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1d\AC\Temp\"/>
    </mc:Choice>
  </mc:AlternateContent>
  <xr:revisionPtr revIDLastSave="0" documentId="8_{984C816C-7B44-4375-921D-8B4BA5EBE98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in!$W$1:$Z$1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8" i="1" l="1" a="1"/>
  <c r="AH18" i="1"/>
  <c r="AG18" i="1" a="1"/>
  <c r="AG18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19" i="1"/>
  <c r="AF18" i="1"/>
  <c r="AE13" i="1"/>
  <c r="AI7" i="1"/>
  <c r="AE7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4120" i="1"/>
  <c r="U4120" i="1" s="1"/>
  <c r="T4121" i="1"/>
  <c r="U4121" i="1" s="1"/>
  <c r="T4122" i="1"/>
  <c r="U4122" i="1" s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U4130" i="1" s="1"/>
  <c r="T4131" i="1"/>
  <c r="U4131" i="1" s="1"/>
  <c r="T4132" i="1"/>
  <c r="U4132" i="1" s="1"/>
  <c r="T4133" i="1"/>
  <c r="U4133" i="1" s="1"/>
  <c r="T4134" i="1"/>
  <c r="U4134" i="1" s="1"/>
  <c r="T4135" i="1"/>
  <c r="U4135" i="1" s="1"/>
  <c r="T4136" i="1"/>
  <c r="U4136" i="1" s="1"/>
  <c r="T4137" i="1"/>
  <c r="U4137" i="1" s="1"/>
  <c r="T4138" i="1"/>
  <c r="U4138" i="1" s="1"/>
  <c r="T4139" i="1"/>
  <c r="U4139" i="1" s="1"/>
  <c r="T4140" i="1"/>
  <c r="U4140" i="1" s="1"/>
  <c r="T4141" i="1"/>
  <c r="U4141" i="1" s="1"/>
  <c r="T4142" i="1"/>
  <c r="U4142" i="1" s="1"/>
  <c r="T4143" i="1"/>
  <c r="U4143" i="1" s="1"/>
  <c r="T4144" i="1"/>
  <c r="U4144" i="1" s="1"/>
  <c r="T4145" i="1"/>
  <c r="U4145" i="1" s="1"/>
  <c r="T4146" i="1"/>
  <c r="U4146" i="1" s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U4154" i="1" s="1"/>
  <c r="T4155" i="1"/>
  <c r="U4155" i="1" s="1"/>
  <c r="T4156" i="1"/>
  <c r="U4156" i="1" s="1"/>
  <c r="T4157" i="1"/>
  <c r="U4157" i="1" s="1"/>
  <c r="T4158" i="1"/>
  <c r="U4158" i="1" s="1"/>
  <c r="T4159" i="1"/>
  <c r="U4159" i="1" s="1"/>
  <c r="T4160" i="1"/>
  <c r="U4160" i="1" s="1"/>
  <c r="T4161" i="1"/>
  <c r="U4161" i="1" s="1"/>
  <c r="T4162" i="1"/>
  <c r="U4162" i="1" s="1"/>
  <c r="T4163" i="1"/>
  <c r="U4163" i="1" s="1"/>
  <c r="T4164" i="1"/>
  <c r="U4164" i="1" s="1"/>
  <c r="T4165" i="1"/>
  <c r="U4165" i="1" s="1"/>
  <c r="T4166" i="1"/>
  <c r="U4166" i="1" s="1"/>
  <c r="T4167" i="1"/>
  <c r="U4167" i="1" s="1"/>
  <c r="T4168" i="1"/>
  <c r="U4168" i="1" s="1"/>
  <c r="T4169" i="1"/>
  <c r="U4169" i="1" s="1"/>
  <c r="T4170" i="1"/>
  <c r="U4170" i="1" s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U4178" i="1" s="1"/>
  <c r="T4179" i="1"/>
  <c r="U4179" i="1" s="1"/>
  <c r="T4180" i="1"/>
  <c r="U4180" i="1" s="1"/>
  <c r="T4181" i="1"/>
  <c r="U4181" i="1" s="1"/>
  <c r="T4182" i="1"/>
  <c r="U4182" i="1" s="1"/>
  <c r="T4183" i="1"/>
  <c r="U4183" i="1" s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U4190" i="1" s="1"/>
  <c r="T4191" i="1"/>
  <c r="U4191" i="1" s="1"/>
  <c r="T4192" i="1"/>
  <c r="U4192" i="1" s="1"/>
  <c r="T4193" i="1"/>
  <c r="U4193" i="1" s="1"/>
  <c r="T4194" i="1"/>
  <c r="U4194" i="1" s="1"/>
  <c r="T4195" i="1"/>
  <c r="U4195" i="1" s="1"/>
  <c r="T4196" i="1"/>
  <c r="U4196" i="1" s="1"/>
  <c r="T4197" i="1"/>
  <c r="U4197" i="1" s="1"/>
  <c r="T4198" i="1"/>
  <c r="U4198" i="1" s="1"/>
  <c r="T4199" i="1"/>
  <c r="U4199" i="1" s="1"/>
  <c r="T4200" i="1"/>
  <c r="U4200" i="1" s="1"/>
  <c r="T4201" i="1"/>
  <c r="U4201" i="1" s="1"/>
  <c r="T4202" i="1"/>
  <c r="U4202" i="1" s="1"/>
  <c r="T4203" i="1"/>
  <c r="U4203" i="1" s="1"/>
  <c r="T4204" i="1"/>
  <c r="U4204" i="1" s="1"/>
  <c r="T4205" i="1"/>
  <c r="U4205" i="1" s="1"/>
  <c r="T4206" i="1"/>
  <c r="U4206" i="1" s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U4214" i="1" s="1"/>
  <c r="T4215" i="1"/>
  <c r="U4215" i="1" s="1"/>
  <c r="T4216" i="1"/>
  <c r="U4216" i="1" s="1"/>
  <c r="T4217" i="1"/>
  <c r="U4217" i="1" s="1"/>
  <c r="T4218" i="1"/>
  <c r="U4218" i="1" s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U4226" i="1" s="1"/>
  <c r="T4227" i="1"/>
  <c r="U4227" i="1" s="1"/>
  <c r="T4228" i="1"/>
  <c r="U4228" i="1" s="1"/>
  <c r="T4229" i="1"/>
  <c r="U4229" i="1" s="1"/>
  <c r="T4230" i="1"/>
  <c r="U4230" i="1" s="1"/>
  <c r="T4231" i="1"/>
  <c r="U4231" i="1" s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U4238" i="1" s="1"/>
  <c r="T4239" i="1"/>
  <c r="U4239" i="1" s="1"/>
  <c r="T4240" i="1"/>
  <c r="U4240" i="1" s="1"/>
  <c r="T4241" i="1"/>
  <c r="U4241" i="1" s="1"/>
  <c r="T4242" i="1"/>
  <c r="U4242" i="1" s="1"/>
  <c r="T4243" i="1"/>
  <c r="U4243" i="1" s="1"/>
  <c r="T4244" i="1"/>
  <c r="U4244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U4250" i="1" s="1"/>
  <c r="T4251" i="1"/>
  <c r="U4251" i="1" s="1"/>
  <c r="T4252" i="1"/>
  <c r="U4252" i="1" s="1"/>
  <c r="T4253" i="1"/>
  <c r="U4253" i="1" s="1"/>
  <c r="T4254" i="1"/>
  <c r="U4254" i="1" s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U4262" i="1" s="1"/>
  <c r="T4263" i="1"/>
  <c r="U4263" i="1" s="1"/>
  <c r="T4264" i="1"/>
  <c r="U4264" i="1" s="1"/>
  <c r="T4265" i="1"/>
  <c r="U4265" i="1" s="1"/>
  <c r="T4266" i="1"/>
  <c r="U4266" i="1" s="1"/>
  <c r="T4267" i="1"/>
  <c r="U4267" i="1" s="1"/>
  <c r="T4268" i="1"/>
  <c r="U4268" i="1" s="1"/>
  <c r="T4269" i="1"/>
  <c r="U4269" i="1" s="1"/>
  <c r="T4270" i="1"/>
  <c r="U4270" i="1" s="1"/>
  <c r="T4271" i="1"/>
  <c r="U4271" i="1" s="1"/>
  <c r="T4272" i="1"/>
  <c r="U4272" i="1" s="1"/>
  <c r="T4273" i="1"/>
  <c r="U4273" i="1" s="1"/>
  <c r="T4274" i="1"/>
  <c r="U4274" i="1" s="1"/>
  <c r="T4275" i="1"/>
  <c r="U4275" i="1" s="1"/>
  <c r="T4276" i="1"/>
  <c r="U4276" i="1" s="1"/>
  <c r="T4277" i="1"/>
  <c r="U4277" i="1" s="1"/>
  <c r="T4278" i="1"/>
  <c r="U4278" i="1" s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U4286" i="1" s="1"/>
  <c r="T4287" i="1"/>
  <c r="U4287" i="1" s="1"/>
  <c r="T4288" i="1"/>
  <c r="U4288" i="1" s="1"/>
  <c r="T4289" i="1"/>
  <c r="U4289" i="1" s="1"/>
  <c r="T4290" i="1"/>
  <c r="U4290" i="1" s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U4296" i="1" s="1"/>
  <c r="T4297" i="1"/>
  <c r="U4297" i="1" s="1"/>
  <c r="T4298" i="1"/>
  <c r="U4298" i="1" s="1"/>
  <c r="T4299" i="1"/>
  <c r="U4299" i="1" s="1"/>
  <c r="T4300" i="1"/>
  <c r="U4300" i="1" s="1"/>
  <c r="T4301" i="1"/>
  <c r="U4301" i="1" s="1"/>
  <c r="T4302" i="1"/>
  <c r="U4302" i="1" s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U4308" i="1" s="1"/>
  <c r="T4309" i="1"/>
  <c r="U4309" i="1" s="1"/>
  <c r="T4310" i="1"/>
  <c r="U4310" i="1" s="1"/>
  <c r="T4311" i="1"/>
  <c r="U4311" i="1" s="1"/>
  <c r="T4312" i="1"/>
  <c r="U4312" i="1" s="1"/>
  <c r="T4313" i="1"/>
  <c r="U4313" i="1" s="1"/>
  <c r="T4314" i="1"/>
  <c r="U4314" i="1" s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U4322" i="1" s="1"/>
  <c r="T4323" i="1"/>
  <c r="U4323" i="1" s="1"/>
  <c r="T4324" i="1"/>
  <c r="U4324" i="1" s="1"/>
  <c r="T4325" i="1"/>
  <c r="U4325" i="1" s="1"/>
  <c r="T4326" i="1"/>
  <c r="U4326" i="1" s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U4334" i="1" s="1"/>
  <c r="T4335" i="1"/>
  <c r="U4335" i="1" s="1"/>
  <c r="T4336" i="1"/>
  <c r="U4336" i="1" s="1"/>
  <c r="T4337" i="1"/>
  <c r="U4337" i="1" s="1"/>
  <c r="T4338" i="1"/>
  <c r="U4338" i="1" s="1"/>
  <c r="T4339" i="1"/>
  <c r="U4339" i="1" s="1"/>
  <c r="T4340" i="1"/>
  <c r="U4340" i="1" s="1"/>
  <c r="T4341" i="1"/>
  <c r="U4341" i="1" s="1"/>
  <c r="T4342" i="1"/>
  <c r="U4342" i="1" s="1"/>
  <c r="T4343" i="1"/>
  <c r="U4343" i="1" s="1"/>
  <c r="T4344" i="1"/>
  <c r="U4344" i="1" s="1"/>
  <c r="T4345" i="1"/>
  <c r="U4345" i="1" s="1"/>
  <c r="T4346" i="1"/>
  <c r="U4346" i="1" s="1"/>
  <c r="T4347" i="1"/>
  <c r="U4347" i="1" s="1"/>
  <c r="T4348" i="1"/>
  <c r="U4348" i="1" s="1"/>
  <c r="T4349" i="1"/>
  <c r="U4349" i="1" s="1"/>
  <c r="T4350" i="1"/>
  <c r="U4350" i="1" s="1"/>
  <c r="T4351" i="1"/>
  <c r="U4351" i="1" s="1"/>
  <c r="T4352" i="1"/>
  <c r="U4352" i="1" s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U4358" i="1" s="1"/>
  <c r="T4359" i="1"/>
  <c r="U4359" i="1" s="1"/>
  <c r="T4360" i="1"/>
  <c r="U4360" i="1" s="1"/>
  <c r="T4361" i="1"/>
  <c r="U4361" i="1" s="1"/>
  <c r="T4362" i="1"/>
  <c r="U4362" i="1" s="1"/>
  <c r="T4363" i="1"/>
  <c r="U4363" i="1" s="1"/>
  <c r="T4364" i="1"/>
  <c r="U4364" i="1" s="1"/>
  <c r="T4365" i="1"/>
  <c r="U4365" i="1" s="1"/>
  <c r="T4366" i="1"/>
  <c r="U4366" i="1" s="1"/>
  <c r="T4367" i="1"/>
  <c r="U4367" i="1" s="1"/>
  <c r="T4368" i="1"/>
  <c r="U4368" i="1" s="1"/>
  <c r="T4369" i="1"/>
  <c r="U4369" i="1" s="1"/>
  <c r="T4370" i="1"/>
  <c r="U4370" i="1" s="1"/>
  <c r="T4371" i="1"/>
  <c r="U4371" i="1" s="1"/>
  <c r="T4372" i="1"/>
  <c r="U4372" i="1" s="1"/>
  <c r="T4373" i="1"/>
  <c r="U4373" i="1" s="1"/>
  <c r="T4374" i="1"/>
  <c r="U4374" i="1" s="1"/>
  <c r="T4375" i="1"/>
  <c r="U4375" i="1" s="1"/>
  <c r="T4376" i="1"/>
  <c r="U4376" i="1" s="1"/>
  <c r="T4377" i="1"/>
  <c r="U4377" i="1" s="1"/>
  <c r="T4378" i="1"/>
  <c r="U4378" i="1" s="1"/>
  <c r="T4379" i="1"/>
  <c r="U4379" i="1" s="1"/>
  <c r="T4380" i="1"/>
  <c r="U4380" i="1" s="1"/>
  <c r="T4381" i="1"/>
  <c r="U4381" i="1" s="1"/>
  <c r="T4382" i="1"/>
  <c r="U4382" i="1" s="1"/>
  <c r="T4383" i="1"/>
  <c r="U4383" i="1" s="1"/>
  <c r="T4384" i="1"/>
  <c r="U4384" i="1" s="1"/>
  <c r="T4385" i="1"/>
  <c r="U4385" i="1" s="1"/>
  <c r="T4386" i="1"/>
  <c r="U4386" i="1" s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U4394" i="1" s="1"/>
  <c r="T4395" i="1"/>
  <c r="U4395" i="1" s="1"/>
  <c r="T4396" i="1"/>
  <c r="U4396" i="1" s="1"/>
  <c r="T4397" i="1"/>
  <c r="U4397" i="1" s="1"/>
  <c r="T4398" i="1"/>
  <c r="U4398" i="1" s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U4406" i="1" s="1"/>
  <c r="T4407" i="1"/>
  <c r="U4407" i="1" s="1"/>
  <c r="T4408" i="1"/>
  <c r="U4408" i="1" s="1"/>
  <c r="T4409" i="1"/>
  <c r="U4409" i="1" s="1"/>
  <c r="T4410" i="1"/>
  <c r="U4410" i="1" s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U4418" i="1" s="1"/>
  <c r="T4419" i="1"/>
  <c r="U4419" i="1" s="1"/>
  <c r="T4420" i="1"/>
  <c r="U4420" i="1" s="1"/>
  <c r="T4421" i="1"/>
  <c r="U4421" i="1" s="1"/>
  <c r="T4422" i="1"/>
  <c r="U4422" i="1" s="1"/>
  <c r="T4423" i="1"/>
  <c r="U4423" i="1" s="1"/>
  <c r="T4424" i="1"/>
  <c r="U4424" i="1" s="1"/>
  <c r="T4425" i="1"/>
  <c r="U4425" i="1" s="1"/>
  <c r="T4426" i="1"/>
  <c r="U4426" i="1" s="1"/>
  <c r="T4427" i="1"/>
  <c r="U4427" i="1" s="1"/>
  <c r="T4428" i="1"/>
  <c r="U4428" i="1" s="1"/>
  <c r="T4429" i="1"/>
  <c r="U4429" i="1" s="1"/>
  <c r="T4430" i="1"/>
  <c r="U4430" i="1" s="1"/>
  <c r="T4431" i="1"/>
  <c r="U4431" i="1" s="1"/>
  <c r="T4432" i="1"/>
  <c r="U4432" i="1" s="1"/>
  <c r="T4433" i="1"/>
  <c r="U4433" i="1" s="1"/>
  <c r="T4434" i="1"/>
  <c r="U4434" i="1" s="1"/>
  <c r="T4435" i="1"/>
  <c r="U4435" i="1" s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U4442" i="1" s="1"/>
  <c r="T4443" i="1"/>
  <c r="U4443" i="1" s="1"/>
  <c r="T4444" i="1"/>
  <c r="U4444" i="1" s="1"/>
  <c r="T4445" i="1"/>
  <c r="U4445" i="1" s="1"/>
  <c r="T4446" i="1"/>
  <c r="U4446" i="1" s="1"/>
  <c r="T4447" i="1"/>
  <c r="U4447" i="1" s="1"/>
  <c r="T4448" i="1"/>
  <c r="U4448" i="1" s="1"/>
  <c r="T4449" i="1"/>
  <c r="U4449" i="1" s="1"/>
  <c r="T4450" i="1"/>
  <c r="U4450" i="1" s="1"/>
  <c r="T4451" i="1"/>
  <c r="U4451" i="1" s="1"/>
  <c r="T4452" i="1"/>
  <c r="U4452" i="1" s="1"/>
  <c r="T4453" i="1"/>
  <c r="U4453" i="1" s="1"/>
  <c r="T4454" i="1"/>
  <c r="U4454" i="1" s="1"/>
  <c r="T4455" i="1"/>
  <c r="U4455" i="1" s="1"/>
  <c r="T4456" i="1"/>
  <c r="U4456" i="1" s="1"/>
  <c r="T4457" i="1"/>
  <c r="U4457" i="1" s="1"/>
  <c r="T4458" i="1"/>
  <c r="U4458" i="1" s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U4466" i="1" s="1"/>
  <c r="T4467" i="1"/>
  <c r="U4467" i="1" s="1"/>
  <c r="T4468" i="1"/>
  <c r="U4468" i="1" s="1"/>
  <c r="T4469" i="1"/>
  <c r="U4469" i="1" s="1"/>
  <c r="T4470" i="1"/>
  <c r="U4470" i="1" s="1"/>
  <c r="T4471" i="1"/>
  <c r="U4471" i="1" s="1"/>
  <c r="T4472" i="1"/>
  <c r="U4472" i="1" s="1"/>
  <c r="T4473" i="1"/>
  <c r="U4473" i="1" s="1"/>
  <c r="T4474" i="1"/>
  <c r="U4474" i="1" s="1"/>
  <c r="T4475" i="1"/>
  <c r="U4475" i="1" s="1"/>
  <c r="T4476" i="1"/>
  <c r="U4476" i="1" s="1"/>
  <c r="T4477" i="1"/>
  <c r="U4477" i="1" s="1"/>
  <c r="T4478" i="1"/>
  <c r="U4478" i="1" s="1"/>
  <c r="T4479" i="1"/>
  <c r="U4479" i="1" s="1"/>
  <c r="T4480" i="1"/>
  <c r="U4480" i="1" s="1"/>
  <c r="T4481" i="1"/>
  <c r="U4481" i="1" s="1"/>
  <c r="T4482" i="1"/>
  <c r="U4482" i="1" s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U4488" i="1" s="1"/>
  <c r="T4489" i="1"/>
  <c r="U4489" i="1" s="1"/>
  <c r="T4490" i="1"/>
  <c r="U4490" i="1" s="1"/>
  <c r="T4491" i="1"/>
  <c r="U4491" i="1" s="1"/>
  <c r="T4492" i="1"/>
  <c r="U4492" i="1" s="1"/>
  <c r="T4493" i="1"/>
  <c r="U4493" i="1" s="1"/>
  <c r="T4494" i="1"/>
  <c r="U4494" i="1" s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U4502" i="1" s="1"/>
  <c r="T4503" i="1"/>
  <c r="U4503" i="1" s="1"/>
  <c r="T4504" i="1"/>
  <c r="U4504" i="1" s="1"/>
  <c r="T4505" i="1"/>
  <c r="U4505" i="1" s="1"/>
  <c r="T4506" i="1"/>
  <c r="U4506" i="1" s="1"/>
  <c r="T4507" i="1"/>
  <c r="U4507" i="1" s="1"/>
  <c r="T4508" i="1"/>
  <c r="U4508" i="1" s="1"/>
  <c r="T4509" i="1"/>
  <c r="U4509" i="1" s="1"/>
  <c r="T4510" i="1"/>
  <c r="U4510" i="1" s="1"/>
  <c r="T4511" i="1"/>
  <c r="U4511" i="1" s="1"/>
  <c r="T4512" i="1"/>
  <c r="U4512" i="1" s="1"/>
  <c r="T4513" i="1"/>
  <c r="U4513" i="1" s="1"/>
  <c r="T4514" i="1"/>
  <c r="U4514" i="1" s="1"/>
  <c r="T4515" i="1"/>
  <c r="U4515" i="1" s="1"/>
  <c r="T4516" i="1"/>
  <c r="U4516" i="1" s="1"/>
  <c r="T4517" i="1"/>
  <c r="U4517" i="1" s="1"/>
  <c r="T4518" i="1"/>
  <c r="U4518" i="1" s="1"/>
  <c r="T4519" i="1"/>
  <c r="U4519" i="1" s="1"/>
  <c r="T4520" i="1"/>
  <c r="U4520" i="1" s="1"/>
  <c r="T4521" i="1"/>
  <c r="U4521" i="1" s="1"/>
  <c r="T4522" i="1"/>
  <c r="U4522" i="1" s="1"/>
  <c r="T4523" i="1"/>
  <c r="U4523" i="1" s="1"/>
  <c r="T4524" i="1"/>
  <c r="U4524" i="1" s="1"/>
  <c r="T4525" i="1"/>
  <c r="U4525" i="1" s="1"/>
  <c r="T4526" i="1"/>
  <c r="U4526" i="1" s="1"/>
  <c r="T4527" i="1"/>
  <c r="U4527" i="1" s="1"/>
  <c r="T4528" i="1"/>
  <c r="U4528" i="1" s="1"/>
  <c r="T4529" i="1"/>
  <c r="U4529" i="1" s="1"/>
  <c r="T4530" i="1"/>
  <c r="U4530" i="1" s="1"/>
  <c r="T4531" i="1"/>
  <c r="U4531" i="1" s="1"/>
  <c r="T4532" i="1"/>
  <c r="U4532" i="1" s="1"/>
  <c r="T4533" i="1"/>
  <c r="U4533" i="1" s="1"/>
  <c r="T4534" i="1"/>
  <c r="U4534" i="1" s="1"/>
  <c r="T4535" i="1"/>
  <c r="U4535" i="1" s="1"/>
  <c r="T4536" i="1"/>
  <c r="U4536" i="1" s="1"/>
  <c r="T4537" i="1"/>
  <c r="U4537" i="1" s="1"/>
  <c r="T4538" i="1"/>
  <c r="U4538" i="1" s="1"/>
  <c r="T4539" i="1"/>
  <c r="U4539" i="1" s="1"/>
  <c r="T4540" i="1"/>
  <c r="U4540" i="1" s="1"/>
  <c r="T4541" i="1"/>
  <c r="U4541" i="1" s="1"/>
  <c r="T4542" i="1"/>
  <c r="U4542" i="1" s="1"/>
  <c r="T4543" i="1"/>
  <c r="U4543" i="1" s="1"/>
  <c r="T4544" i="1"/>
  <c r="U4544" i="1" s="1"/>
  <c r="T4545" i="1"/>
  <c r="U4545" i="1" s="1"/>
  <c r="T4546" i="1"/>
  <c r="U4546" i="1" s="1"/>
  <c r="T4547" i="1"/>
  <c r="U4547" i="1" s="1"/>
  <c r="T4548" i="1"/>
  <c r="U4548" i="1" s="1"/>
  <c r="T4549" i="1"/>
  <c r="U4549" i="1" s="1"/>
  <c r="T4550" i="1"/>
  <c r="U4550" i="1" s="1"/>
  <c r="T4551" i="1"/>
  <c r="U4551" i="1" s="1"/>
  <c r="T4552" i="1"/>
  <c r="U4552" i="1" s="1"/>
  <c r="T4553" i="1"/>
  <c r="U4553" i="1" s="1"/>
  <c r="T4554" i="1"/>
  <c r="U4554" i="1" s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U4562" i="1" s="1"/>
  <c r="T4563" i="1"/>
  <c r="U4563" i="1" s="1"/>
  <c r="T4564" i="1"/>
  <c r="U4564" i="1" s="1"/>
  <c r="T4565" i="1"/>
  <c r="U4565" i="1" s="1"/>
  <c r="T4566" i="1"/>
  <c r="U4566" i="1" s="1"/>
  <c r="T4567" i="1"/>
  <c r="U4567" i="1" s="1"/>
  <c r="T4568" i="1"/>
  <c r="U4568" i="1" s="1"/>
  <c r="T4569" i="1"/>
  <c r="U4569" i="1" s="1"/>
  <c r="T4570" i="1"/>
  <c r="U4570" i="1" s="1"/>
  <c r="T4571" i="1"/>
  <c r="U4571" i="1" s="1"/>
  <c r="T4572" i="1"/>
  <c r="U4572" i="1" s="1"/>
  <c r="T4573" i="1"/>
  <c r="U4573" i="1" s="1"/>
  <c r="T4574" i="1"/>
  <c r="U4574" i="1" s="1"/>
  <c r="T4575" i="1"/>
  <c r="U4575" i="1" s="1"/>
  <c r="T4576" i="1"/>
  <c r="U4576" i="1" s="1"/>
  <c r="T4577" i="1"/>
  <c r="U4577" i="1" s="1"/>
  <c r="T4578" i="1"/>
  <c r="U4578" i="1" s="1"/>
  <c r="T4579" i="1"/>
  <c r="U4579" i="1" s="1"/>
  <c r="T4580" i="1"/>
  <c r="U4580" i="1" s="1"/>
  <c r="T4581" i="1"/>
  <c r="U4581" i="1" s="1"/>
  <c r="T4582" i="1"/>
  <c r="U4582" i="1" s="1"/>
  <c r="T4583" i="1"/>
  <c r="U4583" i="1" s="1"/>
  <c r="T4584" i="1"/>
  <c r="U4584" i="1" s="1"/>
  <c r="T4585" i="1"/>
  <c r="U4585" i="1" s="1"/>
  <c r="T4586" i="1"/>
  <c r="U4586" i="1" s="1"/>
  <c r="T4587" i="1"/>
  <c r="U4587" i="1" s="1"/>
  <c r="T4588" i="1"/>
  <c r="U4588" i="1" s="1"/>
  <c r="T4589" i="1"/>
  <c r="U4589" i="1" s="1"/>
  <c r="T4590" i="1"/>
  <c r="U4590" i="1" s="1"/>
  <c r="T4591" i="1"/>
  <c r="U4591" i="1" s="1"/>
  <c r="T4592" i="1"/>
  <c r="U4592" i="1" s="1"/>
  <c r="T4593" i="1"/>
  <c r="U4593" i="1" s="1"/>
  <c r="T4594" i="1"/>
  <c r="U4594" i="1" s="1"/>
  <c r="T4595" i="1"/>
  <c r="U4595" i="1" s="1"/>
  <c r="T4596" i="1"/>
  <c r="U4596" i="1" s="1"/>
  <c r="T4597" i="1"/>
  <c r="U4597" i="1" s="1"/>
  <c r="T4598" i="1"/>
  <c r="U4598" i="1" s="1"/>
  <c r="T4599" i="1"/>
  <c r="U4599" i="1" s="1"/>
  <c r="T4600" i="1"/>
  <c r="U4600" i="1" s="1"/>
  <c r="T4601" i="1"/>
  <c r="U4601" i="1" s="1"/>
  <c r="T4602" i="1"/>
  <c r="U4602" i="1" s="1"/>
  <c r="T4603" i="1"/>
  <c r="U4603" i="1" s="1"/>
  <c r="T4604" i="1"/>
  <c r="U4604" i="1" s="1"/>
  <c r="T4605" i="1"/>
  <c r="U4605" i="1" s="1"/>
  <c r="T4606" i="1"/>
  <c r="U4606" i="1" s="1"/>
  <c r="T4607" i="1"/>
  <c r="U4607" i="1" s="1"/>
  <c r="T4608" i="1"/>
  <c r="U4608" i="1" s="1"/>
  <c r="T4609" i="1"/>
  <c r="U4609" i="1" s="1"/>
  <c r="T4610" i="1"/>
  <c r="U4610" i="1" s="1"/>
  <c r="T4611" i="1"/>
  <c r="U4611" i="1" s="1"/>
  <c r="T4612" i="1"/>
  <c r="U4612" i="1" s="1"/>
  <c r="T4613" i="1"/>
  <c r="U4613" i="1" s="1"/>
  <c r="T4614" i="1"/>
  <c r="U4614" i="1" s="1"/>
  <c r="T4615" i="1"/>
  <c r="U4615" i="1" s="1"/>
  <c r="T4616" i="1"/>
  <c r="U4616" i="1" s="1"/>
  <c r="T4617" i="1"/>
  <c r="U4617" i="1" s="1"/>
  <c r="T4618" i="1"/>
  <c r="U4618" i="1" s="1"/>
  <c r="T4619" i="1"/>
  <c r="U4619" i="1" s="1"/>
  <c r="T4620" i="1"/>
  <c r="U4620" i="1" s="1"/>
  <c r="T4621" i="1"/>
  <c r="U4621" i="1" s="1"/>
  <c r="T4622" i="1"/>
  <c r="U4622" i="1" s="1"/>
  <c r="T4623" i="1"/>
  <c r="U4623" i="1" s="1"/>
  <c r="T4624" i="1"/>
  <c r="U4624" i="1" s="1"/>
  <c r="T4625" i="1"/>
  <c r="U4625" i="1" s="1"/>
  <c r="T4626" i="1"/>
  <c r="U4626" i="1" s="1"/>
  <c r="T4627" i="1"/>
  <c r="U4627" i="1" s="1"/>
  <c r="T4628" i="1"/>
  <c r="U4628" i="1" s="1"/>
  <c r="T4629" i="1"/>
  <c r="U4629" i="1" s="1"/>
  <c r="T4630" i="1"/>
  <c r="U4630" i="1" s="1"/>
  <c r="T4631" i="1"/>
  <c r="U4631" i="1" s="1"/>
  <c r="T4632" i="1"/>
  <c r="U4632" i="1" s="1"/>
  <c r="T4633" i="1"/>
  <c r="U4633" i="1" s="1"/>
  <c r="T4634" i="1"/>
  <c r="U4634" i="1" s="1"/>
  <c r="T4635" i="1"/>
  <c r="U4635" i="1" s="1"/>
  <c r="T4636" i="1"/>
  <c r="U4636" i="1" s="1"/>
  <c r="T4637" i="1"/>
  <c r="U4637" i="1" s="1"/>
  <c r="T4638" i="1"/>
  <c r="U4638" i="1" s="1"/>
  <c r="T4639" i="1"/>
  <c r="U4639" i="1" s="1"/>
  <c r="T4640" i="1"/>
  <c r="U4640" i="1" s="1"/>
  <c r="T4641" i="1"/>
  <c r="U4641" i="1" s="1"/>
  <c r="T4642" i="1"/>
  <c r="U4642" i="1" s="1"/>
  <c r="T4643" i="1"/>
  <c r="U4643" i="1" s="1"/>
  <c r="T4644" i="1"/>
  <c r="U4644" i="1" s="1"/>
  <c r="T4645" i="1"/>
  <c r="U4645" i="1" s="1"/>
  <c r="T4646" i="1"/>
  <c r="U4646" i="1" s="1"/>
  <c r="T4647" i="1"/>
  <c r="U4647" i="1" s="1"/>
  <c r="T4648" i="1"/>
  <c r="U4648" i="1" s="1"/>
  <c r="T4649" i="1"/>
  <c r="U4649" i="1" s="1"/>
  <c r="T4650" i="1"/>
  <c r="U4650" i="1" s="1"/>
  <c r="T4651" i="1"/>
  <c r="U4651" i="1" s="1"/>
  <c r="T4652" i="1"/>
  <c r="U4652" i="1" s="1"/>
  <c r="T4653" i="1"/>
  <c r="U4653" i="1" s="1"/>
  <c r="T4654" i="1"/>
  <c r="U4654" i="1" s="1"/>
  <c r="T4655" i="1"/>
  <c r="U4655" i="1" s="1"/>
  <c r="T4656" i="1"/>
  <c r="U4656" i="1" s="1"/>
  <c r="T4657" i="1"/>
  <c r="U4657" i="1" s="1"/>
  <c r="T4658" i="1"/>
  <c r="U4658" i="1" s="1"/>
  <c r="T4659" i="1"/>
  <c r="U4659" i="1" s="1"/>
  <c r="T4660" i="1"/>
  <c r="U4660" i="1" s="1"/>
  <c r="T4661" i="1"/>
  <c r="U4661" i="1" s="1"/>
  <c r="T4662" i="1"/>
  <c r="U4662" i="1" s="1"/>
  <c r="T4663" i="1"/>
  <c r="U4663" i="1" s="1"/>
  <c r="T4664" i="1"/>
  <c r="U4664" i="1" s="1"/>
  <c r="T4665" i="1"/>
  <c r="U4665" i="1" s="1"/>
  <c r="T4666" i="1"/>
  <c r="U4666" i="1" s="1"/>
  <c r="T4667" i="1"/>
  <c r="U4667" i="1" s="1"/>
  <c r="T4668" i="1"/>
  <c r="U4668" i="1" s="1"/>
  <c r="T4669" i="1"/>
  <c r="U4669" i="1" s="1"/>
  <c r="T4670" i="1"/>
  <c r="U4670" i="1" s="1"/>
  <c r="T4671" i="1"/>
  <c r="U4671" i="1" s="1"/>
  <c r="T4672" i="1"/>
  <c r="U4672" i="1" s="1"/>
  <c r="T4673" i="1"/>
  <c r="U4673" i="1" s="1"/>
  <c r="T4674" i="1"/>
  <c r="U4674" i="1" s="1"/>
  <c r="T4675" i="1"/>
  <c r="U4675" i="1" s="1"/>
  <c r="T4676" i="1"/>
  <c r="U4676" i="1" s="1"/>
  <c r="T4677" i="1"/>
  <c r="U4677" i="1" s="1"/>
  <c r="T4678" i="1"/>
  <c r="U4678" i="1" s="1"/>
  <c r="T4679" i="1"/>
  <c r="U4679" i="1" s="1"/>
  <c r="T4680" i="1"/>
  <c r="U4680" i="1" s="1"/>
  <c r="T4681" i="1"/>
  <c r="U4681" i="1" s="1"/>
  <c r="T4682" i="1"/>
  <c r="U4682" i="1" s="1"/>
  <c r="T4683" i="1"/>
  <c r="U4683" i="1" s="1"/>
  <c r="T4684" i="1"/>
  <c r="U4684" i="1" s="1"/>
  <c r="T4685" i="1"/>
  <c r="U4685" i="1" s="1"/>
  <c r="T4686" i="1"/>
  <c r="U4686" i="1" s="1"/>
  <c r="T4687" i="1"/>
  <c r="U4687" i="1" s="1"/>
  <c r="T4688" i="1"/>
  <c r="U4688" i="1" s="1"/>
  <c r="T4689" i="1"/>
  <c r="U4689" i="1" s="1"/>
  <c r="T4690" i="1"/>
  <c r="U4690" i="1" s="1"/>
  <c r="T4691" i="1"/>
  <c r="U4691" i="1" s="1"/>
  <c r="T4692" i="1"/>
  <c r="U4692" i="1" s="1"/>
  <c r="T4693" i="1"/>
  <c r="U4693" i="1" s="1"/>
  <c r="T4694" i="1"/>
  <c r="U4694" i="1" s="1"/>
  <c r="T4695" i="1"/>
  <c r="U4695" i="1" s="1"/>
  <c r="T4696" i="1"/>
  <c r="U4696" i="1" s="1"/>
  <c r="T4697" i="1"/>
  <c r="U4697" i="1" s="1"/>
  <c r="T4698" i="1"/>
  <c r="U4698" i="1" s="1"/>
  <c r="T4699" i="1"/>
  <c r="U4699" i="1" s="1"/>
  <c r="T4700" i="1"/>
  <c r="U4700" i="1" s="1"/>
  <c r="T4701" i="1"/>
  <c r="U4701" i="1" s="1"/>
  <c r="T4702" i="1"/>
  <c r="U4702" i="1" s="1"/>
  <c r="T4703" i="1"/>
  <c r="U4703" i="1" s="1"/>
  <c r="T4704" i="1"/>
  <c r="U4704" i="1" s="1"/>
  <c r="T4705" i="1"/>
  <c r="U4705" i="1" s="1"/>
  <c r="T4706" i="1"/>
  <c r="U4706" i="1" s="1"/>
  <c r="T4707" i="1"/>
  <c r="U4707" i="1" s="1"/>
  <c r="T4708" i="1"/>
  <c r="U4708" i="1" s="1"/>
  <c r="T4709" i="1"/>
  <c r="U4709" i="1" s="1"/>
  <c r="T4710" i="1"/>
  <c r="U4710" i="1" s="1"/>
  <c r="T4711" i="1"/>
  <c r="U4711" i="1" s="1"/>
  <c r="T4712" i="1"/>
  <c r="U4712" i="1" s="1"/>
  <c r="T4713" i="1"/>
  <c r="U4713" i="1" s="1"/>
  <c r="T4714" i="1"/>
  <c r="U4714" i="1" s="1"/>
  <c r="T4715" i="1"/>
  <c r="U4715" i="1" s="1"/>
  <c r="T4716" i="1"/>
  <c r="U4716" i="1" s="1"/>
  <c r="T4717" i="1"/>
  <c r="U4717" i="1" s="1"/>
  <c r="T4718" i="1"/>
  <c r="U4718" i="1" s="1"/>
  <c r="T4719" i="1"/>
  <c r="U4719" i="1" s="1"/>
  <c r="T4720" i="1"/>
  <c r="U4720" i="1" s="1"/>
  <c r="T4721" i="1"/>
  <c r="U4721" i="1" s="1"/>
  <c r="T4722" i="1"/>
  <c r="U4722" i="1" s="1"/>
  <c r="T4723" i="1"/>
  <c r="U4723" i="1" s="1"/>
  <c r="T4724" i="1"/>
  <c r="U4724" i="1" s="1"/>
  <c r="T4725" i="1"/>
  <c r="U4725" i="1" s="1"/>
  <c r="T4726" i="1"/>
  <c r="U4726" i="1" s="1"/>
  <c r="T4727" i="1"/>
  <c r="U4727" i="1" s="1"/>
  <c r="T4728" i="1"/>
  <c r="U4728" i="1" s="1"/>
  <c r="T4729" i="1"/>
  <c r="U4729" i="1" s="1"/>
  <c r="T4730" i="1"/>
  <c r="U4730" i="1" s="1"/>
  <c r="T4731" i="1"/>
  <c r="U4731" i="1" s="1"/>
  <c r="T4732" i="1"/>
  <c r="U4732" i="1" s="1"/>
  <c r="T4733" i="1"/>
  <c r="U4733" i="1" s="1"/>
  <c r="T4734" i="1"/>
  <c r="U4734" i="1" s="1"/>
  <c r="T4735" i="1"/>
  <c r="U4735" i="1" s="1"/>
  <c r="T4736" i="1"/>
  <c r="U4736" i="1" s="1"/>
  <c r="T4737" i="1"/>
  <c r="U4737" i="1" s="1"/>
  <c r="T4738" i="1"/>
  <c r="U4738" i="1" s="1"/>
  <c r="T4739" i="1"/>
  <c r="U4739" i="1" s="1"/>
  <c r="T4740" i="1"/>
  <c r="U4740" i="1" s="1"/>
  <c r="T4741" i="1"/>
  <c r="U4741" i="1" s="1"/>
  <c r="T4742" i="1"/>
  <c r="U4742" i="1" s="1"/>
  <c r="T4743" i="1"/>
  <c r="U4743" i="1" s="1"/>
  <c r="T4744" i="1"/>
  <c r="U4744" i="1" s="1"/>
  <c r="T4745" i="1"/>
  <c r="U4745" i="1" s="1"/>
  <c r="T4746" i="1"/>
  <c r="U4746" i="1" s="1"/>
  <c r="T4747" i="1"/>
  <c r="U4747" i="1" s="1"/>
  <c r="T4748" i="1"/>
  <c r="U4748" i="1" s="1"/>
  <c r="T4749" i="1"/>
  <c r="U4749" i="1" s="1"/>
  <c r="T4750" i="1"/>
  <c r="U4750" i="1" s="1"/>
  <c r="T4751" i="1"/>
  <c r="U4751" i="1" s="1"/>
  <c r="T4752" i="1"/>
  <c r="U4752" i="1" s="1"/>
  <c r="T4753" i="1"/>
  <c r="U4753" i="1" s="1"/>
  <c r="T4754" i="1"/>
  <c r="U4754" i="1" s="1"/>
  <c r="T4755" i="1"/>
  <c r="U4755" i="1" s="1"/>
  <c r="T4756" i="1"/>
  <c r="U4756" i="1" s="1"/>
  <c r="T4757" i="1"/>
  <c r="U4757" i="1" s="1"/>
  <c r="T4758" i="1"/>
  <c r="U4758" i="1" s="1"/>
  <c r="T4759" i="1"/>
  <c r="U4759" i="1" s="1"/>
  <c r="T4760" i="1"/>
  <c r="U4760" i="1" s="1"/>
  <c r="T4761" i="1"/>
  <c r="U4761" i="1" s="1"/>
  <c r="T4762" i="1"/>
  <c r="U4762" i="1" s="1"/>
  <c r="T4763" i="1"/>
  <c r="U4763" i="1" s="1"/>
  <c r="T4764" i="1"/>
  <c r="U4764" i="1" s="1"/>
  <c r="T4765" i="1"/>
  <c r="U4765" i="1" s="1"/>
  <c r="T4766" i="1"/>
  <c r="U4766" i="1" s="1"/>
  <c r="T4767" i="1"/>
  <c r="U4767" i="1" s="1"/>
  <c r="T4768" i="1"/>
  <c r="U4768" i="1" s="1"/>
  <c r="T4769" i="1"/>
  <c r="U4769" i="1" s="1"/>
  <c r="T4770" i="1"/>
  <c r="U4770" i="1" s="1"/>
  <c r="T4771" i="1"/>
  <c r="U4771" i="1" s="1"/>
  <c r="T4772" i="1"/>
  <c r="U4772" i="1" s="1"/>
  <c r="T4773" i="1"/>
  <c r="U4773" i="1" s="1"/>
  <c r="T4774" i="1"/>
  <c r="U4774" i="1" s="1"/>
  <c r="T4775" i="1"/>
  <c r="U4775" i="1" s="1"/>
  <c r="T4776" i="1"/>
  <c r="U4776" i="1" s="1"/>
  <c r="T4777" i="1"/>
  <c r="U4777" i="1" s="1"/>
  <c r="T4778" i="1"/>
  <c r="U4778" i="1" s="1"/>
  <c r="T4779" i="1"/>
  <c r="U4779" i="1" s="1"/>
  <c r="T4780" i="1"/>
  <c r="U4780" i="1" s="1"/>
  <c r="T4781" i="1"/>
  <c r="U4781" i="1" s="1"/>
  <c r="T4782" i="1"/>
  <c r="U4782" i="1" s="1"/>
  <c r="T4783" i="1"/>
  <c r="U4783" i="1" s="1"/>
  <c r="T4784" i="1"/>
  <c r="U4784" i="1" s="1"/>
  <c r="T4785" i="1"/>
  <c r="U4785" i="1" s="1"/>
  <c r="T4786" i="1"/>
  <c r="U4786" i="1" s="1"/>
  <c r="T4787" i="1"/>
  <c r="U4787" i="1" s="1"/>
  <c r="T4788" i="1"/>
  <c r="U4788" i="1" s="1"/>
  <c r="T4789" i="1"/>
  <c r="U4789" i="1" s="1"/>
  <c r="T4790" i="1"/>
  <c r="U4790" i="1" s="1"/>
  <c r="T4791" i="1"/>
  <c r="U4791" i="1" s="1"/>
  <c r="T4792" i="1"/>
  <c r="U4792" i="1" s="1"/>
  <c r="T4793" i="1"/>
  <c r="U4793" i="1" s="1"/>
  <c r="T4794" i="1"/>
  <c r="U4794" i="1" s="1"/>
  <c r="T4795" i="1"/>
  <c r="U4795" i="1" s="1"/>
  <c r="T4796" i="1"/>
  <c r="U4796" i="1" s="1"/>
  <c r="T4797" i="1"/>
  <c r="U4797" i="1" s="1"/>
  <c r="T4798" i="1"/>
  <c r="U4798" i="1" s="1"/>
  <c r="T4799" i="1"/>
  <c r="U4799" i="1" s="1"/>
  <c r="T4800" i="1"/>
  <c r="U4800" i="1" s="1"/>
  <c r="T4801" i="1"/>
  <c r="U4801" i="1" s="1"/>
  <c r="T4802" i="1"/>
  <c r="U4802" i="1" s="1"/>
  <c r="T4803" i="1"/>
  <c r="U4803" i="1" s="1"/>
  <c r="T4804" i="1"/>
  <c r="U4804" i="1" s="1"/>
  <c r="T4805" i="1"/>
  <c r="U4805" i="1" s="1"/>
  <c r="T4806" i="1"/>
  <c r="U4806" i="1" s="1"/>
  <c r="T4807" i="1"/>
  <c r="U4807" i="1" s="1"/>
  <c r="T4808" i="1"/>
  <c r="U4808" i="1" s="1"/>
  <c r="T4809" i="1"/>
  <c r="U4809" i="1" s="1"/>
  <c r="T4810" i="1"/>
  <c r="U4810" i="1" s="1"/>
  <c r="T4811" i="1"/>
  <c r="U4811" i="1" s="1"/>
  <c r="T4812" i="1"/>
  <c r="U4812" i="1" s="1"/>
  <c r="T4813" i="1"/>
  <c r="U4813" i="1" s="1"/>
  <c r="T4814" i="1"/>
  <c r="U4814" i="1" s="1"/>
  <c r="T4815" i="1"/>
  <c r="U4815" i="1" s="1"/>
  <c r="T4816" i="1"/>
  <c r="U4816" i="1" s="1"/>
  <c r="T4817" i="1"/>
  <c r="U4817" i="1" s="1"/>
  <c r="T4818" i="1"/>
  <c r="U4818" i="1" s="1"/>
  <c r="T4819" i="1"/>
  <c r="U4819" i="1" s="1"/>
  <c r="T4820" i="1"/>
  <c r="U4820" i="1" s="1"/>
  <c r="T4821" i="1"/>
  <c r="U4821" i="1" s="1"/>
  <c r="T4822" i="1"/>
  <c r="U4822" i="1" s="1"/>
  <c r="T4823" i="1"/>
  <c r="U4823" i="1" s="1"/>
  <c r="T4824" i="1"/>
  <c r="U4824" i="1" s="1"/>
  <c r="T4825" i="1"/>
  <c r="U4825" i="1" s="1"/>
  <c r="T4826" i="1"/>
  <c r="U4826" i="1" s="1"/>
  <c r="T4827" i="1"/>
  <c r="U4827" i="1" s="1"/>
  <c r="T4828" i="1"/>
  <c r="U4828" i="1" s="1"/>
  <c r="T4829" i="1"/>
  <c r="U4829" i="1" s="1"/>
  <c r="T4830" i="1"/>
  <c r="U4830" i="1" s="1"/>
  <c r="T4831" i="1"/>
  <c r="U4831" i="1" s="1"/>
  <c r="T4832" i="1"/>
  <c r="U4832" i="1" s="1"/>
  <c r="T4833" i="1"/>
  <c r="U4833" i="1" s="1"/>
  <c r="T4834" i="1"/>
  <c r="U4834" i="1" s="1"/>
  <c r="T4835" i="1"/>
  <c r="U4835" i="1" s="1"/>
  <c r="T4836" i="1"/>
  <c r="U4836" i="1" s="1"/>
  <c r="T4837" i="1"/>
  <c r="U4837" i="1" s="1"/>
  <c r="T4838" i="1"/>
  <c r="U4838" i="1" s="1"/>
  <c r="T4839" i="1"/>
  <c r="U4839" i="1" s="1"/>
  <c r="T4840" i="1"/>
  <c r="U4840" i="1" s="1"/>
  <c r="T4841" i="1"/>
  <c r="U4841" i="1" s="1"/>
  <c r="T4842" i="1"/>
  <c r="U4842" i="1" s="1"/>
  <c r="T4843" i="1"/>
  <c r="U4843" i="1" s="1"/>
  <c r="T4844" i="1"/>
  <c r="U4844" i="1" s="1"/>
  <c r="T4845" i="1"/>
  <c r="U4845" i="1" s="1"/>
  <c r="T4846" i="1"/>
  <c r="U4846" i="1" s="1"/>
  <c r="T4847" i="1"/>
  <c r="U4847" i="1" s="1"/>
  <c r="T4848" i="1"/>
  <c r="U4848" i="1" s="1"/>
  <c r="T4849" i="1"/>
  <c r="U4849" i="1" s="1"/>
  <c r="T4850" i="1"/>
  <c r="U4850" i="1" s="1"/>
  <c r="T4851" i="1"/>
  <c r="U4851" i="1" s="1"/>
  <c r="T4852" i="1"/>
  <c r="U4852" i="1" s="1"/>
  <c r="T4853" i="1"/>
  <c r="U4853" i="1" s="1"/>
  <c r="T4854" i="1"/>
  <c r="U4854" i="1" s="1"/>
  <c r="T4855" i="1"/>
  <c r="U4855" i="1" s="1"/>
  <c r="T4856" i="1"/>
  <c r="U4856" i="1" s="1"/>
  <c r="T4857" i="1"/>
  <c r="U4857" i="1" s="1"/>
  <c r="T4858" i="1"/>
  <c r="U4858" i="1" s="1"/>
  <c r="T4859" i="1"/>
  <c r="U4859" i="1" s="1"/>
  <c r="T4860" i="1"/>
  <c r="U4860" i="1" s="1"/>
  <c r="T4861" i="1"/>
  <c r="U4861" i="1" s="1"/>
  <c r="T4862" i="1"/>
  <c r="U4862" i="1" s="1"/>
  <c r="T4863" i="1"/>
  <c r="U4863" i="1" s="1"/>
  <c r="T4864" i="1"/>
  <c r="U4864" i="1" s="1"/>
  <c r="T4865" i="1"/>
  <c r="U4865" i="1" s="1"/>
  <c r="T4866" i="1"/>
  <c r="U4866" i="1" s="1"/>
  <c r="T4867" i="1"/>
  <c r="U4867" i="1" s="1"/>
  <c r="T4868" i="1"/>
  <c r="U4868" i="1" s="1"/>
  <c r="T4869" i="1"/>
  <c r="U4869" i="1" s="1"/>
  <c r="T4870" i="1"/>
  <c r="U4870" i="1" s="1"/>
  <c r="T4871" i="1"/>
  <c r="U4871" i="1" s="1"/>
  <c r="T4872" i="1"/>
  <c r="U4872" i="1" s="1"/>
  <c r="T4873" i="1"/>
  <c r="U4873" i="1" s="1"/>
  <c r="T4874" i="1"/>
  <c r="U4874" i="1" s="1"/>
  <c r="T4875" i="1"/>
  <c r="U4875" i="1" s="1"/>
  <c r="T4876" i="1"/>
  <c r="U4876" i="1" s="1"/>
  <c r="T4877" i="1"/>
  <c r="U4877" i="1" s="1"/>
  <c r="T4878" i="1"/>
  <c r="U4878" i="1" s="1"/>
  <c r="T4879" i="1"/>
  <c r="U4879" i="1" s="1"/>
  <c r="T4880" i="1"/>
  <c r="U4880" i="1" s="1"/>
  <c r="T4881" i="1"/>
  <c r="U4881" i="1" s="1"/>
  <c r="T4882" i="1"/>
  <c r="U4882" i="1" s="1"/>
  <c r="T4883" i="1"/>
  <c r="U4883" i="1" s="1"/>
  <c r="T4884" i="1"/>
  <c r="U4884" i="1" s="1"/>
  <c r="T4885" i="1"/>
  <c r="U4885" i="1" s="1"/>
  <c r="T4886" i="1"/>
  <c r="U4886" i="1" s="1"/>
  <c r="T4887" i="1"/>
  <c r="U4887" i="1" s="1"/>
  <c r="T4888" i="1"/>
  <c r="U4888" i="1" s="1"/>
  <c r="T4889" i="1"/>
  <c r="U4889" i="1" s="1"/>
  <c r="T4890" i="1"/>
  <c r="U4890" i="1" s="1"/>
  <c r="T4891" i="1"/>
  <c r="U4891" i="1" s="1"/>
  <c r="T4892" i="1"/>
  <c r="U4892" i="1" s="1"/>
  <c r="T4893" i="1"/>
  <c r="U4893" i="1" s="1"/>
  <c r="T4894" i="1"/>
  <c r="U4894" i="1" s="1"/>
  <c r="T4895" i="1"/>
  <c r="U4895" i="1" s="1"/>
  <c r="T4896" i="1"/>
  <c r="U4896" i="1" s="1"/>
  <c r="T4897" i="1"/>
  <c r="U4897" i="1" s="1"/>
  <c r="T4898" i="1"/>
  <c r="U4898" i="1" s="1"/>
  <c r="T4899" i="1"/>
  <c r="U4899" i="1" s="1"/>
  <c r="T4900" i="1"/>
  <c r="U4900" i="1" s="1"/>
  <c r="T4901" i="1"/>
  <c r="U4901" i="1" s="1"/>
  <c r="T4902" i="1"/>
  <c r="U4902" i="1" s="1"/>
  <c r="T4903" i="1"/>
  <c r="U4903" i="1" s="1"/>
  <c r="T4904" i="1"/>
  <c r="U4904" i="1" s="1"/>
  <c r="T4905" i="1"/>
  <c r="U4905" i="1" s="1"/>
  <c r="T4906" i="1"/>
  <c r="U4906" i="1" s="1"/>
  <c r="T4907" i="1"/>
  <c r="U4907" i="1" s="1"/>
  <c r="T4908" i="1"/>
  <c r="U4908" i="1" s="1"/>
  <c r="T4909" i="1"/>
  <c r="U4909" i="1" s="1"/>
  <c r="T4910" i="1"/>
  <c r="U4910" i="1" s="1"/>
  <c r="T4911" i="1"/>
  <c r="U4911" i="1" s="1"/>
  <c r="T4912" i="1"/>
  <c r="U4912" i="1" s="1"/>
  <c r="T4913" i="1"/>
  <c r="U4913" i="1" s="1"/>
  <c r="T4914" i="1"/>
  <c r="U4914" i="1" s="1"/>
  <c r="T4915" i="1"/>
  <c r="U4915" i="1" s="1"/>
  <c r="T4916" i="1"/>
  <c r="U4916" i="1" s="1"/>
  <c r="T4917" i="1"/>
  <c r="U4917" i="1" s="1"/>
  <c r="T4918" i="1"/>
  <c r="U4918" i="1" s="1"/>
  <c r="T4919" i="1"/>
  <c r="U4919" i="1" s="1"/>
  <c r="T4920" i="1"/>
  <c r="U4920" i="1" s="1"/>
  <c r="T4921" i="1"/>
  <c r="U4921" i="1" s="1"/>
  <c r="T4922" i="1"/>
  <c r="U4922" i="1" s="1"/>
  <c r="T4923" i="1"/>
  <c r="U4923" i="1" s="1"/>
  <c r="T4924" i="1"/>
  <c r="U4924" i="1" s="1"/>
  <c r="T4925" i="1"/>
  <c r="U4925" i="1" s="1"/>
  <c r="T4926" i="1"/>
  <c r="U4926" i="1" s="1"/>
  <c r="T4927" i="1"/>
  <c r="U4927" i="1" s="1"/>
  <c r="T4928" i="1"/>
  <c r="U4928" i="1" s="1"/>
  <c r="T4929" i="1"/>
  <c r="U4929" i="1" s="1"/>
  <c r="T4930" i="1"/>
  <c r="U4930" i="1" s="1"/>
  <c r="T4931" i="1"/>
  <c r="U4931" i="1" s="1"/>
  <c r="T4932" i="1"/>
  <c r="U4932" i="1" s="1"/>
  <c r="T4933" i="1"/>
  <c r="U4933" i="1" s="1"/>
  <c r="T4934" i="1"/>
  <c r="U4934" i="1" s="1"/>
  <c r="T4935" i="1"/>
  <c r="U4935" i="1" s="1"/>
  <c r="T4936" i="1"/>
  <c r="U4936" i="1" s="1"/>
  <c r="T4937" i="1"/>
  <c r="U4937" i="1" s="1"/>
  <c r="T4938" i="1"/>
  <c r="U4938" i="1" s="1"/>
  <c r="T4939" i="1"/>
  <c r="U4939" i="1" s="1"/>
  <c r="T4940" i="1"/>
  <c r="U4940" i="1" s="1"/>
  <c r="T4941" i="1"/>
  <c r="U4941" i="1" s="1"/>
  <c r="T4942" i="1"/>
  <c r="U4942" i="1" s="1"/>
  <c r="T4943" i="1"/>
  <c r="U4943" i="1" s="1"/>
  <c r="T4944" i="1"/>
  <c r="U4944" i="1" s="1"/>
  <c r="T4945" i="1"/>
  <c r="U4945" i="1" s="1"/>
  <c r="T4946" i="1"/>
  <c r="U4946" i="1" s="1"/>
  <c r="T4947" i="1"/>
  <c r="U4947" i="1" s="1"/>
  <c r="T4948" i="1"/>
  <c r="U4948" i="1" s="1"/>
  <c r="T4949" i="1"/>
  <c r="U4949" i="1" s="1"/>
  <c r="T4950" i="1"/>
  <c r="U4950" i="1" s="1"/>
  <c r="T4951" i="1"/>
  <c r="U4951" i="1" s="1"/>
  <c r="T4952" i="1"/>
  <c r="U4952" i="1" s="1"/>
  <c r="T4953" i="1"/>
  <c r="U4953" i="1" s="1"/>
  <c r="T4954" i="1"/>
  <c r="U4954" i="1" s="1"/>
  <c r="T4955" i="1"/>
  <c r="U4955" i="1" s="1"/>
  <c r="T4956" i="1"/>
  <c r="U4956" i="1" s="1"/>
  <c r="T4957" i="1"/>
  <c r="U4957" i="1" s="1"/>
  <c r="T4958" i="1"/>
  <c r="U4958" i="1" s="1"/>
  <c r="T4959" i="1"/>
  <c r="U4959" i="1" s="1"/>
  <c r="T4960" i="1"/>
  <c r="U4960" i="1" s="1"/>
  <c r="T4961" i="1"/>
  <c r="U4961" i="1" s="1"/>
  <c r="T4962" i="1"/>
  <c r="U4962" i="1" s="1"/>
  <c r="T4963" i="1"/>
  <c r="U4963" i="1" s="1"/>
  <c r="T4964" i="1"/>
  <c r="U4964" i="1" s="1"/>
  <c r="T4965" i="1"/>
  <c r="U4965" i="1" s="1"/>
  <c r="T4966" i="1"/>
  <c r="U4966" i="1" s="1"/>
  <c r="T4967" i="1"/>
  <c r="U4967" i="1" s="1"/>
  <c r="T4968" i="1"/>
  <c r="U4968" i="1" s="1"/>
  <c r="T4969" i="1"/>
  <c r="U4969" i="1" s="1"/>
  <c r="T4970" i="1"/>
  <c r="U4970" i="1" s="1"/>
  <c r="T4971" i="1"/>
  <c r="U4971" i="1" s="1"/>
  <c r="T4972" i="1"/>
  <c r="U4972" i="1" s="1"/>
  <c r="T4973" i="1"/>
  <c r="U4973" i="1" s="1"/>
  <c r="T4974" i="1"/>
  <c r="U4974" i="1" s="1"/>
  <c r="T4975" i="1"/>
  <c r="U4975" i="1" s="1"/>
  <c r="T4976" i="1"/>
  <c r="U4976" i="1" s="1"/>
  <c r="T4977" i="1"/>
  <c r="U4977" i="1" s="1"/>
  <c r="T4978" i="1"/>
  <c r="U4978" i="1" s="1"/>
  <c r="T4979" i="1"/>
  <c r="U4979" i="1" s="1"/>
  <c r="T4980" i="1"/>
  <c r="U4980" i="1" s="1"/>
  <c r="T4981" i="1"/>
  <c r="U4981" i="1" s="1"/>
  <c r="T4982" i="1"/>
  <c r="U4982" i="1" s="1"/>
  <c r="T4983" i="1"/>
  <c r="U4983" i="1" s="1"/>
  <c r="T4984" i="1"/>
  <c r="U4984" i="1" s="1"/>
  <c r="T4985" i="1"/>
  <c r="U4985" i="1" s="1"/>
  <c r="T4986" i="1"/>
  <c r="U4986" i="1" s="1"/>
  <c r="T4987" i="1"/>
  <c r="U4987" i="1" s="1"/>
  <c r="T4988" i="1"/>
  <c r="U4988" i="1" s="1"/>
  <c r="T4989" i="1"/>
  <c r="U4989" i="1" s="1"/>
  <c r="T4990" i="1"/>
  <c r="U4990" i="1" s="1"/>
  <c r="T4991" i="1"/>
  <c r="U4991" i="1" s="1"/>
  <c r="T4992" i="1"/>
  <c r="U4992" i="1" s="1"/>
  <c r="T4993" i="1"/>
  <c r="U4993" i="1" s="1"/>
  <c r="T4994" i="1"/>
  <c r="U4994" i="1" s="1"/>
  <c r="T4995" i="1"/>
  <c r="U4995" i="1" s="1"/>
  <c r="T4996" i="1"/>
  <c r="U4996" i="1" s="1"/>
  <c r="T4997" i="1"/>
  <c r="U4997" i="1" s="1"/>
  <c r="T4998" i="1"/>
  <c r="U4998" i="1" s="1"/>
  <c r="T4999" i="1"/>
  <c r="U4999" i="1" s="1"/>
  <c r="T5000" i="1"/>
  <c r="U5000" i="1" s="1"/>
  <c r="T5001" i="1"/>
  <c r="U5001" i="1" s="1"/>
  <c r="T5002" i="1"/>
  <c r="U5002" i="1" s="1"/>
  <c r="T5003" i="1"/>
  <c r="U5003" i="1" s="1"/>
  <c r="T5004" i="1"/>
  <c r="U5004" i="1" s="1"/>
  <c r="T5005" i="1"/>
  <c r="U5005" i="1" s="1"/>
  <c r="T5006" i="1"/>
  <c r="U5006" i="1" s="1"/>
  <c r="T5007" i="1"/>
  <c r="U5007" i="1" s="1"/>
  <c r="T5008" i="1"/>
  <c r="U5008" i="1" s="1"/>
  <c r="T5009" i="1"/>
  <c r="U5009" i="1" s="1"/>
  <c r="T5010" i="1"/>
  <c r="U5010" i="1" s="1"/>
  <c r="T5011" i="1"/>
  <c r="U5011" i="1" s="1"/>
  <c r="T5012" i="1"/>
  <c r="U5012" i="1" s="1"/>
  <c r="T5013" i="1"/>
  <c r="U5013" i="1" s="1"/>
  <c r="T5014" i="1"/>
  <c r="U5014" i="1" s="1"/>
  <c r="T5015" i="1"/>
  <c r="U5015" i="1" s="1"/>
  <c r="T5016" i="1"/>
  <c r="U5016" i="1" s="1"/>
  <c r="T5017" i="1"/>
  <c r="U5017" i="1" s="1"/>
  <c r="T5018" i="1"/>
  <c r="U5018" i="1" s="1"/>
  <c r="T5019" i="1"/>
  <c r="U5019" i="1" s="1"/>
  <c r="T5020" i="1"/>
  <c r="U5020" i="1" s="1"/>
  <c r="T5021" i="1"/>
  <c r="U5021" i="1" s="1"/>
  <c r="T5022" i="1"/>
  <c r="U5022" i="1" s="1"/>
  <c r="T5023" i="1"/>
  <c r="U5023" i="1" s="1"/>
  <c r="T5024" i="1"/>
  <c r="U5024" i="1" s="1"/>
  <c r="T5025" i="1"/>
  <c r="U5025" i="1" s="1"/>
  <c r="T5026" i="1"/>
  <c r="U5026" i="1" s="1"/>
  <c r="T5027" i="1"/>
  <c r="U5027" i="1" s="1"/>
  <c r="T5028" i="1"/>
  <c r="U5028" i="1" s="1"/>
  <c r="T5029" i="1"/>
  <c r="U5029" i="1" s="1"/>
  <c r="T5030" i="1"/>
  <c r="U5030" i="1" s="1"/>
  <c r="T5031" i="1"/>
  <c r="U5031" i="1" s="1"/>
  <c r="T5032" i="1"/>
  <c r="U5032" i="1" s="1"/>
  <c r="T5033" i="1"/>
  <c r="U5033" i="1" s="1"/>
  <c r="T5034" i="1"/>
  <c r="U5034" i="1" s="1"/>
  <c r="T5035" i="1"/>
  <c r="U5035" i="1" s="1"/>
  <c r="T5036" i="1"/>
  <c r="U5036" i="1" s="1"/>
  <c r="T5037" i="1"/>
  <c r="U5037" i="1" s="1"/>
  <c r="T5038" i="1"/>
  <c r="U5038" i="1" s="1"/>
  <c r="T5039" i="1"/>
  <c r="U5039" i="1" s="1"/>
  <c r="T5040" i="1"/>
  <c r="U5040" i="1" s="1"/>
  <c r="T5041" i="1"/>
  <c r="U5041" i="1" s="1"/>
  <c r="T5042" i="1"/>
  <c r="U5042" i="1" s="1"/>
  <c r="T5043" i="1"/>
  <c r="U5043" i="1" s="1"/>
  <c r="T5044" i="1"/>
  <c r="U5044" i="1" s="1"/>
  <c r="T5045" i="1"/>
  <c r="U5045" i="1" s="1"/>
  <c r="T5046" i="1"/>
  <c r="U5046" i="1" s="1"/>
  <c r="T5047" i="1"/>
  <c r="U5047" i="1" s="1"/>
  <c r="T5048" i="1"/>
  <c r="U5048" i="1" s="1"/>
  <c r="T5049" i="1"/>
  <c r="U5049" i="1" s="1"/>
  <c r="T5050" i="1"/>
  <c r="U5050" i="1" s="1"/>
  <c r="T5051" i="1"/>
  <c r="U5051" i="1" s="1"/>
  <c r="T5052" i="1"/>
  <c r="U5052" i="1" s="1"/>
  <c r="T5053" i="1"/>
  <c r="U5053" i="1" s="1"/>
  <c r="T5054" i="1"/>
  <c r="U5054" i="1" s="1"/>
  <c r="T5055" i="1"/>
  <c r="U5055" i="1" s="1"/>
  <c r="T5056" i="1"/>
  <c r="U5056" i="1" s="1"/>
  <c r="T5057" i="1"/>
  <c r="U5057" i="1" s="1"/>
  <c r="T5058" i="1"/>
  <c r="U5058" i="1" s="1"/>
  <c r="T5059" i="1"/>
  <c r="U5059" i="1" s="1"/>
  <c r="T5060" i="1"/>
  <c r="U5060" i="1" s="1"/>
  <c r="T5061" i="1"/>
  <c r="U5061" i="1" s="1"/>
  <c r="T5062" i="1"/>
  <c r="U5062" i="1" s="1"/>
  <c r="T5063" i="1"/>
  <c r="U5063" i="1" s="1"/>
  <c r="T5064" i="1"/>
  <c r="U5064" i="1" s="1"/>
  <c r="T5065" i="1"/>
  <c r="U5065" i="1" s="1"/>
  <c r="T5066" i="1"/>
  <c r="U5066" i="1" s="1"/>
  <c r="T5067" i="1"/>
  <c r="U5067" i="1" s="1"/>
  <c r="T5068" i="1"/>
  <c r="U5068" i="1" s="1"/>
  <c r="T5069" i="1"/>
  <c r="U5069" i="1" s="1"/>
  <c r="T5070" i="1"/>
  <c r="U5070" i="1" s="1"/>
  <c r="T5071" i="1"/>
  <c r="U5071" i="1" s="1"/>
  <c r="T5072" i="1"/>
  <c r="U5072" i="1" s="1"/>
  <c r="T5073" i="1"/>
  <c r="U5073" i="1" s="1"/>
  <c r="T5074" i="1"/>
  <c r="U5074" i="1" s="1"/>
  <c r="T5075" i="1"/>
  <c r="U5075" i="1" s="1"/>
  <c r="T5076" i="1"/>
  <c r="U5076" i="1" s="1"/>
  <c r="T5077" i="1"/>
  <c r="U5077" i="1" s="1"/>
  <c r="T5078" i="1"/>
  <c r="U5078" i="1" s="1"/>
  <c r="T5079" i="1"/>
  <c r="U5079" i="1" s="1"/>
  <c r="T5080" i="1"/>
  <c r="U5080" i="1" s="1"/>
  <c r="T5081" i="1"/>
  <c r="U5081" i="1" s="1"/>
  <c r="T5082" i="1"/>
  <c r="U5082" i="1" s="1"/>
  <c r="T5083" i="1"/>
  <c r="U5083" i="1" s="1"/>
  <c r="T5084" i="1"/>
  <c r="U5084" i="1" s="1"/>
  <c r="T5085" i="1"/>
  <c r="U5085" i="1" s="1"/>
  <c r="T5086" i="1"/>
  <c r="U5086" i="1" s="1"/>
  <c r="T5087" i="1"/>
  <c r="U5087" i="1" s="1"/>
  <c r="T5088" i="1"/>
  <c r="U5088" i="1" s="1"/>
  <c r="T5089" i="1"/>
  <c r="U5089" i="1" s="1"/>
  <c r="T5090" i="1"/>
  <c r="U5090" i="1" s="1"/>
  <c r="T5091" i="1"/>
  <c r="U5091" i="1" s="1"/>
  <c r="T5092" i="1"/>
  <c r="U5092" i="1" s="1"/>
  <c r="T5093" i="1"/>
  <c r="U5093" i="1" s="1"/>
  <c r="T5094" i="1"/>
  <c r="U5094" i="1" s="1"/>
  <c r="T5095" i="1"/>
  <c r="U5095" i="1" s="1"/>
  <c r="T5096" i="1"/>
  <c r="U5096" i="1" s="1"/>
  <c r="T5097" i="1"/>
  <c r="U5097" i="1" s="1"/>
  <c r="T5098" i="1"/>
  <c r="U5098" i="1" s="1"/>
  <c r="T5099" i="1"/>
  <c r="U5099" i="1" s="1"/>
  <c r="T5100" i="1"/>
  <c r="U5100" i="1" s="1"/>
  <c r="T5101" i="1"/>
  <c r="U5101" i="1" s="1"/>
  <c r="T5102" i="1"/>
  <c r="U5102" i="1" s="1"/>
  <c r="T5103" i="1"/>
  <c r="U5103" i="1" s="1"/>
  <c r="T5104" i="1"/>
  <c r="U5104" i="1" s="1"/>
  <c r="T5105" i="1"/>
  <c r="U5105" i="1" s="1"/>
  <c r="T5106" i="1"/>
  <c r="U5106" i="1" s="1"/>
  <c r="T5107" i="1"/>
  <c r="U5107" i="1" s="1"/>
  <c r="T5108" i="1"/>
  <c r="U5108" i="1" s="1"/>
  <c r="T5109" i="1"/>
  <c r="U5109" i="1" s="1"/>
  <c r="T5110" i="1"/>
  <c r="U5110" i="1" s="1"/>
  <c r="T5111" i="1"/>
  <c r="U5111" i="1" s="1"/>
  <c r="T5112" i="1"/>
  <c r="U5112" i="1" s="1"/>
  <c r="T5113" i="1"/>
  <c r="U5113" i="1" s="1"/>
  <c r="T5114" i="1"/>
  <c r="U5114" i="1" s="1"/>
  <c r="T5115" i="1"/>
  <c r="U5115" i="1" s="1"/>
  <c r="T5116" i="1"/>
  <c r="U5116" i="1" s="1"/>
  <c r="T5117" i="1"/>
  <c r="U5117" i="1" s="1"/>
  <c r="T5118" i="1"/>
  <c r="U5118" i="1" s="1"/>
  <c r="T5119" i="1"/>
  <c r="U5119" i="1" s="1"/>
  <c r="T5120" i="1"/>
  <c r="U5120" i="1" s="1"/>
  <c r="T5121" i="1"/>
  <c r="U5121" i="1" s="1"/>
  <c r="T5122" i="1"/>
  <c r="U5122" i="1" s="1"/>
  <c r="T5123" i="1"/>
  <c r="U5123" i="1" s="1"/>
  <c r="T5124" i="1"/>
  <c r="U5124" i="1" s="1"/>
  <c r="T5125" i="1"/>
  <c r="U5125" i="1" s="1"/>
  <c r="T5126" i="1"/>
  <c r="U5126" i="1" s="1"/>
  <c r="T5127" i="1"/>
  <c r="U5127" i="1" s="1"/>
  <c r="T5128" i="1"/>
  <c r="U5128" i="1" s="1"/>
  <c r="T5129" i="1"/>
  <c r="U5129" i="1" s="1"/>
  <c r="T5130" i="1"/>
  <c r="U5130" i="1" s="1"/>
  <c r="T5131" i="1"/>
  <c r="U5131" i="1" s="1"/>
  <c r="T5132" i="1"/>
  <c r="U5132" i="1" s="1"/>
  <c r="T5133" i="1"/>
  <c r="U5133" i="1" s="1"/>
  <c r="T5134" i="1"/>
  <c r="U5134" i="1" s="1"/>
  <c r="T5135" i="1"/>
  <c r="U5135" i="1" s="1"/>
  <c r="T5136" i="1"/>
  <c r="U5136" i="1" s="1"/>
  <c r="T5137" i="1"/>
  <c r="U5137" i="1" s="1"/>
  <c r="T5138" i="1"/>
  <c r="U5138" i="1" s="1"/>
  <c r="T5139" i="1"/>
  <c r="U5139" i="1" s="1"/>
  <c r="T5140" i="1"/>
  <c r="U5140" i="1" s="1"/>
  <c r="T5141" i="1"/>
  <c r="U5141" i="1" s="1"/>
  <c r="T5142" i="1"/>
  <c r="U5142" i="1" s="1"/>
  <c r="T5143" i="1"/>
  <c r="U5143" i="1" s="1"/>
  <c r="T5144" i="1"/>
  <c r="U5144" i="1" s="1"/>
  <c r="T5145" i="1"/>
  <c r="U5145" i="1" s="1"/>
  <c r="T5146" i="1"/>
  <c r="U5146" i="1" s="1"/>
  <c r="T5147" i="1"/>
  <c r="U5147" i="1" s="1"/>
  <c r="T5148" i="1"/>
  <c r="U5148" i="1" s="1"/>
  <c r="T5149" i="1"/>
  <c r="U5149" i="1" s="1"/>
  <c r="T5150" i="1"/>
  <c r="U5150" i="1" s="1"/>
  <c r="T5151" i="1"/>
  <c r="U5151" i="1" s="1"/>
  <c r="T5152" i="1"/>
  <c r="U5152" i="1" s="1"/>
  <c r="T5153" i="1"/>
  <c r="U5153" i="1" s="1"/>
  <c r="T5154" i="1"/>
  <c r="U5154" i="1" s="1"/>
  <c r="T5155" i="1"/>
  <c r="U5155" i="1" s="1"/>
  <c r="T5156" i="1"/>
  <c r="U5156" i="1" s="1"/>
  <c r="T5157" i="1"/>
  <c r="U5157" i="1" s="1"/>
  <c r="T5158" i="1"/>
  <c r="U5158" i="1" s="1"/>
  <c r="T5159" i="1"/>
  <c r="U5159" i="1" s="1"/>
  <c r="T5160" i="1"/>
  <c r="U5160" i="1" s="1"/>
  <c r="T5161" i="1"/>
  <c r="U5161" i="1" s="1"/>
  <c r="T5162" i="1"/>
  <c r="U5162" i="1" s="1"/>
  <c r="T5163" i="1"/>
  <c r="U5163" i="1" s="1"/>
  <c r="T5164" i="1"/>
  <c r="U5164" i="1" s="1"/>
  <c r="T5165" i="1"/>
  <c r="U5165" i="1" s="1"/>
  <c r="T5166" i="1"/>
  <c r="U5166" i="1" s="1"/>
  <c r="T5167" i="1"/>
  <c r="U5167" i="1" s="1"/>
  <c r="T5168" i="1"/>
  <c r="U5168" i="1" s="1"/>
  <c r="T5169" i="1"/>
  <c r="U5169" i="1" s="1"/>
  <c r="T5170" i="1"/>
  <c r="U5170" i="1" s="1"/>
  <c r="T5171" i="1"/>
  <c r="U5171" i="1" s="1"/>
  <c r="T5172" i="1"/>
  <c r="U5172" i="1" s="1"/>
  <c r="T5173" i="1"/>
  <c r="U5173" i="1" s="1"/>
  <c r="T5174" i="1"/>
  <c r="U5174" i="1" s="1"/>
  <c r="T5175" i="1"/>
  <c r="U5175" i="1" s="1"/>
  <c r="T5176" i="1"/>
  <c r="U5176" i="1" s="1"/>
  <c r="T5177" i="1"/>
  <c r="U5177" i="1" s="1"/>
  <c r="T5178" i="1"/>
  <c r="U5178" i="1" s="1"/>
  <c r="T5179" i="1"/>
  <c r="U5179" i="1" s="1"/>
  <c r="T5180" i="1"/>
  <c r="U5180" i="1" s="1"/>
  <c r="T5181" i="1"/>
  <c r="U5181" i="1" s="1"/>
  <c r="T5182" i="1"/>
  <c r="U5182" i="1" s="1"/>
  <c r="T5183" i="1"/>
  <c r="U5183" i="1" s="1"/>
  <c r="T5184" i="1"/>
  <c r="U5184" i="1" s="1"/>
  <c r="T5185" i="1"/>
  <c r="U5185" i="1" s="1"/>
  <c r="T5186" i="1"/>
  <c r="U5186" i="1" s="1"/>
  <c r="T5187" i="1"/>
  <c r="U5187" i="1" s="1"/>
  <c r="T5188" i="1"/>
  <c r="U5188" i="1" s="1"/>
  <c r="T5189" i="1"/>
  <c r="U5189" i="1" s="1"/>
  <c r="T5190" i="1"/>
  <c r="U5190" i="1" s="1"/>
  <c r="T5191" i="1"/>
  <c r="U5191" i="1" s="1"/>
  <c r="T5192" i="1"/>
  <c r="U5192" i="1" s="1"/>
  <c r="T5193" i="1"/>
  <c r="U5193" i="1" s="1"/>
  <c r="T5194" i="1"/>
  <c r="U5194" i="1" s="1"/>
  <c r="T5195" i="1"/>
  <c r="U5195" i="1" s="1"/>
  <c r="T5196" i="1"/>
  <c r="U5196" i="1" s="1"/>
  <c r="T5197" i="1"/>
  <c r="U5197" i="1" s="1"/>
  <c r="T5198" i="1"/>
  <c r="U5198" i="1" s="1"/>
  <c r="T5199" i="1"/>
  <c r="U5199" i="1" s="1"/>
  <c r="T5200" i="1"/>
  <c r="U5200" i="1" s="1"/>
  <c r="T5201" i="1"/>
  <c r="U5201" i="1" s="1"/>
  <c r="T5202" i="1"/>
  <c r="U5202" i="1" s="1"/>
  <c r="T5203" i="1"/>
  <c r="U5203" i="1" s="1"/>
  <c r="T5204" i="1"/>
  <c r="U5204" i="1" s="1"/>
  <c r="T5205" i="1"/>
  <c r="U5205" i="1" s="1"/>
  <c r="T5206" i="1"/>
  <c r="U5206" i="1" s="1"/>
  <c r="T5207" i="1"/>
  <c r="U5207" i="1" s="1"/>
  <c r="T5208" i="1"/>
  <c r="U5208" i="1" s="1"/>
  <c r="T5209" i="1"/>
  <c r="U5209" i="1" s="1"/>
  <c r="T5210" i="1"/>
  <c r="U5210" i="1" s="1"/>
  <c r="T5211" i="1"/>
  <c r="U5211" i="1" s="1"/>
  <c r="T5212" i="1"/>
  <c r="U5212" i="1" s="1"/>
  <c r="T5213" i="1"/>
  <c r="U5213" i="1" s="1"/>
  <c r="T5214" i="1"/>
  <c r="U5214" i="1" s="1"/>
  <c r="T5215" i="1"/>
  <c r="U5215" i="1" s="1"/>
  <c r="T5216" i="1"/>
  <c r="U5216" i="1" s="1"/>
  <c r="T5217" i="1"/>
  <c r="U5217" i="1" s="1"/>
  <c r="T5218" i="1"/>
  <c r="U5218" i="1" s="1"/>
  <c r="T5219" i="1"/>
  <c r="U5219" i="1" s="1"/>
  <c r="T5220" i="1"/>
  <c r="U5220" i="1" s="1"/>
  <c r="T5221" i="1"/>
  <c r="U5221" i="1" s="1"/>
  <c r="T5222" i="1"/>
  <c r="U5222" i="1" s="1"/>
  <c r="T5223" i="1"/>
  <c r="U5223" i="1" s="1"/>
  <c r="T5224" i="1"/>
  <c r="U5224" i="1" s="1"/>
  <c r="T5225" i="1"/>
  <c r="U5225" i="1" s="1"/>
  <c r="T5226" i="1"/>
  <c r="U5226" i="1" s="1"/>
  <c r="T5227" i="1"/>
  <c r="U5227" i="1" s="1"/>
  <c r="T5228" i="1"/>
  <c r="U5228" i="1" s="1"/>
  <c r="T5229" i="1"/>
  <c r="U5229" i="1" s="1"/>
  <c r="T5230" i="1"/>
  <c r="U5230" i="1" s="1"/>
  <c r="T5231" i="1"/>
  <c r="U5231" i="1" s="1"/>
  <c r="T5232" i="1"/>
  <c r="U5232" i="1" s="1"/>
  <c r="T5233" i="1"/>
  <c r="U5233" i="1" s="1"/>
  <c r="T5234" i="1"/>
  <c r="U5234" i="1" s="1"/>
  <c r="T5235" i="1"/>
  <c r="U5235" i="1" s="1"/>
  <c r="T5236" i="1"/>
  <c r="U5236" i="1" s="1"/>
  <c r="T5237" i="1"/>
  <c r="U5237" i="1" s="1"/>
  <c r="T5238" i="1"/>
  <c r="U5238" i="1" s="1"/>
  <c r="T5239" i="1"/>
  <c r="U5239" i="1" s="1"/>
  <c r="T5240" i="1"/>
  <c r="U5240" i="1" s="1"/>
  <c r="T5241" i="1"/>
  <c r="U5241" i="1" s="1"/>
  <c r="T5242" i="1"/>
  <c r="U5242" i="1" s="1"/>
  <c r="T5243" i="1"/>
  <c r="U5243" i="1" s="1"/>
  <c r="T5244" i="1"/>
  <c r="U5244" i="1" s="1"/>
  <c r="T5245" i="1"/>
  <c r="U5245" i="1" s="1"/>
  <c r="T5246" i="1"/>
  <c r="U5246" i="1" s="1"/>
  <c r="T5247" i="1"/>
  <c r="U5247" i="1" s="1"/>
  <c r="T5248" i="1"/>
  <c r="U5248" i="1" s="1"/>
  <c r="T5249" i="1"/>
  <c r="U5249" i="1" s="1"/>
  <c r="T5250" i="1"/>
  <c r="U5250" i="1" s="1"/>
  <c r="T5251" i="1"/>
  <c r="U5251" i="1" s="1"/>
  <c r="T5252" i="1"/>
  <c r="U5252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2" i="1"/>
  <c r="AM8" i="1" s="1"/>
  <c r="AM10" i="1" l="1"/>
  <c r="AM9" i="1"/>
  <c r="AI6" i="1"/>
  <c r="AI4" i="1"/>
  <c r="AI3" i="1"/>
  <c r="AE6" i="1"/>
  <c r="AE4" i="1"/>
  <c r="AE3" i="1"/>
  <c r="AI5" i="1"/>
  <c r="AE5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<sst xmlns="http://schemas.openxmlformats.org/spreadsheetml/2006/main" count="171087" uniqueCount="12568">
  <si>
    <t>congress</t>
  </si>
  <si>
    <t>start_date</t>
  </si>
  <si>
    <t>chamber</t>
  </si>
  <si>
    <t>state_abbrev</t>
  </si>
  <si>
    <t>party_code</t>
  </si>
  <si>
    <t>bioname</t>
  </si>
  <si>
    <t>bioguide_id</t>
  </si>
  <si>
    <t>birthday</t>
  </si>
  <si>
    <t>cmltv_cong</t>
  </si>
  <si>
    <t>cmltv_chamber</t>
  </si>
  <si>
    <t>age_days</t>
  </si>
  <si>
    <t>age_years</t>
  </si>
  <si>
    <t>generation</t>
  </si>
  <si>
    <t>Name</t>
  </si>
  <si>
    <t>Age</t>
  </si>
  <si>
    <t>Party</t>
  </si>
  <si>
    <t>House</t>
  </si>
  <si>
    <t>ND</t>
  </si>
  <si>
    <t>AANDAHL, Fred George</t>
  </si>
  <si>
    <t>A000001</t>
  </si>
  <si>
    <t>1897-04-09</t>
  </si>
  <si>
    <t>Lost</t>
  </si>
  <si>
    <t>ABBITT, Watkins Moorman</t>
  </si>
  <si>
    <t>Democrat</t>
  </si>
  <si>
    <t>Republicans</t>
  </si>
  <si>
    <t>Democrats</t>
  </si>
  <si>
    <t>VA</t>
  </si>
  <si>
    <t>A000002</t>
  </si>
  <si>
    <t>Greatest</t>
  </si>
  <si>
    <t>ABERCROMBIE, Neil</t>
  </si>
  <si>
    <t>Minimum age</t>
  </si>
  <si>
    <t>ABDNOR, James</t>
  </si>
  <si>
    <t>ABERNETHY, Charles Laban</t>
  </si>
  <si>
    <t>Republican</t>
  </si>
  <si>
    <t>Maximum age</t>
  </si>
  <si>
    <t>ABEL, Hazel Hempel</t>
  </si>
  <si>
    <t>ABERNETHY, Thomas Gerstle</t>
  </si>
  <si>
    <t>Independent</t>
  </si>
  <si>
    <t>Range</t>
  </si>
  <si>
    <t>ABELE, Homer E.</t>
  </si>
  <si>
    <t>ABOUREZK, James George</t>
  </si>
  <si>
    <t>Mean</t>
  </si>
  <si>
    <t>ABZUG, Bella Savitzky</t>
  </si>
  <si>
    <t>Variance</t>
  </si>
  <si>
    <t>ACKERMAN, Gary Leonard</t>
  </si>
  <si>
    <t>Number of Congressmembers considered</t>
  </si>
  <si>
    <t>ADAIR, Jackson Leroy</t>
  </si>
  <si>
    <t>Number of Republican Congress members</t>
  </si>
  <si>
    <t>ADAMS, Alva Blanchard</t>
  </si>
  <si>
    <t>Number of Democrat Congress members</t>
  </si>
  <si>
    <t>ADAMS, Brockman (Brock)</t>
  </si>
  <si>
    <t>ACKERMAN, Ernest Robinson</t>
  </si>
  <si>
    <t>ADAMS, Wilbur Louis</t>
  </si>
  <si>
    <t>P - Value</t>
  </si>
  <si>
    <t>ADDABBO, Joseph Patrick</t>
  </si>
  <si>
    <t>Unequal Variance T Test</t>
  </si>
  <si>
    <t>ADAIR, Edwin Ross</t>
  </si>
  <si>
    <t>ADDONIZIO, Hugh Joseph</t>
  </si>
  <si>
    <t>P Value less than 0.05 are statistically significant. There is a statistically significant difference between the means.</t>
  </si>
  <si>
    <t>AKAKA, Daniel Kahikina</t>
  </si>
  <si>
    <t>SD</t>
  </si>
  <si>
    <t>A000009</t>
  </si>
  <si>
    <t>ALBERT, Carl Bert</t>
  </si>
  <si>
    <t>Divided range of ages into 20 bins</t>
  </si>
  <si>
    <t>ALBOSTA, Donald Joseph</t>
  </si>
  <si>
    <t>BIN</t>
  </si>
  <si>
    <t>ADAMS, Sherman</t>
  </si>
  <si>
    <t>ALESHIRE, Arthur William</t>
  </si>
  <si>
    <t>ALEXANDER, Hugh Quincy</t>
  </si>
  <si>
    <t>Senate</t>
  </si>
  <si>
    <t>ALEXANDER, Joshua Willis</t>
  </si>
  <si>
    <t>ALEXANDER, William Vollie (Bill), Jr.</t>
  </si>
  <si>
    <t>ADERHOLT, Robert</t>
  </si>
  <si>
    <t>ALLEN, Asa Leonard</t>
  </si>
  <si>
    <t>NE</t>
  </si>
  <si>
    <t>A000010</t>
  </si>
  <si>
    <t>1888-07-10</t>
  </si>
  <si>
    <t>ADKINS, Charles</t>
  </si>
  <si>
    <t>ALLEN, Clifford Robertson</t>
  </si>
  <si>
    <t>OH</t>
  </si>
  <si>
    <t>A000011</t>
  </si>
  <si>
    <t>AIKEN, George David</t>
  </si>
  <si>
    <t>ALLEN, James Browning</t>
  </si>
  <si>
    <t>HI</t>
  </si>
  <si>
    <t>A000014</t>
  </si>
  <si>
    <t>Silent</t>
  </si>
  <si>
    <t>ALLEN, Maryon Pittman</t>
  </si>
  <si>
    <t>ALBAUGH, Walter Hugh</t>
  </si>
  <si>
    <t>ALLEN, Robert Edward Lee</t>
  </si>
  <si>
    <t>ALLEN, Robert Gray</t>
  </si>
  <si>
    <t>AUCHINCLOSS, Jake</t>
  </si>
  <si>
    <t>ALDRICH, Richard Steere</t>
  </si>
  <si>
    <t>ALLEN, William Franklin</t>
  </si>
  <si>
    <t>ALLGOOD, Miles Clayton</t>
  </si>
  <si>
    <t>ALMON, Edward Berton</t>
  </si>
  <si>
    <t>ALEXANDER, John Grant</t>
  </si>
  <si>
    <t>ALMOND, James Lindsay, Jr.</t>
  </si>
  <si>
    <t>AMBRO, Jerome Anthony, Jr.</t>
  </si>
  <si>
    <t>AMMERMAN, Joseph Scofield</t>
  </si>
  <si>
    <t>ALFORD, Thomas Dale</t>
  </si>
  <si>
    <t>ANDERSON, Charles Arthur</t>
  </si>
  <si>
    <t>NC</t>
  </si>
  <si>
    <t>A000015</t>
  </si>
  <si>
    <t>1872-03-18</t>
  </si>
  <si>
    <t>Missionary</t>
  </si>
  <si>
    <t>ALGER, Bruce Reynolds</t>
  </si>
  <si>
    <t>ANDERSON, Clinton Presba</t>
  </si>
  <si>
    <t>ALLARD, A. Wayne</t>
  </si>
  <si>
    <t>ANDERSON, Glenn Malcolm</t>
  </si>
  <si>
    <t>ANDERSON, LeRoy Hagen</t>
  </si>
  <si>
    <t>ANDERSON, Wendell Richard</t>
  </si>
  <si>
    <t>ALLEN, George</t>
  </si>
  <si>
    <t>ANDERSON, William Robert</t>
  </si>
  <si>
    <t>ALLEN, Henry Justin</t>
  </si>
  <si>
    <t>ANDREWS, Elizabeth Bullock</t>
  </si>
  <si>
    <t>ANDREWS, George William</t>
  </si>
  <si>
    <t>MS</t>
  </si>
  <si>
    <t>A000016</t>
  </si>
  <si>
    <t>ALLEN, John Clayton</t>
  </si>
  <si>
    <t>ANDREWS, Ike Franklin</t>
  </si>
  <si>
    <t>ALLEN, John Joseph, Jr.</t>
  </si>
  <si>
    <t>ANDREWS, Michael Allen</t>
  </si>
  <si>
    <t>ALLEN, Leo Elwood</t>
  </si>
  <si>
    <t>ANDREWS, Robert Ernest</t>
  </si>
  <si>
    <t>ANDREWS, Thomas Hiram</t>
  </si>
  <si>
    <t>ANNUNZIO, Frank</t>
  </si>
  <si>
    <t>ANTHONY, Beryl Franklin, Jr.</t>
  </si>
  <si>
    <t>APPLEGATE, Douglas Earl</t>
  </si>
  <si>
    <t>ASHLEY, Thomas William Ludlow</t>
  </si>
  <si>
    <t>ASHMORE, Robert Thomas</t>
  </si>
  <si>
    <t>ALLOTT, Gordon Llewellyn</t>
  </si>
  <si>
    <t>ASPIN, Leslie</t>
  </si>
  <si>
    <t>ASPINALL, Wayne Norviel</t>
  </si>
  <si>
    <t>ATKINS, Chester Greenough</t>
  </si>
  <si>
    <t>ANDREWS, Charles Oscar</t>
  </si>
  <si>
    <t>AMLIE, Thomas Ryum</t>
  </si>
  <si>
    <t>ANFUSO, Victor L'Episcopo</t>
  </si>
  <si>
    <t>ARNOLD, Laurence Fletcher</t>
  </si>
  <si>
    <t>A000017</t>
  </si>
  <si>
    <t>ANDERSEN, Herman Carl</t>
  </si>
  <si>
    <t>ARNOLD, William Wright</t>
  </si>
  <si>
    <t>ASHBROOK, William Albert</t>
  </si>
  <si>
    <t>ASHURST, Henry Fountain</t>
  </si>
  <si>
    <t>ASWELL, James Benjamin</t>
  </si>
  <si>
    <t>NY</t>
  </si>
  <si>
    <t>A000018</t>
  </si>
  <si>
    <t>ANDERSON, John Bayard</t>
  </si>
  <si>
    <t>ATKINSON, Eugene Vincent</t>
  </si>
  <si>
    <t>ANDERSON, John Zuinglius</t>
  </si>
  <si>
    <t>ATKINSON, Richard Merrill</t>
  </si>
  <si>
    <t>AuCOIN, Les</t>
  </si>
  <si>
    <t>NJ</t>
  </si>
  <si>
    <t>A000021</t>
  </si>
  <si>
    <t>1863-06-17</t>
  </si>
  <si>
    <t>AUF DER HEIDE, Oscar Louis</t>
  </si>
  <si>
    <t>AYERS, Roy Elmer</t>
  </si>
  <si>
    <t>ANDREWS, Arthur Glenn</t>
  </si>
  <si>
    <t>AYRES, William Augustus</t>
  </si>
  <si>
    <t>ALLEN, Thomas H.</t>
  </si>
  <si>
    <t>ALEXANDER, Rodney</t>
  </si>
  <si>
    <t>ALTMIRE, Jason</t>
  </si>
  <si>
    <t>ANDREWS, Mark</t>
  </si>
  <si>
    <t>ARCURI, Michael</t>
  </si>
  <si>
    <t>A000022</t>
  </si>
  <si>
    <t>ADLER, John H.</t>
  </si>
  <si>
    <t>ADAMS, Alma</t>
  </si>
  <si>
    <t>AGUILAR, Peter Rey</t>
  </si>
  <si>
    <t>ASHFORD, John Bradley</t>
  </si>
  <si>
    <t>ALLRED, Colin</t>
  </si>
  <si>
    <t>AXNE, Cynthia</t>
  </si>
  <si>
    <t>ARCHER, William Reynolds, Jr.</t>
  </si>
  <si>
    <t>BABKA, John Joseph</t>
  </si>
  <si>
    <t>ARENDS, Leslie Cornelius</t>
  </si>
  <si>
    <t>BACCHUS, James</t>
  </si>
  <si>
    <t>ARMEY, Richard Keith</t>
  </si>
  <si>
    <t>BACHMAN, Nathan Lynn</t>
  </si>
  <si>
    <t>ARMSTRONG, Orland Kay</t>
  </si>
  <si>
    <t>BADILLO, Herman</t>
  </si>
  <si>
    <t>ARMSTRONG, William Lester</t>
  </si>
  <si>
    <t>BAESLER, Henry Scott (Scotty)</t>
  </si>
  <si>
    <t>ASHBROOK, Jean Spencer</t>
  </si>
  <si>
    <t>BAILEY, Cleveland Monroe</t>
  </si>
  <si>
    <t>ASHBROOK, John Milan</t>
  </si>
  <si>
    <t>BAILEY, Donald Allen</t>
  </si>
  <si>
    <t>BAILEY, Joseph Weldon, Jr.</t>
  </si>
  <si>
    <t>BAILEY, Josiah William</t>
  </si>
  <si>
    <t>IN</t>
  </si>
  <si>
    <t>A000024</t>
  </si>
  <si>
    <t>BALDACCI, John Elias</t>
  </si>
  <si>
    <t>BALDUS, Alvin James</t>
  </si>
  <si>
    <t>BALDWIN, Harry Streett</t>
  </si>
  <si>
    <t>AUCHINCLOSS, James Coats</t>
  </si>
  <si>
    <t>BANDSTRA, Bert Andrew</t>
  </si>
  <si>
    <t>AVERY, William Henry</t>
  </si>
  <si>
    <t>BANKHEAD, John Hollis</t>
  </si>
  <si>
    <t>AYRES, William Hanes</t>
  </si>
  <si>
    <t>BANKHEAD, John Hollis II</t>
  </si>
  <si>
    <t>ANDERSON, Sydney</t>
  </si>
  <si>
    <t>BANKHEAD, Walter Will</t>
  </si>
  <si>
    <t>ANDRESEN, August Herman</t>
  </si>
  <si>
    <t>BANKHEAD, William Brockman</t>
  </si>
  <si>
    <t>ANDREW, Abram Piatt, Jr.</t>
  </si>
  <si>
    <t>BARCIA, James A.</t>
  </si>
  <si>
    <t>BARDEN, Graham Arthur</t>
  </si>
  <si>
    <t>IL</t>
  </si>
  <si>
    <t>A000025</t>
  </si>
  <si>
    <t>1887-02-23</t>
  </si>
  <si>
    <t>ANDREWS, Walter Gresham</t>
  </si>
  <si>
    <t>BARING, Walter Stephan, Jr.</t>
  </si>
  <si>
    <t>ANDREWS, William Ezekiel</t>
  </si>
  <si>
    <t>BARKLEY, Alben William</t>
  </si>
  <si>
    <t>CO</t>
  </si>
  <si>
    <t>A000028</t>
  </si>
  <si>
    <t>1875-10-29</t>
  </si>
  <si>
    <t>ANDREWS, William Noble</t>
  </si>
  <si>
    <t>BARLOW, Thomas J., III</t>
  </si>
  <si>
    <t>BARNARD, Druie Douglas, Jr.</t>
  </si>
  <si>
    <t>ANGELL, Homer Daniel</t>
  </si>
  <si>
    <t>BARNES, James Martin</t>
  </si>
  <si>
    <t>ANSORGE, Martin Charles</t>
  </si>
  <si>
    <t>BARNES, Michael Darr</t>
  </si>
  <si>
    <t>ANTHONY, Daniel Read, Jr.</t>
  </si>
  <si>
    <t>BARR, Joseph Walker</t>
  </si>
  <si>
    <t>APPLEBY, Stewart Hoffman</t>
  </si>
  <si>
    <t>BARRETT, Thomas M.</t>
  </si>
  <si>
    <t>WA</t>
  </si>
  <si>
    <t>A000031</t>
  </si>
  <si>
    <t>APPLEBY, Theodore Frank</t>
  </si>
  <si>
    <t>BARRETT, William Aloysius</t>
  </si>
  <si>
    <t>ARENS, Henry Martin</t>
  </si>
  <si>
    <t>BARRY, William Bernard</t>
  </si>
  <si>
    <t>ARENTZ, Samuel Shaw (Ulysses)</t>
  </si>
  <si>
    <t>BARTLETT, Edward Lewis (Bob)</t>
  </si>
  <si>
    <t>BARTON, William Edward</t>
  </si>
  <si>
    <t>ARNOLD, Samuel Washington (Wat)</t>
  </si>
  <si>
    <t>BASS, Ross</t>
  </si>
  <si>
    <t>BATES, Jim</t>
  </si>
  <si>
    <t>BATES, Joseph Bengal</t>
  </si>
  <si>
    <t>BATTLE, Laurie Calvin</t>
  </si>
  <si>
    <t>BAUCUS, Max Sieben</t>
  </si>
  <si>
    <t>ATKESON, William Oscar</t>
  </si>
  <si>
    <t>BAYARD, Thomas Francis, Jr.</t>
  </si>
  <si>
    <t>NH</t>
  </si>
  <si>
    <t>A000046</t>
  </si>
  <si>
    <t>1899-01-08</t>
  </si>
  <si>
    <t>BAYH, Birch Evans</t>
  </si>
  <si>
    <t>DE</t>
  </si>
  <si>
    <t>A000050</t>
  </si>
  <si>
    <t>1884-10-23</t>
  </si>
  <si>
    <t>BEAM, Harry Peter</t>
  </si>
  <si>
    <t>A000052</t>
  </si>
  <si>
    <t>BEARD, Edward Peter</t>
  </si>
  <si>
    <t>BECERRA, Xavier</t>
  </si>
  <si>
    <t>AUSTIN, Albert Elmer</t>
  </si>
  <si>
    <t>BECKHAM, John Crepps Wickliffe</t>
  </si>
  <si>
    <t>AUSTIN, Warren Robinson</t>
  </si>
  <si>
    <t>BECKWORTH, Lindley Garrison, Sr.</t>
  </si>
  <si>
    <t>BEDELL, Berkley Warren</t>
  </si>
  <si>
    <t>BEE, Carlos</t>
  </si>
  <si>
    <t>ABRAHAM, Spencer</t>
  </si>
  <si>
    <t>BEGICH, Nicholas Joseph</t>
  </si>
  <si>
    <t>ASHCROFT, John David</t>
  </si>
  <si>
    <t>BEILENSON, Anthony Charles</t>
  </si>
  <si>
    <t>BEITER, Alfred Florian</t>
  </si>
  <si>
    <t>AKIN, W. Todd</t>
  </si>
  <si>
    <t>BELL, Charles Jasper</t>
  </si>
  <si>
    <t>ALEXANDER, Lamar</t>
  </si>
  <si>
    <t>BELL, John Junior</t>
  </si>
  <si>
    <t>BELL, Thomas Montgomery</t>
  </si>
  <si>
    <t>BENJAMIN, Adam, Jr.</t>
  </si>
  <si>
    <t>A000054</t>
  </si>
  <si>
    <t>BENNETT, Charles Edward</t>
  </si>
  <si>
    <t>BENSON, Carville Dickinson</t>
  </si>
  <si>
    <t>AUSTRIA, Steve</t>
  </si>
  <si>
    <t>BENTON, William</t>
  </si>
  <si>
    <t>ADAMS, Sandra (Sandy)</t>
  </si>
  <si>
    <t>BENTSEN, Kenneth E., Jr.</t>
  </si>
  <si>
    <t>AMASH, Justin</t>
  </si>
  <si>
    <t>BENTSEN, Lloyd Millard, Jr.</t>
  </si>
  <si>
    <t>AYOTTE, Kelly</t>
  </si>
  <si>
    <t>BERGLAND, Robert Selmer</t>
  </si>
  <si>
    <t>AMODEI, Mark E.</t>
  </si>
  <si>
    <t>BERLIN, William Markle</t>
  </si>
  <si>
    <t>AL</t>
  </si>
  <si>
    <t>A000055</t>
  </si>
  <si>
    <t>Gen X</t>
  </si>
  <si>
    <t>BERMAN, Howard Lawrence</t>
  </si>
  <si>
    <t>BERRY, George Leonard</t>
  </si>
  <si>
    <t>ALLEN, Rick W.</t>
  </si>
  <si>
    <t>BERRY, Robert Marion</t>
  </si>
  <si>
    <t>BEVILL, Tom</t>
  </si>
  <si>
    <t>ABRAHAM, Ralph</t>
  </si>
  <si>
    <t>BIAGGI, Mario</t>
  </si>
  <si>
    <t>ARRINGTON, Jodey Cook</t>
  </si>
  <si>
    <t>BIBLE, Alan Harvey</t>
  </si>
  <si>
    <t>BIDEN, Joseph Robinette, Jr.</t>
  </si>
  <si>
    <t>ARMSTRONG, Kelly</t>
  </si>
  <si>
    <t>BIEMILLER, Andrew John</t>
  </si>
  <si>
    <t>BIERMANN, Frederick Elliott</t>
  </si>
  <si>
    <t>ALFORD, Mark</t>
  </si>
  <si>
    <t>BIGELOW, Herbert Seely</t>
  </si>
  <si>
    <t>BILBO, Theodore Gilmore</t>
  </si>
  <si>
    <t>BILBRAY, James Hubert</t>
  </si>
  <si>
    <t>BACHARACH, Isaac</t>
  </si>
  <si>
    <t>BINDERUP, Charles Gustav</t>
  </si>
  <si>
    <t>BINGAMAN, Jesse Francis, Jr. (Jeff)</t>
  </si>
  <si>
    <t>A000057</t>
  </si>
  <si>
    <t>1863-02-07</t>
  </si>
  <si>
    <t>BACHMANN, Carl George</t>
  </si>
  <si>
    <t>BINGHAM, Jonathan Brewster</t>
  </si>
  <si>
    <t>BACHUS, Spencer T., III</t>
  </si>
  <si>
    <t>BISHOP, Sanford Dixon, Jr.</t>
  </si>
  <si>
    <t>BACON, Robert Low</t>
  </si>
  <si>
    <t>BLACK, Eugene</t>
  </si>
  <si>
    <t>BADHAM, Robert Edward</t>
  </si>
  <si>
    <t>BLACK, Hugo Lafayette</t>
  </si>
  <si>
    <t>VT</t>
  </si>
  <si>
    <t>A000062</t>
  </si>
  <si>
    <t>1892-08-20</t>
  </si>
  <si>
    <t>BLACK, Loring Milton, Jr.</t>
  </si>
  <si>
    <t>BAER, John Miller</t>
  </si>
  <si>
    <t>BLACKMON, Fred Leonard</t>
  </si>
  <si>
    <t>BLACKWELL, Lucien Edward</t>
  </si>
  <si>
    <t>BAFALIS, Louis Arthur (Skip)</t>
  </si>
  <si>
    <t>BLAGOJEVICH, Rod R.</t>
  </si>
  <si>
    <t>BLAKLEY, William Arvis</t>
  </si>
  <si>
    <t>BLANCHARD, James Johnston</t>
  </si>
  <si>
    <t>BLAND, Schuyler Otis</t>
  </si>
  <si>
    <t>BLAND, William Thomas</t>
  </si>
  <si>
    <t>BAILEY, R. Wendell</t>
  </si>
  <si>
    <t>BLANTON, Leonard Ray</t>
  </si>
  <si>
    <t>BAILEY, Ralph Emerson</t>
  </si>
  <si>
    <t>BLANTON, Thomas Lindsay</t>
  </si>
  <si>
    <t>BAIRD, David, Jr.</t>
  </si>
  <si>
    <t>BLATNIK, John Anton</t>
  </si>
  <si>
    <t>BAIRD, Joseph Edward</t>
  </si>
  <si>
    <t>BLEASE, Coleman Livingston</t>
  </si>
  <si>
    <t>BAKER, Howard Henry</t>
  </si>
  <si>
    <t>BLITCH, Iris Faircloth</t>
  </si>
  <si>
    <t>BAKER, Howard Henry, Jr.</t>
  </si>
  <si>
    <t>BLOOM, Sol</t>
  </si>
  <si>
    <t>BAKER, Irene Bailey</t>
  </si>
  <si>
    <t>BLOUIN, Michael Thomas</t>
  </si>
  <si>
    <t>BAKER, LaMar</t>
  </si>
  <si>
    <t>BLUMENAUER, Earl</t>
  </si>
  <si>
    <t>BAKER, Richard Hugh</t>
  </si>
  <si>
    <t>BOEHNE, John William, Jr.</t>
  </si>
  <si>
    <t>A000069</t>
  </si>
  <si>
    <t>BAKER, William P.</t>
  </si>
  <si>
    <t>BOGGS, Corinne Claiborne (Lindy)</t>
  </si>
  <si>
    <t>BAKEWELL, Charles Montague</t>
  </si>
  <si>
    <t>BOGGS, Thomas Hale, Sr.</t>
  </si>
  <si>
    <t>BAKEWELL, Claude Ignatius</t>
  </si>
  <si>
    <t>BOLAND, Edward Patrick</t>
  </si>
  <si>
    <t>BOLAND, Patrick Joseph</t>
  </si>
  <si>
    <t>BALDRIGE, Howard Malcolm</t>
  </si>
  <si>
    <t>BOLAND, Veronica Grace</t>
  </si>
  <si>
    <t>BOLLING, Richard Walker</t>
  </si>
  <si>
    <t>BOLTON, William P.</t>
  </si>
  <si>
    <t>BALDWIN, John Finley, Jr.</t>
  </si>
  <si>
    <t>BONE, Homer Truett</t>
  </si>
  <si>
    <t>BALDWIN, Joseph Clark</t>
  </si>
  <si>
    <t>BONER, William Hill</t>
  </si>
  <si>
    <t>BALDWIN, Raymond Earl</t>
  </si>
  <si>
    <t>BONIOR, David Edward</t>
  </si>
  <si>
    <t>BALL, Joseph Hurst</t>
  </si>
  <si>
    <t>BONKER, Don Leroy</t>
  </si>
  <si>
    <t>BALL, Lewis Heisler</t>
  </si>
  <si>
    <t>BONNER, Herbert Covington</t>
  </si>
  <si>
    <t>BALL, Thomas Raymond</t>
  </si>
  <si>
    <t>BOOHER, Charles Ferris</t>
  </si>
  <si>
    <t>BALLENGER, Cass</t>
  </si>
  <si>
    <t>BOREN, David Lyle</t>
  </si>
  <si>
    <t>BOREN, Lyle H.</t>
  </si>
  <si>
    <t>BORSKI, Robert Anthony, Jr.</t>
  </si>
  <si>
    <t>BOSCO, Douglas Harry</t>
  </si>
  <si>
    <t>BOSONE, Reva Zilpha Beck</t>
  </si>
  <si>
    <t>A000072</t>
  </si>
  <si>
    <t>1890-01-02</t>
  </si>
  <si>
    <t>BOSWELL, Leonard L.</t>
  </si>
  <si>
    <t>OK</t>
  </si>
  <si>
    <t>A000073</t>
  </si>
  <si>
    <t>BANTA, Parke Monroe</t>
  </si>
  <si>
    <t>BOUCHER, Frederick C.</t>
  </si>
  <si>
    <t>BARBOUR, Henry Ellsworth</t>
  </si>
  <si>
    <t>BOWEN, David Reece</t>
  </si>
  <si>
    <t>BARBOUR, William Warren</t>
  </si>
  <si>
    <t>BOWLER, James Bernard</t>
  </si>
  <si>
    <t>BOWLES, Chester Bliss</t>
  </si>
  <si>
    <t>BOWLING, William Bismarck</t>
  </si>
  <si>
    <t>BOX, John Calvin</t>
  </si>
  <si>
    <t>BOXER, Barbara</t>
  </si>
  <si>
    <t>BOYCE, William Henry</t>
  </si>
  <si>
    <t>BOYD, F. Allen, Jr.</t>
  </si>
  <si>
    <t>BOYER, Lewis Leonard</t>
  </si>
  <si>
    <t>BOYKIN, Frank William</t>
  </si>
  <si>
    <t>BARR, Bob</t>
  </si>
  <si>
    <t>BOYLAN, John Joseph</t>
  </si>
  <si>
    <t>BOYLE, Charles Augustus</t>
  </si>
  <si>
    <t>BARRETT, Frank Aloysius</t>
  </si>
  <si>
    <t>BRADEMAS, John</t>
  </si>
  <si>
    <t>BRADLEY, Michael Joseph</t>
  </si>
  <si>
    <t>MI</t>
  </si>
  <si>
    <t>A000076</t>
  </si>
  <si>
    <t>BRAND, Charles Hillyer</t>
  </si>
  <si>
    <t>BARRETT, William E.</t>
  </si>
  <si>
    <t>BRASCO, Frank James</t>
  </si>
  <si>
    <t>BARRY, Alexander Grant</t>
  </si>
  <si>
    <t>BRATTON, Sam Gilbert</t>
  </si>
  <si>
    <t>RI</t>
  </si>
  <si>
    <t>A000084</t>
  </si>
  <si>
    <t>1884-02-29</t>
  </si>
  <si>
    <t>BARRY, Robert Raymond</t>
  </si>
  <si>
    <t>BREAUX, John Berlinger</t>
  </si>
  <si>
    <t>BRECKINRIDGE, John Bayne</t>
  </si>
  <si>
    <t>BARTLETT, Dewey Follett</t>
  </si>
  <si>
    <t>BREEDING, James Floyd</t>
  </si>
  <si>
    <t>BREEN, Edward Grimes</t>
  </si>
  <si>
    <t>BARTLETT, Harry Stephen (Steve)</t>
  </si>
  <si>
    <t>BRENNAN, Joseph Edward</t>
  </si>
  <si>
    <t>A000088</t>
  </si>
  <si>
    <t>BARTLETT, Roscoe Gardner</t>
  </si>
  <si>
    <t>BRENNAN, Martin Adlai</t>
  </si>
  <si>
    <t>A000094</t>
  </si>
  <si>
    <t>BARTON, Bruce</t>
  </si>
  <si>
    <t>BREWSTER, Daniel Baugh</t>
  </si>
  <si>
    <t>BARTON, Joe Linus</t>
  </si>
  <si>
    <t>BREWSTER, William K.</t>
  </si>
  <si>
    <t>BRIGGS, Clay Stone</t>
  </si>
  <si>
    <t>BASS, Charles Foster</t>
  </si>
  <si>
    <t>BRIGGS, Frank Parks</t>
  </si>
  <si>
    <t>BASS, Perkins</t>
  </si>
  <si>
    <t>BRINKLEY, Jack Thomas</t>
  </si>
  <si>
    <t>MN</t>
  </si>
  <si>
    <t>A000097</t>
  </si>
  <si>
    <t>1893-07-16</t>
  </si>
  <si>
    <t>BRINSON, Samuel Mitchell</t>
  </si>
  <si>
    <t>MO</t>
  </si>
  <si>
    <t>A000098</t>
  </si>
  <si>
    <t>1852-01-22</t>
  </si>
  <si>
    <t>Progressive</t>
  </si>
  <si>
    <t>BATEMAN, Herbert Harvell</t>
  </si>
  <si>
    <t>BRITT, Charles Robin</t>
  </si>
  <si>
    <t>AR</t>
  </si>
  <si>
    <t>A000103</t>
  </si>
  <si>
    <t>BATES, George Joseph</t>
  </si>
  <si>
    <t>BROCK, Lawrence</t>
  </si>
  <si>
    <t>BROCK, William Emerson</t>
  </si>
  <si>
    <t>BRODHEAD, William McNulty</t>
  </si>
  <si>
    <t>BATES, William Henry</t>
  </si>
  <si>
    <t>BROOKS, Jack Bascom</t>
  </si>
  <si>
    <t>BATTIN, James Franklin</t>
  </si>
  <si>
    <t>BROOKS, Joshua Twing</t>
  </si>
  <si>
    <t>BROOKS, Overton</t>
  </si>
  <si>
    <t>BROUGHTON, Joseph Melville</t>
  </si>
  <si>
    <t>BAUMAN, Robert Edmund</t>
  </si>
  <si>
    <t>BROUSSARD, Edwin Sidney</t>
  </si>
  <si>
    <t>BAUMHART, Albert David, Jr.</t>
  </si>
  <si>
    <t>BROWDER, John Glen</t>
  </si>
  <si>
    <t>BROWN, Charles Harrison</t>
  </si>
  <si>
    <t>BROWN, Corrine</t>
  </si>
  <si>
    <t>BEALL, James Glenn</t>
  </si>
  <si>
    <t>BROWN, Fred Herbert</t>
  </si>
  <si>
    <t>A000105</t>
  </si>
  <si>
    <t>BEALL, John Glenn, Jr.</t>
  </si>
  <si>
    <t>BROWN, George Edward, Jr.</t>
  </si>
  <si>
    <t>BROWN, John Young</t>
  </si>
  <si>
    <t>TX</t>
  </si>
  <si>
    <t>A000106</t>
  </si>
  <si>
    <t>BEAMER, John Valentine</t>
  </si>
  <si>
    <t>BROWN, Paul</t>
  </si>
  <si>
    <t>BROWN, Prentiss Marsh</t>
  </si>
  <si>
    <t>BEARD, Robin Leo, Jr.</t>
  </si>
  <si>
    <t>BROWN, Sherrod</t>
  </si>
  <si>
    <t>BROWNE, Charles</t>
  </si>
  <si>
    <t>BECK, James Montgomery</t>
  </si>
  <si>
    <t>BROWNING, Gordon Weaver</t>
  </si>
  <si>
    <t>A000109</t>
  </si>
  <si>
    <t>BECK, Joseph David</t>
  </si>
  <si>
    <t>BRUCE, Terry Lee</t>
  </si>
  <si>
    <t>BECKER, Frank John</t>
  </si>
  <si>
    <t>BRUCE, William Cabell</t>
  </si>
  <si>
    <t>BRUMBAUGH, Clement Laird</t>
  </si>
  <si>
    <t>BRUNNER, William Frank</t>
  </si>
  <si>
    <t>BRYAN, Richard H</t>
  </si>
  <si>
    <t>BRYANT, John Wiley</t>
  </si>
  <si>
    <t>BEEDY, Carroll Lynwood</t>
  </si>
  <si>
    <t>BRYSON, Joseph Raleigh</t>
  </si>
  <si>
    <t>BEERMANN, Ralph Frederick</t>
  </si>
  <si>
    <t>BUCHANAN, Frank</t>
  </si>
  <si>
    <t>BEERS, Edward McMath</t>
  </si>
  <si>
    <t>BUCHANAN, James Paul</t>
  </si>
  <si>
    <t>LA</t>
  </si>
  <si>
    <t>A000114</t>
  </si>
  <si>
    <t>1891-01-05</t>
  </si>
  <si>
    <t>BEGG, James Thomas</t>
  </si>
  <si>
    <t>BUCHANAN, Vera Daerr</t>
  </si>
  <si>
    <t>BUCK, Frank Henry</t>
  </si>
  <si>
    <t>BUCKLEY, Charles Anthony</t>
  </si>
  <si>
    <t>BUCKLEY, James Richard</t>
  </si>
  <si>
    <t>BELCHER, Page Henry</t>
  </si>
  <si>
    <t>BUCKLEY, James Vincent</t>
  </si>
  <si>
    <t>BELL, Alphonzo</t>
  </si>
  <si>
    <t>BULKLEY, Robert Johns</t>
  </si>
  <si>
    <t>BULOW, William John</t>
  </si>
  <si>
    <t>BULWINKLE, Alfred Lee</t>
  </si>
  <si>
    <t>TN</t>
  </si>
  <si>
    <t>A000118</t>
  </si>
  <si>
    <t>BUMPERS, Dale</t>
  </si>
  <si>
    <t>BELLMON, Henry Louis</t>
  </si>
  <si>
    <t>BUNKER, Berkeley Lloyd</t>
  </si>
  <si>
    <t>A000121</t>
  </si>
  <si>
    <t>Boomers</t>
  </si>
  <si>
    <t>BENDER, George Harrison</t>
  </si>
  <si>
    <t>BURCH, Thomas Granville</t>
  </si>
  <si>
    <t>BENEDICT, Cleveland Keith</t>
  </si>
  <si>
    <t>BURCHILL, Thomas Francis</t>
  </si>
  <si>
    <t>BENHAM, John Samuel</t>
  </si>
  <si>
    <t>BURDICK, Jocelyn Birch</t>
  </si>
  <si>
    <t>BURDICK, Quentin Northrup</t>
  </si>
  <si>
    <t>KS</t>
  </si>
  <si>
    <t>A000126</t>
  </si>
  <si>
    <t>1868-09-11</t>
  </si>
  <si>
    <t>BENNET, Augustus Witschief</t>
  </si>
  <si>
    <t>BURGIN, William Olin</t>
  </si>
  <si>
    <t>A000127</t>
  </si>
  <si>
    <t>BURKE, Edward Raymond</t>
  </si>
  <si>
    <t>BENNETT, John Bonifas</t>
  </si>
  <si>
    <t>BURKE, Frank Welsh</t>
  </si>
  <si>
    <t>BENNETT, Marion Tinsley</t>
  </si>
  <si>
    <t>BURKE, James Anthony</t>
  </si>
  <si>
    <t>BENNETT, Philip Allen</t>
  </si>
  <si>
    <t>BURKE, John Harley</t>
  </si>
  <si>
    <t>BENNETT, Robert</t>
  </si>
  <si>
    <t>BURKE, Thomas A.</t>
  </si>
  <si>
    <t>A000131</t>
  </si>
  <si>
    <t>1860-02-14</t>
  </si>
  <si>
    <t>BENNETT, Wallace Foster</t>
  </si>
  <si>
    <t>BURKE, Thomas Henry</t>
  </si>
  <si>
    <t>BURKE, Yvonne Brathwaite</t>
  </si>
  <si>
    <t>BENSON, Elmer Austin</t>
  </si>
  <si>
    <t>BURKHALTER, Everett Glen</t>
  </si>
  <si>
    <t>BENTLEY, Alvin Morell</t>
  </si>
  <si>
    <t>BURLESON, Omar Truman</t>
  </si>
  <si>
    <t>CA</t>
  </si>
  <si>
    <t>A000133</t>
  </si>
  <si>
    <t>1899-11-27</t>
  </si>
  <si>
    <t>BENTLEY, Helen Delich</t>
  </si>
  <si>
    <t>BURLISON, Bill D.</t>
  </si>
  <si>
    <t>BURNETT, John Lawson</t>
  </si>
  <si>
    <t>BURNEY, William Evans</t>
  </si>
  <si>
    <t>BURNSIDE, Maurice Gwinn</t>
  </si>
  <si>
    <t>BEREUTER, Douglas Kent</t>
  </si>
  <si>
    <t>BURTON, Clarence Godber</t>
  </si>
  <si>
    <t>BERGER, Victor Luitpold</t>
  </si>
  <si>
    <t>BURTON, John Lowell</t>
  </si>
  <si>
    <t>A000138</t>
  </si>
  <si>
    <t>1898-10-05</t>
  </si>
  <si>
    <t>BURTON, Phillip</t>
  </si>
  <si>
    <t>BURTON, Sala Galante</t>
  </si>
  <si>
    <t>BUSBY, Thomas Jefferson</t>
  </si>
  <si>
    <t>BERNARD, John Toussaint</t>
  </si>
  <si>
    <t>BUSTAMANTE, Albert G.</t>
  </si>
  <si>
    <t>BERRY, Ellis Yarnal</t>
  </si>
  <si>
    <t>BYRON, William Devereux</t>
  </si>
  <si>
    <t>BYRD, Harry Flood</t>
  </si>
  <si>
    <t>BYRD, Harry Flood, Jr.</t>
  </si>
  <si>
    <t>BETHUNE, Edwin Ruthvin, Jr.</t>
  </si>
  <si>
    <t>BYRD, Robert Carlyle</t>
  </si>
  <si>
    <t>BETTS, Jackson Edward</t>
  </si>
  <si>
    <t>BYRNE, James Aloysius</t>
  </si>
  <si>
    <t>BYRNE, Leslie Larkin</t>
  </si>
  <si>
    <t>BYRNE, William Thomas</t>
  </si>
  <si>
    <t>BYRNES, James Francis</t>
  </si>
  <si>
    <t>BIDDLE, Joseph Franklin</t>
  </si>
  <si>
    <t>BYRNS, Joseph Wellington</t>
  </si>
  <si>
    <t>BYRNS, Joseph Wellington, Jr.</t>
  </si>
  <si>
    <t>A000139</t>
  </si>
  <si>
    <t>BYRON, Beverly Barton Butcher</t>
  </si>
  <si>
    <t>WV</t>
  </si>
  <si>
    <t>A000144</t>
  </si>
  <si>
    <t>1865-11-28</t>
  </si>
  <si>
    <t>BYRON, Goodloe Edgar</t>
  </si>
  <si>
    <t>PA</t>
  </si>
  <si>
    <t>A000145</t>
  </si>
  <si>
    <t>BIESTER, Edward George, Jr.</t>
  </si>
  <si>
    <t>BYRON, Katharine Edgar</t>
  </si>
  <si>
    <t>BOWMAN, Jamaal</t>
  </si>
  <si>
    <t>MA</t>
  </si>
  <si>
    <t>A000148</t>
  </si>
  <si>
    <t>Millennial</t>
  </si>
  <si>
    <t>BUSH, Cori</t>
  </si>
  <si>
    <t>BILBRAY, Brian P.</t>
  </si>
  <si>
    <t>BRADLEY, William Warren (Bill)</t>
  </si>
  <si>
    <t>A000151</t>
  </si>
  <si>
    <t>1883-01-19</t>
  </si>
  <si>
    <t>BARCA, Peter William</t>
  </si>
  <si>
    <t>A000156</t>
  </si>
  <si>
    <t>1878-02-22</t>
  </si>
  <si>
    <t>BILIRAKIS, Michael</t>
  </si>
  <si>
    <t>BRADY, Robert A.</t>
  </si>
  <si>
    <t>BAIRD, Brian</t>
  </si>
  <si>
    <t>BALDWIN, Tammy</t>
  </si>
  <si>
    <t>BINGHAM, Hiram</t>
  </si>
  <si>
    <t>BERKLEY, Shelley</t>
  </si>
  <si>
    <t>BAYH, Evan</t>
  </si>
  <si>
    <t>BIRD, Richard Ely</t>
  </si>
  <si>
    <t>BACA, Joe</t>
  </si>
  <si>
    <t>A000161</t>
  </si>
  <si>
    <t>BISHOP, Cecil William (Runt)</t>
  </si>
  <si>
    <t>BALLANCE, Frank W., Jr.</t>
  </si>
  <si>
    <t>BELL, Chris</t>
  </si>
  <si>
    <t>BIXLER, Harris Jacob</t>
  </si>
  <si>
    <t>BISHOP, Timothy H.</t>
  </si>
  <si>
    <t>BUTTERFIELD, George Kenneth, Jr. (G.K.)</t>
  </si>
  <si>
    <t>BARROW, John</t>
  </si>
  <si>
    <t>BEAN, Melissa L.</t>
  </si>
  <si>
    <t>BLACKBURN, Benjamin Bentley</t>
  </si>
  <si>
    <t>BOREN, Daniel David</t>
  </si>
  <si>
    <t>BLACKBURN, Robert E. Lee</t>
  </si>
  <si>
    <t>BOYDA, Nancy</t>
  </si>
  <si>
    <t>BRALEY, Bruce</t>
  </si>
  <si>
    <t>A000162</t>
  </si>
  <si>
    <t>1860-04-18</t>
  </si>
  <si>
    <t>BLACKNEY, William Wallace</t>
  </si>
  <si>
    <t>BOCCIERI, John A.</t>
  </si>
  <si>
    <t>BRIGHT, Bobby Neal, Sr.</t>
  </si>
  <si>
    <t>BEGICH, Mark</t>
  </si>
  <si>
    <t>BLAINE, John James</t>
  </si>
  <si>
    <t>BURRIS, Roland</t>
  </si>
  <si>
    <t>BLAKENEY, Albert Alexander</t>
  </si>
  <si>
    <t>BENNET, Michael F.</t>
  </si>
  <si>
    <t>BASS, Karen</t>
  </si>
  <si>
    <t>BLANCHARD, George Washington</t>
  </si>
  <si>
    <t>BLUMENTHAL, Richard</t>
  </si>
  <si>
    <t>BONAMICI, Suzanne</t>
  </si>
  <si>
    <t>A000163</t>
  </si>
  <si>
    <t>1898-06-15</t>
  </si>
  <si>
    <t>BLAND, Oscar Edward</t>
  </si>
  <si>
    <t>BARBER, Ron</t>
  </si>
  <si>
    <t>BEATTY, Joyce</t>
  </si>
  <si>
    <t>A000170</t>
  </si>
  <si>
    <t>BROWNLEY, Julia</t>
  </si>
  <si>
    <t>BUSTOS, Cheri</t>
  </si>
  <si>
    <t>BERA, Ami</t>
  </si>
  <si>
    <t>WI</t>
  </si>
  <si>
    <t>A000176</t>
  </si>
  <si>
    <t>1897-04-17</t>
  </si>
  <si>
    <t>BOOKER, Cory Anthony</t>
  </si>
  <si>
    <t>BEYER, Donald Sternoff Jr.</t>
  </si>
  <si>
    <t>BLILEY, Thomas Jerome, Jr.</t>
  </si>
  <si>
    <t>BOYLE, Brendan Francis</t>
  </si>
  <si>
    <t>A000177</t>
  </si>
  <si>
    <t>BARRAGÃN, Nanette Diaz</t>
  </si>
  <si>
    <t>A000179</t>
  </si>
  <si>
    <t>1897-01-27</t>
  </si>
  <si>
    <t>BLUNT ROCHESTER, Lisa</t>
  </si>
  <si>
    <t>BROWN, Anthony Gregory</t>
  </si>
  <si>
    <t>BRINDISI, Anthony</t>
  </si>
  <si>
    <t>BLUNT, Roy</t>
  </si>
  <si>
    <t>BOURDEAUX, Carolyn</t>
  </si>
  <si>
    <t>BLUTE, Peter I.</t>
  </si>
  <si>
    <t>BROWN, Shontel  M.</t>
  </si>
  <si>
    <t>BOEHLERT, Sherwood Louis</t>
  </si>
  <si>
    <t>BUDZINSKI, Nikki</t>
  </si>
  <si>
    <t>BALINT, Becca</t>
  </si>
  <si>
    <t>BOEHNER, John Andrew</t>
  </si>
  <si>
    <t>CABELL, Earle</t>
  </si>
  <si>
    <t>CADY, Claude Ernest</t>
  </si>
  <si>
    <t>BOGGS, James Caleb</t>
  </si>
  <si>
    <t>CAFFERY, Patrick Thomson</t>
  </si>
  <si>
    <t>CALDWELL, Charles Pope</t>
  </si>
  <si>
    <t>BOHN, Frank Probasco</t>
  </si>
  <si>
    <t>CALDWELL, Millard Fillmore</t>
  </si>
  <si>
    <t>A000184</t>
  </si>
  <si>
    <t>1899-09-26</t>
  </si>
  <si>
    <t>BOIES, William Dayton</t>
  </si>
  <si>
    <t>CALLAN, Clair Armstrong</t>
  </si>
  <si>
    <t>BOILEAU, Gerald John</t>
  </si>
  <si>
    <t>CAMERON, Ronald Brooks</t>
  </si>
  <si>
    <t>NM</t>
  </si>
  <si>
    <t>A000186</t>
  </si>
  <si>
    <t>1895-10-23</t>
  </si>
  <si>
    <t>CAMP, Albert Sidney</t>
  </si>
  <si>
    <t>CAMPBELL, Ben Nighthorse</t>
  </si>
  <si>
    <t>CAMPBELL, Courtney Warren</t>
  </si>
  <si>
    <t>BOLLES, Stephen</t>
  </si>
  <si>
    <t>CAMPBELL, Guy Edgar</t>
  </si>
  <si>
    <t>CANDLER, Ezekiel Samuel, Jr.</t>
  </si>
  <si>
    <t>BOLTON, Chester Castle</t>
  </si>
  <si>
    <t>CANFIELD, Harry Clifford</t>
  </si>
  <si>
    <t>BOLTON, Frances Payne</t>
  </si>
  <si>
    <t>CANNON, Arthur Patrick (Pat)</t>
  </si>
  <si>
    <t>BOLTON, Oliver Payne</t>
  </si>
  <si>
    <t>CANNON, Clarence Andrew</t>
  </si>
  <si>
    <t>CANNON, Howard Walter</t>
  </si>
  <si>
    <t>BOND, Charles Grosvenor</t>
  </si>
  <si>
    <t>CANNON, Raymond Joseph</t>
  </si>
  <si>
    <t>BOND, Christopher Samuel (Kit)</t>
  </si>
  <si>
    <t>CANTRILL, James Campbell</t>
  </si>
  <si>
    <t>CANTWELL, Maria E.</t>
  </si>
  <si>
    <t>CAPOZZOLI, Louis Joseph</t>
  </si>
  <si>
    <t>BONILLA, Henry</t>
  </si>
  <si>
    <t>CAPPS, Walter Holden</t>
  </si>
  <si>
    <t>BONIN, Edward John</t>
  </si>
  <si>
    <t>CARAWAY, Hattie Wyatt</t>
  </si>
  <si>
    <t>A000189</t>
  </si>
  <si>
    <t>CARAWAY, Thaddeus Horatius</t>
  </si>
  <si>
    <t>CARDEN, Cap Robert</t>
  </si>
  <si>
    <t>CARDIN, Benjamin Louis</t>
  </si>
  <si>
    <t>BONO, Sonny</t>
  </si>
  <si>
    <t>CAREW, John Francis</t>
  </si>
  <si>
    <t>CAREY, Hugh Leo</t>
  </si>
  <si>
    <t>BORAH, William Edgar</t>
  </si>
  <si>
    <t>CARLEY, Patrick J.</t>
  </si>
  <si>
    <t>CARLYLE, Frank Ertel</t>
  </si>
  <si>
    <t>CARMICHAEL, Archibald Hill</t>
  </si>
  <si>
    <t>CARNAHAN, Albert Sidney Johnson</t>
  </si>
  <si>
    <t>BOSCH, Albert Henry</t>
  </si>
  <si>
    <t>CARNEY, Charles Joseph</t>
  </si>
  <si>
    <t>BOSCHWITZ, Rudolph Eli (Rudy)</t>
  </si>
  <si>
    <t>CARPENTER, Terry McGovern</t>
  </si>
  <si>
    <t>CARPENTER, William Randolph</t>
  </si>
  <si>
    <t>A000195</t>
  </si>
  <si>
    <t>CARPER, Thomas Richard</t>
  </si>
  <si>
    <t>CARR, Milton Robert (Bob)</t>
  </si>
  <si>
    <t>BOTTUM, Joseph H.</t>
  </si>
  <si>
    <t>CARROLL, John Albert</t>
  </si>
  <si>
    <t>CARSON, Julia May</t>
  </si>
  <si>
    <t>BOULTER, Eldon Beau</t>
  </si>
  <si>
    <t>CARTER, Charles David</t>
  </si>
  <si>
    <t>BENTZ, Cliff</t>
  </si>
  <si>
    <t>CARTER, Steven V.</t>
  </si>
  <si>
    <t>BOW, Frank Townsend</t>
  </si>
  <si>
    <t>CARTWRIGHT, Wilburn</t>
  </si>
  <si>
    <t>CARVILLE, Edward Peter</t>
  </si>
  <si>
    <t>BOWERS, George Meade</t>
  </si>
  <si>
    <t>CARY, Glover H.</t>
  </si>
  <si>
    <t>CASEY, John Joseph</t>
  </si>
  <si>
    <t>A000196</t>
  </si>
  <si>
    <t>CASEY, Joseph Edward</t>
  </si>
  <si>
    <t>BOWLES, Henry Leland</t>
  </si>
  <si>
    <t>CASEY, Robert Randolph</t>
  </si>
  <si>
    <t>CASTELLOW, Bryant Thomas</t>
  </si>
  <si>
    <t>BOWMAN, Frank Llewellyn</t>
  </si>
  <si>
    <t>CAVALCANTE, Anthony</t>
  </si>
  <si>
    <t>BOWRING, Eva Kelly</t>
  </si>
  <si>
    <t>CAVANAUGH, John Joseph</t>
  </si>
  <si>
    <t>CELLER, Emanuel</t>
  </si>
  <si>
    <t>CHAMBERLAIN, George Earle</t>
  </si>
  <si>
    <t>MT</t>
  </si>
  <si>
    <t>A000200</t>
  </si>
  <si>
    <t>CHAMPION, Edwin Van Meter</t>
  </si>
  <si>
    <t>CHANDLER, Albert Benjamin (Happy)</t>
  </si>
  <si>
    <t>A000202</t>
  </si>
  <si>
    <t>CHANDLER, Walter (Clift)</t>
  </si>
  <si>
    <t>CHAPMAN, Jim</t>
  </si>
  <si>
    <t>A000203</t>
  </si>
  <si>
    <t>CHAPMAN, Virgil Munday</t>
  </si>
  <si>
    <t>CHAPPELL, William Venroe, Jr.</t>
  </si>
  <si>
    <t>CHATHAM, Richard Thurmond</t>
  </si>
  <si>
    <t>BICE, Stephanie I.</t>
  </si>
  <si>
    <t>CHAVEZ, Dennis</t>
  </si>
  <si>
    <t>A000204</t>
  </si>
  <si>
    <t>BRADLEY, Frederick Van Ness</t>
  </si>
  <si>
    <t>CHELF, Frank Leslie</t>
  </si>
  <si>
    <t>A000205</t>
  </si>
  <si>
    <t>CHESNEY, Chester Anton</t>
  </si>
  <si>
    <t>A000206</t>
  </si>
  <si>
    <t>BRADLEY, Willis Winter</t>
  </si>
  <si>
    <t>CHILES, Lawton Mainor, Jr.</t>
  </si>
  <si>
    <t>BRADY, Kevin Patrick</t>
  </si>
  <si>
    <t>CHISHOLM, Shirley Anita</t>
  </si>
  <si>
    <t>BRADY, Nicholas Frederick</t>
  </si>
  <si>
    <t>CHRISTOPHER, George Henry</t>
  </si>
  <si>
    <t>BRAMBLETT, Ernest King</t>
  </si>
  <si>
    <t>CHUDOFF, Earl</t>
  </si>
  <si>
    <t>BRAND, Charles</t>
  </si>
  <si>
    <t>CHURCH, Denver Samuel</t>
  </si>
  <si>
    <t>CHURCH, Frank Forrester</t>
  </si>
  <si>
    <t>BRANDEGEE, Frank Bosworth</t>
  </si>
  <si>
    <t>CITRON, William Michael</t>
  </si>
  <si>
    <t>CLAIBORNE, James Robert</t>
  </si>
  <si>
    <t>CLANCY, Robert Henry</t>
  </si>
  <si>
    <t>BRAY, William Gilmer</t>
  </si>
  <si>
    <t>CLARK, David Worth</t>
  </si>
  <si>
    <t>CLARK, Frank</t>
  </si>
  <si>
    <t>CLARK, Frank Monroe</t>
  </si>
  <si>
    <t>CLARK, James Beauchamp (Champ)</t>
  </si>
  <si>
    <t>CLARK, Jerome Bayard</t>
  </si>
  <si>
    <t>BREHM, Walter Ellsworth</t>
  </si>
  <si>
    <t>CLARK, Joel Bennett</t>
  </si>
  <si>
    <t>A000207</t>
  </si>
  <si>
    <t>CLARK, Joseph Sill</t>
  </si>
  <si>
    <t>CLARK, Richard Clarence (Dick)</t>
  </si>
  <si>
    <t>BRENNAN, Vincent Morrison</t>
  </si>
  <si>
    <t>CLARKE, James McClure</t>
  </si>
  <si>
    <t>CLAY, William Lacy, Sr.</t>
  </si>
  <si>
    <t>BREWSTER, Ralph Owen</t>
  </si>
  <si>
    <t>CLAYPOOL, Harold Kile</t>
  </si>
  <si>
    <t>CLAYTON, Eva M.</t>
  </si>
  <si>
    <t>A000208</t>
  </si>
  <si>
    <t>BRICKER, John William</t>
  </si>
  <si>
    <t>CLEARY, William Edward</t>
  </si>
  <si>
    <t>BRIDGES, Henry Styles (Styles)</t>
  </si>
  <si>
    <t>CLEMENT, Robert Nelson</t>
  </si>
  <si>
    <t>BOEBERT, Lauren</t>
  </si>
  <si>
    <t>CLEMENTE, Louis Gary</t>
  </si>
  <si>
    <t>CLEMENTS, Earle C.</t>
  </si>
  <si>
    <t>CLEVENGER, Raymond Francis</t>
  </si>
  <si>
    <t>BRIGHAM, Elbert Sidney</t>
  </si>
  <si>
    <t>CLYBURN, James Enos</t>
  </si>
  <si>
    <t>COAD, Merwin</t>
  </si>
  <si>
    <t>COADY, Charles Pearce</t>
  </si>
  <si>
    <t>COCHRAN, John Joseph</t>
  </si>
  <si>
    <t>BRITTEN, Frederick Albert</t>
  </si>
  <si>
    <t>COCKRAN, William Bourke</t>
  </si>
  <si>
    <t>COELHO, Tony</t>
  </si>
  <si>
    <t>COFFEE, Harry Buffington</t>
  </si>
  <si>
    <t>A000209</t>
  </si>
  <si>
    <t>BROCK, William Emerson, III</t>
  </si>
  <si>
    <t>COFFEE, John Main</t>
  </si>
  <si>
    <t>COFFEY, Robert Lewis, Jr.</t>
  </si>
  <si>
    <t>BROMWELL, James Edward</t>
  </si>
  <si>
    <t>COFFIN, Frank Morey</t>
  </si>
  <si>
    <t>BROOKE, Edward William, III</t>
  </si>
  <si>
    <t>COFFIN, Thomas Chalkley</t>
  </si>
  <si>
    <t>BROOKHART, Smith Wildman</t>
  </si>
  <si>
    <t>COHELAN, Jeffery</t>
  </si>
  <si>
    <t>BROOKS, Charles Wayland</t>
  </si>
  <si>
    <t>COHEN, John Sanford</t>
  </si>
  <si>
    <t>A000210</t>
  </si>
  <si>
    <t>BROOKS, Edward Schroeder</t>
  </si>
  <si>
    <t>COHEN, William Wolfe</t>
  </si>
  <si>
    <t>BROOKS, Edwin Bruce</t>
  </si>
  <si>
    <t>COLDEN, Charles J.</t>
  </si>
  <si>
    <t>COLE, William Purington, Jr.</t>
  </si>
  <si>
    <t>COLEMAN, Ronald D'Emory</t>
  </si>
  <si>
    <t>COLLIER, James William</t>
  </si>
  <si>
    <t>BROOMFIELD, William S.</t>
  </si>
  <si>
    <t>COLLINS, Barbara-Rose</t>
  </si>
  <si>
    <t>BROPHY, John Charles</t>
  </si>
  <si>
    <t>COLLINS, Cardiss</t>
  </si>
  <si>
    <t>BROTZMAN, Donald Glenn</t>
  </si>
  <si>
    <t>COLLINS, George Washington</t>
  </si>
  <si>
    <t>COLLINS, Ross Alexander</t>
  </si>
  <si>
    <t>COLMER, William Meyers</t>
  </si>
  <si>
    <t>COMBS, George Hamilton, Jr.</t>
  </si>
  <si>
    <t>COMBS, Jesse Martin</t>
  </si>
  <si>
    <t>BROWN, Clarence J.</t>
  </si>
  <si>
    <t>COMER, Braxton Bragg</t>
  </si>
  <si>
    <t>ME</t>
  </si>
  <si>
    <t>A000211</t>
  </si>
  <si>
    <t>BROWN, Clarence J., Jr.</t>
  </si>
  <si>
    <t>CONDIT, Gary Adrian</t>
  </si>
  <si>
    <t>CONDON, Francis Bernard</t>
  </si>
  <si>
    <t>A000212</t>
  </si>
  <si>
    <t>BROWN, Ernest S.</t>
  </si>
  <si>
    <t>CONDON, Robert Likens</t>
  </si>
  <si>
    <t>CONNALLY, Thomas Terry (Tom)</t>
  </si>
  <si>
    <t>BROWN, Garry Eldridge</t>
  </si>
  <si>
    <t>CONNERY, Lawrence Joseph</t>
  </si>
  <si>
    <t>CONNERY, William Patrick, Jr.</t>
  </si>
  <si>
    <t>BROWN, George Hanks (Hank)</t>
  </si>
  <si>
    <t>CONRAD, Kent</t>
  </si>
  <si>
    <t>CONYERS, John, Jr.</t>
  </si>
  <si>
    <t>BROWN, Joseph Edgar</t>
  </si>
  <si>
    <t>COOK, Robert Eugene</t>
  </si>
  <si>
    <t>COOK, Samuel Ellis</t>
  </si>
  <si>
    <t>COOLEY, Harold Dunbar</t>
  </si>
  <si>
    <t>COOLIDGE, Marcus Allen</t>
  </si>
  <si>
    <t>BROWNBACK, Sam Dale</t>
  </si>
  <si>
    <t>COOPER, James Hayes Shofner</t>
  </si>
  <si>
    <t>COOPER, Jere</t>
  </si>
  <si>
    <t>BROWNE, Edward Everts</t>
  </si>
  <si>
    <t>COPPERSMITH, Samuel G.</t>
  </si>
  <si>
    <t>COPELAND, Royal Samuel</t>
  </si>
  <si>
    <t>A000213</t>
  </si>
  <si>
    <t>BROWNING, William John</t>
  </si>
  <si>
    <t>CORMAN, James Charles</t>
  </si>
  <si>
    <t>BROWNSON, Charles Bruce</t>
  </si>
  <si>
    <t>CORNELL, Robert John</t>
  </si>
  <si>
    <t>BROYHILL, James Thomas</t>
  </si>
  <si>
    <t>CORNING, Parker</t>
  </si>
  <si>
    <t>BROYHILL, Joel Thomas</t>
  </si>
  <si>
    <t>CORNWELL, David Lance</t>
  </si>
  <si>
    <t>BRUCE, Donald Cogley</t>
  </si>
  <si>
    <t>COSTELLO, Jerry Francis</t>
  </si>
  <si>
    <t>COSTELLO, John Martin</t>
  </si>
  <si>
    <t>COSTIGAN, Edward Prentiss</t>
  </si>
  <si>
    <t>A000214</t>
  </si>
  <si>
    <t>COTTER, William Ross</t>
  </si>
  <si>
    <t>BRUMBAUGH, David Emmert</t>
  </si>
  <si>
    <t>COURTNEY, William Wirt</t>
  </si>
  <si>
    <t>BRUMM, George Franklin</t>
  </si>
  <si>
    <t>COX, Edward Eugene</t>
  </si>
  <si>
    <t>COX, John W., Jr.</t>
  </si>
  <si>
    <t>BRUNSDALE, Clarence Norman</t>
  </si>
  <si>
    <t>COYNE, William Joseph</t>
  </si>
  <si>
    <t>CRALEY, Nathaniel Neiman, Jr.</t>
  </si>
  <si>
    <t>BRYANT, Ed</t>
  </si>
  <si>
    <t>CRAMER, Robert E. (Bud), Jr.</t>
  </si>
  <si>
    <t>CRANSTON, Alan</t>
  </si>
  <si>
    <t>CRAVENS, William Ben</t>
  </si>
  <si>
    <t>A000215</t>
  </si>
  <si>
    <t>CRAVENS, William Fadjo</t>
  </si>
  <si>
    <t>CREAL, Edward Wester</t>
  </si>
  <si>
    <t>BUCHANAN, John Hall, Jr.</t>
  </si>
  <si>
    <t>CRISP, Charles Robert</t>
  </si>
  <si>
    <t>CROCKETT, George William, Jr.</t>
  </si>
  <si>
    <t>BUCK, Clayton Douglass</t>
  </si>
  <si>
    <t>CROLL, William Martin</t>
  </si>
  <si>
    <t>BUCK, Ellsworth Brewer</t>
  </si>
  <si>
    <t>CROOK, Thurman Charles</t>
  </si>
  <si>
    <t>CROSBY, Charles Noel</t>
  </si>
  <si>
    <t>BUCKBEE, John Theodore</t>
  </si>
  <si>
    <t>CROSS, Oliver Harlan</t>
  </si>
  <si>
    <t>BUCKLER, Richard Thompson</t>
  </si>
  <si>
    <t>CROSSER, Robert</t>
  </si>
  <si>
    <t>CROWE, Eugene Burgess</t>
  </si>
  <si>
    <t>BUCKLEY, James Lane</t>
  </si>
  <si>
    <t>CRUMP, Edward Hull</t>
  </si>
  <si>
    <t>CULBERSON, Charles Allen</t>
  </si>
  <si>
    <t>CULLEN, Thomas Henry</t>
  </si>
  <si>
    <t>BUDGE, Hamer Harold</t>
  </si>
  <si>
    <t>CULVER, John Chester</t>
  </si>
  <si>
    <t>BUECHNER, John William (Jack)</t>
  </si>
  <si>
    <t>CUMMINGS, Elijah Eugene</t>
  </si>
  <si>
    <t>A000216</t>
  </si>
  <si>
    <t>1895-09-27</t>
  </si>
  <si>
    <t>BUFFETT, Howard Homan</t>
  </si>
  <si>
    <t>CUMMINGS, Fred Nelson</t>
  </si>
  <si>
    <t>CUMMINGS, Herbert Wesley</t>
  </si>
  <si>
    <t>CURLEY, Edward Walter</t>
  </si>
  <si>
    <t>CURLEY, James Michael</t>
  </si>
  <si>
    <t>CURLIN, William Prather, Jr.</t>
  </si>
  <si>
    <t>CLELAND, Joseph Maxwell (Max)</t>
  </si>
  <si>
    <t>BUNN, Jim</t>
  </si>
  <si>
    <t>CAPPS, Lois</t>
  </si>
  <si>
    <t>BUNNING, James Paul David</t>
  </si>
  <si>
    <t>CAPUANO, Michael Everett</t>
  </si>
  <si>
    <t>CROWLEY, Joseph</t>
  </si>
  <si>
    <t>CLINTON, Hillary Rodham</t>
  </si>
  <si>
    <t>BURDICK, Clark</t>
  </si>
  <si>
    <t>CORZINE, Jon Stevens</t>
  </si>
  <si>
    <t>CARNAHAN, Jean</t>
  </si>
  <si>
    <t>CARSON, Brad</t>
  </si>
  <si>
    <t>BURDICK, Usher Lloyd</t>
  </si>
  <si>
    <t>CLAY, William Lacy, Jr.</t>
  </si>
  <si>
    <t>BURGENER, Clair Walter</t>
  </si>
  <si>
    <t>CARDOZA, Dennis A.</t>
  </si>
  <si>
    <t>CASE, Ed</t>
  </si>
  <si>
    <t>CHANDLER, A. B. (Ben)</t>
  </si>
  <si>
    <t>COSTA, Jim</t>
  </si>
  <si>
    <t>BURKE, J. Herbert</t>
  </si>
  <si>
    <t>CARNAHAN, Russ</t>
  </si>
  <si>
    <t>CLEAVER, Emanuel, II</t>
  </si>
  <si>
    <t>A000217</t>
  </si>
  <si>
    <t>CUELLAR, Henry</t>
  </si>
  <si>
    <t>BURKE, Raymond Hugh</t>
  </si>
  <si>
    <t>CARNEY, Chris</t>
  </si>
  <si>
    <t>CASTOR, Kathy</t>
  </si>
  <si>
    <t>CLARKE, Yvette Diane</t>
  </si>
  <si>
    <t>BURKE, William Joseph</t>
  </si>
  <si>
    <t>COHEN, Stephen</t>
  </si>
  <si>
    <t>COURTNEY, Joe</t>
  </si>
  <si>
    <t>CASEY, Robert (Bob), Jr.</t>
  </si>
  <si>
    <t>CARSON, AndrÃ©</t>
  </si>
  <si>
    <t>CAZAYOUX, Donald J. Jr.</t>
  </si>
  <si>
    <t>A000218</t>
  </si>
  <si>
    <t>1893-10-02</t>
  </si>
  <si>
    <t>CHILDERS, Travis W.</t>
  </si>
  <si>
    <t>A000219</t>
  </si>
  <si>
    <t>CONNOLLY, Gerald E. (Gerry)</t>
  </si>
  <si>
    <t>BURNHAM, George</t>
  </si>
  <si>
    <t>CHU, Judy</t>
  </si>
  <si>
    <t>BURNS, Conrad</t>
  </si>
  <si>
    <t>CRITZ, Mark S.</t>
  </si>
  <si>
    <t>CARNEY, John C., Jr.</t>
  </si>
  <si>
    <t>BURR, Richard M.</t>
  </si>
  <si>
    <t>CICILLINE, David N.</t>
  </si>
  <si>
    <t>BURROUGHS, Sherman Everett</t>
  </si>
  <si>
    <t>CLARKE, Hansen</t>
  </si>
  <si>
    <t>BURSUM, Holm Olaf</t>
  </si>
  <si>
    <t>COONS, Christopher A.</t>
  </si>
  <si>
    <t>BURTNESS, Olger Burton</t>
  </si>
  <si>
    <t>CURSON, David Alan</t>
  </si>
  <si>
    <t>CARTWRIGHT, Matt</t>
  </si>
  <si>
    <t>A000220</t>
  </si>
  <si>
    <t>BURTON, Danny Lee</t>
  </si>
  <si>
    <t>CASTRO, Joaquin</t>
  </si>
  <si>
    <t>A000221</t>
  </si>
  <si>
    <t>BURTON, Harold Hitz</t>
  </si>
  <si>
    <t>CÃRDENAS, Tony</t>
  </si>
  <si>
    <t>COWAN, William (Mo)</t>
  </si>
  <si>
    <t>BURTON, Laurence Junior</t>
  </si>
  <si>
    <t>CLARK, Katherine M.</t>
  </si>
  <si>
    <t>CORREA, Jose Luis</t>
  </si>
  <si>
    <t>CRIST, Charlie Joseph Jr.</t>
  </si>
  <si>
    <t>BURTON, Theodore Elijah</t>
  </si>
  <si>
    <t>CARBAJAL, Salud</t>
  </si>
  <si>
    <t>BUSBEY, Fred Ernst</t>
  </si>
  <si>
    <t>CORTEZ MASTO, Catherine Marie</t>
  </si>
  <si>
    <t>CASTEN, Sean</t>
  </si>
  <si>
    <t>BUSH, Alvin Ray</t>
  </si>
  <si>
    <t>CRAIG, Angela</t>
  </si>
  <si>
    <t>BUSH, George Herbert Walker</t>
  </si>
  <si>
    <t>CROW, Jason</t>
  </si>
  <si>
    <t>BUSH, Prescott Sheldon</t>
  </si>
  <si>
    <t>CUNNINGHAM, Joe</t>
  </si>
  <si>
    <t>A000222</t>
  </si>
  <si>
    <t>BUSHFIELD, Harlan John</t>
  </si>
  <si>
    <t>CISNEROS, Gil</t>
  </si>
  <si>
    <t>BUSHFIELD, Vera Cahalan</t>
  </si>
  <si>
    <t>COX, TJ</t>
  </si>
  <si>
    <t>BUSHONG, Robert Grey</t>
  </si>
  <si>
    <t>CARTER, Troy</t>
  </si>
  <si>
    <t>CHERFILUS-MCCORMICK, Sheila</t>
  </si>
  <si>
    <t>BUTLER, Hugh Alfred</t>
  </si>
  <si>
    <t>CROCKETT, Jasmine</t>
  </si>
  <si>
    <t>BUTLER, John Cornelius</t>
  </si>
  <si>
    <t>CASAR, Greg</t>
  </si>
  <si>
    <t>BUTLER, John Marshall</t>
  </si>
  <si>
    <t>CARAVEO, Yadira</t>
  </si>
  <si>
    <t>BUTLER, Manley Caldwell</t>
  </si>
  <si>
    <t>DADDARIO, Emilio Quincy</t>
  </si>
  <si>
    <t>BUTLER, Robert Reyburn</t>
  </si>
  <si>
    <t>D'ALESANDRO, Thomas, Jr.</t>
  </si>
  <si>
    <t>BUTLER, Thomas Stalker</t>
  </si>
  <si>
    <t>DALY, John Burrwood</t>
  </si>
  <si>
    <t>BUTLER, William Morgan</t>
  </si>
  <si>
    <t>D'AMOURS, Norman Edward</t>
  </si>
  <si>
    <t>BUTTON, Daniel Evan</t>
  </si>
  <si>
    <t>DANIEL, Charles Ezra</t>
  </si>
  <si>
    <t>BUYER, Stephen Earle</t>
  </si>
  <si>
    <t>DANIEL, Marion Price</t>
  </si>
  <si>
    <t>SC</t>
  </si>
  <si>
    <t>A000223</t>
  </si>
  <si>
    <t>DANIEL, Wilbur Clarence (Dan)</t>
  </si>
  <si>
    <t>DANIELS, Dominick Vincent</t>
  </si>
  <si>
    <t>DANIELSON, George Elmore</t>
  </si>
  <si>
    <t>DANNER, Patsy Ann (Pat)</t>
  </si>
  <si>
    <t>BYRNE, Emmet Francis</t>
  </si>
  <si>
    <t>DARDEN, Colgate Whitehead, Jr.</t>
  </si>
  <si>
    <t>DARDEN, George (Buddy)</t>
  </si>
  <si>
    <t>DASCHLE, Thomas Andrew</t>
  </si>
  <si>
    <t>DAUGHTON, Ralph Hunter</t>
  </si>
  <si>
    <t>A000224</t>
  </si>
  <si>
    <t>DAVENPORT, Harry James</t>
  </si>
  <si>
    <t>BYRNES, John William</t>
  </si>
  <si>
    <t>DAVEY, Martin Luther</t>
  </si>
  <si>
    <t>DAVIDSON, Irwin Delmore</t>
  </si>
  <si>
    <t>DAVIES, John Clay</t>
  </si>
  <si>
    <t>DAVIS, Clifford</t>
  </si>
  <si>
    <t>DAVIS, Danny K.</t>
  </si>
  <si>
    <t>DAVIS, Ewin Lamar</t>
  </si>
  <si>
    <t>DAVIS, Jacob Erastus</t>
  </si>
  <si>
    <t>DAVIS, James Curran</t>
  </si>
  <si>
    <t>DAVIS, Jim</t>
  </si>
  <si>
    <t>DAVIS, John William</t>
  </si>
  <si>
    <t>DAVIS, Mendel Jackson</t>
  </si>
  <si>
    <t>A000225</t>
  </si>
  <si>
    <t>1896-04-03</t>
  </si>
  <si>
    <t>BONO, Mary</t>
  </si>
  <si>
    <t>DAWSON, William Levi</t>
  </si>
  <si>
    <t>DEAL, John Nathan</t>
  </si>
  <si>
    <t>DEAL, Joseph Thomas</t>
  </si>
  <si>
    <t>DEANE, Charles Bennett</t>
  </si>
  <si>
    <t>BIGGERT, Judy Borg</t>
  </si>
  <si>
    <t>DEAR, Cleveland</t>
  </si>
  <si>
    <t>DeCONCINI, Dennis Webster</t>
  </si>
  <si>
    <t>DEEN, Braswell Drue</t>
  </si>
  <si>
    <t>BROWN, Henry Edward, Jr.</t>
  </si>
  <si>
    <t>DeFAZIO, Peter Anthony</t>
  </si>
  <si>
    <t>BOOZMAN, John</t>
  </si>
  <si>
    <t>DeGETTE, Diana</t>
  </si>
  <si>
    <t>BARKLEY, Dean</t>
  </si>
  <si>
    <t>deGRAFFENRIED, Edward</t>
  </si>
  <si>
    <t>de la GARZA, Eligio, II (Kika)</t>
  </si>
  <si>
    <t>BARRETT, James Gresham</t>
  </si>
  <si>
    <t>DELACY, Emerson Hugh</t>
  </si>
  <si>
    <t>A000226</t>
  </si>
  <si>
    <t>BEAUPREZ, Bob</t>
  </si>
  <si>
    <t>DELAHUNT, Bill</t>
  </si>
  <si>
    <t>DELANEY, James Joseph</t>
  </si>
  <si>
    <t>DELANEY, John Joseph</t>
  </si>
  <si>
    <t>BLACKBURN, Marsha</t>
  </si>
  <si>
    <t>DeLAURO, Rosa L.</t>
  </si>
  <si>
    <t>A000227</t>
  </si>
  <si>
    <t>1885-01-19</t>
  </si>
  <si>
    <t>BONNER, Jr., Josiah Robins (Jo)</t>
  </si>
  <si>
    <t>DELLUMS, Ronald V.</t>
  </si>
  <si>
    <t>BRADLEY, Jeb</t>
  </si>
  <si>
    <t>DE MUTH, Peter Joseph</t>
  </si>
  <si>
    <t>BROWN-WAITE, Virginia (Ginny)</t>
  </si>
  <si>
    <t>DEMPSEY, John Joseph</t>
  </si>
  <si>
    <t>BURGESS, Michael C.</t>
  </si>
  <si>
    <t>DAVIS, Don</t>
  </si>
  <si>
    <t>BURNS, Max</t>
  </si>
  <si>
    <t>DENHOLM, Frank Edward</t>
  </si>
  <si>
    <t>BISHOP, Robert (Rob)</t>
  </si>
  <si>
    <t>DENT, John Herman</t>
  </si>
  <si>
    <t>DENT, Stanley Hubert, Jr.</t>
  </si>
  <si>
    <t>DENTON, Winfield Kirkpatrick</t>
  </si>
  <si>
    <t>DE ROUEN, RenÃ© Louis</t>
  </si>
  <si>
    <t>DERRICK, Butler Carson, Jr.</t>
  </si>
  <si>
    <t>BOUSTANY, Charles W.</t>
  </si>
  <si>
    <t>DEUTSCH, Peter R.</t>
  </si>
  <si>
    <t>A000228</t>
  </si>
  <si>
    <t>BACHMANN, Michele</t>
  </si>
  <si>
    <t>DEWALT, Arthur Granville</t>
  </si>
  <si>
    <t>BILIRAKIS, Gus</t>
  </si>
  <si>
    <t>DIAL, Nathaniel Barksdale</t>
  </si>
  <si>
    <t>DICKINSON, Clement Cabell</t>
  </si>
  <si>
    <t>DICKS, Norman DeValois</t>
  </si>
  <si>
    <t>BUCHANAN, Vernon G.</t>
  </si>
  <si>
    <t>DICKSTEIN, Samuel</t>
  </si>
  <si>
    <t>A000229</t>
  </si>
  <si>
    <t>BARRASSO, John A.</t>
  </si>
  <si>
    <t>DIES, Martin, Jr.</t>
  </si>
  <si>
    <t>BROUN, Paul C., Jr.</t>
  </si>
  <si>
    <t>DIETERICH, William Henry</t>
  </si>
  <si>
    <t>DIETRICH, Charles Elmer</t>
  </si>
  <si>
    <t>DIGGS, Charles Coles, Jr.</t>
  </si>
  <si>
    <t>DILL, Clarence Cleveland</t>
  </si>
  <si>
    <t>DILWEG, LaVern Ralph</t>
  </si>
  <si>
    <t>DINGELL, John David</t>
  </si>
  <si>
    <t>BROWN, Scott P.</t>
  </si>
  <si>
    <t>DINGELL, John David, Jr.</t>
  </si>
  <si>
    <t>BARLETTA, Lou</t>
  </si>
  <si>
    <t>DISNEY, Wesley Ernest</t>
  </si>
  <si>
    <t>DIXON, Alan John</t>
  </si>
  <si>
    <t>A000233</t>
  </si>
  <si>
    <t>1881-09-18</t>
  </si>
  <si>
    <t>BENISHEK, Dan</t>
  </si>
  <si>
    <t>DIXON, Joseph Andrew</t>
  </si>
  <si>
    <t>BERG, Rick</t>
  </si>
  <si>
    <t>DIXON, Julian Carey</t>
  </si>
  <si>
    <t>BLACK, Diane</t>
  </si>
  <si>
    <t>DOBBINS, Donald Claude</t>
  </si>
  <si>
    <t>A000239</t>
  </si>
  <si>
    <t>1890-10-11</t>
  </si>
  <si>
    <t>BROOKS, Mo</t>
  </si>
  <si>
    <t>DOCKWEILER, John Francis</t>
  </si>
  <si>
    <t>BUCSHON, Larry</t>
  </si>
  <si>
    <t>DODD, Christopher John</t>
  </si>
  <si>
    <t>BUERKLE, Ann Marie</t>
  </si>
  <si>
    <t>DODD, Thomas Joseph</t>
  </si>
  <si>
    <t>DOGGETT, Lloyd Alton, II</t>
  </si>
  <si>
    <t>DOLLINGER, Isidore</t>
  </si>
  <si>
    <t>DOMENGEAUX, James</t>
  </si>
  <si>
    <t>BENTIVOLIO, Kerry</t>
  </si>
  <si>
    <t>DOMINICK, Frederick Haskell</t>
  </si>
  <si>
    <t>DONAHEY, Alvin Victor</t>
  </si>
  <si>
    <t>BARR, Garland H. (Andy) IV</t>
  </si>
  <si>
    <t>DONNELLY, Brian Joseph</t>
  </si>
  <si>
    <t>BRIDENSTINE, Jim</t>
  </si>
  <si>
    <t>DONOHUE, Harold Daniel</t>
  </si>
  <si>
    <t>BROOKS, Susan</t>
  </si>
  <si>
    <t>DONOVAN, James George</t>
  </si>
  <si>
    <t>DONOVAN, Jerome Francis</t>
  </si>
  <si>
    <t>DOOLEY, Calvin M.</t>
  </si>
  <si>
    <t>DOOLING, Peter Joseph</t>
  </si>
  <si>
    <t>DOREMUS, Frank Ellsworth</t>
  </si>
  <si>
    <t>BYRNE, Bradley</t>
  </si>
  <si>
    <t>DORGAN, Byron Leslie</t>
  </si>
  <si>
    <t>A000240</t>
  </si>
  <si>
    <t>1873-02-12</t>
  </si>
  <si>
    <t>BRAT, David A.</t>
  </si>
  <si>
    <t>DORN, William Jennings Bryan</t>
  </si>
  <si>
    <t>BABIN, Brian</t>
  </si>
  <si>
    <t>DORSEY, Frank Joseph Gerard</t>
  </si>
  <si>
    <t>DORSEY, John Lloyd, Jr.</t>
  </si>
  <si>
    <t>BISHOP, Michael Dean</t>
  </si>
  <si>
    <t>DOUGHTON, Robert Lee</t>
  </si>
  <si>
    <t>BLUM, Rod</t>
  </si>
  <si>
    <t>DOUGLAS, Emily Taft</t>
  </si>
  <si>
    <t>BOST, Mike</t>
  </si>
  <si>
    <t>DOUGLAS, Helen Gahagan</t>
  </si>
  <si>
    <t>DOUGLAS, Lewis Williams</t>
  </si>
  <si>
    <t>BUCK, Kenneth Robert</t>
  </si>
  <si>
    <t>DOUGLAS, Paul Howard</t>
  </si>
  <si>
    <t>FL</t>
  </si>
  <si>
    <t>A000244</t>
  </si>
  <si>
    <t>1877-03-07</t>
  </si>
  <si>
    <t>BACON, Donald J.</t>
  </si>
  <si>
    <t>DOUGLASS, John Joseph</t>
  </si>
  <si>
    <t>BANKS, James E.</t>
  </si>
  <si>
    <t>DOW, John Goodchild</t>
  </si>
  <si>
    <t>DOWDY, Charles Wayne</t>
  </si>
  <si>
    <t>BERGMAN, John</t>
  </si>
  <si>
    <t>DOWDY, John Vernard</t>
  </si>
  <si>
    <t>BIGGS, Andrew S.</t>
  </si>
  <si>
    <t>DOWNEY, Sheridan</t>
  </si>
  <si>
    <t>DOWNEY, Thomas Joseph</t>
  </si>
  <si>
    <t>A000250</t>
  </si>
  <si>
    <t>1889-07-16</t>
  </si>
  <si>
    <t>DOWNING, Thomas Nelms</t>
  </si>
  <si>
    <t>BUDD, Theodore Paul</t>
  </si>
  <si>
    <t>DOWNS, Le Roy Donnelly</t>
  </si>
  <si>
    <t>BALDERSON, Troy</t>
  </si>
  <si>
    <t>DOXEY, Wall</t>
  </si>
  <si>
    <t>BAIRD, James</t>
  </si>
  <si>
    <t>DOYLE, Clyde Gilman</t>
  </si>
  <si>
    <t>DOYLE, Michael F.</t>
  </si>
  <si>
    <t>BURCHETT, Timothy</t>
  </si>
  <si>
    <t>DOYLE, Thomas Aloysius</t>
  </si>
  <si>
    <t>BRAUN, Michael</t>
  </si>
  <si>
    <t>DRANE, Herbert Jackson</t>
  </si>
  <si>
    <t>BISHOP, Dan</t>
  </si>
  <si>
    <t>DREW, Ira Walton</t>
  </si>
  <si>
    <t>DREWRY, Patrick Henry</t>
  </si>
  <si>
    <t>A000251</t>
  </si>
  <si>
    <t>1854-12-17</t>
  </si>
  <si>
    <t>DRINAN, Robert Frederick</t>
  </si>
  <si>
    <t>BEAN, Aaron</t>
  </si>
  <si>
    <t>DRISCOLL, Denis Joseph</t>
  </si>
  <si>
    <t>MD</t>
  </si>
  <si>
    <t>A000253</t>
  </si>
  <si>
    <t>1876-11-13</t>
  </si>
  <si>
    <t>DRIVER, William Joshua</t>
  </si>
  <si>
    <t>A000255</t>
  </si>
  <si>
    <t>BURLISON, Eric</t>
  </si>
  <si>
    <t>DUFFEY, Warren Joseph</t>
  </si>
  <si>
    <t>BRECHEEN, Josh</t>
  </si>
  <si>
    <t>DUFFY, Francis Ryan</t>
  </si>
  <si>
    <t>DUFFY, James Patrick Bernard</t>
  </si>
  <si>
    <t>BRITT, Katie Elizabeth</t>
  </si>
  <si>
    <t>DULSKI, Thaddeus Joseph</t>
  </si>
  <si>
    <t>DELUZIO, Chris</t>
  </si>
  <si>
    <t>OR</t>
  </si>
  <si>
    <t>A000257</t>
  </si>
  <si>
    <t>1875-01-12</t>
  </si>
  <si>
    <t>CABLE, John Levi</t>
  </si>
  <si>
    <t>DUNCAN, Richard Meloan</t>
  </si>
  <si>
    <t>DUNCAN, Robert Blackford</t>
  </si>
  <si>
    <t>DUNN, Aubert Culberson</t>
  </si>
  <si>
    <t>CAHILL, William Thomas</t>
  </si>
  <si>
    <t>DUNN, Matthew Anthony</t>
  </si>
  <si>
    <t>CAIN, Harry Pulliam</t>
  </si>
  <si>
    <t>DUPRÃ‰, Henry Garland</t>
  </si>
  <si>
    <t>CALDER, William Musgrave</t>
  </si>
  <si>
    <t>DURBIN, Richard Joseph</t>
  </si>
  <si>
    <t>DURGAN, George Richard</t>
  </si>
  <si>
    <t>DURHAM, Carl Thomas</t>
  </si>
  <si>
    <t>A000260</t>
  </si>
  <si>
    <t>1882-01-01</t>
  </si>
  <si>
    <t>CALLAHAN, Herbert Leon (Sonny)</t>
  </si>
  <si>
    <t>DURKIN, John Anthony</t>
  </si>
  <si>
    <t>A000261</t>
  </si>
  <si>
    <t>1870-08-22</t>
  </si>
  <si>
    <t>DWYER, Bernard James</t>
  </si>
  <si>
    <t>CALLAWAY, Howard Hollis (Bo)</t>
  </si>
  <si>
    <t>DYAL, Kenneth Warren</t>
  </si>
  <si>
    <t>CALVERT, Ken</t>
  </si>
  <si>
    <t>DYMALLY, Mervyn Malcolm</t>
  </si>
  <si>
    <t>CAMERON, Ralph Henry</t>
  </si>
  <si>
    <t>DYSON, Royden Patrick</t>
  </si>
  <si>
    <t>DAYTON, Mark</t>
  </si>
  <si>
    <t>A000266</t>
  </si>
  <si>
    <t>1890-05-17</t>
  </si>
  <si>
    <t>DAVIS, Susan A.</t>
  </si>
  <si>
    <t>A000267</t>
  </si>
  <si>
    <t>1864-10-10</t>
  </si>
  <si>
    <t>CAMP, David Lee</t>
  </si>
  <si>
    <t>DAVIS, Lincoln</t>
  </si>
  <si>
    <t>A000276</t>
  </si>
  <si>
    <t>1873-11-21</t>
  </si>
  <si>
    <t>CAMP, John Newbold Happy</t>
  </si>
  <si>
    <t>DAVIS, Artur</t>
  </si>
  <si>
    <t>NV</t>
  </si>
  <si>
    <t>A000277</t>
  </si>
  <si>
    <t>1879-01-08</t>
  </si>
  <si>
    <t>DONNELLY, Joe</t>
  </si>
  <si>
    <t>CAMPBELL, Carroll Ashmore, Jr.</t>
  </si>
  <si>
    <t>DAHLKEMPER, Kathleen A. (Kathy)</t>
  </si>
  <si>
    <t>DRIEHAUS, Steve</t>
  </si>
  <si>
    <t>CAMPBELL, Ed Hoyt</t>
  </si>
  <si>
    <t>DEUTCH, Theodore E. (Ted)</t>
  </si>
  <si>
    <t>DelBENE, Suzan K.</t>
  </si>
  <si>
    <t>A000290</t>
  </si>
  <si>
    <t>1891-06-08</t>
  </si>
  <si>
    <t>CAMPBELL, Howard Edmond</t>
  </si>
  <si>
    <t>DELANEY, John</t>
  </si>
  <si>
    <t>CAMPBELL, Philip Pitt</t>
  </si>
  <si>
    <t>DUCKWORTH, Tammy</t>
  </si>
  <si>
    <t>CAMPBELL, Thomas J.</t>
  </si>
  <si>
    <t>DESAULNIER, Mark James</t>
  </si>
  <si>
    <t>A000296</t>
  </si>
  <si>
    <t>1879-09-21</t>
  </si>
  <si>
    <t>CANADY, Charles Terrance</t>
  </si>
  <si>
    <t>DINGELL, Debbie</t>
  </si>
  <si>
    <t>DEMINGS, Valdez Butler</t>
  </si>
  <si>
    <t>CANFIELD, Gordon</t>
  </si>
  <si>
    <t>DAVIDS, Sharice</t>
  </si>
  <si>
    <t>A000300</t>
  </si>
  <si>
    <t>1877-10-14</t>
  </si>
  <si>
    <t>DELGADO, Antonio</t>
  </si>
  <si>
    <t>DEAN, Madeleine</t>
  </si>
  <si>
    <t>CANNON, Christopher B.</t>
  </si>
  <si>
    <t>EAGAN, John Joseph</t>
  </si>
  <si>
    <t>EAGLE, Joe Henry</t>
  </si>
  <si>
    <t>EAGLETON, Thomas Francis</t>
  </si>
  <si>
    <t>CANNON, Joseph Gurney</t>
  </si>
  <si>
    <t>EARHART, Daniel Scofield</t>
  </si>
  <si>
    <t>EARLY, Joseph Daniel</t>
  </si>
  <si>
    <t>A000306</t>
  </si>
  <si>
    <t>1867-07-01</t>
  </si>
  <si>
    <t>EARTHMAN, Harold Henderson</t>
  </si>
  <si>
    <t>EASTLAND, James Oliver</t>
  </si>
  <si>
    <t>CAPEHART, Homer Earl</t>
  </si>
  <si>
    <t>EBERHARTER, Herman Peter</t>
  </si>
  <si>
    <t>ECKART, Dennis Edward</t>
  </si>
  <si>
    <t>AZ</t>
  </si>
  <si>
    <t>A000319</t>
  </si>
  <si>
    <t>1874-09-13</t>
  </si>
  <si>
    <t>CAPPER, Arthur</t>
  </si>
  <si>
    <t>ECKERT, Charles Richard</t>
  </si>
  <si>
    <t>ECKHARDT, Robert Christian</t>
  </si>
  <si>
    <t>CAPUTO, Bruce Faulkner</t>
  </si>
  <si>
    <t>EDELSTEIN, Morris Michael</t>
  </si>
  <si>
    <t>EDGAR, Robert William</t>
  </si>
  <si>
    <t>EDMISTON, Andrew</t>
  </si>
  <si>
    <t>EDMONDSON, Edmond Augustus</t>
  </si>
  <si>
    <t>EDMONDSON, James Howard</t>
  </si>
  <si>
    <t>EDWARDS, Charles Gordon</t>
  </si>
  <si>
    <t>EDWARDS, Thomas Chester (Chet)</t>
  </si>
  <si>
    <t>CAREY, Robert Davis</t>
  </si>
  <si>
    <t>EDWARDS, William Donlon (Don)</t>
  </si>
  <si>
    <t>EDWARDS, Edward Irving</t>
  </si>
  <si>
    <t>A000321</t>
  </si>
  <si>
    <t>1869-12-23</t>
  </si>
  <si>
    <t>CARLSON, Cliffard Dale</t>
  </si>
  <si>
    <t>EDWARDS, Edwin Washington</t>
  </si>
  <si>
    <t>CARLSON, Frank</t>
  </si>
  <si>
    <t>EDWARDS, Elaine Schwartzenburg</t>
  </si>
  <si>
    <t>EICHER, Edward Clayton</t>
  </si>
  <si>
    <t>CARMAN, Gregory Wright</t>
  </si>
  <si>
    <t>EILBERG, Joshua</t>
  </si>
  <si>
    <t>ELIOT, Thomas Hopkinson</t>
  </si>
  <si>
    <t>ELLENBOGEN, Henry</t>
  </si>
  <si>
    <t>ELLENDER, Allen Joseph</t>
  </si>
  <si>
    <t>A000326</t>
  </si>
  <si>
    <t>1854-08-24</t>
  </si>
  <si>
    <t>CARNEY, William</t>
  </si>
  <si>
    <t>ELLIOTT, Alfred James</t>
  </si>
  <si>
    <t>A000329</t>
  </si>
  <si>
    <t>CARPENTER, Edmund Nelson</t>
  </si>
  <si>
    <t>ELLIOTT, Carl Atwood</t>
  </si>
  <si>
    <t>ELLIS, Clyde Taylor</t>
  </si>
  <si>
    <t>A000332</t>
  </si>
  <si>
    <t>1894-02-06</t>
  </si>
  <si>
    <t>ELLZEY, Lawrence Russell</t>
  </si>
  <si>
    <t>A000337</t>
  </si>
  <si>
    <t>ENGEL, Eliot Lance</t>
  </si>
  <si>
    <t>ENGLE, Clair</t>
  </si>
  <si>
    <t>CARRIER, Chester Otto</t>
  </si>
  <si>
    <t>ENGLISH, Glenn Lee, Jr.</t>
  </si>
  <si>
    <t>CARRIGG, Joseph Leonard</t>
  </si>
  <si>
    <t>ENGLISH, Karan</t>
  </si>
  <si>
    <t>ERDREICH, Ben</t>
  </si>
  <si>
    <t>ERICKSON, John Edward</t>
  </si>
  <si>
    <t>CARSON, Henderson Haverfield</t>
  </si>
  <si>
    <t>ERTEL, Allen Edward</t>
  </si>
  <si>
    <t>CARSS, William Leighton</t>
  </si>
  <si>
    <t>ERVIN, Joseph Wilson</t>
  </si>
  <si>
    <t>CARTER, Albert Edward</t>
  </si>
  <si>
    <t>ERVIN, Samuel James, Jr.</t>
  </si>
  <si>
    <t>A000338</t>
  </si>
  <si>
    <t>1874-12-08</t>
  </si>
  <si>
    <t>ESHOO, Anna Georges</t>
  </si>
  <si>
    <t>ESLICK, Edward Everett</t>
  </si>
  <si>
    <t>CARTER, Tim Lee</t>
  </si>
  <si>
    <t>ESLICK, Willa McCord Blake</t>
  </si>
  <si>
    <t>CARTER, Vincent Michael</t>
  </si>
  <si>
    <t>ESPY, Alphonso Michael (Mike)</t>
  </si>
  <si>
    <t>ESTOPINAL, Albert</t>
  </si>
  <si>
    <t>CT</t>
  </si>
  <si>
    <t>A000339</t>
  </si>
  <si>
    <t>1877-11-15</t>
  </si>
  <si>
    <t>ETHERIDGE, Bobby R.</t>
  </si>
  <si>
    <t>A000342</t>
  </si>
  <si>
    <t>1877-11-12</t>
  </si>
  <si>
    <t>EVANS, Billy Lee</t>
  </si>
  <si>
    <t>CASE, Clifford Philip</t>
  </si>
  <si>
    <t>EVANS, Charles Robley</t>
  </si>
  <si>
    <t>CASE, Francis Higbee</t>
  </si>
  <si>
    <t>EVANS, David Walter</t>
  </si>
  <si>
    <t>EVANS, Frank Edward</t>
  </si>
  <si>
    <t>EVANS, John Morgan</t>
  </si>
  <si>
    <t>EVANS, Lane Allen</t>
  </si>
  <si>
    <t>EVANS, Marcellus Hugh</t>
  </si>
  <si>
    <t>CASTLE, Michael Newbold</t>
  </si>
  <si>
    <t>EVERETT, Robert Ashton</t>
  </si>
  <si>
    <t>A000352</t>
  </si>
  <si>
    <t>1882-11-09</t>
  </si>
  <si>
    <t>EVINS, Joseph Landon</t>
  </si>
  <si>
    <t>EXON, J. James</t>
  </si>
  <si>
    <t>A000354</t>
  </si>
  <si>
    <t>1867-04-19</t>
  </si>
  <si>
    <t>CAVICCHIA, Peter Angelo</t>
  </si>
  <si>
    <t>EDWARDS, John</t>
  </si>
  <si>
    <t>CEDERBERG, Elford Albin</t>
  </si>
  <si>
    <t>EMANUEL, Rahm</t>
  </si>
  <si>
    <t>ELLISON, Keith</t>
  </si>
  <si>
    <t>CHABOT, Steve</t>
  </si>
  <si>
    <t>ELLSWORTH, Brad</t>
  </si>
  <si>
    <t>CHADWICK, E. Wallace</t>
  </si>
  <si>
    <t>EDWARDS, Donna F.</t>
  </si>
  <si>
    <t>CHAFEE, John Hubbard</t>
  </si>
  <si>
    <t>ENYART, Bill</t>
  </si>
  <si>
    <t>CHALMERS, William Wallace</t>
  </si>
  <si>
    <t>ESTY, Elizabeth</t>
  </si>
  <si>
    <t>A000355</t>
  </si>
  <si>
    <t>CHAMBERLAIN, Charles Ernest</t>
  </si>
  <si>
    <t>EVANS, Dwight</t>
  </si>
  <si>
    <t>ESPAILLAT, Adriano J.</t>
  </si>
  <si>
    <t>CHAMBLISS, Saxby</t>
  </si>
  <si>
    <t>ESCOBAR, Veronica</t>
  </si>
  <si>
    <t>A000356</t>
  </si>
  <si>
    <t>FADDIS, Charles Isiah</t>
  </si>
  <si>
    <t>FALLON, George Hyde</t>
  </si>
  <si>
    <t>CHANDLER, Rodney Dennis</t>
  </si>
  <si>
    <t>FARBSTEIN, Leonard</t>
  </si>
  <si>
    <t>A000357</t>
  </si>
  <si>
    <t>CHANDLER, Thomas Alberter</t>
  </si>
  <si>
    <t>FARLEY, James Indus</t>
  </si>
  <si>
    <t>FARNSLEY, Charles Rowland Peaslee</t>
  </si>
  <si>
    <t>CHANDLER, Walter Marion</t>
  </si>
  <si>
    <t>FARNUM, Billie Sunday</t>
  </si>
  <si>
    <t>FARR, Sam</t>
  </si>
  <si>
    <t>FARY, John G.</t>
  </si>
  <si>
    <t>FASCELL, Dante Bruno</t>
  </si>
  <si>
    <t>A000358</t>
  </si>
  <si>
    <t>CHAPPIE, Eugene A.</t>
  </si>
  <si>
    <t>FATTAH, Chaka</t>
  </si>
  <si>
    <t>CHASE, Jackson Burton</t>
  </si>
  <si>
    <t>FAVROT, George Kent</t>
  </si>
  <si>
    <t>CHASE, James Mitchell</t>
  </si>
  <si>
    <t>FAY, James Herbert</t>
  </si>
  <si>
    <t>CHASE, Ray Park</t>
  </si>
  <si>
    <t>FAZIO, Victor Herbert, Jr.</t>
  </si>
  <si>
    <t>FEAZEL, William Crosson</t>
  </si>
  <si>
    <t>FEIGHAN, Edward Farrell</t>
  </si>
  <si>
    <t>A000360</t>
  </si>
  <si>
    <t>FEIGHAN, Michael Aloysius</t>
  </si>
  <si>
    <t>CHENEY, Richard Bruce</t>
  </si>
  <si>
    <t>FEINGOLD, Russell Dana</t>
  </si>
  <si>
    <t>CHENOWETH-HAGE, Helen P.</t>
  </si>
  <si>
    <t>FEINSTEIN, Dianne</t>
  </si>
  <si>
    <t>CHENOWETH, John Edgar</t>
  </si>
  <si>
    <t>FELTON, Rebecca Latimer</t>
  </si>
  <si>
    <t>FERGUSON, Phillip Colgan</t>
  </si>
  <si>
    <t>FERNÃNDEZ, Antonio M.</t>
  </si>
  <si>
    <t>CHINDBLOM, Carl Richard</t>
  </si>
  <si>
    <t>FERNÃNDEZ, Joachim Octave</t>
  </si>
  <si>
    <t>CHIPERFIELD, Burnett Mitchell</t>
  </si>
  <si>
    <t>FERRARO, Geraldine Anne</t>
  </si>
  <si>
    <t>CHIPERFIELD, Robert Bruce</t>
  </si>
  <si>
    <t>FERRIS, Scott</t>
  </si>
  <si>
    <t>A000361</t>
  </si>
  <si>
    <t>FERRIS, Woodbridge Nathan</t>
  </si>
  <si>
    <t>CHRISTENSEN, Jon Lynn</t>
  </si>
  <si>
    <t>FIELDS, Cleo</t>
  </si>
  <si>
    <t>CHRISTGAU, Victor Laurence August</t>
  </si>
  <si>
    <t>FIELDS, William Jason</t>
  </si>
  <si>
    <t>CHRISTIANSON, Theodore</t>
  </si>
  <si>
    <t>FIESINGER, William Louis</t>
  </si>
  <si>
    <t>FILNER, Bob</t>
  </si>
  <si>
    <t>CHRISTOPHERSON, Charles Andrew</t>
  </si>
  <si>
    <t>FINE, Sidney Asher</t>
  </si>
  <si>
    <t>A000362</t>
  </si>
  <si>
    <t>CHRYSLER, Dick</t>
  </si>
  <si>
    <t>FINGERHUT, Eric D.</t>
  </si>
  <si>
    <t>FINNEGAN, Edward Rowan</t>
  </si>
  <si>
    <t>FISHBURNE, John Wood</t>
  </si>
  <si>
    <t>A000363</t>
  </si>
  <si>
    <t>FISHER, Hubert Frederick</t>
  </si>
  <si>
    <t>CHURCH, Marguerite Stitt</t>
  </si>
  <si>
    <t>FISHER, Joseph Lyman</t>
  </si>
  <si>
    <t>A000364</t>
  </si>
  <si>
    <t>CHURCH, Ralph Edwin</t>
  </si>
  <si>
    <t>FISHER, Ovie Clark</t>
  </si>
  <si>
    <t>A000365</t>
  </si>
  <si>
    <t>CHURCHILL, George Bosworth</t>
  </si>
  <si>
    <t>FITHIAN, Floyd James</t>
  </si>
  <si>
    <t>FITZGERALD, John Francis</t>
  </si>
  <si>
    <t>A000366</t>
  </si>
  <si>
    <t>CLAGUE, Frank</t>
  </si>
  <si>
    <t>FITZGERALD, William Joseph</t>
  </si>
  <si>
    <t>A000367</t>
  </si>
  <si>
    <t>FITZGIBBONS, John</t>
  </si>
  <si>
    <t>CLANCY, Donald Daniel</t>
  </si>
  <si>
    <t>FITZPATRICK, James Martin</t>
  </si>
  <si>
    <t>FLAHERTY, Thomas Aloysius</t>
  </si>
  <si>
    <t>CLARDY, Kit Francis</t>
  </si>
  <si>
    <t>FLAKE, Floyd Harold</t>
  </si>
  <si>
    <t>FLANNAGAN, John William, Jr.</t>
  </si>
  <si>
    <t>A000368</t>
  </si>
  <si>
    <t>FLANNERY, John Harold</t>
  </si>
  <si>
    <t>FLEGER, Anthony Alfred</t>
  </si>
  <si>
    <t>FLETCHER, Duncan Upshaw</t>
  </si>
  <si>
    <t>A000369</t>
  </si>
  <si>
    <t>FLETCHER, Thomas Brooks</t>
  </si>
  <si>
    <t>FLIPPO, Ronnie Gene</t>
  </si>
  <si>
    <t>FLOOD, Daniel John</t>
  </si>
  <si>
    <t>CLARK, Linwood Leon</t>
  </si>
  <si>
    <t>FLOOD, Henry De La Warr</t>
  </si>
  <si>
    <t>FLOOD, Joel West</t>
  </si>
  <si>
    <t>FLORIO, James Joseph</t>
  </si>
  <si>
    <t>CLARKE, John Davenport</t>
  </si>
  <si>
    <t>FLOWERS, Walter</t>
  </si>
  <si>
    <t>A000370</t>
  </si>
  <si>
    <t>CLARKE, Marian Williams</t>
  </si>
  <si>
    <t>FLYNN, Gerald Thomas</t>
  </si>
  <si>
    <t>CLASON, Charles Russell</t>
  </si>
  <si>
    <t>FLYNT, John James, Jr.</t>
  </si>
  <si>
    <t>CLASSON, David Guy</t>
  </si>
  <si>
    <t>FOGARTY, John Edward</t>
  </si>
  <si>
    <t>CLAUSEN, Donald Holst</t>
  </si>
  <si>
    <t>FOLEY, John Robert</t>
  </si>
  <si>
    <t>CLAWSON, Delwin Morgan</t>
  </si>
  <si>
    <t>FOLEY, Thomas Stephen</t>
  </si>
  <si>
    <t>FOLGER, Alonzo Dillard</t>
  </si>
  <si>
    <t>A000371</t>
  </si>
  <si>
    <t>FOLGER, John Hamlin</t>
  </si>
  <si>
    <t>FORAND, Aime Joseph</t>
  </si>
  <si>
    <t>FORD, Aaron Lane</t>
  </si>
  <si>
    <t>FORD, Harold Eugene</t>
  </si>
  <si>
    <t>FORD, Harold, Jr.</t>
  </si>
  <si>
    <t>GA</t>
  </si>
  <si>
    <t>A000372</t>
  </si>
  <si>
    <t>FORD, Thomas Francis</t>
  </si>
  <si>
    <t>CLEVELAND, James Colgate</t>
  </si>
  <si>
    <t>FORD, Wendell Hampton</t>
  </si>
  <si>
    <t>CLEVENGER, Cliff</t>
  </si>
  <si>
    <t>FORD, William David</t>
  </si>
  <si>
    <t>FORRESTER, Elijah Lewis</t>
  </si>
  <si>
    <t>CLINGER, William Floyd, Jr.</t>
  </si>
  <si>
    <t>FOULKES, George Ernest</t>
  </si>
  <si>
    <t>A000373</t>
  </si>
  <si>
    <t>CLIPPINGER, Roy</t>
  </si>
  <si>
    <t>FOUNTAIN, Lawrence H.</t>
  </si>
  <si>
    <t>A000374</t>
  </si>
  <si>
    <t>CLOUSE, Wynne F.</t>
  </si>
  <si>
    <t>FOWLER, Wyche, Jr.</t>
  </si>
  <si>
    <t>CLUETT, Ernest Harold</t>
  </si>
  <si>
    <t>FRANK, Barney</t>
  </si>
  <si>
    <t>FRASER, Donald MacKay</t>
  </si>
  <si>
    <t>A000375</t>
  </si>
  <si>
    <t>FRAZIER, James Beriah, Jr.</t>
  </si>
  <si>
    <t>FREAR, Joseph Allen, Jr.</t>
  </si>
  <si>
    <t>COATS, Daniel Ray</t>
  </si>
  <si>
    <t>FREY, Oliver Walter</t>
  </si>
  <si>
    <t>COBEY, William Wilfred, Jr.</t>
  </si>
  <si>
    <t>FRIEDEL, Samuel Nathaniel</t>
  </si>
  <si>
    <t>A000376</t>
  </si>
  <si>
    <t>COBLE, Howard</t>
  </si>
  <si>
    <t>FRIES, Frank William</t>
  </si>
  <si>
    <t>COBURN, Thomas Allen</t>
  </si>
  <si>
    <t>FROST, Jonas Martin</t>
  </si>
  <si>
    <t>FUGATE, Thomas Bacon</t>
  </si>
  <si>
    <t>A000377</t>
  </si>
  <si>
    <t>COCHRAN, Thomas Cunningham</t>
  </si>
  <si>
    <t>FULBRIGHT, James Franklin</t>
  </si>
  <si>
    <t>COCHRAN, William Thad</t>
  </si>
  <si>
    <t>FULBRIGHT, James William</t>
  </si>
  <si>
    <t>FULLER, Claude Albert</t>
  </si>
  <si>
    <t>IA</t>
  </si>
  <si>
    <t>A000378</t>
  </si>
  <si>
    <t>CODD, George Pierre</t>
  </si>
  <si>
    <t>FULMER, Hampton Pitts</t>
  </si>
  <si>
    <t>FULMER, Willa Lybrand</t>
  </si>
  <si>
    <t>A000379</t>
  </si>
  <si>
    <t>FULTON, Richard Harmon</t>
  </si>
  <si>
    <t>B000007</t>
  </si>
  <si>
    <t>1884-03-16</t>
  </si>
  <si>
    <t>FUQUA, Don</t>
  </si>
  <si>
    <t>B000008</t>
  </si>
  <si>
    <t>FURCOLO, John Foster</t>
  </si>
  <si>
    <t>FURLONG, Robert Grant</t>
  </si>
  <si>
    <t>B000009</t>
  </si>
  <si>
    <t>1870-01-05</t>
  </si>
  <si>
    <t>COFFIN, Howard Aldridge</t>
  </si>
  <si>
    <t>FURSE, Elizabeth</t>
  </si>
  <si>
    <t>FOSTER, Bill</t>
  </si>
  <si>
    <t>FUDGE, Marcia L.</t>
  </si>
  <si>
    <t>FRANKEN, Al</t>
  </si>
  <si>
    <t>COHEN, William Sebastian</t>
  </si>
  <si>
    <t>FRANKEL, Lois</t>
  </si>
  <si>
    <t>FINKENAUER, Abby</t>
  </si>
  <si>
    <t>FLETCHER, Elizabeth</t>
  </si>
  <si>
    <t>COLE, Albert McDonald</t>
  </si>
  <si>
    <t>FROST, Maxwell</t>
  </si>
  <si>
    <t>COLE, Cyrenus</t>
  </si>
  <si>
    <t>FOUSHEE, Valerie</t>
  </si>
  <si>
    <t>B000010</t>
  </si>
  <si>
    <t>1878-08-02</t>
  </si>
  <si>
    <t>COLE, Raymond Clinton</t>
  </si>
  <si>
    <t>FETTERMAN, John Karl</t>
  </si>
  <si>
    <t>COLE, William Clay</t>
  </si>
  <si>
    <t>GALIFIANAKIS, Nick</t>
  </si>
  <si>
    <t>GALLAGHER, Cornelius Edward</t>
  </si>
  <si>
    <t>COLE, William Sterling</t>
  </si>
  <si>
    <t>GALLAGHER, Thomas</t>
  </si>
  <si>
    <t>B000012</t>
  </si>
  <si>
    <t>1890-05-14</t>
  </si>
  <si>
    <t>COLEMAN, Earl Thomas</t>
  </si>
  <si>
    <t>GALLAGHER, William James</t>
  </si>
  <si>
    <t>GALLIVAN, James Ambrose</t>
  </si>
  <si>
    <t>COLLIER, Harold Reginald</t>
  </si>
  <si>
    <t>GAMBRELL, David Henry</t>
  </si>
  <si>
    <t>GAMBRILL, Stephen Warfield</t>
  </si>
  <si>
    <t>B000013</t>
  </si>
  <si>
    <t>GAMMAGE, Robert Alton</t>
  </si>
  <si>
    <t>GANDY, Harry Luther</t>
  </si>
  <si>
    <t>GANLY, James Vincent</t>
  </si>
  <si>
    <t>COLLINS, James Mitchell</t>
  </si>
  <si>
    <t>GARCIA, Robert</t>
  </si>
  <si>
    <t>COLLINS, Michael Allen (Mac)</t>
  </si>
  <si>
    <t>GARD, Warren</t>
  </si>
  <si>
    <t>GARDNER, Edward Joseph</t>
  </si>
  <si>
    <t>COLLINS, Samuel LaFort</t>
  </si>
  <si>
    <t>GARDNER, Frank</t>
  </si>
  <si>
    <t>GARMATZ, Edward Alexander</t>
  </si>
  <si>
    <t>COLT, LeBaron Bradford</t>
  </si>
  <si>
    <t>GARNER, John Nance</t>
  </si>
  <si>
    <t>COLTON, Don Byron</t>
  </si>
  <si>
    <t>GARRETT, Clyde Leonard</t>
  </si>
  <si>
    <t>COMBEST, Larry Ed</t>
  </si>
  <si>
    <t>GARRETT, Daniel Edward</t>
  </si>
  <si>
    <t>B000019</t>
  </si>
  <si>
    <t>1884-07-23</t>
  </si>
  <si>
    <t>GARRETT, Finis James</t>
  </si>
  <si>
    <t>GARY, Julian Vaughan</t>
  </si>
  <si>
    <t>GASQUE, Allard Henry</t>
  </si>
  <si>
    <t>COMPTON, C. H. Ranulf</t>
  </si>
  <si>
    <t>GASQUE, Elizabeth Hawley</t>
  </si>
  <si>
    <t>CONABLE, Barber Benjamin, Jr.</t>
  </si>
  <si>
    <t>GASSAWAY, Percy Lee</t>
  </si>
  <si>
    <t>GATHINGS, Ezekiel Candler</t>
  </si>
  <si>
    <t>GAVAGAN, Joseph Andrew</t>
  </si>
  <si>
    <t>GAY, Edward James</t>
  </si>
  <si>
    <t>B000024</t>
  </si>
  <si>
    <t>CONLAN, John Bertrand</t>
  </si>
  <si>
    <t>GAYDOS, Joseph Matthew</t>
  </si>
  <si>
    <t>GEELAN, James Patrick</t>
  </si>
  <si>
    <t>CONNELL, Charles Robert</t>
  </si>
  <si>
    <t>GEJDENSON, Samuel</t>
  </si>
  <si>
    <t>GENTRY, Brady Preston</t>
  </si>
  <si>
    <t>GEORGE, Newell Adolphus</t>
  </si>
  <si>
    <t>CONNOLLY, James Joseph</t>
  </si>
  <si>
    <t>GEORGE, Walter Franklin</t>
  </si>
  <si>
    <t>B000025</t>
  </si>
  <si>
    <t>CONOVER, William Sheldrick, II</t>
  </si>
  <si>
    <t>GEPHARDT, Richard Andrew</t>
  </si>
  <si>
    <t>GERAN, Elmer Hendrickson</t>
  </si>
  <si>
    <t>CONTE, Silvio Ottavio</t>
  </si>
  <si>
    <t>GEREN, Preston M. (Pete)</t>
  </si>
  <si>
    <t>GERRY, Peter Goelet</t>
  </si>
  <si>
    <t>B000027</t>
  </si>
  <si>
    <t>1886-03-29</t>
  </si>
  <si>
    <t>COOK, Marlow Webster</t>
  </si>
  <si>
    <t>GETTYS, Thomas Smithwick</t>
  </si>
  <si>
    <t>KY</t>
  </si>
  <si>
    <t>B000028</t>
  </si>
  <si>
    <t>COOK, Merrill</t>
  </si>
  <si>
    <t>GEYER, Lee Edward</t>
  </si>
  <si>
    <t>GIAIMO, Robert Nicholas</t>
  </si>
  <si>
    <t>GIBBONS, Sam Melville</t>
  </si>
  <si>
    <t>B000029</t>
  </si>
  <si>
    <t>COOKE, Edmund Francis</t>
  </si>
  <si>
    <t>GIBBS, Florence Reville</t>
  </si>
  <si>
    <t>COOKSEY, John</t>
  </si>
  <si>
    <t>GIBBS, Willis Benjamin</t>
  </si>
  <si>
    <t>GIBSON, John Strickland</t>
  </si>
  <si>
    <t>COOLEY, Wes</t>
  </si>
  <si>
    <t>GILBERT, Jacob H.</t>
  </si>
  <si>
    <t>GILBERT, Ralph Waldo Emerson</t>
  </si>
  <si>
    <t>B000035</t>
  </si>
  <si>
    <t>1886-07-15</t>
  </si>
  <si>
    <t>COON, Samuel Harrison</t>
  </si>
  <si>
    <t>GILDEA, James Hilary</t>
  </si>
  <si>
    <t>COOPER, Henry Allen</t>
  </si>
  <si>
    <t>GILL, Thomas Ponce</t>
  </si>
  <si>
    <t>GILLEN, Courtland Craig</t>
  </si>
  <si>
    <t>GILLESPIE, James Frank</t>
  </si>
  <si>
    <t>COOPER, John Gordon</t>
  </si>
  <si>
    <t>GILLETTE, Guy Mark</t>
  </si>
  <si>
    <t>COOPER, John Sherman</t>
  </si>
  <si>
    <t>GILLIGAN, John Joyce</t>
  </si>
  <si>
    <t>GILMER, William Franklin (Dixie)</t>
  </si>
  <si>
    <t>COPELAND, Oren Sturman</t>
  </si>
  <si>
    <t>GINGERY, Don</t>
  </si>
  <si>
    <t>B000037</t>
  </si>
  <si>
    <t>GINN, Ronald Bryan (Bo)</t>
  </si>
  <si>
    <t>COPLEY, Ira Clifton</t>
  </si>
  <si>
    <t>GLASS, Carter</t>
  </si>
  <si>
    <t>B000045</t>
  </si>
  <si>
    <t>1892-12-15</t>
  </si>
  <si>
    <t>CORBETT, Robert James</t>
  </si>
  <si>
    <t>GLATFELTER, Samuel Feiser</t>
  </si>
  <si>
    <t>B000046</t>
  </si>
  <si>
    <t>1873-09-14</t>
  </si>
  <si>
    <t>CORCORAN, Thomas Joseph</t>
  </si>
  <si>
    <t>GLENN, John Herschel, Jr.</t>
  </si>
  <si>
    <t>CORDON, Guy</t>
  </si>
  <si>
    <t>GLICKMAN, Daniel Robert</t>
  </si>
  <si>
    <t>GLOVER, David Delano</t>
  </si>
  <si>
    <t>GODWIN, Hannibal Lafayette</t>
  </si>
  <si>
    <t>GOLDFOGLE, Henry Mayer</t>
  </si>
  <si>
    <t>GOLDSBOROUGH, Thomas Alan</t>
  </si>
  <si>
    <t>GONZÃLEZ, Henry B.</t>
  </si>
  <si>
    <t>GOODE, Virgil H., Jr.</t>
  </si>
  <si>
    <t>B000047</t>
  </si>
  <si>
    <t>COSTELLO, Peter Edward</t>
  </si>
  <si>
    <t>GOODWIN, William Shields</t>
  </si>
  <si>
    <t>B000048</t>
  </si>
  <si>
    <t>1878-07-14</t>
  </si>
  <si>
    <t>GORDON, Barton Jennings</t>
  </si>
  <si>
    <t>B000053</t>
  </si>
  <si>
    <t>1881-10-10</t>
  </si>
  <si>
    <t>GORDON, Thomas Sylvy</t>
  </si>
  <si>
    <t>B000054</t>
  </si>
  <si>
    <t>1865-11-12</t>
  </si>
  <si>
    <t>COTTON, Norris H.</t>
  </si>
  <si>
    <t>GORE, Albert Arnold</t>
  </si>
  <si>
    <t>B000062</t>
  </si>
  <si>
    <t>COUDERT, Frederic RenÃ©, Jr.</t>
  </si>
  <si>
    <t>GORE, Albert Arnold, Jr.</t>
  </si>
  <si>
    <t>COUGHLIN, Clarence Dennis</t>
  </si>
  <si>
    <t>GORE, Thomas Pryor</t>
  </si>
  <si>
    <t>COUGHLIN, Robert Lawrence</t>
  </si>
  <si>
    <t>GORSKI, Chester Charles</t>
  </si>
  <si>
    <t>COURTER, James Andrew</t>
  </si>
  <si>
    <t>GORSKI, Martin</t>
  </si>
  <si>
    <t>GOSSETT, Charles Clinton</t>
  </si>
  <si>
    <t>COUZENS, James</t>
  </si>
  <si>
    <t>GOSSETT, Ed Lee</t>
  </si>
  <si>
    <t>COVERDELL, Paul</t>
  </si>
  <si>
    <t>GRABOWSKI, Bernard Francis</t>
  </si>
  <si>
    <t>B000063</t>
  </si>
  <si>
    <t>COWGER, William Owen</t>
  </si>
  <si>
    <t>GRAHAM, Daniel Robert (Bob)</t>
  </si>
  <si>
    <t>COX, Charles Christopher</t>
  </si>
  <si>
    <t>GRAHAM, Frank Porter</t>
  </si>
  <si>
    <t>GRAMM, William Philip (Phil)</t>
  </si>
  <si>
    <t>GRANAHAN, Kathryn Elizabeth</t>
  </si>
  <si>
    <t>COYLE, William Radford</t>
  </si>
  <si>
    <t>GRANAHAN, William Thomas</t>
  </si>
  <si>
    <t>COYNE, James Kitchenman, III</t>
  </si>
  <si>
    <t>GRANFIELD, William Joseph</t>
  </si>
  <si>
    <t>GRANGER, Walter Keil</t>
  </si>
  <si>
    <t>CRADDOCK, John Durrett</t>
  </si>
  <si>
    <t>GRANT, George McInvale</t>
  </si>
  <si>
    <t>CRAGO, Thomas Spencer</t>
  </si>
  <si>
    <t>GRANT, James William</t>
  </si>
  <si>
    <t>B000064</t>
  </si>
  <si>
    <t>CRAIG, Larry Edwin</t>
  </si>
  <si>
    <t>GRASSO, Ella Tambussi</t>
  </si>
  <si>
    <t>B000069</t>
  </si>
  <si>
    <t>CRAIL, Joe</t>
  </si>
  <si>
    <t>GRAVEL, Maurice Robert (Mike)</t>
  </si>
  <si>
    <t>GRAVES, Dixie Bibb</t>
  </si>
  <si>
    <t>B000072</t>
  </si>
  <si>
    <t>GRAY, Finly Hutchinson</t>
  </si>
  <si>
    <t>CRAMER, William Cato</t>
  </si>
  <si>
    <t>GRAY, Joseph Anthony</t>
  </si>
  <si>
    <t>CRAMTON, Louis Convers</t>
  </si>
  <si>
    <t>GRAY, Kenneth James</t>
  </si>
  <si>
    <t>CRANE, Daniel Bever</t>
  </si>
  <si>
    <t>GRAY, William Herbert, III</t>
  </si>
  <si>
    <t>CRANE, Philip Miller</t>
  </si>
  <si>
    <t>GREEN, Edith Starrett</t>
  </si>
  <si>
    <t>GREEN, Raymond Eugene (Gene)</t>
  </si>
  <si>
    <t>CRAPO, Michael Dean</t>
  </si>
  <si>
    <t>GREEN, Robert Alexis (Lex)</t>
  </si>
  <si>
    <t>GREEN, Theodore Francis</t>
  </si>
  <si>
    <t>GREEN, William Joseph</t>
  </si>
  <si>
    <t>CRAWFORD, Fred Lewis</t>
  </si>
  <si>
    <t>GREEN, William Joseph, Jr.</t>
  </si>
  <si>
    <t>GREENWAY, Isabella Selmes</t>
  </si>
  <si>
    <t>B000078</t>
  </si>
  <si>
    <t>CREMEANS, Frank</t>
  </si>
  <si>
    <t>GREENWOOD, Arthur Herbert</t>
  </si>
  <si>
    <t>CRETELLA, Albert William</t>
  </si>
  <si>
    <t>GREENWOOD, Ernest</t>
  </si>
  <si>
    <t>B000079</t>
  </si>
  <si>
    <t>1867-04-24</t>
  </si>
  <si>
    <t>CRIPPA, Edward David</t>
  </si>
  <si>
    <t>GREEVER, Paul Ranous</t>
  </si>
  <si>
    <t>B000080</t>
  </si>
  <si>
    <t>GREGORY, Noble Jones</t>
  </si>
  <si>
    <t>GREGORY, William Voris</t>
  </si>
  <si>
    <t>B000081</t>
  </si>
  <si>
    <t>GREIGG, Stanley Lloyd</t>
  </si>
  <si>
    <t>CRONIN, Paul William</t>
  </si>
  <si>
    <t>GRIDER, George William</t>
  </si>
  <si>
    <t>GRIFFIN, Anthony Jerome</t>
  </si>
  <si>
    <t>GRIFFIN, Charles Hudson</t>
  </si>
  <si>
    <t>B000082</t>
  </si>
  <si>
    <t>1894-06-23</t>
  </si>
  <si>
    <t>GRIFFITH, John Keller</t>
  </si>
  <si>
    <t>B000083</t>
  </si>
  <si>
    <t>GRIFFITHS, Martha Wright</t>
  </si>
  <si>
    <t>CROW, William Evans</t>
  </si>
  <si>
    <t>GRISWOLD, Glenn Hasenfratz</t>
  </si>
  <si>
    <t>CROW, William Josiah</t>
  </si>
  <si>
    <t>GRUENING, Ernest Henry</t>
  </si>
  <si>
    <t>B000086</t>
  </si>
  <si>
    <t>1894-08-21</t>
  </si>
  <si>
    <t>GUARINI, Frank Joseph, Jr.</t>
  </si>
  <si>
    <t>CROWTHER, Frank</t>
  </si>
  <si>
    <t>GUDGER, Vonno Lamar, Jr.</t>
  </si>
  <si>
    <t>B000092</t>
  </si>
  <si>
    <t>GUFFEY, Joseph F.</t>
  </si>
  <si>
    <t>CRUMPACKER, Maurice Edgar</t>
  </si>
  <si>
    <t>GUNTER, William Dawson, Jr. (Bill)</t>
  </si>
  <si>
    <t>CRUMPACKER, Shepard J., Jr.</t>
  </si>
  <si>
    <t>GUTIÃ‰RREZ, Luis V.</t>
  </si>
  <si>
    <t>CUBIN, Barbara L.</t>
  </si>
  <si>
    <t>GONZALEZ, Charles A.</t>
  </si>
  <si>
    <t>GRIJALVA, RaÃºl M.</t>
  </si>
  <si>
    <t>CULKIN, Francis Dugan</t>
  </si>
  <si>
    <t>GREEN, Al</t>
  </si>
  <si>
    <t>B000093</t>
  </si>
  <si>
    <t>1897-01-11</t>
  </si>
  <si>
    <t>GIFFORDS, Gabrielle</t>
  </si>
  <si>
    <t>GILLIBRAND, Kirsten</t>
  </si>
  <si>
    <t>GRAYSON, Alan</t>
  </si>
  <si>
    <t>B000095</t>
  </si>
  <si>
    <t>1893-08-31</t>
  </si>
  <si>
    <t>GRIFFITH, Parker</t>
  </si>
  <si>
    <t>GARAMENDI, John</t>
  </si>
  <si>
    <t>CUMMINS, Albert Baird</t>
  </si>
  <si>
    <t>GOODWIN, Carte P.</t>
  </si>
  <si>
    <t>B000099</t>
  </si>
  <si>
    <t>CUNNINGHAM, Glenn Clarence</t>
  </si>
  <si>
    <t>GABBARD, Tulsi</t>
  </si>
  <si>
    <t>CUNNINGHAM, John Edward, III</t>
  </si>
  <si>
    <t>GALLEGO, Pete P.</t>
  </si>
  <si>
    <t>CUNNINGHAM, Paul Harvey</t>
  </si>
  <si>
    <t>GARCIA, Joe</t>
  </si>
  <si>
    <t>CUNNINGHAM, Randall (Duke)</t>
  </si>
  <si>
    <t>GALLEGO, Ruben</t>
  </si>
  <si>
    <t>GRAHAM, Gwendolyn (Gwen)</t>
  </si>
  <si>
    <t>B000100</t>
  </si>
  <si>
    <t>1861-09-21</t>
  </si>
  <si>
    <t>GONZALEZ, Vicente Jr.</t>
  </si>
  <si>
    <t>GOTTHEIMER, Josh S.</t>
  </si>
  <si>
    <t>CURRIE, Gilbert Archibald</t>
  </si>
  <si>
    <t>GOMEZ, Jimmy</t>
  </si>
  <si>
    <t>B000102</t>
  </si>
  <si>
    <t>1896-02-12</t>
  </si>
  <si>
    <t>CURRY, Charles Forrest</t>
  </si>
  <si>
    <t>GARCÃA, JesÃºs</t>
  </si>
  <si>
    <t>B000104</t>
  </si>
  <si>
    <t>CURRY, Charles Forrest, Jr.</t>
  </si>
  <si>
    <t>GARCIA, Sylvia</t>
  </si>
  <si>
    <t>CURTIN, Willard Sevier</t>
  </si>
  <si>
    <t>GOLDEN, Jared</t>
  </si>
  <si>
    <t>CURTIS, Carl Thomas</t>
  </si>
  <si>
    <t>GOLDMAN, Daniel</t>
  </si>
  <si>
    <t>CURTIS, Charles</t>
  </si>
  <si>
    <t>PEREZ, Marie Gluesenkamp</t>
  </si>
  <si>
    <t>CURTIS, Laurence</t>
  </si>
  <si>
    <t>HAGAN, George Elliott</t>
  </si>
  <si>
    <t>CURTIS, Thomas Bradford</t>
  </si>
  <si>
    <t>HAGEN, Harlan Francis</t>
  </si>
  <si>
    <t>CUTTING, Bronson Murray</t>
  </si>
  <si>
    <t>HAINES, Harry Luther</t>
  </si>
  <si>
    <t>HALEY, James Andrew</t>
  </si>
  <si>
    <t>COLLINS, Susan Margaret</t>
  </si>
  <si>
    <t>HALL, David McKee</t>
  </si>
  <si>
    <t>HALL, Katie Beatrice</t>
  </si>
  <si>
    <t>B000108</t>
  </si>
  <si>
    <t>HALL, Ralph Moody</t>
  </si>
  <si>
    <t>B000110</t>
  </si>
  <si>
    <t>1842-09-13</t>
  </si>
  <si>
    <t>Gilded</t>
  </si>
  <si>
    <t>HALL, Robert Samuel</t>
  </si>
  <si>
    <t>B000111</t>
  </si>
  <si>
    <t>1872-07-08</t>
  </si>
  <si>
    <t>CAMMACK, Kat</t>
  </si>
  <si>
    <t>HALL, Sam Blakeley, Jr.</t>
  </si>
  <si>
    <t>CHAFEE, Lincoln Davenport</t>
  </si>
  <si>
    <t>HALL, Tim Lee</t>
  </si>
  <si>
    <t>HALL, Tony Patrick</t>
  </si>
  <si>
    <t>HALL, Wilton Earle</t>
  </si>
  <si>
    <t>HAMBURG, Daniel</t>
  </si>
  <si>
    <t>HAMILL, James Alphonsus</t>
  </si>
  <si>
    <t>CRENSHAW, Ander</t>
  </si>
  <si>
    <t>HAMILTON, Finley</t>
  </si>
  <si>
    <t>CANTOR, Eric</t>
  </si>
  <si>
    <t>HAMILTON, Lee Herbert</t>
  </si>
  <si>
    <t>B000112</t>
  </si>
  <si>
    <t>1897-07-21</t>
  </si>
  <si>
    <t>CAPITO, Shelley Moore</t>
  </si>
  <si>
    <t>HAMILTON, Norman Rond</t>
  </si>
  <si>
    <t>B000113</t>
  </si>
  <si>
    <t>1874-04-12</t>
  </si>
  <si>
    <t>CULBERSON, John</t>
  </si>
  <si>
    <t>HAMLIN, Simon Moulton</t>
  </si>
  <si>
    <t>HAMMER, William Cicero</t>
  </si>
  <si>
    <t>HAMMOND, Peter Francis</t>
  </si>
  <si>
    <t>CARTER, John R.</t>
  </si>
  <si>
    <t>HANCE, Kent Ronald</t>
  </si>
  <si>
    <t>CHOCOLA, Chris</t>
  </si>
  <si>
    <t>HANCOCK, Franklin Wills, Jr.</t>
  </si>
  <si>
    <t>COLE, Tom</t>
  </si>
  <si>
    <t>HANLEY, James Michael</t>
  </si>
  <si>
    <t>CARL, Jerry L.</t>
  </si>
  <si>
    <t>HANNA, Richard Thomas</t>
  </si>
  <si>
    <t>HANNAFORD, Mark Warren</t>
  </si>
  <si>
    <t>CORNYN, John</t>
  </si>
  <si>
    <t>HANSEN, John Robert</t>
  </si>
  <si>
    <t>COLEMAN, Norm</t>
  </si>
  <si>
    <t>HANSEN, Julia Butler</t>
  </si>
  <si>
    <t>HARDING, Ralph R.</t>
  </si>
  <si>
    <t>B000119</t>
  </si>
  <si>
    <t>1891-11-21</t>
  </si>
  <si>
    <t>HARDY, Porter, Jr.</t>
  </si>
  <si>
    <t>B000126</t>
  </si>
  <si>
    <t>1877-03-08</t>
  </si>
  <si>
    <t>HARDY, Rufus</t>
  </si>
  <si>
    <t>HARE, Butler Black</t>
  </si>
  <si>
    <t>CONAWAY, K. Michael</t>
  </si>
  <si>
    <t>HARE, James Butler</t>
  </si>
  <si>
    <t>HARGIS, Denver David</t>
  </si>
  <si>
    <t>CAMPBELL, John (of California)</t>
  </si>
  <si>
    <t>HARKIN, Thomas Richard (Tom)</t>
  </si>
  <si>
    <t>HARLAN, Byron Berry</t>
  </si>
  <si>
    <t>HARLESS, Richard Fielding</t>
  </si>
  <si>
    <t>B000132</t>
  </si>
  <si>
    <t>1888-07-31</t>
  </si>
  <si>
    <t>HARMAN, Jane L.</t>
  </si>
  <si>
    <t>HARMON, Randall S.</t>
  </si>
  <si>
    <t>HARRINGTON, Michael Joseph</t>
  </si>
  <si>
    <t>HARRINGTON, Vincent Francis</t>
  </si>
  <si>
    <t>CORKER, Robert (Bob)</t>
  </si>
  <si>
    <t>HARRIS, Claude, Jr.</t>
  </si>
  <si>
    <t>HARRIS, Fred Roy</t>
  </si>
  <si>
    <t>HARRIS, Herbert Eugene, II</t>
  </si>
  <si>
    <t>B000134</t>
  </si>
  <si>
    <t>HARRIS, Oren</t>
  </si>
  <si>
    <t>CASSIDY, Bill</t>
  </si>
  <si>
    <t>HARRIS, William Julius</t>
  </si>
  <si>
    <t>CHAFFETZ, Jason</t>
  </si>
  <si>
    <t>HARRIS, Winder Russell</t>
  </si>
  <si>
    <t>COFFMAN, Mike</t>
  </si>
  <si>
    <t>HARRISON, Burr Powell</t>
  </si>
  <si>
    <t>HARRISON, Byron Patton (Pat)</t>
  </si>
  <si>
    <t>B000139</t>
  </si>
  <si>
    <t>1896-09-25</t>
  </si>
  <si>
    <t>CAO, Anh (Joseph)</t>
  </si>
  <si>
    <t>HARRISON, Frank Girard</t>
  </si>
  <si>
    <t>HICKENLOOPER, John Wright</t>
  </si>
  <si>
    <t>HARRISON, Thomas Walter</t>
  </si>
  <si>
    <t>CANSECO, Francisco (Quico)</t>
  </si>
  <si>
    <t>HART, Edward Joseph</t>
  </si>
  <si>
    <t>HART, Gary Warren</t>
  </si>
  <si>
    <t>HART, Michael James</t>
  </si>
  <si>
    <t>HART, Philip Aloysius</t>
  </si>
  <si>
    <t>CRAVAACK, Chip</t>
  </si>
  <si>
    <t>HARTER, Dow Watters</t>
  </si>
  <si>
    <t>CRAWFORD, Rick</t>
  </si>
  <si>
    <t>HARTKE, Rupert Vance</t>
  </si>
  <si>
    <t>HASKELL, Floyd Kirk</t>
  </si>
  <si>
    <t>HASTINGS, Alcee Lamar</t>
  </si>
  <si>
    <t>HASTINGS, William Wirt</t>
  </si>
  <si>
    <t>HATCH, Carl Atwood</t>
  </si>
  <si>
    <t>B000141</t>
  </si>
  <si>
    <t>COLLINS, Chris</t>
  </si>
  <si>
    <t>HATCHER, Charles Floyd</t>
  </si>
  <si>
    <t>COLLINS, Doug</t>
  </si>
  <si>
    <t>HATFIELD, Paul Gerhart</t>
  </si>
  <si>
    <t>COOK, Paul</t>
  </si>
  <si>
    <t>HATHAWAY, William Dodd</t>
  </si>
  <si>
    <t>COTTON, Tom</t>
  </si>
  <si>
    <t>HAWES, Harry Bartow</t>
  </si>
  <si>
    <t>CRAMER, Kevin</t>
  </si>
  <si>
    <t>HAWKINS, Augustus Freeman (Gus)</t>
  </si>
  <si>
    <t>HAYDEN, Carl Trumbull</t>
  </si>
  <si>
    <t>CRUZ, Rafael Edward (Ted)</t>
  </si>
  <si>
    <t>HAYES, Charles Arthur</t>
  </si>
  <si>
    <t>HAYES, James Allison</t>
  </si>
  <si>
    <t>CHIESA, Jeffrey Scott</t>
  </si>
  <si>
    <t>HAYES, Philip Harold</t>
  </si>
  <si>
    <t>HAYS, Lawrence Brooks</t>
  </si>
  <si>
    <t>B000145</t>
  </si>
  <si>
    <t>1877-11-24</t>
  </si>
  <si>
    <t>CLAWSON, Curt</t>
  </si>
  <si>
    <t>HAYS, Wayne Levere</t>
  </si>
  <si>
    <t>CARTER, Buddy</t>
  </si>
  <si>
    <t>HAYWORTH, Donald</t>
  </si>
  <si>
    <t>CAWTHORN, Madison</t>
  </si>
  <si>
    <t>HEALEY, Arthur Daniel</t>
  </si>
  <si>
    <t>COMSTOCK, Barbara J.</t>
  </si>
  <si>
    <t>HEALEY, James Christopher</t>
  </si>
  <si>
    <t>COSTELLO, Ryan</t>
  </si>
  <si>
    <t>HEALY, Ned Romeyn</t>
  </si>
  <si>
    <t>CURBELO, Carlos</t>
  </si>
  <si>
    <t>HÃ‰BERT, Felix Edward</t>
  </si>
  <si>
    <t>COMER, James</t>
  </si>
  <si>
    <t>HECHLER, Kenneth William</t>
  </si>
  <si>
    <t>CHENEY, Liz</t>
  </si>
  <si>
    <t>HEDRICK, Erland Harold</t>
  </si>
  <si>
    <t>HEFFERNAN, James Joseph</t>
  </si>
  <si>
    <t>HEFLIN, Howell Thomas</t>
  </si>
  <si>
    <t>HEFLIN, James Thomas</t>
  </si>
  <si>
    <t>HEFNER, Willie Gathrel (Bill)</t>
  </si>
  <si>
    <t>CURTIS, John R.</t>
  </si>
  <si>
    <t>HEFTEL, Cecil Landau</t>
  </si>
  <si>
    <t>CLOUD, Michael</t>
  </si>
  <si>
    <t>HELLER, Louis Benjamin</t>
  </si>
  <si>
    <t>CLYDE, Andrew S.</t>
  </si>
  <si>
    <t>HELSTOSKI, Henry</t>
  </si>
  <si>
    <t>HEMPHILL, Robert Witherspoon</t>
  </si>
  <si>
    <t>CLINE, Benjamin</t>
  </si>
  <si>
    <t>HENDERSON, Charles Belknap</t>
  </si>
  <si>
    <t>B000151</t>
  </si>
  <si>
    <t>HENDERSON, David Newton</t>
  </si>
  <si>
    <t>B000153</t>
  </si>
  <si>
    <t>CRENSHAW, Daniel</t>
  </si>
  <si>
    <t>HENDRICKS, Joseph Edward</t>
  </si>
  <si>
    <t>HENNEY, Charles William Francis</t>
  </si>
  <si>
    <t>HENNINGS, Thomas Carey, Jr.</t>
  </si>
  <si>
    <t>HERLONG, Albert Sydney, Jr.</t>
  </si>
  <si>
    <t>HERRING, Clyde LaVerne</t>
  </si>
  <si>
    <t>HERSMAN, Hugh Steel</t>
  </si>
  <si>
    <t>CAREY, Mike</t>
  </si>
  <si>
    <t>HERTEL, Dennis Mark</t>
  </si>
  <si>
    <t>HICKEY, John Joseph</t>
  </si>
  <si>
    <t>B000158</t>
  </si>
  <si>
    <t>1899-01-09</t>
  </si>
  <si>
    <t>CONWAY, Connie</t>
  </si>
  <si>
    <t>HICKS, Floyd Verne</t>
  </si>
  <si>
    <t>COLLINS, Mike</t>
  </si>
  <si>
    <t>HICKS, Louise Day</t>
  </si>
  <si>
    <t>B000160</t>
  </si>
  <si>
    <t>HIGGINS, John Patrick</t>
  </si>
  <si>
    <t>HIGHTOWER, Jack English</t>
  </si>
  <si>
    <t>CRANE, Eli</t>
  </si>
  <si>
    <t>HILDEBRANDT, Fred Herman</t>
  </si>
  <si>
    <t>CISCOMANI, Juan</t>
  </si>
  <si>
    <t>HILL, Joseph Lister</t>
  </si>
  <si>
    <t>B000169</t>
  </si>
  <si>
    <t>HILL, Knute</t>
  </si>
  <si>
    <t>CHAVEZ-DEREMER, Lori</t>
  </si>
  <si>
    <t>HILL, Robert Potter</t>
  </si>
  <si>
    <t>HILL, Samuel Billingsley</t>
  </si>
  <si>
    <t>DAGUE, Paul Bartram</t>
  </si>
  <si>
    <t>HILL, William Luther</t>
  </si>
  <si>
    <t>B000170</t>
  </si>
  <si>
    <t>HILLIARD, Earl Frederick</t>
  </si>
  <si>
    <t>WY</t>
  </si>
  <si>
    <t>B000176</t>
  </si>
  <si>
    <t>1892-11-10</t>
  </si>
  <si>
    <t>DALE, Porter Hinman</t>
  </si>
  <si>
    <t>HINCHEY, Maurice Dunlea</t>
  </si>
  <si>
    <t>DALLINGER, Frederick William</t>
  </si>
  <si>
    <t>HINOJOSA, RubÃ©n</t>
  </si>
  <si>
    <t>HITCHCOCK, Gilbert Monell</t>
  </si>
  <si>
    <t>HITCHCOCK, Herbert Emery</t>
  </si>
  <si>
    <t>D'AMATO, Alfonse Marcello</t>
  </si>
  <si>
    <t>HOAGLAND, Peter J.</t>
  </si>
  <si>
    <t>DANAHER, John Anthony</t>
  </si>
  <si>
    <t>HOBBS, Samuel Francis</t>
  </si>
  <si>
    <t>DANFORTH, John Claggett</t>
  </si>
  <si>
    <t>HOCH, Daniel Knabb</t>
  </si>
  <si>
    <t>B000177</t>
  </si>
  <si>
    <t>HOCHBRUECKNER, George Joseph</t>
  </si>
  <si>
    <t>DONALDS, Byron</t>
  </si>
  <si>
    <t>HODGES, Kaneaster, Jr.</t>
  </si>
  <si>
    <t>HOEPPEL, John Henry</t>
  </si>
  <si>
    <t>DANIEL, Robert Williams, Jr.</t>
  </si>
  <si>
    <t>HOEY, Clyde Roark</t>
  </si>
  <si>
    <t>HOGAN, Earl Lee</t>
  </si>
  <si>
    <t>B000178</t>
  </si>
  <si>
    <t>1896-08-14</t>
  </si>
  <si>
    <t>HOIDALE, Einar</t>
  </si>
  <si>
    <t>HOLBROCK, Greg John</t>
  </si>
  <si>
    <t>DANNEMEYER, William Edwin</t>
  </si>
  <si>
    <t>HOLDEN, Thomas Timothy (Tim)</t>
  </si>
  <si>
    <t>HOLIFIELD, Chester Earl</t>
  </si>
  <si>
    <t>DARBY, Harry</t>
  </si>
  <si>
    <t>HOLLAND, Edward Everett</t>
  </si>
  <si>
    <t>HOLLAND, Elmer Joseph</t>
  </si>
  <si>
    <t>HOLLAND, Kenneth Lamar</t>
  </si>
  <si>
    <t>DARROW, George Potter</t>
  </si>
  <si>
    <t>HOLLAND, Spessard Lindsey</t>
  </si>
  <si>
    <t>HOLLINGS, Ernest Frederick</t>
  </si>
  <si>
    <t>DAUB, Harold John, Jr., (Hal)</t>
  </si>
  <si>
    <t>HOLT, Rush Dew</t>
  </si>
  <si>
    <t>HOLTZMAN, Elizabeth</t>
  </si>
  <si>
    <t>DAVENPORT, Frederick Morgan</t>
  </si>
  <si>
    <t>HOLTZMAN, Lester</t>
  </si>
  <si>
    <t>HONEYMAN, Nan Wood</t>
  </si>
  <si>
    <t>HOOK, Frank Eugene</t>
  </si>
  <si>
    <t>HOOKER, James Murray</t>
  </si>
  <si>
    <t>B000179</t>
  </si>
  <si>
    <t>HOOLEY, Darlene</t>
  </si>
  <si>
    <t>DAVIS, Charles Russell</t>
  </si>
  <si>
    <t>HORN, Joan Kelly</t>
  </si>
  <si>
    <t>HORNOR, Lynn Sedwick</t>
  </si>
  <si>
    <t>HOUSTON, Andrew Jackson</t>
  </si>
  <si>
    <t>HOUSTON, John Mills</t>
  </si>
  <si>
    <t>B000187</t>
  </si>
  <si>
    <t>1892-08-23</t>
  </si>
  <si>
    <t>DAVIS, Glenn Robert</t>
  </si>
  <si>
    <t>HOWARD, Edgar</t>
  </si>
  <si>
    <t>B000190</t>
  </si>
  <si>
    <t>DAVIS, Jack</t>
  </si>
  <si>
    <t>HOWARD, Everette Burgess</t>
  </si>
  <si>
    <t>HOWARD, James John</t>
  </si>
  <si>
    <t>HOWE, Allan Turner</t>
  </si>
  <si>
    <t>B000191</t>
  </si>
  <si>
    <t>DAVIS, James John</t>
  </si>
  <si>
    <t>HOWELL, Charles Robert</t>
  </si>
  <si>
    <t>HOYER, Steny Hamilton</t>
  </si>
  <si>
    <t>HUBBARD, Carroll, Jr.</t>
  </si>
  <si>
    <t>HUBER, Walter B.</t>
  </si>
  <si>
    <t>DAVIS, Robert Lee</t>
  </si>
  <si>
    <t>HUCKABY, Thomas Jerald</t>
  </si>
  <si>
    <t>DAVIS, Robert William</t>
  </si>
  <si>
    <t>HUDDLESTON, George</t>
  </si>
  <si>
    <t>B000200</t>
  </si>
  <si>
    <t>DAVIS, Thomas M., III</t>
  </si>
  <si>
    <t>HUDDLESTON, George Jr.</t>
  </si>
  <si>
    <t>DAWSON, William Adams</t>
  </si>
  <si>
    <t>HUDDLESTON, Walter Darlington</t>
  </si>
  <si>
    <t>HUDSPETH, Claude Benton</t>
  </si>
  <si>
    <t>AK</t>
  </si>
  <si>
    <t>B000201</t>
  </si>
  <si>
    <t>DAY, Stephen Albion</t>
  </si>
  <si>
    <t>HUFFMAN, James Wylie</t>
  </si>
  <si>
    <t>HUGHES, Harold Everett</t>
  </si>
  <si>
    <t>HUGHES, James Frederic</t>
  </si>
  <si>
    <t>HUGHES, James Hurd</t>
  </si>
  <si>
    <t>HUGHES, William John</t>
  </si>
  <si>
    <t>B000204</t>
  </si>
  <si>
    <t>DECKARD, Huey Joel</t>
  </si>
  <si>
    <t>HULL, Cordell</t>
  </si>
  <si>
    <t>HULL, William Raleigh, Jr.</t>
  </si>
  <si>
    <t>HUMPHREY, Hubert Horatio, Jr.</t>
  </si>
  <si>
    <t>HUMPHREY, Muriel Buck</t>
  </si>
  <si>
    <t>HUMPHREYS, Benjamin Grubb</t>
  </si>
  <si>
    <t>B000208</t>
  </si>
  <si>
    <t>HUMPHREYS, Robert</t>
  </si>
  <si>
    <t>HUMPHREYS, William Yerger</t>
  </si>
  <si>
    <t>HUNGATE, William Leonard</t>
  </si>
  <si>
    <t>HUNT, Lester Callaway</t>
  </si>
  <si>
    <t>HUNTER, John Feeney</t>
  </si>
  <si>
    <t>HUNTER, Richard Charles</t>
  </si>
  <si>
    <t>HUOT, Joseph Oliva</t>
  </si>
  <si>
    <t>DeLAY, Thomas Dale</t>
  </si>
  <si>
    <t>HUTCHINSON, John Guiher</t>
  </si>
  <si>
    <t>DELLAY, Vincent John</t>
  </si>
  <si>
    <t>HUTTO, Earl Dewitt</t>
  </si>
  <si>
    <t>DELLENBACK, John Richard</t>
  </si>
  <si>
    <t>HILL, Baron P.</t>
  </si>
  <si>
    <t>B000211</t>
  </si>
  <si>
    <t>1886-08-05</t>
  </si>
  <si>
    <t>HOEFFEL, Joseph M.</t>
  </si>
  <si>
    <t>HOLT, Rush</t>
  </si>
  <si>
    <t>B000213</t>
  </si>
  <si>
    <t>HONDA, Mike</t>
  </si>
  <si>
    <t>DEMPSEY, Stephen Wallace</t>
  </si>
  <si>
    <t>HERSETH SANDLIN, Stephanie</t>
  </si>
  <si>
    <t>HIGGINS, Brian</t>
  </si>
  <si>
    <t>DeNARDIS, Lawrence Joseph</t>
  </si>
  <si>
    <t>HALL, John</t>
  </si>
  <si>
    <t>DENEEN, Charles Samuel</t>
  </si>
  <si>
    <t>HARE, Phil</t>
  </si>
  <si>
    <t>HIRONO, Mazie</t>
  </si>
  <si>
    <t>DENISON, Edward Everett</t>
  </si>
  <si>
    <t>HODES, Paul</t>
  </si>
  <si>
    <t>DENNEY, Robert Vernon</t>
  </si>
  <si>
    <t>HALVORSON, Deborah L.</t>
  </si>
  <si>
    <t>DENNIS, David Worth</t>
  </si>
  <si>
    <t>HEINRICH, Martin</t>
  </si>
  <si>
    <t>DENNISON, David Short</t>
  </si>
  <si>
    <t>HIMES, James A.</t>
  </si>
  <si>
    <t>DENNY, Harmar Denny, Jr.</t>
  </si>
  <si>
    <t>HAGAN, Kay</t>
  </si>
  <si>
    <t>HANABUSA, Colleen</t>
  </si>
  <si>
    <t>HOCHUL, Kathleen C.</t>
  </si>
  <si>
    <t>DENTON, Jeremiah Andrew, Jr.</t>
  </si>
  <si>
    <t>HAHN, Janice</t>
  </si>
  <si>
    <t>HECK, Denny</t>
  </si>
  <si>
    <t>DE PRIEST, Oscar Stanton</t>
  </si>
  <si>
    <t>HORSFORD, Steven</t>
  </si>
  <si>
    <t>HUFFMAN, Jared</t>
  </si>
  <si>
    <t>B000217</t>
  </si>
  <si>
    <t>1868-04-11</t>
  </si>
  <si>
    <t>DEROUNIAN, Steven Boghos</t>
  </si>
  <si>
    <t>HEITKAMP, Mary Kathryn (Heidi)</t>
  </si>
  <si>
    <t>B000220</t>
  </si>
  <si>
    <t>HARRIS, Kamala Devi</t>
  </si>
  <si>
    <t>DERWINSKI, Edward Joseph</t>
  </si>
  <si>
    <t>HASSAN, Margaret (Maggie)</t>
  </si>
  <si>
    <t>HAALAND, Debra</t>
  </si>
  <si>
    <t>DEVEREUX, James Patrick Sinnott</t>
  </si>
  <si>
    <t>HAYES, Jahana</t>
  </si>
  <si>
    <t>DEVINE, Samuel Leeper</t>
  </si>
  <si>
    <t>HORN, Kendra</t>
  </si>
  <si>
    <t>DEVITT, Edward James</t>
  </si>
  <si>
    <t>HOULAHAN, Christina</t>
  </si>
  <si>
    <t>D'EWART, Wesley Abner</t>
  </si>
  <si>
    <t>HILL, Katie</t>
  </si>
  <si>
    <t>B000222</t>
  </si>
  <si>
    <t>HARDER, Josh</t>
  </si>
  <si>
    <t>DEWEY, Charles Schuveldt</t>
  </si>
  <si>
    <t>HALL, Kwanza</t>
  </si>
  <si>
    <t>DeWINE, Michael</t>
  </si>
  <si>
    <t>HOYLE, Val</t>
  </si>
  <si>
    <t>ICHORD, Richard Howard, II</t>
  </si>
  <si>
    <t>B000223</t>
  </si>
  <si>
    <t>DIAZ-BALART, Lincoln</t>
  </si>
  <si>
    <t>IGOE, James Thomas</t>
  </si>
  <si>
    <t>DICKEY, Jay W., Jr.</t>
  </si>
  <si>
    <t>IGOE, Michael Lambert</t>
  </si>
  <si>
    <t>IGOE, William Leo</t>
  </si>
  <si>
    <t>DICKINSON, Lester Jesse</t>
  </si>
  <si>
    <t>IKARD, Frank Neville</t>
  </si>
  <si>
    <t>DICKINSON, William Louis</t>
  </si>
  <si>
    <t>IMHOFF, Lawrence E.</t>
  </si>
  <si>
    <t>INOUYE, Daniel Ken</t>
  </si>
  <si>
    <t>B000229</t>
  </si>
  <si>
    <t>INSLEE, Jay Robert</t>
  </si>
  <si>
    <t>IRELAND, Andrew Poysell (Andy)</t>
  </si>
  <si>
    <t>IRVING, Theodore Leonard</t>
  </si>
  <si>
    <t>IRWIN, Donald Jay</t>
  </si>
  <si>
    <t>IZAC, Edouard Victor Michel</t>
  </si>
  <si>
    <t>ISRAEL, Steve</t>
  </si>
  <si>
    <t>DILLINGHAM, William Paul</t>
  </si>
  <si>
    <t>IVEY, Glenn</t>
  </si>
  <si>
    <t>JACKSON, Henry Martin (Scoop)</t>
  </si>
  <si>
    <t>JACKSON, Samuel Dillon</t>
  </si>
  <si>
    <t>B000232</t>
  </si>
  <si>
    <t>1891-02-25</t>
  </si>
  <si>
    <t>JACKSON LEE, Sheila</t>
  </si>
  <si>
    <t>DioGUARDI, Joseph J.</t>
  </si>
  <si>
    <t>JACOBS, Andrew, Jr.</t>
  </si>
  <si>
    <t>DIRKSEN, Everett McKinley</t>
  </si>
  <si>
    <t>JACOBS, Andrew</t>
  </si>
  <si>
    <t>JACOBSEN, Bernhard Martin</t>
  </si>
  <si>
    <t>DITTER, John William</t>
  </si>
  <si>
    <t>JACOBSEN, William Sebastian</t>
  </si>
  <si>
    <t>JACOBSTEIN, Meyer</t>
  </si>
  <si>
    <t>DIXON, Henry Aldous</t>
  </si>
  <si>
    <t>JACOWAY, Henderson Madison</t>
  </si>
  <si>
    <t>B000236</t>
  </si>
  <si>
    <t>JAMES, Hinton</t>
  </si>
  <si>
    <t>JAMES, Rorer Abraham</t>
  </si>
  <si>
    <t>JARMAN, John</t>
  </si>
  <si>
    <t>JARMAN, Peterson Bryant (Pete)</t>
  </si>
  <si>
    <t>B000237</t>
  </si>
  <si>
    <t>1893-10-29</t>
  </si>
  <si>
    <t>JEFFERS, Lamar</t>
  </si>
  <si>
    <t>JEFFERSON, William Jennings</t>
  </si>
  <si>
    <t>JENCKES, Virginia Ellis</t>
  </si>
  <si>
    <t>DOLE, Robert Joseph</t>
  </si>
  <si>
    <t>JENKINS, Edgar Lanier (Ed)</t>
  </si>
  <si>
    <t>JENNINGS, William Pat</t>
  </si>
  <si>
    <t>DOLLIVER, James Isaac</t>
  </si>
  <si>
    <t>JENRETTE, John Wilson, Jr.</t>
  </si>
  <si>
    <t>JOELSON, Charles Samuel</t>
  </si>
  <si>
    <t>DOMENICI, Pete Vichi</t>
  </si>
  <si>
    <t>JOHN, Christopher</t>
  </si>
  <si>
    <t>B000239</t>
  </si>
  <si>
    <t>JOHNSON, Ben</t>
  </si>
  <si>
    <t>DOMINICK, Peter Hoyt</t>
  </si>
  <si>
    <t>JOHNSON, Byron Lindberg</t>
  </si>
  <si>
    <t>JOHNSON, Clete Donald, Jr. (Don)</t>
  </si>
  <si>
    <t>DONDERO, George Anthony</t>
  </si>
  <si>
    <t>JOHNSON, Eddie Bernice</t>
  </si>
  <si>
    <t>DONNELL, Forrest C.</t>
  </si>
  <si>
    <t>JOHNSON, Edwin Carl</t>
  </si>
  <si>
    <t>JOHNSON, Edwin Stockton</t>
  </si>
  <si>
    <t>JOHNSON, George William</t>
  </si>
  <si>
    <t>JOHNSON, Glen Dale</t>
  </si>
  <si>
    <t>JOHNSON, Harold Terry</t>
  </si>
  <si>
    <t>JOHNSON, Jay W.</t>
  </si>
  <si>
    <t>DOOLEY, Edwin Benedict</t>
  </si>
  <si>
    <t>JOHNSON, Jed Joseph</t>
  </si>
  <si>
    <t>B000241</t>
  </si>
  <si>
    <t>JOHNSON, Jed Joseph, Jr.</t>
  </si>
  <si>
    <t>DOOLITTLE, John Taylor</t>
  </si>
  <si>
    <t>JOHNSON, Lester Roland</t>
  </si>
  <si>
    <t>JOHNSON, Luther Alexander</t>
  </si>
  <si>
    <t>JOHNSON, Lyndon Baines</t>
  </si>
  <si>
    <t>DORN, Francis Edwin</t>
  </si>
  <si>
    <t>JOHNSON, Paul Burney</t>
  </si>
  <si>
    <t>B000242</t>
  </si>
  <si>
    <t>JOHNSON, Robert Davis</t>
  </si>
  <si>
    <t>DORNAN, Robert Kenneth</t>
  </si>
  <si>
    <t>JOHNSON, Thomas Francis</t>
  </si>
  <si>
    <t>JOHNSON, Timothy Peter (Tim)</t>
  </si>
  <si>
    <t>JOHNSTON, Harry A., II</t>
  </si>
  <si>
    <t>B000243</t>
  </si>
  <si>
    <t>DOUGHERTY, Charles Francis</t>
  </si>
  <si>
    <t>JOHNSTON, John Bennett, Jr.</t>
  </si>
  <si>
    <t>JOHNSTON, John Brown</t>
  </si>
  <si>
    <t>DOUGLAS, Charles Gywnne, III</t>
  </si>
  <si>
    <t>JOHNSTON, Olin DeWitt Talmadge</t>
  </si>
  <si>
    <t>JONES, Andrieus Aristieus</t>
  </si>
  <si>
    <t>DOUGLAS, Fred James</t>
  </si>
  <si>
    <t>JONES, Ben</t>
  </si>
  <si>
    <t>JONES, Ed</t>
  </si>
  <si>
    <t>JONES, Hamilton Chamberlain</t>
  </si>
  <si>
    <t>JONES, James Robert</t>
  </si>
  <si>
    <t>JONES, John Marvin</t>
  </si>
  <si>
    <t>DOUTRICH, Isaac Hoffer</t>
  </si>
  <si>
    <t>JONES, Paul Caruthers</t>
  </si>
  <si>
    <t>JONES, Robert Emmett, Jr.</t>
  </si>
  <si>
    <t>JONES, Walter Beaman, Sr.</t>
  </si>
  <si>
    <t>JONES, Woodrow Wilson</t>
  </si>
  <si>
    <t>DOWELL, Cassius Clay</t>
  </si>
  <si>
    <t>JONTZ, James Prather</t>
  </si>
  <si>
    <t>JORDAN, Barbara Charline</t>
  </si>
  <si>
    <t>JORDAN, Benjamin Everett</t>
  </si>
  <si>
    <t>JOST, Henry Lee</t>
  </si>
  <si>
    <t>JACKSON, Jesse L., Jr.</t>
  </si>
  <si>
    <t>JONES, Stephanie Tubbs</t>
  </si>
  <si>
    <t>JOHNSON, Hank</t>
  </si>
  <si>
    <t>B000244</t>
  </si>
  <si>
    <t>JEFFRIES, Hakeem</t>
  </si>
  <si>
    <t>JAYAPAL, Pramila</t>
  </si>
  <si>
    <t>JONES, Gordon Douglas (Doug)</t>
  </si>
  <si>
    <t>DREIER, David Timothy</t>
  </si>
  <si>
    <t>JONES, Brenda</t>
  </si>
  <si>
    <t>B000245</t>
  </si>
  <si>
    <t>JACOBS, Sara</t>
  </si>
  <si>
    <t>JONES, Mondaire</t>
  </si>
  <si>
    <t>JACKSON, Jeff</t>
  </si>
  <si>
    <t>JACKSON, Jonathan</t>
  </si>
  <si>
    <t>B000252</t>
  </si>
  <si>
    <t>1868-06-04</t>
  </si>
  <si>
    <t>KANJORSKI, Paul E.</t>
  </si>
  <si>
    <t>DUFF, James Henderson</t>
  </si>
  <si>
    <t>KAPTUR, Marcia Carolyn (Marcy)</t>
  </si>
  <si>
    <t>KARCH, Charles Adam</t>
  </si>
  <si>
    <t>KARST, Raymond Willard</t>
  </si>
  <si>
    <t>B000254</t>
  </si>
  <si>
    <t>KARSTEN, Frank Melvin</t>
  </si>
  <si>
    <t>DULLES, John Foster</t>
  </si>
  <si>
    <t>KARTH, Joseph Edward</t>
  </si>
  <si>
    <t>KASEM, George Albert</t>
  </si>
  <si>
    <t>DUNBAR, James Whitson</t>
  </si>
  <si>
    <t>KASTENMEIER, Robert William</t>
  </si>
  <si>
    <t>KAZEN, Abraham, Jr.</t>
  </si>
  <si>
    <t>DUNCAN, John J., Jr.</t>
  </si>
  <si>
    <t>KEE, James</t>
  </si>
  <si>
    <t>DUNCAN, John James</t>
  </si>
  <si>
    <t>KEE, John</t>
  </si>
  <si>
    <t>KEE, Maude Elizabeth</t>
  </si>
  <si>
    <t>KEFAUVER, Carey Estes</t>
  </si>
  <si>
    <t>B000271</t>
  </si>
  <si>
    <t>1894-06-05</t>
  </si>
  <si>
    <t>KELLER, Kent Ellsworth</t>
  </si>
  <si>
    <t>DUNN, James Whitney</t>
  </si>
  <si>
    <t>KELLEY, Augustine Bernard</t>
  </si>
  <si>
    <t>DUNN, Jennifer Blackburn</t>
  </si>
  <si>
    <t>KELLY, Edna Flannery</t>
  </si>
  <si>
    <t>KELLY, Edward Austin</t>
  </si>
  <si>
    <t>DUNN, Thomas Byrne</t>
  </si>
  <si>
    <t>KELLY, George Bradshaw</t>
  </si>
  <si>
    <t>du PONT, Pierre Samuel, IV</t>
  </si>
  <si>
    <t>KEMP, Bolivar Edwards</t>
  </si>
  <si>
    <t>du PONT, Thomas Coleman</t>
  </si>
  <si>
    <t>KENDRICK, John Benjamin</t>
  </si>
  <si>
    <t>KENNEDY, Ambrose Jerome</t>
  </si>
  <si>
    <t>KENNEDY, Edward Moore (Ted)</t>
  </si>
  <si>
    <t>DURENBERGER, David Ferdinand</t>
  </si>
  <si>
    <t>KENNEDY, John Fitzgerald</t>
  </si>
  <si>
    <t>KENNEDY, Joseph Patrick, II</t>
  </si>
  <si>
    <t>B000272</t>
  </si>
  <si>
    <t>KENNEDY, Martin John</t>
  </si>
  <si>
    <t>KENNEDY, Michael Joseph</t>
  </si>
  <si>
    <t>DURNO, Edwin Russell</t>
  </si>
  <si>
    <t>KENNEDY, Patrick Joseph</t>
  </si>
  <si>
    <t>DWORSHAK, Henry Clarence</t>
  </si>
  <si>
    <t>KENNEDY, Robert Francis</t>
  </si>
  <si>
    <t>B000274</t>
  </si>
  <si>
    <t>1892-11-23</t>
  </si>
  <si>
    <t>KENNELLY, Barbara Bailey</t>
  </si>
  <si>
    <t>DWYER, Florence Price</t>
  </si>
  <si>
    <t>KENNEY, Edward Aloysius</t>
  </si>
  <si>
    <t>KENT, Everett</t>
  </si>
  <si>
    <t>DYER, Leonidas Carstarphen</t>
  </si>
  <si>
    <t>KEOGH, Eugene James</t>
  </si>
  <si>
    <t>KERR, John Hosea</t>
  </si>
  <si>
    <t>KERR, Robert Samuel</t>
  </si>
  <si>
    <t>B000276</t>
  </si>
  <si>
    <t>1896-11-17</t>
  </si>
  <si>
    <t>DE LA CRUZ, Monica</t>
  </si>
  <si>
    <t>KERREY, J. Robert</t>
  </si>
  <si>
    <t>DeMINT, James W.</t>
  </si>
  <si>
    <t>KERRY, John Forbes</t>
  </si>
  <si>
    <t>KETTNER, William</t>
  </si>
  <si>
    <t>DAVIS, Jo Ann</t>
  </si>
  <si>
    <t>KEYS, Martha Elizabeth</t>
  </si>
  <si>
    <t>B000279</t>
  </si>
  <si>
    <t>KILDAY, Paul Joseph</t>
  </si>
  <si>
    <t>KILDEE, Dale Edward</t>
  </si>
  <si>
    <t>DIAZ-BALART, Mario</t>
  </si>
  <si>
    <t>KILGORE, Harley Martin</t>
  </si>
  <si>
    <t>B000280</t>
  </si>
  <si>
    <t>DOLE, Elizabeth Hanford</t>
  </si>
  <si>
    <t>KILGORE, Joe Madison</t>
  </si>
  <si>
    <t>KILPATRICK, Carolyn Cheeks</t>
  </si>
  <si>
    <t>DAVIS, Geoffrey C. (Geoff)</t>
  </si>
  <si>
    <t>KINCHELOE, David Hayes</t>
  </si>
  <si>
    <t>DENT, Charles W.</t>
  </si>
  <si>
    <t>KIND, Ron</t>
  </si>
  <si>
    <t>DRAKE, Thelma D.</t>
  </si>
  <si>
    <t>KINDRED, John Joseph</t>
  </si>
  <si>
    <t>B000287</t>
  </si>
  <si>
    <t>DAVIS, David</t>
  </si>
  <si>
    <t>KING, Cecil Rhodes</t>
  </si>
  <si>
    <t>KING, David Sjodahl</t>
  </si>
  <si>
    <t>KING, William Henry</t>
  </si>
  <si>
    <t>KIRBY, William Fosgate</t>
  </si>
  <si>
    <t>KIRWAN, Michael Joseph</t>
  </si>
  <si>
    <t>DJOU, Charles</t>
  </si>
  <si>
    <t>KITCHENS, Wade Hampton</t>
  </si>
  <si>
    <t>DENHAM, Jeff</t>
  </si>
  <si>
    <t>KITCHIN, Alvin Paul</t>
  </si>
  <si>
    <t>DOLD, Robert</t>
  </si>
  <si>
    <t>KITCHIN, Claude</t>
  </si>
  <si>
    <t>DUFFY, Sean</t>
  </si>
  <si>
    <t>KLEBERG, Richard Mifflin, Sr.</t>
  </si>
  <si>
    <t>DUNCAN, Jeff</t>
  </si>
  <si>
    <t>KLECZKA, Gerald Daniel</t>
  </si>
  <si>
    <t>DESJARLAIS, Scott</t>
  </si>
  <si>
    <t>KLEIN, Arthur George</t>
  </si>
  <si>
    <t>KLEIN, Herbert C.</t>
  </si>
  <si>
    <t>DAINES, Steve</t>
  </si>
  <si>
    <t>KLINK, Ronald</t>
  </si>
  <si>
    <t>B000290</t>
  </si>
  <si>
    <t>1861-07-09</t>
  </si>
  <si>
    <t>DAVIS, Rodney</t>
  </si>
  <si>
    <t>KLOEB, Frank Le Blond</t>
  </si>
  <si>
    <t>KLUCZYNSKI, John Carl</t>
  </si>
  <si>
    <t>DeSANTIS, Ron</t>
  </si>
  <si>
    <t>KNIFFIN, Frank Charles</t>
  </si>
  <si>
    <t>KNUTSON, Coya Gjesdal</t>
  </si>
  <si>
    <t>B000291</t>
  </si>
  <si>
    <t>1866-03-14</t>
  </si>
  <si>
    <t>KOCH, Edward Irving</t>
  </si>
  <si>
    <t>KOCIALKOWSKI, Leo Paul</t>
  </si>
  <si>
    <t>DONOVAN, Daniel M., Jr.</t>
  </si>
  <si>
    <t>KOGOVSEK, Raymond Peter</t>
  </si>
  <si>
    <t>DAVIDSON, Warren</t>
  </si>
  <si>
    <t>KOHL, Herbert H.</t>
  </si>
  <si>
    <t>B000292</t>
  </si>
  <si>
    <t>1899-08-27</t>
  </si>
  <si>
    <t>KOLTER, Joseph Paul</t>
  </si>
  <si>
    <t>DUNN, Neal Patrick</t>
  </si>
  <si>
    <t>KOPETSKI, Michael J.</t>
  </si>
  <si>
    <t>KOPPLEMANN, Herman Paul</t>
  </si>
  <si>
    <t>KORNEGAY, Horace Robinson</t>
  </si>
  <si>
    <t>KOSTMAYER, Peter Houston</t>
  </si>
  <si>
    <t>D'ESPOSITO, Anthony</t>
  </si>
  <si>
    <t>KOWALSKI, Frank</t>
  </si>
  <si>
    <t>B000293</t>
  </si>
  <si>
    <t>1869-08-05</t>
  </si>
  <si>
    <t>DUARTE, John</t>
  </si>
  <si>
    <t>KRAMER, Charles</t>
  </si>
  <si>
    <t>B000296</t>
  </si>
  <si>
    <t>KREBS, John Hans</t>
  </si>
  <si>
    <t>KREBS, Paul Joseph</t>
  </si>
  <si>
    <t>KREIDLER, Myron Bradford (Mike)</t>
  </si>
  <si>
    <t>KRUEGER, Robert Charles</t>
  </si>
  <si>
    <t>KRUSE, Edward H.</t>
  </si>
  <si>
    <t>KUCINICH, Dennis</t>
  </si>
  <si>
    <t>EAST, John Porter</t>
  </si>
  <si>
    <t>KUNZ, Stanley Henry</t>
  </si>
  <si>
    <t>KYROS, Peter Nicholas</t>
  </si>
  <si>
    <t>EATON, Charles Aubrey</t>
  </si>
  <si>
    <t>KAGEN, Steven</t>
  </si>
  <si>
    <t>EATON, Thomas Marion</t>
  </si>
  <si>
    <t>KLEIN, Ron</t>
  </si>
  <si>
    <t>EATON, William Robb</t>
  </si>
  <si>
    <t>KLOBUCHAR, Amy</t>
  </si>
  <si>
    <t>KIRKPATRICK, Ann</t>
  </si>
  <si>
    <t>B000298</t>
  </si>
  <si>
    <t>ECHOLS, Leonard Sidney</t>
  </si>
  <si>
    <t>KISSELL, Larry</t>
  </si>
  <si>
    <t>KOSMAS, Suzanne M.</t>
  </si>
  <si>
    <t>KRATOVIL, Frank M., Jr.</t>
  </si>
  <si>
    <t>ECKERT, Fred J.</t>
  </si>
  <si>
    <t>KILROY, Mary Jo</t>
  </si>
  <si>
    <t>KAUFMAN, Edward E. (Ted)</t>
  </si>
  <si>
    <t>ECTON, Zales Nelson</t>
  </si>
  <si>
    <t>KIRK, Paul G., Jr.</t>
  </si>
  <si>
    <t>B000303</t>
  </si>
  <si>
    <t>1867-07-08</t>
  </si>
  <si>
    <t>KEATING, William R.</t>
  </si>
  <si>
    <t>B000307</t>
  </si>
  <si>
    <t>1880-08-03</t>
  </si>
  <si>
    <t>KELLY, Mark Edward</t>
  </si>
  <si>
    <t>EDGE, Walter Evans</t>
  </si>
  <si>
    <t>KENNEDY, Joseph P. III</t>
  </si>
  <si>
    <t>KILDEE, Dan</t>
  </si>
  <si>
    <t>EDMONDS, George Washington</t>
  </si>
  <si>
    <t>KILMER, Derek</t>
  </si>
  <si>
    <t>KUSTER, Ann McLane</t>
  </si>
  <si>
    <t>KAINE, Timothy Michael (Tim)</t>
  </si>
  <si>
    <t>KELLY, Robin L.</t>
  </si>
  <si>
    <t>B000310</t>
  </si>
  <si>
    <t>KHANNA, Rohit</t>
  </si>
  <si>
    <t>KIHUEN, Ruben Jesus</t>
  </si>
  <si>
    <t>B000312</t>
  </si>
  <si>
    <t>1877-05-27</t>
  </si>
  <si>
    <t>KRISHNAMOORTHI, S. Raja</t>
  </si>
  <si>
    <t>KIM, Andy</t>
  </si>
  <si>
    <t>KAHELE, KaialiÊ»i</t>
  </si>
  <si>
    <t>ELLZEY, Jake</t>
  </si>
  <si>
    <t>KAMLAGER-DOVE, Sydney</t>
  </si>
  <si>
    <t>EDWARDS, Marvin Henry (Mickey)</t>
  </si>
  <si>
    <t>LAIRD, William Ramsey, III</t>
  </si>
  <si>
    <t>B000314</t>
  </si>
  <si>
    <t>1877-02-16</t>
  </si>
  <si>
    <t>EDWARDS, William Jackson (Jack)</t>
  </si>
  <si>
    <t>LINCOLN, Blanche Lambert</t>
  </si>
  <si>
    <t>EHLERS, Vernon James</t>
  </si>
  <si>
    <t>LAMBETH, John Walter</t>
  </si>
  <si>
    <t>EHRLICH, Robert L., Jr.</t>
  </si>
  <si>
    <t>LAMNECK, Arthur Philip</t>
  </si>
  <si>
    <t>LAMPSON, Nicholas V.</t>
  </si>
  <si>
    <t>LANCASTER, H. Martin</t>
  </si>
  <si>
    <t>B000315</t>
  </si>
  <si>
    <t>EKWALL, William Alexander</t>
  </si>
  <si>
    <t>LANDRUM, Phillip Mitchell</t>
  </si>
  <si>
    <t>B000318</t>
  </si>
  <si>
    <t>LANE, Thomas Joseph</t>
  </si>
  <si>
    <t>ELKINS, Davis</t>
  </si>
  <si>
    <t>LANHAM, Fritz Garland</t>
  </si>
  <si>
    <t>LANHAM, Henderson Lovelace</t>
  </si>
  <si>
    <t>LANKFORD, Richard Estep</t>
  </si>
  <si>
    <t>LANKFORD, William Chester</t>
  </si>
  <si>
    <t>LANTAFF, William Courtland</t>
  </si>
  <si>
    <t>ELLIOTT, Douglas Hemphill</t>
  </si>
  <si>
    <t>LANTOS, Thomas Peter</t>
  </si>
  <si>
    <t>ELLIOTT, Richard Nash</t>
  </si>
  <si>
    <t>LANZETTA, James Joseph</t>
  </si>
  <si>
    <t>LARCADE, Henry Dominique, Jr.</t>
  </si>
  <si>
    <t>ELLIS, Edgar Clarence</t>
  </si>
  <si>
    <t>LaROCCO, Larry</t>
  </si>
  <si>
    <t>B000320</t>
  </si>
  <si>
    <t>1894-07-07</t>
  </si>
  <si>
    <t>ELLIS, Hubert Summers</t>
  </si>
  <si>
    <t>LARRABEE, William Henry</t>
  </si>
  <si>
    <t>ELLISON, Daniel</t>
  </si>
  <si>
    <t>LARSEN, William Washington</t>
  </si>
  <si>
    <t>ELLSWORTH, Franklin Fowler</t>
  </si>
  <si>
    <t>LAUGHLIN, Gregory H.</t>
  </si>
  <si>
    <t>ELLSWORTH, Mathew Harris</t>
  </si>
  <si>
    <t>LAUSCHE, Frank John</t>
  </si>
  <si>
    <t>B000323</t>
  </si>
  <si>
    <t>1899-04-21</t>
  </si>
  <si>
    <t>ELLSWORTH, Robert Fred</t>
  </si>
  <si>
    <t>LAUTENBERG, Frank Raleigh</t>
  </si>
  <si>
    <t>LAZARO, Ladislas</t>
  </si>
  <si>
    <t>ELMER, William Price</t>
  </si>
  <si>
    <t>LEA, Clarence Frederick</t>
  </si>
  <si>
    <t>ELSAESSER, Edward Julius</t>
  </si>
  <si>
    <t>LEACH, Anthony Claude, Jr.</t>
  </si>
  <si>
    <t>ELSTON, Charles Henry</t>
  </si>
  <si>
    <t>LEAHY, Edward Laurence</t>
  </si>
  <si>
    <t>ELSTON, John Arthur</t>
  </si>
  <si>
    <t>LEAHY, Patrick Joseph</t>
  </si>
  <si>
    <t>ELTSE, Ralph Roscoe</t>
  </si>
  <si>
    <t>LEATH, James Marvin</t>
  </si>
  <si>
    <t>EMERSON, Henry Ivory</t>
  </si>
  <si>
    <t>LEAVY, Charles Henry</t>
  </si>
  <si>
    <t>EMERSON, Jo Ann</t>
  </si>
  <si>
    <t>LEDERER, Raymond Francis</t>
  </si>
  <si>
    <t>EMERSON, Norvell William (Bill)</t>
  </si>
  <si>
    <t>LEE, Frank Hood</t>
  </si>
  <si>
    <t>EMERY, David Farnham</t>
  </si>
  <si>
    <t>LEE, Gordon</t>
  </si>
  <si>
    <t>B000330</t>
  </si>
  <si>
    <t>ENGEL, Albert Joseph</t>
  </si>
  <si>
    <t>LEE, Joshua Bryan</t>
  </si>
  <si>
    <t>LEE, Robert Quincy</t>
  </si>
  <si>
    <t>ENGLAND, Edward Theodore</t>
  </si>
  <si>
    <t>LEGGETT, Robert Louis</t>
  </si>
  <si>
    <t>LEHMAN, Herbert Henry</t>
  </si>
  <si>
    <t>ENGLEBRIGHT, Harry Lane</t>
  </si>
  <si>
    <t>LEHMAN, Richard Henry</t>
  </si>
  <si>
    <t>LEHMAN, William</t>
  </si>
  <si>
    <t>LEHR, John Camillus</t>
  </si>
  <si>
    <t>ENGLISH, Philip Sheridan</t>
  </si>
  <si>
    <t>LELAND, George Thomas (Mickey)</t>
  </si>
  <si>
    <t>B000332</t>
  </si>
  <si>
    <t>1885-01-16</t>
  </si>
  <si>
    <t>ENSIGN, John Eric</t>
  </si>
  <si>
    <t>LENNON, Alton Asa</t>
  </si>
  <si>
    <t>ERDAHL, Arlen Ingolf</t>
  </si>
  <si>
    <t>LESHER, John Vandling</t>
  </si>
  <si>
    <t>LESINSKI, John</t>
  </si>
  <si>
    <t>LESINSKI, John, Jr.</t>
  </si>
  <si>
    <t>ERK, Edmund Frederick</t>
  </si>
  <si>
    <t>LEVER, Asbury Francis</t>
  </si>
  <si>
    <t>ERLENBORN, John Neal</t>
  </si>
  <si>
    <t>LEVERING, Robert Woodrow</t>
  </si>
  <si>
    <t>ERNST, Richard Pretlow</t>
  </si>
  <si>
    <t>LEVIN, Carl</t>
  </si>
  <si>
    <t>B000342</t>
  </si>
  <si>
    <t>LEVIN, Sander Martin</t>
  </si>
  <si>
    <t>B000348</t>
  </si>
  <si>
    <t>1861-03-17</t>
  </si>
  <si>
    <t>LEVINE, Meldon Edises</t>
  </si>
  <si>
    <t>LEVITAS, Elliott Harris</t>
  </si>
  <si>
    <t>ESCH, John Jacob</t>
  </si>
  <si>
    <t>LEGER FERNANDEZ, Teresa</t>
  </si>
  <si>
    <t>ESCH, Marvin Leonel</t>
  </si>
  <si>
    <t>LEWIS, David John</t>
  </si>
  <si>
    <t>ESHLEMAN, Edwin Duing</t>
  </si>
  <si>
    <t>LEWIS, James Hamilton</t>
  </si>
  <si>
    <t>LEWIS, John R.</t>
  </si>
  <si>
    <t>B000351</t>
  </si>
  <si>
    <t>LEWIS, Lawrence</t>
  </si>
  <si>
    <t>LIBONATI, Roland Victor</t>
  </si>
  <si>
    <t>LICHTENWALNER, Norton Lewis</t>
  </si>
  <si>
    <t>ESTEP, Harry Allison</t>
  </si>
  <si>
    <t>LIEBERMAN, Joseph I.</t>
  </si>
  <si>
    <t>ESTERLY, Charles Joseph</t>
  </si>
  <si>
    <t>LILLY, Thomas Jefferson</t>
  </si>
  <si>
    <t>LIND, James Francis</t>
  </si>
  <si>
    <t>B000356</t>
  </si>
  <si>
    <t>1896-09-29</t>
  </si>
  <si>
    <t>LINDSAY, George Washington</t>
  </si>
  <si>
    <t>LINEHAN, Neil Joseph</t>
  </si>
  <si>
    <t>LINK, Arthur Albert</t>
  </si>
  <si>
    <t>EZELL, Mike</t>
  </si>
  <si>
    <t>LINK, William Walter</t>
  </si>
  <si>
    <t>EVANS, Daniel Jackson</t>
  </si>
  <si>
    <t>LINTHICUM, John Charles</t>
  </si>
  <si>
    <t>LIPINSKI, William Oliver</t>
  </si>
  <si>
    <t>LITTLE, Chauncey Bundy</t>
  </si>
  <si>
    <t>EVANS, Hiram Kinsman</t>
  </si>
  <si>
    <t>LITTON, Jerry Lon</t>
  </si>
  <si>
    <t>B000358</t>
  </si>
  <si>
    <t>EDWARDS, Chuck</t>
  </si>
  <si>
    <t>LLOYD, James Fredrick</t>
  </si>
  <si>
    <t>B000361</t>
  </si>
  <si>
    <t>1863-10-24</t>
  </si>
  <si>
    <t>LLOYD, Marilyn Laird</t>
  </si>
  <si>
    <t>LLOYD, Wesley</t>
  </si>
  <si>
    <t>B000363</t>
  </si>
  <si>
    <t>LOCHER, Cyrus</t>
  </si>
  <si>
    <t>EVANS, Robert Emory</t>
  </si>
  <si>
    <t>LOFGREN, Zoe</t>
  </si>
  <si>
    <t>EVANS, Thomas Beverley, Jr.</t>
  </si>
  <si>
    <t>LOFTIN, Scott Marion</t>
  </si>
  <si>
    <t>B000367</t>
  </si>
  <si>
    <t>1897-10-07</t>
  </si>
  <si>
    <t>EVANS, Thomas Cooper</t>
  </si>
  <si>
    <t>LOGAN, Marvel Mills</t>
  </si>
  <si>
    <t>B000371</t>
  </si>
  <si>
    <t>EVANS, William Elmer</t>
  </si>
  <si>
    <t>LOGAN, William Turner</t>
  </si>
  <si>
    <t>LONERGAN, Augustine</t>
  </si>
  <si>
    <t>EVERETT, Robert Terry</t>
  </si>
  <si>
    <t>LONG, Catherine Small</t>
  </si>
  <si>
    <t>LONG, Clarence Dickinson</t>
  </si>
  <si>
    <t>EWING, Thomas W.</t>
  </si>
  <si>
    <t>LONG, Edward Vaughn</t>
  </si>
  <si>
    <t>LONG, George Shannon</t>
  </si>
  <si>
    <t>ENZI, Michael B.</t>
  </si>
  <si>
    <t>LONG, Gillis William</t>
  </si>
  <si>
    <t>LONG, Huey Pierce</t>
  </si>
  <si>
    <t>LONG, Jill Lynette</t>
  </si>
  <si>
    <t>LONG, Lewis Marshall</t>
  </si>
  <si>
    <t>LONG, Oren Ethelbirt</t>
  </si>
  <si>
    <t>LONG, Rose McConnell</t>
  </si>
  <si>
    <t>ELLMERS, Renee</t>
  </si>
  <si>
    <t>LONG, Russell Billiu</t>
  </si>
  <si>
    <t>LONG, Speedy Oteria</t>
  </si>
  <si>
    <t>LOSER, Joseph Carlton</t>
  </si>
  <si>
    <t>EMMER, Thomas Earl II</t>
  </si>
  <si>
    <t>LOVE, Rodney Marvin</t>
  </si>
  <si>
    <t>ERNST, Joni</t>
  </si>
  <si>
    <t>LOWENSTEIN, Allard Kenneth</t>
  </si>
  <si>
    <t>LOWEY, Nita M.</t>
  </si>
  <si>
    <t>LOWREY, Bill Green</t>
  </si>
  <si>
    <t>ESTES, Ron</t>
  </si>
  <si>
    <t>LOWRY, Michael Edward</t>
  </si>
  <si>
    <t>LOZIER, Ralph Fulton</t>
  </si>
  <si>
    <t>LUCAS, Scott Wike</t>
  </si>
  <si>
    <t>B000377</t>
  </si>
  <si>
    <t>FAIRCHILD, Benjamin Lewis</t>
  </si>
  <si>
    <t>LUCAS, Wingate Hezekiah</t>
  </si>
  <si>
    <t>FAIRFIELD, Louis William</t>
  </si>
  <si>
    <t>LUCKEY, Henry Carl</t>
  </si>
  <si>
    <t>FALL, Albert Bacon</t>
  </si>
  <si>
    <t>LUDLOW, Louis Leon</t>
  </si>
  <si>
    <t>LUECKE, John Frederick</t>
  </si>
  <si>
    <t>FANNIN, Paul Jones</t>
  </si>
  <si>
    <t>LUKEN, Charles J.</t>
  </si>
  <si>
    <t>LUKEN, Thomas Andrew</t>
  </si>
  <si>
    <t>LUMPKIN, Alva Moore</t>
  </si>
  <si>
    <t>LUNDINE, Stanley Nelson</t>
  </si>
  <si>
    <t>LUSK, Georgia Lee</t>
  </si>
  <si>
    <t>FARR, John Richard</t>
  </si>
  <si>
    <t>LUSK, Hall Stoner</t>
  </si>
  <si>
    <t>B000379</t>
  </si>
  <si>
    <t>LUTHER, William Paul</t>
  </si>
  <si>
    <t>LYLE, John Emmett, Jr.</t>
  </si>
  <si>
    <t>LYNCH, Walter Aloysius</t>
  </si>
  <si>
    <t>B000380</t>
  </si>
  <si>
    <t>1881-03-05</t>
  </si>
  <si>
    <t>LYON, Homer Le Grand</t>
  </si>
  <si>
    <t>UT</t>
  </si>
  <si>
    <t>B000382</t>
  </si>
  <si>
    <t>FAUST, Charles Lee</t>
  </si>
  <si>
    <t>LANDRIEU, Mary L.</t>
  </si>
  <si>
    <t>LEE, Barbara</t>
  </si>
  <si>
    <t>FAWELL, Harris W.</t>
  </si>
  <si>
    <t>LaFALCE, John Joseph</t>
  </si>
  <si>
    <t>LARSON, John B.</t>
  </si>
  <si>
    <t>LUCAS, Ken</t>
  </si>
  <si>
    <t>LANGEVIN, James</t>
  </si>
  <si>
    <t>LARSEN, Richard Ray (Rick)</t>
  </si>
  <si>
    <t>LeFANTE, Joseph Anthony</t>
  </si>
  <si>
    <t>LYNCH, Stephen F.</t>
  </si>
  <si>
    <t>B000384</t>
  </si>
  <si>
    <t>1898-11-13</t>
  </si>
  <si>
    <t>LIPINSKI, Daniel</t>
  </si>
  <si>
    <t>FELLOWS, Frank</t>
  </si>
  <si>
    <t>LOEBSACK, Dave</t>
  </si>
  <si>
    <t>LUJÃN, Ben Ray</t>
  </si>
  <si>
    <t>FENERTY, Clare Gerald</t>
  </si>
  <si>
    <t>LOWENTHAL, Alan</t>
  </si>
  <si>
    <t>FENN, Edward Hart</t>
  </si>
  <si>
    <t>LUJAN GRISHAM, Michelle</t>
  </si>
  <si>
    <t>FENTON, Ivor David</t>
  </si>
  <si>
    <t>LAWRENCE, Brenda L</t>
  </si>
  <si>
    <t>FENWICK, Millicent Hammond</t>
  </si>
  <si>
    <t>LIEU, Ted</t>
  </si>
  <si>
    <t>FERGUSON, Homer Samuel</t>
  </si>
  <si>
    <t>LAWSON, Alfred Jr.</t>
  </si>
  <si>
    <t>LAMB, Conor</t>
  </si>
  <si>
    <t>FERNALD, Bert Manfred</t>
  </si>
  <si>
    <t>LEE, Susie</t>
  </si>
  <si>
    <t>LURIA, Elaine</t>
  </si>
  <si>
    <t>LEVIN, Andy</t>
  </si>
  <si>
    <t>B000387</t>
  </si>
  <si>
    <t>1872-08-24</t>
  </si>
  <si>
    <t>LEVIN, Mike</t>
  </si>
  <si>
    <t>B000389</t>
  </si>
  <si>
    <t>1895-09-22</t>
  </si>
  <si>
    <t>LANDSMAN, Greg</t>
  </si>
  <si>
    <t>B000391</t>
  </si>
  <si>
    <t>LEE, Summer</t>
  </si>
  <si>
    <t>FESS, Simeon Davison</t>
  </si>
  <si>
    <t>MACDONALD, Torbert Hart</t>
  </si>
  <si>
    <t>FIEDLER, Bobbi</t>
  </si>
  <si>
    <t>MACHEN, Hervey Gilbert</t>
  </si>
  <si>
    <t>MACHROWICZ, Thaddeus Michael</t>
  </si>
  <si>
    <t>B000392</t>
  </si>
  <si>
    <t>FIELDS, Jack Milton, Jr.</t>
  </si>
  <si>
    <t>MACIEJEWSKI, Anton Frank</t>
  </si>
  <si>
    <t>MACIORA, Lucien John</t>
  </si>
  <si>
    <t>MACK, Peter Francis, Jr.</t>
  </si>
  <si>
    <t>MacKAY, James Armstrong</t>
  </si>
  <si>
    <t>FINDLEY, Paul</t>
  </si>
  <si>
    <t>MacKAY, Kenneth Hood, Jr. (Buddy)</t>
  </si>
  <si>
    <t>B000399</t>
  </si>
  <si>
    <t>MACKIE, John C.</t>
  </si>
  <si>
    <t>MADDEN, Ray John</t>
  </si>
  <si>
    <t>B000400</t>
  </si>
  <si>
    <t>FINLEY, Charles</t>
  </si>
  <si>
    <t>MAGEE, Clare</t>
  </si>
  <si>
    <t>MAGNUSON, Donald Hammer</t>
  </si>
  <si>
    <t>FINO, Paul Albert</t>
  </si>
  <si>
    <t>MAGNUSON, Warren Grant</t>
  </si>
  <si>
    <t>FISH, Hamilton, Jr.</t>
  </si>
  <si>
    <t>MAGUIRE, Gene Andrew</t>
  </si>
  <si>
    <t>B000401</t>
  </si>
  <si>
    <t>FISH, Hamilton</t>
  </si>
  <si>
    <t>MAHER, James Paul</t>
  </si>
  <si>
    <t>MAHON, Gabriel Heyward, Jr.</t>
  </si>
  <si>
    <t>MAHON, George Herman</t>
  </si>
  <si>
    <t>MAJOR, James Earl</t>
  </si>
  <si>
    <t>MAJOR, Samuel Collier</t>
  </si>
  <si>
    <t>MALONEY, Carolyn Bosher</t>
  </si>
  <si>
    <t>MALONEY, Francis Thomas</t>
  </si>
  <si>
    <t>FITZGERALD, Roy Gerald</t>
  </si>
  <si>
    <t>MALONEY, James H.</t>
  </si>
  <si>
    <t>MALONEY, Paul Herbert</t>
  </si>
  <si>
    <t>FITZGERALD, William Thomas</t>
  </si>
  <si>
    <t>MANASCO, Carter</t>
  </si>
  <si>
    <t>MANKIN, Helen Douglas</t>
  </si>
  <si>
    <t>MANN, David Scott</t>
  </si>
  <si>
    <t>FJARE, Orvin Benonie</t>
  </si>
  <si>
    <t>MANN, Edward Coke</t>
  </si>
  <si>
    <t>FLAHERTY, Lawrence James</t>
  </si>
  <si>
    <t>MANSFIELD, Joseph Jefferson</t>
  </si>
  <si>
    <t>MANSFIELD, Michael Joseph (Mike)</t>
  </si>
  <si>
    <t>MANTON, Thomas J.</t>
  </si>
  <si>
    <t>B000403</t>
  </si>
  <si>
    <t>FLANAGAN, Michael P.</t>
  </si>
  <si>
    <t>MARGOLIES-MEZVINSKY, Marjorie</t>
  </si>
  <si>
    <t>FLANDERS, Ralph Edward</t>
  </si>
  <si>
    <t>MARKEY, Edward John</t>
  </si>
  <si>
    <t>MARLAND, Ernest Whitworth</t>
  </si>
  <si>
    <t>MARSALIS, John Henry</t>
  </si>
  <si>
    <t>FLEETWOOD, Frederick Gleed</t>
  </si>
  <si>
    <t>MARSH, John Otho, Jr.</t>
  </si>
  <si>
    <t>MARSHALL, Fred</t>
  </si>
  <si>
    <t>FLETCHER, Charles Kimball</t>
  </si>
  <si>
    <t>MARTIN, Charles Henry</t>
  </si>
  <si>
    <t>MARTIN, John Andrew</t>
  </si>
  <si>
    <t>MARTIN, John Cunningham</t>
  </si>
  <si>
    <t>MARTIN, Thomas Staples</t>
  </si>
  <si>
    <t>MARTIN, Whitmell Pugh</t>
  </si>
  <si>
    <t>MARTÃNEZ, Matthew G.</t>
  </si>
  <si>
    <t>MASCARA, Frank R.</t>
  </si>
  <si>
    <t>B000407</t>
  </si>
  <si>
    <t>1860-02-28</t>
  </si>
  <si>
    <t>MASON, Harry Howland</t>
  </si>
  <si>
    <t>MASSINGALE, Samuel Chapman</t>
  </si>
  <si>
    <t>MATHEWS, Harlan</t>
  </si>
  <si>
    <t>B000408</t>
  </si>
  <si>
    <t>MATHIS, Marvin Dawson</t>
  </si>
  <si>
    <t>FOCHT, Benjamin Kurtz</t>
  </si>
  <si>
    <t>MATSUI, Robert T.</t>
  </si>
  <si>
    <t>MATSUNAGA, Spark Masayuki</t>
  </si>
  <si>
    <t>FOGLIETTA, Thomas Michael</t>
  </si>
  <si>
    <t>MATTHEWS, Donald Ray (Billy)</t>
  </si>
  <si>
    <t>B000409</t>
  </si>
  <si>
    <t>1880-03-29</t>
  </si>
  <si>
    <t>MATTOX, James Albon</t>
  </si>
  <si>
    <t>FOLEY, Mark A.</t>
  </si>
  <si>
    <t>MAVERICK, Fontaine Maury</t>
  </si>
  <si>
    <t>B000410</t>
  </si>
  <si>
    <t>MAVROULES, Nicholas James</t>
  </si>
  <si>
    <t>MAY, Andrew Jackson</t>
  </si>
  <si>
    <t>MAYBANK, Burnet Rhett</t>
  </si>
  <si>
    <t>FONG, Hiram Leong</t>
  </si>
  <si>
    <t>MAYFIELD, Earle Bradford</t>
  </si>
  <si>
    <t>FALLON, Pat</t>
  </si>
  <si>
    <t>MAYS, James Henry</t>
  </si>
  <si>
    <t>FOOTE, Ellsworth Bishop</t>
  </si>
  <si>
    <t>MAZZOLI, Romano Louis</t>
  </si>
  <si>
    <t>McADOO, William Gibbs</t>
  </si>
  <si>
    <t>FORBES, Michael Patrick</t>
  </si>
  <si>
    <t>McANDREWS, James</t>
  </si>
  <si>
    <t>McARDLE, Joseph A.</t>
  </si>
  <si>
    <t>FORD, Gerald Rudolph, Jr.</t>
  </si>
  <si>
    <t>McCARRAN, Patrick Anthony (Pat)</t>
  </si>
  <si>
    <t>McCARTHY, Carolyn</t>
  </si>
  <si>
    <t>McCARTHY, Eugene Joseph</t>
  </si>
  <si>
    <t>FORD, Leland Merritt</t>
  </si>
  <si>
    <t>McGOVERN, James P.</t>
  </si>
  <si>
    <t>McCARTHY, Karen</t>
  </si>
  <si>
    <t>McCARTHY, Richard Dean</t>
  </si>
  <si>
    <t>B000411</t>
  </si>
  <si>
    <t>1893-03-06</t>
  </si>
  <si>
    <t>McCLELLAN, John Little</t>
  </si>
  <si>
    <t>B000416</t>
  </si>
  <si>
    <t>FORDNEY, Joseph Warren</t>
  </si>
  <si>
    <t>McCLINTIC, James Vernon</t>
  </si>
  <si>
    <t>FOREMAN, Edgar Franklin</t>
  </si>
  <si>
    <t>McCLOSKEY, Augustus</t>
  </si>
  <si>
    <t>McCLOSKEY, Francis Xavier</t>
  </si>
  <si>
    <t>FORSYTHE, Edwin Bell</t>
  </si>
  <si>
    <t>McCORD, Jim Nance</t>
  </si>
  <si>
    <t>FORT, Franklin William</t>
  </si>
  <si>
    <t>McCORMACK, John William</t>
  </si>
  <si>
    <t>FOSS, Frank Herbert</t>
  </si>
  <si>
    <t>McCORMACK, Mike</t>
  </si>
  <si>
    <t>FOSTER, Israel Moore</t>
  </si>
  <si>
    <t>McCURDY, David Keith</t>
  </si>
  <si>
    <t>McDERMOTT, James A.</t>
  </si>
  <si>
    <t>McDONALD, Lawrence Patton</t>
  </si>
  <si>
    <t>FOWLER, Tillie Kidd</t>
  </si>
  <si>
    <t>McDOWELL, Harris Brown, Jr.</t>
  </si>
  <si>
    <t>B000417</t>
  </si>
  <si>
    <t>1882-09-12</t>
  </si>
  <si>
    <t>McDUFFIE, John</t>
  </si>
  <si>
    <t>B000420</t>
  </si>
  <si>
    <t>FOX, Jon D.</t>
  </si>
  <si>
    <t>McFALL, John Joseph</t>
  </si>
  <si>
    <t>FRANCE, Joseph Irwin</t>
  </si>
  <si>
    <t>McFARLAND, Ernest William</t>
  </si>
  <si>
    <t>McFARLANE, William Doddridge</t>
  </si>
  <si>
    <t>FRANKHAUSER, William Horace</t>
  </si>
  <si>
    <t>McGEE, Gale William</t>
  </si>
  <si>
    <t>FRANKLIN, William Webster</t>
  </si>
  <si>
    <t>McGEHEE, Daniel Rayford</t>
  </si>
  <si>
    <t>FRANKS, Gary A.</t>
  </si>
  <si>
    <t>McGILL, George</t>
  </si>
  <si>
    <t>FRANKS, Robert Douglas</t>
  </si>
  <si>
    <t>McGINLEY, Donald Francis</t>
  </si>
  <si>
    <t>B000422</t>
  </si>
  <si>
    <t>McGLENNON, Cornelius Augustine</t>
  </si>
  <si>
    <t>McGLINCHEY, Herbert Joseph</t>
  </si>
  <si>
    <t>FRAZIER, Lynn Joseph</t>
  </si>
  <si>
    <t>McGOVERN, George Stanley</t>
  </si>
  <si>
    <t>B000426</t>
  </si>
  <si>
    <t>FREAR, James Archibald</t>
  </si>
  <si>
    <t>McGRANERY, James Patrick</t>
  </si>
  <si>
    <t>McGRATH, Christopher Columbus</t>
  </si>
  <si>
    <t>FREDERICKS, John Donnan</t>
  </si>
  <si>
    <t>McGRATH, James Howard</t>
  </si>
  <si>
    <t>FREE, Arthur Monroe</t>
  </si>
  <si>
    <t>McGRATH, John Joseph</t>
  </si>
  <si>
    <t>FREEMAN, Richard Patrick</t>
  </si>
  <si>
    <t>McGRATH, Thomas Charles, Jr.</t>
  </si>
  <si>
    <t>FRELINGHUYSEN, Joseph Sherman</t>
  </si>
  <si>
    <t>McGROARTY, John Steven</t>
  </si>
  <si>
    <t>FRELINGHUYSEN, Peter Hood Ballantine, Jr.</t>
  </si>
  <si>
    <t>McGUIRE, John Andrew</t>
  </si>
  <si>
    <t>FRELINGHUYSEN, Rodney P.</t>
  </si>
  <si>
    <t>McHALE, Paul F., Jr.</t>
  </si>
  <si>
    <t>FRENCH, Burton Lee</t>
  </si>
  <si>
    <t>McHUGH, Matthew Francis</t>
  </si>
  <si>
    <t>FRENZEL, William Eldridge</t>
  </si>
  <si>
    <t>McINTYRE, John Joseph</t>
  </si>
  <si>
    <t>FREY, Louis, Jr.</t>
  </si>
  <si>
    <t>McINTYRE, Mike</t>
  </si>
  <si>
    <t>B000431</t>
  </si>
  <si>
    <t>McINTYRE, Thomas James</t>
  </si>
  <si>
    <t>McKAY, Koln Gunn</t>
  </si>
  <si>
    <t>McKELLAR, Kenneth Douglas</t>
  </si>
  <si>
    <t>FRISA, Dan</t>
  </si>
  <si>
    <t>McKENZIE, Charles Edgar</t>
  </si>
  <si>
    <t>FROEHLICH, Harold Vernon</t>
  </si>
  <si>
    <t>McKEOUGH, Raymond Stephen</t>
  </si>
  <si>
    <t>McKEOWN, Thomas Deitz</t>
  </si>
  <si>
    <t>FROTHINGHAM, Louis Adams</t>
  </si>
  <si>
    <t>McKINIRY, Richard Francis</t>
  </si>
  <si>
    <t>McKINNEY, Cynthia Ann</t>
  </si>
  <si>
    <t>McKINNON, Clinton Dotson</t>
  </si>
  <si>
    <t>McLANE, Patrick</t>
  </si>
  <si>
    <t>FULLER, Hadwen Carlton</t>
  </si>
  <si>
    <t>McLAUGHLIN, Charles Francis</t>
  </si>
  <si>
    <t>FULLER, Alvan Tufts</t>
  </si>
  <si>
    <t>McMAHON, Brien</t>
  </si>
  <si>
    <t>FULLER, Charles Eugene</t>
  </si>
  <si>
    <t>McMILLAN, Clara Gooding</t>
  </si>
  <si>
    <t>McMILLAN, John Lanneau</t>
  </si>
  <si>
    <t>McMILLAN, Thomas Sanders</t>
  </si>
  <si>
    <t>B000432</t>
  </si>
  <si>
    <t>McMILLEN, Charles Thomas</t>
  </si>
  <si>
    <t>FULTON, James Grove</t>
  </si>
  <si>
    <t>McMULLEN, Chester Bartow</t>
  </si>
  <si>
    <t>McMURRAY, Howard Johnstone</t>
  </si>
  <si>
    <t>FUNDERBURK, David</t>
  </si>
  <si>
    <t>McNAMARA, Patrick Vincent</t>
  </si>
  <si>
    <t>FUNK, Frank Hamilton</t>
  </si>
  <si>
    <t>McNULTY, Frank Joseph</t>
  </si>
  <si>
    <t>McNULTY, James Francis, Jr.</t>
  </si>
  <si>
    <t>McNULTY, Michael Robert</t>
  </si>
  <si>
    <t>McREYNOLDS, Samuel Davis</t>
  </si>
  <si>
    <t>FURLOW, Allen John</t>
  </si>
  <si>
    <t>McSPADDEN, Clem Rogers</t>
  </si>
  <si>
    <t>McSWAIN, John Jackson</t>
  </si>
  <si>
    <t>B000436</t>
  </si>
  <si>
    <t>FAIRCLOTH, Duncan McLauchlin (Lauch)</t>
  </si>
  <si>
    <t>McSWEEN, Harold Barnett</t>
  </si>
  <si>
    <t>FRAHM, Sheila</t>
  </si>
  <si>
    <t>McSWEENEY, John</t>
  </si>
  <si>
    <t>FRIST, William H.</t>
  </si>
  <si>
    <t>McVICKER, Roy Harrison</t>
  </si>
  <si>
    <t>FOSSELLA, Vito John</t>
  </si>
  <si>
    <t>MEAD, James Michael</t>
  </si>
  <si>
    <t>FLETCHER, Ernest L.</t>
  </si>
  <si>
    <t>MEADE, Hugh Allen</t>
  </si>
  <si>
    <t>FITZGERALD, Peter G.</t>
  </si>
  <si>
    <t>MEEDS, Edwin Lloyd</t>
  </si>
  <si>
    <t>FERGUSON, Michael</t>
  </si>
  <si>
    <t>MEEHAN, Martin Thomas</t>
  </si>
  <si>
    <t>FLAKE, Jeff</t>
  </si>
  <si>
    <t>MEEK, Carrie P.</t>
  </si>
  <si>
    <t>FORBES, J. Randy</t>
  </si>
  <si>
    <t>MEEKS, James Andrew</t>
  </si>
  <si>
    <t>FEENSTRA, Randy</t>
  </si>
  <si>
    <t>MELCHER, John</t>
  </si>
  <si>
    <t>FEENEY, Tom</t>
  </si>
  <si>
    <t>MENENDEZ, Robert</t>
  </si>
  <si>
    <t>B000442</t>
  </si>
  <si>
    <t>1871-09-14</t>
  </si>
  <si>
    <t>FRANKS, Trent</t>
  </si>
  <si>
    <t>MERRITT, Matthew Joseph</t>
  </si>
  <si>
    <t>B000444</t>
  </si>
  <si>
    <t>FORTENBERRY, Jeff</t>
  </si>
  <si>
    <t>METCALF, Lee Warren</t>
  </si>
  <si>
    <t>FOXX, Virginia Ann</t>
  </si>
  <si>
    <t>METCALFE, Ralph Harold</t>
  </si>
  <si>
    <t>FITZPATRICK, Michael G.</t>
  </si>
  <si>
    <t>METZENBAUM, Howard Morton</t>
  </si>
  <si>
    <t>FALLIN, Mary</t>
  </si>
  <si>
    <t>MEYER, John Ambrose</t>
  </si>
  <si>
    <t>MEYER, William Henry</t>
  </si>
  <si>
    <t>MEYNER, Helen Stevenson</t>
  </si>
  <si>
    <t>FLEMING, John</t>
  </si>
  <si>
    <t>MEZVINSKY, Edward Maurice</t>
  </si>
  <si>
    <t>MFUME, Kweisi</t>
  </si>
  <si>
    <t>FINCHER, Stephen Lee</t>
  </si>
  <si>
    <t>MICA, Daniel Andrew</t>
  </si>
  <si>
    <t>FLEISCHMANN, Chuck</t>
  </si>
  <si>
    <t>MIKULSKI, Barbara Ann</t>
  </si>
  <si>
    <t>FARENTHOLD, Blake</t>
  </si>
  <si>
    <t>MIKVA, Abner Joseph</t>
  </si>
  <si>
    <t>FLORES, Bill</t>
  </si>
  <si>
    <t>MILES, John Esten</t>
  </si>
  <si>
    <t>MILFORD, Dale</t>
  </si>
  <si>
    <t>FISCHER, Debra (Deb)</t>
  </si>
  <si>
    <t>MILLENDER-McDONALD, Juanita</t>
  </si>
  <si>
    <t>FASO, John J.</t>
  </si>
  <si>
    <t>MILLER, Bert Henry</t>
  </si>
  <si>
    <t>FERGUSON, Anderson Drew IV</t>
  </si>
  <si>
    <t>MILLER, Clement Woodnutt</t>
  </si>
  <si>
    <t>FITZPATRICK, Brian K.</t>
  </si>
  <si>
    <t>MILLER, George</t>
  </si>
  <si>
    <t>MILLER, George Paul</t>
  </si>
  <si>
    <t>MILLER, Howard Shultz</t>
  </si>
  <si>
    <t>B000448</t>
  </si>
  <si>
    <t>FULCHER, Russell</t>
  </si>
  <si>
    <t>MILLER, John Elvis</t>
  </si>
  <si>
    <t>FISCHBACH, Michelle</t>
  </si>
  <si>
    <t>MILLIGAN, Jacob Le Roy</t>
  </si>
  <si>
    <t>B000449</t>
  </si>
  <si>
    <t>1884-03-20</t>
  </si>
  <si>
    <t>FITZGERALD, Scott</t>
  </si>
  <si>
    <t>MILLS, Newt Virgus</t>
  </si>
  <si>
    <t>FRANKLIN, C. Scott</t>
  </si>
  <si>
    <t>MILLS, Wilbur Daigh</t>
  </si>
  <si>
    <t>FLORES, Mayra</t>
  </si>
  <si>
    <t>MILTON, John Gerald</t>
  </si>
  <si>
    <t>B000451</t>
  </si>
  <si>
    <t>FLOOD, Mike</t>
  </si>
  <si>
    <t>MINAHAN, Daniel Francis</t>
  </si>
  <si>
    <t>FINSTAD, Brad</t>
  </si>
  <si>
    <t>MINETA, Norman Y.</t>
  </si>
  <si>
    <t>MINGE, David R.</t>
  </si>
  <si>
    <t>MINISH, Joseph George</t>
  </si>
  <si>
    <t>FRY, Russell</t>
  </si>
  <si>
    <t>MINK, Patsy Takemoto</t>
  </si>
  <si>
    <t>B000454</t>
  </si>
  <si>
    <t>1870-01-04</t>
  </si>
  <si>
    <t>MINTON, Sherman</t>
  </si>
  <si>
    <t>B000460</t>
  </si>
  <si>
    <t>1877-10-13</t>
  </si>
  <si>
    <t>GAHN, Harry Conrad</t>
  </si>
  <si>
    <t>MITCHELL, Arthur Wergs</t>
  </si>
  <si>
    <t>GALE, Richard Pillsbury</t>
  </si>
  <si>
    <t>MITCHELL, George John</t>
  </si>
  <si>
    <t>MITCHELL, Harlan Erwin</t>
  </si>
  <si>
    <t>MITCHELL, Hugh Burnton</t>
  </si>
  <si>
    <t>GALLAGHER, James A.</t>
  </si>
  <si>
    <t>MITCHELL, John Ridley</t>
  </si>
  <si>
    <t>MITCHELL, Parren James</t>
  </si>
  <si>
    <t>MOBLEY, William Carlton</t>
  </si>
  <si>
    <t>B000461</t>
  </si>
  <si>
    <t>GALLEGLY, Elton W.</t>
  </si>
  <si>
    <t>MOELLER, Walter Henry</t>
  </si>
  <si>
    <t>MOFFETT, Anthony John, Jr. (Toby)</t>
  </si>
  <si>
    <t>GALLO, Dean Anderson</t>
  </si>
  <si>
    <t>MOLLOHAN, Alan Bowlby</t>
  </si>
  <si>
    <t>GAMBLE, Ralph Abernethy</t>
  </si>
  <si>
    <t>MOLLOHAN, Robert Homer</t>
  </si>
  <si>
    <t>MONAGAN, John Stephen</t>
  </si>
  <si>
    <t>MONAGHAN, Joseph Patrick</t>
  </si>
  <si>
    <t>MONDALE, Walter Frederick</t>
  </si>
  <si>
    <t>B000462</t>
  </si>
  <si>
    <t>MONRONEY, Almer Stillwell Mike</t>
  </si>
  <si>
    <t>MONTAGUE, Andrew Jackson</t>
  </si>
  <si>
    <t>GANSKE, Greg</t>
  </si>
  <si>
    <t>MONTET, Numa Francois</t>
  </si>
  <si>
    <t>GARBER, Jacob Aaron</t>
  </si>
  <si>
    <t>MONTGOMERY, Gillespie V. (Sonny)</t>
  </si>
  <si>
    <t>B000463</t>
  </si>
  <si>
    <t>GARBER, Milton Cline</t>
  </si>
  <si>
    <t>MONTOYA, Joseph Manuel</t>
  </si>
  <si>
    <t>MOODY, Arthur Edson Blair</t>
  </si>
  <si>
    <t>MOODY, Jim</t>
  </si>
  <si>
    <t>MOON, John Austin</t>
  </si>
  <si>
    <t>MOONEY, Charles Anthony</t>
  </si>
  <si>
    <t>GARDNER, James Carson</t>
  </si>
  <si>
    <t>MOORE, Arthur Harry</t>
  </si>
  <si>
    <t>GARCIA, Mike</t>
  </si>
  <si>
    <t>MOORE, John William</t>
  </si>
  <si>
    <t>GARLAND, Mahlon Morris</t>
  </si>
  <si>
    <t>MOORE, Paul John</t>
  </si>
  <si>
    <t>GARLAND, Peter Adams</t>
  </si>
  <si>
    <t>MOORE, Robert Lee</t>
  </si>
  <si>
    <t>MOORE, Robert Walton</t>
  </si>
  <si>
    <t>GARN, Edwin Jacob (Jake)</t>
  </si>
  <si>
    <t>MOORHEAD, William Singer</t>
  </si>
  <si>
    <t>MOORMAN, Henry DeHaven</t>
  </si>
  <si>
    <t>B000466</t>
  </si>
  <si>
    <t>1873-03-05</t>
  </si>
  <si>
    <t>MORAN, Edward Carleton, Jr.</t>
  </si>
  <si>
    <t>MORAN, James P.</t>
  </si>
  <si>
    <t>B000468</t>
  </si>
  <si>
    <t>MOREHEAD, John Henry</t>
  </si>
  <si>
    <t>GARTNER, Fred Christian</t>
  </si>
  <si>
    <t>MORGAN, Robert Burren</t>
  </si>
  <si>
    <t>MORGAN, Thomas Ellsworth</t>
  </si>
  <si>
    <t>MORITZ, Theodore Leo</t>
  </si>
  <si>
    <t>MORRIS, Joseph Watkins</t>
  </si>
  <si>
    <t>MORRIS, Thomas Gayle</t>
  </si>
  <si>
    <t>MORRIS, Toby</t>
  </si>
  <si>
    <t>MORRISON, Bruce Andrew</t>
  </si>
  <si>
    <t>GAVIN, Leon Harry</t>
  </si>
  <si>
    <t>MORRISON, Cameron A.</t>
  </si>
  <si>
    <t>MORRISON, James Hobson</t>
  </si>
  <si>
    <t>MORROW, John</t>
  </si>
  <si>
    <t>GEARHART, Bertrand Wesley</t>
  </si>
  <si>
    <t>MOSELEY BRAUN, Carol</t>
  </si>
  <si>
    <t>MOSER, Guy Louis</t>
  </si>
  <si>
    <t>GEHRMANN, Bernard John</t>
  </si>
  <si>
    <t>MOSES, John</t>
  </si>
  <si>
    <t>MOSIER, Harold Gerard</t>
  </si>
  <si>
    <t>B000470</t>
  </si>
  <si>
    <t>1875-11-19</t>
  </si>
  <si>
    <t>GEKAS, George William</t>
  </si>
  <si>
    <t>MOSS, Frank Edward (Ted)</t>
  </si>
  <si>
    <t>GENSMAN, Lorraine Michael</t>
  </si>
  <si>
    <t>MOSS, John Emerson</t>
  </si>
  <si>
    <t>MOTTL, Ronald Milton</t>
  </si>
  <si>
    <t>GEORGE, Myron Virgil</t>
  </si>
  <si>
    <t>MOULDER, Morgan Moore</t>
  </si>
  <si>
    <t>MOUTON, Robert Louis</t>
  </si>
  <si>
    <t>B000472</t>
  </si>
  <si>
    <t>MOYNIHAN, Daniel Patrick</t>
  </si>
  <si>
    <t>MRAZEK, Robert Jan</t>
  </si>
  <si>
    <t>MULTER, Abraham Jacob</t>
  </si>
  <si>
    <t>MURDOCK, John Robert</t>
  </si>
  <si>
    <t>GERLACH, Charles Lewis</t>
  </si>
  <si>
    <t>MURDOCK, Orrice Abram, Jr. (Abe)</t>
  </si>
  <si>
    <t>GERNERD, Fred Benjamin</t>
  </si>
  <si>
    <t>MURPHY, Austin John</t>
  </si>
  <si>
    <t>MURPHY, James Joseph</t>
  </si>
  <si>
    <t>MURPHY, John Michael</t>
  </si>
  <si>
    <t>MURPHY, John William</t>
  </si>
  <si>
    <t>B000479</t>
  </si>
  <si>
    <t>1878-11-04</t>
  </si>
  <si>
    <t>MURPHY, Morgan Francis</t>
  </si>
  <si>
    <t>B000486</t>
  </si>
  <si>
    <t>1890-06-29</t>
  </si>
  <si>
    <t>GIBBONS, James A.</t>
  </si>
  <si>
    <t>MURPHY, Richard Louis</t>
  </si>
  <si>
    <t>MURPHY, William Thomas</t>
  </si>
  <si>
    <t>MURRAY, James Cunningham</t>
  </si>
  <si>
    <t>MURRAY, James Edward</t>
  </si>
  <si>
    <t>GIBSON, Ernest Willard</t>
  </si>
  <si>
    <t>MURRAY, Patty</t>
  </si>
  <si>
    <t>GIBSON, Ernest William, Jr.</t>
  </si>
  <si>
    <t>MURRAY, Thomas Jefferson</t>
  </si>
  <si>
    <t>MURTHA, John Patrick, Jr.</t>
  </si>
  <si>
    <t>B000490</t>
  </si>
  <si>
    <t>GIFFORD, Charles Laceille</t>
  </si>
  <si>
    <t>MUSKIE, Edmund Sixtus</t>
  </si>
  <si>
    <t>MUSSELWHITE, Harry Webster</t>
  </si>
  <si>
    <t>MUSTO, Raphael John</t>
  </si>
  <si>
    <t>GILCHREST, Wayne Thomas</t>
  </si>
  <si>
    <t>MYERS, Francis John</t>
  </si>
  <si>
    <t>GILCHRIST, Fred Cramer</t>
  </si>
  <si>
    <t>MYERS, Henry Lee</t>
  </si>
  <si>
    <t>MYERS, Michael Joseph (Ozzie)</t>
  </si>
  <si>
    <t>MANNING, Kathy E.</t>
  </si>
  <si>
    <t>MEEKS, Gregory W.</t>
  </si>
  <si>
    <t>GILLESPIE, Dean Milton</t>
  </si>
  <si>
    <t>MOORE, Dennis</t>
  </si>
  <si>
    <t>MILLER, Zell Bryan</t>
  </si>
  <si>
    <t>GILLETT, Frederick Huntington</t>
  </si>
  <si>
    <t>MATHESON, James David (Jim)</t>
  </si>
  <si>
    <t>McCOLLUM, Betty</t>
  </si>
  <si>
    <t>GILLETTE, Wilson Darwin</t>
  </si>
  <si>
    <t>MAJETTE, Denise L.</t>
  </si>
  <si>
    <t>GILLIE, George W.</t>
  </si>
  <si>
    <t>MARSHALL, Jim</t>
  </si>
  <si>
    <t>MEEK, Kendrick B.</t>
  </si>
  <si>
    <t>GILLMOR, Paul Eugene</t>
  </si>
  <si>
    <t>MICHAUD, Michael H.</t>
  </si>
  <si>
    <t>B000493</t>
  </si>
  <si>
    <t>1870-09-16</t>
  </si>
  <si>
    <t>GILMAN, Benjamin Arthur</t>
  </si>
  <si>
    <t>MILLER, Brad</t>
  </si>
  <si>
    <t>MOORE, Gwendolynne S. (Gwen)</t>
  </si>
  <si>
    <t>MELANCON, Charles J.</t>
  </si>
  <si>
    <t>B000495</t>
  </si>
  <si>
    <t>1879-07-02</t>
  </si>
  <si>
    <t>GINGRICH, Newton Leroy</t>
  </si>
  <si>
    <t>MATSUI, Doris</t>
  </si>
  <si>
    <t>MAHONEY, Tim</t>
  </si>
  <si>
    <t>McNERNEY, Jerry</t>
  </si>
  <si>
    <t>MITCHELL, Harry E.</t>
  </si>
  <si>
    <t>MURPHY, Patrick</t>
  </si>
  <si>
    <t>B000499</t>
  </si>
  <si>
    <t>1886-02-27</t>
  </si>
  <si>
    <t>GLENN, Milton Willits</t>
  </si>
  <si>
    <t>MURPHY, Christopher</t>
  </si>
  <si>
    <t>GLENN, Otis Ferguson</t>
  </si>
  <si>
    <t>McCASKILL, Claire</t>
  </si>
  <si>
    <t>MAFFEI, Daniel B.</t>
  </si>
  <si>
    <t>MARKEY, Betsy</t>
  </si>
  <si>
    <t>GLYNN, James Peter</t>
  </si>
  <si>
    <t>MASSA, Eric J.J.</t>
  </si>
  <si>
    <t>McMAHON, Michael E.</t>
  </si>
  <si>
    <t>B000505</t>
  </si>
  <si>
    <t>1886-05-17</t>
  </si>
  <si>
    <t>GOFF, Abe McGregor</t>
  </si>
  <si>
    <t>MINNICK, Walt</t>
  </si>
  <si>
    <t>GOFF, Guy Despard</t>
  </si>
  <si>
    <t>MERKLEY, Jeff</t>
  </si>
  <si>
    <t>GOLDEN, James Stephen</t>
  </si>
  <si>
    <t>MURPHY, Scott</t>
  </si>
  <si>
    <t>GOLDER, Benjamin Martin</t>
  </si>
  <si>
    <t>MANCHIN, Joe, III</t>
  </si>
  <si>
    <t>MALONEY, Sean Patrick</t>
  </si>
  <si>
    <t>GOLDSBOROUGH, Phillips Lee</t>
  </si>
  <si>
    <t>MENG, Grace</t>
  </si>
  <si>
    <t>B000506</t>
  </si>
  <si>
    <t>MOULTON, Seth</t>
  </si>
  <si>
    <t>GOLDWATER, Barry Morris</t>
  </si>
  <si>
    <t>MCEACHIN, Aston Donald</t>
  </si>
  <si>
    <t>GOLDWATER, Barry Morris, Jr.</t>
  </si>
  <si>
    <t>MURPHY, Stephanie</t>
  </si>
  <si>
    <t>MALINOWSKI, Tomaz</t>
  </si>
  <si>
    <t>B000509</t>
  </si>
  <si>
    <t>1870-04-09</t>
  </si>
  <si>
    <t>GOOD, James William</t>
  </si>
  <si>
    <t>MORELLE, Joseph D.</t>
  </si>
  <si>
    <t>B000514</t>
  </si>
  <si>
    <t>1873-09-15</t>
  </si>
  <si>
    <t>GOODALL, Louis Bertrand</t>
  </si>
  <si>
    <t>MUCARSEL-POWELL, Debbie</t>
  </si>
  <si>
    <t>B000515</t>
  </si>
  <si>
    <t>1876-08-28</t>
  </si>
  <si>
    <t>McBATH, Lucy</t>
  </si>
  <si>
    <t>GOODELL, Charles Ellsworth</t>
  </si>
  <si>
    <t>McADAMS, Ben</t>
  </si>
  <si>
    <t>GOODING, Frank Robert</t>
  </si>
  <si>
    <t>MRVAN, Frank J.</t>
  </si>
  <si>
    <t>GOODLATTE, Robert William</t>
  </si>
  <si>
    <t>MOSKOWITZ, Jared</t>
  </si>
  <si>
    <t>GOODLING, George Atlee</t>
  </si>
  <si>
    <t>MCGARVEY, Morgan</t>
  </si>
  <si>
    <t>GOODLING, William Franklin</t>
  </si>
  <si>
    <t>MAGAZINER, Seth</t>
  </si>
  <si>
    <t>GOODWIN, Angier Louis</t>
  </si>
  <si>
    <t>MULLIN, Kevin</t>
  </si>
  <si>
    <t>GOODWIN, Godfrey Gummer</t>
  </si>
  <si>
    <t>MCCLELLAN, Jennifer</t>
  </si>
  <si>
    <t>B000517</t>
  </si>
  <si>
    <t>GOODWIN, Philip Arnold</t>
  </si>
  <si>
    <t>NADLER, Jerrold Lewis</t>
  </si>
  <si>
    <t>GOODWIN, Robert Kingman</t>
  </si>
  <si>
    <t>NAGLE, David Ray</t>
  </si>
  <si>
    <t>B000518</t>
  </si>
  <si>
    <t>NATCHER, William Huston</t>
  </si>
  <si>
    <t>GOODYKOONTZ, Wells</t>
  </si>
  <si>
    <t>NEAL, Richard Edmund</t>
  </si>
  <si>
    <t>NEAL, Stephen Lybrook</t>
  </si>
  <si>
    <t>B000520</t>
  </si>
  <si>
    <t>1875-05-04</t>
  </si>
  <si>
    <t>NEDZI, Lucien Norbert</t>
  </si>
  <si>
    <t>NEELY, Matthew Mansfield</t>
  </si>
  <si>
    <t>NELSON, Clarence William (Bill)</t>
  </si>
  <si>
    <t>B000535</t>
  </si>
  <si>
    <t>1850-09-28</t>
  </si>
  <si>
    <t>NELSON, Gaylord Anton</t>
  </si>
  <si>
    <t>B000536</t>
  </si>
  <si>
    <t>1898-11-17</t>
  </si>
  <si>
    <t>GORMAN, John Jerome</t>
  </si>
  <si>
    <t>NELSON, William Lester</t>
  </si>
  <si>
    <t>NESBIT, Walter</t>
  </si>
  <si>
    <t>B000537</t>
  </si>
  <si>
    <t>1884-01-26</t>
  </si>
  <si>
    <t>NEUBERGER, Maurine Brown</t>
  </si>
  <si>
    <t>B000538</t>
  </si>
  <si>
    <t>GORTON, Thomas Slade, III (Slade)</t>
  </si>
  <si>
    <t>NEUBERGER, Richard Lewis</t>
  </si>
  <si>
    <t>GOSS, Edward Wheeler</t>
  </si>
  <si>
    <t>NEWSOME, John Parks</t>
  </si>
  <si>
    <t>GOSS, Porter J.</t>
  </si>
  <si>
    <t>NICHOLLS, Samuel Jones</t>
  </si>
  <si>
    <t>NICHOLS, John Conover</t>
  </si>
  <si>
    <t>B000542</t>
  </si>
  <si>
    <t>1877-11-21</t>
  </si>
  <si>
    <t>NICHOLS, William Flynt</t>
  </si>
  <si>
    <t>GOULD, Arthur Robinson</t>
  </si>
  <si>
    <t>NIX, Robert Nelson Cornelius, Sr.</t>
  </si>
  <si>
    <t>B000545</t>
  </si>
  <si>
    <t>1872-05-04</t>
  </si>
  <si>
    <t>GOULD, Norman Judd</t>
  </si>
  <si>
    <t>NOLAN, Richard Michael</t>
  </si>
  <si>
    <t>NOLAND, James Ellsworth</t>
  </si>
  <si>
    <t>GRADISON, Willis David, Jr.</t>
  </si>
  <si>
    <t>NORRELL, Catherine Dorris</t>
  </si>
  <si>
    <t>NORRELL, William Frank</t>
  </si>
  <si>
    <t>NORTON, John Nathaniel</t>
  </si>
  <si>
    <t>GRAHAM, George Scott</t>
  </si>
  <si>
    <t>NORTON, Mary Teresa</t>
  </si>
  <si>
    <t>GRAHAM, Lindsey O.</t>
  </si>
  <si>
    <t>NOWAK, Henry James</t>
  </si>
  <si>
    <t>GRAHAM, Louis Edward</t>
  </si>
  <si>
    <t>NUGENT, John Frost</t>
  </si>
  <si>
    <t>GRAHAM, William Johnson</t>
  </si>
  <si>
    <t>NUNN, Samuel Augustus</t>
  </si>
  <si>
    <t>NAPOLITANO, Grace Flores</t>
  </si>
  <si>
    <t>GRAMMER, Elijah Sherman</t>
  </si>
  <si>
    <t>NELSON, Earl Benjamin (Ben)</t>
  </si>
  <si>
    <t>GRAMS, Rod</t>
  </si>
  <si>
    <t>NYE, Glenn C., III</t>
  </si>
  <si>
    <t>NEGRETE McLEOD, Gloria</t>
  </si>
  <si>
    <t>NORCROSS, Donald</t>
  </si>
  <si>
    <t>GRANATA, Peter Charles</t>
  </si>
  <si>
    <t>NEGUSE, Joseph</t>
  </si>
  <si>
    <t>GRANDY, Frederick Lawrence</t>
  </si>
  <si>
    <t>NEWMAN, Marie</t>
  </si>
  <si>
    <t>B000547</t>
  </si>
  <si>
    <t>1861-01-21</t>
  </si>
  <si>
    <t>NICKEL, Wiley</t>
  </si>
  <si>
    <t>B000548</t>
  </si>
  <si>
    <t>GRANGER, Kay</t>
  </si>
  <si>
    <t>OAKAR, Mary Rose</t>
  </si>
  <si>
    <t>OBERSTAR, James Louis</t>
  </si>
  <si>
    <t>OBEY, David Ross</t>
  </si>
  <si>
    <t>B000549</t>
  </si>
  <si>
    <t>1872-10-25</t>
  </si>
  <si>
    <t>O'BRIEN, Charles Francis Xavier</t>
  </si>
  <si>
    <t>GRANT, Robert Allen</t>
  </si>
  <si>
    <t>O'BRIEN, George Donoghue</t>
  </si>
  <si>
    <t>GRASSLEY, Charles Ernest</t>
  </si>
  <si>
    <t>O'BRIEN, Leo William</t>
  </si>
  <si>
    <t>O'BRIEN, Thomas Joseph</t>
  </si>
  <si>
    <t>O'BRIEN, William Smith</t>
  </si>
  <si>
    <t>O'CONNELL, David Joseph</t>
  </si>
  <si>
    <t>O'CONNELL, Jeremiah Edward</t>
  </si>
  <si>
    <t>O'CONNELL, Jerry Joseph</t>
  </si>
  <si>
    <t>O'CONNELL, John Matthew</t>
  </si>
  <si>
    <t>B000550</t>
  </si>
  <si>
    <t>O'CONNOR, James</t>
  </si>
  <si>
    <t>O'CONNOR, James Francis</t>
  </si>
  <si>
    <t>GREENE WALDHOLTZ, Enid</t>
  </si>
  <si>
    <t>O'CONNOR, John Joseph</t>
  </si>
  <si>
    <t>O'CONOR, Herbert Romulus</t>
  </si>
  <si>
    <t>O'DAY, Caroline Love Goodwin</t>
  </si>
  <si>
    <t>GREEN, Sedgwick William (Bill)</t>
  </si>
  <si>
    <t>O'DANIEL, Wilbert Lee (Pappy)</t>
  </si>
  <si>
    <t>O'HARA, Barratt</t>
  </si>
  <si>
    <t>O'HARA, James Grant</t>
  </si>
  <si>
    <t>OLDFIELD, Pearl Peden</t>
  </si>
  <si>
    <t>GREEN, William Raymond</t>
  </si>
  <si>
    <t>OLDFIELD, William Allan</t>
  </si>
  <si>
    <t>GREENE, Frank Lester</t>
  </si>
  <si>
    <t>O'LEARY, James Aloysius</t>
  </si>
  <si>
    <t>GREENE, William Stedman</t>
  </si>
  <si>
    <t>OLIN, James R.</t>
  </si>
  <si>
    <t>OLIVER, Frank</t>
  </si>
  <si>
    <t>OLIVER, William Bacon</t>
  </si>
  <si>
    <t>B000553</t>
  </si>
  <si>
    <t>1868-10-08</t>
  </si>
  <si>
    <t>OLNEY, Richard</t>
  </si>
  <si>
    <t>GREENWOOD, James Charles</t>
  </si>
  <si>
    <t>O'LOUGHLIN McCARTHY, Kathryn Ellen</t>
  </si>
  <si>
    <t>OLSEN, Arnold</t>
  </si>
  <si>
    <t>B000556</t>
  </si>
  <si>
    <t>GREGG, Judd Alan</t>
  </si>
  <si>
    <t>OLSON, Alec Gehard</t>
  </si>
  <si>
    <t>OLVER, John Walter</t>
  </si>
  <si>
    <t>O'MALLEY, Thomas David Patrick</t>
  </si>
  <si>
    <t>O'MAHONEY, Joseph Christopher</t>
  </si>
  <si>
    <t>O'NEAL, Emmet</t>
  </si>
  <si>
    <t>GRIEST, William Walton</t>
  </si>
  <si>
    <t>O'NEAL, Maston Emmett, Jr.</t>
  </si>
  <si>
    <t>O'NEILL, Edward Leo</t>
  </si>
  <si>
    <t>O'NEILL, Harry Patrick</t>
  </si>
  <si>
    <t>GRIFFIN, Robert Paul</t>
  </si>
  <si>
    <t>O'NEILL, Thomas Philip, Jr. (Tip)</t>
  </si>
  <si>
    <t>ORTIZ, Solomon P.</t>
  </si>
  <si>
    <t>B000561</t>
  </si>
  <si>
    <t>ORTON, William</t>
  </si>
  <si>
    <t>GRIFFITHS, Percy Wilfred</t>
  </si>
  <si>
    <t>O'SULLIVAN, Eugene Daniel</t>
  </si>
  <si>
    <t>GRISHAM, Wayne Richard</t>
  </si>
  <si>
    <t>O'SULLIVAN, Patrick Brett</t>
  </si>
  <si>
    <t>GRISWOLD, Dwight Palmer</t>
  </si>
  <si>
    <t>O'TOOLE, Donald Lawrence</t>
  </si>
  <si>
    <t>B000565</t>
  </si>
  <si>
    <t>1870-03-09</t>
  </si>
  <si>
    <t>OTTINGER, Richard Lawrence</t>
  </si>
  <si>
    <t>GRISWOLD, Harry Wilbur</t>
  </si>
  <si>
    <t>OUTLAND, George Elmer</t>
  </si>
  <si>
    <t>GRONNA, Asle Jorgenson</t>
  </si>
  <si>
    <t>OVERMAN, Lee Slater</t>
  </si>
  <si>
    <t>GROSS, Chester  Heilman</t>
  </si>
  <si>
    <t>OVERSTREET, James Whetstone</t>
  </si>
  <si>
    <t>GROSS, Harold Royce</t>
  </si>
  <si>
    <t>OVERTON, John Holmes</t>
  </si>
  <si>
    <t>GROTBERG, John</t>
  </si>
  <si>
    <t>OWEN, Emmett Marshall</t>
  </si>
  <si>
    <t>GROVER, James Russell, Jr.</t>
  </si>
  <si>
    <t>OWEN, Robert Latham</t>
  </si>
  <si>
    <t>OWEN, Ruth Bryan</t>
  </si>
  <si>
    <t>GRUNDY, Joseph Ridgway</t>
  </si>
  <si>
    <t>OWENS, Douglas Wayne</t>
  </si>
  <si>
    <t>OWENS, Major Robert Odell</t>
  </si>
  <si>
    <t>GUBSER, Charles Samuel</t>
  </si>
  <si>
    <t>OBAMA, Barack</t>
  </si>
  <si>
    <t>GUDE, Gilbert</t>
  </si>
  <si>
    <t>OWENS, William</t>
  </si>
  <si>
    <t>O'ROURKE, Beto</t>
  </si>
  <si>
    <t>O'HALLERAN, Thomas C.</t>
  </si>
  <si>
    <t>B000567</t>
  </si>
  <si>
    <t>GUILL, Ben Hugh</t>
  </si>
  <si>
    <t>OCASIO-CORTEZ, Alexandria</t>
  </si>
  <si>
    <t>GUNDERSON, Steven Craig</t>
  </si>
  <si>
    <t>OMAR, Ilhan</t>
  </si>
  <si>
    <t>B000574</t>
  </si>
  <si>
    <t>OSSOFF, Thomas Jonathan (Jon)</t>
  </si>
  <si>
    <t>GURNEY, Edward John</t>
  </si>
  <si>
    <t>PACE, Stephen</t>
  </si>
  <si>
    <t>GURNEY, John Chandler (Chan)</t>
  </si>
  <si>
    <t>PADGETT, Lemuel Phillips</t>
  </si>
  <si>
    <t>PALLONE, Frank, Jr.</t>
  </si>
  <si>
    <t>GUTKNECHT, Gilbert W.</t>
  </si>
  <si>
    <t>PALMISANO, Vincent Luke</t>
  </si>
  <si>
    <t>GUYER, Tennyson</t>
  </si>
  <si>
    <t>PANETTA, Leon Edward</t>
  </si>
  <si>
    <t>GUYER, Ulysses Samuel</t>
  </si>
  <si>
    <t>PARK, Frank</t>
  </si>
  <si>
    <t>GWINN, Ralph Waldo</t>
  </si>
  <si>
    <t>PARKER, Homer Cling</t>
  </si>
  <si>
    <t>GWYNNE, John Williams</t>
  </si>
  <si>
    <t>PARKER, Michael (Mike)</t>
  </si>
  <si>
    <t>PARKS, Tilman Bacon</t>
  </si>
  <si>
    <t>GREEN, Mark</t>
  </si>
  <si>
    <t>PARRISH, Lucian Walton</t>
  </si>
  <si>
    <t>GRAVES, Samuel</t>
  </si>
  <si>
    <t>PARSONS, Claude VanCleve</t>
  </si>
  <si>
    <t>GRUCCI, Jr., Felix J.</t>
  </si>
  <si>
    <t>PASCRELL, William J., Jr.</t>
  </si>
  <si>
    <t>GARRETT, Scott</t>
  </si>
  <si>
    <t>PASSMAN, Otto Ernest</t>
  </si>
  <si>
    <t>GERLACH, Jim</t>
  </si>
  <si>
    <t>PASTOR, Ed</t>
  </si>
  <si>
    <t>B000575</t>
  </si>
  <si>
    <t>GINGREY, Phil</t>
  </si>
  <si>
    <t>PASTORE, John Orlando</t>
  </si>
  <si>
    <t>PATMAN, John William Wright</t>
  </si>
  <si>
    <t>GOHMERT, Louie</t>
  </si>
  <si>
    <t>PATMAN, William Neff</t>
  </si>
  <si>
    <t>PATRICK, Luther</t>
  </si>
  <si>
    <t>PATTEN, Edward James</t>
  </si>
  <si>
    <t>PATTEN, Harold Ambrose</t>
  </si>
  <si>
    <t>PATTERSON, Edward White</t>
  </si>
  <si>
    <t>PATTERSON, Elizabeth J.</t>
  </si>
  <si>
    <t>GUTHRIE, Brett</t>
  </si>
  <si>
    <t>PATTERSON, Ellis Ellwood</t>
  </si>
  <si>
    <t>PATTERSON, Jerry Mumford</t>
  </si>
  <si>
    <t>GRAVES, Tom</t>
  </si>
  <si>
    <t>PATTERSON, LaFayette Lee</t>
  </si>
  <si>
    <t>PATTISON, Edward Worthington</t>
  </si>
  <si>
    <t>GARDNER, Cory</t>
  </si>
  <si>
    <t>PATTON, Nat</t>
  </si>
  <si>
    <t>B000576</t>
  </si>
  <si>
    <t>GIBBS, Bob</t>
  </si>
  <si>
    <t>PADILLA, Alejandro (Alex)</t>
  </si>
  <si>
    <t>GIBSON, Christopher</t>
  </si>
  <si>
    <t>PAYNE, Donald Milford</t>
  </si>
  <si>
    <t>B000586</t>
  </si>
  <si>
    <t>GOSAR, Paul</t>
  </si>
  <si>
    <t>PAYNE, Lewis Franklin, Jr.</t>
  </si>
  <si>
    <t>GOWDY, Trey</t>
  </si>
  <si>
    <t>PEACE, Roger Craft</t>
  </si>
  <si>
    <t>GRIFFIN, Tim</t>
  </si>
  <si>
    <t>PEARSON, Herron Carney</t>
  </si>
  <si>
    <t>GRIFFITH, H. Morgan</t>
  </si>
  <si>
    <t>PEASE, Donald James</t>
  </si>
  <si>
    <t>GRIMM, Michael G.</t>
  </si>
  <si>
    <t>PEDEN, Preston Elmer</t>
  </si>
  <si>
    <t>GUINTA, Frank</t>
  </si>
  <si>
    <t>PEERY, George Campbell</t>
  </si>
  <si>
    <t>PELL, Claiborne de Borda</t>
  </si>
  <si>
    <t>PELL, Herbert Claiborne, Jr.</t>
  </si>
  <si>
    <t>PELOSI, Nancy</t>
  </si>
  <si>
    <t>PENNY, Timothy Joseph</t>
  </si>
  <si>
    <t>PEPPER, Claude Denson</t>
  </si>
  <si>
    <t>GROTHMAN, Glenn</t>
  </si>
  <si>
    <t>PERKINS, Carl Christopher</t>
  </si>
  <si>
    <t>B000588</t>
  </si>
  <si>
    <t>1895-03-02</t>
  </si>
  <si>
    <t>GRAVES, Garret</t>
  </si>
  <si>
    <t>PERKINS, Carl Dewey</t>
  </si>
  <si>
    <t>GAETZ, Matthew L. II</t>
  </si>
  <si>
    <t>PETERSON, Collin Clark</t>
  </si>
  <si>
    <t>GALLAGHER, Michael</t>
  </si>
  <si>
    <t>PETERSON, Douglas Brian (Pete)</t>
  </si>
  <si>
    <t>GARRETT, Thomas Alexander Jr.</t>
  </si>
  <si>
    <t>PETERSON, Hugh</t>
  </si>
  <si>
    <t>PETERSON, James Hardin</t>
  </si>
  <si>
    <t>PETERSON, Morris Blaine</t>
  </si>
  <si>
    <t>B000589</t>
  </si>
  <si>
    <t>GIANFORTE, Greg</t>
  </si>
  <si>
    <t>PETTENGILL, Samuel Barrett</t>
  </si>
  <si>
    <t>PEYSER, Theodore Albert</t>
  </si>
  <si>
    <t>PFEIFER, Joseph Lawrence</t>
  </si>
  <si>
    <t>PFOST, Gracie Bowers</t>
  </si>
  <si>
    <t>GONZALEZ, Anthony</t>
  </si>
  <si>
    <t>PHELAN, James Duval</t>
  </si>
  <si>
    <t>GOODEN, Lance</t>
  </si>
  <si>
    <t>PHELAN, Michael Francis</t>
  </si>
  <si>
    <t>GUEST, Michael</t>
  </si>
  <si>
    <t>PHILBIN, Philip Joseph</t>
  </si>
  <si>
    <t>PHILLIPS, Alfred Noroton</t>
  </si>
  <si>
    <t>GIMENEZ, Carlos A.</t>
  </si>
  <si>
    <t>PICKETT, Owen Bradford</t>
  </si>
  <si>
    <t>GONZALES, Tony</t>
  </si>
  <si>
    <t>PICKETT, Thomas Augustus</t>
  </si>
  <si>
    <t>GOOD, Bob</t>
  </si>
  <si>
    <t>PICKLE, James Jarrell (Jake)</t>
  </si>
  <si>
    <t>GREENE, Marjorie Taylor</t>
  </si>
  <si>
    <t>PIERCE, Walter Marcus</t>
  </si>
  <si>
    <t>GARBARINO, Andrew R.</t>
  </si>
  <si>
    <t>PIKE, Otis Grey</t>
  </si>
  <si>
    <t>B000592</t>
  </si>
  <si>
    <t>PILCHER, John Leonard</t>
  </si>
  <si>
    <t>PITTMAN, Key</t>
  </si>
  <si>
    <t>HADLEY, Lindley Hoag</t>
  </si>
  <si>
    <t>PLAUCHÃ‰, Vance Gabriel</t>
  </si>
  <si>
    <t>POAGE, William Robert</t>
  </si>
  <si>
    <t>HAGEDORN, Thomas Michael</t>
  </si>
  <si>
    <t>PODELL, Bertram L.</t>
  </si>
  <si>
    <t>POLK, James Gould</t>
  </si>
  <si>
    <t>HAGEN, Harold Christian</t>
  </si>
  <si>
    <t>POMERENE, Atlee</t>
  </si>
  <si>
    <t>POMEROY, Earl Ralph, III</t>
  </si>
  <si>
    <t>HALE, Fletcher</t>
  </si>
  <si>
    <t>POOL, Joe Richard</t>
  </si>
  <si>
    <t>B000593</t>
  </si>
  <si>
    <t>HALE, Frederick</t>
  </si>
  <si>
    <t>POPE, James Pinckney</t>
  </si>
  <si>
    <t>HALE, Robert</t>
  </si>
  <si>
    <t>PORTER, Charles Orlando</t>
  </si>
  <si>
    <t>POSHARD, Glenn</t>
  </si>
  <si>
    <t>HALL, Albert Richardson</t>
  </si>
  <si>
    <t>POU, Edward William</t>
  </si>
  <si>
    <t>POWELL, Adam Clayton, Jr.</t>
  </si>
  <si>
    <t>HALL, Durward Gorham</t>
  </si>
  <si>
    <t>PRALL, Anning Smith</t>
  </si>
  <si>
    <t>HALL, Edwin Arthur</t>
  </si>
  <si>
    <t>PRATT, Eliza Jane</t>
  </si>
  <si>
    <t>HALL, Homer William</t>
  </si>
  <si>
    <t>PRESTON, Prince Hulon, Jr.</t>
  </si>
  <si>
    <t>PREYER, Lunsford Richardson</t>
  </si>
  <si>
    <t>B000594</t>
  </si>
  <si>
    <t>HALL, Leonard Wood</t>
  </si>
  <si>
    <t>PRICE, Charles Melvin</t>
  </si>
  <si>
    <t>PRICE, David Eugene</t>
  </si>
  <si>
    <t>PRICE, Emory Hilliard</t>
  </si>
  <si>
    <t>PROKOP, Stanley A.</t>
  </si>
  <si>
    <t>HALL, Thomas</t>
  </si>
  <si>
    <t>PROXMIRE, William</t>
  </si>
  <si>
    <t>PRYOR, David Hampton</t>
  </si>
  <si>
    <t>PUCINSKI, Roman Conrad</t>
  </si>
  <si>
    <t>PURCELL, Graham Boynton, Jr.</t>
  </si>
  <si>
    <t>HALLECK, Charles Abraham</t>
  </si>
  <si>
    <t>PHELPS, David Dwain</t>
  </si>
  <si>
    <t>HALPERN, Seymour</t>
  </si>
  <si>
    <t>PRYOR, Mark</t>
  </si>
  <si>
    <t>HALSEY, Thomas Jefferson</t>
  </si>
  <si>
    <t>PERLMUTTER, Ed</t>
  </si>
  <si>
    <t>PETERS, Gary C.</t>
  </si>
  <si>
    <t>PINGREE, Chellie</t>
  </si>
  <si>
    <t>HAMILTON, Edward La Rue</t>
  </si>
  <si>
    <t>POLIS, Jared</t>
  </si>
  <si>
    <t>B000596</t>
  </si>
  <si>
    <t>1866-07-14</t>
  </si>
  <si>
    <t>PERRIELLO, Tom</t>
  </si>
  <si>
    <t>PAYNE, Donald, Jr.</t>
  </si>
  <si>
    <t>POCAN, Mark</t>
  </si>
  <si>
    <t>B000597</t>
  </si>
  <si>
    <t>1857-01-03</t>
  </si>
  <si>
    <t>PETERS, Scott</t>
  </si>
  <si>
    <t>PANETTA, James Varni</t>
  </si>
  <si>
    <t>HAMMERSCHMIDT, John Paul</t>
  </si>
  <si>
    <t>PAPPAS, Chris</t>
  </si>
  <si>
    <t>PHILLIPS, Dean</t>
  </si>
  <si>
    <t>PRESSLEY, Ayanna</t>
  </si>
  <si>
    <t>B000598</t>
  </si>
  <si>
    <t>HANCOCK, Clarence Eugene</t>
  </si>
  <si>
    <t>PORTER, Katie</t>
  </si>
  <si>
    <t>PELTOLA, Mary Sattler</t>
  </si>
  <si>
    <t>HANCOCK, Melton D. (Mel)</t>
  </si>
  <si>
    <t>PETTERSEN, Brittany</t>
  </si>
  <si>
    <t>HAND, Thomas Millet</t>
  </si>
  <si>
    <t>QUAYLE, John Francis</t>
  </si>
  <si>
    <t>B000600</t>
  </si>
  <si>
    <t>QUIGLEY, James Michael</t>
  </si>
  <si>
    <t>QUIN, Percy Edwards</t>
  </si>
  <si>
    <t>QUINN, James Leland</t>
  </si>
  <si>
    <t>HANRAHAN, Robert Paul</t>
  </si>
  <si>
    <t>QUINN, Peter Anthony</t>
  </si>
  <si>
    <t>HANSEN, Clifford Peter</t>
  </si>
  <si>
    <t>QUINN, Thomas Vincent</t>
  </si>
  <si>
    <t>HANSEN, George Vernon</t>
  </si>
  <si>
    <t>QUIGLEY, Mike</t>
  </si>
  <si>
    <t>HANSEN, James Vear</t>
  </si>
  <si>
    <t>RABAUT, Louis Charles</t>
  </si>
  <si>
    <t>RABIN, Benjamin J.</t>
  </si>
  <si>
    <t>RACE, John Abner</t>
  </si>
  <si>
    <t>HANSEN, Orval Howard</t>
  </si>
  <si>
    <t>RADCLIFFE, George Lovic Pierce</t>
  </si>
  <si>
    <t>HARDEN, Cecil Murray</t>
  </si>
  <si>
    <t>RAGON, Heartsill</t>
  </si>
  <si>
    <t>RAGSDALE, James Willard</t>
  </si>
  <si>
    <t>HARDING, Warren Gamaliel</t>
  </si>
  <si>
    <t>RAHALL, Nick Joe, II</t>
  </si>
  <si>
    <t>HARDY, Guy Urban</t>
  </si>
  <si>
    <t>RAINEY, Henry Thomas</t>
  </si>
  <si>
    <t>RAINEY, John William</t>
  </si>
  <si>
    <t>RAINEY, Lilius Bratton</t>
  </si>
  <si>
    <t>RAINS, Albert McKinley</t>
  </si>
  <si>
    <t>RAKER, John Edward</t>
  </si>
  <si>
    <t>B000601</t>
  </si>
  <si>
    <t>1880-01-06</t>
  </si>
  <si>
    <t>RALSTON, Samuel Moffett</t>
  </si>
  <si>
    <t>RAMSAY, Robert Lincoln</t>
  </si>
  <si>
    <t>RAMSPECK, Robert C. Word</t>
  </si>
  <si>
    <t>RANDALL, William Joseph</t>
  </si>
  <si>
    <t>RANDOLPH, Jennings</t>
  </si>
  <si>
    <t>RANGEL, Charles B.</t>
  </si>
  <si>
    <t>B000602</t>
  </si>
  <si>
    <t>1899-03-18</t>
  </si>
  <si>
    <t>HARNESS, Forest Arthur</t>
  </si>
  <si>
    <t>RANKIN, John Elliott</t>
  </si>
  <si>
    <t>B000604</t>
  </si>
  <si>
    <t>1866-06-25</t>
  </si>
  <si>
    <t>HARRELD, John William</t>
  </si>
  <si>
    <t>RANSDELL, Joseph Eugene</t>
  </si>
  <si>
    <t>RARICK, John Richard</t>
  </si>
  <si>
    <t>B000605</t>
  </si>
  <si>
    <t>RATCHFORD, William Richard</t>
  </si>
  <si>
    <t>RAY, Richard Belmont</t>
  </si>
  <si>
    <t>RAYBURN, Samuel Taliaferro</t>
  </si>
  <si>
    <t>RAYFIEL, Leo Frederick</t>
  </si>
  <si>
    <t>REAMES, Alfred Evan</t>
  </si>
  <si>
    <t>REDDEN, Monroe Minor</t>
  </si>
  <si>
    <t>REDLIN, Rolland W.</t>
  </si>
  <si>
    <t>REED, James Alexander</t>
  </si>
  <si>
    <t>REED, James Byron</t>
  </si>
  <si>
    <t>REED, John F. (Jack)</t>
  </si>
  <si>
    <t>REES, Thomas Mankell</t>
  </si>
  <si>
    <t>HARRISON, Robert Dinsmore</t>
  </si>
  <si>
    <t>REGAN, Kenneth Mills</t>
  </si>
  <si>
    <t>REID, Harry</t>
  </si>
  <si>
    <t>HARRISON, William Henry</t>
  </si>
  <si>
    <t>REILLY, Michael Kieran</t>
  </si>
  <si>
    <t>HARSHA, William Howard</t>
  </si>
  <si>
    <t>RESA, Alexander John</t>
  </si>
  <si>
    <t>RESNICK, Joseph Yale</t>
  </si>
  <si>
    <t>REUSS, Henry Schoellkopf</t>
  </si>
  <si>
    <t>B000606</t>
  </si>
  <si>
    <t>1882-09-05</t>
  </si>
  <si>
    <t>REYES, Silvestre</t>
  </si>
  <si>
    <t>REYNOLDS, Mel</t>
  </si>
  <si>
    <t>HART, Thomas Charles</t>
  </si>
  <si>
    <t>REYNOLDS, Robert Rice</t>
  </si>
  <si>
    <t>RHODES, George Milton</t>
  </si>
  <si>
    <t>HARTER, John Francis</t>
  </si>
  <si>
    <t>RIBICOFF, Abraham Alexander</t>
  </si>
  <si>
    <t>B000607</t>
  </si>
  <si>
    <t>1885-03-29</t>
  </si>
  <si>
    <t>RICHARDS, Charles Lenmore</t>
  </si>
  <si>
    <t>HARTLEY, Fred Allan, Jr.</t>
  </si>
  <si>
    <t>RICHARDS, James Prioleau</t>
  </si>
  <si>
    <t>HARTNETT, Thomas Forbes</t>
  </si>
  <si>
    <t>RICHARDSON, Bill</t>
  </si>
  <si>
    <t>HARVEY, James</t>
  </si>
  <si>
    <t>RICHARDSON, William Emanuel</t>
  </si>
  <si>
    <t>HARVEY, Ralph</t>
  </si>
  <si>
    <t>RICHMOND, Frederick William</t>
  </si>
  <si>
    <t>RIGNEY, Hugh McPheeters</t>
  </si>
  <si>
    <t>HASKELL, Harry Garner, Jr.</t>
  </si>
  <si>
    <t>RILEY, Corinne Boyd</t>
  </si>
  <si>
    <t>HASKELL, Reuben Locke</t>
  </si>
  <si>
    <t>RILEY, John Jacob</t>
  </si>
  <si>
    <t>HASTERT, John Dennis</t>
  </si>
  <si>
    <t>RIORDAN, Daniel Joseph</t>
  </si>
  <si>
    <t>RISENHOOVER, Theodore Marshall</t>
  </si>
  <si>
    <t>HASTINGS, Daniel Oren</t>
  </si>
  <si>
    <t>RIVERS, Lucius Mendel</t>
  </si>
  <si>
    <t>HASTINGS, James Fred</t>
  </si>
  <si>
    <t>RIVERS, Lynn Nancy</t>
  </si>
  <si>
    <t>HASTINGS, Richard Norman (Doc)</t>
  </si>
  <si>
    <t>RIVERS, Ralph Julian</t>
  </si>
  <si>
    <t>ROBB, Charles Spittal</t>
  </si>
  <si>
    <t>ROSS, Deborah K.</t>
  </si>
  <si>
    <t>B000608</t>
  </si>
  <si>
    <t>HATCH, Orrin Grant</t>
  </si>
  <si>
    <t>ROBERTS, Herbert Ray</t>
  </si>
  <si>
    <t>ROBERTS, Kenneth Allison</t>
  </si>
  <si>
    <t>HATFIELD, Henry Drury</t>
  </si>
  <si>
    <t>ROBERTSON, Absalom Willis</t>
  </si>
  <si>
    <t>B000609</t>
  </si>
  <si>
    <t>1885-07-02</t>
  </si>
  <si>
    <t>HATFIELD, Mark Odom</t>
  </si>
  <si>
    <t>ROBESON, Edward John, Jr.</t>
  </si>
  <si>
    <t>B000610</t>
  </si>
  <si>
    <t>1877-05-29</t>
  </si>
  <si>
    <t>ROBINSON, James William</t>
  </si>
  <si>
    <t>B000611</t>
  </si>
  <si>
    <t>ROBINSON, Joseph Taylor</t>
  </si>
  <si>
    <t>HAUGEN, Gilbert Nelson</t>
  </si>
  <si>
    <t>ROBINSON, Leonidas Dunlap</t>
  </si>
  <si>
    <t>HAVENNER, Franck Roberts</t>
  </si>
  <si>
    <t>ROBINSON, Tommy Franklin</t>
  </si>
  <si>
    <t>ROCKEFELLER, John Davison IV (Jay)</t>
  </si>
  <si>
    <t>HAWKES, Albert Wahl</t>
  </si>
  <si>
    <t>RODINO, Peter Wallace, Jr.</t>
  </si>
  <si>
    <t>ROE, Dudley George</t>
  </si>
  <si>
    <t>HAWKINS, Paula</t>
  </si>
  <si>
    <t>ROE, James A.</t>
  </si>
  <si>
    <t>HAWKS, Charles, Jr.</t>
  </si>
  <si>
    <t>ROE, Robert A.</t>
  </si>
  <si>
    <t>HAWLEY, Willis Chatman</t>
  </si>
  <si>
    <t>ROEMER, Charles Elson (Buddy), III</t>
  </si>
  <si>
    <t>HAYAKAWA, Samuel Ichiye</t>
  </si>
  <si>
    <t>ROEMER, Timothy John</t>
  </si>
  <si>
    <t>ROGERS, Byron Giles</t>
  </si>
  <si>
    <t>ROGERS, Dwight Laing</t>
  </si>
  <si>
    <t>B000614</t>
  </si>
  <si>
    <t>1883-01-25</t>
  </si>
  <si>
    <t>ROGERS, George Frederick</t>
  </si>
  <si>
    <t>ROGERS, Paul Grant</t>
  </si>
  <si>
    <t>HAYS, Edward Dixon</t>
  </si>
  <si>
    <t>ROGERS, Walter Edward</t>
  </si>
  <si>
    <t>ROGERS, Will</t>
  </si>
  <si>
    <t>ROGERS, William Vann, Jr.</t>
  </si>
  <si>
    <t>ROGERS, William Nathaniel</t>
  </si>
  <si>
    <t>B000615</t>
  </si>
  <si>
    <t>HAYWORTH, John D., Jr.</t>
  </si>
  <si>
    <t>ROMJUE, Milton Andrew</t>
  </si>
  <si>
    <t>HAZLETT, James Miller</t>
  </si>
  <si>
    <t>RONAN, Daniel John</t>
  </si>
  <si>
    <t>RONCALIO, Teno</t>
  </si>
  <si>
    <t>ROONEY, Frederick Bernard</t>
  </si>
  <si>
    <t>ROONEY, John James</t>
  </si>
  <si>
    <t>B000617</t>
  </si>
  <si>
    <t>HÃ‰BERT, Felix</t>
  </si>
  <si>
    <t>ROOSEVELT, James</t>
  </si>
  <si>
    <t>ROSE, Charles Grandison, III</t>
  </si>
  <si>
    <t>ROSENTHAL, Benjamin Stanley</t>
  </si>
  <si>
    <t>HECHT, Jacob Chic</t>
  </si>
  <si>
    <t>ROSIER, Joseph</t>
  </si>
  <si>
    <t>HECKLER, Margaret M.</t>
  </si>
  <si>
    <t>ROSTENKOWSKI, Daniel David</t>
  </si>
  <si>
    <t>ROTHMAN, Steven</t>
  </si>
  <si>
    <t>ROUSE, Arthur Blythe</t>
  </si>
  <si>
    <t>B000618</t>
  </si>
  <si>
    <t>HEFLEY, Joel M.</t>
  </si>
  <si>
    <t>ROUSH, John Edward</t>
  </si>
  <si>
    <t>B000619</t>
  </si>
  <si>
    <t>ROWAN, Joseph</t>
  </si>
  <si>
    <t>ROWAN, William A.</t>
  </si>
  <si>
    <t>ROWLAND, James Roy, Jr.</t>
  </si>
  <si>
    <t>ROY, Alphonse</t>
  </si>
  <si>
    <t>HEIDINGER, James Vandaveer</t>
  </si>
  <si>
    <t>ROY, William Robert</t>
  </si>
  <si>
    <t>HEINEMAN, Fred</t>
  </si>
  <si>
    <t>ROYBAL, Edward R.</t>
  </si>
  <si>
    <t>HEINKE, George Henry</t>
  </si>
  <si>
    <t>ROYBAL-ALLARD, Lucille</t>
  </si>
  <si>
    <t>HEINZ, Henry John, III</t>
  </si>
  <si>
    <t>RUBEY, Thomas Lewis</t>
  </si>
  <si>
    <t>RUCKER, William Waller</t>
  </si>
  <si>
    <t>HELMS, Jesse</t>
  </si>
  <si>
    <t>RUDD, Stephen Andrew</t>
  </si>
  <si>
    <t>RUFFIN, James Edward</t>
  </si>
  <si>
    <t>RUNNELS, Harold Lowell</t>
  </si>
  <si>
    <t>RUSH, Bobby L.</t>
  </si>
  <si>
    <t>B000620</t>
  </si>
  <si>
    <t>RUSSELL, Donald Stuart</t>
  </si>
  <si>
    <t>HENDERSON, John Earl</t>
  </si>
  <si>
    <t>RUSSELL, Richard Brevard, Jr.</t>
  </si>
  <si>
    <t>HENDON, William Martin</t>
  </si>
  <si>
    <t>RUSSELL, Richard Manning</t>
  </si>
  <si>
    <t>RUSSELL, Sam Morris</t>
  </si>
  <si>
    <t>HENDRICKSON, Robert Clymer</t>
  </si>
  <si>
    <t>RUSSO, Martin Anthony</t>
  </si>
  <si>
    <t>RUTHERFORD, J. T.</t>
  </si>
  <si>
    <t>RUTHERFORD, Samuel</t>
  </si>
  <si>
    <t>B000621</t>
  </si>
  <si>
    <t>1891-05-16</t>
  </si>
  <si>
    <t>HENRY, Lewis</t>
  </si>
  <si>
    <t>RYAN, Elmer James</t>
  </si>
  <si>
    <t>HENRY, Paul B.</t>
  </si>
  <si>
    <t>RYAN, Harold Martin</t>
  </si>
  <si>
    <t>HENRY, Robert Kirkland</t>
  </si>
  <si>
    <t>RYAN, Leo Joseph</t>
  </si>
  <si>
    <t>HERGER, Walter William (Wally)</t>
  </si>
  <si>
    <t>RYAN, William Fitts</t>
  </si>
  <si>
    <t>RYTER, Joseph Francis</t>
  </si>
  <si>
    <t>HERNÃNDEZ, Benigno CÃ¡rdenas</t>
  </si>
  <si>
    <t>RODRIGUEZ, Ciro D.</t>
  </si>
  <si>
    <t>HERRICK, Manuel</t>
  </si>
  <si>
    <t>ROSS, Michael Avery</t>
  </si>
  <si>
    <t>RUPPERSBERGER, C. A. (Dutch)</t>
  </si>
  <si>
    <t>HERSEY, Ira Greenlief</t>
  </si>
  <si>
    <t>RYAN, Timothy J.</t>
  </si>
  <si>
    <t>RYAN, Patrick</t>
  </si>
  <si>
    <t>RICHARDSON, Laura</t>
  </si>
  <si>
    <t>HERTER, Christian Archibald</t>
  </si>
  <si>
    <t>RICHMOND, Cedric</t>
  </si>
  <si>
    <t>HESELTON, John Walter</t>
  </si>
  <si>
    <t>RUIZ, Raul</t>
  </si>
  <si>
    <t>HESS, William Emil</t>
  </si>
  <si>
    <t>RICE, Kathleen Maura</t>
  </si>
  <si>
    <t>B000622</t>
  </si>
  <si>
    <t>HICKENLOOPER, Bourke Blakemore</t>
  </si>
  <si>
    <t>RASKIN, Jamie Ben</t>
  </si>
  <si>
    <t>HICKEY, Andrew James</t>
  </si>
  <si>
    <t>ROSEN, Jacklyn Sheryl</t>
  </si>
  <si>
    <t>B000626</t>
  </si>
  <si>
    <t>1848-01-31</t>
  </si>
  <si>
    <t>ROSE, Max</t>
  </si>
  <si>
    <t>ID</t>
  </si>
  <si>
    <t>B000634</t>
  </si>
  <si>
    <t>1865-06-29</t>
  </si>
  <si>
    <t>ROUDA, Harley</t>
  </si>
  <si>
    <t>HICKS, Frederick Cocks</t>
  </si>
  <si>
    <t>RAMIREZ, Delia</t>
  </si>
  <si>
    <t>SABATH, Adolph Joachim</t>
  </si>
  <si>
    <t>HIESTAND, Edgar Willard</t>
  </si>
  <si>
    <t>SABO, Martin Olav</t>
  </si>
  <si>
    <t>SACKS, Leon</t>
  </si>
  <si>
    <t>HIGGINS, William Lincoln</t>
  </si>
  <si>
    <t>SADOWSKI, George Gregory</t>
  </si>
  <si>
    <t>SALINGER, Pierre Emil George</t>
  </si>
  <si>
    <t>SALMON, William Charles</t>
  </si>
  <si>
    <t>HILER, John Patrick</t>
  </si>
  <si>
    <t>SANCHEZ, Loretta</t>
  </si>
  <si>
    <t>HILL, John Boynton Philip Clayton</t>
  </si>
  <si>
    <t>SANDERS, Jared Young</t>
  </si>
  <si>
    <t>SANDERS, Jared Young, Jr.</t>
  </si>
  <si>
    <t>B000639</t>
  </si>
  <si>
    <t>SANDERS, Morgan Gurley</t>
  </si>
  <si>
    <t>HAGERTY, William Francis (Bill)</t>
  </si>
  <si>
    <t>SANDLIN, John Nicholas</t>
  </si>
  <si>
    <t>HILL, Rick</t>
  </si>
  <si>
    <t>SANDLIN, Max A.</t>
  </si>
  <si>
    <t>SANFORD, (James) Terry</t>
  </si>
  <si>
    <t>SANGMEISTER, George Edward</t>
  </si>
  <si>
    <t>HILL, William Henry</t>
  </si>
  <si>
    <t>SANTANGELO, Alfred Edward</t>
  </si>
  <si>
    <t>SANTINI, James David</t>
  </si>
  <si>
    <t>HILL, William Silas</t>
  </si>
  <si>
    <t>SARBANES, Paul Spyros</t>
  </si>
  <si>
    <t>B000640</t>
  </si>
  <si>
    <t>HILLEARY, Van</t>
  </si>
  <si>
    <t>SARPALIUS, William</t>
  </si>
  <si>
    <t>HILLELSON, Jeffrey Paul</t>
  </si>
  <si>
    <t>SASSCER, Lansdale Ghiselin</t>
  </si>
  <si>
    <t>SASSER, James Ralph</t>
  </si>
  <si>
    <t>HILLINGS, Patrick Jerome</t>
  </si>
  <si>
    <t>SATTERFIELD, Dave Edward, Jr.</t>
  </si>
  <si>
    <t>HILLIS, Elwood Haynes</t>
  </si>
  <si>
    <t>SATTERFIELD, David Edward, III</t>
  </si>
  <si>
    <t>B000644</t>
  </si>
  <si>
    <t>HIMES, Joseph Hendrix</t>
  </si>
  <si>
    <t>SAUND, Dalip Singh (Judge)</t>
  </si>
  <si>
    <t>SAUNDERS, Edward Watts</t>
  </si>
  <si>
    <t>SAVAGE, Charles Raymon</t>
  </si>
  <si>
    <t>HINSHAW, Andrew Jackson</t>
  </si>
  <si>
    <t>SAVAGE, Gus</t>
  </si>
  <si>
    <t>HINSHAW, John Carl Williams</t>
  </si>
  <si>
    <t>SAWYER, Lewis Ernest</t>
  </si>
  <si>
    <t>HINSON, Jon Clifton</t>
  </si>
  <si>
    <t>SAWYER, Thomas Charles</t>
  </si>
  <si>
    <t>SCANLON, Thomas Edward</t>
  </si>
  <si>
    <t>SCHAEFER, Edwin Martin</t>
  </si>
  <si>
    <t>SCHENK, Lynn</t>
  </si>
  <si>
    <t>SCHEUER, James Haas</t>
  </si>
  <si>
    <t>B000646</t>
  </si>
  <si>
    <t>HOBLITZELL, John Dempsey, Jr.</t>
  </si>
  <si>
    <t>SCHISLER, Darwin Gale</t>
  </si>
  <si>
    <t>HOBSON, David Lee</t>
  </si>
  <si>
    <t>SCHMIDHAUSER, John Richard</t>
  </si>
  <si>
    <t>SCHROEDER, Patricia Scott</t>
  </si>
  <si>
    <t>HOCH, Homer</t>
  </si>
  <si>
    <t>SCHUETZ, Leonard William</t>
  </si>
  <si>
    <t>B000647</t>
  </si>
  <si>
    <t>SCHULTE, William Theodore</t>
  </si>
  <si>
    <t>SCHUMER, Charles Ellis (Chuck)</t>
  </si>
  <si>
    <t>HOEKSTRA, Peter</t>
  </si>
  <si>
    <t>SCHWARTZ, Henry Herman (Harry)</t>
  </si>
  <si>
    <t>SCHWELLENBACH, Lewis Baxter</t>
  </si>
  <si>
    <t>HOEVEN, Charles Bernard</t>
  </si>
  <si>
    <t>SCHWERT, Pius Louis</t>
  </si>
  <si>
    <t>SCOTT, Byron Nicholson</t>
  </si>
  <si>
    <t>HOFFMAN, Carl Henry</t>
  </si>
  <si>
    <t>SCOTT, Ralph James</t>
  </si>
  <si>
    <t>B000648</t>
  </si>
  <si>
    <t>HOFFMAN, Clare Eugene</t>
  </si>
  <si>
    <t>SCOTT, Robert C.</t>
  </si>
  <si>
    <t>HOFFMAN, Elmer Joseph</t>
  </si>
  <si>
    <t>SCOTT, William Kerr</t>
  </si>
  <si>
    <t>HOFFMAN, Harold Giles</t>
  </si>
  <si>
    <t>SCRUGHAM, James Graves</t>
  </si>
  <si>
    <t>HOFFMAN, Richard William</t>
  </si>
  <si>
    <t>SCULLY, Thomas Joseph</t>
  </si>
  <si>
    <t>B000649</t>
  </si>
  <si>
    <t>1895-04-02</t>
  </si>
  <si>
    <t>SEARS, William Joseph</t>
  </si>
  <si>
    <t>HOGAN, Lawrence Joseph</t>
  </si>
  <si>
    <t>SECREST, Robert Thompson</t>
  </si>
  <si>
    <t>B000652</t>
  </si>
  <si>
    <t>HOGAN, Michael Joseph</t>
  </si>
  <si>
    <t>SEIBERLING, John Frederick</t>
  </si>
  <si>
    <t>HOGG, David</t>
  </si>
  <si>
    <t>SELDEN, Armistead Inge, Jr.</t>
  </si>
  <si>
    <t>HOGG, Robert Lynn</t>
  </si>
  <si>
    <t>SENNER, George Frederick, Jr.</t>
  </si>
  <si>
    <t>SERRANO, JosÃ© E.</t>
  </si>
  <si>
    <t>HOKE, Martin R.</t>
  </si>
  <si>
    <t>SHALLENBERGER, Ashton Cokayne</t>
  </si>
  <si>
    <t>HOLADAY, William Perry</t>
  </si>
  <si>
    <t>SHAMANSKY, Robert Norton</t>
  </si>
  <si>
    <t>SHANLEY, James Andrew</t>
  </si>
  <si>
    <t>SHANNON, James Michael</t>
  </si>
  <si>
    <t>B000656</t>
  </si>
  <si>
    <t>SHANNON, Joseph Bernard</t>
  </si>
  <si>
    <t>B000657</t>
  </si>
  <si>
    <t>SHARP, Philip Riley</t>
  </si>
  <si>
    <t>SHELBY, Richard C.</t>
  </si>
  <si>
    <t>SHELLEY, John Francis</t>
  </si>
  <si>
    <t>SHEPHERD, Karen</t>
  </si>
  <si>
    <t>HOLLENBECK, Harold Capistran</t>
  </si>
  <si>
    <t>SHEPPARD, Harry Richard</t>
  </si>
  <si>
    <t>SHEPPARD, Morris</t>
  </si>
  <si>
    <t>HOLLISTER, John Baker</t>
  </si>
  <si>
    <t>SHERIDAN, John Edward</t>
  </si>
  <si>
    <t>HOLLOWAY, Clyde Cecil</t>
  </si>
  <si>
    <t>SHERMAN, Brad</t>
  </si>
  <si>
    <t>HOLMAN, Rufus Cecil</t>
  </si>
  <si>
    <t>SHERWOOD, Isaac R.</t>
  </si>
  <si>
    <t>HOLMES, Otis Halbert</t>
  </si>
  <si>
    <t>SHIELDS, John Knight</t>
  </si>
  <si>
    <t>HOLMES, Pehr Gustaf</t>
  </si>
  <si>
    <t>SHIPLEY, George Edward</t>
  </si>
  <si>
    <t>HOLT, Joseph Franklin, III</t>
  </si>
  <si>
    <t>SHUFORD, George Adams</t>
  </si>
  <si>
    <t>HOLT, Marjorie Sewell</t>
  </si>
  <si>
    <t>SICKLES, Carlton Ralph</t>
  </si>
  <si>
    <t>SIEMINSKI, Alfred Dennis</t>
  </si>
  <si>
    <t>B000666</t>
  </si>
  <si>
    <t>SIKES, Robert Lee Fulton</t>
  </si>
  <si>
    <t>SIKORSKI, Gerald Edward</t>
  </si>
  <si>
    <t>B000668</t>
  </si>
  <si>
    <t>SIMMONS, Furnifold McLendel</t>
  </si>
  <si>
    <t>SIMON, Paul Martin</t>
  </si>
  <si>
    <t>B000676</t>
  </si>
  <si>
    <t>SIMS, Hugo Sheridan, Jr.</t>
  </si>
  <si>
    <t>SIMS, Thetus Willrette</t>
  </si>
  <si>
    <t>HOOPER, Joseph Lawrence</t>
  </si>
  <si>
    <t>SIROVICH, William Irving</t>
  </si>
  <si>
    <t>HOPE, Clifford Ragsdale</t>
  </si>
  <si>
    <t>SISISKY, Norman</t>
  </si>
  <si>
    <t>HOPKINS, David William</t>
  </si>
  <si>
    <t>SISK, Bernice Frederic</t>
  </si>
  <si>
    <t>HOPKINS, Larry Jones</t>
  </si>
  <si>
    <t>SISSON, Frederick James</t>
  </si>
  <si>
    <t>HORAN, Walter Franklin (Walt)</t>
  </si>
  <si>
    <t>SISSON, Thomas Upton</t>
  </si>
  <si>
    <t>SITES, Frank Crawford</t>
  </si>
  <si>
    <t>HORN, John Stephen (Steve)</t>
  </si>
  <si>
    <t>SKAGGS, David Evans</t>
  </si>
  <si>
    <t>SKELTON, Isaac Newton, IV (Ike)</t>
  </si>
  <si>
    <t>HORR, Ralph Ashley</t>
  </si>
  <si>
    <t>SLACK, John Mark, Jr.</t>
  </si>
  <si>
    <t>B000682</t>
  </si>
  <si>
    <t>HORTON, Frank Jefferson</t>
  </si>
  <si>
    <t>SLATTERY, James Charles</t>
  </si>
  <si>
    <t>HORTON, Frank Ogilvie</t>
  </si>
  <si>
    <t>SLATTERY, James Michael</t>
  </si>
  <si>
    <t>HOSMER, Craig</t>
  </si>
  <si>
    <t>SLAUGHTER, Louise McIntosh</t>
  </si>
  <si>
    <t>HOSTETTLER, John Nathan</t>
  </si>
  <si>
    <t>SLAUGHTER, Roger Caldwell</t>
  </si>
  <si>
    <t>HOUGHTON, Alanson Bigelow</t>
  </si>
  <si>
    <t>SMALL, John Humphrey</t>
  </si>
  <si>
    <t>B000690</t>
  </si>
  <si>
    <t>1863-09-13</t>
  </si>
  <si>
    <t>HOUGHTON, Amory, Jr.</t>
  </si>
  <si>
    <t>SMATHERS, George Armistead</t>
  </si>
  <si>
    <t>SMATHERS, William Howell</t>
  </si>
  <si>
    <t>B000698</t>
  </si>
  <si>
    <t>1875-02-05</t>
  </si>
  <si>
    <t>SMITH, Adam</t>
  </si>
  <si>
    <t>HOUSTON, Robert Griffith</t>
  </si>
  <si>
    <t>SMITH, Benjamin A. II</t>
  </si>
  <si>
    <t>SMITH, Ellison DuRant</t>
  </si>
  <si>
    <t>B000699</t>
  </si>
  <si>
    <t>SMITH, Francis Raphael</t>
  </si>
  <si>
    <t>B000700</t>
  </si>
  <si>
    <t>1866-01-06</t>
  </si>
  <si>
    <t>HOWARD, Guy Victor</t>
  </si>
  <si>
    <t>SMITH, Frank Ellis</t>
  </si>
  <si>
    <t>SMITH, Gomer Griffith</t>
  </si>
  <si>
    <t>B000702</t>
  </si>
  <si>
    <t>1870-09-24</t>
  </si>
  <si>
    <t>SMITH, Hoke</t>
  </si>
  <si>
    <t>SMITH, Howard Worth</t>
  </si>
  <si>
    <t>HOWELL, George Evan</t>
  </si>
  <si>
    <t>SMITH, John Joseph</t>
  </si>
  <si>
    <t>HOWELL, Robert Beecher</t>
  </si>
  <si>
    <t>SMITH, John Walter</t>
  </si>
  <si>
    <t>SMITH, Joseph Francis</t>
  </si>
  <si>
    <t>B000704</t>
  </si>
  <si>
    <t>1879-01-21</t>
  </si>
  <si>
    <t>HRUSKA, Roman Lee</t>
  </si>
  <si>
    <t>SMITH, Joseph Luther</t>
  </si>
  <si>
    <t>SMITH, Lawrence Jack</t>
  </si>
  <si>
    <t>HUBER, Robert James</t>
  </si>
  <si>
    <t>SMITH, Marcus Aurelius</t>
  </si>
  <si>
    <t>SMITH, Martin Fernard</t>
  </si>
  <si>
    <t>B000709</t>
  </si>
  <si>
    <t>1892-01-09</t>
  </si>
  <si>
    <t>HUCK, Winnifred Sprague Mason</t>
  </si>
  <si>
    <t>SMITH, Neal Edward</t>
  </si>
  <si>
    <t>B000710</t>
  </si>
  <si>
    <t>1871-03-28</t>
  </si>
  <si>
    <t>SMITH, Thomas Francis</t>
  </si>
  <si>
    <t>SMITH, Thomas Vernor</t>
  </si>
  <si>
    <t>SMITH, Willis</t>
  </si>
  <si>
    <t>SMITHWICK, John Harris</t>
  </si>
  <si>
    <t>HUDNUT, William Herbert, III</t>
  </si>
  <si>
    <t>SNYDER, John Buell</t>
  </si>
  <si>
    <t>HUDSON, Grant Martin</t>
  </si>
  <si>
    <t>SNYDER, Victor F.</t>
  </si>
  <si>
    <t>B000711</t>
  </si>
  <si>
    <t>SOLARZ, Stephen Joshua</t>
  </si>
  <si>
    <t>HUFFINGTON, Michael</t>
  </si>
  <si>
    <t>SOMERS, Andrew Lawrence</t>
  </si>
  <si>
    <t>SOUTH, Charles Lacy</t>
  </si>
  <si>
    <t>SPARKMAN, John Jackson</t>
  </si>
  <si>
    <t>HUGHES, James Anthony</t>
  </si>
  <si>
    <t>SPEARING, James Zacharie</t>
  </si>
  <si>
    <t>SPELLMAN, Gladys Noon</t>
  </si>
  <si>
    <t>SPENCE, Brent</t>
  </si>
  <si>
    <t>SPENCER, George Lloyd</t>
  </si>
  <si>
    <t>HUKRIEDE, Theodore Waldemar</t>
  </si>
  <si>
    <t>SPONG, William Belser, Jr.</t>
  </si>
  <si>
    <t>HULINGS, Willis James</t>
  </si>
  <si>
    <t>SPRATT, John McKee, Jr.</t>
  </si>
  <si>
    <t>ST. GERMAIN, Fernand Joseph</t>
  </si>
  <si>
    <t>HULL, Harry Edward</t>
  </si>
  <si>
    <t>ST. ONGE, William Leon</t>
  </si>
  <si>
    <t>HULL, Merlin</t>
  </si>
  <si>
    <t>STABENOW, Deborah Ann</t>
  </si>
  <si>
    <t>HULL, Morton Denison</t>
  </si>
  <si>
    <t>STACK, Edward John</t>
  </si>
  <si>
    <t>HULL, William Edgar</t>
  </si>
  <si>
    <t>STACK, Michael Joseph</t>
  </si>
  <si>
    <t>STAEBLER, Neil Oliver</t>
  </si>
  <si>
    <t>HULSHOF, Kenny</t>
  </si>
  <si>
    <t>STAGGERS, Harley Orrin</t>
  </si>
  <si>
    <t>B000712</t>
  </si>
  <si>
    <t>1855-11-28</t>
  </si>
  <si>
    <t>HUMPHREY, Augustin Reed</t>
  </si>
  <si>
    <t>STAGGERS, Harley Orrin, Jr.</t>
  </si>
  <si>
    <t>B000716</t>
  </si>
  <si>
    <t>HUMPHREY, Gordon John</t>
  </si>
  <si>
    <t>STALBAUM, Lynn Ellsworth</t>
  </si>
  <si>
    <t>STALLINGS, Richard Howard</t>
  </si>
  <si>
    <t>STANLEY, Augustus Owsley</t>
  </si>
  <si>
    <t>STANLEY, Thomas Bahnson</t>
  </si>
  <si>
    <t>STANTON, James Vincent</t>
  </si>
  <si>
    <t>STARK, Fortney Hillman (Pete), Jr.</t>
  </si>
  <si>
    <t>STARKEY, Frank Thomas</t>
  </si>
  <si>
    <t>B000724</t>
  </si>
  <si>
    <t>1886-05-19</t>
  </si>
  <si>
    <t>HUNT, John Edmund</t>
  </si>
  <si>
    <t>STARNES, Joe</t>
  </si>
  <si>
    <t>B000725</t>
  </si>
  <si>
    <t>1885-02-21</t>
  </si>
  <si>
    <t>STEAGALL, Henry Bascom</t>
  </si>
  <si>
    <t>HUNTER, Allan Oakley</t>
  </si>
  <si>
    <t>STECK, Daniel Frederic</t>
  </si>
  <si>
    <t>HUNTER, Duncan Lee</t>
  </si>
  <si>
    <t>STEDMAN, Charles Manly</t>
  </si>
  <si>
    <t>STEED, Thomas Jefferson</t>
  </si>
  <si>
    <t>STEELE, Henry Joseph</t>
  </si>
  <si>
    <t>STEELE, Leslie Jasper</t>
  </si>
  <si>
    <t>HUSTED, James William</t>
  </si>
  <si>
    <t>STENGLE, Charles Irwin</t>
  </si>
  <si>
    <t>HUTCHINSON, J. Edward</t>
  </si>
  <si>
    <t>STENHOLM, Charles Walter</t>
  </si>
  <si>
    <t>HUTCHINSON, Elijah Cubberley</t>
  </si>
  <si>
    <t>STENNIS, John Cornelius</t>
  </si>
  <si>
    <t>STEPHENS, Hubert Durrett</t>
  </si>
  <si>
    <t>HUTCHINSON, Asa</t>
  </si>
  <si>
    <t>STEPHENS, Robert Grier, Jr.</t>
  </si>
  <si>
    <t>HUTCHINSON, Timothy</t>
  </si>
  <si>
    <t>STEVENSON, Adlai Ewing III</t>
  </si>
  <si>
    <t>HUTCHISON, Kathryn Ann Bailey (Kay)</t>
  </si>
  <si>
    <t>STEVENSON, William Francis</t>
  </si>
  <si>
    <t>STEWART, Arthur Thomas</t>
  </si>
  <si>
    <t>B000726</t>
  </si>
  <si>
    <t>1878-09-20</t>
  </si>
  <si>
    <t>HYDE, DeWitt Stephen</t>
  </si>
  <si>
    <t>STEWART, Bennett McVey</t>
  </si>
  <si>
    <t>HYDE, Henry John</t>
  </si>
  <si>
    <t>STEWART, Donald Wilbur</t>
  </si>
  <si>
    <t>HAGEL, Charles Timothy (Chuck)</t>
  </si>
  <si>
    <t>STEWART, Paul</t>
  </si>
  <si>
    <t>HAYES, Robert (Robin)</t>
  </si>
  <si>
    <t>STEWART, Percy Hamilton</t>
  </si>
  <si>
    <t>STIGLER, William Grady</t>
  </si>
  <si>
    <t>STOKES, Louis</t>
  </si>
  <si>
    <t>STOLL, Philip Henry</t>
  </si>
  <si>
    <t>HART, Melissa A.</t>
  </si>
  <si>
    <t>STONE, Richard Bernard</t>
  </si>
  <si>
    <t>B000727</t>
  </si>
  <si>
    <t>STORKE, Thomas More</t>
  </si>
  <si>
    <t>HARRIS, Katherine</t>
  </si>
  <si>
    <t>STRATTON, Samuel Studdiford</t>
  </si>
  <si>
    <t>HENSARLING, Jeb</t>
  </si>
  <si>
    <t>STRICKLAND, Ted</t>
  </si>
  <si>
    <t>B000736</t>
  </si>
  <si>
    <t>STRONG, Sterling Price</t>
  </si>
  <si>
    <t>STUBBLEFIELD, Frank Albert</t>
  </si>
  <si>
    <t>STUBBS, Henry Elbert</t>
  </si>
  <si>
    <t>STUCKEY, Williamson Sylvester, Jr.</t>
  </si>
  <si>
    <t>HELLER, Dean</t>
  </si>
  <si>
    <t>STUDDS, Gerry Eastman</t>
  </si>
  <si>
    <t>STUDLEY, Elmer Ebenezer</t>
  </si>
  <si>
    <t>STUMP, Robert Lee</t>
  </si>
  <si>
    <t>STUPAK, Bart T.</t>
  </si>
  <si>
    <t>HARPER, Gregg</t>
  </si>
  <si>
    <t>SULLIVAN, Christopher Daniel</t>
  </si>
  <si>
    <t>SULLIVAN, John Berchmans</t>
  </si>
  <si>
    <t>SULLIVAN, Leonor Kretzer</t>
  </si>
  <si>
    <t>B000740</t>
  </si>
  <si>
    <t>HUNTER, Duncan Duane</t>
  </si>
  <si>
    <t>SULLIVAN, Maurice Joseph</t>
  </si>
  <si>
    <t>SUMNERS, Hatton William</t>
  </si>
  <si>
    <t>B000742</t>
  </si>
  <si>
    <t>1898-04-12</t>
  </si>
  <si>
    <t>SUTPHIN, William Halstead</t>
  </si>
  <si>
    <t>HANNA, Richard</t>
  </si>
  <si>
    <t>SUTTON, James Patrick</t>
  </si>
  <si>
    <t>HARRIS, Andy</t>
  </si>
  <si>
    <t>SWANK, Fletcher B.</t>
  </si>
  <si>
    <t>HARTZLER, Vicky</t>
  </si>
  <si>
    <t>SWANSON, Claude Augustus</t>
  </si>
  <si>
    <t>HAYWORTH, Nan</t>
  </si>
  <si>
    <t>SWEENEY, Martin Leonard</t>
  </si>
  <si>
    <t>B000743</t>
  </si>
  <si>
    <t>1897-05-24</t>
  </si>
  <si>
    <t>HECK, Joe</t>
  </si>
  <si>
    <t>SWEENEY, Robert E.</t>
  </si>
  <si>
    <t>HERRERA BEUTLER, Jaime</t>
  </si>
  <si>
    <t>SWETT, Richard</t>
  </si>
  <si>
    <t>HUELSKAMP, Tim</t>
  </si>
  <si>
    <t>SWIFT, Allan Byron</t>
  </si>
  <si>
    <t>HUIZENGA, Bill</t>
  </si>
  <si>
    <t>SWIFT, George Robinson</t>
  </si>
  <si>
    <t>HULTGREN, Randy</t>
  </si>
  <si>
    <t>SWOPE, Guy Jacob</t>
  </si>
  <si>
    <t>B000750</t>
  </si>
  <si>
    <t>1884-06-28</t>
  </si>
  <si>
    <t>HURT, Robert</t>
  </si>
  <si>
    <t>SYMINGTON, James Wadsworth</t>
  </si>
  <si>
    <t>B000755</t>
  </si>
  <si>
    <t>HOEVEN, John</t>
  </si>
  <si>
    <t>SYMINGTON, William Stuart (Stuart)</t>
  </si>
  <si>
    <t>SYNAR, Michael Lynn</t>
  </si>
  <si>
    <t>SCHAKOWSKY, Janice D.</t>
  </si>
  <si>
    <t>SHOWS, Clifford Ronald</t>
  </si>
  <si>
    <t>HOLDING, George E.B.</t>
  </si>
  <si>
    <t>SCHIFF, Adam</t>
  </si>
  <si>
    <t>SOLIS, Hilda L.</t>
  </si>
  <si>
    <t>HUDSON, Richard</t>
  </si>
  <si>
    <t>SÃNCHEZ, Linda T.</t>
  </si>
  <si>
    <t>SCOTT, David</t>
  </si>
  <si>
    <t>SALAZAR, John</t>
  </si>
  <si>
    <t>HARDY, Cresent Leo</t>
  </si>
  <si>
    <t>STRICKLAND, Marilyn</t>
  </si>
  <si>
    <t>HICE, Jody Brownlow</t>
  </si>
  <si>
    <t>SCHWARTZ, Allyson Y.</t>
  </si>
  <si>
    <t>HILL, French</t>
  </si>
  <si>
    <t>SALAZAR, Kenneth Lee</t>
  </si>
  <si>
    <t>HURD, William Ballard</t>
  </si>
  <si>
    <t>SIRES, Albio</t>
  </si>
  <si>
    <t>B000756</t>
  </si>
  <si>
    <t>HOLLINGSWORTH, Joseph Albert III</t>
  </si>
  <si>
    <t>SARBANES, John</t>
  </si>
  <si>
    <t>B000762</t>
  </si>
  <si>
    <t>SESTAK, Joe</t>
  </si>
  <si>
    <t>SHEA-PORTER, Carol</t>
  </si>
  <si>
    <t>HIGGINS, Clay</t>
  </si>
  <si>
    <t>SHULER, Heath</t>
  </si>
  <si>
    <t>HANDEL, Karen</t>
  </si>
  <si>
    <t>SPACE, Zack</t>
  </si>
  <si>
    <t>B000766</t>
  </si>
  <si>
    <t>1871-11-01</t>
  </si>
  <si>
    <t>HYDE-SMITH, Cindy</t>
  </si>
  <si>
    <t>SUTTON, Betty</t>
  </si>
  <si>
    <t>SPEIER, Karen Lorraine Jacqueline (Jackie)</t>
  </si>
  <si>
    <t>SCHAUER, Mark H.</t>
  </si>
  <si>
    <t>HERN, Kevin</t>
  </si>
  <si>
    <t>SCHRADER, Kurt</t>
  </si>
  <si>
    <t>SHAHEEN, Jeanne</t>
  </si>
  <si>
    <t>B000767</t>
  </si>
  <si>
    <t>1861-04-20</t>
  </si>
  <si>
    <t>HERRELL, Yvette</t>
  </si>
  <si>
    <t>SEWELL, Terri</t>
  </si>
  <si>
    <t>SCHNEIDER, Brad</t>
  </si>
  <si>
    <t>HARSHBARGER, Diana</t>
  </si>
  <si>
    <t>SINEMA, Kyrsten</t>
  </si>
  <si>
    <t>SWALWELL, Eric</t>
  </si>
  <si>
    <t>HAGEDORN, Jim</t>
  </si>
  <si>
    <t>SCHATZ, Brian Emanuel</t>
  </si>
  <si>
    <t>HAWLEY, Joshua David</t>
  </si>
  <si>
    <t>SOTO, Darren Michael</t>
  </si>
  <si>
    <t>SUOZZI, Thomas</t>
  </si>
  <si>
    <t>HINSON, Ashley</t>
  </si>
  <si>
    <t>SMITH, Tina</t>
  </si>
  <si>
    <t>B000769</t>
  </si>
  <si>
    <t>1864-07-08</t>
  </si>
  <si>
    <t>SCANLON, Mary Gay</t>
  </si>
  <si>
    <t>HOUCHIN, Erin</t>
  </si>
  <si>
    <t>SHALALA, Donna</t>
  </si>
  <si>
    <t>SHERRILL, Mikie</t>
  </si>
  <si>
    <t>B000771</t>
  </si>
  <si>
    <t>HUNT, Wesley</t>
  </si>
  <si>
    <t>SLOTKIN, Elissa</t>
  </si>
  <si>
    <t>HAGEMAN, Harriet</t>
  </si>
  <si>
    <t>SPANBERGER, Abigail</t>
  </si>
  <si>
    <t>STANTON, Greg</t>
  </si>
  <si>
    <t>STEVENS, Haley</t>
  </si>
  <si>
    <t>B000774</t>
  </si>
  <si>
    <t>1888-08-19</t>
  </si>
  <si>
    <t>SCHRIER, Kim</t>
  </si>
  <si>
    <t>STANSBURY, Melanie Ann</t>
  </si>
  <si>
    <t>SCHOLTEN, Hillary</t>
  </si>
  <si>
    <t>SYKES, Emilia</t>
  </si>
  <si>
    <t>INGLIS, Robert Durden</t>
  </si>
  <si>
    <t>SORENSEN, Eric</t>
  </si>
  <si>
    <t>B000778</t>
  </si>
  <si>
    <t>INHOFE, James Mountain</t>
  </si>
  <si>
    <t>SALINAS, Andrea</t>
  </si>
  <si>
    <t>TACKETT, Boyd Anderson</t>
  </si>
  <si>
    <t>TAGUE, Peter Francis</t>
  </si>
  <si>
    <t>TALLON, Robert Mooneyhan, Jr. (Robin)</t>
  </si>
  <si>
    <t>IRELAND, Clifford Cady</t>
  </si>
  <si>
    <t>TALMADGE, Herman Eugene</t>
  </si>
  <si>
    <t>TANNER, John S.</t>
  </si>
  <si>
    <t>TARVER, Malcolm Connor</t>
  </si>
  <si>
    <t>IRWIN, Edward Michael</t>
  </si>
  <si>
    <t>TAURIELLO, Anthony Francis</t>
  </si>
  <si>
    <t>ISACSON, Leo</t>
  </si>
  <si>
    <t>TAUSCHER, Ellen O'Kane</t>
  </si>
  <si>
    <t>ISTOOK, Ernest James, Jr.</t>
  </si>
  <si>
    <t>TAUZIN, Wilbert Joseph (Billy)</t>
  </si>
  <si>
    <t>IVES, Irving McNeil</t>
  </si>
  <si>
    <t>TAYLOR, Chester William</t>
  </si>
  <si>
    <t>TAYLOR, Edward Thomas</t>
  </si>
  <si>
    <t>B000780</t>
  </si>
  <si>
    <t>ISAKSON, Johnny</t>
  </si>
  <si>
    <t>TAYLOR, Gary Eugene (Gene)</t>
  </si>
  <si>
    <t>ISSA, Darrell</t>
  </si>
  <si>
    <t>TAYLOR, Glen Hearst</t>
  </si>
  <si>
    <t>TAYLOR, James Alfred</t>
  </si>
  <si>
    <t>TAYLOR, John Clarence</t>
  </si>
  <si>
    <t>JACKSON, Donald Lester</t>
  </si>
  <si>
    <t>TAYLOR, Roy Arthur</t>
  </si>
  <si>
    <t>TAYLOR, Samuel Mitchell</t>
  </si>
  <si>
    <t>JACOBS, Chris</t>
  </si>
  <si>
    <t>TEAGUE, Olin Earl</t>
  </si>
  <si>
    <t>TEJEDA, Frank</t>
  </si>
  <si>
    <t>TELLER, Ludwig</t>
  </si>
  <si>
    <t>TENEROWICZ, Rudolph Gabriel</t>
  </si>
  <si>
    <t>TEN EYCK, Peter Gansevoort</t>
  </si>
  <si>
    <t>TENZER, Herbert</t>
  </si>
  <si>
    <t>TERRELL, George Butler</t>
  </si>
  <si>
    <t>TERRY, David Dickson</t>
  </si>
  <si>
    <t>THOM, William Richard</t>
  </si>
  <si>
    <t>JAMES, Benjamin Franklin</t>
  </si>
  <si>
    <t>THOMAS, Albert</t>
  </si>
  <si>
    <t>JAMES, Craig T.</t>
  </si>
  <si>
    <t>THOMAS, Charles Spalding</t>
  </si>
  <si>
    <t>B000788</t>
  </si>
  <si>
    <t>THOMAS, Elbert Duncan</t>
  </si>
  <si>
    <t>THOMAS, John William Elmer</t>
  </si>
  <si>
    <t>JAMES, William Francis</t>
  </si>
  <si>
    <t>THOMAS, Lera Millard</t>
  </si>
  <si>
    <t>B000791</t>
  </si>
  <si>
    <t>THOMAS, Robert Lindsay</t>
  </si>
  <si>
    <t>THOMAS, Robert Young, Jr.</t>
  </si>
  <si>
    <t>JARRETT, Benjamin</t>
  </si>
  <si>
    <t>THOMASON, Robert Ewing</t>
  </si>
  <si>
    <t>B000792</t>
  </si>
  <si>
    <t>JAVITS, Jacob Koppel</t>
  </si>
  <si>
    <t>THOMPSON, Bennie</t>
  </si>
  <si>
    <t>JEFFERIS, Albert Webb</t>
  </si>
  <si>
    <t>THOMPSON, Chester Charles</t>
  </si>
  <si>
    <t>B000794</t>
  </si>
  <si>
    <t>1892-05-25</t>
  </si>
  <si>
    <t>THOMPSON, Clark Wallace</t>
  </si>
  <si>
    <t>THOMPSON, Frank, Jr.</t>
  </si>
  <si>
    <t>JEFFORDS, James Merrill</t>
  </si>
  <si>
    <t>THOMPSON, Joseph Bryan</t>
  </si>
  <si>
    <t>JEFFREY, Harry Palmer</t>
  </si>
  <si>
    <t>THOMPSON, Theo Ashton</t>
  </si>
  <si>
    <t>JEFFRIES, James Edmund</t>
  </si>
  <si>
    <t>THOMPSON, William Henry</t>
  </si>
  <si>
    <t>B000798</t>
  </si>
  <si>
    <t>JEFFRIES, Walter Sooy</t>
  </si>
  <si>
    <t>THORNBERRY, William Homer</t>
  </si>
  <si>
    <t>THORNTON, Raymond Hoyt (Ray), Jr.</t>
  </si>
  <si>
    <t>B000799</t>
  </si>
  <si>
    <t>JENISON, Edward Halsey</t>
  </si>
  <si>
    <t>THURMAN, Karen L.</t>
  </si>
  <si>
    <t>JENKINS, William Lewis</t>
  </si>
  <si>
    <t>THURMOND, James Strom</t>
  </si>
  <si>
    <t>B000800</t>
  </si>
  <si>
    <t>1890-04-22</t>
  </si>
  <si>
    <t>TIERNAN, Robert Owens</t>
  </si>
  <si>
    <t>B000813</t>
  </si>
  <si>
    <t>JENKINS, Mitchell</t>
  </si>
  <si>
    <t>TIERNEY, John F.</t>
  </si>
  <si>
    <t>JENKINS, Thomas Albert</t>
  </si>
  <si>
    <t>TIERNEY, William Laurence</t>
  </si>
  <si>
    <t>JENKS, Arthur Byron</t>
  </si>
  <si>
    <t>TILLMAN, John Newton</t>
  </si>
  <si>
    <t>JENNER, William Ezra</t>
  </si>
  <si>
    <t>TODD, Paul Harold, Jr.</t>
  </si>
  <si>
    <t>JENNINGS, John, Jr.</t>
  </si>
  <si>
    <t>TOLAN, John Harvey</t>
  </si>
  <si>
    <t>B000816</t>
  </si>
  <si>
    <t>1888-02-22</t>
  </si>
  <si>
    <t>TOLL, Herman</t>
  </si>
  <si>
    <t>TONRY, Richard Alvin</t>
  </si>
  <si>
    <t>JENSEN, Benton Franklin</t>
  </si>
  <si>
    <t>TONRY, Richard Joseph</t>
  </si>
  <si>
    <t>JEPSEN, Roger William</t>
  </si>
  <si>
    <t>TORRENS, James H.</t>
  </si>
  <si>
    <t>TORRES, Esteban Edward</t>
  </si>
  <si>
    <t>JOHANSEN, August Edgar</t>
  </si>
  <si>
    <t>TORRICELLI, Robert Guy</t>
  </si>
  <si>
    <t>TOWEY, Frank William, Jr.</t>
  </si>
  <si>
    <t>JOHNS, Joshua Leroy</t>
  </si>
  <si>
    <t>TOWNS, Edolphus</t>
  </si>
  <si>
    <t>JOHNSON, Albert</t>
  </si>
  <si>
    <t>TRAFICANT, James A., Jr.</t>
  </si>
  <si>
    <t>B000817</t>
  </si>
  <si>
    <t>JOHNSON, Albert Walter</t>
  </si>
  <si>
    <t>TRAMMELL, Park</t>
  </si>
  <si>
    <t>JOHNSON, Anton Joseph</t>
  </si>
  <si>
    <t>TRANSUE, Andrew Jackson</t>
  </si>
  <si>
    <t>TRAXLER, Jerome Bob</t>
  </si>
  <si>
    <t>B000820</t>
  </si>
  <si>
    <t>1893-09-06</t>
  </si>
  <si>
    <t>TRAYNOR, Philip Andrew</t>
  </si>
  <si>
    <t>TRIMBLE, James William</t>
  </si>
  <si>
    <t>JOHNSON, Calvin Dean</t>
  </si>
  <si>
    <t>TRUAX, Charles Vilas</t>
  </si>
  <si>
    <t>JOHNSON, Dewey William</t>
  </si>
  <si>
    <t>TRUMAN, Harry S.</t>
  </si>
  <si>
    <t>TSONGAS, Paul Efthemios</t>
  </si>
  <si>
    <t>TUCK, William Munford</t>
  </si>
  <si>
    <t>B000823</t>
  </si>
  <si>
    <t>1898-09-09</t>
  </si>
  <si>
    <t>TUCKER, Henry St. George</t>
  </si>
  <si>
    <t>JOHNSON, Fred Gustus</t>
  </si>
  <si>
    <t>TUCKER, James (Jim) Guy, Jr.</t>
  </si>
  <si>
    <t>TUCKER, Walter R., III</t>
  </si>
  <si>
    <t>TUMULTY, Thomas James</t>
  </si>
  <si>
    <t>TUNNELL, James Miller</t>
  </si>
  <si>
    <t>JOHNSON, Hiram Warren</t>
  </si>
  <si>
    <t>TUNNEY, John Varick</t>
  </si>
  <si>
    <t>JOHNSON, James Paul (Jim)</t>
  </si>
  <si>
    <t>TURNER, Clarence Wyly</t>
  </si>
  <si>
    <t>TURNER, Jim</t>
  </si>
  <si>
    <t>TUTEN, James Russell</t>
  </si>
  <si>
    <t>TYDINGS, Joseph Davies</t>
  </si>
  <si>
    <t>JOHNSON, Justin Leroy</t>
  </si>
  <si>
    <t>TYDINGS, Millard Evelyn</t>
  </si>
  <si>
    <t>TYSON, John Russell</t>
  </si>
  <si>
    <t>TYSON, Lawrence Davis</t>
  </si>
  <si>
    <t>B000825</t>
  </si>
  <si>
    <t>THOMPSON, Michael</t>
  </si>
  <si>
    <t>JOHNSON, Magnus</t>
  </si>
  <si>
    <t>TESTER, Jon</t>
  </si>
  <si>
    <t>B000826</t>
  </si>
  <si>
    <t>1876-01-08</t>
  </si>
  <si>
    <t>JOHNSON, Nancy Lee</t>
  </si>
  <si>
    <t>TSONGAS, Nicola S. (Niki)</t>
  </si>
  <si>
    <t>JOHNSON, Noble Jacob</t>
  </si>
  <si>
    <t>TEAGUE, Harry</t>
  </si>
  <si>
    <t>TITUS, Alice (Dina)</t>
  </si>
  <si>
    <t>TONKO, Paul</t>
  </si>
  <si>
    <t>JOHNSON, Royal Cleaves</t>
  </si>
  <si>
    <t>TAKANO, Mark</t>
  </si>
  <si>
    <t>JOHNSON, Sam</t>
  </si>
  <si>
    <t>TAKAI, Mark</t>
  </si>
  <si>
    <t>TORRES, Norma Judith</t>
  </si>
  <si>
    <t>TLAIB, Rashida</t>
  </si>
  <si>
    <t>B000828</t>
  </si>
  <si>
    <t>1894-02-25</t>
  </si>
  <si>
    <t>JOHNSON, William Richard</t>
  </si>
  <si>
    <t>TRAHAN, Lori</t>
  </si>
  <si>
    <t>B000832</t>
  </si>
  <si>
    <t>1877-10-19</t>
  </si>
  <si>
    <t>JOHNSON, William Ward</t>
  </si>
  <si>
    <t>TRONE, David</t>
  </si>
  <si>
    <t>TORRES SMALL, Xochitl</t>
  </si>
  <si>
    <t>TORRES, Ritchie</t>
  </si>
  <si>
    <t>B000839</t>
  </si>
  <si>
    <t>TOKUDA, Jill</t>
  </si>
  <si>
    <t>THANEDAR, Shri</t>
  </si>
  <si>
    <t>JOHNSTON, Rowland Louis</t>
  </si>
  <si>
    <t>UDALL, Morris King</t>
  </si>
  <si>
    <t>JOHNSTON, Walter Eugene, III</t>
  </si>
  <si>
    <t>UDALL, Stewart Lee</t>
  </si>
  <si>
    <t>JONAS, Charles Andrew</t>
  </si>
  <si>
    <t>ULLMAN, Albert Conrad</t>
  </si>
  <si>
    <t>JONAS, Charles Raper</t>
  </si>
  <si>
    <t>UMSTEAD, William Bradley</t>
  </si>
  <si>
    <t>JONAS, Edgar Allan</t>
  </si>
  <si>
    <t>UNDERWOOD, Mell Gilbert</t>
  </si>
  <si>
    <t>UNDERWOOD, Oscar Wilder</t>
  </si>
  <si>
    <t>B000840</t>
  </si>
  <si>
    <t>1870-03-20</t>
  </si>
  <si>
    <t>UNDERWOOD, Thomas Rust</t>
  </si>
  <si>
    <t>UNSOELD, Jolene</t>
  </si>
  <si>
    <t>B000845</t>
  </si>
  <si>
    <t>JONES, Evan John</t>
  </si>
  <si>
    <t>UPSHAW, William David</t>
  </si>
  <si>
    <t>B000847</t>
  </si>
  <si>
    <t>1871-11-18</t>
  </si>
  <si>
    <t>UTTERBACK, Hubert</t>
  </si>
  <si>
    <t>JONES, Homer Raymond</t>
  </si>
  <si>
    <t>UTTERBACK, John Gregg</t>
  </si>
  <si>
    <t>UDALL, Mark</t>
  </si>
  <si>
    <t>UDALL, Thomas (Tom)</t>
  </si>
  <si>
    <t>UNDERWOOD, Lauren</t>
  </si>
  <si>
    <t>VALENTINE, Itimous Thaddeus, Jr., (Tim)</t>
  </si>
  <si>
    <t>JONES, Robert Franklin</t>
  </si>
  <si>
    <t>VAN DEERLIN, Lionel</t>
  </si>
  <si>
    <t>JONES, Walter Beaman, Jr.</t>
  </si>
  <si>
    <t>VANDERGRIFF, Tommy (Tom) Joe</t>
  </si>
  <si>
    <t>B000849</t>
  </si>
  <si>
    <t>VANDER VEEN, Richard Franklin</t>
  </si>
  <si>
    <t>B000850</t>
  </si>
  <si>
    <t>1872-03-14</t>
  </si>
  <si>
    <t>JONES, Wesley Livsey</t>
  </si>
  <si>
    <t>VAN DYKE, Carl Chester</t>
  </si>
  <si>
    <t>B000851</t>
  </si>
  <si>
    <t>VANIK, Charles Albert</t>
  </si>
  <si>
    <t>JONKMAN, Bartel John</t>
  </si>
  <si>
    <t>VAN NUYS, Frederick</t>
  </si>
  <si>
    <t>VELÃZQUEZ, Nydia M.</t>
  </si>
  <si>
    <t>VENABLE, William Webb</t>
  </si>
  <si>
    <t>VENTO, Bruce Frank</t>
  </si>
  <si>
    <t>JORDAN, Leonard Beck (Len)</t>
  </si>
  <si>
    <t>VIGORITO, Joseph Phillip</t>
  </si>
  <si>
    <t>VINCENT, Beverly Mills</t>
  </si>
  <si>
    <t>B000862</t>
  </si>
  <si>
    <t>JUDD, Walter Henry</t>
  </si>
  <si>
    <t>VINSON, Carl</t>
  </si>
  <si>
    <t>JUUL, Niels</t>
  </si>
  <si>
    <t>VINSON, Frederick Moore</t>
  </si>
  <si>
    <t>VISCLOSKY, Peter</t>
  </si>
  <si>
    <t>VIVIAN, Weston Edward</t>
  </si>
  <si>
    <t>B000867</t>
  </si>
  <si>
    <t>JOHNSON, Timothy V.</t>
  </si>
  <si>
    <t>VOLKMER, Harold Lee</t>
  </si>
  <si>
    <t>JANKLOW, William J.</t>
  </si>
  <si>
    <t>VOORHIS, Horace Jeremiah (Jerry)</t>
  </si>
  <si>
    <t>B000871</t>
  </si>
  <si>
    <t>JINDAL, Bobby</t>
  </si>
  <si>
    <t>VAN HOLLEN, Christopher</t>
  </si>
  <si>
    <t>VARGAS, Juan</t>
  </si>
  <si>
    <t>JORDAN, Jim</t>
  </si>
  <si>
    <t>VEASEY, Marc</t>
  </si>
  <si>
    <t>JENKINS, Lynn</t>
  </si>
  <si>
    <t>VELA, Filemon</t>
  </si>
  <si>
    <t>JOHANNS, Mike</t>
  </si>
  <si>
    <t>VAN DREW, Jefferson</t>
  </si>
  <si>
    <t>JOHNSON, Bill</t>
  </si>
  <si>
    <t>VASQUEZ, Gabriel</t>
  </si>
  <si>
    <t>B000873</t>
  </si>
  <si>
    <t>1869-02-02</t>
  </si>
  <si>
    <t>JOHNSON, Ron</t>
  </si>
  <si>
    <t>WAGGONNER, Joseph David, Jr.</t>
  </si>
  <si>
    <t>WAGNER, Earl Thomas</t>
  </si>
  <si>
    <t>JOYCE, David</t>
  </si>
  <si>
    <t>WAGNER, Robert Ferdinand</t>
  </si>
  <si>
    <t>JOLLY, David W.</t>
  </si>
  <si>
    <t>WALDIE, Jerome Russell</t>
  </si>
  <si>
    <t>JENKINS, Evan H.</t>
  </si>
  <si>
    <t>WALDON, Alton R., Jr.</t>
  </si>
  <si>
    <t>WALGREN, Douglas</t>
  </si>
  <si>
    <t>B000874</t>
  </si>
  <si>
    <t>1897-03-08</t>
  </si>
  <si>
    <t>JOHNSON, Mike</t>
  </si>
  <si>
    <t>WALKER, E. S. Johnny</t>
  </si>
  <si>
    <t>WALKER, Walter</t>
  </si>
  <si>
    <t>JOHNSON, Dustin</t>
  </si>
  <si>
    <t>WALLGREN, Monrad Charles</t>
  </si>
  <si>
    <t>JOYCE, John</t>
  </si>
  <si>
    <t>WALSH, Arthur</t>
  </si>
  <si>
    <t>WALSH, David Ignatius</t>
  </si>
  <si>
    <t>B000876</t>
  </si>
  <si>
    <t>1867-06-14</t>
  </si>
  <si>
    <t>JACKSON, Ronny</t>
  </si>
  <si>
    <t>WALSH, John Richard</t>
  </si>
  <si>
    <t>WALSH, Thomas James</t>
  </si>
  <si>
    <t>B000877</t>
  </si>
  <si>
    <t>1868-09-20</t>
  </si>
  <si>
    <t>WALTER, Francis Eugene</t>
  </si>
  <si>
    <t>JAMES, John</t>
  </si>
  <si>
    <t>WALTERS, Herbert Sanford</t>
  </si>
  <si>
    <t>B000880</t>
  </si>
  <si>
    <t>WAMPLER, Fred</t>
  </si>
  <si>
    <t>WARD, David Jenkins</t>
  </si>
  <si>
    <t>KADING, Charles August</t>
  </si>
  <si>
    <t>WARD, Hallett Sydney</t>
  </si>
  <si>
    <t>KAHN, Florence Prag</t>
  </si>
  <si>
    <t>WARD, Michael Delavan</t>
  </si>
  <si>
    <t>KAHN, Julius</t>
  </si>
  <si>
    <t>WARE, Orie Solomon</t>
  </si>
  <si>
    <t>WARREN, Lindsay Carter</t>
  </si>
  <si>
    <t>WASHINGTON, Craig Anthony</t>
  </si>
  <si>
    <t>WASHINGTON, Harold</t>
  </si>
  <si>
    <t>KARNES, David Kemp</t>
  </si>
  <si>
    <t>WASIELEWSKI, Thaddeus Francis Boleslaw</t>
  </si>
  <si>
    <t>WATERS, Maxine</t>
  </si>
  <si>
    <t>WATKINS, Elton</t>
  </si>
  <si>
    <t>WATKINS, John Thomas</t>
  </si>
  <si>
    <t>WATKINS, Wesley Wade</t>
  </si>
  <si>
    <t>KASICH, John Richard</t>
  </si>
  <si>
    <t>WATSON, Albert William</t>
  </si>
  <si>
    <t>KASSEBAUM, Nancy Landon</t>
  </si>
  <si>
    <t>WATSON, Thomas Edward</t>
  </si>
  <si>
    <t>KASTEN, Robert Walter, Jr.</t>
  </si>
  <si>
    <t>WATSON, Walter Allen</t>
  </si>
  <si>
    <t>WATT, Melvin L.</t>
  </si>
  <si>
    <t>KAYNOR, William Kirk</t>
  </si>
  <si>
    <t>WATTS, John Clarence</t>
  </si>
  <si>
    <t>WAXMAN, Henry Arnold</t>
  </si>
  <si>
    <t>KEAN, Hamilton Fish</t>
  </si>
  <si>
    <t>WEARIN, Otha Donner</t>
  </si>
  <si>
    <t>KEAN, Robert Winthrop</t>
  </si>
  <si>
    <t>WEATHERFORD, Zadoc Lorenzo</t>
  </si>
  <si>
    <t>B000882</t>
  </si>
  <si>
    <t>1884-02-27</t>
  </si>
  <si>
    <t>KEARNEY, Bernard William (Pat)</t>
  </si>
  <si>
    <t>WEAVER, James Howard</t>
  </si>
  <si>
    <t>KEARNS, Carroll Dudley</t>
  </si>
  <si>
    <t>WEAVER, Zebulon</t>
  </si>
  <si>
    <t>B000884</t>
  </si>
  <si>
    <t>1897-12-21</t>
  </si>
  <si>
    <t>KEARNS, Charles Cyrus</t>
  </si>
  <si>
    <t>WEBB, Edwin Yates</t>
  </si>
  <si>
    <t>KEATING, Kenneth Barnard</t>
  </si>
  <si>
    <t>WEIDEMAN, Carl May</t>
  </si>
  <si>
    <t>KEATING, William John</t>
  </si>
  <si>
    <t>WEISS, Samuel Arthur</t>
  </si>
  <si>
    <t>WEISS, Theodore S.</t>
  </si>
  <si>
    <t>WELCH, Philip James</t>
  </si>
  <si>
    <t>WELLER, Royal Hurlburt</t>
  </si>
  <si>
    <t>KEEFE, Frank Bateman</t>
  </si>
  <si>
    <t>WELLING, Milton Holmes</t>
  </si>
  <si>
    <t>KEENEY, Russell Watson</t>
  </si>
  <si>
    <t>WELLSTONE, Paul David</t>
  </si>
  <si>
    <t>WELTNER, Charles Longstreet</t>
  </si>
  <si>
    <t>KEITH, Hastings</t>
  </si>
  <si>
    <t>WELTY, Benjamin Franklin</t>
  </si>
  <si>
    <t>WENE, Elmer H.</t>
  </si>
  <si>
    <t>KELLER, Oscar Edward</t>
  </si>
  <si>
    <t>WERNER, Theodore B.</t>
  </si>
  <si>
    <t>WEST, Charles Franklin</t>
  </si>
  <si>
    <t>B000890</t>
  </si>
  <si>
    <t>KELLEY, Patrick Henry</t>
  </si>
  <si>
    <t>WEST, Milton Horace</t>
  </si>
  <si>
    <t>KELLOGG, Frank Billings</t>
  </si>
  <si>
    <t>WEXLER, Robert</t>
  </si>
  <si>
    <t>WEYGAND, Robert A.</t>
  </si>
  <si>
    <t>WHALEY, Richard Smith</t>
  </si>
  <si>
    <t>WHEAT, Alan Dupree</t>
  </si>
  <si>
    <t>KELLY, Melville Clyde</t>
  </si>
  <si>
    <t>WHEELER, Burton Kendall</t>
  </si>
  <si>
    <t>KELLY, Richard</t>
  </si>
  <si>
    <t>WHEELER, William McDonald (Don)</t>
  </si>
  <si>
    <t>KELLY, Sue W.</t>
  </si>
  <si>
    <t>WHELCHEL, Benjamin Frank</t>
  </si>
  <si>
    <t>KEM, James Preston</t>
  </si>
  <si>
    <t>WHITAKER, John Albert</t>
  </si>
  <si>
    <t>WHITE, Cecil Fielding</t>
  </si>
  <si>
    <t>KEMP, Jack French</t>
  </si>
  <si>
    <t>WHITE, Compton Ignatius</t>
  </si>
  <si>
    <t>KEMPTHORNE, Dirk</t>
  </si>
  <si>
    <t>WHITE, Compton Ignatius, Jr.</t>
  </si>
  <si>
    <t>KENDALL, Elva Roscoe</t>
  </si>
  <si>
    <t>WHITE, Richard Crawford</t>
  </si>
  <si>
    <t>KENDALL, Samuel Austin</t>
  </si>
  <si>
    <t>WHITE, Sebastian Harrison</t>
  </si>
  <si>
    <t>WHITEHEAD, Joseph</t>
  </si>
  <si>
    <t>KENNEDY, Ambrose</t>
  </si>
  <si>
    <t>WHITENER, Basil Lee</t>
  </si>
  <si>
    <t>WHITLEY, Charles Orville</t>
  </si>
  <si>
    <t>KENNEDY, Charles Augustus</t>
  </si>
  <si>
    <t>WHITTEN, Jamie Lloyd</t>
  </si>
  <si>
    <t>B000891</t>
  </si>
  <si>
    <t>WHITTINGTON, William Madison</t>
  </si>
  <si>
    <t>B000893</t>
  </si>
  <si>
    <t>WICKERSHAM, Victor Eugene</t>
  </si>
  <si>
    <t>WIER, Roy William</t>
  </si>
  <si>
    <t>WILCOX, James Mark</t>
  </si>
  <si>
    <t>WILLFORD, Albert Clinton</t>
  </si>
  <si>
    <t>WILLIAMS, Clyde</t>
  </si>
  <si>
    <t>B000894</t>
  </si>
  <si>
    <t>1888-11-17</t>
  </si>
  <si>
    <t>WILLIAMS, Guinn</t>
  </si>
  <si>
    <t>WILLIAMS, Harrison Arlington, Jr.</t>
  </si>
  <si>
    <t>B000895</t>
  </si>
  <si>
    <t>1874-12-04</t>
  </si>
  <si>
    <t>WILLIAMS, John Bell</t>
  </si>
  <si>
    <t>WILLIAMS, John Patrick</t>
  </si>
  <si>
    <t>KENYON, William Squire</t>
  </si>
  <si>
    <t>WILLIAMS, John Sharp</t>
  </si>
  <si>
    <t>WILLIAMSON, Ben Mitchell</t>
  </si>
  <si>
    <t>WILLIS, Edwin Edward</t>
  </si>
  <si>
    <t>WILSON, Charles</t>
  </si>
  <si>
    <t>B000897</t>
  </si>
  <si>
    <t>WILSON, Charles Herbert</t>
  </si>
  <si>
    <t>WILSON, George Howard</t>
  </si>
  <si>
    <t>KERSTEN, Charles Joseph</t>
  </si>
  <si>
    <t>WILSON, James Clifton</t>
  </si>
  <si>
    <t>KETCHAM, John Clark</t>
  </si>
  <si>
    <t>WILSON, John Haden</t>
  </si>
  <si>
    <t>B000908</t>
  </si>
  <si>
    <t>KETCHUM, William Matthew</t>
  </si>
  <si>
    <t>WILSON, Joseph Franklin</t>
  </si>
  <si>
    <t>WILSON, Riley Joseph</t>
  </si>
  <si>
    <t>B000909</t>
  </si>
  <si>
    <t>1895-07-14</t>
  </si>
  <si>
    <t>KEYES, Henry Wilder</t>
  </si>
  <si>
    <t>WILSON, Thomas Webber</t>
  </si>
  <si>
    <t>WILSON, William Edward</t>
  </si>
  <si>
    <t>KIEFNER, Charles Edward</t>
  </si>
  <si>
    <t>WINGO, Effiegene Locke</t>
  </si>
  <si>
    <t>KIESS, Edgar Raymond</t>
  </si>
  <si>
    <t>WINGO, Otis Theodore</t>
  </si>
  <si>
    <t>KILBURN, Clarence Evans</t>
  </si>
  <si>
    <t>WINSTEAD, William Arthur</t>
  </si>
  <si>
    <t>WIRTH, Timothy E.</t>
  </si>
  <si>
    <t>WISE, James Walter</t>
  </si>
  <si>
    <t>WISE, Robert Ellsworth, Jr.</t>
  </si>
  <si>
    <t>WITHERS, Garrett Lee</t>
  </si>
  <si>
    <t>WOFFORD, Harris</t>
  </si>
  <si>
    <t>KIM, Jay C.</t>
  </si>
  <si>
    <t>WOFFORD, Thomas Albert</t>
  </si>
  <si>
    <t>KIMBALL, Henry Mahlon</t>
  </si>
  <si>
    <t>WOLCOTT, Josiah Oliver</t>
  </si>
  <si>
    <t>WOLF, Leonard George</t>
  </si>
  <si>
    <t>WOLFF, Joseph Scott</t>
  </si>
  <si>
    <t>B000910</t>
  </si>
  <si>
    <t>KINDNESS, Thomas Norman</t>
  </si>
  <si>
    <t>WOLFF, Lester Lionel</t>
  </si>
  <si>
    <t>WOLPE, Howard Eliot, III</t>
  </si>
  <si>
    <t>KING, Carleton James</t>
  </si>
  <si>
    <t>WOOD, John Stephens</t>
  </si>
  <si>
    <t>WOOD, Reuben Terrell</t>
  </si>
  <si>
    <t>WOODHOUSE, Chase Going</t>
  </si>
  <si>
    <t>KING, Edward John</t>
  </si>
  <si>
    <t>WOODRUM, Clifton Alexander</t>
  </si>
  <si>
    <t>KING, Karl Clarence</t>
  </si>
  <si>
    <t>WOODS, James Pleasant</t>
  </si>
  <si>
    <t>KING, Peter T.</t>
  </si>
  <si>
    <t>WOOLSEY, Lynn C.</t>
  </si>
  <si>
    <t>WORLEY, Francis Eugene</t>
  </si>
  <si>
    <t>B000911</t>
  </si>
  <si>
    <t>KINGSTON, Jack</t>
  </si>
  <si>
    <t>WRIGHT, James Assion</t>
  </si>
  <si>
    <t>KINKAID, Moses Pierce</t>
  </si>
  <si>
    <t>WRIGHT, James Claude, Jr.</t>
  </si>
  <si>
    <t>KINZER, John Roland</t>
  </si>
  <si>
    <t>WRIGHT, William Carter</t>
  </si>
  <si>
    <t>WYATT, Joseph Peyton, Jr.</t>
  </si>
  <si>
    <t>KIRK, Andrew Jackson</t>
  </si>
  <si>
    <t>WYDEN, Ronald Lee</t>
  </si>
  <si>
    <t>KIRKPATRICK, William Huntington</t>
  </si>
  <si>
    <t>WYNN, Albert Russell</t>
  </si>
  <si>
    <t>WILLIAMS, Nikema</t>
  </si>
  <si>
    <t>KISSEL, John</t>
  </si>
  <si>
    <t>WARNOCK, Raphael Gamaliel</t>
  </si>
  <si>
    <t>WEINER, Anthony D.</t>
  </si>
  <si>
    <t>WU, David</t>
  </si>
  <si>
    <t>WATSON, Diane Edith</t>
  </si>
  <si>
    <t>WASSERMAN SCHULTZ, Debbie</t>
  </si>
  <si>
    <t>B000913</t>
  </si>
  <si>
    <t>WALZ, Tim</t>
  </si>
  <si>
    <t>B000916</t>
  </si>
  <si>
    <t>1879-04-12</t>
  </si>
  <si>
    <t>KLECZKA, John Casimir</t>
  </si>
  <si>
    <t>WELCH, Peter</t>
  </si>
  <si>
    <t>WILSON, Charlie</t>
  </si>
  <si>
    <t>WHITEHOUSE, Sheldon</t>
  </si>
  <si>
    <t>B000917</t>
  </si>
  <si>
    <t>KLEPPE, Thomas Savig</t>
  </si>
  <si>
    <t>WEBB, James H. (Jim)</t>
  </si>
  <si>
    <t>KLINE, Ardolph Loges</t>
  </si>
  <si>
    <t>WARNER, Mark</t>
  </si>
  <si>
    <t>KLINE, Isaac Clinton</t>
  </si>
  <si>
    <t>WILSON, Frederica</t>
  </si>
  <si>
    <t>WARREN, Elizabeth</t>
  </si>
  <si>
    <t>WALSH, John E.</t>
  </si>
  <si>
    <t>WATSON COLEMAN, Bonnie</t>
  </si>
  <si>
    <t>B000918</t>
  </si>
  <si>
    <t>KLUG, Scott L.</t>
  </si>
  <si>
    <t>WEXTON, Jennifer</t>
  </si>
  <si>
    <t>WILD, Susan</t>
  </si>
  <si>
    <t>KNIGHT, Charles Landon</t>
  </si>
  <si>
    <t>YARBOROUGH, Ralph Webster</t>
  </si>
  <si>
    <t>KNOLLENBERG, Joseph</t>
  </si>
  <si>
    <t>YATES, Sidney Richard</t>
  </si>
  <si>
    <t>KNOWLAND, William Fife</t>
  </si>
  <si>
    <t>YATRON, Gus</t>
  </si>
  <si>
    <t>KNOX, Philander Chase</t>
  </si>
  <si>
    <t>YON, Thomas Alva</t>
  </si>
  <si>
    <t>KNOX, Victor Alfred</t>
  </si>
  <si>
    <t>YORTY, Samuel William</t>
  </si>
  <si>
    <t>YOUNG, Andrew Jackson, Jr.</t>
  </si>
  <si>
    <t>KNUTSON, Harold</t>
  </si>
  <si>
    <t>YOUNG, James</t>
  </si>
  <si>
    <t>YOUNG, John Andrew</t>
  </si>
  <si>
    <t>YOUNG, Robert Anton, III</t>
  </si>
  <si>
    <t>YOUNG, Stephen Marvin</t>
  </si>
  <si>
    <t>YARMUTH, John</t>
  </si>
  <si>
    <t>KOLBE, James Thomas</t>
  </si>
  <si>
    <t>ZABLOCKI, Clement John</t>
  </si>
  <si>
    <t>ZEFERETTI, Leo C.</t>
  </si>
  <si>
    <t>KONNYU, Ernest Leslie</t>
  </si>
  <si>
    <t>ZELENKO, Herbert</t>
  </si>
  <si>
    <t>ZIMMERMAN, Orville</t>
  </si>
  <si>
    <t>KOPP, William Frederick</t>
  </si>
  <si>
    <t>ZIONCHECK, Marion Anthony</t>
  </si>
  <si>
    <t>B000919</t>
  </si>
  <si>
    <t>ZORINSKY, Edward</t>
  </si>
  <si>
    <t>KORELL, Franklin Frederick</t>
  </si>
  <si>
    <t>KING, Angus Stanley, Jr.</t>
  </si>
  <si>
    <t>REAMS, Henry Frazier</t>
  </si>
  <si>
    <t>SANDERS, Bernard</t>
  </si>
  <si>
    <t>KRAMER, Kenneth Bentley</t>
  </si>
  <si>
    <t>KRAUS, Milton</t>
  </si>
  <si>
    <t>B000934</t>
  </si>
  <si>
    <t>B000935</t>
  </si>
  <si>
    <t>1880-02-11</t>
  </si>
  <si>
    <t>B000940</t>
  </si>
  <si>
    <t>1880-03-31</t>
  </si>
  <si>
    <t>KREIDER, Aaron Shenk</t>
  </si>
  <si>
    <t>KRUEGER, Otto</t>
  </si>
  <si>
    <t>KUCHEL, Thomas Henry</t>
  </si>
  <si>
    <t>KUNKEL, John Crain</t>
  </si>
  <si>
    <t>KUPFERMAN, Theodore Roosevelt</t>
  </si>
  <si>
    <t>KURTZ, Jacob Banks</t>
  </si>
  <si>
    <t>KUYKENDALL, Dan Heflin</t>
  </si>
  <si>
    <t>KVALE, Ole Juulson</t>
  </si>
  <si>
    <t>KVALE, Paul John</t>
  </si>
  <si>
    <t>B000941</t>
  </si>
  <si>
    <t>1889-06-18</t>
  </si>
  <si>
    <t>KYL, John Henry</t>
  </si>
  <si>
    <t>KYL, Jon Llewellyn</t>
  </si>
  <si>
    <t>KUYKENDALL, Steven T.</t>
  </si>
  <si>
    <t>KENNEDY, Mark</t>
  </si>
  <si>
    <t>B000944</t>
  </si>
  <si>
    <t>KERNS, Brian D.</t>
  </si>
  <si>
    <t>KIRK, Mark Steven</t>
  </si>
  <si>
    <t>KELLER, Richard (Ric)</t>
  </si>
  <si>
    <t>KING, Steve</t>
  </si>
  <si>
    <t>KLINE, John</t>
  </si>
  <si>
    <t>KUHL, John R. (Randy), Jr.</t>
  </si>
  <si>
    <t>B000953</t>
  </si>
  <si>
    <t>KELLY, Mike</t>
  </si>
  <si>
    <t>KINZINGER, Adam</t>
  </si>
  <si>
    <t>B000954</t>
  </si>
  <si>
    <t>1875-09-28</t>
  </si>
  <si>
    <t>B000955</t>
  </si>
  <si>
    <t>1868-02-16</t>
  </si>
  <si>
    <t>KATKO, John</t>
  </si>
  <si>
    <t>KNIGHT, Steve</t>
  </si>
  <si>
    <t>KELLY, Trent</t>
  </si>
  <si>
    <t>B000959</t>
  </si>
  <si>
    <t>1889-11-22</t>
  </si>
  <si>
    <t>KUSTOFF, David</t>
  </si>
  <si>
    <t>KENNEDY, John Neely</t>
  </si>
  <si>
    <t>KELLER, Fred</t>
  </si>
  <si>
    <t>B000961</t>
  </si>
  <si>
    <t>1850-04-11</t>
  </si>
  <si>
    <t>B000964</t>
  </si>
  <si>
    <t>KIM, Young</t>
  </si>
  <si>
    <t>KEAN, Thomas</t>
  </si>
  <si>
    <t>KIGGANS, Jennifer</t>
  </si>
  <si>
    <t>B000966</t>
  </si>
  <si>
    <t>KILEY, Kevin</t>
  </si>
  <si>
    <t>LA FOLLETTE, Charles Marion</t>
  </si>
  <si>
    <t>LA FOLLETTE, Robert Marion</t>
  </si>
  <si>
    <t>LA FOLLETTE, Robert Marion, Jr.</t>
  </si>
  <si>
    <t>LA GUARDIA, Fiorello Henry</t>
  </si>
  <si>
    <t>LADD, Edwin Fremont</t>
  </si>
  <si>
    <t>LAFORE, John Armand, Jr.</t>
  </si>
  <si>
    <t>LAGOMARSINO, Robert John</t>
  </si>
  <si>
    <t>LAIRD, Melvin Robert</t>
  </si>
  <si>
    <t>LAMBERTSON, William Purnell</t>
  </si>
  <si>
    <t>B000967</t>
  </si>
  <si>
    <t>LAMPERT, Florian</t>
  </si>
  <si>
    <t>LANDGREBE, Earl Fredrick</t>
  </si>
  <si>
    <t>LANDIS, Gerald Wayne</t>
  </si>
  <si>
    <t>LANGEN, Odin Elsford Stanley</t>
  </si>
  <si>
    <t>LANGER, William</t>
  </si>
  <si>
    <t>B000969</t>
  </si>
  <si>
    <t>LANGLEY, John Wesley</t>
  </si>
  <si>
    <t>LANGLEY, Katherine Gudger</t>
  </si>
  <si>
    <t>B000971</t>
  </si>
  <si>
    <t>LANKFORD, Menalcus</t>
  </si>
  <si>
    <t>B000972</t>
  </si>
  <si>
    <t>1860-03-12</t>
  </si>
  <si>
    <t>B000975</t>
  </si>
  <si>
    <t>1863-02-28</t>
  </si>
  <si>
    <t>B000976</t>
  </si>
  <si>
    <t>1894-10-08</t>
  </si>
  <si>
    <t>LARGENT, Steve</t>
  </si>
  <si>
    <t>B000978</t>
  </si>
  <si>
    <t>1880-01-24</t>
  </si>
  <si>
    <t>LARRAZOLO, Octaviano Ambrosio</t>
  </si>
  <si>
    <t>LARSON, Oscar John</t>
  </si>
  <si>
    <t>B000981</t>
  </si>
  <si>
    <t>1887-09-15</t>
  </si>
  <si>
    <t>LATHAM, Henry Jepson</t>
  </si>
  <si>
    <t>LATHAM, Thomas</t>
  </si>
  <si>
    <t>LATTA, Delbert Leroy</t>
  </si>
  <si>
    <t>B000982</t>
  </si>
  <si>
    <t>1891-07-09</t>
  </si>
  <si>
    <t>B000993</t>
  </si>
  <si>
    <t>LAWRENCE, Henry Franklin</t>
  </si>
  <si>
    <t>LAXALT, Paul Dominque</t>
  </si>
  <si>
    <t>LAYTON, Caleb Rodney</t>
  </si>
  <si>
    <t>LAZIO, Enrico A. (Rick)</t>
  </si>
  <si>
    <t>B000996</t>
  </si>
  <si>
    <t>LE COMPTE, Karl Miles</t>
  </si>
  <si>
    <t>LE FEVRE, Jay</t>
  </si>
  <si>
    <t>B000997</t>
  </si>
  <si>
    <t>LEACH, James Albert Smith</t>
  </si>
  <si>
    <t>LEACH, Robert Milton</t>
  </si>
  <si>
    <t>LEATHERWOOD, Elmer O.</t>
  </si>
  <si>
    <t>LEAVITT, Scott</t>
  </si>
  <si>
    <t>B000999</t>
  </si>
  <si>
    <t>1893-01-18</t>
  </si>
  <si>
    <t>LEE, Gary Alcide</t>
  </si>
  <si>
    <t>LEE, Warren Isbell</t>
  </si>
  <si>
    <t>B001002</t>
  </si>
  <si>
    <t>LEECH, James Russell</t>
  </si>
  <si>
    <t>LEHLBACH, Frederick Reimold</t>
  </si>
  <si>
    <t>B001006</t>
  </si>
  <si>
    <t>1867-04-30</t>
  </si>
  <si>
    <t>LEMKE, William</t>
  </si>
  <si>
    <t>LENROOT, Irvine Luther</t>
  </si>
  <si>
    <t>LENT, Norman Frederick</t>
  </si>
  <si>
    <t>B001008</t>
  </si>
  <si>
    <t>LETTS, Fred Dickinson</t>
  </si>
  <si>
    <t>B001009</t>
  </si>
  <si>
    <t>LATURNER, Jake</t>
  </si>
  <si>
    <t>LEVY, David A.</t>
  </si>
  <si>
    <t>B001013</t>
  </si>
  <si>
    <t>1890-03-21</t>
  </si>
  <si>
    <t>LEWIS, Charles Jeremy (Jerry)</t>
  </si>
  <si>
    <t>LEWIS, Earl Ramage</t>
  </si>
  <si>
    <t>B001016</t>
  </si>
  <si>
    <t>1892-07-03</t>
  </si>
  <si>
    <t>B001017</t>
  </si>
  <si>
    <t>1887-09-23</t>
  </si>
  <si>
    <t>LEWIS, Ron</t>
  </si>
  <si>
    <t>LEWIS, Thomas F.</t>
  </si>
  <si>
    <t>LEWIS, William</t>
  </si>
  <si>
    <t>B001020</t>
  </si>
  <si>
    <t>1871-08-01</t>
  </si>
  <si>
    <t>LICHTENWALTER, Franklin Herbert</t>
  </si>
  <si>
    <t>LIGHTFOOT, James Ross</t>
  </si>
  <si>
    <t>B001023</t>
  </si>
  <si>
    <t>1865-10-27</t>
  </si>
  <si>
    <t>LINDER, John Elmer</t>
  </si>
  <si>
    <t>LINDSAY, John Vliet</t>
  </si>
  <si>
    <t>LINEBERGER, Walter Franklin</t>
  </si>
  <si>
    <t>B001024</t>
  </si>
  <si>
    <t>1890-06-23</t>
  </si>
  <si>
    <t>LIPSCOMB, Glenard Paul</t>
  </si>
  <si>
    <t>LITTLE, Edward Campbell</t>
  </si>
  <si>
    <t>LIVINGSTON, Robert Linlithgow, Jr.</t>
  </si>
  <si>
    <t>LLOYD, Sherman Parkinson</t>
  </si>
  <si>
    <t>B001026</t>
  </si>
  <si>
    <t>LODGE, Henry Cabot</t>
  </si>
  <si>
    <t>LODGE, Henry Cabot, Jr.</t>
  </si>
  <si>
    <t>LODGE, John Davis</t>
  </si>
  <si>
    <t>B001027</t>
  </si>
  <si>
    <t>1870-11-18</t>
  </si>
  <si>
    <t>LOEFFLER, Thomas Gilbert</t>
  </si>
  <si>
    <t>B001028</t>
  </si>
  <si>
    <t>1894-05-15</t>
  </si>
  <si>
    <t>B001035</t>
  </si>
  <si>
    <t>LONDON, Meyer</t>
  </si>
  <si>
    <t>B001036</t>
  </si>
  <si>
    <t>B001039</t>
  </si>
  <si>
    <t>B001045</t>
  </si>
  <si>
    <t>1880-10-08</t>
  </si>
  <si>
    <t>B001055</t>
  </si>
  <si>
    <t>1869-01-13</t>
  </si>
  <si>
    <t>LONGLEY, James</t>
  </si>
  <si>
    <t>LONGWORTH, Nicholas</t>
  </si>
  <si>
    <t>LOOFBOUROW, Frederick Charles</t>
  </si>
  <si>
    <t>LORD, Bert</t>
  </si>
  <si>
    <t>B001056</t>
  </si>
  <si>
    <t>1883-04-21</t>
  </si>
  <si>
    <t>LOTT, Chester Trent</t>
  </si>
  <si>
    <t>LOVE, Francis Johnson</t>
  </si>
  <si>
    <t>LOVETTE, Oscar Byrd</t>
  </si>
  <si>
    <t>LOVRE, Harold Orrin</t>
  </si>
  <si>
    <t>LOWERY, William David</t>
  </si>
  <si>
    <t>LUCAS, Frank D.</t>
  </si>
  <si>
    <t>B001057</t>
  </si>
  <si>
    <t>LUCE, Clare Boothe</t>
  </si>
  <si>
    <t>LUCE, Robert</t>
  </si>
  <si>
    <t>LUFKIN, Willfred Weymouth</t>
  </si>
  <si>
    <t>LUGAR, Richard Green</t>
  </si>
  <si>
    <t>LUHRING, Oscar Raymond</t>
  </si>
  <si>
    <t>LUJÃN, Manuel, Jr.</t>
  </si>
  <si>
    <t>LUKENS, Donald Edgar</t>
  </si>
  <si>
    <t>B001061</t>
  </si>
  <si>
    <t>LUNDEEN, Ernest</t>
  </si>
  <si>
    <t>B001063</t>
  </si>
  <si>
    <t>LUNGREN, Daniel Edward</t>
  </si>
  <si>
    <t>B001066</t>
  </si>
  <si>
    <t>LeBOUTILLIER, John</t>
  </si>
  <si>
    <t>LaHOOD, Ray H.</t>
  </si>
  <si>
    <t>LaTOURETTE, Steven C.</t>
  </si>
  <si>
    <t>LoBIONDO, Frank A.</t>
  </si>
  <si>
    <t>B001069</t>
  </si>
  <si>
    <t>1869-07-03</t>
  </si>
  <si>
    <t>B001072</t>
  </si>
  <si>
    <t>1882-08-03</t>
  </si>
  <si>
    <t>LAMBORN, Doug</t>
  </si>
  <si>
    <t>B001075</t>
  </si>
  <si>
    <t>1868-01-13</t>
  </si>
  <si>
    <t>LATTA, Robert E.</t>
  </si>
  <si>
    <t>LANCE, Leonard</t>
  </si>
  <si>
    <t>LEE, Christopher John</t>
  </si>
  <si>
    <t>LUETKEMEYER, Blaine</t>
  </si>
  <si>
    <t>LUMMIS, Cynthia M.</t>
  </si>
  <si>
    <t>B001076</t>
  </si>
  <si>
    <t>LEMIEUX, George S.</t>
  </si>
  <si>
    <t>B001077</t>
  </si>
  <si>
    <t>LABRADOR, RaÃºl R.</t>
  </si>
  <si>
    <t>LANDRY, Jeff</t>
  </si>
  <si>
    <t>LANKFORD, James</t>
  </si>
  <si>
    <t>LONG, Billy</t>
  </si>
  <si>
    <t>LEE, Mike</t>
  </si>
  <si>
    <t>LaMALFA, Doug</t>
  </si>
  <si>
    <t>LOUDERMILK, Barry D.</t>
  </si>
  <si>
    <t>LOVE, Ludmya Bourdeau (Mia)</t>
  </si>
  <si>
    <t>LaHOOD, Darin</t>
  </si>
  <si>
    <t>LEWIS, Jason Mark</t>
  </si>
  <si>
    <t>LESKO, Debbie</t>
  </si>
  <si>
    <t>B001079</t>
  </si>
  <si>
    <t>1879-02-21</t>
  </si>
  <si>
    <t>LOEFFLER, Kelly</t>
  </si>
  <si>
    <t>LETLOW, Julia</t>
  </si>
  <si>
    <t>LUNA, Anna</t>
  </si>
  <si>
    <t>LEE, Laurel</t>
  </si>
  <si>
    <t>LALOTA, Nicholas</t>
  </si>
  <si>
    <t>LAWLER, Michael</t>
  </si>
  <si>
    <t>B001080</t>
  </si>
  <si>
    <t>LANGWORTHY, Nick</t>
  </si>
  <si>
    <t>LUTTRELL, Morgan</t>
  </si>
  <si>
    <t>MAAS, Melvin Joseph</t>
  </si>
  <si>
    <t>B001084</t>
  </si>
  <si>
    <t>1877-07-28</t>
  </si>
  <si>
    <t>MacCRATE, John</t>
  </si>
  <si>
    <t>MacGREGOR, Clarence</t>
  </si>
  <si>
    <t>MacGREGOR, Clark</t>
  </si>
  <si>
    <t>B001089</t>
  </si>
  <si>
    <t>1880-11-28</t>
  </si>
  <si>
    <t>MACHTLEY, Ronald K.</t>
  </si>
  <si>
    <t>B001090</t>
  </si>
  <si>
    <t>MACK, Connie, III</t>
  </si>
  <si>
    <t>B001091</t>
  </si>
  <si>
    <t>MACK, Russell Vernon</t>
  </si>
  <si>
    <t>MacKINNON, George Edward</t>
  </si>
  <si>
    <t>B001092</t>
  </si>
  <si>
    <t>MacLAFFERTY, James Henry</t>
  </si>
  <si>
    <t>MACY, William Kingsland</t>
  </si>
  <si>
    <t>MADDEN, Martin Barnaby</t>
  </si>
  <si>
    <t>MADIGAN, Edward Rell</t>
  </si>
  <si>
    <t>MAGEE, James McDevitt</t>
  </si>
  <si>
    <t>MAGEE, Walter Warren</t>
  </si>
  <si>
    <t>B001094</t>
  </si>
  <si>
    <t>1894-06-02</t>
  </si>
  <si>
    <t>MAGRADY, Frederick William</t>
  </si>
  <si>
    <t>B001096</t>
  </si>
  <si>
    <t>1881-11-04</t>
  </si>
  <si>
    <t>B001099</t>
  </si>
  <si>
    <t>1898-10-30</t>
  </si>
  <si>
    <t>B001100</t>
  </si>
  <si>
    <t>B001101</t>
  </si>
  <si>
    <t>1862-09-25</t>
  </si>
  <si>
    <t>MAILLIARD, William Somers</t>
  </si>
  <si>
    <t>B001102</t>
  </si>
  <si>
    <t>MAIN, Verner Wright</t>
  </si>
  <si>
    <t>B001104</t>
  </si>
  <si>
    <t>1897-01-19</t>
  </si>
  <si>
    <t>MALLARY, Richard Walker</t>
  </si>
  <si>
    <t>B001111</t>
  </si>
  <si>
    <t>MALONE, George Wilson</t>
  </si>
  <si>
    <t>MALONEY, Franklin John</t>
  </si>
  <si>
    <t>MALONEY, Robert Sarsfield</t>
  </si>
  <si>
    <t>MANLOVE, Joe Jonathan</t>
  </si>
  <si>
    <t>MANN, James Robert</t>
  </si>
  <si>
    <t>B001113</t>
  </si>
  <si>
    <t>MAPES, Carl Edgar</t>
  </si>
  <si>
    <t>MARAZITI, Joseph James</t>
  </si>
  <si>
    <t>MARCANTONIO, Vito Anthony</t>
  </si>
  <si>
    <t>MARKS, Marc Lincoln</t>
  </si>
  <si>
    <t>B001121</t>
  </si>
  <si>
    <t>1854-01-20</t>
  </si>
  <si>
    <t>B001122</t>
  </si>
  <si>
    <t>1893-09-11</t>
  </si>
  <si>
    <t>MARLENEE, Ronald Charles</t>
  </si>
  <si>
    <t>B001124</t>
  </si>
  <si>
    <t>1868-12-28</t>
  </si>
  <si>
    <t>MARRIOTT, David Daniel</t>
  </si>
  <si>
    <t>B001126</t>
  </si>
  <si>
    <t>MARSHALL, Leroy Tate</t>
  </si>
  <si>
    <t>MARSHALL, Lycurgus Luther</t>
  </si>
  <si>
    <t>MARTIN, David O'Brien</t>
  </si>
  <si>
    <t>MARTIN, David Thomas</t>
  </si>
  <si>
    <t>MARTIN, Edward</t>
  </si>
  <si>
    <t>MARTIN, James Douglas</t>
  </si>
  <si>
    <t>B001131</t>
  </si>
  <si>
    <t>MARTIN, James Grubbs</t>
  </si>
  <si>
    <t>B001135</t>
  </si>
  <si>
    <t>MARTIN, Joseph William, Jr.</t>
  </si>
  <si>
    <t>MACE, Nancy</t>
  </si>
  <si>
    <t>MARTIN, Lynn Morley</t>
  </si>
  <si>
    <t>MARTIN, Patrick Minor</t>
  </si>
  <si>
    <t>MARTIN, Thomas Ellsworth</t>
  </si>
  <si>
    <t>MARTINI, William J.</t>
  </si>
  <si>
    <t>MASON, Noah Morgan</t>
  </si>
  <si>
    <t>MASON, William Ernest</t>
  </si>
  <si>
    <t>B001138</t>
  </si>
  <si>
    <t>1870-02-06</t>
  </si>
  <si>
    <t>MATHEWS, Frank Asbury, Jr.</t>
  </si>
  <si>
    <t>B001144</t>
  </si>
  <si>
    <t>1867-02-10</t>
  </si>
  <si>
    <t>MATHIAS, Charles McCurdy, Jr.</t>
  </si>
  <si>
    <t>MATHIAS, Robert Bruce (Bob)</t>
  </si>
  <si>
    <t>B001146</t>
  </si>
  <si>
    <t>1884-03-14</t>
  </si>
  <si>
    <t>MATTINGLY, Mack Francis</t>
  </si>
  <si>
    <t>B001148</t>
  </si>
  <si>
    <t>1886-12-14</t>
  </si>
  <si>
    <t>B001149</t>
  </si>
  <si>
    <t>MAY, Catherine Dean</t>
  </si>
  <si>
    <t>MAY, Edwin Hyland, Jr.</t>
  </si>
  <si>
    <t>MAYNE, Wiley</t>
  </si>
  <si>
    <t>McARTHUR, Clifton Nesmith</t>
  </si>
  <si>
    <t>McCAIN, John Sidney, III</t>
  </si>
  <si>
    <t>McCANDLESS, Alfred A.</t>
  </si>
  <si>
    <t>B001150</t>
  </si>
  <si>
    <t>1888-06-22</t>
  </si>
  <si>
    <t>McCARTHY, Joseph Raymond</t>
  </si>
  <si>
    <t>B001153</t>
  </si>
  <si>
    <t>MALLIOTAKIS, Nicole</t>
  </si>
  <si>
    <t>B001155</t>
  </si>
  <si>
    <t>McCLINTOCK, Charles Blaine</t>
  </si>
  <si>
    <t>McCLORY, Robert</t>
  </si>
  <si>
    <t>B001156</t>
  </si>
  <si>
    <t>McCLOSKEY, Paul Norton , Jr. (Pete)</t>
  </si>
  <si>
    <t>McCLURE, James Albertus</t>
  </si>
  <si>
    <t>McCOLLISTER, John Yetter</t>
  </si>
  <si>
    <t>McCOLLUM, Ira William, Jr. (Bill)</t>
  </si>
  <si>
    <t>McCONNELL, Samuel Kerns, Jr.</t>
  </si>
  <si>
    <t>McCONNELL, Addison Mitchell (Mitch)</t>
  </si>
  <si>
    <t>McCORMICK, Joseph Medill</t>
  </si>
  <si>
    <t>McCORMICK, Ruth Hanna</t>
  </si>
  <si>
    <t>B001158</t>
  </si>
  <si>
    <t>McCORMICK, Washington Jay</t>
  </si>
  <si>
    <t>McCOWEN, Edward Oscar</t>
  </si>
  <si>
    <t>McCRERY, James O., III</t>
  </si>
  <si>
    <t>B001159</t>
  </si>
  <si>
    <t>1851-12-20</t>
  </si>
  <si>
    <t>McCULLOCH, Roscoe Conkling</t>
  </si>
  <si>
    <t>McCULLOCH, William Moore</t>
  </si>
  <si>
    <t>McCUMBER, Porter James</t>
  </si>
  <si>
    <t>McDADE, Joseph Michael</t>
  </si>
  <si>
    <t>B001161</t>
  </si>
  <si>
    <t>1895-02-08</t>
  </si>
  <si>
    <t>McDONALD, Jack H.</t>
  </si>
  <si>
    <t>McDONOUGH, Gordon Leo</t>
  </si>
  <si>
    <t>B001163</t>
  </si>
  <si>
    <t>1884-07-26</t>
  </si>
  <si>
    <t>McDOWELL, John Ralph</t>
  </si>
  <si>
    <t>McEWEN, Bob</t>
  </si>
  <si>
    <t>McEWEN, Robert Cameron</t>
  </si>
  <si>
    <t>McFADDEN, Louis Thomas</t>
  </si>
  <si>
    <t>B001165</t>
  </si>
  <si>
    <t>1893-06-04</t>
  </si>
  <si>
    <t>McGARVEY, Robert Neill</t>
  </si>
  <si>
    <t>B001166</t>
  </si>
  <si>
    <t>B001167</t>
  </si>
  <si>
    <t>1895-05-15</t>
  </si>
  <si>
    <t>B001168</t>
  </si>
  <si>
    <t>1882-08-06</t>
  </si>
  <si>
    <t>McGRATH, Raymond Joseph</t>
  </si>
  <si>
    <t>B001169</t>
  </si>
  <si>
    <t>1889-08-09</t>
  </si>
  <si>
    <t>B001171</t>
  </si>
  <si>
    <t>1883-06-10</t>
  </si>
  <si>
    <t>McGREGOR, J. Harry</t>
  </si>
  <si>
    <t>B001172</t>
  </si>
  <si>
    <t>McGUGIN, Harold Clement</t>
  </si>
  <si>
    <t>B001177</t>
  </si>
  <si>
    <t>1878-02-28</t>
  </si>
  <si>
    <t>McHUGH, John Michael</t>
  </si>
  <si>
    <t>McINNIS, Scott</t>
  </si>
  <si>
    <t>McINTIRE, Clifford Guy</t>
  </si>
  <si>
    <t>McINTOSH, David Martin</t>
  </si>
  <si>
    <t>McINTOSH, Robert John</t>
  </si>
  <si>
    <t>B001179</t>
  </si>
  <si>
    <t>1887-07-02</t>
  </si>
  <si>
    <t>B001180</t>
  </si>
  <si>
    <t>McKENZIE, John Charles</t>
  </si>
  <si>
    <t>McKEON, Howard P. (Buck)</t>
  </si>
  <si>
    <t>McKERNAN, John Rettie, Jr.</t>
  </si>
  <si>
    <t>McKEVITT, James Douglas (Mike)</t>
  </si>
  <si>
    <t>B001182</t>
  </si>
  <si>
    <t>McKINLEY, William Brown</t>
  </si>
  <si>
    <t>McKINNEY, Stewart Brett</t>
  </si>
  <si>
    <t>McKNEALLY, Martin Boswell</t>
  </si>
  <si>
    <t>B001187</t>
  </si>
  <si>
    <t>1881-09-24</t>
  </si>
  <si>
    <t>McLAUGHLIN, James Campbell</t>
  </si>
  <si>
    <t>B001192</t>
  </si>
  <si>
    <t>1855-11-04</t>
  </si>
  <si>
    <t>McLAUGHLIN, Joseph</t>
  </si>
  <si>
    <t>McLAUGHLIN, Melvin Orlando</t>
  </si>
  <si>
    <t>McLEAN, Donald Holman</t>
  </si>
  <si>
    <t>McLEAN, George Payne</t>
  </si>
  <si>
    <t>McLEOD, Clarence John</t>
  </si>
  <si>
    <t>B001196</t>
  </si>
  <si>
    <t>1861-01-29</t>
  </si>
  <si>
    <t>McLOSKEY, Robert Thaddeus</t>
  </si>
  <si>
    <t>B001201</t>
  </si>
  <si>
    <t>McMAHON, Gregory</t>
  </si>
  <si>
    <t>McMASTER, William Henry</t>
  </si>
  <si>
    <t>B001203</t>
  </si>
  <si>
    <t>McMILLAN, John Alexander, III (Alex)</t>
  </si>
  <si>
    <t>McMILLEN, Rolla Coral</t>
  </si>
  <si>
    <t>B001206</t>
  </si>
  <si>
    <t>McNARY, Charles Linza</t>
  </si>
  <si>
    <t>B001208</t>
  </si>
  <si>
    <t>1887-06-10</t>
  </si>
  <si>
    <t>McPHERSON, Isaac Vanbert</t>
  </si>
  <si>
    <t>McVEY, Walter Lewis, Jr.</t>
  </si>
  <si>
    <t>McVEY, William Estus</t>
  </si>
  <si>
    <t>McWILLIAMS, John Dacher</t>
  </si>
  <si>
    <t>MEADE, Wendell Howes</t>
  </si>
  <si>
    <t>MEADER, George</t>
  </si>
  <si>
    <t>MEANS, Rice William</t>
  </si>
  <si>
    <t>B001209</t>
  </si>
  <si>
    <t>MECHEM, Edwin Leard</t>
  </si>
  <si>
    <t>MENGES, Franklin</t>
  </si>
  <si>
    <t>MERRILL, D. Bailey</t>
  </si>
  <si>
    <t>B001210</t>
  </si>
  <si>
    <t>MERRITT, Schuyler</t>
  </si>
  <si>
    <t>MERROW, Chester Earl</t>
  </si>
  <si>
    <t>MESKILL, Thomas Joseph</t>
  </si>
  <si>
    <t>METCALF, Jack</t>
  </si>
  <si>
    <t>METCALF, Jesse Houghton</t>
  </si>
  <si>
    <t>MEYER, Herbert Alton</t>
  </si>
  <si>
    <t>MEYERS, Jan</t>
  </si>
  <si>
    <t>MICA, John L.</t>
  </si>
  <si>
    <t>MICHAELSON, Magne Alfred</t>
  </si>
  <si>
    <t>MICHEL, Robert Henry</t>
  </si>
  <si>
    <t>MICHENER, Earl Cory</t>
  </si>
  <si>
    <t>MILLARD, Charles Dunsmore</t>
  </si>
  <si>
    <t>MILLER, Arthur Lewis</t>
  </si>
  <si>
    <t>B001211</t>
  </si>
  <si>
    <t>1896-12-06</t>
  </si>
  <si>
    <t>MILLER, Clarence E.</t>
  </si>
  <si>
    <t>B001212</t>
  </si>
  <si>
    <t>MILLER, Daniel</t>
  </si>
  <si>
    <t>MILLER, Edward Edwin</t>
  </si>
  <si>
    <t>MILLER, Edward Tylor</t>
  </si>
  <si>
    <t>MILLER, Jack Richard</t>
  </si>
  <si>
    <t>MILLER, John Ripin</t>
  </si>
  <si>
    <t>B001213</t>
  </si>
  <si>
    <t>MILLER, John Franklin</t>
  </si>
  <si>
    <t>B001214</t>
  </si>
  <si>
    <t>1876-03-06</t>
  </si>
  <si>
    <t>MILLER, Louis Ebenezer</t>
  </si>
  <si>
    <t>MILLER, Thomas Byron</t>
  </si>
  <si>
    <t>MILLER, Ward MacLaughlin</t>
  </si>
  <si>
    <t>MILLER, William Edward</t>
  </si>
  <si>
    <t>MILLER, William Jennings</t>
  </si>
  <si>
    <t>MILLIKEN, William H., Jr.</t>
  </si>
  <si>
    <t>MILLIKIN, Eugene Donald</t>
  </si>
  <si>
    <t>B001215</t>
  </si>
  <si>
    <t>1882-05-02</t>
  </si>
  <si>
    <t>MILLS, Ogden Livingston</t>
  </si>
  <si>
    <t>MILLS, William Oswald</t>
  </si>
  <si>
    <t>MILLSPAUGH, Frank Crenshaw</t>
  </si>
  <si>
    <t>B001216</t>
  </si>
  <si>
    <t>MINSHALL, William Edwin, Jr.</t>
  </si>
  <si>
    <t>MITCHELL, Donald Jerome</t>
  </si>
  <si>
    <t>MITCHELL, Edward Archibald</t>
  </si>
  <si>
    <t>MIZE, Chester Louis</t>
  </si>
  <si>
    <t>MIZELL, Wilmer David (Vinegar Bend)</t>
  </si>
  <si>
    <t>B001217</t>
  </si>
  <si>
    <t>1869-07-20</t>
  </si>
  <si>
    <t>MOAKLEY, John Joseph</t>
  </si>
  <si>
    <t>MOLINARI, Guy Victor</t>
  </si>
  <si>
    <t>MOLINARI, Susan</t>
  </si>
  <si>
    <t>B001218</t>
  </si>
  <si>
    <t>B001220</t>
  </si>
  <si>
    <t>MONAHAN, James Gideon</t>
  </si>
  <si>
    <t>MONAST, Louis</t>
  </si>
  <si>
    <t>MONDELL, Frank Wheeler</t>
  </si>
  <si>
    <t>MONKIEWICZ, Boleslaus Joseph</t>
  </si>
  <si>
    <t>MONSON, David Smith</t>
  </si>
  <si>
    <t>B001221</t>
  </si>
  <si>
    <t>MONTGOMERY, Samuel James</t>
  </si>
  <si>
    <t>B001222</t>
  </si>
  <si>
    <t>MANN, Tracey</t>
  </si>
  <si>
    <t>B001223</t>
  </si>
  <si>
    <t>MONTOYA, NÃ©stor</t>
  </si>
  <si>
    <t>B001224</t>
  </si>
  <si>
    <t>B001225</t>
  </si>
  <si>
    <t>MOORE, Allen Francis</t>
  </si>
  <si>
    <t>MOORE, Arch Alfred, Jr.</t>
  </si>
  <si>
    <t>MOORE, Charles Ellis</t>
  </si>
  <si>
    <t>MOORE, Edward Hall</t>
  </si>
  <si>
    <t>MOORE, Joseph Hampton</t>
  </si>
  <si>
    <t>B001226</t>
  </si>
  <si>
    <t>B001227</t>
  </si>
  <si>
    <t>MOORE, William Henson, III</t>
  </si>
  <si>
    <t>MOORHEAD, Carlos John</t>
  </si>
  <si>
    <t>MOOREHEAD, Tom Van Horn</t>
  </si>
  <si>
    <t>MOORES, Merrill</t>
  </si>
  <si>
    <t>MORAN, Jerry</t>
  </si>
  <si>
    <t>B001228</t>
  </si>
  <si>
    <t>MORANO, Albert Paul</t>
  </si>
  <si>
    <t>MORELLA, Constance A.</t>
  </si>
  <si>
    <t>MORGAN, Dick Thompson</t>
  </si>
  <si>
    <t>MORGAN, William Mitchell</t>
  </si>
  <si>
    <t>MORIN, John Mary</t>
  </si>
  <si>
    <t>B001229</t>
  </si>
  <si>
    <t>B001230</t>
  </si>
  <si>
    <t>MORRISON, Sidney Wallace</t>
  </si>
  <si>
    <t>MORROW, Dwight Whitney</t>
  </si>
  <si>
    <t>MORSE, Frank Bradford</t>
  </si>
  <si>
    <t>MORSE, Wayne Lyman</t>
  </si>
  <si>
    <t>MORTON, Rogers Clark Ballard</t>
  </si>
  <si>
    <t>MORTON, Thruston Ballard</t>
  </si>
  <si>
    <t>MOSES, George Higgins</t>
  </si>
  <si>
    <t>MOSHER, Charles Adams</t>
  </si>
  <si>
    <t>B001231</t>
  </si>
  <si>
    <t>MOTT, James Wheaton</t>
  </si>
  <si>
    <t>MOTT, Luther Wright</t>
  </si>
  <si>
    <t>B001232</t>
  </si>
  <si>
    <t>MOUSER, Grant Earl, Jr.</t>
  </si>
  <si>
    <t>MOYNIHAN, Patrick Henry</t>
  </si>
  <si>
    <t>MRUK, Joseph</t>
  </si>
  <si>
    <t>MUDD, Sydney Emanuel</t>
  </si>
  <si>
    <t>B001233</t>
  </si>
  <si>
    <t>MUHLENBERG, Frederick Augustus</t>
  </si>
  <si>
    <t>MULDOWNEY, Michael Joseph</t>
  </si>
  <si>
    <t>MUMMA, Walter Mann</t>
  </si>
  <si>
    <t>MUNDT, Karl Earl</t>
  </si>
  <si>
    <t>B001234</t>
  </si>
  <si>
    <t>MURKOWSKI, Frank Hughes</t>
  </si>
  <si>
    <t>MURPHY, Benjamin Franklin</t>
  </si>
  <si>
    <t>MURPHY, George Lloyd</t>
  </si>
  <si>
    <t>B001235</t>
  </si>
  <si>
    <t>MURPHY, Maurice J., Jr.</t>
  </si>
  <si>
    <t>B001236</t>
  </si>
  <si>
    <t>MURRAY, Reid Fred</t>
  </si>
  <si>
    <t>MYERS, Gary Arthur</t>
  </si>
  <si>
    <t>B001237</t>
  </si>
  <si>
    <t>MYERS, John Thomas</t>
  </si>
  <si>
    <t>B001238</t>
  </si>
  <si>
    <t>B001239</t>
  </si>
  <si>
    <t>MYRICK, Sue</t>
  </si>
  <si>
    <t>MCCLAIN, Lisa C.</t>
  </si>
  <si>
    <t>B001240</t>
  </si>
  <si>
    <t>MANZULLO, Donald A.</t>
  </si>
  <si>
    <t>MILLER, Gary G.</t>
  </si>
  <si>
    <t>B001241</t>
  </si>
  <si>
    <t>B001242</t>
  </si>
  <si>
    <t>MILLER, Jefferson B. (Jeff)</t>
  </si>
  <si>
    <t>B001243</t>
  </si>
  <si>
    <t>McCOTTER, Thaddeus George</t>
  </si>
  <si>
    <t>MILLER, Candice S.</t>
  </si>
  <si>
    <t>MURPHY, Timothy</t>
  </si>
  <si>
    <t>MUSGRAVE, Marilyn N</t>
  </si>
  <si>
    <t>MURKOWSKI, Lisa</t>
  </si>
  <si>
    <t>MACK, Connie, IV</t>
  </si>
  <si>
    <t>McHENRY, Patrick T.</t>
  </si>
  <si>
    <t>McCAUL, Michael T.</t>
  </si>
  <si>
    <t>B001244</t>
  </si>
  <si>
    <t>MARCHANT, Kenny</t>
  </si>
  <si>
    <t>McMORRIS RODGERS, Cathy</t>
  </si>
  <si>
    <t>MARTINEZ, Melquiades R. (Mel)</t>
  </si>
  <si>
    <t>B001246</t>
  </si>
  <si>
    <t>MCCARTHY, Kevin</t>
  </si>
  <si>
    <t>B001247</t>
  </si>
  <si>
    <t>B001248</t>
  </si>
  <si>
    <t>McCLINTOCK, Tom</t>
  </si>
  <si>
    <t>MARINO, Thomas A.</t>
  </si>
  <si>
    <t>McKINLEY, David</t>
  </si>
  <si>
    <t>B001249</t>
  </si>
  <si>
    <t>MEEHAN, Patrick</t>
  </si>
  <si>
    <t>B001250</t>
  </si>
  <si>
    <t>MULVANEY, Mick</t>
  </si>
  <si>
    <t>MASSIE, Thomas</t>
  </si>
  <si>
    <t>MEIJER, Peter</t>
  </si>
  <si>
    <t>MEADOWS, Mark</t>
  </si>
  <si>
    <t>MESSER, Luke</t>
  </si>
  <si>
    <t>MULLIN, Markwayne</t>
  </si>
  <si>
    <t>B001251</t>
  </si>
  <si>
    <t>McALLISTER, Vance M.</t>
  </si>
  <si>
    <t>MacARTHUR, Thomas Charles</t>
  </si>
  <si>
    <t>MOOLENAAR, John</t>
  </si>
  <si>
    <t>MOONEY, Alex X.</t>
  </si>
  <si>
    <t>McSALLY, Martha</t>
  </si>
  <si>
    <t>MARSHALL, Roger Wayne</t>
  </si>
  <si>
    <t>MAST, Brian Jeffery</t>
  </si>
  <si>
    <t>MITCHELL, Paul</t>
  </si>
  <si>
    <t>B001252</t>
  </si>
  <si>
    <t>MEUSER, Dan</t>
  </si>
  <si>
    <t>MILLER, Carol</t>
  </si>
  <si>
    <t>B001253</t>
  </si>
  <si>
    <t>B001254</t>
  </si>
  <si>
    <t>MURPHY, Gregory Francis</t>
  </si>
  <si>
    <t>MILLER, Mary E.</t>
  </si>
  <si>
    <t>MOORE, Barry</t>
  </si>
  <si>
    <t>MOORE, Blake D.</t>
  </si>
  <si>
    <t>B001255</t>
  </si>
  <si>
    <t>MILLER-MEEKS, Mariannette</t>
  </si>
  <si>
    <t>MILLS, Cory</t>
  </si>
  <si>
    <t>MCCORMICK, Rich</t>
  </si>
  <si>
    <t>B001256</t>
  </si>
  <si>
    <t>MOLINARO, Marcus</t>
  </si>
  <si>
    <t>MILLER, Max</t>
  </si>
  <si>
    <t>MORAN, Nathaniel</t>
  </si>
  <si>
    <t>B001257</t>
  </si>
  <si>
    <t>NAPIER, John Light</t>
  </si>
  <si>
    <t>NAREY, Harry Elsworth</t>
  </si>
  <si>
    <t>B001258</t>
  </si>
  <si>
    <t>NEAL, William Elmer</t>
  </si>
  <si>
    <t>B001259</t>
  </si>
  <si>
    <t>NEHLS, Troy E.</t>
  </si>
  <si>
    <t>NELLIGAN, James Leo</t>
  </si>
  <si>
    <t>B001260</t>
  </si>
  <si>
    <t>NELSEN, Ancher</t>
  </si>
  <si>
    <t>NELSON, Adolphus Peter</t>
  </si>
  <si>
    <t>NELSON, Arthur Emanuel</t>
  </si>
  <si>
    <t>NELSON, Charles Pembroke</t>
  </si>
  <si>
    <t>NELSON, John Edward</t>
  </si>
  <si>
    <t>NELSON, John Mandt</t>
  </si>
  <si>
    <t>NELSON, Knute</t>
  </si>
  <si>
    <t>B001261</t>
  </si>
  <si>
    <t>NETHERCUTT, George R., Jr.</t>
  </si>
  <si>
    <t>NEUMANN, Mark W.</t>
  </si>
  <si>
    <t>NEW, Harry Stewart</t>
  </si>
  <si>
    <t>NEWBERRY, Truman Handy</t>
  </si>
  <si>
    <t>NEWHALL, Judson Lincoln</t>
  </si>
  <si>
    <t>B001262</t>
  </si>
  <si>
    <t>NEWTON, Cleveland Alexander</t>
  </si>
  <si>
    <t>NEWTON, Walter Hughes</t>
  </si>
  <si>
    <t>NEY, Robert William</t>
  </si>
  <si>
    <t>B001263</t>
  </si>
  <si>
    <t>B001264</t>
  </si>
  <si>
    <t>NICHOLS, Charles Archibald</t>
  </si>
  <si>
    <t>B001265</t>
  </si>
  <si>
    <t>NICHOLS, Richard</t>
  </si>
  <si>
    <t>B001266</t>
  </si>
  <si>
    <t>NICHOLSON, Donald William</t>
  </si>
  <si>
    <t>B001267</t>
  </si>
  <si>
    <t>NICHOLSON, Samuel Danford</t>
  </si>
  <si>
    <t>NICKLES, Donald Lee</t>
  </si>
  <si>
    <t>NIEDRINGHAUS, Henry Frederick</t>
  </si>
  <si>
    <t>NIELSON, Howard Curtis</t>
  </si>
  <si>
    <t>NIMTZ, F. Jay</t>
  </si>
  <si>
    <t>NIXON, Richard Milhous</t>
  </si>
  <si>
    <t>NODAR, Robert Joseph, Jr.</t>
  </si>
  <si>
    <t>B001268</t>
  </si>
  <si>
    <t>NOLAN, John Ignatius</t>
  </si>
  <si>
    <t>NOLAN, Mae Ella</t>
  </si>
  <si>
    <t>B001269</t>
  </si>
  <si>
    <t>NOLAN, William Ignatius</t>
  </si>
  <si>
    <t>NORBECK, Peter</t>
  </si>
  <si>
    <t>B001270</t>
  </si>
  <si>
    <t>NORBLAD, Albin Walter, Jr.</t>
  </si>
  <si>
    <t>NORMAN, Fred Barthold</t>
  </si>
  <si>
    <t>NORRIS, George William</t>
  </si>
  <si>
    <t>NORTHUP, Anne Meagher</t>
  </si>
  <si>
    <t>B001271</t>
  </si>
  <si>
    <t>NORTON, Miner Gibbs</t>
  </si>
  <si>
    <t>B001272</t>
  </si>
  <si>
    <t>NORWOOD, Charles W., Jr.</t>
  </si>
  <si>
    <t>B001273</t>
  </si>
  <si>
    <t>NUSSLE, James Allen</t>
  </si>
  <si>
    <t>B001274</t>
  </si>
  <si>
    <t>NYE, Gerald Prentice</t>
  </si>
  <si>
    <t>NYGAARD, Hjalmar Carl</t>
  </si>
  <si>
    <t>NUNES, Devin</t>
  </si>
  <si>
    <t>NEUGEBAUER, Randy</t>
  </si>
  <si>
    <t>B001275</t>
  </si>
  <si>
    <t>NOEM, Kristi</t>
  </si>
  <si>
    <t>NUGENT, Richard</t>
  </si>
  <si>
    <t>NUNNELEE, Alan</t>
  </si>
  <si>
    <t>NEWHOUSE, Daniel Milton</t>
  </si>
  <si>
    <t>B001276</t>
  </si>
  <si>
    <t>NORMAN, Ralph</t>
  </si>
  <si>
    <t>B001277</t>
  </si>
  <si>
    <t>NUNN, Zach</t>
  </si>
  <si>
    <t>OAKMAN, Charles Gibb</t>
  </si>
  <si>
    <t>B001278</t>
  </si>
  <si>
    <t>O'BRIEN, George Miller</t>
  </si>
  <si>
    <t>O'BRIEN, Joseph John</t>
  </si>
  <si>
    <t>B001279</t>
  </si>
  <si>
    <t>OBERNOLTE, Jay</t>
  </si>
  <si>
    <t>B001280</t>
  </si>
  <si>
    <t>B001281</t>
  </si>
  <si>
    <t>O'CONNOR, Charles</t>
  </si>
  <si>
    <t>B001282</t>
  </si>
  <si>
    <t>ODDIE, Tasker Lowndes</t>
  </si>
  <si>
    <t>OGDEN, Charles Franklin</t>
  </si>
  <si>
    <t>B001283</t>
  </si>
  <si>
    <t>O'HARA, Joseph Patrick</t>
  </si>
  <si>
    <t>B001284</t>
  </si>
  <si>
    <t>O'KONSKI, Alvin Edward</t>
  </si>
  <si>
    <t>B001285</t>
  </si>
  <si>
    <t>OLIVER, James Churchill</t>
  </si>
  <si>
    <t>B001286</t>
  </si>
  <si>
    <t>OLPP, Archibald Ernest</t>
  </si>
  <si>
    <t>OWENS, Burgess</t>
  </si>
  <si>
    <t>B001287</t>
  </si>
  <si>
    <t>B001288</t>
  </si>
  <si>
    <t>OSBORNE, Henry Zenas</t>
  </si>
  <si>
    <t>OSMERS, Frank Charles, Jr.</t>
  </si>
  <si>
    <t>OSTERTAG, Harold Charles</t>
  </si>
  <si>
    <t>B001289</t>
  </si>
  <si>
    <t>B001290</t>
  </si>
  <si>
    <t>B001291</t>
  </si>
  <si>
    <t>B001292</t>
  </si>
  <si>
    <t>OWENS, Thomas Leonard</t>
  </si>
  <si>
    <t>OXLEY, Michael Garver</t>
  </si>
  <si>
    <t>OSE, Doug</t>
  </si>
  <si>
    <t>OSBORNE, Thomas</t>
  </si>
  <si>
    <t>B001293</t>
  </si>
  <si>
    <t>OTTER, C. L. (Butch)</t>
  </si>
  <si>
    <t>B001294</t>
  </si>
  <si>
    <t>OLSON, Pete</t>
  </si>
  <si>
    <t>B001295</t>
  </si>
  <si>
    <t>B001296</t>
  </si>
  <si>
    <t>OGLES, Andy</t>
  </si>
  <si>
    <t>PACKARD, Ronald C.</t>
  </si>
  <si>
    <t>PACKWOOD, Robert William</t>
  </si>
  <si>
    <t>PADDOCK, George Arthur</t>
  </si>
  <si>
    <t>B001297</t>
  </si>
  <si>
    <t>PAGE, Carroll Smalley</t>
  </si>
  <si>
    <t>PAIGE, Calvin DeWitt</t>
  </si>
  <si>
    <t>PALMER, Cyrus Maffet</t>
  </si>
  <si>
    <t>B001298</t>
  </si>
  <si>
    <t>PALMER, John William</t>
  </si>
  <si>
    <t>PFLUGER, August</t>
  </si>
  <si>
    <t>B001299</t>
  </si>
  <si>
    <t>PAPPAS, Michael James</t>
  </si>
  <si>
    <t>PARKER, James Southworth</t>
  </si>
  <si>
    <t>B001300</t>
  </si>
  <si>
    <t>PARKER, Richard Wayne</t>
  </si>
  <si>
    <t>PARRIS, Stanford E.</t>
  </si>
  <si>
    <t>B001301</t>
  </si>
  <si>
    <t>PARTRIDGE, Donald Barrows</t>
  </si>
  <si>
    <t>PARTRIDGE, Frank Charles</t>
  </si>
  <si>
    <t>B001302</t>
  </si>
  <si>
    <t>PASHAYAN, Charles, Jr.</t>
  </si>
  <si>
    <t>B001303</t>
  </si>
  <si>
    <t>B001304</t>
  </si>
  <si>
    <t>B001305</t>
  </si>
  <si>
    <t>PATTERSON, Francis Ford, Jr.</t>
  </si>
  <si>
    <t>PATTERSON, James Thomas</t>
  </si>
  <si>
    <t>B001306</t>
  </si>
  <si>
    <t>PATTERSON, Roscoe Conkling</t>
  </si>
  <si>
    <t>B001307</t>
  </si>
  <si>
    <t>PAUL, John</t>
  </si>
  <si>
    <t>B001308</t>
  </si>
  <si>
    <t>PAXON, L. William</t>
  </si>
  <si>
    <t>B001309</t>
  </si>
  <si>
    <t>PAYNE, Frederick George</t>
  </si>
  <si>
    <t>B001310</t>
  </si>
  <si>
    <t>PEARSON, James Blackwood</t>
  </si>
  <si>
    <t>B001311</t>
  </si>
  <si>
    <t>PEASE, Edward Allan</t>
  </si>
  <si>
    <t>PEAVEY, Hubert Haskell</t>
  </si>
  <si>
    <t>B001312</t>
  </si>
  <si>
    <t>B001313</t>
  </si>
  <si>
    <t>B001314</t>
  </si>
  <si>
    <t>B001315</t>
  </si>
  <si>
    <t>PELLY, Thomas Minor</t>
  </si>
  <si>
    <t>B001316</t>
  </si>
  <si>
    <t>B001317</t>
  </si>
  <si>
    <t>B001318</t>
  </si>
  <si>
    <t>PENROSE, Boies</t>
  </si>
  <si>
    <t>B001319</t>
  </si>
  <si>
    <t>C000002</t>
  </si>
  <si>
    <t>PEPPER, George Wharton</t>
  </si>
  <si>
    <t>PERCY, Charles Harting</t>
  </si>
  <si>
    <t>C000007</t>
  </si>
  <si>
    <t>1884-04-15</t>
  </si>
  <si>
    <t>PERKINS, Randolph</t>
  </si>
  <si>
    <t>PERLMAN, Nathan David</t>
  </si>
  <si>
    <t>PERSON, Seymour Howe</t>
  </si>
  <si>
    <t>PETERS, John Andrew</t>
  </si>
  <si>
    <t>C000013</t>
  </si>
  <si>
    <t>1878-05-28</t>
  </si>
  <si>
    <t>PETERSEN, Andrew Nicholas</t>
  </si>
  <si>
    <t>C000017</t>
  </si>
  <si>
    <t>C000019</t>
  </si>
  <si>
    <t>PETERSON, John</t>
  </si>
  <si>
    <t>PETRI, Thomas Evert</t>
  </si>
  <si>
    <t>C000021</t>
  </si>
  <si>
    <t>PETTIS, Jerry Lyle</t>
  </si>
  <si>
    <t>PETTIS, Shirley Neil</t>
  </si>
  <si>
    <t>PEYSER, Peter A.</t>
  </si>
  <si>
    <t>C000025</t>
  </si>
  <si>
    <t>1869-03-03</t>
  </si>
  <si>
    <t>PFEIFFER, William Louis</t>
  </si>
  <si>
    <t>C000030</t>
  </si>
  <si>
    <t>1875-06-18</t>
  </si>
  <si>
    <t>C000038</t>
  </si>
  <si>
    <t>1897-02-06</t>
  </si>
  <si>
    <t>PHEIFFER, William Townsend</t>
  </si>
  <si>
    <t>C000052</t>
  </si>
  <si>
    <t>PHILLIPS, Dayton Edward</t>
  </si>
  <si>
    <t>PHILLIPS, John</t>
  </si>
  <si>
    <t>PHILLIPS, Thomas Wharton, Jr.</t>
  </si>
  <si>
    <t>PHIPPS, Lawrence Cowle</t>
  </si>
  <si>
    <t>PICKERING, Charles W. (Chip), Jr.</t>
  </si>
  <si>
    <t>C000054</t>
  </si>
  <si>
    <t>PIERCE, Wallace Edgar</t>
  </si>
  <si>
    <t>C000055</t>
  </si>
  <si>
    <t>C000059</t>
  </si>
  <si>
    <t>PILLION, John Raymond</t>
  </si>
  <si>
    <t>PINE, William Bliss</t>
  </si>
  <si>
    <t>PIRNIE, Alexander</t>
  </si>
  <si>
    <t>PITTENGER, William Alvin</t>
  </si>
  <si>
    <t>PITTS, Joseph R.</t>
  </si>
  <si>
    <t>PLATT, Edmund</t>
  </si>
  <si>
    <t>PLOESER, Walter Christian</t>
  </si>
  <si>
    <t>PLUMLEY, Charles Albert</t>
  </si>
  <si>
    <t>POFF, Richard Harding</t>
  </si>
  <si>
    <t>POINDEXTER, Miles</t>
  </si>
  <si>
    <t>C000066</t>
  </si>
  <si>
    <t>1863-10-21</t>
  </si>
  <si>
    <t>POLLOCK, Howard Wallace</t>
  </si>
  <si>
    <t>POMBO, Richard William</t>
  </si>
  <si>
    <t>C000067</t>
  </si>
  <si>
    <t>C000070</t>
  </si>
  <si>
    <t>1892-07-26</t>
  </si>
  <si>
    <t>PORTER, John Edward</t>
  </si>
  <si>
    <t>PORTER, Stephen Geyer</t>
  </si>
  <si>
    <t>PORTMAN, Robert Jones (Rob)</t>
  </si>
  <si>
    <t>POTTER, Charles Edward</t>
  </si>
  <si>
    <t>C000071</t>
  </si>
  <si>
    <t>POTTS, David Matthew</t>
  </si>
  <si>
    <t>POULSON, C. Norris</t>
  </si>
  <si>
    <t>POWELL, Walter Eugene</t>
  </si>
  <si>
    <t>POWERS, David Lane</t>
  </si>
  <si>
    <t>PRACHT, Charles Frederick</t>
  </si>
  <si>
    <t>PRATT, Harcourt Joseph</t>
  </si>
  <si>
    <t>PRATT, Joseph Marmaduke</t>
  </si>
  <si>
    <t>PRATT, Ruth Sears Baker</t>
  </si>
  <si>
    <t>C000073</t>
  </si>
  <si>
    <t>PRESSLER, Larry Lee</t>
  </si>
  <si>
    <t>C000077</t>
  </si>
  <si>
    <t>PRICE, Robert Dale</t>
  </si>
  <si>
    <t>PRIEST, James Percy</t>
  </si>
  <si>
    <t>PRINGEY, Joseph Colburn</t>
  </si>
  <si>
    <t>PRITCHARD, George Moore</t>
  </si>
  <si>
    <t>PRITCHARD, Joel McFee</t>
  </si>
  <si>
    <t>C000079</t>
  </si>
  <si>
    <t>PROUTY, Winston Lewis</t>
  </si>
  <si>
    <t>PRYCE, Deborah D.</t>
  </si>
  <si>
    <t>C000080</t>
  </si>
  <si>
    <t>1895-04-29</t>
  </si>
  <si>
    <t>C000081</t>
  </si>
  <si>
    <t>1882-03-06</t>
  </si>
  <si>
    <t>PURNELL, Fred Sampson</t>
  </si>
  <si>
    <t>C000084</t>
  </si>
  <si>
    <t>1871-10-09</t>
  </si>
  <si>
    <t>PURSELL, Carl Duane</t>
  </si>
  <si>
    <t>PURTELL, William Arthur</t>
  </si>
  <si>
    <t>PYLE, Gladys</t>
  </si>
  <si>
    <t>PAUL, Ronald Ernest</t>
  </si>
  <si>
    <t>PLATTS, Todd</t>
  </si>
  <si>
    <t>PUTNAM, Adam</t>
  </si>
  <si>
    <t>C000085</t>
  </si>
  <si>
    <t>1890-01-04</t>
  </si>
  <si>
    <t>PENCE, Mike</t>
  </si>
  <si>
    <t>C000097</t>
  </si>
  <si>
    <t>1862-04-25</t>
  </si>
  <si>
    <t>PEARCE, Stevan</t>
  </si>
  <si>
    <t>PORTER, Jon C.</t>
  </si>
  <si>
    <t>C000100</t>
  </si>
  <si>
    <t>PRICE, Tom</t>
  </si>
  <si>
    <t>POE, Ted</t>
  </si>
  <si>
    <t>PAULSEN, Erik</t>
  </si>
  <si>
    <t>C000107</t>
  </si>
  <si>
    <t>POSEY, Bill</t>
  </si>
  <si>
    <t>C000110</t>
  </si>
  <si>
    <t>1862-01-18</t>
  </si>
  <si>
    <t>C000113</t>
  </si>
  <si>
    <t>1898-04-15</t>
  </si>
  <si>
    <t>PALAZZO, Steven</t>
  </si>
  <si>
    <t>POMPEO, Mike</t>
  </si>
  <si>
    <t>PAUL, Rand</t>
  </si>
  <si>
    <t>PERRY, Scott</t>
  </si>
  <si>
    <t>PITTENGER, Robert</t>
  </si>
  <si>
    <t>PALMER, Gary James</t>
  </si>
  <si>
    <t>POLIQUIN, Bruce Lee</t>
  </si>
  <si>
    <t>C000114</t>
  </si>
  <si>
    <t>1875-11-22</t>
  </si>
  <si>
    <t>PERDUE, David Alfred, Jr.</t>
  </si>
  <si>
    <t>PENCE, Gregory</t>
  </si>
  <si>
    <t>C000115</t>
  </si>
  <si>
    <t>C000116</t>
  </si>
  <si>
    <t>QUAYLE, James Danforth (Dan)</t>
  </si>
  <si>
    <t>QUIE, Albert Harold</t>
  </si>
  <si>
    <t>QUILLEN, James Henry</t>
  </si>
  <si>
    <t>C000117</t>
  </si>
  <si>
    <t>1879-04-11</t>
  </si>
  <si>
    <t>QUINN, John Francis (Jack)</t>
  </si>
  <si>
    <t>QUAYLE, Ben</t>
  </si>
  <si>
    <t>RADANOVICH, George P.</t>
  </si>
  <si>
    <t>RADCLIFFE, Amos Henry</t>
  </si>
  <si>
    <t>RADWAN, Edmund Patrick</t>
  </si>
  <si>
    <t>RAILSBACK, Thomas Fisher</t>
  </si>
  <si>
    <t>C000120</t>
  </si>
  <si>
    <t>RAMEY, Frank Marion</t>
  </si>
  <si>
    <t>RAMEY, Homer Alonzo</t>
  </si>
  <si>
    <t>RAMSEY, John Rathbone</t>
  </si>
  <si>
    <t>RAMSEYER, Christian William</t>
  </si>
  <si>
    <t>RAMSTAD, James (Jim)</t>
  </si>
  <si>
    <t>RANDALL, Charles Hiram</t>
  </si>
  <si>
    <t>RANDALL, Clifford Ellsworth</t>
  </si>
  <si>
    <t>C000121</t>
  </si>
  <si>
    <t>1836-05-07</t>
  </si>
  <si>
    <t>C000124</t>
  </si>
  <si>
    <t>1894-08-26</t>
  </si>
  <si>
    <t>RANKIN, Jeannette</t>
  </si>
  <si>
    <t>C000126</t>
  </si>
  <si>
    <t>1870-07-09</t>
  </si>
  <si>
    <t>RANSLEY, Harry Clay</t>
  </si>
  <si>
    <t>C000127</t>
  </si>
  <si>
    <t>RATHBONE, Henry Riggs</t>
  </si>
  <si>
    <t>RAVENEL, Arthur, Jr.</t>
  </si>
  <si>
    <t>RAWSON, Charles Augustus</t>
  </si>
  <si>
    <t>RAY, John Henry</t>
  </si>
  <si>
    <t>REAVIS, Charles Frank</t>
  </si>
  <si>
    <t>REBER, John</t>
  </si>
  <si>
    <t>ROSENDALE, Matthew M., Sr.</t>
  </si>
  <si>
    <t>C000128</t>
  </si>
  <si>
    <t>1897-06-06</t>
  </si>
  <si>
    <t>REECE, Brazilla Carroll</t>
  </si>
  <si>
    <t>REECE, Louise Goff</t>
  </si>
  <si>
    <t>REED, Chauncey William</t>
  </si>
  <si>
    <t>REED, Clyde Martin</t>
  </si>
  <si>
    <t>REED, Daniel Alden</t>
  </si>
  <si>
    <t>REED, David Aiken</t>
  </si>
  <si>
    <t>C000132</t>
  </si>
  <si>
    <t>REED, Stuart Felix</t>
  </si>
  <si>
    <t>C000133</t>
  </si>
  <si>
    <t>1865-07-14</t>
  </si>
  <si>
    <t>REES, Edward Herbert</t>
  </si>
  <si>
    <t>REEVES, Albert Lee, Jr.</t>
  </si>
  <si>
    <t>REGULA, Ralph Straus</t>
  </si>
  <si>
    <t>REID, Charlotte Thompson</t>
  </si>
  <si>
    <t>REID, Frank R.</t>
  </si>
  <si>
    <t>REID, Ogden Rogers</t>
  </si>
  <si>
    <t>REIFEL, Benjamin</t>
  </si>
  <si>
    <t>REINECKE, Edwin</t>
  </si>
  <si>
    <t>C000134</t>
  </si>
  <si>
    <t>REVERCOMB, William Chapman</t>
  </si>
  <si>
    <t>C000137</t>
  </si>
  <si>
    <t>C000138</t>
  </si>
  <si>
    <t>1878-02-01</t>
  </si>
  <si>
    <t>REYNOLDS, Samuel Williams</t>
  </si>
  <si>
    <t>RHODES, John Jacob</t>
  </si>
  <si>
    <t>RHODES, John Jacob, III</t>
  </si>
  <si>
    <t>RHODES, Marion Edwards</t>
  </si>
  <si>
    <t>C000139</t>
  </si>
  <si>
    <t>1871-10-17</t>
  </si>
  <si>
    <t>RICH, Carl West</t>
  </si>
  <si>
    <t>RICH, Robert Fleming</t>
  </si>
  <si>
    <t>C000140</t>
  </si>
  <si>
    <t>1866-12-17</t>
  </si>
  <si>
    <t>RICKETTS, Edwin Darlington</t>
  </si>
  <si>
    <t>RIDDICK, Carl Wood</t>
  </si>
  <si>
    <t>C000141</t>
  </si>
  <si>
    <t>RIDGE, Thomas Joseph</t>
  </si>
  <si>
    <t>RIEGLE, Donald Wayne, Jr.</t>
  </si>
  <si>
    <t>RIEHLMAN, Roy Walter</t>
  </si>
  <si>
    <t>RIGGS, Frank D.</t>
  </si>
  <si>
    <t>RILEY, Robert</t>
  </si>
  <si>
    <t>RINALDO, Matthew John</t>
  </si>
  <si>
    <t>RISK, Charles Francis</t>
  </si>
  <si>
    <t>RITTER, Donald Lawrence</t>
  </si>
  <si>
    <t>RIZLEY, Ross</t>
  </si>
  <si>
    <t>ROACH, Sidney Crain</t>
  </si>
  <si>
    <t>ROARK, Charles Wickliffe</t>
  </si>
  <si>
    <t>C000142</t>
  </si>
  <si>
    <t>1873-04-16</t>
  </si>
  <si>
    <t>ROBERTS, Charles Patrick (Pat)</t>
  </si>
  <si>
    <t>ROBERTS, Clint Ronald</t>
  </si>
  <si>
    <t>C000143</t>
  </si>
  <si>
    <t>ROBERTSON, Alice Mary</t>
  </si>
  <si>
    <t>ROBERTSON, Charles Raymond</t>
  </si>
  <si>
    <t>ROBERTSON, Edward Vivian</t>
  </si>
  <si>
    <t>ROBINSON, Arthur Raymond</t>
  </si>
  <si>
    <t>ROBINSON, James Kenneth</t>
  </si>
  <si>
    <t>C000146</t>
  </si>
  <si>
    <t>1878-08-12</t>
  </si>
  <si>
    <t>ROBINSON, Thomas John Bright</t>
  </si>
  <si>
    <t>C000149</t>
  </si>
  <si>
    <t>1866-02-02</t>
  </si>
  <si>
    <t>ROBISON, Howard Winfield</t>
  </si>
  <si>
    <t>ROBSION, John Marshall</t>
  </si>
  <si>
    <t>ROBSION, John Marshall, Jr.</t>
  </si>
  <si>
    <t>C000153</t>
  </si>
  <si>
    <t>C000154</t>
  </si>
  <si>
    <t>1893-01-23</t>
  </si>
  <si>
    <t>ROCKEFELLER, Lewis Kirby</t>
  </si>
  <si>
    <t>ROCKWELL, Robert Fay</t>
  </si>
  <si>
    <t>RODENBERG, William August</t>
  </si>
  <si>
    <t>RODGERS, Robert Lewis</t>
  </si>
  <si>
    <t>ROGAN, James E.</t>
  </si>
  <si>
    <t>ROGERS, Edith Nourse</t>
  </si>
  <si>
    <t>ROGERS, Harold Dallas (Hal)</t>
  </si>
  <si>
    <t>C000156</t>
  </si>
  <si>
    <t>1897-04-07</t>
  </si>
  <si>
    <t>ROGERS, John Jacob</t>
  </si>
  <si>
    <t>C000158</t>
  </si>
  <si>
    <t>C000159</t>
  </si>
  <si>
    <t>1864-06-17</t>
  </si>
  <si>
    <t>ROHRABACHER, Dana</t>
  </si>
  <si>
    <t>C000162</t>
  </si>
  <si>
    <t>1897-01-09</t>
  </si>
  <si>
    <t>ROHRBOUGH, Edward Gay</t>
  </si>
  <si>
    <t>ROLPH, Thomas</t>
  </si>
  <si>
    <t>RONCALLO, Angelo Dominick</t>
  </si>
  <si>
    <t>C000164</t>
  </si>
  <si>
    <t>ROOSEVELT, Franklin Delano, Jr.</t>
  </si>
  <si>
    <t>ROS-LEHTINEN, Ileana</t>
  </si>
  <si>
    <t>C000165</t>
  </si>
  <si>
    <t>ROSE, John Marshall</t>
  </si>
  <si>
    <t>ROSENBLOOM, Benjamin Louis</t>
  </si>
  <si>
    <t>C000168</t>
  </si>
  <si>
    <t>1865-06-27</t>
  </si>
  <si>
    <t>ROSS, Robert Tripp</t>
  </si>
  <si>
    <t>C000172</t>
  </si>
  <si>
    <t>ROSSDALE, Albert Berger</t>
  </si>
  <si>
    <t>C000173</t>
  </si>
  <si>
    <t>1894-04-24</t>
  </si>
  <si>
    <t>ROTH, Toby A.</t>
  </si>
  <si>
    <t>C000174</t>
  </si>
  <si>
    <t>ROTH, William Victor, Jr.</t>
  </si>
  <si>
    <t>ROUDEBUSH, Richard Lowell</t>
  </si>
  <si>
    <t>ROUKEMA, Margaret Scafati</t>
  </si>
  <si>
    <t>ROUSSELOT, John Harbin</t>
  </si>
  <si>
    <t>ROUTZOHN, Harry Nelson</t>
  </si>
  <si>
    <t>ROWBOTTOM, Harry Emerson</t>
  </si>
  <si>
    <t>ROWE, Edmund</t>
  </si>
  <si>
    <t>ROWE, Frederick William</t>
  </si>
  <si>
    <t>ROWLAND, John</t>
  </si>
  <si>
    <t>C000178</t>
  </si>
  <si>
    <t>ROYCE, Edward Randall</t>
  </si>
  <si>
    <t>ROYER, William Howard</t>
  </si>
  <si>
    <t>RUDD, Eldon Dean</t>
  </si>
  <si>
    <t>RUDMAN, Warren Bruce</t>
  </si>
  <si>
    <t>C000181</t>
  </si>
  <si>
    <t>1897-05-05</t>
  </si>
  <si>
    <t>C000182</t>
  </si>
  <si>
    <t>RUMSFELD, Donald Henry</t>
  </si>
  <si>
    <t>RUPPE, Philip Edward</t>
  </si>
  <si>
    <t>C000189</t>
  </si>
  <si>
    <t>RUSSELL, Charles Hinton</t>
  </si>
  <si>
    <t>C000191</t>
  </si>
  <si>
    <t>RUTH, Earl Baker</t>
  </si>
  <si>
    <t>RUTHERFORD, Albert Greig</t>
  </si>
  <si>
    <t>C000192</t>
  </si>
  <si>
    <t>1893-10-25</t>
  </si>
  <si>
    <t>C000194</t>
  </si>
  <si>
    <t>1865-02-15</t>
  </si>
  <si>
    <t>RYAN, Thomas Jefferson</t>
  </si>
  <si>
    <t>C000195</t>
  </si>
  <si>
    <t>1881-07-05</t>
  </si>
  <si>
    <t>RYUN, Jim</t>
  </si>
  <si>
    <t>REDMOND, William Thomas</t>
  </si>
  <si>
    <t>REYNOLDS, Thomas M.</t>
  </si>
  <si>
    <t>RYAN, Paul D.</t>
  </si>
  <si>
    <t>REHBERG, Denny</t>
  </si>
  <si>
    <t>ROGERS, Mike</t>
  </si>
  <si>
    <t>RENZI, Rick</t>
  </si>
  <si>
    <t>ROGERS, Mike Dennis</t>
  </si>
  <si>
    <t>C000196</t>
  </si>
  <si>
    <t>1868-08-16</t>
  </si>
  <si>
    <t>REICHERT, David G.</t>
  </si>
  <si>
    <t>C000199</t>
  </si>
  <si>
    <t>ROSKAM, Peter</t>
  </si>
  <si>
    <t>C000201</t>
  </si>
  <si>
    <t>ROE, David P. (Phil)</t>
  </si>
  <si>
    <t>ROONEY, Thomas J.</t>
  </si>
  <si>
    <t>RISCH, James</t>
  </si>
  <si>
    <t>REED, Thomas W. II</t>
  </si>
  <si>
    <t>RENACCI, Jim</t>
  </si>
  <si>
    <t>RIBBLE, Reid</t>
  </si>
  <si>
    <t>C000203</t>
  </si>
  <si>
    <t>1891-11-06</t>
  </si>
  <si>
    <t>RIGELL, E. Scott</t>
  </si>
  <si>
    <t>RIVERA, David</t>
  </si>
  <si>
    <t>ROBY, Martha</t>
  </si>
  <si>
    <t>C000207</t>
  </si>
  <si>
    <t>1892-01-12</t>
  </si>
  <si>
    <t>ROKITA, Todd</t>
  </si>
  <si>
    <t>ROSS, Dennis</t>
  </si>
  <si>
    <t>RUNYAN, Jon</t>
  </si>
  <si>
    <t>RUBIO, Marco</t>
  </si>
  <si>
    <t>RADEL, Trey</t>
  </si>
  <si>
    <t>RICE, Tom</t>
  </si>
  <si>
    <t>ROTHFUS, Keith</t>
  </si>
  <si>
    <t>C000211</t>
  </si>
  <si>
    <t>1885-05-14</t>
  </si>
  <si>
    <t>RATCLIFFE, John</t>
  </si>
  <si>
    <t>C000214</t>
  </si>
  <si>
    <t>1885-05-01</t>
  </si>
  <si>
    <t>ROUZER, David</t>
  </si>
  <si>
    <t>RUSSELL, Steve</t>
  </si>
  <si>
    <t>C000220</t>
  </si>
  <si>
    <t>ROUNDS, Marion Michael (Mike)</t>
  </si>
  <si>
    <t>ROONEY, Francis</t>
  </si>
  <si>
    <t>RUTHERFORD, John Henry</t>
  </si>
  <si>
    <t>RESCHENTHALER, Guy</t>
  </si>
  <si>
    <t>RIGGLEMAN, Denver</t>
  </si>
  <si>
    <t>ROSE, John</t>
  </si>
  <si>
    <t>ROY, Charles</t>
  </si>
  <si>
    <t>ROMNEY, Willard Mitt (Mitt)</t>
  </si>
  <si>
    <t>RICKETTS, John Peter (Pete)</t>
  </si>
  <si>
    <t>SACKETT, Frederic Mosley</t>
  </si>
  <si>
    <t>C000221</t>
  </si>
  <si>
    <t>1896-12-09</t>
  </si>
  <si>
    <t>SADLAK, Antoni Nicholas</t>
  </si>
  <si>
    <t>SAIKI, Patricia</t>
  </si>
  <si>
    <t>SALMON, Matthew James</t>
  </si>
  <si>
    <t>SALTONSTALL, Leverett</t>
  </si>
  <si>
    <t>SANBORN, John Carfield</t>
  </si>
  <si>
    <t>SANDAGER, Harry</t>
  </si>
  <si>
    <t>SANDERS, Archie Dovell</t>
  </si>
  <si>
    <t>C000223</t>
  </si>
  <si>
    <t>1875-05-26</t>
  </si>
  <si>
    <t>SANDERS, Everett</t>
  </si>
  <si>
    <t>C000225</t>
  </si>
  <si>
    <t>1898-12-27</t>
  </si>
  <si>
    <t>SANDMAN, Charles William, Jr.</t>
  </si>
  <si>
    <t>SANFORD, Mark</t>
  </si>
  <si>
    <t>C000228</t>
  </si>
  <si>
    <t>SANFORD, Rollin Brewster</t>
  </si>
  <si>
    <t>SANTORUM, Richard John (Rick)</t>
  </si>
  <si>
    <t>SARASIN, Ronald Arthur</t>
  </si>
  <si>
    <t>SARBACHER, George William, Jr.</t>
  </si>
  <si>
    <t>C000240</t>
  </si>
  <si>
    <t>1876-07-29</t>
  </si>
  <si>
    <t>C000243</t>
  </si>
  <si>
    <t>SAUTHOFF, Harry</t>
  </si>
  <si>
    <t>SAWYER, Harold Samuel</t>
  </si>
  <si>
    <t>C000259</t>
  </si>
  <si>
    <t>C000261</t>
  </si>
  <si>
    <t>SAXBE, William Bart</t>
  </si>
  <si>
    <t>SAXTON, Hugh James</t>
  </si>
  <si>
    <t>C000262</t>
  </si>
  <si>
    <t>1879-05-22</t>
  </si>
  <si>
    <t>SAYLOR, John Phillips</t>
  </si>
  <si>
    <t>SCARBOROUGH, Charles Joseph</t>
  </si>
  <si>
    <t>C000263</t>
  </si>
  <si>
    <t>SCHADEBERG, Henry Carl</t>
  </si>
  <si>
    <t>SCHAEFER, Daniel</t>
  </si>
  <si>
    <t>SCHAFER, John Charles</t>
  </si>
  <si>
    <t>SCHAFFER, Robert W.</t>
  </si>
  <si>
    <t>SCHALL, Thomas David</t>
  </si>
  <si>
    <t>SCHENCK, Paul Fornshell</t>
  </si>
  <si>
    <t>SCHERER, Gordon Harry</t>
  </si>
  <si>
    <t>SCHERLE, William Joseph</t>
  </si>
  <si>
    <t>SCHIFF, Steven Harvey</t>
  </si>
  <si>
    <t>SCHIFFLER, Andrew Charles</t>
  </si>
  <si>
    <t>C000264</t>
  </si>
  <si>
    <t>1888-05-06</t>
  </si>
  <si>
    <t>SCHMITT, Harrison Hagan</t>
  </si>
  <si>
    <t>SCHMITZ, John George</t>
  </si>
  <si>
    <t>SCHNEEBELI, Herman Theodore</t>
  </si>
  <si>
    <t>SCHNEIDER, Claudine</t>
  </si>
  <si>
    <t>SCHNEIDER, George John</t>
  </si>
  <si>
    <t>SCHOEPPEL, Andrew Frank</t>
  </si>
  <si>
    <t>SCHUETTE, Bill</t>
  </si>
  <si>
    <t>SCHULZE, Richard Taylor</t>
  </si>
  <si>
    <t>SCHUYLER, Karl Cortlandt</t>
  </si>
  <si>
    <t>SCHWABE, George Blaine</t>
  </si>
  <si>
    <t>SCHWABE, Max</t>
  </si>
  <si>
    <t>SCHWEIKER, Richard Schultz</t>
  </si>
  <si>
    <t>SCHWENGEL, Frederick Delbert</t>
  </si>
  <si>
    <t>SCOBLICK, James Paul</t>
  </si>
  <si>
    <t>SALAZAR, Maria Elvira</t>
  </si>
  <si>
    <t>C000266</t>
  </si>
  <si>
    <t>SCOTT, Frank Douglas</t>
  </si>
  <si>
    <t>SCOTT, Hardie</t>
  </si>
  <si>
    <t>SCOTT, Hugh Doggett, Jr.</t>
  </si>
  <si>
    <t>SCOTT, Lon Allen</t>
  </si>
  <si>
    <t>SCOTT, William Lloyd</t>
  </si>
  <si>
    <t>SCRANTON, William Warren</t>
  </si>
  <si>
    <t>SCRIVNER, Errett Power</t>
  </si>
  <si>
    <t>SCUDDER, Hubert Baxter</t>
  </si>
  <si>
    <t>C000268</t>
  </si>
  <si>
    <t>1884-01-17</t>
  </si>
  <si>
    <t>C000269</t>
  </si>
  <si>
    <t>SEARS, Willis Gratz</t>
  </si>
  <si>
    <t>SEASTRAND, Andrea</t>
  </si>
  <si>
    <t>SEATON, Frederick Andrew</t>
  </si>
  <si>
    <t>SEBELIUS, Keith George</t>
  </si>
  <si>
    <t>SECCOMBE, James</t>
  </si>
  <si>
    <t>SEELY-BROWN, Horace, Jr.</t>
  </si>
  <si>
    <t>SEGER, George Nicholas</t>
  </si>
  <si>
    <t>SEIBERLING, Francis</t>
  </si>
  <si>
    <t>SELLS, Sam Riley</t>
  </si>
  <si>
    <t>SELVIG, Conrad George</t>
  </si>
  <si>
    <t>C000274</t>
  </si>
  <si>
    <t>1861-11-01</t>
  </si>
  <si>
    <t>SENSENBRENNER, Frank James, Jr.</t>
  </si>
  <si>
    <t>SESSIONS, Pete</t>
  </si>
  <si>
    <t>C000275</t>
  </si>
  <si>
    <t>SEYMOUR, John</t>
  </si>
  <si>
    <t>SHADEGG, John B.</t>
  </si>
  <si>
    <t>SHAFER, Paul Werntz</t>
  </si>
  <si>
    <t>SHAFFER, Joseph Crockett</t>
  </si>
  <si>
    <t>C000277</t>
  </si>
  <si>
    <t>1854-01-01</t>
  </si>
  <si>
    <t>SHARP, Edgar Allan</t>
  </si>
  <si>
    <t>C000286</t>
  </si>
  <si>
    <t>SHAW, Eugene Clay, Jr.</t>
  </si>
  <si>
    <t>SHAW, Guy Loren</t>
  </si>
  <si>
    <t>SHEEHAN, Timothy Patrick</t>
  </si>
  <si>
    <t>SHELTON, Samuel Azariah</t>
  </si>
  <si>
    <t>C000287</t>
  </si>
  <si>
    <t>1890-09-18</t>
  </si>
  <si>
    <t>C000290</t>
  </si>
  <si>
    <t>1898-07-14</t>
  </si>
  <si>
    <t>SHERMAN, Lawrence Yates</t>
  </si>
  <si>
    <t>C000293</t>
  </si>
  <si>
    <t>SHIMKUS, John M.</t>
  </si>
  <si>
    <t>SHIPSTEAD, Henrik</t>
  </si>
  <si>
    <t>SHOEMAKER, Francis Henry</t>
  </si>
  <si>
    <t>SHORT, Dewey Jackson</t>
  </si>
  <si>
    <t>C000295</t>
  </si>
  <si>
    <t>1871-07-26</t>
  </si>
  <si>
    <t>SHORT, Don Levingston</t>
  </si>
  <si>
    <t>C000296</t>
  </si>
  <si>
    <t>1887-10-05</t>
  </si>
  <si>
    <t>SHORTRIDGE, Samuel Morgan</t>
  </si>
  <si>
    <t>SHOTT, Hugh Ike</t>
  </si>
  <si>
    <t>SHOUP, Richard Gardner (Dick)</t>
  </si>
  <si>
    <t>C000297</t>
  </si>
  <si>
    <t>1867-12-08</t>
  </si>
  <si>
    <t>SHREVE, Milton William</t>
  </si>
  <si>
    <t>C000312</t>
  </si>
  <si>
    <t>SHRIVER, Garner E.</t>
  </si>
  <si>
    <t>SHUMWAY, Norman David</t>
  </si>
  <si>
    <t>SHUSTER, E. G. (Bud)</t>
  </si>
  <si>
    <t>SIBAL, Abner Woodruff</t>
  </si>
  <si>
    <t>C000317</t>
  </si>
  <si>
    <t>1895-03-15</t>
  </si>
  <si>
    <t>SIEGEL, Isaac</t>
  </si>
  <si>
    <t>SILER, Eugene</t>
  </si>
  <si>
    <t>SILJANDER, Mark Deli</t>
  </si>
  <si>
    <t>SIMMONS, Robert Glenmore</t>
  </si>
  <si>
    <t>SIMMS, Albert Gallatin</t>
  </si>
  <si>
    <t>SIMPSON, Alan Kooi</t>
  </si>
  <si>
    <t>SIMPSON, Edna Oakes</t>
  </si>
  <si>
    <t>SIMPSON, James, Jr.</t>
  </si>
  <si>
    <t>C000321</t>
  </si>
  <si>
    <t>SIMPSON, Kenneth Farrand</t>
  </si>
  <si>
    <t>SIMPSON, Milward Lee</t>
  </si>
  <si>
    <t>SIMPSON, Richard Murray</t>
  </si>
  <si>
    <t>SIMPSON, Sidney Elmer</t>
  </si>
  <si>
    <t>SINCLAIR, James Herbert</t>
  </si>
  <si>
    <t>SINNOTT, Nicholas John</t>
  </si>
  <si>
    <t>C000322</t>
  </si>
  <si>
    <t>C000327</t>
  </si>
  <si>
    <t>1890-08-19</t>
  </si>
  <si>
    <t>C000328</t>
  </si>
  <si>
    <t>1891-12-19</t>
  </si>
  <si>
    <t>SITTLER, Edward Lewis, Jr.</t>
  </si>
  <si>
    <t>SKEEN, Joseph Richard</t>
  </si>
  <si>
    <t>C000331</t>
  </si>
  <si>
    <t>1880-03-12</t>
  </si>
  <si>
    <t>C000336</t>
  </si>
  <si>
    <t>1896-08-16</t>
  </si>
  <si>
    <t>SKUBITZ, Joe</t>
  </si>
  <si>
    <t>C000338</t>
  </si>
  <si>
    <t>1888-04-08</t>
  </si>
  <si>
    <t>SLAUGHTER, Daniel French, Jr.</t>
  </si>
  <si>
    <t>SLEMP, Campbell Bascom</t>
  </si>
  <si>
    <t>SLOAN, Charles Henry</t>
  </si>
  <si>
    <t>SMALL, Frank, Jr.</t>
  </si>
  <si>
    <t>SMITH, Addison Taylor</t>
  </si>
  <si>
    <t>SMITH, Albert Lee, Jr.</t>
  </si>
  <si>
    <t>SMITH, Christopher Henry</t>
  </si>
  <si>
    <t>SMITH, Clyde Harold</t>
  </si>
  <si>
    <t>SMITH, Dennis Alan (Denny)</t>
  </si>
  <si>
    <t>C000342</t>
  </si>
  <si>
    <t>SMITH, Frank Leslie</t>
  </si>
  <si>
    <t>SMITH, Frederick Cleveland</t>
  </si>
  <si>
    <t>SMITH, H. Allen</t>
  </si>
  <si>
    <t>SMITH, Henry P., III</t>
  </si>
  <si>
    <t>SMITH, Howard Alexander</t>
  </si>
  <si>
    <t>C000344</t>
  </si>
  <si>
    <t>SMITH, James Vernon</t>
  </si>
  <si>
    <t>SMITH, John M. C.</t>
  </si>
  <si>
    <t>C000345</t>
  </si>
  <si>
    <t>SMITH, Lamar Seeligson</t>
  </si>
  <si>
    <t>SMITH, Larkin I.</t>
  </si>
  <si>
    <t>SMITH, Lawrence Henry</t>
  </si>
  <si>
    <t>C000346</t>
  </si>
  <si>
    <t>1897-08-17</t>
  </si>
  <si>
    <t>SMITH, Linda</t>
  </si>
  <si>
    <t>SMITH, Margaret Chase</t>
  </si>
  <si>
    <t>SMITH, Nick H.</t>
  </si>
  <si>
    <t>SMITH, Peter P.</t>
  </si>
  <si>
    <t>SMITH, Ralph Tyler</t>
  </si>
  <si>
    <t>SMITH, Robert C.</t>
  </si>
  <si>
    <t>SMITH, Robert Freeman</t>
  </si>
  <si>
    <t>C000347</t>
  </si>
  <si>
    <t>C000356</t>
  </si>
  <si>
    <t>SMITH, Virginia Dodd</t>
  </si>
  <si>
    <t>SMITH, Wint</t>
  </si>
  <si>
    <t>SMOOT, Reed</t>
  </si>
  <si>
    <t>SNELL, Bertrand Hollis</t>
  </si>
  <si>
    <t>SNOW, Donald Francis</t>
  </si>
  <si>
    <t>SNOWBARGER, Vincent K.</t>
  </si>
  <si>
    <t>C000361</t>
  </si>
  <si>
    <t>1870-12-21</t>
  </si>
  <si>
    <t>SNOWE, Olympia Jean</t>
  </si>
  <si>
    <t>SNYDER, Homer Peter</t>
  </si>
  <si>
    <t>SNYDER, Marion Gene</t>
  </si>
  <si>
    <t>SNYDER, Melvin Claude</t>
  </si>
  <si>
    <t>C000364</t>
  </si>
  <si>
    <t>1870-06-14</t>
  </si>
  <si>
    <t>SOLOMON, Gerald Brooks Hunt</t>
  </si>
  <si>
    <t>C000365</t>
  </si>
  <si>
    <t>1899-11-20</t>
  </si>
  <si>
    <t>SOSNOWSKI, John Bartholomew</t>
  </si>
  <si>
    <t>SPARKS, Charles Isaac</t>
  </si>
  <si>
    <t>SPEAKS, John Charles</t>
  </si>
  <si>
    <t>SPECTER, Arlen</t>
  </si>
  <si>
    <t>SPENCE, Floyd Davidson</t>
  </si>
  <si>
    <t>SPENCER, Selden Palmer</t>
  </si>
  <si>
    <t>C000371</t>
  </si>
  <si>
    <t>SPRINGER, Raymond Smiley</t>
  </si>
  <si>
    <t>SPRINGER, William Lee</t>
  </si>
  <si>
    <t>SPROUL, Elliott Wilford</t>
  </si>
  <si>
    <t>SPROUL, William Henry</t>
  </si>
  <si>
    <t>C000377</t>
  </si>
  <si>
    <t>ST. GEORGE, Katharine Price Collier</t>
  </si>
  <si>
    <t>C000378</t>
  </si>
  <si>
    <t>1894-09-20</t>
  </si>
  <si>
    <t>C000381</t>
  </si>
  <si>
    <t>1883-09-12</t>
  </si>
  <si>
    <t>C000383</t>
  </si>
  <si>
    <t>1888-12-09</t>
  </si>
  <si>
    <t>STAFFORD, Robert Theodore</t>
  </si>
  <si>
    <t>STAFFORD, William Henry</t>
  </si>
  <si>
    <t>C000384</t>
  </si>
  <si>
    <t>1871-07-23</t>
  </si>
  <si>
    <t>STALKER, Gale Hamilton</t>
  </si>
  <si>
    <t>STANFIELD, Robert Nelson</t>
  </si>
  <si>
    <t>STANFILL, William Abner</t>
  </si>
  <si>
    <t>STANGELAND, Arlan Ingehart</t>
  </si>
  <si>
    <t>C000385</t>
  </si>
  <si>
    <t>C000386</t>
  </si>
  <si>
    <t>STANLEY, Winifred Claire</t>
  </si>
  <si>
    <t>STANTON, John William</t>
  </si>
  <si>
    <t>C000387</t>
  </si>
  <si>
    <t>1862-12-11</t>
  </si>
  <si>
    <t>C000388</t>
  </si>
  <si>
    <t>STATON, David Michael</t>
  </si>
  <si>
    <t>STAUFFER, Simon Walter</t>
  </si>
  <si>
    <t>STEARNS, Clifford Bundy</t>
  </si>
  <si>
    <t>STEARNS, Foster Waterman</t>
  </si>
  <si>
    <t>STEELE, Robert Hampton</t>
  </si>
  <si>
    <t>STEELMAN, Alan Watson</t>
  </si>
  <si>
    <t>C000389</t>
  </si>
  <si>
    <t>1892-09-13</t>
  </si>
  <si>
    <t>STEENERSON, Halvor</t>
  </si>
  <si>
    <t>STEERS, Newton Ivan, Jr.</t>
  </si>
  <si>
    <t>STEFAN, Karl</t>
  </si>
  <si>
    <t>STEIGER, Sam</t>
  </si>
  <si>
    <t>STEIGER, William Albert</t>
  </si>
  <si>
    <t>STEIWER, Frederick</t>
  </si>
  <si>
    <t>C000390</t>
  </si>
  <si>
    <t>1883-05-05</t>
  </si>
  <si>
    <t>STEPHENS, Ambrose Everett Burnside</t>
  </si>
  <si>
    <t>STERLING, Thomas</t>
  </si>
  <si>
    <t>C000391</t>
  </si>
  <si>
    <t>1866-10-24</t>
  </si>
  <si>
    <t>STEVENS, Theodore Fulton (Ted)</t>
  </si>
  <si>
    <t>C000397</t>
  </si>
  <si>
    <t>1896-08-29</t>
  </si>
  <si>
    <t>C000401</t>
  </si>
  <si>
    <t>1865-07-13</t>
  </si>
  <si>
    <t>STEVENSON, William Henry</t>
  </si>
  <si>
    <t>STEWART, David Wallace</t>
  </si>
  <si>
    <t>STEWART, John George</t>
  </si>
  <si>
    <t>C000402</t>
  </si>
  <si>
    <t>1882-06-22</t>
  </si>
  <si>
    <t>C000409</t>
  </si>
  <si>
    <t>STINESS, Walter Russell</t>
  </si>
  <si>
    <t>STINSON, K. William</t>
  </si>
  <si>
    <t>SPARTZ, Victoria</t>
  </si>
  <si>
    <t>STOBBS, George Russell</t>
  </si>
  <si>
    <t>STOCKMAN, David Alan</t>
  </si>
  <si>
    <t>STOCKMAN, Lowell</t>
  </si>
  <si>
    <t>STOCKMAN, Steve</t>
  </si>
  <si>
    <t>C000412</t>
  </si>
  <si>
    <t>1882-03-14</t>
  </si>
  <si>
    <t>STOKES, Edward Lowber</t>
  </si>
  <si>
    <t>C000416</t>
  </si>
  <si>
    <t>1892-06-17</t>
  </si>
  <si>
    <t>STONE, Ulysses Stevens</t>
  </si>
  <si>
    <t>C000428</t>
  </si>
  <si>
    <t>STRANG, Michael Lathrop</t>
  </si>
  <si>
    <t>STRATTON, William Grant</t>
  </si>
  <si>
    <t>C000430</t>
  </si>
  <si>
    <t>1860-03-28</t>
  </si>
  <si>
    <t>STRINGFELLOW, Douglas R.</t>
  </si>
  <si>
    <t>STRONG, James George</t>
  </si>
  <si>
    <t>STRONG, Nathan Leroy</t>
  </si>
  <si>
    <t>C000431</t>
  </si>
  <si>
    <t>STROTHER, James French</t>
  </si>
  <si>
    <t>STULL, Howard William</t>
  </si>
  <si>
    <t>C000437</t>
  </si>
  <si>
    <t>1850-03-07</t>
  </si>
  <si>
    <t>C000439</t>
  </si>
  <si>
    <t>1882-04-05</t>
  </si>
  <si>
    <t>SULLIVAN, Patrick Joseph</t>
  </si>
  <si>
    <t>SUMMERS, John William</t>
  </si>
  <si>
    <t>SUMNER, Jessie</t>
  </si>
  <si>
    <t>SUNDQUIST, Donald Kenneth</t>
  </si>
  <si>
    <t>SUNDSTROM, Frank Leander</t>
  </si>
  <si>
    <t>SUNUNU, John E.</t>
  </si>
  <si>
    <t>C000440</t>
  </si>
  <si>
    <t>1890-01-08</t>
  </si>
  <si>
    <t>SUTHERLAND, Howard</t>
  </si>
  <si>
    <t>SWANSON, Charles Edward</t>
  </si>
  <si>
    <t>SWARTZ, Joshua William</t>
  </si>
  <si>
    <t>C000444</t>
  </si>
  <si>
    <t>SWEENEY, David McCann (Mac)</t>
  </si>
  <si>
    <t>SWEET, Burton Erwin</t>
  </si>
  <si>
    <t>SWEET, John Hyde</t>
  </si>
  <si>
    <t>SWEET, Thaddeus C.</t>
  </si>
  <si>
    <t>C000446</t>
  </si>
  <si>
    <t>1876-03-21</t>
  </si>
  <si>
    <t>C000448</t>
  </si>
  <si>
    <t>SWICK, Jesse Howard</t>
  </si>
  <si>
    <t>C000462</t>
  </si>
  <si>
    <t>SWINDALL, Charles</t>
  </si>
  <si>
    <t>SWINDALL, Patrick Lynn</t>
  </si>
  <si>
    <t>SWING, Philip David</t>
  </si>
  <si>
    <t>C000465</t>
  </si>
  <si>
    <t>1873-01-15</t>
  </si>
  <si>
    <t>SWOOPE, William Irvin</t>
  </si>
  <si>
    <t>SWOPE, King</t>
  </si>
  <si>
    <t>STEEL, Michelle</t>
  </si>
  <si>
    <t>C000467</t>
  </si>
  <si>
    <t>1880-07-29</t>
  </si>
  <si>
    <t>SYMMS, Steven Douglas</t>
  </si>
  <si>
    <t>C000473</t>
  </si>
  <si>
    <t>1890-09-03</t>
  </si>
  <si>
    <t>SESSIONS, Jefferson Beauregard III (Jeff)</t>
  </si>
  <si>
    <t>SMITH, Gordon Harold</t>
  </si>
  <si>
    <t>SOUDER, Mark Edward</t>
  </si>
  <si>
    <t>SHAYS, Christopher H.</t>
  </si>
  <si>
    <t>C000474</t>
  </si>
  <si>
    <t>1870-09-27</t>
  </si>
  <si>
    <t>SHERWOOD, Don</t>
  </si>
  <si>
    <t>C000475</t>
  </si>
  <si>
    <t>SIMPSON, Michael K.</t>
  </si>
  <si>
    <t>SWEENEY, John E.</t>
  </si>
  <si>
    <t>SCHROCK, Edward</t>
  </si>
  <si>
    <t>SIMMONS, Robert (Rob)</t>
  </si>
  <si>
    <t>SHUSTER, William (Bill)</t>
  </si>
  <si>
    <t>SULLIVAN, John</t>
  </si>
  <si>
    <t>C000476</t>
  </si>
  <si>
    <t>SODREL, Michael E.</t>
  </si>
  <si>
    <t>SCHWARZ, John J. H. (Joe)</t>
  </si>
  <si>
    <t>SCHMIDT, Jean</t>
  </si>
  <si>
    <t>C000488</t>
  </si>
  <si>
    <t>SEKULA GIBBS, Shelley</t>
  </si>
  <si>
    <t>SALI, William</t>
  </si>
  <si>
    <t>SMITH, Adrian</t>
  </si>
  <si>
    <t>SCALISE, Steve</t>
  </si>
  <si>
    <t>SCHOCK, Aaron</t>
  </si>
  <si>
    <t>SCHILLING, Bobby</t>
  </si>
  <si>
    <t>C000489</t>
  </si>
  <si>
    <t>1886-06-02</t>
  </si>
  <si>
    <t>SCHWEIKERT, David</t>
  </si>
  <si>
    <t>SCOTT, Tim</t>
  </si>
  <si>
    <t>C000494</t>
  </si>
  <si>
    <t>SOUTHERLAND, Steve</t>
  </si>
  <si>
    <t>STIVERS, Steve</t>
  </si>
  <si>
    <t>STUTZMAN, Marlin</t>
  </si>
  <si>
    <t>SCOTT, Austin</t>
  </si>
  <si>
    <t>C000500</t>
  </si>
  <si>
    <t>1849-07-20</t>
  </si>
  <si>
    <t>STEWART, Chris</t>
  </si>
  <si>
    <t>C000503</t>
  </si>
  <si>
    <t>SMITH, Jason</t>
  </si>
  <si>
    <t>STEFANIK, Elise M</t>
  </si>
  <si>
    <t>SASSE, Benjamin Eric</t>
  </si>
  <si>
    <t>SULLIVAN, Daniel Scott</t>
  </si>
  <si>
    <t>SMUCKER, Lloyd K.</t>
  </si>
  <si>
    <t>STRANGE, Luther  Johnson, III</t>
  </si>
  <si>
    <t>C000504</t>
  </si>
  <si>
    <t>C000506</t>
  </si>
  <si>
    <t>1896-10-22</t>
  </si>
  <si>
    <t>SPANO, Ross</t>
  </si>
  <si>
    <t>C000512</t>
  </si>
  <si>
    <t>STAUBER, Peter</t>
  </si>
  <si>
    <t>STEIL, Bryan</t>
  </si>
  <si>
    <t>STEUBE, William</t>
  </si>
  <si>
    <t>SCOTT, Richard Lynn (Rick)</t>
  </si>
  <si>
    <t>SEMPOLINSKI, Joseph</t>
  </si>
  <si>
    <t>STRONG, Dale</t>
  </si>
  <si>
    <t>C000515</t>
  </si>
  <si>
    <t>1885-08-20</t>
  </si>
  <si>
    <t>SANTOS, George</t>
  </si>
  <si>
    <t>SELF, Keith</t>
  </si>
  <si>
    <t>SCHMITT, Eric Stephen</t>
  </si>
  <si>
    <t>TABER, John</t>
  </si>
  <si>
    <t>TAFT, Kingsley Arter</t>
  </si>
  <si>
    <t>C000516</t>
  </si>
  <si>
    <t>TAFT, Robert Alphonso</t>
  </si>
  <si>
    <t>C000523</t>
  </si>
  <si>
    <t>TAFT, Robert, Jr.</t>
  </si>
  <si>
    <t>TALBOT, Joseph Edward</t>
  </si>
  <si>
    <t>TALCOTT, Burt Lacklen</t>
  </si>
  <si>
    <t>TALENT, James Matthes</t>
  </si>
  <si>
    <t>TALLE, Henry Oscar</t>
  </si>
  <si>
    <t>C000529</t>
  </si>
  <si>
    <t>1886-01-13</t>
  </si>
  <si>
    <t>TATE, Randy J.</t>
  </si>
  <si>
    <t>C000532</t>
  </si>
  <si>
    <t>1883-08-29</t>
  </si>
  <si>
    <t>TATGENHORST, Charles, Jr.</t>
  </si>
  <si>
    <t>C000535</t>
  </si>
  <si>
    <t>1874-07-13</t>
  </si>
  <si>
    <t>TAUKE, Thomas Joseph</t>
  </si>
  <si>
    <t>C000537</t>
  </si>
  <si>
    <t>TAYLOR, Charles Hart</t>
  </si>
  <si>
    <t>TAYLOR, Dean Park</t>
  </si>
  <si>
    <t>TAYLOR, Gene</t>
  </si>
  <si>
    <t>TAYLOR, Herbert Worthington</t>
  </si>
  <si>
    <t>TAYLOR, James Willis</t>
  </si>
  <si>
    <t>TEAGUE, Charles McKevett</t>
  </si>
  <si>
    <t>C000540</t>
  </si>
  <si>
    <t>TEIGAN, Henry George</t>
  </si>
  <si>
    <t>C000541</t>
  </si>
  <si>
    <t>1868-02-22</t>
  </si>
  <si>
    <t>TEMPLE, Henry Wilson</t>
  </si>
  <si>
    <t>C000542</t>
  </si>
  <si>
    <t>TERRY, John Hart</t>
  </si>
  <si>
    <t>TEWES, Donald Edgar</t>
  </si>
  <si>
    <t>THATCHER, Maurice Hudson</t>
  </si>
  <si>
    <t>THAYER, Harry Irving</t>
  </si>
  <si>
    <t>THILL, Lewis Dominic</t>
  </si>
  <si>
    <t>C000555</t>
  </si>
  <si>
    <t>C000556</t>
  </si>
  <si>
    <t>THOMAS, Craig Lyle</t>
  </si>
  <si>
    <t>TIFFANY, Thomas P.</t>
  </si>
  <si>
    <t>THOMAS, John</t>
  </si>
  <si>
    <t>THOMAS, John Parnell</t>
  </si>
  <si>
    <t>THOMAS, William David</t>
  </si>
  <si>
    <t>THOMAS, William Marshall</t>
  </si>
  <si>
    <t>THOMPSON, Charles James</t>
  </si>
  <si>
    <t>C000560</t>
  </si>
  <si>
    <t>THOMPSON, Ruth</t>
  </si>
  <si>
    <t>THOMPSON, Standish Fletcher</t>
  </si>
  <si>
    <t>THOMSON, Edwin Keith</t>
  </si>
  <si>
    <t>C000565</t>
  </si>
  <si>
    <t>1880-08-11</t>
  </si>
  <si>
    <t>THOMSON, Vernon Wallace</t>
  </si>
  <si>
    <t>THONE, Charles</t>
  </si>
  <si>
    <t>THORKELSON, Jacob</t>
  </si>
  <si>
    <t>THORNBERRY, William McClellan (Mac)</t>
  </si>
  <si>
    <t>THORPE, Roy Henry</t>
  </si>
  <si>
    <t>THUNE, John</t>
  </si>
  <si>
    <t>THURSTON, Lloyd</t>
  </si>
  <si>
    <t>C000566</t>
  </si>
  <si>
    <t>1877-11-30</t>
  </si>
  <si>
    <t>THYE, Edward John</t>
  </si>
  <si>
    <t>TIAHRT, Todd</t>
  </si>
  <si>
    <t>TIBBOTT, Harve</t>
  </si>
  <si>
    <t>C000567</t>
  </si>
  <si>
    <t>TUBERVILLE, Thomas Hawley (Tommy)</t>
  </si>
  <si>
    <t>TILSON, John Quillin</t>
  </si>
  <si>
    <t>TIMBERLAKE, Charles Bateman</t>
  </si>
  <si>
    <t>TINCHER, Jasper Napoleon</t>
  </si>
  <si>
    <t>TINKHAM, George Holden</t>
  </si>
  <si>
    <t>TOBEY, Charles William</t>
  </si>
  <si>
    <t>TOLLEFSON, Thor Carl</t>
  </si>
  <si>
    <t>TOLLEY, Harold Sumner</t>
  </si>
  <si>
    <t>TORKILDSEN, Peter Gerard</t>
  </si>
  <si>
    <t>TOWE, Harry Lancaster</t>
  </si>
  <si>
    <t>TOWELL, David Gilmer</t>
  </si>
  <si>
    <t>TOWER, John Goodwin</t>
  </si>
  <si>
    <t>C000575</t>
  </si>
  <si>
    <t>1854-02-28</t>
  </si>
  <si>
    <t>C000579</t>
  </si>
  <si>
    <t>1869-12-07</t>
  </si>
  <si>
    <t>TOWNER, Horace Mann</t>
  </si>
  <si>
    <t>C000581</t>
  </si>
  <si>
    <t>TOWNSEND, Charles Elroy</t>
  </si>
  <si>
    <t>TOWNSEND, John Gillis, Jr.</t>
  </si>
  <si>
    <t>TRAEGER, William Isham</t>
  </si>
  <si>
    <t>C000582</t>
  </si>
  <si>
    <t>1890-03-16</t>
  </si>
  <si>
    <t>TREADWAY, Allen Towner</t>
  </si>
  <si>
    <t>C000584</t>
  </si>
  <si>
    <t>1897-01-23</t>
  </si>
  <si>
    <t>TREEN, David Conner</t>
  </si>
  <si>
    <t>TRIBLE, Paul Seward, Jr.</t>
  </si>
  <si>
    <t>TROUTMAN, William Irvin</t>
  </si>
  <si>
    <t>C000586</t>
  </si>
  <si>
    <t>C000589</t>
  </si>
  <si>
    <t>C000590</t>
  </si>
  <si>
    <t>1877-06-11</t>
  </si>
  <si>
    <t>C000592</t>
  </si>
  <si>
    <t>1887-10-25</t>
  </si>
  <si>
    <t>C000596</t>
  </si>
  <si>
    <t>TUPPER, Stanley Roger</t>
  </si>
  <si>
    <t>C000597</t>
  </si>
  <si>
    <t>1870-02-26</t>
  </si>
  <si>
    <t>C000598</t>
  </si>
  <si>
    <t>TURPIN, Charles Murray</t>
  </si>
  <si>
    <t>TWYMAN, Robert Joseph</t>
  </si>
  <si>
    <t>THOMPSON, Fred Dalton</t>
  </si>
  <si>
    <t>TANCREDO, Thomas G.</t>
  </si>
  <si>
    <t>TERRY, Lee Raymond</t>
  </si>
  <si>
    <t>TOOMEY, Patrick Joseph</t>
  </si>
  <si>
    <t>C000599</t>
  </si>
  <si>
    <t>1874-09-06</t>
  </si>
  <si>
    <t>TIBERI, Patrick (Pat)</t>
  </si>
  <si>
    <t>C000605</t>
  </si>
  <si>
    <t>1870-08-24</t>
  </si>
  <si>
    <t>TURNER, Michael R.</t>
  </si>
  <si>
    <t>C000606</t>
  </si>
  <si>
    <t>THOMPSON, Glenn</t>
  </si>
  <si>
    <t>C000608</t>
  </si>
  <si>
    <t>1863-01-13</t>
  </si>
  <si>
    <t>TIPTON, Scott</t>
  </si>
  <si>
    <t>TURNER, Robert L.</t>
  </si>
  <si>
    <t>TROTT, David A.</t>
  </si>
  <si>
    <t>C000613</t>
  </si>
  <si>
    <t>1870-08-21</t>
  </si>
  <si>
    <t>TILLIS, Thomas Roland (Thom)</t>
  </si>
  <si>
    <t>TAYLOR, Scott William</t>
  </si>
  <si>
    <t>TENNEY, Claudia</t>
  </si>
  <si>
    <t>C000614</t>
  </si>
  <si>
    <t>1897-08-29</t>
  </si>
  <si>
    <t>TAYLOR, Nicholas</t>
  </si>
  <si>
    <t>TIMMONS, William</t>
  </si>
  <si>
    <t>C000616</t>
  </si>
  <si>
    <t>1889-05-11</t>
  </si>
  <si>
    <t>C000617</t>
  </si>
  <si>
    <t>UNDERHILL, Charles Lee</t>
  </si>
  <si>
    <t>UPDIKE, Ralph Eugene</t>
  </si>
  <si>
    <t>UPTON, Frederick Stephen</t>
  </si>
  <si>
    <t>UPTON, Robert William</t>
  </si>
  <si>
    <t>UTT, James Boyd</t>
  </si>
  <si>
    <t>C000618</t>
  </si>
  <si>
    <t>VAIL, Richard Bernard</t>
  </si>
  <si>
    <t>VAILE, William Newell</t>
  </si>
  <si>
    <t>C000621</t>
  </si>
  <si>
    <t>VANDENBERG, Arthur Hendrick</t>
  </si>
  <si>
    <t>VANDER JAGT, Guy Adrian</t>
  </si>
  <si>
    <t>C000629</t>
  </si>
  <si>
    <t>VAN PELT, William Kaiser</t>
  </si>
  <si>
    <t>VAN ZANDT, James Edward</t>
  </si>
  <si>
    <t>VARE, William Scott</t>
  </si>
  <si>
    <t>VAUGHN, Albert Clinton, Sr.</t>
  </si>
  <si>
    <t>VELDE, Harold Himmel</t>
  </si>
  <si>
    <t>VESTAL, Albert Henry</t>
  </si>
  <si>
    <t>C000630</t>
  </si>
  <si>
    <t>1872-09-28</t>
  </si>
  <si>
    <t>VEYSEY, Victor Vincent</t>
  </si>
  <si>
    <t>VINCENT, Bird J.</t>
  </si>
  <si>
    <t>VINCENT, Earl W.</t>
  </si>
  <si>
    <t>C000633</t>
  </si>
  <si>
    <t>VOIGT, Edward</t>
  </si>
  <si>
    <t>C000634</t>
  </si>
  <si>
    <t>VOLK, Lester David</t>
  </si>
  <si>
    <t>VOLSTEAD, Andrew John</t>
  </si>
  <si>
    <t>VORYS, John Martin</t>
  </si>
  <si>
    <t>VREELAND, Albert Lincoln</t>
  </si>
  <si>
    <t>VUCANOVICH, Barbara Farrell</t>
  </si>
  <si>
    <t>VURSELL, Charles Wesley</t>
  </si>
  <si>
    <t>VOINOVICH, George Victor</t>
  </si>
  <si>
    <t>VITTER, David</t>
  </si>
  <si>
    <t>VALADAO, David G.</t>
  </si>
  <si>
    <t>C000637</t>
  </si>
  <si>
    <t>C000638</t>
  </si>
  <si>
    <t>VAN DUYNE, Beth</t>
  </si>
  <si>
    <t>VAN ORDEN, Derrick</t>
  </si>
  <si>
    <t>VANCE, James David</t>
  </si>
  <si>
    <t>WADSWORTH, James Wolcott, Jr.</t>
  </si>
  <si>
    <t>C000640</t>
  </si>
  <si>
    <t>WAINWRIGHT, Jonathan Mayhew</t>
  </si>
  <si>
    <t>WAINWRIGHT, Stuyvesant, II</t>
  </si>
  <si>
    <t>WALCOTT, Frederic Collin</t>
  </si>
  <si>
    <t>C000642</t>
  </si>
  <si>
    <t>1880-04-25</t>
  </si>
  <si>
    <t>WALDRON, Alfred Marpole</t>
  </si>
  <si>
    <t>WALKER, Lewis Leavell</t>
  </si>
  <si>
    <t>WALKER, Prentiss Lafayette</t>
  </si>
  <si>
    <t>WALKER, Robert Smith</t>
  </si>
  <si>
    <t>WALLHAUSER, George Marvin</t>
  </si>
  <si>
    <t>C000643</t>
  </si>
  <si>
    <t>1895-08-06</t>
  </si>
  <si>
    <t>WALLOP, Malcolm</t>
  </si>
  <si>
    <t>C000645</t>
  </si>
  <si>
    <t>1890-02-11</t>
  </si>
  <si>
    <t>WALSH, James T.</t>
  </si>
  <si>
    <t>WALSH, Joseph</t>
  </si>
  <si>
    <t>WALSH, William Francis</t>
  </si>
  <si>
    <t>WALTERS, Anderson Howell</t>
  </si>
  <si>
    <t>WAMP, Zachary Paul</t>
  </si>
  <si>
    <t>WAMPLER, William Creed</t>
  </si>
  <si>
    <t>WARBURTON, Herbert Birchby</t>
  </si>
  <si>
    <t>WARD, Charles Bonnell</t>
  </si>
  <si>
    <t>WARE, John Haines, III</t>
  </si>
  <si>
    <t>WARNER, John William</t>
  </si>
  <si>
    <t>C000651</t>
  </si>
  <si>
    <t>1846-06-25</t>
  </si>
  <si>
    <t>WARREN, Francis Emroy</t>
  </si>
  <si>
    <t>C000652</t>
  </si>
  <si>
    <t>1876-09-15</t>
  </si>
  <si>
    <t>WASON, Edward Hills</t>
  </si>
  <si>
    <t>WATERMAN, Charles Winfield</t>
  </si>
  <si>
    <t>WATKINS, Arthur Vivian</t>
  </si>
  <si>
    <t>C000653</t>
  </si>
  <si>
    <t>WATKINS, George Robert</t>
  </si>
  <si>
    <t>WATRES, Laurence Hawley</t>
  </si>
  <si>
    <t>WATSON, Henry Winfield</t>
  </si>
  <si>
    <t>WATSON, James Eli</t>
  </si>
  <si>
    <t>C000654</t>
  </si>
  <si>
    <t>1899-05-02</t>
  </si>
  <si>
    <t>C000655</t>
  </si>
  <si>
    <t>1889-07-07</t>
  </si>
  <si>
    <t>WATTS, Julius Caesar, Jr. (J. C.)</t>
  </si>
  <si>
    <t>C000657</t>
  </si>
  <si>
    <t>1848-11-07</t>
  </si>
  <si>
    <t>C000661</t>
  </si>
  <si>
    <t>1878-09-16</t>
  </si>
  <si>
    <t>WEAVER, James Dorman</t>
  </si>
  <si>
    <t>C000666</t>
  </si>
  <si>
    <t>WEAVER, Phillip Hart</t>
  </si>
  <si>
    <t>WEBER, Edward Ford</t>
  </si>
  <si>
    <t>WEBER, John Vincent (Vin)</t>
  </si>
  <si>
    <t>WEBSTER, John Stanley</t>
  </si>
  <si>
    <t>WEEKS, John Eliakim</t>
  </si>
  <si>
    <t>WEEKS, Sinclair</t>
  </si>
  <si>
    <t>WEFALD, Knud</t>
  </si>
  <si>
    <t>C000670</t>
  </si>
  <si>
    <t>WEICHEL, Alvin F.</t>
  </si>
  <si>
    <t>WEICKER, Lowell Palmer, Jr.</t>
  </si>
  <si>
    <t>WEIS, Jessica McCullough</t>
  </si>
  <si>
    <t>C000673</t>
  </si>
  <si>
    <t>1891-11-11</t>
  </si>
  <si>
    <t>WELCH, Richard Joseph</t>
  </si>
  <si>
    <t>WELDON, David Joseph</t>
  </si>
  <si>
    <t>WELDON, Wayne Curtis (Curt)</t>
  </si>
  <si>
    <t>WELKER, Herman</t>
  </si>
  <si>
    <t>C000674</t>
  </si>
  <si>
    <t>WELLER, Gerald C. (Jerry)</t>
  </si>
  <si>
    <t>C000682</t>
  </si>
  <si>
    <t>WELLER, Ovington Eugene</t>
  </si>
  <si>
    <t>C000684</t>
  </si>
  <si>
    <t>1877-08-19</t>
  </si>
  <si>
    <t>WELSH, George Austin</t>
  </si>
  <si>
    <t>WERDEL, Thomas Harold</t>
  </si>
  <si>
    <t>WERTZ, George M.</t>
  </si>
  <si>
    <t>WESTLAND, Alfred John (Jack)</t>
  </si>
  <si>
    <t>WHALEN, Charles William, Jr.</t>
  </si>
  <si>
    <t>WHALLEY, John Irving</t>
  </si>
  <si>
    <t>C000685</t>
  </si>
  <si>
    <t>1864-09-22</t>
  </si>
  <si>
    <t>WHARTON, James Ernest</t>
  </si>
  <si>
    <t>C000693</t>
  </si>
  <si>
    <t>1895-10-17</t>
  </si>
  <si>
    <t>WHEAT, William Howard</t>
  </si>
  <si>
    <t>C000694</t>
  </si>
  <si>
    <t>1888-08-24</t>
  </si>
  <si>
    <t>WHEELER, Loren Edgar</t>
  </si>
  <si>
    <t>WHERRY, Kenneth Spicer</t>
  </si>
  <si>
    <t>C000698</t>
  </si>
  <si>
    <t>WHITE, Dudley Allen</t>
  </si>
  <si>
    <t>WHITE, Hays Baxter</t>
  </si>
  <si>
    <t>WHITE, Richard Alan (Rick)</t>
  </si>
  <si>
    <t>WHITE, Wallace Humphrey, Jr.</t>
  </si>
  <si>
    <t>WHITE, Wilbur McKee</t>
  </si>
  <si>
    <t>C000702</t>
  </si>
  <si>
    <t>C000705</t>
  </si>
  <si>
    <t>WHITEHURST, George William</t>
  </si>
  <si>
    <t>WHITFIELD, Wayne Edward (Ed)</t>
  </si>
  <si>
    <t>WHITLEY, James Lucius</t>
  </si>
  <si>
    <t>WHITTAKER, Robert Russell</t>
  </si>
  <si>
    <t>WICKER, Roger F.</t>
  </si>
  <si>
    <t>WIDNALL, William Beck</t>
  </si>
  <si>
    <t>WIGGINS, Charles Edward</t>
  </si>
  <si>
    <t>C000709</t>
  </si>
  <si>
    <t>WIGGLESWORTH, Richard Bowditch</t>
  </si>
  <si>
    <t>WILEY, Alexander</t>
  </si>
  <si>
    <t>WILLEY, Earle Dukes</t>
  </si>
  <si>
    <t>WILLIAMS, Arthur Bruce</t>
  </si>
  <si>
    <t>WILLIAMS, George Howard</t>
  </si>
  <si>
    <t>WILLIAMS, George Short</t>
  </si>
  <si>
    <t>WILLIAMS, John James</t>
  </si>
  <si>
    <t>WILLIAMS, Lawrence Gordon</t>
  </si>
  <si>
    <t>WILLIAMS, Lyle</t>
  </si>
  <si>
    <t>C000714</t>
  </si>
  <si>
    <t>WILLIAMS, Thomas Sutler</t>
  </si>
  <si>
    <t>WILLIAMS, William Robert</t>
  </si>
  <si>
    <t>WILLIAMSON, William</t>
  </si>
  <si>
    <t>WILLIS, Frank Bartlett</t>
  </si>
  <si>
    <t>WILLIS, Raymond Eugene</t>
  </si>
  <si>
    <t>WILSON, Earl</t>
  </si>
  <si>
    <t>WILSON, George Allison</t>
  </si>
  <si>
    <t>WILSON, Pete</t>
  </si>
  <si>
    <t>WILSON, Robert Carlton (Bob)</t>
  </si>
  <si>
    <t>WILSON, William Henry</t>
  </si>
  <si>
    <t>WILSON, William Warfield</t>
  </si>
  <si>
    <t>WINN, Edward Lawrence, Jr. (Larry)</t>
  </si>
  <si>
    <t>WINSLOW, Samuel Ellsworth</t>
  </si>
  <si>
    <t>C000721</t>
  </si>
  <si>
    <t>WINTER, Charles Edwin</t>
  </si>
  <si>
    <t>WINTER, Thomas Daniel</t>
  </si>
  <si>
    <t>C000722</t>
  </si>
  <si>
    <t>C000725</t>
  </si>
  <si>
    <t>WITHROW, Gardner Robert</t>
  </si>
  <si>
    <t>C000727</t>
  </si>
  <si>
    <t>1860-09-30</t>
  </si>
  <si>
    <t>C000730</t>
  </si>
  <si>
    <t>1885-04-13</t>
  </si>
  <si>
    <t>WOLCOTT, Jesse Paine</t>
  </si>
  <si>
    <t>C000735</t>
  </si>
  <si>
    <t>WOLD, John Schiller</t>
  </si>
  <si>
    <t>WOLF, Frank Rudolph</t>
  </si>
  <si>
    <t>C000736</t>
  </si>
  <si>
    <t>1897-07-26</t>
  </si>
  <si>
    <t>WOLFENDEN, James</t>
  </si>
  <si>
    <t>WOLVERTON, Charles Anderson</t>
  </si>
  <si>
    <t>WOLVERTON, John Marshall</t>
  </si>
  <si>
    <t>WOOD, John Travers</t>
  </si>
  <si>
    <t>WOOD, William Robert</t>
  </si>
  <si>
    <t>WOODRUFF, Roy Orchard</t>
  </si>
  <si>
    <t>WOODYARD, Harry Chapman</t>
  </si>
  <si>
    <t>C000737</t>
  </si>
  <si>
    <t>WORTLEY, George Cornelius</t>
  </si>
  <si>
    <t>C000740</t>
  </si>
  <si>
    <t>1865-10-06</t>
  </si>
  <si>
    <t>C000743</t>
  </si>
  <si>
    <t>WURZBACH, Harry McLeary</t>
  </si>
  <si>
    <t>WYANT, Adam Martin</t>
  </si>
  <si>
    <t>C000752</t>
  </si>
  <si>
    <t>1850-09-08</t>
  </si>
  <si>
    <t>WYATT, Wendell</t>
  </si>
  <si>
    <t>WYDLER, John Waldemar</t>
  </si>
  <si>
    <t>WYLIE, Chalmers Pangburn</t>
  </si>
  <si>
    <t>C000754</t>
  </si>
  <si>
    <t>WYMAN, Louis Crosby</t>
  </si>
  <si>
    <t>WILSON, Heather</t>
  </si>
  <si>
    <t>WALDEN, Greg</t>
  </si>
  <si>
    <t>WILSON, Addison Graves (Joe)</t>
  </si>
  <si>
    <t>WESTMORELAND, Lynn A.</t>
  </si>
  <si>
    <t>WALBERG, Tim</t>
  </si>
  <si>
    <t>WITTMAN, Robert J.</t>
  </si>
  <si>
    <t>WEBSTER, Daniel A.</t>
  </si>
  <si>
    <t>C000755</t>
  </si>
  <si>
    <t>1893-07-20</t>
  </si>
  <si>
    <t>WEST, Allen</t>
  </si>
  <si>
    <t>WOMACK, Steve</t>
  </si>
  <si>
    <t>WOODALL, Rob</t>
  </si>
  <si>
    <t>WALSH, Joe</t>
  </si>
  <si>
    <t>WAGNER, Ann</t>
  </si>
  <si>
    <t>WALORSKI, Jackie</t>
  </si>
  <si>
    <t>WEBER, Randy</t>
  </si>
  <si>
    <t>WENSTRUP, Brad</t>
  </si>
  <si>
    <t>WILLIAMS, Roger</t>
  </si>
  <si>
    <t>WALKER, Bradley Mark</t>
  </si>
  <si>
    <t>WALTERS, Mimi</t>
  </si>
  <si>
    <t>WESTERMAN, Bruce Eugene</t>
  </si>
  <si>
    <t>WALTZ, Michael</t>
  </si>
  <si>
    <t>WATKINS, Steve</t>
  </si>
  <si>
    <t>WRIGHT, Ron</t>
  </si>
  <si>
    <t>C000757</t>
  </si>
  <si>
    <t>1872-04-27</t>
  </si>
  <si>
    <t>WILLIAMS, Brandon</t>
  </si>
  <si>
    <t>YATES, Richard</t>
  </si>
  <si>
    <t>YOUNG, Charles William (Bill)</t>
  </si>
  <si>
    <t>YOUNG, Clarence Clifton</t>
  </si>
  <si>
    <t>YOUNG, Donald Edwin</t>
  </si>
  <si>
    <t>YOUNG, Edward Lunn</t>
  </si>
  <si>
    <t>YOUNG, George Morley</t>
  </si>
  <si>
    <t>YOUNG, Milton Ruben</t>
  </si>
  <si>
    <t>YOUNG, Samuel Hollingsworth</t>
  </si>
  <si>
    <t>C000758</t>
  </si>
  <si>
    <t>YOUNGBLOOD, Harold Francis</t>
  </si>
  <si>
    <t>YOUNGDAHL, Oscar Ferdinand</t>
  </si>
  <si>
    <t>YOUNGER, Jesse Arthur</t>
  </si>
  <si>
    <t>YODER, Kevin</t>
  </si>
  <si>
    <t>YOUNG, Todd</t>
  </si>
  <si>
    <t>YOHO, Ted</t>
  </si>
  <si>
    <t>YOUNG, David</t>
  </si>
  <si>
    <t>YAKYM, Rudy, III</t>
  </si>
  <si>
    <t>ZELIFF, William H., Jr.</t>
  </si>
  <si>
    <t>ZIHLMAN, Frederick Nicholas</t>
  </si>
  <si>
    <t>ZIMMER, Richard</t>
  </si>
  <si>
    <t>ZION, Roger Herschel</t>
  </si>
  <si>
    <t>ZSCHAU, Edwin Van Wyck</t>
  </si>
  <si>
    <t>C000767</t>
  </si>
  <si>
    <t>ZWACH, John Matthew</t>
  </si>
  <si>
    <t>C000768</t>
  </si>
  <si>
    <t>1887-03-16</t>
  </si>
  <si>
    <t>ZELDIN, Lee M</t>
  </si>
  <si>
    <t>C000769</t>
  </si>
  <si>
    <t>1868-11-07</t>
  </si>
  <si>
    <t>ZINKE, Ryan</t>
  </si>
  <si>
    <t>C000770</t>
  </si>
  <si>
    <t>1864-10-25</t>
  </si>
  <si>
    <t>C000772</t>
  </si>
  <si>
    <t>C000773</t>
  </si>
  <si>
    <t>C000774</t>
  </si>
  <si>
    <t>1890-04-24</t>
  </si>
  <si>
    <t>C000780</t>
  </si>
  <si>
    <t>C000782</t>
  </si>
  <si>
    <t>C000785</t>
  </si>
  <si>
    <t>1874-01-22</t>
  </si>
  <si>
    <t>C000787</t>
  </si>
  <si>
    <t>C000794</t>
  </si>
  <si>
    <t>C000795</t>
  </si>
  <si>
    <t>C000796</t>
  </si>
  <si>
    <t>1854-06-27</t>
  </si>
  <si>
    <t>C000797</t>
  </si>
  <si>
    <t>1874-07-01</t>
  </si>
  <si>
    <t>C000799</t>
  </si>
  <si>
    <t>C000802</t>
  </si>
  <si>
    <t>C000804</t>
  </si>
  <si>
    <t>1898-05-07</t>
  </si>
  <si>
    <t>C000806</t>
  </si>
  <si>
    <t>1883-07-27</t>
  </si>
  <si>
    <t>C000807</t>
  </si>
  <si>
    <t>C000809</t>
  </si>
  <si>
    <t>C000810</t>
  </si>
  <si>
    <t>1889-09-07</t>
  </si>
  <si>
    <t>C000812</t>
  </si>
  <si>
    <t>1872-08-26</t>
  </si>
  <si>
    <t>C000813</t>
  </si>
  <si>
    <t>C000823</t>
  </si>
  <si>
    <t>C000830</t>
  </si>
  <si>
    <t>C000831</t>
  </si>
  <si>
    <t>1880-04-03</t>
  </si>
  <si>
    <t>C000836</t>
  </si>
  <si>
    <t>C000844</t>
  </si>
  <si>
    <t>1878-07-10</t>
  </si>
  <si>
    <t>C000845</t>
  </si>
  <si>
    <t>C000846</t>
  </si>
  <si>
    <t>C000849</t>
  </si>
  <si>
    <t>1881-10-26</t>
  </si>
  <si>
    <t>C000853</t>
  </si>
  <si>
    <t>1866-08-08</t>
  </si>
  <si>
    <t>C000858</t>
  </si>
  <si>
    <t>C000864</t>
  </si>
  <si>
    <t>1877-12-25</t>
  </si>
  <si>
    <t>C000866</t>
  </si>
  <si>
    <t>C000868</t>
  </si>
  <si>
    <t>C000869</t>
  </si>
  <si>
    <t>C000870</t>
  </si>
  <si>
    <t>1875-12-02</t>
  </si>
  <si>
    <t>C000871</t>
  </si>
  <si>
    <t>C000873</t>
  </si>
  <si>
    <t>C000877</t>
  </si>
  <si>
    <t>C000880</t>
  </si>
  <si>
    <t>C000886</t>
  </si>
  <si>
    <t>1872-01-17</t>
  </si>
  <si>
    <t>C000887</t>
  </si>
  <si>
    <t>1899-02-15</t>
  </si>
  <si>
    <t>C000889</t>
  </si>
  <si>
    <t>1888-05-05</t>
  </si>
  <si>
    <t>C000898</t>
  </si>
  <si>
    <t>1883-11-20</t>
  </si>
  <si>
    <t>C000903</t>
  </si>
  <si>
    <t>C000905</t>
  </si>
  <si>
    <t>1897-04-22</t>
  </si>
  <si>
    <t>C000906</t>
  </si>
  <si>
    <t>1899-04-08</t>
  </si>
  <si>
    <t>C000909</t>
  </si>
  <si>
    <t>1870-10-19</t>
  </si>
  <si>
    <t>C000919</t>
  </si>
  <si>
    <t>C000923</t>
  </si>
  <si>
    <t>1866-04-09</t>
  </si>
  <si>
    <t>C000925</t>
  </si>
  <si>
    <t>C000926</t>
  </si>
  <si>
    <t>1891-07-18</t>
  </si>
  <si>
    <t>C000928</t>
  </si>
  <si>
    <t>1876-09-29</t>
  </si>
  <si>
    <t>C000931</t>
  </si>
  <si>
    <t>1868-07-13</t>
  </si>
  <si>
    <t>C000932</t>
  </si>
  <si>
    <t>1874-06-07</t>
  </si>
  <si>
    <t>C000938</t>
  </si>
  <si>
    <t>1870-03-10</t>
  </si>
  <si>
    <t>C000939</t>
  </si>
  <si>
    <t>C000940</t>
  </si>
  <si>
    <t>1878-01-05</t>
  </si>
  <si>
    <t>C000948</t>
  </si>
  <si>
    <t>1870-07-10</t>
  </si>
  <si>
    <t>C000955</t>
  </si>
  <si>
    <t>1874-10-02</t>
  </si>
  <si>
    <t>C000959</t>
  </si>
  <si>
    <t>1886-12-19</t>
  </si>
  <si>
    <t>C000960</t>
  </si>
  <si>
    <t>C000962</t>
  </si>
  <si>
    <t>C000963</t>
  </si>
  <si>
    <t>1855-06-10</t>
  </si>
  <si>
    <t>C000968</t>
  </si>
  <si>
    <t>1874-11-10</t>
  </si>
  <si>
    <t>C000970</t>
  </si>
  <si>
    <t>1868-03-29</t>
  </si>
  <si>
    <t>C000979</t>
  </si>
  <si>
    <t>C000984</t>
  </si>
  <si>
    <t>C000985</t>
  </si>
  <si>
    <t>1864-09-18</t>
  </si>
  <si>
    <t>C000987</t>
  </si>
  <si>
    <t>1873-07-13</t>
  </si>
  <si>
    <t>C000988</t>
  </si>
  <si>
    <t>1850-02-15</t>
  </si>
  <si>
    <t>C000991</t>
  </si>
  <si>
    <t>C000992</t>
  </si>
  <si>
    <t>C000993</t>
  </si>
  <si>
    <t>1890-06-15</t>
  </si>
  <si>
    <t>C000994</t>
  </si>
  <si>
    <t>C000995</t>
  </si>
  <si>
    <t>1873-05-23</t>
  </si>
  <si>
    <t>C000996</t>
  </si>
  <si>
    <t>1874-11-20</t>
  </si>
  <si>
    <t>C000997</t>
  </si>
  <si>
    <t>C000998</t>
  </si>
  <si>
    <t>1882-09-19</t>
  </si>
  <si>
    <t>C001000</t>
  </si>
  <si>
    <t>1858-03-14</t>
  </si>
  <si>
    <t>C001001</t>
  </si>
  <si>
    <t>1893-08-13</t>
  </si>
  <si>
    <t>C001005</t>
  </si>
  <si>
    <t>C001006</t>
  </si>
  <si>
    <t>C001008</t>
  </si>
  <si>
    <t>1860-01-25</t>
  </si>
  <si>
    <t>C001011</t>
  </si>
  <si>
    <t>1893-09-03</t>
  </si>
  <si>
    <t>C001014</t>
  </si>
  <si>
    <t>C001028</t>
  </si>
  <si>
    <t>1888-06-23</t>
  </si>
  <si>
    <t>C001034</t>
  </si>
  <si>
    <t>C001035</t>
  </si>
  <si>
    <t>C001036</t>
  </si>
  <si>
    <t>C001037</t>
  </si>
  <si>
    <t>C001038</t>
  </si>
  <si>
    <t>C001039</t>
  </si>
  <si>
    <t>C001040</t>
  </si>
  <si>
    <t>C001041</t>
  </si>
  <si>
    <t>C001042</t>
  </si>
  <si>
    <t>C001043</t>
  </si>
  <si>
    <t>C001044</t>
  </si>
  <si>
    <t>C001045</t>
  </si>
  <si>
    <t>C001046</t>
  </si>
  <si>
    <t>C001047</t>
  </si>
  <si>
    <t>C001048</t>
  </si>
  <si>
    <t>C001049</t>
  </si>
  <si>
    <t>C001050</t>
  </si>
  <si>
    <t>C001051</t>
  </si>
  <si>
    <t>C001052</t>
  </si>
  <si>
    <t>C001053</t>
  </si>
  <si>
    <t>C001054</t>
  </si>
  <si>
    <t>C001055</t>
  </si>
  <si>
    <t>C001056</t>
  </si>
  <si>
    <t>C001057</t>
  </si>
  <si>
    <t>C001058</t>
  </si>
  <si>
    <t>C001059</t>
  </si>
  <si>
    <t>C001060</t>
  </si>
  <si>
    <t>C001061</t>
  </si>
  <si>
    <t>C001062</t>
  </si>
  <si>
    <t>C001063</t>
  </si>
  <si>
    <t>C001064</t>
  </si>
  <si>
    <t>C001065</t>
  </si>
  <si>
    <t>C001066</t>
  </si>
  <si>
    <t>C001067</t>
  </si>
  <si>
    <t>C001068</t>
  </si>
  <si>
    <t>C001069</t>
  </si>
  <si>
    <t>C001070</t>
  </si>
  <si>
    <t>C001071</t>
  </si>
  <si>
    <t>C001072</t>
  </si>
  <si>
    <t>C001073</t>
  </si>
  <si>
    <t>C001074</t>
  </si>
  <si>
    <t>C001075</t>
  </si>
  <si>
    <t>C001076</t>
  </si>
  <si>
    <t>C001077</t>
  </si>
  <si>
    <t>C001078</t>
  </si>
  <si>
    <t>C001079</t>
  </si>
  <si>
    <t>C001080</t>
  </si>
  <si>
    <t>C001081</t>
  </si>
  <si>
    <t>C001082</t>
  </si>
  <si>
    <t>C001083</t>
  </si>
  <si>
    <t>C001084</t>
  </si>
  <si>
    <t>C001085</t>
  </si>
  <si>
    <t>C001086</t>
  </si>
  <si>
    <t>C001087</t>
  </si>
  <si>
    <t>C001088</t>
  </si>
  <si>
    <t>C001089</t>
  </si>
  <si>
    <t>C001090</t>
  </si>
  <si>
    <t>C001091</t>
  </si>
  <si>
    <t>C001092</t>
  </si>
  <si>
    <t>C001093</t>
  </si>
  <si>
    <t>C001094</t>
  </si>
  <si>
    <t>C001095</t>
  </si>
  <si>
    <t>C001096</t>
  </si>
  <si>
    <t>C001097</t>
  </si>
  <si>
    <t>C001098</t>
  </si>
  <si>
    <t>C001099</t>
  </si>
  <si>
    <t>C001100</t>
  </si>
  <si>
    <t>C001101</t>
  </si>
  <si>
    <t>C001102</t>
  </si>
  <si>
    <t>C001103</t>
  </si>
  <si>
    <t>C001104</t>
  </si>
  <si>
    <t>C001105</t>
  </si>
  <si>
    <t>C001106</t>
  </si>
  <si>
    <t>C001107</t>
  </si>
  <si>
    <t>C001108</t>
  </si>
  <si>
    <t>C001109</t>
  </si>
  <si>
    <t>C001110</t>
  </si>
  <si>
    <t>C001111</t>
  </si>
  <si>
    <t>C001112</t>
  </si>
  <si>
    <t>C001113</t>
  </si>
  <si>
    <t>C001114</t>
  </si>
  <si>
    <t>C001115</t>
  </si>
  <si>
    <t>C001116</t>
  </si>
  <si>
    <t>C001117</t>
  </si>
  <si>
    <t>C001118</t>
  </si>
  <si>
    <t>C001119</t>
  </si>
  <si>
    <t>C001120</t>
  </si>
  <si>
    <t>C001121</t>
  </si>
  <si>
    <t>C001122</t>
  </si>
  <si>
    <t>C001123</t>
  </si>
  <si>
    <t>C001124</t>
  </si>
  <si>
    <t>C001125</t>
  </si>
  <si>
    <t>C001126</t>
  </si>
  <si>
    <t>C001127</t>
  </si>
  <si>
    <t>C001128</t>
  </si>
  <si>
    <t>C001129</t>
  </si>
  <si>
    <t>C001130</t>
  </si>
  <si>
    <t>C001131</t>
  </si>
  <si>
    <t>C001132</t>
  </si>
  <si>
    <t>C001133</t>
  </si>
  <si>
    <t>C001134</t>
  </si>
  <si>
    <t>C001135</t>
  </si>
  <si>
    <t>D000001</t>
  </si>
  <si>
    <t>D000004</t>
  </si>
  <si>
    <t>1898-05-19</t>
  </si>
  <si>
    <t>D000007</t>
  </si>
  <si>
    <t>D000009</t>
  </si>
  <si>
    <t>1867-03-01</t>
  </si>
  <si>
    <t>D000012</t>
  </si>
  <si>
    <t>1871-10-02</t>
  </si>
  <si>
    <t>D000014</t>
  </si>
  <si>
    <t>1872-02-13</t>
  </si>
  <si>
    <t>D000017</t>
  </si>
  <si>
    <t>D000018</t>
  </si>
  <si>
    <t>D000025</t>
  </si>
  <si>
    <t>D000030</t>
  </si>
  <si>
    <t>D000031</t>
  </si>
  <si>
    <t>1895-11-11</t>
  </si>
  <si>
    <t>D000032</t>
  </si>
  <si>
    <t>D000036</t>
  </si>
  <si>
    <t>D000037</t>
  </si>
  <si>
    <t>D000038</t>
  </si>
  <si>
    <t>D000041</t>
  </si>
  <si>
    <t>D000043</t>
  </si>
  <si>
    <t>D000044</t>
  </si>
  <si>
    <t>D000046</t>
  </si>
  <si>
    <t>D000048</t>
  </si>
  <si>
    <t>1895-01-23</t>
  </si>
  <si>
    <t>D000050</t>
  </si>
  <si>
    <t>1897-02-11</t>
  </si>
  <si>
    <t>D000051</t>
  </si>
  <si>
    <t>D000063</t>
  </si>
  <si>
    <t>1859-02-04</t>
  </si>
  <si>
    <t>D000064</t>
  </si>
  <si>
    <t>D000065</t>
  </si>
  <si>
    <t>D000067</t>
  </si>
  <si>
    <t>1885-09-23</t>
  </si>
  <si>
    <t>D000070</t>
  </si>
  <si>
    <t>1866-08-27</t>
  </si>
  <si>
    <t>D000071</t>
  </si>
  <si>
    <t>D000080</t>
  </si>
  <si>
    <t>1884-07-25</t>
  </si>
  <si>
    <t>D000083</t>
  </si>
  <si>
    <t>D000089</t>
  </si>
  <si>
    <t>D000093</t>
  </si>
  <si>
    <t>1849-09-17</t>
  </si>
  <si>
    <t>D000094</t>
  </si>
  <si>
    <t>1897-11-18</t>
  </si>
  <si>
    <t>D000096</t>
  </si>
  <si>
    <t>D000098</t>
  </si>
  <si>
    <t>1876-02-05</t>
  </si>
  <si>
    <t>D000102</t>
  </si>
  <si>
    <t>D000106</t>
  </si>
  <si>
    <t>D000108</t>
  </si>
  <si>
    <t>D000109</t>
  </si>
  <si>
    <t>1895-05-17</t>
  </si>
  <si>
    <t>D000111</t>
  </si>
  <si>
    <t>1873-10-27</t>
  </si>
  <si>
    <t>D000114</t>
  </si>
  <si>
    <t>D000122</t>
  </si>
  <si>
    <t>D000125</t>
  </si>
  <si>
    <t>D000129</t>
  </si>
  <si>
    <t>D000131</t>
  </si>
  <si>
    <t>D000136</t>
  </si>
  <si>
    <t>D000155</t>
  </si>
  <si>
    <t>D000158</t>
  </si>
  <si>
    <t>1886-04-26</t>
  </si>
  <si>
    <t>D000160</t>
  </si>
  <si>
    <t>1882-07-13</t>
  </si>
  <si>
    <t>D000168</t>
  </si>
  <si>
    <t>D000169</t>
  </si>
  <si>
    <t>1860-11-19</t>
  </si>
  <si>
    <t>D000175</t>
  </si>
  <si>
    <t>1898-11-01</t>
  </si>
  <si>
    <t>D000177</t>
  </si>
  <si>
    <t>1888-08-22</t>
  </si>
  <si>
    <t>D000183</t>
  </si>
  <si>
    <t>D000185</t>
  </si>
  <si>
    <t>D000187</t>
  </si>
  <si>
    <t>1893-06-28</t>
  </si>
  <si>
    <t>D000191</t>
  </si>
  <si>
    <t>D000197</t>
  </si>
  <si>
    <t>D000198</t>
  </si>
  <si>
    <t>1899-06-30</t>
  </si>
  <si>
    <t>D000203</t>
  </si>
  <si>
    <t>D000206</t>
  </si>
  <si>
    <t>D000210</t>
  </si>
  <si>
    <t>D000211</t>
  </si>
  <si>
    <t>D000212</t>
  </si>
  <si>
    <t>1878-08-21</t>
  </si>
  <si>
    <t>D000216</t>
  </si>
  <si>
    <t>D000217</t>
  </si>
  <si>
    <t>D000219</t>
  </si>
  <si>
    <t>D000220</t>
  </si>
  <si>
    <t>D000222</t>
  </si>
  <si>
    <t>D000225</t>
  </si>
  <si>
    <t>1892-01-01</t>
  </si>
  <si>
    <t>D000228</t>
  </si>
  <si>
    <t>1879-06-22</t>
  </si>
  <si>
    <t>D000229</t>
  </si>
  <si>
    <t>1862-05-08</t>
  </si>
  <si>
    <t>D000230</t>
  </si>
  <si>
    <t>D000231</t>
  </si>
  <si>
    <t>D000233</t>
  </si>
  <si>
    <t>1863-05-04</t>
  </si>
  <si>
    <t>D000234</t>
  </si>
  <si>
    <t>D000237</t>
  </si>
  <si>
    <t>1873-08-28</t>
  </si>
  <si>
    <t>D000239</t>
  </si>
  <si>
    <t>D000241</t>
  </si>
  <si>
    <t>D000246</t>
  </si>
  <si>
    <t>D000249</t>
  </si>
  <si>
    <t>1886-07-02</t>
  </si>
  <si>
    <t>D000255</t>
  </si>
  <si>
    <t>D000256</t>
  </si>
  <si>
    <t>1869-08-16</t>
  </si>
  <si>
    <t>D000259</t>
  </si>
  <si>
    <t>D000260</t>
  </si>
  <si>
    <t>1896-10-28</t>
  </si>
  <si>
    <t>D000263</t>
  </si>
  <si>
    <t>1871-03-09</t>
  </si>
  <si>
    <t>D000265</t>
  </si>
  <si>
    <t>1874-01-07</t>
  </si>
  <si>
    <t>D000266</t>
  </si>
  <si>
    <t>D000267</t>
  </si>
  <si>
    <t>D000269</t>
  </si>
  <si>
    <t>D000275</t>
  </si>
  <si>
    <t>D000278</t>
  </si>
  <si>
    <t>D000279</t>
  </si>
  <si>
    <t>D000280</t>
  </si>
  <si>
    <t>D000281</t>
  </si>
  <si>
    <t>1889-10-01</t>
  </si>
  <si>
    <t>D000288</t>
  </si>
  <si>
    <t>1854-10-11</t>
  </si>
  <si>
    <t>D000292</t>
  </si>
  <si>
    <t>1880-11-10</t>
  </si>
  <si>
    <t>D000294</t>
  </si>
  <si>
    <t>D000298</t>
  </si>
  <si>
    <t>1862-04-24</t>
  </si>
  <si>
    <t>D000299</t>
  </si>
  <si>
    <t>D000312</t>
  </si>
  <si>
    <t>D000316</t>
  </si>
  <si>
    <t>1849-12-06</t>
  </si>
  <si>
    <t>D000323</t>
  </si>
  <si>
    <t>1873-10-29</t>
  </si>
  <si>
    <t>D000326</t>
  </si>
  <si>
    <t>D000327</t>
  </si>
  <si>
    <t>D000335</t>
  </si>
  <si>
    <t>1885-02-05</t>
  </si>
  <si>
    <t>D000338</t>
  </si>
  <si>
    <t>D000339</t>
  </si>
  <si>
    <t>1876-03-31</t>
  </si>
  <si>
    <t>D000340</t>
  </si>
  <si>
    <t>1889-07-30</t>
  </si>
  <si>
    <t>D000344</t>
  </si>
  <si>
    <t>D000345</t>
  </si>
  <si>
    <t>1884-09-21</t>
  </si>
  <si>
    <t>D000347</t>
  </si>
  <si>
    <t>1843-12-12</t>
  </si>
  <si>
    <t>D000349</t>
  </si>
  <si>
    <t>D000354</t>
  </si>
  <si>
    <t>1894-02-02</t>
  </si>
  <si>
    <t>D000355</t>
  </si>
  <si>
    <t>D000359</t>
  </si>
  <si>
    <t>D000360</t>
  </si>
  <si>
    <t>1896-01-04</t>
  </si>
  <si>
    <t>D000362</t>
  </si>
  <si>
    <t>1883-10-31</t>
  </si>
  <si>
    <t>D000363</t>
  </si>
  <si>
    <t>1888-09-05</t>
  </si>
  <si>
    <t>D000366</t>
  </si>
  <si>
    <t>D000368</t>
  </si>
  <si>
    <t>D000371</t>
  </si>
  <si>
    <t>1879-06-03</t>
  </si>
  <si>
    <t>D000373</t>
  </si>
  <si>
    <t>D000382</t>
  </si>
  <si>
    <t>1878-03-20</t>
  </si>
  <si>
    <t>D000387</t>
  </si>
  <si>
    <t>1895-09-19</t>
  </si>
  <si>
    <t>D000388</t>
  </si>
  <si>
    <t>D000390</t>
  </si>
  <si>
    <t>D000399</t>
  </si>
  <si>
    <t>D000401</t>
  </si>
  <si>
    <t>D000402</t>
  </si>
  <si>
    <t>D000403</t>
  </si>
  <si>
    <t>1894-08-31</t>
  </si>
  <si>
    <t>D000406</t>
  </si>
  <si>
    <t>D000407</t>
  </si>
  <si>
    <t>D000408</t>
  </si>
  <si>
    <t>1877-02-20</t>
  </si>
  <si>
    <t>D000409</t>
  </si>
  <si>
    <t>D000410</t>
  </si>
  <si>
    <t>1873-07-07</t>
  </si>
  <si>
    <t>D000411</t>
  </si>
  <si>
    <t>1883-12-16</t>
  </si>
  <si>
    <t>D000414</t>
  </si>
  <si>
    <t>1884-08-20</t>
  </si>
  <si>
    <t>D000416</t>
  </si>
  <si>
    <t>D000419</t>
  </si>
  <si>
    <t>D000421</t>
  </si>
  <si>
    <t>1898-12-15</t>
  </si>
  <si>
    <t>D000423</t>
  </si>
  <si>
    <t>1872-02-01</t>
  </si>
  <si>
    <t>D000424</t>
  </si>
  <si>
    <t>D000425</t>
  </si>
  <si>
    <t>D000426</t>
  </si>
  <si>
    <t>1857-02-15</t>
  </si>
  <si>
    <t>D000429</t>
  </si>
  <si>
    <t>D000431</t>
  </si>
  <si>
    <t>1865-08-31</t>
  </si>
  <si>
    <t>D000432</t>
  </si>
  <si>
    <t>D000433</t>
  </si>
  <si>
    <t>D000434</t>
  </si>
  <si>
    <t>D000435</t>
  </si>
  <si>
    <t>D000438</t>
  </si>
  <si>
    <t>1891-04-26</t>
  </si>
  <si>
    <t>D000440</t>
  </si>
  <si>
    <t>1891-08-10</t>
  </si>
  <si>
    <t>D000446</t>
  </si>
  <si>
    <t>D000448</t>
  </si>
  <si>
    <t>1863-11-07</t>
  </si>
  <si>
    <t>D000451</t>
  </si>
  <si>
    <t>D000452</t>
  </si>
  <si>
    <t>1899-04-10</t>
  </si>
  <si>
    <t>D000453</t>
  </si>
  <si>
    <t>1869-09-14</t>
  </si>
  <si>
    <t>D000454</t>
  </si>
  <si>
    <t>D000455</t>
  </si>
  <si>
    <t>1894-07-02</t>
  </si>
  <si>
    <t>D000456</t>
  </si>
  <si>
    <t>1892-03-26</t>
  </si>
  <si>
    <t>D000459</t>
  </si>
  <si>
    <t>1873-02-09</t>
  </si>
  <si>
    <t>D000460</t>
  </si>
  <si>
    <t>1871-12-19</t>
  </si>
  <si>
    <t>D000462</t>
  </si>
  <si>
    <t>D000466</t>
  </si>
  <si>
    <t>D000467</t>
  </si>
  <si>
    <t>D000468</t>
  </si>
  <si>
    <t>1864-02-29</t>
  </si>
  <si>
    <t>D000469</t>
  </si>
  <si>
    <t>1884-03-11</t>
  </si>
  <si>
    <t>D000471</t>
  </si>
  <si>
    <t>D000474</t>
  </si>
  <si>
    <t>D000475</t>
  </si>
  <si>
    <t>D000480</t>
  </si>
  <si>
    <t>1892-08-08</t>
  </si>
  <si>
    <t>D000481</t>
  </si>
  <si>
    <t>1887-07-11</t>
  </si>
  <si>
    <t>D000482</t>
  </si>
  <si>
    <t>D000483</t>
  </si>
  <si>
    <t>1886-01-09</t>
  </si>
  <si>
    <t>D000486</t>
  </si>
  <si>
    <t>1863-06-20</t>
  </si>
  <si>
    <t>D000492</t>
  </si>
  <si>
    <t>D000494</t>
  </si>
  <si>
    <t>1878-08-31</t>
  </si>
  <si>
    <t>D000496</t>
  </si>
  <si>
    <t>1875-05-24</t>
  </si>
  <si>
    <t>D000499</t>
  </si>
  <si>
    <t>D000501</t>
  </si>
  <si>
    <t>1871-03-27</t>
  </si>
  <si>
    <t>D000503</t>
  </si>
  <si>
    <t>1873-03-02</t>
  </si>
  <si>
    <t>D000516</t>
  </si>
  <si>
    <t>1883-01-21</t>
  </si>
  <si>
    <t>D000517</t>
  </si>
  <si>
    <t>1886-01-24</t>
  </si>
  <si>
    <t>D000518</t>
  </si>
  <si>
    <t>D000519</t>
  </si>
  <si>
    <t>1878-11-25</t>
  </si>
  <si>
    <t>D000522</t>
  </si>
  <si>
    <t>1888-02-25</t>
  </si>
  <si>
    <t>D000523</t>
  </si>
  <si>
    <t>D000525</t>
  </si>
  <si>
    <t>1860-10-17</t>
  </si>
  <si>
    <t>D000530</t>
  </si>
  <si>
    <t>D000533</t>
  </si>
  <si>
    <t>D000534</t>
  </si>
  <si>
    <t>D000536</t>
  </si>
  <si>
    <t>1889-11-10</t>
  </si>
  <si>
    <t>D000537</t>
  </si>
  <si>
    <t>D000545</t>
  </si>
  <si>
    <t>1896-11-20</t>
  </si>
  <si>
    <t>D000548</t>
  </si>
  <si>
    <t>D000549</t>
  </si>
  <si>
    <t>D000551</t>
  </si>
  <si>
    <t>1886-08-15</t>
  </si>
  <si>
    <t>D000553</t>
  </si>
  <si>
    <t>1853-03-16</t>
  </si>
  <si>
    <t>D000558</t>
  </si>
  <si>
    <t>D000560</t>
  </si>
  <si>
    <t>1863-12-11</t>
  </si>
  <si>
    <t>D000561</t>
  </si>
  <si>
    <t>1873-07-28</t>
  </si>
  <si>
    <t>D000563</t>
  </si>
  <si>
    <t>D000566</t>
  </si>
  <si>
    <t>D000570</t>
  </si>
  <si>
    <t>1872-01-20</t>
  </si>
  <si>
    <t>D000571</t>
  </si>
  <si>
    <t>1892-08-28</t>
  </si>
  <si>
    <t>D000574</t>
  </si>
  <si>
    <t>D000575</t>
  </si>
  <si>
    <t>1899-01-26</t>
  </si>
  <si>
    <t>D000585</t>
  </si>
  <si>
    <t>1894-08-29</t>
  </si>
  <si>
    <t>D000586</t>
  </si>
  <si>
    <t>D000587</t>
  </si>
  <si>
    <t>D000588</t>
  </si>
  <si>
    <t>D000591</t>
  </si>
  <si>
    <t>1871-06-11</t>
  </si>
  <si>
    <t>D000592</t>
  </si>
  <si>
    <t>D000593</t>
  </si>
  <si>
    <t>D000594</t>
  </si>
  <si>
    <t>D000595</t>
  </si>
  <si>
    <t>D000596</t>
  </si>
  <si>
    <t>D000597</t>
  </si>
  <si>
    <t>D000598</t>
  </si>
  <si>
    <t>D000599</t>
  </si>
  <si>
    <t>D000600</t>
  </si>
  <si>
    <t>D000601</t>
  </si>
  <si>
    <t>D000602</t>
  </si>
  <si>
    <t>D000603</t>
  </si>
  <si>
    <t>D000604</t>
  </si>
  <si>
    <t>D000605</t>
  </si>
  <si>
    <t>D000606</t>
  </si>
  <si>
    <t>D000607</t>
  </si>
  <si>
    <t>D000608</t>
  </si>
  <si>
    <t>D000609</t>
  </si>
  <si>
    <t>D000610</t>
  </si>
  <si>
    <t>D000611</t>
  </si>
  <si>
    <t>D000612</t>
  </si>
  <si>
    <t>D000613</t>
  </si>
  <si>
    <t>D000614</t>
  </si>
  <si>
    <t>D000615</t>
  </si>
  <si>
    <t>D000616</t>
  </si>
  <si>
    <t>D000617</t>
  </si>
  <si>
    <t>D000618</t>
  </si>
  <si>
    <t>D000619</t>
  </si>
  <si>
    <t>D000620</t>
  </si>
  <si>
    <t>D000621</t>
  </si>
  <si>
    <t>D000622</t>
  </si>
  <si>
    <t>D000623</t>
  </si>
  <si>
    <t>D000624</t>
  </si>
  <si>
    <t>D000625</t>
  </si>
  <si>
    <t>D000626</t>
  </si>
  <si>
    <t>D000627</t>
  </si>
  <si>
    <t>D000628</t>
  </si>
  <si>
    <t>D000629</t>
  </si>
  <si>
    <t>D000630</t>
  </si>
  <si>
    <t>D000631</t>
  </si>
  <si>
    <t>D000632</t>
  </si>
  <si>
    <t>D000633</t>
  </si>
  <si>
    <t>E000001</t>
  </si>
  <si>
    <t>1872-01-22</t>
  </si>
  <si>
    <t>E000003</t>
  </si>
  <si>
    <t>1870-01-23</t>
  </si>
  <si>
    <t>E000004</t>
  </si>
  <si>
    <t>E000006</t>
  </si>
  <si>
    <t>E000013</t>
  </si>
  <si>
    <t>E000016</t>
  </si>
  <si>
    <t>E000017</t>
  </si>
  <si>
    <t>E000018</t>
  </si>
  <si>
    <t>E000023</t>
  </si>
  <si>
    <t>E000026</t>
  </si>
  <si>
    <t>1896-08-03</t>
  </si>
  <si>
    <t>E000027</t>
  </si>
  <si>
    <t>1877-12-17</t>
  </si>
  <si>
    <t>E000029</t>
  </si>
  <si>
    <t>1892-04-29</t>
  </si>
  <si>
    <t>E000030</t>
  </si>
  <si>
    <t>1871-10-30</t>
  </si>
  <si>
    <t>E000031</t>
  </si>
  <si>
    <t>E000032</t>
  </si>
  <si>
    <t>1868-01-20</t>
  </si>
  <si>
    <t>E000033</t>
  </si>
  <si>
    <t>E000035</t>
  </si>
  <si>
    <t>E000037</t>
  </si>
  <si>
    <t>1898-04-01</t>
  </si>
  <si>
    <t>E000041</t>
  </si>
  <si>
    <t>1888-02-05</t>
  </si>
  <si>
    <t>E000043</t>
  </si>
  <si>
    <t>E000044</t>
  </si>
  <si>
    <t>1873-11-20</t>
  </si>
  <si>
    <t>E000051</t>
  </si>
  <si>
    <t>1892-11-13</t>
  </si>
  <si>
    <t>E000053</t>
  </si>
  <si>
    <t>1864-02-22</t>
  </si>
  <si>
    <t>E000054</t>
  </si>
  <si>
    <t>E000055</t>
  </si>
  <si>
    <t>E000062</t>
  </si>
  <si>
    <t>1878-07-02</t>
  </si>
  <si>
    <t>E000063</t>
  </si>
  <si>
    <t>E000064</t>
  </si>
  <si>
    <t>E000066</t>
  </si>
  <si>
    <t>1863-12-01</t>
  </si>
  <si>
    <t>E000067</t>
  </si>
  <si>
    <t>E000068</t>
  </si>
  <si>
    <t>E000071</t>
  </si>
  <si>
    <t>E000077</t>
  </si>
  <si>
    <t>E000084</t>
  </si>
  <si>
    <t>E000092</t>
  </si>
  <si>
    <t>E000093</t>
  </si>
  <si>
    <t>E000094</t>
  </si>
  <si>
    <t>1878-12-16</t>
  </si>
  <si>
    <t>E000096</t>
  </si>
  <si>
    <t>E000098</t>
  </si>
  <si>
    <t>1887-06-14</t>
  </si>
  <si>
    <t>E000107</t>
  </si>
  <si>
    <t>E000109</t>
  </si>
  <si>
    <t>1876-01-24</t>
  </si>
  <si>
    <t>E000111</t>
  </si>
  <si>
    <t>E000112</t>
  </si>
  <si>
    <t>1890-09-24</t>
  </si>
  <si>
    <t>E000119</t>
  </si>
  <si>
    <t>1895-06-01</t>
  </si>
  <si>
    <t>E000120</t>
  </si>
  <si>
    <t>E000121</t>
  </si>
  <si>
    <t>E000127</t>
  </si>
  <si>
    <t>1873-04-25</t>
  </si>
  <si>
    <t>E000132</t>
  </si>
  <si>
    <t>E000133</t>
  </si>
  <si>
    <t>1854-10-02</t>
  </si>
  <si>
    <t>E000135</t>
  </si>
  <si>
    <t>1887-07-06</t>
  </si>
  <si>
    <t>E000141</t>
  </si>
  <si>
    <t>1886-02-14</t>
  </si>
  <si>
    <t>E000145</t>
  </si>
  <si>
    <t>1879-07-10</t>
  </si>
  <si>
    <t>E000146</t>
  </si>
  <si>
    <t>1899-09-17</t>
  </si>
  <si>
    <t>E000148</t>
  </si>
  <si>
    <t>E000152</t>
  </si>
  <si>
    <t>1891-03-20</t>
  </si>
  <si>
    <t>E000157</t>
  </si>
  <si>
    <t>1871-03-02</t>
  </si>
  <si>
    <t>E000159</t>
  </si>
  <si>
    <t>E000160</t>
  </si>
  <si>
    <t>1891-08-01</t>
  </si>
  <si>
    <t>E000161</t>
  </si>
  <si>
    <t>1874-02-10</t>
  </si>
  <si>
    <t>E000162</t>
  </si>
  <si>
    <t>1885-09-13</t>
  </si>
  <si>
    <t>E000171</t>
  </si>
  <si>
    <t>1871-03-15</t>
  </si>
  <si>
    <t>E000172</t>
  </si>
  <si>
    <t>E000174</t>
  </si>
  <si>
    <t>E000175</t>
  </si>
  <si>
    <t>E000178</t>
  </si>
  <si>
    <t>1888-01-01</t>
  </si>
  <si>
    <t>E000179</t>
  </si>
  <si>
    <t>E000180</t>
  </si>
  <si>
    <t>1869-09-29</t>
  </si>
  <si>
    <t>E000181</t>
  </si>
  <si>
    <t>E000182</t>
  </si>
  <si>
    <t>1884-01-02</t>
  </si>
  <si>
    <t>E000184</t>
  </si>
  <si>
    <t>E000186</t>
  </si>
  <si>
    <t>E000187</t>
  </si>
  <si>
    <t>E000194</t>
  </si>
  <si>
    <t>E000198</t>
  </si>
  <si>
    <t>E000201</t>
  </si>
  <si>
    <t>E000202</t>
  </si>
  <si>
    <t>1863-03-14</t>
  </si>
  <si>
    <t>E000203</t>
  </si>
  <si>
    <t>1872-04-17</t>
  </si>
  <si>
    <t>E000204</t>
  </si>
  <si>
    <t>E000206</t>
  </si>
  <si>
    <t>1858-02-28</t>
  </si>
  <si>
    <t>E000208</t>
  </si>
  <si>
    <t>E000210</t>
  </si>
  <si>
    <t>E000211</t>
  </si>
  <si>
    <t>1896-09-27</t>
  </si>
  <si>
    <t>E000212</t>
  </si>
  <si>
    <t>1861-03-20</t>
  </si>
  <si>
    <t>E000213</t>
  </si>
  <si>
    <t>E000214</t>
  </si>
  <si>
    <t>E000215</t>
  </si>
  <si>
    <t>E000216</t>
  </si>
  <si>
    <t>1872-04-19</t>
  </si>
  <si>
    <t>E000217</t>
  </si>
  <si>
    <t>1878-09-08</t>
  </si>
  <si>
    <t>E000218</t>
  </si>
  <si>
    <t>E000221</t>
  </si>
  <si>
    <t>1884-02-01</t>
  </si>
  <si>
    <t>E000222</t>
  </si>
  <si>
    <t>1888-02-08</t>
  </si>
  <si>
    <t>E000224</t>
  </si>
  <si>
    <t>1845-01-30</t>
  </si>
  <si>
    <t>E000226</t>
  </si>
  <si>
    <t>E000233</t>
  </si>
  <si>
    <t>E000234</t>
  </si>
  <si>
    <t>1866-08-09</t>
  </si>
  <si>
    <t>E000235</t>
  </si>
  <si>
    <t>E000236</t>
  </si>
  <si>
    <t>E000239</t>
  </si>
  <si>
    <t>E000240</t>
  </si>
  <si>
    <t>E000243</t>
  </si>
  <si>
    <t>1863-03-17</t>
  </si>
  <si>
    <t>E000246</t>
  </si>
  <si>
    <t>E000247</t>
  </si>
  <si>
    <t>1863-01-07</t>
  </si>
  <si>
    <t>E000250</t>
  </si>
  <si>
    <t>E000253</t>
  </si>
  <si>
    <t>1884-09-22</t>
  </si>
  <si>
    <t>E000256</t>
  </si>
  <si>
    <t>1856-07-15</t>
  </si>
  <si>
    <t>E000258</t>
  </si>
  <si>
    <t>E000259</t>
  </si>
  <si>
    <t>E000261</t>
  </si>
  <si>
    <t>1877-12-14</t>
  </si>
  <si>
    <t>E000266</t>
  </si>
  <si>
    <t>E000268</t>
  </si>
  <si>
    <t>E000273</t>
  </si>
  <si>
    <t>E000282</t>
  </si>
  <si>
    <t>E000284</t>
  </si>
  <si>
    <t>E000285</t>
  </si>
  <si>
    <t>E000286</t>
  </si>
  <si>
    <t>E000287</t>
  </si>
  <si>
    <t>E000288</t>
  </si>
  <si>
    <t>E000289</t>
  </si>
  <si>
    <t>E000290</t>
  </si>
  <si>
    <t>E000291</t>
  </si>
  <si>
    <t>E000292</t>
  </si>
  <si>
    <t>E000293</t>
  </si>
  <si>
    <t>E000294</t>
  </si>
  <si>
    <t>E000295</t>
  </si>
  <si>
    <t>E000296</t>
  </si>
  <si>
    <t>E000297</t>
  </si>
  <si>
    <t>E000298</t>
  </si>
  <si>
    <t>E000299</t>
  </si>
  <si>
    <t>F000001</t>
  </si>
  <si>
    <t>1890-06-13</t>
  </si>
  <si>
    <t>F000004</t>
  </si>
  <si>
    <t>1863-01-05</t>
  </si>
  <si>
    <t>F000007</t>
  </si>
  <si>
    <t>1858-10-15</t>
  </si>
  <si>
    <t>F000011</t>
  </si>
  <si>
    <t>1861-11-26</t>
  </si>
  <si>
    <t>F000012</t>
  </si>
  <si>
    <t>F000013</t>
  </si>
  <si>
    <t>F000015</t>
  </si>
  <si>
    <t>F000019</t>
  </si>
  <si>
    <t>1871-02-24</t>
  </si>
  <si>
    <t>F000023</t>
  </si>
  <si>
    <t>F000025</t>
  </si>
  <si>
    <t>F000029</t>
  </si>
  <si>
    <t>1857-07-18</t>
  </si>
  <si>
    <t>F000030</t>
  </si>
  <si>
    <t>F000040</t>
  </si>
  <si>
    <t>F000041</t>
  </si>
  <si>
    <t>F000043</t>
  </si>
  <si>
    <t>F000047</t>
  </si>
  <si>
    <t>1879-04-24</t>
  </si>
  <si>
    <t>F000048</t>
  </si>
  <si>
    <t>1868-11-26</t>
  </si>
  <si>
    <t>F000049</t>
  </si>
  <si>
    <t>F000051</t>
  </si>
  <si>
    <t>1899-04-29</t>
  </si>
  <si>
    <t>F000053</t>
  </si>
  <si>
    <t>F000057</t>
  </si>
  <si>
    <t>1895-06-10</t>
  </si>
  <si>
    <t>F000059</t>
  </si>
  <si>
    <t>F000060</t>
  </si>
  <si>
    <t>F000061</t>
  </si>
  <si>
    <t>F000062</t>
  </si>
  <si>
    <t>F000066</t>
  </si>
  <si>
    <t>1889-11-07</t>
  </si>
  <si>
    <t>F000069</t>
  </si>
  <si>
    <t>1835-06-10</t>
  </si>
  <si>
    <t>F000071</t>
  </si>
  <si>
    <t>1895-07-25</t>
  </si>
  <si>
    <t>F000072</t>
  </si>
  <si>
    <t>1856-09-12</t>
  </si>
  <si>
    <t>F000075</t>
  </si>
  <si>
    <t>1889-08-03</t>
  </si>
  <si>
    <t>F000078</t>
  </si>
  <si>
    <t>F000081</t>
  </si>
  <si>
    <t>1889-02-25</t>
  </si>
  <si>
    <t>F000082</t>
  </si>
  <si>
    <t>F000084</t>
  </si>
  <si>
    <t>1858-04-03</t>
  </si>
  <si>
    <t>F000085</t>
  </si>
  <si>
    <t>F000086</t>
  </si>
  <si>
    <t>F000088</t>
  </si>
  <si>
    <t>F000091</t>
  </si>
  <si>
    <t>1877-11-03</t>
  </si>
  <si>
    <t>F000092</t>
  </si>
  <si>
    <t>1853-01-06</t>
  </si>
  <si>
    <t>F000096</t>
  </si>
  <si>
    <t>1861-12-11</t>
  </si>
  <si>
    <t>F000102</t>
  </si>
  <si>
    <t>F000110</t>
  </si>
  <si>
    <t>F000111</t>
  </si>
  <si>
    <t>F000113</t>
  </si>
  <si>
    <t>1874-12-29</t>
  </si>
  <si>
    <t>F000114</t>
  </si>
  <si>
    <t>1877-10-25</t>
  </si>
  <si>
    <t>F000116</t>
  </si>
  <si>
    <t>F000123</t>
  </si>
  <si>
    <t>F000126</t>
  </si>
  <si>
    <t>F000128</t>
  </si>
  <si>
    <t>F000130</t>
  </si>
  <si>
    <t>1865-03-26</t>
  </si>
  <si>
    <t>F000135</t>
  </si>
  <si>
    <t>F000137</t>
  </si>
  <si>
    <t>F000141</t>
  </si>
  <si>
    <t>F000142</t>
  </si>
  <si>
    <t>1888-12-07</t>
  </si>
  <si>
    <t>F000143</t>
  </si>
  <si>
    <t>1868-03-08</t>
  </si>
  <si>
    <t>F000149</t>
  </si>
  <si>
    <t>1877-10-06</t>
  </si>
  <si>
    <t>F000151</t>
  </si>
  <si>
    <t>F000152</t>
  </si>
  <si>
    <t>F000161</t>
  </si>
  <si>
    <t>F000164</t>
  </si>
  <si>
    <t>1863-02-11</t>
  </si>
  <si>
    <t>F000166</t>
  </si>
  <si>
    <t>1875-08-25</t>
  </si>
  <si>
    <t>F000169</t>
  </si>
  <si>
    <t>1887-03-02</t>
  </si>
  <si>
    <t>F000170</t>
  </si>
  <si>
    <t>1858-10-13</t>
  </si>
  <si>
    <t>F000171</t>
  </si>
  <si>
    <t>1868-07-10</t>
  </si>
  <si>
    <t>F000175</t>
  </si>
  <si>
    <t>1869-06-27</t>
  </si>
  <si>
    <t>F000179</t>
  </si>
  <si>
    <t>F000182</t>
  </si>
  <si>
    <t>1878-07-04</t>
  </si>
  <si>
    <t>F000183</t>
  </si>
  <si>
    <t>1898-12-21</t>
  </si>
  <si>
    <t>F000184</t>
  </si>
  <si>
    <t>F000187</t>
  </si>
  <si>
    <t>F000190</t>
  </si>
  <si>
    <t>1880-09-28</t>
  </si>
  <si>
    <t>F000191</t>
  </si>
  <si>
    <t>1885-02-20</t>
  </si>
  <si>
    <t>F000192</t>
  </si>
  <si>
    <t>1898-04-19</t>
  </si>
  <si>
    <t>F000194</t>
  </si>
  <si>
    <t>1868-09-27</t>
  </si>
  <si>
    <t>F000195</t>
  </si>
  <si>
    <t>F000199</t>
  </si>
  <si>
    <t>F000200</t>
  </si>
  <si>
    <t>1859-01-06</t>
  </si>
  <si>
    <t>F000205</t>
  </si>
  <si>
    <t>1879-10-10</t>
  </si>
  <si>
    <t>F000208</t>
  </si>
  <si>
    <t>F000209</t>
  </si>
  <si>
    <t>F000210</t>
  </si>
  <si>
    <t>1865-09-02</t>
  </si>
  <si>
    <t>F000211</t>
  </si>
  <si>
    <t>1894-08-02</t>
  </si>
  <si>
    <t>F000215</t>
  </si>
  <si>
    <t>F000218</t>
  </si>
  <si>
    <t>F000227</t>
  </si>
  <si>
    <t>F000229</t>
  </si>
  <si>
    <t>F000230</t>
  </si>
  <si>
    <t>1863-03-12</t>
  </si>
  <si>
    <t>F000233</t>
  </si>
  <si>
    <t>F000235</t>
  </si>
  <si>
    <t>F000237</t>
  </si>
  <si>
    <t>F000238</t>
  </si>
  <si>
    <t>F000239</t>
  </si>
  <si>
    <t>F000240</t>
  </si>
  <si>
    <t>1888-07-09</t>
  </si>
  <si>
    <t>F000241</t>
  </si>
  <si>
    <t>1880-12-18</t>
  </si>
  <si>
    <t>F000245</t>
  </si>
  <si>
    <t>F000246</t>
  </si>
  <si>
    <t>F000250</t>
  </si>
  <si>
    <t>1898-01-12</t>
  </si>
  <si>
    <t>F000255</t>
  </si>
  <si>
    <t>1895-05-23</t>
  </si>
  <si>
    <t>F000257</t>
  </si>
  <si>
    <t>F000258</t>
  </si>
  <si>
    <t>F000260</t>
  </si>
  <si>
    <t>F000261</t>
  </si>
  <si>
    <t>F000262</t>
  </si>
  <si>
    <t>F000264</t>
  </si>
  <si>
    <t>1893-03-08</t>
  </si>
  <si>
    <t>F000267</t>
  </si>
  <si>
    <t>1873-02-18</t>
  </si>
  <si>
    <t>F000268</t>
  </si>
  <si>
    <t>F000270</t>
  </si>
  <si>
    <t>F000271</t>
  </si>
  <si>
    <t>1853-11-05</t>
  </si>
  <si>
    <t>F000272</t>
  </si>
  <si>
    <t>F000283</t>
  </si>
  <si>
    <t>F000286</t>
  </si>
  <si>
    <t>F000287</t>
  </si>
  <si>
    <t>1880-03-30</t>
  </si>
  <si>
    <t>F000294</t>
  </si>
  <si>
    <t>1865-09-20</t>
  </si>
  <si>
    <t>F000306</t>
  </si>
  <si>
    <t>1873-01-12</t>
  </si>
  <si>
    <t>F000317</t>
  </si>
  <si>
    <t>1878-12-25</t>
  </si>
  <si>
    <t>F000319</t>
  </si>
  <si>
    <t>F000328</t>
  </si>
  <si>
    <t>F000329</t>
  </si>
  <si>
    <t>F000332</t>
  </si>
  <si>
    <t>F000333</t>
  </si>
  <si>
    <t>1873-10-11</t>
  </si>
  <si>
    <t>F000339</t>
  </si>
  <si>
    <t>F000341</t>
  </si>
  <si>
    <t>1863-03-05</t>
  </si>
  <si>
    <t>F000347</t>
  </si>
  <si>
    <t>F000348</t>
  </si>
  <si>
    <t>F000349</t>
  </si>
  <si>
    <t>F000350</t>
  </si>
  <si>
    <t>F000353</t>
  </si>
  <si>
    <t>F000354</t>
  </si>
  <si>
    <t>1874-12-21</t>
  </si>
  <si>
    <t>F000355</t>
  </si>
  <si>
    <t>1861-10-24</t>
  </si>
  <si>
    <t>F000356</t>
  </si>
  <si>
    <t>F000358</t>
  </si>
  <si>
    <t>1869-09-10</t>
  </si>
  <si>
    <t>F000359</t>
  </si>
  <si>
    <t>1879-01-15</t>
  </si>
  <si>
    <t>F000366</t>
  </si>
  <si>
    <t>1869-04-24</t>
  </si>
  <si>
    <t>F000370</t>
  </si>
  <si>
    <t>1869-03-12</t>
  </si>
  <si>
    <t>F000371</t>
  </si>
  <si>
    <t>F000372</t>
  </si>
  <si>
    <t>F000375</t>
  </si>
  <si>
    <t>1875-08-01</t>
  </si>
  <si>
    <t>F000380</t>
  </si>
  <si>
    <t>F000381</t>
  </si>
  <si>
    <t>F000382</t>
  </si>
  <si>
    <t>1887-09-07</t>
  </si>
  <si>
    <t>F000384</t>
  </si>
  <si>
    <t>1898-04-18</t>
  </si>
  <si>
    <t>F000385</t>
  </si>
  <si>
    <t>1893-05-01</t>
  </si>
  <si>
    <t>F000387</t>
  </si>
  <si>
    <t>F000388</t>
  </si>
  <si>
    <t>F000392</t>
  </si>
  <si>
    <t>F000395</t>
  </si>
  <si>
    <t>1871-07-13</t>
  </si>
  <si>
    <t>F000399</t>
  </si>
  <si>
    <t>F000400</t>
  </si>
  <si>
    <t>1877-01-24</t>
  </si>
  <si>
    <t>F000401</t>
  </si>
  <si>
    <t>F000404</t>
  </si>
  <si>
    <t>1895-08-28</t>
  </si>
  <si>
    <t>F000405</t>
  </si>
  <si>
    <t>1878-02-27</t>
  </si>
  <si>
    <t>F000407</t>
  </si>
  <si>
    <t>1849-03-31</t>
  </si>
  <si>
    <t>F000408</t>
  </si>
  <si>
    <t>1876-01-20</t>
  </si>
  <si>
    <t>F000417</t>
  </si>
  <si>
    <t>1875-06-23</t>
  </si>
  <si>
    <t>F000418</t>
  </si>
  <si>
    <t>1884-02-03</t>
  </si>
  <si>
    <t>F000422</t>
  </si>
  <si>
    <t>F000424</t>
  </si>
  <si>
    <t>F000426</t>
  </si>
  <si>
    <t>F000428</t>
  </si>
  <si>
    <t>1869-04-05</t>
  </si>
  <si>
    <t>F000430</t>
  </si>
  <si>
    <t>F000431</t>
  </si>
  <si>
    <t>F000432</t>
  </si>
  <si>
    <t>1886-01-04</t>
  </si>
  <si>
    <t>F000433</t>
  </si>
  <si>
    <t>1890-11-09</t>
  </si>
  <si>
    <t>F000434</t>
  </si>
  <si>
    <t>F000437</t>
  </si>
  <si>
    <t>F000438</t>
  </si>
  <si>
    <t>F000439</t>
  </si>
  <si>
    <t>F000440</t>
  </si>
  <si>
    <t>F000441</t>
  </si>
  <si>
    <t>F000442</t>
  </si>
  <si>
    <t>F000443</t>
  </si>
  <si>
    <t>F000444</t>
  </si>
  <si>
    <t>F000445</t>
  </si>
  <si>
    <t>F000446</t>
  </si>
  <si>
    <t>F000447</t>
  </si>
  <si>
    <t>F000448</t>
  </si>
  <si>
    <t>F000449</t>
  </si>
  <si>
    <t>F000450</t>
  </si>
  <si>
    <t>F000451</t>
  </si>
  <si>
    <t>F000453</t>
  </si>
  <si>
    <t>F000454</t>
  </si>
  <si>
    <t>F000455</t>
  </si>
  <si>
    <t>F000456</t>
  </si>
  <si>
    <t>F000457</t>
  </si>
  <si>
    <t>F000458</t>
  </si>
  <si>
    <t>F000459</t>
  </si>
  <si>
    <t>F000460</t>
  </si>
  <si>
    <t>F000461</t>
  </si>
  <si>
    <t>F000462</t>
  </si>
  <si>
    <t>F000463</t>
  </si>
  <si>
    <t>F000464</t>
  </si>
  <si>
    <t>F000465</t>
  </si>
  <si>
    <t>F000466</t>
  </si>
  <si>
    <t>F000467</t>
  </si>
  <si>
    <t>F000468</t>
  </si>
  <si>
    <t>F000469</t>
  </si>
  <si>
    <t>F000470</t>
  </si>
  <si>
    <t>F000471</t>
  </si>
  <si>
    <t>F000472</t>
  </si>
  <si>
    <t>F000473</t>
  </si>
  <si>
    <t>F000474</t>
  </si>
  <si>
    <t>F000475</t>
  </si>
  <si>
    <t>F000476</t>
  </si>
  <si>
    <t>Gen Z</t>
  </si>
  <si>
    <t>F000477</t>
  </si>
  <si>
    <t>F000478</t>
  </si>
  <si>
    <t>F000479</t>
  </si>
  <si>
    <t>G000004</t>
  </si>
  <si>
    <t>1880-04-26</t>
  </si>
  <si>
    <t>G000014</t>
  </si>
  <si>
    <t>G000015</t>
  </si>
  <si>
    <t>G000016</t>
  </si>
  <si>
    <t>G000017</t>
  </si>
  <si>
    <t>1869-01-16</t>
  </si>
  <si>
    <t>G000018</t>
  </si>
  <si>
    <t>1850-07-06</t>
  </si>
  <si>
    <t>G000019</t>
  </si>
  <si>
    <t>1875-05-13</t>
  </si>
  <si>
    <t>G000021</t>
  </si>
  <si>
    <t>G000024</t>
  </si>
  <si>
    <t>1866-10-22</t>
  </si>
  <si>
    <t>G000025</t>
  </si>
  <si>
    <t>G000031</t>
  </si>
  <si>
    <t>1885-05-06</t>
  </si>
  <si>
    <t>G000034</t>
  </si>
  <si>
    <t>G000035</t>
  </si>
  <si>
    <t>1873-10-02</t>
  </si>
  <si>
    <t>G000036</t>
  </si>
  <si>
    <t>G000037</t>
  </si>
  <si>
    <t>1881-08-13</t>
  </si>
  <si>
    <t>G000038</t>
  </si>
  <si>
    <t>1878-09-13</t>
  </si>
  <si>
    <t>G000041</t>
  </si>
  <si>
    <t>G000045</t>
  </si>
  <si>
    <t>1879-01-25</t>
  </si>
  <si>
    <t>G000046</t>
  </si>
  <si>
    <t>1867-11-30</t>
  </si>
  <si>
    <t>G000047</t>
  </si>
  <si>
    <t>G000048</t>
  </si>
  <si>
    <t>1873-07-02</t>
  </si>
  <si>
    <t>G000051</t>
  </si>
  <si>
    <t>1898-08-07</t>
  </si>
  <si>
    <t>G000053</t>
  </si>
  <si>
    <t>1872-05-08</t>
  </si>
  <si>
    <t>G000055</t>
  </si>
  <si>
    <t>G000061</t>
  </si>
  <si>
    <t>G000068</t>
  </si>
  <si>
    <t>1856-05-04</t>
  </si>
  <si>
    <t>G000069</t>
  </si>
  <si>
    <t>G000071</t>
  </si>
  <si>
    <t>G000072</t>
  </si>
  <si>
    <t>G000074</t>
  </si>
  <si>
    <t>1868-11-22</t>
  </si>
  <si>
    <t>G000080</t>
  </si>
  <si>
    <t>1885-12-16</t>
  </si>
  <si>
    <t>G000081</t>
  </si>
  <si>
    <t>1869-04-28</t>
  </si>
  <si>
    <t>G000082</t>
  </si>
  <si>
    <t>1875-08-26</t>
  </si>
  <si>
    <t>G000087</t>
  </si>
  <si>
    <t>1896-03-14</t>
  </si>
  <si>
    <t>G000091</t>
  </si>
  <si>
    <t>1892-02-25</t>
  </si>
  <si>
    <t>G000092</t>
  </si>
  <si>
    <t>1873-03-08</t>
  </si>
  <si>
    <t>G000093</t>
  </si>
  <si>
    <t>1886-02-26</t>
  </si>
  <si>
    <t>G000094</t>
  </si>
  <si>
    <t>1885-08-30</t>
  </si>
  <si>
    <t>G000098</t>
  </si>
  <si>
    <t>G000101</t>
  </si>
  <si>
    <t>G000102</t>
  </si>
  <si>
    <t>1893-02-25</t>
  </si>
  <si>
    <t>G000104</t>
  </si>
  <si>
    <t>1878-05-05</t>
  </si>
  <si>
    <t>G000105</t>
  </si>
  <si>
    <t>G000111</t>
  </si>
  <si>
    <t>1890-05-31</t>
  </si>
  <si>
    <t>G000117</t>
  </si>
  <si>
    <t>G000118</t>
  </si>
  <si>
    <t>1880-02-13</t>
  </si>
  <si>
    <t>G000120</t>
  </si>
  <si>
    <t>G000121</t>
  </si>
  <si>
    <t>G000123</t>
  </si>
  <si>
    <t>1878-08-26</t>
  </si>
  <si>
    <t>G000124</t>
  </si>
  <si>
    <t>1896-03-25</t>
  </si>
  <si>
    <t>G000129</t>
  </si>
  <si>
    <t>G000130</t>
  </si>
  <si>
    <t>G000131</t>
  </si>
  <si>
    <t>1878-01-29</t>
  </si>
  <si>
    <t>G000132</t>
  </si>
  <si>
    <t>G000133</t>
  </si>
  <si>
    <t>1875-10-24</t>
  </si>
  <si>
    <t>G000134</t>
  </si>
  <si>
    <t>G000135</t>
  </si>
  <si>
    <t>1895-09-14</t>
  </si>
  <si>
    <t>G000137</t>
  </si>
  <si>
    <t>1879-11-22</t>
  </si>
  <si>
    <t>G000141</t>
  </si>
  <si>
    <t>1879-09-18</t>
  </si>
  <si>
    <t>G000144</t>
  </si>
  <si>
    <t>G000147</t>
  </si>
  <si>
    <t>1888-09-09</t>
  </si>
  <si>
    <t>G000151</t>
  </si>
  <si>
    <t>G000152</t>
  </si>
  <si>
    <t>G000153</t>
  </si>
  <si>
    <t>G000155</t>
  </si>
  <si>
    <t>1890-04-04</t>
  </si>
  <si>
    <t>G000156</t>
  </si>
  <si>
    <t>1889-04-15</t>
  </si>
  <si>
    <t>G000158</t>
  </si>
  <si>
    <t>1872-12-29</t>
  </si>
  <si>
    <t>G000159</t>
  </si>
  <si>
    <t>G000163</t>
  </si>
  <si>
    <t>1893-01-03</t>
  </si>
  <si>
    <t>G000169</t>
  </si>
  <si>
    <t>G000175</t>
  </si>
  <si>
    <t>G000177</t>
  </si>
  <si>
    <t>1882-01-17</t>
  </si>
  <si>
    <t>G000180</t>
  </si>
  <si>
    <t>G000181</t>
  </si>
  <si>
    <t>1868-06-02</t>
  </si>
  <si>
    <t>G000182</t>
  </si>
  <si>
    <t>1890-10-21</t>
  </si>
  <si>
    <t>G000192</t>
  </si>
  <si>
    <t>G000193</t>
  </si>
  <si>
    <t>1880-07-03</t>
  </si>
  <si>
    <t>G000194</t>
  </si>
  <si>
    <t>1884-05-03</t>
  </si>
  <si>
    <t>G000197</t>
  </si>
  <si>
    <t>1869-04-18</t>
  </si>
  <si>
    <t>G000201</t>
  </si>
  <si>
    <t>1851-10-16</t>
  </si>
  <si>
    <t>G000205</t>
  </si>
  <si>
    <t>1879-02-03</t>
  </si>
  <si>
    <t>G000206</t>
  </si>
  <si>
    <t>1880-07-01</t>
  </si>
  <si>
    <t>G000207</t>
  </si>
  <si>
    <t>1880-08-15</t>
  </si>
  <si>
    <t>G000208</t>
  </si>
  <si>
    <t>G000210</t>
  </si>
  <si>
    <t>G000212</t>
  </si>
  <si>
    <t>G000219</t>
  </si>
  <si>
    <t>G000224</t>
  </si>
  <si>
    <t>1884-02-19</t>
  </si>
  <si>
    <t>G000225</t>
  </si>
  <si>
    <t>G000226</t>
  </si>
  <si>
    <t>G000232</t>
  </si>
  <si>
    <t>1858-01-04</t>
  </si>
  <si>
    <t>G000234</t>
  </si>
  <si>
    <t>1858-04-07</t>
  </si>
  <si>
    <t>G000236</t>
  </si>
  <si>
    <t>G000237</t>
  </si>
  <si>
    <t>G000238</t>
  </si>
  <si>
    <t>1879-08-27</t>
  </si>
  <si>
    <t>G000240</t>
  </si>
  <si>
    <t>G000243</t>
  </si>
  <si>
    <t>1868-01-18</t>
  </si>
  <si>
    <t>G000246</t>
  </si>
  <si>
    <t>1867-11-12</t>
  </si>
  <si>
    <t>G000250</t>
  </si>
  <si>
    <t>1873-11-03</t>
  </si>
  <si>
    <t>G000253</t>
  </si>
  <si>
    <t>1899-12-21</t>
  </si>
  <si>
    <t>G000254</t>
  </si>
  <si>
    <t>1866-09-13</t>
  </si>
  <si>
    <t>G000258</t>
  </si>
  <si>
    <t>1891-09-20</t>
  </si>
  <si>
    <t>G000259</t>
  </si>
  <si>
    <t>1891-12-23</t>
  </si>
  <si>
    <t>G000260</t>
  </si>
  <si>
    <t>1856-05-23</t>
  </si>
  <si>
    <t>G000262</t>
  </si>
  <si>
    <t>1865-08-06</t>
  </si>
  <si>
    <t>G000265</t>
  </si>
  <si>
    <t>1877-09-16</t>
  </si>
  <si>
    <t>G000267</t>
  </si>
  <si>
    <t>G000268</t>
  </si>
  <si>
    <t>G000272</t>
  </si>
  <si>
    <t>G000275</t>
  </si>
  <si>
    <t>1866-09-24</t>
  </si>
  <si>
    <t>G000276</t>
  </si>
  <si>
    <t>1851-09-23</t>
  </si>
  <si>
    <t>G000280</t>
  </si>
  <si>
    <t>G000282</t>
  </si>
  <si>
    <t>G000288</t>
  </si>
  <si>
    <t>1859-09-16</t>
  </si>
  <si>
    <t>G000289</t>
  </si>
  <si>
    <t>G000290</t>
  </si>
  <si>
    <t>1896-09-26</t>
  </si>
  <si>
    <t>G000291</t>
  </si>
  <si>
    <t>G000297</t>
  </si>
  <si>
    <t>1881-01-30</t>
  </si>
  <si>
    <t>G000299</t>
  </si>
  <si>
    <t>1873-01-11</t>
  </si>
  <si>
    <t>G000302</t>
  </si>
  <si>
    <t>1882-01-20</t>
  </si>
  <si>
    <t>G000303</t>
  </si>
  <si>
    <t>G000304</t>
  </si>
  <si>
    <t>1866-05-02</t>
  </si>
  <si>
    <t>G000308</t>
  </si>
  <si>
    <t>1872-06-03</t>
  </si>
  <si>
    <t>G000309</t>
  </si>
  <si>
    <t>G000316</t>
  </si>
  <si>
    <t>1893-12-17</t>
  </si>
  <si>
    <t>G000320</t>
  </si>
  <si>
    <t>G000321</t>
  </si>
  <si>
    <t>G000323</t>
  </si>
  <si>
    <t>1870-12-10</t>
  </si>
  <si>
    <t>G000329</t>
  </si>
  <si>
    <t>1883-06-02</t>
  </si>
  <si>
    <t>G000331</t>
  </si>
  <si>
    <t>G000332</t>
  </si>
  <si>
    <t>1886-10-30</t>
  </si>
  <si>
    <t>G000333</t>
  </si>
  <si>
    <t>G000334</t>
  </si>
  <si>
    <t>1893-04-27</t>
  </si>
  <si>
    <t>G000336</t>
  </si>
  <si>
    <t>G000337</t>
  </si>
  <si>
    <t>1888-09-02</t>
  </si>
  <si>
    <t>G000338</t>
  </si>
  <si>
    <t>G000340</t>
  </si>
  <si>
    <t>1857-03-16</t>
  </si>
  <si>
    <t>G000342</t>
  </si>
  <si>
    <t>1877-03-15</t>
  </si>
  <si>
    <t>G000348</t>
  </si>
  <si>
    <t>G000349</t>
  </si>
  <si>
    <t>G000352</t>
  </si>
  <si>
    <t>G000353</t>
  </si>
  <si>
    <t>1886-10-14</t>
  </si>
  <si>
    <t>G000354</t>
  </si>
  <si>
    <t>1850-09-13</t>
  </si>
  <si>
    <t>G000359</t>
  </si>
  <si>
    <t>G000360</t>
  </si>
  <si>
    <t>1880-08-04</t>
  </si>
  <si>
    <t>G000364</t>
  </si>
  <si>
    <t>1872-02-07</t>
  </si>
  <si>
    <t>G000365</t>
  </si>
  <si>
    <t>G000366</t>
  </si>
  <si>
    <t>1868-04-03</t>
  </si>
  <si>
    <t>G000367</t>
  </si>
  <si>
    <t>G000368</t>
  </si>
  <si>
    <t>1894-12-07</t>
  </si>
  <si>
    <t>G000369</t>
  </si>
  <si>
    <t>1895-07-26</t>
  </si>
  <si>
    <t>G000370</t>
  </si>
  <si>
    <t>1898-10-28</t>
  </si>
  <si>
    <t>G000371</t>
  </si>
  <si>
    <t>G000372</t>
  </si>
  <si>
    <t>1889-12-18</t>
  </si>
  <si>
    <t>G000377</t>
  </si>
  <si>
    <t>G000379</t>
  </si>
  <si>
    <t>1888-10-11</t>
  </si>
  <si>
    <t>G000381</t>
  </si>
  <si>
    <t>1897-07-11</t>
  </si>
  <si>
    <t>G000382</t>
  </si>
  <si>
    <t>G000384</t>
  </si>
  <si>
    <t>G000386</t>
  </si>
  <si>
    <t>G000387</t>
  </si>
  <si>
    <t>G000388</t>
  </si>
  <si>
    <t>G000391</t>
  </si>
  <si>
    <t>1882-07-26</t>
  </si>
  <si>
    <t>G000395</t>
  </si>
  <si>
    <t>1863-07-21</t>
  </si>
  <si>
    <t>G000399</t>
  </si>
  <si>
    <t>1884-02-25</t>
  </si>
  <si>
    <t>G000400</t>
  </si>
  <si>
    <t>G000402</t>
  </si>
  <si>
    <t>G000407</t>
  </si>
  <si>
    <t>G000408</t>
  </si>
  <si>
    <t>G000410</t>
  </si>
  <si>
    <t>G000415</t>
  </si>
  <si>
    <t>1892-02-10</t>
  </si>
  <si>
    <t>G000417</t>
  </si>
  <si>
    <t>G000418</t>
  </si>
  <si>
    <t>1867-10-02</t>
  </si>
  <si>
    <t>G000420</t>
  </si>
  <si>
    <t>G000421</t>
  </si>
  <si>
    <t>G000422</t>
  </si>
  <si>
    <t>1856-11-07</t>
  </si>
  <si>
    <t>G000425</t>
  </si>
  <si>
    <t>1870-02-10</t>
  </si>
  <si>
    <t>G000430</t>
  </si>
  <si>
    <t>1841-04-28</t>
  </si>
  <si>
    <t>G000435</t>
  </si>
  <si>
    <t>1886-03-22</t>
  </si>
  <si>
    <t>G000437</t>
  </si>
  <si>
    <t>1880-01-31</t>
  </si>
  <si>
    <t>G000438</t>
  </si>
  <si>
    <t>1884-11-25</t>
  </si>
  <si>
    <t>G000439</t>
  </si>
  <si>
    <t>G000440</t>
  </si>
  <si>
    <t>1891-09-28</t>
  </si>
  <si>
    <t>G000445</t>
  </si>
  <si>
    <t>G000447</t>
  </si>
  <si>
    <t>1897-08-30</t>
  </si>
  <si>
    <t>G000448</t>
  </si>
  <si>
    <t>1877-10-21</t>
  </si>
  <si>
    <t>G000450</t>
  </si>
  <si>
    <t>G000454</t>
  </si>
  <si>
    <t>G000456</t>
  </si>
  <si>
    <t>1858-09-22</t>
  </si>
  <si>
    <t>G000457</t>
  </si>
  <si>
    <t>1866-04-01</t>
  </si>
  <si>
    <t>G000458</t>
  </si>
  <si>
    <t>G000465</t>
  </si>
  <si>
    <t>G000469</t>
  </si>
  <si>
    <t>1882-10-16</t>
  </si>
  <si>
    <t>G000471</t>
  </si>
  <si>
    <t>G000472</t>
  </si>
  <si>
    <t>1893-03-30</t>
  </si>
  <si>
    <t>G000480</t>
  </si>
  <si>
    <t>G000481</t>
  </si>
  <si>
    <t>1893-11-27</t>
  </si>
  <si>
    <t>G000483</t>
  </si>
  <si>
    <t>1890-01-20</t>
  </si>
  <si>
    <t>G000484</t>
  </si>
  <si>
    <t>G000491</t>
  </si>
  <si>
    <t>1858-12-10</t>
  </si>
  <si>
    <t>G000493</t>
  </si>
  <si>
    <t>1888-10-13</t>
  </si>
  <si>
    <t>G000495</t>
  </si>
  <si>
    <t>G000499</t>
  </si>
  <si>
    <t>G000504</t>
  </si>
  <si>
    <t>G000508</t>
  </si>
  <si>
    <t>1887-02-06</t>
  </si>
  <si>
    <t>G000510</t>
  </si>
  <si>
    <t>G000511</t>
  </si>
  <si>
    <t>G000512</t>
  </si>
  <si>
    <t>G000513</t>
  </si>
  <si>
    <t>G000515</t>
  </si>
  <si>
    <t>G000519</t>
  </si>
  <si>
    <t>1870-12-29</t>
  </si>
  <si>
    <t>G000521</t>
  </si>
  <si>
    <t>G000524</t>
  </si>
  <si>
    <t>G000528</t>
  </si>
  <si>
    <t>G000531</t>
  </si>
  <si>
    <t>G000532</t>
  </si>
  <si>
    <t>1896-05-21</t>
  </si>
  <si>
    <t>G000535</t>
  </si>
  <si>
    <t>G000536</t>
  </si>
  <si>
    <t>G000537</t>
  </si>
  <si>
    <t>G000538</t>
  </si>
  <si>
    <t>1868-12-13</t>
  </si>
  <si>
    <t>G000541</t>
  </si>
  <si>
    <t>1884-03-29</t>
  </si>
  <si>
    <t>G000543</t>
  </si>
  <si>
    <t>1889-10-20</t>
  </si>
  <si>
    <t>G000544</t>
  </si>
  <si>
    <t>G000545</t>
  </si>
  <si>
    <t>G000546</t>
  </si>
  <si>
    <t>G000547</t>
  </si>
  <si>
    <t>G000548</t>
  </si>
  <si>
    <t>G000549</t>
  </si>
  <si>
    <t>G000550</t>
  </si>
  <si>
    <t>G000551</t>
  </si>
  <si>
    <t>G000552</t>
  </si>
  <si>
    <t>G000553</t>
  </si>
  <si>
    <t>G000554</t>
  </si>
  <si>
    <t>G000555</t>
  </si>
  <si>
    <t>G000556</t>
  </si>
  <si>
    <t>G000557</t>
  </si>
  <si>
    <t>G000558</t>
  </si>
  <si>
    <t>G000559</t>
  </si>
  <si>
    <t>G000560</t>
  </si>
  <si>
    <t>G000561</t>
  </si>
  <si>
    <t>G000562</t>
  </si>
  <si>
    <t>G000563</t>
  </si>
  <si>
    <t>G000564</t>
  </si>
  <si>
    <t>G000565</t>
  </si>
  <si>
    <t>G000566</t>
  </si>
  <si>
    <t>G000567</t>
  </si>
  <si>
    <t>G000568</t>
  </si>
  <si>
    <t>G000569</t>
  </si>
  <si>
    <t>G000570</t>
  </si>
  <si>
    <t>G000571</t>
  </si>
  <si>
    <t>G000572</t>
  </si>
  <si>
    <t>G000573</t>
  </si>
  <si>
    <t>G000574</t>
  </si>
  <si>
    <t>G000575</t>
  </si>
  <si>
    <t>G000576</t>
  </si>
  <si>
    <t>G000577</t>
  </si>
  <si>
    <t>G000578</t>
  </si>
  <si>
    <t>G000579</t>
  </si>
  <si>
    <t>G000580</t>
  </si>
  <si>
    <t>G000581</t>
  </si>
  <si>
    <t>G000583</t>
  </si>
  <si>
    <t>G000584</t>
  </si>
  <si>
    <t>G000585</t>
  </si>
  <si>
    <t>G000586</t>
  </si>
  <si>
    <t>G000587</t>
  </si>
  <si>
    <t>G000588</t>
  </si>
  <si>
    <t>G000589</t>
  </si>
  <si>
    <t>G000590</t>
  </si>
  <si>
    <t>G000591</t>
  </si>
  <si>
    <t>G000592</t>
  </si>
  <si>
    <t>G000593</t>
  </si>
  <si>
    <t>G000594</t>
  </si>
  <si>
    <t>G000595</t>
  </si>
  <si>
    <t>G000596</t>
  </si>
  <si>
    <t>G000597</t>
  </si>
  <si>
    <t>G000598</t>
  </si>
  <si>
    <t>G000599</t>
  </si>
  <si>
    <t>G000600</t>
  </si>
  <si>
    <t>H000008</t>
  </si>
  <si>
    <t>1861-06-19</t>
  </si>
  <si>
    <t>H000010</t>
  </si>
  <si>
    <t>H000012</t>
  </si>
  <si>
    <t>H000013</t>
  </si>
  <si>
    <t>H000014</t>
  </si>
  <si>
    <t>H000026</t>
  </si>
  <si>
    <t>1880-02-01</t>
  </si>
  <si>
    <t>H000030</t>
  </si>
  <si>
    <t>1883-01-22</t>
  </si>
  <si>
    <t>H000031</t>
  </si>
  <si>
    <t>1874-10-07</t>
  </si>
  <si>
    <t>H000036</t>
  </si>
  <si>
    <t>1889-11-29</t>
  </si>
  <si>
    <t>H000041</t>
  </si>
  <si>
    <t>1899-01-04</t>
  </si>
  <si>
    <t>H000042</t>
  </si>
  <si>
    <t>1884-08-27</t>
  </si>
  <si>
    <t>H000048</t>
  </si>
  <si>
    <t>H000049</t>
  </si>
  <si>
    <t>H000050</t>
  </si>
  <si>
    <t>H000053</t>
  </si>
  <si>
    <t>1870-07-22</t>
  </si>
  <si>
    <t>H000058</t>
  </si>
  <si>
    <t>H000060</t>
  </si>
  <si>
    <t>H000067</t>
  </si>
  <si>
    <t>H000069</t>
  </si>
  <si>
    <t>1879-03-10</t>
  </si>
  <si>
    <t>H000070</t>
  </si>
  <si>
    <t>H000071</t>
  </si>
  <si>
    <t>1869-06-06</t>
  </si>
  <si>
    <t>H000073</t>
  </si>
  <si>
    <t>H000074</t>
  </si>
  <si>
    <t>H000080</t>
  </si>
  <si>
    <t>H000081</t>
  </si>
  <si>
    <t>H000085</t>
  </si>
  <si>
    <t>H000091</t>
  </si>
  <si>
    <t>H000096</t>
  </si>
  <si>
    <t>H000099</t>
  </si>
  <si>
    <t>1877-03-30</t>
  </si>
  <si>
    <t>H000108</t>
  </si>
  <si>
    <t>1857-12-09</t>
  </si>
  <si>
    <t>H000109</t>
  </si>
  <si>
    <t>1886-06-19</t>
  </si>
  <si>
    <t>H000114</t>
  </si>
  <si>
    <t>H000116</t>
  </si>
  <si>
    <t>1877-11-13</t>
  </si>
  <si>
    <t>H000122</t>
  </si>
  <si>
    <t>1866-08-10</t>
  </si>
  <si>
    <t>H000123</t>
  </si>
  <si>
    <t>1865-03-24</t>
  </si>
  <si>
    <t>H000124</t>
  </si>
  <si>
    <t>H000131</t>
  </si>
  <si>
    <t>1887-06-30</t>
  </si>
  <si>
    <t>H000144</t>
  </si>
  <si>
    <t>H000146</t>
  </si>
  <si>
    <t>1885-02-13</t>
  </si>
  <si>
    <t>H000147</t>
  </si>
  <si>
    <t>1894-11-01</t>
  </si>
  <si>
    <t>H000151</t>
  </si>
  <si>
    <t>H000154</t>
  </si>
  <si>
    <t>H000158</t>
  </si>
  <si>
    <t>H000164</t>
  </si>
  <si>
    <t>H000166</t>
  </si>
  <si>
    <t>H000168</t>
  </si>
  <si>
    <t>H000170</t>
  </si>
  <si>
    <t>H000171</t>
  </si>
  <si>
    <t>H000172</t>
  </si>
  <si>
    <t>H000173</t>
  </si>
  <si>
    <t>H000174</t>
  </si>
  <si>
    <t>H000175</t>
  </si>
  <si>
    <t>H000182</t>
  </si>
  <si>
    <t>1894-11-21</t>
  </si>
  <si>
    <t>H000191</t>
  </si>
  <si>
    <t>H000192</t>
  </si>
  <si>
    <t>1865-11-02</t>
  </si>
  <si>
    <t>H000195</t>
  </si>
  <si>
    <t>1872-04-04</t>
  </si>
  <si>
    <t>H000197</t>
  </si>
  <si>
    <t>H000198</t>
  </si>
  <si>
    <t>1855-12-16</t>
  </si>
  <si>
    <t>H000200</t>
  </si>
  <si>
    <t>1875-11-25</t>
  </si>
  <si>
    <t>H000202</t>
  </si>
  <si>
    <t>H000204</t>
  </si>
  <si>
    <t>H000206</t>
  </si>
  <si>
    <t>H000209</t>
  </si>
  <si>
    <t>1886-10-22</t>
  </si>
  <si>
    <t>H000212</t>
  </si>
  <si>
    <t>H000213</t>
  </si>
  <si>
    <t>H000216</t>
  </si>
  <si>
    <t>H000217</t>
  </si>
  <si>
    <t>1895-06-24</t>
  </si>
  <si>
    <t>H000227</t>
  </si>
  <si>
    <t>1872-01-24</t>
  </si>
  <si>
    <t>H000230</t>
  </si>
  <si>
    <t>H000231</t>
  </si>
  <si>
    <t>H000236</t>
  </si>
  <si>
    <t>H000237</t>
  </si>
  <si>
    <t>H000241</t>
  </si>
  <si>
    <t>H000249</t>
  </si>
  <si>
    <t>H000259</t>
  </si>
  <si>
    <t>1868-02-03</t>
  </si>
  <si>
    <t>H000260</t>
  </si>
  <si>
    <t>1888-12-03</t>
  </si>
  <si>
    <t>H000264</t>
  </si>
  <si>
    <t>H000265</t>
  </si>
  <si>
    <t>1881-08-29</t>
  </si>
  <si>
    <t>H000269</t>
  </si>
  <si>
    <t>H000273</t>
  </si>
  <si>
    <t>H000275</t>
  </si>
  <si>
    <t>1897-01-26</t>
  </si>
  <si>
    <t>H000277</t>
  </si>
  <si>
    <t>1856-08-05</t>
  </si>
  <si>
    <t>H000278</t>
  </si>
  <si>
    <t>1896-08-10</t>
  </si>
  <si>
    <t>H000281</t>
  </si>
  <si>
    <t>H000284</t>
  </si>
  <si>
    <t>1893-03-25</t>
  </si>
  <si>
    <t>H000287</t>
  </si>
  <si>
    <t>H000290</t>
  </si>
  <si>
    <t>1877-07-16</t>
  </si>
  <si>
    <t>H000291</t>
  </si>
  <si>
    <t>H000293</t>
  </si>
  <si>
    <t>1877-06-12</t>
  </si>
  <si>
    <t>H000294</t>
  </si>
  <si>
    <t>1885-01-02</t>
  </si>
  <si>
    <t>H000295</t>
  </si>
  <si>
    <t>1897-09-01</t>
  </si>
  <si>
    <t>H000297</t>
  </si>
  <si>
    <t>H000298</t>
  </si>
  <si>
    <t>H000302</t>
  </si>
  <si>
    <t>H000306</t>
  </si>
  <si>
    <t>H000310</t>
  </si>
  <si>
    <t>H000317</t>
  </si>
  <si>
    <t>H000318</t>
  </si>
  <si>
    <t>H000319</t>
  </si>
  <si>
    <t>1878-10-05</t>
  </si>
  <si>
    <t>H000323</t>
  </si>
  <si>
    <t>H000324</t>
  </si>
  <si>
    <t>H000325</t>
  </si>
  <si>
    <t>1874-03-05</t>
  </si>
  <si>
    <t>H000327</t>
  </si>
  <si>
    <t>H000329</t>
  </si>
  <si>
    <t>H000333</t>
  </si>
  <si>
    <t>1866-12-31</t>
  </si>
  <si>
    <t>H000334</t>
  </si>
  <si>
    <t>1889-11-27</t>
  </si>
  <si>
    <t>H000338</t>
  </si>
  <si>
    <t>H000340</t>
  </si>
  <si>
    <t>H000342</t>
  </si>
  <si>
    <t>1875-09-15</t>
  </si>
  <si>
    <t>H000343</t>
  </si>
  <si>
    <t>H000344</t>
  </si>
  <si>
    <t>H000346</t>
  </si>
  <si>
    <t>H000350</t>
  </si>
  <si>
    <t>1859-04-21</t>
  </si>
  <si>
    <t>H000356</t>
  </si>
  <si>
    <t>1882-09-20</t>
  </si>
  <si>
    <t>H000362</t>
  </si>
  <si>
    <t>1869-11-15</t>
  </si>
  <si>
    <t>H000365</t>
  </si>
  <si>
    <t>1878-11-20</t>
  </si>
  <si>
    <t>H000367</t>
  </si>
  <si>
    <t>H000374</t>
  </si>
  <si>
    <t>H000375</t>
  </si>
  <si>
    <t>1899-07-07</t>
  </si>
  <si>
    <t>H000379</t>
  </si>
  <si>
    <t>1864-05-05</t>
  </si>
  <si>
    <t>H000384</t>
  </si>
  <si>
    <t>H000385</t>
  </si>
  <si>
    <t>1877-10-02</t>
  </si>
  <si>
    <t>H000388</t>
  </si>
  <si>
    <t>H000390</t>
  </si>
  <si>
    <t>H000392</t>
  </si>
  <si>
    <t>H000403</t>
  </si>
  <si>
    <t>1872-04-28</t>
  </si>
  <si>
    <t>H000405</t>
  </si>
  <si>
    <t>1898-08-09</t>
  </si>
  <si>
    <t>H000408</t>
  </si>
  <si>
    <t>H000412</t>
  </si>
  <si>
    <t>1898-01-13</t>
  </si>
  <si>
    <t>H000413</t>
  </si>
  <si>
    <t>H000421</t>
  </si>
  <si>
    <t>1864-10-14</t>
  </si>
  <si>
    <t>H000423</t>
  </si>
  <si>
    <t>1889-12-29</t>
  </si>
  <si>
    <t>H000424</t>
  </si>
  <si>
    <t>H000426</t>
  </si>
  <si>
    <t>H000436</t>
  </si>
  <si>
    <t>1874-12-11</t>
  </si>
  <si>
    <t>H000437</t>
  </si>
  <si>
    <t>H000438</t>
  </si>
  <si>
    <t>H000439</t>
  </si>
  <si>
    <t>H000440</t>
  </si>
  <si>
    <t>H000442</t>
  </si>
  <si>
    <t>1894-08-09</t>
  </si>
  <si>
    <t>H000443</t>
  </si>
  <si>
    <t>1888-11-08</t>
  </si>
  <si>
    <t>H000444</t>
  </si>
  <si>
    <t>H000445</t>
  </si>
  <si>
    <t>H000446</t>
  </si>
  <si>
    <t>1869-04-09</t>
  </si>
  <si>
    <t>H000448</t>
  </si>
  <si>
    <t>H000449</t>
  </si>
  <si>
    <t>H000450</t>
  </si>
  <si>
    <t>1882-07-17</t>
  </si>
  <si>
    <t>H000452</t>
  </si>
  <si>
    <t>H000454</t>
  </si>
  <si>
    <t>1882-07-22</t>
  </si>
  <si>
    <t>H000456</t>
  </si>
  <si>
    <t>H000460</t>
  </si>
  <si>
    <t>H000463</t>
  </si>
  <si>
    <t>H000465</t>
  </si>
  <si>
    <t>H000471</t>
  </si>
  <si>
    <t>H000477</t>
  </si>
  <si>
    <t>1873-06-08</t>
  </si>
  <si>
    <t>H000479</t>
  </si>
  <si>
    <t>H000484</t>
  </si>
  <si>
    <t>H000490</t>
  </si>
  <si>
    <t>H000492</t>
  </si>
  <si>
    <t>H000495</t>
  </si>
  <si>
    <t>1898-08-12</t>
  </si>
  <si>
    <t>H000501</t>
  </si>
  <si>
    <t>1884-02-02</t>
  </si>
  <si>
    <t>H000502</t>
  </si>
  <si>
    <t>H000510</t>
  </si>
  <si>
    <t>1885-06-08</t>
  </si>
  <si>
    <t>H000514</t>
  </si>
  <si>
    <t>H000515</t>
  </si>
  <si>
    <t>1890-02-09</t>
  </si>
  <si>
    <t>H000528</t>
  </si>
  <si>
    <t>H000530</t>
  </si>
  <si>
    <t>H000532</t>
  </si>
  <si>
    <t>1862-02-13</t>
  </si>
  <si>
    <t>H000540</t>
  </si>
  <si>
    <t>1876-09-20</t>
  </si>
  <si>
    <t>H000543</t>
  </si>
  <si>
    <t>1879-05-03</t>
  </si>
  <si>
    <t>H000544</t>
  </si>
  <si>
    <t>1858-03-31</t>
  </si>
  <si>
    <t>H000546</t>
  </si>
  <si>
    <t>H000547</t>
  </si>
  <si>
    <t>H000548</t>
  </si>
  <si>
    <t>1895-03-28</t>
  </si>
  <si>
    <t>H000549</t>
  </si>
  <si>
    <t>H000550</t>
  </si>
  <si>
    <t>1898-02-13</t>
  </si>
  <si>
    <t>H000559</t>
  </si>
  <si>
    <t>1896-07-21</t>
  </si>
  <si>
    <t>H000560</t>
  </si>
  <si>
    <t>1872-08-27</t>
  </si>
  <si>
    <t>H000561</t>
  </si>
  <si>
    <t>H000563</t>
  </si>
  <si>
    <t>H000564</t>
  </si>
  <si>
    <t>1872-03-06</t>
  </si>
  <si>
    <t>H000566</t>
  </si>
  <si>
    <t>H000568</t>
  </si>
  <si>
    <t>H000579</t>
  </si>
  <si>
    <t>1893-02-19</t>
  </si>
  <si>
    <t>H000580</t>
  </si>
  <si>
    <t>1867-03-08</t>
  </si>
  <si>
    <t>H000582</t>
  </si>
  <si>
    <t>H000584</t>
  </si>
  <si>
    <t>1874-08-02</t>
  </si>
  <si>
    <t>H000586</t>
  </si>
  <si>
    <t>H000597</t>
  </si>
  <si>
    <t>1879-05-02</t>
  </si>
  <si>
    <t>H000598</t>
  </si>
  <si>
    <t>1894-12-29</t>
  </si>
  <si>
    <t>H000600</t>
  </si>
  <si>
    <t>1876-07-31</t>
  </si>
  <si>
    <t>H000601</t>
  </si>
  <si>
    <t>H000605</t>
  </si>
  <si>
    <t>H000606</t>
  </si>
  <si>
    <t>1874-04-18</t>
  </si>
  <si>
    <t>H000607</t>
  </si>
  <si>
    <t>1875-04-02</t>
  </si>
  <si>
    <t>H000610</t>
  </si>
  <si>
    <t>1876-03-23</t>
  </si>
  <si>
    <t>H000612</t>
  </si>
  <si>
    <t>1873-10-17</t>
  </si>
  <si>
    <t>H000613</t>
  </si>
  <si>
    <t>1886-01-20</t>
  </si>
  <si>
    <t>H000615</t>
  </si>
  <si>
    <t>H000616</t>
  </si>
  <si>
    <t>H000621</t>
  </si>
  <si>
    <t>H000623</t>
  </si>
  <si>
    <t>H000624</t>
  </si>
  <si>
    <t>H000626</t>
  </si>
  <si>
    <t>1885-08-15</t>
  </si>
  <si>
    <t>H000627</t>
  </si>
  <si>
    <t>H000636</t>
  </si>
  <si>
    <t>H000638</t>
  </si>
  <si>
    <t>H000640</t>
  </si>
  <si>
    <t>1894-07-28</t>
  </si>
  <si>
    <t>H000641</t>
  </si>
  <si>
    <t>H000645</t>
  </si>
  <si>
    <t>1859-09-18</t>
  </si>
  <si>
    <t>H000646</t>
  </si>
  <si>
    <t>1867-08-22</t>
  </si>
  <si>
    <t>H000652</t>
  </si>
  <si>
    <t>H000663</t>
  </si>
  <si>
    <t>H000665</t>
  </si>
  <si>
    <t>H000666</t>
  </si>
  <si>
    <t>H000668</t>
  </si>
  <si>
    <t>1866-01-31</t>
  </si>
  <si>
    <t>H000669</t>
  </si>
  <si>
    <t>1879-07-04</t>
  </si>
  <si>
    <t>H000670</t>
  </si>
  <si>
    <t>H000675</t>
  </si>
  <si>
    <t>H000676</t>
  </si>
  <si>
    <t>H000677</t>
  </si>
  <si>
    <t>1881-02-10</t>
  </si>
  <si>
    <t>H000678</t>
  </si>
  <si>
    <t>1895-03-30</t>
  </si>
  <si>
    <t>H000679</t>
  </si>
  <si>
    <t>1877-12-11</t>
  </si>
  <si>
    <t>H000682</t>
  </si>
  <si>
    <t>1896-08-12</t>
  </si>
  <si>
    <t>H000683</t>
  </si>
  <si>
    <t>1875-09-10</t>
  </si>
  <si>
    <t>H000684</t>
  </si>
  <si>
    <t>H000685</t>
  </si>
  <si>
    <t>1896-02-07</t>
  </si>
  <si>
    <t>H000689</t>
  </si>
  <si>
    <t>1893-12-23</t>
  </si>
  <si>
    <t>H000690</t>
  </si>
  <si>
    <t>H000692</t>
  </si>
  <si>
    <t>H000693</t>
  </si>
  <si>
    <t>1871-04-22</t>
  </si>
  <si>
    <t>H000702</t>
  </si>
  <si>
    <t>1886-08-21</t>
  </si>
  <si>
    <t>H000704</t>
  </si>
  <si>
    <t>1893-12-30</t>
  </si>
  <si>
    <t>H000706</t>
  </si>
  <si>
    <t>1870-08-17</t>
  </si>
  <si>
    <t>H000707</t>
  </si>
  <si>
    <t>H000708</t>
  </si>
  <si>
    <t>1882-12-14</t>
  </si>
  <si>
    <t>H000709</t>
  </si>
  <si>
    <t>H000712</t>
  </si>
  <si>
    <t>H000713</t>
  </si>
  <si>
    <t>H000716</t>
  </si>
  <si>
    <t>1861-02-26</t>
  </si>
  <si>
    <t>H000717</t>
  </si>
  <si>
    <t>1894-01-08</t>
  </si>
  <si>
    <t>H000719</t>
  </si>
  <si>
    <t>H000720</t>
  </si>
  <si>
    <t>1892-07-10</t>
  </si>
  <si>
    <t>H000722</t>
  </si>
  <si>
    <t>H000725</t>
  </si>
  <si>
    <t>H000728</t>
  </si>
  <si>
    <t>1890-11-07</t>
  </si>
  <si>
    <t>H000729</t>
  </si>
  <si>
    <t>H000731</t>
  </si>
  <si>
    <t>H000740</t>
  </si>
  <si>
    <t>H000741</t>
  </si>
  <si>
    <t>1881-04-09</t>
  </si>
  <si>
    <t>H000746</t>
  </si>
  <si>
    <t>H000747</t>
  </si>
  <si>
    <t>H000749</t>
  </si>
  <si>
    <t>H000752</t>
  </si>
  <si>
    <t>H000753</t>
  </si>
  <si>
    <t>H000754</t>
  </si>
  <si>
    <t>1881-07-15</t>
  </si>
  <si>
    <t>H000757</t>
  </si>
  <si>
    <t>1893-05-26</t>
  </si>
  <si>
    <t>H000759</t>
  </si>
  <si>
    <t>H000762</t>
  </si>
  <si>
    <t>H000764</t>
  </si>
  <si>
    <t>1877-12-22</t>
  </si>
  <si>
    <t>H000768</t>
  </si>
  <si>
    <t>1893-06-09</t>
  </si>
  <si>
    <t>H000772</t>
  </si>
  <si>
    <t>1897-10-31</t>
  </si>
  <si>
    <t>H000776</t>
  </si>
  <si>
    <t>H000786</t>
  </si>
  <si>
    <t>1898-10-15</t>
  </si>
  <si>
    <t>H000788</t>
  </si>
  <si>
    <t>H000789</t>
  </si>
  <si>
    <t>H000792</t>
  </si>
  <si>
    <t>1874-11-03</t>
  </si>
  <si>
    <t>H000793</t>
  </si>
  <si>
    <t>1884-08-12</t>
  </si>
  <si>
    <t>H000797</t>
  </si>
  <si>
    <t>H000798</t>
  </si>
  <si>
    <t>1882-10-18</t>
  </si>
  <si>
    <t>H000802</t>
  </si>
  <si>
    <t>H000807</t>
  </si>
  <si>
    <t>H000813</t>
  </si>
  <si>
    <t>1863-10-10</t>
  </si>
  <si>
    <t>H000814</t>
  </si>
  <si>
    <t>H000821</t>
  </si>
  <si>
    <t>1854-06-21</t>
  </si>
  <si>
    <t>H000824</t>
  </si>
  <si>
    <t>1890-09-15</t>
  </si>
  <si>
    <t>H000826</t>
  </si>
  <si>
    <t>1867-10-13</t>
  </si>
  <si>
    <t>H000836</t>
  </si>
  <si>
    <t>1858-09-16</t>
  </si>
  <si>
    <t>H000837</t>
  </si>
  <si>
    <t>1873-09-19</t>
  </si>
  <si>
    <t>H000838</t>
  </si>
  <si>
    <t>1879-11-28</t>
  </si>
  <si>
    <t>H000840</t>
  </si>
  <si>
    <t>H000851</t>
  </si>
  <si>
    <t>H000858</t>
  </si>
  <si>
    <t>H000863</t>
  </si>
  <si>
    <t>H000868</t>
  </si>
  <si>
    <t>1864-01-21</t>
  </si>
  <si>
    <t>H000874</t>
  </si>
  <si>
    <t>H000875</t>
  </si>
  <si>
    <t>H000878</t>
  </si>
  <si>
    <t>H000897</t>
  </si>
  <si>
    <t>H000898</t>
  </si>
  <si>
    <t>H000900</t>
  </si>
  <si>
    <t>1882-09-14</t>
  </si>
  <si>
    <t>H000901</t>
  </si>
  <si>
    <t>H000903</t>
  </si>
  <si>
    <t>1869-11-11</t>
  </si>
  <si>
    <t>H000904</t>
  </si>
  <si>
    <t>H000905</t>
  </si>
  <si>
    <t>H000906</t>
  </si>
  <si>
    <t>H000908</t>
  </si>
  <si>
    <t>1868-07-23</t>
  </si>
  <si>
    <t>H000910</t>
  </si>
  <si>
    <t>1877-05-12</t>
  </si>
  <si>
    <t>H000912</t>
  </si>
  <si>
    <t>H000913</t>
  </si>
  <si>
    <t>1894-09-13</t>
  </si>
  <si>
    <t>H000922</t>
  </si>
  <si>
    <t>H000924</t>
  </si>
  <si>
    <t>1861-02-27</t>
  </si>
  <si>
    <t>H000925</t>
  </si>
  <si>
    <t>1883-08-07</t>
  </si>
  <si>
    <t>H000926</t>
  </si>
  <si>
    <t>1867-01-14</t>
  </si>
  <si>
    <t>H000930</t>
  </si>
  <si>
    <t>H000933</t>
  </si>
  <si>
    <t>1878-11-09</t>
  </si>
  <si>
    <t>H000939</t>
  </si>
  <si>
    <t>1850-07-01</t>
  </si>
  <si>
    <t>H000940</t>
  </si>
  <si>
    <t>H000941</t>
  </si>
  <si>
    <t>1864-03-12</t>
  </si>
  <si>
    <t>H000943</t>
  </si>
  <si>
    <t>1870-12-18</t>
  </si>
  <si>
    <t>H000944</t>
  </si>
  <si>
    <t>1867-01-13</t>
  </si>
  <si>
    <t>H000946</t>
  </si>
  <si>
    <t>1866-01-13</t>
  </si>
  <si>
    <t>H000947</t>
  </si>
  <si>
    <t>H000948</t>
  </si>
  <si>
    <t>H000949</t>
  </si>
  <si>
    <t>1859-02-18</t>
  </si>
  <si>
    <t>H000951</t>
  </si>
  <si>
    <t>H000953</t>
  </si>
  <si>
    <t>H000956</t>
  </si>
  <si>
    <t>H000960</t>
  </si>
  <si>
    <t>1865-08-17</t>
  </si>
  <si>
    <t>H000963</t>
  </si>
  <si>
    <t>1893-08-20</t>
  </si>
  <si>
    <t>H000964</t>
  </si>
  <si>
    <t>1890-09-09</t>
  </si>
  <si>
    <t>H000965</t>
  </si>
  <si>
    <t>H000972</t>
  </si>
  <si>
    <t>H000975</t>
  </si>
  <si>
    <t>1892-07-08</t>
  </si>
  <si>
    <t>H000979</t>
  </si>
  <si>
    <t>H000981</t>
  </si>
  <si>
    <t>H000983</t>
  </si>
  <si>
    <t>1896-10-19</t>
  </si>
  <si>
    <t>H000987</t>
  </si>
  <si>
    <t>1884-12-03</t>
  </si>
  <si>
    <t>H001001</t>
  </si>
  <si>
    <t>H001005</t>
  </si>
  <si>
    <t>1870-03-16</t>
  </si>
  <si>
    <t>H001011</t>
  </si>
  <si>
    <t>H001012</t>
  </si>
  <si>
    <t>1855-08-07</t>
  </si>
  <si>
    <t>H001013</t>
  </si>
  <si>
    <t>H001014</t>
  </si>
  <si>
    <t>H001015</t>
  </si>
  <si>
    <t>H001016</t>
  </si>
  <si>
    <t>H001018</t>
  </si>
  <si>
    <t>H001021</t>
  </si>
  <si>
    <t>H001022</t>
  </si>
  <si>
    <t>H001028</t>
  </si>
  <si>
    <t>H001029</t>
  </si>
  <si>
    <t>H001030</t>
  </si>
  <si>
    <t>H001031</t>
  </si>
  <si>
    <t>H001032</t>
  </si>
  <si>
    <t>H001033</t>
  </si>
  <si>
    <t>H001034</t>
  </si>
  <si>
    <t>H001035</t>
  </si>
  <si>
    <t>H001036</t>
  </si>
  <si>
    <t>H001037</t>
  </si>
  <si>
    <t>H001038</t>
  </si>
  <si>
    <t>H001039</t>
  </si>
  <si>
    <t>H001040</t>
  </si>
  <si>
    <t>H001041</t>
  </si>
  <si>
    <t>H001042</t>
  </si>
  <si>
    <t>H001043</t>
  </si>
  <si>
    <t>H001044</t>
  </si>
  <si>
    <t>H001045</t>
  </si>
  <si>
    <t>H001046</t>
  </si>
  <si>
    <t>H001047</t>
  </si>
  <si>
    <t>H001048</t>
  </si>
  <si>
    <t>H001049</t>
  </si>
  <si>
    <t>H001050</t>
  </si>
  <si>
    <t>H001051</t>
  </si>
  <si>
    <t>H001052</t>
  </si>
  <si>
    <t>H001053</t>
  </si>
  <si>
    <t>H001054</t>
  </si>
  <si>
    <t>H001055</t>
  </si>
  <si>
    <t>H001056</t>
  </si>
  <si>
    <t>H001057</t>
  </si>
  <si>
    <t>H001058</t>
  </si>
  <si>
    <t>H001059</t>
  </si>
  <si>
    <t>H001060</t>
  </si>
  <si>
    <t>H001061</t>
  </si>
  <si>
    <t>H001062</t>
  </si>
  <si>
    <t>H001063</t>
  </si>
  <si>
    <t>H001064</t>
  </si>
  <si>
    <t>H001065</t>
  </si>
  <si>
    <t>H001066</t>
  </si>
  <si>
    <t>H001067</t>
  </si>
  <si>
    <t>H001068</t>
  </si>
  <si>
    <t>H001069</t>
  </si>
  <si>
    <t>H001070</t>
  </si>
  <si>
    <t>H001071</t>
  </si>
  <si>
    <t>H001072</t>
  </si>
  <si>
    <t>H001073</t>
  </si>
  <si>
    <t>H001074</t>
  </si>
  <si>
    <t>H001075</t>
  </si>
  <si>
    <t>H001076</t>
  </si>
  <si>
    <t>H001077</t>
  </si>
  <si>
    <t>H001078</t>
  </si>
  <si>
    <t>H001079</t>
  </si>
  <si>
    <t>H001080</t>
  </si>
  <si>
    <t>H001081</t>
  </si>
  <si>
    <t>H001082</t>
  </si>
  <si>
    <t>H001083</t>
  </si>
  <si>
    <t>H001084</t>
  </si>
  <si>
    <t>H001085</t>
  </si>
  <si>
    <t>H001086</t>
  </si>
  <si>
    <t>H001087</t>
  </si>
  <si>
    <t>H001088</t>
  </si>
  <si>
    <t>H001089</t>
  </si>
  <si>
    <t>H001090</t>
  </si>
  <si>
    <t>H001091</t>
  </si>
  <si>
    <t>H001092</t>
  </si>
  <si>
    <t>H001093</t>
  </si>
  <si>
    <t>H001094</t>
  </si>
  <si>
    <t>H001095</t>
  </si>
  <si>
    <t>H001096</t>
  </si>
  <si>
    <t>I000001</t>
  </si>
  <si>
    <t>I000003</t>
  </si>
  <si>
    <t>1883-10-23</t>
  </si>
  <si>
    <t>I000004</t>
  </si>
  <si>
    <t>1885-04-16</t>
  </si>
  <si>
    <t>I000005</t>
  </si>
  <si>
    <t>1879-10-19</t>
  </si>
  <si>
    <t>I000007</t>
  </si>
  <si>
    <t>I000010</t>
  </si>
  <si>
    <t>1895-12-28</t>
  </si>
  <si>
    <t>I000023</t>
  </si>
  <si>
    <t>I000024</t>
  </si>
  <si>
    <t>I000025</t>
  </si>
  <si>
    <t>I000026</t>
  </si>
  <si>
    <t>I000029</t>
  </si>
  <si>
    <t>I000030</t>
  </si>
  <si>
    <t>1878-02-14</t>
  </si>
  <si>
    <t>I000037</t>
  </si>
  <si>
    <t>1898-03-24</t>
  </si>
  <si>
    <t>I000039</t>
  </si>
  <si>
    <t>I000040</t>
  </si>
  <si>
    <t>1869-04-14</t>
  </si>
  <si>
    <t>I000046</t>
  </si>
  <si>
    <t>I000047</t>
  </si>
  <si>
    <t>I000050</t>
  </si>
  <si>
    <t>1896-01-24</t>
  </si>
  <si>
    <t>I000052</t>
  </si>
  <si>
    <t>1891-12-18</t>
  </si>
  <si>
    <t>I000055</t>
  </si>
  <si>
    <t>I000056</t>
  </si>
  <si>
    <t>I000057</t>
  </si>
  <si>
    <t>I000058</t>
  </si>
  <si>
    <t>J000008</t>
  </si>
  <si>
    <t>J000013</t>
  </si>
  <si>
    <t>J000020</t>
  </si>
  <si>
    <t>J000026</t>
  </si>
  <si>
    <t>1895-05-28</t>
  </si>
  <si>
    <t>J000032</t>
  </si>
  <si>
    <t>J000033</t>
  </si>
  <si>
    <t>J000034</t>
  </si>
  <si>
    <t>J000038</t>
  </si>
  <si>
    <t>1862-03-26</t>
  </si>
  <si>
    <t>J000039</t>
  </si>
  <si>
    <t>1887-01-15</t>
  </si>
  <si>
    <t>J000040</t>
  </si>
  <si>
    <t>1880-01-25</t>
  </si>
  <si>
    <t>J000041</t>
  </si>
  <si>
    <t>1870-11-07</t>
  </si>
  <si>
    <t>J000045</t>
  </si>
  <si>
    <t>1885-08-01</t>
  </si>
  <si>
    <t>J000047</t>
  </si>
  <si>
    <t>J000050</t>
  </si>
  <si>
    <t>1884-04-24</t>
  </si>
  <si>
    <t>J000052</t>
  </si>
  <si>
    <t>1859-03-01</t>
  </si>
  <si>
    <t>J000053</t>
  </si>
  <si>
    <t>J000057</t>
  </si>
  <si>
    <t>J000058</t>
  </si>
  <si>
    <t>1892-10-31</t>
  </si>
  <si>
    <t>J000060</t>
  </si>
  <si>
    <t>1881-07-18</t>
  </si>
  <si>
    <t>J000064</t>
  </si>
  <si>
    <t>J000067</t>
  </si>
  <si>
    <t>1868-12-07</t>
  </si>
  <si>
    <t>J000068</t>
  </si>
  <si>
    <t>1888-04-16</t>
  </si>
  <si>
    <t>J000070</t>
  </si>
  <si>
    <t>J000072</t>
  </si>
  <si>
    <t>J000073</t>
  </si>
  <si>
    <t>J000074</t>
  </si>
  <si>
    <t>J000075</t>
  </si>
  <si>
    <t>1893-10-16</t>
  </si>
  <si>
    <t>J000077</t>
  </si>
  <si>
    <t>1877-11-06</t>
  </si>
  <si>
    <t>J000080</t>
  </si>
  <si>
    <t>J000082</t>
  </si>
  <si>
    <t>J000083</t>
  </si>
  <si>
    <t>J000086</t>
  </si>
  <si>
    <t>J000088</t>
  </si>
  <si>
    <t>1880-10-28</t>
  </si>
  <si>
    <t>J000090</t>
  </si>
  <si>
    <t>1866-10-15</t>
  </si>
  <si>
    <t>J000093</t>
  </si>
  <si>
    <t>J000096</t>
  </si>
  <si>
    <t>1880-06-06</t>
  </si>
  <si>
    <t>J000098</t>
  </si>
  <si>
    <t>J000099</t>
  </si>
  <si>
    <t>J000100</t>
  </si>
  <si>
    <t>1892-12-16</t>
  </si>
  <si>
    <t>J000101</t>
  </si>
  <si>
    <t>J000108</t>
  </si>
  <si>
    <t>J000109</t>
  </si>
  <si>
    <t>J000110</t>
  </si>
  <si>
    <t>J000111</t>
  </si>
  <si>
    <t>1881-02-27</t>
  </si>
  <si>
    <t>J000114</t>
  </si>
  <si>
    <t>1869-03-05</t>
  </si>
  <si>
    <t>J000115</t>
  </si>
  <si>
    <t>J000117</t>
  </si>
  <si>
    <t>1878-10-20</t>
  </si>
  <si>
    <t>J000118</t>
  </si>
  <si>
    <t>1858-05-20</t>
  </si>
  <si>
    <t>J000119</t>
  </si>
  <si>
    <t>J000120</t>
  </si>
  <si>
    <t>J000121</t>
  </si>
  <si>
    <t>1898-11-22</t>
  </si>
  <si>
    <t>J000125</t>
  </si>
  <si>
    <t>1899-03-14</t>
  </si>
  <si>
    <t>J000126</t>
  </si>
  <si>
    <t>J000127</t>
  </si>
  <si>
    <t>1884-01-01</t>
  </si>
  <si>
    <t>J000128</t>
  </si>
  <si>
    <t>1857-02-26</t>
  </si>
  <si>
    <t>J000130</t>
  </si>
  <si>
    <t>1876-10-16</t>
  </si>
  <si>
    <t>J000132</t>
  </si>
  <si>
    <t>1869-11-10</t>
  </si>
  <si>
    <t>J000133</t>
  </si>
  <si>
    <t>J000135</t>
  </si>
  <si>
    <t>J000140</t>
  </si>
  <si>
    <t>1866-09-02</t>
  </si>
  <si>
    <t>J000148</t>
  </si>
  <si>
    <t>J000149</t>
  </si>
  <si>
    <t>J000150</t>
  </si>
  <si>
    <t>J000151</t>
  </si>
  <si>
    <t>J000157</t>
  </si>
  <si>
    <t>J000158</t>
  </si>
  <si>
    <t>J000159</t>
  </si>
  <si>
    <t>J000160</t>
  </si>
  <si>
    <t>J000161</t>
  </si>
  <si>
    <t>1871-09-19</t>
  </si>
  <si>
    <t>J000163</t>
  </si>
  <si>
    <t>J000165</t>
  </si>
  <si>
    <t>1887-08-23</t>
  </si>
  <si>
    <t>J000166</t>
  </si>
  <si>
    <t>1880-03-23</t>
  </si>
  <si>
    <t>J000171</t>
  </si>
  <si>
    <t>1883-08-12</t>
  </si>
  <si>
    <t>J000173</t>
  </si>
  <si>
    <t>1882-10-03</t>
  </si>
  <si>
    <t>J000174</t>
  </si>
  <si>
    <t>J000176</t>
  </si>
  <si>
    <t>J000177</t>
  </si>
  <si>
    <t>J000181</t>
  </si>
  <si>
    <t>1875-05-15</t>
  </si>
  <si>
    <t>J000183</t>
  </si>
  <si>
    <t>1892-03-09</t>
  </si>
  <si>
    <t>J000187</t>
  </si>
  <si>
    <t>J000189</t>
  </si>
  <si>
    <t>J000190</t>
  </si>
  <si>
    <t>1882-07-10</t>
  </si>
  <si>
    <t>J000195</t>
  </si>
  <si>
    <t>1896-11-18</t>
  </si>
  <si>
    <t>J000197</t>
  </si>
  <si>
    <t>1872-04-23</t>
  </si>
  <si>
    <t>J000200</t>
  </si>
  <si>
    <t>J000205</t>
  </si>
  <si>
    <t>1876-08-14</t>
  </si>
  <si>
    <t>J000206</t>
  </si>
  <si>
    <t>J000207</t>
  </si>
  <si>
    <t>1885-10-14</t>
  </si>
  <si>
    <t>J000210</t>
  </si>
  <si>
    <t>1862-05-16</t>
  </si>
  <si>
    <t>J000211</t>
  </si>
  <si>
    <t>J000216</t>
  </si>
  <si>
    <t>J000217</t>
  </si>
  <si>
    <t>1872-10-23</t>
  </si>
  <si>
    <t>J000224</t>
  </si>
  <si>
    <t>1884-09-26</t>
  </si>
  <si>
    <t>J000225</t>
  </si>
  <si>
    <t>J000232</t>
  </si>
  <si>
    <t>J000236</t>
  </si>
  <si>
    <t>1882-02-26</t>
  </si>
  <si>
    <t>J000246</t>
  </si>
  <si>
    <t>J000248</t>
  </si>
  <si>
    <t>J000249</t>
  </si>
  <si>
    <t>J000255</t>
  </si>
  <si>
    <t>J000256</t>
  </si>
  <si>
    <t>J000257</t>
  </si>
  <si>
    <t>1863-10-09</t>
  </si>
  <si>
    <t>J000263</t>
  </si>
  <si>
    <t>J000264</t>
  </si>
  <si>
    <t>1884-04-28</t>
  </si>
  <si>
    <t>J000265</t>
  </si>
  <si>
    <t>J000266</t>
  </si>
  <si>
    <t>J000267</t>
  </si>
  <si>
    <t>1896-09-08</t>
  </si>
  <si>
    <t>J000269</t>
  </si>
  <si>
    <t>1899-05-15</t>
  </si>
  <si>
    <t>J000273</t>
  </si>
  <si>
    <t>1873-12-06</t>
  </si>
  <si>
    <t>J000278</t>
  </si>
  <si>
    <t>1898-09-25</t>
  </si>
  <si>
    <t>J000282</t>
  </si>
  <si>
    <t>1859-04-27</t>
  </si>
  <si>
    <t>J000283</t>
  </si>
  <si>
    <t>J000284</t>
  </si>
  <si>
    <t>J000285</t>
  </si>
  <si>
    <t>J000286</t>
  </si>
  <si>
    <t>J000287</t>
  </si>
  <si>
    <t>J000288</t>
  </si>
  <si>
    <t>J000289</t>
  </si>
  <si>
    <t>J000290</t>
  </si>
  <si>
    <t>J000291</t>
  </si>
  <si>
    <t>J000292</t>
  </si>
  <si>
    <t>J000293</t>
  </si>
  <si>
    <t>J000294</t>
  </si>
  <si>
    <t>J000295</t>
  </si>
  <si>
    <t>J000296</t>
  </si>
  <si>
    <t>J000297</t>
  </si>
  <si>
    <t>J000298</t>
  </si>
  <si>
    <t>J000299</t>
  </si>
  <si>
    <t>J000300</t>
  </si>
  <si>
    <t>J000301</t>
  </si>
  <si>
    <t>J000302</t>
  </si>
  <si>
    <t>J000303</t>
  </si>
  <si>
    <t>J000304</t>
  </si>
  <si>
    <t>J000305</t>
  </si>
  <si>
    <t>J000306</t>
  </si>
  <si>
    <t>J000307</t>
  </si>
  <si>
    <t>J000308</t>
  </si>
  <si>
    <t>J000309</t>
  </si>
  <si>
    <t>K000001</t>
  </si>
  <si>
    <t>1874-01-14</t>
  </si>
  <si>
    <t>K000002</t>
  </si>
  <si>
    <t>1866-11-09</t>
  </si>
  <si>
    <t>K000003</t>
  </si>
  <si>
    <t>1861-02-28</t>
  </si>
  <si>
    <t>K000008</t>
  </si>
  <si>
    <t>K000009</t>
  </si>
  <si>
    <t>K000010</t>
  </si>
  <si>
    <t>1875-03-17</t>
  </si>
  <si>
    <t>K000011</t>
  </si>
  <si>
    <t>K000012</t>
  </si>
  <si>
    <t>K000013</t>
  </si>
  <si>
    <t>K000014</t>
  </si>
  <si>
    <t>K000015</t>
  </si>
  <si>
    <t>K000016</t>
  </si>
  <si>
    <t>K000017</t>
  </si>
  <si>
    <t>K000019</t>
  </si>
  <si>
    <t>K000020</t>
  </si>
  <si>
    <t>K000024</t>
  </si>
  <si>
    <t>1884-11-29</t>
  </si>
  <si>
    <t>K000025</t>
  </si>
  <si>
    <t>K000026</t>
  </si>
  <si>
    <t>1862-02-27</t>
  </si>
  <si>
    <t>K000029</t>
  </si>
  <si>
    <t>1893-09-28</t>
  </si>
  <si>
    <t>K000030</t>
  </si>
  <si>
    <t>1889-05-23</t>
  </si>
  <si>
    <t>K000032</t>
  </si>
  <si>
    <t>K000033</t>
  </si>
  <si>
    <t>1869-02-11</t>
  </si>
  <si>
    <t>K000036</t>
  </si>
  <si>
    <t>K000037</t>
  </si>
  <si>
    <t>K000038</t>
  </si>
  <si>
    <t>K000039</t>
  </si>
  <si>
    <t>1874-08-22</t>
  </si>
  <si>
    <t>K000040</t>
  </si>
  <si>
    <t>1895-06-07</t>
  </si>
  <si>
    <t>K000041</t>
  </si>
  <si>
    <t>K000042</t>
  </si>
  <si>
    <t>1897-12-29</t>
  </si>
  <si>
    <t>K000044</t>
  </si>
  <si>
    <t>K000053</t>
  </si>
  <si>
    <t>K000056</t>
  </si>
  <si>
    <t>1867-06-04</t>
  </si>
  <si>
    <t>K000057</t>
  </si>
  <si>
    <t>1878-07-30</t>
  </si>
  <si>
    <t>K000058</t>
  </si>
  <si>
    <t>1883-07-09</t>
  </si>
  <si>
    <t>K000061</t>
  </si>
  <si>
    <t>1867-10-07</t>
  </si>
  <si>
    <t>K000065</t>
  </si>
  <si>
    <t>1856-12-22</t>
  </si>
  <si>
    <t>K000070</t>
  </si>
  <si>
    <t>K000071</t>
  </si>
  <si>
    <t>1892-04-03</t>
  </si>
  <si>
    <t>K000072</t>
  </si>
  <si>
    <t>K000076</t>
  </si>
  <si>
    <t>1883-08-04</t>
  </si>
  <si>
    <t>K000077</t>
  </si>
  <si>
    <t>K000078</t>
  </si>
  <si>
    <t>K000082</t>
  </si>
  <si>
    <t>1890-04-02</t>
  </si>
  <si>
    <t>K000085</t>
  </si>
  <si>
    <t>1871-12-28</t>
  </si>
  <si>
    <t>K000086</t>
  </si>
  <si>
    <t>K000088</t>
  </si>
  <si>
    <t>K000091</t>
  </si>
  <si>
    <t>1893-02-14</t>
  </si>
  <si>
    <t>K000097</t>
  </si>
  <si>
    <t>1859-11-01</t>
  </si>
  <si>
    <t>K000098</t>
  </si>
  <si>
    <t>1857-09-06</t>
  </si>
  <si>
    <t>K000100</t>
  </si>
  <si>
    <t>1875-12-01</t>
  </si>
  <si>
    <t>K000101</t>
  </si>
  <si>
    <t>1893-01-06</t>
  </si>
  <si>
    <t>K000104</t>
  </si>
  <si>
    <t>1869-03-24</t>
  </si>
  <si>
    <t>K000105</t>
  </si>
  <si>
    <t>K000107</t>
  </si>
  <si>
    <t>K000110</t>
  </si>
  <si>
    <t>K000111</t>
  </si>
  <si>
    <t>1892-08-29</t>
  </si>
  <si>
    <t>K000112</t>
  </si>
  <si>
    <t>1897-10-25</t>
  </si>
  <si>
    <t>K000113</t>
  </si>
  <si>
    <t>K000114</t>
  </si>
  <si>
    <t>K000118</t>
  </si>
  <si>
    <t>K000120</t>
  </si>
  <si>
    <t>1884-08-11</t>
  </si>
  <si>
    <t>K000124</t>
  </si>
  <si>
    <t>1888-11-15</t>
  </si>
  <si>
    <t>K000129</t>
  </si>
  <si>
    <t>1869-06-10</t>
  </si>
  <si>
    <t>K000130</t>
  </si>
  <si>
    <t>K000138</t>
  </si>
  <si>
    <t>1873-12-31</t>
  </si>
  <si>
    <t>K000144</t>
  </si>
  <si>
    <t>1896-09-11</t>
  </si>
  <si>
    <t>K000146</t>
  </si>
  <si>
    <t>K000148</t>
  </si>
  <si>
    <t>K000150</t>
  </si>
  <si>
    <t>K000151</t>
  </si>
  <si>
    <t>1873-01-01</t>
  </si>
  <si>
    <t>K000153</t>
  </si>
  <si>
    <t>K000155</t>
  </si>
  <si>
    <t>1864-11-20</t>
  </si>
  <si>
    <t>K000161</t>
  </si>
  <si>
    <t>1863-05-23</t>
  </si>
  <si>
    <t>K000162</t>
  </si>
  <si>
    <t>K000167</t>
  </si>
  <si>
    <t>1869-11-25</t>
  </si>
  <si>
    <t>K000168</t>
  </si>
  <si>
    <t>K000170</t>
  </si>
  <si>
    <t>1893-04-13</t>
  </si>
  <si>
    <t>K000171</t>
  </si>
  <si>
    <t>K000172</t>
  </si>
  <si>
    <t>K000176</t>
  </si>
  <si>
    <t>1893-01-11</t>
  </si>
  <si>
    <t>K000177</t>
  </si>
  <si>
    <t>K000180</t>
  </si>
  <si>
    <t>K000181</t>
  </si>
  <si>
    <t>K000183</t>
  </si>
  <si>
    <t>1878-08-27</t>
  </si>
  <si>
    <t>K000187</t>
  </si>
  <si>
    <t>1877-04-09</t>
  </si>
  <si>
    <t>K000188</t>
  </si>
  <si>
    <t>K000190</t>
  </si>
  <si>
    <t>K000191</t>
  </si>
  <si>
    <t>1864-07-15</t>
  </si>
  <si>
    <t>K000195</t>
  </si>
  <si>
    <t>K000196</t>
  </si>
  <si>
    <t>K000199</t>
  </si>
  <si>
    <t>K000200</t>
  </si>
  <si>
    <t>K000208</t>
  </si>
  <si>
    <t>K000210</t>
  </si>
  <si>
    <t>K000216</t>
  </si>
  <si>
    <t>1863-06-03</t>
  </si>
  <si>
    <t>K000220</t>
  </si>
  <si>
    <t>K000221</t>
  </si>
  <si>
    <t>1856-01-24</t>
  </si>
  <si>
    <t>K000231</t>
  </si>
  <si>
    <t>1874-03-28</t>
  </si>
  <si>
    <t>K000233</t>
  </si>
  <si>
    <t>1867-11-16</t>
  </si>
  <si>
    <t>K000234</t>
  </si>
  <si>
    <t>1866-03-19</t>
  </si>
  <si>
    <t>K000240</t>
  </si>
  <si>
    <t>1885-10-02</t>
  </si>
  <si>
    <t>K000244</t>
  </si>
  <si>
    <t>1886-12-02</t>
  </si>
  <si>
    <t>K000245</t>
  </si>
  <si>
    <t>1864-07-31</t>
  </si>
  <si>
    <t>K000248</t>
  </si>
  <si>
    <t>1878-12-26</t>
  </si>
  <si>
    <t>K000249</t>
  </si>
  <si>
    <t>K000250</t>
  </si>
  <si>
    <t>K000257</t>
  </si>
  <si>
    <t>1887-11-18</t>
  </si>
  <si>
    <t>K000259</t>
  </si>
  <si>
    <t>K000260</t>
  </si>
  <si>
    <t>K000261</t>
  </si>
  <si>
    <t>K000262</t>
  </si>
  <si>
    <t>K000264</t>
  </si>
  <si>
    <t>K000266</t>
  </si>
  <si>
    <t>1858-02-21</t>
  </si>
  <si>
    <t>K000267</t>
  </si>
  <si>
    <t>1858-08-18</t>
  </si>
  <si>
    <t>K000270</t>
  </si>
  <si>
    <t>K000271</t>
  </si>
  <si>
    <t>1890-06-16</t>
  </si>
  <si>
    <t>K000273</t>
  </si>
  <si>
    <t>1896-02-15</t>
  </si>
  <si>
    <t>K000274</t>
  </si>
  <si>
    <t>K000283</t>
  </si>
  <si>
    <t>1894-04-26</t>
  </si>
  <si>
    <t>K000284</t>
  </si>
  <si>
    <t>1867-06-18</t>
  </si>
  <si>
    <t>K000288</t>
  </si>
  <si>
    <t>K000292</t>
  </si>
  <si>
    <t>K000296</t>
  </si>
  <si>
    <t>1853-05-06</t>
  </si>
  <si>
    <t>K000298</t>
  </si>
  <si>
    <t>1899-01-13</t>
  </si>
  <si>
    <t>K000300</t>
  </si>
  <si>
    <t>K000301</t>
  </si>
  <si>
    <t>1880-10-20</t>
  </si>
  <si>
    <t>K000302</t>
  </si>
  <si>
    <t>K000303</t>
  </si>
  <si>
    <t>1882-08-16</t>
  </si>
  <si>
    <t>K000304</t>
  </si>
  <si>
    <t>K000305</t>
  </si>
  <si>
    <t>K000306</t>
  </si>
  <si>
    <t>K000307</t>
  </si>
  <si>
    <t>K000309</t>
  </si>
  <si>
    <t>K000312</t>
  </si>
  <si>
    <t>K000314</t>
  </si>
  <si>
    <t>1869-06-20</t>
  </si>
  <si>
    <t>K000315</t>
  </si>
  <si>
    <t>1880-05-01</t>
  </si>
  <si>
    <t>K000317</t>
  </si>
  <si>
    <t>1889-07-23</t>
  </si>
  <si>
    <t>K000318</t>
  </si>
  <si>
    <t>K000319</t>
  </si>
  <si>
    <t>K000320</t>
  </si>
  <si>
    <t>K000321</t>
  </si>
  <si>
    <t>1879-04-18</t>
  </si>
  <si>
    <t>K000322</t>
  </si>
  <si>
    <t>K000323</t>
  </si>
  <si>
    <t>1866-06-26</t>
  </si>
  <si>
    <t>K000325</t>
  </si>
  <si>
    <t>K000326</t>
  </si>
  <si>
    <t>K000327</t>
  </si>
  <si>
    <t>1863-06-26</t>
  </si>
  <si>
    <t>K000328</t>
  </si>
  <si>
    <t>K000332</t>
  </si>
  <si>
    <t>1890-09-07</t>
  </si>
  <si>
    <t>K000333</t>
  </si>
  <si>
    <t>K000334</t>
  </si>
  <si>
    <t>K000335</t>
  </si>
  <si>
    <t>K000336</t>
  </si>
  <si>
    <t>K000341</t>
  </si>
  <si>
    <t>1898-07-21</t>
  </si>
  <si>
    <t>K000342</t>
  </si>
  <si>
    <t>1864-09-26</t>
  </si>
  <si>
    <t>K000343</t>
  </si>
  <si>
    <t>K000344</t>
  </si>
  <si>
    <t>1867-10-31</t>
  </si>
  <si>
    <t>K000348</t>
  </si>
  <si>
    <t>K000349</t>
  </si>
  <si>
    <t>1869-02-06</t>
  </si>
  <si>
    <t>K000350</t>
  </si>
  <si>
    <t>1896-03-27</t>
  </si>
  <si>
    <t>K000351</t>
  </si>
  <si>
    <t>K000352</t>
  </si>
  <si>
    <t>K000356</t>
  </si>
  <si>
    <t>K000357</t>
  </si>
  <si>
    <t>K000358</t>
  </si>
  <si>
    <t>K000359</t>
  </si>
  <si>
    <t>K000360</t>
  </si>
  <si>
    <t>K000361</t>
  </si>
  <si>
    <t>K000362</t>
  </si>
  <si>
    <t>K000363</t>
  </si>
  <si>
    <t>K000364</t>
  </si>
  <si>
    <t>K000365</t>
  </si>
  <si>
    <t>K000366</t>
  </si>
  <si>
    <t>K000367</t>
  </si>
  <si>
    <t>K000368</t>
  </si>
  <si>
    <t>K000369</t>
  </si>
  <si>
    <t>K000370</t>
  </si>
  <si>
    <t>K000371</t>
  </si>
  <si>
    <t>K000372</t>
  </si>
  <si>
    <t>K000373</t>
  </si>
  <si>
    <t>K000374</t>
  </si>
  <si>
    <t>K000375</t>
  </si>
  <si>
    <t>K000376</t>
  </si>
  <si>
    <t>K000377</t>
  </si>
  <si>
    <t>K000378</t>
  </si>
  <si>
    <t>K000379</t>
  </si>
  <si>
    <t>K000380</t>
  </si>
  <si>
    <t>K000381</t>
  </si>
  <si>
    <t>K000382</t>
  </si>
  <si>
    <t>K000383</t>
  </si>
  <si>
    <t>K000384</t>
  </si>
  <si>
    <t>K000385</t>
  </si>
  <si>
    <t>K000386</t>
  </si>
  <si>
    <t>K000387</t>
  </si>
  <si>
    <t>K000388</t>
  </si>
  <si>
    <t>K000389</t>
  </si>
  <si>
    <t>K000390</t>
  </si>
  <si>
    <t>K000391</t>
  </si>
  <si>
    <t>K000392</t>
  </si>
  <si>
    <t>K000393</t>
  </si>
  <si>
    <t>K000394</t>
  </si>
  <si>
    <t>K000395</t>
  </si>
  <si>
    <t>K000396</t>
  </si>
  <si>
    <t>K000397</t>
  </si>
  <si>
    <t>K000398</t>
  </si>
  <si>
    <t>K000399</t>
  </si>
  <si>
    <t>K000400</t>
  </si>
  <si>
    <t>K000401</t>
  </si>
  <si>
    <t>L000003</t>
  </si>
  <si>
    <t>1898-02-27</t>
  </si>
  <si>
    <t>L000004</t>
  </si>
  <si>
    <t>1855-06-14</t>
  </si>
  <si>
    <t>L000005</t>
  </si>
  <si>
    <t>1895-02-06</t>
  </si>
  <si>
    <t>L000007</t>
  </si>
  <si>
    <t>1882-12-11</t>
  </si>
  <si>
    <t>L000012</t>
  </si>
  <si>
    <t>1859-12-13</t>
  </si>
  <si>
    <t>L000018</t>
  </si>
  <si>
    <t>L000020</t>
  </si>
  <si>
    <t>L000024</t>
  </si>
  <si>
    <t>L000025</t>
  </si>
  <si>
    <t>L000035</t>
  </si>
  <si>
    <t>L000037</t>
  </si>
  <si>
    <t>L000038</t>
  </si>
  <si>
    <t>1896-01-10</t>
  </si>
  <si>
    <t>L000040</t>
  </si>
  <si>
    <t>L000041</t>
  </si>
  <si>
    <t>1863-07-08</t>
  </si>
  <si>
    <t>L000043</t>
  </si>
  <si>
    <t>L000045</t>
  </si>
  <si>
    <t>L000049</t>
  </si>
  <si>
    <t>L000052</t>
  </si>
  <si>
    <t>1895-02-23</t>
  </si>
  <si>
    <t>L000054</t>
  </si>
  <si>
    <t>L000065</t>
  </si>
  <si>
    <t>1898-07-06</t>
  </si>
  <si>
    <t>L000069</t>
  </si>
  <si>
    <t>L000070</t>
  </si>
  <si>
    <t>1886-09-30</t>
  </si>
  <si>
    <t>L000072</t>
  </si>
  <si>
    <t>1868-01-14</t>
  </si>
  <si>
    <t>L000073</t>
  </si>
  <si>
    <t>1888-02-14</t>
  </si>
  <si>
    <t>L000076</t>
  </si>
  <si>
    <t>1880-01-03</t>
  </si>
  <si>
    <t>L000077</t>
  </si>
  <si>
    <t>1888-09-14</t>
  </si>
  <si>
    <t>L000080</t>
  </si>
  <si>
    <t>1883-03-14</t>
  </si>
  <si>
    <t>L000081</t>
  </si>
  <si>
    <t>L000082</t>
  </si>
  <si>
    <t>1877-12-07</t>
  </si>
  <si>
    <t>L000089</t>
  </si>
  <si>
    <t>L000090</t>
  </si>
  <si>
    <t>L000091</t>
  </si>
  <si>
    <t>1894-12-21</t>
  </si>
  <si>
    <t>L000095</t>
  </si>
  <si>
    <t>1890-07-12</t>
  </si>
  <si>
    <t>L000096</t>
  </si>
  <si>
    <t>L000098</t>
  </si>
  <si>
    <t>L000100</t>
  </si>
  <si>
    <t>1870-02-21</t>
  </si>
  <si>
    <t>L000101</t>
  </si>
  <si>
    <t>1859-12-07</t>
  </si>
  <si>
    <t>L000103</t>
  </si>
  <si>
    <t>1871-08-12</t>
  </si>
  <si>
    <t>L000104</t>
  </si>
  <si>
    <t>1871-05-20</t>
  </si>
  <si>
    <t>L000108</t>
  </si>
  <si>
    <t>L000111</t>
  </si>
  <si>
    <t>L000116</t>
  </si>
  <si>
    <t>L000119</t>
  </si>
  <si>
    <t>L000122</t>
  </si>
  <si>
    <t>1895-11-14</t>
  </si>
  <si>
    <t>L000123</t>
  </si>
  <si>
    <t>L000135</t>
  </si>
  <si>
    <t>1868-01-31</t>
  </si>
  <si>
    <t>L000148</t>
  </si>
  <si>
    <t>L000151</t>
  </si>
  <si>
    <t>1851-09-08</t>
  </si>
  <si>
    <t>L000153</t>
  </si>
  <si>
    <t>1872-06-05</t>
  </si>
  <si>
    <t>L000155</t>
  </si>
  <si>
    <t>L000157</t>
  </si>
  <si>
    <t>1887-05-25</t>
  </si>
  <si>
    <t>L000161</t>
  </si>
  <si>
    <t>L000163</t>
  </si>
  <si>
    <t>1874-07-11</t>
  </si>
  <si>
    <t>L000167</t>
  </si>
  <si>
    <t>L000169</t>
  </si>
  <si>
    <t>L000171</t>
  </si>
  <si>
    <t>1879-04-02</t>
  </si>
  <si>
    <t>L000173</t>
  </si>
  <si>
    <t>1886-02-09</t>
  </si>
  <si>
    <t>L000174</t>
  </si>
  <si>
    <t>L000180</t>
  </si>
  <si>
    <t>L000181</t>
  </si>
  <si>
    <t>1872-09-04</t>
  </si>
  <si>
    <t>L000184</t>
  </si>
  <si>
    <t>1879-06-16</t>
  </si>
  <si>
    <t>L000185</t>
  </si>
  <si>
    <t>1884-02-16</t>
  </si>
  <si>
    <t>L000187</t>
  </si>
  <si>
    <t>L000191</t>
  </si>
  <si>
    <t>1873-03-29</t>
  </si>
  <si>
    <t>L000192</t>
  </si>
  <si>
    <t>L000194</t>
  </si>
  <si>
    <t>1859-05-29</t>
  </si>
  <si>
    <t>L000198</t>
  </si>
  <si>
    <t>1892-01-23</t>
  </si>
  <si>
    <t>L000203</t>
  </si>
  <si>
    <t>1869-01-12</t>
  </si>
  <si>
    <t>L000207</t>
  </si>
  <si>
    <t>L000209</t>
  </si>
  <si>
    <t>1888-11-19</t>
  </si>
  <si>
    <t>L000221</t>
  </si>
  <si>
    <t>L000222</t>
  </si>
  <si>
    <t>1876-01-31</t>
  </si>
  <si>
    <t>L000224</t>
  </si>
  <si>
    <t>1878-03-28</t>
  </si>
  <si>
    <t>L000225</t>
  </si>
  <si>
    <t>L000226</t>
  </si>
  <si>
    <t>L000228</t>
  </si>
  <si>
    <t>1878-11-18</t>
  </si>
  <si>
    <t>L000237</t>
  </si>
  <si>
    <t>L000238</t>
  </si>
  <si>
    <t>1878-08-13</t>
  </si>
  <si>
    <t>L000240</t>
  </si>
  <si>
    <t>L000241</t>
  </si>
  <si>
    <t>1869-01-31</t>
  </si>
  <si>
    <t>L000243</t>
  </si>
  <si>
    <t>L000250</t>
  </si>
  <si>
    <t>1866-07-27</t>
  </si>
  <si>
    <t>L000251</t>
  </si>
  <si>
    <t>1885-01-03</t>
  </si>
  <si>
    <t>L000252</t>
  </si>
  <si>
    <t>L000258</t>
  </si>
  <si>
    <t>1875-04-26</t>
  </si>
  <si>
    <t>L000259</t>
  </si>
  <si>
    <t>1875-01-05</t>
  </si>
  <si>
    <t>L000260</t>
  </si>
  <si>
    <t>L000261</t>
  </si>
  <si>
    <t>L000263</t>
  </si>
  <si>
    <t>L000264</t>
  </si>
  <si>
    <t>L000265</t>
  </si>
  <si>
    <t>L000266</t>
  </si>
  <si>
    <t>L000267</t>
  </si>
  <si>
    <t>L000273</t>
  </si>
  <si>
    <t>L000274</t>
  </si>
  <si>
    <t>L000277</t>
  </si>
  <si>
    <t>1869-05-01</t>
  </si>
  <si>
    <t>L000279</t>
  </si>
  <si>
    <t>1887-02-22</t>
  </si>
  <si>
    <t>L000284</t>
  </si>
  <si>
    <t>1863-05-18</t>
  </si>
  <si>
    <t>L000287</t>
  </si>
  <si>
    <t>L000291</t>
  </si>
  <si>
    <t>L000293</t>
  </si>
  <si>
    <t>L000295</t>
  </si>
  <si>
    <t>L000296</t>
  </si>
  <si>
    <t>1868-09-22</t>
  </si>
  <si>
    <t>L000299</t>
  </si>
  <si>
    <t>L000300</t>
  </si>
  <si>
    <t>1889-06-01</t>
  </si>
  <si>
    <t>L000301</t>
  </si>
  <si>
    <t>L000304</t>
  </si>
  <si>
    <t>L000305</t>
  </si>
  <si>
    <t>L000311</t>
  </si>
  <si>
    <t>1878-06-03</t>
  </si>
  <si>
    <t>L000318</t>
  </si>
  <si>
    <t>L000321</t>
  </si>
  <si>
    <t>L000325</t>
  </si>
  <si>
    <t>1865-03-28</t>
  </si>
  <si>
    <t>L000326</t>
  </si>
  <si>
    <t>L000331</t>
  </si>
  <si>
    <t>1883-07-20</t>
  </si>
  <si>
    <t>L000332</t>
  </si>
  <si>
    <t>1895-09-23</t>
  </si>
  <si>
    <t>L000333</t>
  </si>
  <si>
    <t>L000334</t>
  </si>
  <si>
    <t>1884-02-12</t>
  </si>
  <si>
    <t>L000340</t>
  </si>
  <si>
    <t>1867-11-26</t>
  </si>
  <si>
    <t>L000342</t>
  </si>
  <si>
    <t>L000344</t>
  </si>
  <si>
    <t>L000348</t>
  </si>
  <si>
    <t>1877-02-10</t>
  </si>
  <si>
    <t>L000349</t>
  </si>
  <si>
    <t>1858-12-14</t>
  </si>
  <si>
    <t>L000360</t>
  </si>
  <si>
    <t>L000371</t>
  </si>
  <si>
    <t>L000379</t>
  </si>
  <si>
    <t>L000381</t>
  </si>
  <si>
    <t>L000382</t>
  </si>
  <si>
    <t>L000383</t>
  </si>
  <si>
    <t>1883-07-24</t>
  </si>
  <si>
    <t>L000386</t>
  </si>
  <si>
    <t>1878-03-08</t>
  </si>
  <si>
    <t>L000393</t>
  </si>
  <si>
    <t>1850-05-12</t>
  </si>
  <si>
    <t>L000394</t>
  </si>
  <si>
    <t>L000395</t>
  </si>
  <si>
    <t>L000396</t>
  </si>
  <si>
    <t>L000397</t>
  </si>
  <si>
    <t>L000400</t>
  </si>
  <si>
    <t>1878-09-14</t>
  </si>
  <si>
    <t>L000404</t>
  </si>
  <si>
    <t>L000406</t>
  </si>
  <si>
    <t>1874-06-21</t>
  </si>
  <si>
    <t>L000408</t>
  </si>
  <si>
    <t>1871-12-29</t>
  </si>
  <si>
    <t>L000409</t>
  </si>
  <si>
    <t>1874-05-20</t>
  </si>
  <si>
    <t>L000411</t>
  </si>
  <si>
    <t>L000413</t>
  </si>
  <si>
    <t>L000415</t>
  </si>
  <si>
    <t>L000416</t>
  </si>
  <si>
    <t>1883-09-11</t>
  </si>
  <si>
    <t>L000417</t>
  </si>
  <si>
    <t>L000418</t>
  </si>
  <si>
    <t>1893-08-30</t>
  </si>
  <si>
    <t>L000420</t>
  </si>
  <si>
    <t>L000424</t>
  </si>
  <si>
    <t>1883-06-22</t>
  </si>
  <si>
    <t>L000425</t>
  </si>
  <si>
    <t>1889-03-04</t>
  </si>
  <si>
    <t>L000427</t>
  </si>
  <si>
    <t>1892-04-08</t>
  </si>
  <si>
    <t>L000428</t>
  </si>
  <si>
    <t>L000429</t>
  </si>
  <si>
    <t>L000431</t>
  </si>
  <si>
    <t>L000433</t>
  </si>
  <si>
    <t>1869-11-05</t>
  </si>
  <si>
    <t>L000435</t>
  </si>
  <si>
    <t>1874-02-08</t>
  </si>
  <si>
    <t>L000439</t>
  </si>
  <si>
    <t>1869-12-04</t>
  </si>
  <si>
    <t>L000446</t>
  </si>
  <si>
    <t>1892-10-01</t>
  </si>
  <si>
    <t>L000447</t>
  </si>
  <si>
    <t>L000454</t>
  </si>
  <si>
    <t>L000458</t>
  </si>
  <si>
    <t>L000467</t>
  </si>
  <si>
    <t>1871-12-20</t>
  </si>
  <si>
    <t>L000468</t>
  </si>
  <si>
    <t>L000477</t>
  </si>
  <si>
    <t>L000479</t>
  </si>
  <si>
    <t>L000480</t>
  </si>
  <si>
    <t>L000484</t>
  </si>
  <si>
    <t>1862-05-25</t>
  </si>
  <si>
    <t>L000486</t>
  </si>
  <si>
    <t>L000489</t>
  </si>
  <si>
    <t>1866-01-28</t>
  </si>
  <si>
    <t>L000491</t>
  </si>
  <si>
    <t>L000493</t>
  </si>
  <si>
    <t>1892-02-19</t>
  </si>
  <si>
    <t>L000496</t>
  </si>
  <si>
    <t>L000497</t>
  </si>
  <si>
    <t>L000498</t>
  </si>
  <si>
    <t>1862-12-02</t>
  </si>
  <si>
    <t>L000499</t>
  </si>
  <si>
    <t>L000501</t>
  </si>
  <si>
    <t>1873-06-24</t>
  </si>
  <si>
    <t>L000502</t>
  </si>
  <si>
    <t>1889-07-04</t>
  </si>
  <si>
    <t>L000503</t>
  </si>
  <si>
    <t>L000504</t>
  </si>
  <si>
    <t>L000505</t>
  </si>
  <si>
    <t>1879-02-11</t>
  </si>
  <si>
    <t>L000506</t>
  </si>
  <si>
    <t>L000507</t>
  </si>
  <si>
    <t>L000508</t>
  </si>
  <si>
    <t>L000509</t>
  </si>
  <si>
    <t>L000510</t>
  </si>
  <si>
    <t>1886-11-13</t>
  </si>
  <si>
    <t>L000514</t>
  </si>
  <si>
    <t>1878-08-04</t>
  </si>
  <si>
    <t>L000516</t>
  </si>
  <si>
    <t>L000517</t>
  </si>
  <si>
    <t>L000519</t>
  </si>
  <si>
    <t>1893-05-12</t>
  </si>
  <si>
    <t>L000520</t>
  </si>
  <si>
    <t>1883-09-21</t>
  </si>
  <si>
    <t>L000521</t>
  </si>
  <si>
    <t>L000525</t>
  </si>
  <si>
    <t>L000537</t>
  </si>
  <si>
    <t>L000543</t>
  </si>
  <si>
    <t>1879-03-01</t>
  </si>
  <si>
    <t>L000547</t>
  </si>
  <si>
    <t>L000550</t>
  </si>
  <si>
    <t>L000551</t>
  </si>
  <si>
    <t>L000552</t>
  </si>
  <si>
    <t>L000553</t>
  </si>
  <si>
    <t>L000554</t>
  </si>
  <si>
    <t>L000556</t>
  </si>
  <si>
    <t>L000557</t>
  </si>
  <si>
    <t>L000558</t>
  </si>
  <si>
    <t>L000559</t>
  </si>
  <si>
    <t>L000560</t>
  </si>
  <si>
    <t>L000561</t>
  </si>
  <si>
    <t>L000562</t>
  </si>
  <si>
    <t>L000563</t>
  </si>
  <si>
    <t>L000564</t>
  </si>
  <si>
    <t>L000565</t>
  </si>
  <si>
    <t>L000566</t>
  </si>
  <si>
    <t>L000567</t>
  </si>
  <si>
    <t>L000568</t>
  </si>
  <si>
    <t>L000569</t>
  </si>
  <si>
    <t>L000570</t>
  </si>
  <si>
    <t>L000571</t>
  </si>
  <si>
    <t>L000572</t>
  </si>
  <si>
    <t>L000573</t>
  </si>
  <si>
    <t>L000574</t>
  </si>
  <si>
    <t>L000575</t>
  </si>
  <si>
    <t>L000576</t>
  </si>
  <si>
    <t>L000577</t>
  </si>
  <si>
    <t>L000578</t>
  </si>
  <si>
    <t>L000579</t>
  </si>
  <si>
    <t>L000580</t>
  </si>
  <si>
    <t>L000581</t>
  </si>
  <si>
    <t>L000582</t>
  </si>
  <si>
    <t>L000583</t>
  </si>
  <si>
    <t>L000584</t>
  </si>
  <si>
    <t>L000585</t>
  </si>
  <si>
    <t>L000586</t>
  </si>
  <si>
    <t>L000587</t>
  </si>
  <si>
    <t>L000588</t>
  </si>
  <si>
    <t>L000589</t>
  </si>
  <si>
    <t>L000590</t>
  </si>
  <si>
    <t>L000591</t>
  </si>
  <si>
    <t>L000592</t>
  </si>
  <si>
    <t>L000593</t>
  </si>
  <si>
    <t>L000594</t>
  </si>
  <si>
    <t>L000595</t>
  </si>
  <si>
    <t>L000596</t>
  </si>
  <si>
    <t>L000597</t>
  </si>
  <si>
    <t>L000598</t>
  </si>
  <si>
    <t>L000599</t>
  </si>
  <si>
    <t>L000600</t>
  </si>
  <si>
    <t>L000601</t>
  </si>
  <si>
    <t>L000602</t>
  </si>
  <si>
    <t>L000603</t>
  </si>
  <si>
    <t>M000001</t>
  </si>
  <si>
    <t>1898-05-14</t>
  </si>
  <si>
    <t>M000002</t>
  </si>
  <si>
    <t>M000005</t>
  </si>
  <si>
    <t>M000009</t>
  </si>
  <si>
    <t>1872-09-16</t>
  </si>
  <si>
    <t>M000010</t>
  </si>
  <si>
    <t>M000011</t>
  </si>
  <si>
    <t>M000014</t>
  </si>
  <si>
    <t>1899-08-21</t>
  </si>
  <si>
    <t>M000015</t>
  </si>
  <si>
    <t>M000016</t>
  </si>
  <si>
    <t>M000018</t>
  </si>
  <si>
    <t>M000019</t>
  </si>
  <si>
    <t>M000020</t>
  </si>
  <si>
    <t>M000021</t>
  </si>
  <si>
    <t>1891-06-13</t>
  </si>
  <si>
    <t>M000022</t>
  </si>
  <si>
    <t>M000023</t>
  </si>
  <si>
    <t>M000026</t>
  </si>
  <si>
    <t>M000027</t>
  </si>
  <si>
    <t>M000028</t>
  </si>
  <si>
    <t>1871-02-27</t>
  </si>
  <si>
    <t>M000037</t>
  </si>
  <si>
    <t>1889-11-21</t>
  </si>
  <si>
    <t>M000038</t>
  </si>
  <si>
    <t>1855-03-21</t>
  </si>
  <si>
    <t>M000039</t>
  </si>
  <si>
    <t>M000041</t>
  </si>
  <si>
    <t>M000045</t>
  </si>
  <si>
    <t>1899-03-31</t>
  </si>
  <si>
    <t>M000046</t>
  </si>
  <si>
    <t>1877-04-05</t>
  </si>
  <si>
    <t>M000049</t>
  </si>
  <si>
    <t>1861-05-23</t>
  </si>
  <si>
    <t>M000052</t>
  </si>
  <si>
    <t>M000053</t>
  </si>
  <si>
    <t>M000055</t>
  </si>
  <si>
    <t>1863-11-24</t>
  </si>
  <si>
    <t>M000058</t>
  </si>
  <si>
    <t>M000063</t>
  </si>
  <si>
    <t>1865-11-03</t>
  </si>
  <si>
    <t>M000064</t>
  </si>
  <si>
    <t>1889-11-11</t>
  </si>
  <si>
    <t>M000065</t>
  </si>
  <si>
    <t>M000070</t>
  </si>
  <si>
    <t>M000071</t>
  </si>
  <si>
    <t>M000073</t>
  </si>
  <si>
    <t>1887-01-05</t>
  </si>
  <si>
    <t>M000074</t>
  </si>
  <si>
    <t>1869-07-02</t>
  </si>
  <si>
    <t>M000078</t>
  </si>
  <si>
    <t>M000086</t>
  </si>
  <si>
    <t>1890-08-07</t>
  </si>
  <si>
    <t>M000087</t>
  </si>
  <si>
    <t>M000088</t>
  </si>
  <si>
    <t>1894-03-31</t>
  </si>
  <si>
    <t>M000089</t>
  </si>
  <si>
    <t>1899-03-29</t>
  </si>
  <si>
    <t>M000090</t>
  </si>
  <si>
    <t>M000091</t>
  </si>
  <si>
    <t>1876-02-14</t>
  </si>
  <si>
    <t>M000092</t>
  </si>
  <si>
    <t>1881-02-03</t>
  </si>
  <si>
    <t>M000094</t>
  </si>
  <si>
    <t>M000097</t>
  </si>
  <si>
    <t>M000098</t>
  </si>
  <si>
    <t>1876-10-01</t>
  </si>
  <si>
    <t>M000100</t>
  </si>
  <si>
    <t>M000101</t>
  </si>
  <si>
    <t>1880-11-21</t>
  </si>
  <si>
    <t>M000104</t>
  </si>
  <si>
    <t>1856-10-20</t>
  </si>
  <si>
    <t>M000105</t>
  </si>
  <si>
    <t>M000112</t>
  </si>
  <si>
    <t>1861-02-09</t>
  </si>
  <si>
    <t>M000113</t>
  </si>
  <si>
    <t>M000117</t>
  </si>
  <si>
    <t>M000119</t>
  </si>
  <si>
    <t>1874-12-26</t>
  </si>
  <si>
    <t>M000121</t>
  </si>
  <si>
    <t>M000122</t>
  </si>
  <si>
    <t>M000129</t>
  </si>
  <si>
    <t>M000133</t>
  </si>
  <si>
    <t>M000136</t>
  </si>
  <si>
    <t>M000138</t>
  </si>
  <si>
    <t>1874-05-08</t>
  </si>
  <si>
    <t>M000139</t>
  </si>
  <si>
    <t>M000143</t>
  </si>
  <si>
    <t>M000144</t>
  </si>
  <si>
    <t>M000148</t>
  </si>
  <si>
    <t>M000152</t>
  </si>
  <si>
    <t>M000158</t>
  </si>
  <si>
    <t>1883-11-08</t>
  </si>
  <si>
    <t>M000159</t>
  </si>
  <si>
    <t>M000173</t>
  </si>
  <si>
    <t>1863-10-01</t>
  </si>
  <si>
    <t>M000174</t>
  </si>
  <si>
    <t>M000175</t>
  </si>
  <si>
    <t>M000177</t>
  </si>
  <si>
    <t>M000182</t>
  </si>
  <si>
    <t>M000183</t>
  </si>
  <si>
    <t>M000186</t>
  </si>
  <si>
    <t>1868-04-10</t>
  </si>
  <si>
    <t>M000187</t>
  </si>
  <si>
    <t>1880-04-29</t>
  </si>
  <si>
    <t>M000191</t>
  </si>
  <si>
    <t>1884-11-03</t>
  </si>
  <si>
    <t>M000194</t>
  </si>
  <si>
    <t>M000195</t>
  </si>
  <si>
    <t>M000197</t>
  </si>
  <si>
    <t>M000199</t>
  </si>
  <si>
    <t>M000200</t>
  </si>
  <si>
    <t>1847-07-29</t>
  </si>
  <si>
    <t>M000201</t>
  </si>
  <si>
    <t>1867-08-12</t>
  </si>
  <si>
    <t>M000206</t>
  </si>
  <si>
    <t>M000207</t>
  </si>
  <si>
    <t>M000212</t>
  </si>
  <si>
    <t>M000214</t>
  </si>
  <si>
    <t>1873-12-16</t>
  </si>
  <si>
    <t>M000224</t>
  </si>
  <si>
    <t>1882-07-19</t>
  </si>
  <si>
    <t>M000228</t>
  </si>
  <si>
    <t>1850-07-07</t>
  </si>
  <si>
    <t>M000231</t>
  </si>
  <si>
    <t>1870-08-02</t>
  </si>
  <si>
    <t>M000233</t>
  </si>
  <si>
    <t>1890-08-03</t>
  </si>
  <si>
    <t>M000236</t>
  </si>
  <si>
    <t>M000241</t>
  </si>
  <si>
    <t>M000242</t>
  </si>
  <si>
    <t>M000244</t>
  </si>
  <si>
    <t>M000249</t>
  </si>
  <si>
    <t>M000250</t>
  </si>
  <si>
    <t>M000253</t>
  </si>
  <si>
    <t>M000257</t>
  </si>
  <si>
    <t>M000260</t>
  </si>
  <si>
    <t>M000263</t>
  </si>
  <si>
    <t>M000264</t>
  </si>
  <si>
    <t>M000272</t>
  </si>
  <si>
    <t>1875-06-24</t>
  </si>
  <si>
    <t>M000273</t>
  </si>
  <si>
    <t>M000274</t>
  </si>
  <si>
    <t>M000279</t>
  </si>
  <si>
    <t>1899-03-07</t>
  </si>
  <si>
    <t>M000281</t>
  </si>
  <si>
    <t>1881-04-12</t>
  </si>
  <si>
    <t>M000286</t>
  </si>
  <si>
    <t>M000290</t>
  </si>
  <si>
    <t>1868-06-29</t>
  </si>
  <si>
    <t>M000291</t>
  </si>
  <si>
    <t>M000293</t>
  </si>
  <si>
    <t>1863-10-31</t>
  </si>
  <si>
    <t>M000296</t>
  </si>
  <si>
    <t>1862-10-22</t>
  </si>
  <si>
    <t>M000297</t>
  </si>
  <si>
    <t>M000298</t>
  </si>
  <si>
    <t>1879-06-10</t>
  </si>
  <si>
    <t>M000303</t>
  </si>
  <si>
    <t>M000306</t>
  </si>
  <si>
    <t>M000308</t>
  </si>
  <si>
    <t>1876-08-08</t>
  </si>
  <si>
    <t>M000309</t>
  </si>
  <si>
    <t>M000311</t>
  </si>
  <si>
    <t>M000312</t>
  </si>
  <si>
    <t>M000315</t>
  </si>
  <si>
    <t>M000316</t>
  </si>
  <si>
    <t>M000317</t>
  </si>
  <si>
    <t>M000318</t>
  </si>
  <si>
    <t>M000332</t>
  </si>
  <si>
    <t>1896-02-25</t>
  </si>
  <si>
    <t>M000338</t>
  </si>
  <si>
    <t>M000339</t>
  </si>
  <si>
    <t>1886-05-25</t>
  </si>
  <si>
    <t>M000340</t>
  </si>
  <si>
    <t>M000341</t>
  </si>
  <si>
    <t>1878-09-23</t>
  </si>
  <si>
    <t>M000342</t>
  </si>
  <si>
    <t>M000343</t>
  </si>
  <si>
    <t>M000346</t>
  </si>
  <si>
    <t>M000349</t>
  </si>
  <si>
    <t>M000350</t>
  </si>
  <si>
    <t>M000354</t>
  </si>
  <si>
    <t>M000355</t>
  </si>
  <si>
    <t>M000360</t>
  </si>
  <si>
    <t>1879-03-17</t>
  </si>
  <si>
    <t>M000364</t>
  </si>
  <si>
    <t>1891-12-21</t>
  </si>
  <si>
    <t>M000365</t>
  </si>
  <si>
    <t>M000369</t>
  </si>
  <si>
    <t>1877-05-16</t>
  </si>
  <si>
    <t>M000372</t>
  </si>
  <si>
    <t>1880-03-27</t>
  </si>
  <si>
    <t>M000373</t>
  </si>
  <si>
    <t>1884-01-04</t>
  </si>
  <si>
    <t>M000374</t>
  </si>
  <si>
    <t>1877-06-29</t>
  </si>
  <si>
    <t>M000388</t>
  </si>
  <si>
    <t>M000392</t>
  </si>
  <si>
    <t>1880-11-27</t>
  </si>
  <si>
    <t>M000393</t>
  </si>
  <si>
    <t>M000397</t>
  </si>
  <si>
    <t>1858-02-03</t>
  </si>
  <si>
    <t>M000398</t>
  </si>
  <si>
    <t>M000399</t>
  </si>
  <si>
    <t>M000404</t>
  </si>
  <si>
    <t>M000410</t>
  </si>
  <si>
    <t>M000413</t>
  </si>
  <si>
    <t>M000414</t>
  </si>
  <si>
    <t>1895-01-02</t>
  </si>
  <si>
    <t>M000418</t>
  </si>
  <si>
    <t>M000422</t>
  </si>
  <si>
    <t>M000427</t>
  </si>
  <si>
    <t>1883-09-25</t>
  </si>
  <si>
    <t>M000432</t>
  </si>
  <si>
    <t>M000433</t>
  </si>
  <si>
    <t>M000434</t>
  </si>
  <si>
    <t>1876-07-25</t>
  </si>
  <si>
    <t>M000436</t>
  </si>
  <si>
    <t>M000438</t>
  </si>
  <si>
    <t>1894-10-09</t>
  </si>
  <si>
    <t>M000440</t>
  </si>
  <si>
    <t>1894-07-17</t>
  </si>
  <si>
    <t>M000442</t>
  </si>
  <si>
    <t>1888-08-14</t>
  </si>
  <si>
    <t>M000445</t>
  </si>
  <si>
    <t>M000446</t>
  </si>
  <si>
    <t>1883-09-10</t>
  </si>
  <si>
    <t>M000447</t>
  </si>
  <si>
    <t>1879-02-12</t>
  </si>
  <si>
    <t>M000449</t>
  </si>
  <si>
    <t>M000450</t>
  </si>
  <si>
    <t>1878-12-10</t>
  </si>
  <si>
    <t>M000451</t>
  </si>
  <si>
    <t>M000452</t>
  </si>
  <si>
    <t>M000454</t>
  </si>
  <si>
    <t>1895-07-08</t>
  </si>
  <si>
    <t>M000455</t>
  </si>
  <si>
    <t>M000456</t>
  </si>
  <si>
    <t>M000457</t>
  </si>
  <si>
    <t>1872-07-23</t>
  </si>
  <si>
    <t>M000458</t>
  </si>
  <si>
    <t>M000459</t>
  </si>
  <si>
    <t>M000460</t>
  </si>
  <si>
    <t>1896-09-30</t>
  </si>
  <si>
    <t>M000462</t>
  </si>
  <si>
    <t>1862-08-20</t>
  </si>
  <si>
    <t>M000463</t>
  </si>
  <si>
    <t>1893-11-22</t>
  </si>
  <si>
    <t>M000465</t>
  </si>
  <si>
    <t>M000466</t>
  </si>
  <si>
    <t>M000472</t>
  </si>
  <si>
    <t>M000473</t>
  </si>
  <si>
    <t>M000477</t>
  </si>
  <si>
    <t>M000478</t>
  </si>
  <si>
    <t>M000481</t>
  </si>
  <si>
    <t>M000483</t>
  </si>
  <si>
    <t>M000484</t>
  </si>
  <si>
    <t>M000485</t>
  </si>
  <si>
    <t>M000486</t>
  </si>
  <si>
    <t>M000490</t>
  </si>
  <si>
    <t>M000499</t>
  </si>
  <si>
    <t>1869-01-29</t>
  </si>
  <si>
    <t>M000504</t>
  </si>
  <si>
    <t>1896-10-03</t>
  </si>
  <si>
    <t>M000506</t>
  </si>
  <si>
    <t>1860-02-18</t>
  </si>
  <si>
    <t>M000508</t>
  </si>
  <si>
    <t>M000510</t>
  </si>
  <si>
    <t>1888-04-29</t>
  </si>
  <si>
    <t>M000511</t>
  </si>
  <si>
    <t>1878-06-04</t>
  </si>
  <si>
    <t>M000512</t>
  </si>
  <si>
    <t>M000513</t>
  </si>
  <si>
    <t>M000517</t>
  </si>
  <si>
    <t>1878-03-23</t>
  </si>
  <si>
    <t>M000521</t>
  </si>
  <si>
    <t>1856-09-05</t>
  </si>
  <si>
    <t>M000523</t>
  </si>
  <si>
    <t>M000527</t>
  </si>
  <si>
    <t>M000528</t>
  </si>
  <si>
    <t>M000530</t>
  </si>
  <si>
    <t>M000536</t>
  </si>
  <si>
    <t>1875-03-14</t>
  </si>
  <si>
    <t>M000538</t>
  </si>
  <si>
    <t>1887-06-19</t>
  </si>
  <si>
    <t>M000539</t>
  </si>
  <si>
    <t>1858-01-26</t>
  </si>
  <si>
    <t>M000540</t>
  </si>
  <si>
    <t>1867-06-09</t>
  </si>
  <si>
    <t>M000541</t>
  </si>
  <si>
    <t>M000545</t>
  </si>
  <si>
    <t>1884-03-18</t>
  </si>
  <si>
    <t>M000547</t>
  </si>
  <si>
    <t>1857-10-07</t>
  </si>
  <si>
    <t>M000557</t>
  </si>
  <si>
    <t>1895-07-03</t>
  </si>
  <si>
    <t>M000558</t>
  </si>
  <si>
    <t>M000559</t>
  </si>
  <si>
    <t>M000560</t>
  </si>
  <si>
    <t>M000563</t>
  </si>
  <si>
    <t>1877-05-10</t>
  </si>
  <si>
    <t>M000565</t>
  </si>
  <si>
    <t>1894-08-17</t>
  </si>
  <si>
    <t>M000566</t>
  </si>
  <si>
    <t>M000568</t>
  </si>
  <si>
    <t>M000572</t>
  </si>
  <si>
    <t>1888-11-27</t>
  </si>
  <si>
    <t>M000573</t>
  </si>
  <si>
    <t>M000574</t>
  </si>
  <si>
    <t>1880-10-05</t>
  </si>
  <si>
    <t>M000577</t>
  </si>
  <si>
    <t>M000579</t>
  </si>
  <si>
    <t>M000582</t>
  </si>
  <si>
    <t>1894-10-04</t>
  </si>
  <si>
    <t>M000583</t>
  </si>
  <si>
    <t>1874-06-12</t>
  </si>
  <si>
    <t>M000588</t>
  </si>
  <si>
    <t>1872-08-10</t>
  </si>
  <si>
    <t>M000589</t>
  </si>
  <si>
    <t>M000590</t>
  </si>
  <si>
    <t>M000592</t>
  </si>
  <si>
    <t>M000598</t>
  </si>
  <si>
    <t>1872-04-16</t>
  </si>
  <si>
    <t>M000603</t>
  </si>
  <si>
    <t>M000604</t>
  </si>
  <si>
    <t>1875-05-01</t>
  </si>
  <si>
    <t>M000605</t>
  </si>
  <si>
    <t>M000606</t>
  </si>
  <si>
    <t>1890-12-19</t>
  </si>
  <si>
    <t>M000608</t>
  </si>
  <si>
    <t>M000609</t>
  </si>
  <si>
    <t>1885-12-13</t>
  </si>
  <si>
    <t>M000610</t>
  </si>
  <si>
    <t>M000611</t>
  </si>
  <si>
    <t>1891-07-23</t>
  </si>
  <si>
    <t>M000615</t>
  </si>
  <si>
    <t>1885-12-27</t>
  </si>
  <si>
    <t>M000617</t>
  </si>
  <si>
    <t>M000619</t>
  </si>
  <si>
    <t>M000620</t>
  </si>
  <si>
    <t>M000621</t>
  </si>
  <si>
    <t>1877-11-16</t>
  </si>
  <si>
    <t>M000623</t>
  </si>
  <si>
    <t>M000626</t>
  </si>
  <si>
    <t>M000627</t>
  </si>
  <si>
    <t>M000628</t>
  </si>
  <si>
    <t>M000631</t>
  </si>
  <si>
    <t>1864-03-07</t>
  </si>
  <si>
    <t>M000635</t>
  </si>
  <si>
    <t>M000639</t>
  </si>
  <si>
    <t>M000640</t>
  </si>
  <si>
    <t>1858-10-26</t>
  </si>
  <si>
    <t>M000656</t>
  </si>
  <si>
    <t>M000661</t>
  </si>
  <si>
    <t>M000663</t>
  </si>
  <si>
    <t>1853-12-16</t>
  </si>
  <si>
    <t>M000664</t>
  </si>
  <si>
    <t>M000667</t>
  </si>
  <si>
    <t>M000669</t>
  </si>
  <si>
    <t>M000670</t>
  </si>
  <si>
    <t>1860-11-16</t>
  </si>
  <si>
    <t>M000671</t>
  </si>
  <si>
    <t>M000675</t>
  </si>
  <si>
    <t>M000678</t>
  </si>
  <si>
    <t>M000680</t>
  </si>
  <si>
    <t>1886-08-30</t>
  </si>
  <si>
    <t>M000681</t>
  </si>
  <si>
    <t>M000682</t>
  </si>
  <si>
    <t>M000684</t>
  </si>
  <si>
    <t>M000685</t>
  </si>
  <si>
    <t>M000686</t>
  </si>
  <si>
    <t>M000687</t>
  </si>
  <si>
    <t>M000688</t>
  </si>
  <si>
    <t>M000689</t>
  </si>
  <si>
    <t>M000690</t>
  </si>
  <si>
    <t>1878-09-07</t>
  </si>
  <si>
    <t>M000692</t>
  </si>
  <si>
    <t>M000693</t>
  </si>
  <si>
    <t>1876-11-30</t>
  </si>
  <si>
    <t>M000702</t>
  </si>
  <si>
    <t>M000703</t>
  </si>
  <si>
    <t>M000705</t>
  </si>
  <si>
    <t>1884-07-28</t>
  </si>
  <si>
    <t>M000708</t>
  </si>
  <si>
    <t>M000709</t>
  </si>
  <si>
    <t>1873-12-01</t>
  </si>
  <si>
    <t>M000714</t>
  </si>
  <si>
    <t>M000715</t>
  </si>
  <si>
    <t>1892-05-24</t>
  </si>
  <si>
    <t>M000716</t>
  </si>
  <si>
    <t>1876-12-15</t>
  </si>
  <si>
    <t>M000718</t>
  </si>
  <si>
    <t>M000719</t>
  </si>
  <si>
    <t>M000720</t>
  </si>
  <si>
    <t>M000723</t>
  </si>
  <si>
    <t>1880-07-22</t>
  </si>
  <si>
    <t>M000724</t>
  </si>
  <si>
    <t>1895-02-01</t>
  </si>
  <si>
    <t>M000725</t>
  </si>
  <si>
    <t>M000727</t>
  </si>
  <si>
    <t>1891-01-15</t>
  </si>
  <si>
    <t>M000729</t>
  </si>
  <si>
    <t>1879-02-27</t>
  </si>
  <si>
    <t>M000730</t>
  </si>
  <si>
    <t>M000736</t>
  </si>
  <si>
    <t>M000738</t>
  </si>
  <si>
    <t>1888-05-15</t>
  </si>
  <si>
    <t>M000739</t>
  </si>
  <si>
    <t>1862-06-09</t>
  </si>
  <si>
    <t>M000745</t>
  </si>
  <si>
    <t>1899-04-30</t>
  </si>
  <si>
    <t>M000756</t>
  </si>
  <si>
    <t>1896-08-11</t>
  </si>
  <si>
    <t>M000759</t>
  </si>
  <si>
    <t>M000762</t>
  </si>
  <si>
    <t>M000764</t>
  </si>
  <si>
    <t>1899-03-12</t>
  </si>
  <si>
    <t>M000766</t>
  </si>
  <si>
    <t>1889-03-09</t>
  </si>
  <si>
    <t>M000770</t>
  </si>
  <si>
    <t>1897-08-19</t>
  </si>
  <si>
    <t>M000771</t>
  </si>
  <si>
    <t>1891-02-12</t>
  </si>
  <si>
    <t>M000775</t>
  </si>
  <si>
    <t>1899-09-27</t>
  </si>
  <si>
    <t>M000776</t>
  </si>
  <si>
    <t>1884-08-23</t>
  </si>
  <si>
    <t>M000778</t>
  </si>
  <si>
    <t>M000779</t>
  </si>
  <si>
    <t>M000781</t>
  </si>
  <si>
    <t>1872-01-14</t>
  </si>
  <si>
    <t>M000787</t>
  </si>
  <si>
    <t>1881-01-21</t>
  </si>
  <si>
    <t>M000789</t>
  </si>
  <si>
    <t>1877-08-08</t>
  </si>
  <si>
    <t>M000794</t>
  </si>
  <si>
    <t>M000795</t>
  </si>
  <si>
    <t>M000796</t>
  </si>
  <si>
    <t>M000797</t>
  </si>
  <si>
    <t>M000799</t>
  </si>
  <si>
    <t>M000800</t>
  </si>
  <si>
    <t>1890-10-20</t>
  </si>
  <si>
    <t>M000805</t>
  </si>
  <si>
    <t>1883-12-22</t>
  </si>
  <si>
    <t>M000808</t>
  </si>
  <si>
    <t>M000809</t>
  </si>
  <si>
    <t>M000811</t>
  </si>
  <si>
    <t>M000812</t>
  </si>
  <si>
    <t>M000814</t>
  </si>
  <si>
    <t>M000823</t>
  </si>
  <si>
    <t>1877-09-26</t>
  </si>
  <si>
    <t>M000826</t>
  </si>
  <si>
    <t>M000832</t>
  </si>
  <si>
    <t>M000833</t>
  </si>
  <si>
    <t>M000834</t>
  </si>
  <si>
    <t>M000835</t>
  </si>
  <si>
    <t>M000836</t>
  </si>
  <si>
    <t>M000839</t>
  </si>
  <si>
    <t>M000842</t>
  </si>
  <si>
    <t>M000843</t>
  </si>
  <si>
    <t>M000844</t>
  </si>
  <si>
    <t>M000845</t>
  </si>
  <si>
    <t>M000847</t>
  </si>
  <si>
    <t>M000848</t>
  </si>
  <si>
    <t>M000849</t>
  </si>
  <si>
    <t>1855-01-12</t>
  </si>
  <si>
    <t>M000850</t>
  </si>
  <si>
    <t>1863-07-01</t>
  </si>
  <si>
    <t>M000851</t>
  </si>
  <si>
    <t>M000852</t>
  </si>
  <si>
    <t>1860-11-06</t>
  </si>
  <si>
    <t>M000855</t>
  </si>
  <si>
    <t>1898-08-08</t>
  </si>
  <si>
    <t>M000859</t>
  </si>
  <si>
    <t>M000860</t>
  </si>
  <si>
    <t>M000861</t>
  </si>
  <si>
    <t>1862-10-03</t>
  </si>
  <si>
    <t>M000862</t>
  </si>
  <si>
    <t>1892-09-17</t>
  </si>
  <si>
    <t>M000865</t>
  </si>
  <si>
    <t>M000870</t>
  </si>
  <si>
    <t>1896-12-01</t>
  </si>
  <si>
    <t>M000871</t>
  </si>
  <si>
    <t>M000876</t>
  </si>
  <si>
    <t>M000877</t>
  </si>
  <si>
    <t>1862-04-14</t>
  </si>
  <si>
    <t>M000878</t>
  </si>
  <si>
    <t>M000881</t>
  </si>
  <si>
    <t>M000884</t>
  </si>
  <si>
    <t>1855-04-22</t>
  </si>
  <si>
    <t>M000887</t>
  </si>
  <si>
    <t>1879-01-05</t>
  </si>
  <si>
    <t>M000890</t>
  </si>
  <si>
    <t>1869-09-30</t>
  </si>
  <si>
    <t>M000892</t>
  </si>
  <si>
    <t>M000893</t>
  </si>
  <si>
    <t>1877-07-03</t>
  </si>
  <si>
    <t>M000894</t>
  </si>
  <si>
    <t>1884-01-03</t>
  </si>
  <si>
    <t>M000895</t>
  </si>
  <si>
    <t>1871-11-19</t>
  </si>
  <si>
    <t>M000905</t>
  </si>
  <si>
    <t>1877-06-09</t>
  </si>
  <si>
    <t>M000906</t>
  </si>
  <si>
    <t>1864-03-08</t>
  </si>
  <si>
    <t>M000912</t>
  </si>
  <si>
    <t>1868-08-05</t>
  </si>
  <si>
    <t>M000914</t>
  </si>
  <si>
    <t>1867-11-27</t>
  </si>
  <si>
    <t>M000915</t>
  </si>
  <si>
    <t>1859-02-06</t>
  </si>
  <si>
    <t>M000923</t>
  </si>
  <si>
    <t>M000926</t>
  </si>
  <si>
    <t>M000927</t>
  </si>
  <si>
    <t>M000928</t>
  </si>
  <si>
    <t>1856-04-21</t>
  </si>
  <si>
    <t>M000930</t>
  </si>
  <si>
    <t>M000931</t>
  </si>
  <si>
    <t>1880-06-09</t>
  </si>
  <si>
    <t>M000932</t>
  </si>
  <si>
    <t>M000933</t>
  </si>
  <si>
    <t>M000934</t>
  </si>
  <si>
    <t>M000935</t>
  </si>
  <si>
    <t>M000939</t>
  </si>
  <si>
    <t>1861-12-03</t>
  </si>
  <si>
    <t>M000941</t>
  </si>
  <si>
    <t>M000947</t>
  </si>
  <si>
    <t>1853-12-06</t>
  </si>
  <si>
    <t>M000956</t>
  </si>
  <si>
    <t>M000958</t>
  </si>
  <si>
    <t>M000959</t>
  </si>
  <si>
    <t>1870-08-01</t>
  </si>
  <si>
    <t>M000961</t>
  </si>
  <si>
    <t>1868-04-18</t>
  </si>
  <si>
    <t>M000962</t>
  </si>
  <si>
    <t>M000981</t>
  </si>
  <si>
    <t>1879-02-26</t>
  </si>
  <si>
    <t>M000990</t>
  </si>
  <si>
    <t>M000991</t>
  </si>
  <si>
    <t>1899-02-28</t>
  </si>
  <si>
    <t>M000992</t>
  </si>
  <si>
    <t>M000993</t>
  </si>
  <si>
    <t>1869-10-05</t>
  </si>
  <si>
    <t>M000995</t>
  </si>
  <si>
    <t>M000999</t>
  </si>
  <si>
    <t>M001002</t>
  </si>
  <si>
    <t>M001004</t>
  </si>
  <si>
    <t>1865-04-19</t>
  </si>
  <si>
    <t>M001009</t>
  </si>
  <si>
    <t>M001014</t>
  </si>
  <si>
    <t>M001021</t>
  </si>
  <si>
    <t>M001022</t>
  </si>
  <si>
    <t>M001025</t>
  </si>
  <si>
    <t>M001026</t>
  </si>
  <si>
    <t>1886-01-23</t>
  </si>
  <si>
    <t>M001028</t>
  </si>
  <si>
    <t>1869-02-09</t>
  </si>
  <si>
    <t>M001029</t>
  </si>
  <si>
    <t>1885-06-12</t>
  </si>
  <si>
    <t>M001031</t>
  </si>
  <si>
    <t>M001032</t>
  </si>
  <si>
    <t>1889-07-24</t>
  </si>
  <si>
    <t>M001033</t>
  </si>
  <si>
    <t>M001035</t>
  </si>
  <si>
    <t>M001040</t>
  </si>
  <si>
    <t>1883-11-12</t>
  </si>
  <si>
    <t>M001041</t>
  </si>
  <si>
    <t>1874-11-30</t>
  </si>
  <si>
    <t>M001044</t>
  </si>
  <si>
    <t>M001045</t>
  </si>
  <si>
    <t>M001049</t>
  </si>
  <si>
    <t>1895-02-20</t>
  </si>
  <si>
    <t>M001051</t>
  </si>
  <si>
    <t>1892-10-20</t>
  </si>
  <si>
    <t>M001054</t>
  </si>
  <si>
    <t>M001055</t>
  </si>
  <si>
    <t>1869-09-25</t>
  </si>
  <si>
    <t>M001057</t>
  </si>
  <si>
    <t>M001058</t>
  </si>
  <si>
    <t>M001060</t>
  </si>
  <si>
    <t>1885-06-20</t>
  </si>
  <si>
    <t>M001062</t>
  </si>
  <si>
    <t>1887-09-25</t>
  </si>
  <si>
    <t>M001067</t>
  </si>
  <si>
    <t>1889-08-10</t>
  </si>
  <si>
    <t>M001074</t>
  </si>
  <si>
    <t>M001077</t>
  </si>
  <si>
    <t>1890-11-20</t>
  </si>
  <si>
    <t>M001078</t>
  </si>
  <si>
    <t>M001081</t>
  </si>
  <si>
    <t>1885-04-20</t>
  </si>
  <si>
    <t>M001082</t>
  </si>
  <si>
    <t>1893-07-18</t>
  </si>
  <si>
    <t>M001085</t>
  </si>
  <si>
    <t>M001088</t>
  </si>
  <si>
    <t>M001089</t>
  </si>
  <si>
    <t>1867-12-24</t>
  </si>
  <si>
    <t>M001092</t>
  </si>
  <si>
    <t>M001094</t>
  </si>
  <si>
    <t>1898-11-03</t>
  </si>
  <si>
    <t>M001098</t>
  </si>
  <si>
    <t>M001099</t>
  </si>
  <si>
    <t>M001100</t>
  </si>
  <si>
    <t>M001101</t>
  </si>
  <si>
    <t>M001103</t>
  </si>
  <si>
    <t>1875-11-06</t>
  </si>
  <si>
    <t>M001104</t>
  </si>
  <si>
    <t>1899-08-07</t>
  </si>
  <si>
    <t>M001107</t>
  </si>
  <si>
    <t>M001108</t>
  </si>
  <si>
    <t>1876-05-03</t>
  </si>
  <si>
    <t>M001111</t>
  </si>
  <si>
    <t>M001112</t>
  </si>
  <si>
    <t>1887-10-16</t>
  </si>
  <si>
    <t>M001114</t>
  </si>
  <si>
    <t>1894-08-01</t>
  </si>
  <si>
    <t>M001120</t>
  </si>
  <si>
    <t>M001121</t>
  </si>
  <si>
    <t>M001122</t>
  </si>
  <si>
    <t>1868-05-23</t>
  </si>
  <si>
    <t>M001123</t>
  </si>
  <si>
    <t>M001127</t>
  </si>
  <si>
    <t>M001128</t>
  </si>
  <si>
    <t>M001129</t>
  </si>
  <si>
    <t>1862-10-09</t>
  </si>
  <si>
    <t>M001130</t>
  </si>
  <si>
    <t>M001132</t>
  </si>
  <si>
    <t>M001134</t>
  </si>
  <si>
    <t>M001135</t>
  </si>
  <si>
    <t>M001136</t>
  </si>
  <si>
    <t>M001137</t>
  </si>
  <si>
    <t>M001138</t>
  </si>
  <si>
    <t>M001139</t>
  </si>
  <si>
    <t>M001140</t>
  </si>
  <si>
    <t>M001141</t>
  </si>
  <si>
    <t>M001142</t>
  </si>
  <si>
    <t>M001143</t>
  </si>
  <si>
    <t>M001144</t>
  </si>
  <si>
    <t>M001145</t>
  </si>
  <si>
    <t>M001146</t>
  </si>
  <si>
    <t>M001147</t>
  </si>
  <si>
    <t>M001148</t>
  </si>
  <si>
    <t>M001149</t>
  </si>
  <si>
    <t>M001150</t>
  </si>
  <si>
    <t>M001151</t>
  </si>
  <si>
    <t>M001152</t>
  </si>
  <si>
    <t>M001153</t>
  </si>
  <si>
    <t>M001154</t>
  </si>
  <si>
    <t>M001155</t>
  </si>
  <si>
    <t>M001156</t>
  </si>
  <si>
    <t>M001157</t>
  </si>
  <si>
    <t>M001158</t>
  </si>
  <si>
    <t>M001159</t>
  </si>
  <si>
    <t>M001160</t>
  </si>
  <si>
    <t>M001161</t>
  </si>
  <si>
    <t>M001162</t>
  </si>
  <si>
    <t>M001163</t>
  </si>
  <si>
    <t>M001164</t>
  </si>
  <si>
    <t>M001165</t>
  </si>
  <si>
    <t>M001166</t>
  </si>
  <si>
    <t>M001167</t>
  </si>
  <si>
    <t>M001168</t>
  </si>
  <si>
    <t>M001169</t>
  </si>
  <si>
    <t>M001170</t>
  </si>
  <si>
    <t>M001171</t>
  </si>
  <si>
    <t>M001172</t>
  </si>
  <si>
    <t>M001173</t>
  </si>
  <si>
    <t>M001174</t>
  </si>
  <si>
    <t>M001175</t>
  </si>
  <si>
    <t>M001176</t>
  </si>
  <si>
    <t>M001177</t>
  </si>
  <si>
    <t>M001178</t>
  </si>
  <si>
    <t>M001179</t>
  </si>
  <si>
    <t>M001180</t>
  </si>
  <si>
    <t>M001181</t>
  </si>
  <si>
    <t>M001182</t>
  </si>
  <si>
    <t>M001183</t>
  </si>
  <si>
    <t>M001184</t>
  </si>
  <si>
    <t>M001185</t>
  </si>
  <si>
    <t>M001186</t>
  </si>
  <si>
    <t>M001187</t>
  </si>
  <si>
    <t>M001188</t>
  </si>
  <si>
    <t>M001189</t>
  </si>
  <si>
    <t>M001190</t>
  </si>
  <si>
    <t>M001191</t>
  </si>
  <si>
    <t>M001192</t>
  </si>
  <si>
    <t>M001193</t>
  </si>
  <si>
    <t>M001194</t>
  </si>
  <si>
    <t>M001195</t>
  </si>
  <si>
    <t>M001196</t>
  </si>
  <si>
    <t>M001197</t>
  </si>
  <si>
    <t>M001198</t>
  </si>
  <si>
    <t>M001199</t>
  </si>
  <si>
    <t>M001200</t>
  </si>
  <si>
    <t>M001201</t>
  </si>
  <si>
    <t>M001202</t>
  </si>
  <si>
    <t>M001203</t>
  </si>
  <si>
    <t>M001204</t>
  </si>
  <si>
    <t>M001205</t>
  </si>
  <si>
    <t>M001206</t>
  </si>
  <si>
    <t>M001207</t>
  </si>
  <si>
    <t>M001208</t>
  </si>
  <si>
    <t>M001209</t>
  </si>
  <si>
    <t>M001210</t>
  </si>
  <si>
    <t>M001211</t>
  </si>
  <si>
    <t>M001212</t>
  </si>
  <si>
    <t>M001213</t>
  </si>
  <si>
    <t>M001214</t>
  </si>
  <si>
    <t>M001215</t>
  </si>
  <si>
    <t>M001216</t>
  </si>
  <si>
    <t>M001217</t>
  </si>
  <si>
    <t>M001218</t>
  </si>
  <si>
    <t>M001220</t>
  </si>
  <si>
    <t>M001221</t>
  </si>
  <si>
    <t>M001222</t>
  </si>
  <si>
    <t>M001223</t>
  </si>
  <si>
    <t>M001224</t>
  </si>
  <si>
    <t>M001225</t>
  </si>
  <si>
    <t>M001226</t>
  </si>
  <si>
    <t>M001227</t>
  </si>
  <si>
    <t>N000002</t>
  </si>
  <si>
    <t>N000003</t>
  </si>
  <si>
    <t>N000005</t>
  </si>
  <si>
    <t>N000006</t>
  </si>
  <si>
    <t>1885-05-15</t>
  </si>
  <si>
    <t>N000009</t>
  </si>
  <si>
    <t>N000015</t>
  </si>
  <si>
    <t>N000016</t>
  </si>
  <si>
    <t>N000017</t>
  </si>
  <si>
    <t>1875-10-14</t>
  </si>
  <si>
    <t>N000019</t>
  </si>
  <si>
    <t>N000023</t>
  </si>
  <si>
    <t>1874-11-09</t>
  </si>
  <si>
    <t>N000026</t>
  </si>
  <si>
    <t>N000027</t>
  </si>
  <si>
    <t>N000028</t>
  </si>
  <si>
    <t>N000029</t>
  </si>
  <si>
    <t>1872-03-28</t>
  </si>
  <si>
    <t>N000030</t>
  </si>
  <si>
    <t>1892-05-10</t>
  </si>
  <si>
    <t>N000031</t>
  </si>
  <si>
    <t>N000032</t>
  </si>
  <si>
    <t>N000033</t>
  </si>
  <si>
    <t>N000038</t>
  </si>
  <si>
    <t>1874-07-12</t>
  </si>
  <si>
    <t>N000039</t>
  </si>
  <si>
    <t>1870-10-10</t>
  </si>
  <si>
    <t>N000040</t>
  </si>
  <si>
    <t>1843-02-02</t>
  </si>
  <si>
    <t>N000046</t>
  </si>
  <si>
    <t>1875-08-04</t>
  </si>
  <si>
    <t>N000048</t>
  </si>
  <si>
    <t>1878-05-01</t>
  </si>
  <si>
    <t>N000051</t>
  </si>
  <si>
    <t>N000052</t>
  </si>
  <si>
    <t>N000053</t>
  </si>
  <si>
    <t>N000054</t>
  </si>
  <si>
    <t>N000059</t>
  </si>
  <si>
    <t>1858-12-31</t>
  </si>
  <si>
    <t>N000062</t>
  </si>
  <si>
    <t>1864-11-05</t>
  </si>
  <si>
    <t>N000067</t>
  </si>
  <si>
    <t>1870-03-26</t>
  </si>
  <si>
    <t>N000073</t>
  </si>
  <si>
    <t>1893-02-13</t>
  </si>
  <si>
    <t>N000075</t>
  </si>
  <si>
    <t>1873-09-03</t>
  </si>
  <si>
    <t>N000079</t>
  </si>
  <si>
    <t>1880-10-10</t>
  </si>
  <si>
    <t>N000081</t>
  </si>
  <si>
    <t>N000088</t>
  </si>
  <si>
    <t>1885-05-07</t>
  </si>
  <si>
    <t>N000090</t>
  </si>
  <si>
    <t>1876-08-25</t>
  </si>
  <si>
    <t>N000092</t>
  </si>
  <si>
    <t>1896-08-31</t>
  </si>
  <si>
    <t>N000094</t>
  </si>
  <si>
    <t>N000095</t>
  </si>
  <si>
    <t>N000097</t>
  </si>
  <si>
    <t>1888-08-11</t>
  </si>
  <si>
    <t>N000101</t>
  </si>
  <si>
    <t>1859-02-22</t>
  </si>
  <si>
    <t>N000102</t>
  </si>
  <si>
    <t>N000105</t>
  </si>
  <si>
    <t>1864-12-15</t>
  </si>
  <si>
    <t>N000106</t>
  </si>
  <si>
    <t>N000110</t>
  </si>
  <si>
    <t>N000113</t>
  </si>
  <si>
    <t>N000116</t>
  </si>
  <si>
    <t>N000121</t>
  </si>
  <si>
    <t>N000124</t>
  </si>
  <si>
    <t>N000125</t>
  </si>
  <si>
    <t>1886-09-20</t>
  </si>
  <si>
    <t>N000127</t>
  </si>
  <si>
    <t>N000128</t>
  </si>
  <si>
    <t>1874-05-14</t>
  </si>
  <si>
    <t>N000129</t>
  </si>
  <si>
    <t>N000132</t>
  </si>
  <si>
    <t>1870-08-27</t>
  </si>
  <si>
    <t>N000133</t>
  </si>
  <si>
    <t>N000135</t>
  </si>
  <si>
    <t>1882-03-21</t>
  </si>
  <si>
    <t>N000136</t>
  </si>
  <si>
    <t>N000137</t>
  </si>
  <si>
    <t>N000139</t>
  </si>
  <si>
    <t>1861-07-11</t>
  </si>
  <si>
    <t>N000143</t>
  </si>
  <si>
    <t>N000152</t>
  </si>
  <si>
    <t>1878-05-12</t>
  </si>
  <si>
    <t>N000153</t>
  </si>
  <si>
    <t>1875-03-07</t>
  </si>
  <si>
    <t>N000154</t>
  </si>
  <si>
    <t>1857-05-11</t>
  </si>
  <si>
    <t>N000159</t>
  </si>
  <si>
    <t>N000163</t>
  </si>
  <si>
    <t>N000169</t>
  </si>
  <si>
    <t>1868-06-28</t>
  </si>
  <si>
    <t>N000171</t>
  </si>
  <si>
    <t>N000172</t>
  </si>
  <si>
    <t>N000176</t>
  </si>
  <si>
    <t>1892-12-19</t>
  </si>
  <si>
    <t>N000178</t>
  </si>
  <si>
    <t>N000179</t>
  </si>
  <si>
    <t>N000180</t>
  </si>
  <si>
    <t>N000181</t>
  </si>
  <si>
    <t>N000182</t>
  </si>
  <si>
    <t>N000183</t>
  </si>
  <si>
    <t>N000184</t>
  </si>
  <si>
    <t>N000185</t>
  </si>
  <si>
    <t>N000186</t>
  </si>
  <si>
    <t>N000187</t>
  </si>
  <si>
    <t>N000188</t>
  </si>
  <si>
    <t>N000189</t>
  </si>
  <si>
    <t>N000190</t>
  </si>
  <si>
    <t>N000191</t>
  </si>
  <si>
    <t>N000192</t>
  </si>
  <si>
    <t>N000193</t>
  </si>
  <si>
    <t>N000194</t>
  </si>
  <si>
    <t>O000001</t>
  </si>
  <si>
    <t>O000004</t>
  </si>
  <si>
    <t>O000006</t>
  </si>
  <si>
    <t>O000007</t>
  </si>
  <si>
    <t>O000008</t>
  </si>
  <si>
    <t>1879-03-07</t>
  </si>
  <si>
    <t>O000009</t>
  </si>
  <si>
    <t>O000010</t>
  </si>
  <si>
    <t>O000014</t>
  </si>
  <si>
    <t>1897-10-09</t>
  </si>
  <si>
    <t>O000015</t>
  </si>
  <si>
    <t>O000016</t>
  </si>
  <si>
    <t>1878-04-30</t>
  </si>
  <si>
    <t>O000018</t>
  </si>
  <si>
    <t>1862-01-08</t>
  </si>
  <si>
    <t>O000019</t>
  </si>
  <si>
    <t>O000022</t>
  </si>
  <si>
    <t>1868-12-25</t>
  </si>
  <si>
    <t>O000023</t>
  </si>
  <si>
    <t>1883-07-08</t>
  </si>
  <si>
    <t>O000024</t>
  </si>
  <si>
    <t>O000025</t>
  </si>
  <si>
    <t>O000027</t>
  </si>
  <si>
    <t>1878-10-26</t>
  </si>
  <si>
    <t>O000028</t>
  </si>
  <si>
    <t>1870-04-04</t>
  </si>
  <si>
    <t>O000029</t>
  </si>
  <si>
    <t>1878-05-07</t>
  </si>
  <si>
    <t>O000030</t>
  </si>
  <si>
    <t>1885-11-23</t>
  </si>
  <si>
    <t>O000032</t>
  </si>
  <si>
    <t>O000033</t>
  </si>
  <si>
    <t>1875-06-22</t>
  </si>
  <si>
    <t>O000034</t>
  </si>
  <si>
    <t>1890-03-11</t>
  </si>
  <si>
    <t>O000035</t>
  </si>
  <si>
    <t>1870-10-20</t>
  </si>
  <si>
    <t>O000042</t>
  </si>
  <si>
    <t>1873-02-04</t>
  </si>
  <si>
    <t>O000053</t>
  </si>
  <si>
    <t>1882-04-28</t>
  </si>
  <si>
    <t>O000055</t>
  </si>
  <si>
    <t>O000056</t>
  </si>
  <si>
    <t>O000058</t>
  </si>
  <si>
    <t>O000061</t>
  </si>
  <si>
    <t>1876-12-02</t>
  </si>
  <si>
    <t>O000062</t>
  </si>
  <si>
    <t>1874-02-04</t>
  </si>
  <si>
    <t>O000065</t>
  </si>
  <si>
    <t>1889-04-23</t>
  </si>
  <si>
    <t>O000069</t>
  </si>
  <si>
    <t>O000072</t>
  </si>
  <si>
    <t>1883-10-02</t>
  </si>
  <si>
    <t>O000074</t>
  </si>
  <si>
    <t>O000077</t>
  </si>
  <si>
    <t>1867-05-23</t>
  </si>
  <si>
    <t>O000080</t>
  </si>
  <si>
    <t>1871-01-05</t>
  </si>
  <si>
    <t>O000081</t>
  </si>
  <si>
    <t>O000082</t>
  </si>
  <si>
    <t>1882-05-12</t>
  </si>
  <si>
    <t>O000083</t>
  </si>
  <si>
    <t>O000084</t>
  </si>
  <si>
    <t>O000085</t>
  </si>
  <si>
    <t>O000086</t>
  </si>
  <si>
    <t>O000087</t>
  </si>
  <si>
    <t>O000088</t>
  </si>
  <si>
    <t>1884-11-05</t>
  </si>
  <si>
    <t>O000089</t>
  </si>
  <si>
    <t>1887-04-14</t>
  </si>
  <si>
    <t>O000090</t>
  </si>
  <si>
    <t>O000094</t>
  </si>
  <si>
    <t>O000095</t>
  </si>
  <si>
    <t>1889-02-10</t>
  </si>
  <si>
    <t>O000098</t>
  </si>
  <si>
    <t>O000107</t>
  </si>
  <si>
    <t>O000108</t>
  </si>
  <si>
    <t>O000112</t>
  </si>
  <si>
    <t>1848-10-04</t>
  </si>
  <si>
    <t>O000120</t>
  </si>
  <si>
    <t>O000121</t>
  </si>
  <si>
    <t>1896-06-22</t>
  </si>
  <si>
    <t>O000122</t>
  </si>
  <si>
    <t>1883-05-31</t>
  </si>
  <si>
    <t>O000123</t>
  </si>
  <si>
    <t>1887-08-11</t>
  </si>
  <si>
    <t>O000133</t>
  </si>
  <si>
    <t>O000134</t>
  </si>
  <si>
    <t>O000137</t>
  </si>
  <si>
    <t>O000140</t>
  </si>
  <si>
    <t>1854-01-03</t>
  </si>
  <si>
    <t>O000143</t>
  </si>
  <si>
    <t>1866-08-28</t>
  </si>
  <si>
    <t>O000146</t>
  </si>
  <si>
    <t>1875-09-17</t>
  </si>
  <si>
    <t>O000149</t>
  </si>
  <si>
    <t>O000153</t>
  </si>
  <si>
    <t>1856-02-02</t>
  </si>
  <si>
    <t>O000154</t>
  </si>
  <si>
    <t>O000156</t>
  </si>
  <si>
    <t>O000159</t>
  </si>
  <si>
    <t>O000160</t>
  </si>
  <si>
    <t>O000163</t>
  </si>
  <si>
    <t>O000164</t>
  </si>
  <si>
    <t>O000165</t>
  </si>
  <si>
    <t>O000166</t>
  </si>
  <si>
    <t>O000167</t>
  </si>
  <si>
    <t>O000168</t>
  </si>
  <si>
    <t>O000169</t>
  </si>
  <si>
    <t>O000170</t>
  </si>
  <si>
    <t>O000171</t>
  </si>
  <si>
    <t>O000172</t>
  </si>
  <si>
    <t>O000173</t>
  </si>
  <si>
    <t>O000174</t>
  </si>
  <si>
    <t>O000175</t>
  </si>
  <si>
    <t>P000002</t>
  </si>
  <si>
    <t>1891-03-09</t>
  </si>
  <si>
    <t>P000005</t>
  </si>
  <si>
    <t>P000009</t>
  </si>
  <si>
    <t>P000011</t>
  </si>
  <si>
    <t>1885-03-24</t>
  </si>
  <si>
    <t>P000012</t>
  </si>
  <si>
    <t>P000014</t>
  </si>
  <si>
    <t>1843-01-10</t>
  </si>
  <si>
    <t>P000024</t>
  </si>
  <si>
    <t>1848-05-20</t>
  </si>
  <si>
    <t>P000034</t>
  </si>
  <si>
    <t>P000037</t>
  </si>
  <si>
    <t>1887-02-12</t>
  </si>
  <si>
    <t>P000043</t>
  </si>
  <si>
    <t>1866-08-20</t>
  </si>
  <si>
    <t>P000046</t>
  </si>
  <si>
    <t>1882-08-05</t>
  </si>
  <si>
    <t>P000047</t>
  </si>
  <si>
    <t>P000048</t>
  </si>
  <si>
    <t>P000049</t>
  </si>
  <si>
    <t>P000051</t>
  </si>
  <si>
    <t>1864-03-03</t>
  </si>
  <si>
    <t>P000056</t>
  </si>
  <si>
    <t>1885-09-25</t>
  </si>
  <si>
    <t>P000062</t>
  </si>
  <si>
    <t>1867-06-03</t>
  </si>
  <si>
    <t>P000066</t>
  </si>
  <si>
    <t>P000070</t>
  </si>
  <si>
    <t>1848-08-06</t>
  </si>
  <si>
    <t>P000075</t>
  </si>
  <si>
    <t>1872-05-14</t>
  </si>
  <si>
    <t>P000080</t>
  </si>
  <si>
    <t>P000083</t>
  </si>
  <si>
    <t>1878-01-10</t>
  </si>
  <si>
    <t>P000086</t>
  </si>
  <si>
    <t>1895-10-07</t>
  </si>
  <si>
    <t>P000090</t>
  </si>
  <si>
    <t>1891-06-07</t>
  </si>
  <si>
    <t>P000091</t>
  </si>
  <si>
    <t>1861-05-07</t>
  </si>
  <si>
    <t>P000096</t>
  </si>
  <si>
    <t>P000097</t>
  </si>
  <si>
    <t>P000098</t>
  </si>
  <si>
    <t>P000099</t>
  </si>
  <si>
    <t>P000100</t>
  </si>
  <si>
    <t>P000103</t>
  </si>
  <si>
    <t>1893-08-06</t>
  </si>
  <si>
    <t>P000104</t>
  </si>
  <si>
    <t>P000105</t>
  </si>
  <si>
    <t>1894-01-23</t>
  </si>
  <si>
    <t>P000106</t>
  </si>
  <si>
    <t>P000107</t>
  </si>
  <si>
    <t>P000111</t>
  </si>
  <si>
    <t>1895-10-04</t>
  </si>
  <si>
    <t>P000112</t>
  </si>
  <si>
    <t>P000113</t>
  </si>
  <si>
    <t>1897-11-28</t>
  </si>
  <si>
    <t>P000114</t>
  </si>
  <si>
    <t>1867-07-30</t>
  </si>
  <si>
    <t>P000119</t>
  </si>
  <si>
    <t>P000121</t>
  </si>
  <si>
    <t>P000125</t>
  </si>
  <si>
    <t>1888-08-23</t>
  </si>
  <si>
    <t>P000127</t>
  </si>
  <si>
    <t>P000134</t>
  </si>
  <si>
    <t>P000142</t>
  </si>
  <si>
    <t>1881-02-26</t>
  </si>
  <si>
    <t>P000143</t>
  </si>
  <si>
    <t>1883-12-09</t>
  </si>
  <si>
    <t>P000145</t>
  </si>
  <si>
    <t>P000148</t>
  </si>
  <si>
    <t>P000149</t>
  </si>
  <si>
    <t>P000150</t>
  </si>
  <si>
    <t>P000152</t>
  </si>
  <si>
    <t>P000159</t>
  </si>
  <si>
    <t>1899-05-19</t>
  </si>
  <si>
    <t>P000165</t>
  </si>
  <si>
    <t>1890-07-31</t>
  </si>
  <si>
    <t>P000166</t>
  </si>
  <si>
    <t>P000170</t>
  </si>
  <si>
    <t>P000171</t>
  </si>
  <si>
    <t>P000174</t>
  </si>
  <si>
    <t>1881-01-12</t>
  </si>
  <si>
    <t>P000182</t>
  </si>
  <si>
    <t>P000186</t>
  </si>
  <si>
    <t>1873-10-28</t>
  </si>
  <si>
    <t>P000193</t>
  </si>
  <si>
    <t>P000194</t>
  </si>
  <si>
    <t>P000196</t>
  </si>
  <si>
    <t>P000197</t>
  </si>
  <si>
    <t>P000215</t>
  </si>
  <si>
    <t>P000217</t>
  </si>
  <si>
    <t>1860-11-01</t>
  </si>
  <si>
    <t>P000218</t>
  </si>
  <si>
    <t>P000219</t>
  </si>
  <si>
    <t>1867-03-16</t>
  </si>
  <si>
    <t>P000222</t>
  </si>
  <si>
    <t>P000229</t>
  </si>
  <si>
    <t>P000230</t>
  </si>
  <si>
    <t>P000237</t>
  </si>
  <si>
    <t>1871-11-30</t>
  </si>
  <si>
    <t>P000239</t>
  </si>
  <si>
    <t>1887-08-02</t>
  </si>
  <si>
    <t>P000247</t>
  </si>
  <si>
    <t>1879-02-02</t>
  </si>
  <si>
    <t>P000253</t>
  </si>
  <si>
    <t>1864-08-13</t>
  </si>
  <si>
    <t>P000257</t>
  </si>
  <si>
    <t>P000258</t>
  </si>
  <si>
    <t>P000259</t>
  </si>
  <si>
    <t>P000260</t>
  </si>
  <si>
    <t>1898-08-21</t>
  </si>
  <si>
    <t>P000261</t>
  </si>
  <si>
    <t>1894-02-11</t>
  </si>
  <si>
    <t>P000263</t>
  </si>
  <si>
    <t>P000264</t>
  </si>
  <si>
    <t>P000265</t>
  </si>
  <si>
    <t>P000268</t>
  </si>
  <si>
    <t>1886-01-19</t>
  </si>
  <si>
    <t>P000272</t>
  </si>
  <si>
    <t>P000273</t>
  </si>
  <si>
    <t>P000280</t>
  </si>
  <si>
    <t>P000281</t>
  </si>
  <si>
    <t>P000285</t>
  </si>
  <si>
    <t>1892-02-06</t>
  </si>
  <si>
    <t>P000286</t>
  </si>
  <si>
    <t>P000287</t>
  </si>
  <si>
    <t>P000288</t>
  </si>
  <si>
    <t>1898-07-15</t>
  </si>
  <si>
    <t>P000290</t>
  </si>
  <si>
    <t>P000291</t>
  </si>
  <si>
    <t>1875-10-22</t>
  </si>
  <si>
    <t>P000303</t>
  </si>
  <si>
    <t>1898-05-29</t>
  </si>
  <si>
    <t>P000305</t>
  </si>
  <si>
    <t>1894-04-23</t>
  </si>
  <si>
    <t>P000306</t>
  </si>
  <si>
    <t>P000309</t>
  </si>
  <si>
    <t>1887-09-11</t>
  </si>
  <si>
    <t>P000314</t>
  </si>
  <si>
    <t>1874-11-21</t>
  </si>
  <si>
    <t>P000317</t>
  </si>
  <si>
    <t>1862-08-30</t>
  </si>
  <si>
    <t>P000323</t>
  </si>
  <si>
    <t>P000326</t>
  </si>
  <si>
    <t>P000327</t>
  </si>
  <si>
    <t>P000328</t>
  </si>
  <si>
    <t>P000338</t>
  </si>
  <si>
    <t>1881-12-09</t>
  </si>
  <si>
    <t>P000339</t>
  </si>
  <si>
    <t>1861-05-30</t>
  </si>
  <si>
    <t>P000348</t>
  </si>
  <si>
    <t>P000349</t>
  </si>
  <si>
    <t>1898-08-27</t>
  </si>
  <si>
    <t>P000352</t>
  </si>
  <si>
    <t>P000360</t>
  </si>
  <si>
    <t>1877-12-30</t>
  </si>
  <si>
    <t>P000366</t>
  </si>
  <si>
    <t>P000371</t>
  </si>
  <si>
    <t>1885-12-29</t>
  </si>
  <si>
    <t>P000372</t>
  </si>
  <si>
    <t>1872-09-12</t>
  </si>
  <si>
    <t>P000373</t>
  </si>
  <si>
    <t>P000379</t>
  </si>
  <si>
    <t>1865-02-02</t>
  </si>
  <si>
    <t>P000385</t>
  </si>
  <si>
    <t>1897-08-25</t>
  </si>
  <si>
    <t>P000387</t>
  </si>
  <si>
    <t>P000395</t>
  </si>
  <si>
    <t>1875-04-14</t>
  </si>
  <si>
    <t>P000398</t>
  </si>
  <si>
    <t>1899-12-28</t>
  </si>
  <si>
    <t>P000399</t>
  </si>
  <si>
    <t>P000401</t>
  </si>
  <si>
    <t>P000403</t>
  </si>
  <si>
    <t>1868-04-22</t>
  </si>
  <si>
    <t>P000408</t>
  </si>
  <si>
    <t>1896-10-06</t>
  </si>
  <si>
    <t>P000415</t>
  </si>
  <si>
    <t>P000419</t>
  </si>
  <si>
    <t>P000420</t>
  </si>
  <si>
    <t>1863-12-06</t>
  </si>
  <si>
    <t>P000422</t>
  </si>
  <si>
    <t>P000426</t>
  </si>
  <si>
    <t>P000430</t>
  </si>
  <si>
    <t>1884-03-31</t>
  </si>
  <si>
    <t>P000439</t>
  </si>
  <si>
    <t>P000444</t>
  </si>
  <si>
    <t>P000447</t>
  </si>
  <si>
    <t>1869-05-18</t>
  </si>
  <si>
    <t>P000449</t>
  </si>
  <si>
    <t>P000452</t>
  </si>
  <si>
    <t>P000460</t>
  </si>
  <si>
    <t>P000471</t>
  </si>
  <si>
    <t>P000474</t>
  </si>
  <si>
    <t>1863-09-09</t>
  </si>
  <si>
    <t>P000475</t>
  </si>
  <si>
    <t>1895-07-23</t>
  </si>
  <si>
    <t>P000477</t>
  </si>
  <si>
    <t>P000485</t>
  </si>
  <si>
    <t>P000488</t>
  </si>
  <si>
    <t>1896-07-29</t>
  </si>
  <si>
    <t>P000494</t>
  </si>
  <si>
    <t>P000495</t>
  </si>
  <si>
    <t>1870-09-17</t>
  </si>
  <si>
    <t>P000498</t>
  </si>
  <si>
    <t>P000499</t>
  </si>
  <si>
    <t>1866-10-23</t>
  </si>
  <si>
    <t>P000503</t>
  </si>
  <si>
    <t>1891-09-04</t>
  </si>
  <si>
    <t>P000505</t>
  </si>
  <si>
    <t>1877-08-24</t>
  </si>
  <si>
    <t>P000513</t>
  </si>
  <si>
    <t>P000516</t>
  </si>
  <si>
    <t>P000520</t>
  </si>
  <si>
    <t>P000522</t>
  </si>
  <si>
    <t>P000523</t>
  </si>
  <si>
    <t>P000524</t>
  </si>
  <si>
    <t>1899-12-03</t>
  </si>
  <si>
    <t>P000528</t>
  </si>
  <si>
    <t>P000536</t>
  </si>
  <si>
    <t>P000542</t>
  </si>
  <si>
    <t>1858-05-22</t>
  </si>
  <si>
    <t>P000544</t>
  </si>
  <si>
    <t>P000546</t>
  </si>
  <si>
    <t>P000549</t>
  </si>
  <si>
    <t>P000552</t>
  </si>
  <si>
    <t>P000553</t>
  </si>
  <si>
    <t>P000555</t>
  </si>
  <si>
    <t>P000556</t>
  </si>
  <si>
    <t>P000559</t>
  </si>
  <si>
    <t>P000569</t>
  </si>
  <si>
    <t>P000573</t>
  </si>
  <si>
    <t>1882-10-25</t>
  </si>
  <si>
    <t>P000574</t>
  </si>
  <si>
    <t>P000575</t>
  </si>
  <si>
    <t>1897-05-06</t>
  </si>
  <si>
    <t>P000581</t>
  </si>
  <si>
    <t>1890-10-04</t>
  </si>
  <si>
    <t>P000583</t>
  </si>
  <si>
    <t>P000584</t>
  </si>
  <si>
    <t>P000585</t>
  </si>
  <si>
    <t>P000586</t>
  </si>
  <si>
    <t>P000587</t>
  </si>
  <si>
    <t>P000588</t>
  </si>
  <si>
    <t>P000589</t>
  </si>
  <si>
    <t>P000590</t>
  </si>
  <si>
    <t>P000591</t>
  </si>
  <si>
    <t>P000592</t>
  </si>
  <si>
    <t>P000593</t>
  </si>
  <si>
    <t>P000594</t>
  </si>
  <si>
    <t>P000595</t>
  </si>
  <si>
    <t>P000597</t>
  </si>
  <si>
    <t>P000598</t>
  </si>
  <si>
    <t>P000599</t>
  </si>
  <si>
    <t>P000600</t>
  </si>
  <si>
    <t>P000601</t>
  </si>
  <si>
    <t>P000602</t>
  </si>
  <si>
    <t>P000603</t>
  </si>
  <si>
    <t>P000604</t>
  </si>
  <si>
    <t>P000605</t>
  </si>
  <si>
    <t>P000606</t>
  </si>
  <si>
    <t>P000607</t>
  </si>
  <si>
    <t>P000608</t>
  </si>
  <si>
    <t>P000609</t>
  </si>
  <si>
    <t>P000611</t>
  </si>
  <si>
    <t>P000612</t>
  </si>
  <si>
    <t>P000613</t>
  </si>
  <si>
    <t>P000614</t>
  </si>
  <si>
    <t>P000615</t>
  </si>
  <si>
    <t>P000616</t>
  </si>
  <si>
    <t>P000617</t>
  </si>
  <si>
    <t>P000618</t>
  </si>
  <si>
    <t>P000619</t>
  </si>
  <si>
    <t>P000620</t>
  </si>
  <si>
    <t>Q000007</t>
  </si>
  <si>
    <t>Q000008</t>
  </si>
  <si>
    <t>1868-12-01</t>
  </si>
  <si>
    <t>Q000010</t>
  </si>
  <si>
    <t>Q000012</t>
  </si>
  <si>
    <t>Q000013</t>
  </si>
  <si>
    <t>Q000014</t>
  </si>
  <si>
    <t>1872-10-30</t>
  </si>
  <si>
    <t>Q000016</t>
  </si>
  <si>
    <t>Q000017</t>
  </si>
  <si>
    <t>1875-09-08</t>
  </si>
  <si>
    <t>Q000019</t>
  </si>
  <si>
    <t>Q000021</t>
  </si>
  <si>
    <t>Q000023</t>
  </si>
  <si>
    <t>Q000024</t>
  </si>
  <si>
    <t>R000001</t>
  </si>
  <si>
    <t>1886-12-05</t>
  </si>
  <si>
    <t>R000002</t>
  </si>
  <si>
    <t>1896-06-03</t>
  </si>
  <si>
    <t>R000003</t>
  </si>
  <si>
    <t>R000004</t>
  </si>
  <si>
    <t>R000005</t>
  </si>
  <si>
    <t>1870-01-16</t>
  </si>
  <si>
    <t>R000006</t>
  </si>
  <si>
    <t>1877-08-22</t>
  </si>
  <si>
    <t>R000008</t>
  </si>
  <si>
    <t>R000009</t>
  </si>
  <si>
    <t>1885-03-20</t>
  </si>
  <si>
    <t>R000010</t>
  </si>
  <si>
    <t>1872-12-14</t>
  </si>
  <si>
    <t>R000011</t>
  </si>
  <si>
    <t>R000012</t>
  </si>
  <si>
    <t>R000014</t>
  </si>
  <si>
    <t>1860-08-20</t>
  </si>
  <si>
    <t>R000015</t>
  </si>
  <si>
    <t>1880-12-21</t>
  </si>
  <si>
    <t>R000017</t>
  </si>
  <si>
    <t>1876-07-27</t>
  </si>
  <si>
    <t>R000018</t>
  </si>
  <si>
    <t>R000019</t>
  </si>
  <si>
    <t>1863-02-22</t>
  </si>
  <si>
    <t>R000020</t>
  </si>
  <si>
    <t>1857-12-01</t>
  </si>
  <si>
    <t>R000021</t>
  </si>
  <si>
    <t>1881-09-23</t>
  </si>
  <si>
    <t>R000022</t>
  </si>
  <si>
    <t>1891-03-02</t>
  </si>
  <si>
    <t>R000025</t>
  </si>
  <si>
    <t>1877-03-24</t>
  </si>
  <si>
    <t>R000027</t>
  </si>
  <si>
    <t>R000031</t>
  </si>
  <si>
    <t>1875-03-13</t>
  </si>
  <si>
    <t>R000032</t>
  </si>
  <si>
    <t>1890-09-05</t>
  </si>
  <si>
    <t>R000033</t>
  </si>
  <si>
    <t>R000036</t>
  </si>
  <si>
    <t>1865-07-23</t>
  </si>
  <si>
    <t>R000038</t>
  </si>
  <si>
    <t>1876-12-25</t>
  </si>
  <si>
    <t>R000041</t>
  </si>
  <si>
    <t>R000046</t>
  </si>
  <si>
    <t>R000053</t>
  </si>
  <si>
    <t>R000055</t>
  </si>
  <si>
    <t>1880-06-11</t>
  </si>
  <si>
    <t>R000056</t>
  </si>
  <si>
    <t>1882-03-29</t>
  </si>
  <si>
    <t>R000059</t>
  </si>
  <si>
    <t>1858-10-07</t>
  </si>
  <si>
    <t>R000061</t>
  </si>
  <si>
    <t>1863-02-05</t>
  </si>
  <si>
    <t>R000065</t>
  </si>
  <si>
    <t>R000067</t>
  </si>
  <si>
    <t>R000068</t>
  </si>
  <si>
    <t>1870-02-12</t>
  </si>
  <si>
    <t>R000072</t>
  </si>
  <si>
    <t>R000075</t>
  </si>
  <si>
    <t>1867-05-29</t>
  </si>
  <si>
    <t>R000077</t>
  </si>
  <si>
    <t>1886-09-27</t>
  </si>
  <si>
    <t>R000080</t>
  </si>
  <si>
    <t>R000082</t>
  </si>
  <si>
    <t>1882-01-06</t>
  </si>
  <si>
    <t>R000083</t>
  </si>
  <si>
    <t>1888-03-22</t>
  </si>
  <si>
    <t>R000099</t>
  </si>
  <si>
    <t>1870-02-05</t>
  </si>
  <si>
    <t>R000100</t>
  </si>
  <si>
    <t>1897-01-15</t>
  </si>
  <si>
    <t>R000101</t>
  </si>
  <si>
    <t>1870-09-05</t>
  </si>
  <si>
    <t>R000102</t>
  </si>
  <si>
    <t>1858-02-01</t>
  </si>
  <si>
    <t>R000103</t>
  </si>
  <si>
    <t>R000104</t>
  </si>
  <si>
    <t>R000107</t>
  </si>
  <si>
    <t>R000108</t>
  </si>
  <si>
    <t>1889-12-22</t>
  </si>
  <si>
    <t>R000109</t>
  </si>
  <si>
    <t>1898-11-06</t>
  </si>
  <si>
    <t>R000111</t>
  </si>
  <si>
    <t>1890-06-02</t>
  </si>
  <si>
    <t>R000112</t>
  </si>
  <si>
    <t>1871-10-19</t>
  </si>
  <si>
    <t>R000113</t>
  </si>
  <si>
    <t>R000114</t>
  </si>
  <si>
    <t>R000118</t>
  </si>
  <si>
    <t>1861-11-09</t>
  </si>
  <si>
    <t>R000119</t>
  </si>
  <si>
    <t>1881-01-02</t>
  </si>
  <si>
    <t>R000122</t>
  </si>
  <si>
    <t>R000127</t>
  </si>
  <si>
    <t>1866-01-08</t>
  </si>
  <si>
    <t>R000132</t>
  </si>
  <si>
    <t>1886-06-03</t>
  </si>
  <si>
    <t>R000134</t>
  </si>
  <si>
    <t>R000137</t>
  </si>
  <si>
    <t>R000140</t>
  </si>
  <si>
    <t>R000141</t>
  </si>
  <si>
    <t>R000143</t>
  </si>
  <si>
    <t>R000145</t>
  </si>
  <si>
    <t>R000146</t>
  </si>
  <si>
    <t>R000150</t>
  </si>
  <si>
    <t>R000152</t>
  </si>
  <si>
    <t>R000155</t>
  </si>
  <si>
    <t>1869-07-15</t>
  </si>
  <si>
    <t>R000159</t>
  </si>
  <si>
    <t>R000163</t>
  </si>
  <si>
    <t>1887-08-04</t>
  </si>
  <si>
    <t>R000164</t>
  </si>
  <si>
    <t>R000165</t>
  </si>
  <si>
    <t>R000167</t>
  </si>
  <si>
    <t>1895-07-20</t>
  </si>
  <si>
    <t>R000170</t>
  </si>
  <si>
    <t>R000178</t>
  </si>
  <si>
    <t>R000179</t>
  </si>
  <si>
    <t>1884-06-18</t>
  </si>
  <si>
    <t>R000180</t>
  </si>
  <si>
    <t>1890-08-11</t>
  </si>
  <si>
    <t>R000187</t>
  </si>
  <si>
    <t>1898-02-24</t>
  </si>
  <si>
    <t>R000188</t>
  </si>
  <si>
    <t>R000189</t>
  </si>
  <si>
    <t>R000190</t>
  </si>
  <si>
    <t>1868-01-04</t>
  </si>
  <si>
    <t>R000191</t>
  </si>
  <si>
    <t>R000206</t>
  </si>
  <si>
    <t>1898-09-12</t>
  </si>
  <si>
    <t>R000209</t>
  </si>
  <si>
    <t>1883-06-23</t>
  </si>
  <si>
    <t>R000211</t>
  </si>
  <si>
    <t>1877-10-03</t>
  </si>
  <si>
    <t>R000214</t>
  </si>
  <si>
    <t>R000229</t>
  </si>
  <si>
    <t>R000230</t>
  </si>
  <si>
    <t>1886-09-03</t>
  </si>
  <si>
    <t>R000232</t>
  </si>
  <si>
    <t>R000236</t>
  </si>
  <si>
    <t>1867-08-03</t>
  </si>
  <si>
    <t>R000237</t>
  </si>
  <si>
    <t>1872-02-25</t>
  </si>
  <si>
    <t>R000243</t>
  </si>
  <si>
    <t>R000249</t>
  </si>
  <si>
    <t>R000250</t>
  </si>
  <si>
    <t>1899-08-26</t>
  </si>
  <si>
    <t>R000252</t>
  </si>
  <si>
    <t>R000256</t>
  </si>
  <si>
    <t>1873-07-31</t>
  </si>
  <si>
    <t>R000258</t>
  </si>
  <si>
    <t>R000259</t>
  </si>
  <si>
    <t>1893-07-04</t>
  </si>
  <si>
    <t>R000260</t>
  </si>
  <si>
    <t>R000262</t>
  </si>
  <si>
    <t>R000264</t>
  </si>
  <si>
    <t>1870-07-07</t>
  </si>
  <si>
    <t>R000268</t>
  </si>
  <si>
    <t>R000269</t>
  </si>
  <si>
    <t>R000277</t>
  </si>
  <si>
    <t>R000280</t>
  </si>
  <si>
    <t>R000281</t>
  </si>
  <si>
    <t>R000282</t>
  </si>
  <si>
    <t>R000288</t>
  </si>
  <si>
    <t>1892-07-05</t>
  </si>
  <si>
    <t>R000289</t>
  </si>
  <si>
    <t>R000294</t>
  </si>
  <si>
    <t>1877-01-22</t>
  </si>
  <si>
    <t>R000295</t>
  </si>
  <si>
    <t>R000305</t>
  </si>
  <si>
    <t>R000307</t>
  </si>
  <si>
    <t>R000308</t>
  </si>
  <si>
    <t>R000312</t>
  </si>
  <si>
    <t>R000314</t>
  </si>
  <si>
    <t>R000317</t>
  </si>
  <si>
    <t>1887-05-27</t>
  </si>
  <si>
    <t>R000318</t>
  </si>
  <si>
    <t>1854-01-02</t>
  </si>
  <si>
    <t>R000319</t>
  </si>
  <si>
    <t>1889-09-05</t>
  </si>
  <si>
    <t>R000320</t>
  </si>
  <si>
    <t>1881-05-27</t>
  </si>
  <si>
    <t>R000329</t>
  </si>
  <si>
    <t>1890-08-09</t>
  </si>
  <si>
    <t>R000332</t>
  </si>
  <si>
    <t>1881-03-12</t>
  </si>
  <si>
    <t>R000337</t>
  </si>
  <si>
    <t>R000341</t>
  </si>
  <si>
    <t>1878-01-19</t>
  </si>
  <si>
    <t>R000347</t>
  </si>
  <si>
    <t>R000348</t>
  </si>
  <si>
    <t>1867-04-22</t>
  </si>
  <si>
    <t>R000352</t>
  </si>
  <si>
    <t>1868-08-12</t>
  </si>
  <si>
    <t>R000354</t>
  </si>
  <si>
    <t>R000357</t>
  </si>
  <si>
    <t>R000358</t>
  </si>
  <si>
    <t>1873-01-02</t>
  </si>
  <si>
    <t>R000359</t>
  </si>
  <si>
    <t>R000361</t>
  </si>
  <si>
    <t>R000362</t>
  </si>
  <si>
    <t>R000369</t>
  </si>
  <si>
    <t>1886-02-11</t>
  </si>
  <si>
    <t>R000371</t>
  </si>
  <si>
    <t>1865-10-30</t>
  </si>
  <si>
    <t>R000373</t>
  </si>
  <si>
    <t>1875-06-02</t>
  </si>
  <si>
    <t>R000374</t>
  </si>
  <si>
    <t>R000381</t>
  </si>
  <si>
    <t>1881-03-23</t>
  </si>
  <si>
    <t>R000382</t>
  </si>
  <si>
    <t>1896-07-09</t>
  </si>
  <si>
    <t>R000383</t>
  </si>
  <si>
    <t>R000384</t>
  </si>
  <si>
    <t>R000385</t>
  </si>
  <si>
    <t>R000386</t>
  </si>
  <si>
    <t>R000389</t>
  </si>
  <si>
    <t>R000391</t>
  </si>
  <si>
    <t>1886-08-17</t>
  </si>
  <si>
    <t>R000392</t>
  </si>
  <si>
    <t>1881-03-19</t>
  </si>
  <si>
    <t>R000394</t>
  </si>
  <si>
    <t>1887-03-19</t>
  </si>
  <si>
    <t>R000395</t>
  </si>
  <si>
    <t>R000400</t>
  </si>
  <si>
    <t>1881-08-18</t>
  </si>
  <si>
    <t>R000401</t>
  </si>
  <si>
    <t>R000404</t>
  </si>
  <si>
    <t>R000405</t>
  </si>
  <si>
    <t>1898-12-12</t>
  </si>
  <si>
    <t>R000406</t>
  </si>
  <si>
    <t>R000408</t>
  </si>
  <si>
    <t>1892-01-10</t>
  </si>
  <si>
    <t>R000409</t>
  </si>
  <si>
    <t>R000410</t>
  </si>
  <si>
    <t>1874-01-04</t>
  </si>
  <si>
    <t>R000413</t>
  </si>
  <si>
    <t>1885-01-17</t>
  </si>
  <si>
    <t>R000418</t>
  </si>
  <si>
    <t>1874-12-05</t>
  </si>
  <si>
    <t>R000420</t>
  </si>
  <si>
    <t>R000421</t>
  </si>
  <si>
    <t>R000422</t>
  </si>
  <si>
    <t>R000423</t>
  </si>
  <si>
    <t>R000424</t>
  </si>
  <si>
    <t>R000425</t>
  </si>
  <si>
    <t>R000426</t>
  </si>
  <si>
    <t>R000435</t>
  </si>
  <si>
    <t>R000436</t>
  </si>
  <si>
    <t>R000437</t>
  </si>
  <si>
    <t>1856-05-18</t>
  </si>
  <si>
    <t>R000441</t>
  </si>
  <si>
    <t>1880-06-03</t>
  </si>
  <si>
    <t>R000442</t>
  </si>
  <si>
    <t>R000443</t>
  </si>
  <si>
    <t>1870-01-24</t>
  </si>
  <si>
    <t>R000453</t>
  </si>
  <si>
    <t>R000457</t>
  </si>
  <si>
    <t>1878-10-23</t>
  </si>
  <si>
    <t>R000458</t>
  </si>
  <si>
    <t>R000459</t>
  </si>
  <si>
    <t>R000460</t>
  </si>
  <si>
    <t>R000462</t>
  </si>
  <si>
    <t>R000464</t>
  </si>
  <si>
    <t>R000465</t>
  </si>
  <si>
    <t>R000466</t>
  </si>
  <si>
    <t>1874-06-20</t>
  </si>
  <si>
    <t>R000467</t>
  </si>
  <si>
    <t>R000469</t>
  </si>
  <si>
    <t>R000470</t>
  </si>
  <si>
    <t>R000472</t>
  </si>
  <si>
    <t>1870-09-08</t>
  </si>
  <si>
    <t>R000473</t>
  </si>
  <si>
    <t>1882-11-24</t>
  </si>
  <si>
    <t>R000474</t>
  </si>
  <si>
    <t>R000475</t>
  </si>
  <si>
    <t>1892-12-21</t>
  </si>
  <si>
    <t>R000476</t>
  </si>
  <si>
    <t>1863-03-19</t>
  </si>
  <si>
    <t>R000481</t>
  </si>
  <si>
    <t>R000482</t>
  </si>
  <si>
    <t>R000483</t>
  </si>
  <si>
    <t>1897-10-26</t>
  </si>
  <si>
    <t>R000484</t>
  </si>
  <si>
    <t>R000485</t>
  </si>
  <si>
    <t>R000486</t>
  </si>
  <si>
    <t>R000487</t>
  </si>
  <si>
    <t>R000489</t>
  </si>
  <si>
    <t>R000491</t>
  </si>
  <si>
    <t>1862-09-27</t>
  </si>
  <si>
    <t>R000494</t>
  </si>
  <si>
    <t>1855-02-01</t>
  </si>
  <si>
    <t>R000495</t>
  </si>
  <si>
    <t>R000496</t>
  </si>
  <si>
    <t>R000497</t>
  </si>
  <si>
    <t>R000498</t>
  </si>
  <si>
    <t>1893-07-24</t>
  </si>
  <si>
    <t>R000508</t>
  </si>
  <si>
    <t>R000510</t>
  </si>
  <si>
    <t>R000512</t>
  </si>
  <si>
    <t>R000515</t>
  </si>
  <si>
    <t>R000522</t>
  </si>
  <si>
    <t>R000525</t>
  </si>
  <si>
    <t>R000536</t>
  </si>
  <si>
    <t>1897-11-02</t>
  </si>
  <si>
    <t>R000537</t>
  </si>
  <si>
    <t>1891-03-03</t>
  </si>
  <si>
    <t>R000538</t>
  </si>
  <si>
    <t>R000543</t>
  </si>
  <si>
    <t>R000545</t>
  </si>
  <si>
    <t>R000546</t>
  </si>
  <si>
    <t>1879-01-03</t>
  </si>
  <si>
    <t>R000547</t>
  </si>
  <si>
    <t>R000549</t>
  </si>
  <si>
    <t>1870-03-15</t>
  </si>
  <si>
    <t>R000555</t>
  </si>
  <si>
    <t>R000556</t>
  </si>
  <si>
    <t>R000558</t>
  </si>
  <si>
    <t>R000560</t>
  </si>
  <si>
    <t>1890-06-17</t>
  </si>
  <si>
    <t>R000562</t>
  </si>
  <si>
    <t>R000565</t>
  </si>
  <si>
    <t>R000566</t>
  </si>
  <si>
    <t>R000567</t>
  </si>
  <si>
    <t>R000568</t>
  </si>
  <si>
    <t>R000569</t>
  </si>
  <si>
    <t>R000570</t>
  </si>
  <si>
    <t>R000571</t>
  </si>
  <si>
    <t>R000572</t>
  </si>
  <si>
    <t>R000573</t>
  </si>
  <si>
    <t>R000574</t>
  </si>
  <si>
    <t>R000575</t>
  </si>
  <si>
    <t>R000576</t>
  </si>
  <si>
    <t>R000577</t>
  </si>
  <si>
    <t>R000578</t>
  </si>
  <si>
    <t>R000579</t>
  </si>
  <si>
    <t>R000580</t>
  </si>
  <si>
    <t>R000581</t>
  </si>
  <si>
    <t>R000582</t>
  </si>
  <si>
    <t>R000583</t>
  </si>
  <si>
    <t>R000584</t>
  </si>
  <si>
    <t>R000585</t>
  </si>
  <si>
    <t>R000586</t>
  </si>
  <si>
    <t>R000587</t>
  </si>
  <si>
    <t>R000588</t>
  </si>
  <si>
    <t>R000589</t>
  </si>
  <si>
    <t>R000590</t>
  </si>
  <si>
    <t>R000591</t>
  </si>
  <si>
    <t>R000592</t>
  </si>
  <si>
    <t>R000593</t>
  </si>
  <si>
    <t>R000594</t>
  </si>
  <si>
    <t>R000595</t>
  </si>
  <si>
    <t>R000596</t>
  </si>
  <si>
    <t>R000597</t>
  </si>
  <si>
    <t>R000598</t>
  </si>
  <si>
    <t>R000599</t>
  </si>
  <si>
    <t>R000601</t>
  </si>
  <si>
    <t>R000602</t>
  </si>
  <si>
    <t>R000603</t>
  </si>
  <si>
    <t>R000604</t>
  </si>
  <si>
    <t>R000605</t>
  </si>
  <si>
    <t>R000606</t>
  </si>
  <si>
    <t>R000607</t>
  </si>
  <si>
    <t>R000608</t>
  </si>
  <si>
    <t>R000609</t>
  </si>
  <si>
    <t>R000610</t>
  </si>
  <si>
    <t>R000611</t>
  </si>
  <si>
    <t>R000612</t>
  </si>
  <si>
    <t>R000613</t>
  </si>
  <si>
    <t>R000614</t>
  </si>
  <si>
    <t>R000615</t>
  </si>
  <si>
    <t>R000616</t>
  </si>
  <si>
    <t>R000617</t>
  </si>
  <si>
    <t>R000618</t>
  </si>
  <si>
    <t>S000001</t>
  </si>
  <si>
    <t>1866-04-04</t>
  </si>
  <si>
    <t>S000005</t>
  </si>
  <si>
    <t>S000006</t>
  </si>
  <si>
    <t>1868-12-17</t>
  </si>
  <si>
    <t>S000008</t>
  </si>
  <si>
    <t>S000009</t>
  </si>
  <si>
    <t>S000011</t>
  </si>
  <si>
    <t>S000014</t>
  </si>
  <si>
    <t>S000016</t>
  </si>
  <si>
    <t>S000018</t>
  </si>
  <si>
    <t>S000019</t>
  </si>
  <si>
    <t>S000021</t>
  </si>
  <si>
    <t>1892-09-01</t>
  </si>
  <si>
    <t>S000029</t>
  </si>
  <si>
    <t>1885-09-28</t>
  </si>
  <si>
    <t>S000030</t>
  </si>
  <si>
    <t>S000031</t>
  </si>
  <si>
    <t>1887-04-12</t>
  </si>
  <si>
    <t>S000032</t>
  </si>
  <si>
    <t>1857-06-17</t>
  </si>
  <si>
    <t>S000033</t>
  </si>
  <si>
    <t>S000034</t>
  </si>
  <si>
    <t>1882-03-08</t>
  </si>
  <si>
    <t>S000035</t>
  </si>
  <si>
    <t>S000036</t>
  </si>
  <si>
    <t>1892-04-20</t>
  </si>
  <si>
    <t>S000037</t>
  </si>
  <si>
    <t>S000043</t>
  </si>
  <si>
    <t>1872-02-24</t>
  </si>
  <si>
    <t>S000044</t>
  </si>
  <si>
    <t>S000045</t>
  </si>
  <si>
    <t>S000051</t>
  </si>
  <si>
    <t>S000053</t>
  </si>
  <si>
    <t>1874-05-18</t>
  </si>
  <si>
    <t>S000055</t>
  </si>
  <si>
    <t>S000056</t>
  </si>
  <si>
    <t>S000057</t>
  </si>
  <si>
    <t>S000058</t>
  </si>
  <si>
    <t>S000059</t>
  </si>
  <si>
    <t>S000062</t>
  </si>
  <si>
    <t>S000063</t>
  </si>
  <si>
    <t>S000064</t>
  </si>
  <si>
    <t>S000066</t>
  </si>
  <si>
    <t>S000067</t>
  </si>
  <si>
    <t>1893-09-30</t>
  </si>
  <si>
    <t>S000068</t>
  </si>
  <si>
    <t>S000069</t>
  </si>
  <si>
    <t>1894-09-11</t>
  </si>
  <si>
    <t>S000070</t>
  </si>
  <si>
    <t>S000075</t>
  </si>
  <si>
    <t>1899-09-20</t>
  </si>
  <si>
    <t>S000077</t>
  </si>
  <si>
    <t>1860-10-20</t>
  </si>
  <si>
    <t>S000079</t>
  </si>
  <si>
    <t>S000080</t>
  </si>
  <si>
    <t>S000081</t>
  </si>
  <si>
    <t>S000087</t>
  </si>
  <si>
    <t>S000090</t>
  </si>
  <si>
    <t>1867-06-24</t>
  </si>
  <si>
    <t>S000094</t>
  </si>
  <si>
    <t>S000096</t>
  </si>
  <si>
    <t>S000097</t>
  </si>
  <si>
    <t>S000102</t>
  </si>
  <si>
    <t>S000105</t>
  </si>
  <si>
    <t>1896-09-18</t>
  </si>
  <si>
    <t>S000106</t>
  </si>
  <si>
    <t>S000108</t>
  </si>
  <si>
    <t>S000109</t>
  </si>
  <si>
    <t>S000110</t>
  </si>
  <si>
    <t>1887-05-14</t>
  </si>
  <si>
    <t>S000111</t>
  </si>
  <si>
    <t>1893-05-07</t>
  </si>
  <si>
    <t>S000112</t>
  </si>
  <si>
    <t>S000113</t>
  </si>
  <si>
    <t>S000117</t>
  </si>
  <si>
    <t>1899-04-19</t>
  </si>
  <si>
    <t>S000119</t>
  </si>
  <si>
    <t>S000120</t>
  </si>
  <si>
    <t>S000121</t>
  </si>
  <si>
    <t>S000124</t>
  </si>
  <si>
    <t>S000125</t>
  </si>
  <si>
    <t>S000126</t>
  </si>
  <si>
    <t>S000128</t>
  </si>
  <si>
    <t>S000131</t>
  </si>
  <si>
    <t>S000132</t>
  </si>
  <si>
    <t>S000133</t>
  </si>
  <si>
    <t>S000135</t>
  </si>
  <si>
    <t>S000136</t>
  </si>
  <si>
    <t>S000137</t>
  </si>
  <si>
    <t>1877-10-30</t>
  </si>
  <si>
    <t>S000138</t>
  </si>
  <si>
    <t>1894-11-23</t>
  </si>
  <si>
    <t>S000142</t>
  </si>
  <si>
    <t>S000143</t>
  </si>
  <si>
    <t>S000144</t>
  </si>
  <si>
    <t>1887-11-16</t>
  </si>
  <si>
    <t>S000145</t>
  </si>
  <si>
    <t>S000146</t>
  </si>
  <si>
    <t>S000148</t>
  </si>
  <si>
    <t>S000152</t>
  </si>
  <si>
    <t>1877-04-03</t>
  </si>
  <si>
    <t>S000155</t>
  </si>
  <si>
    <t>1886-07-26</t>
  </si>
  <si>
    <t>S000156</t>
  </si>
  <si>
    <t>S000157</t>
  </si>
  <si>
    <t>S000159</t>
  </si>
  <si>
    <t>S000160</t>
  </si>
  <si>
    <t>S000161</t>
  </si>
  <si>
    <t>S000162</t>
  </si>
  <si>
    <t>1892-11-22</t>
  </si>
  <si>
    <t>S000163</t>
  </si>
  <si>
    <t>S000165</t>
  </si>
  <si>
    <t>S000168</t>
  </si>
  <si>
    <t>S000169</t>
  </si>
  <si>
    <t>1878-08-25</t>
  </si>
  <si>
    <t>S000172</t>
  </si>
  <si>
    <t>S000174</t>
  </si>
  <si>
    <t>S000181</t>
  </si>
  <si>
    <t>1888-09-25</t>
  </si>
  <si>
    <t>S000184</t>
  </si>
  <si>
    <t>S000185</t>
  </si>
  <si>
    <t>S000187</t>
  </si>
  <si>
    <t>1896-04-17</t>
  </si>
  <si>
    <t>S000189</t>
  </si>
  <si>
    <t>S000193</t>
  </si>
  <si>
    <t>S000194</t>
  </si>
  <si>
    <t>1898-03-20</t>
  </si>
  <si>
    <t>S000196</t>
  </si>
  <si>
    <t>1880-01-19</t>
  </si>
  <si>
    <t>S000198</t>
  </si>
  <si>
    <t>1888-11-05</t>
  </si>
  <si>
    <t>S000206</t>
  </si>
  <si>
    <t>1868-09-19</t>
  </si>
  <si>
    <t>S000211</t>
  </si>
  <si>
    <t>S000212</t>
  </si>
  <si>
    <t>1860-08-16</t>
  </si>
  <si>
    <t>S000213</t>
  </si>
  <si>
    <t>S000214</t>
  </si>
  <si>
    <t>S000217</t>
  </si>
  <si>
    <t>S000218</t>
  </si>
  <si>
    <t>1893-02-12</t>
  </si>
  <si>
    <t>S000219</t>
  </si>
  <si>
    <t>S000224</t>
  </si>
  <si>
    <t>S000228</t>
  </si>
  <si>
    <t>1866-01-04</t>
  </si>
  <si>
    <t>S000229</t>
  </si>
  <si>
    <t>1870-09-20</t>
  </si>
  <si>
    <t>S000230</t>
  </si>
  <si>
    <t>S000232</t>
  </si>
  <si>
    <t>S000235</t>
  </si>
  <si>
    <t>1871-08-02</t>
  </si>
  <si>
    <t>S000236</t>
  </si>
  <si>
    <t>1877-10-11</t>
  </si>
  <si>
    <t>S000243</t>
  </si>
  <si>
    <t>S000244</t>
  </si>
  <si>
    <t>S000248</t>
  </si>
  <si>
    <t>S000250</t>
  </si>
  <si>
    <t>S000269</t>
  </si>
  <si>
    <t>S000275</t>
  </si>
  <si>
    <t>S000277</t>
  </si>
  <si>
    <t>S000278</t>
  </si>
  <si>
    <t>S000280</t>
  </si>
  <si>
    <t>1862-12-23</t>
  </si>
  <si>
    <t>S000282</t>
  </si>
  <si>
    <t>S000285</t>
  </si>
  <si>
    <t>1896-04-01</t>
  </si>
  <si>
    <t>S000286</t>
  </si>
  <si>
    <t>S000287</t>
  </si>
  <si>
    <t>1867-03-17</t>
  </si>
  <si>
    <t>S000293</t>
  </si>
  <si>
    <t>1876-06-03</t>
  </si>
  <si>
    <t>S000294</t>
  </si>
  <si>
    <t>S000303</t>
  </si>
  <si>
    <t>S000306</t>
  </si>
  <si>
    <t>1881-05-16</t>
  </si>
  <si>
    <t>S000315</t>
  </si>
  <si>
    <t>S000320</t>
  </si>
  <si>
    <t>S000327</t>
  </si>
  <si>
    <t>S000328</t>
  </si>
  <si>
    <t>1858-09-03</t>
  </si>
  <si>
    <t>S000332</t>
  </si>
  <si>
    <t>S000335</t>
  </si>
  <si>
    <t>1885-01-10</t>
  </si>
  <si>
    <t>S000337</t>
  </si>
  <si>
    <t>1875-05-28</t>
  </si>
  <si>
    <t>S000342</t>
  </si>
  <si>
    <t>S000344</t>
  </si>
  <si>
    <t>S000348</t>
  </si>
  <si>
    <t>1858-11-08</t>
  </si>
  <si>
    <t>S000355</t>
  </si>
  <si>
    <t>1835-08-13</t>
  </si>
  <si>
    <t>S000363</t>
  </si>
  <si>
    <t>1858-08-15</t>
  </si>
  <si>
    <t>S000364</t>
  </si>
  <si>
    <t>S000367</t>
  </si>
  <si>
    <t>S000369</t>
  </si>
  <si>
    <t>1881-01-08</t>
  </si>
  <si>
    <t>S000374</t>
  </si>
  <si>
    <t>1889-04-25</t>
  </si>
  <si>
    <t>S000377</t>
  </si>
  <si>
    <t>1898-04-07</t>
  </si>
  <si>
    <t>S000378</t>
  </si>
  <si>
    <t>S000380</t>
  </si>
  <si>
    <t>1861-08-03</t>
  </si>
  <si>
    <t>S000381</t>
  </si>
  <si>
    <t>1866-09-03</t>
  </si>
  <si>
    <t>S000383</t>
  </si>
  <si>
    <t>S000387</t>
  </si>
  <si>
    <t>1858-05-03</t>
  </si>
  <si>
    <t>S000388</t>
  </si>
  <si>
    <t>S000390</t>
  </si>
  <si>
    <t>1895-09-05</t>
  </si>
  <si>
    <t>S000393</t>
  </si>
  <si>
    <t>S000394</t>
  </si>
  <si>
    <t>S000395</t>
  </si>
  <si>
    <t>S000401</t>
  </si>
  <si>
    <t>S000404</t>
  </si>
  <si>
    <t>1880-04-12</t>
  </si>
  <si>
    <t>S000405</t>
  </si>
  <si>
    <t>S000406</t>
  </si>
  <si>
    <t>S000407</t>
  </si>
  <si>
    <t>S000408</t>
  </si>
  <si>
    <t>S000409</t>
  </si>
  <si>
    <t>S000415</t>
  </si>
  <si>
    <t>S000419</t>
  </si>
  <si>
    <t>1891-12-25</t>
  </si>
  <si>
    <t>S000420</t>
  </si>
  <si>
    <t>1882-10-08</t>
  </si>
  <si>
    <t>S000423</t>
  </si>
  <si>
    <t>S000429</t>
  </si>
  <si>
    <t>S000430</t>
  </si>
  <si>
    <t>1891-10-26</t>
  </si>
  <si>
    <t>S000431</t>
  </si>
  <si>
    <t>S000433</t>
  </si>
  <si>
    <t>1895-05-04</t>
  </si>
  <si>
    <t>S000434</t>
  </si>
  <si>
    <t>1897-11-12</t>
  </si>
  <si>
    <t>S000436</t>
  </si>
  <si>
    <t>S000437</t>
  </si>
  <si>
    <t>S000439</t>
  </si>
  <si>
    <t>S000441</t>
  </si>
  <si>
    <t>1852-04-25</t>
  </si>
  <si>
    <t>S000442</t>
  </si>
  <si>
    <t>S000450</t>
  </si>
  <si>
    <t>1870-12-06</t>
  </si>
  <si>
    <t>S000452</t>
  </si>
  <si>
    <t>1882-03-18</t>
  </si>
  <si>
    <t>S000453</t>
  </si>
  <si>
    <t>S000454</t>
  </si>
  <si>
    <t>S000455</t>
  </si>
  <si>
    <t>1879-03-31</t>
  </si>
  <si>
    <t>S000456</t>
  </si>
  <si>
    <t>1869-09-22</t>
  </si>
  <si>
    <t>S000457</t>
  </si>
  <si>
    <t>1864-12-24</t>
  </si>
  <si>
    <t>S000461</t>
  </si>
  <si>
    <t>S000462</t>
  </si>
  <si>
    <t>S000463</t>
  </si>
  <si>
    <t>S000465</t>
  </si>
  <si>
    <t>S000472</t>
  </si>
  <si>
    <t>S000473</t>
  </si>
  <si>
    <t>S000477</t>
  </si>
  <si>
    <t>S000478</t>
  </si>
  <si>
    <t>1878-07-29</t>
  </si>
  <si>
    <t>S000479</t>
  </si>
  <si>
    <t>S000480</t>
  </si>
  <si>
    <t>S000481</t>
  </si>
  <si>
    <t>S000486</t>
  </si>
  <si>
    <t>1870-09-04</t>
  </si>
  <si>
    <t>S000491</t>
  </si>
  <si>
    <t>1863-05-02</t>
  </si>
  <si>
    <t>S000499</t>
  </si>
  <si>
    <t>1896-07-15</t>
  </si>
  <si>
    <t>S000500</t>
  </si>
  <si>
    <t>1858-08-29</t>
  </si>
  <si>
    <t>S000505</t>
  </si>
  <si>
    <t>S000506</t>
  </si>
  <si>
    <t>1891-01-07</t>
  </si>
  <si>
    <t>S000510</t>
  </si>
  <si>
    <t>S000511</t>
  </si>
  <si>
    <t>1862-09-05</t>
  </si>
  <si>
    <t>S000514</t>
  </si>
  <si>
    <t>S000517</t>
  </si>
  <si>
    <t>S000522</t>
  </si>
  <si>
    <t>S000523</t>
  </si>
  <si>
    <t>1876-06-09</t>
  </si>
  <si>
    <t>S000527</t>
  </si>
  <si>
    <t>S000530</t>
  </si>
  <si>
    <t>1864-08-01</t>
  </si>
  <si>
    <t>S000532</t>
  </si>
  <si>
    <t>S000533</t>
  </si>
  <si>
    <t>S000534</t>
  </si>
  <si>
    <t>1867-11-24</t>
  </si>
  <si>
    <t>S000536</t>
  </si>
  <si>
    <t>1884-07-29</t>
  </si>
  <si>
    <t>S000543</t>
  </si>
  <si>
    <t>1896-07-11</t>
  </si>
  <si>
    <t>S000545</t>
  </si>
  <si>
    <t>S000548</t>
  </si>
  <si>
    <t>S000551</t>
  </si>
  <si>
    <t>1855-09-02</t>
  </si>
  <si>
    <t>S000553</t>
  </si>
  <si>
    <t>1880-01-30</t>
  </si>
  <si>
    <t>S000554</t>
  </si>
  <si>
    <t>1883-02-02</t>
  </si>
  <si>
    <t>S000560</t>
  </si>
  <si>
    <t>S000572</t>
  </si>
  <si>
    <t>S000573</t>
  </si>
  <si>
    <t>1853-02-06</t>
  </si>
  <si>
    <t>S000577</t>
  </si>
  <si>
    <t>1845-02-05</t>
  </si>
  <si>
    <t>S000579</t>
  </si>
  <si>
    <t>S000580</t>
  </si>
  <si>
    <t>1880-05-22</t>
  </si>
  <si>
    <t>S000583</t>
  </si>
  <si>
    <t>S000584</t>
  </si>
  <si>
    <t>S000585</t>
  </si>
  <si>
    <t>1892-09-15</t>
  </si>
  <si>
    <t>S000586</t>
  </si>
  <si>
    <t>S000587</t>
  </si>
  <si>
    <t>S000589</t>
  </si>
  <si>
    <t>1851-01-24</t>
  </si>
  <si>
    <t>S000590</t>
  </si>
  <si>
    <t>1897-12-14</t>
  </si>
  <si>
    <t>S000591</t>
  </si>
  <si>
    <t>1891-05-28</t>
  </si>
  <si>
    <t>S000596</t>
  </si>
  <si>
    <t>S000597</t>
  </si>
  <si>
    <t>S000601</t>
  </si>
  <si>
    <t>S000602</t>
  </si>
  <si>
    <t>S000606</t>
  </si>
  <si>
    <t>S000607</t>
  </si>
  <si>
    <t>S000619</t>
  </si>
  <si>
    <t>1865-07-24</t>
  </si>
  <si>
    <t>S000620</t>
  </si>
  <si>
    <t>1890-04-26</t>
  </si>
  <si>
    <t>S000622</t>
  </si>
  <si>
    <t>S000639</t>
  </si>
  <si>
    <t>1887-12-19</t>
  </si>
  <si>
    <t>S000640</t>
  </si>
  <si>
    <t>1892-10-07</t>
  </si>
  <si>
    <t>S000643</t>
  </si>
  <si>
    <t>1872-07-17</t>
  </si>
  <si>
    <t>S000644</t>
  </si>
  <si>
    <t>1862-01-10</t>
  </si>
  <si>
    <t>S000652</t>
  </si>
  <si>
    <t>1870-12-09</t>
  </si>
  <si>
    <t>S000659</t>
  </si>
  <si>
    <t>1877-09-06</t>
  </si>
  <si>
    <t>S000662</t>
  </si>
  <si>
    <t>S000663</t>
  </si>
  <si>
    <t>S000666</t>
  </si>
  <si>
    <t>S000668</t>
  </si>
  <si>
    <t>1877-07-30</t>
  </si>
  <si>
    <t>S000669</t>
  </si>
  <si>
    <t>S000670</t>
  </si>
  <si>
    <t>1898-10-29</t>
  </si>
  <si>
    <t>S000672</t>
  </si>
  <si>
    <t>S000673</t>
  </si>
  <si>
    <t>S000675</t>
  </si>
  <si>
    <t>S000676</t>
  </si>
  <si>
    <t>1895-03-21</t>
  </si>
  <si>
    <t>S000680</t>
  </si>
  <si>
    <t>1883-12-08</t>
  </si>
  <si>
    <t>S000683</t>
  </si>
  <si>
    <t>1892-07-22</t>
  </si>
  <si>
    <t>S000701</t>
  </si>
  <si>
    <t>1899-12-20</t>
  </si>
  <si>
    <t>S000703</t>
  </si>
  <si>
    <t>1872-12-20</t>
  </si>
  <si>
    <t>S000707</t>
  </si>
  <si>
    <t>1859-02-11</t>
  </si>
  <si>
    <t>S000708</t>
  </si>
  <si>
    <t>1864-04-23</t>
  </si>
  <si>
    <t>S000709</t>
  </si>
  <si>
    <t>S000716</t>
  </si>
  <si>
    <t>S000717</t>
  </si>
  <si>
    <t>1874-12-24</t>
  </si>
  <si>
    <t>S000718</t>
  </si>
  <si>
    <t>S000724</t>
  </si>
  <si>
    <t>1893-03-27</t>
  </si>
  <si>
    <t>S000730</t>
  </si>
  <si>
    <t>1862-09-16</t>
  </si>
  <si>
    <t>S000739</t>
  </si>
  <si>
    <t>S000749</t>
  </si>
  <si>
    <t>S000755</t>
  </si>
  <si>
    <t>1882-04-26</t>
  </si>
  <si>
    <t>S000756</t>
  </si>
  <si>
    <t>S000758</t>
  </si>
  <si>
    <t>1856-12-28</t>
  </si>
  <si>
    <t>S000759</t>
  </si>
  <si>
    <t>1867-10-14</t>
  </si>
  <si>
    <t>S000762</t>
  </si>
  <si>
    <t>S000764</t>
  </si>
  <si>
    <t>1894-07-12</t>
  </si>
  <si>
    <t>S000769</t>
  </si>
  <si>
    <t>S000770</t>
  </si>
  <si>
    <t>S000772</t>
  </si>
  <si>
    <t>S000773</t>
  </si>
  <si>
    <t>1888-09-29</t>
  </si>
  <si>
    <t>S000775</t>
  </si>
  <si>
    <t>S000776</t>
  </si>
  <si>
    <t>S000777</t>
  </si>
  <si>
    <t>1869-10-12</t>
  </si>
  <si>
    <t>S000778</t>
  </si>
  <si>
    <t>S000779</t>
  </si>
  <si>
    <t>S000782</t>
  </si>
  <si>
    <t>S000783</t>
  </si>
  <si>
    <t>S000785</t>
  </si>
  <si>
    <t>S000791</t>
  </si>
  <si>
    <t>1877-07-09</t>
  </si>
  <si>
    <t>S000792</t>
  </si>
  <si>
    <t>1892-01-16</t>
  </si>
  <si>
    <t>S000795</t>
  </si>
  <si>
    <t>S000796</t>
  </si>
  <si>
    <t>1867-05-21</t>
  </si>
  <si>
    <t>S000797</t>
  </si>
  <si>
    <t>1890-07-16</t>
  </si>
  <si>
    <t>S000798</t>
  </si>
  <si>
    <t>S000803</t>
  </si>
  <si>
    <t>S000804</t>
  </si>
  <si>
    <t>S000810</t>
  </si>
  <si>
    <t>S000812</t>
  </si>
  <si>
    <t>1892-02-18</t>
  </si>
  <si>
    <t>S000816</t>
  </si>
  <si>
    <t>1895-03-31</t>
  </si>
  <si>
    <t>S000818</t>
  </si>
  <si>
    <t>S000819</t>
  </si>
  <si>
    <t>1888-08-13</t>
  </si>
  <si>
    <t>S000820</t>
  </si>
  <si>
    <t>1873-05-19</t>
  </si>
  <si>
    <t>S000822</t>
  </si>
  <si>
    <t>S000823</t>
  </si>
  <si>
    <t>1881-07-29</t>
  </si>
  <si>
    <t>S000826</t>
  </si>
  <si>
    <t>1881-12-16</t>
  </si>
  <si>
    <t>S000827</t>
  </si>
  <si>
    <t>1841-01-29</t>
  </si>
  <si>
    <t>S000829</t>
  </si>
  <si>
    <t>S000831</t>
  </si>
  <si>
    <t>1860-05-10</t>
  </si>
  <si>
    <t>S000835</t>
  </si>
  <si>
    <t>1868-11-21</t>
  </si>
  <si>
    <t>S000836</t>
  </si>
  <si>
    <t>S000841</t>
  </si>
  <si>
    <t>S000842</t>
  </si>
  <si>
    <t>1852-06-30</t>
  </si>
  <si>
    <t>S000844</t>
  </si>
  <si>
    <t>S000845</t>
  </si>
  <si>
    <t>1884-03-01</t>
  </si>
  <si>
    <t>S000846</t>
  </si>
  <si>
    <t>S000847</t>
  </si>
  <si>
    <t>S000848</t>
  </si>
  <si>
    <t>1883-10-13</t>
  </si>
  <si>
    <t>S000850</t>
  </si>
  <si>
    <t>1869-12-05</t>
  </si>
  <si>
    <t>S000851</t>
  </si>
  <si>
    <t>S000852</t>
  </si>
  <si>
    <t>S000855</t>
  </si>
  <si>
    <t>1862-06-03</t>
  </si>
  <si>
    <t>S000857</t>
  </si>
  <si>
    <t>1875-07-02</t>
  </si>
  <si>
    <t>S000860</t>
  </si>
  <si>
    <t>S000872</t>
  </si>
  <si>
    <t>1851-02-21</t>
  </si>
  <si>
    <t>S000888</t>
  </si>
  <si>
    <t>S000890</t>
  </si>
  <si>
    <t>S000895</t>
  </si>
  <si>
    <t>1861-11-23</t>
  </si>
  <si>
    <t>S000896</t>
  </si>
  <si>
    <t>1891-09-23</t>
  </si>
  <si>
    <t>S000901</t>
  </si>
  <si>
    <t>1892-01-11</t>
  </si>
  <si>
    <t>S000902</t>
  </si>
  <si>
    <t>S000906</t>
  </si>
  <si>
    <t>1887-01-22</t>
  </si>
  <si>
    <t>S000907</t>
  </si>
  <si>
    <t>S000915</t>
  </si>
  <si>
    <t>S000918</t>
  </si>
  <si>
    <t>1892-02-27</t>
  </si>
  <si>
    <t>S000919</t>
  </si>
  <si>
    <t>1867-01-10</t>
  </si>
  <si>
    <t>S000923</t>
  </si>
  <si>
    <t>1891-07-07</t>
  </si>
  <si>
    <t>S000927</t>
  </si>
  <si>
    <t>1854-03-13</t>
  </si>
  <si>
    <t>S000928</t>
  </si>
  <si>
    <t>S000929</t>
  </si>
  <si>
    <t>S000931</t>
  </si>
  <si>
    <t>1877-02-07</t>
  </si>
  <si>
    <t>S000935</t>
  </si>
  <si>
    <t>S000936</t>
  </si>
  <si>
    <t>S000937</t>
  </si>
  <si>
    <t>S000946</t>
  </si>
  <si>
    <t>1880-09-29</t>
  </si>
  <si>
    <t>S000948</t>
  </si>
  <si>
    <t>S000951</t>
  </si>
  <si>
    <t>1874-11-05</t>
  </si>
  <si>
    <t>S000962</t>
  </si>
  <si>
    <t>S000964</t>
  </si>
  <si>
    <t>1878-12-17</t>
  </si>
  <si>
    <t>S000973</t>
  </si>
  <si>
    <t>1876-11-23</t>
  </si>
  <si>
    <t>S000991</t>
  </si>
  <si>
    <t>S000997</t>
  </si>
  <si>
    <t>S000998</t>
  </si>
  <si>
    <t>S001004</t>
  </si>
  <si>
    <t>S001006</t>
  </si>
  <si>
    <t>S001011</t>
  </si>
  <si>
    <t>1870-04-23</t>
  </si>
  <si>
    <t>S001015</t>
  </si>
  <si>
    <t>1859-11-12</t>
  </si>
  <si>
    <t>S001019</t>
  </si>
  <si>
    <t>1862-08-17</t>
  </si>
  <si>
    <t>S001024</t>
  </si>
  <si>
    <t>S001037</t>
  </si>
  <si>
    <t>S001038</t>
  </si>
  <si>
    <t>1881-03-04</t>
  </si>
  <si>
    <t>S001039</t>
  </si>
  <si>
    <t>S001040</t>
  </si>
  <si>
    <t>S001041</t>
  </si>
  <si>
    <t>1869-09-24</t>
  </si>
  <si>
    <t>S001042</t>
  </si>
  <si>
    <t>1876-04-11</t>
  </si>
  <si>
    <t>S001044</t>
  </si>
  <si>
    <t>S001045</t>
  </si>
  <si>
    <t>S001051</t>
  </si>
  <si>
    <t>1870-07-14</t>
  </si>
  <si>
    <t>S001056</t>
  </si>
  <si>
    <t>1897-10-10</t>
  </si>
  <si>
    <t>S001057</t>
  </si>
  <si>
    <t>S001058</t>
  </si>
  <si>
    <t>1884-12-07</t>
  </si>
  <si>
    <t>S001059</t>
  </si>
  <si>
    <t>1877-10-12</t>
  </si>
  <si>
    <t>S001060</t>
  </si>
  <si>
    <t>1865-03-17</t>
  </si>
  <si>
    <t>S001067</t>
  </si>
  <si>
    <t>1870-04-29</t>
  </si>
  <si>
    <t>S001071</t>
  </si>
  <si>
    <t>1898-07-17</t>
  </si>
  <si>
    <t>S001072</t>
  </si>
  <si>
    <t>1875-05-30</t>
  </si>
  <si>
    <t>S001075</t>
  </si>
  <si>
    <t>S001076</t>
  </si>
  <si>
    <t>S001078</t>
  </si>
  <si>
    <t>S001081</t>
  </si>
  <si>
    <t>1865-09-08</t>
  </si>
  <si>
    <t>S001086</t>
  </si>
  <si>
    <t>1887-08-30</t>
  </si>
  <si>
    <t>S001087</t>
  </si>
  <si>
    <t>S001089</t>
  </si>
  <si>
    <t>1875-04-24</t>
  </si>
  <si>
    <t>S001093</t>
  </si>
  <si>
    <t>S001094</t>
  </si>
  <si>
    <t>1862-03-31</t>
  </si>
  <si>
    <t>S001097</t>
  </si>
  <si>
    <t>S001101</t>
  </si>
  <si>
    <t>S001102</t>
  </si>
  <si>
    <t>1885-04-15</t>
  </si>
  <si>
    <t>S001103</t>
  </si>
  <si>
    <t>S001106</t>
  </si>
  <si>
    <t>1867-12-10</t>
  </si>
  <si>
    <t>S001108</t>
  </si>
  <si>
    <t>1880-09-01</t>
  </si>
  <si>
    <t>S001109</t>
  </si>
  <si>
    <t>1872-11-16</t>
  </si>
  <si>
    <t>S001113</t>
  </si>
  <si>
    <t>S001114</t>
  </si>
  <si>
    <t>1879-08-06</t>
  </si>
  <si>
    <t>S001115</t>
  </si>
  <si>
    <t>S001117</t>
  </si>
  <si>
    <t>S001121</t>
  </si>
  <si>
    <t>1876-02-13</t>
  </si>
  <si>
    <t>S001122</t>
  </si>
  <si>
    <t>S001123</t>
  </si>
  <si>
    <t>1884-11-30</t>
  </si>
  <si>
    <t>S001126</t>
  </si>
  <si>
    <t>S001127</t>
  </si>
  <si>
    <t>1892-12-26</t>
  </si>
  <si>
    <t>S001129</t>
  </si>
  <si>
    <t>1893-08-10</t>
  </si>
  <si>
    <t>S001134</t>
  </si>
  <si>
    <t>S001135</t>
  </si>
  <si>
    <t>S001136</t>
  </si>
  <si>
    <t>S001138</t>
  </si>
  <si>
    <t>S001139</t>
  </si>
  <si>
    <t>S001141</t>
  </si>
  <si>
    <t>S001142</t>
  </si>
  <si>
    <t>S001143</t>
  </si>
  <si>
    <t>S001144</t>
  </si>
  <si>
    <t>S001145</t>
  </si>
  <si>
    <t>S001146</t>
  </si>
  <si>
    <t>S001147</t>
  </si>
  <si>
    <t>S001148</t>
  </si>
  <si>
    <t>S001149</t>
  </si>
  <si>
    <t>S001150</t>
  </si>
  <si>
    <t>S001151</t>
  </si>
  <si>
    <t>S001152</t>
  </si>
  <si>
    <t>S001153</t>
  </si>
  <si>
    <t>S001154</t>
  </si>
  <si>
    <t>S001155</t>
  </si>
  <si>
    <t>S001156</t>
  </si>
  <si>
    <t>S001157</t>
  </si>
  <si>
    <t>S001158</t>
  </si>
  <si>
    <t>S001159</t>
  </si>
  <si>
    <t>S001160</t>
  </si>
  <si>
    <t>S001161</t>
  </si>
  <si>
    <t>S001162</t>
  </si>
  <si>
    <t>S001163</t>
  </si>
  <si>
    <t>S001164</t>
  </si>
  <si>
    <t>S001165</t>
  </si>
  <si>
    <t>S001166</t>
  </si>
  <si>
    <t>S001167</t>
  </si>
  <si>
    <t>S001168</t>
  </si>
  <si>
    <t>S001169</t>
  </si>
  <si>
    <t>S001170</t>
  </si>
  <si>
    <t>S001171</t>
  </si>
  <si>
    <t>S001172</t>
  </si>
  <si>
    <t>S001173</t>
  </si>
  <si>
    <t>S001174</t>
  </si>
  <si>
    <t>S001175</t>
  </si>
  <si>
    <t>S001176</t>
  </si>
  <si>
    <t>S001178</t>
  </si>
  <si>
    <t>S001179</t>
  </si>
  <si>
    <t>S001180</t>
  </si>
  <si>
    <t>S001181</t>
  </si>
  <si>
    <t>S001182</t>
  </si>
  <si>
    <t>S001183</t>
  </si>
  <si>
    <t>S001184</t>
  </si>
  <si>
    <t>S001185</t>
  </si>
  <si>
    <t>S001186</t>
  </si>
  <si>
    <t>S001187</t>
  </si>
  <si>
    <t>S001188</t>
  </si>
  <si>
    <t>S001189</t>
  </si>
  <si>
    <t>S001190</t>
  </si>
  <si>
    <t>S001191</t>
  </si>
  <si>
    <t>S001192</t>
  </si>
  <si>
    <t>S001193</t>
  </si>
  <si>
    <t>S001194</t>
  </si>
  <si>
    <t>S001195</t>
  </si>
  <si>
    <t>S001196</t>
  </si>
  <si>
    <t>S001197</t>
  </si>
  <si>
    <t>S001198</t>
  </si>
  <si>
    <t>S001199</t>
  </si>
  <si>
    <t>S001200</t>
  </si>
  <si>
    <t>S001201</t>
  </si>
  <si>
    <t>S001202</t>
  </si>
  <si>
    <t>S001203</t>
  </si>
  <si>
    <t>S001205</t>
  </si>
  <si>
    <t>S001206</t>
  </si>
  <si>
    <t>S001207</t>
  </si>
  <si>
    <t>S001208</t>
  </si>
  <si>
    <t>S001209</t>
  </si>
  <si>
    <t>S001210</t>
  </si>
  <si>
    <t>S001211</t>
  </si>
  <si>
    <t>S001212</t>
  </si>
  <si>
    <t>S001213</t>
  </si>
  <si>
    <t>S001214</t>
  </si>
  <si>
    <t>S001215</t>
  </si>
  <si>
    <t>S001216</t>
  </si>
  <si>
    <t>S001217</t>
  </si>
  <si>
    <t>S001218</t>
  </si>
  <si>
    <t>S001219</t>
  </si>
  <si>
    <t>S001220</t>
  </si>
  <si>
    <t>S001221</t>
  </si>
  <si>
    <t>S001222</t>
  </si>
  <si>
    <t>S001223</t>
  </si>
  <si>
    <t>S001224</t>
  </si>
  <si>
    <t>S001225</t>
  </si>
  <si>
    <t>S001226</t>
  </si>
  <si>
    <t>S001227</t>
  </si>
  <si>
    <t>T000001</t>
  </si>
  <si>
    <t>1880-05-05</t>
  </si>
  <si>
    <t>T000005</t>
  </si>
  <si>
    <t>T000008</t>
  </si>
  <si>
    <t>T000009</t>
  </si>
  <si>
    <t>1889-09-08</t>
  </si>
  <si>
    <t>T000010</t>
  </si>
  <si>
    <t>T000014</t>
  </si>
  <si>
    <t>1871-06-04</t>
  </si>
  <si>
    <t>T000018</t>
  </si>
  <si>
    <t>T000022</t>
  </si>
  <si>
    <t>T000024</t>
  </si>
  <si>
    <t>T000028</t>
  </si>
  <si>
    <t>T000034</t>
  </si>
  <si>
    <t>T000035</t>
  </si>
  <si>
    <t>T000038</t>
  </si>
  <si>
    <t>T000045</t>
  </si>
  <si>
    <t>T000048</t>
  </si>
  <si>
    <t>T000049</t>
  </si>
  <si>
    <t>1883-08-19</t>
  </si>
  <si>
    <t>T000053</t>
  </si>
  <si>
    <t>T000056</t>
  </si>
  <si>
    <t>1899-08-14</t>
  </si>
  <si>
    <t>T000057</t>
  </si>
  <si>
    <t>T000058</t>
  </si>
  <si>
    <t>T000067</t>
  </si>
  <si>
    <t>T000069</t>
  </si>
  <si>
    <t>1883-07-16</t>
  </si>
  <si>
    <t>T000070</t>
  </si>
  <si>
    <t>T000072</t>
  </si>
  <si>
    <t>1858-06-19</t>
  </si>
  <si>
    <t>T000074</t>
  </si>
  <si>
    <t>T000075</t>
  </si>
  <si>
    <t>T000079</t>
  </si>
  <si>
    <t>T000080</t>
  </si>
  <si>
    <t>1869-02-19</t>
  </si>
  <si>
    <t>T000082</t>
  </si>
  <si>
    <t>1878-09-25</t>
  </si>
  <si>
    <t>T000083</t>
  </si>
  <si>
    <t>1880-08-28</t>
  </si>
  <si>
    <t>T000087</t>
  </si>
  <si>
    <t>1890-03-02</t>
  </si>
  <si>
    <t>T000099</t>
  </si>
  <si>
    <t>T000100</t>
  </si>
  <si>
    <t>1852-05-25</t>
  </si>
  <si>
    <t>T000109</t>
  </si>
  <si>
    <t>T000110</t>
  </si>
  <si>
    <t>T000112</t>
  </si>
  <si>
    <t>1881-08-07</t>
  </si>
  <si>
    <t>T000113</t>
  </si>
  <si>
    <t>T000118</t>
  </si>
  <si>
    <t>T000119</t>
  </si>
  <si>
    <t>1864-03-31</t>
  </si>
  <si>
    <t>T000124</t>
  </si>
  <si>
    <t>1890-06-14</t>
  </si>
  <si>
    <t>T000126</t>
  </si>
  <si>
    <t>1873-11-07</t>
  </si>
  <si>
    <t>T000128</t>
  </si>
  <si>
    <t>T000129</t>
  </si>
  <si>
    <t>1862-12-05</t>
  </si>
  <si>
    <t>T000133</t>
  </si>
  <si>
    <t>1881-01-31</t>
  </si>
  <si>
    <t>T000134</t>
  </si>
  <si>
    <t>T000139</t>
  </si>
  <si>
    <t>T000142</t>
  </si>
  <si>
    <t>1870-08-15</t>
  </si>
  <si>
    <t>T000146</t>
  </si>
  <si>
    <t>T000153</t>
  </si>
  <si>
    <t>T000155</t>
  </si>
  <si>
    <t>1885-07-07</t>
  </si>
  <si>
    <t>T000156</t>
  </si>
  <si>
    <t>T000160</t>
  </si>
  <si>
    <t>T000162</t>
  </si>
  <si>
    <t>T000164</t>
  </si>
  <si>
    <t>1883-06-17</t>
  </si>
  <si>
    <t>T000165</t>
  </si>
  <si>
    <t>T000172</t>
  </si>
  <si>
    <t>T000175</t>
  </si>
  <si>
    <t>1895-01-16</t>
  </si>
  <si>
    <t>T000177</t>
  </si>
  <si>
    <t>1876-09-08</t>
  </si>
  <si>
    <t>T000178</t>
  </si>
  <si>
    <t>T000184</t>
  </si>
  <si>
    <t>T000185</t>
  </si>
  <si>
    <t>1855-07-13</t>
  </si>
  <si>
    <t>T000187</t>
  </si>
  <si>
    <t>1880-03-22</t>
  </si>
  <si>
    <t>T000188</t>
  </si>
  <si>
    <t>T000189</t>
  </si>
  <si>
    <t>1879-05-30</t>
  </si>
  <si>
    <t>T000193</t>
  </si>
  <si>
    <t>T000194</t>
  </si>
  <si>
    <t>1862-01-24</t>
  </si>
  <si>
    <t>T000197</t>
  </si>
  <si>
    <t>1893-09-19</t>
  </si>
  <si>
    <t>T000198</t>
  </si>
  <si>
    <t>1896-08-06</t>
  </si>
  <si>
    <t>T000200</t>
  </si>
  <si>
    <t>T000210</t>
  </si>
  <si>
    <t>1871-04-29</t>
  </si>
  <si>
    <t>T000216</t>
  </si>
  <si>
    <t>T000217</t>
  </si>
  <si>
    <t>T000218</t>
  </si>
  <si>
    <t>T000225</t>
  </si>
  <si>
    <t>1853-12-14</t>
  </si>
  <si>
    <t>T000229</t>
  </si>
  <si>
    <t>T000233</t>
  </si>
  <si>
    <t>T000234</t>
  </si>
  <si>
    <t>T000236</t>
  </si>
  <si>
    <t>1876-09-24</t>
  </si>
  <si>
    <t>T000237</t>
  </si>
  <si>
    <t>T000238</t>
  </si>
  <si>
    <t>T000243</t>
  </si>
  <si>
    <t>T000245</t>
  </si>
  <si>
    <t>1874-12-13</t>
  </si>
  <si>
    <t>T000250</t>
  </si>
  <si>
    <t>T000253</t>
  </si>
  <si>
    <t>T000254</t>
  </si>
  <si>
    <t>T000257</t>
  </si>
  <si>
    <t>T000259</t>
  </si>
  <si>
    <t>1896-04-26</t>
  </si>
  <si>
    <t>T000260</t>
  </si>
  <si>
    <t>T000263</t>
  </si>
  <si>
    <t>1885-05-27</t>
  </si>
  <si>
    <t>T000265</t>
  </si>
  <si>
    <t>T000266</t>
  </si>
  <si>
    <t>T000267</t>
  </si>
  <si>
    <t>1876-08-06</t>
  </si>
  <si>
    <t>T000276</t>
  </si>
  <si>
    <t>T000278</t>
  </si>
  <si>
    <t>T000279</t>
  </si>
  <si>
    <t>1866-04-05</t>
  </si>
  <si>
    <t>T000281</t>
  </si>
  <si>
    <t>1854-09-25</t>
  </si>
  <si>
    <t>T000282</t>
  </si>
  <si>
    <t>1878-11-02</t>
  </si>
  <si>
    <t>T000283</t>
  </si>
  <si>
    <t>1870-10-29</t>
  </si>
  <si>
    <t>T000289</t>
  </si>
  <si>
    <t>T000294</t>
  </si>
  <si>
    <t>T000295</t>
  </si>
  <si>
    <t>1877-01-15</t>
  </si>
  <si>
    <t>T000297</t>
  </si>
  <si>
    <t>T000298</t>
  </si>
  <si>
    <t>T000299</t>
  </si>
  <si>
    <t>1894-01-16</t>
  </si>
  <si>
    <t>T000310</t>
  </si>
  <si>
    <t>T000311</t>
  </si>
  <si>
    <t>T000314</t>
  </si>
  <si>
    <t>T000315</t>
  </si>
  <si>
    <t>1874-09-12</t>
  </si>
  <si>
    <t>T000316</t>
  </si>
  <si>
    <t>T000317</t>
  </si>
  <si>
    <t>T000320</t>
  </si>
  <si>
    <t>T000321</t>
  </si>
  <si>
    <t>T000322</t>
  </si>
  <si>
    <t>T000323</t>
  </si>
  <si>
    <t>1895-11-05</t>
  </si>
  <si>
    <t>T000325</t>
  </si>
  <si>
    <t>1855-10-23</t>
  </si>
  <si>
    <t>T000326</t>
  </si>
  <si>
    <t>T000330</t>
  </si>
  <si>
    <t>1856-08-15</t>
  </si>
  <si>
    <t>T000335</t>
  </si>
  <si>
    <t>1871-05-31</t>
  </si>
  <si>
    <t>T000349</t>
  </si>
  <si>
    <t>1880-02-26</t>
  </si>
  <si>
    <t>T000350</t>
  </si>
  <si>
    <t>T000353</t>
  </si>
  <si>
    <t>1876-04-09</t>
  </si>
  <si>
    <t>T000354</t>
  </si>
  <si>
    <t>T000356</t>
  </si>
  <si>
    <t>T000357</t>
  </si>
  <si>
    <t>1874-05-31</t>
  </si>
  <si>
    <t>T000358</t>
  </si>
  <si>
    <t>1867-09-16</t>
  </si>
  <si>
    <t>T000362</t>
  </si>
  <si>
    <t>T000367</t>
  </si>
  <si>
    <t>T000373</t>
  </si>
  <si>
    <t>1894-02-03</t>
  </si>
  <si>
    <t>T000384</t>
  </si>
  <si>
    <t>T000386</t>
  </si>
  <si>
    <t>1887-02-01</t>
  </si>
  <si>
    <t>T000387</t>
  </si>
  <si>
    <t>1884-05-08</t>
  </si>
  <si>
    <t>T000393</t>
  </si>
  <si>
    <t>T000395</t>
  </si>
  <si>
    <t>1896-09-28</t>
  </si>
  <si>
    <t>T000399</t>
  </si>
  <si>
    <t>1853-04-05</t>
  </si>
  <si>
    <t>T000400</t>
  </si>
  <si>
    <t>T000405</t>
  </si>
  <si>
    <t>T000408</t>
  </si>
  <si>
    <t>T000409</t>
  </si>
  <si>
    <t>1879-08-02</t>
  </si>
  <si>
    <t>T000410</t>
  </si>
  <si>
    <t>T000411</t>
  </si>
  <si>
    <t>T000417</t>
  </si>
  <si>
    <t>T000424</t>
  </si>
  <si>
    <t>T000433</t>
  </si>
  <si>
    <t>1878-03-04</t>
  </si>
  <si>
    <t>T000436</t>
  </si>
  <si>
    <t>T000444</t>
  </si>
  <si>
    <t>1897-06-18</t>
  </si>
  <si>
    <t>T000445</t>
  </si>
  <si>
    <t>T000446</t>
  </si>
  <si>
    <t>1890-04-06</t>
  </si>
  <si>
    <t>T000455</t>
  </si>
  <si>
    <t>1856-11-28</t>
  </si>
  <si>
    <t>T000456</t>
  </si>
  <si>
    <t>1861-07-04</t>
  </si>
  <si>
    <t>T000457</t>
  </si>
  <si>
    <t>T000458</t>
  </si>
  <si>
    <t>T000459</t>
  </si>
  <si>
    <t>T000460</t>
  </si>
  <si>
    <t>T000461</t>
  </si>
  <si>
    <t>T000462</t>
  </si>
  <si>
    <t>T000463</t>
  </si>
  <si>
    <t>T000464</t>
  </si>
  <si>
    <t>T000465</t>
  </si>
  <si>
    <t>T000466</t>
  </si>
  <si>
    <t>T000467</t>
  </si>
  <si>
    <t>T000468</t>
  </si>
  <si>
    <t>T000469</t>
  </si>
  <si>
    <t>T000470</t>
  </si>
  <si>
    <t>T000471</t>
  </si>
  <si>
    <t>T000472</t>
  </si>
  <si>
    <t>T000473</t>
  </si>
  <si>
    <t>T000474</t>
  </si>
  <si>
    <t>T000475</t>
  </si>
  <si>
    <t>T000476</t>
  </si>
  <si>
    <t>T000477</t>
  </si>
  <si>
    <t>T000478</t>
  </si>
  <si>
    <t>T000479</t>
  </si>
  <si>
    <t>T000480</t>
  </si>
  <si>
    <t>T000481</t>
  </si>
  <si>
    <t>T000482</t>
  </si>
  <si>
    <t>T000483</t>
  </si>
  <si>
    <t>T000484</t>
  </si>
  <si>
    <t>T000486</t>
  </si>
  <si>
    <t>T000487</t>
  </si>
  <si>
    <t>T000488</t>
  </si>
  <si>
    <t>U000001</t>
  </si>
  <si>
    <t>U000002</t>
  </si>
  <si>
    <t>U000004</t>
  </si>
  <si>
    <t>U000005</t>
  </si>
  <si>
    <t>1895-05-13</t>
  </si>
  <si>
    <t>U000006</t>
  </si>
  <si>
    <t>1867-07-20</t>
  </si>
  <si>
    <t>U000012</t>
  </si>
  <si>
    <t>1892-01-30</t>
  </si>
  <si>
    <t>U000013</t>
  </si>
  <si>
    <t>1862-05-06</t>
  </si>
  <si>
    <t>U000015</t>
  </si>
  <si>
    <t>1898-03-03</t>
  </si>
  <si>
    <t>U000017</t>
  </si>
  <si>
    <t>U000020</t>
  </si>
  <si>
    <t>1894-05-27</t>
  </si>
  <si>
    <t>U000026</t>
  </si>
  <si>
    <t>U000031</t>
  </si>
  <si>
    <t>U000032</t>
  </si>
  <si>
    <t>U000034</t>
  </si>
  <si>
    <t>1899-03-11</t>
  </si>
  <si>
    <t>U000036</t>
  </si>
  <si>
    <t>1880-06-28</t>
  </si>
  <si>
    <t>U000037</t>
  </si>
  <si>
    <t>1872-07-12</t>
  </si>
  <si>
    <t>U000038</t>
  </si>
  <si>
    <t>U000039</t>
  </si>
  <si>
    <t>U000040</t>
  </si>
  <si>
    <t>V000003</t>
  </si>
  <si>
    <t>1895-08-31</t>
  </si>
  <si>
    <t>V000004</t>
  </si>
  <si>
    <t>1876-06-22</t>
  </si>
  <si>
    <t>V000006</t>
  </si>
  <si>
    <t>V000024</t>
  </si>
  <si>
    <t>V000025</t>
  </si>
  <si>
    <t>1884-03-22</t>
  </si>
  <si>
    <t>V000026</t>
  </si>
  <si>
    <t>V000027</t>
  </si>
  <si>
    <t>V000029</t>
  </si>
  <si>
    <t>V000034</t>
  </si>
  <si>
    <t>1881-02-18</t>
  </si>
  <si>
    <t>V000047</t>
  </si>
  <si>
    <t>V000050</t>
  </si>
  <si>
    <t>1874-04-16</t>
  </si>
  <si>
    <t>V000051</t>
  </si>
  <si>
    <t>V000069</t>
  </si>
  <si>
    <t>1898-12-18</t>
  </si>
  <si>
    <t>V000071</t>
  </si>
  <si>
    <t>V000077</t>
  </si>
  <si>
    <t>V000081</t>
  </si>
  <si>
    <t>V000082</t>
  </si>
  <si>
    <t>V000086</t>
  </si>
  <si>
    <t>1880-09-25</t>
  </si>
  <si>
    <t>V000087</t>
  </si>
  <si>
    <t>V000092</t>
  </si>
  <si>
    <t>1875-01-18</t>
  </si>
  <si>
    <t>V000093</t>
  </si>
  <si>
    <t>V000098</t>
  </si>
  <si>
    <t>V000100</t>
  </si>
  <si>
    <t>1890-03-28</t>
  </si>
  <si>
    <t>V000101</t>
  </si>
  <si>
    <t>1880-03-06</t>
  </si>
  <si>
    <t>V000102</t>
  </si>
  <si>
    <t>1886-03-27</t>
  </si>
  <si>
    <t>V000105</t>
  </si>
  <si>
    <t>1883-11-18</t>
  </si>
  <si>
    <t>V000106</t>
  </si>
  <si>
    <t>1890-01-22</t>
  </si>
  <si>
    <t>V000108</t>
  </si>
  <si>
    <t>V000109</t>
  </si>
  <si>
    <t>V000110</t>
  </si>
  <si>
    <t>V000111</t>
  </si>
  <si>
    <t>1884-09-17</t>
  </si>
  <si>
    <t>V000112</t>
  </si>
  <si>
    <t>V000114</t>
  </si>
  <si>
    <t>1860-10-31</t>
  </si>
  <si>
    <t>V000118</t>
  </si>
  <si>
    <t>V000119</t>
  </si>
  <si>
    <t>1896-06-16</t>
  </si>
  <si>
    <t>V000121</t>
  </si>
  <si>
    <t>V000124</t>
  </si>
  <si>
    <t>V000125</t>
  </si>
  <si>
    <t>1881-02-08</t>
  </si>
  <si>
    <t>V000126</t>
  </si>
  <si>
    <t>V000127</t>
  </si>
  <si>
    <t>V000128</t>
  </si>
  <si>
    <t>V000129</t>
  </si>
  <si>
    <t>V000130</t>
  </si>
  <si>
    <t>V000131</t>
  </si>
  <si>
    <t>V000132</t>
  </si>
  <si>
    <t>V000133</t>
  </si>
  <si>
    <t>V000134</t>
  </si>
  <si>
    <t>V000135</t>
  </si>
  <si>
    <t>V000136</t>
  </si>
  <si>
    <t>V000137</t>
  </si>
  <si>
    <t>W000012</t>
  </si>
  <si>
    <t>1877-08-12</t>
  </si>
  <si>
    <t>W000018</t>
  </si>
  <si>
    <t>W000019</t>
  </si>
  <si>
    <t>W000021</t>
  </si>
  <si>
    <t>1877-06-08</t>
  </si>
  <si>
    <t>W000023</t>
  </si>
  <si>
    <t>1864-12-10</t>
  </si>
  <si>
    <t>W000024</t>
  </si>
  <si>
    <t>W000032</t>
  </si>
  <si>
    <t>W000035</t>
  </si>
  <si>
    <t>W000038</t>
  </si>
  <si>
    <t>W000040</t>
  </si>
  <si>
    <t>1865-09-21</t>
  </si>
  <si>
    <t>W000044</t>
  </si>
  <si>
    <t>W000049</t>
  </si>
  <si>
    <t>W000063</t>
  </si>
  <si>
    <t>1873-02-15</t>
  </si>
  <si>
    <t>W000065</t>
  </si>
  <si>
    <t>W000068</t>
  </si>
  <si>
    <t>W000069</t>
  </si>
  <si>
    <t>1883-04-03</t>
  </si>
  <si>
    <t>W000088</t>
  </si>
  <si>
    <t>1891-04-17</t>
  </si>
  <si>
    <t>W000089</t>
  </si>
  <si>
    <t>W000092</t>
  </si>
  <si>
    <t>W000096</t>
  </si>
  <si>
    <t>1896-02-26</t>
  </si>
  <si>
    <t>W000097</t>
  </si>
  <si>
    <t>1872-11-11</t>
  </si>
  <si>
    <t>W000099</t>
  </si>
  <si>
    <t>W000100</t>
  </si>
  <si>
    <t>W000101</t>
  </si>
  <si>
    <t>1875-12-16</t>
  </si>
  <si>
    <t>W000104</t>
  </si>
  <si>
    <t>1859-06-12</t>
  </si>
  <si>
    <t>W000107</t>
  </si>
  <si>
    <t>W000108</t>
  </si>
  <si>
    <t>1894-05-26</t>
  </si>
  <si>
    <t>W000109</t>
  </si>
  <si>
    <t>1862-05-18</t>
  </si>
  <si>
    <t>W000110</t>
  </si>
  <si>
    <t>1891-11-17</t>
  </si>
  <si>
    <t>W000119</t>
  </si>
  <si>
    <t>W000120</t>
  </si>
  <si>
    <t>W000121</t>
  </si>
  <si>
    <t>W000123</t>
  </si>
  <si>
    <t>W000129</t>
  </si>
  <si>
    <t>1879-04-27</t>
  </si>
  <si>
    <t>W000130</t>
  </si>
  <si>
    <t>1871-09-17</t>
  </si>
  <si>
    <t>W000132</t>
  </si>
  <si>
    <t>1870-08-31</t>
  </si>
  <si>
    <t>W000139</t>
  </si>
  <si>
    <t>W000147</t>
  </si>
  <si>
    <t>W000149</t>
  </si>
  <si>
    <t>1882-05-11</t>
  </si>
  <si>
    <t>W000154</t>
  </si>
  <si>
    <t>W000164</t>
  </si>
  <si>
    <t>1844-06-20</t>
  </si>
  <si>
    <t>W000166</t>
  </si>
  <si>
    <t>1889-12-16</t>
  </si>
  <si>
    <t>W000177</t>
  </si>
  <si>
    <t>W000180</t>
  </si>
  <si>
    <t>W000183</t>
  </si>
  <si>
    <t>W000185</t>
  </si>
  <si>
    <t>W000186</t>
  </si>
  <si>
    <t>1861-11-02</t>
  </si>
  <si>
    <t>W000187</t>
  </si>
  <si>
    <t>W000190</t>
  </si>
  <si>
    <t>1886-12-18</t>
  </si>
  <si>
    <t>W000191</t>
  </si>
  <si>
    <t>1881-07-06</t>
  </si>
  <si>
    <t>W000192</t>
  </si>
  <si>
    <t>W000193</t>
  </si>
  <si>
    <t>1854-01-15</t>
  </si>
  <si>
    <t>W000194</t>
  </si>
  <si>
    <t>W000196</t>
  </si>
  <si>
    <t>1882-07-18</t>
  </si>
  <si>
    <t>W000197</t>
  </si>
  <si>
    <t>W000201</t>
  </si>
  <si>
    <t>1856-06-24</t>
  </si>
  <si>
    <t>W000203</t>
  </si>
  <si>
    <t>1864-11-02</t>
  </si>
  <si>
    <t>W000205</t>
  </si>
  <si>
    <t>W000206</t>
  </si>
  <si>
    <t>1867-11-25</t>
  </si>
  <si>
    <t>W000207</t>
  </si>
  <si>
    <t>W000210</t>
  </si>
  <si>
    <t>W000212</t>
  </si>
  <si>
    <t>W000215</t>
  </si>
  <si>
    <t>W000221</t>
  </si>
  <si>
    <t>W000222</t>
  </si>
  <si>
    <t>1888-02-04</t>
  </si>
  <si>
    <t>W000226</t>
  </si>
  <si>
    <t>W000227</t>
  </si>
  <si>
    <t>W000228</t>
  </si>
  <si>
    <t>W000230</t>
  </si>
  <si>
    <t>1872-05-12</t>
  </si>
  <si>
    <t>W000231</t>
  </si>
  <si>
    <t>1872-05-23</t>
  </si>
  <si>
    <t>W000235</t>
  </si>
  <si>
    <t>W000237</t>
  </si>
  <si>
    <t>W000240</t>
  </si>
  <si>
    <t>1877-02-22</t>
  </si>
  <si>
    <t>W000244</t>
  </si>
  <si>
    <t>1853-06-14</t>
  </si>
  <si>
    <t>W000248</t>
  </si>
  <si>
    <t>1893-06-15</t>
  </si>
  <si>
    <t>W000251</t>
  </si>
  <si>
    <t>1869-11-03</t>
  </si>
  <si>
    <t>W000252</t>
  </si>
  <si>
    <t>1891-09-11</t>
  </si>
  <si>
    <t>W000253</t>
  </si>
  <si>
    <t>W000254</t>
  </si>
  <si>
    <t>1898-03-05</t>
  </si>
  <si>
    <t>W000256</t>
  </si>
  <si>
    <t>W000257</t>
  </si>
  <si>
    <t>W000258</t>
  </si>
  <si>
    <t>W000264</t>
  </si>
  <si>
    <t>1895-04-04</t>
  </si>
  <si>
    <t>W000265</t>
  </si>
  <si>
    <t>1869-02-13</t>
  </si>
  <si>
    <t>W000267</t>
  </si>
  <si>
    <t>W000268</t>
  </si>
  <si>
    <t>W000269</t>
  </si>
  <si>
    <t>W000273</t>
  </si>
  <si>
    <t>W000276</t>
  </si>
  <si>
    <t>1862-01-23</t>
  </si>
  <si>
    <t>W000277</t>
  </si>
  <si>
    <t>1881-07-02</t>
  </si>
  <si>
    <t>W000278</t>
  </si>
  <si>
    <t>1876-01-25</t>
  </si>
  <si>
    <t>W000288</t>
  </si>
  <si>
    <t>W000289</t>
  </si>
  <si>
    <t>1878-08-09</t>
  </si>
  <si>
    <t>W000290</t>
  </si>
  <si>
    <t>W000291</t>
  </si>
  <si>
    <t>1870-08-09</t>
  </si>
  <si>
    <t>W000294</t>
  </si>
  <si>
    <t>1892-05-01</t>
  </si>
  <si>
    <t>W000298</t>
  </si>
  <si>
    <t>W000299</t>
  </si>
  <si>
    <t>1892-06-02</t>
  </si>
  <si>
    <t>W000300</t>
  </si>
  <si>
    <t>1856-07-19</t>
  </si>
  <si>
    <t>W000301</t>
  </si>
  <si>
    <t>1895-01-12</t>
  </si>
  <si>
    <t>W000304</t>
  </si>
  <si>
    <t>1888-06-30</t>
  </si>
  <si>
    <t>W000310</t>
  </si>
  <si>
    <t>W000314</t>
  </si>
  <si>
    <t>W000315</t>
  </si>
  <si>
    <t>W000317</t>
  </si>
  <si>
    <t>W000319</t>
  </si>
  <si>
    <t>1874-07-15</t>
  </si>
  <si>
    <t>W000320</t>
  </si>
  <si>
    <t>W000323</t>
  </si>
  <si>
    <t>1899-10-04</t>
  </si>
  <si>
    <t>W000326</t>
  </si>
  <si>
    <t>W000327</t>
  </si>
  <si>
    <t>1879-02-19</t>
  </si>
  <si>
    <t>W000330</t>
  </si>
  <si>
    <t>1882-02-27</t>
  </si>
  <si>
    <t>W000339</t>
  </si>
  <si>
    <t>1862-10-07</t>
  </si>
  <si>
    <t>W000342</t>
  </si>
  <si>
    <t>W000343</t>
  </si>
  <si>
    <t>1895-12-16</t>
  </si>
  <si>
    <t>W000344</t>
  </si>
  <si>
    <t>1892-02-28</t>
  </si>
  <si>
    <t>W000348</t>
  </si>
  <si>
    <t>W000359</t>
  </si>
  <si>
    <t>W000361</t>
  </si>
  <si>
    <t>1877-07-31</t>
  </si>
  <si>
    <t>W000362</t>
  </si>
  <si>
    <t>W000364</t>
  </si>
  <si>
    <t>W000374</t>
  </si>
  <si>
    <t>1855-09-21</t>
  </si>
  <si>
    <t>W000390</t>
  </si>
  <si>
    <t>W000391</t>
  </si>
  <si>
    <t>W000393</t>
  </si>
  <si>
    <t>W000396</t>
  </si>
  <si>
    <t>1877-08-06</t>
  </si>
  <si>
    <t>W000397</t>
  </si>
  <si>
    <t>1890-02-22</t>
  </si>
  <si>
    <t>W000400</t>
  </si>
  <si>
    <t>W000406</t>
  </si>
  <si>
    <t>W000410</t>
  </si>
  <si>
    <t>W000413</t>
  </si>
  <si>
    <t>W000419</t>
  </si>
  <si>
    <t>W000420</t>
  </si>
  <si>
    <t>1872-05-24</t>
  </si>
  <si>
    <t>W000426</t>
  </si>
  <si>
    <t>W000428</t>
  </si>
  <si>
    <t>W000430</t>
  </si>
  <si>
    <t>1878-05-04</t>
  </si>
  <si>
    <t>W000437</t>
  </si>
  <si>
    <t>W000439</t>
  </si>
  <si>
    <t>W000445</t>
  </si>
  <si>
    <t>W000446</t>
  </si>
  <si>
    <t>W000448</t>
  </si>
  <si>
    <t>W000450</t>
  </si>
  <si>
    <t>1891-04-25</t>
  </si>
  <si>
    <t>W000455</t>
  </si>
  <si>
    <t>1890-05-21</t>
  </si>
  <si>
    <t>W000465</t>
  </si>
  <si>
    <t>1884-05-26</t>
  </si>
  <si>
    <t>W000483</t>
  </si>
  <si>
    <t>1889-07-21</t>
  </si>
  <si>
    <t>W000485</t>
  </si>
  <si>
    <t>1877-09-21</t>
  </si>
  <si>
    <t>W000490</t>
  </si>
  <si>
    <t>1872-01-27</t>
  </si>
  <si>
    <t>W000494</t>
  </si>
  <si>
    <t>1873-10-13</t>
  </si>
  <si>
    <t>W000499</t>
  </si>
  <si>
    <t>1871-12-01</t>
  </si>
  <si>
    <t>W000500</t>
  </si>
  <si>
    <t>W000501</t>
  </si>
  <si>
    <t>W000502</t>
  </si>
  <si>
    <t>W000517</t>
  </si>
  <si>
    <t>W000518</t>
  </si>
  <si>
    <t>W000520</t>
  </si>
  <si>
    <t>W000521</t>
  </si>
  <si>
    <t>1854-07-30</t>
  </si>
  <si>
    <t>W000525</t>
  </si>
  <si>
    <t>W000528</t>
  </si>
  <si>
    <t>W000542</t>
  </si>
  <si>
    <t>1872-02-14</t>
  </si>
  <si>
    <t>W000549</t>
  </si>
  <si>
    <t>W000550</t>
  </si>
  <si>
    <t>1864-10-16</t>
  </si>
  <si>
    <t>W000553</t>
  </si>
  <si>
    <t>1875-10-07</t>
  </si>
  <si>
    <t>W000559</t>
  </si>
  <si>
    <t>W000561</t>
  </si>
  <si>
    <t>W000563</t>
  </si>
  <si>
    <t>1875-08-11</t>
  </si>
  <si>
    <t>W000570</t>
  </si>
  <si>
    <t>W000571</t>
  </si>
  <si>
    <t>W000572</t>
  </si>
  <si>
    <t>W000581</t>
  </si>
  <si>
    <t>1884-04-01</t>
  </si>
  <si>
    <t>W000582</t>
  </si>
  <si>
    <t>W000593</t>
  </si>
  <si>
    <t>W000600</t>
  </si>
  <si>
    <t>1867-08-20</t>
  </si>
  <si>
    <t>W000604</t>
  </si>
  <si>
    <t>W000607</t>
  </si>
  <si>
    <t>W000608</t>
  </si>
  <si>
    <t>1871-11-12</t>
  </si>
  <si>
    <t>W000610</t>
  </si>
  <si>
    <t>W000617</t>
  </si>
  <si>
    <t>1893-01-24</t>
  </si>
  <si>
    <t>W000621</t>
  </si>
  <si>
    <t>W000622</t>
  </si>
  <si>
    <t>1877-12-06</t>
  </si>
  <si>
    <t>W000624</t>
  </si>
  <si>
    <t>1868-03-02</t>
  </si>
  <si>
    <t>W000634</t>
  </si>
  <si>
    <t>1883-04-13</t>
  </si>
  <si>
    <t>W000635</t>
  </si>
  <si>
    <t>1877-06-18</t>
  </si>
  <si>
    <t>W000636</t>
  </si>
  <si>
    <t>W000639</t>
  </si>
  <si>
    <t>1862-04-11</t>
  </si>
  <si>
    <t>W000641</t>
  </si>
  <si>
    <t>W000643</t>
  </si>
  <si>
    <t>1870-09-13</t>
  </si>
  <si>
    <t>W000645</t>
  </si>
  <si>
    <t>1896-07-07</t>
  </si>
  <si>
    <t>W000647</t>
  </si>
  <si>
    <t>W000650</t>
  </si>
  <si>
    <t>1868-03-03</t>
  </si>
  <si>
    <t>W000654</t>
  </si>
  <si>
    <t>W000658</t>
  </si>
  <si>
    <t>1884-06-21</t>
  </si>
  <si>
    <t>W000663</t>
  </si>
  <si>
    <t>1892-10-05</t>
  </si>
  <si>
    <t>W000665</t>
  </si>
  <si>
    <t>W000666</t>
  </si>
  <si>
    <t>W000668</t>
  </si>
  <si>
    <t>1893-03-03</t>
  </si>
  <si>
    <t>W000669</t>
  </si>
  <si>
    <t>1877-10-31</t>
  </si>
  <si>
    <t>W000671</t>
  </si>
  <si>
    <t>W000672</t>
  </si>
  <si>
    <t>W000675</t>
  </si>
  <si>
    <t>W000678</t>
  </si>
  <si>
    <t>1889-07-25</t>
  </si>
  <si>
    <t>W000679</t>
  </si>
  <si>
    <t>1878-06-14</t>
  </si>
  <si>
    <t>W000680</t>
  </si>
  <si>
    <t>W000682</t>
  </si>
  <si>
    <t>W000683</t>
  </si>
  <si>
    <t>1880-10-24</t>
  </si>
  <si>
    <t>W000684</t>
  </si>
  <si>
    <t>1872-01-31</t>
  </si>
  <si>
    <t>W000699</t>
  </si>
  <si>
    <t>1885-02-08</t>
  </si>
  <si>
    <t>W000700</t>
  </si>
  <si>
    <t>W000702</t>
  </si>
  <si>
    <t>1884-08-07</t>
  </si>
  <si>
    <t>W000706</t>
  </si>
  <si>
    <t>1861-01-05</t>
  </si>
  <si>
    <t>W000714</t>
  </si>
  <si>
    <t>1890-03-03</t>
  </si>
  <si>
    <t>W000718</t>
  </si>
  <si>
    <t>1876-03-14</t>
  </si>
  <si>
    <t>W000720</t>
  </si>
  <si>
    <t>1887-04-27</t>
  </si>
  <si>
    <t>W000723</t>
  </si>
  <si>
    <t>1868-02-04</t>
  </si>
  <si>
    <t>W000737</t>
  </si>
  <si>
    <t>1867-11-13</t>
  </si>
  <si>
    <t>W000738</t>
  </si>
  <si>
    <t>W000744</t>
  </si>
  <si>
    <t>W000752</t>
  </si>
  <si>
    <t>W000762</t>
  </si>
  <si>
    <t>W000763</t>
  </si>
  <si>
    <t>W000773</t>
  </si>
  <si>
    <t>W000775</t>
  </si>
  <si>
    <t>1874-05-19</t>
  </si>
  <si>
    <t>W000776</t>
  </si>
  <si>
    <t>1869-09-15</t>
  </si>
  <si>
    <t>W000777</t>
  </si>
  <si>
    <t>W000778</t>
  </si>
  <si>
    <t>W000779</t>
  </si>
  <si>
    <t>W000780</t>
  </si>
  <si>
    <t>W000781</t>
  </si>
  <si>
    <t>W000782</t>
  </si>
  <si>
    <t>W000784</t>
  </si>
  <si>
    <t>W000788</t>
  </si>
  <si>
    <t>W000789</t>
  </si>
  <si>
    <t>W000790</t>
  </si>
  <si>
    <t>W000791</t>
  </si>
  <si>
    <t>W000792</t>
  </si>
  <si>
    <t>W000793</t>
  </si>
  <si>
    <t>W000794</t>
  </si>
  <si>
    <t>W000795</t>
  </si>
  <si>
    <t>W000796</t>
  </si>
  <si>
    <t>W000797</t>
  </si>
  <si>
    <t>W000798</t>
  </si>
  <si>
    <t>W000799</t>
  </si>
  <si>
    <t>W000800</t>
  </si>
  <si>
    <t>W000801</t>
  </si>
  <si>
    <t>W000802</t>
  </si>
  <si>
    <t>W000803</t>
  </si>
  <si>
    <t>W000804</t>
  </si>
  <si>
    <t>W000805</t>
  </si>
  <si>
    <t>W000806</t>
  </si>
  <si>
    <t>W000807</t>
  </si>
  <si>
    <t>W000808</t>
  </si>
  <si>
    <t>W000809</t>
  </si>
  <si>
    <t>W000810</t>
  </si>
  <si>
    <t>W000811</t>
  </si>
  <si>
    <t>W000812</t>
  </si>
  <si>
    <t>W000813</t>
  </si>
  <si>
    <t>W000814</t>
  </si>
  <si>
    <t>W000815</t>
  </si>
  <si>
    <t>W000816</t>
  </si>
  <si>
    <t>W000817</t>
  </si>
  <si>
    <t>W000818</t>
  </si>
  <si>
    <t>W000819</t>
  </si>
  <si>
    <t>W000820</t>
  </si>
  <si>
    <t>W000821</t>
  </si>
  <si>
    <t>W000822</t>
  </si>
  <si>
    <t>W000823</t>
  </si>
  <si>
    <t>W000824</t>
  </si>
  <si>
    <t>W000825</t>
  </si>
  <si>
    <t>W000826</t>
  </si>
  <si>
    <t>W000827</t>
  </si>
  <si>
    <t>W000828</t>
  </si>
  <si>
    <t>Y000006</t>
  </si>
  <si>
    <t>Y000011</t>
  </si>
  <si>
    <t>1860-12-12</t>
  </si>
  <si>
    <t>Y000013</t>
  </si>
  <si>
    <t>Y000014</t>
  </si>
  <si>
    <t>Y000021</t>
  </si>
  <si>
    <t>Y000024</t>
  </si>
  <si>
    <t>Y000028</t>
  </si>
  <si>
    <t>Y000031</t>
  </si>
  <si>
    <t>Y000032</t>
  </si>
  <si>
    <t>Y000033</t>
  </si>
  <si>
    <t>Y000035</t>
  </si>
  <si>
    <t>Y000036</t>
  </si>
  <si>
    <t>1870-12-11</t>
  </si>
  <si>
    <t>Y000040</t>
  </si>
  <si>
    <t>1866-07-18</t>
  </si>
  <si>
    <t>Y000043</t>
  </si>
  <si>
    <t>Y000047</t>
  </si>
  <si>
    <t>1897-12-06</t>
  </si>
  <si>
    <t>Y000051</t>
  </si>
  <si>
    <t>Y000052</t>
  </si>
  <si>
    <t>Y000053</t>
  </si>
  <si>
    <t>1889-05-04</t>
  </si>
  <si>
    <t>Y000058</t>
  </si>
  <si>
    <t>Y000059</t>
  </si>
  <si>
    <t>1893-10-13</t>
  </si>
  <si>
    <t>Y000060</t>
  </si>
  <si>
    <t>1893-04-11</t>
  </si>
  <si>
    <t>Y000062</t>
  </si>
  <si>
    <t>Y000063</t>
  </si>
  <si>
    <t>Y000064</t>
  </si>
  <si>
    <t>Y000065</t>
  </si>
  <si>
    <t>Y000066</t>
  </si>
  <si>
    <t>Y000067</t>
  </si>
  <si>
    <t>Z000001</t>
  </si>
  <si>
    <t>Z000002</t>
  </si>
  <si>
    <t>Z000003</t>
  </si>
  <si>
    <t>Z000004</t>
  </si>
  <si>
    <t>Z000007</t>
  </si>
  <si>
    <t>1879-10-02</t>
  </si>
  <si>
    <t>Z000008</t>
  </si>
  <si>
    <t>Z000009</t>
  </si>
  <si>
    <t>1880-12-31</t>
  </si>
  <si>
    <t>Z000010</t>
  </si>
  <si>
    <t>Z000011</t>
  </si>
  <si>
    <t>Z000013</t>
  </si>
  <si>
    <t>Z000014</t>
  </si>
  <si>
    <t>Z000016</t>
  </si>
  <si>
    <t>Z000017</t>
  </si>
  <si>
    <t>Z000018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</si>
</sst>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ourier New"/>
      <charset val="1"/>
    </font>
    <font>
      <sz val="11"/>
      <color rgb="FF444444"/>
      <name val="Calibri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18" fillId="0" borderId="0" xfId="0" applyFont="1" applyAlignment="1"/>
    <xf numFmtId="0" fontId="19" fillId="0" borderId="0" xfId="0" quotePrefix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" formatCode="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of Ages of Elected Republicans and Democrats Since 1944, First 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Republican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in!$AF$18:$AF$37</c:f>
              <c:numCache>
                <c:formatCode>0</c:formatCode>
                <c:ptCount val="20"/>
                <c:pt idx="0">
                  <c:v>23</c:v>
                </c:pt>
                <c:pt idx="1">
                  <c:v>26.368421052631579</c:v>
                </c:pt>
                <c:pt idx="2">
                  <c:v>29.736842105263158</c:v>
                </c:pt>
                <c:pt idx="3">
                  <c:v>33.10526315789474</c:v>
                </c:pt>
                <c:pt idx="4">
                  <c:v>36.473684210526315</c:v>
                </c:pt>
                <c:pt idx="5">
                  <c:v>39.84210526315789</c:v>
                </c:pt>
                <c:pt idx="6">
                  <c:v>43.210526315789465</c:v>
                </c:pt>
                <c:pt idx="7">
                  <c:v>46.578947368421041</c:v>
                </c:pt>
                <c:pt idx="8">
                  <c:v>49.947368421052616</c:v>
                </c:pt>
                <c:pt idx="9">
                  <c:v>53.315789473684191</c:v>
                </c:pt>
                <c:pt idx="10">
                  <c:v>56.684210526315766</c:v>
                </c:pt>
                <c:pt idx="11">
                  <c:v>60.052631578947341</c:v>
                </c:pt>
                <c:pt idx="12">
                  <c:v>63.421052631578917</c:v>
                </c:pt>
                <c:pt idx="13">
                  <c:v>66.789473684210492</c:v>
                </c:pt>
                <c:pt idx="14">
                  <c:v>70.157894736842067</c:v>
                </c:pt>
                <c:pt idx="15">
                  <c:v>73.526315789473642</c:v>
                </c:pt>
                <c:pt idx="16">
                  <c:v>76.894736842105218</c:v>
                </c:pt>
                <c:pt idx="17">
                  <c:v>80.263157894736793</c:v>
                </c:pt>
                <c:pt idx="18">
                  <c:v>83.631578947368368</c:v>
                </c:pt>
                <c:pt idx="19">
                  <c:v>86.999999999999943</c:v>
                </c:pt>
              </c:numCache>
            </c:numRef>
          </c:cat>
          <c:val>
            <c:numRef>
              <c:f>in!$AG$18:$AG$37</c:f>
              <c:numCache>
                <c:formatCode>General</c:formatCode>
                <c:ptCount val="20"/>
                <c:pt idx="0">
                  <c:v>0</c:v>
                </c:pt>
                <c:pt idx="1">
                  <c:v>4</c:v>
                </c:pt>
                <c:pt idx="2">
                  <c:v>32</c:v>
                </c:pt>
                <c:pt idx="3">
                  <c:v>88</c:v>
                </c:pt>
                <c:pt idx="4">
                  <c:v>179</c:v>
                </c:pt>
                <c:pt idx="5">
                  <c:v>269</c:v>
                </c:pt>
                <c:pt idx="6">
                  <c:v>318</c:v>
                </c:pt>
                <c:pt idx="7">
                  <c:v>311</c:v>
                </c:pt>
                <c:pt idx="8">
                  <c:v>302</c:v>
                </c:pt>
                <c:pt idx="9">
                  <c:v>287</c:v>
                </c:pt>
                <c:pt idx="10">
                  <c:v>290</c:v>
                </c:pt>
                <c:pt idx="11">
                  <c:v>179</c:v>
                </c:pt>
                <c:pt idx="12">
                  <c:v>151</c:v>
                </c:pt>
                <c:pt idx="13">
                  <c:v>87</c:v>
                </c:pt>
                <c:pt idx="14">
                  <c:v>42</c:v>
                </c:pt>
                <c:pt idx="15">
                  <c:v>13</c:v>
                </c:pt>
                <c:pt idx="16">
                  <c:v>6</c:v>
                </c:pt>
                <c:pt idx="17">
                  <c:v>4</c:v>
                </c:pt>
                <c:pt idx="18">
                  <c:v>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19-43E9-9A88-5E0D30300FF1}"/>
            </c:ext>
          </c:extLst>
        </c:ser>
        <c:ser>
          <c:idx val="2"/>
          <c:order val="1"/>
          <c:tx>
            <c:v>Democrats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in!$AF$18:$AF$37</c:f>
              <c:numCache>
                <c:formatCode>0</c:formatCode>
                <c:ptCount val="20"/>
                <c:pt idx="0">
                  <c:v>23</c:v>
                </c:pt>
                <c:pt idx="1">
                  <c:v>26.368421052631579</c:v>
                </c:pt>
                <c:pt idx="2">
                  <c:v>29.736842105263158</c:v>
                </c:pt>
                <c:pt idx="3">
                  <c:v>33.10526315789474</c:v>
                </c:pt>
                <c:pt idx="4">
                  <c:v>36.473684210526315</c:v>
                </c:pt>
                <c:pt idx="5">
                  <c:v>39.84210526315789</c:v>
                </c:pt>
                <c:pt idx="6">
                  <c:v>43.210526315789465</c:v>
                </c:pt>
                <c:pt idx="7">
                  <c:v>46.578947368421041</c:v>
                </c:pt>
                <c:pt idx="8">
                  <c:v>49.947368421052616</c:v>
                </c:pt>
                <c:pt idx="9">
                  <c:v>53.315789473684191</c:v>
                </c:pt>
                <c:pt idx="10">
                  <c:v>56.684210526315766</c:v>
                </c:pt>
                <c:pt idx="11">
                  <c:v>60.052631578947341</c:v>
                </c:pt>
                <c:pt idx="12">
                  <c:v>63.421052631578917</c:v>
                </c:pt>
                <c:pt idx="13">
                  <c:v>66.789473684210492</c:v>
                </c:pt>
                <c:pt idx="14">
                  <c:v>70.157894736842067</c:v>
                </c:pt>
                <c:pt idx="15">
                  <c:v>73.526315789473642</c:v>
                </c:pt>
                <c:pt idx="16">
                  <c:v>76.894736842105218</c:v>
                </c:pt>
                <c:pt idx="17">
                  <c:v>80.263157894736793</c:v>
                </c:pt>
                <c:pt idx="18">
                  <c:v>83.631578947368368</c:v>
                </c:pt>
                <c:pt idx="19">
                  <c:v>86.999999999999943</c:v>
                </c:pt>
              </c:numCache>
            </c:numRef>
          </c:cat>
          <c:val>
            <c:numRef>
              <c:f>in!$AH$18:$AH$37</c:f>
              <c:numCache>
                <c:formatCode>General</c:formatCode>
                <c:ptCount val="20"/>
                <c:pt idx="0">
                  <c:v>0</c:v>
                </c:pt>
                <c:pt idx="1">
                  <c:v>7</c:v>
                </c:pt>
                <c:pt idx="2">
                  <c:v>42</c:v>
                </c:pt>
                <c:pt idx="3">
                  <c:v>133</c:v>
                </c:pt>
                <c:pt idx="4">
                  <c:v>227</c:v>
                </c:pt>
                <c:pt idx="5">
                  <c:v>330</c:v>
                </c:pt>
                <c:pt idx="6">
                  <c:v>331</c:v>
                </c:pt>
                <c:pt idx="7">
                  <c:v>354</c:v>
                </c:pt>
                <c:pt idx="8">
                  <c:v>320</c:v>
                </c:pt>
                <c:pt idx="9">
                  <c:v>283</c:v>
                </c:pt>
                <c:pt idx="10">
                  <c:v>209</c:v>
                </c:pt>
                <c:pt idx="11">
                  <c:v>191</c:v>
                </c:pt>
                <c:pt idx="12">
                  <c:v>101</c:v>
                </c:pt>
                <c:pt idx="13">
                  <c:v>74</c:v>
                </c:pt>
                <c:pt idx="14">
                  <c:v>50</c:v>
                </c:pt>
                <c:pt idx="15">
                  <c:v>18</c:v>
                </c:pt>
                <c:pt idx="16">
                  <c:v>5</c:v>
                </c:pt>
                <c:pt idx="17">
                  <c:v>5</c:v>
                </c:pt>
                <c:pt idx="18">
                  <c:v>1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19-43E9-9A88-5E0D3030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31539399"/>
        <c:axId val="154824551"/>
      </c:barChart>
      <c:catAx>
        <c:axId val="1431539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24551"/>
        <c:crosses val="autoZero"/>
        <c:auto val="1"/>
        <c:lblAlgn val="ctr"/>
        <c:lblOffset val="100"/>
        <c:noMultiLvlLbl val="0"/>
      </c:catAx>
      <c:valAx>
        <c:axId val="154824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of Congress Persons in Age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39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438150</xdr:colOff>
      <xdr:row>18</xdr:row>
      <xdr:rowOff>47625</xdr:rowOff>
    </xdr:from>
    <xdr:to>
      <xdr:col>44</xdr:col>
      <xdr:colOff>9525</xdr:colOff>
      <xdr:row>37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94719D-443E-EFE3-65F4-7247126FA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A8FF52-5BF6-4B81-B446-E4E66AB4A6FC}" name="Table1" displayName="Table1" ref="A1:M29121" totalsRowShown="0">
  <autoFilter ref="A1:M29121" xr:uid="{03A8FF52-5BF6-4B81-B446-E4E66AB4A6FC}">
    <filterColumn colId="1">
      <customFilters>
        <customFilter operator="greaterThan" val="1944"/>
      </customFilters>
    </filterColumn>
  </autoFilter>
  <tableColumns count="13">
    <tableColumn id="1" xr3:uid="{F9F8CFAE-0BC1-44FC-87CB-EB488CF8FBB3}" name="congress"/>
    <tableColumn id="2" xr3:uid="{129DCFEB-A638-4A93-80F7-FCB51D511578}" name="start_date" dataDxfId="2"/>
    <tableColumn id="3" xr3:uid="{070B4E1B-9DAB-4DFF-8BB9-BF7D7D6D000E}" name="chamber"/>
    <tableColumn id="4" xr3:uid="{5975883C-8928-4B99-8B90-605234F50FFC}" name="state_abbrev"/>
    <tableColumn id="5" xr3:uid="{1489CD1A-BF2B-43FE-AEA9-D584DDF232DA}" name="party_code"/>
    <tableColumn id="6" xr3:uid="{8F159B52-4600-4CFD-899A-B82CA7C921C3}" name="bioname"/>
    <tableColumn id="7" xr3:uid="{3BA00E7C-56E3-468B-9C70-678274F620A3}" name="bioguide_id"/>
    <tableColumn id="8" xr3:uid="{998A0363-25D0-4D65-A1DC-12F1D76CB215}" name="birthday" dataDxfId="1"/>
    <tableColumn id="9" xr3:uid="{C2FCF933-9737-4A20-BDA9-AE0ED6EDD63B}" name="cmltv_cong"/>
    <tableColumn id="10" xr3:uid="{C1B3FCF9-BA74-4DCE-BEB9-71A259A9CCB7}" name="cmltv_chamber"/>
    <tableColumn id="11" xr3:uid="{0A204320-201C-4BBE-A7D6-6F2F7CEAEDD8}" name="age_days"/>
    <tableColumn id="12" xr3:uid="{0229E748-12EB-4245-9FB6-4A7E3CAEF57F}" name="age_years" dataDxfId="0"/>
    <tableColumn id="13" xr3:uid="{CD6E856E-992F-4A6D-94BD-3A92080B61C2}" name="gener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9121"/>
  <sheetViews>
    <sheetView tabSelected="1" topLeftCell="W10" workbookViewId="0">
      <selection activeCell="AR28" sqref="AR28"/>
    </sheetView>
  </sheetViews>
  <sheetFormatPr defaultRowHeight="15"/>
  <cols>
    <col min="1" max="1" width="11.140625" bestFit="1" customWidth="1"/>
    <col min="2" max="2" width="12.7109375" bestFit="1" customWidth="1"/>
    <col min="3" max="3" width="11.28515625" bestFit="1" customWidth="1"/>
    <col min="4" max="4" width="15.140625" bestFit="1" customWidth="1"/>
    <col min="5" max="5" width="13.5703125" bestFit="1" customWidth="1"/>
    <col min="6" max="6" width="39.85546875" bestFit="1" customWidth="1"/>
    <col min="7" max="7" width="13.85546875" bestFit="1" customWidth="1"/>
    <col min="8" max="8" width="11.42578125" bestFit="1" customWidth="1"/>
    <col min="9" max="9" width="13.5703125" bestFit="1" customWidth="1"/>
    <col min="10" max="10" width="17.42578125" bestFit="1" customWidth="1"/>
    <col min="11" max="11" width="11.7109375" bestFit="1" customWidth="1"/>
    <col min="12" max="12" width="12.5703125" bestFit="1" customWidth="1"/>
    <col min="13" max="13" width="13.140625" bestFit="1" customWidth="1"/>
    <col min="14" max="14" width="13.5703125" bestFit="1" customWidth="1"/>
    <col min="18" max="18" width="39.85546875" bestFit="1" customWidth="1"/>
    <col min="23" max="23" width="39.85546875" bestFit="1" customWidth="1"/>
    <col min="26" max="26" width="12.28515625" bestFit="1" customWidth="1"/>
    <col min="28" max="28" width="4.42578125" bestFit="1" customWidth="1"/>
    <col min="39" max="39" width="5.42578125" bestFit="1" customWidth="1"/>
    <col min="40" max="40" width="12.5703125" bestFit="1" customWidth="1"/>
    <col min="41" max="41" width="5.7109375" bestFit="1" customWidth="1"/>
    <col min="42" max="42" width="12.285156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</v>
      </c>
      <c r="R1" t="s">
        <v>13</v>
      </c>
      <c r="S1" t="s">
        <v>14</v>
      </c>
      <c r="U1" t="s">
        <v>15</v>
      </c>
      <c r="W1" t="s">
        <v>13</v>
      </c>
      <c r="X1" t="s">
        <v>14</v>
      </c>
      <c r="Z1" t="s">
        <v>15</v>
      </c>
    </row>
    <row r="2" spans="1:40">
      <c r="A2">
        <v>82</v>
      </c>
      <c r="B2" s="1">
        <v>18631</v>
      </c>
      <c r="C2" t="s">
        <v>16</v>
      </c>
      <c r="D2" t="s">
        <v>17</v>
      </c>
      <c r="E2">
        <v>200</v>
      </c>
      <c r="F2" t="s">
        <v>18</v>
      </c>
      <c r="G2" t="s">
        <v>19</v>
      </c>
      <c r="H2" t="s">
        <v>20</v>
      </c>
      <c r="I2">
        <v>1</v>
      </c>
      <c r="J2">
        <v>1</v>
      </c>
      <c r="K2">
        <v>19626</v>
      </c>
      <c r="L2" s="2">
        <v>53.733059548254602</v>
      </c>
      <c r="M2" t="s">
        <v>21</v>
      </c>
      <c r="N2">
        <v>200</v>
      </c>
      <c r="R2" s="3" t="s">
        <v>18</v>
      </c>
      <c r="S2">
        <f>VLOOKUP(R2,$F$1:$M$29121,7,FALSE)</f>
        <v>53.733059548254602</v>
      </c>
      <c r="T2">
        <f>VLOOKUP($R2,$F$1:$N$29121,9,FALSE)</f>
        <v>200</v>
      </c>
      <c r="U2" t="str">
        <f>VLOOKUP(T2,$AB$3:$AC$5,2,FALSE)</f>
        <v>Republican</v>
      </c>
      <c r="W2" t="s">
        <v>22</v>
      </c>
      <c r="X2">
        <v>38.620123203285402</v>
      </c>
      <c r="Y2">
        <v>100</v>
      </c>
      <c r="Z2" t="s">
        <v>23</v>
      </c>
      <c r="AB2" s="5"/>
      <c r="AE2" t="s">
        <v>24</v>
      </c>
      <c r="AI2" t="s">
        <v>25</v>
      </c>
    </row>
    <row r="3" spans="1:40">
      <c r="A3">
        <v>80</v>
      </c>
      <c r="B3" s="1">
        <v>17170</v>
      </c>
      <c r="C3" t="s">
        <v>16</v>
      </c>
      <c r="D3" t="s">
        <v>26</v>
      </c>
      <c r="E3">
        <v>100</v>
      </c>
      <c r="F3" t="s">
        <v>22</v>
      </c>
      <c r="G3" t="s">
        <v>27</v>
      </c>
      <c r="H3" s="1">
        <v>3064</v>
      </c>
      <c r="I3">
        <v>1</v>
      </c>
      <c r="J3">
        <v>1</v>
      </c>
      <c r="K3">
        <v>14106</v>
      </c>
      <c r="L3" s="2">
        <v>38.620123203285402</v>
      </c>
      <c r="M3" t="s">
        <v>28</v>
      </c>
      <c r="N3">
        <v>100</v>
      </c>
      <c r="R3" s="4" t="s">
        <v>22</v>
      </c>
      <c r="S3">
        <f t="shared" ref="S3:S66" si="0">VLOOKUP(R3,$F$1:$M$29121,7,FALSE)</f>
        <v>38.620123203285402</v>
      </c>
      <c r="T3">
        <f t="shared" ref="T3:T66" si="1">VLOOKUP($R3,$F$1:$N$29121,9,FALSE)</f>
        <v>100</v>
      </c>
      <c r="U3" t="str">
        <f t="shared" ref="U3:U66" si="2">VLOOKUP(T3,$AB$3:$AC$5,2,FALSE)</f>
        <v>Democrat</v>
      </c>
      <c r="W3" t="s">
        <v>29</v>
      </c>
      <c r="X3">
        <v>46.5242984257358</v>
      </c>
      <c r="Y3">
        <v>100</v>
      </c>
      <c r="Z3" t="s">
        <v>23</v>
      </c>
      <c r="AB3">
        <v>100</v>
      </c>
      <c r="AC3" t="s">
        <v>23</v>
      </c>
      <c r="AE3">
        <f>_xlfn.MINIFS($S$2:$S$5252,$U$2:$U$5252,"Republican")</f>
        <v>23.6659822039699</v>
      </c>
      <c r="AF3" t="s">
        <v>30</v>
      </c>
      <c r="AI3">
        <f>_xlfn.MINIFS($S$2:$S$5252,$U$2:$U$5252,"Democrat")</f>
        <v>24.238193018480501</v>
      </c>
      <c r="AJ3" t="s">
        <v>30</v>
      </c>
    </row>
    <row r="4" spans="1:40">
      <c r="A4">
        <v>81</v>
      </c>
      <c r="B4" s="1">
        <v>17901</v>
      </c>
      <c r="C4" t="s">
        <v>16</v>
      </c>
      <c r="D4" t="s">
        <v>26</v>
      </c>
      <c r="E4">
        <v>100</v>
      </c>
      <c r="F4" t="s">
        <v>22</v>
      </c>
      <c r="G4" t="s">
        <v>27</v>
      </c>
      <c r="H4" s="1">
        <v>3064</v>
      </c>
      <c r="I4">
        <v>2</v>
      </c>
      <c r="J4">
        <v>2</v>
      </c>
      <c r="K4">
        <v>14837</v>
      </c>
      <c r="L4" s="2">
        <v>40.621492128679002</v>
      </c>
      <c r="M4" t="s">
        <v>28</v>
      </c>
      <c r="N4">
        <v>100</v>
      </c>
      <c r="R4" s="3" t="s">
        <v>31</v>
      </c>
      <c r="S4">
        <f t="shared" si="0"/>
        <v>49.889117043121097</v>
      </c>
      <c r="T4">
        <f t="shared" si="1"/>
        <v>200</v>
      </c>
      <c r="U4" t="str">
        <f t="shared" si="2"/>
        <v>Republican</v>
      </c>
      <c r="W4" t="s">
        <v>32</v>
      </c>
      <c r="X4">
        <v>48.958247775496197</v>
      </c>
      <c r="Y4">
        <v>100</v>
      </c>
      <c r="Z4" t="s">
        <v>23</v>
      </c>
      <c r="AB4">
        <v>200</v>
      </c>
      <c r="AC4" t="s">
        <v>33</v>
      </c>
      <c r="AE4" s="6">
        <f>_xlfn.MAXIFS($S$2:$S$5252,$U$2:$U$5252,"Republican")</f>
        <v>82.819986310746103</v>
      </c>
      <c r="AF4" t="s">
        <v>34</v>
      </c>
      <c r="AI4" s="6">
        <f>_xlfn.MAXIFS($S$2:$S$5252,$U$2:$U$5252,"Democrat")</f>
        <v>86.535249828884304</v>
      </c>
      <c r="AJ4" t="s">
        <v>34</v>
      </c>
    </row>
    <row r="5" spans="1:40">
      <c r="A5">
        <v>82</v>
      </c>
      <c r="B5" s="1">
        <v>18631</v>
      </c>
      <c r="C5" t="s">
        <v>16</v>
      </c>
      <c r="D5" t="s">
        <v>26</v>
      </c>
      <c r="E5">
        <v>100</v>
      </c>
      <c r="F5" t="s">
        <v>22</v>
      </c>
      <c r="G5" t="s">
        <v>27</v>
      </c>
      <c r="H5" s="1">
        <v>3064</v>
      </c>
      <c r="I5">
        <v>3</v>
      </c>
      <c r="J5">
        <v>3</v>
      </c>
      <c r="K5">
        <v>15567</v>
      </c>
      <c r="L5" s="2">
        <v>42.620123203285402</v>
      </c>
      <c r="M5" t="s">
        <v>28</v>
      </c>
      <c r="N5">
        <v>100</v>
      </c>
      <c r="R5" s="4" t="s">
        <v>35</v>
      </c>
      <c r="S5">
        <f t="shared" si="0"/>
        <v>64.481861738535201</v>
      </c>
      <c r="T5">
        <f t="shared" si="1"/>
        <v>200</v>
      </c>
      <c r="U5" t="str">
        <f t="shared" si="2"/>
        <v>Republican</v>
      </c>
      <c r="W5" t="s">
        <v>36</v>
      </c>
      <c r="X5">
        <v>39.6358658453114</v>
      </c>
      <c r="Y5">
        <v>100</v>
      </c>
      <c r="Z5" t="s">
        <v>23</v>
      </c>
      <c r="AB5">
        <v>328</v>
      </c>
      <c r="AC5" t="s">
        <v>37</v>
      </c>
      <c r="AE5">
        <f>AE4-AE3</f>
        <v>59.154004106776199</v>
      </c>
      <c r="AF5" t="s">
        <v>38</v>
      </c>
      <c r="AI5">
        <f>AI4-AI3</f>
        <v>62.297056810403802</v>
      </c>
      <c r="AJ5" t="s">
        <v>38</v>
      </c>
    </row>
    <row r="6" spans="1:40">
      <c r="A6">
        <v>83</v>
      </c>
      <c r="B6" s="1">
        <v>19362</v>
      </c>
      <c r="C6" t="s">
        <v>16</v>
      </c>
      <c r="D6" t="s">
        <v>26</v>
      </c>
      <c r="E6">
        <v>100</v>
      </c>
      <c r="F6" t="s">
        <v>22</v>
      </c>
      <c r="G6" t="s">
        <v>27</v>
      </c>
      <c r="H6" s="1">
        <v>3064</v>
      </c>
      <c r="I6">
        <v>4</v>
      </c>
      <c r="J6">
        <v>4</v>
      </c>
      <c r="K6">
        <v>16298</v>
      </c>
      <c r="L6" s="2">
        <v>44.621492128679002</v>
      </c>
      <c r="M6" t="s">
        <v>28</v>
      </c>
      <c r="N6">
        <v>100</v>
      </c>
      <c r="R6" s="3" t="s">
        <v>39</v>
      </c>
      <c r="S6">
        <f t="shared" si="0"/>
        <v>46.116358658453102</v>
      </c>
      <c r="T6">
        <f t="shared" si="1"/>
        <v>200</v>
      </c>
      <c r="U6" t="str">
        <f t="shared" si="2"/>
        <v>Republican</v>
      </c>
      <c r="W6" t="s">
        <v>40</v>
      </c>
      <c r="X6">
        <v>39.8576317590691</v>
      </c>
      <c r="Y6">
        <v>100</v>
      </c>
      <c r="Z6" t="s">
        <v>23</v>
      </c>
      <c r="AE6">
        <f>AVERAGEIF($U$2:$U$5252,"Republican",$S$2:$S$5252)</f>
        <v>47.913295991640773</v>
      </c>
      <c r="AF6" t="s">
        <v>41</v>
      </c>
      <c r="AI6">
        <f>AVERAGEIF($U$2:$U$5252,"Democrat",$S$2:$S$5252)</f>
        <v>46.627478562388447</v>
      </c>
      <c r="AJ6" t="s">
        <v>41</v>
      </c>
    </row>
    <row r="7" spans="1:40">
      <c r="A7">
        <v>84</v>
      </c>
      <c r="B7" s="1">
        <v>20092</v>
      </c>
      <c r="C7" t="s">
        <v>16</v>
      </c>
      <c r="D7" t="s">
        <v>26</v>
      </c>
      <c r="E7">
        <v>100</v>
      </c>
      <c r="F7" t="s">
        <v>22</v>
      </c>
      <c r="G7" t="s">
        <v>27</v>
      </c>
      <c r="H7" s="1">
        <v>3064</v>
      </c>
      <c r="I7">
        <v>5</v>
      </c>
      <c r="J7">
        <v>5</v>
      </c>
      <c r="K7">
        <v>17028</v>
      </c>
      <c r="L7" s="2">
        <v>46.620123203285402</v>
      </c>
      <c r="M7" t="s">
        <v>28</v>
      </c>
      <c r="N7">
        <v>100</v>
      </c>
      <c r="R7" s="4" t="s">
        <v>29</v>
      </c>
      <c r="S7">
        <f t="shared" si="0"/>
        <v>46.5242984257358</v>
      </c>
      <c r="T7">
        <f t="shared" si="1"/>
        <v>100</v>
      </c>
      <c r="U7" t="str">
        <f t="shared" si="2"/>
        <v>Democrat</v>
      </c>
      <c r="W7" t="s">
        <v>42</v>
      </c>
      <c r="X7">
        <v>50.444900752909</v>
      </c>
      <c r="Y7">
        <v>100</v>
      </c>
      <c r="Z7" t="s">
        <v>23</v>
      </c>
      <c r="AE7">
        <f>_xlfn.VAR.S(X2690:X5252)</f>
        <v>91.930921361878717</v>
      </c>
      <c r="AF7" t="s">
        <v>43</v>
      </c>
      <c r="AI7">
        <f>_xlfn.VAR.S(X2:X2684)</f>
        <v>95.224495757292715</v>
      </c>
      <c r="AJ7" t="s">
        <v>43</v>
      </c>
    </row>
    <row r="8" spans="1:40">
      <c r="A8">
        <v>85</v>
      </c>
      <c r="B8" s="1">
        <v>20823</v>
      </c>
      <c r="C8" t="s">
        <v>16</v>
      </c>
      <c r="D8" t="s">
        <v>26</v>
      </c>
      <c r="E8">
        <v>100</v>
      </c>
      <c r="F8" t="s">
        <v>22</v>
      </c>
      <c r="G8" t="s">
        <v>27</v>
      </c>
      <c r="H8" s="1">
        <v>3064</v>
      </c>
      <c r="I8">
        <v>6</v>
      </c>
      <c r="J8">
        <v>6</v>
      </c>
      <c r="K8">
        <v>17759</v>
      </c>
      <c r="L8" s="2">
        <v>48.621492128679002</v>
      </c>
      <c r="M8" t="s">
        <v>28</v>
      </c>
      <c r="N8">
        <v>100</v>
      </c>
      <c r="R8" s="3" t="s">
        <v>32</v>
      </c>
      <c r="S8">
        <f t="shared" si="0"/>
        <v>48.958247775496197</v>
      </c>
      <c r="T8">
        <f t="shared" si="1"/>
        <v>100</v>
      </c>
      <c r="U8" t="str">
        <f t="shared" si="2"/>
        <v>Democrat</v>
      </c>
      <c r="W8" t="s">
        <v>44</v>
      </c>
      <c r="X8">
        <v>40.1232032854209</v>
      </c>
      <c r="Y8">
        <v>100</v>
      </c>
      <c r="Z8" t="s">
        <v>23</v>
      </c>
      <c r="AM8">
        <f>COUNT(S:S)</f>
        <v>5251</v>
      </c>
      <c r="AN8" t="s">
        <v>45</v>
      </c>
    </row>
    <row r="9" spans="1:40">
      <c r="A9">
        <v>86</v>
      </c>
      <c r="B9" s="1">
        <v>21553</v>
      </c>
      <c r="C9" t="s">
        <v>16</v>
      </c>
      <c r="D9" t="s">
        <v>26</v>
      </c>
      <c r="E9">
        <v>100</v>
      </c>
      <c r="F9" t="s">
        <v>22</v>
      </c>
      <c r="G9" t="s">
        <v>27</v>
      </c>
      <c r="H9" s="1">
        <v>3064</v>
      </c>
      <c r="I9">
        <v>7</v>
      </c>
      <c r="J9">
        <v>7</v>
      </c>
      <c r="K9">
        <v>18489</v>
      </c>
      <c r="L9" s="2">
        <v>50.620123203285402</v>
      </c>
      <c r="M9" t="s">
        <v>28</v>
      </c>
      <c r="N9">
        <v>100</v>
      </c>
      <c r="R9" s="4" t="s">
        <v>36</v>
      </c>
      <c r="S9">
        <f t="shared" si="0"/>
        <v>39.6358658453114</v>
      </c>
      <c r="T9">
        <f t="shared" si="1"/>
        <v>100</v>
      </c>
      <c r="U9" t="str">
        <f t="shared" si="2"/>
        <v>Democrat</v>
      </c>
      <c r="W9" t="s">
        <v>46</v>
      </c>
      <c r="X9">
        <v>46.023271731690599</v>
      </c>
      <c r="Y9">
        <v>100</v>
      </c>
      <c r="Z9" t="s">
        <v>23</v>
      </c>
      <c r="AM9">
        <f>COUNTIF(U2:U5252,"Republican")</f>
        <v>2535</v>
      </c>
      <c r="AN9" t="s">
        <v>47</v>
      </c>
    </row>
    <row r="10" spans="1:40">
      <c r="A10">
        <v>87</v>
      </c>
      <c r="B10" s="1">
        <v>22284</v>
      </c>
      <c r="C10" t="s">
        <v>16</v>
      </c>
      <c r="D10" t="s">
        <v>26</v>
      </c>
      <c r="E10">
        <v>100</v>
      </c>
      <c r="F10" t="s">
        <v>22</v>
      </c>
      <c r="G10" t="s">
        <v>27</v>
      </c>
      <c r="H10" s="1">
        <v>3064</v>
      </c>
      <c r="I10">
        <v>8</v>
      </c>
      <c r="J10">
        <v>8</v>
      </c>
      <c r="K10">
        <v>19220</v>
      </c>
      <c r="L10" s="2">
        <v>52.621492128679002</v>
      </c>
      <c r="M10" t="s">
        <v>28</v>
      </c>
      <c r="N10">
        <v>100</v>
      </c>
      <c r="R10" s="3" t="s">
        <v>40</v>
      </c>
      <c r="S10">
        <f t="shared" si="0"/>
        <v>39.8576317590691</v>
      </c>
      <c r="T10">
        <f t="shared" si="1"/>
        <v>100</v>
      </c>
      <c r="U10" t="str">
        <f t="shared" si="2"/>
        <v>Democrat</v>
      </c>
      <c r="W10" t="s">
        <v>48</v>
      </c>
      <c r="X10">
        <v>47.342915811088297</v>
      </c>
      <c r="Y10">
        <v>100</v>
      </c>
      <c r="Z10" t="s">
        <v>23</v>
      </c>
      <c r="AM10" s="6">
        <f>COUNTIF(U2:U5252,"Democrat")</f>
        <v>2683</v>
      </c>
      <c r="AN10" t="s">
        <v>49</v>
      </c>
    </row>
    <row r="11" spans="1:40">
      <c r="A11">
        <v>88</v>
      </c>
      <c r="B11" s="1">
        <v>23014</v>
      </c>
      <c r="C11" t="s">
        <v>16</v>
      </c>
      <c r="D11" t="s">
        <v>26</v>
      </c>
      <c r="E11">
        <v>100</v>
      </c>
      <c r="F11" t="s">
        <v>22</v>
      </c>
      <c r="G11" t="s">
        <v>27</v>
      </c>
      <c r="H11" s="1">
        <v>3064</v>
      </c>
      <c r="I11">
        <v>9</v>
      </c>
      <c r="J11">
        <v>9</v>
      </c>
      <c r="K11">
        <v>19950</v>
      </c>
      <c r="L11" s="2">
        <v>54.620123203285402</v>
      </c>
      <c r="M11" t="s">
        <v>28</v>
      </c>
      <c r="N11">
        <v>100</v>
      </c>
      <c r="R11" s="3" t="s">
        <v>42</v>
      </c>
      <c r="S11">
        <f t="shared" si="0"/>
        <v>50.444900752909</v>
      </c>
      <c r="T11">
        <f t="shared" si="1"/>
        <v>100</v>
      </c>
      <c r="U11" t="str">
        <f t="shared" si="2"/>
        <v>Democrat</v>
      </c>
      <c r="W11" t="s">
        <v>50</v>
      </c>
      <c r="X11">
        <v>37.973990417522202</v>
      </c>
      <c r="Y11">
        <v>100</v>
      </c>
      <c r="Z11" t="s">
        <v>23</v>
      </c>
    </row>
    <row r="12" spans="1:40">
      <c r="A12">
        <v>89</v>
      </c>
      <c r="B12" s="1">
        <v>23745</v>
      </c>
      <c r="C12" t="s">
        <v>16</v>
      </c>
      <c r="D12" t="s">
        <v>26</v>
      </c>
      <c r="E12">
        <v>100</v>
      </c>
      <c r="F12" t="s">
        <v>22</v>
      </c>
      <c r="G12" t="s">
        <v>27</v>
      </c>
      <c r="H12" s="1">
        <v>3064</v>
      </c>
      <c r="I12">
        <v>10</v>
      </c>
      <c r="J12">
        <v>10</v>
      </c>
      <c r="K12">
        <v>20681</v>
      </c>
      <c r="L12" s="2">
        <v>56.621492128679002</v>
      </c>
      <c r="M12" t="s">
        <v>28</v>
      </c>
      <c r="N12">
        <v>100</v>
      </c>
      <c r="R12" s="4" t="s">
        <v>51</v>
      </c>
      <c r="S12">
        <f t="shared" si="0"/>
        <v>55.709787816564003</v>
      </c>
      <c r="T12">
        <f t="shared" si="1"/>
        <v>200</v>
      </c>
      <c r="U12" t="str">
        <f t="shared" si="2"/>
        <v>Republican</v>
      </c>
      <c r="W12" t="s">
        <v>52</v>
      </c>
      <c r="X12">
        <v>48.358658453114302</v>
      </c>
      <c r="Y12">
        <v>100</v>
      </c>
      <c r="Z12" t="s">
        <v>23</v>
      </c>
      <c r="AE12" t="s">
        <v>53</v>
      </c>
    </row>
    <row r="13" spans="1:40">
      <c r="A13">
        <v>90</v>
      </c>
      <c r="B13" s="1">
        <v>24475</v>
      </c>
      <c r="C13" t="s">
        <v>16</v>
      </c>
      <c r="D13" t="s">
        <v>26</v>
      </c>
      <c r="E13">
        <v>100</v>
      </c>
      <c r="F13" t="s">
        <v>22</v>
      </c>
      <c r="G13" t="s">
        <v>27</v>
      </c>
      <c r="H13" s="1">
        <v>3064</v>
      </c>
      <c r="I13">
        <v>11</v>
      </c>
      <c r="J13">
        <v>11</v>
      </c>
      <c r="K13">
        <v>21411</v>
      </c>
      <c r="L13" s="2">
        <v>58.620123203285402</v>
      </c>
      <c r="M13" t="s">
        <v>28</v>
      </c>
      <c r="N13">
        <v>100</v>
      </c>
      <c r="R13" s="3" t="s">
        <v>44</v>
      </c>
      <c r="S13">
        <f t="shared" si="0"/>
        <v>40.1232032854209</v>
      </c>
      <c r="T13">
        <f t="shared" si="1"/>
        <v>100</v>
      </c>
      <c r="U13" t="str">
        <f t="shared" si="2"/>
        <v>Democrat</v>
      </c>
      <c r="W13" t="s">
        <v>54</v>
      </c>
      <c r="X13">
        <v>35.800136892539399</v>
      </c>
      <c r="Y13">
        <v>100</v>
      </c>
      <c r="Z13" t="s">
        <v>23</v>
      </c>
      <c r="AE13">
        <f>_xlfn.T.TEST(X2:X2684,X2690:X5252,2,3)</f>
        <v>1.4163295812345173E-6</v>
      </c>
      <c r="AF13" t="s">
        <v>55</v>
      </c>
    </row>
    <row r="14" spans="1:40">
      <c r="A14">
        <v>91</v>
      </c>
      <c r="B14" s="1">
        <v>25206</v>
      </c>
      <c r="C14" t="s">
        <v>16</v>
      </c>
      <c r="D14" t="s">
        <v>26</v>
      </c>
      <c r="E14">
        <v>100</v>
      </c>
      <c r="F14" t="s">
        <v>22</v>
      </c>
      <c r="G14" t="s">
        <v>27</v>
      </c>
      <c r="H14" s="1">
        <v>3064</v>
      </c>
      <c r="I14">
        <v>12</v>
      </c>
      <c r="J14">
        <v>12</v>
      </c>
      <c r="K14">
        <v>22142</v>
      </c>
      <c r="L14" s="2">
        <v>60.621492128679002</v>
      </c>
      <c r="M14" t="s">
        <v>28</v>
      </c>
      <c r="N14">
        <v>100</v>
      </c>
      <c r="R14" s="4" t="s">
        <v>56</v>
      </c>
      <c r="S14">
        <f t="shared" si="0"/>
        <v>43.055441478439398</v>
      </c>
      <c r="T14">
        <f t="shared" si="1"/>
        <v>200</v>
      </c>
      <c r="U14" t="str">
        <f t="shared" si="2"/>
        <v>Republican</v>
      </c>
      <c r="W14" t="s">
        <v>57</v>
      </c>
      <c r="X14">
        <v>34.924024640657102</v>
      </c>
      <c r="Y14">
        <v>100</v>
      </c>
      <c r="Z14" t="s">
        <v>23</v>
      </c>
      <c r="AF14" t="s">
        <v>58</v>
      </c>
    </row>
    <row r="15" spans="1:40">
      <c r="A15">
        <v>92</v>
      </c>
      <c r="B15" s="1">
        <v>25936</v>
      </c>
      <c r="C15" t="s">
        <v>16</v>
      </c>
      <c r="D15" t="s">
        <v>26</v>
      </c>
      <c r="E15">
        <v>100</v>
      </c>
      <c r="F15" t="s">
        <v>22</v>
      </c>
      <c r="G15" t="s">
        <v>27</v>
      </c>
      <c r="H15" s="1">
        <v>3064</v>
      </c>
      <c r="I15">
        <v>13</v>
      </c>
      <c r="J15">
        <v>13</v>
      </c>
      <c r="K15">
        <v>22872</v>
      </c>
      <c r="L15" s="2">
        <v>62.620123203285402</v>
      </c>
      <c r="M15" t="s">
        <v>28</v>
      </c>
      <c r="N15">
        <v>100</v>
      </c>
      <c r="R15" s="4" t="s">
        <v>46</v>
      </c>
      <c r="S15">
        <f t="shared" si="0"/>
        <v>46.023271731690599</v>
      </c>
      <c r="T15">
        <f t="shared" si="1"/>
        <v>100</v>
      </c>
      <c r="U15" t="str">
        <f t="shared" si="2"/>
        <v>Democrat</v>
      </c>
      <c r="W15" t="s">
        <v>59</v>
      </c>
      <c r="X15">
        <v>52.312114989733097</v>
      </c>
      <c r="Y15">
        <v>100</v>
      </c>
      <c r="Z15" t="s">
        <v>23</v>
      </c>
    </row>
    <row r="16" spans="1:40">
      <c r="A16">
        <v>93</v>
      </c>
      <c r="B16" s="1">
        <v>26667</v>
      </c>
      <c r="C16" t="s">
        <v>16</v>
      </c>
      <c r="D16" t="s">
        <v>60</v>
      </c>
      <c r="E16">
        <v>200</v>
      </c>
      <c r="F16" t="s">
        <v>31</v>
      </c>
      <c r="G16" t="s">
        <v>61</v>
      </c>
      <c r="H16" s="1">
        <v>8445</v>
      </c>
      <c r="I16">
        <v>1</v>
      </c>
      <c r="J16">
        <v>1</v>
      </c>
      <c r="K16">
        <v>18222</v>
      </c>
      <c r="L16" s="2">
        <v>49.889117043121097</v>
      </c>
      <c r="M16" t="s">
        <v>28</v>
      </c>
      <c r="N16">
        <v>200</v>
      </c>
      <c r="R16" s="4" t="s">
        <v>48</v>
      </c>
      <c r="S16">
        <f t="shared" si="0"/>
        <v>47.342915811088297</v>
      </c>
      <c r="T16">
        <f t="shared" si="1"/>
        <v>100</v>
      </c>
      <c r="U16" t="str">
        <f t="shared" si="2"/>
        <v>Democrat</v>
      </c>
      <c r="W16" t="s">
        <v>62</v>
      </c>
      <c r="X16">
        <v>38.650239561943899</v>
      </c>
      <c r="Y16">
        <v>100</v>
      </c>
      <c r="Z16" t="s">
        <v>23</v>
      </c>
      <c r="AF16" t="s">
        <v>63</v>
      </c>
    </row>
    <row r="17" spans="1:34">
      <c r="A17">
        <v>94</v>
      </c>
      <c r="B17" s="1">
        <v>27397</v>
      </c>
      <c r="C17" t="s">
        <v>16</v>
      </c>
      <c r="D17" t="s">
        <v>60</v>
      </c>
      <c r="E17">
        <v>200</v>
      </c>
      <c r="F17" t="s">
        <v>31</v>
      </c>
      <c r="G17" t="s">
        <v>61</v>
      </c>
      <c r="H17" s="1">
        <v>8445</v>
      </c>
      <c r="I17">
        <v>2</v>
      </c>
      <c r="J17">
        <v>2</v>
      </c>
      <c r="K17">
        <v>18952</v>
      </c>
      <c r="L17" s="2">
        <v>51.887748117727597</v>
      </c>
      <c r="M17" t="s">
        <v>28</v>
      </c>
      <c r="N17">
        <v>200</v>
      </c>
      <c r="R17" s="4" t="s">
        <v>50</v>
      </c>
      <c r="S17">
        <f t="shared" si="0"/>
        <v>37.973990417522202</v>
      </c>
      <c r="T17">
        <f t="shared" si="1"/>
        <v>100</v>
      </c>
      <c r="U17" t="str">
        <f t="shared" si="2"/>
        <v>Democrat</v>
      </c>
      <c r="W17" t="s">
        <v>64</v>
      </c>
      <c r="X17">
        <v>53.078713210129997</v>
      </c>
      <c r="Y17">
        <v>100</v>
      </c>
      <c r="Z17" t="s">
        <v>23</v>
      </c>
      <c r="AE17" t="s">
        <v>65</v>
      </c>
      <c r="AF17" t="s">
        <v>14</v>
      </c>
      <c r="AG17" t="s">
        <v>33</v>
      </c>
      <c r="AH17" t="s">
        <v>23</v>
      </c>
    </row>
    <row r="18" spans="1:34">
      <c r="A18">
        <v>95</v>
      </c>
      <c r="B18" s="1">
        <v>28128</v>
      </c>
      <c r="C18" t="s">
        <v>16</v>
      </c>
      <c r="D18" t="s">
        <v>60</v>
      </c>
      <c r="E18">
        <v>200</v>
      </c>
      <c r="F18" t="s">
        <v>31</v>
      </c>
      <c r="G18" t="s">
        <v>61</v>
      </c>
      <c r="H18" s="1">
        <v>8445</v>
      </c>
      <c r="I18">
        <v>3</v>
      </c>
      <c r="J18">
        <v>3</v>
      </c>
      <c r="K18">
        <v>19683</v>
      </c>
      <c r="L18" s="2">
        <v>53.889117043121097</v>
      </c>
      <c r="M18" t="s">
        <v>28</v>
      </c>
      <c r="N18">
        <v>200</v>
      </c>
      <c r="R18" s="4" t="s">
        <v>66</v>
      </c>
      <c r="S18">
        <f t="shared" si="0"/>
        <v>45.984941820670798</v>
      </c>
      <c r="T18">
        <f t="shared" si="1"/>
        <v>200</v>
      </c>
      <c r="U18" t="str">
        <f t="shared" si="2"/>
        <v>Republican</v>
      </c>
      <c r="W18" t="s">
        <v>67</v>
      </c>
      <c r="X18">
        <v>36.881587953456503</v>
      </c>
      <c r="Y18">
        <v>100</v>
      </c>
      <c r="Z18" t="s">
        <v>23</v>
      </c>
      <c r="AE18">
        <v>1</v>
      </c>
      <c r="AF18" s="2">
        <f>23</f>
        <v>23</v>
      </c>
      <c r="AG18" cm="1">
        <f t="array" ref="AG18:AG38">FREQUENCY($X$2690:$X$5252,$AF$18:$AF$37)</f>
        <v>0</v>
      </c>
      <c r="AH18" s="6" cm="1">
        <f t="array" ref="AH18:AH38">FREQUENCY($X$2:$X$2684,$AF$18:$AF$37)</f>
        <v>0</v>
      </c>
    </row>
    <row r="19" spans="1:34">
      <c r="A19">
        <v>96</v>
      </c>
      <c r="B19" s="1">
        <v>28858</v>
      </c>
      <c r="C19" t="s">
        <v>16</v>
      </c>
      <c r="D19" t="s">
        <v>60</v>
      </c>
      <c r="E19">
        <v>200</v>
      </c>
      <c r="F19" t="s">
        <v>31</v>
      </c>
      <c r="G19" t="s">
        <v>61</v>
      </c>
      <c r="H19" s="1">
        <v>8445</v>
      </c>
      <c r="I19">
        <v>4</v>
      </c>
      <c r="J19">
        <v>4</v>
      </c>
      <c r="K19">
        <v>20413</v>
      </c>
      <c r="L19" s="2">
        <v>55.887748117727597</v>
      </c>
      <c r="M19" t="s">
        <v>28</v>
      </c>
      <c r="N19">
        <v>200</v>
      </c>
      <c r="R19" s="3" t="s">
        <v>52</v>
      </c>
      <c r="S19">
        <f t="shared" si="0"/>
        <v>48.358658453114302</v>
      </c>
      <c r="T19">
        <f t="shared" si="1"/>
        <v>100</v>
      </c>
      <c r="U19" t="str">
        <f t="shared" si="2"/>
        <v>Democrat</v>
      </c>
      <c r="W19" t="s">
        <v>68</v>
      </c>
      <c r="X19">
        <v>41.409993155373002</v>
      </c>
      <c r="Y19">
        <v>100</v>
      </c>
      <c r="Z19" t="s">
        <v>23</v>
      </c>
      <c r="AE19">
        <v>2</v>
      </c>
      <c r="AF19" s="2">
        <f>AF18+(87-23)/19</f>
        <v>26.368421052631579</v>
      </c>
      <c r="AG19">
        <v>4</v>
      </c>
      <c r="AH19">
        <v>7</v>
      </c>
    </row>
    <row r="20" spans="1:34">
      <c r="A20">
        <v>97</v>
      </c>
      <c r="B20" s="1">
        <v>29589</v>
      </c>
      <c r="C20" t="s">
        <v>69</v>
      </c>
      <c r="D20" t="s">
        <v>60</v>
      </c>
      <c r="E20">
        <v>200</v>
      </c>
      <c r="F20" t="s">
        <v>31</v>
      </c>
      <c r="G20" t="s">
        <v>61</v>
      </c>
      <c r="H20" s="1">
        <v>8445</v>
      </c>
      <c r="I20">
        <v>5</v>
      </c>
      <c r="J20">
        <v>1</v>
      </c>
      <c r="K20">
        <v>21144</v>
      </c>
      <c r="L20" s="2">
        <v>57.889117043121097</v>
      </c>
      <c r="M20" t="s">
        <v>28</v>
      </c>
      <c r="N20">
        <v>200</v>
      </c>
      <c r="R20" s="4" t="s">
        <v>54</v>
      </c>
      <c r="S20">
        <f t="shared" si="0"/>
        <v>35.800136892539399</v>
      </c>
      <c r="T20">
        <f t="shared" si="1"/>
        <v>100</v>
      </c>
      <c r="U20" t="str">
        <f t="shared" si="2"/>
        <v>Democrat</v>
      </c>
      <c r="W20" t="s">
        <v>70</v>
      </c>
      <c r="X20">
        <v>67.1101984941821</v>
      </c>
      <c r="Y20">
        <v>100</v>
      </c>
      <c r="Z20" t="s">
        <v>23</v>
      </c>
      <c r="AE20">
        <v>3</v>
      </c>
      <c r="AF20" s="2">
        <f t="shared" ref="AF20:AF37" si="3">AF19+(87-23)/19</f>
        <v>29.736842105263158</v>
      </c>
      <c r="AG20">
        <v>32</v>
      </c>
      <c r="AH20">
        <v>42</v>
      </c>
    </row>
    <row r="21" spans="1:34">
      <c r="A21">
        <v>98</v>
      </c>
      <c r="B21" s="1">
        <v>30319</v>
      </c>
      <c r="C21" t="s">
        <v>69</v>
      </c>
      <c r="D21" t="s">
        <v>60</v>
      </c>
      <c r="E21">
        <v>200</v>
      </c>
      <c r="F21" t="s">
        <v>31</v>
      </c>
      <c r="G21" t="s">
        <v>61</v>
      </c>
      <c r="H21" s="1">
        <v>8445</v>
      </c>
      <c r="I21">
        <v>6</v>
      </c>
      <c r="J21">
        <v>2</v>
      </c>
      <c r="K21">
        <v>21874</v>
      </c>
      <c r="L21" s="2">
        <v>59.887748117727597</v>
      </c>
      <c r="M21" t="s">
        <v>28</v>
      </c>
      <c r="N21">
        <v>200</v>
      </c>
      <c r="R21" s="3" t="s">
        <v>57</v>
      </c>
      <c r="S21">
        <f t="shared" si="0"/>
        <v>34.924024640657102</v>
      </c>
      <c r="T21">
        <f t="shared" si="1"/>
        <v>100</v>
      </c>
      <c r="U21" t="str">
        <f t="shared" si="2"/>
        <v>Democrat</v>
      </c>
      <c r="W21" t="s">
        <v>71</v>
      </c>
      <c r="X21">
        <v>34.965092402464101</v>
      </c>
      <c r="Y21">
        <v>100</v>
      </c>
      <c r="Z21" t="s">
        <v>23</v>
      </c>
      <c r="AE21">
        <v>4</v>
      </c>
      <c r="AF21" s="2">
        <f t="shared" si="3"/>
        <v>33.10526315789474</v>
      </c>
      <c r="AG21">
        <v>88</v>
      </c>
      <c r="AH21">
        <v>133</v>
      </c>
    </row>
    <row r="22" spans="1:34">
      <c r="A22">
        <v>99</v>
      </c>
      <c r="B22" s="1">
        <v>31050</v>
      </c>
      <c r="C22" t="s">
        <v>69</v>
      </c>
      <c r="D22" t="s">
        <v>60</v>
      </c>
      <c r="E22">
        <v>200</v>
      </c>
      <c r="F22" t="s">
        <v>31</v>
      </c>
      <c r="G22" t="s">
        <v>61</v>
      </c>
      <c r="H22" s="1">
        <v>8445</v>
      </c>
      <c r="I22">
        <v>7</v>
      </c>
      <c r="J22">
        <v>3</v>
      </c>
      <c r="K22">
        <v>22605</v>
      </c>
      <c r="L22" s="2">
        <v>61.889117043121097</v>
      </c>
      <c r="M22" t="s">
        <v>28</v>
      </c>
      <c r="N22">
        <v>200</v>
      </c>
      <c r="R22" s="4" t="s">
        <v>72</v>
      </c>
      <c r="S22">
        <f t="shared" si="0"/>
        <v>31.452429842573601</v>
      </c>
      <c r="T22">
        <f t="shared" si="1"/>
        <v>200</v>
      </c>
      <c r="U22" t="str">
        <f t="shared" si="2"/>
        <v>Republican</v>
      </c>
      <c r="W22" t="s">
        <v>73</v>
      </c>
      <c r="X22">
        <v>45.993155373032202</v>
      </c>
      <c r="Y22">
        <v>100</v>
      </c>
      <c r="Z22" t="s">
        <v>23</v>
      </c>
      <c r="AE22">
        <v>5</v>
      </c>
      <c r="AF22" s="2">
        <f t="shared" si="3"/>
        <v>36.473684210526315</v>
      </c>
      <c r="AG22">
        <v>179</v>
      </c>
      <c r="AH22">
        <v>227</v>
      </c>
    </row>
    <row r="23" spans="1:34">
      <c r="A23">
        <v>83</v>
      </c>
      <c r="B23" s="1">
        <v>19362</v>
      </c>
      <c r="C23" t="s">
        <v>69</v>
      </c>
      <c r="D23" t="s">
        <v>74</v>
      </c>
      <c r="E23">
        <v>200</v>
      </c>
      <c r="F23" t="s">
        <v>35</v>
      </c>
      <c r="G23" t="s">
        <v>75</v>
      </c>
      <c r="H23" t="s">
        <v>76</v>
      </c>
      <c r="I23">
        <v>1</v>
      </c>
      <c r="J23">
        <v>1</v>
      </c>
      <c r="K23">
        <v>23552</v>
      </c>
      <c r="L23" s="2">
        <v>64.481861738535201</v>
      </c>
      <c r="M23" t="s">
        <v>21</v>
      </c>
      <c r="N23">
        <v>200</v>
      </c>
      <c r="R23" s="4" t="s">
        <v>77</v>
      </c>
      <c r="S23">
        <f t="shared" si="0"/>
        <v>62.067077344284698</v>
      </c>
      <c r="T23">
        <f t="shared" si="1"/>
        <v>200</v>
      </c>
      <c r="U23" t="str">
        <f t="shared" si="2"/>
        <v>Republican</v>
      </c>
      <c r="W23" t="s">
        <v>78</v>
      </c>
      <c r="X23">
        <v>62.992470910335399</v>
      </c>
      <c r="Y23">
        <v>100</v>
      </c>
      <c r="Z23" t="s">
        <v>23</v>
      </c>
      <c r="AE23">
        <v>6</v>
      </c>
      <c r="AF23" s="2">
        <f t="shared" si="3"/>
        <v>39.84210526315789</v>
      </c>
      <c r="AG23">
        <v>269</v>
      </c>
      <c r="AH23">
        <v>330</v>
      </c>
    </row>
    <row r="24" spans="1:34">
      <c r="A24">
        <v>88</v>
      </c>
      <c r="B24" s="1">
        <v>23014</v>
      </c>
      <c r="C24" t="s">
        <v>16</v>
      </c>
      <c r="D24" t="s">
        <v>79</v>
      </c>
      <c r="E24">
        <v>200</v>
      </c>
      <c r="F24" t="s">
        <v>39</v>
      </c>
      <c r="G24" t="s">
        <v>80</v>
      </c>
      <c r="H24" s="1">
        <v>6170</v>
      </c>
      <c r="I24">
        <v>1</v>
      </c>
      <c r="J24">
        <v>1</v>
      </c>
      <c r="K24">
        <v>16844</v>
      </c>
      <c r="L24" s="2">
        <v>46.116358658453102</v>
      </c>
      <c r="M24" t="s">
        <v>28</v>
      </c>
      <c r="N24">
        <v>200</v>
      </c>
      <c r="R24" s="4" t="s">
        <v>81</v>
      </c>
      <c r="S24">
        <f t="shared" si="0"/>
        <v>48.369609856262798</v>
      </c>
      <c r="T24">
        <f t="shared" si="1"/>
        <v>200</v>
      </c>
      <c r="U24" t="str">
        <f t="shared" si="2"/>
        <v>Republican</v>
      </c>
      <c r="W24" t="s">
        <v>82</v>
      </c>
      <c r="X24">
        <v>56.016427104722801</v>
      </c>
      <c r="Y24">
        <v>100</v>
      </c>
      <c r="Z24" t="s">
        <v>23</v>
      </c>
      <c r="AE24">
        <v>7</v>
      </c>
      <c r="AF24" s="2">
        <f t="shared" si="3"/>
        <v>43.210526315789465</v>
      </c>
      <c r="AG24">
        <v>318</v>
      </c>
      <c r="AH24">
        <v>331</v>
      </c>
    </row>
    <row r="25" spans="1:34">
      <c r="A25">
        <v>99</v>
      </c>
      <c r="B25" s="1">
        <v>31050</v>
      </c>
      <c r="C25" t="s">
        <v>16</v>
      </c>
      <c r="D25" t="s">
        <v>83</v>
      </c>
      <c r="E25">
        <v>100</v>
      </c>
      <c r="F25" t="s">
        <v>29</v>
      </c>
      <c r="G25" t="s">
        <v>84</v>
      </c>
      <c r="H25" s="1">
        <v>14057</v>
      </c>
      <c r="I25">
        <v>1</v>
      </c>
      <c r="J25">
        <v>1</v>
      </c>
      <c r="K25">
        <v>16993</v>
      </c>
      <c r="L25" s="2">
        <v>46.5242984257358</v>
      </c>
      <c r="M25" t="s">
        <v>85</v>
      </c>
      <c r="N25">
        <v>100</v>
      </c>
      <c r="R25" s="3" t="s">
        <v>59</v>
      </c>
      <c r="S25">
        <f t="shared" si="0"/>
        <v>52.312114989733097</v>
      </c>
      <c r="T25">
        <f t="shared" si="1"/>
        <v>100</v>
      </c>
      <c r="U25" t="str">
        <f t="shared" si="2"/>
        <v>Democrat</v>
      </c>
      <c r="W25" t="s">
        <v>86</v>
      </c>
      <c r="X25">
        <v>51.093771389459299</v>
      </c>
      <c r="Y25">
        <v>100</v>
      </c>
      <c r="Z25" t="s">
        <v>23</v>
      </c>
      <c r="AE25">
        <v>8</v>
      </c>
      <c r="AF25" s="2">
        <f t="shared" si="3"/>
        <v>46.578947368421041</v>
      </c>
      <c r="AG25">
        <v>311</v>
      </c>
      <c r="AH25">
        <v>354</v>
      </c>
    </row>
    <row r="26" spans="1:34">
      <c r="A26">
        <v>102</v>
      </c>
      <c r="B26" s="1">
        <v>33241</v>
      </c>
      <c r="C26" t="s">
        <v>16</v>
      </c>
      <c r="D26" t="s">
        <v>83</v>
      </c>
      <c r="E26">
        <v>100</v>
      </c>
      <c r="F26" t="s">
        <v>29</v>
      </c>
      <c r="G26" t="s">
        <v>84</v>
      </c>
      <c r="H26" s="1">
        <v>14057</v>
      </c>
      <c r="I26">
        <v>2</v>
      </c>
      <c r="J26">
        <v>2</v>
      </c>
      <c r="K26">
        <v>19184</v>
      </c>
      <c r="L26" s="2">
        <v>52.522929500342201</v>
      </c>
      <c r="M26" t="s">
        <v>85</v>
      </c>
      <c r="N26">
        <v>100</v>
      </c>
      <c r="R26" s="3" t="s">
        <v>87</v>
      </c>
      <c r="S26">
        <f t="shared" si="0"/>
        <v>47.000684462696803</v>
      </c>
      <c r="T26">
        <f t="shared" si="1"/>
        <v>200</v>
      </c>
      <c r="U26" t="str">
        <f t="shared" si="2"/>
        <v>Republican</v>
      </c>
      <c r="W26" t="s">
        <v>88</v>
      </c>
      <c r="X26">
        <v>57.259411362080797</v>
      </c>
      <c r="Y26">
        <v>100</v>
      </c>
      <c r="Z26" t="s">
        <v>23</v>
      </c>
      <c r="AE26">
        <v>9</v>
      </c>
      <c r="AF26" s="2">
        <f t="shared" si="3"/>
        <v>49.947368421052616</v>
      </c>
      <c r="AG26">
        <v>302</v>
      </c>
      <c r="AH26">
        <v>320</v>
      </c>
    </row>
    <row r="27" spans="1:34">
      <c r="A27">
        <v>103</v>
      </c>
      <c r="B27" s="1">
        <v>33972</v>
      </c>
      <c r="C27" t="s">
        <v>16</v>
      </c>
      <c r="D27" t="s">
        <v>83</v>
      </c>
      <c r="E27">
        <v>100</v>
      </c>
      <c r="F27" t="s">
        <v>29</v>
      </c>
      <c r="G27" t="s">
        <v>84</v>
      </c>
      <c r="H27" s="1">
        <v>14057</v>
      </c>
      <c r="I27">
        <v>3</v>
      </c>
      <c r="J27">
        <v>3</v>
      </c>
      <c r="K27">
        <v>19915</v>
      </c>
      <c r="L27" s="2">
        <v>54.5242984257358</v>
      </c>
      <c r="M27" t="s">
        <v>85</v>
      </c>
      <c r="N27">
        <v>100</v>
      </c>
      <c r="R27" s="4" t="s">
        <v>62</v>
      </c>
      <c r="S27">
        <f t="shared" si="0"/>
        <v>38.650239561943899</v>
      </c>
      <c r="T27">
        <f t="shared" si="1"/>
        <v>100</v>
      </c>
      <c r="U27" t="str">
        <f t="shared" si="2"/>
        <v>Democrat</v>
      </c>
      <c r="W27" t="s">
        <v>89</v>
      </c>
      <c r="X27">
        <v>34.362765229295</v>
      </c>
      <c r="Y27">
        <v>100</v>
      </c>
      <c r="Z27" t="s">
        <v>23</v>
      </c>
      <c r="AE27">
        <v>10</v>
      </c>
      <c r="AF27" s="2">
        <f t="shared" si="3"/>
        <v>53.315789473684191</v>
      </c>
      <c r="AG27">
        <v>287</v>
      </c>
      <c r="AH27">
        <v>283</v>
      </c>
    </row>
    <row r="28" spans="1:34">
      <c r="A28">
        <v>104</v>
      </c>
      <c r="B28" s="1">
        <v>34702</v>
      </c>
      <c r="C28" t="s">
        <v>16</v>
      </c>
      <c r="D28" t="s">
        <v>83</v>
      </c>
      <c r="E28">
        <v>100</v>
      </c>
      <c r="F28" t="s">
        <v>29</v>
      </c>
      <c r="G28" t="s">
        <v>84</v>
      </c>
      <c r="H28" s="1">
        <v>14057</v>
      </c>
      <c r="I28">
        <v>4</v>
      </c>
      <c r="J28">
        <v>4</v>
      </c>
      <c r="K28">
        <v>20645</v>
      </c>
      <c r="L28" s="2">
        <v>56.522929500342201</v>
      </c>
      <c r="M28" t="s">
        <v>85</v>
      </c>
      <c r="N28">
        <v>100</v>
      </c>
      <c r="R28" s="3" t="s">
        <v>64</v>
      </c>
      <c r="S28">
        <f t="shared" si="0"/>
        <v>53.078713210129997</v>
      </c>
      <c r="T28">
        <f t="shared" si="1"/>
        <v>100</v>
      </c>
      <c r="U28" t="str">
        <f t="shared" si="2"/>
        <v>Democrat</v>
      </c>
      <c r="W28" t="s">
        <v>90</v>
      </c>
      <c r="X28">
        <v>32.9308692676249</v>
      </c>
      <c r="Y28">
        <v>100</v>
      </c>
      <c r="Z28" t="s">
        <v>23</v>
      </c>
      <c r="AE28">
        <v>11</v>
      </c>
      <c r="AF28" s="2">
        <f t="shared" si="3"/>
        <v>56.684210526315766</v>
      </c>
      <c r="AG28">
        <v>290</v>
      </c>
      <c r="AH28">
        <v>209</v>
      </c>
    </row>
    <row r="29" spans="1:34">
      <c r="A29">
        <v>105</v>
      </c>
      <c r="B29" s="1">
        <v>35433</v>
      </c>
      <c r="C29" t="s">
        <v>16</v>
      </c>
      <c r="D29" t="s">
        <v>83</v>
      </c>
      <c r="E29">
        <v>100</v>
      </c>
      <c r="F29" t="s">
        <v>29</v>
      </c>
      <c r="G29" t="s">
        <v>84</v>
      </c>
      <c r="H29" s="1">
        <v>14057</v>
      </c>
      <c r="I29">
        <v>5</v>
      </c>
      <c r="J29">
        <v>5</v>
      </c>
      <c r="K29">
        <v>21376</v>
      </c>
      <c r="L29" s="2">
        <v>58.5242984257358</v>
      </c>
      <c r="M29" t="s">
        <v>85</v>
      </c>
      <c r="N29">
        <v>100</v>
      </c>
      <c r="R29" s="4" t="s">
        <v>91</v>
      </c>
      <c r="S29">
        <f t="shared" si="0"/>
        <v>39.006160164271002</v>
      </c>
      <c r="T29">
        <f t="shared" si="1"/>
        <v>200</v>
      </c>
      <c r="U29" t="str">
        <f t="shared" si="2"/>
        <v>Republican</v>
      </c>
      <c r="W29" t="s">
        <v>92</v>
      </c>
      <c r="X29">
        <v>53.954825462012302</v>
      </c>
      <c r="Y29">
        <v>100</v>
      </c>
      <c r="Z29" t="s">
        <v>23</v>
      </c>
      <c r="AE29">
        <v>12</v>
      </c>
      <c r="AF29" s="2">
        <f t="shared" si="3"/>
        <v>60.052631578947341</v>
      </c>
      <c r="AG29">
        <v>179</v>
      </c>
      <c r="AH29">
        <v>191</v>
      </c>
    </row>
    <row r="30" spans="1:34">
      <c r="A30">
        <v>106</v>
      </c>
      <c r="B30" s="1">
        <v>36163</v>
      </c>
      <c r="C30" t="s">
        <v>16</v>
      </c>
      <c r="D30" t="s">
        <v>83</v>
      </c>
      <c r="E30">
        <v>100</v>
      </c>
      <c r="F30" t="s">
        <v>29</v>
      </c>
      <c r="G30" t="s">
        <v>84</v>
      </c>
      <c r="H30" s="1">
        <v>14057</v>
      </c>
      <c r="I30">
        <v>6</v>
      </c>
      <c r="J30">
        <v>6</v>
      </c>
      <c r="K30">
        <v>22106</v>
      </c>
      <c r="L30" s="2">
        <v>60.522929500342201</v>
      </c>
      <c r="M30" t="s">
        <v>85</v>
      </c>
      <c r="N30">
        <v>100</v>
      </c>
      <c r="R30" s="3" t="s">
        <v>67</v>
      </c>
      <c r="S30">
        <f t="shared" si="0"/>
        <v>36.881587953456503</v>
      </c>
      <c r="T30">
        <f t="shared" si="1"/>
        <v>100</v>
      </c>
      <c r="U30" t="str">
        <f t="shared" si="2"/>
        <v>Democrat</v>
      </c>
      <c r="W30" t="s">
        <v>93</v>
      </c>
      <c r="X30">
        <v>45.023956194387402</v>
      </c>
      <c r="Y30">
        <v>100</v>
      </c>
      <c r="Z30" t="s">
        <v>23</v>
      </c>
      <c r="AE30">
        <v>13</v>
      </c>
      <c r="AF30" s="2">
        <f t="shared" si="3"/>
        <v>63.421052631578917</v>
      </c>
      <c r="AG30">
        <v>151</v>
      </c>
      <c r="AH30">
        <v>101</v>
      </c>
    </row>
    <row r="31" spans="1:34">
      <c r="A31">
        <v>107</v>
      </c>
      <c r="B31" s="1">
        <v>36894</v>
      </c>
      <c r="C31" t="s">
        <v>16</v>
      </c>
      <c r="D31" t="s">
        <v>83</v>
      </c>
      <c r="E31">
        <v>100</v>
      </c>
      <c r="F31" t="s">
        <v>29</v>
      </c>
      <c r="G31" t="s">
        <v>84</v>
      </c>
      <c r="H31" s="1">
        <v>14057</v>
      </c>
      <c r="I31">
        <v>7</v>
      </c>
      <c r="J31">
        <v>7</v>
      </c>
      <c r="K31">
        <v>22837</v>
      </c>
      <c r="L31" s="2">
        <v>62.5242984257358</v>
      </c>
      <c r="M31" t="s">
        <v>85</v>
      </c>
      <c r="N31">
        <v>100</v>
      </c>
      <c r="R31" s="4" t="s">
        <v>68</v>
      </c>
      <c r="S31">
        <f t="shared" si="0"/>
        <v>41.409993155373002</v>
      </c>
      <c r="T31">
        <f t="shared" si="1"/>
        <v>100</v>
      </c>
      <c r="U31" t="str">
        <f t="shared" si="2"/>
        <v>Democrat</v>
      </c>
      <c r="W31" t="s">
        <v>94</v>
      </c>
      <c r="X31">
        <v>58.872005475701599</v>
      </c>
      <c r="Y31">
        <v>100</v>
      </c>
      <c r="Z31" t="s">
        <v>23</v>
      </c>
      <c r="AE31">
        <v>14</v>
      </c>
      <c r="AF31" s="2">
        <f t="shared" si="3"/>
        <v>66.789473684210492</v>
      </c>
      <c r="AG31">
        <v>87</v>
      </c>
      <c r="AH31">
        <v>74</v>
      </c>
    </row>
    <row r="32" spans="1:34">
      <c r="A32">
        <v>108</v>
      </c>
      <c r="B32" s="1">
        <v>37624</v>
      </c>
      <c r="C32" t="s">
        <v>16</v>
      </c>
      <c r="D32" t="s">
        <v>83</v>
      </c>
      <c r="E32">
        <v>100</v>
      </c>
      <c r="F32" t="s">
        <v>29</v>
      </c>
      <c r="G32" t="s">
        <v>84</v>
      </c>
      <c r="H32" s="1">
        <v>14057</v>
      </c>
      <c r="I32">
        <v>8</v>
      </c>
      <c r="J32">
        <v>8</v>
      </c>
      <c r="K32">
        <v>23567</v>
      </c>
      <c r="L32" s="2">
        <v>64.522929500342201</v>
      </c>
      <c r="M32" t="s">
        <v>85</v>
      </c>
      <c r="N32">
        <v>100</v>
      </c>
      <c r="R32" s="3" t="s">
        <v>95</v>
      </c>
      <c r="S32">
        <f t="shared" si="0"/>
        <v>45.464750171115703</v>
      </c>
      <c r="T32">
        <f t="shared" si="1"/>
        <v>200</v>
      </c>
      <c r="U32" t="str">
        <f t="shared" si="2"/>
        <v>Republican</v>
      </c>
      <c r="W32" t="s">
        <v>96</v>
      </c>
      <c r="X32">
        <v>46.551676933607098</v>
      </c>
      <c r="Y32">
        <v>100</v>
      </c>
      <c r="Z32" t="s">
        <v>23</v>
      </c>
      <c r="AE32">
        <v>15</v>
      </c>
      <c r="AF32" s="2">
        <f t="shared" si="3"/>
        <v>70.157894736842067</v>
      </c>
      <c r="AG32">
        <v>42</v>
      </c>
      <c r="AH32">
        <v>50</v>
      </c>
    </row>
    <row r="33" spans="1:34">
      <c r="A33">
        <v>109</v>
      </c>
      <c r="B33" s="1">
        <v>38355</v>
      </c>
      <c r="C33" t="s">
        <v>16</v>
      </c>
      <c r="D33" t="s">
        <v>83</v>
      </c>
      <c r="E33">
        <v>100</v>
      </c>
      <c r="F33" t="s">
        <v>29</v>
      </c>
      <c r="G33" t="s">
        <v>84</v>
      </c>
      <c r="H33" s="1">
        <v>14057</v>
      </c>
      <c r="I33">
        <v>9</v>
      </c>
      <c r="J33">
        <v>9</v>
      </c>
      <c r="K33">
        <v>24298</v>
      </c>
      <c r="L33" s="2">
        <v>66.524298425735793</v>
      </c>
      <c r="M33" t="s">
        <v>85</v>
      </c>
      <c r="N33">
        <v>100</v>
      </c>
      <c r="R33" s="4" t="s">
        <v>70</v>
      </c>
      <c r="S33">
        <f t="shared" si="0"/>
        <v>67.1101984941821</v>
      </c>
      <c r="T33">
        <f t="shared" si="1"/>
        <v>100</v>
      </c>
      <c r="U33" t="str">
        <f t="shared" si="2"/>
        <v>Democrat</v>
      </c>
      <c r="W33" t="s">
        <v>97</v>
      </c>
      <c r="X33">
        <v>46.518822724161502</v>
      </c>
      <c r="Y33">
        <v>100</v>
      </c>
      <c r="Z33" t="s">
        <v>23</v>
      </c>
      <c r="AE33">
        <v>16</v>
      </c>
      <c r="AF33" s="2">
        <f t="shared" si="3"/>
        <v>73.526315789473642</v>
      </c>
      <c r="AG33">
        <v>13</v>
      </c>
      <c r="AH33">
        <v>18</v>
      </c>
    </row>
    <row r="34" spans="1:34">
      <c r="A34">
        <v>110</v>
      </c>
      <c r="B34" s="1">
        <v>39085</v>
      </c>
      <c r="C34" t="s">
        <v>16</v>
      </c>
      <c r="D34" t="s">
        <v>83</v>
      </c>
      <c r="E34">
        <v>100</v>
      </c>
      <c r="F34" t="s">
        <v>29</v>
      </c>
      <c r="G34" t="s">
        <v>84</v>
      </c>
      <c r="H34" s="1">
        <v>14057</v>
      </c>
      <c r="I34">
        <v>10</v>
      </c>
      <c r="J34">
        <v>10</v>
      </c>
      <c r="K34">
        <v>25028</v>
      </c>
      <c r="L34" s="2">
        <v>68.522929500342201</v>
      </c>
      <c r="M34" t="s">
        <v>85</v>
      </c>
      <c r="N34">
        <v>100</v>
      </c>
      <c r="R34" s="3" t="s">
        <v>71</v>
      </c>
      <c r="S34">
        <f t="shared" si="0"/>
        <v>34.965092402464101</v>
      </c>
      <c r="T34">
        <f t="shared" si="1"/>
        <v>100</v>
      </c>
      <c r="U34" t="str">
        <f t="shared" si="2"/>
        <v>Democrat</v>
      </c>
      <c r="W34" t="s">
        <v>98</v>
      </c>
      <c r="X34">
        <v>52.473648186173897</v>
      </c>
      <c r="Y34">
        <v>100</v>
      </c>
      <c r="Z34" t="s">
        <v>23</v>
      </c>
      <c r="AE34">
        <v>17</v>
      </c>
      <c r="AF34" s="2">
        <f t="shared" si="3"/>
        <v>76.894736842105218</v>
      </c>
      <c r="AG34">
        <v>6</v>
      </c>
      <c r="AH34">
        <v>5</v>
      </c>
    </row>
    <row r="35" spans="1:34">
      <c r="A35">
        <v>111</v>
      </c>
      <c r="B35" s="1">
        <v>39816</v>
      </c>
      <c r="C35" t="s">
        <v>16</v>
      </c>
      <c r="D35" t="s">
        <v>83</v>
      </c>
      <c r="E35">
        <v>100</v>
      </c>
      <c r="F35" t="s">
        <v>29</v>
      </c>
      <c r="G35" t="s">
        <v>84</v>
      </c>
      <c r="H35" s="1">
        <v>14057</v>
      </c>
      <c r="I35">
        <v>11</v>
      </c>
      <c r="J35">
        <v>11</v>
      </c>
      <c r="K35">
        <v>25759</v>
      </c>
      <c r="L35" s="2">
        <v>70.524298425735793</v>
      </c>
      <c r="M35" t="s">
        <v>85</v>
      </c>
      <c r="N35">
        <v>100</v>
      </c>
      <c r="R35" s="3" t="s">
        <v>99</v>
      </c>
      <c r="S35">
        <f t="shared" si="0"/>
        <v>42.932238193018499</v>
      </c>
      <c r="T35">
        <f t="shared" si="1"/>
        <v>329</v>
      </c>
      <c r="U35" t="e">
        <f t="shared" si="2"/>
        <v>#N/A</v>
      </c>
      <c r="W35" t="s">
        <v>100</v>
      </c>
      <c r="X35">
        <v>37.270362765229301</v>
      </c>
      <c r="Y35">
        <v>100</v>
      </c>
      <c r="Z35" t="s">
        <v>23</v>
      </c>
      <c r="AE35">
        <v>18</v>
      </c>
      <c r="AF35" s="2">
        <f t="shared" si="3"/>
        <v>80.263157894736793</v>
      </c>
      <c r="AG35">
        <v>4</v>
      </c>
      <c r="AH35">
        <v>5</v>
      </c>
    </row>
    <row r="36" spans="1:34">
      <c r="A36">
        <v>67</v>
      </c>
      <c r="B36" s="1">
        <v>7734</v>
      </c>
      <c r="C36" t="s">
        <v>16</v>
      </c>
      <c r="D36" t="s">
        <v>101</v>
      </c>
      <c r="E36">
        <v>100</v>
      </c>
      <c r="F36" t="s">
        <v>32</v>
      </c>
      <c r="G36" t="s">
        <v>102</v>
      </c>
      <c r="H36" t="s">
        <v>103</v>
      </c>
      <c r="I36">
        <v>1</v>
      </c>
      <c r="J36">
        <v>1</v>
      </c>
      <c r="K36">
        <v>17882</v>
      </c>
      <c r="L36" s="2">
        <v>48.958247775496197</v>
      </c>
      <c r="M36" t="s">
        <v>104</v>
      </c>
      <c r="N36">
        <v>100</v>
      </c>
      <c r="R36" s="3" t="s">
        <v>105</v>
      </c>
      <c r="S36">
        <f t="shared" si="0"/>
        <v>36.561259411362101</v>
      </c>
      <c r="T36">
        <f t="shared" si="1"/>
        <v>200</v>
      </c>
      <c r="U36" t="str">
        <f t="shared" si="2"/>
        <v>Republican</v>
      </c>
      <c r="W36" t="s">
        <v>106</v>
      </c>
      <c r="X36">
        <v>45.196440793976699</v>
      </c>
      <c r="Y36">
        <v>100</v>
      </c>
      <c r="Z36" t="s">
        <v>23</v>
      </c>
      <c r="AE36">
        <v>19</v>
      </c>
      <c r="AF36" s="2">
        <f t="shared" si="3"/>
        <v>83.631578947368368</v>
      </c>
      <c r="AG36">
        <v>1</v>
      </c>
      <c r="AH36">
        <v>1</v>
      </c>
    </row>
    <row r="37" spans="1:34">
      <c r="A37">
        <v>68</v>
      </c>
      <c r="B37" s="1">
        <v>8464</v>
      </c>
      <c r="C37" t="s">
        <v>16</v>
      </c>
      <c r="D37" t="s">
        <v>101</v>
      </c>
      <c r="E37">
        <v>100</v>
      </c>
      <c r="F37" t="s">
        <v>32</v>
      </c>
      <c r="G37" t="s">
        <v>102</v>
      </c>
      <c r="H37" t="s">
        <v>103</v>
      </c>
      <c r="I37">
        <v>2</v>
      </c>
      <c r="J37">
        <v>2</v>
      </c>
      <c r="K37">
        <v>18612</v>
      </c>
      <c r="L37" s="2">
        <v>50.956878850102697</v>
      </c>
      <c r="M37" t="s">
        <v>104</v>
      </c>
      <c r="N37">
        <v>100</v>
      </c>
      <c r="R37" s="4" t="s">
        <v>107</v>
      </c>
      <c r="S37">
        <f t="shared" si="0"/>
        <v>47.088295687885001</v>
      </c>
      <c r="T37">
        <f t="shared" si="1"/>
        <v>200</v>
      </c>
      <c r="U37" t="str">
        <f t="shared" si="2"/>
        <v>Republican</v>
      </c>
      <c r="W37" t="s">
        <v>108</v>
      </c>
      <c r="X37">
        <v>55.865845311430498</v>
      </c>
      <c r="Y37">
        <v>100</v>
      </c>
      <c r="Z37" t="s">
        <v>23</v>
      </c>
      <c r="AE37">
        <v>20</v>
      </c>
      <c r="AF37" s="2">
        <f t="shared" si="3"/>
        <v>86.999999999999943</v>
      </c>
      <c r="AG37">
        <v>0</v>
      </c>
      <c r="AH37">
        <v>2</v>
      </c>
    </row>
    <row r="38" spans="1:34">
      <c r="A38">
        <v>69</v>
      </c>
      <c r="B38" s="1">
        <v>9195</v>
      </c>
      <c r="C38" t="s">
        <v>16</v>
      </c>
      <c r="D38" t="s">
        <v>101</v>
      </c>
      <c r="E38">
        <v>100</v>
      </c>
      <c r="F38" t="s">
        <v>32</v>
      </c>
      <c r="G38" t="s">
        <v>102</v>
      </c>
      <c r="H38" t="s">
        <v>103</v>
      </c>
      <c r="I38">
        <v>3</v>
      </c>
      <c r="J38">
        <v>3</v>
      </c>
      <c r="K38">
        <v>19343</v>
      </c>
      <c r="L38" s="2">
        <v>52.958247775496197</v>
      </c>
      <c r="M38" t="s">
        <v>104</v>
      </c>
      <c r="N38">
        <v>100</v>
      </c>
      <c r="R38" s="3" t="s">
        <v>73</v>
      </c>
      <c r="S38">
        <f t="shared" si="0"/>
        <v>45.993155373032202</v>
      </c>
      <c r="T38">
        <f t="shared" si="1"/>
        <v>100</v>
      </c>
      <c r="U38" t="str">
        <f t="shared" si="2"/>
        <v>Democrat</v>
      </c>
      <c r="W38" t="s">
        <v>109</v>
      </c>
      <c r="X38">
        <v>50.918548939082797</v>
      </c>
      <c r="Y38">
        <v>100</v>
      </c>
      <c r="Z38" t="s">
        <v>23</v>
      </c>
      <c r="AG38">
        <v>0</v>
      </c>
      <c r="AH38">
        <v>0</v>
      </c>
    </row>
    <row r="39" spans="1:34">
      <c r="A39">
        <v>70</v>
      </c>
      <c r="B39" s="1">
        <v>9925</v>
      </c>
      <c r="C39" t="s">
        <v>16</v>
      </c>
      <c r="D39" t="s">
        <v>101</v>
      </c>
      <c r="E39">
        <v>100</v>
      </c>
      <c r="F39" t="s">
        <v>32</v>
      </c>
      <c r="G39" t="s">
        <v>102</v>
      </c>
      <c r="H39" t="s">
        <v>103</v>
      </c>
      <c r="I39">
        <v>4</v>
      </c>
      <c r="J39">
        <v>4</v>
      </c>
      <c r="K39">
        <v>20073</v>
      </c>
      <c r="L39" s="2">
        <v>54.956878850102697</v>
      </c>
      <c r="M39" t="s">
        <v>104</v>
      </c>
      <c r="N39">
        <v>100</v>
      </c>
      <c r="R39" s="3" t="s">
        <v>78</v>
      </c>
      <c r="S39">
        <f t="shared" si="0"/>
        <v>62.992470910335399</v>
      </c>
      <c r="T39">
        <f t="shared" si="1"/>
        <v>100</v>
      </c>
      <c r="U39" t="str">
        <f t="shared" si="2"/>
        <v>Democrat</v>
      </c>
      <c r="W39" t="s">
        <v>110</v>
      </c>
      <c r="X39">
        <v>41.9192334017796</v>
      </c>
      <c r="Y39">
        <v>100</v>
      </c>
      <c r="Z39" t="s">
        <v>23</v>
      </c>
    </row>
    <row r="40" spans="1:34">
      <c r="A40">
        <v>71</v>
      </c>
      <c r="B40" s="1">
        <v>10656</v>
      </c>
      <c r="C40" t="s">
        <v>16</v>
      </c>
      <c r="D40" t="s">
        <v>101</v>
      </c>
      <c r="E40">
        <v>100</v>
      </c>
      <c r="F40" t="s">
        <v>32</v>
      </c>
      <c r="G40" t="s">
        <v>102</v>
      </c>
      <c r="H40" t="s">
        <v>103</v>
      </c>
      <c r="I40">
        <v>5</v>
      </c>
      <c r="J40">
        <v>5</v>
      </c>
      <c r="K40">
        <v>20804</v>
      </c>
      <c r="L40" s="2">
        <v>56.958247775496197</v>
      </c>
      <c r="M40" t="s">
        <v>104</v>
      </c>
      <c r="N40">
        <v>100</v>
      </c>
      <c r="R40" s="3" t="s">
        <v>111</v>
      </c>
      <c r="S40">
        <f t="shared" si="0"/>
        <v>38.822724161533202</v>
      </c>
      <c r="T40">
        <f t="shared" si="1"/>
        <v>200</v>
      </c>
      <c r="U40" t="str">
        <f t="shared" si="2"/>
        <v>Republican</v>
      </c>
      <c r="W40" t="s">
        <v>112</v>
      </c>
      <c r="X40">
        <v>43.548254620123203</v>
      </c>
      <c r="Y40">
        <v>100</v>
      </c>
      <c r="Z40" t="s">
        <v>23</v>
      </c>
    </row>
    <row r="41" spans="1:34">
      <c r="A41">
        <v>72</v>
      </c>
      <c r="B41" s="1">
        <v>11386</v>
      </c>
      <c r="C41" t="s">
        <v>16</v>
      </c>
      <c r="D41" t="s">
        <v>101</v>
      </c>
      <c r="E41">
        <v>100</v>
      </c>
      <c r="F41" t="s">
        <v>32</v>
      </c>
      <c r="G41" t="s">
        <v>102</v>
      </c>
      <c r="H41" t="s">
        <v>103</v>
      </c>
      <c r="I41">
        <v>6</v>
      </c>
      <c r="J41">
        <v>6</v>
      </c>
      <c r="K41">
        <v>21534</v>
      </c>
      <c r="L41" s="2">
        <v>58.956878850102697</v>
      </c>
      <c r="M41" t="s">
        <v>104</v>
      </c>
      <c r="N41">
        <v>100</v>
      </c>
      <c r="R41" s="3" t="s">
        <v>113</v>
      </c>
      <c r="S41">
        <f t="shared" si="0"/>
        <v>60.473648186173897</v>
      </c>
      <c r="T41">
        <f t="shared" si="1"/>
        <v>200</v>
      </c>
      <c r="U41" t="str">
        <f t="shared" si="2"/>
        <v>Republican</v>
      </c>
      <c r="W41" t="s">
        <v>114</v>
      </c>
      <c r="X41">
        <v>59.890485968514703</v>
      </c>
      <c r="Y41">
        <v>100</v>
      </c>
      <c r="Z41" t="s">
        <v>23</v>
      </c>
    </row>
    <row r="42" spans="1:34">
      <c r="A42">
        <v>73</v>
      </c>
      <c r="B42" s="1">
        <v>12117</v>
      </c>
      <c r="C42" t="s">
        <v>16</v>
      </c>
      <c r="D42" t="s">
        <v>101</v>
      </c>
      <c r="E42">
        <v>100</v>
      </c>
      <c r="F42" t="s">
        <v>32</v>
      </c>
      <c r="G42" t="s">
        <v>102</v>
      </c>
      <c r="H42" t="s">
        <v>103</v>
      </c>
      <c r="I42">
        <v>7</v>
      </c>
      <c r="J42">
        <v>7</v>
      </c>
      <c r="K42">
        <v>22265</v>
      </c>
      <c r="L42" s="2">
        <v>60.958247775496197</v>
      </c>
      <c r="M42" t="s">
        <v>104</v>
      </c>
      <c r="N42">
        <v>100</v>
      </c>
      <c r="R42" s="4" t="s">
        <v>82</v>
      </c>
      <c r="S42">
        <f t="shared" si="0"/>
        <v>56.016427104722801</v>
      </c>
      <c r="T42">
        <f t="shared" si="1"/>
        <v>100</v>
      </c>
      <c r="U42" t="str">
        <f t="shared" si="2"/>
        <v>Democrat</v>
      </c>
      <c r="W42" t="s">
        <v>115</v>
      </c>
      <c r="X42">
        <v>36.0602327173169</v>
      </c>
      <c r="Y42">
        <v>100</v>
      </c>
      <c r="Z42" t="s">
        <v>23</v>
      </c>
    </row>
    <row r="43" spans="1:34">
      <c r="A43">
        <v>78</v>
      </c>
      <c r="B43" s="1">
        <v>15709</v>
      </c>
      <c r="C43" t="s">
        <v>16</v>
      </c>
      <c r="D43" t="s">
        <v>116</v>
      </c>
      <c r="E43">
        <v>100</v>
      </c>
      <c r="F43" t="s">
        <v>36</v>
      </c>
      <c r="G43" t="s">
        <v>117</v>
      </c>
      <c r="H43" s="1">
        <v>1232</v>
      </c>
      <c r="I43">
        <v>1</v>
      </c>
      <c r="J43">
        <v>1</v>
      </c>
      <c r="K43">
        <v>14477</v>
      </c>
      <c r="L43" s="2">
        <v>39.6358658453114</v>
      </c>
      <c r="M43" t="s">
        <v>28</v>
      </c>
      <c r="N43">
        <v>100</v>
      </c>
      <c r="R43" s="3" t="s">
        <v>118</v>
      </c>
      <c r="S43">
        <f t="shared" si="0"/>
        <v>65.048596851471601</v>
      </c>
      <c r="T43">
        <f t="shared" si="1"/>
        <v>200</v>
      </c>
      <c r="U43" t="str">
        <f t="shared" si="2"/>
        <v>Republican</v>
      </c>
      <c r="W43" t="s">
        <v>119</v>
      </c>
      <c r="X43">
        <v>47.337440109513999</v>
      </c>
      <c r="Y43">
        <v>100</v>
      </c>
      <c r="Z43" t="s">
        <v>23</v>
      </c>
    </row>
    <row r="44" spans="1:34">
      <c r="A44">
        <v>79</v>
      </c>
      <c r="B44" s="1">
        <v>16440</v>
      </c>
      <c r="C44" t="s">
        <v>16</v>
      </c>
      <c r="D44" t="s">
        <v>116</v>
      </c>
      <c r="E44">
        <v>100</v>
      </c>
      <c r="F44" t="s">
        <v>36</v>
      </c>
      <c r="G44" t="s">
        <v>117</v>
      </c>
      <c r="H44" s="1">
        <v>1232</v>
      </c>
      <c r="I44">
        <v>2</v>
      </c>
      <c r="J44">
        <v>2</v>
      </c>
      <c r="K44">
        <v>15208</v>
      </c>
      <c r="L44" s="2">
        <v>41.637234770705</v>
      </c>
      <c r="M44" t="s">
        <v>28</v>
      </c>
      <c r="N44">
        <v>100</v>
      </c>
      <c r="R44" s="3" t="s">
        <v>120</v>
      </c>
      <c r="S44">
        <f t="shared" si="0"/>
        <v>47.099247091033497</v>
      </c>
      <c r="T44">
        <f t="shared" si="1"/>
        <v>200</v>
      </c>
      <c r="U44" t="str">
        <f t="shared" si="2"/>
        <v>Republican</v>
      </c>
      <c r="W44" t="s">
        <v>121</v>
      </c>
      <c r="X44">
        <v>38.904859685147201</v>
      </c>
      <c r="Y44">
        <v>100</v>
      </c>
      <c r="Z44" t="s">
        <v>23</v>
      </c>
    </row>
    <row r="45" spans="1:34">
      <c r="A45">
        <v>80</v>
      </c>
      <c r="B45" s="1">
        <v>17170</v>
      </c>
      <c r="C45" t="s">
        <v>16</v>
      </c>
      <c r="D45" t="s">
        <v>116</v>
      </c>
      <c r="E45">
        <v>100</v>
      </c>
      <c r="F45" t="s">
        <v>36</v>
      </c>
      <c r="G45" t="s">
        <v>117</v>
      </c>
      <c r="H45" s="1">
        <v>1232</v>
      </c>
      <c r="I45">
        <v>3</v>
      </c>
      <c r="J45">
        <v>3</v>
      </c>
      <c r="K45">
        <v>15938</v>
      </c>
      <c r="L45" s="2">
        <v>43.6358658453114</v>
      </c>
      <c r="M45" t="s">
        <v>28</v>
      </c>
      <c r="N45">
        <v>100</v>
      </c>
      <c r="R45" s="3" t="s">
        <v>122</v>
      </c>
      <c r="S45">
        <f t="shared" si="0"/>
        <v>34.409308692676198</v>
      </c>
      <c r="T45">
        <f t="shared" si="1"/>
        <v>200</v>
      </c>
      <c r="U45" t="str">
        <f t="shared" si="2"/>
        <v>Republican</v>
      </c>
      <c r="W45" t="s">
        <v>123</v>
      </c>
      <c r="X45">
        <v>31.416837782340899</v>
      </c>
      <c r="Y45">
        <v>100</v>
      </c>
      <c r="Z45" t="s">
        <v>23</v>
      </c>
    </row>
    <row r="46" spans="1:34">
      <c r="A46">
        <v>81</v>
      </c>
      <c r="B46" s="1">
        <v>17901</v>
      </c>
      <c r="C46" t="s">
        <v>16</v>
      </c>
      <c r="D46" t="s">
        <v>116</v>
      </c>
      <c r="E46">
        <v>100</v>
      </c>
      <c r="F46" t="s">
        <v>36</v>
      </c>
      <c r="G46" t="s">
        <v>117</v>
      </c>
      <c r="H46" s="1">
        <v>1232</v>
      </c>
      <c r="I46">
        <v>4</v>
      </c>
      <c r="J46">
        <v>4</v>
      </c>
      <c r="K46">
        <v>16669</v>
      </c>
      <c r="L46" s="2">
        <v>45.637234770705</v>
      </c>
      <c r="M46" t="s">
        <v>28</v>
      </c>
      <c r="N46">
        <v>100</v>
      </c>
      <c r="R46" s="3" t="s">
        <v>86</v>
      </c>
      <c r="S46">
        <f t="shared" si="0"/>
        <v>51.093771389459299</v>
      </c>
      <c r="T46">
        <f t="shared" si="1"/>
        <v>100</v>
      </c>
      <c r="U46" t="str">
        <f t="shared" si="2"/>
        <v>Democrat</v>
      </c>
      <c r="W46" t="s">
        <v>124</v>
      </c>
      <c r="X46">
        <v>37.785078713210098</v>
      </c>
      <c r="Y46">
        <v>100</v>
      </c>
      <c r="Z46" t="s">
        <v>23</v>
      </c>
    </row>
    <row r="47" spans="1:34">
      <c r="A47">
        <v>82</v>
      </c>
      <c r="B47" s="1">
        <v>18631</v>
      </c>
      <c r="C47" t="s">
        <v>16</v>
      </c>
      <c r="D47" t="s">
        <v>116</v>
      </c>
      <c r="E47">
        <v>100</v>
      </c>
      <c r="F47" t="s">
        <v>36</v>
      </c>
      <c r="G47" t="s">
        <v>117</v>
      </c>
      <c r="H47" s="1">
        <v>1232</v>
      </c>
      <c r="I47">
        <v>5</v>
      </c>
      <c r="J47">
        <v>5</v>
      </c>
      <c r="K47">
        <v>17399</v>
      </c>
      <c r="L47" s="2">
        <v>47.6358658453114</v>
      </c>
      <c r="M47" t="s">
        <v>28</v>
      </c>
      <c r="N47">
        <v>100</v>
      </c>
      <c r="R47" s="4" t="s">
        <v>88</v>
      </c>
      <c r="S47">
        <f t="shared" si="0"/>
        <v>57.259411362080797</v>
      </c>
      <c r="T47">
        <f t="shared" si="1"/>
        <v>100</v>
      </c>
      <c r="U47" t="str">
        <f t="shared" si="2"/>
        <v>Democrat</v>
      </c>
      <c r="W47" t="s">
        <v>125</v>
      </c>
      <c r="X47">
        <v>49.976728268309401</v>
      </c>
      <c r="Y47">
        <v>100</v>
      </c>
      <c r="Z47" t="s">
        <v>23</v>
      </c>
    </row>
    <row r="48" spans="1:34">
      <c r="A48">
        <v>83</v>
      </c>
      <c r="B48" s="1">
        <v>19362</v>
      </c>
      <c r="C48" t="s">
        <v>16</v>
      </c>
      <c r="D48" t="s">
        <v>116</v>
      </c>
      <c r="E48">
        <v>100</v>
      </c>
      <c r="F48" t="s">
        <v>36</v>
      </c>
      <c r="G48" t="s">
        <v>117</v>
      </c>
      <c r="H48" s="1">
        <v>1232</v>
      </c>
      <c r="I48">
        <v>6</v>
      </c>
      <c r="J48">
        <v>6</v>
      </c>
      <c r="K48">
        <v>18130</v>
      </c>
      <c r="L48" s="2">
        <v>49.637234770705</v>
      </c>
      <c r="M48" t="s">
        <v>28</v>
      </c>
      <c r="N48">
        <v>100</v>
      </c>
      <c r="R48" s="3" t="s">
        <v>89</v>
      </c>
      <c r="S48">
        <f t="shared" si="0"/>
        <v>34.362765229295</v>
      </c>
      <c r="T48">
        <f t="shared" si="1"/>
        <v>100</v>
      </c>
      <c r="U48" t="str">
        <f t="shared" si="2"/>
        <v>Democrat</v>
      </c>
      <c r="W48" t="s">
        <v>126</v>
      </c>
      <c r="X48">
        <v>40.865160848733701</v>
      </c>
      <c r="Y48">
        <v>100</v>
      </c>
      <c r="Z48" t="s">
        <v>23</v>
      </c>
    </row>
    <row r="49" spans="1:26">
      <c r="A49">
        <v>84</v>
      </c>
      <c r="B49" s="1">
        <v>20092</v>
      </c>
      <c r="C49" t="s">
        <v>16</v>
      </c>
      <c r="D49" t="s">
        <v>116</v>
      </c>
      <c r="E49">
        <v>100</v>
      </c>
      <c r="F49" t="s">
        <v>36</v>
      </c>
      <c r="G49" t="s">
        <v>117</v>
      </c>
      <c r="H49" s="1">
        <v>1232</v>
      </c>
      <c r="I49">
        <v>7</v>
      </c>
      <c r="J49">
        <v>7</v>
      </c>
      <c r="K49">
        <v>18860</v>
      </c>
      <c r="L49" s="2">
        <v>51.6358658453114</v>
      </c>
      <c r="M49" t="s">
        <v>28</v>
      </c>
      <c r="N49">
        <v>100</v>
      </c>
      <c r="R49" s="3" t="s">
        <v>90</v>
      </c>
      <c r="S49">
        <f t="shared" si="0"/>
        <v>32.9308692676249</v>
      </c>
      <c r="T49">
        <f t="shared" si="1"/>
        <v>100</v>
      </c>
      <c r="U49" t="str">
        <f t="shared" si="2"/>
        <v>Democrat</v>
      </c>
      <c r="W49" t="s">
        <v>127</v>
      </c>
      <c r="X49">
        <v>48.772073921971298</v>
      </c>
      <c r="Y49">
        <v>100</v>
      </c>
      <c r="Z49" t="s">
        <v>23</v>
      </c>
    </row>
    <row r="50" spans="1:26">
      <c r="A50">
        <v>85</v>
      </c>
      <c r="B50" s="1">
        <v>20823</v>
      </c>
      <c r="C50" t="s">
        <v>16</v>
      </c>
      <c r="D50" t="s">
        <v>116</v>
      </c>
      <c r="E50">
        <v>100</v>
      </c>
      <c r="F50" t="s">
        <v>36</v>
      </c>
      <c r="G50" t="s">
        <v>117</v>
      </c>
      <c r="H50" s="1">
        <v>1232</v>
      </c>
      <c r="I50">
        <v>8</v>
      </c>
      <c r="J50">
        <v>8</v>
      </c>
      <c r="K50">
        <v>19591</v>
      </c>
      <c r="L50" s="2">
        <v>53.637234770705</v>
      </c>
      <c r="M50" t="s">
        <v>28</v>
      </c>
      <c r="N50">
        <v>100</v>
      </c>
      <c r="R50" s="3" t="s">
        <v>92</v>
      </c>
      <c r="S50">
        <f t="shared" si="0"/>
        <v>53.954825462012302</v>
      </c>
      <c r="T50">
        <f t="shared" si="1"/>
        <v>100</v>
      </c>
      <c r="U50" t="str">
        <f t="shared" si="2"/>
        <v>Democrat</v>
      </c>
      <c r="W50" t="s">
        <v>128</v>
      </c>
      <c r="X50">
        <v>31.978097193702901</v>
      </c>
      <c r="Y50">
        <v>100</v>
      </c>
      <c r="Z50" t="s">
        <v>23</v>
      </c>
    </row>
    <row r="51" spans="1:26">
      <c r="A51">
        <v>86</v>
      </c>
      <c r="B51" s="1">
        <v>21553</v>
      </c>
      <c r="C51" t="s">
        <v>16</v>
      </c>
      <c r="D51" t="s">
        <v>116</v>
      </c>
      <c r="E51">
        <v>100</v>
      </c>
      <c r="F51" t="s">
        <v>36</v>
      </c>
      <c r="G51" t="s">
        <v>117</v>
      </c>
      <c r="H51" s="1">
        <v>1232</v>
      </c>
      <c r="I51">
        <v>9</v>
      </c>
      <c r="J51">
        <v>9</v>
      </c>
      <c r="K51">
        <v>20321</v>
      </c>
      <c r="L51" s="2">
        <v>55.6358658453114</v>
      </c>
      <c r="M51" t="s">
        <v>28</v>
      </c>
      <c r="N51">
        <v>100</v>
      </c>
      <c r="R51" s="4" t="s">
        <v>93</v>
      </c>
      <c r="S51">
        <f t="shared" si="0"/>
        <v>45.023956194387402</v>
      </c>
      <c r="T51">
        <f t="shared" si="1"/>
        <v>100</v>
      </c>
      <c r="U51" t="str">
        <f t="shared" si="2"/>
        <v>Democrat</v>
      </c>
      <c r="W51" t="s">
        <v>129</v>
      </c>
      <c r="X51">
        <v>48.865160848733701</v>
      </c>
      <c r="Y51">
        <v>100</v>
      </c>
      <c r="Z51" t="s">
        <v>23</v>
      </c>
    </row>
    <row r="52" spans="1:26">
      <c r="A52">
        <v>87</v>
      </c>
      <c r="B52" s="1">
        <v>22284</v>
      </c>
      <c r="C52" t="s">
        <v>16</v>
      </c>
      <c r="D52" t="s">
        <v>116</v>
      </c>
      <c r="E52">
        <v>100</v>
      </c>
      <c r="F52" t="s">
        <v>36</v>
      </c>
      <c r="G52" t="s">
        <v>117</v>
      </c>
      <c r="H52" s="1">
        <v>1232</v>
      </c>
      <c r="I52">
        <v>10</v>
      </c>
      <c r="J52">
        <v>10</v>
      </c>
      <c r="K52">
        <v>21052</v>
      </c>
      <c r="L52" s="2">
        <v>57.637234770705</v>
      </c>
      <c r="M52" t="s">
        <v>28</v>
      </c>
      <c r="N52">
        <v>100</v>
      </c>
      <c r="R52" s="4" t="s">
        <v>130</v>
      </c>
      <c r="S52">
        <f t="shared" si="0"/>
        <v>48.002737850787099</v>
      </c>
      <c r="T52">
        <f t="shared" si="1"/>
        <v>200</v>
      </c>
      <c r="U52" t="str">
        <f t="shared" si="2"/>
        <v>Republican</v>
      </c>
      <c r="W52" t="s">
        <v>131</v>
      </c>
      <c r="X52">
        <v>32.454483230663897</v>
      </c>
      <c r="Y52">
        <v>100</v>
      </c>
      <c r="Z52" t="s">
        <v>23</v>
      </c>
    </row>
    <row r="53" spans="1:26">
      <c r="A53">
        <v>88</v>
      </c>
      <c r="B53" s="1">
        <v>23014</v>
      </c>
      <c r="C53" t="s">
        <v>16</v>
      </c>
      <c r="D53" t="s">
        <v>116</v>
      </c>
      <c r="E53">
        <v>100</v>
      </c>
      <c r="F53" t="s">
        <v>36</v>
      </c>
      <c r="G53" t="s">
        <v>117</v>
      </c>
      <c r="H53" s="1">
        <v>1232</v>
      </c>
      <c r="I53">
        <v>11</v>
      </c>
      <c r="J53">
        <v>11</v>
      </c>
      <c r="K53">
        <v>21782</v>
      </c>
      <c r="L53" s="2">
        <v>59.6358658453114</v>
      </c>
      <c r="M53" t="s">
        <v>28</v>
      </c>
      <c r="N53">
        <v>100</v>
      </c>
      <c r="R53" s="3" t="s">
        <v>94</v>
      </c>
      <c r="S53">
        <f t="shared" si="0"/>
        <v>58.872005475701599</v>
      </c>
      <c r="T53">
        <f t="shared" si="1"/>
        <v>100</v>
      </c>
      <c r="U53" t="str">
        <f t="shared" si="2"/>
        <v>Democrat</v>
      </c>
      <c r="W53" t="s">
        <v>132</v>
      </c>
      <c r="X53">
        <v>52.750171115674199</v>
      </c>
      <c r="Y53">
        <v>100</v>
      </c>
      <c r="Z53" t="s">
        <v>23</v>
      </c>
    </row>
    <row r="54" spans="1:26">
      <c r="A54">
        <v>89</v>
      </c>
      <c r="B54" s="1">
        <v>23745</v>
      </c>
      <c r="C54" t="s">
        <v>16</v>
      </c>
      <c r="D54" t="s">
        <v>116</v>
      </c>
      <c r="E54">
        <v>100</v>
      </c>
      <c r="F54" t="s">
        <v>36</v>
      </c>
      <c r="G54" t="s">
        <v>117</v>
      </c>
      <c r="H54" s="1">
        <v>1232</v>
      </c>
      <c r="I54">
        <v>12</v>
      </c>
      <c r="J54">
        <v>12</v>
      </c>
      <c r="K54">
        <v>22513</v>
      </c>
      <c r="L54" s="2">
        <v>61.637234770705</v>
      </c>
      <c r="M54" t="s">
        <v>28</v>
      </c>
      <c r="N54">
        <v>100</v>
      </c>
      <c r="R54" s="3" t="s">
        <v>96</v>
      </c>
      <c r="S54">
        <f t="shared" si="0"/>
        <v>46.551676933607098</v>
      </c>
      <c r="T54">
        <f t="shared" si="1"/>
        <v>100</v>
      </c>
      <c r="U54" t="str">
        <f t="shared" si="2"/>
        <v>Democrat</v>
      </c>
      <c r="W54" t="s">
        <v>133</v>
      </c>
      <c r="X54">
        <v>36.722792607802901</v>
      </c>
      <c r="Y54">
        <v>100</v>
      </c>
      <c r="Z54" t="s">
        <v>23</v>
      </c>
    </row>
    <row r="55" spans="1:26">
      <c r="A55">
        <v>90</v>
      </c>
      <c r="B55" s="1">
        <v>24475</v>
      </c>
      <c r="C55" t="s">
        <v>16</v>
      </c>
      <c r="D55" t="s">
        <v>116</v>
      </c>
      <c r="E55">
        <v>100</v>
      </c>
      <c r="F55" t="s">
        <v>36</v>
      </c>
      <c r="G55" t="s">
        <v>117</v>
      </c>
      <c r="H55" s="1">
        <v>1232</v>
      </c>
      <c r="I55">
        <v>13</v>
      </c>
      <c r="J55">
        <v>13</v>
      </c>
      <c r="K55">
        <v>23243</v>
      </c>
      <c r="L55" s="2">
        <v>63.6358658453114</v>
      </c>
      <c r="M55" t="s">
        <v>28</v>
      </c>
      <c r="N55">
        <v>100</v>
      </c>
      <c r="R55" s="3" t="s">
        <v>97</v>
      </c>
      <c r="S55">
        <f t="shared" si="0"/>
        <v>46.518822724161502</v>
      </c>
      <c r="T55">
        <f t="shared" si="1"/>
        <v>100</v>
      </c>
      <c r="U55" t="str">
        <f t="shared" si="2"/>
        <v>Democrat</v>
      </c>
      <c r="W55" t="s">
        <v>134</v>
      </c>
      <c r="X55">
        <v>57.823408624229998</v>
      </c>
      <c r="Y55">
        <v>100</v>
      </c>
      <c r="Z55" t="s">
        <v>23</v>
      </c>
    </row>
    <row r="56" spans="1:26">
      <c r="A56">
        <v>91</v>
      </c>
      <c r="B56" s="1">
        <v>25206</v>
      </c>
      <c r="C56" t="s">
        <v>16</v>
      </c>
      <c r="D56" t="s">
        <v>116</v>
      </c>
      <c r="E56">
        <v>100</v>
      </c>
      <c r="F56" t="s">
        <v>36</v>
      </c>
      <c r="G56" t="s">
        <v>117</v>
      </c>
      <c r="H56" s="1">
        <v>1232</v>
      </c>
      <c r="I56">
        <v>14</v>
      </c>
      <c r="J56">
        <v>14</v>
      </c>
      <c r="K56">
        <v>23974</v>
      </c>
      <c r="L56" s="2">
        <v>65.637234770705007</v>
      </c>
      <c r="M56" t="s">
        <v>28</v>
      </c>
      <c r="N56">
        <v>100</v>
      </c>
      <c r="R56" s="4" t="s">
        <v>135</v>
      </c>
      <c r="S56">
        <f t="shared" si="0"/>
        <v>33.875427789185501</v>
      </c>
      <c r="T56">
        <f t="shared" si="1"/>
        <v>200</v>
      </c>
      <c r="U56" t="str">
        <f t="shared" si="2"/>
        <v>Republican</v>
      </c>
      <c r="W56" t="s">
        <v>136</v>
      </c>
      <c r="X56">
        <v>45.8179329226557</v>
      </c>
      <c r="Y56">
        <v>100</v>
      </c>
      <c r="Z56" t="s">
        <v>23</v>
      </c>
    </row>
    <row r="57" spans="1:26">
      <c r="A57">
        <v>92</v>
      </c>
      <c r="B57" s="1">
        <v>25936</v>
      </c>
      <c r="C57" t="s">
        <v>16</v>
      </c>
      <c r="D57" t="s">
        <v>116</v>
      </c>
      <c r="E57">
        <v>100</v>
      </c>
      <c r="F57" t="s">
        <v>36</v>
      </c>
      <c r="G57" t="s">
        <v>117</v>
      </c>
      <c r="H57" s="1">
        <v>1232</v>
      </c>
      <c r="I57">
        <v>15</v>
      </c>
      <c r="J57">
        <v>15</v>
      </c>
      <c r="K57">
        <v>24704</v>
      </c>
      <c r="L57" s="2">
        <v>67.6358658453114</v>
      </c>
      <c r="M57" t="s">
        <v>28</v>
      </c>
      <c r="N57">
        <v>100</v>
      </c>
      <c r="R57" s="3" t="s">
        <v>98</v>
      </c>
      <c r="S57">
        <f t="shared" si="0"/>
        <v>52.473648186173897</v>
      </c>
      <c r="T57">
        <f t="shared" si="1"/>
        <v>100</v>
      </c>
      <c r="U57" t="str">
        <f t="shared" si="2"/>
        <v>Democrat</v>
      </c>
      <c r="W57" t="s">
        <v>137</v>
      </c>
      <c r="X57">
        <v>45.571526351813802</v>
      </c>
      <c r="Y57">
        <v>100</v>
      </c>
      <c r="Z57" t="s">
        <v>23</v>
      </c>
    </row>
    <row r="58" spans="1:26">
      <c r="A58">
        <v>92</v>
      </c>
      <c r="B58" s="1">
        <v>25936</v>
      </c>
      <c r="C58" t="s">
        <v>16</v>
      </c>
      <c r="D58" t="s">
        <v>60</v>
      </c>
      <c r="E58">
        <v>100</v>
      </c>
      <c r="F58" t="s">
        <v>40</v>
      </c>
      <c r="G58" t="s">
        <v>138</v>
      </c>
      <c r="H58" s="1">
        <v>11378</v>
      </c>
      <c r="I58">
        <v>1</v>
      </c>
      <c r="J58">
        <v>1</v>
      </c>
      <c r="K58">
        <v>14558</v>
      </c>
      <c r="L58" s="2">
        <v>39.8576317590691</v>
      </c>
      <c r="M58" t="s">
        <v>85</v>
      </c>
      <c r="N58">
        <v>100</v>
      </c>
      <c r="R58" s="4" t="s">
        <v>139</v>
      </c>
      <c r="S58">
        <f t="shared" si="0"/>
        <v>41.930184804928103</v>
      </c>
      <c r="T58">
        <f t="shared" si="1"/>
        <v>200</v>
      </c>
      <c r="U58" t="str">
        <f t="shared" si="2"/>
        <v>Republican</v>
      </c>
      <c r="W58" t="s">
        <v>140</v>
      </c>
      <c r="X58">
        <v>45.382614647501697</v>
      </c>
      <c r="Y58">
        <v>100</v>
      </c>
      <c r="Z58" t="s">
        <v>23</v>
      </c>
    </row>
    <row r="59" spans="1:26">
      <c r="A59">
        <v>93</v>
      </c>
      <c r="B59" s="1">
        <v>26667</v>
      </c>
      <c r="C59" t="s">
        <v>69</v>
      </c>
      <c r="D59" t="s">
        <v>60</v>
      </c>
      <c r="E59">
        <v>100</v>
      </c>
      <c r="F59" t="s">
        <v>40</v>
      </c>
      <c r="G59" t="s">
        <v>138</v>
      </c>
      <c r="H59" s="1">
        <v>11378</v>
      </c>
      <c r="I59">
        <v>2</v>
      </c>
      <c r="J59">
        <v>1</v>
      </c>
      <c r="K59">
        <v>15289</v>
      </c>
      <c r="L59" s="2">
        <v>41.8590006844627</v>
      </c>
      <c r="M59" t="s">
        <v>85</v>
      </c>
      <c r="N59">
        <v>100</v>
      </c>
      <c r="R59" s="4" t="s">
        <v>100</v>
      </c>
      <c r="S59">
        <f t="shared" si="0"/>
        <v>37.270362765229301</v>
      </c>
      <c r="T59">
        <f t="shared" si="1"/>
        <v>100</v>
      </c>
      <c r="U59" t="str">
        <f t="shared" si="2"/>
        <v>Democrat</v>
      </c>
      <c r="W59" t="s">
        <v>141</v>
      </c>
      <c r="X59">
        <v>51.671457905544102</v>
      </c>
      <c r="Y59">
        <v>100</v>
      </c>
      <c r="Z59" t="s">
        <v>23</v>
      </c>
    </row>
    <row r="60" spans="1:26">
      <c r="A60">
        <v>94</v>
      </c>
      <c r="B60" s="1">
        <v>27397</v>
      </c>
      <c r="C60" t="s">
        <v>69</v>
      </c>
      <c r="D60" t="s">
        <v>60</v>
      </c>
      <c r="E60">
        <v>100</v>
      </c>
      <c r="F60" t="s">
        <v>40</v>
      </c>
      <c r="G60" t="s">
        <v>138</v>
      </c>
      <c r="H60" s="1">
        <v>11378</v>
      </c>
      <c r="I60">
        <v>3</v>
      </c>
      <c r="J60">
        <v>2</v>
      </c>
      <c r="K60">
        <v>16019</v>
      </c>
      <c r="L60" s="2">
        <v>43.8576317590691</v>
      </c>
      <c r="M60" t="s">
        <v>85</v>
      </c>
      <c r="N60">
        <v>100</v>
      </c>
      <c r="R60" s="4" t="s">
        <v>106</v>
      </c>
      <c r="S60">
        <f t="shared" si="0"/>
        <v>45.196440793976699</v>
      </c>
      <c r="T60">
        <f t="shared" si="1"/>
        <v>100</v>
      </c>
      <c r="U60" t="str">
        <f t="shared" si="2"/>
        <v>Democrat</v>
      </c>
      <c r="W60" t="s">
        <v>142</v>
      </c>
      <c r="X60">
        <v>44.468172484599599</v>
      </c>
      <c r="Y60">
        <v>100</v>
      </c>
      <c r="Z60" t="s">
        <v>23</v>
      </c>
    </row>
    <row r="61" spans="1:26">
      <c r="A61">
        <v>95</v>
      </c>
      <c r="B61" s="1">
        <v>28128</v>
      </c>
      <c r="C61" t="s">
        <v>69</v>
      </c>
      <c r="D61" t="s">
        <v>60</v>
      </c>
      <c r="E61">
        <v>100</v>
      </c>
      <c r="F61" t="s">
        <v>40</v>
      </c>
      <c r="G61" t="s">
        <v>138</v>
      </c>
      <c r="H61" s="1">
        <v>11378</v>
      </c>
      <c r="I61">
        <v>4</v>
      </c>
      <c r="J61">
        <v>3</v>
      </c>
      <c r="K61">
        <v>16750</v>
      </c>
      <c r="L61" s="2">
        <v>45.8590006844627</v>
      </c>
      <c r="M61" t="s">
        <v>85</v>
      </c>
      <c r="N61">
        <v>100</v>
      </c>
      <c r="R61" s="3" t="s">
        <v>108</v>
      </c>
      <c r="S61">
        <f t="shared" si="0"/>
        <v>55.865845311430498</v>
      </c>
      <c r="T61">
        <f t="shared" si="1"/>
        <v>100</v>
      </c>
      <c r="U61" t="str">
        <f t="shared" si="2"/>
        <v>Democrat</v>
      </c>
      <c r="W61" t="s">
        <v>143</v>
      </c>
      <c r="X61">
        <v>49.1909650924025</v>
      </c>
      <c r="Y61">
        <v>100</v>
      </c>
      <c r="Z61" t="s">
        <v>23</v>
      </c>
    </row>
    <row r="62" spans="1:26">
      <c r="A62">
        <v>92</v>
      </c>
      <c r="B62" s="1">
        <v>25936</v>
      </c>
      <c r="C62" t="s">
        <v>16</v>
      </c>
      <c r="D62" t="s">
        <v>144</v>
      </c>
      <c r="E62">
        <v>100</v>
      </c>
      <c r="F62" t="s">
        <v>42</v>
      </c>
      <c r="G62" t="s">
        <v>145</v>
      </c>
      <c r="H62" s="1">
        <v>7511</v>
      </c>
      <c r="I62">
        <v>1</v>
      </c>
      <c r="J62">
        <v>1</v>
      </c>
      <c r="K62">
        <v>18425</v>
      </c>
      <c r="L62" s="2">
        <v>50.444900752909</v>
      </c>
      <c r="M62" t="s">
        <v>28</v>
      </c>
      <c r="N62">
        <v>100</v>
      </c>
      <c r="R62" s="3" t="s">
        <v>146</v>
      </c>
      <c r="S62">
        <f t="shared" si="0"/>
        <v>38.882956878850102</v>
      </c>
      <c r="T62">
        <f t="shared" si="1"/>
        <v>200</v>
      </c>
      <c r="U62" t="str">
        <f t="shared" si="2"/>
        <v>Republican</v>
      </c>
      <c r="W62" t="s">
        <v>147</v>
      </c>
      <c r="X62">
        <v>51.748117727583796</v>
      </c>
      <c r="Y62">
        <v>100</v>
      </c>
      <c r="Z62" t="s">
        <v>23</v>
      </c>
    </row>
    <row r="63" spans="1:26">
      <c r="A63">
        <v>93</v>
      </c>
      <c r="B63" s="1">
        <v>26667</v>
      </c>
      <c r="C63" t="s">
        <v>16</v>
      </c>
      <c r="D63" t="s">
        <v>144</v>
      </c>
      <c r="E63">
        <v>100</v>
      </c>
      <c r="F63" t="s">
        <v>42</v>
      </c>
      <c r="G63" t="s">
        <v>145</v>
      </c>
      <c r="H63" s="1">
        <v>7511</v>
      </c>
      <c r="I63">
        <v>2</v>
      </c>
      <c r="J63">
        <v>2</v>
      </c>
      <c r="K63">
        <v>19156</v>
      </c>
      <c r="L63" s="2">
        <v>52.4462696783025</v>
      </c>
      <c r="M63" t="s">
        <v>28</v>
      </c>
      <c r="N63">
        <v>100</v>
      </c>
      <c r="R63" s="3" t="s">
        <v>148</v>
      </c>
      <c r="S63">
        <f t="shared" si="0"/>
        <v>34.784394250513301</v>
      </c>
      <c r="T63">
        <f t="shared" si="1"/>
        <v>200</v>
      </c>
      <c r="U63" t="str">
        <f t="shared" si="2"/>
        <v>Republican</v>
      </c>
      <c r="W63" t="s">
        <v>149</v>
      </c>
      <c r="X63">
        <v>42.904859685147201</v>
      </c>
      <c r="Y63">
        <v>100</v>
      </c>
      <c r="Z63" t="s">
        <v>23</v>
      </c>
    </row>
    <row r="64" spans="1:26">
      <c r="A64">
        <v>94</v>
      </c>
      <c r="B64" s="1">
        <v>27397</v>
      </c>
      <c r="C64" t="s">
        <v>16</v>
      </c>
      <c r="D64" t="s">
        <v>144</v>
      </c>
      <c r="E64">
        <v>100</v>
      </c>
      <c r="F64" t="s">
        <v>42</v>
      </c>
      <c r="G64" t="s">
        <v>145</v>
      </c>
      <c r="H64" s="1">
        <v>7511</v>
      </c>
      <c r="I64">
        <v>3</v>
      </c>
      <c r="J64">
        <v>3</v>
      </c>
      <c r="K64">
        <v>19886</v>
      </c>
      <c r="L64" s="2">
        <v>54.444900752909</v>
      </c>
      <c r="M64" t="s">
        <v>28</v>
      </c>
      <c r="N64">
        <v>100</v>
      </c>
      <c r="R64" s="4" t="s">
        <v>109</v>
      </c>
      <c r="S64">
        <f t="shared" si="0"/>
        <v>50.918548939082797</v>
      </c>
      <c r="T64">
        <f t="shared" si="1"/>
        <v>100</v>
      </c>
      <c r="U64" t="str">
        <f t="shared" si="2"/>
        <v>Democrat</v>
      </c>
      <c r="W64" t="s">
        <v>150</v>
      </c>
      <c r="X64">
        <v>32.2026009582478</v>
      </c>
      <c r="Y64">
        <v>100</v>
      </c>
      <c r="Z64" t="s">
        <v>23</v>
      </c>
    </row>
    <row r="65" spans="1:26">
      <c r="A65">
        <v>66</v>
      </c>
      <c r="B65" s="1">
        <v>7003</v>
      </c>
      <c r="C65" t="s">
        <v>16</v>
      </c>
      <c r="D65" t="s">
        <v>151</v>
      </c>
      <c r="E65">
        <v>200</v>
      </c>
      <c r="F65" t="s">
        <v>51</v>
      </c>
      <c r="G65" t="s">
        <v>152</v>
      </c>
      <c r="H65" t="s">
        <v>153</v>
      </c>
      <c r="I65">
        <v>1</v>
      </c>
      <c r="J65">
        <v>1</v>
      </c>
      <c r="K65">
        <v>20348</v>
      </c>
      <c r="L65" s="2">
        <v>55.709787816564003</v>
      </c>
      <c r="M65" t="s">
        <v>104</v>
      </c>
      <c r="N65">
        <v>200</v>
      </c>
      <c r="R65" s="4" t="s">
        <v>110</v>
      </c>
      <c r="S65">
        <f t="shared" si="0"/>
        <v>41.9192334017796</v>
      </c>
      <c r="T65">
        <f t="shared" si="1"/>
        <v>100</v>
      </c>
      <c r="U65" t="str">
        <f t="shared" si="2"/>
        <v>Democrat</v>
      </c>
      <c r="W65" t="s">
        <v>154</v>
      </c>
      <c r="X65">
        <v>50.234086242299803</v>
      </c>
      <c r="Y65">
        <v>100</v>
      </c>
      <c r="Z65" t="s">
        <v>23</v>
      </c>
    </row>
    <row r="66" spans="1:26">
      <c r="A66">
        <v>67</v>
      </c>
      <c r="B66" s="1">
        <v>7734</v>
      </c>
      <c r="C66" t="s">
        <v>16</v>
      </c>
      <c r="D66" t="s">
        <v>151</v>
      </c>
      <c r="E66">
        <v>200</v>
      </c>
      <c r="F66" t="s">
        <v>51</v>
      </c>
      <c r="G66" t="s">
        <v>152</v>
      </c>
      <c r="H66" t="s">
        <v>153</v>
      </c>
      <c r="I66">
        <v>2</v>
      </c>
      <c r="J66">
        <v>2</v>
      </c>
      <c r="K66">
        <v>21079</v>
      </c>
      <c r="L66" s="2">
        <v>57.711156741957602</v>
      </c>
      <c r="M66" t="s">
        <v>104</v>
      </c>
      <c r="N66">
        <v>200</v>
      </c>
      <c r="R66" s="4" t="s">
        <v>112</v>
      </c>
      <c r="S66">
        <f t="shared" si="0"/>
        <v>43.548254620123203</v>
      </c>
      <c r="T66">
        <f t="shared" si="1"/>
        <v>100</v>
      </c>
      <c r="U66" t="str">
        <f t="shared" si="2"/>
        <v>Democrat</v>
      </c>
      <c r="W66" t="s">
        <v>155</v>
      </c>
      <c r="X66">
        <v>50.313483915126596</v>
      </c>
      <c r="Y66">
        <v>100</v>
      </c>
      <c r="Z66" t="s">
        <v>23</v>
      </c>
    </row>
    <row r="67" spans="1:26">
      <c r="A67">
        <v>68</v>
      </c>
      <c r="B67" s="1">
        <v>8464</v>
      </c>
      <c r="C67" t="s">
        <v>16</v>
      </c>
      <c r="D67" t="s">
        <v>151</v>
      </c>
      <c r="E67">
        <v>200</v>
      </c>
      <c r="F67" t="s">
        <v>51</v>
      </c>
      <c r="G67" t="s">
        <v>152</v>
      </c>
      <c r="H67" t="s">
        <v>153</v>
      </c>
      <c r="I67">
        <v>3</v>
      </c>
      <c r="J67">
        <v>3</v>
      </c>
      <c r="K67">
        <v>21809</v>
      </c>
      <c r="L67" s="2">
        <v>59.709787816564003</v>
      </c>
      <c r="M67" t="s">
        <v>104</v>
      </c>
      <c r="N67">
        <v>200</v>
      </c>
      <c r="R67" s="4" t="s">
        <v>156</v>
      </c>
      <c r="S67">
        <f t="shared" ref="S67:S130" si="4">VLOOKUP(R67,$F$1:$M$29121,7,FALSE)</f>
        <v>55.967145790554397</v>
      </c>
      <c r="T67">
        <f t="shared" ref="T67:T130" si="5">VLOOKUP($R67,$F$1:$N$29121,9,FALSE)</f>
        <v>200</v>
      </c>
      <c r="U67" t="str">
        <f t="shared" ref="U67:U130" si="6">VLOOKUP(T67,$AB$3:$AC$5,2,FALSE)</f>
        <v>Republican</v>
      </c>
      <c r="W67" t="s">
        <v>157</v>
      </c>
      <c r="X67">
        <v>51.871321013004803</v>
      </c>
      <c r="Y67">
        <v>100</v>
      </c>
      <c r="Z67" t="s">
        <v>23</v>
      </c>
    </row>
    <row r="68" spans="1:26">
      <c r="A68">
        <v>69</v>
      </c>
      <c r="B68" s="1">
        <v>9195</v>
      </c>
      <c r="C68" t="s">
        <v>16</v>
      </c>
      <c r="D68" t="s">
        <v>151</v>
      </c>
      <c r="E68">
        <v>200</v>
      </c>
      <c r="F68" t="s">
        <v>51</v>
      </c>
      <c r="G68" t="s">
        <v>152</v>
      </c>
      <c r="H68" t="s">
        <v>153</v>
      </c>
      <c r="I68">
        <v>4</v>
      </c>
      <c r="J68">
        <v>4</v>
      </c>
      <c r="K68">
        <v>22540</v>
      </c>
      <c r="L68" s="2">
        <v>61.711156741957602</v>
      </c>
      <c r="M68" t="s">
        <v>104</v>
      </c>
      <c r="N68">
        <v>200</v>
      </c>
      <c r="R68" s="3" t="s">
        <v>114</v>
      </c>
      <c r="S68">
        <f t="shared" si="4"/>
        <v>59.890485968514703</v>
      </c>
      <c r="T68">
        <f t="shared" si="5"/>
        <v>100</v>
      </c>
      <c r="U68" t="str">
        <f t="shared" si="6"/>
        <v>Democrat</v>
      </c>
      <c r="W68" t="s">
        <v>158</v>
      </c>
      <c r="X68">
        <v>51.7180013689254</v>
      </c>
      <c r="Y68">
        <v>100</v>
      </c>
      <c r="Z68" t="s">
        <v>23</v>
      </c>
    </row>
    <row r="69" spans="1:26">
      <c r="A69">
        <v>70</v>
      </c>
      <c r="B69" s="1">
        <v>9925</v>
      </c>
      <c r="C69" t="s">
        <v>16</v>
      </c>
      <c r="D69" t="s">
        <v>151</v>
      </c>
      <c r="E69">
        <v>200</v>
      </c>
      <c r="F69" t="s">
        <v>51</v>
      </c>
      <c r="G69" t="s">
        <v>152</v>
      </c>
      <c r="H69" t="s">
        <v>153</v>
      </c>
      <c r="I69">
        <v>5</v>
      </c>
      <c r="J69">
        <v>5</v>
      </c>
      <c r="K69">
        <v>23270</v>
      </c>
      <c r="L69" s="2">
        <v>63.709787816564003</v>
      </c>
      <c r="M69" t="s">
        <v>104</v>
      </c>
      <c r="N69">
        <v>200</v>
      </c>
      <c r="R69" s="4" t="s">
        <v>115</v>
      </c>
      <c r="S69">
        <f t="shared" si="4"/>
        <v>36.0602327173169</v>
      </c>
      <c r="T69">
        <f t="shared" si="5"/>
        <v>100</v>
      </c>
      <c r="U69" t="str">
        <f t="shared" si="6"/>
        <v>Democrat</v>
      </c>
      <c r="W69" t="s">
        <v>159</v>
      </c>
      <c r="X69">
        <v>56.079397672826801</v>
      </c>
      <c r="Y69">
        <v>100</v>
      </c>
      <c r="Z69" t="s">
        <v>23</v>
      </c>
    </row>
    <row r="70" spans="1:26">
      <c r="A70">
        <v>71</v>
      </c>
      <c r="B70" s="1">
        <v>10656</v>
      </c>
      <c r="C70" t="s">
        <v>16</v>
      </c>
      <c r="D70" t="s">
        <v>151</v>
      </c>
      <c r="E70">
        <v>200</v>
      </c>
      <c r="F70" t="s">
        <v>51</v>
      </c>
      <c r="G70" t="s">
        <v>152</v>
      </c>
      <c r="H70" t="s">
        <v>153</v>
      </c>
      <c r="I70">
        <v>6</v>
      </c>
      <c r="J70">
        <v>6</v>
      </c>
      <c r="K70">
        <v>24001</v>
      </c>
      <c r="L70" s="2">
        <v>65.711156741957595</v>
      </c>
      <c r="M70" t="s">
        <v>104</v>
      </c>
      <c r="N70">
        <v>200</v>
      </c>
      <c r="R70" s="3" t="s">
        <v>119</v>
      </c>
      <c r="S70">
        <f t="shared" si="4"/>
        <v>47.337440109513999</v>
      </c>
      <c r="T70">
        <f t="shared" si="5"/>
        <v>100</v>
      </c>
      <c r="U70" t="str">
        <f t="shared" si="6"/>
        <v>Democrat</v>
      </c>
      <c r="W70" t="s">
        <v>160</v>
      </c>
      <c r="X70">
        <v>38.825462012320301</v>
      </c>
      <c r="Y70">
        <v>100</v>
      </c>
      <c r="Z70" t="s">
        <v>23</v>
      </c>
    </row>
    <row r="71" spans="1:26">
      <c r="A71">
        <v>72</v>
      </c>
      <c r="B71" s="1">
        <v>11386</v>
      </c>
      <c r="C71" t="s">
        <v>16</v>
      </c>
      <c r="D71" t="s">
        <v>151</v>
      </c>
      <c r="E71">
        <v>200</v>
      </c>
      <c r="F71" t="s">
        <v>51</v>
      </c>
      <c r="G71" t="s">
        <v>152</v>
      </c>
      <c r="H71" t="s">
        <v>153</v>
      </c>
      <c r="I71">
        <v>7</v>
      </c>
      <c r="J71">
        <v>7</v>
      </c>
      <c r="K71">
        <v>24731</v>
      </c>
      <c r="L71" s="2">
        <v>67.709787816564003</v>
      </c>
      <c r="M71" t="s">
        <v>104</v>
      </c>
      <c r="N71">
        <v>200</v>
      </c>
      <c r="R71" s="3" t="s">
        <v>161</v>
      </c>
      <c r="S71">
        <f t="shared" si="4"/>
        <v>36.6269678302532</v>
      </c>
      <c r="T71">
        <f t="shared" si="5"/>
        <v>200</v>
      </c>
      <c r="U71" t="str">
        <f t="shared" si="6"/>
        <v>Republican</v>
      </c>
      <c r="W71" t="s">
        <v>162</v>
      </c>
      <c r="X71">
        <v>47.564681724845997</v>
      </c>
      <c r="Y71">
        <v>100</v>
      </c>
      <c r="Z71" t="s">
        <v>23</v>
      </c>
    </row>
    <row r="72" spans="1:26">
      <c r="A72">
        <v>98</v>
      </c>
      <c r="B72" s="1">
        <v>30319</v>
      </c>
      <c r="C72" t="s">
        <v>16</v>
      </c>
      <c r="D72" t="s">
        <v>144</v>
      </c>
      <c r="E72">
        <v>100</v>
      </c>
      <c r="F72" t="s">
        <v>44</v>
      </c>
      <c r="G72" t="s">
        <v>163</v>
      </c>
      <c r="H72" s="1">
        <v>15664</v>
      </c>
      <c r="I72">
        <v>1</v>
      </c>
      <c r="J72">
        <v>1</v>
      </c>
      <c r="K72">
        <v>14655</v>
      </c>
      <c r="L72" s="2">
        <v>40.1232032854209</v>
      </c>
      <c r="M72" t="s">
        <v>85</v>
      </c>
      <c r="N72">
        <v>100</v>
      </c>
      <c r="R72" s="3" t="s">
        <v>121</v>
      </c>
      <c r="S72">
        <f t="shared" si="4"/>
        <v>38.904859685147201</v>
      </c>
      <c r="T72">
        <f t="shared" si="5"/>
        <v>100</v>
      </c>
      <c r="U72" t="str">
        <f t="shared" si="6"/>
        <v>Democrat</v>
      </c>
      <c r="W72" t="s">
        <v>164</v>
      </c>
      <c r="X72">
        <v>49.366187542778903</v>
      </c>
      <c r="Y72">
        <v>100</v>
      </c>
      <c r="Z72" t="s">
        <v>23</v>
      </c>
    </row>
    <row r="73" spans="1:26">
      <c r="A73">
        <v>99</v>
      </c>
      <c r="B73" s="1">
        <v>31050</v>
      </c>
      <c r="C73" t="s">
        <v>16</v>
      </c>
      <c r="D73" t="s">
        <v>144</v>
      </c>
      <c r="E73">
        <v>100</v>
      </c>
      <c r="F73" t="s">
        <v>44</v>
      </c>
      <c r="G73" t="s">
        <v>163</v>
      </c>
      <c r="H73" s="1">
        <v>15664</v>
      </c>
      <c r="I73">
        <v>2</v>
      </c>
      <c r="J73">
        <v>2</v>
      </c>
      <c r="K73">
        <v>15386</v>
      </c>
      <c r="L73" s="2">
        <v>42.124572210814499</v>
      </c>
      <c r="M73" t="s">
        <v>85</v>
      </c>
      <c r="N73">
        <v>100</v>
      </c>
      <c r="R73" s="3" t="s">
        <v>123</v>
      </c>
      <c r="S73">
        <f t="shared" si="4"/>
        <v>31.416837782340899</v>
      </c>
      <c r="T73">
        <f t="shared" si="5"/>
        <v>100</v>
      </c>
      <c r="U73" t="str">
        <f t="shared" si="6"/>
        <v>Democrat</v>
      </c>
      <c r="W73" t="s">
        <v>165</v>
      </c>
      <c r="X73">
        <v>66.606433949349807</v>
      </c>
      <c r="Y73">
        <v>100</v>
      </c>
      <c r="Z73" t="s">
        <v>23</v>
      </c>
    </row>
    <row r="74" spans="1:26">
      <c r="A74">
        <v>100</v>
      </c>
      <c r="B74" s="1">
        <v>31780</v>
      </c>
      <c r="C74" t="s">
        <v>16</v>
      </c>
      <c r="D74" t="s">
        <v>144</v>
      </c>
      <c r="E74">
        <v>100</v>
      </c>
      <c r="F74" t="s">
        <v>44</v>
      </c>
      <c r="G74" t="s">
        <v>163</v>
      </c>
      <c r="H74" s="1">
        <v>15664</v>
      </c>
      <c r="I74">
        <v>3</v>
      </c>
      <c r="J74">
        <v>3</v>
      </c>
      <c r="K74">
        <v>16116</v>
      </c>
      <c r="L74" s="2">
        <v>44.1232032854209</v>
      </c>
      <c r="M74" t="s">
        <v>85</v>
      </c>
      <c r="N74">
        <v>100</v>
      </c>
      <c r="R74" s="4" t="s">
        <v>124</v>
      </c>
      <c r="S74">
        <f t="shared" si="4"/>
        <v>37.785078713210098</v>
      </c>
      <c r="T74">
        <f t="shared" si="5"/>
        <v>100</v>
      </c>
      <c r="U74" t="str">
        <f t="shared" si="6"/>
        <v>Democrat</v>
      </c>
      <c r="W74" t="s">
        <v>166</v>
      </c>
      <c r="X74">
        <v>35.542778918548898</v>
      </c>
      <c r="Y74">
        <v>100</v>
      </c>
      <c r="Z74" t="s">
        <v>23</v>
      </c>
    </row>
    <row r="75" spans="1:26">
      <c r="A75">
        <v>101</v>
      </c>
      <c r="B75" s="1">
        <v>32511</v>
      </c>
      <c r="C75" t="s">
        <v>16</v>
      </c>
      <c r="D75" t="s">
        <v>144</v>
      </c>
      <c r="E75">
        <v>100</v>
      </c>
      <c r="F75" t="s">
        <v>44</v>
      </c>
      <c r="G75" t="s">
        <v>163</v>
      </c>
      <c r="H75" s="1">
        <v>15664</v>
      </c>
      <c r="I75">
        <v>4</v>
      </c>
      <c r="J75">
        <v>4</v>
      </c>
      <c r="K75">
        <v>16847</v>
      </c>
      <c r="L75" s="2">
        <v>46.124572210814499</v>
      </c>
      <c r="M75" t="s">
        <v>85</v>
      </c>
      <c r="N75">
        <v>100</v>
      </c>
      <c r="R75" s="4" t="s">
        <v>125</v>
      </c>
      <c r="S75">
        <f t="shared" si="4"/>
        <v>49.976728268309401</v>
      </c>
      <c r="T75">
        <f t="shared" si="5"/>
        <v>100</v>
      </c>
      <c r="U75" t="str">
        <f t="shared" si="6"/>
        <v>Democrat</v>
      </c>
      <c r="W75" t="s">
        <v>167</v>
      </c>
      <c r="X75">
        <v>65.147159479808394</v>
      </c>
      <c r="Y75">
        <v>100</v>
      </c>
      <c r="Z75" t="s">
        <v>23</v>
      </c>
    </row>
    <row r="76" spans="1:26">
      <c r="A76">
        <v>102</v>
      </c>
      <c r="B76" s="1">
        <v>33241</v>
      </c>
      <c r="C76" t="s">
        <v>16</v>
      </c>
      <c r="D76" t="s">
        <v>144</v>
      </c>
      <c r="E76">
        <v>100</v>
      </c>
      <c r="F76" t="s">
        <v>44</v>
      </c>
      <c r="G76" t="s">
        <v>163</v>
      </c>
      <c r="H76" s="1">
        <v>15664</v>
      </c>
      <c r="I76">
        <v>5</v>
      </c>
      <c r="J76">
        <v>5</v>
      </c>
      <c r="K76">
        <v>17577</v>
      </c>
      <c r="L76" s="2">
        <v>48.1232032854209</v>
      </c>
      <c r="M76" t="s">
        <v>85</v>
      </c>
      <c r="N76">
        <v>100</v>
      </c>
      <c r="R76" s="4" t="s">
        <v>126</v>
      </c>
      <c r="S76">
        <f t="shared" si="4"/>
        <v>40.865160848733701</v>
      </c>
      <c r="T76">
        <f t="shared" si="5"/>
        <v>100</v>
      </c>
      <c r="U76" t="str">
        <f t="shared" si="6"/>
        <v>Democrat</v>
      </c>
      <c r="W76" t="s">
        <v>168</v>
      </c>
      <c r="X76">
        <v>35.720739219712499</v>
      </c>
      <c r="Y76">
        <v>100</v>
      </c>
      <c r="Z76" t="s">
        <v>23</v>
      </c>
    </row>
    <row r="77" spans="1:26">
      <c r="A77">
        <v>103</v>
      </c>
      <c r="B77" s="1">
        <v>33972</v>
      </c>
      <c r="C77" t="s">
        <v>16</v>
      </c>
      <c r="D77" t="s">
        <v>144</v>
      </c>
      <c r="E77">
        <v>100</v>
      </c>
      <c r="F77" t="s">
        <v>44</v>
      </c>
      <c r="G77" t="s">
        <v>163</v>
      </c>
      <c r="H77" s="1">
        <v>15664</v>
      </c>
      <c r="I77">
        <v>6</v>
      </c>
      <c r="J77">
        <v>6</v>
      </c>
      <c r="K77">
        <v>18308</v>
      </c>
      <c r="L77" s="2">
        <v>50.124572210814499</v>
      </c>
      <c r="M77" t="s">
        <v>85</v>
      </c>
      <c r="N77">
        <v>100</v>
      </c>
      <c r="R77" s="3" t="s">
        <v>127</v>
      </c>
      <c r="S77">
        <f t="shared" si="4"/>
        <v>48.772073921971298</v>
      </c>
      <c r="T77">
        <f t="shared" si="5"/>
        <v>100</v>
      </c>
      <c r="U77" t="str">
        <f t="shared" si="6"/>
        <v>Democrat</v>
      </c>
      <c r="W77" t="s">
        <v>169</v>
      </c>
      <c r="X77">
        <v>53.705681040383297</v>
      </c>
      <c r="Y77">
        <v>100</v>
      </c>
      <c r="Z77" t="s">
        <v>23</v>
      </c>
    </row>
    <row r="78" spans="1:26">
      <c r="A78">
        <v>104</v>
      </c>
      <c r="B78" s="1">
        <v>34702</v>
      </c>
      <c r="C78" t="s">
        <v>16</v>
      </c>
      <c r="D78" t="s">
        <v>144</v>
      </c>
      <c r="E78">
        <v>100</v>
      </c>
      <c r="F78" t="s">
        <v>44</v>
      </c>
      <c r="G78" t="s">
        <v>163</v>
      </c>
      <c r="H78" s="1">
        <v>15664</v>
      </c>
      <c r="I78">
        <v>7</v>
      </c>
      <c r="J78">
        <v>7</v>
      </c>
      <c r="K78">
        <v>19038</v>
      </c>
      <c r="L78" s="2">
        <v>52.1232032854209</v>
      </c>
      <c r="M78" t="s">
        <v>85</v>
      </c>
      <c r="N78">
        <v>100</v>
      </c>
      <c r="R78" s="4" t="s">
        <v>170</v>
      </c>
      <c r="S78">
        <f t="shared" si="4"/>
        <v>42.784394250513301</v>
      </c>
      <c r="T78">
        <f t="shared" si="5"/>
        <v>200</v>
      </c>
      <c r="U78" t="str">
        <f t="shared" si="6"/>
        <v>Republican</v>
      </c>
      <c r="W78" t="s">
        <v>171</v>
      </c>
      <c r="X78">
        <v>34.962354551676903</v>
      </c>
      <c r="Y78">
        <v>100</v>
      </c>
      <c r="Z78" t="s">
        <v>23</v>
      </c>
    </row>
    <row r="79" spans="1:26">
      <c r="A79">
        <v>105</v>
      </c>
      <c r="B79" s="1">
        <v>35433</v>
      </c>
      <c r="C79" t="s">
        <v>16</v>
      </c>
      <c r="D79" t="s">
        <v>144</v>
      </c>
      <c r="E79">
        <v>100</v>
      </c>
      <c r="F79" t="s">
        <v>44</v>
      </c>
      <c r="G79" t="s">
        <v>163</v>
      </c>
      <c r="H79" s="1">
        <v>15664</v>
      </c>
      <c r="I79">
        <v>8</v>
      </c>
      <c r="J79">
        <v>8</v>
      </c>
      <c r="K79">
        <v>19769</v>
      </c>
      <c r="L79" s="2">
        <v>54.124572210814499</v>
      </c>
      <c r="M79" t="s">
        <v>85</v>
      </c>
      <c r="N79">
        <v>100</v>
      </c>
      <c r="R79" s="3" t="s">
        <v>172</v>
      </c>
      <c r="S79">
        <f t="shared" si="4"/>
        <v>39.266255989048602</v>
      </c>
      <c r="T79">
        <f t="shared" si="5"/>
        <v>200</v>
      </c>
      <c r="U79" t="str">
        <f t="shared" si="6"/>
        <v>Republican</v>
      </c>
      <c r="W79" t="s">
        <v>173</v>
      </c>
      <c r="X79">
        <v>41.5359342915811</v>
      </c>
      <c r="Y79">
        <v>100</v>
      </c>
      <c r="Z79" t="s">
        <v>23</v>
      </c>
    </row>
    <row r="80" spans="1:26">
      <c r="A80">
        <v>106</v>
      </c>
      <c r="B80" s="1">
        <v>36163</v>
      </c>
      <c r="C80" t="s">
        <v>16</v>
      </c>
      <c r="D80" t="s">
        <v>144</v>
      </c>
      <c r="E80">
        <v>100</v>
      </c>
      <c r="F80" t="s">
        <v>44</v>
      </c>
      <c r="G80" t="s">
        <v>163</v>
      </c>
      <c r="H80" s="1">
        <v>15664</v>
      </c>
      <c r="I80">
        <v>9</v>
      </c>
      <c r="J80">
        <v>9</v>
      </c>
      <c r="K80">
        <v>20499</v>
      </c>
      <c r="L80" s="2">
        <v>56.1232032854209</v>
      </c>
      <c r="M80" t="s">
        <v>85</v>
      </c>
      <c r="N80">
        <v>100</v>
      </c>
      <c r="R80" s="3" t="s">
        <v>174</v>
      </c>
      <c r="S80">
        <f t="shared" si="4"/>
        <v>44.492813141683797</v>
      </c>
      <c r="T80">
        <f t="shared" si="5"/>
        <v>200</v>
      </c>
      <c r="U80" t="str">
        <f t="shared" si="6"/>
        <v>Republican</v>
      </c>
      <c r="W80" t="s">
        <v>175</v>
      </c>
      <c r="X80">
        <v>52.583162217659101</v>
      </c>
      <c r="Y80">
        <v>100</v>
      </c>
      <c r="Z80" t="s">
        <v>23</v>
      </c>
    </row>
    <row r="81" spans="1:26">
      <c r="A81">
        <v>107</v>
      </c>
      <c r="B81" s="1">
        <v>36894</v>
      </c>
      <c r="C81" t="s">
        <v>16</v>
      </c>
      <c r="D81" t="s">
        <v>144</v>
      </c>
      <c r="E81">
        <v>100</v>
      </c>
      <c r="F81" t="s">
        <v>44</v>
      </c>
      <c r="G81" t="s">
        <v>163</v>
      </c>
      <c r="H81" s="1">
        <v>15664</v>
      </c>
      <c r="I81">
        <v>10</v>
      </c>
      <c r="J81">
        <v>10</v>
      </c>
      <c r="K81">
        <v>21230</v>
      </c>
      <c r="L81" s="2">
        <v>58.124572210814499</v>
      </c>
      <c r="M81" t="s">
        <v>85</v>
      </c>
      <c r="N81">
        <v>100</v>
      </c>
      <c r="R81" s="4" t="s">
        <v>176</v>
      </c>
      <c r="S81">
        <f t="shared" si="4"/>
        <v>57.2511978097194</v>
      </c>
      <c r="T81">
        <f t="shared" si="5"/>
        <v>200</v>
      </c>
      <c r="U81" t="str">
        <f t="shared" si="6"/>
        <v>Republican</v>
      </c>
      <c r="W81" t="s">
        <v>177</v>
      </c>
      <c r="X81">
        <v>41.368925393566002</v>
      </c>
      <c r="Y81">
        <v>100</v>
      </c>
      <c r="Z81" t="s">
        <v>23</v>
      </c>
    </row>
    <row r="82" spans="1:26">
      <c r="A82">
        <v>108</v>
      </c>
      <c r="B82" s="1">
        <v>37624</v>
      </c>
      <c r="C82" t="s">
        <v>16</v>
      </c>
      <c r="D82" t="s">
        <v>144</v>
      </c>
      <c r="E82">
        <v>100</v>
      </c>
      <c r="F82" t="s">
        <v>44</v>
      </c>
      <c r="G82" t="s">
        <v>163</v>
      </c>
      <c r="H82" s="1">
        <v>15664</v>
      </c>
      <c r="I82">
        <v>11</v>
      </c>
      <c r="J82">
        <v>11</v>
      </c>
      <c r="K82">
        <v>21960</v>
      </c>
      <c r="L82" s="2">
        <v>60.1232032854209</v>
      </c>
      <c r="M82" t="s">
        <v>85</v>
      </c>
      <c r="N82">
        <v>100</v>
      </c>
      <c r="R82" s="3" t="s">
        <v>178</v>
      </c>
      <c r="S82">
        <f t="shared" si="4"/>
        <v>35.802874743326498</v>
      </c>
      <c r="T82">
        <f t="shared" si="5"/>
        <v>200</v>
      </c>
      <c r="U82" t="str">
        <f t="shared" si="6"/>
        <v>Republican</v>
      </c>
      <c r="W82" t="s">
        <v>179</v>
      </c>
      <c r="X82">
        <v>51.488021902806302</v>
      </c>
      <c r="Y82">
        <v>100</v>
      </c>
      <c r="Z82" t="s">
        <v>23</v>
      </c>
    </row>
    <row r="83" spans="1:26">
      <c r="A83">
        <v>109</v>
      </c>
      <c r="B83" s="1">
        <v>38355</v>
      </c>
      <c r="C83" t="s">
        <v>16</v>
      </c>
      <c r="D83" t="s">
        <v>144</v>
      </c>
      <c r="E83">
        <v>100</v>
      </c>
      <c r="F83" t="s">
        <v>44</v>
      </c>
      <c r="G83" t="s">
        <v>163</v>
      </c>
      <c r="H83" s="1">
        <v>15664</v>
      </c>
      <c r="I83">
        <v>12</v>
      </c>
      <c r="J83">
        <v>12</v>
      </c>
      <c r="K83">
        <v>22691</v>
      </c>
      <c r="L83" s="2">
        <v>62.124572210814499</v>
      </c>
      <c r="M83" t="s">
        <v>85</v>
      </c>
      <c r="N83">
        <v>100</v>
      </c>
      <c r="R83" s="4" t="s">
        <v>180</v>
      </c>
      <c r="S83">
        <f t="shared" si="4"/>
        <v>46.286105407255299</v>
      </c>
      <c r="T83">
        <f t="shared" si="5"/>
        <v>200</v>
      </c>
      <c r="U83" t="str">
        <f t="shared" si="6"/>
        <v>Republican</v>
      </c>
      <c r="W83" t="s">
        <v>181</v>
      </c>
      <c r="X83">
        <v>58.469541409993198</v>
      </c>
      <c r="Y83">
        <v>100</v>
      </c>
      <c r="Z83" t="s">
        <v>23</v>
      </c>
    </row>
    <row r="84" spans="1:26">
      <c r="A84">
        <v>110</v>
      </c>
      <c r="B84" s="1">
        <v>39085</v>
      </c>
      <c r="C84" t="s">
        <v>16</v>
      </c>
      <c r="D84" t="s">
        <v>144</v>
      </c>
      <c r="E84">
        <v>100</v>
      </c>
      <c r="F84" t="s">
        <v>44</v>
      </c>
      <c r="G84" t="s">
        <v>163</v>
      </c>
      <c r="H84" s="1">
        <v>15664</v>
      </c>
      <c r="I84">
        <v>13</v>
      </c>
      <c r="J84">
        <v>13</v>
      </c>
      <c r="K84">
        <v>23421</v>
      </c>
      <c r="L84" s="2">
        <v>64.1232032854209</v>
      </c>
      <c r="M84" t="s">
        <v>85</v>
      </c>
      <c r="N84">
        <v>100</v>
      </c>
      <c r="R84" s="3" t="s">
        <v>182</v>
      </c>
      <c r="S84">
        <f t="shared" si="4"/>
        <v>32.2847364818617</v>
      </c>
      <c r="T84">
        <f t="shared" si="5"/>
        <v>200</v>
      </c>
      <c r="U84" t="str">
        <f t="shared" si="6"/>
        <v>Republican</v>
      </c>
      <c r="W84" t="s">
        <v>183</v>
      </c>
      <c r="X84">
        <v>33.453798767967101</v>
      </c>
      <c r="Y84">
        <v>100</v>
      </c>
      <c r="Z84" t="s">
        <v>23</v>
      </c>
    </row>
    <row r="85" spans="1:26">
      <c r="A85">
        <v>111</v>
      </c>
      <c r="B85" s="1">
        <v>39816</v>
      </c>
      <c r="C85" t="s">
        <v>16</v>
      </c>
      <c r="D85" t="s">
        <v>144</v>
      </c>
      <c r="E85">
        <v>100</v>
      </c>
      <c r="F85" t="s">
        <v>44</v>
      </c>
      <c r="G85" t="s">
        <v>163</v>
      </c>
      <c r="H85" s="1">
        <v>15664</v>
      </c>
      <c r="I85">
        <v>14</v>
      </c>
      <c r="J85">
        <v>14</v>
      </c>
      <c r="K85">
        <v>24152</v>
      </c>
      <c r="L85" s="2">
        <v>66.124572210814506</v>
      </c>
      <c r="M85" t="s">
        <v>85</v>
      </c>
      <c r="N85">
        <v>100</v>
      </c>
      <c r="R85" s="4" t="s">
        <v>128</v>
      </c>
      <c r="S85">
        <f t="shared" si="4"/>
        <v>31.978097193702901</v>
      </c>
      <c r="T85">
        <f t="shared" si="5"/>
        <v>100</v>
      </c>
      <c r="U85" t="str">
        <f t="shared" si="6"/>
        <v>Democrat</v>
      </c>
      <c r="W85" t="s">
        <v>184</v>
      </c>
      <c r="X85">
        <v>40.213552361396303</v>
      </c>
      <c r="Y85">
        <v>100</v>
      </c>
      <c r="Z85" t="s">
        <v>23</v>
      </c>
    </row>
    <row r="86" spans="1:26">
      <c r="A86">
        <v>112</v>
      </c>
      <c r="B86" s="1">
        <v>40546</v>
      </c>
      <c r="C86" t="s">
        <v>16</v>
      </c>
      <c r="D86" t="s">
        <v>144</v>
      </c>
      <c r="E86">
        <v>100</v>
      </c>
      <c r="F86" t="s">
        <v>44</v>
      </c>
      <c r="G86" t="s">
        <v>163</v>
      </c>
      <c r="H86" s="1">
        <v>15664</v>
      </c>
      <c r="I86">
        <v>15</v>
      </c>
      <c r="J86">
        <v>15</v>
      </c>
      <c r="K86">
        <v>24882</v>
      </c>
      <c r="L86" s="2">
        <v>68.1232032854209</v>
      </c>
      <c r="M86" t="s">
        <v>85</v>
      </c>
      <c r="N86">
        <v>100</v>
      </c>
      <c r="R86" s="3" t="s">
        <v>129</v>
      </c>
      <c r="S86">
        <f t="shared" si="4"/>
        <v>48.865160848733701</v>
      </c>
      <c r="T86">
        <f t="shared" si="5"/>
        <v>100</v>
      </c>
      <c r="U86" t="str">
        <f t="shared" si="6"/>
        <v>Democrat</v>
      </c>
      <c r="W86" t="s">
        <v>185</v>
      </c>
      <c r="X86">
        <v>57.464750171115703</v>
      </c>
      <c r="Y86">
        <v>100</v>
      </c>
      <c r="Z86" t="s">
        <v>23</v>
      </c>
    </row>
    <row r="87" spans="1:26">
      <c r="A87">
        <v>82</v>
      </c>
      <c r="B87" s="1">
        <v>18631</v>
      </c>
      <c r="C87" t="s">
        <v>16</v>
      </c>
      <c r="D87" t="s">
        <v>186</v>
      </c>
      <c r="E87">
        <v>200</v>
      </c>
      <c r="F87" t="s">
        <v>56</v>
      </c>
      <c r="G87" t="s">
        <v>187</v>
      </c>
      <c r="H87" s="1">
        <v>2905</v>
      </c>
      <c r="I87">
        <v>1</v>
      </c>
      <c r="J87">
        <v>1</v>
      </c>
      <c r="K87">
        <v>15726</v>
      </c>
      <c r="L87" s="2">
        <v>43.055441478439398</v>
      </c>
      <c r="M87" t="s">
        <v>28</v>
      </c>
      <c r="N87">
        <v>200</v>
      </c>
      <c r="R87" s="3" t="s">
        <v>131</v>
      </c>
      <c r="S87">
        <f t="shared" si="4"/>
        <v>32.454483230663897</v>
      </c>
      <c r="T87">
        <f t="shared" si="5"/>
        <v>100</v>
      </c>
      <c r="U87" t="str">
        <f t="shared" si="6"/>
        <v>Democrat</v>
      </c>
      <c r="W87" t="s">
        <v>188</v>
      </c>
      <c r="X87">
        <v>39.926078028747398</v>
      </c>
      <c r="Y87">
        <v>100</v>
      </c>
      <c r="Z87" t="s">
        <v>23</v>
      </c>
    </row>
    <row r="88" spans="1:26">
      <c r="A88">
        <v>83</v>
      </c>
      <c r="B88" s="1">
        <v>19362</v>
      </c>
      <c r="C88" t="s">
        <v>16</v>
      </c>
      <c r="D88" t="s">
        <v>186</v>
      </c>
      <c r="E88">
        <v>200</v>
      </c>
      <c r="F88" t="s">
        <v>56</v>
      </c>
      <c r="G88" t="s">
        <v>187</v>
      </c>
      <c r="H88" s="1">
        <v>2905</v>
      </c>
      <c r="I88">
        <v>2</v>
      </c>
      <c r="J88">
        <v>2</v>
      </c>
      <c r="K88">
        <v>16457</v>
      </c>
      <c r="L88" s="2">
        <v>45.056810403832998</v>
      </c>
      <c r="M88" t="s">
        <v>28</v>
      </c>
      <c r="N88">
        <v>200</v>
      </c>
      <c r="R88" s="3" t="s">
        <v>132</v>
      </c>
      <c r="S88">
        <f t="shared" si="4"/>
        <v>52.750171115674199</v>
      </c>
      <c r="T88">
        <f t="shared" si="5"/>
        <v>100</v>
      </c>
      <c r="U88" t="str">
        <f t="shared" si="6"/>
        <v>Democrat</v>
      </c>
      <c r="W88" t="s">
        <v>189</v>
      </c>
      <c r="X88">
        <v>48.6872005475702</v>
      </c>
      <c r="Y88">
        <v>100</v>
      </c>
      <c r="Z88" t="s">
        <v>23</v>
      </c>
    </row>
    <row r="89" spans="1:26">
      <c r="A89">
        <v>84</v>
      </c>
      <c r="B89" s="1">
        <v>20092</v>
      </c>
      <c r="C89" t="s">
        <v>16</v>
      </c>
      <c r="D89" t="s">
        <v>186</v>
      </c>
      <c r="E89">
        <v>200</v>
      </c>
      <c r="F89" t="s">
        <v>56</v>
      </c>
      <c r="G89" t="s">
        <v>187</v>
      </c>
      <c r="H89" s="1">
        <v>2905</v>
      </c>
      <c r="I89">
        <v>3</v>
      </c>
      <c r="J89">
        <v>3</v>
      </c>
      <c r="K89">
        <v>17187</v>
      </c>
      <c r="L89" s="2">
        <v>47.055441478439398</v>
      </c>
      <c r="M89" t="s">
        <v>28</v>
      </c>
      <c r="N89">
        <v>200</v>
      </c>
      <c r="R89" s="3" t="s">
        <v>133</v>
      </c>
      <c r="S89">
        <f t="shared" si="4"/>
        <v>36.722792607802901</v>
      </c>
      <c r="T89">
        <f t="shared" si="5"/>
        <v>100</v>
      </c>
      <c r="U89" t="str">
        <f t="shared" si="6"/>
        <v>Democrat</v>
      </c>
      <c r="W89" t="s">
        <v>190</v>
      </c>
      <c r="X89">
        <v>48.366872005475699</v>
      </c>
      <c r="Y89">
        <v>100</v>
      </c>
      <c r="Z89" t="s">
        <v>23</v>
      </c>
    </row>
    <row r="90" spans="1:26">
      <c r="A90">
        <v>85</v>
      </c>
      <c r="B90" s="1">
        <v>20823</v>
      </c>
      <c r="C90" t="s">
        <v>16</v>
      </c>
      <c r="D90" t="s">
        <v>186</v>
      </c>
      <c r="E90">
        <v>200</v>
      </c>
      <c r="F90" t="s">
        <v>56</v>
      </c>
      <c r="G90" t="s">
        <v>187</v>
      </c>
      <c r="H90" s="1">
        <v>2905</v>
      </c>
      <c r="I90">
        <v>4</v>
      </c>
      <c r="J90">
        <v>4</v>
      </c>
      <c r="K90">
        <v>17918</v>
      </c>
      <c r="L90" s="2">
        <v>49.056810403832998</v>
      </c>
      <c r="M90" t="s">
        <v>28</v>
      </c>
      <c r="N90">
        <v>200</v>
      </c>
      <c r="R90" s="3" t="s">
        <v>191</v>
      </c>
      <c r="S90">
        <f t="shared" si="4"/>
        <v>57.952087611225203</v>
      </c>
      <c r="T90">
        <f t="shared" si="5"/>
        <v>200</v>
      </c>
      <c r="U90" t="str">
        <f t="shared" si="6"/>
        <v>Republican</v>
      </c>
      <c r="W90" t="s">
        <v>192</v>
      </c>
      <c r="X90">
        <v>42.940451745379903</v>
      </c>
      <c r="Y90">
        <v>100</v>
      </c>
      <c r="Z90" t="s">
        <v>23</v>
      </c>
    </row>
    <row r="91" spans="1:26">
      <c r="A91">
        <v>86</v>
      </c>
      <c r="B91" s="1">
        <v>21553</v>
      </c>
      <c r="C91" t="s">
        <v>16</v>
      </c>
      <c r="D91" t="s">
        <v>186</v>
      </c>
      <c r="E91">
        <v>200</v>
      </c>
      <c r="F91" t="s">
        <v>56</v>
      </c>
      <c r="G91" t="s">
        <v>187</v>
      </c>
      <c r="H91" s="1">
        <v>2905</v>
      </c>
      <c r="I91">
        <v>5</v>
      </c>
      <c r="J91">
        <v>5</v>
      </c>
      <c r="K91">
        <v>18648</v>
      </c>
      <c r="L91" s="2">
        <v>51.055441478439398</v>
      </c>
      <c r="M91" t="s">
        <v>28</v>
      </c>
      <c r="N91">
        <v>200</v>
      </c>
      <c r="R91" s="4" t="s">
        <v>193</v>
      </c>
      <c r="S91">
        <f t="shared" si="4"/>
        <v>43.397672826830899</v>
      </c>
      <c r="T91">
        <f t="shared" si="5"/>
        <v>200</v>
      </c>
      <c r="U91" t="str">
        <f t="shared" si="6"/>
        <v>Republican</v>
      </c>
      <c r="W91" t="s">
        <v>194</v>
      </c>
      <c r="X91">
        <v>76.468172484599606</v>
      </c>
      <c r="Y91">
        <v>100</v>
      </c>
      <c r="Z91" t="s">
        <v>23</v>
      </c>
    </row>
    <row r="92" spans="1:26">
      <c r="A92">
        <v>87</v>
      </c>
      <c r="B92" s="1">
        <v>22284</v>
      </c>
      <c r="C92" t="s">
        <v>16</v>
      </c>
      <c r="D92" t="s">
        <v>186</v>
      </c>
      <c r="E92">
        <v>200</v>
      </c>
      <c r="F92" t="s">
        <v>56</v>
      </c>
      <c r="G92" t="s">
        <v>187</v>
      </c>
      <c r="H92" s="1">
        <v>2905</v>
      </c>
      <c r="I92">
        <v>6</v>
      </c>
      <c r="J92">
        <v>6</v>
      </c>
      <c r="K92">
        <v>19379</v>
      </c>
      <c r="L92" s="2">
        <v>53.056810403832998</v>
      </c>
      <c r="M92" t="s">
        <v>28</v>
      </c>
      <c r="N92">
        <v>200</v>
      </c>
      <c r="R92" s="3" t="s">
        <v>195</v>
      </c>
      <c r="S92">
        <f t="shared" si="4"/>
        <v>34.9103353867214</v>
      </c>
      <c r="T92">
        <f t="shared" si="5"/>
        <v>200</v>
      </c>
      <c r="U92" t="str">
        <f t="shared" si="6"/>
        <v>Republican</v>
      </c>
      <c r="W92" t="s">
        <v>196</v>
      </c>
      <c r="X92">
        <v>58.650239561943899</v>
      </c>
      <c r="Y92">
        <v>100</v>
      </c>
      <c r="Z92" t="s">
        <v>23</v>
      </c>
    </row>
    <row r="93" spans="1:26">
      <c r="A93">
        <v>88</v>
      </c>
      <c r="B93" s="1">
        <v>23014</v>
      </c>
      <c r="C93" t="s">
        <v>16</v>
      </c>
      <c r="D93" t="s">
        <v>186</v>
      </c>
      <c r="E93">
        <v>200</v>
      </c>
      <c r="F93" t="s">
        <v>56</v>
      </c>
      <c r="G93" t="s">
        <v>187</v>
      </c>
      <c r="H93" s="1">
        <v>2905</v>
      </c>
      <c r="I93">
        <v>7</v>
      </c>
      <c r="J93">
        <v>7</v>
      </c>
      <c r="K93">
        <v>20109</v>
      </c>
      <c r="L93" s="2">
        <v>55.055441478439398</v>
      </c>
      <c r="M93" t="s">
        <v>28</v>
      </c>
      <c r="N93">
        <v>200</v>
      </c>
      <c r="R93" s="3" t="s">
        <v>197</v>
      </c>
      <c r="S93">
        <f t="shared" si="4"/>
        <v>37.453798767967101</v>
      </c>
      <c r="T93">
        <f t="shared" si="5"/>
        <v>200</v>
      </c>
      <c r="U93" t="str">
        <f t="shared" si="6"/>
        <v>Republican</v>
      </c>
      <c r="W93" t="s">
        <v>198</v>
      </c>
      <c r="X93">
        <v>43.452429842573601</v>
      </c>
      <c r="Y93">
        <v>100</v>
      </c>
      <c r="Z93" t="s">
        <v>23</v>
      </c>
    </row>
    <row r="94" spans="1:26">
      <c r="A94">
        <v>89</v>
      </c>
      <c r="B94" s="1">
        <v>23745</v>
      </c>
      <c r="C94" t="s">
        <v>16</v>
      </c>
      <c r="D94" t="s">
        <v>186</v>
      </c>
      <c r="E94">
        <v>200</v>
      </c>
      <c r="F94" t="s">
        <v>56</v>
      </c>
      <c r="G94" t="s">
        <v>187</v>
      </c>
      <c r="H94" s="1">
        <v>2905</v>
      </c>
      <c r="I94">
        <v>8</v>
      </c>
      <c r="J94">
        <v>8</v>
      </c>
      <c r="K94">
        <v>20840</v>
      </c>
      <c r="L94" s="2">
        <v>57.056810403832998</v>
      </c>
      <c r="M94" t="s">
        <v>28</v>
      </c>
      <c r="N94">
        <v>200</v>
      </c>
      <c r="R94" s="4" t="s">
        <v>199</v>
      </c>
      <c r="S94">
        <f t="shared" si="4"/>
        <v>34.392881587953497</v>
      </c>
      <c r="T94">
        <f t="shared" si="5"/>
        <v>200</v>
      </c>
      <c r="U94" t="str">
        <f t="shared" si="6"/>
        <v>Republican</v>
      </c>
      <c r="W94" t="s">
        <v>200</v>
      </c>
      <c r="X94">
        <v>44.8898015058179</v>
      </c>
      <c r="Y94">
        <v>100</v>
      </c>
      <c r="Z94" t="s">
        <v>23</v>
      </c>
    </row>
    <row r="95" spans="1:26">
      <c r="A95">
        <v>90</v>
      </c>
      <c r="B95" s="1">
        <v>24475</v>
      </c>
      <c r="C95" t="s">
        <v>16</v>
      </c>
      <c r="D95" t="s">
        <v>186</v>
      </c>
      <c r="E95">
        <v>200</v>
      </c>
      <c r="F95" t="s">
        <v>56</v>
      </c>
      <c r="G95" t="s">
        <v>187</v>
      </c>
      <c r="H95" s="1">
        <v>2905</v>
      </c>
      <c r="I95">
        <v>9</v>
      </c>
      <c r="J95">
        <v>9</v>
      </c>
      <c r="K95">
        <v>21570</v>
      </c>
      <c r="L95" s="2">
        <v>59.055441478439398</v>
      </c>
      <c r="M95" t="s">
        <v>28</v>
      </c>
      <c r="N95">
        <v>200</v>
      </c>
      <c r="R95" s="4" t="s">
        <v>201</v>
      </c>
      <c r="S95">
        <f t="shared" si="4"/>
        <v>48.052019164955503</v>
      </c>
      <c r="T95">
        <f t="shared" si="5"/>
        <v>200</v>
      </c>
      <c r="U95" t="str">
        <f t="shared" si="6"/>
        <v>Republican</v>
      </c>
      <c r="W95" t="s">
        <v>202</v>
      </c>
      <c r="X95">
        <v>40.856947296372297</v>
      </c>
      <c r="Y95">
        <v>100</v>
      </c>
      <c r="Z95" t="s">
        <v>23</v>
      </c>
    </row>
    <row r="96" spans="1:26">
      <c r="A96">
        <v>91</v>
      </c>
      <c r="B96" s="1">
        <v>25206</v>
      </c>
      <c r="C96" t="s">
        <v>16</v>
      </c>
      <c r="D96" t="s">
        <v>186</v>
      </c>
      <c r="E96">
        <v>200</v>
      </c>
      <c r="F96" t="s">
        <v>56</v>
      </c>
      <c r="G96" t="s">
        <v>187</v>
      </c>
      <c r="H96" s="1">
        <v>2905</v>
      </c>
      <c r="I96">
        <v>10</v>
      </c>
      <c r="J96">
        <v>10</v>
      </c>
      <c r="K96">
        <v>22301</v>
      </c>
      <c r="L96" s="2">
        <v>61.056810403832998</v>
      </c>
      <c r="M96" t="s">
        <v>28</v>
      </c>
      <c r="N96">
        <v>200</v>
      </c>
      <c r="R96" s="4" t="s">
        <v>134</v>
      </c>
      <c r="S96">
        <f t="shared" si="4"/>
        <v>57.823408624229998</v>
      </c>
      <c r="T96">
        <f t="shared" si="5"/>
        <v>100</v>
      </c>
      <c r="U96" t="str">
        <f t="shared" si="6"/>
        <v>Democrat</v>
      </c>
      <c r="W96" t="s">
        <v>203</v>
      </c>
      <c r="X96">
        <v>38.269678302532498</v>
      </c>
      <c r="Y96">
        <v>100</v>
      </c>
      <c r="Z96" t="s">
        <v>23</v>
      </c>
    </row>
    <row r="97" spans="1:26">
      <c r="A97">
        <v>73</v>
      </c>
      <c r="B97" s="1">
        <v>12117</v>
      </c>
      <c r="C97" t="s">
        <v>16</v>
      </c>
      <c r="D97" t="s">
        <v>204</v>
      </c>
      <c r="E97">
        <v>100</v>
      </c>
      <c r="F97" t="s">
        <v>46</v>
      </c>
      <c r="G97" t="s">
        <v>205</v>
      </c>
      <c r="H97" t="s">
        <v>206</v>
      </c>
      <c r="I97">
        <v>1</v>
      </c>
      <c r="J97">
        <v>1</v>
      </c>
      <c r="K97">
        <v>16810</v>
      </c>
      <c r="L97" s="2">
        <v>46.023271731690599</v>
      </c>
      <c r="M97" t="s">
        <v>21</v>
      </c>
      <c r="N97">
        <v>100</v>
      </c>
      <c r="R97" s="4" t="s">
        <v>207</v>
      </c>
      <c r="S97">
        <f t="shared" si="4"/>
        <v>41.629021218343603</v>
      </c>
      <c r="T97">
        <f t="shared" si="5"/>
        <v>200</v>
      </c>
      <c r="U97" t="str">
        <f t="shared" si="6"/>
        <v>Republican</v>
      </c>
      <c r="W97" t="s">
        <v>208</v>
      </c>
      <c r="X97">
        <v>37.319644079397698</v>
      </c>
      <c r="Y97">
        <v>100</v>
      </c>
      <c r="Z97" t="s">
        <v>23</v>
      </c>
    </row>
    <row r="98" spans="1:26">
      <c r="A98">
        <v>74</v>
      </c>
      <c r="B98" s="1">
        <v>12787</v>
      </c>
      <c r="C98" t="s">
        <v>16</v>
      </c>
      <c r="D98" t="s">
        <v>204</v>
      </c>
      <c r="E98">
        <v>100</v>
      </c>
      <c r="F98" t="s">
        <v>46</v>
      </c>
      <c r="G98" t="s">
        <v>205</v>
      </c>
      <c r="H98" t="s">
        <v>206</v>
      </c>
      <c r="I98">
        <v>2</v>
      </c>
      <c r="J98">
        <v>2</v>
      </c>
      <c r="K98">
        <v>17480</v>
      </c>
      <c r="L98" s="2">
        <v>47.8576317590691</v>
      </c>
      <c r="M98" t="s">
        <v>21</v>
      </c>
      <c r="N98">
        <v>100</v>
      </c>
      <c r="R98" s="3" t="s">
        <v>209</v>
      </c>
      <c r="S98">
        <f t="shared" si="4"/>
        <v>64.208076659821998</v>
      </c>
      <c r="T98">
        <f t="shared" si="5"/>
        <v>200</v>
      </c>
      <c r="U98" t="str">
        <f t="shared" si="6"/>
        <v>Republican</v>
      </c>
      <c r="W98" t="s">
        <v>210</v>
      </c>
      <c r="X98">
        <v>41.270362765229301</v>
      </c>
      <c r="Y98">
        <v>100</v>
      </c>
      <c r="Z98" t="s">
        <v>23</v>
      </c>
    </row>
    <row r="99" spans="1:26">
      <c r="A99">
        <v>68</v>
      </c>
      <c r="B99" s="1">
        <v>8464</v>
      </c>
      <c r="C99" t="s">
        <v>69</v>
      </c>
      <c r="D99" t="s">
        <v>211</v>
      </c>
      <c r="E99">
        <v>100</v>
      </c>
      <c r="F99" t="s">
        <v>48</v>
      </c>
      <c r="G99" t="s">
        <v>212</v>
      </c>
      <c r="H99" t="s">
        <v>213</v>
      </c>
      <c r="I99">
        <v>1</v>
      </c>
      <c r="J99">
        <v>1</v>
      </c>
      <c r="K99">
        <v>17292</v>
      </c>
      <c r="L99" s="2">
        <v>47.342915811088297</v>
      </c>
      <c r="M99" t="s">
        <v>104</v>
      </c>
      <c r="N99">
        <v>100</v>
      </c>
      <c r="R99" s="3" t="s">
        <v>214</v>
      </c>
      <c r="S99">
        <f t="shared" si="4"/>
        <v>42.299794661191001</v>
      </c>
      <c r="T99">
        <f t="shared" si="5"/>
        <v>200</v>
      </c>
      <c r="U99" t="str">
        <f t="shared" si="6"/>
        <v>Republican</v>
      </c>
      <c r="W99" t="s">
        <v>215</v>
      </c>
      <c r="X99">
        <v>52.407939767282699</v>
      </c>
      <c r="Y99">
        <v>100</v>
      </c>
      <c r="Z99" t="s">
        <v>23</v>
      </c>
    </row>
    <row r="100" spans="1:26">
      <c r="A100">
        <v>73</v>
      </c>
      <c r="B100" s="1">
        <v>12117</v>
      </c>
      <c r="C100" t="s">
        <v>69</v>
      </c>
      <c r="D100" t="s">
        <v>211</v>
      </c>
      <c r="E100">
        <v>100</v>
      </c>
      <c r="F100" t="s">
        <v>48</v>
      </c>
      <c r="G100" t="s">
        <v>212</v>
      </c>
      <c r="H100" t="s">
        <v>213</v>
      </c>
      <c r="I100">
        <v>2</v>
      </c>
      <c r="J100">
        <v>2</v>
      </c>
      <c r="K100">
        <v>20945</v>
      </c>
      <c r="L100" s="2">
        <v>57.344284736481903</v>
      </c>
      <c r="M100" t="s">
        <v>104</v>
      </c>
      <c r="N100">
        <v>100</v>
      </c>
      <c r="R100" s="4" t="s">
        <v>136</v>
      </c>
      <c r="S100">
        <f t="shared" si="4"/>
        <v>45.8179329226557</v>
      </c>
      <c r="T100">
        <f t="shared" si="5"/>
        <v>100</v>
      </c>
      <c r="U100" t="str">
        <f t="shared" si="6"/>
        <v>Democrat</v>
      </c>
      <c r="W100" t="s">
        <v>216</v>
      </c>
      <c r="X100">
        <v>54.792607802874699</v>
      </c>
      <c r="Y100">
        <v>100</v>
      </c>
      <c r="Z100" t="s">
        <v>23</v>
      </c>
    </row>
    <row r="101" spans="1:26">
      <c r="A101">
        <v>74</v>
      </c>
      <c r="B101" s="1">
        <v>12787</v>
      </c>
      <c r="C101" t="s">
        <v>69</v>
      </c>
      <c r="D101" t="s">
        <v>211</v>
      </c>
      <c r="E101">
        <v>100</v>
      </c>
      <c r="F101" t="s">
        <v>48</v>
      </c>
      <c r="G101" t="s">
        <v>212</v>
      </c>
      <c r="H101" t="s">
        <v>213</v>
      </c>
      <c r="I101">
        <v>3</v>
      </c>
      <c r="J101">
        <v>3</v>
      </c>
      <c r="K101">
        <v>21615</v>
      </c>
      <c r="L101" s="2">
        <v>59.178644763860397</v>
      </c>
      <c r="M101" t="s">
        <v>104</v>
      </c>
      <c r="N101">
        <v>100</v>
      </c>
      <c r="R101" s="3" t="s">
        <v>217</v>
      </c>
      <c r="S101">
        <f t="shared" si="4"/>
        <v>63.972621492128702</v>
      </c>
      <c r="T101">
        <f t="shared" si="5"/>
        <v>200</v>
      </c>
      <c r="U101" t="str">
        <f t="shared" si="6"/>
        <v>Republican</v>
      </c>
      <c r="W101" t="s">
        <v>218</v>
      </c>
      <c r="X101">
        <v>39.9808350444901</v>
      </c>
      <c r="Y101">
        <v>100</v>
      </c>
      <c r="Z101" t="s">
        <v>23</v>
      </c>
    </row>
    <row r="102" spans="1:26">
      <c r="A102">
        <v>75</v>
      </c>
      <c r="B102" s="1">
        <v>13518</v>
      </c>
      <c r="C102" t="s">
        <v>69</v>
      </c>
      <c r="D102" t="s">
        <v>211</v>
      </c>
      <c r="E102">
        <v>100</v>
      </c>
      <c r="F102" t="s">
        <v>48</v>
      </c>
      <c r="G102" t="s">
        <v>212</v>
      </c>
      <c r="H102" t="s">
        <v>213</v>
      </c>
      <c r="I102">
        <v>4</v>
      </c>
      <c r="J102">
        <v>4</v>
      </c>
      <c r="K102">
        <v>22346</v>
      </c>
      <c r="L102" s="2">
        <v>61.180013689253897</v>
      </c>
      <c r="M102" t="s">
        <v>104</v>
      </c>
      <c r="N102">
        <v>100</v>
      </c>
      <c r="R102" s="3" t="s">
        <v>219</v>
      </c>
      <c r="S102">
        <f t="shared" si="4"/>
        <v>39.167693360711802</v>
      </c>
      <c r="T102">
        <f t="shared" si="5"/>
        <v>200</v>
      </c>
      <c r="U102" t="str">
        <f t="shared" si="6"/>
        <v>Republican</v>
      </c>
      <c r="W102" t="s">
        <v>220</v>
      </c>
      <c r="X102">
        <v>35.3347022587269</v>
      </c>
      <c r="Y102">
        <v>100</v>
      </c>
      <c r="Z102" t="s">
        <v>23</v>
      </c>
    </row>
    <row r="103" spans="1:26">
      <c r="A103">
        <v>76</v>
      </c>
      <c r="B103" s="1">
        <v>14248</v>
      </c>
      <c r="C103" t="s">
        <v>69</v>
      </c>
      <c r="D103" t="s">
        <v>211</v>
      </c>
      <c r="E103">
        <v>100</v>
      </c>
      <c r="F103" t="s">
        <v>48</v>
      </c>
      <c r="G103" t="s">
        <v>212</v>
      </c>
      <c r="H103" t="s">
        <v>213</v>
      </c>
      <c r="I103">
        <v>5</v>
      </c>
      <c r="J103">
        <v>5</v>
      </c>
      <c r="K103">
        <v>23076</v>
      </c>
      <c r="L103" s="2">
        <v>63.178644763860397</v>
      </c>
      <c r="M103" t="s">
        <v>104</v>
      </c>
      <c r="N103">
        <v>100</v>
      </c>
      <c r="R103" s="4" t="s">
        <v>221</v>
      </c>
      <c r="S103">
        <f t="shared" si="4"/>
        <v>48.528405201916499</v>
      </c>
      <c r="T103">
        <f t="shared" si="5"/>
        <v>200</v>
      </c>
      <c r="U103" t="str">
        <f t="shared" si="6"/>
        <v>Republican</v>
      </c>
      <c r="W103" t="s">
        <v>222</v>
      </c>
      <c r="X103">
        <v>40.960985626283403</v>
      </c>
      <c r="Y103">
        <v>100</v>
      </c>
      <c r="Z103" t="s">
        <v>23</v>
      </c>
    </row>
    <row r="104" spans="1:26">
      <c r="A104">
        <v>77</v>
      </c>
      <c r="B104" s="1">
        <v>14979</v>
      </c>
      <c r="C104" t="s">
        <v>69</v>
      </c>
      <c r="D104" t="s">
        <v>211</v>
      </c>
      <c r="E104">
        <v>100</v>
      </c>
      <c r="F104" t="s">
        <v>48</v>
      </c>
      <c r="G104" t="s">
        <v>212</v>
      </c>
      <c r="H104" t="s">
        <v>213</v>
      </c>
      <c r="I104">
        <v>6</v>
      </c>
      <c r="J104">
        <v>6</v>
      </c>
      <c r="K104">
        <v>23807</v>
      </c>
      <c r="L104" s="2">
        <v>65.180013689253897</v>
      </c>
      <c r="M104" t="s">
        <v>104</v>
      </c>
      <c r="N104">
        <v>100</v>
      </c>
      <c r="R104" s="3" t="s">
        <v>223</v>
      </c>
      <c r="S104">
        <f t="shared" si="4"/>
        <v>34.795345653661897</v>
      </c>
      <c r="T104">
        <f t="shared" si="5"/>
        <v>200</v>
      </c>
      <c r="U104" t="str">
        <f t="shared" si="6"/>
        <v>Republican</v>
      </c>
      <c r="W104" t="s">
        <v>224</v>
      </c>
      <c r="X104">
        <v>39.0718685831622</v>
      </c>
      <c r="Y104">
        <v>100</v>
      </c>
      <c r="Z104" t="s">
        <v>23</v>
      </c>
    </row>
    <row r="105" spans="1:26">
      <c r="A105">
        <v>89</v>
      </c>
      <c r="B105" s="1">
        <v>23745</v>
      </c>
      <c r="C105" t="s">
        <v>16</v>
      </c>
      <c r="D105" t="s">
        <v>225</v>
      </c>
      <c r="E105">
        <v>100</v>
      </c>
      <c r="F105" t="s">
        <v>50</v>
      </c>
      <c r="G105" t="s">
        <v>226</v>
      </c>
      <c r="H105" s="1">
        <v>9875</v>
      </c>
      <c r="I105">
        <v>1</v>
      </c>
      <c r="J105">
        <v>1</v>
      </c>
      <c r="K105">
        <v>13870</v>
      </c>
      <c r="L105" s="2">
        <v>37.973990417522202</v>
      </c>
      <c r="M105" t="s">
        <v>28</v>
      </c>
      <c r="N105">
        <v>100</v>
      </c>
      <c r="R105" s="4" t="s">
        <v>227</v>
      </c>
      <c r="S105">
        <f t="shared" si="4"/>
        <v>56.394250513346996</v>
      </c>
      <c r="T105">
        <f t="shared" si="5"/>
        <v>200</v>
      </c>
      <c r="U105" t="str">
        <f t="shared" si="6"/>
        <v>Republican</v>
      </c>
      <c r="W105" t="s">
        <v>228</v>
      </c>
      <c r="X105">
        <v>48.386036960985599</v>
      </c>
      <c r="Y105">
        <v>100</v>
      </c>
      <c r="Z105" t="s">
        <v>23</v>
      </c>
    </row>
    <row r="106" spans="1:26">
      <c r="A106">
        <v>90</v>
      </c>
      <c r="B106" s="1">
        <v>24475</v>
      </c>
      <c r="C106" t="s">
        <v>16</v>
      </c>
      <c r="D106" t="s">
        <v>225</v>
      </c>
      <c r="E106">
        <v>100</v>
      </c>
      <c r="F106" t="s">
        <v>50</v>
      </c>
      <c r="G106" t="s">
        <v>226</v>
      </c>
      <c r="H106" s="1">
        <v>9875</v>
      </c>
      <c r="I106">
        <v>2</v>
      </c>
      <c r="J106">
        <v>2</v>
      </c>
      <c r="K106">
        <v>14600</v>
      </c>
      <c r="L106" s="2">
        <v>39.972621492128702</v>
      </c>
      <c r="M106" t="s">
        <v>28</v>
      </c>
      <c r="N106">
        <v>100</v>
      </c>
      <c r="R106" s="3" t="s">
        <v>229</v>
      </c>
      <c r="S106">
        <f t="shared" si="4"/>
        <v>59.279945242984297</v>
      </c>
      <c r="T106">
        <f t="shared" si="5"/>
        <v>537</v>
      </c>
      <c r="U106" t="e">
        <f t="shared" si="6"/>
        <v>#N/A</v>
      </c>
      <c r="W106" t="s">
        <v>230</v>
      </c>
      <c r="X106">
        <v>32.454483230663897</v>
      </c>
      <c r="Y106">
        <v>100</v>
      </c>
      <c r="Z106" t="s">
        <v>23</v>
      </c>
    </row>
    <row r="107" spans="1:26">
      <c r="A107">
        <v>91</v>
      </c>
      <c r="B107" s="1">
        <v>25206</v>
      </c>
      <c r="C107" t="s">
        <v>16</v>
      </c>
      <c r="D107" t="s">
        <v>225</v>
      </c>
      <c r="E107">
        <v>100</v>
      </c>
      <c r="F107" t="s">
        <v>50</v>
      </c>
      <c r="G107" t="s">
        <v>226</v>
      </c>
      <c r="H107" s="1">
        <v>9875</v>
      </c>
      <c r="I107">
        <v>3</v>
      </c>
      <c r="J107">
        <v>3</v>
      </c>
      <c r="K107">
        <v>15331</v>
      </c>
      <c r="L107" s="2">
        <v>41.973990417522202</v>
      </c>
      <c r="M107" t="s">
        <v>28</v>
      </c>
      <c r="N107">
        <v>100</v>
      </c>
      <c r="R107" s="4" t="s">
        <v>231</v>
      </c>
      <c r="S107">
        <f t="shared" si="4"/>
        <v>42.149212867898697</v>
      </c>
      <c r="T107">
        <f t="shared" si="5"/>
        <v>200</v>
      </c>
      <c r="U107" t="str">
        <f t="shared" si="6"/>
        <v>Republican</v>
      </c>
      <c r="W107" t="s">
        <v>232</v>
      </c>
      <c r="X107">
        <v>54.704996577686501</v>
      </c>
      <c r="Y107">
        <v>100</v>
      </c>
      <c r="Z107" t="s">
        <v>23</v>
      </c>
    </row>
    <row r="108" spans="1:26">
      <c r="A108">
        <v>92</v>
      </c>
      <c r="B108" s="1">
        <v>25936</v>
      </c>
      <c r="C108" t="s">
        <v>16</v>
      </c>
      <c r="D108" t="s">
        <v>225</v>
      </c>
      <c r="E108">
        <v>100</v>
      </c>
      <c r="F108" t="s">
        <v>50</v>
      </c>
      <c r="G108" t="s">
        <v>226</v>
      </c>
      <c r="H108" s="1">
        <v>9875</v>
      </c>
      <c r="I108">
        <v>4</v>
      </c>
      <c r="J108">
        <v>4</v>
      </c>
      <c r="K108">
        <v>16061</v>
      </c>
      <c r="L108" s="2">
        <v>43.972621492128702</v>
      </c>
      <c r="M108" t="s">
        <v>28</v>
      </c>
      <c r="N108">
        <v>100</v>
      </c>
      <c r="R108" s="3" t="s">
        <v>137</v>
      </c>
      <c r="S108">
        <f t="shared" si="4"/>
        <v>45.571526351813802</v>
      </c>
      <c r="T108">
        <f t="shared" si="5"/>
        <v>100</v>
      </c>
      <c r="U108" t="str">
        <f t="shared" si="6"/>
        <v>Democrat</v>
      </c>
      <c r="W108" t="s">
        <v>233</v>
      </c>
      <c r="X108">
        <v>62.891170431211499</v>
      </c>
      <c r="Y108">
        <v>100</v>
      </c>
      <c r="Z108" t="s">
        <v>23</v>
      </c>
    </row>
    <row r="109" spans="1:26">
      <c r="A109">
        <v>93</v>
      </c>
      <c r="B109" s="1">
        <v>26667</v>
      </c>
      <c r="C109" t="s">
        <v>16</v>
      </c>
      <c r="D109" t="s">
        <v>225</v>
      </c>
      <c r="E109">
        <v>100</v>
      </c>
      <c r="F109" t="s">
        <v>50</v>
      </c>
      <c r="G109" t="s">
        <v>226</v>
      </c>
      <c r="H109" s="1">
        <v>9875</v>
      </c>
      <c r="I109">
        <v>5</v>
      </c>
      <c r="J109">
        <v>5</v>
      </c>
      <c r="K109">
        <v>16792</v>
      </c>
      <c r="L109" s="2">
        <v>45.973990417522202</v>
      </c>
      <c r="M109" t="s">
        <v>28</v>
      </c>
      <c r="N109">
        <v>100</v>
      </c>
      <c r="R109" s="4" t="s">
        <v>234</v>
      </c>
      <c r="S109">
        <f t="shared" si="4"/>
        <v>63.282683093771404</v>
      </c>
      <c r="T109">
        <f t="shared" si="5"/>
        <v>200</v>
      </c>
      <c r="U109" t="str">
        <f t="shared" si="6"/>
        <v>Republican</v>
      </c>
      <c r="W109" t="s">
        <v>235</v>
      </c>
      <c r="X109">
        <v>36.799452429842603</v>
      </c>
      <c r="Y109">
        <v>100</v>
      </c>
      <c r="Z109" t="s">
        <v>23</v>
      </c>
    </row>
    <row r="110" spans="1:26">
      <c r="A110">
        <v>94</v>
      </c>
      <c r="B110" s="1">
        <v>27397</v>
      </c>
      <c r="C110" t="s">
        <v>16</v>
      </c>
      <c r="D110" t="s">
        <v>225</v>
      </c>
      <c r="E110">
        <v>100</v>
      </c>
      <c r="F110" t="s">
        <v>50</v>
      </c>
      <c r="G110" t="s">
        <v>226</v>
      </c>
      <c r="H110" s="1">
        <v>9875</v>
      </c>
      <c r="I110">
        <v>6</v>
      </c>
      <c r="J110">
        <v>6</v>
      </c>
      <c r="K110">
        <v>17522</v>
      </c>
      <c r="L110" s="2">
        <v>47.972621492128702</v>
      </c>
      <c r="M110" t="s">
        <v>28</v>
      </c>
      <c r="N110">
        <v>100</v>
      </c>
      <c r="R110" s="3" t="s">
        <v>140</v>
      </c>
      <c r="S110">
        <f t="shared" si="4"/>
        <v>45.382614647501697</v>
      </c>
      <c r="T110">
        <f t="shared" si="5"/>
        <v>100</v>
      </c>
      <c r="U110" t="str">
        <f t="shared" si="6"/>
        <v>Democrat</v>
      </c>
      <c r="W110" t="s">
        <v>236</v>
      </c>
      <c r="X110">
        <v>41.453798767967101</v>
      </c>
      <c r="Y110">
        <v>100</v>
      </c>
      <c r="Z110" t="s">
        <v>23</v>
      </c>
    </row>
    <row r="111" spans="1:26">
      <c r="A111">
        <v>95</v>
      </c>
      <c r="B111" s="1">
        <v>28128</v>
      </c>
      <c r="C111" t="s">
        <v>16</v>
      </c>
      <c r="D111" t="s">
        <v>225</v>
      </c>
      <c r="E111">
        <v>100</v>
      </c>
      <c r="F111" t="s">
        <v>50</v>
      </c>
      <c r="G111" t="s">
        <v>226</v>
      </c>
      <c r="H111" s="1">
        <v>9875</v>
      </c>
      <c r="I111">
        <v>7</v>
      </c>
      <c r="J111">
        <v>7</v>
      </c>
      <c r="K111">
        <v>18253</v>
      </c>
      <c r="L111" s="2">
        <v>49.973990417522202</v>
      </c>
      <c r="M111" t="s">
        <v>28</v>
      </c>
      <c r="N111">
        <v>100</v>
      </c>
      <c r="R111" s="4" t="s">
        <v>141</v>
      </c>
      <c r="S111">
        <f t="shared" si="4"/>
        <v>51.671457905544102</v>
      </c>
      <c r="T111">
        <f t="shared" si="5"/>
        <v>100</v>
      </c>
      <c r="U111" t="str">
        <f t="shared" si="6"/>
        <v>Democrat</v>
      </c>
      <c r="W111" t="s">
        <v>237</v>
      </c>
      <c r="X111">
        <v>43.178644763860397</v>
      </c>
      <c r="Y111">
        <v>100</v>
      </c>
      <c r="Z111" t="s">
        <v>23</v>
      </c>
    </row>
    <row r="112" spans="1:26">
      <c r="A112">
        <v>100</v>
      </c>
      <c r="B112" s="1">
        <v>31780</v>
      </c>
      <c r="C112" t="s">
        <v>69</v>
      </c>
      <c r="D112" t="s">
        <v>225</v>
      </c>
      <c r="E112">
        <v>100</v>
      </c>
      <c r="F112" t="s">
        <v>50</v>
      </c>
      <c r="G112" t="s">
        <v>226</v>
      </c>
      <c r="H112" s="1">
        <v>9875</v>
      </c>
      <c r="I112">
        <v>8</v>
      </c>
      <c r="J112">
        <v>1</v>
      </c>
      <c r="K112">
        <v>21905</v>
      </c>
      <c r="L112" s="2">
        <v>59.972621492128702</v>
      </c>
      <c r="M112" t="s">
        <v>28</v>
      </c>
      <c r="N112">
        <v>100</v>
      </c>
      <c r="R112" s="4" t="s">
        <v>142</v>
      </c>
      <c r="S112">
        <f t="shared" si="4"/>
        <v>44.468172484599599</v>
      </c>
      <c r="T112">
        <f t="shared" si="5"/>
        <v>100</v>
      </c>
      <c r="U112" t="str">
        <f t="shared" si="6"/>
        <v>Democrat</v>
      </c>
      <c r="W112" t="s">
        <v>238</v>
      </c>
      <c r="X112">
        <v>34.650239561943899</v>
      </c>
      <c r="Y112">
        <v>100</v>
      </c>
      <c r="Z112" t="s">
        <v>23</v>
      </c>
    </row>
    <row r="113" spans="1:26">
      <c r="A113">
        <v>101</v>
      </c>
      <c r="B113" s="1">
        <v>32511</v>
      </c>
      <c r="C113" t="s">
        <v>69</v>
      </c>
      <c r="D113" t="s">
        <v>225</v>
      </c>
      <c r="E113">
        <v>100</v>
      </c>
      <c r="F113" t="s">
        <v>50</v>
      </c>
      <c r="G113" t="s">
        <v>226</v>
      </c>
      <c r="H113" s="1">
        <v>9875</v>
      </c>
      <c r="I113">
        <v>9</v>
      </c>
      <c r="J113">
        <v>2</v>
      </c>
      <c r="K113">
        <v>22636</v>
      </c>
      <c r="L113" s="2">
        <v>61.973990417522202</v>
      </c>
      <c r="M113" t="s">
        <v>28</v>
      </c>
      <c r="N113">
        <v>100</v>
      </c>
      <c r="R113" s="3" t="s">
        <v>143</v>
      </c>
      <c r="S113">
        <f t="shared" si="4"/>
        <v>49.1909650924025</v>
      </c>
      <c r="T113">
        <f t="shared" si="5"/>
        <v>100</v>
      </c>
      <c r="U113" t="str">
        <f t="shared" si="6"/>
        <v>Democrat</v>
      </c>
      <c r="W113" t="s">
        <v>239</v>
      </c>
      <c r="X113">
        <v>33.062286105407303</v>
      </c>
      <c r="Y113">
        <v>100</v>
      </c>
      <c r="Z113" t="s">
        <v>23</v>
      </c>
    </row>
    <row r="114" spans="1:26">
      <c r="A114">
        <v>102</v>
      </c>
      <c r="B114" s="1">
        <v>33241</v>
      </c>
      <c r="C114" t="s">
        <v>69</v>
      </c>
      <c r="D114" t="s">
        <v>225</v>
      </c>
      <c r="E114">
        <v>100</v>
      </c>
      <c r="F114" t="s">
        <v>50</v>
      </c>
      <c r="G114" t="s">
        <v>226</v>
      </c>
      <c r="H114" s="1">
        <v>9875</v>
      </c>
      <c r="I114">
        <v>10</v>
      </c>
      <c r="J114">
        <v>3</v>
      </c>
      <c r="K114">
        <v>23366</v>
      </c>
      <c r="L114" s="2">
        <v>63.972621492128702</v>
      </c>
      <c r="M114" t="s">
        <v>28</v>
      </c>
      <c r="N114">
        <v>100</v>
      </c>
      <c r="R114" s="4" t="s">
        <v>240</v>
      </c>
      <c r="S114">
        <f t="shared" si="4"/>
        <v>66.524298425735793</v>
      </c>
      <c r="T114">
        <f t="shared" si="5"/>
        <v>200</v>
      </c>
      <c r="U114" t="str">
        <f t="shared" si="6"/>
        <v>Republican</v>
      </c>
      <c r="W114" t="s">
        <v>241</v>
      </c>
      <c r="X114">
        <v>52.744695414099901</v>
      </c>
      <c r="Y114">
        <v>100</v>
      </c>
      <c r="Z114" t="s">
        <v>23</v>
      </c>
    </row>
    <row r="115" spans="1:26">
      <c r="A115">
        <v>79</v>
      </c>
      <c r="B115" s="1">
        <v>16440</v>
      </c>
      <c r="C115" t="s">
        <v>16</v>
      </c>
      <c r="D115" t="s">
        <v>242</v>
      </c>
      <c r="E115">
        <v>200</v>
      </c>
      <c r="F115" t="s">
        <v>66</v>
      </c>
      <c r="G115" t="s">
        <v>243</v>
      </c>
      <c r="H115" t="s">
        <v>244</v>
      </c>
      <c r="I115">
        <v>1</v>
      </c>
      <c r="J115">
        <v>1</v>
      </c>
      <c r="K115">
        <v>16796</v>
      </c>
      <c r="L115" s="2">
        <v>45.984941820670798</v>
      </c>
      <c r="M115" t="s">
        <v>21</v>
      </c>
      <c r="N115">
        <v>200</v>
      </c>
      <c r="R115" s="3" t="s">
        <v>147</v>
      </c>
      <c r="S115">
        <f t="shared" si="4"/>
        <v>51.748117727583796</v>
      </c>
      <c r="T115">
        <f t="shared" si="5"/>
        <v>100</v>
      </c>
      <c r="U115" t="str">
        <f t="shared" si="6"/>
        <v>Democrat</v>
      </c>
      <c r="W115" t="s">
        <v>245</v>
      </c>
      <c r="X115">
        <v>34.9486652977413</v>
      </c>
      <c r="Y115">
        <v>100</v>
      </c>
      <c r="Z115" t="s">
        <v>23</v>
      </c>
    </row>
    <row r="116" spans="1:26">
      <c r="A116">
        <v>73</v>
      </c>
      <c r="B116" s="1">
        <v>12117</v>
      </c>
      <c r="C116" t="s">
        <v>16</v>
      </c>
      <c r="D116" t="s">
        <v>246</v>
      </c>
      <c r="E116">
        <v>100</v>
      </c>
      <c r="F116" t="s">
        <v>52</v>
      </c>
      <c r="G116" t="s">
        <v>247</v>
      </c>
      <c r="H116" t="s">
        <v>248</v>
      </c>
      <c r="I116">
        <v>1</v>
      </c>
      <c r="J116">
        <v>1</v>
      </c>
      <c r="K116">
        <v>17663</v>
      </c>
      <c r="L116" s="2">
        <v>48.358658453114302</v>
      </c>
      <c r="M116" t="s">
        <v>21</v>
      </c>
      <c r="N116">
        <v>100</v>
      </c>
      <c r="R116" s="3" t="s">
        <v>149</v>
      </c>
      <c r="S116">
        <f t="shared" si="4"/>
        <v>42.904859685147201</v>
      </c>
      <c r="T116">
        <f t="shared" si="5"/>
        <v>100</v>
      </c>
      <c r="U116" t="str">
        <f t="shared" si="6"/>
        <v>Democrat</v>
      </c>
      <c r="W116" t="s">
        <v>249</v>
      </c>
      <c r="X116">
        <v>38.272416153319597</v>
      </c>
      <c r="Y116">
        <v>100</v>
      </c>
      <c r="Z116" t="s">
        <v>23</v>
      </c>
    </row>
    <row r="117" spans="1:26">
      <c r="A117">
        <v>87</v>
      </c>
      <c r="B117" s="1">
        <v>22284</v>
      </c>
      <c r="C117" t="s">
        <v>16</v>
      </c>
      <c r="D117" t="s">
        <v>144</v>
      </c>
      <c r="E117">
        <v>100</v>
      </c>
      <c r="F117" t="s">
        <v>54</v>
      </c>
      <c r="G117" t="s">
        <v>250</v>
      </c>
      <c r="H117" s="1">
        <v>9208</v>
      </c>
      <c r="I117">
        <v>1</v>
      </c>
      <c r="J117">
        <v>1</v>
      </c>
      <c r="K117">
        <v>13076</v>
      </c>
      <c r="L117" s="2">
        <v>35.800136892539399</v>
      </c>
      <c r="M117" t="s">
        <v>28</v>
      </c>
      <c r="N117">
        <v>100</v>
      </c>
      <c r="R117" s="4" t="s">
        <v>150</v>
      </c>
      <c r="S117">
        <f t="shared" si="4"/>
        <v>32.2026009582478</v>
      </c>
      <c r="T117">
        <f t="shared" si="5"/>
        <v>100</v>
      </c>
      <c r="U117" t="str">
        <f t="shared" si="6"/>
        <v>Democrat</v>
      </c>
      <c r="W117" t="s">
        <v>251</v>
      </c>
      <c r="X117">
        <v>34.954140999315499</v>
      </c>
      <c r="Y117">
        <v>100</v>
      </c>
      <c r="Z117" t="s">
        <v>23</v>
      </c>
    </row>
    <row r="118" spans="1:26">
      <c r="A118">
        <v>88</v>
      </c>
      <c r="B118" s="1">
        <v>23014</v>
      </c>
      <c r="C118" t="s">
        <v>16</v>
      </c>
      <c r="D118" t="s">
        <v>144</v>
      </c>
      <c r="E118">
        <v>100</v>
      </c>
      <c r="F118" t="s">
        <v>54</v>
      </c>
      <c r="G118" t="s">
        <v>250</v>
      </c>
      <c r="H118" s="1">
        <v>9208</v>
      </c>
      <c r="I118">
        <v>2</v>
      </c>
      <c r="J118">
        <v>2</v>
      </c>
      <c r="K118">
        <v>13806</v>
      </c>
      <c r="L118" s="2">
        <v>37.7987679671458</v>
      </c>
      <c r="M118" t="s">
        <v>28</v>
      </c>
      <c r="N118">
        <v>100</v>
      </c>
      <c r="R118" s="3" t="s">
        <v>154</v>
      </c>
      <c r="S118">
        <f t="shared" si="4"/>
        <v>50.234086242299803</v>
      </c>
      <c r="T118">
        <f t="shared" si="5"/>
        <v>100</v>
      </c>
      <c r="U118" t="str">
        <f t="shared" si="6"/>
        <v>Democrat</v>
      </c>
      <c r="W118" t="s">
        <v>252</v>
      </c>
      <c r="X118">
        <v>34.937713894592697</v>
      </c>
      <c r="Y118">
        <v>100</v>
      </c>
      <c r="Z118" t="s">
        <v>23</v>
      </c>
    </row>
    <row r="119" spans="1:26">
      <c r="A119">
        <v>89</v>
      </c>
      <c r="B119" s="1">
        <v>23745</v>
      </c>
      <c r="C119" t="s">
        <v>16</v>
      </c>
      <c r="D119" t="s">
        <v>144</v>
      </c>
      <c r="E119">
        <v>100</v>
      </c>
      <c r="F119" t="s">
        <v>54</v>
      </c>
      <c r="G119" t="s">
        <v>250</v>
      </c>
      <c r="H119" s="1">
        <v>9208</v>
      </c>
      <c r="I119">
        <v>3</v>
      </c>
      <c r="J119">
        <v>3</v>
      </c>
      <c r="K119">
        <v>14537</v>
      </c>
      <c r="L119" s="2">
        <v>39.800136892539399</v>
      </c>
      <c r="M119" t="s">
        <v>28</v>
      </c>
      <c r="N119">
        <v>100</v>
      </c>
      <c r="R119" s="4" t="s">
        <v>253</v>
      </c>
      <c r="S119">
        <f t="shared" si="4"/>
        <v>61.1307323750856</v>
      </c>
      <c r="T119">
        <f t="shared" si="5"/>
        <v>200</v>
      </c>
      <c r="U119" t="str">
        <f t="shared" si="6"/>
        <v>Republican</v>
      </c>
      <c r="W119" t="s">
        <v>254</v>
      </c>
      <c r="X119">
        <v>49.574264202601</v>
      </c>
      <c r="Y119">
        <v>100</v>
      </c>
      <c r="Z119" t="s">
        <v>23</v>
      </c>
    </row>
    <row r="120" spans="1:26">
      <c r="A120">
        <v>90</v>
      </c>
      <c r="B120" s="1">
        <v>24475</v>
      </c>
      <c r="C120" t="s">
        <v>16</v>
      </c>
      <c r="D120" t="s">
        <v>144</v>
      </c>
      <c r="E120">
        <v>100</v>
      </c>
      <c r="F120" t="s">
        <v>54</v>
      </c>
      <c r="G120" t="s">
        <v>250</v>
      </c>
      <c r="H120" s="1">
        <v>9208</v>
      </c>
      <c r="I120">
        <v>4</v>
      </c>
      <c r="J120">
        <v>4</v>
      </c>
      <c r="K120">
        <v>15267</v>
      </c>
      <c r="L120" s="2">
        <v>41.7987679671458</v>
      </c>
      <c r="M120" t="s">
        <v>28</v>
      </c>
      <c r="N120">
        <v>100</v>
      </c>
      <c r="R120" s="3" t="s">
        <v>255</v>
      </c>
      <c r="S120">
        <f t="shared" si="4"/>
        <v>53.303216974674903</v>
      </c>
      <c r="T120">
        <f t="shared" si="5"/>
        <v>200</v>
      </c>
      <c r="U120" t="str">
        <f t="shared" si="6"/>
        <v>Republican</v>
      </c>
      <c r="W120" t="s">
        <v>256</v>
      </c>
      <c r="X120">
        <v>25.511293634496901</v>
      </c>
      <c r="Y120">
        <v>100</v>
      </c>
      <c r="Z120" t="s">
        <v>23</v>
      </c>
    </row>
    <row r="121" spans="1:26">
      <c r="A121">
        <v>91</v>
      </c>
      <c r="B121" s="1">
        <v>25206</v>
      </c>
      <c r="C121" t="s">
        <v>16</v>
      </c>
      <c r="D121" t="s">
        <v>144</v>
      </c>
      <c r="E121">
        <v>100</v>
      </c>
      <c r="F121" t="s">
        <v>54</v>
      </c>
      <c r="G121" t="s">
        <v>250</v>
      </c>
      <c r="H121" s="1">
        <v>9208</v>
      </c>
      <c r="I121">
        <v>5</v>
      </c>
      <c r="J121">
        <v>5</v>
      </c>
      <c r="K121">
        <v>15998</v>
      </c>
      <c r="L121" s="2">
        <v>43.800136892539399</v>
      </c>
      <c r="M121" t="s">
        <v>28</v>
      </c>
      <c r="N121">
        <v>100</v>
      </c>
      <c r="R121" s="3" t="s">
        <v>155</v>
      </c>
      <c r="S121">
        <f t="shared" si="4"/>
        <v>50.313483915126596</v>
      </c>
      <c r="T121">
        <f t="shared" si="5"/>
        <v>100</v>
      </c>
      <c r="U121" t="str">
        <f t="shared" si="6"/>
        <v>Democrat</v>
      </c>
      <c r="W121" t="s">
        <v>257</v>
      </c>
      <c r="X121">
        <v>53.831622176591402</v>
      </c>
      <c r="Y121">
        <v>100</v>
      </c>
      <c r="Z121" t="s">
        <v>23</v>
      </c>
    </row>
    <row r="122" spans="1:26">
      <c r="A122">
        <v>92</v>
      </c>
      <c r="B122" s="1">
        <v>25936</v>
      </c>
      <c r="C122" t="s">
        <v>16</v>
      </c>
      <c r="D122" t="s">
        <v>144</v>
      </c>
      <c r="E122">
        <v>100</v>
      </c>
      <c r="F122" t="s">
        <v>54</v>
      </c>
      <c r="G122" t="s">
        <v>250</v>
      </c>
      <c r="H122" s="1">
        <v>9208</v>
      </c>
      <c r="I122">
        <v>6</v>
      </c>
      <c r="J122">
        <v>6</v>
      </c>
      <c r="K122">
        <v>16728</v>
      </c>
      <c r="L122" s="2">
        <v>45.7987679671458</v>
      </c>
      <c r="M122" t="s">
        <v>28</v>
      </c>
      <c r="N122">
        <v>100</v>
      </c>
      <c r="R122" s="3" t="s">
        <v>157</v>
      </c>
      <c r="S122">
        <f t="shared" si="4"/>
        <v>51.871321013004803</v>
      </c>
      <c r="T122">
        <f t="shared" si="5"/>
        <v>100</v>
      </c>
      <c r="U122" t="str">
        <f t="shared" si="6"/>
        <v>Democrat</v>
      </c>
      <c r="W122" t="s">
        <v>258</v>
      </c>
      <c r="X122">
        <v>51.652292950034202</v>
      </c>
      <c r="Y122">
        <v>100</v>
      </c>
      <c r="Z122" t="s">
        <v>23</v>
      </c>
    </row>
    <row r="123" spans="1:26">
      <c r="A123">
        <v>93</v>
      </c>
      <c r="B123" s="1">
        <v>26667</v>
      </c>
      <c r="C123" t="s">
        <v>16</v>
      </c>
      <c r="D123" t="s">
        <v>144</v>
      </c>
      <c r="E123">
        <v>100</v>
      </c>
      <c r="F123" t="s">
        <v>54</v>
      </c>
      <c r="G123" t="s">
        <v>250</v>
      </c>
      <c r="H123" s="1">
        <v>9208</v>
      </c>
      <c r="I123">
        <v>7</v>
      </c>
      <c r="J123">
        <v>7</v>
      </c>
      <c r="K123">
        <v>17459</v>
      </c>
      <c r="L123" s="2">
        <v>47.800136892539399</v>
      </c>
      <c r="M123" t="s">
        <v>28</v>
      </c>
      <c r="N123">
        <v>100</v>
      </c>
      <c r="R123" s="4" t="s">
        <v>259</v>
      </c>
      <c r="S123">
        <f t="shared" si="4"/>
        <v>42.559890485968502</v>
      </c>
      <c r="T123">
        <f t="shared" si="5"/>
        <v>200</v>
      </c>
      <c r="U123" t="str">
        <f t="shared" si="6"/>
        <v>Republican</v>
      </c>
      <c r="W123" t="s">
        <v>260</v>
      </c>
      <c r="X123">
        <v>38.743326488706401</v>
      </c>
      <c r="Y123">
        <v>100</v>
      </c>
      <c r="Z123" t="s">
        <v>23</v>
      </c>
    </row>
    <row r="124" spans="1:26">
      <c r="A124">
        <v>94</v>
      </c>
      <c r="B124" s="1">
        <v>27397</v>
      </c>
      <c r="C124" t="s">
        <v>16</v>
      </c>
      <c r="D124" t="s">
        <v>144</v>
      </c>
      <c r="E124">
        <v>100</v>
      </c>
      <c r="F124" t="s">
        <v>54</v>
      </c>
      <c r="G124" t="s">
        <v>250</v>
      </c>
      <c r="H124" s="1">
        <v>9208</v>
      </c>
      <c r="I124">
        <v>8</v>
      </c>
      <c r="J124">
        <v>8</v>
      </c>
      <c r="K124">
        <v>18189</v>
      </c>
      <c r="L124" s="2">
        <v>49.7987679671458</v>
      </c>
      <c r="M124" t="s">
        <v>28</v>
      </c>
      <c r="N124">
        <v>100</v>
      </c>
      <c r="R124" s="3" t="s">
        <v>261</v>
      </c>
      <c r="S124">
        <f t="shared" si="4"/>
        <v>52.654346338124597</v>
      </c>
      <c r="T124">
        <f t="shared" si="5"/>
        <v>200</v>
      </c>
      <c r="U124" t="str">
        <f t="shared" si="6"/>
        <v>Republican</v>
      </c>
      <c r="W124" t="s">
        <v>262</v>
      </c>
      <c r="X124">
        <v>44.188911704312098</v>
      </c>
      <c r="Y124">
        <v>100</v>
      </c>
      <c r="Z124" t="s">
        <v>23</v>
      </c>
    </row>
    <row r="125" spans="1:26">
      <c r="A125">
        <v>95</v>
      </c>
      <c r="B125" s="1">
        <v>28128</v>
      </c>
      <c r="C125" t="s">
        <v>16</v>
      </c>
      <c r="D125" t="s">
        <v>144</v>
      </c>
      <c r="E125">
        <v>100</v>
      </c>
      <c r="F125" t="s">
        <v>54</v>
      </c>
      <c r="G125" t="s">
        <v>250</v>
      </c>
      <c r="H125" s="1">
        <v>9208</v>
      </c>
      <c r="I125">
        <v>9</v>
      </c>
      <c r="J125">
        <v>9</v>
      </c>
      <c r="K125">
        <v>18920</v>
      </c>
      <c r="L125" s="2">
        <v>51.800136892539399</v>
      </c>
      <c r="M125" t="s">
        <v>28</v>
      </c>
      <c r="N125">
        <v>100</v>
      </c>
      <c r="R125" s="4" t="s">
        <v>158</v>
      </c>
      <c r="S125">
        <f t="shared" si="4"/>
        <v>51.7180013689254</v>
      </c>
      <c r="T125">
        <f t="shared" si="5"/>
        <v>100</v>
      </c>
      <c r="U125" t="str">
        <f t="shared" si="6"/>
        <v>Democrat</v>
      </c>
      <c r="W125" t="s">
        <v>263</v>
      </c>
      <c r="X125">
        <v>38.655715263518097</v>
      </c>
      <c r="Y125">
        <v>100</v>
      </c>
      <c r="Z125" t="s">
        <v>23</v>
      </c>
    </row>
    <row r="126" spans="1:26">
      <c r="A126">
        <v>96</v>
      </c>
      <c r="B126" s="1">
        <v>28858</v>
      </c>
      <c r="C126" t="s">
        <v>16</v>
      </c>
      <c r="D126" t="s">
        <v>144</v>
      </c>
      <c r="E126">
        <v>100</v>
      </c>
      <c r="F126" t="s">
        <v>54</v>
      </c>
      <c r="G126" t="s">
        <v>250</v>
      </c>
      <c r="H126" s="1">
        <v>9208</v>
      </c>
      <c r="I126">
        <v>10</v>
      </c>
      <c r="J126">
        <v>10</v>
      </c>
      <c r="K126">
        <v>19650</v>
      </c>
      <c r="L126" s="2">
        <v>53.7987679671458</v>
      </c>
      <c r="M126" t="s">
        <v>28</v>
      </c>
      <c r="N126">
        <v>100</v>
      </c>
      <c r="R126" s="4" t="s">
        <v>264</v>
      </c>
      <c r="S126">
        <f t="shared" si="4"/>
        <v>53.500342231348398</v>
      </c>
      <c r="T126">
        <f t="shared" si="5"/>
        <v>200</v>
      </c>
      <c r="U126" t="str">
        <f t="shared" si="6"/>
        <v>Republican</v>
      </c>
      <c r="W126" t="s">
        <v>265</v>
      </c>
      <c r="X126">
        <v>49.9603011635866</v>
      </c>
      <c r="Y126">
        <v>100</v>
      </c>
      <c r="Z126" t="s">
        <v>23</v>
      </c>
    </row>
    <row r="127" spans="1:26">
      <c r="A127">
        <v>97</v>
      </c>
      <c r="B127" s="1">
        <v>29589</v>
      </c>
      <c r="C127" t="s">
        <v>16</v>
      </c>
      <c r="D127" t="s">
        <v>144</v>
      </c>
      <c r="E127">
        <v>100</v>
      </c>
      <c r="F127" t="s">
        <v>54</v>
      </c>
      <c r="G127" t="s">
        <v>250</v>
      </c>
      <c r="H127" s="1">
        <v>9208</v>
      </c>
      <c r="I127">
        <v>11</v>
      </c>
      <c r="J127">
        <v>11</v>
      </c>
      <c r="K127">
        <v>20381</v>
      </c>
      <c r="L127" s="2">
        <v>55.800136892539399</v>
      </c>
      <c r="M127" t="s">
        <v>28</v>
      </c>
      <c r="N127">
        <v>100</v>
      </c>
      <c r="R127" s="4" t="s">
        <v>266</v>
      </c>
      <c r="S127">
        <f t="shared" si="4"/>
        <v>62.502395619438701</v>
      </c>
      <c r="T127">
        <f t="shared" si="5"/>
        <v>200</v>
      </c>
      <c r="U127" t="str">
        <f t="shared" si="6"/>
        <v>Republican</v>
      </c>
      <c r="W127" t="s">
        <v>267</v>
      </c>
      <c r="X127">
        <v>44.637919233401803</v>
      </c>
      <c r="Y127">
        <v>100</v>
      </c>
      <c r="Z127" t="s">
        <v>23</v>
      </c>
    </row>
    <row r="128" spans="1:26">
      <c r="A128">
        <v>98</v>
      </c>
      <c r="B128" s="1">
        <v>30319</v>
      </c>
      <c r="C128" t="s">
        <v>16</v>
      </c>
      <c r="D128" t="s">
        <v>144</v>
      </c>
      <c r="E128">
        <v>100</v>
      </c>
      <c r="F128" t="s">
        <v>54</v>
      </c>
      <c r="G128" t="s">
        <v>250</v>
      </c>
      <c r="H128" s="1">
        <v>9208</v>
      </c>
      <c r="I128">
        <v>12</v>
      </c>
      <c r="J128">
        <v>12</v>
      </c>
      <c r="K128">
        <v>21111</v>
      </c>
      <c r="L128" s="2">
        <v>57.7987679671458</v>
      </c>
      <c r="M128" t="s">
        <v>28</v>
      </c>
      <c r="N128">
        <v>100</v>
      </c>
      <c r="R128" s="3" t="s">
        <v>159</v>
      </c>
      <c r="S128">
        <f t="shared" si="4"/>
        <v>56.079397672826801</v>
      </c>
      <c r="T128">
        <f t="shared" si="5"/>
        <v>100</v>
      </c>
      <c r="U128" t="str">
        <f t="shared" si="6"/>
        <v>Democrat</v>
      </c>
      <c r="W128" t="s">
        <v>268</v>
      </c>
      <c r="X128">
        <v>57.9603011635866</v>
      </c>
      <c r="Y128">
        <v>100</v>
      </c>
      <c r="Z128" t="s">
        <v>23</v>
      </c>
    </row>
    <row r="129" spans="1:26">
      <c r="A129">
        <v>99</v>
      </c>
      <c r="B129" s="1">
        <v>31050</v>
      </c>
      <c r="C129" t="s">
        <v>16</v>
      </c>
      <c r="D129" t="s">
        <v>144</v>
      </c>
      <c r="E129">
        <v>100</v>
      </c>
      <c r="F129" t="s">
        <v>54</v>
      </c>
      <c r="G129" t="s">
        <v>250</v>
      </c>
      <c r="H129" s="1">
        <v>9208</v>
      </c>
      <c r="I129">
        <v>13</v>
      </c>
      <c r="J129">
        <v>13</v>
      </c>
      <c r="K129">
        <v>21842</v>
      </c>
      <c r="L129" s="2">
        <v>59.800136892539399</v>
      </c>
      <c r="M129" t="s">
        <v>28</v>
      </c>
      <c r="N129">
        <v>100</v>
      </c>
      <c r="R129" s="3" t="s">
        <v>160</v>
      </c>
      <c r="S129">
        <f t="shared" si="4"/>
        <v>38.825462012320301</v>
      </c>
      <c r="T129">
        <f t="shared" si="5"/>
        <v>100</v>
      </c>
      <c r="U129" t="str">
        <f t="shared" si="6"/>
        <v>Democrat</v>
      </c>
      <c r="W129" t="s">
        <v>269</v>
      </c>
      <c r="X129">
        <v>41.4127310061602</v>
      </c>
      <c r="Y129">
        <v>100</v>
      </c>
      <c r="Z129" t="s">
        <v>23</v>
      </c>
    </row>
    <row r="130" spans="1:26">
      <c r="A130">
        <v>81</v>
      </c>
      <c r="B130" s="1">
        <v>17901</v>
      </c>
      <c r="C130" t="s">
        <v>16</v>
      </c>
      <c r="D130" t="s">
        <v>151</v>
      </c>
      <c r="E130">
        <v>100</v>
      </c>
      <c r="F130" t="s">
        <v>57</v>
      </c>
      <c r="G130" t="s">
        <v>270</v>
      </c>
      <c r="H130" s="1">
        <v>5145</v>
      </c>
      <c r="I130">
        <v>1</v>
      </c>
      <c r="J130">
        <v>1</v>
      </c>
      <c r="K130">
        <v>12756</v>
      </c>
      <c r="L130" s="2">
        <v>34.924024640657102</v>
      </c>
      <c r="M130" t="s">
        <v>28</v>
      </c>
      <c r="N130">
        <v>100</v>
      </c>
      <c r="R130" s="4" t="s">
        <v>162</v>
      </c>
      <c r="S130">
        <f t="shared" si="4"/>
        <v>47.564681724845997</v>
      </c>
      <c r="T130">
        <f t="shared" si="5"/>
        <v>100</v>
      </c>
      <c r="U130" t="str">
        <f t="shared" si="6"/>
        <v>Democrat</v>
      </c>
      <c r="W130" t="s">
        <v>271</v>
      </c>
      <c r="X130">
        <v>38.088980150581797</v>
      </c>
      <c r="Y130">
        <v>100</v>
      </c>
      <c r="Z130" t="s">
        <v>23</v>
      </c>
    </row>
    <row r="131" spans="1:26">
      <c r="A131">
        <v>82</v>
      </c>
      <c r="B131" s="1">
        <v>18631</v>
      </c>
      <c r="C131" t="s">
        <v>16</v>
      </c>
      <c r="D131" t="s">
        <v>151</v>
      </c>
      <c r="E131">
        <v>100</v>
      </c>
      <c r="F131" t="s">
        <v>57</v>
      </c>
      <c r="G131" t="s">
        <v>270</v>
      </c>
      <c r="H131" s="1">
        <v>5145</v>
      </c>
      <c r="I131">
        <v>2</v>
      </c>
      <c r="J131">
        <v>2</v>
      </c>
      <c r="K131">
        <v>13486</v>
      </c>
      <c r="L131" s="2">
        <v>36.922655715263502</v>
      </c>
      <c r="M131" t="s">
        <v>28</v>
      </c>
      <c r="N131">
        <v>100</v>
      </c>
      <c r="R131" s="4" t="s">
        <v>164</v>
      </c>
      <c r="S131">
        <f t="shared" ref="S131:S194" si="7">VLOOKUP(R131,$F$1:$M$29121,7,FALSE)</f>
        <v>49.366187542778903</v>
      </c>
      <c r="T131">
        <f t="shared" ref="T131:T194" si="8">VLOOKUP($R131,$F$1:$N$29121,9,FALSE)</f>
        <v>100</v>
      </c>
      <c r="U131" t="str">
        <f t="shared" ref="U131:U194" si="9">VLOOKUP(T131,$AB$3:$AC$5,2,FALSE)</f>
        <v>Democrat</v>
      </c>
      <c r="W131" t="s">
        <v>272</v>
      </c>
      <c r="X131">
        <v>46.521560574948701</v>
      </c>
      <c r="Y131">
        <v>100</v>
      </c>
      <c r="Z131" t="s">
        <v>23</v>
      </c>
    </row>
    <row r="132" spans="1:26">
      <c r="A132">
        <v>83</v>
      </c>
      <c r="B132" s="1">
        <v>19362</v>
      </c>
      <c r="C132" t="s">
        <v>16</v>
      </c>
      <c r="D132" t="s">
        <v>151</v>
      </c>
      <c r="E132">
        <v>100</v>
      </c>
      <c r="F132" t="s">
        <v>57</v>
      </c>
      <c r="G132" t="s">
        <v>270</v>
      </c>
      <c r="H132" s="1">
        <v>5145</v>
      </c>
      <c r="I132">
        <v>3</v>
      </c>
      <c r="J132">
        <v>3</v>
      </c>
      <c r="K132">
        <v>14217</v>
      </c>
      <c r="L132" s="2">
        <v>38.924024640657102</v>
      </c>
      <c r="M132" t="s">
        <v>28</v>
      </c>
      <c r="N132">
        <v>100</v>
      </c>
      <c r="R132" s="3" t="s">
        <v>273</v>
      </c>
      <c r="S132">
        <f t="shared" si="7"/>
        <v>50.228610540725498</v>
      </c>
      <c r="T132">
        <f t="shared" si="8"/>
        <v>200</v>
      </c>
      <c r="U132" t="str">
        <f t="shared" si="9"/>
        <v>Republican</v>
      </c>
      <c r="W132" t="s">
        <v>274</v>
      </c>
      <c r="X132">
        <v>48.758384668035603</v>
      </c>
      <c r="Y132">
        <v>100</v>
      </c>
      <c r="Z132" t="s">
        <v>23</v>
      </c>
    </row>
    <row r="133" spans="1:26">
      <c r="A133">
        <v>84</v>
      </c>
      <c r="B133" s="1">
        <v>20092</v>
      </c>
      <c r="C133" t="s">
        <v>16</v>
      </c>
      <c r="D133" t="s">
        <v>151</v>
      </c>
      <c r="E133">
        <v>100</v>
      </c>
      <c r="F133" t="s">
        <v>57</v>
      </c>
      <c r="G133" t="s">
        <v>270</v>
      </c>
      <c r="H133" s="1">
        <v>5145</v>
      </c>
      <c r="I133">
        <v>4</v>
      </c>
      <c r="J133">
        <v>4</v>
      </c>
      <c r="K133">
        <v>14947</v>
      </c>
      <c r="L133" s="2">
        <v>40.922655715263502</v>
      </c>
      <c r="M133" t="s">
        <v>28</v>
      </c>
      <c r="N133">
        <v>100</v>
      </c>
      <c r="R133" s="3" t="s">
        <v>275</v>
      </c>
      <c r="S133">
        <f t="shared" si="7"/>
        <v>54.053388090349102</v>
      </c>
      <c r="T133">
        <f t="shared" si="8"/>
        <v>200</v>
      </c>
      <c r="U133" t="str">
        <f t="shared" si="9"/>
        <v>Republican</v>
      </c>
      <c r="W133" t="s">
        <v>276</v>
      </c>
      <c r="X133">
        <v>35.586584531143103</v>
      </c>
      <c r="Y133">
        <v>100</v>
      </c>
      <c r="Z133" t="s">
        <v>23</v>
      </c>
    </row>
    <row r="134" spans="1:26">
      <c r="A134">
        <v>85</v>
      </c>
      <c r="B134" s="1">
        <v>20823</v>
      </c>
      <c r="C134" t="s">
        <v>16</v>
      </c>
      <c r="D134" t="s">
        <v>151</v>
      </c>
      <c r="E134">
        <v>100</v>
      </c>
      <c r="F134" t="s">
        <v>57</v>
      </c>
      <c r="G134" t="s">
        <v>270</v>
      </c>
      <c r="H134" s="1">
        <v>5145</v>
      </c>
      <c r="I134">
        <v>5</v>
      </c>
      <c r="J134">
        <v>5</v>
      </c>
      <c r="K134">
        <v>15678</v>
      </c>
      <c r="L134" s="2">
        <v>42.924024640657102</v>
      </c>
      <c r="M134" t="s">
        <v>28</v>
      </c>
      <c r="N134">
        <v>100</v>
      </c>
      <c r="R134" s="4" t="s">
        <v>277</v>
      </c>
      <c r="S134">
        <f t="shared" si="7"/>
        <v>30.710472279260799</v>
      </c>
      <c r="T134">
        <f t="shared" si="8"/>
        <v>200</v>
      </c>
      <c r="U134" t="str">
        <f t="shared" si="9"/>
        <v>Republican</v>
      </c>
      <c r="W134" t="s">
        <v>278</v>
      </c>
      <c r="X134">
        <v>25.891854893908299</v>
      </c>
      <c r="Y134">
        <v>100</v>
      </c>
      <c r="Z134" t="s">
        <v>23</v>
      </c>
    </row>
    <row r="135" spans="1:26">
      <c r="A135">
        <v>86</v>
      </c>
      <c r="B135" s="1">
        <v>21553</v>
      </c>
      <c r="C135" t="s">
        <v>16</v>
      </c>
      <c r="D135" t="s">
        <v>151</v>
      </c>
      <c r="E135">
        <v>100</v>
      </c>
      <c r="F135" t="s">
        <v>57</v>
      </c>
      <c r="G135" t="s">
        <v>270</v>
      </c>
      <c r="H135" s="1">
        <v>5145</v>
      </c>
      <c r="I135">
        <v>6</v>
      </c>
      <c r="J135">
        <v>6</v>
      </c>
      <c r="K135">
        <v>16408</v>
      </c>
      <c r="L135" s="2">
        <v>44.922655715263502</v>
      </c>
      <c r="M135" t="s">
        <v>28</v>
      </c>
      <c r="N135">
        <v>100</v>
      </c>
      <c r="R135" s="3" t="s">
        <v>279</v>
      </c>
      <c r="S135">
        <f t="shared" si="7"/>
        <v>42.518822724161502</v>
      </c>
      <c r="T135">
        <f t="shared" si="8"/>
        <v>200</v>
      </c>
      <c r="U135" t="str">
        <f t="shared" si="9"/>
        <v>Republican</v>
      </c>
      <c r="W135" t="s">
        <v>280</v>
      </c>
      <c r="X135">
        <v>42.450376454483198</v>
      </c>
      <c r="Y135">
        <v>100</v>
      </c>
      <c r="Z135" t="s">
        <v>23</v>
      </c>
    </row>
    <row r="136" spans="1:26">
      <c r="A136">
        <v>87</v>
      </c>
      <c r="B136" s="1">
        <v>22284</v>
      </c>
      <c r="C136" t="s">
        <v>16</v>
      </c>
      <c r="D136" t="s">
        <v>151</v>
      </c>
      <c r="E136">
        <v>100</v>
      </c>
      <c r="F136" t="s">
        <v>57</v>
      </c>
      <c r="G136" t="s">
        <v>270</v>
      </c>
      <c r="H136" s="1">
        <v>5145</v>
      </c>
      <c r="I136">
        <v>7</v>
      </c>
      <c r="J136">
        <v>7</v>
      </c>
      <c r="K136">
        <v>17139</v>
      </c>
      <c r="L136" s="2">
        <v>46.924024640657102</v>
      </c>
      <c r="M136" t="s">
        <v>28</v>
      </c>
      <c r="N136">
        <v>100</v>
      </c>
      <c r="R136" s="4" t="s">
        <v>281</v>
      </c>
      <c r="S136">
        <f t="shared" si="7"/>
        <v>52.561259411362101</v>
      </c>
      <c r="T136">
        <f t="shared" si="8"/>
        <v>200</v>
      </c>
      <c r="U136" t="str">
        <f t="shared" si="9"/>
        <v>Republican</v>
      </c>
      <c r="W136" t="s">
        <v>282</v>
      </c>
      <c r="X136">
        <v>52.9281314168378</v>
      </c>
      <c r="Y136">
        <v>100</v>
      </c>
      <c r="Z136" t="s">
        <v>23</v>
      </c>
    </row>
    <row r="137" spans="1:26">
      <c r="A137">
        <v>105</v>
      </c>
      <c r="B137" s="1">
        <v>35433</v>
      </c>
      <c r="C137" t="s">
        <v>16</v>
      </c>
      <c r="D137" t="s">
        <v>283</v>
      </c>
      <c r="E137">
        <v>200</v>
      </c>
      <c r="F137" t="s">
        <v>72</v>
      </c>
      <c r="G137" t="s">
        <v>284</v>
      </c>
      <c r="H137" s="1">
        <v>23945</v>
      </c>
      <c r="I137">
        <v>1</v>
      </c>
      <c r="J137">
        <v>1</v>
      </c>
      <c r="K137">
        <v>11488</v>
      </c>
      <c r="L137" s="2">
        <v>31.452429842573601</v>
      </c>
      <c r="M137" t="s">
        <v>285</v>
      </c>
      <c r="N137">
        <v>200</v>
      </c>
      <c r="R137" s="3" t="s">
        <v>165</v>
      </c>
      <c r="S137">
        <f t="shared" si="7"/>
        <v>66.606433949349807</v>
      </c>
      <c r="T137">
        <f t="shared" si="8"/>
        <v>100</v>
      </c>
      <c r="U137" t="str">
        <f t="shared" si="9"/>
        <v>Democrat</v>
      </c>
      <c r="W137" t="s">
        <v>286</v>
      </c>
      <c r="X137">
        <v>41.719370294318999</v>
      </c>
      <c r="Y137">
        <v>100</v>
      </c>
      <c r="Z137" t="s">
        <v>23</v>
      </c>
    </row>
    <row r="138" spans="1:26">
      <c r="A138">
        <v>106</v>
      </c>
      <c r="B138" s="1">
        <v>36163</v>
      </c>
      <c r="C138" t="s">
        <v>16</v>
      </c>
      <c r="D138" t="s">
        <v>283</v>
      </c>
      <c r="E138">
        <v>200</v>
      </c>
      <c r="F138" t="s">
        <v>72</v>
      </c>
      <c r="G138" t="s">
        <v>284</v>
      </c>
      <c r="H138" s="1">
        <v>23945</v>
      </c>
      <c r="I138">
        <v>2</v>
      </c>
      <c r="J138">
        <v>2</v>
      </c>
      <c r="K138">
        <v>12218</v>
      </c>
      <c r="L138" s="2">
        <v>33.451060917180001</v>
      </c>
      <c r="M138" t="s">
        <v>285</v>
      </c>
      <c r="N138">
        <v>200</v>
      </c>
      <c r="R138" s="3" t="s">
        <v>166</v>
      </c>
      <c r="S138">
        <f t="shared" si="7"/>
        <v>35.542778918548898</v>
      </c>
      <c r="T138">
        <f t="shared" si="8"/>
        <v>100</v>
      </c>
      <c r="U138" t="str">
        <f t="shared" si="9"/>
        <v>Democrat</v>
      </c>
      <c r="W138" t="s">
        <v>287</v>
      </c>
      <c r="X138">
        <v>54.308008213552398</v>
      </c>
      <c r="Y138">
        <v>100</v>
      </c>
      <c r="Z138" t="s">
        <v>23</v>
      </c>
    </row>
    <row r="139" spans="1:26">
      <c r="A139">
        <v>107</v>
      </c>
      <c r="B139" s="1">
        <v>36894</v>
      </c>
      <c r="C139" t="s">
        <v>16</v>
      </c>
      <c r="D139" t="s">
        <v>283</v>
      </c>
      <c r="E139">
        <v>200</v>
      </c>
      <c r="F139" t="s">
        <v>72</v>
      </c>
      <c r="G139" t="s">
        <v>284</v>
      </c>
      <c r="H139" s="1">
        <v>23945</v>
      </c>
      <c r="I139">
        <v>3</v>
      </c>
      <c r="J139">
        <v>3</v>
      </c>
      <c r="K139">
        <v>12949</v>
      </c>
      <c r="L139" s="2">
        <v>35.452429842573601</v>
      </c>
      <c r="M139" t="s">
        <v>285</v>
      </c>
      <c r="N139">
        <v>200</v>
      </c>
      <c r="R139" s="4" t="s">
        <v>288</v>
      </c>
      <c r="S139">
        <f t="shared" si="7"/>
        <v>63.156741957563298</v>
      </c>
      <c r="T139">
        <f t="shared" si="8"/>
        <v>200</v>
      </c>
      <c r="U139" t="str">
        <f t="shared" si="9"/>
        <v>Republican</v>
      </c>
      <c r="W139" t="s">
        <v>289</v>
      </c>
      <c r="X139">
        <v>54.354551676933603</v>
      </c>
      <c r="Y139">
        <v>100</v>
      </c>
      <c r="Z139" t="s">
        <v>23</v>
      </c>
    </row>
    <row r="140" spans="1:26">
      <c r="A140">
        <v>108</v>
      </c>
      <c r="B140" s="1">
        <v>37624</v>
      </c>
      <c r="C140" t="s">
        <v>16</v>
      </c>
      <c r="D140" t="s">
        <v>283</v>
      </c>
      <c r="E140">
        <v>200</v>
      </c>
      <c r="F140" t="s">
        <v>72</v>
      </c>
      <c r="G140" t="s">
        <v>284</v>
      </c>
      <c r="H140" s="1">
        <v>23945</v>
      </c>
      <c r="I140">
        <v>4</v>
      </c>
      <c r="J140">
        <v>4</v>
      </c>
      <c r="K140">
        <v>13679</v>
      </c>
      <c r="L140" s="2">
        <v>37.451060917180001</v>
      </c>
      <c r="M140" t="s">
        <v>285</v>
      </c>
      <c r="N140">
        <v>200</v>
      </c>
      <c r="R140" s="3" t="s">
        <v>167</v>
      </c>
      <c r="S140">
        <f t="shared" si="7"/>
        <v>65.147159479808394</v>
      </c>
      <c r="T140">
        <f t="shared" si="8"/>
        <v>100</v>
      </c>
      <c r="U140" t="str">
        <f t="shared" si="9"/>
        <v>Democrat</v>
      </c>
      <c r="W140" t="s">
        <v>290</v>
      </c>
      <c r="X140">
        <v>45.771389459274502</v>
      </c>
      <c r="Y140">
        <v>100</v>
      </c>
      <c r="Z140" t="s">
        <v>23</v>
      </c>
    </row>
    <row r="141" spans="1:26">
      <c r="A141">
        <v>109</v>
      </c>
      <c r="B141" s="1">
        <v>38355</v>
      </c>
      <c r="C141" t="s">
        <v>16</v>
      </c>
      <c r="D141" t="s">
        <v>283</v>
      </c>
      <c r="E141">
        <v>200</v>
      </c>
      <c r="F141" t="s">
        <v>72</v>
      </c>
      <c r="G141" t="s">
        <v>284</v>
      </c>
      <c r="H141" s="1">
        <v>23945</v>
      </c>
      <c r="I141">
        <v>5</v>
      </c>
      <c r="J141">
        <v>5</v>
      </c>
      <c r="K141">
        <v>14410</v>
      </c>
      <c r="L141" s="2">
        <v>39.452429842573601</v>
      </c>
      <c r="M141" t="s">
        <v>285</v>
      </c>
      <c r="N141">
        <v>200</v>
      </c>
      <c r="R141" s="4" t="s">
        <v>291</v>
      </c>
      <c r="S141">
        <f t="shared" si="7"/>
        <v>60.298425735797402</v>
      </c>
      <c r="T141">
        <f t="shared" si="8"/>
        <v>200</v>
      </c>
      <c r="U141" t="str">
        <f t="shared" si="9"/>
        <v>Republican</v>
      </c>
      <c r="W141" t="s">
        <v>292</v>
      </c>
      <c r="X141">
        <v>51.189596167008901</v>
      </c>
      <c r="Y141">
        <v>100</v>
      </c>
      <c r="Z141" t="s">
        <v>23</v>
      </c>
    </row>
    <row r="142" spans="1:26">
      <c r="A142">
        <v>110</v>
      </c>
      <c r="B142" s="1">
        <v>39085</v>
      </c>
      <c r="C142" t="s">
        <v>16</v>
      </c>
      <c r="D142" t="s">
        <v>283</v>
      </c>
      <c r="E142">
        <v>200</v>
      </c>
      <c r="F142" t="s">
        <v>72</v>
      </c>
      <c r="G142" t="s">
        <v>284</v>
      </c>
      <c r="H142" s="1">
        <v>23945</v>
      </c>
      <c r="I142">
        <v>6</v>
      </c>
      <c r="J142">
        <v>6</v>
      </c>
      <c r="K142">
        <v>15140</v>
      </c>
      <c r="L142" s="2">
        <v>41.451060917180001</v>
      </c>
      <c r="M142" t="s">
        <v>285</v>
      </c>
      <c r="N142">
        <v>200</v>
      </c>
      <c r="R142" s="3" t="s">
        <v>293</v>
      </c>
      <c r="S142">
        <f t="shared" si="7"/>
        <v>44.821355236139603</v>
      </c>
      <c r="T142">
        <f t="shared" si="8"/>
        <v>200</v>
      </c>
      <c r="U142" t="str">
        <f t="shared" si="9"/>
        <v>Republican</v>
      </c>
      <c r="W142" t="s">
        <v>294</v>
      </c>
      <c r="X142">
        <v>43.121149897330596</v>
      </c>
      <c r="Y142">
        <v>100</v>
      </c>
      <c r="Z142" t="s">
        <v>23</v>
      </c>
    </row>
    <row r="143" spans="1:26">
      <c r="A143">
        <v>111</v>
      </c>
      <c r="B143" s="1">
        <v>39816</v>
      </c>
      <c r="C143" t="s">
        <v>16</v>
      </c>
      <c r="D143" t="s">
        <v>283</v>
      </c>
      <c r="E143">
        <v>200</v>
      </c>
      <c r="F143" t="s">
        <v>72</v>
      </c>
      <c r="G143" t="s">
        <v>284</v>
      </c>
      <c r="H143" s="1">
        <v>23945</v>
      </c>
      <c r="I143">
        <v>7</v>
      </c>
      <c r="J143">
        <v>7</v>
      </c>
      <c r="K143">
        <v>15871</v>
      </c>
      <c r="L143" s="2">
        <v>43.452429842573601</v>
      </c>
      <c r="M143" t="s">
        <v>285</v>
      </c>
      <c r="N143">
        <v>200</v>
      </c>
      <c r="R143" s="3" t="s">
        <v>168</v>
      </c>
      <c r="S143">
        <f t="shared" si="7"/>
        <v>35.720739219712499</v>
      </c>
      <c r="T143">
        <f t="shared" si="8"/>
        <v>100</v>
      </c>
      <c r="U143" t="str">
        <f t="shared" si="9"/>
        <v>Democrat</v>
      </c>
      <c r="W143" t="s">
        <v>295</v>
      </c>
      <c r="X143">
        <v>30.1218343600274</v>
      </c>
      <c r="Y143">
        <v>100</v>
      </c>
      <c r="Z143" t="s">
        <v>23</v>
      </c>
    </row>
    <row r="144" spans="1:26">
      <c r="A144">
        <v>112</v>
      </c>
      <c r="B144" s="1">
        <v>40546</v>
      </c>
      <c r="C144" t="s">
        <v>16</v>
      </c>
      <c r="D144" t="s">
        <v>283</v>
      </c>
      <c r="E144">
        <v>200</v>
      </c>
      <c r="F144" t="s">
        <v>72</v>
      </c>
      <c r="G144" t="s">
        <v>284</v>
      </c>
      <c r="H144" s="1">
        <v>23945</v>
      </c>
      <c r="I144">
        <v>8</v>
      </c>
      <c r="J144">
        <v>8</v>
      </c>
      <c r="K144">
        <v>16601</v>
      </c>
      <c r="L144" s="2">
        <v>45.451060917180001</v>
      </c>
      <c r="M144" t="s">
        <v>285</v>
      </c>
      <c r="N144">
        <v>200</v>
      </c>
      <c r="R144" s="4" t="s">
        <v>296</v>
      </c>
      <c r="S144">
        <f t="shared" si="7"/>
        <v>42.236824093086902</v>
      </c>
      <c r="T144">
        <f t="shared" si="8"/>
        <v>200</v>
      </c>
      <c r="U144" t="str">
        <f t="shared" si="9"/>
        <v>Republican</v>
      </c>
      <c r="W144" t="s">
        <v>297</v>
      </c>
      <c r="X144">
        <v>38.450376454483198</v>
      </c>
      <c r="Y144">
        <v>100</v>
      </c>
      <c r="Z144" t="s">
        <v>23</v>
      </c>
    </row>
    <row r="145" spans="1:26">
      <c r="A145">
        <v>113</v>
      </c>
      <c r="B145" s="1">
        <v>41277</v>
      </c>
      <c r="C145" t="s">
        <v>16</v>
      </c>
      <c r="D145" t="s">
        <v>283</v>
      </c>
      <c r="E145">
        <v>200</v>
      </c>
      <c r="F145" t="s">
        <v>72</v>
      </c>
      <c r="G145" t="s">
        <v>284</v>
      </c>
      <c r="H145" s="1">
        <v>23945</v>
      </c>
      <c r="I145">
        <v>9</v>
      </c>
      <c r="J145">
        <v>9</v>
      </c>
      <c r="K145">
        <v>17332</v>
      </c>
      <c r="L145" s="2">
        <v>47.452429842573601</v>
      </c>
      <c r="M145" t="s">
        <v>285</v>
      </c>
      <c r="N145">
        <v>200</v>
      </c>
      <c r="R145" s="3" t="s">
        <v>169</v>
      </c>
      <c r="S145">
        <f t="shared" si="7"/>
        <v>53.705681040383297</v>
      </c>
      <c r="T145">
        <f t="shared" si="8"/>
        <v>100</v>
      </c>
      <c r="U145" t="str">
        <f t="shared" si="9"/>
        <v>Democrat</v>
      </c>
      <c r="W145" t="s">
        <v>298</v>
      </c>
      <c r="X145">
        <v>48.952772073921999</v>
      </c>
      <c r="Y145">
        <v>100</v>
      </c>
      <c r="Z145" t="s">
        <v>23</v>
      </c>
    </row>
    <row r="146" spans="1:26">
      <c r="A146">
        <v>114</v>
      </c>
      <c r="B146" s="1">
        <v>42007</v>
      </c>
      <c r="C146" t="s">
        <v>16</v>
      </c>
      <c r="D146" t="s">
        <v>283</v>
      </c>
      <c r="E146">
        <v>200</v>
      </c>
      <c r="F146" t="s">
        <v>72</v>
      </c>
      <c r="G146" t="s">
        <v>284</v>
      </c>
      <c r="H146" s="1">
        <v>23945</v>
      </c>
      <c r="I146">
        <v>10</v>
      </c>
      <c r="J146">
        <v>10</v>
      </c>
      <c r="K146">
        <v>18062</v>
      </c>
      <c r="L146" s="2">
        <v>49.451060917180001</v>
      </c>
      <c r="M146" t="s">
        <v>285</v>
      </c>
      <c r="N146">
        <v>200</v>
      </c>
      <c r="R146" s="3" t="s">
        <v>299</v>
      </c>
      <c r="S146">
        <f t="shared" si="7"/>
        <v>59.249828884325801</v>
      </c>
      <c r="T146">
        <f t="shared" si="8"/>
        <v>200</v>
      </c>
      <c r="U146" t="str">
        <f t="shared" si="9"/>
        <v>Republican</v>
      </c>
      <c r="W146" t="s">
        <v>300</v>
      </c>
      <c r="X146">
        <v>66.995208761122498</v>
      </c>
      <c r="Y146">
        <v>100</v>
      </c>
      <c r="Z146" t="s">
        <v>23</v>
      </c>
    </row>
    <row r="147" spans="1:26">
      <c r="A147">
        <v>115</v>
      </c>
      <c r="B147" s="1">
        <v>42738</v>
      </c>
      <c r="C147" t="s">
        <v>16</v>
      </c>
      <c r="D147" t="s">
        <v>283</v>
      </c>
      <c r="E147">
        <v>200</v>
      </c>
      <c r="F147" t="s">
        <v>72</v>
      </c>
      <c r="G147" t="s">
        <v>284</v>
      </c>
      <c r="H147" s="1">
        <v>23945</v>
      </c>
      <c r="I147">
        <v>11</v>
      </c>
      <c r="J147">
        <v>11</v>
      </c>
      <c r="K147">
        <v>18793</v>
      </c>
      <c r="L147" s="2">
        <v>51.452429842573601</v>
      </c>
      <c r="M147" t="s">
        <v>285</v>
      </c>
      <c r="N147">
        <v>200</v>
      </c>
      <c r="R147" s="4" t="s">
        <v>171</v>
      </c>
      <c r="S147">
        <f t="shared" si="7"/>
        <v>34.962354551676903</v>
      </c>
      <c r="T147">
        <f t="shared" si="8"/>
        <v>100</v>
      </c>
      <c r="U147" t="str">
        <f t="shared" si="9"/>
        <v>Democrat</v>
      </c>
      <c r="W147" t="s">
        <v>301</v>
      </c>
      <c r="X147">
        <v>57.221081451060897</v>
      </c>
      <c r="Y147">
        <v>100</v>
      </c>
      <c r="Z147" t="s">
        <v>23</v>
      </c>
    </row>
    <row r="148" spans="1:26">
      <c r="A148">
        <v>116</v>
      </c>
      <c r="B148" s="1">
        <v>43468</v>
      </c>
      <c r="C148" t="s">
        <v>16</v>
      </c>
      <c r="D148" t="s">
        <v>283</v>
      </c>
      <c r="E148">
        <v>200</v>
      </c>
      <c r="F148" t="s">
        <v>72</v>
      </c>
      <c r="G148" t="s">
        <v>284</v>
      </c>
      <c r="H148" s="1">
        <v>23945</v>
      </c>
      <c r="I148">
        <v>12</v>
      </c>
      <c r="J148">
        <v>12</v>
      </c>
      <c r="K148">
        <v>19523</v>
      </c>
      <c r="L148" s="2">
        <v>53.451060917180001</v>
      </c>
      <c r="M148" t="s">
        <v>285</v>
      </c>
      <c r="N148">
        <v>200</v>
      </c>
      <c r="R148" s="3" t="s">
        <v>173</v>
      </c>
      <c r="S148">
        <f t="shared" si="7"/>
        <v>41.5359342915811</v>
      </c>
      <c r="T148">
        <f t="shared" si="8"/>
        <v>100</v>
      </c>
      <c r="U148" t="str">
        <f t="shared" si="9"/>
        <v>Democrat</v>
      </c>
      <c r="W148" t="s">
        <v>302</v>
      </c>
      <c r="X148">
        <v>48.6269678302532</v>
      </c>
      <c r="Y148">
        <v>100</v>
      </c>
      <c r="Z148" t="s">
        <v>23</v>
      </c>
    </row>
    <row r="149" spans="1:26">
      <c r="A149">
        <v>117</v>
      </c>
      <c r="B149" s="1">
        <v>44199</v>
      </c>
      <c r="C149" t="s">
        <v>16</v>
      </c>
      <c r="D149" t="s">
        <v>283</v>
      </c>
      <c r="E149">
        <v>200</v>
      </c>
      <c r="F149" t="s">
        <v>72</v>
      </c>
      <c r="G149" t="s">
        <v>284</v>
      </c>
      <c r="H149" s="1">
        <v>23945</v>
      </c>
      <c r="I149">
        <v>13</v>
      </c>
      <c r="J149">
        <v>13</v>
      </c>
      <c r="K149">
        <v>20254</v>
      </c>
      <c r="L149" s="2">
        <v>55.452429842573601</v>
      </c>
      <c r="M149" t="s">
        <v>285</v>
      </c>
      <c r="N149">
        <v>200</v>
      </c>
      <c r="R149" s="3" t="s">
        <v>303</v>
      </c>
      <c r="S149">
        <f t="shared" si="7"/>
        <v>49.155373032169699</v>
      </c>
      <c r="T149">
        <f t="shared" si="8"/>
        <v>200</v>
      </c>
      <c r="U149" t="str">
        <f t="shared" si="9"/>
        <v>Republican</v>
      </c>
      <c r="W149" t="s">
        <v>304</v>
      </c>
      <c r="X149">
        <v>61.828884325804196</v>
      </c>
      <c r="Y149">
        <v>100</v>
      </c>
      <c r="Z149" t="s">
        <v>23</v>
      </c>
    </row>
    <row r="150" spans="1:26">
      <c r="A150">
        <v>118</v>
      </c>
      <c r="B150" s="1">
        <v>44929</v>
      </c>
      <c r="C150" t="s">
        <v>16</v>
      </c>
      <c r="D150" t="s">
        <v>283</v>
      </c>
      <c r="E150">
        <v>200</v>
      </c>
      <c r="F150" t="s">
        <v>72</v>
      </c>
      <c r="G150" t="s">
        <v>284</v>
      </c>
      <c r="H150" s="1">
        <v>23945</v>
      </c>
      <c r="I150">
        <v>14</v>
      </c>
      <c r="J150">
        <v>14</v>
      </c>
      <c r="K150">
        <v>20984</v>
      </c>
      <c r="L150" s="2">
        <v>57.451060917180001</v>
      </c>
      <c r="M150" t="s">
        <v>285</v>
      </c>
      <c r="N150">
        <v>200</v>
      </c>
      <c r="R150" s="4" t="s">
        <v>175</v>
      </c>
      <c r="S150">
        <f t="shared" si="7"/>
        <v>52.583162217659101</v>
      </c>
      <c r="T150">
        <f t="shared" si="8"/>
        <v>100</v>
      </c>
      <c r="U150" t="str">
        <f t="shared" si="9"/>
        <v>Democrat</v>
      </c>
      <c r="W150" t="s">
        <v>305</v>
      </c>
      <c r="X150">
        <v>39.2525667351129</v>
      </c>
      <c r="Y150">
        <v>100</v>
      </c>
      <c r="Z150" t="s">
        <v>23</v>
      </c>
    </row>
    <row r="151" spans="1:26">
      <c r="A151">
        <v>69</v>
      </c>
      <c r="B151" s="1">
        <v>9195</v>
      </c>
      <c r="C151" t="s">
        <v>16</v>
      </c>
      <c r="D151" t="s">
        <v>204</v>
      </c>
      <c r="E151">
        <v>200</v>
      </c>
      <c r="F151" t="s">
        <v>77</v>
      </c>
      <c r="G151" t="s">
        <v>306</v>
      </c>
      <c r="H151" t="s">
        <v>307</v>
      </c>
      <c r="I151">
        <v>1</v>
      </c>
      <c r="J151">
        <v>1</v>
      </c>
      <c r="K151">
        <v>22670</v>
      </c>
      <c r="L151" s="2">
        <v>62.067077344284698</v>
      </c>
      <c r="M151" t="s">
        <v>104</v>
      </c>
      <c r="N151">
        <v>200</v>
      </c>
      <c r="R151" s="4" t="s">
        <v>308</v>
      </c>
      <c r="S151">
        <f t="shared" si="7"/>
        <v>34.803559206023301</v>
      </c>
      <c r="T151">
        <f t="shared" si="8"/>
        <v>200</v>
      </c>
      <c r="U151" t="str">
        <f t="shared" si="9"/>
        <v>Republican</v>
      </c>
      <c r="W151" t="s">
        <v>309</v>
      </c>
      <c r="X151">
        <v>50.696783025325097</v>
      </c>
      <c r="Y151">
        <v>100</v>
      </c>
      <c r="Z151" t="s">
        <v>23</v>
      </c>
    </row>
    <row r="152" spans="1:26">
      <c r="A152">
        <v>70</v>
      </c>
      <c r="B152" s="1">
        <v>9925</v>
      </c>
      <c r="C152" t="s">
        <v>16</v>
      </c>
      <c r="D152" t="s">
        <v>204</v>
      </c>
      <c r="E152">
        <v>200</v>
      </c>
      <c r="F152" t="s">
        <v>77</v>
      </c>
      <c r="G152" t="s">
        <v>306</v>
      </c>
      <c r="H152" t="s">
        <v>307</v>
      </c>
      <c r="I152">
        <v>2</v>
      </c>
      <c r="J152">
        <v>2</v>
      </c>
      <c r="K152">
        <v>23400</v>
      </c>
      <c r="L152" s="2">
        <v>64.065708418891205</v>
      </c>
      <c r="M152" t="s">
        <v>104</v>
      </c>
      <c r="N152">
        <v>200</v>
      </c>
      <c r="R152" s="4" t="s">
        <v>310</v>
      </c>
      <c r="S152">
        <f t="shared" si="7"/>
        <v>45.018480492813097</v>
      </c>
      <c r="T152">
        <f t="shared" si="8"/>
        <v>200</v>
      </c>
      <c r="U152" t="str">
        <f t="shared" si="9"/>
        <v>Republican</v>
      </c>
      <c r="W152" t="s">
        <v>311</v>
      </c>
      <c r="X152">
        <v>45.913757700205302</v>
      </c>
      <c r="Y152">
        <v>100</v>
      </c>
      <c r="Z152" t="s">
        <v>23</v>
      </c>
    </row>
    <row r="153" spans="1:26">
      <c r="A153">
        <v>71</v>
      </c>
      <c r="B153" s="1">
        <v>10656</v>
      </c>
      <c r="C153" t="s">
        <v>16</v>
      </c>
      <c r="D153" t="s">
        <v>204</v>
      </c>
      <c r="E153">
        <v>200</v>
      </c>
      <c r="F153" t="s">
        <v>77</v>
      </c>
      <c r="G153" t="s">
        <v>306</v>
      </c>
      <c r="H153" t="s">
        <v>307</v>
      </c>
      <c r="I153">
        <v>3</v>
      </c>
      <c r="J153">
        <v>3</v>
      </c>
      <c r="K153">
        <v>24131</v>
      </c>
      <c r="L153" s="2">
        <v>66.067077344284698</v>
      </c>
      <c r="M153" t="s">
        <v>104</v>
      </c>
      <c r="N153">
        <v>200</v>
      </c>
      <c r="R153" s="3" t="s">
        <v>312</v>
      </c>
      <c r="S153">
        <f t="shared" si="7"/>
        <v>38.609171800136899</v>
      </c>
      <c r="T153">
        <f t="shared" si="8"/>
        <v>200</v>
      </c>
      <c r="U153" t="str">
        <f t="shared" si="9"/>
        <v>Republican</v>
      </c>
      <c r="W153" t="s">
        <v>313</v>
      </c>
      <c r="X153">
        <v>39.668720054757003</v>
      </c>
      <c r="Y153">
        <v>100</v>
      </c>
      <c r="Z153" t="s">
        <v>23</v>
      </c>
    </row>
    <row r="154" spans="1:26">
      <c r="A154">
        <v>72</v>
      </c>
      <c r="B154" s="1">
        <v>11386</v>
      </c>
      <c r="C154" t="s">
        <v>16</v>
      </c>
      <c r="D154" t="s">
        <v>204</v>
      </c>
      <c r="E154">
        <v>200</v>
      </c>
      <c r="F154" t="s">
        <v>77</v>
      </c>
      <c r="G154" t="s">
        <v>306</v>
      </c>
      <c r="H154" t="s">
        <v>307</v>
      </c>
      <c r="I154">
        <v>4</v>
      </c>
      <c r="J154">
        <v>4</v>
      </c>
      <c r="K154">
        <v>24861</v>
      </c>
      <c r="L154" s="2">
        <v>68.065708418891205</v>
      </c>
      <c r="M154" t="s">
        <v>104</v>
      </c>
      <c r="N154">
        <v>200</v>
      </c>
      <c r="R154" s="3" t="s">
        <v>314</v>
      </c>
      <c r="S154">
        <f t="shared" si="7"/>
        <v>47.570157426420302</v>
      </c>
      <c r="T154">
        <f t="shared" si="8"/>
        <v>200</v>
      </c>
      <c r="U154" t="str">
        <f t="shared" si="9"/>
        <v>Republican</v>
      </c>
      <c r="W154" t="s">
        <v>315</v>
      </c>
      <c r="X154">
        <v>41.0102669404517</v>
      </c>
      <c r="Y154">
        <v>100</v>
      </c>
      <c r="Z154" t="s">
        <v>23</v>
      </c>
    </row>
    <row r="155" spans="1:26">
      <c r="A155">
        <v>77</v>
      </c>
      <c r="B155" s="1">
        <v>14979</v>
      </c>
      <c r="C155" t="s">
        <v>69</v>
      </c>
      <c r="D155" t="s">
        <v>316</v>
      </c>
      <c r="E155">
        <v>200</v>
      </c>
      <c r="F155" t="s">
        <v>81</v>
      </c>
      <c r="G155" t="s">
        <v>317</v>
      </c>
      <c r="H155" t="s">
        <v>318</v>
      </c>
      <c r="I155">
        <v>1</v>
      </c>
      <c r="J155">
        <v>1</v>
      </c>
      <c r="K155">
        <v>17667</v>
      </c>
      <c r="L155" s="2">
        <v>48.369609856262798</v>
      </c>
      <c r="M155" t="s">
        <v>21</v>
      </c>
      <c r="N155">
        <v>200</v>
      </c>
      <c r="R155" s="3" t="s">
        <v>177</v>
      </c>
      <c r="S155">
        <f t="shared" si="7"/>
        <v>41.368925393566002</v>
      </c>
      <c r="T155">
        <f t="shared" si="8"/>
        <v>100</v>
      </c>
      <c r="U155" t="str">
        <f t="shared" si="9"/>
        <v>Democrat</v>
      </c>
      <c r="W155" t="s">
        <v>319</v>
      </c>
      <c r="X155">
        <v>36.793976728268298</v>
      </c>
      <c r="Y155">
        <v>100</v>
      </c>
      <c r="Z155" t="s">
        <v>23</v>
      </c>
    </row>
    <row r="156" spans="1:26">
      <c r="A156">
        <v>78</v>
      </c>
      <c r="B156" s="1">
        <v>15709</v>
      </c>
      <c r="C156" t="s">
        <v>69</v>
      </c>
      <c r="D156" t="s">
        <v>316</v>
      </c>
      <c r="E156">
        <v>200</v>
      </c>
      <c r="F156" t="s">
        <v>81</v>
      </c>
      <c r="G156" t="s">
        <v>317</v>
      </c>
      <c r="H156" t="s">
        <v>318</v>
      </c>
      <c r="I156">
        <v>2</v>
      </c>
      <c r="J156">
        <v>2</v>
      </c>
      <c r="K156">
        <v>18397</v>
      </c>
      <c r="L156" s="2">
        <v>50.368240930869298</v>
      </c>
      <c r="M156" t="s">
        <v>21</v>
      </c>
      <c r="N156">
        <v>200</v>
      </c>
      <c r="R156" s="3" t="s">
        <v>320</v>
      </c>
      <c r="S156">
        <f t="shared" si="7"/>
        <v>32.9281314168378</v>
      </c>
      <c r="T156">
        <f t="shared" si="8"/>
        <v>200</v>
      </c>
      <c r="U156" t="str">
        <f t="shared" si="9"/>
        <v>Republican</v>
      </c>
      <c r="W156" t="s">
        <v>321</v>
      </c>
      <c r="X156">
        <v>45.462012320328498</v>
      </c>
      <c r="Y156">
        <v>100</v>
      </c>
      <c r="Z156" t="s">
        <v>23</v>
      </c>
    </row>
    <row r="157" spans="1:26">
      <c r="A157">
        <v>79</v>
      </c>
      <c r="B157" s="1">
        <v>16440</v>
      </c>
      <c r="C157" t="s">
        <v>69</v>
      </c>
      <c r="D157" t="s">
        <v>316</v>
      </c>
      <c r="E157">
        <v>200</v>
      </c>
      <c r="F157" t="s">
        <v>81</v>
      </c>
      <c r="G157" t="s">
        <v>317</v>
      </c>
      <c r="H157" t="s">
        <v>318</v>
      </c>
      <c r="I157">
        <v>3</v>
      </c>
      <c r="J157">
        <v>3</v>
      </c>
      <c r="K157">
        <v>19128</v>
      </c>
      <c r="L157" s="2">
        <v>52.369609856262798</v>
      </c>
      <c r="M157" t="s">
        <v>21</v>
      </c>
      <c r="N157">
        <v>200</v>
      </c>
      <c r="R157" s="4" t="s">
        <v>179</v>
      </c>
      <c r="S157">
        <f t="shared" si="7"/>
        <v>51.488021902806302</v>
      </c>
      <c r="T157">
        <f t="shared" si="8"/>
        <v>100</v>
      </c>
      <c r="U157" t="str">
        <f t="shared" si="9"/>
        <v>Democrat</v>
      </c>
      <c r="W157" t="s">
        <v>322</v>
      </c>
      <c r="X157">
        <v>59.425051334702303</v>
      </c>
      <c r="Y157">
        <v>100</v>
      </c>
      <c r="Z157" t="s">
        <v>23</v>
      </c>
    </row>
    <row r="158" spans="1:26">
      <c r="A158">
        <v>80</v>
      </c>
      <c r="B158" s="1">
        <v>17170</v>
      </c>
      <c r="C158" t="s">
        <v>69</v>
      </c>
      <c r="D158" t="s">
        <v>316</v>
      </c>
      <c r="E158">
        <v>200</v>
      </c>
      <c r="F158" t="s">
        <v>81</v>
      </c>
      <c r="G158" t="s">
        <v>317</v>
      </c>
      <c r="H158" t="s">
        <v>318</v>
      </c>
      <c r="I158">
        <v>4</v>
      </c>
      <c r="J158">
        <v>4</v>
      </c>
      <c r="K158">
        <v>19858</v>
      </c>
      <c r="L158" s="2">
        <v>54.368240930869298</v>
      </c>
      <c r="M158" t="s">
        <v>21</v>
      </c>
      <c r="N158">
        <v>200</v>
      </c>
      <c r="R158" s="3" t="s">
        <v>323</v>
      </c>
      <c r="S158">
        <f t="shared" si="7"/>
        <v>43.266255989048602</v>
      </c>
      <c r="T158">
        <f t="shared" si="8"/>
        <v>200</v>
      </c>
      <c r="U158" t="str">
        <f t="shared" si="9"/>
        <v>Republican</v>
      </c>
      <c r="W158" t="s">
        <v>324</v>
      </c>
      <c r="X158">
        <v>40.065708418891198</v>
      </c>
      <c r="Y158">
        <v>100</v>
      </c>
      <c r="Z158" t="s">
        <v>23</v>
      </c>
    </row>
    <row r="159" spans="1:26">
      <c r="A159">
        <v>81</v>
      </c>
      <c r="B159" s="1">
        <v>17901</v>
      </c>
      <c r="C159" t="s">
        <v>69</v>
      </c>
      <c r="D159" t="s">
        <v>316</v>
      </c>
      <c r="E159">
        <v>200</v>
      </c>
      <c r="F159" t="s">
        <v>81</v>
      </c>
      <c r="G159" t="s">
        <v>317</v>
      </c>
      <c r="H159" t="s">
        <v>318</v>
      </c>
      <c r="I159">
        <v>5</v>
      </c>
      <c r="J159">
        <v>5</v>
      </c>
      <c r="K159">
        <v>20589</v>
      </c>
      <c r="L159" s="2">
        <v>56.369609856262798</v>
      </c>
      <c r="M159" t="s">
        <v>21</v>
      </c>
      <c r="N159">
        <v>200</v>
      </c>
      <c r="R159" s="4" t="s">
        <v>181</v>
      </c>
      <c r="S159">
        <f t="shared" si="7"/>
        <v>58.469541409993198</v>
      </c>
      <c r="T159">
        <f t="shared" si="8"/>
        <v>100</v>
      </c>
      <c r="U159" t="str">
        <f t="shared" si="9"/>
        <v>Democrat</v>
      </c>
      <c r="W159" t="s">
        <v>325</v>
      </c>
      <c r="X159">
        <v>58.127310061601598</v>
      </c>
      <c r="Y159">
        <v>100</v>
      </c>
      <c r="Z159" t="s">
        <v>23</v>
      </c>
    </row>
    <row r="160" spans="1:26">
      <c r="A160">
        <v>82</v>
      </c>
      <c r="B160" s="1">
        <v>18631</v>
      </c>
      <c r="C160" t="s">
        <v>69</v>
      </c>
      <c r="D160" t="s">
        <v>316</v>
      </c>
      <c r="E160">
        <v>200</v>
      </c>
      <c r="F160" t="s">
        <v>81</v>
      </c>
      <c r="G160" t="s">
        <v>317</v>
      </c>
      <c r="H160" t="s">
        <v>318</v>
      </c>
      <c r="I160">
        <v>6</v>
      </c>
      <c r="J160">
        <v>6</v>
      </c>
      <c r="K160">
        <v>21319</v>
      </c>
      <c r="L160" s="2">
        <v>58.368240930869298</v>
      </c>
      <c r="M160" t="s">
        <v>21</v>
      </c>
      <c r="N160">
        <v>200</v>
      </c>
      <c r="R160" s="4" t="s">
        <v>183</v>
      </c>
      <c r="S160">
        <f t="shared" si="7"/>
        <v>33.453798767967101</v>
      </c>
      <c r="T160">
        <f t="shared" si="8"/>
        <v>100</v>
      </c>
      <c r="U160" t="str">
        <f t="shared" si="9"/>
        <v>Democrat</v>
      </c>
      <c r="W160" t="s">
        <v>326</v>
      </c>
      <c r="X160">
        <v>32.4052019164955</v>
      </c>
      <c r="Y160">
        <v>100</v>
      </c>
      <c r="Z160" t="s">
        <v>23</v>
      </c>
    </row>
    <row r="161" spans="1:26">
      <c r="A161">
        <v>83</v>
      </c>
      <c r="B161" s="1">
        <v>19362</v>
      </c>
      <c r="C161" t="s">
        <v>69</v>
      </c>
      <c r="D161" t="s">
        <v>316</v>
      </c>
      <c r="E161">
        <v>200</v>
      </c>
      <c r="F161" t="s">
        <v>81</v>
      </c>
      <c r="G161" t="s">
        <v>317</v>
      </c>
      <c r="H161" t="s">
        <v>318</v>
      </c>
      <c r="I161">
        <v>7</v>
      </c>
      <c r="J161">
        <v>7</v>
      </c>
      <c r="K161">
        <v>22050</v>
      </c>
      <c r="L161" s="2">
        <v>60.369609856262798</v>
      </c>
      <c r="M161" t="s">
        <v>21</v>
      </c>
      <c r="N161">
        <v>200</v>
      </c>
      <c r="R161" s="4" t="s">
        <v>184</v>
      </c>
      <c r="S161">
        <f t="shared" si="7"/>
        <v>40.213552361396303</v>
      </c>
      <c r="T161">
        <f t="shared" si="8"/>
        <v>100</v>
      </c>
      <c r="U161" t="str">
        <f t="shared" si="9"/>
        <v>Democrat</v>
      </c>
      <c r="W161" t="s">
        <v>327</v>
      </c>
      <c r="X161">
        <v>46.8281998631075</v>
      </c>
      <c r="Y161">
        <v>100</v>
      </c>
      <c r="Z161" t="s">
        <v>23</v>
      </c>
    </row>
    <row r="162" spans="1:26">
      <c r="A162">
        <v>84</v>
      </c>
      <c r="B162" s="1">
        <v>20092</v>
      </c>
      <c r="C162" t="s">
        <v>69</v>
      </c>
      <c r="D162" t="s">
        <v>316</v>
      </c>
      <c r="E162">
        <v>200</v>
      </c>
      <c r="F162" t="s">
        <v>81</v>
      </c>
      <c r="G162" t="s">
        <v>317</v>
      </c>
      <c r="H162" t="s">
        <v>318</v>
      </c>
      <c r="I162">
        <v>8</v>
      </c>
      <c r="J162">
        <v>8</v>
      </c>
      <c r="K162">
        <v>22780</v>
      </c>
      <c r="L162" s="2">
        <v>62.368240930869298</v>
      </c>
      <c r="M162" t="s">
        <v>21</v>
      </c>
      <c r="N162">
        <v>200</v>
      </c>
      <c r="R162" s="3" t="s">
        <v>185</v>
      </c>
      <c r="S162">
        <f t="shared" si="7"/>
        <v>57.464750171115703</v>
      </c>
      <c r="T162">
        <f t="shared" si="8"/>
        <v>100</v>
      </c>
      <c r="U162" t="str">
        <f t="shared" si="9"/>
        <v>Democrat</v>
      </c>
      <c r="W162" t="s">
        <v>328</v>
      </c>
      <c r="X162">
        <v>58.110882956878903</v>
      </c>
      <c r="Y162">
        <v>100</v>
      </c>
      <c r="Z162" t="s">
        <v>23</v>
      </c>
    </row>
    <row r="163" spans="1:26">
      <c r="A163">
        <v>85</v>
      </c>
      <c r="B163" s="1">
        <v>20823</v>
      </c>
      <c r="C163" t="s">
        <v>69</v>
      </c>
      <c r="D163" t="s">
        <v>316</v>
      </c>
      <c r="E163">
        <v>200</v>
      </c>
      <c r="F163" t="s">
        <v>81</v>
      </c>
      <c r="G163" t="s">
        <v>317</v>
      </c>
      <c r="H163" t="s">
        <v>318</v>
      </c>
      <c r="I163">
        <v>9</v>
      </c>
      <c r="J163">
        <v>9</v>
      </c>
      <c r="K163">
        <v>23511</v>
      </c>
      <c r="L163" s="2">
        <v>64.369609856262798</v>
      </c>
      <c r="M163" t="s">
        <v>21</v>
      </c>
      <c r="N163">
        <v>200</v>
      </c>
      <c r="R163" s="3" t="s">
        <v>329</v>
      </c>
      <c r="S163">
        <f t="shared" si="7"/>
        <v>40.429842573579698</v>
      </c>
      <c r="T163">
        <f t="shared" si="8"/>
        <v>200</v>
      </c>
      <c r="U163" t="str">
        <f t="shared" si="9"/>
        <v>Republican</v>
      </c>
      <c r="W163" t="s">
        <v>330</v>
      </c>
      <c r="X163">
        <v>36.733744010951398</v>
      </c>
      <c r="Y163">
        <v>100</v>
      </c>
      <c r="Z163" t="s">
        <v>23</v>
      </c>
    </row>
    <row r="164" spans="1:26">
      <c r="A164">
        <v>86</v>
      </c>
      <c r="B164" s="1">
        <v>21553</v>
      </c>
      <c r="C164" t="s">
        <v>69</v>
      </c>
      <c r="D164" t="s">
        <v>316</v>
      </c>
      <c r="E164">
        <v>200</v>
      </c>
      <c r="F164" t="s">
        <v>81</v>
      </c>
      <c r="G164" t="s">
        <v>317</v>
      </c>
      <c r="H164" t="s">
        <v>318</v>
      </c>
      <c r="I164">
        <v>10</v>
      </c>
      <c r="J164">
        <v>10</v>
      </c>
      <c r="K164">
        <v>24241</v>
      </c>
      <c r="L164" s="2">
        <v>66.368240930869305</v>
      </c>
      <c r="M164" t="s">
        <v>21</v>
      </c>
      <c r="N164">
        <v>200</v>
      </c>
      <c r="R164" s="4" t="s">
        <v>331</v>
      </c>
      <c r="S164">
        <f t="shared" si="7"/>
        <v>46.636550308008196</v>
      </c>
      <c r="T164">
        <f t="shared" si="8"/>
        <v>200</v>
      </c>
      <c r="U164" t="str">
        <f t="shared" si="9"/>
        <v>Republican</v>
      </c>
      <c r="W164" t="s">
        <v>332</v>
      </c>
      <c r="X164">
        <v>46.351813826146497</v>
      </c>
      <c r="Y164">
        <v>100</v>
      </c>
      <c r="Z164" t="s">
        <v>23</v>
      </c>
    </row>
    <row r="165" spans="1:26">
      <c r="A165">
        <v>87</v>
      </c>
      <c r="B165" s="1">
        <v>22284</v>
      </c>
      <c r="C165" t="s">
        <v>69</v>
      </c>
      <c r="D165" t="s">
        <v>316</v>
      </c>
      <c r="E165">
        <v>200</v>
      </c>
      <c r="F165" t="s">
        <v>81</v>
      </c>
      <c r="G165" t="s">
        <v>317</v>
      </c>
      <c r="H165" t="s">
        <v>318</v>
      </c>
      <c r="I165">
        <v>11</v>
      </c>
      <c r="J165">
        <v>11</v>
      </c>
      <c r="K165">
        <v>24972</v>
      </c>
      <c r="L165" s="2">
        <v>68.369609856262798</v>
      </c>
      <c r="M165" t="s">
        <v>21</v>
      </c>
      <c r="N165">
        <v>200</v>
      </c>
      <c r="R165" s="3" t="s">
        <v>333</v>
      </c>
      <c r="S165">
        <f t="shared" si="7"/>
        <v>47.3949349760438</v>
      </c>
      <c r="T165">
        <f t="shared" si="8"/>
        <v>200</v>
      </c>
      <c r="U165" t="str">
        <f t="shared" si="9"/>
        <v>Republican</v>
      </c>
      <c r="W165" t="s">
        <v>334</v>
      </c>
      <c r="X165">
        <v>35.381245722108098</v>
      </c>
      <c r="Y165">
        <v>100</v>
      </c>
      <c r="Z165" t="s">
        <v>23</v>
      </c>
    </row>
    <row r="166" spans="1:26">
      <c r="A166">
        <v>88</v>
      </c>
      <c r="B166" s="1">
        <v>23014</v>
      </c>
      <c r="C166" t="s">
        <v>69</v>
      </c>
      <c r="D166" t="s">
        <v>316</v>
      </c>
      <c r="E166">
        <v>200</v>
      </c>
      <c r="F166" t="s">
        <v>81</v>
      </c>
      <c r="G166" t="s">
        <v>317</v>
      </c>
      <c r="H166" t="s">
        <v>318</v>
      </c>
      <c r="I166">
        <v>12</v>
      </c>
      <c r="J166">
        <v>12</v>
      </c>
      <c r="K166">
        <v>25702</v>
      </c>
      <c r="L166" s="2">
        <v>70.368240930869305</v>
      </c>
      <c r="M166" t="s">
        <v>21</v>
      </c>
      <c r="N166">
        <v>200</v>
      </c>
      <c r="R166" s="4" t="s">
        <v>335</v>
      </c>
      <c r="S166">
        <f t="shared" si="7"/>
        <v>63.304585900068403</v>
      </c>
      <c r="T166">
        <f t="shared" si="8"/>
        <v>200</v>
      </c>
      <c r="U166" t="str">
        <f t="shared" si="9"/>
        <v>Republican</v>
      </c>
      <c r="W166" t="s">
        <v>336</v>
      </c>
      <c r="X166">
        <v>56.399726214921301</v>
      </c>
      <c r="Y166">
        <v>100</v>
      </c>
      <c r="Z166" t="s">
        <v>23</v>
      </c>
    </row>
    <row r="167" spans="1:26">
      <c r="A167">
        <v>89</v>
      </c>
      <c r="B167" s="1">
        <v>23745</v>
      </c>
      <c r="C167" t="s">
        <v>69</v>
      </c>
      <c r="D167" t="s">
        <v>316</v>
      </c>
      <c r="E167">
        <v>200</v>
      </c>
      <c r="F167" t="s">
        <v>81</v>
      </c>
      <c r="G167" t="s">
        <v>317</v>
      </c>
      <c r="H167" t="s">
        <v>318</v>
      </c>
      <c r="I167">
        <v>13</v>
      </c>
      <c r="J167">
        <v>13</v>
      </c>
      <c r="K167">
        <v>26433</v>
      </c>
      <c r="L167" s="2">
        <v>72.369609856262798</v>
      </c>
      <c r="M167" t="s">
        <v>21</v>
      </c>
      <c r="N167">
        <v>200</v>
      </c>
      <c r="R167" s="3" t="s">
        <v>337</v>
      </c>
      <c r="S167">
        <f t="shared" si="7"/>
        <v>48.974674880218998</v>
      </c>
      <c r="T167">
        <f t="shared" si="8"/>
        <v>200</v>
      </c>
      <c r="U167" t="str">
        <f t="shared" si="9"/>
        <v>Republican</v>
      </c>
      <c r="W167" t="s">
        <v>338</v>
      </c>
      <c r="X167">
        <v>42.691307323750898</v>
      </c>
      <c r="Y167">
        <v>100</v>
      </c>
      <c r="Z167" t="s">
        <v>23</v>
      </c>
    </row>
    <row r="168" spans="1:26">
      <c r="A168">
        <v>90</v>
      </c>
      <c r="B168" s="1">
        <v>24475</v>
      </c>
      <c r="C168" t="s">
        <v>69</v>
      </c>
      <c r="D168" t="s">
        <v>316</v>
      </c>
      <c r="E168">
        <v>200</v>
      </c>
      <c r="F168" t="s">
        <v>81</v>
      </c>
      <c r="G168" t="s">
        <v>317</v>
      </c>
      <c r="H168" t="s">
        <v>318</v>
      </c>
      <c r="I168">
        <v>14</v>
      </c>
      <c r="J168">
        <v>14</v>
      </c>
      <c r="K168">
        <v>27163</v>
      </c>
      <c r="L168" s="2">
        <v>74.368240930869305</v>
      </c>
      <c r="M168" t="s">
        <v>21</v>
      </c>
      <c r="N168">
        <v>200</v>
      </c>
      <c r="R168" s="4" t="s">
        <v>339</v>
      </c>
      <c r="S168">
        <f t="shared" si="7"/>
        <v>41.133470225872699</v>
      </c>
      <c r="T168">
        <f t="shared" si="8"/>
        <v>200</v>
      </c>
      <c r="U168" t="str">
        <f t="shared" si="9"/>
        <v>Republican</v>
      </c>
      <c r="W168" t="s">
        <v>340</v>
      </c>
      <c r="X168">
        <v>52.982888432580403</v>
      </c>
      <c r="Y168">
        <v>100</v>
      </c>
      <c r="Z168" t="s">
        <v>23</v>
      </c>
    </row>
    <row r="169" spans="1:26">
      <c r="A169">
        <v>91</v>
      </c>
      <c r="B169" s="1">
        <v>25206</v>
      </c>
      <c r="C169" t="s">
        <v>69</v>
      </c>
      <c r="D169" t="s">
        <v>316</v>
      </c>
      <c r="E169">
        <v>200</v>
      </c>
      <c r="F169" t="s">
        <v>81</v>
      </c>
      <c r="G169" t="s">
        <v>317</v>
      </c>
      <c r="H169" t="s">
        <v>318</v>
      </c>
      <c r="I169">
        <v>15</v>
      </c>
      <c r="J169">
        <v>15</v>
      </c>
      <c r="K169">
        <v>27894</v>
      </c>
      <c r="L169" s="2">
        <v>76.369609856262798</v>
      </c>
      <c r="M169" t="s">
        <v>21</v>
      </c>
      <c r="N169">
        <v>200</v>
      </c>
      <c r="R169" s="3" t="s">
        <v>341</v>
      </c>
      <c r="S169">
        <f t="shared" si="7"/>
        <v>61.127994524298401</v>
      </c>
      <c r="T169">
        <f t="shared" si="8"/>
        <v>200</v>
      </c>
      <c r="U169" t="str">
        <f t="shared" si="9"/>
        <v>Republican</v>
      </c>
      <c r="W169" t="s">
        <v>342</v>
      </c>
      <c r="X169">
        <v>29.155373032169699</v>
      </c>
      <c r="Y169">
        <v>100</v>
      </c>
      <c r="Z169" t="s">
        <v>23</v>
      </c>
    </row>
    <row r="170" spans="1:26">
      <c r="A170">
        <v>92</v>
      </c>
      <c r="B170" s="1">
        <v>25936</v>
      </c>
      <c r="C170" t="s">
        <v>69</v>
      </c>
      <c r="D170" t="s">
        <v>316</v>
      </c>
      <c r="E170">
        <v>200</v>
      </c>
      <c r="F170" t="s">
        <v>81</v>
      </c>
      <c r="G170" t="s">
        <v>317</v>
      </c>
      <c r="H170" t="s">
        <v>318</v>
      </c>
      <c r="I170">
        <v>16</v>
      </c>
      <c r="J170">
        <v>16</v>
      </c>
      <c r="K170">
        <v>28624</v>
      </c>
      <c r="L170" s="2">
        <v>78.368240930869305</v>
      </c>
      <c r="M170" t="s">
        <v>21</v>
      </c>
      <c r="N170">
        <v>200</v>
      </c>
      <c r="R170" s="4" t="s">
        <v>343</v>
      </c>
      <c r="S170">
        <f t="shared" si="7"/>
        <v>55.014373716632399</v>
      </c>
      <c r="T170">
        <f t="shared" si="8"/>
        <v>200</v>
      </c>
      <c r="U170" t="str">
        <f t="shared" si="9"/>
        <v>Republican</v>
      </c>
      <c r="W170" t="s">
        <v>344</v>
      </c>
      <c r="X170">
        <v>46.381930184804901</v>
      </c>
      <c r="Y170">
        <v>100</v>
      </c>
      <c r="Z170" t="s">
        <v>23</v>
      </c>
    </row>
    <row r="171" spans="1:26">
      <c r="A171">
        <v>93</v>
      </c>
      <c r="B171" s="1">
        <v>26667</v>
      </c>
      <c r="C171" t="s">
        <v>69</v>
      </c>
      <c r="D171" t="s">
        <v>316</v>
      </c>
      <c r="E171">
        <v>200</v>
      </c>
      <c r="F171" t="s">
        <v>81</v>
      </c>
      <c r="G171" t="s">
        <v>317</v>
      </c>
      <c r="H171" t="s">
        <v>318</v>
      </c>
      <c r="I171">
        <v>17</v>
      </c>
      <c r="J171">
        <v>17</v>
      </c>
      <c r="K171">
        <v>29355</v>
      </c>
      <c r="L171" s="2">
        <v>80.369609856262798</v>
      </c>
      <c r="M171" t="s">
        <v>21</v>
      </c>
      <c r="N171">
        <v>200</v>
      </c>
      <c r="R171" s="4" t="s">
        <v>345</v>
      </c>
      <c r="S171">
        <f t="shared" si="7"/>
        <v>38.617385352498303</v>
      </c>
      <c r="T171">
        <f t="shared" si="8"/>
        <v>200</v>
      </c>
      <c r="U171" t="str">
        <f t="shared" si="9"/>
        <v>Republican</v>
      </c>
      <c r="W171" t="s">
        <v>346</v>
      </c>
      <c r="X171">
        <v>36.002737850787099</v>
      </c>
      <c r="Y171">
        <v>100</v>
      </c>
      <c r="Z171" t="s">
        <v>23</v>
      </c>
    </row>
    <row r="172" spans="1:26">
      <c r="A172">
        <v>95</v>
      </c>
      <c r="B172" s="1">
        <v>28128</v>
      </c>
      <c r="C172" t="s">
        <v>16</v>
      </c>
      <c r="D172" t="s">
        <v>83</v>
      </c>
      <c r="E172">
        <v>100</v>
      </c>
      <c r="F172" t="s">
        <v>59</v>
      </c>
      <c r="G172" t="s">
        <v>347</v>
      </c>
      <c r="H172" s="1">
        <v>9021</v>
      </c>
      <c r="I172">
        <v>1</v>
      </c>
      <c r="J172">
        <v>1</v>
      </c>
      <c r="K172">
        <v>19107</v>
      </c>
      <c r="L172" s="2">
        <v>52.312114989733097</v>
      </c>
      <c r="M172" t="s">
        <v>28</v>
      </c>
      <c r="N172">
        <v>100</v>
      </c>
      <c r="R172" s="3" t="s">
        <v>348</v>
      </c>
      <c r="S172">
        <f t="shared" si="7"/>
        <v>52.555783709787796</v>
      </c>
      <c r="T172">
        <f t="shared" si="8"/>
        <v>200</v>
      </c>
      <c r="U172" t="str">
        <f t="shared" si="9"/>
        <v>Republican</v>
      </c>
      <c r="W172" t="s">
        <v>349</v>
      </c>
      <c r="X172">
        <v>56.810403832991099</v>
      </c>
      <c r="Y172">
        <v>100</v>
      </c>
      <c r="Z172" t="s">
        <v>23</v>
      </c>
    </row>
    <row r="173" spans="1:26">
      <c r="A173">
        <v>96</v>
      </c>
      <c r="B173" s="1">
        <v>28858</v>
      </c>
      <c r="C173" t="s">
        <v>16</v>
      </c>
      <c r="D173" t="s">
        <v>83</v>
      </c>
      <c r="E173">
        <v>100</v>
      </c>
      <c r="F173" t="s">
        <v>59</v>
      </c>
      <c r="G173" t="s">
        <v>347</v>
      </c>
      <c r="H173" s="1">
        <v>9021</v>
      </c>
      <c r="I173">
        <v>2</v>
      </c>
      <c r="J173">
        <v>2</v>
      </c>
      <c r="K173">
        <v>19837</v>
      </c>
      <c r="L173" s="2">
        <v>54.310746064339497</v>
      </c>
      <c r="M173" t="s">
        <v>28</v>
      </c>
      <c r="N173">
        <v>100</v>
      </c>
      <c r="R173" s="3" t="s">
        <v>350</v>
      </c>
      <c r="S173">
        <f t="shared" si="7"/>
        <v>65.8590006844627</v>
      </c>
      <c r="T173">
        <f t="shared" si="8"/>
        <v>200</v>
      </c>
      <c r="U173" t="str">
        <f t="shared" si="9"/>
        <v>Republican</v>
      </c>
      <c r="W173" t="s">
        <v>351</v>
      </c>
      <c r="X173">
        <v>26.882956878850099</v>
      </c>
      <c r="Y173">
        <v>100</v>
      </c>
      <c r="Z173" t="s">
        <v>23</v>
      </c>
    </row>
    <row r="174" spans="1:26">
      <c r="A174">
        <v>97</v>
      </c>
      <c r="B174" s="1">
        <v>29589</v>
      </c>
      <c r="C174" t="s">
        <v>16</v>
      </c>
      <c r="D174" t="s">
        <v>83</v>
      </c>
      <c r="E174">
        <v>100</v>
      </c>
      <c r="F174" t="s">
        <v>59</v>
      </c>
      <c r="G174" t="s">
        <v>347</v>
      </c>
      <c r="H174" s="1">
        <v>9021</v>
      </c>
      <c r="I174">
        <v>3</v>
      </c>
      <c r="J174">
        <v>3</v>
      </c>
      <c r="K174">
        <v>20568</v>
      </c>
      <c r="L174" s="2">
        <v>56.312114989733097</v>
      </c>
      <c r="M174" t="s">
        <v>28</v>
      </c>
      <c r="N174">
        <v>100</v>
      </c>
      <c r="R174" s="4" t="s">
        <v>352</v>
      </c>
      <c r="S174">
        <f t="shared" si="7"/>
        <v>34.401095140314901</v>
      </c>
      <c r="T174">
        <f t="shared" si="8"/>
        <v>200</v>
      </c>
      <c r="U174" t="str">
        <f t="shared" si="9"/>
        <v>Republican</v>
      </c>
      <c r="W174" t="s">
        <v>353</v>
      </c>
      <c r="X174">
        <v>41.259411362080797</v>
      </c>
      <c r="Y174">
        <v>100</v>
      </c>
      <c r="Z174" t="s">
        <v>23</v>
      </c>
    </row>
    <row r="175" spans="1:26">
      <c r="A175">
        <v>98</v>
      </c>
      <c r="B175" s="1">
        <v>30319</v>
      </c>
      <c r="C175" t="s">
        <v>16</v>
      </c>
      <c r="D175" t="s">
        <v>83</v>
      </c>
      <c r="E175">
        <v>100</v>
      </c>
      <c r="F175" t="s">
        <v>59</v>
      </c>
      <c r="G175" t="s">
        <v>347</v>
      </c>
      <c r="H175" s="1">
        <v>9021</v>
      </c>
      <c r="I175">
        <v>4</v>
      </c>
      <c r="J175">
        <v>4</v>
      </c>
      <c r="K175">
        <v>21298</v>
      </c>
      <c r="L175" s="2">
        <v>58.310746064339497</v>
      </c>
      <c r="M175" t="s">
        <v>28</v>
      </c>
      <c r="N175">
        <v>100</v>
      </c>
      <c r="R175" s="4" t="s">
        <v>188</v>
      </c>
      <c r="S175">
        <f t="shared" si="7"/>
        <v>39.926078028747398</v>
      </c>
      <c r="T175">
        <f t="shared" si="8"/>
        <v>100</v>
      </c>
      <c r="U175" t="str">
        <f t="shared" si="9"/>
        <v>Democrat</v>
      </c>
      <c r="W175" t="s">
        <v>354</v>
      </c>
      <c r="X175">
        <v>51.154004106776199</v>
      </c>
      <c r="Y175">
        <v>100</v>
      </c>
      <c r="Z175" t="s">
        <v>23</v>
      </c>
    </row>
    <row r="176" spans="1:26">
      <c r="A176">
        <v>99</v>
      </c>
      <c r="B176" s="1">
        <v>31050</v>
      </c>
      <c r="C176" t="s">
        <v>16</v>
      </c>
      <c r="D176" t="s">
        <v>83</v>
      </c>
      <c r="E176">
        <v>100</v>
      </c>
      <c r="F176" t="s">
        <v>59</v>
      </c>
      <c r="G176" t="s">
        <v>347</v>
      </c>
      <c r="H176" s="1">
        <v>9021</v>
      </c>
      <c r="I176">
        <v>5</v>
      </c>
      <c r="J176">
        <v>5</v>
      </c>
      <c r="K176">
        <v>22029</v>
      </c>
      <c r="L176" s="2">
        <v>60.312114989733097</v>
      </c>
      <c r="M176" t="s">
        <v>28</v>
      </c>
      <c r="N176">
        <v>100</v>
      </c>
      <c r="R176" s="4" t="s">
        <v>355</v>
      </c>
      <c r="S176">
        <f t="shared" si="7"/>
        <v>36.692676249144398</v>
      </c>
      <c r="T176">
        <f t="shared" si="8"/>
        <v>200</v>
      </c>
      <c r="U176" t="str">
        <f t="shared" si="9"/>
        <v>Republican</v>
      </c>
      <c r="W176" t="s">
        <v>356</v>
      </c>
      <c r="X176">
        <v>41.7960301163587</v>
      </c>
      <c r="Y176">
        <v>100</v>
      </c>
      <c r="Z176" t="s">
        <v>23</v>
      </c>
    </row>
    <row r="177" spans="1:26">
      <c r="A177">
        <v>100</v>
      </c>
      <c r="B177" s="1">
        <v>31780</v>
      </c>
      <c r="C177" t="s">
        <v>16</v>
      </c>
      <c r="D177" t="s">
        <v>83</v>
      </c>
      <c r="E177">
        <v>100</v>
      </c>
      <c r="F177" t="s">
        <v>59</v>
      </c>
      <c r="G177" t="s">
        <v>347</v>
      </c>
      <c r="H177" s="1">
        <v>9021</v>
      </c>
      <c r="I177">
        <v>6</v>
      </c>
      <c r="J177">
        <v>6</v>
      </c>
      <c r="K177">
        <v>22759</v>
      </c>
      <c r="L177" s="2">
        <v>62.310746064339497</v>
      </c>
      <c r="M177" t="s">
        <v>28</v>
      </c>
      <c r="N177">
        <v>100</v>
      </c>
      <c r="R177" s="3" t="s">
        <v>189</v>
      </c>
      <c r="S177">
        <f t="shared" si="7"/>
        <v>48.6872005475702</v>
      </c>
      <c r="T177">
        <f t="shared" si="8"/>
        <v>100</v>
      </c>
      <c r="U177" t="str">
        <f t="shared" si="9"/>
        <v>Democrat</v>
      </c>
      <c r="W177" t="s">
        <v>357</v>
      </c>
      <c r="X177">
        <v>32.632443531827498</v>
      </c>
      <c r="Y177">
        <v>100</v>
      </c>
      <c r="Z177" t="s">
        <v>23</v>
      </c>
    </row>
    <row r="178" spans="1:26">
      <c r="A178">
        <v>101</v>
      </c>
      <c r="B178" s="1">
        <v>32511</v>
      </c>
      <c r="C178" t="s">
        <v>16</v>
      </c>
      <c r="D178" t="s">
        <v>83</v>
      </c>
      <c r="E178">
        <v>100</v>
      </c>
      <c r="F178" t="s">
        <v>59</v>
      </c>
      <c r="G178" t="s">
        <v>347</v>
      </c>
      <c r="H178" s="1">
        <v>9021</v>
      </c>
      <c r="I178">
        <v>7</v>
      </c>
      <c r="J178">
        <v>7</v>
      </c>
      <c r="K178">
        <v>23490</v>
      </c>
      <c r="L178" s="2">
        <v>64.312114989733104</v>
      </c>
      <c r="M178" t="s">
        <v>28</v>
      </c>
      <c r="N178">
        <v>100</v>
      </c>
      <c r="R178" s="4" t="s">
        <v>190</v>
      </c>
      <c r="S178">
        <f t="shared" si="7"/>
        <v>48.366872005475699</v>
      </c>
      <c r="T178">
        <f t="shared" si="8"/>
        <v>100</v>
      </c>
      <c r="U178" t="str">
        <f t="shared" si="9"/>
        <v>Democrat</v>
      </c>
      <c r="W178" t="s">
        <v>358</v>
      </c>
      <c r="X178">
        <v>63.504449007529097</v>
      </c>
      <c r="Y178">
        <v>100</v>
      </c>
      <c r="Z178" t="s">
        <v>23</v>
      </c>
    </row>
    <row r="179" spans="1:26">
      <c r="A179">
        <v>102</v>
      </c>
      <c r="B179" s="1">
        <v>33241</v>
      </c>
      <c r="C179" t="s">
        <v>69</v>
      </c>
      <c r="D179" t="s">
        <v>83</v>
      </c>
      <c r="E179">
        <v>100</v>
      </c>
      <c r="F179" t="s">
        <v>59</v>
      </c>
      <c r="G179" t="s">
        <v>347</v>
      </c>
      <c r="H179" s="1">
        <v>9021</v>
      </c>
      <c r="I179">
        <v>8</v>
      </c>
      <c r="J179">
        <v>1</v>
      </c>
      <c r="K179">
        <v>24220</v>
      </c>
      <c r="L179" s="2">
        <v>66.310746064339497</v>
      </c>
      <c r="M179" t="s">
        <v>28</v>
      </c>
      <c r="N179">
        <v>100</v>
      </c>
      <c r="R179" s="4" t="s">
        <v>359</v>
      </c>
      <c r="S179">
        <f t="shared" si="7"/>
        <v>39.518138261464699</v>
      </c>
      <c r="T179">
        <f t="shared" si="8"/>
        <v>200</v>
      </c>
      <c r="U179" t="str">
        <f t="shared" si="9"/>
        <v>Republican</v>
      </c>
      <c r="W179" t="s">
        <v>360</v>
      </c>
      <c r="X179">
        <v>50.102669404517499</v>
      </c>
      <c r="Y179">
        <v>100</v>
      </c>
      <c r="Z179" t="s">
        <v>23</v>
      </c>
    </row>
    <row r="180" spans="1:26">
      <c r="A180">
        <v>103</v>
      </c>
      <c r="B180" s="1">
        <v>33972</v>
      </c>
      <c r="C180" t="s">
        <v>69</v>
      </c>
      <c r="D180" t="s">
        <v>83</v>
      </c>
      <c r="E180">
        <v>100</v>
      </c>
      <c r="F180" t="s">
        <v>59</v>
      </c>
      <c r="G180" t="s">
        <v>347</v>
      </c>
      <c r="H180" s="1">
        <v>9021</v>
      </c>
      <c r="I180">
        <v>9</v>
      </c>
      <c r="J180">
        <v>2</v>
      </c>
      <c r="K180">
        <v>24951</v>
      </c>
      <c r="L180" s="2">
        <v>68.312114989733104</v>
      </c>
      <c r="M180" t="s">
        <v>28</v>
      </c>
      <c r="N180">
        <v>100</v>
      </c>
      <c r="R180" s="4" t="s">
        <v>361</v>
      </c>
      <c r="S180">
        <f t="shared" si="7"/>
        <v>43.975359342915802</v>
      </c>
      <c r="T180">
        <f t="shared" si="8"/>
        <v>200</v>
      </c>
      <c r="U180" t="str">
        <f t="shared" si="9"/>
        <v>Republican</v>
      </c>
      <c r="W180" t="s">
        <v>362</v>
      </c>
      <c r="X180">
        <v>33.883641341546898</v>
      </c>
      <c r="Y180">
        <v>100</v>
      </c>
      <c r="Z180" t="s">
        <v>23</v>
      </c>
    </row>
    <row r="181" spans="1:26">
      <c r="A181">
        <v>104</v>
      </c>
      <c r="B181" s="1">
        <v>34702</v>
      </c>
      <c r="C181" t="s">
        <v>69</v>
      </c>
      <c r="D181" t="s">
        <v>83</v>
      </c>
      <c r="E181">
        <v>100</v>
      </c>
      <c r="F181" t="s">
        <v>59</v>
      </c>
      <c r="G181" t="s">
        <v>347</v>
      </c>
      <c r="H181" s="1">
        <v>9021</v>
      </c>
      <c r="I181">
        <v>10</v>
      </c>
      <c r="J181">
        <v>3</v>
      </c>
      <c r="K181">
        <v>25681</v>
      </c>
      <c r="L181" s="2">
        <v>70.310746064339497</v>
      </c>
      <c r="M181" t="s">
        <v>28</v>
      </c>
      <c r="N181">
        <v>100</v>
      </c>
      <c r="R181" s="3" t="s">
        <v>363</v>
      </c>
      <c r="S181">
        <f t="shared" si="7"/>
        <v>51.340177960301197</v>
      </c>
      <c r="T181">
        <f t="shared" si="8"/>
        <v>200</v>
      </c>
      <c r="U181" t="str">
        <f t="shared" si="9"/>
        <v>Republican</v>
      </c>
      <c r="W181" t="s">
        <v>364</v>
      </c>
      <c r="X181">
        <v>31.578370978781699</v>
      </c>
      <c r="Y181">
        <v>100</v>
      </c>
      <c r="Z181" t="s">
        <v>23</v>
      </c>
    </row>
    <row r="182" spans="1:26">
      <c r="A182">
        <v>105</v>
      </c>
      <c r="B182" s="1">
        <v>35433</v>
      </c>
      <c r="C182" t="s">
        <v>69</v>
      </c>
      <c r="D182" t="s">
        <v>83</v>
      </c>
      <c r="E182">
        <v>100</v>
      </c>
      <c r="F182" t="s">
        <v>59</v>
      </c>
      <c r="G182" t="s">
        <v>347</v>
      </c>
      <c r="H182" s="1">
        <v>9021</v>
      </c>
      <c r="I182">
        <v>11</v>
      </c>
      <c r="J182">
        <v>4</v>
      </c>
      <c r="K182">
        <v>26412</v>
      </c>
      <c r="L182" s="2">
        <v>72.312114989733104</v>
      </c>
      <c r="M182" t="s">
        <v>28</v>
      </c>
      <c r="N182">
        <v>100</v>
      </c>
      <c r="R182" s="4" t="s">
        <v>365</v>
      </c>
      <c r="S182">
        <f t="shared" si="7"/>
        <v>33.166324435318302</v>
      </c>
      <c r="T182">
        <f t="shared" si="8"/>
        <v>200</v>
      </c>
      <c r="U182" t="str">
        <f t="shared" si="9"/>
        <v>Republican</v>
      </c>
      <c r="W182" t="s">
        <v>366</v>
      </c>
      <c r="X182">
        <v>37.826146475017097</v>
      </c>
      <c r="Y182">
        <v>100</v>
      </c>
      <c r="Z182" t="s">
        <v>23</v>
      </c>
    </row>
    <row r="183" spans="1:26">
      <c r="A183">
        <v>106</v>
      </c>
      <c r="B183" s="1">
        <v>36163</v>
      </c>
      <c r="C183" t="s">
        <v>69</v>
      </c>
      <c r="D183" t="s">
        <v>83</v>
      </c>
      <c r="E183">
        <v>100</v>
      </c>
      <c r="F183" t="s">
        <v>59</v>
      </c>
      <c r="G183" t="s">
        <v>347</v>
      </c>
      <c r="H183" s="1">
        <v>9021</v>
      </c>
      <c r="I183">
        <v>12</v>
      </c>
      <c r="J183">
        <v>5</v>
      </c>
      <c r="K183">
        <v>27142</v>
      </c>
      <c r="L183" s="2">
        <v>74.310746064339497</v>
      </c>
      <c r="M183" t="s">
        <v>28</v>
      </c>
      <c r="N183">
        <v>100</v>
      </c>
      <c r="R183" s="3" t="s">
        <v>367</v>
      </c>
      <c r="S183">
        <f t="shared" si="7"/>
        <v>57.445585215605703</v>
      </c>
      <c r="T183">
        <f t="shared" si="8"/>
        <v>200</v>
      </c>
      <c r="U183" t="str">
        <f t="shared" si="9"/>
        <v>Republican</v>
      </c>
      <c r="W183" t="s">
        <v>368</v>
      </c>
      <c r="X183">
        <v>47.633127994524301</v>
      </c>
      <c r="Y183">
        <v>100</v>
      </c>
      <c r="Z183" t="s">
        <v>23</v>
      </c>
    </row>
    <row r="184" spans="1:26">
      <c r="A184">
        <v>107</v>
      </c>
      <c r="B184" s="1">
        <v>36894</v>
      </c>
      <c r="C184" t="s">
        <v>69</v>
      </c>
      <c r="D184" t="s">
        <v>83</v>
      </c>
      <c r="E184">
        <v>100</v>
      </c>
      <c r="F184" t="s">
        <v>59</v>
      </c>
      <c r="G184" t="s">
        <v>347</v>
      </c>
      <c r="H184" s="1">
        <v>9021</v>
      </c>
      <c r="I184">
        <v>13</v>
      </c>
      <c r="J184">
        <v>6</v>
      </c>
      <c r="K184">
        <v>27873</v>
      </c>
      <c r="L184" s="2">
        <v>76.312114989733104</v>
      </c>
      <c r="M184" t="s">
        <v>28</v>
      </c>
      <c r="N184">
        <v>100</v>
      </c>
      <c r="R184" s="4" t="s">
        <v>369</v>
      </c>
      <c r="S184">
        <f t="shared" si="7"/>
        <v>42.8884325804244</v>
      </c>
      <c r="T184">
        <f t="shared" si="8"/>
        <v>200</v>
      </c>
      <c r="U184" t="str">
        <f t="shared" si="9"/>
        <v>Republican</v>
      </c>
      <c r="W184" t="s">
        <v>370</v>
      </c>
      <c r="X184">
        <v>71.085557837097895</v>
      </c>
      <c r="Y184">
        <v>100</v>
      </c>
      <c r="Z184" t="s">
        <v>23</v>
      </c>
    </row>
    <row r="185" spans="1:26">
      <c r="A185">
        <v>108</v>
      </c>
      <c r="B185" s="1">
        <v>37624</v>
      </c>
      <c r="C185" t="s">
        <v>69</v>
      </c>
      <c r="D185" t="s">
        <v>83</v>
      </c>
      <c r="E185">
        <v>100</v>
      </c>
      <c r="F185" t="s">
        <v>59</v>
      </c>
      <c r="G185" t="s">
        <v>347</v>
      </c>
      <c r="H185" s="1">
        <v>9021</v>
      </c>
      <c r="I185">
        <v>14</v>
      </c>
      <c r="J185">
        <v>7</v>
      </c>
      <c r="K185">
        <v>28603</v>
      </c>
      <c r="L185" s="2">
        <v>78.310746064339497</v>
      </c>
      <c r="M185" t="s">
        <v>28</v>
      </c>
      <c r="N185">
        <v>100</v>
      </c>
      <c r="R185" s="3" t="s">
        <v>371</v>
      </c>
      <c r="S185">
        <f t="shared" si="7"/>
        <v>58.078028747433301</v>
      </c>
      <c r="T185">
        <f t="shared" si="8"/>
        <v>200</v>
      </c>
      <c r="U185" t="str">
        <f t="shared" si="9"/>
        <v>Republican</v>
      </c>
      <c r="W185" t="s">
        <v>372</v>
      </c>
      <c r="X185">
        <v>37.702943189596198</v>
      </c>
      <c r="Y185">
        <v>100</v>
      </c>
      <c r="Z185" t="s">
        <v>23</v>
      </c>
    </row>
    <row r="186" spans="1:26">
      <c r="A186">
        <v>109</v>
      </c>
      <c r="B186" s="1">
        <v>38355</v>
      </c>
      <c r="C186" t="s">
        <v>69</v>
      </c>
      <c r="D186" t="s">
        <v>83</v>
      </c>
      <c r="E186">
        <v>100</v>
      </c>
      <c r="F186" t="s">
        <v>59</v>
      </c>
      <c r="G186" t="s">
        <v>347</v>
      </c>
      <c r="H186" s="1">
        <v>9021</v>
      </c>
      <c r="I186">
        <v>15</v>
      </c>
      <c r="J186">
        <v>8</v>
      </c>
      <c r="K186">
        <v>29334</v>
      </c>
      <c r="L186" s="2">
        <v>80.312114989733104</v>
      </c>
      <c r="M186" t="s">
        <v>28</v>
      </c>
      <c r="N186">
        <v>100</v>
      </c>
      <c r="R186" s="3" t="s">
        <v>192</v>
      </c>
      <c r="S186">
        <f t="shared" si="7"/>
        <v>42.940451745379903</v>
      </c>
      <c r="T186">
        <f t="shared" si="8"/>
        <v>100</v>
      </c>
      <c r="U186" t="str">
        <f t="shared" si="9"/>
        <v>Democrat</v>
      </c>
      <c r="W186" t="s">
        <v>373</v>
      </c>
      <c r="X186">
        <v>27.649555099247099</v>
      </c>
      <c r="Y186">
        <v>100</v>
      </c>
      <c r="Z186" t="s">
        <v>23</v>
      </c>
    </row>
    <row r="187" spans="1:26">
      <c r="A187">
        <v>110</v>
      </c>
      <c r="B187" s="1">
        <v>39085</v>
      </c>
      <c r="C187" t="s">
        <v>69</v>
      </c>
      <c r="D187" t="s">
        <v>83</v>
      </c>
      <c r="E187">
        <v>100</v>
      </c>
      <c r="F187" t="s">
        <v>59</v>
      </c>
      <c r="G187" t="s">
        <v>347</v>
      </c>
      <c r="H187" s="1">
        <v>9021</v>
      </c>
      <c r="I187">
        <v>16</v>
      </c>
      <c r="J187">
        <v>9</v>
      </c>
      <c r="K187">
        <v>30064</v>
      </c>
      <c r="L187" s="2">
        <v>82.310746064339497</v>
      </c>
      <c r="M187" t="s">
        <v>28</v>
      </c>
      <c r="N187">
        <v>100</v>
      </c>
      <c r="R187" s="4" t="s">
        <v>194</v>
      </c>
      <c r="S187">
        <f t="shared" si="7"/>
        <v>76.468172484599606</v>
      </c>
      <c r="T187">
        <f t="shared" si="8"/>
        <v>100</v>
      </c>
      <c r="U187" t="str">
        <f t="shared" si="9"/>
        <v>Democrat</v>
      </c>
      <c r="W187" t="s">
        <v>374</v>
      </c>
      <c r="X187">
        <v>34.2039698836413</v>
      </c>
      <c r="Y187">
        <v>100</v>
      </c>
      <c r="Z187" t="s">
        <v>23</v>
      </c>
    </row>
    <row r="188" spans="1:26">
      <c r="A188">
        <v>111</v>
      </c>
      <c r="B188" s="1">
        <v>39816</v>
      </c>
      <c r="C188" t="s">
        <v>69</v>
      </c>
      <c r="D188" t="s">
        <v>83</v>
      </c>
      <c r="E188">
        <v>100</v>
      </c>
      <c r="F188" t="s">
        <v>59</v>
      </c>
      <c r="G188" t="s">
        <v>347</v>
      </c>
      <c r="H188" s="1">
        <v>9021</v>
      </c>
      <c r="I188">
        <v>17</v>
      </c>
      <c r="J188">
        <v>10</v>
      </c>
      <c r="K188">
        <v>30795</v>
      </c>
      <c r="L188" s="2">
        <v>84.312114989733104</v>
      </c>
      <c r="M188" t="s">
        <v>28</v>
      </c>
      <c r="N188">
        <v>100</v>
      </c>
      <c r="R188" s="3" t="s">
        <v>196</v>
      </c>
      <c r="S188">
        <f t="shared" si="7"/>
        <v>58.650239561943899</v>
      </c>
      <c r="T188">
        <f t="shared" si="8"/>
        <v>100</v>
      </c>
      <c r="U188" t="str">
        <f t="shared" si="9"/>
        <v>Democrat</v>
      </c>
      <c r="W188" t="s">
        <v>375</v>
      </c>
      <c r="X188">
        <v>36.435318275154003</v>
      </c>
      <c r="Y188">
        <v>100</v>
      </c>
      <c r="Z188" t="s">
        <v>23</v>
      </c>
    </row>
    <row r="189" spans="1:26">
      <c r="A189">
        <v>112</v>
      </c>
      <c r="B189" s="1">
        <v>40546</v>
      </c>
      <c r="C189" t="s">
        <v>69</v>
      </c>
      <c r="D189" t="s">
        <v>83</v>
      </c>
      <c r="E189">
        <v>100</v>
      </c>
      <c r="F189" t="s">
        <v>59</v>
      </c>
      <c r="G189" t="s">
        <v>347</v>
      </c>
      <c r="H189" s="1">
        <v>9021</v>
      </c>
      <c r="I189">
        <v>18</v>
      </c>
      <c r="J189">
        <v>11</v>
      </c>
      <c r="K189">
        <v>31525</v>
      </c>
      <c r="L189" s="2">
        <v>86.310746064339497</v>
      </c>
      <c r="M189" t="s">
        <v>28</v>
      </c>
      <c r="N189">
        <v>100</v>
      </c>
      <c r="R189" s="3" t="s">
        <v>198</v>
      </c>
      <c r="S189">
        <f t="shared" si="7"/>
        <v>43.452429842573601</v>
      </c>
      <c r="T189">
        <f t="shared" si="8"/>
        <v>100</v>
      </c>
      <c r="U189" t="str">
        <f t="shared" si="9"/>
        <v>Democrat</v>
      </c>
      <c r="W189" t="s">
        <v>376</v>
      </c>
      <c r="X189">
        <v>53.754962354551701</v>
      </c>
      <c r="Y189">
        <v>100</v>
      </c>
      <c r="Z189" t="s">
        <v>23</v>
      </c>
    </row>
    <row r="190" spans="1:26">
      <c r="A190">
        <v>75</v>
      </c>
      <c r="B190" s="1">
        <v>13518</v>
      </c>
      <c r="C190" t="s">
        <v>16</v>
      </c>
      <c r="D190" t="s">
        <v>79</v>
      </c>
      <c r="E190">
        <v>200</v>
      </c>
      <c r="F190" t="s">
        <v>87</v>
      </c>
      <c r="G190" t="s">
        <v>377</v>
      </c>
      <c r="H190" t="s">
        <v>378</v>
      </c>
      <c r="I190">
        <v>1</v>
      </c>
      <c r="J190">
        <v>1</v>
      </c>
      <c r="K190">
        <v>17167</v>
      </c>
      <c r="L190" s="2">
        <v>47.000684462696803</v>
      </c>
      <c r="M190" t="s">
        <v>21</v>
      </c>
      <c r="N190">
        <v>200</v>
      </c>
      <c r="R190" s="4" t="s">
        <v>200</v>
      </c>
      <c r="S190">
        <f t="shared" si="7"/>
        <v>44.8898015058179</v>
      </c>
      <c r="T190">
        <f t="shared" si="8"/>
        <v>100</v>
      </c>
      <c r="U190" t="str">
        <f t="shared" si="9"/>
        <v>Democrat</v>
      </c>
      <c r="W190" t="s">
        <v>379</v>
      </c>
      <c r="X190">
        <v>62.981519507186903</v>
      </c>
      <c r="Y190">
        <v>100</v>
      </c>
      <c r="Z190" t="s">
        <v>23</v>
      </c>
    </row>
    <row r="191" spans="1:26">
      <c r="A191">
        <v>80</v>
      </c>
      <c r="B191" s="1">
        <v>17170</v>
      </c>
      <c r="C191" t="s">
        <v>16</v>
      </c>
      <c r="D191" t="s">
        <v>380</v>
      </c>
      <c r="E191">
        <v>100</v>
      </c>
      <c r="F191" t="s">
        <v>62</v>
      </c>
      <c r="G191" t="s">
        <v>381</v>
      </c>
      <c r="H191" s="1">
        <v>3053</v>
      </c>
      <c r="I191">
        <v>1</v>
      </c>
      <c r="J191">
        <v>1</v>
      </c>
      <c r="K191">
        <v>14117</v>
      </c>
      <c r="L191" s="2">
        <v>38.650239561943899</v>
      </c>
      <c r="M191" t="s">
        <v>28</v>
      </c>
      <c r="N191">
        <v>100</v>
      </c>
      <c r="R191" s="3" t="s">
        <v>382</v>
      </c>
      <c r="S191">
        <f t="shared" si="7"/>
        <v>55.115674195756299</v>
      </c>
      <c r="T191">
        <f t="shared" si="8"/>
        <v>200</v>
      </c>
      <c r="U191" t="str">
        <f t="shared" si="9"/>
        <v>Republican</v>
      </c>
      <c r="W191" t="s">
        <v>383</v>
      </c>
      <c r="X191">
        <v>36.4243668720055</v>
      </c>
      <c r="Y191">
        <v>100</v>
      </c>
      <c r="Z191" t="s">
        <v>23</v>
      </c>
    </row>
    <row r="192" spans="1:26">
      <c r="A192">
        <v>81</v>
      </c>
      <c r="B192" s="1">
        <v>17901</v>
      </c>
      <c r="C192" t="s">
        <v>16</v>
      </c>
      <c r="D192" t="s">
        <v>380</v>
      </c>
      <c r="E192">
        <v>100</v>
      </c>
      <c r="F192" t="s">
        <v>62</v>
      </c>
      <c r="G192" t="s">
        <v>381</v>
      </c>
      <c r="H192" s="1">
        <v>3053</v>
      </c>
      <c r="I192">
        <v>2</v>
      </c>
      <c r="J192">
        <v>2</v>
      </c>
      <c r="K192">
        <v>14848</v>
      </c>
      <c r="L192" s="2">
        <v>40.651608487337398</v>
      </c>
      <c r="M192" t="s">
        <v>28</v>
      </c>
      <c r="N192">
        <v>100</v>
      </c>
      <c r="R192" s="4" t="s">
        <v>384</v>
      </c>
      <c r="S192">
        <f t="shared" si="7"/>
        <v>41.984941820670798</v>
      </c>
      <c r="T192">
        <f t="shared" si="8"/>
        <v>200</v>
      </c>
      <c r="U192" t="str">
        <f t="shared" si="9"/>
        <v>Republican</v>
      </c>
      <c r="W192" t="s">
        <v>385</v>
      </c>
      <c r="X192">
        <v>40.2026009582478</v>
      </c>
      <c r="Y192">
        <v>100</v>
      </c>
      <c r="Z192" t="s">
        <v>23</v>
      </c>
    </row>
    <row r="193" spans="1:26">
      <c r="A193">
        <v>82</v>
      </c>
      <c r="B193" s="1">
        <v>18631</v>
      </c>
      <c r="C193" t="s">
        <v>16</v>
      </c>
      <c r="D193" t="s">
        <v>380</v>
      </c>
      <c r="E193">
        <v>100</v>
      </c>
      <c r="F193" t="s">
        <v>62</v>
      </c>
      <c r="G193" t="s">
        <v>381</v>
      </c>
      <c r="H193" s="1">
        <v>3053</v>
      </c>
      <c r="I193">
        <v>3</v>
      </c>
      <c r="J193">
        <v>3</v>
      </c>
      <c r="K193">
        <v>15578</v>
      </c>
      <c r="L193" s="2">
        <v>42.650239561943899</v>
      </c>
      <c r="M193" t="s">
        <v>28</v>
      </c>
      <c r="N193">
        <v>100</v>
      </c>
      <c r="R193" s="3" t="s">
        <v>386</v>
      </c>
      <c r="S193">
        <f t="shared" si="7"/>
        <v>42.5872689938398</v>
      </c>
      <c r="T193">
        <f t="shared" si="8"/>
        <v>200</v>
      </c>
      <c r="U193" t="str">
        <f t="shared" si="9"/>
        <v>Republican</v>
      </c>
      <c r="W193" t="s">
        <v>387</v>
      </c>
      <c r="X193">
        <v>77.908281998631097</v>
      </c>
      <c r="Y193">
        <v>100</v>
      </c>
      <c r="Z193" t="s">
        <v>23</v>
      </c>
    </row>
    <row r="194" spans="1:26">
      <c r="A194">
        <v>83</v>
      </c>
      <c r="B194" s="1">
        <v>19362</v>
      </c>
      <c r="C194" t="s">
        <v>16</v>
      </c>
      <c r="D194" t="s">
        <v>380</v>
      </c>
      <c r="E194">
        <v>100</v>
      </c>
      <c r="F194" t="s">
        <v>62</v>
      </c>
      <c r="G194" t="s">
        <v>381</v>
      </c>
      <c r="H194" s="1">
        <v>3053</v>
      </c>
      <c r="I194">
        <v>4</v>
      </c>
      <c r="J194">
        <v>4</v>
      </c>
      <c r="K194">
        <v>16309</v>
      </c>
      <c r="L194" s="2">
        <v>44.651608487337398</v>
      </c>
      <c r="M194" t="s">
        <v>28</v>
      </c>
      <c r="N194">
        <v>100</v>
      </c>
      <c r="R194" s="4" t="s">
        <v>202</v>
      </c>
      <c r="S194">
        <f t="shared" si="7"/>
        <v>40.856947296372297</v>
      </c>
      <c r="T194">
        <f t="shared" si="8"/>
        <v>100</v>
      </c>
      <c r="U194" t="str">
        <f t="shared" si="9"/>
        <v>Democrat</v>
      </c>
      <c r="W194" t="s">
        <v>388</v>
      </c>
      <c r="X194">
        <v>57.746748802190297</v>
      </c>
      <c r="Y194">
        <v>100</v>
      </c>
      <c r="Z194" t="s">
        <v>23</v>
      </c>
    </row>
    <row r="195" spans="1:26">
      <c r="A195">
        <v>84</v>
      </c>
      <c r="B195" s="1">
        <v>20092</v>
      </c>
      <c r="C195" t="s">
        <v>16</v>
      </c>
      <c r="D195" t="s">
        <v>380</v>
      </c>
      <c r="E195">
        <v>100</v>
      </c>
      <c r="F195" t="s">
        <v>62</v>
      </c>
      <c r="G195" t="s">
        <v>381</v>
      </c>
      <c r="H195" s="1">
        <v>3053</v>
      </c>
      <c r="I195">
        <v>5</v>
      </c>
      <c r="J195">
        <v>5</v>
      </c>
      <c r="K195">
        <v>17039</v>
      </c>
      <c r="L195" s="2">
        <v>46.650239561943899</v>
      </c>
      <c r="M195" t="s">
        <v>28</v>
      </c>
      <c r="N195">
        <v>100</v>
      </c>
      <c r="R195" s="3" t="s">
        <v>203</v>
      </c>
      <c r="S195">
        <f t="shared" ref="S195:S258" si="10">VLOOKUP(R195,$F$1:$M$29121,7,FALSE)</f>
        <v>38.269678302532498</v>
      </c>
      <c r="T195">
        <f t="shared" ref="T195:T258" si="11">VLOOKUP($R195,$F$1:$N$29121,9,FALSE)</f>
        <v>100</v>
      </c>
      <c r="U195" t="str">
        <f t="shared" ref="U195:U258" si="12">VLOOKUP(T195,$AB$3:$AC$5,2,FALSE)</f>
        <v>Democrat</v>
      </c>
      <c r="W195" t="s">
        <v>389</v>
      </c>
      <c r="X195">
        <v>48.438056125941102</v>
      </c>
      <c r="Y195">
        <v>100</v>
      </c>
      <c r="Z195" t="s">
        <v>23</v>
      </c>
    </row>
    <row r="196" spans="1:26">
      <c r="A196">
        <v>85</v>
      </c>
      <c r="B196" s="1">
        <v>20823</v>
      </c>
      <c r="C196" t="s">
        <v>16</v>
      </c>
      <c r="D196" t="s">
        <v>380</v>
      </c>
      <c r="E196">
        <v>100</v>
      </c>
      <c r="F196" t="s">
        <v>62</v>
      </c>
      <c r="G196" t="s">
        <v>381</v>
      </c>
      <c r="H196" s="1">
        <v>3053</v>
      </c>
      <c r="I196">
        <v>6</v>
      </c>
      <c r="J196">
        <v>6</v>
      </c>
      <c r="K196">
        <v>17770</v>
      </c>
      <c r="L196" s="2">
        <v>48.651608487337398</v>
      </c>
      <c r="M196" t="s">
        <v>28</v>
      </c>
      <c r="N196">
        <v>100</v>
      </c>
      <c r="R196" s="4" t="s">
        <v>208</v>
      </c>
      <c r="S196">
        <f t="shared" si="10"/>
        <v>37.319644079397698</v>
      </c>
      <c r="T196">
        <f t="shared" si="11"/>
        <v>100</v>
      </c>
      <c r="U196" t="str">
        <f t="shared" si="12"/>
        <v>Democrat</v>
      </c>
      <c r="W196" t="s">
        <v>390</v>
      </c>
      <c r="X196">
        <v>47.931553730321703</v>
      </c>
      <c r="Y196">
        <v>100</v>
      </c>
      <c r="Z196" t="s">
        <v>23</v>
      </c>
    </row>
    <row r="197" spans="1:26">
      <c r="A197">
        <v>86</v>
      </c>
      <c r="B197" s="1">
        <v>21553</v>
      </c>
      <c r="C197" t="s">
        <v>16</v>
      </c>
      <c r="D197" t="s">
        <v>380</v>
      </c>
      <c r="E197">
        <v>100</v>
      </c>
      <c r="F197" t="s">
        <v>62</v>
      </c>
      <c r="G197" t="s">
        <v>381</v>
      </c>
      <c r="H197" s="1">
        <v>3053</v>
      </c>
      <c r="I197">
        <v>7</v>
      </c>
      <c r="J197">
        <v>7</v>
      </c>
      <c r="K197">
        <v>18500</v>
      </c>
      <c r="L197" s="2">
        <v>50.650239561943899</v>
      </c>
      <c r="M197" t="s">
        <v>28</v>
      </c>
      <c r="N197">
        <v>100</v>
      </c>
      <c r="R197" s="4" t="s">
        <v>210</v>
      </c>
      <c r="S197">
        <f t="shared" si="10"/>
        <v>41.270362765229301</v>
      </c>
      <c r="T197">
        <f t="shared" si="11"/>
        <v>100</v>
      </c>
      <c r="U197" t="str">
        <f t="shared" si="12"/>
        <v>Democrat</v>
      </c>
      <c r="W197" t="s">
        <v>391</v>
      </c>
      <c r="X197">
        <v>42.143737166324399</v>
      </c>
      <c r="Y197">
        <v>100</v>
      </c>
      <c r="Z197" t="s">
        <v>23</v>
      </c>
    </row>
    <row r="198" spans="1:26">
      <c r="A198">
        <v>87</v>
      </c>
      <c r="B198" s="1">
        <v>22284</v>
      </c>
      <c r="C198" t="s">
        <v>16</v>
      </c>
      <c r="D198" t="s">
        <v>380</v>
      </c>
      <c r="E198">
        <v>100</v>
      </c>
      <c r="F198" t="s">
        <v>62</v>
      </c>
      <c r="G198" t="s">
        <v>381</v>
      </c>
      <c r="H198" s="1">
        <v>3053</v>
      </c>
      <c r="I198">
        <v>8</v>
      </c>
      <c r="J198">
        <v>8</v>
      </c>
      <c r="K198">
        <v>19231</v>
      </c>
      <c r="L198" s="2">
        <v>52.651608487337398</v>
      </c>
      <c r="M198" t="s">
        <v>28</v>
      </c>
      <c r="N198">
        <v>100</v>
      </c>
      <c r="R198" s="3" t="s">
        <v>215</v>
      </c>
      <c r="S198">
        <f t="shared" si="10"/>
        <v>52.407939767282699</v>
      </c>
      <c r="T198">
        <f t="shared" si="11"/>
        <v>100</v>
      </c>
      <c r="U198" t="str">
        <f t="shared" si="12"/>
        <v>Democrat</v>
      </c>
      <c r="W198" t="s">
        <v>392</v>
      </c>
      <c r="X198">
        <v>67.260780287474304</v>
      </c>
      <c r="Y198">
        <v>100</v>
      </c>
      <c r="Z198" t="s">
        <v>23</v>
      </c>
    </row>
    <row r="199" spans="1:26">
      <c r="A199">
        <v>88</v>
      </c>
      <c r="B199" s="1">
        <v>23014</v>
      </c>
      <c r="C199" t="s">
        <v>16</v>
      </c>
      <c r="D199" t="s">
        <v>380</v>
      </c>
      <c r="E199">
        <v>100</v>
      </c>
      <c r="F199" t="s">
        <v>62</v>
      </c>
      <c r="G199" t="s">
        <v>381</v>
      </c>
      <c r="H199" s="1">
        <v>3053</v>
      </c>
      <c r="I199">
        <v>9</v>
      </c>
      <c r="J199">
        <v>9</v>
      </c>
      <c r="K199">
        <v>19961</v>
      </c>
      <c r="L199" s="2">
        <v>54.650239561943899</v>
      </c>
      <c r="M199" t="s">
        <v>28</v>
      </c>
      <c r="N199">
        <v>100</v>
      </c>
      <c r="R199" s="4" t="s">
        <v>216</v>
      </c>
      <c r="S199">
        <f t="shared" si="10"/>
        <v>54.792607802874699</v>
      </c>
      <c r="T199">
        <f t="shared" si="11"/>
        <v>100</v>
      </c>
      <c r="U199" t="str">
        <f t="shared" si="12"/>
        <v>Democrat</v>
      </c>
      <c r="W199" t="s">
        <v>393</v>
      </c>
      <c r="X199">
        <v>51.578370978781699</v>
      </c>
      <c r="Y199">
        <v>100</v>
      </c>
      <c r="Z199" t="s">
        <v>23</v>
      </c>
    </row>
    <row r="200" spans="1:26">
      <c r="A200">
        <v>89</v>
      </c>
      <c r="B200" s="1">
        <v>23745</v>
      </c>
      <c r="C200" t="s">
        <v>16</v>
      </c>
      <c r="D200" t="s">
        <v>380</v>
      </c>
      <c r="E200">
        <v>100</v>
      </c>
      <c r="F200" t="s">
        <v>62</v>
      </c>
      <c r="G200" t="s">
        <v>381</v>
      </c>
      <c r="H200" s="1">
        <v>3053</v>
      </c>
      <c r="I200">
        <v>10</v>
      </c>
      <c r="J200">
        <v>10</v>
      </c>
      <c r="K200">
        <v>20692</v>
      </c>
      <c r="L200" s="2">
        <v>56.651608487337398</v>
      </c>
      <c r="M200" t="s">
        <v>28</v>
      </c>
      <c r="N200">
        <v>100</v>
      </c>
      <c r="R200" s="4" t="s">
        <v>218</v>
      </c>
      <c r="S200">
        <f t="shared" si="10"/>
        <v>39.9808350444901</v>
      </c>
      <c r="T200">
        <f t="shared" si="11"/>
        <v>100</v>
      </c>
      <c r="U200" t="str">
        <f t="shared" si="12"/>
        <v>Democrat</v>
      </c>
      <c r="W200" t="s">
        <v>394</v>
      </c>
      <c r="X200">
        <v>50.6255989048597</v>
      </c>
      <c r="Y200">
        <v>100</v>
      </c>
      <c r="Z200" t="s">
        <v>23</v>
      </c>
    </row>
    <row r="201" spans="1:26">
      <c r="A201">
        <v>90</v>
      </c>
      <c r="B201" s="1">
        <v>24475</v>
      </c>
      <c r="C201" t="s">
        <v>16</v>
      </c>
      <c r="D201" t="s">
        <v>380</v>
      </c>
      <c r="E201">
        <v>100</v>
      </c>
      <c r="F201" t="s">
        <v>62</v>
      </c>
      <c r="G201" t="s">
        <v>381</v>
      </c>
      <c r="H201" s="1">
        <v>3053</v>
      </c>
      <c r="I201">
        <v>11</v>
      </c>
      <c r="J201">
        <v>11</v>
      </c>
      <c r="K201">
        <v>21422</v>
      </c>
      <c r="L201" s="2">
        <v>58.650239561943899</v>
      </c>
      <c r="M201" t="s">
        <v>28</v>
      </c>
      <c r="N201">
        <v>100</v>
      </c>
      <c r="R201" s="4" t="s">
        <v>220</v>
      </c>
      <c r="S201">
        <f t="shared" si="10"/>
        <v>35.3347022587269</v>
      </c>
      <c r="T201">
        <f t="shared" si="11"/>
        <v>100</v>
      </c>
      <c r="U201" t="str">
        <f t="shared" si="12"/>
        <v>Democrat</v>
      </c>
      <c r="W201" t="s">
        <v>395</v>
      </c>
      <c r="X201">
        <v>49.861738535249799</v>
      </c>
      <c r="Y201">
        <v>100</v>
      </c>
      <c r="Z201" t="s">
        <v>23</v>
      </c>
    </row>
    <row r="202" spans="1:26">
      <c r="A202">
        <v>91</v>
      </c>
      <c r="B202" s="1">
        <v>25206</v>
      </c>
      <c r="C202" t="s">
        <v>16</v>
      </c>
      <c r="D202" t="s">
        <v>380</v>
      </c>
      <c r="E202">
        <v>100</v>
      </c>
      <c r="F202" t="s">
        <v>62</v>
      </c>
      <c r="G202" t="s">
        <v>381</v>
      </c>
      <c r="H202" s="1">
        <v>3053</v>
      </c>
      <c r="I202">
        <v>12</v>
      </c>
      <c r="J202">
        <v>12</v>
      </c>
      <c r="K202">
        <v>22153</v>
      </c>
      <c r="L202" s="2">
        <v>60.651608487337398</v>
      </c>
      <c r="M202" t="s">
        <v>28</v>
      </c>
      <c r="N202">
        <v>100</v>
      </c>
      <c r="R202" s="4" t="s">
        <v>396</v>
      </c>
      <c r="S202">
        <f t="shared" si="10"/>
        <v>46.160164271047201</v>
      </c>
      <c r="T202">
        <f t="shared" si="11"/>
        <v>200</v>
      </c>
      <c r="U202" t="str">
        <f t="shared" si="12"/>
        <v>Republican</v>
      </c>
      <c r="W202" t="s">
        <v>397</v>
      </c>
      <c r="X202">
        <v>44.449007529089698</v>
      </c>
      <c r="Y202">
        <v>100</v>
      </c>
      <c r="Z202" t="s">
        <v>23</v>
      </c>
    </row>
    <row r="203" spans="1:26">
      <c r="A203">
        <v>92</v>
      </c>
      <c r="B203" s="1">
        <v>25936</v>
      </c>
      <c r="C203" t="s">
        <v>16</v>
      </c>
      <c r="D203" t="s">
        <v>380</v>
      </c>
      <c r="E203">
        <v>100</v>
      </c>
      <c r="F203" t="s">
        <v>62</v>
      </c>
      <c r="G203" t="s">
        <v>381</v>
      </c>
      <c r="H203" s="1">
        <v>3053</v>
      </c>
      <c r="I203">
        <v>13</v>
      </c>
      <c r="J203">
        <v>13</v>
      </c>
      <c r="K203">
        <v>22883</v>
      </c>
      <c r="L203" s="2">
        <v>62.650239561943899</v>
      </c>
      <c r="M203" t="s">
        <v>28</v>
      </c>
      <c r="N203">
        <v>100</v>
      </c>
      <c r="R203" s="4" t="s">
        <v>222</v>
      </c>
      <c r="S203">
        <f t="shared" si="10"/>
        <v>40.960985626283403</v>
      </c>
      <c r="T203">
        <f t="shared" si="11"/>
        <v>100</v>
      </c>
      <c r="U203" t="str">
        <f t="shared" si="12"/>
        <v>Democrat</v>
      </c>
      <c r="W203" t="s">
        <v>398</v>
      </c>
      <c r="X203">
        <v>47.3921971252567</v>
      </c>
      <c r="Y203">
        <v>100</v>
      </c>
      <c r="Z203" t="s">
        <v>23</v>
      </c>
    </row>
    <row r="204" spans="1:26">
      <c r="A204">
        <v>93</v>
      </c>
      <c r="B204" s="1">
        <v>26667</v>
      </c>
      <c r="C204" t="s">
        <v>16</v>
      </c>
      <c r="D204" t="s">
        <v>380</v>
      </c>
      <c r="E204">
        <v>100</v>
      </c>
      <c r="F204" t="s">
        <v>62</v>
      </c>
      <c r="G204" t="s">
        <v>381</v>
      </c>
      <c r="H204" s="1">
        <v>3053</v>
      </c>
      <c r="I204">
        <v>14</v>
      </c>
      <c r="J204">
        <v>14</v>
      </c>
      <c r="K204">
        <v>23614</v>
      </c>
      <c r="L204" s="2">
        <v>64.651608487337398</v>
      </c>
      <c r="M204" t="s">
        <v>28</v>
      </c>
      <c r="N204">
        <v>100</v>
      </c>
      <c r="R204" s="3" t="s">
        <v>399</v>
      </c>
      <c r="S204">
        <f t="shared" si="10"/>
        <v>50.143737166324399</v>
      </c>
      <c r="T204">
        <f t="shared" si="11"/>
        <v>200</v>
      </c>
      <c r="U204" t="str">
        <f t="shared" si="12"/>
        <v>Republican</v>
      </c>
      <c r="W204" t="s">
        <v>400</v>
      </c>
      <c r="X204">
        <v>31.841204654346299</v>
      </c>
      <c r="Y204">
        <v>100</v>
      </c>
      <c r="Z204" t="s">
        <v>23</v>
      </c>
    </row>
    <row r="205" spans="1:26">
      <c r="A205">
        <v>94</v>
      </c>
      <c r="B205" s="1">
        <v>27397</v>
      </c>
      <c r="C205" t="s">
        <v>16</v>
      </c>
      <c r="D205" t="s">
        <v>380</v>
      </c>
      <c r="E205">
        <v>100</v>
      </c>
      <c r="F205" t="s">
        <v>62</v>
      </c>
      <c r="G205" t="s">
        <v>381</v>
      </c>
      <c r="H205" s="1">
        <v>3053</v>
      </c>
      <c r="I205">
        <v>15</v>
      </c>
      <c r="J205">
        <v>15</v>
      </c>
      <c r="K205">
        <v>24344</v>
      </c>
      <c r="L205" s="2">
        <v>66.650239561943906</v>
      </c>
      <c r="M205" t="s">
        <v>28</v>
      </c>
      <c r="N205">
        <v>100</v>
      </c>
      <c r="R205" s="4" t="s">
        <v>224</v>
      </c>
      <c r="S205">
        <f t="shared" si="10"/>
        <v>39.0718685831622</v>
      </c>
      <c r="T205">
        <f t="shared" si="11"/>
        <v>100</v>
      </c>
      <c r="U205" t="str">
        <f t="shared" si="12"/>
        <v>Democrat</v>
      </c>
      <c r="W205" t="s">
        <v>401</v>
      </c>
      <c r="X205">
        <v>39.611225188227202</v>
      </c>
      <c r="Y205">
        <v>100</v>
      </c>
      <c r="Z205" t="s">
        <v>23</v>
      </c>
    </row>
    <row r="206" spans="1:26">
      <c r="A206">
        <v>96</v>
      </c>
      <c r="B206" s="1">
        <v>28858</v>
      </c>
      <c r="C206" t="s">
        <v>16</v>
      </c>
      <c r="D206" t="s">
        <v>402</v>
      </c>
      <c r="E206">
        <v>100</v>
      </c>
      <c r="F206" t="s">
        <v>64</v>
      </c>
      <c r="G206" t="s">
        <v>403</v>
      </c>
      <c r="H206" s="1">
        <v>9471</v>
      </c>
      <c r="I206">
        <v>1</v>
      </c>
      <c r="J206">
        <v>1</v>
      </c>
      <c r="K206">
        <v>19387</v>
      </c>
      <c r="L206" s="2">
        <v>53.078713210129997</v>
      </c>
      <c r="M206" t="s">
        <v>28</v>
      </c>
      <c r="N206">
        <v>100</v>
      </c>
      <c r="R206" s="3" t="s">
        <v>228</v>
      </c>
      <c r="S206">
        <f t="shared" si="10"/>
        <v>48.386036960985599</v>
      </c>
      <c r="T206">
        <f t="shared" si="11"/>
        <v>100</v>
      </c>
      <c r="U206" t="str">
        <f t="shared" si="12"/>
        <v>Democrat</v>
      </c>
      <c r="W206" t="s">
        <v>404</v>
      </c>
      <c r="X206">
        <v>57.867214236824097</v>
      </c>
      <c r="Y206">
        <v>100</v>
      </c>
      <c r="Z206" t="s">
        <v>23</v>
      </c>
    </row>
    <row r="207" spans="1:26">
      <c r="A207">
        <v>97</v>
      </c>
      <c r="B207" s="1">
        <v>29589</v>
      </c>
      <c r="C207" t="s">
        <v>16</v>
      </c>
      <c r="D207" t="s">
        <v>402</v>
      </c>
      <c r="E207">
        <v>100</v>
      </c>
      <c r="F207" t="s">
        <v>64</v>
      </c>
      <c r="G207" t="s">
        <v>403</v>
      </c>
      <c r="H207" s="1">
        <v>9471</v>
      </c>
      <c r="I207">
        <v>2</v>
      </c>
      <c r="J207">
        <v>2</v>
      </c>
      <c r="K207">
        <v>20118</v>
      </c>
      <c r="L207" s="2">
        <v>55.080082135523597</v>
      </c>
      <c r="M207" t="s">
        <v>28</v>
      </c>
      <c r="N207">
        <v>100</v>
      </c>
      <c r="R207" s="4" t="s">
        <v>405</v>
      </c>
      <c r="S207">
        <f t="shared" si="10"/>
        <v>61.897330595482501</v>
      </c>
      <c r="T207">
        <f t="shared" si="11"/>
        <v>200</v>
      </c>
      <c r="U207" t="str">
        <f t="shared" si="12"/>
        <v>Republican</v>
      </c>
      <c r="W207" t="s">
        <v>406</v>
      </c>
      <c r="X207">
        <v>34.217659137577002</v>
      </c>
      <c r="Y207">
        <v>100</v>
      </c>
      <c r="Z207" t="s">
        <v>23</v>
      </c>
    </row>
    <row r="208" spans="1:26">
      <c r="A208">
        <v>98</v>
      </c>
      <c r="B208" s="1">
        <v>30319</v>
      </c>
      <c r="C208" t="s">
        <v>16</v>
      </c>
      <c r="D208" t="s">
        <v>402</v>
      </c>
      <c r="E208">
        <v>100</v>
      </c>
      <c r="F208" t="s">
        <v>64</v>
      </c>
      <c r="G208" t="s">
        <v>403</v>
      </c>
      <c r="H208" s="1">
        <v>9471</v>
      </c>
      <c r="I208">
        <v>3</v>
      </c>
      <c r="J208">
        <v>3</v>
      </c>
      <c r="K208">
        <v>20848</v>
      </c>
      <c r="L208" s="2">
        <v>57.078713210129997</v>
      </c>
      <c r="M208" t="s">
        <v>28</v>
      </c>
      <c r="N208">
        <v>100</v>
      </c>
      <c r="R208" s="3" t="s">
        <v>407</v>
      </c>
      <c r="S208">
        <f t="shared" si="10"/>
        <v>44.361396303901401</v>
      </c>
      <c r="T208">
        <f t="shared" si="11"/>
        <v>200</v>
      </c>
      <c r="U208" t="str">
        <f t="shared" si="12"/>
        <v>Republican</v>
      </c>
      <c r="W208" t="s">
        <v>408</v>
      </c>
      <c r="X208">
        <v>36.536618754277903</v>
      </c>
      <c r="Y208">
        <v>100</v>
      </c>
      <c r="Z208" t="s">
        <v>23</v>
      </c>
    </row>
    <row r="209" spans="1:26">
      <c r="A209">
        <v>68</v>
      </c>
      <c r="B209" s="1">
        <v>8464</v>
      </c>
      <c r="C209" t="s">
        <v>16</v>
      </c>
      <c r="D209" t="s">
        <v>409</v>
      </c>
      <c r="E209">
        <v>200</v>
      </c>
      <c r="F209" t="s">
        <v>91</v>
      </c>
      <c r="G209" t="s">
        <v>410</v>
      </c>
      <c r="H209" t="s">
        <v>411</v>
      </c>
      <c r="I209">
        <v>1</v>
      </c>
      <c r="J209">
        <v>1</v>
      </c>
      <c r="K209">
        <v>14247</v>
      </c>
      <c r="L209" s="2">
        <v>39.006160164271002</v>
      </c>
      <c r="M209" t="s">
        <v>21</v>
      </c>
      <c r="N209">
        <v>200</v>
      </c>
      <c r="R209" s="4" t="s">
        <v>412</v>
      </c>
      <c r="S209">
        <f t="shared" si="10"/>
        <v>43.638603696098599</v>
      </c>
      <c r="T209">
        <f t="shared" si="11"/>
        <v>200</v>
      </c>
      <c r="U209" t="str">
        <f t="shared" si="12"/>
        <v>Republican</v>
      </c>
      <c r="W209" t="s">
        <v>413</v>
      </c>
      <c r="X209">
        <v>26.841889117043099</v>
      </c>
      <c r="Y209">
        <v>100</v>
      </c>
      <c r="Z209" t="s">
        <v>23</v>
      </c>
    </row>
    <row r="210" spans="1:26">
      <c r="A210">
        <v>69</v>
      </c>
      <c r="B210" s="1">
        <v>9195</v>
      </c>
      <c r="C210" t="s">
        <v>16</v>
      </c>
      <c r="D210" t="s">
        <v>409</v>
      </c>
      <c r="E210">
        <v>200</v>
      </c>
      <c r="F210" t="s">
        <v>91</v>
      </c>
      <c r="G210" t="s">
        <v>410</v>
      </c>
      <c r="H210" t="s">
        <v>411</v>
      </c>
      <c r="I210">
        <v>2</v>
      </c>
      <c r="J210">
        <v>2</v>
      </c>
      <c r="K210">
        <v>14978</v>
      </c>
      <c r="L210" s="2">
        <v>41.007529089664601</v>
      </c>
      <c r="M210" t="s">
        <v>21</v>
      </c>
      <c r="N210">
        <v>200</v>
      </c>
      <c r="R210" s="3" t="s">
        <v>230</v>
      </c>
      <c r="S210">
        <f t="shared" si="10"/>
        <v>32.454483230663897</v>
      </c>
      <c r="T210">
        <f t="shared" si="11"/>
        <v>100</v>
      </c>
      <c r="U210" t="str">
        <f t="shared" si="12"/>
        <v>Democrat</v>
      </c>
      <c r="W210" t="s">
        <v>414</v>
      </c>
      <c r="X210">
        <v>59.096509240246398</v>
      </c>
      <c r="Y210">
        <v>100</v>
      </c>
      <c r="Z210" t="s">
        <v>23</v>
      </c>
    </row>
    <row r="211" spans="1:26">
      <c r="A211">
        <v>70</v>
      </c>
      <c r="B211" s="1">
        <v>9925</v>
      </c>
      <c r="C211" t="s">
        <v>16</v>
      </c>
      <c r="D211" t="s">
        <v>409</v>
      </c>
      <c r="E211">
        <v>200</v>
      </c>
      <c r="F211" t="s">
        <v>91</v>
      </c>
      <c r="G211" t="s">
        <v>410</v>
      </c>
      <c r="H211" t="s">
        <v>411</v>
      </c>
      <c r="I211">
        <v>3</v>
      </c>
      <c r="J211">
        <v>3</v>
      </c>
      <c r="K211">
        <v>15708</v>
      </c>
      <c r="L211" s="2">
        <v>43.006160164271002</v>
      </c>
      <c r="M211" t="s">
        <v>21</v>
      </c>
      <c r="N211">
        <v>200</v>
      </c>
      <c r="R211" s="3" t="s">
        <v>415</v>
      </c>
      <c r="S211">
        <f t="shared" si="10"/>
        <v>53.771389459274502</v>
      </c>
      <c r="T211">
        <f t="shared" si="11"/>
        <v>200</v>
      </c>
      <c r="U211" t="str">
        <f t="shared" si="12"/>
        <v>Republican</v>
      </c>
      <c r="W211" t="s">
        <v>416</v>
      </c>
      <c r="X211">
        <v>55.266255989048602</v>
      </c>
      <c r="Y211">
        <v>100</v>
      </c>
      <c r="Z211" t="s">
        <v>23</v>
      </c>
    </row>
    <row r="212" spans="1:26">
      <c r="A212">
        <v>71</v>
      </c>
      <c r="B212" s="1">
        <v>10656</v>
      </c>
      <c r="C212" t="s">
        <v>16</v>
      </c>
      <c r="D212" t="s">
        <v>409</v>
      </c>
      <c r="E212">
        <v>200</v>
      </c>
      <c r="F212" t="s">
        <v>91</v>
      </c>
      <c r="G212" t="s">
        <v>410</v>
      </c>
      <c r="H212" t="s">
        <v>411</v>
      </c>
      <c r="I212">
        <v>4</v>
      </c>
      <c r="J212">
        <v>4</v>
      </c>
      <c r="K212">
        <v>16439</v>
      </c>
      <c r="L212" s="2">
        <v>45.007529089664601</v>
      </c>
      <c r="M212" t="s">
        <v>21</v>
      </c>
      <c r="N212">
        <v>200</v>
      </c>
      <c r="R212" s="4" t="s">
        <v>232</v>
      </c>
      <c r="S212">
        <f t="shared" si="10"/>
        <v>54.704996577686501</v>
      </c>
      <c r="T212">
        <f t="shared" si="11"/>
        <v>100</v>
      </c>
      <c r="U212" t="str">
        <f t="shared" si="12"/>
        <v>Democrat</v>
      </c>
      <c r="W212" t="s">
        <v>417</v>
      </c>
      <c r="X212">
        <v>40.5667351129363</v>
      </c>
      <c r="Y212">
        <v>100</v>
      </c>
      <c r="Z212" t="s">
        <v>23</v>
      </c>
    </row>
    <row r="213" spans="1:26">
      <c r="A213">
        <v>72</v>
      </c>
      <c r="B213" s="1">
        <v>11386</v>
      </c>
      <c r="C213" t="s">
        <v>16</v>
      </c>
      <c r="D213" t="s">
        <v>409</v>
      </c>
      <c r="E213">
        <v>200</v>
      </c>
      <c r="F213" t="s">
        <v>91</v>
      </c>
      <c r="G213" t="s">
        <v>410</v>
      </c>
      <c r="H213" t="s">
        <v>411</v>
      </c>
      <c r="I213">
        <v>5</v>
      </c>
      <c r="J213">
        <v>5</v>
      </c>
      <c r="K213">
        <v>17169</v>
      </c>
      <c r="L213" s="2">
        <v>47.006160164271002</v>
      </c>
      <c r="M213" t="s">
        <v>21</v>
      </c>
      <c r="N213">
        <v>200</v>
      </c>
      <c r="R213" s="3" t="s">
        <v>418</v>
      </c>
      <c r="S213">
        <f t="shared" si="10"/>
        <v>35.290896646132801</v>
      </c>
      <c r="T213">
        <f t="shared" si="11"/>
        <v>200</v>
      </c>
      <c r="U213" t="str">
        <f t="shared" si="12"/>
        <v>Republican</v>
      </c>
      <c r="W213" t="s">
        <v>419</v>
      </c>
      <c r="X213">
        <v>52.169746748802197</v>
      </c>
      <c r="Y213">
        <v>100</v>
      </c>
      <c r="Z213" t="s">
        <v>23</v>
      </c>
    </row>
    <row r="214" spans="1:26">
      <c r="A214">
        <v>75</v>
      </c>
      <c r="B214" s="1">
        <v>13518</v>
      </c>
      <c r="C214" t="s">
        <v>16</v>
      </c>
      <c r="D214" t="s">
        <v>79</v>
      </c>
      <c r="E214">
        <v>100</v>
      </c>
      <c r="F214" t="s">
        <v>67</v>
      </c>
      <c r="G214" t="s">
        <v>420</v>
      </c>
      <c r="H214" s="1">
        <v>46</v>
      </c>
      <c r="I214">
        <v>1</v>
      </c>
      <c r="J214">
        <v>1</v>
      </c>
      <c r="K214">
        <v>13471</v>
      </c>
      <c r="L214" s="2">
        <v>36.881587953456503</v>
      </c>
      <c r="M214" t="s">
        <v>21</v>
      </c>
      <c r="N214">
        <v>100</v>
      </c>
      <c r="R214" s="4" t="s">
        <v>421</v>
      </c>
      <c r="S214">
        <f t="shared" si="10"/>
        <v>66.5872689938398</v>
      </c>
      <c r="T214">
        <f t="shared" si="11"/>
        <v>200</v>
      </c>
      <c r="U214" t="str">
        <f t="shared" si="12"/>
        <v>Republican</v>
      </c>
      <c r="W214" t="s">
        <v>422</v>
      </c>
      <c r="X214">
        <v>53.448323066392902</v>
      </c>
      <c r="Y214">
        <v>100</v>
      </c>
      <c r="Z214" t="s">
        <v>23</v>
      </c>
    </row>
    <row r="215" spans="1:26">
      <c r="A215">
        <v>83</v>
      </c>
      <c r="B215" s="1">
        <v>19362</v>
      </c>
      <c r="C215" t="s">
        <v>16</v>
      </c>
      <c r="D215" t="s">
        <v>101</v>
      </c>
      <c r="E215">
        <v>100</v>
      </c>
      <c r="F215" t="s">
        <v>68</v>
      </c>
      <c r="G215" t="s">
        <v>423</v>
      </c>
      <c r="H215" s="1">
        <v>4237</v>
      </c>
      <c r="I215">
        <v>1</v>
      </c>
      <c r="J215">
        <v>1</v>
      </c>
      <c r="K215">
        <v>15125</v>
      </c>
      <c r="L215" s="2">
        <v>41.409993155373002</v>
      </c>
      <c r="M215" t="s">
        <v>28</v>
      </c>
      <c r="N215">
        <v>100</v>
      </c>
      <c r="R215" s="4" t="s">
        <v>424</v>
      </c>
      <c r="S215">
        <f t="shared" si="10"/>
        <v>50.412046543463397</v>
      </c>
      <c r="T215">
        <f t="shared" si="11"/>
        <v>200</v>
      </c>
      <c r="U215" t="str">
        <f t="shared" si="12"/>
        <v>Republican</v>
      </c>
      <c r="W215" t="s">
        <v>425</v>
      </c>
      <c r="X215">
        <v>35.112936344969199</v>
      </c>
      <c r="Y215">
        <v>100</v>
      </c>
      <c r="Z215" t="s">
        <v>23</v>
      </c>
    </row>
    <row r="216" spans="1:26">
      <c r="A216">
        <v>84</v>
      </c>
      <c r="B216" s="1">
        <v>20092</v>
      </c>
      <c r="C216" t="s">
        <v>16</v>
      </c>
      <c r="D216" t="s">
        <v>101</v>
      </c>
      <c r="E216">
        <v>100</v>
      </c>
      <c r="F216" t="s">
        <v>68</v>
      </c>
      <c r="G216" t="s">
        <v>423</v>
      </c>
      <c r="H216" s="1">
        <v>4237</v>
      </c>
      <c r="I216">
        <v>2</v>
      </c>
      <c r="J216">
        <v>2</v>
      </c>
      <c r="K216">
        <v>15855</v>
      </c>
      <c r="L216" s="2">
        <v>43.408624229979502</v>
      </c>
      <c r="M216" t="s">
        <v>28</v>
      </c>
      <c r="N216">
        <v>100</v>
      </c>
      <c r="R216" s="4" t="s">
        <v>426</v>
      </c>
      <c r="S216">
        <f t="shared" si="10"/>
        <v>35.301848049281297</v>
      </c>
      <c r="T216">
        <f t="shared" si="11"/>
        <v>200</v>
      </c>
      <c r="U216" t="str">
        <f t="shared" si="12"/>
        <v>Republican</v>
      </c>
      <c r="W216" t="s">
        <v>427</v>
      </c>
      <c r="X216">
        <v>49.1526351813826</v>
      </c>
      <c r="Y216">
        <v>100</v>
      </c>
      <c r="Z216" t="s">
        <v>23</v>
      </c>
    </row>
    <row r="217" spans="1:26">
      <c r="A217">
        <v>85</v>
      </c>
      <c r="B217" s="1">
        <v>20823</v>
      </c>
      <c r="C217" t="s">
        <v>16</v>
      </c>
      <c r="D217" t="s">
        <v>101</v>
      </c>
      <c r="E217">
        <v>100</v>
      </c>
      <c r="F217" t="s">
        <v>68</v>
      </c>
      <c r="G217" t="s">
        <v>423</v>
      </c>
      <c r="H217" s="1">
        <v>4237</v>
      </c>
      <c r="I217">
        <v>3</v>
      </c>
      <c r="J217">
        <v>3</v>
      </c>
      <c r="K217">
        <v>16586</v>
      </c>
      <c r="L217" s="2">
        <v>45.409993155373002</v>
      </c>
      <c r="M217" t="s">
        <v>28</v>
      </c>
      <c r="N217">
        <v>100</v>
      </c>
      <c r="R217" s="3" t="s">
        <v>233</v>
      </c>
      <c r="S217">
        <f t="shared" si="10"/>
        <v>62.891170431211499</v>
      </c>
      <c r="T217">
        <f t="shared" si="11"/>
        <v>100</v>
      </c>
      <c r="U217" t="str">
        <f t="shared" si="12"/>
        <v>Democrat</v>
      </c>
      <c r="W217" t="s">
        <v>428</v>
      </c>
      <c r="X217">
        <v>43.148528405201901</v>
      </c>
      <c r="Y217">
        <v>100</v>
      </c>
      <c r="Z217" t="s">
        <v>23</v>
      </c>
    </row>
    <row r="218" spans="1:26">
      <c r="A218">
        <v>86</v>
      </c>
      <c r="B218" s="1">
        <v>21553</v>
      </c>
      <c r="C218" t="s">
        <v>16</v>
      </c>
      <c r="D218" t="s">
        <v>101</v>
      </c>
      <c r="E218">
        <v>100</v>
      </c>
      <c r="F218" t="s">
        <v>68</v>
      </c>
      <c r="G218" t="s">
        <v>423</v>
      </c>
      <c r="H218" s="1">
        <v>4237</v>
      </c>
      <c r="I218">
        <v>4</v>
      </c>
      <c r="J218">
        <v>4</v>
      </c>
      <c r="K218">
        <v>17316</v>
      </c>
      <c r="L218" s="2">
        <v>47.408624229979502</v>
      </c>
      <c r="M218" t="s">
        <v>28</v>
      </c>
      <c r="N218">
        <v>100</v>
      </c>
      <c r="R218" s="4" t="s">
        <v>429</v>
      </c>
      <c r="S218">
        <f t="shared" si="10"/>
        <v>42.986995208761101</v>
      </c>
      <c r="T218">
        <f t="shared" si="11"/>
        <v>200</v>
      </c>
      <c r="U218" t="str">
        <f t="shared" si="12"/>
        <v>Republican</v>
      </c>
      <c r="W218" t="s">
        <v>430</v>
      </c>
      <c r="X218">
        <v>50.852840520191599</v>
      </c>
      <c r="Y218">
        <v>100</v>
      </c>
      <c r="Z218" t="s">
        <v>23</v>
      </c>
    </row>
    <row r="219" spans="1:26">
      <c r="A219">
        <v>87</v>
      </c>
      <c r="B219" s="1">
        <v>22284</v>
      </c>
      <c r="C219" t="s">
        <v>16</v>
      </c>
      <c r="D219" t="s">
        <v>101</v>
      </c>
      <c r="E219">
        <v>100</v>
      </c>
      <c r="F219" t="s">
        <v>68</v>
      </c>
      <c r="G219" t="s">
        <v>423</v>
      </c>
      <c r="H219" s="1">
        <v>4237</v>
      </c>
      <c r="I219">
        <v>5</v>
      </c>
      <c r="J219">
        <v>5</v>
      </c>
      <c r="K219">
        <v>18047</v>
      </c>
      <c r="L219" s="2">
        <v>49.409993155373002</v>
      </c>
      <c r="M219" t="s">
        <v>28</v>
      </c>
      <c r="N219">
        <v>100</v>
      </c>
      <c r="R219" s="3" t="s">
        <v>431</v>
      </c>
      <c r="S219">
        <f t="shared" si="10"/>
        <v>42.2422997946612</v>
      </c>
      <c r="T219">
        <f t="shared" si="11"/>
        <v>200</v>
      </c>
      <c r="U219" t="str">
        <f t="shared" si="12"/>
        <v>Republican</v>
      </c>
      <c r="W219" t="s">
        <v>432</v>
      </c>
      <c r="X219">
        <v>36.032854209445603</v>
      </c>
      <c r="Y219">
        <v>100</v>
      </c>
      <c r="Z219" t="s">
        <v>23</v>
      </c>
    </row>
    <row r="220" spans="1:26">
      <c r="A220">
        <v>76</v>
      </c>
      <c r="B220" s="1">
        <v>14248</v>
      </c>
      <c r="C220" t="s">
        <v>16</v>
      </c>
      <c r="D220" t="s">
        <v>433</v>
      </c>
      <c r="E220">
        <v>200</v>
      </c>
      <c r="F220" t="s">
        <v>95</v>
      </c>
      <c r="G220" t="s">
        <v>434</v>
      </c>
      <c r="H220" t="s">
        <v>435</v>
      </c>
      <c r="I220">
        <v>1</v>
      </c>
      <c r="J220">
        <v>1</v>
      </c>
      <c r="K220">
        <v>16606</v>
      </c>
      <c r="L220" s="2">
        <v>45.464750171115703</v>
      </c>
      <c r="M220" t="s">
        <v>21</v>
      </c>
      <c r="N220">
        <v>200</v>
      </c>
      <c r="R220" s="3" t="s">
        <v>235</v>
      </c>
      <c r="S220">
        <f t="shared" si="10"/>
        <v>36.799452429842603</v>
      </c>
      <c r="T220">
        <f t="shared" si="11"/>
        <v>100</v>
      </c>
      <c r="U220" t="str">
        <f t="shared" si="12"/>
        <v>Democrat</v>
      </c>
      <c r="W220" t="s">
        <v>436</v>
      </c>
      <c r="X220">
        <v>48.952772073921999</v>
      </c>
      <c r="Y220">
        <v>100</v>
      </c>
      <c r="Z220" t="s">
        <v>23</v>
      </c>
    </row>
    <row r="221" spans="1:26">
      <c r="A221">
        <v>66</v>
      </c>
      <c r="B221" s="1">
        <v>7003</v>
      </c>
      <c r="C221" t="s">
        <v>16</v>
      </c>
      <c r="D221" t="s">
        <v>437</v>
      </c>
      <c r="E221">
        <v>100</v>
      </c>
      <c r="F221" t="s">
        <v>70</v>
      </c>
      <c r="G221" t="s">
        <v>438</v>
      </c>
      <c r="H221" t="s">
        <v>439</v>
      </c>
      <c r="I221">
        <v>7</v>
      </c>
      <c r="J221">
        <v>7</v>
      </c>
      <c r="K221">
        <v>24512</v>
      </c>
      <c r="L221" s="2">
        <v>67.1101984941821</v>
      </c>
      <c r="M221" t="s">
        <v>440</v>
      </c>
      <c r="N221">
        <v>100</v>
      </c>
      <c r="R221" s="3" t="s">
        <v>441</v>
      </c>
      <c r="S221">
        <f t="shared" si="10"/>
        <v>54.406570841889099</v>
      </c>
      <c r="T221">
        <f t="shared" si="11"/>
        <v>200</v>
      </c>
      <c r="U221" t="str">
        <f t="shared" si="12"/>
        <v>Republican</v>
      </c>
      <c r="W221" t="s">
        <v>442</v>
      </c>
      <c r="X221">
        <v>40.514715947980797</v>
      </c>
      <c r="Y221">
        <v>100</v>
      </c>
      <c r="Z221" t="s">
        <v>23</v>
      </c>
    </row>
    <row r="222" spans="1:26">
      <c r="A222">
        <v>91</v>
      </c>
      <c r="B222" s="1">
        <v>25206</v>
      </c>
      <c r="C222" t="s">
        <v>16</v>
      </c>
      <c r="D222" t="s">
        <v>443</v>
      </c>
      <c r="E222">
        <v>100</v>
      </c>
      <c r="F222" t="s">
        <v>71</v>
      </c>
      <c r="G222" t="s">
        <v>444</v>
      </c>
      <c r="H222" s="1">
        <v>12435</v>
      </c>
      <c r="I222">
        <v>1</v>
      </c>
      <c r="J222">
        <v>1</v>
      </c>
      <c r="K222">
        <v>12771</v>
      </c>
      <c r="L222" s="2">
        <v>34.965092402464101</v>
      </c>
      <c r="M222" t="s">
        <v>85</v>
      </c>
      <c r="N222">
        <v>100</v>
      </c>
      <c r="R222" s="4" t="s">
        <v>445</v>
      </c>
      <c r="S222">
        <f t="shared" si="10"/>
        <v>45.853524982888402</v>
      </c>
      <c r="T222">
        <f t="shared" si="11"/>
        <v>200</v>
      </c>
      <c r="U222" t="str">
        <f t="shared" si="12"/>
        <v>Republican</v>
      </c>
      <c r="W222" t="s">
        <v>446</v>
      </c>
      <c r="X222">
        <v>52.3832991101985</v>
      </c>
      <c r="Y222">
        <v>100</v>
      </c>
      <c r="Z222" t="s">
        <v>23</v>
      </c>
    </row>
    <row r="223" spans="1:26">
      <c r="A223">
        <v>92</v>
      </c>
      <c r="B223" s="1">
        <v>25936</v>
      </c>
      <c r="C223" t="s">
        <v>16</v>
      </c>
      <c r="D223" t="s">
        <v>443</v>
      </c>
      <c r="E223">
        <v>100</v>
      </c>
      <c r="F223" t="s">
        <v>71</v>
      </c>
      <c r="G223" t="s">
        <v>444</v>
      </c>
      <c r="H223" s="1">
        <v>12435</v>
      </c>
      <c r="I223">
        <v>2</v>
      </c>
      <c r="J223">
        <v>2</v>
      </c>
      <c r="K223">
        <v>13501</v>
      </c>
      <c r="L223" s="2">
        <v>36.963723477070502</v>
      </c>
      <c r="M223" t="s">
        <v>85</v>
      </c>
      <c r="N223">
        <v>100</v>
      </c>
      <c r="R223" s="3" t="s">
        <v>236</v>
      </c>
      <c r="S223">
        <f t="shared" si="10"/>
        <v>41.453798767967101</v>
      </c>
      <c r="T223">
        <f t="shared" si="11"/>
        <v>100</v>
      </c>
      <c r="U223" t="str">
        <f t="shared" si="12"/>
        <v>Democrat</v>
      </c>
      <c r="W223" t="s">
        <v>447</v>
      </c>
      <c r="X223">
        <v>56.9691991786448</v>
      </c>
      <c r="Y223">
        <v>100</v>
      </c>
      <c r="Z223" t="s">
        <v>23</v>
      </c>
    </row>
    <row r="224" spans="1:26">
      <c r="A224">
        <v>93</v>
      </c>
      <c r="B224" s="1">
        <v>26667</v>
      </c>
      <c r="C224" t="s">
        <v>16</v>
      </c>
      <c r="D224" t="s">
        <v>443</v>
      </c>
      <c r="E224">
        <v>100</v>
      </c>
      <c r="F224" t="s">
        <v>71</v>
      </c>
      <c r="G224" t="s">
        <v>444</v>
      </c>
      <c r="H224" s="1">
        <v>12435</v>
      </c>
      <c r="I224">
        <v>3</v>
      </c>
      <c r="J224">
        <v>3</v>
      </c>
      <c r="K224">
        <v>14232</v>
      </c>
      <c r="L224" s="2">
        <v>38.965092402464101</v>
      </c>
      <c r="M224" t="s">
        <v>85</v>
      </c>
      <c r="N224">
        <v>100</v>
      </c>
      <c r="R224" s="3" t="s">
        <v>237</v>
      </c>
      <c r="S224">
        <f t="shared" si="10"/>
        <v>43.178644763860397</v>
      </c>
      <c r="T224">
        <f t="shared" si="11"/>
        <v>100</v>
      </c>
      <c r="U224" t="str">
        <f t="shared" si="12"/>
        <v>Democrat</v>
      </c>
      <c r="W224" t="s">
        <v>448</v>
      </c>
      <c r="X224">
        <v>33.308692676249102</v>
      </c>
      <c r="Y224">
        <v>100</v>
      </c>
      <c r="Z224" t="s">
        <v>23</v>
      </c>
    </row>
    <row r="225" spans="1:26">
      <c r="A225">
        <v>94</v>
      </c>
      <c r="B225" s="1">
        <v>27397</v>
      </c>
      <c r="C225" t="s">
        <v>16</v>
      </c>
      <c r="D225" t="s">
        <v>443</v>
      </c>
      <c r="E225">
        <v>100</v>
      </c>
      <c r="F225" t="s">
        <v>71</v>
      </c>
      <c r="G225" t="s">
        <v>444</v>
      </c>
      <c r="H225" s="1">
        <v>12435</v>
      </c>
      <c r="I225">
        <v>4</v>
      </c>
      <c r="J225">
        <v>4</v>
      </c>
      <c r="K225">
        <v>14962</v>
      </c>
      <c r="L225" s="2">
        <v>40.963723477070502</v>
      </c>
      <c r="M225" t="s">
        <v>85</v>
      </c>
      <c r="N225">
        <v>100</v>
      </c>
      <c r="R225" s="3" t="s">
        <v>449</v>
      </c>
      <c r="S225">
        <f t="shared" si="10"/>
        <v>31.690622861054099</v>
      </c>
      <c r="T225">
        <f t="shared" si="11"/>
        <v>200</v>
      </c>
      <c r="U225" t="str">
        <f t="shared" si="12"/>
        <v>Republican</v>
      </c>
      <c r="W225" t="s">
        <v>450</v>
      </c>
      <c r="X225">
        <v>30.045174537987702</v>
      </c>
      <c r="Y225">
        <v>100</v>
      </c>
      <c r="Z225" t="s">
        <v>23</v>
      </c>
    </row>
    <row r="226" spans="1:26">
      <c r="A226">
        <v>95</v>
      </c>
      <c r="B226" s="1">
        <v>28128</v>
      </c>
      <c r="C226" t="s">
        <v>16</v>
      </c>
      <c r="D226" t="s">
        <v>443</v>
      </c>
      <c r="E226">
        <v>100</v>
      </c>
      <c r="F226" t="s">
        <v>71</v>
      </c>
      <c r="G226" t="s">
        <v>444</v>
      </c>
      <c r="H226" s="1">
        <v>12435</v>
      </c>
      <c r="I226">
        <v>5</v>
      </c>
      <c r="J226">
        <v>5</v>
      </c>
      <c r="K226">
        <v>15693</v>
      </c>
      <c r="L226" s="2">
        <v>42.965092402464101</v>
      </c>
      <c r="M226" t="s">
        <v>85</v>
      </c>
      <c r="N226">
        <v>100</v>
      </c>
      <c r="R226" s="4" t="s">
        <v>451</v>
      </c>
      <c r="S226">
        <f t="shared" si="10"/>
        <v>35.887748117727597</v>
      </c>
      <c r="T226">
        <f t="shared" si="11"/>
        <v>200</v>
      </c>
      <c r="U226" t="str">
        <f t="shared" si="12"/>
        <v>Republican</v>
      </c>
      <c r="W226" t="s">
        <v>452</v>
      </c>
      <c r="X226">
        <v>49.013004791238899</v>
      </c>
      <c r="Y226">
        <v>100</v>
      </c>
      <c r="Z226" t="s">
        <v>23</v>
      </c>
    </row>
    <row r="227" spans="1:26">
      <c r="A227">
        <v>96</v>
      </c>
      <c r="B227" s="1">
        <v>28858</v>
      </c>
      <c r="C227" t="s">
        <v>16</v>
      </c>
      <c r="D227" t="s">
        <v>443</v>
      </c>
      <c r="E227">
        <v>100</v>
      </c>
      <c r="F227" t="s">
        <v>71</v>
      </c>
      <c r="G227" t="s">
        <v>444</v>
      </c>
      <c r="H227" s="1">
        <v>12435</v>
      </c>
      <c r="I227">
        <v>6</v>
      </c>
      <c r="J227">
        <v>6</v>
      </c>
      <c r="K227">
        <v>16423</v>
      </c>
      <c r="L227" s="2">
        <v>44.963723477070502</v>
      </c>
      <c r="M227" t="s">
        <v>85</v>
      </c>
      <c r="N227">
        <v>100</v>
      </c>
      <c r="R227" s="3" t="s">
        <v>238</v>
      </c>
      <c r="S227">
        <f t="shared" si="10"/>
        <v>34.650239561943899</v>
      </c>
      <c r="T227">
        <f t="shared" si="11"/>
        <v>100</v>
      </c>
      <c r="U227" t="str">
        <f t="shared" si="12"/>
        <v>Democrat</v>
      </c>
      <c r="W227" t="s">
        <v>453</v>
      </c>
      <c r="X227">
        <v>39.033538672142399</v>
      </c>
      <c r="Y227">
        <v>100</v>
      </c>
      <c r="Z227" t="s">
        <v>23</v>
      </c>
    </row>
    <row r="228" spans="1:26">
      <c r="A228">
        <v>97</v>
      </c>
      <c r="B228" s="1">
        <v>29589</v>
      </c>
      <c r="C228" t="s">
        <v>16</v>
      </c>
      <c r="D228" t="s">
        <v>443</v>
      </c>
      <c r="E228">
        <v>100</v>
      </c>
      <c r="F228" t="s">
        <v>71</v>
      </c>
      <c r="G228" t="s">
        <v>444</v>
      </c>
      <c r="H228" s="1">
        <v>12435</v>
      </c>
      <c r="I228">
        <v>7</v>
      </c>
      <c r="J228">
        <v>7</v>
      </c>
      <c r="K228">
        <v>17154</v>
      </c>
      <c r="L228" s="2">
        <v>46.965092402464101</v>
      </c>
      <c r="M228" t="s">
        <v>85</v>
      </c>
      <c r="N228">
        <v>100</v>
      </c>
      <c r="R228" s="3" t="s">
        <v>239</v>
      </c>
      <c r="S228">
        <f t="shared" si="10"/>
        <v>33.062286105407303</v>
      </c>
      <c r="T228">
        <f t="shared" si="11"/>
        <v>100</v>
      </c>
      <c r="U228" t="str">
        <f t="shared" si="12"/>
        <v>Democrat</v>
      </c>
      <c r="W228" t="s">
        <v>454</v>
      </c>
      <c r="X228">
        <v>58.124572210814499</v>
      </c>
      <c r="Y228">
        <v>100</v>
      </c>
      <c r="Z228" t="s">
        <v>23</v>
      </c>
    </row>
    <row r="229" spans="1:26">
      <c r="A229">
        <v>98</v>
      </c>
      <c r="B229" s="1">
        <v>30319</v>
      </c>
      <c r="C229" t="s">
        <v>16</v>
      </c>
      <c r="D229" t="s">
        <v>443</v>
      </c>
      <c r="E229">
        <v>100</v>
      </c>
      <c r="F229" t="s">
        <v>71</v>
      </c>
      <c r="G229" t="s">
        <v>444</v>
      </c>
      <c r="H229" s="1">
        <v>12435</v>
      </c>
      <c r="I229">
        <v>8</v>
      </c>
      <c r="J229">
        <v>8</v>
      </c>
      <c r="K229">
        <v>17884</v>
      </c>
      <c r="L229" s="2">
        <v>48.963723477070502</v>
      </c>
      <c r="M229" t="s">
        <v>85</v>
      </c>
      <c r="N229">
        <v>100</v>
      </c>
      <c r="R229" s="3" t="s">
        <v>455</v>
      </c>
      <c r="S229">
        <f t="shared" si="10"/>
        <v>35.750855578371002</v>
      </c>
      <c r="T229">
        <f t="shared" si="11"/>
        <v>200</v>
      </c>
      <c r="U229" t="str">
        <f t="shared" si="12"/>
        <v>Republican</v>
      </c>
      <c r="W229" t="s">
        <v>456</v>
      </c>
      <c r="X229">
        <v>46.245037645448299</v>
      </c>
      <c r="Y229">
        <v>100</v>
      </c>
      <c r="Z229" t="s">
        <v>23</v>
      </c>
    </row>
    <row r="230" spans="1:26">
      <c r="A230">
        <v>99</v>
      </c>
      <c r="B230" s="1">
        <v>31050</v>
      </c>
      <c r="C230" t="s">
        <v>16</v>
      </c>
      <c r="D230" t="s">
        <v>443</v>
      </c>
      <c r="E230">
        <v>100</v>
      </c>
      <c r="F230" t="s">
        <v>71</v>
      </c>
      <c r="G230" t="s">
        <v>444</v>
      </c>
      <c r="H230" s="1">
        <v>12435</v>
      </c>
      <c r="I230">
        <v>9</v>
      </c>
      <c r="J230">
        <v>9</v>
      </c>
      <c r="K230">
        <v>18615</v>
      </c>
      <c r="L230" s="2">
        <v>50.965092402464101</v>
      </c>
      <c r="M230" t="s">
        <v>85</v>
      </c>
      <c r="N230">
        <v>100</v>
      </c>
      <c r="R230" s="3" t="s">
        <v>457</v>
      </c>
      <c r="S230">
        <f t="shared" si="10"/>
        <v>32.553045859000697</v>
      </c>
      <c r="T230">
        <f t="shared" si="11"/>
        <v>200</v>
      </c>
      <c r="U230" t="str">
        <f t="shared" si="12"/>
        <v>Republican</v>
      </c>
      <c r="W230" t="s">
        <v>458</v>
      </c>
      <c r="X230">
        <v>45.968514715947997</v>
      </c>
      <c r="Y230">
        <v>100</v>
      </c>
      <c r="Z230" t="s">
        <v>23</v>
      </c>
    </row>
    <row r="231" spans="1:26">
      <c r="A231">
        <v>100</v>
      </c>
      <c r="B231" s="1">
        <v>31780</v>
      </c>
      <c r="C231" t="s">
        <v>16</v>
      </c>
      <c r="D231" t="s">
        <v>443</v>
      </c>
      <c r="E231">
        <v>100</v>
      </c>
      <c r="F231" t="s">
        <v>71</v>
      </c>
      <c r="G231" t="s">
        <v>444</v>
      </c>
      <c r="H231" s="1">
        <v>12435</v>
      </c>
      <c r="I231">
        <v>10</v>
      </c>
      <c r="J231">
        <v>10</v>
      </c>
      <c r="K231">
        <v>19345</v>
      </c>
      <c r="L231" s="2">
        <v>52.963723477070502</v>
      </c>
      <c r="M231" t="s">
        <v>85</v>
      </c>
      <c r="N231">
        <v>100</v>
      </c>
      <c r="R231" s="3" t="s">
        <v>241</v>
      </c>
      <c r="S231">
        <f t="shared" si="10"/>
        <v>52.744695414099901</v>
      </c>
      <c r="T231">
        <f t="shared" si="11"/>
        <v>100</v>
      </c>
      <c r="U231" t="str">
        <f t="shared" si="12"/>
        <v>Democrat</v>
      </c>
      <c r="W231" t="s">
        <v>459</v>
      </c>
      <c r="X231">
        <v>36.199863107460601</v>
      </c>
      <c r="Y231">
        <v>100</v>
      </c>
      <c r="Z231" t="s">
        <v>23</v>
      </c>
    </row>
    <row r="232" spans="1:26">
      <c r="A232">
        <v>101</v>
      </c>
      <c r="B232" s="1">
        <v>32511</v>
      </c>
      <c r="C232" t="s">
        <v>16</v>
      </c>
      <c r="D232" t="s">
        <v>443</v>
      </c>
      <c r="E232">
        <v>100</v>
      </c>
      <c r="F232" t="s">
        <v>71</v>
      </c>
      <c r="G232" t="s">
        <v>444</v>
      </c>
      <c r="H232" s="1">
        <v>12435</v>
      </c>
      <c r="I232">
        <v>11</v>
      </c>
      <c r="J232">
        <v>11</v>
      </c>
      <c r="K232">
        <v>20076</v>
      </c>
      <c r="L232" s="2">
        <v>54.965092402464101</v>
      </c>
      <c r="M232" t="s">
        <v>85</v>
      </c>
      <c r="N232">
        <v>100</v>
      </c>
      <c r="R232" s="3" t="s">
        <v>245</v>
      </c>
      <c r="S232">
        <f t="shared" si="10"/>
        <v>34.9486652977413</v>
      </c>
      <c r="T232">
        <f t="shared" si="11"/>
        <v>100</v>
      </c>
      <c r="U232" t="str">
        <f t="shared" si="12"/>
        <v>Democrat</v>
      </c>
      <c r="W232" t="s">
        <v>460</v>
      </c>
      <c r="X232">
        <v>46.146475017111598</v>
      </c>
      <c r="Y232">
        <v>100</v>
      </c>
      <c r="Z232" t="s">
        <v>23</v>
      </c>
    </row>
    <row r="233" spans="1:26">
      <c r="A233">
        <v>102</v>
      </c>
      <c r="B233" s="1">
        <v>33241</v>
      </c>
      <c r="C233" t="s">
        <v>16</v>
      </c>
      <c r="D233" t="s">
        <v>443</v>
      </c>
      <c r="E233">
        <v>100</v>
      </c>
      <c r="F233" t="s">
        <v>71</v>
      </c>
      <c r="G233" t="s">
        <v>444</v>
      </c>
      <c r="H233" s="1">
        <v>12435</v>
      </c>
      <c r="I233">
        <v>12</v>
      </c>
      <c r="J233">
        <v>12</v>
      </c>
      <c r="K233">
        <v>20806</v>
      </c>
      <c r="L233" s="2">
        <v>56.963723477070502</v>
      </c>
      <c r="M233" t="s">
        <v>85</v>
      </c>
      <c r="N233">
        <v>100</v>
      </c>
      <c r="R233" s="4" t="s">
        <v>461</v>
      </c>
      <c r="S233">
        <f t="shared" si="10"/>
        <v>48.577686516084903</v>
      </c>
      <c r="T233">
        <f t="shared" si="11"/>
        <v>200</v>
      </c>
      <c r="U233" t="str">
        <f t="shared" si="12"/>
        <v>Republican</v>
      </c>
      <c r="W233" t="s">
        <v>462</v>
      </c>
      <c r="X233">
        <v>53.891854893908302</v>
      </c>
      <c r="Y233">
        <v>100</v>
      </c>
      <c r="Z233" t="s">
        <v>23</v>
      </c>
    </row>
    <row r="234" spans="1:26">
      <c r="A234">
        <v>86</v>
      </c>
      <c r="B234" s="1">
        <v>21553</v>
      </c>
      <c r="C234" t="s">
        <v>16</v>
      </c>
      <c r="D234" t="s">
        <v>443</v>
      </c>
      <c r="E234">
        <v>329</v>
      </c>
      <c r="F234" t="s">
        <v>99</v>
      </c>
      <c r="G234" t="s">
        <v>463</v>
      </c>
      <c r="H234" s="1">
        <v>5872</v>
      </c>
      <c r="I234">
        <v>1</v>
      </c>
      <c r="J234">
        <v>1</v>
      </c>
      <c r="K234">
        <v>15681</v>
      </c>
      <c r="L234" s="2">
        <v>42.932238193018499</v>
      </c>
      <c r="M234" t="s">
        <v>28</v>
      </c>
      <c r="N234">
        <v>329</v>
      </c>
      <c r="R234" s="3" t="s">
        <v>464</v>
      </c>
      <c r="S234">
        <f t="shared" si="10"/>
        <v>41.544147843942497</v>
      </c>
      <c r="T234">
        <f t="shared" si="11"/>
        <v>200</v>
      </c>
      <c r="U234" t="str">
        <f t="shared" si="12"/>
        <v>Republican</v>
      </c>
      <c r="W234" t="s">
        <v>465</v>
      </c>
      <c r="X234">
        <v>42.8281998631075</v>
      </c>
      <c r="Y234">
        <v>100</v>
      </c>
      <c r="Z234" t="s">
        <v>23</v>
      </c>
    </row>
    <row r="235" spans="1:26">
      <c r="A235">
        <v>87</v>
      </c>
      <c r="B235" s="1">
        <v>22284</v>
      </c>
      <c r="C235" t="s">
        <v>16</v>
      </c>
      <c r="D235" t="s">
        <v>443</v>
      </c>
      <c r="E235">
        <v>100</v>
      </c>
      <c r="F235" t="s">
        <v>99</v>
      </c>
      <c r="G235" t="s">
        <v>463</v>
      </c>
      <c r="H235" s="1">
        <v>5872</v>
      </c>
      <c r="I235">
        <v>2</v>
      </c>
      <c r="J235">
        <v>2</v>
      </c>
      <c r="K235">
        <v>16412</v>
      </c>
      <c r="L235" s="2">
        <v>44.933607118411999</v>
      </c>
      <c r="M235" t="s">
        <v>28</v>
      </c>
      <c r="N235">
        <v>100</v>
      </c>
      <c r="R235" s="3" t="s">
        <v>249</v>
      </c>
      <c r="S235">
        <f t="shared" si="10"/>
        <v>38.272416153319597</v>
      </c>
      <c r="T235">
        <f t="shared" si="11"/>
        <v>100</v>
      </c>
      <c r="U235" t="str">
        <f t="shared" si="12"/>
        <v>Democrat</v>
      </c>
      <c r="W235" t="s">
        <v>466</v>
      </c>
      <c r="X235">
        <v>33.084188911704302</v>
      </c>
      <c r="Y235">
        <v>100</v>
      </c>
      <c r="Z235" t="s">
        <v>23</v>
      </c>
    </row>
    <row r="236" spans="1:26">
      <c r="A236">
        <v>84</v>
      </c>
      <c r="B236" s="1">
        <v>20092</v>
      </c>
      <c r="C236" t="s">
        <v>16</v>
      </c>
      <c r="D236" t="s">
        <v>467</v>
      </c>
      <c r="E236">
        <v>200</v>
      </c>
      <c r="F236" t="s">
        <v>105</v>
      </c>
      <c r="G236" t="s">
        <v>468</v>
      </c>
      <c r="H236" s="1">
        <v>6738</v>
      </c>
      <c r="I236">
        <v>1</v>
      </c>
      <c r="J236">
        <v>1</v>
      </c>
      <c r="K236">
        <v>13354</v>
      </c>
      <c r="L236" s="2">
        <v>36.561259411362101</v>
      </c>
      <c r="M236" t="s">
        <v>28</v>
      </c>
      <c r="N236">
        <v>200</v>
      </c>
      <c r="R236" s="3" t="s">
        <v>469</v>
      </c>
      <c r="S236">
        <f t="shared" si="10"/>
        <v>54.124572210814499</v>
      </c>
      <c r="T236">
        <f t="shared" si="11"/>
        <v>200</v>
      </c>
      <c r="U236" t="str">
        <f t="shared" si="12"/>
        <v>Republican</v>
      </c>
      <c r="W236" t="s">
        <v>470</v>
      </c>
      <c r="X236">
        <v>52.922655715263502</v>
      </c>
      <c r="Y236">
        <v>100</v>
      </c>
      <c r="Z236" t="s">
        <v>23</v>
      </c>
    </row>
    <row r="237" spans="1:26">
      <c r="A237">
        <v>85</v>
      </c>
      <c r="B237" s="1">
        <v>20823</v>
      </c>
      <c r="C237" t="s">
        <v>16</v>
      </c>
      <c r="D237" t="s">
        <v>467</v>
      </c>
      <c r="E237">
        <v>200</v>
      </c>
      <c r="F237" t="s">
        <v>105</v>
      </c>
      <c r="G237" t="s">
        <v>468</v>
      </c>
      <c r="H237" s="1">
        <v>6738</v>
      </c>
      <c r="I237">
        <v>2</v>
      </c>
      <c r="J237">
        <v>2</v>
      </c>
      <c r="K237">
        <v>14085</v>
      </c>
      <c r="L237" s="2">
        <v>38.562628336755601</v>
      </c>
      <c r="M237" t="s">
        <v>28</v>
      </c>
      <c r="N237">
        <v>200</v>
      </c>
      <c r="R237" s="3" t="s">
        <v>251</v>
      </c>
      <c r="S237">
        <f t="shared" si="10"/>
        <v>34.954140999315499</v>
      </c>
      <c r="T237">
        <f t="shared" si="11"/>
        <v>100</v>
      </c>
      <c r="U237" t="str">
        <f t="shared" si="12"/>
        <v>Democrat</v>
      </c>
      <c r="W237" t="s">
        <v>471</v>
      </c>
      <c r="X237">
        <v>43.707049965776903</v>
      </c>
      <c r="Y237">
        <v>100</v>
      </c>
      <c r="Z237" t="s">
        <v>23</v>
      </c>
    </row>
    <row r="238" spans="1:26">
      <c r="A238">
        <v>86</v>
      </c>
      <c r="B238" s="1">
        <v>21553</v>
      </c>
      <c r="C238" t="s">
        <v>16</v>
      </c>
      <c r="D238" t="s">
        <v>467</v>
      </c>
      <c r="E238">
        <v>200</v>
      </c>
      <c r="F238" t="s">
        <v>105</v>
      </c>
      <c r="G238" t="s">
        <v>468</v>
      </c>
      <c r="H238" s="1">
        <v>6738</v>
      </c>
      <c r="I238">
        <v>3</v>
      </c>
      <c r="J238">
        <v>3</v>
      </c>
      <c r="K238">
        <v>14815</v>
      </c>
      <c r="L238" s="2">
        <v>40.561259411362101</v>
      </c>
      <c r="M238" t="s">
        <v>28</v>
      </c>
      <c r="N238">
        <v>200</v>
      </c>
      <c r="R238" s="4" t="s">
        <v>472</v>
      </c>
      <c r="S238">
        <f t="shared" si="10"/>
        <v>33.371663244353201</v>
      </c>
      <c r="T238">
        <f t="shared" si="11"/>
        <v>200</v>
      </c>
      <c r="U238" t="str">
        <f t="shared" si="12"/>
        <v>Republican</v>
      </c>
      <c r="W238" t="s">
        <v>473</v>
      </c>
      <c r="X238">
        <v>40.150581793292297</v>
      </c>
      <c r="Y238">
        <v>100</v>
      </c>
      <c r="Z238" t="s">
        <v>23</v>
      </c>
    </row>
    <row r="239" spans="1:26">
      <c r="A239">
        <v>87</v>
      </c>
      <c r="B239" s="1">
        <v>22284</v>
      </c>
      <c r="C239" t="s">
        <v>16</v>
      </c>
      <c r="D239" t="s">
        <v>467</v>
      </c>
      <c r="E239">
        <v>200</v>
      </c>
      <c r="F239" t="s">
        <v>105</v>
      </c>
      <c r="G239" t="s">
        <v>468</v>
      </c>
      <c r="H239" s="1">
        <v>6738</v>
      </c>
      <c r="I239">
        <v>4</v>
      </c>
      <c r="J239">
        <v>4</v>
      </c>
      <c r="K239">
        <v>15546</v>
      </c>
      <c r="L239" s="2">
        <v>42.562628336755601</v>
      </c>
      <c r="M239" t="s">
        <v>28</v>
      </c>
      <c r="N239">
        <v>200</v>
      </c>
      <c r="R239" s="3" t="s">
        <v>252</v>
      </c>
      <c r="S239">
        <f t="shared" si="10"/>
        <v>34.937713894592697</v>
      </c>
      <c r="T239">
        <f t="shared" si="11"/>
        <v>100</v>
      </c>
      <c r="U239" t="str">
        <f t="shared" si="12"/>
        <v>Democrat</v>
      </c>
      <c r="W239" t="s">
        <v>474</v>
      </c>
      <c r="X239">
        <v>47.427789185489402</v>
      </c>
      <c r="Y239">
        <v>100</v>
      </c>
      <c r="Z239" t="s">
        <v>23</v>
      </c>
    </row>
    <row r="240" spans="1:26">
      <c r="A240">
        <v>88</v>
      </c>
      <c r="B240" s="1">
        <v>23014</v>
      </c>
      <c r="C240" t="s">
        <v>16</v>
      </c>
      <c r="D240" t="s">
        <v>467</v>
      </c>
      <c r="E240">
        <v>200</v>
      </c>
      <c r="F240" t="s">
        <v>105</v>
      </c>
      <c r="G240" t="s">
        <v>468</v>
      </c>
      <c r="H240" s="1">
        <v>6738</v>
      </c>
      <c r="I240">
        <v>5</v>
      </c>
      <c r="J240">
        <v>5</v>
      </c>
      <c r="K240">
        <v>16276</v>
      </c>
      <c r="L240" s="2">
        <v>44.561259411362101</v>
      </c>
      <c r="M240" t="s">
        <v>28</v>
      </c>
      <c r="N240">
        <v>200</v>
      </c>
      <c r="R240" s="4" t="s">
        <v>475</v>
      </c>
      <c r="S240">
        <f t="shared" si="10"/>
        <v>65.648186173853503</v>
      </c>
      <c r="T240">
        <f t="shared" si="11"/>
        <v>200</v>
      </c>
      <c r="U240" t="str">
        <f t="shared" si="12"/>
        <v>Republican</v>
      </c>
      <c r="W240" t="s">
        <v>476</v>
      </c>
      <c r="X240">
        <v>33.275838466803599</v>
      </c>
      <c r="Y240">
        <v>100</v>
      </c>
      <c r="Z240" t="s">
        <v>23</v>
      </c>
    </row>
    <row r="241" spans="1:26">
      <c r="A241">
        <v>102</v>
      </c>
      <c r="B241" s="1">
        <v>33241</v>
      </c>
      <c r="C241" t="s">
        <v>16</v>
      </c>
      <c r="D241" t="s">
        <v>211</v>
      </c>
      <c r="E241">
        <v>200</v>
      </c>
      <c r="F241" t="s">
        <v>107</v>
      </c>
      <c r="G241" t="s">
        <v>477</v>
      </c>
      <c r="H241" s="1">
        <v>16042</v>
      </c>
      <c r="I241">
        <v>1</v>
      </c>
      <c r="J241">
        <v>1</v>
      </c>
      <c r="K241">
        <v>17199</v>
      </c>
      <c r="L241" s="2">
        <v>47.088295687885001</v>
      </c>
      <c r="M241" t="s">
        <v>85</v>
      </c>
      <c r="N241">
        <v>200</v>
      </c>
      <c r="R241" s="4" t="s">
        <v>478</v>
      </c>
      <c r="S241">
        <f t="shared" si="10"/>
        <v>54.9705681040383</v>
      </c>
      <c r="T241">
        <f t="shared" si="11"/>
        <v>200</v>
      </c>
      <c r="U241" t="str">
        <f t="shared" si="12"/>
        <v>Republican</v>
      </c>
      <c r="W241" t="s">
        <v>479</v>
      </c>
      <c r="X241">
        <v>40.777549623545497</v>
      </c>
      <c r="Y241">
        <v>100</v>
      </c>
      <c r="Z241" t="s">
        <v>23</v>
      </c>
    </row>
    <row r="242" spans="1:26">
      <c r="A242">
        <v>103</v>
      </c>
      <c r="B242" s="1">
        <v>33972</v>
      </c>
      <c r="C242" t="s">
        <v>16</v>
      </c>
      <c r="D242" t="s">
        <v>211</v>
      </c>
      <c r="E242">
        <v>200</v>
      </c>
      <c r="F242" t="s">
        <v>107</v>
      </c>
      <c r="G242" t="s">
        <v>477</v>
      </c>
      <c r="H242" s="1">
        <v>16042</v>
      </c>
      <c r="I242">
        <v>2</v>
      </c>
      <c r="J242">
        <v>2</v>
      </c>
      <c r="K242">
        <v>17930</v>
      </c>
      <c r="L242" s="2">
        <v>49.0896646132786</v>
      </c>
      <c r="M242" t="s">
        <v>85</v>
      </c>
      <c r="N242">
        <v>200</v>
      </c>
      <c r="R242" s="4" t="s">
        <v>480</v>
      </c>
      <c r="S242">
        <f t="shared" si="10"/>
        <v>53.3524982888433</v>
      </c>
      <c r="T242">
        <f t="shared" si="11"/>
        <v>200</v>
      </c>
      <c r="U242" t="str">
        <f t="shared" si="12"/>
        <v>Republican</v>
      </c>
      <c r="W242" t="s">
        <v>481</v>
      </c>
      <c r="X242">
        <v>62.973305954825499</v>
      </c>
      <c r="Y242">
        <v>100</v>
      </c>
      <c r="Z242" t="s">
        <v>23</v>
      </c>
    </row>
    <row r="243" spans="1:26">
      <c r="A243">
        <v>104</v>
      </c>
      <c r="B243" s="1">
        <v>34702</v>
      </c>
      <c r="C243" t="s">
        <v>16</v>
      </c>
      <c r="D243" t="s">
        <v>211</v>
      </c>
      <c r="E243">
        <v>200</v>
      </c>
      <c r="F243" t="s">
        <v>107</v>
      </c>
      <c r="G243" t="s">
        <v>477</v>
      </c>
      <c r="H243" s="1">
        <v>16042</v>
      </c>
      <c r="I243">
        <v>3</v>
      </c>
      <c r="J243">
        <v>3</v>
      </c>
      <c r="K243">
        <v>18660</v>
      </c>
      <c r="L243" s="2">
        <v>51.088295687885001</v>
      </c>
      <c r="M243" t="s">
        <v>85</v>
      </c>
      <c r="N243">
        <v>200</v>
      </c>
      <c r="R243" s="4" t="s">
        <v>254</v>
      </c>
      <c r="S243">
        <f t="shared" si="10"/>
        <v>49.574264202601</v>
      </c>
      <c r="T243">
        <f t="shared" si="11"/>
        <v>100</v>
      </c>
      <c r="U243" t="str">
        <f t="shared" si="12"/>
        <v>Democrat</v>
      </c>
      <c r="W243" t="s">
        <v>482</v>
      </c>
      <c r="X243">
        <v>56.008213552361397</v>
      </c>
      <c r="Y243">
        <v>100</v>
      </c>
      <c r="Z243" t="s">
        <v>23</v>
      </c>
    </row>
    <row r="244" spans="1:26">
      <c r="A244">
        <v>105</v>
      </c>
      <c r="B244" s="1">
        <v>35433</v>
      </c>
      <c r="C244" t="s">
        <v>69</v>
      </c>
      <c r="D244" t="s">
        <v>211</v>
      </c>
      <c r="E244">
        <v>200</v>
      </c>
      <c r="F244" t="s">
        <v>107</v>
      </c>
      <c r="G244" t="s">
        <v>477</v>
      </c>
      <c r="H244" s="1">
        <v>16042</v>
      </c>
      <c r="I244">
        <v>4</v>
      </c>
      <c r="J244">
        <v>1</v>
      </c>
      <c r="K244">
        <v>19391</v>
      </c>
      <c r="L244" s="2">
        <v>53.0896646132786</v>
      </c>
      <c r="M244" t="s">
        <v>85</v>
      </c>
      <c r="N244">
        <v>200</v>
      </c>
      <c r="R244" s="3" t="s">
        <v>256</v>
      </c>
      <c r="S244">
        <f t="shared" si="10"/>
        <v>25.511293634496901</v>
      </c>
      <c r="T244">
        <f t="shared" si="11"/>
        <v>100</v>
      </c>
      <c r="U244" t="str">
        <f t="shared" si="12"/>
        <v>Democrat</v>
      </c>
      <c r="W244" t="s">
        <v>483</v>
      </c>
      <c r="X244">
        <v>41.464750171115703</v>
      </c>
      <c r="Y244">
        <v>100</v>
      </c>
      <c r="Z244" t="s">
        <v>23</v>
      </c>
    </row>
    <row r="245" spans="1:26">
      <c r="A245">
        <v>106</v>
      </c>
      <c r="B245" s="1">
        <v>36163</v>
      </c>
      <c r="C245" t="s">
        <v>69</v>
      </c>
      <c r="D245" t="s">
        <v>211</v>
      </c>
      <c r="E245">
        <v>200</v>
      </c>
      <c r="F245" t="s">
        <v>107</v>
      </c>
      <c r="G245" t="s">
        <v>477</v>
      </c>
      <c r="H245" s="1">
        <v>16042</v>
      </c>
      <c r="I245">
        <v>5</v>
      </c>
      <c r="J245">
        <v>2</v>
      </c>
      <c r="K245">
        <v>20121</v>
      </c>
      <c r="L245" s="2">
        <v>55.088295687885001</v>
      </c>
      <c r="M245" t="s">
        <v>85</v>
      </c>
      <c r="N245">
        <v>200</v>
      </c>
      <c r="R245" s="3" t="s">
        <v>257</v>
      </c>
      <c r="S245">
        <f t="shared" si="10"/>
        <v>53.831622176591402</v>
      </c>
      <c r="T245">
        <f t="shared" si="11"/>
        <v>100</v>
      </c>
      <c r="U245" t="str">
        <f t="shared" si="12"/>
        <v>Democrat</v>
      </c>
      <c r="W245" t="s">
        <v>484</v>
      </c>
      <c r="X245">
        <v>51.468856947296402</v>
      </c>
      <c r="Y245">
        <v>100</v>
      </c>
      <c r="Z245" t="s">
        <v>23</v>
      </c>
    </row>
    <row r="246" spans="1:26">
      <c r="A246">
        <v>107</v>
      </c>
      <c r="B246" s="1">
        <v>36894</v>
      </c>
      <c r="C246" t="s">
        <v>69</v>
      </c>
      <c r="D246" t="s">
        <v>211</v>
      </c>
      <c r="E246">
        <v>200</v>
      </c>
      <c r="F246" t="s">
        <v>107</v>
      </c>
      <c r="G246" t="s">
        <v>477</v>
      </c>
      <c r="H246" s="1">
        <v>16042</v>
      </c>
      <c r="I246">
        <v>6</v>
      </c>
      <c r="J246">
        <v>3</v>
      </c>
      <c r="K246">
        <v>20852</v>
      </c>
      <c r="L246" s="2">
        <v>57.0896646132786</v>
      </c>
      <c r="M246" t="s">
        <v>85</v>
      </c>
      <c r="N246">
        <v>200</v>
      </c>
      <c r="R246" s="3" t="s">
        <v>258</v>
      </c>
      <c r="S246">
        <f t="shared" si="10"/>
        <v>51.652292950034202</v>
      </c>
      <c r="T246">
        <f t="shared" si="11"/>
        <v>100</v>
      </c>
      <c r="U246" t="str">
        <f t="shared" si="12"/>
        <v>Democrat</v>
      </c>
      <c r="W246" t="s">
        <v>485</v>
      </c>
      <c r="X246">
        <v>35.863107460643398</v>
      </c>
      <c r="Y246">
        <v>100</v>
      </c>
      <c r="Z246" t="s">
        <v>23</v>
      </c>
    </row>
    <row r="247" spans="1:26">
      <c r="A247">
        <v>108</v>
      </c>
      <c r="B247" s="1">
        <v>37624</v>
      </c>
      <c r="C247" t="s">
        <v>69</v>
      </c>
      <c r="D247" t="s">
        <v>211</v>
      </c>
      <c r="E247">
        <v>200</v>
      </c>
      <c r="F247" t="s">
        <v>107</v>
      </c>
      <c r="G247" t="s">
        <v>477</v>
      </c>
      <c r="H247" s="1">
        <v>16042</v>
      </c>
      <c r="I247">
        <v>7</v>
      </c>
      <c r="J247">
        <v>4</v>
      </c>
      <c r="K247">
        <v>21582</v>
      </c>
      <c r="L247" s="2">
        <v>59.088295687885001</v>
      </c>
      <c r="M247" t="s">
        <v>85</v>
      </c>
      <c r="N247">
        <v>200</v>
      </c>
      <c r="R247" s="4" t="s">
        <v>486</v>
      </c>
      <c r="S247">
        <f t="shared" si="10"/>
        <v>40.580424366872002</v>
      </c>
      <c r="T247">
        <f t="shared" si="11"/>
        <v>200</v>
      </c>
      <c r="U247" t="str">
        <f t="shared" si="12"/>
        <v>Republican</v>
      </c>
      <c r="W247" t="s">
        <v>487</v>
      </c>
      <c r="X247">
        <v>45.954825462012302</v>
      </c>
      <c r="Y247">
        <v>100</v>
      </c>
      <c r="Z247" t="s">
        <v>23</v>
      </c>
    </row>
    <row r="248" spans="1:26">
      <c r="A248">
        <v>109</v>
      </c>
      <c r="B248" s="1">
        <v>38355</v>
      </c>
      <c r="C248" t="s">
        <v>69</v>
      </c>
      <c r="D248" t="s">
        <v>211</v>
      </c>
      <c r="E248">
        <v>200</v>
      </c>
      <c r="F248" t="s">
        <v>107</v>
      </c>
      <c r="G248" t="s">
        <v>477</v>
      </c>
      <c r="H248" s="1">
        <v>16042</v>
      </c>
      <c r="I248">
        <v>8</v>
      </c>
      <c r="J248">
        <v>5</v>
      </c>
      <c r="K248">
        <v>22313</v>
      </c>
      <c r="L248" s="2">
        <v>61.0896646132786</v>
      </c>
      <c r="M248" t="s">
        <v>85</v>
      </c>
      <c r="N248">
        <v>200</v>
      </c>
      <c r="R248" s="3" t="s">
        <v>488</v>
      </c>
      <c r="S248">
        <f t="shared" si="10"/>
        <v>48.391512662559897</v>
      </c>
      <c r="T248">
        <f t="shared" si="11"/>
        <v>200</v>
      </c>
      <c r="U248" t="str">
        <f t="shared" si="12"/>
        <v>Republican</v>
      </c>
      <c r="W248" t="s">
        <v>489</v>
      </c>
      <c r="X248">
        <v>42.091718001368903</v>
      </c>
      <c r="Y248">
        <v>100</v>
      </c>
      <c r="Z248" t="s">
        <v>23</v>
      </c>
    </row>
    <row r="249" spans="1:26">
      <c r="A249">
        <v>110</v>
      </c>
      <c r="B249" s="1">
        <v>39085</v>
      </c>
      <c r="C249" t="s">
        <v>69</v>
      </c>
      <c r="D249" t="s">
        <v>211</v>
      </c>
      <c r="E249">
        <v>200</v>
      </c>
      <c r="F249" t="s">
        <v>107</v>
      </c>
      <c r="G249" t="s">
        <v>477</v>
      </c>
      <c r="H249" s="1">
        <v>16042</v>
      </c>
      <c r="I249">
        <v>9</v>
      </c>
      <c r="J249">
        <v>6</v>
      </c>
      <c r="K249">
        <v>23043</v>
      </c>
      <c r="L249" s="2">
        <v>63.088295687885001</v>
      </c>
      <c r="M249" t="s">
        <v>85</v>
      </c>
      <c r="N249">
        <v>200</v>
      </c>
      <c r="R249" s="3" t="s">
        <v>490</v>
      </c>
      <c r="S249">
        <f t="shared" si="10"/>
        <v>45.765913757700197</v>
      </c>
      <c r="T249">
        <f t="shared" si="11"/>
        <v>200</v>
      </c>
      <c r="U249" t="str">
        <f t="shared" si="12"/>
        <v>Republican</v>
      </c>
      <c r="W249" t="s">
        <v>491</v>
      </c>
      <c r="X249">
        <v>51.841204654346299</v>
      </c>
      <c r="Y249">
        <v>100</v>
      </c>
      <c r="Z249" t="s">
        <v>23</v>
      </c>
    </row>
    <row r="250" spans="1:26">
      <c r="A250">
        <v>75</v>
      </c>
      <c r="B250" s="1">
        <v>13518</v>
      </c>
      <c r="C250" t="s">
        <v>16</v>
      </c>
      <c r="D250" t="s">
        <v>492</v>
      </c>
      <c r="E250">
        <v>100</v>
      </c>
      <c r="F250" t="s">
        <v>73</v>
      </c>
      <c r="G250" t="s">
        <v>493</v>
      </c>
      <c r="H250" t="s">
        <v>494</v>
      </c>
      <c r="I250">
        <v>1</v>
      </c>
      <c r="J250">
        <v>1</v>
      </c>
      <c r="K250">
        <v>16799</v>
      </c>
      <c r="L250" s="2">
        <v>45.993155373032202</v>
      </c>
      <c r="M250" t="s">
        <v>21</v>
      </c>
      <c r="N250">
        <v>100</v>
      </c>
      <c r="R250" s="4" t="s">
        <v>495</v>
      </c>
      <c r="S250">
        <f t="shared" si="10"/>
        <v>42.0396988364134</v>
      </c>
      <c r="T250">
        <f t="shared" si="11"/>
        <v>200</v>
      </c>
      <c r="U250" t="str">
        <f t="shared" si="12"/>
        <v>Republican</v>
      </c>
      <c r="W250" t="s">
        <v>496</v>
      </c>
      <c r="X250">
        <v>48.457221081451102</v>
      </c>
      <c r="Y250">
        <v>100</v>
      </c>
      <c r="Z250" t="s">
        <v>23</v>
      </c>
    </row>
    <row r="251" spans="1:26">
      <c r="A251">
        <v>76</v>
      </c>
      <c r="B251" s="1">
        <v>14248</v>
      </c>
      <c r="C251" t="s">
        <v>16</v>
      </c>
      <c r="D251" t="s">
        <v>492</v>
      </c>
      <c r="E251">
        <v>100</v>
      </c>
      <c r="F251" t="s">
        <v>73</v>
      </c>
      <c r="G251" t="s">
        <v>493</v>
      </c>
      <c r="H251" t="s">
        <v>494</v>
      </c>
      <c r="I251">
        <v>2</v>
      </c>
      <c r="J251">
        <v>2</v>
      </c>
      <c r="K251">
        <v>17529</v>
      </c>
      <c r="L251" s="2">
        <v>47.991786447638603</v>
      </c>
      <c r="M251" t="s">
        <v>21</v>
      </c>
      <c r="N251">
        <v>100</v>
      </c>
      <c r="R251" s="3" t="s">
        <v>260</v>
      </c>
      <c r="S251">
        <f t="shared" si="10"/>
        <v>38.743326488706401</v>
      </c>
      <c r="T251">
        <f t="shared" si="11"/>
        <v>100</v>
      </c>
      <c r="U251" t="str">
        <f t="shared" si="12"/>
        <v>Democrat</v>
      </c>
      <c r="W251" t="s">
        <v>497</v>
      </c>
      <c r="X251">
        <v>45.442847364818597</v>
      </c>
      <c r="Y251">
        <v>100</v>
      </c>
      <c r="Z251" t="s">
        <v>23</v>
      </c>
    </row>
    <row r="252" spans="1:26">
      <c r="A252">
        <v>77</v>
      </c>
      <c r="B252" s="1">
        <v>14979</v>
      </c>
      <c r="C252" t="s">
        <v>16</v>
      </c>
      <c r="D252" t="s">
        <v>492</v>
      </c>
      <c r="E252">
        <v>100</v>
      </c>
      <c r="F252" t="s">
        <v>73</v>
      </c>
      <c r="G252" t="s">
        <v>493</v>
      </c>
      <c r="H252" t="s">
        <v>494</v>
      </c>
      <c r="I252">
        <v>3</v>
      </c>
      <c r="J252">
        <v>3</v>
      </c>
      <c r="K252">
        <v>18260</v>
      </c>
      <c r="L252" s="2">
        <v>49.993155373032202</v>
      </c>
      <c r="M252" t="s">
        <v>21</v>
      </c>
      <c r="N252">
        <v>100</v>
      </c>
      <c r="R252" s="4" t="s">
        <v>262</v>
      </c>
      <c r="S252">
        <f t="shared" si="10"/>
        <v>44.188911704312098</v>
      </c>
      <c r="T252">
        <f t="shared" si="11"/>
        <v>100</v>
      </c>
      <c r="U252" t="str">
        <f t="shared" si="12"/>
        <v>Democrat</v>
      </c>
      <c r="W252" t="s">
        <v>498</v>
      </c>
      <c r="X252">
        <v>44.528405201916499</v>
      </c>
      <c r="Y252">
        <v>100</v>
      </c>
      <c r="Z252" t="s">
        <v>23</v>
      </c>
    </row>
    <row r="253" spans="1:26">
      <c r="A253">
        <v>78</v>
      </c>
      <c r="B253" s="1">
        <v>15709</v>
      </c>
      <c r="C253" t="s">
        <v>16</v>
      </c>
      <c r="D253" t="s">
        <v>492</v>
      </c>
      <c r="E253">
        <v>100</v>
      </c>
      <c r="F253" t="s">
        <v>73</v>
      </c>
      <c r="G253" t="s">
        <v>493</v>
      </c>
      <c r="H253" t="s">
        <v>494</v>
      </c>
      <c r="I253">
        <v>4</v>
      </c>
      <c r="J253">
        <v>4</v>
      </c>
      <c r="K253">
        <v>18990</v>
      </c>
      <c r="L253" s="2">
        <v>51.991786447638603</v>
      </c>
      <c r="M253" t="s">
        <v>21</v>
      </c>
      <c r="N253">
        <v>100</v>
      </c>
      <c r="R253" s="4" t="s">
        <v>263</v>
      </c>
      <c r="S253">
        <f t="shared" si="10"/>
        <v>38.655715263518097</v>
      </c>
      <c r="T253">
        <f t="shared" si="11"/>
        <v>100</v>
      </c>
      <c r="U253" t="str">
        <f t="shared" si="12"/>
        <v>Democrat</v>
      </c>
      <c r="W253" t="s">
        <v>499</v>
      </c>
      <c r="X253">
        <v>52.287474332648898</v>
      </c>
      <c r="Y253">
        <v>100</v>
      </c>
      <c r="Z253" t="s">
        <v>23</v>
      </c>
    </row>
    <row r="254" spans="1:26">
      <c r="A254">
        <v>79</v>
      </c>
      <c r="B254" s="1">
        <v>16440</v>
      </c>
      <c r="C254" t="s">
        <v>16</v>
      </c>
      <c r="D254" t="s">
        <v>492</v>
      </c>
      <c r="E254">
        <v>100</v>
      </c>
      <c r="F254" t="s">
        <v>73</v>
      </c>
      <c r="G254" t="s">
        <v>493</v>
      </c>
      <c r="H254" t="s">
        <v>494</v>
      </c>
      <c r="I254">
        <v>5</v>
      </c>
      <c r="J254">
        <v>5</v>
      </c>
      <c r="K254">
        <v>19721</v>
      </c>
      <c r="L254" s="2">
        <v>53.993155373032202</v>
      </c>
      <c r="M254" t="s">
        <v>21</v>
      </c>
      <c r="N254">
        <v>100</v>
      </c>
      <c r="R254" s="4" t="s">
        <v>500</v>
      </c>
      <c r="S254">
        <f t="shared" si="10"/>
        <v>51.701574264202598</v>
      </c>
      <c r="T254">
        <f t="shared" si="11"/>
        <v>200</v>
      </c>
      <c r="U254" t="str">
        <f t="shared" si="12"/>
        <v>Republican</v>
      </c>
      <c r="W254" t="s">
        <v>501</v>
      </c>
      <c r="X254">
        <v>54.636550308008196</v>
      </c>
      <c r="Y254">
        <v>100</v>
      </c>
      <c r="Z254" t="s">
        <v>23</v>
      </c>
    </row>
    <row r="255" spans="1:26">
      <c r="A255">
        <v>80</v>
      </c>
      <c r="B255" s="1">
        <v>17170</v>
      </c>
      <c r="C255" t="s">
        <v>16</v>
      </c>
      <c r="D255" t="s">
        <v>492</v>
      </c>
      <c r="E255">
        <v>100</v>
      </c>
      <c r="F255" t="s">
        <v>73</v>
      </c>
      <c r="G255" t="s">
        <v>493</v>
      </c>
      <c r="H255" t="s">
        <v>494</v>
      </c>
      <c r="I255">
        <v>6</v>
      </c>
      <c r="J255">
        <v>6</v>
      </c>
      <c r="K255">
        <v>20451</v>
      </c>
      <c r="L255" s="2">
        <v>55.991786447638603</v>
      </c>
      <c r="M255" t="s">
        <v>21</v>
      </c>
      <c r="N255">
        <v>100</v>
      </c>
      <c r="R255" s="3" t="s">
        <v>502</v>
      </c>
      <c r="S255">
        <f t="shared" si="10"/>
        <v>46.291581108829597</v>
      </c>
      <c r="T255">
        <f t="shared" si="11"/>
        <v>200</v>
      </c>
      <c r="U255" t="str">
        <f t="shared" si="12"/>
        <v>Republican</v>
      </c>
      <c r="W255" t="s">
        <v>503</v>
      </c>
      <c r="X255">
        <v>48.399726214921301</v>
      </c>
      <c r="Y255">
        <v>100</v>
      </c>
      <c r="Z255" t="s">
        <v>23</v>
      </c>
    </row>
    <row r="256" spans="1:26">
      <c r="A256">
        <v>81</v>
      </c>
      <c r="B256" s="1">
        <v>17901</v>
      </c>
      <c r="C256" t="s">
        <v>16</v>
      </c>
      <c r="D256" t="s">
        <v>492</v>
      </c>
      <c r="E256">
        <v>100</v>
      </c>
      <c r="F256" t="s">
        <v>73</v>
      </c>
      <c r="G256" t="s">
        <v>493</v>
      </c>
      <c r="H256" t="s">
        <v>494</v>
      </c>
      <c r="I256">
        <v>7</v>
      </c>
      <c r="J256">
        <v>7</v>
      </c>
      <c r="K256">
        <v>21182</v>
      </c>
      <c r="L256" s="2">
        <v>57.993155373032202</v>
      </c>
      <c r="M256" t="s">
        <v>21</v>
      </c>
      <c r="N256">
        <v>100</v>
      </c>
      <c r="R256" s="3" t="s">
        <v>265</v>
      </c>
      <c r="S256">
        <f t="shared" si="10"/>
        <v>49.9603011635866</v>
      </c>
      <c r="T256">
        <f t="shared" si="11"/>
        <v>100</v>
      </c>
      <c r="U256" t="str">
        <f t="shared" si="12"/>
        <v>Democrat</v>
      </c>
      <c r="W256" t="s">
        <v>504</v>
      </c>
      <c r="X256">
        <v>62.132785763175903</v>
      </c>
      <c r="Y256">
        <v>100</v>
      </c>
      <c r="Z256" t="s">
        <v>23</v>
      </c>
    </row>
    <row r="257" spans="1:26">
      <c r="A257">
        <v>82</v>
      </c>
      <c r="B257" s="1">
        <v>18631</v>
      </c>
      <c r="C257" t="s">
        <v>16</v>
      </c>
      <c r="D257" t="s">
        <v>492</v>
      </c>
      <c r="E257">
        <v>100</v>
      </c>
      <c r="F257" t="s">
        <v>73</v>
      </c>
      <c r="G257" t="s">
        <v>493</v>
      </c>
      <c r="H257" t="s">
        <v>494</v>
      </c>
      <c r="I257">
        <v>8</v>
      </c>
      <c r="J257">
        <v>8</v>
      </c>
      <c r="K257">
        <v>21912</v>
      </c>
      <c r="L257" s="2">
        <v>59.991786447638603</v>
      </c>
      <c r="M257" t="s">
        <v>21</v>
      </c>
      <c r="N257">
        <v>100</v>
      </c>
      <c r="R257" s="4" t="s">
        <v>267</v>
      </c>
      <c r="S257">
        <f t="shared" si="10"/>
        <v>44.637919233401803</v>
      </c>
      <c r="T257">
        <f t="shared" si="11"/>
        <v>100</v>
      </c>
      <c r="U257" t="str">
        <f t="shared" si="12"/>
        <v>Democrat</v>
      </c>
      <c r="W257" t="s">
        <v>505</v>
      </c>
      <c r="X257">
        <v>37.867214236824097</v>
      </c>
      <c r="Y257">
        <v>100</v>
      </c>
      <c r="Z257" t="s">
        <v>23</v>
      </c>
    </row>
    <row r="258" spans="1:26">
      <c r="A258">
        <v>94</v>
      </c>
      <c r="B258" s="1">
        <v>27397</v>
      </c>
      <c r="C258" t="s">
        <v>16</v>
      </c>
      <c r="D258" t="s">
        <v>506</v>
      </c>
      <c r="E258">
        <v>100</v>
      </c>
      <c r="F258" t="s">
        <v>78</v>
      </c>
      <c r="G258" t="s">
        <v>507</v>
      </c>
      <c r="H258" s="1">
        <v>4389</v>
      </c>
      <c r="I258">
        <v>1</v>
      </c>
      <c r="J258">
        <v>1</v>
      </c>
      <c r="K258">
        <v>23008</v>
      </c>
      <c r="L258" s="2">
        <v>62.992470910335399</v>
      </c>
      <c r="M258" t="s">
        <v>28</v>
      </c>
      <c r="N258">
        <v>100</v>
      </c>
      <c r="R258" s="3" t="s">
        <v>268</v>
      </c>
      <c r="S258">
        <f t="shared" si="10"/>
        <v>57.9603011635866</v>
      </c>
      <c r="T258">
        <f t="shared" si="11"/>
        <v>100</v>
      </c>
      <c r="U258" t="str">
        <f t="shared" si="12"/>
        <v>Democrat</v>
      </c>
      <c r="W258" t="s">
        <v>508</v>
      </c>
      <c r="X258">
        <v>49.3935660506502</v>
      </c>
      <c r="Y258">
        <v>100</v>
      </c>
      <c r="Z258" t="s">
        <v>23</v>
      </c>
    </row>
    <row r="259" spans="1:26">
      <c r="A259">
        <v>95</v>
      </c>
      <c r="B259" s="1">
        <v>28128</v>
      </c>
      <c r="C259" t="s">
        <v>16</v>
      </c>
      <c r="D259" t="s">
        <v>506</v>
      </c>
      <c r="E259">
        <v>100</v>
      </c>
      <c r="F259" t="s">
        <v>78</v>
      </c>
      <c r="G259" t="s">
        <v>507</v>
      </c>
      <c r="H259" s="1">
        <v>4389</v>
      </c>
      <c r="I259">
        <v>2</v>
      </c>
      <c r="J259">
        <v>2</v>
      </c>
      <c r="K259">
        <v>23739</v>
      </c>
      <c r="L259" s="2">
        <v>64.993839835729005</v>
      </c>
      <c r="M259" t="s">
        <v>28</v>
      </c>
      <c r="N259">
        <v>100</v>
      </c>
      <c r="R259" s="3" t="s">
        <v>509</v>
      </c>
      <c r="S259">
        <f t="shared" ref="S259:S322" si="13">VLOOKUP(R259,$F$1:$M$29121,7,FALSE)</f>
        <v>47.3347022587269</v>
      </c>
      <c r="T259">
        <f t="shared" ref="T259:T322" si="14">VLOOKUP($R259,$F$1:$N$29121,9,FALSE)</f>
        <v>200</v>
      </c>
      <c r="U259" t="str">
        <f t="shared" ref="U259:U322" si="15">VLOOKUP(T259,$AB$3:$AC$5,2,FALSE)</f>
        <v>Republican</v>
      </c>
      <c r="W259" t="s">
        <v>510</v>
      </c>
      <c r="X259">
        <v>32.394250513346996</v>
      </c>
      <c r="Y259">
        <v>100</v>
      </c>
      <c r="Z259" t="s">
        <v>23</v>
      </c>
    </row>
    <row r="260" spans="1:26">
      <c r="A260">
        <v>102</v>
      </c>
      <c r="B260" s="1">
        <v>33241</v>
      </c>
      <c r="C260" t="s">
        <v>16</v>
      </c>
      <c r="D260" t="s">
        <v>26</v>
      </c>
      <c r="E260">
        <v>200</v>
      </c>
      <c r="F260" t="s">
        <v>111</v>
      </c>
      <c r="G260" t="s">
        <v>511</v>
      </c>
      <c r="H260" s="1">
        <v>19061</v>
      </c>
      <c r="I260">
        <v>1</v>
      </c>
      <c r="J260">
        <v>1</v>
      </c>
      <c r="K260">
        <v>14180</v>
      </c>
      <c r="L260" s="2">
        <v>38.822724161533202</v>
      </c>
      <c r="M260" t="s">
        <v>512</v>
      </c>
      <c r="N260">
        <v>200</v>
      </c>
      <c r="R260" s="3" t="s">
        <v>513</v>
      </c>
      <c r="S260">
        <f t="shared" si="13"/>
        <v>42.258726899384001</v>
      </c>
      <c r="T260">
        <f t="shared" si="14"/>
        <v>200</v>
      </c>
      <c r="U260" t="str">
        <f t="shared" si="15"/>
        <v>Republican</v>
      </c>
      <c r="W260" t="s">
        <v>514</v>
      </c>
      <c r="X260">
        <v>61.664613278576297</v>
      </c>
      <c r="Y260">
        <v>100</v>
      </c>
      <c r="Z260" t="s">
        <v>23</v>
      </c>
    </row>
    <row r="261" spans="1:26">
      <c r="A261">
        <v>107</v>
      </c>
      <c r="B261" s="1">
        <v>36894</v>
      </c>
      <c r="C261" t="s">
        <v>69</v>
      </c>
      <c r="D261" t="s">
        <v>26</v>
      </c>
      <c r="E261">
        <v>200</v>
      </c>
      <c r="F261" t="s">
        <v>111</v>
      </c>
      <c r="G261" t="s">
        <v>511</v>
      </c>
      <c r="H261" s="1">
        <v>19061</v>
      </c>
      <c r="I261">
        <v>2</v>
      </c>
      <c r="J261">
        <v>1</v>
      </c>
      <c r="K261">
        <v>17833</v>
      </c>
      <c r="L261" s="2">
        <v>48.824093086926801</v>
      </c>
      <c r="M261" t="s">
        <v>512</v>
      </c>
      <c r="N261">
        <v>200</v>
      </c>
      <c r="R261" s="3" t="s">
        <v>515</v>
      </c>
      <c r="S261">
        <f t="shared" si="13"/>
        <v>45.790554414784403</v>
      </c>
      <c r="T261">
        <f t="shared" si="14"/>
        <v>200</v>
      </c>
      <c r="U261" t="str">
        <f t="shared" si="15"/>
        <v>Republican</v>
      </c>
      <c r="W261" t="s">
        <v>516</v>
      </c>
      <c r="X261">
        <v>60.416153319644103</v>
      </c>
      <c r="Y261">
        <v>100</v>
      </c>
      <c r="Z261" t="s">
        <v>23</v>
      </c>
    </row>
    <row r="262" spans="1:26">
      <c r="A262">
        <v>108</v>
      </c>
      <c r="B262" s="1">
        <v>37624</v>
      </c>
      <c r="C262" t="s">
        <v>69</v>
      </c>
      <c r="D262" t="s">
        <v>26</v>
      </c>
      <c r="E262">
        <v>200</v>
      </c>
      <c r="F262" t="s">
        <v>111</v>
      </c>
      <c r="G262" t="s">
        <v>511</v>
      </c>
      <c r="H262" s="1">
        <v>19061</v>
      </c>
      <c r="I262">
        <v>3</v>
      </c>
      <c r="J262">
        <v>2</v>
      </c>
      <c r="K262">
        <v>18563</v>
      </c>
      <c r="L262" s="2">
        <v>50.822724161533202</v>
      </c>
      <c r="M262" t="s">
        <v>512</v>
      </c>
      <c r="N262">
        <v>200</v>
      </c>
      <c r="R262" s="4" t="s">
        <v>517</v>
      </c>
      <c r="S262">
        <f t="shared" si="13"/>
        <v>55.356605065023999</v>
      </c>
      <c r="T262">
        <f t="shared" si="14"/>
        <v>200</v>
      </c>
      <c r="U262" t="str">
        <f t="shared" si="15"/>
        <v>Republican</v>
      </c>
      <c r="W262" t="s">
        <v>518</v>
      </c>
      <c r="X262">
        <v>68.906228610540694</v>
      </c>
      <c r="Y262">
        <v>100</v>
      </c>
      <c r="Z262" t="s">
        <v>23</v>
      </c>
    </row>
    <row r="263" spans="1:26">
      <c r="A263">
        <v>109</v>
      </c>
      <c r="B263" s="1">
        <v>38355</v>
      </c>
      <c r="C263" t="s">
        <v>69</v>
      </c>
      <c r="D263" t="s">
        <v>26</v>
      </c>
      <c r="E263">
        <v>200</v>
      </c>
      <c r="F263" t="s">
        <v>111</v>
      </c>
      <c r="G263" t="s">
        <v>511</v>
      </c>
      <c r="H263" s="1">
        <v>19061</v>
      </c>
      <c r="I263">
        <v>4</v>
      </c>
      <c r="J263">
        <v>3</v>
      </c>
      <c r="K263">
        <v>19294</v>
      </c>
      <c r="L263" s="2">
        <v>52.824093086926801</v>
      </c>
      <c r="M263" t="s">
        <v>512</v>
      </c>
      <c r="N263">
        <v>200</v>
      </c>
      <c r="R263" s="4" t="s">
        <v>269</v>
      </c>
      <c r="S263">
        <f t="shared" si="13"/>
        <v>41.4127310061602</v>
      </c>
      <c r="T263">
        <f t="shared" si="14"/>
        <v>100</v>
      </c>
      <c r="U263" t="str">
        <f t="shared" si="15"/>
        <v>Democrat</v>
      </c>
      <c r="W263" t="s">
        <v>519</v>
      </c>
      <c r="X263">
        <v>50.540725530458602</v>
      </c>
      <c r="Y263">
        <v>100</v>
      </c>
      <c r="Z263" t="s">
        <v>23</v>
      </c>
    </row>
    <row r="264" spans="1:26">
      <c r="A264">
        <v>71</v>
      </c>
      <c r="B264" s="1">
        <v>10656</v>
      </c>
      <c r="C264" t="s">
        <v>69</v>
      </c>
      <c r="D264" t="s">
        <v>520</v>
      </c>
      <c r="E264">
        <v>200</v>
      </c>
      <c r="F264" t="s">
        <v>113</v>
      </c>
      <c r="G264" t="s">
        <v>521</v>
      </c>
      <c r="H264" t="s">
        <v>522</v>
      </c>
      <c r="I264">
        <v>1</v>
      </c>
      <c r="J264">
        <v>1</v>
      </c>
      <c r="K264">
        <v>22088</v>
      </c>
      <c r="L264" s="2">
        <v>60.473648186173897</v>
      </c>
      <c r="M264" t="s">
        <v>104</v>
      </c>
      <c r="N264">
        <v>200</v>
      </c>
      <c r="R264" s="3" t="s">
        <v>523</v>
      </c>
      <c r="S264">
        <f t="shared" si="13"/>
        <v>47.238877481177298</v>
      </c>
      <c r="T264">
        <f t="shared" si="14"/>
        <v>200</v>
      </c>
      <c r="U264" t="str">
        <f t="shared" si="15"/>
        <v>Republican</v>
      </c>
      <c r="W264" t="s">
        <v>524</v>
      </c>
      <c r="X264">
        <v>61.431895961670101</v>
      </c>
      <c r="Y264">
        <v>100</v>
      </c>
      <c r="Z264" t="s">
        <v>23</v>
      </c>
    </row>
    <row r="265" spans="1:26">
      <c r="A265">
        <v>91</v>
      </c>
      <c r="B265" s="1">
        <v>25206</v>
      </c>
      <c r="C265" t="s">
        <v>69</v>
      </c>
      <c r="D265" t="s">
        <v>283</v>
      </c>
      <c r="E265">
        <v>100</v>
      </c>
      <c r="F265" t="s">
        <v>82</v>
      </c>
      <c r="G265" t="s">
        <v>525</v>
      </c>
      <c r="H265" s="1">
        <v>4746</v>
      </c>
      <c r="I265">
        <v>1</v>
      </c>
      <c r="J265">
        <v>1</v>
      </c>
      <c r="K265">
        <v>20460</v>
      </c>
      <c r="L265" s="2">
        <v>56.016427104722801</v>
      </c>
      <c r="M265" t="s">
        <v>28</v>
      </c>
      <c r="N265">
        <v>100</v>
      </c>
      <c r="R265" s="4" t="s">
        <v>271</v>
      </c>
      <c r="S265">
        <f t="shared" si="13"/>
        <v>38.088980150581797</v>
      </c>
      <c r="T265">
        <f t="shared" si="14"/>
        <v>100</v>
      </c>
      <c r="U265" t="str">
        <f t="shared" si="15"/>
        <v>Democrat</v>
      </c>
      <c r="W265" t="s">
        <v>526</v>
      </c>
      <c r="X265">
        <v>52.260095824777601</v>
      </c>
      <c r="Y265">
        <v>100</v>
      </c>
      <c r="Z265" t="s">
        <v>23</v>
      </c>
    </row>
    <row r="266" spans="1:26">
      <c r="A266">
        <v>92</v>
      </c>
      <c r="B266" s="1">
        <v>25936</v>
      </c>
      <c r="C266" t="s">
        <v>69</v>
      </c>
      <c r="D266" t="s">
        <v>283</v>
      </c>
      <c r="E266">
        <v>100</v>
      </c>
      <c r="F266" t="s">
        <v>82</v>
      </c>
      <c r="G266" t="s">
        <v>525</v>
      </c>
      <c r="H266" s="1">
        <v>4746</v>
      </c>
      <c r="I266">
        <v>2</v>
      </c>
      <c r="J266">
        <v>2</v>
      </c>
      <c r="K266">
        <v>21190</v>
      </c>
      <c r="L266" s="2">
        <v>58.015058179329202</v>
      </c>
      <c r="M266" t="s">
        <v>28</v>
      </c>
      <c r="N266">
        <v>100</v>
      </c>
      <c r="R266" s="4" t="s">
        <v>527</v>
      </c>
      <c r="S266">
        <f t="shared" si="13"/>
        <v>38.981519507186903</v>
      </c>
      <c r="T266">
        <f t="shared" si="14"/>
        <v>200</v>
      </c>
      <c r="U266" t="str">
        <f t="shared" si="15"/>
        <v>Republican</v>
      </c>
      <c r="W266" t="s">
        <v>528</v>
      </c>
      <c r="X266">
        <v>38.590006844626998</v>
      </c>
      <c r="Y266">
        <v>100</v>
      </c>
      <c r="Z266" t="s">
        <v>23</v>
      </c>
    </row>
    <row r="267" spans="1:26">
      <c r="A267">
        <v>93</v>
      </c>
      <c r="B267" s="1">
        <v>26667</v>
      </c>
      <c r="C267" t="s">
        <v>69</v>
      </c>
      <c r="D267" t="s">
        <v>283</v>
      </c>
      <c r="E267">
        <v>100</v>
      </c>
      <c r="F267" t="s">
        <v>82</v>
      </c>
      <c r="G267" t="s">
        <v>525</v>
      </c>
      <c r="H267" s="1">
        <v>4746</v>
      </c>
      <c r="I267">
        <v>3</v>
      </c>
      <c r="J267">
        <v>3</v>
      </c>
      <c r="K267">
        <v>21921</v>
      </c>
      <c r="L267" s="2">
        <v>60.016427104722801</v>
      </c>
      <c r="M267" t="s">
        <v>28</v>
      </c>
      <c r="N267">
        <v>100</v>
      </c>
      <c r="R267" s="4" t="s">
        <v>529</v>
      </c>
      <c r="S267">
        <f t="shared" si="13"/>
        <v>28.577686516084899</v>
      </c>
      <c r="T267">
        <f t="shared" si="14"/>
        <v>200</v>
      </c>
      <c r="U267" t="str">
        <f t="shared" si="15"/>
        <v>Republican</v>
      </c>
      <c r="W267" t="s">
        <v>530</v>
      </c>
      <c r="X267">
        <v>48.763860369609901</v>
      </c>
      <c r="Y267">
        <v>100</v>
      </c>
      <c r="Z267" t="s">
        <v>23</v>
      </c>
    </row>
    <row r="268" spans="1:26">
      <c r="A268">
        <v>94</v>
      </c>
      <c r="B268" s="1">
        <v>27397</v>
      </c>
      <c r="C268" t="s">
        <v>69</v>
      </c>
      <c r="D268" t="s">
        <v>283</v>
      </c>
      <c r="E268">
        <v>100</v>
      </c>
      <c r="F268" t="s">
        <v>82</v>
      </c>
      <c r="G268" t="s">
        <v>525</v>
      </c>
      <c r="H268" s="1">
        <v>4746</v>
      </c>
      <c r="I268">
        <v>4</v>
      </c>
      <c r="J268">
        <v>4</v>
      </c>
      <c r="K268">
        <v>22651</v>
      </c>
      <c r="L268" s="2">
        <v>62.015058179329202</v>
      </c>
      <c r="M268" t="s">
        <v>28</v>
      </c>
      <c r="N268">
        <v>100</v>
      </c>
      <c r="R268" s="3" t="s">
        <v>531</v>
      </c>
      <c r="S268">
        <f t="shared" si="13"/>
        <v>59.830253251197803</v>
      </c>
      <c r="T268">
        <f t="shared" si="14"/>
        <v>200</v>
      </c>
      <c r="U268" t="str">
        <f t="shared" si="15"/>
        <v>Republican</v>
      </c>
      <c r="W268" t="s">
        <v>532</v>
      </c>
      <c r="X268">
        <v>38.751540041067798</v>
      </c>
      <c r="Y268">
        <v>100</v>
      </c>
      <c r="Z268" t="s">
        <v>23</v>
      </c>
    </row>
    <row r="269" spans="1:26">
      <c r="A269">
        <v>95</v>
      </c>
      <c r="B269" s="1">
        <v>28128</v>
      </c>
      <c r="C269" t="s">
        <v>69</v>
      </c>
      <c r="D269" t="s">
        <v>283</v>
      </c>
      <c r="E269">
        <v>100</v>
      </c>
      <c r="F269" t="s">
        <v>82</v>
      </c>
      <c r="G269" t="s">
        <v>525</v>
      </c>
      <c r="H269" s="1">
        <v>4746</v>
      </c>
      <c r="I269">
        <v>5</v>
      </c>
      <c r="J269">
        <v>5</v>
      </c>
      <c r="K269">
        <v>23382</v>
      </c>
      <c r="L269" s="2">
        <v>64.016427104722794</v>
      </c>
      <c r="M269" t="s">
        <v>28</v>
      </c>
      <c r="N269">
        <v>100</v>
      </c>
      <c r="R269" s="4" t="s">
        <v>533</v>
      </c>
      <c r="S269">
        <f t="shared" si="13"/>
        <v>59.2936344969199</v>
      </c>
      <c r="T269">
        <f t="shared" si="14"/>
        <v>200</v>
      </c>
      <c r="U269" t="str">
        <f t="shared" si="15"/>
        <v>Republican</v>
      </c>
      <c r="W269" t="s">
        <v>534</v>
      </c>
      <c r="X269">
        <v>54.176591375770002</v>
      </c>
      <c r="Y269">
        <v>100</v>
      </c>
      <c r="Z269" t="s">
        <v>23</v>
      </c>
    </row>
    <row r="270" spans="1:26">
      <c r="A270">
        <v>69</v>
      </c>
      <c r="B270" s="1">
        <v>9195</v>
      </c>
      <c r="C270" t="s">
        <v>16</v>
      </c>
      <c r="D270" t="s">
        <v>204</v>
      </c>
      <c r="E270">
        <v>200</v>
      </c>
      <c r="F270" t="s">
        <v>118</v>
      </c>
      <c r="G270" t="s">
        <v>535</v>
      </c>
      <c r="H270" t="s">
        <v>536</v>
      </c>
      <c r="I270">
        <v>1</v>
      </c>
      <c r="J270">
        <v>1</v>
      </c>
      <c r="K270">
        <v>23759</v>
      </c>
      <c r="L270" s="2">
        <v>65.048596851471601</v>
      </c>
      <c r="M270" t="s">
        <v>104</v>
      </c>
      <c r="N270">
        <v>200</v>
      </c>
      <c r="R270" s="3" t="s">
        <v>537</v>
      </c>
      <c r="S270">
        <f t="shared" si="13"/>
        <v>52.136892539356602</v>
      </c>
      <c r="T270">
        <f t="shared" si="14"/>
        <v>200</v>
      </c>
      <c r="U270" t="str">
        <f t="shared" si="15"/>
        <v>Republican</v>
      </c>
      <c r="W270" t="s">
        <v>538</v>
      </c>
      <c r="X270">
        <v>44.662559890486001</v>
      </c>
      <c r="Y270">
        <v>100</v>
      </c>
      <c r="Z270" t="s">
        <v>23</v>
      </c>
    </row>
    <row r="271" spans="1:26">
      <c r="A271">
        <v>70</v>
      </c>
      <c r="B271" s="1">
        <v>9925</v>
      </c>
      <c r="C271" t="s">
        <v>16</v>
      </c>
      <c r="D271" t="s">
        <v>204</v>
      </c>
      <c r="E271">
        <v>200</v>
      </c>
      <c r="F271" t="s">
        <v>118</v>
      </c>
      <c r="G271" t="s">
        <v>535</v>
      </c>
      <c r="H271" t="s">
        <v>536</v>
      </c>
      <c r="I271">
        <v>2</v>
      </c>
      <c r="J271">
        <v>2</v>
      </c>
      <c r="K271">
        <v>24489</v>
      </c>
      <c r="L271" s="2">
        <v>67.047227926077994</v>
      </c>
      <c r="M271" t="s">
        <v>104</v>
      </c>
      <c r="N271">
        <v>200</v>
      </c>
      <c r="R271" s="3" t="s">
        <v>272</v>
      </c>
      <c r="S271">
        <f t="shared" si="13"/>
        <v>46.521560574948701</v>
      </c>
      <c r="T271">
        <f t="shared" si="14"/>
        <v>100</v>
      </c>
      <c r="U271" t="str">
        <f t="shared" si="15"/>
        <v>Democrat</v>
      </c>
      <c r="W271" t="s">
        <v>539</v>
      </c>
      <c r="X271">
        <v>40.246406570841899</v>
      </c>
      <c r="Y271">
        <v>100</v>
      </c>
      <c r="Z271" t="s">
        <v>23</v>
      </c>
    </row>
    <row r="272" spans="1:26">
      <c r="A272">
        <v>71</v>
      </c>
      <c r="B272" s="1">
        <v>10656</v>
      </c>
      <c r="C272" t="s">
        <v>16</v>
      </c>
      <c r="D272" t="s">
        <v>204</v>
      </c>
      <c r="E272">
        <v>200</v>
      </c>
      <c r="F272" t="s">
        <v>118</v>
      </c>
      <c r="G272" t="s">
        <v>535</v>
      </c>
      <c r="H272" t="s">
        <v>536</v>
      </c>
      <c r="I272">
        <v>3</v>
      </c>
      <c r="J272">
        <v>3</v>
      </c>
      <c r="K272">
        <v>25220</v>
      </c>
      <c r="L272" s="2">
        <v>69.048596851471601</v>
      </c>
      <c r="M272" t="s">
        <v>104</v>
      </c>
      <c r="N272">
        <v>200</v>
      </c>
      <c r="R272" s="4" t="s">
        <v>540</v>
      </c>
      <c r="S272">
        <f t="shared" si="13"/>
        <v>39.279945242984297</v>
      </c>
      <c r="T272">
        <f t="shared" si="14"/>
        <v>537</v>
      </c>
      <c r="U272" t="e">
        <f t="shared" si="15"/>
        <v>#N/A</v>
      </c>
      <c r="W272" t="s">
        <v>541</v>
      </c>
      <c r="X272">
        <v>65.952087611225195</v>
      </c>
      <c r="Y272">
        <v>100</v>
      </c>
      <c r="Z272" t="s">
        <v>23</v>
      </c>
    </row>
    <row r="273" spans="1:26">
      <c r="A273">
        <v>72</v>
      </c>
      <c r="B273" s="1">
        <v>11386</v>
      </c>
      <c r="C273" t="s">
        <v>16</v>
      </c>
      <c r="D273" t="s">
        <v>204</v>
      </c>
      <c r="E273">
        <v>200</v>
      </c>
      <c r="F273" t="s">
        <v>118</v>
      </c>
      <c r="G273" t="s">
        <v>535</v>
      </c>
      <c r="H273" t="s">
        <v>536</v>
      </c>
      <c r="I273">
        <v>4</v>
      </c>
      <c r="J273">
        <v>4</v>
      </c>
      <c r="K273">
        <v>25950</v>
      </c>
      <c r="L273" s="2">
        <v>71.047227926077994</v>
      </c>
      <c r="M273" t="s">
        <v>104</v>
      </c>
      <c r="N273">
        <v>200</v>
      </c>
      <c r="R273" s="3" t="s">
        <v>542</v>
      </c>
      <c r="S273">
        <f t="shared" si="13"/>
        <v>34.346338124572199</v>
      </c>
      <c r="T273">
        <f t="shared" si="14"/>
        <v>200</v>
      </c>
      <c r="U273" t="str">
        <f t="shared" si="15"/>
        <v>Republican</v>
      </c>
      <c r="W273" t="s">
        <v>543</v>
      </c>
      <c r="X273">
        <v>40.793976728268298</v>
      </c>
      <c r="Y273">
        <v>100</v>
      </c>
      <c r="Z273" t="s">
        <v>23</v>
      </c>
    </row>
    <row r="274" spans="1:26">
      <c r="A274">
        <v>80</v>
      </c>
      <c r="B274" s="1">
        <v>17170</v>
      </c>
      <c r="C274" t="s">
        <v>16</v>
      </c>
      <c r="D274" t="s">
        <v>544</v>
      </c>
      <c r="E274">
        <v>200</v>
      </c>
      <c r="F274" t="s">
        <v>120</v>
      </c>
      <c r="G274" t="s">
        <v>545</v>
      </c>
      <c r="H274" t="s">
        <v>546</v>
      </c>
      <c r="I274">
        <v>1</v>
      </c>
      <c r="J274">
        <v>1</v>
      </c>
      <c r="K274">
        <v>17203</v>
      </c>
      <c r="L274" s="2">
        <v>47.099247091033497</v>
      </c>
      <c r="M274" t="s">
        <v>21</v>
      </c>
      <c r="N274">
        <v>200</v>
      </c>
      <c r="R274" s="3" t="s">
        <v>547</v>
      </c>
      <c r="S274">
        <f t="shared" si="13"/>
        <v>61.100616016427097</v>
      </c>
      <c r="T274">
        <f t="shared" si="14"/>
        <v>200</v>
      </c>
      <c r="U274" t="str">
        <f t="shared" si="15"/>
        <v>Republican</v>
      </c>
      <c r="W274" t="s">
        <v>548</v>
      </c>
      <c r="X274">
        <v>37.806981519507197</v>
      </c>
      <c r="Y274">
        <v>100</v>
      </c>
      <c r="Z274" t="s">
        <v>23</v>
      </c>
    </row>
    <row r="275" spans="1:26">
      <c r="A275">
        <v>81</v>
      </c>
      <c r="B275" s="1">
        <v>17901</v>
      </c>
      <c r="C275" t="s">
        <v>16</v>
      </c>
      <c r="D275" t="s">
        <v>544</v>
      </c>
      <c r="E275">
        <v>200</v>
      </c>
      <c r="F275" t="s">
        <v>120</v>
      </c>
      <c r="G275" t="s">
        <v>545</v>
      </c>
      <c r="H275" t="s">
        <v>546</v>
      </c>
      <c r="I275">
        <v>2</v>
      </c>
      <c r="J275">
        <v>2</v>
      </c>
      <c r="K275">
        <v>17934</v>
      </c>
      <c r="L275" s="2">
        <v>49.100616016427097</v>
      </c>
      <c r="M275" t="s">
        <v>21</v>
      </c>
      <c r="N275">
        <v>200</v>
      </c>
      <c r="R275" s="4" t="s">
        <v>274</v>
      </c>
      <c r="S275">
        <f t="shared" si="13"/>
        <v>48.758384668035603</v>
      </c>
      <c r="T275">
        <f t="shared" si="14"/>
        <v>100</v>
      </c>
      <c r="U275" t="str">
        <f t="shared" si="15"/>
        <v>Democrat</v>
      </c>
      <c r="W275" t="s">
        <v>549</v>
      </c>
      <c r="X275">
        <v>65.114305270362806</v>
      </c>
      <c r="Y275">
        <v>100</v>
      </c>
      <c r="Z275" t="s">
        <v>23</v>
      </c>
    </row>
    <row r="276" spans="1:26">
      <c r="A276">
        <v>82</v>
      </c>
      <c r="B276" s="1">
        <v>18631</v>
      </c>
      <c r="C276" t="s">
        <v>16</v>
      </c>
      <c r="D276" t="s">
        <v>544</v>
      </c>
      <c r="E276">
        <v>200</v>
      </c>
      <c r="F276" t="s">
        <v>120</v>
      </c>
      <c r="G276" t="s">
        <v>545</v>
      </c>
      <c r="H276" t="s">
        <v>546</v>
      </c>
      <c r="I276">
        <v>3</v>
      </c>
      <c r="J276">
        <v>3</v>
      </c>
      <c r="K276">
        <v>18664</v>
      </c>
      <c r="L276" s="2">
        <v>51.099247091033497</v>
      </c>
      <c r="M276" t="s">
        <v>21</v>
      </c>
      <c r="N276">
        <v>200</v>
      </c>
      <c r="R276" s="4" t="s">
        <v>276</v>
      </c>
      <c r="S276">
        <f t="shared" si="13"/>
        <v>35.586584531143103</v>
      </c>
      <c r="T276">
        <f t="shared" si="14"/>
        <v>100</v>
      </c>
      <c r="U276" t="str">
        <f t="shared" si="15"/>
        <v>Democrat</v>
      </c>
      <c r="W276" t="s">
        <v>550</v>
      </c>
      <c r="X276">
        <v>45.308692676249102</v>
      </c>
      <c r="Y276">
        <v>100</v>
      </c>
      <c r="Z276" t="s">
        <v>23</v>
      </c>
    </row>
    <row r="277" spans="1:26">
      <c r="A277">
        <v>83</v>
      </c>
      <c r="B277" s="1">
        <v>19362</v>
      </c>
      <c r="C277" t="s">
        <v>16</v>
      </c>
      <c r="D277" t="s">
        <v>544</v>
      </c>
      <c r="E277">
        <v>200</v>
      </c>
      <c r="F277" t="s">
        <v>120</v>
      </c>
      <c r="G277" t="s">
        <v>545</v>
      </c>
      <c r="H277" t="s">
        <v>546</v>
      </c>
      <c r="I277">
        <v>4</v>
      </c>
      <c r="J277">
        <v>4</v>
      </c>
      <c r="K277">
        <v>19395</v>
      </c>
      <c r="L277" s="2">
        <v>53.100616016427097</v>
      </c>
      <c r="M277" t="s">
        <v>21</v>
      </c>
      <c r="N277">
        <v>200</v>
      </c>
      <c r="R277" s="4" t="s">
        <v>278</v>
      </c>
      <c r="S277">
        <f t="shared" si="13"/>
        <v>25.891854893908299</v>
      </c>
      <c r="T277">
        <f t="shared" si="14"/>
        <v>100</v>
      </c>
      <c r="U277" t="str">
        <f t="shared" si="15"/>
        <v>Democrat</v>
      </c>
      <c r="W277" t="s">
        <v>551</v>
      </c>
      <c r="X277">
        <v>46.3655030800821</v>
      </c>
      <c r="Y277">
        <v>100</v>
      </c>
      <c r="Z277" t="s">
        <v>23</v>
      </c>
    </row>
    <row r="278" spans="1:26">
      <c r="A278">
        <v>84</v>
      </c>
      <c r="B278" s="1">
        <v>20092</v>
      </c>
      <c r="C278" t="s">
        <v>16</v>
      </c>
      <c r="D278" t="s">
        <v>544</v>
      </c>
      <c r="E278">
        <v>200</v>
      </c>
      <c r="F278" t="s">
        <v>120</v>
      </c>
      <c r="G278" t="s">
        <v>545</v>
      </c>
      <c r="H278" t="s">
        <v>546</v>
      </c>
      <c r="I278">
        <v>5</v>
      </c>
      <c r="J278">
        <v>5</v>
      </c>
      <c r="K278">
        <v>20125</v>
      </c>
      <c r="L278" s="2">
        <v>55.099247091033497</v>
      </c>
      <c r="M278" t="s">
        <v>21</v>
      </c>
      <c r="N278">
        <v>200</v>
      </c>
      <c r="R278" s="4" t="s">
        <v>552</v>
      </c>
      <c r="S278">
        <f t="shared" si="13"/>
        <v>39.244353182751503</v>
      </c>
      <c r="T278">
        <f t="shared" si="14"/>
        <v>200</v>
      </c>
      <c r="U278" t="str">
        <f t="shared" si="15"/>
        <v>Republican</v>
      </c>
      <c r="W278" t="s">
        <v>553</v>
      </c>
      <c r="X278">
        <v>60.052019164955503</v>
      </c>
      <c r="Y278">
        <v>100</v>
      </c>
      <c r="Z278" t="s">
        <v>23</v>
      </c>
    </row>
    <row r="279" spans="1:26">
      <c r="A279">
        <v>85</v>
      </c>
      <c r="B279" s="1">
        <v>20823</v>
      </c>
      <c r="C279" t="s">
        <v>16</v>
      </c>
      <c r="D279" t="s">
        <v>544</v>
      </c>
      <c r="E279">
        <v>200</v>
      </c>
      <c r="F279" t="s">
        <v>120</v>
      </c>
      <c r="G279" t="s">
        <v>545</v>
      </c>
      <c r="H279" t="s">
        <v>546</v>
      </c>
      <c r="I279">
        <v>6</v>
      </c>
      <c r="J279">
        <v>6</v>
      </c>
      <c r="K279">
        <v>20856</v>
      </c>
      <c r="L279" s="2">
        <v>57.100616016427097</v>
      </c>
      <c r="M279" t="s">
        <v>21</v>
      </c>
      <c r="N279">
        <v>200</v>
      </c>
      <c r="R279" s="3" t="s">
        <v>554</v>
      </c>
      <c r="S279">
        <f t="shared" si="13"/>
        <v>63.0088980150582</v>
      </c>
      <c r="T279">
        <f t="shared" si="14"/>
        <v>380</v>
      </c>
      <c r="U279" t="e">
        <f t="shared" si="15"/>
        <v>#N/A</v>
      </c>
      <c r="W279" t="s">
        <v>555</v>
      </c>
      <c r="X279">
        <v>40.052019164955503</v>
      </c>
      <c r="Y279">
        <v>100</v>
      </c>
      <c r="Z279" t="s">
        <v>23</v>
      </c>
    </row>
    <row r="280" spans="1:26">
      <c r="A280">
        <v>73</v>
      </c>
      <c r="B280" s="1">
        <v>12117</v>
      </c>
      <c r="C280" t="s">
        <v>16</v>
      </c>
      <c r="D280" t="s">
        <v>204</v>
      </c>
      <c r="E280">
        <v>200</v>
      </c>
      <c r="F280" t="s">
        <v>122</v>
      </c>
      <c r="G280" t="s">
        <v>556</v>
      </c>
      <c r="H280" t="s">
        <v>557</v>
      </c>
      <c r="I280">
        <v>1</v>
      </c>
      <c r="J280">
        <v>1</v>
      </c>
      <c r="K280">
        <v>12568</v>
      </c>
      <c r="L280" s="2">
        <v>34.409308692676198</v>
      </c>
      <c r="M280" t="s">
        <v>21</v>
      </c>
      <c r="N280">
        <v>200</v>
      </c>
      <c r="R280" s="4" t="s">
        <v>280</v>
      </c>
      <c r="S280">
        <f t="shared" si="13"/>
        <v>42.450376454483198</v>
      </c>
      <c r="T280">
        <f t="shared" si="14"/>
        <v>100</v>
      </c>
      <c r="U280" t="str">
        <f t="shared" si="15"/>
        <v>Democrat</v>
      </c>
      <c r="W280" t="s">
        <v>558</v>
      </c>
      <c r="X280">
        <v>36.591375770020498</v>
      </c>
      <c r="Y280">
        <v>100</v>
      </c>
      <c r="Z280" t="s">
        <v>23</v>
      </c>
    </row>
    <row r="281" spans="1:26">
      <c r="A281">
        <v>74</v>
      </c>
      <c r="B281" s="1">
        <v>12787</v>
      </c>
      <c r="C281" t="s">
        <v>16</v>
      </c>
      <c r="D281" t="s">
        <v>204</v>
      </c>
      <c r="E281">
        <v>200</v>
      </c>
      <c r="F281" t="s">
        <v>122</v>
      </c>
      <c r="G281" t="s">
        <v>556</v>
      </c>
      <c r="H281" t="s">
        <v>557</v>
      </c>
      <c r="I281">
        <v>2</v>
      </c>
      <c r="J281">
        <v>2</v>
      </c>
      <c r="K281">
        <v>13238</v>
      </c>
      <c r="L281" s="2">
        <v>36.243668720054799</v>
      </c>
      <c r="M281" t="s">
        <v>21</v>
      </c>
      <c r="N281">
        <v>200</v>
      </c>
      <c r="R281" s="4" t="s">
        <v>282</v>
      </c>
      <c r="S281">
        <f t="shared" si="13"/>
        <v>52.9281314168378</v>
      </c>
      <c r="T281">
        <f t="shared" si="14"/>
        <v>100</v>
      </c>
      <c r="U281" t="str">
        <f t="shared" si="15"/>
        <v>Democrat</v>
      </c>
      <c r="W281" t="s">
        <v>559</v>
      </c>
      <c r="X281">
        <v>57.7577002053388</v>
      </c>
      <c r="Y281">
        <v>100</v>
      </c>
      <c r="Z281" t="s">
        <v>23</v>
      </c>
    </row>
    <row r="282" spans="1:26">
      <c r="A282">
        <v>75</v>
      </c>
      <c r="B282" s="1">
        <v>13518</v>
      </c>
      <c r="C282" t="s">
        <v>16</v>
      </c>
      <c r="D282" t="s">
        <v>204</v>
      </c>
      <c r="E282">
        <v>200</v>
      </c>
      <c r="F282" t="s">
        <v>122</v>
      </c>
      <c r="G282" t="s">
        <v>556</v>
      </c>
      <c r="H282" t="s">
        <v>557</v>
      </c>
      <c r="I282">
        <v>3</v>
      </c>
      <c r="J282">
        <v>3</v>
      </c>
      <c r="K282">
        <v>13969</v>
      </c>
      <c r="L282" s="2">
        <v>38.245037645448299</v>
      </c>
      <c r="M282" t="s">
        <v>21</v>
      </c>
      <c r="N282">
        <v>200</v>
      </c>
      <c r="R282" s="4" t="s">
        <v>286</v>
      </c>
      <c r="S282">
        <f t="shared" si="13"/>
        <v>41.719370294318999</v>
      </c>
      <c r="T282">
        <f t="shared" si="14"/>
        <v>100</v>
      </c>
      <c r="U282" t="str">
        <f t="shared" si="15"/>
        <v>Democrat</v>
      </c>
      <c r="W282" t="s">
        <v>560</v>
      </c>
      <c r="X282">
        <v>38.600958247775502</v>
      </c>
      <c r="Y282">
        <v>100</v>
      </c>
      <c r="Z282" t="s">
        <v>23</v>
      </c>
    </row>
    <row r="283" spans="1:26">
      <c r="A283">
        <v>76</v>
      </c>
      <c r="B283" s="1">
        <v>14248</v>
      </c>
      <c r="C283" t="s">
        <v>16</v>
      </c>
      <c r="D283" t="s">
        <v>204</v>
      </c>
      <c r="E283">
        <v>200</v>
      </c>
      <c r="F283" t="s">
        <v>122</v>
      </c>
      <c r="G283" t="s">
        <v>556</v>
      </c>
      <c r="H283" t="s">
        <v>557</v>
      </c>
      <c r="I283">
        <v>4</v>
      </c>
      <c r="J283">
        <v>4</v>
      </c>
      <c r="K283">
        <v>14699</v>
      </c>
      <c r="L283" s="2">
        <v>40.243668720054799</v>
      </c>
      <c r="M283" t="s">
        <v>21</v>
      </c>
      <c r="N283">
        <v>200</v>
      </c>
      <c r="R283" s="3" t="s">
        <v>561</v>
      </c>
      <c r="S283">
        <f t="shared" si="13"/>
        <v>43.827515400410697</v>
      </c>
      <c r="T283">
        <f t="shared" si="14"/>
        <v>537</v>
      </c>
      <c r="U283" t="e">
        <f t="shared" si="15"/>
        <v>#N/A</v>
      </c>
      <c r="W283" t="s">
        <v>562</v>
      </c>
      <c r="X283">
        <v>49.741273100615999</v>
      </c>
      <c r="Y283">
        <v>100</v>
      </c>
      <c r="Z283" t="s">
        <v>23</v>
      </c>
    </row>
    <row r="284" spans="1:26">
      <c r="A284">
        <v>77</v>
      </c>
      <c r="B284" s="1">
        <v>14979</v>
      </c>
      <c r="C284" t="s">
        <v>16</v>
      </c>
      <c r="D284" t="s">
        <v>204</v>
      </c>
      <c r="E284">
        <v>200</v>
      </c>
      <c r="F284" t="s">
        <v>122</v>
      </c>
      <c r="G284" t="s">
        <v>556</v>
      </c>
      <c r="H284" t="s">
        <v>557</v>
      </c>
      <c r="I284">
        <v>5</v>
      </c>
      <c r="J284">
        <v>5</v>
      </c>
      <c r="K284">
        <v>15430</v>
      </c>
      <c r="L284" s="2">
        <v>42.245037645448299</v>
      </c>
      <c r="M284" t="s">
        <v>21</v>
      </c>
      <c r="N284">
        <v>200</v>
      </c>
      <c r="R284" s="4" t="s">
        <v>563</v>
      </c>
      <c r="S284">
        <f t="shared" si="13"/>
        <v>48.243668720054799</v>
      </c>
      <c r="T284">
        <f t="shared" si="14"/>
        <v>200</v>
      </c>
      <c r="U284" t="str">
        <f t="shared" si="15"/>
        <v>Republican</v>
      </c>
      <c r="W284" t="s">
        <v>564</v>
      </c>
      <c r="X284">
        <v>43.6358658453114</v>
      </c>
      <c r="Y284">
        <v>100</v>
      </c>
      <c r="Z284" t="s">
        <v>23</v>
      </c>
    </row>
    <row r="285" spans="1:26">
      <c r="A285">
        <v>78</v>
      </c>
      <c r="B285" s="1">
        <v>15709</v>
      </c>
      <c r="C285" t="s">
        <v>16</v>
      </c>
      <c r="D285" t="s">
        <v>204</v>
      </c>
      <c r="E285">
        <v>200</v>
      </c>
      <c r="F285" t="s">
        <v>122</v>
      </c>
      <c r="G285" t="s">
        <v>556</v>
      </c>
      <c r="H285" t="s">
        <v>557</v>
      </c>
      <c r="I285">
        <v>6</v>
      </c>
      <c r="J285">
        <v>6</v>
      </c>
      <c r="K285">
        <v>16160</v>
      </c>
      <c r="L285" s="2">
        <v>44.243668720054799</v>
      </c>
      <c r="M285" t="s">
        <v>21</v>
      </c>
      <c r="N285">
        <v>200</v>
      </c>
      <c r="R285" s="4" t="s">
        <v>287</v>
      </c>
      <c r="S285">
        <f t="shared" si="13"/>
        <v>54.308008213552398</v>
      </c>
      <c r="T285">
        <f t="shared" si="14"/>
        <v>100</v>
      </c>
      <c r="U285" t="str">
        <f t="shared" si="15"/>
        <v>Democrat</v>
      </c>
      <c r="W285" t="s">
        <v>565</v>
      </c>
      <c r="X285">
        <v>45.730321697467502</v>
      </c>
      <c r="Y285">
        <v>100</v>
      </c>
      <c r="Z285" t="s">
        <v>23</v>
      </c>
    </row>
    <row r="286" spans="1:26">
      <c r="A286">
        <v>79</v>
      </c>
      <c r="B286" s="1">
        <v>16440</v>
      </c>
      <c r="C286" t="s">
        <v>16</v>
      </c>
      <c r="D286" t="s">
        <v>204</v>
      </c>
      <c r="E286">
        <v>200</v>
      </c>
      <c r="F286" t="s">
        <v>122</v>
      </c>
      <c r="G286" t="s">
        <v>556</v>
      </c>
      <c r="H286" t="s">
        <v>557</v>
      </c>
      <c r="I286">
        <v>7</v>
      </c>
      <c r="J286">
        <v>7</v>
      </c>
      <c r="K286">
        <v>16891</v>
      </c>
      <c r="L286" s="2">
        <v>46.245037645448299</v>
      </c>
      <c r="M286" t="s">
        <v>21</v>
      </c>
      <c r="N286">
        <v>200</v>
      </c>
      <c r="R286" s="3" t="s">
        <v>289</v>
      </c>
      <c r="S286">
        <f t="shared" si="13"/>
        <v>54.354551676933603</v>
      </c>
      <c r="T286">
        <f t="shared" si="14"/>
        <v>100</v>
      </c>
      <c r="U286" t="str">
        <f t="shared" si="15"/>
        <v>Democrat</v>
      </c>
      <c r="W286" t="s">
        <v>566</v>
      </c>
      <c r="X286">
        <v>50.0396988364134</v>
      </c>
      <c r="Y286">
        <v>100</v>
      </c>
      <c r="Z286" t="s">
        <v>23</v>
      </c>
    </row>
    <row r="287" spans="1:26">
      <c r="A287">
        <v>80</v>
      </c>
      <c r="B287" s="1">
        <v>17170</v>
      </c>
      <c r="C287" t="s">
        <v>16</v>
      </c>
      <c r="D287" t="s">
        <v>204</v>
      </c>
      <c r="E287">
        <v>200</v>
      </c>
      <c r="F287" t="s">
        <v>122</v>
      </c>
      <c r="G287" t="s">
        <v>556</v>
      </c>
      <c r="H287" t="s">
        <v>557</v>
      </c>
      <c r="I287">
        <v>8</v>
      </c>
      <c r="J287">
        <v>8</v>
      </c>
      <c r="K287">
        <v>17621</v>
      </c>
      <c r="L287" s="2">
        <v>48.243668720054799</v>
      </c>
      <c r="M287" t="s">
        <v>21</v>
      </c>
      <c r="N287">
        <v>200</v>
      </c>
      <c r="R287" s="4" t="s">
        <v>567</v>
      </c>
      <c r="S287">
        <f t="shared" si="13"/>
        <v>43.041752224503803</v>
      </c>
      <c r="T287">
        <f t="shared" si="14"/>
        <v>200</v>
      </c>
      <c r="U287" t="str">
        <f t="shared" si="15"/>
        <v>Republican</v>
      </c>
      <c r="W287" t="s">
        <v>568</v>
      </c>
      <c r="X287">
        <v>35.121149897330596</v>
      </c>
      <c r="Y287">
        <v>100</v>
      </c>
      <c r="Z287" t="s">
        <v>23</v>
      </c>
    </row>
    <row r="288" spans="1:26">
      <c r="A288">
        <v>81</v>
      </c>
      <c r="B288" s="1">
        <v>17901</v>
      </c>
      <c r="C288" t="s">
        <v>16</v>
      </c>
      <c r="D288" t="s">
        <v>204</v>
      </c>
      <c r="E288">
        <v>200</v>
      </c>
      <c r="F288" t="s">
        <v>122</v>
      </c>
      <c r="G288" t="s">
        <v>556</v>
      </c>
      <c r="H288" t="s">
        <v>557</v>
      </c>
      <c r="I288">
        <v>9</v>
      </c>
      <c r="J288">
        <v>9</v>
      </c>
      <c r="K288">
        <v>18352</v>
      </c>
      <c r="L288" s="2">
        <v>50.245037645448299</v>
      </c>
      <c r="M288" t="s">
        <v>21</v>
      </c>
      <c r="N288">
        <v>200</v>
      </c>
      <c r="R288" s="3" t="s">
        <v>569</v>
      </c>
      <c r="S288">
        <f t="shared" si="13"/>
        <v>46.6064339493498</v>
      </c>
      <c r="T288">
        <f t="shared" si="14"/>
        <v>200</v>
      </c>
      <c r="U288" t="str">
        <f t="shared" si="15"/>
        <v>Republican</v>
      </c>
      <c r="W288" t="s">
        <v>570</v>
      </c>
      <c r="X288">
        <v>46.535249828884297</v>
      </c>
      <c r="Y288">
        <v>100</v>
      </c>
      <c r="Z288" t="s">
        <v>23</v>
      </c>
    </row>
    <row r="289" spans="1:26">
      <c r="A289">
        <v>82</v>
      </c>
      <c r="B289" s="1">
        <v>18631</v>
      </c>
      <c r="C289" t="s">
        <v>16</v>
      </c>
      <c r="D289" t="s">
        <v>204</v>
      </c>
      <c r="E289">
        <v>200</v>
      </c>
      <c r="F289" t="s">
        <v>122</v>
      </c>
      <c r="G289" t="s">
        <v>556</v>
      </c>
      <c r="H289" t="s">
        <v>557</v>
      </c>
      <c r="I289">
        <v>10</v>
      </c>
      <c r="J289">
        <v>10</v>
      </c>
      <c r="K289">
        <v>19082</v>
      </c>
      <c r="L289" s="2">
        <v>52.243668720054799</v>
      </c>
      <c r="M289" t="s">
        <v>21</v>
      </c>
      <c r="N289">
        <v>200</v>
      </c>
      <c r="R289" s="4" t="s">
        <v>290</v>
      </c>
      <c r="S289">
        <f t="shared" si="13"/>
        <v>45.771389459274502</v>
      </c>
      <c r="T289">
        <f t="shared" si="14"/>
        <v>100</v>
      </c>
      <c r="U289" t="str">
        <f t="shared" si="15"/>
        <v>Democrat</v>
      </c>
      <c r="W289" t="s">
        <v>571</v>
      </c>
      <c r="X289">
        <v>46.187542778918498</v>
      </c>
      <c r="Y289">
        <v>100</v>
      </c>
      <c r="Z289" t="s">
        <v>23</v>
      </c>
    </row>
    <row r="290" spans="1:26">
      <c r="A290">
        <v>83</v>
      </c>
      <c r="B290" s="1">
        <v>19362</v>
      </c>
      <c r="C290" t="s">
        <v>16</v>
      </c>
      <c r="D290" t="s">
        <v>204</v>
      </c>
      <c r="E290">
        <v>200</v>
      </c>
      <c r="F290" t="s">
        <v>122</v>
      </c>
      <c r="G290" t="s">
        <v>556</v>
      </c>
      <c r="H290" t="s">
        <v>557</v>
      </c>
      <c r="I290">
        <v>11</v>
      </c>
      <c r="J290">
        <v>11</v>
      </c>
      <c r="K290">
        <v>19813</v>
      </c>
      <c r="L290" s="2">
        <v>54.245037645448299</v>
      </c>
      <c r="M290" t="s">
        <v>21</v>
      </c>
      <c r="N290">
        <v>200</v>
      </c>
      <c r="R290" s="3" t="s">
        <v>292</v>
      </c>
      <c r="S290">
        <f t="shared" si="13"/>
        <v>51.189596167008901</v>
      </c>
      <c r="T290">
        <f t="shared" si="14"/>
        <v>100</v>
      </c>
      <c r="U290" t="str">
        <f t="shared" si="15"/>
        <v>Democrat</v>
      </c>
      <c r="W290" t="s">
        <v>572</v>
      </c>
      <c r="X290">
        <v>60.8268309377139</v>
      </c>
      <c r="Y290">
        <v>100</v>
      </c>
      <c r="Z290" t="s">
        <v>23</v>
      </c>
    </row>
    <row r="291" spans="1:26">
      <c r="A291">
        <v>84</v>
      </c>
      <c r="B291" s="1">
        <v>20092</v>
      </c>
      <c r="C291" t="s">
        <v>16</v>
      </c>
      <c r="D291" t="s">
        <v>204</v>
      </c>
      <c r="E291">
        <v>200</v>
      </c>
      <c r="F291" t="s">
        <v>122</v>
      </c>
      <c r="G291" t="s">
        <v>556</v>
      </c>
      <c r="H291" t="s">
        <v>557</v>
      </c>
      <c r="I291">
        <v>12</v>
      </c>
      <c r="J291">
        <v>12</v>
      </c>
      <c r="K291">
        <v>20543</v>
      </c>
      <c r="L291" s="2">
        <v>56.243668720054799</v>
      </c>
      <c r="M291" t="s">
        <v>21</v>
      </c>
      <c r="N291">
        <v>200</v>
      </c>
      <c r="R291" s="3" t="s">
        <v>294</v>
      </c>
      <c r="S291">
        <f t="shared" si="13"/>
        <v>43.121149897330596</v>
      </c>
      <c r="T291">
        <f t="shared" si="14"/>
        <v>100</v>
      </c>
      <c r="U291" t="str">
        <f t="shared" si="15"/>
        <v>Democrat</v>
      </c>
      <c r="W291" t="s">
        <v>573</v>
      </c>
      <c r="X291">
        <v>36.835044490075298</v>
      </c>
      <c r="Y291">
        <v>100</v>
      </c>
      <c r="Z291" t="s">
        <v>23</v>
      </c>
    </row>
    <row r="292" spans="1:26">
      <c r="A292">
        <v>85</v>
      </c>
      <c r="B292" s="1">
        <v>20823</v>
      </c>
      <c r="C292" t="s">
        <v>16</v>
      </c>
      <c r="D292" t="s">
        <v>204</v>
      </c>
      <c r="E292">
        <v>200</v>
      </c>
      <c r="F292" t="s">
        <v>122</v>
      </c>
      <c r="G292" t="s">
        <v>556</v>
      </c>
      <c r="H292" t="s">
        <v>557</v>
      </c>
      <c r="I292">
        <v>13</v>
      </c>
      <c r="J292">
        <v>13</v>
      </c>
      <c r="K292">
        <v>21274</v>
      </c>
      <c r="L292" s="2">
        <v>58.245037645448299</v>
      </c>
      <c r="M292" t="s">
        <v>21</v>
      </c>
      <c r="N292">
        <v>200</v>
      </c>
      <c r="R292" s="4" t="s">
        <v>574</v>
      </c>
      <c r="S292">
        <f t="shared" si="13"/>
        <v>59.466119096509203</v>
      </c>
      <c r="T292">
        <f t="shared" si="14"/>
        <v>200</v>
      </c>
      <c r="U292" t="str">
        <f t="shared" si="15"/>
        <v>Republican</v>
      </c>
      <c r="W292" t="s">
        <v>575</v>
      </c>
      <c r="X292">
        <v>49.618069815195099</v>
      </c>
      <c r="Y292">
        <v>100</v>
      </c>
      <c r="Z292" t="s">
        <v>23</v>
      </c>
    </row>
    <row r="293" spans="1:26">
      <c r="A293">
        <v>86</v>
      </c>
      <c r="B293" s="1">
        <v>21553</v>
      </c>
      <c r="C293" t="s">
        <v>16</v>
      </c>
      <c r="D293" t="s">
        <v>204</v>
      </c>
      <c r="E293">
        <v>200</v>
      </c>
      <c r="F293" t="s">
        <v>122</v>
      </c>
      <c r="G293" t="s">
        <v>556</v>
      </c>
      <c r="H293" t="s">
        <v>557</v>
      </c>
      <c r="I293">
        <v>14</v>
      </c>
      <c r="J293">
        <v>14</v>
      </c>
      <c r="K293">
        <v>22004</v>
      </c>
      <c r="L293" s="2">
        <v>60.243668720054799</v>
      </c>
      <c r="M293" t="s">
        <v>21</v>
      </c>
      <c r="N293">
        <v>200</v>
      </c>
      <c r="R293" s="3" t="s">
        <v>295</v>
      </c>
      <c r="S293">
        <f t="shared" si="13"/>
        <v>30.1218343600274</v>
      </c>
      <c r="T293">
        <f t="shared" si="14"/>
        <v>100</v>
      </c>
      <c r="U293" t="str">
        <f t="shared" si="15"/>
        <v>Democrat</v>
      </c>
      <c r="W293" t="s">
        <v>576</v>
      </c>
      <c r="X293">
        <v>35.386721423682403</v>
      </c>
      <c r="Y293">
        <v>100</v>
      </c>
      <c r="Z293" t="s">
        <v>23</v>
      </c>
    </row>
    <row r="294" spans="1:26">
      <c r="A294">
        <v>95</v>
      </c>
      <c r="B294" s="1">
        <v>28128</v>
      </c>
      <c r="C294" t="s">
        <v>69</v>
      </c>
      <c r="D294" t="s">
        <v>283</v>
      </c>
      <c r="E294">
        <v>100</v>
      </c>
      <c r="F294" t="s">
        <v>86</v>
      </c>
      <c r="G294" t="s">
        <v>577</v>
      </c>
      <c r="H294" s="1">
        <v>9466</v>
      </c>
      <c r="I294">
        <v>1</v>
      </c>
      <c r="J294">
        <v>1</v>
      </c>
      <c r="K294">
        <v>18662</v>
      </c>
      <c r="L294" s="2">
        <v>51.093771389459299</v>
      </c>
      <c r="M294" t="s">
        <v>28</v>
      </c>
      <c r="N294">
        <v>100</v>
      </c>
      <c r="R294" s="4" t="s">
        <v>297</v>
      </c>
      <c r="S294">
        <f t="shared" si="13"/>
        <v>38.450376454483198</v>
      </c>
      <c r="T294">
        <f t="shared" si="14"/>
        <v>100</v>
      </c>
      <c r="U294" t="str">
        <f t="shared" si="15"/>
        <v>Democrat</v>
      </c>
      <c r="W294" t="s">
        <v>578</v>
      </c>
      <c r="X294">
        <v>46.436687200547603</v>
      </c>
      <c r="Y294">
        <v>100</v>
      </c>
      <c r="Z294" t="s">
        <v>23</v>
      </c>
    </row>
    <row r="295" spans="1:26">
      <c r="A295">
        <v>68</v>
      </c>
      <c r="B295" s="1">
        <v>8464</v>
      </c>
      <c r="C295" t="s">
        <v>16</v>
      </c>
      <c r="D295" t="s">
        <v>579</v>
      </c>
      <c r="E295">
        <v>100</v>
      </c>
      <c r="F295" t="s">
        <v>88</v>
      </c>
      <c r="G295" t="s">
        <v>580</v>
      </c>
      <c r="H295" t="s">
        <v>581</v>
      </c>
      <c r="I295">
        <v>1</v>
      </c>
      <c r="J295">
        <v>1</v>
      </c>
      <c r="K295">
        <v>20914</v>
      </c>
      <c r="L295" s="2">
        <v>57.259411362080797</v>
      </c>
      <c r="M295" t="s">
        <v>104</v>
      </c>
      <c r="N295">
        <v>100</v>
      </c>
      <c r="R295" s="4" t="s">
        <v>298</v>
      </c>
      <c r="S295">
        <f t="shared" si="13"/>
        <v>48.952772073921999</v>
      </c>
      <c r="T295">
        <f t="shared" si="14"/>
        <v>100</v>
      </c>
      <c r="U295" t="str">
        <f t="shared" si="15"/>
        <v>Democrat</v>
      </c>
      <c r="W295" t="s">
        <v>582</v>
      </c>
      <c r="X295">
        <v>41.533196440794001</v>
      </c>
      <c r="Y295">
        <v>100</v>
      </c>
      <c r="Z295" t="s">
        <v>23</v>
      </c>
    </row>
    <row r="296" spans="1:26">
      <c r="A296">
        <v>75</v>
      </c>
      <c r="B296" s="1">
        <v>13518</v>
      </c>
      <c r="C296" t="s">
        <v>16</v>
      </c>
      <c r="D296" t="s">
        <v>583</v>
      </c>
      <c r="E296">
        <v>100</v>
      </c>
      <c r="F296" t="s">
        <v>89</v>
      </c>
      <c r="G296" t="s">
        <v>584</v>
      </c>
      <c r="H296" s="1">
        <v>967</v>
      </c>
      <c r="I296">
        <v>1</v>
      </c>
      <c r="J296">
        <v>1</v>
      </c>
      <c r="K296">
        <v>12551</v>
      </c>
      <c r="L296" s="2">
        <v>34.362765229295</v>
      </c>
      <c r="M296" t="s">
        <v>28</v>
      </c>
      <c r="N296">
        <v>100</v>
      </c>
      <c r="R296" s="3" t="s">
        <v>585</v>
      </c>
      <c r="S296">
        <f t="shared" si="13"/>
        <v>35.994524298425702</v>
      </c>
      <c r="T296">
        <f t="shared" si="14"/>
        <v>200</v>
      </c>
      <c r="U296" t="str">
        <f t="shared" si="15"/>
        <v>Republican</v>
      </c>
      <c r="W296" t="s">
        <v>586</v>
      </c>
      <c r="X296">
        <v>37.193702943189599</v>
      </c>
      <c r="Y296">
        <v>100</v>
      </c>
      <c r="Z296" t="s">
        <v>23</v>
      </c>
    </row>
    <row r="297" spans="1:26">
      <c r="A297">
        <v>76</v>
      </c>
      <c r="B297" s="1">
        <v>14248</v>
      </c>
      <c r="C297" t="s">
        <v>16</v>
      </c>
      <c r="D297" t="s">
        <v>583</v>
      </c>
      <c r="E297">
        <v>100</v>
      </c>
      <c r="F297" t="s">
        <v>89</v>
      </c>
      <c r="G297" t="s">
        <v>584</v>
      </c>
      <c r="H297" s="1">
        <v>967</v>
      </c>
      <c r="I297">
        <v>2</v>
      </c>
      <c r="J297">
        <v>2</v>
      </c>
      <c r="K297">
        <v>13281</v>
      </c>
      <c r="L297" s="2">
        <v>36.361396303901401</v>
      </c>
      <c r="M297" t="s">
        <v>28</v>
      </c>
      <c r="N297">
        <v>100</v>
      </c>
      <c r="R297" s="4" t="s">
        <v>300</v>
      </c>
      <c r="S297">
        <f t="shared" si="13"/>
        <v>66.995208761122498</v>
      </c>
      <c r="T297">
        <f t="shared" si="14"/>
        <v>100</v>
      </c>
      <c r="U297" t="str">
        <f t="shared" si="15"/>
        <v>Democrat</v>
      </c>
      <c r="W297" t="s">
        <v>587</v>
      </c>
      <c r="X297">
        <v>44.758384668035603</v>
      </c>
      <c r="Y297">
        <v>100</v>
      </c>
      <c r="Z297" t="s">
        <v>23</v>
      </c>
    </row>
    <row r="298" spans="1:26">
      <c r="A298">
        <v>117</v>
      </c>
      <c r="B298" s="1">
        <v>44199</v>
      </c>
      <c r="C298" t="s">
        <v>16</v>
      </c>
      <c r="D298" t="s">
        <v>588</v>
      </c>
      <c r="E298">
        <v>100</v>
      </c>
      <c r="F298" t="s">
        <v>90</v>
      </c>
      <c r="G298" t="s">
        <v>589</v>
      </c>
      <c r="H298" s="1">
        <v>32171</v>
      </c>
      <c r="I298">
        <v>1</v>
      </c>
      <c r="J298">
        <v>1</v>
      </c>
      <c r="K298">
        <v>12028</v>
      </c>
      <c r="L298" s="2">
        <v>32.9308692676249</v>
      </c>
      <c r="M298" t="s">
        <v>590</v>
      </c>
      <c r="N298">
        <v>100</v>
      </c>
      <c r="R298" s="3" t="s">
        <v>301</v>
      </c>
      <c r="S298">
        <f t="shared" si="13"/>
        <v>57.221081451060897</v>
      </c>
      <c r="T298">
        <f t="shared" si="14"/>
        <v>100</v>
      </c>
      <c r="U298" t="str">
        <f t="shared" si="15"/>
        <v>Democrat</v>
      </c>
      <c r="W298" t="s">
        <v>591</v>
      </c>
      <c r="X298">
        <v>44.454483230663897</v>
      </c>
      <c r="Y298">
        <v>100</v>
      </c>
      <c r="Z298" t="s">
        <v>23</v>
      </c>
    </row>
    <row r="299" spans="1:26">
      <c r="A299">
        <v>118</v>
      </c>
      <c r="B299" s="1">
        <v>44929</v>
      </c>
      <c r="C299" t="s">
        <v>16</v>
      </c>
      <c r="D299" t="s">
        <v>588</v>
      </c>
      <c r="E299">
        <v>100</v>
      </c>
      <c r="F299" t="s">
        <v>90</v>
      </c>
      <c r="G299" t="s">
        <v>589</v>
      </c>
      <c r="H299" s="1">
        <v>32171</v>
      </c>
      <c r="I299">
        <v>2</v>
      </c>
      <c r="J299">
        <v>2</v>
      </c>
      <c r="K299">
        <v>12758</v>
      </c>
      <c r="L299" s="2">
        <v>34.9295003422313</v>
      </c>
      <c r="M299" t="s">
        <v>590</v>
      </c>
      <c r="N299">
        <v>100</v>
      </c>
      <c r="R299" s="4" t="s">
        <v>592</v>
      </c>
      <c r="S299">
        <f t="shared" si="13"/>
        <v>43.931553730321703</v>
      </c>
      <c r="T299">
        <f t="shared" si="14"/>
        <v>200</v>
      </c>
      <c r="U299" t="str">
        <f t="shared" si="15"/>
        <v>Republican</v>
      </c>
      <c r="W299" t="s">
        <v>593</v>
      </c>
      <c r="X299">
        <v>35.436002737850799</v>
      </c>
      <c r="Y299">
        <v>100</v>
      </c>
      <c r="Z299" t="s">
        <v>23</v>
      </c>
    </row>
    <row r="300" spans="1:26">
      <c r="A300">
        <v>75</v>
      </c>
      <c r="B300" s="1">
        <v>13518</v>
      </c>
      <c r="C300" t="s">
        <v>16</v>
      </c>
      <c r="D300" t="s">
        <v>246</v>
      </c>
      <c r="E300">
        <v>100</v>
      </c>
      <c r="F300" t="s">
        <v>92</v>
      </c>
      <c r="G300" t="s">
        <v>594</v>
      </c>
      <c r="H300" t="s">
        <v>595</v>
      </c>
      <c r="I300">
        <v>1</v>
      </c>
      <c r="J300">
        <v>1</v>
      </c>
      <c r="K300">
        <v>19707</v>
      </c>
      <c r="L300" s="2">
        <v>53.954825462012302</v>
      </c>
      <c r="M300" t="s">
        <v>21</v>
      </c>
      <c r="N300">
        <v>100</v>
      </c>
      <c r="R300" s="3" t="s">
        <v>302</v>
      </c>
      <c r="S300">
        <f t="shared" si="13"/>
        <v>48.6269678302532</v>
      </c>
      <c r="T300">
        <f t="shared" si="14"/>
        <v>100</v>
      </c>
      <c r="U300" t="str">
        <f t="shared" si="15"/>
        <v>Democrat</v>
      </c>
      <c r="W300" t="s">
        <v>596</v>
      </c>
      <c r="X300">
        <v>37.409993155373002</v>
      </c>
      <c r="Y300">
        <v>100</v>
      </c>
      <c r="Z300" t="s">
        <v>23</v>
      </c>
    </row>
    <row r="301" spans="1:26">
      <c r="A301">
        <v>68</v>
      </c>
      <c r="B301" s="1">
        <v>8464</v>
      </c>
      <c r="C301" t="s">
        <v>16</v>
      </c>
      <c r="D301" t="s">
        <v>283</v>
      </c>
      <c r="E301">
        <v>100</v>
      </c>
      <c r="F301" t="s">
        <v>93</v>
      </c>
      <c r="G301" t="s">
        <v>597</v>
      </c>
      <c r="H301" t="s">
        <v>598</v>
      </c>
      <c r="I301">
        <v>1</v>
      </c>
      <c r="J301">
        <v>1</v>
      </c>
      <c r="K301">
        <v>16445</v>
      </c>
      <c r="L301" s="2">
        <v>45.023956194387402</v>
      </c>
      <c r="M301" t="s">
        <v>104</v>
      </c>
      <c r="N301">
        <v>100</v>
      </c>
      <c r="R301" s="3" t="s">
        <v>599</v>
      </c>
      <c r="S301">
        <f t="shared" si="13"/>
        <v>52.468172484599599</v>
      </c>
      <c r="T301">
        <f t="shared" si="14"/>
        <v>200</v>
      </c>
      <c r="U301" t="str">
        <f t="shared" si="15"/>
        <v>Republican</v>
      </c>
      <c r="W301" t="s">
        <v>600</v>
      </c>
      <c r="X301">
        <v>51.742642026009598</v>
      </c>
      <c r="Y301">
        <v>100</v>
      </c>
      <c r="Z301" t="s">
        <v>23</v>
      </c>
    </row>
    <row r="302" spans="1:26">
      <c r="A302">
        <v>69</v>
      </c>
      <c r="B302" s="1">
        <v>9195</v>
      </c>
      <c r="C302" t="s">
        <v>16</v>
      </c>
      <c r="D302" t="s">
        <v>283</v>
      </c>
      <c r="E302">
        <v>100</v>
      </c>
      <c r="F302" t="s">
        <v>93</v>
      </c>
      <c r="G302" t="s">
        <v>597</v>
      </c>
      <c r="H302" t="s">
        <v>598</v>
      </c>
      <c r="I302">
        <v>2</v>
      </c>
      <c r="J302">
        <v>2</v>
      </c>
      <c r="K302">
        <v>17176</v>
      </c>
      <c r="L302" s="2">
        <v>47.025325119781002</v>
      </c>
      <c r="M302" t="s">
        <v>104</v>
      </c>
      <c r="N302">
        <v>100</v>
      </c>
      <c r="R302" s="3" t="s">
        <v>304</v>
      </c>
      <c r="S302">
        <f t="shared" si="13"/>
        <v>61.828884325804196</v>
      </c>
      <c r="T302">
        <f t="shared" si="14"/>
        <v>100</v>
      </c>
      <c r="U302" t="str">
        <f t="shared" si="15"/>
        <v>Democrat</v>
      </c>
      <c r="W302" t="s">
        <v>601</v>
      </c>
      <c r="X302">
        <v>42.825462012320301</v>
      </c>
      <c r="Y302">
        <v>100</v>
      </c>
      <c r="Z302" t="s">
        <v>23</v>
      </c>
    </row>
    <row r="303" spans="1:26">
      <c r="A303">
        <v>70</v>
      </c>
      <c r="B303" s="1">
        <v>9925</v>
      </c>
      <c r="C303" t="s">
        <v>16</v>
      </c>
      <c r="D303" t="s">
        <v>283</v>
      </c>
      <c r="E303">
        <v>100</v>
      </c>
      <c r="F303" t="s">
        <v>93</v>
      </c>
      <c r="G303" t="s">
        <v>597</v>
      </c>
      <c r="H303" t="s">
        <v>598</v>
      </c>
      <c r="I303">
        <v>3</v>
      </c>
      <c r="J303">
        <v>3</v>
      </c>
      <c r="K303">
        <v>17906</v>
      </c>
      <c r="L303" s="2">
        <v>49.023956194387402</v>
      </c>
      <c r="M303" t="s">
        <v>104</v>
      </c>
      <c r="N303">
        <v>100</v>
      </c>
      <c r="R303" s="3" t="s">
        <v>305</v>
      </c>
      <c r="S303">
        <f t="shared" si="13"/>
        <v>39.2525667351129</v>
      </c>
      <c r="T303">
        <f t="shared" si="14"/>
        <v>100</v>
      </c>
      <c r="U303" t="str">
        <f t="shared" si="15"/>
        <v>Democrat</v>
      </c>
      <c r="W303" t="s">
        <v>602</v>
      </c>
      <c r="X303">
        <v>36.892539356605099</v>
      </c>
      <c r="Y303">
        <v>100</v>
      </c>
      <c r="Z303" t="s">
        <v>23</v>
      </c>
    </row>
    <row r="304" spans="1:26">
      <c r="A304">
        <v>71</v>
      </c>
      <c r="B304" s="1">
        <v>10656</v>
      </c>
      <c r="C304" t="s">
        <v>16</v>
      </c>
      <c r="D304" t="s">
        <v>283</v>
      </c>
      <c r="E304">
        <v>100</v>
      </c>
      <c r="F304" t="s">
        <v>93</v>
      </c>
      <c r="G304" t="s">
        <v>597</v>
      </c>
      <c r="H304" t="s">
        <v>598</v>
      </c>
      <c r="I304">
        <v>4</v>
      </c>
      <c r="J304">
        <v>4</v>
      </c>
      <c r="K304">
        <v>18637</v>
      </c>
      <c r="L304" s="2">
        <v>51.025325119781002</v>
      </c>
      <c r="M304" t="s">
        <v>104</v>
      </c>
      <c r="N304">
        <v>100</v>
      </c>
      <c r="R304" s="4" t="s">
        <v>603</v>
      </c>
      <c r="S304">
        <f t="shared" si="13"/>
        <v>47.285420944558503</v>
      </c>
      <c r="T304">
        <f t="shared" si="14"/>
        <v>200</v>
      </c>
      <c r="U304" t="str">
        <f t="shared" si="15"/>
        <v>Republican</v>
      </c>
      <c r="W304" t="s">
        <v>604</v>
      </c>
      <c r="X304">
        <v>47.953456536618802</v>
      </c>
      <c r="Y304">
        <v>100</v>
      </c>
      <c r="Z304" t="s">
        <v>23</v>
      </c>
    </row>
    <row r="305" spans="1:26">
      <c r="A305">
        <v>72</v>
      </c>
      <c r="B305" s="1">
        <v>11386</v>
      </c>
      <c r="C305" t="s">
        <v>16</v>
      </c>
      <c r="D305" t="s">
        <v>283</v>
      </c>
      <c r="E305">
        <v>100</v>
      </c>
      <c r="F305" t="s">
        <v>93</v>
      </c>
      <c r="G305" t="s">
        <v>597</v>
      </c>
      <c r="H305" t="s">
        <v>598</v>
      </c>
      <c r="I305">
        <v>5</v>
      </c>
      <c r="J305">
        <v>5</v>
      </c>
      <c r="K305">
        <v>19367</v>
      </c>
      <c r="L305" s="2">
        <v>53.023956194387402</v>
      </c>
      <c r="M305" t="s">
        <v>104</v>
      </c>
      <c r="N305">
        <v>100</v>
      </c>
      <c r="R305" s="3" t="s">
        <v>309</v>
      </c>
      <c r="S305">
        <f t="shared" si="13"/>
        <v>50.696783025325097</v>
      </c>
      <c r="T305">
        <f t="shared" si="14"/>
        <v>100</v>
      </c>
      <c r="U305" t="str">
        <f t="shared" si="15"/>
        <v>Democrat</v>
      </c>
      <c r="W305" t="s">
        <v>605</v>
      </c>
      <c r="X305">
        <v>43.022587268993803</v>
      </c>
      <c r="Y305">
        <v>100</v>
      </c>
      <c r="Z305" t="s">
        <v>23</v>
      </c>
    </row>
    <row r="306" spans="1:26">
      <c r="A306">
        <v>73</v>
      </c>
      <c r="B306" s="1">
        <v>12117</v>
      </c>
      <c r="C306" t="s">
        <v>16</v>
      </c>
      <c r="D306" t="s">
        <v>283</v>
      </c>
      <c r="E306">
        <v>100</v>
      </c>
      <c r="F306" t="s">
        <v>93</v>
      </c>
      <c r="G306" t="s">
        <v>597</v>
      </c>
      <c r="H306" t="s">
        <v>598</v>
      </c>
      <c r="I306">
        <v>6</v>
      </c>
      <c r="J306">
        <v>6</v>
      </c>
      <c r="K306">
        <v>20098</v>
      </c>
      <c r="L306" s="2">
        <v>55.025325119781002</v>
      </c>
      <c r="M306" t="s">
        <v>104</v>
      </c>
      <c r="N306">
        <v>100</v>
      </c>
      <c r="R306" s="4" t="s">
        <v>606</v>
      </c>
      <c r="S306">
        <f t="shared" si="13"/>
        <v>42.327173169062299</v>
      </c>
      <c r="T306">
        <f t="shared" si="14"/>
        <v>200</v>
      </c>
      <c r="U306" t="str">
        <f t="shared" si="15"/>
        <v>Republican</v>
      </c>
      <c r="W306" t="s">
        <v>607</v>
      </c>
      <c r="X306">
        <v>51.945242984257398</v>
      </c>
      <c r="Y306">
        <v>100</v>
      </c>
      <c r="Z306" t="s">
        <v>23</v>
      </c>
    </row>
    <row r="307" spans="1:26">
      <c r="A307">
        <v>84</v>
      </c>
      <c r="B307" s="1">
        <v>20092</v>
      </c>
      <c r="C307" t="s">
        <v>69</v>
      </c>
      <c r="D307" t="s">
        <v>211</v>
      </c>
      <c r="E307">
        <v>200</v>
      </c>
      <c r="F307" t="s">
        <v>130</v>
      </c>
      <c r="G307" t="s">
        <v>608</v>
      </c>
      <c r="H307" s="1">
        <v>2559</v>
      </c>
      <c r="I307">
        <v>1</v>
      </c>
      <c r="J307">
        <v>1</v>
      </c>
      <c r="K307">
        <v>17533</v>
      </c>
      <c r="L307" s="2">
        <v>48.002737850787099</v>
      </c>
      <c r="M307" t="s">
        <v>28</v>
      </c>
      <c r="N307">
        <v>200</v>
      </c>
      <c r="R307" s="3" t="s">
        <v>609</v>
      </c>
      <c r="S307">
        <f t="shared" si="13"/>
        <v>50.513347022587297</v>
      </c>
      <c r="T307">
        <f t="shared" si="14"/>
        <v>200</v>
      </c>
      <c r="U307" t="str">
        <f t="shared" si="15"/>
        <v>Republican</v>
      </c>
      <c r="W307" t="s">
        <v>610</v>
      </c>
      <c r="X307">
        <v>60.881587953456503</v>
      </c>
      <c r="Y307">
        <v>100</v>
      </c>
      <c r="Z307" t="s">
        <v>23</v>
      </c>
    </row>
    <row r="308" spans="1:26">
      <c r="A308">
        <v>85</v>
      </c>
      <c r="B308" s="1">
        <v>20823</v>
      </c>
      <c r="C308" t="s">
        <v>69</v>
      </c>
      <c r="D308" t="s">
        <v>211</v>
      </c>
      <c r="E308">
        <v>200</v>
      </c>
      <c r="F308" t="s">
        <v>130</v>
      </c>
      <c r="G308" t="s">
        <v>608</v>
      </c>
      <c r="H308" s="1">
        <v>2559</v>
      </c>
      <c r="I308">
        <v>2</v>
      </c>
      <c r="J308">
        <v>2</v>
      </c>
      <c r="K308">
        <v>18264</v>
      </c>
      <c r="L308" s="2">
        <v>50.004106776180699</v>
      </c>
      <c r="M308" t="s">
        <v>28</v>
      </c>
      <c r="N308">
        <v>200</v>
      </c>
      <c r="R308" s="4" t="s">
        <v>311</v>
      </c>
      <c r="S308">
        <f t="shared" si="13"/>
        <v>45.913757700205302</v>
      </c>
      <c r="T308">
        <f t="shared" si="14"/>
        <v>100</v>
      </c>
      <c r="U308" t="str">
        <f t="shared" si="15"/>
        <v>Democrat</v>
      </c>
      <c r="W308" t="s">
        <v>611</v>
      </c>
      <c r="X308">
        <v>43.112936344969199</v>
      </c>
      <c r="Y308">
        <v>100</v>
      </c>
      <c r="Z308" t="s">
        <v>23</v>
      </c>
    </row>
    <row r="309" spans="1:26">
      <c r="A309">
        <v>86</v>
      </c>
      <c r="B309" s="1">
        <v>21553</v>
      </c>
      <c r="C309" t="s">
        <v>69</v>
      </c>
      <c r="D309" t="s">
        <v>211</v>
      </c>
      <c r="E309">
        <v>200</v>
      </c>
      <c r="F309" t="s">
        <v>130</v>
      </c>
      <c r="G309" t="s">
        <v>608</v>
      </c>
      <c r="H309" s="1">
        <v>2559</v>
      </c>
      <c r="I309">
        <v>3</v>
      </c>
      <c r="J309">
        <v>3</v>
      </c>
      <c r="K309">
        <v>18994</v>
      </c>
      <c r="L309" s="2">
        <v>52.002737850787099</v>
      </c>
      <c r="M309" t="s">
        <v>28</v>
      </c>
      <c r="N309">
        <v>200</v>
      </c>
      <c r="R309" s="4" t="s">
        <v>612</v>
      </c>
      <c r="S309">
        <f t="shared" si="13"/>
        <v>50.461327857631801</v>
      </c>
      <c r="T309">
        <f t="shared" si="14"/>
        <v>200</v>
      </c>
      <c r="U309" t="str">
        <f t="shared" si="15"/>
        <v>Republican</v>
      </c>
      <c r="W309" t="s">
        <v>613</v>
      </c>
      <c r="X309">
        <v>52.591375770020498</v>
      </c>
      <c r="Y309">
        <v>100</v>
      </c>
      <c r="Z309" t="s">
        <v>23</v>
      </c>
    </row>
    <row r="310" spans="1:26">
      <c r="A310">
        <v>87</v>
      </c>
      <c r="B310" s="1">
        <v>22284</v>
      </c>
      <c r="C310" t="s">
        <v>69</v>
      </c>
      <c r="D310" t="s">
        <v>211</v>
      </c>
      <c r="E310">
        <v>200</v>
      </c>
      <c r="F310" t="s">
        <v>130</v>
      </c>
      <c r="G310" t="s">
        <v>608</v>
      </c>
      <c r="H310" s="1">
        <v>2559</v>
      </c>
      <c r="I310">
        <v>4</v>
      </c>
      <c r="J310">
        <v>4</v>
      </c>
      <c r="K310">
        <v>19725</v>
      </c>
      <c r="L310" s="2">
        <v>54.004106776180699</v>
      </c>
      <c r="M310" t="s">
        <v>28</v>
      </c>
      <c r="N310">
        <v>200</v>
      </c>
      <c r="R310" s="3" t="s">
        <v>313</v>
      </c>
      <c r="S310">
        <f t="shared" si="13"/>
        <v>39.668720054757003</v>
      </c>
      <c r="T310">
        <f t="shared" si="14"/>
        <v>100</v>
      </c>
      <c r="U310" t="str">
        <f t="shared" si="15"/>
        <v>Democrat</v>
      </c>
      <c r="W310" t="s">
        <v>614</v>
      </c>
      <c r="X310">
        <v>55.687885010266903</v>
      </c>
      <c r="Y310">
        <v>100</v>
      </c>
      <c r="Z310" t="s">
        <v>23</v>
      </c>
    </row>
    <row r="311" spans="1:26">
      <c r="A311">
        <v>88</v>
      </c>
      <c r="B311" s="1">
        <v>23014</v>
      </c>
      <c r="C311" t="s">
        <v>69</v>
      </c>
      <c r="D311" t="s">
        <v>211</v>
      </c>
      <c r="E311">
        <v>200</v>
      </c>
      <c r="F311" t="s">
        <v>130</v>
      </c>
      <c r="G311" t="s">
        <v>608</v>
      </c>
      <c r="H311" s="1">
        <v>2559</v>
      </c>
      <c r="I311">
        <v>5</v>
      </c>
      <c r="J311">
        <v>5</v>
      </c>
      <c r="K311">
        <v>20455</v>
      </c>
      <c r="L311" s="2">
        <v>56.002737850787099</v>
      </c>
      <c r="M311" t="s">
        <v>28</v>
      </c>
      <c r="N311">
        <v>200</v>
      </c>
      <c r="R311" s="4" t="s">
        <v>315</v>
      </c>
      <c r="S311">
        <f t="shared" si="13"/>
        <v>41.0102669404517</v>
      </c>
      <c r="T311">
        <f t="shared" si="14"/>
        <v>100</v>
      </c>
      <c r="U311" t="str">
        <f t="shared" si="15"/>
        <v>Democrat</v>
      </c>
      <c r="W311" t="s">
        <v>615</v>
      </c>
      <c r="X311">
        <v>49.177275838466798</v>
      </c>
      <c r="Y311">
        <v>100</v>
      </c>
      <c r="Z311" t="s">
        <v>23</v>
      </c>
    </row>
    <row r="312" spans="1:26">
      <c r="A312">
        <v>89</v>
      </c>
      <c r="B312" s="1">
        <v>23745</v>
      </c>
      <c r="C312" t="s">
        <v>69</v>
      </c>
      <c r="D312" t="s">
        <v>211</v>
      </c>
      <c r="E312">
        <v>200</v>
      </c>
      <c r="F312" t="s">
        <v>130</v>
      </c>
      <c r="G312" t="s">
        <v>608</v>
      </c>
      <c r="H312" s="1">
        <v>2559</v>
      </c>
      <c r="I312">
        <v>6</v>
      </c>
      <c r="J312">
        <v>6</v>
      </c>
      <c r="K312">
        <v>21186</v>
      </c>
      <c r="L312" s="2">
        <v>58.004106776180699</v>
      </c>
      <c r="M312" t="s">
        <v>28</v>
      </c>
      <c r="N312">
        <v>200</v>
      </c>
      <c r="R312" s="4" t="s">
        <v>319</v>
      </c>
      <c r="S312">
        <f t="shared" si="13"/>
        <v>36.793976728268298</v>
      </c>
      <c r="T312">
        <f t="shared" si="14"/>
        <v>100</v>
      </c>
      <c r="U312" t="str">
        <f t="shared" si="15"/>
        <v>Democrat</v>
      </c>
      <c r="W312" t="s">
        <v>616</v>
      </c>
      <c r="X312">
        <v>42.9486652977413</v>
      </c>
      <c r="Y312">
        <v>100</v>
      </c>
      <c r="Z312" t="s">
        <v>23</v>
      </c>
    </row>
    <row r="313" spans="1:26">
      <c r="A313">
        <v>90</v>
      </c>
      <c r="B313" s="1">
        <v>24475</v>
      </c>
      <c r="C313" t="s">
        <v>69</v>
      </c>
      <c r="D313" t="s">
        <v>211</v>
      </c>
      <c r="E313">
        <v>200</v>
      </c>
      <c r="F313" t="s">
        <v>130</v>
      </c>
      <c r="G313" t="s">
        <v>608</v>
      </c>
      <c r="H313" s="1">
        <v>2559</v>
      </c>
      <c r="I313">
        <v>7</v>
      </c>
      <c r="J313">
        <v>7</v>
      </c>
      <c r="K313">
        <v>21916</v>
      </c>
      <c r="L313" s="2">
        <v>60.002737850787099</v>
      </c>
      <c r="M313" t="s">
        <v>28</v>
      </c>
      <c r="N313">
        <v>200</v>
      </c>
      <c r="R313" s="4" t="s">
        <v>617</v>
      </c>
      <c r="S313">
        <f t="shared" si="13"/>
        <v>39.885010266940498</v>
      </c>
      <c r="T313">
        <f t="shared" si="14"/>
        <v>200</v>
      </c>
      <c r="U313" t="str">
        <f t="shared" si="15"/>
        <v>Republican</v>
      </c>
      <c r="W313" t="s">
        <v>618</v>
      </c>
      <c r="X313">
        <v>31.422313483915101</v>
      </c>
      <c r="Y313">
        <v>100</v>
      </c>
      <c r="Z313" t="s">
        <v>23</v>
      </c>
    </row>
    <row r="314" spans="1:26">
      <c r="A314">
        <v>91</v>
      </c>
      <c r="B314" s="1">
        <v>25206</v>
      </c>
      <c r="C314" t="s">
        <v>69</v>
      </c>
      <c r="D314" t="s">
        <v>211</v>
      </c>
      <c r="E314">
        <v>200</v>
      </c>
      <c r="F314" t="s">
        <v>130</v>
      </c>
      <c r="G314" t="s">
        <v>608</v>
      </c>
      <c r="H314" s="1">
        <v>2559</v>
      </c>
      <c r="I314">
        <v>8</v>
      </c>
      <c r="J314">
        <v>8</v>
      </c>
      <c r="K314">
        <v>22647</v>
      </c>
      <c r="L314" s="2">
        <v>62.004106776180699</v>
      </c>
      <c r="M314" t="s">
        <v>28</v>
      </c>
      <c r="N314">
        <v>200</v>
      </c>
      <c r="R314" s="4" t="s">
        <v>619</v>
      </c>
      <c r="S314">
        <f t="shared" si="13"/>
        <v>58.899383983572903</v>
      </c>
      <c r="T314">
        <f t="shared" si="14"/>
        <v>200</v>
      </c>
      <c r="U314" t="str">
        <f t="shared" si="15"/>
        <v>Republican</v>
      </c>
      <c r="W314" t="s">
        <v>620</v>
      </c>
      <c r="X314">
        <v>51.422313483915097</v>
      </c>
      <c r="Y314">
        <v>100</v>
      </c>
      <c r="Z314" t="s">
        <v>23</v>
      </c>
    </row>
    <row r="315" spans="1:26">
      <c r="A315">
        <v>92</v>
      </c>
      <c r="B315" s="1">
        <v>25936</v>
      </c>
      <c r="C315" t="s">
        <v>69</v>
      </c>
      <c r="D315" t="s">
        <v>211</v>
      </c>
      <c r="E315">
        <v>200</v>
      </c>
      <c r="F315" t="s">
        <v>130</v>
      </c>
      <c r="G315" t="s">
        <v>608</v>
      </c>
      <c r="H315" s="1">
        <v>2559</v>
      </c>
      <c r="I315">
        <v>9</v>
      </c>
      <c r="J315">
        <v>9</v>
      </c>
      <c r="K315">
        <v>23377</v>
      </c>
      <c r="L315" s="2">
        <v>64.002737850787099</v>
      </c>
      <c r="M315" t="s">
        <v>28</v>
      </c>
      <c r="N315">
        <v>200</v>
      </c>
      <c r="R315" s="3" t="s">
        <v>321</v>
      </c>
      <c r="S315">
        <f t="shared" si="13"/>
        <v>45.462012320328498</v>
      </c>
      <c r="T315">
        <f t="shared" si="14"/>
        <v>100</v>
      </c>
      <c r="U315" t="str">
        <f t="shared" si="15"/>
        <v>Democrat</v>
      </c>
      <c r="W315" t="s">
        <v>621</v>
      </c>
      <c r="X315">
        <v>49.177275838466798</v>
      </c>
      <c r="Y315">
        <v>100</v>
      </c>
      <c r="Z315" t="s">
        <v>23</v>
      </c>
    </row>
    <row r="316" spans="1:26">
      <c r="A316">
        <v>66</v>
      </c>
      <c r="B316" s="1">
        <v>7003</v>
      </c>
      <c r="C316" t="s">
        <v>16</v>
      </c>
      <c r="D316" t="s">
        <v>283</v>
      </c>
      <c r="E316">
        <v>100</v>
      </c>
      <c r="F316" t="s">
        <v>94</v>
      </c>
      <c r="G316" t="s">
        <v>622</v>
      </c>
      <c r="H316" t="s">
        <v>623</v>
      </c>
      <c r="I316">
        <v>3</v>
      </c>
      <c r="J316">
        <v>3</v>
      </c>
      <c r="K316">
        <v>21503</v>
      </c>
      <c r="L316" s="2">
        <v>58.872005475701599</v>
      </c>
      <c r="M316" t="s">
        <v>104</v>
      </c>
      <c r="N316">
        <v>100</v>
      </c>
      <c r="R316" s="4" t="s">
        <v>624</v>
      </c>
      <c r="S316">
        <f t="shared" si="13"/>
        <v>58.346338124572199</v>
      </c>
      <c r="T316">
        <f t="shared" si="14"/>
        <v>200</v>
      </c>
      <c r="U316" t="str">
        <f t="shared" si="15"/>
        <v>Republican</v>
      </c>
      <c r="W316" t="s">
        <v>625</v>
      </c>
      <c r="X316">
        <v>39.247091033538702</v>
      </c>
      <c r="Y316">
        <v>100</v>
      </c>
      <c r="Z316" t="s">
        <v>23</v>
      </c>
    </row>
    <row r="317" spans="1:26">
      <c r="A317">
        <v>67</v>
      </c>
      <c r="B317" s="1">
        <v>7734</v>
      </c>
      <c r="C317" t="s">
        <v>16</v>
      </c>
      <c r="D317" t="s">
        <v>283</v>
      </c>
      <c r="E317">
        <v>100</v>
      </c>
      <c r="F317" t="s">
        <v>94</v>
      </c>
      <c r="G317" t="s">
        <v>622</v>
      </c>
      <c r="H317" t="s">
        <v>623</v>
      </c>
      <c r="I317">
        <v>4</v>
      </c>
      <c r="J317">
        <v>4</v>
      </c>
      <c r="K317">
        <v>22234</v>
      </c>
      <c r="L317" s="2">
        <v>60.873374401095099</v>
      </c>
      <c r="M317" t="s">
        <v>104</v>
      </c>
      <c r="N317">
        <v>100</v>
      </c>
      <c r="R317" s="4" t="s">
        <v>322</v>
      </c>
      <c r="S317">
        <f t="shared" si="13"/>
        <v>59.425051334702303</v>
      </c>
      <c r="T317">
        <f t="shared" si="14"/>
        <v>100</v>
      </c>
      <c r="U317" t="str">
        <f t="shared" si="15"/>
        <v>Democrat</v>
      </c>
      <c r="W317" t="s">
        <v>626</v>
      </c>
      <c r="X317">
        <v>56.454483230663897</v>
      </c>
      <c r="Y317">
        <v>100</v>
      </c>
      <c r="Z317" t="s">
        <v>23</v>
      </c>
    </row>
    <row r="318" spans="1:26">
      <c r="A318">
        <v>68</v>
      </c>
      <c r="B318" s="1">
        <v>8464</v>
      </c>
      <c r="C318" t="s">
        <v>16</v>
      </c>
      <c r="D318" t="s">
        <v>283</v>
      </c>
      <c r="E318">
        <v>100</v>
      </c>
      <c r="F318" t="s">
        <v>94</v>
      </c>
      <c r="G318" t="s">
        <v>622</v>
      </c>
      <c r="H318" t="s">
        <v>623</v>
      </c>
      <c r="I318">
        <v>5</v>
      </c>
      <c r="J318">
        <v>5</v>
      </c>
      <c r="K318">
        <v>22964</v>
      </c>
      <c r="L318" s="2">
        <v>62.872005475701599</v>
      </c>
      <c r="M318" t="s">
        <v>104</v>
      </c>
      <c r="N318">
        <v>100</v>
      </c>
      <c r="R318" s="4" t="s">
        <v>324</v>
      </c>
      <c r="S318">
        <f t="shared" si="13"/>
        <v>40.065708418891198</v>
      </c>
      <c r="T318">
        <f t="shared" si="14"/>
        <v>100</v>
      </c>
      <c r="U318" t="str">
        <f t="shared" si="15"/>
        <v>Democrat</v>
      </c>
      <c r="W318" t="s">
        <v>627</v>
      </c>
      <c r="X318">
        <v>46.765229295003401</v>
      </c>
      <c r="Y318">
        <v>100</v>
      </c>
      <c r="Z318" t="s">
        <v>23</v>
      </c>
    </row>
    <row r="319" spans="1:26">
      <c r="A319">
        <v>69</v>
      </c>
      <c r="B319" s="1">
        <v>9195</v>
      </c>
      <c r="C319" t="s">
        <v>16</v>
      </c>
      <c r="D319" t="s">
        <v>283</v>
      </c>
      <c r="E319">
        <v>100</v>
      </c>
      <c r="F319" t="s">
        <v>94</v>
      </c>
      <c r="G319" t="s">
        <v>622</v>
      </c>
      <c r="H319" t="s">
        <v>623</v>
      </c>
      <c r="I319">
        <v>6</v>
      </c>
      <c r="J319">
        <v>6</v>
      </c>
      <c r="K319">
        <v>23695</v>
      </c>
      <c r="L319" s="2">
        <v>64.873374401095106</v>
      </c>
      <c r="M319" t="s">
        <v>104</v>
      </c>
      <c r="N319">
        <v>100</v>
      </c>
      <c r="R319" s="3" t="s">
        <v>628</v>
      </c>
      <c r="S319">
        <f t="shared" si="13"/>
        <v>51.830253251197803</v>
      </c>
      <c r="T319">
        <f t="shared" si="14"/>
        <v>200</v>
      </c>
      <c r="U319" t="str">
        <f t="shared" si="15"/>
        <v>Republican</v>
      </c>
      <c r="W319" t="s">
        <v>629</v>
      </c>
      <c r="X319">
        <v>71.419575633128005</v>
      </c>
      <c r="Y319">
        <v>100</v>
      </c>
      <c r="Z319" t="s">
        <v>23</v>
      </c>
    </row>
    <row r="320" spans="1:26">
      <c r="A320">
        <v>70</v>
      </c>
      <c r="B320" s="1">
        <v>9925</v>
      </c>
      <c r="C320" t="s">
        <v>16</v>
      </c>
      <c r="D320" t="s">
        <v>283</v>
      </c>
      <c r="E320">
        <v>100</v>
      </c>
      <c r="F320" t="s">
        <v>94</v>
      </c>
      <c r="G320" t="s">
        <v>622</v>
      </c>
      <c r="H320" t="s">
        <v>623</v>
      </c>
      <c r="I320">
        <v>7</v>
      </c>
      <c r="J320">
        <v>7</v>
      </c>
      <c r="K320">
        <v>24425</v>
      </c>
      <c r="L320" s="2">
        <v>66.872005475701599</v>
      </c>
      <c r="M320" t="s">
        <v>104</v>
      </c>
      <c r="N320">
        <v>100</v>
      </c>
      <c r="R320" s="4" t="s">
        <v>630</v>
      </c>
      <c r="S320">
        <f t="shared" si="13"/>
        <v>70.428473648186198</v>
      </c>
      <c r="T320">
        <f t="shared" si="14"/>
        <v>200</v>
      </c>
      <c r="U320" t="str">
        <f t="shared" si="15"/>
        <v>Republican</v>
      </c>
      <c r="W320" t="s">
        <v>631</v>
      </c>
      <c r="X320">
        <v>44.098562628336801</v>
      </c>
      <c r="Y320">
        <v>100</v>
      </c>
      <c r="Z320" t="s">
        <v>23</v>
      </c>
    </row>
    <row r="321" spans="1:26">
      <c r="A321">
        <v>71</v>
      </c>
      <c r="B321" s="1">
        <v>10656</v>
      </c>
      <c r="C321" t="s">
        <v>16</v>
      </c>
      <c r="D321" t="s">
        <v>283</v>
      </c>
      <c r="E321">
        <v>100</v>
      </c>
      <c r="F321" t="s">
        <v>94</v>
      </c>
      <c r="G321" t="s">
        <v>622</v>
      </c>
      <c r="H321" t="s">
        <v>623</v>
      </c>
      <c r="I321">
        <v>8</v>
      </c>
      <c r="J321">
        <v>8</v>
      </c>
      <c r="K321">
        <v>25156</v>
      </c>
      <c r="L321" s="2">
        <v>68.873374401095106</v>
      </c>
      <c r="M321" t="s">
        <v>104</v>
      </c>
      <c r="N321">
        <v>100</v>
      </c>
      <c r="R321" s="3" t="s">
        <v>325</v>
      </c>
      <c r="S321">
        <f t="shared" si="13"/>
        <v>58.127310061601598</v>
      </c>
      <c r="T321">
        <f t="shared" si="14"/>
        <v>100</v>
      </c>
      <c r="U321" t="str">
        <f t="shared" si="15"/>
        <v>Democrat</v>
      </c>
      <c r="W321" t="s">
        <v>632</v>
      </c>
      <c r="X321">
        <v>57.2511978097194</v>
      </c>
      <c r="Y321">
        <v>100</v>
      </c>
      <c r="Z321" t="s">
        <v>23</v>
      </c>
    </row>
    <row r="322" spans="1:26">
      <c r="A322">
        <v>72</v>
      </c>
      <c r="B322" s="1">
        <v>11386</v>
      </c>
      <c r="C322" t="s">
        <v>16</v>
      </c>
      <c r="D322" t="s">
        <v>283</v>
      </c>
      <c r="E322">
        <v>100</v>
      </c>
      <c r="F322" t="s">
        <v>94</v>
      </c>
      <c r="G322" t="s">
        <v>622</v>
      </c>
      <c r="H322" t="s">
        <v>623</v>
      </c>
      <c r="I322">
        <v>9</v>
      </c>
      <c r="J322">
        <v>9</v>
      </c>
      <c r="K322">
        <v>25886</v>
      </c>
      <c r="L322" s="2">
        <v>70.872005475701599</v>
      </c>
      <c r="M322" t="s">
        <v>104</v>
      </c>
      <c r="N322">
        <v>100</v>
      </c>
      <c r="R322" s="3" t="s">
        <v>633</v>
      </c>
      <c r="S322">
        <f t="shared" si="13"/>
        <v>49.100616016427097</v>
      </c>
      <c r="T322">
        <f t="shared" si="14"/>
        <v>200</v>
      </c>
      <c r="U322" t="str">
        <f t="shared" si="15"/>
        <v>Republican</v>
      </c>
      <c r="W322" t="s">
        <v>634</v>
      </c>
      <c r="X322">
        <v>64.887063655030801</v>
      </c>
      <c r="Y322">
        <v>100</v>
      </c>
      <c r="Z322" t="s">
        <v>23</v>
      </c>
    </row>
    <row r="323" spans="1:26">
      <c r="A323">
        <v>73</v>
      </c>
      <c r="B323" s="1">
        <v>12117</v>
      </c>
      <c r="C323" t="s">
        <v>16</v>
      </c>
      <c r="D323" t="s">
        <v>283</v>
      </c>
      <c r="E323">
        <v>100</v>
      </c>
      <c r="F323" t="s">
        <v>94</v>
      </c>
      <c r="G323" t="s">
        <v>622</v>
      </c>
      <c r="H323" t="s">
        <v>623</v>
      </c>
      <c r="I323">
        <v>10</v>
      </c>
      <c r="J323">
        <v>10</v>
      </c>
      <c r="K323">
        <v>26617</v>
      </c>
      <c r="L323" s="2">
        <v>72.873374401095106</v>
      </c>
      <c r="M323" t="s">
        <v>104</v>
      </c>
      <c r="N323">
        <v>100</v>
      </c>
      <c r="R323" s="4" t="s">
        <v>326</v>
      </c>
      <c r="S323">
        <f t="shared" ref="S323:S386" si="16">VLOOKUP(R323,$F$1:$M$29121,7,FALSE)</f>
        <v>32.4052019164955</v>
      </c>
      <c r="T323">
        <f t="shared" ref="T323:T386" si="17">VLOOKUP($R323,$F$1:$N$29121,9,FALSE)</f>
        <v>100</v>
      </c>
      <c r="U323" t="str">
        <f t="shared" ref="U323:U386" si="18">VLOOKUP(T323,$AB$3:$AC$5,2,FALSE)</f>
        <v>Democrat</v>
      </c>
      <c r="W323" t="s">
        <v>635</v>
      </c>
      <c r="X323">
        <v>56.2217659137577</v>
      </c>
      <c r="Y323">
        <v>100</v>
      </c>
      <c r="Z323" t="s">
        <v>23</v>
      </c>
    </row>
    <row r="324" spans="1:26">
      <c r="A324">
        <v>79</v>
      </c>
      <c r="B324" s="1">
        <v>16440</v>
      </c>
      <c r="C324" t="s">
        <v>16</v>
      </c>
      <c r="D324" t="s">
        <v>26</v>
      </c>
      <c r="E324">
        <v>100</v>
      </c>
      <c r="F324" t="s">
        <v>96</v>
      </c>
      <c r="G324" t="s">
        <v>636</v>
      </c>
      <c r="H324" t="s">
        <v>637</v>
      </c>
      <c r="I324">
        <v>1</v>
      </c>
      <c r="J324">
        <v>1</v>
      </c>
      <c r="K324">
        <v>17003</v>
      </c>
      <c r="L324" s="2">
        <v>46.551676933607098</v>
      </c>
      <c r="M324" t="s">
        <v>21</v>
      </c>
      <c r="N324">
        <v>100</v>
      </c>
      <c r="R324" s="4" t="s">
        <v>638</v>
      </c>
      <c r="S324">
        <f t="shared" si="16"/>
        <v>41.278576317590698</v>
      </c>
      <c r="T324">
        <f t="shared" si="17"/>
        <v>200</v>
      </c>
      <c r="U324" t="str">
        <f t="shared" si="18"/>
        <v>Republican</v>
      </c>
      <c r="W324" t="s">
        <v>639</v>
      </c>
      <c r="X324">
        <v>65.357973990417506</v>
      </c>
      <c r="Y324">
        <v>100</v>
      </c>
      <c r="Z324" t="s">
        <v>23</v>
      </c>
    </row>
    <row r="325" spans="1:26">
      <c r="A325">
        <v>80</v>
      </c>
      <c r="B325" s="1">
        <v>17170</v>
      </c>
      <c r="C325" t="s">
        <v>16</v>
      </c>
      <c r="D325" t="s">
        <v>26</v>
      </c>
      <c r="E325">
        <v>100</v>
      </c>
      <c r="F325" t="s">
        <v>96</v>
      </c>
      <c r="G325" t="s">
        <v>636</v>
      </c>
      <c r="H325" t="s">
        <v>637</v>
      </c>
      <c r="I325">
        <v>2</v>
      </c>
      <c r="J325">
        <v>2</v>
      </c>
      <c r="K325">
        <v>17733</v>
      </c>
      <c r="L325" s="2">
        <v>48.550308008213598</v>
      </c>
      <c r="M325" t="s">
        <v>21</v>
      </c>
      <c r="N325">
        <v>100</v>
      </c>
      <c r="R325" s="4" t="s">
        <v>327</v>
      </c>
      <c r="S325">
        <f t="shared" si="16"/>
        <v>46.8281998631075</v>
      </c>
      <c r="T325">
        <f t="shared" si="17"/>
        <v>100</v>
      </c>
      <c r="U325" t="str">
        <f t="shared" si="18"/>
        <v>Democrat</v>
      </c>
      <c r="W325" t="s">
        <v>640</v>
      </c>
      <c r="X325">
        <v>62.814510609171798</v>
      </c>
      <c r="Y325">
        <v>100</v>
      </c>
      <c r="Z325" t="s">
        <v>23</v>
      </c>
    </row>
    <row r="326" spans="1:26">
      <c r="A326">
        <v>94</v>
      </c>
      <c r="B326" s="1">
        <v>27397</v>
      </c>
      <c r="C326" t="s">
        <v>16</v>
      </c>
      <c r="D326" t="s">
        <v>144</v>
      </c>
      <c r="E326">
        <v>100</v>
      </c>
      <c r="F326" t="s">
        <v>97</v>
      </c>
      <c r="G326" t="s">
        <v>641</v>
      </c>
      <c r="H326" s="1">
        <v>10406</v>
      </c>
      <c r="I326">
        <v>1</v>
      </c>
      <c r="J326">
        <v>1</v>
      </c>
      <c r="K326">
        <v>16991</v>
      </c>
      <c r="L326" s="2">
        <v>46.518822724161502</v>
      </c>
      <c r="M326" t="s">
        <v>85</v>
      </c>
      <c r="N326">
        <v>100</v>
      </c>
      <c r="R326" s="4" t="s">
        <v>328</v>
      </c>
      <c r="S326">
        <f t="shared" si="16"/>
        <v>58.110882956878903</v>
      </c>
      <c r="T326">
        <f t="shared" si="17"/>
        <v>100</v>
      </c>
      <c r="U326" t="str">
        <f t="shared" si="18"/>
        <v>Democrat</v>
      </c>
      <c r="W326" t="s">
        <v>642</v>
      </c>
      <c r="X326">
        <v>60.350444900752898</v>
      </c>
      <c r="Y326">
        <v>100</v>
      </c>
      <c r="Z326" t="s">
        <v>23</v>
      </c>
    </row>
    <row r="327" spans="1:26">
      <c r="A327">
        <v>95</v>
      </c>
      <c r="B327" s="1">
        <v>28128</v>
      </c>
      <c r="C327" t="s">
        <v>16</v>
      </c>
      <c r="D327" t="s">
        <v>144</v>
      </c>
      <c r="E327">
        <v>100</v>
      </c>
      <c r="F327" t="s">
        <v>97</v>
      </c>
      <c r="G327" t="s">
        <v>641</v>
      </c>
      <c r="H327" s="1">
        <v>10406</v>
      </c>
      <c r="I327">
        <v>2</v>
      </c>
      <c r="J327">
        <v>2</v>
      </c>
      <c r="K327">
        <v>17722</v>
      </c>
      <c r="L327" s="2">
        <v>48.520191649555102</v>
      </c>
      <c r="M327" t="s">
        <v>85</v>
      </c>
      <c r="N327">
        <v>100</v>
      </c>
      <c r="R327" s="3" t="s">
        <v>330</v>
      </c>
      <c r="S327">
        <f t="shared" si="16"/>
        <v>36.733744010951398</v>
      </c>
      <c r="T327">
        <f t="shared" si="17"/>
        <v>100</v>
      </c>
      <c r="U327" t="str">
        <f t="shared" si="18"/>
        <v>Democrat</v>
      </c>
      <c r="W327" t="s">
        <v>643</v>
      </c>
      <c r="X327">
        <v>51.214236824093099</v>
      </c>
      <c r="Y327">
        <v>100</v>
      </c>
      <c r="Z327" t="s">
        <v>23</v>
      </c>
    </row>
    <row r="328" spans="1:26">
      <c r="A328">
        <v>96</v>
      </c>
      <c r="B328" s="1">
        <v>28858</v>
      </c>
      <c r="C328" t="s">
        <v>16</v>
      </c>
      <c r="D328" t="s">
        <v>144</v>
      </c>
      <c r="E328">
        <v>100</v>
      </c>
      <c r="F328" t="s">
        <v>97</v>
      </c>
      <c r="G328" t="s">
        <v>641</v>
      </c>
      <c r="H328" s="1">
        <v>10406</v>
      </c>
      <c r="I328">
        <v>3</v>
      </c>
      <c r="J328">
        <v>3</v>
      </c>
      <c r="K328">
        <v>18452</v>
      </c>
      <c r="L328" s="2">
        <v>50.518822724161502</v>
      </c>
      <c r="M328" t="s">
        <v>85</v>
      </c>
      <c r="N328">
        <v>100</v>
      </c>
      <c r="R328" s="4" t="s">
        <v>332</v>
      </c>
      <c r="S328">
        <f t="shared" si="16"/>
        <v>46.351813826146497</v>
      </c>
      <c r="T328">
        <f t="shared" si="17"/>
        <v>100</v>
      </c>
      <c r="U328" t="str">
        <f t="shared" si="18"/>
        <v>Democrat</v>
      </c>
      <c r="W328" t="s">
        <v>644</v>
      </c>
      <c r="X328">
        <v>47.841204654346299</v>
      </c>
      <c r="Y328">
        <v>100</v>
      </c>
      <c r="Z328" t="s">
        <v>23</v>
      </c>
    </row>
    <row r="329" spans="1:26">
      <c r="A329">
        <v>72</v>
      </c>
      <c r="B329" s="1">
        <v>11386</v>
      </c>
      <c r="C329" t="s">
        <v>16</v>
      </c>
      <c r="D329" t="s">
        <v>645</v>
      </c>
      <c r="E329">
        <v>200</v>
      </c>
      <c r="F329" t="s">
        <v>135</v>
      </c>
      <c r="G329" t="s">
        <v>646</v>
      </c>
      <c r="H329" t="s">
        <v>647</v>
      </c>
      <c r="I329">
        <v>1</v>
      </c>
      <c r="J329">
        <v>1</v>
      </c>
      <c r="K329">
        <v>12373</v>
      </c>
      <c r="L329" s="2">
        <v>33.875427789185501</v>
      </c>
      <c r="M329" t="s">
        <v>21</v>
      </c>
      <c r="N329">
        <v>200</v>
      </c>
      <c r="R329" s="3" t="s">
        <v>334</v>
      </c>
      <c r="S329">
        <f t="shared" si="16"/>
        <v>35.381245722108098</v>
      </c>
      <c r="T329">
        <f t="shared" si="17"/>
        <v>100</v>
      </c>
      <c r="U329" t="str">
        <f t="shared" si="18"/>
        <v>Democrat</v>
      </c>
      <c r="W329" t="s">
        <v>648</v>
      </c>
      <c r="X329">
        <v>43.687885010266903</v>
      </c>
      <c r="Y329">
        <v>100</v>
      </c>
      <c r="Z329" t="s">
        <v>23</v>
      </c>
    </row>
    <row r="330" spans="1:26">
      <c r="A330">
        <v>74</v>
      </c>
      <c r="B330" s="1">
        <v>12787</v>
      </c>
      <c r="C330" t="s">
        <v>16</v>
      </c>
      <c r="D330" t="s">
        <v>645</v>
      </c>
      <c r="E330">
        <v>370</v>
      </c>
      <c r="F330" t="s">
        <v>135</v>
      </c>
      <c r="G330" t="s">
        <v>646</v>
      </c>
      <c r="H330" t="s">
        <v>647</v>
      </c>
      <c r="I330">
        <v>2</v>
      </c>
      <c r="J330">
        <v>2</v>
      </c>
      <c r="K330">
        <v>13774</v>
      </c>
      <c r="L330" s="2">
        <v>37.711156741957602</v>
      </c>
      <c r="M330" t="s">
        <v>21</v>
      </c>
      <c r="N330">
        <v>370</v>
      </c>
      <c r="R330" s="3" t="s">
        <v>336</v>
      </c>
      <c r="S330">
        <f t="shared" si="16"/>
        <v>56.399726214921301</v>
      </c>
      <c r="T330">
        <f t="shared" si="17"/>
        <v>100</v>
      </c>
      <c r="U330" t="str">
        <f t="shared" si="18"/>
        <v>Democrat</v>
      </c>
      <c r="W330" t="s">
        <v>649</v>
      </c>
      <c r="X330">
        <v>64.539356605064995</v>
      </c>
      <c r="Y330">
        <v>100</v>
      </c>
      <c r="Z330" t="s">
        <v>23</v>
      </c>
    </row>
    <row r="331" spans="1:26">
      <c r="A331">
        <v>75</v>
      </c>
      <c r="B331" s="1">
        <v>13518</v>
      </c>
      <c r="C331" t="s">
        <v>16</v>
      </c>
      <c r="D331" t="s">
        <v>645</v>
      </c>
      <c r="E331">
        <v>370</v>
      </c>
      <c r="F331" t="s">
        <v>135</v>
      </c>
      <c r="G331" t="s">
        <v>646</v>
      </c>
      <c r="H331" t="s">
        <v>647</v>
      </c>
      <c r="I331">
        <v>3</v>
      </c>
      <c r="J331">
        <v>3</v>
      </c>
      <c r="K331">
        <v>14505</v>
      </c>
      <c r="L331" s="2">
        <v>39.712525667351102</v>
      </c>
      <c r="M331" t="s">
        <v>21</v>
      </c>
      <c r="N331">
        <v>370</v>
      </c>
      <c r="R331" s="4" t="s">
        <v>650</v>
      </c>
      <c r="S331">
        <f t="shared" si="16"/>
        <v>48.933607118411999</v>
      </c>
      <c r="T331">
        <f t="shared" si="17"/>
        <v>200</v>
      </c>
      <c r="U331" t="str">
        <f t="shared" si="18"/>
        <v>Republican</v>
      </c>
      <c r="W331" t="s">
        <v>651</v>
      </c>
      <c r="X331">
        <v>37.905544147843898</v>
      </c>
      <c r="Y331">
        <v>100</v>
      </c>
      <c r="Z331" t="s">
        <v>23</v>
      </c>
    </row>
    <row r="332" spans="1:26">
      <c r="A332">
        <v>95</v>
      </c>
      <c r="B332" s="1">
        <v>28128</v>
      </c>
      <c r="C332" t="s">
        <v>16</v>
      </c>
      <c r="D332" t="s">
        <v>583</v>
      </c>
      <c r="E332">
        <v>100</v>
      </c>
      <c r="F332" t="s">
        <v>98</v>
      </c>
      <c r="G332" t="s">
        <v>652</v>
      </c>
      <c r="H332" s="1">
        <v>8962</v>
      </c>
      <c r="I332">
        <v>1</v>
      </c>
      <c r="J332">
        <v>1</v>
      </c>
      <c r="K332">
        <v>19166</v>
      </c>
      <c r="L332" s="2">
        <v>52.473648186173897</v>
      </c>
      <c r="M332" t="s">
        <v>28</v>
      </c>
      <c r="N332">
        <v>100</v>
      </c>
      <c r="R332" s="4" t="s">
        <v>338</v>
      </c>
      <c r="S332">
        <f t="shared" si="16"/>
        <v>42.691307323750898</v>
      </c>
      <c r="T332">
        <f t="shared" si="17"/>
        <v>100</v>
      </c>
      <c r="U332" t="str">
        <f t="shared" si="18"/>
        <v>Democrat</v>
      </c>
      <c r="W332" t="s">
        <v>653</v>
      </c>
      <c r="X332">
        <v>40.301163586584501</v>
      </c>
      <c r="Y332">
        <v>100</v>
      </c>
      <c r="Z332" t="s">
        <v>23</v>
      </c>
    </row>
    <row r="333" spans="1:26">
      <c r="A333">
        <v>76</v>
      </c>
      <c r="B333" s="1">
        <v>14248</v>
      </c>
      <c r="C333" t="s">
        <v>16</v>
      </c>
      <c r="D333" t="s">
        <v>433</v>
      </c>
      <c r="E333">
        <v>200</v>
      </c>
      <c r="F333" t="s">
        <v>139</v>
      </c>
      <c r="G333" t="s">
        <v>654</v>
      </c>
      <c r="H333" t="s">
        <v>655</v>
      </c>
      <c r="I333">
        <v>1</v>
      </c>
      <c r="J333">
        <v>1</v>
      </c>
      <c r="K333">
        <v>15315</v>
      </c>
      <c r="L333" s="2">
        <v>41.930184804928103</v>
      </c>
      <c r="M333" t="s">
        <v>21</v>
      </c>
      <c r="N333">
        <v>200</v>
      </c>
      <c r="R333" s="4" t="s">
        <v>340</v>
      </c>
      <c r="S333">
        <f t="shared" si="16"/>
        <v>52.982888432580403</v>
      </c>
      <c r="T333">
        <f t="shared" si="17"/>
        <v>100</v>
      </c>
      <c r="U333" t="str">
        <f t="shared" si="18"/>
        <v>Democrat</v>
      </c>
      <c r="W333" t="s">
        <v>656</v>
      </c>
      <c r="X333">
        <v>54.896646132785797</v>
      </c>
      <c r="Y333">
        <v>100</v>
      </c>
      <c r="Z333" t="s">
        <v>23</v>
      </c>
    </row>
    <row r="334" spans="1:26">
      <c r="A334">
        <v>77</v>
      </c>
      <c r="B334" s="1">
        <v>14979</v>
      </c>
      <c r="C334" t="s">
        <v>16</v>
      </c>
      <c r="D334" t="s">
        <v>433</v>
      </c>
      <c r="E334">
        <v>200</v>
      </c>
      <c r="F334" t="s">
        <v>139</v>
      </c>
      <c r="G334" t="s">
        <v>654</v>
      </c>
      <c r="H334" t="s">
        <v>655</v>
      </c>
      <c r="I334">
        <v>2</v>
      </c>
      <c r="J334">
        <v>2</v>
      </c>
      <c r="K334">
        <v>16046</v>
      </c>
      <c r="L334" s="2">
        <v>43.931553730321703</v>
      </c>
      <c r="M334" t="s">
        <v>21</v>
      </c>
      <c r="N334">
        <v>200</v>
      </c>
      <c r="R334" s="4" t="s">
        <v>342</v>
      </c>
      <c r="S334">
        <f t="shared" si="16"/>
        <v>29.155373032169699</v>
      </c>
      <c r="T334">
        <f t="shared" si="17"/>
        <v>100</v>
      </c>
      <c r="U334" t="str">
        <f t="shared" si="18"/>
        <v>Democrat</v>
      </c>
      <c r="W334" t="s">
        <v>657</v>
      </c>
      <c r="X334">
        <v>55.118412046543497</v>
      </c>
      <c r="Y334">
        <v>100</v>
      </c>
      <c r="Z334" t="s">
        <v>23</v>
      </c>
    </row>
    <row r="335" spans="1:26">
      <c r="A335">
        <v>78</v>
      </c>
      <c r="B335" s="1">
        <v>15709</v>
      </c>
      <c r="C335" t="s">
        <v>16</v>
      </c>
      <c r="D335" t="s">
        <v>433</v>
      </c>
      <c r="E335">
        <v>200</v>
      </c>
      <c r="F335" t="s">
        <v>139</v>
      </c>
      <c r="G335" t="s">
        <v>654</v>
      </c>
      <c r="H335" t="s">
        <v>655</v>
      </c>
      <c r="I335">
        <v>3</v>
      </c>
      <c r="J335">
        <v>3</v>
      </c>
      <c r="K335">
        <v>16776</v>
      </c>
      <c r="L335" s="2">
        <v>45.930184804928103</v>
      </c>
      <c r="M335" t="s">
        <v>21</v>
      </c>
      <c r="N335">
        <v>200</v>
      </c>
      <c r="R335" s="4" t="s">
        <v>344</v>
      </c>
      <c r="S335">
        <f t="shared" si="16"/>
        <v>46.381930184804901</v>
      </c>
      <c r="T335">
        <f t="shared" si="17"/>
        <v>100</v>
      </c>
      <c r="U335" t="str">
        <f t="shared" si="18"/>
        <v>Democrat</v>
      </c>
      <c r="W335" t="s">
        <v>658</v>
      </c>
      <c r="X335">
        <v>40.114989733059502</v>
      </c>
      <c r="Y335">
        <v>100</v>
      </c>
      <c r="Z335" t="s">
        <v>23</v>
      </c>
    </row>
    <row r="336" spans="1:26">
      <c r="A336">
        <v>79</v>
      </c>
      <c r="B336" s="1">
        <v>16440</v>
      </c>
      <c r="C336" t="s">
        <v>16</v>
      </c>
      <c r="D336" t="s">
        <v>433</v>
      </c>
      <c r="E336">
        <v>200</v>
      </c>
      <c r="F336" t="s">
        <v>139</v>
      </c>
      <c r="G336" t="s">
        <v>654</v>
      </c>
      <c r="H336" t="s">
        <v>655</v>
      </c>
      <c r="I336">
        <v>4</v>
      </c>
      <c r="J336">
        <v>4</v>
      </c>
      <c r="K336">
        <v>17507</v>
      </c>
      <c r="L336" s="2">
        <v>47.931553730321703</v>
      </c>
      <c r="M336" t="s">
        <v>21</v>
      </c>
      <c r="N336">
        <v>200</v>
      </c>
      <c r="R336" s="3" t="s">
        <v>659</v>
      </c>
      <c r="S336">
        <f t="shared" si="16"/>
        <v>46.981519507186903</v>
      </c>
      <c r="T336">
        <f t="shared" si="17"/>
        <v>200</v>
      </c>
      <c r="U336" t="str">
        <f t="shared" si="18"/>
        <v>Republican</v>
      </c>
      <c r="W336" t="s">
        <v>660</v>
      </c>
      <c r="X336">
        <v>50.5872689938398</v>
      </c>
      <c r="Y336">
        <v>100</v>
      </c>
      <c r="Z336" t="s">
        <v>23</v>
      </c>
    </row>
    <row r="337" spans="1:26">
      <c r="A337">
        <v>80</v>
      </c>
      <c r="B337" s="1">
        <v>17170</v>
      </c>
      <c r="C337" t="s">
        <v>16</v>
      </c>
      <c r="D337" t="s">
        <v>433</v>
      </c>
      <c r="E337">
        <v>200</v>
      </c>
      <c r="F337" t="s">
        <v>139</v>
      </c>
      <c r="G337" t="s">
        <v>654</v>
      </c>
      <c r="H337" t="s">
        <v>655</v>
      </c>
      <c r="I337">
        <v>5</v>
      </c>
      <c r="J337">
        <v>5</v>
      </c>
      <c r="K337">
        <v>18237</v>
      </c>
      <c r="L337" s="2">
        <v>49.930184804928103</v>
      </c>
      <c r="M337" t="s">
        <v>21</v>
      </c>
      <c r="N337">
        <v>200</v>
      </c>
      <c r="R337" s="4" t="s">
        <v>661</v>
      </c>
      <c r="S337">
        <f t="shared" si="16"/>
        <v>36.933607118411999</v>
      </c>
      <c r="T337">
        <f t="shared" si="17"/>
        <v>200</v>
      </c>
      <c r="U337" t="str">
        <f t="shared" si="18"/>
        <v>Republican</v>
      </c>
      <c r="W337" t="s">
        <v>662</v>
      </c>
      <c r="X337">
        <v>45.530458590006802</v>
      </c>
      <c r="Y337">
        <v>100</v>
      </c>
      <c r="Z337" t="s">
        <v>23</v>
      </c>
    </row>
    <row r="338" spans="1:26">
      <c r="A338">
        <v>81</v>
      </c>
      <c r="B338" s="1">
        <v>17901</v>
      </c>
      <c r="C338" t="s">
        <v>16</v>
      </c>
      <c r="D338" t="s">
        <v>433</v>
      </c>
      <c r="E338">
        <v>200</v>
      </c>
      <c r="F338" t="s">
        <v>139</v>
      </c>
      <c r="G338" t="s">
        <v>654</v>
      </c>
      <c r="H338" t="s">
        <v>655</v>
      </c>
      <c r="I338">
        <v>6</v>
      </c>
      <c r="J338">
        <v>6</v>
      </c>
      <c r="K338">
        <v>18968</v>
      </c>
      <c r="L338" s="2">
        <v>51.931553730321703</v>
      </c>
      <c r="M338" t="s">
        <v>21</v>
      </c>
      <c r="N338">
        <v>200</v>
      </c>
      <c r="R338" s="4" t="s">
        <v>663</v>
      </c>
      <c r="S338">
        <f t="shared" si="16"/>
        <v>46.2642026009582</v>
      </c>
      <c r="T338">
        <f t="shared" si="17"/>
        <v>200</v>
      </c>
      <c r="U338" t="str">
        <f t="shared" si="18"/>
        <v>Republican</v>
      </c>
      <c r="W338" t="s">
        <v>664</v>
      </c>
      <c r="X338">
        <v>45.815195071868601</v>
      </c>
      <c r="Y338">
        <v>100</v>
      </c>
      <c r="Z338" t="s">
        <v>23</v>
      </c>
    </row>
    <row r="339" spans="1:26">
      <c r="A339">
        <v>82</v>
      </c>
      <c r="B339" s="1">
        <v>18631</v>
      </c>
      <c r="C339" t="s">
        <v>16</v>
      </c>
      <c r="D339" t="s">
        <v>433</v>
      </c>
      <c r="E339">
        <v>200</v>
      </c>
      <c r="F339" t="s">
        <v>139</v>
      </c>
      <c r="G339" t="s">
        <v>654</v>
      </c>
      <c r="H339" t="s">
        <v>655</v>
      </c>
      <c r="I339">
        <v>7</v>
      </c>
      <c r="J339">
        <v>7</v>
      </c>
      <c r="K339">
        <v>19698</v>
      </c>
      <c r="L339" s="2">
        <v>53.930184804928103</v>
      </c>
      <c r="M339" t="s">
        <v>21</v>
      </c>
      <c r="N339">
        <v>200</v>
      </c>
      <c r="R339" s="4" t="s">
        <v>346</v>
      </c>
      <c r="S339">
        <f t="shared" si="16"/>
        <v>36.002737850787099</v>
      </c>
      <c r="T339">
        <f t="shared" si="17"/>
        <v>100</v>
      </c>
      <c r="U339" t="str">
        <f t="shared" si="18"/>
        <v>Democrat</v>
      </c>
      <c r="W339" t="s">
        <v>665</v>
      </c>
      <c r="X339">
        <v>54.6666666666667</v>
      </c>
      <c r="Y339">
        <v>100</v>
      </c>
      <c r="Z339" t="s">
        <v>23</v>
      </c>
    </row>
    <row r="340" spans="1:26">
      <c r="A340">
        <v>83</v>
      </c>
      <c r="B340" s="1">
        <v>19362</v>
      </c>
      <c r="C340" t="s">
        <v>16</v>
      </c>
      <c r="D340" t="s">
        <v>433</v>
      </c>
      <c r="E340">
        <v>200</v>
      </c>
      <c r="F340" t="s">
        <v>139</v>
      </c>
      <c r="G340" t="s">
        <v>654</v>
      </c>
      <c r="H340" t="s">
        <v>655</v>
      </c>
      <c r="I340">
        <v>8</v>
      </c>
      <c r="J340">
        <v>8</v>
      </c>
      <c r="K340">
        <v>20429</v>
      </c>
      <c r="L340" s="2">
        <v>55.931553730321703</v>
      </c>
      <c r="M340" t="s">
        <v>21</v>
      </c>
      <c r="N340">
        <v>200</v>
      </c>
      <c r="R340" s="4" t="s">
        <v>666</v>
      </c>
      <c r="S340">
        <f t="shared" si="16"/>
        <v>41.127994524298401</v>
      </c>
      <c r="T340">
        <f t="shared" si="17"/>
        <v>200</v>
      </c>
      <c r="U340" t="str">
        <f t="shared" si="18"/>
        <v>Republican</v>
      </c>
      <c r="W340" t="s">
        <v>667</v>
      </c>
      <c r="X340">
        <v>58.187542778918498</v>
      </c>
      <c r="Y340">
        <v>100</v>
      </c>
      <c r="Z340" t="s">
        <v>23</v>
      </c>
    </row>
    <row r="341" spans="1:26">
      <c r="A341">
        <v>84</v>
      </c>
      <c r="B341" s="1">
        <v>20092</v>
      </c>
      <c r="C341" t="s">
        <v>16</v>
      </c>
      <c r="D341" t="s">
        <v>433</v>
      </c>
      <c r="E341">
        <v>200</v>
      </c>
      <c r="F341" t="s">
        <v>139</v>
      </c>
      <c r="G341" t="s">
        <v>654</v>
      </c>
      <c r="H341" t="s">
        <v>655</v>
      </c>
      <c r="I341">
        <v>9</v>
      </c>
      <c r="J341">
        <v>9</v>
      </c>
      <c r="K341">
        <v>21159</v>
      </c>
      <c r="L341" s="2">
        <v>57.930184804928103</v>
      </c>
      <c r="M341" t="s">
        <v>21</v>
      </c>
      <c r="N341">
        <v>200</v>
      </c>
      <c r="R341" s="3" t="s">
        <v>349</v>
      </c>
      <c r="S341">
        <f t="shared" si="16"/>
        <v>56.810403832991099</v>
      </c>
      <c r="T341">
        <f t="shared" si="17"/>
        <v>100</v>
      </c>
      <c r="U341" t="str">
        <f t="shared" si="18"/>
        <v>Democrat</v>
      </c>
      <c r="W341" t="s">
        <v>668</v>
      </c>
      <c r="X341">
        <v>54.765229295003401</v>
      </c>
      <c r="Y341">
        <v>100</v>
      </c>
      <c r="Z341" t="s">
        <v>23</v>
      </c>
    </row>
    <row r="342" spans="1:26">
      <c r="A342">
        <v>85</v>
      </c>
      <c r="B342" s="1">
        <v>20823</v>
      </c>
      <c r="C342" t="s">
        <v>16</v>
      </c>
      <c r="D342" t="s">
        <v>433</v>
      </c>
      <c r="E342">
        <v>200</v>
      </c>
      <c r="F342" t="s">
        <v>139</v>
      </c>
      <c r="G342" t="s">
        <v>654</v>
      </c>
      <c r="H342" t="s">
        <v>655</v>
      </c>
      <c r="I342">
        <v>10</v>
      </c>
      <c r="J342">
        <v>10</v>
      </c>
      <c r="K342">
        <v>21890</v>
      </c>
      <c r="L342" s="2">
        <v>59.931553730321703</v>
      </c>
      <c r="M342" t="s">
        <v>21</v>
      </c>
      <c r="N342">
        <v>200</v>
      </c>
      <c r="R342" s="4" t="s">
        <v>669</v>
      </c>
      <c r="S342">
        <f t="shared" si="16"/>
        <v>37.637234770705</v>
      </c>
      <c r="T342">
        <f t="shared" si="17"/>
        <v>200</v>
      </c>
      <c r="U342" t="str">
        <f t="shared" si="18"/>
        <v>Republican</v>
      </c>
      <c r="W342" t="s">
        <v>670</v>
      </c>
      <c r="X342">
        <v>36.495550992470903</v>
      </c>
      <c r="Y342">
        <v>100</v>
      </c>
      <c r="Z342" t="s">
        <v>23</v>
      </c>
    </row>
    <row r="343" spans="1:26">
      <c r="A343">
        <v>86</v>
      </c>
      <c r="B343" s="1">
        <v>21553</v>
      </c>
      <c r="C343" t="s">
        <v>16</v>
      </c>
      <c r="D343" t="s">
        <v>433</v>
      </c>
      <c r="E343">
        <v>200</v>
      </c>
      <c r="F343" t="s">
        <v>139</v>
      </c>
      <c r="G343" t="s">
        <v>654</v>
      </c>
      <c r="H343" t="s">
        <v>655</v>
      </c>
      <c r="I343">
        <v>11</v>
      </c>
      <c r="J343">
        <v>11</v>
      </c>
      <c r="K343">
        <v>22620</v>
      </c>
      <c r="L343" s="2">
        <v>61.930184804928103</v>
      </c>
      <c r="M343" t="s">
        <v>21</v>
      </c>
      <c r="N343">
        <v>200</v>
      </c>
      <c r="R343" s="3" t="s">
        <v>351</v>
      </c>
      <c r="S343">
        <f t="shared" si="16"/>
        <v>26.882956878850099</v>
      </c>
      <c r="T343">
        <f t="shared" si="17"/>
        <v>100</v>
      </c>
      <c r="U343" t="str">
        <f t="shared" si="18"/>
        <v>Democrat</v>
      </c>
      <c r="W343" t="s">
        <v>671</v>
      </c>
      <c r="X343">
        <v>43.707049965776903</v>
      </c>
      <c r="Y343">
        <v>100</v>
      </c>
      <c r="Z343" t="s">
        <v>23</v>
      </c>
    </row>
    <row r="344" spans="1:26">
      <c r="A344">
        <v>87</v>
      </c>
      <c r="B344" s="1">
        <v>22284</v>
      </c>
      <c r="C344" t="s">
        <v>16</v>
      </c>
      <c r="D344" t="s">
        <v>433</v>
      </c>
      <c r="E344">
        <v>200</v>
      </c>
      <c r="F344" t="s">
        <v>139</v>
      </c>
      <c r="G344" t="s">
        <v>654</v>
      </c>
      <c r="H344" t="s">
        <v>655</v>
      </c>
      <c r="I344">
        <v>12</v>
      </c>
      <c r="J344">
        <v>12</v>
      </c>
      <c r="K344">
        <v>23351</v>
      </c>
      <c r="L344" s="2">
        <v>63.931553730321703</v>
      </c>
      <c r="M344" t="s">
        <v>21</v>
      </c>
      <c r="N344">
        <v>200</v>
      </c>
      <c r="R344" s="3" t="s">
        <v>672</v>
      </c>
      <c r="S344">
        <f t="shared" si="16"/>
        <v>60.635181382614597</v>
      </c>
      <c r="T344">
        <f t="shared" si="17"/>
        <v>200</v>
      </c>
      <c r="U344" t="str">
        <f t="shared" si="18"/>
        <v>Republican</v>
      </c>
      <c r="W344" t="s">
        <v>673</v>
      </c>
      <c r="X344">
        <v>36.068446269678297</v>
      </c>
      <c r="Y344">
        <v>100</v>
      </c>
      <c r="Z344" t="s">
        <v>23</v>
      </c>
    </row>
    <row r="345" spans="1:26">
      <c r="A345">
        <v>75</v>
      </c>
      <c r="B345" s="1">
        <v>13518</v>
      </c>
      <c r="C345" t="s">
        <v>16</v>
      </c>
      <c r="D345" t="s">
        <v>437</v>
      </c>
      <c r="E345">
        <v>100</v>
      </c>
      <c r="F345" t="s">
        <v>100</v>
      </c>
      <c r="G345" t="s">
        <v>674</v>
      </c>
      <c r="H345" t="s">
        <v>675</v>
      </c>
      <c r="I345">
        <v>1</v>
      </c>
      <c r="J345">
        <v>1</v>
      </c>
      <c r="K345">
        <v>13613</v>
      </c>
      <c r="L345" s="2">
        <v>37.270362765229301</v>
      </c>
      <c r="M345" t="s">
        <v>21</v>
      </c>
      <c r="N345">
        <v>100</v>
      </c>
      <c r="R345" s="4" t="s">
        <v>676</v>
      </c>
      <c r="S345">
        <f t="shared" si="16"/>
        <v>62.160164271047201</v>
      </c>
      <c r="T345">
        <f t="shared" si="17"/>
        <v>200</v>
      </c>
      <c r="U345" t="str">
        <f t="shared" si="18"/>
        <v>Republican</v>
      </c>
      <c r="W345" t="s">
        <v>677</v>
      </c>
      <c r="X345">
        <v>44.766598220397</v>
      </c>
      <c r="Y345">
        <v>100</v>
      </c>
      <c r="Z345" t="s">
        <v>23</v>
      </c>
    </row>
    <row r="346" spans="1:26">
      <c r="A346">
        <v>76</v>
      </c>
      <c r="B346" s="1">
        <v>14248</v>
      </c>
      <c r="C346" t="s">
        <v>16</v>
      </c>
      <c r="D346" t="s">
        <v>437</v>
      </c>
      <c r="E346">
        <v>100</v>
      </c>
      <c r="F346" t="s">
        <v>100</v>
      </c>
      <c r="G346" t="s">
        <v>674</v>
      </c>
      <c r="H346" t="s">
        <v>675</v>
      </c>
      <c r="I346">
        <v>2</v>
      </c>
      <c r="J346">
        <v>2</v>
      </c>
      <c r="K346">
        <v>14343</v>
      </c>
      <c r="L346" s="2">
        <v>39.268993839835701</v>
      </c>
      <c r="M346" t="s">
        <v>21</v>
      </c>
      <c r="N346">
        <v>100</v>
      </c>
      <c r="R346" s="3" t="s">
        <v>678</v>
      </c>
      <c r="S346">
        <f t="shared" si="16"/>
        <v>31.129363449692001</v>
      </c>
      <c r="T346">
        <f t="shared" si="17"/>
        <v>200</v>
      </c>
      <c r="U346" t="str">
        <f t="shared" si="18"/>
        <v>Republican</v>
      </c>
      <c r="W346" t="s">
        <v>679</v>
      </c>
      <c r="X346">
        <v>35.383983572895303</v>
      </c>
      <c r="Y346">
        <v>100</v>
      </c>
      <c r="Z346" t="s">
        <v>23</v>
      </c>
    </row>
    <row r="347" spans="1:26">
      <c r="A347">
        <v>77</v>
      </c>
      <c r="B347" s="1">
        <v>14979</v>
      </c>
      <c r="C347" t="s">
        <v>16</v>
      </c>
      <c r="D347" t="s">
        <v>680</v>
      </c>
      <c r="E347">
        <v>100</v>
      </c>
      <c r="F347" t="s">
        <v>106</v>
      </c>
      <c r="G347" t="s">
        <v>681</v>
      </c>
      <c r="H347" t="s">
        <v>682</v>
      </c>
      <c r="I347">
        <v>1</v>
      </c>
      <c r="J347">
        <v>1</v>
      </c>
      <c r="K347">
        <v>16508</v>
      </c>
      <c r="L347" s="2">
        <v>45.196440793976699</v>
      </c>
      <c r="M347" t="s">
        <v>21</v>
      </c>
      <c r="N347">
        <v>100</v>
      </c>
      <c r="R347" s="3" t="s">
        <v>353</v>
      </c>
      <c r="S347">
        <f t="shared" si="16"/>
        <v>41.259411362080797</v>
      </c>
      <c r="T347">
        <f t="shared" si="17"/>
        <v>100</v>
      </c>
      <c r="U347" t="str">
        <f t="shared" si="18"/>
        <v>Democrat</v>
      </c>
      <c r="W347" t="s">
        <v>683</v>
      </c>
      <c r="X347">
        <v>46.436687200547603</v>
      </c>
      <c r="Y347">
        <v>100</v>
      </c>
      <c r="Z347" t="s">
        <v>23</v>
      </c>
    </row>
    <row r="348" spans="1:26">
      <c r="A348">
        <v>78</v>
      </c>
      <c r="B348" s="1">
        <v>15709</v>
      </c>
      <c r="C348" t="s">
        <v>16</v>
      </c>
      <c r="D348" t="s">
        <v>680</v>
      </c>
      <c r="E348">
        <v>100</v>
      </c>
      <c r="F348" t="s">
        <v>106</v>
      </c>
      <c r="G348" t="s">
        <v>681</v>
      </c>
      <c r="H348" t="s">
        <v>682</v>
      </c>
      <c r="I348">
        <v>2</v>
      </c>
      <c r="J348">
        <v>2</v>
      </c>
      <c r="K348">
        <v>17238</v>
      </c>
      <c r="L348" s="2">
        <v>47.195071868583199</v>
      </c>
      <c r="M348" t="s">
        <v>21</v>
      </c>
      <c r="N348">
        <v>100</v>
      </c>
      <c r="R348" s="3" t="s">
        <v>354</v>
      </c>
      <c r="S348">
        <f t="shared" si="16"/>
        <v>51.154004106776199</v>
      </c>
      <c r="T348">
        <f t="shared" si="17"/>
        <v>100</v>
      </c>
      <c r="U348" t="str">
        <f t="shared" si="18"/>
        <v>Democrat</v>
      </c>
      <c r="W348" t="s">
        <v>684</v>
      </c>
      <c r="X348">
        <v>53.724845995893197</v>
      </c>
      <c r="Y348">
        <v>100</v>
      </c>
      <c r="Z348" t="s">
        <v>23</v>
      </c>
    </row>
    <row r="349" spans="1:26">
      <c r="A349">
        <v>79</v>
      </c>
      <c r="B349" s="1">
        <v>16440</v>
      </c>
      <c r="C349" t="s">
        <v>16</v>
      </c>
      <c r="D349" t="s">
        <v>680</v>
      </c>
      <c r="E349">
        <v>100</v>
      </c>
      <c r="F349" t="s">
        <v>106</v>
      </c>
      <c r="G349" t="s">
        <v>681</v>
      </c>
      <c r="H349" t="s">
        <v>682</v>
      </c>
      <c r="I349">
        <v>3</v>
      </c>
      <c r="J349">
        <v>3</v>
      </c>
      <c r="K349">
        <v>17969</v>
      </c>
      <c r="L349" s="2">
        <v>49.196440793976699</v>
      </c>
      <c r="M349" t="s">
        <v>21</v>
      </c>
      <c r="N349">
        <v>100</v>
      </c>
      <c r="R349" s="3" t="s">
        <v>356</v>
      </c>
      <c r="S349">
        <f t="shared" si="16"/>
        <v>41.7960301163587</v>
      </c>
      <c r="T349">
        <f t="shared" si="17"/>
        <v>100</v>
      </c>
      <c r="U349" t="str">
        <f t="shared" si="18"/>
        <v>Democrat</v>
      </c>
      <c r="W349" t="s">
        <v>685</v>
      </c>
      <c r="X349">
        <v>57.681040383299099</v>
      </c>
      <c r="Y349">
        <v>100</v>
      </c>
      <c r="Z349" t="s">
        <v>23</v>
      </c>
    </row>
    <row r="350" spans="1:26">
      <c r="A350">
        <v>81</v>
      </c>
      <c r="B350" s="1">
        <v>17901</v>
      </c>
      <c r="C350" t="s">
        <v>69</v>
      </c>
      <c r="D350" t="s">
        <v>680</v>
      </c>
      <c r="E350">
        <v>100</v>
      </c>
      <c r="F350" t="s">
        <v>106</v>
      </c>
      <c r="G350" t="s">
        <v>681</v>
      </c>
      <c r="H350" t="s">
        <v>682</v>
      </c>
      <c r="I350">
        <v>4</v>
      </c>
      <c r="J350">
        <v>1</v>
      </c>
      <c r="K350">
        <v>19430</v>
      </c>
      <c r="L350" s="2">
        <v>53.196440793976699</v>
      </c>
      <c r="M350" t="s">
        <v>21</v>
      </c>
      <c r="N350">
        <v>100</v>
      </c>
      <c r="R350" s="4" t="s">
        <v>686</v>
      </c>
      <c r="S350">
        <f t="shared" si="16"/>
        <v>72.522929500342201</v>
      </c>
      <c r="T350">
        <f t="shared" si="17"/>
        <v>200</v>
      </c>
      <c r="U350" t="str">
        <f t="shared" si="18"/>
        <v>Republican</v>
      </c>
      <c r="W350" t="s">
        <v>687</v>
      </c>
      <c r="X350">
        <v>47.397672826830899</v>
      </c>
      <c r="Y350">
        <v>100</v>
      </c>
      <c r="Z350" t="s">
        <v>23</v>
      </c>
    </row>
    <row r="351" spans="1:26">
      <c r="A351">
        <v>82</v>
      </c>
      <c r="B351" s="1">
        <v>18631</v>
      </c>
      <c r="C351" t="s">
        <v>69</v>
      </c>
      <c r="D351" t="s">
        <v>680</v>
      </c>
      <c r="E351">
        <v>100</v>
      </c>
      <c r="F351" t="s">
        <v>106</v>
      </c>
      <c r="G351" t="s">
        <v>681</v>
      </c>
      <c r="H351" t="s">
        <v>682</v>
      </c>
      <c r="I351">
        <v>5</v>
      </c>
      <c r="J351">
        <v>2</v>
      </c>
      <c r="K351">
        <v>20160</v>
      </c>
      <c r="L351" s="2">
        <v>55.195071868583199</v>
      </c>
      <c r="M351" t="s">
        <v>21</v>
      </c>
      <c r="N351">
        <v>100</v>
      </c>
      <c r="R351" s="4" t="s">
        <v>357</v>
      </c>
      <c r="S351">
        <f t="shared" si="16"/>
        <v>32.632443531827498</v>
      </c>
      <c r="T351">
        <f t="shared" si="17"/>
        <v>100</v>
      </c>
      <c r="U351" t="str">
        <f t="shared" si="18"/>
        <v>Democrat</v>
      </c>
      <c r="W351" t="s">
        <v>688</v>
      </c>
      <c r="X351">
        <v>57.119780971936997</v>
      </c>
      <c r="Y351">
        <v>100</v>
      </c>
      <c r="Z351" t="s">
        <v>23</v>
      </c>
    </row>
    <row r="352" spans="1:26">
      <c r="A352">
        <v>83</v>
      </c>
      <c r="B352" s="1">
        <v>19362</v>
      </c>
      <c r="C352" t="s">
        <v>69</v>
      </c>
      <c r="D352" t="s">
        <v>680</v>
      </c>
      <c r="E352">
        <v>100</v>
      </c>
      <c r="F352" t="s">
        <v>106</v>
      </c>
      <c r="G352" t="s">
        <v>681</v>
      </c>
      <c r="H352" t="s">
        <v>682</v>
      </c>
      <c r="I352">
        <v>6</v>
      </c>
      <c r="J352">
        <v>3</v>
      </c>
      <c r="K352">
        <v>20891</v>
      </c>
      <c r="L352" s="2">
        <v>57.196440793976699</v>
      </c>
      <c r="M352" t="s">
        <v>21</v>
      </c>
      <c r="N352">
        <v>100</v>
      </c>
      <c r="R352" s="3" t="s">
        <v>689</v>
      </c>
      <c r="S352">
        <f t="shared" si="16"/>
        <v>46.491444216290198</v>
      </c>
      <c r="T352">
        <f t="shared" si="17"/>
        <v>200</v>
      </c>
      <c r="U352" t="str">
        <f t="shared" si="18"/>
        <v>Republican</v>
      </c>
      <c r="W352" t="s">
        <v>690</v>
      </c>
      <c r="X352">
        <v>47.277207392197099</v>
      </c>
      <c r="Y352">
        <v>100</v>
      </c>
      <c r="Z352" t="s">
        <v>23</v>
      </c>
    </row>
    <row r="353" spans="1:26">
      <c r="A353">
        <v>84</v>
      </c>
      <c r="B353" s="1">
        <v>20092</v>
      </c>
      <c r="C353" t="s">
        <v>69</v>
      </c>
      <c r="D353" t="s">
        <v>680</v>
      </c>
      <c r="E353">
        <v>100</v>
      </c>
      <c r="F353" t="s">
        <v>106</v>
      </c>
      <c r="G353" t="s">
        <v>681</v>
      </c>
      <c r="H353" t="s">
        <v>682</v>
      </c>
      <c r="I353">
        <v>7</v>
      </c>
      <c r="J353">
        <v>4</v>
      </c>
      <c r="K353">
        <v>21621</v>
      </c>
      <c r="L353" s="2">
        <v>59.195071868583199</v>
      </c>
      <c r="M353" t="s">
        <v>21</v>
      </c>
      <c r="N353">
        <v>100</v>
      </c>
      <c r="R353" s="4" t="s">
        <v>691</v>
      </c>
      <c r="S353">
        <f t="shared" si="16"/>
        <v>53.763175906913098</v>
      </c>
      <c r="T353">
        <f t="shared" si="17"/>
        <v>200</v>
      </c>
      <c r="U353" t="str">
        <f t="shared" si="18"/>
        <v>Republican</v>
      </c>
      <c r="W353" t="s">
        <v>692</v>
      </c>
      <c r="X353">
        <v>34.617385352498303</v>
      </c>
      <c r="Y353">
        <v>100</v>
      </c>
      <c r="Z353" t="s">
        <v>23</v>
      </c>
    </row>
    <row r="354" spans="1:26">
      <c r="A354">
        <v>85</v>
      </c>
      <c r="B354" s="1">
        <v>20823</v>
      </c>
      <c r="C354" t="s">
        <v>69</v>
      </c>
      <c r="D354" t="s">
        <v>680</v>
      </c>
      <c r="E354">
        <v>100</v>
      </c>
      <c r="F354" t="s">
        <v>106</v>
      </c>
      <c r="G354" t="s">
        <v>681</v>
      </c>
      <c r="H354" t="s">
        <v>682</v>
      </c>
      <c r="I354">
        <v>8</v>
      </c>
      <c r="J354">
        <v>5</v>
      </c>
      <c r="K354">
        <v>22352</v>
      </c>
      <c r="L354" s="2">
        <v>61.196440793976699</v>
      </c>
      <c r="M354" t="s">
        <v>21</v>
      </c>
      <c r="N354">
        <v>100</v>
      </c>
      <c r="R354" s="3" t="s">
        <v>693</v>
      </c>
      <c r="S354">
        <f t="shared" si="16"/>
        <v>35.863107460643398</v>
      </c>
      <c r="T354">
        <f t="shared" si="17"/>
        <v>200</v>
      </c>
      <c r="U354" t="str">
        <f t="shared" si="18"/>
        <v>Republican</v>
      </c>
      <c r="W354" t="s">
        <v>694</v>
      </c>
      <c r="X354">
        <v>43.893223819301802</v>
      </c>
      <c r="Y354">
        <v>100</v>
      </c>
      <c r="Z354" t="s">
        <v>23</v>
      </c>
    </row>
    <row r="355" spans="1:26">
      <c r="A355">
        <v>86</v>
      </c>
      <c r="B355" s="1">
        <v>21553</v>
      </c>
      <c r="C355" t="s">
        <v>69</v>
      </c>
      <c r="D355" t="s">
        <v>680</v>
      </c>
      <c r="E355">
        <v>100</v>
      </c>
      <c r="F355" t="s">
        <v>106</v>
      </c>
      <c r="G355" t="s">
        <v>681</v>
      </c>
      <c r="H355" t="s">
        <v>682</v>
      </c>
      <c r="I355">
        <v>9</v>
      </c>
      <c r="J355">
        <v>6</v>
      </c>
      <c r="K355">
        <v>23082</v>
      </c>
      <c r="L355" s="2">
        <v>63.195071868583199</v>
      </c>
      <c r="M355" t="s">
        <v>21</v>
      </c>
      <c r="N355">
        <v>100</v>
      </c>
      <c r="R355" s="4" t="s">
        <v>358</v>
      </c>
      <c r="S355">
        <f t="shared" si="16"/>
        <v>63.504449007529097</v>
      </c>
      <c r="T355">
        <f t="shared" si="17"/>
        <v>100</v>
      </c>
      <c r="U355" t="str">
        <f t="shared" si="18"/>
        <v>Democrat</v>
      </c>
      <c r="W355" t="s">
        <v>695</v>
      </c>
      <c r="X355">
        <v>46.937713894592697</v>
      </c>
      <c r="Y355">
        <v>100</v>
      </c>
      <c r="Z355" t="s">
        <v>23</v>
      </c>
    </row>
    <row r="356" spans="1:26">
      <c r="A356">
        <v>87</v>
      </c>
      <c r="B356" s="1">
        <v>22284</v>
      </c>
      <c r="C356" t="s">
        <v>69</v>
      </c>
      <c r="D356" t="s">
        <v>680</v>
      </c>
      <c r="E356">
        <v>100</v>
      </c>
      <c r="F356" t="s">
        <v>106</v>
      </c>
      <c r="G356" t="s">
        <v>681</v>
      </c>
      <c r="H356" t="s">
        <v>682</v>
      </c>
      <c r="I356">
        <v>10</v>
      </c>
      <c r="J356">
        <v>7</v>
      </c>
      <c r="K356">
        <v>23813</v>
      </c>
      <c r="L356" s="2">
        <v>65.196440793976706</v>
      </c>
      <c r="M356" t="s">
        <v>21</v>
      </c>
      <c r="N356">
        <v>100</v>
      </c>
      <c r="R356" s="3" t="s">
        <v>696</v>
      </c>
      <c r="S356">
        <f t="shared" si="16"/>
        <v>43.761806981519499</v>
      </c>
      <c r="T356">
        <f t="shared" si="17"/>
        <v>200</v>
      </c>
      <c r="U356" t="str">
        <f t="shared" si="18"/>
        <v>Republican</v>
      </c>
      <c r="W356" t="s">
        <v>697</v>
      </c>
      <c r="X356">
        <v>38.518822724161502</v>
      </c>
      <c r="Y356">
        <v>100</v>
      </c>
      <c r="Z356" t="s">
        <v>23</v>
      </c>
    </row>
    <row r="357" spans="1:26">
      <c r="A357">
        <v>88</v>
      </c>
      <c r="B357" s="1">
        <v>23014</v>
      </c>
      <c r="C357" t="s">
        <v>69</v>
      </c>
      <c r="D357" t="s">
        <v>680</v>
      </c>
      <c r="E357">
        <v>100</v>
      </c>
      <c r="F357" t="s">
        <v>106</v>
      </c>
      <c r="G357" t="s">
        <v>681</v>
      </c>
      <c r="H357" t="s">
        <v>682</v>
      </c>
      <c r="I357">
        <v>11</v>
      </c>
      <c r="J357">
        <v>8</v>
      </c>
      <c r="K357">
        <v>24543</v>
      </c>
      <c r="L357" s="2">
        <v>67.195071868583199</v>
      </c>
      <c r="M357" t="s">
        <v>21</v>
      </c>
      <c r="N357">
        <v>100</v>
      </c>
      <c r="R357" s="4" t="s">
        <v>698</v>
      </c>
      <c r="S357">
        <f t="shared" si="16"/>
        <v>47.830253251197803</v>
      </c>
      <c r="T357">
        <f t="shared" si="17"/>
        <v>200</v>
      </c>
      <c r="U357" t="str">
        <f t="shared" si="18"/>
        <v>Republican</v>
      </c>
      <c r="W357" t="s">
        <v>699</v>
      </c>
      <c r="X357">
        <v>48.648870636550299</v>
      </c>
      <c r="Y357">
        <v>100</v>
      </c>
      <c r="Z357" t="s">
        <v>23</v>
      </c>
    </row>
    <row r="358" spans="1:26">
      <c r="A358">
        <v>89</v>
      </c>
      <c r="B358" s="1">
        <v>23745</v>
      </c>
      <c r="C358" t="s">
        <v>69</v>
      </c>
      <c r="D358" t="s">
        <v>680</v>
      </c>
      <c r="E358">
        <v>100</v>
      </c>
      <c r="F358" t="s">
        <v>106</v>
      </c>
      <c r="G358" t="s">
        <v>681</v>
      </c>
      <c r="H358" t="s">
        <v>682</v>
      </c>
      <c r="I358">
        <v>12</v>
      </c>
      <c r="J358">
        <v>9</v>
      </c>
      <c r="K358">
        <v>25274</v>
      </c>
      <c r="L358" s="2">
        <v>69.196440793976706</v>
      </c>
      <c r="M358" t="s">
        <v>21</v>
      </c>
      <c r="N358">
        <v>100</v>
      </c>
      <c r="R358" s="4" t="s">
        <v>360</v>
      </c>
      <c r="S358">
        <f t="shared" si="16"/>
        <v>50.102669404517499</v>
      </c>
      <c r="T358">
        <f t="shared" si="17"/>
        <v>100</v>
      </c>
      <c r="U358" t="str">
        <f t="shared" si="18"/>
        <v>Democrat</v>
      </c>
      <c r="W358" t="s">
        <v>700</v>
      </c>
      <c r="X358">
        <v>34.225872689938399</v>
      </c>
      <c r="Y358">
        <v>100</v>
      </c>
      <c r="Z358" t="s">
        <v>23</v>
      </c>
    </row>
    <row r="359" spans="1:26">
      <c r="A359">
        <v>90</v>
      </c>
      <c r="B359" s="1">
        <v>24475</v>
      </c>
      <c r="C359" t="s">
        <v>69</v>
      </c>
      <c r="D359" t="s">
        <v>680</v>
      </c>
      <c r="E359">
        <v>100</v>
      </c>
      <c r="F359" t="s">
        <v>106</v>
      </c>
      <c r="G359" t="s">
        <v>681</v>
      </c>
      <c r="H359" t="s">
        <v>682</v>
      </c>
      <c r="I359">
        <v>13</v>
      </c>
      <c r="J359">
        <v>10</v>
      </c>
      <c r="K359">
        <v>26004</v>
      </c>
      <c r="L359" s="2">
        <v>71.195071868583199</v>
      </c>
      <c r="M359" t="s">
        <v>21</v>
      </c>
      <c r="N359">
        <v>100</v>
      </c>
      <c r="R359" s="4" t="s">
        <v>362</v>
      </c>
      <c r="S359">
        <f t="shared" si="16"/>
        <v>33.883641341546898</v>
      </c>
      <c r="T359">
        <f t="shared" si="17"/>
        <v>100</v>
      </c>
      <c r="U359" t="str">
        <f t="shared" si="18"/>
        <v>Democrat</v>
      </c>
      <c r="W359" t="s">
        <v>701</v>
      </c>
      <c r="X359">
        <v>39.830253251197803</v>
      </c>
      <c r="Y359">
        <v>100</v>
      </c>
      <c r="Z359" t="s">
        <v>23</v>
      </c>
    </row>
    <row r="360" spans="1:26">
      <c r="A360">
        <v>91</v>
      </c>
      <c r="B360" s="1">
        <v>25206</v>
      </c>
      <c r="C360" t="s">
        <v>69</v>
      </c>
      <c r="D360" t="s">
        <v>680</v>
      </c>
      <c r="E360">
        <v>100</v>
      </c>
      <c r="F360" t="s">
        <v>106</v>
      </c>
      <c r="G360" t="s">
        <v>681</v>
      </c>
      <c r="H360" t="s">
        <v>682</v>
      </c>
      <c r="I360">
        <v>14</v>
      </c>
      <c r="J360">
        <v>11</v>
      </c>
      <c r="K360">
        <v>26735</v>
      </c>
      <c r="L360" s="2">
        <v>73.196440793976706</v>
      </c>
      <c r="M360" t="s">
        <v>21</v>
      </c>
      <c r="N360">
        <v>100</v>
      </c>
      <c r="R360" s="3" t="s">
        <v>702</v>
      </c>
      <c r="S360">
        <f t="shared" si="16"/>
        <v>39.003422313483902</v>
      </c>
      <c r="T360">
        <f t="shared" si="17"/>
        <v>200</v>
      </c>
      <c r="U360" t="str">
        <f t="shared" si="18"/>
        <v>Republican</v>
      </c>
      <c r="W360" t="s">
        <v>703</v>
      </c>
      <c r="X360">
        <v>62.6666666666667</v>
      </c>
      <c r="Y360">
        <v>100</v>
      </c>
      <c r="Z360" t="s">
        <v>23</v>
      </c>
    </row>
    <row r="361" spans="1:26">
      <c r="A361">
        <v>92</v>
      </c>
      <c r="B361" s="1">
        <v>25936</v>
      </c>
      <c r="C361" t="s">
        <v>69</v>
      </c>
      <c r="D361" t="s">
        <v>680</v>
      </c>
      <c r="E361">
        <v>100</v>
      </c>
      <c r="F361" t="s">
        <v>106</v>
      </c>
      <c r="G361" t="s">
        <v>681</v>
      </c>
      <c r="H361" t="s">
        <v>682</v>
      </c>
      <c r="I361">
        <v>15</v>
      </c>
      <c r="J361">
        <v>12</v>
      </c>
      <c r="K361">
        <v>27465</v>
      </c>
      <c r="L361" s="2">
        <v>75.195071868583199</v>
      </c>
      <c r="M361" t="s">
        <v>21</v>
      </c>
      <c r="N361">
        <v>100</v>
      </c>
      <c r="R361" s="4" t="s">
        <v>704</v>
      </c>
      <c r="S361">
        <f t="shared" si="16"/>
        <v>48.030116358658503</v>
      </c>
      <c r="T361">
        <f t="shared" si="17"/>
        <v>200</v>
      </c>
      <c r="U361" t="str">
        <f t="shared" si="18"/>
        <v>Republican</v>
      </c>
      <c r="W361" t="s">
        <v>705</v>
      </c>
      <c r="X361">
        <v>53.081451060917203</v>
      </c>
      <c r="Y361">
        <v>100</v>
      </c>
      <c r="Z361" t="s">
        <v>23</v>
      </c>
    </row>
    <row r="362" spans="1:26">
      <c r="A362">
        <v>91</v>
      </c>
      <c r="B362" s="1">
        <v>25206</v>
      </c>
      <c r="C362" t="s">
        <v>16</v>
      </c>
      <c r="D362" t="s">
        <v>544</v>
      </c>
      <c r="E362">
        <v>100</v>
      </c>
      <c r="F362" t="s">
        <v>108</v>
      </c>
      <c r="G362" t="s">
        <v>706</v>
      </c>
      <c r="H362" s="1">
        <v>4801</v>
      </c>
      <c r="I362">
        <v>1</v>
      </c>
      <c r="J362">
        <v>1</v>
      </c>
      <c r="K362">
        <v>20405</v>
      </c>
      <c r="L362" s="2">
        <v>55.865845311430498</v>
      </c>
      <c r="M362" t="s">
        <v>28</v>
      </c>
      <c r="N362">
        <v>100</v>
      </c>
      <c r="R362" s="3" t="s">
        <v>364</v>
      </c>
      <c r="S362">
        <f t="shared" si="16"/>
        <v>31.578370978781699</v>
      </c>
      <c r="T362">
        <f t="shared" si="17"/>
        <v>100</v>
      </c>
      <c r="U362" t="str">
        <f t="shared" si="18"/>
        <v>Democrat</v>
      </c>
      <c r="W362" t="s">
        <v>707</v>
      </c>
      <c r="X362">
        <v>47.375770020533899</v>
      </c>
      <c r="Y362">
        <v>100</v>
      </c>
      <c r="Z362" t="s">
        <v>23</v>
      </c>
    </row>
    <row r="363" spans="1:26">
      <c r="A363">
        <v>92</v>
      </c>
      <c r="B363" s="1">
        <v>25936</v>
      </c>
      <c r="C363" t="s">
        <v>16</v>
      </c>
      <c r="D363" t="s">
        <v>544</v>
      </c>
      <c r="E363">
        <v>100</v>
      </c>
      <c r="F363" t="s">
        <v>108</v>
      </c>
      <c r="G363" t="s">
        <v>706</v>
      </c>
      <c r="H363" s="1">
        <v>4801</v>
      </c>
      <c r="I363">
        <v>2</v>
      </c>
      <c r="J363">
        <v>2</v>
      </c>
      <c r="K363">
        <v>21135</v>
      </c>
      <c r="L363" s="2">
        <v>57.864476386036998</v>
      </c>
      <c r="M363" t="s">
        <v>28</v>
      </c>
      <c r="N363">
        <v>100</v>
      </c>
      <c r="R363" s="4" t="s">
        <v>366</v>
      </c>
      <c r="S363">
        <f t="shared" si="16"/>
        <v>37.826146475017097</v>
      </c>
      <c r="T363">
        <f t="shared" si="17"/>
        <v>100</v>
      </c>
      <c r="U363" t="str">
        <f t="shared" si="18"/>
        <v>Democrat</v>
      </c>
      <c r="W363" t="s">
        <v>708</v>
      </c>
      <c r="X363">
        <v>64.208076659821998</v>
      </c>
      <c r="Y363">
        <v>100</v>
      </c>
      <c r="Z363" t="s">
        <v>23</v>
      </c>
    </row>
    <row r="364" spans="1:26">
      <c r="A364">
        <v>93</v>
      </c>
      <c r="B364" s="1">
        <v>26667</v>
      </c>
      <c r="C364" t="s">
        <v>16</v>
      </c>
      <c r="D364" t="s">
        <v>544</v>
      </c>
      <c r="E364">
        <v>100</v>
      </c>
      <c r="F364" t="s">
        <v>108</v>
      </c>
      <c r="G364" t="s">
        <v>706</v>
      </c>
      <c r="H364" s="1">
        <v>4801</v>
      </c>
      <c r="I364">
        <v>3</v>
      </c>
      <c r="J364">
        <v>3</v>
      </c>
      <c r="K364">
        <v>21866</v>
      </c>
      <c r="L364" s="2">
        <v>59.865845311430498</v>
      </c>
      <c r="M364" t="s">
        <v>28</v>
      </c>
      <c r="N364">
        <v>100</v>
      </c>
      <c r="R364" s="3" t="s">
        <v>368</v>
      </c>
      <c r="S364">
        <f t="shared" si="16"/>
        <v>47.633127994524301</v>
      </c>
      <c r="T364">
        <f t="shared" si="17"/>
        <v>100</v>
      </c>
      <c r="U364" t="str">
        <f t="shared" si="18"/>
        <v>Democrat</v>
      </c>
      <c r="W364" t="s">
        <v>709</v>
      </c>
      <c r="X364">
        <v>43.247091033538702</v>
      </c>
      <c r="Y364">
        <v>100</v>
      </c>
      <c r="Z364" t="s">
        <v>23</v>
      </c>
    </row>
    <row r="365" spans="1:26">
      <c r="A365">
        <v>94</v>
      </c>
      <c r="B365" s="1">
        <v>27397</v>
      </c>
      <c r="C365" t="s">
        <v>16</v>
      </c>
      <c r="D365" t="s">
        <v>544</v>
      </c>
      <c r="E365">
        <v>100</v>
      </c>
      <c r="F365" t="s">
        <v>108</v>
      </c>
      <c r="G365" t="s">
        <v>706</v>
      </c>
      <c r="H365" s="1">
        <v>4801</v>
      </c>
      <c r="I365">
        <v>4</v>
      </c>
      <c r="J365">
        <v>4</v>
      </c>
      <c r="K365">
        <v>22596</v>
      </c>
      <c r="L365" s="2">
        <v>61.864476386036998</v>
      </c>
      <c r="M365" t="s">
        <v>28</v>
      </c>
      <c r="N365">
        <v>100</v>
      </c>
      <c r="R365" s="3" t="s">
        <v>710</v>
      </c>
      <c r="S365">
        <f t="shared" si="16"/>
        <v>59.8795345653662</v>
      </c>
      <c r="T365">
        <f t="shared" si="17"/>
        <v>200</v>
      </c>
      <c r="U365" t="str">
        <f t="shared" si="18"/>
        <v>Republican</v>
      </c>
      <c r="W365" t="s">
        <v>711</v>
      </c>
      <c r="X365">
        <v>45.8781656399726</v>
      </c>
      <c r="Y365">
        <v>100</v>
      </c>
      <c r="Z365" t="s">
        <v>23</v>
      </c>
    </row>
    <row r="366" spans="1:26">
      <c r="A366">
        <v>95</v>
      </c>
      <c r="B366" s="1">
        <v>28128</v>
      </c>
      <c r="C366" t="s">
        <v>16</v>
      </c>
      <c r="D366" t="s">
        <v>544</v>
      </c>
      <c r="E366">
        <v>100</v>
      </c>
      <c r="F366" t="s">
        <v>108</v>
      </c>
      <c r="G366" t="s">
        <v>706</v>
      </c>
      <c r="H366" s="1">
        <v>4801</v>
      </c>
      <c r="I366">
        <v>5</v>
      </c>
      <c r="J366">
        <v>5</v>
      </c>
      <c r="K366">
        <v>23327</v>
      </c>
      <c r="L366" s="2">
        <v>63.865845311430498</v>
      </c>
      <c r="M366" t="s">
        <v>28</v>
      </c>
      <c r="N366">
        <v>100</v>
      </c>
      <c r="R366" s="3" t="s">
        <v>370</v>
      </c>
      <c r="S366">
        <f t="shared" si="16"/>
        <v>71.085557837097895</v>
      </c>
      <c r="T366">
        <f t="shared" si="17"/>
        <v>100</v>
      </c>
      <c r="U366" t="str">
        <f t="shared" si="18"/>
        <v>Democrat</v>
      </c>
      <c r="W366" t="s">
        <v>712</v>
      </c>
      <c r="X366">
        <v>41.733059548254602</v>
      </c>
      <c r="Y366">
        <v>100</v>
      </c>
      <c r="Z366" t="s">
        <v>23</v>
      </c>
    </row>
    <row r="367" spans="1:26">
      <c r="A367">
        <v>96</v>
      </c>
      <c r="B367" s="1">
        <v>28858</v>
      </c>
      <c r="C367" t="s">
        <v>16</v>
      </c>
      <c r="D367" t="s">
        <v>544</v>
      </c>
      <c r="E367">
        <v>100</v>
      </c>
      <c r="F367" t="s">
        <v>108</v>
      </c>
      <c r="G367" t="s">
        <v>706</v>
      </c>
      <c r="H367" s="1">
        <v>4801</v>
      </c>
      <c r="I367">
        <v>6</v>
      </c>
      <c r="J367">
        <v>6</v>
      </c>
      <c r="K367">
        <v>24057</v>
      </c>
      <c r="L367" s="2">
        <v>65.864476386036998</v>
      </c>
      <c r="M367" t="s">
        <v>28</v>
      </c>
      <c r="N367">
        <v>100</v>
      </c>
      <c r="R367" s="4" t="s">
        <v>713</v>
      </c>
      <c r="S367">
        <f t="shared" si="16"/>
        <v>53.675564681724801</v>
      </c>
      <c r="T367">
        <f t="shared" si="17"/>
        <v>200</v>
      </c>
      <c r="U367" t="str">
        <f t="shared" si="18"/>
        <v>Republican</v>
      </c>
      <c r="W367" t="s">
        <v>714</v>
      </c>
      <c r="X367">
        <v>61.078713210129997</v>
      </c>
      <c r="Y367">
        <v>100</v>
      </c>
      <c r="Z367" t="s">
        <v>23</v>
      </c>
    </row>
    <row r="368" spans="1:26">
      <c r="A368">
        <v>97</v>
      </c>
      <c r="B368" s="1">
        <v>29589</v>
      </c>
      <c r="C368" t="s">
        <v>16</v>
      </c>
      <c r="D368" t="s">
        <v>544</v>
      </c>
      <c r="E368">
        <v>100</v>
      </c>
      <c r="F368" t="s">
        <v>108</v>
      </c>
      <c r="G368" t="s">
        <v>706</v>
      </c>
      <c r="H368" s="1">
        <v>4801</v>
      </c>
      <c r="I368">
        <v>7</v>
      </c>
      <c r="J368">
        <v>7</v>
      </c>
      <c r="K368">
        <v>24788</v>
      </c>
      <c r="L368" s="2">
        <v>67.865845311430505</v>
      </c>
      <c r="M368" t="s">
        <v>28</v>
      </c>
      <c r="N368">
        <v>100</v>
      </c>
      <c r="R368" s="3" t="s">
        <v>372</v>
      </c>
      <c r="S368">
        <f t="shared" si="16"/>
        <v>37.702943189596198</v>
      </c>
      <c r="T368">
        <f t="shared" si="17"/>
        <v>100</v>
      </c>
      <c r="U368" t="str">
        <f t="shared" si="18"/>
        <v>Democrat</v>
      </c>
      <c r="W368" t="s">
        <v>715</v>
      </c>
      <c r="X368">
        <v>51.739904175222399</v>
      </c>
      <c r="Y368">
        <v>100</v>
      </c>
      <c r="Z368" t="s">
        <v>23</v>
      </c>
    </row>
    <row r="369" spans="1:26">
      <c r="A369">
        <v>98</v>
      </c>
      <c r="B369" s="1">
        <v>30319</v>
      </c>
      <c r="C369" t="s">
        <v>16</v>
      </c>
      <c r="D369" t="s">
        <v>544</v>
      </c>
      <c r="E369">
        <v>100</v>
      </c>
      <c r="F369" t="s">
        <v>108</v>
      </c>
      <c r="G369" t="s">
        <v>706</v>
      </c>
      <c r="H369" s="1">
        <v>4801</v>
      </c>
      <c r="I369">
        <v>8</v>
      </c>
      <c r="J369">
        <v>8</v>
      </c>
      <c r="K369">
        <v>25518</v>
      </c>
      <c r="L369" s="2">
        <v>69.864476386036998</v>
      </c>
      <c r="M369" t="s">
        <v>28</v>
      </c>
      <c r="N369">
        <v>100</v>
      </c>
      <c r="R369" s="3" t="s">
        <v>373</v>
      </c>
      <c r="S369">
        <f t="shared" si="16"/>
        <v>27.649555099247099</v>
      </c>
      <c r="T369">
        <f t="shared" si="17"/>
        <v>100</v>
      </c>
      <c r="U369" t="str">
        <f t="shared" si="18"/>
        <v>Democrat</v>
      </c>
      <c r="W369" t="s">
        <v>716</v>
      </c>
      <c r="X369">
        <v>68.709103353867206</v>
      </c>
      <c r="Y369">
        <v>100</v>
      </c>
      <c r="Z369" t="s">
        <v>23</v>
      </c>
    </row>
    <row r="370" spans="1:26">
      <c r="A370">
        <v>99</v>
      </c>
      <c r="B370" s="1">
        <v>31050</v>
      </c>
      <c r="C370" t="s">
        <v>16</v>
      </c>
      <c r="D370" t="s">
        <v>544</v>
      </c>
      <c r="E370">
        <v>100</v>
      </c>
      <c r="F370" t="s">
        <v>108</v>
      </c>
      <c r="G370" t="s">
        <v>706</v>
      </c>
      <c r="H370" s="1">
        <v>4801</v>
      </c>
      <c r="I370">
        <v>9</v>
      </c>
      <c r="J370">
        <v>9</v>
      </c>
      <c r="K370">
        <v>26249</v>
      </c>
      <c r="L370" s="2">
        <v>71.865845311430505</v>
      </c>
      <c r="M370" t="s">
        <v>28</v>
      </c>
      <c r="N370">
        <v>100</v>
      </c>
      <c r="R370" s="4" t="s">
        <v>374</v>
      </c>
      <c r="S370">
        <f t="shared" si="16"/>
        <v>34.2039698836413</v>
      </c>
      <c r="T370">
        <f t="shared" si="17"/>
        <v>100</v>
      </c>
      <c r="U370" t="str">
        <f t="shared" si="18"/>
        <v>Democrat</v>
      </c>
      <c r="W370" t="s">
        <v>717</v>
      </c>
      <c r="X370">
        <v>47.9808350444901</v>
      </c>
      <c r="Y370">
        <v>100</v>
      </c>
      <c r="Z370" t="s">
        <v>23</v>
      </c>
    </row>
    <row r="371" spans="1:26">
      <c r="A371">
        <v>100</v>
      </c>
      <c r="B371" s="1">
        <v>31780</v>
      </c>
      <c r="C371" t="s">
        <v>16</v>
      </c>
      <c r="D371" t="s">
        <v>544</v>
      </c>
      <c r="E371">
        <v>100</v>
      </c>
      <c r="F371" t="s">
        <v>108</v>
      </c>
      <c r="G371" t="s">
        <v>706</v>
      </c>
      <c r="H371" s="1">
        <v>4801</v>
      </c>
      <c r="I371">
        <v>10</v>
      </c>
      <c r="J371">
        <v>10</v>
      </c>
      <c r="K371">
        <v>26979</v>
      </c>
      <c r="L371" s="2">
        <v>73.864476386036998</v>
      </c>
      <c r="M371" t="s">
        <v>28</v>
      </c>
      <c r="N371">
        <v>100</v>
      </c>
      <c r="R371" s="4" t="s">
        <v>718</v>
      </c>
      <c r="S371">
        <f t="shared" si="16"/>
        <v>44.177960301163601</v>
      </c>
      <c r="T371">
        <f t="shared" si="17"/>
        <v>200</v>
      </c>
      <c r="U371" t="str">
        <f t="shared" si="18"/>
        <v>Republican</v>
      </c>
      <c r="W371" t="s">
        <v>719</v>
      </c>
      <c r="X371">
        <v>55.7152635181383</v>
      </c>
      <c r="Y371">
        <v>100</v>
      </c>
      <c r="Z371" t="s">
        <v>23</v>
      </c>
    </row>
    <row r="372" spans="1:26">
      <c r="A372">
        <v>101</v>
      </c>
      <c r="B372" s="1">
        <v>32511</v>
      </c>
      <c r="C372" t="s">
        <v>16</v>
      </c>
      <c r="D372" t="s">
        <v>544</v>
      </c>
      <c r="E372">
        <v>100</v>
      </c>
      <c r="F372" t="s">
        <v>108</v>
      </c>
      <c r="G372" t="s">
        <v>706</v>
      </c>
      <c r="H372" s="1">
        <v>4801</v>
      </c>
      <c r="I372">
        <v>11</v>
      </c>
      <c r="J372">
        <v>11</v>
      </c>
      <c r="K372">
        <v>27710</v>
      </c>
      <c r="L372" s="2">
        <v>75.865845311430505</v>
      </c>
      <c r="M372" t="s">
        <v>28</v>
      </c>
      <c r="N372">
        <v>100</v>
      </c>
      <c r="R372" s="4" t="s">
        <v>720</v>
      </c>
      <c r="S372">
        <f t="shared" si="16"/>
        <v>46.157426420260101</v>
      </c>
      <c r="T372">
        <f t="shared" si="17"/>
        <v>200</v>
      </c>
      <c r="U372" t="str">
        <f t="shared" si="18"/>
        <v>Republican</v>
      </c>
      <c r="W372" t="s">
        <v>721</v>
      </c>
      <c r="X372">
        <v>32.933607118411999</v>
      </c>
      <c r="Y372">
        <v>100</v>
      </c>
      <c r="Z372" t="s">
        <v>23</v>
      </c>
    </row>
    <row r="373" spans="1:26">
      <c r="A373">
        <v>102</v>
      </c>
      <c r="B373" s="1">
        <v>33241</v>
      </c>
      <c r="C373" t="s">
        <v>16</v>
      </c>
      <c r="D373" t="s">
        <v>544</v>
      </c>
      <c r="E373">
        <v>100</v>
      </c>
      <c r="F373" t="s">
        <v>108</v>
      </c>
      <c r="G373" t="s">
        <v>706</v>
      </c>
      <c r="H373" s="1">
        <v>4801</v>
      </c>
      <c r="I373">
        <v>12</v>
      </c>
      <c r="J373">
        <v>12</v>
      </c>
      <c r="K373">
        <v>28440</v>
      </c>
      <c r="L373" s="2">
        <v>77.864476386036998</v>
      </c>
      <c r="M373" t="s">
        <v>28</v>
      </c>
      <c r="N373">
        <v>100</v>
      </c>
      <c r="R373" s="3" t="s">
        <v>375</v>
      </c>
      <c r="S373">
        <f t="shared" si="16"/>
        <v>36.435318275154003</v>
      </c>
      <c r="T373">
        <f t="shared" si="17"/>
        <v>100</v>
      </c>
      <c r="U373" t="str">
        <f t="shared" si="18"/>
        <v>Democrat</v>
      </c>
      <c r="W373" t="s">
        <v>722</v>
      </c>
      <c r="X373">
        <v>38.858316221765897</v>
      </c>
      <c r="Y373">
        <v>100</v>
      </c>
      <c r="Z373" t="s">
        <v>23</v>
      </c>
    </row>
    <row r="374" spans="1:26">
      <c r="A374">
        <v>87</v>
      </c>
      <c r="B374" s="1">
        <v>22284</v>
      </c>
      <c r="C374" t="s">
        <v>16</v>
      </c>
      <c r="D374" t="s">
        <v>204</v>
      </c>
      <c r="E374">
        <v>200</v>
      </c>
      <c r="F374" t="s">
        <v>146</v>
      </c>
      <c r="G374" t="s">
        <v>723</v>
      </c>
      <c r="H374" s="1">
        <v>8082</v>
      </c>
      <c r="I374">
        <v>1</v>
      </c>
      <c r="J374">
        <v>1</v>
      </c>
      <c r="K374">
        <v>14202</v>
      </c>
      <c r="L374" s="2">
        <v>38.882956878850102</v>
      </c>
      <c r="M374" t="s">
        <v>28</v>
      </c>
      <c r="N374">
        <v>200</v>
      </c>
      <c r="R374" s="3" t="s">
        <v>376</v>
      </c>
      <c r="S374">
        <f t="shared" si="16"/>
        <v>53.754962354551701</v>
      </c>
      <c r="T374">
        <f t="shared" si="17"/>
        <v>100</v>
      </c>
      <c r="U374" t="str">
        <f t="shared" si="18"/>
        <v>Democrat</v>
      </c>
      <c r="W374" t="s">
        <v>724</v>
      </c>
      <c r="X374">
        <v>35.945242984257398</v>
      </c>
      <c r="Y374">
        <v>100</v>
      </c>
      <c r="Z374" t="s">
        <v>23</v>
      </c>
    </row>
    <row r="375" spans="1:26">
      <c r="A375">
        <v>88</v>
      </c>
      <c r="B375" s="1">
        <v>23014</v>
      </c>
      <c r="C375" t="s">
        <v>16</v>
      </c>
      <c r="D375" t="s">
        <v>204</v>
      </c>
      <c r="E375">
        <v>200</v>
      </c>
      <c r="F375" t="s">
        <v>146</v>
      </c>
      <c r="G375" t="s">
        <v>723</v>
      </c>
      <c r="H375" s="1">
        <v>8082</v>
      </c>
      <c r="I375">
        <v>2</v>
      </c>
      <c r="J375">
        <v>2</v>
      </c>
      <c r="K375">
        <v>14932</v>
      </c>
      <c r="L375" s="2">
        <v>40.881587953456503</v>
      </c>
      <c r="M375" t="s">
        <v>28</v>
      </c>
      <c r="N375">
        <v>200</v>
      </c>
      <c r="R375" s="3" t="s">
        <v>379</v>
      </c>
      <c r="S375">
        <f t="shared" si="16"/>
        <v>62.981519507186903</v>
      </c>
      <c r="T375">
        <f t="shared" si="17"/>
        <v>100</v>
      </c>
      <c r="U375" t="str">
        <f t="shared" si="18"/>
        <v>Democrat</v>
      </c>
      <c r="W375" t="s">
        <v>725</v>
      </c>
      <c r="X375">
        <v>31.772758384667998</v>
      </c>
      <c r="Y375">
        <v>100</v>
      </c>
      <c r="Z375" t="s">
        <v>23</v>
      </c>
    </row>
    <row r="376" spans="1:26">
      <c r="A376">
        <v>89</v>
      </c>
      <c r="B376" s="1">
        <v>23745</v>
      </c>
      <c r="C376" t="s">
        <v>16</v>
      </c>
      <c r="D376" t="s">
        <v>204</v>
      </c>
      <c r="E376">
        <v>200</v>
      </c>
      <c r="F376" t="s">
        <v>146</v>
      </c>
      <c r="G376" t="s">
        <v>723</v>
      </c>
      <c r="H376" s="1">
        <v>8082</v>
      </c>
      <c r="I376">
        <v>3</v>
      </c>
      <c r="J376">
        <v>3</v>
      </c>
      <c r="K376">
        <v>15663</v>
      </c>
      <c r="L376" s="2">
        <v>42.882956878850102</v>
      </c>
      <c r="M376" t="s">
        <v>28</v>
      </c>
      <c r="N376">
        <v>200</v>
      </c>
      <c r="R376" s="3" t="s">
        <v>726</v>
      </c>
      <c r="S376">
        <f t="shared" si="16"/>
        <v>57.409993155373002</v>
      </c>
      <c r="T376">
        <f t="shared" si="17"/>
        <v>200</v>
      </c>
      <c r="U376" t="str">
        <f t="shared" si="18"/>
        <v>Republican</v>
      </c>
      <c r="W376" t="s">
        <v>727</v>
      </c>
      <c r="X376">
        <v>45.429158110883002</v>
      </c>
      <c r="Y376">
        <v>100</v>
      </c>
      <c r="Z376" t="s">
        <v>23</v>
      </c>
    </row>
    <row r="377" spans="1:26">
      <c r="A377">
        <v>90</v>
      </c>
      <c r="B377" s="1">
        <v>24475</v>
      </c>
      <c r="C377" t="s">
        <v>16</v>
      </c>
      <c r="D377" t="s">
        <v>204</v>
      </c>
      <c r="E377">
        <v>200</v>
      </c>
      <c r="F377" t="s">
        <v>146</v>
      </c>
      <c r="G377" t="s">
        <v>723</v>
      </c>
      <c r="H377" s="1">
        <v>8082</v>
      </c>
      <c r="I377">
        <v>4</v>
      </c>
      <c r="J377">
        <v>4</v>
      </c>
      <c r="K377">
        <v>16393</v>
      </c>
      <c r="L377" s="2">
        <v>44.881587953456503</v>
      </c>
      <c r="M377" t="s">
        <v>28</v>
      </c>
      <c r="N377">
        <v>200</v>
      </c>
      <c r="R377" s="4" t="s">
        <v>383</v>
      </c>
      <c r="S377">
        <f t="shared" si="16"/>
        <v>36.4243668720055</v>
      </c>
      <c r="T377">
        <f t="shared" si="17"/>
        <v>100</v>
      </c>
      <c r="U377" t="str">
        <f t="shared" si="18"/>
        <v>Democrat</v>
      </c>
      <c r="W377" t="s">
        <v>728</v>
      </c>
      <c r="X377">
        <v>58.491444216290198</v>
      </c>
      <c r="Y377">
        <v>100</v>
      </c>
      <c r="Z377" t="s">
        <v>23</v>
      </c>
    </row>
    <row r="378" spans="1:26">
      <c r="A378">
        <v>91</v>
      </c>
      <c r="B378" s="1">
        <v>25206</v>
      </c>
      <c r="C378" t="s">
        <v>16</v>
      </c>
      <c r="D378" t="s">
        <v>204</v>
      </c>
      <c r="E378">
        <v>200</v>
      </c>
      <c r="F378" t="s">
        <v>146</v>
      </c>
      <c r="G378" t="s">
        <v>723</v>
      </c>
      <c r="H378" s="1">
        <v>8082</v>
      </c>
      <c r="I378">
        <v>5</v>
      </c>
      <c r="J378">
        <v>5</v>
      </c>
      <c r="K378">
        <v>17124</v>
      </c>
      <c r="L378" s="2">
        <v>46.882956878850102</v>
      </c>
      <c r="M378" t="s">
        <v>28</v>
      </c>
      <c r="N378">
        <v>200</v>
      </c>
      <c r="R378" s="4" t="s">
        <v>729</v>
      </c>
      <c r="S378">
        <f t="shared" si="16"/>
        <v>42.861054072553003</v>
      </c>
      <c r="T378">
        <f t="shared" si="17"/>
        <v>200</v>
      </c>
      <c r="U378" t="str">
        <f t="shared" si="18"/>
        <v>Republican</v>
      </c>
      <c r="W378" t="s">
        <v>730</v>
      </c>
      <c r="X378">
        <v>50.543463381245701</v>
      </c>
      <c r="Y378">
        <v>100</v>
      </c>
      <c r="Z378" t="s">
        <v>23</v>
      </c>
    </row>
    <row r="379" spans="1:26">
      <c r="A379">
        <v>92</v>
      </c>
      <c r="B379" s="1">
        <v>25936</v>
      </c>
      <c r="C379" t="s">
        <v>16</v>
      </c>
      <c r="D379" t="s">
        <v>204</v>
      </c>
      <c r="E379">
        <v>200</v>
      </c>
      <c r="F379" t="s">
        <v>146</v>
      </c>
      <c r="G379" t="s">
        <v>723</v>
      </c>
      <c r="H379" s="1">
        <v>8082</v>
      </c>
      <c r="I379">
        <v>6</v>
      </c>
      <c r="J379">
        <v>6</v>
      </c>
      <c r="K379">
        <v>17854</v>
      </c>
      <c r="L379" s="2">
        <v>48.881587953456503</v>
      </c>
      <c r="M379" t="s">
        <v>28</v>
      </c>
      <c r="N379">
        <v>200</v>
      </c>
      <c r="R379" s="4" t="s">
        <v>731</v>
      </c>
      <c r="S379">
        <f t="shared" si="16"/>
        <v>68.977412731006197</v>
      </c>
      <c r="T379">
        <f t="shared" si="17"/>
        <v>200</v>
      </c>
      <c r="U379" t="str">
        <f t="shared" si="18"/>
        <v>Republican</v>
      </c>
      <c r="W379" t="s">
        <v>732</v>
      </c>
      <c r="X379">
        <v>43.238877481177298</v>
      </c>
      <c r="Y379">
        <v>100</v>
      </c>
      <c r="Z379" t="s">
        <v>23</v>
      </c>
    </row>
    <row r="380" spans="1:26">
      <c r="A380">
        <v>93</v>
      </c>
      <c r="B380" s="1">
        <v>26667</v>
      </c>
      <c r="C380" t="s">
        <v>16</v>
      </c>
      <c r="D380" t="s">
        <v>204</v>
      </c>
      <c r="E380">
        <v>200</v>
      </c>
      <c r="F380" t="s">
        <v>146</v>
      </c>
      <c r="G380" t="s">
        <v>723</v>
      </c>
      <c r="H380" s="1">
        <v>8082</v>
      </c>
      <c r="I380">
        <v>7</v>
      </c>
      <c r="J380">
        <v>7</v>
      </c>
      <c r="K380">
        <v>18585</v>
      </c>
      <c r="L380" s="2">
        <v>50.882956878850102</v>
      </c>
      <c r="M380" t="s">
        <v>28</v>
      </c>
      <c r="N380">
        <v>200</v>
      </c>
      <c r="R380" s="4" t="s">
        <v>733</v>
      </c>
      <c r="S380">
        <f t="shared" si="16"/>
        <v>49.867214236824097</v>
      </c>
      <c r="T380">
        <f t="shared" si="17"/>
        <v>200</v>
      </c>
      <c r="U380" t="str">
        <f t="shared" si="18"/>
        <v>Republican</v>
      </c>
      <c r="W380" t="s">
        <v>734</v>
      </c>
      <c r="X380">
        <v>35.137577002053398</v>
      </c>
      <c r="Y380">
        <v>100</v>
      </c>
      <c r="Z380" t="s">
        <v>23</v>
      </c>
    </row>
    <row r="381" spans="1:26">
      <c r="A381">
        <v>94</v>
      </c>
      <c r="B381" s="1">
        <v>27397</v>
      </c>
      <c r="C381" t="s">
        <v>16</v>
      </c>
      <c r="D381" t="s">
        <v>204</v>
      </c>
      <c r="E381">
        <v>200</v>
      </c>
      <c r="F381" t="s">
        <v>146</v>
      </c>
      <c r="G381" t="s">
        <v>723</v>
      </c>
      <c r="H381" s="1">
        <v>8082</v>
      </c>
      <c r="I381">
        <v>8</v>
      </c>
      <c r="J381">
        <v>8</v>
      </c>
      <c r="K381">
        <v>19315</v>
      </c>
      <c r="L381" s="2">
        <v>52.881587953456503</v>
      </c>
      <c r="M381" t="s">
        <v>28</v>
      </c>
      <c r="N381">
        <v>200</v>
      </c>
      <c r="R381" s="3" t="s">
        <v>385</v>
      </c>
      <c r="S381">
        <f t="shared" si="16"/>
        <v>40.2026009582478</v>
      </c>
      <c r="T381">
        <f t="shared" si="17"/>
        <v>100</v>
      </c>
      <c r="U381" t="str">
        <f t="shared" si="18"/>
        <v>Democrat</v>
      </c>
      <c r="W381" t="s">
        <v>735</v>
      </c>
      <c r="X381">
        <v>59.638603696098599</v>
      </c>
      <c r="Y381">
        <v>100</v>
      </c>
      <c r="Z381" t="s">
        <v>23</v>
      </c>
    </row>
    <row r="382" spans="1:26">
      <c r="A382">
        <v>95</v>
      </c>
      <c r="B382" s="1">
        <v>28128</v>
      </c>
      <c r="C382" t="s">
        <v>16</v>
      </c>
      <c r="D382" t="s">
        <v>204</v>
      </c>
      <c r="E382">
        <v>200</v>
      </c>
      <c r="F382" t="s">
        <v>146</v>
      </c>
      <c r="G382" t="s">
        <v>723</v>
      </c>
      <c r="H382" s="1">
        <v>8082</v>
      </c>
      <c r="I382">
        <v>9</v>
      </c>
      <c r="J382">
        <v>9</v>
      </c>
      <c r="K382">
        <v>20046</v>
      </c>
      <c r="L382" s="2">
        <v>54.882956878850102</v>
      </c>
      <c r="M382" t="s">
        <v>28</v>
      </c>
      <c r="N382">
        <v>200</v>
      </c>
      <c r="R382" s="4" t="s">
        <v>736</v>
      </c>
      <c r="S382">
        <f t="shared" si="16"/>
        <v>55.468856947296402</v>
      </c>
      <c r="T382">
        <f t="shared" si="17"/>
        <v>200</v>
      </c>
      <c r="U382" t="str">
        <f t="shared" si="18"/>
        <v>Republican</v>
      </c>
      <c r="W382" t="s">
        <v>737</v>
      </c>
      <c r="X382">
        <v>45.837097878165601</v>
      </c>
      <c r="Y382">
        <v>100</v>
      </c>
      <c r="Z382" t="s">
        <v>23</v>
      </c>
    </row>
    <row r="383" spans="1:26">
      <c r="A383">
        <v>96</v>
      </c>
      <c r="B383" s="1">
        <v>28858</v>
      </c>
      <c r="C383" t="s">
        <v>16</v>
      </c>
      <c r="D383" t="s">
        <v>204</v>
      </c>
      <c r="E383">
        <v>200</v>
      </c>
      <c r="F383" t="s">
        <v>146</v>
      </c>
      <c r="G383" t="s">
        <v>723</v>
      </c>
      <c r="H383" s="1">
        <v>8082</v>
      </c>
      <c r="I383">
        <v>10</v>
      </c>
      <c r="J383">
        <v>10</v>
      </c>
      <c r="K383">
        <v>20776</v>
      </c>
      <c r="L383" s="2">
        <v>56.881587953456503</v>
      </c>
      <c r="M383" t="s">
        <v>28</v>
      </c>
      <c r="N383">
        <v>200</v>
      </c>
      <c r="R383" s="4" t="s">
        <v>387</v>
      </c>
      <c r="S383">
        <f t="shared" si="16"/>
        <v>77.908281998631097</v>
      </c>
      <c r="T383">
        <f t="shared" si="17"/>
        <v>100</v>
      </c>
      <c r="U383" t="str">
        <f t="shared" si="18"/>
        <v>Democrat</v>
      </c>
      <c r="W383" t="s">
        <v>738</v>
      </c>
      <c r="X383">
        <v>43.770020533880903</v>
      </c>
      <c r="Y383">
        <v>100</v>
      </c>
      <c r="Z383" t="s">
        <v>23</v>
      </c>
    </row>
    <row r="384" spans="1:26">
      <c r="A384">
        <v>76</v>
      </c>
      <c r="B384" s="1">
        <v>14248</v>
      </c>
      <c r="C384" t="s">
        <v>16</v>
      </c>
      <c r="D384" t="s">
        <v>544</v>
      </c>
      <c r="E384">
        <v>200</v>
      </c>
      <c r="F384" t="s">
        <v>148</v>
      </c>
      <c r="G384" t="s">
        <v>739</v>
      </c>
      <c r="H384" s="1">
        <v>1543</v>
      </c>
      <c r="I384">
        <v>1</v>
      </c>
      <c r="J384">
        <v>1</v>
      </c>
      <c r="K384">
        <v>12705</v>
      </c>
      <c r="L384" s="2">
        <v>34.784394250513301</v>
      </c>
      <c r="M384" t="s">
        <v>28</v>
      </c>
      <c r="N384">
        <v>200</v>
      </c>
      <c r="R384" s="3" t="s">
        <v>388</v>
      </c>
      <c r="S384">
        <f t="shared" si="16"/>
        <v>57.746748802190297</v>
      </c>
      <c r="T384">
        <f t="shared" si="17"/>
        <v>100</v>
      </c>
      <c r="U384" t="str">
        <f t="shared" si="18"/>
        <v>Democrat</v>
      </c>
      <c r="W384" t="s">
        <v>740</v>
      </c>
      <c r="X384">
        <v>36.016427104722801</v>
      </c>
      <c r="Y384">
        <v>100</v>
      </c>
      <c r="Z384" t="s">
        <v>23</v>
      </c>
    </row>
    <row r="385" spans="1:26">
      <c r="A385">
        <v>77</v>
      </c>
      <c r="B385" s="1">
        <v>14979</v>
      </c>
      <c r="C385" t="s">
        <v>16</v>
      </c>
      <c r="D385" t="s">
        <v>544</v>
      </c>
      <c r="E385">
        <v>200</v>
      </c>
      <c r="F385" t="s">
        <v>148</v>
      </c>
      <c r="G385" t="s">
        <v>739</v>
      </c>
      <c r="H385" s="1">
        <v>1543</v>
      </c>
      <c r="I385">
        <v>2</v>
      </c>
      <c r="J385">
        <v>2</v>
      </c>
      <c r="K385">
        <v>13436</v>
      </c>
      <c r="L385" s="2">
        <v>36.785763175906901</v>
      </c>
      <c r="M385" t="s">
        <v>28</v>
      </c>
      <c r="N385">
        <v>200</v>
      </c>
      <c r="R385" s="4" t="s">
        <v>741</v>
      </c>
      <c r="S385">
        <f t="shared" si="16"/>
        <v>59.154004106776199</v>
      </c>
      <c r="T385">
        <f t="shared" si="17"/>
        <v>200</v>
      </c>
      <c r="U385" t="str">
        <f t="shared" si="18"/>
        <v>Republican</v>
      </c>
      <c r="W385" t="s">
        <v>742</v>
      </c>
      <c r="X385">
        <v>43.438740588637899</v>
      </c>
      <c r="Y385">
        <v>100</v>
      </c>
      <c r="Z385" t="s">
        <v>23</v>
      </c>
    </row>
    <row r="386" spans="1:26">
      <c r="A386">
        <v>78</v>
      </c>
      <c r="B386" s="1">
        <v>15709</v>
      </c>
      <c r="C386" t="s">
        <v>16</v>
      </c>
      <c r="D386" t="s">
        <v>544</v>
      </c>
      <c r="E386">
        <v>200</v>
      </c>
      <c r="F386" t="s">
        <v>148</v>
      </c>
      <c r="G386" t="s">
        <v>739</v>
      </c>
      <c r="H386" s="1">
        <v>1543</v>
      </c>
      <c r="I386">
        <v>3</v>
      </c>
      <c r="J386">
        <v>3</v>
      </c>
      <c r="K386">
        <v>14166</v>
      </c>
      <c r="L386" s="2">
        <v>38.784394250513301</v>
      </c>
      <c r="M386" t="s">
        <v>28</v>
      </c>
      <c r="N386">
        <v>200</v>
      </c>
      <c r="R386" s="4" t="s">
        <v>389</v>
      </c>
      <c r="S386">
        <f t="shared" si="16"/>
        <v>48.438056125941102</v>
      </c>
      <c r="T386">
        <f t="shared" si="17"/>
        <v>100</v>
      </c>
      <c r="U386" t="str">
        <f t="shared" si="18"/>
        <v>Democrat</v>
      </c>
      <c r="W386" t="s">
        <v>743</v>
      </c>
      <c r="X386">
        <v>54.592744695414098</v>
      </c>
      <c r="Y386">
        <v>100</v>
      </c>
      <c r="Z386" t="s">
        <v>23</v>
      </c>
    </row>
    <row r="387" spans="1:26">
      <c r="A387">
        <v>79</v>
      </c>
      <c r="B387" s="1">
        <v>16440</v>
      </c>
      <c r="C387" t="s">
        <v>16</v>
      </c>
      <c r="D387" t="s">
        <v>544</v>
      </c>
      <c r="E387">
        <v>200</v>
      </c>
      <c r="F387" t="s">
        <v>148</v>
      </c>
      <c r="G387" t="s">
        <v>739</v>
      </c>
      <c r="H387" s="1">
        <v>1543</v>
      </c>
      <c r="I387">
        <v>4</v>
      </c>
      <c r="J387">
        <v>4</v>
      </c>
      <c r="K387">
        <v>14897</v>
      </c>
      <c r="L387" s="2">
        <v>40.785763175906901</v>
      </c>
      <c r="M387" t="s">
        <v>28</v>
      </c>
      <c r="N387">
        <v>200</v>
      </c>
      <c r="R387" s="3" t="s">
        <v>744</v>
      </c>
      <c r="S387">
        <f t="shared" ref="S387:S450" si="19">VLOOKUP(R387,$F$1:$M$29121,7,FALSE)</f>
        <v>46.113620807666003</v>
      </c>
      <c r="T387">
        <f t="shared" ref="T387:T450" si="20">VLOOKUP($R387,$F$1:$N$29121,9,FALSE)</f>
        <v>200</v>
      </c>
      <c r="U387" t="str">
        <f t="shared" ref="U387:U450" si="21">VLOOKUP(T387,$AB$3:$AC$5,2,FALSE)</f>
        <v>Republican</v>
      </c>
      <c r="W387" t="s">
        <v>745</v>
      </c>
      <c r="X387">
        <v>51.904175222450398</v>
      </c>
      <c r="Y387">
        <v>100</v>
      </c>
      <c r="Z387" t="s">
        <v>23</v>
      </c>
    </row>
    <row r="388" spans="1:26">
      <c r="A388">
        <v>80</v>
      </c>
      <c r="B388" s="1">
        <v>17170</v>
      </c>
      <c r="C388" t="s">
        <v>16</v>
      </c>
      <c r="D388" t="s">
        <v>544</v>
      </c>
      <c r="E388">
        <v>200</v>
      </c>
      <c r="F388" t="s">
        <v>148</v>
      </c>
      <c r="G388" t="s">
        <v>739</v>
      </c>
      <c r="H388" s="1">
        <v>1543</v>
      </c>
      <c r="I388">
        <v>5</v>
      </c>
      <c r="J388">
        <v>5</v>
      </c>
      <c r="K388">
        <v>15627</v>
      </c>
      <c r="L388" s="2">
        <v>42.784394250513301</v>
      </c>
      <c r="M388" t="s">
        <v>28</v>
      </c>
      <c r="N388">
        <v>200</v>
      </c>
      <c r="R388" s="3" t="s">
        <v>746</v>
      </c>
      <c r="S388">
        <f t="shared" si="19"/>
        <v>60.982888432580403</v>
      </c>
      <c r="T388">
        <f t="shared" si="20"/>
        <v>200</v>
      </c>
      <c r="U388" t="str">
        <f t="shared" si="21"/>
        <v>Republican</v>
      </c>
      <c r="W388" t="s">
        <v>747</v>
      </c>
      <c r="X388">
        <v>31.425051334702299</v>
      </c>
      <c r="Y388">
        <v>100</v>
      </c>
      <c r="Z388" t="s">
        <v>23</v>
      </c>
    </row>
    <row r="389" spans="1:26">
      <c r="A389">
        <v>81</v>
      </c>
      <c r="B389" s="1">
        <v>17901</v>
      </c>
      <c r="C389" t="s">
        <v>16</v>
      </c>
      <c r="D389" t="s">
        <v>544</v>
      </c>
      <c r="E389">
        <v>200</v>
      </c>
      <c r="F389" t="s">
        <v>148</v>
      </c>
      <c r="G389" t="s">
        <v>739</v>
      </c>
      <c r="H389" s="1">
        <v>1543</v>
      </c>
      <c r="I389">
        <v>6</v>
      </c>
      <c r="J389">
        <v>6</v>
      </c>
      <c r="K389">
        <v>16358</v>
      </c>
      <c r="L389" s="2">
        <v>44.785763175906901</v>
      </c>
      <c r="M389" t="s">
        <v>28</v>
      </c>
      <c r="N389">
        <v>200</v>
      </c>
      <c r="R389" s="4" t="s">
        <v>390</v>
      </c>
      <c r="S389">
        <f t="shared" si="19"/>
        <v>47.931553730321703</v>
      </c>
      <c r="T389">
        <f t="shared" si="20"/>
        <v>100</v>
      </c>
      <c r="U389" t="str">
        <f t="shared" si="21"/>
        <v>Democrat</v>
      </c>
      <c r="W389" t="s">
        <v>748</v>
      </c>
      <c r="X389">
        <v>34.822724161533202</v>
      </c>
      <c r="Y389">
        <v>100</v>
      </c>
      <c r="Z389" t="s">
        <v>23</v>
      </c>
    </row>
    <row r="390" spans="1:26">
      <c r="A390">
        <v>82</v>
      </c>
      <c r="B390" s="1">
        <v>18631</v>
      </c>
      <c r="C390" t="s">
        <v>16</v>
      </c>
      <c r="D390" t="s">
        <v>544</v>
      </c>
      <c r="E390">
        <v>200</v>
      </c>
      <c r="F390" t="s">
        <v>148</v>
      </c>
      <c r="G390" t="s">
        <v>739</v>
      </c>
      <c r="H390" s="1">
        <v>1543</v>
      </c>
      <c r="I390">
        <v>7</v>
      </c>
      <c r="J390">
        <v>7</v>
      </c>
      <c r="K390">
        <v>17088</v>
      </c>
      <c r="L390" s="2">
        <v>46.784394250513301</v>
      </c>
      <c r="M390" t="s">
        <v>28</v>
      </c>
      <c r="N390">
        <v>200</v>
      </c>
      <c r="R390" s="4" t="s">
        <v>391</v>
      </c>
      <c r="S390">
        <f t="shared" si="19"/>
        <v>42.143737166324399</v>
      </c>
      <c r="T390">
        <f t="shared" si="20"/>
        <v>100</v>
      </c>
      <c r="U390" t="str">
        <f t="shared" si="21"/>
        <v>Democrat</v>
      </c>
      <c r="W390" t="s">
        <v>749</v>
      </c>
      <c r="X390">
        <v>65.166324435318302</v>
      </c>
      <c r="Y390">
        <v>100</v>
      </c>
      <c r="Z390" t="s">
        <v>23</v>
      </c>
    </row>
    <row r="391" spans="1:26">
      <c r="A391">
        <v>85</v>
      </c>
      <c r="B391" s="1">
        <v>20823</v>
      </c>
      <c r="C391" t="s">
        <v>16</v>
      </c>
      <c r="D391" t="s">
        <v>750</v>
      </c>
      <c r="E391">
        <v>100</v>
      </c>
      <c r="F391" t="s">
        <v>109</v>
      </c>
      <c r="G391" t="s">
        <v>751</v>
      </c>
      <c r="H391" s="1">
        <v>2225</v>
      </c>
      <c r="I391">
        <v>1</v>
      </c>
      <c r="J391">
        <v>1</v>
      </c>
      <c r="K391">
        <v>18598</v>
      </c>
      <c r="L391" s="2">
        <v>50.918548939082797</v>
      </c>
      <c r="M391" t="s">
        <v>28</v>
      </c>
      <c r="N391">
        <v>100</v>
      </c>
      <c r="R391" s="3" t="s">
        <v>392</v>
      </c>
      <c r="S391">
        <f t="shared" si="19"/>
        <v>67.260780287474304</v>
      </c>
      <c r="T391">
        <f t="shared" si="20"/>
        <v>100</v>
      </c>
      <c r="U391" t="str">
        <f t="shared" si="21"/>
        <v>Democrat</v>
      </c>
      <c r="W391" t="s">
        <v>752</v>
      </c>
      <c r="X391">
        <v>46.291581108829597</v>
      </c>
      <c r="Y391">
        <v>100</v>
      </c>
      <c r="Z391" t="s">
        <v>23</v>
      </c>
    </row>
    <row r="392" spans="1:26">
      <c r="A392">
        <v>86</v>
      </c>
      <c r="B392" s="1">
        <v>21553</v>
      </c>
      <c r="C392" t="s">
        <v>16</v>
      </c>
      <c r="D392" t="s">
        <v>750</v>
      </c>
      <c r="E392">
        <v>100</v>
      </c>
      <c r="F392" t="s">
        <v>109</v>
      </c>
      <c r="G392" t="s">
        <v>751</v>
      </c>
      <c r="H392" s="1">
        <v>2225</v>
      </c>
      <c r="I392">
        <v>2</v>
      </c>
      <c r="J392">
        <v>2</v>
      </c>
      <c r="K392">
        <v>19328</v>
      </c>
      <c r="L392" s="2">
        <v>52.917180013689297</v>
      </c>
      <c r="M392" t="s">
        <v>28</v>
      </c>
      <c r="N392">
        <v>100</v>
      </c>
      <c r="R392" s="4" t="s">
        <v>393</v>
      </c>
      <c r="S392">
        <f t="shared" si="19"/>
        <v>51.578370978781699</v>
      </c>
      <c r="T392">
        <f t="shared" si="20"/>
        <v>100</v>
      </c>
      <c r="U392" t="str">
        <f t="shared" si="21"/>
        <v>Democrat</v>
      </c>
      <c r="W392" t="s">
        <v>753</v>
      </c>
      <c r="X392">
        <v>40.470910335386698</v>
      </c>
      <c r="Y392">
        <v>100</v>
      </c>
      <c r="Z392" t="s">
        <v>23</v>
      </c>
    </row>
    <row r="393" spans="1:26">
      <c r="A393">
        <v>94</v>
      </c>
      <c r="B393" s="1">
        <v>27397</v>
      </c>
      <c r="C393" t="s">
        <v>69</v>
      </c>
      <c r="D393" t="s">
        <v>433</v>
      </c>
      <c r="E393">
        <v>100</v>
      </c>
      <c r="F393" t="s">
        <v>110</v>
      </c>
      <c r="G393" t="s">
        <v>754</v>
      </c>
      <c r="H393" s="1">
        <v>12086</v>
      </c>
      <c r="I393">
        <v>1</v>
      </c>
      <c r="J393">
        <v>1</v>
      </c>
      <c r="K393">
        <v>15311</v>
      </c>
      <c r="L393" s="2">
        <v>41.9192334017796</v>
      </c>
      <c r="M393" t="s">
        <v>85</v>
      </c>
      <c r="N393">
        <v>100</v>
      </c>
      <c r="R393" s="3" t="s">
        <v>394</v>
      </c>
      <c r="S393">
        <f t="shared" si="19"/>
        <v>50.6255989048597</v>
      </c>
      <c r="T393">
        <f t="shared" si="20"/>
        <v>100</v>
      </c>
      <c r="U393" t="str">
        <f t="shared" si="21"/>
        <v>Democrat</v>
      </c>
      <c r="W393" t="s">
        <v>755</v>
      </c>
      <c r="X393">
        <v>47.244353182751503</v>
      </c>
      <c r="Y393">
        <v>100</v>
      </c>
      <c r="Z393" t="s">
        <v>23</v>
      </c>
    </row>
    <row r="394" spans="1:26">
      <c r="A394">
        <v>95</v>
      </c>
      <c r="B394" s="1">
        <v>28128</v>
      </c>
      <c r="C394" t="s">
        <v>69</v>
      </c>
      <c r="D394" t="s">
        <v>433</v>
      </c>
      <c r="E394">
        <v>100</v>
      </c>
      <c r="F394" t="s">
        <v>110</v>
      </c>
      <c r="G394" t="s">
        <v>754</v>
      </c>
      <c r="H394" s="1">
        <v>12086</v>
      </c>
      <c r="I394">
        <v>2</v>
      </c>
      <c r="J394">
        <v>2</v>
      </c>
      <c r="K394">
        <v>16042</v>
      </c>
      <c r="L394" s="2">
        <v>43.920602327173199</v>
      </c>
      <c r="M394" t="s">
        <v>85</v>
      </c>
      <c r="N394">
        <v>100</v>
      </c>
      <c r="R394" s="4" t="s">
        <v>395</v>
      </c>
      <c r="S394">
        <f t="shared" si="19"/>
        <v>49.861738535249799</v>
      </c>
      <c r="T394">
        <f t="shared" si="20"/>
        <v>100</v>
      </c>
      <c r="U394" t="str">
        <f t="shared" si="21"/>
        <v>Democrat</v>
      </c>
      <c r="W394" t="s">
        <v>756</v>
      </c>
      <c r="X394">
        <v>39.824777549623498</v>
      </c>
      <c r="Y394">
        <v>100</v>
      </c>
      <c r="Z394" t="s">
        <v>23</v>
      </c>
    </row>
    <row r="395" spans="1:26">
      <c r="A395">
        <v>89</v>
      </c>
      <c r="B395" s="1">
        <v>23745</v>
      </c>
      <c r="C395" t="s">
        <v>16</v>
      </c>
      <c r="D395" t="s">
        <v>506</v>
      </c>
      <c r="E395">
        <v>100</v>
      </c>
      <c r="F395" t="s">
        <v>112</v>
      </c>
      <c r="G395" t="s">
        <v>757</v>
      </c>
      <c r="H395" s="1">
        <v>7839</v>
      </c>
      <c r="I395">
        <v>1</v>
      </c>
      <c r="J395">
        <v>1</v>
      </c>
      <c r="K395">
        <v>15906</v>
      </c>
      <c r="L395" s="2">
        <v>43.548254620123203</v>
      </c>
      <c r="M395" t="s">
        <v>28</v>
      </c>
      <c r="N395">
        <v>100</v>
      </c>
      <c r="R395" s="4" t="s">
        <v>397</v>
      </c>
      <c r="S395">
        <f t="shared" si="19"/>
        <v>44.449007529089698</v>
      </c>
      <c r="T395">
        <f t="shared" si="20"/>
        <v>100</v>
      </c>
      <c r="U395" t="str">
        <f t="shared" si="21"/>
        <v>Democrat</v>
      </c>
      <c r="W395" t="s">
        <v>758</v>
      </c>
      <c r="X395">
        <v>29.968514715948</v>
      </c>
      <c r="Y395">
        <v>100</v>
      </c>
      <c r="Z395" t="s">
        <v>23</v>
      </c>
    </row>
    <row r="396" spans="1:26">
      <c r="A396">
        <v>90</v>
      </c>
      <c r="B396" s="1">
        <v>24475</v>
      </c>
      <c r="C396" t="s">
        <v>16</v>
      </c>
      <c r="D396" t="s">
        <v>506</v>
      </c>
      <c r="E396">
        <v>100</v>
      </c>
      <c r="F396" t="s">
        <v>112</v>
      </c>
      <c r="G396" t="s">
        <v>757</v>
      </c>
      <c r="H396" s="1">
        <v>7839</v>
      </c>
      <c r="I396">
        <v>2</v>
      </c>
      <c r="J396">
        <v>2</v>
      </c>
      <c r="K396">
        <v>16636</v>
      </c>
      <c r="L396" s="2">
        <v>45.546885694729603</v>
      </c>
      <c r="M396" t="s">
        <v>28</v>
      </c>
      <c r="N396">
        <v>100</v>
      </c>
      <c r="R396" s="4" t="s">
        <v>398</v>
      </c>
      <c r="S396">
        <f t="shared" si="19"/>
        <v>47.3921971252567</v>
      </c>
      <c r="T396">
        <f t="shared" si="20"/>
        <v>100</v>
      </c>
      <c r="U396" t="str">
        <f t="shared" si="21"/>
        <v>Democrat</v>
      </c>
      <c r="W396" t="s">
        <v>759</v>
      </c>
      <c r="X396">
        <v>46.915811088295698</v>
      </c>
      <c r="Y396">
        <v>100</v>
      </c>
      <c r="Z396" t="s">
        <v>23</v>
      </c>
    </row>
    <row r="397" spans="1:26">
      <c r="A397">
        <v>91</v>
      </c>
      <c r="B397" s="1">
        <v>25206</v>
      </c>
      <c r="C397" t="s">
        <v>16</v>
      </c>
      <c r="D397" t="s">
        <v>506</v>
      </c>
      <c r="E397">
        <v>100</v>
      </c>
      <c r="F397" t="s">
        <v>112</v>
      </c>
      <c r="G397" t="s">
        <v>757</v>
      </c>
      <c r="H397" s="1">
        <v>7839</v>
      </c>
      <c r="I397">
        <v>3</v>
      </c>
      <c r="J397">
        <v>3</v>
      </c>
      <c r="K397">
        <v>17367</v>
      </c>
      <c r="L397" s="2">
        <v>47.548254620123203</v>
      </c>
      <c r="M397" t="s">
        <v>28</v>
      </c>
      <c r="N397">
        <v>100</v>
      </c>
      <c r="R397" s="3" t="s">
        <v>400</v>
      </c>
      <c r="S397">
        <f t="shared" si="19"/>
        <v>31.841204654346299</v>
      </c>
      <c r="T397">
        <f t="shared" si="20"/>
        <v>100</v>
      </c>
      <c r="U397" t="str">
        <f t="shared" si="21"/>
        <v>Democrat</v>
      </c>
      <c r="W397" t="s">
        <v>760</v>
      </c>
      <c r="X397">
        <v>52.380561259411401</v>
      </c>
      <c r="Y397">
        <v>100</v>
      </c>
      <c r="Z397" t="s">
        <v>23</v>
      </c>
    </row>
    <row r="398" spans="1:26">
      <c r="A398">
        <v>92</v>
      </c>
      <c r="B398" s="1">
        <v>25936</v>
      </c>
      <c r="C398" t="s">
        <v>16</v>
      </c>
      <c r="D398" t="s">
        <v>506</v>
      </c>
      <c r="E398">
        <v>100</v>
      </c>
      <c r="F398" t="s">
        <v>112</v>
      </c>
      <c r="G398" t="s">
        <v>757</v>
      </c>
      <c r="H398" s="1">
        <v>7839</v>
      </c>
      <c r="I398">
        <v>4</v>
      </c>
      <c r="J398">
        <v>4</v>
      </c>
      <c r="K398">
        <v>18097</v>
      </c>
      <c r="L398" s="2">
        <v>49.546885694729603</v>
      </c>
      <c r="M398" t="s">
        <v>28</v>
      </c>
      <c r="N398">
        <v>100</v>
      </c>
      <c r="R398" s="4" t="s">
        <v>761</v>
      </c>
      <c r="S398">
        <f t="shared" si="19"/>
        <v>47.145790554414802</v>
      </c>
      <c r="T398">
        <f t="shared" si="20"/>
        <v>200</v>
      </c>
      <c r="U398" t="str">
        <f t="shared" si="21"/>
        <v>Republican</v>
      </c>
      <c r="W398" t="s">
        <v>762</v>
      </c>
      <c r="X398">
        <v>42.899383983572903</v>
      </c>
      <c r="Y398">
        <v>100</v>
      </c>
      <c r="Z398" t="s">
        <v>23</v>
      </c>
    </row>
    <row r="399" spans="1:26">
      <c r="A399">
        <v>89</v>
      </c>
      <c r="B399" s="1">
        <v>23745</v>
      </c>
      <c r="C399" t="s">
        <v>16</v>
      </c>
      <c r="D399" t="s">
        <v>283</v>
      </c>
      <c r="E399">
        <v>200</v>
      </c>
      <c r="F399" t="s">
        <v>156</v>
      </c>
      <c r="G399" t="s">
        <v>763</v>
      </c>
      <c r="H399" s="1">
        <v>3303</v>
      </c>
      <c r="I399">
        <v>1</v>
      </c>
      <c r="J399">
        <v>1</v>
      </c>
      <c r="K399">
        <v>20442</v>
      </c>
      <c r="L399" s="2">
        <v>55.967145790554397</v>
      </c>
      <c r="M399" t="s">
        <v>28</v>
      </c>
      <c r="N399">
        <v>200</v>
      </c>
      <c r="R399" s="4" t="s">
        <v>764</v>
      </c>
      <c r="S399">
        <f t="shared" si="19"/>
        <v>40.725530458590001</v>
      </c>
      <c r="T399">
        <f t="shared" si="20"/>
        <v>200</v>
      </c>
      <c r="U399" t="str">
        <f t="shared" si="21"/>
        <v>Republican</v>
      </c>
      <c r="W399" t="s">
        <v>765</v>
      </c>
      <c r="X399">
        <v>37.284052019165003</v>
      </c>
      <c r="Y399">
        <v>100</v>
      </c>
      <c r="Z399" t="s">
        <v>23</v>
      </c>
    </row>
    <row r="400" spans="1:26">
      <c r="A400">
        <v>92</v>
      </c>
      <c r="B400" s="1">
        <v>25936</v>
      </c>
      <c r="C400" t="s">
        <v>16</v>
      </c>
      <c r="D400" t="s">
        <v>283</v>
      </c>
      <c r="E400">
        <v>100</v>
      </c>
      <c r="F400" t="s">
        <v>114</v>
      </c>
      <c r="G400" t="s">
        <v>766</v>
      </c>
      <c r="H400" s="1">
        <v>4061</v>
      </c>
      <c r="I400">
        <v>1</v>
      </c>
      <c r="J400">
        <v>1</v>
      </c>
      <c r="K400">
        <v>21875</v>
      </c>
      <c r="L400" s="2">
        <v>59.890485968514703</v>
      </c>
      <c r="M400" t="s">
        <v>28</v>
      </c>
      <c r="N400">
        <v>100</v>
      </c>
      <c r="R400" s="3" t="s">
        <v>401</v>
      </c>
      <c r="S400">
        <f t="shared" si="19"/>
        <v>39.611225188227202</v>
      </c>
      <c r="T400">
        <f t="shared" si="20"/>
        <v>100</v>
      </c>
      <c r="U400" t="str">
        <f t="shared" si="21"/>
        <v>Democrat</v>
      </c>
      <c r="W400" t="s">
        <v>767</v>
      </c>
      <c r="X400">
        <v>32.821355236139603</v>
      </c>
      <c r="Y400">
        <v>100</v>
      </c>
      <c r="Z400" t="s">
        <v>23</v>
      </c>
    </row>
    <row r="401" spans="1:26">
      <c r="A401">
        <v>78</v>
      </c>
      <c r="B401" s="1">
        <v>15709</v>
      </c>
      <c r="C401" t="s">
        <v>16</v>
      </c>
      <c r="D401" t="s">
        <v>283</v>
      </c>
      <c r="E401">
        <v>100</v>
      </c>
      <c r="F401" t="s">
        <v>115</v>
      </c>
      <c r="G401" t="s">
        <v>768</v>
      </c>
      <c r="H401" s="1">
        <v>2538</v>
      </c>
      <c r="I401">
        <v>1</v>
      </c>
      <c r="J401">
        <v>1</v>
      </c>
      <c r="K401">
        <v>13171</v>
      </c>
      <c r="L401" s="2">
        <v>36.0602327173169</v>
      </c>
      <c r="M401" t="s">
        <v>28</v>
      </c>
      <c r="N401">
        <v>100</v>
      </c>
      <c r="R401" s="4" t="s">
        <v>769</v>
      </c>
      <c r="S401">
        <f t="shared" si="19"/>
        <v>62.513347022587297</v>
      </c>
      <c r="T401">
        <f t="shared" si="20"/>
        <v>200</v>
      </c>
      <c r="U401" t="str">
        <f t="shared" si="21"/>
        <v>Republican</v>
      </c>
      <c r="W401" t="s">
        <v>770</v>
      </c>
      <c r="X401">
        <v>40.752908966461298</v>
      </c>
      <c r="Y401">
        <v>100</v>
      </c>
      <c r="Z401" t="s">
        <v>23</v>
      </c>
    </row>
    <row r="402" spans="1:26">
      <c r="A402">
        <v>79</v>
      </c>
      <c r="B402" s="1">
        <v>16440</v>
      </c>
      <c r="C402" t="s">
        <v>16</v>
      </c>
      <c r="D402" t="s">
        <v>283</v>
      </c>
      <c r="E402">
        <v>100</v>
      </c>
      <c r="F402" t="s">
        <v>115</v>
      </c>
      <c r="G402" t="s">
        <v>768</v>
      </c>
      <c r="H402" s="1">
        <v>2538</v>
      </c>
      <c r="I402">
        <v>2</v>
      </c>
      <c r="J402">
        <v>2</v>
      </c>
      <c r="K402">
        <v>13902</v>
      </c>
      <c r="L402" s="2">
        <v>38.0616016427105</v>
      </c>
      <c r="M402" t="s">
        <v>28</v>
      </c>
      <c r="N402">
        <v>100</v>
      </c>
      <c r="R402" s="3" t="s">
        <v>771</v>
      </c>
      <c r="S402">
        <f t="shared" si="19"/>
        <v>41.733059548254602</v>
      </c>
      <c r="T402">
        <f t="shared" si="20"/>
        <v>200</v>
      </c>
      <c r="U402" t="str">
        <f t="shared" si="21"/>
        <v>Republican</v>
      </c>
      <c r="W402" t="s">
        <v>772</v>
      </c>
      <c r="X402">
        <v>44.093086926762503</v>
      </c>
      <c r="Y402">
        <v>100</v>
      </c>
      <c r="Z402" t="s">
        <v>23</v>
      </c>
    </row>
    <row r="403" spans="1:26">
      <c r="A403">
        <v>80</v>
      </c>
      <c r="B403" s="1">
        <v>17170</v>
      </c>
      <c r="C403" t="s">
        <v>16</v>
      </c>
      <c r="D403" t="s">
        <v>283</v>
      </c>
      <c r="E403">
        <v>100</v>
      </c>
      <c r="F403" t="s">
        <v>115</v>
      </c>
      <c r="G403" t="s">
        <v>768</v>
      </c>
      <c r="H403" s="1">
        <v>2538</v>
      </c>
      <c r="I403">
        <v>3</v>
      </c>
      <c r="J403">
        <v>3</v>
      </c>
      <c r="K403">
        <v>14632</v>
      </c>
      <c r="L403" s="2">
        <v>40.0602327173169</v>
      </c>
      <c r="M403" t="s">
        <v>28</v>
      </c>
      <c r="N403">
        <v>100</v>
      </c>
      <c r="R403" s="4" t="s">
        <v>773</v>
      </c>
      <c r="S403">
        <f t="shared" si="19"/>
        <v>50.732375085557798</v>
      </c>
      <c r="T403">
        <f t="shared" si="20"/>
        <v>200</v>
      </c>
      <c r="U403" t="str">
        <f t="shared" si="21"/>
        <v>Republican</v>
      </c>
      <c r="W403" t="s">
        <v>774</v>
      </c>
      <c r="X403">
        <v>60.065708418891198</v>
      </c>
      <c r="Y403">
        <v>100</v>
      </c>
      <c r="Z403" t="s">
        <v>23</v>
      </c>
    </row>
    <row r="404" spans="1:26">
      <c r="A404">
        <v>81</v>
      </c>
      <c r="B404" s="1">
        <v>17901</v>
      </c>
      <c r="C404" t="s">
        <v>16</v>
      </c>
      <c r="D404" t="s">
        <v>283</v>
      </c>
      <c r="E404">
        <v>100</v>
      </c>
      <c r="F404" t="s">
        <v>115</v>
      </c>
      <c r="G404" t="s">
        <v>768</v>
      </c>
      <c r="H404" s="1">
        <v>2538</v>
      </c>
      <c r="I404">
        <v>4</v>
      </c>
      <c r="J404">
        <v>4</v>
      </c>
      <c r="K404">
        <v>15363</v>
      </c>
      <c r="L404" s="2">
        <v>42.0616016427105</v>
      </c>
      <c r="M404" t="s">
        <v>28</v>
      </c>
      <c r="N404">
        <v>100</v>
      </c>
      <c r="R404" s="3" t="s">
        <v>775</v>
      </c>
      <c r="S404">
        <f t="shared" si="19"/>
        <v>45.691991786447602</v>
      </c>
      <c r="T404">
        <f t="shared" si="20"/>
        <v>200</v>
      </c>
      <c r="U404" t="str">
        <f t="shared" si="21"/>
        <v>Republican</v>
      </c>
      <c r="W404" t="s">
        <v>776</v>
      </c>
      <c r="X404">
        <v>41.136208076659798</v>
      </c>
      <c r="Y404">
        <v>100</v>
      </c>
      <c r="Z404" t="s">
        <v>23</v>
      </c>
    </row>
    <row r="405" spans="1:26">
      <c r="A405">
        <v>82</v>
      </c>
      <c r="B405" s="1">
        <v>18631</v>
      </c>
      <c r="C405" t="s">
        <v>16</v>
      </c>
      <c r="D405" t="s">
        <v>283</v>
      </c>
      <c r="E405">
        <v>100</v>
      </c>
      <c r="F405" t="s">
        <v>115</v>
      </c>
      <c r="G405" t="s">
        <v>768</v>
      </c>
      <c r="H405" s="1">
        <v>2538</v>
      </c>
      <c r="I405">
        <v>5</v>
      </c>
      <c r="J405">
        <v>5</v>
      </c>
      <c r="K405">
        <v>16093</v>
      </c>
      <c r="L405" s="2">
        <v>44.0602327173169</v>
      </c>
      <c r="M405" t="s">
        <v>28</v>
      </c>
      <c r="N405">
        <v>100</v>
      </c>
      <c r="R405" s="3" t="s">
        <v>777</v>
      </c>
      <c r="S405">
        <f t="shared" si="19"/>
        <v>51.3347022587269</v>
      </c>
      <c r="T405">
        <f t="shared" si="20"/>
        <v>200</v>
      </c>
      <c r="U405" t="str">
        <f t="shared" si="21"/>
        <v>Republican</v>
      </c>
      <c r="W405" t="s">
        <v>778</v>
      </c>
      <c r="X405">
        <v>70.225872689938399</v>
      </c>
      <c r="Y405">
        <v>100</v>
      </c>
      <c r="Z405" t="s">
        <v>23</v>
      </c>
    </row>
    <row r="406" spans="1:26">
      <c r="A406">
        <v>83</v>
      </c>
      <c r="B406" s="1">
        <v>19362</v>
      </c>
      <c r="C406" t="s">
        <v>16</v>
      </c>
      <c r="D406" t="s">
        <v>283</v>
      </c>
      <c r="E406">
        <v>100</v>
      </c>
      <c r="F406" t="s">
        <v>115</v>
      </c>
      <c r="G406" t="s">
        <v>768</v>
      </c>
      <c r="H406" s="1">
        <v>2538</v>
      </c>
      <c r="I406">
        <v>6</v>
      </c>
      <c r="J406">
        <v>6</v>
      </c>
      <c r="K406">
        <v>16824</v>
      </c>
      <c r="L406" s="2">
        <v>46.0616016427105</v>
      </c>
      <c r="M406" t="s">
        <v>28</v>
      </c>
      <c r="N406">
        <v>100</v>
      </c>
      <c r="R406" s="4" t="s">
        <v>404</v>
      </c>
      <c r="S406">
        <f t="shared" si="19"/>
        <v>57.867214236824097</v>
      </c>
      <c r="T406">
        <f t="shared" si="20"/>
        <v>100</v>
      </c>
      <c r="U406" t="str">
        <f t="shared" si="21"/>
        <v>Democrat</v>
      </c>
      <c r="W406" t="s">
        <v>779</v>
      </c>
      <c r="X406">
        <v>32.4435318275154</v>
      </c>
      <c r="Y406">
        <v>100</v>
      </c>
      <c r="Z406" t="s">
        <v>23</v>
      </c>
    </row>
    <row r="407" spans="1:26">
      <c r="A407">
        <v>84</v>
      </c>
      <c r="B407" s="1">
        <v>20092</v>
      </c>
      <c r="C407" t="s">
        <v>16</v>
      </c>
      <c r="D407" t="s">
        <v>283</v>
      </c>
      <c r="E407">
        <v>100</v>
      </c>
      <c r="F407" t="s">
        <v>115</v>
      </c>
      <c r="G407" t="s">
        <v>768</v>
      </c>
      <c r="H407" s="1">
        <v>2538</v>
      </c>
      <c r="I407">
        <v>7</v>
      </c>
      <c r="J407">
        <v>7</v>
      </c>
      <c r="K407">
        <v>17554</v>
      </c>
      <c r="L407" s="2">
        <v>48.0602327173169</v>
      </c>
      <c r="M407" t="s">
        <v>28</v>
      </c>
      <c r="N407">
        <v>100</v>
      </c>
      <c r="R407" s="4" t="s">
        <v>780</v>
      </c>
      <c r="S407">
        <f t="shared" si="19"/>
        <v>54.650239561943899</v>
      </c>
      <c r="T407">
        <f t="shared" si="20"/>
        <v>200</v>
      </c>
      <c r="U407" t="str">
        <f t="shared" si="21"/>
        <v>Republican</v>
      </c>
      <c r="W407" t="s">
        <v>781</v>
      </c>
      <c r="X407">
        <v>38.3436002737851</v>
      </c>
      <c r="Y407">
        <v>100</v>
      </c>
      <c r="Z407" t="s">
        <v>23</v>
      </c>
    </row>
    <row r="408" spans="1:26">
      <c r="A408">
        <v>85</v>
      </c>
      <c r="B408" s="1">
        <v>20823</v>
      </c>
      <c r="C408" t="s">
        <v>16</v>
      </c>
      <c r="D408" t="s">
        <v>283</v>
      </c>
      <c r="E408">
        <v>100</v>
      </c>
      <c r="F408" t="s">
        <v>115</v>
      </c>
      <c r="G408" t="s">
        <v>768</v>
      </c>
      <c r="H408" s="1">
        <v>2538</v>
      </c>
      <c r="I408">
        <v>8</v>
      </c>
      <c r="J408">
        <v>8</v>
      </c>
      <c r="K408">
        <v>18285</v>
      </c>
      <c r="L408" s="2">
        <v>50.0616016427105</v>
      </c>
      <c r="M408" t="s">
        <v>28</v>
      </c>
      <c r="N408">
        <v>100</v>
      </c>
      <c r="R408" s="3" t="s">
        <v>406</v>
      </c>
      <c r="S408">
        <f t="shared" si="19"/>
        <v>34.217659137577002</v>
      </c>
      <c r="T408">
        <f t="shared" si="20"/>
        <v>100</v>
      </c>
      <c r="U408" t="str">
        <f t="shared" si="21"/>
        <v>Democrat</v>
      </c>
      <c r="W408" t="s">
        <v>782</v>
      </c>
      <c r="X408">
        <v>50.696783025325097</v>
      </c>
      <c r="Y408">
        <v>100</v>
      </c>
      <c r="Z408" t="s">
        <v>23</v>
      </c>
    </row>
    <row r="409" spans="1:26">
      <c r="A409">
        <v>86</v>
      </c>
      <c r="B409" s="1">
        <v>21553</v>
      </c>
      <c r="C409" t="s">
        <v>16</v>
      </c>
      <c r="D409" t="s">
        <v>283</v>
      </c>
      <c r="E409">
        <v>100</v>
      </c>
      <c r="F409" t="s">
        <v>115</v>
      </c>
      <c r="G409" t="s">
        <v>768</v>
      </c>
      <c r="H409" s="1">
        <v>2538</v>
      </c>
      <c r="I409">
        <v>9</v>
      </c>
      <c r="J409">
        <v>9</v>
      </c>
      <c r="K409">
        <v>19015</v>
      </c>
      <c r="L409" s="2">
        <v>52.0602327173169</v>
      </c>
      <c r="M409" t="s">
        <v>28</v>
      </c>
      <c r="N409">
        <v>100</v>
      </c>
      <c r="R409" s="3" t="s">
        <v>408</v>
      </c>
      <c r="S409">
        <f t="shared" si="19"/>
        <v>36.536618754277903</v>
      </c>
      <c r="T409">
        <f t="shared" si="20"/>
        <v>100</v>
      </c>
      <c r="U409" t="str">
        <f t="shared" si="21"/>
        <v>Democrat</v>
      </c>
      <c r="W409" t="s">
        <v>783</v>
      </c>
      <c r="X409">
        <v>40.9691991786448</v>
      </c>
      <c r="Y409">
        <v>100</v>
      </c>
      <c r="Z409" t="s">
        <v>23</v>
      </c>
    </row>
    <row r="410" spans="1:26">
      <c r="A410">
        <v>87</v>
      </c>
      <c r="B410" s="1">
        <v>22284</v>
      </c>
      <c r="C410" t="s">
        <v>16</v>
      </c>
      <c r="D410" t="s">
        <v>283</v>
      </c>
      <c r="E410">
        <v>100</v>
      </c>
      <c r="F410" t="s">
        <v>115</v>
      </c>
      <c r="G410" t="s">
        <v>768</v>
      </c>
      <c r="H410" s="1">
        <v>2538</v>
      </c>
      <c r="I410">
        <v>10</v>
      </c>
      <c r="J410">
        <v>10</v>
      </c>
      <c r="K410">
        <v>19746</v>
      </c>
      <c r="L410" s="2">
        <v>54.0616016427105</v>
      </c>
      <c r="M410" t="s">
        <v>28</v>
      </c>
      <c r="N410">
        <v>100</v>
      </c>
      <c r="R410" s="4" t="s">
        <v>784</v>
      </c>
      <c r="S410">
        <f t="shared" si="19"/>
        <v>47.548254620123203</v>
      </c>
      <c r="T410">
        <f t="shared" si="20"/>
        <v>200</v>
      </c>
      <c r="U410" t="str">
        <f t="shared" si="21"/>
        <v>Republican</v>
      </c>
      <c r="W410" t="s">
        <v>785</v>
      </c>
      <c r="X410">
        <v>32.755646817248497</v>
      </c>
      <c r="Y410">
        <v>100</v>
      </c>
      <c r="Z410" t="s">
        <v>23</v>
      </c>
    </row>
    <row r="411" spans="1:26">
      <c r="A411">
        <v>88</v>
      </c>
      <c r="B411" s="1">
        <v>23014</v>
      </c>
      <c r="C411" t="s">
        <v>16</v>
      </c>
      <c r="D411" t="s">
        <v>283</v>
      </c>
      <c r="E411">
        <v>100</v>
      </c>
      <c r="F411" t="s">
        <v>115</v>
      </c>
      <c r="G411" t="s">
        <v>768</v>
      </c>
      <c r="H411" s="1">
        <v>2538</v>
      </c>
      <c r="I411">
        <v>11</v>
      </c>
      <c r="J411">
        <v>11</v>
      </c>
      <c r="K411">
        <v>20476</v>
      </c>
      <c r="L411" s="2">
        <v>56.0602327173169</v>
      </c>
      <c r="M411" t="s">
        <v>28</v>
      </c>
      <c r="N411">
        <v>100</v>
      </c>
      <c r="R411" s="4" t="s">
        <v>413</v>
      </c>
      <c r="S411">
        <f t="shared" si="19"/>
        <v>26.841889117043099</v>
      </c>
      <c r="T411">
        <f t="shared" si="20"/>
        <v>100</v>
      </c>
      <c r="U411" t="str">
        <f t="shared" si="21"/>
        <v>Democrat</v>
      </c>
      <c r="W411" t="s">
        <v>786</v>
      </c>
      <c r="X411">
        <v>58.9295003422313</v>
      </c>
      <c r="Y411">
        <v>100</v>
      </c>
      <c r="Z411" t="s">
        <v>23</v>
      </c>
    </row>
    <row r="412" spans="1:26">
      <c r="A412">
        <v>89</v>
      </c>
      <c r="B412" s="1">
        <v>23745</v>
      </c>
      <c r="C412" t="s">
        <v>16</v>
      </c>
      <c r="D412" t="s">
        <v>283</v>
      </c>
      <c r="E412">
        <v>100</v>
      </c>
      <c r="F412" t="s">
        <v>115</v>
      </c>
      <c r="G412" t="s">
        <v>768</v>
      </c>
      <c r="H412" s="1">
        <v>2538</v>
      </c>
      <c r="I412">
        <v>12</v>
      </c>
      <c r="J412">
        <v>12</v>
      </c>
      <c r="K412">
        <v>21207</v>
      </c>
      <c r="L412" s="2">
        <v>58.0616016427105</v>
      </c>
      <c r="M412" t="s">
        <v>28</v>
      </c>
      <c r="N412">
        <v>100</v>
      </c>
      <c r="R412" s="3" t="s">
        <v>414</v>
      </c>
      <c r="S412">
        <f t="shared" si="19"/>
        <v>59.096509240246398</v>
      </c>
      <c r="T412">
        <f t="shared" si="20"/>
        <v>100</v>
      </c>
      <c r="U412" t="str">
        <f t="shared" si="21"/>
        <v>Democrat</v>
      </c>
      <c r="W412" t="s">
        <v>787</v>
      </c>
      <c r="X412">
        <v>39.028062970568101</v>
      </c>
      <c r="Y412">
        <v>100</v>
      </c>
      <c r="Z412" t="s">
        <v>23</v>
      </c>
    </row>
    <row r="413" spans="1:26">
      <c r="A413">
        <v>90</v>
      </c>
      <c r="B413" s="1">
        <v>24475</v>
      </c>
      <c r="C413" t="s">
        <v>16</v>
      </c>
      <c r="D413" t="s">
        <v>283</v>
      </c>
      <c r="E413">
        <v>100</v>
      </c>
      <c r="F413" t="s">
        <v>115</v>
      </c>
      <c r="G413" t="s">
        <v>768</v>
      </c>
      <c r="H413" s="1">
        <v>2538</v>
      </c>
      <c r="I413">
        <v>13</v>
      </c>
      <c r="J413">
        <v>13</v>
      </c>
      <c r="K413">
        <v>21937</v>
      </c>
      <c r="L413" s="2">
        <v>60.0602327173169</v>
      </c>
      <c r="M413" t="s">
        <v>28</v>
      </c>
      <c r="N413">
        <v>100</v>
      </c>
      <c r="R413" s="4" t="s">
        <v>416</v>
      </c>
      <c r="S413">
        <f t="shared" si="19"/>
        <v>55.266255989048602</v>
      </c>
      <c r="T413">
        <f t="shared" si="20"/>
        <v>100</v>
      </c>
      <c r="U413" t="str">
        <f t="shared" si="21"/>
        <v>Democrat</v>
      </c>
      <c r="W413" t="s">
        <v>788</v>
      </c>
      <c r="X413">
        <v>68.988364134154693</v>
      </c>
      <c r="Y413">
        <v>100</v>
      </c>
      <c r="Z413" t="s">
        <v>23</v>
      </c>
    </row>
    <row r="414" spans="1:26">
      <c r="A414">
        <v>91</v>
      </c>
      <c r="B414" s="1">
        <v>25206</v>
      </c>
      <c r="C414" t="s">
        <v>16</v>
      </c>
      <c r="D414" t="s">
        <v>283</v>
      </c>
      <c r="E414">
        <v>100</v>
      </c>
      <c r="F414" t="s">
        <v>115</v>
      </c>
      <c r="G414" t="s">
        <v>768</v>
      </c>
      <c r="H414" s="1">
        <v>2538</v>
      </c>
      <c r="I414">
        <v>14</v>
      </c>
      <c r="J414">
        <v>14</v>
      </c>
      <c r="K414">
        <v>22668</v>
      </c>
      <c r="L414" s="2">
        <v>62.0616016427105</v>
      </c>
      <c r="M414" t="s">
        <v>28</v>
      </c>
      <c r="N414">
        <v>100</v>
      </c>
      <c r="R414" s="3" t="s">
        <v>417</v>
      </c>
      <c r="S414">
        <f t="shared" si="19"/>
        <v>40.5667351129363</v>
      </c>
      <c r="T414">
        <f t="shared" si="20"/>
        <v>100</v>
      </c>
      <c r="U414" t="str">
        <f t="shared" si="21"/>
        <v>Democrat</v>
      </c>
      <c r="W414" t="s">
        <v>789</v>
      </c>
      <c r="X414">
        <v>46.9103353867214</v>
      </c>
      <c r="Y414">
        <v>100</v>
      </c>
      <c r="Z414" t="s">
        <v>23</v>
      </c>
    </row>
    <row r="415" spans="1:26">
      <c r="A415">
        <v>92</v>
      </c>
      <c r="B415" s="1">
        <v>25936</v>
      </c>
      <c r="C415" t="s">
        <v>16</v>
      </c>
      <c r="D415" t="s">
        <v>283</v>
      </c>
      <c r="E415">
        <v>100</v>
      </c>
      <c r="F415" t="s">
        <v>115</v>
      </c>
      <c r="G415" t="s">
        <v>768</v>
      </c>
      <c r="H415" s="1">
        <v>2538</v>
      </c>
      <c r="I415">
        <v>15</v>
      </c>
      <c r="J415">
        <v>15</v>
      </c>
      <c r="K415">
        <v>23398</v>
      </c>
      <c r="L415" s="2">
        <v>64.060232717316893</v>
      </c>
      <c r="M415" t="s">
        <v>28</v>
      </c>
      <c r="N415">
        <v>100</v>
      </c>
      <c r="R415" s="3" t="s">
        <v>790</v>
      </c>
      <c r="S415">
        <f t="shared" si="19"/>
        <v>50.6064339493498</v>
      </c>
      <c r="T415">
        <f t="shared" si="20"/>
        <v>200</v>
      </c>
      <c r="U415" t="str">
        <f t="shared" si="21"/>
        <v>Republican</v>
      </c>
      <c r="W415" t="s">
        <v>791</v>
      </c>
      <c r="X415">
        <v>41.147159479808401</v>
      </c>
      <c r="Y415">
        <v>100</v>
      </c>
      <c r="Z415" t="s">
        <v>23</v>
      </c>
    </row>
    <row r="416" spans="1:26">
      <c r="A416">
        <v>93</v>
      </c>
      <c r="B416" s="1">
        <v>26667</v>
      </c>
      <c r="C416" t="s">
        <v>16</v>
      </c>
      <c r="D416" t="s">
        <v>101</v>
      </c>
      <c r="E416">
        <v>100</v>
      </c>
      <c r="F416" t="s">
        <v>119</v>
      </c>
      <c r="G416" t="s">
        <v>792</v>
      </c>
      <c r="H416" s="1">
        <v>9377</v>
      </c>
      <c r="I416">
        <v>1</v>
      </c>
      <c r="J416">
        <v>1</v>
      </c>
      <c r="K416">
        <v>17290</v>
      </c>
      <c r="L416" s="2">
        <v>47.337440109513999</v>
      </c>
      <c r="M416" t="s">
        <v>28</v>
      </c>
      <c r="N416">
        <v>100</v>
      </c>
      <c r="R416" s="4" t="s">
        <v>419</v>
      </c>
      <c r="S416">
        <f t="shared" si="19"/>
        <v>52.169746748802197</v>
      </c>
      <c r="T416">
        <f t="shared" si="20"/>
        <v>100</v>
      </c>
      <c r="U416" t="str">
        <f t="shared" si="21"/>
        <v>Democrat</v>
      </c>
      <c r="W416" t="s">
        <v>793</v>
      </c>
      <c r="X416">
        <v>55.203285420944603</v>
      </c>
      <c r="Y416">
        <v>100</v>
      </c>
      <c r="Z416" t="s">
        <v>23</v>
      </c>
    </row>
    <row r="417" spans="1:26">
      <c r="A417">
        <v>94</v>
      </c>
      <c r="B417" s="1">
        <v>27397</v>
      </c>
      <c r="C417" t="s">
        <v>16</v>
      </c>
      <c r="D417" t="s">
        <v>101</v>
      </c>
      <c r="E417">
        <v>100</v>
      </c>
      <c r="F417" t="s">
        <v>119</v>
      </c>
      <c r="G417" t="s">
        <v>792</v>
      </c>
      <c r="H417" s="1">
        <v>9377</v>
      </c>
      <c r="I417">
        <v>2</v>
      </c>
      <c r="J417">
        <v>2</v>
      </c>
      <c r="K417">
        <v>18020</v>
      </c>
      <c r="L417" s="2">
        <v>49.336071184120499</v>
      </c>
      <c r="M417" t="s">
        <v>28</v>
      </c>
      <c r="N417">
        <v>100</v>
      </c>
      <c r="R417" s="4" t="s">
        <v>422</v>
      </c>
      <c r="S417">
        <f t="shared" si="19"/>
        <v>53.448323066392902</v>
      </c>
      <c r="T417">
        <f t="shared" si="20"/>
        <v>100</v>
      </c>
      <c r="U417" t="str">
        <f t="shared" si="21"/>
        <v>Democrat</v>
      </c>
      <c r="W417" t="s">
        <v>794</v>
      </c>
      <c r="X417">
        <v>44.3039014373717</v>
      </c>
      <c r="Y417">
        <v>100</v>
      </c>
      <c r="Z417" t="s">
        <v>23</v>
      </c>
    </row>
    <row r="418" spans="1:26">
      <c r="A418">
        <v>95</v>
      </c>
      <c r="B418" s="1">
        <v>28128</v>
      </c>
      <c r="C418" t="s">
        <v>16</v>
      </c>
      <c r="D418" t="s">
        <v>101</v>
      </c>
      <c r="E418">
        <v>100</v>
      </c>
      <c r="F418" t="s">
        <v>119</v>
      </c>
      <c r="G418" t="s">
        <v>792</v>
      </c>
      <c r="H418" s="1">
        <v>9377</v>
      </c>
      <c r="I418">
        <v>3</v>
      </c>
      <c r="J418">
        <v>3</v>
      </c>
      <c r="K418">
        <v>18751</v>
      </c>
      <c r="L418" s="2">
        <v>51.337440109513999</v>
      </c>
      <c r="M418" t="s">
        <v>28</v>
      </c>
      <c r="N418">
        <v>100</v>
      </c>
      <c r="R418" s="4" t="s">
        <v>795</v>
      </c>
      <c r="S418">
        <f t="shared" si="19"/>
        <v>30.863791923340202</v>
      </c>
      <c r="T418">
        <f t="shared" si="20"/>
        <v>200</v>
      </c>
      <c r="U418" t="str">
        <f t="shared" si="21"/>
        <v>Republican</v>
      </c>
      <c r="W418" t="s">
        <v>796</v>
      </c>
      <c r="X418">
        <v>65.560574948665305</v>
      </c>
      <c r="Y418">
        <v>100</v>
      </c>
      <c r="Z418" t="s">
        <v>23</v>
      </c>
    </row>
    <row r="419" spans="1:26">
      <c r="A419">
        <v>96</v>
      </c>
      <c r="B419" s="1">
        <v>28858</v>
      </c>
      <c r="C419" t="s">
        <v>16</v>
      </c>
      <c r="D419" t="s">
        <v>101</v>
      </c>
      <c r="E419">
        <v>100</v>
      </c>
      <c r="F419" t="s">
        <v>119</v>
      </c>
      <c r="G419" t="s">
        <v>792</v>
      </c>
      <c r="H419" s="1">
        <v>9377</v>
      </c>
      <c r="I419">
        <v>4</v>
      </c>
      <c r="J419">
        <v>4</v>
      </c>
      <c r="K419">
        <v>19481</v>
      </c>
      <c r="L419" s="2">
        <v>53.336071184120499</v>
      </c>
      <c r="M419" t="s">
        <v>28</v>
      </c>
      <c r="N419">
        <v>100</v>
      </c>
      <c r="R419" s="3" t="s">
        <v>425</v>
      </c>
      <c r="S419">
        <f t="shared" si="19"/>
        <v>35.112936344969199</v>
      </c>
      <c r="T419">
        <f t="shared" si="20"/>
        <v>100</v>
      </c>
      <c r="U419" t="str">
        <f t="shared" si="21"/>
        <v>Democrat</v>
      </c>
      <c r="W419" t="s">
        <v>797</v>
      </c>
      <c r="X419">
        <v>37.681040383299099</v>
      </c>
      <c r="Y419">
        <v>100</v>
      </c>
      <c r="Z419" t="s">
        <v>23</v>
      </c>
    </row>
    <row r="420" spans="1:26">
      <c r="A420">
        <v>97</v>
      </c>
      <c r="B420" s="1">
        <v>29589</v>
      </c>
      <c r="C420" t="s">
        <v>16</v>
      </c>
      <c r="D420" t="s">
        <v>101</v>
      </c>
      <c r="E420">
        <v>100</v>
      </c>
      <c r="F420" t="s">
        <v>119</v>
      </c>
      <c r="G420" t="s">
        <v>792</v>
      </c>
      <c r="H420" s="1">
        <v>9377</v>
      </c>
      <c r="I420">
        <v>5</v>
      </c>
      <c r="J420">
        <v>5</v>
      </c>
      <c r="K420">
        <v>20212</v>
      </c>
      <c r="L420" s="2">
        <v>55.337440109513999</v>
      </c>
      <c r="M420" t="s">
        <v>28</v>
      </c>
      <c r="N420">
        <v>100</v>
      </c>
      <c r="R420" s="4" t="s">
        <v>798</v>
      </c>
      <c r="S420">
        <f t="shared" si="19"/>
        <v>46.861054072553003</v>
      </c>
      <c r="T420">
        <f t="shared" si="20"/>
        <v>200</v>
      </c>
      <c r="U420" t="str">
        <f t="shared" si="21"/>
        <v>Republican</v>
      </c>
      <c r="W420" t="s">
        <v>799</v>
      </c>
      <c r="X420">
        <v>50.5872689938398</v>
      </c>
      <c r="Y420">
        <v>100</v>
      </c>
      <c r="Z420" t="s">
        <v>23</v>
      </c>
    </row>
    <row r="421" spans="1:26">
      <c r="A421">
        <v>98</v>
      </c>
      <c r="B421" s="1">
        <v>30319</v>
      </c>
      <c r="C421" t="s">
        <v>16</v>
      </c>
      <c r="D421" t="s">
        <v>101</v>
      </c>
      <c r="E421">
        <v>100</v>
      </c>
      <c r="F421" t="s">
        <v>119</v>
      </c>
      <c r="G421" t="s">
        <v>792</v>
      </c>
      <c r="H421" s="1">
        <v>9377</v>
      </c>
      <c r="I421">
        <v>6</v>
      </c>
      <c r="J421">
        <v>6</v>
      </c>
      <c r="K421">
        <v>20942</v>
      </c>
      <c r="L421" s="2">
        <v>57.336071184120499</v>
      </c>
      <c r="M421" t="s">
        <v>28</v>
      </c>
      <c r="N421">
        <v>100</v>
      </c>
      <c r="R421" s="3" t="s">
        <v>427</v>
      </c>
      <c r="S421">
        <f t="shared" si="19"/>
        <v>49.1526351813826</v>
      </c>
      <c r="T421">
        <f t="shared" si="20"/>
        <v>100</v>
      </c>
      <c r="U421" t="str">
        <f t="shared" si="21"/>
        <v>Democrat</v>
      </c>
      <c r="W421" t="s">
        <v>800</v>
      </c>
      <c r="X421">
        <v>56.298425735797402</v>
      </c>
      <c r="Y421">
        <v>100</v>
      </c>
      <c r="Z421" t="s">
        <v>23</v>
      </c>
    </row>
    <row r="422" spans="1:26">
      <c r="A422">
        <v>88</v>
      </c>
      <c r="B422" s="1">
        <v>23014</v>
      </c>
      <c r="C422" t="s">
        <v>16</v>
      </c>
      <c r="D422" t="s">
        <v>17</v>
      </c>
      <c r="E422">
        <v>200</v>
      </c>
      <c r="F422" t="s">
        <v>161</v>
      </c>
      <c r="G422" t="s">
        <v>801</v>
      </c>
      <c r="H422" s="1">
        <v>9636</v>
      </c>
      <c r="I422">
        <v>1</v>
      </c>
      <c r="J422">
        <v>1</v>
      </c>
      <c r="K422">
        <v>13378</v>
      </c>
      <c r="L422" s="2">
        <v>36.6269678302532</v>
      </c>
      <c r="M422" t="s">
        <v>28</v>
      </c>
      <c r="N422">
        <v>200</v>
      </c>
      <c r="R422" s="4" t="s">
        <v>802</v>
      </c>
      <c r="S422">
        <f t="shared" si="19"/>
        <v>53.322381930184797</v>
      </c>
      <c r="T422">
        <f t="shared" si="20"/>
        <v>200</v>
      </c>
      <c r="U422" t="str">
        <f t="shared" si="21"/>
        <v>Republican</v>
      </c>
      <c r="W422" t="s">
        <v>803</v>
      </c>
      <c r="X422">
        <v>69.618069815195099</v>
      </c>
      <c r="Y422">
        <v>100</v>
      </c>
      <c r="Z422" t="s">
        <v>23</v>
      </c>
    </row>
    <row r="423" spans="1:26">
      <c r="A423">
        <v>89</v>
      </c>
      <c r="B423" s="1">
        <v>23745</v>
      </c>
      <c r="C423" t="s">
        <v>16</v>
      </c>
      <c r="D423" t="s">
        <v>17</v>
      </c>
      <c r="E423">
        <v>200</v>
      </c>
      <c r="F423" t="s">
        <v>161</v>
      </c>
      <c r="G423" t="s">
        <v>801</v>
      </c>
      <c r="H423" s="1">
        <v>9636</v>
      </c>
      <c r="I423">
        <v>2</v>
      </c>
      <c r="J423">
        <v>2</v>
      </c>
      <c r="K423">
        <v>14109</v>
      </c>
      <c r="L423" s="2">
        <v>38.628336755646799</v>
      </c>
      <c r="M423" t="s">
        <v>28</v>
      </c>
      <c r="N423">
        <v>200</v>
      </c>
      <c r="R423" s="4" t="s">
        <v>804</v>
      </c>
      <c r="S423">
        <f t="shared" si="19"/>
        <v>38.316221765913802</v>
      </c>
      <c r="T423">
        <f t="shared" si="20"/>
        <v>200</v>
      </c>
      <c r="U423" t="str">
        <f t="shared" si="21"/>
        <v>Republican</v>
      </c>
      <c r="W423" t="s">
        <v>805</v>
      </c>
      <c r="X423">
        <v>43.279945242984297</v>
      </c>
      <c r="Y423">
        <v>100</v>
      </c>
      <c r="Z423" t="s">
        <v>23</v>
      </c>
    </row>
    <row r="424" spans="1:26">
      <c r="A424">
        <v>90</v>
      </c>
      <c r="B424" s="1">
        <v>24475</v>
      </c>
      <c r="C424" t="s">
        <v>16</v>
      </c>
      <c r="D424" t="s">
        <v>17</v>
      </c>
      <c r="E424">
        <v>200</v>
      </c>
      <c r="F424" t="s">
        <v>161</v>
      </c>
      <c r="G424" t="s">
        <v>801</v>
      </c>
      <c r="H424" s="1">
        <v>9636</v>
      </c>
      <c r="I424">
        <v>3</v>
      </c>
      <c r="J424">
        <v>3</v>
      </c>
      <c r="K424">
        <v>14839</v>
      </c>
      <c r="L424" s="2">
        <v>40.6269678302532</v>
      </c>
      <c r="M424" t="s">
        <v>28</v>
      </c>
      <c r="N424">
        <v>200</v>
      </c>
      <c r="R424" s="3" t="s">
        <v>806</v>
      </c>
      <c r="S424">
        <f t="shared" si="19"/>
        <v>34.053388090349102</v>
      </c>
      <c r="T424">
        <f t="shared" si="20"/>
        <v>200</v>
      </c>
      <c r="U424" t="str">
        <f t="shared" si="21"/>
        <v>Republican</v>
      </c>
      <c r="W424" t="s">
        <v>807</v>
      </c>
      <c r="X424">
        <v>40.5667351129363</v>
      </c>
      <c r="Y424">
        <v>100</v>
      </c>
      <c r="Z424" t="s">
        <v>23</v>
      </c>
    </row>
    <row r="425" spans="1:26">
      <c r="A425">
        <v>91</v>
      </c>
      <c r="B425" s="1">
        <v>25206</v>
      </c>
      <c r="C425" t="s">
        <v>16</v>
      </c>
      <c r="D425" t="s">
        <v>17</v>
      </c>
      <c r="E425">
        <v>200</v>
      </c>
      <c r="F425" t="s">
        <v>161</v>
      </c>
      <c r="G425" t="s">
        <v>801</v>
      </c>
      <c r="H425" s="1">
        <v>9636</v>
      </c>
      <c r="I425">
        <v>4</v>
      </c>
      <c r="J425">
        <v>4</v>
      </c>
      <c r="K425">
        <v>15570</v>
      </c>
      <c r="L425" s="2">
        <v>42.628336755646799</v>
      </c>
      <c r="M425" t="s">
        <v>28</v>
      </c>
      <c r="N425">
        <v>200</v>
      </c>
      <c r="R425" s="3" t="s">
        <v>428</v>
      </c>
      <c r="S425">
        <f t="shared" si="19"/>
        <v>43.148528405201901</v>
      </c>
      <c r="T425">
        <f t="shared" si="20"/>
        <v>100</v>
      </c>
      <c r="U425" t="str">
        <f t="shared" si="21"/>
        <v>Democrat</v>
      </c>
      <c r="W425" t="s">
        <v>808</v>
      </c>
      <c r="X425">
        <v>48.197125256673502</v>
      </c>
      <c r="Y425">
        <v>100</v>
      </c>
      <c r="Z425" t="s">
        <v>23</v>
      </c>
    </row>
    <row r="426" spans="1:26">
      <c r="A426">
        <v>92</v>
      </c>
      <c r="B426" s="1">
        <v>25936</v>
      </c>
      <c r="C426" t="s">
        <v>16</v>
      </c>
      <c r="D426" t="s">
        <v>17</v>
      </c>
      <c r="E426">
        <v>200</v>
      </c>
      <c r="F426" t="s">
        <v>161</v>
      </c>
      <c r="G426" t="s">
        <v>801</v>
      </c>
      <c r="H426" s="1">
        <v>9636</v>
      </c>
      <c r="I426">
        <v>5</v>
      </c>
      <c r="J426">
        <v>5</v>
      </c>
      <c r="K426">
        <v>16300</v>
      </c>
      <c r="L426" s="2">
        <v>44.6269678302532</v>
      </c>
      <c r="M426" t="s">
        <v>28</v>
      </c>
      <c r="N426">
        <v>200</v>
      </c>
      <c r="R426" s="3" t="s">
        <v>430</v>
      </c>
      <c r="S426">
        <f t="shared" si="19"/>
        <v>50.852840520191599</v>
      </c>
      <c r="T426">
        <f t="shared" si="20"/>
        <v>100</v>
      </c>
      <c r="U426" t="str">
        <f t="shared" si="21"/>
        <v>Democrat</v>
      </c>
      <c r="W426" t="s">
        <v>809</v>
      </c>
      <c r="X426">
        <v>38.579055441478403</v>
      </c>
      <c r="Y426">
        <v>100</v>
      </c>
      <c r="Z426" t="s">
        <v>23</v>
      </c>
    </row>
    <row r="427" spans="1:26">
      <c r="A427">
        <v>93</v>
      </c>
      <c r="B427" s="1">
        <v>26667</v>
      </c>
      <c r="C427" t="s">
        <v>16</v>
      </c>
      <c r="D427" t="s">
        <v>17</v>
      </c>
      <c r="E427">
        <v>200</v>
      </c>
      <c r="F427" t="s">
        <v>161</v>
      </c>
      <c r="G427" t="s">
        <v>801</v>
      </c>
      <c r="H427" s="1">
        <v>9636</v>
      </c>
      <c r="I427">
        <v>6</v>
      </c>
      <c r="J427">
        <v>6</v>
      </c>
      <c r="K427">
        <v>17031</v>
      </c>
      <c r="L427" s="2">
        <v>46.628336755646799</v>
      </c>
      <c r="M427" t="s">
        <v>28</v>
      </c>
      <c r="N427">
        <v>200</v>
      </c>
      <c r="R427" s="4" t="s">
        <v>810</v>
      </c>
      <c r="S427">
        <f t="shared" si="19"/>
        <v>47.370294318959601</v>
      </c>
      <c r="T427">
        <f t="shared" si="20"/>
        <v>200</v>
      </c>
      <c r="U427" t="str">
        <f t="shared" si="21"/>
        <v>Republican</v>
      </c>
      <c r="W427" t="s">
        <v>811</v>
      </c>
      <c r="X427">
        <v>52.454483230663897</v>
      </c>
      <c r="Y427">
        <v>100</v>
      </c>
      <c r="Z427" t="s">
        <v>23</v>
      </c>
    </row>
    <row r="428" spans="1:26">
      <c r="A428">
        <v>94</v>
      </c>
      <c r="B428" s="1">
        <v>27397</v>
      </c>
      <c r="C428" t="s">
        <v>16</v>
      </c>
      <c r="D428" t="s">
        <v>17</v>
      </c>
      <c r="E428">
        <v>200</v>
      </c>
      <c r="F428" t="s">
        <v>161</v>
      </c>
      <c r="G428" t="s">
        <v>801</v>
      </c>
      <c r="H428" s="1">
        <v>9636</v>
      </c>
      <c r="I428">
        <v>7</v>
      </c>
      <c r="J428">
        <v>7</v>
      </c>
      <c r="K428">
        <v>17761</v>
      </c>
      <c r="L428" s="2">
        <v>48.6269678302532</v>
      </c>
      <c r="M428" t="s">
        <v>28</v>
      </c>
      <c r="N428">
        <v>200</v>
      </c>
      <c r="R428" s="3" t="s">
        <v>432</v>
      </c>
      <c r="S428">
        <f t="shared" si="19"/>
        <v>36.032854209445603</v>
      </c>
      <c r="T428">
        <f t="shared" si="20"/>
        <v>100</v>
      </c>
      <c r="U428" t="str">
        <f t="shared" si="21"/>
        <v>Democrat</v>
      </c>
      <c r="W428" t="s">
        <v>812</v>
      </c>
      <c r="X428">
        <v>32.265571526351799</v>
      </c>
      <c r="Y428">
        <v>100</v>
      </c>
      <c r="Z428" t="s">
        <v>23</v>
      </c>
    </row>
    <row r="429" spans="1:26">
      <c r="A429">
        <v>95</v>
      </c>
      <c r="B429" s="1">
        <v>28128</v>
      </c>
      <c r="C429" t="s">
        <v>16</v>
      </c>
      <c r="D429" t="s">
        <v>17</v>
      </c>
      <c r="E429">
        <v>200</v>
      </c>
      <c r="F429" t="s">
        <v>161</v>
      </c>
      <c r="G429" t="s">
        <v>801</v>
      </c>
      <c r="H429" s="1">
        <v>9636</v>
      </c>
      <c r="I429">
        <v>8</v>
      </c>
      <c r="J429">
        <v>8</v>
      </c>
      <c r="K429">
        <v>18492</v>
      </c>
      <c r="L429" s="2">
        <v>50.628336755646799</v>
      </c>
      <c r="M429" t="s">
        <v>28</v>
      </c>
      <c r="N429">
        <v>200</v>
      </c>
      <c r="R429" s="3" t="s">
        <v>436</v>
      </c>
      <c r="S429">
        <f t="shared" si="19"/>
        <v>48.952772073921999</v>
      </c>
      <c r="T429">
        <f t="shared" si="20"/>
        <v>100</v>
      </c>
      <c r="U429" t="str">
        <f t="shared" si="21"/>
        <v>Democrat</v>
      </c>
      <c r="W429" t="s">
        <v>813</v>
      </c>
      <c r="X429">
        <v>51.025325119781002</v>
      </c>
      <c r="Y429">
        <v>100</v>
      </c>
      <c r="Z429" t="s">
        <v>23</v>
      </c>
    </row>
    <row r="430" spans="1:26">
      <c r="A430">
        <v>96</v>
      </c>
      <c r="B430" s="1">
        <v>28858</v>
      </c>
      <c r="C430" t="s">
        <v>16</v>
      </c>
      <c r="D430" t="s">
        <v>17</v>
      </c>
      <c r="E430">
        <v>200</v>
      </c>
      <c r="F430" t="s">
        <v>161</v>
      </c>
      <c r="G430" t="s">
        <v>801</v>
      </c>
      <c r="H430" s="1">
        <v>9636</v>
      </c>
      <c r="I430">
        <v>9</v>
      </c>
      <c r="J430">
        <v>9</v>
      </c>
      <c r="K430">
        <v>19222</v>
      </c>
      <c r="L430" s="2">
        <v>52.6269678302532</v>
      </c>
      <c r="M430" t="s">
        <v>28</v>
      </c>
      <c r="N430">
        <v>200</v>
      </c>
      <c r="R430" s="3" t="s">
        <v>442</v>
      </c>
      <c r="S430">
        <f t="shared" si="19"/>
        <v>40.514715947980797</v>
      </c>
      <c r="T430">
        <f t="shared" si="20"/>
        <v>100</v>
      </c>
      <c r="U430" t="str">
        <f t="shared" si="21"/>
        <v>Democrat</v>
      </c>
      <c r="W430" t="s">
        <v>814</v>
      </c>
      <c r="X430">
        <v>44.558521560574903</v>
      </c>
      <c r="Y430">
        <v>100</v>
      </c>
      <c r="Z430" t="s">
        <v>23</v>
      </c>
    </row>
    <row r="431" spans="1:26">
      <c r="A431">
        <v>97</v>
      </c>
      <c r="B431" s="1">
        <v>29589</v>
      </c>
      <c r="C431" t="s">
        <v>69</v>
      </c>
      <c r="D431" t="s">
        <v>17</v>
      </c>
      <c r="E431">
        <v>200</v>
      </c>
      <c r="F431" t="s">
        <v>161</v>
      </c>
      <c r="G431" t="s">
        <v>801</v>
      </c>
      <c r="H431" s="1">
        <v>9636</v>
      </c>
      <c r="I431">
        <v>10</v>
      </c>
      <c r="J431">
        <v>1</v>
      </c>
      <c r="K431">
        <v>19953</v>
      </c>
      <c r="L431" s="2">
        <v>54.628336755646799</v>
      </c>
      <c r="M431" t="s">
        <v>28</v>
      </c>
      <c r="N431">
        <v>200</v>
      </c>
      <c r="R431" s="4" t="s">
        <v>815</v>
      </c>
      <c r="S431">
        <f t="shared" si="19"/>
        <v>47.288158795345701</v>
      </c>
      <c r="T431">
        <f t="shared" si="20"/>
        <v>200</v>
      </c>
      <c r="U431" t="str">
        <f t="shared" si="21"/>
        <v>Republican</v>
      </c>
      <c r="W431" t="s">
        <v>816</v>
      </c>
      <c r="X431">
        <v>67.008898015058193</v>
      </c>
      <c r="Y431">
        <v>100</v>
      </c>
      <c r="Z431" t="s">
        <v>23</v>
      </c>
    </row>
    <row r="432" spans="1:26">
      <c r="A432">
        <v>98</v>
      </c>
      <c r="B432" s="1">
        <v>30319</v>
      </c>
      <c r="C432" t="s">
        <v>69</v>
      </c>
      <c r="D432" t="s">
        <v>17</v>
      </c>
      <c r="E432">
        <v>200</v>
      </c>
      <c r="F432" t="s">
        <v>161</v>
      </c>
      <c r="G432" t="s">
        <v>801</v>
      </c>
      <c r="H432" s="1">
        <v>9636</v>
      </c>
      <c r="I432">
        <v>11</v>
      </c>
      <c r="J432">
        <v>2</v>
      </c>
      <c r="K432">
        <v>20683</v>
      </c>
      <c r="L432" s="2">
        <v>56.6269678302532</v>
      </c>
      <c r="M432" t="s">
        <v>28</v>
      </c>
      <c r="N432">
        <v>200</v>
      </c>
      <c r="R432" s="4" t="s">
        <v>446</v>
      </c>
      <c r="S432">
        <f t="shared" si="19"/>
        <v>52.3832991101985</v>
      </c>
      <c r="T432">
        <f t="shared" si="20"/>
        <v>100</v>
      </c>
      <c r="U432" t="str">
        <f t="shared" si="21"/>
        <v>Democrat</v>
      </c>
      <c r="W432" t="s">
        <v>817</v>
      </c>
      <c r="X432">
        <v>36.553045859000697</v>
      </c>
      <c r="Y432">
        <v>100</v>
      </c>
      <c r="Z432" t="s">
        <v>23</v>
      </c>
    </row>
    <row r="433" spans="1:26">
      <c r="A433">
        <v>99</v>
      </c>
      <c r="B433" s="1">
        <v>31050</v>
      </c>
      <c r="C433" t="s">
        <v>69</v>
      </c>
      <c r="D433" t="s">
        <v>17</v>
      </c>
      <c r="E433">
        <v>200</v>
      </c>
      <c r="F433" t="s">
        <v>161</v>
      </c>
      <c r="G433" t="s">
        <v>801</v>
      </c>
      <c r="H433" s="1">
        <v>9636</v>
      </c>
      <c r="I433">
        <v>12</v>
      </c>
      <c r="J433">
        <v>3</v>
      </c>
      <c r="K433">
        <v>21414</v>
      </c>
      <c r="L433" s="2">
        <v>58.628336755646799</v>
      </c>
      <c r="M433" t="s">
        <v>28</v>
      </c>
      <c r="N433">
        <v>200</v>
      </c>
      <c r="R433" s="3" t="s">
        <v>447</v>
      </c>
      <c r="S433">
        <f t="shared" si="19"/>
        <v>56.9691991786448</v>
      </c>
      <c r="T433">
        <f t="shared" si="20"/>
        <v>100</v>
      </c>
      <c r="U433" t="str">
        <f t="shared" si="21"/>
        <v>Democrat</v>
      </c>
      <c r="W433" t="s">
        <v>818</v>
      </c>
      <c r="X433">
        <v>44.799452429842603</v>
      </c>
      <c r="Y433">
        <v>100</v>
      </c>
      <c r="Z433" t="s">
        <v>23</v>
      </c>
    </row>
    <row r="434" spans="1:26">
      <c r="A434">
        <v>98</v>
      </c>
      <c r="B434" s="1">
        <v>30319</v>
      </c>
      <c r="C434" t="s">
        <v>16</v>
      </c>
      <c r="D434" t="s">
        <v>467</v>
      </c>
      <c r="E434">
        <v>100</v>
      </c>
      <c r="F434" t="s">
        <v>121</v>
      </c>
      <c r="G434" t="s">
        <v>819</v>
      </c>
      <c r="H434" s="1">
        <v>16109</v>
      </c>
      <c r="I434">
        <v>1</v>
      </c>
      <c r="J434">
        <v>1</v>
      </c>
      <c r="K434">
        <v>14210</v>
      </c>
      <c r="L434" s="2">
        <v>38.904859685147201</v>
      </c>
      <c r="M434" t="s">
        <v>85</v>
      </c>
      <c r="N434">
        <v>100</v>
      </c>
      <c r="R434" s="4" t="s">
        <v>820</v>
      </c>
      <c r="S434">
        <f t="shared" si="19"/>
        <v>32.112251882272403</v>
      </c>
      <c r="T434">
        <f t="shared" si="20"/>
        <v>200</v>
      </c>
      <c r="U434" t="str">
        <f t="shared" si="21"/>
        <v>Republican</v>
      </c>
      <c r="W434" t="s">
        <v>821</v>
      </c>
      <c r="X434">
        <v>39.942505133470199</v>
      </c>
      <c r="Y434">
        <v>100</v>
      </c>
      <c r="Z434" t="s">
        <v>23</v>
      </c>
    </row>
    <row r="435" spans="1:26">
      <c r="A435">
        <v>99</v>
      </c>
      <c r="B435" s="1">
        <v>31050</v>
      </c>
      <c r="C435" t="s">
        <v>16</v>
      </c>
      <c r="D435" t="s">
        <v>467</v>
      </c>
      <c r="E435">
        <v>100</v>
      </c>
      <c r="F435" t="s">
        <v>121</v>
      </c>
      <c r="G435" t="s">
        <v>819</v>
      </c>
      <c r="H435" s="1">
        <v>16109</v>
      </c>
      <c r="I435">
        <v>2</v>
      </c>
      <c r="J435">
        <v>2</v>
      </c>
      <c r="K435">
        <v>14941</v>
      </c>
      <c r="L435" s="2">
        <v>40.906228610540701</v>
      </c>
      <c r="M435" t="s">
        <v>85</v>
      </c>
      <c r="N435">
        <v>100</v>
      </c>
      <c r="R435" s="3" t="s">
        <v>448</v>
      </c>
      <c r="S435">
        <f t="shared" si="19"/>
        <v>33.308692676249102</v>
      </c>
      <c r="T435">
        <f t="shared" si="20"/>
        <v>100</v>
      </c>
      <c r="U435" t="str">
        <f t="shared" si="21"/>
        <v>Democrat</v>
      </c>
      <c r="W435" t="s">
        <v>822</v>
      </c>
      <c r="X435">
        <v>30.2039698836413</v>
      </c>
      <c r="Y435">
        <v>100</v>
      </c>
      <c r="Z435" t="s">
        <v>23</v>
      </c>
    </row>
    <row r="436" spans="1:26">
      <c r="A436">
        <v>100</v>
      </c>
      <c r="B436" s="1">
        <v>31780</v>
      </c>
      <c r="C436" t="s">
        <v>16</v>
      </c>
      <c r="D436" t="s">
        <v>467</v>
      </c>
      <c r="E436">
        <v>100</v>
      </c>
      <c r="F436" t="s">
        <v>121</v>
      </c>
      <c r="G436" t="s">
        <v>819</v>
      </c>
      <c r="H436" s="1">
        <v>16109</v>
      </c>
      <c r="I436">
        <v>3</v>
      </c>
      <c r="J436">
        <v>3</v>
      </c>
      <c r="K436">
        <v>15671</v>
      </c>
      <c r="L436" s="2">
        <v>42.904859685147201</v>
      </c>
      <c r="M436" t="s">
        <v>85</v>
      </c>
      <c r="N436">
        <v>100</v>
      </c>
      <c r="R436" s="3" t="s">
        <v>823</v>
      </c>
      <c r="S436">
        <f t="shared" si="19"/>
        <v>40.774811772758397</v>
      </c>
      <c r="T436">
        <f t="shared" si="20"/>
        <v>200</v>
      </c>
      <c r="U436" t="str">
        <f t="shared" si="21"/>
        <v>Republican</v>
      </c>
      <c r="W436" t="s">
        <v>824</v>
      </c>
      <c r="X436">
        <v>37.483915126625597</v>
      </c>
      <c r="Y436">
        <v>100</v>
      </c>
      <c r="Z436" t="s">
        <v>23</v>
      </c>
    </row>
    <row r="437" spans="1:26">
      <c r="A437">
        <v>101</v>
      </c>
      <c r="B437" s="1">
        <v>32511</v>
      </c>
      <c r="C437" t="s">
        <v>16</v>
      </c>
      <c r="D437" t="s">
        <v>467</v>
      </c>
      <c r="E437">
        <v>100</v>
      </c>
      <c r="F437" t="s">
        <v>121</v>
      </c>
      <c r="G437" t="s">
        <v>819</v>
      </c>
      <c r="H437" s="1">
        <v>16109</v>
      </c>
      <c r="I437">
        <v>4</v>
      </c>
      <c r="J437">
        <v>4</v>
      </c>
      <c r="K437">
        <v>16402</v>
      </c>
      <c r="L437" s="2">
        <v>44.906228610540701</v>
      </c>
      <c r="M437" t="s">
        <v>85</v>
      </c>
      <c r="N437">
        <v>100</v>
      </c>
      <c r="R437" s="3" t="s">
        <v>825</v>
      </c>
      <c r="S437">
        <f t="shared" si="19"/>
        <v>47.189596167008901</v>
      </c>
      <c r="T437">
        <f t="shared" si="20"/>
        <v>200</v>
      </c>
      <c r="U437" t="str">
        <f t="shared" si="21"/>
        <v>Republican</v>
      </c>
      <c r="W437" t="s">
        <v>826</v>
      </c>
      <c r="X437">
        <v>45.355236139630399</v>
      </c>
      <c r="Y437">
        <v>100</v>
      </c>
      <c r="Z437" t="s">
        <v>23</v>
      </c>
    </row>
    <row r="438" spans="1:26">
      <c r="A438">
        <v>102</v>
      </c>
      <c r="B438" s="1">
        <v>33241</v>
      </c>
      <c r="C438" t="s">
        <v>16</v>
      </c>
      <c r="D438" t="s">
        <v>467</v>
      </c>
      <c r="E438">
        <v>100</v>
      </c>
      <c r="F438" t="s">
        <v>121</v>
      </c>
      <c r="G438" t="s">
        <v>819</v>
      </c>
      <c r="H438" s="1">
        <v>16109</v>
      </c>
      <c r="I438">
        <v>5</v>
      </c>
      <c r="J438">
        <v>5</v>
      </c>
      <c r="K438">
        <v>17132</v>
      </c>
      <c r="L438" s="2">
        <v>46.904859685147201</v>
      </c>
      <c r="M438" t="s">
        <v>85</v>
      </c>
      <c r="N438">
        <v>100</v>
      </c>
      <c r="R438" s="3" t="s">
        <v>827</v>
      </c>
      <c r="S438">
        <f t="shared" si="19"/>
        <v>52.079397672826801</v>
      </c>
      <c r="T438">
        <f t="shared" si="20"/>
        <v>200</v>
      </c>
      <c r="U438" t="str">
        <f t="shared" si="21"/>
        <v>Republican</v>
      </c>
      <c r="W438" t="s">
        <v>828</v>
      </c>
      <c r="X438">
        <v>44.528405201916499</v>
      </c>
      <c r="Y438">
        <v>100</v>
      </c>
      <c r="Z438" t="s">
        <v>23</v>
      </c>
    </row>
    <row r="439" spans="1:26">
      <c r="A439">
        <v>103</v>
      </c>
      <c r="B439" s="1">
        <v>33972</v>
      </c>
      <c r="C439" t="s">
        <v>16</v>
      </c>
      <c r="D439" t="s">
        <v>467</v>
      </c>
      <c r="E439">
        <v>100</v>
      </c>
      <c r="F439" t="s">
        <v>121</v>
      </c>
      <c r="G439" t="s">
        <v>819</v>
      </c>
      <c r="H439" s="1">
        <v>16109</v>
      </c>
      <c r="I439">
        <v>6</v>
      </c>
      <c r="J439">
        <v>6</v>
      </c>
      <c r="K439">
        <v>17863</v>
      </c>
      <c r="L439" s="2">
        <v>48.906228610540701</v>
      </c>
      <c r="M439" t="s">
        <v>85</v>
      </c>
      <c r="N439">
        <v>100</v>
      </c>
      <c r="R439" s="3" t="s">
        <v>829</v>
      </c>
      <c r="S439">
        <f t="shared" si="19"/>
        <v>41.820670773442799</v>
      </c>
      <c r="T439">
        <f t="shared" si="20"/>
        <v>200</v>
      </c>
      <c r="U439" t="str">
        <f t="shared" si="21"/>
        <v>Republican</v>
      </c>
      <c r="W439" t="s">
        <v>830</v>
      </c>
      <c r="X439">
        <v>61.013004791238899</v>
      </c>
      <c r="Y439">
        <v>100</v>
      </c>
      <c r="Z439" t="s">
        <v>23</v>
      </c>
    </row>
    <row r="440" spans="1:26">
      <c r="A440">
        <v>101</v>
      </c>
      <c r="B440" s="1">
        <v>32511</v>
      </c>
      <c r="C440" t="s">
        <v>16</v>
      </c>
      <c r="D440" t="s">
        <v>151</v>
      </c>
      <c r="E440">
        <v>100</v>
      </c>
      <c r="F440" t="s">
        <v>123</v>
      </c>
      <c r="G440" t="s">
        <v>831</v>
      </c>
      <c r="H440" s="1">
        <v>21036</v>
      </c>
      <c r="I440">
        <v>1</v>
      </c>
      <c r="J440">
        <v>1</v>
      </c>
      <c r="K440">
        <v>11475</v>
      </c>
      <c r="L440" s="2">
        <v>31.416837782340899</v>
      </c>
      <c r="M440" t="s">
        <v>512</v>
      </c>
      <c r="N440">
        <v>100</v>
      </c>
      <c r="R440" s="4" t="s">
        <v>832</v>
      </c>
      <c r="S440">
        <f t="shared" si="19"/>
        <v>51.7180013689254</v>
      </c>
      <c r="T440">
        <f t="shared" si="20"/>
        <v>200</v>
      </c>
      <c r="U440" t="str">
        <f t="shared" si="21"/>
        <v>Republican</v>
      </c>
      <c r="W440" t="s">
        <v>833</v>
      </c>
      <c r="X440">
        <v>52.487337440109499</v>
      </c>
      <c r="Y440">
        <v>100</v>
      </c>
      <c r="Z440" t="s">
        <v>23</v>
      </c>
    </row>
    <row r="441" spans="1:26">
      <c r="A441">
        <v>102</v>
      </c>
      <c r="B441" s="1">
        <v>33241</v>
      </c>
      <c r="C441" t="s">
        <v>16</v>
      </c>
      <c r="D441" t="s">
        <v>151</v>
      </c>
      <c r="E441">
        <v>100</v>
      </c>
      <c r="F441" t="s">
        <v>123</v>
      </c>
      <c r="G441" t="s">
        <v>831</v>
      </c>
      <c r="H441" s="1">
        <v>21036</v>
      </c>
      <c r="I441">
        <v>2</v>
      </c>
      <c r="J441">
        <v>2</v>
      </c>
      <c r="K441">
        <v>12205</v>
      </c>
      <c r="L441" s="2">
        <v>33.4154688569473</v>
      </c>
      <c r="M441" t="s">
        <v>512</v>
      </c>
      <c r="N441">
        <v>100</v>
      </c>
      <c r="R441" s="4" t="s">
        <v>834</v>
      </c>
      <c r="S441">
        <f t="shared" si="19"/>
        <v>50.447638603696099</v>
      </c>
      <c r="T441">
        <f t="shared" si="20"/>
        <v>200</v>
      </c>
      <c r="U441" t="str">
        <f t="shared" si="21"/>
        <v>Republican</v>
      </c>
      <c r="W441" t="s">
        <v>835</v>
      </c>
      <c r="X441">
        <v>62.5242984257358</v>
      </c>
      <c r="Y441">
        <v>100</v>
      </c>
      <c r="Z441" t="s">
        <v>23</v>
      </c>
    </row>
    <row r="442" spans="1:26">
      <c r="A442">
        <v>103</v>
      </c>
      <c r="B442" s="1">
        <v>33972</v>
      </c>
      <c r="C442" t="s">
        <v>16</v>
      </c>
      <c r="D442" t="s">
        <v>151</v>
      </c>
      <c r="E442">
        <v>100</v>
      </c>
      <c r="F442" t="s">
        <v>123</v>
      </c>
      <c r="G442" t="s">
        <v>831</v>
      </c>
      <c r="H442" s="1">
        <v>21036</v>
      </c>
      <c r="I442">
        <v>3</v>
      </c>
      <c r="J442">
        <v>3</v>
      </c>
      <c r="K442">
        <v>12936</v>
      </c>
      <c r="L442" s="2">
        <v>35.416837782340899</v>
      </c>
      <c r="M442" t="s">
        <v>512</v>
      </c>
      <c r="N442">
        <v>100</v>
      </c>
      <c r="R442" s="4" t="s">
        <v>450</v>
      </c>
      <c r="S442">
        <f t="shared" si="19"/>
        <v>30.045174537987702</v>
      </c>
      <c r="T442">
        <f t="shared" si="20"/>
        <v>100</v>
      </c>
      <c r="U442" t="str">
        <f t="shared" si="21"/>
        <v>Democrat</v>
      </c>
      <c r="W442" t="s">
        <v>836</v>
      </c>
      <c r="X442">
        <v>37.809719370294303</v>
      </c>
      <c r="Y442">
        <v>100</v>
      </c>
      <c r="Z442" t="s">
        <v>23</v>
      </c>
    </row>
    <row r="443" spans="1:26">
      <c r="A443">
        <v>104</v>
      </c>
      <c r="B443" s="1">
        <v>34702</v>
      </c>
      <c r="C443" t="s">
        <v>16</v>
      </c>
      <c r="D443" t="s">
        <v>151</v>
      </c>
      <c r="E443">
        <v>100</v>
      </c>
      <c r="F443" t="s">
        <v>123</v>
      </c>
      <c r="G443" t="s">
        <v>831</v>
      </c>
      <c r="H443" s="1">
        <v>21036</v>
      </c>
      <c r="I443">
        <v>4</v>
      </c>
      <c r="J443">
        <v>4</v>
      </c>
      <c r="K443">
        <v>13666</v>
      </c>
      <c r="L443" s="2">
        <v>37.4154688569473</v>
      </c>
      <c r="M443" t="s">
        <v>512</v>
      </c>
      <c r="N443">
        <v>100</v>
      </c>
      <c r="R443" s="3" t="s">
        <v>452</v>
      </c>
      <c r="S443">
        <f t="shared" si="19"/>
        <v>49.013004791238899</v>
      </c>
      <c r="T443">
        <f t="shared" si="20"/>
        <v>100</v>
      </c>
      <c r="U443" t="str">
        <f t="shared" si="21"/>
        <v>Democrat</v>
      </c>
      <c r="W443" t="s">
        <v>837</v>
      </c>
      <c r="X443">
        <v>41.095140314852799</v>
      </c>
      <c r="Y443">
        <v>100</v>
      </c>
      <c r="Z443" t="s">
        <v>23</v>
      </c>
    </row>
    <row r="444" spans="1:26">
      <c r="A444">
        <v>105</v>
      </c>
      <c r="B444" s="1">
        <v>35433</v>
      </c>
      <c r="C444" t="s">
        <v>16</v>
      </c>
      <c r="D444" t="s">
        <v>151</v>
      </c>
      <c r="E444">
        <v>100</v>
      </c>
      <c r="F444" t="s">
        <v>123</v>
      </c>
      <c r="G444" t="s">
        <v>831</v>
      </c>
      <c r="H444" s="1">
        <v>21036</v>
      </c>
      <c r="I444">
        <v>5</v>
      </c>
      <c r="J444">
        <v>5</v>
      </c>
      <c r="K444">
        <v>14397</v>
      </c>
      <c r="L444" s="2">
        <v>39.416837782340899</v>
      </c>
      <c r="M444" t="s">
        <v>512</v>
      </c>
      <c r="N444">
        <v>100</v>
      </c>
      <c r="R444" s="3" t="s">
        <v>453</v>
      </c>
      <c r="S444">
        <f t="shared" si="19"/>
        <v>39.033538672142399</v>
      </c>
      <c r="T444">
        <f t="shared" si="20"/>
        <v>100</v>
      </c>
      <c r="U444" t="str">
        <f t="shared" si="21"/>
        <v>Democrat</v>
      </c>
      <c r="W444" t="s">
        <v>838</v>
      </c>
      <c r="X444">
        <v>46.425735797399</v>
      </c>
      <c r="Y444">
        <v>100</v>
      </c>
      <c r="Z444" t="s">
        <v>23</v>
      </c>
    </row>
    <row r="445" spans="1:26">
      <c r="A445">
        <v>106</v>
      </c>
      <c r="B445" s="1">
        <v>36163</v>
      </c>
      <c r="C445" t="s">
        <v>16</v>
      </c>
      <c r="D445" t="s">
        <v>151</v>
      </c>
      <c r="E445">
        <v>100</v>
      </c>
      <c r="F445" t="s">
        <v>123</v>
      </c>
      <c r="G445" t="s">
        <v>831</v>
      </c>
      <c r="H445" s="1">
        <v>21036</v>
      </c>
      <c r="I445">
        <v>6</v>
      </c>
      <c r="J445">
        <v>6</v>
      </c>
      <c r="K445">
        <v>15127</v>
      </c>
      <c r="L445" s="2">
        <v>41.4154688569473</v>
      </c>
      <c r="M445" t="s">
        <v>512</v>
      </c>
      <c r="N445">
        <v>100</v>
      </c>
      <c r="R445" s="4" t="s">
        <v>839</v>
      </c>
      <c r="S445">
        <f t="shared" si="19"/>
        <v>34.6858316221766</v>
      </c>
      <c r="T445">
        <f t="shared" si="20"/>
        <v>200</v>
      </c>
      <c r="U445" t="str">
        <f t="shared" si="21"/>
        <v>Republican</v>
      </c>
      <c r="W445" t="s">
        <v>840</v>
      </c>
      <c r="X445">
        <v>51.726214921286797</v>
      </c>
      <c r="Y445">
        <v>100</v>
      </c>
      <c r="Z445" t="s">
        <v>23</v>
      </c>
    </row>
    <row r="446" spans="1:26">
      <c r="A446">
        <v>107</v>
      </c>
      <c r="B446" s="1">
        <v>36894</v>
      </c>
      <c r="C446" t="s">
        <v>16</v>
      </c>
      <c r="D446" t="s">
        <v>151</v>
      </c>
      <c r="E446">
        <v>100</v>
      </c>
      <c r="F446" t="s">
        <v>123</v>
      </c>
      <c r="G446" t="s">
        <v>831</v>
      </c>
      <c r="H446" s="1">
        <v>21036</v>
      </c>
      <c r="I446">
        <v>7</v>
      </c>
      <c r="J446">
        <v>7</v>
      </c>
      <c r="K446">
        <v>15858</v>
      </c>
      <c r="L446" s="2">
        <v>43.416837782340899</v>
      </c>
      <c r="M446" t="s">
        <v>512</v>
      </c>
      <c r="N446">
        <v>100</v>
      </c>
      <c r="R446" s="4" t="s">
        <v>841</v>
      </c>
      <c r="S446">
        <f t="shared" si="19"/>
        <v>45.237508555783698</v>
      </c>
      <c r="T446">
        <f t="shared" si="20"/>
        <v>200</v>
      </c>
      <c r="U446" t="str">
        <f t="shared" si="21"/>
        <v>Republican</v>
      </c>
      <c r="W446" t="s">
        <v>842</v>
      </c>
      <c r="X446">
        <v>41.278576317590698</v>
      </c>
      <c r="Y446">
        <v>100</v>
      </c>
      <c r="Z446" t="s">
        <v>23</v>
      </c>
    </row>
    <row r="447" spans="1:26">
      <c r="A447">
        <v>108</v>
      </c>
      <c r="B447" s="1">
        <v>37624</v>
      </c>
      <c r="C447" t="s">
        <v>16</v>
      </c>
      <c r="D447" t="s">
        <v>151</v>
      </c>
      <c r="E447">
        <v>100</v>
      </c>
      <c r="F447" t="s">
        <v>123</v>
      </c>
      <c r="G447" t="s">
        <v>831</v>
      </c>
      <c r="H447" s="1">
        <v>21036</v>
      </c>
      <c r="I447">
        <v>8</v>
      </c>
      <c r="J447">
        <v>8</v>
      </c>
      <c r="K447">
        <v>16588</v>
      </c>
      <c r="L447" s="2">
        <v>45.4154688569473</v>
      </c>
      <c r="M447" t="s">
        <v>512</v>
      </c>
      <c r="N447">
        <v>100</v>
      </c>
      <c r="R447" s="3" t="s">
        <v>843</v>
      </c>
      <c r="S447">
        <f t="shared" si="19"/>
        <v>40.517453798768003</v>
      </c>
      <c r="T447">
        <f t="shared" si="20"/>
        <v>200</v>
      </c>
      <c r="U447" t="str">
        <f t="shared" si="21"/>
        <v>Republican</v>
      </c>
      <c r="W447" t="s">
        <v>844</v>
      </c>
      <c r="X447">
        <v>43.832991101984902</v>
      </c>
      <c r="Y447">
        <v>100</v>
      </c>
      <c r="Z447" t="s">
        <v>23</v>
      </c>
    </row>
    <row r="448" spans="1:26">
      <c r="A448">
        <v>109</v>
      </c>
      <c r="B448" s="1">
        <v>38355</v>
      </c>
      <c r="C448" t="s">
        <v>16</v>
      </c>
      <c r="D448" t="s">
        <v>151</v>
      </c>
      <c r="E448">
        <v>100</v>
      </c>
      <c r="F448" t="s">
        <v>123</v>
      </c>
      <c r="G448" t="s">
        <v>831</v>
      </c>
      <c r="H448" s="1">
        <v>21036</v>
      </c>
      <c r="I448">
        <v>9</v>
      </c>
      <c r="J448">
        <v>9</v>
      </c>
      <c r="K448">
        <v>17319</v>
      </c>
      <c r="L448" s="2">
        <v>47.416837782340899</v>
      </c>
      <c r="M448" t="s">
        <v>512</v>
      </c>
      <c r="N448">
        <v>100</v>
      </c>
      <c r="R448" s="4" t="s">
        <v>454</v>
      </c>
      <c r="S448">
        <f t="shared" si="19"/>
        <v>58.124572210814499</v>
      </c>
      <c r="T448">
        <f t="shared" si="20"/>
        <v>100</v>
      </c>
      <c r="U448" t="str">
        <f t="shared" si="21"/>
        <v>Democrat</v>
      </c>
      <c r="W448" t="s">
        <v>845</v>
      </c>
      <c r="X448">
        <v>40.854209445585198</v>
      </c>
      <c r="Y448">
        <v>100</v>
      </c>
      <c r="Z448" t="s">
        <v>23</v>
      </c>
    </row>
    <row r="449" spans="1:26">
      <c r="A449">
        <v>110</v>
      </c>
      <c r="B449" s="1">
        <v>39085</v>
      </c>
      <c r="C449" t="s">
        <v>16</v>
      </c>
      <c r="D449" t="s">
        <v>151</v>
      </c>
      <c r="E449">
        <v>100</v>
      </c>
      <c r="F449" t="s">
        <v>123</v>
      </c>
      <c r="G449" t="s">
        <v>831</v>
      </c>
      <c r="H449" s="1">
        <v>21036</v>
      </c>
      <c r="I449">
        <v>10</v>
      </c>
      <c r="J449">
        <v>10</v>
      </c>
      <c r="K449">
        <v>18049</v>
      </c>
      <c r="L449" s="2">
        <v>49.4154688569473</v>
      </c>
      <c r="M449" t="s">
        <v>512</v>
      </c>
      <c r="N449">
        <v>100</v>
      </c>
      <c r="R449" s="4" t="s">
        <v>456</v>
      </c>
      <c r="S449">
        <f t="shared" si="19"/>
        <v>46.245037645448299</v>
      </c>
      <c r="T449">
        <f t="shared" si="20"/>
        <v>100</v>
      </c>
      <c r="U449" t="str">
        <f t="shared" si="21"/>
        <v>Democrat</v>
      </c>
      <c r="W449" t="s">
        <v>846</v>
      </c>
      <c r="X449">
        <v>43.055441478439398</v>
      </c>
      <c r="Y449">
        <v>100</v>
      </c>
      <c r="Z449" t="s">
        <v>23</v>
      </c>
    </row>
    <row r="450" spans="1:26">
      <c r="A450">
        <v>111</v>
      </c>
      <c r="B450" s="1">
        <v>39816</v>
      </c>
      <c r="C450" t="s">
        <v>16</v>
      </c>
      <c r="D450" t="s">
        <v>151</v>
      </c>
      <c r="E450">
        <v>100</v>
      </c>
      <c r="F450" t="s">
        <v>123</v>
      </c>
      <c r="G450" t="s">
        <v>831</v>
      </c>
      <c r="H450" s="1">
        <v>21036</v>
      </c>
      <c r="I450">
        <v>11</v>
      </c>
      <c r="J450">
        <v>11</v>
      </c>
      <c r="K450">
        <v>18780</v>
      </c>
      <c r="L450" s="2">
        <v>51.416837782340899</v>
      </c>
      <c r="M450" t="s">
        <v>512</v>
      </c>
      <c r="N450">
        <v>100</v>
      </c>
      <c r="R450" s="4" t="s">
        <v>458</v>
      </c>
      <c r="S450">
        <f t="shared" si="19"/>
        <v>45.968514715947997</v>
      </c>
      <c r="T450">
        <f t="shared" si="20"/>
        <v>100</v>
      </c>
      <c r="U450" t="str">
        <f t="shared" si="21"/>
        <v>Democrat</v>
      </c>
      <c r="W450" t="s">
        <v>847</v>
      </c>
      <c r="X450">
        <v>27.835728952772101</v>
      </c>
      <c r="Y450">
        <v>100</v>
      </c>
      <c r="Z450" t="s">
        <v>23</v>
      </c>
    </row>
    <row r="451" spans="1:26">
      <c r="A451">
        <v>112</v>
      </c>
      <c r="B451" s="1">
        <v>40546</v>
      </c>
      <c r="C451" t="s">
        <v>16</v>
      </c>
      <c r="D451" t="s">
        <v>151</v>
      </c>
      <c r="E451">
        <v>100</v>
      </c>
      <c r="F451" t="s">
        <v>123</v>
      </c>
      <c r="G451" t="s">
        <v>831</v>
      </c>
      <c r="H451" s="1">
        <v>21036</v>
      </c>
      <c r="I451">
        <v>12</v>
      </c>
      <c r="J451">
        <v>12</v>
      </c>
      <c r="K451">
        <v>19510</v>
      </c>
      <c r="L451" s="2">
        <v>53.4154688569473</v>
      </c>
      <c r="M451" t="s">
        <v>512</v>
      </c>
      <c r="N451">
        <v>100</v>
      </c>
      <c r="R451" s="4" t="s">
        <v>459</v>
      </c>
      <c r="S451">
        <f t="shared" ref="S451:S514" si="22">VLOOKUP(R451,$F$1:$M$29121,7,FALSE)</f>
        <v>36.199863107460601</v>
      </c>
      <c r="T451">
        <f t="shared" ref="T451:T514" si="23">VLOOKUP($R451,$F$1:$N$29121,9,FALSE)</f>
        <v>100</v>
      </c>
      <c r="U451" t="str">
        <f t="shared" ref="U451:U514" si="24">VLOOKUP(T451,$AB$3:$AC$5,2,FALSE)</f>
        <v>Democrat</v>
      </c>
      <c r="W451" t="s">
        <v>848</v>
      </c>
      <c r="X451">
        <v>55.490759753593402</v>
      </c>
      <c r="Y451">
        <v>100</v>
      </c>
      <c r="Z451" t="s">
        <v>23</v>
      </c>
    </row>
    <row r="452" spans="1:26">
      <c r="A452">
        <v>113</v>
      </c>
      <c r="B452" s="1">
        <v>41277</v>
      </c>
      <c r="C452" t="s">
        <v>16</v>
      </c>
      <c r="D452" t="s">
        <v>151</v>
      </c>
      <c r="E452">
        <v>100</v>
      </c>
      <c r="F452" t="s">
        <v>123</v>
      </c>
      <c r="G452" t="s">
        <v>831</v>
      </c>
      <c r="H452" s="1">
        <v>21036</v>
      </c>
      <c r="I452">
        <v>13</v>
      </c>
      <c r="J452">
        <v>13</v>
      </c>
      <c r="K452">
        <v>20241</v>
      </c>
      <c r="L452" s="2">
        <v>55.416837782340899</v>
      </c>
      <c r="M452" t="s">
        <v>512</v>
      </c>
      <c r="N452">
        <v>100</v>
      </c>
      <c r="R452" s="4" t="s">
        <v>849</v>
      </c>
      <c r="S452">
        <f t="shared" si="22"/>
        <v>43.471594798083501</v>
      </c>
      <c r="T452">
        <f t="shared" si="23"/>
        <v>200</v>
      </c>
      <c r="U452" t="str">
        <f t="shared" si="24"/>
        <v>Republican</v>
      </c>
      <c r="W452" t="s">
        <v>850</v>
      </c>
      <c r="X452">
        <v>70.316221765913795</v>
      </c>
      <c r="Y452">
        <v>100</v>
      </c>
      <c r="Z452" t="s">
        <v>23</v>
      </c>
    </row>
    <row r="453" spans="1:26">
      <c r="A453">
        <v>102</v>
      </c>
      <c r="B453" s="1">
        <v>33241</v>
      </c>
      <c r="C453" t="s">
        <v>16</v>
      </c>
      <c r="D453" t="s">
        <v>851</v>
      </c>
      <c r="E453">
        <v>100</v>
      </c>
      <c r="F453" t="s">
        <v>124</v>
      </c>
      <c r="G453" t="s">
        <v>852</v>
      </c>
      <c r="H453" s="1">
        <v>19440</v>
      </c>
      <c r="I453">
        <v>1</v>
      </c>
      <c r="J453">
        <v>1</v>
      </c>
      <c r="K453">
        <v>13801</v>
      </c>
      <c r="L453" s="2">
        <v>37.785078713210098</v>
      </c>
      <c r="M453" t="s">
        <v>512</v>
      </c>
      <c r="N453">
        <v>100</v>
      </c>
      <c r="R453" s="4" t="s">
        <v>853</v>
      </c>
      <c r="S453">
        <f t="shared" si="22"/>
        <v>37.546885694729603</v>
      </c>
      <c r="T453">
        <f t="shared" si="23"/>
        <v>200</v>
      </c>
      <c r="U453" t="str">
        <f t="shared" si="24"/>
        <v>Republican</v>
      </c>
      <c r="W453" t="s">
        <v>854</v>
      </c>
      <c r="X453">
        <v>40.703627652293001</v>
      </c>
      <c r="Y453">
        <v>100</v>
      </c>
      <c r="Z453" t="s">
        <v>23</v>
      </c>
    </row>
    <row r="454" spans="1:26">
      <c r="A454">
        <v>103</v>
      </c>
      <c r="B454" s="1">
        <v>33972</v>
      </c>
      <c r="C454" t="s">
        <v>16</v>
      </c>
      <c r="D454" t="s">
        <v>851</v>
      </c>
      <c r="E454">
        <v>100</v>
      </c>
      <c r="F454" t="s">
        <v>124</v>
      </c>
      <c r="G454" t="s">
        <v>852</v>
      </c>
      <c r="H454" s="1">
        <v>19440</v>
      </c>
      <c r="I454">
        <v>2</v>
      </c>
      <c r="J454">
        <v>2</v>
      </c>
      <c r="K454">
        <v>14532</v>
      </c>
      <c r="L454" s="2">
        <v>39.786447638603697</v>
      </c>
      <c r="M454" t="s">
        <v>512</v>
      </c>
      <c r="N454">
        <v>100</v>
      </c>
      <c r="R454" s="3" t="s">
        <v>460</v>
      </c>
      <c r="S454">
        <f t="shared" si="22"/>
        <v>46.146475017111598</v>
      </c>
      <c r="T454">
        <f t="shared" si="23"/>
        <v>100</v>
      </c>
      <c r="U454" t="str">
        <f t="shared" si="24"/>
        <v>Democrat</v>
      </c>
      <c r="W454" t="s">
        <v>855</v>
      </c>
      <c r="X454">
        <v>37.308692676249102</v>
      </c>
      <c r="Y454">
        <v>100</v>
      </c>
      <c r="Z454" t="s">
        <v>23</v>
      </c>
    </row>
    <row r="455" spans="1:26">
      <c r="A455">
        <v>89</v>
      </c>
      <c r="B455" s="1">
        <v>23745</v>
      </c>
      <c r="C455" t="s">
        <v>16</v>
      </c>
      <c r="D455" t="s">
        <v>204</v>
      </c>
      <c r="E455">
        <v>100</v>
      </c>
      <c r="F455" t="s">
        <v>125</v>
      </c>
      <c r="G455" t="s">
        <v>856</v>
      </c>
      <c r="H455" s="1">
        <v>5491</v>
      </c>
      <c r="I455">
        <v>1</v>
      </c>
      <c r="J455">
        <v>1</v>
      </c>
      <c r="K455">
        <v>18254</v>
      </c>
      <c r="L455" s="2">
        <v>49.976728268309401</v>
      </c>
      <c r="M455" t="s">
        <v>28</v>
      </c>
      <c r="N455">
        <v>100</v>
      </c>
      <c r="R455" s="3" t="s">
        <v>857</v>
      </c>
      <c r="S455">
        <f t="shared" si="22"/>
        <v>49.275838466803599</v>
      </c>
      <c r="T455">
        <f t="shared" si="23"/>
        <v>200</v>
      </c>
      <c r="U455" t="str">
        <f t="shared" si="24"/>
        <v>Republican</v>
      </c>
      <c r="W455" t="s">
        <v>858</v>
      </c>
      <c r="X455">
        <v>40.147843942505098</v>
      </c>
      <c r="Y455">
        <v>100</v>
      </c>
      <c r="Z455" t="s">
        <v>23</v>
      </c>
    </row>
    <row r="456" spans="1:26">
      <c r="A456">
        <v>90</v>
      </c>
      <c r="B456" s="1">
        <v>24475</v>
      </c>
      <c r="C456" t="s">
        <v>16</v>
      </c>
      <c r="D456" t="s">
        <v>204</v>
      </c>
      <c r="E456">
        <v>100</v>
      </c>
      <c r="F456" t="s">
        <v>125</v>
      </c>
      <c r="G456" t="s">
        <v>856</v>
      </c>
      <c r="H456" s="1">
        <v>5491</v>
      </c>
      <c r="I456">
        <v>2</v>
      </c>
      <c r="J456">
        <v>2</v>
      </c>
      <c r="K456">
        <v>18984</v>
      </c>
      <c r="L456" s="2">
        <v>51.975359342915802</v>
      </c>
      <c r="M456" t="s">
        <v>28</v>
      </c>
      <c r="N456">
        <v>100</v>
      </c>
      <c r="R456" s="4" t="s">
        <v>462</v>
      </c>
      <c r="S456">
        <f t="shared" si="22"/>
        <v>53.891854893908302</v>
      </c>
      <c r="T456">
        <f t="shared" si="23"/>
        <v>100</v>
      </c>
      <c r="U456" t="str">
        <f t="shared" si="24"/>
        <v>Democrat</v>
      </c>
      <c r="W456" t="s">
        <v>859</v>
      </c>
      <c r="X456">
        <v>41.5359342915811</v>
      </c>
      <c r="Y456">
        <v>100</v>
      </c>
      <c r="Z456" t="s">
        <v>23</v>
      </c>
    </row>
    <row r="457" spans="1:26">
      <c r="A457">
        <v>91</v>
      </c>
      <c r="B457" s="1">
        <v>25206</v>
      </c>
      <c r="C457" t="s">
        <v>16</v>
      </c>
      <c r="D457" t="s">
        <v>204</v>
      </c>
      <c r="E457">
        <v>100</v>
      </c>
      <c r="F457" t="s">
        <v>125</v>
      </c>
      <c r="G457" t="s">
        <v>856</v>
      </c>
      <c r="H457" s="1">
        <v>5491</v>
      </c>
      <c r="I457">
        <v>3</v>
      </c>
      <c r="J457">
        <v>3</v>
      </c>
      <c r="K457">
        <v>19715</v>
      </c>
      <c r="L457" s="2">
        <v>53.976728268309401</v>
      </c>
      <c r="M457" t="s">
        <v>28</v>
      </c>
      <c r="N457">
        <v>100</v>
      </c>
      <c r="R457" s="3" t="s">
        <v>860</v>
      </c>
      <c r="S457">
        <f t="shared" si="22"/>
        <v>43.3949349760438</v>
      </c>
      <c r="T457">
        <f t="shared" si="23"/>
        <v>200</v>
      </c>
      <c r="U457" t="str">
        <f t="shared" si="24"/>
        <v>Republican</v>
      </c>
      <c r="W457" t="s">
        <v>861</v>
      </c>
      <c r="X457">
        <v>41.2128678986995</v>
      </c>
      <c r="Y457">
        <v>100</v>
      </c>
      <c r="Z457" t="s">
        <v>23</v>
      </c>
    </row>
    <row r="458" spans="1:26">
      <c r="A458">
        <v>92</v>
      </c>
      <c r="B458" s="1">
        <v>25936</v>
      </c>
      <c r="C458" t="s">
        <v>16</v>
      </c>
      <c r="D458" t="s">
        <v>204</v>
      </c>
      <c r="E458">
        <v>100</v>
      </c>
      <c r="F458" t="s">
        <v>125</v>
      </c>
      <c r="G458" t="s">
        <v>856</v>
      </c>
      <c r="H458" s="1">
        <v>5491</v>
      </c>
      <c r="I458">
        <v>4</v>
      </c>
      <c r="J458">
        <v>4</v>
      </c>
      <c r="K458">
        <v>20445</v>
      </c>
      <c r="L458" s="2">
        <v>55.975359342915802</v>
      </c>
      <c r="M458" t="s">
        <v>28</v>
      </c>
      <c r="N458">
        <v>100</v>
      </c>
      <c r="R458" s="3" t="s">
        <v>465</v>
      </c>
      <c r="S458">
        <f t="shared" si="22"/>
        <v>42.8281998631075</v>
      </c>
      <c r="T458">
        <f t="shared" si="23"/>
        <v>100</v>
      </c>
      <c r="U458" t="str">
        <f t="shared" si="24"/>
        <v>Democrat</v>
      </c>
      <c r="W458" t="s">
        <v>862</v>
      </c>
      <c r="X458">
        <v>34.521560574948701</v>
      </c>
      <c r="Y458">
        <v>100</v>
      </c>
      <c r="Z458" t="s">
        <v>23</v>
      </c>
    </row>
    <row r="459" spans="1:26">
      <c r="A459">
        <v>93</v>
      </c>
      <c r="B459" s="1">
        <v>26667</v>
      </c>
      <c r="C459" t="s">
        <v>16</v>
      </c>
      <c r="D459" t="s">
        <v>204</v>
      </c>
      <c r="E459">
        <v>100</v>
      </c>
      <c r="F459" t="s">
        <v>125</v>
      </c>
      <c r="G459" t="s">
        <v>856</v>
      </c>
      <c r="H459" s="1">
        <v>5491</v>
      </c>
      <c r="I459">
        <v>5</v>
      </c>
      <c r="J459">
        <v>5</v>
      </c>
      <c r="K459">
        <v>21176</v>
      </c>
      <c r="L459" s="2">
        <v>57.976728268309401</v>
      </c>
      <c r="M459" t="s">
        <v>28</v>
      </c>
      <c r="N459">
        <v>100</v>
      </c>
      <c r="R459" s="3" t="s">
        <v>863</v>
      </c>
      <c r="S459">
        <f t="shared" si="22"/>
        <v>40.892539356605099</v>
      </c>
      <c r="T459">
        <f t="shared" si="23"/>
        <v>200</v>
      </c>
      <c r="U459" t="str">
        <f t="shared" si="24"/>
        <v>Republican</v>
      </c>
      <c r="W459" t="s">
        <v>864</v>
      </c>
      <c r="X459">
        <v>38.811772758384699</v>
      </c>
      <c r="Y459">
        <v>100</v>
      </c>
      <c r="Z459" t="s">
        <v>23</v>
      </c>
    </row>
    <row r="460" spans="1:26">
      <c r="A460">
        <v>94</v>
      </c>
      <c r="B460" s="1">
        <v>27397</v>
      </c>
      <c r="C460" t="s">
        <v>16</v>
      </c>
      <c r="D460" t="s">
        <v>204</v>
      </c>
      <c r="E460">
        <v>100</v>
      </c>
      <c r="F460" t="s">
        <v>125</v>
      </c>
      <c r="G460" t="s">
        <v>856</v>
      </c>
      <c r="H460" s="1">
        <v>5491</v>
      </c>
      <c r="I460">
        <v>6</v>
      </c>
      <c r="J460">
        <v>6</v>
      </c>
      <c r="K460">
        <v>21906</v>
      </c>
      <c r="L460" s="2">
        <v>59.975359342915802</v>
      </c>
      <c r="M460" t="s">
        <v>28</v>
      </c>
      <c r="N460">
        <v>100</v>
      </c>
      <c r="R460" s="3" t="s">
        <v>466</v>
      </c>
      <c r="S460">
        <f t="shared" si="22"/>
        <v>33.084188911704302</v>
      </c>
      <c r="T460">
        <f t="shared" si="23"/>
        <v>100</v>
      </c>
      <c r="U460" t="str">
        <f t="shared" si="24"/>
        <v>Democrat</v>
      </c>
      <c r="W460" t="s">
        <v>865</v>
      </c>
      <c r="X460">
        <v>35.6358658453114</v>
      </c>
      <c r="Y460">
        <v>100</v>
      </c>
      <c r="Z460" t="s">
        <v>23</v>
      </c>
    </row>
    <row r="461" spans="1:26">
      <c r="A461">
        <v>95</v>
      </c>
      <c r="B461" s="1">
        <v>28128</v>
      </c>
      <c r="C461" t="s">
        <v>16</v>
      </c>
      <c r="D461" t="s">
        <v>204</v>
      </c>
      <c r="E461">
        <v>100</v>
      </c>
      <c r="F461" t="s">
        <v>125</v>
      </c>
      <c r="G461" t="s">
        <v>856</v>
      </c>
      <c r="H461" s="1">
        <v>5491</v>
      </c>
      <c r="I461">
        <v>7</v>
      </c>
      <c r="J461">
        <v>7</v>
      </c>
      <c r="K461">
        <v>22637</v>
      </c>
      <c r="L461" s="2">
        <v>61.976728268309401</v>
      </c>
      <c r="M461" t="s">
        <v>28</v>
      </c>
      <c r="N461">
        <v>100</v>
      </c>
      <c r="R461" s="4" t="s">
        <v>866</v>
      </c>
      <c r="S461">
        <f t="shared" si="22"/>
        <v>41.056810403832998</v>
      </c>
      <c r="T461">
        <f t="shared" si="23"/>
        <v>200</v>
      </c>
      <c r="U461" t="str">
        <f t="shared" si="24"/>
        <v>Republican</v>
      </c>
      <c r="W461" t="s">
        <v>867</v>
      </c>
      <c r="X461">
        <v>38.6255989048597</v>
      </c>
      <c r="Y461">
        <v>100</v>
      </c>
      <c r="Z461" t="s">
        <v>23</v>
      </c>
    </row>
    <row r="462" spans="1:26">
      <c r="A462">
        <v>96</v>
      </c>
      <c r="B462" s="1">
        <v>28858</v>
      </c>
      <c r="C462" t="s">
        <v>16</v>
      </c>
      <c r="D462" t="s">
        <v>204</v>
      </c>
      <c r="E462">
        <v>100</v>
      </c>
      <c r="F462" t="s">
        <v>125</v>
      </c>
      <c r="G462" t="s">
        <v>856</v>
      </c>
      <c r="H462" s="1">
        <v>5491</v>
      </c>
      <c r="I462">
        <v>8</v>
      </c>
      <c r="J462">
        <v>8</v>
      </c>
      <c r="K462">
        <v>23367</v>
      </c>
      <c r="L462" s="2">
        <v>63.975359342915802</v>
      </c>
      <c r="M462" t="s">
        <v>28</v>
      </c>
      <c r="N462">
        <v>100</v>
      </c>
      <c r="R462" s="3" t="s">
        <v>470</v>
      </c>
      <c r="S462">
        <f t="shared" si="22"/>
        <v>52.922655715263502</v>
      </c>
      <c r="T462">
        <f t="shared" si="23"/>
        <v>100</v>
      </c>
      <c r="U462" t="str">
        <f t="shared" si="24"/>
        <v>Democrat</v>
      </c>
      <c r="W462" t="s">
        <v>868</v>
      </c>
      <c r="X462">
        <v>62.420260095824801</v>
      </c>
      <c r="Y462">
        <v>100</v>
      </c>
      <c r="Z462" t="s">
        <v>23</v>
      </c>
    </row>
    <row r="463" spans="1:26">
      <c r="A463">
        <v>97</v>
      </c>
      <c r="B463" s="1">
        <v>29589</v>
      </c>
      <c r="C463" t="s">
        <v>16</v>
      </c>
      <c r="D463" t="s">
        <v>204</v>
      </c>
      <c r="E463">
        <v>100</v>
      </c>
      <c r="F463" t="s">
        <v>125</v>
      </c>
      <c r="G463" t="s">
        <v>856</v>
      </c>
      <c r="H463" s="1">
        <v>5491</v>
      </c>
      <c r="I463">
        <v>9</v>
      </c>
      <c r="J463">
        <v>9</v>
      </c>
      <c r="K463">
        <v>24098</v>
      </c>
      <c r="L463" s="2">
        <v>65.976728268309401</v>
      </c>
      <c r="M463" t="s">
        <v>28</v>
      </c>
      <c r="N463">
        <v>100</v>
      </c>
      <c r="R463" s="3" t="s">
        <v>471</v>
      </c>
      <c r="S463">
        <f t="shared" si="22"/>
        <v>43.707049965776903</v>
      </c>
      <c r="T463">
        <f t="shared" si="23"/>
        <v>100</v>
      </c>
      <c r="U463" t="str">
        <f t="shared" si="24"/>
        <v>Democrat</v>
      </c>
      <c r="W463" t="s">
        <v>869</v>
      </c>
      <c r="X463">
        <v>35.603011635865798</v>
      </c>
      <c r="Y463">
        <v>100</v>
      </c>
      <c r="Z463" t="s">
        <v>23</v>
      </c>
    </row>
    <row r="464" spans="1:26">
      <c r="A464">
        <v>98</v>
      </c>
      <c r="B464" s="1">
        <v>30319</v>
      </c>
      <c r="C464" t="s">
        <v>16</v>
      </c>
      <c r="D464" t="s">
        <v>204</v>
      </c>
      <c r="E464">
        <v>100</v>
      </c>
      <c r="F464" t="s">
        <v>125</v>
      </c>
      <c r="G464" t="s">
        <v>856</v>
      </c>
      <c r="H464" s="1">
        <v>5491</v>
      </c>
      <c r="I464">
        <v>10</v>
      </c>
      <c r="J464">
        <v>10</v>
      </c>
      <c r="K464">
        <v>24828</v>
      </c>
      <c r="L464" s="2">
        <v>67.975359342915795</v>
      </c>
      <c r="M464" t="s">
        <v>28</v>
      </c>
      <c r="N464">
        <v>100</v>
      </c>
      <c r="R464" s="4" t="s">
        <v>473</v>
      </c>
      <c r="S464">
        <f t="shared" si="22"/>
        <v>40.150581793292297</v>
      </c>
      <c r="T464">
        <f t="shared" si="23"/>
        <v>100</v>
      </c>
      <c r="U464" t="str">
        <f t="shared" si="24"/>
        <v>Democrat</v>
      </c>
      <c r="W464" t="s">
        <v>870</v>
      </c>
      <c r="X464">
        <v>65.404517453798803</v>
      </c>
      <c r="Y464">
        <v>100</v>
      </c>
      <c r="Z464" t="s">
        <v>23</v>
      </c>
    </row>
    <row r="465" spans="1:26">
      <c r="A465">
        <v>99</v>
      </c>
      <c r="B465" s="1">
        <v>31050</v>
      </c>
      <c r="C465" t="s">
        <v>16</v>
      </c>
      <c r="D465" t="s">
        <v>204</v>
      </c>
      <c r="E465">
        <v>100</v>
      </c>
      <c r="F465" t="s">
        <v>125</v>
      </c>
      <c r="G465" t="s">
        <v>856</v>
      </c>
      <c r="H465" s="1">
        <v>5491</v>
      </c>
      <c r="I465">
        <v>11</v>
      </c>
      <c r="J465">
        <v>11</v>
      </c>
      <c r="K465">
        <v>25559</v>
      </c>
      <c r="L465" s="2">
        <v>69.976728268309401</v>
      </c>
      <c r="M465" t="s">
        <v>28</v>
      </c>
      <c r="N465">
        <v>100</v>
      </c>
      <c r="R465" s="4" t="s">
        <v>871</v>
      </c>
      <c r="S465">
        <f t="shared" si="22"/>
        <v>38.308008213552398</v>
      </c>
      <c r="T465">
        <f t="shared" si="23"/>
        <v>200</v>
      </c>
      <c r="U465" t="str">
        <f t="shared" si="24"/>
        <v>Republican</v>
      </c>
      <c r="W465" t="s">
        <v>872</v>
      </c>
      <c r="X465">
        <v>28.542094455852201</v>
      </c>
      <c r="Y465">
        <v>100</v>
      </c>
      <c r="Z465" t="s">
        <v>23</v>
      </c>
    </row>
    <row r="466" spans="1:26">
      <c r="A466">
        <v>100</v>
      </c>
      <c r="B466" s="1">
        <v>31780</v>
      </c>
      <c r="C466" t="s">
        <v>16</v>
      </c>
      <c r="D466" t="s">
        <v>204</v>
      </c>
      <c r="E466">
        <v>100</v>
      </c>
      <c r="F466" t="s">
        <v>125</v>
      </c>
      <c r="G466" t="s">
        <v>856</v>
      </c>
      <c r="H466" s="1">
        <v>5491</v>
      </c>
      <c r="I466">
        <v>12</v>
      </c>
      <c r="J466">
        <v>12</v>
      </c>
      <c r="K466">
        <v>26289</v>
      </c>
      <c r="L466" s="2">
        <v>71.975359342915795</v>
      </c>
      <c r="M466" t="s">
        <v>28</v>
      </c>
      <c r="N466">
        <v>100</v>
      </c>
      <c r="R466" s="4" t="s">
        <v>474</v>
      </c>
      <c r="S466">
        <f t="shared" si="22"/>
        <v>47.427789185489402</v>
      </c>
      <c r="T466">
        <f t="shared" si="23"/>
        <v>100</v>
      </c>
      <c r="U466" t="str">
        <f t="shared" si="24"/>
        <v>Democrat</v>
      </c>
      <c r="W466" t="s">
        <v>873</v>
      </c>
      <c r="X466">
        <v>35.619438740588599</v>
      </c>
      <c r="Y466">
        <v>100</v>
      </c>
      <c r="Z466" t="s">
        <v>23</v>
      </c>
    </row>
    <row r="467" spans="1:26">
      <c r="A467">
        <v>101</v>
      </c>
      <c r="B467" s="1">
        <v>32511</v>
      </c>
      <c r="C467" t="s">
        <v>16</v>
      </c>
      <c r="D467" t="s">
        <v>204</v>
      </c>
      <c r="E467">
        <v>100</v>
      </c>
      <c r="F467" t="s">
        <v>125</v>
      </c>
      <c r="G467" t="s">
        <v>856</v>
      </c>
      <c r="H467" s="1">
        <v>5491</v>
      </c>
      <c r="I467">
        <v>13</v>
      </c>
      <c r="J467">
        <v>13</v>
      </c>
      <c r="K467">
        <v>27020</v>
      </c>
      <c r="L467" s="2">
        <v>73.976728268309401</v>
      </c>
      <c r="M467" t="s">
        <v>28</v>
      </c>
      <c r="N467">
        <v>100</v>
      </c>
      <c r="R467" s="3" t="s">
        <v>874</v>
      </c>
      <c r="S467">
        <f t="shared" si="22"/>
        <v>51.041752224503803</v>
      </c>
      <c r="T467">
        <f t="shared" si="23"/>
        <v>200</v>
      </c>
      <c r="U467" t="str">
        <f t="shared" si="24"/>
        <v>Republican</v>
      </c>
      <c r="W467" t="s">
        <v>875</v>
      </c>
      <c r="X467">
        <v>37.620807665982198</v>
      </c>
      <c r="Y467">
        <v>100</v>
      </c>
      <c r="Z467" t="s">
        <v>23</v>
      </c>
    </row>
    <row r="468" spans="1:26">
      <c r="A468">
        <v>102</v>
      </c>
      <c r="B468" s="1">
        <v>33241</v>
      </c>
      <c r="C468" t="s">
        <v>16</v>
      </c>
      <c r="D468" t="s">
        <v>204</v>
      </c>
      <c r="E468">
        <v>100</v>
      </c>
      <c r="F468" t="s">
        <v>125</v>
      </c>
      <c r="G468" t="s">
        <v>856</v>
      </c>
      <c r="H468" s="1">
        <v>5491</v>
      </c>
      <c r="I468">
        <v>14</v>
      </c>
      <c r="J468">
        <v>14</v>
      </c>
      <c r="K468">
        <v>27750</v>
      </c>
      <c r="L468" s="2">
        <v>75.975359342915795</v>
      </c>
      <c r="M468" t="s">
        <v>28</v>
      </c>
      <c r="N468">
        <v>100</v>
      </c>
      <c r="R468" s="3" t="s">
        <v>476</v>
      </c>
      <c r="S468">
        <f t="shared" si="22"/>
        <v>33.275838466803599</v>
      </c>
      <c r="T468">
        <f t="shared" si="23"/>
        <v>100</v>
      </c>
      <c r="U468" t="str">
        <f t="shared" si="24"/>
        <v>Democrat</v>
      </c>
      <c r="W468" t="s">
        <v>876</v>
      </c>
      <c r="X468">
        <v>54.316221765913802</v>
      </c>
      <c r="Y468">
        <v>100</v>
      </c>
      <c r="Z468" t="s">
        <v>23</v>
      </c>
    </row>
    <row r="469" spans="1:26">
      <c r="A469">
        <v>96</v>
      </c>
      <c r="B469" s="1">
        <v>28858</v>
      </c>
      <c r="C469" t="s">
        <v>16</v>
      </c>
      <c r="D469" t="s">
        <v>443</v>
      </c>
      <c r="E469">
        <v>100</v>
      </c>
      <c r="F469" t="s">
        <v>126</v>
      </c>
      <c r="G469" t="s">
        <v>877</v>
      </c>
      <c r="H469" s="1">
        <v>13932</v>
      </c>
      <c r="I469">
        <v>1</v>
      </c>
      <c r="J469">
        <v>1</v>
      </c>
      <c r="K469">
        <v>14926</v>
      </c>
      <c r="L469" s="2">
        <v>40.865160848733701</v>
      </c>
      <c r="M469" t="s">
        <v>85</v>
      </c>
      <c r="N469">
        <v>100</v>
      </c>
      <c r="R469" s="3" t="s">
        <v>878</v>
      </c>
      <c r="S469">
        <f t="shared" si="22"/>
        <v>68.892539356605099</v>
      </c>
      <c r="T469">
        <f t="shared" si="23"/>
        <v>200</v>
      </c>
      <c r="U469" t="str">
        <f t="shared" si="24"/>
        <v>Republican</v>
      </c>
      <c r="W469" t="s">
        <v>879</v>
      </c>
      <c r="X469">
        <v>40.205338809034899</v>
      </c>
      <c r="Y469">
        <v>100</v>
      </c>
      <c r="Z469" t="s">
        <v>23</v>
      </c>
    </row>
    <row r="470" spans="1:26">
      <c r="A470">
        <v>97</v>
      </c>
      <c r="B470" s="1">
        <v>29589</v>
      </c>
      <c r="C470" t="s">
        <v>16</v>
      </c>
      <c r="D470" t="s">
        <v>443</v>
      </c>
      <c r="E470">
        <v>100</v>
      </c>
      <c r="F470" t="s">
        <v>126</v>
      </c>
      <c r="G470" t="s">
        <v>877</v>
      </c>
      <c r="H470" s="1">
        <v>13932</v>
      </c>
      <c r="I470">
        <v>2</v>
      </c>
      <c r="J470">
        <v>2</v>
      </c>
      <c r="K470">
        <v>15657</v>
      </c>
      <c r="L470" s="2">
        <v>42.866529774127301</v>
      </c>
      <c r="M470" t="s">
        <v>85</v>
      </c>
      <c r="N470">
        <v>100</v>
      </c>
      <c r="R470" s="4" t="s">
        <v>880</v>
      </c>
      <c r="S470">
        <f t="shared" si="22"/>
        <v>36.9089664613279</v>
      </c>
      <c r="T470">
        <f t="shared" si="23"/>
        <v>200</v>
      </c>
      <c r="U470" t="str">
        <f t="shared" si="24"/>
        <v>Republican</v>
      </c>
      <c r="W470" t="s">
        <v>881</v>
      </c>
      <c r="X470">
        <v>55.0499657768652</v>
      </c>
      <c r="Y470">
        <v>100</v>
      </c>
      <c r="Z470" t="s">
        <v>23</v>
      </c>
    </row>
    <row r="471" spans="1:26">
      <c r="A471">
        <v>98</v>
      </c>
      <c r="B471" s="1">
        <v>30319</v>
      </c>
      <c r="C471" t="s">
        <v>16</v>
      </c>
      <c r="D471" t="s">
        <v>443</v>
      </c>
      <c r="E471">
        <v>100</v>
      </c>
      <c r="F471" t="s">
        <v>126</v>
      </c>
      <c r="G471" t="s">
        <v>877</v>
      </c>
      <c r="H471" s="1">
        <v>13932</v>
      </c>
      <c r="I471">
        <v>3</v>
      </c>
      <c r="J471">
        <v>3</v>
      </c>
      <c r="K471">
        <v>16387</v>
      </c>
      <c r="L471" s="2">
        <v>44.865160848733701</v>
      </c>
      <c r="M471" t="s">
        <v>85</v>
      </c>
      <c r="N471">
        <v>100</v>
      </c>
      <c r="R471" s="4" t="s">
        <v>882</v>
      </c>
      <c r="S471">
        <f t="shared" si="22"/>
        <v>35.375770020533899</v>
      </c>
      <c r="T471">
        <f t="shared" si="23"/>
        <v>200</v>
      </c>
      <c r="U471" t="str">
        <f t="shared" si="24"/>
        <v>Republican</v>
      </c>
      <c r="W471" t="s">
        <v>883</v>
      </c>
      <c r="X471">
        <v>49.108829568788501</v>
      </c>
      <c r="Y471">
        <v>100</v>
      </c>
      <c r="Z471" t="s">
        <v>23</v>
      </c>
    </row>
    <row r="472" spans="1:26">
      <c r="A472">
        <v>99</v>
      </c>
      <c r="B472" s="1">
        <v>31050</v>
      </c>
      <c r="C472" t="s">
        <v>16</v>
      </c>
      <c r="D472" t="s">
        <v>443</v>
      </c>
      <c r="E472">
        <v>100</v>
      </c>
      <c r="F472" t="s">
        <v>126</v>
      </c>
      <c r="G472" t="s">
        <v>877</v>
      </c>
      <c r="H472" s="1">
        <v>13932</v>
      </c>
      <c r="I472">
        <v>4</v>
      </c>
      <c r="J472">
        <v>4</v>
      </c>
      <c r="K472">
        <v>17118</v>
      </c>
      <c r="L472" s="2">
        <v>46.866529774127301</v>
      </c>
      <c r="M472" t="s">
        <v>85</v>
      </c>
      <c r="N472">
        <v>100</v>
      </c>
      <c r="R472" s="4" t="s">
        <v>884</v>
      </c>
      <c r="S472">
        <f t="shared" si="22"/>
        <v>33.166324435318302</v>
      </c>
      <c r="T472">
        <f t="shared" si="23"/>
        <v>200</v>
      </c>
      <c r="U472" t="str">
        <f t="shared" si="24"/>
        <v>Republican</v>
      </c>
      <c r="W472" t="s">
        <v>885</v>
      </c>
      <c r="X472">
        <v>31.5564681724846</v>
      </c>
      <c r="Y472">
        <v>100</v>
      </c>
      <c r="Z472" t="s">
        <v>23</v>
      </c>
    </row>
    <row r="473" spans="1:26">
      <c r="A473">
        <v>100</v>
      </c>
      <c r="B473" s="1">
        <v>31780</v>
      </c>
      <c r="C473" t="s">
        <v>16</v>
      </c>
      <c r="D473" t="s">
        <v>443</v>
      </c>
      <c r="E473">
        <v>100</v>
      </c>
      <c r="F473" t="s">
        <v>126</v>
      </c>
      <c r="G473" t="s">
        <v>877</v>
      </c>
      <c r="H473" s="1">
        <v>13932</v>
      </c>
      <c r="I473">
        <v>5</v>
      </c>
      <c r="J473">
        <v>5</v>
      </c>
      <c r="K473">
        <v>17848</v>
      </c>
      <c r="L473" s="2">
        <v>48.865160848733701</v>
      </c>
      <c r="M473" t="s">
        <v>85</v>
      </c>
      <c r="N473">
        <v>100</v>
      </c>
      <c r="R473" s="3" t="s">
        <v>886</v>
      </c>
      <c r="S473">
        <f t="shared" si="22"/>
        <v>39.687885010266903</v>
      </c>
      <c r="T473">
        <f t="shared" si="23"/>
        <v>200</v>
      </c>
      <c r="U473" t="str">
        <f t="shared" si="24"/>
        <v>Republican</v>
      </c>
      <c r="W473" t="s">
        <v>887</v>
      </c>
      <c r="X473">
        <v>37.2731006160164</v>
      </c>
      <c r="Y473">
        <v>100</v>
      </c>
      <c r="Z473" t="s">
        <v>23</v>
      </c>
    </row>
    <row r="474" spans="1:26">
      <c r="A474">
        <v>101</v>
      </c>
      <c r="B474" s="1">
        <v>32511</v>
      </c>
      <c r="C474" t="s">
        <v>16</v>
      </c>
      <c r="D474" t="s">
        <v>443</v>
      </c>
      <c r="E474">
        <v>100</v>
      </c>
      <c r="F474" t="s">
        <v>126</v>
      </c>
      <c r="G474" t="s">
        <v>877</v>
      </c>
      <c r="H474" s="1">
        <v>13932</v>
      </c>
      <c r="I474">
        <v>6</v>
      </c>
      <c r="J474">
        <v>6</v>
      </c>
      <c r="K474">
        <v>18579</v>
      </c>
      <c r="L474" s="2">
        <v>50.866529774127301</v>
      </c>
      <c r="M474" t="s">
        <v>85</v>
      </c>
      <c r="N474">
        <v>100</v>
      </c>
      <c r="R474" s="3" t="s">
        <v>479</v>
      </c>
      <c r="S474">
        <f t="shared" si="22"/>
        <v>40.777549623545497</v>
      </c>
      <c r="T474">
        <f t="shared" si="23"/>
        <v>100</v>
      </c>
      <c r="U474" t="str">
        <f t="shared" si="24"/>
        <v>Democrat</v>
      </c>
      <c r="W474" t="s">
        <v>888</v>
      </c>
      <c r="X474">
        <v>31.967145790554401</v>
      </c>
      <c r="Y474">
        <v>100</v>
      </c>
      <c r="Z474" t="s">
        <v>23</v>
      </c>
    </row>
    <row r="475" spans="1:26">
      <c r="A475">
        <v>102</v>
      </c>
      <c r="B475" s="1">
        <v>33241</v>
      </c>
      <c r="C475" t="s">
        <v>16</v>
      </c>
      <c r="D475" t="s">
        <v>443</v>
      </c>
      <c r="E475">
        <v>100</v>
      </c>
      <c r="F475" t="s">
        <v>126</v>
      </c>
      <c r="G475" t="s">
        <v>877</v>
      </c>
      <c r="H475" s="1">
        <v>13932</v>
      </c>
      <c r="I475">
        <v>7</v>
      </c>
      <c r="J475">
        <v>7</v>
      </c>
      <c r="K475">
        <v>19309</v>
      </c>
      <c r="L475" s="2">
        <v>52.865160848733701</v>
      </c>
      <c r="M475" t="s">
        <v>85</v>
      </c>
      <c r="N475">
        <v>100</v>
      </c>
      <c r="R475" s="3" t="s">
        <v>481</v>
      </c>
      <c r="S475">
        <f t="shared" si="22"/>
        <v>62.973305954825499</v>
      </c>
      <c r="T475">
        <f t="shared" si="23"/>
        <v>100</v>
      </c>
      <c r="U475" t="str">
        <f t="shared" si="24"/>
        <v>Democrat</v>
      </c>
      <c r="W475" t="s">
        <v>889</v>
      </c>
      <c r="X475">
        <v>56.670773442847398</v>
      </c>
      <c r="Y475">
        <v>100</v>
      </c>
      <c r="Z475" t="s">
        <v>23</v>
      </c>
    </row>
    <row r="476" spans="1:26">
      <c r="A476">
        <v>95</v>
      </c>
      <c r="B476" s="1">
        <v>28128</v>
      </c>
      <c r="C476" t="s">
        <v>16</v>
      </c>
      <c r="D476" t="s">
        <v>79</v>
      </c>
      <c r="E476">
        <v>100</v>
      </c>
      <c r="F476" t="s">
        <v>127</v>
      </c>
      <c r="G476" t="s">
        <v>890</v>
      </c>
      <c r="H476" s="1">
        <v>10314</v>
      </c>
      <c r="I476">
        <v>1</v>
      </c>
      <c r="J476">
        <v>1</v>
      </c>
      <c r="K476">
        <v>17814</v>
      </c>
      <c r="L476" s="2">
        <v>48.772073921971298</v>
      </c>
      <c r="M476" t="s">
        <v>85</v>
      </c>
      <c r="N476">
        <v>100</v>
      </c>
      <c r="R476" s="4" t="s">
        <v>482</v>
      </c>
      <c r="S476">
        <f t="shared" si="22"/>
        <v>56.008213552361397</v>
      </c>
      <c r="T476">
        <f t="shared" si="23"/>
        <v>100</v>
      </c>
      <c r="U476" t="str">
        <f t="shared" si="24"/>
        <v>Democrat</v>
      </c>
      <c r="W476" t="s">
        <v>891</v>
      </c>
      <c r="X476">
        <v>44.462696783025301</v>
      </c>
      <c r="Y476">
        <v>100</v>
      </c>
      <c r="Z476" t="s">
        <v>23</v>
      </c>
    </row>
    <row r="477" spans="1:26">
      <c r="A477">
        <v>96</v>
      </c>
      <c r="B477" s="1">
        <v>28858</v>
      </c>
      <c r="C477" t="s">
        <v>16</v>
      </c>
      <c r="D477" t="s">
        <v>79</v>
      </c>
      <c r="E477">
        <v>100</v>
      </c>
      <c r="F477" t="s">
        <v>127</v>
      </c>
      <c r="G477" t="s">
        <v>890</v>
      </c>
      <c r="H477" s="1">
        <v>10314</v>
      </c>
      <c r="I477">
        <v>2</v>
      </c>
      <c r="J477">
        <v>2</v>
      </c>
      <c r="K477">
        <v>18544</v>
      </c>
      <c r="L477" s="2">
        <v>50.770704996577699</v>
      </c>
      <c r="M477" t="s">
        <v>85</v>
      </c>
      <c r="N477">
        <v>100</v>
      </c>
      <c r="R477" s="3" t="s">
        <v>892</v>
      </c>
      <c r="S477">
        <f t="shared" si="22"/>
        <v>48.235455167693402</v>
      </c>
      <c r="T477">
        <f t="shared" si="23"/>
        <v>200</v>
      </c>
      <c r="U477" t="str">
        <f t="shared" si="24"/>
        <v>Republican</v>
      </c>
      <c r="W477" t="s">
        <v>893</v>
      </c>
      <c r="X477">
        <v>49.319644079397698</v>
      </c>
      <c r="Y477">
        <v>100</v>
      </c>
      <c r="Z477" t="s">
        <v>23</v>
      </c>
    </row>
    <row r="478" spans="1:26">
      <c r="A478">
        <v>97</v>
      </c>
      <c r="B478" s="1">
        <v>29589</v>
      </c>
      <c r="C478" t="s">
        <v>16</v>
      </c>
      <c r="D478" t="s">
        <v>79</v>
      </c>
      <c r="E478">
        <v>100</v>
      </c>
      <c r="F478" t="s">
        <v>127</v>
      </c>
      <c r="G478" t="s">
        <v>890</v>
      </c>
      <c r="H478" s="1">
        <v>10314</v>
      </c>
      <c r="I478">
        <v>3</v>
      </c>
      <c r="J478">
        <v>3</v>
      </c>
      <c r="K478">
        <v>19275</v>
      </c>
      <c r="L478" s="2">
        <v>52.772073921971298</v>
      </c>
      <c r="M478" t="s">
        <v>85</v>
      </c>
      <c r="N478">
        <v>100</v>
      </c>
      <c r="R478" s="3" t="s">
        <v>894</v>
      </c>
      <c r="S478">
        <f t="shared" si="22"/>
        <v>43.104722792607802</v>
      </c>
      <c r="T478">
        <f t="shared" si="23"/>
        <v>200</v>
      </c>
      <c r="U478" t="str">
        <f t="shared" si="24"/>
        <v>Republican</v>
      </c>
      <c r="W478" t="s">
        <v>895</v>
      </c>
      <c r="X478">
        <v>44.914442162902098</v>
      </c>
      <c r="Y478">
        <v>100</v>
      </c>
      <c r="Z478" t="s">
        <v>23</v>
      </c>
    </row>
    <row r="479" spans="1:26">
      <c r="A479">
        <v>98</v>
      </c>
      <c r="B479" s="1">
        <v>30319</v>
      </c>
      <c r="C479" t="s">
        <v>16</v>
      </c>
      <c r="D479" t="s">
        <v>79</v>
      </c>
      <c r="E479">
        <v>100</v>
      </c>
      <c r="F479" t="s">
        <v>127</v>
      </c>
      <c r="G479" t="s">
        <v>890</v>
      </c>
      <c r="H479" s="1">
        <v>10314</v>
      </c>
      <c r="I479">
        <v>4</v>
      </c>
      <c r="J479">
        <v>4</v>
      </c>
      <c r="K479">
        <v>20005</v>
      </c>
      <c r="L479" s="2">
        <v>54.770704996577699</v>
      </c>
      <c r="M479" t="s">
        <v>85</v>
      </c>
      <c r="N479">
        <v>100</v>
      </c>
      <c r="R479" s="4" t="s">
        <v>483</v>
      </c>
      <c r="S479">
        <f t="shared" si="22"/>
        <v>41.464750171115703</v>
      </c>
      <c r="T479">
        <f t="shared" si="23"/>
        <v>100</v>
      </c>
      <c r="U479" t="str">
        <f t="shared" si="24"/>
        <v>Democrat</v>
      </c>
      <c r="W479" t="s">
        <v>896</v>
      </c>
      <c r="X479">
        <v>43.485284052019203</v>
      </c>
      <c r="Y479">
        <v>100</v>
      </c>
      <c r="Z479" t="s">
        <v>23</v>
      </c>
    </row>
    <row r="480" spans="1:26">
      <c r="A480">
        <v>99</v>
      </c>
      <c r="B480" s="1">
        <v>31050</v>
      </c>
      <c r="C480" t="s">
        <v>16</v>
      </c>
      <c r="D480" t="s">
        <v>79</v>
      </c>
      <c r="E480">
        <v>100</v>
      </c>
      <c r="F480" t="s">
        <v>127</v>
      </c>
      <c r="G480" t="s">
        <v>890</v>
      </c>
      <c r="H480" s="1">
        <v>10314</v>
      </c>
      <c r="I480">
        <v>5</v>
      </c>
      <c r="J480">
        <v>5</v>
      </c>
      <c r="K480">
        <v>20736</v>
      </c>
      <c r="L480" s="2">
        <v>56.772073921971298</v>
      </c>
      <c r="M480" t="s">
        <v>85</v>
      </c>
      <c r="N480">
        <v>100</v>
      </c>
      <c r="R480" s="4" t="s">
        <v>897</v>
      </c>
      <c r="S480">
        <f t="shared" si="22"/>
        <v>67.485284052019196</v>
      </c>
      <c r="T480">
        <f t="shared" si="23"/>
        <v>200</v>
      </c>
      <c r="U480" t="str">
        <f t="shared" si="24"/>
        <v>Republican</v>
      </c>
      <c r="W480" t="s">
        <v>898</v>
      </c>
      <c r="X480">
        <v>44.361396303901401</v>
      </c>
      <c r="Y480">
        <v>100</v>
      </c>
      <c r="Z480" t="s">
        <v>23</v>
      </c>
    </row>
    <row r="481" spans="1:26">
      <c r="A481">
        <v>100</v>
      </c>
      <c r="B481" s="1">
        <v>31780</v>
      </c>
      <c r="C481" t="s">
        <v>16</v>
      </c>
      <c r="D481" t="s">
        <v>79</v>
      </c>
      <c r="E481">
        <v>100</v>
      </c>
      <c r="F481" t="s">
        <v>127</v>
      </c>
      <c r="G481" t="s">
        <v>890</v>
      </c>
      <c r="H481" s="1">
        <v>10314</v>
      </c>
      <c r="I481">
        <v>6</v>
      </c>
      <c r="J481">
        <v>6</v>
      </c>
      <c r="K481">
        <v>21466</v>
      </c>
      <c r="L481" s="2">
        <v>58.770704996577699</v>
      </c>
      <c r="M481" t="s">
        <v>85</v>
      </c>
      <c r="N481">
        <v>100</v>
      </c>
      <c r="R481" s="3" t="s">
        <v>484</v>
      </c>
      <c r="S481">
        <f t="shared" si="22"/>
        <v>51.468856947296402</v>
      </c>
      <c r="T481">
        <f t="shared" si="23"/>
        <v>100</v>
      </c>
      <c r="U481" t="str">
        <f t="shared" si="24"/>
        <v>Democrat</v>
      </c>
      <c r="W481" t="s">
        <v>899</v>
      </c>
      <c r="X481">
        <v>37.1307323750856</v>
      </c>
      <c r="Y481">
        <v>100</v>
      </c>
      <c r="Z481" t="s">
        <v>23</v>
      </c>
    </row>
    <row r="482" spans="1:26">
      <c r="A482">
        <v>101</v>
      </c>
      <c r="B482" s="1">
        <v>32511</v>
      </c>
      <c r="C482" t="s">
        <v>16</v>
      </c>
      <c r="D482" t="s">
        <v>79</v>
      </c>
      <c r="E482">
        <v>100</v>
      </c>
      <c r="F482" t="s">
        <v>127</v>
      </c>
      <c r="G482" t="s">
        <v>890</v>
      </c>
      <c r="H482" s="1">
        <v>10314</v>
      </c>
      <c r="I482">
        <v>7</v>
      </c>
      <c r="J482">
        <v>7</v>
      </c>
      <c r="K482">
        <v>22197</v>
      </c>
      <c r="L482" s="2">
        <v>60.772073921971298</v>
      </c>
      <c r="M482" t="s">
        <v>85</v>
      </c>
      <c r="N482">
        <v>100</v>
      </c>
      <c r="R482" s="3" t="s">
        <v>900</v>
      </c>
      <c r="S482">
        <f t="shared" si="22"/>
        <v>46.321697467488001</v>
      </c>
      <c r="T482">
        <f t="shared" si="23"/>
        <v>200</v>
      </c>
      <c r="U482" t="str">
        <f t="shared" si="24"/>
        <v>Republican</v>
      </c>
      <c r="W482" t="s">
        <v>901</v>
      </c>
      <c r="X482">
        <v>43.367556468172502</v>
      </c>
      <c r="Y482">
        <v>100</v>
      </c>
      <c r="Z482" t="s">
        <v>23</v>
      </c>
    </row>
    <row r="483" spans="1:26">
      <c r="A483">
        <v>102</v>
      </c>
      <c r="B483" s="1">
        <v>33241</v>
      </c>
      <c r="C483" t="s">
        <v>16</v>
      </c>
      <c r="D483" t="s">
        <v>79</v>
      </c>
      <c r="E483">
        <v>100</v>
      </c>
      <c r="F483" t="s">
        <v>127</v>
      </c>
      <c r="G483" t="s">
        <v>890</v>
      </c>
      <c r="H483" s="1">
        <v>10314</v>
      </c>
      <c r="I483">
        <v>8</v>
      </c>
      <c r="J483">
        <v>8</v>
      </c>
      <c r="K483">
        <v>22927</v>
      </c>
      <c r="L483" s="2">
        <v>62.770704996577699</v>
      </c>
      <c r="M483" t="s">
        <v>85</v>
      </c>
      <c r="N483">
        <v>100</v>
      </c>
      <c r="R483" s="3" t="s">
        <v>485</v>
      </c>
      <c r="S483">
        <f t="shared" si="22"/>
        <v>35.863107460643398</v>
      </c>
      <c r="T483">
        <f t="shared" si="23"/>
        <v>100</v>
      </c>
      <c r="U483" t="str">
        <f t="shared" si="24"/>
        <v>Democrat</v>
      </c>
      <c r="W483" t="s">
        <v>902</v>
      </c>
      <c r="X483">
        <v>54.543463381245701</v>
      </c>
      <c r="Y483">
        <v>100</v>
      </c>
      <c r="Z483" t="s">
        <v>23</v>
      </c>
    </row>
    <row r="484" spans="1:26">
      <c r="A484">
        <v>103</v>
      </c>
      <c r="B484" s="1">
        <v>33972</v>
      </c>
      <c r="C484" t="s">
        <v>16</v>
      </c>
      <c r="D484" t="s">
        <v>79</v>
      </c>
      <c r="E484">
        <v>100</v>
      </c>
      <c r="F484" t="s">
        <v>127</v>
      </c>
      <c r="G484" t="s">
        <v>890</v>
      </c>
      <c r="H484" s="1">
        <v>10314</v>
      </c>
      <c r="I484">
        <v>9</v>
      </c>
      <c r="J484">
        <v>9</v>
      </c>
      <c r="K484">
        <v>23658</v>
      </c>
      <c r="L484" s="2">
        <v>64.772073921971298</v>
      </c>
      <c r="M484" t="s">
        <v>85</v>
      </c>
      <c r="N484">
        <v>100</v>
      </c>
      <c r="R484" s="4" t="s">
        <v>487</v>
      </c>
      <c r="S484">
        <f t="shared" si="22"/>
        <v>45.954825462012302</v>
      </c>
      <c r="T484">
        <f t="shared" si="23"/>
        <v>100</v>
      </c>
      <c r="U484" t="str">
        <f t="shared" si="24"/>
        <v>Democrat</v>
      </c>
      <c r="W484" t="s">
        <v>903</v>
      </c>
      <c r="X484">
        <v>61.125256673511302</v>
      </c>
      <c r="Y484">
        <v>100</v>
      </c>
      <c r="Z484" t="s">
        <v>23</v>
      </c>
    </row>
    <row r="485" spans="1:26">
      <c r="A485">
        <v>92</v>
      </c>
      <c r="B485" s="1">
        <v>25936</v>
      </c>
      <c r="C485" t="s">
        <v>16</v>
      </c>
      <c r="D485" t="s">
        <v>467</v>
      </c>
      <c r="E485">
        <v>200</v>
      </c>
      <c r="F485" t="s">
        <v>170</v>
      </c>
      <c r="G485" t="s">
        <v>904</v>
      </c>
      <c r="H485" s="1">
        <v>10309</v>
      </c>
      <c r="I485">
        <v>1</v>
      </c>
      <c r="J485">
        <v>1</v>
      </c>
      <c r="K485">
        <v>15627</v>
      </c>
      <c r="L485" s="2">
        <v>42.784394250513301</v>
      </c>
      <c r="M485" t="s">
        <v>85</v>
      </c>
      <c r="N485">
        <v>200</v>
      </c>
      <c r="R485" s="4" t="s">
        <v>489</v>
      </c>
      <c r="S485">
        <f t="shared" si="22"/>
        <v>42.091718001368903</v>
      </c>
      <c r="T485">
        <f t="shared" si="23"/>
        <v>100</v>
      </c>
      <c r="U485" t="str">
        <f t="shared" si="24"/>
        <v>Democrat</v>
      </c>
      <c r="W485" t="s">
        <v>905</v>
      </c>
      <c r="X485">
        <v>39.8795345653662</v>
      </c>
      <c r="Y485">
        <v>100</v>
      </c>
      <c r="Z485" t="s">
        <v>23</v>
      </c>
    </row>
    <row r="486" spans="1:26">
      <c r="A486">
        <v>93</v>
      </c>
      <c r="B486" s="1">
        <v>26667</v>
      </c>
      <c r="C486" t="s">
        <v>16</v>
      </c>
      <c r="D486" t="s">
        <v>467</v>
      </c>
      <c r="E486">
        <v>200</v>
      </c>
      <c r="F486" t="s">
        <v>170</v>
      </c>
      <c r="G486" t="s">
        <v>904</v>
      </c>
      <c r="H486" s="1">
        <v>10309</v>
      </c>
      <c r="I486">
        <v>2</v>
      </c>
      <c r="J486">
        <v>2</v>
      </c>
      <c r="K486">
        <v>16358</v>
      </c>
      <c r="L486" s="2">
        <v>44.785763175906901</v>
      </c>
      <c r="M486" t="s">
        <v>85</v>
      </c>
      <c r="N486">
        <v>200</v>
      </c>
      <c r="R486" s="4" t="s">
        <v>491</v>
      </c>
      <c r="S486">
        <f t="shared" si="22"/>
        <v>51.841204654346299</v>
      </c>
      <c r="T486">
        <f t="shared" si="23"/>
        <v>100</v>
      </c>
      <c r="U486" t="str">
        <f t="shared" si="24"/>
        <v>Democrat</v>
      </c>
      <c r="W486" t="s">
        <v>906</v>
      </c>
      <c r="X486">
        <v>51.118412046543497</v>
      </c>
      <c r="Y486">
        <v>100</v>
      </c>
      <c r="Z486" t="s">
        <v>23</v>
      </c>
    </row>
    <row r="487" spans="1:26">
      <c r="A487">
        <v>94</v>
      </c>
      <c r="B487" s="1">
        <v>27397</v>
      </c>
      <c r="C487" t="s">
        <v>16</v>
      </c>
      <c r="D487" t="s">
        <v>467</v>
      </c>
      <c r="E487">
        <v>200</v>
      </c>
      <c r="F487" t="s">
        <v>170</v>
      </c>
      <c r="G487" t="s">
        <v>904</v>
      </c>
      <c r="H487" s="1">
        <v>10309</v>
      </c>
      <c r="I487">
        <v>3</v>
      </c>
      <c r="J487">
        <v>3</v>
      </c>
      <c r="K487">
        <v>17088</v>
      </c>
      <c r="L487" s="2">
        <v>46.784394250513301</v>
      </c>
      <c r="M487" t="s">
        <v>85</v>
      </c>
      <c r="N487">
        <v>200</v>
      </c>
      <c r="R487" s="4" t="s">
        <v>907</v>
      </c>
      <c r="S487">
        <f t="shared" si="22"/>
        <v>36.793976728268298</v>
      </c>
      <c r="T487">
        <f t="shared" si="23"/>
        <v>200</v>
      </c>
      <c r="U487" t="str">
        <f t="shared" si="24"/>
        <v>Republican</v>
      </c>
      <c r="W487" t="s">
        <v>908</v>
      </c>
      <c r="X487">
        <v>48.369609856262798</v>
      </c>
      <c r="Y487">
        <v>100</v>
      </c>
      <c r="Z487" t="s">
        <v>23</v>
      </c>
    </row>
    <row r="488" spans="1:26">
      <c r="A488">
        <v>95</v>
      </c>
      <c r="B488" s="1">
        <v>28128</v>
      </c>
      <c r="C488" t="s">
        <v>16</v>
      </c>
      <c r="D488" t="s">
        <v>467</v>
      </c>
      <c r="E488">
        <v>200</v>
      </c>
      <c r="F488" t="s">
        <v>170</v>
      </c>
      <c r="G488" t="s">
        <v>904</v>
      </c>
      <c r="H488" s="1">
        <v>10309</v>
      </c>
      <c r="I488">
        <v>4</v>
      </c>
      <c r="J488">
        <v>4</v>
      </c>
      <c r="K488">
        <v>17819</v>
      </c>
      <c r="L488" s="2">
        <v>48.785763175906901</v>
      </c>
      <c r="M488" t="s">
        <v>85</v>
      </c>
      <c r="N488">
        <v>200</v>
      </c>
      <c r="R488" s="4" t="s">
        <v>496</v>
      </c>
      <c r="S488">
        <f t="shared" si="22"/>
        <v>48.457221081451102</v>
      </c>
      <c r="T488">
        <f t="shared" si="23"/>
        <v>100</v>
      </c>
      <c r="U488" t="str">
        <f t="shared" si="24"/>
        <v>Democrat</v>
      </c>
      <c r="W488" t="s">
        <v>909</v>
      </c>
      <c r="X488">
        <v>69.399041752224505</v>
      </c>
      <c r="Y488">
        <v>100</v>
      </c>
      <c r="Z488" t="s">
        <v>23</v>
      </c>
    </row>
    <row r="489" spans="1:26">
      <c r="A489">
        <v>96</v>
      </c>
      <c r="B489" s="1">
        <v>28858</v>
      </c>
      <c r="C489" t="s">
        <v>16</v>
      </c>
      <c r="D489" t="s">
        <v>467</v>
      </c>
      <c r="E489">
        <v>200</v>
      </c>
      <c r="F489" t="s">
        <v>170</v>
      </c>
      <c r="G489" t="s">
        <v>904</v>
      </c>
      <c r="H489" s="1">
        <v>10309</v>
      </c>
      <c r="I489">
        <v>5</v>
      </c>
      <c r="J489">
        <v>5</v>
      </c>
      <c r="K489">
        <v>18549</v>
      </c>
      <c r="L489" s="2">
        <v>50.784394250513301</v>
      </c>
      <c r="M489" t="s">
        <v>85</v>
      </c>
      <c r="N489">
        <v>200</v>
      </c>
      <c r="R489" s="3" t="s">
        <v>910</v>
      </c>
      <c r="S489">
        <f t="shared" si="22"/>
        <v>52.785763175906901</v>
      </c>
      <c r="T489">
        <f t="shared" si="23"/>
        <v>200</v>
      </c>
      <c r="U489" t="str">
        <f t="shared" si="24"/>
        <v>Republican</v>
      </c>
      <c r="W489" t="s">
        <v>911</v>
      </c>
      <c r="X489">
        <v>56.898015058179297</v>
      </c>
      <c r="Y489">
        <v>100</v>
      </c>
      <c r="Z489" t="s">
        <v>23</v>
      </c>
    </row>
    <row r="490" spans="1:26">
      <c r="A490">
        <v>97</v>
      </c>
      <c r="B490" s="1">
        <v>29589</v>
      </c>
      <c r="C490" t="s">
        <v>16</v>
      </c>
      <c r="D490" t="s">
        <v>467</v>
      </c>
      <c r="E490">
        <v>200</v>
      </c>
      <c r="F490" t="s">
        <v>170</v>
      </c>
      <c r="G490" t="s">
        <v>904</v>
      </c>
      <c r="H490" s="1">
        <v>10309</v>
      </c>
      <c r="I490">
        <v>6</v>
      </c>
      <c r="J490">
        <v>6</v>
      </c>
      <c r="K490">
        <v>19280</v>
      </c>
      <c r="L490" s="2">
        <v>52.785763175906901</v>
      </c>
      <c r="M490" t="s">
        <v>85</v>
      </c>
      <c r="N490">
        <v>200</v>
      </c>
      <c r="R490" s="4" t="s">
        <v>912</v>
      </c>
      <c r="S490">
        <f t="shared" si="22"/>
        <v>50.499657768651602</v>
      </c>
      <c r="T490">
        <f t="shared" si="23"/>
        <v>200</v>
      </c>
      <c r="U490" t="str">
        <f t="shared" si="24"/>
        <v>Republican</v>
      </c>
      <c r="W490" t="s">
        <v>913</v>
      </c>
      <c r="X490">
        <v>57.462012320328498</v>
      </c>
      <c r="Y490">
        <v>100</v>
      </c>
      <c r="Z490" t="s">
        <v>23</v>
      </c>
    </row>
    <row r="491" spans="1:26">
      <c r="A491">
        <v>98</v>
      </c>
      <c r="B491" s="1">
        <v>30319</v>
      </c>
      <c r="C491" t="s">
        <v>16</v>
      </c>
      <c r="D491" t="s">
        <v>467</v>
      </c>
      <c r="E491">
        <v>200</v>
      </c>
      <c r="F491" t="s">
        <v>170</v>
      </c>
      <c r="G491" t="s">
        <v>904</v>
      </c>
      <c r="H491" s="1">
        <v>10309</v>
      </c>
      <c r="I491">
        <v>7</v>
      </c>
      <c r="J491">
        <v>7</v>
      </c>
      <c r="K491">
        <v>20010</v>
      </c>
      <c r="L491" s="2">
        <v>54.784394250513301</v>
      </c>
      <c r="M491" t="s">
        <v>85</v>
      </c>
      <c r="N491">
        <v>200</v>
      </c>
      <c r="R491" s="3" t="s">
        <v>497</v>
      </c>
      <c r="S491">
        <f t="shared" si="22"/>
        <v>45.442847364818597</v>
      </c>
      <c r="T491">
        <f t="shared" si="23"/>
        <v>100</v>
      </c>
      <c r="U491" t="str">
        <f t="shared" si="24"/>
        <v>Democrat</v>
      </c>
      <c r="W491" t="s">
        <v>914</v>
      </c>
      <c r="X491">
        <v>56.4243668720055</v>
      </c>
      <c r="Y491">
        <v>100</v>
      </c>
      <c r="Z491" t="s">
        <v>23</v>
      </c>
    </row>
    <row r="492" spans="1:26">
      <c r="A492">
        <v>99</v>
      </c>
      <c r="B492" s="1">
        <v>31050</v>
      </c>
      <c r="C492" t="s">
        <v>16</v>
      </c>
      <c r="D492" t="s">
        <v>467</v>
      </c>
      <c r="E492">
        <v>200</v>
      </c>
      <c r="F492" t="s">
        <v>170</v>
      </c>
      <c r="G492" t="s">
        <v>904</v>
      </c>
      <c r="H492" s="1">
        <v>10309</v>
      </c>
      <c r="I492">
        <v>8</v>
      </c>
      <c r="J492">
        <v>8</v>
      </c>
      <c r="K492">
        <v>20741</v>
      </c>
      <c r="L492" s="2">
        <v>56.785763175906901</v>
      </c>
      <c r="M492" t="s">
        <v>85</v>
      </c>
      <c r="N492">
        <v>200</v>
      </c>
      <c r="R492" s="4" t="s">
        <v>915</v>
      </c>
      <c r="S492">
        <f t="shared" si="22"/>
        <v>55.586584531143103</v>
      </c>
      <c r="T492">
        <f t="shared" si="23"/>
        <v>200</v>
      </c>
      <c r="U492" t="str">
        <f t="shared" si="24"/>
        <v>Republican</v>
      </c>
      <c r="W492" t="s">
        <v>916</v>
      </c>
      <c r="X492">
        <v>60.637919233401803</v>
      </c>
      <c r="Y492">
        <v>100</v>
      </c>
      <c r="Z492" t="s">
        <v>23</v>
      </c>
    </row>
    <row r="493" spans="1:26">
      <c r="A493">
        <v>100</v>
      </c>
      <c r="B493" s="1">
        <v>31780</v>
      </c>
      <c r="C493" t="s">
        <v>16</v>
      </c>
      <c r="D493" t="s">
        <v>467</v>
      </c>
      <c r="E493">
        <v>200</v>
      </c>
      <c r="F493" t="s">
        <v>170</v>
      </c>
      <c r="G493" t="s">
        <v>904</v>
      </c>
      <c r="H493" s="1">
        <v>10309</v>
      </c>
      <c r="I493">
        <v>9</v>
      </c>
      <c r="J493">
        <v>9</v>
      </c>
      <c r="K493">
        <v>21471</v>
      </c>
      <c r="L493" s="2">
        <v>58.784394250513301</v>
      </c>
      <c r="M493" t="s">
        <v>85</v>
      </c>
      <c r="N493">
        <v>200</v>
      </c>
      <c r="R493" s="3" t="s">
        <v>917</v>
      </c>
      <c r="S493">
        <f t="shared" si="22"/>
        <v>69.182751540041096</v>
      </c>
      <c r="T493">
        <f t="shared" si="23"/>
        <v>537</v>
      </c>
      <c r="U493" t="e">
        <f t="shared" si="24"/>
        <v>#N/A</v>
      </c>
      <c r="W493" t="s">
        <v>918</v>
      </c>
      <c r="X493">
        <v>48.736481861738497</v>
      </c>
      <c r="Y493">
        <v>100</v>
      </c>
      <c r="Z493" t="s">
        <v>23</v>
      </c>
    </row>
    <row r="494" spans="1:26">
      <c r="A494">
        <v>101</v>
      </c>
      <c r="B494" s="1">
        <v>32511</v>
      </c>
      <c r="C494" t="s">
        <v>16</v>
      </c>
      <c r="D494" t="s">
        <v>467</v>
      </c>
      <c r="E494">
        <v>200</v>
      </c>
      <c r="F494" t="s">
        <v>170</v>
      </c>
      <c r="G494" t="s">
        <v>904</v>
      </c>
      <c r="H494" s="1">
        <v>10309</v>
      </c>
      <c r="I494">
        <v>10</v>
      </c>
      <c r="J494">
        <v>10</v>
      </c>
      <c r="K494">
        <v>22202</v>
      </c>
      <c r="L494" s="2">
        <v>60.785763175906901</v>
      </c>
      <c r="M494" t="s">
        <v>85</v>
      </c>
      <c r="N494">
        <v>200</v>
      </c>
      <c r="R494" s="3" t="s">
        <v>498</v>
      </c>
      <c r="S494">
        <f t="shared" si="22"/>
        <v>44.528405201916499</v>
      </c>
      <c r="T494">
        <f t="shared" si="23"/>
        <v>100</v>
      </c>
      <c r="U494" t="str">
        <f t="shared" si="24"/>
        <v>Democrat</v>
      </c>
      <c r="W494" t="s">
        <v>919</v>
      </c>
      <c r="X494">
        <v>53.155373032169699</v>
      </c>
      <c r="Y494">
        <v>100</v>
      </c>
      <c r="Z494" t="s">
        <v>23</v>
      </c>
    </row>
    <row r="495" spans="1:26">
      <c r="A495">
        <v>102</v>
      </c>
      <c r="B495" s="1">
        <v>33241</v>
      </c>
      <c r="C495" t="s">
        <v>16</v>
      </c>
      <c r="D495" t="s">
        <v>467</v>
      </c>
      <c r="E495">
        <v>200</v>
      </c>
      <c r="F495" t="s">
        <v>170</v>
      </c>
      <c r="G495" t="s">
        <v>904</v>
      </c>
      <c r="H495" s="1">
        <v>10309</v>
      </c>
      <c r="I495">
        <v>11</v>
      </c>
      <c r="J495">
        <v>11</v>
      </c>
      <c r="K495">
        <v>22932</v>
      </c>
      <c r="L495" s="2">
        <v>62.784394250513301</v>
      </c>
      <c r="M495" t="s">
        <v>85</v>
      </c>
      <c r="N495">
        <v>200</v>
      </c>
      <c r="R495" s="4" t="s">
        <v>920</v>
      </c>
      <c r="S495">
        <f t="shared" si="22"/>
        <v>47.822039698836399</v>
      </c>
      <c r="T495">
        <f t="shared" si="23"/>
        <v>112</v>
      </c>
      <c r="U495" t="e">
        <f t="shared" si="24"/>
        <v>#N/A</v>
      </c>
      <c r="W495" t="s">
        <v>921</v>
      </c>
      <c r="X495">
        <v>56.416153319644103</v>
      </c>
      <c r="Y495">
        <v>100</v>
      </c>
      <c r="Z495" t="s">
        <v>23</v>
      </c>
    </row>
    <row r="496" spans="1:26">
      <c r="A496">
        <v>103</v>
      </c>
      <c r="B496" s="1">
        <v>33972</v>
      </c>
      <c r="C496" t="s">
        <v>16</v>
      </c>
      <c r="D496" t="s">
        <v>467</v>
      </c>
      <c r="E496">
        <v>200</v>
      </c>
      <c r="F496" t="s">
        <v>170</v>
      </c>
      <c r="G496" t="s">
        <v>904</v>
      </c>
      <c r="H496" s="1">
        <v>10309</v>
      </c>
      <c r="I496">
        <v>12</v>
      </c>
      <c r="J496">
        <v>12</v>
      </c>
      <c r="K496">
        <v>23663</v>
      </c>
      <c r="L496" s="2">
        <v>64.785763175906894</v>
      </c>
      <c r="M496" t="s">
        <v>85</v>
      </c>
      <c r="N496">
        <v>200</v>
      </c>
      <c r="R496" s="3" t="s">
        <v>499</v>
      </c>
      <c r="S496">
        <f t="shared" si="22"/>
        <v>52.287474332648898</v>
      </c>
      <c r="T496">
        <f t="shared" si="23"/>
        <v>100</v>
      </c>
      <c r="U496" t="str">
        <f t="shared" si="24"/>
        <v>Democrat</v>
      </c>
      <c r="W496" t="s">
        <v>922</v>
      </c>
      <c r="X496">
        <v>63.728952772073903</v>
      </c>
      <c r="Y496">
        <v>100</v>
      </c>
      <c r="Z496" t="s">
        <v>23</v>
      </c>
    </row>
    <row r="497" spans="1:26">
      <c r="A497">
        <v>104</v>
      </c>
      <c r="B497" s="1">
        <v>34702</v>
      </c>
      <c r="C497" t="s">
        <v>16</v>
      </c>
      <c r="D497" t="s">
        <v>467</v>
      </c>
      <c r="E497">
        <v>200</v>
      </c>
      <c r="F497" t="s">
        <v>170</v>
      </c>
      <c r="G497" t="s">
        <v>904</v>
      </c>
      <c r="H497" s="1">
        <v>10309</v>
      </c>
      <c r="I497">
        <v>13</v>
      </c>
      <c r="J497">
        <v>13</v>
      </c>
      <c r="K497">
        <v>24393</v>
      </c>
      <c r="L497" s="2">
        <v>66.784394250513301</v>
      </c>
      <c r="M497" t="s">
        <v>85</v>
      </c>
      <c r="N497">
        <v>200</v>
      </c>
      <c r="R497" s="4" t="s">
        <v>501</v>
      </c>
      <c r="S497">
        <f t="shared" si="22"/>
        <v>54.636550308008196</v>
      </c>
      <c r="T497">
        <f t="shared" si="23"/>
        <v>100</v>
      </c>
      <c r="U497" t="str">
        <f t="shared" si="24"/>
        <v>Democrat</v>
      </c>
      <c r="W497" t="s">
        <v>923</v>
      </c>
      <c r="X497">
        <v>50.926762491444201</v>
      </c>
      <c r="Y497">
        <v>100</v>
      </c>
      <c r="Z497" t="s">
        <v>23</v>
      </c>
    </row>
    <row r="498" spans="1:26">
      <c r="A498">
        <v>105</v>
      </c>
      <c r="B498" s="1">
        <v>35433</v>
      </c>
      <c r="C498" t="s">
        <v>16</v>
      </c>
      <c r="D498" t="s">
        <v>467</v>
      </c>
      <c r="E498">
        <v>200</v>
      </c>
      <c r="F498" t="s">
        <v>170</v>
      </c>
      <c r="G498" t="s">
        <v>904</v>
      </c>
      <c r="H498" s="1">
        <v>10309</v>
      </c>
      <c r="I498">
        <v>14</v>
      </c>
      <c r="J498">
        <v>14</v>
      </c>
      <c r="K498">
        <v>25124</v>
      </c>
      <c r="L498" s="2">
        <v>68.785763175906894</v>
      </c>
      <c r="M498" t="s">
        <v>85</v>
      </c>
      <c r="N498">
        <v>200</v>
      </c>
      <c r="R498" s="3" t="s">
        <v>924</v>
      </c>
      <c r="S498">
        <f t="shared" si="22"/>
        <v>40.117727583846701</v>
      </c>
      <c r="T498">
        <f t="shared" si="23"/>
        <v>200</v>
      </c>
      <c r="U498" t="str">
        <f t="shared" si="24"/>
        <v>Republican</v>
      </c>
      <c r="W498" t="s">
        <v>925</v>
      </c>
      <c r="X498">
        <v>32.4052019164955</v>
      </c>
      <c r="Y498">
        <v>100</v>
      </c>
      <c r="Z498" t="s">
        <v>23</v>
      </c>
    </row>
    <row r="499" spans="1:26">
      <c r="A499">
        <v>106</v>
      </c>
      <c r="B499" s="1">
        <v>36163</v>
      </c>
      <c r="C499" t="s">
        <v>16</v>
      </c>
      <c r="D499" t="s">
        <v>467</v>
      </c>
      <c r="E499">
        <v>200</v>
      </c>
      <c r="F499" t="s">
        <v>170</v>
      </c>
      <c r="G499" t="s">
        <v>904</v>
      </c>
      <c r="H499" s="1">
        <v>10309</v>
      </c>
      <c r="I499">
        <v>15</v>
      </c>
      <c r="J499">
        <v>15</v>
      </c>
      <c r="K499">
        <v>25854</v>
      </c>
      <c r="L499" s="2">
        <v>70.784394250513301</v>
      </c>
      <c r="M499" t="s">
        <v>85</v>
      </c>
      <c r="N499">
        <v>200</v>
      </c>
      <c r="R499" s="4" t="s">
        <v>926</v>
      </c>
      <c r="S499">
        <f t="shared" si="22"/>
        <v>46.581793292265601</v>
      </c>
      <c r="T499">
        <f t="shared" si="23"/>
        <v>200</v>
      </c>
      <c r="U499" t="str">
        <f t="shared" si="24"/>
        <v>Republican</v>
      </c>
      <c r="W499" t="s">
        <v>927</v>
      </c>
      <c r="X499">
        <v>43.958932238193</v>
      </c>
      <c r="Y499">
        <v>100</v>
      </c>
      <c r="Z499" t="s">
        <v>23</v>
      </c>
    </row>
    <row r="500" spans="1:26">
      <c r="A500">
        <v>74</v>
      </c>
      <c r="B500" s="1">
        <v>12787</v>
      </c>
      <c r="C500" t="s">
        <v>16</v>
      </c>
      <c r="D500" t="s">
        <v>204</v>
      </c>
      <c r="E500">
        <v>200</v>
      </c>
      <c r="F500" t="s">
        <v>172</v>
      </c>
      <c r="G500" t="s">
        <v>928</v>
      </c>
      <c r="H500" t="s">
        <v>929</v>
      </c>
      <c r="I500">
        <v>1</v>
      </c>
      <c r="J500">
        <v>1</v>
      </c>
      <c r="K500">
        <v>14342</v>
      </c>
      <c r="L500" s="2">
        <v>39.266255989048602</v>
      </c>
      <c r="M500" t="s">
        <v>21</v>
      </c>
      <c r="N500">
        <v>200</v>
      </c>
      <c r="R500" s="4" t="s">
        <v>930</v>
      </c>
      <c r="S500">
        <f t="shared" si="22"/>
        <v>39.3921971252567</v>
      </c>
      <c r="T500">
        <f t="shared" si="23"/>
        <v>200</v>
      </c>
      <c r="U500" t="str">
        <f t="shared" si="24"/>
        <v>Republican</v>
      </c>
      <c r="W500" t="s">
        <v>931</v>
      </c>
      <c r="X500">
        <v>68.454483230663897</v>
      </c>
      <c r="Y500">
        <v>100</v>
      </c>
      <c r="Z500" t="s">
        <v>23</v>
      </c>
    </row>
    <row r="501" spans="1:26">
      <c r="A501">
        <v>75</v>
      </c>
      <c r="B501" s="1">
        <v>13518</v>
      </c>
      <c r="C501" t="s">
        <v>16</v>
      </c>
      <c r="D501" t="s">
        <v>204</v>
      </c>
      <c r="E501">
        <v>200</v>
      </c>
      <c r="F501" t="s">
        <v>172</v>
      </c>
      <c r="G501" t="s">
        <v>928</v>
      </c>
      <c r="H501" t="s">
        <v>929</v>
      </c>
      <c r="I501">
        <v>2</v>
      </c>
      <c r="J501">
        <v>2</v>
      </c>
      <c r="K501">
        <v>15073</v>
      </c>
      <c r="L501" s="2">
        <v>41.267624914442202</v>
      </c>
      <c r="M501" t="s">
        <v>21</v>
      </c>
      <c r="N501">
        <v>200</v>
      </c>
      <c r="R501" s="4" t="s">
        <v>503</v>
      </c>
      <c r="S501">
        <f t="shared" si="22"/>
        <v>48.399726214921301</v>
      </c>
      <c r="T501">
        <f t="shared" si="23"/>
        <v>100</v>
      </c>
      <c r="U501" t="str">
        <f t="shared" si="24"/>
        <v>Democrat</v>
      </c>
      <c r="W501" t="s">
        <v>932</v>
      </c>
      <c r="X501">
        <v>49.637234770705</v>
      </c>
      <c r="Y501">
        <v>100</v>
      </c>
      <c r="Z501" t="s">
        <v>23</v>
      </c>
    </row>
    <row r="502" spans="1:26">
      <c r="A502">
        <v>76</v>
      </c>
      <c r="B502" s="1">
        <v>14248</v>
      </c>
      <c r="C502" t="s">
        <v>16</v>
      </c>
      <c r="D502" t="s">
        <v>204</v>
      </c>
      <c r="E502">
        <v>200</v>
      </c>
      <c r="F502" t="s">
        <v>172</v>
      </c>
      <c r="G502" t="s">
        <v>928</v>
      </c>
      <c r="H502" t="s">
        <v>929</v>
      </c>
      <c r="I502">
        <v>3</v>
      </c>
      <c r="J502">
        <v>3</v>
      </c>
      <c r="K502">
        <v>15803</v>
      </c>
      <c r="L502" s="2">
        <v>43.266255989048602</v>
      </c>
      <c r="M502" t="s">
        <v>21</v>
      </c>
      <c r="N502">
        <v>200</v>
      </c>
      <c r="R502" s="3" t="s">
        <v>504</v>
      </c>
      <c r="S502">
        <f t="shared" si="22"/>
        <v>62.132785763175903</v>
      </c>
      <c r="T502">
        <f t="shared" si="23"/>
        <v>100</v>
      </c>
      <c r="U502" t="str">
        <f t="shared" si="24"/>
        <v>Democrat</v>
      </c>
      <c r="W502" t="s">
        <v>933</v>
      </c>
      <c r="X502">
        <v>61.612594113620801</v>
      </c>
      <c r="Y502">
        <v>100</v>
      </c>
      <c r="Z502" t="s">
        <v>23</v>
      </c>
    </row>
    <row r="503" spans="1:26">
      <c r="A503">
        <v>77</v>
      </c>
      <c r="B503" s="1">
        <v>14979</v>
      </c>
      <c r="C503" t="s">
        <v>16</v>
      </c>
      <c r="D503" t="s">
        <v>204</v>
      </c>
      <c r="E503">
        <v>200</v>
      </c>
      <c r="F503" t="s">
        <v>172</v>
      </c>
      <c r="G503" t="s">
        <v>928</v>
      </c>
      <c r="H503" t="s">
        <v>929</v>
      </c>
      <c r="I503">
        <v>4</v>
      </c>
      <c r="J503">
        <v>4</v>
      </c>
      <c r="K503">
        <v>16534</v>
      </c>
      <c r="L503" s="2">
        <v>45.267624914442202</v>
      </c>
      <c r="M503" t="s">
        <v>21</v>
      </c>
      <c r="N503">
        <v>200</v>
      </c>
      <c r="R503" s="3" t="s">
        <v>505</v>
      </c>
      <c r="S503">
        <f t="shared" si="22"/>
        <v>37.867214236824097</v>
      </c>
      <c r="T503">
        <f t="shared" si="23"/>
        <v>100</v>
      </c>
      <c r="U503" t="str">
        <f t="shared" si="24"/>
        <v>Democrat</v>
      </c>
      <c r="W503" t="s">
        <v>934</v>
      </c>
      <c r="X503">
        <v>68.117727583846701</v>
      </c>
      <c r="Y503">
        <v>100</v>
      </c>
      <c r="Z503" t="s">
        <v>23</v>
      </c>
    </row>
    <row r="504" spans="1:26">
      <c r="A504">
        <v>78</v>
      </c>
      <c r="B504" s="1">
        <v>15709</v>
      </c>
      <c r="C504" t="s">
        <v>16</v>
      </c>
      <c r="D504" t="s">
        <v>204</v>
      </c>
      <c r="E504">
        <v>200</v>
      </c>
      <c r="F504" t="s">
        <v>172</v>
      </c>
      <c r="G504" t="s">
        <v>928</v>
      </c>
      <c r="H504" t="s">
        <v>929</v>
      </c>
      <c r="I504">
        <v>5</v>
      </c>
      <c r="J504">
        <v>5</v>
      </c>
      <c r="K504">
        <v>17264</v>
      </c>
      <c r="L504" s="2">
        <v>47.266255989048602</v>
      </c>
      <c r="M504" t="s">
        <v>21</v>
      </c>
      <c r="N504">
        <v>200</v>
      </c>
      <c r="R504" s="3" t="s">
        <v>508</v>
      </c>
      <c r="S504">
        <f t="shared" si="22"/>
        <v>49.3935660506502</v>
      </c>
      <c r="T504">
        <f t="shared" si="23"/>
        <v>100</v>
      </c>
      <c r="U504" t="str">
        <f t="shared" si="24"/>
        <v>Democrat</v>
      </c>
      <c r="W504" t="s">
        <v>935</v>
      </c>
      <c r="X504">
        <v>37.0924024640657</v>
      </c>
      <c r="Y504">
        <v>100</v>
      </c>
      <c r="Z504" t="s">
        <v>23</v>
      </c>
    </row>
    <row r="505" spans="1:26">
      <c r="A505">
        <v>79</v>
      </c>
      <c r="B505" s="1">
        <v>16440</v>
      </c>
      <c r="C505" t="s">
        <v>16</v>
      </c>
      <c r="D505" t="s">
        <v>204</v>
      </c>
      <c r="E505">
        <v>200</v>
      </c>
      <c r="F505" t="s">
        <v>172</v>
      </c>
      <c r="G505" t="s">
        <v>928</v>
      </c>
      <c r="H505" t="s">
        <v>929</v>
      </c>
      <c r="I505">
        <v>6</v>
      </c>
      <c r="J505">
        <v>6</v>
      </c>
      <c r="K505">
        <v>17995</v>
      </c>
      <c r="L505" s="2">
        <v>49.267624914442202</v>
      </c>
      <c r="M505" t="s">
        <v>21</v>
      </c>
      <c r="N505">
        <v>200</v>
      </c>
      <c r="R505" s="3" t="s">
        <v>510</v>
      </c>
      <c r="S505">
        <f t="shared" si="22"/>
        <v>32.394250513346996</v>
      </c>
      <c r="T505">
        <f t="shared" si="23"/>
        <v>100</v>
      </c>
      <c r="U505" t="str">
        <f t="shared" si="24"/>
        <v>Democrat</v>
      </c>
      <c r="W505" t="s">
        <v>936</v>
      </c>
      <c r="X505">
        <v>54.362765229295</v>
      </c>
      <c r="Y505">
        <v>100</v>
      </c>
      <c r="Z505" t="s">
        <v>23</v>
      </c>
    </row>
    <row r="506" spans="1:26">
      <c r="A506">
        <v>80</v>
      </c>
      <c r="B506" s="1">
        <v>17170</v>
      </c>
      <c r="C506" t="s">
        <v>16</v>
      </c>
      <c r="D506" t="s">
        <v>204</v>
      </c>
      <c r="E506">
        <v>200</v>
      </c>
      <c r="F506" t="s">
        <v>172</v>
      </c>
      <c r="G506" t="s">
        <v>928</v>
      </c>
      <c r="H506" t="s">
        <v>929</v>
      </c>
      <c r="I506">
        <v>7</v>
      </c>
      <c r="J506">
        <v>7</v>
      </c>
      <c r="K506">
        <v>18725</v>
      </c>
      <c r="L506" s="2">
        <v>51.266255989048602</v>
      </c>
      <c r="M506" t="s">
        <v>21</v>
      </c>
      <c r="N506">
        <v>200</v>
      </c>
      <c r="R506" s="4" t="s">
        <v>937</v>
      </c>
      <c r="S506">
        <f t="shared" si="22"/>
        <v>38.058863791923301</v>
      </c>
      <c r="T506">
        <f t="shared" si="23"/>
        <v>200</v>
      </c>
      <c r="U506" t="str">
        <f t="shared" si="24"/>
        <v>Republican</v>
      </c>
      <c r="W506" t="s">
        <v>938</v>
      </c>
      <c r="X506">
        <v>58.981519507186903</v>
      </c>
      <c r="Y506">
        <v>100</v>
      </c>
      <c r="Z506" t="s">
        <v>23</v>
      </c>
    </row>
    <row r="507" spans="1:26">
      <c r="A507">
        <v>81</v>
      </c>
      <c r="B507" s="1">
        <v>17901</v>
      </c>
      <c r="C507" t="s">
        <v>16</v>
      </c>
      <c r="D507" t="s">
        <v>204</v>
      </c>
      <c r="E507">
        <v>200</v>
      </c>
      <c r="F507" t="s">
        <v>172</v>
      </c>
      <c r="G507" t="s">
        <v>928</v>
      </c>
      <c r="H507" t="s">
        <v>929</v>
      </c>
      <c r="I507">
        <v>8</v>
      </c>
      <c r="J507">
        <v>8</v>
      </c>
      <c r="K507">
        <v>19456</v>
      </c>
      <c r="L507" s="2">
        <v>53.267624914442202</v>
      </c>
      <c r="M507" t="s">
        <v>21</v>
      </c>
      <c r="N507">
        <v>200</v>
      </c>
      <c r="R507" s="3" t="s">
        <v>939</v>
      </c>
      <c r="S507">
        <f t="shared" si="22"/>
        <v>55.197809719370298</v>
      </c>
      <c r="T507">
        <f t="shared" si="23"/>
        <v>200</v>
      </c>
      <c r="U507" t="str">
        <f t="shared" si="24"/>
        <v>Republican</v>
      </c>
      <c r="W507" t="s">
        <v>940</v>
      </c>
      <c r="X507">
        <v>46.984257357974002</v>
      </c>
      <c r="Y507">
        <v>100</v>
      </c>
      <c r="Z507" t="s">
        <v>23</v>
      </c>
    </row>
    <row r="508" spans="1:26">
      <c r="A508">
        <v>82</v>
      </c>
      <c r="B508" s="1">
        <v>18631</v>
      </c>
      <c r="C508" t="s">
        <v>16</v>
      </c>
      <c r="D508" t="s">
        <v>204</v>
      </c>
      <c r="E508">
        <v>200</v>
      </c>
      <c r="F508" t="s">
        <v>172</v>
      </c>
      <c r="G508" t="s">
        <v>928</v>
      </c>
      <c r="H508" t="s">
        <v>929</v>
      </c>
      <c r="I508">
        <v>9</v>
      </c>
      <c r="J508">
        <v>9</v>
      </c>
      <c r="K508">
        <v>20186</v>
      </c>
      <c r="L508" s="2">
        <v>55.266255989048602</v>
      </c>
      <c r="M508" t="s">
        <v>21</v>
      </c>
      <c r="N508">
        <v>200</v>
      </c>
      <c r="R508" s="3" t="s">
        <v>514</v>
      </c>
      <c r="S508">
        <f t="shared" si="22"/>
        <v>61.664613278576297</v>
      </c>
      <c r="T508">
        <f t="shared" si="23"/>
        <v>100</v>
      </c>
      <c r="U508" t="str">
        <f t="shared" si="24"/>
        <v>Democrat</v>
      </c>
      <c r="W508" t="s">
        <v>941</v>
      </c>
      <c r="X508">
        <v>36.802190280629702</v>
      </c>
      <c r="Y508">
        <v>100</v>
      </c>
      <c r="Z508" t="s">
        <v>23</v>
      </c>
    </row>
    <row r="509" spans="1:26">
      <c r="A509">
        <v>83</v>
      </c>
      <c r="B509" s="1">
        <v>19362</v>
      </c>
      <c r="C509" t="s">
        <v>16</v>
      </c>
      <c r="D509" t="s">
        <v>204</v>
      </c>
      <c r="E509">
        <v>200</v>
      </c>
      <c r="F509" t="s">
        <v>172</v>
      </c>
      <c r="G509" t="s">
        <v>928</v>
      </c>
      <c r="H509" t="s">
        <v>929</v>
      </c>
      <c r="I509">
        <v>10</v>
      </c>
      <c r="J509">
        <v>10</v>
      </c>
      <c r="K509">
        <v>20917</v>
      </c>
      <c r="L509" s="2">
        <v>57.267624914442202</v>
      </c>
      <c r="M509" t="s">
        <v>21</v>
      </c>
      <c r="N509">
        <v>200</v>
      </c>
      <c r="R509" s="3" t="s">
        <v>516</v>
      </c>
      <c r="S509">
        <f t="shared" si="22"/>
        <v>60.416153319644103</v>
      </c>
      <c r="T509">
        <f t="shared" si="23"/>
        <v>100</v>
      </c>
      <c r="U509" t="str">
        <f t="shared" si="24"/>
        <v>Democrat</v>
      </c>
      <c r="W509" t="s">
        <v>942</v>
      </c>
      <c r="X509">
        <v>53.1909650924025</v>
      </c>
      <c r="Y509">
        <v>100</v>
      </c>
      <c r="Z509" t="s">
        <v>23</v>
      </c>
    </row>
    <row r="510" spans="1:26">
      <c r="A510">
        <v>84</v>
      </c>
      <c r="B510" s="1">
        <v>20092</v>
      </c>
      <c r="C510" t="s">
        <v>16</v>
      </c>
      <c r="D510" t="s">
        <v>204</v>
      </c>
      <c r="E510">
        <v>200</v>
      </c>
      <c r="F510" t="s">
        <v>172</v>
      </c>
      <c r="G510" t="s">
        <v>928</v>
      </c>
      <c r="H510" t="s">
        <v>929</v>
      </c>
      <c r="I510">
        <v>11</v>
      </c>
      <c r="J510">
        <v>11</v>
      </c>
      <c r="K510">
        <v>21647</v>
      </c>
      <c r="L510" s="2">
        <v>59.266255989048602</v>
      </c>
      <c r="M510" t="s">
        <v>21</v>
      </c>
      <c r="N510">
        <v>200</v>
      </c>
      <c r="R510" s="4" t="s">
        <v>943</v>
      </c>
      <c r="S510">
        <f t="shared" si="22"/>
        <v>51.134839151266299</v>
      </c>
      <c r="T510">
        <f t="shared" si="23"/>
        <v>200</v>
      </c>
      <c r="U510" t="str">
        <f t="shared" si="24"/>
        <v>Republican</v>
      </c>
      <c r="W510" t="s">
        <v>944</v>
      </c>
      <c r="X510">
        <v>54.006844626967798</v>
      </c>
      <c r="Y510">
        <v>100</v>
      </c>
      <c r="Z510" t="s">
        <v>23</v>
      </c>
    </row>
    <row r="511" spans="1:26">
      <c r="A511">
        <v>85</v>
      </c>
      <c r="B511" s="1">
        <v>20823</v>
      </c>
      <c r="C511" t="s">
        <v>16</v>
      </c>
      <c r="D511" t="s">
        <v>204</v>
      </c>
      <c r="E511">
        <v>200</v>
      </c>
      <c r="F511" t="s">
        <v>172</v>
      </c>
      <c r="G511" t="s">
        <v>928</v>
      </c>
      <c r="H511" t="s">
        <v>929</v>
      </c>
      <c r="I511">
        <v>12</v>
      </c>
      <c r="J511">
        <v>12</v>
      </c>
      <c r="K511">
        <v>22378</v>
      </c>
      <c r="L511" s="2">
        <v>61.267624914442202</v>
      </c>
      <c r="M511" t="s">
        <v>21</v>
      </c>
      <c r="N511">
        <v>200</v>
      </c>
      <c r="R511" s="3" t="s">
        <v>518</v>
      </c>
      <c r="S511">
        <f t="shared" si="22"/>
        <v>68.906228610540694</v>
      </c>
      <c r="T511">
        <f t="shared" si="23"/>
        <v>100</v>
      </c>
      <c r="U511" t="str">
        <f t="shared" si="24"/>
        <v>Democrat</v>
      </c>
      <c r="W511" t="s">
        <v>945</v>
      </c>
      <c r="X511">
        <v>67.039014373716597</v>
      </c>
      <c r="Y511">
        <v>100</v>
      </c>
      <c r="Z511" t="s">
        <v>23</v>
      </c>
    </row>
    <row r="512" spans="1:26">
      <c r="A512">
        <v>86</v>
      </c>
      <c r="B512" s="1">
        <v>21553</v>
      </c>
      <c r="C512" t="s">
        <v>16</v>
      </c>
      <c r="D512" t="s">
        <v>204</v>
      </c>
      <c r="E512">
        <v>200</v>
      </c>
      <c r="F512" t="s">
        <v>172</v>
      </c>
      <c r="G512" t="s">
        <v>928</v>
      </c>
      <c r="H512" t="s">
        <v>929</v>
      </c>
      <c r="I512">
        <v>13</v>
      </c>
      <c r="J512">
        <v>13</v>
      </c>
      <c r="K512">
        <v>23108</v>
      </c>
      <c r="L512" s="2">
        <v>63.266255989048602</v>
      </c>
      <c r="M512" t="s">
        <v>21</v>
      </c>
      <c r="N512">
        <v>200</v>
      </c>
      <c r="R512" s="4" t="s">
        <v>519</v>
      </c>
      <c r="S512">
        <f t="shared" si="22"/>
        <v>50.540725530458602</v>
      </c>
      <c r="T512">
        <f t="shared" si="23"/>
        <v>100</v>
      </c>
      <c r="U512" t="str">
        <f t="shared" si="24"/>
        <v>Democrat</v>
      </c>
      <c r="W512" t="s">
        <v>946</v>
      </c>
      <c r="X512">
        <v>33.8179329226557</v>
      </c>
      <c r="Y512">
        <v>100</v>
      </c>
      <c r="Z512" t="s">
        <v>23</v>
      </c>
    </row>
    <row r="513" spans="1:26">
      <c r="A513">
        <v>87</v>
      </c>
      <c r="B513" s="1">
        <v>22284</v>
      </c>
      <c r="C513" t="s">
        <v>16</v>
      </c>
      <c r="D513" t="s">
        <v>204</v>
      </c>
      <c r="E513">
        <v>200</v>
      </c>
      <c r="F513" t="s">
        <v>172</v>
      </c>
      <c r="G513" t="s">
        <v>928</v>
      </c>
      <c r="H513" t="s">
        <v>929</v>
      </c>
      <c r="I513">
        <v>14</v>
      </c>
      <c r="J513">
        <v>14</v>
      </c>
      <c r="K513">
        <v>23839</v>
      </c>
      <c r="L513" s="2">
        <v>65.267624914442194</v>
      </c>
      <c r="M513" t="s">
        <v>21</v>
      </c>
      <c r="N513">
        <v>200</v>
      </c>
      <c r="R513" s="3" t="s">
        <v>947</v>
      </c>
      <c r="S513">
        <f t="shared" si="22"/>
        <v>55.863107460643398</v>
      </c>
      <c r="T513">
        <f t="shared" si="23"/>
        <v>200</v>
      </c>
      <c r="U513" t="str">
        <f t="shared" si="24"/>
        <v>Republican</v>
      </c>
      <c r="W513" t="s">
        <v>948</v>
      </c>
      <c r="X513">
        <v>44.438056125941102</v>
      </c>
      <c r="Y513">
        <v>100</v>
      </c>
      <c r="Z513" t="s">
        <v>23</v>
      </c>
    </row>
    <row r="514" spans="1:26">
      <c r="A514">
        <v>88</v>
      </c>
      <c r="B514" s="1">
        <v>23014</v>
      </c>
      <c r="C514" t="s">
        <v>16</v>
      </c>
      <c r="D514" t="s">
        <v>204</v>
      </c>
      <c r="E514">
        <v>200</v>
      </c>
      <c r="F514" t="s">
        <v>172</v>
      </c>
      <c r="G514" t="s">
        <v>928</v>
      </c>
      <c r="H514" t="s">
        <v>929</v>
      </c>
      <c r="I514">
        <v>15</v>
      </c>
      <c r="J514">
        <v>15</v>
      </c>
      <c r="K514">
        <v>24569</v>
      </c>
      <c r="L514" s="2">
        <v>67.266255989048602</v>
      </c>
      <c r="M514" t="s">
        <v>21</v>
      </c>
      <c r="N514">
        <v>200</v>
      </c>
      <c r="R514" s="3" t="s">
        <v>949</v>
      </c>
      <c r="S514">
        <f t="shared" si="22"/>
        <v>51.080082135523597</v>
      </c>
      <c r="T514">
        <f t="shared" si="23"/>
        <v>200</v>
      </c>
      <c r="U514" t="str">
        <f t="shared" si="24"/>
        <v>Republican</v>
      </c>
      <c r="W514" t="s">
        <v>950</v>
      </c>
      <c r="X514">
        <v>43.761806981519499</v>
      </c>
      <c r="Y514">
        <v>100</v>
      </c>
      <c r="Z514" t="s">
        <v>23</v>
      </c>
    </row>
    <row r="515" spans="1:26">
      <c r="A515">
        <v>89</v>
      </c>
      <c r="B515" s="1">
        <v>23745</v>
      </c>
      <c r="C515" t="s">
        <v>16</v>
      </c>
      <c r="D515" t="s">
        <v>204</v>
      </c>
      <c r="E515">
        <v>200</v>
      </c>
      <c r="F515" t="s">
        <v>172</v>
      </c>
      <c r="G515" t="s">
        <v>928</v>
      </c>
      <c r="H515" t="s">
        <v>929</v>
      </c>
      <c r="I515">
        <v>16</v>
      </c>
      <c r="J515">
        <v>16</v>
      </c>
      <c r="K515">
        <v>25300</v>
      </c>
      <c r="L515" s="2">
        <v>69.267624914442194</v>
      </c>
      <c r="M515" t="s">
        <v>21</v>
      </c>
      <c r="N515">
        <v>200</v>
      </c>
      <c r="R515" s="4" t="s">
        <v>524</v>
      </c>
      <c r="S515">
        <f t="shared" ref="S515:S578" si="25">VLOOKUP(R515,$F$1:$M$29121,7,FALSE)</f>
        <v>61.431895961670101</v>
      </c>
      <c r="T515">
        <f t="shared" ref="T515:T578" si="26">VLOOKUP($R515,$F$1:$N$29121,9,FALSE)</f>
        <v>100</v>
      </c>
      <c r="U515" t="str">
        <f t="shared" ref="U515:U578" si="27">VLOOKUP(T515,$AB$3:$AC$5,2,FALSE)</f>
        <v>Democrat</v>
      </c>
      <c r="W515" t="s">
        <v>951</v>
      </c>
      <c r="X515">
        <v>48.268309377138998</v>
      </c>
      <c r="Y515">
        <v>100</v>
      </c>
      <c r="Z515" t="s">
        <v>23</v>
      </c>
    </row>
    <row r="516" spans="1:26">
      <c r="A516">
        <v>90</v>
      </c>
      <c r="B516" s="1">
        <v>24475</v>
      </c>
      <c r="C516" t="s">
        <v>16</v>
      </c>
      <c r="D516" t="s">
        <v>204</v>
      </c>
      <c r="E516">
        <v>200</v>
      </c>
      <c r="F516" t="s">
        <v>172</v>
      </c>
      <c r="G516" t="s">
        <v>928</v>
      </c>
      <c r="H516" t="s">
        <v>929</v>
      </c>
      <c r="I516">
        <v>17</v>
      </c>
      <c r="J516">
        <v>17</v>
      </c>
      <c r="K516">
        <v>26030</v>
      </c>
      <c r="L516" s="2">
        <v>71.266255989048602</v>
      </c>
      <c r="M516" t="s">
        <v>21</v>
      </c>
      <c r="N516">
        <v>200</v>
      </c>
      <c r="R516" s="4" t="s">
        <v>526</v>
      </c>
      <c r="S516">
        <f t="shared" si="25"/>
        <v>52.260095824777601</v>
      </c>
      <c r="T516">
        <f t="shared" si="26"/>
        <v>100</v>
      </c>
      <c r="U516" t="str">
        <f t="shared" si="27"/>
        <v>Democrat</v>
      </c>
      <c r="W516" t="s">
        <v>952</v>
      </c>
      <c r="X516">
        <v>43.310061601642701</v>
      </c>
      <c r="Y516">
        <v>100</v>
      </c>
      <c r="Z516" t="s">
        <v>23</v>
      </c>
    </row>
    <row r="517" spans="1:26">
      <c r="A517">
        <v>91</v>
      </c>
      <c r="B517" s="1">
        <v>25206</v>
      </c>
      <c r="C517" t="s">
        <v>16</v>
      </c>
      <c r="D517" t="s">
        <v>204</v>
      </c>
      <c r="E517">
        <v>200</v>
      </c>
      <c r="F517" t="s">
        <v>172</v>
      </c>
      <c r="G517" t="s">
        <v>928</v>
      </c>
      <c r="H517" t="s">
        <v>929</v>
      </c>
      <c r="I517">
        <v>18</v>
      </c>
      <c r="J517">
        <v>18</v>
      </c>
      <c r="K517">
        <v>26761</v>
      </c>
      <c r="L517" s="2">
        <v>73.267624914442194</v>
      </c>
      <c r="M517" t="s">
        <v>21</v>
      </c>
      <c r="N517">
        <v>200</v>
      </c>
      <c r="R517" s="4" t="s">
        <v>528</v>
      </c>
      <c r="S517">
        <f t="shared" si="25"/>
        <v>38.590006844626998</v>
      </c>
      <c r="T517">
        <f t="shared" si="26"/>
        <v>100</v>
      </c>
      <c r="U517" t="str">
        <f t="shared" si="27"/>
        <v>Democrat</v>
      </c>
      <c r="W517" t="s">
        <v>953</v>
      </c>
      <c r="X517">
        <v>52.725530458590001</v>
      </c>
      <c r="Y517">
        <v>100</v>
      </c>
      <c r="Z517" t="s">
        <v>23</v>
      </c>
    </row>
    <row r="518" spans="1:26">
      <c r="A518">
        <v>92</v>
      </c>
      <c r="B518" s="1">
        <v>25936</v>
      </c>
      <c r="C518" t="s">
        <v>16</v>
      </c>
      <c r="D518" t="s">
        <v>204</v>
      </c>
      <c r="E518">
        <v>200</v>
      </c>
      <c r="F518" t="s">
        <v>172</v>
      </c>
      <c r="G518" t="s">
        <v>928</v>
      </c>
      <c r="H518" t="s">
        <v>929</v>
      </c>
      <c r="I518">
        <v>19</v>
      </c>
      <c r="J518">
        <v>19</v>
      </c>
      <c r="K518">
        <v>27491</v>
      </c>
      <c r="L518" s="2">
        <v>75.266255989048602</v>
      </c>
      <c r="M518" t="s">
        <v>21</v>
      </c>
      <c r="N518">
        <v>200</v>
      </c>
      <c r="R518" s="4" t="s">
        <v>954</v>
      </c>
      <c r="S518">
        <f t="shared" si="25"/>
        <v>53.968514715947997</v>
      </c>
      <c r="T518">
        <f t="shared" si="26"/>
        <v>200</v>
      </c>
      <c r="U518" t="str">
        <f t="shared" si="27"/>
        <v>Republican</v>
      </c>
      <c r="W518" t="s">
        <v>955</v>
      </c>
      <c r="X518">
        <v>46.485968514715999</v>
      </c>
      <c r="Y518">
        <v>100</v>
      </c>
      <c r="Z518" t="s">
        <v>23</v>
      </c>
    </row>
    <row r="519" spans="1:26">
      <c r="A519">
        <v>93</v>
      </c>
      <c r="B519" s="1">
        <v>26667</v>
      </c>
      <c r="C519" t="s">
        <v>16</v>
      </c>
      <c r="D519" t="s">
        <v>204</v>
      </c>
      <c r="E519">
        <v>200</v>
      </c>
      <c r="F519" t="s">
        <v>172</v>
      </c>
      <c r="G519" t="s">
        <v>928</v>
      </c>
      <c r="H519" t="s">
        <v>929</v>
      </c>
      <c r="I519">
        <v>20</v>
      </c>
      <c r="J519">
        <v>20</v>
      </c>
      <c r="K519">
        <v>28222</v>
      </c>
      <c r="L519" s="2">
        <v>77.267624914442194</v>
      </c>
      <c r="M519" t="s">
        <v>21</v>
      </c>
      <c r="N519">
        <v>200</v>
      </c>
      <c r="R519" s="4" t="s">
        <v>530</v>
      </c>
      <c r="S519">
        <f t="shared" si="25"/>
        <v>48.763860369609901</v>
      </c>
      <c r="T519">
        <f t="shared" si="26"/>
        <v>100</v>
      </c>
      <c r="U519" t="str">
        <f t="shared" si="27"/>
        <v>Democrat</v>
      </c>
      <c r="W519" t="s">
        <v>956</v>
      </c>
      <c r="X519">
        <v>60.188911704312098</v>
      </c>
      <c r="Y519">
        <v>100</v>
      </c>
      <c r="Z519" t="s">
        <v>23</v>
      </c>
    </row>
    <row r="520" spans="1:26">
      <c r="A520">
        <v>99</v>
      </c>
      <c r="B520" s="1">
        <v>31050</v>
      </c>
      <c r="C520" t="s">
        <v>16</v>
      </c>
      <c r="D520" t="s">
        <v>467</v>
      </c>
      <c r="E520">
        <v>200</v>
      </c>
      <c r="F520" t="s">
        <v>174</v>
      </c>
      <c r="G520" t="s">
        <v>957</v>
      </c>
      <c r="H520" s="1">
        <v>14799</v>
      </c>
      <c r="I520">
        <v>1</v>
      </c>
      <c r="J520">
        <v>1</v>
      </c>
      <c r="K520">
        <v>16251</v>
      </c>
      <c r="L520" s="2">
        <v>44.492813141683797</v>
      </c>
      <c r="M520" t="s">
        <v>85</v>
      </c>
      <c r="N520">
        <v>200</v>
      </c>
      <c r="R520" s="4" t="s">
        <v>532</v>
      </c>
      <c r="S520">
        <f t="shared" si="25"/>
        <v>38.751540041067798</v>
      </c>
      <c r="T520">
        <f t="shared" si="26"/>
        <v>100</v>
      </c>
      <c r="U520" t="str">
        <f t="shared" si="27"/>
        <v>Democrat</v>
      </c>
      <c r="W520" t="s">
        <v>958</v>
      </c>
      <c r="X520">
        <v>49.2922655715264</v>
      </c>
      <c r="Y520">
        <v>100</v>
      </c>
      <c r="Z520" t="s">
        <v>23</v>
      </c>
    </row>
    <row r="521" spans="1:26">
      <c r="A521">
        <v>100</v>
      </c>
      <c r="B521" s="1">
        <v>31780</v>
      </c>
      <c r="C521" t="s">
        <v>16</v>
      </c>
      <c r="D521" t="s">
        <v>467</v>
      </c>
      <c r="E521">
        <v>200</v>
      </c>
      <c r="F521" t="s">
        <v>174</v>
      </c>
      <c r="G521" t="s">
        <v>957</v>
      </c>
      <c r="H521" s="1">
        <v>14799</v>
      </c>
      <c r="I521">
        <v>2</v>
      </c>
      <c r="J521">
        <v>2</v>
      </c>
      <c r="K521">
        <v>16981</v>
      </c>
      <c r="L521" s="2">
        <v>46.491444216290198</v>
      </c>
      <c r="M521" t="s">
        <v>85</v>
      </c>
      <c r="N521">
        <v>200</v>
      </c>
      <c r="R521" s="3" t="s">
        <v>959</v>
      </c>
      <c r="S521">
        <f t="shared" si="25"/>
        <v>65.160848733744004</v>
      </c>
      <c r="T521">
        <f t="shared" si="26"/>
        <v>200</v>
      </c>
      <c r="U521" t="str">
        <f t="shared" si="27"/>
        <v>Republican</v>
      </c>
      <c r="W521" t="s">
        <v>960</v>
      </c>
      <c r="X521">
        <v>47.841204654346299</v>
      </c>
      <c r="Y521">
        <v>100</v>
      </c>
      <c r="Z521" t="s">
        <v>23</v>
      </c>
    </row>
    <row r="522" spans="1:26">
      <c r="A522">
        <v>101</v>
      </c>
      <c r="B522" s="1">
        <v>32511</v>
      </c>
      <c r="C522" t="s">
        <v>16</v>
      </c>
      <c r="D522" t="s">
        <v>467</v>
      </c>
      <c r="E522">
        <v>200</v>
      </c>
      <c r="F522" t="s">
        <v>174</v>
      </c>
      <c r="G522" t="s">
        <v>957</v>
      </c>
      <c r="H522" s="1">
        <v>14799</v>
      </c>
      <c r="I522">
        <v>3</v>
      </c>
      <c r="J522">
        <v>3</v>
      </c>
      <c r="K522">
        <v>17712</v>
      </c>
      <c r="L522" s="2">
        <v>48.492813141683797</v>
      </c>
      <c r="M522" t="s">
        <v>85</v>
      </c>
      <c r="N522">
        <v>200</v>
      </c>
      <c r="R522" s="4" t="s">
        <v>534</v>
      </c>
      <c r="S522">
        <f t="shared" si="25"/>
        <v>54.176591375770002</v>
      </c>
      <c r="T522">
        <f t="shared" si="26"/>
        <v>100</v>
      </c>
      <c r="U522" t="str">
        <f t="shared" si="27"/>
        <v>Democrat</v>
      </c>
      <c r="W522" t="s">
        <v>961</v>
      </c>
      <c r="X522">
        <v>40.372347707049997</v>
      </c>
      <c r="Y522">
        <v>100</v>
      </c>
      <c r="Z522" t="s">
        <v>23</v>
      </c>
    </row>
    <row r="523" spans="1:26">
      <c r="A523">
        <v>102</v>
      </c>
      <c r="B523" s="1">
        <v>33241</v>
      </c>
      <c r="C523" t="s">
        <v>16</v>
      </c>
      <c r="D523" t="s">
        <v>467</v>
      </c>
      <c r="E523">
        <v>200</v>
      </c>
      <c r="F523" t="s">
        <v>174</v>
      </c>
      <c r="G523" t="s">
        <v>957</v>
      </c>
      <c r="H523" s="1">
        <v>14799</v>
      </c>
      <c r="I523">
        <v>4</v>
      </c>
      <c r="J523">
        <v>4</v>
      </c>
      <c r="K523">
        <v>18442</v>
      </c>
      <c r="L523" s="2">
        <v>50.491444216290198</v>
      </c>
      <c r="M523" t="s">
        <v>85</v>
      </c>
      <c r="N523">
        <v>200</v>
      </c>
      <c r="R523" s="3" t="s">
        <v>538</v>
      </c>
      <c r="S523">
        <f t="shared" si="25"/>
        <v>44.662559890486001</v>
      </c>
      <c r="T523">
        <f t="shared" si="26"/>
        <v>100</v>
      </c>
      <c r="U523" t="str">
        <f t="shared" si="27"/>
        <v>Democrat</v>
      </c>
      <c r="W523" t="s">
        <v>962</v>
      </c>
      <c r="X523">
        <v>42.116358658453102</v>
      </c>
      <c r="Y523">
        <v>100</v>
      </c>
      <c r="Z523" t="s">
        <v>23</v>
      </c>
    </row>
    <row r="524" spans="1:26">
      <c r="A524">
        <v>103</v>
      </c>
      <c r="B524" s="1">
        <v>33972</v>
      </c>
      <c r="C524" t="s">
        <v>16</v>
      </c>
      <c r="D524" t="s">
        <v>467</v>
      </c>
      <c r="E524">
        <v>200</v>
      </c>
      <c r="F524" t="s">
        <v>174</v>
      </c>
      <c r="G524" t="s">
        <v>957</v>
      </c>
      <c r="H524" s="1">
        <v>14799</v>
      </c>
      <c r="I524">
        <v>5</v>
      </c>
      <c r="J524">
        <v>5</v>
      </c>
      <c r="K524">
        <v>19173</v>
      </c>
      <c r="L524" s="2">
        <v>52.492813141683797</v>
      </c>
      <c r="M524" t="s">
        <v>85</v>
      </c>
      <c r="N524">
        <v>200</v>
      </c>
      <c r="R524" s="4" t="s">
        <v>963</v>
      </c>
      <c r="S524">
        <f t="shared" si="25"/>
        <v>56.435318275154003</v>
      </c>
      <c r="T524">
        <f t="shared" si="26"/>
        <v>200</v>
      </c>
      <c r="U524" t="str">
        <f t="shared" si="27"/>
        <v>Republican</v>
      </c>
      <c r="W524" t="s">
        <v>964</v>
      </c>
      <c r="X524">
        <v>57.612594113620801</v>
      </c>
      <c r="Y524">
        <v>100</v>
      </c>
      <c r="Z524" t="s">
        <v>23</v>
      </c>
    </row>
    <row r="525" spans="1:26">
      <c r="A525">
        <v>104</v>
      </c>
      <c r="B525" s="1">
        <v>34702</v>
      </c>
      <c r="C525" t="s">
        <v>16</v>
      </c>
      <c r="D525" t="s">
        <v>467</v>
      </c>
      <c r="E525">
        <v>200</v>
      </c>
      <c r="F525" t="s">
        <v>174</v>
      </c>
      <c r="G525" t="s">
        <v>957</v>
      </c>
      <c r="H525" s="1">
        <v>14799</v>
      </c>
      <c r="I525">
        <v>6</v>
      </c>
      <c r="J525">
        <v>6</v>
      </c>
      <c r="K525">
        <v>19903</v>
      </c>
      <c r="L525" s="2">
        <v>54.491444216290198</v>
      </c>
      <c r="M525" t="s">
        <v>85</v>
      </c>
      <c r="N525">
        <v>200</v>
      </c>
      <c r="R525" s="4" t="s">
        <v>539</v>
      </c>
      <c r="S525">
        <f t="shared" si="25"/>
        <v>40.246406570841899</v>
      </c>
      <c r="T525">
        <f t="shared" si="26"/>
        <v>100</v>
      </c>
      <c r="U525" t="str">
        <f t="shared" si="27"/>
        <v>Democrat</v>
      </c>
      <c r="W525" t="s">
        <v>965</v>
      </c>
      <c r="X525">
        <v>53.744010951403098</v>
      </c>
      <c r="Y525">
        <v>100</v>
      </c>
      <c r="Z525" t="s">
        <v>23</v>
      </c>
    </row>
    <row r="526" spans="1:26">
      <c r="A526">
        <v>105</v>
      </c>
      <c r="B526" s="1">
        <v>35433</v>
      </c>
      <c r="C526" t="s">
        <v>16</v>
      </c>
      <c r="D526" t="s">
        <v>467</v>
      </c>
      <c r="E526">
        <v>200</v>
      </c>
      <c r="F526" t="s">
        <v>174</v>
      </c>
      <c r="G526" t="s">
        <v>957</v>
      </c>
      <c r="H526" s="1">
        <v>14799</v>
      </c>
      <c r="I526">
        <v>7</v>
      </c>
      <c r="J526">
        <v>7</v>
      </c>
      <c r="K526">
        <v>20634</v>
      </c>
      <c r="L526" s="2">
        <v>56.492813141683797</v>
      </c>
      <c r="M526" t="s">
        <v>85</v>
      </c>
      <c r="N526">
        <v>200</v>
      </c>
      <c r="R526" s="3" t="s">
        <v>541</v>
      </c>
      <c r="S526">
        <f t="shared" si="25"/>
        <v>65.952087611225195</v>
      </c>
      <c r="T526">
        <f t="shared" si="26"/>
        <v>100</v>
      </c>
      <c r="U526" t="str">
        <f t="shared" si="27"/>
        <v>Democrat</v>
      </c>
      <c r="W526" t="s">
        <v>966</v>
      </c>
      <c r="X526">
        <v>46.724161533196401</v>
      </c>
      <c r="Y526">
        <v>100</v>
      </c>
      <c r="Z526" t="s">
        <v>23</v>
      </c>
    </row>
    <row r="527" spans="1:26">
      <c r="A527">
        <v>106</v>
      </c>
      <c r="B527" s="1">
        <v>36163</v>
      </c>
      <c r="C527" t="s">
        <v>16</v>
      </c>
      <c r="D527" t="s">
        <v>467</v>
      </c>
      <c r="E527">
        <v>200</v>
      </c>
      <c r="F527" t="s">
        <v>174</v>
      </c>
      <c r="G527" t="s">
        <v>957</v>
      </c>
      <c r="H527" s="1">
        <v>14799</v>
      </c>
      <c r="I527">
        <v>8</v>
      </c>
      <c r="J527">
        <v>8</v>
      </c>
      <c r="K527">
        <v>21364</v>
      </c>
      <c r="L527" s="2">
        <v>58.491444216290198</v>
      </c>
      <c r="M527" t="s">
        <v>85</v>
      </c>
      <c r="N527">
        <v>200</v>
      </c>
      <c r="R527" s="4" t="s">
        <v>543</v>
      </c>
      <c r="S527">
        <f t="shared" si="25"/>
        <v>40.793976728268298</v>
      </c>
      <c r="T527">
        <f t="shared" si="26"/>
        <v>100</v>
      </c>
      <c r="U527" t="str">
        <f t="shared" si="27"/>
        <v>Democrat</v>
      </c>
      <c r="W527" t="s">
        <v>967</v>
      </c>
      <c r="X527">
        <v>32.216290212183402</v>
      </c>
      <c r="Y527">
        <v>100</v>
      </c>
      <c r="Z527" t="s">
        <v>23</v>
      </c>
    </row>
    <row r="528" spans="1:26">
      <c r="A528">
        <v>107</v>
      </c>
      <c r="B528" s="1">
        <v>36894</v>
      </c>
      <c r="C528" t="s">
        <v>16</v>
      </c>
      <c r="D528" t="s">
        <v>467</v>
      </c>
      <c r="E528">
        <v>200</v>
      </c>
      <c r="F528" t="s">
        <v>174</v>
      </c>
      <c r="G528" t="s">
        <v>957</v>
      </c>
      <c r="H528" s="1">
        <v>14799</v>
      </c>
      <c r="I528">
        <v>9</v>
      </c>
      <c r="J528">
        <v>9</v>
      </c>
      <c r="K528">
        <v>22095</v>
      </c>
      <c r="L528" s="2">
        <v>60.492813141683797</v>
      </c>
      <c r="M528" t="s">
        <v>85</v>
      </c>
      <c r="N528">
        <v>200</v>
      </c>
      <c r="R528" s="4" t="s">
        <v>548</v>
      </c>
      <c r="S528">
        <f t="shared" si="25"/>
        <v>37.806981519507197</v>
      </c>
      <c r="T528">
        <f t="shared" si="26"/>
        <v>100</v>
      </c>
      <c r="U528" t="str">
        <f t="shared" si="27"/>
        <v>Democrat</v>
      </c>
      <c r="W528" t="s">
        <v>968</v>
      </c>
      <c r="X528">
        <v>42.962354551676903</v>
      </c>
      <c r="Y528">
        <v>100</v>
      </c>
      <c r="Z528" t="s">
        <v>23</v>
      </c>
    </row>
    <row r="529" spans="1:26">
      <c r="A529">
        <v>82</v>
      </c>
      <c r="B529" s="1">
        <v>18631</v>
      </c>
      <c r="C529" t="s">
        <v>16</v>
      </c>
      <c r="D529" t="s">
        <v>437</v>
      </c>
      <c r="E529">
        <v>200</v>
      </c>
      <c r="F529" t="s">
        <v>176</v>
      </c>
      <c r="G529" t="s">
        <v>969</v>
      </c>
      <c r="H529" t="s">
        <v>970</v>
      </c>
      <c r="I529">
        <v>1</v>
      </c>
      <c r="J529">
        <v>1</v>
      </c>
      <c r="K529">
        <v>20911</v>
      </c>
      <c r="L529" s="2">
        <v>57.2511978097194</v>
      </c>
      <c r="M529" t="s">
        <v>21</v>
      </c>
      <c r="N529">
        <v>200</v>
      </c>
      <c r="R529" s="4" t="s">
        <v>549</v>
      </c>
      <c r="S529">
        <f t="shared" si="25"/>
        <v>65.114305270362806</v>
      </c>
      <c r="T529">
        <f t="shared" si="26"/>
        <v>100</v>
      </c>
      <c r="U529" t="str">
        <f t="shared" si="27"/>
        <v>Democrat</v>
      </c>
      <c r="W529" t="s">
        <v>971</v>
      </c>
      <c r="X529">
        <v>48.766598220397</v>
      </c>
      <c r="Y529">
        <v>100</v>
      </c>
      <c r="Z529" t="s">
        <v>23</v>
      </c>
    </row>
    <row r="530" spans="1:26">
      <c r="A530">
        <v>93</v>
      </c>
      <c r="B530" s="1">
        <v>26667</v>
      </c>
      <c r="C530" t="s">
        <v>16</v>
      </c>
      <c r="D530" t="s">
        <v>211</v>
      </c>
      <c r="E530">
        <v>200</v>
      </c>
      <c r="F530" t="s">
        <v>178</v>
      </c>
      <c r="G530" t="s">
        <v>972</v>
      </c>
      <c r="H530" s="1">
        <v>13590</v>
      </c>
      <c r="I530">
        <v>1</v>
      </c>
      <c r="J530">
        <v>1</v>
      </c>
      <c r="K530">
        <v>13077</v>
      </c>
      <c r="L530" s="2">
        <v>35.802874743326498</v>
      </c>
      <c r="M530" t="s">
        <v>85</v>
      </c>
      <c r="N530">
        <v>200</v>
      </c>
      <c r="R530" s="3" t="s">
        <v>550</v>
      </c>
      <c r="S530">
        <f t="shared" si="25"/>
        <v>45.308692676249102</v>
      </c>
      <c r="T530">
        <f t="shared" si="26"/>
        <v>100</v>
      </c>
      <c r="U530" t="str">
        <f t="shared" si="27"/>
        <v>Democrat</v>
      </c>
      <c r="W530" t="s">
        <v>973</v>
      </c>
      <c r="X530">
        <v>58.765229295003401</v>
      </c>
      <c r="Y530">
        <v>100</v>
      </c>
      <c r="Z530" t="s">
        <v>23</v>
      </c>
    </row>
    <row r="531" spans="1:26">
      <c r="A531">
        <v>94</v>
      </c>
      <c r="B531" s="1">
        <v>27397</v>
      </c>
      <c r="C531" t="s">
        <v>16</v>
      </c>
      <c r="D531" t="s">
        <v>211</v>
      </c>
      <c r="E531">
        <v>200</v>
      </c>
      <c r="F531" t="s">
        <v>178</v>
      </c>
      <c r="G531" t="s">
        <v>972</v>
      </c>
      <c r="H531" s="1">
        <v>13590</v>
      </c>
      <c r="I531">
        <v>2</v>
      </c>
      <c r="J531">
        <v>2</v>
      </c>
      <c r="K531">
        <v>13807</v>
      </c>
      <c r="L531" s="2">
        <v>37.801505817932899</v>
      </c>
      <c r="M531" t="s">
        <v>85</v>
      </c>
      <c r="N531">
        <v>200</v>
      </c>
      <c r="R531" s="4" t="s">
        <v>974</v>
      </c>
      <c r="S531">
        <f t="shared" si="25"/>
        <v>64.177960301163594</v>
      </c>
      <c r="T531">
        <f t="shared" si="26"/>
        <v>200</v>
      </c>
      <c r="U531" t="str">
        <f t="shared" si="27"/>
        <v>Republican</v>
      </c>
      <c r="W531" t="s">
        <v>975</v>
      </c>
      <c r="X531">
        <v>55.4934976043806</v>
      </c>
      <c r="Y531">
        <v>100</v>
      </c>
      <c r="Z531" t="s">
        <v>23</v>
      </c>
    </row>
    <row r="532" spans="1:26">
      <c r="A532">
        <v>95</v>
      </c>
      <c r="B532" s="1">
        <v>28128</v>
      </c>
      <c r="C532" t="s">
        <v>16</v>
      </c>
      <c r="D532" t="s">
        <v>211</v>
      </c>
      <c r="E532">
        <v>200</v>
      </c>
      <c r="F532" t="s">
        <v>178</v>
      </c>
      <c r="G532" t="s">
        <v>972</v>
      </c>
      <c r="H532" s="1">
        <v>13590</v>
      </c>
      <c r="I532">
        <v>3</v>
      </c>
      <c r="J532">
        <v>3</v>
      </c>
      <c r="K532">
        <v>14538</v>
      </c>
      <c r="L532" s="2">
        <v>39.802874743326498</v>
      </c>
      <c r="M532" t="s">
        <v>85</v>
      </c>
      <c r="N532">
        <v>200</v>
      </c>
      <c r="R532" s="4" t="s">
        <v>976</v>
      </c>
      <c r="S532">
        <f t="shared" si="25"/>
        <v>53.941136208076699</v>
      </c>
      <c r="T532">
        <f t="shared" si="26"/>
        <v>200</v>
      </c>
      <c r="U532" t="str">
        <f t="shared" si="27"/>
        <v>Republican</v>
      </c>
      <c r="W532" t="s">
        <v>977</v>
      </c>
      <c r="X532">
        <v>46.995208761122498</v>
      </c>
      <c r="Y532">
        <v>100</v>
      </c>
      <c r="Z532" t="s">
        <v>23</v>
      </c>
    </row>
    <row r="533" spans="1:26">
      <c r="A533">
        <v>96</v>
      </c>
      <c r="B533" s="1">
        <v>28858</v>
      </c>
      <c r="C533" t="s">
        <v>69</v>
      </c>
      <c r="D533" t="s">
        <v>211</v>
      </c>
      <c r="E533">
        <v>200</v>
      </c>
      <c r="F533" t="s">
        <v>178</v>
      </c>
      <c r="G533" t="s">
        <v>972</v>
      </c>
      <c r="H533" s="1">
        <v>13590</v>
      </c>
      <c r="I533">
        <v>4</v>
      </c>
      <c r="J533">
        <v>1</v>
      </c>
      <c r="K533">
        <v>15268</v>
      </c>
      <c r="L533" s="2">
        <v>41.801505817932899</v>
      </c>
      <c r="M533" t="s">
        <v>85</v>
      </c>
      <c r="N533">
        <v>200</v>
      </c>
      <c r="R533" s="3" t="s">
        <v>551</v>
      </c>
      <c r="S533">
        <f t="shared" si="25"/>
        <v>46.3655030800821</v>
      </c>
      <c r="T533">
        <f t="shared" si="26"/>
        <v>100</v>
      </c>
      <c r="U533" t="str">
        <f t="shared" si="27"/>
        <v>Democrat</v>
      </c>
      <c r="W533" t="s">
        <v>978</v>
      </c>
      <c r="X533">
        <v>54.622861054072601</v>
      </c>
      <c r="Y533">
        <v>100</v>
      </c>
      <c r="Z533" t="s">
        <v>23</v>
      </c>
    </row>
    <row r="534" spans="1:26">
      <c r="A534">
        <v>97</v>
      </c>
      <c r="B534" s="1">
        <v>29589</v>
      </c>
      <c r="C534" t="s">
        <v>69</v>
      </c>
      <c r="D534" t="s">
        <v>211</v>
      </c>
      <c r="E534">
        <v>200</v>
      </c>
      <c r="F534" t="s">
        <v>178</v>
      </c>
      <c r="G534" t="s">
        <v>972</v>
      </c>
      <c r="H534" s="1">
        <v>13590</v>
      </c>
      <c r="I534">
        <v>5</v>
      </c>
      <c r="J534">
        <v>2</v>
      </c>
      <c r="K534">
        <v>15999</v>
      </c>
      <c r="L534" s="2">
        <v>43.802874743326498</v>
      </c>
      <c r="M534" t="s">
        <v>85</v>
      </c>
      <c r="N534">
        <v>200</v>
      </c>
      <c r="R534" s="4" t="s">
        <v>979</v>
      </c>
      <c r="S534">
        <f t="shared" si="25"/>
        <v>39.093771389459299</v>
      </c>
      <c r="T534">
        <f t="shared" si="26"/>
        <v>200</v>
      </c>
      <c r="U534" t="str">
        <f t="shared" si="27"/>
        <v>Republican</v>
      </c>
      <c r="W534" t="s">
        <v>980</v>
      </c>
      <c r="X534">
        <v>49.470225872689902</v>
      </c>
      <c r="Y534">
        <v>100</v>
      </c>
      <c r="Z534" t="s">
        <v>23</v>
      </c>
    </row>
    <row r="535" spans="1:26">
      <c r="A535">
        <v>98</v>
      </c>
      <c r="B535" s="1">
        <v>30319</v>
      </c>
      <c r="C535" t="s">
        <v>69</v>
      </c>
      <c r="D535" t="s">
        <v>211</v>
      </c>
      <c r="E535">
        <v>200</v>
      </c>
      <c r="F535" t="s">
        <v>178</v>
      </c>
      <c r="G535" t="s">
        <v>972</v>
      </c>
      <c r="H535" s="1">
        <v>13590</v>
      </c>
      <c r="I535">
        <v>6</v>
      </c>
      <c r="J535">
        <v>3</v>
      </c>
      <c r="K535">
        <v>16729</v>
      </c>
      <c r="L535" s="2">
        <v>45.801505817932899</v>
      </c>
      <c r="M535" t="s">
        <v>85</v>
      </c>
      <c r="N535">
        <v>200</v>
      </c>
      <c r="R535" s="4" t="s">
        <v>981</v>
      </c>
      <c r="S535">
        <f t="shared" si="25"/>
        <v>49.067761806981501</v>
      </c>
      <c r="T535">
        <f t="shared" si="26"/>
        <v>200</v>
      </c>
      <c r="U535" t="str">
        <f t="shared" si="27"/>
        <v>Republican</v>
      </c>
      <c r="W535" t="s">
        <v>982</v>
      </c>
      <c r="X535">
        <v>53.839835728952799</v>
      </c>
      <c r="Y535">
        <v>100</v>
      </c>
      <c r="Z535" t="s">
        <v>23</v>
      </c>
    </row>
    <row r="536" spans="1:26">
      <c r="A536">
        <v>99</v>
      </c>
      <c r="B536" s="1">
        <v>31050</v>
      </c>
      <c r="C536" t="s">
        <v>69</v>
      </c>
      <c r="D536" t="s">
        <v>211</v>
      </c>
      <c r="E536">
        <v>200</v>
      </c>
      <c r="F536" t="s">
        <v>178</v>
      </c>
      <c r="G536" t="s">
        <v>972</v>
      </c>
      <c r="H536" s="1">
        <v>13590</v>
      </c>
      <c r="I536">
        <v>7</v>
      </c>
      <c r="J536">
        <v>4</v>
      </c>
      <c r="K536">
        <v>17460</v>
      </c>
      <c r="L536" s="2">
        <v>47.802874743326498</v>
      </c>
      <c r="M536" t="s">
        <v>85</v>
      </c>
      <c r="N536">
        <v>200</v>
      </c>
      <c r="R536" s="4" t="s">
        <v>983</v>
      </c>
      <c r="S536">
        <f t="shared" si="25"/>
        <v>54.058863791923301</v>
      </c>
      <c r="T536">
        <f t="shared" si="26"/>
        <v>200</v>
      </c>
      <c r="U536" t="str">
        <f t="shared" si="27"/>
        <v>Republican</v>
      </c>
      <c r="W536" t="s">
        <v>984</v>
      </c>
      <c r="X536">
        <v>45.319644079397698</v>
      </c>
      <c r="Y536">
        <v>100</v>
      </c>
      <c r="Z536" t="s">
        <v>23</v>
      </c>
    </row>
    <row r="537" spans="1:26">
      <c r="A537">
        <v>100</v>
      </c>
      <c r="B537" s="1">
        <v>31780</v>
      </c>
      <c r="C537" t="s">
        <v>69</v>
      </c>
      <c r="D537" t="s">
        <v>211</v>
      </c>
      <c r="E537">
        <v>200</v>
      </c>
      <c r="F537" t="s">
        <v>178</v>
      </c>
      <c r="G537" t="s">
        <v>972</v>
      </c>
      <c r="H537" s="1">
        <v>13590</v>
      </c>
      <c r="I537">
        <v>8</v>
      </c>
      <c r="J537">
        <v>5</v>
      </c>
      <c r="K537">
        <v>18190</v>
      </c>
      <c r="L537" s="2">
        <v>49.801505817932899</v>
      </c>
      <c r="M537" t="s">
        <v>85</v>
      </c>
      <c r="N537">
        <v>200</v>
      </c>
      <c r="R537" s="4" t="s">
        <v>985</v>
      </c>
      <c r="S537">
        <f t="shared" si="25"/>
        <v>36.9691991786448</v>
      </c>
      <c r="T537">
        <f t="shared" si="26"/>
        <v>200</v>
      </c>
      <c r="U537" t="str">
        <f t="shared" si="27"/>
        <v>Republican</v>
      </c>
      <c r="W537" t="s">
        <v>986</v>
      </c>
      <c r="X537">
        <v>62.162902121834399</v>
      </c>
      <c r="Y537">
        <v>100</v>
      </c>
      <c r="Z537" t="s">
        <v>23</v>
      </c>
    </row>
    <row r="538" spans="1:26">
      <c r="A538">
        <v>101</v>
      </c>
      <c r="B538" s="1">
        <v>32511</v>
      </c>
      <c r="C538" t="s">
        <v>69</v>
      </c>
      <c r="D538" t="s">
        <v>211</v>
      </c>
      <c r="E538">
        <v>200</v>
      </c>
      <c r="F538" t="s">
        <v>178</v>
      </c>
      <c r="G538" t="s">
        <v>972</v>
      </c>
      <c r="H538" s="1">
        <v>13590</v>
      </c>
      <c r="I538">
        <v>9</v>
      </c>
      <c r="J538">
        <v>6</v>
      </c>
      <c r="K538">
        <v>18921</v>
      </c>
      <c r="L538" s="2">
        <v>51.802874743326498</v>
      </c>
      <c r="M538" t="s">
        <v>85</v>
      </c>
      <c r="N538">
        <v>200</v>
      </c>
      <c r="R538" s="4" t="s">
        <v>553</v>
      </c>
      <c r="S538">
        <f t="shared" si="25"/>
        <v>60.052019164955503</v>
      </c>
      <c r="T538">
        <f t="shared" si="26"/>
        <v>100</v>
      </c>
      <c r="U538" t="str">
        <f t="shared" si="27"/>
        <v>Democrat</v>
      </c>
      <c r="W538" t="s">
        <v>987</v>
      </c>
      <c r="X538">
        <v>51.6769336071184</v>
      </c>
      <c r="Y538">
        <v>100</v>
      </c>
      <c r="Z538" t="s">
        <v>23</v>
      </c>
    </row>
    <row r="539" spans="1:26">
      <c r="A539">
        <v>97</v>
      </c>
      <c r="B539" s="1">
        <v>29589</v>
      </c>
      <c r="C539" t="s">
        <v>16</v>
      </c>
      <c r="D539" t="s">
        <v>79</v>
      </c>
      <c r="E539">
        <v>200</v>
      </c>
      <c r="F539" t="s">
        <v>180</v>
      </c>
      <c r="G539" t="s">
        <v>988</v>
      </c>
      <c r="H539" s="1">
        <v>12683</v>
      </c>
      <c r="I539">
        <v>1</v>
      </c>
      <c r="J539">
        <v>1</v>
      </c>
      <c r="K539">
        <v>16906</v>
      </c>
      <c r="L539" s="2">
        <v>46.286105407255299</v>
      </c>
      <c r="M539" t="s">
        <v>85</v>
      </c>
      <c r="N539">
        <v>200</v>
      </c>
      <c r="R539" s="3" t="s">
        <v>989</v>
      </c>
      <c r="S539">
        <f t="shared" si="25"/>
        <v>44.536618754277903</v>
      </c>
      <c r="T539">
        <f t="shared" si="26"/>
        <v>200</v>
      </c>
      <c r="U539" t="str">
        <f t="shared" si="27"/>
        <v>Republican</v>
      </c>
      <c r="W539" t="s">
        <v>990</v>
      </c>
      <c r="X539">
        <v>38.299794661191001</v>
      </c>
      <c r="Y539">
        <v>100</v>
      </c>
      <c r="Z539" t="s">
        <v>23</v>
      </c>
    </row>
    <row r="540" spans="1:26">
      <c r="A540">
        <v>87</v>
      </c>
      <c r="B540" s="1">
        <v>22284</v>
      </c>
      <c r="C540" t="s">
        <v>16</v>
      </c>
      <c r="D540" t="s">
        <v>79</v>
      </c>
      <c r="E540">
        <v>200</v>
      </c>
      <c r="F540" t="s">
        <v>182</v>
      </c>
      <c r="G540" t="s">
        <v>991</v>
      </c>
      <c r="H540" s="1">
        <v>10492</v>
      </c>
      <c r="I540">
        <v>1</v>
      </c>
      <c r="J540">
        <v>1</v>
      </c>
      <c r="K540">
        <v>11792</v>
      </c>
      <c r="L540" s="2">
        <v>32.2847364818617</v>
      </c>
      <c r="M540" t="s">
        <v>85</v>
      </c>
      <c r="N540">
        <v>200</v>
      </c>
      <c r="R540" s="4" t="s">
        <v>992</v>
      </c>
      <c r="S540">
        <f t="shared" si="25"/>
        <v>52.531143052703598</v>
      </c>
      <c r="T540">
        <f t="shared" si="26"/>
        <v>200</v>
      </c>
      <c r="U540" t="str">
        <f t="shared" si="27"/>
        <v>Republican</v>
      </c>
      <c r="W540" t="s">
        <v>993</v>
      </c>
      <c r="X540">
        <v>49.763175906913098</v>
      </c>
      <c r="Y540">
        <v>100</v>
      </c>
      <c r="Z540" t="s">
        <v>23</v>
      </c>
    </row>
    <row r="541" spans="1:26">
      <c r="A541">
        <v>88</v>
      </c>
      <c r="B541" s="1">
        <v>23014</v>
      </c>
      <c r="C541" t="s">
        <v>16</v>
      </c>
      <c r="D541" t="s">
        <v>79</v>
      </c>
      <c r="E541">
        <v>200</v>
      </c>
      <c r="F541" t="s">
        <v>182</v>
      </c>
      <c r="G541" t="s">
        <v>991</v>
      </c>
      <c r="H541" s="1">
        <v>10492</v>
      </c>
      <c r="I541">
        <v>2</v>
      </c>
      <c r="J541">
        <v>2</v>
      </c>
      <c r="K541">
        <v>12522</v>
      </c>
      <c r="L541" s="2">
        <v>34.2833675564682</v>
      </c>
      <c r="M541" t="s">
        <v>85</v>
      </c>
      <c r="N541">
        <v>200</v>
      </c>
      <c r="R541" s="3" t="s">
        <v>555</v>
      </c>
      <c r="S541">
        <f t="shared" si="25"/>
        <v>40.052019164955503</v>
      </c>
      <c r="T541">
        <f t="shared" si="26"/>
        <v>100</v>
      </c>
      <c r="U541" t="str">
        <f t="shared" si="27"/>
        <v>Democrat</v>
      </c>
      <c r="W541" t="s">
        <v>994</v>
      </c>
      <c r="X541">
        <v>43.750855578371002</v>
      </c>
      <c r="Y541">
        <v>100</v>
      </c>
      <c r="Z541" t="s">
        <v>23</v>
      </c>
    </row>
    <row r="542" spans="1:26">
      <c r="A542">
        <v>89</v>
      </c>
      <c r="B542" s="1">
        <v>23745</v>
      </c>
      <c r="C542" t="s">
        <v>16</v>
      </c>
      <c r="D542" t="s">
        <v>79</v>
      </c>
      <c r="E542">
        <v>200</v>
      </c>
      <c r="F542" t="s">
        <v>182</v>
      </c>
      <c r="G542" t="s">
        <v>991</v>
      </c>
      <c r="H542" s="1">
        <v>10492</v>
      </c>
      <c r="I542">
        <v>3</v>
      </c>
      <c r="J542">
        <v>3</v>
      </c>
      <c r="K542">
        <v>13253</v>
      </c>
      <c r="L542" s="2">
        <v>36.2847364818617</v>
      </c>
      <c r="M542" t="s">
        <v>85</v>
      </c>
      <c r="N542">
        <v>200</v>
      </c>
      <c r="R542" s="4" t="s">
        <v>995</v>
      </c>
      <c r="S542">
        <f t="shared" si="25"/>
        <v>36.177960301163601</v>
      </c>
      <c r="T542">
        <f t="shared" si="26"/>
        <v>200</v>
      </c>
      <c r="U542" t="str">
        <f t="shared" si="27"/>
        <v>Republican</v>
      </c>
      <c r="W542" t="s">
        <v>996</v>
      </c>
      <c r="X542">
        <v>49.467488021902803</v>
      </c>
      <c r="Y542">
        <v>100</v>
      </c>
      <c r="Z542" t="s">
        <v>23</v>
      </c>
    </row>
    <row r="543" spans="1:26">
      <c r="A543">
        <v>90</v>
      </c>
      <c r="B543" s="1">
        <v>24475</v>
      </c>
      <c r="C543" t="s">
        <v>16</v>
      </c>
      <c r="D543" t="s">
        <v>79</v>
      </c>
      <c r="E543">
        <v>200</v>
      </c>
      <c r="F543" t="s">
        <v>182</v>
      </c>
      <c r="G543" t="s">
        <v>991</v>
      </c>
      <c r="H543" s="1">
        <v>10492</v>
      </c>
      <c r="I543">
        <v>4</v>
      </c>
      <c r="J543">
        <v>4</v>
      </c>
      <c r="K543">
        <v>13983</v>
      </c>
      <c r="L543" s="2">
        <v>38.2833675564682</v>
      </c>
      <c r="M543" t="s">
        <v>85</v>
      </c>
      <c r="N543">
        <v>200</v>
      </c>
      <c r="R543" s="4" t="s">
        <v>558</v>
      </c>
      <c r="S543">
        <f t="shared" si="25"/>
        <v>36.591375770020498</v>
      </c>
      <c r="T543">
        <f t="shared" si="26"/>
        <v>100</v>
      </c>
      <c r="U543" t="str">
        <f t="shared" si="27"/>
        <v>Democrat</v>
      </c>
      <c r="W543" t="s">
        <v>997</v>
      </c>
      <c r="X543">
        <v>58.943189596167002</v>
      </c>
      <c r="Y543">
        <v>100</v>
      </c>
      <c r="Z543" t="s">
        <v>23</v>
      </c>
    </row>
    <row r="544" spans="1:26">
      <c r="A544">
        <v>91</v>
      </c>
      <c r="B544" s="1">
        <v>25206</v>
      </c>
      <c r="C544" t="s">
        <v>16</v>
      </c>
      <c r="D544" t="s">
        <v>79</v>
      </c>
      <c r="E544">
        <v>200</v>
      </c>
      <c r="F544" t="s">
        <v>182</v>
      </c>
      <c r="G544" t="s">
        <v>991</v>
      </c>
      <c r="H544" s="1">
        <v>10492</v>
      </c>
      <c r="I544">
        <v>5</v>
      </c>
      <c r="J544">
        <v>5</v>
      </c>
      <c r="K544">
        <v>14714</v>
      </c>
      <c r="L544" s="2">
        <v>40.2847364818617</v>
      </c>
      <c r="M544" t="s">
        <v>85</v>
      </c>
      <c r="N544">
        <v>200</v>
      </c>
      <c r="R544" s="3" t="s">
        <v>559</v>
      </c>
      <c r="S544">
        <f t="shared" si="25"/>
        <v>57.7577002053388</v>
      </c>
      <c r="T544">
        <f t="shared" si="26"/>
        <v>100</v>
      </c>
      <c r="U544" t="str">
        <f t="shared" si="27"/>
        <v>Democrat</v>
      </c>
      <c r="W544" t="s">
        <v>998</v>
      </c>
      <c r="X544">
        <v>60.4462696783025</v>
      </c>
      <c r="Y544">
        <v>100</v>
      </c>
      <c r="Z544" t="s">
        <v>23</v>
      </c>
    </row>
    <row r="545" spans="1:26">
      <c r="A545">
        <v>92</v>
      </c>
      <c r="B545" s="1">
        <v>25936</v>
      </c>
      <c r="C545" t="s">
        <v>16</v>
      </c>
      <c r="D545" t="s">
        <v>79</v>
      </c>
      <c r="E545">
        <v>200</v>
      </c>
      <c r="F545" t="s">
        <v>182</v>
      </c>
      <c r="G545" t="s">
        <v>991</v>
      </c>
      <c r="H545" s="1">
        <v>10492</v>
      </c>
      <c r="I545">
        <v>6</v>
      </c>
      <c r="J545">
        <v>6</v>
      </c>
      <c r="K545">
        <v>15444</v>
      </c>
      <c r="L545" s="2">
        <v>42.2833675564682</v>
      </c>
      <c r="M545" t="s">
        <v>85</v>
      </c>
      <c r="N545">
        <v>200</v>
      </c>
      <c r="R545" s="4" t="s">
        <v>999</v>
      </c>
      <c r="S545">
        <f t="shared" si="25"/>
        <v>69.201916495551004</v>
      </c>
      <c r="T545">
        <f t="shared" si="26"/>
        <v>200</v>
      </c>
      <c r="U545" t="str">
        <f t="shared" si="27"/>
        <v>Republican</v>
      </c>
      <c r="W545" t="s">
        <v>1000</v>
      </c>
      <c r="X545">
        <v>52.125941136208098</v>
      </c>
      <c r="Y545">
        <v>100</v>
      </c>
      <c r="Z545" t="s">
        <v>23</v>
      </c>
    </row>
    <row r="546" spans="1:26">
      <c r="A546">
        <v>93</v>
      </c>
      <c r="B546" s="1">
        <v>26667</v>
      </c>
      <c r="C546" t="s">
        <v>16</v>
      </c>
      <c r="D546" t="s">
        <v>79</v>
      </c>
      <c r="E546">
        <v>200</v>
      </c>
      <c r="F546" t="s">
        <v>182</v>
      </c>
      <c r="G546" t="s">
        <v>991</v>
      </c>
      <c r="H546" s="1">
        <v>10492</v>
      </c>
      <c r="I546">
        <v>7</v>
      </c>
      <c r="J546">
        <v>7</v>
      </c>
      <c r="K546">
        <v>16175</v>
      </c>
      <c r="L546" s="2">
        <v>44.2847364818617</v>
      </c>
      <c r="M546" t="s">
        <v>85</v>
      </c>
      <c r="N546">
        <v>200</v>
      </c>
      <c r="R546" s="3" t="s">
        <v>1001</v>
      </c>
      <c r="S546">
        <f t="shared" si="25"/>
        <v>47.8986995208761</v>
      </c>
      <c r="T546">
        <f t="shared" si="26"/>
        <v>200</v>
      </c>
      <c r="U546" t="str">
        <f t="shared" si="27"/>
        <v>Republican</v>
      </c>
      <c r="W546" t="s">
        <v>1002</v>
      </c>
      <c r="X546">
        <v>52.766598220397</v>
      </c>
      <c r="Y546">
        <v>100</v>
      </c>
      <c r="Z546" t="s">
        <v>23</v>
      </c>
    </row>
    <row r="547" spans="1:26">
      <c r="A547">
        <v>94</v>
      </c>
      <c r="B547" s="1">
        <v>27397</v>
      </c>
      <c r="C547" t="s">
        <v>16</v>
      </c>
      <c r="D547" t="s">
        <v>79</v>
      </c>
      <c r="E547">
        <v>200</v>
      </c>
      <c r="F547" t="s">
        <v>182</v>
      </c>
      <c r="G547" t="s">
        <v>991</v>
      </c>
      <c r="H547" s="1">
        <v>10492</v>
      </c>
      <c r="I547">
        <v>8</v>
      </c>
      <c r="J547">
        <v>8</v>
      </c>
      <c r="K547">
        <v>16905</v>
      </c>
      <c r="L547" s="2">
        <v>46.2833675564682</v>
      </c>
      <c r="M547" t="s">
        <v>85</v>
      </c>
      <c r="N547">
        <v>200</v>
      </c>
      <c r="R547" s="3" t="s">
        <v>560</v>
      </c>
      <c r="S547">
        <f t="shared" si="25"/>
        <v>38.600958247775502</v>
      </c>
      <c r="T547">
        <f t="shared" si="26"/>
        <v>100</v>
      </c>
      <c r="U547" t="str">
        <f t="shared" si="27"/>
        <v>Democrat</v>
      </c>
      <c r="W547" t="s">
        <v>1003</v>
      </c>
      <c r="X547">
        <v>47.112936344969199</v>
      </c>
      <c r="Y547">
        <v>100</v>
      </c>
      <c r="Z547" t="s">
        <v>23</v>
      </c>
    </row>
    <row r="548" spans="1:26">
      <c r="A548">
        <v>95</v>
      </c>
      <c r="B548" s="1">
        <v>28128</v>
      </c>
      <c r="C548" t="s">
        <v>16</v>
      </c>
      <c r="D548" t="s">
        <v>79</v>
      </c>
      <c r="E548">
        <v>200</v>
      </c>
      <c r="F548" t="s">
        <v>182</v>
      </c>
      <c r="G548" t="s">
        <v>991</v>
      </c>
      <c r="H548" s="1">
        <v>10492</v>
      </c>
      <c r="I548">
        <v>9</v>
      </c>
      <c r="J548">
        <v>9</v>
      </c>
      <c r="K548">
        <v>17636</v>
      </c>
      <c r="L548" s="2">
        <v>48.2847364818617</v>
      </c>
      <c r="M548" t="s">
        <v>85</v>
      </c>
      <c r="N548">
        <v>200</v>
      </c>
      <c r="R548" s="3" t="s">
        <v>1004</v>
      </c>
      <c r="S548">
        <f t="shared" si="25"/>
        <v>57.579739904175199</v>
      </c>
      <c r="T548">
        <f t="shared" si="26"/>
        <v>200</v>
      </c>
      <c r="U548" t="str">
        <f t="shared" si="27"/>
        <v>Republican</v>
      </c>
      <c r="W548" t="s">
        <v>1005</v>
      </c>
      <c r="X548">
        <v>46.885694729637201</v>
      </c>
      <c r="Y548">
        <v>100</v>
      </c>
      <c r="Z548" t="s">
        <v>23</v>
      </c>
    </row>
    <row r="549" spans="1:26">
      <c r="A549">
        <v>96</v>
      </c>
      <c r="B549" s="1">
        <v>28858</v>
      </c>
      <c r="C549" t="s">
        <v>16</v>
      </c>
      <c r="D549" t="s">
        <v>79</v>
      </c>
      <c r="E549">
        <v>200</v>
      </c>
      <c r="F549" t="s">
        <v>182</v>
      </c>
      <c r="G549" t="s">
        <v>991</v>
      </c>
      <c r="H549" s="1">
        <v>10492</v>
      </c>
      <c r="I549">
        <v>10</v>
      </c>
      <c r="J549">
        <v>10</v>
      </c>
      <c r="K549">
        <v>18366</v>
      </c>
      <c r="L549" s="2">
        <v>50.2833675564682</v>
      </c>
      <c r="M549" t="s">
        <v>85</v>
      </c>
      <c r="N549">
        <v>200</v>
      </c>
      <c r="R549" s="4" t="s">
        <v>1006</v>
      </c>
      <c r="S549">
        <f t="shared" si="25"/>
        <v>42.559890485968502</v>
      </c>
      <c r="T549">
        <f t="shared" si="26"/>
        <v>200</v>
      </c>
      <c r="U549" t="str">
        <f t="shared" si="27"/>
        <v>Republican</v>
      </c>
      <c r="W549" t="s">
        <v>1007</v>
      </c>
      <c r="X549">
        <v>39.805612594113597</v>
      </c>
      <c r="Y549">
        <v>100</v>
      </c>
      <c r="Z549" t="s">
        <v>23</v>
      </c>
    </row>
    <row r="550" spans="1:26">
      <c r="A550">
        <v>97</v>
      </c>
      <c r="B550" s="1">
        <v>29589</v>
      </c>
      <c r="C550" t="s">
        <v>16</v>
      </c>
      <c r="D550" t="s">
        <v>79</v>
      </c>
      <c r="E550">
        <v>200</v>
      </c>
      <c r="F550" t="s">
        <v>182</v>
      </c>
      <c r="G550" t="s">
        <v>991</v>
      </c>
      <c r="H550" s="1">
        <v>10492</v>
      </c>
      <c r="I550">
        <v>11</v>
      </c>
      <c r="J550">
        <v>11</v>
      </c>
      <c r="K550">
        <v>19097</v>
      </c>
      <c r="L550" s="2">
        <v>52.2847364818617</v>
      </c>
      <c r="M550" t="s">
        <v>85</v>
      </c>
      <c r="N550">
        <v>200</v>
      </c>
      <c r="R550" s="4" t="s">
        <v>1008</v>
      </c>
      <c r="S550">
        <f t="shared" si="25"/>
        <v>55.6358658453114</v>
      </c>
      <c r="T550">
        <f t="shared" si="26"/>
        <v>200</v>
      </c>
      <c r="U550" t="str">
        <f t="shared" si="27"/>
        <v>Republican</v>
      </c>
      <c r="W550" t="s">
        <v>1009</v>
      </c>
      <c r="X550">
        <v>36.6078028747433</v>
      </c>
      <c r="Y550">
        <v>100</v>
      </c>
      <c r="Z550" t="s">
        <v>23</v>
      </c>
    </row>
    <row r="551" spans="1:26">
      <c r="A551">
        <v>84</v>
      </c>
      <c r="B551" s="1">
        <v>20092</v>
      </c>
      <c r="C551" t="s">
        <v>16</v>
      </c>
      <c r="D551" t="s">
        <v>79</v>
      </c>
      <c r="E551">
        <v>100</v>
      </c>
      <c r="F551" t="s">
        <v>128</v>
      </c>
      <c r="G551" t="s">
        <v>1010</v>
      </c>
      <c r="H551" s="1">
        <v>8412</v>
      </c>
      <c r="I551">
        <v>1</v>
      </c>
      <c r="J551">
        <v>1</v>
      </c>
      <c r="K551">
        <v>11680</v>
      </c>
      <c r="L551" s="2">
        <v>31.978097193702901</v>
      </c>
      <c r="M551" t="s">
        <v>28</v>
      </c>
      <c r="N551">
        <v>100</v>
      </c>
      <c r="R551" s="4" t="s">
        <v>1011</v>
      </c>
      <c r="S551">
        <f t="shared" si="25"/>
        <v>60.407939767282699</v>
      </c>
      <c r="T551">
        <f t="shared" si="26"/>
        <v>200</v>
      </c>
      <c r="U551" t="str">
        <f t="shared" si="27"/>
        <v>Republican</v>
      </c>
      <c r="W551" t="s">
        <v>1012</v>
      </c>
      <c r="X551">
        <v>47.890485968514703</v>
      </c>
      <c r="Y551">
        <v>100</v>
      </c>
      <c r="Z551" t="s">
        <v>23</v>
      </c>
    </row>
    <row r="552" spans="1:26">
      <c r="A552">
        <v>85</v>
      </c>
      <c r="B552" s="1">
        <v>20823</v>
      </c>
      <c r="C552" t="s">
        <v>16</v>
      </c>
      <c r="D552" t="s">
        <v>79</v>
      </c>
      <c r="E552">
        <v>100</v>
      </c>
      <c r="F552" t="s">
        <v>128</v>
      </c>
      <c r="G552" t="s">
        <v>1010</v>
      </c>
      <c r="H552" s="1">
        <v>8412</v>
      </c>
      <c r="I552">
        <v>2</v>
      </c>
      <c r="J552">
        <v>2</v>
      </c>
      <c r="K552">
        <v>12411</v>
      </c>
      <c r="L552" s="2">
        <v>33.9794661190965</v>
      </c>
      <c r="M552" t="s">
        <v>28</v>
      </c>
      <c r="N552">
        <v>100</v>
      </c>
      <c r="R552" s="3" t="s">
        <v>1013</v>
      </c>
      <c r="S552">
        <f t="shared" si="25"/>
        <v>57.399041752224498</v>
      </c>
      <c r="T552">
        <f t="shared" si="26"/>
        <v>200</v>
      </c>
      <c r="U552" t="str">
        <f t="shared" si="27"/>
        <v>Republican</v>
      </c>
      <c r="W552" t="s">
        <v>1014</v>
      </c>
      <c r="X552">
        <v>55.463381245722097</v>
      </c>
      <c r="Y552">
        <v>100</v>
      </c>
      <c r="Z552" t="s">
        <v>23</v>
      </c>
    </row>
    <row r="553" spans="1:26">
      <c r="A553">
        <v>86</v>
      </c>
      <c r="B553" s="1">
        <v>21553</v>
      </c>
      <c r="C553" t="s">
        <v>16</v>
      </c>
      <c r="D553" t="s">
        <v>79</v>
      </c>
      <c r="E553">
        <v>100</v>
      </c>
      <c r="F553" t="s">
        <v>128</v>
      </c>
      <c r="G553" t="s">
        <v>1010</v>
      </c>
      <c r="H553" s="1">
        <v>8412</v>
      </c>
      <c r="I553">
        <v>3</v>
      </c>
      <c r="J553">
        <v>3</v>
      </c>
      <c r="K553">
        <v>13141</v>
      </c>
      <c r="L553" s="2">
        <v>35.978097193702901</v>
      </c>
      <c r="M553" t="s">
        <v>28</v>
      </c>
      <c r="N553">
        <v>100</v>
      </c>
      <c r="R553" s="4" t="s">
        <v>1015</v>
      </c>
      <c r="S553">
        <f t="shared" si="25"/>
        <v>43.728952772073903</v>
      </c>
      <c r="T553">
        <f t="shared" si="26"/>
        <v>200</v>
      </c>
      <c r="U553" t="str">
        <f t="shared" si="27"/>
        <v>Republican</v>
      </c>
      <c r="W553" t="s">
        <v>1016</v>
      </c>
      <c r="X553">
        <v>57.1909650924025</v>
      </c>
      <c r="Y553">
        <v>100</v>
      </c>
      <c r="Z553" t="s">
        <v>23</v>
      </c>
    </row>
    <row r="554" spans="1:26">
      <c r="A554">
        <v>87</v>
      </c>
      <c r="B554" s="1">
        <v>22284</v>
      </c>
      <c r="C554" t="s">
        <v>16</v>
      </c>
      <c r="D554" t="s">
        <v>79</v>
      </c>
      <c r="E554">
        <v>100</v>
      </c>
      <c r="F554" t="s">
        <v>128</v>
      </c>
      <c r="G554" t="s">
        <v>1010</v>
      </c>
      <c r="H554" s="1">
        <v>8412</v>
      </c>
      <c r="I554">
        <v>4</v>
      </c>
      <c r="J554">
        <v>4</v>
      </c>
      <c r="K554">
        <v>13872</v>
      </c>
      <c r="L554" s="2">
        <v>37.9794661190965</v>
      </c>
      <c r="M554" t="s">
        <v>28</v>
      </c>
      <c r="N554">
        <v>100</v>
      </c>
      <c r="R554" s="3" t="s">
        <v>562</v>
      </c>
      <c r="S554">
        <f t="shared" si="25"/>
        <v>49.741273100615999</v>
      </c>
      <c r="T554">
        <f t="shared" si="26"/>
        <v>100</v>
      </c>
      <c r="U554" t="str">
        <f t="shared" si="27"/>
        <v>Democrat</v>
      </c>
      <c r="W554" t="s">
        <v>1017</v>
      </c>
      <c r="X554">
        <v>41.941136208076699</v>
      </c>
      <c r="Y554">
        <v>100</v>
      </c>
      <c r="Z554" t="s">
        <v>23</v>
      </c>
    </row>
    <row r="555" spans="1:26">
      <c r="A555">
        <v>88</v>
      </c>
      <c r="B555" s="1">
        <v>23014</v>
      </c>
      <c r="C555" t="s">
        <v>16</v>
      </c>
      <c r="D555" t="s">
        <v>79</v>
      </c>
      <c r="E555">
        <v>100</v>
      </c>
      <c r="F555" t="s">
        <v>128</v>
      </c>
      <c r="G555" t="s">
        <v>1010</v>
      </c>
      <c r="H555" s="1">
        <v>8412</v>
      </c>
      <c r="I555">
        <v>5</v>
      </c>
      <c r="J555">
        <v>5</v>
      </c>
      <c r="K555">
        <v>14602</v>
      </c>
      <c r="L555" s="2">
        <v>39.978097193702901</v>
      </c>
      <c r="M555" t="s">
        <v>28</v>
      </c>
      <c r="N555">
        <v>100</v>
      </c>
      <c r="R555" s="3" t="s">
        <v>1018</v>
      </c>
      <c r="S555">
        <f t="shared" si="25"/>
        <v>62.844626967830301</v>
      </c>
      <c r="T555">
        <f t="shared" si="26"/>
        <v>200</v>
      </c>
      <c r="U555" t="str">
        <f t="shared" si="27"/>
        <v>Republican</v>
      </c>
      <c r="W555" t="s">
        <v>1019</v>
      </c>
      <c r="X555">
        <v>41.765913757700197</v>
      </c>
      <c r="Y555">
        <v>100</v>
      </c>
      <c r="Z555" t="s">
        <v>23</v>
      </c>
    </row>
    <row r="556" spans="1:26">
      <c r="A556">
        <v>89</v>
      </c>
      <c r="B556" s="1">
        <v>23745</v>
      </c>
      <c r="C556" t="s">
        <v>16</v>
      </c>
      <c r="D556" t="s">
        <v>79</v>
      </c>
      <c r="E556">
        <v>100</v>
      </c>
      <c r="F556" t="s">
        <v>128</v>
      </c>
      <c r="G556" t="s">
        <v>1010</v>
      </c>
      <c r="H556" s="1">
        <v>8412</v>
      </c>
      <c r="I556">
        <v>6</v>
      </c>
      <c r="J556">
        <v>6</v>
      </c>
      <c r="K556">
        <v>15333</v>
      </c>
      <c r="L556" s="2">
        <v>41.9794661190965</v>
      </c>
      <c r="M556" t="s">
        <v>28</v>
      </c>
      <c r="N556">
        <v>100</v>
      </c>
      <c r="R556" s="4" t="s">
        <v>1020</v>
      </c>
      <c r="S556">
        <f t="shared" si="25"/>
        <v>53.505817932922703</v>
      </c>
      <c r="T556">
        <f t="shared" si="26"/>
        <v>200</v>
      </c>
      <c r="U556" t="str">
        <f t="shared" si="27"/>
        <v>Republican</v>
      </c>
      <c r="W556" t="s">
        <v>1021</v>
      </c>
      <c r="X556">
        <v>33.667351129363396</v>
      </c>
      <c r="Y556">
        <v>100</v>
      </c>
      <c r="Z556" t="s">
        <v>23</v>
      </c>
    </row>
    <row r="557" spans="1:26">
      <c r="A557">
        <v>90</v>
      </c>
      <c r="B557" s="1">
        <v>24475</v>
      </c>
      <c r="C557" t="s">
        <v>16</v>
      </c>
      <c r="D557" t="s">
        <v>79</v>
      </c>
      <c r="E557">
        <v>100</v>
      </c>
      <c r="F557" t="s">
        <v>128</v>
      </c>
      <c r="G557" t="s">
        <v>1010</v>
      </c>
      <c r="H557" s="1">
        <v>8412</v>
      </c>
      <c r="I557">
        <v>7</v>
      </c>
      <c r="J557">
        <v>7</v>
      </c>
      <c r="K557">
        <v>16063</v>
      </c>
      <c r="L557" s="2">
        <v>43.978097193702901</v>
      </c>
      <c r="M557" t="s">
        <v>28</v>
      </c>
      <c r="N557">
        <v>100</v>
      </c>
      <c r="R557" s="3" t="s">
        <v>1022</v>
      </c>
      <c r="S557">
        <f t="shared" si="25"/>
        <v>53.451060917180001</v>
      </c>
      <c r="T557">
        <f t="shared" si="26"/>
        <v>200</v>
      </c>
      <c r="U557" t="str">
        <f t="shared" si="27"/>
        <v>Republican</v>
      </c>
      <c r="W557" t="s">
        <v>1023</v>
      </c>
      <c r="X557">
        <v>42.028747433264897</v>
      </c>
      <c r="Y557">
        <v>100</v>
      </c>
      <c r="Z557" t="s">
        <v>23</v>
      </c>
    </row>
    <row r="558" spans="1:26">
      <c r="A558">
        <v>91</v>
      </c>
      <c r="B558" s="1">
        <v>25206</v>
      </c>
      <c r="C558" t="s">
        <v>16</v>
      </c>
      <c r="D558" t="s">
        <v>79</v>
      </c>
      <c r="E558">
        <v>100</v>
      </c>
      <c r="F558" t="s">
        <v>128</v>
      </c>
      <c r="G558" t="s">
        <v>1010</v>
      </c>
      <c r="H558" s="1">
        <v>8412</v>
      </c>
      <c r="I558">
        <v>8</v>
      </c>
      <c r="J558">
        <v>8</v>
      </c>
      <c r="K558">
        <v>16794</v>
      </c>
      <c r="L558" s="2">
        <v>45.9794661190965</v>
      </c>
      <c r="M558" t="s">
        <v>28</v>
      </c>
      <c r="N558">
        <v>100</v>
      </c>
      <c r="R558" s="3" t="s">
        <v>1024</v>
      </c>
      <c r="S558">
        <f t="shared" si="25"/>
        <v>45.587953456536603</v>
      </c>
      <c r="T558">
        <f t="shared" si="26"/>
        <v>200</v>
      </c>
      <c r="U558" t="str">
        <f t="shared" si="27"/>
        <v>Republican</v>
      </c>
      <c r="W558" t="s">
        <v>1025</v>
      </c>
      <c r="X558">
        <v>40.276522929500302</v>
      </c>
      <c r="Y558">
        <v>100</v>
      </c>
      <c r="Z558" t="s">
        <v>23</v>
      </c>
    </row>
    <row r="559" spans="1:26">
      <c r="A559">
        <v>92</v>
      </c>
      <c r="B559" s="1">
        <v>25936</v>
      </c>
      <c r="C559" t="s">
        <v>16</v>
      </c>
      <c r="D559" t="s">
        <v>79</v>
      </c>
      <c r="E559">
        <v>100</v>
      </c>
      <c r="F559" t="s">
        <v>128</v>
      </c>
      <c r="G559" t="s">
        <v>1010</v>
      </c>
      <c r="H559" s="1">
        <v>8412</v>
      </c>
      <c r="I559">
        <v>9</v>
      </c>
      <c r="J559">
        <v>9</v>
      </c>
      <c r="K559">
        <v>17524</v>
      </c>
      <c r="L559" s="2">
        <v>47.978097193702901</v>
      </c>
      <c r="M559" t="s">
        <v>28</v>
      </c>
      <c r="N559">
        <v>100</v>
      </c>
      <c r="R559" s="3" t="s">
        <v>1026</v>
      </c>
      <c r="S559">
        <f t="shared" si="25"/>
        <v>45.437371663244399</v>
      </c>
      <c r="T559">
        <f t="shared" si="26"/>
        <v>200</v>
      </c>
      <c r="U559" t="str">
        <f t="shared" si="27"/>
        <v>Republican</v>
      </c>
      <c r="W559" t="s">
        <v>1027</v>
      </c>
      <c r="X559">
        <v>35.425051334702303</v>
      </c>
      <c r="Y559">
        <v>100</v>
      </c>
      <c r="Z559" t="s">
        <v>23</v>
      </c>
    </row>
    <row r="560" spans="1:26">
      <c r="A560">
        <v>93</v>
      </c>
      <c r="B560" s="1">
        <v>26667</v>
      </c>
      <c r="C560" t="s">
        <v>16</v>
      </c>
      <c r="D560" t="s">
        <v>79</v>
      </c>
      <c r="E560">
        <v>100</v>
      </c>
      <c r="F560" t="s">
        <v>128</v>
      </c>
      <c r="G560" t="s">
        <v>1010</v>
      </c>
      <c r="H560" s="1">
        <v>8412</v>
      </c>
      <c r="I560">
        <v>10</v>
      </c>
      <c r="J560">
        <v>10</v>
      </c>
      <c r="K560">
        <v>18255</v>
      </c>
      <c r="L560" s="2">
        <v>49.9794661190965</v>
      </c>
      <c r="M560" t="s">
        <v>28</v>
      </c>
      <c r="N560">
        <v>100</v>
      </c>
      <c r="R560" s="4" t="s">
        <v>1028</v>
      </c>
      <c r="S560">
        <f t="shared" si="25"/>
        <v>63.326488706365502</v>
      </c>
      <c r="T560">
        <f t="shared" si="26"/>
        <v>200</v>
      </c>
      <c r="U560" t="str">
        <f t="shared" si="27"/>
        <v>Republican</v>
      </c>
      <c r="W560" t="s">
        <v>1029</v>
      </c>
      <c r="X560">
        <v>62.885694729637201</v>
      </c>
      <c r="Y560">
        <v>100</v>
      </c>
      <c r="Z560" t="s">
        <v>23</v>
      </c>
    </row>
    <row r="561" spans="1:26">
      <c r="A561">
        <v>94</v>
      </c>
      <c r="B561" s="1">
        <v>27397</v>
      </c>
      <c r="C561" t="s">
        <v>16</v>
      </c>
      <c r="D561" t="s">
        <v>79</v>
      </c>
      <c r="E561">
        <v>100</v>
      </c>
      <c r="F561" t="s">
        <v>128</v>
      </c>
      <c r="G561" t="s">
        <v>1010</v>
      </c>
      <c r="H561" s="1">
        <v>8412</v>
      </c>
      <c r="I561">
        <v>11</v>
      </c>
      <c r="J561">
        <v>11</v>
      </c>
      <c r="K561">
        <v>18985</v>
      </c>
      <c r="L561" s="2">
        <v>51.978097193702901</v>
      </c>
      <c r="M561" t="s">
        <v>28</v>
      </c>
      <c r="N561">
        <v>100</v>
      </c>
      <c r="R561" s="3" t="s">
        <v>1030</v>
      </c>
      <c r="S561">
        <f t="shared" si="25"/>
        <v>62.088980150581797</v>
      </c>
      <c r="T561">
        <f t="shared" si="26"/>
        <v>200</v>
      </c>
      <c r="U561" t="str">
        <f t="shared" si="27"/>
        <v>Republican</v>
      </c>
      <c r="W561" t="s">
        <v>1031</v>
      </c>
      <c r="X561">
        <v>37.221081451060897</v>
      </c>
      <c r="Y561">
        <v>100</v>
      </c>
      <c r="Z561" t="s">
        <v>23</v>
      </c>
    </row>
    <row r="562" spans="1:26">
      <c r="A562">
        <v>95</v>
      </c>
      <c r="B562" s="1">
        <v>28128</v>
      </c>
      <c r="C562" t="s">
        <v>16</v>
      </c>
      <c r="D562" t="s">
        <v>79</v>
      </c>
      <c r="E562">
        <v>100</v>
      </c>
      <c r="F562" t="s">
        <v>128</v>
      </c>
      <c r="G562" t="s">
        <v>1010</v>
      </c>
      <c r="H562" s="1">
        <v>8412</v>
      </c>
      <c r="I562">
        <v>12</v>
      </c>
      <c r="J562">
        <v>12</v>
      </c>
      <c r="K562">
        <v>19716</v>
      </c>
      <c r="L562" s="2">
        <v>53.9794661190965</v>
      </c>
      <c r="M562" t="s">
        <v>28</v>
      </c>
      <c r="N562">
        <v>100</v>
      </c>
      <c r="R562" s="3" t="s">
        <v>1032</v>
      </c>
      <c r="S562">
        <f t="shared" si="25"/>
        <v>49.1718001368925</v>
      </c>
      <c r="T562">
        <f t="shared" si="26"/>
        <v>200</v>
      </c>
      <c r="U562" t="str">
        <f t="shared" si="27"/>
        <v>Republican</v>
      </c>
      <c r="W562" t="s">
        <v>1033</v>
      </c>
      <c r="X562">
        <v>57.144421629021203</v>
      </c>
      <c r="Y562">
        <v>100</v>
      </c>
      <c r="Z562" t="s">
        <v>23</v>
      </c>
    </row>
    <row r="563" spans="1:26">
      <c r="A563">
        <v>96</v>
      </c>
      <c r="B563" s="1">
        <v>28858</v>
      </c>
      <c r="C563" t="s">
        <v>16</v>
      </c>
      <c r="D563" t="s">
        <v>79</v>
      </c>
      <c r="E563">
        <v>100</v>
      </c>
      <c r="F563" t="s">
        <v>128</v>
      </c>
      <c r="G563" t="s">
        <v>1010</v>
      </c>
      <c r="H563" s="1">
        <v>8412</v>
      </c>
      <c r="I563">
        <v>13</v>
      </c>
      <c r="J563">
        <v>13</v>
      </c>
      <c r="K563">
        <v>20446</v>
      </c>
      <c r="L563" s="2">
        <v>55.978097193702901</v>
      </c>
      <c r="M563" t="s">
        <v>28</v>
      </c>
      <c r="N563">
        <v>100</v>
      </c>
      <c r="R563" s="3" t="s">
        <v>1034</v>
      </c>
      <c r="S563">
        <f t="shared" si="25"/>
        <v>34.105407255304598</v>
      </c>
      <c r="T563">
        <f t="shared" si="26"/>
        <v>200</v>
      </c>
      <c r="U563" t="str">
        <f t="shared" si="27"/>
        <v>Republican</v>
      </c>
      <c r="W563" t="s">
        <v>1035</v>
      </c>
      <c r="X563">
        <v>42.234086242299803</v>
      </c>
      <c r="Y563">
        <v>100</v>
      </c>
      <c r="Z563" t="s">
        <v>23</v>
      </c>
    </row>
    <row r="564" spans="1:26">
      <c r="A564">
        <v>83</v>
      </c>
      <c r="B564" s="1">
        <v>19362</v>
      </c>
      <c r="C564" t="s">
        <v>16</v>
      </c>
      <c r="D564" t="s">
        <v>1036</v>
      </c>
      <c r="E564">
        <v>100</v>
      </c>
      <c r="F564" t="s">
        <v>129</v>
      </c>
      <c r="G564" t="s">
        <v>1037</v>
      </c>
      <c r="H564" s="1">
        <v>1514</v>
      </c>
      <c r="I564">
        <v>1</v>
      </c>
      <c r="J564">
        <v>1</v>
      </c>
      <c r="K564">
        <v>17848</v>
      </c>
      <c r="L564" s="2">
        <v>48.865160848733701</v>
      </c>
      <c r="M564" t="s">
        <v>28</v>
      </c>
      <c r="N564">
        <v>100</v>
      </c>
      <c r="R564" s="4" t="s">
        <v>564</v>
      </c>
      <c r="S564">
        <f t="shared" si="25"/>
        <v>43.6358658453114</v>
      </c>
      <c r="T564">
        <f t="shared" si="26"/>
        <v>100</v>
      </c>
      <c r="U564" t="str">
        <f t="shared" si="27"/>
        <v>Democrat</v>
      </c>
      <c r="W564" t="s">
        <v>1038</v>
      </c>
      <c r="X564">
        <v>54.6475017111567</v>
      </c>
      <c r="Y564">
        <v>100</v>
      </c>
      <c r="Z564" t="s">
        <v>23</v>
      </c>
    </row>
    <row r="565" spans="1:26">
      <c r="A565">
        <v>84</v>
      </c>
      <c r="B565" s="1">
        <v>20092</v>
      </c>
      <c r="C565" t="s">
        <v>16</v>
      </c>
      <c r="D565" t="s">
        <v>1036</v>
      </c>
      <c r="E565">
        <v>100</v>
      </c>
      <c r="F565" t="s">
        <v>129</v>
      </c>
      <c r="G565" t="s">
        <v>1037</v>
      </c>
      <c r="H565" s="1">
        <v>1514</v>
      </c>
      <c r="I565">
        <v>2</v>
      </c>
      <c r="J565">
        <v>2</v>
      </c>
      <c r="K565">
        <v>18578</v>
      </c>
      <c r="L565" s="2">
        <v>50.863791923340202</v>
      </c>
      <c r="M565" t="s">
        <v>28</v>
      </c>
      <c r="N565">
        <v>100</v>
      </c>
      <c r="R565" s="4" t="s">
        <v>565</v>
      </c>
      <c r="S565">
        <f t="shared" si="25"/>
        <v>45.730321697467502</v>
      </c>
      <c r="T565">
        <f t="shared" si="26"/>
        <v>100</v>
      </c>
      <c r="U565" t="str">
        <f t="shared" si="27"/>
        <v>Democrat</v>
      </c>
      <c r="W565" t="s">
        <v>1039</v>
      </c>
      <c r="X565">
        <v>50.209445585215597</v>
      </c>
      <c r="Y565">
        <v>100</v>
      </c>
      <c r="Z565" t="s">
        <v>23</v>
      </c>
    </row>
    <row r="566" spans="1:26">
      <c r="A566">
        <v>85</v>
      </c>
      <c r="B566" s="1">
        <v>20823</v>
      </c>
      <c r="C566" t="s">
        <v>16</v>
      </c>
      <c r="D566" t="s">
        <v>1036</v>
      </c>
      <c r="E566">
        <v>100</v>
      </c>
      <c r="F566" t="s">
        <v>129</v>
      </c>
      <c r="G566" t="s">
        <v>1037</v>
      </c>
      <c r="H566" s="1">
        <v>1514</v>
      </c>
      <c r="I566">
        <v>3</v>
      </c>
      <c r="J566">
        <v>3</v>
      </c>
      <c r="K566">
        <v>19309</v>
      </c>
      <c r="L566" s="2">
        <v>52.865160848733701</v>
      </c>
      <c r="M566" t="s">
        <v>28</v>
      </c>
      <c r="N566">
        <v>100</v>
      </c>
      <c r="R566" s="3" t="s">
        <v>566</v>
      </c>
      <c r="S566">
        <f t="shared" si="25"/>
        <v>50.0396988364134</v>
      </c>
      <c r="T566">
        <f t="shared" si="26"/>
        <v>100</v>
      </c>
      <c r="U566" t="str">
        <f t="shared" si="27"/>
        <v>Democrat</v>
      </c>
      <c r="W566" t="s">
        <v>1040</v>
      </c>
      <c r="X566">
        <v>55.868583162217703</v>
      </c>
      <c r="Y566">
        <v>100</v>
      </c>
      <c r="Z566" t="s">
        <v>23</v>
      </c>
    </row>
    <row r="567" spans="1:26">
      <c r="A567">
        <v>86</v>
      </c>
      <c r="B567" s="1">
        <v>21553</v>
      </c>
      <c r="C567" t="s">
        <v>16</v>
      </c>
      <c r="D567" t="s">
        <v>1036</v>
      </c>
      <c r="E567">
        <v>100</v>
      </c>
      <c r="F567" t="s">
        <v>129</v>
      </c>
      <c r="G567" t="s">
        <v>1037</v>
      </c>
      <c r="H567" s="1">
        <v>1514</v>
      </c>
      <c r="I567">
        <v>4</v>
      </c>
      <c r="J567">
        <v>4</v>
      </c>
      <c r="K567">
        <v>20039</v>
      </c>
      <c r="L567" s="2">
        <v>54.863791923340202</v>
      </c>
      <c r="M567" t="s">
        <v>28</v>
      </c>
      <c r="N567">
        <v>100</v>
      </c>
      <c r="R567" s="4" t="s">
        <v>568</v>
      </c>
      <c r="S567">
        <f t="shared" si="25"/>
        <v>35.121149897330596</v>
      </c>
      <c r="T567">
        <f t="shared" si="26"/>
        <v>100</v>
      </c>
      <c r="U567" t="str">
        <f t="shared" si="27"/>
        <v>Democrat</v>
      </c>
      <c r="W567" t="s">
        <v>1041</v>
      </c>
      <c r="X567">
        <v>58.973305954825499</v>
      </c>
      <c r="Y567">
        <v>100</v>
      </c>
      <c r="Z567" t="s">
        <v>23</v>
      </c>
    </row>
    <row r="568" spans="1:26">
      <c r="A568">
        <v>87</v>
      </c>
      <c r="B568" s="1">
        <v>22284</v>
      </c>
      <c r="C568" t="s">
        <v>16</v>
      </c>
      <c r="D568" t="s">
        <v>1036</v>
      </c>
      <c r="E568">
        <v>100</v>
      </c>
      <c r="F568" t="s">
        <v>129</v>
      </c>
      <c r="G568" t="s">
        <v>1037</v>
      </c>
      <c r="H568" s="1">
        <v>1514</v>
      </c>
      <c r="I568">
        <v>5</v>
      </c>
      <c r="J568">
        <v>5</v>
      </c>
      <c r="K568">
        <v>20770</v>
      </c>
      <c r="L568" s="2">
        <v>56.865160848733701</v>
      </c>
      <c r="M568" t="s">
        <v>28</v>
      </c>
      <c r="N568">
        <v>100</v>
      </c>
      <c r="R568" s="3" t="s">
        <v>1042</v>
      </c>
      <c r="S568">
        <f t="shared" si="25"/>
        <v>60.073921971252602</v>
      </c>
      <c r="T568">
        <f t="shared" si="26"/>
        <v>200</v>
      </c>
      <c r="U568" t="str">
        <f t="shared" si="27"/>
        <v>Republican</v>
      </c>
      <c r="W568" t="s">
        <v>1043</v>
      </c>
      <c r="X568">
        <v>36.054757015742602</v>
      </c>
      <c r="Y568">
        <v>100</v>
      </c>
      <c r="Z568" t="s">
        <v>23</v>
      </c>
    </row>
    <row r="569" spans="1:26">
      <c r="A569">
        <v>88</v>
      </c>
      <c r="B569" s="1">
        <v>23014</v>
      </c>
      <c r="C569" t="s">
        <v>16</v>
      </c>
      <c r="D569" t="s">
        <v>1036</v>
      </c>
      <c r="E569">
        <v>100</v>
      </c>
      <c r="F569" t="s">
        <v>129</v>
      </c>
      <c r="G569" t="s">
        <v>1037</v>
      </c>
      <c r="H569" s="1">
        <v>1514</v>
      </c>
      <c r="I569">
        <v>6</v>
      </c>
      <c r="J569">
        <v>6</v>
      </c>
      <c r="K569">
        <v>21500</v>
      </c>
      <c r="L569" s="2">
        <v>58.863791923340202</v>
      </c>
      <c r="M569" t="s">
        <v>28</v>
      </c>
      <c r="N569">
        <v>100</v>
      </c>
      <c r="R569" s="4" t="s">
        <v>570</v>
      </c>
      <c r="S569">
        <f t="shared" si="25"/>
        <v>46.535249828884297</v>
      </c>
      <c r="T569">
        <f t="shared" si="26"/>
        <v>100</v>
      </c>
      <c r="U569" t="str">
        <f t="shared" si="27"/>
        <v>Democrat</v>
      </c>
      <c r="W569" t="s">
        <v>1044</v>
      </c>
      <c r="X569">
        <v>39.115674195756299</v>
      </c>
      <c r="Y569">
        <v>100</v>
      </c>
      <c r="Z569" t="s">
        <v>23</v>
      </c>
    </row>
    <row r="570" spans="1:26">
      <c r="A570">
        <v>89</v>
      </c>
      <c r="B570" s="1">
        <v>23745</v>
      </c>
      <c r="C570" t="s">
        <v>16</v>
      </c>
      <c r="D570" t="s">
        <v>1036</v>
      </c>
      <c r="E570">
        <v>100</v>
      </c>
      <c r="F570" t="s">
        <v>129</v>
      </c>
      <c r="G570" t="s">
        <v>1037</v>
      </c>
      <c r="H570" s="1">
        <v>1514</v>
      </c>
      <c r="I570">
        <v>7</v>
      </c>
      <c r="J570">
        <v>7</v>
      </c>
      <c r="K570">
        <v>22231</v>
      </c>
      <c r="L570" s="2">
        <v>60.865160848733701</v>
      </c>
      <c r="M570" t="s">
        <v>28</v>
      </c>
      <c r="N570">
        <v>100</v>
      </c>
      <c r="R570" s="4" t="s">
        <v>571</v>
      </c>
      <c r="S570">
        <f t="shared" si="25"/>
        <v>46.187542778918498</v>
      </c>
      <c r="T570">
        <f t="shared" si="26"/>
        <v>100</v>
      </c>
      <c r="U570" t="str">
        <f t="shared" si="27"/>
        <v>Democrat</v>
      </c>
      <c r="W570" t="s">
        <v>1045</v>
      </c>
      <c r="X570">
        <v>31.0691307323751</v>
      </c>
      <c r="Y570">
        <v>100</v>
      </c>
      <c r="Z570" t="s">
        <v>23</v>
      </c>
    </row>
    <row r="571" spans="1:26">
      <c r="A571">
        <v>90</v>
      </c>
      <c r="B571" s="1">
        <v>24475</v>
      </c>
      <c r="C571" t="s">
        <v>16</v>
      </c>
      <c r="D571" t="s">
        <v>1036</v>
      </c>
      <c r="E571">
        <v>100</v>
      </c>
      <c r="F571" t="s">
        <v>129</v>
      </c>
      <c r="G571" t="s">
        <v>1037</v>
      </c>
      <c r="H571" s="1">
        <v>1514</v>
      </c>
      <c r="I571">
        <v>8</v>
      </c>
      <c r="J571">
        <v>8</v>
      </c>
      <c r="K571">
        <v>22961</v>
      </c>
      <c r="L571" s="2">
        <v>62.863791923340202</v>
      </c>
      <c r="M571" t="s">
        <v>28</v>
      </c>
      <c r="N571">
        <v>100</v>
      </c>
      <c r="R571" s="3" t="s">
        <v>572</v>
      </c>
      <c r="S571">
        <f t="shared" si="25"/>
        <v>60.8268309377139</v>
      </c>
      <c r="T571">
        <f t="shared" si="26"/>
        <v>100</v>
      </c>
      <c r="U571" t="str">
        <f t="shared" si="27"/>
        <v>Democrat</v>
      </c>
      <c r="W571" t="s">
        <v>1046</v>
      </c>
      <c r="X571">
        <v>57.275838466803599</v>
      </c>
      <c r="Y571">
        <v>100</v>
      </c>
      <c r="Z571" t="s">
        <v>23</v>
      </c>
    </row>
    <row r="572" spans="1:26">
      <c r="A572">
        <v>92</v>
      </c>
      <c r="B572" s="1">
        <v>25936</v>
      </c>
      <c r="C572" t="s">
        <v>16</v>
      </c>
      <c r="D572" t="s">
        <v>645</v>
      </c>
      <c r="E572">
        <v>100</v>
      </c>
      <c r="F572" t="s">
        <v>131</v>
      </c>
      <c r="G572" t="s">
        <v>1047</v>
      </c>
      <c r="H572" s="1">
        <v>14082</v>
      </c>
      <c r="I572">
        <v>1</v>
      </c>
      <c r="J572">
        <v>1</v>
      </c>
      <c r="K572">
        <v>11854</v>
      </c>
      <c r="L572" s="2">
        <v>32.454483230663897</v>
      </c>
      <c r="M572" t="s">
        <v>85</v>
      </c>
      <c r="N572">
        <v>100</v>
      </c>
      <c r="R572" s="3" t="s">
        <v>573</v>
      </c>
      <c r="S572">
        <f t="shared" si="25"/>
        <v>36.835044490075298</v>
      </c>
      <c r="T572">
        <f t="shared" si="26"/>
        <v>100</v>
      </c>
      <c r="U572" t="str">
        <f t="shared" si="27"/>
        <v>Democrat</v>
      </c>
      <c r="W572" t="s">
        <v>1048</v>
      </c>
      <c r="X572">
        <v>46.368240930869298</v>
      </c>
      <c r="Y572">
        <v>100</v>
      </c>
      <c r="Z572" t="s">
        <v>23</v>
      </c>
    </row>
    <row r="573" spans="1:26">
      <c r="A573">
        <v>93</v>
      </c>
      <c r="B573" s="1">
        <v>26667</v>
      </c>
      <c r="C573" t="s">
        <v>16</v>
      </c>
      <c r="D573" t="s">
        <v>645</v>
      </c>
      <c r="E573">
        <v>100</v>
      </c>
      <c r="F573" t="s">
        <v>131</v>
      </c>
      <c r="G573" t="s">
        <v>1047</v>
      </c>
      <c r="H573" s="1">
        <v>14082</v>
      </c>
      <c r="I573">
        <v>2</v>
      </c>
      <c r="J573">
        <v>2</v>
      </c>
      <c r="K573">
        <v>12585</v>
      </c>
      <c r="L573" s="2">
        <v>34.455852156057503</v>
      </c>
      <c r="M573" t="s">
        <v>85</v>
      </c>
      <c r="N573">
        <v>100</v>
      </c>
      <c r="R573" s="4" t="s">
        <v>1049</v>
      </c>
      <c r="S573">
        <f t="shared" si="25"/>
        <v>31.561943874058901</v>
      </c>
      <c r="T573">
        <f t="shared" si="26"/>
        <v>200</v>
      </c>
      <c r="U573" t="str">
        <f t="shared" si="27"/>
        <v>Republican</v>
      </c>
      <c r="W573" t="s">
        <v>1050</v>
      </c>
      <c r="X573">
        <v>34.603696098562601</v>
      </c>
      <c r="Y573">
        <v>100</v>
      </c>
      <c r="Z573" t="s">
        <v>23</v>
      </c>
    </row>
    <row r="574" spans="1:26">
      <c r="A574">
        <v>94</v>
      </c>
      <c r="B574" s="1">
        <v>27397</v>
      </c>
      <c r="C574" t="s">
        <v>16</v>
      </c>
      <c r="D574" t="s">
        <v>645</v>
      </c>
      <c r="E574">
        <v>100</v>
      </c>
      <c r="F574" t="s">
        <v>131</v>
      </c>
      <c r="G574" t="s">
        <v>1047</v>
      </c>
      <c r="H574" s="1">
        <v>14082</v>
      </c>
      <c r="I574">
        <v>3</v>
      </c>
      <c r="J574">
        <v>3</v>
      </c>
      <c r="K574">
        <v>13315</v>
      </c>
      <c r="L574" s="2">
        <v>36.454483230663897</v>
      </c>
      <c r="M574" t="s">
        <v>85</v>
      </c>
      <c r="N574">
        <v>100</v>
      </c>
      <c r="R574" s="4" t="s">
        <v>575</v>
      </c>
      <c r="S574">
        <f t="shared" si="25"/>
        <v>49.618069815195099</v>
      </c>
      <c r="T574">
        <f t="shared" si="26"/>
        <v>100</v>
      </c>
      <c r="U574" t="str">
        <f t="shared" si="27"/>
        <v>Democrat</v>
      </c>
      <c r="W574" t="s">
        <v>1051</v>
      </c>
      <c r="X574">
        <v>49.002053388090303</v>
      </c>
      <c r="Y574">
        <v>100</v>
      </c>
      <c r="Z574" t="s">
        <v>23</v>
      </c>
    </row>
    <row r="575" spans="1:26">
      <c r="A575">
        <v>95</v>
      </c>
      <c r="B575" s="1">
        <v>28128</v>
      </c>
      <c r="C575" t="s">
        <v>16</v>
      </c>
      <c r="D575" t="s">
        <v>645</v>
      </c>
      <c r="E575">
        <v>100</v>
      </c>
      <c r="F575" t="s">
        <v>131</v>
      </c>
      <c r="G575" t="s">
        <v>1047</v>
      </c>
      <c r="H575" s="1">
        <v>14082</v>
      </c>
      <c r="I575">
        <v>4</v>
      </c>
      <c r="J575">
        <v>4</v>
      </c>
      <c r="K575">
        <v>14046</v>
      </c>
      <c r="L575" s="2">
        <v>38.455852156057503</v>
      </c>
      <c r="M575" t="s">
        <v>85</v>
      </c>
      <c r="N575">
        <v>100</v>
      </c>
      <c r="R575" s="3" t="s">
        <v>576</v>
      </c>
      <c r="S575">
        <f t="shared" si="25"/>
        <v>35.386721423682403</v>
      </c>
      <c r="T575">
        <f t="shared" si="26"/>
        <v>100</v>
      </c>
      <c r="U575" t="str">
        <f t="shared" si="27"/>
        <v>Democrat</v>
      </c>
      <c r="W575" t="s">
        <v>1052</v>
      </c>
      <c r="X575">
        <v>28.6762491444216</v>
      </c>
      <c r="Y575">
        <v>100</v>
      </c>
      <c r="Z575" t="s">
        <v>23</v>
      </c>
    </row>
    <row r="576" spans="1:26">
      <c r="A576">
        <v>96</v>
      </c>
      <c r="B576" s="1">
        <v>28858</v>
      </c>
      <c r="C576" t="s">
        <v>16</v>
      </c>
      <c r="D576" t="s">
        <v>645</v>
      </c>
      <c r="E576">
        <v>100</v>
      </c>
      <c r="F576" t="s">
        <v>131</v>
      </c>
      <c r="G576" t="s">
        <v>1047</v>
      </c>
      <c r="H576" s="1">
        <v>14082</v>
      </c>
      <c r="I576">
        <v>5</v>
      </c>
      <c r="J576">
        <v>5</v>
      </c>
      <c r="K576">
        <v>14776</v>
      </c>
      <c r="L576" s="2">
        <v>40.454483230663897</v>
      </c>
      <c r="M576" t="s">
        <v>85</v>
      </c>
      <c r="N576">
        <v>100</v>
      </c>
      <c r="R576" s="4" t="s">
        <v>578</v>
      </c>
      <c r="S576">
        <f t="shared" si="25"/>
        <v>46.436687200547603</v>
      </c>
      <c r="T576">
        <f t="shared" si="26"/>
        <v>100</v>
      </c>
      <c r="U576" t="str">
        <f t="shared" si="27"/>
        <v>Democrat</v>
      </c>
      <c r="W576" t="s">
        <v>1053</v>
      </c>
      <c r="X576">
        <v>41.122518822724203</v>
      </c>
      <c r="Y576">
        <v>100</v>
      </c>
      <c r="Z576" t="s">
        <v>23</v>
      </c>
    </row>
    <row r="577" spans="1:26">
      <c r="A577">
        <v>97</v>
      </c>
      <c r="B577" s="1">
        <v>29589</v>
      </c>
      <c r="C577" t="s">
        <v>16</v>
      </c>
      <c r="D577" t="s">
        <v>645</v>
      </c>
      <c r="E577">
        <v>100</v>
      </c>
      <c r="F577" t="s">
        <v>131</v>
      </c>
      <c r="G577" t="s">
        <v>1047</v>
      </c>
      <c r="H577" s="1">
        <v>14082</v>
      </c>
      <c r="I577">
        <v>6</v>
      </c>
      <c r="J577">
        <v>6</v>
      </c>
      <c r="K577">
        <v>15507</v>
      </c>
      <c r="L577" s="2">
        <v>42.455852156057503</v>
      </c>
      <c r="M577" t="s">
        <v>85</v>
      </c>
      <c r="N577">
        <v>100</v>
      </c>
      <c r="R577" s="3" t="s">
        <v>582</v>
      </c>
      <c r="S577">
        <f t="shared" si="25"/>
        <v>41.533196440794001</v>
      </c>
      <c r="T577">
        <f t="shared" si="26"/>
        <v>100</v>
      </c>
      <c r="U577" t="str">
        <f t="shared" si="27"/>
        <v>Democrat</v>
      </c>
      <c r="W577" t="s">
        <v>1054</v>
      </c>
      <c r="X577">
        <v>55.326488706365502</v>
      </c>
      <c r="Y577">
        <v>100</v>
      </c>
      <c r="Z577" t="s">
        <v>23</v>
      </c>
    </row>
    <row r="578" spans="1:26">
      <c r="A578">
        <v>98</v>
      </c>
      <c r="B578" s="1">
        <v>30319</v>
      </c>
      <c r="C578" t="s">
        <v>16</v>
      </c>
      <c r="D578" t="s">
        <v>645</v>
      </c>
      <c r="E578">
        <v>100</v>
      </c>
      <c r="F578" t="s">
        <v>131</v>
      </c>
      <c r="G578" t="s">
        <v>1047</v>
      </c>
      <c r="H578" s="1">
        <v>14082</v>
      </c>
      <c r="I578">
        <v>7</v>
      </c>
      <c r="J578">
        <v>7</v>
      </c>
      <c r="K578">
        <v>16237</v>
      </c>
      <c r="L578" s="2">
        <v>44.454483230663897</v>
      </c>
      <c r="M578" t="s">
        <v>85</v>
      </c>
      <c r="N578">
        <v>100</v>
      </c>
      <c r="R578" s="3" t="s">
        <v>586</v>
      </c>
      <c r="S578">
        <f t="shared" si="25"/>
        <v>37.193702943189599</v>
      </c>
      <c r="T578">
        <f t="shared" si="26"/>
        <v>100</v>
      </c>
      <c r="U578" t="str">
        <f t="shared" si="27"/>
        <v>Democrat</v>
      </c>
      <c r="W578" t="s">
        <v>1055</v>
      </c>
      <c r="X578">
        <v>43.0718685831622</v>
      </c>
      <c r="Y578">
        <v>100</v>
      </c>
      <c r="Z578" t="s">
        <v>23</v>
      </c>
    </row>
    <row r="579" spans="1:26">
      <c r="A579">
        <v>99</v>
      </c>
      <c r="B579" s="1">
        <v>31050</v>
      </c>
      <c r="C579" t="s">
        <v>16</v>
      </c>
      <c r="D579" t="s">
        <v>645</v>
      </c>
      <c r="E579">
        <v>100</v>
      </c>
      <c r="F579" t="s">
        <v>131</v>
      </c>
      <c r="G579" t="s">
        <v>1047</v>
      </c>
      <c r="H579" s="1">
        <v>14082</v>
      </c>
      <c r="I579">
        <v>8</v>
      </c>
      <c r="J579">
        <v>8</v>
      </c>
      <c r="K579">
        <v>16968</v>
      </c>
      <c r="L579" s="2">
        <v>46.455852156057503</v>
      </c>
      <c r="M579" t="s">
        <v>85</v>
      </c>
      <c r="N579">
        <v>100</v>
      </c>
      <c r="R579" s="4" t="s">
        <v>587</v>
      </c>
      <c r="S579">
        <f t="shared" ref="S579:S642" si="28">VLOOKUP(R579,$F$1:$M$29121,7,FALSE)</f>
        <v>44.758384668035603</v>
      </c>
      <c r="T579">
        <f t="shared" ref="T579:T642" si="29">VLOOKUP($R579,$F$1:$N$29121,9,FALSE)</f>
        <v>100</v>
      </c>
      <c r="U579" t="str">
        <f t="shared" ref="U579:U642" si="30">VLOOKUP(T579,$AB$3:$AC$5,2,FALSE)</f>
        <v>Democrat</v>
      </c>
      <c r="W579" t="s">
        <v>1056</v>
      </c>
      <c r="X579">
        <v>35.175906913073199</v>
      </c>
      <c r="Y579">
        <v>100</v>
      </c>
      <c r="Z579" t="s">
        <v>23</v>
      </c>
    </row>
    <row r="580" spans="1:26">
      <c r="A580">
        <v>100</v>
      </c>
      <c r="B580" s="1">
        <v>31780</v>
      </c>
      <c r="C580" t="s">
        <v>16</v>
      </c>
      <c r="D580" t="s">
        <v>645</v>
      </c>
      <c r="E580">
        <v>100</v>
      </c>
      <c r="F580" t="s">
        <v>131</v>
      </c>
      <c r="G580" t="s">
        <v>1047</v>
      </c>
      <c r="H580" s="1">
        <v>14082</v>
      </c>
      <c r="I580">
        <v>9</v>
      </c>
      <c r="J580">
        <v>9</v>
      </c>
      <c r="K580">
        <v>17698</v>
      </c>
      <c r="L580" s="2">
        <v>48.454483230663897</v>
      </c>
      <c r="M580" t="s">
        <v>85</v>
      </c>
      <c r="N580">
        <v>100</v>
      </c>
      <c r="R580" s="4" t="s">
        <v>591</v>
      </c>
      <c r="S580">
        <f t="shared" si="28"/>
        <v>44.454483230663897</v>
      </c>
      <c r="T580">
        <f t="shared" si="29"/>
        <v>100</v>
      </c>
      <c r="U580" t="str">
        <f t="shared" si="30"/>
        <v>Democrat</v>
      </c>
      <c r="W580" t="s">
        <v>1057</v>
      </c>
      <c r="X580">
        <v>51.630390143737202</v>
      </c>
      <c r="Y580">
        <v>100</v>
      </c>
      <c r="Z580" t="s">
        <v>23</v>
      </c>
    </row>
    <row r="581" spans="1:26">
      <c r="A581">
        <v>101</v>
      </c>
      <c r="B581" s="1">
        <v>32511</v>
      </c>
      <c r="C581" t="s">
        <v>16</v>
      </c>
      <c r="D581" t="s">
        <v>645</v>
      </c>
      <c r="E581">
        <v>100</v>
      </c>
      <c r="F581" t="s">
        <v>131</v>
      </c>
      <c r="G581" t="s">
        <v>1047</v>
      </c>
      <c r="H581" s="1">
        <v>14082</v>
      </c>
      <c r="I581">
        <v>10</v>
      </c>
      <c r="J581">
        <v>10</v>
      </c>
      <c r="K581">
        <v>18429</v>
      </c>
      <c r="L581" s="2">
        <v>50.455852156057503</v>
      </c>
      <c r="M581" t="s">
        <v>85</v>
      </c>
      <c r="N581">
        <v>100</v>
      </c>
      <c r="R581" s="4" t="s">
        <v>593</v>
      </c>
      <c r="S581">
        <f t="shared" si="28"/>
        <v>35.436002737850799</v>
      </c>
      <c r="T581">
        <f t="shared" si="29"/>
        <v>100</v>
      </c>
      <c r="U581" t="str">
        <f t="shared" si="30"/>
        <v>Democrat</v>
      </c>
      <c r="W581" t="s">
        <v>1058</v>
      </c>
      <c r="X581">
        <v>39.2306639288159</v>
      </c>
      <c r="Y581">
        <v>100</v>
      </c>
      <c r="Z581" t="s">
        <v>23</v>
      </c>
    </row>
    <row r="582" spans="1:26">
      <c r="A582">
        <v>102</v>
      </c>
      <c r="B582" s="1">
        <v>33241</v>
      </c>
      <c r="C582" t="s">
        <v>16</v>
      </c>
      <c r="D582" t="s">
        <v>645</v>
      </c>
      <c r="E582">
        <v>100</v>
      </c>
      <c r="F582" t="s">
        <v>131</v>
      </c>
      <c r="G582" t="s">
        <v>1047</v>
      </c>
      <c r="H582" s="1">
        <v>14082</v>
      </c>
      <c r="I582">
        <v>11</v>
      </c>
      <c r="J582">
        <v>11</v>
      </c>
      <c r="K582">
        <v>19159</v>
      </c>
      <c r="L582" s="2">
        <v>52.454483230663897</v>
      </c>
      <c r="M582" t="s">
        <v>85</v>
      </c>
      <c r="N582">
        <v>100</v>
      </c>
      <c r="R582" s="3" t="s">
        <v>596</v>
      </c>
      <c r="S582">
        <f t="shared" si="28"/>
        <v>37.409993155373002</v>
      </c>
      <c r="T582">
        <f t="shared" si="29"/>
        <v>100</v>
      </c>
      <c r="U582" t="str">
        <f t="shared" si="30"/>
        <v>Democrat</v>
      </c>
      <c r="W582" t="s">
        <v>1059</v>
      </c>
      <c r="X582">
        <v>44.309377138945898</v>
      </c>
      <c r="Y582">
        <v>100</v>
      </c>
      <c r="Z582" t="s">
        <v>23</v>
      </c>
    </row>
    <row r="583" spans="1:26">
      <c r="A583">
        <v>103</v>
      </c>
      <c r="B583" s="1">
        <v>33972</v>
      </c>
      <c r="C583" t="s">
        <v>16</v>
      </c>
      <c r="D583" t="s">
        <v>645</v>
      </c>
      <c r="E583">
        <v>100</v>
      </c>
      <c r="F583" t="s">
        <v>131</v>
      </c>
      <c r="G583" t="s">
        <v>1047</v>
      </c>
      <c r="H583" s="1">
        <v>14082</v>
      </c>
      <c r="I583">
        <v>12</v>
      </c>
      <c r="J583">
        <v>12</v>
      </c>
      <c r="K583">
        <v>19890</v>
      </c>
      <c r="L583" s="2">
        <v>54.455852156057503</v>
      </c>
      <c r="M583" t="s">
        <v>85</v>
      </c>
      <c r="N583">
        <v>100</v>
      </c>
      <c r="R583" s="4" t="s">
        <v>600</v>
      </c>
      <c r="S583">
        <f t="shared" si="28"/>
        <v>51.742642026009598</v>
      </c>
      <c r="T583">
        <f t="shared" si="29"/>
        <v>100</v>
      </c>
      <c r="U583" t="str">
        <f t="shared" si="30"/>
        <v>Democrat</v>
      </c>
      <c r="W583" t="s">
        <v>1060</v>
      </c>
      <c r="X583">
        <v>28.197125256673498</v>
      </c>
      <c r="Y583">
        <v>100</v>
      </c>
      <c r="Z583" t="s">
        <v>23</v>
      </c>
    </row>
    <row r="584" spans="1:26">
      <c r="A584">
        <v>81</v>
      </c>
      <c r="B584" s="1">
        <v>17901</v>
      </c>
      <c r="C584" t="s">
        <v>16</v>
      </c>
      <c r="D584" t="s">
        <v>211</v>
      </c>
      <c r="E584">
        <v>100</v>
      </c>
      <c r="F584" t="s">
        <v>132</v>
      </c>
      <c r="G584" t="s">
        <v>1061</v>
      </c>
      <c r="H584" t="s">
        <v>1062</v>
      </c>
      <c r="I584">
        <v>1</v>
      </c>
      <c r="J584">
        <v>1</v>
      </c>
      <c r="K584">
        <v>19267</v>
      </c>
      <c r="L584" s="2">
        <v>52.750171115674199</v>
      </c>
      <c r="M584" t="s">
        <v>21</v>
      </c>
      <c r="N584">
        <v>100</v>
      </c>
      <c r="R584" s="3" t="s">
        <v>1063</v>
      </c>
      <c r="S584">
        <f t="shared" si="28"/>
        <v>35.195071868583199</v>
      </c>
      <c r="T584">
        <f t="shared" si="29"/>
        <v>200</v>
      </c>
      <c r="U584" t="str">
        <f t="shared" si="30"/>
        <v>Republican</v>
      </c>
      <c r="W584" t="s">
        <v>1064</v>
      </c>
      <c r="X584">
        <v>56.6872005475702</v>
      </c>
      <c r="Y584">
        <v>100</v>
      </c>
      <c r="Z584" t="s">
        <v>23</v>
      </c>
    </row>
    <row r="585" spans="1:26">
      <c r="A585">
        <v>82</v>
      </c>
      <c r="B585" s="1">
        <v>18631</v>
      </c>
      <c r="C585" t="s">
        <v>16</v>
      </c>
      <c r="D585" t="s">
        <v>211</v>
      </c>
      <c r="E585">
        <v>100</v>
      </c>
      <c r="F585" t="s">
        <v>132</v>
      </c>
      <c r="G585" t="s">
        <v>1061</v>
      </c>
      <c r="H585" t="s">
        <v>1062</v>
      </c>
      <c r="I585">
        <v>2</v>
      </c>
      <c r="J585">
        <v>2</v>
      </c>
      <c r="K585">
        <v>19997</v>
      </c>
      <c r="L585" s="2">
        <v>54.7488021902806</v>
      </c>
      <c r="M585" t="s">
        <v>21</v>
      </c>
      <c r="N585">
        <v>100</v>
      </c>
      <c r="R585" s="3" t="s">
        <v>601</v>
      </c>
      <c r="S585">
        <f t="shared" si="28"/>
        <v>42.825462012320301</v>
      </c>
      <c r="T585">
        <f t="shared" si="29"/>
        <v>100</v>
      </c>
      <c r="U585" t="str">
        <f t="shared" si="30"/>
        <v>Democrat</v>
      </c>
      <c r="W585" t="s">
        <v>1065</v>
      </c>
      <c r="X585">
        <v>50.360027378507901</v>
      </c>
      <c r="Y585">
        <v>100</v>
      </c>
      <c r="Z585" t="s">
        <v>23</v>
      </c>
    </row>
    <row r="586" spans="1:26">
      <c r="A586">
        <v>83</v>
      </c>
      <c r="B586" s="1">
        <v>19362</v>
      </c>
      <c r="C586" t="s">
        <v>16</v>
      </c>
      <c r="D586" t="s">
        <v>211</v>
      </c>
      <c r="E586">
        <v>100</v>
      </c>
      <c r="F586" t="s">
        <v>132</v>
      </c>
      <c r="G586" t="s">
        <v>1061</v>
      </c>
      <c r="H586" t="s">
        <v>1062</v>
      </c>
      <c r="I586">
        <v>3</v>
      </c>
      <c r="J586">
        <v>3</v>
      </c>
      <c r="K586">
        <v>20728</v>
      </c>
      <c r="L586" s="2">
        <v>56.750171115674199</v>
      </c>
      <c r="M586" t="s">
        <v>21</v>
      </c>
      <c r="N586">
        <v>100</v>
      </c>
      <c r="R586" s="3" t="s">
        <v>602</v>
      </c>
      <c r="S586">
        <f t="shared" si="28"/>
        <v>36.892539356605099</v>
      </c>
      <c r="T586">
        <f t="shared" si="29"/>
        <v>100</v>
      </c>
      <c r="U586" t="str">
        <f t="shared" si="30"/>
        <v>Democrat</v>
      </c>
      <c r="W586" t="s">
        <v>1066</v>
      </c>
      <c r="X586">
        <v>60.2847364818617</v>
      </c>
      <c r="Y586">
        <v>100</v>
      </c>
      <c r="Z586" t="s">
        <v>23</v>
      </c>
    </row>
    <row r="587" spans="1:26">
      <c r="A587">
        <v>84</v>
      </c>
      <c r="B587" s="1">
        <v>20092</v>
      </c>
      <c r="C587" t="s">
        <v>16</v>
      </c>
      <c r="D587" t="s">
        <v>211</v>
      </c>
      <c r="E587">
        <v>100</v>
      </c>
      <c r="F587" t="s">
        <v>132</v>
      </c>
      <c r="G587" t="s">
        <v>1061</v>
      </c>
      <c r="H587" t="s">
        <v>1062</v>
      </c>
      <c r="I587">
        <v>4</v>
      </c>
      <c r="J587">
        <v>4</v>
      </c>
      <c r="K587">
        <v>21458</v>
      </c>
      <c r="L587" s="2">
        <v>58.7488021902806</v>
      </c>
      <c r="M587" t="s">
        <v>21</v>
      </c>
      <c r="N587">
        <v>100</v>
      </c>
      <c r="R587" s="4" t="s">
        <v>604</v>
      </c>
      <c r="S587">
        <f t="shared" si="28"/>
        <v>47.953456536618802</v>
      </c>
      <c r="T587">
        <f t="shared" si="29"/>
        <v>100</v>
      </c>
      <c r="U587" t="str">
        <f t="shared" si="30"/>
        <v>Democrat</v>
      </c>
      <c r="W587" t="s">
        <v>1067</v>
      </c>
      <c r="X587">
        <v>48.169746748802197</v>
      </c>
      <c r="Y587">
        <v>100</v>
      </c>
      <c r="Z587" t="s">
        <v>23</v>
      </c>
    </row>
    <row r="588" spans="1:26">
      <c r="A588">
        <v>85</v>
      </c>
      <c r="B588" s="1">
        <v>20823</v>
      </c>
      <c r="C588" t="s">
        <v>16</v>
      </c>
      <c r="D588" t="s">
        <v>211</v>
      </c>
      <c r="E588">
        <v>100</v>
      </c>
      <c r="F588" t="s">
        <v>132</v>
      </c>
      <c r="G588" t="s">
        <v>1061</v>
      </c>
      <c r="H588" t="s">
        <v>1062</v>
      </c>
      <c r="I588">
        <v>5</v>
      </c>
      <c r="J588">
        <v>5</v>
      </c>
      <c r="K588">
        <v>22189</v>
      </c>
      <c r="L588" s="2">
        <v>60.750171115674199</v>
      </c>
      <c r="M588" t="s">
        <v>21</v>
      </c>
      <c r="N588">
        <v>100</v>
      </c>
      <c r="R588" s="3" t="s">
        <v>1068</v>
      </c>
      <c r="S588">
        <f t="shared" si="28"/>
        <v>61.385352498288803</v>
      </c>
      <c r="T588">
        <f t="shared" si="29"/>
        <v>200</v>
      </c>
      <c r="U588" t="str">
        <f t="shared" si="30"/>
        <v>Republican</v>
      </c>
      <c r="W588" t="s">
        <v>1069</v>
      </c>
      <c r="X588">
        <v>44.528405201916499</v>
      </c>
      <c r="Y588">
        <v>100</v>
      </c>
      <c r="Z588" t="s">
        <v>23</v>
      </c>
    </row>
    <row r="589" spans="1:26">
      <c r="A589">
        <v>86</v>
      </c>
      <c r="B589" s="1">
        <v>21553</v>
      </c>
      <c r="C589" t="s">
        <v>16</v>
      </c>
      <c r="D589" t="s">
        <v>211</v>
      </c>
      <c r="E589">
        <v>100</v>
      </c>
      <c r="F589" t="s">
        <v>132</v>
      </c>
      <c r="G589" t="s">
        <v>1061</v>
      </c>
      <c r="H589" t="s">
        <v>1062</v>
      </c>
      <c r="I589">
        <v>6</v>
      </c>
      <c r="J589">
        <v>6</v>
      </c>
      <c r="K589">
        <v>22919</v>
      </c>
      <c r="L589" s="2">
        <v>62.7488021902806</v>
      </c>
      <c r="M589" t="s">
        <v>21</v>
      </c>
      <c r="N589">
        <v>100</v>
      </c>
      <c r="R589" s="4" t="s">
        <v>605</v>
      </c>
      <c r="S589">
        <f t="shared" si="28"/>
        <v>43.022587268993803</v>
      </c>
      <c r="T589">
        <f t="shared" si="29"/>
        <v>100</v>
      </c>
      <c r="U589" t="str">
        <f t="shared" si="30"/>
        <v>Democrat</v>
      </c>
      <c r="W589" t="s">
        <v>1070</v>
      </c>
      <c r="X589">
        <v>39.6577686516085</v>
      </c>
      <c r="Y589">
        <v>100</v>
      </c>
      <c r="Z589" t="s">
        <v>23</v>
      </c>
    </row>
    <row r="590" spans="1:26">
      <c r="A590">
        <v>87</v>
      </c>
      <c r="B590" s="1">
        <v>22284</v>
      </c>
      <c r="C590" t="s">
        <v>16</v>
      </c>
      <c r="D590" t="s">
        <v>211</v>
      </c>
      <c r="E590">
        <v>100</v>
      </c>
      <c r="F590" t="s">
        <v>132</v>
      </c>
      <c r="G590" t="s">
        <v>1061</v>
      </c>
      <c r="H590" t="s">
        <v>1062</v>
      </c>
      <c r="I590">
        <v>7</v>
      </c>
      <c r="J590">
        <v>7</v>
      </c>
      <c r="K590">
        <v>23650</v>
      </c>
      <c r="L590" s="2">
        <v>64.750171115674206</v>
      </c>
      <c r="M590" t="s">
        <v>21</v>
      </c>
      <c r="N590">
        <v>100</v>
      </c>
      <c r="R590" s="4" t="s">
        <v>607</v>
      </c>
      <c r="S590">
        <f t="shared" si="28"/>
        <v>51.945242984257398</v>
      </c>
      <c r="T590">
        <f t="shared" si="29"/>
        <v>100</v>
      </c>
      <c r="U590" t="str">
        <f t="shared" si="30"/>
        <v>Democrat</v>
      </c>
      <c r="W590" t="s">
        <v>1071</v>
      </c>
      <c r="X590">
        <v>39.679671457905499</v>
      </c>
      <c r="Y590">
        <v>100</v>
      </c>
      <c r="Z590" t="s">
        <v>23</v>
      </c>
    </row>
    <row r="591" spans="1:26">
      <c r="A591">
        <v>88</v>
      </c>
      <c r="B591" s="1">
        <v>23014</v>
      </c>
      <c r="C591" t="s">
        <v>16</v>
      </c>
      <c r="D591" t="s">
        <v>211</v>
      </c>
      <c r="E591">
        <v>100</v>
      </c>
      <c r="F591" t="s">
        <v>132</v>
      </c>
      <c r="G591" t="s">
        <v>1061</v>
      </c>
      <c r="H591" t="s">
        <v>1062</v>
      </c>
      <c r="I591">
        <v>8</v>
      </c>
      <c r="J591">
        <v>8</v>
      </c>
      <c r="K591">
        <v>24380</v>
      </c>
      <c r="L591" s="2">
        <v>66.7488021902806</v>
      </c>
      <c r="M591" t="s">
        <v>21</v>
      </c>
      <c r="N591">
        <v>100</v>
      </c>
      <c r="R591" s="3" t="s">
        <v>1072</v>
      </c>
      <c r="S591">
        <f t="shared" si="28"/>
        <v>65.040383299110204</v>
      </c>
      <c r="T591">
        <f t="shared" si="29"/>
        <v>200</v>
      </c>
      <c r="U591" t="str">
        <f t="shared" si="30"/>
        <v>Republican</v>
      </c>
      <c r="W591" t="s">
        <v>1073</v>
      </c>
      <c r="X591">
        <v>39.605749486653004</v>
      </c>
      <c r="Y591">
        <v>100</v>
      </c>
      <c r="Z591" t="s">
        <v>23</v>
      </c>
    </row>
    <row r="592" spans="1:26">
      <c r="A592">
        <v>89</v>
      </c>
      <c r="B592" s="1">
        <v>23745</v>
      </c>
      <c r="C592" t="s">
        <v>16</v>
      </c>
      <c r="D592" t="s">
        <v>211</v>
      </c>
      <c r="E592">
        <v>100</v>
      </c>
      <c r="F592" t="s">
        <v>132</v>
      </c>
      <c r="G592" t="s">
        <v>1061</v>
      </c>
      <c r="H592" t="s">
        <v>1062</v>
      </c>
      <c r="I592">
        <v>9</v>
      </c>
      <c r="J592">
        <v>9</v>
      </c>
      <c r="K592">
        <v>25111</v>
      </c>
      <c r="L592" s="2">
        <v>68.750171115674206</v>
      </c>
      <c r="M592" t="s">
        <v>21</v>
      </c>
      <c r="N592">
        <v>100</v>
      </c>
      <c r="R592" s="4" t="s">
        <v>1074</v>
      </c>
      <c r="S592">
        <f t="shared" si="28"/>
        <v>50.067077344284698</v>
      </c>
      <c r="T592">
        <f t="shared" si="29"/>
        <v>200</v>
      </c>
      <c r="U592" t="str">
        <f t="shared" si="30"/>
        <v>Republican</v>
      </c>
      <c r="W592" t="s">
        <v>1075</v>
      </c>
      <c r="X592">
        <v>39.4332648870637</v>
      </c>
      <c r="Y592">
        <v>100</v>
      </c>
      <c r="Z592" t="s">
        <v>23</v>
      </c>
    </row>
    <row r="593" spans="1:26">
      <c r="A593">
        <v>90</v>
      </c>
      <c r="B593" s="1">
        <v>24475</v>
      </c>
      <c r="C593" t="s">
        <v>16</v>
      </c>
      <c r="D593" t="s">
        <v>211</v>
      </c>
      <c r="E593">
        <v>100</v>
      </c>
      <c r="F593" t="s">
        <v>132</v>
      </c>
      <c r="G593" t="s">
        <v>1061</v>
      </c>
      <c r="H593" t="s">
        <v>1062</v>
      </c>
      <c r="I593">
        <v>10</v>
      </c>
      <c r="J593">
        <v>10</v>
      </c>
      <c r="K593">
        <v>25841</v>
      </c>
      <c r="L593" s="2">
        <v>70.7488021902806</v>
      </c>
      <c r="M593" t="s">
        <v>21</v>
      </c>
      <c r="N593">
        <v>100</v>
      </c>
      <c r="R593" s="4" t="s">
        <v>1076</v>
      </c>
      <c r="S593">
        <f t="shared" si="28"/>
        <v>50.3436002737851</v>
      </c>
      <c r="T593">
        <f t="shared" si="29"/>
        <v>328</v>
      </c>
      <c r="U593" t="str">
        <f t="shared" si="30"/>
        <v>Independent</v>
      </c>
      <c r="W593" t="s">
        <v>1077</v>
      </c>
      <c r="X593">
        <v>49.511293634496901</v>
      </c>
      <c r="Y593">
        <v>100</v>
      </c>
      <c r="Z593" t="s">
        <v>23</v>
      </c>
    </row>
    <row r="594" spans="1:26">
      <c r="A594">
        <v>91</v>
      </c>
      <c r="B594" s="1">
        <v>25206</v>
      </c>
      <c r="C594" t="s">
        <v>16</v>
      </c>
      <c r="D594" t="s">
        <v>211</v>
      </c>
      <c r="E594">
        <v>100</v>
      </c>
      <c r="F594" t="s">
        <v>132</v>
      </c>
      <c r="G594" t="s">
        <v>1061</v>
      </c>
      <c r="H594" t="s">
        <v>1062</v>
      </c>
      <c r="I594">
        <v>11</v>
      </c>
      <c r="J594">
        <v>11</v>
      </c>
      <c r="K594">
        <v>26572</v>
      </c>
      <c r="L594" s="2">
        <v>72.750171115674206</v>
      </c>
      <c r="M594" t="s">
        <v>21</v>
      </c>
      <c r="N594">
        <v>100</v>
      </c>
      <c r="R594" s="3" t="s">
        <v>610</v>
      </c>
      <c r="S594">
        <f t="shared" si="28"/>
        <v>60.881587953456503</v>
      </c>
      <c r="T594">
        <f t="shared" si="29"/>
        <v>100</v>
      </c>
      <c r="U594" t="str">
        <f t="shared" si="30"/>
        <v>Democrat</v>
      </c>
      <c r="W594" t="s">
        <v>1078</v>
      </c>
      <c r="X594">
        <v>37.284052019165003</v>
      </c>
      <c r="Y594">
        <v>100</v>
      </c>
      <c r="Z594" t="s">
        <v>23</v>
      </c>
    </row>
    <row r="595" spans="1:26">
      <c r="A595">
        <v>92</v>
      </c>
      <c r="B595" s="1">
        <v>25936</v>
      </c>
      <c r="C595" t="s">
        <v>16</v>
      </c>
      <c r="D595" t="s">
        <v>211</v>
      </c>
      <c r="E595">
        <v>100</v>
      </c>
      <c r="F595" t="s">
        <v>132</v>
      </c>
      <c r="G595" t="s">
        <v>1061</v>
      </c>
      <c r="H595" t="s">
        <v>1062</v>
      </c>
      <c r="I595">
        <v>12</v>
      </c>
      <c r="J595">
        <v>12</v>
      </c>
      <c r="K595">
        <v>27302</v>
      </c>
      <c r="L595" s="2">
        <v>74.7488021902806</v>
      </c>
      <c r="M595" t="s">
        <v>21</v>
      </c>
      <c r="N595">
        <v>100</v>
      </c>
      <c r="R595" s="4" t="s">
        <v>1079</v>
      </c>
      <c r="S595">
        <f t="shared" si="28"/>
        <v>41.883641341546898</v>
      </c>
      <c r="T595">
        <f t="shared" si="29"/>
        <v>200</v>
      </c>
      <c r="U595" t="str">
        <f t="shared" si="30"/>
        <v>Republican</v>
      </c>
      <c r="W595" t="s">
        <v>1080</v>
      </c>
      <c r="X595">
        <v>34.655715263518097</v>
      </c>
      <c r="Y595">
        <v>100</v>
      </c>
      <c r="Z595" t="s">
        <v>23</v>
      </c>
    </row>
    <row r="596" spans="1:26">
      <c r="A596">
        <v>99</v>
      </c>
      <c r="B596" s="1">
        <v>31050</v>
      </c>
      <c r="C596" t="s">
        <v>16</v>
      </c>
      <c r="D596" t="s">
        <v>588</v>
      </c>
      <c r="E596">
        <v>100</v>
      </c>
      <c r="F596" t="s">
        <v>133</v>
      </c>
      <c r="G596" t="s">
        <v>1081</v>
      </c>
      <c r="H596" s="1">
        <v>17637</v>
      </c>
      <c r="I596">
        <v>1</v>
      </c>
      <c r="J596">
        <v>1</v>
      </c>
      <c r="K596">
        <v>13413</v>
      </c>
      <c r="L596" s="2">
        <v>36.722792607802901</v>
      </c>
      <c r="M596" t="s">
        <v>512</v>
      </c>
      <c r="N596">
        <v>100</v>
      </c>
      <c r="R596" s="4" t="s">
        <v>1082</v>
      </c>
      <c r="S596">
        <f t="shared" si="28"/>
        <v>54.280629705681001</v>
      </c>
      <c r="T596">
        <f t="shared" si="29"/>
        <v>200</v>
      </c>
      <c r="U596" t="str">
        <f t="shared" si="30"/>
        <v>Republican</v>
      </c>
      <c r="W596" t="s">
        <v>1083</v>
      </c>
      <c r="X596">
        <v>55.463381245722097</v>
      </c>
      <c r="Y596">
        <v>100</v>
      </c>
      <c r="Z596" t="s">
        <v>23</v>
      </c>
    </row>
    <row r="597" spans="1:26">
      <c r="A597">
        <v>100</v>
      </c>
      <c r="B597" s="1">
        <v>31780</v>
      </c>
      <c r="C597" t="s">
        <v>16</v>
      </c>
      <c r="D597" t="s">
        <v>588</v>
      </c>
      <c r="E597">
        <v>100</v>
      </c>
      <c r="F597" t="s">
        <v>133</v>
      </c>
      <c r="G597" t="s">
        <v>1081</v>
      </c>
      <c r="H597" s="1">
        <v>17637</v>
      </c>
      <c r="I597">
        <v>2</v>
      </c>
      <c r="J597">
        <v>2</v>
      </c>
      <c r="K597">
        <v>14143</v>
      </c>
      <c r="L597" s="2">
        <v>38.721423682409302</v>
      </c>
      <c r="M597" t="s">
        <v>512</v>
      </c>
      <c r="N597">
        <v>100</v>
      </c>
      <c r="R597" s="4" t="s">
        <v>611</v>
      </c>
      <c r="S597">
        <f t="shared" si="28"/>
        <v>43.112936344969199</v>
      </c>
      <c r="T597">
        <f t="shared" si="29"/>
        <v>100</v>
      </c>
      <c r="U597" t="str">
        <f t="shared" si="30"/>
        <v>Democrat</v>
      </c>
      <c r="W597" t="s">
        <v>1084</v>
      </c>
      <c r="X597">
        <v>43.794661190965101</v>
      </c>
      <c r="Y597">
        <v>100</v>
      </c>
      <c r="Z597" t="s">
        <v>23</v>
      </c>
    </row>
    <row r="598" spans="1:26">
      <c r="A598">
        <v>101</v>
      </c>
      <c r="B598" s="1">
        <v>32511</v>
      </c>
      <c r="C598" t="s">
        <v>16</v>
      </c>
      <c r="D598" t="s">
        <v>588</v>
      </c>
      <c r="E598">
        <v>100</v>
      </c>
      <c r="F598" t="s">
        <v>133</v>
      </c>
      <c r="G598" t="s">
        <v>1081</v>
      </c>
      <c r="H598" s="1">
        <v>17637</v>
      </c>
      <c r="I598">
        <v>3</v>
      </c>
      <c r="J598">
        <v>3</v>
      </c>
      <c r="K598">
        <v>14874</v>
      </c>
      <c r="L598" s="2">
        <v>40.722792607802901</v>
      </c>
      <c r="M598" t="s">
        <v>512</v>
      </c>
      <c r="N598">
        <v>100</v>
      </c>
      <c r="R598" s="3" t="s">
        <v>613</v>
      </c>
      <c r="S598">
        <f t="shared" si="28"/>
        <v>52.591375770020498</v>
      </c>
      <c r="T598">
        <f t="shared" si="29"/>
        <v>100</v>
      </c>
      <c r="U598" t="str">
        <f t="shared" si="30"/>
        <v>Democrat</v>
      </c>
      <c r="W598" t="s">
        <v>1085</v>
      </c>
      <c r="X598">
        <v>52.531143052703598</v>
      </c>
      <c r="Y598">
        <v>100</v>
      </c>
      <c r="Z598" t="s">
        <v>23</v>
      </c>
    </row>
    <row r="599" spans="1:26">
      <c r="A599">
        <v>102</v>
      </c>
      <c r="B599" s="1">
        <v>33241</v>
      </c>
      <c r="C599" t="s">
        <v>16</v>
      </c>
      <c r="D599" t="s">
        <v>588</v>
      </c>
      <c r="E599">
        <v>100</v>
      </c>
      <c r="F599" t="s">
        <v>133</v>
      </c>
      <c r="G599" t="s">
        <v>1081</v>
      </c>
      <c r="H599" s="1">
        <v>17637</v>
      </c>
      <c r="I599">
        <v>4</v>
      </c>
      <c r="J599">
        <v>4</v>
      </c>
      <c r="K599">
        <v>15604</v>
      </c>
      <c r="L599" s="2">
        <v>42.721423682409302</v>
      </c>
      <c r="M599" t="s">
        <v>512</v>
      </c>
      <c r="N599">
        <v>100</v>
      </c>
      <c r="R599" s="3" t="s">
        <v>1086</v>
      </c>
      <c r="S599">
        <f t="shared" si="28"/>
        <v>50.576317590691303</v>
      </c>
      <c r="T599">
        <f t="shared" si="29"/>
        <v>200</v>
      </c>
      <c r="U599" t="str">
        <f t="shared" si="30"/>
        <v>Republican</v>
      </c>
      <c r="W599" t="s">
        <v>1087</v>
      </c>
      <c r="X599">
        <v>47.841204654346299</v>
      </c>
      <c r="Y599">
        <v>100</v>
      </c>
      <c r="Z599" t="s">
        <v>23</v>
      </c>
    </row>
    <row r="600" spans="1:26">
      <c r="A600">
        <v>78</v>
      </c>
      <c r="B600" s="1">
        <v>15709</v>
      </c>
      <c r="C600" t="s">
        <v>16</v>
      </c>
      <c r="D600" t="s">
        <v>151</v>
      </c>
      <c r="E600">
        <v>200</v>
      </c>
      <c r="F600" t="s">
        <v>191</v>
      </c>
      <c r="G600" t="s">
        <v>1088</v>
      </c>
      <c r="H600" t="s">
        <v>1089</v>
      </c>
      <c r="I600">
        <v>1</v>
      </c>
      <c r="J600">
        <v>1</v>
      </c>
      <c r="K600">
        <v>21167</v>
      </c>
      <c r="L600" s="2">
        <v>57.952087611225203</v>
      </c>
      <c r="M600" t="s">
        <v>21</v>
      </c>
      <c r="N600">
        <v>200</v>
      </c>
      <c r="R600" s="4" t="s">
        <v>1090</v>
      </c>
      <c r="S600">
        <f t="shared" si="28"/>
        <v>43.123887748117703</v>
      </c>
      <c r="T600">
        <f t="shared" si="29"/>
        <v>200</v>
      </c>
      <c r="U600" t="str">
        <f t="shared" si="30"/>
        <v>Republican</v>
      </c>
      <c r="W600" t="s">
        <v>1091</v>
      </c>
      <c r="X600">
        <v>35.1101984941821</v>
      </c>
      <c r="Y600">
        <v>100</v>
      </c>
      <c r="Z600" t="s">
        <v>23</v>
      </c>
    </row>
    <row r="601" spans="1:26">
      <c r="A601">
        <v>79</v>
      </c>
      <c r="B601" s="1">
        <v>16440</v>
      </c>
      <c r="C601" t="s">
        <v>16</v>
      </c>
      <c r="D601" t="s">
        <v>151</v>
      </c>
      <c r="E601">
        <v>200</v>
      </c>
      <c r="F601" t="s">
        <v>191</v>
      </c>
      <c r="G601" t="s">
        <v>1088</v>
      </c>
      <c r="H601" t="s">
        <v>1089</v>
      </c>
      <c r="I601">
        <v>2</v>
      </c>
      <c r="J601">
        <v>2</v>
      </c>
      <c r="K601">
        <v>21898</v>
      </c>
      <c r="L601" s="2">
        <v>59.953456536618802</v>
      </c>
      <c r="M601" t="s">
        <v>21</v>
      </c>
      <c r="N601">
        <v>200</v>
      </c>
      <c r="R601" s="4" t="s">
        <v>1092</v>
      </c>
      <c r="S601">
        <f t="shared" si="28"/>
        <v>50.2039698836413</v>
      </c>
      <c r="T601">
        <f t="shared" si="29"/>
        <v>200</v>
      </c>
      <c r="U601" t="str">
        <f t="shared" si="30"/>
        <v>Republican</v>
      </c>
      <c r="W601" t="s">
        <v>1093</v>
      </c>
      <c r="X601">
        <v>45.004791238877502</v>
      </c>
      <c r="Y601">
        <v>100</v>
      </c>
      <c r="Z601" t="s">
        <v>23</v>
      </c>
    </row>
    <row r="602" spans="1:26">
      <c r="A602">
        <v>80</v>
      </c>
      <c r="B602" s="1">
        <v>17170</v>
      </c>
      <c r="C602" t="s">
        <v>16</v>
      </c>
      <c r="D602" t="s">
        <v>151</v>
      </c>
      <c r="E602">
        <v>200</v>
      </c>
      <c r="F602" t="s">
        <v>191</v>
      </c>
      <c r="G602" t="s">
        <v>1088</v>
      </c>
      <c r="H602" t="s">
        <v>1089</v>
      </c>
      <c r="I602">
        <v>3</v>
      </c>
      <c r="J602">
        <v>3</v>
      </c>
      <c r="K602">
        <v>22628</v>
      </c>
      <c r="L602" s="2">
        <v>61.952087611225203</v>
      </c>
      <c r="M602" t="s">
        <v>21</v>
      </c>
      <c r="N602">
        <v>200</v>
      </c>
      <c r="R602" s="4" t="s">
        <v>1094</v>
      </c>
      <c r="S602">
        <f t="shared" si="28"/>
        <v>59.247091033538702</v>
      </c>
      <c r="T602">
        <f t="shared" si="29"/>
        <v>200</v>
      </c>
      <c r="U602" t="str">
        <f t="shared" si="30"/>
        <v>Republican</v>
      </c>
      <c r="W602" t="s">
        <v>1095</v>
      </c>
      <c r="X602">
        <v>55.531827515400401</v>
      </c>
      <c r="Y602">
        <v>100</v>
      </c>
      <c r="Z602" t="s">
        <v>23</v>
      </c>
    </row>
    <row r="603" spans="1:26">
      <c r="A603">
        <v>81</v>
      </c>
      <c r="B603" s="1">
        <v>17901</v>
      </c>
      <c r="C603" t="s">
        <v>16</v>
      </c>
      <c r="D603" t="s">
        <v>151</v>
      </c>
      <c r="E603">
        <v>200</v>
      </c>
      <c r="F603" t="s">
        <v>191</v>
      </c>
      <c r="G603" t="s">
        <v>1088</v>
      </c>
      <c r="H603" t="s">
        <v>1089</v>
      </c>
      <c r="I603">
        <v>4</v>
      </c>
      <c r="J603">
        <v>4</v>
      </c>
      <c r="K603">
        <v>23359</v>
      </c>
      <c r="L603" s="2">
        <v>63.953456536618802</v>
      </c>
      <c r="M603" t="s">
        <v>21</v>
      </c>
      <c r="N603">
        <v>200</v>
      </c>
      <c r="R603" s="4" t="s">
        <v>1096</v>
      </c>
      <c r="S603">
        <f t="shared" si="28"/>
        <v>52.030116358658503</v>
      </c>
      <c r="T603">
        <f t="shared" si="29"/>
        <v>200</v>
      </c>
      <c r="U603" t="str">
        <f t="shared" si="30"/>
        <v>Republican</v>
      </c>
      <c r="W603" t="s">
        <v>1097</v>
      </c>
      <c r="X603">
        <v>51.348391512662602</v>
      </c>
      <c r="Y603">
        <v>100</v>
      </c>
      <c r="Z603" t="s">
        <v>23</v>
      </c>
    </row>
    <row r="604" spans="1:26">
      <c r="A604">
        <v>82</v>
      </c>
      <c r="B604" s="1">
        <v>18631</v>
      </c>
      <c r="C604" t="s">
        <v>16</v>
      </c>
      <c r="D604" t="s">
        <v>151</v>
      </c>
      <c r="E604">
        <v>200</v>
      </c>
      <c r="F604" t="s">
        <v>191</v>
      </c>
      <c r="G604" t="s">
        <v>1088</v>
      </c>
      <c r="H604" t="s">
        <v>1089</v>
      </c>
      <c r="I604">
        <v>5</v>
      </c>
      <c r="J604">
        <v>5</v>
      </c>
      <c r="K604">
        <v>24089</v>
      </c>
      <c r="L604" s="2">
        <v>65.952087611225195</v>
      </c>
      <c r="M604" t="s">
        <v>21</v>
      </c>
      <c r="N604">
        <v>200</v>
      </c>
      <c r="R604" s="3" t="s">
        <v>1098</v>
      </c>
      <c r="S604">
        <f t="shared" si="28"/>
        <v>54.151950718685796</v>
      </c>
      <c r="T604">
        <f t="shared" si="29"/>
        <v>200</v>
      </c>
      <c r="U604" t="str">
        <f t="shared" si="30"/>
        <v>Republican</v>
      </c>
      <c r="W604" t="s">
        <v>1099</v>
      </c>
      <c r="X604">
        <v>47.096509240246398</v>
      </c>
      <c r="Y604">
        <v>100</v>
      </c>
      <c r="Z604" t="s">
        <v>23</v>
      </c>
    </row>
    <row r="605" spans="1:26">
      <c r="A605">
        <v>83</v>
      </c>
      <c r="B605" s="1">
        <v>19362</v>
      </c>
      <c r="C605" t="s">
        <v>16</v>
      </c>
      <c r="D605" t="s">
        <v>151</v>
      </c>
      <c r="E605">
        <v>200</v>
      </c>
      <c r="F605" t="s">
        <v>191</v>
      </c>
      <c r="G605" t="s">
        <v>1088</v>
      </c>
      <c r="H605" t="s">
        <v>1089</v>
      </c>
      <c r="I605">
        <v>6</v>
      </c>
      <c r="J605">
        <v>6</v>
      </c>
      <c r="K605">
        <v>24820</v>
      </c>
      <c r="L605" s="2">
        <v>67.953456536618802</v>
      </c>
      <c r="M605" t="s">
        <v>21</v>
      </c>
      <c r="N605">
        <v>200</v>
      </c>
      <c r="R605" s="4" t="s">
        <v>1100</v>
      </c>
      <c r="S605">
        <f t="shared" si="28"/>
        <v>51.477070499657799</v>
      </c>
      <c r="T605">
        <f t="shared" si="29"/>
        <v>200</v>
      </c>
      <c r="U605" t="str">
        <f t="shared" si="30"/>
        <v>Republican</v>
      </c>
      <c r="W605" t="s">
        <v>1101</v>
      </c>
      <c r="X605">
        <v>48.818617385352503</v>
      </c>
      <c r="Y605">
        <v>100</v>
      </c>
      <c r="Z605" t="s">
        <v>23</v>
      </c>
    </row>
    <row r="606" spans="1:26">
      <c r="A606">
        <v>84</v>
      </c>
      <c r="B606" s="1">
        <v>20092</v>
      </c>
      <c r="C606" t="s">
        <v>16</v>
      </c>
      <c r="D606" t="s">
        <v>151</v>
      </c>
      <c r="E606">
        <v>200</v>
      </c>
      <c r="F606" t="s">
        <v>191</v>
      </c>
      <c r="G606" t="s">
        <v>1088</v>
      </c>
      <c r="H606" t="s">
        <v>1089</v>
      </c>
      <c r="I606">
        <v>7</v>
      </c>
      <c r="J606">
        <v>7</v>
      </c>
      <c r="K606">
        <v>25550</v>
      </c>
      <c r="L606" s="2">
        <v>69.952087611225195</v>
      </c>
      <c r="M606" t="s">
        <v>21</v>
      </c>
      <c r="N606">
        <v>200</v>
      </c>
      <c r="R606" s="3" t="s">
        <v>614</v>
      </c>
      <c r="S606">
        <f t="shared" si="28"/>
        <v>55.687885010266903</v>
      </c>
      <c r="T606">
        <f t="shared" si="29"/>
        <v>100</v>
      </c>
      <c r="U606" t="str">
        <f t="shared" si="30"/>
        <v>Democrat</v>
      </c>
      <c r="W606" t="s">
        <v>1102</v>
      </c>
      <c r="X606">
        <v>49.544147843942497</v>
      </c>
      <c r="Y606">
        <v>100</v>
      </c>
      <c r="Z606" t="s">
        <v>23</v>
      </c>
    </row>
    <row r="607" spans="1:26">
      <c r="A607">
        <v>85</v>
      </c>
      <c r="B607" s="1">
        <v>20823</v>
      </c>
      <c r="C607" t="s">
        <v>16</v>
      </c>
      <c r="D607" t="s">
        <v>151</v>
      </c>
      <c r="E607">
        <v>200</v>
      </c>
      <c r="F607" t="s">
        <v>191</v>
      </c>
      <c r="G607" t="s">
        <v>1088</v>
      </c>
      <c r="H607" t="s">
        <v>1089</v>
      </c>
      <c r="I607">
        <v>8</v>
      </c>
      <c r="J607">
        <v>8</v>
      </c>
      <c r="K607">
        <v>26281</v>
      </c>
      <c r="L607" s="2">
        <v>71.953456536618802</v>
      </c>
      <c r="M607" t="s">
        <v>21</v>
      </c>
      <c r="N607">
        <v>200</v>
      </c>
      <c r="R607" s="3" t="s">
        <v>615</v>
      </c>
      <c r="S607">
        <f t="shared" si="28"/>
        <v>49.177275838466798</v>
      </c>
      <c r="T607">
        <f t="shared" si="29"/>
        <v>100</v>
      </c>
      <c r="U607" t="str">
        <f t="shared" si="30"/>
        <v>Democrat</v>
      </c>
      <c r="W607" t="s">
        <v>1103</v>
      </c>
      <c r="X607">
        <v>52.1806981519507</v>
      </c>
      <c r="Y607">
        <v>100</v>
      </c>
      <c r="Z607" t="s">
        <v>23</v>
      </c>
    </row>
    <row r="608" spans="1:26">
      <c r="A608">
        <v>86</v>
      </c>
      <c r="B608" s="1">
        <v>21553</v>
      </c>
      <c r="C608" t="s">
        <v>16</v>
      </c>
      <c r="D608" t="s">
        <v>151</v>
      </c>
      <c r="E608">
        <v>200</v>
      </c>
      <c r="F608" t="s">
        <v>191</v>
      </c>
      <c r="G608" t="s">
        <v>1088</v>
      </c>
      <c r="H608" t="s">
        <v>1089</v>
      </c>
      <c r="I608">
        <v>9</v>
      </c>
      <c r="J608">
        <v>9</v>
      </c>
      <c r="K608">
        <v>27011</v>
      </c>
      <c r="L608" s="2">
        <v>73.952087611225195</v>
      </c>
      <c r="M608" t="s">
        <v>21</v>
      </c>
      <c r="N608">
        <v>200</v>
      </c>
      <c r="R608" s="4" t="s">
        <v>616</v>
      </c>
      <c r="S608">
        <f t="shared" si="28"/>
        <v>42.9486652977413</v>
      </c>
      <c r="T608">
        <f t="shared" si="29"/>
        <v>100</v>
      </c>
      <c r="U608" t="str">
        <f t="shared" si="30"/>
        <v>Democrat</v>
      </c>
      <c r="W608" t="s">
        <v>1104</v>
      </c>
      <c r="X608">
        <v>53.1498973305955</v>
      </c>
      <c r="Y608">
        <v>100</v>
      </c>
      <c r="Z608" t="s">
        <v>23</v>
      </c>
    </row>
    <row r="609" spans="1:26">
      <c r="A609">
        <v>87</v>
      </c>
      <c r="B609" s="1">
        <v>22284</v>
      </c>
      <c r="C609" t="s">
        <v>16</v>
      </c>
      <c r="D609" t="s">
        <v>151</v>
      </c>
      <c r="E609">
        <v>200</v>
      </c>
      <c r="F609" t="s">
        <v>191</v>
      </c>
      <c r="G609" t="s">
        <v>1088</v>
      </c>
      <c r="H609" t="s">
        <v>1089</v>
      </c>
      <c r="I609">
        <v>10</v>
      </c>
      <c r="J609">
        <v>10</v>
      </c>
      <c r="K609">
        <v>27742</v>
      </c>
      <c r="L609" s="2">
        <v>75.953456536618802</v>
      </c>
      <c r="M609" t="s">
        <v>21</v>
      </c>
      <c r="N609">
        <v>200</v>
      </c>
      <c r="R609" s="3" t="s">
        <v>618</v>
      </c>
      <c r="S609">
        <f t="shared" si="28"/>
        <v>31.422313483915101</v>
      </c>
      <c r="T609">
        <f t="shared" si="29"/>
        <v>100</v>
      </c>
      <c r="U609" t="str">
        <f t="shared" si="30"/>
        <v>Democrat</v>
      </c>
      <c r="W609" t="s">
        <v>1105</v>
      </c>
      <c r="X609">
        <v>38.258726899384001</v>
      </c>
      <c r="Y609">
        <v>100</v>
      </c>
      <c r="Z609" t="s">
        <v>23</v>
      </c>
    </row>
    <row r="610" spans="1:26">
      <c r="A610">
        <v>88</v>
      </c>
      <c r="B610" s="1">
        <v>23014</v>
      </c>
      <c r="C610" t="s">
        <v>16</v>
      </c>
      <c r="D610" t="s">
        <v>151</v>
      </c>
      <c r="E610">
        <v>200</v>
      </c>
      <c r="F610" t="s">
        <v>191</v>
      </c>
      <c r="G610" t="s">
        <v>1088</v>
      </c>
      <c r="H610" t="s">
        <v>1089</v>
      </c>
      <c r="I610">
        <v>11</v>
      </c>
      <c r="J610">
        <v>11</v>
      </c>
      <c r="K610">
        <v>28472</v>
      </c>
      <c r="L610" s="2">
        <v>77.952087611225195</v>
      </c>
      <c r="M610" t="s">
        <v>21</v>
      </c>
      <c r="N610">
        <v>200</v>
      </c>
      <c r="R610" s="3" t="s">
        <v>1106</v>
      </c>
      <c r="S610">
        <f t="shared" si="28"/>
        <v>48.8678986995209</v>
      </c>
      <c r="T610">
        <f t="shared" si="29"/>
        <v>200</v>
      </c>
      <c r="U610" t="str">
        <f t="shared" si="30"/>
        <v>Republican</v>
      </c>
      <c r="W610" t="s">
        <v>1107</v>
      </c>
      <c r="X610">
        <v>35.759069130732399</v>
      </c>
      <c r="Y610">
        <v>100</v>
      </c>
      <c r="Z610" t="s">
        <v>23</v>
      </c>
    </row>
    <row r="611" spans="1:26">
      <c r="A611">
        <v>84</v>
      </c>
      <c r="B611" s="1">
        <v>20092</v>
      </c>
      <c r="C611" t="s">
        <v>16</v>
      </c>
      <c r="D611" t="s">
        <v>520</v>
      </c>
      <c r="E611">
        <v>200</v>
      </c>
      <c r="F611" t="s">
        <v>193</v>
      </c>
      <c r="G611" t="s">
        <v>1108</v>
      </c>
      <c r="H611" s="1">
        <v>4241</v>
      </c>
      <c r="I611">
        <v>1</v>
      </c>
      <c r="J611">
        <v>1</v>
      </c>
      <c r="K611">
        <v>15851</v>
      </c>
      <c r="L611" s="2">
        <v>43.397672826830899</v>
      </c>
      <c r="M611" t="s">
        <v>28</v>
      </c>
      <c r="N611">
        <v>200</v>
      </c>
      <c r="R611" s="3" t="s">
        <v>1109</v>
      </c>
      <c r="S611">
        <f t="shared" si="28"/>
        <v>50.743326488706401</v>
      </c>
      <c r="T611">
        <f t="shared" si="29"/>
        <v>200</v>
      </c>
      <c r="U611" t="str">
        <f t="shared" si="30"/>
        <v>Republican</v>
      </c>
      <c r="W611" t="s">
        <v>1110</v>
      </c>
      <c r="X611">
        <v>64.391512662559904</v>
      </c>
      <c r="Y611">
        <v>100</v>
      </c>
      <c r="Z611" t="s">
        <v>23</v>
      </c>
    </row>
    <row r="612" spans="1:26">
      <c r="A612">
        <v>85</v>
      </c>
      <c r="B612" s="1">
        <v>20823</v>
      </c>
      <c r="C612" t="s">
        <v>16</v>
      </c>
      <c r="D612" t="s">
        <v>520</v>
      </c>
      <c r="E612">
        <v>200</v>
      </c>
      <c r="F612" t="s">
        <v>193</v>
      </c>
      <c r="G612" t="s">
        <v>1108</v>
      </c>
      <c r="H612" s="1">
        <v>4241</v>
      </c>
      <c r="I612">
        <v>2</v>
      </c>
      <c r="J612">
        <v>2</v>
      </c>
      <c r="K612">
        <v>16582</v>
      </c>
      <c r="L612" s="2">
        <v>45.399041752224498</v>
      </c>
      <c r="M612" t="s">
        <v>28</v>
      </c>
      <c r="N612">
        <v>200</v>
      </c>
      <c r="R612" s="3" t="s">
        <v>1111</v>
      </c>
      <c r="S612">
        <f t="shared" si="28"/>
        <v>43.901437371663199</v>
      </c>
      <c r="T612">
        <f t="shared" si="29"/>
        <v>200</v>
      </c>
      <c r="U612" t="str">
        <f t="shared" si="30"/>
        <v>Republican</v>
      </c>
      <c r="W612" t="s">
        <v>1112</v>
      </c>
      <c r="X612">
        <v>56.856947296372297</v>
      </c>
      <c r="Y612">
        <v>100</v>
      </c>
      <c r="Z612" t="s">
        <v>23</v>
      </c>
    </row>
    <row r="613" spans="1:26">
      <c r="A613">
        <v>86</v>
      </c>
      <c r="B613" s="1">
        <v>21553</v>
      </c>
      <c r="C613" t="s">
        <v>16</v>
      </c>
      <c r="D613" t="s">
        <v>520</v>
      </c>
      <c r="E613">
        <v>200</v>
      </c>
      <c r="F613" t="s">
        <v>193</v>
      </c>
      <c r="G613" t="s">
        <v>1108</v>
      </c>
      <c r="H613" s="1">
        <v>4241</v>
      </c>
      <c r="I613">
        <v>3</v>
      </c>
      <c r="J613">
        <v>3</v>
      </c>
      <c r="K613">
        <v>17312</v>
      </c>
      <c r="L613" s="2">
        <v>47.397672826830899</v>
      </c>
      <c r="M613" t="s">
        <v>28</v>
      </c>
      <c r="N613">
        <v>200</v>
      </c>
      <c r="R613" s="4" t="s">
        <v>620</v>
      </c>
      <c r="S613">
        <f t="shared" si="28"/>
        <v>51.422313483915097</v>
      </c>
      <c r="T613">
        <f t="shared" si="29"/>
        <v>100</v>
      </c>
      <c r="U613" t="str">
        <f t="shared" si="30"/>
        <v>Democrat</v>
      </c>
      <c r="W613" t="s">
        <v>1113</v>
      </c>
      <c r="X613">
        <v>69.237508555783705</v>
      </c>
      <c r="Y613">
        <v>100</v>
      </c>
      <c r="Z613" t="s">
        <v>23</v>
      </c>
    </row>
    <row r="614" spans="1:26">
      <c r="A614">
        <v>87</v>
      </c>
      <c r="B614" s="1">
        <v>22284</v>
      </c>
      <c r="C614" t="s">
        <v>16</v>
      </c>
      <c r="D614" t="s">
        <v>520</v>
      </c>
      <c r="E614">
        <v>200</v>
      </c>
      <c r="F614" t="s">
        <v>193</v>
      </c>
      <c r="G614" t="s">
        <v>1108</v>
      </c>
      <c r="H614" s="1">
        <v>4241</v>
      </c>
      <c r="I614">
        <v>4</v>
      </c>
      <c r="J614">
        <v>4</v>
      </c>
      <c r="K614">
        <v>18043</v>
      </c>
      <c r="L614" s="2">
        <v>49.399041752224498</v>
      </c>
      <c r="M614" t="s">
        <v>28</v>
      </c>
      <c r="N614">
        <v>200</v>
      </c>
      <c r="R614" s="3" t="s">
        <v>621</v>
      </c>
      <c r="S614">
        <f t="shared" si="28"/>
        <v>49.177275838466798</v>
      </c>
      <c r="T614">
        <f t="shared" si="29"/>
        <v>100</v>
      </c>
      <c r="U614" t="str">
        <f t="shared" si="30"/>
        <v>Democrat</v>
      </c>
      <c r="W614" t="s">
        <v>1114</v>
      </c>
      <c r="X614">
        <v>36.049281314168397</v>
      </c>
      <c r="Y614">
        <v>100</v>
      </c>
      <c r="Z614" t="s">
        <v>23</v>
      </c>
    </row>
    <row r="615" spans="1:26">
      <c r="A615">
        <v>88</v>
      </c>
      <c r="B615" s="1">
        <v>23014</v>
      </c>
      <c r="C615" t="s">
        <v>16</v>
      </c>
      <c r="D615" t="s">
        <v>520</v>
      </c>
      <c r="E615">
        <v>200</v>
      </c>
      <c r="F615" t="s">
        <v>193</v>
      </c>
      <c r="G615" t="s">
        <v>1108</v>
      </c>
      <c r="H615" s="1">
        <v>4241</v>
      </c>
      <c r="I615">
        <v>5</v>
      </c>
      <c r="J615">
        <v>5</v>
      </c>
      <c r="K615">
        <v>18773</v>
      </c>
      <c r="L615" s="2">
        <v>51.397672826830899</v>
      </c>
      <c r="M615" t="s">
        <v>28</v>
      </c>
      <c r="N615">
        <v>200</v>
      </c>
      <c r="R615" s="3" t="s">
        <v>1115</v>
      </c>
      <c r="S615">
        <f t="shared" si="28"/>
        <v>55.6577686516085</v>
      </c>
      <c r="T615">
        <f t="shared" si="29"/>
        <v>200</v>
      </c>
      <c r="U615" t="str">
        <f t="shared" si="30"/>
        <v>Republican</v>
      </c>
      <c r="W615" t="s">
        <v>1116</v>
      </c>
      <c r="X615">
        <v>38.069815195071897</v>
      </c>
      <c r="Y615">
        <v>100</v>
      </c>
      <c r="Z615" t="s">
        <v>23</v>
      </c>
    </row>
    <row r="616" spans="1:26">
      <c r="A616">
        <v>82</v>
      </c>
      <c r="B616" s="1">
        <v>18631</v>
      </c>
      <c r="C616" t="s">
        <v>16</v>
      </c>
      <c r="D616" t="s">
        <v>79</v>
      </c>
      <c r="E616">
        <v>200</v>
      </c>
      <c r="F616" t="s">
        <v>195</v>
      </c>
      <c r="G616" t="s">
        <v>1117</v>
      </c>
      <c r="H616" s="1">
        <v>5880</v>
      </c>
      <c r="I616">
        <v>1</v>
      </c>
      <c r="J616">
        <v>1</v>
      </c>
      <c r="K616">
        <v>12751</v>
      </c>
      <c r="L616" s="2">
        <v>34.9103353867214</v>
      </c>
      <c r="M616" t="s">
        <v>28</v>
      </c>
      <c r="N616">
        <v>200</v>
      </c>
      <c r="R616" s="4" t="s">
        <v>1118</v>
      </c>
      <c r="S616">
        <f t="shared" si="28"/>
        <v>54.453114305270397</v>
      </c>
      <c r="T616">
        <f t="shared" si="29"/>
        <v>200</v>
      </c>
      <c r="U616" t="str">
        <f t="shared" si="30"/>
        <v>Republican</v>
      </c>
      <c r="W616" t="s">
        <v>1119</v>
      </c>
      <c r="X616">
        <v>30.324435318275199</v>
      </c>
      <c r="Y616">
        <v>100</v>
      </c>
      <c r="Z616" t="s">
        <v>23</v>
      </c>
    </row>
    <row r="617" spans="1:26">
      <c r="A617">
        <v>83</v>
      </c>
      <c r="B617" s="1">
        <v>19362</v>
      </c>
      <c r="C617" t="s">
        <v>16</v>
      </c>
      <c r="D617" t="s">
        <v>79</v>
      </c>
      <c r="E617">
        <v>200</v>
      </c>
      <c r="F617" t="s">
        <v>195</v>
      </c>
      <c r="G617" t="s">
        <v>1117</v>
      </c>
      <c r="H617" s="1">
        <v>5880</v>
      </c>
      <c r="I617">
        <v>2</v>
      </c>
      <c r="J617">
        <v>2</v>
      </c>
      <c r="K617">
        <v>13482</v>
      </c>
      <c r="L617" s="2">
        <v>36.911704312114999</v>
      </c>
      <c r="M617" t="s">
        <v>28</v>
      </c>
      <c r="N617">
        <v>200</v>
      </c>
      <c r="R617" s="3" t="s">
        <v>1120</v>
      </c>
      <c r="S617">
        <f t="shared" si="28"/>
        <v>60.640657084188902</v>
      </c>
      <c r="T617">
        <f t="shared" si="29"/>
        <v>200</v>
      </c>
      <c r="U617" t="str">
        <f t="shared" si="30"/>
        <v>Republican</v>
      </c>
      <c r="W617" t="s">
        <v>1121</v>
      </c>
      <c r="X617">
        <v>54.921286789870003</v>
      </c>
      <c r="Y617">
        <v>100</v>
      </c>
      <c r="Z617" t="s">
        <v>23</v>
      </c>
    </row>
    <row r="618" spans="1:26">
      <c r="A618">
        <v>84</v>
      </c>
      <c r="B618" s="1">
        <v>20092</v>
      </c>
      <c r="C618" t="s">
        <v>16</v>
      </c>
      <c r="D618" t="s">
        <v>79</v>
      </c>
      <c r="E618">
        <v>200</v>
      </c>
      <c r="F618" t="s">
        <v>195</v>
      </c>
      <c r="G618" t="s">
        <v>1117</v>
      </c>
      <c r="H618" s="1">
        <v>5880</v>
      </c>
      <c r="I618">
        <v>3</v>
      </c>
      <c r="J618">
        <v>3</v>
      </c>
      <c r="K618">
        <v>14212</v>
      </c>
      <c r="L618" s="2">
        <v>38.9103353867214</v>
      </c>
      <c r="M618" t="s">
        <v>28</v>
      </c>
      <c r="N618">
        <v>200</v>
      </c>
      <c r="R618" s="3" t="s">
        <v>625</v>
      </c>
      <c r="S618">
        <f t="shared" si="28"/>
        <v>39.247091033538702</v>
      </c>
      <c r="T618">
        <f t="shared" si="29"/>
        <v>100</v>
      </c>
      <c r="U618" t="str">
        <f t="shared" si="30"/>
        <v>Democrat</v>
      </c>
      <c r="W618" t="s">
        <v>1122</v>
      </c>
      <c r="X618">
        <v>45.426420260095803</v>
      </c>
      <c r="Y618">
        <v>100</v>
      </c>
      <c r="Z618" t="s">
        <v>23</v>
      </c>
    </row>
    <row r="619" spans="1:26">
      <c r="A619">
        <v>85</v>
      </c>
      <c r="B619" s="1">
        <v>20823</v>
      </c>
      <c r="C619" t="s">
        <v>16</v>
      </c>
      <c r="D619" t="s">
        <v>79</v>
      </c>
      <c r="E619">
        <v>200</v>
      </c>
      <c r="F619" t="s">
        <v>195</v>
      </c>
      <c r="G619" t="s">
        <v>1117</v>
      </c>
      <c r="H619" s="1">
        <v>5880</v>
      </c>
      <c r="I619">
        <v>4</v>
      </c>
      <c r="J619">
        <v>4</v>
      </c>
      <c r="K619">
        <v>14943</v>
      </c>
      <c r="L619" s="2">
        <v>40.911704312114999</v>
      </c>
      <c r="M619" t="s">
        <v>28</v>
      </c>
      <c r="N619">
        <v>200</v>
      </c>
      <c r="R619" s="4" t="s">
        <v>626</v>
      </c>
      <c r="S619">
        <f t="shared" si="28"/>
        <v>56.454483230663897</v>
      </c>
      <c r="T619">
        <f t="shared" si="29"/>
        <v>100</v>
      </c>
      <c r="U619" t="str">
        <f t="shared" si="30"/>
        <v>Democrat</v>
      </c>
      <c r="W619" t="s">
        <v>1123</v>
      </c>
      <c r="X619">
        <v>32.087611225188198</v>
      </c>
      <c r="Y619">
        <v>100</v>
      </c>
      <c r="Z619" t="s">
        <v>23</v>
      </c>
    </row>
    <row r="620" spans="1:26">
      <c r="A620">
        <v>86</v>
      </c>
      <c r="B620" s="1">
        <v>21553</v>
      </c>
      <c r="C620" t="s">
        <v>16</v>
      </c>
      <c r="D620" t="s">
        <v>79</v>
      </c>
      <c r="E620">
        <v>200</v>
      </c>
      <c r="F620" t="s">
        <v>195</v>
      </c>
      <c r="G620" t="s">
        <v>1117</v>
      </c>
      <c r="H620" s="1">
        <v>5880</v>
      </c>
      <c r="I620">
        <v>5</v>
      </c>
      <c r="J620">
        <v>5</v>
      </c>
      <c r="K620">
        <v>15673</v>
      </c>
      <c r="L620" s="2">
        <v>42.9103353867214</v>
      </c>
      <c r="M620" t="s">
        <v>28</v>
      </c>
      <c r="N620">
        <v>200</v>
      </c>
      <c r="R620" s="3" t="s">
        <v>627</v>
      </c>
      <c r="S620">
        <f t="shared" si="28"/>
        <v>46.765229295003401</v>
      </c>
      <c r="T620">
        <f t="shared" si="29"/>
        <v>100</v>
      </c>
      <c r="U620" t="str">
        <f t="shared" si="30"/>
        <v>Democrat</v>
      </c>
      <c r="W620" t="s">
        <v>1124</v>
      </c>
      <c r="X620">
        <v>38.444900752909</v>
      </c>
      <c r="Y620">
        <v>100</v>
      </c>
      <c r="Z620" t="s">
        <v>23</v>
      </c>
    </row>
    <row r="621" spans="1:26">
      <c r="A621">
        <v>87</v>
      </c>
      <c r="B621" s="1">
        <v>22284</v>
      </c>
      <c r="C621" t="s">
        <v>16</v>
      </c>
      <c r="D621" t="s">
        <v>79</v>
      </c>
      <c r="E621">
        <v>200</v>
      </c>
      <c r="F621" t="s">
        <v>195</v>
      </c>
      <c r="G621" t="s">
        <v>1117</v>
      </c>
      <c r="H621" s="1">
        <v>5880</v>
      </c>
      <c r="I621">
        <v>6</v>
      </c>
      <c r="J621">
        <v>6</v>
      </c>
      <c r="K621">
        <v>16404</v>
      </c>
      <c r="L621" s="2">
        <v>44.911704312114999</v>
      </c>
      <c r="M621" t="s">
        <v>28</v>
      </c>
      <c r="N621">
        <v>200</v>
      </c>
      <c r="R621" s="4" t="s">
        <v>629</v>
      </c>
      <c r="S621">
        <f t="shared" si="28"/>
        <v>71.419575633128005</v>
      </c>
      <c r="T621">
        <f t="shared" si="29"/>
        <v>100</v>
      </c>
      <c r="U621" t="str">
        <f t="shared" si="30"/>
        <v>Democrat</v>
      </c>
      <c r="W621" t="s">
        <v>1125</v>
      </c>
      <c r="X621">
        <v>39.1731690622861</v>
      </c>
      <c r="Y621">
        <v>100</v>
      </c>
      <c r="Z621" t="s">
        <v>23</v>
      </c>
    </row>
    <row r="622" spans="1:26">
      <c r="A622">
        <v>88</v>
      </c>
      <c r="B622" s="1">
        <v>23014</v>
      </c>
      <c r="C622" t="s">
        <v>16</v>
      </c>
      <c r="D622" t="s">
        <v>79</v>
      </c>
      <c r="E622">
        <v>200</v>
      </c>
      <c r="F622" t="s">
        <v>195</v>
      </c>
      <c r="G622" t="s">
        <v>1117</v>
      </c>
      <c r="H622" s="1">
        <v>5880</v>
      </c>
      <c r="I622">
        <v>7</v>
      </c>
      <c r="J622">
        <v>7</v>
      </c>
      <c r="K622">
        <v>17134</v>
      </c>
      <c r="L622" s="2">
        <v>46.9103353867214</v>
      </c>
      <c r="M622" t="s">
        <v>28</v>
      </c>
      <c r="N622">
        <v>200</v>
      </c>
      <c r="R622" s="3" t="s">
        <v>631</v>
      </c>
      <c r="S622">
        <f t="shared" si="28"/>
        <v>44.098562628336801</v>
      </c>
      <c r="T622">
        <f t="shared" si="29"/>
        <v>100</v>
      </c>
      <c r="U622" t="str">
        <f t="shared" si="30"/>
        <v>Democrat</v>
      </c>
      <c r="W622" t="s">
        <v>1126</v>
      </c>
      <c r="X622">
        <v>39.080082135523597</v>
      </c>
      <c r="Y622">
        <v>100</v>
      </c>
      <c r="Z622" t="s">
        <v>23</v>
      </c>
    </row>
    <row r="623" spans="1:26">
      <c r="A623">
        <v>89</v>
      </c>
      <c r="B623" s="1">
        <v>23745</v>
      </c>
      <c r="C623" t="s">
        <v>16</v>
      </c>
      <c r="D623" t="s">
        <v>79</v>
      </c>
      <c r="E623">
        <v>200</v>
      </c>
      <c r="F623" t="s">
        <v>195</v>
      </c>
      <c r="G623" t="s">
        <v>1117</v>
      </c>
      <c r="H623" s="1">
        <v>5880</v>
      </c>
      <c r="I623">
        <v>8</v>
      </c>
      <c r="J623">
        <v>8</v>
      </c>
      <c r="K623">
        <v>17865</v>
      </c>
      <c r="L623" s="2">
        <v>48.911704312114999</v>
      </c>
      <c r="M623" t="s">
        <v>28</v>
      </c>
      <c r="N623">
        <v>200</v>
      </c>
      <c r="R623" s="3" t="s">
        <v>1127</v>
      </c>
      <c r="S623">
        <f t="shared" si="28"/>
        <v>49.3114305270363</v>
      </c>
      <c r="T623">
        <f t="shared" si="29"/>
        <v>200</v>
      </c>
      <c r="U623" t="str">
        <f t="shared" si="30"/>
        <v>Republican</v>
      </c>
      <c r="W623" t="s">
        <v>1128</v>
      </c>
      <c r="X623">
        <v>28.490075290896598</v>
      </c>
      <c r="Y623">
        <v>100</v>
      </c>
      <c r="Z623" t="s">
        <v>23</v>
      </c>
    </row>
    <row r="624" spans="1:26">
      <c r="A624">
        <v>90</v>
      </c>
      <c r="B624" s="1">
        <v>24475</v>
      </c>
      <c r="C624" t="s">
        <v>16</v>
      </c>
      <c r="D624" t="s">
        <v>79</v>
      </c>
      <c r="E624">
        <v>200</v>
      </c>
      <c r="F624" t="s">
        <v>195</v>
      </c>
      <c r="G624" t="s">
        <v>1117</v>
      </c>
      <c r="H624" s="1">
        <v>5880</v>
      </c>
      <c r="I624">
        <v>9</v>
      </c>
      <c r="J624">
        <v>9</v>
      </c>
      <c r="K624">
        <v>18595</v>
      </c>
      <c r="L624" s="2">
        <v>50.9103353867214</v>
      </c>
      <c r="M624" t="s">
        <v>28</v>
      </c>
      <c r="N624">
        <v>200</v>
      </c>
      <c r="R624" s="3" t="s">
        <v>1129</v>
      </c>
      <c r="S624">
        <f t="shared" si="28"/>
        <v>54.932238193018499</v>
      </c>
      <c r="T624">
        <f t="shared" si="29"/>
        <v>200</v>
      </c>
      <c r="U624" t="str">
        <f t="shared" si="30"/>
        <v>Republican</v>
      </c>
      <c r="W624" t="s">
        <v>1130</v>
      </c>
      <c r="X624">
        <v>47.337440109513999</v>
      </c>
      <c r="Y624">
        <v>100</v>
      </c>
      <c r="Z624" t="s">
        <v>23</v>
      </c>
    </row>
    <row r="625" spans="1:26">
      <c r="A625">
        <v>91</v>
      </c>
      <c r="B625" s="1">
        <v>25206</v>
      </c>
      <c r="C625" t="s">
        <v>16</v>
      </c>
      <c r="D625" t="s">
        <v>79</v>
      </c>
      <c r="E625">
        <v>200</v>
      </c>
      <c r="F625" t="s">
        <v>195</v>
      </c>
      <c r="G625" t="s">
        <v>1117</v>
      </c>
      <c r="H625" s="1">
        <v>5880</v>
      </c>
      <c r="I625">
        <v>10</v>
      </c>
      <c r="J625">
        <v>10</v>
      </c>
      <c r="K625">
        <v>19326</v>
      </c>
      <c r="L625" s="2">
        <v>52.911704312114999</v>
      </c>
      <c r="M625" t="s">
        <v>28</v>
      </c>
      <c r="N625">
        <v>200</v>
      </c>
      <c r="R625" s="3" t="s">
        <v>632</v>
      </c>
      <c r="S625">
        <f t="shared" si="28"/>
        <v>57.2511978097194</v>
      </c>
      <c r="T625">
        <f t="shared" si="29"/>
        <v>100</v>
      </c>
      <c r="U625" t="str">
        <f t="shared" si="30"/>
        <v>Democrat</v>
      </c>
      <c r="W625" t="s">
        <v>1131</v>
      </c>
      <c r="X625">
        <v>53.4948665297741</v>
      </c>
      <c r="Y625">
        <v>100</v>
      </c>
      <c r="Z625" t="s">
        <v>23</v>
      </c>
    </row>
    <row r="626" spans="1:26">
      <c r="A626">
        <v>66</v>
      </c>
      <c r="B626" s="1">
        <v>7003</v>
      </c>
      <c r="C626" t="s">
        <v>16</v>
      </c>
      <c r="D626" t="s">
        <v>433</v>
      </c>
      <c r="E626">
        <v>200</v>
      </c>
      <c r="F626" t="s">
        <v>197</v>
      </c>
      <c r="G626" t="s">
        <v>1132</v>
      </c>
      <c r="H626" t="s">
        <v>1133</v>
      </c>
      <c r="I626">
        <v>5</v>
      </c>
      <c r="J626">
        <v>5</v>
      </c>
      <c r="K626">
        <v>13680</v>
      </c>
      <c r="L626" s="2">
        <v>37.453798767967101</v>
      </c>
      <c r="M626" t="s">
        <v>104</v>
      </c>
      <c r="N626">
        <v>200</v>
      </c>
      <c r="R626" s="3" t="s">
        <v>1134</v>
      </c>
      <c r="S626">
        <f t="shared" si="28"/>
        <v>58.704996577686501</v>
      </c>
      <c r="T626">
        <f t="shared" si="29"/>
        <v>200</v>
      </c>
      <c r="U626" t="str">
        <f t="shared" si="30"/>
        <v>Republican</v>
      </c>
      <c r="W626" t="s">
        <v>1135</v>
      </c>
      <c r="X626">
        <v>57.585215605749497</v>
      </c>
      <c r="Y626">
        <v>100</v>
      </c>
      <c r="Z626" t="s">
        <v>23</v>
      </c>
    </row>
    <row r="627" spans="1:26">
      <c r="A627">
        <v>67</v>
      </c>
      <c r="B627" s="1">
        <v>7734</v>
      </c>
      <c r="C627" t="s">
        <v>16</v>
      </c>
      <c r="D627" t="s">
        <v>433</v>
      </c>
      <c r="E627">
        <v>200</v>
      </c>
      <c r="F627" t="s">
        <v>197</v>
      </c>
      <c r="G627" t="s">
        <v>1132</v>
      </c>
      <c r="H627" t="s">
        <v>1133</v>
      </c>
      <c r="I627">
        <v>6</v>
      </c>
      <c r="J627">
        <v>6</v>
      </c>
      <c r="K627">
        <v>14411</v>
      </c>
      <c r="L627" s="2">
        <v>39.4551676933607</v>
      </c>
      <c r="M627" t="s">
        <v>104</v>
      </c>
      <c r="N627">
        <v>200</v>
      </c>
      <c r="R627" s="4" t="s">
        <v>1136</v>
      </c>
      <c r="S627">
        <f t="shared" si="28"/>
        <v>51.383983572895303</v>
      </c>
      <c r="T627">
        <f t="shared" si="29"/>
        <v>200</v>
      </c>
      <c r="U627" t="str">
        <f t="shared" si="30"/>
        <v>Republican</v>
      </c>
      <c r="W627" t="s">
        <v>1137</v>
      </c>
      <c r="X627">
        <v>44.4052019164955</v>
      </c>
      <c r="Y627">
        <v>100</v>
      </c>
      <c r="Z627" t="s">
        <v>23</v>
      </c>
    </row>
    <row r="628" spans="1:26">
      <c r="A628">
        <v>68</v>
      </c>
      <c r="B628" s="1">
        <v>8464</v>
      </c>
      <c r="C628" t="s">
        <v>16</v>
      </c>
      <c r="D628" t="s">
        <v>433</v>
      </c>
      <c r="E628">
        <v>200</v>
      </c>
      <c r="F628" t="s">
        <v>197</v>
      </c>
      <c r="G628" t="s">
        <v>1132</v>
      </c>
      <c r="H628" t="s">
        <v>1133</v>
      </c>
      <c r="I628">
        <v>7</v>
      </c>
      <c r="J628">
        <v>7</v>
      </c>
      <c r="K628">
        <v>15141</v>
      </c>
      <c r="L628" s="2">
        <v>41.453798767967101</v>
      </c>
      <c r="M628" t="s">
        <v>104</v>
      </c>
      <c r="N628">
        <v>200</v>
      </c>
      <c r="R628" s="3" t="s">
        <v>1138</v>
      </c>
      <c r="S628">
        <f t="shared" si="28"/>
        <v>59.964407939767298</v>
      </c>
      <c r="T628">
        <f t="shared" si="29"/>
        <v>200</v>
      </c>
      <c r="U628" t="str">
        <f t="shared" si="30"/>
        <v>Republican</v>
      </c>
      <c r="W628" t="s">
        <v>1139</v>
      </c>
      <c r="X628">
        <v>54.954140999315499</v>
      </c>
      <c r="Y628">
        <v>100</v>
      </c>
      <c r="Z628" t="s">
        <v>23</v>
      </c>
    </row>
    <row r="629" spans="1:26">
      <c r="A629">
        <v>69</v>
      </c>
      <c r="B629" s="1">
        <v>9195</v>
      </c>
      <c r="C629" t="s">
        <v>16</v>
      </c>
      <c r="D629" t="s">
        <v>433</v>
      </c>
      <c r="E629">
        <v>200</v>
      </c>
      <c r="F629" t="s">
        <v>199</v>
      </c>
      <c r="G629" t="s">
        <v>1140</v>
      </c>
      <c r="H629" t="s">
        <v>1141</v>
      </c>
      <c r="I629">
        <v>1</v>
      </c>
      <c r="J629">
        <v>1</v>
      </c>
      <c r="K629">
        <v>12562</v>
      </c>
      <c r="L629" s="2">
        <v>34.392881587953497</v>
      </c>
      <c r="M629" t="s">
        <v>21</v>
      </c>
      <c r="N629">
        <v>200</v>
      </c>
      <c r="R629" s="3" t="s">
        <v>1142</v>
      </c>
      <c r="S629">
        <f t="shared" si="28"/>
        <v>56.681724845995902</v>
      </c>
      <c r="T629">
        <f t="shared" si="29"/>
        <v>200</v>
      </c>
      <c r="U629" t="str">
        <f t="shared" si="30"/>
        <v>Republican</v>
      </c>
      <c r="W629" t="s">
        <v>1143</v>
      </c>
      <c r="X629">
        <v>37.453798767967101</v>
      </c>
      <c r="Y629">
        <v>100</v>
      </c>
      <c r="Z629" t="s">
        <v>23</v>
      </c>
    </row>
    <row r="630" spans="1:26">
      <c r="A630">
        <v>70</v>
      </c>
      <c r="B630" s="1">
        <v>9925</v>
      </c>
      <c r="C630" t="s">
        <v>16</v>
      </c>
      <c r="D630" t="s">
        <v>433</v>
      </c>
      <c r="E630">
        <v>200</v>
      </c>
      <c r="F630" t="s">
        <v>199</v>
      </c>
      <c r="G630" t="s">
        <v>1140</v>
      </c>
      <c r="H630" t="s">
        <v>1141</v>
      </c>
      <c r="I630">
        <v>2</v>
      </c>
      <c r="J630">
        <v>2</v>
      </c>
      <c r="K630">
        <v>13292</v>
      </c>
      <c r="L630" s="2">
        <v>36.391512662559897</v>
      </c>
      <c r="M630" t="s">
        <v>21</v>
      </c>
      <c r="N630">
        <v>200</v>
      </c>
      <c r="R630" s="3" t="s">
        <v>1144</v>
      </c>
      <c r="S630">
        <f t="shared" si="28"/>
        <v>48.594113620807697</v>
      </c>
      <c r="T630">
        <f t="shared" si="29"/>
        <v>200</v>
      </c>
      <c r="U630" t="str">
        <f t="shared" si="30"/>
        <v>Republican</v>
      </c>
      <c r="W630" t="s">
        <v>1145</v>
      </c>
      <c r="X630">
        <v>30.603696098562601</v>
      </c>
      <c r="Y630">
        <v>100</v>
      </c>
      <c r="Z630" t="s">
        <v>23</v>
      </c>
    </row>
    <row r="631" spans="1:26">
      <c r="A631">
        <v>71</v>
      </c>
      <c r="B631" s="1">
        <v>10656</v>
      </c>
      <c r="C631" t="s">
        <v>16</v>
      </c>
      <c r="D631" t="s">
        <v>433</v>
      </c>
      <c r="E631">
        <v>200</v>
      </c>
      <c r="F631" t="s">
        <v>199</v>
      </c>
      <c r="G631" t="s">
        <v>1140</v>
      </c>
      <c r="H631" t="s">
        <v>1141</v>
      </c>
      <c r="I631">
        <v>3</v>
      </c>
      <c r="J631">
        <v>3</v>
      </c>
      <c r="K631">
        <v>14023</v>
      </c>
      <c r="L631" s="2">
        <v>38.392881587953497</v>
      </c>
      <c r="M631" t="s">
        <v>21</v>
      </c>
      <c r="N631">
        <v>200</v>
      </c>
      <c r="R631" s="4" t="s">
        <v>1146</v>
      </c>
      <c r="S631">
        <f t="shared" si="28"/>
        <v>59.6577686516085</v>
      </c>
      <c r="T631">
        <f t="shared" si="29"/>
        <v>200</v>
      </c>
      <c r="U631" t="str">
        <f t="shared" si="30"/>
        <v>Republican</v>
      </c>
      <c r="W631" t="s">
        <v>1147</v>
      </c>
      <c r="X631">
        <v>45.639972621492099</v>
      </c>
      <c r="Y631">
        <v>100</v>
      </c>
      <c r="Z631" t="s">
        <v>23</v>
      </c>
    </row>
    <row r="632" spans="1:26">
      <c r="A632">
        <v>72</v>
      </c>
      <c r="B632" s="1">
        <v>11386</v>
      </c>
      <c r="C632" t="s">
        <v>16</v>
      </c>
      <c r="D632" t="s">
        <v>433</v>
      </c>
      <c r="E632">
        <v>200</v>
      </c>
      <c r="F632" t="s">
        <v>199</v>
      </c>
      <c r="G632" t="s">
        <v>1140</v>
      </c>
      <c r="H632" t="s">
        <v>1141</v>
      </c>
      <c r="I632">
        <v>4</v>
      </c>
      <c r="J632">
        <v>4</v>
      </c>
      <c r="K632">
        <v>14753</v>
      </c>
      <c r="L632" s="2">
        <v>40.391512662559897</v>
      </c>
      <c r="M632" t="s">
        <v>21</v>
      </c>
      <c r="N632">
        <v>200</v>
      </c>
      <c r="R632" s="3" t="s">
        <v>634</v>
      </c>
      <c r="S632">
        <f t="shared" si="28"/>
        <v>64.887063655030801</v>
      </c>
      <c r="T632">
        <f t="shared" si="29"/>
        <v>100</v>
      </c>
      <c r="U632" t="str">
        <f t="shared" si="30"/>
        <v>Democrat</v>
      </c>
      <c r="W632" t="s">
        <v>1148</v>
      </c>
      <c r="X632">
        <v>48.243668720054799</v>
      </c>
      <c r="Y632">
        <v>100</v>
      </c>
      <c r="Z632" t="s">
        <v>23</v>
      </c>
    </row>
    <row r="633" spans="1:26">
      <c r="A633">
        <v>74</v>
      </c>
      <c r="B633" s="1">
        <v>12787</v>
      </c>
      <c r="C633" t="s">
        <v>16</v>
      </c>
      <c r="D633" t="s">
        <v>433</v>
      </c>
      <c r="E633">
        <v>200</v>
      </c>
      <c r="F633" t="s">
        <v>199</v>
      </c>
      <c r="G633" t="s">
        <v>1140</v>
      </c>
      <c r="H633" t="s">
        <v>1141</v>
      </c>
      <c r="I633">
        <v>5</v>
      </c>
      <c r="J633">
        <v>5</v>
      </c>
      <c r="K633">
        <v>16154</v>
      </c>
      <c r="L633" s="2">
        <v>44.227241615331998</v>
      </c>
      <c r="M633" t="s">
        <v>21</v>
      </c>
      <c r="N633">
        <v>200</v>
      </c>
      <c r="R633" s="4" t="s">
        <v>635</v>
      </c>
      <c r="S633">
        <f t="shared" si="28"/>
        <v>56.2217659137577</v>
      </c>
      <c r="T633">
        <f t="shared" si="29"/>
        <v>100</v>
      </c>
      <c r="U633" t="str">
        <f t="shared" si="30"/>
        <v>Democrat</v>
      </c>
      <c r="W633" t="s">
        <v>1149</v>
      </c>
      <c r="X633">
        <v>45.141683778234103</v>
      </c>
      <c r="Y633">
        <v>100</v>
      </c>
      <c r="Z633" t="s">
        <v>23</v>
      </c>
    </row>
    <row r="634" spans="1:26">
      <c r="A634">
        <v>75</v>
      </c>
      <c r="B634" s="1">
        <v>13518</v>
      </c>
      <c r="C634" t="s">
        <v>16</v>
      </c>
      <c r="D634" t="s">
        <v>433</v>
      </c>
      <c r="E634">
        <v>200</v>
      </c>
      <c r="F634" t="s">
        <v>199</v>
      </c>
      <c r="G634" t="s">
        <v>1140</v>
      </c>
      <c r="H634" t="s">
        <v>1141</v>
      </c>
      <c r="I634">
        <v>6</v>
      </c>
      <c r="J634">
        <v>6</v>
      </c>
      <c r="K634">
        <v>16885</v>
      </c>
      <c r="L634" s="2">
        <v>46.228610540725498</v>
      </c>
      <c r="M634" t="s">
        <v>21</v>
      </c>
      <c r="N634">
        <v>200</v>
      </c>
      <c r="R634" s="3" t="s">
        <v>639</v>
      </c>
      <c r="S634">
        <f t="shared" si="28"/>
        <v>65.357973990417506</v>
      </c>
      <c r="T634">
        <f t="shared" si="29"/>
        <v>100</v>
      </c>
      <c r="U634" t="str">
        <f t="shared" si="30"/>
        <v>Democrat</v>
      </c>
      <c r="W634" t="s">
        <v>1150</v>
      </c>
      <c r="X634">
        <v>33.993155373032202</v>
      </c>
      <c r="Y634">
        <v>100</v>
      </c>
      <c r="Z634" t="s">
        <v>23</v>
      </c>
    </row>
    <row r="635" spans="1:26">
      <c r="A635">
        <v>76</v>
      </c>
      <c r="B635" s="1">
        <v>14248</v>
      </c>
      <c r="C635" t="s">
        <v>16</v>
      </c>
      <c r="D635" t="s">
        <v>433</v>
      </c>
      <c r="E635">
        <v>200</v>
      </c>
      <c r="F635" t="s">
        <v>199</v>
      </c>
      <c r="G635" t="s">
        <v>1140</v>
      </c>
      <c r="H635" t="s">
        <v>1141</v>
      </c>
      <c r="I635">
        <v>7</v>
      </c>
      <c r="J635">
        <v>7</v>
      </c>
      <c r="K635">
        <v>17615</v>
      </c>
      <c r="L635" s="2">
        <v>48.227241615331998</v>
      </c>
      <c r="M635" t="s">
        <v>21</v>
      </c>
      <c r="N635">
        <v>200</v>
      </c>
      <c r="R635" s="3" t="s">
        <v>1151</v>
      </c>
      <c r="S635">
        <f t="shared" si="28"/>
        <v>61.245722108145102</v>
      </c>
      <c r="T635">
        <f t="shared" si="29"/>
        <v>200</v>
      </c>
      <c r="U635" t="str">
        <f t="shared" si="30"/>
        <v>Republican</v>
      </c>
      <c r="W635" t="s">
        <v>1152</v>
      </c>
      <c r="X635">
        <v>42.028747433264897</v>
      </c>
      <c r="Y635">
        <v>100</v>
      </c>
      <c r="Z635" t="s">
        <v>23</v>
      </c>
    </row>
    <row r="636" spans="1:26">
      <c r="A636">
        <v>77</v>
      </c>
      <c r="B636" s="1">
        <v>14979</v>
      </c>
      <c r="C636" t="s">
        <v>16</v>
      </c>
      <c r="D636" t="s">
        <v>433</v>
      </c>
      <c r="E636">
        <v>200</v>
      </c>
      <c r="F636" t="s">
        <v>199</v>
      </c>
      <c r="G636" t="s">
        <v>1140</v>
      </c>
      <c r="H636" t="s">
        <v>1141</v>
      </c>
      <c r="I636">
        <v>8</v>
      </c>
      <c r="J636">
        <v>8</v>
      </c>
      <c r="K636">
        <v>18346</v>
      </c>
      <c r="L636" s="2">
        <v>50.228610540725498</v>
      </c>
      <c r="M636" t="s">
        <v>21</v>
      </c>
      <c r="N636">
        <v>200</v>
      </c>
      <c r="R636" s="4" t="s">
        <v>640</v>
      </c>
      <c r="S636">
        <f t="shared" si="28"/>
        <v>62.814510609171798</v>
      </c>
      <c r="T636">
        <f t="shared" si="29"/>
        <v>100</v>
      </c>
      <c r="U636" t="str">
        <f t="shared" si="30"/>
        <v>Democrat</v>
      </c>
      <c r="W636" t="s">
        <v>1153</v>
      </c>
      <c r="X636">
        <v>61.489390828199902</v>
      </c>
      <c r="Y636">
        <v>100</v>
      </c>
      <c r="Z636" t="s">
        <v>23</v>
      </c>
    </row>
    <row r="637" spans="1:26">
      <c r="A637">
        <v>78</v>
      </c>
      <c r="B637" s="1">
        <v>15709</v>
      </c>
      <c r="C637" t="s">
        <v>16</v>
      </c>
      <c r="D637" t="s">
        <v>433</v>
      </c>
      <c r="E637">
        <v>200</v>
      </c>
      <c r="F637" t="s">
        <v>199</v>
      </c>
      <c r="G637" t="s">
        <v>1140</v>
      </c>
      <c r="H637" t="s">
        <v>1141</v>
      </c>
      <c r="I637">
        <v>9</v>
      </c>
      <c r="J637">
        <v>9</v>
      </c>
      <c r="K637">
        <v>19076</v>
      </c>
      <c r="L637" s="2">
        <v>52.227241615331998</v>
      </c>
      <c r="M637" t="s">
        <v>21</v>
      </c>
      <c r="N637">
        <v>200</v>
      </c>
      <c r="R637" s="4" t="s">
        <v>1154</v>
      </c>
      <c r="S637">
        <f t="shared" si="28"/>
        <v>39.446954140999303</v>
      </c>
      <c r="T637">
        <f t="shared" si="29"/>
        <v>200</v>
      </c>
      <c r="U637" t="str">
        <f t="shared" si="30"/>
        <v>Republican</v>
      </c>
      <c r="W637" t="s">
        <v>1155</v>
      </c>
      <c r="X637">
        <v>32.840520191649603</v>
      </c>
      <c r="Y637">
        <v>100</v>
      </c>
      <c r="Z637" t="s">
        <v>23</v>
      </c>
    </row>
    <row r="638" spans="1:26">
      <c r="A638">
        <v>79</v>
      </c>
      <c r="B638" s="1">
        <v>16440</v>
      </c>
      <c r="C638" t="s">
        <v>16</v>
      </c>
      <c r="D638" t="s">
        <v>433</v>
      </c>
      <c r="E638">
        <v>200</v>
      </c>
      <c r="F638" t="s">
        <v>199</v>
      </c>
      <c r="G638" t="s">
        <v>1140</v>
      </c>
      <c r="H638" t="s">
        <v>1141</v>
      </c>
      <c r="I638">
        <v>10</v>
      </c>
      <c r="J638">
        <v>10</v>
      </c>
      <c r="K638">
        <v>19807</v>
      </c>
      <c r="L638" s="2">
        <v>54.228610540725498</v>
      </c>
      <c r="M638" t="s">
        <v>21</v>
      </c>
      <c r="N638">
        <v>200</v>
      </c>
      <c r="R638" s="4" t="s">
        <v>1156</v>
      </c>
      <c r="S638">
        <f t="shared" si="28"/>
        <v>37.555099247091</v>
      </c>
      <c r="T638">
        <f t="shared" si="29"/>
        <v>200</v>
      </c>
      <c r="U638" t="str">
        <f t="shared" si="30"/>
        <v>Republican</v>
      </c>
      <c r="W638" t="s">
        <v>1157</v>
      </c>
      <c r="X638">
        <v>45.544147843942497</v>
      </c>
      <c r="Y638">
        <v>100</v>
      </c>
      <c r="Z638" t="s">
        <v>23</v>
      </c>
    </row>
    <row r="639" spans="1:26">
      <c r="A639">
        <v>80</v>
      </c>
      <c r="B639" s="1">
        <v>17170</v>
      </c>
      <c r="C639" t="s">
        <v>16</v>
      </c>
      <c r="D639" t="s">
        <v>433</v>
      </c>
      <c r="E639">
        <v>200</v>
      </c>
      <c r="F639" t="s">
        <v>199</v>
      </c>
      <c r="G639" t="s">
        <v>1140</v>
      </c>
      <c r="H639" t="s">
        <v>1141</v>
      </c>
      <c r="I639">
        <v>11</v>
      </c>
      <c r="J639">
        <v>11</v>
      </c>
      <c r="K639">
        <v>20537</v>
      </c>
      <c r="L639" s="2">
        <v>56.227241615331998</v>
      </c>
      <c r="M639" t="s">
        <v>21</v>
      </c>
      <c r="N639">
        <v>200</v>
      </c>
      <c r="R639" s="3" t="s">
        <v>1158</v>
      </c>
      <c r="S639">
        <f t="shared" si="28"/>
        <v>52.358658453114302</v>
      </c>
      <c r="T639">
        <f t="shared" si="29"/>
        <v>200</v>
      </c>
      <c r="U639" t="str">
        <f t="shared" si="30"/>
        <v>Republican</v>
      </c>
      <c r="W639" t="s">
        <v>1159</v>
      </c>
      <c r="X639">
        <v>52.049281314168397</v>
      </c>
      <c r="Y639">
        <v>100</v>
      </c>
      <c r="Z639" t="s">
        <v>23</v>
      </c>
    </row>
    <row r="640" spans="1:26">
      <c r="A640">
        <v>81</v>
      </c>
      <c r="B640" s="1">
        <v>17901</v>
      </c>
      <c r="C640" t="s">
        <v>16</v>
      </c>
      <c r="D640" t="s">
        <v>433</v>
      </c>
      <c r="E640">
        <v>200</v>
      </c>
      <c r="F640" t="s">
        <v>199</v>
      </c>
      <c r="G640" t="s">
        <v>1140</v>
      </c>
      <c r="H640" t="s">
        <v>1141</v>
      </c>
      <c r="I640">
        <v>12</v>
      </c>
      <c r="J640">
        <v>12</v>
      </c>
      <c r="K640">
        <v>21268</v>
      </c>
      <c r="L640" s="2">
        <v>58.228610540725498</v>
      </c>
      <c r="M640" t="s">
        <v>21</v>
      </c>
      <c r="N640">
        <v>200</v>
      </c>
      <c r="R640" s="3" t="s">
        <v>642</v>
      </c>
      <c r="S640">
        <f t="shared" si="28"/>
        <v>60.350444900752898</v>
      </c>
      <c r="T640">
        <f t="shared" si="29"/>
        <v>100</v>
      </c>
      <c r="U640" t="str">
        <f t="shared" si="30"/>
        <v>Democrat</v>
      </c>
      <c r="W640" t="s">
        <v>1160</v>
      </c>
      <c r="X640">
        <v>47.082819986310703</v>
      </c>
      <c r="Y640">
        <v>100</v>
      </c>
      <c r="Z640" t="s">
        <v>23</v>
      </c>
    </row>
    <row r="641" spans="1:26">
      <c r="A641">
        <v>82</v>
      </c>
      <c r="B641" s="1">
        <v>18631</v>
      </c>
      <c r="C641" t="s">
        <v>16</v>
      </c>
      <c r="D641" t="s">
        <v>433</v>
      </c>
      <c r="E641">
        <v>200</v>
      </c>
      <c r="F641" t="s">
        <v>199</v>
      </c>
      <c r="G641" t="s">
        <v>1140</v>
      </c>
      <c r="H641" t="s">
        <v>1141</v>
      </c>
      <c r="I641">
        <v>13</v>
      </c>
      <c r="J641">
        <v>13</v>
      </c>
      <c r="K641">
        <v>21998</v>
      </c>
      <c r="L641" s="2">
        <v>60.227241615331998</v>
      </c>
      <c r="M641" t="s">
        <v>21</v>
      </c>
      <c r="N641">
        <v>200</v>
      </c>
      <c r="R641" s="3" t="s">
        <v>643</v>
      </c>
      <c r="S641">
        <f t="shared" si="28"/>
        <v>51.214236824093099</v>
      </c>
      <c r="T641">
        <f t="shared" si="29"/>
        <v>100</v>
      </c>
      <c r="U641" t="str">
        <f t="shared" si="30"/>
        <v>Democrat</v>
      </c>
      <c r="W641" t="s">
        <v>1161</v>
      </c>
      <c r="X641">
        <v>36.977412731006197</v>
      </c>
      <c r="Y641">
        <v>100</v>
      </c>
      <c r="Z641" t="s">
        <v>23</v>
      </c>
    </row>
    <row r="642" spans="1:26">
      <c r="A642">
        <v>83</v>
      </c>
      <c r="B642" s="1">
        <v>19362</v>
      </c>
      <c r="C642" t="s">
        <v>16</v>
      </c>
      <c r="D642" t="s">
        <v>433</v>
      </c>
      <c r="E642">
        <v>200</v>
      </c>
      <c r="F642" t="s">
        <v>199</v>
      </c>
      <c r="G642" t="s">
        <v>1140</v>
      </c>
      <c r="H642" t="s">
        <v>1141</v>
      </c>
      <c r="I642">
        <v>14</v>
      </c>
      <c r="J642">
        <v>14</v>
      </c>
      <c r="K642">
        <v>22729</v>
      </c>
      <c r="L642" s="2">
        <v>62.228610540725498</v>
      </c>
      <c r="M642" t="s">
        <v>21</v>
      </c>
      <c r="N642">
        <v>200</v>
      </c>
      <c r="R642" s="4" t="s">
        <v>644</v>
      </c>
      <c r="S642">
        <f t="shared" si="28"/>
        <v>47.841204654346299</v>
      </c>
      <c r="T642">
        <f t="shared" si="29"/>
        <v>100</v>
      </c>
      <c r="U642" t="str">
        <f t="shared" si="30"/>
        <v>Democrat</v>
      </c>
      <c r="W642" t="s">
        <v>1162</v>
      </c>
      <c r="X642">
        <v>62.0424366872005</v>
      </c>
      <c r="Y642">
        <v>100</v>
      </c>
      <c r="Z642" t="s">
        <v>23</v>
      </c>
    </row>
    <row r="643" spans="1:26">
      <c r="A643">
        <v>84</v>
      </c>
      <c r="B643" s="1">
        <v>20092</v>
      </c>
      <c r="C643" t="s">
        <v>16</v>
      </c>
      <c r="D643" t="s">
        <v>433</v>
      </c>
      <c r="E643">
        <v>200</v>
      </c>
      <c r="F643" t="s">
        <v>199</v>
      </c>
      <c r="G643" t="s">
        <v>1140</v>
      </c>
      <c r="H643" t="s">
        <v>1141</v>
      </c>
      <c r="I643">
        <v>15</v>
      </c>
      <c r="J643">
        <v>15</v>
      </c>
      <c r="K643">
        <v>23459</v>
      </c>
      <c r="L643" s="2">
        <v>64.227241615332005</v>
      </c>
      <c r="M643" t="s">
        <v>21</v>
      </c>
      <c r="N643">
        <v>200</v>
      </c>
      <c r="R643" s="4" t="s">
        <v>648</v>
      </c>
      <c r="S643">
        <f t="shared" ref="S643:S706" si="31">VLOOKUP(R643,$F$1:$M$29121,7,FALSE)</f>
        <v>43.687885010266903</v>
      </c>
      <c r="T643">
        <f t="shared" ref="T643:T706" si="32">VLOOKUP($R643,$F$1:$N$29121,9,FALSE)</f>
        <v>100</v>
      </c>
      <c r="U643" t="str">
        <f t="shared" ref="U643:U706" si="33">VLOOKUP(T643,$AB$3:$AC$5,2,FALSE)</f>
        <v>Democrat</v>
      </c>
      <c r="W643" t="s">
        <v>1163</v>
      </c>
      <c r="X643">
        <v>53.503080082135497</v>
      </c>
      <c r="Y643">
        <v>100</v>
      </c>
      <c r="Z643" t="s">
        <v>23</v>
      </c>
    </row>
    <row r="644" spans="1:26">
      <c r="A644">
        <v>85</v>
      </c>
      <c r="B644" s="1">
        <v>20823</v>
      </c>
      <c r="C644" t="s">
        <v>16</v>
      </c>
      <c r="D644" t="s">
        <v>433</v>
      </c>
      <c r="E644">
        <v>200</v>
      </c>
      <c r="F644" t="s">
        <v>199</v>
      </c>
      <c r="G644" t="s">
        <v>1140</v>
      </c>
      <c r="H644" t="s">
        <v>1141</v>
      </c>
      <c r="I644">
        <v>16</v>
      </c>
      <c r="J644">
        <v>16</v>
      </c>
      <c r="K644">
        <v>24190</v>
      </c>
      <c r="L644" s="2">
        <v>66.228610540725498</v>
      </c>
      <c r="M644" t="s">
        <v>21</v>
      </c>
      <c r="N644">
        <v>200</v>
      </c>
      <c r="R644" s="4" t="s">
        <v>1164</v>
      </c>
      <c r="S644">
        <f t="shared" si="31"/>
        <v>57.880903490759799</v>
      </c>
      <c r="T644">
        <f t="shared" si="32"/>
        <v>200</v>
      </c>
      <c r="U644" t="str">
        <f t="shared" si="33"/>
        <v>Republican</v>
      </c>
      <c r="W644" t="s">
        <v>1165</v>
      </c>
      <c r="X644">
        <v>38.642026009582501</v>
      </c>
      <c r="Y644">
        <v>100</v>
      </c>
      <c r="Z644" t="s">
        <v>23</v>
      </c>
    </row>
    <row r="645" spans="1:26">
      <c r="A645">
        <v>67</v>
      </c>
      <c r="B645" s="1">
        <v>7734</v>
      </c>
      <c r="C645" t="s">
        <v>16</v>
      </c>
      <c r="D645" t="s">
        <v>588</v>
      </c>
      <c r="E645">
        <v>200</v>
      </c>
      <c r="F645" t="s">
        <v>201</v>
      </c>
      <c r="G645" t="s">
        <v>1166</v>
      </c>
      <c r="H645" t="s">
        <v>1167</v>
      </c>
      <c r="I645">
        <v>1</v>
      </c>
      <c r="J645">
        <v>1</v>
      </c>
      <c r="K645">
        <v>17551</v>
      </c>
      <c r="L645" s="2">
        <v>48.052019164955503</v>
      </c>
      <c r="M645" t="s">
        <v>104</v>
      </c>
      <c r="N645">
        <v>200</v>
      </c>
      <c r="R645" s="4" t="s">
        <v>1168</v>
      </c>
      <c r="S645">
        <f t="shared" si="31"/>
        <v>48.438056125941102</v>
      </c>
      <c r="T645">
        <f t="shared" si="32"/>
        <v>200</v>
      </c>
      <c r="U645" t="str">
        <f t="shared" si="33"/>
        <v>Republican</v>
      </c>
      <c r="W645" t="s">
        <v>1169</v>
      </c>
      <c r="X645">
        <v>30.721423682409299</v>
      </c>
      <c r="Y645">
        <v>100</v>
      </c>
      <c r="Z645" t="s">
        <v>23</v>
      </c>
    </row>
    <row r="646" spans="1:26">
      <c r="A646">
        <v>68</v>
      </c>
      <c r="B646" s="1">
        <v>8464</v>
      </c>
      <c r="C646" t="s">
        <v>16</v>
      </c>
      <c r="D646" t="s">
        <v>588</v>
      </c>
      <c r="E646">
        <v>200</v>
      </c>
      <c r="F646" t="s">
        <v>201</v>
      </c>
      <c r="G646" t="s">
        <v>1166</v>
      </c>
      <c r="H646" t="s">
        <v>1167</v>
      </c>
      <c r="I646">
        <v>2</v>
      </c>
      <c r="J646">
        <v>2</v>
      </c>
      <c r="K646">
        <v>18281</v>
      </c>
      <c r="L646" s="2">
        <v>50.050650239561897</v>
      </c>
      <c r="M646" t="s">
        <v>104</v>
      </c>
      <c r="N646">
        <v>200</v>
      </c>
      <c r="R646" s="3" t="s">
        <v>1170</v>
      </c>
      <c r="S646">
        <f t="shared" si="31"/>
        <v>66.781656399726202</v>
      </c>
      <c r="T646">
        <f t="shared" si="32"/>
        <v>200</v>
      </c>
      <c r="U646" t="str">
        <f t="shared" si="33"/>
        <v>Republican</v>
      </c>
      <c r="W646" t="s">
        <v>1171</v>
      </c>
      <c r="X646">
        <v>43.687885010266903</v>
      </c>
      <c r="Y646">
        <v>100</v>
      </c>
      <c r="Z646" t="s">
        <v>23</v>
      </c>
    </row>
    <row r="647" spans="1:26">
      <c r="A647">
        <v>69</v>
      </c>
      <c r="B647" s="1">
        <v>9195</v>
      </c>
      <c r="C647" t="s">
        <v>16</v>
      </c>
      <c r="D647" t="s">
        <v>588</v>
      </c>
      <c r="E647">
        <v>200</v>
      </c>
      <c r="F647" t="s">
        <v>201</v>
      </c>
      <c r="G647" t="s">
        <v>1166</v>
      </c>
      <c r="H647" t="s">
        <v>1167</v>
      </c>
      <c r="I647">
        <v>3</v>
      </c>
      <c r="J647">
        <v>3</v>
      </c>
      <c r="K647">
        <v>19012</v>
      </c>
      <c r="L647" s="2">
        <v>52.052019164955503</v>
      </c>
      <c r="M647" t="s">
        <v>104</v>
      </c>
      <c r="N647">
        <v>200</v>
      </c>
      <c r="R647" s="4" t="s">
        <v>649</v>
      </c>
      <c r="S647">
        <f t="shared" si="31"/>
        <v>64.539356605064995</v>
      </c>
      <c r="T647">
        <f t="shared" si="32"/>
        <v>100</v>
      </c>
      <c r="U647" t="str">
        <f t="shared" si="33"/>
        <v>Democrat</v>
      </c>
      <c r="W647" t="s">
        <v>1172</v>
      </c>
      <c r="X647">
        <v>37.563312799452397</v>
      </c>
      <c r="Y647">
        <v>100</v>
      </c>
      <c r="Z647" t="s">
        <v>23</v>
      </c>
    </row>
    <row r="648" spans="1:26">
      <c r="A648">
        <v>70</v>
      </c>
      <c r="B648" s="1">
        <v>9925</v>
      </c>
      <c r="C648" t="s">
        <v>16</v>
      </c>
      <c r="D648" t="s">
        <v>588</v>
      </c>
      <c r="E648">
        <v>200</v>
      </c>
      <c r="F648" t="s">
        <v>201</v>
      </c>
      <c r="G648" t="s">
        <v>1166</v>
      </c>
      <c r="H648" t="s">
        <v>1167</v>
      </c>
      <c r="I648">
        <v>4</v>
      </c>
      <c r="J648">
        <v>4</v>
      </c>
      <c r="K648">
        <v>19742</v>
      </c>
      <c r="L648" s="2">
        <v>54.050650239561897</v>
      </c>
      <c r="M648" t="s">
        <v>104</v>
      </c>
      <c r="N648">
        <v>200</v>
      </c>
      <c r="R648" s="3" t="s">
        <v>1173</v>
      </c>
      <c r="S648">
        <f t="shared" si="31"/>
        <v>47.7973990417522</v>
      </c>
      <c r="T648">
        <f t="shared" si="32"/>
        <v>200</v>
      </c>
      <c r="U648" t="str">
        <f t="shared" si="33"/>
        <v>Republican</v>
      </c>
      <c r="W648" t="s">
        <v>1174</v>
      </c>
      <c r="X648">
        <v>55.318275154004098</v>
      </c>
      <c r="Y648">
        <v>100</v>
      </c>
      <c r="Z648" t="s">
        <v>23</v>
      </c>
    </row>
    <row r="649" spans="1:26">
      <c r="A649">
        <v>71</v>
      </c>
      <c r="B649" s="1">
        <v>10656</v>
      </c>
      <c r="C649" t="s">
        <v>16</v>
      </c>
      <c r="D649" t="s">
        <v>588</v>
      </c>
      <c r="E649">
        <v>200</v>
      </c>
      <c r="F649" t="s">
        <v>201</v>
      </c>
      <c r="G649" t="s">
        <v>1166</v>
      </c>
      <c r="H649" t="s">
        <v>1167</v>
      </c>
      <c r="I649">
        <v>5</v>
      </c>
      <c r="J649">
        <v>5</v>
      </c>
      <c r="K649">
        <v>20473</v>
      </c>
      <c r="L649" s="2">
        <v>56.052019164955503</v>
      </c>
      <c r="M649" t="s">
        <v>104</v>
      </c>
      <c r="N649">
        <v>200</v>
      </c>
      <c r="R649" s="3" t="s">
        <v>1175</v>
      </c>
      <c r="S649">
        <f t="shared" si="31"/>
        <v>59.690622861054102</v>
      </c>
      <c r="T649">
        <f t="shared" si="32"/>
        <v>200</v>
      </c>
      <c r="U649" t="str">
        <f t="shared" si="33"/>
        <v>Republican</v>
      </c>
      <c r="W649" t="s">
        <v>1176</v>
      </c>
      <c r="X649">
        <v>45.733059548254602</v>
      </c>
      <c r="Y649">
        <v>100</v>
      </c>
      <c r="Z649" t="s">
        <v>23</v>
      </c>
    </row>
    <row r="650" spans="1:26">
      <c r="A650">
        <v>72</v>
      </c>
      <c r="B650" s="1">
        <v>11386</v>
      </c>
      <c r="C650" t="s">
        <v>16</v>
      </c>
      <c r="D650" t="s">
        <v>588</v>
      </c>
      <c r="E650">
        <v>200</v>
      </c>
      <c r="F650" t="s">
        <v>201</v>
      </c>
      <c r="G650" t="s">
        <v>1166</v>
      </c>
      <c r="H650" t="s">
        <v>1167</v>
      </c>
      <c r="I650">
        <v>6</v>
      </c>
      <c r="J650">
        <v>6</v>
      </c>
      <c r="K650">
        <v>21203</v>
      </c>
      <c r="L650" s="2">
        <v>58.050650239562003</v>
      </c>
      <c r="M650" t="s">
        <v>104</v>
      </c>
      <c r="N650">
        <v>200</v>
      </c>
      <c r="R650" s="3" t="s">
        <v>1177</v>
      </c>
      <c r="S650">
        <f t="shared" si="31"/>
        <v>54.009582477755004</v>
      </c>
      <c r="T650">
        <f t="shared" si="32"/>
        <v>200</v>
      </c>
      <c r="U650" t="str">
        <f t="shared" si="33"/>
        <v>Republican</v>
      </c>
      <c r="W650" t="s">
        <v>1178</v>
      </c>
      <c r="X650">
        <v>44.106776180698198</v>
      </c>
      <c r="Y650">
        <v>100</v>
      </c>
      <c r="Z650" t="s">
        <v>23</v>
      </c>
    </row>
    <row r="651" spans="1:26">
      <c r="A651">
        <v>73</v>
      </c>
      <c r="B651" s="1">
        <v>12117</v>
      </c>
      <c r="C651" t="s">
        <v>16</v>
      </c>
      <c r="D651" t="s">
        <v>588</v>
      </c>
      <c r="E651">
        <v>200</v>
      </c>
      <c r="F651" t="s">
        <v>201</v>
      </c>
      <c r="G651" t="s">
        <v>1166</v>
      </c>
      <c r="H651" t="s">
        <v>1167</v>
      </c>
      <c r="I651">
        <v>7</v>
      </c>
      <c r="J651">
        <v>7</v>
      </c>
      <c r="K651">
        <v>21934</v>
      </c>
      <c r="L651" s="2">
        <v>60.052019164955503</v>
      </c>
      <c r="M651" t="s">
        <v>104</v>
      </c>
      <c r="N651">
        <v>200</v>
      </c>
      <c r="R651" s="4" t="s">
        <v>651</v>
      </c>
      <c r="S651">
        <f t="shared" si="31"/>
        <v>37.905544147843898</v>
      </c>
      <c r="T651">
        <f t="shared" si="32"/>
        <v>100</v>
      </c>
      <c r="U651" t="str">
        <f t="shared" si="33"/>
        <v>Democrat</v>
      </c>
      <c r="W651" t="s">
        <v>1179</v>
      </c>
      <c r="X651">
        <v>32.6680355920602</v>
      </c>
      <c r="Y651">
        <v>100</v>
      </c>
      <c r="Z651" t="s">
        <v>23</v>
      </c>
    </row>
    <row r="652" spans="1:26">
      <c r="A652">
        <v>74</v>
      </c>
      <c r="B652" s="1">
        <v>12787</v>
      </c>
      <c r="C652" t="s">
        <v>16</v>
      </c>
      <c r="D652" t="s">
        <v>588</v>
      </c>
      <c r="E652">
        <v>200</v>
      </c>
      <c r="F652" t="s">
        <v>201</v>
      </c>
      <c r="G652" t="s">
        <v>1166</v>
      </c>
      <c r="H652" t="s">
        <v>1167</v>
      </c>
      <c r="I652">
        <v>8</v>
      </c>
      <c r="J652">
        <v>8</v>
      </c>
      <c r="K652">
        <v>22604</v>
      </c>
      <c r="L652" s="2">
        <v>61.886379192333997</v>
      </c>
      <c r="M652" t="s">
        <v>104</v>
      </c>
      <c r="N652">
        <v>200</v>
      </c>
      <c r="R652" s="3" t="s">
        <v>1180</v>
      </c>
      <c r="S652">
        <f t="shared" si="31"/>
        <v>55.8795345653662</v>
      </c>
      <c r="T652">
        <f t="shared" si="32"/>
        <v>200</v>
      </c>
      <c r="U652" t="str">
        <f t="shared" si="33"/>
        <v>Republican</v>
      </c>
      <c r="W652" t="s">
        <v>1181</v>
      </c>
      <c r="X652">
        <v>56.772073921971298</v>
      </c>
      <c r="Y652">
        <v>100</v>
      </c>
      <c r="Z652" t="s">
        <v>23</v>
      </c>
    </row>
    <row r="653" spans="1:26">
      <c r="A653">
        <v>74</v>
      </c>
      <c r="B653" s="1">
        <v>12787</v>
      </c>
      <c r="C653" t="s">
        <v>69</v>
      </c>
      <c r="D653" t="s">
        <v>1182</v>
      </c>
      <c r="E653">
        <v>100</v>
      </c>
      <c r="F653" t="s">
        <v>134</v>
      </c>
      <c r="G653" t="s">
        <v>1183</v>
      </c>
      <c r="H653" t="s">
        <v>1184</v>
      </c>
      <c r="I653">
        <v>1</v>
      </c>
      <c r="J653">
        <v>1</v>
      </c>
      <c r="K653">
        <v>21120</v>
      </c>
      <c r="L653" s="2">
        <v>57.823408624229998</v>
      </c>
      <c r="M653" t="s">
        <v>104</v>
      </c>
      <c r="N653">
        <v>100</v>
      </c>
      <c r="R653" s="4" t="s">
        <v>1185</v>
      </c>
      <c r="S653">
        <f t="shared" si="31"/>
        <v>53.385352498288803</v>
      </c>
      <c r="T653">
        <f t="shared" si="32"/>
        <v>200</v>
      </c>
      <c r="U653" t="str">
        <f t="shared" si="33"/>
        <v>Republican</v>
      </c>
      <c r="W653" t="s">
        <v>1186</v>
      </c>
      <c r="X653">
        <v>52.0602327173169</v>
      </c>
      <c r="Y653">
        <v>100</v>
      </c>
      <c r="Z653" t="s">
        <v>23</v>
      </c>
    </row>
    <row r="654" spans="1:26">
      <c r="A654">
        <v>75</v>
      </c>
      <c r="B654" s="1">
        <v>13518</v>
      </c>
      <c r="C654" t="s">
        <v>69</v>
      </c>
      <c r="D654" t="s">
        <v>1182</v>
      </c>
      <c r="E654">
        <v>100</v>
      </c>
      <c r="F654" t="s">
        <v>134</v>
      </c>
      <c r="G654" t="s">
        <v>1183</v>
      </c>
      <c r="H654" t="s">
        <v>1184</v>
      </c>
      <c r="I654">
        <v>2</v>
      </c>
      <c r="J654">
        <v>2</v>
      </c>
      <c r="K654">
        <v>21851</v>
      </c>
      <c r="L654" s="2">
        <v>59.824777549623498</v>
      </c>
      <c r="M654" t="s">
        <v>104</v>
      </c>
      <c r="N654">
        <v>100</v>
      </c>
      <c r="R654" s="4" t="s">
        <v>1187</v>
      </c>
      <c r="S654">
        <f t="shared" si="31"/>
        <v>37.470225872689902</v>
      </c>
      <c r="T654">
        <f t="shared" si="32"/>
        <v>200</v>
      </c>
      <c r="U654" t="str">
        <f t="shared" si="33"/>
        <v>Republican</v>
      </c>
      <c r="W654" t="s">
        <v>1188</v>
      </c>
      <c r="X654">
        <v>59.663244353182797</v>
      </c>
      <c r="Y654">
        <v>100</v>
      </c>
      <c r="Z654" t="s">
        <v>23</v>
      </c>
    </row>
    <row r="655" spans="1:26">
      <c r="A655">
        <v>76</v>
      </c>
      <c r="B655" s="1">
        <v>14248</v>
      </c>
      <c r="C655" t="s">
        <v>69</v>
      </c>
      <c r="D655" t="s">
        <v>1182</v>
      </c>
      <c r="E655">
        <v>100</v>
      </c>
      <c r="F655" t="s">
        <v>134</v>
      </c>
      <c r="G655" t="s">
        <v>1183</v>
      </c>
      <c r="H655" t="s">
        <v>1184</v>
      </c>
      <c r="I655">
        <v>3</v>
      </c>
      <c r="J655">
        <v>3</v>
      </c>
      <c r="K655">
        <v>22581</v>
      </c>
      <c r="L655" s="2">
        <v>61.823408624229998</v>
      </c>
      <c r="M655" t="s">
        <v>104</v>
      </c>
      <c r="N655">
        <v>100</v>
      </c>
      <c r="R655" s="4" t="s">
        <v>653</v>
      </c>
      <c r="S655">
        <f t="shared" si="31"/>
        <v>40.301163586584501</v>
      </c>
      <c r="T655">
        <f t="shared" si="32"/>
        <v>100</v>
      </c>
      <c r="U655" t="str">
        <f t="shared" si="33"/>
        <v>Democrat</v>
      </c>
      <c r="W655" t="s">
        <v>1189</v>
      </c>
      <c r="X655">
        <v>37.440109514031498</v>
      </c>
      <c r="Y655">
        <v>100</v>
      </c>
      <c r="Z655" t="s">
        <v>23</v>
      </c>
    </row>
    <row r="656" spans="1:26">
      <c r="A656">
        <v>77</v>
      </c>
      <c r="B656" s="1">
        <v>14979</v>
      </c>
      <c r="C656" t="s">
        <v>69</v>
      </c>
      <c r="D656" t="s">
        <v>1182</v>
      </c>
      <c r="E656">
        <v>100</v>
      </c>
      <c r="F656" t="s">
        <v>134</v>
      </c>
      <c r="G656" t="s">
        <v>1183</v>
      </c>
      <c r="H656" t="s">
        <v>1184</v>
      </c>
      <c r="I656">
        <v>4</v>
      </c>
      <c r="J656">
        <v>4</v>
      </c>
      <c r="K656">
        <v>23312</v>
      </c>
      <c r="L656" s="2">
        <v>63.824777549623498</v>
      </c>
      <c r="M656" t="s">
        <v>104</v>
      </c>
      <c r="N656">
        <v>100</v>
      </c>
      <c r="R656" s="4" t="s">
        <v>1190</v>
      </c>
      <c r="S656">
        <f t="shared" si="31"/>
        <v>69.919233401779593</v>
      </c>
      <c r="T656">
        <f t="shared" si="32"/>
        <v>200</v>
      </c>
      <c r="U656" t="str">
        <f t="shared" si="33"/>
        <v>Republican</v>
      </c>
      <c r="W656" t="s">
        <v>1191</v>
      </c>
      <c r="X656">
        <v>38.893908281998598</v>
      </c>
      <c r="Y656">
        <v>100</v>
      </c>
      <c r="Z656" t="s">
        <v>23</v>
      </c>
    </row>
    <row r="657" spans="1:26">
      <c r="A657">
        <v>78</v>
      </c>
      <c r="B657" s="1">
        <v>15709</v>
      </c>
      <c r="C657" t="s">
        <v>69</v>
      </c>
      <c r="D657" t="s">
        <v>1182</v>
      </c>
      <c r="E657">
        <v>100</v>
      </c>
      <c r="F657" t="s">
        <v>134</v>
      </c>
      <c r="G657" t="s">
        <v>1183</v>
      </c>
      <c r="H657" t="s">
        <v>1184</v>
      </c>
      <c r="I657">
        <v>5</v>
      </c>
      <c r="J657">
        <v>5</v>
      </c>
      <c r="K657">
        <v>24042</v>
      </c>
      <c r="L657" s="2">
        <v>65.823408624229998</v>
      </c>
      <c r="M657" t="s">
        <v>104</v>
      </c>
      <c r="N657">
        <v>100</v>
      </c>
      <c r="R657" s="4" t="s">
        <v>1192</v>
      </c>
      <c r="S657">
        <f t="shared" si="31"/>
        <v>58.157426420260101</v>
      </c>
      <c r="T657">
        <f t="shared" si="32"/>
        <v>200</v>
      </c>
      <c r="U657" t="str">
        <f t="shared" si="33"/>
        <v>Republican</v>
      </c>
      <c r="W657" t="s">
        <v>1193</v>
      </c>
      <c r="X657">
        <v>54.811772758384699</v>
      </c>
      <c r="Y657">
        <v>100</v>
      </c>
      <c r="Z657" t="s">
        <v>23</v>
      </c>
    </row>
    <row r="658" spans="1:26">
      <c r="A658">
        <v>79</v>
      </c>
      <c r="B658" s="1">
        <v>16440</v>
      </c>
      <c r="C658" t="s">
        <v>69</v>
      </c>
      <c r="D658" t="s">
        <v>1182</v>
      </c>
      <c r="E658">
        <v>100</v>
      </c>
      <c r="F658" t="s">
        <v>134</v>
      </c>
      <c r="G658" t="s">
        <v>1183</v>
      </c>
      <c r="H658" t="s">
        <v>1184</v>
      </c>
      <c r="I658">
        <v>6</v>
      </c>
      <c r="J658">
        <v>6</v>
      </c>
      <c r="K658">
        <v>24773</v>
      </c>
      <c r="L658" s="2">
        <v>67.824777549623505</v>
      </c>
      <c r="M658" t="s">
        <v>104</v>
      </c>
      <c r="N658">
        <v>100</v>
      </c>
      <c r="R658" s="4" t="s">
        <v>656</v>
      </c>
      <c r="S658">
        <f t="shared" si="31"/>
        <v>54.896646132785797</v>
      </c>
      <c r="T658">
        <f t="shared" si="32"/>
        <v>100</v>
      </c>
      <c r="U658" t="str">
        <f t="shared" si="33"/>
        <v>Democrat</v>
      </c>
      <c r="W658" t="s">
        <v>1194</v>
      </c>
      <c r="X658">
        <v>25.9301848049281</v>
      </c>
      <c r="Y658">
        <v>100</v>
      </c>
      <c r="Z658" t="s">
        <v>23</v>
      </c>
    </row>
    <row r="659" spans="1:26">
      <c r="A659">
        <v>72</v>
      </c>
      <c r="B659" s="1">
        <v>11386</v>
      </c>
      <c r="C659" t="s">
        <v>16</v>
      </c>
      <c r="D659" t="s">
        <v>144</v>
      </c>
      <c r="E659">
        <v>200</v>
      </c>
      <c r="F659" t="s">
        <v>207</v>
      </c>
      <c r="G659" t="s">
        <v>1195</v>
      </c>
      <c r="H659" t="s">
        <v>1196</v>
      </c>
      <c r="I659">
        <v>1</v>
      </c>
      <c r="J659">
        <v>1</v>
      </c>
      <c r="K659">
        <v>15205</v>
      </c>
      <c r="L659" s="2">
        <v>41.629021218343603</v>
      </c>
      <c r="M659" t="s">
        <v>21</v>
      </c>
      <c r="N659">
        <v>200</v>
      </c>
      <c r="R659" s="4" t="s">
        <v>657</v>
      </c>
      <c r="S659">
        <f t="shared" si="31"/>
        <v>55.118412046543497</v>
      </c>
      <c r="T659">
        <f t="shared" si="32"/>
        <v>100</v>
      </c>
      <c r="U659" t="str">
        <f t="shared" si="33"/>
        <v>Democrat</v>
      </c>
      <c r="W659" t="s">
        <v>1197</v>
      </c>
      <c r="X659">
        <v>39.920602327173199</v>
      </c>
      <c r="Y659">
        <v>100</v>
      </c>
      <c r="Z659" t="s">
        <v>23</v>
      </c>
    </row>
    <row r="660" spans="1:26">
      <c r="A660">
        <v>73</v>
      </c>
      <c r="B660" s="1">
        <v>12117</v>
      </c>
      <c r="C660" t="s">
        <v>16</v>
      </c>
      <c r="D660" t="s">
        <v>144</v>
      </c>
      <c r="E660">
        <v>200</v>
      </c>
      <c r="F660" t="s">
        <v>207</v>
      </c>
      <c r="G660" t="s">
        <v>1195</v>
      </c>
      <c r="H660" t="s">
        <v>1196</v>
      </c>
      <c r="I660">
        <v>2</v>
      </c>
      <c r="J660">
        <v>2</v>
      </c>
      <c r="K660">
        <v>15936</v>
      </c>
      <c r="L660" s="2">
        <v>43.630390143737202</v>
      </c>
      <c r="M660" t="s">
        <v>21</v>
      </c>
      <c r="N660">
        <v>200</v>
      </c>
      <c r="R660" s="3" t="s">
        <v>1198</v>
      </c>
      <c r="S660">
        <f t="shared" si="31"/>
        <v>45.204654346338103</v>
      </c>
      <c r="T660">
        <f t="shared" si="32"/>
        <v>200</v>
      </c>
      <c r="U660" t="str">
        <f t="shared" si="33"/>
        <v>Republican</v>
      </c>
      <c r="W660" t="s">
        <v>1199</v>
      </c>
      <c r="X660">
        <v>40.731006160164299</v>
      </c>
      <c r="Y660">
        <v>100</v>
      </c>
      <c r="Z660" t="s">
        <v>23</v>
      </c>
    </row>
    <row r="661" spans="1:26">
      <c r="A661">
        <v>74</v>
      </c>
      <c r="B661" s="1">
        <v>12787</v>
      </c>
      <c r="C661" t="s">
        <v>16</v>
      </c>
      <c r="D661" t="s">
        <v>144</v>
      </c>
      <c r="E661">
        <v>200</v>
      </c>
      <c r="F661" t="s">
        <v>207</v>
      </c>
      <c r="G661" t="s">
        <v>1195</v>
      </c>
      <c r="H661" t="s">
        <v>1196</v>
      </c>
      <c r="I661">
        <v>3</v>
      </c>
      <c r="J661">
        <v>3</v>
      </c>
      <c r="K661">
        <v>16606</v>
      </c>
      <c r="L661" s="2">
        <v>45.464750171115703</v>
      </c>
      <c r="M661" t="s">
        <v>21</v>
      </c>
      <c r="N661">
        <v>200</v>
      </c>
      <c r="R661" s="3" t="s">
        <v>1200</v>
      </c>
      <c r="S661">
        <f t="shared" si="31"/>
        <v>54.965092402464101</v>
      </c>
      <c r="T661">
        <f t="shared" si="32"/>
        <v>200</v>
      </c>
      <c r="U661" t="str">
        <f t="shared" si="33"/>
        <v>Republican</v>
      </c>
      <c r="W661" t="s">
        <v>1201</v>
      </c>
      <c r="X661">
        <v>36.5667351129363</v>
      </c>
      <c r="Y661">
        <v>100</v>
      </c>
      <c r="Z661" t="s">
        <v>23</v>
      </c>
    </row>
    <row r="662" spans="1:26">
      <c r="A662">
        <v>75</v>
      </c>
      <c r="B662" s="1">
        <v>13518</v>
      </c>
      <c r="C662" t="s">
        <v>16</v>
      </c>
      <c r="D662" t="s">
        <v>144</v>
      </c>
      <c r="E662">
        <v>200</v>
      </c>
      <c r="F662" t="s">
        <v>207</v>
      </c>
      <c r="G662" t="s">
        <v>1195</v>
      </c>
      <c r="H662" t="s">
        <v>1196</v>
      </c>
      <c r="I662">
        <v>4</v>
      </c>
      <c r="J662">
        <v>4</v>
      </c>
      <c r="K662">
        <v>17337</v>
      </c>
      <c r="L662" s="2">
        <v>47.466119096509203</v>
      </c>
      <c r="M662" t="s">
        <v>21</v>
      </c>
      <c r="N662">
        <v>200</v>
      </c>
      <c r="R662" s="3" t="s">
        <v>1202</v>
      </c>
      <c r="S662">
        <f t="shared" si="31"/>
        <v>73.582477754962397</v>
      </c>
      <c r="T662">
        <f t="shared" si="32"/>
        <v>200</v>
      </c>
      <c r="U662" t="str">
        <f t="shared" si="33"/>
        <v>Republican</v>
      </c>
      <c r="W662" t="s">
        <v>1203</v>
      </c>
      <c r="X662">
        <v>57.481177275838498</v>
      </c>
      <c r="Y662">
        <v>100</v>
      </c>
      <c r="Z662" t="s">
        <v>23</v>
      </c>
    </row>
    <row r="663" spans="1:26">
      <c r="A663">
        <v>76</v>
      </c>
      <c r="B663" s="1">
        <v>14248</v>
      </c>
      <c r="C663" t="s">
        <v>16</v>
      </c>
      <c r="D663" t="s">
        <v>144</v>
      </c>
      <c r="E663">
        <v>200</v>
      </c>
      <c r="F663" t="s">
        <v>207</v>
      </c>
      <c r="G663" t="s">
        <v>1195</v>
      </c>
      <c r="H663" t="s">
        <v>1196</v>
      </c>
      <c r="I663">
        <v>5</v>
      </c>
      <c r="J663">
        <v>5</v>
      </c>
      <c r="K663">
        <v>18067</v>
      </c>
      <c r="L663" s="2">
        <v>49.464750171115703</v>
      </c>
      <c r="M663" t="s">
        <v>21</v>
      </c>
      <c r="N663">
        <v>200</v>
      </c>
      <c r="R663" s="4" t="s">
        <v>658</v>
      </c>
      <c r="S663">
        <f t="shared" si="31"/>
        <v>40.114989733059502</v>
      </c>
      <c r="T663">
        <f t="shared" si="32"/>
        <v>100</v>
      </c>
      <c r="U663" t="str">
        <f t="shared" si="33"/>
        <v>Democrat</v>
      </c>
      <c r="W663" t="s">
        <v>1204</v>
      </c>
      <c r="X663">
        <v>41.4127310061602</v>
      </c>
      <c r="Y663">
        <v>100</v>
      </c>
      <c r="Z663" t="s">
        <v>23</v>
      </c>
    </row>
    <row r="664" spans="1:26">
      <c r="A664">
        <v>77</v>
      </c>
      <c r="B664" s="1">
        <v>14979</v>
      </c>
      <c r="C664" t="s">
        <v>16</v>
      </c>
      <c r="D664" t="s">
        <v>144</v>
      </c>
      <c r="E664">
        <v>200</v>
      </c>
      <c r="F664" t="s">
        <v>207</v>
      </c>
      <c r="G664" t="s">
        <v>1195</v>
      </c>
      <c r="H664" t="s">
        <v>1196</v>
      </c>
      <c r="I664">
        <v>6</v>
      </c>
      <c r="J664">
        <v>6</v>
      </c>
      <c r="K664">
        <v>18798</v>
      </c>
      <c r="L664" s="2">
        <v>51.466119096509203</v>
      </c>
      <c r="M664" t="s">
        <v>21</v>
      </c>
      <c r="N664">
        <v>200</v>
      </c>
      <c r="R664" s="3" t="s">
        <v>1205</v>
      </c>
      <c r="S664">
        <f t="shared" si="31"/>
        <v>54.357289527720702</v>
      </c>
      <c r="T664">
        <f t="shared" si="32"/>
        <v>200</v>
      </c>
      <c r="U664" t="str">
        <f t="shared" si="33"/>
        <v>Republican</v>
      </c>
      <c r="W664" t="s">
        <v>1206</v>
      </c>
      <c r="X664">
        <v>37.144421629021203</v>
      </c>
      <c r="Y664">
        <v>100</v>
      </c>
      <c r="Z664" t="s">
        <v>23</v>
      </c>
    </row>
    <row r="665" spans="1:26">
      <c r="A665">
        <v>78</v>
      </c>
      <c r="B665" s="1">
        <v>15709</v>
      </c>
      <c r="C665" t="s">
        <v>16</v>
      </c>
      <c r="D665" t="s">
        <v>144</v>
      </c>
      <c r="E665">
        <v>200</v>
      </c>
      <c r="F665" t="s">
        <v>207</v>
      </c>
      <c r="G665" t="s">
        <v>1195</v>
      </c>
      <c r="H665" t="s">
        <v>1196</v>
      </c>
      <c r="I665">
        <v>7</v>
      </c>
      <c r="J665">
        <v>7</v>
      </c>
      <c r="K665">
        <v>19528</v>
      </c>
      <c r="L665" s="2">
        <v>53.464750171115703</v>
      </c>
      <c r="M665" t="s">
        <v>21</v>
      </c>
      <c r="N665">
        <v>200</v>
      </c>
      <c r="R665" s="4" t="s">
        <v>1207</v>
      </c>
      <c r="S665">
        <f t="shared" si="31"/>
        <v>64.780287474332695</v>
      </c>
      <c r="T665">
        <f t="shared" si="32"/>
        <v>200</v>
      </c>
      <c r="U665" t="str">
        <f t="shared" si="33"/>
        <v>Republican</v>
      </c>
      <c r="W665" t="s">
        <v>1208</v>
      </c>
      <c r="X665">
        <v>55.701574264202598</v>
      </c>
      <c r="Y665">
        <v>100</v>
      </c>
      <c r="Z665" t="s">
        <v>23</v>
      </c>
    </row>
    <row r="666" spans="1:26">
      <c r="A666">
        <v>79</v>
      </c>
      <c r="B666" s="1">
        <v>16440</v>
      </c>
      <c r="C666" t="s">
        <v>16</v>
      </c>
      <c r="D666" t="s">
        <v>144</v>
      </c>
      <c r="E666">
        <v>200</v>
      </c>
      <c r="F666" t="s">
        <v>207</v>
      </c>
      <c r="G666" t="s">
        <v>1195</v>
      </c>
      <c r="H666" t="s">
        <v>1196</v>
      </c>
      <c r="I666">
        <v>8</v>
      </c>
      <c r="J666">
        <v>8</v>
      </c>
      <c r="K666">
        <v>20259</v>
      </c>
      <c r="L666" s="2">
        <v>55.466119096509203</v>
      </c>
      <c r="M666" t="s">
        <v>21</v>
      </c>
      <c r="N666">
        <v>200</v>
      </c>
      <c r="R666" s="3" t="s">
        <v>1209</v>
      </c>
      <c r="S666">
        <f t="shared" si="31"/>
        <v>54.507871321012999</v>
      </c>
      <c r="T666">
        <f t="shared" si="32"/>
        <v>200</v>
      </c>
      <c r="U666" t="str">
        <f t="shared" si="33"/>
        <v>Republican</v>
      </c>
      <c r="W666" t="s">
        <v>1210</v>
      </c>
      <c r="X666">
        <v>58.340862422998001</v>
      </c>
      <c r="Y666">
        <v>100</v>
      </c>
      <c r="Z666" t="s">
        <v>23</v>
      </c>
    </row>
    <row r="667" spans="1:26">
      <c r="A667">
        <v>80</v>
      </c>
      <c r="B667" s="1">
        <v>17170</v>
      </c>
      <c r="C667" t="s">
        <v>16</v>
      </c>
      <c r="D667" t="s">
        <v>144</v>
      </c>
      <c r="E667">
        <v>200</v>
      </c>
      <c r="F667" t="s">
        <v>207</v>
      </c>
      <c r="G667" t="s">
        <v>1195</v>
      </c>
      <c r="H667" t="s">
        <v>1196</v>
      </c>
      <c r="I667">
        <v>9</v>
      </c>
      <c r="J667">
        <v>9</v>
      </c>
      <c r="K667">
        <v>20989</v>
      </c>
      <c r="L667" s="2">
        <v>57.464750171115703</v>
      </c>
      <c r="M667" t="s">
        <v>21</v>
      </c>
      <c r="N667">
        <v>200</v>
      </c>
      <c r="R667" s="4" t="s">
        <v>660</v>
      </c>
      <c r="S667">
        <f t="shared" si="31"/>
        <v>50.5872689938398</v>
      </c>
      <c r="T667">
        <f t="shared" si="32"/>
        <v>100</v>
      </c>
      <c r="U667" t="str">
        <f t="shared" si="33"/>
        <v>Democrat</v>
      </c>
      <c r="W667" t="s">
        <v>1211</v>
      </c>
      <c r="X667">
        <v>43.775496235455201</v>
      </c>
      <c r="Y667">
        <v>100</v>
      </c>
      <c r="Z667" t="s">
        <v>23</v>
      </c>
    </row>
    <row r="668" spans="1:26">
      <c r="A668">
        <v>66</v>
      </c>
      <c r="B668" s="1">
        <v>7003</v>
      </c>
      <c r="C668" t="s">
        <v>16</v>
      </c>
      <c r="D668" t="s">
        <v>74</v>
      </c>
      <c r="E668">
        <v>200</v>
      </c>
      <c r="F668" t="s">
        <v>209</v>
      </c>
      <c r="G668" t="s">
        <v>1212</v>
      </c>
      <c r="H668" t="s">
        <v>1213</v>
      </c>
      <c r="I668">
        <v>2</v>
      </c>
      <c r="J668">
        <v>2</v>
      </c>
      <c r="K668">
        <v>23452</v>
      </c>
      <c r="L668" s="2">
        <v>64.208076659821998</v>
      </c>
      <c r="M668" t="s">
        <v>440</v>
      </c>
      <c r="N668">
        <v>200</v>
      </c>
      <c r="R668" s="3" t="s">
        <v>662</v>
      </c>
      <c r="S668">
        <f t="shared" si="31"/>
        <v>45.530458590006802</v>
      </c>
      <c r="T668">
        <f t="shared" si="32"/>
        <v>100</v>
      </c>
      <c r="U668" t="str">
        <f t="shared" si="33"/>
        <v>Democrat</v>
      </c>
      <c r="W668" t="s">
        <v>1214</v>
      </c>
      <c r="X668">
        <v>50.132785763175903</v>
      </c>
      <c r="Y668">
        <v>100</v>
      </c>
      <c r="Z668" t="s">
        <v>23</v>
      </c>
    </row>
    <row r="669" spans="1:26">
      <c r="A669">
        <v>67</v>
      </c>
      <c r="B669" s="1">
        <v>7734</v>
      </c>
      <c r="C669" t="s">
        <v>16</v>
      </c>
      <c r="D669" t="s">
        <v>74</v>
      </c>
      <c r="E669">
        <v>200</v>
      </c>
      <c r="F669" t="s">
        <v>209</v>
      </c>
      <c r="G669" t="s">
        <v>1212</v>
      </c>
      <c r="H669" t="s">
        <v>1213</v>
      </c>
      <c r="I669">
        <v>3</v>
      </c>
      <c r="J669">
        <v>3</v>
      </c>
      <c r="K669">
        <v>24183</v>
      </c>
      <c r="L669" s="2">
        <v>66.209445585215605</v>
      </c>
      <c r="M669" t="s">
        <v>440</v>
      </c>
      <c r="N669">
        <v>200</v>
      </c>
      <c r="R669" s="3" t="s">
        <v>1215</v>
      </c>
      <c r="S669">
        <f t="shared" si="31"/>
        <v>55.9397672826831</v>
      </c>
      <c r="T669">
        <f t="shared" si="32"/>
        <v>200</v>
      </c>
      <c r="U669" t="str">
        <f t="shared" si="33"/>
        <v>Republican</v>
      </c>
      <c r="W669" t="s">
        <v>1216</v>
      </c>
      <c r="X669">
        <v>63.770020533880903</v>
      </c>
      <c r="Y669">
        <v>100</v>
      </c>
      <c r="Z669" t="s">
        <v>23</v>
      </c>
    </row>
    <row r="670" spans="1:26">
      <c r="A670">
        <v>66</v>
      </c>
      <c r="B670" s="1">
        <v>7003</v>
      </c>
      <c r="C670" t="s">
        <v>16</v>
      </c>
      <c r="D670" t="s">
        <v>1217</v>
      </c>
      <c r="E670">
        <v>200</v>
      </c>
      <c r="F670" t="s">
        <v>214</v>
      </c>
      <c r="G670" t="s">
        <v>1218</v>
      </c>
      <c r="H670" t="s">
        <v>1219</v>
      </c>
      <c r="I670">
        <v>1</v>
      </c>
      <c r="J670">
        <v>1</v>
      </c>
      <c r="K670">
        <v>15450</v>
      </c>
      <c r="L670" s="2">
        <v>42.299794661191001</v>
      </c>
      <c r="M670" t="s">
        <v>104</v>
      </c>
      <c r="N670">
        <v>200</v>
      </c>
      <c r="R670" s="4" t="s">
        <v>664</v>
      </c>
      <c r="S670">
        <f t="shared" si="31"/>
        <v>45.815195071868601</v>
      </c>
      <c r="T670">
        <f t="shared" si="32"/>
        <v>100</v>
      </c>
      <c r="U670" t="str">
        <f t="shared" si="33"/>
        <v>Democrat</v>
      </c>
      <c r="W670" t="s">
        <v>1220</v>
      </c>
      <c r="X670">
        <v>48.002737850787099</v>
      </c>
      <c r="Y670">
        <v>100</v>
      </c>
      <c r="Z670" t="s">
        <v>23</v>
      </c>
    </row>
    <row r="671" spans="1:26">
      <c r="A671">
        <v>82</v>
      </c>
      <c r="B671" s="1">
        <v>18631</v>
      </c>
      <c r="C671" t="s">
        <v>16</v>
      </c>
      <c r="D671" t="s">
        <v>144</v>
      </c>
      <c r="E671">
        <v>100</v>
      </c>
      <c r="F671" t="s">
        <v>136</v>
      </c>
      <c r="G671" t="s">
        <v>1221</v>
      </c>
      <c r="H671" s="1">
        <v>1896</v>
      </c>
      <c r="I671">
        <v>1</v>
      </c>
      <c r="J671">
        <v>1</v>
      </c>
      <c r="K671">
        <v>16735</v>
      </c>
      <c r="L671" s="2">
        <v>45.8179329226557</v>
      </c>
      <c r="M671" t="s">
        <v>28</v>
      </c>
      <c r="N671">
        <v>100</v>
      </c>
      <c r="R671" s="3" t="s">
        <v>1222</v>
      </c>
      <c r="S671">
        <f t="shared" si="31"/>
        <v>46.253251197809703</v>
      </c>
      <c r="T671">
        <f t="shared" si="32"/>
        <v>200</v>
      </c>
      <c r="U671" t="str">
        <f t="shared" si="33"/>
        <v>Republican</v>
      </c>
      <c r="W671" t="s">
        <v>1223</v>
      </c>
      <c r="X671">
        <v>47.104722792607802</v>
      </c>
      <c r="Y671">
        <v>100</v>
      </c>
      <c r="Z671" t="s">
        <v>23</v>
      </c>
    </row>
    <row r="672" spans="1:26">
      <c r="A672">
        <v>84</v>
      </c>
      <c r="B672" s="1">
        <v>20092</v>
      </c>
      <c r="C672" t="s">
        <v>16</v>
      </c>
      <c r="D672" t="s">
        <v>144</v>
      </c>
      <c r="E672">
        <v>100</v>
      </c>
      <c r="F672" t="s">
        <v>136</v>
      </c>
      <c r="G672" t="s">
        <v>1221</v>
      </c>
      <c r="H672" s="1">
        <v>1896</v>
      </c>
      <c r="I672">
        <v>2</v>
      </c>
      <c r="J672">
        <v>2</v>
      </c>
      <c r="K672">
        <v>18196</v>
      </c>
      <c r="L672" s="2">
        <v>49.8179329226557</v>
      </c>
      <c r="M672" t="s">
        <v>28</v>
      </c>
      <c r="N672">
        <v>100</v>
      </c>
      <c r="R672" s="4" t="s">
        <v>1224</v>
      </c>
      <c r="S672">
        <f t="shared" si="31"/>
        <v>43.542778918548898</v>
      </c>
      <c r="T672">
        <f t="shared" si="32"/>
        <v>200</v>
      </c>
      <c r="U672" t="str">
        <f t="shared" si="33"/>
        <v>Republican</v>
      </c>
      <c r="W672" t="s">
        <v>1225</v>
      </c>
      <c r="X672">
        <v>44.692676249144398</v>
      </c>
      <c r="Y672">
        <v>100</v>
      </c>
      <c r="Z672" t="s">
        <v>23</v>
      </c>
    </row>
    <row r="673" spans="1:26">
      <c r="A673">
        <v>85</v>
      </c>
      <c r="B673" s="1">
        <v>20823</v>
      </c>
      <c r="C673" t="s">
        <v>16</v>
      </c>
      <c r="D673" t="s">
        <v>144</v>
      </c>
      <c r="E673">
        <v>100</v>
      </c>
      <c r="F673" t="s">
        <v>136</v>
      </c>
      <c r="G673" t="s">
        <v>1221</v>
      </c>
      <c r="H673" s="1">
        <v>1896</v>
      </c>
      <c r="I673">
        <v>3</v>
      </c>
      <c r="J673">
        <v>3</v>
      </c>
      <c r="K673">
        <v>18927</v>
      </c>
      <c r="L673" s="2">
        <v>51.8193018480493</v>
      </c>
      <c r="M673" t="s">
        <v>28</v>
      </c>
      <c r="N673">
        <v>100</v>
      </c>
      <c r="R673" s="3" t="s">
        <v>665</v>
      </c>
      <c r="S673">
        <f t="shared" si="31"/>
        <v>54.6666666666667</v>
      </c>
      <c r="T673">
        <f t="shared" si="32"/>
        <v>100</v>
      </c>
      <c r="U673" t="str">
        <f t="shared" si="33"/>
        <v>Democrat</v>
      </c>
      <c r="W673" t="s">
        <v>1226</v>
      </c>
      <c r="X673">
        <v>56.104038329910999</v>
      </c>
      <c r="Y673">
        <v>100</v>
      </c>
      <c r="Z673" t="s">
        <v>23</v>
      </c>
    </row>
    <row r="674" spans="1:26">
      <c r="A674">
        <v>86</v>
      </c>
      <c r="B674" s="1">
        <v>21553</v>
      </c>
      <c r="C674" t="s">
        <v>16</v>
      </c>
      <c r="D674" t="s">
        <v>144</v>
      </c>
      <c r="E674">
        <v>100</v>
      </c>
      <c r="F674" t="s">
        <v>136</v>
      </c>
      <c r="G674" t="s">
        <v>1221</v>
      </c>
      <c r="H674" s="1">
        <v>1896</v>
      </c>
      <c r="I674">
        <v>4</v>
      </c>
      <c r="J674">
        <v>4</v>
      </c>
      <c r="K674">
        <v>19657</v>
      </c>
      <c r="L674" s="2">
        <v>53.8179329226557</v>
      </c>
      <c r="M674" t="s">
        <v>28</v>
      </c>
      <c r="N674">
        <v>100</v>
      </c>
      <c r="R674" s="4" t="s">
        <v>1227</v>
      </c>
      <c r="S674">
        <f t="shared" si="31"/>
        <v>40.917180013689297</v>
      </c>
      <c r="T674">
        <f t="shared" si="32"/>
        <v>200</v>
      </c>
      <c r="U674" t="str">
        <f t="shared" si="33"/>
        <v>Republican</v>
      </c>
      <c r="W674" t="s">
        <v>1228</v>
      </c>
      <c r="X674">
        <v>43.268993839835701</v>
      </c>
      <c r="Y674">
        <v>100</v>
      </c>
      <c r="Z674" t="s">
        <v>23</v>
      </c>
    </row>
    <row r="675" spans="1:26">
      <c r="A675">
        <v>87</v>
      </c>
      <c r="B675" s="1">
        <v>22284</v>
      </c>
      <c r="C675" t="s">
        <v>16</v>
      </c>
      <c r="D675" t="s">
        <v>144</v>
      </c>
      <c r="E675">
        <v>100</v>
      </c>
      <c r="F675" t="s">
        <v>136</v>
      </c>
      <c r="G675" t="s">
        <v>1221</v>
      </c>
      <c r="H675" s="1">
        <v>1896</v>
      </c>
      <c r="I675">
        <v>5</v>
      </c>
      <c r="J675">
        <v>5</v>
      </c>
      <c r="K675">
        <v>20388</v>
      </c>
      <c r="L675" s="2">
        <v>55.8193018480493</v>
      </c>
      <c r="M675" t="s">
        <v>28</v>
      </c>
      <c r="N675">
        <v>100</v>
      </c>
      <c r="R675" s="3" t="s">
        <v>667</v>
      </c>
      <c r="S675">
        <f t="shared" si="31"/>
        <v>58.187542778918498</v>
      </c>
      <c r="T675">
        <f t="shared" si="32"/>
        <v>100</v>
      </c>
      <c r="U675" t="str">
        <f t="shared" si="33"/>
        <v>Democrat</v>
      </c>
      <c r="W675" t="s">
        <v>1229</v>
      </c>
      <c r="X675">
        <v>38.475017111567396</v>
      </c>
      <c r="Y675">
        <v>100</v>
      </c>
      <c r="Z675" t="s">
        <v>23</v>
      </c>
    </row>
    <row r="676" spans="1:26">
      <c r="A676">
        <v>76</v>
      </c>
      <c r="B676" s="1">
        <v>14248</v>
      </c>
      <c r="C676" t="s">
        <v>16</v>
      </c>
      <c r="D676" t="s">
        <v>1230</v>
      </c>
      <c r="E676">
        <v>200</v>
      </c>
      <c r="F676" t="s">
        <v>217</v>
      </c>
      <c r="G676" t="s">
        <v>1231</v>
      </c>
      <c r="H676" t="s">
        <v>1232</v>
      </c>
      <c r="I676">
        <v>1</v>
      </c>
      <c r="J676">
        <v>1</v>
      </c>
      <c r="K676">
        <v>23366</v>
      </c>
      <c r="L676" s="2">
        <v>63.972621492128702</v>
      </c>
      <c r="M676" t="s">
        <v>104</v>
      </c>
      <c r="N676">
        <v>200</v>
      </c>
      <c r="R676" s="3" t="s">
        <v>1233</v>
      </c>
      <c r="S676">
        <f t="shared" si="31"/>
        <v>36.881587953456503</v>
      </c>
      <c r="T676">
        <f t="shared" si="32"/>
        <v>200</v>
      </c>
      <c r="U676" t="str">
        <f t="shared" si="33"/>
        <v>Republican</v>
      </c>
      <c r="W676" t="s">
        <v>1234</v>
      </c>
      <c r="X676">
        <v>43.310061601642701</v>
      </c>
      <c r="Y676">
        <v>100</v>
      </c>
      <c r="Z676" t="s">
        <v>23</v>
      </c>
    </row>
    <row r="677" spans="1:26">
      <c r="A677">
        <v>77</v>
      </c>
      <c r="B677" s="1">
        <v>14979</v>
      </c>
      <c r="C677" t="s">
        <v>16</v>
      </c>
      <c r="D677" t="s">
        <v>1230</v>
      </c>
      <c r="E677">
        <v>200</v>
      </c>
      <c r="F677" t="s">
        <v>217</v>
      </c>
      <c r="G677" t="s">
        <v>1231</v>
      </c>
      <c r="H677" t="s">
        <v>1232</v>
      </c>
      <c r="I677">
        <v>2</v>
      </c>
      <c r="J677">
        <v>2</v>
      </c>
      <c r="K677">
        <v>24097</v>
      </c>
      <c r="L677" s="2">
        <v>65.973990417522202</v>
      </c>
      <c r="M677" t="s">
        <v>104</v>
      </c>
      <c r="N677">
        <v>200</v>
      </c>
      <c r="R677" s="3" t="s">
        <v>668</v>
      </c>
      <c r="S677">
        <f t="shared" si="31"/>
        <v>54.765229295003401</v>
      </c>
      <c r="T677">
        <f t="shared" si="32"/>
        <v>100</v>
      </c>
      <c r="U677" t="str">
        <f t="shared" si="33"/>
        <v>Democrat</v>
      </c>
      <c r="W677" t="s">
        <v>1235</v>
      </c>
      <c r="X677">
        <v>42.0807665982204</v>
      </c>
      <c r="Y677">
        <v>100</v>
      </c>
      <c r="Z677" t="s">
        <v>23</v>
      </c>
    </row>
    <row r="678" spans="1:26">
      <c r="A678">
        <v>78</v>
      </c>
      <c r="B678" s="1">
        <v>15709</v>
      </c>
      <c r="C678" t="s">
        <v>16</v>
      </c>
      <c r="D678" t="s">
        <v>1230</v>
      </c>
      <c r="E678">
        <v>200</v>
      </c>
      <c r="F678" t="s">
        <v>217</v>
      </c>
      <c r="G678" t="s">
        <v>1231</v>
      </c>
      <c r="H678" t="s">
        <v>1232</v>
      </c>
      <c r="I678">
        <v>3</v>
      </c>
      <c r="J678">
        <v>3</v>
      </c>
      <c r="K678">
        <v>24827</v>
      </c>
      <c r="L678" s="2">
        <v>67.972621492128695</v>
      </c>
      <c r="M678" t="s">
        <v>104</v>
      </c>
      <c r="N678">
        <v>200</v>
      </c>
      <c r="R678" s="4" t="s">
        <v>670</v>
      </c>
      <c r="S678">
        <f t="shared" si="31"/>
        <v>36.495550992470903</v>
      </c>
      <c r="T678">
        <f t="shared" si="32"/>
        <v>100</v>
      </c>
      <c r="U678" t="str">
        <f t="shared" si="33"/>
        <v>Democrat</v>
      </c>
      <c r="W678" t="s">
        <v>1236</v>
      </c>
      <c r="X678">
        <v>38.116358658453102</v>
      </c>
      <c r="Y678">
        <v>100</v>
      </c>
      <c r="Z678" t="s">
        <v>23</v>
      </c>
    </row>
    <row r="679" spans="1:26">
      <c r="A679">
        <v>79</v>
      </c>
      <c r="B679" s="1">
        <v>16440</v>
      </c>
      <c r="C679" t="s">
        <v>16</v>
      </c>
      <c r="D679" t="s">
        <v>1230</v>
      </c>
      <c r="E679">
        <v>200</v>
      </c>
      <c r="F679" t="s">
        <v>217</v>
      </c>
      <c r="G679" t="s">
        <v>1231</v>
      </c>
      <c r="H679" t="s">
        <v>1232</v>
      </c>
      <c r="I679">
        <v>4</v>
      </c>
      <c r="J679">
        <v>4</v>
      </c>
      <c r="K679">
        <v>25558</v>
      </c>
      <c r="L679" s="2">
        <v>69.973990417522202</v>
      </c>
      <c r="M679" t="s">
        <v>104</v>
      </c>
      <c r="N679">
        <v>200</v>
      </c>
      <c r="R679" s="4" t="s">
        <v>1237</v>
      </c>
      <c r="S679">
        <f t="shared" si="31"/>
        <v>46.5242984257358</v>
      </c>
      <c r="T679">
        <f t="shared" si="32"/>
        <v>200</v>
      </c>
      <c r="U679" t="str">
        <f t="shared" si="33"/>
        <v>Republican</v>
      </c>
      <c r="W679" t="s">
        <v>1238</v>
      </c>
      <c r="X679">
        <v>46.548939082819999</v>
      </c>
      <c r="Y679">
        <v>100</v>
      </c>
      <c r="Z679" t="s">
        <v>23</v>
      </c>
    </row>
    <row r="680" spans="1:26">
      <c r="A680">
        <v>80</v>
      </c>
      <c r="B680" s="1">
        <v>17170</v>
      </c>
      <c r="C680" t="s">
        <v>16</v>
      </c>
      <c r="D680" t="s">
        <v>1230</v>
      </c>
      <c r="E680">
        <v>200</v>
      </c>
      <c r="F680" t="s">
        <v>217</v>
      </c>
      <c r="G680" t="s">
        <v>1231</v>
      </c>
      <c r="H680" t="s">
        <v>1232</v>
      </c>
      <c r="I680">
        <v>5</v>
      </c>
      <c r="J680">
        <v>5</v>
      </c>
      <c r="K680">
        <v>26288</v>
      </c>
      <c r="L680" s="2">
        <v>71.972621492128695</v>
      </c>
      <c r="M680" t="s">
        <v>104</v>
      </c>
      <c r="N680">
        <v>200</v>
      </c>
      <c r="R680" s="4" t="s">
        <v>1239</v>
      </c>
      <c r="S680">
        <f t="shared" si="31"/>
        <v>38.981519507186903</v>
      </c>
      <c r="T680">
        <f t="shared" si="32"/>
        <v>200</v>
      </c>
      <c r="U680" t="str">
        <f t="shared" si="33"/>
        <v>Republican</v>
      </c>
      <c r="W680" t="s">
        <v>1240</v>
      </c>
      <c r="X680">
        <v>45.596167008898</v>
      </c>
      <c r="Y680">
        <v>100</v>
      </c>
      <c r="Z680" t="s">
        <v>23</v>
      </c>
    </row>
    <row r="681" spans="1:26">
      <c r="A681">
        <v>81</v>
      </c>
      <c r="B681" s="1">
        <v>17901</v>
      </c>
      <c r="C681" t="s">
        <v>16</v>
      </c>
      <c r="D681" t="s">
        <v>1230</v>
      </c>
      <c r="E681">
        <v>200</v>
      </c>
      <c r="F681" t="s">
        <v>217</v>
      </c>
      <c r="G681" t="s">
        <v>1231</v>
      </c>
      <c r="H681" t="s">
        <v>1232</v>
      </c>
      <c r="I681">
        <v>6</v>
      </c>
      <c r="J681">
        <v>6</v>
      </c>
      <c r="K681">
        <v>27019</v>
      </c>
      <c r="L681" s="2">
        <v>73.973990417522202</v>
      </c>
      <c r="M681" t="s">
        <v>104</v>
      </c>
      <c r="N681">
        <v>200</v>
      </c>
      <c r="R681" s="4" t="s">
        <v>1241</v>
      </c>
      <c r="S681">
        <f t="shared" si="31"/>
        <v>49.998631074606401</v>
      </c>
      <c r="T681">
        <f t="shared" si="32"/>
        <v>200</v>
      </c>
      <c r="U681" t="str">
        <f t="shared" si="33"/>
        <v>Republican</v>
      </c>
      <c r="W681" t="s">
        <v>1242</v>
      </c>
      <c r="X681">
        <v>38.116358658453102</v>
      </c>
      <c r="Y681">
        <v>100</v>
      </c>
      <c r="Z681" t="s">
        <v>23</v>
      </c>
    </row>
    <row r="682" spans="1:26">
      <c r="A682">
        <v>82</v>
      </c>
      <c r="B682" s="1">
        <v>18631</v>
      </c>
      <c r="C682" t="s">
        <v>16</v>
      </c>
      <c r="D682" t="s">
        <v>1230</v>
      </c>
      <c r="E682">
        <v>200</v>
      </c>
      <c r="F682" t="s">
        <v>217</v>
      </c>
      <c r="G682" t="s">
        <v>1231</v>
      </c>
      <c r="H682" t="s">
        <v>1232</v>
      </c>
      <c r="I682">
        <v>7</v>
      </c>
      <c r="J682">
        <v>7</v>
      </c>
      <c r="K682">
        <v>27749</v>
      </c>
      <c r="L682" s="2">
        <v>75.972621492128695</v>
      </c>
      <c r="M682" t="s">
        <v>104</v>
      </c>
      <c r="N682">
        <v>200</v>
      </c>
      <c r="R682" s="4" t="s">
        <v>671</v>
      </c>
      <c r="S682">
        <f t="shared" si="31"/>
        <v>43.707049965776903</v>
      </c>
      <c r="T682">
        <f t="shared" si="32"/>
        <v>100</v>
      </c>
      <c r="U682" t="str">
        <f t="shared" si="33"/>
        <v>Democrat</v>
      </c>
      <c r="W682" t="s">
        <v>1243</v>
      </c>
      <c r="X682">
        <v>61.117043121149898</v>
      </c>
      <c r="Y682">
        <v>100</v>
      </c>
      <c r="Z682" t="s">
        <v>23</v>
      </c>
    </row>
    <row r="683" spans="1:26">
      <c r="A683">
        <v>83</v>
      </c>
      <c r="B683" s="1">
        <v>19362</v>
      </c>
      <c r="C683" t="s">
        <v>16</v>
      </c>
      <c r="D683" t="s">
        <v>1230</v>
      </c>
      <c r="E683">
        <v>200</v>
      </c>
      <c r="F683" t="s">
        <v>217</v>
      </c>
      <c r="G683" t="s">
        <v>1231</v>
      </c>
      <c r="H683" t="s">
        <v>1232</v>
      </c>
      <c r="I683">
        <v>8</v>
      </c>
      <c r="J683">
        <v>8</v>
      </c>
      <c r="K683">
        <v>28480</v>
      </c>
      <c r="L683" s="2">
        <v>77.973990417522202</v>
      </c>
      <c r="M683" t="s">
        <v>104</v>
      </c>
      <c r="N683">
        <v>200</v>
      </c>
      <c r="R683" s="3" t="s">
        <v>673</v>
      </c>
      <c r="S683">
        <f t="shared" si="31"/>
        <v>36.068446269678297</v>
      </c>
      <c r="T683">
        <f t="shared" si="32"/>
        <v>100</v>
      </c>
      <c r="U683" t="str">
        <f t="shared" si="33"/>
        <v>Democrat</v>
      </c>
      <c r="W683" t="s">
        <v>1244</v>
      </c>
      <c r="X683">
        <v>46.346338124572199</v>
      </c>
      <c r="Y683">
        <v>100</v>
      </c>
      <c r="Z683" t="s">
        <v>23</v>
      </c>
    </row>
    <row r="684" spans="1:26">
      <c r="A684">
        <v>67</v>
      </c>
      <c r="B684" s="1">
        <v>7734</v>
      </c>
      <c r="C684" t="s">
        <v>16</v>
      </c>
      <c r="D684" t="s">
        <v>144</v>
      </c>
      <c r="E684">
        <v>200</v>
      </c>
      <c r="F684" t="s">
        <v>219</v>
      </c>
      <c r="G684" t="s">
        <v>1245</v>
      </c>
      <c r="H684" t="s">
        <v>1246</v>
      </c>
      <c r="I684">
        <v>1</v>
      </c>
      <c r="J684">
        <v>1</v>
      </c>
      <c r="K684">
        <v>14306</v>
      </c>
      <c r="L684" s="2">
        <v>39.167693360711802</v>
      </c>
      <c r="M684" t="s">
        <v>104</v>
      </c>
      <c r="N684">
        <v>200</v>
      </c>
      <c r="R684" s="3" t="s">
        <v>1247</v>
      </c>
      <c r="S684">
        <f t="shared" si="31"/>
        <v>52.312114989733097</v>
      </c>
      <c r="T684">
        <f t="shared" si="32"/>
        <v>200</v>
      </c>
      <c r="U684" t="str">
        <f t="shared" si="33"/>
        <v>Republican</v>
      </c>
      <c r="W684" t="s">
        <v>1248</v>
      </c>
      <c r="X684">
        <v>38.765229295003401</v>
      </c>
      <c r="Y684">
        <v>100</v>
      </c>
      <c r="Z684" t="s">
        <v>23</v>
      </c>
    </row>
    <row r="685" spans="1:26">
      <c r="A685">
        <v>66</v>
      </c>
      <c r="B685" s="1">
        <v>7003</v>
      </c>
      <c r="C685" t="s">
        <v>16</v>
      </c>
      <c r="D685" t="s">
        <v>520</v>
      </c>
      <c r="E685">
        <v>200</v>
      </c>
      <c r="F685" t="s">
        <v>221</v>
      </c>
      <c r="G685" t="s">
        <v>1249</v>
      </c>
      <c r="H685" t="s">
        <v>1250</v>
      </c>
      <c r="I685">
        <v>7</v>
      </c>
      <c r="J685">
        <v>7</v>
      </c>
      <c r="K685">
        <v>17725</v>
      </c>
      <c r="L685" s="2">
        <v>48.528405201916499</v>
      </c>
      <c r="M685" t="s">
        <v>104</v>
      </c>
      <c r="N685">
        <v>200</v>
      </c>
      <c r="R685" s="4" t="s">
        <v>677</v>
      </c>
      <c r="S685">
        <f t="shared" si="31"/>
        <v>44.766598220397</v>
      </c>
      <c r="T685">
        <f t="shared" si="32"/>
        <v>100</v>
      </c>
      <c r="U685" t="str">
        <f t="shared" si="33"/>
        <v>Democrat</v>
      </c>
      <c r="W685" t="s">
        <v>1251</v>
      </c>
      <c r="X685">
        <v>59.942505133470199</v>
      </c>
      <c r="Y685">
        <v>100</v>
      </c>
      <c r="Z685" t="s">
        <v>23</v>
      </c>
    </row>
    <row r="686" spans="1:26">
      <c r="A686">
        <v>67</v>
      </c>
      <c r="B686" s="1">
        <v>7734</v>
      </c>
      <c r="C686" t="s">
        <v>16</v>
      </c>
      <c r="D686" t="s">
        <v>520</v>
      </c>
      <c r="E686">
        <v>200</v>
      </c>
      <c r="F686" t="s">
        <v>221</v>
      </c>
      <c r="G686" t="s">
        <v>1249</v>
      </c>
      <c r="H686" t="s">
        <v>1250</v>
      </c>
      <c r="I686">
        <v>8</v>
      </c>
      <c r="J686">
        <v>8</v>
      </c>
      <c r="K686">
        <v>18456</v>
      </c>
      <c r="L686" s="2">
        <v>50.529774127310098</v>
      </c>
      <c r="M686" t="s">
        <v>104</v>
      </c>
      <c r="N686">
        <v>200</v>
      </c>
      <c r="R686" s="3" t="s">
        <v>1252</v>
      </c>
      <c r="S686">
        <f t="shared" si="31"/>
        <v>37.7577002053388</v>
      </c>
      <c r="T686">
        <f t="shared" si="32"/>
        <v>200</v>
      </c>
      <c r="U686" t="str">
        <f t="shared" si="33"/>
        <v>Republican</v>
      </c>
      <c r="W686" t="s">
        <v>1253</v>
      </c>
      <c r="X686">
        <v>54.488706365503099</v>
      </c>
      <c r="Y686">
        <v>100</v>
      </c>
      <c r="Z686" t="s">
        <v>23</v>
      </c>
    </row>
    <row r="687" spans="1:26">
      <c r="A687">
        <v>68</v>
      </c>
      <c r="B687" s="1">
        <v>8464</v>
      </c>
      <c r="C687" t="s">
        <v>16</v>
      </c>
      <c r="D687" t="s">
        <v>520</v>
      </c>
      <c r="E687">
        <v>200</v>
      </c>
      <c r="F687" t="s">
        <v>221</v>
      </c>
      <c r="G687" t="s">
        <v>1249</v>
      </c>
      <c r="H687" t="s">
        <v>1250</v>
      </c>
      <c r="I687">
        <v>9</v>
      </c>
      <c r="J687">
        <v>9</v>
      </c>
      <c r="K687">
        <v>19186</v>
      </c>
      <c r="L687" s="2">
        <v>52.528405201916499</v>
      </c>
      <c r="M687" t="s">
        <v>104</v>
      </c>
      <c r="N687">
        <v>200</v>
      </c>
      <c r="R687" s="4" t="s">
        <v>1254</v>
      </c>
      <c r="S687">
        <f t="shared" si="31"/>
        <v>39.572895277207401</v>
      </c>
      <c r="T687">
        <f t="shared" si="32"/>
        <v>200</v>
      </c>
      <c r="U687" t="str">
        <f t="shared" si="33"/>
        <v>Republican</v>
      </c>
      <c r="W687" t="s">
        <v>1255</v>
      </c>
      <c r="X687">
        <v>54.6475017111567</v>
      </c>
      <c r="Y687">
        <v>100</v>
      </c>
      <c r="Z687" t="s">
        <v>23</v>
      </c>
    </row>
    <row r="688" spans="1:26">
      <c r="A688">
        <v>69</v>
      </c>
      <c r="B688" s="1">
        <v>9195</v>
      </c>
      <c r="C688" t="s">
        <v>16</v>
      </c>
      <c r="D688" t="s">
        <v>520</v>
      </c>
      <c r="E688">
        <v>200</v>
      </c>
      <c r="F688" t="s">
        <v>221</v>
      </c>
      <c r="G688" t="s">
        <v>1249</v>
      </c>
      <c r="H688" t="s">
        <v>1250</v>
      </c>
      <c r="I688">
        <v>10</v>
      </c>
      <c r="J688">
        <v>10</v>
      </c>
      <c r="K688">
        <v>19917</v>
      </c>
      <c r="L688" s="2">
        <v>54.529774127310098</v>
      </c>
      <c r="M688" t="s">
        <v>104</v>
      </c>
      <c r="N688">
        <v>200</v>
      </c>
      <c r="R688" s="4" t="s">
        <v>1256</v>
      </c>
      <c r="S688">
        <f t="shared" si="31"/>
        <v>57.366187542778903</v>
      </c>
      <c r="T688">
        <f t="shared" si="32"/>
        <v>200</v>
      </c>
      <c r="U688" t="str">
        <f t="shared" si="33"/>
        <v>Republican</v>
      </c>
      <c r="W688" t="s">
        <v>1257</v>
      </c>
      <c r="X688">
        <v>32.134154688569502</v>
      </c>
      <c r="Y688">
        <v>100</v>
      </c>
      <c r="Z688" t="s">
        <v>23</v>
      </c>
    </row>
    <row r="689" spans="1:26">
      <c r="A689">
        <v>70</v>
      </c>
      <c r="B689" s="1">
        <v>9925</v>
      </c>
      <c r="C689" t="s">
        <v>16</v>
      </c>
      <c r="D689" t="s">
        <v>520</v>
      </c>
      <c r="E689">
        <v>200</v>
      </c>
      <c r="F689" t="s">
        <v>221</v>
      </c>
      <c r="G689" t="s">
        <v>1249</v>
      </c>
      <c r="H689" t="s">
        <v>1250</v>
      </c>
      <c r="I689">
        <v>11</v>
      </c>
      <c r="J689">
        <v>11</v>
      </c>
      <c r="K689">
        <v>20647</v>
      </c>
      <c r="L689" s="2">
        <v>56.528405201916499</v>
      </c>
      <c r="M689" t="s">
        <v>104</v>
      </c>
      <c r="N689">
        <v>200</v>
      </c>
      <c r="R689" s="3" t="s">
        <v>679</v>
      </c>
      <c r="S689">
        <f t="shared" si="31"/>
        <v>35.383983572895303</v>
      </c>
      <c r="T689">
        <f t="shared" si="32"/>
        <v>100</v>
      </c>
      <c r="U689" t="str">
        <f t="shared" si="33"/>
        <v>Democrat</v>
      </c>
      <c r="W689" t="s">
        <v>1258</v>
      </c>
      <c r="X689">
        <v>53.9383983572895</v>
      </c>
      <c r="Y689">
        <v>100</v>
      </c>
      <c r="Z689" t="s">
        <v>23</v>
      </c>
    </row>
    <row r="690" spans="1:26">
      <c r="A690">
        <v>69</v>
      </c>
      <c r="B690" s="1">
        <v>9195</v>
      </c>
      <c r="C690" t="s">
        <v>16</v>
      </c>
      <c r="D690" t="s">
        <v>151</v>
      </c>
      <c r="E690">
        <v>200</v>
      </c>
      <c r="F690" t="s">
        <v>223</v>
      </c>
      <c r="G690" t="s">
        <v>1259</v>
      </c>
      <c r="H690" t="s">
        <v>1260</v>
      </c>
      <c r="I690">
        <v>1</v>
      </c>
      <c r="J690">
        <v>1</v>
      </c>
      <c r="K690">
        <v>12709</v>
      </c>
      <c r="L690" s="2">
        <v>34.795345653661897</v>
      </c>
      <c r="M690" t="s">
        <v>21</v>
      </c>
      <c r="N690">
        <v>200</v>
      </c>
      <c r="R690" s="3" t="s">
        <v>683</v>
      </c>
      <c r="S690">
        <f t="shared" si="31"/>
        <v>46.436687200547603</v>
      </c>
      <c r="T690">
        <f t="shared" si="32"/>
        <v>100</v>
      </c>
      <c r="U690" t="str">
        <f t="shared" si="33"/>
        <v>Democrat</v>
      </c>
      <c r="W690" t="s">
        <v>1261</v>
      </c>
      <c r="X690">
        <v>56.725530458590001</v>
      </c>
      <c r="Y690">
        <v>100</v>
      </c>
      <c r="Z690" t="s">
        <v>23</v>
      </c>
    </row>
    <row r="691" spans="1:26">
      <c r="A691">
        <v>67</v>
      </c>
      <c r="B691" s="1">
        <v>7734</v>
      </c>
      <c r="C691" t="s">
        <v>16</v>
      </c>
      <c r="D691" t="s">
        <v>151</v>
      </c>
      <c r="E691">
        <v>200</v>
      </c>
      <c r="F691" t="s">
        <v>227</v>
      </c>
      <c r="G691" t="s">
        <v>1262</v>
      </c>
      <c r="H691" t="s">
        <v>1263</v>
      </c>
      <c r="I691">
        <v>1</v>
      </c>
      <c r="J691">
        <v>1</v>
      </c>
      <c r="K691">
        <v>20598</v>
      </c>
      <c r="L691" s="2">
        <v>56.394250513346996</v>
      </c>
      <c r="M691" t="s">
        <v>104</v>
      </c>
      <c r="N691">
        <v>200</v>
      </c>
      <c r="R691" s="3" t="s">
        <v>1264</v>
      </c>
      <c r="S691">
        <f t="shared" si="31"/>
        <v>37.486652977412703</v>
      </c>
      <c r="T691">
        <f t="shared" si="32"/>
        <v>200</v>
      </c>
      <c r="U691" t="str">
        <f t="shared" si="33"/>
        <v>Republican</v>
      </c>
      <c r="W691" t="s">
        <v>1265</v>
      </c>
      <c r="X691">
        <v>59.307323750855602</v>
      </c>
      <c r="Y691">
        <v>100</v>
      </c>
      <c r="Z691" t="s">
        <v>23</v>
      </c>
    </row>
    <row r="692" spans="1:26">
      <c r="A692">
        <v>73</v>
      </c>
      <c r="B692" s="1">
        <v>12117</v>
      </c>
      <c r="C692" t="s">
        <v>16</v>
      </c>
      <c r="D692" t="s">
        <v>433</v>
      </c>
      <c r="E692">
        <v>537</v>
      </c>
      <c r="F692" t="s">
        <v>229</v>
      </c>
      <c r="G692" t="s">
        <v>1266</v>
      </c>
      <c r="H692" t="s">
        <v>1267</v>
      </c>
      <c r="I692">
        <v>1</v>
      </c>
      <c r="J692">
        <v>1</v>
      </c>
      <c r="K692">
        <v>21652</v>
      </c>
      <c r="L692" s="2">
        <v>59.279945242984297</v>
      </c>
      <c r="M692" t="s">
        <v>104</v>
      </c>
      <c r="N692">
        <v>537</v>
      </c>
      <c r="R692" s="3" t="s">
        <v>1268</v>
      </c>
      <c r="S692">
        <f t="shared" si="31"/>
        <v>60.648870636550299</v>
      </c>
      <c r="T692">
        <f t="shared" si="32"/>
        <v>200</v>
      </c>
      <c r="U692" t="str">
        <f t="shared" si="33"/>
        <v>Republican</v>
      </c>
      <c r="W692" t="s">
        <v>1269</v>
      </c>
      <c r="X692">
        <v>35.236139630390099</v>
      </c>
      <c r="Y692">
        <v>100</v>
      </c>
      <c r="Z692" t="s">
        <v>23</v>
      </c>
    </row>
    <row r="693" spans="1:26">
      <c r="A693">
        <v>67</v>
      </c>
      <c r="B693" s="1">
        <v>7734</v>
      </c>
      <c r="C693" t="s">
        <v>16</v>
      </c>
      <c r="D693" t="s">
        <v>1270</v>
      </c>
      <c r="E693">
        <v>200</v>
      </c>
      <c r="F693" t="s">
        <v>231</v>
      </c>
      <c r="G693" t="s">
        <v>1271</v>
      </c>
      <c r="H693" t="s">
        <v>1272</v>
      </c>
      <c r="I693">
        <v>1</v>
      </c>
      <c r="J693">
        <v>1</v>
      </c>
      <c r="K693">
        <v>15395</v>
      </c>
      <c r="L693" s="2">
        <v>42.149212867898697</v>
      </c>
      <c r="M693" t="s">
        <v>104</v>
      </c>
      <c r="N693">
        <v>200</v>
      </c>
      <c r="R693" s="4" t="s">
        <v>684</v>
      </c>
      <c r="S693">
        <f t="shared" si="31"/>
        <v>53.724845995893197</v>
      </c>
      <c r="T693">
        <f t="shared" si="32"/>
        <v>100</v>
      </c>
      <c r="U693" t="str">
        <f t="shared" si="33"/>
        <v>Democrat</v>
      </c>
      <c r="W693" t="s">
        <v>1273</v>
      </c>
      <c r="X693">
        <v>51.263518138261503</v>
      </c>
      <c r="Y693">
        <v>100</v>
      </c>
      <c r="Z693" t="s">
        <v>23</v>
      </c>
    </row>
    <row r="694" spans="1:26">
      <c r="A694">
        <v>69</v>
      </c>
      <c r="B694" s="1">
        <v>9195</v>
      </c>
      <c r="C694" t="s">
        <v>16</v>
      </c>
      <c r="D694" t="s">
        <v>1270</v>
      </c>
      <c r="E694">
        <v>200</v>
      </c>
      <c r="F694" t="s">
        <v>231</v>
      </c>
      <c r="G694" t="s">
        <v>1271</v>
      </c>
      <c r="H694" t="s">
        <v>1272</v>
      </c>
      <c r="I694">
        <v>2</v>
      </c>
      <c r="J694">
        <v>2</v>
      </c>
      <c r="K694">
        <v>16856</v>
      </c>
      <c r="L694" s="2">
        <v>46.149212867898697</v>
      </c>
      <c r="M694" t="s">
        <v>104</v>
      </c>
      <c r="N694">
        <v>200</v>
      </c>
      <c r="R694" s="3" t="s">
        <v>1274</v>
      </c>
      <c r="S694">
        <f t="shared" si="31"/>
        <v>38.444900752909</v>
      </c>
      <c r="T694">
        <f t="shared" si="32"/>
        <v>200</v>
      </c>
      <c r="U694" t="str">
        <f t="shared" si="33"/>
        <v>Republican</v>
      </c>
      <c r="W694" t="s">
        <v>1275</v>
      </c>
      <c r="X694">
        <v>51.066392881588001</v>
      </c>
      <c r="Y694">
        <v>100</v>
      </c>
      <c r="Z694" t="s">
        <v>23</v>
      </c>
    </row>
    <row r="695" spans="1:26">
      <c r="A695">
        <v>70</v>
      </c>
      <c r="B695" s="1">
        <v>9925</v>
      </c>
      <c r="C695" t="s">
        <v>16</v>
      </c>
      <c r="D695" t="s">
        <v>1270</v>
      </c>
      <c r="E695">
        <v>200</v>
      </c>
      <c r="F695" t="s">
        <v>231</v>
      </c>
      <c r="G695" t="s">
        <v>1271</v>
      </c>
      <c r="H695" t="s">
        <v>1272</v>
      </c>
      <c r="I695">
        <v>3</v>
      </c>
      <c r="J695">
        <v>3</v>
      </c>
      <c r="K695">
        <v>17586</v>
      </c>
      <c r="L695" s="2">
        <v>48.147843942505098</v>
      </c>
      <c r="M695" t="s">
        <v>104</v>
      </c>
      <c r="N695">
        <v>200</v>
      </c>
      <c r="R695" s="3" t="s">
        <v>685</v>
      </c>
      <c r="S695">
        <f t="shared" si="31"/>
        <v>57.681040383299099</v>
      </c>
      <c r="T695">
        <f t="shared" si="32"/>
        <v>100</v>
      </c>
      <c r="U695" t="str">
        <f t="shared" si="33"/>
        <v>Democrat</v>
      </c>
      <c r="W695" t="s">
        <v>1276</v>
      </c>
      <c r="X695">
        <v>42.529774127310098</v>
      </c>
      <c r="Y695">
        <v>100</v>
      </c>
      <c r="Z695" t="s">
        <v>23</v>
      </c>
    </row>
    <row r="696" spans="1:26">
      <c r="A696">
        <v>71</v>
      </c>
      <c r="B696" s="1">
        <v>10656</v>
      </c>
      <c r="C696" t="s">
        <v>16</v>
      </c>
      <c r="D696" t="s">
        <v>1270</v>
      </c>
      <c r="E696">
        <v>200</v>
      </c>
      <c r="F696" t="s">
        <v>231</v>
      </c>
      <c r="G696" t="s">
        <v>1271</v>
      </c>
      <c r="H696" t="s">
        <v>1272</v>
      </c>
      <c r="I696">
        <v>4</v>
      </c>
      <c r="J696">
        <v>4</v>
      </c>
      <c r="K696">
        <v>18317</v>
      </c>
      <c r="L696" s="2">
        <v>50.149212867898697</v>
      </c>
      <c r="M696" t="s">
        <v>104</v>
      </c>
      <c r="N696">
        <v>200</v>
      </c>
      <c r="R696" s="4" t="s">
        <v>1277</v>
      </c>
      <c r="S696">
        <f t="shared" si="31"/>
        <v>46.992470910335399</v>
      </c>
      <c r="T696">
        <f t="shared" si="32"/>
        <v>200</v>
      </c>
      <c r="U696" t="str">
        <f t="shared" si="33"/>
        <v>Republican</v>
      </c>
      <c r="W696" t="s">
        <v>1278</v>
      </c>
      <c r="X696">
        <v>42.661190965092402</v>
      </c>
      <c r="Y696">
        <v>100</v>
      </c>
      <c r="Z696" t="s">
        <v>23</v>
      </c>
    </row>
    <row r="697" spans="1:26">
      <c r="A697">
        <v>72</v>
      </c>
      <c r="B697" s="1">
        <v>11386</v>
      </c>
      <c r="C697" t="s">
        <v>16</v>
      </c>
      <c r="D697" t="s">
        <v>1270</v>
      </c>
      <c r="E697">
        <v>200</v>
      </c>
      <c r="F697" t="s">
        <v>231</v>
      </c>
      <c r="G697" t="s">
        <v>1271</v>
      </c>
      <c r="H697" t="s">
        <v>1272</v>
      </c>
      <c r="I697">
        <v>5</v>
      </c>
      <c r="J697">
        <v>5</v>
      </c>
      <c r="K697">
        <v>19047</v>
      </c>
      <c r="L697" s="2">
        <v>52.147843942505098</v>
      </c>
      <c r="M697" t="s">
        <v>104</v>
      </c>
      <c r="N697">
        <v>200</v>
      </c>
      <c r="R697" s="4" t="s">
        <v>687</v>
      </c>
      <c r="S697">
        <f t="shared" si="31"/>
        <v>47.397672826830899</v>
      </c>
      <c r="T697">
        <f t="shared" si="32"/>
        <v>100</v>
      </c>
      <c r="U697" t="str">
        <f t="shared" si="33"/>
        <v>Democrat</v>
      </c>
      <c r="W697" t="s">
        <v>1279</v>
      </c>
      <c r="X697">
        <v>48.876112251882297</v>
      </c>
      <c r="Y697">
        <v>100</v>
      </c>
      <c r="Z697" t="s">
        <v>23</v>
      </c>
    </row>
    <row r="698" spans="1:26">
      <c r="A698">
        <v>75</v>
      </c>
      <c r="B698" s="1">
        <v>13518</v>
      </c>
      <c r="C698" t="s">
        <v>16</v>
      </c>
      <c r="D698" t="s">
        <v>204</v>
      </c>
      <c r="E698">
        <v>100</v>
      </c>
      <c r="F698" t="s">
        <v>137</v>
      </c>
      <c r="G698" t="s">
        <v>1280</v>
      </c>
      <c r="H698" t="s">
        <v>1281</v>
      </c>
      <c r="I698">
        <v>1</v>
      </c>
      <c r="J698">
        <v>1</v>
      </c>
      <c r="K698">
        <v>16645</v>
      </c>
      <c r="L698" s="2">
        <v>45.571526351813802</v>
      </c>
      <c r="M698" t="s">
        <v>21</v>
      </c>
      <c r="N698">
        <v>100</v>
      </c>
      <c r="R698" s="3" t="s">
        <v>1282</v>
      </c>
      <c r="S698">
        <f t="shared" si="31"/>
        <v>54.995208761122498</v>
      </c>
      <c r="T698">
        <f t="shared" si="32"/>
        <v>200</v>
      </c>
      <c r="U698" t="str">
        <f t="shared" si="33"/>
        <v>Republican</v>
      </c>
      <c r="W698" t="s">
        <v>1283</v>
      </c>
      <c r="X698">
        <v>49.719370294318999</v>
      </c>
      <c r="Y698">
        <v>100</v>
      </c>
      <c r="Z698" t="s">
        <v>23</v>
      </c>
    </row>
    <row r="699" spans="1:26">
      <c r="A699">
        <v>76</v>
      </c>
      <c r="B699" s="1">
        <v>14248</v>
      </c>
      <c r="C699" t="s">
        <v>16</v>
      </c>
      <c r="D699" t="s">
        <v>204</v>
      </c>
      <c r="E699">
        <v>100</v>
      </c>
      <c r="F699" t="s">
        <v>137</v>
      </c>
      <c r="G699" t="s">
        <v>1280</v>
      </c>
      <c r="H699" t="s">
        <v>1281</v>
      </c>
      <c r="I699">
        <v>2</v>
      </c>
      <c r="J699">
        <v>2</v>
      </c>
      <c r="K699">
        <v>17375</v>
      </c>
      <c r="L699" s="2">
        <v>47.570157426420302</v>
      </c>
      <c r="M699" t="s">
        <v>21</v>
      </c>
      <c r="N699">
        <v>100</v>
      </c>
      <c r="R699" s="4" t="s">
        <v>1284</v>
      </c>
      <c r="S699">
        <f t="shared" si="31"/>
        <v>56.854209445585198</v>
      </c>
      <c r="T699">
        <f t="shared" si="32"/>
        <v>200</v>
      </c>
      <c r="U699" t="str">
        <f t="shared" si="33"/>
        <v>Republican</v>
      </c>
      <c r="W699" t="s">
        <v>1285</v>
      </c>
      <c r="X699">
        <v>44.813141683778198</v>
      </c>
      <c r="Y699">
        <v>100</v>
      </c>
      <c r="Z699" t="s">
        <v>23</v>
      </c>
    </row>
    <row r="700" spans="1:26">
      <c r="A700">
        <v>77</v>
      </c>
      <c r="B700" s="1">
        <v>14979</v>
      </c>
      <c r="C700" t="s">
        <v>16</v>
      </c>
      <c r="D700" t="s">
        <v>204</v>
      </c>
      <c r="E700">
        <v>100</v>
      </c>
      <c r="F700" t="s">
        <v>137</v>
      </c>
      <c r="G700" t="s">
        <v>1280</v>
      </c>
      <c r="H700" t="s">
        <v>1281</v>
      </c>
      <c r="I700">
        <v>3</v>
      </c>
      <c r="J700">
        <v>3</v>
      </c>
      <c r="K700">
        <v>18106</v>
      </c>
      <c r="L700" s="2">
        <v>49.571526351813802</v>
      </c>
      <c r="M700" t="s">
        <v>21</v>
      </c>
      <c r="N700">
        <v>100</v>
      </c>
      <c r="R700" s="4" t="s">
        <v>1286</v>
      </c>
      <c r="S700">
        <f t="shared" si="31"/>
        <v>36.388774811772798</v>
      </c>
      <c r="T700">
        <f t="shared" si="32"/>
        <v>200</v>
      </c>
      <c r="U700" t="str">
        <f t="shared" si="33"/>
        <v>Republican</v>
      </c>
      <c r="W700" t="s">
        <v>1287</v>
      </c>
      <c r="X700">
        <v>62.759753593429203</v>
      </c>
      <c r="Y700">
        <v>100</v>
      </c>
      <c r="Z700" t="s">
        <v>23</v>
      </c>
    </row>
    <row r="701" spans="1:26">
      <c r="A701">
        <v>78</v>
      </c>
      <c r="B701" s="1">
        <v>15709</v>
      </c>
      <c r="C701" t="s">
        <v>16</v>
      </c>
      <c r="D701" t="s">
        <v>437</v>
      </c>
      <c r="E701">
        <v>200</v>
      </c>
      <c r="F701" t="s">
        <v>234</v>
      </c>
      <c r="G701" t="s">
        <v>1288</v>
      </c>
      <c r="H701" t="s">
        <v>1289</v>
      </c>
      <c r="I701">
        <v>1</v>
      </c>
      <c r="J701">
        <v>1</v>
      </c>
      <c r="K701">
        <v>23114</v>
      </c>
      <c r="L701" s="2">
        <v>63.282683093771404</v>
      </c>
      <c r="M701" t="s">
        <v>104</v>
      </c>
      <c r="N701">
        <v>200</v>
      </c>
      <c r="R701" s="3" t="s">
        <v>1290</v>
      </c>
      <c r="S701">
        <f t="shared" si="31"/>
        <v>38.535249828884297</v>
      </c>
      <c r="T701">
        <f t="shared" si="32"/>
        <v>200</v>
      </c>
      <c r="U701" t="str">
        <f t="shared" si="33"/>
        <v>Republican</v>
      </c>
      <c r="W701" t="s">
        <v>1291</v>
      </c>
      <c r="X701">
        <v>61.1115674195756</v>
      </c>
      <c r="Y701">
        <v>100</v>
      </c>
      <c r="Z701" t="s">
        <v>23</v>
      </c>
    </row>
    <row r="702" spans="1:26">
      <c r="A702">
        <v>79</v>
      </c>
      <c r="B702" s="1">
        <v>16440</v>
      </c>
      <c r="C702" t="s">
        <v>16</v>
      </c>
      <c r="D702" t="s">
        <v>437</v>
      </c>
      <c r="E702">
        <v>200</v>
      </c>
      <c r="F702" t="s">
        <v>234</v>
      </c>
      <c r="G702" t="s">
        <v>1288</v>
      </c>
      <c r="H702" t="s">
        <v>1289</v>
      </c>
      <c r="I702">
        <v>2</v>
      </c>
      <c r="J702">
        <v>2</v>
      </c>
      <c r="K702">
        <v>23845</v>
      </c>
      <c r="L702" s="2">
        <v>65.284052019165003</v>
      </c>
      <c r="M702" t="s">
        <v>104</v>
      </c>
      <c r="N702">
        <v>200</v>
      </c>
      <c r="R702" s="3" t="s">
        <v>688</v>
      </c>
      <c r="S702">
        <f t="shared" si="31"/>
        <v>57.119780971936997</v>
      </c>
      <c r="T702">
        <f t="shared" si="32"/>
        <v>100</v>
      </c>
      <c r="U702" t="str">
        <f t="shared" si="33"/>
        <v>Democrat</v>
      </c>
      <c r="W702" t="s">
        <v>1292</v>
      </c>
      <c r="X702">
        <v>59.813826146475002</v>
      </c>
      <c r="Y702">
        <v>100</v>
      </c>
      <c r="Z702" t="s">
        <v>23</v>
      </c>
    </row>
    <row r="703" spans="1:26">
      <c r="A703">
        <v>80</v>
      </c>
      <c r="B703" s="1">
        <v>17170</v>
      </c>
      <c r="C703" t="s">
        <v>16</v>
      </c>
      <c r="D703" t="s">
        <v>437</v>
      </c>
      <c r="E703">
        <v>200</v>
      </c>
      <c r="F703" t="s">
        <v>234</v>
      </c>
      <c r="G703" t="s">
        <v>1288</v>
      </c>
      <c r="H703" t="s">
        <v>1289</v>
      </c>
      <c r="I703">
        <v>3</v>
      </c>
      <c r="J703">
        <v>3</v>
      </c>
      <c r="K703">
        <v>24575</v>
      </c>
      <c r="L703" s="2">
        <v>67.282683093771396</v>
      </c>
      <c r="M703" t="s">
        <v>104</v>
      </c>
      <c r="N703">
        <v>200</v>
      </c>
      <c r="R703" s="4" t="s">
        <v>1293</v>
      </c>
      <c r="S703">
        <f t="shared" si="31"/>
        <v>42.718685831622203</v>
      </c>
      <c r="T703">
        <f t="shared" si="32"/>
        <v>200</v>
      </c>
      <c r="U703" t="str">
        <f t="shared" si="33"/>
        <v>Republican</v>
      </c>
      <c r="W703" t="s">
        <v>1294</v>
      </c>
      <c r="X703">
        <v>38.617385352498303</v>
      </c>
      <c r="Y703">
        <v>100</v>
      </c>
      <c r="Z703" t="s">
        <v>23</v>
      </c>
    </row>
    <row r="704" spans="1:26">
      <c r="A704">
        <v>68</v>
      </c>
      <c r="B704" s="1">
        <v>8464</v>
      </c>
      <c r="C704" t="s">
        <v>16</v>
      </c>
      <c r="D704" t="s">
        <v>204</v>
      </c>
      <c r="E704">
        <v>100</v>
      </c>
      <c r="F704" t="s">
        <v>140</v>
      </c>
      <c r="G704" t="s">
        <v>1295</v>
      </c>
      <c r="H704" t="s">
        <v>1296</v>
      </c>
      <c r="I704">
        <v>1</v>
      </c>
      <c r="J704">
        <v>1</v>
      </c>
      <c r="K704">
        <v>16576</v>
      </c>
      <c r="L704" s="2">
        <v>45.382614647501697</v>
      </c>
      <c r="M704" t="s">
        <v>104</v>
      </c>
      <c r="N704">
        <v>100</v>
      </c>
      <c r="R704" s="4" t="s">
        <v>690</v>
      </c>
      <c r="S704">
        <f t="shared" si="31"/>
        <v>47.277207392197099</v>
      </c>
      <c r="T704">
        <f t="shared" si="32"/>
        <v>100</v>
      </c>
      <c r="U704" t="str">
        <f t="shared" si="33"/>
        <v>Democrat</v>
      </c>
      <c r="W704" t="s">
        <v>1297</v>
      </c>
      <c r="X704">
        <v>41.930184804928103</v>
      </c>
      <c r="Y704">
        <v>100</v>
      </c>
      <c r="Z704" t="s">
        <v>23</v>
      </c>
    </row>
    <row r="705" spans="1:26">
      <c r="A705">
        <v>69</v>
      </c>
      <c r="B705" s="1">
        <v>9195</v>
      </c>
      <c r="C705" t="s">
        <v>16</v>
      </c>
      <c r="D705" t="s">
        <v>204</v>
      </c>
      <c r="E705">
        <v>100</v>
      </c>
      <c r="F705" t="s">
        <v>140</v>
      </c>
      <c r="G705" t="s">
        <v>1295</v>
      </c>
      <c r="H705" t="s">
        <v>1296</v>
      </c>
      <c r="I705">
        <v>2</v>
      </c>
      <c r="J705">
        <v>2</v>
      </c>
      <c r="K705">
        <v>17307</v>
      </c>
      <c r="L705" s="2">
        <v>47.383983572895303</v>
      </c>
      <c r="M705" t="s">
        <v>104</v>
      </c>
      <c r="N705">
        <v>100</v>
      </c>
      <c r="R705" s="3" t="s">
        <v>692</v>
      </c>
      <c r="S705">
        <f t="shared" si="31"/>
        <v>34.617385352498303</v>
      </c>
      <c r="T705">
        <f t="shared" si="32"/>
        <v>100</v>
      </c>
      <c r="U705" t="str">
        <f t="shared" si="33"/>
        <v>Democrat</v>
      </c>
      <c r="W705" t="s">
        <v>1298</v>
      </c>
      <c r="X705">
        <v>59.578370978781699</v>
      </c>
      <c r="Y705">
        <v>100</v>
      </c>
      <c r="Z705" t="s">
        <v>23</v>
      </c>
    </row>
    <row r="706" spans="1:26">
      <c r="A706">
        <v>70</v>
      </c>
      <c r="B706" s="1">
        <v>9925</v>
      </c>
      <c r="C706" t="s">
        <v>16</v>
      </c>
      <c r="D706" t="s">
        <v>204</v>
      </c>
      <c r="E706">
        <v>100</v>
      </c>
      <c r="F706" t="s">
        <v>140</v>
      </c>
      <c r="G706" t="s">
        <v>1295</v>
      </c>
      <c r="H706" t="s">
        <v>1296</v>
      </c>
      <c r="I706">
        <v>3</v>
      </c>
      <c r="J706">
        <v>3</v>
      </c>
      <c r="K706">
        <v>18037</v>
      </c>
      <c r="L706" s="2">
        <v>49.382614647501697</v>
      </c>
      <c r="M706" t="s">
        <v>104</v>
      </c>
      <c r="N706">
        <v>100</v>
      </c>
      <c r="R706" s="3" t="s">
        <v>1299</v>
      </c>
      <c r="S706">
        <f t="shared" si="31"/>
        <v>46.206707734428498</v>
      </c>
      <c r="T706">
        <f t="shared" si="32"/>
        <v>200</v>
      </c>
      <c r="U706" t="str">
        <f t="shared" si="33"/>
        <v>Republican</v>
      </c>
      <c r="W706" t="s">
        <v>1300</v>
      </c>
      <c r="X706">
        <v>47.1101984941821</v>
      </c>
      <c r="Y706">
        <v>100</v>
      </c>
      <c r="Z706" t="s">
        <v>23</v>
      </c>
    </row>
    <row r="707" spans="1:26">
      <c r="A707">
        <v>71</v>
      </c>
      <c r="B707" s="1">
        <v>10656</v>
      </c>
      <c r="C707" t="s">
        <v>16</v>
      </c>
      <c r="D707" t="s">
        <v>204</v>
      </c>
      <c r="E707">
        <v>100</v>
      </c>
      <c r="F707" t="s">
        <v>140</v>
      </c>
      <c r="G707" t="s">
        <v>1295</v>
      </c>
      <c r="H707" t="s">
        <v>1296</v>
      </c>
      <c r="I707">
        <v>4</v>
      </c>
      <c r="J707">
        <v>4</v>
      </c>
      <c r="K707">
        <v>18768</v>
      </c>
      <c r="L707" s="2">
        <v>51.383983572895303</v>
      </c>
      <c r="M707" t="s">
        <v>104</v>
      </c>
      <c r="N707">
        <v>100</v>
      </c>
      <c r="R707" s="3" t="s">
        <v>694</v>
      </c>
      <c r="S707">
        <f t="shared" ref="S707:S770" si="34">VLOOKUP(R707,$F$1:$M$29121,7,FALSE)</f>
        <v>43.893223819301802</v>
      </c>
      <c r="T707">
        <f t="shared" ref="T707:T770" si="35">VLOOKUP($R707,$F$1:$N$29121,9,FALSE)</f>
        <v>100</v>
      </c>
      <c r="U707" t="str">
        <f t="shared" ref="U707:U770" si="36">VLOOKUP(T707,$AB$3:$AC$5,2,FALSE)</f>
        <v>Democrat</v>
      </c>
      <c r="W707" t="s">
        <v>1301</v>
      </c>
      <c r="X707">
        <v>49.106091718001402</v>
      </c>
      <c r="Y707">
        <v>100</v>
      </c>
      <c r="Z707" t="s">
        <v>23</v>
      </c>
    </row>
    <row r="708" spans="1:26">
      <c r="A708">
        <v>72</v>
      </c>
      <c r="B708" s="1">
        <v>11386</v>
      </c>
      <c r="C708" t="s">
        <v>16</v>
      </c>
      <c r="D708" t="s">
        <v>204</v>
      </c>
      <c r="E708">
        <v>100</v>
      </c>
      <c r="F708" t="s">
        <v>140</v>
      </c>
      <c r="G708" t="s">
        <v>1295</v>
      </c>
      <c r="H708" t="s">
        <v>1296</v>
      </c>
      <c r="I708">
        <v>5</v>
      </c>
      <c r="J708">
        <v>5</v>
      </c>
      <c r="K708">
        <v>19498</v>
      </c>
      <c r="L708" s="2">
        <v>53.382614647501697</v>
      </c>
      <c r="M708" t="s">
        <v>104</v>
      </c>
      <c r="N708">
        <v>100</v>
      </c>
      <c r="R708" s="4" t="s">
        <v>695</v>
      </c>
      <c r="S708">
        <f t="shared" si="34"/>
        <v>46.937713894592697</v>
      </c>
      <c r="T708">
        <f t="shared" si="35"/>
        <v>100</v>
      </c>
      <c r="U708" t="str">
        <f t="shared" si="36"/>
        <v>Democrat</v>
      </c>
      <c r="W708" t="s">
        <v>1302</v>
      </c>
      <c r="X708">
        <v>37.330595482546201</v>
      </c>
      <c r="Y708">
        <v>100</v>
      </c>
      <c r="Z708" t="s">
        <v>23</v>
      </c>
    </row>
    <row r="709" spans="1:26">
      <c r="A709">
        <v>73</v>
      </c>
      <c r="B709" s="1">
        <v>12117</v>
      </c>
      <c r="C709" t="s">
        <v>16</v>
      </c>
      <c r="D709" t="s">
        <v>204</v>
      </c>
      <c r="E709">
        <v>100</v>
      </c>
      <c r="F709" t="s">
        <v>140</v>
      </c>
      <c r="G709" t="s">
        <v>1295</v>
      </c>
      <c r="H709" t="s">
        <v>1296</v>
      </c>
      <c r="I709">
        <v>6</v>
      </c>
      <c r="J709">
        <v>6</v>
      </c>
      <c r="K709">
        <v>20229</v>
      </c>
      <c r="L709" s="2">
        <v>55.383983572895303</v>
      </c>
      <c r="M709" t="s">
        <v>104</v>
      </c>
      <c r="N709">
        <v>100</v>
      </c>
      <c r="R709" s="4" t="s">
        <v>1303</v>
      </c>
      <c r="S709">
        <f t="shared" si="34"/>
        <v>82.819986310746103</v>
      </c>
      <c r="T709">
        <f t="shared" si="35"/>
        <v>200</v>
      </c>
      <c r="U709" t="str">
        <f t="shared" si="36"/>
        <v>Republican</v>
      </c>
      <c r="W709" t="s">
        <v>1304</v>
      </c>
      <c r="X709">
        <v>27.603011635865801</v>
      </c>
      <c r="Y709">
        <v>100</v>
      </c>
      <c r="Z709" t="s">
        <v>23</v>
      </c>
    </row>
    <row r="710" spans="1:26">
      <c r="A710">
        <v>74</v>
      </c>
      <c r="B710" s="1">
        <v>12787</v>
      </c>
      <c r="C710" t="s">
        <v>16</v>
      </c>
      <c r="D710" t="s">
        <v>204</v>
      </c>
      <c r="E710">
        <v>100</v>
      </c>
      <c r="F710" t="s">
        <v>140</v>
      </c>
      <c r="G710" t="s">
        <v>1295</v>
      </c>
      <c r="H710" t="s">
        <v>1296</v>
      </c>
      <c r="I710">
        <v>7</v>
      </c>
      <c r="J710">
        <v>7</v>
      </c>
      <c r="K710">
        <v>20899</v>
      </c>
      <c r="L710" s="2">
        <v>57.218343600273798</v>
      </c>
      <c r="M710" t="s">
        <v>104</v>
      </c>
      <c r="N710">
        <v>100</v>
      </c>
      <c r="R710" s="4" t="s">
        <v>697</v>
      </c>
      <c r="S710">
        <f t="shared" si="34"/>
        <v>38.518822724161502</v>
      </c>
      <c r="T710">
        <f t="shared" si="35"/>
        <v>100</v>
      </c>
      <c r="U710" t="str">
        <f t="shared" si="36"/>
        <v>Democrat</v>
      </c>
      <c r="W710" t="s">
        <v>1305</v>
      </c>
      <c r="X710">
        <v>41.921971252566699</v>
      </c>
      <c r="Y710">
        <v>100</v>
      </c>
      <c r="Z710" t="s">
        <v>23</v>
      </c>
    </row>
    <row r="711" spans="1:26">
      <c r="A711">
        <v>66</v>
      </c>
      <c r="B711" s="1">
        <v>7003</v>
      </c>
      <c r="C711" t="s">
        <v>16</v>
      </c>
      <c r="D711" t="s">
        <v>79</v>
      </c>
      <c r="E711">
        <v>100</v>
      </c>
      <c r="F711" t="s">
        <v>141</v>
      </c>
      <c r="G711" t="s">
        <v>1306</v>
      </c>
      <c r="H711" t="s">
        <v>1307</v>
      </c>
      <c r="I711">
        <v>7</v>
      </c>
      <c r="J711">
        <v>7</v>
      </c>
      <c r="K711">
        <v>18873</v>
      </c>
      <c r="L711" s="2">
        <v>51.671457905544102</v>
      </c>
      <c r="M711" t="s">
        <v>104</v>
      </c>
      <c r="N711">
        <v>100</v>
      </c>
      <c r="R711" s="3" t="s">
        <v>699</v>
      </c>
      <c r="S711">
        <f t="shared" si="34"/>
        <v>48.648870636550299</v>
      </c>
      <c r="T711">
        <f t="shared" si="35"/>
        <v>100</v>
      </c>
      <c r="U711" t="str">
        <f t="shared" si="36"/>
        <v>Democrat</v>
      </c>
      <c r="W711" t="s">
        <v>1308</v>
      </c>
      <c r="X711">
        <v>44.725530458590001</v>
      </c>
      <c r="Y711">
        <v>100</v>
      </c>
      <c r="Z711" t="s">
        <v>23</v>
      </c>
    </row>
    <row r="712" spans="1:26">
      <c r="A712">
        <v>74</v>
      </c>
      <c r="B712" s="1">
        <v>12787</v>
      </c>
      <c r="C712" t="s">
        <v>16</v>
      </c>
      <c r="D712" t="s">
        <v>79</v>
      </c>
      <c r="E712">
        <v>100</v>
      </c>
      <c r="F712" t="s">
        <v>141</v>
      </c>
      <c r="G712" t="s">
        <v>1306</v>
      </c>
      <c r="H712" t="s">
        <v>1307</v>
      </c>
      <c r="I712">
        <v>8</v>
      </c>
      <c r="J712">
        <v>8</v>
      </c>
      <c r="K712">
        <v>24657</v>
      </c>
      <c r="L712" s="2">
        <v>67.507186858316203</v>
      </c>
      <c r="M712" t="s">
        <v>104</v>
      </c>
      <c r="N712">
        <v>100</v>
      </c>
      <c r="R712" s="4" t="s">
        <v>700</v>
      </c>
      <c r="S712">
        <f t="shared" si="34"/>
        <v>34.225872689938399</v>
      </c>
      <c r="T712">
        <f t="shared" si="35"/>
        <v>100</v>
      </c>
      <c r="U712" t="str">
        <f t="shared" si="36"/>
        <v>Democrat</v>
      </c>
      <c r="W712" t="s">
        <v>1309</v>
      </c>
      <c r="X712">
        <v>36.098562628336801</v>
      </c>
      <c r="Y712">
        <v>100</v>
      </c>
      <c r="Z712" t="s">
        <v>23</v>
      </c>
    </row>
    <row r="713" spans="1:26">
      <c r="A713">
        <v>75</v>
      </c>
      <c r="B713" s="1">
        <v>13518</v>
      </c>
      <c r="C713" t="s">
        <v>16</v>
      </c>
      <c r="D713" t="s">
        <v>79</v>
      </c>
      <c r="E713">
        <v>100</v>
      </c>
      <c r="F713" t="s">
        <v>141</v>
      </c>
      <c r="G713" t="s">
        <v>1306</v>
      </c>
      <c r="H713" t="s">
        <v>1307</v>
      </c>
      <c r="I713">
        <v>9</v>
      </c>
      <c r="J713">
        <v>9</v>
      </c>
      <c r="K713">
        <v>25388</v>
      </c>
      <c r="L713" s="2">
        <v>69.508555783709795</v>
      </c>
      <c r="M713" t="s">
        <v>104</v>
      </c>
      <c r="N713">
        <v>100</v>
      </c>
      <c r="R713" s="3" t="s">
        <v>1310</v>
      </c>
      <c r="S713">
        <f t="shared" si="34"/>
        <v>47.5756331279945</v>
      </c>
      <c r="T713">
        <f t="shared" si="35"/>
        <v>200</v>
      </c>
      <c r="U713" t="str">
        <f t="shared" si="36"/>
        <v>Republican</v>
      </c>
      <c r="W713" t="s">
        <v>1311</v>
      </c>
      <c r="X713">
        <v>44.678986995208803</v>
      </c>
      <c r="Y713">
        <v>100</v>
      </c>
      <c r="Z713" t="s">
        <v>23</v>
      </c>
    </row>
    <row r="714" spans="1:26">
      <c r="A714">
        <v>76</v>
      </c>
      <c r="B714" s="1">
        <v>14248</v>
      </c>
      <c r="C714" t="s">
        <v>16</v>
      </c>
      <c r="D714" t="s">
        <v>79</v>
      </c>
      <c r="E714">
        <v>100</v>
      </c>
      <c r="F714" t="s">
        <v>141</v>
      </c>
      <c r="G714" t="s">
        <v>1306</v>
      </c>
      <c r="H714" t="s">
        <v>1307</v>
      </c>
      <c r="I714">
        <v>10</v>
      </c>
      <c r="J714">
        <v>10</v>
      </c>
      <c r="K714">
        <v>26118</v>
      </c>
      <c r="L714" s="2">
        <v>71.507186858316203</v>
      </c>
      <c r="M714" t="s">
        <v>104</v>
      </c>
      <c r="N714">
        <v>100</v>
      </c>
      <c r="R714" s="4" t="s">
        <v>701</v>
      </c>
      <c r="S714">
        <f t="shared" si="34"/>
        <v>39.830253251197803</v>
      </c>
      <c r="T714">
        <f t="shared" si="35"/>
        <v>100</v>
      </c>
      <c r="U714" t="str">
        <f t="shared" si="36"/>
        <v>Democrat</v>
      </c>
      <c r="W714" t="s">
        <v>1312</v>
      </c>
      <c r="X714">
        <v>30.7460643394935</v>
      </c>
      <c r="Y714">
        <v>100</v>
      </c>
      <c r="Z714" t="s">
        <v>23</v>
      </c>
    </row>
    <row r="715" spans="1:26">
      <c r="A715">
        <v>66</v>
      </c>
      <c r="B715" s="1">
        <v>7003</v>
      </c>
      <c r="C715" t="s">
        <v>69</v>
      </c>
      <c r="D715" t="s">
        <v>1313</v>
      </c>
      <c r="E715">
        <v>100</v>
      </c>
      <c r="F715" t="s">
        <v>142</v>
      </c>
      <c r="G715" t="s">
        <v>1314</v>
      </c>
      <c r="H715" t="s">
        <v>1315</v>
      </c>
      <c r="I715">
        <v>5</v>
      </c>
      <c r="J715">
        <v>5</v>
      </c>
      <c r="K715">
        <v>16242</v>
      </c>
      <c r="L715" s="2">
        <v>44.468172484599599</v>
      </c>
      <c r="M715" t="s">
        <v>104</v>
      </c>
      <c r="N715">
        <v>100</v>
      </c>
      <c r="R715" s="4" t="s">
        <v>1316</v>
      </c>
      <c r="S715">
        <f t="shared" si="34"/>
        <v>53.6344969199179</v>
      </c>
      <c r="T715">
        <f t="shared" si="35"/>
        <v>200</v>
      </c>
      <c r="U715" t="str">
        <f t="shared" si="36"/>
        <v>Republican</v>
      </c>
      <c r="W715" t="s">
        <v>1317</v>
      </c>
      <c r="X715">
        <v>66.951403148528399</v>
      </c>
      <c r="Y715">
        <v>100</v>
      </c>
      <c r="Z715" t="s">
        <v>23</v>
      </c>
    </row>
    <row r="716" spans="1:26">
      <c r="A716">
        <v>67</v>
      </c>
      <c r="B716" s="1">
        <v>7734</v>
      </c>
      <c r="C716" t="s">
        <v>69</v>
      </c>
      <c r="D716" t="s">
        <v>1313</v>
      </c>
      <c r="E716">
        <v>100</v>
      </c>
      <c r="F716" t="s">
        <v>142</v>
      </c>
      <c r="G716" t="s">
        <v>1314</v>
      </c>
      <c r="H716" t="s">
        <v>1315</v>
      </c>
      <c r="I716">
        <v>6</v>
      </c>
      <c r="J716">
        <v>6</v>
      </c>
      <c r="K716">
        <v>16973</v>
      </c>
      <c r="L716" s="2">
        <v>46.469541409993198</v>
      </c>
      <c r="M716" t="s">
        <v>104</v>
      </c>
      <c r="N716">
        <v>100</v>
      </c>
      <c r="R716" s="3" t="s">
        <v>703</v>
      </c>
      <c r="S716">
        <f t="shared" si="34"/>
        <v>62.6666666666667</v>
      </c>
      <c r="T716">
        <f t="shared" si="35"/>
        <v>100</v>
      </c>
      <c r="U716" t="str">
        <f t="shared" si="36"/>
        <v>Democrat</v>
      </c>
      <c r="W716" t="s">
        <v>1318</v>
      </c>
      <c r="X716">
        <v>53.467488021902803</v>
      </c>
      <c r="Y716">
        <v>100</v>
      </c>
      <c r="Z716" t="s">
        <v>23</v>
      </c>
    </row>
    <row r="717" spans="1:26">
      <c r="A717">
        <v>68</v>
      </c>
      <c r="B717" s="1">
        <v>8464</v>
      </c>
      <c r="C717" t="s">
        <v>69</v>
      </c>
      <c r="D717" t="s">
        <v>1313</v>
      </c>
      <c r="E717">
        <v>100</v>
      </c>
      <c r="F717" t="s">
        <v>142</v>
      </c>
      <c r="G717" t="s">
        <v>1314</v>
      </c>
      <c r="H717" t="s">
        <v>1315</v>
      </c>
      <c r="I717">
        <v>7</v>
      </c>
      <c r="J717">
        <v>7</v>
      </c>
      <c r="K717">
        <v>17703</v>
      </c>
      <c r="L717" s="2">
        <v>48.468172484599599</v>
      </c>
      <c r="M717" t="s">
        <v>104</v>
      </c>
      <c r="N717">
        <v>100</v>
      </c>
      <c r="R717" s="4" t="s">
        <v>1319</v>
      </c>
      <c r="S717">
        <f t="shared" si="34"/>
        <v>33.409993155373002</v>
      </c>
      <c r="T717">
        <f t="shared" si="35"/>
        <v>200</v>
      </c>
      <c r="U717" t="str">
        <f t="shared" si="36"/>
        <v>Republican</v>
      </c>
      <c r="W717" t="s">
        <v>1320</v>
      </c>
      <c r="X717">
        <v>50.9075975359343</v>
      </c>
      <c r="Y717">
        <v>100</v>
      </c>
      <c r="Z717" t="s">
        <v>23</v>
      </c>
    </row>
    <row r="718" spans="1:26">
      <c r="A718">
        <v>69</v>
      </c>
      <c r="B718" s="1">
        <v>9195</v>
      </c>
      <c r="C718" t="s">
        <v>69</v>
      </c>
      <c r="D718" t="s">
        <v>1313</v>
      </c>
      <c r="E718">
        <v>100</v>
      </c>
      <c r="F718" t="s">
        <v>142</v>
      </c>
      <c r="G718" t="s">
        <v>1314</v>
      </c>
      <c r="H718" t="s">
        <v>1315</v>
      </c>
      <c r="I718">
        <v>8</v>
      </c>
      <c r="J718">
        <v>8</v>
      </c>
      <c r="K718">
        <v>18434</v>
      </c>
      <c r="L718" s="2">
        <v>50.469541409993198</v>
      </c>
      <c r="M718" t="s">
        <v>104</v>
      </c>
      <c r="N718">
        <v>100</v>
      </c>
      <c r="R718" s="3" t="s">
        <v>705</v>
      </c>
      <c r="S718">
        <f t="shared" si="34"/>
        <v>53.081451060917203</v>
      </c>
      <c r="T718">
        <f t="shared" si="35"/>
        <v>100</v>
      </c>
      <c r="U718" t="str">
        <f t="shared" si="36"/>
        <v>Democrat</v>
      </c>
      <c r="W718" t="s">
        <v>1321</v>
      </c>
      <c r="X718">
        <v>31.600273785078699</v>
      </c>
      <c r="Y718">
        <v>100</v>
      </c>
      <c r="Z718" t="s">
        <v>23</v>
      </c>
    </row>
    <row r="719" spans="1:26">
      <c r="A719">
        <v>70</v>
      </c>
      <c r="B719" s="1">
        <v>9925</v>
      </c>
      <c r="C719" t="s">
        <v>69</v>
      </c>
      <c r="D719" t="s">
        <v>1313</v>
      </c>
      <c r="E719">
        <v>100</v>
      </c>
      <c r="F719" t="s">
        <v>142</v>
      </c>
      <c r="G719" t="s">
        <v>1314</v>
      </c>
      <c r="H719" t="s">
        <v>1315</v>
      </c>
      <c r="I719">
        <v>9</v>
      </c>
      <c r="J719">
        <v>9</v>
      </c>
      <c r="K719">
        <v>19164</v>
      </c>
      <c r="L719" s="2">
        <v>52.468172484599599</v>
      </c>
      <c r="M719" t="s">
        <v>104</v>
      </c>
      <c r="N719">
        <v>100</v>
      </c>
      <c r="R719" s="4" t="s">
        <v>707</v>
      </c>
      <c r="S719">
        <f t="shared" si="34"/>
        <v>47.375770020533899</v>
      </c>
      <c r="T719">
        <f t="shared" si="35"/>
        <v>100</v>
      </c>
      <c r="U719" t="str">
        <f t="shared" si="36"/>
        <v>Democrat</v>
      </c>
      <c r="W719" t="s">
        <v>1322</v>
      </c>
      <c r="X719">
        <v>40.301163586584501</v>
      </c>
      <c r="Y719">
        <v>100</v>
      </c>
      <c r="Z719" t="s">
        <v>23</v>
      </c>
    </row>
    <row r="720" spans="1:26">
      <c r="A720">
        <v>71</v>
      </c>
      <c r="B720" s="1">
        <v>10656</v>
      </c>
      <c r="C720" t="s">
        <v>69</v>
      </c>
      <c r="D720" t="s">
        <v>1313</v>
      </c>
      <c r="E720">
        <v>100</v>
      </c>
      <c r="F720" t="s">
        <v>142</v>
      </c>
      <c r="G720" t="s">
        <v>1314</v>
      </c>
      <c r="H720" t="s">
        <v>1315</v>
      </c>
      <c r="I720">
        <v>10</v>
      </c>
      <c r="J720">
        <v>10</v>
      </c>
      <c r="K720">
        <v>19895</v>
      </c>
      <c r="L720" s="2">
        <v>54.469541409993198</v>
      </c>
      <c r="M720" t="s">
        <v>104</v>
      </c>
      <c r="N720">
        <v>100</v>
      </c>
      <c r="R720" s="3" t="s">
        <v>708</v>
      </c>
      <c r="S720">
        <f t="shared" si="34"/>
        <v>64.208076659821998</v>
      </c>
      <c r="T720">
        <f t="shared" si="35"/>
        <v>100</v>
      </c>
      <c r="U720" t="str">
        <f t="shared" si="36"/>
        <v>Democrat</v>
      </c>
      <c r="W720" t="s">
        <v>1323</v>
      </c>
      <c r="X720">
        <v>33.744010951403098</v>
      </c>
      <c r="Y720">
        <v>100</v>
      </c>
      <c r="Z720" t="s">
        <v>23</v>
      </c>
    </row>
    <row r="721" spans="1:26">
      <c r="A721">
        <v>72</v>
      </c>
      <c r="B721" s="1">
        <v>11386</v>
      </c>
      <c r="C721" t="s">
        <v>69</v>
      </c>
      <c r="D721" t="s">
        <v>1313</v>
      </c>
      <c r="E721">
        <v>100</v>
      </c>
      <c r="F721" t="s">
        <v>142</v>
      </c>
      <c r="G721" t="s">
        <v>1314</v>
      </c>
      <c r="H721" t="s">
        <v>1315</v>
      </c>
      <c r="I721">
        <v>11</v>
      </c>
      <c r="J721">
        <v>11</v>
      </c>
      <c r="K721">
        <v>20625</v>
      </c>
      <c r="L721" s="2">
        <v>56.468172484599599</v>
      </c>
      <c r="M721" t="s">
        <v>104</v>
      </c>
      <c r="N721">
        <v>100</v>
      </c>
      <c r="R721" s="4" t="s">
        <v>709</v>
      </c>
      <c r="S721">
        <f t="shared" si="34"/>
        <v>43.247091033538702</v>
      </c>
      <c r="T721">
        <f t="shared" si="35"/>
        <v>100</v>
      </c>
      <c r="U721" t="str">
        <f t="shared" si="36"/>
        <v>Democrat</v>
      </c>
      <c r="W721" t="s">
        <v>1324</v>
      </c>
      <c r="X721">
        <v>37.267624914442202</v>
      </c>
      <c r="Y721">
        <v>100</v>
      </c>
      <c r="Z721" t="s">
        <v>23</v>
      </c>
    </row>
    <row r="722" spans="1:26">
      <c r="A722">
        <v>73</v>
      </c>
      <c r="B722" s="1">
        <v>12117</v>
      </c>
      <c r="C722" t="s">
        <v>69</v>
      </c>
      <c r="D722" t="s">
        <v>1313</v>
      </c>
      <c r="E722">
        <v>100</v>
      </c>
      <c r="F722" t="s">
        <v>142</v>
      </c>
      <c r="G722" t="s">
        <v>1314</v>
      </c>
      <c r="H722" t="s">
        <v>1315</v>
      </c>
      <c r="I722">
        <v>12</v>
      </c>
      <c r="J722">
        <v>12</v>
      </c>
      <c r="K722">
        <v>21356</v>
      </c>
      <c r="L722" s="2">
        <v>58.469541409993198</v>
      </c>
      <c r="M722" t="s">
        <v>104</v>
      </c>
      <c r="N722">
        <v>100</v>
      </c>
      <c r="R722" s="3" t="s">
        <v>711</v>
      </c>
      <c r="S722">
        <f t="shared" si="34"/>
        <v>45.8781656399726</v>
      </c>
      <c r="T722">
        <f t="shared" si="35"/>
        <v>100</v>
      </c>
      <c r="U722" t="str">
        <f t="shared" si="36"/>
        <v>Democrat</v>
      </c>
      <c r="W722" t="s">
        <v>1325</v>
      </c>
      <c r="X722">
        <v>46.669404517453799</v>
      </c>
      <c r="Y722">
        <v>100</v>
      </c>
      <c r="Z722" t="s">
        <v>23</v>
      </c>
    </row>
    <row r="723" spans="1:26">
      <c r="A723">
        <v>74</v>
      </c>
      <c r="B723" s="1">
        <v>12787</v>
      </c>
      <c r="C723" t="s">
        <v>69</v>
      </c>
      <c r="D723" t="s">
        <v>1313</v>
      </c>
      <c r="E723">
        <v>100</v>
      </c>
      <c r="F723" t="s">
        <v>142</v>
      </c>
      <c r="G723" t="s">
        <v>1314</v>
      </c>
      <c r="H723" t="s">
        <v>1315</v>
      </c>
      <c r="I723">
        <v>13</v>
      </c>
      <c r="J723">
        <v>13</v>
      </c>
      <c r="K723">
        <v>22026</v>
      </c>
      <c r="L723" s="2">
        <v>60.3039014373717</v>
      </c>
      <c r="M723" t="s">
        <v>104</v>
      </c>
      <c r="N723">
        <v>100</v>
      </c>
      <c r="R723" s="3" t="s">
        <v>712</v>
      </c>
      <c r="S723">
        <f t="shared" si="34"/>
        <v>41.733059548254602</v>
      </c>
      <c r="T723">
        <f t="shared" si="35"/>
        <v>100</v>
      </c>
      <c r="U723" t="str">
        <f t="shared" si="36"/>
        <v>Democrat</v>
      </c>
      <c r="W723" t="s">
        <v>1326</v>
      </c>
      <c r="X723">
        <v>39.1101984941821</v>
      </c>
      <c r="Y723">
        <v>100</v>
      </c>
      <c r="Z723" t="s">
        <v>23</v>
      </c>
    </row>
    <row r="724" spans="1:26">
      <c r="A724">
        <v>75</v>
      </c>
      <c r="B724" s="1">
        <v>13518</v>
      </c>
      <c r="C724" t="s">
        <v>69</v>
      </c>
      <c r="D724" t="s">
        <v>1313</v>
      </c>
      <c r="E724">
        <v>100</v>
      </c>
      <c r="F724" t="s">
        <v>142</v>
      </c>
      <c r="G724" t="s">
        <v>1314</v>
      </c>
      <c r="H724" t="s">
        <v>1315</v>
      </c>
      <c r="I724">
        <v>14</v>
      </c>
      <c r="J724">
        <v>14</v>
      </c>
      <c r="K724">
        <v>22757</v>
      </c>
      <c r="L724" s="2">
        <v>62.305270362765199</v>
      </c>
      <c r="M724" t="s">
        <v>104</v>
      </c>
      <c r="N724">
        <v>100</v>
      </c>
      <c r="R724" s="4" t="s">
        <v>1327</v>
      </c>
      <c r="S724">
        <f t="shared" si="34"/>
        <v>50.557152635181403</v>
      </c>
      <c r="T724">
        <f t="shared" si="35"/>
        <v>200</v>
      </c>
      <c r="U724" t="str">
        <f t="shared" si="36"/>
        <v>Republican</v>
      </c>
      <c r="W724" t="s">
        <v>1328</v>
      </c>
      <c r="X724">
        <v>47.991786447638603</v>
      </c>
      <c r="Y724">
        <v>100</v>
      </c>
      <c r="Z724" t="s">
        <v>23</v>
      </c>
    </row>
    <row r="725" spans="1:26">
      <c r="A725">
        <v>76</v>
      </c>
      <c r="B725" s="1">
        <v>14248</v>
      </c>
      <c r="C725" t="s">
        <v>69</v>
      </c>
      <c r="D725" t="s">
        <v>1313</v>
      </c>
      <c r="E725">
        <v>100</v>
      </c>
      <c r="F725" t="s">
        <v>142</v>
      </c>
      <c r="G725" t="s">
        <v>1314</v>
      </c>
      <c r="H725" t="s">
        <v>1315</v>
      </c>
      <c r="I725">
        <v>15</v>
      </c>
      <c r="J725">
        <v>15</v>
      </c>
      <c r="K725">
        <v>23487</v>
      </c>
      <c r="L725" s="2">
        <v>64.303901437371707</v>
      </c>
      <c r="M725" t="s">
        <v>104</v>
      </c>
      <c r="N725">
        <v>100</v>
      </c>
      <c r="R725" s="4" t="s">
        <v>714</v>
      </c>
      <c r="S725">
        <f t="shared" si="34"/>
        <v>61.078713210129997</v>
      </c>
      <c r="T725">
        <f t="shared" si="35"/>
        <v>100</v>
      </c>
      <c r="U725" t="str">
        <f t="shared" si="36"/>
        <v>Democrat</v>
      </c>
      <c r="W725" t="s">
        <v>1329</v>
      </c>
      <c r="X725">
        <v>59.2525667351129</v>
      </c>
      <c r="Y725">
        <v>100</v>
      </c>
      <c r="Z725" t="s">
        <v>23</v>
      </c>
    </row>
    <row r="726" spans="1:26">
      <c r="A726">
        <v>66</v>
      </c>
      <c r="B726" s="1">
        <v>7003</v>
      </c>
      <c r="C726" t="s">
        <v>16</v>
      </c>
      <c r="D726" t="s">
        <v>492</v>
      </c>
      <c r="E726">
        <v>100</v>
      </c>
      <c r="F726" t="s">
        <v>143</v>
      </c>
      <c r="G726" t="s">
        <v>1330</v>
      </c>
      <c r="H726" t="s">
        <v>1331</v>
      </c>
      <c r="I726">
        <v>4</v>
      </c>
      <c r="J726">
        <v>4</v>
      </c>
      <c r="K726">
        <v>17967</v>
      </c>
      <c r="L726" s="2">
        <v>49.1909650924025</v>
      </c>
      <c r="M726" t="s">
        <v>104</v>
      </c>
      <c r="N726">
        <v>100</v>
      </c>
      <c r="R726" s="4" t="s">
        <v>1332</v>
      </c>
      <c r="S726">
        <f t="shared" si="34"/>
        <v>55.0116358658453</v>
      </c>
      <c r="T726">
        <f t="shared" si="35"/>
        <v>200</v>
      </c>
      <c r="U726" t="str">
        <f t="shared" si="36"/>
        <v>Republican</v>
      </c>
      <c r="W726" t="s">
        <v>1333</v>
      </c>
      <c r="X726">
        <v>37.409993155373002</v>
      </c>
      <c r="Y726">
        <v>100</v>
      </c>
      <c r="Z726" t="s">
        <v>23</v>
      </c>
    </row>
    <row r="727" spans="1:26">
      <c r="A727">
        <v>67</v>
      </c>
      <c r="B727" s="1">
        <v>7734</v>
      </c>
      <c r="C727" t="s">
        <v>16</v>
      </c>
      <c r="D727" t="s">
        <v>492</v>
      </c>
      <c r="E727">
        <v>100</v>
      </c>
      <c r="F727" t="s">
        <v>143</v>
      </c>
      <c r="G727" t="s">
        <v>1330</v>
      </c>
      <c r="H727" t="s">
        <v>1331</v>
      </c>
      <c r="I727">
        <v>5</v>
      </c>
      <c r="J727">
        <v>5</v>
      </c>
      <c r="K727">
        <v>18698</v>
      </c>
      <c r="L727" s="2">
        <v>51.192334017796</v>
      </c>
      <c r="M727" t="s">
        <v>104</v>
      </c>
      <c r="N727">
        <v>100</v>
      </c>
      <c r="R727" s="3" t="s">
        <v>1334</v>
      </c>
      <c r="S727">
        <f t="shared" si="34"/>
        <v>41.941136208076699</v>
      </c>
      <c r="T727">
        <f t="shared" si="35"/>
        <v>200</v>
      </c>
      <c r="U727" t="str">
        <f t="shared" si="36"/>
        <v>Republican</v>
      </c>
      <c r="W727" t="s">
        <v>1335</v>
      </c>
      <c r="X727">
        <v>41.823408624229998</v>
      </c>
      <c r="Y727">
        <v>100</v>
      </c>
      <c r="Z727" t="s">
        <v>23</v>
      </c>
    </row>
    <row r="728" spans="1:26">
      <c r="A728">
        <v>68</v>
      </c>
      <c r="B728" s="1">
        <v>8464</v>
      </c>
      <c r="C728" t="s">
        <v>16</v>
      </c>
      <c r="D728" t="s">
        <v>492</v>
      </c>
      <c r="E728">
        <v>100</v>
      </c>
      <c r="F728" t="s">
        <v>143</v>
      </c>
      <c r="G728" t="s">
        <v>1330</v>
      </c>
      <c r="H728" t="s">
        <v>1331</v>
      </c>
      <c r="I728">
        <v>6</v>
      </c>
      <c r="J728">
        <v>6</v>
      </c>
      <c r="K728">
        <v>19428</v>
      </c>
      <c r="L728" s="2">
        <v>53.1909650924025</v>
      </c>
      <c r="M728" t="s">
        <v>104</v>
      </c>
      <c r="N728">
        <v>100</v>
      </c>
      <c r="R728" s="3" t="s">
        <v>715</v>
      </c>
      <c r="S728">
        <f t="shared" si="34"/>
        <v>51.739904175222399</v>
      </c>
      <c r="T728">
        <f t="shared" si="35"/>
        <v>100</v>
      </c>
      <c r="U728" t="str">
        <f t="shared" si="36"/>
        <v>Democrat</v>
      </c>
      <c r="W728" t="s">
        <v>1336</v>
      </c>
      <c r="X728">
        <v>54.212183436002697</v>
      </c>
      <c r="Y728">
        <v>100</v>
      </c>
      <c r="Z728" t="s">
        <v>23</v>
      </c>
    </row>
    <row r="729" spans="1:26">
      <c r="A729">
        <v>69</v>
      </c>
      <c r="B729" s="1">
        <v>9195</v>
      </c>
      <c r="C729" t="s">
        <v>16</v>
      </c>
      <c r="D729" t="s">
        <v>492</v>
      </c>
      <c r="E729">
        <v>100</v>
      </c>
      <c r="F729" t="s">
        <v>143</v>
      </c>
      <c r="G729" t="s">
        <v>1330</v>
      </c>
      <c r="H729" t="s">
        <v>1331</v>
      </c>
      <c r="I729">
        <v>7</v>
      </c>
      <c r="J729">
        <v>7</v>
      </c>
      <c r="K729">
        <v>20159</v>
      </c>
      <c r="L729" s="2">
        <v>55.192334017796</v>
      </c>
      <c r="M729" t="s">
        <v>104</v>
      </c>
      <c r="N729">
        <v>100</v>
      </c>
      <c r="R729" s="3" t="s">
        <v>1337</v>
      </c>
      <c r="S729">
        <f t="shared" si="34"/>
        <v>43.923340177960299</v>
      </c>
      <c r="T729">
        <f t="shared" si="35"/>
        <v>200</v>
      </c>
      <c r="U729" t="str">
        <f t="shared" si="36"/>
        <v>Republican</v>
      </c>
      <c r="W729" t="s">
        <v>1338</v>
      </c>
      <c r="X729">
        <v>45.889117043121097</v>
      </c>
      <c r="Y729">
        <v>100</v>
      </c>
      <c r="Z729" t="s">
        <v>23</v>
      </c>
    </row>
    <row r="730" spans="1:26">
      <c r="A730">
        <v>70</v>
      </c>
      <c r="B730" s="1">
        <v>9925</v>
      </c>
      <c r="C730" t="s">
        <v>16</v>
      </c>
      <c r="D730" t="s">
        <v>492</v>
      </c>
      <c r="E730">
        <v>100</v>
      </c>
      <c r="F730" t="s">
        <v>143</v>
      </c>
      <c r="G730" t="s">
        <v>1330</v>
      </c>
      <c r="H730" t="s">
        <v>1331</v>
      </c>
      <c r="I730">
        <v>8</v>
      </c>
      <c r="J730">
        <v>8</v>
      </c>
      <c r="K730">
        <v>20889</v>
      </c>
      <c r="L730" s="2">
        <v>57.1909650924025</v>
      </c>
      <c r="M730" t="s">
        <v>104</v>
      </c>
      <c r="N730">
        <v>100</v>
      </c>
      <c r="R730" s="4" t="s">
        <v>716</v>
      </c>
      <c r="S730">
        <f t="shared" si="34"/>
        <v>68.709103353867206</v>
      </c>
      <c r="T730">
        <f t="shared" si="35"/>
        <v>100</v>
      </c>
      <c r="U730" t="str">
        <f t="shared" si="36"/>
        <v>Democrat</v>
      </c>
      <c r="W730" t="s">
        <v>1339</v>
      </c>
      <c r="X730">
        <v>33.557837097878199</v>
      </c>
      <c r="Y730">
        <v>100</v>
      </c>
      <c r="Z730" t="s">
        <v>23</v>
      </c>
    </row>
    <row r="731" spans="1:26">
      <c r="A731">
        <v>71</v>
      </c>
      <c r="B731" s="1">
        <v>10656</v>
      </c>
      <c r="C731" t="s">
        <v>16</v>
      </c>
      <c r="D731" t="s">
        <v>492</v>
      </c>
      <c r="E731">
        <v>100</v>
      </c>
      <c r="F731" t="s">
        <v>143</v>
      </c>
      <c r="G731" t="s">
        <v>1330</v>
      </c>
      <c r="H731" t="s">
        <v>1331</v>
      </c>
      <c r="I731">
        <v>9</v>
      </c>
      <c r="J731">
        <v>9</v>
      </c>
      <c r="K731">
        <v>21620</v>
      </c>
      <c r="L731" s="2">
        <v>59.192334017796</v>
      </c>
      <c r="M731" t="s">
        <v>104</v>
      </c>
      <c r="N731">
        <v>100</v>
      </c>
      <c r="R731" s="4" t="s">
        <v>717</v>
      </c>
      <c r="S731">
        <f t="shared" si="34"/>
        <v>47.9808350444901</v>
      </c>
      <c r="T731">
        <f t="shared" si="35"/>
        <v>100</v>
      </c>
      <c r="U731" t="str">
        <f t="shared" si="36"/>
        <v>Democrat</v>
      </c>
      <c r="W731" t="s">
        <v>1340</v>
      </c>
      <c r="X731">
        <v>32.917180013689297</v>
      </c>
      <c r="Y731">
        <v>100</v>
      </c>
      <c r="Z731" t="s">
        <v>23</v>
      </c>
    </row>
    <row r="732" spans="1:26">
      <c r="A732">
        <v>72</v>
      </c>
      <c r="B732" s="1">
        <v>11386</v>
      </c>
      <c r="C732" t="s">
        <v>16</v>
      </c>
      <c r="D732" t="s">
        <v>492</v>
      </c>
      <c r="E732">
        <v>100</v>
      </c>
      <c r="F732" t="s">
        <v>143</v>
      </c>
      <c r="G732" t="s">
        <v>1330</v>
      </c>
      <c r="H732" t="s">
        <v>1331</v>
      </c>
      <c r="I732">
        <v>10</v>
      </c>
      <c r="J732">
        <v>10</v>
      </c>
      <c r="K732">
        <v>22350</v>
      </c>
      <c r="L732" s="2">
        <v>61.1909650924025</v>
      </c>
      <c r="M732" t="s">
        <v>104</v>
      </c>
      <c r="N732">
        <v>100</v>
      </c>
      <c r="R732" s="3" t="s">
        <v>719</v>
      </c>
      <c r="S732">
        <f t="shared" si="34"/>
        <v>55.7152635181383</v>
      </c>
      <c r="T732">
        <f t="shared" si="35"/>
        <v>100</v>
      </c>
      <c r="U732" t="str">
        <f t="shared" si="36"/>
        <v>Democrat</v>
      </c>
      <c r="W732" t="s">
        <v>1341</v>
      </c>
      <c r="X732">
        <v>46.275154004106803</v>
      </c>
      <c r="Y732">
        <v>100</v>
      </c>
      <c r="Z732" t="s">
        <v>23</v>
      </c>
    </row>
    <row r="733" spans="1:26">
      <c r="A733">
        <v>67</v>
      </c>
      <c r="B733" s="1">
        <v>7734</v>
      </c>
      <c r="C733" t="s">
        <v>16</v>
      </c>
      <c r="D733" t="s">
        <v>437</v>
      </c>
      <c r="E733">
        <v>200</v>
      </c>
      <c r="F733" t="s">
        <v>240</v>
      </c>
      <c r="G733" t="s">
        <v>1342</v>
      </c>
      <c r="H733" t="s">
        <v>1343</v>
      </c>
      <c r="I733">
        <v>1</v>
      </c>
      <c r="J733">
        <v>1</v>
      </c>
      <c r="K733">
        <v>24298</v>
      </c>
      <c r="L733" s="2">
        <v>66.524298425735793</v>
      </c>
      <c r="M733" t="s">
        <v>440</v>
      </c>
      <c r="N733">
        <v>200</v>
      </c>
      <c r="R733" s="4" t="s">
        <v>1344</v>
      </c>
      <c r="S733">
        <f t="shared" si="34"/>
        <v>36.509240246406598</v>
      </c>
      <c r="T733">
        <f t="shared" si="35"/>
        <v>200</v>
      </c>
      <c r="U733" t="str">
        <f t="shared" si="36"/>
        <v>Republican</v>
      </c>
      <c r="W733" t="s">
        <v>1345</v>
      </c>
      <c r="X733">
        <v>41.590691307323802</v>
      </c>
      <c r="Y733">
        <v>100</v>
      </c>
      <c r="Z733" t="s">
        <v>23</v>
      </c>
    </row>
    <row r="734" spans="1:26">
      <c r="A734">
        <v>96</v>
      </c>
      <c r="B734" s="1">
        <v>28858</v>
      </c>
      <c r="C734" t="s">
        <v>16</v>
      </c>
      <c r="D734" t="s">
        <v>583</v>
      </c>
      <c r="E734">
        <v>100</v>
      </c>
      <c r="F734" t="s">
        <v>147</v>
      </c>
      <c r="G734" t="s">
        <v>1346</v>
      </c>
      <c r="H734" s="1">
        <v>9957</v>
      </c>
      <c r="I734">
        <v>1</v>
      </c>
      <c r="J734">
        <v>1</v>
      </c>
      <c r="K734">
        <v>18901</v>
      </c>
      <c r="L734" s="2">
        <v>51.748117727583796</v>
      </c>
      <c r="M734" t="s">
        <v>28</v>
      </c>
      <c r="N734">
        <v>100</v>
      </c>
      <c r="R734" s="4" t="s">
        <v>1347</v>
      </c>
      <c r="S734">
        <f t="shared" si="34"/>
        <v>59.682409308692698</v>
      </c>
      <c r="T734">
        <f t="shared" si="35"/>
        <v>200</v>
      </c>
      <c r="U734" t="str">
        <f t="shared" si="36"/>
        <v>Republican</v>
      </c>
      <c r="W734" t="s">
        <v>1348</v>
      </c>
      <c r="X734">
        <v>35.039014373716597</v>
      </c>
      <c r="Y734">
        <v>100</v>
      </c>
      <c r="Z734" t="s">
        <v>23</v>
      </c>
    </row>
    <row r="735" spans="1:26">
      <c r="A735">
        <v>97</v>
      </c>
      <c r="B735" s="1">
        <v>29589</v>
      </c>
      <c r="C735" t="s">
        <v>16</v>
      </c>
      <c r="D735" t="s">
        <v>583</v>
      </c>
      <c r="E735">
        <v>200</v>
      </c>
      <c r="F735" t="s">
        <v>147</v>
      </c>
      <c r="G735" t="s">
        <v>1346</v>
      </c>
      <c r="H735" s="1">
        <v>9957</v>
      </c>
      <c r="I735">
        <v>2</v>
      </c>
      <c r="J735">
        <v>2</v>
      </c>
      <c r="K735">
        <v>19632</v>
      </c>
      <c r="L735" s="2">
        <v>53.749486652977403</v>
      </c>
      <c r="M735" t="s">
        <v>28</v>
      </c>
      <c r="N735">
        <v>200</v>
      </c>
      <c r="R735" s="3" t="s">
        <v>721</v>
      </c>
      <c r="S735">
        <f t="shared" si="34"/>
        <v>32.933607118411999</v>
      </c>
      <c r="T735">
        <f t="shared" si="35"/>
        <v>100</v>
      </c>
      <c r="U735" t="str">
        <f t="shared" si="36"/>
        <v>Democrat</v>
      </c>
      <c r="W735" t="s">
        <v>1349</v>
      </c>
      <c r="X735">
        <v>30.034223134839198</v>
      </c>
      <c r="Y735">
        <v>100</v>
      </c>
      <c r="Z735" t="s">
        <v>23</v>
      </c>
    </row>
    <row r="736" spans="1:26">
      <c r="A736">
        <v>75</v>
      </c>
      <c r="B736" s="1">
        <v>13518</v>
      </c>
      <c r="C736" t="s">
        <v>16</v>
      </c>
      <c r="D736" t="s">
        <v>506</v>
      </c>
      <c r="E736">
        <v>100</v>
      </c>
      <c r="F736" t="s">
        <v>149</v>
      </c>
      <c r="G736" t="s">
        <v>1350</v>
      </c>
      <c r="H736" t="s">
        <v>1351</v>
      </c>
      <c r="I736">
        <v>1</v>
      </c>
      <c r="J736">
        <v>1</v>
      </c>
      <c r="K736">
        <v>15671</v>
      </c>
      <c r="L736" s="2">
        <v>42.904859685147201</v>
      </c>
      <c r="M736" t="s">
        <v>21</v>
      </c>
      <c r="N736">
        <v>100</v>
      </c>
      <c r="R736" s="4" t="s">
        <v>722</v>
      </c>
      <c r="S736">
        <f t="shared" si="34"/>
        <v>38.858316221765897</v>
      </c>
      <c r="T736">
        <f t="shared" si="35"/>
        <v>100</v>
      </c>
      <c r="U736" t="str">
        <f t="shared" si="36"/>
        <v>Democrat</v>
      </c>
      <c r="W736" t="s">
        <v>1352</v>
      </c>
      <c r="X736">
        <v>39.953456536618802</v>
      </c>
      <c r="Y736">
        <v>100</v>
      </c>
      <c r="Z736" t="s">
        <v>23</v>
      </c>
    </row>
    <row r="737" spans="1:26">
      <c r="A737">
        <v>94</v>
      </c>
      <c r="B737" s="1">
        <v>27397</v>
      </c>
      <c r="C737" t="s">
        <v>16</v>
      </c>
      <c r="D737" t="s">
        <v>1230</v>
      </c>
      <c r="E737">
        <v>100</v>
      </c>
      <c r="F737" t="s">
        <v>150</v>
      </c>
      <c r="G737" t="s">
        <v>1353</v>
      </c>
      <c r="H737" s="1">
        <v>15635</v>
      </c>
      <c r="I737">
        <v>1</v>
      </c>
      <c r="J737">
        <v>1</v>
      </c>
      <c r="K737">
        <v>11762</v>
      </c>
      <c r="L737" s="2">
        <v>32.2026009582478</v>
      </c>
      <c r="M737" t="s">
        <v>85</v>
      </c>
      <c r="N737">
        <v>100</v>
      </c>
      <c r="R737" s="4" t="s">
        <v>724</v>
      </c>
      <c r="S737">
        <f t="shared" si="34"/>
        <v>35.945242984257398</v>
      </c>
      <c r="T737">
        <f t="shared" si="35"/>
        <v>100</v>
      </c>
      <c r="U737" t="str">
        <f t="shared" si="36"/>
        <v>Democrat</v>
      </c>
      <c r="W737" t="s">
        <v>1354</v>
      </c>
      <c r="X737">
        <v>41.875427789185501</v>
      </c>
      <c r="Y737">
        <v>100</v>
      </c>
      <c r="Z737" t="s">
        <v>23</v>
      </c>
    </row>
    <row r="738" spans="1:26">
      <c r="A738">
        <v>95</v>
      </c>
      <c r="B738" s="1">
        <v>28128</v>
      </c>
      <c r="C738" t="s">
        <v>16</v>
      </c>
      <c r="D738" t="s">
        <v>1230</v>
      </c>
      <c r="E738">
        <v>100</v>
      </c>
      <c r="F738" t="s">
        <v>150</v>
      </c>
      <c r="G738" t="s">
        <v>1353</v>
      </c>
      <c r="H738" s="1">
        <v>15635</v>
      </c>
      <c r="I738">
        <v>2</v>
      </c>
      <c r="J738">
        <v>2</v>
      </c>
      <c r="K738">
        <v>12493</v>
      </c>
      <c r="L738" s="2">
        <v>34.2039698836413</v>
      </c>
      <c r="M738" t="s">
        <v>85</v>
      </c>
      <c r="N738">
        <v>100</v>
      </c>
      <c r="R738" s="3" t="s">
        <v>725</v>
      </c>
      <c r="S738">
        <f t="shared" si="34"/>
        <v>31.772758384667998</v>
      </c>
      <c r="T738">
        <f t="shared" si="35"/>
        <v>100</v>
      </c>
      <c r="U738" t="str">
        <f t="shared" si="36"/>
        <v>Democrat</v>
      </c>
      <c r="W738" t="s">
        <v>1355</v>
      </c>
      <c r="X738">
        <v>31.285420944558499</v>
      </c>
      <c r="Y738">
        <v>100</v>
      </c>
      <c r="Z738" t="s">
        <v>23</v>
      </c>
    </row>
    <row r="739" spans="1:26">
      <c r="A739">
        <v>96</v>
      </c>
      <c r="B739" s="1">
        <v>28858</v>
      </c>
      <c r="C739" t="s">
        <v>16</v>
      </c>
      <c r="D739" t="s">
        <v>1230</v>
      </c>
      <c r="E739">
        <v>100</v>
      </c>
      <c r="F739" t="s">
        <v>150</v>
      </c>
      <c r="G739" t="s">
        <v>1353</v>
      </c>
      <c r="H739" s="1">
        <v>15635</v>
      </c>
      <c r="I739">
        <v>3</v>
      </c>
      <c r="J739">
        <v>3</v>
      </c>
      <c r="K739">
        <v>13223</v>
      </c>
      <c r="L739" s="2">
        <v>36.2026009582478</v>
      </c>
      <c r="M739" t="s">
        <v>85</v>
      </c>
      <c r="N739">
        <v>100</v>
      </c>
      <c r="R739" s="4" t="s">
        <v>1356</v>
      </c>
      <c r="S739">
        <f t="shared" si="34"/>
        <v>45.661875427789198</v>
      </c>
      <c r="T739">
        <f t="shared" si="35"/>
        <v>200</v>
      </c>
      <c r="U739" t="str">
        <f t="shared" si="36"/>
        <v>Republican</v>
      </c>
      <c r="W739" t="s">
        <v>1357</v>
      </c>
      <c r="X739">
        <v>34.091718001368903</v>
      </c>
      <c r="Y739">
        <v>100</v>
      </c>
      <c r="Z739" t="s">
        <v>23</v>
      </c>
    </row>
    <row r="740" spans="1:26">
      <c r="A740">
        <v>97</v>
      </c>
      <c r="B740" s="1">
        <v>29589</v>
      </c>
      <c r="C740" t="s">
        <v>16</v>
      </c>
      <c r="D740" t="s">
        <v>1230</v>
      </c>
      <c r="E740">
        <v>100</v>
      </c>
      <c r="F740" t="s">
        <v>150</v>
      </c>
      <c r="G740" t="s">
        <v>1353</v>
      </c>
      <c r="H740" s="1">
        <v>15635</v>
      </c>
      <c r="I740">
        <v>4</v>
      </c>
      <c r="J740">
        <v>4</v>
      </c>
      <c r="K740">
        <v>13954</v>
      </c>
      <c r="L740" s="2">
        <v>38.2039698836413</v>
      </c>
      <c r="M740" t="s">
        <v>85</v>
      </c>
      <c r="N740">
        <v>100</v>
      </c>
      <c r="R740" s="3" t="s">
        <v>1358</v>
      </c>
      <c r="S740">
        <f t="shared" si="34"/>
        <v>49.8590006844627</v>
      </c>
      <c r="T740">
        <f t="shared" si="35"/>
        <v>200</v>
      </c>
      <c r="U740" t="str">
        <f t="shared" si="36"/>
        <v>Republican</v>
      </c>
      <c r="W740" t="s">
        <v>1359</v>
      </c>
      <c r="X740">
        <v>43.783709787816598</v>
      </c>
      <c r="Y740">
        <v>100</v>
      </c>
      <c r="Z740" t="s">
        <v>23</v>
      </c>
    </row>
    <row r="741" spans="1:26">
      <c r="A741">
        <v>98</v>
      </c>
      <c r="B741" s="1">
        <v>30319</v>
      </c>
      <c r="C741" t="s">
        <v>16</v>
      </c>
      <c r="D741" t="s">
        <v>1230</v>
      </c>
      <c r="E741">
        <v>100</v>
      </c>
      <c r="F741" t="s">
        <v>150</v>
      </c>
      <c r="G741" t="s">
        <v>1353</v>
      </c>
      <c r="H741" s="1">
        <v>15635</v>
      </c>
      <c r="I741">
        <v>5</v>
      </c>
      <c r="J741">
        <v>5</v>
      </c>
      <c r="K741">
        <v>14684</v>
      </c>
      <c r="L741" s="2">
        <v>40.2026009582478</v>
      </c>
      <c r="M741" t="s">
        <v>85</v>
      </c>
      <c r="N741">
        <v>100</v>
      </c>
      <c r="R741" s="3" t="s">
        <v>727</v>
      </c>
      <c r="S741">
        <f t="shared" si="34"/>
        <v>45.429158110883002</v>
      </c>
      <c r="T741">
        <f t="shared" si="35"/>
        <v>100</v>
      </c>
      <c r="U741" t="str">
        <f t="shared" si="36"/>
        <v>Democrat</v>
      </c>
      <c r="W741" t="s">
        <v>1360</v>
      </c>
      <c r="X741">
        <v>44.068446269678297</v>
      </c>
      <c r="Y741">
        <v>100</v>
      </c>
      <c r="Z741" t="s">
        <v>23</v>
      </c>
    </row>
    <row r="742" spans="1:26">
      <c r="A742">
        <v>99</v>
      </c>
      <c r="B742" s="1">
        <v>31050</v>
      </c>
      <c r="C742" t="s">
        <v>16</v>
      </c>
      <c r="D742" t="s">
        <v>1230</v>
      </c>
      <c r="E742">
        <v>100</v>
      </c>
      <c r="F742" t="s">
        <v>150</v>
      </c>
      <c r="G742" t="s">
        <v>1353</v>
      </c>
      <c r="H742" s="1">
        <v>15635</v>
      </c>
      <c r="I742">
        <v>6</v>
      </c>
      <c r="J742">
        <v>6</v>
      </c>
      <c r="K742">
        <v>15415</v>
      </c>
      <c r="L742" s="2">
        <v>42.2039698836413</v>
      </c>
      <c r="M742" t="s">
        <v>85</v>
      </c>
      <c r="N742">
        <v>100</v>
      </c>
      <c r="R742" s="4" t="s">
        <v>728</v>
      </c>
      <c r="S742">
        <f t="shared" si="34"/>
        <v>58.491444216290198</v>
      </c>
      <c r="T742">
        <f t="shared" si="35"/>
        <v>100</v>
      </c>
      <c r="U742" t="str">
        <f t="shared" si="36"/>
        <v>Democrat</v>
      </c>
      <c r="W742" t="s">
        <v>1361</v>
      </c>
      <c r="X742">
        <v>69.971252566735103</v>
      </c>
      <c r="Y742">
        <v>100</v>
      </c>
      <c r="Z742" t="s">
        <v>23</v>
      </c>
    </row>
    <row r="743" spans="1:26">
      <c r="A743">
        <v>100</v>
      </c>
      <c r="B743" s="1">
        <v>31780</v>
      </c>
      <c r="C743" t="s">
        <v>16</v>
      </c>
      <c r="D743" t="s">
        <v>1230</v>
      </c>
      <c r="E743">
        <v>100</v>
      </c>
      <c r="F743" t="s">
        <v>150</v>
      </c>
      <c r="G743" t="s">
        <v>1353</v>
      </c>
      <c r="H743" s="1">
        <v>15635</v>
      </c>
      <c r="I743">
        <v>7</v>
      </c>
      <c r="J743">
        <v>7</v>
      </c>
      <c r="K743">
        <v>16145</v>
      </c>
      <c r="L743" s="2">
        <v>44.2026009582478</v>
      </c>
      <c r="M743" t="s">
        <v>85</v>
      </c>
      <c r="N743">
        <v>100</v>
      </c>
      <c r="R743" s="4" t="s">
        <v>1362</v>
      </c>
      <c r="S743">
        <f t="shared" si="34"/>
        <v>49.188227241615301</v>
      </c>
      <c r="T743">
        <f t="shared" si="35"/>
        <v>200</v>
      </c>
      <c r="U743" t="str">
        <f t="shared" si="36"/>
        <v>Republican</v>
      </c>
      <c r="W743" t="s">
        <v>1363</v>
      </c>
      <c r="X743">
        <v>39.156741957563298</v>
      </c>
      <c r="Y743">
        <v>100</v>
      </c>
      <c r="Z743" t="s">
        <v>23</v>
      </c>
    </row>
    <row r="744" spans="1:26">
      <c r="A744">
        <v>101</v>
      </c>
      <c r="B744" s="1">
        <v>32511</v>
      </c>
      <c r="C744" t="s">
        <v>16</v>
      </c>
      <c r="D744" t="s">
        <v>1230</v>
      </c>
      <c r="E744">
        <v>100</v>
      </c>
      <c r="F744" t="s">
        <v>150</v>
      </c>
      <c r="G744" t="s">
        <v>1353</v>
      </c>
      <c r="H744" s="1">
        <v>15635</v>
      </c>
      <c r="I744">
        <v>8</v>
      </c>
      <c r="J744">
        <v>8</v>
      </c>
      <c r="K744">
        <v>16876</v>
      </c>
      <c r="L744" s="2">
        <v>46.2039698836413</v>
      </c>
      <c r="M744" t="s">
        <v>85</v>
      </c>
      <c r="N744">
        <v>100</v>
      </c>
      <c r="R744" s="4" t="s">
        <v>1364</v>
      </c>
      <c r="S744">
        <f t="shared" si="34"/>
        <v>54.0424366872005</v>
      </c>
      <c r="T744">
        <f t="shared" si="35"/>
        <v>356</v>
      </c>
      <c r="U744" t="e">
        <f t="shared" si="36"/>
        <v>#N/A</v>
      </c>
      <c r="W744" t="s">
        <v>1365</v>
      </c>
      <c r="X744">
        <v>43.8384668035592</v>
      </c>
      <c r="Y744">
        <v>100</v>
      </c>
      <c r="Z744" t="s">
        <v>23</v>
      </c>
    </row>
    <row r="745" spans="1:26">
      <c r="A745">
        <v>102</v>
      </c>
      <c r="B745" s="1">
        <v>33241</v>
      </c>
      <c r="C745" t="s">
        <v>16</v>
      </c>
      <c r="D745" t="s">
        <v>1230</v>
      </c>
      <c r="E745">
        <v>100</v>
      </c>
      <c r="F745" t="s">
        <v>150</v>
      </c>
      <c r="G745" t="s">
        <v>1353</v>
      </c>
      <c r="H745" s="1">
        <v>15635</v>
      </c>
      <c r="I745">
        <v>9</v>
      </c>
      <c r="J745">
        <v>9</v>
      </c>
      <c r="K745">
        <v>17606</v>
      </c>
      <c r="L745" s="2">
        <v>48.2026009582478</v>
      </c>
      <c r="M745" t="s">
        <v>85</v>
      </c>
      <c r="N745">
        <v>100</v>
      </c>
      <c r="R745" s="3" t="s">
        <v>1366</v>
      </c>
      <c r="S745">
        <f t="shared" si="34"/>
        <v>43.660506502395599</v>
      </c>
      <c r="T745">
        <f t="shared" si="35"/>
        <v>200</v>
      </c>
      <c r="U745" t="str">
        <f t="shared" si="36"/>
        <v>Republican</v>
      </c>
      <c r="W745" t="s">
        <v>1367</v>
      </c>
      <c r="X745">
        <v>48.265571526351799</v>
      </c>
      <c r="Y745">
        <v>100</v>
      </c>
      <c r="Z745" t="s">
        <v>23</v>
      </c>
    </row>
    <row r="746" spans="1:26">
      <c r="A746">
        <v>69</v>
      </c>
      <c r="B746" s="1">
        <v>9195</v>
      </c>
      <c r="C746" t="s">
        <v>16</v>
      </c>
      <c r="D746" t="s">
        <v>151</v>
      </c>
      <c r="E746">
        <v>100</v>
      </c>
      <c r="F746" t="s">
        <v>154</v>
      </c>
      <c r="G746" t="s">
        <v>1368</v>
      </c>
      <c r="H746" t="s">
        <v>1369</v>
      </c>
      <c r="I746">
        <v>1</v>
      </c>
      <c r="J746">
        <v>1</v>
      </c>
      <c r="K746">
        <v>18348</v>
      </c>
      <c r="L746" s="2">
        <v>50.234086242299803</v>
      </c>
      <c r="M746" t="s">
        <v>104</v>
      </c>
      <c r="N746">
        <v>100</v>
      </c>
      <c r="R746" s="3" t="s">
        <v>730</v>
      </c>
      <c r="S746">
        <f t="shared" si="34"/>
        <v>50.543463381245701</v>
      </c>
      <c r="T746">
        <f t="shared" si="35"/>
        <v>100</v>
      </c>
      <c r="U746" t="str">
        <f t="shared" si="36"/>
        <v>Democrat</v>
      </c>
      <c r="W746" t="s">
        <v>1370</v>
      </c>
      <c r="X746">
        <v>50.058863791923301</v>
      </c>
      <c r="Y746">
        <v>100</v>
      </c>
      <c r="Z746" t="s">
        <v>23</v>
      </c>
    </row>
    <row r="747" spans="1:26">
      <c r="A747">
        <v>70</v>
      </c>
      <c r="B747" s="1">
        <v>9925</v>
      </c>
      <c r="C747" t="s">
        <v>16</v>
      </c>
      <c r="D747" t="s">
        <v>151</v>
      </c>
      <c r="E747">
        <v>100</v>
      </c>
      <c r="F747" t="s">
        <v>154</v>
      </c>
      <c r="G747" t="s">
        <v>1368</v>
      </c>
      <c r="H747" t="s">
        <v>1369</v>
      </c>
      <c r="I747">
        <v>2</v>
      </c>
      <c r="J747">
        <v>2</v>
      </c>
      <c r="K747">
        <v>19078</v>
      </c>
      <c r="L747" s="2">
        <v>52.232717316906196</v>
      </c>
      <c r="M747" t="s">
        <v>104</v>
      </c>
      <c r="N747">
        <v>100</v>
      </c>
      <c r="R747" s="3" t="s">
        <v>732</v>
      </c>
      <c r="S747">
        <f t="shared" si="34"/>
        <v>43.238877481177298</v>
      </c>
      <c r="T747">
        <f t="shared" si="35"/>
        <v>100</v>
      </c>
      <c r="U747" t="str">
        <f t="shared" si="36"/>
        <v>Democrat</v>
      </c>
      <c r="W747" t="s">
        <v>1371</v>
      </c>
      <c r="X747">
        <v>52.870636550307999</v>
      </c>
      <c r="Y747">
        <v>100</v>
      </c>
      <c r="Z747" t="s">
        <v>23</v>
      </c>
    </row>
    <row r="748" spans="1:26">
      <c r="A748">
        <v>71</v>
      </c>
      <c r="B748" s="1">
        <v>10656</v>
      </c>
      <c r="C748" t="s">
        <v>16</v>
      </c>
      <c r="D748" t="s">
        <v>151</v>
      </c>
      <c r="E748">
        <v>100</v>
      </c>
      <c r="F748" t="s">
        <v>154</v>
      </c>
      <c r="G748" t="s">
        <v>1368</v>
      </c>
      <c r="H748" t="s">
        <v>1369</v>
      </c>
      <c r="I748">
        <v>3</v>
      </c>
      <c r="J748">
        <v>3</v>
      </c>
      <c r="K748">
        <v>19809</v>
      </c>
      <c r="L748" s="2">
        <v>54.234086242299803</v>
      </c>
      <c r="M748" t="s">
        <v>104</v>
      </c>
      <c r="N748">
        <v>100</v>
      </c>
      <c r="R748" s="4" t="s">
        <v>1372</v>
      </c>
      <c r="S748">
        <f t="shared" si="34"/>
        <v>54.338124572210802</v>
      </c>
      <c r="T748">
        <f t="shared" si="35"/>
        <v>200</v>
      </c>
      <c r="U748" t="str">
        <f t="shared" si="36"/>
        <v>Republican</v>
      </c>
      <c r="W748" t="s">
        <v>1373</v>
      </c>
      <c r="X748">
        <v>52.481861738535301</v>
      </c>
      <c r="Y748">
        <v>100</v>
      </c>
      <c r="Z748" t="s">
        <v>23</v>
      </c>
    </row>
    <row r="749" spans="1:26">
      <c r="A749">
        <v>72</v>
      </c>
      <c r="B749" s="1">
        <v>11386</v>
      </c>
      <c r="C749" t="s">
        <v>16</v>
      </c>
      <c r="D749" t="s">
        <v>151</v>
      </c>
      <c r="E749">
        <v>100</v>
      </c>
      <c r="F749" t="s">
        <v>154</v>
      </c>
      <c r="G749" t="s">
        <v>1368</v>
      </c>
      <c r="H749" t="s">
        <v>1369</v>
      </c>
      <c r="I749">
        <v>4</v>
      </c>
      <c r="J749">
        <v>4</v>
      </c>
      <c r="K749">
        <v>20539</v>
      </c>
      <c r="L749" s="2">
        <v>56.232717316906196</v>
      </c>
      <c r="M749" t="s">
        <v>104</v>
      </c>
      <c r="N749">
        <v>100</v>
      </c>
      <c r="R749" s="4" t="s">
        <v>1374</v>
      </c>
      <c r="S749">
        <f t="shared" si="34"/>
        <v>37.322381930184797</v>
      </c>
      <c r="T749">
        <f t="shared" si="35"/>
        <v>200</v>
      </c>
      <c r="U749" t="str">
        <f t="shared" si="36"/>
        <v>Republican</v>
      </c>
      <c r="W749" t="s">
        <v>1375</v>
      </c>
      <c r="X749">
        <v>33.0924024640657</v>
      </c>
      <c r="Y749">
        <v>100</v>
      </c>
      <c r="Z749" t="s">
        <v>23</v>
      </c>
    </row>
    <row r="750" spans="1:26">
      <c r="A750">
        <v>73</v>
      </c>
      <c r="B750" s="1">
        <v>12117</v>
      </c>
      <c r="C750" t="s">
        <v>16</v>
      </c>
      <c r="D750" t="s">
        <v>151</v>
      </c>
      <c r="E750">
        <v>100</v>
      </c>
      <c r="F750" t="s">
        <v>154</v>
      </c>
      <c r="G750" t="s">
        <v>1368</v>
      </c>
      <c r="H750" t="s">
        <v>1369</v>
      </c>
      <c r="I750">
        <v>5</v>
      </c>
      <c r="J750">
        <v>5</v>
      </c>
      <c r="K750">
        <v>21270</v>
      </c>
      <c r="L750" s="2">
        <v>58.234086242299803</v>
      </c>
      <c r="M750" t="s">
        <v>104</v>
      </c>
      <c r="N750">
        <v>100</v>
      </c>
      <c r="R750" s="3" t="s">
        <v>734</v>
      </c>
      <c r="S750">
        <f t="shared" si="34"/>
        <v>35.137577002053398</v>
      </c>
      <c r="T750">
        <f t="shared" si="35"/>
        <v>100</v>
      </c>
      <c r="U750" t="str">
        <f t="shared" si="36"/>
        <v>Democrat</v>
      </c>
      <c r="W750" t="s">
        <v>1376</v>
      </c>
      <c r="X750">
        <v>74.086242299794705</v>
      </c>
      <c r="Y750">
        <v>100</v>
      </c>
      <c r="Z750" t="s">
        <v>23</v>
      </c>
    </row>
    <row r="751" spans="1:26">
      <c r="A751">
        <v>76</v>
      </c>
      <c r="B751" s="1">
        <v>14248</v>
      </c>
      <c r="C751" t="s">
        <v>16</v>
      </c>
      <c r="D751" t="s">
        <v>1377</v>
      </c>
      <c r="E751">
        <v>200</v>
      </c>
      <c r="F751" t="s">
        <v>253</v>
      </c>
      <c r="G751" t="s">
        <v>1378</v>
      </c>
      <c r="H751" t="s">
        <v>1379</v>
      </c>
      <c r="I751">
        <v>1</v>
      </c>
      <c r="J751">
        <v>1</v>
      </c>
      <c r="K751">
        <v>22328</v>
      </c>
      <c r="L751" s="2">
        <v>61.1307323750856</v>
      </c>
      <c r="M751" t="s">
        <v>104</v>
      </c>
      <c r="N751">
        <v>200</v>
      </c>
      <c r="R751" s="3" t="s">
        <v>735</v>
      </c>
      <c r="S751">
        <f t="shared" si="34"/>
        <v>59.638603696098599</v>
      </c>
      <c r="T751">
        <f t="shared" si="35"/>
        <v>100</v>
      </c>
      <c r="U751" t="str">
        <f t="shared" si="36"/>
        <v>Democrat</v>
      </c>
      <c r="W751" t="s">
        <v>1380</v>
      </c>
      <c r="X751">
        <v>55.408624229979502</v>
      </c>
      <c r="Y751">
        <v>100</v>
      </c>
      <c r="Z751" t="s">
        <v>23</v>
      </c>
    </row>
    <row r="752" spans="1:26">
      <c r="A752">
        <v>72</v>
      </c>
      <c r="B752" s="1">
        <v>11386</v>
      </c>
      <c r="C752" t="s">
        <v>69</v>
      </c>
      <c r="D752" t="s">
        <v>316</v>
      </c>
      <c r="E752">
        <v>200</v>
      </c>
      <c r="F752" t="s">
        <v>255</v>
      </c>
      <c r="G752" t="s">
        <v>1381</v>
      </c>
      <c r="H752" t="s">
        <v>1382</v>
      </c>
      <c r="I752">
        <v>1</v>
      </c>
      <c r="J752">
        <v>1</v>
      </c>
      <c r="K752">
        <v>19469</v>
      </c>
      <c r="L752" s="2">
        <v>53.303216974674903</v>
      </c>
      <c r="M752" t="s">
        <v>104</v>
      </c>
      <c r="N752">
        <v>200</v>
      </c>
      <c r="R752" s="4" t="s">
        <v>737</v>
      </c>
      <c r="S752">
        <f t="shared" si="34"/>
        <v>45.837097878165601</v>
      </c>
      <c r="T752">
        <f t="shared" si="35"/>
        <v>100</v>
      </c>
      <c r="U752" t="str">
        <f t="shared" si="36"/>
        <v>Democrat</v>
      </c>
      <c r="W752" t="s">
        <v>1383</v>
      </c>
      <c r="X752">
        <v>35.148528405201901</v>
      </c>
      <c r="Y752">
        <v>100</v>
      </c>
      <c r="Z752" t="s">
        <v>23</v>
      </c>
    </row>
    <row r="753" spans="1:26">
      <c r="A753">
        <v>73</v>
      </c>
      <c r="B753" s="1">
        <v>12117</v>
      </c>
      <c r="C753" t="s">
        <v>69</v>
      </c>
      <c r="D753" t="s">
        <v>316</v>
      </c>
      <c r="E753">
        <v>200</v>
      </c>
      <c r="F753" t="s">
        <v>255</v>
      </c>
      <c r="G753" t="s">
        <v>1381</v>
      </c>
      <c r="H753" t="s">
        <v>1382</v>
      </c>
      <c r="I753">
        <v>2</v>
      </c>
      <c r="J753">
        <v>2</v>
      </c>
      <c r="K753">
        <v>20200</v>
      </c>
      <c r="L753" s="2">
        <v>55.304585900068403</v>
      </c>
      <c r="M753" t="s">
        <v>104</v>
      </c>
      <c r="N753">
        <v>200</v>
      </c>
      <c r="R753" s="3" t="s">
        <v>1384</v>
      </c>
      <c r="S753">
        <f t="shared" si="34"/>
        <v>40.717316906228596</v>
      </c>
      <c r="T753">
        <f t="shared" si="35"/>
        <v>200</v>
      </c>
      <c r="U753" t="str">
        <f t="shared" si="36"/>
        <v>Republican</v>
      </c>
      <c r="W753" t="s">
        <v>1385</v>
      </c>
      <c r="X753">
        <v>52.563997262149201</v>
      </c>
      <c r="Y753">
        <v>100</v>
      </c>
      <c r="Z753" t="s">
        <v>23</v>
      </c>
    </row>
    <row r="754" spans="1:26">
      <c r="A754">
        <v>74</v>
      </c>
      <c r="B754" s="1">
        <v>12787</v>
      </c>
      <c r="C754" t="s">
        <v>69</v>
      </c>
      <c r="D754" t="s">
        <v>316</v>
      </c>
      <c r="E754">
        <v>200</v>
      </c>
      <c r="F754" t="s">
        <v>255</v>
      </c>
      <c r="G754" t="s">
        <v>1381</v>
      </c>
      <c r="H754" t="s">
        <v>1382</v>
      </c>
      <c r="I754">
        <v>3</v>
      </c>
      <c r="J754">
        <v>3</v>
      </c>
      <c r="K754">
        <v>20870</v>
      </c>
      <c r="L754" s="2">
        <v>57.138945927446997</v>
      </c>
      <c r="M754" t="s">
        <v>104</v>
      </c>
      <c r="N754">
        <v>200</v>
      </c>
      <c r="R754" s="4" t="s">
        <v>1386</v>
      </c>
      <c r="S754">
        <f t="shared" si="34"/>
        <v>40.065708418891198</v>
      </c>
      <c r="T754">
        <f t="shared" si="35"/>
        <v>200</v>
      </c>
      <c r="U754" t="str">
        <f t="shared" si="36"/>
        <v>Republican</v>
      </c>
      <c r="W754" t="s">
        <v>1387</v>
      </c>
      <c r="X754">
        <v>28.380561259411401</v>
      </c>
      <c r="Y754">
        <v>100</v>
      </c>
      <c r="Z754" t="s">
        <v>23</v>
      </c>
    </row>
    <row r="755" spans="1:26">
      <c r="A755">
        <v>75</v>
      </c>
      <c r="B755" s="1">
        <v>13518</v>
      </c>
      <c r="C755" t="s">
        <v>69</v>
      </c>
      <c r="D755" t="s">
        <v>316</v>
      </c>
      <c r="E755">
        <v>200</v>
      </c>
      <c r="F755" t="s">
        <v>255</v>
      </c>
      <c r="G755" t="s">
        <v>1381</v>
      </c>
      <c r="H755" t="s">
        <v>1382</v>
      </c>
      <c r="I755">
        <v>4</v>
      </c>
      <c r="J755">
        <v>4</v>
      </c>
      <c r="K755">
        <v>21601</v>
      </c>
      <c r="L755" s="2">
        <v>59.140314852840497</v>
      </c>
      <c r="M755" t="s">
        <v>104</v>
      </c>
      <c r="N755">
        <v>200</v>
      </c>
      <c r="R755" s="3" t="s">
        <v>738</v>
      </c>
      <c r="S755">
        <f t="shared" si="34"/>
        <v>43.770020533880903</v>
      </c>
      <c r="T755">
        <f t="shared" si="35"/>
        <v>100</v>
      </c>
      <c r="U755" t="str">
        <f t="shared" si="36"/>
        <v>Democrat</v>
      </c>
      <c r="W755" t="s">
        <v>1388</v>
      </c>
      <c r="X755">
        <v>41.327857631759102</v>
      </c>
      <c r="Y755">
        <v>100</v>
      </c>
      <c r="Z755" t="s">
        <v>23</v>
      </c>
    </row>
    <row r="756" spans="1:26">
      <c r="A756">
        <v>76</v>
      </c>
      <c r="B756" s="1">
        <v>14248</v>
      </c>
      <c r="C756" t="s">
        <v>69</v>
      </c>
      <c r="D756" t="s">
        <v>316</v>
      </c>
      <c r="E756">
        <v>200</v>
      </c>
      <c r="F756" t="s">
        <v>255</v>
      </c>
      <c r="G756" t="s">
        <v>1381</v>
      </c>
      <c r="H756" t="s">
        <v>1382</v>
      </c>
      <c r="I756">
        <v>5</v>
      </c>
      <c r="J756">
        <v>5</v>
      </c>
      <c r="K756">
        <v>22331</v>
      </c>
      <c r="L756" s="2">
        <v>61.138945927446997</v>
      </c>
      <c r="M756" t="s">
        <v>104</v>
      </c>
      <c r="N756">
        <v>200</v>
      </c>
      <c r="R756" s="3" t="s">
        <v>740</v>
      </c>
      <c r="S756">
        <f t="shared" si="34"/>
        <v>36.016427104722801</v>
      </c>
      <c r="T756">
        <f t="shared" si="35"/>
        <v>100</v>
      </c>
      <c r="U756" t="str">
        <f t="shared" si="36"/>
        <v>Democrat</v>
      </c>
      <c r="W756" t="s">
        <v>1389</v>
      </c>
      <c r="X756">
        <v>56.150581793292297</v>
      </c>
      <c r="Y756">
        <v>100</v>
      </c>
      <c r="Z756" t="s">
        <v>23</v>
      </c>
    </row>
    <row r="757" spans="1:26">
      <c r="A757">
        <v>77</v>
      </c>
      <c r="B757" s="1">
        <v>14979</v>
      </c>
      <c r="C757" t="s">
        <v>69</v>
      </c>
      <c r="D757" t="s">
        <v>316</v>
      </c>
      <c r="E757">
        <v>200</v>
      </c>
      <c r="F757" t="s">
        <v>255</v>
      </c>
      <c r="G757" t="s">
        <v>1381</v>
      </c>
      <c r="H757" t="s">
        <v>1382</v>
      </c>
      <c r="I757">
        <v>6</v>
      </c>
      <c r="J757">
        <v>6</v>
      </c>
      <c r="K757">
        <v>23062</v>
      </c>
      <c r="L757" s="2">
        <v>63.140314852840497</v>
      </c>
      <c r="M757" t="s">
        <v>104</v>
      </c>
      <c r="N757">
        <v>200</v>
      </c>
      <c r="R757" s="3" t="s">
        <v>742</v>
      </c>
      <c r="S757">
        <f t="shared" si="34"/>
        <v>43.438740588637899</v>
      </c>
      <c r="T757">
        <f t="shared" si="35"/>
        <v>100</v>
      </c>
      <c r="U757" t="str">
        <f t="shared" si="36"/>
        <v>Democrat</v>
      </c>
      <c r="W757" t="s">
        <v>1390</v>
      </c>
      <c r="X757">
        <v>31.416837782340899</v>
      </c>
      <c r="Y757">
        <v>100</v>
      </c>
      <c r="Z757" t="s">
        <v>23</v>
      </c>
    </row>
    <row r="758" spans="1:26">
      <c r="A758">
        <v>78</v>
      </c>
      <c r="B758" s="1">
        <v>15709</v>
      </c>
      <c r="C758" t="s">
        <v>69</v>
      </c>
      <c r="D758" t="s">
        <v>316</v>
      </c>
      <c r="E758">
        <v>200</v>
      </c>
      <c r="F758" t="s">
        <v>255</v>
      </c>
      <c r="G758" t="s">
        <v>1381</v>
      </c>
      <c r="H758" t="s">
        <v>1382</v>
      </c>
      <c r="I758">
        <v>7</v>
      </c>
      <c r="J758">
        <v>7</v>
      </c>
      <c r="K758">
        <v>23792</v>
      </c>
      <c r="L758" s="2">
        <v>65.138945927446997</v>
      </c>
      <c r="M758" t="s">
        <v>104</v>
      </c>
      <c r="N758">
        <v>200</v>
      </c>
      <c r="R758" s="4" t="s">
        <v>743</v>
      </c>
      <c r="S758">
        <f t="shared" si="34"/>
        <v>54.592744695414098</v>
      </c>
      <c r="T758">
        <f t="shared" si="35"/>
        <v>100</v>
      </c>
      <c r="U758" t="str">
        <f t="shared" si="36"/>
        <v>Democrat</v>
      </c>
      <c r="W758" t="s">
        <v>1391</v>
      </c>
      <c r="X758">
        <v>50.277891854893902</v>
      </c>
      <c r="Y758">
        <v>100</v>
      </c>
      <c r="Z758" t="s">
        <v>23</v>
      </c>
    </row>
    <row r="759" spans="1:26">
      <c r="A759">
        <v>79</v>
      </c>
      <c r="B759" s="1">
        <v>16440</v>
      </c>
      <c r="C759" t="s">
        <v>69</v>
      </c>
      <c r="D759" t="s">
        <v>316</v>
      </c>
      <c r="E759">
        <v>200</v>
      </c>
      <c r="F759" t="s">
        <v>255</v>
      </c>
      <c r="G759" t="s">
        <v>1381</v>
      </c>
      <c r="H759" t="s">
        <v>1382</v>
      </c>
      <c r="I759">
        <v>8</v>
      </c>
      <c r="J759">
        <v>8</v>
      </c>
      <c r="K759">
        <v>24523</v>
      </c>
      <c r="L759" s="2">
        <v>67.140314852840504</v>
      </c>
      <c r="M759" t="s">
        <v>104</v>
      </c>
      <c r="N759">
        <v>200</v>
      </c>
      <c r="R759" s="3" t="s">
        <v>1392</v>
      </c>
      <c r="S759">
        <f t="shared" si="34"/>
        <v>53.508555783709802</v>
      </c>
      <c r="T759">
        <f t="shared" si="35"/>
        <v>200</v>
      </c>
      <c r="U759" t="str">
        <f t="shared" si="36"/>
        <v>Republican</v>
      </c>
      <c r="W759" t="s">
        <v>1393</v>
      </c>
      <c r="X759">
        <v>41.8590006844627</v>
      </c>
      <c r="Y759">
        <v>100</v>
      </c>
      <c r="Z759" t="s">
        <v>23</v>
      </c>
    </row>
    <row r="760" spans="1:26">
      <c r="A760">
        <v>73</v>
      </c>
      <c r="B760" s="1">
        <v>12117</v>
      </c>
      <c r="C760" t="s">
        <v>16</v>
      </c>
      <c r="D760" t="s">
        <v>750</v>
      </c>
      <c r="E760">
        <v>100</v>
      </c>
      <c r="F760" t="s">
        <v>155</v>
      </c>
      <c r="G760" t="s">
        <v>1394</v>
      </c>
      <c r="H760" t="s">
        <v>1395</v>
      </c>
      <c r="I760">
        <v>1</v>
      </c>
      <c r="J760">
        <v>1</v>
      </c>
      <c r="K760">
        <v>18377</v>
      </c>
      <c r="L760" s="2">
        <v>50.313483915126596</v>
      </c>
      <c r="M760" t="s">
        <v>104</v>
      </c>
      <c r="N760">
        <v>100</v>
      </c>
      <c r="R760" s="4" t="s">
        <v>745</v>
      </c>
      <c r="S760">
        <f t="shared" si="34"/>
        <v>51.904175222450398</v>
      </c>
      <c r="T760">
        <f t="shared" si="35"/>
        <v>100</v>
      </c>
      <c r="U760" t="str">
        <f t="shared" si="36"/>
        <v>Democrat</v>
      </c>
      <c r="W760" t="s">
        <v>1396</v>
      </c>
      <c r="X760">
        <v>36.194387405886403</v>
      </c>
      <c r="Y760">
        <v>100</v>
      </c>
      <c r="Z760" t="s">
        <v>23</v>
      </c>
    </row>
    <row r="761" spans="1:26">
      <c r="A761">
        <v>74</v>
      </c>
      <c r="B761" s="1">
        <v>12787</v>
      </c>
      <c r="C761" t="s">
        <v>16</v>
      </c>
      <c r="D761" t="s">
        <v>750</v>
      </c>
      <c r="E761">
        <v>100</v>
      </c>
      <c r="F761" t="s">
        <v>155</v>
      </c>
      <c r="G761" t="s">
        <v>1394</v>
      </c>
      <c r="H761" t="s">
        <v>1395</v>
      </c>
      <c r="I761">
        <v>2</v>
      </c>
      <c r="J761">
        <v>2</v>
      </c>
      <c r="K761">
        <v>19047</v>
      </c>
      <c r="L761" s="2">
        <v>52.147843942505098</v>
      </c>
      <c r="M761" t="s">
        <v>104</v>
      </c>
      <c r="N761">
        <v>100</v>
      </c>
      <c r="R761" s="3" t="s">
        <v>747</v>
      </c>
      <c r="S761">
        <f t="shared" si="34"/>
        <v>31.425051334702299</v>
      </c>
      <c r="T761">
        <f t="shared" si="35"/>
        <v>100</v>
      </c>
      <c r="U761" t="str">
        <f t="shared" si="36"/>
        <v>Democrat</v>
      </c>
      <c r="W761" t="s">
        <v>1397</v>
      </c>
      <c r="X761">
        <v>57.401779603011597</v>
      </c>
      <c r="Y761">
        <v>100</v>
      </c>
      <c r="Z761" t="s">
        <v>23</v>
      </c>
    </row>
    <row r="762" spans="1:26">
      <c r="A762">
        <v>66</v>
      </c>
      <c r="B762" s="1">
        <v>7003</v>
      </c>
      <c r="C762" t="s">
        <v>16</v>
      </c>
      <c r="D762" t="s">
        <v>520</v>
      </c>
      <c r="E762">
        <v>100</v>
      </c>
      <c r="F762" t="s">
        <v>157</v>
      </c>
      <c r="G762" t="s">
        <v>1398</v>
      </c>
      <c r="H762" t="s">
        <v>1399</v>
      </c>
      <c r="I762">
        <v>3</v>
      </c>
      <c r="J762">
        <v>3</v>
      </c>
      <c r="K762">
        <v>18946</v>
      </c>
      <c r="L762" s="2">
        <v>51.871321013004803</v>
      </c>
      <c r="M762" t="s">
        <v>104</v>
      </c>
      <c r="N762">
        <v>100</v>
      </c>
      <c r="R762" s="3" t="s">
        <v>1400</v>
      </c>
      <c r="S762">
        <f t="shared" si="34"/>
        <v>51.780971937029399</v>
      </c>
      <c r="T762">
        <f t="shared" si="35"/>
        <v>200</v>
      </c>
      <c r="U762" t="str">
        <f t="shared" si="36"/>
        <v>Republican</v>
      </c>
      <c r="W762" t="s">
        <v>1401</v>
      </c>
      <c r="X762">
        <v>45.566050650239603</v>
      </c>
      <c r="Y762">
        <v>100</v>
      </c>
      <c r="Z762" t="s">
        <v>23</v>
      </c>
    </row>
    <row r="763" spans="1:26">
      <c r="A763">
        <v>68</v>
      </c>
      <c r="B763" s="1">
        <v>8464</v>
      </c>
      <c r="C763" t="s">
        <v>16</v>
      </c>
      <c r="D763" t="s">
        <v>520</v>
      </c>
      <c r="E763">
        <v>100</v>
      </c>
      <c r="F763" t="s">
        <v>157</v>
      </c>
      <c r="G763" t="s">
        <v>1398</v>
      </c>
      <c r="H763" t="s">
        <v>1399</v>
      </c>
      <c r="I763">
        <v>4</v>
      </c>
      <c r="J763">
        <v>4</v>
      </c>
      <c r="K763">
        <v>20407</v>
      </c>
      <c r="L763" s="2">
        <v>55.871321013004803</v>
      </c>
      <c r="M763" t="s">
        <v>104</v>
      </c>
      <c r="N763">
        <v>100</v>
      </c>
      <c r="R763" s="4" t="s">
        <v>1402</v>
      </c>
      <c r="S763">
        <f t="shared" si="34"/>
        <v>34.830937713894599</v>
      </c>
      <c r="T763">
        <f t="shared" si="35"/>
        <v>200</v>
      </c>
      <c r="U763" t="str">
        <f t="shared" si="36"/>
        <v>Republican</v>
      </c>
      <c r="W763" t="s">
        <v>1403</v>
      </c>
      <c r="X763">
        <v>43.096509240246398</v>
      </c>
      <c r="Y763">
        <v>100</v>
      </c>
      <c r="Z763" t="s">
        <v>23</v>
      </c>
    </row>
    <row r="764" spans="1:26">
      <c r="A764">
        <v>69</v>
      </c>
      <c r="B764" s="1">
        <v>9195</v>
      </c>
      <c r="C764" t="s">
        <v>16</v>
      </c>
      <c r="D764" t="s">
        <v>520</v>
      </c>
      <c r="E764">
        <v>100</v>
      </c>
      <c r="F764" t="s">
        <v>157</v>
      </c>
      <c r="G764" t="s">
        <v>1398</v>
      </c>
      <c r="H764" t="s">
        <v>1399</v>
      </c>
      <c r="I764">
        <v>5</v>
      </c>
      <c r="J764">
        <v>5</v>
      </c>
      <c r="K764">
        <v>21138</v>
      </c>
      <c r="L764" s="2">
        <v>57.872689938398402</v>
      </c>
      <c r="M764" t="s">
        <v>104</v>
      </c>
      <c r="N764">
        <v>100</v>
      </c>
      <c r="R764" s="3" t="s">
        <v>748</v>
      </c>
      <c r="S764">
        <f t="shared" si="34"/>
        <v>34.822724161533202</v>
      </c>
      <c r="T764">
        <f t="shared" si="35"/>
        <v>100</v>
      </c>
      <c r="U764" t="str">
        <f t="shared" si="36"/>
        <v>Democrat</v>
      </c>
      <c r="W764" t="s">
        <v>1404</v>
      </c>
      <c r="X764">
        <v>43.416837782340899</v>
      </c>
      <c r="Y764">
        <v>100</v>
      </c>
      <c r="Z764" t="s">
        <v>23</v>
      </c>
    </row>
    <row r="765" spans="1:26">
      <c r="A765">
        <v>70</v>
      </c>
      <c r="B765" s="1">
        <v>9925</v>
      </c>
      <c r="C765" t="s">
        <v>16</v>
      </c>
      <c r="D765" t="s">
        <v>520</v>
      </c>
      <c r="E765">
        <v>100</v>
      </c>
      <c r="F765" t="s">
        <v>157</v>
      </c>
      <c r="G765" t="s">
        <v>1398</v>
      </c>
      <c r="H765" t="s">
        <v>1399</v>
      </c>
      <c r="I765">
        <v>6</v>
      </c>
      <c r="J765">
        <v>6</v>
      </c>
      <c r="K765">
        <v>21868</v>
      </c>
      <c r="L765" s="2">
        <v>59.871321013004803</v>
      </c>
      <c r="M765" t="s">
        <v>104</v>
      </c>
      <c r="N765">
        <v>100</v>
      </c>
      <c r="R765" s="4" t="s">
        <v>1405</v>
      </c>
      <c r="S765">
        <f t="shared" si="34"/>
        <v>41.946611909650898</v>
      </c>
      <c r="T765">
        <f t="shared" si="35"/>
        <v>200</v>
      </c>
      <c r="U765" t="str">
        <f t="shared" si="36"/>
        <v>Republican</v>
      </c>
      <c r="W765" t="s">
        <v>1406</v>
      </c>
      <c r="X765">
        <v>48.312114989733097</v>
      </c>
      <c r="Y765">
        <v>100</v>
      </c>
      <c r="Z765" t="s">
        <v>23</v>
      </c>
    </row>
    <row r="766" spans="1:26">
      <c r="A766">
        <v>71</v>
      </c>
      <c r="B766" s="1">
        <v>10656</v>
      </c>
      <c r="C766" t="s">
        <v>16</v>
      </c>
      <c r="D766" t="s">
        <v>520</v>
      </c>
      <c r="E766">
        <v>100</v>
      </c>
      <c r="F766" t="s">
        <v>157</v>
      </c>
      <c r="G766" t="s">
        <v>1398</v>
      </c>
      <c r="H766" t="s">
        <v>1399</v>
      </c>
      <c r="I766">
        <v>7</v>
      </c>
      <c r="J766">
        <v>7</v>
      </c>
      <c r="K766">
        <v>22599</v>
      </c>
      <c r="L766" s="2">
        <v>61.872689938398402</v>
      </c>
      <c r="M766" t="s">
        <v>104</v>
      </c>
      <c r="N766">
        <v>100</v>
      </c>
      <c r="R766" s="3" t="s">
        <v>1407</v>
      </c>
      <c r="S766">
        <f t="shared" si="34"/>
        <v>62.959616700889796</v>
      </c>
      <c r="T766">
        <f t="shared" si="35"/>
        <v>200</v>
      </c>
      <c r="U766" t="str">
        <f t="shared" si="36"/>
        <v>Republican</v>
      </c>
      <c r="W766" t="s">
        <v>1408</v>
      </c>
      <c r="X766">
        <v>48.517453798768003</v>
      </c>
      <c r="Y766">
        <v>100</v>
      </c>
      <c r="Z766" t="s">
        <v>23</v>
      </c>
    </row>
    <row r="767" spans="1:26">
      <c r="A767">
        <v>72</v>
      </c>
      <c r="B767" s="1">
        <v>11386</v>
      </c>
      <c r="C767" t="s">
        <v>16</v>
      </c>
      <c r="D767" t="s">
        <v>520</v>
      </c>
      <c r="E767">
        <v>100</v>
      </c>
      <c r="F767" t="s">
        <v>157</v>
      </c>
      <c r="G767" t="s">
        <v>1398</v>
      </c>
      <c r="H767" t="s">
        <v>1399</v>
      </c>
      <c r="I767">
        <v>8</v>
      </c>
      <c r="J767">
        <v>8</v>
      </c>
      <c r="K767">
        <v>23329</v>
      </c>
      <c r="L767" s="2">
        <v>63.871321013004803</v>
      </c>
      <c r="M767" t="s">
        <v>104</v>
      </c>
      <c r="N767">
        <v>100</v>
      </c>
      <c r="R767" s="4" t="s">
        <v>1409</v>
      </c>
      <c r="S767">
        <f t="shared" si="34"/>
        <v>52.199863107460601</v>
      </c>
      <c r="T767">
        <f t="shared" si="35"/>
        <v>200</v>
      </c>
      <c r="U767" t="str">
        <f t="shared" si="36"/>
        <v>Republican</v>
      </c>
      <c r="W767" t="s">
        <v>1410</v>
      </c>
      <c r="X767">
        <v>63.282683093771404</v>
      </c>
      <c r="Y767">
        <v>100</v>
      </c>
      <c r="Z767" t="s">
        <v>23</v>
      </c>
    </row>
    <row r="768" spans="1:26">
      <c r="A768">
        <v>73</v>
      </c>
      <c r="B768" s="1">
        <v>12117</v>
      </c>
      <c r="C768" t="s">
        <v>16</v>
      </c>
      <c r="D768" t="s">
        <v>520</v>
      </c>
      <c r="E768">
        <v>100</v>
      </c>
      <c r="F768" t="s">
        <v>157</v>
      </c>
      <c r="G768" t="s">
        <v>1398</v>
      </c>
      <c r="H768" t="s">
        <v>1399</v>
      </c>
      <c r="I768">
        <v>9</v>
      </c>
      <c r="J768">
        <v>9</v>
      </c>
      <c r="K768">
        <v>24060</v>
      </c>
      <c r="L768" s="2">
        <v>65.872689938398395</v>
      </c>
      <c r="M768" t="s">
        <v>104</v>
      </c>
      <c r="N768">
        <v>100</v>
      </c>
      <c r="R768" s="3" t="s">
        <v>1411</v>
      </c>
      <c r="S768">
        <f t="shared" si="34"/>
        <v>59.3347022587269</v>
      </c>
      <c r="T768">
        <f t="shared" si="35"/>
        <v>200</v>
      </c>
      <c r="U768" t="str">
        <f t="shared" si="36"/>
        <v>Republican</v>
      </c>
      <c r="W768" t="s">
        <v>1412</v>
      </c>
      <c r="X768">
        <v>53.360711841204697</v>
      </c>
      <c r="Y768">
        <v>100</v>
      </c>
      <c r="Z768" t="s">
        <v>23</v>
      </c>
    </row>
    <row r="769" spans="1:26">
      <c r="A769">
        <v>104</v>
      </c>
      <c r="B769" s="1">
        <v>34702</v>
      </c>
      <c r="C769" t="s">
        <v>69</v>
      </c>
      <c r="D769" t="s">
        <v>402</v>
      </c>
      <c r="E769">
        <v>200</v>
      </c>
      <c r="F769" t="s">
        <v>259</v>
      </c>
      <c r="G769" t="s">
        <v>1413</v>
      </c>
      <c r="H769" s="1">
        <v>19157</v>
      </c>
      <c r="I769">
        <v>1</v>
      </c>
      <c r="J769">
        <v>1</v>
      </c>
      <c r="K769">
        <v>15545</v>
      </c>
      <c r="L769" s="2">
        <v>42.559890485968502</v>
      </c>
      <c r="M769" t="s">
        <v>512</v>
      </c>
      <c r="N769">
        <v>200</v>
      </c>
      <c r="R769" s="3" t="s">
        <v>1414</v>
      </c>
      <c r="S769">
        <f t="shared" si="34"/>
        <v>39.452429842573601</v>
      </c>
      <c r="T769">
        <f t="shared" si="35"/>
        <v>200</v>
      </c>
      <c r="U769" t="str">
        <f t="shared" si="36"/>
        <v>Republican</v>
      </c>
      <c r="W769" t="s">
        <v>1415</v>
      </c>
      <c r="X769">
        <v>60.635181382614597</v>
      </c>
      <c r="Y769">
        <v>100</v>
      </c>
      <c r="Z769" t="s">
        <v>23</v>
      </c>
    </row>
    <row r="770" spans="1:26">
      <c r="A770">
        <v>105</v>
      </c>
      <c r="B770" s="1">
        <v>35433</v>
      </c>
      <c r="C770" t="s">
        <v>69</v>
      </c>
      <c r="D770" t="s">
        <v>402</v>
      </c>
      <c r="E770">
        <v>200</v>
      </c>
      <c r="F770" t="s">
        <v>259</v>
      </c>
      <c r="G770" t="s">
        <v>1413</v>
      </c>
      <c r="H770" s="1">
        <v>19157</v>
      </c>
      <c r="I770">
        <v>2</v>
      </c>
      <c r="J770">
        <v>2</v>
      </c>
      <c r="K770">
        <v>16276</v>
      </c>
      <c r="L770" s="2">
        <v>44.561259411362101</v>
      </c>
      <c r="M770" t="s">
        <v>512</v>
      </c>
      <c r="N770">
        <v>200</v>
      </c>
      <c r="R770" s="4" t="s">
        <v>749</v>
      </c>
      <c r="S770">
        <f t="shared" si="34"/>
        <v>65.166324435318302</v>
      </c>
      <c r="T770">
        <f t="shared" si="35"/>
        <v>100</v>
      </c>
      <c r="U770" t="str">
        <f t="shared" si="36"/>
        <v>Democrat</v>
      </c>
      <c r="W770" t="s">
        <v>1416</v>
      </c>
      <c r="X770">
        <v>62.269678302532498</v>
      </c>
      <c r="Y770">
        <v>100</v>
      </c>
      <c r="Z770" t="s">
        <v>23</v>
      </c>
    </row>
    <row r="771" spans="1:26">
      <c r="A771">
        <v>106</v>
      </c>
      <c r="B771" s="1">
        <v>36163</v>
      </c>
      <c r="C771" t="s">
        <v>69</v>
      </c>
      <c r="D771" t="s">
        <v>402</v>
      </c>
      <c r="E771">
        <v>200</v>
      </c>
      <c r="F771" t="s">
        <v>259</v>
      </c>
      <c r="G771" t="s">
        <v>1413</v>
      </c>
      <c r="H771" s="1">
        <v>19157</v>
      </c>
      <c r="I771">
        <v>3</v>
      </c>
      <c r="J771">
        <v>3</v>
      </c>
      <c r="K771">
        <v>17006</v>
      </c>
      <c r="L771" s="2">
        <v>46.559890485968502</v>
      </c>
      <c r="M771" t="s">
        <v>512</v>
      </c>
      <c r="N771">
        <v>200</v>
      </c>
      <c r="R771" s="3" t="s">
        <v>1417</v>
      </c>
      <c r="S771">
        <f t="shared" ref="S771:S834" si="37">VLOOKUP(R771,$F$1:$M$29121,7,FALSE)</f>
        <v>51.148528405201901</v>
      </c>
      <c r="T771">
        <f t="shared" ref="T771:T834" si="38">VLOOKUP($R771,$F$1:$N$29121,9,FALSE)</f>
        <v>200</v>
      </c>
      <c r="U771" t="str">
        <f t="shared" ref="U771:U834" si="39">VLOOKUP(T771,$AB$3:$AC$5,2,FALSE)</f>
        <v>Republican</v>
      </c>
      <c r="W771" t="s">
        <v>1418</v>
      </c>
      <c r="X771">
        <v>49.300479123887698</v>
      </c>
      <c r="Y771">
        <v>100</v>
      </c>
      <c r="Z771" t="s">
        <v>23</v>
      </c>
    </row>
    <row r="772" spans="1:26">
      <c r="A772">
        <v>104</v>
      </c>
      <c r="B772" s="1">
        <v>34702</v>
      </c>
      <c r="C772" t="s">
        <v>69</v>
      </c>
      <c r="D772" t="s">
        <v>437</v>
      </c>
      <c r="E772">
        <v>200</v>
      </c>
      <c r="F772" t="s">
        <v>261</v>
      </c>
      <c r="G772" t="s">
        <v>1419</v>
      </c>
      <c r="H772" s="1">
        <v>15470</v>
      </c>
      <c r="I772">
        <v>1</v>
      </c>
      <c r="J772">
        <v>1</v>
      </c>
      <c r="K772">
        <v>19232</v>
      </c>
      <c r="L772" s="2">
        <v>52.654346338124597</v>
      </c>
      <c r="M772" t="s">
        <v>85</v>
      </c>
      <c r="N772">
        <v>200</v>
      </c>
      <c r="R772" s="3" t="s">
        <v>752</v>
      </c>
      <c r="S772">
        <f t="shared" si="37"/>
        <v>46.291581108829597</v>
      </c>
      <c r="T772">
        <f t="shared" si="38"/>
        <v>100</v>
      </c>
      <c r="U772" t="str">
        <f t="shared" si="39"/>
        <v>Democrat</v>
      </c>
      <c r="W772" t="s">
        <v>1420</v>
      </c>
      <c r="X772">
        <v>42.721423682409302</v>
      </c>
      <c r="Y772">
        <v>100</v>
      </c>
      <c r="Z772" t="s">
        <v>23</v>
      </c>
    </row>
    <row r="773" spans="1:26">
      <c r="A773">
        <v>105</v>
      </c>
      <c r="B773" s="1">
        <v>35433</v>
      </c>
      <c r="C773" t="s">
        <v>69</v>
      </c>
      <c r="D773" t="s">
        <v>437</v>
      </c>
      <c r="E773">
        <v>200</v>
      </c>
      <c r="F773" t="s">
        <v>261</v>
      </c>
      <c r="G773" t="s">
        <v>1419</v>
      </c>
      <c r="H773" s="1">
        <v>15470</v>
      </c>
      <c r="I773">
        <v>2</v>
      </c>
      <c r="J773">
        <v>2</v>
      </c>
      <c r="K773">
        <v>19963</v>
      </c>
      <c r="L773" s="2">
        <v>54.655715263518097</v>
      </c>
      <c r="M773" t="s">
        <v>85</v>
      </c>
      <c r="N773">
        <v>200</v>
      </c>
      <c r="R773" s="4" t="s">
        <v>753</v>
      </c>
      <c r="S773">
        <f t="shared" si="37"/>
        <v>40.470910335386698</v>
      </c>
      <c r="T773">
        <f t="shared" si="38"/>
        <v>100</v>
      </c>
      <c r="U773" t="str">
        <f t="shared" si="39"/>
        <v>Democrat</v>
      </c>
      <c r="W773" t="s">
        <v>1421</v>
      </c>
      <c r="X773">
        <v>42.447638603696099</v>
      </c>
      <c r="Y773">
        <v>100</v>
      </c>
      <c r="Z773" t="s">
        <v>23</v>
      </c>
    </row>
    <row r="774" spans="1:26">
      <c r="A774">
        <v>106</v>
      </c>
      <c r="B774" s="1">
        <v>36163</v>
      </c>
      <c r="C774" t="s">
        <v>69</v>
      </c>
      <c r="D774" t="s">
        <v>437</v>
      </c>
      <c r="E774">
        <v>200</v>
      </c>
      <c r="F774" t="s">
        <v>261</v>
      </c>
      <c r="G774" t="s">
        <v>1419</v>
      </c>
      <c r="H774" s="1">
        <v>15470</v>
      </c>
      <c r="I774">
        <v>3</v>
      </c>
      <c r="J774">
        <v>3</v>
      </c>
      <c r="K774">
        <v>20693</v>
      </c>
      <c r="L774" s="2">
        <v>56.654346338124597</v>
      </c>
      <c r="M774" t="s">
        <v>85</v>
      </c>
      <c r="N774">
        <v>200</v>
      </c>
      <c r="R774" s="4" t="s">
        <v>1422</v>
      </c>
      <c r="S774">
        <f t="shared" si="37"/>
        <v>40.476386036961003</v>
      </c>
      <c r="T774">
        <f t="shared" si="38"/>
        <v>200</v>
      </c>
      <c r="U774" t="str">
        <f t="shared" si="39"/>
        <v>Republican</v>
      </c>
      <c r="W774" t="s">
        <v>1423</v>
      </c>
      <c r="X774">
        <v>54.228610540725498</v>
      </c>
      <c r="Y774">
        <v>100</v>
      </c>
      <c r="Z774" t="s">
        <v>23</v>
      </c>
    </row>
    <row r="775" spans="1:26">
      <c r="A775">
        <v>105</v>
      </c>
      <c r="B775" s="1">
        <v>35433</v>
      </c>
      <c r="C775" t="s">
        <v>16</v>
      </c>
      <c r="D775" t="s">
        <v>851</v>
      </c>
      <c r="E775">
        <v>100</v>
      </c>
      <c r="F775" t="s">
        <v>158</v>
      </c>
      <c r="G775" t="s">
        <v>1424</v>
      </c>
      <c r="H775" s="1">
        <v>16543</v>
      </c>
      <c r="I775">
        <v>1</v>
      </c>
      <c r="J775">
        <v>1</v>
      </c>
      <c r="K775">
        <v>18890</v>
      </c>
      <c r="L775" s="2">
        <v>51.7180013689254</v>
      </c>
      <c r="M775" t="s">
        <v>85</v>
      </c>
      <c r="N775">
        <v>100</v>
      </c>
      <c r="R775" s="3" t="s">
        <v>1425</v>
      </c>
      <c r="S775">
        <f t="shared" si="37"/>
        <v>49.604380561259397</v>
      </c>
      <c r="T775">
        <f t="shared" si="38"/>
        <v>200</v>
      </c>
      <c r="U775" t="str">
        <f t="shared" si="39"/>
        <v>Republican</v>
      </c>
      <c r="W775" t="s">
        <v>1426</v>
      </c>
      <c r="X775">
        <v>62.0205338809035</v>
      </c>
      <c r="Y775">
        <v>100</v>
      </c>
      <c r="Z775" t="s">
        <v>23</v>
      </c>
    </row>
    <row r="776" spans="1:26">
      <c r="A776">
        <v>106</v>
      </c>
      <c r="B776" s="1">
        <v>36163</v>
      </c>
      <c r="C776" t="s">
        <v>16</v>
      </c>
      <c r="D776" t="s">
        <v>851</v>
      </c>
      <c r="E776">
        <v>100</v>
      </c>
      <c r="F776" t="s">
        <v>158</v>
      </c>
      <c r="G776" t="s">
        <v>1424</v>
      </c>
      <c r="H776" s="1">
        <v>16543</v>
      </c>
      <c r="I776">
        <v>2</v>
      </c>
      <c r="J776">
        <v>2</v>
      </c>
      <c r="K776">
        <v>19620</v>
      </c>
      <c r="L776" s="2">
        <v>53.7166324435318</v>
      </c>
      <c r="M776" t="s">
        <v>85</v>
      </c>
      <c r="N776">
        <v>100</v>
      </c>
      <c r="R776" s="4" t="s">
        <v>755</v>
      </c>
      <c r="S776">
        <f t="shared" si="37"/>
        <v>47.244353182751503</v>
      </c>
      <c r="T776">
        <f t="shared" si="38"/>
        <v>100</v>
      </c>
      <c r="U776" t="str">
        <f t="shared" si="39"/>
        <v>Democrat</v>
      </c>
      <c r="W776" t="s">
        <v>1427</v>
      </c>
      <c r="X776">
        <v>57.771389459274502</v>
      </c>
      <c r="Y776">
        <v>100</v>
      </c>
      <c r="Z776" t="s">
        <v>23</v>
      </c>
    </row>
    <row r="777" spans="1:26">
      <c r="A777">
        <v>107</v>
      </c>
      <c r="B777" s="1">
        <v>36894</v>
      </c>
      <c r="C777" t="s">
        <v>16</v>
      </c>
      <c r="D777" t="s">
        <v>851</v>
      </c>
      <c r="E777">
        <v>100</v>
      </c>
      <c r="F777" t="s">
        <v>158</v>
      </c>
      <c r="G777" t="s">
        <v>1424</v>
      </c>
      <c r="H777" s="1">
        <v>16543</v>
      </c>
      <c r="I777">
        <v>3</v>
      </c>
      <c r="J777">
        <v>3</v>
      </c>
      <c r="K777">
        <v>20351</v>
      </c>
      <c r="L777" s="2">
        <v>55.7180013689254</v>
      </c>
      <c r="M777" t="s">
        <v>85</v>
      </c>
      <c r="N777">
        <v>100</v>
      </c>
      <c r="R777" s="3" t="s">
        <v>1428</v>
      </c>
      <c r="S777">
        <f t="shared" si="37"/>
        <v>53.234770704996599</v>
      </c>
      <c r="T777">
        <f t="shared" si="38"/>
        <v>200</v>
      </c>
      <c r="U777" t="str">
        <f t="shared" si="39"/>
        <v>Republican</v>
      </c>
      <c r="W777" t="s">
        <v>1429</v>
      </c>
      <c r="X777">
        <v>48.731006160164299</v>
      </c>
      <c r="Y777">
        <v>100</v>
      </c>
      <c r="Z777" t="s">
        <v>23</v>
      </c>
    </row>
    <row r="778" spans="1:26">
      <c r="A778">
        <v>108</v>
      </c>
      <c r="B778" s="1">
        <v>37624</v>
      </c>
      <c r="C778" t="s">
        <v>16</v>
      </c>
      <c r="D778" t="s">
        <v>851</v>
      </c>
      <c r="E778">
        <v>100</v>
      </c>
      <c r="F778" t="s">
        <v>158</v>
      </c>
      <c r="G778" t="s">
        <v>1424</v>
      </c>
      <c r="H778" s="1">
        <v>16543</v>
      </c>
      <c r="I778">
        <v>4</v>
      </c>
      <c r="J778">
        <v>4</v>
      </c>
      <c r="K778">
        <v>21081</v>
      </c>
      <c r="L778" s="2">
        <v>57.7166324435318</v>
      </c>
      <c r="M778" t="s">
        <v>85</v>
      </c>
      <c r="N778">
        <v>100</v>
      </c>
      <c r="R778" s="4" t="s">
        <v>756</v>
      </c>
      <c r="S778">
        <f t="shared" si="37"/>
        <v>39.824777549623498</v>
      </c>
      <c r="T778">
        <f t="shared" si="38"/>
        <v>100</v>
      </c>
      <c r="U778" t="str">
        <f t="shared" si="39"/>
        <v>Democrat</v>
      </c>
      <c r="W778" t="s">
        <v>1430</v>
      </c>
      <c r="X778">
        <v>51.501711156741997</v>
      </c>
      <c r="Y778">
        <v>100</v>
      </c>
      <c r="Z778" t="s">
        <v>23</v>
      </c>
    </row>
    <row r="779" spans="1:26">
      <c r="A779">
        <v>109</v>
      </c>
      <c r="B779" s="1">
        <v>38355</v>
      </c>
      <c r="C779" t="s">
        <v>16</v>
      </c>
      <c r="D779" t="s">
        <v>851</v>
      </c>
      <c r="E779">
        <v>100</v>
      </c>
      <c r="F779" t="s">
        <v>158</v>
      </c>
      <c r="G779" t="s">
        <v>1424</v>
      </c>
      <c r="H779" s="1">
        <v>16543</v>
      </c>
      <c r="I779">
        <v>5</v>
      </c>
      <c r="J779">
        <v>5</v>
      </c>
      <c r="K779">
        <v>21812</v>
      </c>
      <c r="L779" s="2">
        <v>59.7180013689254</v>
      </c>
      <c r="M779" t="s">
        <v>85</v>
      </c>
      <c r="N779">
        <v>100</v>
      </c>
      <c r="R779" s="4" t="s">
        <v>758</v>
      </c>
      <c r="S779">
        <f t="shared" si="37"/>
        <v>29.968514715948</v>
      </c>
      <c r="T779">
        <f t="shared" si="38"/>
        <v>100</v>
      </c>
      <c r="U779" t="str">
        <f t="shared" si="39"/>
        <v>Democrat</v>
      </c>
      <c r="W779" t="s">
        <v>1431</v>
      </c>
      <c r="X779">
        <v>63.731690622861002</v>
      </c>
      <c r="Y779">
        <v>100</v>
      </c>
      <c r="Z779" t="s">
        <v>23</v>
      </c>
    </row>
    <row r="780" spans="1:26">
      <c r="A780">
        <v>110</v>
      </c>
      <c r="B780" s="1">
        <v>39085</v>
      </c>
      <c r="C780" t="s">
        <v>16</v>
      </c>
      <c r="D780" t="s">
        <v>851</v>
      </c>
      <c r="E780">
        <v>100</v>
      </c>
      <c r="F780" t="s">
        <v>158</v>
      </c>
      <c r="G780" t="s">
        <v>1424</v>
      </c>
      <c r="H780" s="1">
        <v>16543</v>
      </c>
      <c r="I780">
        <v>6</v>
      </c>
      <c r="J780">
        <v>6</v>
      </c>
      <c r="K780">
        <v>22542</v>
      </c>
      <c r="L780" s="2">
        <v>61.7166324435318</v>
      </c>
      <c r="M780" t="s">
        <v>85</v>
      </c>
      <c r="N780">
        <v>100</v>
      </c>
      <c r="R780" s="3" t="s">
        <v>759</v>
      </c>
      <c r="S780">
        <f t="shared" si="37"/>
        <v>46.915811088295698</v>
      </c>
      <c r="T780">
        <f t="shared" si="38"/>
        <v>100</v>
      </c>
      <c r="U780" t="str">
        <f t="shared" si="39"/>
        <v>Democrat</v>
      </c>
      <c r="W780" t="s">
        <v>1432</v>
      </c>
      <c r="X780">
        <v>37.820670773442799</v>
      </c>
      <c r="Y780">
        <v>100</v>
      </c>
      <c r="Z780" t="s">
        <v>23</v>
      </c>
    </row>
    <row r="781" spans="1:26">
      <c r="A781">
        <v>107</v>
      </c>
      <c r="B781" s="1">
        <v>36894</v>
      </c>
      <c r="C781" t="s">
        <v>16</v>
      </c>
      <c r="D781" t="s">
        <v>437</v>
      </c>
      <c r="E781">
        <v>200</v>
      </c>
      <c r="F781" t="s">
        <v>264</v>
      </c>
      <c r="G781" t="s">
        <v>1433</v>
      </c>
      <c r="H781" s="1">
        <v>17353</v>
      </c>
      <c r="I781">
        <v>1</v>
      </c>
      <c r="J781">
        <v>1</v>
      </c>
      <c r="K781">
        <v>19541</v>
      </c>
      <c r="L781" s="2">
        <v>53.500342231348398</v>
      </c>
      <c r="M781" t="s">
        <v>512</v>
      </c>
      <c r="N781">
        <v>200</v>
      </c>
      <c r="R781" s="3" t="s">
        <v>1434</v>
      </c>
      <c r="S781">
        <f t="shared" si="37"/>
        <v>60.7693360711841</v>
      </c>
      <c r="T781">
        <f t="shared" si="38"/>
        <v>200</v>
      </c>
      <c r="U781" t="str">
        <f t="shared" si="39"/>
        <v>Republican</v>
      </c>
      <c r="W781" t="s">
        <v>1435</v>
      </c>
      <c r="X781">
        <v>38.116358658453102</v>
      </c>
      <c r="Y781">
        <v>100</v>
      </c>
      <c r="Z781" t="s">
        <v>23</v>
      </c>
    </row>
    <row r="782" spans="1:26">
      <c r="A782">
        <v>108</v>
      </c>
      <c r="B782" s="1">
        <v>37624</v>
      </c>
      <c r="C782" t="s">
        <v>16</v>
      </c>
      <c r="D782" t="s">
        <v>437</v>
      </c>
      <c r="E782">
        <v>200</v>
      </c>
      <c r="F782" t="s">
        <v>264</v>
      </c>
      <c r="G782" t="s">
        <v>1433</v>
      </c>
      <c r="H782" s="1">
        <v>17353</v>
      </c>
      <c r="I782">
        <v>2</v>
      </c>
      <c r="J782">
        <v>2</v>
      </c>
      <c r="K782">
        <v>20271</v>
      </c>
      <c r="L782" s="2">
        <v>55.498973305954799</v>
      </c>
      <c r="M782" t="s">
        <v>512</v>
      </c>
      <c r="N782">
        <v>200</v>
      </c>
      <c r="R782" s="4" t="s">
        <v>1436</v>
      </c>
      <c r="S782">
        <f t="shared" si="37"/>
        <v>64.372347707049997</v>
      </c>
      <c r="T782">
        <f t="shared" si="38"/>
        <v>200</v>
      </c>
      <c r="U782" t="str">
        <f t="shared" si="39"/>
        <v>Republican</v>
      </c>
      <c r="W782" t="s">
        <v>1437</v>
      </c>
      <c r="X782">
        <v>52.265571526351799</v>
      </c>
      <c r="Y782">
        <v>100</v>
      </c>
      <c r="Z782" t="s">
        <v>23</v>
      </c>
    </row>
    <row r="783" spans="1:26">
      <c r="A783">
        <v>109</v>
      </c>
      <c r="B783" s="1">
        <v>38355</v>
      </c>
      <c r="C783" t="s">
        <v>16</v>
      </c>
      <c r="D783" t="s">
        <v>437</v>
      </c>
      <c r="E783">
        <v>200</v>
      </c>
      <c r="F783" t="s">
        <v>264</v>
      </c>
      <c r="G783" t="s">
        <v>1433</v>
      </c>
      <c r="H783" s="1">
        <v>17353</v>
      </c>
      <c r="I783">
        <v>3</v>
      </c>
      <c r="J783">
        <v>3</v>
      </c>
      <c r="K783">
        <v>21002</v>
      </c>
      <c r="L783" s="2">
        <v>57.500342231348398</v>
      </c>
      <c r="M783" t="s">
        <v>512</v>
      </c>
      <c r="N783">
        <v>200</v>
      </c>
      <c r="R783" s="3" t="s">
        <v>1438</v>
      </c>
      <c r="S783">
        <f t="shared" si="37"/>
        <v>35.203285420944603</v>
      </c>
      <c r="T783">
        <f t="shared" si="38"/>
        <v>200</v>
      </c>
      <c r="U783" t="str">
        <f t="shared" si="39"/>
        <v>Republican</v>
      </c>
      <c r="W783" t="s">
        <v>1439</v>
      </c>
      <c r="X783">
        <v>39.679671457905499</v>
      </c>
      <c r="Y783">
        <v>100</v>
      </c>
      <c r="Z783" t="s">
        <v>23</v>
      </c>
    </row>
    <row r="784" spans="1:26">
      <c r="A784">
        <v>110</v>
      </c>
      <c r="B784" s="1">
        <v>39085</v>
      </c>
      <c r="C784" t="s">
        <v>16</v>
      </c>
      <c r="D784" t="s">
        <v>437</v>
      </c>
      <c r="E784">
        <v>200</v>
      </c>
      <c r="F784" t="s">
        <v>264</v>
      </c>
      <c r="G784" t="s">
        <v>1433</v>
      </c>
      <c r="H784" s="1">
        <v>17353</v>
      </c>
      <c r="I784">
        <v>4</v>
      </c>
      <c r="J784">
        <v>4</v>
      </c>
      <c r="K784">
        <v>21732</v>
      </c>
      <c r="L784" s="2">
        <v>59.498973305954799</v>
      </c>
      <c r="M784" t="s">
        <v>512</v>
      </c>
      <c r="N784">
        <v>200</v>
      </c>
      <c r="R784" s="4" t="s">
        <v>1440</v>
      </c>
      <c r="S784">
        <f t="shared" si="37"/>
        <v>52.974674880218998</v>
      </c>
      <c r="T784">
        <f t="shared" si="38"/>
        <v>200</v>
      </c>
      <c r="U784" t="str">
        <f t="shared" si="39"/>
        <v>Republican</v>
      </c>
      <c r="W784" t="s">
        <v>1441</v>
      </c>
      <c r="X784">
        <v>36.229979466119097</v>
      </c>
      <c r="Y784">
        <v>100</v>
      </c>
      <c r="Z784" t="s">
        <v>23</v>
      </c>
    </row>
    <row r="785" spans="1:26">
      <c r="A785">
        <v>111</v>
      </c>
      <c r="B785" s="1">
        <v>39816</v>
      </c>
      <c r="C785" t="s">
        <v>16</v>
      </c>
      <c r="D785" t="s">
        <v>437</v>
      </c>
      <c r="E785">
        <v>200</v>
      </c>
      <c r="F785" t="s">
        <v>264</v>
      </c>
      <c r="G785" t="s">
        <v>1433</v>
      </c>
      <c r="H785" s="1">
        <v>17353</v>
      </c>
      <c r="I785">
        <v>5</v>
      </c>
      <c r="J785">
        <v>5</v>
      </c>
      <c r="K785">
        <v>22463</v>
      </c>
      <c r="L785" s="2">
        <v>61.500342231348398</v>
      </c>
      <c r="M785" t="s">
        <v>512</v>
      </c>
      <c r="N785">
        <v>200</v>
      </c>
      <c r="R785" s="3" t="s">
        <v>760</v>
      </c>
      <c r="S785">
        <f t="shared" si="37"/>
        <v>52.380561259411401</v>
      </c>
      <c r="T785">
        <f t="shared" si="38"/>
        <v>100</v>
      </c>
      <c r="U785" t="str">
        <f t="shared" si="39"/>
        <v>Democrat</v>
      </c>
      <c r="W785" t="s">
        <v>1442</v>
      </c>
      <c r="X785">
        <v>51.564681724845997</v>
      </c>
      <c r="Y785">
        <v>100</v>
      </c>
      <c r="Z785" t="s">
        <v>23</v>
      </c>
    </row>
    <row r="786" spans="1:26">
      <c r="A786">
        <v>112</v>
      </c>
      <c r="B786" s="1">
        <v>40546</v>
      </c>
      <c r="C786" t="s">
        <v>16</v>
      </c>
      <c r="D786" t="s">
        <v>437</v>
      </c>
      <c r="E786">
        <v>200</v>
      </c>
      <c r="F786" t="s">
        <v>264</v>
      </c>
      <c r="G786" t="s">
        <v>1433</v>
      </c>
      <c r="H786" s="1">
        <v>17353</v>
      </c>
      <c r="I786">
        <v>6</v>
      </c>
      <c r="J786">
        <v>6</v>
      </c>
      <c r="K786">
        <v>23193</v>
      </c>
      <c r="L786" s="2">
        <v>63.498973305954799</v>
      </c>
      <c r="M786" t="s">
        <v>512</v>
      </c>
      <c r="N786">
        <v>200</v>
      </c>
      <c r="R786" s="3" t="s">
        <v>762</v>
      </c>
      <c r="S786">
        <f t="shared" si="37"/>
        <v>42.899383983572903</v>
      </c>
      <c r="T786">
        <f t="shared" si="38"/>
        <v>100</v>
      </c>
      <c r="U786" t="str">
        <f t="shared" si="39"/>
        <v>Democrat</v>
      </c>
      <c r="W786" t="s">
        <v>1443</v>
      </c>
      <c r="X786">
        <v>35.200547570157397</v>
      </c>
      <c r="Y786">
        <v>100</v>
      </c>
      <c r="Z786" t="s">
        <v>23</v>
      </c>
    </row>
    <row r="787" spans="1:26">
      <c r="A787">
        <v>108</v>
      </c>
      <c r="B787" s="1">
        <v>37624</v>
      </c>
      <c r="C787" t="s">
        <v>69</v>
      </c>
      <c r="D787" t="s">
        <v>506</v>
      </c>
      <c r="E787">
        <v>200</v>
      </c>
      <c r="F787" t="s">
        <v>266</v>
      </c>
      <c r="G787" t="s">
        <v>1444</v>
      </c>
      <c r="H787" s="1">
        <v>14795</v>
      </c>
      <c r="I787">
        <v>1</v>
      </c>
      <c r="J787">
        <v>1</v>
      </c>
      <c r="K787">
        <v>22829</v>
      </c>
      <c r="L787" s="2">
        <v>62.502395619438701</v>
      </c>
      <c r="M787" t="s">
        <v>85</v>
      </c>
      <c r="N787">
        <v>200</v>
      </c>
      <c r="R787" s="3" t="s">
        <v>765</v>
      </c>
      <c r="S787">
        <f t="shared" si="37"/>
        <v>37.284052019165003</v>
      </c>
      <c r="T787">
        <f t="shared" si="38"/>
        <v>100</v>
      </c>
      <c r="U787" t="str">
        <f t="shared" si="39"/>
        <v>Democrat</v>
      </c>
      <c r="W787" t="s">
        <v>1445</v>
      </c>
      <c r="X787">
        <v>37.8781656399726</v>
      </c>
      <c r="Y787">
        <v>100</v>
      </c>
      <c r="Z787" t="s">
        <v>23</v>
      </c>
    </row>
    <row r="788" spans="1:26">
      <c r="A788">
        <v>109</v>
      </c>
      <c r="B788" s="1">
        <v>38355</v>
      </c>
      <c r="C788" t="s">
        <v>69</v>
      </c>
      <c r="D788" t="s">
        <v>506</v>
      </c>
      <c r="E788">
        <v>200</v>
      </c>
      <c r="F788" t="s">
        <v>266</v>
      </c>
      <c r="G788" t="s">
        <v>1444</v>
      </c>
      <c r="H788" s="1">
        <v>14795</v>
      </c>
      <c r="I788">
        <v>2</v>
      </c>
      <c r="J788">
        <v>2</v>
      </c>
      <c r="K788">
        <v>23560</v>
      </c>
      <c r="L788" s="2">
        <v>64.503764544832293</v>
      </c>
      <c r="M788" t="s">
        <v>85</v>
      </c>
      <c r="N788">
        <v>200</v>
      </c>
      <c r="R788" s="4" t="s">
        <v>1446</v>
      </c>
      <c r="S788">
        <f t="shared" si="37"/>
        <v>37.924709103353898</v>
      </c>
      <c r="T788">
        <f t="shared" si="38"/>
        <v>200</v>
      </c>
      <c r="U788" t="str">
        <f t="shared" si="39"/>
        <v>Republican</v>
      </c>
      <c r="W788" t="s">
        <v>1447</v>
      </c>
      <c r="X788">
        <v>39.841204654346299</v>
      </c>
      <c r="Y788">
        <v>100</v>
      </c>
      <c r="Z788" t="s">
        <v>23</v>
      </c>
    </row>
    <row r="789" spans="1:26">
      <c r="A789">
        <v>110</v>
      </c>
      <c r="B789" s="1">
        <v>39085</v>
      </c>
      <c r="C789" t="s">
        <v>69</v>
      </c>
      <c r="D789" t="s">
        <v>506</v>
      </c>
      <c r="E789">
        <v>200</v>
      </c>
      <c r="F789" t="s">
        <v>266</v>
      </c>
      <c r="G789" t="s">
        <v>1444</v>
      </c>
      <c r="H789" s="1">
        <v>14795</v>
      </c>
      <c r="I789">
        <v>3</v>
      </c>
      <c r="J789">
        <v>3</v>
      </c>
      <c r="K789">
        <v>24290</v>
      </c>
      <c r="L789" s="2">
        <v>66.502395619438701</v>
      </c>
      <c r="M789" t="s">
        <v>85</v>
      </c>
      <c r="N789">
        <v>200</v>
      </c>
      <c r="R789" s="4" t="s">
        <v>1448</v>
      </c>
      <c r="S789">
        <f t="shared" si="37"/>
        <v>56.933607118411999</v>
      </c>
      <c r="T789">
        <f t="shared" si="38"/>
        <v>200</v>
      </c>
      <c r="U789" t="str">
        <f t="shared" si="39"/>
        <v>Republican</v>
      </c>
      <c r="W789" t="s">
        <v>1449</v>
      </c>
      <c r="X789">
        <v>57.533196440794001</v>
      </c>
      <c r="Y789">
        <v>100</v>
      </c>
      <c r="Z789" t="s">
        <v>23</v>
      </c>
    </row>
    <row r="790" spans="1:26">
      <c r="A790">
        <v>111</v>
      </c>
      <c r="B790" s="1">
        <v>39816</v>
      </c>
      <c r="C790" t="s">
        <v>69</v>
      </c>
      <c r="D790" t="s">
        <v>506</v>
      </c>
      <c r="E790">
        <v>200</v>
      </c>
      <c r="F790" t="s">
        <v>266</v>
      </c>
      <c r="G790" t="s">
        <v>1444</v>
      </c>
      <c r="H790" s="1">
        <v>14795</v>
      </c>
      <c r="I790">
        <v>4</v>
      </c>
      <c r="J790">
        <v>4</v>
      </c>
      <c r="K790">
        <v>25021</v>
      </c>
      <c r="L790" s="2">
        <v>68.503764544832293</v>
      </c>
      <c r="M790" t="s">
        <v>85</v>
      </c>
      <c r="N790">
        <v>200</v>
      </c>
      <c r="R790" s="3" t="s">
        <v>1450</v>
      </c>
      <c r="S790">
        <f t="shared" si="37"/>
        <v>43.378507871320998</v>
      </c>
      <c r="T790">
        <f t="shared" si="38"/>
        <v>200</v>
      </c>
      <c r="U790" t="str">
        <f t="shared" si="39"/>
        <v>Republican</v>
      </c>
      <c r="W790" t="s">
        <v>1451</v>
      </c>
      <c r="X790">
        <v>85.730321697467502</v>
      </c>
      <c r="Y790">
        <v>100</v>
      </c>
      <c r="Z790" t="s">
        <v>23</v>
      </c>
    </row>
    <row r="791" spans="1:26">
      <c r="A791">
        <v>112</v>
      </c>
      <c r="B791" s="1">
        <v>40546</v>
      </c>
      <c r="C791" t="s">
        <v>69</v>
      </c>
      <c r="D791" t="s">
        <v>506</v>
      </c>
      <c r="E791">
        <v>200</v>
      </c>
      <c r="F791" t="s">
        <v>266</v>
      </c>
      <c r="G791" t="s">
        <v>1444</v>
      </c>
      <c r="H791" s="1">
        <v>14795</v>
      </c>
      <c r="I791">
        <v>5</v>
      </c>
      <c r="J791">
        <v>5</v>
      </c>
      <c r="K791">
        <v>25751</v>
      </c>
      <c r="L791" s="2">
        <v>70.502395619438701</v>
      </c>
      <c r="M791" t="s">
        <v>85</v>
      </c>
      <c r="N791">
        <v>200</v>
      </c>
      <c r="R791" s="4" t="s">
        <v>767</v>
      </c>
      <c r="S791">
        <f t="shared" si="37"/>
        <v>32.821355236139603</v>
      </c>
      <c r="T791">
        <f t="shared" si="38"/>
        <v>100</v>
      </c>
      <c r="U791" t="str">
        <f t="shared" si="39"/>
        <v>Democrat</v>
      </c>
      <c r="W791" t="s">
        <v>1452</v>
      </c>
      <c r="X791">
        <v>31.386721423682399</v>
      </c>
      <c r="Y791">
        <v>100</v>
      </c>
      <c r="Z791" t="s">
        <v>23</v>
      </c>
    </row>
    <row r="792" spans="1:26">
      <c r="A792">
        <v>113</v>
      </c>
      <c r="B792" s="1">
        <v>41277</v>
      </c>
      <c r="C792" t="s">
        <v>69</v>
      </c>
      <c r="D792" t="s">
        <v>506</v>
      </c>
      <c r="E792">
        <v>200</v>
      </c>
      <c r="F792" t="s">
        <v>266</v>
      </c>
      <c r="G792" t="s">
        <v>1444</v>
      </c>
      <c r="H792" s="1">
        <v>14795</v>
      </c>
      <c r="I792">
        <v>6</v>
      </c>
      <c r="J792">
        <v>6</v>
      </c>
      <c r="K792">
        <v>26482</v>
      </c>
      <c r="L792" s="2">
        <v>72.503764544832293</v>
      </c>
      <c r="M792" t="s">
        <v>85</v>
      </c>
      <c r="N792">
        <v>200</v>
      </c>
      <c r="R792" s="3" t="s">
        <v>770</v>
      </c>
      <c r="S792">
        <f t="shared" si="37"/>
        <v>40.752908966461298</v>
      </c>
      <c r="T792">
        <f t="shared" si="38"/>
        <v>100</v>
      </c>
      <c r="U792" t="str">
        <f t="shared" si="39"/>
        <v>Democrat</v>
      </c>
      <c r="W792" t="s">
        <v>1453</v>
      </c>
      <c r="X792">
        <v>40.960985626283403</v>
      </c>
      <c r="Y792">
        <v>100</v>
      </c>
      <c r="Z792" t="s">
        <v>23</v>
      </c>
    </row>
    <row r="793" spans="1:26">
      <c r="A793">
        <v>114</v>
      </c>
      <c r="B793" s="1">
        <v>42007</v>
      </c>
      <c r="C793" t="s">
        <v>69</v>
      </c>
      <c r="D793" t="s">
        <v>506</v>
      </c>
      <c r="E793">
        <v>200</v>
      </c>
      <c r="F793" t="s">
        <v>266</v>
      </c>
      <c r="G793" t="s">
        <v>1444</v>
      </c>
      <c r="H793" s="1">
        <v>14795</v>
      </c>
      <c r="I793">
        <v>7</v>
      </c>
      <c r="J793">
        <v>7</v>
      </c>
      <c r="K793">
        <v>27212</v>
      </c>
      <c r="L793" s="2">
        <v>74.502395619438701</v>
      </c>
      <c r="M793" t="s">
        <v>85</v>
      </c>
      <c r="N793">
        <v>200</v>
      </c>
      <c r="R793" s="4" t="s">
        <v>1454</v>
      </c>
      <c r="S793">
        <f t="shared" si="37"/>
        <v>48.197125256673502</v>
      </c>
      <c r="T793">
        <f t="shared" si="38"/>
        <v>200</v>
      </c>
      <c r="U793" t="str">
        <f t="shared" si="39"/>
        <v>Republican</v>
      </c>
      <c r="W793" t="s">
        <v>1455</v>
      </c>
      <c r="X793">
        <v>34.548939082819999</v>
      </c>
      <c r="Y793">
        <v>100</v>
      </c>
      <c r="Z793" t="s">
        <v>23</v>
      </c>
    </row>
    <row r="794" spans="1:26">
      <c r="A794">
        <v>115</v>
      </c>
      <c r="B794" s="1">
        <v>42738</v>
      </c>
      <c r="C794" t="s">
        <v>69</v>
      </c>
      <c r="D794" t="s">
        <v>506</v>
      </c>
      <c r="E794">
        <v>200</v>
      </c>
      <c r="F794" t="s">
        <v>266</v>
      </c>
      <c r="G794" t="s">
        <v>1444</v>
      </c>
      <c r="H794" s="1">
        <v>14795</v>
      </c>
      <c r="I794">
        <v>8</v>
      </c>
      <c r="J794">
        <v>8</v>
      </c>
      <c r="K794">
        <v>27943</v>
      </c>
      <c r="L794" s="2">
        <v>76.503764544832293</v>
      </c>
      <c r="M794" t="s">
        <v>85</v>
      </c>
      <c r="N794">
        <v>200</v>
      </c>
      <c r="R794" s="3" t="s">
        <v>1456</v>
      </c>
      <c r="S794">
        <f t="shared" si="37"/>
        <v>58.718685831622203</v>
      </c>
      <c r="T794">
        <f t="shared" si="38"/>
        <v>200</v>
      </c>
      <c r="U794" t="str">
        <f t="shared" si="39"/>
        <v>Republican</v>
      </c>
      <c r="W794" t="s">
        <v>1457</v>
      </c>
      <c r="X794">
        <v>43.356605065023999</v>
      </c>
      <c r="Y794">
        <v>100</v>
      </c>
      <c r="Z794" t="s">
        <v>23</v>
      </c>
    </row>
    <row r="795" spans="1:26">
      <c r="A795">
        <v>116</v>
      </c>
      <c r="B795" s="1">
        <v>43468</v>
      </c>
      <c r="C795" t="s">
        <v>69</v>
      </c>
      <c r="D795" t="s">
        <v>506</v>
      </c>
      <c r="E795">
        <v>200</v>
      </c>
      <c r="F795" t="s">
        <v>266</v>
      </c>
      <c r="G795" t="s">
        <v>1444</v>
      </c>
      <c r="H795" s="1">
        <v>14795</v>
      </c>
      <c r="I795">
        <v>9</v>
      </c>
      <c r="J795">
        <v>9</v>
      </c>
      <c r="K795">
        <v>28673</v>
      </c>
      <c r="L795" s="2">
        <v>78.502395619438701</v>
      </c>
      <c r="M795" t="s">
        <v>85</v>
      </c>
      <c r="N795">
        <v>200</v>
      </c>
      <c r="R795" s="3" t="s">
        <v>1458</v>
      </c>
      <c r="S795">
        <f t="shared" si="37"/>
        <v>39.118412046543497</v>
      </c>
      <c r="T795">
        <f t="shared" si="38"/>
        <v>200</v>
      </c>
      <c r="U795" t="str">
        <f t="shared" si="39"/>
        <v>Republican</v>
      </c>
      <c r="W795" t="s">
        <v>1459</v>
      </c>
      <c r="X795">
        <v>41.327857631759102</v>
      </c>
      <c r="Y795">
        <v>100</v>
      </c>
      <c r="Z795" t="s">
        <v>23</v>
      </c>
    </row>
    <row r="796" spans="1:26">
      <c r="A796">
        <v>108</v>
      </c>
      <c r="B796" s="1">
        <v>37624</v>
      </c>
      <c r="C796" t="s">
        <v>16</v>
      </c>
      <c r="D796" t="s">
        <v>492</v>
      </c>
      <c r="E796">
        <v>100</v>
      </c>
      <c r="F796" t="s">
        <v>159</v>
      </c>
      <c r="G796" t="s">
        <v>1460</v>
      </c>
      <c r="H796" s="1">
        <v>17141</v>
      </c>
      <c r="I796">
        <v>1</v>
      </c>
      <c r="J796">
        <v>1</v>
      </c>
      <c r="K796">
        <v>20483</v>
      </c>
      <c r="L796" s="2">
        <v>56.079397672826801</v>
      </c>
      <c r="M796" t="s">
        <v>512</v>
      </c>
      <c r="N796">
        <v>100</v>
      </c>
      <c r="R796" s="3" t="s">
        <v>772</v>
      </c>
      <c r="S796">
        <f t="shared" si="37"/>
        <v>44.093086926762503</v>
      </c>
      <c r="T796">
        <f t="shared" si="38"/>
        <v>100</v>
      </c>
      <c r="U796" t="str">
        <f t="shared" si="39"/>
        <v>Democrat</v>
      </c>
      <c r="W796" t="s">
        <v>1461</v>
      </c>
      <c r="X796">
        <v>70.151950718685796</v>
      </c>
      <c r="Y796">
        <v>100</v>
      </c>
      <c r="Z796" t="s">
        <v>23</v>
      </c>
    </row>
    <row r="797" spans="1:26">
      <c r="A797">
        <v>109</v>
      </c>
      <c r="B797" s="1">
        <v>38355</v>
      </c>
      <c r="C797" t="s">
        <v>16</v>
      </c>
      <c r="D797" t="s">
        <v>492</v>
      </c>
      <c r="E797">
        <v>200</v>
      </c>
      <c r="F797" t="s">
        <v>159</v>
      </c>
      <c r="G797" t="s">
        <v>1460</v>
      </c>
      <c r="H797" s="1">
        <v>17141</v>
      </c>
      <c r="I797">
        <v>2</v>
      </c>
      <c r="J797">
        <v>2</v>
      </c>
      <c r="K797">
        <v>21214</v>
      </c>
      <c r="L797" s="2">
        <v>58.0807665982204</v>
      </c>
      <c r="M797" t="s">
        <v>512</v>
      </c>
      <c r="N797">
        <v>200</v>
      </c>
      <c r="R797" s="4" t="s">
        <v>1462</v>
      </c>
      <c r="S797">
        <f t="shared" si="37"/>
        <v>31.8685831622177</v>
      </c>
      <c r="T797">
        <f t="shared" si="38"/>
        <v>200</v>
      </c>
      <c r="U797" t="str">
        <f t="shared" si="39"/>
        <v>Republican</v>
      </c>
      <c r="W797" t="s">
        <v>1463</v>
      </c>
      <c r="X797">
        <v>30.116358658453098</v>
      </c>
      <c r="Y797">
        <v>100</v>
      </c>
      <c r="Z797" t="s">
        <v>23</v>
      </c>
    </row>
    <row r="798" spans="1:26">
      <c r="A798">
        <v>110</v>
      </c>
      <c r="B798" s="1">
        <v>39085</v>
      </c>
      <c r="C798" t="s">
        <v>16</v>
      </c>
      <c r="D798" t="s">
        <v>492</v>
      </c>
      <c r="E798">
        <v>200</v>
      </c>
      <c r="F798" t="s">
        <v>159</v>
      </c>
      <c r="G798" t="s">
        <v>1460</v>
      </c>
      <c r="H798" s="1">
        <v>17141</v>
      </c>
      <c r="I798">
        <v>3</v>
      </c>
      <c r="J798">
        <v>3</v>
      </c>
      <c r="K798">
        <v>21944</v>
      </c>
      <c r="L798" s="2">
        <v>60.079397672826801</v>
      </c>
      <c r="M798" t="s">
        <v>512</v>
      </c>
      <c r="N798">
        <v>200</v>
      </c>
      <c r="R798" s="4" t="s">
        <v>1464</v>
      </c>
      <c r="S798">
        <f t="shared" si="37"/>
        <v>34.450376454483198</v>
      </c>
      <c r="T798">
        <f t="shared" si="38"/>
        <v>200</v>
      </c>
      <c r="U798" t="str">
        <f t="shared" si="39"/>
        <v>Republican</v>
      </c>
      <c r="W798" t="s">
        <v>1465</v>
      </c>
      <c r="X798">
        <v>44.175222450376502</v>
      </c>
      <c r="Y798">
        <v>100</v>
      </c>
      <c r="Z798" t="s">
        <v>23</v>
      </c>
    </row>
    <row r="799" spans="1:26">
      <c r="A799">
        <v>111</v>
      </c>
      <c r="B799" s="1">
        <v>39816</v>
      </c>
      <c r="C799" t="s">
        <v>16</v>
      </c>
      <c r="D799" t="s">
        <v>492</v>
      </c>
      <c r="E799">
        <v>200</v>
      </c>
      <c r="F799" t="s">
        <v>159</v>
      </c>
      <c r="G799" t="s">
        <v>1460</v>
      </c>
      <c r="H799" s="1">
        <v>17141</v>
      </c>
      <c r="I799">
        <v>4</v>
      </c>
      <c r="J799">
        <v>4</v>
      </c>
      <c r="K799">
        <v>22675</v>
      </c>
      <c r="L799" s="2">
        <v>62.0807665982204</v>
      </c>
      <c r="M799" t="s">
        <v>512</v>
      </c>
      <c r="N799">
        <v>200</v>
      </c>
      <c r="R799" s="4" t="s">
        <v>1466</v>
      </c>
      <c r="S799">
        <f t="shared" si="37"/>
        <v>49.4729637234771</v>
      </c>
      <c r="T799">
        <f t="shared" si="38"/>
        <v>200</v>
      </c>
      <c r="U799" t="str">
        <f t="shared" si="39"/>
        <v>Republican</v>
      </c>
      <c r="W799" t="s">
        <v>1467</v>
      </c>
      <c r="X799">
        <v>53.3524982888433</v>
      </c>
      <c r="Y799">
        <v>100</v>
      </c>
      <c r="Z799" t="s">
        <v>23</v>
      </c>
    </row>
    <row r="800" spans="1:26">
      <c r="A800">
        <v>112</v>
      </c>
      <c r="B800" s="1">
        <v>40546</v>
      </c>
      <c r="C800" t="s">
        <v>16</v>
      </c>
      <c r="D800" t="s">
        <v>492</v>
      </c>
      <c r="E800">
        <v>200</v>
      </c>
      <c r="F800" t="s">
        <v>159</v>
      </c>
      <c r="G800" t="s">
        <v>1460</v>
      </c>
      <c r="H800" s="1">
        <v>17141</v>
      </c>
      <c r="I800">
        <v>5</v>
      </c>
      <c r="J800">
        <v>5</v>
      </c>
      <c r="K800">
        <v>23405</v>
      </c>
      <c r="L800" s="2">
        <v>64.079397672826801</v>
      </c>
      <c r="M800" t="s">
        <v>512</v>
      </c>
      <c r="N800">
        <v>200</v>
      </c>
      <c r="R800" s="4" t="s">
        <v>774</v>
      </c>
      <c r="S800">
        <f t="shared" si="37"/>
        <v>60.065708418891198</v>
      </c>
      <c r="T800">
        <f t="shared" si="38"/>
        <v>100</v>
      </c>
      <c r="U800" t="str">
        <f t="shared" si="39"/>
        <v>Democrat</v>
      </c>
      <c r="W800" t="s">
        <v>1468</v>
      </c>
      <c r="X800">
        <v>50.332648870636604</v>
      </c>
      <c r="Y800">
        <v>100</v>
      </c>
      <c r="Z800" t="s">
        <v>23</v>
      </c>
    </row>
    <row r="801" spans="1:26">
      <c r="A801">
        <v>113</v>
      </c>
      <c r="B801" s="1">
        <v>41277</v>
      </c>
      <c r="C801" t="s">
        <v>16</v>
      </c>
      <c r="D801" t="s">
        <v>492</v>
      </c>
      <c r="E801">
        <v>200</v>
      </c>
      <c r="F801" t="s">
        <v>159</v>
      </c>
      <c r="G801" t="s">
        <v>1460</v>
      </c>
      <c r="H801" s="1">
        <v>17141</v>
      </c>
      <c r="I801">
        <v>6</v>
      </c>
      <c r="J801">
        <v>6</v>
      </c>
      <c r="K801">
        <v>24136</v>
      </c>
      <c r="L801" s="2">
        <v>66.080766598220407</v>
      </c>
      <c r="M801" t="s">
        <v>512</v>
      </c>
      <c r="N801">
        <v>200</v>
      </c>
      <c r="R801" s="4" t="s">
        <v>1469</v>
      </c>
      <c r="S801">
        <f t="shared" si="37"/>
        <v>47.611225188227202</v>
      </c>
      <c r="T801">
        <f t="shared" si="38"/>
        <v>200</v>
      </c>
      <c r="U801" t="str">
        <f t="shared" si="39"/>
        <v>Republican</v>
      </c>
      <c r="W801" t="s">
        <v>1470</v>
      </c>
      <c r="X801">
        <v>47.304585900068403</v>
      </c>
      <c r="Y801">
        <v>100</v>
      </c>
      <c r="Z801" t="s">
        <v>23</v>
      </c>
    </row>
    <row r="802" spans="1:26">
      <c r="A802">
        <v>110</v>
      </c>
      <c r="B802" s="1">
        <v>39085</v>
      </c>
      <c r="C802" t="s">
        <v>16</v>
      </c>
      <c r="D802" t="s">
        <v>583</v>
      </c>
      <c r="E802">
        <v>100</v>
      </c>
      <c r="F802" t="s">
        <v>160</v>
      </c>
      <c r="G802" t="s">
        <v>1471</v>
      </c>
      <c r="H802" s="1">
        <v>24904</v>
      </c>
      <c r="I802">
        <v>1</v>
      </c>
      <c r="J802">
        <v>1</v>
      </c>
      <c r="K802">
        <v>14181</v>
      </c>
      <c r="L802" s="2">
        <v>38.825462012320301</v>
      </c>
      <c r="M802" t="s">
        <v>285</v>
      </c>
      <c r="N802">
        <v>100</v>
      </c>
      <c r="R802" s="3" t="s">
        <v>1472</v>
      </c>
      <c r="S802">
        <f t="shared" si="37"/>
        <v>52.681724845995902</v>
      </c>
      <c r="T802">
        <f t="shared" si="38"/>
        <v>200</v>
      </c>
      <c r="U802" t="str">
        <f t="shared" si="39"/>
        <v>Republican</v>
      </c>
      <c r="W802" t="s">
        <v>1473</v>
      </c>
      <c r="X802">
        <v>33.664613278576297</v>
      </c>
      <c r="Y802">
        <v>100</v>
      </c>
      <c r="Z802" t="s">
        <v>23</v>
      </c>
    </row>
    <row r="803" spans="1:26">
      <c r="A803">
        <v>111</v>
      </c>
      <c r="B803" s="1">
        <v>39816</v>
      </c>
      <c r="C803" t="s">
        <v>16</v>
      </c>
      <c r="D803" t="s">
        <v>583</v>
      </c>
      <c r="E803">
        <v>100</v>
      </c>
      <c r="F803" t="s">
        <v>160</v>
      </c>
      <c r="G803" t="s">
        <v>1471</v>
      </c>
      <c r="H803" s="1">
        <v>24904</v>
      </c>
      <c r="I803">
        <v>2</v>
      </c>
      <c r="J803">
        <v>2</v>
      </c>
      <c r="K803">
        <v>14912</v>
      </c>
      <c r="L803" s="2">
        <v>40.8268309377139</v>
      </c>
      <c r="M803" t="s">
        <v>285</v>
      </c>
      <c r="N803">
        <v>100</v>
      </c>
      <c r="R803" s="4" t="s">
        <v>776</v>
      </c>
      <c r="S803">
        <f t="shared" si="37"/>
        <v>41.136208076659798</v>
      </c>
      <c r="T803">
        <f t="shared" si="38"/>
        <v>100</v>
      </c>
      <c r="U803" t="str">
        <f t="shared" si="39"/>
        <v>Democrat</v>
      </c>
      <c r="W803" t="s">
        <v>1474</v>
      </c>
      <c r="X803">
        <v>55.581108829568798</v>
      </c>
      <c r="Y803">
        <v>100</v>
      </c>
      <c r="Z803" t="s">
        <v>23</v>
      </c>
    </row>
    <row r="804" spans="1:26">
      <c r="A804">
        <v>112</v>
      </c>
      <c r="B804" s="1">
        <v>40546</v>
      </c>
      <c r="C804" t="s">
        <v>16</v>
      </c>
      <c r="D804" t="s">
        <v>583</v>
      </c>
      <c r="E804">
        <v>100</v>
      </c>
      <c r="F804" t="s">
        <v>160</v>
      </c>
      <c r="G804" t="s">
        <v>1471</v>
      </c>
      <c r="H804" s="1">
        <v>24904</v>
      </c>
      <c r="I804">
        <v>3</v>
      </c>
      <c r="J804">
        <v>3</v>
      </c>
      <c r="K804">
        <v>15642</v>
      </c>
      <c r="L804" s="2">
        <v>42.825462012320301</v>
      </c>
      <c r="M804" t="s">
        <v>285</v>
      </c>
      <c r="N804">
        <v>100</v>
      </c>
      <c r="R804" s="3" t="s">
        <v>778</v>
      </c>
      <c r="S804">
        <f t="shared" si="37"/>
        <v>70.225872689938399</v>
      </c>
      <c r="T804">
        <f t="shared" si="38"/>
        <v>100</v>
      </c>
      <c r="U804" t="str">
        <f t="shared" si="39"/>
        <v>Democrat</v>
      </c>
      <c r="W804" t="s">
        <v>1475</v>
      </c>
      <c r="X804">
        <v>62.984257357974002</v>
      </c>
      <c r="Y804">
        <v>100</v>
      </c>
      <c r="Z804" t="s">
        <v>23</v>
      </c>
    </row>
    <row r="805" spans="1:26">
      <c r="A805">
        <v>110</v>
      </c>
      <c r="B805" s="1">
        <v>39085</v>
      </c>
      <c r="C805" t="s">
        <v>16</v>
      </c>
      <c r="D805" t="s">
        <v>144</v>
      </c>
      <c r="E805">
        <v>100</v>
      </c>
      <c r="F805" t="s">
        <v>162</v>
      </c>
      <c r="G805" t="s">
        <v>1476</v>
      </c>
      <c r="H805" s="1">
        <v>21712</v>
      </c>
      <c r="I805">
        <v>1</v>
      </c>
      <c r="J805">
        <v>1</v>
      </c>
      <c r="K805">
        <v>17373</v>
      </c>
      <c r="L805" s="2">
        <v>47.564681724845997</v>
      </c>
      <c r="M805" t="s">
        <v>512</v>
      </c>
      <c r="N805">
        <v>100</v>
      </c>
      <c r="R805" s="4" t="s">
        <v>779</v>
      </c>
      <c r="S805">
        <f t="shared" si="37"/>
        <v>32.4435318275154</v>
      </c>
      <c r="T805">
        <f t="shared" si="38"/>
        <v>100</v>
      </c>
      <c r="U805" t="str">
        <f t="shared" si="39"/>
        <v>Democrat</v>
      </c>
      <c r="W805" t="s">
        <v>1477</v>
      </c>
      <c r="X805">
        <v>41.404517453798803</v>
      </c>
      <c r="Y805">
        <v>100</v>
      </c>
      <c r="Z805" t="s">
        <v>23</v>
      </c>
    </row>
    <row r="806" spans="1:26">
      <c r="A806">
        <v>111</v>
      </c>
      <c r="B806" s="1">
        <v>39816</v>
      </c>
      <c r="C806" t="s">
        <v>16</v>
      </c>
      <c r="D806" t="s">
        <v>144</v>
      </c>
      <c r="E806">
        <v>100</v>
      </c>
      <c r="F806" t="s">
        <v>162</v>
      </c>
      <c r="G806" t="s">
        <v>1476</v>
      </c>
      <c r="H806" s="1">
        <v>21712</v>
      </c>
      <c r="I806">
        <v>2</v>
      </c>
      <c r="J806">
        <v>2</v>
      </c>
      <c r="K806">
        <v>18104</v>
      </c>
      <c r="L806" s="2">
        <v>49.566050650239603</v>
      </c>
      <c r="M806" t="s">
        <v>512</v>
      </c>
      <c r="N806">
        <v>100</v>
      </c>
      <c r="R806" s="4" t="s">
        <v>1478</v>
      </c>
      <c r="S806">
        <f t="shared" si="37"/>
        <v>58.3025325119781</v>
      </c>
      <c r="T806">
        <f t="shared" si="38"/>
        <v>200</v>
      </c>
      <c r="U806" t="str">
        <f t="shared" si="39"/>
        <v>Republican</v>
      </c>
      <c r="W806" t="s">
        <v>1479</v>
      </c>
      <c r="X806">
        <v>60.977412731006197</v>
      </c>
      <c r="Y806">
        <v>100</v>
      </c>
      <c r="Z806" t="s">
        <v>23</v>
      </c>
    </row>
    <row r="807" spans="1:26">
      <c r="A807">
        <v>111</v>
      </c>
      <c r="B807" s="1">
        <v>39816</v>
      </c>
      <c r="C807" t="s">
        <v>16</v>
      </c>
      <c r="D807" t="s">
        <v>151</v>
      </c>
      <c r="E807">
        <v>100</v>
      </c>
      <c r="F807" t="s">
        <v>164</v>
      </c>
      <c r="G807" t="s">
        <v>1480</v>
      </c>
      <c r="H807" s="1">
        <v>21785</v>
      </c>
      <c r="I807">
        <v>1</v>
      </c>
      <c r="J807">
        <v>1</v>
      </c>
      <c r="K807">
        <v>18031</v>
      </c>
      <c r="L807" s="2">
        <v>49.366187542778903</v>
      </c>
      <c r="M807" t="s">
        <v>512</v>
      </c>
      <c r="N807">
        <v>100</v>
      </c>
      <c r="R807" s="4" t="s">
        <v>1481</v>
      </c>
      <c r="S807">
        <f t="shared" si="37"/>
        <v>51.663244353182797</v>
      </c>
      <c r="T807">
        <f t="shared" si="38"/>
        <v>200</v>
      </c>
      <c r="U807" t="str">
        <f t="shared" si="39"/>
        <v>Republican</v>
      </c>
      <c r="W807" t="s">
        <v>1482</v>
      </c>
      <c r="X807">
        <v>39.115674195756299</v>
      </c>
      <c r="Y807">
        <v>100</v>
      </c>
      <c r="Z807" t="s">
        <v>23</v>
      </c>
    </row>
    <row r="808" spans="1:26">
      <c r="A808">
        <v>111</v>
      </c>
      <c r="B808" s="1">
        <v>39816</v>
      </c>
      <c r="C808" t="s">
        <v>16</v>
      </c>
      <c r="D808" t="s">
        <v>79</v>
      </c>
      <c r="E808">
        <v>200</v>
      </c>
      <c r="F808" t="s">
        <v>273</v>
      </c>
      <c r="G808" t="s">
        <v>1483</v>
      </c>
      <c r="H808" s="1">
        <v>21470</v>
      </c>
      <c r="I808">
        <v>1</v>
      </c>
      <c r="J808">
        <v>1</v>
      </c>
      <c r="K808">
        <v>18346</v>
      </c>
      <c r="L808" s="2">
        <v>50.228610540725498</v>
      </c>
      <c r="M808" t="s">
        <v>512</v>
      </c>
      <c r="N808">
        <v>200</v>
      </c>
      <c r="R808" s="3" t="s">
        <v>1484</v>
      </c>
      <c r="S808">
        <f t="shared" si="37"/>
        <v>58.357289527720702</v>
      </c>
      <c r="T808">
        <f t="shared" si="38"/>
        <v>200</v>
      </c>
      <c r="U808" t="str">
        <f t="shared" si="39"/>
        <v>Republican</v>
      </c>
      <c r="W808" t="s">
        <v>1485</v>
      </c>
      <c r="X808">
        <v>46.165639972621499</v>
      </c>
      <c r="Y808">
        <v>100</v>
      </c>
      <c r="Z808" t="s">
        <v>23</v>
      </c>
    </row>
    <row r="809" spans="1:26">
      <c r="A809">
        <v>112</v>
      </c>
      <c r="B809" s="1">
        <v>40546</v>
      </c>
      <c r="C809" t="s">
        <v>16</v>
      </c>
      <c r="D809" t="s">
        <v>79</v>
      </c>
      <c r="E809">
        <v>200</v>
      </c>
      <c r="F809" t="s">
        <v>273</v>
      </c>
      <c r="G809" t="s">
        <v>1483</v>
      </c>
      <c r="H809" s="1">
        <v>21470</v>
      </c>
      <c r="I809">
        <v>2</v>
      </c>
      <c r="J809">
        <v>2</v>
      </c>
      <c r="K809">
        <v>19076</v>
      </c>
      <c r="L809" s="2">
        <v>52.227241615331998</v>
      </c>
      <c r="M809" t="s">
        <v>512</v>
      </c>
      <c r="N809">
        <v>200</v>
      </c>
      <c r="R809" s="4" t="s">
        <v>781</v>
      </c>
      <c r="S809">
        <f t="shared" si="37"/>
        <v>38.3436002737851</v>
      </c>
      <c r="T809">
        <f t="shared" si="38"/>
        <v>100</v>
      </c>
      <c r="U809" t="str">
        <f t="shared" si="39"/>
        <v>Democrat</v>
      </c>
      <c r="W809" t="s">
        <v>1486</v>
      </c>
      <c r="X809">
        <v>56.054757015742602</v>
      </c>
      <c r="Y809">
        <v>100</v>
      </c>
      <c r="Z809" t="s">
        <v>23</v>
      </c>
    </row>
    <row r="810" spans="1:26">
      <c r="A810">
        <v>112</v>
      </c>
      <c r="B810" s="1">
        <v>40546</v>
      </c>
      <c r="C810" t="s">
        <v>16</v>
      </c>
      <c r="D810" t="s">
        <v>1182</v>
      </c>
      <c r="E810">
        <v>200</v>
      </c>
      <c r="F810" t="s">
        <v>275</v>
      </c>
      <c r="G810" t="s">
        <v>1487</v>
      </c>
      <c r="H810" s="1">
        <v>20803</v>
      </c>
      <c r="I810">
        <v>1</v>
      </c>
      <c r="J810">
        <v>1</v>
      </c>
      <c r="K810">
        <v>19743</v>
      </c>
      <c r="L810" s="2">
        <v>54.053388090349102</v>
      </c>
      <c r="M810" t="s">
        <v>512</v>
      </c>
      <c r="N810">
        <v>200</v>
      </c>
      <c r="R810" s="4" t="s">
        <v>1488</v>
      </c>
      <c r="S810">
        <f t="shared" si="37"/>
        <v>55.638603696098599</v>
      </c>
      <c r="T810">
        <f t="shared" si="38"/>
        <v>200</v>
      </c>
      <c r="U810" t="str">
        <f t="shared" si="39"/>
        <v>Republican</v>
      </c>
      <c r="W810" t="s">
        <v>1489</v>
      </c>
      <c r="X810">
        <v>49.839835728952799</v>
      </c>
      <c r="Y810">
        <v>100</v>
      </c>
      <c r="Z810" t="s">
        <v>23</v>
      </c>
    </row>
    <row r="811" spans="1:26">
      <c r="A811">
        <v>112</v>
      </c>
      <c r="B811" s="1">
        <v>40546</v>
      </c>
      <c r="C811" t="s">
        <v>16</v>
      </c>
      <c r="D811" t="s">
        <v>402</v>
      </c>
      <c r="E811">
        <v>200</v>
      </c>
      <c r="F811" t="s">
        <v>277</v>
      </c>
      <c r="G811" t="s">
        <v>1490</v>
      </c>
      <c r="H811" s="1">
        <v>29329</v>
      </c>
      <c r="I811">
        <v>1</v>
      </c>
      <c r="J811">
        <v>1</v>
      </c>
      <c r="K811">
        <v>11217</v>
      </c>
      <c r="L811" s="2">
        <v>30.710472279260799</v>
      </c>
      <c r="M811" t="s">
        <v>285</v>
      </c>
      <c r="N811">
        <v>200</v>
      </c>
      <c r="R811" s="4" t="s">
        <v>782</v>
      </c>
      <c r="S811">
        <f t="shared" si="37"/>
        <v>50.696783025325097</v>
      </c>
      <c r="T811">
        <f t="shared" si="38"/>
        <v>100</v>
      </c>
      <c r="U811" t="str">
        <f t="shared" si="39"/>
        <v>Democrat</v>
      </c>
      <c r="W811" t="s">
        <v>1491</v>
      </c>
      <c r="X811">
        <v>64.6461327857632</v>
      </c>
      <c r="Y811">
        <v>100</v>
      </c>
      <c r="Z811" t="s">
        <v>23</v>
      </c>
    </row>
    <row r="812" spans="1:26">
      <c r="A812">
        <v>113</v>
      </c>
      <c r="B812" s="1">
        <v>41277</v>
      </c>
      <c r="C812" t="s">
        <v>16</v>
      </c>
      <c r="D812" t="s">
        <v>402</v>
      </c>
      <c r="E812">
        <v>200</v>
      </c>
      <c r="F812" t="s">
        <v>277</v>
      </c>
      <c r="G812" t="s">
        <v>1490</v>
      </c>
      <c r="H812" s="1">
        <v>29329</v>
      </c>
      <c r="I812">
        <v>2</v>
      </c>
      <c r="J812">
        <v>2</v>
      </c>
      <c r="K812">
        <v>11948</v>
      </c>
      <c r="L812" s="2">
        <v>32.711841204654299</v>
      </c>
      <c r="M812" t="s">
        <v>285</v>
      </c>
      <c r="N812">
        <v>200</v>
      </c>
      <c r="R812" s="4" t="s">
        <v>1492</v>
      </c>
      <c r="S812">
        <f t="shared" si="37"/>
        <v>39.446954140999303</v>
      </c>
      <c r="T812">
        <f t="shared" si="38"/>
        <v>200</v>
      </c>
      <c r="U812" t="str">
        <f t="shared" si="39"/>
        <v>Republican</v>
      </c>
      <c r="W812" t="s">
        <v>1493</v>
      </c>
      <c r="X812">
        <v>57.681040383299099</v>
      </c>
      <c r="Y812">
        <v>100</v>
      </c>
      <c r="Z812" t="s">
        <v>23</v>
      </c>
    </row>
    <row r="813" spans="1:26">
      <c r="A813">
        <v>114</v>
      </c>
      <c r="B813" s="1">
        <v>42007</v>
      </c>
      <c r="C813" t="s">
        <v>16</v>
      </c>
      <c r="D813" t="s">
        <v>402</v>
      </c>
      <c r="E813">
        <v>200</v>
      </c>
      <c r="F813" t="s">
        <v>277</v>
      </c>
      <c r="G813" t="s">
        <v>1490</v>
      </c>
      <c r="H813" s="1">
        <v>29329</v>
      </c>
      <c r="I813">
        <v>3</v>
      </c>
      <c r="J813">
        <v>3</v>
      </c>
      <c r="K813">
        <v>12678</v>
      </c>
      <c r="L813" s="2">
        <v>34.710472279260799</v>
      </c>
      <c r="M813" t="s">
        <v>285</v>
      </c>
      <c r="N813">
        <v>200</v>
      </c>
      <c r="R813" s="4" t="s">
        <v>783</v>
      </c>
      <c r="S813">
        <f t="shared" si="37"/>
        <v>40.9691991786448</v>
      </c>
      <c r="T813">
        <f t="shared" si="38"/>
        <v>100</v>
      </c>
      <c r="U813" t="str">
        <f t="shared" si="39"/>
        <v>Democrat</v>
      </c>
      <c r="W813" t="s">
        <v>1494</v>
      </c>
      <c r="X813">
        <v>38.034223134839202</v>
      </c>
      <c r="Y813">
        <v>100</v>
      </c>
      <c r="Z813" t="s">
        <v>23</v>
      </c>
    </row>
    <row r="814" spans="1:26">
      <c r="A814">
        <v>115</v>
      </c>
      <c r="B814" s="1">
        <v>42738</v>
      </c>
      <c r="C814" t="s">
        <v>16</v>
      </c>
      <c r="D814" t="s">
        <v>402</v>
      </c>
      <c r="E814">
        <v>200</v>
      </c>
      <c r="F814" t="s">
        <v>277</v>
      </c>
      <c r="G814" t="s">
        <v>1490</v>
      </c>
      <c r="H814" s="1">
        <v>29329</v>
      </c>
      <c r="I814">
        <v>4</v>
      </c>
      <c r="J814">
        <v>4</v>
      </c>
      <c r="K814">
        <v>13409</v>
      </c>
      <c r="L814" s="2">
        <v>36.711841204654299</v>
      </c>
      <c r="M814" t="s">
        <v>285</v>
      </c>
      <c r="N814">
        <v>200</v>
      </c>
      <c r="R814" s="4" t="s">
        <v>1495</v>
      </c>
      <c r="S814">
        <f t="shared" si="37"/>
        <v>60.5448323066393</v>
      </c>
      <c r="T814">
        <f t="shared" si="38"/>
        <v>200</v>
      </c>
      <c r="U814" t="str">
        <f t="shared" si="39"/>
        <v>Republican</v>
      </c>
      <c r="W814" t="s">
        <v>1496</v>
      </c>
      <c r="X814">
        <v>41.924709103353898</v>
      </c>
      <c r="Y814">
        <v>100</v>
      </c>
      <c r="Z814" t="s">
        <v>23</v>
      </c>
    </row>
    <row r="815" spans="1:26">
      <c r="A815">
        <v>116</v>
      </c>
      <c r="B815" s="1">
        <v>43468</v>
      </c>
      <c r="C815" t="s">
        <v>16</v>
      </c>
      <c r="D815" t="s">
        <v>402</v>
      </c>
      <c r="E815">
        <v>328</v>
      </c>
      <c r="F815" t="s">
        <v>277</v>
      </c>
      <c r="G815" t="s">
        <v>1490</v>
      </c>
      <c r="H815" s="1">
        <v>29329</v>
      </c>
      <c r="I815">
        <v>5</v>
      </c>
      <c r="J815">
        <v>5</v>
      </c>
      <c r="K815">
        <v>14139</v>
      </c>
      <c r="L815" s="2">
        <v>38.710472279260799</v>
      </c>
      <c r="M815" t="s">
        <v>285</v>
      </c>
      <c r="N815">
        <v>328</v>
      </c>
      <c r="R815" s="3" t="s">
        <v>785</v>
      </c>
      <c r="S815">
        <f t="shared" si="37"/>
        <v>32.755646817248497</v>
      </c>
      <c r="T815">
        <f t="shared" si="38"/>
        <v>100</v>
      </c>
      <c r="U815" t="str">
        <f t="shared" si="39"/>
        <v>Democrat</v>
      </c>
      <c r="W815" t="s">
        <v>1497</v>
      </c>
      <c r="X815">
        <v>46.028747433264897</v>
      </c>
      <c r="Y815">
        <v>100</v>
      </c>
      <c r="Z815" t="s">
        <v>23</v>
      </c>
    </row>
    <row r="816" spans="1:26">
      <c r="A816">
        <v>112</v>
      </c>
      <c r="B816" s="1">
        <v>40546</v>
      </c>
      <c r="C816" t="s">
        <v>69</v>
      </c>
      <c r="D816" t="s">
        <v>242</v>
      </c>
      <c r="E816">
        <v>200</v>
      </c>
      <c r="F816" t="s">
        <v>279</v>
      </c>
      <c r="G816" t="s">
        <v>1498</v>
      </c>
      <c r="H816" s="1">
        <v>25016</v>
      </c>
      <c r="I816">
        <v>1</v>
      </c>
      <c r="J816">
        <v>1</v>
      </c>
      <c r="K816">
        <v>15530</v>
      </c>
      <c r="L816" s="2">
        <v>42.518822724161502</v>
      </c>
      <c r="M816" t="s">
        <v>285</v>
      </c>
      <c r="N816">
        <v>200</v>
      </c>
      <c r="R816" s="4" t="s">
        <v>786</v>
      </c>
      <c r="S816">
        <f t="shared" si="37"/>
        <v>58.9295003422313</v>
      </c>
      <c r="T816">
        <f t="shared" si="38"/>
        <v>100</v>
      </c>
      <c r="U816" t="str">
        <f t="shared" si="39"/>
        <v>Democrat</v>
      </c>
      <c r="W816" t="s">
        <v>1499</v>
      </c>
      <c r="X816">
        <v>38.7077344284736</v>
      </c>
      <c r="Y816">
        <v>100</v>
      </c>
      <c r="Z816" t="s">
        <v>23</v>
      </c>
    </row>
    <row r="817" spans="1:26">
      <c r="A817">
        <v>113</v>
      </c>
      <c r="B817" s="1">
        <v>41277</v>
      </c>
      <c r="C817" t="s">
        <v>69</v>
      </c>
      <c r="D817" t="s">
        <v>242</v>
      </c>
      <c r="E817">
        <v>200</v>
      </c>
      <c r="F817" t="s">
        <v>279</v>
      </c>
      <c r="G817" t="s">
        <v>1498</v>
      </c>
      <c r="H817" s="1">
        <v>25016</v>
      </c>
      <c r="I817">
        <v>2</v>
      </c>
      <c r="J817">
        <v>2</v>
      </c>
      <c r="K817">
        <v>16261</v>
      </c>
      <c r="L817" s="2">
        <v>44.520191649555102</v>
      </c>
      <c r="M817" t="s">
        <v>285</v>
      </c>
      <c r="N817">
        <v>200</v>
      </c>
      <c r="R817" s="3" t="s">
        <v>787</v>
      </c>
      <c r="S817">
        <f t="shared" si="37"/>
        <v>39.028062970568101</v>
      </c>
      <c r="T817">
        <f t="shared" si="38"/>
        <v>100</v>
      </c>
      <c r="U817" t="str">
        <f t="shared" si="39"/>
        <v>Democrat</v>
      </c>
      <c r="W817" t="s">
        <v>1500</v>
      </c>
      <c r="X817">
        <v>36.2026009582478</v>
      </c>
      <c r="Y817">
        <v>100</v>
      </c>
      <c r="Z817" t="s">
        <v>23</v>
      </c>
    </row>
    <row r="818" spans="1:26">
      <c r="A818">
        <v>114</v>
      </c>
      <c r="B818" s="1">
        <v>42007</v>
      </c>
      <c r="C818" t="s">
        <v>69</v>
      </c>
      <c r="D818" t="s">
        <v>242</v>
      </c>
      <c r="E818">
        <v>200</v>
      </c>
      <c r="F818" t="s">
        <v>279</v>
      </c>
      <c r="G818" t="s">
        <v>1498</v>
      </c>
      <c r="H818" s="1">
        <v>25016</v>
      </c>
      <c r="I818">
        <v>3</v>
      </c>
      <c r="J818">
        <v>3</v>
      </c>
      <c r="K818">
        <v>16991</v>
      </c>
      <c r="L818" s="2">
        <v>46.518822724161502</v>
      </c>
      <c r="M818" t="s">
        <v>285</v>
      </c>
      <c r="N818">
        <v>200</v>
      </c>
      <c r="R818" s="3" t="s">
        <v>788</v>
      </c>
      <c r="S818">
        <f t="shared" si="37"/>
        <v>68.988364134154693</v>
      </c>
      <c r="T818">
        <f t="shared" si="38"/>
        <v>100</v>
      </c>
      <c r="U818" t="str">
        <f t="shared" si="39"/>
        <v>Democrat</v>
      </c>
      <c r="W818" t="s">
        <v>1501</v>
      </c>
      <c r="X818">
        <v>60.153319644079403</v>
      </c>
      <c r="Y818">
        <v>100</v>
      </c>
      <c r="Z818" t="s">
        <v>23</v>
      </c>
    </row>
    <row r="819" spans="1:26">
      <c r="A819">
        <v>112</v>
      </c>
      <c r="B819" s="1">
        <v>40546</v>
      </c>
      <c r="C819" t="s">
        <v>16</v>
      </c>
      <c r="D819" t="s">
        <v>1270</v>
      </c>
      <c r="E819">
        <v>200</v>
      </c>
      <c r="F819" t="s">
        <v>281</v>
      </c>
      <c r="G819" t="s">
        <v>1502</v>
      </c>
      <c r="H819" s="1">
        <v>21348</v>
      </c>
      <c r="I819">
        <v>1</v>
      </c>
      <c r="J819">
        <v>1</v>
      </c>
      <c r="K819">
        <v>19198</v>
      </c>
      <c r="L819" s="2">
        <v>52.561259411362101</v>
      </c>
      <c r="M819" t="s">
        <v>512</v>
      </c>
      <c r="N819">
        <v>200</v>
      </c>
      <c r="R819" s="4" t="s">
        <v>789</v>
      </c>
      <c r="S819">
        <f t="shared" si="37"/>
        <v>46.9103353867214</v>
      </c>
      <c r="T819">
        <f t="shared" si="38"/>
        <v>100</v>
      </c>
      <c r="U819" t="str">
        <f t="shared" si="39"/>
        <v>Democrat</v>
      </c>
      <c r="W819" t="s">
        <v>1503</v>
      </c>
      <c r="X819">
        <v>45.396303901437399</v>
      </c>
      <c r="Y819">
        <v>100</v>
      </c>
      <c r="Z819" t="s">
        <v>23</v>
      </c>
    </row>
    <row r="820" spans="1:26">
      <c r="A820">
        <v>113</v>
      </c>
      <c r="B820" s="1">
        <v>41277</v>
      </c>
      <c r="C820" t="s">
        <v>16</v>
      </c>
      <c r="D820" t="s">
        <v>1270</v>
      </c>
      <c r="E820">
        <v>200</v>
      </c>
      <c r="F820" t="s">
        <v>281</v>
      </c>
      <c r="G820" t="s">
        <v>1502</v>
      </c>
      <c r="H820" s="1">
        <v>21348</v>
      </c>
      <c r="I820">
        <v>2</v>
      </c>
      <c r="J820">
        <v>2</v>
      </c>
      <c r="K820">
        <v>19929</v>
      </c>
      <c r="L820" s="2">
        <v>54.562628336755601</v>
      </c>
      <c r="M820" t="s">
        <v>512</v>
      </c>
      <c r="N820">
        <v>200</v>
      </c>
      <c r="R820" s="4" t="s">
        <v>791</v>
      </c>
      <c r="S820">
        <f t="shared" si="37"/>
        <v>41.147159479808401</v>
      </c>
      <c r="T820">
        <f t="shared" si="38"/>
        <v>100</v>
      </c>
      <c r="U820" t="str">
        <f t="shared" si="39"/>
        <v>Democrat</v>
      </c>
      <c r="W820" t="s">
        <v>1504</v>
      </c>
      <c r="X820">
        <v>39.386721423682403</v>
      </c>
      <c r="Y820">
        <v>100</v>
      </c>
      <c r="Z820" t="s">
        <v>23</v>
      </c>
    </row>
    <row r="821" spans="1:26">
      <c r="A821">
        <v>114</v>
      </c>
      <c r="B821" s="1">
        <v>42007</v>
      </c>
      <c r="C821" t="s">
        <v>16</v>
      </c>
      <c r="D821" t="s">
        <v>1270</v>
      </c>
      <c r="E821">
        <v>200</v>
      </c>
      <c r="F821" t="s">
        <v>281</v>
      </c>
      <c r="G821" t="s">
        <v>1502</v>
      </c>
      <c r="H821" s="1">
        <v>21348</v>
      </c>
      <c r="I821">
        <v>3</v>
      </c>
      <c r="J821">
        <v>3</v>
      </c>
      <c r="K821">
        <v>20659</v>
      </c>
      <c r="L821" s="2">
        <v>56.561259411362101</v>
      </c>
      <c r="M821" t="s">
        <v>512</v>
      </c>
      <c r="N821">
        <v>200</v>
      </c>
      <c r="R821" s="3" t="s">
        <v>793</v>
      </c>
      <c r="S821">
        <f t="shared" si="37"/>
        <v>55.203285420944603</v>
      </c>
      <c r="T821">
        <f t="shared" si="38"/>
        <v>100</v>
      </c>
      <c r="U821" t="str">
        <f t="shared" si="39"/>
        <v>Democrat</v>
      </c>
      <c r="W821" t="s">
        <v>1505</v>
      </c>
      <c r="X821">
        <v>41.106091718001402</v>
      </c>
      <c r="Y821">
        <v>100</v>
      </c>
      <c r="Z821" t="s">
        <v>23</v>
      </c>
    </row>
    <row r="822" spans="1:26">
      <c r="A822">
        <v>115</v>
      </c>
      <c r="B822" s="1">
        <v>42738</v>
      </c>
      <c r="C822" t="s">
        <v>16</v>
      </c>
      <c r="D822" t="s">
        <v>1270</v>
      </c>
      <c r="E822">
        <v>200</v>
      </c>
      <c r="F822" t="s">
        <v>281</v>
      </c>
      <c r="G822" t="s">
        <v>1502</v>
      </c>
      <c r="H822" s="1">
        <v>21348</v>
      </c>
      <c r="I822">
        <v>4</v>
      </c>
      <c r="J822">
        <v>4</v>
      </c>
      <c r="K822">
        <v>21390</v>
      </c>
      <c r="L822" s="2">
        <v>58.562628336755601</v>
      </c>
      <c r="M822" t="s">
        <v>512</v>
      </c>
      <c r="N822">
        <v>200</v>
      </c>
      <c r="R822" s="3" t="s">
        <v>1506</v>
      </c>
      <c r="S822">
        <f t="shared" si="37"/>
        <v>52.9500342231348</v>
      </c>
      <c r="T822">
        <f t="shared" si="38"/>
        <v>200</v>
      </c>
      <c r="U822" t="str">
        <f t="shared" si="39"/>
        <v>Republican</v>
      </c>
      <c r="W822" t="s">
        <v>1507</v>
      </c>
      <c r="X822">
        <v>53.497604380561299</v>
      </c>
      <c r="Y822">
        <v>100</v>
      </c>
      <c r="Z822" t="s">
        <v>23</v>
      </c>
    </row>
    <row r="823" spans="1:26">
      <c r="A823">
        <v>116</v>
      </c>
      <c r="B823" s="1">
        <v>43468</v>
      </c>
      <c r="C823" t="s">
        <v>16</v>
      </c>
      <c r="D823" t="s">
        <v>1270</v>
      </c>
      <c r="E823">
        <v>200</v>
      </c>
      <c r="F823" t="s">
        <v>281</v>
      </c>
      <c r="G823" t="s">
        <v>1502</v>
      </c>
      <c r="H823" s="1">
        <v>21348</v>
      </c>
      <c r="I823">
        <v>5</v>
      </c>
      <c r="J823">
        <v>5</v>
      </c>
      <c r="K823">
        <v>22120</v>
      </c>
      <c r="L823" s="2">
        <v>60.561259411362101</v>
      </c>
      <c r="M823" t="s">
        <v>512</v>
      </c>
      <c r="N823">
        <v>200</v>
      </c>
      <c r="R823" s="4" t="s">
        <v>794</v>
      </c>
      <c r="S823">
        <f t="shared" si="37"/>
        <v>44.3039014373717</v>
      </c>
      <c r="T823">
        <f t="shared" si="38"/>
        <v>100</v>
      </c>
      <c r="U823" t="str">
        <f t="shared" si="39"/>
        <v>Democrat</v>
      </c>
      <c r="W823" t="s">
        <v>1508</v>
      </c>
      <c r="X823">
        <v>36.583162217659101</v>
      </c>
      <c r="Y823">
        <v>100</v>
      </c>
      <c r="Z823" t="s">
        <v>23</v>
      </c>
    </row>
    <row r="824" spans="1:26">
      <c r="A824">
        <v>117</v>
      </c>
      <c r="B824" s="1">
        <v>44199</v>
      </c>
      <c r="C824" t="s">
        <v>16</v>
      </c>
      <c r="D824" t="s">
        <v>1270</v>
      </c>
      <c r="E824">
        <v>200</v>
      </c>
      <c r="F824" t="s">
        <v>281</v>
      </c>
      <c r="G824" t="s">
        <v>1502</v>
      </c>
      <c r="H824" s="1">
        <v>21348</v>
      </c>
      <c r="I824">
        <v>6</v>
      </c>
      <c r="J824">
        <v>6</v>
      </c>
      <c r="K824">
        <v>22851</v>
      </c>
      <c r="L824" s="2">
        <v>62.562628336755601</v>
      </c>
      <c r="M824" t="s">
        <v>512</v>
      </c>
      <c r="N824">
        <v>200</v>
      </c>
      <c r="R824" s="3" t="s">
        <v>796</v>
      </c>
      <c r="S824">
        <f t="shared" si="37"/>
        <v>65.560574948665305</v>
      </c>
      <c r="T824">
        <f t="shared" si="38"/>
        <v>100</v>
      </c>
      <c r="U824" t="str">
        <f t="shared" si="39"/>
        <v>Democrat</v>
      </c>
      <c r="W824" t="s">
        <v>1509</v>
      </c>
      <c r="X824">
        <v>37.347022587269002</v>
      </c>
      <c r="Y824">
        <v>100</v>
      </c>
      <c r="Z824" t="s">
        <v>23</v>
      </c>
    </row>
    <row r="825" spans="1:26">
      <c r="A825">
        <v>118</v>
      </c>
      <c r="B825" s="1">
        <v>44929</v>
      </c>
      <c r="C825" t="s">
        <v>16</v>
      </c>
      <c r="D825" t="s">
        <v>1270</v>
      </c>
      <c r="E825">
        <v>200</v>
      </c>
      <c r="F825" t="s">
        <v>281</v>
      </c>
      <c r="G825" t="s">
        <v>1502</v>
      </c>
      <c r="H825" s="1">
        <v>21348</v>
      </c>
      <c r="I825">
        <v>7</v>
      </c>
      <c r="J825">
        <v>7</v>
      </c>
      <c r="K825">
        <v>23581</v>
      </c>
      <c r="L825" s="2">
        <v>64.561259411362101</v>
      </c>
      <c r="M825" t="s">
        <v>512</v>
      </c>
      <c r="N825">
        <v>200</v>
      </c>
      <c r="R825" s="4" t="s">
        <v>1510</v>
      </c>
      <c r="S825">
        <f t="shared" si="37"/>
        <v>48.128678986995197</v>
      </c>
      <c r="T825">
        <f t="shared" si="38"/>
        <v>200</v>
      </c>
      <c r="U825" t="str">
        <f t="shared" si="39"/>
        <v>Republican</v>
      </c>
      <c r="W825" t="s">
        <v>1511</v>
      </c>
      <c r="X825">
        <v>35.728952772073903</v>
      </c>
      <c r="Y825">
        <v>100</v>
      </c>
      <c r="Z825" t="s">
        <v>23</v>
      </c>
    </row>
    <row r="826" spans="1:26">
      <c r="A826">
        <v>113</v>
      </c>
      <c r="B826" s="1">
        <v>41277</v>
      </c>
      <c r="C826" t="s">
        <v>16</v>
      </c>
      <c r="D826" t="s">
        <v>101</v>
      </c>
      <c r="E826">
        <v>100</v>
      </c>
      <c r="F826" t="s">
        <v>165</v>
      </c>
      <c r="G826" t="s">
        <v>1512</v>
      </c>
      <c r="H826" s="1">
        <v>16949</v>
      </c>
      <c r="I826">
        <v>1</v>
      </c>
      <c r="J826">
        <v>1</v>
      </c>
      <c r="K826">
        <v>24328</v>
      </c>
      <c r="L826" s="2">
        <v>66.606433949349807</v>
      </c>
      <c r="M826" t="s">
        <v>512</v>
      </c>
      <c r="N826">
        <v>100</v>
      </c>
      <c r="R826" s="4" t="s">
        <v>1513</v>
      </c>
      <c r="S826">
        <f t="shared" si="37"/>
        <v>52.594113620807697</v>
      </c>
      <c r="T826">
        <f t="shared" si="38"/>
        <v>200</v>
      </c>
      <c r="U826" t="str">
        <f t="shared" si="39"/>
        <v>Republican</v>
      </c>
      <c r="W826" t="s">
        <v>1514</v>
      </c>
      <c r="X826">
        <v>48.240930869267601</v>
      </c>
      <c r="Y826">
        <v>100</v>
      </c>
      <c r="Z826" t="s">
        <v>23</v>
      </c>
    </row>
    <row r="827" spans="1:26">
      <c r="A827">
        <v>114</v>
      </c>
      <c r="B827" s="1">
        <v>42007</v>
      </c>
      <c r="C827" t="s">
        <v>16</v>
      </c>
      <c r="D827" t="s">
        <v>101</v>
      </c>
      <c r="E827">
        <v>100</v>
      </c>
      <c r="F827" t="s">
        <v>165</v>
      </c>
      <c r="G827" t="s">
        <v>1512</v>
      </c>
      <c r="H827" s="1">
        <v>16949</v>
      </c>
      <c r="I827">
        <v>2</v>
      </c>
      <c r="J827">
        <v>2</v>
      </c>
      <c r="K827">
        <v>25058</v>
      </c>
      <c r="L827" s="2">
        <v>68.6050650239562</v>
      </c>
      <c r="M827" t="s">
        <v>512</v>
      </c>
      <c r="N827">
        <v>100</v>
      </c>
      <c r="R827" s="3" t="s">
        <v>1515</v>
      </c>
      <c r="S827">
        <f t="shared" si="37"/>
        <v>46.332648870636604</v>
      </c>
      <c r="T827">
        <f t="shared" si="38"/>
        <v>200</v>
      </c>
      <c r="U827" t="str">
        <f t="shared" si="39"/>
        <v>Republican</v>
      </c>
      <c r="W827" t="s">
        <v>1516</v>
      </c>
      <c r="X827">
        <v>38.154688569473002</v>
      </c>
      <c r="Y827">
        <v>100</v>
      </c>
      <c r="Z827" t="s">
        <v>23</v>
      </c>
    </row>
    <row r="828" spans="1:26">
      <c r="A828">
        <v>115</v>
      </c>
      <c r="B828" s="1">
        <v>42738</v>
      </c>
      <c r="C828" t="s">
        <v>16</v>
      </c>
      <c r="D828" t="s">
        <v>101</v>
      </c>
      <c r="E828">
        <v>100</v>
      </c>
      <c r="F828" t="s">
        <v>165</v>
      </c>
      <c r="G828" t="s">
        <v>1512</v>
      </c>
      <c r="H828" s="1">
        <v>16949</v>
      </c>
      <c r="I828">
        <v>3</v>
      </c>
      <c r="J828">
        <v>3</v>
      </c>
      <c r="K828">
        <v>25789</v>
      </c>
      <c r="L828" s="2">
        <v>70.606433949349807</v>
      </c>
      <c r="M828" t="s">
        <v>512</v>
      </c>
      <c r="N828">
        <v>100</v>
      </c>
      <c r="R828" s="3" t="s">
        <v>1517</v>
      </c>
      <c r="S828">
        <f t="shared" si="37"/>
        <v>48.429842573579698</v>
      </c>
      <c r="T828">
        <f t="shared" si="38"/>
        <v>200</v>
      </c>
      <c r="U828" t="str">
        <f t="shared" si="39"/>
        <v>Republican</v>
      </c>
      <c r="W828" t="s">
        <v>1518</v>
      </c>
      <c r="X828">
        <v>27.783709787816601</v>
      </c>
      <c r="Y828">
        <v>100</v>
      </c>
      <c r="Z828" t="s">
        <v>23</v>
      </c>
    </row>
    <row r="829" spans="1:26">
      <c r="A829">
        <v>116</v>
      </c>
      <c r="B829" s="1">
        <v>43468</v>
      </c>
      <c r="C829" t="s">
        <v>16</v>
      </c>
      <c r="D829" t="s">
        <v>101</v>
      </c>
      <c r="E829">
        <v>100</v>
      </c>
      <c r="F829" t="s">
        <v>165</v>
      </c>
      <c r="G829" t="s">
        <v>1512</v>
      </c>
      <c r="H829" s="1">
        <v>16949</v>
      </c>
      <c r="I829">
        <v>4</v>
      </c>
      <c r="J829">
        <v>4</v>
      </c>
      <c r="K829">
        <v>26519</v>
      </c>
      <c r="L829" s="2">
        <v>72.6050650239562</v>
      </c>
      <c r="M829" t="s">
        <v>512</v>
      </c>
      <c r="N829">
        <v>100</v>
      </c>
      <c r="R829" s="3" t="s">
        <v>1519</v>
      </c>
      <c r="S829">
        <f t="shared" si="37"/>
        <v>39.687885010266903</v>
      </c>
      <c r="T829">
        <f t="shared" si="38"/>
        <v>200</v>
      </c>
      <c r="U829" t="str">
        <f t="shared" si="39"/>
        <v>Republican</v>
      </c>
      <c r="W829" t="s">
        <v>1520</v>
      </c>
      <c r="X829">
        <v>41.215605749486699</v>
      </c>
      <c r="Y829">
        <v>100</v>
      </c>
      <c r="Z829" t="s">
        <v>23</v>
      </c>
    </row>
    <row r="830" spans="1:26">
      <c r="A830">
        <v>117</v>
      </c>
      <c r="B830" s="1">
        <v>44199</v>
      </c>
      <c r="C830" t="s">
        <v>16</v>
      </c>
      <c r="D830" t="s">
        <v>101</v>
      </c>
      <c r="E830">
        <v>100</v>
      </c>
      <c r="F830" t="s">
        <v>165</v>
      </c>
      <c r="G830" t="s">
        <v>1512</v>
      </c>
      <c r="H830" s="1">
        <v>16949</v>
      </c>
      <c r="I830">
        <v>5</v>
      </c>
      <c r="J830">
        <v>5</v>
      </c>
      <c r="K830">
        <v>27250</v>
      </c>
      <c r="L830" s="2">
        <v>74.606433949349807</v>
      </c>
      <c r="M830" t="s">
        <v>512</v>
      </c>
      <c r="N830">
        <v>100</v>
      </c>
      <c r="R830" s="3" t="s">
        <v>1521</v>
      </c>
      <c r="S830">
        <f t="shared" si="37"/>
        <v>48.977412731006197</v>
      </c>
      <c r="T830">
        <f t="shared" si="38"/>
        <v>200</v>
      </c>
      <c r="U830" t="str">
        <f t="shared" si="39"/>
        <v>Republican</v>
      </c>
      <c r="W830" t="s">
        <v>1522</v>
      </c>
      <c r="X830">
        <v>35.830253251197803</v>
      </c>
      <c r="Y830">
        <v>100</v>
      </c>
      <c r="Z830" t="s">
        <v>23</v>
      </c>
    </row>
    <row r="831" spans="1:26">
      <c r="A831">
        <v>118</v>
      </c>
      <c r="B831" s="1">
        <v>44929</v>
      </c>
      <c r="C831" t="s">
        <v>16</v>
      </c>
      <c r="D831" t="s">
        <v>101</v>
      </c>
      <c r="E831">
        <v>100</v>
      </c>
      <c r="F831" t="s">
        <v>165</v>
      </c>
      <c r="G831" t="s">
        <v>1512</v>
      </c>
      <c r="H831" s="1">
        <v>16949</v>
      </c>
      <c r="I831">
        <v>6</v>
      </c>
      <c r="J831">
        <v>6</v>
      </c>
      <c r="K831">
        <v>27980</v>
      </c>
      <c r="L831" s="2">
        <v>76.6050650239562</v>
      </c>
      <c r="M831" t="s">
        <v>512</v>
      </c>
      <c r="N831">
        <v>100</v>
      </c>
      <c r="R831" s="3" t="s">
        <v>797</v>
      </c>
      <c r="S831">
        <f t="shared" si="37"/>
        <v>37.681040383299099</v>
      </c>
      <c r="T831">
        <f t="shared" si="38"/>
        <v>100</v>
      </c>
      <c r="U831" t="str">
        <f t="shared" si="39"/>
        <v>Democrat</v>
      </c>
      <c r="W831" t="s">
        <v>1523</v>
      </c>
      <c r="X831">
        <v>50.483230663928801</v>
      </c>
      <c r="Y831">
        <v>100</v>
      </c>
      <c r="Z831" t="s">
        <v>23</v>
      </c>
    </row>
    <row r="832" spans="1:26">
      <c r="A832">
        <v>114</v>
      </c>
      <c r="B832" s="1">
        <v>42007</v>
      </c>
      <c r="C832" t="s">
        <v>16</v>
      </c>
      <c r="D832" t="s">
        <v>544</v>
      </c>
      <c r="E832">
        <v>100</v>
      </c>
      <c r="F832" t="s">
        <v>166</v>
      </c>
      <c r="G832" t="s">
        <v>1524</v>
      </c>
      <c r="H832" s="1">
        <v>29025</v>
      </c>
      <c r="I832">
        <v>1</v>
      </c>
      <c r="J832">
        <v>1</v>
      </c>
      <c r="K832">
        <v>12982</v>
      </c>
      <c r="L832" s="2">
        <v>35.542778918548898</v>
      </c>
      <c r="M832" t="s">
        <v>285</v>
      </c>
      <c r="N832">
        <v>100</v>
      </c>
      <c r="R832" s="3" t="s">
        <v>799</v>
      </c>
      <c r="S832">
        <f t="shared" si="37"/>
        <v>50.5872689938398</v>
      </c>
      <c r="T832">
        <f t="shared" si="38"/>
        <v>100</v>
      </c>
      <c r="U832" t="str">
        <f t="shared" si="39"/>
        <v>Democrat</v>
      </c>
      <c r="W832" t="s">
        <v>1525</v>
      </c>
      <c r="X832">
        <v>60.041067761807</v>
      </c>
      <c r="Y832">
        <v>100</v>
      </c>
      <c r="Z832" t="s">
        <v>23</v>
      </c>
    </row>
    <row r="833" spans="1:26">
      <c r="A833">
        <v>115</v>
      </c>
      <c r="B833" s="1">
        <v>42738</v>
      </c>
      <c r="C833" t="s">
        <v>16</v>
      </c>
      <c r="D833" t="s">
        <v>544</v>
      </c>
      <c r="E833">
        <v>100</v>
      </c>
      <c r="F833" t="s">
        <v>166</v>
      </c>
      <c r="G833" t="s">
        <v>1524</v>
      </c>
      <c r="H833" s="1">
        <v>29025</v>
      </c>
      <c r="I833">
        <v>2</v>
      </c>
      <c r="J833">
        <v>2</v>
      </c>
      <c r="K833">
        <v>13713</v>
      </c>
      <c r="L833" s="2">
        <v>37.544147843942497</v>
      </c>
      <c r="M833" t="s">
        <v>285</v>
      </c>
      <c r="N833">
        <v>100</v>
      </c>
      <c r="R833" s="4" t="s">
        <v>800</v>
      </c>
      <c r="S833">
        <f t="shared" si="37"/>
        <v>56.298425735797402</v>
      </c>
      <c r="T833">
        <f t="shared" si="38"/>
        <v>100</v>
      </c>
      <c r="U833" t="str">
        <f t="shared" si="39"/>
        <v>Democrat</v>
      </c>
      <c r="W833" t="s">
        <v>1526</v>
      </c>
      <c r="X833">
        <v>41.615331964407901</v>
      </c>
      <c r="Y833">
        <v>100</v>
      </c>
      <c r="Z833" t="s">
        <v>23</v>
      </c>
    </row>
    <row r="834" spans="1:26">
      <c r="A834">
        <v>116</v>
      </c>
      <c r="B834" s="1">
        <v>43468</v>
      </c>
      <c r="C834" t="s">
        <v>16</v>
      </c>
      <c r="D834" t="s">
        <v>544</v>
      </c>
      <c r="E834">
        <v>100</v>
      </c>
      <c r="F834" t="s">
        <v>166</v>
      </c>
      <c r="G834" t="s">
        <v>1524</v>
      </c>
      <c r="H834" s="1">
        <v>29025</v>
      </c>
      <c r="I834">
        <v>3</v>
      </c>
      <c r="J834">
        <v>3</v>
      </c>
      <c r="K834">
        <v>14443</v>
      </c>
      <c r="L834" s="2">
        <v>39.542778918548898</v>
      </c>
      <c r="M834" t="s">
        <v>285</v>
      </c>
      <c r="N834">
        <v>100</v>
      </c>
      <c r="R834" s="4" t="s">
        <v>803</v>
      </c>
      <c r="S834">
        <f t="shared" si="37"/>
        <v>69.618069815195099</v>
      </c>
      <c r="T834">
        <f t="shared" si="38"/>
        <v>100</v>
      </c>
      <c r="U834" t="str">
        <f t="shared" si="39"/>
        <v>Democrat</v>
      </c>
      <c r="W834" t="s">
        <v>1527</v>
      </c>
      <c r="X834">
        <v>31.036276522929501</v>
      </c>
      <c r="Y834">
        <v>100</v>
      </c>
      <c r="Z834" t="s">
        <v>23</v>
      </c>
    </row>
    <row r="835" spans="1:26">
      <c r="A835">
        <v>117</v>
      </c>
      <c r="B835" s="1">
        <v>44199</v>
      </c>
      <c r="C835" t="s">
        <v>16</v>
      </c>
      <c r="D835" t="s">
        <v>544</v>
      </c>
      <c r="E835">
        <v>100</v>
      </c>
      <c r="F835" t="s">
        <v>166</v>
      </c>
      <c r="G835" t="s">
        <v>1524</v>
      </c>
      <c r="H835" s="1">
        <v>29025</v>
      </c>
      <c r="I835">
        <v>4</v>
      </c>
      <c r="J835">
        <v>4</v>
      </c>
      <c r="K835">
        <v>15174</v>
      </c>
      <c r="L835" s="2">
        <v>41.544147843942497</v>
      </c>
      <c r="M835" t="s">
        <v>285</v>
      </c>
      <c r="N835">
        <v>100</v>
      </c>
      <c r="R835" s="3" t="s">
        <v>805</v>
      </c>
      <c r="S835">
        <f t="shared" ref="S835:S898" si="40">VLOOKUP(R835,$F$1:$M$29121,7,FALSE)</f>
        <v>43.279945242984297</v>
      </c>
      <c r="T835">
        <f t="shared" ref="T835:T898" si="41">VLOOKUP($R835,$F$1:$N$29121,9,FALSE)</f>
        <v>100</v>
      </c>
      <c r="U835" t="str">
        <f t="shared" ref="U835:U898" si="42">VLOOKUP(T835,$AB$3:$AC$5,2,FALSE)</f>
        <v>Democrat</v>
      </c>
      <c r="W835" t="s">
        <v>1528</v>
      </c>
      <c r="X835">
        <v>29.623545516769301</v>
      </c>
      <c r="Y835">
        <v>100</v>
      </c>
      <c r="Z835" t="s">
        <v>23</v>
      </c>
    </row>
    <row r="836" spans="1:26">
      <c r="A836">
        <v>118</v>
      </c>
      <c r="B836" s="1">
        <v>44929</v>
      </c>
      <c r="C836" t="s">
        <v>16</v>
      </c>
      <c r="D836" t="s">
        <v>544</v>
      </c>
      <c r="E836">
        <v>100</v>
      </c>
      <c r="F836" t="s">
        <v>166</v>
      </c>
      <c r="G836" t="s">
        <v>1524</v>
      </c>
      <c r="H836" s="1">
        <v>29025</v>
      </c>
      <c r="I836">
        <v>5</v>
      </c>
      <c r="J836">
        <v>5</v>
      </c>
      <c r="K836">
        <v>15904</v>
      </c>
      <c r="L836" s="2">
        <v>43.542778918548898</v>
      </c>
      <c r="M836" t="s">
        <v>285</v>
      </c>
      <c r="N836">
        <v>100</v>
      </c>
      <c r="R836" s="3" t="s">
        <v>807</v>
      </c>
      <c r="S836">
        <f t="shared" si="40"/>
        <v>40.5667351129363</v>
      </c>
      <c r="T836">
        <f t="shared" si="41"/>
        <v>100</v>
      </c>
      <c r="U836" t="str">
        <f t="shared" si="42"/>
        <v>Democrat</v>
      </c>
      <c r="W836" t="s">
        <v>1529</v>
      </c>
      <c r="X836">
        <v>26.650239561943899</v>
      </c>
      <c r="Y836">
        <v>100</v>
      </c>
      <c r="Z836" t="s">
        <v>23</v>
      </c>
    </row>
    <row r="837" spans="1:26">
      <c r="A837">
        <v>114</v>
      </c>
      <c r="B837" s="1">
        <v>42007</v>
      </c>
      <c r="C837" t="s">
        <v>16</v>
      </c>
      <c r="D837" t="s">
        <v>1530</v>
      </c>
      <c r="E837">
        <v>200</v>
      </c>
      <c r="F837" t="s">
        <v>288</v>
      </c>
      <c r="G837" t="s">
        <v>1531</v>
      </c>
      <c r="H837" s="1">
        <v>18939</v>
      </c>
      <c r="I837">
        <v>1</v>
      </c>
      <c r="J837">
        <v>1</v>
      </c>
      <c r="K837">
        <v>23068</v>
      </c>
      <c r="L837" s="2">
        <v>63.156741957563298</v>
      </c>
      <c r="M837" t="s">
        <v>512</v>
      </c>
      <c r="N837">
        <v>200</v>
      </c>
      <c r="R837" s="3" t="s">
        <v>808</v>
      </c>
      <c r="S837">
        <f t="shared" si="40"/>
        <v>48.197125256673502</v>
      </c>
      <c r="T837">
        <f t="shared" si="41"/>
        <v>100</v>
      </c>
      <c r="U837" t="str">
        <f t="shared" si="42"/>
        <v>Democrat</v>
      </c>
      <c r="W837" t="s">
        <v>1532</v>
      </c>
      <c r="X837">
        <v>60.035592060232702</v>
      </c>
      <c r="Y837">
        <v>100</v>
      </c>
      <c r="Z837" t="s">
        <v>23</v>
      </c>
    </row>
    <row r="838" spans="1:26">
      <c r="A838">
        <v>115</v>
      </c>
      <c r="B838" s="1">
        <v>42738</v>
      </c>
      <c r="C838" t="s">
        <v>16</v>
      </c>
      <c r="D838" t="s">
        <v>1530</v>
      </c>
      <c r="E838">
        <v>200</v>
      </c>
      <c r="F838" t="s">
        <v>288</v>
      </c>
      <c r="G838" t="s">
        <v>1531</v>
      </c>
      <c r="H838" s="1">
        <v>18939</v>
      </c>
      <c r="I838">
        <v>2</v>
      </c>
      <c r="J838">
        <v>2</v>
      </c>
      <c r="K838">
        <v>23799</v>
      </c>
      <c r="L838" s="2">
        <v>65.158110882956905</v>
      </c>
      <c r="M838" t="s">
        <v>512</v>
      </c>
      <c r="N838">
        <v>200</v>
      </c>
      <c r="R838" s="3" t="s">
        <v>1533</v>
      </c>
      <c r="S838">
        <f t="shared" si="40"/>
        <v>42.557152635181403</v>
      </c>
      <c r="T838">
        <f t="shared" si="41"/>
        <v>200</v>
      </c>
      <c r="U838" t="str">
        <f t="shared" si="42"/>
        <v>Republican</v>
      </c>
      <c r="W838" t="s">
        <v>1534</v>
      </c>
      <c r="X838">
        <v>48.320328542094501</v>
      </c>
      <c r="Y838">
        <v>100</v>
      </c>
      <c r="Z838" t="s">
        <v>23</v>
      </c>
    </row>
    <row r="839" spans="1:26">
      <c r="A839">
        <v>116</v>
      </c>
      <c r="B839" s="1">
        <v>43468</v>
      </c>
      <c r="C839" t="s">
        <v>16</v>
      </c>
      <c r="D839" t="s">
        <v>1530</v>
      </c>
      <c r="E839">
        <v>200</v>
      </c>
      <c r="F839" t="s">
        <v>288</v>
      </c>
      <c r="G839" t="s">
        <v>1531</v>
      </c>
      <c r="H839" s="1">
        <v>18939</v>
      </c>
      <c r="I839">
        <v>3</v>
      </c>
      <c r="J839">
        <v>3</v>
      </c>
      <c r="K839">
        <v>24529</v>
      </c>
      <c r="L839" s="2">
        <v>67.156741957563298</v>
      </c>
      <c r="M839" t="s">
        <v>512</v>
      </c>
      <c r="N839">
        <v>200</v>
      </c>
      <c r="R839" s="4" t="s">
        <v>1535</v>
      </c>
      <c r="S839">
        <f t="shared" si="40"/>
        <v>53.368925393566002</v>
      </c>
      <c r="T839">
        <f t="shared" si="41"/>
        <v>200</v>
      </c>
      <c r="U839" t="str">
        <f t="shared" si="42"/>
        <v>Republican</v>
      </c>
      <c r="W839" t="s">
        <v>1536</v>
      </c>
      <c r="X839">
        <v>37.4127310061602</v>
      </c>
      <c r="Y839">
        <v>100</v>
      </c>
      <c r="Z839" t="s">
        <v>23</v>
      </c>
    </row>
    <row r="840" spans="1:26">
      <c r="A840">
        <v>117</v>
      </c>
      <c r="B840" s="1">
        <v>44199</v>
      </c>
      <c r="C840" t="s">
        <v>16</v>
      </c>
      <c r="D840" t="s">
        <v>1530</v>
      </c>
      <c r="E840">
        <v>200</v>
      </c>
      <c r="F840" t="s">
        <v>288</v>
      </c>
      <c r="G840" t="s">
        <v>1531</v>
      </c>
      <c r="H840" s="1">
        <v>18939</v>
      </c>
      <c r="I840">
        <v>4</v>
      </c>
      <c r="J840">
        <v>4</v>
      </c>
      <c r="K840">
        <v>25260</v>
      </c>
      <c r="L840" s="2">
        <v>69.158110882956905</v>
      </c>
      <c r="M840" t="s">
        <v>512</v>
      </c>
      <c r="N840">
        <v>200</v>
      </c>
      <c r="R840" s="4" t="s">
        <v>809</v>
      </c>
      <c r="S840">
        <f t="shared" si="40"/>
        <v>38.579055441478403</v>
      </c>
      <c r="T840">
        <f t="shared" si="41"/>
        <v>100</v>
      </c>
      <c r="U840" t="str">
        <f t="shared" si="42"/>
        <v>Democrat</v>
      </c>
      <c r="W840" t="s">
        <v>1537</v>
      </c>
      <c r="X840">
        <v>54.379192334017802</v>
      </c>
      <c r="Y840">
        <v>100</v>
      </c>
      <c r="Z840" t="s">
        <v>23</v>
      </c>
    </row>
    <row r="841" spans="1:26">
      <c r="A841">
        <v>118</v>
      </c>
      <c r="B841" s="1">
        <v>44929</v>
      </c>
      <c r="C841" t="s">
        <v>16</v>
      </c>
      <c r="D841" t="s">
        <v>1530</v>
      </c>
      <c r="E841">
        <v>200</v>
      </c>
      <c r="F841" t="s">
        <v>288</v>
      </c>
      <c r="G841" t="s">
        <v>1531</v>
      </c>
      <c r="H841" s="1">
        <v>18939</v>
      </c>
      <c r="I841">
        <v>5</v>
      </c>
      <c r="J841">
        <v>5</v>
      </c>
      <c r="K841">
        <v>25990</v>
      </c>
      <c r="L841" s="2">
        <v>71.156741957563298</v>
      </c>
      <c r="M841" t="s">
        <v>512</v>
      </c>
      <c r="N841">
        <v>200</v>
      </c>
      <c r="R841" s="3" t="s">
        <v>1538</v>
      </c>
      <c r="S841">
        <f t="shared" si="40"/>
        <v>49.749486652977403</v>
      </c>
      <c r="T841">
        <f t="shared" si="41"/>
        <v>200</v>
      </c>
      <c r="U841" t="str">
        <f t="shared" si="42"/>
        <v>Republican</v>
      </c>
      <c r="W841" t="s">
        <v>1539</v>
      </c>
      <c r="X841">
        <v>54.187542778918498</v>
      </c>
      <c r="Y841">
        <v>100</v>
      </c>
      <c r="Z841" t="s">
        <v>23</v>
      </c>
    </row>
    <row r="842" spans="1:26">
      <c r="A842">
        <v>114</v>
      </c>
      <c r="B842" s="1">
        <v>42007</v>
      </c>
      <c r="C842" t="s">
        <v>16</v>
      </c>
      <c r="D842" t="s">
        <v>74</v>
      </c>
      <c r="E842">
        <v>100</v>
      </c>
      <c r="F842" t="s">
        <v>167</v>
      </c>
      <c r="G842" t="s">
        <v>1540</v>
      </c>
      <c r="H842" s="1">
        <v>18212</v>
      </c>
      <c r="I842">
        <v>1</v>
      </c>
      <c r="J842">
        <v>1</v>
      </c>
      <c r="K842">
        <v>23795</v>
      </c>
      <c r="L842" s="2">
        <v>65.147159479808394</v>
      </c>
      <c r="M842" t="s">
        <v>512</v>
      </c>
      <c r="N842">
        <v>100</v>
      </c>
      <c r="R842" s="4" t="s">
        <v>1541</v>
      </c>
      <c r="S842">
        <f t="shared" si="40"/>
        <v>58.9705681040383</v>
      </c>
      <c r="T842">
        <f t="shared" si="41"/>
        <v>200</v>
      </c>
      <c r="U842" t="str">
        <f t="shared" si="42"/>
        <v>Republican</v>
      </c>
      <c r="W842" t="s">
        <v>1542</v>
      </c>
      <c r="X842">
        <v>39.698836413415499</v>
      </c>
      <c r="Y842">
        <v>100</v>
      </c>
      <c r="Z842" t="s">
        <v>23</v>
      </c>
    </row>
    <row r="843" spans="1:26">
      <c r="A843">
        <v>114</v>
      </c>
      <c r="B843" s="1">
        <v>42007</v>
      </c>
      <c r="C843" t="s">
        <v>16</v>
      </c>
      <c r="D843" t="s">
        <v>492</v>
      </c>
      <c r="E843">
        <v>200</v>
      </c>
      <c r="F843" t="s">
        <v>291</v>
      </c>
      <c r="G843" t="s">
        <v>1543</v>
      </c>
      <c r="H843" s="1">
        <v>19983</v>
      </c>
      <c r="I843">
        <v>1</v>
      </c>
      <c r="J843">
        <v>1</v>
      </c>
      <c r="K843">
        <v>22024</v>
      </c>
      <c r="L843" s="2">
        <v>60.298425735797402</v>
      </c>
      <c r="M843" t="s">
        <v>512</v>
      </c>
      <c r="N843">
        <v>200</v>
      </c>
      <c r="R843" s="4" t="s">
        <v>1544</v>
      </c>
      <c r="S843">
        <f t="shared" si="40"/>
        <v>37.511293634496901</v>
      </c>
      <c r="T843">
        <f t="shared" si="41"/>
        <v>200</v>
      </c>
      <c r="U843" t="str">
        <f t="shared" si="42"/>
        <v>Republican</v>
      </c>
      <c r="W843" t="s">
        <v>1545</v>
      </c>
      <c r="X843">
        <v>36.243668720054799</v>
      </c>
      <c r="Y843">
        <v>100</v>
      </c>
      <c r="Z843" t="s">
        <v>23</v>
      </c>
    </row>
    <row r="844" spans="1:26">
      <c r="A844">
        <v>115</v>
      </c>
      <c r="B844" s="1">
        <v>42738</v>
      </c>
      <c r="C844" t="s">
        <v>16</v>
      </c>
      <c r="D844" t="s">
        <v>492</v>
      </c>
      <c r="E844">
        <v>200</v>
      </c>
      <c r="F844" t="s">
        <v>291</v>
      </c>
      <c r="G844" t="s">
        <v>1543</v>
      </c>
      <c r="H844" s="1">
        <v>19983</v>
      </c>
      <c r="I844">
        <v>2</v>
      </c>
      <c r="J844">
        <v>2</v>
      </c>
      <c r="K844">
        <v>22755</v>
      </c>
      <c r="L844" s="2">
        <v>62.299794661191001</v>
      </c>
      <c r="M844" t="s">
        <v>512</v>
      </c>
      <c r="N844">
        <v>200</v>
      </c>
      <c r="R844" s="3" t="s">
        <v>1546</v>
      </c>
      <c r="S844">
        <f t="shared" si="40"/>
        <v>62.475017111567396</v>
      </c>
      <c r="T844">
        <f t="shared" si="41"/>
        <v>200</v>
      </c>
      <c r="U844" t="str">
        <f t="shared" si="42"/>
        <v>Republican</v>
      </c>
      <c r="W844" t="s">
        <v>1547</v>
      </c>
      <c r="X844">
        <v>40.761122518822702</v>
      </c>
      <c r="Y844">
        <v>100</v>
      </c>
      <c r="Z844" t="s">
        <v>23</v>
      </c>
    </row>
    <row r="845" spans="1:26">
      <c r="A845">
        <v>116</v>
      </c>
      <c r="B845" s="1">
        <v>43468</v>
      </c>
      <c r="C845" t="s">
        <v>16</v>
      </c>
      <c r="D845" t="s">
        <v>492</v>
      </c>
      <c r="E845">
        <v>200</v>
      </c>
      <c r="F845" t="s">
        <v>291</v>
      </c>
      <c r="G845" t="s">
        <v>1543</v>
      </c>
      <c r="H845" s="1">
        <v>19983</v>
      </c>
      <c r="I845">
        <v>3</v>
      </c>
      <c r="J845">
        <v>3</v>
      </c>
      <c r="K845">
        <v>23485</v>
      </c>
      <c r="L845" s="2">
        <v>64.298425735797395</v>
      </c>
      <c r="M845" t="s">
        <v>512</v>
      </c>
      <c r="N845">
        <v>200</v>
      </c>
      <c r="R845" s="4" t="s">
        <v>811</v>
      </c>
      <c r="S845">
        <f t="shared" si="40"/>
        <v>52.454483230663897</v>
      </c>
      <c r="T845">
        <f t="shared" si="41"/>
        <v>100</v>
      </c>
      <c r="U845" t="str">
        <f t="shared" si="42"/>
        <v>Democrat</v>
      </c>
      <c r="W845" t="s">
        <v>1548</v>
      </c>
      <c r="X845">
        <v>38.8692676249144</v>
      </c>
      <c r="Y845">
        <v>100</v>
      </c>
      <c r="Z845" t="s">
        <v>23</v>
      </c>
    </row>
    <row r="846" spans="1:26">
      <c r="A846">
        <v>115</v>
      </c>
      <c r="B846" s="1">
        <v>42738</v>
      </c>
      <c r="C846" t="s">
        <v>16</v>
      </c>
      <c r="D846" t="s">
        <v>467</v>
      </c>
      <c r="E846">
        <v>200</v>
      </c>
      <c r="F846" t="s">
        <v>293</v>
      </c>
      <c r="G846" t="s">
        <v>1549</v>
      </c>
      <c r="H846" s="1">
        <v>26367</v>
      </c>
      <c r="I846">
        <v>1</v>
      </c>
      <c r="J846">
        <v>1</v>
      </c>
      <c r="K846">
        <v>16371</v>
      </c>
      <c r="L846" s="2">
        <v>44.821355236139603</v>
      </c>
      <c r="M846" t="s">
        <v>285</v>
      </c>
      <c r="N846">
        <v>200</v>
      </c>
      <c r="R846" s="4" t="s">
        <v>812</v>
      </c>
      <c r="S846">
        <f t="shared" si="40"/>
        <v>32.265571526351799</v>
      </c>
      <c r="T846">
        <f t="shared" si="41"/>
        <v>100</v>
      </c>
      <c r="U846" t="str">
        <f t="shared" si="42"/>
        <v>Democrat</v>
      </c>
      <c r="W846" t="s">
        <v>1550</v>
      </c>
      <c r="X846">
        <v>58.529774127310098</v>
      </c>
      <c r="Y846">
        <v>100</v>
      </c>
      <c r="Z846" t="s">
        <v>23</v>
      </c>
    </row>
    <row r="847" spans="1:26">
      <c r="A847">
        <v>116</v>
      </c>
      <c r="B847" s="1">
        <v>43468</v>
      </c>
      <c r="C847" t="s">
        <v>16</v>
      </c>
      <c r="D847" t="s">
        <v>467</v>
      </c>
      <c r="E847">
        <v>200</v>
      </c>
      <c r="F847" t="s">
        <v>293</v>
      </c>
      <c r="G847" t="s">
        <v>1549</v>
      </c>
      <c r="H847" s="1">
        <v>26367</v>
      </c>
      <c r="I847">
        <v>2</v>
      </c>
      <c r="J847">
        <v>2</v>
      </c>
      <c r="K847">
        <v>17101</v>
      </c>
      <c r="L847" s="2">
        <v>46.819986310746103</v>
      </c>
      <c r="M847" t="s">
        <v>285</v>
      </c>
      <c r="N847">
        <v>200</v>
      </c>
      <c r="R847" s="3" t="s">
        <v>813</v>
      </c>
      <c r="S847">
        <f t="shared" si="40"/>
        <v>51.025325119781002</v>
      </c>
      <c r="T847">
        <f t="shared" si="41"/>
        <v>100</v>
      </c>
      <c r="U847" t="str">
        <f t="shared" si="42"/>
        <v>Democrat</v>
      </c>
      <c r="W847" t="s">
        <v>1551</v>
      </c>
      <c r="X847">
        <v>45.828884325804196</v>
      </c>
      <c r="Y847">
        <v>100</v>
      </c>
      <c r="Z847" t="s">
        <v>23</v>
      </c>
    </row>
    <row r="848" spans="1:26">
      <c r="A848">
        <v>117</v>
      </c>
      <c r="B848" s="1">
        <v>44199</v>
      </c>
      <c r="C848" t="s">
        <v>16</v>
      </c>
      <c r="D848" t="s">
        <v>467</v>
      </c>
      <c r="E848">
        <v>200</v>
      </c>
      <c r="F848" t="s">
        <v>293</v>
      </c>
      <c r="G848" t="s">
        <v>1549</v>
      </c>
      <c r="H848" s="1">
        <v>26367</v>
      </c>
      <c r="I848">
        <v>3</v>
      </c>
      <c r="J848">
        <v>3</v>
      </c>
      <c r="K848">
        <v>17832</v>
      </c>
      <c r="L848" s="2">
        <v>48.821355236139603</v>
      </c>
      <c r="M848" t="s">
        <v>285</v>
      </c>
      <c r="N848">
        <v>200</v>
      </c>
      <c r="R848" s="4" t="s">
        <v>1552</v>
      </c>
      <c r="S848">
        <f t="shared" si="40"/>
        <v>37.637234770705</v>
      </c>
      <c r="T848">
        <f t="shared" si="41"/>
        <v>200</v>
      </c>
      <c r="U848" t="str">
        <f t="shared" si="42"/>
        <v>Republican</v>
      </c>
      <c r="W848" t="s">
        <v>1553</v>
      </c>
      <c r="X848">
        <v>45.486652977412703</v>
      </c>
      <c r="Y848">
        <v>100</v>
      </c>
      <c r="Z848" t="s">
        <v>23</v>
      </c>
    </row>
    <row r="849" spans="1:26">
      <c r="A849">
        <v>118</v>
      </c>
      <c r="B849" s="1">
        <v>44929</v>
      </c>
      <c r="C849" t="s">
        <v>16</v>
      </c>
      <c r="D849" t="s">
        <v>467</v>
      </c>
      <c r="E849">
        <v>200</v>
      </c>
      <c r="F849" t="s">
        <v>293</v>
      </c>
      <c r="G849" t="s">
        <v>1549</v>
      </c>
      <c r="H849" s="1">
        <v>26367</v>
      </c>
      <c r="I849">
        <v>4</v>
      </c>
      <c r="J849">
        <v>4</v>
      </c>
      <c r="K849">
        <v>18562</v>
      </c>
      <c r="L849" s="2">
        <v>50.819986310746103</v>
      </c>
      <c r="M849" t="s">
        <v>285</v>
      </c>
      <c r="N849">
        <v>200</v>
      </c>
      <c r="R849" s="4" t="s">
        <v>1554</v>
      </c>
      <c r="S849">
        <f t="shared" si="40"/>
        <v>45.645448323066397</v>
      </c>
      <c r="T849">
        <f t="shared" si="41"/>
        <v>200</v>
      </c>
      <c r="U849" t="str">
        <f t="shared" si="42"/>
        <v>Republican</v>
      </c>
      <c r="W849" t="s">
        <v>1555</v>
      </c>
      <c r="X849">
        <v>54.710472279260799</v>
      </c>
      <c r="Y849">
        <v>100</v>
      </c>
      <c r="Z849" t="s">
        <v>23</v>
      </c>
    </row>
    <row r="850" spans="1:26">
      <c r="A850">
        <v>116</v>
      </c>
      <c r="B850" s="1">
        <v>43468</v>
      </c>
      <c r="C850" t="s">
        <v>16</v>
      </c>
      <c r="D850" t="s">
        <v>467</v>
      </c>
      <c r="E850">
        <v>100</v>
      </c>
      <c r="F850" t="s">
        <v>168</v>
      </c>
      <c r="G850" t="s">
        <v>1556</v>
      </c>
      <c r="H850" s="1">
        <v>30421</v>
      </c>
      <c r="I850">
        <v>1</v>
      </c>
      <c r="J850">
        <v>1</v>
      </c>
      <c r="K850">
        <v>13047</v>
      </c>
      <c r="L850" s="2">
        <v>35.720739219712499</v>
      </c>
      <c r="M850" t="s">
        <v>590</v>
      </c>
      <c r="N850">
        <v>100</v>
      </c>
      <c r="R850" s="3" t="s">
        <v>1557</v>
      </c>
      <c r="S850">
        <f t="shared" si="40"/>
        <v>53.7987679671458</v>
      </c>
      <c r="T850">
        <f t="shared" si="41"/>
        <v>200</v>
      </c>
      <c r="U850" t="str">
        <f t="shared" si="42"/>
        <v>Republican</v>
      </c>
      <c r="W850" t="s">
        <v>1558</v>
      </c>
      <c r="X850">
        <v>43.674195756331301</v>
      </c>
      <c r="Y850">
        <v>100</v>
      </c>
      <c r="Z850" t="s">
        <v>23</v>
      </c>
    </row>
    <row r="851" spans="1:26">
      <c r="A851">
        <v>117</v>
      </c>
      <c r="B851" s="1">
        <v>44199</v>
      </c>
      <c r="C851" t="s">
        <v>16</v>
      </c>
      <c r="D851" t="s">
        <v>467</v>
      </c>
      <c r="E851">
        <v>100</v>
      </c>
      <c r="F851" t="s">
        <v>168</v>
      </c>
      <c r="G851" t="s">
        <v>1556</v>
      </c>
      <c r="H851" s="1">
        <v>30421</v>
      </c>
      <c r="I851">
        <v>2</v>
      </c>
      <c r="J851">
        <v>2</v>
      </c>
      <c r="K851">
        <v>13778</v>
      </c>
      <c r="L851" s="2">
        <v>37.722108145106098</v>
      </c>
      <c r="M851" t="s">
        <v>590</v>
      </c>
      <c r="N851">
        <v>100</v>
      </c>
      <c r="R851" s="4" t="s">
        <v>1559</v>
      </c>
      <c r="S851">
        <f t="shared" si="40"/>
        <v>46.806297056810401</v>
      </c>
      <c r="T851">
        <f t="shared" si="41"/>
        <v>200</v>
      </c>
      <c r="U851" t="str">
        <f t="shared" si="42"/>
        <v>Republican</v>
      </c>
      <c r="W851" t="s">
        <v>1560</v>
      </c>
      <c r="X851">
        <v>37.004791238877502</v>
      </c>
      <c r="Y851">
        <v>100</v>
      </c>
      <c r="Z851" t="s">
        <v>23</v>
      </c>
    </row>
    <row r="852" spans="1:26">
      <c r="A852">
        <v>118</v>
      </c>
      <c r="B852" s="1">
        <v>44929</v>
      </c>
      <c r="C852" t="s">
        <v>16</v>
      </c>
      <c r="D852" t="s">
        <v>467</v>
      </c>
      <c r="E852">
        <v>100</v>
      </c>
      <c r="F852" t="s">
        <v>168</v>
      </c>
      <c r="G852" t="s">
        <v>1556</v>
      </c>
      <c r="H852" s="1">
        <v>30421</v>
      </c>
      <c r="I852">
        <v>3</v>
      </c>
      <c r="J852">
        <v>3</v>
      </c>
      <c r="K852">
        <v>14508</v>
      </c>
      <c r="L852" s="2">
        <v>39.720739219712499</v>
      </c>
      <c r="M852" t="s">
        <v>590</v>
      </c>
      <c r="N852">
        <v>100</v>
      </c>
      <c r="R852" s="4" t="s">
        <v>814</v>
      </c>
      <c r="S852">
        <f t="shared" si="40"/>
        <v>44.558521560574903</v>
      </c>
      <c r="T852">
        <f t="shared" si="41"/>
        <v>100</v>
      </c>
      <c r="U852" t="str">
        <f t="shared" si="42"/>
        <v>Democrat</v>
      </c>
      <c r="W852" t="s">
        <v>1561</v>
      </c>
      <c r="X852">
        <v>49.733059548254602</v>
      </c>
      <c r="Y852">
        <v>100</v>
      </c>
      <c r="Z852" t="s">
        <v>23</v>
      </c>
    </row>
    <row r="853" spans="1:26">
      <c r="A853">
        <v>116</v>
      </c>
      <c r="B853" s="1">
        <v>43468</v>
      </c>
      <c r="C853" t="s">
        <v>16</v>
      </c>
      <c r="D853" t="s">
        <v>17</v>
      </c>
      <c r="E853">
        <v>200</v>
      </c>
      <c r="F853" t="s">
        <v>296</v>
      </c>
      <c r="G853" t="s">
        <v>1562</v>
      </c>
      <c r="H853" s="1">
        <v>28041</v>
      </c>
      <c r="I853">
        <v>1</v>
      </c>
      <c r="J853">
        <v>1</v>
      </c>
      <c r="K853">
        <v>15427</v>
      </c>
      <c r="L853" s="2">
        <v>42.236824093086902</v>
      </c>
      <c r="M853" t="s">
        <v>285</v>
      </c>
      <c r="N853">
        <v>200</v>
      </c>
      <c r="R853" s="3" t="s">
        <v>1563</v>
      </c>
      <c r="S853">
        <f t="shared" si="40"/>
        <v>49.2539356605065</v>
      </c>
      <c r="T853">
        <f t="shared" si="41"/>
        <v>200</v>
      </c>
      <c r="U853" t="str">
        <f t="shared" si="42"/>
        <v>Republican</v>
      </c>
      <c r="W853" t="s">
        <v>1564</v>
      </c>
      <c r="X853">
        <v>46.102669404517499</v>
      </c>
      <c r="Y853">
        <v>100</v>
      </c>
      <c r="Z853" t="s">
        <v>23</v>
      </c>
    </row>
    <row r="854" spans="1:26">
      <c r="A854">
        <v>117</v>
      </c>
      <c r="B854" s="1">
        <v>44199</v>
      </c>
      <c r="C854" t="s">
        <v>16</v>
      </c>
      <c r="D854" t="s">
        <v>17</v>
      </c>
      <c r="E854">
        <v>200</v>
      </c>
      <c r="F854" t="s">
        <v>296</v>
      </c>
      <c r="G854" t="s">
        <v>1562</v>
      </c>
      <c r="H854" s="1">
        <v>28041</v>
      </c>
      <c r="I854">
        <v>2</v>
      </c>
      <c r="J854">
        <v>2</v>
      </c>
      <c r="K854">
        <v>16158</v>
      </c>
      <c r="L854" s="2">
        <v>44.238193018480501</v>
      </c>
      <c r="M854" t="s">
        <v>285</v>
      </c>
      <c r="N854">
        <v>200</v>
      </c>
      <c r="R854" s="3" t="s">
        <v>1565</v>
      </c>
      <c r="S854">
        <f t="shared" si="40"/>
        <v>35.074606433949299</v>
      </c>
      <c r="T854">
        <f t="shared" si="41"/>
        <v>200</v>
      </c>
      <c r="U854" t="str">
        <f t="shared" si="42"/>
        <v>Republican</v>
      </c>
      <c r="W854" t="s">
        <v>1566</v>
      </c>
      <c r="X854">
        <v>37.7357973990418</v>
      </c>
      <c r="Y854">
        <v>100</v>
      </c>
      <c r="Z854" t="s">
        <v>23</v>
      </c>
    </row>
    <row r="855" spans="1:26">
      <c r="A855">
        <v>118</v>
      </c>
      <c r="B855" s="1">
        <v>44929</v>
      </c>
      <c r="C855" t="s">
        <v>16</v>
      </c>
      <c r="D855" t="s">
        <v>17</v>
      </c>
      <c r="E855">
        <v>200</v>
      </c>
      <c r="F855" t="s">
        <v>296</v>
      </c>
      <c r="G855" t="s">
        <v>1562</v>
      </c>
      <c r="H855" s="1">
        <v>28041</v>
      </c>
      <c r="I855">
        <v>3</v>
      </c>
      <c r="J855">
        <v>3</v>
      </c>
      <c r="K855">
        <v>16888</v>
      </c>
      <c r="L855" s="2">
        <v>46.236824093086902</v>
      </c>
      <c r="M855" t="s">
        <v>285</v>
      </c>
      <c r="N855">
        <v>200</v>
      </c>
      <c r="R855" s="4" t="s">
        <v>816</v>
      </c>
      <c r="S855">
        <f t="shared" si="40"/>
        <v>67.008898015058193</v>
      </c>
      <c r="T855">
        <f t="shared" si="41"/>
        <v>100</v>
      </c>
      <c r="U855" t="str">
        <f t="shared" si="42"/>
        <v>Democrat</v>
      </c>
      <c r="W855" t="s">
        <v>1567</v>
      </c>
      <c r="X855">
        <v>53.117043121149898</v>
      </c>
      <c r="Y855">
        <v>100</v>
      </c>
      <c r="Z855" t="s">
        <v>23</v>
      </c>
    </row>
    <row r="856" spans="1:26">
      <c r="A856">
        <v>116</v>
      </c>
      <c r="B856" s="1">
        <v>43468</v>
      </c>
      <c r="C856" t="s">
        <v>16</v>
      </c>
      <c r="D856" t="s">
        <v>1568</v>
      </c>
      <c r="E856">
        <v>100</v>
      </c>
      <c r="F856" t="s">
        <v>169</v>
      </c>
      <c r="G856" t="s">
        <v>1569</v>
      </c>
      <c r="H856" s="1">
        <v>23852</v>
      </c>
      <c r="I856">
        <v>1</v>
      </c>
      <c r="J856">
        <v>1</v>
      </c>
      <c r="K856">
        <v>19616</v>
      </c>
      <c r="L856" s="2">
        <v>53.705681040383297</v>
      </c>
      <c r="M856" t="s">
        <v>285</v>
      </c>
      <c r="N856">
        <v>100</v>
      </c>
      <c r="R856" s="3" t="s">
        <v>1570</v>
      </c>
      <c r="S856">
        <f t="shared" si="40"/>
        <v>51.236139630390099</v>
      </c>
      <c r="T856">
        <f t="shared" si="41"/>
        <v>200</v>
      </c>
      <c r="U856" t="str">
        <f t="shared" si="42"/>
        <v>Republican</v>
      </c>
      <c r="W856" t="s">
        <v>1571</v>
      </c>
      <c r="X856">
        <v>45.694729637234801</v>
      </c>
      <c r="Y856">
        <v>100</v>
      </c>
      <c r="Z856" t="s">
        <v>23</v>
      </c>
    </row>
    <row r="857" spans="1:26">
      <c r="A857">
        <v>117</v>
      </c>
      <c r="B857" s="1">
        <v>44199</v>
      </c>
      <c r="C857" t="s">
        <v>16</v>
      </c>
      <c r="D857" t="s">
        <v>1568</v>
      </c>
      <c r="E857">
        <v>100</v>
      </c>
      <c r="F857" t="s">
        <v>169</v>
      </c>
      <c r="G857" t="s">
        <v>1569</v>
      </c>
      <c r="H857" s="1">
        <v>23852</v>
      </c>
      <c r="I857">
        <v>2</v>
      </c>
      <c r="J857">
        <v>2</v>
      </c>
      <c r="K857">
        <v>20347</v>
      </c>
      <c r="L857" s="2">
        <v>55.707049965776903</v>
      </c>
      <c r="M857" t="s">
        <v>285</v>
      </c>
      <c r="N857">
        <v>100</v>
      </c>
      <c r="R857" s="4" t="s">
        <v>817</v>
      </c>
      <c r="S857">
        <f t="shared" si="40"/>
        <v>36.553045859000697</v>
      </c>
      <c r="T857">
        <f t="shared" si="41"/>
        <v>100</v>
      </c>
      <c r="U857" t="str">
        <f t="shared" si="42"/>
        <v>Democrat</v>
      </c>
      <c r="W857" t="s">
        <v>1572</v>
      </c>
      <c r="X857">
        <v>58.913073237508598</v>
      </c>
      <c r="Y857">
        <v>100</v>
      </c>
      <c r="Z857" t="s">
        <v>23</v>
      </c>
    </row>
    <row r="858" spans="1:26">
      <c r="A858">
        <v>118</v>
      </c>
      <c r="B858" s="1">
        <v>44929</v>
      </c>
      <c r="C858" t="s">
        <v>16</v>
      </c>
      <c r="D858" t="s">
        <v>437</v>
      </c>
      <c r="E858">
        <v>200</v>
      </c>
      <c r="F858" t="s">
        <v>299</v>
      </c>
      <c r="G858" t="s">
        <v>1573</v>
      </c>
      <c r="H858" s="1">
        <v>23288</v>
      </c>
      <c r="I858">
        <v>1</v>
      </c>
      <c r="J858">
        <v>1</v>
      </c>
      <c r="K858">
        <v>21641</v>
      </c>
      <c r="L858" s="2">
        <v>59.249828884325801</v>
      </c>
      <c r="M858" t="s">
        <v>512</v>
      </c>
      <c r="N858">
        <v>200</v>
      </c>
      <c r="R858" s="4" t="s">
        <v>818</v>
      </c>
      <c r="S858">
        <f t="shared" si="40"/>
        <v>44.799452429842603</v>
      </c>
      <c r="T858">
        <f t="shared" si="41"/>
        <v>100</v>
      </c>
      <c r="U858" t="str">
        <f t="shared" si="42"/>
        <v>Democrat</v>
      </c>
      <c r="W858" t="s">
        <v>1574</v>
      </c>
      <c r="X858">
        <v>35.934291581108802</v>
      </c>
      <c r="Y858">
        <v>100</v>
      </c>
      <c r="Z858" t="s">
        <v>23</v>
      </c>
    </row>
    <row r="859" spans="1:26">
      <c r="A859">
        <v>66</v>
      </c>
      <c r="B859" s="1">
        <v>7003</v>
      </c>
      <c r="C859" t="s">
        <v>16</v>
      </c>
      <c r="D859" t="s">
        <v>79</v>
      </c>
      <c r="E859">
        <v>100</v>
      </c>
      <c r="F859" t="s">
        <v>171</v>
      </c>
      <c r="G859" t="s">
        <v>1575</v>
      </c>
      <c r="H859" t="s">
        <v>1576</v>
      </c>
      <c r="I859">
        <v>1</v>
      </c>
      <c r="J859">
        <v>1</v>
      </c>
      <c r="K859">
        <v>12770</v>
      </c>
      <c r="L859" s="2">
        <v>34.962354551676903</v>
      </c>
      <c r="M859" t="s">
        <v>21</v>
      </c>
      <c r="N859">
        <v>100</v>
      </c>
      <c r="R859" s="4" t="s">
        <v>821</v>
      </c>
      <c r="S859">
        <f t="shared" si="40"/>
        <v>39.942505133470199</v>
      </c>
      <c r="T859">
        <f t="shared" si="41"/>
        <v>100</v>
      </c>
      <c r="U859" t="str">
        <f t="shared" si="42"/>
        <v>Democrat</v>
      </c>
      <c r="W859" t="s">
        <v>1577</v>
      </c>
      <c r="X859">
        <v>29.371663244353201</v>
      </c>
      <c r="Y859">
        <v>100</v>
      </c>
      <c r="Z859" t="s">
        <v>23</v>
      </c>
    </row>
    <row r="860" spans="1:26">
      <c r="A860">
        <v>102</v>
      </c>
      <c r="B860" s="1">
        <v>33241</v>
      </c>
      <c r="C860" t="s">
        <v>16</v>
      </c>
      <c r="D860" t="s">
        <v>1182</v>
      </c>
      <c r="E860">
        <v>100</v>
      </c>
      <c r="F860" t="s">
        <v>173</v>
      </c>
      <c r="G860" t="s">
        <v>1578</v>
      </c>
      <c r="H860" s="1">
        <v>18070</v>
      </c>
      <c r="I860">
        <v>1</v>
      </c>
      <c r="J860">
        <v>1</v>
      </c>
      <c r="K860">
        <v>15171</v>
      </c>
      <c r="L860" s="2">
        <v>41.5359342915811</v>
      </c>
      <c r="M860" t="s">
        <v>512</v>
      </c>
      <c r="N860">
        <v>100</v>
      </c>
      <c r="R860" s="3" t="s">
        <v>822</v>
      </c>
      <c r="S860">
        <f t="shared" si="40"/>
        <v>30.2039698836413</v>
      </c>
      <c r="T860">
        <f t="shared" si="41"/>
        <v>100</v>
      </c>
      <c r="U860" t="str">
        <f t="shared" si="42"/>
        <v>Democrat</v>
      </c>
      <c r="W860" t="s">
        <v>1579</v>
      </c>
      <c r="X860">
        <v>37.4346338124572</v>
      </c>
      <c r="Y860">
        <v>100</v>
      </c>
      <c r="Z860" t="s">
        <v>23</v>
      </c>
    </row>
    <row r="861" spans="1:26">
      <c r="A861">
        <v>103</v>
      </c>
      <c r="B861" s="1">
        <v>33972</v>
      </c>
      <c r="C861" t="s">
        <v>16</v>
      </c>
      <c r="D861" t="s">
        <v>1182</v>
      </c>
      <c r="E861">
        <v>100</v>
      </c>
      <c r="F861" t="s">
        <v>173</v>
      </c>
      <c r="G861" t="s">
        <v>1578</v>
      </c>
      <c r="H861" s="1">
        <v>18070</v>
      </c>
      <c r="I861">
        <v>2</v>
      </c>
      <c r="J861">
        <v>2</v>
      </c>
      <c r="K861">
        <v>15902</v>
      </c>
      <c r="L861" s="2">
        <v>43.537303216974699</v>
      </c>
      <c r="M861" t="s">
        <v>512</v>
      </c>
      <c r="N861">
        <v>100</v>
      </c>
      <c r="R861" s="4" t="s">
        <v>824</v>
      </c>
      <c r="S861">
        <f t="shared" si="40"/>
        <v>37.483915126625597</v>
      </c>
      <c r="T861">
        <f t="shared" si="41"/>
        <v>100</v>
      </c>
      <c r="U861" t="str">
        <f t="shared" si="42"/>
        <v>Democrat</v>
      </c>
      <c r="W861" t="s">
        <v>1580</v>
      </c>
      <c r="X861">
        <v>56.993839835728998</v>
      </c>
      <c r="Y861">
        <v>100</v>
      </c>
      <c r="Z861" t="s">
        <v>23</v>
      </c>
    </row>
    <row r="862" spans="1:26">
      <c r="A862">
        <v>66</v>
      </c>
      <c r="B862" s="1">
        <v>7003</v>
      </c>
      <c r="C862" t="s">
        <v>16</v>
      </c>
      <c r="D862" t="s">
        <v>151</v>
      </c>
      <c r="E862">
        <v>200</v>
      </c>
      <c r="F862" t="s">
        <v>303</v>
      </c>
      <c r="G862" t="s">
        <v>1581</v>
      </c>
      <c r="H862" t="s">
        <v>1582</v>
      </c>
      <c r="I862">
        <v>3</v>
      </c>
      <c r="J862">
        <v>3</v>
      </c>
      <c r="K862">
        <v>17954</v>
      </c>
      <c r="L862" s="2">
        <v>49.155373032169699</v>
      </c>
      <c r="M862" t="s">
        <v>104</v>
      </c>
      <c r="N862">
        <v>200</v>
      </c>
      <c r="R862" s="4" t="s">
        <v>1583</v>
      </c>
      <c r="S862">
        <f t="shared" si="40"/>
        <v>69.560574948665305</v>
      </c>
      <c r="T862">
        <f t="shared" si="41"/>
        <v>200</v>
      </c>
      <c r="U862" t="str">
        <f t="shared" si="42"/>
        <v>Republican</v>
      </c>
      <c r="W862" t="s">
        <v>1584</v>
      </c>
      <c r="X862">
        <v>56.224503764544799</v>
      </c>
      <c r="Y862">
        <v>100</v>
      </c>
      <c r="Z862" t="s">
        <v>23</v>
      </c>
    </row>
    <row r="863" spans="1:26">
      <c r="A863">
        <v>67</v>
      </c>
      <c r="B863" s="1">
        <v>7734</v>
      </c>
      <c r="C863" t="s">
        <v>16</v>
      </c>
      <c r="D863" t="s">
        <v>151</v>
      </c>
      <c r="E863">
        <v>200</v>
      </c>
      <c r="F863" t="s">
        <v>303</v>
      </c>
      <c r="G863" t="s">
        <v>1581</v>
      </c>
      <c r="H863" t="s">
        <v>1582</v>
      </c>
      <c r="I863">
        <v>4</v>
      </c>
      <c r="J863">
        <v>4</v>
      </c>
      <c r="K863">
        <v>18685</v>
      </c>
      <c r="L863" s="2">
        <v>51.156741957563298</v>
      </c>
      <c r="M863" t="s">
        <v>104</v>
      </c>
      <c r="N863">
        <v>200</v>
      </c>
      <c r="R863" s="3" t="s">
        <v>826</v>
      </c>
      <c r="S863">
        <f t="shared" si="40"/>
        <v>45.355236139630399</v>
      </c>
      <c r="T863">
        <f t="shared" si="41"/>
        <v>100</v>
      </c>
      <c r="U863" t="str">
        <f t="shared" si="42"/>
        <v>Democrat</v>
      </c>
      <c r="W863" t="s">
        <v>1585</v>
      </c>
      <c r="X863">
        <v>51.241615331964397</v>
      </c>
      <c r="Y863">
        <v>100</v>
      </c>
      <c r="Z863" t="s">
        <v>23</v>
      </c>
    </row>
    <row r="864" spans="1:26">
      <c r="A864">
        <v>68</v>
      </c>
      <c r="B864" s="1">
        <v>8464</v>
      </c>
      <c r="C864" t="s">
        <v>16</v>
      </c>
      <c r="D864" t="s">
        <v>151</v>
      </c>
      <c r="E864">
        <v>200</v>
      </c>
      <c r="F864" t="s">
        <v>303</v>
      </c>
      <c r="G864" t="s">
        <v>1581</v>
      </c>
      <c r="H864" t="s">
        <v>1582</v>
      </c>
      <c r="I864">
        <v>5</v>
      </c>
      <c r="J864">
        <v>5</v>
      </c>
      <c r="K864">
        <v>19415</v>
      </c>
      <c r="L864" s="2">
        <v>53.155373032169699</v>
      </c>
      <c r="M864" t="s">
        <v>104</v>
      </c>
      <c r="N864">
        <v>200</v>
      </c>
      <c r="R864" s="4" t="s">
        <v>828</v>
      </c>
      <c r="S864">
        <f t="shared" si="40"/>
        <v>44.528405201916499</v>
      </c>
      <c r="T864">
        <f t="shared" si="41"/>
        <v>100</v>
      </c>
      <c r="U864" t="str">
        <f t="shared" si="42"/>
        <v>Democrat</v>
      </c>
      <c r="W864" t="s">
        <v>1586</v>
      </c>
      <c r="X864">
        <v>54.179329226557201</v>
      </c>
      <c r="Y864">
        <v>100</v>
      </c>
      <c r="Z864" t="s">
        <v>23</v>
      </c>
    </row>
    <row r="865" spans="1:26">
      <c r="A865">
        <v>69</v>
      </c>
      <c r="B865" s="1">
        <v>9195</v>
      </c>
      <c r="C865" t="s">
        <v>16</v>
      </c>
      <c r="D865" t="s">
        <v>151</v>
      </c>
      <c r="E865">
        <v>200</v>
      </c>
      <c r="F865" t="s">
        <v>303</v>
      </c>
      <c r="G865" t="s">
        <v>1581</v>
      </c>
      <c r="H865" t="s">
        <v>1582</v>
      </c>
      <c r="I865">
        <v>6</v>
      </c>
      <c r="J865">
        <v>6</v>
      </c>
      <c r="K865">
        <v>20146</v>
      </c>
      <c r="L865" s="2">
        <v>55.156741957563298</v>
      </c>
      <c r="M865" t="s">
        <v>104</v>
      </c>
      <c r="N865">
        <v>200</v>
      </c>
      <c r="R865" s="4" t="s">
        <v>830</v>
      </c>
      <c r="S865">
        <f t="shared" si="40"/>
        <v>61.013004791238899</v>
      </c>
      <c r="T865">
        <f t="shared" si="41"/>
        <v>100</v>
      </c>
      <c r="U865" t="str">
        <f t="shared" si="42"/>
        <v>Democrat</v>
      </c>
      <c r="W865" t="s">
        <v>1587</v>
      </c>
      <c r="X865">
        <v>57.623545516769298</v>
      </c>
      <c r="Y865">
        <v>100</v>
      </c>
      <c r="Z865" t="s">
        <v>23</v>
      </c>
    </row>
    <row r="866" spans="1:26">
      <c r="A866">
        <v>70</v>
      </c>
      <c r="B866" s="1">
        <v>9925</v>
      </c>
      <c r="C866" t="s">
        <v>16</v>
      </c>
      <c r="D866" t="s">
        <v>151</v>
      </c>
      <c r="E866">
        <v>200</v>
      </c>
      <c r="F866" t="s">
        <v>303</v>
      </c>
      <c r="G866" t="s">
        <v>1581</v>
      </c>
      <c r="H866" t="s">
        <v>1582</v>
      </c>
      <c r="I866">
        <v>7</v>
      </c>
      <c r="J866">
        <v>7</v>
      </c>
      <c r="K866">
        <v>20876</v>
      </c>
      <c r="L866" s="2">
        <v>57.155373032169699</v>
      </c>
      <c r="M866" t="s">
        <v>104</v>
      </c>
      <c r="N866">
        <v>200</v>
      </c>
      <c r="R866" s="3" t="s">
        <v>1588</v>
      </c>
      <c r="S866">
        <f t="shared" si="40"/>
        <v>32.350444900752898</v>
      </c>
      <c r="T866">
        <f t="shared" si="41"/>
        <v>200</v>
      </c>
      <c r="U866" t="str">
        <f t="shared" si="42"/>
        <v>Republican</v>
      </c>
      <c r="W866" t="s">
        <v>1589</v>
      </c>
      <c r="X866">
        <v>64.635181382614604</v>
      </c>
      <c r="Y866">
        <v>100</v>
      </c>
      <c r="Z866" t="s">
        <v>23</v>
      </c>
    </row>
    <row r="867" spans="1:26">
      <c r="A867">
        <v>71</v>
      </c>
      <c r="B867" s="1">
        <v>10656</v>
      </c>
      <c r="C867" t="s">
        <v>16</v>
      </c>
      <c r="D867" t="s">
        <v>151</v>
      </c>
      <c r="E867">
        <v>200</v>
      </c>
      <c r="F867" t="s">
        <v>303</v>
      </c>
      <c r="G867" t="s">
        <v>1581</v>
      </c>
      <c r="H867" t="s">
        <v>1582</v>
      </c>
      <c r="I867">
        <v>8</v>
      </c>
      <c r="J867">
        <v>8</v>
      </c>
      <c r="K867">
        <v>21607</v>
      </c>
      <c r="L867" s="2">
        <v>59.156741957563298</v>
      </c>
      <c r="M867" t="s">
        <v>104</v>
      </c>
      <c r="N867">
        <v>200</v>
      </c>
      <c r="R867" s="3" t="s">
        <v>833</v>
      </c>
      <c r="S867">
        <f t="shared" si="40"/>
        <v>52.487337440109499</v>
      </c>
      <c r="T867">
        <f t="shared" si="41"/>
        <v>100</v>
      </c>
      <c r="U867" t="str">
        <f t="shared" si="42"/>
        <v>Democrat</v>
      </c>
      <c r="W867" t="s">
        <v>1590</v>
      </c>
      <c r="X867">
        <v>30.017796030116401</v>
      </c>
      <c r="Y867">
        <v>100</v>
      </c>
      <c r="Z867" t="s">
        <v>23</v>
      </c>
    </row>
    <row r="868" spans="1:26">
      <c r="A868">
        <v>72</v>
      </c>
      <c r="B868" s="1">
        <v>11386</v>
      </c>
      <c r="C868" t="s">
        <v>16</v>
      </c>
      <c r="D868" t="s">
        <v>151</v>
      </c>
      <c r="E868">
        <v>200</v>
      </c>
      <c r="F868" t="s">
        <v>303</v>
      </c>
      <c r="G868" t="s">
        <v>1581</v>
      </c>
      <c r="H868" t="s">
        <v>1582</v>
      </c>
      <c r="I868">
        <v>9</v>
      </c>
      <c r="J868">
        <v>9</v>
      </c>
      <c r="K868">
        <v>22337</v>
      </c>
      <c r="L868" s="2">
        <v>61.155373032169699</v>
      </c>
      <c r="M868" t="s">
        <v>104</v>
      </c>
      <c r="N868">
        <v>200</v>
      </c>
      <c r="R868" s="4" t="s">
        <v>835</v>
      </c>
      <c r="S868">
        <f t="shared" si="40"/>
        <v>62.5242984257358</v>
      </c>
      <c r="T868">
        <f t="shared" si="41"/>
        <v>100</v>
      </c>
      <c r="U868" t="str">
        <f t="shared" si="42"/>
        <v>Democrat</v>
      </c>
      <c r="W868" t="s">
        <v>1591</v>
      </c>
      <c r="X868">
        <v>43.887748117727597</v>
      </c>
      <c r="Y868">
        <v>100</v>
      </c>
      <c r="Z868" t="s">
        <v>23</v>
      </c>
    </row>
    <row r="869" spans="1:26">
      <c r="A869">
        <v>73</v>
      </c>
      <c r="B869" s="1">
        <v>12117</v>
      </c>
      <c r="C869" t="s">
        <v>16</v>
      </c>
      <c r="D869" t="s">
        <v>151</v>
      </c>
      <c r="E869">
        <v>200</v>
      </c>
      <c r="F869" t="s">
        <v>303</v>
      </c>
      <c r="G869" t="s">
        <v>1581</v>
      </c>
      <c r="H869" t="s">
        <v>1582</v>
      </c>
      <c r="I869">
        <v>10</v>
      </c>
      <c r="J869">
        <v>10</v>
      </c>
      <c r="K869">
        <v>23068</v>
      </c>
      <c r="L869" s="2">
        <v>63.156741957563298</v>
      </c>
      <c r="M869" t="s">
        <v>104</v>
      </c>
      <c r="N869">
        <v>200</v>
      </c>
      <c r="R869" s="3" t="s">
        <v>1592</v>
      </c>
      <c r="S869">
        <f t="shared" si="40"/>
        <v>43.225188227241603</v>
      </c>
      <c r="T869">
        <f t="shared" si="41"/>
        <v>200</v>
      </c>
      <c r="U869" t="str">
        <f t="shared" si="42"/>
        <v>Republican</v>
      </c>
      <c r="W869" t="s">
        <v>1593</v>
      </c>
      <c r="X869">
        <v>25.9603011635866</v>
      </c>
      <c r="Y869">
        <v>100</v>
      </c>
      <c r="Z869" t="s">
        <v>23</v>
      </c>
    </row>
    <row r="870" spans="1:26">
      <c r="A870">
        <v>74</v>
      </c>
      <c r="B870" s="1">
        <v>12787</v>
      </c>
      <c r="C870" t="s">
        <v>16</v>
      </c>
      <c r="D870" t="s">
        <v>151</v>
      </c>
      <c r="E870">
        <v>200</v>
      </c>
      <c r="F870" t="s">
        <v>303</v>
      </c>
      <c r="G870" t="s">
        <v>1581</v>
      </c>
      <c r="H870" t="s">
        <v>1582</v>
      </c>
      <c r="I870">
        <v>11</v>
      </c>
      <c r="J870">
        <v>11</v>
      </c>
      <c r="K870">
        <v>23738</v>
      </c>
      <c r="L870" s="2">
        <v>64.991101984941807</v>
      </c>
      <c r="M870" t="s">
        <v>104</v>
      </c>
      <c r="N870">
        <v>200</v>
      </c>
      <c r="R870" s="3" t="s">
        <v>1594</v>
      </c>
      <c r="S870">
        <f t="shared" si="40"/>
        <v>58.135523613963002</v>
      </c>
      <c r="T870">
        <f t="shared" si="41"/>
        <v>200</v>
      </c>
      <c r="U870" t="str">
        <f t="shared" si="42"/>
        <v>Republican</v>
      </c>
      <c r="W870" t="s">
        <v>1595</v>
      </c>
      <c r="X870">
        <v>66.658453114305303</v>
      </c>
      <c r="Y870">
        <v>100</v>
      </c>
      <c r="Z870" t="s">
        <v>23</v>
      </c>
    </row>
    <row r="871" spans="1:26">
      <c r="A871">
        <v>72</v>
      </c>
      <c r="B871" s="1">
        <v>11386</v>
      </c>
      <c r="C871" t="s">
        <v>69</v>
      </c>
      <c r="D871" t="s">
        <v>506</v>
      </c>
      <c r="E871">
        <v>100</v>
      </c>
      <c r="F871" t="s">
        <v>175</v>
      </c>
      <c r="G871" t="s">
        <v>1596</v>
      </c>
      <c r="H871" t="s">
        <v>1597</v>
      </c>
      <c r="I871">
        <v>1</v>
      </c>
      <c r="J871">
        <v>1</v>
      </c>
      <c r="K871">
        <v>19206</v>
      </c>
      <c r="L871" s="2">
        <v>52.583162217659101</v>
      </c>
      <c r="M871" t="s">
        <v>104</v>
      </c>
      <c r="N871">
        <v>100</v>
      </c>
      <c r="R871" s="3" t="s">
        <v>1598</v>
      </c>
      <c r="S871">
        <f t="shared" si="40"/>
        <v>48.531143052703598</v>
      </c>
      <c r="T871">
        <f t="shared" si="41"/>
        <v>200</v>
      </c>
      <c r="U871" t="str">
        <f t="shared" si="42"/>
        <v>Republican</v>
      </c>
      <c r="W871" t="s">
        <v>1599</v>
      </c>
      <c r="X871">
        <v>53.385352498288803</v>
      </c>
      <c r="Y871">
        <v>100</v>
      </c>
      <c r="Z871" t="s">
        <v>23</v>
      </c>
    </row>
    <row r="872" spans="1:26">
      <c r="A872">
        <v>73</v>
      </c>
      <c r="B872" s="1">
        <v>12117</v>
      </c>
      <c r="C872" t="s">
        <v>69</v>
      </c>
      <c r="D872" t="s">
        <v>506</v>
      </c>
      <c r="E872">
        <v>100</v>
      </c>
      <c r="F872" t="s">
        <v>175</v>
      </c>
      <c r="G872" t="s">
        <v>1596</v>
      </c>
      <c r="H872" t="s">
        <v>1597</v>
      </c>
      <c r="I872">
        <v>2</v>
      </c>
      <c r="J872">
        <v>2</v>
      </c>
      <c r="K872">
        <v>19937</v>
      </c>
      <c r="L872" s="2">
        <v>54.5845311430527</v>
      </c>
      <c r="M872" t="s">
        <v>104</v>
      </c>
      <c r="N872">
        <v>100</v>
      </c>
      <c r="R872" s="4" t="s">
        <v>1600</v>
      </c>
      <c r="S872">
        <f t="shared" si="40"/>
        <v>45.344284736481903</v>
      </c>
      <c r="T872">
        <f t="shared" si="41"/>
        <v>200</v>
      </c>
      <c r="U872" t="str">
        <f t="shared" si="42"/>
        <v>Republican</v>
      </c>
      <c r="W872" t="s">
        <v>1601</v>
      </c>
      <c r="X872">
        <v>38.450376454483198</v>
      </c>
      <c r="Y872">
        <v>100</v>
      </c>
      <c r="Z872" t="s">
        <v>23</v>
      </c>
    </row>
    <row r="873" spans="1:26">
      <c r="A873">
        <v>74</v>
      </c>
      <c r="B873" s="1">
        <v>12787</v>
      </c>
      <c r="C873" t="s">
        <v>69</v>
      </c>
      <c r="D873" t="s">
        <v>506</v>
      </c>
      <c r="E873">
        <v>100</v>
      </c>
      <c r="F873" t="s">
        <v>175</v>
      </c>
      <c r="G873" t="s">
        <v>1596</v>
      </c>
      <c r="H873" t="s">
        <v>1597</v>
      </c>
      <c r="I873">
        <v>3</v>
      </c>
      <c r="J873">
        <v>3</v>
      </c>
      <c r="K873">
        <v>20607</v>
      </c>
      <c r="L873" s="2">
        <v>56.418891170431202</v>
      </c>
      <c r="M873" t="s">
        <v>104</v>
      </c>
      <c r="N873">
        <v>100</v>
      </c>
      <c r="R873" s="4" t="s">
        <v>836</v>
      </c>
      <c r="S873">
        <f t="shared" si="40"/>
        <v>37.809719370294303</v>
      </c>
      <c r="T873">
        <f t="shared" si="41"/>
        <v>100</v>
      </c>
      <c r="U873" t="str">
        <f t="shared" si="42"/>
        <v>Democrat</v>
      </c>
      <c r="W873" t="s">
        <v>1602</v>
      </c>
      <c r="X873">
        <v>37.839835728952799</v>
      </c>
      <c r="Y873">
        <v>100</v>
      </c>
      <c r="Z873" t="s">
        <v>23</v>
      </c>
    </row>
    <row r="874" spans="1:26">
      <c r="A874">
        <v>75</v>
      </c>
      <c r="B874" s="1">
        <v>13518</v>
      </c>
      <c r="C874" t="s">
        <v>69</v>
      </c>
      <c r="D874" t="s">
        <v>506</v>
      </c>
      <c r="E874">
        <v>100</v>
      </c>
      <c r="F874" t="s">
        <v>175</v>
      </c>
      <c r="G874" t="s">
        <v>1596</v>
      </c>
      <c r="H874" t="s">
        <v>1597</v>
      </c>
      <c r="I874">
        <v>4</v>
      </c>
      <c r="J874">
        <v>4</v>
      </c>
      <c r="K874">
        <v>21338</v>
      </c>
      <c r="L874" s="2">
        <v>58.420260095824801</v>
      </c>
      <c r="M874" t="s">
        <v>104</v>
      </c>
      <c r="N874">
        <v>100</v>
      </c>
      <c r="R874" s="3" t="s">
        <v>1603</v>
      </c>
      <c r="S874">
        <f t="shared" si="40"/>
        <v>30.710472279260799</v>
      </c>
      <c r="T874">
        <f t="shared" si="41"/>
        <v>200</v>
      </c>
      <c r="U874" t="str">
        <f t="shared" si="42"/>
        <v>Republican</v>
      </c>
      <c r="W874" t="s">
        <v>1604</v>
      </c>
      <c r="X874">
        <v>68.657084188911696</v>
      </c>
      <c r="Y874">
        <v>100</v>
      </c>
      <c r="Z874" t="s">
        <v>23</v>
      </c>
    </row>
    <row r="875" spans="1:26">
      <c r="A875">
        <v>69</v>
      </c>
      <c r="B875" s="1">
        <v>9195</v>
      </c>
      <c r="C875" t="s">
        <v>16</v>
      </c>
      <c r="D875" t="s">
        <v>579</v>
      </c>
      <c r="E875">
        <v>200</v>
      </c>
      <c r="F875" t="s">
        <v>308</v>
      </c>
      <c r="G875" t="s">
        <v>1605</v>
      </c>
      <c r="H875" t="s">
        <v>1606</v>
      </c>
      <c r="I875">
        <v>1</v>
      </c>
      <c r="J875">
        <v>1</v>
      </c>
      <c r="K875">
        <v>12712</v>
      </c>
      <c r="L875" s="2">
        <v>34.803559206023301</v>
      </c>
      <c r="M875" t="s">
        <v>21</v>
      </c>
      <c r="N875">
        <v>200</v>
      </c>
      <c r="R875" s="3" t="s">
        <v>1607</v>
      </c>
      <c r="S875">
        <f t="shared" si="40"/>
        <v>31.600273785078699</v>
      </c>
      <c r="T875">
        <f t="shared" si="41"/>
        <v>200</v>
      </c>
      <c r="U875" t="str">
        <f t="shared" si="42"/>
        <v>Republican</v>
      </c>
      <c r="W875" t="s">
        <v>1608</v>
      </c>
      <c r="X875">
        <v>69.642710472279305</v>
      </c>
      <c r="Y875">
        <v>100</v>
      </c>
      <c r="Z875" t="s">
        <v>23</v>
      </c>
    </row>
    <row r="876" spans="1:26">
      <c r="A876">
        <v>70</v>
      </c>
      <c r="B876" s="1">
        <v>9925</v>
      </c>
      <c r="C876" t="s">
        <v>16</v>
      </c>
      <c r="D876" t="s">
        <v>579</v>
      </c>
      <c r="E876">
        <v>200</v>
      </c>
      <c r="F876" t="s">
        <v>308</v>
      </c>
      <c r="G876" t="s">
        <v>1605</v>
      </c>
      <c r="H876" t="s">
        <v>1606</v>
      </c>
      <c r="I876">
        <v>2</v>
      </c>
      <c r="J876">
        <v>2</v>
      </c>
      <c r="K876">
        <v>13442</v>
      </c>
      <c r="L876" s="2">
        <v>36.802190280629702</v>
      </c>
      <c r="M876" t="s">
        <v>21</v>
      </c>
      <c r="N876">
        <v>200</v>
      </c>
      <c r="R876" s="4" t="s">
        <v>837</v>
      </c>
      <c r="S876">
        <f t="shared" si="40"/>
        <v>41.095140314852799</v>
      </c>
      <c r="T876">
        <f t="shared" si="41"/>
        <v>100</v>
      </c>
      <c r="U876" t="str">
        <f t="shared" si="42"/>
        <v>Democrat</v>
      </c>
      <c r="W876" t="s">
        <v>1609</v>
      </c>
      <c r="X876">
        <v>52.361396303901401</v>
      </c>
      <c r="Y876">
        <v>100</v>
      </c>
      <c r="Z876" t="s">
        <v>23</v>
      </c>
    </row>
    <row r="877" spans="1:26">
      <c r="A877">
        <v>71</v>
      </c>
      <c r="B877" s="1">
        <v>10656</v>
      </c>
      <c r="C877" t="s">
        <v>16</v>
      </c>
      <c r="D877" t="s">
        <v>579</v>
      </c>
      <c r="E877">
        <v>200</v>
      </c>
      <c r="F877" t="s">
        <v>308</v>
      </c>
      <c r="G877" t="s">
        <v>1605</v>
      </c>
      <c r="H877" t="s">
        <v>1606</v>
      </c>
      <c r="I877">
        <v>3</v>
      </c>
      <c r="J877">
        <v>3</v>
      </c>
      <c r="K877">
        <v>14173</v>
      </c>
      <c r="L877" s="2">
        <v>38.803559206023301</v>
      </c>
      <c r="M877" t="s">
        <v>21</v>
      </c>
      <c r="N877">
        <v>200</v>
      </c>
      <c r="R877" s="3" t="s">
        <v>1610</v>
      </c>
      <c r="S877">
        <f t="shared" si="40"/>
        <v>41.062286105407303</v>
      </c>
      <c r="T877">
        <f t="shared" si="41"/>
        <v>200</v>
      </c>
      <c r="U877" t="str">
        <f t="shared" si="42"/>
        <v>Republican</v>
      </c>
      <c r="W877" t="s">
        <v>1611</v>
      </c>
      <c r="X877">
        <v>41.037645448323097</v>
      </c>
      <c r="Y877">
        <v>100</v>
      </c>
      <c r="Z877" t="s">
        <v>23</v>
      </c>
    </row>
    <row r="878" spans="1:26">
      <c r="A878">
        <v>72</v>
      </c>
      <c r="B878" s="1">
        <v>11386</v>
      </c>
      <c r="C878" t="s">
        <v>16</v>
      </c>
      <c r="D878" t="s">
        <v>579</v>
      </c>
      <c r="E878">
        <v>200</v>
      </c>
      <c r="F878" t="s">
        <v>308</v>
      </c>
      <c r="G878" t="s">
        <v>1605</v>
      </c>
      <c r="H878" t="s">
        <v>1606</v>
      </c>
      <c r="I878">
        <v>4</v>
      </c>
      <c r="J878">
        <v>4</v>
      </c>
      <c r="K878">
        <v>14903</v>
      </c>
      <c r="L878" s="2">
        <v>40.802190280629702</v>
      </c>
      <c r="M878" t="s">
        <v>21</v>
      </c>
      <c r="N878">
        <v>200</v>
      </c>
      <c r="R878" s="4" t="s">
        <v>838</v>
      </c>
      <c r="S878">
        <f t="shared" si="40"/>
        <v>46.425735797399</v>
      </c>
      <c r="T878">
        <f t="shared" si="41"/>
        <v>100</v>
      </c>
      <c r="U878" t="str">
        <f t="shared" si="42"/>
        <v>Democrat</v>
      </c>
      <c r="W878" t="s">
        <v>1612</v>
      </c>
      <c r="X878">
        <v>49.4154688569473</v>
      </c>
      <c r="Y878">
        <v>100</v>
      </c>
      <c r="Z878" t="s">
        <v>23</v>
      </c>
    </row>
    <row r="879" spans="1:26">
      <c r="A879">
        <v>103</v>
      </c>
      <c r="B879" s="1">
        <v>33972</v>
      </c>
      <c r="C879" t="s">
        <v>16</v>
      </c>
      <c r="D879" t="s">
        <v>283</v>
      </c>
      <c r="E879">
        <v>200</v>
      </c>
      <c r="F879" t="s">
        <v>310</v>
      </c>
      <c r="G879" t="s">
        <v>1613</v>
      </c>
      <c r="H879" s="1">
        <v>17529</v>
      </c>
      <c r="I879">
        <v>1</v>
      </c>
      <c r="J879">
        <v>1</v>
      </c>
      <c r="K879">
        <v>16443</v>
      </c>
      <c r="L879" s="2">
        <v>45.018480492813097</v>
      </c>
      <c r="M879" t="s">
        <v>512</v>
      </c>
      <c r="N879">
        <v>200</v>
      </c>
      <c r="R879" s="3" t="s">
        <v>840</v>
      </c>
      <c r="S879">
        <f t="shared" si="40"/>
        <v>51.726214921286797</v>
      </c>
      <c r="T879">
        <f t="shared" si="41"/>
        <v>100</v>
      </c>
      <c r="U879" t="str">
        <f t="shared" si="42"/>
        <v>Democrat</v>
      </c>
      <c r="W879" t="s">
        <v>1614</v>
      </c>
      <c r="X879">
        <v>38.811772758384699</v>
      </c>
      <c r="Y879">
        <v>100</v>
      </c>
      <c r="Z879" t="s">
        <v>23</v>
      </c>
    </row>
    <row r="880" spans="1:26">
      <c r="A880">
        <v>104</v>
      </c>
      <c r="B880" s="1">
        <v>34702</v>
      </c>
      <c r="C880" t="s">
        <v>16</v>
      </c>
      <c r="D880" t="s">
        <v>283</v>
      </c>
      <c r="E880">
        <v>200</v>
      </c>
      <c r="F880" t="s">
        <v>310</v>
      </c>
      <c r="G880" t="s">
        <v>1613</v>
      </c>
      <c r="H880" s="1">
        <v>17529</v>
      </c>
      <c r="I880">
        <v>2</v>
      </c>
      <c r="J880">
        <v>2</v>
      </c>
      <c r="K880">
        <v>17173</v>
      </c>
      <c r="L880" s="2">
        <v>47.017111567419597</v>
      </c>
      <c r="M880" t="s">
        <v>512</v>
      </c>
      <c r="N880">
        <v>200</v>
      </c>
      <c r="R880" s="4" t="s">
        <v>842</v>
      </c>
      <c r="S880">
        <f t="shared" si="40"/>
        <v>41.278576317590698</v>
      </c>
      <c r="T880">
        <f t="shared" si="41"/>
        <v>100</v>
      </c>
      <c r="U880" t="str">
        <f t="shared" si="42"/>
        <v>Democrat</v>
      </c>
      <c r="W880" t="s">
        <v>1615</v>
      </c>
      <c r="X880">
        <v>37.552361396303901</v>
      </c>
      <c r="Y880">
        <v>100</v>
      </c>
      <c r="Z880" t="s">
        <v>23</v>
      </c>
    </row>
    <row r="881" spans="1:26">
      <c r="A881">
        <v>105</v>
      </c>
      <c r="B881" s="1">
        <v>35433</v>
      </c>
      <c r="C881" t="s">
        <v>16</v>
      </c>
      <c r="D881" t="s">
        <v>283</v>
      </c>
      <c r="E881">
        <v>200</v>
      </c>
      <c r="F881" t="s">
        <v>310</v>
      </c>
      <c r="G881" t="s">
        <v>1613</v>
      </c>
      <c r="H881" s="1">
        <v>17529</v>
      </c>
      <c r="I881">
        <v>3</v>
      </c>
      <c r="J881">
        <v>3</v>
      </c>
      <c r="K881">
        <v>17904</v>
      </c>
      <c r="L881" s="2">
        <v>49.018480492813097</v>
      </c>
      <c r="M881" t="s">
        <v>512</v>
      </c>
      <c r="N881">
        <v>200</v>
      </c>
      <c r="R881" s="4" t="s">
        <v>844</v>
      </c>
      <c r="S881">
        <f t="shared" si="40"/>
        <v>43.832991101984902</v>
      </c>
      <c r="T881">
        <f t="shared" si="41"/>
        <v>100</v>
      </c>
      <c r="U881" t="str">
        <f t="shared" si="42"/>
        <v>Democrat</v>
      </c>
      <c r="W881" t="s">
        <v>1616</v>
      </c>
      <c r="X881">
        <v>40.468172484599599</v>
      </c>
      <c r="Y881">
        <v>100</v>
      </c>
      <c r="Z881" t="s">
        <v>23</v>
      </c>
    </row>
    <row r="882" spans="1:26">
      <c r="A882">
        <v>106</v>
      </c>
      <c r="B882" s="1">
        <v>36163</v>
      </c>
      <c r="C882" t="s">
        <v>16</v>
      </c>
      <c r="D882" t="s">
        <v>283</v>
      </c>
      <c r="E882">
        <v>200</v>
      </c>
      <c r="F882" t="s">
        <v>310</v>
      </c>
      <c r="G882" t="s">
        <v>1613</v>
      </c>
      <c r="H882" s="1">
        <v>17529</v>
      </c>
      <c r="I882">
        <v>4</v>
      </c>
      <c r="J882">
        <v>4</v>
      </c>
      <c r="K882">
        <v>18634</v>
      </c>
      <c r="L882" s="2">
        <v>51.017111567419597</v>
      </c>
      <c r="M882" t="s">
        <v>512</v>
      </c>
      <c r="N882">
        <v>200</v>
      </c>
      <c r="R882" s="4" t="s">
        <v>1617</v>
      </c>
      <c r="S882">
        <f t="shared" si="40"/>
        <v>50.680355920602302</v>
      </c>
      <c r="T882">
        <f t="shared" si="41"/>
        <v>200</v>
      </c>
      <c r="U882" t="str">
        <f t="shared" si="42"/>
        <v>Republican</v>
      </c>
      <c r="W882" t="s">
        <v>1618</v>
      </c>
      <c r="X882">
        <v>43.983572895277199</v>
      </c>
      <c r="Y882">
        <v>100</v>
      </c>
      <c r="Z882" t="s">
        <v>23</v>
      </c>
    </row>
    <row r="883" spans="1:26">
      <c r="A883">
        <v>107</v>
      </c>
      <c r="B883" s="1">
        <v>36894</v>
      </c>
      <c r="C883" t="s">
        <v>16</v>
      </c>
      <c r="D883" t="s">
        <v>283</v>
      </c>
      <c r="E883">
        <v>200</v>
      </c>
      <c r="F883" t="s">
        <v>310</v>
      </c>
      <c r="G883" t="s">
        <v>1613</v>
      </c>
      <c r="H883" s="1">
        <v>17529</v>
      </c>
      <c r="I883">
        <v>5</v>
      </c>
      <c r="J883">
        <v>5</v>
      </c>
      <c r="K883">
        <v>19365</v>
      </c>
      <c r="L883" s="2">
        <v>53.018480492813097</v>
      </c>
      <c r="M883" t="s">
        <v>512</v>
      </c>
      <c r="N883">
        <v>200</v>
      </c>
      <c r="R883" s="4" t="s">
        <v>1619</v>
      </c>
      <c r="S883">
        <f t="shared" si="40"/>
        <v>48.219028062970601</v>
      </c>
      <c r="T883">
        <f t="shared" si="41"/>
        <v>200</v>
      </c>
      <c r="U883" t="str">
        <f t="shared" si="42"/>
        <v>Republican</v>
      </c>
      <c r="W883" t="s">
        <v>1620</v>
      </c>
      <c r="X883">
        <v>45.667351129363396</v>
      </c>
      <c r="Y883">
        <v>100</v>
      </c>
      <c r="Z883" t="s">
        <v>23</v>
      </c>
    </row>
    <row r="884" spans="1:26">
      <c r="A884">
        <v>108</v>
      </c>
      <c r="B884" s="1">
        <v>37624</v>
      </c>
      <c r="C884" t="s">
        <v>16</v>
      </c>
      <c r="D884" t="s">
        <v>283</v>
      </c>
      <c r="E884">
        <v>200</v>
      </c>
      <c r="F884" t="s">
        <v>310</v>
      </c>
      <c r="G884" t="s">
        <v>1613</v>
      </c>
      <c r="H884" s="1">
        <v>17529</v>
      </c>
      <c r="I884">
        <v>6</v>
      </c>
      <c r="J884">
        <v>6</v>
      </c>
      <c r="K884">
        <v>20095</v>
      </c>
      <c r="L884" s="2">
        <v>55.017111567419597</v>
      </c>
      <c r="M884" t="s">
        <v>512</v>
      </c>
      <c r="N884">
        <v>200</v>
      </c>
      <c r="R884" s="4" t="s">
        <v>845</v>
      </c>
      <c r="S884">
        <f t="shared" si="40"/>
        <v>40.854209445585198</v>
      </c>
      <c r="T884">
        <f t="shared" si="41"/>
        <v>100</v>
      </c>
      <c r="U884" t="str">
        <f t="shared" si="42"/>
        <v>Democrat</v>
      </c>
      <c r="W884" t="s">
        <v>1621</v>
      </c>
      <c r="X884">
        <v>46.406570841889099</v>
      </c>
      <c r="Y884">
        <v>100</v>
      </c>
      <c r="Z884" t="s">
        <v>23</v>
      </c>
    </row>
    <row r="885" spans="1:26">
      <c r="A885">
        <v>109</v>
      </c>
      <c r="B885" s="1">
        <v>38355</v>
      </c>
      <c r="C885" t="s">
        <v>16</v>
      </c>
      <c r="D885" t="s">
        <v>283</v>
      </c>
      <c r="E885">
        <v>200</v>
      </c>
      <c r="F885" t="s">
        <v>310</v>
      </c>
      <c r="G885" t="s">
        <v>1613</v>
      </c>
      <c r="H885" s="1">
        <v>17529</v>
      </c>
      <c r="I885">
        <v>7</v>
      </c>
      <c r="J885">
        <v>7</v>
      </c>
      <c r="K885">
        <v>20826</v>
      </c>
      <c r="L885" s="2">
        <v>57.018480492813097</v>
      </c>
      <c r="M885" t="s">
        <v>512</v>
      </c>
      <c r="N885">
        <v>200</v>
      </c>
      <c r="R885" s="4" t="s">
        <v>1622</v>
      </c>
      <c r="S885">
        <f t="shared" si="40"/>
        <v>37.574264202601</v>
      </c>
      <c r="T885">
        <f t="shared" si="41"/>
        <v>200</v>
      </c>
      <c r="U885" t="str">
        <f t="shared" si="42"/>
        <v>Republican</v>
      </c>
      <c r="W885" t="s">
        <v>1623</v>
      </c>
      <c r="X885">
        <v>50.817248459958897</v>
      </c>
      <c r="Y885">
        <v>100</v>
      </c>
      <c r="Z885" t="s">
        <v>23</v>
      </c>
    </row>
    <row r="886" spans="1:26">
      <c r="A886">
        <v>110</v>
      </c>
      <c r="B886" s="1">
        <v>39085</v>
      </c>
      <c r="C886" t="s">
        <v>16</v>
      </c>
      <c r="D886" t="s">
        <v>283</v>
      </c>
      <c r="E886">
        <v>200</v>
      </c>
      <c r="F886" t="s">
        <v>310</v>
      </c>
      <c r="G886" t="s">
        <v>1613</v>
      </c>
      <c r="H886" s="1">
        <v>17529</v>
      </c>
      <c r="I886">
        <v>8</v>
      </c>
      <c r="J886">
        <v>8</v>
      </c>
      <c r="K886">
        <v>21556</v>
      </c>
      <c r="L886" s="2">
        <v>59.017111567419597</v>
      </c>
      <c r="M886" t="s">
        <v>512</v>
      </c>
      <c r="N886">
        <v>200</v>
      </c>
      <c r="R886" s="4" t="s">
        <v>846</v>
      </c>
      <c r="S886">
        <f t="shared" si="40"/>
        <v>43.055441478439398</v>
      </c>
      <c r="T886">
        <f t="shared" si="41"/>
        <v>100</v>
      </c>
      <c r="U886" t="str">
        <f t="shared" si="42"/>
        <v>Democrat</v>
      </c>
      <c r="W886" t="s">
        <v>1624</v>
      </c>
      <c r="X886">
        <v>43.904175222450398</v>
      </c>
      <c r="Y886">
        <v>100</v>
      </c>
      <c r="Z886" t="s">
        <v>23</v>
      </c>
    </row>
    <row r="887" spans="1:26">
      <c r="A887">
        <v>111</v>
      </c>
      <c r="B887" s="1">
        <v>39816</v>
      </c>
      <c r="C887" t="s">
        <v>16</v>
      </c>
      <c r="D887" t="s">
        <v>283</v>
      </c>
      <c r="E887">
        <v>200</v>
      </c>
      <c r="F887" t="s">
        <v>310</v>
      </c>
      <c r="G887" t="s">
        <v>1613</v>
      </c>
      <c r="H887" s="1">
        <v>17529</v>
      </c>
      <c r="I887">
        <v>9</v>
      </c>
      <c r="J887">
        <v>9</v>
      </c>
      <c r="K887">
        <v>22287</v>
      </c>
      <c r="L887" s="2">
        <v>61.018480492813097</v>
      </c>
      <c r="M887" t="s">
        <v>512</v>
      </c>
      <c r="N887">
        <v>200</v>
      </c>
      <c r="R887" s="4" t="s">
        <v>1625</v>
      </c>
      <c r="S887">
        <f t="shared" si="40"/>
        <v>72.6872005475702</v>
      </c>
      <c r="T887">
        <f t="shared" si="41"/>
        <v>200</v>
      </c>
      <c r="U887" t="str">
        <f t="shared" si="42"/>
        <v>Republican</v>
      </c>
      <c r="W887" t="s">
        <v>1626</v>
      </c>
      <c r="X887">
        <v>50.275154004106803</v>
      </c>
      <c r="Y887">
        <v>100</v>
      </c>
      <c r="Z887" t="s">
        <v>23</v>
      </c>
    </row>
    <row r="888" spans="1:26">
      <c r="A888">
        <v>112</v>
      </c>
      <c r="B888" s="1">
        <v>40546</v>
      </c>
      <c r="C888" t="s">
        <v>16</v>
      </c>
      <c r="D888" t="s">
        <v>283</v>
      </c>
      <c r="E888">
        <v>200</v>
      </c>
      <c r="F888" t="s">
        <v>310</v>
      </c>
      <c r="G888" t="s">
        <v>1613</v>
      </c>
      <c r="H888" s="1">
        <v>17529</v>
      </c>
      <c r="I888">
        <v>10</v>
      </c>
      <c r="J888">
        <v>10</v>
      </c>
      <c r="K888">
        <v>23017</v>
      </c>
      <c r="L888" s="2">
        <v>63.017111567419597</v>
      </c>
      <c r="M888" t="s">
        <v>512</v>
      </c>
      <c r="N888">
        <v>200</v>
      </c>
      <c r="R888" s="3" t="s">
        <v>1627</v>
      </c>
      <c r="S888">
        <f t="shared" si="40"/>
        <v>44.462696783025301</v>
      </c>
      <c r="T888">
        <f t="shared" si="41"/>
        <v>200</v>
      </c>
      <c r="U888" t="str">
        <f t="shared" si="42"/>
        <v>Republican</v>
      </c>
      <c r="W888" t="s">
        <v>1628</v>
      </c>
      <c r="X888">
        <v>51.047227926078001</v>
      </c>
      <c r="Y888">
        <v>100</v>
      </c>
      <c r="Z888" t="s">
        <v>23</v>
      </c>
    </row>
    <row r="889" spans="1:26">
      <c r="A889">
        <v>113</v>
      </c>
      <c r="B889" s="1">
        <v>41277</v>
      </c>
      <c r="C889" t="s">
        <v>16</v>
      </c>
      <c r="D889" t="s">
        <v>283</v>
      </c>
      <c r="E889">
        <v>200</v>
      </c>
      <c r="F889" t="s">
        <v>310</v>
      </c>
      <c r="G889" t="s">
        <v>1613</v>
      </c>
      <c r="H889" s="1">
        <v>17529</v>
      </c>
      <c r="I889">
        <v>11</v>
      </c>
      <c r="J889">
        <v>11</v>
      </c>
      <c r="K889">
        <v>23748</v>
      </c>
      <c r="L889" s="2">
        <v>65.018480492813097</v>
      </c>
      <c r="M889" t="s">
        <v>512</v>
      </c>
      <c r="N889">
        <v>200</v>
      </c>
      <c r="R889" s="3" t="s">
        <v>1629</v>
      </c>
      <c r="S889">
        <f t="shared" si="40"/>
        <v>39.791923340178002</v>
      </c>
      <c r="T889">
        <f t="shared" si="41"/>
        <v>200</v>
      </c>
      <c r="U889" t="str">
        <f t="shared" si="42"/>
        <v>Republican</v>
      </c>
      <c r="W889" t="s">
        <v>1630</v>
      </c>
      <c r="X889">
        <v>51.846680355920597</v>
      </c>
      <c r="Y889">
        <v>100</v>
      </c>
      <c r="Z889" t="s">
        <v>23</v>
      </c>
    </row>
    <row r="890" spans="1:26">
      <c r="A890">
        <v>68</v>
      </c>
      <c r="B890" s="1">
        <v>8464</v>
      </c>
      <c r="C890" t="s">
        <v>16</v>
      </c>
      <c r="D890" t="s">
        <v>144</v>
      </c>
      <c r="E890">
        <v>200</v>
      </c>
      <c r="F890" t="s">
        <v>312</v>
      </c>
      <c r="G890" t="s">
        <v>1631</v>
      </c>
      <c r="H890" t="s">
        <v>1632</v>
      </c>
      <c r="I890">
        <v>1</v>
      </c>
      <c r="J890">
        <v>1</v>
      </c>
      <c r="K890">
        <v>14102</v>
      </c>
      <c r="L890" s="2">
        <v>38.609171800136899</v>
      </c>
      <c r="M890" t="s">
        <v>21</v>
      </c>
      <c r="N890">
        <v>200</v>
      </c>
      <c r="R890" s="3" t="s">
        <v>847</v>
      </c>
      <c r="S890">
        <f t="shared" si="40"/>
        <v>27.835728952772101</v>
      </c>
      <c r="T890">
        <f t="shared" si="41"/>
        <v>100</v>
      </c>
      <c r="U890" t="str">
        <f t="shared" si="42"/>
        <v>Democrat</v>
      </c>
      <c r="W890" t="s">
        <v>1633</v>
      </c>
      <c r="X890">
        <v>43.518138261464699</v>
      </c>
      <c r="Y890">
        <v>100</v>
      </c>
      <c r="Z890" t="s">
        <v>23</v>
      </c>
    </row>
    <row r="891" spans="1:26">
      <c r="A891">
        <v>69</v>
      </c>
      <c r="B891" s="1">
        <v>9195</v>
      </c>
      <c r="C891" t="s">
        <v>16</v>
      </c>
      <c r="D891" t="s">
        <v>144</v>
      </c>
      <c r="E891">
        <v>200</v>
      </c>
      <c r="F891" t="s">
        <v>312</v>
      </c>
      <c r="G891" t="s">
        <v>1631</v>
      </c>
      <c r="H891" t="s">
        <v>1632</v>
      </c>
      <c r="I891">
        <v>2</v>
      </c>
      <c r="J891">
        <v>2</v>
      </c>
      <c r="K891">
        <v>14833</v>
      </c>
      <c r="L891" s="2">
        <v>40.610540725530498</v>
      </c>
      <c r="M891" t="s">
        <v>21</v>
      </c>
      <c r="N891">
        <v>200</v>
      </c>
      <c r="R891" s="4" t="s">
        <v>848</v>
      </c>
      <c r="S891">
        <f t="shared" si="40"/>
        <v>55.490759753593402</v>
      </c>
      <c r="T891">
        <f t="shared" si="41"/>
        <v>100</v>
      </c>
      <c r="U891" t="str">
        <f t="shared" si="42"/>
        <v>Democrat</v>
      </c>
      <c r="W891" t="s">
        <v>1634</v>
      </c>
      <c r="X891">
        <v>52.854209445585198</v>
      </c>
      <c r="Y891">
        <v>100</v>
      </c>
      <c r="Z891" t="s">
        <v>23</v>
      </c>
    </row>
    <row r="892" spans="1:26">
      <c r="A892">
        <v>70</v>
      </c>
      <c r="B892" s="1">
        <v>9925</v>
      </c>
      <c r="C892" t="s">
        <v>16</v>
      </c>
      <c r="D892" t="s">
        <v>144</v>
      </c>
      <c r="E892">
        <v>200</v>
      </c>
      <c r="F892" t="s">
        <v>312</v>
      </c>
      <c r="G892" t="s">
        <v>1631</v>
      </c>
      <c r="H892" t="s">
        <v>1632</v>
      </c>
      <c r="I892">
        <v>3</v>
      </c>
      <c r="J892">
        <v>3</v>
      </c>
      <c r="K892">
        <v>15563</v>
      </c>
      <c r="L892" s="2">
        <v>42.609171800136899</v>
      </c>
      <c r="M892" t="s">
        <v>21</v>
      </c>
      <c r="N892">
        <v>200</v>
      </c>
      <c r="R892" s="4" t="s">
        <v>850</v>
      </c>
      <c r="S892">
        <f t="shared" si="40"/>
        <v>70.316221765913795</v>
      </c>
      <c r="T892">
        <f t="shared" si="41"/>
        <v>100</v>
      </c>
      <c r="U892" t="str">
        <f t="shared" si="42"/>
        <v>Democrat</v>
      </c>
      <c r="W892" t="s">
        <v>1635</v>
      </c>
      <c r="X892">
        <v>49.984941820670798</v>
      </c>
      <c r="Y892">
        <v>100</v>
      </c>
      <c r="Z892" t="s">
        <v>23</v>
      </c>
    </row>
    <row r="893" spans="1:26">
      <c r="A893">
        <v>71</v>
      </c>
      <c r="B893" s="1">
        <v>10656</v>
      </c>
      <c r="C893" t="s">
        <v>16</v>
      </c>
      <c r="D893" t="s">
        <v>144</v>
      </c>
      <c r="E893">
        <v>200</v>
      </c>
      <c r="F893" t="s">
        <v>312</v>
      </c>
      <c r="G893" t="s">
        <v>1631</v>
      </c>
      <c r="H893" t="s">
        <v>1632</v>
      </c>
      <c r="I893">
        <v>4</v>
      </c>
      <c r="J893">
        <v>4</v>
      </c>
      <c r="K893">
        <v>16294</v>
      </c>
      <c r="L893" s="2">
        <v>44.610540725530498</v>
      </c>
      <c r="M893" t="s">
        <v>21</v>
      </c>
      <c r="N893">
        <v>200</v>
      </c>
      <c r="R893" s="3" t="s">
        <v>1636</v>
      </c>
      <c r="S893">
        <f t="shared" si="40"/>
        <v>64.295687885010295</v>
      </c>
      <c r="T893">
        <f t="shared" si="41"/>
        <v>200</v>
      </c>
      <c r="U893" t="str">
        <f t="shared" si="42"/>
        <v>Republican</v>
      </c>
      <c r="W893" t="s">
        <v>1637</v>
      </c>
      <c r="X893">
        <v>50.8501026694045</v>
      </c>
      <c r="Y893">
        <v>100</v>
      </c>
      <c r="Z893" t="s">
        <v>23</v>
      </c>
    </row>
    <row r="894" spans="1:26">
      <c r="A894">
        <v>72</v>
      </c>
      <c r="B894" s="1">
        <v>11386</v>
      </c>
      <c r="C894" t="s">
        <v>16</v>
      </c>
      <c r="D894" t="s">
        <v>144</v>
      </c>
      <c r="E894">
        <v>200</v>
      </c>
      <c r="F894" t="s">
        <v>312</v>
      </c>
      <c r="G894" t="s">
        <v>1631</v>
      </c>
      <c r="H894" t="s">
        <v>1632</v>
      </c>
      <c r="I894">
        <v>5</v>
      </c>
      <c r="J894">
        <v>5</v>
      </c>
      <c r="K894">
        <v>17024</v>
      </c>
      <c r="L894" s="2">
        <v>46.609171800136899</v>
      </c>
      <c r="M894" t="s">
        <v>21</v>
      </c>
      <c r="N894">
        <v>200</v>
      </c>
      <c r="R894" s="4" t="s">
        <v>1638</v>
      </c>
      <c r="S894">
        <f t="shared" si="40"/>
        <v>42.171115674195804</v>
      </c>
      <c r="T894">
        <f t="shared" si="41"/>
        <v>200</v>
      </c>
      <c r="U894" t="str">
        <f t="shared" si="42"/>
        <v>Republican</v>
      </c>
      <c r="W894" t="s">
        <v>1639</v>
      </c>
      <c r="X894">
        <v>49.341546885694697</v>
      </c>
      <c r="Y894">
        <v>100</v>
      </c>
      <c r="Z894" t="s">
        <v>23</v>
      </c>
    </row>
    <row r="895" spans="1:26">
      <c r="A895">
        <v>73</v>
      </c>
      <c r="B895" s="1">
        <v>12117</v>
      </c>
      <c r="C895" t="s">
        <v>16</v>
      </c>
      <c r="D895" t="s">
        <v>144</v>
      </c>
      <c r="E895">
        <v>200</v>
      </c>
      <c r="F895" t="s">
        <v>312</v>
      </c>
      <c r="G895" t="s">
        <v>1631</v>
      </c>
      <c r="H895" t="s">
        <v>1632</v>
      </c>
      <c r="I895">
        <v>6</v>
      </c>
      <c r="J895">
        <v>6</v>
      </c>
      <c r="K895">
        <v>17755</v>
      </c>
      <c r="L895" s="2">
        <v>48.610540725530498</v>
      </c>
      <c r="M895" t="s">
        <v>21</v>
      </c>
      <c r="N895">
        <v>200</v>
      </c>
      <c r="R895" s="4" t="s">
        <v>854</v>
      </c>
      <c r="S895">
        <f t="shared" si="40"/>
        <v>40.703627652293001</v>
      </c>
      <c r="T895">
        <f t="shared" si="41"/>
        <v>100</v>
      </c>
      <c r="U895" t="str">
        <f t="shared" si="42"/>
        <v>Democrat</v>
      </c>
      <c r="W895" t="s">
        <v>1640</v>
      </c>
      <c r="X895">
        <v>35.148528405201901</v>
      </c>
      <c r="Y895">
        <v>100</v>
      </c>
      <c r="Z895" t="s">
        <v>23</v>
      </c>
    </row>
    <row r="896" spans="1:26">
      <c r="A896">
        <v>74</v>
      </c>
      <c r="B896" s="1">
        <v>12787</v>
      </c>
      <c r="C896" t="s">
        <v>16</v>
      </c>
      <c r="D896" t="s">
        <v>144</v>
      </c>
      <c r="E896">
        <v>200</v>
      </c>
      <c r="F896" t="s">
        <v>312</v>
      </c>
      <c r="G896" t="s">
        <v>1631</v>
      </c>
      <c r="H896" t="s">
        <v>1632</v>
      </c>
      <c r="I896">
        <v>7</v>
      </c>
      <c r="J896">
        <v>7</v>
      </c>
      <c r="K896">
        <v>18425</v>
      </c>
      <c r="L896" s="2">
        <v>50.444900752909</v>
      </c>
      <c r="M896" t="s">
        <v>21</v>
      </c>
      <c r="N896">
        <v>200</v>
      </c>
      <c r="R896" s="3" t="s">
        <v>855</v>
      </c>
      <c r="S896">
        <f t="shared" si="40"/>
        <v>37.308692676249102</v>
      </c>
      <c r="T896">
        <f t="shared" si="41"/>
        <v>100</v>
      </c>
      <c r="U896" t="str">
        <f t="shared" si="42"/>
        <v>Democrat</v>
      </c>
      <c r="W896" t="s">
        <v>1641</v>
      </c>
      <c r="X896">
        <v>36.533880903490797</v>
      </c>
      <c r="Y896">
        <v>100</v>
      </c>
      <c r="Z896" t="s">
        <v>23</v>
      </c>
    </row>
    <row r="897" spans="1:26">
      <c r="A897">
        <v>75</v>
      </c>
      <c r="B897" s="1">
        <v>13518</v>
      </c>
      <c r="C897" t="s">
        <v>16</v>
      </c>
      <c r="D897" t="s">
        <v>144</v>
      </c>
      <c r="E897">
        <v>200</v>
      </c>
      <c r="F897" t="s">
        <v>312</v>
      </c>
      <c r="G897" t="s">
        <v>1631</v>
      </c>
      <c r="H897" t="s">
        <v>1632</v>
      </c>
      <c r="I897">
        <v>8</v>
      </c>
      <c r="J897">
        <v>8</v>
      </c>
      <c r="K897">
        <v>19156</v>
      </c>
      <c r="L897" s="2">
        <v>52.4462696783025</v>
      </c>
      <c r="M897" t="s">
        <v>21</v>
      </c>
      <c r="N897">
        <v>200</v>
      </c>
      <c r="R897" s="3" t="s">
        <v>858</v>
      </c>
      <c r="S897">
        <f t="shared" si="40"/>
        <v>40.147843942505098</v>
      </c>
      <c r="T897">
        <f t="shared" si="41"/>
        <v>100</v>
      </c>
      <c r="U897" t="str">
        <f t="shared" si="42"/>
        <v>Democrat</v>
      </c>
      <c r="W897" t="s">
        <v>1642</v>
      </c>
      <c r="X897">
        <v>40.8268309377139</v>
      </c>
      <c r="Y897">
        <v>100</v>
      </c>
      <c r="Z897" t="s">
        <v>23</v>
      </c>
    </row>
    <row r="898" spans="1:26">
      <c r="A898">
        <v>95</v>
      </c>
      <c r="B898" s="1">
        <v>28128</v>
      </c>
      <c r="C898" t="s">
        <v>16</v>
      </c>
      <c r="D898" t="s">
        <v>544</v>
      </c>
      <c r="E898">
        <v>200</v>
      </c>
      <c r="F898" t="s">
        <v>314</v>
      </c>
      <c r="G898" t="s">
        <v>1643</v>
      </c>
      <c r="H898" s="1">
        <v>10753</v>
      </c>
      <c r="I898">
        <v>1</v>
      </c>
      <c r="J898">
        <v>1</v>
      </c>
      <c r="K898">
        <v>17375</v>
      </c>
      <c r="L898" s="2">
        <v>47.570157426420302</v>
      </c>
      <c r="M898" t="s">
        <v>85</v>
      </c>
      <c r="N898">
        <v>200</v>
      </c>
      <c r="R898" s="4" t="s">
        <v>1644</v>
      </c>
      <c r="S898">
        <f t="shared" si="40"/>
        <v>42.297056810403802</v>
      </c>
      <c r="T898">
        <f t="shared" si="41"/>
        <v>200</v>
      </c>
      <c r="U898" t="str">
        <f t="shared" si="42"/>
        <v>Republican</v>
      </c>
      <c r="W898" t="s">
        <v>1645</v>
      </c>
      <c r="X898">
        <v>40.5037645448323</v>
      </c>
      <c r="Y898">
        <v>100</v>
      </c>
      <c r="Z898" t="s">
        <v>23</v>
      </c>
    </row>
    <row r="899" spans="1:26">
      <c r="A899">
        <v>96</v>
      </c>
      <c r="B899" s="1">
        <v>28858</v>
      </c>
      <c r="C899" t="s">
        <v>16</v>
      </c>
      <c r="D899" t="s">
        <v>544</v>
      </c>
      <c r="E899">
        <v>200</v>
      </c>
      <c r="F899" t="s">
        <v>314</v>
      </c>
      <c r="G899" t="s">
        <v>1643</v>
      </c>
      <c r="H899" s="1">
        <v>10753</v>
      </c>
      <c r="I899">
        <v>2</v>
      </c>
      <c r="J899">
        <v>2</v>
      </c>
      <c r="K899">
        <v>18105</v>
      </c>
      <c r="L899" s="2">
        <v>49.568788501026702</v>
      </c>
      <c r="M899" t="s">
        <v>85</v>
      </c>
      <c r="N899">
        <v>200</v>
      </c>
      <c r="R899" s="4" t="s">
        <v>859</v>
      </c>
      <c r="S899">
        <f t="shared" ref="S899:S962" si="43">VLOOKUP(R899,$F$1:$M$29121,7,FALSE)</f>
        <v>41.5359342915811</v>
      </c>
      <c r="T899">
        <f t="shared" ref="T899:T962" si="44">VLOOKUP($R899,$F$1:$N$29121,9,FALSE)</f>
        <v>100</v>
      </c>
      <c r="U899" t="str">
        <f t="shared" ref="U899:U962" si="45">VLOOKUP(T899,$AB$3:$AC$5,2,FALSE)</f>
        <v>Democrat</v>
      </c>
      <c r="W899" t="s">
        <v>1646</v>
      </c>
      <c r="X899">
        <v>43.397672826830899</v>
      </c>
      <c r="Y899">
        <v>100</v>
      </c>
      <c r="Z899" t="s">
        <v>23</v>
      </c>
    </row>
    <row r="900" spans="1:26">
      <c r="A900">
        <v>97</v>
      </c>
      <c r="B900" s="1">
        <v>29589</v>
      </c>
      <c r="C900" t="s">
        <v>16</v>
      </c>
      <c r="D900" t="s">
        <v>544</v>
      </c>
      <c r="E900">
        <v>200</v>
      </c>
      <c r="F900" t="s">
        <v>314</v>
      </c>
      <c r="G900" t="s">
        <v>1643</v>
      </c>
      <c r="H900" s="1">
        <v>10753</v>
      </c>
      <c r="I900">
        <v>3</v>
      </c>
      <c r="J900">
        <v>3</v>
      </c>
      <c r="K900">
        <v>18836</v>
      </c>
      <c r="L900" s="2">
        <v>51.570157426420302</v>
      </c>
      <c r="M900" t="s">
        <v>85</v>
      </c>
      <c r="N900">
        <v>200</v>
      </c>
      <c r="R900" s="3" t="s">
        <v>1647</v>
      </c>
      <c r="S900">
        <f t="shared" si="43"/>
        <v>56.4435318275154</v>
      </c>
      <c r="T900">
        <f t="shared" si="44"/>
        <v>200</v>
      </c>
      <c r="U900" t="str">
        <f t="shared" si="45"/>
        <v>Republican</v>
      </c>
      <c r="W900" t="s">
        <v>1648</v>
      </c>
      <c r="X900">
        <v>32.624229979466101</v>
      </c>
      <c r="Y900">
        <v>100</v>
      </c>
      <c r="Z900" t="s">
        <v>23</v>
      </c>
    </row>
    <row r="901" spans="1:26">
      <c r="A901">
        <v>98</v>
      </c>
      <c r="B901" s="1">
        <v>30319</v>
      </c>
      <c r="C901" t="s">
        <v>16</v>
      </c>
      <c r="D901" t="s">
        <v>544</v>
      </c>
      <c r="E901">
        <v>200</v>
      </c>
      <c r="F901" t="s">
        <v>314</v>
      </c>
      <c r="G901" t="s">
        <v>1643</v>
      </c>
      <c r="H901" s="1">
        <v>10753</v>
      </c>
      <c r="I901">
        <v>4</v>
      </c>
      <c r="J901">
        <v>4</v>
      </c>
      <c r="K901">
        <v>19566</v>
      </c>
      <c r="L901" s="2">
        <v>53.568788501026702</v>
      </c>
      <c r="M901" t="s">
        <v>85</v>
      </c>
      <c r="N901">
        <v>200</v>
      </c>
      <c r="R901" s="4" t="s">
        <v>861</v>
      </c>
      <c r="S901">
        <f t="shared" si="43"/>
        <v>41.2128678986995</v>
      </c>
      <c r="T901">
        <f t="shared" si="44"/>
        <v>100</v>
      </c>
      <c r="U901" t="str">
        <f t="shared" si="45"/>
        <v>Democrat</v>
      </c>
      <c r="W901" t="s">
        <v>1649</v>
      </c>
      <c r="X901">
        <v>56.774811772758397</v>
      </c>
      <c r="Y901">
        <v>100</v>
      </c>
      <c r="Z901" t="s">
        <v>23</v>
      </c>
    </row>
    <row r="902" spans="1:26">
      <c r="A902">
        <v>99</v>
      </c>
      <c r="B902" s="1">
        <v>31050</v>
      </c>
      <c r="C902" t="s">
        <v>16</v>
      </c>
      <c r="D902" t="s">
        <v>544</v>
      </c>
      <c r="E902">
        <v>200</v>
      </c>
      <c r="F902" t="s">
        <v>314</v>
      </c>
      <c r="G902" t="s">
        <v>1643</v>
      </c>
      <c r="H902" s="1">
        <v>10753</v>
      </c>
      <c r="I902">
        <v>5</v>
      </c>
      <c r="J902">
        <v>5</v>
      </c>
      <c r="K902">
        <v>20297</v>
      </c>
      <c r="L902" s="2">
        <v>55.570157426420302</v>
      </c>
      <c r="M902" t="s">
        <v>85</v>
      </c>
      <c r="N902">
        <v>200</v>
      </c>
      <c r="R902" s="3" t="s">
        <v>862</v>
      </c>
      <c r="S902">
        <f t="shared" si="43"/>
        <v>34.521560574948701</v>
      </c>
      <c r="T902">
        <f t="shared" si="44"/>
        <v>100</v>
      </c>
      <c r="U902" t="str">
        <f t="shared" si="45"/>
        <v>Democrat</v>
      </c>
      <c r="W902" t="s">
        <v>1650</v>
      </c>
      <c r="X902">
        <v>54.275154004106803</v>
      </c>
      <c r="Y902">
        <v>100</v>
      </c>
      <c r="Z902" t="s">
        <v>23</v>
      </c>
    </row>
    <row r="903" spans="1:26">
      <c r="A903">
        <v>100</v>
      </c>
      <c r="B903" s="1">
        <v>31780</v>
      </c>
      <c r="C903" t="s">
        <v>16</v>
      </c>
      <c r="D903" t="s">
        <v>544</v>
      </c>
      <c r="E903">
        <v>200</v>
      </c>
      <c r="F903" t="s">
        <v>314</v>
      </c>
      <c r="G903" t="s">
        <v>1643</v>
      </c>
      <c r="H903" s="1">
        <v>10753</v>
      </c>
      <c r="I903">
        <v>6</v>
      </c>
      <c r="J903">
        <v>6</v>
      </c>
      <c r="K903">
        <v>21027</v>
      </c>
      <c r="L903" s="2">
        <v>57.568788501026702</v>
      </c>
      <c r="M903" t="s">
        <v>85</v>
      </c>
      <c r="N903">
        <v>200</v>
      </c>
      <c r="R903" s="3" t="s">
        <v>1651</v>
      </c>
      <c r="S903">
        <f t="shared" si="43"/>
        <v>39.438740588637899</v>
      </c>
      <c r="T903">
        <f t="shared" si="44"/>
        <v>200</v>
      </c>
      <c r="U903" t="str">
        <f t="shared" si="45"/>
        <v>Republican</v>
      </c>
      <c r="W903" t="s">
        <v>1652</v>
      </c>
      <c r="X903">
        <v>43.0910335386721</v>
      </c>
      <c r="Y903">
        <v>100</v>
      </c>
      <c r="Z903" t="s">
        <v>23</v>
      </c>
    </row>
    <row r="904" spans="1:26">
      <c r="A904">
        <v>92</v>
      </c>
      <c r="B904" s="1">
        <v>25936</v>
      </c>
      <c r="C904" t="s">
        <v>16</v>
      </c>
      <c r="D904" t="s">
        <v>144</v>
      </c>
      <c r="E904">
        <v>100</v>
      </c>
      <c r="F904" t="s">
        <v>177</v>
      </c>
      <c r="G904" t="s">
        <v>1653</v>
      </c>
      <c r="H904" s="1">
        <v>10826</v>
      </c>
      <c r="I904">
        <v>1</v>
      </c>
      <c r="J904">
        <v>1</v>
      </c>
      <c r="K904">
        <v>15110</v>
      </c>
      <c r="L904" s="2">
        <v>41.368925393566002</v>
      </c>
      <c r="M904" t="s">
        <v>85</v>
      </c>
      <c r="N904">
        <v>100</v>
      </c>
      <c r="R904" s="4" t="s">
        <v>1654</v>
      </c>
      <c r="S904">
        <f t="shared" si="43"/>
        <v>42.351813826146497</v>
      </c>
      <c r="T904">
        <f t="shared" si="44"/>
        <v>200</v>
      </c>
      <c r="U904" t="str">
        <f t="shared" si="45"/>
        <v>Republican</v>
      </c>
      <c r="W904" t="s">
        <v>1655</v>
      </c>
      <c r="X904">
        <v>35.923340177960299</v>
      </c>
      <c r="Y904">
        <v>100</v>
      </c>
      <c r="Z904" t="s">
        <v>23</v>
      </c>
    </row>
    <row r="905" spans="1:26">
      <c r="A905">
        <v>93</v>
      </c>
      <c r="B905" s="1">
        <v>26667</v>
      </c>
      <c r="C905" t="s">
        <v>16</v>
      </c>
      <c r="D905" t="s">
        <v>144</v>
      </c>
      <c r="E905">
        <v>100</v>
      </c>
      <c r="F905" t="s">
        <v>177</v>
      </c>
      <c r="G905" t="s">
        <v>1653</v>
      </c>
      <c r="H905" s="1">
        <v>10826</v>
      </c>
      <c r="I905">
        <v>2</v>
      </c>
      <c r="J905">
        <v>2</v>
      </c>
      <c r="K905">
        <v>15841</v>
      </c>
      <c r="L905" s="2">
        <v>43.370294318959601</v>
      </c>
      <c r="M905" t="s">
        <v>85</v>
      </c>
      <c r="N905">
        <v>100</v>
      </c>
      <c r="R905" s="3" t="s">
        <v>864</v>
      </c>
      <c r="S905">
        <f t="shared" si="43"/>
        <v>38.811772758384699</v>
      </c>
      <c r="T905">
        <f t="shared" si="44"/>
        <v>100</v>
      </c>
      <c r="U905" t="str">
        <f t="shared" si="45"/>
        <v>Democrat</v>
      </c>
      <c r="W905" t="s">
        <v>1656</v>
      </c>
      <c r="X905">
        <v>47.356605065023999</v>
      </c>
      <c r="Y905">
        <v>100</v>
      </c>
      <c r="Z905" t="s">
        <v>23</v>
      </c>
    </row>
    <row r="906" spans="1:26">
      <c r="A906">
        <v>94</v>
      </c>
      <c r="B906" s="1">
        <v>27397</v>
      </c>
      <c r="C906" t="s">
        <v>16</v>
      </c>
      <c r="D906" t="s">
        <v>144</v>
      </c>
      <c r="E906">
        <v>100</v>
      </c>
      <c r="F906" t="s">
        <v>177</v>
      </c>
      <c r="G906" t="s">
        <v>1653</v>
      </c>
      <c r="H906" s="1">
        <v>10826</v>
      </c>
      <c r="I906">
        <v>3</v>
      </c>
      <c r="J906">
        <v>3</v>
      </c>
      <c r="K906">
        <v>16571</v>
      </c>
      <c r="L906" s="2">
        <v>45.368925393566002</v>
      </c>
      <c r="M906" t="s">
        <v>85</v>
      </c>
      <c r="N906">
        <v>100</v>
      </c>
      <c r="R906" s="4" t="s">
        <v>1657</v>
      </c>
      <c r="S906">
        <f t="shared" si="43"/>
        <v>37.1498973305955</v>
      </c>
      <c r="T906">
        <f t="shared" si="44"/>
        <v>200</v>
      </c>
      <c r="U906" t="str">
        <f t="shared" si="45"/>
        <v>Republican</v>
      </c>
      <c r="W906" t="s">
        <v>1658</v>
      </c>
      <c r="X906">
        <v>36.9308692676249</v>
      </c>
      <c r="Y906">
        <v>100</v>
      </c>
      <c r="Z906" t="s">
        <v>23</v>
      </c>
    </row>
    <row r="907" spans="1:26">
      <c r="A907">
        <v>95</v>
      </c>
      <c r="B907" s="1">
        <v>28128</v>
      </c>
      <c r="C907" t="s">
        <v>16</v>
      </c>
      <c r="D907" t="s">
        <v>144</v>
      </c>
      <c r="E907">
        <v>100</v>
      </c>
      <c r="F907" t="s">
        <v>177</v>
      </c>
      <c r="G907" t="s">
        <v>1653</v>
      </c>
      <c r="H907" s="1">
        <v>10826</v>
      </c>
      <c r="I907">
        <v>4</v>
      </c>
      <c r="J907">
        <v>4</v>
      </c>
      <c r="K907">
        <v>17302</v>
      </c>
      <c r="L907" s="2">
        <v>47.370294318959601</v>
      </c>
      <c r="M907" t="s">
        <v>85</v>
      </c>
      <c r="N907">
        <v>100</v>
      </c>
      <c r="R907" s="3" t="s">
        <v>865</v>
      </c>
      <c r="S907">
        <f t="shared" si="43"/>
        <v>35.6358658453114</v>
      </c>
      <c r="T907">
        <f t="shared" si="44"/>
        <v>100</v>
      </c>
      <c r="U907" t="str">
        <f t="shared" si="45"/>
        <v>Democrat</v>
      </c>
      <c r="W907" t="s">
        <v>1659</v>
      </c>
      <c r="X907">
        <v>39.4551676933607</v>
      </c>
      <c r="Y907">
        <v>100</v>
      </c>
      <c r="Z907" t="s">
        <v>23</v>
      </c>
    </row>
    <row r="908" spans="1:26">
      <c r="A908">
        <v>66</v>
      </c>
      <c r="B908" s="1">
        <v>7003</v>
      </c>
      <c r="C908" t="s">
        <v>16</v>
      </c>
      <c r="D908" t="s">
        <v>17</v>
      </c>
      <c r="E908">
        <v>200</v>
      </c>
      <c r="F908" t="s">
        <v>320</v>
      </c>
      <c r="G908" t="s">
        <v>1660</v>
      </c>
      <c r="H908" t="s">
        <v>1661</v>
      </c>
      <c r="I908">
        <v>2</v>
      </c>
      <c r="J908">
        <v>2</v>
      </c>
      <c r="K908">
        <v>12027</v>
      </c>
      <c r="L908" s="2">
        <v>32.9281314168378</v>
      </c>
      <c r="M908" t="s">
        <v>21</v>
      </c>
      <c r="N908">
        <v>200</v>
      </c>
      <c r="R908" s="4" t="s">
        <v>1662</v>
      </c>
      <c r="S908">
        <f t="shared" si="43"/>
        <v>40.438056125941102</v>
      </c>
      <c r="T908">
        <f t="shared" si="44"/>
        <v>200</v>
      </c>
      <c r="U908" t="str">
        <f t="shared" si="45"/>
        <v>Republican</v>
      </c>
      <c r="W908" t="s">
        <v>1663</v>
      </c>
      <c r="X908">
        <v>50.540725530458602</v>
      </c>
      <c r="Y908">
        <v>100</v>
      </c>
      <c r="Z908" t="s">
        <v>23</v>
      </c>
    </row>
    <row r="909" spans="1:26">
      <c r="A909">
        <v>103</v>
      </c>
      <c r="B909" s="1">
        <v>33972</v>
      </c>
      <c r="C909" t="s">
        <v>16</v>
      </c>
      <c r="D909" t="s">
        <v>1664</v>
      </c>
      <c r="E909">
        <v>100</v>
      </c>
      <c r="F909" t="s">
        <v>179</v>
      </c>
      <c r="G909" t="s">
        <v>1665</v>
      </c>
      <c r="H909" s="1">
        <v>15166</v>
      </c>
      <c r="I909">
        <v>1</v>
      </c>
      <c r="J909">
        <v>1</v>
      </c>
      <c r="K909">
        <v>18806</v>
      </c>
      <c r="L909" s="2">
        <v>51.488021902806302</v>
      </c>
      <c r="M909" t="s">
        <v>85</v>
      </c>
      <c r="N909">
        <v>100</v>
      </c>
      <c r="R909" s="4" t="s">
        <v>1666</v>
      </c>
      <c r="S909">
        <f t="shared" si="43"/>
        <v>50.663928815879501</v>
      </c>
      <c r="T909">
        <f t="shared" si="44"/>
        <v>200</v>
      </c>
      <c r="U909" t="str">
        <f t="shared" si="45"/>
        <v>Republican</v>
      </c>
      <c r="W909" t="s">
        <v>1667</v>
      </c>
      <c r="X909">
        <v>50.313483915126596</v>
      </c>
      <c r="Y909">
        <v>100</v>
      </c>
      <c r="Z909" t="s">
        <v>23</v>
      </c>
    </row>
    <row r="910" spans="1:26">
      <c r="A910">
        <v>104</v>
      </c>
      <c r="B910" s="1">
        <v>34702</v>
      </c>
      <c r="C910" t="s">
        <v>16</v>
      </c>
      <c r="D910" t="s">
        <v>1664</v>
      </c>
      <c r="E910">
        <v>100</v>
      </c>
      <c r="F910" t="s">
        <v>179</v>
      </c>
      <c r="G910" t="s">
        <v>1665</v>
      </c>
      <c r="H910" s="1">
        <v>15166</v>
      </c>
      <c r="I910">
        <v>2</v>
      </c>
      <c r="J910">
        <v>2</v>
      </c>
      <c r="K910">
        <v>19536</v>
      </c>
      <c r="L910" s="2">
        <v>53.486652977412703</v>
      </c>
      <c r="M910" t="s">
        <v>85</v>
      </c>
      <c r="N910">
        <v>100</v>
      </c>
      <c r="R910" s="4" t="s">
        <v>867</v>
      </c>
      <c r="S910">
        <f t="shared" si="43"/>
        <v>38.6255989048597</v>
      </c>
      <c r="T910">
        <f t="shared" si="44"/>
        <v>100</v>
      </c>
      <c r="U910" t="str">
        <f t="shared" si="45"/>
        <v>Democrat</v>
      </c>
      <c r="W910" t="s">
        <v>1668</v>
      </c>
      <c r="X910">
        <v>39.219712525667397</v>
      </c>
      <c r="Y910">
        <v>100</v>
      </c>
      <c r="Z910" t="s">
        <v>23</v>
      </c>
    </row>
    <row r="911" spans="1:26">
      <c r="A911">
        <v>105</v>
      </c>
      <c r="B911" s="1">
        <v>35433</v>
      </c>
      <c r="C911" t="s">
        <v>16</v>
      </c>
      <c r="D911" t="s">
        <v>1664</v>
      </c>
      <c r="E911">
        <v>100</v>
      </c>
      <c r="F911" t="s">
        <v>179</v>
      </c>
      <c r="G911" t="s">
        <v>1665</v>
      </c>
      <c r="H911" s="1">
        <v>15166</v>
      </c>
      <c r="I911">
        <v>3</v>
      </c>
      <c r="J911">
        <v>3</v>
      </c>
      <c r="K911">
        <v>20267</v>
      </c>
      <c r="L911" s="2">
        <v>55.488021902806302</v>
      </c>
      <c r="M911" t="s">
        <v>85</v>
      </c>
      <c r="N911">
        <v>100</v>
      </c>
      <c r="R911" s="4" t="s">
        <v>868</v>
      </c>
      <c r="S911">
        <f t="shared" si="43"/>
        <v>62.420260095824801</v>
      </c>
      <c r="T911">
        <f t="shared" si="44"/>
        <v>100</v>
      </c>
      <c r="U911" t="str">
        <f t="shared" si="45"/>
        <v>Democrat</v>
      </c>
      <c r="W911" t="s">
        <v>1669</v>
      </c>
      <c r="X911">
        <v>42.954140999315499</v>
      </c>
      <c r="Y911">
        <v>100</v>
      </c>
      <c r="Z911" t="s">
        <v>23</v>
      </c>
    </row>
    <row r="912" spans="1:26">
      <c r="A912">
        <v>93</v>
      </c>
      <c r="B912" s="1">
        <v>26667</v>
      </c>
      <c r="C912" t="s">
        <v>16</v>
      </c>
      <c r="D912" t="s">
        <v>1182</v>
      </c>
      <c r="E912">
        <v>200</v>
      </c>
      <c r="F912" t="s">
        <v>323</v>
      </c>
      <c r="G912" t="s">
        <v>1670</v>
      </c>
      <c r="H912" s="1">
        <v>10864</v>
      </c>
      <c r="I912">
        <v>1</v>
      </c>
      <c r="J912">
        <v>1</v>
      </c>
      <c r="K912">
        <v>15803</v>
      </c>
      <c r="L912" s="2">
        <v>43.266255989048602</v>
      </c>
      <c r="M912" t="s">
        <v>85</v>
      </c>
      <c r="N912">
        <v>200</v>
      </c>
      <c r="R912" s="3" t="s">
        <v>1671</v>
      </c>
      <c r="S912">
        <f t="shared" si="43"/>
        <v>43.887748117727597</v>
      </c>
      <c r="T912">
        <f t="shared" si="44"/>
        <v>200</v>
      </c>
      <c r="U912" t="str">
        <f t="shared" si="45"/>
        <v>Republican</v>
      </c>
      <c r="W912" t="s">
        <v>1672</v>
      </c>
      <c r="X912">
        <v>48.7474332648871</v>
      </c>
      <c r="Y912">
        <v>100</v>
      </c>
      <c r="Z912" t="s">
        <v>23</v>
      </c>
    </row>
    <row r="913" spans="1:26">
      <c r="A913">
        <v>94</v>
      </c>
      <c r="B913" s="1">
        <v>27397</v>
      </c>
      <c r="C913" t="s">
        <v>16</v>
      </c>
      <c r="D913" t="s">
        <v>1182</v>
      </c>
      <c r="E913">
        <v>200</v>
      </c>
      <c r="F913" t="s">
        <v>323</v>
      </c>
      <c r="G913" t="s">
        <v>1670</v>
      </c>
      <c r="H913" s="1">
        <v>10864</v>
      </c>
      <c r="I913">
        <v>2</v>
      </c>
      <c r="J913">
        <v>2</v>
      </c>
      <c r="K913">
        <v>16533</v>
      </c>
      <c r="L913" s="2">
        <v>45.264887063655003</v>
      </c>
      <c r="M913" t="s">
        <v>85</v>
      </c>
      <c r="N913">
        <v>200</v>
      </c>
      <c r="R913" s="3" t="s">
        <v>1673</v>
      </c>
      <c r="S913">
        <f t="shared" si="43"/>
        <v>55.3730321697468</v>
      </c>
      <c r="T913">
        <f t="shared" si="44"/>
        <v>200</v>
      </c>
      <c r="U913" t="str">
        <f t="shared" si="45"/>
        <v>Republican</v>
      </c>
      <c r="W913" t="s">
        <v>1674</v>
      </c>
      <c r="X913">
        <v>49.7166324435318</v>
      </c>
      <c r="Y913">
        <v>100</v>
      </c>
      <c r="Z913" t="s">
        <v>23</v>
      </c>
    </row>
    <row r="914" spans="1:26">
      <c r="A914">
        <v>95</v>
      </c>
      <c r="B914" s="1">
        <v>28128</v>
      </c>
      <c r="C914" t="s">
        <v>16</v>
      </c>
      <c r="D914" t="s">
        <v>1182</v>
      </c>
      <c r="E914">
        <v>200</v>
      </c>
      <c r="F914" t="s">
        <v>323</v>
      </c>
      <c r="G914" t="s">
        <v>1670</v>
      </c>
      <c r="H914" s="1">
        <v>10864</v>
      </c>
      <c r="I914">
        <v>3</v>
      </c>
      <c r="J914">
        <v>3</v>
      </c>
      <c r="K914">
        <v>17264</v>
      </c>
      <c r="L914" s="2">
        <v>47.266255989048602</v>
      </c>
      <c r="M914" t="s">
        <v>85</v>
      </c>
      <c r="N914">
        <v>200</v>
      </c>
      <c r="R914" s="4" t="s">
        <v>869</v>
      </c>
      <c r="S914">
        <f t="shared" si="43"/>
        <v>35.603011635865798</v>
      </c>
      <c r="T914">
        <f t="shared" si="44"/>
        <v>100</v>
      </c>
      <c r="U914" t="str">
        <f t="shared" si="45"/>
        <v>Democrat</v>
      </c>
      <c r="W914" t="s">
        <v>1675</v>
      </c>
      <c r="X914">
        <v>47.997262149212901</v>
      </c>
      <c r="Y914">
        <v>100</v>
      </c>
      <c r="Z914" t="s">
        <v>23</v>
      </c>
    </row>
    <row r="915" spans="1:26">
      <c r="A915">
        <v>96</v>
      </c>
      <c r="B915" s="1">
        <v>28858</v>
      </c>
      <c r="C915" t="s">
        <v>16</v>
      </c>
      <c r="D915" t="s">
        <v>1182</v>
      </c>
      <c r="E915">
        <v>200</v>
      </c>
      <c r="F915" t="s">
        <v>323</v>
      </c>
      <c r="G915" t="s">
        <v>1670</v>
      </c>
      <c r="H915" s="1">
        <v>10864</v>
      </c>
      <c r="I915">
        <v>4</v>
      </c>
      <c r="J915">
        <v>4</v>
      </c>
      <c r="K915">
        <v>17994</v>
      </c>
      <c r="L915" s="2">
        <v>49.264887063655003</v>
      </c>
      <c r="M915" t="s">
        <v>85</v>
      </c>
      <c r="N915">
        <v>200</v>
      </c>
      <c r="R915" s="3" t="s">
        <v>1676</v>
      </c>
      <c r="S915">
        <f t="shared" si="43"/>
        <v>62.7679671457906</v>
      </c>
      <c r="T915">
        <f t="shared" si="44"/>
        <v>200</v>
      </c>
      <c r="U915" t="str">
        <f t="shared" si="45"/>
        <v>Republican</v>
      </c>
      <c r="W915" t="s">
        <v>1677</v>
      </c>
      <c r="X915">
        <v>38.546201232032899</v>
      </c>
      <c r="Y915">
        <v>100</v>
      </c>
      <c r="Z915" t="s">
        <v>23</v>
      </c>
    </row>
    <row r="916" spans="1:26">
      <c r="A916">
        <v>97</v>
      </c>
      <c r="B916" s="1">
        <v>29589</v>
      </c>
      <c r="C916" t="s">
        <v>16</v>
      </c>
      <c r="D916" t="s">
        <v>1182</v>
      </c>
      <c r="E916">
        <v>200</v>
      </c>
      <c r="F916" t="s">
        <v>323</v>
      </c>
      <c r="G916" t="s">
        <v>1670</v>
      </c>
      <c r="H916" s="1">
        <v>10864</v>
      </c>
      <c r="I916">
        <v>5</v>
      </c>
      <c r="J916">
        <v>5</v>
      </c>
      <c r="K916">
        <v>18725</v>
      </c>
      <c r="L916" s="2">
        <v>51.266255989048602</v>
      </c>
      <c r="M916" t="s">
        <v>85</v>
      </c>
      <c r="N916">
        <v>200</v>
      </c>
      <c r="R916" s="4" t="s">
        <v>870</v>
      </c>
      <c r="S916">
        <f t="shared" si="43"/>
        <v>65.404517453798803</v>
      </c>
      <c r="T916">
        <f t="shared" si="44"/>
        <v>100</v>
      </c>
      <c r="U916" t="str">
        <f t="shared" si="45"/>
        <v>Democrat</v>
      </c>
      <c r="W916" t="s">
        <v>1678</v>
      </c>
      <c r="X916">
        <v>39.123887748117703</v>
      </c>
      <c r="Y916">
        <v>100</v>
      </c>
      <c r="Z916" t="s">
        <v>23</v>
      </c>
    </row>
    <row r="917" spans="1:26">
      <c r="A917">
        <v>79</v>
      </c>
      <c r="B917" s="1">
        <v>16440</v>
      </c>
      <c r="C917" t="s">
        <v>16</v>
      </c>
      <c r="D917" t="s">
        <v>579</v>
      </c>
      <c r="E917">
        <v>100</v>
      </c>
      <c r="F917" t="s">
        <v>181</v>
      </c>
      <c r="G917" t="s">
        <v>1679</v>
      </c>
      <c r="H917" t="s">
        <v>1680</v>
      </c>
      <c r="I917">
        <v>1</v>
      </c>
      <c r="J917">
        <v>1</v>
      </c>
      <c r="K917">
        <v>21356</v>
      </c>
      <c r="L917" s="2">
        <v>58.469541409993198</v>
      </c>
      <c r="M917" t="s">
        <v>21</v>
      </c>
      <c r="N917">
        <v>100</v>
      </c>
      <c r="R917" s="3" t="s">
        <v>1681</v>
      </c>
      <c r="S917">
        <f t="shared" si="43"/>
        <v>49.722108145106098</v>
      </c>
      <c r="T917">
        <f t="shared" si="44"/>
        <v>200</v>
      </c>
      <c r="U917" t="str">
        <f t="shared" si="45"/>
        <v>Republican</v>
      </c>
      <c r="W917" t="s">
        <v>1682</v>
      </c>
      <c r="X917">
        <v>44.199863107460601</v>
      </c>
      <c r="Y917">
        <v>100</v>
      </c>
      <c r="Z917" t="s">
        <v>23</v>
      </c>
    </row>
    <row r="918" spans="1:26">
      <c r="A918">
        <v>81</v>
      </c>
      <c r="B918" s="1">
        <v>17901</v>
      </c>
      <c r="C918" t="s">
        <v>16</v>
      </c>
      <c r="D918" t="s">
        <v>579</v>
      </c>
      <c r="E918">
        <v>100</v>
      </c>
      <c r="F918" t="s">
        <v>181</v>
      </c>
      <c r="G918" t="s">
        <v>1679</v>
      </c>
      <c r="H918" t="s">
        <v>1680</v>
      </c>
      <c r="I918">
        <v>2</v>
      </c>
      <c r="J918">
        <v>2</v>
      </c>
      <c r="K918">
        <v>22817</v>
      </c>
      <c r="L918" s="2">
        <v>62.469541409993198</v>
      </c>
      <c r="M918" t="s">
        <v>21</v>
      </c>
      <c r="N918">
        <v>100</v>
      </c>
      <c r="R918" s="3" t="s">
        <v>1683</v>
      </c>
      <c r="S918">
        <f t="shared" si="43"/>
        <v>70.483230663928794</v>
      </c>
      <c r="T918">
        <f t="shared" si="44"/>
        <v>200</v>
      </c>
      <c r="U918" t="str">
        <f t="shared" si="45"/>
        <v>Republican</v>
      </c>
      <c r="W918" t="s">
        <v>1684</v>
      </c>
      <c r="X918">
        <v>40.703627652293001</v>
      </c>
      <c r="Y918">
        <v>100</v>
      </c>
      <c r="Z918" t="s">
        <v>23</v>
      </c>
    </row>
    <row r="919" spans="1:26">
      <c r="A919">
        <v>82</v>
      </c>
      <c r="B919" s="1">
        <v>18631</v>
      </c>
      <c r="C919" t="s">
        <v>16</v>
      </c>
      <c r="D919" t="s">
        <v>579</v>
      </c>
      <c r="E919">
        <v>100</v>
      </c>
      <c r="F919" t="s">
        <v>181</v>
      </c>
      <c r="G919" t="s">
        <v>1679</v>
      </c>
      <c r="H919" t="s">
        <v>1680</v>
      </c>
      <c r="I919">
        <v>3</v>
      </c>
      <c r="J919">
        <v>3</v>
      </c>
      <c r="K919">
        <v>23547</v>
      </c>
      <c r="L919" s="2">
        <v>64.468172484599606</v>
      </c>
      <c r="M919" t="s">
        <v>21</v>
      </c>
      <c r="N919">
        <v>100</v>
      </c>
      <c r="R919" s="4" t="s">
        <v>872</v>
      </c>
      <c r="S919">
        <f t="shared" si="43"/>
        <v>28.542094455852201</v>
      </c>
      <c r="T919">
        <f t="shared" si="44"/>
        <v>100</v>
      </c>
      <c r="U919" t="str">
        <f t="shared" si="45"/>
        <v>Democrat</v>
      </c>
      <c r="W919" t="s">
        <v>1685</v>
      </c>
      <c r="X919">
        <v>50.663928815879501</v>
      </c>
      <c r="Y919">
        <v>100</v>
      </c>
      <c r="Z919" t="s">
        <v>23</v>
      </c>
    </row>
    <row r="920" spans="1:26">
      <c r="A920">
        <v>83</v>
      </c>
      <c r="B920" s="1">
        <v>19362</v>
      </c>
      <c r="C920" t="s">
        <v>16</v>
      </c>
      <c r="D920" t="s">
        <v>579</v>
      </c>
      <c r="E920">
        <v>100</v>
      </c>
      <c r="F920" t="s">
        <v>181</v>
      </c>
      <c r="G920" t="s">
        <v>1679</v>
      </c>
      <c r="H920" t="s">
        <v>1680</v>
      </c>
      <c r="I920">
        <v>4</v>
      </c>
      <c r="J920">
        <v>4</v>
      </c>
      <c r="K920">
        <v>24278</v>
      </c>
      <c r="L920" s="2">
        <v>66.469541409993198</v>
      </c>
      <c r="M920" t="s">
        <v>21</v>
      </c>
      <c r="N920">
        <v>100</v>
      </c>
      <c r="R920" s="4" t="s">
        <v>873</v>
      </c>
      <c r="S920">
        <f t="shared" si="43"/>
        <v>35.619438740588599</v>
      </c>
      <c r="T920">
        <f t="shared" si="44"/>
        <v>100</v>
      </c>
      <c r="U920" t="str">
        <f t="shared" si="45"/>
        <v>Democrat</v>
      </c>
      <c r="W920" t="s">
        <v>1686</v>
      </c>
      <c r="X920">
        <v>63.874058863791902</v>
      </c>
      <c r="Y920">
        <v>100</v>
      </c>
      <c r="Z920" t="s">
        <v>23</v>
      </c>
    </row>
    <row r="921" spans="1:26">
      <c r="A921">
        <v>84</v>
      </c>
      <c r="B921" s="1">
        <v>20092</v>
      </c>
      <c r="C921" t="s">
        <v>16</v>
      </c>
      <c r="D921" t="s">
        <v>579</v>
      </c>
      <c r="E921">
        <v>100</v>
      </c>
      <c r="F921" t="s">
        <v>181</v>
      </c>
      <c r="G921" t="s">
        <v>1679</v>
      </c>
      <c r="H921" t="s">
        <v>1680</v>
      </c>
      <c r="I921">
        <v>5</v>
      </c>
      <c r="J921">
        <v>5</v>
      </c>
      <c r="K921">
        <v>25008</v>
      </c>
      <c r="L921" s="2">
        <v>68.468172484599606</v>
      </c>
      <c r="M921" t="s">
        <v>21</v>
      </c>
      <c r="N921">
        <v>100</v>
      </c>
      <c r="R921" s="3" t="s">
        <v>1687</v>
      </c>
      <c r="S921">
        <f t="shared" si="43"/>
        <v>46.8473648186174</v>
      </c>
      <c r="T921">
        <f t="shared" si="44"/>
        <v>200</v>
      </c>
      <c r="U921" t="str">
        <f t="shared" si="45"/>
        <v>Republican</v>
      </c>
      <c r="W921" t="s">
        <v>1688</v>
      </c>
      <c r="X921">
        <v>54.078028747433301</v>
      </c>
      <c r="Y921">
        <v>100</v>
      </c>
      <c r="Z921" t="s">
        <v>23</v>
      </c>
    </row>
    <row r="922" spans="1:26">
      <c r="A922">
        <v>85</v>
      </c>
      <c r="B922" s="1">
        <v>20823</v>
      </c>
      <c r="C922" t="s">
        <v>16</v>
      </c>
      <c r="D922" t="s">
        <v>579</v>
      </c>
      <c r="E922">
        <v>100</v>
      </c>
      <c r="F922" t="s">
        <v>181</v>
      </c>
      <c r="G922" t="s">
        <v>1679</v>
      </c>
      <c r="H922" t="s">
        <v>1680</v>
      </c>
      <c r="I922">
        <v>6</v>
      </c>
      <c r="J922">
        <v>6</v>
      </c>
      <c r="K922">
        <v>25739</v>
      </c>
      <c r="L922" s="2">
        <v>70.469541409993198</v>
      </c>
      <c r="M922" t="s">
        <v>21</v>
      </c>
      <c r="N922">
        <v>100</v>
      </c>
      <c r="R922" s="4" t="s">
        <v>1689</v>
      </c>
      <c r="S922">
        <f t="shared" si="43"/>
        <v>43.364818617385403</v>
      </c>
      <c r="T922">
        <f t="shared" si="44"/>
        <v>200</v>
      </c>
      <c r="U922" t="str">
        <f t="shared" si="45"/>
        <v>Republican</v>
      </c>
      <c r="W922" t="s">
        <v>1690</v>
      </c>
      <c r="X922">
        <v>43.786447638603697</v>
      </c>
      <c r="Y922">
        <v>100</v>
      </c>
      <c r="Z922" t="s">
        <v>23</v>
      </c>
    </row>
    <row r="923" spans="1:26">
      <c r="A923">
        <v>86</v>
      </c>
      <c r="B923" s="1">
        <v>21553</v>
      </c>
      <c r="C923" t="s">
        <v>16</v>
      </c>
      <c r="D923" t="s">
        <v>579</v>
      </c>
      <c r="E923">
        <v>100</v>
      </c>
      <c r="F923" t="s">
        <v>181</v>
      </c>
      <c r="G923" t="s">
        <v>1679</v>
      </c>
      <c r="H923" t="s">
        <v>1680</v>
      </c>
      <c r="I923">
        <v>7</v>
      </c>
      <c r="J923">
        <v>7</v>
      </c>
      <c r="K923">
        <v>26469</v>
      </c>
      <c r="L923" s="2">
        <v>72.468172484599606</v>
      </c>
      <c r="M923" t="s">
        <v>21</v>
      </c>
      <c r="N923">
        <v>100</v>
      </c>
      <c r="R923" s="3" t="s">
        <v>875</v>
      </c>
      <c r="S923">
        <f t="shared" si="43"/>
        <v>37.620807665982198</v>
      </c>
      <c r="T923">
        <f t="shared" si="44"/>
        <v>100</v>
      </c>
      <c r="U923" t="str">
        <f t="shared" si="45"/>
        <v>Democrat</v>
      </c>
      <c r="W923" t="s">
        <v>1691</v>
      </c>
      <c r="X923">
        <v>47.5756331279945</v>
      </c>
      <c r="Y923">
        <v>100</v>
      </c>
      <c r="Z923" t="s">
        <v>23</v>
      </c>
    </row>
    <row r="924" spans="1:26">
      <c r="A924">
        <v>87</v>
      </c>
      <c r="B924" s="1">
        <v>22284</v>
      </c>
      <c r="C924" t="s">
        <v>16</v>
      </c>
      <c r="D924" t="s">
        <v>579</v>
      </c>
      <c r="E924">
        <v>100</v>
      </c>
      <c r="F924" t="s">
        <v>181</v>
      </c>
      <c r="G924" t="s">
        <v>1679</v>
      </c>
      <c r="H924" t="s">
        <v>1680</v>
      </c>
      <c r="I924">
        <v>8</v>
      </c>
      <c r="J924">
        <v>8</v>
      </c>
      <c r="K924">
        <v>27200</v>
      </c>
      <c r="L924" s="2">
        <v>74.469541409993198</v>
      </c>
      <c r="M924" t="s">
        <v>21</v>
      </c>
      <c r="N924">
        <v>100</v>
      </c>
      <c r="R924" s="4" t="s">
        <v>1692</v>
      </c>
      <c r="S924">
        <f t="shared" si="43"/>
        <v>53.801505817932899</v>
      </c>
      <c r="T924">
        <f t="shared" si="44"/>
        <v>200</v>
      </c>
      <c r="U924" t="str">
        <f t="shared" si="45"/>
        <v>Republican</v>
      </c>
      <c r="W924" t="s">
        <v>1693</v>
      </c>
      <c r="X924">
        <v>50.8692676249144</v>
      </c>
      <c r="Y924">
        <v>100</v>
      </c>
      <c r="Z924" t="s">
        <v>23</v>
      </c>
    </row>
    <row r="925" spans="1:26">
      <c r="A925">
        <v>96</v>
      </c>
      <c r="B925" s="1">
        <v>28858</v>
      </c>
      <c r="C925" t="s">
        <v>16</v>
      </c>
      <c r="D925" t="s">
        <v>583</v>
      </c>
      <c r="E925">
        <v>100</v>
      </c>
      <c r="F925" t="s">
        <v>183</v>
      </c>
      <c r="G925" t="s">
        <v>1694</v>
      </c>
      <c r="H925" s="1">
        <v>16639</v>
      </c>
      <c r="I925">
        <v>1</v>
      </c>
      <c r="J925">
        <v>1</v>
      </c>
      <c r="K925">
        <v>12219</v>
      </c>
      <c r="L925" s="2">
        <v>33.453798767967101</v>
      </c>
      <c r="M925" t="s">
        <v>85</v>
      </c>
      <c r="N925">
        <v>100</v>
      </c>
      <c r="R925" s="3" t="s">
        <v>876</v>
      </c>
      <c r="S925">
        <f t="shared" si="43"/>
        <v>54.316221765913802</v>
      </c>
      <c r="T925">
        <f t="shared" si="44"/>
        <v>100</v>
      </c>
      <c r="U925" t="str">
        <f t="shared" si="45"/>
        <v>Democrat</v>
      </c>
      <c r="W925" t="s">
        <v>1695</v>
      </c>
      <c r="X925">
        <v>38.595482546201197</v>
      </c>
      <c r="Y925">
        <v>100</v>
      </c>
      <c r="Z925" t="s">
        <v>23</v>
      </c>
    </row>
    <row r="926" spans="1:26">
      <c r="A926">
        <v>97</v>
      </c>
      <c r="B926" s="1">
        <v>29589</v>
      </c>
      <c r="C926" t="s">
        <v>16</v>
      </c>
      <c r="D926" t="s">
        <v>583</v>
      </c>
      <c r="E926">
        <v>100</v>
      </c>
      <c r="F926" t="s">
        <v>183</v>
      </c>
      <c r="G926" t="s">
        <v>1694</v>
      </c>
      <c r="H926" s="1">
        <v>16639</v>
      </c>
      <c r="I926">
        <v>2</v>
      </c>
      <c r="J926">
        <v>2</v>
      </c>
      <c r="K926">
        <v>12950</v>
      </c>
      <c r="L926" s="2">
        <v>35.4551676933607</v>
      </c>
      <c r="M926" t="s">
        <v>85</v>
      </c>
      <c r="N926">
        <v>100</v>
      </c>
      <c r="R926" s="3" t="s">
        <v>1696</v>
      </c>
      <c r="S926">
        <f t="shared" si="43"/>
        <v>54.351813826146497</v>
      </c>
      <c r="T926">
        <f t="shared" si="44"/>
        <v>200</v>
      </c>
      <c r="U926" t="str">
        <f t="shared" si="45"/>
        <v>Republican</v>
      </c>
      <c r="W926" t="s">
        <v>1697</v>
      </c>
      <c r="X926">
        <v>61.158110882956898</v>
      </c>
      <c r="Y926">
        <v>100</v>
      </c>
      <c r="Z926" t="s">
        <v>23</v>
      </c>
    </row>
    <row r="927" spans="1:26">
      <c r="A927">
        <v>73</v>
      </c>
      <c r="B927" s="1">
        <v>12117</v>
      </c>
      <c r="C927" t="s">
        <v>16</v>
      </c>
      <c r="D927" t="s">
        <v>467</v>
      </c>
      <c r="E927">
        <v>100</v>
      </c>
      <c r="F927" t="s">
        <v>184</v>
      </c>
      <c r="G927" t="s">
        <v>1698</v>
      </c>
      <c r="H927" t="s">
        <v>1699</v>
      </c>
      <c r="I927">
        <v>1</v>
      </c>
      <c r="J927">
        <v>1</v>
      </c>
      <c r="K927">
        <v>14688</v>
      </c>
      <c r="L927" s="2">
        <v>40.213552361396303</v>
      </c>
      <c r="M927" t="s">
        <v>21</v>
      </c>
      <c r="N927">
        <v>100</v>
      </c>
      <c r="R927" s="3" t="s">
        <v>1700</v>
      </c>
      <c r="S927">
        <f t="shared" si="43"/>
        <v>33.357973990417499</v>
      </c>
      <c r="T927">
        <f t="shared" si="44"/>
        <v>200</v>
      </c>
      <c r="U927" t="str">
        <f t="shared" si="45"/>
        <v>Republican</v>
      </c>
      <c r="W927" t="s">
        <v>1701</v>
      </c>
      <c r="X927">
        <v>64.903490759753595</v>
      </c>
      <c r="Y927">
        <v>100</v>
      </c>
      <c r="Z927" t="s">
        <v>23</v>
      </c>
    </row>
    <row r="928" spans="1:26">
      <c r="A928">
        <v>72</v>
      </c>
      <c r="B928" s="1">
        <v>11386</v>
      </c>
      <c r="C928" t="s">
        <v>69</v>
      </c>
      <c r="D928" t="s">
        <v>101</v>
      </c>
      <c r="E928">
        <v>100</v>
      </c>
      <c r="F928" t="s">
        <v>185</v>
      </c>
      <c r="G928" t="s">
        <v>1702</v>
      </c>
      <c r="H928" t="s">
        <v>1703</v>
      </c>
      <c r="I928">
        <v>1</v>
      </c>
      <c r="J928">
        <v>1</v>
      </c>
      <c r="K928">
        <v>20989</v>
      </c>
      <c r="L928" s="2">
        <v>57.464750171115703</v>
      </c>
      <c r="M928" t="s">
        <v>104</v>
      </c>
      <c r="N928">
        <v>100</v>
      </c>
      <c r="R928" s="4" t="s">
        <v>1704</v>
      </c>
      <c r="S928">
        <f t="shared" si="43"/>
        <v>37.618069815195099</v>
      </c>
      <c r="T928">
        <f t="shared" si="44"/>
        <v>200</v>
      </c>
      <c r="U928" t="str">
        <f t="shared" si="45"/>
        <v>Republican</v>
      </c>
      <c r="W928" t="s">
        <v>1705</v>
      </c>
      <c r="X928">
        <v>51.463381245722097</v>
      </c>
      <c r="Y928">
        <v>100</v>
      </c>
      <c r="Z928" t="s">
        <v>23</v>
      </c>
    </row>
    <row r="929" spans="1:26">
      <c r="A929">
        <v>73</v>
      </c>
      <c r="B929" s="1">
        <v>12117</v>
      </c>
      <c r="C929" t="s">
        <v>69</v>
      </c>
      <c r="D929" t="s">
        <v>101</v>
      </c>
      <c r="E929">
        <v>100</v>
      </c>
      <c r="F929" t="s">
        <v>185</v>
      </c>
      <c r="G929" t="s">
        <v>1702</v>
      </c>
      <c r="H929" t="s">
        <v>1703</v>
      </c>
      <c r="I929">
        <v>2</v>
      </c>
      <c r="J929">
        <v>2</v>
      </c>
      <c r="K929">
        <v>21720</v>
      </c>
      <c r="L929" s="2">
        <v>59.466119096509203</v>
      </c>
      <c r="M929" t="s">
        <v>104</v>
      </c>
      <c r="N929">
        <v>100</v>
      </c>
      <c r="R929" s="4" t="s">
        <v>1706</v>
      </c>
      <c r="S929">
        <f t="shared" si="43"/>
        <v>52.692676249144398</v>
      </c>
      <c r="T929">
        <f t="shared" si="44"/>
        <v>200</v>
      </c>
      <c r="U929" t="str">
        <f t="shared" si="45"/>
        <v>Republican</v>
      </c>
      <c r="W929" t="s">
        <v>1707</v>
      </c>
      <c r="X929">
        <v>32.109514031485297</v>
      </c>
      <c r="Y929">
        <v>100</v>
      </c>
      <c r="Z929" t="s">
        <v>23</v>
      </c>
    </row>
    <row r="930" spans="1:26">
      <c r="A930">
        <v>74</v>
      </c>
      <c r="B930" s="1">
        <v>12787</v>
      </c>
      <c r="C930" t="s">
        <v>69</v>
      </c>
      <c r="D930" t="s">
        <v>101</v>
      </c>
      <c r="E930">
        <v>100</v>
      </c>
      <c r="F930" t="s">
        <v>185</v>
      </c>
      <c r="G930" t="s">
        <v>1702</v>
      </c>
      <c r="H930" t="s">
        <v>1703</v>
      </c>
      <c r="I930">
        <v>3</v>
      </c>
      <c r="J930">
        <v>3</v>
      </c>
      <c r="K930">
        <v>22390</v>
      </c>
      <c r="L930" s="2">
        <v>61.300479123887698</v>
      </c>
      <c r="M930" t="s">
        <v>104</v>
      </c>
      <c r="N930">
        <v>100</v>
      </c>
      <c r="R930" s="4" t="s">
        <v>879</v>
      </c>
      <c r="S930">
        <f t="shared" si="43"/>
        <v>40.205338809034899</v>
      </c>
      <c r="T930">
        <f t="shared" si="44"/>
        <v>100</v>
      </c>
      <c r="U930" t="str">
        <f t="shared" si="45"/>
        <v>Democrat</v>
      </c>
      <c r="W930" t="s">
        <v>1708</v>
      </c>
      <c r="X930">
        <v>61.122518822724203</v>
      </c>
      <c r="Y930">
        <v>100</v>
      </c>
      <c r="Z930" t="s">
        <v>23</v>
      </c>
    </row>
    <row r="931" spans="1:26">
      <c r="A931">
        <v>75</v>
      </c>
      <c r="B931" s="1">
        <v>13518</v>
      </c>
      <c r="C931" t="s">
        <v>69</v>
      </c>
      <c r="D931" t="s">
        <v>101</v>
      </c>
      <c r="E931">
        <v>100</v>
      </c>
      <c r="F931" t="s">
        <v>185</v>
      </c>
      <c r="G931" t="s">
        <v>1702</v>
      </c>
      <c r="H931" t="s">
        <v>1703</v>
      </c>
      <c r="I931">
        <v>4</v>
      </c>
      <c r="J931">
        <v>4</v>
      </c>
      <c r="K931">
        <v>23121</v>
      </c>
      <c r="L931" s="2">
        <v>63.301848049281297</v>
      </c>
      <c r="M931" t="s">
        <v>104</v>
      </c>
      <c r="N931">
        <v>100</v>
      </c>
      <c r="R931" s="4" t="s">
        <v>881</v>
      </c>
      <c r="S931">
        <f t="shared" si="43"/>
        <v>55.0499657768652</v>
      </c>
      <c r="T931">
        <f t="shared" si="44"/>
        <v>100</v>
      </c>
      <c r="U931" t="str">
        <f t="shared" si="45"/>
        <v>Democrat</v>
      </c>
      <c r="W931" t="s">
        <v>1709</v>
      </c>
      <c r="X931">
        <v>45.327857631759102</v>
      </c>
      <c r="Y931">
        <v>100</v>
      </c>
      <c r="Z931" t="s">
        <v>23</v>
      </c>
    </row>
    <row r="932" spans="1:26">
      <c r="A932">
        <v>76</v>
      </c>
      <c r="B932" s="1">
        <v>14248</v>
      </c>
      <c r="C932" t="s">
        <v>69</v>
      </c>
      <c r="D932" t="s">
        <v>101</v>
      </c>
      <c r="E932">
        <v>100</v>
      </c>
      <c r="F932" t="s">
        <v>185</v>
      </c>
      <c r="G932" t="s">
        <v>1702</v>
      </c>
      <c r="H932" t="s">
        <v>1703</v>
      </c>
      <c r="I932">
        <v>5</v>
      </c>
      <c r="J932">
        <v>5</v>
      </c>
      <c r="K932">
        <v>23851</v>
      </c>
      <c r="L932" s="2">
        <v>65.300479123887797</v>
      </c>
      <c r="M932" t="s">
        <v>104</v>
      </c>
      <c r="N932">
        <v>100</v>
      </c>
      <c r="R932" s="4" t="s">
        <v>883</v>
      </c>
      <c r="S932">
        <f t="shared" si="43"/>
        <v>49.108829568788501</v>
      </c>
      <c r="T932">
        <f t="shared" si="44"/>
        <v>100</v>
      </c>
      <c r="U932" t="str">
        <f t="shared" si="45"/>
        <v>Democrat</v>
      </c>
      <c r="W932" t="s">
        <v>1710</v>
      </c>
      <c r="X932">
        <v>62.776180698151997</v>
      </c>
      <c r="Y932">
        <v>100</v>
      </c>
      <c r="Z932" t="s">
        <v>23</v>
      </c>
    </row>
    <row r="933" spans="1:26">
      <c r="A933">
        <v>77</v>
      </c>
      <c r="B933" s="1">
        <v>14979</v>
      </c>
      <c r="C933" t="s">
        <v>69</v>
      </c>
      <c r="D933" t="s">
        <v>101</v>
      </c>
      <c r="E933">
        <v>100</v>
      </c>
      <c r="F933" t="s">
        <v>185</v>
      </c>
      <c r="G933" t="s">
        <v>1702</v>
      </c>
      <c r="H933" t="s">
        <v>1703</v>
      </c>
      <c r="I933">
        <v>6</v>
      </c>
      <c r="J933">
        <v>6</v>
      </c>
      <c r="K933">
        <v>24582</v>
      </c>
      <c r="L933" s="2">
        <v>67.301848049281304</v>
      </c>
      <c r="M933" t="s">
        <v>104</v>
      </c>
      <c r="N933">
        <v>100</v>
      </c>
      <c r="R933" s="3" t="s">
        <v>885</v>
      </c>
      <c r="S933">
        <f t="shared" si="43"/>
        <v>31.5564681724846</v>
      </c>
      <c r="T933">
        <f t="shared" si="44"/>
        <v>100</v>
      </c>
      <c r="U933" t="str">
        <f t="shared" si="45"/>
        <v>Democrat</v>
      </c>
      <c r="W933" t="s">
        <v>1711</v>
      </c>
      <c r="X933">
        <v>43.460643394934998</v>
      </c>
      <c r="Y933">
        <v>100</v>
      </c>
      <c r="Z933" t="s">
        <v>23</v>
      </c>
    </row>
    <row r="934" spans="1:26">
      <c r="A934">
        <v>78</v>
      </c>
      <c r="B934" s="1">
        <v>15709</v>
      </c>
      <c r="C934" t="s">
        <v>69</v>
      </c>
      <c r="D934" t="s">
        <v>101</v>
      </c>
      <c r="E934">
        <v>100</v>
      </c>
      <c r="F934" t="s">
        <v>185</v>
      </c>
      <c r="G934" t="s">
        <v>1702</v>
      </c>
      <c r="H934" t="s">
        <v>1703</v>
      </c>
      <c r="I934">
        <v>7</v>
      </c>
      <c r="J934">
        <v>7</v>
      </c>
      <c r="K934">
        <v>25312</v>
      </c>
      <c r="L934" s="2">
        <v>69.300479123887797</v>
      </c>
      <c r="M934" t="s">
        <v>104</v>
      </c>
      <c r="N934">
        <v>100</v>
      </c>
      <c r="R934" s="4" t="s">
        <v>887</v>
      </c>
      <c r="S934">
        <f t="shared" si="43"/>
        <v>37.2731006160164</v>
      </c>
      <c r="T934">
        <f t="shared" si="44"/>
        <v>100</v>
      </c>
      <c r="U934" t="str">
        <f t="shared" si="45"/>
        <v>Democrat</v>
      </c>
      <c r="W934" t="s">
        <v>1712</v>
      </c>
      <c r="X934">
        <v>44.670773442847398</v>
      </c>
      <c r="Y934">
        <v>100</v>
      </c>
      <c r="Z934" t="s">
        <v>23</v>
      </c>
    </row>
    <row r="935" spans="1:26">
      <c r="A935">
        <v>79</v>
      </c>
      <c r="B935" s="1">
        <v>16440</v>
      </c>
      <c r="C935" t="s">
        <v>69</v>
      </c>
      <c r="D935" t="s">
        <v>101</v>
      </c>
      <c r="E935">
        <v>100</v>
      </c>
      <c r="F935" t="s">
        <v>185</v>
      </c>
      <c r="G935" t="s">
        <v>1702</v>
      </c>
      <c r="H935" t="s">
        <v>1703</v>
      </c>
      <c r="I935">
        <v>8</v>
      </c>
      <c r="J935">
        <v>8</v>
      </c>
      <c r="K935">
        <v>26043</v>
      </c>
      <c r="L935" s="2">
        <v>71.301848049281304</v>
      </c>
      <c r="M935" t="s">
        <v>104</v>
      </c>
      <c r="N935">
        <v>100</v>
      </c>
      <c r="R935" s="3" t="s">
        <v>888</v>
      </c>
      <c r="S935">
        <f t="shared" si="43"/>
        <v>31.967145790554401</v>
      </c>
      <c r="T935">
        <f t="shared" si="44"/>
        <v>100</v>
      </c>
      <c r="U935" t="str">
        <f t="shared" si="45"/>
        <v>Democrat</v>
      </c>
      <c r="W935" t="s">
        <v>1713</v>
      </c>
      <c r="X935">
        <v>50.214921286789902</v>
      </c>
      <c r="Y935">
        <v>100</v>
      </c>
      <c r="Z935" t="s">
        <v>23</v>
      </c>
    </row>
    <row r="936" spans="1:26">
      <c r="A936">
        <v>97</v>
      </c>
      <c r="B936" s="1">
        <v>29589</v>
      </c>
      <c r="C936" t="s">
        <v>16</v>
      </c>
      <c r="D936" t="s">
        <v>437</v>
      </c>
      <c r="E936">
        <v>200</v>
      </c>
      <c r="F936" t="s">
        <v>329</v>
      </c>
      <c r="G936" t="s">
        <v>1714</v>
      </c>
      <c r="H936" s="1">
        <v>14822</v>
      </c>
      <c r="I936">
        <v>1</v>
      </c>
      <c r="J936">
        <v>1</v>
      </c>
      <c r="K936">
        <v>14767</v>
      </c>
      <c r="L936" s="2">
        <v>40.429842573579698</v>
      </c>
      <c r="M936" t="s">
        <v>85</v>
      </c>
      <c r="N936">
        <v>200</v>
      </c>
      <c r="R936" s="4" t="s">
        <v>1715</v>
      </c>
      <c r="S936">
        <f t="shared" si="43"/>
        <v>64.681724845995902</v>
      </c>
      <c r="T936">
        <f t="shared" si="44"/>
        <v>200</v>
      </c>
      <c r="U936" t="str">
        <f t="shared" si="45"/>
        <v>Republican</v>
      </c>
      <c r="W936" t="s">
        <v>1716</v>
      </c>
      <c r="X936">
        <v>52.835044490075298</v>
      </c>
      <c r="Y936">
        <v>100</v>
      </c>
      <c r="Z936" t="s">
        <v>23</v>
      </c>
    </row>
    <row r="937" spans="1:26">
      <c r="A937">
        <v>69</v>
      </c>
      <c r="B937" s="1">
        <v>9195</v>
      </c>
      <c r="C937" t="s">
        <v>16</v>
      </c>
      <c r="D937" t="s">
        <v>437</v>
      </c>
      <c r="E937">
        <v>200</v>
      </c>
      <c r="F937" t="s">
        <v>331</v>
      </c>
      <c r="G937" t="s">
        <v>1717</v>
      </c>
      <c r="H937" t="s">
        <v>1718</v>
      </c>
      <c r="I937">
        <v>1</v>
      </c>
      <c r="J937">
        <v>1</v>
      </c>
      <c r="K937">
        <v>17034</v>
      </c>
      <c r="L937" s="2">
        <v>46.636550308008196</v>
      </c>
      <c r="M937" t="s">
        <v>104</v>
      </c>
      <c r="N937">
        <v>200</v>
      </c>
      <c r="R937" s="3" t="s">
        <v>889</v>
      </c>
      <c r="S937">
        <f t="shared" si="43"/>
        <v>56.670773442847398</v>
      </c>
      <c r="T937">
        <f t="shared" si="44"/>
        <v>100</v>
      </c>
      <c r="U937" t="str">
        <f t="shared" si="45"/>
        <v>Democrat</v>
      </c>
      <c r="W937" t="s">
        <v>1719</v>
      </c>
      <c r="X937">
        <v>35.942505133470199</v>
      </c>
      <c r="Y937">
        <v>100</v>
      </c>
      <c r="Z937" t="s">
        <v>23</v>
      </c>
    </row>
    <row r="938" spans="1:26">
      <c r="A938">
        <v>71</v>
      </c>
      <c r="B938" s="1">
        <v>10656</v>
      </c>
      <c r="C938" t="s">
        <v>69</v>
      </c>
      <c r="D938" t="s">
        <v>151</v>
      </c>
      <c r="E938">
        <v>200</v>
      </c>
      <c r="F938" t="s">
        <v>333</v>
      </c>
      <c r="G938" t="s">
        <v>1720</v>
      </c>
      <c r="H938" t="s">
        <v>1721</v>
      </c>
      <c r="I938">
        <v>1</v>
      </c>
      <c r="J938">
        <v>1</v>
      </c>
      <c r="K938">
        <v>17311</v>
      </c>
      <c r="L938" s="2">
        <v>47.3949349760438</v>
      </c>
      <c r="M938" t="s">
        <v>104</v>
      </c>
      <c r="N938">
        <v>200</v>
      </c>
      <c r="R938" s="4" t="s">
        <v>891</v>
      </c>
      <c r="S938">
        <f t="shared" si="43"/>
        <v>44.462696783025301</v>
      </c>
      <c r="T938">
        <f t="shared" si="44"/>
        <v>100</v>
      </c>
      <c r="U938" t="str">
        <f t="shared" si="45"/>
        <v>Democrat</v>
      </c>
      <c r="W938" t="s">
        <v>1722</v>
      </c>
      <c r="X938">
        <v>49.043121149897303</v>
      </c>
      <c r="Y938">
        <v>100</v>
      </c>
      <c r="Z938" t="s">
        <v>23</v>
      </c>
    </row>
    <row r="939" spans="1:26">
      <c r="A939">
        <v>71</v>
      </c>
      <c r="B939" s="1">
        <v>10656</v>
      </c>
      <c r="C939" t="s">
        <v>16</v>
      </c>
      <c r="D939" t="s">
        <v>79</v>
      </c>
      <c r="E939">
        <v>200</v>
      </c>
      <c r="F939" t="s">
        <v>335</v>
      </c>
      <c r="G939" t="s">
        <v>1723</v>
      </c>
      <c r="H939" t="s">
        <v>1724</v>
      </c>
      <c r="I939">
        <v>1</v>
      </c>
      <c r="J939">
        <v>1</v>
      </c>
      <c r="K939">
        <v>23122</v>
      </c>
      <c r="L939" s="2">
        <v>63.304585900068403</v>
      </c>
      <c r="M939" t="s">
        <v>104</v>
      </c>
      <c r="N939">
        <v>200</v>
      </c>
      <c r="R939" s="4" t="s">
        <v>1725</v>
      </c>
      <c r="S939">
        <f t="shared" si="43"/>
        <v>46.6475017111567</v>
      </c>
      <c r="T939">
        <f t="shared" si="44"/>
        <v>200</v>
      </c>
      <c r="U939" t="str">
        <f t="shared" si="45"/>
        <v>Republican</v>
      </c>
      <c r="W939" t="s">
        <v>1726</v>
      </c>
      <c r="X939">
        <v>31.022587268993799</v>
      </c>
      <c r="Y939">
        <v>100</v>
      </c>
      <c r="Z939" t="s">
        <v>23</v>
      </c>
    </row>
    <row r="940" spans="1:26">
      <c r="A940">
        <v>82</v>
      </c>
      <c r="B940" s="1">
        <v>18631</v>
      </c>
      <c r="C940" t="s">
        <v>16</v>
      </c>
      <c r="D940" t="s">
        <v>506</v>
      </c>
      <c r="E940">
        <v>200</v>
      </c>
      <c r="F940" t="s">
        <v>337</v>
      </c>
      <c r="G940" t="s">
        <v>1727</v>
      </c>
      <c r="H940" s="1">
        <v>743</v>
      </c>
      <c r="I940">
        <v>1</v>
      </c>
      <c r="J940">
        <v>1</v>
      </c>
      <c r="K940">
        <v>17888</v>
      </c>
      <c r="L940" s="2">
        <v>48.974674880218998</v>
      </c>
      <c r="M940" t="s">
        <v>28</v>
      </c>
      <c r="N940">
        <v>200</v>
      </c>
      <c r="R940" s="3" t="s">
        <v>1728</v>
      </c>
      <c r="S940">
        <f t="shared" si="43"/>
        <v>48.657084188911703</v>
      </c>
      <c r="T940">
        <f t="shared" si="44"/>
        <v>200</v>
      </c>
      <c r="U940" t="str">
        <f t="shared" si="45"/>
        <v>Republican</v>
      </c>
      <c r="W940" t="s">
        <v>1729</v>
      </c>
      <c r="X940">
        <v>28.761122518822699</v>
      </c>
      <c r="Y940">
        <v>100</v>
      </c>
      <c r="Z940" t="s">
        <v>23</v>
      </c>
    </row>
    <row r="941" spans="1:26">
      <c r="A941">
        <v>83</v>
      </c>
      <c r="B941" s="1">
        <v>19362</v>
      </c>
      <c r="C941" t="s">
        <v>16</v>
      </c>
      <c r="D941" t="s">
        <v>506</v>
      </c>
      <c r="E941">
        <v>200</v>
      </c>
      <c r="F941" t="s">
        <v>337</v>
      </c>
      <c r="G941" t="s">
        <v>1727</v>
      </c>
      <c r="H941" s="1">
        <v>743</v>
      </c>
      <c r="I941">
        <v>2</v>
      </c>
      <c r="J941">
        <v>2</v>
      </c>
      <c r="K941">
        <v>18619</v>
      </c>
      <c r="L941" s="2">
        <v>50.976043805612598</v>
      </c>
      <c r="M941" t="s">
        <v>28</v>
      </c>
      <c r="N941">
        <v>200</v>
      </c>
      <c r="R941" s="3" t="s">
        <v>1730</v>
      </c>
      <c r="S941">
        <f t="shared" si="43"/>
        <v>37.601642710472298</v>
      </c>
      <c r="T941">
        <f t="shared" si="44"/>
        <v>200</v>
      </c>
      <c r="U941" t="str">
        <f t="shared" si="45"/>
        <v>Republican</v>
      </c>
      <c r="W941" t="s">
        <v>1731</v>
      </c>
      <c r="X941">
        <v>48.227241615331998</v>
      </c>
      <c r="Y941">
        <v>100</v>
      </c>
      <c r="Z941" t="s">
        <v>23</v>
      </c>
    </row>
    <row r="942" spans="1:26">
      <c r="A942">
        <v>84</v>
      </c>
      <c r="B942" s="1">
        <v>20092</v>
      </c>
      <c r="C942" t="s">
        <v>16</v>
      </c>
      <c r="D942" t="s">
        <v>506</v>
      </c>
      <c r="E942">
        <v>200</v>
      </c>
      <c r="F942" t="s">
        <v>337</v>
      </c>
      <c r="G942" t="s">
        <v>1727</v>
      </c>
      <c r="H942" s="1">
        <v>743</v>
      </c>
      <c r="I942">
        <v>3</v>
      </c>
      <c r="J942">
        <v>3</v>
      </c>
      <c r="K942">
        <v>19349</v>
      </c>
      <c r="L942" s="2">
        <v>52.974674880218998</v>
      </c>
      <c r="M942" t="s">
        <v>28</v>
      </c>
      <c r="N942">
        <v>200</v>
      </c>
      <c r="R942" s="4" t="s">
        <v>1732</v>
      </c>
      <c r="S942">
        <f t="shared" si="43"/>
        <v>39.731690622861002</v>
      </c>
      <c r="T942">
        <f t="shared" si="44"/>
        <v>200</v>
      </c>
      <c r="U942" t="str">
        <f t="shared" si="45"/>
        <v>Republican</v>
      </c>
      <c r="W942" t="s">
        <v>1733</v>
      </c>
      <c r="X942">
        <v>42.535249828884297</v>
      </c>
      <c r="Y942">
        <v>100</v>
      </c>
      <c r="Z942" t="s">
        <v>23</v>
      </c>
    </row>
    <row r="943" spans="1:26">
      <c r="A943">
        <v>85</v>
      </c>
      <c r="B943" s="1">
        <v>20823</v>
      </c>
      <c r="C943" t="s">
        <v>16</v>
      </c>
      <c r="D943" t="s">
        <v>506</v>
      </c>
      <c r="E943">
        <v>200</v>
      </c>
      <c r="F943" t="s">
        <v>337</v>
      </c>
      <c r="G943" t="s">
        <v>1727</v>
      </c>
      <c r="H943" s="1">
        <v>743</v>
      </c>
      <c r="I943">
        <v>4</v>
      </c>
      <c r="J943">
        <v>4</v>
      </c>
      <c r="K943">
        <v>20080</v>
      </c>
      <c r="L943" s="2">
        <v>54.976043805612598</v>
      </c>
      <c r="M943" t="s">
        <v>28</v>
      </c>
      <c r="N943">
        <v>200</v>
      </c>
      <c r="R943" s="4" t="s">
        <v>1734</v>
      </c>
      <c r="S943">
        <f t="shared" si="43"/>
        <v>37.221081451060897</v>
      </c>
      <c r="T943">
        <f t="shared" si="44"/>
        <v>200</v>
      </c>
      <c r="U943" t="str">
        <f t="shared" si="45"/>
        <v>Republican</v>
      </c>
      <c r="W943" t="s">
        <v>1735</v>
      </c>
      <c r="X943">
        <v>56.175222450376502</v>
      </c>
      <c r="Y943">
        <v>100</v>
      </c>
      <c r="Z943" t="s">
        <v>23</v>
      </c>
    </row>
    <row r="944" spans="1:26">
      <c r="A944">
        <v>86</v>
      </c>
      <c r="B944" s="1">
        <v>21553</v>
      </c>
      <c r="C944" t="s">
        <v>16</v>
      </c>
      <c r="D944" t="s">
        <v>506</v>
      </c>
      <c r="E944">
        <v>200</v>
      </c>
      <c r="F944" t="s">
        <v>337</v>
      </c>
      <c r="G944" t="s">
        <v>1727</v>
      </c>
      <c r="H944" s="1">
        <v>743</v>
      </c>
      <c r="I944">
        <v>5</v>
      </c>
      <c r="J944">
        <v>5</v>
      </c>
      <c r="K944">
        <v>20810</v>
      </c>
      <c r="L944" s="2">
        <v>56.974674880218998</v>
      </c>
      <c r="M944" t="s">
        <v>28</v>
      </c>
      <c r="N944">
        <v>200</v>
      </c>
      <c r="R944" s="4" t="s">
        <v>893</v>
      </c>
      <c r="S944">
        <f t="shared" si="43"/>
        <v>49.319644079397698</v>
      </c>
      <c r="T944">
        <f t="shared" si="44"/>
        <v>100</v>
      </c>
      <c r="U944" t="str">
        <f t="shared" si="45"/>
        <v>Democrat</v>
      </c>
      <c r="W944" t="s">
        <v>1736</v>
      </c>
      <c r="X944">
        <v>56.334017796030103</v>
      </c>
      <c r="Y944">
        <v>100</v>
      </c>
      <c r="Z944" t="s">
        <v>23</v>
      </c>
    </row>
    <row r="945" spans="1:26">
      <c r="A945">
        <v>87</v>
      </c>
      <c r="B945" s="1">
        <v>22284</v>
      </c>
      <c r="C945" t="s">
        <v>16</v>
      </c>
      <c r="D945" t="s">
        <v>506</v>
      </c>
      <c r="E945">
        <v>200</v>
      </c>
      <c r="F945" t="s">
        <v>337</v>
      </c>
      <c r="G945" t="s">
        <v>1727</v>
      </c>
      <c r="H945" s="1">
        <v>743</v>
      </c>
      <c r="I945">
        <v>6</v>
      </c>
      <c r="J945">
        <v>6</v>
      </c>
      <c r="K945">
        <v>21541</v>
      </c>
      <c r="L945" s="2">
        <v>58.976043805612598</v>
      </c>
      <c r="M945" t="s">
        <v>28</v>
      </c>
      <c r="N945">
        <v>200</v>
      </c>
      <c r="R945" s="3" t="s">
        <v>1737</v>
      </c>
      <c r="S945">
        <f t="shared" si="43"/>
        <v>48.517453798768003</v>
      </c>
      <c r="T945">
        <f t="shared" si="44"/>
        <v>200</v>
      </c>
      <c r="U945" t="str">
        <f t="shared" si="45"/>
        <v>Republican</v>
      </c>
      <c r="W945" t="s">
        <v>1738</v>
      </c>
      <c r="X945">
        <v>36.933607118411999</v>
      </c>
      <c r="Y945">
        <v>100</v>
      </c>
      <c r="Z945" t="s">
        <v>23</v>
      </c>
    </row>
    <row r="946" spans="1:26">
      <c r="A946">
        <v>88</v>
      </c>
      <c r="B946" s="1">
        <v>23014</v>
      </c>
      <c r="C946" t="s">
        <v>16</v>
      </c>
      <c r="D946" t="s">
        <v>506</v>
      </c>
      <c r="E946">
        <v>200</v>
      </c>
      <c r="F946" t="s">
        <v>337</v>
      </c>
      <c r="G946" t="s">
        <v>1727</v>
      </c>
      <c r="H946" s="1">
        <v>743</v>
      </c>
      <c r="I946">
        <v>7</v>
      </c>
      <c r="J946">
        <v>7</v>
      </c>
      <c r="K946">
        <v>22271</v>
      </c>
      <c r="L946" s="2">
        <v>60.974674880218998</v>
      </c>
      <c r="M946" t="s">
        <v>28</v>
      </c>
      <c r="N946">
        <v>200</v>
      </c>
      <c r="R946" s="3" t="s">
        <v>1739</v>
      </c>
      <c r="S946">
        <f t="shared" si="43"/>
        <v>53.954825462012302</v>
      </c>
      <c r="T946">
        <f t="shared" si="44"/>
        <v>200</v>
      </c>
      <c r="U946" t="str">
        <f t="shared" si="45"/>
        <v>Republican</v>
      </c>
      <c r="W946" t="s">
        <v>1740</v>
      </c>
      <c r="X946">
        <v>39.564681724845997</v>
      </c>
      <c r="Y946">
        <v>100</v>
      </c>
      <c r="Z946" t="s">
        <v>23</v>
      </c>
    </row>
    <row r="947" spans="1:26">
      <c r="A947">
        <v>90</v>
      </c>
      <c r="B947" s="1">
        <v>24475</v>
      </c>
      <c r="C947" t="s">
        <v>69</v>
      </c>
      <c r="D947" t="s">
        <v>506</v>
      </c>
      <c r="E947">
        <v>200</v>
      </c>
      <c r="F947" t="s">
        <v>339</v>
      </c>
      <c r="G947" t="s">
        <v>1741</v>
      </c>
      <c r="H947" s="1">
        <v>9451</v>
      </c>
      <c r="I947">
        <v>1</v>
      </c>
      <c r="J947">
        <v>1</v>
      </c>
      <c r="K947">
        <v>15024</v>
      </c>
      <c r="L947" s="2">
        <v>41.133470225872699</v>
      </c>
      <c r="M947" t="s">
        <v>28</v>
      </c>
      <c r="N947">
        <v>200</v>
      </c>
      <c r="R947" s="3" t="s">
        <v>1742</v>
      </c>
      <c r="S947">
        <f t="shared" si="43"/>
        <v>45.004791238877502</v>
      </c>
      <c r="T947">
        <f t="shared" si="44"/>
        <v>200</v>
      </c>
      <c r="U947" t="str">
        <f t="shared" si="45"/>
        <v>Republican</v>
      </c>
      <c r="W947" t="s">
        <v>1743</v>
      </c>
      <c r="X947">
        <v>50.149212867898697</v>
      </c>
      <c r="Y947">
        <v>100</v>
      </c>
      <c r="Z947" t="s">
        <v>23</v>
      </c>
    </row>
    <row r="948" spans="1:26">
      <c r="A948">
        <v>91</v>
      </c>
      <c r="B948" s="1">
        <v>25206</v>
      </c>
      <c r="C948" t="s">
        <v>69</v>
      </c>
      <c r="D948" t="s">
        <v>506</v>
      </c>
      <c r="E948">
        <v>200</v>
      </c>
      <c r="F948" t="s">
        <v>339</v>
      </c>
      <c r="G948" t="s">
        <v>1741</v>
      </c>
      <c r="H948" s="1">
        <v>9451</v>
      </c>
      <c r="I948">
        <v>2</v>
      </c>
      <c r="J948">
        <v>2</v>
      </c>
      <c r="K948">
        <v>15755</v>
      </c>
      <c r="L948" s="2">
        <v>43.134839151266299</v>
      </c>
      <c r="M948" t="s">
        <v>28</v>
      </c>
      <c r="N948">
        <v>200</v>
      </c>
      <c r="R948" s="3" t="s">
        <v>1744</v>
      </c>
      <c r="S948">
        <f t="shared" si="43"/>
        <v>36.216290212183402</v>
      </c>
      <c r="T948">
        <f t="shared" si="44"/>
        <v>200</v>
      </c>
      <c r="U948" t="str">
        <f t="shared" si="45"/>
        <v>Republican</v>
      </c>
      <c r="W948" t="s">
        <v>1745</v>
      </c>
      <c r="X948">
        <v>62.220396988364101</v>
      </c>
      <c r="Y948">
        <v>100</v>
      </c>
      <c r="Z948" t="s">
        <v>23</v>
      </c>
    </row>
    <row r="949" spans="1:26">
      <c r="A949">
        <v>92</v>
      </c>
      <c r="B949" s="1">
        <v>25936</v>
      </c>
      <c r="C949" t="s">
        <v>69</v>
      </c>
      <c r="D949" t="s">
        <v>506</v>
      </c>
      <c r="E949">
        <v>200</v>
      </c>
      <c r="F949" t="s">
        <v>339</v>
      </c>
      <c r="G949" t="s">
        <v>1741</v>
      </c>
      <c r="H949" s="1">
        <v>9451</v>
      </c>
      <c r="I949">
        <v>3</v>
      </c>
      <c r="J949">
        <v>3</v>
      </c>
      <c r="K949">
        <v>16485</v>
      </c>
      <c r="L949" s="2">
        <v>45.133470225872699</v>
      </c>
      <c r="M949" t="s">
        <v>28</v>
      </c>
      <c r="N949">
        <v>200</v>
      </c>
      <c r="R949" s="4" t="s">
        <v>895</v>
      </c>
      <c r="S949">
        <f t="shared" si="43"/>
        <v>44.914442162902098</v>
      </c>
      <c r="T949">
        <f t="shared" si="44"/>
        <v>100</v>
      </c>
      <c r="U949" t="str">
        <f t="shared" si="45"/>
        <v>Democrat</v>
      </c>
      <c r="W949" t="s">
        <v>1746</v>
      </c>
      <c r="X949">
        <v>36.490075290896598</v>
      </c>
      <c r="Y949">
        <v>100</v>
      </c>
      <c r="Z949" t="s">
        <v>23</v>
      </c>
    </row>
    <row r="950" spans="1:26">
      <c r="A950">
        <v>93</v>
      </c>
      <c r="B950" s="1">
        <v>26667</v>
      </c>
      <c r="C950" t="s">
        <v>69</v>
      </c>
      <c r="D950" t="s">
        <v>506</v>
      </c>
      <c r="E950">
        <v>200</v>
      </c>
      <c r="F950" t="s">
        <v>339</v>
      </c>
      <c r="G950" t="s">
        <v>1741</v>
      </c>
      <c r="H950" s="1">
        <v>9451</v>
      </c>
      <c r="I950">
        <v>4</v>
      </c>
      <c r="J950">
        <v>4</v>
      </c>
      <c r="K950">
        <v>17216</v>
      </c>
      <c r="L950" s="2">
        <v>47.134839151266299</v>
      </c>
      <c r="M950" t="s">
        <v>28</v>
      </c>
      <c r="N950">
        <v>200</v>
      </c>
      <c r="R950" s="4" t="s">
        <v>896</v>
      </c>
      <c r="S950">
        <f t="shared" si="43"/>
        <v>43.485284052019203</v>
      </c>
      <c r="T950">
        <f t="shared" si="44"/>
        <v>100</v>
      </c>
      <c r="U950" t="str">
        <f t="shared" si="45"/>
        <v>Democrat</v>
      </c>
      <c r="W950" t="s">
        <v>1747</v>
      </c>
      <c r="X950">
        <v>60.071184120465396</v>
      </c>
      <c r="Y950">
        <v>100</v>
      </c>
      <c r="Z950" t="s">
        <v>23</v>
      </c>
    </row>
    <row r="951" spans="1:26">
      <c r="A951">
        <v>94</v>
      </c>
      <c r="B951" s="1">
        <v>27397</v>
      </c>
      <c r="C951" t="s">
        <v>69</v>
      </c>
      <c r="D951" t="s">
        <v>506</v>
      </c>
      <c r="E951">
        <v>200</v>
      </c>
      <c r="F951" t="s">
        <v>339</v>
      </c>
      <c r="G951" t="s">
        <v>1741</v>
      </c>
      <c r="H951" s="1">
        <v>9451</v>
      </c>
      <c r="I951">
        <v>5</v>
      </c>
      <c r="J951">
        <v>5</v>
      </c>
      <c r="K951">
        <v>17946</v>
      </c>
      <c r="L951" s="2">
        <v>49.133470225872699</v>
      </c>
      <c r="M951" t="s">
        <v>28</v>
      </c>
      <c r="N951">
        <v>200</v>
      </c>
      <c r="R951" s="3" t="s">
        <v>1748</v>
      </c>
      <c r="S951">
        <f t="shared" si="43"/>
        <v>46.6475017111567</v>
      </c>
      <c r="T951">
        <f t="shared" si="44"/>
        <v>200</v>
      </c>
      <c r="U951" t="str">
        <f t="shared" si="45"/>
        <v>Republican</v>
      </c>
      <c r="W951" t="s">
        <v>1749</v>
      </c>
      <c r="X951">
        <v>49.440109514031498</v>
      </c>
      <c r="Y951">
        <v>100</v>
      </c>
      <c r="Z951" t="s">
        <v>23</v>
      </c>
    </row>
    <row r="952" spans="1:26">
      <c r="A952">
        <v>95</v>
      </c>
      <c r="B952" s="1">
        <v>28128</v>
      </c>
      <c r="C952" t="s">
        <v>69</v>
      </c>
      <c r="D952" t="s">
        <v>506</v>
      </c>
      <c r="E952">
        <v>200</v>
      </c>
      <c r="F952" t="s">
        <v>339</v>
      </c>
      <c r="G952" t="s">
        <v>1741</v>
      </c>
      <c r="H952" s="1">
        <v>9451</v>
      </c>
      <c r="I952">
        <v>6</v>
      </c>
      <c r="J952">
        <v>6</v>
      </c>
      <c r="K952">
        <v>18677</v>
      </c>
      <c r="L952" s="2">
        <v>51.134839151266299</v>
      </c>
      <c r="M952" t="s">
        <v>28</v>
      </c>
      <c r="N952">
        <v>200</v>
      </c>
      <c r="R952" s="4" t="s">
        <v>1750</v>
      </c>
      <c r="S952">
        <f t="shared" si="43"/>
        <v>34.130047912388797</v>
      </c>
      <c r="T952">
        <f t="shared" si="44"/>
        <v>200</v>
      </c>
      <c r="U952" t="str">
        <f t="shared" si="45"/>
        <v>Republican</v>
      </c>
      <c r="W952" t="s">
        <v>1751</v>
      </c>
      <c r="X952">
        <v>39.206023271731702</v>
      </c>
      <c r="Y952">
        <v>100</v>
      </c>
      <c r="Z952" t="s">
        <v>23</v>
      </c>
    </row>
    <row r="953" spans="1:26">
      <c r="A953">
        <v>96</v>
      </c>
      <c r="B953" s="1">
        <v>28858</v>
      </c>
      <c r="C953" t="s">
        <v>69</v>
      </c>
      <c r="D953" t="s">
        <v>506</v>
      </c>
      <c r="E953">
        <v>200</v>
      </c>
      <c r="F953" t="s">
        <v>339</v>
      </c>
      <c r="G953" t="s">
        <v>1741</v>
      </c>
      <c r="H953" s="1">
        <v>9451</v>
      </c>
      <c r="I953">
        <v>7</v>
      </c>
      <c r="J953">
        <v>7</v>
      </c>
      <c r="K953">
        <v>19407</v>
      </c>
      <c r="L953" s="2">
        <v>53.133470225872699</v>
      </c>
      <c r="M953" t="s">
        <v>28</v>
      </c>
      <c r="N953">
        <v>200</v>
      </c>
      <c r="R953" s="3" t="s">
        <v>898</v>
      </c>
      <c r="S953">
        <f t="shared" si="43"/>
        <v>44.361396303901401</v>
      </c>
      <c r="T953">
        <f t="shared" si="44"/>
        <v>100</v>
      </c>
      <c r="U953" t="str">
        <f t="shared" si="45"/>
        <v>Democrat</v>
      </c>
      <c r="W953" t="s">
        <v>1752</v>
      </c>
      <c r="X953">
        <v>52.227241615331998</v>
      </c>
      <c r="Y953">
        <v>100</v>
      </c>
      <c r="Z953" t="s">
        <v>23</v>
      </c>
    </row>
    <row r="954" spans="1:26">
      <c r="A954">
        <v>97</v>
      </c>
      <c r="B954" s="1">
        <v>29589</v>
      </c>
      <c r="C954" t="s">
        <v>69</v>
      </c>
      <c r="D954" t="s">
        <v>506</v>
      </c>
      <c r="E954">
        <v>200</v>
      </c>
      <c r="F954" t="s">
        <v>339</v>
      </c>
      <c r="G954" t="s">
        <v>1741</v>
      </c>
      <c r="H954" s="1">
        <v>9451</v>
      </c>
      <c r="I954">
        <v>8</v>
      </c>
      <c r="J954">
        <v>8</v>
      </c>
      <c r="K954">
        <v>20138</v>
      </c>
      <c r="L954" s="2">
        <v>55.134839151266299</v>
      </c>
      <c r="M954" t="s">
        <v>28</v>
      </c>
      <c r="N954">
        <v>200</v>
      </c>
      <c r="R954" s="4" t="s">
        <v>1753</v>
      </c>
      <c r="S954">
        <f t="shared" si="43"/>
        <v>47.351129363449701</v>
      </c>
      <c r="T954">
        <f t="shared" si="44"/>
        <v>200</v>
      </c>
      <c r="U954" t="str">
        <f t="shared" si="45"/>
        <v>Republican</v>
      </c>
      <c r="W954" t="s">
        <v>1754</v>
      </c>
      <c r="X954">
        <v>39.479808350444898</v>
      </c>
      <c r="Y954">
        <v>100</v>
      </c>
      <c r="Z954" t="s">
        <v>23</v>
      </c>
    </row>
    <row r="955" spans="1:26">
      <c r="A955">
        <v>98</v>
      </c>
      <c r="B955" s="1">
        <v>30319</v>
      </c>
      <c r="C955" t="s">
        <v>69</v>
      </c>
      <c r="D955" t="s">
        <v>506</v>
      </c>
      <c r="E955">
        <v>200</v>
      </c>
      <c r="F955" t="s">
        <v>339</v>
      </c>
      <c r="G955" t="s">
        <v>1741</v>
      </c>
      <c r="H955" s="1">
        <v>9451</v>
      </c>
      <c r="I955">
        <v>9</v>
      </c>
      <c r="J955">
        <v>9</v>
      </c>
      <c r="K955">
        <v>20868</v>
      </c>
      <c r="L955" s="2">
        <v>57.133470225872699</v>
      </c>
      <c r="M955" t="s">
        <v>28</v>
      </c>
      <c r="N955">
        <v>200</v>
      </c>
      <c r="R955" s="3" t="s">
        <v>1755</v>
      </c>
      <c r="S955">
        <f t="shared" si="43"/>
        <v>52.5667351129363</v>
      </c>
      <c r="T955">
        <f t="shared" si="44"/>
        <v>200</v>
      </c>
      <c r="U955" t="str">
        <f t="shared" si="45"/>
        <v>Republican</v>
      </c>
      <c r="W955" t="s">
        <v>1756</v>
      </c>
      <c r="X955">
        <v>43.285420944558503</v>
      </c>
      <c r="Y955">
        <v>100</v>
      </c>
      <c r="Z955" t="s">
        <v>23</v>
      </c>
    </row>
    <row r="956" spans="1:26">
      <c r="A956">
        <v>88</v>
      </c>
      <c r="B956" s="1">
        <v>23014</v>
      </c>
      <c r="C956" t="s">
        <v>16</v>
      </c>
      <c r="D956" t="s">
        <v>506</v>
      </c>
      <c r="E956">
        <v>200</v>
      </c>
      <c r="F956" t="s">
        <v>341</v>
      </c>
      <c r="G956" t="s">
        <v>1757</v>
      </c>
      <c r="H956" s="1">
        <v>687</v>
      </c>
      <c r="I956">
        <v>1</v>
      </c>
      <c r="J956">
        <v>1</v>
      </c>
      <c r="K956">
        <v>22327</v>
      </c>
      <c r="L956" s="2">
        <v>61.127994524298401</v>
      </c>
      <c r="M956" t="s">
        <v>28</v>
      </c>
      <c r="N956">
        <v>200</v>
      </c>
      <c r="R956" s="3" t="s">
        <v>1758</v>
      </c>
      <c r="S956">
        <f t="shared" si="43"/>
        <v>35.457905544147799</v>
      </c>
      <c r="T956">
        <f t="shared" si="44"/>
        <v>200</v>
      </c>
      <c r="U956" t="str">
        <f t="shared" si="45"/>
        <v>Republican</v>
      </c>
      <c r="W956" t="s">
        <v>1759</v>
      </c>
      <c r="X956">
        <v>51.652292950034202</v>
      </c>
      <c r="Y956">
        <v>100</v>
      </c>
      <c r="Z956" t="s">
        <v>23</v>
      </c>
    </row>
    <row r="957" spans="1:26">
      <c r="A957">
        <v>92</v>
      </c>
      <c r="B957" s="1">
        <v>25936</v>
      </c>
      <c r="C957" t="s">
        <v>16</v>
      </c>
      <c r="D957" t="s">
        <v>506</v>
      </c>
      <c r="E957">
        <v>200</v>
      </c>
      <c r="F957" t="s">
        <v>343</v>
      </c>
      <c r="G957" t="s">
        <v>1760</v>
      </c>
      <c r="H957" s="1">
        <v>5842</v>
      </c>
      <c r="I957">
        <v>1</v>
      </c>
      <c r="J957">
        <v>1</v>
      </c>
      <c r="K957">
        <v>20094</v>
      </c>
      <c r="L957" s="2">
        <v>55.014373716632399</v>
      </c>
      <c r="M957" t="s">
        <v>28</v>
      </c>
      <c r="N957">
        <v>200</v>
      </c>
      <c r="R957" s="3" t="s">
        <v>1761</v>
      </c>
      <c r="S957">
        <f t="shared" si="43"/>
        <v>49.185489390828202</v>
      </c>
      <c r="T957">
        <f t="shared" si="44"/>
        <v>200</v>
      </c>
      <c r="U957" t="str">
        <f t="shared" si="45"/>
        <v>Republican</v>
      </c>
      <c r="W957" t="s">
        <v>1762</v>
      </c>
      <c r="X957">
        <v>38.644763860369601</v>
      </c>
      <c r="Y957">
        <v>100</v>
      </c>
      <c r="Z957" t="s">
        <v>23</v>
      </c>
    </row>
    <row r="958" spans="1:26">
      <c r="A958">
        <v>93</v>
      </c>
      <c r="B958" s="1">
        <v>26667</v>
      </c>
      <c r="C958" t="s">
        <v>16</v>
      </c>
      <c r="D958" t="s">
        <v>506</v>
      </c>
      <c r="E958">
        <v>200</v>
      </c>
      <c r="F958" t="s">
        <v>343</v>
      </c>
      <c r="G958" t="s">
        <v>1760</v>
      </c>
      <c r="H958" s="1">
        <v>5842</v>
      </c>
      <c r="I958">
        <v>2</v>
      </c>
      <c r="J958">
        <v>2</v>
      </c>
      <c r="K958">
        <v>20825</v>
      </c>
      <c r="L958" s="2">
        <v>57.015742642025998</v>
      </c>
      <c r="M958" t="s">
        <v>28</v>
      </c>
      <c r="N958">
        <v>200</v>
      </c>
      <c r="R958" s="4" t="s">
        <v>899</v>
      </c>
      <c r="S958">
        <f t="shared" si="43"/>
        <v>37.1307323750856</v>
      </c>
      <c r="T958">
        <f t="shared" si="44"/>
        <v>100</v>
      </c>
      <c r="U958" t="str">
        <f t="shared" si="45"/>
        <v>Democrat</v>
      </c>
      <c r="W958" t="s">
        <v>1763</v>
      </c>
      <c r="X958">
        <v>54.439425051334702</v>
      </c>
      <c r="Y958">
        <v>100</v>
      </c>
      <c r="Z958" t="s">
        <v>23</v>
      </c>
    </row>
    <row r="959" spans="1:26">
      <c r="A959">
        <v>100</v>
      </c>
      <c r="B959" s="1">
        <v>31780</v>
      </c>
      <c r="C959" t="s">
        <v>16</v>
      </c>
      <c r="D959" t="s">
        <v>492</v>
      </c>
      <c r="E959">
        <v>200</v>
      </c>
      <c r="F959" t="s">
        <v>345</v>
      </c>
      <c r="G959" t="s">
        <v>1764</v>
      </c>
      <c r="H959" s="1">
        <v>17675</v>
      </c>
      <c r="I959">
        <v>1</v>
      </c>
      <c r="J959">
        <v>1</v>
      </c>
      <c r="K959">
        <v>14105</v>
      </c>
      <c r="L959" s="2">
        <v>38.617385352498303</v>
      </c>
      <c r="M959" t="s">
        <v>512</v>
      </c>
      <c r="N959">
        <v>200</v>
      </c>
      <c r="R959" s="3" t="s">
        <v>901</v>
      </c>
      <c r="S959">
        <f t="shared" si="43"/>
        <v>43.367556468172502</v>
      </c>
      <c r="T959">
        <f t="shared" si="44"/>
        <v>100</v>
      </c>
      <c r="U959" t="str">
        <f t="shared" si="45"/>
        <v>Democrat</v>
      </c>
      <c r="W959" t="s">
        <v>1765</v>
      </c>
      <c r="X959">
        <v>69.618069815195099</v>
      </c>
      <c r="Y959">
        <v>100</v>
      </c>
      <c r="Z959" t="s">
        <v>23</v>
      </c>
    </row>
    <row r="960" spans="1:26">
      <c r="A960">
        <v>101</v>
      </c>
      <c r="B960" s="1">
        <v>32511</v>
      </c>
      <c r="C960" t="s">
        <v>16</v>
      </c>
      <c r="D960" t="s">
        <v>492</v>
      </c>
      <c r="E960">
        <v>200</v>
      </c>
      <c r="F960" t="s">
        <v>345</v>
      </c>
      <c r="G960" t="s">
        <v>1764</v>
      </c>
      <c r="H960" s="1">
        <v>17675</v>
      </c>
      <c r="I960">
        <v>2</v>
      </c>
      <c r="J960">
        <v>2</v>
      </c>
      <c r="K960">
        <v>14836</v>
      </c>
      <c r="L960" s="2">
        <v>40.618754277891902</v>
      </c>
      <c r="M960" t="s">
        <v>512</v>
      </c>
      <c r="N960">
        <v>200</v>
      </c>
      <c r="R960" s="4" t="s">
        <v>1766</v>
      </c>
      <c r="S960">
        <f t="shared" si="43"/>
        <v>32.416153319644103</v>
      </c>
      <c r="T960">
        <f t="shared" si="44"/>
        <v>200</v>
      </c>
      <c r="U960" t="str">
        <f t="shared" si="45"/>
        <v>Republican</v>
      </c>
      <c r="W960" t="s">
        <v>1767</v>
      </c>
      <c r="X960">
        <v>50.852840520191599</v>
      </c>
      <c r="Y960">
        <v>100</v>
      </c>
      <c r="Z960" t="s">
        <v>23</v>
      </c>
    </row>
    <row r="961" spans="1:26">
      <c r="A961">
        <v>102</v>
      </c>
      <c r="B961" s="1">
        <v>33241</v>
      </c>
      <c r="C961" t="s">
        <v>16</v>
      </c>
      <c r="D961" t="s">
        <v>492</v>
      </c>
      <c r="E961">
        <v>200</v>
      </c>
      <c r="F961" t="s">
        <v>345</v>
      </c>
      <c r="G961" t="s">
        <v>1764</v>
      </c>
      <c r="H961" s="1">
        <v>17675</v>
      </c>
      <c r="I961">
        <v>3</v>
      </c>
      <c r="J961">
        <v>3</v>
      </c>
      <c r="K961">
        <v>15566</v>
      </c>
      <c r="L961" s="2">
        <v>42.617385352498303</v>
      </c>
      <c r="M961" t="s">
        <v>512</v>
      </c>
      <c r="N961">
        <v>200</v>
      </c>
      <c r="R961" s="4" t="s">
        <v>1768</v>
      </c>
      <c r="S961">
        <f t="shared" si="43"/>
        <v>43.249828884325801</v>
      </c>
      <c r="T961">
        <f t="shared" si="44"/>
        <v>200</v>
      </c>
      <c r="U961" t="str">
        <f t="shared" si="45"/>
        <v>Republican</v>
      </c>
      <c r="W961" t="s">
        <v>1769</v>
      </c>
      <c r="X961">
        <v>30.135523613962999</v>
      </c>
      <c r="Y961">
        <v>100</v>
      </c>
      <c r="Z961" t="s">
        <v>23</v>
      </c>
    </row>
    <row r="962" spans="1:26">
      <c r="A962">
        <v>103</v>
      </c>
      <c r="B962" s="1">
        <v>33972</v>
      </c>
      <c r="C962" t="s">
        <v>16</v>
      </c>
      <c r="D962" t="s">
        <v>492</v>
      </c>
      <c r="E962">
        <v>200</v>
      </c>
      <c r="F962" t="s">
        <v>345</v>
      </c>
      <c r="G962" t="s">
        <v>1764</v>
      </c>
      <c r="H962" s="1">
        <v>17675</v>
      </c>
      <c r="I962">
        <v>4</v>
      </c>
      <c r="J962">
        <v>4</v>
      </c>
      <c r="K962">
        <v>16297</v>
      </c>
      <c r="L962" s="2">
        <v>44.618754277891902</v>
      </c>
      <c r="M962" t="s">
        <v>512</v>
      </c>
      <c r="N962">
        <v>200</v>
      </c>
      <c r="R962" s="4" t="s">
        <v>1770</v>
      </c>
      <c r="S962">
        <f t="shared" si="43"/>
        <v>42.981519507186903</v>
      </c>
      <c r="T962">
        <f t="shared" si="44"/>
        <v>200</v>
      </c>
      <c r="U962" t="str">
        <f t="shared" si="45"/>
        <v>Republican</v>
      </c>
      <c r="W962" t="s">
        <v>1771</v>
      </c>
      <c r="X962">
        <v>37.371663244353201</v>
      </c>
      <c r="Y962">
        <v>100</v>
      </c>
      <c r="Z962" t="s">
        <v>23</v>
      </c>
    </row>
    <row r="963" spans="1:26">
      <c r="A963">
        <v>104</v>
      </c>
      <c r="B963" s="1">
        <v>34702</v>
      </c>
      <c r="C963" t="s">
        <v>16</v>
      </c>
      <c r="D963" t="s">
        <v>492</v>
      </c>
      <c r="E963">
        <v>200</v>
      </c>
      <c r="F963" t="s">
        <v>345</v>
      </c>
      <c r="G963" t="s">
        <v>1764</v>
      </c>
      <c r="H963" s="1">
        <v>17675</v>
      </c>
      <c r="I963">
        <v>5</v>
      </c>
      <c r="J963">
        <v>5</v>
      </c>
      <c r="K963">
        <v>17027</v>
      </c>
      <c r="L963" s="2">
        <v>46.617385352498303</v>
      </c>
      <c r="M963" t="s">
        <v>512</v>
      </c>
      <c r="N963">
        <v>200</v>
      </c>
      <c r="R963" s="3" t="s">
        <v>1772</v>
      </c>
      <c r="S963">
        <f t="shared" ref="S963:S1026" si="46">VLOOKUP(R963,$F$1:$M$29121,7,FALSE)</f>
        <v>38.168377823408598</v>
      </c>
      <c r="T963">
        <f t="shared" ref="T963:T1026" si="47">VLOOKUP($R963,$F$1:$N$29121,9,FALSE)</f>
        <v>200</v>
      </c>
      <c r="U963" t="str">
        <f t="shared" ref="U963:U1026" si="48">VLOOKUP(T963,$AB$3:$AC$5,2,FALSE)</f>
        <v>Republican</v>
      </c>
      <c r="W963" t="s">
        <v>1773</v>
      </c>
      <c r="X963">
        <v>44.960985626283403</v>
      </c>
      <c r="Y963">
        <v>100</v>
      </c>
      <c r="Z963" t="s">
        <v>23</v>
      </c>
    </row>
    <row r="964" spans="1:26">
      <c r="A964">
        <v>105</v>
      </c>
      <c r="B964" s="1">
        <v>35433</v>
      </c>
      <c r="C964" t="s">
        <v>16</v>
      </c>
      <c r="D964" t="s">
        <v>492</v>
      </c>
      <c r="E964">
        <v>200</v>
      </c>
      <c r="F964" t="s">
        <v>345</v>
      </c>
      <c r="G964" t="s">
        <v>1764</v>
      </c>
      <c r="H964" s="1">
        <v>17675</v>
      </c>
      <c r="I964">
        <v>6</v>
      </c>
      <c r="J964">
        <v>6</v>
      </c>
      <c r="K964">
        <v>17758</v>
      </c>
      <c r="L964" s="2">
        <v>48.618754277891902</v>
      </c>
      <c r="M964" t="s">
        <v>512</v>
      </c>
      <c r="N964">
        <v>200</v>
      </c>
      <c r="R964" s="3" t="s">
        <v>902</v>
      </c>
      <c r="S964">
        <f t="shared" si="46"/>
        <v>54.543463381245701</v>
      </c>
      <c r="T964">
        <f t="shared" si="47"/>
        <v>100</v>
      </c>
      <c r="U964" t="str">
        <f t="shared" si="48"/>
        <v>Democrat</v>
      </c>
      <c r="W964" t="s">
        <v>1774</v>
      </c>
      <c r="X964">
        <v>45.215605749486699</v>
      </c>
      <c r="Y964">
        <v>100</v>
      </c>
      <c r="Z964" t="s">
        <v>23</v>
      </c>
    </row>
    <row r="965" spans="1:26">
      <c r="A965">
        <v>106</v>
      </c>
      <c r="B965" s="1">
        <v>36163</v>
      </c>
      <c r="C965" t="s">
        <v>16</v>
      </c>
      <c r="D965" t="s">
        <v>492</v>
      </c>
      <c r="E965">
        <v>200</v>
      </c>
      <c r="F965" t="s">
        <v>345</v>
      </c>
      <c r="G965" t="s">
        <v>1764</v>
      </c>
      <c r="H965" s="1">
        <v>17675</v>
      </c>
      <c r="I965">
        <v>7</v>
      </c>
      <c r="J965">
        <v>7</v>
      </c>
      <c r="K965">
        <v>18488</v>
      </c>
      <c r="L965" s="2">
        <v>50.617385352498303</v>
      </c>
      <c r="M965" t="s">
        <v>512</v>
      </c>
      <c r="N965">
        <v>200</v>
      </c>
      <c r="R965" s="3" t="s">
        <v>1775</v>
      </c>
      <c r="S965">
        <f t="shared" si="46"/>
        <v>41.626283367556503</v>
      </c>
      <c r="T965">
        <f t="shared" si="47"/>
        <v>200</v>
      </c>
      <c r="U965" t="str">
        <f t="shared" si="48"/>
        <v>Republican</v>
      </c>
      <c r="W965" t="s">
        <v>1776</v>
      </c>
      <c r="X965">
        <v>33.059548254620097</v>
      </c>
      <c r="Y965">
        <v>100</v>
      </c>
      <c r="Z965" t="s">
        <v>23</v>
      </c>
    </row>
    <row r="966" spans="1:26">
      <c r="A966">
        <v>107</v>
      </c>
      <c r="B966" s="1">
        <v>36894</v>
      </c>
      <c r="C966" t="s">
        <v>16</v>
      </c>
      <c r="D966" t="s">
        <v>492</v>
      </c>
      <c r="E966">
        <v>200</v>
      </c>
      <c r="F966" t="s">
        <v>345</v>
      </c>
      <c r="G966" t="s">
        <v>1764</v>
      </c>
      <c r="H966" s="1">
        <v>17675</v>
      </c>
      <c r="I966">
        <v>8</v>
      </c>
      <c r="J966">
        <v>8</v>
      </c>
      <c r="K966">
        <v>19219</v>
      </c>
      <c r="L966" s="2">
        <v>52.618754277891902</v>
      </c>
      <c r="M966" t="s">
        <v>512</v>
      </c>
      <c r="N966">
        <v>200</v>
      </c>
      <c r="R966" s="3" t="s">
        <v>903</v>
      </c>
      <c r="S966">
        <f t="shared" si="46"/>
        <v>61.125256673511302</v>
      </c>
      <c r="T966">
        <f t="shared" si="47"/>
        <v>100</v>
      </c>
      <c r="U966" t="str">
        <f t="shared" si="48"/>
        <v>Democrat</v>
      </c>
      <c r="W966" t="s">
        <v>1777</v>
      </c>
      <c r="X966">
        <v>69.2539356605065</v>
      </c>
      <c r="Y966">
        <v>100</v>
      </c>
      <c r="Z966" t="s">
        <v>23</v>
      </c>
    </row>
    <row r="967" spans="1:26">
      <c r="A967">
        <v>108</v>
      </c>
      <c r="B967" s="1">
        <v>37624</v>
      </c>
      <c r="C967" t="s">
        <v>16</v>
      </c>
      <c r="D967" t="s">
        <v>492</v>
      </c>
      <c r="E967">
        <v>200</v>
      </c>
      <c r="F967" t="s">
        <v>345</v>
      </c>
      <c r="G967" t="s">
        <v>1764</v>
      </c>
      <c r="H967" s="1">
        <v>17675</v>
      </c>
      <c r="I967">
        <v>9</v>
      </c>
      <c r="J967">
        <v>9</v>
      </c>
      <c r="K967">
        <v>19949</v>
      </c>
      <c r="L967" s="2">
        <v>54.617385352498303</v>
      </c>
      <c r="M967" t="s">
        <v>512</v>
      </c>
      <c r="N967">
        <v>200</v>
      </c>
      <c r="R967" s="3" t="s">
        <v>905</v>
      </c>
      <c r="S967">
        <f t="shared" si="46"/>
        <v>39.8795345653662</v>
      </c>
      <c r="T967">
        <f t="shared" si="47"/>
        <v>100</v>
      </c>
      <c r="U967" t="str">
        <f t="shared" si="48"/>
        <v>Democrat</v>
      </c>
      <c r="W967" t="s">
        <v>1778</v>
      </c>
      <c r="X967">
        <v>24.528405201916499</v>
      </c>
      <c r="Y967">
        <v>100</v>
      </c>
      <c r="Z967" t="s">
        <v>23</v>
      </c>
    </row>
    <row r="968" spans="1:26">
      <c r="A968">
        <v>109</v>
      </c>
      <c r="B968" s="1">
        <v>38355</v>
      </c>
      <c r="C968" t="s">
        <v>16</v>
      </c>
      <c r="D968" t="s">
        <v>492</v>
      </c>
      <c r="E968">
        <v>200</v>
      </c>
      <c r="F968" t="s">
        <v>345</v>
      </c>
      <c r="G968" t="s">
        <v>1764</v>
      </c>
      <c r="H968" s="1">
        <v>17675</v>
      </c>
      <c r="I968">
        <v>10</v>
      </c>
      <c r="J968">
        <v>10</v>
      </c>
      <c r="K968">
        <v>20680</v>
      </c>
      <c r="L968" s="2">
        <v>56.618754277891902</v>
      </c>
      <c r="M968" t="s">
        <v>512</v>
      </c>
      <c r="N968">
        <v>200</v>
      </c>
      <c r="R968" s="4" t="s">
        <v>1779</v>
      </c>
      <c r="S968">
        <f t="shared" si="46"/>
        <v>46.661190965092402</v>
      </c>
      <c r="T968">
        <f t="shared" si="47"/>
        <v>200</v>
      </c>
      <c r="U968" t="str">
        <f t="shared" si="48"/>
        <v>Republican</v>
      </c>
      <c r="W968" t="s">
        <v>1780</v>
      </c>
      <c r="X968">
        <v>34.833675564681698</v>
      </c>
      <c r="Y968">
        <v>100</v>
      </c>
      <c r="Z968" t="s">
        <v>23</v>
      </c>
    </row>
    <row r="969" spans="1:26">
      <c r="A969">
        <v>110</v>
      </c>
      <c r="B969" s="1">
        <v>39085</v>
      </c>
      <c r="C969" t="s">
        <v>16</v>
      </c>
      <c r="D969" t="s">
        <v>492</v>
      </c>
      <c r="E969">
        <v>200</v>
      </c>
      <c r="F969" t="s">
        <v>345</v>
      </c>
      <c r="G969" t="s">
        <v>1764</v>
      </c>
      <c r="H969" s="1">
        <v>17675</v>
      </c>
      <c r="I969">
        <v>11</v>
      </c>
      <c r="J969">
        <v>11</v>
      </c>
      <c r="K969">
        <v>21410</v>
      </c>
      <c r="L969" s="2">
        <v>58.617385352498303</v>
      </c>
      <c r="M969" t="s">
        <v>512</v>
      </c>
      <c r="N969">
        <v>200</v>
      </c>
      <c r="R969" s="3" t="s">
        <v>906</v>
      </c>
      <c r="S969">
        <f t="shared" si="46"/>
        <v>51.118412046543497</v>
      </c>
      <c r="T969">
        <f t="shared" si="47"/>
        <v>100</v>
      </c>
      <c r="U969" t="str">
        <f t="shared" si="48"/>
        <v>Democrat</v>
      </c>
      <c r="W969" t="s">
        <v>1781</v>
      </c>
      <c r="X969">
        <v>46.9486652977413</v>
      </c>
      <c r="Y969">
        <v>100</v>
      </c>
      <c r="Z969" t="s">
        <v>23</v>
      </c>
    </row>
    <row r="970" spans="1:26">
      <c r="A970">
        <v>103</v>
      </c>
      <c r="B970" s="1">
        <v>33972</v>
      </c>
      <c r="C970" t="s">
        <v>16</v>
      </c>
      <c r="D970" t="s">
        <v>544</v>
      </c>
      <c r="E970">
        <v>200</v>
      </c>
      <c r="F970" t="s">
        <v>348</v>
      </c>
      <c r="G970" t="s">
        <v>1782</v>
      </c>
      <c r="H970" s="1">
        <v>14776</v>
      </c>
      <c r="I970">
        <v>1</v>
      </c>
      <c r="J970">
        <v>1</v>
      </c>
      <c r="K970">
        <v>19196</v>
      </c>
      <c r="L970" s="2">
        <v>52.555783709787796</v>
      </c>
      <c r="M970" t="s">
        <v>85</v>
      </c>
      <c r="N970">
        <v>200</v>
      </c>
      <c r="R970" s="4" t="s">
        <v>1783</v>
      </c>
      <c r="S970">
        <f t="shared" si="46"/>
        <v>51.748117727583796</v>
      </c>
      <c r="T970">
        <f t="shared" si="47"/>
        <v>200</v>
      </c>
      <c r="U970" t="str">
        <f t="shared" si="48"/>
        <v>Republican</v>
      </c>
      <c r="W970" t="s">
        <v>1784</v>
      </c>
      <c r="X970">
        <v>43.085557837097902</v>
      </c>
      <c r="Y970">
        <v>100</v>
      </c>
      <c r="Z970" t="s">
        <v>23</v>
      </c>
    </row>
    <row r="971" spans="1:26">
      <c r="A971">
        <v>104</v>
      </c>
      <c r="B971" s="1">
        <v>34702</v>
      </c>
      <c r="C971" t="s">
        <v>16</v>
      </c>
      <c r="D971" t="s">
        <v>544</v>
      </c>
      <c r="E971">
        <v>200</v>
      </c>
      <c r="F971" t="s">
        <v>348</v>
      </c>
      <c r="G971" t="s">
        <v>1782</v>
      </c>
      <c r="H971" s="1">
        <v>14776</v>
      </c>
      <c r="I971">
        <v>2</v>
      </c>
      <c r="J971">
        <v>2</v>
      </c>
      <c r="K971">
        <v>19926</v>
      </c>
      <c r="L971" s="2">
        <v>54.554414784394297</v>
      </c>
      <c r="M971" t="s">
        <v>85</v>
      </c>
      <c r="N971">
        <v>200</v>
      </c>
      <c r="R971" s="3" t="s">
        <v>1785</v>
      </c>
      <c r="S971">
        <f t="shared" si="46"/>
        <v>55.698836413415499</v>
      </c>
      <c r="T971">
        <f t="shared" si="47"/>
        <v>200</v>
      </c>
      <c r="U971" t="str">
        <f t="shared" si="48"/>
        <v>Republican</v>
      </c>
      <c r="W971" t="s">
        <v>1786</v>
      </c>
      <c r="X971">
        <v>66.102669404517499</v>
      </c>
      <c r="Y971">
        <v>100</v>
      </c>
      <c r="Z971" t="s">
        <v>23</v>
      </c>
    </row>
    <row r="972" spans="1:26">
      <c r="A972">
        <v>73</v>
      </c>
      <c r="B972" s="1">
        <v>12117</v>
      </c>
      <c r="C972" t="s">
        <v>16</v>
      </c>
      <c r="D972" t="s">
        <v>1377</v>
      </c>
      <c r="E972">
        <v>200</v>
      </c>
      <c r="F972" t="s">
        <v>350</v>
      </c>
      <c r="G972" t="s">
        <v>1787</v>
      </c>
      <c r="H972" t="s">
        <v>1788</v>
      </c>
      <c r="I972">
        <v>1</v>
      </c>
      <c r="J972">
        <v>1</v>
      </c>
      <c r="K972">
        <v>24055</v>
      </c>
      <c r="L972" s="2">
        <v>65.8590006844627</v>
      </c>
      <c r="M972" t="s">
        <v>104</v>
      </c>
      <c r="N972">
        <v>200</v>
      </c>
      <c r="R972" s="4" t="s">
        <v>1789</v>
      </c>
      <c r="S972">
        <f t="shared" si="46"/>
        <v>53.7385352498289</v>
      </c>
      <c r="T972">
        <f t="shared" si="47"/>
        <v>200</v>
      </c>
      <c r="U972" t="str">
        <f t="shared" si="48"/>
        <v>Republican</v>
      </c>
      <c r="W972" t="s">
        <v>1790</v>
      </c>
      <c r="X972">
        <v>43.263518138261503</v>
      </c>
      <c r="Y972">
        <v>100</v>
      </c>
      <c r="Z972" t="s">
        <v>23</v>
      </c>
    </row>
    <row r="973" spans="1:26">
      <c r="A973">
        <v>80</v>
      </c>
      <c r="B973" s="1">
        <v>17170</v>
      </c>
      <c r="C973" t="s">
        <v>16</v>
      </c>
      <c r="D973" t="s">
        <v>437</v>
      </c>
      <c r="E973">
        <v>200</v>
      </c>
      <c r="F973" t="s">
        <v>352</v>
      </c>
      <c r="G973" t="s">
        <v>1791</v>
      </c>
      <c r="H973" s="1">
        <v>4605</v>
      </c>
      <c r="I973">
        <v>1</v>
      </c>
      <c r="J973">
        <v>1</v>
      </c>
      <c r="K973">
        <v>12565</v>
      </c>
      <c r="L973" s="2">
        <v>34.401095140314901</v>
      </c>
      <c r="M973" t="s">
        <v>28</v>
      </c>
      <c r="N973">
        <v>200</v>
      </c>
      <c r="R973" s="3" t="s">
        <v>908</v>
      </c>
      <c r="S973">
        <f t="shared" si="46"/>
        <v>48.369609856262798</v>
      </c>
      <c r="T973">
        <f t="shared" si="47"/>
        <v>100</v>
      </c>
      <c r="U973" t="str">
        <f t="shared" si="48"/>
        <v>Democrat</v>
      </c>
      <c r="W973" t="s">
        <v>1792</v>
      </c>
      <c r="X973">
        <v>39.342915811088297</v>
      </c>
      <c r="Y973">
        <v>100</v>
      </c>
      <c r="Z973" t="s">
        <v>23</v>
      </c>
    </row>
    <row r="974" spans="1:26">
      <c r="A974">
        <v>82</v>
      </c>
      <c r="B974" s="1">
        <v>18631</v>
      </c>
      <c r="C974" t="s">
        <v>16</v>
      </c>
      <c r="D974" t="s">
        <v>437</v>
      </c>
      <c r="E974">
        <v>200</v>
      </c>
      <c r="F974" t="s">
        <v>352</v>
      </c>
      <c r="G974" t="s">
        <v>1791</v>
      </c>
      <c r="H974" s="1">
        <v>4605</v>
      </c>
      <c r="I974">
        <v>2</v>
      </c>
      <c r="J974">
        <v>2</v>
      </c>
      <c r="K974">
        <v>14026</v>
      </c>
      <c r="L974" s="2">
        <v>38.401095140314901</v>
      </c>
      <c r="M974" t="s">
        <v>28</v>
      </c>
      <c r="N974">
        <v>200</v>
      </c>
      <c r="R974" s="4" t="s">
        <v>909</v>
      </c>
      <c r="S974">
        <f t="shared" si="46"/>
        <v>69.399041752224505</v>
      </c>
      <c r="T974">
        <f t="shared" si="47"/>
        <v>100</v>
      </c>
      <c r="U974" t="str">
        <f t="shared" si="48"/>
        <v>Democrat</v>
      </c>
      <c r="W974" t="s">
        <v>1793</v>
      </c>
      <c r="X974">
        <v>49.363449691991804</v>
      </c>
      <c r="Y974">
        <v>100</v>
      </c>
      <c r="Z974" t="s">
        <v>23</v>
      </c>
    </row>
    <row r="975" spans="1:26">
      <c r="A975">
        <v>104</v>
      </c>
      <c r="B975" s="1">
        <v>34702</v>
      </c>
      <c r="C975" t="s">
        <v>16</v>
      </c>
      <c r="D975" t="s">
        <v>851</v>
      </c>
      <c r="E975">
        <v>100</v>
      </c>
      <c r="F975" t="s">
        <v>188</v>
      </c>
      <c r="G975" t="s">
        <v>1794</v>
      </c>
      <c r="H975" s="1">
        <v>20119</v>
      </c>
      <c r="I975">
        <v>1</v>
      </c>
      <c r="J975">
        <v>1</v>
      </c>
      <c r="K975">
        <v>14583</v>
      </c>
      <c r="L975" s="2">
        <v>39.926078028747398</v>
      </c>
      <c r="M975" t="s">
        <v>512</v>
      </c>
      <c r="N975">
        <v>100</v>
      </c>
      <c r="R975" s="4" t="s">
        <v>911</v>
      </c>
      <c r="S975">
        <f t="shared" si="46"/>
        <v>56.898015058179297</v>
      </c>
      <c r="T975">
        <f t="shared" si="47"/>
        <v>100</v>
      </c>
      <c r="U975" t="str">
        <f t="shared" si="48"/>
        <v>Democrat</v>
      </c>
      <c r="W975" t="s">
        <v>1795</v>
      </c>
      <c r="X975">
        <v>33.661875427789198</v>
      </c>
      <c r="Y975">
        <v>100</v>
      </c>
      <c r="Z975" t="s">
        <v>23</v>
      </c>
    </row>
    <row r="976" spans="1:26">
      <c r="A976">
        <v>105</v>
      </c>
      <c r="B976" s="1">
        <v>35433</v>
      </c>
      <c r="C976" t="s">
        <v>16</v>
      </c>
      <c r="D976" t="s">
        <v>851</v>
      </c>
      <c r="E976">
        <v>100</v>
      </c>
      <c r="F976" t="s">
        <v>188</v>
      </c>
      <c r="G976" t="s">
        <v>1794</v>
      </c>
      <c r="H976" s="1">
        <v>20119</v>
      </c>
      <c r="I976">
        <v>2</v>
      </c>
      <c r="J976">
        <v>2</v>
      </c>
      <c r="K976">
        <v>15314</v>
      </c>
      <c r="L976" s="2">
        <v>41.927446954140997</v>
      </c>
      <c r="M976" t="s">
        <v>512</v>
      </c>
      <c r="N976">
        <v>100</v>
      </c>
      <c r="R976" s="3" t="s">
        <v>1796</v>
      </c>
      <c r="S976">
        <f t="shared" si="46"/>
        <v>34.8090349075975</v>
      </c>
      <c r="T976">
        <f t="shared" si="47"/>
        <v>200</v>
      </c>
      <c r="U976" t="str">
        <f t="shared" si="48"/>
        <v>Republican</v>
      </c>
      <c r="W976" t="s">
        <v>1797</v>
      </c>
      <c r="X976">
        <v>52.257357973990402</v>
      </c>
      <c r="Y976">
        <v>100</v>
      </c>
      <c r="Z976" t="s">
        <v>23</v>
      </c>
    </row>
    <row r="977" spans="1:26">
      <c r="A977">
        <v>106</v>
      </c>
      <c r="B977" s="1">
        <v>36163</v>
      </c>
      <c r="C977" t="s">
        <v>16</v>
      </c>
      <c r="D977" t="s">
        <v>851</v>
      </c>
      <c r="E977">
        <v>100</v>
      </c>
      <c r="F977" t="s">
        <v>188</v>
      </c>
      <c r="G977" t="s">
        <v>1794</v>
      </c>
      <c r="H977" s="1">
        <v>20119</v>
      </c>
      <c r="I977">
        <v>3</v>
      </c>
      <c r="J977">
        <v>3</v>
      </c>
      <c r="K977">
        <v>16044</v>
      </c>
      <c r="L977" s="2">
        <v>43.926078028747398</v>
      </c>
      <c r="M977" t="s">
        <v>512</v>
      </c>
      <c r="N977">
        <v>100</v>
      </c>
      <c r="R977" s="4" t="s">
        <v>913</v>
      </c>
      <c r="S977">
        <f t="shared" si="46"/>
        <v>57.462012320328498</v>
      </c>
      <c r="T977">
        <f t="shared" si="47"/>
        <v>100</v>
      </c>
      <c r="U977" t="str">
        <f t="shared" si="48"/>
        <v>Democrat</v>
      </c>
      <c r="W977" t="s">
        <v>1798</v>
      </c>
      <c r="X977">
        <v>52.919917864476403</v>
      </c>
      <c r="Y977">
        <v>100</v>
      </c>
      <c r="Z977" t="s">
        <v>23</v>
      </c>
    </row>
    <row r="978" spans="1:26">
      <c r="A978">
        <v>107</v>
      </c>
      <c r="B978" s="1">
        <v>36894</v>
      </c>
      <c r="C978" t="s">
        <v>16</v>
      </c>
      <c r="D978" t="s">
        <v>851</v>
      </c>
      <c r="E978">
        <v>100</v>
      </c>
      <c r="F978" t="s">
        <v>188</v>
      </c>
      <c r="G978" t="s">
        <v>1794</v>
      </c>
      <c r="H978" s="1">
        <v>20119</v>
      </c>
      <c r="I978">
        <v>4</v>
      </c>
      <c r="J978">
        <v>4</v>
      </c>
      <c r="K978">
        <v>16775</v>
      </c>
      <c r="L978" s="2">
        <v>45.927446954140997</v>
      </c>
      <c r="M978" t="s">
        <v>512</v>
      </c>
      <c r="N978">
        <v>100</v>
      </c>
      <c r="R978" s="3" t="s">
        <v>914</v>
      </c>
      <c r="S978">
        <f t="shared" si="46"/>
        <v>56.4243668720055</v>
      </c>
      <c r="T978">
        <f t="shared" si="47"/>
        <v>100</v>
      </c>
      <c r="U978" t="str">
        <f t="shared" si="48"/>
        <v>Democrat</v>
      </c>
      <c r="W978" t="s">
        <v>1799</v>
      </c>
      <c r="X978">
        <v>40.654346338124597</v>
      </c>
      <c r="Y978">
        <v>100</v>
      </c>
      <c r="Z978" t="s">
        <v>23</v>
      </c>
    </row>
    <row r="979" spans="1:26">
      <c r="A979">
        <v>72</v>
      </c>
      <c r="B979" s="1">
        <v>11386</v>
      </c>
      <c r="C979" t="s">
        <v>16</v>
      </c>
      <c r="D979" t="s">
        <v>74</v>
      </c>
      <c r="E979">
        <v>200</v>
      </c>
      <c r="F979" t="s">
        <v>355</v>
      </c>
      <c r="G979" t="s">
        <v>1800</v>
      </c>
      <c r="H979" t="s">
        <v>1801</v>
      </c>
      <c r="I979">
        <v>1</v>
      </c>
      <c r="J979">
        <v>1</v>
      </c>
      <c r="K979">
        <v>13402</v>
      </c>
      <c r="L979" s="2">
        <v>36.692676249144398</v>
      </c>
      <c r="M979" t="s">
        <v>21</v>
      </c>
      <c r="N979">
        <v>200</v>
      </c>
      <c r="R979" s="4" t="s">
        <v>916</v>
      </c>
      <c r="S979">
        <f t="shared" si="46"/>
        <v>60.637919233401803</v>
      </c>
      <c r="T979">
        <f t="shared" si="47"/>
        <v>100</v>
      </c>
      <c r="U979" t="str">
        <f t="shared" si="48"/>
        <v>Democrat</v>
      </c>
      <c r="W979" t="s">
        <v>1802</v>
      </c>
      <c r="X979">
        <v>54.214921286789902</v>
      </c>
      <c r="Y979">
        <v>100</v>
      </c>
      <c r="Z979" t="s">
        <v>23</v>
      </c>
    </row>
    <row r="980" spans="1:26">
      <c r="A980">
        <v>94</v>
      </c>
      <c r="B980" s="1">
        <v>27397</v>
      </c>
      <c r="C980" t="s">
        <v>16</v>
      </c>
      <c r="D980" t="s">
        <v>645</v>
      </c>
      <c r="E980">
        <v>100</v>
      </c>
      <c r="F980" t="s">
        <v>189</v>
      </c>
      <c r="G980" t="s">
        <v>1803</v>
      </c>
      <c r="H980" s="1">
        <v>9614</v>
      </c>
      <c r="I980">
        <v>1</v>
      </c>
      <c r="J980">
        <v>1</v>
      </c>
      <c r="K980">
        <v>17783</v>
      </c>
      <c r="L980" s="2">
        <v>48.6872005475702</v>
      </c>
      <c r="M980" t="s">
        <v>28</v>
      </c>
      <c r="N980">
        <v>100</v>
      </c>
      <c r="R980" s="4" t="s">
        <v>918</v>
      </c>
      <c r="S980">
        <f t="shared" si="46"/>
        <v>48.736481861738497</v>
      </c>
      <c r="T980">
        <f t="shared" si="47"/>
        <v>100</v>
      </c>
      <c r="U980" t="str">
        <f t="shared" si="48"/>
        <v>Democrat</v>
      </c>
      <c r="W980" t="s">
        <v>1804</v>
      </c>
      <c r="X980">
        <v>42.9295003422313</v>
      </c>
      <c r="Y980">
        <v>100</v>
      </c>
      <c r="Z980" t="s">
        <v>23</v>
      </c>
    </row>
    <row r="981" spans="1:26">
      <c r="A981">
        <v>95</v>
      </c>
      <c r="B981" s="1">
        <v>28128</v>
      </c>
      <c r="C981" t="s">
        <v>16</v>
      </c>
      <c r="D981" t="s">
        <v>645</v>
      </c>
      <c r="E981">
        <v>100</v>
      </c>
      <c r="F981" t="s">
        <v>189</v>
      </c>
      <c r="G981" t="s">
        <v>1803</v>
      </c>
      <c r="H981" s="1">
        <v>9614</v>
      </c>
      <c r="I981">
        <v>2</v>
      </c>
      <c r="J981">
        <v>2</v>
      </c>
      <c r="K981">
        <v>18514</v>
      </c>
      <c r="L981" s="2">
        <v>50.6885694729637</v>
      </c>
      <c r="M981" t="s">
        <v>28</v>
      </c>
      <c r="N981">
        <v>100</v>
      </c>
      <c r="R981" s="4" t="s">
        <v>1805</v>
      </c>
      <c r="S981">
        <f t="shared" si="46"/>
        <v>50.981519507186903</v>
      </c>
      <c r="T981">
        <f t="shared" si="47"/>
        <v>200</v>
      </c>
      <c r="U981" t="str">
        <f t="shared" si="48"/>
        <v>Republican</v>
      </c>
      <c r="W981" t="s">
        <v>1806</v>
      </c>
      <c r="X981">
        <v>41.114305270362799</v>
      </c>
      <c r="Y981">
        <v>100</v>
      </c>
      <c r="Z981" t="s">
        <v>23</v>
      </c>
    </row>
    <row r="982" spans="1:26">
      <c r="A982">
        <v>96</v>
      </c>
      <c r="B982" s="1">
        <v>28858</v>
      </c>
      <c r="C982" t="s">
        <v>16</v>
      </c>
      <c r="D982" t="s">
        <v>645</v>
      </c>
      <c r="E982">
        <v>100</v>
      </c>
      <c r="F982" t="s">
        <v>189</v>
      </c>
      <c r="G982" t="s">
        <v>1803</v>
      </c>
      <c r="H982" s="1">
        <v>9614</v>
      </c>
      <c r="I982">
        <v>3</v>
      </c>
      <c r="J982">
        <v>3</v>
      </c>
      <c r="K982">
        <v>19244</v>
      </c>
      <c r="L982" s="2">
        <v>52.6872005475702</v>
      </c>
      <c r="M982" t="s">
        <v>28</v>
      </c>
      <c r="N982">
        <v>100</v>
      </c>
      <c r="R982" s="3" t="s">
        <v>1807</v>
      </c>
      <c r="S982">
        <f t="shared" si="46"/>
        <v>44.947296372347701</v>
      </c>
      <c r="T982">
        <f t="shared" si="47"/>
        <v>200</v>
      </c>
      <c r="U982" t="str">
        <f t="shared" si="48"/>
        <v>Republican</v>
      </c>
      <c r="W982" t="s">
        <v>1808</v>
      </c>
      <c r="X982">
        <v>71.904175222450405</v>
      </c>
      <c r="Y982">
        <v>100</v>
      </c>
      <c r="Z982" t="s">
        <v>23</v>
      </c>
    </row>
    <row r="983" spans="1:26">
      <c r="A983">
        <v>78</v>
      </c>
      <c r="B983" s="1">
        <v>15709</v>
      </c>
      <c r="C983" t="s">
        <v>16</v>
      </c>
      <c r="D983" t="s">
        <v>1217</v>
      </c>
      <c r="E983">
        <v>100</v>
      </c>
      <c r="F983" t="s">
        <v>190</v>
      </c>
      <c r="G983" t="s">
        <v>1809</v>
      </c>
      <c r="H983" t="s">
        <v>1810</v>
      </c>
      <c r="I983">
        <v>1</v>
      </c>
      <c r="J983">
        <v>1</v>
      </c>
      <c r="K983">
        <v>17666</v>
      </c>
      <c r="L983" s="2">
        <v>48.366872005475699</v>
      </c>
      <c r="M983" t="s">
        <v>21</v>
      </c>
      <c r="N983">
        <v>100</v>
      </c>
      <c r="R983" s="4" t="s">
        <v>919</v>
      </c>
      <c r="S983">
        <f t="shared" si="46"/>
        <v>53.155373032169699</v>
      </c>
      <c r="T983">
        <f t="shared" si="47"/>
        <v>100</v>
      </c>
      <c r="U983" t="str">
        <f t="shared" si="48"/>
        <v>Democrat</v>
      </c>
      <c r="W983" t="s">
        <v>1811</v>
      </c>
      <c r="X983">
        <v>54.370978781656397</v>
      </c>
      <c r="Y983">
        <v>100</v>
      </c>
      <c r="Z983" t="s">
        <v>23</v>
      </c>
    </row>
    <row r="984" spans="1:26">
      <c r="A984">
        <v>79</v>
      </c>
      <c r="B984" s="1">
        <v>16440</v>
      </c>
      <c r="C984" t="s">
        <v>16</v>
      </c>
      <c r="D984" t="s">
        <v>1217</v>
      </c>
      <c r="E984">
        <v>100</v>
      </c>
      <c r="F984" t="s">
        <v>190</v>
      </c>
      <c r="G984" t="s">
        <v>1809</v>
      </c>
      <c r="H984" t="s">
        <v>1810</v>
      </c>
      <c r="I984">
        <v>2</v>
      </c>
      <c r="J984">
        <v>2</v>
      </c>
      <c r="K984">
        <v>18397</v>
      </c>
      <c r="L984" s="2">
        <v>50.368240930869298</v>
      </c>
      <c r="M984" t="s">
        <v>21</v>
      </c>
      <c r="N984">
        <v>100</v>
      </c>
      <c r="R984" s="3" t="s">
        <v>1812</v>
      </c>
      <c r="S984">
        <f t="shared" si="46"/>
        <v>48.6461327857632</v>
      </c>
      <c r="T984">
        <f t="shared" si="47"/>
        <v>200</v>
      </c>
      <c r="U984" t="str">
        <f t="shared" si="48"/>
        <v>Republican</v>
      </c>
      <c r="W984" t="s">
        <v>1813</v>
      </c>
      <c r="X984">
        <v>57.681040383299099</v>
      </c>
      <c r="Y984">
        <v>100</v>
      </c>
      <c r="Z984" t="s">
        <v>23</v>
      </c>
    </row>
    <row r="985" spans="1:26">
      <c r="A985">
        <v>84</v>
      </c>
      <c r="B985" s="1">
        <v>20092</v>
      </c>
      <c r="C985" t="s">
        <v>16</v>
      </c>
      <c r="D985" t="s">
        <v>544</v>
      </c>
      <c r="E985">
        <v>200</v>
      </c>
      <c r="F985" t="s">
        <v>359</v>
      </c>
      <c r="G985" t="s">
        <v>1814</v>
      </c>
      <c r="H985" s="1">
        <v>5658</v>
      </c>
      <c r="I985">
        <v>1</v>
      </c>
      <c r="J985">
        <v>1</v>
      </c>
      <c r="K985">
        <v>14434</v>
      </c>
      <c r="L985" s="2">
        <v>39.518138261464699</v>
      </c>
      <c r="M985" t="s">
        <v>28</v>
      </c>
      <c r="N985">
        <v>200</v>
      </c>
      <c r="R985" s="3" t="s">
        <v>921</v>
      </c>
      <c r="S985">
        <f t="shared" si="46"/>
        <v>56.416153319644103</v>
      </c>
      <c r="T985">
        <f t="shared" si="47"/>
        <v>100</v>
      </c>
      <c r="U985" t="str">
        <f t="shared" si="48"/>
        <v>Democrat</v>
      </c>
      <c r="W985" t="s">
        <v>1815</v>
      </c>
      <c r="X985">
        <v>64.010951403148496</v>
      </c>
      <c r="Y985">
        <v>100</v>
      </c>
      <c r="Z985" t="s">
        <v>23</v>
      </c>
    </row>
    <row r="986" spans="1:26">
      <c r="A986">
        <v>85</v>
      </c>
      <c r="B986" s="1">
        <v>20823</v>
      </c>
      <c r="C986" t="s">
        <v>16</v>
      </c>
      <c r="D986" t="s">
        <v>544</v>
      </c>
      <c r="E986">
        <v>200</v>
      </c>
      <c r="F986" t="s">
        <v>359</v>
      </c>
      <c r="G986" t="s">
        <v>1814</v>
      </c>
      <c r="H986" s="1">
        <v>5658</v>
      </c>
      <c r="I986">
        <v>2</v>
      </c>
      <c r="J986">
        <v>2</v>
      </c>
      <c r="K986">
        <v>15165</v>
      </c>
      <c r="L986" s="2">
        <v>41.519507186858299</v>
      </c>
      <c r="M986" t="s">
        <v>28</v>
      </c>
      <c r="N986">
        <v>200</v>
      </c>
      <c r="R986" s="3" t="s">
        <v>1816</v>
      </c>
      <c r="S986">
        <f t="shared" si="46"/>
        <v>38.2039698836413</v>
      </c>
      <c r="T986">
        <f t="shared" si="47"/>
        <v>200</v>
      </c>
      <c r="U986" t="str">
        <f t="shared" si="48"/>
        <v>Republican</v>
      </c>
      <c r="W986" t="s">
        <v>1817</v>
      </c>
      <c r="X986">
        <v>38.469541409993198</v>
      </c>
      <c r="Y986">
        <v>100</v>
      </c>
      <c r="Z986" t="s">
        <v>23</v>
      </c>
    </row>
    <row r="987" spans="1:26">
      <c r="A987">
        <v>86</v>
      </c>
      <c r="B987" s="1">
        <v>21553</v>
      </c>
      <c r="C987" t="s">
        <v>16</v>
      </c>
      <c r="D987" t="s">
        <v>544</v>
      </c>
      <c r="E987">
        <v>200</v>
      </c>
      <c r="F987" t="s">
        <v>359</v>
      </c>
      <c r="G987" t="s">
        <v>1814</v>
      </c>
      <c r="H987" s="1">
        <v>5658</v>
      </c>
      <c r="I987">
        <v>3</v>
      </c>
      <c r="J987">
        <v>3</v>
      </c>
      <c r="K987">
        <v>15895</v>
      </c>
      <c r="L987" s="2">
        <v>43.518138261464699</v>
      </c>
      <c r="M987" t="s">
        <v>28</v>
      </c>
      <c r="N987">
        <v>200</v>
      </c>
      <c r="R987" s="3" t="s">
        <v>1818</v>
      </c>
      <c r="S987">
        <f t="shared" si="46"/>
        <v>33.886379192333997</v>
      </c>
      <c r="T987">
        <f t="shared" si="47"/>
        <v>200</v>
      </c>
      <c r="U987" t="str">
        <f t="shared" si="48"/>
        <v>Republican</v>
      </c>
      <c r="W987" t="s">
        <v>1819</v>
      </c>
      <c r="X987">
        <v>39.066392881588001</v>
      </c>
      <c r="Y987">
        <v>100</v>
      </c>
      <c r="Z987" t="s">
        <v>23</v>
      </c>
    </row>
    <row r="988" spans="1:26">
      <c r="A988">
        <v>87</v>
      </c>
      <c r="B988" s="1">
        <v>22284</v>
      </c>
      <c r="C988" t="s">
        <v>16</v>
      </c>
      <c r="D988" t="s">
        <v>544</v>
      </c>
      <c r="E988">
        <v>200</v>
      </c>
      <c r="F988" t="s">
        <v>359</v>
      </c>
      <c r="G988" t="s">
        <v>1814</v>
      </c>
      <c r="H988" s="1">
        <v>5658</v>
      </c>
      <c r="I988">
        <v>4</v>
      </c>
      <c r="J988">
        <v>4</v>
      </c>
      <c r="K988">
        <v>16626</v>
      </c>
      <c r="L988" s="2">
        <v>45.519507186858299</v>
      </c>
      <c r="M988" t="s">
        <v>28</v>
      </c>
      <c r="N988">
        <v>200</v>
      </c>
      <c r="R988" s="4" t="s">
        <v>1820</v>
      </c>
      <c r="S988">
        <f t="shared" si="46"/>
        <v>48.093086926762503</v>
      </c>
      <c r="T988">
        <f t="shared" si="47"/>
        <v>200</v>
      </c>
      <c r="U988" t="str">
        <f t="shared" si="48"/>
        <v>Republican</v>
      </c>
      <c r="W988" t="s">
        <v>1821</v>
      </c>
      <c r="X988">
        <v>53.664613278576297</v>
      </c>
      <c r="Y988">
        <v>100</v>
      </c>
      <c r="Z988" t="s">
        <v>23</v>
      </c>
    </row>
    <row r="989" spans="1:26">
      <c r="A989">
        <v>88</v>
      </c>
      <c r="B989" s="1">
        <v>23014</v>
      </c>
      <c r="C989" t="s">
        <v>16</v>
      </c>
      <c r="D989" t="s">
        <v>544</v>
      </c>
      <c r="E989">
        <v>200</v>
      </c>
      <c r="F989" t="s">
        <v>359</v>
      </c>
      <c r="G989" t="s">
        <v>1814</v>
      </c>
      <c r="H989" s="1">
        <v>5658</v>
      </c>
      <c r="I989">
        <v>5</v>
      </c>
      <c r="J989">
        <v>5</v>
      </c>
      <c r="K989">
        <v>17356</v>
      </c>
      <c r="L989" s="2">
        <v>47.518138261464699</v>
      </c>
      <c r="M989" t="s">
        <v>28</v>
      </c>
      <c r="N989">
        <v>200</v>
      </c>
      <c r="R989" s="3" t="s">
        <v>922</v>
      </c>
      <c r="S989">
        <f t="shared" si="46"/>
        <v>63.728952772073903</v>
      </c>
      <c r="T989">
        <f t="shared" si="47"/>
        <v>100</v>
      </c>
      <c r="U989" t="str">
        <f t="shared" si="48"/>
        <v>Democrat</v>
      </c>
      <c r="W989" t="s">
        <v>1822</v>
      </c>
      <c r="X989">
        <v>54.872005475701599</v>
      </c>
      <c r="Y989">
        <v>100</v>
      </c>
      <c r="Z989" t="s">
        <v>23</v>
      </c>
    </row>
    <row r="990" spans="1:26">
      <c r="A990">
        <v>89</v>
      </c>
      <c r="B990" s="1">
        <v>23745</v>
      </c>
      <c r="C990" t="s">
        <v>16</v>
      </c>
      <c r="D990" t="s">
        <v>544</v>
      </c>
      <c r="E990">
        <v>200</v>
      </c>
      <c r="F990" t="s">
        <v>359</v>
      </c>
      <c r="G990" t="s">
        <v>1814</v>
      </c>
      <c r="H990" s="1">
        <v>5658</v>
      </c>
      <c r="I990">
        <v>6</v>
      </c>
      <c r="J990">
        <v>6</v>
      </c>
      <c r="K990">
        <v>18087</v>
      </c>
      <c r="L990" s="2">
        <v>49.519507186858299</v>
      </c>
      <c r="M990" t="s">
        <v>28</v>
      </c>
      <c r="N990">
        <v>200</v>
      </c>
      <c r="R990" s="3" t="s">
        <v>1823</v>
      </c>
      <c r="S990">
        <f t="shared" si="46"/>
        <v>52.309377138945898</v>
      </c>
      <c r="T990">
        <f t="shared" si="47"/>
        <v>200</v>
      </c>
      <c r="U990" t="str">
        <f t="shared" si="48"/>
        <v>Republican</v>
      </c>
      <c r="W990" t="s">
        <v>1824</v>
      </c>
      <c r="X990">
        <v>57.341546885694697</v>
      </c>
      <c r="Y990">
        <v>100</v>
      </c>
      <c r="Z990" t="s">
        <v>23</v>
      </c>
    </row>
    <row r="991" spans="1:26">
      <c r="A991">
        <v>77</v>
      </c>
      <c r="B991" s="1">
        <v>14979</v>
      </c>
      <c r="C991" t="s">
        <v>16</v>
      </c>
      <c r="D991" t="s">
        <v>144</v>
      </c>
      <c r="E991">
        <v>200</v>
      </c>
      <c r="F991" t="s">
        <v>361</v>
      </c>
      <c r="G991" t="s">
        <v>1825</v>
      </c>
      <c r="H991" t="s">
        <v>1826</v>
      </c>
      <c r="I991">
        <v>1</v>
      </c>
      <c r="J991">
        <v>1</v>
      </c>
      <c r="K991">
        <v>16062</v>
      </c>
      <c r="L991" s="2">
        <v>43.975359342915802</v>
      </c>
      <c r="M991" t="s">
        <v>21</v>
      </c>
      <c r="N991">
        <v>200</v>
      </c>
      <c r="R991" s="4" t="s">
        <v>923</v>
      </c>
      <c r="S991">
        <f t="shared" si="46"/>
        <v>50.926762491444201</v>
      </c>
      <c r="T991">
        <f t="shared" si="47"/>
        <v>100</v>
      </c>
      <c r="U991" t="str">
        <f t="shared" si="48"/>
        <v>Democrat</v>
      </c>
      <c r="W991" t="s">
        <v>1827</v>
      </c>
      <c r="X991">
        <v>36.572210814510598</v>
      </c>
      <c r="Y991">
        <v>100</v>
      </c>
      <c r="Z991" t="s">
        <v>23</v>
      </c>
    </row>
    <row r="992" spans="1:26">
      <c r="A992">
        <v>78</v>
      </c>
      <c r="B992" s="1">
        <v>15709</v>
      </c>
      <c r="C992" t="s">
        <v>16</v>
      </c>
      <c r="D992" t="s">
        <v>144</v>
      </c>
      <c r="E992">
        <v>200</v>
      </c>
      <c r="F992" t="s">
        <v>361</v>
      </c>
      <c r="G992" t="s">
        <v>1825</v>
      </c>
      <c r="H992" t="s">
        <v>1826</v>
      </c>
      <c r="I992">
        <v>2</v>
      </c>
      <c r="J992">
        <v>2</v>
      </c>
      <c r="K992">
        <v>16792</v>
      </c>
      <c r="L992" s="2">
        <v>45.973990417522202</v>
      </c>
      <c r="M992" t="s">
        <v>21</v>
      </c>
      <c r="N992">
        <v>200</v>
      </c>
      <c r="R992" s="3" t="s">
        <v>925</v>
      </c>
      <c r="S992">
        <f t="shared" si="46"/>
        <v>32.4052019164955</v>
      </c>
      <c r="T992">
        <f t="shared" si="47"/>
        <v>100</v>
      </c>
      <c r="U992" t="str">
        <f t="shared" si="48"/>
        <v>Democrat</v>
      </c>
      <c r="W992" t="s">
        <v>1828</v>
      </c>
      <c r="X992">
        <v>40.068446269678297</v>
      </c>
      <c r="Y992">
        <v>100</v>
      </c>
      <c r="Z992" t="s">
        <v>23</v>
      </c>
    </row>
    <row r="993" spans="1:26">
      <c r="A993">
        <v>79</v>
      </c>
      <c r="B993" s="1">
        <v>16440</v>
      </c>
      <c r="C993" t="s">
        <v>16</v>
      </c>
      <c r="D993" t="s">
        <v>144</v>
      </c>
      <c r="E993">
        <v>200</v>
      </c>
      <c r="F993" t="s">
        <v>361</v>
      </c>
      <c r="G993" t="s">
        <v>1825</v>
      </c>
      <c r="H993" t="s">
        <v>1826</v>
      </c>
      <c r="I993">
        <v>3</v>
      </c>
      <c r="J993">
        <v>3</v>
      </c>
      <c r="K993">
        <v>17523</v>
      </c>
      <c r="L993" s="2">
        <v>47.975359342915802</v>
      </c>
      <c r="M993" t="s">
        <v>21</v>
      </c>
      <c r="N993">
        <v>200</v>
      </c>
      <c r="R993" s="3" t="s">
        <v>927</v>
      </c>
      <c r="S993">
        <f t="shared" si="46"/>
        <v>43.958932238193</v>
      </c>
      <c r="T993">
        <f t="shared" si="47"/>
        <v>100</v>
      </c>
      <c r="U993" t="str">
        <f t="shared" si="48"/>
        <v>Democrat</v>
      </c>
      <c r="W993" t="s">
        <v>1829</v>
      </c>
      <c r="X993">
        <v>50.811772758384699</v>
      </c>
      <c r="Y993">
        <v>100</v>
      </c>
      <c r="Z993" t="s">
        <v>23</v>
      </c>
    </row>
    <row r="994" spans="1:26">
      <c r="A994">
        <v>79</v>
      </c>
      <c r="B994" s="1">
        <v>16440</v>
      </c>
      <c r="C994" t="s">
        <v>69</v>
      </c>
      <c r="D994" t="s">
        <v>1377</v>
      </c>
      <c r="E994">
        <v>200</v>
      </c>
      <c r="F994" t="s">
        <v>363</v>
      </c>
      <c r="G994" t="s">
        <v>1830</v>
      </c>
      <c r="H994" t="s">
        <v>1831</v>
      </c>
      <c r="I994">
        <v>1</v>
      </c>
      <c r="J994">
        <v>1</v>
      </c>
      <c r="K994">
        <v>18752</v>
      </c>
      <c r="L994" s="2">
        <v>51.340177960301197</v>
      </c>
      <c r="M994" t="s">
        <v>21</v>
      </c>
      <c r="N994">
        <v>200</v>
      </c>
      <c r="R994" s="4" t="s">
        <v>931</v>
      </c>
      <c r="S994">
        <f t="shared" si="46"/>
        <v>68.454483230663897</v>
      </c>
      <c r="T994">
        <f t="shared" si="47"/>
        <v>100</v>
      </c>
      <c r="U994" t="str">
        <f t="shared" si="48"/>
        <v>Democrat</v>
      </c>
      <c r="W994" t="s">
        <v>1832</v>
      </c>
      <c r="X994">
        <v>66.412046543463404</v>
      </c>
      <c r="Y994">
        <v>100</v>
      </c>
      <c r="Z994" t="s">
        <v>23</v>
      </c>
    </row>
    <row r="995" spans="1:26">
      <c r="A995">
        <v>80</v>
      </c>
      <c r="B995" s="1">
        <v>17170</v>
      </c>
      <c r="C995" t="s">
        <v>69</v>
      </c>
      <c r="D995" t="s">
        <v>1377</v>
      </c>
      <c r="E995">
        <v>200</v>
      </c>
      <c r="F995" t="s">
        <v>363</v>
      </c>
      <c r="G995" t="s">
        <v>1830</v>
      </c>
      <c r="H995" t="s">
        <v>1831</v>
      </c>
      <c r="I995">
        <v>2</v>
      </c>
      <c r="J995">
        <v>2</v>
      </c>
      <c r="K995">
        <v>19482</v>
      </c>
      <c r="L995" s="2">
        <v>53.338809034907598</v>
      </c>
      <c r="M995" t="s">
        <v>21</v>
      </c>
      <c r="N995">
        <v>200</v>
      </c>
      <c r="R995" s="4" t="s">
        <v>932</v>
      </c>
      <c r="S995">
        <f t="shared" si="46"/>
        <v>49.637234770705</v>
      </c>
      <c r="T995">
        <f t="shared" si="47"/>
        <v>100</v>
      </c>
      <c r="U995" t="str">
        <f t="shared" si="48"/>
        <v>Democrat</v>
      </c>
      <c r="W995" t="s">
        <v>1833</v>
      </c>
      <c r="X995">
        <v>63.942505133470199</v>
      </c>
      <c r="Y995">
        <v>100</v>
      </c>
      <c r="Z995" t="s">
        <v>23</v>
      </c>
    </row>
    <row r="996" spans="1:26">
      <c r="A996">
        <v>81</v>
      </c>
      <c r="B996" s="1">
        <v>17901</v>
      </c>
      <c r="C996" t="s">
        <v>69</v>
      </c>
      <c r="D996" t="s">
        <v>1377</v>
      </c>
      <c r="E996">
        <v>200</v>
      </c>
      <c r="F996" t="s">
        <v>363</v>
      </c>
      <c r="G996" t="s">
        <v>1830</v>
      </c>
      <c r="H996" t="s">
        <v>1831</v>
      </c>
      <c r="I996">
        <v>3</v>
      </c>
      <c r="J996">
        <v>3</v>
      </c>
      <c r="K996">
        <v>20213</v>
      </c>
      <c r="L996" s="2">
        <v>55.340177960301197</v>
      </c>
      <c r="M996" t="s">
        <v>21</v>
      </c>
      <c r="N996">
        <v>200</v>
      </c>
      <c r="R996" s="3" t="s">
        <v>1834</v>
      </c>
      <c r="S996">
        <f t="shared" si="46"/>
        <v>69.043121149897303</v>
      </c>
      <c r="T996">
        <f t="shared" si="47"/>
        <v>200</v>
      </c>
      <c r="U996" t="str">
        <f t="shared" si="48"/>
        <v>Republican</v>
      </c>
      <c r="W996" t="s">
        <v>1835</v>
      </c>
      <c r="X996">
        <v>34.8501026694045</v>
      </c>
      <c r="Y996">
        <v>100</v>
      </c>
      <c r="Z996" t="s">
        <v>23</v>
      </c>
    </row>
    <row r="997" spans="1:26">
      <c r="A997">
        <v>76</v>
      </c>
      <c r="B997" s="1">
        <v>14248</v>
      </c>
      <c r="C997" t="s">
        <v>69</v>
      </c>
      <c r="D997" t="s">
        <v>433</v>
      </c>
      <c r="E997">
        <v>200</v>
      </c>
      <c r="F997" t="s">
        <v>365</v>
      </c>
      <c r="G997" t="s">
        <v>1836</v>
      </c>
      <c r="H997" s="1">
        <v>2134</v>
      </c>
      <c r="I997">
        <v>1</v>
      </c>
      <c r="J997">
        <v>1</v>
      </c>
      <c r="K997">
        <v>12114</v>
      </c>
      <c r="L997" s="2">
        <v>33.166324435318302</v>
      </c>
      <c r="M997" t="s">
        <v>28</v>
      </c>
      <c r="N997">
        <v>200</v>
      </c>
      <c r="R997" s="3" t="s">
        <v>1837</v>
      </c>
      <c r="S997">
        <f t="shared" si="46"/>
        <v>44.314852840520203</v>
      </c>
      <c r="T997">
        <f t="shared" si="47"/>
        <v>200</v>
      </c>
      <c r="U997" t="str">
        <f t="shared" si="48"/>
        <v>Republican</v>
      </c>
      <c r="W997" t="s">
        <v>1838</v>
      </c>
      <c r="X997">
        <v>31.7289527720739</v>
      </c>
      <c r="Y997">
        <v>100</v>
      </c>
      <c r="Z997" t="s">
        <v>23</v>
      </c>
    </row>
    <row r="998" spans="1:26">
      <c r="A998">
        <v>77</v>
      </c>
      <c r="B998" s="1">
        <v>14979</v>
      </c>
      <c r="C998" t="s">
        <v>69</v>
      </c>
      <c r="D998" t="s">
        <v>433</v>
      </c>
      <c r="E998">
        <v>200</v>
      </c>
      <c r="F998" t="s">
        <v>365</v>
      </c>
      <c r="G998" t="s">
        <v>1836</v>
      </c>
      <c r="H998" s="1">
        <v>2134</v>
      </c>
      <c r="I998">
        <v>2</v>
      </c>
      <c r="J998">
        <v>2</v>
      </c>
      <c r="K998">
        <v>12845</v>
      </c>
      <c r="L998" s="2">
        <v>35.167693360711802</v>
      </c>
      <c r="M998" t="s">
        <v>28</v>
      </c>
      <c r="N998">
        <v>200</v>
      </c>
      <c r="R998" s="4" t="s">
        <v>1839</v>
      </c>
      <c r="S998">
        <f t="shared" si="46"/>
        <v>45.774127310061601</v>
      </c>
      <c r="T998">
        <f t="shared" si="47"/>
        <v>200</v>
      </c>
      <c r="U998" t="str">
        <f t="shared" si="48"/>
        <v>Republican</v>
      </c>
      <c r="W998" t="s">
        <v>1840</v>
      </c>
      <c r="X998">
        <v>51.088295687885001</v>
      </c>
      <c r="Y998">
        <v>100</v>
      </c>
      <c r="Z998" t="s">
        <v>23</v>
      </c>
    </row>
    <row r="999" spans="1:26">
      <c r="A999">
        <v>78</v>
      </c>
      <c r="B999" s="1">
        <v>15709</v>
      </c>
      <c r="C999" t="s">
        <v>69</v>
      </c>
      <c r="D999" t="s">
        <v>433</v>
      </c>
      <c r="E999">
        <v>200</v>
      </c>
      <c r="F999" t="s">
        <v>365</v>
      </c>
      <c r="G999" t="s">
        <v>1836</v>
      </c>
      <c r="H999" s="1">
        <v>2134</v>
      </c>
      <c r="I999">
        <v>3</v>
      </c>
      <c r="J999">
        <v>3</v>
      </c>
      <c r="K999">
        <v>13575</v>
      </c>
      <c r="L999" s="2">
        <v>37.166324435318302</v>
      </c>
      <c r="M999" t="s">
        <v>28</v>
      </c>
      <c r="N999">
        <v>200</v>
      </c>
      <c r="R999" s="3" t="s">
        <v>1841</v>
      </c>
      <c r="S999">
        <f t="shared" si="46"/>
        <v>50.551676933607098</v>
      </c>
      <c r="T999">
        <f t="shared" si="47"/>
        <v>200</v>
      </c>
      <c r="U999" t="str">
        <f t="shared" si="48"/>
        <v>Republican</v>
      </c>
      <c r="W999" t="s">
        <v>1842</v>
      </c>
      <c r="X999">
        <v>49.210130047912401</v>
      </c>
      <c r="Y999">
        <v>100</v>
      </c>
      <c r="Z999" t="s">
        <v>23</v>
      </c>
    </row>
    <row r="1000" spans="1:26">
      <c r="A1000">
        <v>79</v>
      </c>
      <c r="B1000" s="1">
        <v>16440</v>
      </c>
      <c r="C1000" t="s">
        <v>69</v>
      </c>
      <c r="D1000" t="s">
        <v>433</v>
      </c>
      <c r="E1000">
        <v>200</v>
      </c>
      <c r="F1000" t="s">
        <v>365</v>
      </c>
      <c r="G1000" t="s">
        <v>1836</v>
      </c>
      <c r="H1000" s="1">
        <v>2134</v>
      </c>
      <c r="I1000">
        <v>4</v>
      </c>
      <c r="J1000">
        <v>4</v>
      </c>
      <c r="K1000">
        <v>14306</v>
      </c>
      <c r="L1000" s="2">
        <v>39.167693360711802</v>
      </c>
      <c r="M1000" t="s">
        <v>28</v>
      </c>
      <c r="N1000">
        <v>200</v>
      </c>
      <c r="R1000" s="4" t="s">
        <v>1843</v>
      </c>
      <c r="S1000">
        <f t="shared" si="46"/>
        <v>49.0704996577687</v>
      </c>
      <c r="T1000">
        <f t="shared" si="47"/>
        <v>200</v>
      </c>
      <c r="U1000" t="str">
        <f t="shared" si="48"/>
        <v>Republican</v>
      </c>
      <c r="W1000" t="s">
        <v>1844</v>
      </c>
      <c r="X1000">
        <v>35.121149897330596</v>
      </c>
      <c r="Y1000">
        <v>100</v>
      </c>
      <c r="Z1000" t="s">
        <v>23</v>
      </c>
    </row>
    <row r="1001" spans="1:26">
      <c r="A1001">
        <v>80</v>
      </c>
      <c r="B1001" s="1">
        <v>17170</v>
      </c>
      <c r="C1001" t="s">
        <v>69</v>
      </c>
      <c r="D1001" t="s">
        <v>433</v>
      </c>
      <c r="E1001">
        <v>200</v>
      </c>
      <c r="F1001" t="s">
        <v>365</v>
      </c>
      <c r="G1001" t="s">
        <v>1836</v>
      </c>
      <c r="H1001" s="1">
        <v>2134</v>
      </c>
      <c r="I1001">
        <v>5</v>
      </c>
      <c r="J1001">
        <v>5</v>
      </c>
      <c r="K1001">
        <v>15036</v>
      </c>
      <c r="L1001" s="2">
        <v>41.166324435318302</v>
      </c>
      <c r="M1001" t="s">
        <v>28</v>
      </c>
      <c r="N1001">
        <v>200</v>
      </c>
      <c r="R1001" s="4" t="s">
        <v>933</v>
      </c>
      <c r="S1001">
        <f t="shared" si="46"/>
        <v>61.612594113620801</v>
      </c>
      <c r="T1001">
        <f t="shared" si="47"/>
        <v>100</v>
      </c>
      <c r="U1001" t="str">
        <f t="shared" si="48"/>
        <v>Democrat</v>
      </c>
      <c r="W1001" t="s">
        <v>1845</v>
      </c>
      <c r="X1001">
        <v>51.923340177960299</v>
      </c>
      <c r="Y1001">
        <v>100</v>
      </c>
      <c r="Z1001" t="s">
        <v>23</v>
      </c>
    </row>
    <row r="1002" spans="1:26">
      <c r="A1002">
        <v>66</v>
      </c>
      <c r="B1002" s="1">
        <v>7003</v>
      </c>
      <c r="C1002" t="s">
        <v>69</v>
      </c>
      <c r="D1002" t="s">
        <v>246</v>
      </c>
      <c r="E1002">
        <v>200</v>
      </c>
      <c r="F1002" t="s">
        <v>367</v>
      </c>
      <c r="G1002" t="s">
        <v>1846</v>
      </c>
      <c r="H1002" t="s">
        <v>1847</v>
      </c>
      <c r="I1002">
        <v>3</v>
      </c>
      <c r="J1002">
        <v>2</v>
      </c>
      <c r="K1002">
        <v>20982</v>
      </c>
      <c r="L1002" s="2">
        <v>57.445585215605703</v>
      </c>
      <c r="M1002" t="s">
        <v>104</v>
      </c>
      <c r="N1002">
        <v>200</v>
      </c>
      <c r="R1002" s="3" t="s">
        <v>934</v>
      </c>
      <c r="S1002">
        <f t="shared" si="46"/>
        <v>68.117727583846701</v>
      </c>
      <c r="T1002">
        <f t="shared" si="47"/>
        <v>100</v>
      </c>
      <c r="U1002" t="str">
        <f t="shared" si="48"/>
        <v>Democrat</v>
      </c>
      <c r="W1002" t="s">
        <v>1848</v>
      </c>
      <c r="X1002">
        <v>49.3333333333333</v>
      </c>
      <c r="Y1002">
        <v>100</v>
      </c>
      <c r="Z1002" t="s">
        <v>23</v>
      </c>
    </row>
    <row r="1003" spans="1:26">
      <c r="A1003">
        <v>67</v>
      </c>
      <c r="B1003" s="1">
        <v>7734</v>
      </c>
      <c r="C1003" t="s">
        <v>69</v>
      </c>
      <c r="D1003" t="s">
        <v>246</v>
      </c>
      <c r="E1003">
        <v>200</v>
      </c>
      <c r="F1003" t="s">
        <v>367</v>
      </c>
      <c r="G1003" t="s">
        <v>1846</v>
      </c>
      <c r="H1003" t="s">
        <v>1847</v>
      </c>
      <c r="I1003">
        <v>4</v>
      </c>
      <c r="J1003">
        <v>3</v>
      </c>
      <c r="K1003">
        <v>21713</v>
      </c>
      <c r="L1003" s="2">
        <v>59.446954140999303</v>
      </c>
      <c r="M1003" t="s">
        <v>104</v>
      </c>
      <c r="N1003">
        <v>200</v>
      </c>
      <c r="R1003" s="3" t="s">
        <v>935</v>
      </c>
      <c r="S1003">
        <f t="shared" si="46"/>
        <v>37.0924024640657</v>
      </c>
      <c r="T1003">
        <f t="shared" si="47"/>
        <v>100</v>
      </c>
      <c r="U1003" t="str">
        <f t="shared" si="48"/>
        <v>Democrat</v>
      </c>
      <c r="W1003" t="s">
        <v>1849</v>
      </c>
      <c r="X1003">
        <v>41.826146475017097</v>
      </c>
      <c r="Y1003">
        <v>100</v>
      </c>
      <c r="Z1003" t="s">
        <v>23</v>
      </c>
    </row>
    <row r="1004" spans="1:26">
      <c r="A1004">
        <v>68</v>
      </c>
      <c r="B1004" s="1">
        <v>8464</v>
      </c>
      <c r="C1004" t="s">
        <v>69</v>
      </c>
      <c r="D1004" t="s">
        <v>246</v>
      </c>
      <c r="E1004">
        <v>200</v>
      </c>
      <c r="F1004" t="s">
        <v>367</v>
      </c>
      <c r="G1004" t="s">
        <v>1846</v>
      </c>
      <c r="H1004" t="s">
        <v>1847</v>
      </c>
      <c r="I1004">
        <v>5</v>
      </c>
      <c r="J1004">
        <v>4</v>
      </c>
      <c r="K1004">
        <v>22443</v>
      </c>
      <c r="L1004" s="2">
        <v>61.445585215605703</v>
      </c>
      <c r="M1004" t="s">
        <v>104</v>
      </c>
      <c r="N1004">
        <v>200</v>
      </c>
      <c r="R1004" s="4" t="s">
        <v>1850</v>
      </c>
      <c r="S1004">
        <f t="shared" si="46"/>
        <v>36.451745379876797</v>
      </c>
      <c r="T1004">
        <f t="shared" si="47"/>
        <v>200</v>
      </c>
      <c r="U1004" t="str">
        <f t="shared" si="48"/>
        <v>Republican</v>
      </c>
      <c r="W1004" t="s">
        <v>1851</v>
      </c>
      <c r="X1004">
        <v>42.108145106091698</v>
      </c>
      <c r="Y1004">
        <v>100</v>
      </c>
      <c r="Z1004" t="s">
        <v>23</v>
      </c>
    </row>
    <row r="1005" spans="1:26">
      <c r="A1005">
        <v>76</v>
      </c>
      <c r="B1005" s="1">
        <v>14248</v>
      </c>
      <c r="C1005" t="s">
        <v>16</v>
      </c>
      <c r="D1005" t="s">
        <v>1377</v>
      </c>
      <c r="E1005">
        <v>200</v>
      </c>
      <c r="F1005" t="s">
        <v>369</v>
      </c>
      <c r="G1005" t="s">
        <v>1852</v>
      </c>
      <c r="H1005" t="s">
        <v>1853</v>
      </c>
      <c r="I1005">
        <v>1</v>
      </c>
      <c r="J1005">
        <v>1</v>
      </c>
      <c r="K1005">
        <v>15665</v>
      </c>
      <c r="L1005" s="2">
        <v>42.8884325804244</v>
      </c>
      <c r="M1005" t="s">
        <v>21</v>
      </c>
      <c r="N1005">
        <v>200</v>
      </c>
      <c r="R1005" s="3" t="s">
        <v>1854</v>
      </c>
      <c r="S1005">
        <f t="shared" si="46"/>
        <v>60.9691991786448</v>
      </c>
      <c r="T1005">
        <f t="shared" si="47"/>
        <v>200</v>
      </c>
      <c r="U1005" t="str">
        <f t="shared" si="48"/>
        <v>Republican</v>
      </c>
      <c r="W1005" t="s">
        <v>1855</v>
      </c>
      <c r="X1005">
        <v>62.7268993839836</v>
      </c>
      <c r="Y1005">
        <v>100</v>
      </c>
      <c r="Z1005" t="s">
        <v>23</v>
      </c>
    </row>
    <row r="1006" spans="1:26">
      <c r="A1006">
        <v>99</v>
      </c>
      <c r="B1006" s="1">
        <v>31050</v>
      </c>
      <c r="C1006" t="s">
        <v>16</v>
      </c>
      <c r="D1006" t="s">
        <v>101</v>
      </c>
      <c r="E1006">
        <v>200</v>
      </c>
      <c r="F1006" t="s">
        <v>371</v>
      </c>
      <c r="G1006" t="s">
        <v>1856</v>
      </c>
      <c r="H1006" s="1">
        <v>9837</v>
      </c>
      <c r="I1006">
        <v>1</v>
      </c>
      <c r="J1006">
        <v>1</v>
      </c>
      <c r="K1006">
        <v>21213</v>
      </c>
      <c r="L1006" s="2">
        <v>58.078028747433301</v>
      </c>
      <c r="M1006" t="s">
        <v>28</v>
      </c>
      <c r="N1006">
        <v>200</v>
      </c>
      <c r="R1006" s="3" t="s">
        <v>1857</v>
      </c>
      <c r="S1006">
        <f t="shared" si="46"/>
        <v>37.552361396303901</v>
      </c>
      <c r="T1006">
        <f t="shared" si="47"/>
        <v>200</v>
      </c>
      <c r="U1006" t="str">
        <f t="shared" si="48"/>
        <v>Republican</v>
      </c>
      <c r="W1006" t="s">
        <v>1858</v>
      </c>
      <c r="X1006">
        <v>68.325804243668699</v>
      </c>
      <c r="Y1006">
        <v>100</v>
      </c>
      <c r="Z1006" t="s">
        <v>23</v>
      </c>
    </row>
    <row r="1007" spans="1:26">
      <c r="A1007">
        <v>100</v>
      </c>
      <c r="B1007" s="1">
        <v>31780</v>
      </c>
      <c r="C1007" t="s">
        <v>16</v>
      </c>
      <c r="D1007" t="s">
        <v>101</v>
      </c>
      <c r="E1007">
        <v>200</v>
      </c>
      <c r="F1007" t="s">
        <v>371</v>
      </c>
      <c r="G1007" t="s">
        <v>1856</v>
      </c>
      <c r="H1007" s="1">
        <v>9837</v>
      </c>
      <c r="I1007">
        <v>2</v>
      </c>
      <c r="J1007">
        <v>2</v>
      </c>
      <c r="K1007">
        <v>21943</v>
      </c>
      <c r="L1007" s="2">
        <v>60.076659822039701</v>
      </c>
      <c r="M1007" t="s">
        <v>28</v>
      </c>
      <c r="N1007">
        <v>200</v>
      </c>
      <c r="R1007" s="4" t="s">
        <v>1859</v>
      </c>
      <c r="S1007">
        <f t="shared" si="46"/>
        <v>51.099247091033497</v>
      </c>
      <c r="T1007">
        <f t="shared" si="47"/>
        <v>200</v>
      </c>
      <c r="U1007" t="str">
        <f t="shared" si="48"/>
        <v>Republican</v>
      </c>
      <c r="W1007" t="s">
        <v>1860</v>
      </c>
      <c r="X1007">
        <v>36.4435318275154</v>
      </c>
      <c r="Y1007">
        <v>100</v>
      </c>
      <c r="Z1007" t="s">
        <v>23</v>
      </c>
    </row>
    <row r="1008" spans="1:26">
      <c r="A1008">
        <v>101</v>
      </c>
      <c r="B1008" s="1">
        <v>32511</v>
      </c>
      <c r="C1008" t="s">
        <v>16</v>
      </c>
      <c r="D1008" t="s">
        <v>101</v>
      </c>
      <c r="E1008">
        <v>200</v>
      </c>
      <c r="F1008" t="s">
        <v>371</v>
      </c>
      <c r="G1008" t="s">
        <v>1856</v>
      </c>
      <c r="H1008" s="1">
        <v>9837</v>
      </c>
      <c r="I1008">
        <v>3</v>
      </c>
      <c r="J1008">
        <v>3</v>
      </c>
      <c r="K1008">
        <v>22674</v>
      </c>
      <c r="L1008" s="2">
        <v>62.078028747433301</v>
      </c>
      <c r="M1008" t="s">
        <v>28</v>
      </c>
      <c r="N1008">
        <v>200</v>
      </c>
      <c r="R1008" s="3" t="s">
        <v>1861</v>
      </c>
      <c r="S1008">
        <f t="shared" si="46"/>
        <v>33.804243668720098</v>
      </c>
      <c r="T1008">
        <f t="shared" si="47"/>
        <v>200</v>
      </c>
      <c r="U1008" t="str">
        <f t="shared" si="48"/>
        <v>Republican</v>
      </c>
      <c r="W1008" t="s">
        <v>1862</v>
      </c>
      <c r="X1008">
        <v>46.852840520191599</v>
      </c>
      <c r="Y1008">
        <v>100</v>
      </c>
      <c r="Z1008" t="s">
        <v>23</v>
      </c>
    </row>
    <row r="1009" spans="1:26">
      <c r="A1009">
        <v>102</v>
      </c>
      <c r="B1009" s="1">
        <v>33241</v>
      </c>
      <c r="C1009" t="s">
        <v>16</v>
      </c>
      <c r="D1009" t="s">
        <v>101</v>
      </c>
      <c r="E1009">
        <v>200</v>
      </c>
      <c r="F1009" t="s">
        <v>371</v>
      </c>
      <c r="G1009" t="s">
        <v>1856</v>
      </c>
      <c r="H1009" s="1">
        <v>9837</v>
      </c>
      <c r="I1009">
        <v>4</v>
      </c>
      <c r="J1009">
        <v>4</v>
      </c>
      <c r="K1009">
        <v>23404</v>
      </c>
      <c r="L1009" s="2">
        <v>64.076659822039701</v>
      </c>
      <c r="M1009" t="s">
        <v>28</v>
      </c>
      <c r="N1009">
        <v>200</v>
      </c>
      <c r="R1009" s="3" t="s">
        <v>1863</v>
      </c>
      <c r="S1009">
        <f t="shared" si="46"/>
        <v>59.101984941820703</v>
      </c>
      <c r="T1009">
        <f t="shared" si="47"/>
        <v>200</v>
      </c>
      <c r="U1009" t="str">
        <f t="shared" si="48"/>
        <v>Republican</v>
      </c>
      <c r="W1009" t="s">
        <v>1864</v>
      </c>
      <c r="X1009">
        <v>34.576317590691303</v>
      </c>
      <c r="Y1009">
        <v>100</v>
      </c>
      <c r="Z1009" t="s">
        <v>23</v>
      </c>
    </row>
    <row r="1010" spans="1:26">
      <c r="A1010">
        <v>103</v>
      </c>
      <c r="B1010" s="1">
        <v>33972</v>
      </c>
      <c r="C1010" t="s">
        <v>16</v>
      </c>
      <c r="D1010" t="s">
        <v>101</v>
      </c>
      <c r="E1010">
        <v>200</v>
      </c>
      <c r="F1010" t="s">
        <v>371</v>
      </c>
      <c r="G1010" t="s">
        <v>1856</v>
      </c>
      <c r="H1010" s="1">
        <v>9837</v>
      </c>
      <c r="I1010">
        <v>5</v>
      </c>
      <c r="J1010">
        <v>5</v>
      </c>
      <c r="K1010">
        <v>24135</v>
      </c>
      <c r="L1010" s="2">
        <v>66.078028747433294</v>
      </c>
      <c r="M1010" t="s">
        <v>28</v>
      </c>
      <c r="N1010">
        <v>200</v>
      </c>
      <c r="R1010" s="4" t="s">
        <v>1865</v>
      </c>
      <c r="S1010">
        <f t="shared" si="46"/>
        <v>59.3319644079398</v>
      </c>
      <c r="T1010">
        <f t="shared" si="47"/>
        <v>200</v>
      </c>
      <c r="U1010" t="str">
        <f t="shared" si="48"/>
        <v>Republican</v>
      </c>
      <c r="W1010" t="s">
        <v>1866</v>
      </c>
      <c r="X1010">
        <v>44.613278576317597</v>
      </c>
      <c r="Y1010">
        <v>100</v>
      </c>
      <c r="Z1010" t="s">
        <v>23</v>
      </c>
    </row>
    <row r="1011" spans="1:26">
      <c r="A1011">
        <v>104</v>
      </c>
      <c r="B1011" s="1">
        <v>34702</v>
      </c>
      <c r="C1011" t="s">
        <v>16</v>
      </c>
      <c r="D1011" t="s">
        <v>101</v>
      </c>
      <c r="E1011">
        <v>200</v>
      </c>
      <c r="F1011" t="s">
        <v>371</v>
      </c>
      <c r="G1011" t="s">
        <v>1856</v>
      </c>
      <c r="H1011" s="1">
        <v>9837</v>
      </c>
      <c r="I1011">
        <v>6</v>
      </c>
      <c r="J1011">
        <v>6</v>
      </c>
      <c r="K1011">
        <v>24865</v>
      </c>
      <c r="L1011" s="2">
        <v>68.076659822039701</v>
      </c>
      <c r="M1011" t="s">
        <v>28</v>
      </c>
      <c r="N1011">
        <v>200</v>
      </c>
      <c r="R1011" s="3" t="s">
        <v>1867</v>
      </c>
      <c r="S1011">
        <f t="shared" si="46"/>
        <v>39.641341546885698</v>
      </c>
      <c r="T1011">
        <f t="shared" si="47"/>
        <v>200</v>
      </c>
      <c r="U1011" t="str">
        <f t="shared" si="48"/>
        <v>Republican</v>
      </c>
      <c r="W1011" t="s">
        <v>1868</v>
      </c>
      <c r="X1011">
        <v>38.239561943874101</v>
      </c>
      <c r="Y1011">
        <v>100</v>
      </c>
      <c r="Z1011" t="s">
        <v>23</v>
      </c>
    </row>
    <row r="1012" spans="1:26">
      <c r="A1012">
        <v>105</v>
      </c>
      <c r="B1012" s="1">
        <v>35433</v>
      </c>
      <c r="C1012" t="s">
        <v>16</v>
      </c>
      <c r="D1012" t="s">
        <v>101</v>
      </c>
      <c r="E1012">
        <v>200</v>
      </c>
      <c r="F1012" t="s">
        <v>371</v>
      </c>
      <c r="G1012" t="s">
        <v>1856</v>
      </c>
      <c r="H1012" s="1">
        <v>9837</v>
      </c>
      <c r="I1012">
        <v>7</v>
      </c>
      <c r="J1012">
        <v>7</v>
      </c>
      <c r="K1012">
        <v>25596</v>
      </c>
      <c r="L1012" s="2">
        <v>70.078028747433294</v>
      </c>
      <c r="M1012" t="s">
        <v>28</v>
      </c>
      <c r="N1012">
        <v>200</v>
      </c>
      <c r="R1012" s="4" t="s">
        <v>1869</v>
      </c>
      <c r="S1012">
        <f t="shared" si="46"/>
        <v>38.691307323750898</v>
      </c>
      <c r="T1012">
        <f t="shared" si="47"/>
        <v>200</v>
      </c>
      <c r="U1012" t="str">
        <f t="shared" si="48"/>
        <v>Republican</v>
      </c>
      <c r="W1012" t="s">
        <v>1870</v>
      </c>
      <c r="X1012">
        <v>51.082819986310703</v>
      </c>
      <c r="Y1012">
        <v>100</v>
      </c>
      <c r="Z1012" t="s">
        <v>23</v>
      </c>
    </row>
    <row r="1013" spans="1:26">
      <c r="A1013">
        <v>106</v>
      </c>
      <c r="B1013" s="1">
        <v>36163</v>
      </c>
      <c r="C1013" t="s">
        <v>16</v>
      </c>
      <c r="D1013" t="s">
        <v>101</v>
      </c>
      <c r="E1013">
        <v>200</v>
      </c>
      <c r="F1013" t="s">
        <v>371</v>
      </c>
      <c r="G1013" t="s">
        <v>1856</v>
      </c>
      <c r="H1013" s="1">
        <v>9837</v>
      </c>
      <c r="I1013">
        <v>8</v>
      </c>
      <c r="J1013">
        <v>8</v>
      </c>
      <c r="K1013">
        <v>26326</v>
      </c>
      <c r="L1013" s="2">
        <v>72.076659822039701</v>
      </c>
      <c r="M1013" t="s">
        <v>28</v>
      </c>
      <c r="N1013">
        <v>200</v>
      </c>
      <c r="R1013" s="3" t="s">
        <v>936</v>
      </c>
      <c r="S1013">
        <f t="shared" si="46"/>
        <v>54.362765229295</v>
      </c>
      <c r="T1013">
        <f t="shared" si="47"/>
        <v>100</v>
      </c>
      <c r="U1013" t="str">
        <f t="shared" si="48"/>
        <v>Democrat</v>
      </c>
      <c r="W1013" t="s">
        <v>1871</v>
      </c>
      <c r="X1013">
        <v>53.995893223819301</v>
      </c>
      <c r="Y1013">
        <v>100</v>
      </c>
      <c r="Z1013" t="s">
        <v>23</v>
      </c>
    </row>
    <row r="1014" spans="1:26">
      <c r="A1014">
        <v>107</v>
      </c>
      <c r="B1014" s="1">
        <v>36894</v>
      </c>
      <c r="C1014" t="s">
        <v>16</v>
      </c>
      <c r="D1014" t="s">
        <v>101</v>
      </c>
      <c r="E1014">
        <v>200</v>
      </c>
      <c r="F1014" t="s">
        <v>371</v>
      </c>
      <c r="G1014" t="s">
        <v>1856</v>
      </c>
      <c r="H1014" s="1">
        <v>9837</v>
      </c>
      <c r="I1014">
        <v>9</v>
      </c>
      <c r="J1014">
        <v>9</v>
      </c>
      <c r="K1014">
        <v>27057</v>
      </c>
      <c r="L1014" s="2">
        <v>74.078028747433294</v>
      </c>
      <c r="M1014" t="s">
        <v>28</v>
      </c>
      <c r="N1014">
        <v>200</v>
      </c>
      <c r="R1014" s="4" t="s">
        <v>1872</v>
      </c>
      <c r="S1014">
        <f t="shared" si="46"/>
        <v>44.073921971252602</v>
      </c>
      <c r="T1014">
        <f t="shared" si="47"/>
        <v>200</v>
      </c>
      <c r="U1014" t="str">
        <f t="shared" si="48"/>
        <v>Republican</v>
      </c>
      <c r="W1014" t="s">
        <v>1873</v>
      </c>
      <c r="X1014">
        <v>40.635181382614597</v>
      </c>
      <c r="Y1014">
        <v>100</v>
      </c>
      <c r="Z1014" t="s">
        <v>23</v>
      </c>
    </row>
    <row r="1015" spans="1:26">
      <c r="A1015">
        <v>108</v>
      </c>
      <c r="B1015" s="1">
        <v>37624</v>
      </c>
      <c r="C1015" t="s">
        <v>16</v>
      </c>
      <c r="D1015" t="s">
        <v>101</v>
      </c>
      <c r="E1015">
        <v>200</v>
      </c>
      <c r="F1015" t="s">
        <v>371</v>
      </c>
      <c r="G1015" t="s">
        <v>1856</v>
      </c>
      <c r="H1015" s="1">
        <v>9837</v>
      </c>
      <c r="I1015">
        <v>10</v>
      </c>
      <c r="J1015">
        <v>10</v>
      </c>
      <c r="K1015">
        <v>27787</v>
      </c>
      <c r="L1015" s="2">
        <v>76.076659822039701</v>
      </c>
      <c r="M1015" t="s">
        <v>28</v>
      </c>
      <c r="N1015">
        <v>200</v>
      </c>
      <c r="R1015" s="4" t="s">
        <v>938</v>
      </c>
      <c r="S1015">
        <f t="shared" si="46"/>
        <v>58.981519507186903</v>
      </c>
      <c r="T1015">
        <f t="shared" si="47"/>
        <v>100</v>
      </c>
      <c r="U1015" t="str">
        <f t="shared" si="48"/>
        <v>Democrat</v>
      </c>
      <c r="W1015" t="s">
        <v>1874</v>
      </c>
      <c r="X1015">
        <v>42.754277891854898</v>
      </c>
      <c r="Y1015">
        <v>100</v>
      </c>
      <c r="Z1015" t="s">
        <v>23</v>
      </c>
    </row>
    <row r="1016" spans="1:26">
      <c r="A1016">
        <v>89</v>
      </c>
      <c r="B1016" s="1">
        <v>23745</v>
      </c>
      <c r="C1016" t="s">
        <v>16</v>
      </c>
      <c r="D1016" t="s">
        <v>1568</v>
      </c>
      <c r="E1016">
        <v>100</v>
      </c>
      <c r="F1016" t="s">
        <v>192</v>
      </c>
      <c r="G1016" t="s">
        <v>1875</v>
      </c>
      <c r="H1016" s="1">
        <v>8061</v>
      </c>
      <c r="I1016">
        <v>1</v>
      </c>
      <c r="J1016">
        <v>1</v>
      </c>
      <c r="K1016">
        <v>15684</v>
      </c>
      <c r="L1016" s="2">
        <v>42.940451745379903</v>
      </c>
      <c r="M1016" t="s">
        <v>28</v>
      </c>
      <c r="N1016">
        <v>100</v>
      </c>
      <c r="R1016" s="4" t="s">
        <v>940</v>
      </c>
      <c r="S1016">
        <f t="shared" si="46"/>
        <v>46.984257357974002</v>
      </c>
      <c r="T1016">
        <f t="shared" si="47"/>
        <v>100</v>
      </c>
      <c r="U1016" t="str">
        <f t="shared" si="48"/>
        <v>Democrat</v>
      </c>
      <c r="W1016" t="s">
        <v>1876</v>
      </c>
      <c r="X1016">
        <v>57.672826830937701</v>
      </c>
      <c r="Y1016">
        <v>100</v>
      </c>
      <c r="Z1016" t="s">
        <v>23</v>
      </c>
    </row>
    <row r="1017" spans="1:26">
      <c r="A1017">
        <v>66</v>
      </c>
      <c r="B1017" s="1">
        <v>7003</v>
      </c>
      <c r="C1017" t="s">
        <v>69</v>
      </c>
      <c r="D1017" t="s">
        <v>283</v>
      </c>
      <c r="E1017">
        <v>100</v>
      </c>
      <c r="F1017" t="s">
        <v>194</v>
      </c>
      <c r="G1017" t="s">
        <v>1877</v>
      </c>
      <c r="H1017" t="s">
        <v>1878</v>
      </c>
      <c r="I1017">
        <v>17</v>
      </c>
      <c r="J1017">
        <v>7</v>
      </c>
      <c r="K1017">
        <v>27930</v>
      </c>
      <c r="L1017" s="2">
        <v>76.468172484599606</v>
      </c>
      <c r="M1017" t="s">
        <v>1879</v>
      </c>
      <c r="N1017">
        <v>100</v>
      </c>
      <c r="R1017" s="4" t="s">
        <v>941</v>
      </c>
      <c r="S1017">
        <f t="shared" si="46"/>
        <v>36.802190280629702</v>
      </c>
      <c r="T1017">
        <f t="shared" si="47"/>
        <v>100</v>
      </c>
      <c r="U1017" t="str">
        <f t="shared" si="48"/>
        <v>Democrat</v>
      </c>
      <c r="W1017" t="s">
        <v>1880</v>
      </c>
      <c r="X1017">
        <v>49.982203969883599</v>
      </c>
      <c r="Y1017">
        <v>100</v>
      </c>
      <c r="Z1017" t="s">
        <v>23</v>
      </c>
    </row>
    <row r="1018" spans="1:26">
      <c r="A1018">
        <v>72</v>
      </c>
      <c r="B1018" s="1">
        <v>11386</v>
      </c>
      <c r="C1018" t="s">
        <v>69</v>
      </c>
      <c r="D1018" t="s">
        <v>283</v>
      </c>
      <c r="E1018">
        <v>100</v>
      </c>
      <c r="F1018" t="s">
        <v>196</v>
      </c>
      <c r="G1018" t="s">
        <v>1881</v>
      </c>
      <c r="H1018" t="s">
        <v>1882</v>
      </c>
      <c r="I1018">
        <v>1</v>
      </c>
      <c r="J1018">
        <v>1</v>
      </c>
      <c r="K1018">
        <v>21422</v>
      </c>
      <c r="L1018" s="2">
        <v>58.650239561943899</v>
      </c>
      <c r="M1018" t="s">
        <v>104</v>
      </c>
      <c r="N1018">
        <v>100</v>
      </c>
      <c r="R1018" s="4" t="s">
        <v>1883</v>
      </c>
      <c r="S1018">
        <f t="shared" si="46"/>
        <v>32.881587953456503</v>
      </c>
      <c r="T1018">
        <f t="shared" si="47"/>
        <v>200</v>
      </c>
      <c r="U1018" t="str">
        <f t="shared" si="48"/>
        <v>Republican</v>
      </c>
      <c r="W1018" t="s">
        <v>1884</v>
      </c>
      <c r="X1018">
        <v>50.978781656399697</v>
      </c>
      <c r="Y1018">
        <v>100</v>
      </c>
      <c r="Z1018" t="s">
        <v>23</v>
      </c>
    </row>
    <row r="1019" spans="1:26">
      <c r="A1019">
        <v>73</v>
      </c>
      <c r="B1019" s="1">
        <v>12117</v>
      </c>
      <c r="C1019" t="s">
        <v>69</v>
      </c>
      <c r="D1019" t="s">
        <v>283</v>
      </c>
      <c r="E1019">
        <v>100</v>
      </c>
      <c r="F1019" t="s">
        <v>196</v>
      </c>
      <c r="G1019" t="s">
        <v>1881</v>
      </c>
      <c r="H1019" t="s">
        <v>1882</v>
      </c>
      <c r="I1019">
        <v>2</v>
      </c>
      <c r="J1019">
        <v>2</v>
      </c>
      <c r="K1019">
        <v>22153</v>
      </c>
      <c r="L1019" s="2">
        <v>60.651608487337398</v>
      </c>
      <c r="M1019" t="s">
        <v>104</v>
      </c>
      <c r="N1019">
        <v>100</v>
      </c>
      <c r="R1019" s="4" t="s">
        <v>1885</v>
      </c>
      <c r="S1019">
        <f t="shared" si="46"/>
        <v>45.774127310061601</v>
      </c>
      <c r="T1019">
        <f t="shared" si="47"/>
        <v>200</v>
      </c>
      <c r="U1019" t="str">
        <f t="shared" si="48"/>
        <v>Republican</v>
      </c>
      <c r="W1019" t="s">
        <v>1886</v>
      </c>
      <c r="X1019">
        <v>49.563312799452397</v>
      </c>
      <c r="Y1019">
        <v>100</v>
      </c>
      <c r="Z1019" t="s">
        <v>23</v>
      </c>
    </row>
    <row r="1020" spans="1:26">
      <c r="A1020">
        <v>74</v>
      </c>
      <c r="B1020" s="1">
        <v>12787</v>
      </c>
      <c r="C1020" t="s">
        <v>69</v>
      </c>
      <c r="D1020" t="s">
        <v>283</v>
      </c>
      <c r="E1020">
        <v>100</v>
      </c>
      <c r="F1020" t="s">
        <v>196</v>
      </c>
      <c r="G1020" t="s">
        <v>1881</v>
      </c>
      <c r="H1020" t="s">
        <v>1882</v>
      </c>
      <c r="I1020">
        <v>3</v>
      </c>
      <c r="J1020">
        <v>3</v>
      </c>
      <c r="K1020">
        <v>22823</v>
      </c>
      <c r="L1020" s="2">
        <v>62.485968514715999</v>
      </c>
      <c r="M1020" t="s">
        <v>104</v>
      </c>
      <c r="N1020">
        <v>100</v>
      </c>
      <c r="R1020" s="4" t="s">
        <v>942</v>
      </c>
      <c r="S1020">
        <f t="shared" si="46"/>
        <v>53.1909650924025</v>
      </c>
      <c r="T1020">
        <f t="shared" si="47"/>
        <v>100</v>
      </c>
      <c r="U1020" t="str">
        <f t="shared" si="48"/>
        <v>Democrat</v>
      </c>
      <c r="W1020" t="s">
        <v>1887</v>
      </c>
      <c r="X1020">
        <v>36.963723477070502</v>
      </c>
      <c r="Y1020">
        <v>100</v>
      </c>
      <c r="Z1020" t="s">
        <v>23</v>
      </c>
    </row>
    <row r="1021" spans="1:26">
      <c r="A1021">
        <v>75</v>
      </c>
      <c r="B1021" s="1">
        <v>13518</v>
      </c>
      <c r="C1021" t="s">
        <v>69</v>
      </c>
      <c r="D1021" t="s">
        <v>283</v>
      </c>
      <c r="E1021">
        <v>100</v>
      </c>
      <c r="F1021" t="s">
        <v>196</v>
      </c>
      <c r="G1021" t="s">
        <v>1881</v>
      </c>
      <c r="H1021" t="s">
        <v>1882</v>
      </c>
      <c r="I1021">
        <v>4</v>
      </c>
      <c r="J1021">
        <v>4</v>
      </c>
      <c r="K1021">
        <v>23554</v>
      </c>
      <c r="L1021" s="2">
        <v>64.487337440109499</v>
      </c>
      <c r="M1021" t="s">
        <v>104</v>
      </c>
      <c r="N1021">
        <v>100</v>
      </c>
      <c r="R1021" s="3" t="s">
        <v>944</v>
      </c>
      <c r="S1021">
        <f t="shared" si="46"/>
        <v>54.006844626967798</v>
      </c>
      <c r="T1021">
        <f t="shared" si="47"/>
        <v>100</v>
      </c>
      <c r="U1021" t="str">
        <f t="shared" si="48"/>
        <v>Democrat</v>
      </c>
      <c r="W1021" t="s">
        <v>1888</v>
      </c>
      <c r="X1021">
        <v>41.815195071868601</v>
      </c>
      <c r="Y1021">
        <v>100</v>
      </c>
      <c r="Z1021" t="s">
        <v>23</v>
      </c>
    </row>
    <row r="1022" spans="1:26">
      <c r="A1022">
        <v>76</v>
      </c>
      <c r="B1022" s="1">
        <v>14248</v>
      </c>
      <c r="C1022" t="s">
        <v>69</v>
      </c>
      <c r="D1022" t="s">
        <v>283</v>
      </c>
      <c r="E1022">
        <v>100</v>
      </c>
      <c r="F1022" t="s">
        <v>196</v>
      </c>
      <c r="G1022" t="s">
        <v>1881</v>
      </c>
      <c r="H1022" t="s">
        <v>1882</v>
      </c>
      <c r="I1022">
        <v>5</v>
      </c>
      <c r="J1022">
        <v>5</v>
      </c>
      <c r="K1022">
        <v>24284</v>
      </c>
      <c r="L1022" s="2">
        <v>66.485968514716006</v>
      </c>
      <c r="M1022" t="s">
        <v>104</v>
      </c>
      <c r="N1022">
        <v>100</v>
      </c>
      <c r="R1022" s="4" t="s">
        <v>945</v>
      </c>
      <c r="S1022">
        <f t="shared" si="46"/>
        <v>67.039014373716597</v>
      </c>
      <c r="T1022">
        <f t="shared" si="47"/>
        <v>100</v>
      </c>
      <c r="U1022" t="str">
        <f t="shared" si="48"/>
        <v>Democrat</v>
      </c>
      <c r="W1022" t="s">
        <v>1889</v>
      </c>
      <c r="X1022">
        <v>44.243668720054799</v>
      </c>
      <c r="Y1022">
        <v>100</v>
      </c>
      <c r="Z1022" t="s">
        <v>23</v>
      </c>
    </row>
    <row r="1023" spans="1:26">
      <c r="A1023">
        <v>77</v>
      </c>
      <c r="B1023" s="1">
        <v>14979</v>
      </c>
      <c r="C1023" t="s">
        <v>69</v>
      </c>
      <c r="D1023" t="s">
        <v>283</v>
      </c>
      <c r="E1023">
        <v>100</v>
      </c>
      <c r="F1023" t="s">
        <v>196</v>
      </c>
      <c r="G1023" t="s">
        <v>1881</v>
      </c>
      <c r="H1023" t="s">
        <v>1882</v>
      </c>
      <c r="I1023">
        <v>6</v>
      </c>
      <c r="J1023">
        <v>6</v>
      </c>
      <c r="K1023">
        <v>25015</v>
      </c>
      <c r="L1023" s="2">
        <v>68.487337440109499</v>
      </c>
      <c r="M1023" t="s">
        <v>104</v>
      </c>
      <c r="N1023">
        <v>100</v>
      </c>
      <c r="R1023" s="3" t="s">
        <v>946</v>
      </c>
      <c r="S1023">
        <f t="shared" si="46"/>
        <v>33.8179329226557</v>
      </c>
      <c r="T1023">
        <f t="shared" si="47"/>
        <v>100</v>
      </c>
      <c r="U1023" t="str">
        <f t="shared" si="48"/>
        <v>Democrat</v>
      </c>
      <c r="W1023" t="s">
        <v>1890</v>
      </c>
      <c r="X1023">
        <v>41.924709103353898</v>
      </c>
      <c r="Y1023">
        <v>100</v>
      </c>
      <c r="Z1023" t="s">
        <v>23</v>
      </c>
    </row>
    <row r="1024" spans="1:26">
      <c r="A1024">
        <v>78</v>
      </c>
      <c r="B1024" s="1">
        <v>15709</v>
      </c>
      <c r="C1024" t="s">
        <v>69</v>
      </c>
      <c r="D1024" t="s">
        <v>283</v>
      </c>
      <c r="E1024">
        <v>100</v>
      </c>
      <c r="F1024" t="s">
        <v>196</v>
      </c>
      <c r="G1024" t="s">
        <v>1881</v>
      </c>
      <c r="H1024" t="s">
        <v>1882</v>
      </c>
      <c r="I1024">
        <v>7</v>
      </c>
      <c r="J1024">
        <v>7</v>
      </c>
      <c r="K1024">
        <v>25745</v>
      </c>
      <c r="L1024" s="2">
        <v>70.485968514716006</v>
      </c>
      <c r="M1024" t="s">
        <v>104</v>
      </c>
      <c r="N1024">
        <v>100</v>
      </c>
      <c r="R1024" s="3" t="s">
        <v>1891</v>
      </c>
      <c r="S1024">
        <f t="shared" si="46"/>
        <v>56.339493497604401</v>
      </c>
      <c r="T1024">
        <f t="shared" si="47"/>
        <v>200</v>
      </c>
      <c r="U1024" t="str">
        <f t="shared" si="48"/>
        <v>Republican</v>
      </c>
      <c r="W1024" t="s">
        <v>1892</v>
      </c>
      <c r="X1024">
        <v>46.704996577686501</v>
      </c>
      <c r="Y1024">
        <v>100</v>
      </c>
      <c r="Z1024" t="s">
        <v>23</v>
      </c>
    </row>
    <row r="1025" spans="1:26">
      <c r="A1025">
        <v>79</v>
      </c>
      <c r="B1025" s="1">
        <v>16440</v>
      </c>
      <c r="C1025" t="s">
        <v>69</v>
      </c>
      <c r="D1025" t="s">
        <v>283</v>
      </c>
      <c r="E1025">
        <v>100</v>
      </c>
      <c r="F1025" t="s">
        <v>196</v>
      </c>
      <c r="G1025" t="s">
        <v>1881</v>
      </c>
      <c r="H1025" t="s">
        <v>1882</v>
      </c>
      <c r="I1025">
        <v>8</v>
      </c>
      <c r="J1025">
        <v>8</v>
      </c>
      <c r="K1025">
        <v>26476</v>
      </c>
      <c r="L1025" s="2">
        <v>72.487337440109499</v>
      </c>
      <c r="M1025" t="s">
        <v>104</v>
      </c>
      <c r="N1025">
        <v>100</v>
      </c>
      <c r="R1025" s="3" t="s">
        <v>1893</v>
      </c>
      <c r="S1025">
        <f t="shared" si="46"/>
        <v>37.579739904175199</v>
      </c>
      <c r="T1025">
        <f t="shared" si="47"/>
        <v>200</v>
      </c>
      <c r="U1025" t="str">
        <f t="shared" si="48"/>
        <v>Republican</v>
      </c>
      <c r="W1025" t="s">
        <v>1894</v>
      </c>
      <c r="X1025">
        <v>33.708418891170403</v>
      </c>
      <c r="Y1025">
        <v>100</v>
      </c>
      <c r="Z1025" t="s">
        <v>23</v>
      </c>
    </row>
    <row r="1026" spans="1:26">
      <c r="A1026">
        <v>77</v>
      </c>
      <c r="B1026" s="1">
        <v>14979</v>
      </c>
      <c r="C1026" t="s">
        <v>16</v>
      </c>
      <c r="D1026" t="s">
        <v>283</v>
      </c>
      <c r="E1026">
        <v>100</v>
      </c>
      <c r="F1026" t="s">
        <v>198</v>
      </c>
      <c r="G1026" t="s">
        <v>1895</v>
      </c>
      <c r="H1026" t="s">
        <v>1896</v>
      </c>
      <c r="I1026">
        <v>1</v>
      </c>
      <c r="J1026">
        <v>1</v>
      </c>
      <c r="K1026">
        <v>15871</v>
      </c>
      <c r="L1026" s="2">
        <v>43.452429842573601</v>
      </c>
      <c r="M1026" t="s">
        <v>21</v>
      </c>
      <c r="N1026">
        <v>100</v>
      </c>
      <c r="R1026" s="4" t="s">
        <v>1897</v>
      </c>
      <c r="S1026">
        <f t="shared" si="46"/>
        <v>47.104722792607802</v>
      </c>
      <c r="T1026">
        <f t="shared" si="47"/>
        <v>200</v>
      </c>
      <c r="U1026" t="str">
        <f t="shared" si="48"/>
        <v>Republican</v>
      </c>
      <c r="W1026" t="s">
        <v>1898</v>
      </c>
      <c r="X1026">
        <v>59.137577002053398</v>
      </c>
      <c r="Y1026">
        <v>100</v>
      </c>
      <c r="Z1026" t="s">
        <v>23</v>
      </c>
    </row>
    <row r="1027" spans="1:26">
      <c r="A1027">
        <v>66</v>
      </c>
      <c r="B1027" s="1">
        <v>7003</v>
      </c>
      <c r="C1027" t="s">
        <v>16</v>
      </c>
      <c r="D1027" t="s">
        <v>283</v>
      </c>
      <c r="E1027">
        <v>100</v>
      </c>
      <c r="F1027" t="s">
        <v>200</v>
      </c>
      <c r="G1027" t="s">
        <v>1899</v>
      </c>
      <c r="H1027" t="s">
        <v>1900</v>
      </c>
      <c r="I1027">
        <v>2</v>
      </c>
      <c r="J1027">
        <v>2</v>
      </c>
      <c r="K1027">
        <v>16396</v>
      </c>
      <c r="L1027" s="2">
        <v>44.8898015058179</v>
      </c>
      <c r="M1027" t="s">
        <v>104</v>
      </c>
      <c r="N1027">
        <v>100</v>
      </c>
      <c r="R1027" s="4" t="s">
        <v>1901</v>
      </c>
      <c r="S1027">
        <f t="shared" ref="S1027:S1090" si="49">VLOOKUP(R1027,$F$1:$M$29121,7,FALSE)</f>
        <v>44.361396303901401</v>
      </c>
      <c r="T1027">
        <f t="shared" ref="T1027:T1090" si="50">VLOOKUP($R1027,$F$1:$N$29121,9,FALSE)</f>
        <v>200</v>
      </c>
      <c r="U1027" t="str">
        <f t="shared" ref="U1027:U1090" si="51">VLOOKUP(T1027,$AB$3:$AC$5,2,FALSE)</f>
        <v>Republican</v>
      </c>
      <c r="W1027" t="s">
        <v>1902</v>
      </c>
      <c r="X1027">
        <v>68.396988364134202</v>
      </c>
      <c r="Y1027">
        <v>100</v>
      </c>
      <c r="Z1027" t="s">
        <v>23</v>
      </c>
    </row>
    <row r="1028" spans="1:26">
      <c r="A1028">
        <v>67</v>
      </c>
      <c r="B1028" s="1">
        <v>7734</v>
      </c>
      <c r="C1028" t="s">
        <v>16</v>
      </c>
      <c r="D1028" t="s">
        <v>283</v>
      </c>
      <c r="E1028">
        <v>100</v>
      </c>
      <c r="F1028" t="s">
        <v>200</v>
      </c>
      <c r="G1028" t="s">
        <v>1899</v>
      </c>
      <c r="H1028" t="s">
        <v>1900</v>
      </c>
      <c r="I1028">
        <v>3</v>
      </c>
      <c r="J1028">
        <v>3</v>
      </c>
      <c r="K1028">
        <v>17127</v>
      </c>
      <c r="L1028" s="2">
        <v>46.891170431211499</v>
      </c>
      <c r="M1028" t="s">
        <v>104</v>
      </c>
      <c r="N1028">
        <v>100</v>
      </c>
      <c r="R1028" s="3" t="s">
        <v>948</v>
      </c>
      <c r="S1028">
        <f t="shared" si="49"/>
        <v>44.438056125941102</v>
      </c>
      <c r="T1028">
        <f t="shared" si="50"/>
        <v>100</v>
      </c>
      <c r="U1028" t="str">
        <f t="shared" si="51"/>
        <v>Democrat</v>
      </c>
      <c r="W1028" t="s">
        <v>1903</v>
      </c>
      <c r="X1028">
        <v>55.942505133470199</v>
      </c>
      <c r="Y1028">
        <v>100</v>
      </c>
      <c r="Z1028" t="s">
        <v>23</v>
      </c>
    </row>
    <row r="1029" spans="1:26">
      <c r="A1029">
        <v>68</v>
      </c>
      <c r="B1029" s="1">
        <v>8464</v>
      </c>
      <c r="C1029" t="s">
        <v>16</v>
      </c>
      <c r="D1029" t="s">
        <v>283</v>
      </c>
      <c r="E1029">
        <v>100</v>
      </c>
      <c r="F1029" t="s">
        <v>200</v>
      </c>
      <c r="G1029" t="s">
        <v>1899</v>
      </c>
      <c r="H1029" t="s">
        <v>1900</v>
      </c>
      <c r="I1029">
        <v>4</v>
      </c>
      <c r="J1029">
        <v>4</v>
      </c>
      <c r="K1029">
        <v>17857</v>
      </c>
      <c r="L1029" s="2">
        <v>48.8898015058179</v>
      </c>
      <c r="M1029" t="s">
        <v>104</v>
      </c>
      <c r="N1029">
        <v>100</v>
      </c>
      <c r="R1029" s="3" t="s">
        <v>950</v>
      </c>
      <c r="S1029">
        <f t="shared" si="49"/>
        <v>43.761806981519499</v>
      </c>
      <c r="T1029">
        <f t="shared" si="50"/>
        <v>100</v>
      </c>
      <c r="U1029" t="str">
        <f t="shared" si="51"/>
        <v>Democrat</v>
      </c>
      <c r="W1029" t="s">
        <v>1904</v>
      </c>
      <c r="X1029">
        <v>47.509924709103402</v>
      </c>
      <c r="Y1029">
        <v>100</v>
      </c>
      <c r="Z1029" t="s">
        <v>23</v>
      </c>
    </row>
    <row r="1030" spans="1:26">
      <c r="A1030">
        <v>69</v>
      </c>
      <c r="B1030" s="1">
        <v>9195</v>
      </c>
      <c r="C1030" t="s">
        <v>16</v>
      </c>
      <c r="D1030" t="s">
        <v>283</v>
      </c>
      <c r="E1030">
        <v>100</v>
      </c>
      <c r="F1030" t="s">
        <v>200</v>
      </c>
      <c r="G1030" t="s">
        <v>1899</v>
      </c>
      <c r="H1030" t="s">
        <v>1900</v>
      </c>
      <c r="I1030">
        <v>5</v>
      </c>
      <c r="J1030">
        <v>5</v>
      </c>
      <c r="K1030">
        <v>18588</v>
      </c>
      <c r="L1030" s="2">
        <v>50.891170431211499</v>
      </c>
      <c r="M1030" t="s">
        <v>104</v>
      </c>
      <c r="N1030">
        <v>100</v>
      </c>
      <c r="R1030" s="4" t="s">
        <v>1905</v>
      </c>
      <c r="S1030">
        <f t="shared" si="49"/>
        <v>61.158110882956898</v>
      </c>
      <c r="T1030">
        <f t="shared" si="50"/>
        <v>200</v>
      </c>
      <c r="U1030" t="str">
        <f t="shared" si="51"/>
        <v>Republican</v>
      </c>
      <c r="W1030" t="s">
        <v>1906</v>
      </c>
      <c r="X1030">
        <v>36.136892539356602</v>
      </c>
      <c r="Y1030">
        <v>100</v>
      </c>
      <c r="Z1030" t="s">
        <v>23</v>
      </c>
    </row>
    <row r="1031" spans="1:26">
      <c r="A1031">
        <v>70</v>
      </c>
      <c r="B1031" s="1">
        <v>9925</v>
      </c>
      <c r="C1031" t="s">
        <v>16</v>
      </c>
      <c r="D1031" t="s">
        <v>283</v>
      </c>
      <c r="E1031">
        <v>100</v>
      </c>
      <c r="F1031" t="s">
        <v>200</v>
      </c>
      <c r="G1031" t="s">
        <v>1899</v>
      </c>
      <c r="H1031" t="s">
        <v>1900</v>
      </c>
      <c r="I1031">
        <v>6</v>
      </c>
      <c r="J1031">
        <v>6</v>
      </c>
      <c r="K1031">
        <v>19318</v>
      </c>
      <c r="L1031" s="2">
        <v>52.8898015058179</v>
      </c>
      <c r="M1031" t="s">
        <v>104</v>
      </c>
      <c r="N1031">
        <v>100</v>
      </c>
      <c r="R1031" s="3" t="s">
        <v>1907</v>
      </c>
      <c r="S1031">
        <f t="shared" si="49"/>
        <v>40.856947296372297</v>
      </c>
      <c r="T1031">
        <f t="shared" si="50"/>
        <v>200</v>
      </c>
      <c r="U1031" t="str">
        <f t="shared" si="51"/>
        <v>Republican</v>
      </c>
      <c r="W1031" t="s">
        <v>1908</v>
      </c>
      <c r="X1031">
        <v>34.335386721423703</v>
      </c>
      <c r="Y1031">
        <v>100</v>
      </c>
      <c r="Z1031" t="s">
        <v>23</v>
      </c>
    </row>
    <row r="1032" spans="1:26">
      <c r="A1032">
        <v>71</v>
      </c>
      <c r="B1032" s="1">
        <v>10656</v>
      </c>
      <c r="C1032" t="s">
        <v>16</v>
      </c>
      <c r="D1032" t="s">
        <v>283</v>
      </c>
      <c r="E1032">
        <v>100</v>
      </c>
      <c r="F1032" t="s">
        <v>200</v>
      </c>
      <c r="G1032" t="s">
        <v>1899</v>
      </c>
      <c r="H1032" t="s">
        <v>1900</v>
      </c>
      <c r="I1032">
        <v>7</v>
      </c>
      <c r="J1032">
        <v>7</v>
      </c>
      <c r="K1032">
        <v>20049</v>
      </c>
      <c r="L1032" s="2">
        <v>54.891170431211499</v>
      </c>
      <c r="M1032" t="s">
        <v>104</v>
      </c>
      <c r="N1032">
        <v>100</v>
      </c>
      <c r="R1032" s="3" t="s">
        <v>1909</v>
      </c>
      <c r="S1032">
        <f t="shared" si="49"/>
        <v>53.683778234086198</v>
      </c>
      <c r="T1032">
        <f t="shared" si="50"/>
        <v>200</v>
      </c>
      <c r="U1032" t="str">
        <f t="shared" si="51"/>
        <v>Republican</v>
      </c>
      <c r="W1032" t="s">
        <v>1910</v>
      </c>
      <c r="X1032">
        <v>44.459958932238202</v>
      </c>
      <c r="Y1032">
        <v>100</v>
      </c>
      <c r="Z1032" t="s">
        <v>23</v>
      </c>
    </row>
    <row r="1033" spans="1:26">
      <c r="A1033">
        <v>72</v>
      </c>
      <c r="B1033" s="1">
        <v>11386</v>
      </c>
      <c r="C1033" t="s">
        <v>16</v>
      </c>
      <c r="D1033" t="s">
        <v>283</v>
      </c>
      <c r="E1033">
        <v>100</v>
      </c>
      <c r="F1033" t="s">
        <v>200</v>
      </c>
      <c r="G1033" t="s">
        <v>1899</v>
      </c>
      <c r="H1033" t="s">
        <v>1900</v>
      </c>
      <c r="I1033">
        <v>8</v>
      </c>
      <c r="J1033">
        <v>8</v>
      </c>
      <c r="K1033">
        <v>20779</v>
      </c>
      <c r="L1033" s="2">
        <v>56.8898015058179</v>
      </c>
      <c r="M1033" t="s">
        <v>104</v>
      </c>
      <c r="N1033">
        <v>100</v>
      </c>
      <c r="R1033" s="4" t="s">
        <v>1911</v>
      </c>
      <c r="S1033">
        <f t="shared" si="49"/>
        <v>62.548939082819999</v>
      </c>
      <c r="T1033">
        <f t="shared" si="50"/>
        <v>200</v>
      </c>
      <c r="U1033" t="str">
        <f t="shared" si="51"/>
        <v>Republican</v>
      </c>
      <c r="W1033" t="s">
        <v>1912</v>
      </c>
      <c r="X1033">
        <v>48.569472963723499</v>
      </c>
      <c r="Y1033">
        <v>100</v>
      </c>
      <c r="Z1033" t="s">
        <v>23</v>
      </c>
    </row>
    <row r="1034" spans="1:26">
      <c r="A1034">
        <v>73</v>
      </c>
      <c r="B1034" s="1">
        <v>12117</v>
      </c>
      <c r="C1034" t="s">
        <v>16</v>
      </c>
      <c r="D1034" t="s">
        <v>283</v>
      </c>
      <c r="E1034">
        <v>100</v>
      </c>
      <c r="F1034" t="s">
        <v>200</v>
      </c>
      <c r="G1034" t="s">
        <v>1899</v>
      </c>
      <c r="H1034" t="s">
        <v>1900</v>
      </c>
      <c r="I1034">
        <v>9</v>
      </c>
      <c r="J1034">
        <v>9</v>
      </c>
      <c r="K1034">
        <v>21510</v>
      </c>
      <c r="L1034" s="2">
        <v>58.891170431211499</v>
      </c>
      <c r="M1034" t="s">
        <v>104</v>
      </c>
      <c r="N1034">
        <v>100</v>
      </c>
      <c r="R1034" s="4" t="s">
        <v>951</v>
      </c>
      <c r="S1034">
        <f t="shared" si="49"/>
        <v>48.268309377138998</v>
      </c>
      <c r="T1034">
        <f t="shared" si="50"/>
        <v>100</v>
      </c>
      <c r="U1034" t="str">
        <f t="shared" si="51"/>
        <v>Democrat</v>
      </c>
      <c r="W1034" t="s">
        <v>1913</v>
      </c>
      <c r="X1034">
        <v>49.902806297056799</v>
      </c>
      <c r="Y1034">
        <v>100</v>
      </c>
      <c r="Z1034" t="s">
        <v>23</v>
      </c>
    </row>
    <row r="1035" spans="1:26">
      <c r="A1035">
        <v>74</v>
      </c>
      <c r="B1035" s="1">
        <v>12787</v>
      </c>
      <c r="C1035" t="s">
        <v>16</v>
      </c>
      <c r="D1035" t="s">
        <v>283</v>
      </c>
      <c r="E1035">
        <v>100</v>
      </c>
      <c r="F1035" t="s">
        <v>200</v>
      </c>
      <c r="G1035" t="s">
        <v>1899</v>
      </c>
      <c r="H1035" t="s">
        <v>1900</v>
      </c>
      <c r="I1035">
        <v>10</v>
      </c>
      <c r="J1035">
        <v>10</v>
      </c>
      <c r="K1035">
        <v>22180</v>
      </c>
      <c r="L1035" s="2">
        <v>60.725530458590001</v>
      </c>
      <c r="M1035" t="s">
        <v>104</v>
      </c>
      <c r="N1035">
        <v>100</v>
      </c>
      <c r="R1035" s="4" t="s">
        <v>1914</v>
      </c>
      <c r="S1035">
        <f t="shared" si="49"/>
        <v>48.919917864476403</v>
      </c>
      <c r="T1035">
        <f t="shared" si="50"/>
        <v>200</v>
      </c>
      <c r="U1035" t="str">
        <f t="shared" si="51"/>
        <v>Republican</v>
      </c>
      <c r="W1035" t="s">
        <v>1915</v>
      </c>
      <c r="X1035">
        <v>63.362080766598197</v>
      </c>
      <c r="Y1035">
        <v>100</v>
      </c>
      <c r="Z1035" t="s">
        <v>23</v>
      </c>
    </row>
    <row r="1036" spans="1:26">
      <c r="A1036">
        <v>75</v>
      </c>
      <c r="B1036" s="1">
        <v>13518</v>
      </c>
      <c r="C1036" t="s">
        <v>16</v>
      </c>
      <c r="D1036" t="s">
        <v>283</v>
      </c>
      <c r="E1036">
        <v>100</v>
      </c>
      <c r="F1036" t="s">
        <v>200</v>
      </c>
      <c r="G1036" t="s">
        <v>1899</v>
      </c>
      <c r="H1036" t="s">
        <v>1900</v>
      </c>
      <c r="I1036">
        <v>11</v>
      </c>
      <c r="J1036">
        <v>11</v>
      </c>
      <c r="K1036">
        <v>22911</v>
      </c>
      <c r="L1036" s="2">
        <v>62.7268993839836</v>
      </c>
      <c r="M1036" t="s">
        <v>104</v>
      </c>
      <c r="N1036">
        <v>100</v>
      </c>
      <c r="R1036" s="4" t="s">
        <v>1916</v>
      </c>
      <c r="S1036">
        <f t="shared" si="49"/>
        <v>53.379876796714598</v>
      </c>
      <c r="T1036">
        <f t="shared" si="50"/>
        <v>200</v>
      </c>
      <c r="U1036" t="str">
        <f t="shared" si="51"/>
        <v>Republican</v>
      </c>
      <c r="W1036" t="s">
        <v>1917</v>
      </c>
      <c r="X1036">
        <v>51.5564681724846</v>
      </c>
      <c r="Y1036">
        <v>100</v>
      </c>
      <c r="Z1036" t="s">
        <v>23</v>
      </c>
    </row>
    <row r="1037" spans="1:26">
      <c r="A1037">
        <v>76</v>
      </c>
      <c r="B1037" s="1">
        <v>14248</v>
      </c>
      <c r="C1037" t="s">
        <v>16</v>
      </c>
      <c r="D1037" t="s">
        <v>283</v>
      </c>
      <c r="E1037">
        <v>100</v>
      </c>
      <c r="F1037" t="s">
        <v>200</v>
      </c>
      <c r="G1037" t="s">
        <v>1899</v>
      </c>
      <c r="H1037" t="s">
        <v>1900</v>
      </c>
      <c r="I1037">
        <v>12</v>
      </c>
      <c r="J1037">
        <v>12</v>
      </c>
      <c r="K1037">
        <v>23641</v>
      </c>
      <c r="L1037" s="2">
        <v>64.725530458590001</v>
      </c>
      <c r="M1037" t="s">
        <v>104</v>
      </c>
      <c r="N1037">
        <v>100</v>
      </c>
      <c r="R1037" s="3" t="s">
        <v>952</v>
      </c>
      <c r="S1037">
        <f t="shared" si="49"/>
        <v>43.310061601642701</v>
      </c>
      <c r="T1037">
        <f t="shared" si="50"/>
        <v>100</v>
      </c>
      <c r="U1037" t="str">
        <f t="shared" si="51"/>
        <v>Democrat</v>
      </c>
      <c r="W1037" t="s">
        <v>1918</v>
      </c>
      <c r="X1037">
        <v>31.318275154004098</v>
      </c>
      <c r="Y1037">
        <v>100</v>
      </c>
      <c r="Z1037" t="s">
        <v>23</v>
      </c>
    </row>
    <row r="1038" spans="1:26">
      <c r="A1038">
        <v>80</v>
      </c>
      <c r="B1038" s="1">
        <v>17170</v>
      </c>
      <c r="C1038" t="s">
        <v>16</v>
      </c>
      <c r="D1038" t="s">
        <v>437</v>
      </c>
      <c r="E1038">
        <v>200</v>
      </c>
      <c r="F1038" t="s">
        <v>382</v>
      </c>
      <c r="G1038" t="s">
        <v>1919</v>
      </c>
      <c r="H1038" t="s">
        <v>1920</v>
      </c>
      <c r="I1038">
        <v>1</v>
      </c>
      <c r="J1038">
        <v>1</v>
      </c>
      <c r="K1038">
        <v>20131</v>
      </c>
      <c r="L1038" s="2">
        <v>55.115674195756299</v>
      </c>
      <c r="M1038" t="s">
        <v>21</v>
      </c>
      <c r="N1038">
        <v>200</v>
      </c>
      <c r="R1038" s="4" t="s">
        <v>953</v>
      </c>
      <c r="S1038">
        <f t="shared" si="49"/>
        <v>52.725530458590001</v>
      </c>
      <c r="T1038">
        <f t="shared" si="50"/>
        <v>100</v>
      </c>
      <c r="U1038" t="str">
        <f t="shared" si="51"/>
        <v>Democrat</v>
      </c>
      <c r="W1038" t="s">
        <v>1921</v>
      </c>
      <c r="X1038">
        <v>43.592060232717301</v>
      </c>
      <c r="Y1038">
        <v>100</v>
      </c>
      <c r="Z1038" t="s">
        <v>23</v>
      </c>
    </row>
    <row r="1039" spans="1:26">
      <c r="A1039">
        <v>66</v>
      </c>
      <c r="B1039" s="1">
        <v>7003</v>
      </c>
      <c r="C1039" t="s">
        <v>16</v>
      </c>
      <c r="D1039" t="s">
        <v>544</v>
      </c>
      <c r="E1039">
        <v>200</v>
      </c>
      <c r="F1039" t="s">
        <v>384</v>
      </c>
      <c r="G1039" t="s">
        <v>1922</v>
      </c>
      <c r="H1039" t="s">
        <v>1923</v>
      </c>
      <c r="I1039">
        <v>1</v>
      </c>
      <c r="J1039">
        <v>1</v>
      </c>
      <c r="K1039">
        <v>15335</v>
      </c>
      <c r="L1039" s="2">
        <v>41.984941820670798</v>
      </c>
      <c r="M1039" t="s">
        <v>104</v>
      </c>
      <c r="N1039">
        <v>200</v>
      </c>
      <c r="R1039" s="4" t="s">
        <v>955</v>
      </c>
      <c r="S1039">
        <f t="shared" si="49"/>
        <v>46.485968514715999</v>
      </c>
      <c r="T1039">
        <f t="shared" si="50"/>
        <v>100</v>
      </c>
      <c r="U1039" t="str">
        <f t="shared" si="51"/>
        <v>Democrat</v>
      </c>
      <c r="W1039" t="s">
        <v>1924</v>
      </c>
      <c r="X1039">
        <v>63.211498973306</v>
      </c>
      <c r="Y1039">
        <v>100</v>
      </c>
      <c r="Z1039" t="s">
        <v>23</v>
      </c>
    </row>
    <row r="1040" spans="1:26">
      <c r="A1040">
        <v>67</v>
      </c>
      <c r="B1040" s="1">
        <v>7734</v>
      </c>
      <c r="C1040" t="s">
        <v>16</v>
      </c>
      <c r="D1040" t="s">
        <v>544</v>
      </c>
      <c r="E1040">
        <v>200</v>
      </c>
      <c r="F1040" t="s">
        <v>384</v>
      </c>
      <c r="G1040" t="s">
        <v>1922</v>
      </c>
      <c r="H1040" t="s">
        <v>1923</v>
      </c>
      <c r="I1040">
        <v>2</v>
      </c>
      <c r="J1040">
        <v>2</v>
      </c>
      <c r="K1040">
        <v>16066</v>
      </c>
      <c r="L1040" s="2">
        <v>43.986310746064298</v>
      </c>
      <c r="M1040" t="s">
        <v>104</v>
      </c>
      <c r="N1040">
        <v>200</v>
      </c>
      <c r="R1040" s="4" t="s">
        <v>956</v>
      </c>
      <c r="S1040">
        <f t="shared" si="49"/>
        <v>60.188911704312098</v>
      </c>
      <c r="T1040">
        <f t="shared" si="50"/>
        <v>100</v>
      </c>
      <c r="U1040" t="str">
        <f t="shared" si="51"/>
        <v>Democrat</v>
      </c>
      <c r="W1040" t="s">
        <v>1925</v>
      </c>
      <c r="X1040">
        <v>49.270362765229301</v>
      </c>
      <c r="Y1040">
        <v>100</v>
      </c>
      <c r="Z1040" t="s">
        <v>23</v>
      </c>
    </row>
    <row r="1041" spans="1:26">
      <c r="A1041">
        <v>68</v>
      </c>
      <c r="B1041" s="1">
        <v>8464</v>
      </c>
      <c r="C1041" t="s">
        <v>16</v>
      </c>
      <c r="D1041" t="s">
        <v>544</v>
      </c>
      <c r="E1041">
        <v>200</v>
      </c>
      <c r="F1041" t="s">
        <v>384</v>
      </c>
      <c r="G1041" t="s">
        <v>1922</v>
      </c>
      <c r="H1041" t="s">
        <v>1923</v>
      </c>
      <c r="I1041">
        <v>3</v>
      </c>
      <c r="J1041">
        <v>3</v>
      </c>
      <c r="K1041">
        <v>16796</v>
      </c>
      <c r="L1041" s="2">
        <v>45.984941820670798</v>
      </c>
      <c r="M1041" t="s">
        <v>104</v>
      </c>
      <c r="N1041">
        <v>200</v>
      </c>
      <c r="R1041" s="4" t="s">
        <v>1926</v>
      </c>
      <c r="S1041">
        <f t="shared" si="49"/>
        <v>56.563997262149201</v>
      </c>
      <c r="T1041">
        <f t="shared" si="50"/>
        <v>200</v>
      </c>
      <c r="U1041" t="str">
        <f t="shared" si="51"/>
        <v>Republican</v>
      </c>
      <c r="W1041" t="s">
        <v>1927</v>
      </c>
      <c r="X1041">
        <v>30.3326488706366</v>
      </c>
      <c r="Y1041">
        <v>100</v>
      </c>
      <c r="Z1041" t="s">
        <v>23</v>
      </c>
    </row>
    <row r="1042" spans="1:26">
      <c r="A1042">
        <v>69</v>
      </c>
      <c r="B1042" s="1">
        <v>9195</v>
      </c>
      <c r="C1042" t="s">
        <v>16</v>
      </c>
      <c r="D1042" t="s">
        <v>544</v>
      </c>
      <c r="E1042">
        <v>200</v>
      </c>
      <c r="F1042" t="s">
        <v>384</v>
      </c>
      <c r="G1042" t="s">
        <v>1922</v>
      </c>
      <c r="H1042" t="s">
        <v>1923</v>
      </c>
      <c r="I1042">
        <v>4</v>
      </c>
      <c r="J1042">
        <v>4</v>
      </c>
      <c r="K1042">
        <v>17527</v>
      </c>
      <c r="L1042" s="2">
        <v>47.986310746064298</v>
      </c>
      <c r="M1042" t="s">
        <v>104</v>
      </c>
      <c r="N1042">
        <v>200</v>
      </c>
      <c r="R1042" s="4" t="s">
        <v>958</v>
      </c>
      <c r="S1042">
        <f t="shared" si="49"/>
        <v>49.2922655715264</v>
      </c>
      <c r="T1042">
        <f t="shared" si="50"/>
        <v>100</v>
      </c>
      <c r="U1042" t="str">
        <f t="shared" si="51"/>
        <v>Democrat</v>
      </c>
      <c r="W1042" t="s">
        <v>1928</v>
      </c>
      <c r="X1042">
        <v>37.451060917180001</v>
      </c>
      <c r="Y1042">
        <v>100</v>
      </c>
      <c r="Z1042" t="s">
        <v>23</v>
      </c>
    </row>
    <row r="1043" spans="1:26">
      <c r="A1043">
        <v>70</v>
      </c>
      <c r="B1043" s="1">
        <v>9925</v>
      </c>
      <c r="C1043" t="s">
        <v>16</v>
      </c>
      <c r="D1043" t="s">
        <v>544</v>
      </c>
      <c r="E1043">
        <v>200</v>
      </c>
      <c r="F1043" t="s">
        <v>384</v>
      </c>
      <c r="G1043" t="s">
        <v>1922</v>
      </c>
      <c r="H1043" t="s">
        <v>1923</v>
      </c>
      <c r="I1043">
        <v>5</v>
      </c>
      <c r="J1043">
        <v>5</v>
      </c>
      <c r="K1043">
        <v>18257</v>
      </c>
      <c r="L1043" s="2">
        <v>49.984941820670798</v>
      </c>
      <c r="M1043" t="s">
        <v>104</v>
      </c>
      <c r="N1043">
        <v>200</v>
      </c>
      <c r="R1043" s="4" t="s">
        <v>1929</v>
      </c>
      <c r="S1043">
        <f t="shared" si="49"/>
        <v>49.462012320328498</v>
      </c>
      <c r="T1043">
        <f t="shared" si="50"/>
        <v>200</v>
      </c>
      <c r="U1043" t="str">
        <f t="shared" si="51"/>
        <v>Republican</v>
      </c>
      <c r="W1043" t="s">
        <v>1930</v>
      </c>
      <c r="X1043">
        <v>35.123887748117703</v>
      </c>
      <c r="Y1043">
        <v>100</v>
      </c>
      <c r="Z1043" t="s">
        <v>23</v>
      </c>
    </row>
    <row r="1044" spans="1:26">
      <c r="A1044">
        <v>71</v>
      </c>
      <c r="B1044" s="1">
        <v>10656</v>
      </c>
      <c r="C1044" t="s">
        <v>16</v>
      </c>
      <c r="D1044" t="s">
        <v>544</v>
      </c>
      <c r="E1044">
        <v>200</v>
      </c>
      <c r="F1044" t="s">
        <v>384</v>
      </c>
      <c r="G1044" t="s">
        <v>1922</v>
      </c>
      <c r="H1044" t="s">
        <v>1923</v>
      </c>
      <c r="I1044">
        <v>6</v>
      </c>
      <c r="J1044">
        <v>6</v>
      </c>
      <c r="K1044">
        <v>18988</v>
      </c>
      <c r="L1044" s="2">
        <v>51.986310746064298</v>
      </c>
      <c r="M1044" t="s">
        <v>104</v>
      </c>
      <c r="N1044">
        <v>200</v>
      </c>
      <c r="R1044" s="3" t="s">
        <v>960</v>
      </c>
      <c r="S1044">
        <f t="shared" si="49"/>
        <v>47.841204654346299</v>
      </c>
      <c r="T1044">
        <f t="shared" si="50"/>
        <v>100</v>
      </c>
      <c r="U1044" t="str">
        <f t="shared" si="51"/>
        <v>Democrat</v>
      </c>
      <c r="W1044" t="s">
        <v>1931</v>
      </c>
      <c r="X1044">
        <v>44.361396303901401</v>
      </c>
      <c r="Y1044">
        <v>100</v>
      </c>
      <c r="Z1044" t="s">
        <v>23</v>
      </c>
    </row>
    <row r="1045" spans="1:26">
      <c r="A1045">
        <v>72</v>
      </c>
      <c r="B1045" s="1">
        <v>11386</v>
      </c>
      <c r="C1045" t="s">
        <v>16</v>
      </c>
      <c r="D1045" t="s">
        <v>544</v>
      </c>
      <c r="E1045">
        <v>200</v>
      </c>
      <c r="F1045" t="s">
        <v>384</v>
      </c>
      <c r="G1045" t="s">
        <v>1922</v>
      </c>
      <c r="H1045" t="s">
        <v>1923</v>
      </c>
      <c r="I1045">
        <v>7</v>
      </c>
      <c r="J1045">
        <v>7</v>
      </c>
      <c r="K1045">
        <v>19718</v>
      </c>
      <c r="L1045" s="2">
        <v>53.984941820670798</v>
      </c>
      <c r="M1045" t="s">
        <v>104</v>
      </c>
      <c r="N1045">
        <v>200</v>
      </c>
      <c r="R1045" s="3" t="s">
        <v>961</v>
      </c>
      <c r="S1045">
        <f t="shared" si="49"/>
        <v>40.372347707049997</v>
      </c>
      <c r="T1045">
        <f t="shared" si="50"/>
        <v>100</v>
      </c>
      <c r="U1045" t="str">
        <f t="shared" si="51"/>
        <v>Democrat</v>
      </c>
      <c r="W1045" t="s">
        <v>1932</v>
      </c>
      <c r="X1045">
        <v>37.409993155373002</v>
      </c>
      <c r="Y1045">
        <v>100</v>
      </c>
      <c r="Z1045" t="s">
        <v>23</v>
      </c>
    </row>
    <row r="1046" spans="1:26">
      <c r="A1046">
        <v>72</v>
      </c>
      <c r="B1046" s="1">
        <v>11386</v>
      </c>
      <c r="C1046" t="s">
        <v>69</v>
      </c>
      <c r="D1046" t="s">
        <v>151</v>
      </c>
      <c r="E1046">
        <v>200</v>
      </c>
      <c r="F1046" t="s">
        <v>386</v>
      </c>
      <c r="G1046" t="s">
        <v>1933</v>
      </c>
      <c r="H1046" t="s">
        <v>1934</v>
      </c>
      <c r="I1046">
        <v>1</v>
      </c>
      <c r="J1046">
        <v>1</v>
      </c>
      <c r="K1046">
        <v>15555</v>
      </c>
      <c r="L1046" s="2">
        <v>42.5872689938398</v>
      </c>
      <c r="M1046" t="s">
        <v>21</v>
      </c>
      <c r="N1046">
        <v>200</v>
      </c>
      <c r="R1046" s="4" t="s">
        <v>962</v>
      </c>
      <c r="S1046">
        <f t="shared" si="49"/>
        <v>42.116358658453102</v>
      </c>
      <c r="T1046">
        <f t="shared" si="50"/>
        <v>100</v>
      </c>
      <c r="U1046" t="str">
        <f t="shared" si="51"/>
        <v>Democrat</v>
      </c>
      <c r="W1046" t="s">
        <v>1935</v>
      </c>
      <c r="X1046">
        <v>47.518138261464699</v>
      </c>
      <c r="Y1046">
        <v>100</v>
      </c>
      <c r="Z1046" t="s">
        <v>23</v>
      </c>
    </row>
    <row r="1047" spans="1:26">
      <c r="A1047">
        <v>73</v>
      </c>
      <c r="B1047" s="1">
        <v>12117</v>
      </c>
      <c r="C1047" t="s">
        <v>69</v>
      </c>
      <c r="D1047" t="s">
        <v>151</v>
      </c>
      <c r="E1047">
        <v>200</v>
      </c>
      <c r="F1047" t="s">
        <v>386</v>
      </c>
      <c r="G1047" t="s">
        <v>1933</v>
      </c>
      <c r="H1047" t="s">
        <v>1934</v>
      </c>
      <c r="I1047">
        <v>2</v>
      </c>
      <c r="J1047">
        <v>2</v>
      </c>
      <c r="K1047">
        <v>16286</v>
      </c>
      <c r="L1047" s="2">
        <v>44.588637919233399</v>
      </c>
      <c r="M1047" t="s">
        <v>21</v>
      </c>
      <c r="N1047">
        <v>200</v>
      </c>
      <c r="R1047" s="3" t="s">
        <v>964</v>
      </c>
      <c r="S1047">
        <f t="shared" si="49"/>
        <v>57.612594113620801</v>
      </c>
      <c r="T1047">
        <f t="shared" si="50"/>
        <v>100</v>
      </c>
      <c r="U1047" t="str">
        <f t="shared" si="51"/>
        <v>Democrat</v>
      </c>
      <c r="W1047" t="s">
        <v>1936</v>
      </c>
      <c r="X1047">
        <v>55.460643394934998</v>
      </c>
      <c r="Y1047">
        <v>100</v>
      </c>
      <c r="Z1047" t="s">
        <v>23</v>
      </c>
    </row>
    <row r="1048" spans="1:26">
      <c r="A1048">
        <v>74</v>
      </c>
      <c r="B1048" s="1">
        <v>12787</v>
      </c>
      <c r="C1048" t="s">
        <v>69</v>
      </c>
      <c r="D1048" t="s">
        <v>151</v>
      </c>
      <c r="E1048">
        <v>200</v>
      </c>
      <c r="F1048" t="s">
        <v>386</v>
      </c>
      <c r="G1048" t="s">
        <v>1933</v>
      </c>
      <c r="H1048" t="s">
        <v>1934</v>
      </c>
      <c r="I1048">
        <v>3</v>
      </c>
      <c r="J1048">
        <v>3</v>
      </c>
      <c r="K1048">
        <v>16956</v>
      </c>
      <c r="L1048" s="2">
        <v>46.4229979466119</v>
      </c>
      <c r="M1048" t="s">
        <v>21</v>
      </c>
      <c r="N1048">
        <v>200</v>
      </c>
      <c r="R1048" s="4" t="s">
        <v>965</v>
      </c>
      <c r="S1048">
        <f t="shared" si="49"/>
        <v>53.744010951403098</v>
      </c>
      <c r="T1048">
        <f t="shared" si="50"/>
        <v>100</v>
      </c>
      <c r="U1048" t="str">
        <f t="shared" si="51"/>
        <v>Democrat</v>
      </c>
      <c r="W1048" t="s">
        <v>1937</v>
      </c>
      <c r="X1048">
        <v>32.336755646817203</v>
      </c>
      <c r="Y1048">
        <v>100</v>
      </c>
      <c r="Z1048" t="s">
        <v>23</v>
      </c>
    </row>
    <row r="1049" spans="1:26">
      <c r="A1049">
        <v>75</v>
      </c>
      <c r="B1049" s="1">
        <v>13518</v>
      </c>
      <c r="C1049" t="s">
        <v>69</v>
      </c>
      <c r="D1049" t="s">
        <v>151</v>
      </c>
      <c r="E1049">
        <v>200</v>
      </c>
      <c r="F1049" t="s">
        <v>386</v>
      </c>
      <c r="G1049" t="s">
        <v>1933</v>
      </c>
      <c r="H1049" t="s">
        <v>1934</v>
      </c>
      <c r="I1049">
        <v>4</v>
      </c>
      <c r="J1049">
        <v>4</v>
      </c>
      <c r="K1049">
        <v>17687</v>
      </c>
      <c r="L1049" s="2">
        <v>48.4243668720055</v>
      </c>
      <c r="M1049" t="s">
        <v>21</v>
      </c>
      <c r="N1049">
        <v>200</v>
      </c>
      <c r="R1049" s="3" t="s">
        <v>966</v>
      </c>
      <c r="S1049">
        <f t="shared" si="49"/>
        <v>46.724161533196401</v>
      </c>
      <c r="T1049">
        <f t="shared" si="50"/>
        <v>100</v>
      </c>
      <c r="U1049" t="str">
        <f t="shared" si="51"/>
        <v>Democrat</v>
      </c>
      <c r="W1049" t="s">
        <v>1938</v>
      </c>
      <c r="X1049">
        <v>33.637234770705</v>
      </c>
      <c r="Y1049">
        <v>100</v>
      </c>
      <c r="Z1049" t="s">
        <v>23</v>
      </c>
    </row>
    <row r="1050" spans="1:26">
      <c r="A1050">
        <v>76</v>
      </c>
      <c r="B1050" s="1">
        <v>14248</v>
      </c>
      <c r="C1050" t="s">
        <v>69</v>
      </c>
      <c r="D1050" t="s">
        <v>151</v>
      </c>
      <c r="E1050">
        <v>200</v>
      </c>
      <c r="F1050" t="s">
        <v>386</v>
      </c>
      <c r="G1050" t="s">
        <v>1933</v>
      </c>
      <c r="H1050" t="s">
        <v>1934</v>
      </c>
      <c r="I1050">
        <v>5</v>
      </c>
      <c r="J1050">
        <v>5</v>
      </c>
      <c r="K1050">
        <v>18417</v>
      </c>
      <c r="L1050" s="2">
        <v>50.4229979466119</v>
      </c>
      <c r="M1050" t="s">
        <v>21</v>
      </c>
      <c r="N1050">
        <v>200</v>
      </c>
      <c r="R1050" s="4" t="s">
        <v>1939</v>
      </c>
      <c r="S1050">
        <f t="shared" si="49"/>
        <v>54.360027378507901</v>
      </c>
      <c r="T1050">
        <f t="shared" si="50"/>
        <v>200</v>
      </c>
      <c r="U1050" t="str">
        <f t="shared" si="51"/>
        <v>Republican</v>
      </c>
      <c r="W1050" t="s">
        <v>1940</v>
      </c>
      <c r="X1050">
        <v>46.513347022587297</v>
      </c>
      <c r="Y1050">
        <v>100</v>
      </c>
      <c r="Z1050" t="s">
        <v>23</v>
      </c>
    </row>
    <row r="1051" spans="1:26">
      <c r="A1051">
        <v>77</v>
      </c>
      <c r="B1051" s="1">
        <v>14979</v>
      </c>
      <c r="C1051" t="s">
        <v>69</v>
      </c>
      <c r="D1051" t="s">
        <v>151</v>
      </c>
      <c r="E1051">
        <v>200</v>
      </c>
      <c r="F1051" t="s">
        <v>386</v>
      </c>
      <c r="G1051" t="s">
        <v>1933</v>
      </c>
      <c r="H1051" t="s">
        <v>1934</v>
      </c>
      <c r="I1051">
        <v>6</v>
      </c>
      <c r="J1051">
        <v>6</v>
      </c>
      <c r="K1051">
        <v>19148</v>
      </c>
      <c r="L1051" s="2">
        <v>52.4243668720055</v>
      </c>
      <c r="M1051" t="s">
        <v>21</v>
      </c>
      <c r="N1051">
        <v>200</v>
      </c>
      <c r="R1051" s="4" t="s">
        <v>967</v>
      </c>
      <c r="S1051">
        <f t="shared" si="49"/>
        <v>32.216290212183402</v>
      </c>
      <c r="T1051">
        <f t="shared" si="50"/>
        <v>100</v>
      </c>
      <c r="U1051" t="str">
        <f t="shared" si="51"/>
        <v>Democrat</v>
      </c>
      <c r="W1051" t="s">
        <v>1941</v>
      </c>
      <c r="X1051">
        <v>32.139630390143701</v>
      </c>
      <c r="Y1051">
        <v>100</v>
      </c>
      <c r="Z1051" t="s">
        <v>23</v>
      </c>
    </row>
    <row r="1052" spans="1:26">
      <c r="A1052">
        <v>78</v>
      </c>
      <c r="B1052" s="1">
        <v>15709</v>
      </c>
      <c r="C1052" t="s">
        <v>69</v>
      </c>
      <c r="D1052" t="s">
        <v>151</v>
      </c>
      <c r="E1052">
        <v>200</v>
      </c>
      <c r="F1052" t="s">
        <v>386</v>
      </c>
      <c r="G1052" t="s">
        <v>1933</v>
      </c>
      <c r="H1052" t="s">
        <v>1934</v>
      </c>
      <c r="I1052">
        <v>7</v>
      </c>
      <c r="J1052">
        <v>7</v>
      </c>
      <c r="K1052">
        <v>19878</v>
      </c>
      <c r="L1052" s="2">
        <v>54.4229979466119</v>
      </c>
      <c r="M1052" t="s">
        <v>21</v>
      </c>
      <c r="N1052">
        <v>200</v>
      </c>
      <c r="R1052" s="3" t="s">
        <v>968</v>
      </c>
      <c r="S1052">
        <f t="shared" si="49"/>
        <v>42.962354551676903</v>
      </c>
      <c r="T1052">
        <f t="shared" si="50"/>
        <v>100</v>
      </c>
      <c r="U1052" t="str">
        <f t="shared" si="51"/>
        <v>Democrat</v>
      </c>
      <c r="W1052" t="s">
        <v>1942</v>
      </c>
      <c r="X1052">
        <v>48.722792607802901</v>
      </c>
      <c r="Y1052">
        <v>100</v>
      </c>
      <c r="Z1052" t="s">
        <v>23</v>
      </c>
    </row>
    <row r="1053" spans="1:26">
      <c r="A1053">
        <v>103</v>
      </c>
      <c r="B1053" s="1">
        <v>33972</v>
      </c>
      <c r="C1053" t="s">
        <v>16</v>
      </c>
      <c r="D1053" t="s">
        <v>402</v>
      </c>
      <c r="E1053">
        <v>100</v>
      </c>
      <c r="F1053" t="s">
        <v>202</v>
      </c>
      <c r="G1053" t="s">
        <v>1943</v>
      </c>
      <c r="H1053" s="1">
        <v>19049</v>
      </c>
      <c r="I1053">
        <v>1</v>
      </c>
      <c r="J1053">
        <v>1</v>
      </c>
      <c r="K1053">
        <v>14923</v>
      </c>
      <c r="L1053" s="2">
        <v>40.856947296372297</v>
      </c>
      <c r="M1053" t="s">
        <v>512</v>
      </c>
      <c r="N1053">
        <v>100</v>
      </c>
      <c r="R1053" s="4" t="s">
        <v>971</v>
      </c>
      <c r="S1053">
        <f t="shared" si="49"/>
        <v>48.766598220397</v>
      </c>
      <c r="T1053">
        <f t="shared" si="50"/>
        <v>100</v>
      </c>
      <c r="U1053" t="str">
        <f t="shared" si="51"/>
        <v>Democrat</v>
      </c>
      <c r="W1053" t="s">
        <v>1944</v>
      </c>
      <c r="X1053">
        <v>37.040383299110204</v>
      </c>
      <c r="Y1053">
        <v>100</v>
      </c>
      <c r="Z1053" t="s">
        <v>23</v>
      </c>
    </row>
    <row r="1054" spans="1:26">
      <c r="A1054">
        <v>104</v>
      </c>
      <c r="B1054" s="1">
        <v>34702</v>
      </c>
      <c r="C1054" t="s">
        <v>16</v>
      </c>
      <c r="D1054" t="s">
        <v>402</v>
      </c>
      <c r="E1054">
        <v>100</v>
      </c>
      <c r="F1054" t="s">
        <v>202</v>
      </c>
      <c r="G1054" t="s">
        <v>1943</v>
      </c>
      <c r="H1054" s="1">
        <v>19049</v>
      </c>
      <c r="I1054">
        <v>2</v>
      </c>
      <c r="J1054">
        <v>2</v>
      </c>
      <c r="K1054">
        <v>15653</v>
      </c>
      <c r="L1054" s="2">
        <v>42.855578370978797</v>
      </c>
      <c r="M1054" t="s">
        <v>512</v>
      </c>
      <c r="N1054">
        <v>100</v>
      </c>
      <c r="R1054" s="4" t="s">
        <v>1945</v>
      </c>
      <c r="S1054">
        <f t="shared" si="49"/>
        <v>51.266255989048602</v>
      </c>
      <c r="T1054">
        <f t="shared" si="50"/>
        <v>200</v>
      </c>
      <c r="U1054" t="str">
        <f t="shared" si="51"/>
        <v>Republican</v>
      </c>
      <c r="W1054" t="s">
        <v>1946</v>
      </c>
      <c r="X1054">
        <v>51.077344284736498</v>
      </c>
      <c r="Y1054">
        <v>100</v>
      </c>
      <c r="Z1054" t="s">
        <v>23</v>
      </c>
    </row>
    <row r="1055" spans="1:26">
      <c r="A1055">
        <v>105</v>
      </c>
      <c r="B1055" s="1">
        <v>35433</v>
      </c>
      <c r="C1055" t="s">
        <v>16</v>
      </c>
      <c r="D1055" t="s">
        <v>402</v>
      </c>
      <c r="E1055">
        <v>100</v>
      </c>
      <c r="F1055" t="s">
        <v>202</v>
      </c>
      <c r="G1055" t="s">
        <v>1943</v>
      </c>
      <c r="H1055" s="1">
        <v>19049</v>
      </c>
      <c r="I1055">
        <v>3</v>
      </c>
      <c r="J1055">
        <v>3</v>
      </c>
      <c r="K1055">
        <v>16384</v>
      </c>
      <c r="L1055" s="2">
        <v>44.856947296372297</v>
      </c>
      <c r="M1055" t="s">
        <v>512</v>
      </c>
      <c r="N1055">
        <v>100</v>
      </c>
      <c r="R1055" s="4" t="s">
        <v>1947</v>
      </c>
      <c r="S1055">
        <f t="shared" si="49"/>
        <v>41.7768651608487</v>
      </c>
      <c r="T1055">
        <f t="shared" si="50"/>
        <v>200</v>
      </c>
      <c r="U1055" t="str">
        <f t="shared" si="51"/>
        <v>Republican</v>
      </c>
      <c r="W1055" t="s">
        <v>1948</v>
      </c>
      <c r="X1055">
        <v>52.082135523613999</v>
      </c>
      <c r="Y1055">
        <v>100</v>
      </c>
      <c r="Z1055" t="s">
        <v>23</v>
      </c>
    </row>
    <row r="1056" spans="1:26">
      <c r="A1056">
        <v>106</v>
      </c>
      <c r="B1056" s="1">
        <v>36163</v>
      </c>
      <c r="C1056" t="s">
        <v>16</v>
      </c>
      <c r="D1056" t="s">
        <v>402</v>
      </c>
      <c r="E1056">
        <v>100</v>
      </c>
      <c r="F1056" t="s">
        <v>202</v>
      </c>
      <c r="G1056" t="s">
        <v>1943</v>
      </c>
      <c r="H1056" s="1">
        <v>19049</v>
      </c>
      <c r="I1056">
        <v>4</v>
      </c>
      <c r="J1056">
        <v>4</v>
      </c>
      <c r="K1056">
        <v>17114</v>
      </c>
      <c r="L1056" s="2">
        <v>46.855578370978797</v>
      </c>
      <c r="M1056" t="s">
        <v>512</v>
      </c>
      <c r="N1056">
        <v>100</v>
      </c>
      <c r="R1056" s="3" t="s">
        <v>1949</v>
      </c>
      <c r="S1056">
        <f t="shared" si="49"/>
        <v>53.7960301163587</v>
      </c>
      <c r="T1056">
        <f t="shared" si="50"/>
        <v>200</v>
      </c>
      <c r="U1056" t="str">
        <f t="shared" si="51"/>
        <v>Republican</v>
      </c>
      <c r="W1056" t="s">
        <v>1950</v>
      </c>
      <c r="X1056">
        <v>40.5065023956194</v>
      </c>
      <c r="Y1056">
        <v>100</v>
      </c>
      <c r="Z1056" t="s">
        <v>23</v>
      </c>
    </row>
    <row r="1057" spans="1:26">
      <c r="A1057">
        <v>107</v>
      </c>
      <c r="B1057" s="1">
        <v>36894</v>
      </c>
      <c r="C1057" t="s">
        <v>16</v>
      </c>
      <c r="D1057" t="s">
        <v>402</v>
      </c>
      <c r="E1057">
        <v>100</v>
      </c>
      <c r="F1057" t="s">
        <v>202</v>
      </c>
      <c r="G1057" t="s">
        <v>1943</v>
      </c>
      <c r="H1057" s="1">
        <v>19049</v>
      </c>
      <c r="I1057">
        <v>5</v>
      </c>
      <c r="J1057">
        <v>5</v>
      </c>
      <c r="K1057">
        <v>17845</v>
      </c>
      <c r="L1057" s="2">
        <v>48.856947296372297</v>
      </c>
      <c r="M1057" t="s">
        <v>512</v>
      </c>
      <c r="N1057">
        <v>100</v>
      </c>
      <c r="R1057" s="4" t="s">
        <v>973</v>
      </c>
      <c r="S1057">
        <f t="shared" si="49"/>
        <v>58.765229295003401</v>
      </c>
      <c r="T1057">
        <f t="shared" si="50"/>
        <v>100</v>
      </c>
      <c r="U1057" t="str">
        <f t="shared" si="51"/>
        <v>Democrat</v>
      </c>
      <c r="W1057" t="s">
        <v>1951</v>
      </c>
      <c r="X1057">
        <v>37.508555783709802</v>
      </c>
      <c r="Y1057">
        <v>100</v>
      </c>
      <c r="Z1057" t="s">
        <v>23</v>
      </c>
    </row>
    <row r="1058" spans="1:26">
      <c r="A1058">
        <v>74</v>
      </c>
      <c r="B1058" s="1">
        <v>12787</v>
      </c>
      <c r="C1058" t="s">
        <v>16</v>
      </c>
      <c r="D1058" t="s">
        <v>101</v>
      </c>
      <c r="E1058">
        <v>100</v>
      </c>
      <c r="F1058" t="s">
        <v>203</v>
      </c>
      <c r="G1058" t="s">
        <v>1952</v>
      </c>
      <c r="H1058" t="s">
        <v>1953</v>
      </c>
      <c r="I1058">
        <v>1</v>
      </c>
      <c r="J1058">
        <v>1</v>
      </c>
      <c r="K1058">
        <v>13978</v>
      </c>
      <c r="L1058" s="2">
        <v>38.269678302532498</v>
      </c>
      <c r="M1058" t="s">
        <v>21</v>
      </c>
      <c r="N1058">
        <v>100</v>
      </c>
      <c r="R1058" s="4" t="s">
        <v>1954</v>
      </c>
      <c r="S1058">
        <f t="shared" si="49"/>
        <v>41.812457221081502</v>
      </c>
      <c r="T1058">
        <f t="shared" si="50"/>
        <v>200</v>
      </c>
      <c r="U1058" t="str">
        <f t="shared" si="51"/>
        <v>Republican</v>
      </c>
      <c r="W1058" t="s">
        <v>1955</v>
      </c>
      <c r="X1058">
        <v>42.918548939082797</v>
      </c>
      <c r="Y1058">
        <v>100</v>
      </c>
      <c r="Z1058" t="s">
        <v>23</v>
      </c>
    </row>
    <row r="1059" spans="1:26">
      <c r="A1059">
        <v>75</v>
      </c>
      <c r="B1059" s="1">
        <v>13518</v>
      </c>
      <c r="C1059" t="s">
        <v>16</v>
      </c>
      <c r="D1059" t="s">
        <v>101</v>
      </c>
      <c r="E1059">
        <v>100</v>
      </c>
      <c r="F1059" t="s">
        <v>203</v>
      </c>
      <c r="G1059" t="s">
        <v>1952</v>
      </c>
      <c r="H1059" t="s">
        <v>1953</v>
      </c>
      <c r="I1059">
        <v>2</v>
      </c>
      <c r="J1059">
        <v>2</v>
      </c>
      <c r="K1059">
        <v>14709</v>
      </c>
      <c r="L1059" s="2">
        <v>40.271047227926097</v>
      </c>
      <c r="M1059" t="s">
        <v>21</v>
      </c>
      <c r="N1059">
        <v>100</v>
      </c>
      <c r="R1059" s="3" t="s">
        <v>975</v>
      </c>
      <c r="S1059">
        <f t="shared" si="49"/>
        <v>55.4934976043806</v>
      </c>
      <c r="T1059">
        <f t="shared" si="50"/>
        <v>100</v>
      </c>
      <c r="U1059" t="str">
        <f t="shared" si="51"/>
        <v>Democrat</v>
      </c>
      <c r="W1059" t="s">
        <v>1956</v>
      </c>
      <c r="X1059">
        <v>68.906228610540694</v>
      </c>
      <c r="Y1059">
        <v>100</v>
      </c>
      <c r="Z1059" t="s">
        <v>23</v>
      </c>
    </row>
    <row r="1060" spans="1:26">
      <c r="A1060">
        <v>76</v>
      </c>
      <c r="B1060" s="1">
        <v>14248</v>
      </c>
      <c r="C1060" t="s">
        <v>16</v>
      </c>
      <c r="D1060" t="s">
        <v>101</v>
      </c>
      <c r="E1060">
        <v>100</v>
      </c>
      <c r="F1060" t="s">
        <v>203</v>
      </c>
      <c r="G1060" t="s">
        <v>1952</v>
      </c>
      <c r="H1060" t="s">
        <v>1953</v>
      </c>
      <c r="I1060">
        <v>3</v>
      </c>
      <c r="J1060">
        <v>3</v>
      </c>
      <c r="K1060">
        <v>15439</v>
      </c>
      <c r="L1060" s="2">
        <v>42.269678302532498</v>
      </c>
      <c r="M1060" t="s">
        <v>21</v>
      </c>
      <c r="N1060">
        <v>100</v>
      </c>
      <c r="R1060" s="3" t="s">
        <v>977</v>
      </c>
      <c r="S1060">
        <f t="shared" si="49"/>
        <v>46.995208761122498</v>
      </c>
      <c r="T1060">
        <f t="shared" si="50"/>
        <v>100</v>
      </c>
      <c r="U1060" t="str">
        <f t="shared" si="51"/>
        <v>Democrat</v>
      </c>
      <c r="W1060" t="s">
        <v>1957</v>
      </c>
      <c r="X1060">
        <v>62.573579739904197</v>
      </c>
      <c r="Y1060">
        <v>100</v>
      </c>
      <c r="Z1060" t="s">
        <v>23</v>
      </c>
    </row>
    <row r="1061" spans="1:26">
      <c r="A1061">
        <v>77</v>
      </c>
      <c r="B1061" s="1">
        <v>14979</v>
      </c>
      <c r="C1061" t="s">
        <v>16</v>
      </c>
      <c r="D1061" t="s">
        <v>101</v>
      </c>
      <c r="E1061">
        <v>100</v>
      </c>
      <c r="F1061" t="s">
        <v>203</v>
      </c>
      <c r="G1061" t="s">
        <v>1952</v>
      </c>
      <c r="H1061" t="s">
        <v>1953</v>
      </c>
      <c r="I1061">
        <v>4</v>
      </c>
      <c r="J1061">
        <v>4</v>
      </c>
      <c r="K1061">
        <v>16170</v>
      </c>
      <c r="L1061" s="2">
        <v>44.271047227926097</v>
      </c>
      <c r="M1061" t="s">
        <v>21</v>
      </c>
      <c r="N1061">
        <v>100</v>
      </c>
      <c r="R1061" s="3" t="s">
        <v>1958</v>
      </c>
      <c r="S1061">
        <f t="shared" si="49"/>
        <v>61.429158110883002</v>
      </c>
      <c r="T1061">
        <f t="shared" si="50"/>
        <v>200</v>
      </c>
      <c r="U1061" t="str">
        <f t="shared" si="51"/>
        <v>Republican</v>
      </c>
      <c r="W1061" t="s">
        <v>1959</v>
      </c>
      <c r="X1061">
        <v>41.774127310061601</v>
      </c>
      <c r="Y1061">
        <v>100</v>
      </c>
      <c r="Z1061" t="s">
        <v>23</v>
      </c>
    </row>
    <row r="1062" spans="1:26">
      <c r="A1062">
        <v>78</v>
      </c>
      <c r="B1062" s="1">
        <v>15709</v>
      </c>
      <c r="C1062" t="s">
        <v>16</v>
      </c>
      <c r="D1062" t="s">
        <v>101</v>
      </c>
      <c r="E1062">
        <v>100</v>
      </c>
      <c r="F1062" t="s">
        <v>203</v>
      </c>
      <c r="G1062" t="s">
        <v>1952</v>
      </c>
      <c r="H1062" t="s">
        <v>1953</v>
      </c>
      <c r="I1062">
        <v>5</v>
      </c>
      <c r="J1062">
        <v>5</v>
      </c>
      <c r="K1062">
        <v>16900</v>
      </c>
      <c r="L1062" s="2">
        <v>46.269678302532498</v>
      </c>
      <c r="M1062" t="s">
        <v>21</v>
      </c>
      <c r="N1062">
        <v>100</v>
      </c>
      <c r="R1062" s="4" t="s">
        <v>978</v>
      </c>
      <c r="S1062">
        <f t="shared" si="49"/>
        <v>54.622861054072601</v>
      </c>
      <c r="T1062">
        <f t="shared" si="50"/>
        <v>100</v>
      </c>
      <c r="U1062" t="str">
        <f t="shared" si="51"/>
        <v>Democrat</v>
      </c>
      <c r="W1062" t="s">
        <v>1960</v>
      </c>
      <c r="X1062">
        <v>38.097193702943201</v>
      </c>
      <c r="Y1062">
        <v>100</v>
      </c>
      <c r="Z1062" t="s">
        <v>23</v>
      </c>
    </row>
    <row r="1063" spans="1:26">
      <c r="A1063">
        <v>79</v>
      </c>
      <c r="B1063" s="1">
        <v>16440</v>
      </c>
      <c r="C1063" t="s">
        <v>16</v>
      </c>
      <c r="D1063" t="s">
        <v>101</v>
      </c>
      <c r="E1063">
        <v>100</v>
      </c>
      <c r="F1063" t="s">
        <v>203</v>
      </c>
      <c r="G1063" t="s">
        <v>1952</v>
      </c>
      <c r="H1063" t="s">
        <v>1953</v>
      </c>
      <c r="I1063">
        <v>6</v>
      </c>
      <c r="J1063">
        <v>6</v>
      </c>
      <c r="K1063">
        <v>17631</v>
      </c>
      <c r="L1063" s="2">
        <v>48.271047227926097</v>
      </c>
      <c r="M1063" t="s">
        <v>21</v>
      </c>
      <c r="N1063">
        <v>100</v>
      </c>
      <c r="R1063" s="3" t="s">
        <v>980</v>
      </c>
      <c r="S1063">
        <f t="shared" si="49"/>
        <v>49.470225872689902</v>
      </c>
      <c r="T1063">
        <f t="shared" si="50"/>
        <v>100</v>
      </c>
      <c r="U1063" t="str">
        <f t="shared" si="51"/>
        <v>Democrat</v>
      </c>
      <c r="W1063" t="s">
        <v>1961</v>
      </c>
      <c r="X1063">
        <v>53.629021218343603</v>
      </c>
      <c r="Y1063">
        <v>100</v>
      </c>
      <c r="Z1063" t="s">
        <v>23</v>
      </c>
    </row>
    <row r="1064" spans="1:26">
      <c r="A1064">
        <v>80</v>
      </c>
      <c r="B1064" s="1">
        <v>17170</v>
      </c>
      <c r="C1064" t="s">
        <v>16</v>
      </c>
      <c r="D1064" t="s">
        <v>101</v>
      </c>
      <c r="E1064">
        <v>100</v>
      </c>
      <c r="F1064" t="s">
        <v>203</v>
      </c>
      <c r="G1064" t="s">
        <v>1952</v>
      </c>
      <c r="H1064" t="s">
        <v>1953</v>
      </c>
      <c r="I1064">
        <v>7</v>
      </c>
      <c r="J1064">
        <v>7</v>
      </c>
      <c r="K1064">
        <v>18361</v>
      </c>
      <c r="L1064" s="2">
        <v>50.269678302532498</v>
      </c>
      <c r="M1064" t="s">
        <v>21</v>
      </c>
      <c r="N1064">
        <v>100</v>
      </c>
      <c r="R1064" s="4" t="s">
        <v>982</v>
      </c>
      <c r="S1064">
        <f t="shared" si="49"/>
        <v>53.839835728952799</v>
      </c>
      <c r="T1064">
        <f t="shared" si="50"/>
        <v>100</v>
      </c>
      <c r="U1064" t="str">
        <f t="shared" si="51"/>
        <v>Democrat</v>
      </c>
      <c r="W1064" t="s">
        <v>1962</v>
      </c>
      <c r="X1064">
        <v>46.064339493497599</v>
      </c>
      <c r="Y1064">
        <v>100</v>
      </c>
      <c r="Z1064" t="s">
        <v>23</v>
      </c>
    </row>
    <row r="1065" spans="1:26">
      <c r="A1065">
        <v>81</v>
      </c>
      <c r="B1065" s="1">
        <v>17901</v>
      </c>
      <c r="C1065" t="s">
        <v>16</v>
      </c>
      <c r="D1065" t="s">
        <v>101</v>
      </c>
      <c r="E1065">
        <v>100</v>
      </c>
      <c r="F1065" t="s">
        <v>203</v>
      </c>
      <c r="G1065" t="s">
        <v>1952</v>
      </c>
      <c r="H1065" t="s">
        <v>1953</v>
      </c>
      <c r="I1065">
        <v>8</v>
      </c>
      <c r="J1065">
        <v>8</v>
      </c>
      <c r="K1065">
        <v>19092</v>
      </c>
      <c r="L1065" s="2">
        <v>52.271047227926097</v>
      </c>
      <c r="M1065" t="s">
        <v>21</v>
      </c>
      <c r="N1065">
        <v>100</v>
      </c>
      <c r="R1065" s="3" t="s">
        <v>1963</v>
      </c>
      <c r="S1065">
        <f t="shared" si="49"/>
        <v>51.014373716632399</v>
      </c>
      <c r="T1065">
        <f t="shared" si="50"/>
        <v>200</v>
      </c>
      <c r="U1065" t="str">
        <f t="shared" si="51"/>
        <v>Republican</v>
      </c>
      <c r="W1065" t="s">
        <v>1964</v>
      </c>
      <c r="X1065">
        <v>48.164271047227899</v>
      </c>
      <c r="Y1065">
        <v>100</v>
      </c>
      <c r="Z1065" t="s">
        <v>23</v>
      </c>
    </row>
    <row r="1066" spans="1:26">
      <c r="A1066">
        <v>82</v>
      </c>
      <c r="B1066" s="1">
        <v>18631</v>
      </c>
      <c r="C1066" t="s">
        <v>16</v>
      </c>
      <c r="D1066" t="s">
        <v>101</v>
      </c>
      <c r="E1066">
        <v>100</v>
      </c>
      <c r="F1066" t="s">
        <v>203</v>
      </c>
      <c r="G1066" t="s">
        <v>1952</v>
      </c>
      <c r="H1066" t="s">
        <v>1953</v>
      </c>
      <c r="I1066">
        <v>9</v>
      </c>
      <c r="J1066">
        <v>9</v>
      </c>
      <c r="K1066">
        <v>19822</v>
      </c>
      <c r="L1066" s="2">
        <v>54.269678302532498</v>
      </c>
      <c r="M1066" t="s">
        <v>21</v>
      </c>
      <c r="N1066">
        <v>100</v>
      </c>
      <c r="R1066" s="4" t="s">
        <v>1965</v>
      </c>
      <c r="S1066">
        <f t="shared" si="49"/>
        <v>44.947296372347701</v>
      </c>
      <c r="T1066">
        <f t="shared" si="50"/>
        <v>200</v>
      </c>
      <c r="U1066" t="str">
        <f t="shared" si="51"/>
        <v>Republican</v>
      </c>
      <c r="W1066" t="s">
        <v>1966</v>
      </c>
      <c r="X1066">
        <v>39.5947980835045</v>
      </c>
      <c r="Y1066">
        <v>100</v>
      </c>
      <c r="Z1066" t="s">
        <v>23</v>
      </c>
    </row>
    <row r="1067" spans="1:26">
      <c r="A1067">
        <v>83</v>
      </c>
      <c r="B1067" s="1">
        <v>19362</v>
      </c>
      <c r="C1067" t="s">
        <v>16</v>
      </c>
      <c r="D1067" t="s">
        <v>101</v>
      </c>
      <c r="E1067">
        <v>100</v>
      </c>
      <c r="F1067" t="s">
        <v>203</v>
      </c>
      <c r="G1067" t="s">
        <v>1952</v>
      </c>
      <c r="H1067" t="s">
        <v>1953</v>
      </c>
      <c r="I1067">
        <v>10</v>
      </c>
      <c r="J1067">
        <v>10</v>
      </c>
      <c r="K1067">
        <v>20553</v>
      </c>
      <c r="L1067" s="2">
        <v>56.271047227926097</v>
      </c>
      <c r="M1067" t="s">
        <v>21</v>
      </c>
      <c r="N1067">
        <v>100</v>
      </c>
      <c r="R1067" s="3" t="s">
        <v>984</v>
      </c>
      <c r="S1067">
        <f t="shared" si="49"/>
        <v>45.319644079397698</v>
      </c>
      <c r="T1067">
        <f t="shared" si="50"/>
        <v>100</v>
      </c>
      <c r="U1067" t="str">
        <f t="shared" si="51"/>
        <v>Democrat</v>
      </c>
      <c r="W1067" t="s">
        <v>1967</v>
      </c>
      <c r="X1067">
        <v>56.906228610540701</v>
      </c>
      <c r="Y1067">
        <v>100</v>
      </c>
      <c r="Z1067" t="s">
        <v>23</v>
      </c>
    </row>
    <row r="1068" spans="1:26">
      <c r="A1068">
        <v>84</v>
      </c>
      <c r="B1068" s="1">
        <v>20092</v>
      </c>
      <c r="C1068" t="s">
        <v>16</v>
      </c>
      <c r="D1068" t="s">
        <v>101</v>
      </c>
      <c r="E1068">
        <v>100</v>
      </c>
      <c r="F1068" t="s">
        <v>203</v>
      </c>
      <c r="G1068" t="s">
        <v>1952</v>
      </c>
      <c r="H1068" t="s">
        <v>1953</v>
      </c>
      <c r="I1068">
        <v>11</v>
      </c>
      <c r="J1068">
        <v>11</v>
      </c>
      <c r="K1068">
        <v>21283</v>
      </c>
      <c r="L1068" s="2">
        <v>58.269678302532498</v>
      </c>
      <c r="M1068" t="s">
        <v>21</v>
      </c>
      <c r="N1068">
        <v>100</v>
      </c>
      <c r="R1068" s="3" t="s">
        <v>986</v>
      </c>
      <c r="S1068">
        <f t="shared" si="49"/>
        <v>62.162902121834399</v>
      </c>
      <c r="T1068">
        <f t="shared" si="50"/>
        <v>100</v>
      </c>
      <c r="U1068" t="str">
        <f t="shared" si="51"/>
        <v>Democrat</v>
      </c>
      <c r="W1068" t="s">
        <v>1968</v>
      </c>
      <c r="X1068">
        <v>56.328542094455898</v>
      </c>
      <c r="Y1068">
        <v>100</v>
      </c>
      <c r="Z1068" t="s">
        <v>23</v>
      </c>
    </row>
    <row r="1069" spans="1:26">
      <c r="A1069">
        <v>85</v>
      </c>
      <c r="B1069" s="1">
        <v>20823</v>
      </c>
      <c r="C1069" t="s">
        <v>16</v>
      </c>
      <c r="D1069" t="s">
        <v>101</v>
      </c>
      <c r="E1069">
        <v>100</v>
      </c>
      <c r="F1069" t="s">
        <v>203</v>
      </c>
      <c r="G1069" t="s">
        <v>1952</v>
      </c>
      <c r="H1069" t="s">
        <v>1953</v>
      </c>
      <c r="I1069">
        <v>12</v>
      </c>
      <c r="J1069">
        <v>12</v>
      </c>
      <c r="K1069">
        <v>22014</v>
      </c>
      <c r="L1069" s="2">
        <v>60.271047227926097</v>
      </c>
      <c r="M1069" t="s">
        <v>21</v>
      </c>
      <c r="N1069">
        <v>100</v>
      </c>
      <c r="R1069" s="4" t="s">
        <v>987</v>
      </c>
      <c r="S1069">
        <f t="shared" si="49"/>
        <v>51.6769336071184</v>
      </c>
      <c r="T1069">
        <f t="shared" si="50"/>
        <v>100</v>
      </c>
      <c r="U1069" t="str">
        <f t="shared" si="51"/>
        <v>Democrat</v>
      </c>
      <c r="W1069" t="s">
        <v>1969</v>
      </c>
      <c r="X1069">
        <v>52.169746748802197</v>
      </c>
      <c r="Y1069">
        <v>100</v>
      </c>
      <c r="Z1069" t="s">
        <v>23</v>
      </c>
    </row>
    <row r="1070" spans="1:26">
      <c r="A1070">
        <v>86</v>
      </c>
      <c r="B1070" s="1">
        <v>21553</v>
      </c>
      <c r="C1070" t="s">
        <v>16</v>
      </c>
      <c r="D1070" t="s">
        <v>101</v>
      </c>
      <c r="E1070">
        <v>100</v>
      </c>
      <c r="F1070" t="s">
        <v>203</v>
      </c>
      <c r="G1070" t="s">
        <v>1952</v>
      </c>
      <c r="H1070" t="s">
        <v>1953</v>
      </c>
      <c r="I1070">
        <v>13</v>
      </c>
      <c r="J1070">
        <v>13</v>
      </c>
      <c r="K1070">
        <v>22744</v>
      </c>
      <c r="L1070" s="2">
        <v>62.269678302532498</v>
      </c>
      <c r="M1070" t="s">
        <v>21</v>
      </c>
      <c r="N1070">
        <v>100</v>
      </c>
      <c r="R1070" s="4" t="s">
        <v>990</v>
      </c>
      <c r="S1070">
        <f t="shared" si="49"/>
        <v>38.299794661191001</v>
      </c>
      <c r="T1070">
        <f t="shared" si="50"/>
        <v>100</v>
      </c>
      <c r="U1070" t="str">
        <f t="shared" si="51"/>
        <v>Democrat</v>
      </c>
      <c r="W1070" t="s">
        <v>1970</v>
      </c>
      <c r="X1070">
        <v>43.263518138261503</v>
      </c>
      <c r="Y1070">
        <v>100</v>
      </c>
      <c r="Z1070" t="s">
        <v>23</v>
      </c>
    </row>
    <row r="1071" spans="1:26">
      <c r="A1071">
        <v>81</v>
      </c>
      <c r="B1071" s="1">
        <v>17901</v>
      </c>
      <c r="C1071" t="s">
        <v>16</v>
      </c>
      <c r="D1071" t="s">
        <v>1270</v>
      </c>
      <c r="E1071">
        <v>100</v>
      </c>
      <c r="F1071" t="s">
        <v>208</v>
      </c>
      <c r="G1071" t="s">
        <v>1971</v>
      </c>
      <c r="H1071" s="1">
        <v>4270</v>
      </c>
      <c r="I1071">
        <v>1</v>
      </c>
      <c r="J1071">
        <v>1</v>
      </c>
      <c r="K1071">
        <v>13631</v>
      </c>
      <c r="L1071" s="2">
        <v>37.319644079397698</v>
      </c>
      <c r="M1071" t="s">
        <v>28</v>
      </c>
      <c r="N1071">
        <v>100</v>
      </c>
      <c r="R1071" s="4" t="s">
        <v>1972</v>
      </c>
      <c r="S1071">
        <f t="shared" si="49"/>
        <v>62.6255989048597</v>
      </c>
      <c r="T1071">
        <f t="shared" si="50"/>
        <v>200</v>
      </c>
      <c r="U1071" t="str">
        <f t="shared" si="51"/>
        <v>Republican</v>
      </c>
      <c r="W1071" t="s">
        <v>1973</v>
      </c>
      <c r="X1071">
        <v>41.511293634496901</v>
      </c>
      <c r="Y1071">
        <v>100</v>
      </c>
      <c r="Z1071" t="s">
        <v>23</v>
      </c>
    </row>
    <row r="1072" spans="1:26">
      <c r="A1072">
        <v>82</v>
      </c>
      <c r="B1072" s="1">
        <v>18631</v>
      </c>
      <c r="C1072" t="s">
        <v>16</v>
      </c>
      <c r="D1072" t="s">
        <v>1270</v>
      </c>
      <c r="E1072">
        <v>100</v>
      </c>
      <c r="F1072" t="s">
        <v>208</v>
      </c>
      <c r="G1072" t="s">
        <v>1971</v>
      </c>
      <c r="H1072" s="1">
        <v>4270</v>
      </c>
      <c r="I1072">
        <v>2</v>
      </c>
      <c r="J1072">
        <v>2</v>
      </c>
      <c r="K1072">
        <v>14361</v>
      </c>
      <c r="L1072" s="2">
        <v>39.318275154004098</v>
      </c>
      <c r="M1072" t="s">
        <v>28</v>
      </c>
      <c r="N1072">
        <v>100</v>
      </c>
      <c r="R1072" s="4" t="s">
        <v>1974</v>
      </c>
      <c r="S1072">
        <f t="shared" si="49"/>
        <v>46.384668035592099</v>
      </c>
      <c r="T1072">
        <f t="shared" si="50"/>
        <v>200</v>
      </c>
      <c r="U1072" t="str">
        <f t="shared" si="51"/>
        <v>Republican</v>
      </c>
      <c r="W1072" t="s">
        <v>1975</v>
      </c>
      <c r="X1072">
        <v>48.681724845995902</v>
      </c>
      <c r="Y1072">
        <v>100</v>
      </c>
      <c r="Z1072" t="s">
        <v>23</v>
      </c>
    </row>
    <row r="1073" spans="1:26">
      <c r="A1073">
        <v>85</v>
      </c>
      <c r="B1073" s="1">
        <v>20823</v>
      </c>
      <c r="C1073" t="s">
        <v>16</v>
      </c>
      <c r="D1073" t="s">
        <v>1270</v>
      </c>
      <c r="E1073">
        <v>100</v>
      </c>
      <c r="F1073" t="s">
        <v>208</v>
      </c>
      <c r="G1073" t="s">
        <v>1971</v>
      </c>
      <c r="H1073" s="1">
        <v>4270</v>
      </c>
      <c r="I1073">
        <v>3</v>
      </c>
      <c r="J1073">
        <v>3</v>
      </c>
      <c r="K1073">
        <v>16553</v>
      </c>
      <c r="L1073" s="2">
        <v>45.319644079397698</v>
      </c>
      <c r="M1073" t="s">
        <v>28</v>
      </c>
      <c r="N1073">
        <v>100</v>
      </c>
      <c r="R1073" s="4" t="s">
        <v>1976</v>
      </c>
      <c r="S1073">
        <f t="shared" si="49"/>
        <v>69.839835728952806</v>
      </c>
      <c r="T1073">
        <f t="shared" si="50"/>
        <v>200</v>
      </c>
      <c r="U1073" t="str">
        <f t="shared" si="51"/>
        <v>Republican</v>
      </c>
      <c r="W1073" t="s">
        <v>1977</v>
      </c>
      <c r="X1073">
        <v>40.8678986995209</v>
      </c>
      <c r="Y1073">
        <v>100</v>
      </c>
      <c r="Z1073" t="s">
        <v>23</v>
      </c>
    </row>
    <row r="1074" spans="1:26">
      <c r="A1074">
        <v>86</v>
      </c>
      <c r="B1074" s="1">
        <v>21553</v>
      </c>
      <c r="C1074" t="s">
        <v>16</v>
      </c>
      <c r="D1074" t="s">
        <v>1270</v>
      </c>
      <c r="E1074">
        <v>100</v>
      </c>
      <c r="F1074" t="s">
        <v>208</v>
      </c>
      <c r="G1074" t="s">
        <v>1971</v>
      </c>
      <c r="H1074" s="1">
        <v>4270</v>
      </c>
      <c r="I1074">
        <v>4</v>
      </c>
      <c r="J1074">
        <v>4</v>
      </c>
      <c r="K1074">
        <v>17283</v>
      </c>
      <c r="L1074" s="2">
        <v>47.318275154004098</v>
      </c>
      <c r="M1074" t="s">
        <v>28</v>
      </c>
      <c r="N1074">
        <v>100</v>
      </c>
      <c r="R1074" s="4" t="s">
        <v>1978</v>
      </c>
      <c r="S1074">
        <f t="shared" si="49"/>
        <v>35.644079397672797</v>
      </c>
      <c r="T1074">
        <f t="shared" si="50"/>
        <v>200</v>
      </c>
      <c r="U1074" t="str">
        <f t="shared" si="51"/>
        <v>Republican</v>
      </c>
      <c r="W1074" t="s">
        <v>1979</v>
      </c>
      <c r="X1074">
        <v>51.296372347706999</v>
      </c>
      <c r="Y1074">
        <v>100</v>
      </c>
      <c r="Z1074" t="s">
        <v>23</v>
      </c>
    </row>
    <row r="1075" spans="1:26">
      <c r="A1075">
        <v>87</v>
      </c>
      <c r="B1075" s="1">
        <v>22284</v>
      </c>
      <c r="C1075" t="s">
        <v>16</v>
      </c>
      <c r="D1075" t="s">
        <v>1270</v>
      </c>
      <c r="E1075">
        <v>100</v>
      </c>
      <c r="F1075" t="s">
        <v>208</v>
      </c>
      <c r="G1075" t="s">
        <v>1971</v>
      </c>
      <c r="H1075" s="1">
        <v>4270</v>
      </c>
      <c r="I1075">
        <v>5</v>
      </c>
      <c r="J1075">
        <v>5</v>
      </c>
      <c r="K1075">
        <v>18014</v>
      </c>
      <c r="L1075" s="2">
        <v>49.319644079397698</v>
      </c>
      <c r="M1075" t="s">
        <v>28</v>
      </c>
      <c r="N1075">
        <v>100</v>
      </c>
      <c r="R1075" s="4" t="s">
        <v>1980</v>
      </c>
      <c r="S1075">
        <f t="shared" si="49"/>
        <v>51.950718685831603</v>
      </c>
      <c r="T1075">
        <f t="shared" si="50"/>
        <v>200</v>
      </c>
      <c r="U1075" t="str">
        <f t="shared" si="51"/>
        <v>Republican</v>
      </c>
      <c r="W1075" t="s">
        <v>1981</v>
      </c>
      <c r="X1075">
        <v>55.342915811088297</v>
      </c>
      <c r="Y1075">
        <v>100</v>
      </c>
      <c r="Z1075" t="s">
        <v>23</v>
      </c>
    </row>
    <row r="1076" spans="1:26">
      <c r="A1076">
        <v>88</v>
      </c>
      <c r="B1076" s="1">
        <v>23014</v>
      </c>
      <c r="C1076" t="s">
        <v>16</v>
      </c>
      <c r="D1076" t="s">
        <v>1270</v>
      </c>
      <c r="E1076">
        <v>100</v>
      </c>
      <c r="F1076" t="s">
        <v>208</v>
      </c>
      <c r="G1076" t="s">
        <v>1971</v>
      </c>
      <c r="H1076" s="1">
        <v>4270</v>
      </c>
      <c r="I1076">
        <v>6</v>
      </c>
      <c r="J1076">
        <v>6</v>
      </c>
      <c r="K1076">
        <v>18744</v>
      </c>
      <c r="L1076" s="2">
        <v>51.318275154004098</v>
      </c>
      <c r="M1076" t="s">
        <v>28</v>
      </c>
      <c r="N1076">
        <v>100</v>
      </c>
      <c r="R1076" s="4" t="s">
        <v>993</v>
      </c>
      <c r="S1076">
        <f t="shared" si="49"/>
        <v>49.763175906913098</v>
      </c>
      <c r="T1076">
        <f t="shared" si="50"/>
        <v>100</v>
      </c>
      <c r="U1076" t="str">
        <f t="shared" si="51"/>
        <v>Democrat</v>
      </c>
      <c r="W1076" t="s">
        <v>1982</v>
      </c>
      <c r="X1076">
        <v>41.4154688569473</v>
      </c>
      <c r="Y1076">
        <v>100</v>
      </c>
      <c r="Z1076" t="s">
        <v>23</v>
      </c>
    </row>
    <row r="1077" spans="1:26">
      <c r="A1077">
        <v>89</v>
      </c>
      <c r="B1077" s="1">
        <v>23745</v>
      </c>
      <c r="C1077" t="s">
        <v>16</v>
      </c>
      <c r="D1077" t="s">
        <v>1270</v>
      </c>
      <c r="E1077">
        <v>100</v>
      </c>
      <c r="F1077" t="s">
        <v>208</v>
      </c>
      <c r="G1077" t="s">
        <v>1971</v>
      </c>
      <c r="H1077" s="1">
        <v>4270</v>
      </c>
      <c r="I1077">
        <v>7</v>
      </c>
      <c r="J1077">
        <v>7</v>
      </c>
      <c r="K1077">
        <v>19475</v>
      </c>
      <c r="L1077" s="2">
        <v>53.319644079397698</v>
      </c>
      <c r="M1077" t="s">
        <v>28</v>
      </c>
      <c r="N1077">
        <v>100</v>
      </c>
      <c r="R1077" s="4" t="s">
        <v>1983</v>
      </c>
      <c r="S1077">
        <f t="shared" si="49"/>
        <v>42.034223134839202</v>
      </c>
      <c r="T1077">
        <f t="shared" si="50"/>
        <v>200</v>
      </c>
      <c r="U1077" t="str">
        <f t="shared" si="51"/>
        <v>Republican</v>
      </c>
      <c r="W1077" t="s">
        <v>1984</v>
      </c>
      <c r="X1077">
        <v>64.876112251882304</v>
      </c>
      <c r="Y1077">
        <v>100</v>
      </c>
      <c r="Z1077" t="s">
        <v>23</v>
      </c>
    </row>
    <row r="1078" spans="1:26">
      <c r="A1078">
        <v>90</v>
      </c>
      <c r="B1078" s="1">
        <v>24475</v>
      </c>
      <c r="C1078" t="s">
        <v>16</v>
      </c>
      <c r="D1078" t="s">
        <v>1270</v>
      </c>
      <c r="E1078">
        <v>100</v>
      </c>
      <c r="F1078" t="s">
        <v>208</v>
      </c>
      <c r="G1078" t="s">
        <v>1971</v>
      </c>
      <c r="H1078" s="1">
        <v>4270</v>
      </c>
      <c r="I1078">
        <v>8</v>
      </c>
      <c r="J1078">
        <v>8</v>
      </c>
      <c r="K1078">
        <v>20205</v>
      </c>
      <c r="L1078" s="2">
        <v>55.318275154004098</v>
      </c>
      <c r="M1078" t="s">
        <v>28</v>
      </c>
      <c r="N1078">
        <v>100</v>
      </c>
      <c r="R1078" s="4" t="s">
        <v>994</v>
      </c>
      <c r="S1078">
        <f t="shared" si="49"/>
        <v>43.750855578371002</v>
      </c>
      <c r="T1078">
        <f t="shared" si="50"/>
        <v>100</v>
      </c>
      <c r="U1078" t="str">
        <f t="shared" si="51"/>
        <v>Democrat</v>
      </c>
      <c r="W1078" t="s">
        <v>1985</v>
      </c>
      <c r="X1078">
        <v>40.035592060232702</v>
      </c>
      <c r="Y1078">
        <v>100</v>
      </c>
      <c r="Z1078" t="s">
        <v>23</v>
      </c>
    </row>
    <row r="1079" spans="1:26">
      <c r="A1079">
        <v>91</v>
      </c>
      <c r="B1079" s="1">
        <v>25206</v>
      </c>
      <c r="C1079" t="s">
        <v>16</v>
      </c>
      <c r="D1079" t="s">
        <v>1270</v>
      </c>
      <c r="E1079">
        <v>100</v>
      </c>
      <c r="F1079" t="s">
        <v>208</v>
      </c>
      <c r="G1079" t="s">
        <v>1971</v>
      </c>
      <c r="H1079" s="1">
        <v>4270</v>
      </c>
      <c r="I1079">
        <v>9</v>
      </c>
      <c r="J1079">
        <v>9</v>
      </c>
      <c r="K1079">
        <v>20936</v>
      </c>
      <c r="L1079" s="2">
        <v>57.319644079397698</v>
      </c>
      <c r="M1079" t="s">
        <v>28</v>
      </c>
      <c r="N1079">
        <v>100</v>
      </c>
      <c r="R1079" s="3" t="s">
        <v>1986</v>
      </c>
      <c r="S1079">
        <f t="shared" si="49"/>
        <v>47.534565366187501</v>
      </c>
      <c r="T1079">
        <f t="shared" si="50"/>
        <v>200</v>
      </c>
      <c r="U1079" t="str">
        <f t="shared" si="51"/>
        <v>Republican</v>
      </c>
      <c r="W1079" t="s">
        <v>1987</v>
      </c>
      <c r="X1079">
        <v>34.338124572210802</v>
      </c>
      <c r="Y1079">
        <v>100</v>
      </c>
      <c r="Z1079" t="s">
        <v>23</v>
      </c>
    </row>
    <row r="1080" spans="1:26">
      <c r="A1080">
        <v>92</v>
      </c>
      <c r="B1080" s="1">
        <v>25936</v>
      </c>
      <c r="C1080" t="s">
        <v>16</v>
      </c>
      <c r="D1080" t="s">
        <v>1270</v>
      </c>
      <c r="E1080">
        <v>100</v>
      </c>
      <c r="F1080" t="s">
        <v>208</v>
      </c>
      <c r="G1080" t="s">
        <v>1971</v>
      </c>
      <c r="H1080" s="1">
        <v>4270</v>
      </c>
      <c r="I1080">
        <v>10</v>
      </c>
      <c r="J1080">
        <v>10</v>
      </c>
      <c r="K1080">
        <v>21666</v>
      </c>
      <c r="L1080" s="2">
        <v>59.318275154004098</v>
      </c>
      <c r="M1080" t="s">
        <v>28</v>
      </c>
      <c r="N1080">
        <v>100</v>
      </c>
      <c r="R1080" s="4" t="s">
        <v>996</v>
      </c>
      <c r="S1080">
        <f t="shared" si="49"/>
        <v>49.467488021902803</v>
      </c>
      <c r="T1080">
        <f t="shared" si="50"/>
        <v>100</v>
      </c>
      <c r="U1080" t="str">
        <f t="shared" si="51"/>
        <v>Democrat</v>
      </c>
      <c r="W1080" t="s">
        <v>1988</v>
      </c>
      <c r="X1080">
        <v>44.399726214921301</v>
      </c>
      <c r="Y1080">
        <v>100</v>
      </c>
      <c r="Z1080" t="s">
        <v>23</v>
      </c>
    </row>
    <row r="1081" spans="1:26">
      <c r="A1081">
        <v>66</v>
      </c>
      <c r="B1081" s="1">
        <v>7003</v>
      </c>
      <c r="C1081" t="s">
        <v>16</v>
      </c>
      <c r="D1081" t="s">
        <v>1664</v>
      </c>
      <c r="E1081">
        <v>100</v>
      </c>
      <c r="F1081" t="s">
        <v>210</v>
      </c>
      <c r="G1081" t="s">
        <v>1989</v>
      </c>
      <c r="H1081" t="s">
        <v>1990</v>
      </c>
      <c r="I1081">
        <v>4</v>
      </c>
      <c r="J1081">
        <v>4</v>
      </c>
      <c r="K1081">
        <v>15074</v>
      </c>
      <c r="L1081" s="2">
        <v>41.270362765229301</v>
      </c>
      <c r="M1081" t="s">
        <v>104</v>
      </c>
      <c r="N1081">
        <v>100</v>
      </c>
      <c r="R1081" s="4" t="s">
        <v>1991</v>
      </c>
      <c r="S1081">
        <f t="shared" si="49"/>
        <v>53.267624914442202</v>
      </c>
      <c r="T1081">
        <f t="shared" si="50"/>
        <v>200</v>
      </c>
      <c r="U1081" t="str">
        <f t="shared" si="51"/>
        <v>Republican</v>
      </c>
      <c r="W1081" t="s">
        <v>1992</v>
      </c>
      <c r="X1081">
        <v>37.645448323066397</v>
      </c>
      <c r="Y1081">
        <v>100</v>
      </c>
      <c r="Z1081" t="s">
        <v>23</v>
      </c>
    </row>
    <row r="1082" spans="1:26">
      <c r="A1082">
        <v>67</v>
      </c>
      <c r="B1082" s="1">
        <v>7734</v>
      </c>
      <c r="C1082" t="s">
        <v>16</v>
      </c>
      <c r="D1082" t="s">
        <v>1664</v>
      </c>
      <c r="E1082">
        <v>100</v>
      </c>
      <c r="F1082" t="s">
        <v>210</v>
      </c>
      <c r="G1082" t="s">
        <v>1989</v>
      </c>
      <c r="H1082" t="s">
        <v>1990</v>
      </c>
      <c r="I1082">
        <v>5</v>
      </c>
      <c r="J1082">
        <v>5</v>
      </c>
      <c r="K1082">
        <v>15805</v>
      </c>
      <c r="L1082" s="2">
        <v>43.2717316906229</v>
      </c>
      <c r="M1082" t="s">
        <v>104</v>
      </c>
      <c r="N1082">
        <v>100</v>
      </c>
      <c r="R1082" s="4" t="s">
        <v>1993</v>
      </c>
      <c r="S1082">
        <f t="shared" si="49"/>
        <v>57.325119780971903</v>
      </c>
      <c r="T1082">
        <f t="shared" si="50"/>
        <v>200</v>
      </c>
      <c r="U1082" t="str">
        <f t="shared" si="51"/>
        <v>Republican</v>
      </c>
      <c r="W1082" t="s">
        <v>1994</v>
      </c>
      <c r="X1082">
        <v>56.9691991786448</v>
      </c>
      <c r="Y1082">
        <v>100</v>
      </c>
      <c r="Z1082" t="s">
        <v>23</v>
      </c>
    </row>
    <row r="1083" spans="1:26">
      <c r="A1083">
        <v>68</v>
      </c>
      <c r="B1083" s="1">
        <v>8464</v>
      </c>
      <c r="C1083" t="s">
        <v>16</v>
      </c>
      <c r="D1083" t="s">
        <v>1664</v>
      </c>
      <c r="E1083">
        <v>100</v>
      </c>
      <c r="F1083" t="s">
        <v>210</v>
      </c>
      <c r="G1083" t="s">
        <v>1989</v>
      </c>
      <c r="H1083" t="s">
        <v>1990</v>
      </c>
      <c r="I1083">
        <v>6</v>
      </c>
      <c r="J1083">
        <v>6</v>
      </c>
      <c r="K1083">
        <v>16535</v>
      </c>
      <c r="L1083" s="2">
        <v>45.270362765229301</v>
      </c>
      <c r="M1083" t="s">
        <v>104</v>
      </c>
      <c r="N1083">
        <v>100</v>
      </c>
      <c r="R1083" s="3" t="s">
        <v>1995</v>
      </c>
      <c r="S1083">
        <f t="shared" si="49"/>
        <v>25.426420260095799</v>
      </c>
      <c r="T1083">
        <f t="shared" si="50"/>
        <v>200</v>
      </c>
      <c r="U1083" t="str">
        <f t="shared" si="51"/>
        <v>Republican</v>
      </c>
      <c r="W1083" t="s">
        <v>1996</v>
      </c>
      <c r="X1083">
        <v>43.175906913073199</v>
      </c>
      <c r="Y1083">
        <v>100</v>
      </c>
      <c r="Z1083" t="s">
        <v>23</v>
      </c>
    </row>
    <row r="1084" spans="1:26">
      <c r="A1084">
        <v>69</v>
      </c>
      <c r="B1084" s="1">
        <v>9195</v>
      </c>
      <c r="C1084" t="s">
        <v>16</v>
      </c>
      <c r="D1084" t="s">
        <v>1664</v>
      </c>
      <c r="E1084">
        <v>100</v>
      </c>
      <c r="F1084" t="s">
        <v>210</v>
      </c>
      <c r="G1084" t="s">
        <v>1989</v>
      </c>
      <c r="H1084" t="s">
        <v>1990</v>
      </c>
      <c r="I1084">
        <v>7</v>
      </c>
      <c r="J1084">
        <v>7</v>
      </c>
      <c r="K1084">
        <v>17266</v>
      </c>
      <c r="L1084" s="2">
        <v>47.2717316906229</v>
      </c>
      <c r="M1084" t="s">
        <v>104</v>
      </c>
      <c r="N1084">
        <v>100</v>
      </c>
      <c r="R1084" s="4" t="s">
        <v>1997</v>
      </c>
      <c r="S1084">
        <f t="shared" si="49"/>
        <v>55.512662559890501</v>
      </c>
      <c r="T1084">
        <f t="shared" si="50"/>
        <v>200</v>
      </c>
      <c r="U1084" t="str">
        <f t="shared" si="51"/>
        <v>Republican</v>
      </c>
      <c r="W1084" t="s">
        <v>1998</v>
      </c>
      <c r="X1084">
        <v>45.026694045174501</v>
      </c>
      <c r="Y1084">
        <v>100</v>
      </c>
      <c r="Z1084" t="s">
        <v>23</v>
      </c>
    </row>
    <row r="1085" spans="1:26">
      <c r="A1085">
        <v>70</v>
      </c>
      <c r="B1085" s="1">
        <v>9925</v>
      </c>
      <c r="C1085" t="s">
        <v>69</v>
      </c>
      <c r="D1085" t="s">
        <v>1664</v>
      </c>
      <c r="E1085">
        <v>100</v>
      </c>
      <c r="F1085" t="s">
        <v>210</v>
      </c>
      <c r="G1085" t="s">
        <v>1989</v>
      </c>
      <c r="H1085" t="s">
        <v>1990</v>
      </c>
      <c r="I1085">
        <v>8</v>
      </c>
      <c r="J1085">
        <v>1</v>
      </c>
      <c r="K1085">
        <v>17996</v>
      </c>
      <c r="L1085" s="2">
        <v>49.270362765229301</v>
      </c>
      <c r="M1085" t="s">
        <v>104</v>
      </c>
      <c r="N1085">
        <v>100</v>
      </c>
      <c r="R1085" s="4" t="s">
        <v>1999</v>
      </c>
      <c r="S1085">
        <f t="shared" si="49"/>
        <v>38.321697467488001</v>
      </c>
      <c r="T1085">
        <f t="shared" si="50"/>
        <v>200</v>
      </c>
      <c r="U1085" t="str">
        <f t="shared" si="51"/>
        <v>Republican</v>
      </c>
      <c r="W1085" t="s">
        <v>2000</v>
      </c>
      <c r="X1085">
        <v>39.403148528405197</v>
      </c>
      <c r="Y1085">
        <v>100</v>
      </c>
      <c r="Z1085" t="s">
        <v>23</v>
      </c>
    </row>
    <row r="1086" spans="1:26">
      <c r="A1086">
        <v>71</v>
      </c>
      <c r="B1086" s="1">
        <v>10656</v>
      </c>
      <c r="C1086" t="s">
        <v>69</v>
      </c>
      <c r="D1086" t="s">
        <v>1664</v>
      </c>
      <c r="E1086">
        <v>100</v>
      </c>
      <c r="F1086" t="s">
        <v>210</v>
      </c>
      <c r="G1086" t="s">
        <v>1989</v>
      </c>
      <c r="H1086" t="s">
        <v>1990</v>
      </c>
      <c r="I1086">
        <v>9</v>
      </c>
      <c r="J1086">
        <v>2</v>
      </c>
      <c r="K1086">
        <v>18727</v>
      </c>
      <c r="L1086" s="2">
        <v>51.2717316906229</v>
      </c>
      <c r="M1086" t="s">
        <v>104</v>
      </c>
      <c r="N1086">
        <v>100</v>
      </c>
      <c r="R1086" s="4" t="s">
        <v>2001</v>
      </c>
      <c r="S1086">
        <f t="shared" si="49"/>
        <v>34.841889117043102</v>
      </c>
      <c r="T1086">
        <f t="shared" si="50"/>
        <v>200</v>
      </c>
      <c r="U1086" t="str">
        <f t="shared" si="51"/>
        <v>Republican</v>
      </c>
      <c r="W1086" t="s">
        <v>2002</v>
      </c>
      <c r="X1086">
        <v>39.227926078028702</v>
      </c>
      <c r="Y1086">
        <v>100</v>
      </c>
      <c r="Z1086" t="s">
        <v>23</v>
      </c>
    </row>
    <row r="1087" spans="1:26">
      <c r="A1087">
        <v>72</v>
      </c>
      <c r="B1087" s="1">
        <v>11386</v>
      </c>
      <c r="C1087" t="s">
        <v>69</v>
      </c>
      <c r="D1087" t="s">
        <v>1664</v>
      </c>
      <c r="E1087">
        <v>100</v>
      </c>
      <c r="F1087" t="s">
        <v>210</v>
      </c>
      <c r="G1087" t="s">
        <v>1989</v>
      </c>
      <c r="H1087" t="s">
        <v>1990</v>
      </c>
      <c r="I1087">
        <v>10</v>
      </c>
      <c r="J1087">
        <v>3</v>
      </c>
      <c r="K1087">
        <v>19457</v>
      </c>
      <c r="L1087" s="2">
        <v>53.270362765229301</v>
      </c>
      <c r="M1087" t="s">
        <v>104</v>
      </c>
      <c r="N1087">
        <v>100</v>
      </c>
      <c r="R1087" s="4" t="s">
        <v>2003</v>
      </c>
      <c r="S1087">
        <f t="shared" si="49"/>
        <v>42.373716632443497</v>
      </c>
      <c r="T1087">
        <f t="shared" si="50"/>
        <v>200</v>
      </c>
      <c r="U1087" t="str">
        <f t="shared" si="51"/>
        <v>Republican</v>
      </c>
      <c r="W1087" t="s">
        <v>2004</v>
      </c>
      <c r="X1087">
        <v>44.287474332648898</v>
      </c>
      <c r="Y1087">
        <v>100</v>
      </c>
      <c r="Z1087" t="s">
        <v>23</v>
      </c>
    </row>
    <row r="1088" spans="1:26">
      <c r="A1088">
        <v>73</v>
      </c>
      <c r="B1088" s="1">
        <v>12117</v>
      </c>
      <c r="C1088" t="s">
        <v>69</v>
      </c>
      <c r="D1088" t="s">
        <v>1664</v>
      </c>
      <c r="E1088">
        <v>100</v>
      </c>
      <c r="F1088" t="s">
        <v>210</v>
      </c>
      <c r="G1088" t="s">
        <v>1989</v>
      </c>
      <c r="H1088" t="s">
        <v>1990</v>
      </c>
      <c r="I1088">
        <v>11</v>
      </c>
      <c r="J1088">
        <v>4</v>
      </c>
      <c r="K1088">
        <v>20188</v>
      </c>
      <c r="L1088" s="2">
        <v>55.2717316906229</v>
      </c>
      <c r="M1088" t="s">
        <v>104</v>
      </c>
      <c r="N1088">
        <v>100</v>
      </c>
      <c r="R1088" s="3" t="s">
        <v>2005</v>
      </c>
      <c r="S1088">
        <f t="shared" si="49"/>
        <v>50.436687200547603</v>
      </c>
      <c r="T1088">
        <f t="shared" si="50"/>
        <v>200</v>
      </c>
      <c r="U1088" t="str">
        <f t="shared" si="51"/>
        <v>Republican</v>
      </c>
      <c r="W1088" t="s">
        <v>2006</v>
      </c>
      <c r="X1088">
        <v>50.401095140314901</v>
      </c>
      <c r="Y1088">
        <v>100</v>
      </c>
      <c r="Z1088" t="s">
        <v>23</v>
      </c>
    </row>
    <row r="1089" spans="1:26">
      <c r="A1089">
        <v>74</v>
      </c>
      <c r="B1089" s="1">
        <v>12787</v>
      </c>
      <c r="C1089" t="s">
        <v>69</v>
      </c>
      <c r="D1089" t="s">
        <v>1664</v>
      </c>
      <c r="E1089">
        <v>100</v>
      </c>
      <c r="F1089" t="s">
        <v>210</v>
      </c>
      <c r="G1089" t="s">
        <v>1989</v>
      </c>
      <c r="H1089" t="s">
        <v>1990</v>
      </c>
      <c r="I1089">
        <v>12</v>
      </c>
      <c r="J1089">
        <v>5</v>
      </c>
      <c r="K1089">
        <v>20858</v>
      </c>
      <c r="L1089" s="2">
        <v>57.106091718001402</v>
      </c>
      <c r="M1089" t="s">
        <v>104</v>
      </c>
      <c r="N1089">
        <v>100</v>
      </c>
      <c r="R1089" s="4" t="s">
        <v>997</v>
      </c>
      <c r="S1089">
        <f t="shared" si="49"/>
        <v>58.943189596167002</v>
      </c>
      <c r="T1089">
        <f t="shared" si="50"/>
        <v>100</v>
      </c>
      <c r="U1089" t="str">
        <f t="shared" si="51"/>
        <v>Democrat</v>
      </c>
      <c r="W1089" t="s">
        <v>2007</v>
      </c>
      <c r="X1089">
        <v>52.150581793292297</v>
      </c>
      <c r="Y1089">
        <v>100</v>
      </c>
      <c r="Z1089" t="s">
        <v>23</v>
      </c>
    </row>
    <row r="1090" spans="1:26">
      <c r="A1090">
        <v>75</v>
      </c>
      <c r="B1090" s="1">
        <v>13518</v>
      </c>
      <c r="C1090" t="s">
        <v>69</v>
      </c>
      <c r="D1090" t="s">
        <v>1664</v>
      </c>
      <c r="E1090">
        <v>100</v>
      </c>
      <c r="F1090" t="s">
        <v>210</v>
      </c>
      <c r="G1090" t="s">
        <v>1989</v>
      </c>
      <c r="H1090" t="s">
        <v>1990</v>
      </c>
      <c r="I1090">
        <v>13</v>
      </c>
      <c r="J1090">
        <v>6</v>
      </c>
      <c r="K1090">
        <v>21589</v>
      </c>
      <c r="L1090" s="2">
        <v>59.107460643394901</v>
      </c>
      <c r="M1090" t="s">
        <v>104</v>
      </c>
      <c r="N1090">
        <v>100</v>
      </c>
      <c r="R1090" s="4" t="s">
        <v>998</v>
      </c>
      <c r="S1090">
        <f t="shared" si="49"/>
        <v>60.4462696783025</v>
      </c>
      <c r="T1090">
        <f t="shared" si="50"/>
        <v>100</v>
      </c>
      <c r="U1090" t="str">
        <f t="shared" si="51"/>
        <v>Democrat</v>
      </c>
      <c r="W1090" t="s">
        <v>2008</v>
      </c>
      <c r="X1090">
        <v>57.541409993155398</v>
      </c>
      <c r="Y1090">
        <v>100</v>
      </c>
      <c r="Z1090" t="s">
        <v>23</v>
      </c>
    </row>
    <row r="1091" spans="1:26">
      <c r="A1091">
        <v>76</v>
      </c>
      <c r="B1091" s="1">
        <v>14248</v>
      </c>
      <c r="C1091" t="s">
        <v>69</v>
      </c>
      <c r="D1091" t="s">
        <v>1664</v>
      </c>
      <c r="E1091">
        <v>100</v>
      </c>
      <c r="F1091" t="s">
        <v>210</v>
      </c>
      <c r="G1091" t="s">
        <v>1989</v>
      </c>
      <c r="H1091" t="s">
        <v>1990</v>
      </c>
      <c r="I1091">
        <v>14</v>
      </c>
      <c r="J1091">
        <v>7</v>
      </c>
      <c r="K1091">
        <v>22319</v>
      </c>
      <c r="L1091" s="2">
        <v>61.106091718001402</v>
      </c>
      <c r="M1091" t="s">
        <v>104</v>
      </c>
      <c r="N1091">
        <v>100</v>
      </c>
      <c r="R1091" s="3" t="s">
        <v>1000</v>
      </c>
      <c r="S1091">
        <f t="shared" ref="S1091:S1154" si="52">VLOOKUP(R1091,$F$1:$M$29121,7,FALSE)</f>
        <v>52.125941136208098</v>
      </c>
      <c r="T1091">
        <f t="shared" ref="T1091:T1154" si="53">VLOOKUP($R1091,$F$1:$N$29121,9,FALSE)</f>
        <v>100</v>
      </c>
      <c r="U1091" t="str">
        <f t="shared" ref="U1091:U1154" si="54">VLOOKUP(T1091,$AB$3:$AC$5,2,FALSE)</f>
        <v>Democrat</v>
      </c>
      <c r="W1091" t="s">
        <v>2009</v>
      </c>
      <c r="X1091">
        <v>49.897330595482501</v>
      </c>
      <c r="Y1091">
        <v>100</v>
      </c>
      <c r="Z1091" t="s">
        <v>23</v>
      </c>
    </row>
    <row r="1092" spans="1:26">
      <c r="A1092">
        <v>77</v>
      </c>
      <c r="B1092" s="1">
        <v>14979</v>
      </c>
      <c r="C1092" t="s">
        <v>69</v>
      </c>
      <c r="D1092" t="s">
        <v>1664</v>
      </c>
      <c r="E1092">
        <v>100</v>
      </c>
      <c r="F1092" t="s">
        <v>210</v>
      </c>
      <c r="G1092" t="s">
        <v>1989</v>
      </c>
      <c r="H1092" t="s">
        <v>1990</v>
      </c>
      <c r="I1092">
        <v>15</v>
      </c>
      <c r="J1092">
        <v>8</v>
      </c>
      <c r="K1092">
        <v>23050</v>
      </c>
      <c r="L1092" s="2">
        <v>63.107460643394901</v>
      </c>
      <c r="M1092" t="s">
        <v>104</v>
      </c>
      <c r="N1092">
        <v>100</v>
      </c>
      <c r="R1092" s="3" t="s">
        <v>1002</v>
      </c>
      <c r="S1092">
        <f t="shared" si="52"/>
        <v>52.766598220397</v>
      </c>
      <c r="T1092">
        <f t="shared" si="53"/>
        <v>100</v>
      </c>
      <c r="U1092" t="str">
        <f t="shared" si="54"/>
        <v>Democrat</v>
      </c>
      <c r="W1092" t="s">
        <v>2010</v>
      </c>
      <c r="X1092">
        <v>44.731006160164299</v>
      </c>
      <c r="Y1092">
        <v>100</v>
      </c>
      <c r="Z1092" t="s">
        <v>23</v>
      </c>
    </row>
    <row r="1093" spans="1:26">
      <c r="A1093">
        <v>78</v>
      </c>
      <c r="B1093" s="1">
        <v>15709</v>
      </c>
      <c r="C1093" t="s">
        <v>69</v>
      </c>
      <c r="D1093" t="s">
        <v>1664</v>
      </c>
      <c r="E1093">
        <v>100</v>
      </c>
      <c r="F1093" t="s">
        <v>210</v>
      </c>
      <c r="G1093" t="s">
        <v>1989</v>
      </c>
      <c r="H1093" t="s">
        <v>1990</v>
      </c>
      <c r="I1093">
        <v>16</v>
      </c>
      <c r="J1093">
        <v>9</v>
      </c>
      <c r="K1093">
        <v>23780</v>
      </c>
      <c r="L1093" s="2">
        <v>65.106091718001394</v>
      </c>
      <c r="M1093" t="s">
        <v>104</v>
      </c>
      <c r="N1093">
        <v>100</v>
      </c>
      <c r="R1093" s="3" t="s">
        <v>2011</v>
      </c>
      <c r="S1093">
        <f t="shared" si="52"/>
        <v>56.651608487337398</v>
      </c>
      <c r="T1093">
        <f t="shared" si="53"/>
        <v>200</v>
      </c>
      <c r="U1093" t="str">
        <f t="shared" si="54"/>
        <v>Republican</v>
      </c>
      <c r="W1093" t="s">
        <v>2012</v>
      </c>
      <c r="X1093">
        <v>52.260095824777601</v>
      </c>
      <c r="Y1093">
        <v>100</v>
      </c>
      <c r="Z1093" t="s">
        <v>23</v>
      </c>
    </row>
    <row r="1094" spans="1:26">
      <c r="A1094">
        <v>79</v>
      </c>
      <c r="B1094" s="1">
        <v>16440</v>
      </c>
      <c r="C1094" t="s">
        <v>69</v>
      </c>
      <c r="D1094" t="s">
        <v>1664</v>
      </c>
      <c r="E1094">
        <v>100</v>
      </c>
      <c r="F1094" t="s">
        <v>210</v>
      </c>
      <c r="G1094" t="s">
        <v>1989</v>
      </c>
      <c r="H1094" t="s">
        <v>1990</v>
      </c>
      <c r="I1094">
        <v>17</v>
      </c>
      <c r="J1094">
        <v>10</v>
      </c>
      <c r="K1094">
        <v>24511</v>
      </c>
      <c r="L1094" s="2">
        <v>67.107460643394901</v>
      </c>
      <c r="M1094" t="s">
        <v>104</v>
      </c>
      <c r="N1094">
        <v>100</v>
      </c>
      <c r="R1094" s="3" t="s">
        <v>2013</v>
      </c>
      <c r="S1094">
        <f t="shared" si="52"/>
        <v>41.645448323066397</v>
      </c>
      <c r="T1094">
        <f t="shared" si="53"/>
        <v>200</v>
      </c>
      <c r="U1094" t="str">
        <f t="shared" si="54"/>
        <v>Republican</v>
      </c>
      <c r="W1094" t="s">
        <v>2014</v>
      </c>
      <c r="X1094">
        <v>43.895961670089001</v>
      </c>
      <c r="Y1094">
        <v>100</v>
      </c>
      <c r="Z1094" t="s">
        <v>23</v>
      </c>
    </row>
    <row r="1095" spans="1:26">
      <c r="A1095">
        <v>80</v>
      </c>
      <c r="B1095" s="1">
        <v>17170</v>
      </c>
      <c r="C1095" t="s">
        <v>69</v>
      </c>
      <c r="D1095" t="s">
        <v>1664</v>
      </c>
      <c r="E1095">
        <v>100</v>
      </c>
      <c r="F1095" t="s">
        <v>210</v>
      </c>
      <c r="G1095" t="s">
        <v>1989</v>
      </c>
      <c r="H1095" t="s">
        <v>1990</v>
      </c>
      <c r="I1095">
        <v>18</v>
      </c>
      <c r="J1095">
        <v>11</v>
      </c>
      <c r="K1095">
        <v>25241</v>
      </c>
      <c r="L1095" s="2">
        <v>69.106091718001394</v>
      </c>
      <c r="M1095" t="s">
        <v>104</v>
      </c>
      <c r="N1095">
        <v>100</v>
      </c>
      <c r="R1095" s="3" t="s">
        <v>2015</v>
      </c>
      <c r="S1095">
        <f t="shared" si="52"/>
        <v>57.117043121149898</v>
      </c>
      <c r="T1095">
        <f t="shared" si="53"/>
        <v>200</v>
      </c>
      <c r="U1095" t="str">
        <f t="shared" si="54"/>
        <v>Republican</v>
      </c>
      <c r="W1095" t="s">
        <v>2016</v>
      </c>
      <c r="X1095">
        <v>39.789185489390803</v>
      </c>
      <c r="Y1095">
        <v>100</v>
      </c>
      <c r="Z1095" t="s">
        <v>23</v>
      </c>
    </row>
    <row r="1096" spans="1:26">
      <c r="A1096">
        <v>81</v>
      </c>
      <c r="B1096" s="1">
        <v>17901</v>
      </c>
      <c r="C1096" t="s">
        <v>69</v>
      </c>
      <c r="D1096" t="s">
        <v>1664</v>
      </c>
      <c r="E1096">
        <v>100</v>
      </c>
      <c r="F1096" t="s">
        <v>210</v>
      </c>
      <c r="G1096" t="s">
        <v>1989</v>
      </c>
      <c r="H1096" t="s">
        <v>1990</v>
      </c>
      <c r="I1096">
        <v>19</v>
      </c>
      <c r="J1096">
        <v>12</v>
      </c>
      <c r="K1096">
        <v>25972</v>
      </c>
      <c r="L1096" s="2">
        <v>71.107460643394901</v>
      </c>
      <c r="M1096" t="s">
        <v>104</v>
      </c>
      <c r="N1096">
        <v>100</v>
      </c>
      <c r="R1096" s="3" t="s">
        <v>1003</v>
      </c>
      <c r="S1096">
        <f t="shared" si="52"/>
        <v>47.112936344969199</v>
      </c>
      <c r="T1096">
        <f t="shared" si="53"/>
        <v>100</v>
      </c>
      <c r="U1096" t="str">
        <f t="shared" si="54"/>
        <v>Democrat</v>
      </c>
      <c r="W1096" t="s">
        <v>2017</v>
      </c>
      <c r="X1096">
        <v>41.653661875427801</v>
      </c>
      <c r="Y1096">
        <v>100</v>
      </c>
      <c r="Z1096" t="s">
        <v>23</v>
      </c>
    </row>
    <row r="1097" spans="1:26">
      <c r="A1097">
        <v>84</v>
      </c>
      <c r="B1097" s="1">
        <v>20092</v>
      </c>
      <c r="C1097" t="s">
        <v>69</v>
      </c>
      <c r="D1097" t="s">
        <v>1664</v>
      </c>
      <c r="E1097">
        <v>100</v>
      </c>
      <c r="F1097" t="s">
        <v>210</v>
      </c>
      <c r="G1097" t="s">
        <v>1989</v>
      </c>
      <c r="H1097" t="s">
        <v>1990</v>
      </c>
      <c r="I1097">
        <v>20</v>
      </c>
      <c r="J1097">
        <v>13</v>
      </c>
      <c r="K1097">
        <v>28163</v>
      </c>
      <c r="L1097" s="2">
        <v>77.106091718001394</v>
      </c>
      <c r="M1097" t="s">
        <v>104</v>
      </c>
      <c r="N1097">
        <v>100</v>
      </c>
      <c r="R1097" s="4" t="s">
        <v>2018</v>
      </c>
      <c r="S1097">
        <f t="shared" si="52"/>
        <v>46.844626967830301</v>
      </c>
      <c r="T1097">
        <f t="shared" si="53"/>
        <v>200</v>
      </c>
      <c r="U1097" t="str">
        <f t="shared" si="54"/>
        <v>Republican</v>
      </c>
      <c r="W1097" t="s">
        <v>2019</v>
      </c>
      <c r="X1097">
        <v>45.733059548254602</v>
      </c>
      <c r="Y1097">
        <v>100</v>
      </c>
      <c r="Z1097" t="s">
        <v>23</v>
      </c>
    </row>
    <row r="1098" spans="1:26">
      <c r="A1098">
        <v>103</v>
      </c>
      <c r="B1098" s="1">
        <v>33972</v>
      </c>
      <c r="C1098" t="s">
        <v>16</v>
      </c>
      <c r="D1098" t="s">
        <v>1664</v>
      </c>
      <c r="E1098">
        <v>100</v>
      </c>
      <c r="F1098" t="s">
        <v>215</v>
      </c>
      <c r="G1098" t="s">
        <v>2020</v>
      </c>
      <c r="H1098" s="1">
        <v>14830</v>
      </c>
      <c r="I1098">
        <v>1</v>
      </c>
      <c r="J1098">
        <v>1</v>
      </c>
      <c r="K1098">
        <v>19142</v>
      </c>
      <c r="L1098" s="2">
        <v>52.407939767282699</v>
      </c>
      <c r="M1098" t="s">
        <v>85</v>
      </c>
      <c r="N1098">
        <v>100</v>
      </c>
      <c r="R1098" s="3" t="s">
        <v>1005</v>
      </c>
      <c r="S1098">
        <f t="shared" si="52"/>
        <v>46.885694729637201</v>
      </c>
      <c r="T1098">
        <f t="shared" si="53"/>
        <v>100</v>
      </c>
      <c r="U1098" t="str">
        <f t="shared" si="54"/>
        <v>Democrat</v>
      </c>
      <c r="W1098" t="s">
        <v>2021</v>
      </c>
      <c r="X1098">
        <v>39.7180013689254</v>
      </c>
      <c r="Y1098">
        <v>100</v>
      </c>
      <c r="Z1098" t="s">
        <v>23</v>
      </c>
    </row>
    <row r="1099" spans="1:26">
      <c r="A1099">
        <v>95</v>
      </c>
      <c r="B1099" s="1">
        <v>28128</v>
      </c>
      <c r="C1099" t="s">
        <v>16</v>
      </c>
      <c r="D1099" t="s">
        <v>1530</v>
      </c>
      <c r="E1099">
        <v>100</v>
      </c>
      <c r="F1099" t="s">
        <v>216</v>
      </c>
      <c r="G1099" t="s">
        <v>2022</v>
      </c>
      <c r="H1099" s="1">
        <v>8115</v>
      </c>
      <c r="I1099">
        <v>1</v>
      </c>
      <c r="J1099">
        <v>1</v>
      </c>
      <c r="K1099">
        <v>20013</v>
      </c>
      <c r="L1099" s="2">
        <v>54.792607802874699</v>
      </c>
      <c r="M1099" t="s">
        <v>28</v>
      </c>
      <c r="N1099">
        <v>100</v>
      </c>
      <c r="R1099" s="4" t="s">
        <v>2023</v>
      </c>
      <c r="S1099">
        <f t="shared" si="52"/>
        <v>34.806297056810401</v>
      </c>
      <c r="T1099">
        <f t="shared" si="53"/>
        <v>200</v>
      </c>
      <c r="U1099" t="str">
        <f t="shared" si="54"/>
        <v>Republican</v>
      </c>
      <c r="W1099" t="s">
        <v>2024</v>
      </c>
      <c r="X1099">
        <v>33.278576317590698</v>
      </c>
      <c r="Y1099">
        <v>100</v>
      </c>
      <c r="Z1099" t="s">
        <v>23</v>
      </c>
    </row>
    <row r="1100" spans="1:26">
      <c r="A1100">
        <v>96</v>
      </c>
      <c r="B1100" s="1">
        <v>28858</v>
      </c>
      <c r="C1100" t="s">
        <v>16</v>
      </c>
      <c r="D1100" t="s">
        <v>1530</v>
      </c>
      <c r="E1100">
        <v>100</v>
      </c>
      <c r="F1100" t="s">
        <v>216</v>
      </c>
      <c r="G1100" t="s">
        <v>2022</v>
      </c>
      <c r="H1100" s="1">
        <v>8115</v>
      </c>
      <c r="I1100">
        <v>2</v>
      </c>
      <c r="J1100">
        <v>2</v>
      </c>
      <c r="K1100">
        <v>20743</v>
      </c>
      <c r="L1100" s="2">
        <v>56.791238877481199</v>
      </c>
      <c r="M1100" t="s">
        <v>28</v>
      </c>
      <c r="N1100">
        <v>100</v>
      </c>
      <c r="R1100" s="3" t="s">
        <v>1007</v>
      </c>
      <c r="S1100">
        <f t="shared" si="52"/>
        <v>39.805612594113597</v>
      </c>
      <c r="T1100">
        <f t="shared" si="53"/>
        <v>100</v>
      </c>
      <c r="U1100" t="str">
        <f t="shared" si="54"/>
        <v>Democrat</v>
      </c>
      <c r="W1100" t="s">
        <v>2025</v>
      </c>
      <c r="X1100">
        <v>49.081451060917203</v>
      </c>
      <c r="Y1100">
        <v>100</v>
      </c>
      <c r="Z1100" t="s">
        <v>23</v>
      </c>
    </row>
    <row r="1101" spans="1:26">
      <c r="A1101">
        <v>97</v>
      </c>
      <c r="B1101" s="1">
        <v>29589</v>
      </c>
      <c r="C1101" t="s">
        <v>16</v>
      </c>
      <c r="D1101" t="s">
        <v>1530</v>
      </c>
      <c r="E1101">
        <v>100</v>
      </c>
      <c r="F1101" t="s">
        <v>216</v>
      </c>
      <c r="G1101" t="s">
        <v>2022</v>
      </c>
      <c r="H1101" s="1">
        <v>8115</v>
      </c>
      <c r="I1101">
        <v>3</v>
      </c>
      <c r="J1101">
        <v>3</v>
      </c>
      <c r="K1101">
        <v>21474</v>
      </c>
      <c r="L1101" s="2">
        <v>58.792607802874699</v>
      </c>
      <c r="M1101" t="s">
        <v>28</v>
      </c>
      <c r="N1101">
        <v>100</v>
      </c>
      <c r="R1101" s="4" t="s">
        <v>1009</v>
      </c>
      <c r="S1101">
        <f t="shared" si="52"/>
        <v>36.6078028747433</v>
      </c>
      <c r="T1101">
        <f t="shared" si="53"/>
        <v>100</v>
      </c>
      <c r="U1101" t="str">
        <f t="shared" si="54"/>
        <v>Democrat</v>
      </c>
      <c r="W1101" t="s">
        <v>2026</v>
      </c>
      <c r="X1101">
        <v>31.5263518138261</v>
      </c>
      <c r="Y1101">
        <v>100</v>
      </c>
      <c r="Z1101" t="s">
        <v>23</v>
      </c>
    </row>
    <row r="1102" spans="1:26">
      <c r="A1102">
        <v>98</v>
      </c>
      <c r="B1102" s="1">
        <v>30319</v>
      </c>
      <c r="C1102" t="s">
        <v>16</v>
      </c>
      <c r="D1102" t="s">
        <v>1530</v>
      </c>
      <c r="E1102">
        <v>100</v>
      </c>
      <c r="F1102" t="s">
        <v>216</v>
      </c>
      <c r="G1102" t="s">
        <v>2022</v>
      </c>
      <c r="H1102" s="1">
        <v>8115</v>
      </c>
      <c r="I1102">
        <v>4</v>
      </c>
      <c r="J1102">
        <v>4</v>
      </c>
      <c r="K1102">
        <v>22204</v>
      </c>
      <c r="L1102" s="2">
        <v>60.791238877481199</v>
      </c>
      <c r="M1102" t="s">
        <v>28</v>
      </c>
      <c r="N1102">
        <v>100</v>
      </c>
      <c r="R1102" s="3" t="s">
        <v>1012</v>
      </c>
      <c r="S1102">
        <f t="shared" si="52"/>
        <v>47.890485968514703</v>
      </c>
      <c r="T1102">
        <f t="shared" si="53"/>
        <v>100</v>
      </c>
      <c r="U1102" t="str">
        <f t="shared" si="54"/>
        <v>Democrat</v>
      </c>
      <c r="W1102" t="s">
        <v>2027</v>
      </c>
      <c r="X1102">
        <v>39.885010266940498</v>
      </c>
      <c r="Y1102">
        <v>100</v>
      </c>
      <c r="Z1102" t="s">
        <v>23</v>
      </c>
    </row>
    <row r="1103" spans="1:26">
      <c r="A1103">
        <v>99</v>
      </c>
      <c r="B1103" s="1">
        <v>31050</v>
      </c>
      <c r="C1103" t="s">
        <v>16</v>
      </c>
      <c r="D1103" t="s">
        <v>1530</v>
      </c>
      <c r="E1103">
        <v>100</v>
      </c>
      <c r="F1103" t="s">
        <v>216</v>
      </c>
      <c r="G1103" t="s">
        <v>2022</v>
      </c>
      <c r="H1103" s="1">
        <v>8115</v>
      </c>
      <c r="I1103">
        <v>5</v>
      </c>
      <c r="J1103">
        <v>5</v>
      </c>
      <c r="K1103">
        <v>22935</v>
      </c>
      <c r="L1103" s="2">
        <v>62.792607802874699</v>
      </c>
      <c r="M1103" t="s">
        <v>28</v>
      </c>
      <c r="N1103">
        <v>100</v>
      </c>
      <c r="R1103" s="4" t="s">
        <v>1014</v>
      </c>
      <c r="S1103">
        <f t="shared" si="52"/>
        <v>55.463381245722097</v>
      </c>
      <c r="T1103">
        <f t="shared" si="53"/>
        <v>100</v>
      </c>
      <c r="U1103" t="str">
        <f t="shared" si="54"/>
        <v>Democrat</v>
      </c>
      <c r="W1103" t="s">
        <v>2028</v>
      </c>
      <c r="X1103">
        <v>57.670088980150602</v>
      </c>
      <c r="Y1103">
        <v>100</v>
      </c>
      <c r="Z1103" t="s">
        <v>23</v>
      </c>
    </row>
    <row r="1104" spans="1:26">
      <c r="A1104">
        <v>100</v>
      </c>
      <c r="B1104" s="1">
        <v>31780</v>
      </c>
      <c r="C1104" t="s">
        <v>16</v>
      </c>
      <c r="D1104" t="s">
        <v>1530</v>
      </c>
      <c r="E1104">
        <v>100</v>
      </c>
      <c r="F1104" t="s">
        <v>216</v>
      </c>
      <c r="G1104" t="s">
        <v>2022</v>
      </c>
      <c r="H1104" s="1">
        <v>8115</v>
      </c>
      <c r="I1104">
        <v>6</v>
      </c>
      <c r="J1104">
        <v>6</v>
      </c>
      <c r="K1104">
        <v>23665</v>
      </c>
      <c r="L1104" s="2">
        <v>64.791238877481206</v>
      </c>
      <c r="M1104" t="s">
        <v>28</v>
      </c>
      <c r="N1104">
        <v>100</v>
      </c>
      <c r="R1104" s="3" t="s">
        <v>1016</v>
      </c>
      <c r="S1104">
        <f t="shared" si="52"/>
        <v>57.1909650924025</v>
      </c>
      <c r="T1104">
        <f t="shared" si="53"/>
        <v>100</v>
      </c>
      <c r="U1104" t="str">
        <f t="shared" si="54"/>
        <v>Democrat</v>
      </c>
      <c r="W1104" t="s">
        <v>2029</v>
      </c>
      <c r="X1104">
        <v>46.650239561943899</v>
      </c>
      <c r="Y1104">
        <v>100</v>
      </c>
      <c r="Z1104" t="s">
        <v>23</v>
      </c>
    </row>
    <row r="1105" spans="1:26">
      <c r="A1105">
        <v>101</v>
      </c>
      <c r="B1105" s="1">
        <v>32511</v>
      </c>
      <c r="C1105" t="s">
        <v>16</v>
      </c>
      <c r="D1105" t="s">
        <v>1530</v>
      </c>
      <c r="E1105">
        <v>100</v>
      </c>
      <c r="F1105" t="s">
        <v>216</v>
      </c>
      <c r="G1105" t="s">
        <v>2022</v>
      </c>
      <c r="H1105" s="1">
        <v>8115</v>
      </c>
      <c r="I1105">
        <v>7</v>
      </c>
      <c r="J1105">
        <v>7</v>
      </c>
      <c r="K1105">
        <v>24396</v>
      </c>
      <c r="L1105" s="2">
        <v>66.792607802874699</v>
      </c>
      <c r="M1105" t="s">
        <v>28</v>
      </c>
      <c r="N1105">
        <v>100</v>
      </c>
      <c r="R1105" s="3" t="s">
        <v>2030</v>
      </c>
      <c r="S1105">
        <f t="shared" si="52"/>
        <v>49.812457221081502</v>
      </c>
      <c r="T1105">
        <f t="shared" si="53"/>
        <v>200</v>
      </c>
      <c r="U1105" t="str">
        <f t="shared" si="54"/>
        <v>Republican</v>
      </c>
      <c r="W1105" t="s">
        <v>2031</v>
      </c>
      <c r="X1105">
        <v>32.073921971252602</v>
      </c>
      <c r="Y1105">
        <v>100</v>
      </c>
      <c r="Z1105" t="s">
        <v>23</v>
      </c>
    </row>
    <row r="1106" spans="1:26">
      <c r="A1106">
        <v>102</v>
      </c>
      <c r="B1106" s="1">
        <v>33241</v>
      </c>
      <c r="C1106" t="s">
        <v>16</v>
      </c>
      <c r="D1106" t="s">
        <v>1530</v>
      </c>
      <c r="E1106">
        <v>100</v>
      </c>
      <c r="F1106" t="s">
        <v>216</v>
      </c>
      <c r="G1106" t="s">
        <v>2022</v>
      </c>
      <c r="H1106" s="1">
        <v>8115</v>
      </c>
      <c r="I1106">
        <v>8</v>
      </c>
      <c r="J1106">
        <v>8</v>
      </c>
      <c r="K1106">
        <v>25126</v>
      </c>
      <c r="L1106" s="2">
        <v>68.791238877481206</v>
      </c>
      <c r="M1106" t="s">
        <v>28</v>
      </c>
      <c r="N1106">
        <v>100</v>
      </c>
      <c r="R1106" s="3" t="s">
        <v>1017</v>
      </c>
      <c r="S1106">
        <f t="shared" si="52"/>
        <v>41.941136208076699</v>
      </c>
      <c r="T1106">
        <f t="shared" si="53"/>
        <v>100</v>
      </c>
      <c r="U1106" t="str">
        <f t="shared" si="54"/>
        <v>Democrat</v>
      </c>
      <c r="W1106" t="s">
        <v>2032</v>
      </c>
      <c r="X1106">
        <v>49.368925393566002</v>
      </c>
      <c r="Y1106">
        <v>100</v>
      </c>
      <c r="Z1106" t="s">
        <v>23</v>
      </c>
    </row>
    <row r="1107" spans="1:26">
      <c r="A1107">
        <v>76</v>
      </c>
      <c r="B1107" s="1">
        <v>14248</v>
      </c>
      <c r="C1107" t="s">
        <v>16</v>
      </c>
      <c r="D1107" t="s">
        <v>204</v>
      </c>
      <c r="E1107">
        <v>100</v>
      </c>
      <c r="F1107" t="s">
        <v>218</v>
      </c>
      <c r="G1107" t="s">
        <v>2033</v>
      </c>
      <c r="H1107" t="s">
        <v>2034</v>
      </c>
      <c r="I1107">
        <v>1</v>
      </c>
      <c r="J1107">
        <v>1</v>
      </c>
      <c r="K1107">
        <v>14603</v>
      </c>
      <c r="L1107" s="2">
        <v>39.9808350444901</v>
      </c>
      <c r="M1107" t="s">
        <v>21</v>
      </c>
      <c r="N1107">
        <v>100</v>
      </c>
      <c r="R1107" s="3" t="s">
        <v>2035</v>
      </c>
      <c r="S1107">
        <f t="shared" si="52"/>
        <v>70.275154004106795</v>
      </c>
      <c r="T1107">
        <f t="shared" si="53"/>
        <v>200</v>
      </c>
      <c r="U1107" t="str">
        <f t="shared" si="54"/>
        <v>Republican</v>
      </c>
      <c r="W1107" t="s">
        <v>2036</v>
      </c>
      <c r="X1107">
        <v>49.601642710472298</v>
      </c>
      <c r="Y1107">
        <v>100</v>
      </c>
      <c r="Z1107" t="s">
        <v>23</v>
      </c>
    </row>
    <row r="1108" spans="1:26">
      <c r="A1108">
        <v>77</v>
      </c>
      <c r="B1108" s="1">
        <v>14979</v>
      </c>
      <c r="C1108" t="s">
        <v>16</v>
      </c>
      <c r="D1108" t="s">
        <v>204</v>
      </c>
      <c r="E1108">
        <v>100</v>
      </c>
      <c r="F1108" t="s">
        <v>218</v>
      </c>
      <c r="G1108" t="s">
        <v>2033</v>
      </c>
      <c r="H1108" t="s">
        <v>2034</v>
      </c>
      <c r="I1108">
        <v>2</v>
      </c>
      <c r="J1108">
        <v>2</v>
      </c>
      <c r="K1108">
        <v>15334</v>
      </c>
      <c r="L1108" s="2">
        <v>41.982203969883599</v>
      </c>
      <c r="M1108" t="s">
        <v>21</v>
      </c>
      <c r="N1108">
        <v>100</v>
      </c>
      <c r="R1108" s="4" t="s">
        <v>2037</v>
      </c>
      <c r="S1108">
        <f t="shared" si="52"/>
        <v>55.507186858316203</v>
      </c>
      <c r="T1108">
        <f t="shared" si="53"/>
        <v>200</v>
      </c>
      <c r="U1108" t="str">
        <f t="shared" si="54"/>
        <v>Republican</v>
      </c>
      <c r="W1108" t="s">
        <v>2038</v>
      </c>
      <c r="X1108">
        <v>54.214921286789902</v>
      </c>
      <c r="Y1108">
        <v>100</v>
      </c>
      <c r="Z1108" t="s">
        <v>23</v>
      </c>
    </row>
    <row r="1109" spans="1:26">
      <c r="A1109">
        <v>96</v>
      </c>
      <c r="B1109" s="1">
        <v>28858</v>
      </c>
      <c r="C1109" t="s">
        <v>16</v>
      </c>
      <c r="D1109" t="s">
        <v>1217</v>
      </c>
      <c r="E1109">
        <v>100</v>
      </c>
      <c r="F1109" t="s">
        <v>220</v>
      </c>
      <c r="G1109" t="s">
        <v>2039</v>
      </c>
      <c r="H1109" s="1">
        <v>15952</v>
      </c>
      <c r="I1109">
        <v>1</v>
      </c>
      <c r="J1109">
        <v>1</v>
      </c>
      <c r="K1109">
        <v>12906</v>
      </c>
      <c r="L1109" s="2">
        <v>35.3347022587269</v>
      </c>
      <c r="M1109" t="s">
        <v>85</v>
      </c>
      <c r="N1109">
        <v>100</v>
      </c>
      <c r="R1109" s="3" t="s">
        <v>1019</v>
      </c>
      <c r="S1109">
        <f t="shared" si="52"/>
        <v>41.765913757700197</v>
      </c>
      <c r="T1109">
        <f t="shared" si="53"/>
        <v>100</v>
      </c>
      <c r="U1109" t="str">
        <f t="shared" si="54"/>
        <v>Democrat</v>
      </c>
      <c r="W1109" t="s">
        <v>2040</v>
      </c>
      <c r="X1109">
        <v>41.867214236824097</v>
      </c>
      <c r="Y1109">
        <v>100</v>
      </c>
      <c r="Z1109" t="s">
        <v>23</v>
      </c>
    </row>
    <row r="1110" spans="1:26">
      <c r="A1110">
        <v>97</v>
      </c>
      <c r="B1110" s="1">
        <v>29589</v>
      </c>
      <c r="C1110" t="s">
        <v>16</v>
      </c>
      <c r="D1110" t="s">
        <v>1217</v>
      </c>
      <c r="E1110">
        <v>100</v>
      </c>
      <c r="F1110" t="s">
        <v>220</v>
      </c>
      <c r="G1110" t="s">
        <v>2039</v>
      </c>
      <c r="H1110" s="1">
        <v>15952</v>
      </c>
      <c r="I1110">
        <v>2</v>
      </c>
      <c r="J1110">
        <v>2</v>
      </c>
      <c r="K1110">
        <v>13637</v>
      </c>
      <c r="L1110" s="2">
        <v>37.336071184120499</v>
      </c>
      <c r="M1110" t="s">
        <v>85</v>
      </c>
      <c r="N1110">
        <v>100</v>
      </c>
      <c r="R1110" s="4" t="s">
        <v>1021</v>
      </c>
      <c r="S1110">
        <f t="shared" si="52"/>
        <v>33.667351129363396</v>
      </c>
      <c r="T1110">
        <f t="shared" si="53"/>
        <v>100</v>
      </c>
      <c r="U1110" t="str">
        <f t="shared" si="54"/>
        <v>Democrat</v>
      </c>
      <c r="W1110" t="s">
        <v>2041</v>
      </c>
      <c r="X1110">
        <v>48.325804243668699</v>
      </c>
      <c r="Y1110">
        <v>100</v>
      </c>
      <c r="Z1110" t="s">
        <v>23</v>
      </c>
    </row>
    <row r="1111" spans="1:26">
      <c r="A1111">
        <v>98</v>
      </c>
      <c r="B1111" s="1">
        <v>30319</v>
      </c>
      <c r="C1111" t="s">
        <v>16</v>
      </c>
      <c r="D1111" t="s">
        <v>1217</v>
      </c>
      <c r="E1111">
        <v>100</v>
      </c>
      <c r="F1111" t="s">
        <v>220</v>
      </c>
      <c r="G1111" t="s">
        <v>2039</v>
      </c>
      <c r="H1111" s="1">
        <v>15952</v>
      </c>
      <c r="I1111">
        <v>3</v>
      </c>
      <c r="J1111">
        <v>3</v>
      </c>
      <c r="K1111">
        <v>14367</v>
      </c>
      <c r="L1111" s="2">
        <v>39.3347022587269</v>
      </c>
      <c r="M1111" t="s">
        <v>85</v>
      </c>
      <c r="N1111">
        <v>100</v>
      </c>
      <c r="R1111" s="3" t="s">
        <v>2042</v>
      </c>
      <c r="S1111">
        <f t="shared" si="52"/>
        <v>43.000684462696803</v>
      </c>
      <c r="T1111">
        <f t="shared" si="53"/>
        <v>200</v>
      </c>
      <c r="U1111" t="str">
        <f t="shared" si="54"/>
        <v>Republican</v>
      </c>
      <c r="W1111" t="s">
        <v>2043</v>
      </c>
      <c r="X1111">
        <v>58.5845311430527</v>
      </c>
      <c r="Y1111">
        <v>100</v>
      </c>
      <c r="Z1111" t="s">
        <v>23</v>
      </c>
    </row>
    <row r="1112" spans="1:26">
      <c r="A1112">
        <v>99</v>
      </c>
      <c r="B1112" s="1">
        <v>31050</v>
      </c>
      <c r="C1112" t="s">
        <v>16</v>
      </c>
      <c r="D1112" t="s">
        <v>1217</v>
      </c>
      <c r="E1112">
        <v>100</v>
      </c>
      <c r="F1112" t="s">
        <v>220</v>
      </c>
      <c r="G1112" t="s">
        <v>2039</v>
      </c>
      <c r="H1112" s="1">
        <v>15952</v>
      </c>
      <c r="I1112">
        <v>4</v>
      </c>
      <c r="J1112">
        <v>4</v>
      </c>
      <c r="K1112">
        <v>15098</v>
      </c>
      <c r="L1112" s="2">
        <v>41.336071184120499</v>
      </c>
      <c r="M1112" t="s">
        <v>85</v>
      </c>
      <c r="N1112">
        <v>100</v>
      </c>
      <c r="R1112" s="4" t="s">
        <v>2044</v>
      </c>
      <c r="S1112">
        <f t="shared" si="52"/>
        <v>40.3449691991786</v>
      </c>
      <c r="T1112">
        <f t="shared" si="53"/>
        <v>200</v>
      </c>
      <c r="U1112" t="str">
        <f t="shared" si="54"/>
        <v>Republican</v>
      </c>
      <c r="W1112" t="s">
        <v>2045</v>
      </c>
      <c r="X1112">
        <v>28.175222450376499</v>
      </c>
      <c r="Y1112">
        <v>100</v>
      </c>
      <c r="Z1112" t="s">
        <v>23</v>
      </c>
    </row>
    <row r="1113" spans="1:26">
      <c r="A1113">
        <v>104</v>
      </c>
      <c r="B1113" s="1">
        <v>34702</v>
      </c>
      <c r="C1113" t="s">
        <v>16</v>
      </c>
      <c r="D1113" t="s">
        <v>1530</v>
      </c>
      <c r="E1113">
        <v>200</v>
      </c>
      <c r="F1113" t="s">
        <v>396</v>
      </c>
      <c r="G1113" t="s">
        <v>2046</v>
      </c>
      <c r="H1113" s="1">
        <v>17842</v>
      </c>
      <c r="I1113">
        <v>1</v>
      </c>
      <c r="J1113">
        <v>1</v>
      </c>
      <c r="K1113">
        <v>16860</v>
      </c>
      <c r="L1113" s="2">
        <v>46.160164271047201</v>
      </c>
      <c r="M1113" t="s">
        <v>512</v>
      </c>
      <c r="N1113">
        <v>200</v>
      </c>
      <c r="R1113" s="3" t="s">
        <v>1023</v>
      </c>
      <c r="S1113">
        <f t="shared" si="52"/>
        <v>42.028747433264897</v>
      </c>
      <c r="T1113">
        <f t="shared" si="53"/>
        <v>100</v>
      </c>
      <c r="U1113" t="str">
        <f t="shared" si="54"/>
        <v>Democrat</v>
      </c>
      <c r="W1113" t="s">
        <v>2047</v>
      </c>
      <c r="X1113">
        <v>56.588637919233399</v>
      </c>
      <c r="Y1113">
        <v>100</v>
      </c>
      <c r="Z1113" t="s">
        <v>23</v>
      </c>
    </row>
    <row r="1114" spans="1:26">
      <c r="A1114">
        <v>105</v>
      </c>
      <c r="B1114" s="1">
        <v>35433</v>
      </c>
      <c r="C1114" t="s">
        <v>16</v>
      </c>
      <c r="D1114" t="s">
        <v>1530</v>
      </c>
      <c r="E1114">
        <v>200</v>
      </c>
      <c r="F1114" t="s">
        <v>396</v>
      </c>
      <c r="G1114" t="s">
        <v>2046</v>
      </c>
      <c r="H1114" s="1">
        <v>17842</v>
      </c>
      <c r="I1114">
        <v>2</v>
      </c>
      <c r="J1114">
        <v>2</v>
      </c>
      <c r="K1114">
        <v>17591</v>
      </c>
      <c r="L1114" s="2">
        <v>48.1615331964408</v>
      </c>
      <c r="M1114" t="s">
        <v>512</v>
      </c>
      <c r="N1114">
        <v>200</v>
      </c>
      <c r="R1114" s="4" t="s">
        <v>2048</v>
      </c>
      <c r="S1114">
        <f t="shared" si="52"/>
        <v>54.740588637919203</v>
      </c>
      <c r="T1114">
        <f t="shared" si="53"/>
        <v>200</v>
      </c>
      <c r="U1114" t="str">
        <f t="shared" si="54"/>
        <v>Republican</v>
      </c>
      <c r="W1114" t="s">
        <v>2049</v>
      </c>
      <c r="X1114">
        <v>62.710472279260799</v>
      </c>
      <c r="Y1114">
        <v>100</v>
      </c>
      <c r="Z1114" t="s">
        <v>23</v>
      </c>
    </row>
    <row r="1115" spans="1:26">
      <c r="A1115">
        <v>106</v>
      </c>
      <c r="B1115" s="1">
        <v>36163</v>
      </c>
      <c r="C1115" t="s">
        <v>16</v>
      </c>
      <c r="D1115" t="s">
        <v>1530</v>
      </c>
      <c r="E1115">
        <v>200</v>
      </c>
      <c r="F1115" t="s">
        <v>396</v>
      </c>
      <c r="G1115" t="s">
        <v>2046</v>
      </c>
      <c r="H1115" s="1">
        <v>17842</v>
      </c>
      <c r="I1115">
        <v>3</v>
      </c>
      <c r="J1115">
        <v>3</v>
      </c>
      <c r="K1115">
        <v>18321</v>
      </c>
      <c r="L1115" s="2">
        <v>50.160164271047201</v>
      </c>
      <c r="M1115" t="s">
        <v>512</v>
      </c>
      <c r="N1115">
        <v>200</v>
      </c>
      <c r="R1115" s="3" t="s">
        <v>1025</v>
      </c>
      <c r="S1115">
        <f t="shared" si="52"/>
        <v>40.276522929500302</v>
      </c>
      <c r="T1115">
        <f t="shared" si="53"/>
        <v>100</v>
      </c>
      <c r="U1115" t="str">
        <f t="shared" si="54"/>
        <v>Democrat</v>
      </c>
      <c r="W1115" t="s">
        <v>2050</v>
      </c>
      <c r="X1115">
        <v>47.917864476386001</v>
      </c>
      <c r="Y1115">
        <v>100</v>
      </c>
      <c r="Z1115" t="s">
        <v>23</v>
      </c>
    </row>
    <row r="1116" spans="1:26">
      <c r="A1116">
        <v>107</v>
      </c>
      <c r="B1116" s="1">
        <v>36894</v>
      </c>
      <c r="C1116" t="s">
        <v>16</v>
      </c>
      <c r="D1116" t="s">
        <v>1530</v>
      </c>
      <c r="E1116">
        <v>200</v>
      </c>
      <c r="F1116" t="s">
        <v>396</v>
      </c>
      <c r="G1116" t="s">
        <v>2046</v>
      </c>
      <c r="H1116" s="1">
        <v>17842</v>
      </c>
      <c r="I1116">
        <v>4</v>
      </c>
      <c r="J1116">
        <v>4</v>
      </c>
      <c r="K1116">
        <v>19052</v>
      </c>
      <c r="L1116" s="2">
        <v>52.1615331964408</v>
      </c>
      <c r="M1116" t="s">
        <v>512</v>
      </c>
      <c r="N1116">
        <v>200</v>
      </c>
      <c r="R1116" s="3" t="s">
        <v>2051</v>
      </c>
      <c r="S1116">
        <f t="shared" si="52"/>
        <v>48.624229979466101</v>
      </c>
      <c r="T1116">
        <f t="shared" si="53"/>
        <v>200</v>
      </c>
      <c r="U1116" t="str">
        <f t="shared" si="54"/>
        <v>Republican</v>
      </c>
      <c r="W1116" t="s">
        <v>2052</v>
      </c>
      <c r="X1116">
        <v>61.210130047912401</v>
      </c>
      <c r="Y1116">
        <v>100</v>
      </c>
      <c r="Z1116" t="s">
        <v>23</v>
      </c>
    </row>
    <row r="1117" spans="1:26">
      <c r="A1117">
        <v>86</v>
      </c>
      <c r="B1117" s="1">
        <v>21553</v>
      </c>
      <c r="C1117" t="s">
        <v>16</v>
      </c>
      <c r="D1117" t="s">
        <v>186</v>
      </c>
      <c r="E1117">
        <v>100</v>
      </c>
      <c r="F1117" t="s">
        <v>222</v>
      </c>
      <c r="G1117" t="s">
        <v>2053</v>
      </c>
      <c r="H1117" s="1">
        <v>6592</v>
      </c>
      <c r="I1117">
        <v>1</v>
      </c>
      <c r="J1117">
        <v>1</v>
      </c>
      <c r="K1117">
        <v>14961</v>
      </c>
      <c r="L1117" s="2">
        <v>40.960985626283403</v>
      </c>
      <c r="M1117" t="s">
        <v>28</v>
      </c>
      <c r="N1117">
        <v>100</v>
      </c>
      <c r="R1117" s="3" t="s">
        <v>1027</v>
      </c>
      <c r="S1117">
        <f t="shared" si="52"/>
        <v>35.425051334702303</v>
      </c>
      <c r="T1117">
        <f t="shared" si="53"/>
        <v>100</v>
      </c>
      <c r="U1117" t="str">
        <f t="shared" si="54"/>
        <v>Democrat</v>
      </c>
      <c r="W1117" t="s">
        <v>2054</v>
      </c>
      <c r="X1117">
        <v>50.737850787132103</v>
      </c>
      <c r="Y1117">
        <v>100</v>
      </c>
      <c r="Z1117" t="s">
        <v>23</v>
      </c>
    </row>
    <row r="1118" spans="1:26">
      <c r="A1118">
        <v>78</v>
      </c>
      <c r="B1118" s="1">
        <v>15709</v>
      </c>
      <c r="C1118" t="s">
        <v>16</v>
      </c>
      <c r="D1118" t="s">
        <v>2055</v>
      </c>
      <c r="E1118">
        <v>200</v>
      </c>
      <c r="F1118" t="s">
        <v>399</v>
      </c>
      <c r="G1118" t="s">
        <v>2056</v>
      </c>
      <c r="H1118" t="s">
        <v>2057</v>
      </c>
      <c r="I1118">
        <v>1</v>
      </c>
      <c r="J1118">
        <v>1</v>
      </c>
      <c r="K1118">
        <v>18315</v>
      </c>
      <c r="L1118" s="2">
        <v>50.143737166324399</v>
      </c>
      <c r="M1118" t="s">
        <v>21</v>
      </c>
      <c r="N1118">
        <v>200</v>
      </c>
      <c r="R1118" s="4" t="s">
        <v>2058</v>
      </c>
      <c r="S1118">
        <f t="shared" si="52"/>
        <v>52.005475701574298</v>
      </c>
      <c r="T1118">
        <f t="shared" si="53"/>
        <v>200</v>
      </c>
      <c r="U1118" t="str">
        <f t="shared" si="54"/>
        <v>Republican</v>
      </c>
      <c r="W1118" t="s">
        <v>2059</v>
      </c>
      <c r="X1118">
        <v>54.187542778918498</v>
      </c>
      <c r="Y1118">
        <v>100</v>
      </c>
      <c r="Z1118" t="s">
        <v>23</v>
      </c>
    </row>
    <row r="1119" spans="1:26">
      <c r="A1119">
        <v>79</v>
      </c>
      <c r="B1119" s="1">
        <v>16440</v>
      </c>
      <c r="C1119" t="s">
        <v>16</v>
      </c>
      <c r="D1119" t="s">
        <v>2055</v>
      </c>
      <c r="E1119">
        <v>200</v>
      </c>
      <c r="F1119" t="s">
        <v>399</v>
      </c>
      <c r="G1119" t="s">
        <v>2056</v>
      </c>
      <c r="H1119" t="s">
        <v>2057</v>
      </c>
      <c r="I1119">
        <v>2</v>
      </c>
      <c r="J1119">
        <v>2</v>
      </c>
      <c r="K1119">
        <v>19046</v>
      </c>
      <c r="L1119" s="2">
        <v>52.145106091717999</v>
      </c>
      <c r="M1119" t="s">
        <v>21</v>
      </c>
      <c r="N1119">
        <v>200</v>
      </c>
      <c r="R1119" s="4" t="s">
        <v>2060</v>
      </c>
      <c r="S1119">
        <f t="shared" si="52"/>
        <v>47.416837782340899</v>
      </c>
      <c r="T1119">
        <f t="shared" si="53"/>
        <v>200</v>
      </c>
      <c r="U1119" t="str">
        <f t="shared" si="54"/>
        <v>Republican</v>
      </c>
      <c r="W1119" t="s">
        <v>2061</v>
      </c>
      <c r="X1119">
        <v>56.372347707049997</v>
      </c>
      <c r="Y1119">
        <v>100</v>
      </c>
      <c r="Z1119" t="s">
        <v>23</v>
      </c>
    </row>
    <row r="1120" spans="1:26">
      <c r="A1120">
        <v>80</v>
      </c>
      <c r="B1120" s="1">
        <v>17170</v>
      </c>
      <c r="C1120" t="s">
        <v>16</v>
      </c>
      <c r="D1120" t="s">
        <v>2055</v>
      </c>
      <c r="E1120">
        <v>200</v>
      </c>
      <c r="F1120" t="s">
        <v>399</v>
      </c>
      <c r="G1120" t="s">
        <v>2056</v>
      </c>
      <c r="H1120" t="s">
        <v>2057</v>
      </c>
      <c r="I1120">
        <v>3</v>
      </c>
      <c r="J1120">
        <v>3</v>
      </c>
      <c r="K1120">
        <v>19776</v>
      </c>
      <c r="L1120" s="2">
        <v>54.143737166324399</v>
      </c>
      <c r="M1120" t="s">
        <v>21</v>
      </c>
      <c r="N1120">
        <v>200</v>
      </c>
      <c r="R1120" s="3" t="s">
        <v>1029</v>
      </c>
      <c r="S1120">
        <f t="shared" si="52"/>
        <v>62.885694729637201</v>
      </c>
      <c r="T1120">
        <f t="shared" si="53"/>
        <v>100</v>
      </c>
      <c r="U1120" t="str">
        <f t="shared" si="54"/>
        <v>Democrat</v>
      </c>
      <c r="W1120" t="s">
        <v>2062</v>
      </c>
      <c r="X1120">
        <v>59.4551676933607</v>
      </c>
      <c r="Y1120">
        <v>100</v>
      </c>
      <c r="Z1120" t="s">
        <v>23</v>
      </c>
    </row>
    <row r="1121" spans="1:26">
      <c r="A1121">
        <v>81</v>
      </c>
      <c r="B1121" s="1">
        <v>17901</v>
      </c>
      <c r="C1121" t="s">
        <v>16</v>
      </c>
      <c r="D1121" t="s">
        <v>2055</v>
      </c>
      <c r="E1121">
        <v>200</v>
      </c>
      <c r="F1121" t="s">
        <v>399</v>
      </c>
      <c r="G1121" t="s">
        <v>2056</v>
      </c>
      <c r="H1121" t="s">
        <v>2057</v>
      </c>
      <c r="I1121">
        <v>4</v>
      </c>
      <c r="J1121">
        <v>4</v>
      </c>
      <c r="K1121">
        <v>20507</v>
      </c>
      <c r="L1121" s="2">
        <v>56.145106091717999</v>
      </c>
      <c r="M1121" t="s">
        <v>21</v>
      </c>
      <c r="N1121">
        <v>200</v>
      </c>
      <c r="R1121" s="4" t="s">
        <v>1031</v>
      </c>
      <c r="S1121">
        <f t="shared" si="52"/>
        <v>37.221081451060897</v>
      </c>
      <c r="T1121">
        <f t="shared" si="53"/>
        <v>100</v>
      </c>
      <c r="U1121" t="str">
        <f t="shared" si="54"/>
        <v>Democrat</v>
      </c>
      <c r="W1121" t="s">
        <v>2063</v>
      </c>
      <c r="X1121">
        <v>67.364818617385396</v>
      </c>
      <c r="Y1121">
        <v>100</v>
      </c>
      <c r="Z1121" t="s">
        <v>23</v>
      </c>
    </row>
    <row r="1122" spans="1:26">
      <c r="A1122">
        <v>83</v>
      </c>
      <c r="B1122" s="1">
        <v>19362</v>
      </c>
      <c r="C1122" t="s">
        <v>69</v>
      </c>
      <c r="D1122" t="s">
        <v>2055</v>
      </c>
      <c r="E1122">
        <v>200</v>
      </c>
      <c r="F1122" t="s">
        <v>399</v>
      </c>
      <c r="G1122" t="s">
        <v>2056</v>
      </c>
      <c r="H1122" t="s">
        <v>2057</v>
      </c>
      <c r="I1122">
        <v>5</v>
      </c>
      <c r="J1122">
        <v>1</v>
      </c>
      <c r="K1122">
        <v>21968</v>
      </c>
      <c r="L1122" s="2">
        <v>60.145106091717999</v>
      </c>
      <c r="M1122" t="s">
        <v>21</v>
      </c>
      <c r="N1122">
        <v>200</v>
      </c>
      <c r="R1122" s="3" t="s">
        <v>2064</v>
      </c>
      <c r="S1122">
        <f t="shared" si="52"/>
        <v>43.425051334702303</v>
      </c>
      <c r="T1122">
        <f t="shared" si="53"/>
        <v>200</v>
      </c>
      <c r="U1122" t="str">
        <f t="shared" si="54"/>
        <v>Republican</v>
      </c>
      <c r="W1122" t="s">
        <v>2065</v>
      </c>
      <c r="X1122">
        <v>47.129363449692001</v>
      </c>
      <c r="Y1122">
        <v>100</v>
      </c>
      <c r="Z1122" t="s">
        <v>23</v>
      </c>
    </row>
    <row r="1123" spans="1:26">
      <c r="A1123">
        <v>84</v>
      </c>
      <c r="B1123" s="1">
        <v>20092</v>
      </c>
      <c r="C1123" t="s">
        <v>69</v>
      </c>
      <c r="D1123" t="s">
        <v>2055</v>
      </c>
      <c r="E1123">
        <v>200</v>
      </c>
      <c r="F1123" t="s">
        <v>399</v>
      </c>
      <c r="G1123" t="s">
        <v>2056</v>
      </c>
      <c r="H1123" t="s">
        <v>2057</v>
      </c>
      <c r="I1123">
        <v>6</v>
      </c>
      <c r="J1123">
        <v>2</v>
      </c>
      <c r="K1123">
        <v>22698</v>
      </c>
      <c r="L1123" s="2">
        <v>62.143737166324399</v>
      </c>
      <c r="M1123" t="s">
        <v>21</v>
      </c>
      <c r="N1123">
        <v>200</v>
      </c>
      <c r="R1123" s="4" t="s">
        <v>2066</v>
      </c>
      <c r="S1123">
        <f t="shared" si="52"/>
        <v>39.9808350444901</v>
      </c>
      <c r="T1123">
        <f t="shared" si="53"/>
        <v>200</v>
      </c>
      <c r="U1123" t="str">
        <f t="shared" si="54"/>
        <v>Republican</v>
      </c>
      <c r="W1123" t="s">
        <v>2067</v>
      </c>
      <c r="X1123">
        <v>47.244353182751503</v>
      </c>
      <c r="Y1123">
        <v>100</v>
      </c>
      <c r="Z1123" t="s">
        <v>23</v>
      </c>
    </row>
    <row r="1124" spans="1:26">
      <c r="A1124">
        <v>85</v>
      </c>
      <c r="B1124" s="1">
        <v>20823</v>
      </c>
      <c r="C1124" t="s">
        <v>69</v>
      </c>
      <c r="D1124" t="s">
        <v>2055</v>
      </c>
      <c r="E1124">
        <v>200</v>
      </c>
      <c r="F1124" t="s">
        <v>399</v>
      </c>
      <c r="G1124" t="s">
        <v>2056</v>
      </c>
      <c r="H1124" t="s">
        <v>2057</v>
      </c>
      <c r="I1124">
        <v>7</v>
      </c>
      <c r="J1124">
        <v>3</v>
      </c>
      <c r="K1124">
        <v>23429</v>
      </c>
      <c r="L1124" s="2">
        <v>64.145106091718006</v>
      </c>
      <c r="M1124" t="s">
        <v>21</v>
      </c>
      <c r="N1124">
        <v>200</v>
      </c>
      <c r="R1124" s="3" t="s">
        <v>2068</v>
      </c>
      <c r="S1124">
        <f t="shared" si="52"/>
        <v>38.327173169062299</v>
      </c>
      <c r="T1124">
        <f t="shared" si="53"/>
        <v>200</v>
      </c>
      <c r="U1124" t="str">
        <f t="shared" si="54"/>
        <v>Republican</v>
      </c>
      <c r="W1124" t="s">
        <v>2069</v>
      </c>
      <c r="X1124">
        <v>76.919917864476403</v>
      </c>
      <c r="Y1124">
        <v>100</v>
      </c>
      <c r="Z1124" t="s">
        <v>23</v>
      </c>
    </row>
    <row r="1125" spans="1:26">
      <c r="A1125">
        <v>103</v>
      </c>
      <c r="B1125" s="1">
        <v>33972</v>
      </c>
      <c r="C1125" t="s">
        <v>16</v>
      </c>
      <c r="D1125" t="s">
        <v>645</v>
      </c>
      <c r="E1125">
        <v>100</v>
      </c>
      <c r="F1125" t="s">
        <v>224</v>
      </c>
      <c r="G1125" t="s">
        <v>2070</v>
      </c>
      <c r="H1125" s="1">
        <v>19701</v>
      </c>
      <c r="I1125">
        <v>1</v>
      </c>
      <c r="J1125">
        <v>1</v>
      </c>
      <c r="K1125">
        <v>14271</v>
      </c>
      <c r="L1125" s="2">
        <v>39.0718685831622</v>
      </c>
      <c r="M1125" t="s">
        <v>512</v>
      </c>
      <c r="N1125">
        <v>100</v>
      </c>
      <c r="R1125" s="3" t="s">
        <v>1033</v>
      </c>
      <c r="S1125">
        <f t="shared" si="52"/>
        <v>57.144421629021203</v>
      </c>
      <c r="T1125">
        <f t="shared" si="53"/>
        <v>100</v>
      </c>
      <c r="U1125" t="str">
        <f t="shared" si="54"/>
        <v>Democrat</v>
      </c>
      <c r="W1125" t="s">
        <v>2071</v>
      </c>
      <c r="X1125">
        <v>48.287474332648898</v>
      </c>
      <c r="Y1125">
        <v>100</v>
      </c>
      <c r="Z1125" t="s">
        <v>23</v>
      </c>
    </row>
    <row r="1126" spans="1:26">
      <c r="A1126">
        <v>104</v>
      </c>
      <c r="B1126" s="1">
        <v>34702</v>
      </c>
      <c r="C1126" t="s">
        <v>16</v>
      </c>
      <c r="D1126" t="s">
        <v>645</v>
      </c>
      <c r="E1126">
        <v>100</v>
      </c>
      <c r="F1126" t="s">
        <v>224</v>
      </c>
      <c r="G1126" t="s">
        <v>2070</v>
      </c>
      <c r="H1126" s="1">
        <v>19701</v>
      </c>
      <c r="I1126">
        <v>2</v>
      </c>
      <c r="J1126">
        <v>2</v>
      </c>
      <c r="K1126">
        <v>15001</v>
      </c>
      <c r="L1126" s="2">
        <v>41.0704996577687</v>
      </c>
      <c r="M1126" t="s">
        <v>512</v>
      </c>
      <c r="N1126">
        <v>100</v>
      </c>
      <c r="R1126" s="4" t="s">
        <v>2072</v>
      </c>
      <c r="S1126">
        <f t="shared" si="52"/>
        <v>42.184804928131399</v>
      </c>
      <c r="T1126">
        <f t="shared" si="53"/>
        <v>200</v>
      </c>
      <c r="U1126" t="str">
        <f t="shared" si="54"/>
        <v>Republican</v>
      </c>
      <c r="W1126" t="s">
        <v>2073</v>
      </c>
      <c r="X1126">
        <v>38.373716632443497</v>
      </c>
      <c r="Y1126">
        <v>100</v>
      </c>
      <c r="Z1126" t="s">
        <v>23</v>
      </c>
    </row>
    <row r="1127" spans="1:26">
      <c r="A1127">
        <v>105</v>
      </c>
      <c r="B1127" s="1">
        <v>35433</v>
      </c>
      <c r="C1127" t="s">
        <v>16</v>
      </c>
      <c r="D1127" t="s">
        <v>645</v>
      </c>
      <c r="E1127">
        <v>100</v>
      </c>
      <c r="F1127" t="s">
        <v>224</v>
      </c>
      <c r="G1127" t="s">
        <v>2070</v>
      </c>
      <c r="H1127" s="1">
        <v>19701</v>
      </c>
      <c r="I1127">
        <v>3</v>
      </c>
      <c r="J1127">
        <v>3</v>
      </c>
      <c r="K1127">
        <v>15732</v>
      </c>
      <c r="L1127" s="2">
        <v>43.0718685831622</v>
      </c>
      <c r="M1127" t="s">
        <v>512</v>
      </c>
      <c r="N1127">
        <v>100</v>
      </c>
      <c r="R1127" s="4" t="s">
        <v>1035</v>
      </c>
      <c r="S1127">
        <f t="shared" si="52"/>
        <v>42.234086242299803</v>
      </c>
      <c r="T1127">
        <f t="shared" si="53"/>
        <v>100</v>
      </c>
      <c r="U1127" t="str">
        <f t="shared" si="54"/>
        <v>Democrat</v>
      </c>
      <c r="W1127" t="s">
        <v>2074</v>
      </c>
      <c r="X1127">
        <v>52.057494866529801</v>
      </c>
      <c r="Y1127">
        <v>100</v>
      </c>
      <c r="Z1127" t="s">
        <v>23</v>
      </c>
    </row>
    <row r="1128" spans="1:26">
      <c r="A1128">
        <v>106</v>
      </c>
      <c r="B1128" s="1">
        <v>36163</v>
      </c>
      <c r="C1128" t="s">
        <v>16</v>
      </c>
      <c r="D1128" t="s">
        <v>645</v>
      </c>
      <c r="E1128">
        <v>100</v>
      </c>
      <c r="F1128" t="s">
        <v>224</v>
      </c>
      <c r="G1128" t="s">
        <v>2070</v>
      </c>
      <c r="H1128" s="1">
        <v>19701</v>
      </c>
      <c r="I1128">
        <v>4</v>
      </c>
      <c r="J1128">
        <v>4</v>
      </c>
      <c r="K1128">
        <v>16462</v>
      </c>
      <c r="L1128" s="2">
        <v>45.0704996577687</v>
      </c>
      <c r="M1128" t="s">
        <v>512</v>
      </c>
      <c r="N1128">
        <v>100</v>
      </c>
      <c r="R1128" s="3" t="s">
        <v>2075</v>
      </c>
      <c r="S1128">
        <f t="shared" si="52"/>
        <v>36.799452429842603</v>
      </c>
      <c r="T1128">
        <f t="shared" si="53"/>
        <v>200</v>
      </c>
      <c r="U1128" t="str">
        <f t="shared" si="54"/>
        <v>Republican</v>
      </c>
      <c r="W1128" t="s">
        <v>2076</v>
      </c>
      <c r="X1128">
        <v>41.223819301848003</v>
      </c>
      <c r="Y1128">
        <v>100</v>
      </c>
      <c r="Z1128" t="s">
        <v>23</v>
      </c>
    </row>
    <row r="1129" spans="1:26">
      <c r="A1129">
        <v>107</v>
      </c>
      <c r="B1129" s="1">
        <v>36894</v>
      </c>
      <c r="C1129" t="s">
        <v>16</v>
      </c>
      <c r="D1129" t="s">
        <v>645</v>
      </c>
      <c r="E1129">
        <v>100</v>
      </c>
      <c r="F1129" t="s">
        <v>224</v>
      </c>
      <c r="G1129" t="s">
        <v>2070</v>
      </c>
      <c r="H1129" s="1">
        <v>19701</v>
      </c>
      <c r="I1129">
        <v>5</v>
      </c>
      <c r="J1129">
        <v>5</v>
      </c>
      <c r="K1129">
        <v>17193</v>
      </c>
      <c r="L1129" s="2">
        <v>47.0718685831622</v>
      </c>
      <c r="M1129" t="s">
        <v>512</v>
      </c>
      <c r="N1129">
        <v>100</v>
      </c>
      <c r="R1129" s="4" t="s">
        <v>1038</v>
      </c>
      <c r="S1129">
        <f t="shared" si="52"/>
        <v>54.6475017111567</v>
      </c>
      <c r="T1129">
        <f t="shared" si="53"/>
        <v>100</v>
      </c>
      <c r="U1129" t="str">
        <f t="shared" si="54"/>
        <v>Democrat</v>
      </c>
      <c r="W1129" t="s">
        <v>2077</v>
      </c>
      <c r="X1129">
        <v>38.8090349075975</v>
      </c>
      <c r="Y1129">
        <v>100</v>
      </c>
      <c r="Z1129" t="s">
        <v>23</v>
      </c>
    </row>
    <row r="1130" spans="1:26">
      <c r="A1130">
        <v>79</v>
      </c>
      <c r="B1130" s="1">
        <v>16440</v>
      </c>
      <c r="C1130" t="s">
        <v>16</v>
      </c>
      <c r="D1130" t="s">
        <v>583</v>
      </c>
      <c r="E1130">
        <v>100</v>
      </c>
      <c r="F1130" t="s">
        <v>228</v>
      </c>
      <c r="G1130" t="s">
        <v>2078</v>
      </c>
      <c r="H1130" t="s">
        <v>2079</v>
      </c>
      <c r="I1130">
        <v>1</v>
      </c>
      <c r="J1130">
        <v>1</v>
      </c>
      <c r="K1130">
        <v>17673</v>
      </c>
      <c r="L1130" s="2">
        <v>48.386036960985599</v>
      </c>
      <c r="M1130" t="s">
        <v>21</v>
      </c>
      <c r="N1130">
        <v>100</v>
      </c>
      <c r="R1130" s="4" t="s">
        <v>1039</v>
      </c>
      <c r="S1130">
        <f t="shared" si="52"/>
        <v>50.209445585215597</v>
      </c>
      <c r="T1130">
        <f t="shared" si="53"/>
        <v>100</v>
      </c>
      <c r="U1130" t="str">
        <f t="shared" si="54"/>
        <v>Democrat</v>
      </c>
      <c r="W1130" t="s">
        <v>2080</v>
      </c>
      <c r="X1130">
        <v>62.543463381245701</v>
      </c>
      <c r="Y1130">
        <v>100</v>
      </c>
      <c r="Z1130" t="s">
        <v>23</v>
      </c>
    </row>
    <row r="1131" spans="1:26">
      <c r="A1131">
        <v>81</v>
      </c>
      <c r="B1131" s="1">
        <v>17901</v>
      </c>
      <c r="C1131" t="s">
        <v>16</v>
      </c>
      <c r="D1131" t="s">
        <v>583</v>
      </c>
      <c r="E1131">
        <v>100</v>
      </c>
      <c r="F1131" t="s">
        <v>228</v>
      </c>
      <c r="G1131" t="s">
        <v>2078</v>
      </c>
      <c r="H1131" t="s">
        <v>2079</v>
      </c>
      <c r="I1131">
        <v>2</v>
      </c>
      <c r="J1131">
        <v>2</v>
      </c>
      <c r="K1131">
        <v>19134</v>
      </c>
      <c r="L1131" s="2">
        <v>52.386036960985599</v>
      </c>
      <c r="M1131" t="s">
        <v>21</v>
      </c>
      <c r="N1131">
        <v>100</v>
      </c>
      <c r="R1131" s="3" t="s">
        <v>1040</v>
      </c>
      <c r="S1131">
        <f t="shared" si="52"/>
        <v>55.868583162217703</v>
      </c>
      <c r="T1131">
        <f t="shared" si="53"/>
        <v>100</v>
      </c>
      <c r="U1131" t="str">
        <f t="shared" si="54"/>
        <v>Democrat</v>
      </c>
      <c r="W1131" t="s">
        <v>2081</v>
      </c>
      <c r="X1131">
        <v>34.537987679671502</v>
      </c>
      <c r="Y1131">
        <v>100</v>
      </c>
      <c r="Z1131" t="s">
        <v>23</v>
      </c>
    </row>
    <row r="1132" spans="1:26">
      <c r="A1132">
        <v>82</v>
      </c>
      <c r="B1132" s="1">
        <v>18631</v>
      </c>
      <c r="C1132" t="s">
        <v>16</v>
      </c>
      <c r="D1132" t="s">
        <v>583</v>
      </c>
      <c r="E1132">
        <v>100</v>
      </c>
      <c r="F1132" t="s">
        <v>228</v>
      </c>
      <c r="G1132" t="s">
        <v>2078</v>
      </c>
      <c r="H1132" t="s">
        <v>2079</v>
      </c>
      <c r="I1132">
        <v>3</v>
      </c>
      <c r="J1132">
        <v>3</v>
      </c>
      <c r="K1132">
        <v>19864</v>
      </c>
      <c r="L1132" s="2">
        <v>54.384668035592099</v>
      </c>
      <c r="M1132" t="s">
        <v>21</v>
      </c>
      <c r="N1132">
        <v>100</v>
      </c>
      <c r="R1132" s="3" t="s">
        <v>2082</v>
      </c>
      <c r="S1132">
        <f t="shared" si="52"/>
        <v>49.281314168377797</v>
      </c>
      <c r="T1132">
        <f t="shared" si="53"/>
        <v>200</v>
      </c>
      <c r="U1132" t="str">
        <f t="shared" si="54"/>
        <v>Republican</v>
      </c>
      <c r="W1132" t="s">
        <v>2083</v>
      </c>
      <c r="X1132">
        <v>35.832991101984902</v>
      </c>
      <c r="Y1132">
        <v>100</v>
      </c>
      <c r="Z1132" t="s">
        <v>23</v>
      </c>
    </row>
    <row r="1133" spans="1:26">
      <c r="A1133">
        <v>83</v>
      </c>
      <c r="B1133" s="1">
        <v>19362</v>
      </c>
      <c r="C1133" t="s">
        <v>16</v>
      </c>
      <c r="D1133" t="s">
        <v>583</v>
      </c>
      <c r="E1133">
        <v>100</v>
      </c>
      <c r="F1133" t="s">
        <v>228</v>
      </c>
      <c r="G1133" t="s">
        <v>2078</v>
      </c>
      <c r="H1133" t="s">
        <v>2079</v>
      </c>
      <c r="I1133">
        <v>4</v>
      </c>
      <c r="J1133">
        <v>4</v>
      </c>
      <c r="K1133">
        <v>20595</v>
      </c>
      <c r="L1133" s="2">
        <v>56.386036960985599</v>
      </c>
      <c r="M1133" t="s">
        <v>21</v>
      </c>
      <c r="N1133">
        <v>100</v>
      </c>
      <c r="R1133" s="4" t="s">
        <v>1041</v>
      </c>
      <c r="S1133">
        <f t="shared" si="52"/>
        <v>58.973305954825499</v>
      </c>
      <c r="T1133">
        <f t="shared" si="53"/>
        <v>100</v>
      </c>
      <c r="U1133" t="str">
        <f t="shared" si="54"/>
        <v>Democrat</v>
      </c>
      <c r="W1133" t="s">
        <v>2084</v>
      </c>
      <c r="X1133">
        <v>39.085557837097902</v>
      </c>
      <c r="Y1133">
        <v>100</v>
      </c>
      <c r="Z1133" t="s">
        <v>23</v>
      </c>
    </row>
    <row r="1134" spans="1:26">
      <c r="A1134">
        <v>84</v>
      </c>
      <c r="B1134" s="1">
        <v>20092</v>
      </c>
      <c r="C1134" t="s">
        <v>16</v>
      </c>
      <c r="D1134" t="s">
        <v>583</v>
      </c>
      <c r="E1134">
        <v>100</v>
      </c>
      <c r="F1134" t="s">
        <v>228</v>
      </c>
      <c r="G1134" t="s">
        <v>2078</v>
      </c>
      <c r="H1134" t="s">
        <v>2079</v>
      </c>
      <c r="I1134">
        <v>5</v>
      </c>
      <c r="J1134">
        <v>5</v>
      </c>
      <c r="K1134">
        <v>21325</v>
      </c>
      <c r="L1134" s="2">
        <v>58.384668035592099</v>
      </c>
      <c r="M1134" t="s">
        <v>21</v>
      </c>
      <c r="N1134">
        <v>100</v>
      </c>
      <c r="R1134" s="4" t="s">
        <v>2085</v>
      </c>
      <c r="S1134">
        <f t="shared" si="52"/>
        <v>53.943874058863798</v>
      </c>
      <c r="T1134">
        <f t="shared" si="53"/>
        <v>200</v>
      </c>
      <c r="U1134" t="str">
        <f t="shared" si="54"/>
        <v>Republican</v>
      </c>
      <c r="W1134" t="s">
        <v>2086</v>
      </c>
      <c r="X1134">
        <v>58.012320328542103</v>
      </c>
      <c r="Y1134">
        <v>100</v>
      </c>
      <c r="Z1134" t="s">
        <v>23</v>
      </c>
    </row>
    <row r="1135" spans="1:26">
      <c r="A1135">
        <v>85</v>
      </c>
      <c r="B1135" s="1">
        <v>20823</v>
      </c>
      <c r="C1135" t="s">
        <v>16</v>
      </c>
      <c r="D1135" t="s">
        <v>583</v>
      </c>
      <c r="E1135">
        <v>100</v>
      </c>
      <c r="F1135" t="s">
        <v>228</v>
      </c>
      <c r="G1135" t="s">
        <v>2078</v>
      </c>
      <c r="H1135" t="s">
        <v>2079</v>
      </c>
      <c r="I1135">
        <v>6</v>
      </c>
      <c r="J1135">
        <v>6</v>
      </c>
      <c r="K1135">
        <v>22056</v>
      </c>
      <c r="L1135" s="2">
        <v>60.386036960985599</v>
      </c>
      <c r="M1135" t="s">
        <v>21</v>
      </c>
      <c r="N1135">
        <v>100</v>
      </c>
      <c r="R1135" s="3" t="s">
        <v>1043</v>
      </c>
      <c r="S1135">
        <f t="shared" si="52"/>
        <v>36.054757015742602</v>
      </c>
      <c r="T1135">
        <f t="shared" si="53"/>
        <v>100</v>
      </c>
      <c r="U1135" t="str">
        <f t="shared" si="54"/>
        <v>Democrat</v>
      </c>
      <c r="W1135" t="s">
        <v>2087</v>
      </c>
      <c r="X1135">
        <v>46.984257357974002</v>
      </c>
      <c r="Y1135">
        <v>100</v>
      </c>
      <c r="Z1135" t="s">
        <v>23</v>
      </c>
    </row>
    <row r="1136" spans="1:26">
      <c r="A1136">
        <v>86</v>
      </c>
      <c r="B1136" s="1">
        <v>21553</v>
      </c>
      <c r="C1136" t="s">
        <v>16</v>
      </c>
      <c r="D1136" t="s">
        <v>583</v>
      </c>
      <c r="E1136">
        <v>100</v>
      </c>
      <c r="F1136" t="s">
        <v>228</v>
      </c>
      <c r="G1136" t="s">
        <v>2078</v>
      </c>
      <c r="H1136" t="s">
        <v>2079</v>
      </c>
      <c r="I1136">
        <v>7</v>
      </c>
      <c r="J1136">
        <v>7</v>
      </c>
      <c r="K1136">
        <v>22786</v>
      </c>
      <c r="L1136" s="2">
        <v>62.384668035592099</v>
      </c>
      <c r="M1136" t="s">
        <v>21</v>
      </c>
      <c r="N1136">
        <v>100</v>
      </c>
      <c r="R1136" s="3" t="s">
        <v>1044</v>
      </c>
      <c r="S1136">
        <f t="shared" si="52"/>
        <v>39.115674195756299</v>
      </c>
      <c r="T1136">
        <f t="shared" si="53"/>
        <v>100</v>
      </c>
      <c r="U1136" t="str">
        <f t="shared" si="54"/>
        <v>Democrat</v>
      </c>
      <c r="W1136" t="s">
        <v>2088</v>
      </c>
      <c r="X1136">
        <v>40.109514031485297</v>
      </c>
      <c r="Y1136">
        <v>100</v>
      </c>
      <c r="Z1136" t="s">
        <v>23</v>
      </c>
    </row>
    <row r="1137" spans="1:26">
      <c r="A1137">
        <v>87</v>
      </c>
      <c r="B1137" s="1">
        <v>22284</v>
      </c>
      <c r="C1137" t="s">
        <v>16</v>
      </c>
      <c r="D1137" t="s">
        <v>583</v>
      </c>
      <c r="E1137">
        <v>100</v>
      </c>
      <c r="F1137" t="s">
        <v>228</v>
      </c>
      <c r="G1137" t="s">
        <v>2078</v>
      </c>
      <c r="H1137" t="s">
        <v>2079</v>
      </c>
      <c r="I1137">
        <v>8</v>
      </c>
      <c r="J1137">
        <v>8</v>
      </c>
      <c r="K1137">
        <v>23517</v>
      </c>
      <c r="L1137" s="2">
        <v>64.386036960985606</v>
      </c>
      <c r="M1137" t="s">
        <v>21</v>
      </c>
      <c r="N1137">
        <v>100</v>
      </c>
      <c r="R1137" s="3" t="s">
        <v>2089</v>
      </c>
      <c r="S1137">
        <f t="shared" si="52"/>
        <v>60.073921971252602</v>
      </c>
      <c r="T1137">
        <f t="shared" si="53"/>
        <v>200</v>
      </c>
      <c r="U1137" t="str">
        <f t="shared" si="54"/>
        <v>Republican</v>
      </c>
      <c r="W1137" t="s">
        <v>2090</v>
      </c>
      <c r="X1137">
        <v>52.481861738535301</v>
      </c>
      <c r="Y1137">
        <v>100</v>
      </c>
      <c r="Z1137" t="s">
        <v>23</v>
      </c>
    </row>
    <row r="1138" spans="1:26">
      <c r="A1138">
        <v>88</v>
      </c>
      <c r="B1138" s="1">
        <v>23014</v>
      </c>
      <c r="C1138" t="s">
        <v>16</v>
      </c>
      <c r="D1138" t="s">
        <v>583</v>
      </c>
      <c r="E1138">
        <v>100</v>
      </c>
      <c r="F1138" t="s">
        <v>228</v>
      </c>
      <c r="G1138" t="s">
        <v>2078</v>
      </c>
      <c r="H1138" t="s">
        <v>2079</v>
      </c>
      <c r="I1138">
        <v>9</v>
      </c>
      <c r="J1138">
        <v>9</v>
      </c>
      <c r="K1138">
        <v>24247</v>
      </c>
      <c r="L1138" s="2">
        <v>66.384668035592099</v>
      </c>
      <c r="M1138" t="s">
        <v>21</v>
      </c>
      <c r="N1138">
        <v>100</v>
      </c>
      <c r="R1138" s="3" t="s">
        <v>1045</v>
      </c>
      <c r="S1138">
        <f t="shared" si="52"/>
        <v>31.0691307323751</v>
      </c>
      <c r="T1138">
        <f t="shared" si="53"/>
        <v>100</v>
      </c>
      <c r="U1138" t="str">
        <f t="shared" si="54"/>
        <v>Democrat</v>
      </c>
      <c r="W1138" t="s">
        <v>2091</v>
      </c>
      <c r="X1138">
        <v>43.006160164271002</v>
      </c>
      <c r="Y1138">
        <v>100</v>
      </c>
      <c r="Z1138" t="s">
        <v>23</v>
      </c>
    </row>
    <row r="1139" spans="1:26">
      <c r="A1139">
        <v>89</v>
      </c>
      <c r="B1139" s="1">
        <v>23745</v>
      </c>
      <c r="C1139" t="s">
        <v>16</v>
      </c>
      <c r="D1139" t="s">
        <v>583</v>
      </c>
      <c r="E1139">
        <v>100</v>
      </c>
      <c r="F1139" t="s">
        <v>228</v>
      </c>
      <c r="G1139" t="s">
        <v>2078</v>
      </c>
      <c r="H1139" t="s">
        <v>2079</v>
      </c>
      <c r="I1139">
        <v>10</v>
      </c>
      <c r="J1139">
        <v>10</v>
      </c>
      <c r="K1139">
        <v>24978</v>
      </c>
      <c r="L1139" s="2">
        <v>68.386036960985606</v>
      </c>
      <c r="M1139" t="s">
        <v>21</v>
      </c>
      <c r="N1139">
        <v>100</v>
      </c>
      <c r="R1139" s="4" t="s">
        <v>2092</v>
      </c>
      <c r="S1139">
        <f t="shared" si="52"/>
        <v>39.698836413415499</v>
      </c>
      <c r="T1139">
        <f t="shared" si="53"/>
        <v>200</v>
      </c>
      <c r="U1139" t="str">
        <f t="shared" si="54"/>
        <v>Republican</v>
      </c>
      <c r="W1139" t="s">
        <v>2093</v>
      </c>
      <c r="X1139">
        <v>29.541409993155401</v>
      </c>
      <c r="Y1139">
        <v>100</v>
      </c>
      <c r="Z1139" t="s">
        <v>23</v>
      </c>
    </row>
    <row r="1140" spans="1:26">
      <c r="A1140">
        <v>90</v>
      </c>
      <c r="B1140" s="1">
        <v>24475</v>
      </c>
      <c r="C1140" t="s">
        <v>16</v>
      </c>
      <c r="D1140" t="s">
        <v>583</v>
      </c>
      <c r="E1140">
        <v>100</v>
      </c>
      <c r="F1140" t="s">
        <v>228</v>
      </c>
      <c r="G1140" t="s">
        <v>2078</v>
      </c>
      <c r="H1140" t="s">
        <v>2079</v>
      </c>
      <c r="I1140">
        <v>11</v>
      </c>
      <c r="J1140">
        <v>11</v>
      </c>
      <c r="K1140">
        <v>25708</v>
      </c>
      <c r="L1140" s="2">
        <v>70.384668035592099</v>
      </c>
      <c r="M1140" t="s">
        <v>21</v>
      </c>
      <c r="N1140">
        <v>100</v>
      </c>
      <c r="R1140" s="4" t="s">
        <v>1046</v>
      </c>
      <c r="S1140">
        <f t="shared" si="52"/>
        <v>57.275838466803599</v>
      </c>
      <c r="T1140">
        <f t="shared" si="53"/>
        <v>100</v>
      </c>
      <c r="U1140" t="str">
        <f t="shared" si="54"/>
        <v>Democrat</v>
      </c>
      <c r="W1140" t="s">
        <v>2094</v>
      </c>
      <c r="X1140">
        <v>31.397672826830899</v>
      </c>
      <c r="Y1140">
        <v>100</v>
      </c>
      <c r="Z1140" t="s">
        <v>23</v>
      </c>
    </row>
    <row r="1141" spans="1:26">
      <c r="A1141">
        <v>91</v>
      </c>
      <c r="B1141" s="1">
        <v>25206</v>
      </c>
      <c r="C1141" t="s">
        <v>16</v>
      </c>
      <c r="D1141" t="s">
        <v>583</v>
      </c>
      <c r="E1141">
        <v>100</v>
      </c>
      <c r="F1141" t="s">
        <v>228</v>
      </c>
      <c r="G1141" t="s">
        <v>2078</v>
      </c>
      <c r="H1141" t="s">
        <v>2079</v>
      </c>
      <c r="I1141">
        <v>12</v>
      </c>
      <c r="J1141">
        <v>12</v>
      </c>
      <c r="K1141">
        <v>26439</v>
      </c>
      <c r="L1141" s="2">
        <v>72.386036960985606</v>
      </c>
      <c r="M1141" t="s">
        <v>21</v>
      </c>
      <c r="N1141">
        <v>100</v>
      </c>
      <c r="R1141" s="4" t="s">
        <v>2095</v>
      </c>
      <c r="S1141">
        <f t="shared" si="52"/>
        <v>58.516084873374403</v>
      </c>
      <c r="T1141">
        <f t="shared" si="53"/>
        <v>200</v>
      </c>
      <c r="U1141" t="str">
        <f t="shared" si="54"/>
        <v>Republican</v>
      </c>
      <c r="W1141" t="s">
        <v>2096</v>
      </c>
      <c r="X1141">
        <v>39.592060232717301</v>
      </c>
      <c r="Y1141">
        <v>100</v>
      </c>
      <c r="Z1141" t="s">
        <v>23</v>
      </c>
    </row>
    <row r="1142" spans="1:26">
      <c r="A1142">
        <v>92</v>
      </c>
      <c r="B1142" s="1">
        <v>25936</v>
      </c>
      <c r="C1142" t="s">
        <v>16</v>
      </c>
      <c r="D1142" t="s">
        <v>583</v>
      </c>
      <c r="E1142">
        <v>100</v>
      </c>
      <c r="F1142" t="s">
        <v>228</v>
      </c>
      <c r="G1142" t="s">
        <v>2078</v>
      </c>
      <c r="H1142" t="s">
        <v>2079</v>
      </c>
      <c r="I1142">
        <v>13</v>
      </c>
      <c r="J1142">
        <v>13</v>
      </c>
      <c r="K1142">
        <v>27169</v>
      </c>
      <c r="L1142" s="2">
        <v>74.384668035592099</v>
      </c>
      <c r="M1142" t="s">
        <v>21</v>
      </c>
      <c r="N1142">
        <v>100</v>
      </c>
      <c r="R1142" s="4" t="s">
        <v>1048</v>
      </c>
      <c r="S1142">
        <f t="shared" si="52"/>
        <v>46.368240930869298</v>
      </c>
      <c r="T1142">
        <f t="shared" si="53"/>
        <v>100</v>
      </c>
      <c r="U1142" t="str">
        <f t="shared" si="54"/>
        <v>Democrat</v>
      </c>
      <c r="W1142" t="s">
        <v>2097</v>
      </c>
      <c r="X1142">
        <v>55.468856947296402</v>
      </c>
      <c r="Y1142">
        <v>100</v>
      </c>
      <c r="Z1142" t="s">
        <v>23</v>
      </c>
    </row>
    <row r="1143" spans="1:26">
      <c r="A1143">
        <v>93</v>
      </c>
      <c r="B1143" s="1">
        <v>26667</v>
      </c>
      <c r="C1143" t="s">
        <v>16</v>
      </c>
      <c r="D1143" t="s">
        <v>583</v>
      </c>
      <c r="E1143">
        <v>100</v>
      </c>
      <c r="F1143" t="s">
        <v>228</v>
      </c>
      <c r="G1143" t="s">
        <v>2078</v>
      </c>
      <c r="H1143" t="s">
        <v>2079</v>
      </c>
      <c r="I1143">
        <v>14</v>
      </c>
      <c r="J1143">
        <v>14</v>
      </c>
      <c r="K1143">
        <v>27900</v>
      </c>
      <c r="L1143" s="2">
        <v>76.386036960985606</v>
      </c>
      <c r="M1143" t="s">
        <v>21</v>
      </c>
      <c r="N1143">
        <v>100</v>
      </c>
      <c r="R1143" s="3" t="s">
        <v>1050</v>
      </c>
      <c r="S1143">
        <f t="shared" si="52"/>
        <v>34.603696098562601</v>
      </c>
      <c r="T1143">
        <f t="shared" si="53"/>
        <v>100</v>
      </c>
      <c r="U1143" t="str">
        <f t="shared" si="54"/>
        <v>Democrat</v>
      </c>
      <c r="W1143" t="s">
        <v>2098</v>
      </c>
      <c r="X1143">
        <v>41.604380561259397</v>
      </c>
      <c r="Y1143">
        <v>100</v>
      </c>
      <c r="Z1143" t="s">
        <v>23</v>
      </c>
    </row>
    <row r="1144" spans="1:26">
      <c r="A1144">
        <v>94</v>
      </c>
      <c r="B1144" s="1">
        <v>27397</v>
      </c>
      <c r="C1144" t="s">
        <v>16</v>
      </c>
      <c r="D1144" t="s">
        <v>583</v>
      </c>
      <c r="E1144">
        <v>100</v>
      </c>
      <c r="F1144" t="s">
        <v>228</v>
      </c>
      <c r="G1144" t="s">
        <v>2078</v>
      </c>
      <c r="H1144" t="s">
        <v>2079</v>
      </c>
      <c r="I1144">
        <v>15</v>
      </c>
      <c r="J1144">
        <v>15</v>
      </c>
      <c r="K1144">
        <v>28630</v>
      </c>
      <c r="L1144" s="2">
        <v>78.384668035592099</v>
      </c>
      <c r="M1144" t="s">
        <v>21</v>
      </c>
      <c r="N1144">
        <v>100</v>
      </c>
      <c r="R1144" s="3" t="s">
        <v>1051</v>
      </c>
      <c r="S1144">
        <f t="shared" si="52"/>
        <v>49.002053388090303</v>
      </c>
      <c r="T1144">
        <f t="shared" si="53"/>
        <v>100</v>
      </c>
      <c r="U1144" t="str">
        <f t="shared" si="54"/>
        <v>Democrat</v>
      </c>
      <c r="W1144" t="s">
        <v>2099</v>
      </c>
      <c r="X1144">
        <v>47.342915811088297</v>
      </c>
      <c r="Y1144">
        <v>100</v>
      </c>
      <c r="Z1144" t="s">
        <v>23</v>
      </c>
    </row>
    <row r="1145" spans="1:26">
      <c r="A1145">
        <v>102</v>
      </c>
      <c r="B1145" s="1">
        <v>33241</v>
      </c>
      <c r="C1145" t="s">
        <v>16</v>
      </c>
      <c r="D1145" t="s">
        <v>74</v>
      </c>
      <c r="E1145">
        <v>200</v>
      </c>
      <c r="F1145" t="s">
        <v>405</v>
      </c>
      <c r="G1145" t="s">
        <v>2100</v>
      </c>
      <c r="H1145" s="1">
        <v>10633</v>
      </c>
      <c r="I1145">
        <v>1</v>
      </c>
      <c r="J1145">
        <v>1</v>
      </c>
      <c r="K1145">
        <v>22608</v>
      </c>
      <c r="L1145" s="2">
        <v>61.897330595482501</v>
      </c>
      <c r="M1145" t="s">
        <v>85</v>
      </c>
      <c r="N1145">
        <v>200</v>
      </c>
      <c r="R1145" s="4" t="s">
        <v>1052</v>
      </c>
      <c r="S1145">
        <f t="shared" si="52"/>
        <v>28.6762491444216</v>
      </c>
      <c r="T1145">
        <f t="shared" si="53"/>
        <v>100</v>
      </c>
      <c r="U1145" t="str">
        <f t="shared" si="54"/>
        <v>Democrat</v>
      </c>
      <c r="W1145" t="s">
        <v>2101</v>
      </c>
      <c r="X1145">
        <v>57.752224503764502</v>
      </c>
      <c r="Y1145">
        <v>100</v>
      </c>
      <c r="Z1145" t="s">
        <v>23</v>
      </c>
    </row>
    <row r="1146" spans="1:26">
      <c r="A1146">
        <v>103</v>
      </c>
      <c r="B1146" s="1">
        <v>33972</v>
      </c>
      <c r="C1146" t="s">
        <v>16</v>
      </c>
      <c r="D1146" t="s">
        <v>74</v>
      </c>
      <c r="E1146">
        <v>200</v>
      </c>
      <c r="F1146" t="s">
        <v>405</v>
      </c>
      <c r="G1146" t="s">
        <v>2100</v>
      </c>
      <c r="H1146" s="1">
        <v>10633</v>
      </c>
      <c r="I1146">
        <v>2</v>
      </c>
      <c r="J1146">
        <v>2</v>
      </c>
      <c r="K1146">
        <v>23339</v>
      </c>
      <c r="L1146" s="2">
        <v>63.8986995208761</v>
      </c>
      <c r="M1146" t="s">
        <v>85</v>
      </c>
      <c r="N1146">
        <v>200</v>
      </c>
      <c r="R1146" s="3" t="s">
        <v>2102</v>
      </c>
      <c r="S1146">
        <f t="shared" si="52"/>
        <v>69.456536618754299</v>
      </c>
      <c r="T1146">
        <f t="shared" si="53"/>
        <v>200</v>
      </c>
      <c r="U1146" t="str">
        <f t="shared" si="54"/>
        <v>Republican</v>
      </c>
      <c r="W1146" t="s">
        <v>2103</v>
      </c>
      <c r="X1146">
        <v>54.209445585215597</v>
      </c>
      <c r="Y1146">
        <v>100</v>
      </c>
      <c r="Z1146" t="s">
        <v>23</v>
      </c>
    </row>
    <row r="1147" spans="1:26">
      <c r="A1147">
        <v>104</v>
      </c>
      <c r="B1147" s="1">
        <v>34702</v>
      </c>
      <c r="C1147" t="s">
        <v>16</v>
      </c>
      <c r="D1147" t="s">
        <v>74</v>
      </c>
      <c r="E1147">
        <v>200</v>
      </c>
      <c r="F1147" t="s">
        <v>405</v>
      </c>
      <c r="G1147" t="s">
        <v>2100</v>
      </c>
      <c r="H1147" s="1">
        <v>10633</v>
      </c>
      <c r="I1147">
        <v>3</v>
      </c>
      <c r="J1147">
        <v>3</v>
      </c>
      <c r="K1147">
        <v>24069</v>
      </c>
      <c r="L1147" s="2">
        <v>65.897330595482501</v>
      </c>
      <c r="M1147" t="s">
        <v>85</v>
      </c>
      <c r="N1147">
        <v>200</v>
      </c>
      <c r="R1147" s="4" t="s">
        <v>1053</v>
      </c>
      <c r="S1147">
        <f t="shared" si="52"/>
        <v>41.122518822724203</v>
      </c>
      <c r="T1147">
        <f t="shared" si="53"/>
        <v>100</v>
      </c>
      <c r="U1147" t="str">
        <f t="shared" si="54"/>
        <v>Democrat</v>
      </c>
      <c r="W1147" t="s">
        <v>2104</v>
      </c>
      <c r="X1147">
        <v>56.328542094455898</v>
      </c>
      <c r="Y1147">
        <v>100</v>
      </c>
      <c r="Z1147" t="s">
        <v>23</v>
      </c>
    </row>
    <row r="1148" spans="1:26">
      <c r="A1148">
        <v>105</v>
      </c>
      <c r="B1148" s="1">
        <v>35433</v>
      </c>
      <c r="C1148" t="s">
        <v>16</v>
      </c>
      <c r="D1148" t="s">
        <v>74</v>
      </c>
      <c r="E1148">
        <v>200</v>
      </c>
      <c r="F1148" t="s">
        <v>405</v>
      </c>
      <c r="G1148" t="s">
        <v>2100</v>
      </c>
      <c r="H1148" s="1">
        <v>10633</v>
      </c>
      <c r="I1148">
        <v>4</v>
      </c>
      <c r="J1148">
        <v>4</v>
      </c>
      <c r="K1148">
        <v>24800</v>
      </c>
      <c r="L1148" s="2">
        <v>67.898699520876093</v>
      </c>
      <c r="M1148" t="s">
        <v>85</v>
      </c>
      <c r="N1148">
        <v>200</v>
      </c>
      <c r="R1148" s="3" t="s">
        <v>1054</v>
      </c>
      <c r="S1148">
        <f t="shared" si="52"/>
        <v>55.326488706365502</v>
      </c>
      <c r="T1148">
        <f t="shared" si="53"/>
        <v>100</v>
      </c>
      <c r="U1148" t="str">
        <f t="shared" si="54"/>
        <v>Democrat</v>
      </c>
      <c r="W1148" t="s">
        <v>2105</v>
      </c>
      <c r="X1148">
        <v>86.535249828884304</v>
      </c>
      <c r="Y1148">
        <v>100</v>
      </c>
      <c r="Z1148" t="s">
        <v>23</v>
      </c>
    </row>
    <row r="1149" spans="1:26">
      <c r="A1149">
        <v>106</v>
      </c>
      <c r="B1149" s="1">
        <v>36163</v>
      </c>
      <c r="C1149" t="s">
        <v>16</v>
      </c>
      <c r="D1149" t="s">
        <v>74</v>
      </c>
      <c r="E1149">
        <v>200</v>
      </c>
      <c r="F1149" t="s">
        <v>405</v>
      </c>
      <c r="G1149" t="s">
        <v>2100</v>
      </c>
      <c r="H1149" s="1">
        <v>10633</v>
      </c>
      <c r="I1149">
        <v>5</v>
      </c>
      <c r="J1149">
        <v>5</v>
      </c>
      <c r="K1149">
        <v>25530</v>
      </c>
      <c r="L1149" s="2">
        <v>69.897330595482501</v>
      </c>
      <c r="M1149" t="s">
        <v>85</v>
      </c>
      <c r="N1149">
        <v>200</v>
      </c>
      <c r="R1149" s="3" t="s">
        <v>1055</v>
      </c>
      <c r="S1149">
        <f t="shared" si="52"/>
        <v>43.0718685831622</v>
      </c>
      <c r="T1149">
        <f t="shared" si="53"/>
        <v>100</v>
      </c>
      <c r="U1149" t="str">
        <f t="shared" si="54"/>
        <v>Democrat</v>
      </c>
      <c r="W1149" t="s">
        <v>2106</v>
      </c>
      <c r="X1149">
        <v>44.298425735797402</v>
      </c>
      <c r="Y1149">
        <v>100</v>
      </c>
      <c r="Z1149" t="s">
        <v>23</v>
      </c>
    </row>
    <row r="1150" spans="1:26">
      <c r="A1150">
        <v>75</v>
      </c>
      <c r="B1150" s="1">
        <v>13518</v>
      </c>
      <c r="C1150" t="s">
        <v>69</v>
      </c>
      <c r="D1150" t="s">
        <v>1230</v>
      </c>
      <c r="E1150">
        <v>200</v>
      </c>
      <c r="F1150" t="s">
        <v>407</v>
      </c>
      <c r="G1150" t="s">
        <v>2107</v>
      </c>
      <c r="H1150" t="s">
        <v>2108</v>
      </c>
      <c r="I1150">
        <v>1</v>
      </c>
      <c r="J1150">
        <v>1</v>
      </c>
      <c r="K1150">
        <v>16203</v>
      </c>
      <c r="L1150" s="2">
        <v>44.361396303901401</v>
      </c>
      <c r="M1150" t="s">
        <v>21</v>
      </c>
      <c r="N1150">
        <v>200</v>
      </c>
      <c r="R1150" s="4" t="s">
        <v>2109</v>
      </c>
      <c r="S1150">
        <f t="shared" si="52"/>
        <v>32.1834360027378</v>
      </c>
      <c r="T1150">
        <f t="shared" si="53"/>
        <v>200</v>
      </c>
      <c r="U1150" t="str">
        <f t="shared" si="54"/>
        <v>Republican</v>
      </c>
      <c r="W1150" t="s">
        <v>2110</v>
      </c>
      <c r="X1150">
        <v>64.459958932238195</v>
      </c>
      <c r="Y1150">
        <v>100</v>
      </c>
      <c r="Z1150" t="s">
        <v>23</v>
      </c>
    </row>
    <row r="1151" spans="1:26">
      <c r="A1151">
        <v>86</v>
      </c>
      <c r="B1151" s="1">
        <v>21553</v>
      </c>
      <c r="C1151" t="s">
        <v>16</v>
      </c>
      <c r="D1151" t="s">
        <v>144</v>
      </c>
      <c r="E1151">
        <v>200</v>
      </c>
      <c r="F1151" t="s">
        <v>412</v>
      </c>
      <c r="G1151" t="s">
        <v>2111</v>
      </c>
      <c r="H1151" s="1">
        <v>5614</v>
      </c>
      <c r="I1151">
        <v>1</v>
      </c>
      <c r="J1151">
        <v>1</v>
      </c>
      <c r="K1151">
        <v>15939</v>
      </c>
      <c r="L1151" s="2">
        <v>43.638603696098599</v>
      </c>
      <c r="M1151" t="s">
        <v>28</v>
      </c>
      <c r="N1151">
        <v>200</v>
      </c>
      <c r="R1151" s="4" t="s">
        <v>2112</v>
      </c>
      <c r="S1151">
        <f t="shared" si="52"/>
        <v>51.326488706365502</v>
      </c>
      <c r="T1151">
        <f t="shared" si="53"/>
        <v>200</v>
      </c>
      <c r="U1151" t="str">
        <f t="shared" si="54"/>
        <v>Republican</v>
      </c>
      <c r="W1151" t="s">
        <v>2113</v>
      </c>
      <c r="X1151">
        <v>45.451060917180001</v>
      </c>
      <c r="Y1151">
        <v>100</v>
      </c>
      <c r="Z1151" t="s">
        <v>23</v>
      </c>
    </row>
    <row r="1152" spans="1:26">
      <c r="A1152">
        <v>87</v>
      </c>
      <c r="B1152" s="1">
        <v>22284</v>
      </c>
      <c r="C1152" t="s">
        <v>16</v>
      </c>
      <c r="D1152" t="s">
        <v>144</v>
      </c>
      <c r="E1152">
        <v>200</v>
      </c>
      <c r="F1152" t="s">
        <v>412</v>
      </c>
      <c r="G1152" t="s">
        <v>2111</v>
      </c>
      <c r="H1152" s="1">
        <v>5614</v>
      </c>
      <c r="I1152">
        <v>2</v>
      </c>
      <c r="J1152">
        <v>2</v>
      </c>
      <c r="K1152">
        <v>16670</v>
      </c>
      <c r="L1152" s="2">
        <v>45.639972621492099</v>
      </c>
      <c r="M1152" t="s">
        <v>28</v>
      </c>
      <c r="N1152">
        <v>200</v>
      </c>
      <c r="R1152" s="3" t="s">
        <v>1056</v>
      </c>
      <c r="S1152">
        <f t="shared" si="52"/>
        <v>35.175906913073199</v>
      </c>
      <c r="T1152">
        <f t="shared" si="53"/>
        <v>100</v>
      </c>
      <c r="U1152" t="str">
        <f t="shared" si="54"/>
        <v>Democrat</v>
      </c>
      <c r="W1152" t="s">
        <v>2114</v>
      </c>
      <c r="X1152">
        <v>37.448323066392902</v>
      </c>
      <c r="Y1152">
        <v>100</v>
      </c>
      <c r="Z1152" t="s">
        <v>23</v>
      </c>
    </row>
    <row r="1153" spans="1:26">
      <c r="A1153">
        <v>88</v>
      </c>
      <c r="B1153" s="1">
        <v>23014</v>
      </c>
      <c r="C1153" t="s">
        <v>16</v>
      </c>
      <c r="D1153" t="s">
        <v>144</v>
      </c>
      <c r="E1153">
        <v>200</v>
      </c>
      <c r="F1153" t="s">
        <v>412</v>
      </c>
      <c r="G1153" t="s">
        <v>2111</v>
      </c>
      <c r="H1153" s="1">
        <v>5614</v>
      </c>
      <c r="I1153">
        <v>3</v>
      </c>
      <c r="J1153">
        <v>3</v>
      </c>
      <c r="K1153">
        <v>17400</v>
      </c>
      <c r="L1153" s="2">
        <v>47.638603696098599</v>
      </c>
      <c r="M1153" t="s">
        <v>28</v>
      </c>
      <c r="N1153">
        <v>200</v>
      </c>
      <c r="R1153" s="4" t="s">
        <v>1057</v>
      </c>
      <c r="S1153">
        <f t="shared" si="52"/>
        <v>51.630390143737202</v>
      </c>
      <c r="T1153">
        <f t="shared" si="53"/>
        <v>100</v>
      </c>
      <c r="U1153" t="str">
        <f t="shared" si="54"/>
        <v>Democrat</v>
      </c>
      <c r="W1153" t="s">
        <v>2115</v>
      </c>
      <c r="X1153">
        <v>47.326488706365502</v>
      </c>
      <c r="Y1153">
        <v>100</v>
      </c>
      <c r="Z1153" t="s">
        <v>23</v>
      </c>
    </row>
    <row r="1154" spans="1:26">
      <c r="A1154">
        <v>74</v>
      </c>
      <c r="B1154" s="1">
        <v>12787</v>
      </c>
      <c r="C1154" t="s">
        <v>16</v>
      </c>
      <c r="D1154" t="s">
        <v>144</v>
      </c>
      <c r="E1154">
        <v>100</v>
      </c>
      <c r="F1154" t="s">
        <v>230</v>
      </c>
      <c r="G1154" t="s">
        <v>2116</v>
      </c>
      <c r="H1154" s="1">
        <v>933</v>
      </c>
      <c r="I1154">
        <v>1</v>
      </c>
      <c r="J1154">
        <v>1</v>
      </c>
      <c r="K1154">
        <v>11854</v>
      </c>
      <c r="L1154" s="2">
        <v>32.454483230663897</v>
      </c>
      <c r="M1154" t="s">
        <v>28</v>
      </c>
      <c r="N1154">
        <v>100</v>
      </c>
      <c r="R1154" s="4" t="s">
        <v>2117</v>
      </c>
      <c r="S1154">
        <f t="shared" si="52"/>
        <v>55.348391512662602</v>
      </c>
      <c r="T1154">
        <f t="shared" si="53"/>
        <v>200</v>
      </c>
      <c r="U1154" t="str">
        <f t="shared" si="54"/>
        <v>Republican</v>
      </c>
      <c r="W1154" t="s">
        <v>2118</v>
      </c>
      <c r="X1154">
        <v>44.698151950718703</v>
      </c>
      <c r="Y1154">
        <v>100</v>
      </c>
      <c r="Z1154" t="s">
        <v>23</v>
      </c>
    </row>
    <row r="1155" spans="1:26">
      <c r="A1155">
        <v>75</v>
      </c>
      <c r="B1155" s="1">
        <v>13518</v>
      </c>
      <c r="C1155" t="s">
        <v>16</v>
      </c>
      <c r="D1155" t="s">
        <v>144</v>
      </c>
      <c r="E1155">
        <v>100</v>
      </c>
      <c r="F1155" t="s">
        <v>230</v>
      </c>
      <c r="G1155" t="s">
        <v>2116</v>
      </c>
      <c r="H1155" s="1">
        <v>933</v>
      </c>
      <c r="I1155">
        <v>2</v>
      </c>
      <c r="J1155">
        <v>2</v>
      </c>
      <c r="K1155">
        <v>12585</v>
      </c>
      <c r="L1155" s="2">
        <v>34.455852156057503</v>
      </c>
      <c r="M1155" t="s">
        <v>28</v>
      </c>
      <c r="N1155">
        <v>100</v>
      </c>
      <c r="R1155" s="4" t="s">
        <v>1058</v>
      </c>
      <c r="S1155">
        <f t="shared" ref="S1155:S1218" si="55">VLOOKUP(R1155,$F$1:$M$29121,7,FALSE)</f>
        <v>39.2306639288159</v>
      </c>
      <c r="T1155">
        <f t="shared" ref="T1155:T1218" si="56">VLOOKUP($R1155,$F$1:$N$29121,9,FALSE)</f>
        <v>100</v>
      </c>
      <c r="U1155" t="str">
        <f t="shared" ref="U1155:U1218" si="57">VLOOKUP(T1155,$AB$3:$AC$5,2,FALSE)</f>
        <v>Democrat</v>
      </c>
      <c r="W1155" t="s">
        <v>2119</v>
      </c>
      <c r="X1155">
        <v>41.557837097878199</v>
      </c>
      <c r="Y1155">
        <v>100</v>
      </c>
      <c r="Z1155" t="s">
        <v>23</v>
      </c>
    </row>
    <row r="1156" spans="1:26">
      <c r="A1156">
        <v>76</v>
      </c>
      <c r="B1156" s="1">
        <v>14248</v>
      </c>
      <c r="C1156" t="s">
        <v>16</v>
      </c>
      <c r="D1156" t="s">
        <v>144</v>
      </c>
      <c r="E1156">
        <v>100</v>
      </c>
      <c r="F1156" t="s">
        <v>230</v>
      </c>
      <c r="G1156" t="s">
        <v>2116</v>
      </c>
      <c r="H1156" s="1">
        <v>933</v>
      </c>
      <c r="I1156">
        <v>3</v>
      </c>
      <c r="J1156">
        <v>3</v>
      </c>
      <c r="K1156">
        <v>13315</v>
      </c>
      <c r="L1156" s="2">
        <v>36.454483230663897</v>
      </c>
      <c r="M1156" t="s">
        <v>28</v>
      </c>
      <c r="N1156">
        <v>100</v>
      </c>
      <c r="R1156" s="3" t="s">
        <v>1059</v>
      </c>
      <c r="S1156">
        <f t="shared" si="55"/>
        <v>44.309377138945898</v>
      </c>
      <c r="T1156">
        <f t="shared" si="56"/>
        <v>100</v>
      </c>
      <c r="U1156" t="str">
        <f t="shared" si="57"/>
        <v>Democrat</v>
      </c>
      <c r="W1156" t="s">
        <v>2120</v>
      </c>
      <c r="X1156">
        <v>37.492128678987001</v>
      </c>
      <c r="Y1156">
        <v>100</v>
      </c>
      <c r="Z1156" t="s">
        <v>23</v>
      </c>
    </row>
    <row r="1157" spans="1:26">
      <c r="A1157">
        <v>77</v>
      </c>
      <c r="B1157" s="1">
        <v>14979</v>
      </c>
      <c r="C1157" t="s">
        <v>16</v>
      </c>
      <c r="D1157" t="s">
        <v>144</v>
      </c>
      <c r="E1157">
        <v>100</v>
      </c>
      <c r="F1157" t="s">
        <v>230</v>
      </c>
      <c r="G1157" t="s">
        <v>2116</v>
      </c>
      <c r="H1157" s="1">
        <v>933</v>
      </c>
      <c r="I1157">
        <v>4</v>
      </c>
      <c r="J1157">
        <v>4</v>
      </c>
      <c r="K1157">
        <v>14046</v>
      </c>
      <c r="L1157" s="2">
        <v>38.455852156057503</v>
      </c>
      <c r="M1157" t="s">
        <v>28</v>
      </c>
      <c r="N1157">
        <v>100</v>
      </c>
      <c r="R1157" s="4" t="s">
        <v>1060</v>
      </c>
      <c r="S1157">
        <f t="shared" si="55"/>
        <v>28.197125256673498</v>
      </c>
      <c r="T1157">
        <f t="shared" si="56"/>
        <v>100</v>
      </c>
      <c r="U1157" t="str">
        <f t="shared" si="57"/>
        <v>Democrat</v>
      </c>
      <c r="W1157" t="s">
        <v>2121</v>
      </c>
      <c r="X1157">
        <v>41.516769336071199</v>
      </c>
      <c r="Y1157">
        <v>100</v>
      </c>
      <c r="Z1157" t="s">
        <v>23</v>
      </c>
    </row>
    <row r="1158" spans="1:26">
      <c r="A1158">
        <v>78</v>
      </c>
      <c r="B1158" s="1">
        <v>15709</v>
      </c>
      <c r="C1158" t="s">
        <v>16</v>
      </c>
      <c r="D1158" t="s">
        <v>144</v>
      </c>
      <c r="E1158">
        <v>100</v>
      </c>
      <c r="F1158" t="s">
        <v>230</v>
      </c>
      <c r="G1158" t="s">
        <v>2116</v>
      </c>
      <c r="H1158" s="1">
        <v>933</v>
      </c>
      <c r="I1158">
        <v>5</v>
      </c>
      <c r="J1158">
        <v>5</v>
      </c>
      <c r="K1158">
        <v>14776</v>
      </c>
      <c r="L1158" s="2">
        <v>40.454483230663897</v>
      </c>
      <c r="M1158" t="s">
        <v>28</v>
      </c>
      <c r="N1158">
        <v>100</v>
      </c>
      <c r="R1158" s="3" t="s">
        <v>2122</v>
      </c>
      <c r="S1158">
        <f t="shared" si="55"/>
        <v>37.341546885694697</v>
      </c>
      <c r="T1158">
        <f t="shared" si="56"/>
        <v>200</v>
      </c>
      <c r="U1158" t="str">
        <f t="shared" si="57"/>
        <v>Republican</v>
      </c>
      <c r="W1158" t="s">
        <v>2123</v>
      </c>
      <c r="X1158">
        <v>35.460643394934998</v>
      </c>
      <c r="Y1158">
        <v>100</v>
      </c>
      <c r="Z1158" t="s">
        <v>23</v>
      </c>
    </row>
    <row r="1159" spans="1:26">
      <c r="A1159">
        <v>79</v>
      </c>
      <c r="B1159" s="1">
        <v>16440</v>
      </c>
      <c r="C1159" t="s">
        <v>16</v>
      </c>
      <c r="D1159" t="s">
        <v>144</v>
      </c>
      <c r="E1159">
        <v>100</v>
      </c>
      <c r="F1159" t="s">
        <v>230</v>
      </c>
      <c r="G1159" t="s">
        <v>2116</v>
      </c>
      <c r="H1159" s="1">
        <v>933</v>
      </c>
      <c r="I1159">
        <v>6</v>
      </c>
      <c r="J1159">
        <v>6</v>
      </c>
      <c r="K1159">
        <v>15507</v>
      </c>
      <c r="L1159" s="2">
        <v>42.455852156057503</v>
      </c>
      <c r="M1159" t="s">
        <v>28</v>
      </c>
      <c r="N1159">
        <v>100</v>
      </c>
      <c r="R1159" s="4" t="s">
        <v>2124</v>
      </c>
      <c r="S1159">
        <f t="shared" si="55"/>
        <v>46.425735797399</v>
      </c>
      <c r="T1159">
        <f t="shared" si="56"/>
        <v>200</v>
      </c>
      <c r="U1159" t="str">
        <f t="shared" si="57"/>
        <v>Republican</v>
      </c>
      <c r="W1159" t="s">
        <v>2125</v>
      </c>
      <c r="X1159">
        <v>49.305954825462003</v>
      </c>
      <c r="Y1159">
        <v>100</v>
      </c>
      <c r="Z1159" t="s">
        <v>23</v>
      </c>
    </row>
    <row r="1160" spans="1:26">
      <c r="A1160">
        <v>93</v>
      </c>
      <c r="B1160" s="1">
        <v>26667</v>
      </c>
      <c r="C1160" t="s">
        <v>69</v>
      </c>
      <c r="D1160" t="s">
        <v>380</v>
      </c>
      <c r="E1160">
        <v>200</v>
      </c>
      <c r="F1160" t="s">
        <v>415</v>
      </c>
      <c r="G1160" t="s">
        <v>2126</v>
      </c>
      <c r="H1160" s="1">
        <v>7027</v>
      </c>
      <c r="I1160">
        <v>1</v>
      </c>
      <c r="J1160">
        <v>1</v>
      </c>
      <c r="K1160">
        <v>19640</v>
      </c>
      <c r="L1160" s="2">
        <v>53.771389459274502</v>
      </c>
      <c r="M1160" t="s">
        <v>28</v>
      </c>
      <c r="N1160">
        <v>200</v>
      </c>
      <c r="R1160" s="3" t="s">
        <v>2127</v>
      </c>
      <c r="S1160">
        <f t="shared" si="55"/>
        <v>45.993155373032202</v>
      </c>
      <c r="T1160">
        <f t="shared" si="56"/>
        <v>200</v>
      </c>
      <c r="U1160" t="str">
        <f t="shared" si="57"/>
        <v>Republican</v>
      </c>
      <c r="W1160" t="s">
        <v>2128</v>
      </c>
      <c r="X1160">
        <v>34.792607802874699</v>
      </c>
      <c r="Y1160">
        <v>100</v>
      </c>
      <c r="Z1160" t="s">
        <v>23</v>
      </c>
    </row>
    <row r="1161" spans="1:26">
      <c r="A1161">
        <v>94</v>
      </c>
      <c r="B1161" s="1">
        <v>27397</v>
      </c>
      <c r="C1161" t="s">
        <v>69</v>
      </c>
      <c r="D1161" t="s">
        <v>380</v>
      </c>
      <c r="E1161">
        <v>200</v>
      </c>
      <c r="F1161" t="s">
        <v>415</v>
      </c>
      <c r="G1161" t="s">
        <v>2126</v>
      </c>
      <c r="H1161" s="1">
        <v>7027</v>
      </c>
      <c r="I1161">
        <v>2</v>
      </c>
      <c r="J1161">
        <v>2</v>
      </c>
      <c r="K1161">
        <v>20370</v>
      </c>
      <c r="L1161" s="2">
        <v>55.770020533880903</v>
      </c>
      <c r="M1161" t="s">
        <v>28</v>
      </c>
      <c r="N1161">
        <v>200</v>
      </c>
      <c r="R1161" s="4" t="s">
        <v>2129</v>
      </c>
      <c r="S1161">
        <f t="shared" si="55"/>
        <v>43.162217659137603</v>
      </c>
      <c r="T1161">
        <f t="shared" si="56"/>
        <v>200</v>
      </c>
      <c r="U1161" t="str">
        <f t="shared" si="57"/>
        <v>Republican</v>
      </c>
      <c r="W1161" t="s">
        <v>2130</v>
      </c>
      <c r="X1161">
        <v>46.721423682409302</v>
      </c>
      <c r="Y1161">
        <v>100</v>
      </c>
      <c r="Z1161" t="s">
        <v>23</v>
      </c>
    </row>
    <row r="1162" spans="1:26">
      <c r="A1162">
        <v>95</v>
      </c>
      <c r="B1162" s="1">
        <v>28128</v>
      </c>
      <c r="C1162" t="s">
        <v>69</v>
      </c>
      <c r="D1162" t="s">
        <v>380</v>
      </c>
      <c r="E1162">
        <v>200</v>
      </c>
      <c r="F1162" t="s">
        <v>415</v>
      </c>
      <c r="G1162" t="s">
        <v>2126</v>
      </c>
      <c r="H1162" s="1">
        <v>7027</v>
      </c>
      <c r="I1162">
        <v>3</v>
      </c>
      <c r="J1162">
        <v>3</v>
      </c>
      <c r="K1162">
        <v>21101</v>
      </c>
      <c r="L1162" s="2">
        <v>57.771389459274502</v>
      </c>
      <c r="M1162" t="s">
        <v>28</v>
      </c>
      <c r="N1162">
        <v>200</v>
      </c>
      <c r="R1162" s="4" t="s">
        <v>1064</v>
      </c>
      <c r="S1162">
        <f t="shared" si="55"/>
        <v>56.6872005475702</v>
      </c>
      <c r="T1162">
        <f t="shared" si="56"/>
        <v>100</v>
      </c>
      <c r="U1162" t="str">
        <f t="shared" si="57"/>
        <v>Democrat</v>
      </c>
      <c r="W1162" t="s">
        <v>2131</v>
      </c>
      <c r="X1162">
        <v>41.806981519507197</v>
      </c>
      <c r="Y1162">
        <v>100</v>
      </c>
      <c r="Z1162" t="s">
        <v>23</v>
      </c>
    </row>
    <row r="1163" spans="1:26">
      <c r="A1163">
        <v>86</v>
      </c>
      <c r="B1163" s="1">
        <v>21553</v>
      </c>
      <c r="C1163" t="s">
        <v>69</v>
      </c>
      <c r="D1163" t="s">
        <v>2132</v>
      </c>
      <c r="E1163">
        <v>100</v>
      </c>
      <c r="F1163" t="s">
        <v>232</v>
      </c>
      <c r="G1163" t="s">
        <v>2133</v>
      </c>
      <c r="H1163" s="1">
        <v>1572</v>
      </c>
      <c r="I1163">
        <v>1</v>
      </c>
      <c r="J1163">
        <v>1</v>
      </c>
      <c r="K1163">
        <v>19981</v>
      </c>
      <c r="L1163" s="2">
        <v>54.704996577686501</v>
      </c>
      <c r="M1163" t="s">
        <v>28</v>
      </c>
      <c r="N1163">
        <v>100</v>
      </c>
      <c r="R1163" s="4" t="s">
        <v>2134</v>
      </c>
      <c r="S1163">
        <f t="shared" si="55"/>
        <v>58.475017111567396</v>
      </c>
      <c r="T1163">
        <f t="shared" si="56"/>
        <v>200</v>
      </c>
      <c r="U1163" t="str">
        <f t="shared" si="57"/>
        <v>Republican</v>
      </c>
      <c r="W1163" t="s">
        <v>2135</v>
      </c>
      <c r="X1163">
        <v>50.305270362765199</v>
      </c>
      <c r="Y1163">
        <v>100</v>
      </c>
      <c r="Z1163" t="s">
        <v>23</v>
      </c>
    </row>
    <row r="1164" spans="1:26">
      <c r="A1164">
        <v>87</v>
      </c>
      <c r="B1164" s="1">
        <v>22284</v>
      </c>
      <c r="C1164" t="s">
        <v>69</v>
      </c>
      <c r="D1164" t="s">
        <v>2132</v>
      </c>
      <c r="E1164">
        <v>100</v>
      </c>
      <c r="F1164" t="s">
        <v>232</v>
      </c>
      <c r="G1164" t="s">
        <v>2133</v>
      </c>
      <c r="H1164" s="1">
        <v>1572</v>
      </c>
      <c r="I1164">
        <v>2</v>
      </c>
      <c r="J1164">
        <v>2</v>
      </c>
      <c r="K1164">
        <v>20712</v>
      </c>
      <c r="L1164" s="2">
        <v>56.7063655030801</v>
      </c>
      <c r="M1164" t="s">
        <v>28</v>
      </c>
      <c r="N1164">
        <v>100</v>
      </c>
      <c r="R1164" s="4" t="s">
        <v>1065</v>
      </c>
      <c r="S1164">
        <f t="shared" si="55"/>
        <v>50.360027378507901</v>
      </c>
      <c r="T1164">
        <f t="shared" si="56"/>
        <v>100</v>
      </c>
      <c r="U1164" t="str">
        <f t="shared" si="57"/>
        <v>Democrat</v>
      </c>
      <c r="W1164" t="s">
        <v>2136</v>
      </c>
      <c r="X1164">
        <v>46.896646132785797</v>
      </c>
      <c r="Y1164">
        <v>100</v>
      </c>
      <c r="Z1164" t="s">
        <v>23</v>
      </c>
    </row>
    <row r="1165" spans="1:26">
      <c r="A1165">
        <v>88</v>
      </c>
      <c r="B1165" s="1">
        <v>23014</v>
      </c>
      <c r="C1165" t="s">
        <v>69</v>
      </c>
      <c r="D1165" t="s">
        <v>2132</v>
      </c>
      <c r="E1165">
        <v>100</v>
      </c>
      <c r="F1165" t="s">
        <v>232</v>
      </c>
      <c r="G1165" t="s">
        <v>2133</v>
      </c>
      <c r="H1165" s="1">
        <v>1572</v>
      </c>
      <c r="I1165">
        <v>3</v>
      </c>
      <c r="J1165">
        <v>3</v>
      </c>
      <c r="K1165">
        <v>21442</v>
      </c>
      <c r="L1165" s="2">
        <v>58.704996577686501</v>
      </c>
      <c r="M1165" t="s">
        <v>28</v>
      </c>
      <c r="N1165">
        <v>100</v>
      </c>
      <c r="R1165" s="3" t="s">
        <v>1066</v>
      </c>
      <c r="S1165">
        <f t="shared" si="55"/>
        <v>60.2847364818617</v>
      </c>
      <c r="T1165">
        <f t="shared" si="56"/>
        <v>100</v>
      </c>
      <c r="U1165" t="str">
        <f t="shared" si="57"/>
        <v>Democrat</v>
      </c>
      <c r="W1165" t="s">
        <v>2137</v>
      </c>
      <c r="X1165">
        <v>49.571526351813802</v>
      </c>
      <c r="Y1165">
        <v>100</v>
      </c>
      <c r="Z1165" t="s">
        <v>23</v>
      </c>
    </row>
    <row r="1166" spans="1:26">
      <c r="A1166">
        <v>89</v>
      </c>
      <c r="B1166" s="1">
        <v>23745</v>
      </c>
      <c r="C1166" t="s">
        <v>69</v>
      </c>
      <c r="D1166" t="s">
        <v>2132</v>
      </c>
      <c r="E1166">
        <v>100</v>
      </c>
      <c r="F1166" t="s">
        <v>232</v>
      </c>
      <c r="G1166" t="s">
        <v>2133</v>
      </c>
      <c r="H1166" s="1">
        <v>1572</v>
      </c>
      <c r="I1166">
        <v>4</v>
      </c>
      <c r="J1166">
        <v>4</v>
      </c>
      <c r="K1166">
        <v>22173</v>
      </c>
      <c r="L1166" s="2">
        <v>60.7063655030801</v>
      </c>
      <c r="M1166" t="s">
        <v>28</v>
      </c>
      <c r="N1166">
        <v>100</v>
      </c>
      <c r="R1166" s="3" t="s">
        <v>1067</v>
      </c>
      <c r="S1166">
        <f t="shared" si="55"/>
        <v>48.169746748802197</v>
      </c>
      <c r="T1166">
        <f t="shared" si="56"/>
        <v>100</v>
      </c>
      <c r="U1166" t="str">
        <f t="shared" si="57"/>
        <v>Democrat</v>
      </c>
      <c r="W1166" t="s">
        <v>2138</v>
      </c>
      <c r="X1166">
        <v>69.968514715948004</v>
      </c>
      <c r="Y1166">
        <v>100</v>
      </c>
      <c r="Z1166" t="s">
        <v>23</v>
      </c>
    </row>
    <row r="1167" spans="1:26">
      <c r="A1167">
        <v>90</v>
      </c>
      <c r="B1167" s="1">
        <v>24475</v>
      </c>
      <c r="C1167" t="s">
        <v>69</v>
      </c>
      <c r="D1167" t="s">
        <v>2132</v>
      </c>
      <c r="E1167">
        <v>100</v>
      </c>
      <c r="F1167" t="s">
        <v>232</v>
      </c>
      <c r="G1167" t="s">
        <v>2133</v>
      </c>
      <c r="H1167" s="1">
        <v>1572</v>
      </c>
      <c r="I1167">
        <v>5</v>
      </c>
      <c r="J1167">
        <v>5</v>
      </c>
      <c r="K1167">
        <v>22903</v>
      </c>
      <c r="L1167" s="2">
        <v>62.704996577686501</v>
      </c>
      <c r="M1167" t="s">
        <v>28</v>
      </c>
      <c r="N1167">
        <v>100</v>
      </c>
      <c r="R1167" s="4" t="s">
        <v>1069</v>
      </c>
      <c r="S1167">
        <f t="shared" si="55"/>
        <v>44.528405201916499</v>
      </c>
      <c r="T1167">
        <f t="shared" si="56"/>
        <v>100</v>
      </c>
      <c r="U1167" t="str">
        <f t="shared" si="57"/>
        <v>Democrat</v>
      </c>
      <c r="W1167" t="s">
        <v>2139</v>
      </c>
      <c r="X1167">
        <v>42.212183436002697</v>
      </c>
      <c r="Y1167">
        <v>100</v>
      </c>
      <c r="Z1167" t="s">
        <v>23</v>
      </c>
    </row>
    <row r="1168" spans="1:26">
      <c r="A1168">
        <v>98</v>
      </c>
      <c r="B1168" s="1">
        <v>30319</v>
      </c>
      <c r="C1168" t="s">
        <v>16</v>
      </c>
      <c r="D1168" t="s">
        <v>467</v>
      </c>
      <c r="E1168">
        <v>200</v>
      </c>
      <c r="F1168" t="s">
        <v>418</v>
      </c>
      <c r="G1168" t="s">
        <v>2140</v>
      </c>
      <c r="H1168" s="1">
        <v>17429</v>
      </c>
      <c r="I1168">
        <v>1</v>
      </c>
      <c r="J1168">
        <v>1</v>
      </c>
      <c r="K1168">
        <v>12890</v>
      </c>
      <c r="L1168" s="2">
        <v>35.290896646132801</v>
      </c>
      <c r="M1168" t="s">
        <v>512</v>
      </c>
      <c r="N1168">
        <v>200</v>
      </c>
      <c r="R1168" s="4" t="s">
        <v>2141</v>
      </c>
      <c r="S1168">
        <f t="shared" si="55"/>
        <v>36.8268309377139</v>
      </c>
      <c r="T1168">
        <f t="shared" si="56"/>
        <v>200</v>
      </c>
      <c r="U1168" t="str">
        <f t="shared" si="57"/>
        <v>Republican</v>
      </c>
      <c r="W1168" t="s">
        <v>2142</v>
      </c>
      <c r="X1168">
        <v>47.416837782340899</v>
      </c>
      <c r="Y1168">
        <v>100</v>
      </c>
      <c r="Z1168" t="s">
        <v>23</v>
      </c>
    </row>
    <row r="1169" spans="1:26">
      <c r="A1169">
        <v>99</v>
      </c>
      <c r="B1169" s="1">
        <v>31050</v>
      </c>
      <c r="C1169" t="s">
        <v>16</v>
      </c>
      <c r="D1169" t="s">
        <v>467</v>
      </c>
      <c r="E1169">
        <v>200</v>
      </c>
      <c r="F1169" t="s">
        <v>418</v>
      </c>
      <c r="G1169" t="s">
        <v>2140</v>
      </c>
      <c r="H1169" s="1">
        <v>17429</v>
      </c>
      <c r="I1169">
        <v>2</v>
      </c>
      <c r="J1169">
        <v>2</v>
      </c>
      <c r="K1169">
        <v>13621</v>
      </c>
      <c r="L1169" s="2">
        <v>37.2922655715264</v>
      </c>
      <c r="M1169" t="s">
        <v>512</v>
      </c>
      <c r="N1169">
        <v>200</v>
      </c>
      <c r="R1169" s="4" t="s">
        <v>1070</v>
      </c>
      <c r="S1169">
        <f t="shared" si="55"/>
        <v>39.6577686516085</v>
      </c>
      <c r="T1169">
        <f t="shared" si="56"/>
        <v>100</v>
      </c>
      <c r="U1169" t="str">
        <f t="shared" si="57"/>
        <v>Democrat</v>
      </c>
      <c r="W1169" t="s">
        <v>2143</v>
      </c>
      <c r="X1169">
        <v>48.714579055441497</v>
      </c>
      <c r="Y1169">
        <v>100</v>
      </c>
      <c r="Z1169" t="s">
        <v>23</v>
      </c>
    </row>
    <row r="1170" spans="1:26">
      <c r="A1170">
        <v>100</v>
      </c>
      <c r="B1170" s="1">
        <v>31780</v>
      </c>
      <c r="C1170" t="s">
        <v>16</v>
      </c>
      <c r="D1170" t="s">
        <v>467</v>
      </c>
      <c r="E1170">
        <v>200</v>
      </c>
      <c r="F1170" t="s">
        <v>418</v>
      </c>
      <c r="G1170" t="s">
        <v>2140</v>
      </c>
      <c r="H1170" s="1">
        <v>17429</v>
      </c>
      <c r="I1170">
        <v>3</v>
      </c>
      <c r="J1170">
        <v>3</v>
      </c>
      <c r="K1170">
        <v>14351</v>
      </c>
      <c r="L1170" s="2">
        <v>39.290896646132801</v>
      </c>
      <c r="M1170" t="s">
        <v>512</v>
      </c>
      <c r="N1170">
        <v>200</v>
      </c>
      <c r="R1170" s="3" t="s">
        <v>1071</v>
      </c>
      <c r="S1170">
        <f t="shared" si="55"/>
        <v>39.679671457905499</v>
      </c>
      <c r="T1170">
        <f t="shared" si="56"/>
        <v>100</v>
      </c>
      <c r="U1170" t="str">
        <f t="shared" si="57"/>
        <v>Democrat</v>
      </c>
      <c r="W1170" t="s">
        <v>2144</v>
      </c>
      <c r="X1170">
        <v>37.607118412046503</v>
      </c>
      <c r="Y1170">
        <v>100</v>
      </c>
      <c r="Z1170" t="s">
        <v>23</v>
      </c>
    </row>
    <row r="1171" spans="1:26">
      <c r="A1171">
        <v>101</v>
      </c>
      <c r="B1171" s="1">
        <v>32511</v>
      </c>
      <c r="C1171" t="s">
        <v>16</v>
      </c>
      <c r="D1171" t="s">
        <v>467</v>
      </c>
      <c r="E1171">
        <v>200</v>
      </c>
      <c r="F1171" t="s">
        <v>418</v>
      </c>
      <c r="G1171" t="s">
        <v>2140</v>
      </c>
      <c r="H1171" s="1">
        <v>17429</v>
      </c>
      <c r="I1171">
        <v>4</v>
      </c>
      <c r="J1171">
        <v>4</v>
      </c>
      <c r="K1171">
        <v>15082</v>
      </c>
      <c r="L1171" s="2">
        <v>41.2922655715264</v>
      </c>
      <c r="M1171" t="s">
        <v>512</v>
      </c>
      <c r="N1171">
        <v>200</v>
      </c>
      <c r="R1171" s="4" t="s">
        <v>1073</v>
      </c>
      <c r="S1171">
        <f t="shared" si="55"/>
        <v>39.605749486653004</v>
      </c>
      <c r="T1171">
        <f t="shared" si="56"/>
        <v>100</v>
      </c>
      <c r="U1171" t="str">
        <f t="shared" si="57"/>
        <v>Democrat</v>
      </c>
      <c r="W1171" t="s">
        <v>2145</v>
      </c>
      <c r="X1171">
        <v>64.870636550308006</v>
      </c>
      <c r="Y1171">
        <v>100</v>
      </c>
      <c r="Z1171" t="s">
        <v>23</v>
      </c>
    </row>
    <row r="1172" spans="1:26">
      <c r="A1172">
        <v>102</v>
      </c>
      <c r="B1172" s="1">
        <v>33241</v>
      </c>
      <c r="C1172" t="s">
        <v>16</v>
      </c>
      <c r="D1172" t="s">
        <v>467</v>
      </c>
      <c r="E1172">
        <v>200</v>
      </c>
      <c r="F1172" t="s">
        <v>418</v>
      </c>
      <c r="G1172" t="s">
        <v>2140</v>
      </c>
      <c r="H1172" s="1">
        <v>17429</v>
      </c>
      <c r="I1172">
        <v>5</v>
      </c>
      <c r="J1172">
        <v>5</v>
      </c>
      <c r="K1172">
        <v>15812</v>
      </c>
      <c r="L1172" s="2">
        <v>43.290896646132801</v>
      </c>
      <c r="M1172" t="s">
        <v>512</v>
      </c>
      <c r="N1172">
        <v>200</v>
      </c>
      <c r="R1172" s="4" t="s">
        <v>1075</v>
      </c>
      <c r="S1172">
        <f t="shared" si="55"/>
        <v>39.4332648870637</v>
      </c>
      <c r="T1172">
        <f t="shared" si="56"/>
        <v>100</v>
      </c>
      <c r="U1172" t="str">
        <f t="shared" si="57"/>
        <v>Democrat</v>
      </c>
      <c r="W1172" t="s">
        <v>2146</v>
      </c>
      <c r="X1172">
        <v>53.541409993155398</v>
      </c>
      <c r="Y1172">
        <v>100</v>
      </c>
      <c r="Z1172" t="s">
        <v>23</v>
      </c>
    </row>
    <row r="1173" spans="1:26">
      <c r="A1173">
        <v>103</v>
      </c>
      <c r="B1173" s="1">
        <v>33972</v>
      </c>
      <c r="C1173" t="s">
        <v>16</v>
      </c>
      <c r="D1173" t="s">
        <v>1217</v>
      </c>
      <c r="E1173">
        <v>200</v>
      </c>
      <c r="F1173" t="s">
        <v>421</v>
      </c>
      <c r="G1173" t="s">
        <v>2147</v>
      </c>
      <c r="H1173" s="1">
        <v>9651</v>
      </c>
      <c r="I1173">
        <v>1</v>
      </c>
      <c r="J1173">
        <v>1</v>
      </c>
      <c r="K1173">
        <v>24321</v>
      </c>
      <c r="L1173" s="2">
        <v>66.5872689938398</v>
      </c>
      <c r="M1173" t="s">
        <v>28</v>
      </c>
      <c r="N1173">
        <v>200</v>
      </c>
      <c r="R1173" s="4" t="s">
        <v>1077</v>
      </c>
      <c r="S1173">
        <f t="shared" si="55"/>
        <v>49.511293634496901</v>
      </c>
      <c r="T1173">
        <f t="shared" si="56"/>
        <v>100</v>
      </c>
      <c r="U1173" t="str">
        <f t="shared" si="57"/>
        <v>Democrat</v>
      </c>
      <c r="W1173" t="s">
        <v>2148</v>
      </c>
      <c r="X1173">
        <v>61.368925393566002</v>
      </c>
      <c r="Y1173">
        <v>100</v>
      </c>
      <c r="Z1173" t="s">
        <v>23</v>
      </c>
    </row>
    <row r="1174" spans="1:26">
      <c r="A1174">
        <v>104</v>
      </c>
      <c r="B1174" s="1">
        <v>34702</v>
      </c>
      <c r="C1174" t="s">
        <v>16</v>
      </c>
      <c r="D1174" t="s">
        <v>1217</v>
      </c>
      <c r="E1174">
        <v>200</v>
      </c>
      <c r="F1174" t="s">
        <v>421</v>
      </c>
      <c r="G1174" t="s">
        <v>2147</v>
      </c>
      <c r="H1174" s="1">
        <v>9651</v>
      </c>
      <c r="I1174">
        <v>2</v>
      </c>
      <c r="J1174">
        <v>2</v>
      </c>
      <c r="K1174">
        <v>25051</v>
      </c>
      <c r="L1174" s="2">
        <v>68.585900068446307</v>
      </c>
      <c r="M1174" t="s">
        <v>28</v>
      </c>
      <c r="N1174">
        <v>200</v>
      </c>
      <c r="R1174" s="4" t="s">
        <v>1078</v>
      </c>
      <c r="S1174">
        <f t="shared" si="55"/>
        <v>37.284052019165003</v>
      </c>
      <c r="T1174">
        <f t="shared" si="56"/>
        <v>100</v>
      </c>
      <c r="U1174" t="str">
        <f t="shared" si="57"/>
        <v>Democrat</v>
      </c>
      <c r="W1174" t="s">
        <v>2149</v>
      </c>
      <c r="X1174">
        <v>32.479123887748102</v>
      </c>
      <c r="Y1174">
        <v>100</v>
      </c>
      <c r="Z1174" t="s">
        <v>23</v>
      </c>
    </row>
    <row r="1175" spans="1:26">
      <c r="A1175">
        <v>105</v>
      </c>
      <c r="B1175" s="1">
        <v>35433</v>
      </c>
      <c r="C1175" t="s">
        <v>16</v>
      </c>
      <c r="D1175" t="s">
        <v>1217</v>
      </c>
      <c r="E1175">
        <v>200</v>
      </c>
      <c r="F1175" t="s">
        <v>421</v>
      </c>
      <c r="G1175" t="s">
        <v>2147</v>
      </c>
      <c r="H1175" s="1">
        <v>9651</v>
      </c>
      <c r="I1175">
        <v>3</v>
      </c>
      <c r="J1175">
        <v>3</v>
      </c>
      <c r="K1175">
        <v>25782</v>
      </c>
      <c r="L1175" s="2">
        <v>70.5872689938398</v>
      </c>
      <c r="M1175" t="s">
        <v>28</v>
      </c>
      <c r="N1175">
        <v>200</v>
      </c>
      <c r="R1175" s="4" t="s">
        <v>1080</v>
      </c>
      <c r="S1175">
        <f t="shared" si="55"/>
        <v>34.655715263518097</v>
      </c>
      <c r="T1175">
        <f t="shared" si="56"/>
        <v>100</v>
      </c>
      <c r="U1175" t="str">
        <f t="shared" si="57"/>
        <v>Democrat</v>
      </c>
      <c r="W1175" t="s">
        <v>2150</v>
      </c>
      <c r="X1175">
        <v>40.054757015742602</v>
      </c>
      <c r="Y1175">
        <v>100</v>
      </c>
      <c r="Z1175" t="s">
        <v>23</v>
      </c>
    </row>
    <row r="1176" spans="1:26">
      <c r="A1176">
        <v>106</v>
      </c>
      <c r="B1176" s="1">
        <v>36163</v>
      </c>
      <c r="C1176" t="s">
        <v>16</v>
      </c>
      <c r="D1176" t="s">
        <v>1217</v>
      </c>
      <c r="E1176">
        <v>200</v>
      </c>
      <c r="F1176" t="s">
        <v>421</v>
      </c>
      <c r="G1176" t="s">
        <v>2147</v>
      </c>
      <c r="H1176" s="1">
        <v>9651</v>
      </c>
      <c r="I1176">
        <v>4</v>
      </c>
      <c r="J1176">
        <v>4</v>
      </c>
      <c r="K1176">
        <v>26512</v>
      </c>
      <c r="L1176" s="2">
        <v>72.585900068446307</v>
      </c>
      <c r="M1176" t="s">
        <v>28</v>
      </c>
      <c r="N1176">
        <v>200</v>
      </c>
      <c r="R1176" s="3" t="s">
        <v>1083</v>
      </c>
      <c r="S1176">
        <f t="shared" si="55"/>
        <v>55.463381245722097</v>
      </c>
      <c r="T1176">
        <f t="shared" si="56"/>
        <v>100</v>
      </c>
      <c r="U1176" t="str">
        <f t="shared" si="57"/>
        <v>Democrat</v>
      </c>
      <c r="W1176" t="s">
        <v>2151</v>
      </c>
      <c r="X1176">
        <v>56.487337440109499</v>
      </c>
      <c r="Y1176">
        <v>100</v>
      </c>
      <c r="Z1176" t="s">
        <v>23</v>
      </c>
    </row>
    <row r="1177" spans="1:26">
      <c r="A1177">
        <v>107</v>
      </c>
      <c r="B1177" s="1">
        <v>36894</v>
      </c>
      <c r="C1177" t="s">
        <v>16</v>
      </c>
      <c r="D1177" t="s">
        <v>1217</v>
      </c>
      <c r="E1177">
        <v>200</v>
      </c>
      <c r="F1177" t="s">
        <v>421</v>
      </c>
      <c r="G1177" t="s">
        <v>2147</v>
      </c>
      <c r="H1177" s="1">
        <v>9651</v>
      </c>
      <c r="I1177">
        <v>5</v>
      </c>
      <c r="J1177">
        <v>5</v>
      </c>
      <c r="K1177">
        <v>27243</v>
      </c>
      <c r="L1177" s="2">
        <v>74.5872689938398</v>
      </c>
      <c r="M1177" t="s">
        <v>28</v>
      </c>
      <c r="N1177">
        <v>200</v>
      </c>
      <c r="R1177" s="4" t="s">
        <v>1084</v>
      </c>
      <c r="S1177">
        <f t="shared" si="55"/>
        <v>43.794661190965101</v>
      </c>
      <c r="T1177">
        <f t="shared" si="56"/>
        <v>100</v>
      </c>
      <c r="U1177" t="str">
        <f t="shared" si="57"/>
        <v>Democrat</v>
      </c>
      <c r="W1177" t="s">
        <v>2152</v>
      </c>
      <c r="X1177">
        <v>40.205338809034899</v>
      </c>
      <c r="Y1177">
        <v>100</v>
      </c>
      <c r="Z1177" t="s">
        <v>23</v>
      </c>
    </row>
    <row r="1178" spans="1:26">
      <c r="A1178">
        <v>108</v>
      </c>
      <c r="B1178" s="1">
        <v>37624</v>
      </c>
      <c r="C1178" t="s">
        <v>16</v>
      </c>
      <c r="D1178" t="s">
        <v>1217</v>
      </c>
      <c r="E1178">
        <v>200</v>
      </c>
      <c r="F1178" t="s">
        <v>421</v>
      </c>
      <c r="G1178" t="s">
        <v>2147</v>
      </c>
      <c r="H1178" s="1">
        <v>9651</v>
      </c>
      <c r="I1178">
        <v>6</v>
      </c>
      <c r="J1178">
        <v>6</v>
      </c>
      <c r="K1178">
        <v>27973</v>
      </c>
      <c r="L1178" s="2">
        <v>76.585900068446307</v>
      </c>
      <c r="M1178" t="s">
        <v>28</v>
      </c>
      <c r="N1178">
        <v>200</v>
      </c>
      <c r="R1178" s="4" t="s">
        <v>1085</v>
      </c>
      <c r="S1178">
        <f t="shared" si="55"/>
        <v>52.531143052703598</v>
      </c>
      <c r="T1178">
        <f t="shared" si="56"/>
        <v>100</v>
      </c>
      <c r="U1178" t="str">
        <f t="shared" si="57"/>
        <v>Democrat</v>
      </c>
      <c r="W1178" t="s">
        <v>2153</v>
      </c>
      <c r="X1178">
        <v>48.246406570841899</v>
      </c>
      <c r="Y1178">
        <v>100</v>
      </c>
      <c r="Z1178" t="s">
        <v>23</v>
      </c>
    </row>
    <row r="1179" spans="1:26">
      <c r="A1179">
        <v>109</v>
      </c>
      <c r="B1179" s="1">
        <v>38355</v>
      </c>
      <c r="C1179" t="s">
        <v>16</v>
      </c>
      <c r="D1179" t="s">
        <v>1217</v>
      </c>
      <c r="E1179">
        <v>200</v>
      </c>
      <c r="F1179" t="s">
        <v>421</v>
      </c>
      <c r="G1179" t="s">
        <v>2147</v>
      </c>
      <c r="H1179" s="1">
        <v>9651</v>
      </c>
      <c r="I1179">
        <v>7</v>
      </c>
      <c r="J1179">
        <v>7</v>
      </c>
      <c r="K1179">
        <v>28704</v>
      </c>
      <c r="L1179" s="2">
        <v>78.5872689938398</v>
      </c>
      <c r="M1179" t="s">
        <v>28</v>
      </c>
      <c r="N1179">
        <v>200</v>
      </c>
      <c r="R1179" s="3" t="s">
        <v>1087</v>
      </c>
      <c r="S1179">
        <f t="shared" si="55"/>
        <v>47.841204654346299</v>
      </c>
      <c r="T1179">
        <f t="shared" si="56"/>
        <v>100</v>
      </c>
      <c r="U1179" t="str">
        <f t="shared" si="57"/>
        <v>Democrat</v>
      </c>
      <c r="W1179" t="s">
        <v>2154</v>
      </c>
      <c r="X1179">
        <v>47.397672826830899</v>
      </c>
      <c r="Y1179">
        <v>100</v>
      </c>
      <c r="Z1179" t="s">
        <v>23</v>
      </c>
    </row>
    <row r="1180" spans="1:26">
      <c r="A1180">
        <v>110</v>
      </c>
      <c r="B1180" s="1">
        <v>39085</v>
      </c>
      <c r="C1180" t="s">
        <v>16</v>
      </c>
      <c r="D1180" t="s">
        <v>1217</v>
      </c>
      <c r="E1180">
        <v>200</v>
      </c>
      <c r="F1180" t="s">
        <v>421</v>
      </c>
      <c r="G1180" t="s">
        <v>2147</v>
      </c>
      <c r="H1180" s="1">
        <v>9651</v>
      </c>
      <c r="I1180">
        <v>8</v>
      </c>
      <c r="J1180">
        <v>8</v>
      </c>
      <c r="K1180">
        <v>29434</v>
      </c>
      <c r="L1180" s="2">
        <v>80.585900068446307</v>
      </c>
      <c r="M1180" t="s">
        <v>28</v>
      </c>
      <c r="N1180">
        <v>200</v>
      </c>
      <c r="R1180" s="4" t="s">
        <v>2155</v>
      </c>
      <c r="S1180">
        <f t="shared" si="55"/>
        <v>37.741273100615999</v>
      </c>
      <c r="T1180">
        <f t="shared" si="56"/>
        <v>200</v>
      </c>
      <c r="U1180" t="str">
        <f t="shared" si="57"/>
        <v>Republican</v>
      </c>
      <c r="W1180" t="s">
        <v>2156</v>
      </c>
      <c r="X1180">
        <v>43.912388774811802</v>
      </c>
      <c r="Y1180">
        <v>100</v>
      </c>
      <c r="Z1180" t="s">
        <v>23</v>
      </c>
    </row>
    <row r="1181" spans="1:26">
      <c r="A1181">
        <v>111</v>
      </c>
      <c r="B1181" s="1">
        <v>39816</v>
      </c>
      <c r="C1181" t="s">
        <v>16</v>
      </c>
      <c r="D1181" t="s">
        <v>1217</v>
      </c>
      <c r="E1181">
        <v>200</v>
      </c>
      <c r="F1181" t="s">
        <v>421</v>
      </c>
      <c r="G1181" t="s">
        <v>2147</v>
      </c>
      <c r="H1181" s="1">
        <v>9651</v>
      </c>
      <c r="I1181">
        <v>9</v>
      </c>
      <c r="J1181">
        <v>9</v>
      </c>
      <c r="K1181">
        <v>30165</v>
      </c>
      <c r="L1181" s="2">
        <v>82.5872689938398</v>
      </c>
      <c r="M1181" t="s">
        <v>28</v>
      </c>
      <c r="N1181">
        <v>200</v>
      </c>
      <c r="R1181" s="3" t="s">
        <v>2157</v>
      </c>
      <c r="S1181">
        <f t="shared" si="55"/>
        <v>49.533196440794001</v>
      </c>
      <c r="T1181">
        <f t="shared" si="56"/>
        <v>200</v>
      </c>
      <c r="U1181" t="str">
        <f t="shared" si="57"/>
        <v>Republican</v>
      </c>
      <c r="W1181" t="s">
        <v>2158</v>
      </c>
      <c r="X1181">
        <v>52.6461327857632</v>
      </c>
      <c r="Y1181">
        <v>100</v>
      </c>
      <c r="Z1181" t="s">
        <v>23</v>
      </c>
    </row>
    <row r="1182" spans="1:26">
      <c r="A1182">
        <v>112</v>
      </c>
      <c r="B1182" s="1">
        <v>40546</v>
      </c>
      <c r="C1182" t="s">
        <v>16</v>
      </c>
      <c r="D1182" t="s">
        <v>1217</v>
      </c>
      <c r="E1182">
        <v>200</v>
      </c>
      <c r="F1182" t="s">
        <v>421</v>
      </c>
      <c r="G1182" t="s">
        <v>2147</v>
      </c>
      <c r="H1182" s="1">
        <v>9651</v>
      </c>
      <c r="I1182">
        <v>10</v>
      </c>
      <c r="J1182">
        <v>10</v>
      </c>
      <c r="K1182">
        <v>30895</v>
      </c>
      <c r="L1182" s="2">
        <v>84.585900068446307</v>
      </c>
      <c r="M1182" t="s">
        <v>28</v>
      </c>
      <c r="N1182">
        <v>200</v>
      </c>
      <c r="R1182" s="4" t="s">
        <v>2159</v>
      </c>
      <c r="S1182">
        <f t="shared" si="55"/>
        <v>48.158795345653701</v>
      </c>
      <c r="T1182">
        <f t="shared" si="56"/>
        <v>200</v>
      </c>
      <c r="U1182" t="str">
        <f t="shared" si="57"/>
        <v>Republican</v>
      </c>
      <c r="W1182" t="s">
        <v>2160</v>
      </c>
      <c r="X1182">
        <v>45.530458590006802</v>
      </c>
      <c r="Y1182">
        <v>100</v>
      </c>
      <c r="Z1182" t="s">
        <v>23</v>
      </c>
    </row>
    <row r="1183" spans="1:26">
      <c r="A1183">
        <v>75</v>
      </c>
      <c r="B1183" s="1">
        <v>13518</v>
      </c>
      <c r="C1183" t="s">
        <v>16</v>
      </c>
      <c r="D1183" t="s">
        <v>144</v>
      </c>
      <c r="E1183">
        <v>200</v>
      </c>
      <c r="F1183" t="s">
        <v>424</v>
      </c>
      <c r="G1183" t="s">
        <v>2161</v>
      </c>
      <c r="H1183" t="s">
        <v>2162</v>
      </c>
      <c r="I1183">
        <v>1</v>
      </c>
      <c r="J1183">
        <v>1</v>
      </c>
      <c r="K1183">
        <v>18413</v>
      </c>
      <c r="L1183" s="2">
        <v>50.412046543463397</v>
      </c>
      <c r="M1183" t="s">
        <v>21</v>
      </c>
      <c r="N1183">
        <v>200</v>
      </c>
      <c r="R1183" s="4" t="s">
        <v>1091</v>
      </c>
      <c r="S1183">
        <f t="shared" si="55"/>
        <v>35.1101984941821</v>
      </c>
      <c r="T1183">
        <f t="shared" si="56"/>
        <v>100</v>
      </c>
      <c r="U1183" t="str">
        <f t="shared" si="57"/>
        <v>Democrat</v>
      </c>
      <c r="W1183" t="s">
        <v>2163</v>
      </c>
      <c r="X1183">
        <v>48.334017796030103</v>
      </c>
      <c r="Y1183">
        <v>100</v>
      </c>
      <c r="Z1183" t="s">
        <v>23</v>
      </c>
    </row>
    <row r="1184" spans="1:26">
      <c r="A1184">
        <v>76</v>
      </c>
      <c r="B1184" s="1">
        <v>14248</v>
      </c>
      <c r="C1184" t="s">
        <v>16</v>
      </c>
      <c r="D1184" t="s">
        <v>144</v>
      </c>
      <c r="E1184">
        <v>200</v>
      </c>
      <c r="F1184" t="s">
        <v>424</v>
      </c>
      <c r="G1184" t="s">
        <v>2161</v>
      </c>
      <c r="H1184" t="s">
        <v>2162</v>
      </c>
      <c r="I1184">
        <v>2</v>
      </c>
      <c r="J1184">
        <v>2</v>
      </c>
      <c r="K1184">
        <v>19143</v>
      </c>
      <c r="L1184" s="2">
        <v>52.410677618069798</v>
      </c>
      <c r="M1184" t="s">
        <v>21</v>
      </c>
      <c r="N1184">
        <v>200</v>
      </c>
      <c r="R1184" s="4" t="s">
        <v>1093</v>
      </c>
      <c r="S1184">
        <f t="shared" si="55"/>
        <v>45.004791238877502</v>
      </c>
      <c r="T1184">
        <f t="shared" si="56"/>
        <v>100</v>
      </c>
      <c r="U1184" t="str">
        <f t="shared" si="57"/>
        <v>Democrat</v>
      </c>
      <c r="W1184" t="s">
        <v>2164</v>
      </c>
      <c r="X1184">
        <v>50.217659137577002</v>
      </c>
      <c r="Y1184">
        <v>100</v>
      </c>
      <c r="Z1184" t="s">
        <v>23</v>
      </c>
    </row>
    <row r="1185" spans="1:26">
      <c r="A1185">
        <v>99</v>
      </c>
      <c r="B1185" s="1">
        <v>31050</v>
      </c>
      <c r="C1185" t="s">
        <v>16</v>
      </c>
      <c r="D1185" t="s">
        <v>467</v>
      </c>
      <c r="E1185">
        <v>200</v>
      </c>
      <c r="F1185" t="s">
        <v>426</v>
      </c>
      <c r="G1185" t="s">
        <v>2165</v>
      </c>
      <c r="H1185" s="1">
        <v>18156</v>
      </c>
      <c r="I1185">
        <v>1</v>
      </c>
      <c r="J1185">
        <v>1</v>
      </c>
      <c r="K1185">
        <v>12894</v>
      </c>
      <c r="L1185" s="2">
        <v>35.301848049281297</v>
      </c>
      <c r="M1185" t="s">
        <v>512</v>
      </c>
      <c r="N1185">
        <v>200</v>
      </c>
      <c r="R1185" s="3" t="s">
        <v>1095</v>
      </c>
      <c r="S1185">
        <f t="shared" si="55"/>
        <v>55.531827515400401</v>
      </c>
      <c r="T1185">
        <f t="shared" si="56"/>
        <v>100</v>
      </c>
      <c r="U1185" t="str">
        <f t="shared" si="57"/>
        <v>Democrat</v>
      </c>
      <c r="W1185" t="s">
        <v>2166</v>
      </c>
      <c r="X1185">
        <v>59.520876112251898</v>
      </c>
      <c r="Y1185">
        <v>100</v>
      </c>
      <c r="Z1185" t="s">
        <v>23</v>
      </c>
    </row>
    <row r="1186" spans="1:26">
      <c r="A1186">
        <v>100</v>
      </c>
      <c r="B1186" s="1">
        <v>31780</v>
      </c>
      <c r="C1186" t="s">
        <v>16</v>
      </c>
      <c r="D1186" t="s">
        <v>467</v>
      </c>
      <c r="E1186">
        <v>200</v>
      </c>
      <c r="F1186" t="s">
        <v>426</v>
      </c>
      <c r="G1186" t="s">
        <v>2165</v>
      </c>
      <c r="H1186" s="1">
        <v>18156</v>
      </c>
      <c r="I1186">
        <v>2</v>
      </c>
      <c r="J1186">
        <v>2</v>
      </c>
      <c r="K1186">
        <v>13624</v>
      </c>
      <c r="L1186" s="2">
        <v>37.300479123887698</v>
      </c>
      <c r="M1186" t="s">
        <v>512</v>
      </c>
      <c r="N1186">
        <v>200</v>
      </c>
      <c r="R1186" s="4" t="s">
        <v>2167</v>
      </c>
      <c r="S1186">
        <f t="shared" si="55"/>
        <v>56.818617385352503</v>
      </c>
      <c r="T1186">
        <f t="shared" si="56"/>
        <v>200</v>
      </c>
      <c r="U1186" t="str">
        <f t="shared" si="57"/>
        <v>Republican</v>
      </c>
      <c r="W1186" t="s">
        <v>2168</v>
      </c>
      <c r="X1186">
        <v>32.084873374401099</v>
      </c>
      <c r="Y1186">
        <v>100</v>
      </c>
      <c r="Z1186" t="s">
        <v>23</v>
      </c>
    </row>
    <row r="1187" spans="1:26">
      <c r="A1187">
        <v>101</v>
      </c>
      <c r="B1187" s="1">
        <v>32511</v>
      </c>
      <c r="C1187" t="s">
        <v>16</v>
      </c>
      <c r="D1187" t="s">
        <v>467</v>
      </c>
      <c r="E1187">
        <v>200</v>
      </c>
      <c r="F1187" t="s">
        <v>426</v>
      </c>
      <c r="G1187" t="s">
        <v>2165</v>
      </c>
      <c r="H1187" s="1">
        <v>18156</v>
      </c>
      <c r="I1187">
        <v>3</v>
      </c>
      <c r="J1187">
        <v>3</v>
      </c>
      <c r="K1187">
        <v>14355</v>
      </c>
      <c r="L1187" s="2">
        <v>39.301848049281297</v>
      </c>
      <c r="M1187" t="s">
        <v>512</v>
      </c>
      <c r="N1187">
        <v>200</v>
      </c>
      <c r="R1187" s="4" t="s">
        <v>1097</v>
      </c>
      <c r="S1187">
        <f t="shared" si="55"/>
        <v>51.348391512662602</v>
      </c>
      <c r="T1187">
        <f t="shared" si="56"/>
        <v>100</v>
      </c>
      <c r="U1187" t="str">
        <f t="shared" si="57"/>
        <v>Democrat</v>
      </c>
      <c r="W1187" t="s">
        <v>2169</v>
      </c>
      <c r="X1187">
        <v>45.245722108145102</v>
      </c>
      <c r="Y1187">
        <v>100</v>
      </c>
      <c r="Z1187" t="s">
        <v>23</v>
      </c>
    </row>
    <row r="1188" spans="1:26">
      <c r="A1188">
        <v>102</v>
      </c>
      <c r="B1188" s="1">
        <v>33241</v>
      </c>
      <c r="C1188" t="s">
        <v>16</v>
      </c>
      <c r="D1188" t="s">
        <v>467</v>
      </c>
      <c r="E1188">
        <v>200</v>
      </c>
      <c r="F1188" t="s">
        <v>426</v>
      </c>
      <c r="G1188" t="s">
        <v>2165</v>
      </c>
      <c r="H1188" s="1">
        <v>18156</v>
      </c>
      <c r="I1188">
        <v>4</v>
      </c>
      <c r="J1188">
        <v>4</v>
      </c>
      <c r="K1188">
        <v>15085</v>
      </c>
      <c r="L1188" s="2">
        <v>41.300479123887698</v>
      </c>
      <c r="M1188" t="s">
        <v>512</v>
      </c>
      <c r="N1188">
        <v>200</v>
      </c>
      <c r="R1188" s="3" t="s">
        <v>2170</v>
      </c>
      <c r="S1188">
        <f t="shared" si="55"/>
        <v>42.798083504448996</v>
      </c>
      <c r="T1188">
        <f t="shared" si="56"/>
        <v>200</v>
      </c>
      <c r="U1188" t="str">
        <f t="shared" si="57"/>
        <v>Republican</v>
      </c>
      <c r="W1188" t="s">
        <v>2171</v>
      </c>
      <c r="X1188">
        <v>58.447638603696099</v>
      </c>
      <c r="Y1188">
        <v>100</v>
      </c>
      <c r="Z1188" t="s">
        <v>23</v>
      </c>
    </row>
    <row r="1189" spans="1:26">
      <c r="A1189">
        <v>103</v>
      </c>
      <c r="B1189" s="1">
        <v>33972</v>
      </c>
      <c r="C1189" t="s">
        <v>16</v>
      </c>
      <c r="D1189" t="s">
        <v>467</v>
      </c>
      <c r="E1189">
        <v>200</v>
      </c>
      <c r="F1189" t="s">
        <v>426</v>
      </c>
      <c r="G1189" t="s">
        <v>2165</v>
      </c>
      <c r="H1189" s="1">
        <v>18156</v>
      </c>
      <c r="I1189">
        <v>5</v>
      </c>
      <c r="J1189">
        <v>5</v>
      </c>
      <c r="K1189">
        <v>15816</v>
      </c>
      <c r="L1189" s="2">
        <v>43.301848049281297</v>
      </c>
      <c r="M1189" t="s">
        <v>512</v>
      </c>
      <c r="N1189">
        <v>200</v>
      </c>
      <c r="R1189" s="4" t="s">
        <v>2172</v>
      </c>
      <c r="S1189">
        <f t="shared" si="55"/>
        <v>59.830253251197803</v>
      </c>
      <c r="T1189">
        <f t="shared" si="56"/>
        <v>200</v>
      </c>
      <c r="U1189" t="str">
        <f t="shared" si="57"/>
        <v>Republican</v>
      </c>
      <c r="W1189" t="s">
        <v>2173</v>
      </c>
      <c r="X1189">
        <v>57.864476386036998</v>
      </c>
      <c r="Y1189">
        <v>100</v>
      </c>
      <c r="Z1189" t="s">
        <v>23</v>
      </c>
    </row>
    <row r="1190" spans="1:26">
      <c r="A1190">
        <v>104</v>
      </c>
      <c r="B1190" s="1">
        <v>34702</v>
      </c>
      <c r="C1190" t="s">
        <v>16</v>
      </c>
      <c r="D1190" t="s">
        <v>467</v>
      </c>
      <c r="E1190">
        <v>200</v>
      </c>
      <c r="F1190" t="s">
        <v>426</v>
      </c>
      <c r="G1190" t="s">
        <v>2165</v>
      </c>
      <c r="H1190" s="1">
        <v>18156</v>
      </c>
      <c r="I1190">
        <v>6</v>
      </c>
      <c r="J1190">
        <v>6</v>
      </c>
      <c r="K1190">
        <v>16546</v>
      </c>
      <c r="L1190" s="2">
        <v>45.300479123887698</v>
      </c>
      <c r="M1190" t="s">
        <v>512</v>
      </c>
      <c r="N1190">
        <v>200</v>
      </c>
      <c r="R1190" s="4" t="s">
        <v>1099</v>
      </c>
      <c r="S1190">
        <f t="shared" si="55"/>
        <v>47.096509240246398</v>
      </c>
      <c r="T1190">
        <f t="shared" si="56"/>
        <v>100</v>
      </c>
      <c r="U1190" t="str">
        <f t="shared" si="57"/>
        <v>Democrat</v>
      </c>
      <c r="W1190" t="s">
        <v>2174</v>
      </c>
      <c r="X1190">
        <v>59.167693360711802</v>
      </c>
      <c r="Y1190">
        <v>100</v>
      </c>
      <c r="Z1190" t="s">
        <v>23</v>
      </c>
    </row>
    <row r="1191" spans="1:26">
      <c r="A1191">
        <v>105</v>
      </c>
      <c r="B1191" s="1">
        <v>35433</v>
      </c>
      <c r="C1191" t="s">
        <v>16</v>
      </c>
      <c r="D1191" t="s">
        <v>467</v>
      </c>
      <c r="E1191">
        <v>200</v>
      </c>
      <c r="F1191" t="s">
        <v>426</v>
      </c>
      <c r="G1191" t="s">
        <v>2165</v>
      </c>
      <c r="H1191" s="1">
        <v>18156</v>
      </c>
      <c r="I1191">
        <v>7</v>
      </c>
      <c r="J1191">
        <v>7</v>
      </c>
      <c r="K1191">
        <v>17277</v>
      </c>
      <c r="L1191" s="2">
        <v>47.301848049281297</v>
      </c>
      <c r="M1191" t="s">
        <v>512</v>
      </c>
      <c r="N1191">
        <v>200</v>
      </c>
      <c r="R1191" s="4" t="s">
        <v>2175</v>
      </c>
      <c r="S1191">
        <f t="shared" si="55"/>
        <v>45.511293634496901</v>
      </c>
      <c r="T1191">
        <f t="shared" si="56"/>
        <v>200</v>
      </c>
      <c r="U1191" t="str">
        <f t="shared" si="57"/>
        <v>Republican</v>
      </c>
      <c r="W1191" t="s">
        <v>2176</v>
      </c>
      <c r="X1191">
        <v>55.789185489390803</v>
      </c>
      <c r="Y1191">
        <v>100</v>
      </c>
      <c r="Z1191" t="s">
        <v>23</v>
      </c>
    </row>
    <row r="1192" spans="1:26">
      <c r="A1192">
        <v>106</v>
      </c>
      <c r="B1192" s="1">
        <v>36163</v>
      </c>
      <c r="C1192" t="s">
        <v>16</v>
      </c>
      <c r="D1192" t="s">
        <v>467</v>
      </c>
      <c r="E1192">
        <v>200</v>
      </c>
      <c r="F1192" t="s">
        <v>426</v>
      </c>
      <c r="G1192" t="s">
        <v>2165</v>
      </c>
      <c r="H1192" s="1">
        <v>18156</v>
      </c>
      <c r="I1192">
        <v>8</v>
      </c>
      <c r="J1192">
        <v>8</v>
      </c>
      <c r="K1192">
        <v>18007</v>
      </c>
      <c r="L1192" s="2">
        <v>49.300479123887698</v>
      </c>
      <c r="M1192" t="s">
        <v>512</v>
      </c>
      <c r="N1192">
        <v>200</v>
      </c>
      <c r="R1192" s="4" t="s">
        <v>2177</v>
      </c>
      <c r="S1192">
        <f t="shared" si="55"/>
        <v>50.729637234770699</v>
      </c>
      <c r="T1192">
        <f t="shared" si="56"/>
        <v>200</v>
      </c>
      <c r="U1192" t="str">
        <f t="shared" si="57"/>
        <v>Republican</v>
      </c>
      <c r="W1192" t="s">
        <v>2178</v>
      </c>
      <c r="X1192">
        <v>50.844626967830301</v>
      </c>
      <c r="Y1192">
        <v>100</v>
      </c>
      <c r="Z1192" t="s">
        <v>23</v>
      </c>
    </row>
    <row r="1193" spans="1:26">
      <c r="A1193">
        <v>107</v>
      </c>
      <c r="B1193" s="1">
        <v>36894</v>
      </c>
      <c r="C1193" t="s">
        <v>16</v>
      </c>
      <c r="D1193" t="s">
        <v>467</v>
      </c>
      <c r="E1193">
        <v>200</v>
      </c>
      <c r="F1193" t="s">
        <v>426</v>
      </c>
      <c r="G1193" t="s">
        <v>2165</v>
      </c>
      <c r="H1193" s="1">
        <v>18156</v>
      </c>
      <c r="I1193">
        <v>9</v>
      </c>
      <c r="J1193">
        <v>9</v>
      </c>
      <c r="K1193">
        <v>18738</v>
      </c>
      <c r="L1193" s="2">
        <v>51.301848049281297</v>
      </c>
      <c r="M1193" t="s">
        <v>512</v>
      </c>
      <c r="N1193">
        <v>200</v>
      </c>
      <c r="R1193" s="4" t="s">
        <v>2179</v>
      </c>
      <c r="S1193">
        <f t="shared" si="55"/>
        <v>56.574948665297697</v>
      </c>
      <c r="T1193">
        <f t="shared" si="56"/>
        <v>200</v>
      </c>
      <c r="U1193" t="str">
        <f t="shared" si="57"/>
        <v>Republican</v>
      </c>
      <c r="W1193" t="s">
        <v>2180</v>
      </c>
      <c r="X1193">
        <v>37.215605749486699</v>
      </c>
      <c r="Y1193">
        <v>100</v>
      </c>
      <c r="Z1193" t="s">
        <v>23</v>
      </c>
    </row>
    <row r="1194" spans="1:26">
      <c r="A1194">
        <v>108</v>
      </c>
      <c r="B1194" s="1">
        <v>37624</v>
      </c>
      <c r="C1194" t="s">
        <v>16</v>
      </c>
      <c r="D1194" t="s">
        <v>467</v>
      </c>
      <c r="E1194">
        <v>200</v>
      </c>
      <c r="F1194" t="s">
        <v>426</v>
      </c>
      <c r="G1194" t="s">
        <v>2165</v>
      </c>
      <c r="H1194" s="1">
        <v>18156</v>
      </c>
      <c r="I1194">
        <v>10</v>
      </c>
      <c r="J1194">
        <v>10</v>
      </c>
      <c r="K1194">
        <v>19468</v>
      </c>
      <c r="L1194" s="2">
        <v>53.300479123887698</v>
      </c>
      <c r="M1194" t="s">
        <v>512</v>
      </c>
      <c r="N1194">
        <v>200</v>
      </c>
      <c r="R1194" s="3" t="s">
        <v>2181</v>
      </c>
      <c r="S1194">
        <f t="shared" si="55"/>
        <v>38.433949349760397</v>
      </c>
      <c r="T1194">
        <f t="shared" si="56"/>
        <v>200</v>
      </c>
      <c r="U1194" t="str">
        <f t="shared" si="57"/>
        <v>Republican</v>
      </c>
      <c r="W1194" t="s">
        <v>2182</v>
      </c>
      <c r="X1194">
        <v>42.499657768651602</v>
      </c>
      <c r="Y1194">
        <v>100</v>
      </c>
      <c r="Z1194" t="s">
        <v>23</v>
      </c>
    </row>
    <row r="1195" spans="1:26">
      <c r="A1195">
        <v>109</v>
      </c>
      <c r="B1195" s="1">
        <v>38355</v>
      </c>
      <c r="C1195" t="s">
        <v>16</v>
      </c>
      <c r="D1195" t="s">
        <v>467</v>
      </c>
      <c r="E1195">
        <v>200</v>
      </c>
      <c r="F1195" t="s">
        <v>426</v>
      </c>
      <c r="G1195" t="s">
        <v>2165</v>
      </c>
      <c r="H1195" s="1">
        <v>18156</v>
      </c>
      <c r="I1195">
        <v>11</v>
      </c>
      <c r="J1195">
        <v>11</v>
      </c>
      <c r="K1195">
        <v>20199</v>
      </c>
      <c r="L1195" s="2">
        <v>55.301848049281297</v>
      </c>
      <c r="M1195" t="s">
        <v>512</v>
      </c>
      <c r="N1195">
        <v>200</v>
      </c>
      <c r="R1195" s="4" t="s">
        <v>2183</v>
      </c>
      <c r="S1195">
        <f t="shared" si="55"/>
        <v>64.503764544832293</v>
      </c>
      <c r="T1195">
        <f t="shared" si="56"/>
        <v>200</v>
      </c>
      <c r="U1195" t="str">
        <f t="shared" si="57"/>
        <v>Republican</v>
      </c>
      <c r="W1195" t="s">
        <v>2184</v>
      </c>
      <c r="X1195">
        <v>55.608487337440103</v>
      </c>
      <c r="Y1195">
        <v>100</v>
      </c>
      <c r="Z1195" t="s">
        <v>23</v>
      </c>
    </row>
    <row r="1196" spans="1:26">
      <c r="A1196">
        <v>110</v>
      </c>
      <c r="B1196" s="1">
        <v>39085</v>
      </c>
      <c r="C1196" t="s">
        <v>16</v>
      </c>
      <c r="D1196" t="s">
        <v>467</v>
      </c>
      <c r="E1196">
        <v>200</v>
      </c>
      <c r="F1196" t="s">
        <v>426</v>
      </c>
      <c r="G1196" t="s">
        <v>2165</v>
      </c>
      <c r="H1196" s="1">
        <v>18156</v>
      </c>
      <c r="I1196">
        <v>12</v>
      </c>
      <c r="J1196">
        <v>12</v>
      </c>
      <c r="K1196">
        <v>20929</v>
      </c>
      <c r="L1196" s="2">
        <v>57.300479123887698</v>
      </c>
      <c r="M1196" t="s">
        <v>512</v>
      </c>
      <c r="N1196">
        <v>200</v>
      </c>
      <c r="R1196" s="3" t="s">
        <v>1101</v>
      </c>
      <c r="S1196">
        <f t="shared" si="55"/>
        <v>48.818617385352503</v>
      </c>
      <c r="T1196">
        <f t="shared" si="56"/>
        <v>100</v>
      </c>
      <c r="U1196" t="str">
        <f t="shared" si="57"/>
        <v>Democrat</v>
      </c>
      <c r="W1196" t="s">
        <v>2185</v>
      </c>
      <c r="X1196">
        <v>59.668720054757003</v>
      </c>
      <c r="Y1196">
        <v>100</v>
      </c>
      <c r="Z1196" t="s">
        <v>23</v>
      </c>
    </row>
    <row r="1197" spans="1:26">
      <c r="A1197">
        <v>111</v>
      </c>
      <c r="B1197" s="1">
        <v>39816</v>
      </c>
      <c r="C1197" t="s">
        <v>16</v>
      </c>
      <c r="D1197" t="s">
        <v>467</v>
      </c>
      <c r="E1197">
        <v>200</v>
      </c>
      <c r="F1197" t="s">
        <v>426</v>
      </c>
      <c r="G1197" t="s">
        <v>2165</v>
      </c>
      <c r="H1197" s="1">
        <v>18156</v>
      </c>
      <c r="I1197">
        <v>13</v>
      </c>
      <c r="J1197">
        <v>13</v>
      </c>
      <c r="K1197">
        <v>21660</v>
      </c>
      <c r="L1197" s="2">
        <v>59.301848049281297</v>
      </c>
      <c r="M1197" t="s">
        <v>512</v>
      </c>
      <c r="N1197">
        <v>200</v>
      </c>
      <c r="R1197" s="4" t="s">
        <v>1102</v>
      </c>
      <c r="S1197">
        <f t="shared" si="55"/>
        <v>49.544147843942497</v>
      </c>
      <c r="T1197">
        <f t="shared" si="56"/>
        <v>100</v>
      </c>
      <c r="U1197" t="str">
        <f t="shared" si="57"/>
        <v>Democrat</v>
      </c>
      <c r="W1197" t="s">
        <v>2186</v>
      </c>
      <c r="X1197">
        <v>52.353182751539997</v>
      </c>
      <c r="Y1197">
        <v>100</v>
      </c>
      <c r="Z1197" t="s">
        <v>23</v>
      </c>
    </row>
    <row r="1198" spans="1:26">
      <c r="A1198">
        <v>112</v>
      </c>
      <c r="B1198" s="1">
        <v>40546</v>
      </c>
      <c r="C1198" t="s">
        <v>16</v>
      </c>
      <c r="D1198" t="s">
        <v>467</v>
      </c>
      <c r="E1198">
        <v>200</v>
      </c>
      <c r="F1198" t="s">
        <v>426</v>
      </c>
      <c r="G1198" t="s">
        <v>2165</v>
      </c>
      <c r="H1198" s="1">
        <v>18156</v>
      </c>
      <c r="I1198">
        <v>14</v>
      </c>
      <c r="J1198">
        <v>14</v>
      </c>
      <c r="K1198">
        <v>22390</v>
      </c>
      <c r="L1198" s="2">
        <v>61.300479123887698</v>
      </c>
      <c r="M1198" t="s">
        <v>512</v>
      </c>
      <c r="N1198">
        <v>200</v>
      </c>
      <c r="R1198" s="3" t="s">
        <v>2187</v>
      </c>
      <c r="S1198">
        <f t="shared" si="55"/>
        <v>54.469541409993198</v>
      </c>
      <c r="T1198">
        <f t="shared" si="56"/>
        <v>200</v>
      </c>
      <c r="U1198" t="str">
        <f t="shared" si="57"/>
        <v>Republican</v>
      </c>
      <c r="W1198" t="s">
        <v>2188</v>
      </c>
      <c r="X1198">
        <v>58.762491444216302</v>
      </c>
      <c r="Y1198">
        <v>100</v>
      </c>
      <c r="Z1198" t="s">
        <v>23</v>
      </c>
    </row>
    <row r="1199" spans="1:26">
      <c r="A1199">
        <v>113</v>
      </c>
      <c r="B1199" s="1">
        <v>41277</v>
      </c>
      <c r="C1199" t="s">
        <v>16</v>
      </c>
      <c r="D1199" t="s">
        <v>467</v>
      </c>
      <c r="E1199">
        <v>200</v>
      </c>
      <c r="F1199" t="s">
        <v>426</v>
      </c>
      <c r="G1199" t="s">
        <v>2165</v>
      </c>
      <c r="H1199" s="1">
        <v>18156</v>
      </c>
      <c r="I1199">
        <v>15</v>
      </c>
      <c r="J1199">
        <v>15</v>
      </c>
      <c r="K1199">
        <v>23121</v>
      </c>
      <c r="L1199" s="2">
        <v>63.301848049281297</v>
      </c>
      <c r="M1199" t="s">
        <v>512</v>
      </c>
      <c r="N1199">
        <v>200</v>
      </c>
      <c r="R1199" s="3" t="s">
        <v>1103</v>
      </c>
      <c r="S1199">
        <f t="shared" si="55"/>
        <v>52.1806981519507</v>
      </c>
      <c r="T1199">
        <f t="shared" si="56"/>
        <v>100</v>
      </c>
      <c r="U1199" t="str">
        <f t="shared" si="57"/>
        <v>Democrat</v>
      </c>
      <c r="W1199" t="s">
        <v>2189</v>
      </c>
      <c r="X1199">
        <v>60.432580424366897</v>
      </c>
      <c r="Y1199">
        <v>100</v>
      </c>
      <c r="Z1199" t="s">
        <v>23</v>
      </c>
    </row>
    <row r="1200" spans="1:26">
      <c r="A1200">
        <v>114</v>
      </c>
      <c r="B1200" s="1">
        <v>42007</v>
      </c>
      <c r="C1200" t="s">
        <v>16</v>
      </c>
      <c r="D1200" t="s">
        <v>467</v>
      </c>
      <c r="E1200">
        <v>200</v>
      </c>
      <c r="F1200" t="s">
        <v>426</v>
      </c>
      <c r="G1200" t="s">
        <v>2165</v>
      </c>
      <c r="H1200" s="1">
        <v>18156</v>
      </c>
      <c r="I1200">
        <v>16</v>
      </c>
      <c r="J1200">
        <v>16</v>
      </c>
      <c r="K1200">
        <v>23851</v>
      </c>
      <c r="L1200" s="2">
        <v>65.300479123887797</v>
      </c>
      <c r="M1200" t="s">
        <v>512</v>
      </c>
      <c r="N1200">
        <v>200</v>
      </c>
      <c r="R1200" s="3" t="s">
        <v>2190</v>
      </c>
      <c r="S1200">
        <f t="shared" si="55"/>
        <v>57.984941820670798</v>
      </c>
      <c r="T1200">
        <f t="shared" si="56"/>
        <v>200</v>
      </c>
      <c r="U1200" t="str">
        <f t="shared" si="57"/>
        <v>Republican</v>
      </c>
      <c r="W1200" t="s">
        <v>2191</v>
      </c>
      <c r="X1200">
        <v>39.682409308692698</v>
      </c>
      <c r="Y1200">
        <v>100</v>
      </c>
      <c r="Z1200" t="s">
        <v>23</v>
      </c>
    </row>
    <row r="1201" spans="1:26">
      <c r="A1201">
        <v>115</v>
      </c>
      <c r="B1201" s="1">
        <v>42738</v>
      </c>
      <c r="C1201" t="s">
        <v>16</v>
      </c>
      <c r="D1201" t="s">
        <v>467</v>
      </c>
      <c r="E1201">
        <v>200</v>
      </c>
      <c r="F1201" t="s">
        <v>426</v>
      </c>
      <c r="G1201" t="s">
        <v>2165</v>
      </c>
      <c r="H1201" s="1">
        <v>18156</v>
      </c>
      <c r="I1201">
        <v>17</v>
      </c>
      <c r="J1201">
        <v>17</v>
      </c>
      <c r="K1201">
        <v>24582</v>
      </c>
      <c r="L1201" s="2">
        <v>67.301848049281304</v>
      </c>
      <c r="M1201" t="s">
        <v>512</v>
      </c>
      <c r="N1201">
        <v>200</v>
      </c>
      <c r="R1201" s="4" t="s">
        <v>1104</v>
      </c>
      <c r="S1201">
        <f t="shared" si="55"/>
        <v>53.1498973305955</v>
      </c>
      <c r="T1201">
        <f t="shared" si="56"/>
        <v>100</v>
      </c>
      <c r="U1201" t="str">
        <f t="shared" si="57"/>
        <v>Democrat</v>
      </c>
      <c r="W1201" t="s">
        <v>2192</v>
      </c>
      <c r="X1201">
        <v>48.876112251882297</v>
      </c>
      <c r="Y1201">
        <v>100</v>
      </c>
      <c r="Z1201" t="s">
        <v>23</v>
      </c>
    </row>
    <row r="1202" spans="1:26">
      <c r="A1202">
        <v>72</v>
      </c>
      <c r="B1202" s="1">
        <v>11386</v>
      </c>
      <c r="C1202" t="s">
        <v>16</v>
      </c>
      <c r="D1202" t="s">
        <v>437</v>
      </c>
      <c r="E1202">
        <v>100</v>
      </c>
      <c r="F1202" t="s">
        <v>233</v>
      </c>
      <c r="G1202" t="s">
        <v>2193</v>
      </c>
      <c r="H1202" t="s">
        <v>2194</v>
      </c>
      <c r="I1202">
        <v>1</v>
      </c>
      <c r="J1202">
        <v>1</v>
      </c>
      <c r="K1202">
        <v>22971</v>
      </c>
      <c r="L1202" s="2">
        <v>62.891170431211499</v>
      </c>
      <c r="M1202" t="s">
        <v>104</v>
      </c>
      <c r="N1202">
        <v>100</v>
      </c>
      <c r="R1202" s="3" t="s">
        <v>2195</v>
      </c>
      <c r="S1202">
        <f t="shared" si="55"/>
        <v>34.7460643394935</v>
      </c>
      <c r="T1202">
        <f t="shared" si="56"/>
        <v>200</v>
      </c>
      <c r="U1202" t="str">
        <f t="shared" si="57"/>
        <v>Republican</v>
      </c>
      <c r="W1202" t="s">
        <v>2196</v>
      </c>
      <c r="X1202">
        <v>57.180013689253897</v>
      </c>
      <c r="Y1202">
        <v>100</v>
      </c>
      <c r="Z1202" t="s">
        <v>23</v>
      </c>
    </row>
    <row r="1203" spans="1:26">
      <c r="A1203">
        <v>104</v>
      </c>
      <c r="B1203" s="1">
        <v>34702</v>
      </c>
      <c r="C1203" t="s">
        <v>16</v>
      </c>
      <c r="D1203" t="s">
        <v>242</v>
      </c>
      <c r="E1203">
        <v>200</v>
      </c>
      <c r="F1203" t="s">
        <v>429</v>
      </c>
      <c r="G1203" t="s">
        <v>2197</v>
      </c>
      <c r="H1203" s="1">
        <v>19001</v>
      </c>
      <c r="I1203">
        <v>1</v>
      </c>
      <c r="J1203">
        <v>1</v>
      </c>
      <c r="K1203">
        <v>15701</v>
      </c>
      <c r="L1203" s="2">
        <v>42.986995208761101</v>
      </c>
      <c r="M1203" t="s">
        <v>512</v>
      </c>
      <c r="N1203">
        <v>200</v>
      </c>
      <c r="R1203" s="3" t="s">
        <v>1105</v>
      </c>
      <c r="S1203">
        <f t="shared" si="55"/>
        <v>38.258726899384001</v>
      </c>
      <c r="T1203">
        <f t="shared" si="56"/>
        <v>100</v>
      </c>
      <c r="U1203" t="str">
        <f t="shared" si="57"/>
        <v>Democrat</v>
      </c>
      <c r="W1203" t="s">
        <v>2198</v>
      </c>
      <c r="X1203">
        <v>52.205338809034899</v>
      </c>
      <c r="Y1203">
        <v>100</v>
      </c>
      <c r="Z1203" t="s">
        <v>23</v>
      </c>
    </row>
    <row r="1204" spans="1:26">
      <c r="A1204">
        <v>105</v>
      </c>
      <c r="B1204" s="1">
        <v>35433</v>
      </c>
      <c r="C1204" t="s">
        <v>16</v>
      </c>
      <c r="D1204" t="s">
        <v>242</v>
      </c>
      <c r="E1204">
        <v>200</v>
      </c>
      <c r="F1204" t="s">
        <v>429</v>
      </c>
      <c r="G1204" t="s">
        <v>2197</v>
      </c>
      <c r="H1204" s="1">
        <v>19001</v>
      </c>
      <c r="I1204">
        <v>2</v>
      </c>
      <c r="J1204">
        <v>2</v>
      </c>
      <c r="K1204">
        <v>16432</v>
      </c>
      <c r="L1204" s="2">
        <v>44.9883641341547</v>
      </c>
      <c r="M1204" t="s">
        <v>512</v>
      </c>
      <c r="N1204">
        <v>200</v>
      </c>
      <c r="R1204" s="3" t="s">
        <v>2199</v>
      </c>
      <c r="S1204">
        <f t="shared" si="55"/>
        <v>32.301163586584501</v>
      </c>
      <c r="T1204">
        <f t="shared" si="56"/>
        <v>200</v>
      </c>
      <c r="U1204" t="str">
        <f t="shared" si="57"/>
        <v>Republican</v>
      </c>
      <c r="W1204" t="s">
        <v>2200</v>
      </c>
      <c r="X1204">
        <v>58.8501026694045</v>
      </c>
      <c r="Y1204">
        <v>100</v>
      </c>
      <c r="Z1204" t="s">
        <v>23</v>
      </c>
    </row>
    <row r="1205" spans="1:26">
      <c r="A1205">
        <v>106</v>
      </c>
      <c r="B1205" s="1">
        <v>36163</v>
      </c>
      <c r="C1205" t="s">
        <v>16</v>
      </c>
      <c r="D1205" t="s">
        <v>242</v>
      </c>
      <c r="E1205">
        <v>200</v>
      </c>
      <c r="F1205" t="s">
        <v>429</v>
      </c>
      <c r="G1205" t="s">
        <v>2197</v>
      </c>
      <c r="H1205" s="1">
        <v>19001</v>
      </c>
      <c r="I1205">
        <v>3</v>
      </c>
      <c r="J1205">
        <v>3</v>
      </c>
      <c r="K1205">
        <v>17162</v>
      </c>
      <c r="L1205" s="2">
        <v>46.986995208761101</v>
      </c>
      <c r="M1205" t="s">
        <v>512</v>
      </c>
      <c r="N1205">
        <v>200</v>
      </c>
      <c r="R1205" s="3" t="s">
        <v>1107</v>
      </c>
      <c r="S1205">
        <f t="shared" si="55"/>
        <v>35.759069130732399</v>
      </c>
      <c r="T1205">
        <f t="shared" si="56"/>
        <v>100</v>
      </c>
      <c r="U1205" t="str">
        <f t="shared" si="57"/>
        <v>Democrat</v>
      </c>
      <c r="W1205" t="s">
        <v>2201</v>
      </c>
      <c r="X1205">
        <v>58.086242299794698</v>
      </c>
      <c r="Y1205">
        <v>100</v>
      </c>
      <c r="Z1205" t="s">
        <v>23</v>
      </c>
    </row>
    <row r="1206" spans="1:26">
      <c r="A1206">
        <v>107</v>
      </c>
      <c r="B1206" s="1">
        <v>36894</v>
      </c>
      <c r="C1206" t="s">
        <v>16</v>
      </c>
      <c r="D1206" t="s">
        <v>242</v>
      </c>
      <c r="E1206">
        <v>200</v>
      </c>
      <c r="F1206" t="s">
        <v>429</v>
      </c>
      <c r="G1206" t="s">
        <v>2197</v>
      </c>
      <c r="H1206" s="1">
        <v>19001</v>
      </c>
      <c r="I1206">
        <v>4</v>
      </c>
      <c r="J1206">
        <v>4</v>
      </c>
      <c r="K1206">
        <v>17893</v>
      </c>
      <c r="L1206" s="2">
        <v>48.9883641341547</v>
      </c>
      <c r="M1206" t="s">
        <v>512</v>
      </c>
      <c r="N1206">
        <v>200</v>
      </c>
      <c r="R1206" s="3" t="s">
        <v>2202</v>
      </c>
      <c r="S1206">
        <f t="shared" si="55"/>
        <v>47.868583162217703</v>
      </c>
      <c r="T1206">
        <f t="shared" si="56"/>
        <v>200</v>
      </c>
      <c r="U1206" t="str">
        <f t="shared" si="57"/>
        <v>Republican</v>
      </c>
      <c r="W1206" t="s">
        <v>2203</v>
      </c>
      <c r="X1206">
        <v>45.823408624229998</v>
      </c>
      <c r="Y1206">
        <v>100</v>
      </c>
      <c r="Z1206" t="s">
        <v>23</v>
      </c>
    </row>
    <row r="1207" spans="1:26">
      <c r="A1207">
        <v>108</v>
      </c>
      <c r="B1207" s="1">
        <v>37624</v>
      </c>
      <c r="C1207" t="s">
        <v>16</v>
      </c>
      <c r="D1207" t="s">
        <v>242</v>
      </c>
      <c r="E1207">
        <v>200</v>
      </c>
      <c r="F1207" t="s">
        <v>429</v>
      </c>
      <c r="G1207" t="s">
        <v>2197</v>
      </c>
      <c r="H1207" s="1">
        <v>19001</v>
      </c>
      <c r="I1207">
        <v>5</v>
      </c>
      <c r="J1207">
        <v>5</v>
      </c>
      <c r="K1207">
        <v>18623</v>
      </c>
      <c r="L1207" s="2">
        <v>50.986995208761101</v>
      </c>
      <c r="M1207" t="s">
        <v>512</v>
      </c>
      <c r="N1207">
        <v>200</v>
      </c>
      <c r="R1207" s="3" t="s">
        <v>2204</v>
      </c>
      <c r="S1207">
        <f t="shared" si="55"/>
        <v>43.036276522929498</v>
      </c>
      <c r="T1207">
        <f t="shared" si="56"/>
        <v>200</v>
      </c>
      <c r="U1207" t="str">
        <f t="shared" si="57"/>
        <v>Republican</v>
      </c>
      <c r="W1207" t="s">
        <v>2205</v>
      </c>
      <c r="X1207">
        <v>42.568104038329899</v>
      </c>
      <c r="Y1207">
        <v>100</v>
      </c>
      <c r="Z1207" t="s">
        <v>23</v>
      </c>
    </row>
    <row r="1208" spans="1:26">
      <c r="A1208">
        <v>109</v>
      </c>
      <c r="B1208" s="1">
        <v>38355</v>
      </c>
      <c r="C1208" t="s">
        <v>16</v>
      </c>
      <c r="D1208" t="s">
        <v>242</v>
      </c>
      <c r="E1208">
        <v>200</v>
      </c>
      <c r="F1208" t="s">
        <v>429</v>
      </c>
      <c r="G1208" t="s">
        <v>2197</v>
      </c>
      <c r="H1208" s="1">
        <v>19001</v>
      </c>
      <c r="I1208">
        <v>6</v>
      </c>
      <c r="J1208">
        <v>6</v>
      </c>
      <c r="K1208">
        <v>19354</v>
      </c>
      <c r="L1208" s="2">
        <v>52.9883641341547</v>
      </c>
      <c r="M1208" t="s">
        <v>512</v>
      </c>
      <c r="N1208">
        <v>200</v>
      </c>
      <c r="R1208" s="4" t="s">
        <v>2206</v>
      </c>
      <c r="S1208">
        <f t="shared" si="55"/>
        <v>35.665982203969897</v>
      </c>
      <c r="T1208">
        <f t="shared" si="56"/>
        <v>200</v>
      </c>
      <c r="U1208" t="str">
        <f t="shared" si="57"/>
        <v>Republican</v>
      </c>
      <c r="W1208" t="s">
        <v>2207</v>
      </c>
      <c r="X1208">
        <v>51.581108829568798</v>
      </c>
      <c r="Y1208">
        <v>100</v>
      </c>
      <c r="Z1208" t="s">
        <v>23</v>
      </c>
    </row>
    <row r="1209" spans="1:26">
      <c r="A1209">
        <v>112</v>
      </c>
      <c r="B1209" s="1">
        <v>40546</v>
      </c>
      <c r="C1209" t="s">
        <v>16</v>
      </c>
      <c r="D1209" t="s">
        <v>242</v>
      </c>
      <c r="E1209">
        <v>200</v>
      </c>
      <c r="F1209" t="s">
        <v>429</v>
      </c>
      <c r="G1209" t="s">
        <v>2197</v>
      </c>
      <c r="H1209" s="1">
        <v>19001</v>
      </c>
      <c r="I1209">
        <v>7</v>
      </c>
      <c r="J1209">
        <v>7</v>
      </c>
      <c r="K1209">
        <v>21545</v>
      </c>
      <c r="L1209" s="2">
        <v>58.986995208761101</v>
      </c>
      <c r="M1209" t="s">
        <v>512</v>
      </c>
      <c r="N1209">
        <v>200</v>
      </c>
      <c r="R1209" s="3" t="s">
        <v>2208</v>
      </c>
      <c r="S1209">
        <f t="shared" si="55"/>
        <v>55.255304585900099</v>
      </c>
      <c r="T1209">
        <f t="shared" si="56"/>
        <v>200</v>
      </c>
      <c r="U1209" t="str">
        <f t="shared" si="57"/>
        <v>Republican</v>
      </c>
      <c r="W1209" t="s">
        <v>2209</v>
      </c>
      <c r="X1209">
        <v>31.359342915811101</v>
      </c>
      <c r="Y1209">
        <v>100</v>
      </c>
      <c r="Z1209" t="s">
        <v>23</v>
      </c>
    </row>
    <row r="1210" spans="1:26">
      <c r="A1210">
        <v>84</v>
      </c>
      <c r="B1210" s="1">
        <v>20092</v>
      </c>
      <c r="C1210" t="s">
        <v>16</v>
      </c>
      <c r="D1210" t="s">
        <v>242</v>
      </c>
      <c r="E1210">
        <v>200</v>
      </c>
      <c r="F1210" t="s">
        <v>431</v>
      </c>
      <c r="G1210" t="s">
        <v>2210</v>
      </c>
      <c r="H1210" s="1">
        <v>4663</v>
      </c>
      <c r="I1210">
        <v>1</v>
      </c>
      <c r="J1210">
        <v>1</v>
      </c>
      <c r="K1210">
        <v>15429</v>
      </c>
      <c r="L1210" s="2">
        <v>42.2422997946612</v>
      </c>
      <c r="M1210" t="s">
        <v>28</v>
      </c>
      <c r="N1210">
        <v>200</v>
      </c>
      <c r="R1210" s="4" t="s">
        <v>1110</v>
      </c>
      <c r="S1210">
        <f t="shared" si="55"/>
        <v>64.391512662559904</v>
      </c>
      <c r="T1210">
        <f t="shared" si="56"/>
        <v>100</v>
      </c>
      <c r="U1210" t="str">
        <f t="shared" si="57"/>
        <v>Democrat</v>
      </c>
      <c r="W1210" t="s">
        <v>2211</v>
      </c>
      <c r="X1210">
        <v>32.4243668720055</v>
      </c>
      <c r="Y1210">
        <v>100</v>
      </c>
      <c r="Z1210" t="s">
        <v>23</v>
      </c>
    </row>
    <row r="1211" spans="1:26">
      <c r="A1211">
        <v>85</v>
      </c>
      <c r="B1211" s="1">
        <v>20823</v>
      </c>
      <c r="C1211" t="s">
        <v>16</v>
      </c>
      <c r="D1211" t="s">
        <v>242</v>
      </c>
      <c r="E1211">
        <v>200</v>
      </c>
      <c r="F1211" t="s">
        <v>431</v>
      </c>
      <c r="G1211" t="s">
        <v>2210</v>
      </c>
      <c r="H1211" s="1">
        <v>4663</v>
      </c>
      <c r="I1211">
        <v>2</v>
      </c>
      <c r="J1211">
        <v>2</v>
      </c>
      <c r="K1211">
        <v>16160</v>
      </c>
      <c r="L1211" s="2">
        <v>44.243668720054799</v>
      </c>
      <c r="M1211" t="s">
        <v>28</v>
      </c>
      <c r="N1211">
        <v>200</v>
      </c>
      <c r="R1211" s="3" t="s">
        <v>2212</v>
      </c>
      <c r="S1211">
        <f t="shared" si="55"/>
        <v>60.145106091717999</v>
      </c>
      <c r="T1211">
        <f t="shared" si="56"/>
        <v>200</v>
      </c>
      <c r="U1211" t="str">
        <f t="shared" si="57"/>
        <v>Republican</v>
      </c>
      <c r="W1211" t="s">
        <v>2213</v>
      </c>
      <c r="X1211">
        <v>47.6769336071184</v>
      </c>
      <c r="Y1211">
        <v>100</v>
      </c>
      <c r="Z1211" t="s">
        <v>23</v>
      </c>
    </row>
    <row r="1212" spans="1:26">
      <c r="A1212">
        <v>86</v>
      </c>
      <c r="B1212" s="1">
        <v>21553</v>
      </c>
      <c r="C1212" t="s">
        <v>16</v>
      </c>
      <c r="D1212" t="s">
        <v>242</v>
      </c>
      <c r="E1212">
        <v>200</v>
      </c>
      <c r="F1212" t="s">
        <v>431</v>
      </c>
      <c r="G1212" t="s">
        <v>2210</v>
      </c>
      <c r="H1212" s="1">
        <v>4663</v>
      </c>
      <c r="I1212">
        <v>3</v>
      </c>
      <c r="J1212">
        <v>3</v>
      </c>
      <c r="K1212">
        <v>16890</v>
      </c>
      <c r="L1212" s="2">
        <v>46.2422997946612</v>
      </c>
      <c r="M1212" t="s">
        <v>28</v>
      </c>
      <c r="N1212">
        <v>200</v>
      </c>
      <c r="R1212" s="3" t="s">
        <v>2214</v>
      </c>
      <c r="S1212">
        <f t="shared" si="55"/>
        <v>35.994524298425702</v>
      </c>
      <c r="T1212">
        <f t="shared" si="56"/>
        <v>200</v>
      </c>
      <c r="U1212" t="str">
        <f t="shared" si="57"/>
        <v>Republican</v>
      </c>
      <c r="W1212" t="s">
        <v>2215</v>
      </c>
      <c r="X1212">
        <v>58.885694729637201</v>
      </c>
      <c r="Y1212">
        <v>100</v>
      </c>
      <c r="Z1212" t="s">
        <v>23</v>
      </c>
    </row>
    <row r="1213" spans="1:26">
      <c r="A1213">
        <v>87</v>
      </c>
      <c r="B1213" s="1">
        <v>22284</v>
      </c>
      <c r="C1213" t="s">
        <v>16</v>
      </c>
      <c r="D1213" t="s">
        <v>242</v>
      </c>
      <c r="E1213">
        <v>200</v>
      </c>
      <c r="F1213" t="s">
        <v>431</v>
      </c>
      <c r="G1213" t="s">
        <v>2210</v>
      </c>
      <c r="H1213" s="1">
        <v>4663</v>
      </c>
      <c r="I1213">
        <v>4</v>
      </c>
      <c r="J1213">
        <v>4</v>
      </c>
      <c r="K1213">
        <v>17621</v>
      </c>
      <c r="L1213" s="2">
        <v>48.243668720054799</v>
      </c>
      <c r="M1213" t="s">
        <v>28</v>
      </c>
      <c r="N1213">
        <v>200</v>
      </c>
      <c r="R1213" s="3" t="s">
        <v>1112</v>
      </c>
      <c r="S1213">
        <f t="shared" si="55"/>
        <v>56.856947296372297</v>
      </c>
      <c r="T1213">
        <f t="shared" si="56"/>
        <v>100</v>
      </c>
      <c r="U1213" t="str">
        <f t="shared" si="57"/>
        <v>Democrat</v>
      </c>
      <c r="W1213" t="s">
        <v>2216</v>
      </c>
      <c r="X1213">
        <v>34.521560574948701</v>
      </c>
      <c r="Y1213">
        <v>100</v>
      </c>
      <c r="Z1213" t="s">
        <v>23</v>
      </c>
    </row>
    <row r="1214" spans="1:26">
      <c r="A1214">
        <v>84</v>
      </c>
      <c r="B1214" s="1">
        <v>20092</v>
      </c>
      <c r="C1214" t="s">
        <v>16</v>
      </c>
      <c r="D1214" t="s">
        <v>506</v>
      </c>
      <c r="E1214">
        <v>100</v>
      </c>
      <c r="F1214" t="s">
        <v>235</v>
      </c>
      <c r="G1214" t="s">
        <v>2217</v>
      </c>
      <c r="H1214" s="1">
        <v>6651</v>
      </c>
      <c r="I1214">
        <v>1</v>
      </c>
      <c r="J1214">
        <v>1</v>
      </c>
      <c r="K1214">
        <v>13441</v>
      </c>
      <c r="L1214" s="2">
        <v>36.799452429842603</v>
      </c>
      <c r="M1214" t="s">
        <v>28</v>
      </c>
      <c r="N1214">
        <v>100</v>
      </c>
      <c r="R1214" s="4" t="s">
        <v>2218</v>
      </c>
      <c r="S1214">
        <f t="shared" si="55"/>
        <v>38.392881587953497</v>
      </c>
      <c r="T1214">
        <f t="shared" si="56"/>
        <v>200</v>
      </c>
      <c r="U1214" t="str">
        <f t="shared" si="57"/>
        <v>Republican</v>
      </c>
      <c r="W1214" t="s">
        <v>2219</v>
      </c>
      <c r="X1214">
        <v>43.359342915811098</v>
      </c>
      <c r="Y1214">
        <v>100</v>
      </c>
      <c r="Z1214" t="s">
        <v>23</v>
      </c>
    </row>
    <row r="1215" spans="1:26">
      <c r="A1215">
        <v>85</v>
      </c>
      <c r="B1215" s="1">
        <v>20823</v>
      </c>
      <c r="C1215" t="s">
        <v>16</v>
      </c>
      <c r="D1215" t="s">
        <v>506</v>
      </c>
      <c r="E1215">
        <v>100</v>
      </c>
      <c r="F1215" t="s">
        <v>235</v>
      </c>
      <c r="G1215" t="s">
        <v>2217</v>
      </c>
      <c r="H1215" s="1">
        <v>6651</v>
      </c>
      <c r="I1215">
        <v>2</v>
      </c>
      <c r="J1215">
        <v>2</v>
      </c>
      <c r="K1215">
        <v>14172</v>
      </c>
      <c r="L1215" s="2">
        <v>38.800821355236103</v>
      </c>
      <c r="M1215" t="s">
        <v>28</v>
      </c>
      <c r="N1215">
        <v>100</v>
      </c>
      <c r="R1215" s="3" t="s">
        <v>2220</v>
      </c>
      <c r="S1215">
        <f t="shared" si="55"/>
        <v>53.056810403832998</v>
      </c>
      <c r="T1215">
        <f t="shared" si="56"/>
        <v>200</v>
      </c>
      <c r="U1215" t="str">
        <f t="shared" si="57"/>
        <v>Republican</v>
      </c>
      <c r="W1215" t="s">
        <v>2221</v>
      </c>
      <c r="X1215">
        <v>49.713894592744701</v>
      </c>
      <c r="Y1215">
        <v>100</v>
      </c>
      <c r="Z1215" t="s">
        <v>23</v>
      </c>
    </row>
    <row r="1216" spans="1:26">
      <c r="A1216">
        <v>86</v>
      </c>
      <c r="B1216" s="1">
        <v>21553</v>
      </c>
      <c r="C1216" t="s">
        <v>16</v>
      </c>
      <c r="D1216" t="s">
        <v>506</v>
      </c>
      <c r="E1216">
        <v>100</v>
      </c>
      <c r="F1216" t="s">
        <v>235</v>
      </c>
      <c r="G1216" t="s">
        <v>2217</v>
      </c>
      <c r="H1216" s="1">
        <v>6651</v>
      </c>
      <c r="I1216">
        <v>3</v>
      </c>
      <c r="J1216">
        <v>3</v>
      </c>
      <c r="K1216">
        <v>14902</v>
      </c>
      <c r="L1216" s="2">
        <v>40.799452429842603</v>
      </c>
      <c r="M1216" t="s">
        <v>28</v>
      </c>
      <c r="N1216">
        <v>100</v>
      </c>
      <c r="R1216" s="3" t="s">
        <v>1113</v>
      </c>
      <c r="S1216">
        <f t="shared" si="55"/>
        <v>69.237508555783705</v>
      </c>
      <c r="T1216">
        <f t="shared" si="56"/>
        <v>100</v>
      </c>
      <c r="U1216" t="str">
        <f t="shared" si="57"/>
        <v>Democrat</v>
      </c>
      <c r="W1216" t="s">
        <v>2222</v>
      </c>
      <c r="X1216">
        <v>39.370294318959601</v>
      </c>
      <c r="Y1216">
        <v>100</v>
      </c>
      <c r="Z1216" t="s">
        <v>23</v>
      </c>
    </row>
    <row r="1217" spans="1:26">
      <c r="A1217">
        <v>87</v>
      </c>
      <c r="B1217" s="1">
        <v>22284</v>
      </c>
      <c r="C1217" t="s">
        <v>16</v>
      </c>
      <c r="D1217" t="s">
        <v>506</v>
      </c>
      <c r="E1217">
        <v>100</v>
      </c>
      <c r="F1217" t="s">
        <v>235</v>
      </c>
      <c r="G1217" t="s">
        <v>2217</v>
      </c>
      <c r="H1217" s="1">
        <v>6651</v>
      </c>
      <c r="I1217">
        <v>4</v>
      </c>
      <c r="J1217">
        <v>4</v>
      </c>
      <c r="K1217">
        <v>15633</v>
      </c>
      <c r="L1217" s="2">
        <v>42.800821355236103</v>
      </c>
      <c r="M1217" t="s">
        <v>28</v>
      </c>
      <c r="N1217">
        <v>100</v>
      </c>
      <c r="R1217" s="3" t="s">
        <v>2223</v>
      </c>
      <c r="S1217">
        <f t="shared" si="55"/>
        <v>45.341546885694697</v>
      </c>
      <c r="T1217">
        <f t="shared" si="56"/>
        <v>200</v>
      </c>
      <c r="U1217" t="str">
        <f t="shared" si="57"/>
        <v>Republican</v>
      </c>
      <c r="W1217" t="s">
        <v>2224</v>
      </c>
      <c r="X1217">
        <v>37.924709103353898</v>
      </c>
      <c r="Y1217">
        <v>100</v>
      </c>
      <c r="Z1217" t="s">
        <v>23</v>
      </c>
    </row>
    <row r="1218" spans="1:26">
      <c r="A1218">
        <v>88</v>
      </c>
      <c r="B1218" s="1">
        <v>23014</v>
      </c>
      <c r="C1218" t="s">
        <v>16</v>
      </c>
      <c r="D1218" t="s">
        <v>506</v>
      </c>
      <c r="E1218">
        <v>100</v>
      </c>
      <c r="F1218" t="s">
        <v>235</v>
      </c>
      <c r="G1218" t="s">
        <v>2217</v>
      </c>
      <c r="H1218" s="1">
        <v>6651</v>
      </c>
      <c r="I1218">
        <v>5</v>
      </c>
      <c r="J1218">
        <v>5</v>
      </c>
      <c r="K1218">
        <v>16363</v>
      </c>
      <c r="L1218" s="2">
        <v>44.799452429842603</v>
      </c>
      <c r="M1218" t="s">
        <v>28</v>
      </c>
      <c r="N1218">
        <v>100</v>
      </c>
      <c r="R1218" s="4" t="s">
        <v>2225</v>
      </c>
      <c r="S1218">
        <f t="shared" si="55"/>
        <v>39.581108829568798</v>
      </c>
      <c r="T1218">
        <f t="shared" si="56"/>
        <v>200</v>
      </c>
      <c r="U1218" t="str">
        <f t="shared" si="57"/>
        <v>Republican</v>
      </c>
      <c r="W1218" t="s">
        <v>2226</v>
      </c>
      <c r="X1218">
        <v>37.180013689253897</v>
      </c>
      <c r="Y1218">
        <v>100</v>
      </c>
      <c r="Z1218" t="s">
        <v>23</v>
      </c>
    </row>
    <row r="1219" spans="1:26">
      <c r="A1219">
        <v>89</v>
      </c>
      <c r="B1219" s="1">
        <v>23745</v>
      </c>
      <c r="C1219" t="s">
        <v>69</v>
      </c>
      <c r="D1219" t="s">
        <v>506</v>
      </c>
      <c r="E1219">
        <v>100</v>
      </c>
      <c r="F1219" t="s">
        <v>235</v>
      </c>
      <c r="G1219" t="s">
        <v>2217</v>
      </c>
      <c r="H1219" s="1">
        <v>6651</v>
      </c>
      <c r="I1219">
        <v>6</v>
      </c>
      <c r="J1219">
        <v>1</v>
      </c>
      <c r="K1219">
        <v>17094</v>
      </c>
      <c r="L1219" s="2">
        <v>46.800821355236103</v>
      </c>
      <c r="M1219" t="s">
        <v>28</v>
      </c>
      <c r="N1219">
        <v>100</v>
      </c>
      <c r="R1219" s="4" t="s">
        <v>1114</v>
      </c>
      <c r="S1219">
        <f t="shared" ref="S1219:S1282" si="58">VLOOKUP(R1219,$F$1:$M$29121,7,FALSE)</f>
        <v>36.049281314168397</v>
      </c>
      <c r="T1219">
        <f t="shared" ref="T1219:T1282" si="59">VLOOKUP($R1219,$F$1:$N$29121,9,FALSE)</f>
        <v>100</v>
      </c>
      <c r="U1219" t="str">
        <f t="shared" ref="U1219:U1282" si="60">VLOOKUP(T1219,$AB$3:$AC$5,2,FALSE)</f>
        <v>Democrat</v>
      </c>
      <c r="W1219" t="s">
        <v>2227</v>
      </c>
      <c r="X1219">
        <v>34.321697467488001</v>
      </c>
      <c r="Y1219">
        <v>100</v>
      </c>
      <c r="Z1219" t="s">
        <v>23</v>
      </c>
    </row>
    <row r="1220" spans="1:26">
      <c r="A1220">
        <v>98</v>
      </c>
      <c r="B1220" s="1">
        <v>30319</v>
      </c>
      <c r="C1220" t="s">
        <v>16</v>
      </c>
      <c r="D1220" t="s">
        <v>26</v>
      </c>
      <c r="E1220">
        <v>200</v>
      </c>
      <c r="F1220" t="s">
        <v>441</v>
      </c>
      <c r="G1220" t="s">
        <v>2228</v>
      </c>
      <c r="H1220" s="1">
        <v>10447</v>
      </c>
      <c r="I1220">
        <v>1</v>
      </c>
      <c r="J1220">
        <v>1</v>
      </c>
      <c r="K1220">
        <v>19872</v>
      </c>
      <c r="L1220" s="2">
        <v>54.406570841889099</v>
      </c>
      <c r="M1220" t="s">
        <v>85</v>
      </c>
      <c r="N1220">
        <v>200</v>
      </c>
      <c r="R1220" s="4" t="s">
        <v>1116</v>
      </c>
      <c r="S1220">
        <f t="shared" si="58"/>
        <v>38.069815195071897</v>
      </c>
      <c r="T1220">
        <f t="shared" si="59"/>
        <v>100</v>
      </c>
      <c r="U1220" t="str">
        <f t="shared" si="60"/>
        <v>Democrat</v>
      </c>
      <c r="W1220" t="s">
        <v>2229</v>
      </c>
      <c r="X1220">
        <v>41.9000684462697</v>
      </c>
      <c r="Y1220">
        <v>100</v>
      </c>
      <c r="Z1220" t="s">
        <v>23</v>
      </c>
    </row>
    <row r="1221" spans="1:26">
      <c r="A1221">
        <v>99</v>
      </c>
      <c r="B1221" s="1">
        <v>31050</v>
      </c>
      <c r="C1221" t="s">
        <v>16</v>
      </c>
      <c r="D1221" t="s">
        <v>26</v>
      </c>
      <c r="E1221">
        <v>200</v>
      </c>
      <c r="F1221" t="s">
        <v>441</v>
      </c>
      <c r="G1221" t="s">
        <v>2228</v>
      </c>
      <c r="H1221" s="1">
        <v>10447</v>
      </c>
      <c r="I1221">
        <v>2</v>
      </c>
      <c r="J1221">
        <v>2</v>
      </c>
      <c r="K1221">
        <v>20603</v>
      </c>
      <c r="L1221" s="2">
        <v>56.407939767282699</v>
      </c>
      <c r="M1221" t="s">
        <v>85</v>
      </c>
      <c r="N1221">
        <v>200</v>
      </c>
      <c r="R1221" s="4" t="s">
        <v>1119</v>
      </c>
      <c r="S1221">
        <f t="shared" si="58"/>
        <v>30.324435318275199</v>
      </c>
      <c r="T1221">
        <f t="shared" si="59"/>
        <v>100</v>
      </c>
      <c r="U1221" t="str">
        <f t="shared" si="60"/>
        <v>Democrat</v>
      </c>
      <c r="W1221" t="s">
        <v>2230</v>
      </c>
      <c r="X1221">
        <v>46.3655030800821</v>
      </c>
      <c r="Y1221">
        <v>100</v>
      </c>
      <c r="Z1221" t="s">
        <v>23</v>
      </c>
    </row>
    <row r="1222" spans="1:26">
      <c r="A1222">
        <v>100</v>
      </c>
      <c r="B1222" s="1">
        <v>31780</v>
      </c>
      <c r="C1222" t="s">
        <v>16</v>
      </c>
      <c r="D1222" t="s">
        <v>26</v>
      </c>
      <c r="E1222">
        <v>200</v>
      </c>
      <c r="F1222" t="s">
        <v>441</v>
      </c>
      <c r="G1222" t="s">
        <v>2228</v>
      </c>
      <c r="H1222" s="1">
        <v>10447</v>
      </c>
      <c r="I1222">
        <v>3</v>
      </c>
      <c r="J1222">
        <v>3</v>
      </c>
      <c r="K1222">
        <v>21333</v>
      </c>
      <c r="L1222" s="2">
        <v>58.406570841889099</v>
      </c>
      <c r="M1222" t="s">
        <v>85</v>
      </c>
      <c r="N1222">
        <v>200</v>
      </c>
      <c r="R1222" s="4" t="s">
        <v>1121</v>
      </c>
      <c r="S1222">
        <f t="shared" si="58"/>
        <v>54.921286789870003</v>
      </c>
      <c r="T1222">
        <f t="shared" si="59"/>
        <v>100</v>
      </c>
      <c r="U1222" t="str">
        <f t="shared" si="60"/>
        <v>Democrat</v>
      </c>
      <c r="W1222" t="s">
        <v>2231</v>
      </c>
      <c r="X1222">
        <v>50.778918548939103</v>
      </c>
      <c r="Y1222">
        <v>100</v>
      </c>
      <c r="Z1222" t="s">
        <v>23</v>
      </c>
    </row>
    <row r="1223" spans="1:26">
      <c r="A1223">
        <v>101</v>
      </c>
      <c r="B1223" s="1">
        <v>32511</v>
      </c>
      <c r="C1223" t="s">
        <v>16</v>
      </c>
      <c r="D1223" t="s">
        <v>26</v>
      </c>
      <c r="E1223">
        <v>200</v>
      </c>
      <c r="F1223" t="s">
        <v>441</v>
      </c>
      <c r="G1223" t="s">
        <v>2228</v>
      </c>
      <c r="H1223" s="1">
        <v>10447</v>
      </c>
      <c r="I1223">
        <v>4</v>
      </c>
      <c r="J1223">
        <v>4</v>
      </c>
      <c r="K1223">
        <v>22064</v>
      </c>
      <c r="L1223" s="2">
        <v>60.407939767282699</v>
      </c>
      <c r="M1223" t="s">
        <v>85</v>
      </c>
      <c r="N1223">
        <v>200</v>
      </c>
      <c r="R1223" s="4" t="s">
        <v>1122</v>
      </c>
      <c r="S1223">
        <f t="shared" si="58"/>
        <v>45.426420260095803</v>
      </c>
      <c r="T1223">
        <f t="shared" si="59"/>
        <v>100</v>
      </c>
      <c r="U1223" t="str">
        <f t="shared" si="60"/>
        <v>Democrat</v>
      </c>
      <c r="W1223" t="s">
        <v>2232</v>
      </c>
      <c r="X1223">
        <v>32.3230663928816</v>
      </c>
      <c r="Y1223">
        <v>100</v>
      </c>
      <c r="Z1223" t="s">
        <v>23</v>
      </c>
    </row>
    <row r="1224" spans="1:26">
      <c r="A1224">
        <v>102</v>
      </c>
      <c r="B1224" s="1">
        <v>33241</v>
      </c>
      <c r="C1224" t="s">
        <v>16</v>
      </c>
      <c r="D1224" t="s">
        <v>26</v>
      </c>
      <c r="E1224">
        <v>200</v>
      </c>
      <c r="F1224" t="s">
        <v>441</v>
      </c>
      <c r="G1224" t="s">
        <v>2228</v>
      </c>
      <c r="H1224" s="1">
        <v>10447</v>
      </c>
      <c r="I1224">
        <v>5</v>
      </c>
      <c r="J1224">
        <v>5</v>
      </c>
      <c r="K1224">
        <v>22794</v>
      </c>
      <c r="L1224" s="2">
        <v>62.406570841889099</v>
      </c>
      <c r="M1224" t="s">
        <v>85</v>
      </c>
      <c r="N1224">
        <v>200</v>
      </c>
      <c r="R1224" s="3" t="s">
        <v>1123</v>
      </c>
      <c r="S1224">
        <f t="shared" si="58"/>
        <v>32.087611225188198</v>
      </c>
      <c r="T1224">
        <f t="shared" si="59"/>
        <v>100</v>
      </c>
      <c r="U1224" t="str">
        <f t="shared" si="60"/>
        <v>Democrat</v>
      </c>
      <c r="W1224" t="s">
        <v>2233</v>
      </c>
      <c r="X1224">
        <v>45.043121149897303</v>
      </c>
      <c r="Y1224">
        <v>100</v>
      </c>
      <c r="Z1224" t="s">
        <v>23</v>
      </c>
    </row>
    <row r="1225" spans="1:26">
      <c r="A1225">
        <v>103</v>
      </c>
      <c r="B1225" s="1">
        <v>33972</v>
      </c>
      <c r="C1225" t="s">
        <v>16</v>
      </c>
      <c r="D1225" t="s">
        <v>26</v>
      </c>
      <c r="E1225">
        <v>200</v>
      </c>
      <c r="F1225" t="s">
        <v>441</v>
      </c>
      <c r="G1225" t="s">
        <v>2228</v>
      </c>
      <c r="H1225" s="1">
        <v>10447</v>
      </c>
      <c r="I1225">
        <v>6</v>
      </c>
      <c r="J1225">
        <v>6</v>
      </c>
      <c r="K1225">
        <v>23525</v>
      </c>
      <c r="L1225" s="2">
        <v>64.407939767282699</v>
      </c>
      <c r="M1225" t="s">
        <v>85</v>
      </c>
      <c r="N1225">
        <v>200</v>
      </c>
      <c r="R1225" s="4" t="s">
        <v>1124</v>
      </c>
      <c r="S1225">
        <f t="shared" si="58"/>
        <v>38.444900752909</v>
      </c>
      <c r="T1225">
        <f t="shared" si="59"/>
        <v>100</v>
      </c>
      <c r="U1225" t="str">
        <f t="shared" si="60"/>
        <v>Democrat</v>
      </c>
      <c r="W1225" t="s">
        <v>2234</v>
      </c>
      <c r="X1225">
        <v>42.598220396988403</v>
      </c>
      <c r="Y1225">
        <v>100</v>
      </c>
      <c r="Z1225" t="s">
        <v>23</v>
      </c>
    </row>
    <row r="1226" spans="1:26">
      <c r="A1226">
        <v>104</v>
      </c>
      <c r="B1226" s="1">
        <v>34702</v>
      </c>
      <c r="C1226" t="s">
        <v>16</v>
      </c>
      <c r="D1226" t="s">
        <v>26</v>
      </c>
      <c r="E1226">
        <v>200</v>
      </c>
      <c r="F1226" t="s">
        <v>441</v>
      </c>
      <c r="G1226" t="s">
        <v>2228</v>
      </c>
      <c r="H1226" s="1">
        <v>10447</v>
      </c>
      <c r="I1226">
        <v>7</v>
      </c>
      <c r="J1226">
        <v>7</v>
      </c>
      <c r="K1226">
        <v>24255</v>
      </c>
      <c r="L1226" s="2">
        <v>66.406570841889106</v>
      </c>
      <c r="M1226" t="s">
        <v>85</v>
      </c>
      <c r="N1226">
        <v>200</v>
      </c>
      <c r="R1226" s="4" t="s">
        <v>2235</v>
      </c>
      <c r="S1226">
        <f t="shared" si="58"/>
        <v>75.222450376454503</v>
      </c>
      <c r="T1226">
        <f t="shared" si="59"/>
        <v>200</v>
      </c>
      <c r="U1226" t="str">
        <f t="shared" si="60"/>
        <v>Republican</v>
      </c>
      <c r="W1226" t="s">
        <v>2236</v>
      </c>
      <c r="X1226">
        <v>61.848049281314204</v>
      </c>
      <c r="Y1226">
        <v>100</v>
      </c>
      <c r="Z1226" t="s">
        <v>23</v>
      </c>
    </row>
    <row r="1227" spans="1:26">
      <c r="A1227">
        <v>105</v>
      </c>
      <c r="B1227" s="1">
        <v>35433</v>
      </c>
      <c r="C1227" t="s">
        <v>16</v>
      </c>
      <c r="D1227" t="s">
        <v>26</v>
      </c>
      <c r="E1227">
        <v>200</v>
      </c>
      <c r="F1227" t="s">
        <v>441</v>
      </c>
      <c r="G1227" t="s">
        <v>2228</v>
      </c>
      <c r="H1227" s="1">
        <v>10447</v>
      </c>
      <c r="I1227">
        <v>8</v>
      </c>
      <c r="J1227">
        <v>8</v>
      </c>
      <c r="K1227">
        <v>24986</v>
      </c>
      <c r="L1227" s="2">
        <v>68.407939767282699</v>
      </c>
      <c r="M1227" t="s">
        <v>85</v>
      </c>
      <c r="N1227">
        <v>200</v>
      </c>
      <c r="R1227" s="3" t="s">
        <v>1125</v>
      </c>
      <c r="S1227">
        <f t="shared" si="58"/>
        <v>39.1731690622861</v>
      </c>
      <c r="T1227">
        <f t="shared" si="59"/>
        <v>100</v>
      </c>
      <c r="U1227" t="str">
        <f t="shared" si="60"/>
        <v>Democrat</v>
      </c>
      <c r="W1227" t="s">
        <v>2237</v>
      </c>
      <c r="X1227">
        <v>28.5941136208077</v>
      </c>
      <c r="Y1227">
        <v>100</v>
      </c>
      <c r="Z1227" t="s">
        <v>23</v>
      </c>
    </row>
    <row r="1228" spans="1:26">
      <c r="A1228">
        <v>106</v>
      </c>
      <c r="B1228" s="1">
        <v>36163</v>
      </c>
      <c r="C1228" t="s">
        <v>16</v>
      </c>
      <c r="D1228" t="s">
        <v>26</v>
      </c>
      <c r="E1228">
        <v>200</v>
      </c>
      <c r="F1228" t="s">
        <v>441</v>
      </c>
      <c r="G1228" t="s">
        <v>2228</v>
      </c>
      <c r="H1228" s="1">
        <v>10447</v>
      </c>
      <c r="I1228">
        <v>9</v>
      </c>
      <c r="J1228">
        <v>9</v>
      </c>
      <c r="K1228">
        <v>25716</v>
      </c>
      <c r="L1228" s="2">
        <v>70.406570841889106</v>
      </c>
      <c r="M1228" t="s">
        <v>85</v>
      </c>
      <c r="N1228">
        <v>200</v>
      </c>
      <c r="R1228" s="4" t="s">
        <v>1126</v>
      </c>
      <c r="S1228">
        <f t="shared" si="58"/>
        <v>39.080082135523597</v>
      </c>
      <c r="T1228">
        <f t="shared" si="59"/>
        <v>100</v>
      </c>
      <c r="U1228" t="str">
        <f t="shared" si="60"/>
        <v>Democrat</v>
      </c>
      <c r="W1228" t="s">
        <v>2238</v>
      </c>
      <c r="X1228">
        <v>47.600273785078699</v>
      </c>
      <c r="Y1228">
        <v>100</v>
      </c>
      <c r="Z1228" t="s">
        <v>23</v>
      </c>
    </row>
    <row r="1229" spans="1:26">
      <c r="A1229">
        <v>75</v>
      </c>
      <c r="B1229" s="1">
        <v>13518</v>
      </c>
      <c r="C1229" t="s">
        <v>16</v>
      </c>
      <c r="D1229" t="s">
        <v>588</v>
      </c>
      <c r="E1229">
        <v>200</v>
      </c>
      <c r="F1229" t="s">
        <v>445</v>
      </c>
      <c r="G1229" t="s">
        <v>2239</v>
      </c>
      <c r="H1229" t="s">
        <v>2240</v>
      </c>
      <c r="I1229">
        <v>1</v>
      </c>
      <c r="J1229">
        <v>1</v>
      </c>
      <c r="K1229">
        <v>16748</v>
      </c>
      <c r="L1229" s="2">
        <v>45.853524982888402</v>
      </c>
      <c r="M1229" t="s">
        <v>21</v>
      </c>
      <c r="N1229">
        <v>200</v>
      </c>
      <c r="R1229" s="4" t="s">
        <v>1128</v>
      </c>
      <c r="S1229">
        <f t="shared" si="58"/>
        <v>28.490075290896598</v>
      </c>
      <c r="T1229">
        <f t="shared" si="59"/>
        <v>100</v>
      </c>
      <c r="U1229" t="str">
        <f t="shared" si="60"/>
        <v>Democrat</v>
      </c>
      <c r="W1229" t="s">
        <v>2241</v>
      </c>
      <c r="X1229">
        <v>44.974674880218998</v>
      </c>
      <c r="Y1229">
        <v>100</v>
      </c>
      <c r="Z1229" t="s">
        <v>23</v>
      </c>
    </row>
    <row r="1230" spans="1:26">
      <c r="A1230">
        <v>76</v>
      </c>
      <c r="B1230" s="1">
        <v>14248</v>
      </c>
      <c r="C1230" t="s">
        <v>16</v>
      </c>
      <c r="D1230" t="s">
        <v>588</v>
      </c>
      <c r="E1230">
        <v>200</v>
      </c>
      <c r="F1230" t="s">
        <v>445</v>
      </c>
      <c r="G1230" t="s">
        <v>2239</v>
      </c>
      <c r="H1230" t="s">
        <v>2240</v>
      </c>
      <c r="I1230">
        <v>2</v>
      </c>
      <c r="J1230">
        <v>2</v>
      </c>
      <c r="K1230">
        <v>17478</v>
      </c>
      <c r="L1230" s="2">
        <v>47.852156057494902</v>
      </c>
      <c r="M1230" t="s">
        <v>21</v>
      </c>
      <c r="N1230">
        <v>200</v>
      </c>
      <c r="R1230" s="4" t="s">
        <v>2242</v>
      </c>
      <c r="S1230">
        <f t="shared" si="58"/>
        <v>44.287474332648898</v>
      </c>
      <c r="T1230">
        <f t="shared" si="59"/>
        <v>200</v>
      </c>
      <c r="U1230" t="str">
        <f t="shared" si="60"/>
        <v>Republican</v>
      </c>
      <c r="W1230" t="s">
        <v>2243</v>
      </c>
      <c r="X1230">
        <v>32.859685147159503</v>
      </c>
      <c r="Y1230">
        <v>100</v>
      </c>
      <c r="Z1230" t="s">
        <v>23</v>
      </c>
    </row>
    <row r="1231" spans="1:26">
      <c r="A1231">
        <v>77</v>
      </c>
      <c r="B1231" s="1">
        <v>14979</v>
      </c>
      <c r="C1231" t="s">
        <v>16</v>
      </c>
      <c r="D1231" t="s">
        <v>588</v>
      </c>
      <c r="E1231">
        <v>200</v>
      </c>
      <c r="F1231" t="s">
        <v>445</v>
      </c>
      <c r="G1231" t="s">
        <v>2239</v>
      </c>
      <c r="H1231" t="s">
        <v>2240</v>
      </c>
      <c r="I1231">
        <v>3</v>
      </c>
      <c r="J1231">
        <v>3</v>
      </c>
      <c r="K1231">
        <v>18209</v>
      </c>
      <c r="L1231" s="2">
        <v>49.853524982888402</v>
      </c>
      <c r="M1231" t="s">
        <v>21</v>
      </c>
      <c r="N1231">
        <v>200</v>
      </c>
      <c r="R1231" s="4" t="s">
        <v>2244</v>
      </c>
      <c r="S1231">
        <f t="shared" si="58"/>
        <v>37.160848733743997</v>
      </c>
      <c r="T1231">
        <f t="shared" si="59"/>
        <v>200</v>
      </c>
      <c r="U1231" t="str">
        <f t="shared" si="60"/>
        <v>Republican</v>
      </c>
      <c r="W1231" t="s">
        <v>2245</v>
      </c>
      <c r="X1231">
        <v>42.863791923340202</v>
      </c>
      <c r="Y1231">
        <v>100</v>
      </c>
      <c r="Z1231" t="s">
        <v>23</v>
      </c>
    </row>
    <row r="1232" spans="1:26">
      <c r="A1232">
        <v>78</v>
      </c>
      <c r="B1232" s="1">
        <v>15709</v>
      </c>
      <c r="C1232" t="s">
        <v>16</v>
      </c>
      <c r="D1232" t="s">
        <v>588</v>
      </c>
      <c r="E1232">
        <v>200</v>
      </c>
      <c r="F1232" t="s">
        <v>445</v>
      </c>
      <c r="G1232" t="s">
        <v>2239</v>
      </c>
      <c r="H1232" t="s">
        <v>2240</v>
      </c>
      <c r="I1232">
        <v>4</v>
      </c>
      <c r="J1232">
        <v>4</v>
      </c>
      <c r="K1232">
        <v>18939</v>
      </c>
      <c r="L1232" s="2">
        <v>51.852156057494902</v>
      </c>
      <c r="M1232" t="s">
        <v>21</v>
      </c>
      <c r="N1232">
        <v>200</v>
      </c>
      <c r="R1232" s="4" t="s">
        <v>1130</v>
      </c>
      <c r="S1232">
        <f t="shared" si="58"/>
        <v>47.337440109513999</v>
      </c>
      <c r="T1232">
        <f t="shared" si="59"/>
        <v>100</v>
      </c>
      <c r="U1232" t="str">
        <f t="shared" si="60"/>
        <v>Democrat</v>
      </c>
      <c r="W1232" t="s">
        <v>2246</v>
      </c>
      <c r="X1232">
        <v>68.936344969199197</v>
      </c>
      <c r="Y1232">
        <v>100</v>
      </c>
      <c r="Z1232" t="s">
        <v>23</v>
      </c>
    </row>
    <row r="1233" spans="1:26">
      <c r="A1233">
        <v>79</v>
      </c>
      <c r="B1233" s="1">
        <v>16440</v>
      </c>
      <c r="C1233" t="s">
        <v>16</v>
      </c>
      <c r="D1233" t="s">
        <v>588</v>
      </c>
      <c r="E1233">
        <v>200</v>
      </c>
      <c r="F1233" t="s">
        <v>445</v>
      </c>
      <c r="G1233" t="s">
        <v>2239</v>
      </c>
      <c r="H1233" t="s">
        <v>2240</v>
      </c>
      <c r="I1233">
        <v>5</v>
      </c>
      <c r="J1233">
        <v>5</v>
      </c>
      <c r="K1233">
        <v>19670</v>
      </c>
      <c r="L1233" s="2">
        <v>53.853524982888402</v>
      </c>
      <c r="M1233" t="s">
        <v>21</v>
      </c>
      <c r="N1233">
        <v>200</v>
      </c>
      <c r="R1233" s="3" t="s">
        <v>2247</v>
      </c>
      <c r="S1233">
        <f t="shared" si="58"/>
        <v>44.490075290896598</v>
      </c>
      <c r="T1233">
        <f t="shared" si="59"/>
        <v>200</v>
      </c>
      <c r="U1233" t="str">
        <f t="shared" si="60"/>
        <v>Republican</v>
      </c>
      <c r="W1233" t="s">
        <v>2248</v>
      </c>
      <c r="X1233">
        <v>49.965776865160798</v>
      </c>
      <c r="Y1233">
        <v>100</v>
      </c>
      <c r="Z1233" t="s">
        <v>23</v>
      </c>
    </row>
    <row r="1234" spans="1:26">
      <c r="A1234">
        <v>80</v>
      </c>
      <c r="B1234" s="1">
        <v>17170</v>
      </c>
      <c r="C1234" t="s">
        <v>16</v>
      </c>
      <c r="D1234" t="s">
        <v>588</v>
      </c>
      <c r="E1234">
        <v>200</v>
      </c>
      <c r="F1234" t="s">
        <v>445</v>
      </c>
      <c r="G1234" t="s">
        <v>2239</v>
      </c>
      <c r="H1234" t="s">
        <v>2240</v>
      </c>
      <c r="I1234">
        <v>6</v>
      </c>
      <c r="J1234">
        <v>6</v>
      </c>
      <c r="K1234">
        <v>20400</v>
      </c>
      <c r="L1234" s="2">
        <v>55.852156057494902</v>
      </c>
      <c r="M1234" t="s">
        <v>21</v>
      </c>
      <c r="N1234">
        <v>200</v>
      </c>
      <c r="R1234" s="3" t="s">
        <v>1131</v>
      </c>
      <c r="S1234">
        <f t="shared" si="58"/>
        <v>53.4948665297741</v>
      </c>
      <c r="T1234">
        <f t="shared" si="59"/>
        <v>100</v>
      </c>
      <c r="U1234" t="str">
        <f t="shared" si="60"/>
        <v>Democrat</v>
      </c>
      <c r="W1234" t="s">
        <v>2249</v>
      </c>
      <c r="X1234">
        <v>43.101984941820703</v>
      </c>
      <c r="Y1234">
        <v>100</v>
      </c>
      <c r="Z1234" t="s">
        <v>23</v>
      </c>
    </row>
    <row r="1235" spans="1:26">
      <c r="A1235">
        <v>81</v>
      </c>
      <c r="B1235" s="1">
        <v>17901</v>
      </c>
      <c r="C1235" t="s">
        <v>16</v>
      </c>
      <c r="D1235" t="s">
        <v>588</v>
      </c>
      <c r="E1235">
        <v>200</v>
      </c>
      <c r="F1235" t="s">
        <v>445</v>
      </c>
      <c r="G1235" t="s">
        <v>2239</v>
      </c>
      <c r="H1235" t="s">
        <v>2240</v>
      </c>
      <c r="I1235">
        <v>7</v>
      </c>
      <c r="J1235">
        <v>7</v>
      </c>
      <c r="K1235">
        <v>21131</v>
      </c>
      <c r="L1235" s="2">
        <v>57.853524982888402</v>
      </c>
      <c r="M1235" t="s">
        <v>21</v>
      </c>
      <c r="N1235">
        <v>200</v>
      </c>
      <c r="R1235" s="3" t="s">
        <v>2250</v>
      </c>
      <c r="S1235">
        <f t="shared" si="58"/>
        <v>64.511978097193705</v>
      </c>
      <c r="T1235">
        <f t="shared" si="59"/>
        <v>200</v>
      </c>
      <c r="U1235" t="str">
        <f t="shared" si="60"/>
        <v>Republican</v>
      </c>
      <c r="W1235" t="s">
        <v>2251</v>
      </c>
      <c r="X1235">
        <v>48.317590691307302</v>
      </c>
      <c r="Y1235">
        <v>100</v>
      </c>
      <c r="Z1235" t="s">
        <v>23</v>
      </c>
    </row>
    <row r="1236" spans="1:26">
      <c r="A1236">
        <v>98</v>
      </c>
      <c r="B1236" s="1">
        <v>30319</v>
      </c>
      <c r="C1236" t="s">
        <v>16</v>
      </c>
      <c r="D1236" t="s">
        <v>544</v>
      </c>
      <c r="E1236">
        <v>100</v>
      </c>
      <c r="F1236" t="s">
        <v>236</v>
      </c>
      <c r="G1236" t="s">
        <v>2252</v>
      </c>
      <c r="H1236" s="1">
        <v>15178</v>
      </c>
      <c r="I1236">
        <v>1</v>
      </c>
      <c r="J1236">
        <v>1</v>
      </c>
      <c r="K1236">
        <v>15141</v>
      </c>
      <c r="L1236" s="2">
        <v>41.453798767967101</v>
      </c>
      <c r="M1236" t="s">
        <v>85</v>
      </c>
      <c r="N1236">
        <v>100</v>
      </c>
      <c r="R1236" s="4" t="s">
        <v>1135</v>
      </c>
      <c r="S1236">
        <f t="shared" si="58"/>
        <v>57.585215605749497</v>
      </c>
      <c r="T1236">
        <f t="shared" si="59"/>
        <v>100</v>
      </c>
      <c r="U1236" t="str">
        <f t="shared" si="60"/>
        <v>Democrat</v>
      </c>
      <c r="W1236" t="s">
        <v>2253</v>
      </c>
      <c r="X1236">
        <v>44.856947296372297</v>
      </c>
      <c r="Y1236">
        <v>100</v>
      </c>
      <c r="Z1236" t="s">
        <v>23</v>
      </c>
    </row>
    <row r="1237" spans="1:26">
      <c r="A1237">
        <v>99</v>
      </c>
      <c r="B1237" s="1">
        <v>31050</v>
      </c>
      <c r="C1237" t="s">
        <v>16</v>
      </c>
      <c r="D1237" t="s">
        <v>544</v>
      </c>
      <c r="E1237">
        <v>100</v>
      </c>
      <c r="F1237" t="s">
        <v>236</v>
      </c>
      <c r="G1237" t="s">
        <v>2252</v>
      </c>
      <c r="H1237" s="1">
        <v>15178</v>
      </c>
      <c r="I1237">
        <v>2</v>
      </c>
      <c r="J1237">
        <v>2</v>
      </c>
      <c r="K1237">
        <v>15872</v>
      </c>
      <c r="L1237" s="2">
        <v>43.4551676933607</v>
      </c>
      <c r="M1237" t="s">
        <v>85</v>
      </c>
      <c r="N1237">
        <v>100</v>
      </c>
      <c r="R1237" s="3" t="s">
        <v>1137</v>
      </c>
      <c r="S1237">
        <f t="shared" si="58"/>
        <v>44.4052019164955</v>
      </c>
      <c r="T1237">
        <f t="shared" si="59"/>
        <v>100</v>
      </c>
      <c r="U1237" t="str">
        <f t="shared" si="60"/>
        <v>Democrat</v>
      </c>
      <c r="W1237" t="s">
        <v>2254</v>
      </c>
      <c r="X1237">
        <v>60.005475701574298</v>
      </c>
      <c r="Y1237">
        <v>100</v>
      </c>
      <c r="Z1237" t="s">
        <v>23</v>
      </c>
    </row>
    <row r="1238" spans="1:26">
      <c r="A1238">
        <v>100</v>
      </c>
      <c r="B1238" s="1">
        <v>31780</v>
      </c>
      <c r="C1238" t="s">
        <v>16</v>
      </c>
      <c r="D1238" t="s">
        <v>544</v>
      </c>
      <c r="E1238">
        <v>100</v>
      </c>
      <c r="F1238" t="s">
        <v>236</v>
      </c>
      <c r="G1238" t="s">
        <v>2252</v>
      </c>
      <c r="H1238" s="1">
        <v>15178</v>
      </c>
      <c r="I1238">
        <v>3</v>
      </c>
      <c r="J1238">
        <v>3</v>
      </c>
      <c r="K1238">
        <v>16602</v>
      </c>
      <c r="L1238" s="2">
        <v>45.453798767967101</v>
      </c>
      <c r="M1238" t="s">
        <v>85</v>
      </c>
      <c r="N1238">
        <v>100</v>
      </c>
      <c r="R1238" s="4" t="s">
        <v>1139</v>
      </c>
      <c r="S1238">
        <f t="shared" si="58"/>
        <v>54.954140999315499</v>
      </c>
      <c r="T1238">
        <f t="shared" si="59"/>
        <v>100</v>
      </c>
      <c r="U1238" t="str">
        <f t="shared" si="60"/>
        <v>Democrat</v>
      </c>
      <c r="W1238" t="s">
        <v>2255</v>
      </c>
      <c r="X1238">
        <v>35.466119096509203</v>
      </c>
      <c r="Y1238">
        <v>100</v>
      </c>
      <c r="Z1238" t="s">
        <v>23</v>
      </c>
    </row>
    <row r="1239" spans="1:26">
      <c r="A1239">
        <v>101</v>
      </c>
      <c r="B1239" s="1">
        <v>32511</v>
      </c>
      <c r="C1239" t="s">
        <v>16</v>
      </c>
      <c r="D1239" t="s">
        <v>544</v>
      </c>
      <c r="E1239">
        <v>100</v>
      </c>
      <c r="F1239" t="s">
        <v>236</v>
      </c>
      <c r="G1239" t="s">
        <v>2252</v>
      </c>
      <c r="H1239" s="1">
        <v>15178</v>
      </c>
      <c r="I1239">
        <v>4</v>
      </c>
      <c r="J1239">
        <v>4</v>
      </c>
      <c r="K1239">
        <v>17333</v>
      </c>
      <c r="L1239" s="2">
        <v>47.4551676933607</v>
      </c>
      <c r="M1239" t="s">
        <v>85</v>
      </c>
      <c r="N1239">
        <v>100</v>
      </c>
      <c r="R1239" s="4" t="s">
        <v>1143</v>
      </c>
      <c r="S1239">
        <f t="shared" si="58"/>
        <v>37.453798767967101</v>
      </c>
      <c r="T1239">
        <f t="shared" si="59"/>
        <v>100</v>
      </c>
      <c r="U1239" t="str">
        <f t="shared" si="60"/>
        <v>Democrat</v>
      </c>
      <c r="W1239" t="s">
        <v>2256</v>
      </c>
      <c r="X1239">
        <v>44.172484599589303</v>
      </c>
      <c r="Y1239">
        <v>100</v>
      </c>
      <c r="Z1239" t="s">
        <v>23</v>
      </c>
    </row>
    <row r="1240" spans="1:26">
      <c r="A1240">
        <v>75</v>
      </c>
      <c r="B1240" s="1">
        <v>13518</v>
      </c>
      <c r="C1240" t="s">
        <v>16</v>
      </c>
      <c r="D1240" t="s">
        <v>1664</v>
      </c>
      <c r="E1240">
        <v>100</v>
      </c>
      <c r="F1240" t="s">
        <v>237</v>
      </c>
      <c r="G1240" t="s">
        <v>2257</v>
      </c>
      <c r="H1240" t="s">
        <v>2258</v>
      </c>
      <c r="I1240">
        <v>1</v>
      </c>
      <c r="J1240">
        <v>1</v>
      </c>
      <c r="K1240">
        <v>15771</v>
      </c>
      <c r="L1240" s="2">
        <v>43.178644763860397</v>
      </c>
      <c r="M1240" t="s">
        <v>21</v>
      </c>
      <c r="N1240">
        <v>100</v>
      </c>
      <c r="R1240" s="3" t="s">
        <v>1145</v>
      </c>
      <c r="S1240">
        <f t="shared" si="58"/>
        <v>30.603696098562601</v>
      </c>
      <c r="T1240">
        <f t="shared" si="59"/>
        <v>100</v>
      </c>
      <c r="U1240" t="str">
        <f t="shared" si="60"/>
        <v>Democrat</v>
      </c>
      <c r="W1240" t="s">
        <v>2259</v>
      </c>
      <c r="X1240">
        <v>32.878850102669396</v>
      </c>
      <c r="Y1240">
        <v>100</v>
      </c>
      <c r="Z1240" t="s">
        <v>23</v>
      </c>
    </row>
    <row r="1241" spans="1:26">
      <c r="A1241">
        <v>76</v>
      </c>
      <c r="B1241" s="1">
        <v>14248</v>
      </c>
      <c r="C1241" t="s">
        <v>16</v>
      </c>
      <c r="D1241" t="s">
        <v>1664</v>
      </c>
      <c r="E1241">
        <v>100</v>
      </c>
      <c r="F1241" t="s">
        <v>237</v>
      </c>
      <c r="G1241" t="s">
        <v>2257</v>
      </c>
      <c r="H1241" t="s">
        <v>2258</v>
      </c>
      <c r="I1241">
        <v>2</v>
      </c>
      <c r="J1241">
        <v>2</v>
      </c>
      <c r="K1241">
        <v>16501</v>
      </c>
      <c r="L1241" s="2">
        <v>45.177275838466798</v>
      </c>
      <c r="M1241" t="s">
        <v>21</v>
      </c>
      <c r="N1241">
        <v>100</v>
      </c>
      <c r="R1241" s="3" t="s">
        <v>1147</v>
      </c>
      <c r="S1241">
        <f t="shared" si="58"/>
        <v>45.639972621492099</v>
      </c>
      <c r="T1241">
        <f t="shared" si="59"/>
        <v>100</v>
      </c>
      <c r="U1241" t="str">
        <f t="shared" si="60"/>
        <v>Democrat</v>
      </c>
      <c r="W1241" t="s">
        <v>2260</v>
      </c>
      <c r="X1241">
        <v>43.808350444900803</v>
      </c>
      <c r="Y1241">
        <v>100</v>
      </c>
      <c r="Z1241" t="s">
        <v>23</v>
      </c>
    </row>
    <row r="1242" spans="1:26">
      <c r="A1242">
        <v>77</v>
      </c>
      <c r="B1242" s="1">
        <v>14979</v>
      </c>
      <c r="C1242" t="s">
        <v>16</v>
      </c>
      <c r="D1242" t="s">
        <v>1664</v>
      </c>
      <c r="E1242">
        <v>100</v>
      </c>
      <c r="F1242" t="s">
        <v>237</v>
      </c>
      <c r="G1242" t="s">
        <v>2257</v>
      </c>
      <c r="H1242" t="s">
        <v>2258</v>
      </c>
      <c r="I1242">
        <v>3</v>
      </c>
      <c r="J1242">
        <v>3</v>
      </c>
      <c r="K1242">
        <v>17232</v>
      </c>
      <c r="L1242" s="2">
        <v>47.178644763860397</v>
      </c>
      <c r="M1242" t="s">
        <v>21</v>
      </c>
      <c r="N1242">
        <v>100</v>
      </c>
      <c r="R1242" s="3" t="s">
        <v>1148</v>
      </c>
      <c r="S1242">
        <f t="shared" si="58"/>
        <v>48.243668720054799</v>
      </c>
      <c r="T1242">
        <f t="shared" si="59"/>
        <v>100</v>
      </c>
      <c r="U1242" t="str">
        <f t="shared" si="60"/>
        <v>Democrat</v>
      </c>
      <c r="W1242" t="s">
        <v>2261</v>
      </c>
      <c r="X1242">
        <v>55.321013004791197</v>
      </c>
      <c r="Y1242">
        <v>100</v>
      </c>
      <c r="Z1242" t="s">
        <v>23</v>
      </c>
    </row>
    <row r="1243" spans="1:26">
      <c r="A1243">
        <v>78</v>
      </c>
      <c r="B1243" s="1">
        <v>15709</v>
      </c>
      <c r="C1243" t="s">
        <v>16</v>
      </c>
      <c r="D1243" t="s">
        <v>1664</v>
      </c>
      <c r="E1243">
        <v>100</v>
      </c>
      <c r="F1243" t="s">
        <v>237</v>
      </c>
      <c r="G1243" t="s">
        <v>2257</v>
      </c>
      <c r="H1243" t="s">
        <v>2258</v>
      </c>
      <c r="I1243">
        <v>4</v>
      </c>
      <c r="J1243">
        <v>4</v>
      </c>
      <c r="K1243">
        <v>17962</v>
      </c>
      <c r="L1243" s="2">
        <v>49.177275838466798</v>
      </c>
      <c r="M1243" t="s">
        <v>21</v>
      </c>
      <c r="N1243">
        <v>100</v>
      </c>
      <c r="R1243" s="4" t="s">
        <v>2262</v>
      </c>
      <c r="S1243">
        <f t="shared" si="58"/>
        <v>37.453798767967101</v>
      </c>
      <c r="T1243">
        <f t="shared" si="59"/>
        <v>200</v>
      </c>
      <c r="U1243" t="str">
        <f t="shared" si="60"/>
        <v>Republican</v>
      </c>
      <c r="W1243" t="s">
        <v>2263</v>
      </c>
      <c r="X1243">
        <v>43.997262149212901</v>
      </c>
      <c r="Y1243">
        <v>100</v>
      </c>
      <c r="Z1243" t="s">
        <v>23</v>
      </c>
    </row>
    <row r="1244" spans="1:26">
      <c r="A1244">
        <v>79</v>
      </c>
      <c r="B1244" s="1">
        <v>16440</v>
      </c>
      <c r="C1244" t="s">
        <v>16</v>
      </c>
      <c r="D1244" t="s">
        <v>1664</v>
      </c>
      <c r="E1244">
        <v>100</v>
      </c>
      <c r="F1244" t="s">
        <v>237</v>
      </c>
      <c r="G1244" t="s">
        <v>2257</v>
      </c>
      <c r="H1244" t="s">
        <v>2258</v>
      </c>
      <c r="I1244">
        <v>5</v>
      </c>
      <c r="J1244">
        <v>5</v>
      </c>
      <c r="K1244">
        <v>18693</v>
      </c>
      <c r="L1244" s="2">
        <v>51.178644763860397</v>
      </c>
      <c r="M1244" t="s">
        <v>21</v>
      </c>
      <c r="N1244">
        <v>100</v>
      </c>
      <c r="R1244" s="4" t="s">
        <v>1149</v>
      </c>
      <c r="S1244">
        <f t="shared" si="58"/>
        <v>45.141683778234103</v>
      </c>
      <c r="T1244">
        <f t="shared" si="59"/>
        <v>100</v>
      </c>
      <c r="U1244" t="str">
        <f t="shared" si="60"/>
        <v>Democrat</v>
      </c>
      <c r="W1244" t="s">
        <v>2264</v>
      </c>
      <c r="X1244">
        <v>35.3730321697468</v>
      </c>
      <c r="Y1244">
        <v>100</v>
      </c>
      <c r="Z1244" t="s">
        <v>23</v>
      </c>
    </row>
    <row r="1245" spans="1:26">
      <c r="A1245">
        <v>80</v>
      </c>
      <c r="B1245" s="1">
        <v>17170</v>
      </c>
      <c r="C1245" t="s">
        <v>16</v>
      </c>
      <c r="D1245" t="s">
        <v>1664</v>
      </c>
      <c r="E1245">
        <v>100</v>
      </c>
      <c r="F1245" t="s">
        <v>237</v>
      </c>
      <c r="G1245" t="s">
        <v>2257</v>
      </c>
      <c r="H1245" t="s">
        <v>2258</v>
      </c>
      <c r="I1245">
        <v>6</v>
      </c>
      <c r="J1245">
        <v>6</v>
      </c>
      <c r="K1245">
        <v>19423</v>
      </c>
      <c r="L1245" s="2">
        <v>53.177275838466798</v>
      </c>
      <c r="M1245" t="s">
        <v>21</v>
      </c>
      <c r="N1245">
        <v>100</v>
      </c>
      <c r="R1245" s="4" t="s">
        <v>2265</v>
      </c>
      <c r="S1245">
        <f t="shared" si="58"/>
        <v>50.340862422997901</v>
      </c>
      <c r="T1245">
        <f t="shared" si="59"/>
        <v>200</v>
      </c>
      <c r="U1245" t="str">
        <f t="shared" si="60"/>
        <v>Republican</v>
      </c>
      <c r="W1245" t="s">
        <v>2266</v>
      </c>
      <c r="X1245">
        <v>38.6255989048597</v>
      </c>
      <c r="Y1245">
        <v>100</v>
      </c>
      <c r="Z1245" t="s">
        <v>23</v>
      </c>
    </row>
    <row r="1246" spans="1:26">
      <c r="A1246">
        <v>81</v>
      </c>
      <c r="B1246" s="1">
        <v>17901</v>
      </c>
      <c r="C1246" t="s">
        <v>16</v>
      </c>
      <c r="D1246" t="s">
        <v>1664</v>
      </c>
      <c r="E1246">
        <v>100</v>
      </c>
      <c r="F1246" t="s">
        <v>237</v>
      </c>
      <c r="G1246" t="s">
        <v>2257</v>
      </c>
      <c r="H1246" t="s">
        <v>2258</v>
      </c>
      <c r="I1246">
        <v>7</v>
      </c>
      <c r="J1246">
        <v>7</v>
      </c>
      <c r="K1246">
        <v>20154</v>
      </c>
      <c r="L1246" s="2">
        <v>55.178644763860397</v>
      </c>
      <c r="M1246" t="s">
        <v>21</v>
      </c>
      <c r="N1246">
        <v>100</v>
      </c>
      <c r="R1246" s="4" t="s">
        <v>1150</v>
      </c>
      <c r="S1246">
        <f t="shared" si="58"/>
        <v>33.993155373032202</v>
      </c>
      <c r="T1246">
        <f t="shared" si="59"/>
        <v>100</v>
      </c>
      <c r="U1246" t="str">
        <f t="shared" si="60"/>
        <v>Democrat</v>
      </c>
      <c r="W1246" t="s">
        <v>2267</v>
      </c>
      <c r="X1246">
        <v>44.936344969199197</v>
      </c>
      <c r="Y1246">
        <v>100</v>
      </c>
      <c r="Z1246" t="s">
        <v>23</v>
      </c>
    </row>
    <row r="1247" spans="1:26">
      <c r="A1247">
        <v>82</v>
      </c>
      <c r="B1247" s="1">
        <v>18631</v>
      </c>
      <c r="C1247" t="s">
        <v>16</v>
      </c>
      <c r="D1247" t="s">
        <v>1664</v>
      </c>
      <c r="E1247">
        <v>100</v>
      </c>
      <c r="F1247" t="s">
        <v>237</v>
      </c>
      <c r="G1247" t="s">
        <v>2257</v>
      </c>
      <c r="H1247" t="s">
        <v>2258</v>
      </c>
      <c r="I1247">
        <v>8</v>
      </c>
      <c r="J1247">
        <v>8</v>
      </c>
      <c r="K1247">
        <v>20884</v>
      </c>
      <c r="L1247" s="2">
        <v>57.177275838466798</v>
      </c>
      <c r="M1247" t="s">
        <v>21</v>
      </c>
      <c r="N1247">
        <v>100</v>
      </c>
      <c r="R1247" s="4" t="s">
        <v>2268</v>
      </c>
      <c r="S1247">
        <f t="shared" si="58"/>
        <v>40.659822039698803</v>
      </c>
      <c r="T1247">
        <f t="shared" si="59"/>
        <v>200</v>
      </c>
      <c r="U1247" t="str">
        <f t="shared" si="60"/>
        <v>Republican</v>
      </c>
      <c r="W1247" t="s">
        <v>2269</v>
      </c>
      <c r="X1247">
        <v>36.996577686516098</v>
      </c>
      <c r="Y1247">
        <v>100</v>
      </c>
      <c r="Z1247" t="s">
        <v>23</v>
      </c>
    </row>
    <row r="1248" spans="1:26">
      <c r="A1248">
        <v>81</v>
      </c>
      <c r="B1248" s="1">
        <v>17901</v>
      </c>
      <c r="C1248" t="s">
        <v>16</v>
      </c>
      <c r="D1248" t="s">
        <v>588</v>
      </c>
      <c r="E1248">
        <v>200</v>
      </c>
      <c r="F1248" t="s">
        <v>449</v>
      </c>
      <c r="G1248" t="s">
        <v>2270</v>
      </c>
      <c r="H1248" s="1">
        <v>6326</v>
      </c>
      <c r="I1248">
        <v>1</v>
      </c>
      <c r="J1248">
        <v>1</v>
      </c>
      <c r="K1248">
        <v>11575</v>
      </c>
      <c r="L1248" s="2">
        <v>31.690622861054099</v>
      </c>
      <c r="M1248" t="s">
        <v>28</v>
      </c>
      <c r="N1248">
        <v>200</v>
      </c>
      <c r="R1248" s="4" t="s">
        <v>1152</v>
      </c>
      <c r="S1248">
        <f t="shared" si="58"/>
        <v>42.028747433264897</v>
      </c>
      <c r="T1248">
        <f t="shared" si="59"/>
        <v>100</v>
      </c>
      <c r="U1248" t="str">
        <f t="shared" si="60"/>
        <v>Democrat</v>
      </c>
      <c r="W1248" t="s">
        <v>2271</v>
      </c>
      <c r="X1248">
        <v>60.785763175906901</v>
      </c>
      <c r="Y1248">
        <v>100</v>
      </c>
      <c r="Z1248" t="s">
        <v>23</v>
      </c>
    </row>
    <row r="1249" spans="1:26">
      <c r="A1249">
        <v>82</v>
      </c>
      <c r="B1249" s="1">
        <v>18631</v>
      </c>
      <c r="C1249" t="s">
        <v>16</v>
      </c>
      <c r="D1249" t="s">
        <v>588</v>
      </c>
      <c r="E1249">
        <v>200</v>
      </c>
      <c r="F1249" t="s">
        <v>449</v>
      </c>
      <c r="G1249" t="s">
        <v>2270</v>
      </c>
      <c r="H1249" s="1">
        <v>6326</v>
      </c>
      <c r="I1249">
        <v>2</v>
      </c>
      <c r="J1249">
        <v>2</v>
      </c>
      <c r="K1249">
        <v>12305</v>
      </c>
      <c r="L1249" s="2">
        <v>33.689253935660503</v>
      </c>
      <c r="M1249" t="s">
        <v>28</v>
      </c>
      <c r="N1249">
        <v>200</v>
      </c>
      <c r="R1249" s="3" t="s">
        <v>2272</v>
      </c>
      <c r="S1249">
        <f t="shared" si="58"/>
        <v>45.4948665297741</v>
      </c>
      <c r="T1249">
        <f t="shared" si="59"/>
        <v>200</v>
      </c>
      <c r="U1249" t="str">
        <f t="shared" si="60"/>
        <v>Republican</v>
      </c>
      <c r="W1249" t="s">
        <v>2273</v>
      </c>
      <c r="X1249">
        <v>41.226557152635202</v>
      </c>
      <c r="Y1249">
        <v>100</v>
      </c>
      <c r="Z1249" t="s">
        <v>23</v>
      </c>
    </row>
    <row r="1250" spans="1:26">
      <c r="A1250">
        <v>83</v>
      </c>
      <c r="B1250" s="1">
        <v>19362</v>
      </c>
      <c r="C1250" t="s">
        <v>16</v>
      </c>
      <c r="D1250" t="s">
        <v>588</v>
      </c>
      <c r="E1250">
        <v>200</v>
      </c>
      <c r="F1250" t="s">
        <v>449</v>
      </c>
      <c r="G1250" t="s">
        <v>2270</v>
      </c>
      <c r="H1250" s="1">
        <v>6326</v>
      </c>
      <c r="I1250">
        <v>3</v>
      </c>
      <c r="J1250">
        <v>3</v>
      </c>
      <c r="K1250">
        <v>13036</v>
      </c>
      <c r="L1250" s="2">
        <v>35.690622861054102</v>
      </c>
      <c r="M1250" t="s">
        <v>28</v>
      </c>
      <c r="N1250">
        <v>200</v>
      </c>
      <c r="R1250" s="4" t="s">
        <v>1153</v>
      </c>
      <c r="S1250">
        <f t="shared" si="58"/>
        <v>61.489390828199902</v>
      </c>
      <c r="T1250">
        <f t="shared" si="59"/>
        <v>100</v>
      </c>
      <c r="U1250" t="str">
        <f t="shared" si="60"/>
        <v>Democrat</v>
      </c>
      <c r="W1250" t="s">
        <v>2274</v>
      </c>
      <c r="X1250">
        <v>44.9281314168378</v>
      </c>
      <c r="Y1250">
        <v>100</v>
      </c>
      <c r="Z1250" t="s">
        <v>23</v>
      </c>
    </row>
    <row r="1251" spans="1:26">
      <c r="A1251">
        <v>84</v>
      </c>
      <c r="B1251" s="1">
        <v>20092</v>
      </c>
      <c r="C1251" t="s">
        <v>16</v>
      </c>
      <c r="D1251" t="s">
        <v>588</v>
      </c>
      <c r="E1251">
        <v>200</v>
      </c>
      <c r="F1251" t="s">
        <v>449</v>
      </c>
      <c r="G1251" t="s">
        <v>2270</v>
      </c>
      <c r="H1251" s="1">
        <v>6326</v>
      </c>
      <c r="I1251">
        <v>4</v>
      </c>
      <c r="J1251">
        <v>4</v>
      </c>
      <c r="K1251">
        <v>13766</v>
      </c>
      <c r="L1251" s="2">
        <v>37.689253935660503</v>
      </c>
      <c r="M1251" t="s">
        <v>28</v>
      </c>
      <c r="N1251">
        <v>200</v>
      </c>
      <c r="R1251" s="3" t="s">
        <v>2275</v>
      </c>
      <c r="S1251">
        <f t="shared" si="58"/>
        <v>49.2128678986995</v>
      </c>
      <c r="T1251">
        <f t="shared" si="59"/>
        <v>200</v>
      </c>
      <c r="U1251" t="str">
        <f t="shared" si="60"/>
        <v>Republican</v>
      </c>
      <c r="W1251" t="s">
        <v>2276</v>
      </c>
      <c r="X1251">
        <v>57.086926762491402</v>
      </c>
      <c r="Y1251">
        <v>100</v>
      </c>
      <c r="Z1251" t="s">
        <v>23</v>
      </c>
    </row>
    <row r="1252" spans="1:26">
      <c r="A1252">
        <v>85</v>
      </c>
      <c r="B1252" s="1">
        <v>20823</v>
      </c>
      <c r="C1252" t="s">
        <v>16</v>
      </c>
      <c r="D1252" t="s">
        <v>588</v>
      </c>
      <c r="E1252">
        <v>200</v>
      </c>
      <c r="F1252" t="s">
        <v>449</v>
      </c>
      <c r="G1252" t="s">
        <v>2270</v>
      </c>
      <c r="H1252" s="1">
        <v>6326</v>
      </c>
      <c r="I1252">
        <v>5</v>
      </c>
      <c r="J1252">
        <v>5</v>
      </c>
      <c r="K1252">
        <v>14497</v>
      </c>
      <c r="L1252" s="2">
        <v>39.690622861054102</v>
      </c>
      <c r="M1252" t="s">
        <v>28</v>
      </c>
      <c r="N1252">
        <v>200</v>
      </c>
      <c r="R1252" s="3" t="s">
        <v>2277</v>
      </c>
      <c r="S1252">
        <f t="shared" si="58"/>
        <v>60.369609856262798</v>
      </c>
      <c r="T1252">
        <f t="shared" si="59"/>
        <v>200</v>
      </c>
      <c r="U1252" t="str">
        <f t="shared" si="60"/>
        <v>Republican</v>
      </c>
      <c r="W1252" t="s">
        <v>2278</v>
      </c>
      <c r="X1252">
        <v>53.004791238877502</v>
      </c>
      <c r="Y1252">
        <v>100</v>
      </c>
      <c r="Z1252" t="s">
        <v>23</v>
      </c>
    </row>
    <row r="1253" spans="1:26">
      <c r="A1253">
        <v>86</v>
      </c>
      <c r="B1253" s="1">
        <v>21553</v>
      </c>
      <c r="C1253" t="s">
        <v>16</v>
      </c>
      <c r="D1253" t="s">
        <v>588</v>
      </c>
      <c r="E1253">
        <v>200</v>
      </c>
      <c r="F1253" t="s">
        <v>449</v>
      </c>
      <c r="G1253" t="s">
        <v>2270</v>
      </c>
      <c r="H1253" s="1">
        <v>6326</v>
      </c>
      <c r="I1253">
        <v>6</v>
      </c>
      <c r="J1253">
        <v>6</v>
      </c>
      <c r="K1253">
        <v>15227</v>
      </c>
      <c r="L1253" s="2">
        <v>41.689253935660503</v>
      </c>
      <c r="M1253" t="s">
        <v>28</v>
      </c>
      <c r="N1253">
        <v>200</v>
      </c>
      <c r="R1253" s="4" t="s">
        <v>1155</v>
      </c>
      <c r="S1253">
        <f t="shared" si="58"/>
        <v>32.840520191649603</v>
      </c>
      <c r="T1253">
        <f t="shared" si="59"/>
        <v>100</v>
      </c>
      <c r="U1253" t="str">
        <f t="shared" si="60"/>
        <v>Democrat</v>
      </c>
      <c r="W1253" t="s">
        <v>2279</v>
      </c>
      <c r="X1253">
        <v>62.012320328542103</v>
      </c>
      <c r="Y1253">
        <v>100</v>
      </c>
      <c r="Z1253" t="s">
        <v>23</v>
      </c>
    </row>
    <row r="1254" spans="1:26">
      <c r="A1254">
        <v>87</v>
      </c>
      <c r="B1254" s="1">
        <v>22284</v>
      </c>
      <c r="C1254" t="s">
        <v>16</v>
      </c>
      <c r="D1254" t="s">
        <v>588</v>
      </c>
      <c r="E1254">
        <v>200</v>
      </c>
      <c r="F1254" t="s">
        <v>449</v>
      </c>
      <c r="G1254" t="s">
        <v>2270</v>
      </c>
      <c r="H1254" s="1">
        <v>6326</v>
      </c>
      <c r="I1254">
        <v>7</v>
      </c>
      <c r="J1254">
        <v>7</v>
      </c>
      <c r="K1254">
        <v>15958</v>
      </c>
      <c r="L1254" s="2">
        <v>43.690622861054102</v>
      </c>
      <c r="M1254" t="s">
        <v>28</v>
      </c>
      <c r="N1254">
        <v>200</v>
      </c>
      <c r="R1254" s="3" t="s">
        <v>1157</v>
      </c>
      <c r="S1254">
        <f t="shared" si="58"/>
        <v>45.544147843942497</v>
      </c>
      <c r="T1254">
        <f t="shared" si="59"/>
        <v>100</v>
      </c>
      <c r="U1254" t="str">
        <f t="shared" si="60"/>
        <v>Democrat</v>
      </c>
      <c r="W1254" t="s">
        <v>2280</v>
      </c>
      <c r="X1254">
        <v>53.308692676249102</v>
      </c>
      <c r="Y1254">
        <v>100</v>
      </c>
      <c r="Z1254" t="s">
        <v>23</v>
      </c>
    </row>
    <row r="1255" spans="1:26">
      <c r="A1255">
        <v>88</v>
      </c>
      <c r="B1255" s="1">
        <v>23014</v>
      </c>
      <c r="C1255" t="s">
        <v>16</v>
      </c>
      <c r="D1255" t="s">
        <v>588</v>
      </c>
      <c r="E1255">
        <v>200</v>
      </c>
      <c r="F1255" t="s">
        <v>449</v>
      </c>
      <c r="G1255" t="s">
        <v>2270</v>
      </c>
      <c r="H1255" s="1">
        <v>6326</v>
      </c>
      <c r="I1255">
        <v>8</v>
      </c>
      <c r="J1255">
        <v>8</v>
      </c>
      <c r="K1255">
        <v>16688</v>
      </c>
      <c r="L1255" s="2">
        <v>45.689253935660503</v>
      </c>
      <c r="M1255" t="s">
        <v>28</v>
      </c>
      <c r="N1255">
        <v>200</v>
      </c>
      <c r="R1255" s="3" t="s">
        <v>1159</v>
      </c>
      <c r="S1255">
        <f t="shared" si="58"/>
        <v>52.049281314168397</v>
      </c>
      <c r="T1255">
        <f t="shared" si="59"/>
        <v>100</v>
      </c>
      <c r="U1255" t="str">
        <f t="shared" si="60"/>
        <v>Democrat</v>
      </c>
      <c r="W1255" t="s">
        <v>2281</v>
      </c>
      <c r="X1255">
        <v>35.3127994524298</v>
      </c>
      <c r="Y1255">
        <v>100</v>
      </c>
      <c r="Z1255" t="s">
        <v>23</v>
      </c>
    </row>
    <row r="1256" spans="1:26">
      <c r="A1256">
        <v>89</v>
      </c>
      <c r="B1256" s="1">
        <v>23745</v>
      </c>
      <c r="C1256" t="s">
        <v>16</v>
      </c>
      <c r="D1256" t="s">
        <v>588</v>
      </c>
      <c r="E1256">
        <v>200</v>
      </c>
      <c r="F1256" t="s">
        <v>449</v>
      </c>
      <c r="G1256" t="s">
        <v>2270</v>
      </c>
      <c r="H1256" s="1">
        <v>6326</v>
      </c>
      <c r="I1256">
        <v>9</v>
      </c>
      <c r="J1256">
        <v>9</v>
      </c>
      <c r="K1256">
        <v>17419</v>
      </c>
      <c r="L1256" s="2">
        <v>47.690622861054102</v>
      </c>
      <c r="M1256" t="s">
        <v>28</v>
      </c>
      <c r="N1256">
        <v>200</v>
      </c>
      <c r="R1256" s="4" t="s">
        <v>1160</v>
      </c>
      <c r="S1256">
        <f t="shared" si="58"/>
        <v>47.082819986310703</v>
      </c>
      <c r="T1256">
        <f t="shared" si="59"/>
        <v>100</v>
      </c>
      <c r="U1256" t="str">
        <f t="shared" si="60"/>
        <v>Democrat</v>
      </c>
      <c r="W1256" t="s">
        <v>2282</v>
      </c>
      <c r="X1256">
        <v>51.088295687885001</v>
      </c>
      <c r="Y1256">
        <v>100</v>
      </c>
      <c r="Z1256" t="s">
        <v>23</v>
      </c>
    </row>
    <row r="1257" spans="1:26">
      <c r="A1257">
        <v>90</v>
      </c>
      <c r="B1257" s="1">
        <v>24475</v>
      </c>
      <c r="C1257" t="s">
        <v>16</v>
      </c>
      <c r="D1257" t="s">
        <v>588</v>
      </c>
      <c r="E1257">
        <v>200</v>
      </c>
      <c r="F1257" t="s">
        <v>449</v>
      </c>
      <c r="G1257" t="s">
        <v>2270</v>
      </c>
      <c r="H1257" s="1">
        <v>6326</v>
      </c>
      <c r="I1257">
        <v>10</v>
      </c>
      <c r="J1257">
        <v>10</v>
      </c>
      <c r="K1257">
        <v>18149</v>
      </c>
      <c r="L1257" s="2">
        <v>49.689253935660503</v>
      </c>
      <c r="M1257" t="s">
        <v>28</v>
      </c>
      <c r="N1257">
        <v>200</v>
      </c>
      <c r="R1257" s="3" t="s">
        <v>1161</v>
      </c>
      <c r="S1257">
        <f t="shared" si="58"/>
        <v>36.977412731006197</v>
      </c>
      <c r="T1257">
        <f t="shared" si="59"/>
        <v>100</v>
      </c>
      <c r="U1257" t="str">
        <f t="shared" si="60"/>
        <v>Democrat</v>
      </c>
      <c r="W1257" t="s">
        <v>2283</v>
      </c>
      <c r="X1257">
        <v>53.262149212867897</v>
      </c>
      <c r="Y1257">
        <v>100</v>
      </c>
      <c r="Z1257" t="s">
        <v>23</v>
      </c>
    </row>
    <row r="1258" spans="1:26">
      <c r="A1258">
        <v>91</v>
      </c>
      <c r="B1258" s="1">
        <v>25206</v>
      </c>
      <c r="C1258" t="s">
        <v>16</v>
      </c>
      <c r="D1258" t="s">
        <v>588</v>
      </c>
      <c r="E1258">
        <v>200</v>
      </c>
      <c r="F1258" t="s">
        <v>449</v>
      </c>
      <c r="G1258" t="s">
        <v>2270</v>
      </c>
      <c r="H1258" s="1">
        <v>6326</v>
      </c>
      <c r="I1258">
        <v>11</v>
      </c>
      <c r="J1258">
        <v>11</v>
      </c>
      <c r="K1258">
        <v>18880</v>
      </c>
      <c r="L1258" s="2">
        <v>51.690622861054102</v>
      </c>
      <c r="M1258" t="s">
        <v>28</v>
      </c>
      <c r="N1258">
        <v>200</v>
      </c>
      <c r="R1258" s="4" t="s">
        <v>2284</v>
      </c>
      <c r="S1258">
        <f t="shared" si="58"/>
        <v>51.726214921286797</v>
      </c>
      <c r="T1258">
        <f t="shared" si="59"/>
        <v>200</v>
      </c>
      <c r="U1258" t="str">
        <f t="shared" si="60"/>
        <v>Republican</v>
      </c>
      <c r="W1258" t="s">
        <v>2285</v>
      </c>
      <c r="X1258">
        <v>38.5872689938398</v>
      </c>
      <c r="Y1258">
        <v>100</v>
      </c>
      <c r="Z1258" t="s">
        <v>23</v>
      </c>
    </row>
    <row r="1259" spans="1:26">
      <c r="A1259">
        <v>87</v>
      </c>
      <c r="B1259" s="1">
        <v>22284</v>
      </c>
      <c r="C1259" t="s">
        <v>16</v>
      </c>
      <c r="D1259" t="s">
        <v>750</v>
      </c>
      <c r="E1259">
        <v>200</v>
      </c>
      <c r="F1259" t="s">
        <v>451</v>
      </c>
      <c r="G1259" t="s">
        <v>2286</v>
      </c>
      <c r="H1259" s="1">
        <v>9176</v>
      </c>
      <c r="I1259">
        <v>1</v>
      </c>
      <c r="J1259">
        <v>1</v>
      </c>
      <c r="K1259">
        <v>13108</v>
      </c>
      <c r="L1259" s="2">
        <v>35.887748117727597</v>
      </c>
      <c r="M1259" t="s">
        <v>28</v>
      </c>
      <c r="N1259">
        <v>200</v>
      </c>
      <c r="R1259" s="3" t="s">
        <v>1162</v>
      </c>
      <c r="S1259">
        <f t="shared" si="58"/>
        <v>62.0424366872005</v>
      </c>
      <c r="T1259">
        <f t="shared" si="59"/>
        <v>100</v>
      </c>
      <c r="U1259" t="str">
        <f t="shared" si="60"/>
        <v>Democrat</v>
      </c>
      <c r="W1259" t="s">
        <v>2287</v>
      </c>
      <c r="X1259">
        <v>25.0212183436003</v>
      </c>
      <c r="Y1259">
        <v>100</v>
      </c>
      <c r="Z1259" t="s">
        <v>23</v>
      </c>
    </row>
    <row r="1260" spans="1:26">
      <c r="A1260">
        <v>88</v>
      </c>
      <c r="B1260" s="1">
        <v>23014</v>
      </c>
      <c r="C1260" t="s">
        <v>16</v>
      </c>
      <c r="D1260" t="s">
        <v>750</v>
      </c>
      <c r="E1260">
        <v>200</v>
      </c>
      <c r="F1260" t="s">
        <v>451</v>
      </c>
      <c r="G1260" t="s">
        <v>2286</v>
      </c>
      <c r="H1260" s="1">
        <v>9176</v>
      </c>
      <c r="I1260">
        <v>2</v>
      </c>
      <c r="J1260">
        <v>2</v>
      </c>
      <c r="K1260">
        <v>13838</v>
      </c>
      <c r="L1260" s="2">
        <v>37.886379192333997</v>
      </c>
      <c r="M1260" t="s">
        <v>28</v>
      </c>
      <c r="N1260">
        <v>200</v>
      </c>
      <c r="R1260" s="4" t="s">
        <v>2288</v>
      </c>
      <c r="S1260">
        <f t="shared" si="58"/>
        <v>40.177960301163601</v>
      </c>
      <c r="T1260">
        <f t="shared" si="59"/>
        <v>200</v>
      </c>
      <c r="U1260" t="str">
        <f t="shared" si="60"/>
        <v>Republican</v>
      </c>
      <c r="W1260" t="s">
        <v>2289</v>
      </c>
      <c r="X1260">
        <v>51.550992470910302</v>
      </c>
      <c r="Y1260">
        <v>100</v>
      </c>
      <c r="Z1260" t="s">
        <v>23</v>
      </c>
    </row>
    <row r="1261" spans="1:26">
      <c r="A1261">
        <v>89</v>
      </c>
      <c r="B1261" s="1">
        <v>23745</v>
      </c>
      <c r="C1261" t="s">
        <v>16</v>
      </c>
      <c r="D1261" t="s">
        <v>750</v>
      </c>
      <c r="E1261">
        <v>200</v>
      </c>
      <c r="F1261" t="s">
        <v>451</v>
      </c>
      <c r="G1261" t="s">
        <v>2286</v>
      </c>
      <c r="H1261" s="1">
        <v>9176</v>
      </c>
      <c r="I1261">
        <v>3</v>
      </c>
      <c r="J1261">
        <v>3</v>
      </c>
      <c r="K1261">
        <v>14569</v>
      </c>
      <c r="L1261" s="2">
        <v>39.887748117727597</v>
      </c>
      <c r="M1261" t="s">
        <v>28</v>
      </c>
      <c r="N1261">
        <v>200</v>
      </c>
      <c r="R1261" s="3" t="s">
        <v>1163</v>
      </c>
      <c r="S1261">
        <f t="shared" si="58"/>
        <v>53.503080082135497</v>
      </c>
      <c r="T1261">
        <f t="shared" si="59"/>
        <v>100</v>
      </c>
      <c r="U1261" t="str">
        <f t="shared" si="60"/>
        <v>Democrat</v>
      </c>
      <c r="W1261" t="s">
        <v>2290</v>
      </c>
      <c r="X1261">
        <v>47.342915811088297</v>
      </c>
      <c r="Y1261">
        <v>100</v>
      </c>
      <c r="Z1261" t="s">
        <v>23</v>
      </c>
    </row>
    <row r="1262" spans="1:26">
      <c r="A1262">
        <v>90</v>
      </c>
      <c r="B1262" s="1">
        <v>24475</v>
      </c>
      <c r="C1262" t="s">
        <v>16</v>
      </c>
      <c r="D1262" t="s">
        <v>750</v>
      </c>
      <c r="E1262">
        <v>200</v>
      </c>
      <c r="F1262" t="s">
        <v>451</v>
      </c>
      <c r="G1262" t="s">
        <v>2286</v>
      </c>
      <c r="H1262" s="1">
        <v>9176</v>
      </c>
      <c r="I1262">
        <v>4</v>
      </c>
      <c r="J1262">
        <v>4</v>
      </c>
      <c r="K1262">
        <v>15299</v>
      </c>
      <c r="L1262" s="2">
        <v>41.886379192333997</v>
      </c>
      <c r="M1262" t="s">
        <v>28</v>
      </c>
      <c r="N1262">
        <v>200</v>
      </c>
      <c r="R1262" s="4" t="s">
        <v>1165</v>
      </c>
      <c r="S1262">
        <f t="shared" si="58"/>
        <v>38.642026009582501</v>
      </c>
      <c r="T1262">
        <f t="shared" si="59"/>
        <v>100</v>
      </c>
      <c r="U1262" t="str">
        <f t="shared" si="60"/>
        <v>Democrat</v>
      </c>
      <c r="W1262" t="s">
        <v>2291</v>
      </c>
      <c r="X1262">
        <v>28.35318275154</v>
      </c>
      <c r="Y1262">
        <v>100</v>
      </c>
      <c r="Z1262" t="s">
        <v>23</v>
      </c>
    </row>
    <row r="1263" spans="1:26">
      <c r="A1263">
        <v>91</v>
      </c>
      <c r="B1263" s="1">
        <v>25206</v>
      </c>
      <c r="C1263" t="s">
        <v>16</v>
      </c>
      <c r="D1263" t="s">
        <v>750</v>
      </c>
      <c r="E1263">
        <v>200</v>
      </c>
      <c r="F1263" t="s">
        <v>451</v>
      </c>
      <c r="G1263" t="s">
        <v>2286</v>
      </c>
      <c r="H1263" s="1">
        <v>9176</v>
      </c>
      <c r="I1263">
        <v>5</v>
      </c>
      <c r="J1263">
        <v>5</v>
      </c>
      <c r="K1263">
        <v>16030</v>
      </c>
      <c r="L1263" s="2">
        <v>43.887748117727597</v>
      </c>
      <c r="M1263" t="s">
        <v>28</v>
      </c>
      <c r="N1263">
        <v>200</v>
      </c>
      <c r="R1263" s="3" t="s">
        <v>2292</v>
      </c>
      <c r="S1263">
        <f t="shared" si="58"/>
        <v>41.713894592744701</v>
      </c>
      <c r="T1263">
        <f t="shared" si="59"/>
        <v>200</v>
      </c>
      <c r="U1263" t="str">
        <f t="shared" si="60"/>
        <v>Republican</v>
      </c>
      <c r="W1263" t="s">
        <v>2293</v>
      </c>
      <c r="X1263">
        <v>38.943189596167002</v>
      </c>
      <c r="Y1263">
        <v>100</v>
      </c>
      <c r="Z1263" t="s">
        <v>23</v>
      </c>
    </row>
    <row r="1264" spans="1:26">
      <c r="A1264">
        <v>80</v>
      </c>
      <c r="B1264" s="1">
        <v>17170</v>
      </c>
      <c r="C1264" t="s">
        <v>16</v>
      </c>
      <c r="D1264" t="s">
        <v>283</v>
      </c>
      <c r="E1264">
        <v>100</v>
      </c>
      <c r="F1264" t="s">
        <v>238</v>
      </c>
      <c r="G1264" t="s">
        <v>2294</v>
      </c>
      <c r="H1264" s="1">
        <v>4514</v>
      </c>
      <c r="I1264">
        <v>1</v>
      </c>
      <c r="J1264">
        <v>1</v>
      </c>
      <c r="K1264">
        <v>12656</v>
      </c>
      <c r="L1264" s="2">
        <v>34.650239561943899</v>
      </c>
      <c r="M1264" t="s">
        <v>28</v>
      </c>
      <c r="N1264">
        <v>100</v>
      </c>
      <c r="R1264" s="3" t="s">
        <v>1169</v>
      </c>
      <c r="S1264">
        <f t="shared" si="58"/>
        <v>30.721423682409299</v>
      </c>
      <c r="T1264">
        <f t="shared" si="59"/>
        <v>100</v>
      </c>
      <c r="U1264" t="str">
        <f t="shared" si="60"/>
        <v>Democrat</v>
      </c>
      <c r="W1264" t="s">
        <v>2295</v>
      </c>
      <c r="X1264">
        <v>47.5564681724846</v>
      </c>
      <c r="Y1264">
        <v>100</v>
      </c>
      <c r="Z1264" t="s">
        <v>23</v>
      </c>
    </row>
    <row r="1265" spans="1:26">
      <c r="A1265">
        <v>81</v>
      </c>
      <c r="B1265" s="1">
        <v>17901</v>
      </c>
      <c r="C1265" t="s">
        <v>16</v>
      </c>
      <c r="D1265" t="s">
        <v>283</v>
      </c>
      <c r="E1265">
        <v>100</v>
      </c>
      <c r="F1265" t="s">
        <v>238</v>
      </c>
      <c r="G1265" t="s">
        <v>2294</v>
      </c>
      <c r="H1265" s="1">
        <v>4514</v>
      </c>
      <c r="I1265">
        <v>2</v>
      </c>
      <c r="J1265">
        <v>2</v>
      </c>
      <c r="K1265">
        <v>13387</v>
      </c>
      <c r="L1265" s="2">
        <v>36.651608487337398</v>
      </c>
      <c r="M1265" t="s">
        <v>28</v>
      </c>
      <c r="N1265">
        <v>100</v>
      </c>
      <c r="R1265" s="4" t="s">
        <v>2296</v>
      </c>
      <c r="S1265">
        <f t="shared" si="58"/>
        <v>43.753593429158101</v>
      </c>
      <c r="T1265">
        <f t="shared" si="59"/>
        <v>200</v>
      </c>
      <c r="U1265" t="str">
        <f t="shared" si="60"/>
        <v>Republican</v>
      </c>
      <c r="W1265" t="s">
        <v>2297</v>
      </c>
      <c r="X1265">
        <v>49.522245037645398</v>
      </c>
      <c r="Y1265">
        <v>100</v>
      </c>
      <c r="Z1265" t="s">
        <v>23</v>
      </c>
    </row>
    <row r="1266" spans="1:26">
      <c r="A1266">
        <v>82</v>
      </c>
      <c r="B1266" s="1">
        <v>18631</v>
      </c>
      <c r="C1266" t="s">
        <v>16</v>
      </c>
      <c r="D1266" t="s">
        <v>283</v>
      </c>
      <c r="E1266">
        <v>100</v>
      </c>
      <c r="F1266" t="s">
        <v>238</v>
      </c>
      <c r="G1266" t="s">
        <v>2294</v>
      </c>
      <c r="H1266" s="1">
        <v>4514</v>
      </c>
      <c r="I1266">
        <v>3</v>
      </c>
      <c r="J1266">
        <v>3</v>
      </c>
      <c r="K1266">
        <v>14117</v>
      </c>
      <c r="L1266" s="2">
        <v>38.650239561943899</v>
      </c>
      <c r="M1266" t="s">
        <v>28</v>
      </c>
      <c r="N1266">
        <v>100</v>
      </c>
      <c r="R1266" s="3" t="s">
        <v>1171</v>
      </c>
      <c r="S1266">
        <f t="shared" si="58"/>
        <v>43.687885010266903</v>
      </c>
      <c r="T1266">
        <f t="shared" si="59"/>
        <v>100</v>
      </c>
      <c r="U1266" t="str">
        <f t="shared" si="60"/>
        <v>Democrat</v>
      </c>
      <c r="W1266" t="s">
        <v>2298</v>
      </c>
      <c r="X1266">
        <v>40.016427104722801</v>
      </c>
      <c r="Y1266">
        <v>100</v>
      </c>
      <c r="Z1266" t="s">
        <v>23</v>
      </c>
    </row>
    <row r="1267" spans="1:26">
      <c r="A1267">
        <v>83</v>
      </c>
      <c r="B1267" s="1">
        <v>19362</v>
      </c>
      <c r="C1267" t="s">
        <v>16</v>
      </c>
      <c r="D1267" t="s">
        <v>283</v>
      </c>
      <c r="E1267">
        <v>100</v>
      </c>
      <c r="F1267" t="s">
        <v>238</v>
      </c>
      <c r="G1267" t="s">
        <v>2294</v>
      </c>
      <c r="H1267" s="1">
        <v>4514</v>
      </c>
      <c r="I1267">
        <v>4</v>
      </c>
      <c r="J1267">
        <v>4</v>
      </c>
      <c r="K1267">
        <v>14848</v>
      </c>
      <c r="L1267" s="2">
        <v>40.651608487337398</v>
      </c>
      <c r="M1267" t="s">
        <v>28</v>
      </c>
      <c r="N1267">
        <v>100</v>
      </c>
      <c r="R1267" s="3" t="s">
        <v>1172</v>
      </c>
      <c r="S1267">
        <f t="shared" si="58"/>
        <v>37.563312799452397</v>
      </c>
      <c r="T1267">
        <f t="shared" si="59"/>
        <v>100</v>
      </c>
      <c r="U1267" t="str">
        <f t="shared" si="60"/>
        <v>Democrat</v>
      </c>
      <c r="W1267" t="s">
        <v>2299</v>
      </c>
      <c r="X1267">
        <v>57.0896646132786</v>
      </c>
      <c r="Y1267">
        <v>100</v>
      </c>
      <c r="Z1267" t="s">
        <v>23</v>
      </c>
    </row>
    <row r="1268" spans="1:26">
      <c r="A1268">
        <v>94</v>
      </c>
      <c r="B1268" s="1">
        <v>27397</v>
      </c>
      <c r="C1268" t="s">
        <v>16</v>
      </c>
      <c r="D1268" t="s">
        <v>750</v>
      </c>
      <c r="E1268">
        <v>100</v>
      </c>
      <c r="F1268" t="s">
        <v>239</v>
      </c>
      <c r="G1268" t="s">
        <v>2300</v>
      </c>
      <c r="H1268" s="1">
        <v>15321</v>
      </c>
      <c r="I1268">
        <v>1</v>
      </c>
      <c r="J1268">
        <v>1</v>
      </c>
      <c r="K1268">
        <v>12076</v>
      </c>
      <c r="L1268" s="2">
        <v>33.062286105407303</v>
      </c>
      <c r="M1268" t="s">
        <v>85</v>
      </c>
      <c r="N1268">
        <v>100</v>
      </c>
      <c r="R1268" s="4" t="s">
        <v>2301</v>
      </c>
      <c r="S1268">
        <f t="shared" si="58"/>
        <v>41.522245037645398</v>
      </c>
      <c r="T1268">
        <f t="shared" si="59"/>
        <v>200</v>
      </c>
      <c r="U1268" t="str">
        <f t="shared" si="60"/>
        <v>Republican</v>
      </c>
      <c r="W1268" t="s">
        <v>2302</v>
      </c>
      <c r="X1268">
        <v>38.5653661875428</v>
      </c>
      <c r="Y1268">
        <v>100</v>
      </c>
      <c r="Z1268" t="s">
        <v>23</v>
      </c>
    </row>
    <row r="1269" spans="1:26">
      <c r="A1269">
        <v>95</v>
      </c>
      <c r="B1269" s="1">
        <v>28128</v>
      </c>
      <c r="C1269" t="s">
        <v>16</v>
      </c>
      <c r="D1269" t="s">
        <v>750</v>
      </c>
      <c r="E1269">
        <v>100</v>
      </c>
      <c r="F1269" t="s">
        <v>239</v>
      </c>
      <c r="G1269" t="s">
        <v>2300</v>
      </c>
      <c r="H1269" s="1">
        <v>15321</v>
      </c>
      <c r="I1269">
        <v>2</v>
      </c>
      <c r="J1269">
        <v>2</v>
      </c>
      <c r="K1269">
        <v>12807</v>
      </c>
      <c r="L1269" s="2">
        <v>35.063655030800803</v>
      </c>
      <c r="M1269" t="s">
        <v>85</v>
      </c>
      <c r="N1269">
        <v>100</v>
      </c>
      <c r="R1269" s="4" t="s">
        <v>1174</v>
      </c>
      <c r="S1269">
        <f t="shared" si="58"/>
        <v>55.318275154004098</v>
      </c>
      <c r="T1269">
        <f t="shared" si="59"/>
        <v>100</v>
      </c>
      <c r="U1269" t="str">
        <f t="shared" si="60"/>
        <v>Democrat</v>
      </c>
      <c r="W1269" t="s">
        <v>2303</v>
      </c>
      <c r="X1269">
        <v>36.6461327857632</v>
      </c>
      <c r="Y1269">
        <v>100</v>
      </c>
      <c r="Z1269" t="s">
        <v>23</v>
      </c>
    </row>
    <row r="1270" spans="1:26">
      <c r="A1270">
        <v>96</v>
      </c>
      <c r="B1270" s="1">
        <v>28858</v>
      </c>
      <c r="C1270" t="s">
        <v>69</v>
      </c>
      <c r="D1270" t="s">
        <v>750</v>
      </c>
      <c r="E1270">
        <v>100</v>
      </c>
      <c r="F1270" t="s">
        <v>239</v>
      </c>
      <c r="G1270" t="s">
        <v>2300</v>
      </c>
      <c r="H1270" s="1">
        <v>15321</v>
      </c>
      <c r="I1270">
        <v>3</v>
      </c>
      <c r="J1270">
        <v>1</v>
      </c>
      <c r="K1270">
        <v>13537</v>
      </c>
      <c r="L1270" s="2">
        <v>37.062286105407303</v>
      </c>
      <c r="M1270" t="s">
        <v>85</v>
      </c>
      <c r="N1270">
        <v>100</v>
      </c>
      <c r="R1270" s="3" t="s">
        <v>2304</v>
      </c>
      <c r="S1270">
        <f t="shared" si="58"/>
        <v>46.088980150581797</v>
      </c>
      <c r="T1270">
        <f t="shared" si="59"/>
        <v>200</v>
      </c>
      <c r="U1270" t="str">
        <f t="shared" si="60"/>
        <v>Republican</v>
      </c>
      <c r="W1270" t="s">
        <v>2305</v>
      </c>
      <c r="X1270">
        <v>48.1232032854209</v>
      </c>
      <c r="Y1270">
        <v>100</v>
      </c>
      <c r="Z1270" t="s">
        <v>23</v>
      </c>
    </row>
    <row r="1271" spans="1:26">
      <c r="A1271">
        <v>97</v>
      </c>
      <c r="B1271" s="1">
        <v>29589</v>
      </c>
      <c r="C1271" t="s">
        <v>69</v>
      </c>
      <c r="D1271" t="s">
        <v>750</v>
      </c>
      <c r="E1271">
        <v>100</v>
      </c>
      <c r="F1271" t="s">
        <v>239</v>
      </c>
      <c r="G1271" t="s">
        <v>2300</v>
      </c>
      <c r="H1271" s="1">
        <v>15321</v>
      </c>
      <c r="I1271">
        <v>4</v>
      </c>
      <c r="J1271">
        <v>2</v>
      </c>
      <c r="K1271">
        <v>14268</v>
      </c>
      <c r="L1271" s="2">
        <v>39.063655030800803</v>
      </c>
      <c r="M1271" t="s">
        <v>85</v>
      </c>
      <c r="N1271">
        <v>100</v>
      </c>
      <c r="R1271" s="4" t="s">
        <v>1176</v>
      </c>
      <c r="S1271">
        <f t="shared" si="58"/>
        <v>45.733059548254602</v>
      </c>
      <c r="T1271">
        <f t="shared" si="59"/>
        <v>100</v>
      </c>
      <c r="U1271" t="str">
        <f t="shared" si="60"/>
        <v>Democrat</v>
      </c>
      <c r="W1271" t="s">
        <v>2306</v>
      </c>
      <c r="X1271">
        <v>56.796714579055397</v>
      </c>
      <c r="Y1271">
        <v>100</v>
      </c>
      <c r="Z1271" t="s">
        <v>23</v>
      </c>
    </row>
    <row r="1272" spans="1:26">
      <c r="A1272">
        <v>98</v>
      </c>
      <c r="B1272" s="1">
        <v>30319</v>
      </c>
      <c r="C1272" t="s">
        <v>69</v>
      </c>
      <c r="D1272" t="s">
        <v>750</v>
      </c>
      <c r="E1272">
        <v>100</v>
      </c>
      <c r="F1272" t="s">
        <v>239</v>
      </c>
      <c r="G1272" t="s">
        <v>2300</v>
      </c>
      <c r="H1272" s="1">
        <v>15321</v>
      </c>
      <c r="I1272">
        <v>5</v>
      </c>
      <c r="J1272">
        <v>3</v>
      </c>
      <c r="K1272">
        <v>14998</v>
      </c>
      <c r="L1272" s="2">
        <v>41.062286105407303</v>
      </c>
      <c r="M1272" t="s">
        <v>85</v>
      </c>
      <c r="N1272">
        <v>100</v>
      </c>
      <c r="R1272" s="3" t="s">
        <v>2307</v>
      </c>
      <c r="S1272">
        <f t="shared" si="58"/>
        <v>67.301848049281304</v>
      </c>
      <c r="T1272">
        <f t="shared" si="59"/>
        <v>200</v>
      </c>
      <c r="U1272" t="str">
        <f t="shared" si="60"/>
        <v>Republican</v>
      </c>
      <c r="W1272" t="s">
        <v>2308</v>
      </c>
      <c r="X1272">
        <v>47.345653661875403</v>
      </c>
      <c r="Y1272">
        <v>100</v>
      </c>
      <c r="Z1272" t="s">
        <v>23</v>
      </c>
    </row>
    <row r="1273" spans="1:26">
      <c r="A1273">
        <v>99</v>
      </c>
      <c r="B1273" s="1">
        <v>31050</v>
      </c>
      <c r="C1273" t="s">
        <v>69</v>
      </c>
      <c r="D1273" t="s">
        <v>750</v>
      </c>
      <c r="E1273">
        <v>100</v>
      </c>
      <c r="F1273" t="s">
        <v>239</v>
      </c>
      <c r="G1273" t="s">
        <v>2300</v>
      </c>
      <c r="H1273" s="1">
        <v>15321</v>
      </c>
      <c r="I1273">
        <v>6</v>
      </c>
      <c r="J1273">
        <v>4</v>
      </c>
      <c r="K1273">
        <v>15729</v>
      </c>
      <c r="L1273" s="2">
        <v>43.063655030800803</v>
      </c>
      <c r="M1273" t="s">
        <v>85</v>
      </c>
      <c r="N1273">
        <v>100</v>
      </c>
      <c r="R1273" s="3" t="s">
        <v>1178</v>
      </c>
      <c r="S1273">
        <f t="shared" si="58"/>
        <v>44.106776180698198</v>
      </c>
      <c r="T1273">
        <f t="shared" si="59"/>
        <v>100</v>
      </c>
      <c r="U1273" t="str">
        <f t="shared" si="60"/>
        <v>Democrat</v>
      </c>
      <c r="W1273" t="s">
        <v>2309</v>
      </c>
      <c r="X1273">
        <v>56.7063655030801</v>
      </c>
      <c r="Y1273">
        <v>100</v>
      </c>
      <c r="Z1273" t="s">
        <v>23</v>
      </c>
    </row>
    <row r="1274" spans="1:26">
      <c r="A1274">
        <v>100</v>
      </c>
      <c r="B1274" s="1">
        <v>31780</v>
      </c>
      <c r="C1274" t="s">
        <v>69</v>
      </c>
      <c r="D1274" t="s">
        <v>750</v>
      </c>
      <c r="E1274">
        <v>100</v>
      </c>
      <c r="F1274" t="s">
        <v>239</v>
      </c>
      <c r="G1274" t="s">
        <v>2300</v>
      </c>
      <c r="H1274" s="1">
        <v>15321</v>
      </c>
      <c r="I1274">
        <v>7</v>
      </c>
      <c r="J1274">
        <v>5</v>
      </c>
      <c r="K1274">
        <v>16459</v>
      </c>
      <c r="L1274" s="2">
        <v>45.062286105407303</v>
      </c>
      <c r="M1274" t="s">
        <v>85</v>
      </c>
      <c r="N1274">
        <v>100</v>
      </c>
      <c r="R1274" s="4" t="s">
        <v>1179</v>
      </c>
      <c r="S1274">
        <f t="shared" si="58"/>
        <v>32.6680355920602</v>
      </c>
      <c r="T1274">
        <f t="shared" si="59"/>
        <v>100</v>
      </c>
      <c r="U1274" t="str">
        <f t="shared" si="60"/>
        <v>Democrat</v>
      </c>
      <c r="W1274" t="s">
        <v>2310</v>
      </c>
      <c r="X1274">
        <v>62.266940451745398</v>
      </c>
      <c r="Y1274">
        <v>100</v>
      </c>
      <c r="Z1274" t="s">
        <v>23</v>
      </c>
    </row>
    <row r="1275" spans="1:26">
      <c r="A1275">
        <v>101</v>
      </c>
      <c r="B1275" s="1">
        <v>32511</v>
      </c>
      <c r="C1275" t="s">
        <v>69</v>
      </c>
      <c r="D1275" t="s">
        <v>750</v>
      </c>
      <c r="E1275">
        <v>100</v>
      </c>
      <c r="F1275" t="s">
        <v>239</v>
      </c>
      <c r="G1275" t="s">
        <v>2300</v>
      </c>
      <c r="H1275" s="1">
        <v>15321</v>
      </c>
      <c r="I1275">
        <v>8</v>
      </c>
      <c r="J1275">
        <v>6</v>
      </c>
      <c r="K1275">
        <v>17190</v>
      </c>
      <c r="L1275" s="2">
        <v>47.063655030800803</v>
      </c>
      <c r="M1275" t="s">
        <v>85</v>
      </c>
      <c r="N1275">
        <v>100</v>
      </c>
      <c r="R1275" s="3" t="s">
        <v>1181</v>
      </c>
      <c r="S1275">
        <f t="shared" si="58"/>
        <v>56.772073921971298</v>
      </c>
      <c r="T1275">
        <f t="shared" si="59"/>
        <v>100</v>
      </c>
      <c r="U1275" t="str">
        <f t="shared" si="60"/>
        <v>Democrat</v>
      </c>
      <c r="W1275" t="s">
        <v>2311</v>
      </c>
      <c r="X1275">
        <v>33.667351129363396</v>
      </c>
      <c r="Y1275">
        <v>100</v>
      </c>
      <c r="Z1275" t="s">
        <v>23</v>
      </c>
    </row>
    <row r="1276" spans="1:26">
      <c r="A1276">
        <v>102</v>
      </c>
      <c r="B1276" s="1">
        <v>33241</v>
      </c>
      <c r="C1276" t="s">
        <v>69</v>
      </c>
      <c r="D1276" t="s">
        <v>750</v>
      </c>
      <c r="E1276">
        <v>100</v>
      </c>
      <c r="F1276" t="s">
        <v>239</v>
      </c>
      <c r="G1276" t="s">
        <v>2300</v>
      </c>
      <c r="H1276" s="1">
        <v>15321</v>
      </c>
      <c r="I1276">
        <v>9</v>
      </c>
      <c r="J1276">
        <v>7</v>
      </c>
      <c r="K1276">
        <v>17920</v>
      </c>
      <c r="L1276" s="2">
        <v>49.062286105407303</v>
      </c>
      <c r="M1276" t="s">
        <v>85</v>
      </c>
      <c r="N1276">
        <v>100</v>
      </c>
      <c r="R1276" s="4" t="s">
        <v>1186</v>
      </c>
      <c r="S1276">
        <f t="shared" si="58"/>
        <v>52.0602327173169</v>
      </c>
      <c r="T1276">
        <f t="shared" si="59"/>
        <v>100</v>
      </c>
      <c r="U1276" t="str">
        <f t="shared" si="60"/>
        <v>Democrat</v>
      </c>
      <c r="W1276" t="s">
        <v>2312</v>
      </c>
      <c r="X1276">
        <v>37.013004791238899</v>
      </c>
      <c r="Y1276">
        <v>100</v>
      </c>
      <c r="Z1276" t="s">
        <v>23</v>
      </c>
    </row>
    <row r="1277" spans="1:26">
      <c r="A1277">
        <v>103</v>
      </c>
      <c r="B1277" s="1">
        <v>33972</v>
      </c>
      <c r="C1277" t="s">
        <v>69</v>
      </c>
      <c r="D1277" t="s">
        <v>750</v>
      </c>
      <c r="E1277">
        <v>100</v>
      </c>
      <c r="F1277" t="s">
        <v>239</v>
      </c>
      <c r="G1277" t="s">
        <v>2300</v>
      </c>
      <c r="H1277" s="1">
        <v>15321</v>
      </c>
      <c r="I1277">
        <v>10</v>
      </c>
      <c r="J1277">
        <v>8</v>
      </c>
      <c r="K1277">
        <v>18651</v>
      </c>
      <c r="L1277" s="2">
        <v>51.063655030800803</v>
      </c>
      <c r="M1277" t="s">
        <v>85</v>
      </c>
      <c r="N1277">
        <v>100</v>
      </c>
      <c r="R1277" s="3" t="s">
        <v>2313</v>
      </c>
      <c r="S1277">
        <f t="shared" si="58"/>
        <v>55.203285420944603</v>
      </c>
      <c r="T1277">
        <f t="shared" si="59"/>
        <v>200</v>
      </c>
      <c r="U1277" t="str">
        <f t="shared" si="60"/>
        <v>Republican</v>
      </c>
      <c r="W1277" t="s">
        <v>2314</v>
      </c>
      <c r="X1277">
        <v>45.812457221081502</v>
      </c>
      <c r="Y1277">
        <v>100</v>
      </c>
      <c r="Z1277" t="s">
        <v>23</v>
      </c>
    </row>
    <row r="1278" spans="1:26">
      <c r="A1278">
        <v>104</v>
      </c>
      <c r="B1278" s="1">
        <v>34702</v>
      </c>
      <c r="C1278" t="s">
        <v>69</v>
      </c>
      <c r="D1278" t="s">
        <v>750</v>
      </c>
      <c r="E1278">
        <v>100</v>
      </c>
      <c r="F1278" t="s">
        <v>239</v>
      </c>
      <c r="G1278" t="s">
        <v>2300</v>
      </c>
      <c r="H1278" s="1">
        <v>15321</v>
      </c>
      <c r="I1278">
        <v>11</v>
      </c>
      <c r="J1278">
        <v>9</v>
      </c>
      <c r="K1278">
        <v>19381</v>
      </c>
      <c r="L1278" s="2">
        <v>53.062286105407303</v>
      </c>
      <c r="M1278" t="s">
        <v>85</v>
      </c>
      <c r="N1278">
        <v>100</v>
      </c>
      <c r="R1278" s="4" t="s">
        <v>1188</v>
      </c>
      <c r="S1278">
        <f t="shared" si="58"/>
        <v>59.663244353182797</v>
      </c>
      <c r="T1278">
        <f t="shared" si="59"/>
        <v>100</v>
      </c>
      <c r="U1278" t="str">
        <f t="shared" si="60"/>
        <v>Democrat</v>
      </c>
      <c r="W1278" t="s">
        <v>2315</v>
      </c>
      <c r="X1278">
        <v>34.559890485968502</v>
      </c>
      <c r="Y1278">
        <v>100</v>
      </c>
      <c r="Z1278" t="s">
        <v>23</v>
      </c>
    </row>
    <row r="1279" spans="1:26">
      <c r="A1279">
        <v>105</v>
      </c>
      <c r="B1279" s="1">
        <v>35433</v>
      </c>
      <c r="C1279" t="s">
        <v>69</v>
      </c>
      <c r="D1279" t="s">
        <v>750</v>
      </c>
      <c r="E1279">
        <v>100</v>
      </c>
      <c r="F1279" t="s">
        <v>239</v>
      </c>
      <c r="G1279" t="s">
        <v>2300</v>
      </c>
      <c r="H1279" s="1">
        <v>15321</v>
      </c>
      <c r="I1279">
        <v>12</v>
      </c>
      <c r="J1279">
        <v>10</v>
      </c>
      <c r="K1279">
        <v>20112</v>
      </c>
      <c r="L1279" s="2">
        <v>55.063655030800803</v>
      </c>
      <c r="M1279" t="s">
        <v>85</v>
      </c>
      <c r="N1279">
        <v>100</v>
      </c>
      <c r="R1279" s="3" t="s">
        <v>1189</v>
      </c>
      <c r="S1279">
        <f t="shared" si="58"/>
        <v>37.440109514031498</v>
      </c>
      <c r="T1279">
        <f t="shared" si="59"/>
        <v>100</v>
      </c>
      <c r="U1279" t="str">
        <f t="shared" si="60"/>
        <v>Democrat</v>
      </c>
      <c r="W1279" t="s">
        <v>2316</v>
      </c>
      <c r="X1279">
        <v>51.375770020533899</v>
      </c>
      <c r="Y1279">
        <v>100</v>
      </c>
      <c r="Z1279" t="s">
        <v>23</v>
      </c>
    </row>
    <row r="1280" spans="1:26">
      <c r="A1280">
        <v>106</v>
      </c>
      <c r="B1280" s="1">
        <v>36163</v>
      </c>
      <c r="C1280" t="s">
        <v>69</v>
      </c>
      <c r="D1280" t="s">
        <v>750</v>
      </c>
      <c r="E1280">
        <v>100</v>
      </c>
      <c r="F1280" t="s">
        <v>239</v>
      </c>
      <c r="G1280" t="s">
        <v>2300</v>
      </c>
      <c r="H1280" s="1">
        <v>15321</v>
      </c>
      <c r="I1280">
        <v>13</v>
      </c>
      <c r="J1280">
        <v>11</v>
      </c>
      <c r="K1280">
        <v>20842</v>
      </c>
      <c r="L1280" s="2">
        <v>57.062286105407303</v>
      </c>
      <c r="M1280" t="s">
        <v>85</v>
      </c>
      <c r="N1280">
        <v>100</v>
      </c>
      <c r="R1280" s="3" t="s">
        <v>1191</v>
      </c>
      <c r="S1280">
        <f t="shared" si="58"/>
        <v>38.893908281998598</v>
      </c>
      <c r="T1280">
        <f t="shared" si="59"/>
        <v>100</v>
      </c>
      <c r="U1280" t="str">
        <f t="shared" si="60"/>
        <v>Democrat</v>
      </c>
      <c r="W1280" t="s">
        <v>2317</v>
      </c>
      <c r="X1280">
        <v>34.937713894592697</v>
      </c>
      <c r="Y1280">
        <v>100</v>
      </c>
      <c r="Z1280" t="s">
        <v>23</v>
      </c>
    </row>
    <row r="1281" spans="1:26">
      <c r="A1281">
        <v>107</v>
      </c>
      <c r="B1281" s="1">
        <v>36894</v>
      </c>
      <c r="C1281" t="s">
        <v>69</v>
      </c>
      <c r="D1281" t="s">
        <v>750</v>
      </c>
      <c r="E1281">
        <v>100</v>
      </c>
      <c r="F1281" t="s">
        <v>239</v>
      </c>
      <c r="G1281" t="s">
        <v>2300</v>
      </c>
      <c r="H1281" s="1">
        <v>15321</v>
      </c>
      <c r="I1281">
        <v>14</v>
      </c>
      <c r="J1281">
        <v>12</v>
      </c>
      <c r="K1281">
        <v>21573</v>
      </c>
      <c r="L1281" s="2">
        <v>59.063655030800803</v>
      </c>
      <c r="M1281" t="s">
        <v>85</v>
      </c>
      <c r="N1281">
        <v>100</v>
      </c>
      <c r="R1281" s="4" t="s">
        <v>2318</v>
      </c>
      <c r="S1281">
        <f t="shared" si="58"/>
        <v>55.006160164271002</v>
      </c>
      <c r="T1281">
        <f t="shared" si="59"/>
        <v>200</v>
      </c>
      <c r="U1281" t="str">
        <f t="shared" si="60"/>
        <v>Republican</v>
      </c>
      <c r="W1281" t="s">
        <v>2319</v>
      </c>
      <c r="X1281">
        <v>35.044490075290902</v>
      </c>
      <c r="Y1281">
        <v>100</v>
      </c>
      <c r="Z1281" t="s">
        <v>23</v>
      </c>
    </row>
    <row r="1282" spans="1:26">
      <c r="A1282">
        <v>108</v>
      </c>
      <c r="B1282" s="1">
        <v>37624</v>
      </c>
      <c r="C1282" t="s">
        <v>69</v>
      </c>
      <c r="D1282" t="s">
        <v>750</v>
      </c>
      <c r="E1282">
        <v>100</v>
      </c>
      <c r="F1282" t="s">
        <v>239</v>
      </c>
      <c r="G1282" t="s">
        <v>2300</v>
      </c>
      <c r="H1282" s="1">
        <v>15321</v>
      </c>
      <c r="I1282">
        <v>15</v>
      </c>
      <c r="J1282">
        <v>13</v>
      </c>
      <c r="K1282">
        <v>22303</v>
      </c>
      <c r="L1282" s="2">
        <v>61.062286105407303</v>
      </c>
      <c r="M1282" t="s">
        <v>85</v>
      </c>
      <c r="N1282">
        <v>100</v>
      </c>
      <c r="R1282" s="4" t="s">
        <v>1193</v>
      </c>
      <c r="S1282">
        <f t="shared" si="58"/>
        <v>54.811772758384699</v>
      </c>
      <c r="T1282">
        <f t="shared" si="59"/>
        <v>100</v>
      </c>
      <c r="U1282" t="str">
        <f t="shared" si="60"/>
        <v>Democrat</v>
      </c>
      <c r="W1282" t="s">
        <v>2320</v>
      </c>
      <c r="X1282">
        <v>36.8678986995209</v>
      </c>
      <c r="Y1282">
        <v>100</v>
      </c>
      <c r="Z1282" t="s">
        <v>23</v>
      </c>
    </row>
    <row r="1283" spans="1:26">
      <c r="A1283">
        <v>109</v>
      </c>
      <c r="B1283" s="1">
        <v>38355</v>
      </c>
      <c r="C1283" t="s">
        <v>69</v>
      </c>
      <c r="D1283" t="s">
        <v>750</v>
      </c>
      <c r="E1283">
        <v>100</v>
      </c>
      <c r="F1283" t="s">
        <v>239</v>
      </c>
      <c r="G1283" t="s">
        <v>2300</v>
      </c>
      <c r="H1283" s="1">
        <v>15321</v>
      </c>
      <c r="I1283">
        <v>16</v>
      </c>
      <c r="J1283">
        <v>14</v>
      </c>
      <c r="K1283">
        <v>23034</v>
      </c>
      <c r="L1283" s="2">
        <v>63.063655030800803</v>
      </c>
      <c r="M1283" t="s">
        <v>85</v>
      </c>
      <c r="N1283">
        <v>100</v>
      </c>
      <c r="R1283" s="4" t="s">
        <v>1194</v>
      </c>
      <c r="S1283">
        <f t="shared" ref="S1283:S1346" si="61">VLOOKUP(R1283,$F$1:$M$29121,7,FALSE)</f>
        <v>25.9301848049281</v>
      </c>
      <c r="T1283">
        <f t="shared" ref="T1283:T1346" si="62">VLOOKUP($R1283,$F$1:$N$29121,9,FALSE)</f>
        <v>100</v>
      </c>
      <c r="U1283" t="str">
        <f t="shared" ref="U1283:U1346" si="63">VLOOKUP(T1283,$AB$3:$AC$5,2,FALSE)</f>
        <v>Democrat</v>
      </c>
      <c r="W1283" t="s">
        <v>2321</v>
      </c>
      <c r="X1283">
        <v>60.317590691307302</v>
      </c>
      <c r="Y1283">
        <v>100</v>
      </c>
      <c r="Z1283" t="s">
        <v>23</v>
      </c>
    </row>
    <row r="1284" spans="1:26">
      <c r="A1284">
        <v>110</v>
      </c>
      <c r="B1284" s="1">
        <v>39085</v>
      </c>
      <c r="C1284" t="s">
        <v>69</v>
      </c>
      <c r="D1284" t="s">
        <v>750</v>
      </c>
      <c r="E1284">
        <v>100</v>
      </c>
      <c r="F1284" t="s">
        <v>239</v>
      </c>
      <c r="G1284" t="s">
        <v>2300</v>
      </c>
      <c r="H1284" s="1">
        <v>15321</v>
      </c>
      <c r="I1284">
        <v>17</v>
      </c>
      <c r="J1284">
        <v>15</v>
      </c>
      <c r="K1284">
        <v>23764</v>
      </c>
      <c r="L1284" s="2">
        <v>65.062286105407296</v>
      </c>
      <c r="M1284" t="s">
        <v>85</v>
      </c>
      <c r="N1284">
        <v>100</v>
      </c>
      <c r="R1284" s="3" t="s">
        <v>1197</v>
      </c>
      <c r="S1284">
        <f t="shared" si="61"/>
        <v>39.920602327173199</v>
      </c>
      <c r="T1284">
        <f t="shared" si="62"/>
        <v>100</v>
      </c>
      <c r="U1284" t="str">
        <f t="shared" si="63"/>
        <v>Democrat</v>
      </c>
      <c r="W1284" t="s">
        <v>2322</v>
      </c>
      <c r="X1284">
        <v>49.237508555783698</v>
      </c>
      <c r="Y1284">
        <v>100</v>
      </c>
      <c r="Z1284" t="s">
        <v>23</v>
      </c>
    </row>
    <row r="1285" spans="1:26">
      <c r="A1285">
        <v>111</v>
      </c>
      <c r="B1285" s="1">
        <v>39816</v>
      </c>
      <c r="C1285" t="s">
        <v>69</v>
      </c>
      <c r="D1285" t="s">
        <v>750</v>
      </c>
      <c r="E1285">
        <v>100</v>
      </c>
      <c r="F1285" t="s">
        <v>239</v>
      </c>
      <c r="G1285" t="s">
        <v>2300</v>
      </c>
      <c r="H1285" s="1">
        <v>15321</v>
      </c>
      <c r="I1285">
        <v>18</v>
      </c>
      <c r="J1285">
        <v>16</v>
      </c>
      <c r="K1285">
        <v>24495</v>
      </c>
      <c r="L1285" s="2">
        <v>67.063655030800803</v>
      </c>
      <c r="M1285" t="s">
        <v>85</v>
      </c>
      <c r="N1285">
        <v>100</v>
      </c>
      <c r="R1285" s="4" t="s">
        <v>1199</v>
      </c>
      <c r="S1285">
        <f t="shared" si="61"/>
        <v>40.731006160164299</v>
      </c>
      <c r="T1285">
        <f t="shared" si="62"/>
        <v>100</v>
      </c>
      <c r="U1285" t="str">
        <f t="shared" si="63"/>
        <v>Democrat</v>
      </c>
      <c r="W1285" t="s">
        <v>2323</v>
      </c>
      <c r="X1285">
        <v>29.815195071868601</v>
      </c>
      <c r="Y1285">
        <v>100</v>
      </c>
      <c r="Z1285" t="s">
        <v>23</v>
      </c>
    </row>
    <row r="1286" spans="1:26">
      <c r="A1286">
        <v>112</v>
      </c>
      <c r="B1286" s="1">
        <v>40546</v>
      </c>
      <c r="C1286" t="s">
        <v>69</v>
      </c>
      <c r="D1286" t="s">
        <v>750</v>
      </c>
      <c r="E1286">
        <v>100</v>
      </c>
      <c r="F1286" t="s">
        <v>239</v>
      </c>
      <c r="G1286" t="s">
        <v>2300</v>
      </c>
      <c r="H1286" s="1">
        <v>15321</v>
      </c>
      <c r="I1286">
        <v>19</v>
      </c>
      <c r="J1286">
        <v>17</v>
      </c>
      <c r="K1286">
        <v>25225</v>
      </c>
      <c r="L1286" s="2">
        <v>69.062286105407296</v>
      </c>
      <c r="M1286" t="s">
        <v>85</v>
      </c>
      <c r="N1286">
        <v>100</v>
      </c>
      <c r="R1286" s="3" t="s">
        <v>1201</v>
      </c>
      <c r="S1286">
        <f t="shared" si="61"/>
        <v>36.5667351129363</v>
      </c>
      <c r="T1286">
        <f t="shared" si="62"/>
        <v>100</v>
      </c>
      <c r="U1286" t="str">
        <f t="shared" si="63"/>
        <v>Democrat</v>
      </c>
      <c r="W1286" t="s">
        <v>2324</v>
      </c>
      <c r="X1286">
        <v>49.3141683778234</v>
      </c>
      <c r="Y1286">
        <v>100</v>
      </c>
      <c r="Z1286" t="s">
        <v>23</v>
      </c>
    </row>
    <row r="1287" spans="1:26">
      <c r="A1287">
        <v>113</v>
      </c>
      <c r="B1287" s="1">
        <v>41277</v>
      </c>
      <c r="C1287" t="s">
        <v>69</v>
      </c>
      <c r="D1287" t="s">
        <v>750</v>
      </c>
      <c r="E1287">
        <v>100</v>
      </c>
      <c r="F1287" t="s">
        <v>239</v>
      </c>
      <c r="G1287" t="s">
        <v>2300</v>
      </c>
      <c r="H1287" s="1">
        <v>15321</v>
      </c>
      <c r="I1287">
        <v>20</v>
      </c>
      <c r="J1287">
        <v>18</v>
      </c>
      <c r="K1287">
        <v>25956</v>
      </c>
      <c r="L1287" s="2">
        <v>71.063655030800803</v>
      </c>
      <c r="M1287" t="s">
        <v>85</v>
      </c>
      <c r="N1287">
        <v>100</v>
      </c>
      <c r="R1287" s="4" t="s">
        <v>1203</v>
      </c>
      <c r="S1287">
        <f t="shared" si="61"/>
        <v>57.481177275838498</v>
      </c>
      <c r="T1287">
        <f t="shared" si="62"/>
        <v>100</v>
      </c>
      <c r="U1287" t="str">
        <f t="shared" si="63"/>
        <v>Democrat</v>
      </c>
      <c r="W1287" t="s">
        <v>2325</v>
      </c>
      <c r="X1287">
        <v>52.254620123203303</v>
      </c>
      <c r="Y1287">
        <v>100</v>
      </c>
      <c r="Z1287" t="s">
        <v>23</v>
      </c>
    </row>
    <row r="1288" spans="1:26">
      <c r="A1288">
        <v>93</v>
      </c>
      <c r="B1288" s="1">
        <v>26667</v>
      </c>
      <c r="C1288" t="s">
        <v>16</v>
      </c>
      <c r="D1288" t="s">
        <v>1217</v>
      </c>
      <c r="E1288">
        <v>200</v>
      </c>
      <c r="F1288" t="s">
        <v>455</v>
      </c>
      <c r="G1288" t="s">
        <v>2326</v>
      </c>
      <c r="H1288" s="1">
        <v>13609</v>
      </c>
      <c r="I1288">
        <v>1</v>
      </c>
      <c r="J1288">
        <v>1</v>
      </c>
      <c r="K1288">
        <v>13058</v>
      </c>
      <c r="L1288" s="2">
        <v>35.750855578371002</v>
      </c>
      <c r="M1288" t="s">
        <v>85</v>
      </c>
      <c r="N1288">
        <v>200</v>
      </c>
      <c r="R1288" s="3" t="s">
        <v>1204</v>
      </c>
      <c r="S1288">
        <f t="shared" si="61"/>
        <v>41.4127310061602</v>
      </c>
      <c r="T1288">
        <f t="shared" si="62"/>
        <v>100</v>
      </c>
      <c r="U1288" t="str">
        <f t="shared" si="63"/>
        <v>Democrat</v>
      </c>
      <c r="W1288" t="s">
        <v>2327</v>
      </c>
      <c r="X1288">
        <v>42.417522245037603</v>
      </c>
      <c r="Y1288">
        <v>100</v>
      </c>
      <c r="Z1288" t="s">
        <v>23</v>
      </c>
    </row>
    <row r="1289" spans="1:26">
      <c r="A1289">
        <v>94</v>
      </c>
      <c r="B1289" s="1">
        <v>27397</v>
      </c>
      <c r="C1289" t="s">
        <v>16</v>
      </c>
      <c r="D1289" t="s">
        <v>1217</v>
      </c>
      <c r="E1289">
        <v>200</v>
      </c>
      <c r="F1289" t="s">
        <v>455</v>
      </c>
      <c r="G1289" t="s">
        <v>2326</v>
      </c>
      <c r="H1289" s="1">
        <v>13609</v>
      </c>
      <c r="I1289">
        <v>2</v>
      </c>
      <c r="J1289">
        <v>2</v>
      </c>
      <c r="K1289">
        <v>13788</v>
      </c>
      <c r="L1289" s="2">
        <v>37.749486652977403</v>
      </c>
      <c r="M1289" t="s">
        <v>85</v>
      </c>
      <c r="N1289">
        <v>200</v>
      </c>
      <c r="R1289" s="3" t="s">
        <v>1206</v>
      </c>
      <c r="S1289">
        <f t="shared" si="61"/>
        <v>37.144421629021203</v>
      </c>
      <c r="T1289">
        <f t="shared" si="62"/>
        <v>100</v>
      </c>
      <c r="U1289" t="str">
        <f t="shared" si="63"/>
        <v>Democrat</v>
      </c>
      <c r="W1289" t="s">
        <v>2328</v>
      </c>
      <c r="X1289">
        <v>51.285420944558503</v>
      </c>
      <c r="Y1289">
        <v>100</v>
      </c>
      <c r="Z1289" t="s">
        <v>23</v>
      </c>
    </row>
    <row r="1290" spans="1:26">
      <c r="A1290">
        <v>95</v>
      </c>
      <c r="B1290" s="1">
        <v>28128</v>
      </c>
      <c r="C1290" t="s">
        <v>16</v>
      </c>
      <c r="D1290" t="s">
        <v>1217</v>
      </c>
      <c r="E1290">
        <v>200</v>
      </c>
      <c r="F1290" t="s">
        <v>455</v>
      </c>
      <c r="G1290" t="s">
        <v>2326</v>
      </c>
      <c r="H1290" s="1">
        <v>13609</v>
      </c>
      <c r="I1290">
        <v>3</v>
      </c>
      <c r="J1290">
        <v>3</v>
      </c>
      <c r="K1290">
        <v>14519</v>
      </c>
      <c r="L1290" s="2">
        <v>39.750855578371002</v>
      </c>
      <c r="M1290" t="s">
        <v>85</v>
      </c>
      <c r="N1290">
        <v>200</v>
      </c>
      <c r="R1290" s="3" t="s">
        <v>1208</v>
      </c>
      <c r="S1290">
        <f t="shared" si="61"/>
        <v>55.701574264202598</v>
      </c>
      <c r="T1290">
        <f t="shared" si="62"/>
        <v>100</v>
      </c>
      <c r="U1290" t="str">
        <f t="shared" si="63"/>
        <v>Democrat</v>
      </c>
      <c r="W1290" t="s">
        <v>2329</v>
      </c>
      <c r="X1290">
        <v>62.669404517453799</v>
      </c>
      <c r="Y1290">
        <v>100</v>
      </c>
      <c r="Z1290" t="s">
        <v>23</v>
      </c>
    </row>
    <row r="1291" spans="1:26">
      <c r="A1291">
        <v>96</v>
      </c>
      <c r="B1291" s="1">
        <v>28858</v>
      </c>
      <c r="C1291" t="s">
        <v>16</v>
      </c>
      <c r="D1291" t="s">
        <v>1217</v>
      </c>
      <c r="E1291">
        <v>200</v>
      </c>
      <c r="F1291" t="s">
        <v>455</v>
      </c>
      <c r="G1291" t="s">
        <v>2326</v>
      </c>
      <c r="H1291" s="1">
        <v>13609</v>
      </c>
      <c r="I1291">
        <v>4</v>
      </c>
      <c r="J1291">
        <v>4</v>
      </c>
      <c r="K1291">
        <v>15249</v>
      </c>
      <c r="L1291" s="2">
        <v>41.749486652977403</v>
      </c>
      <c r="M1291" t="s">
        <v>85</v>
      </c>
      <c r="N1291">
        <v>200</v>
      </c>
      <c r="R1291" s="4" t="s">
        <v>2330</v>
      </c>
      <c r="S1291">
        <f t="shared" si="61"/>
        <v>28.498288843257999</v>
      </c>
      <c r="T1291">
        <f t="shared" si="62"/>
        <v>200</v>
      </c>
      <c r="U1291" t="str">
        <f t="shared" si="63"/>
        <v>Republican</v>
      </c>
      <c r="W1291" t="s">
        <v>2331</v>
      </c>
      <c r="X1291">
        <v>57.196440793976699</v>
      </c>
      <c r="Y1291">
        <v>100</v>
      </c>
      <c r="Z1291" t="s">
        <v>23</v>
      </c>
    </row>
    <row r="1292" spans="1:26">
      <c r="A1292">
        <v>77</v>
      </c>
      <c r="B1292" s="1">
        <v>14979</v>
      </c>
      <c r="C1292" t="s">
        <v>16</v>
      </c>
      <c r="D1292" t="s">
        <v>79</v>
      </c>
      <c r="E1292">
        <v>200</v>
      </c>
      <c r="F1292" t="s">
        <v>457</v>
      </c>
      <c r="G1292" t="s">
        <v>2332</v>
      </c>
      <c r="H1292" s="1">
        <v>3089</v>
      </c>
      <c r="I1292">
        <v>1</v>
      </c>
      <c r="J1292">
        <v>1</v>
      </c>
      <c r="K1292">
        <v>11890</v>
      </c>
      <c r="L1292" s="2">
        <v>32.553045859000697</v>
      </c>
      <c r="M1292" t="s">
        <v>28</v>
      </c>
      <c r="N1292">
        <v>200</v>
      </c>
      <c r="R1292" s="4" t="s">
        <v>1210</v>
      </c>
      <c r="S1292">
        <f t="shared" si="61"/>
        <v>58.340862422998001</v>
      </c>
      <c r="T1292">
        <f t="shared" si="62"/>
        <v>100</v>
      </c>
      <c r="U1292" t="str">
        <f t="shared" si="63"/>
        <v>Democrat</v>
      </c>
      <c r="W1292" t="s">
        <v>2333</v>
      </c>
      <c r="X1292">
        <v>31.920602327173199</v>
      </c>
      <c r="Y1292">
        <v>100</v>
      </c>
      <c r="Z1292" t="s">
        <v>23</v>
      </c>
    </row>
    <row r="1293" spans="1:26">
      <c r="A1293">
        <v>84</v>
      </c>
      <c r="B1293" s="1">
        <v>20092</v>
      </c>
      <c r="C1293" t="s">
        <v>16</v>
      </c>
      <c r="D1293" t="s">
        <v>79</v>
      </c>
      <c r="E1293">
        <v>200</v>
      </c>
      <c r="F1293" t="s">
        <v>457</v>
      </c>
      <c r="G1293" t="s">
        <v>2332</v>
      </c>
      <c r="H1293" s="1">
        <v>3089</v>
      </c>
      <c r="I1293">
        <v>2</v>
      </c>
      <c r="J1293">
        <v>2</v>
      </c>
      <c r="K1293">
        <v>17003</v>
      </c>
      <c r="L1293" s="2">
        <v>46.551676933607098</v>
      </c>
      <c r="M1293" t="s">
        <v>28</v>
      </c>
      <c r="N1293">
        <v>200</v>
      </c>
      <c r="R1293" s="3" t="s">
        <v>1211</v>
      </c>
      <c r="S1293">
        <f t="shared" si="61"/>
        <v>43.775496235455201</v>
      </c>
      <c r="T1293">
        <f t="shared" si="62"/>
        <v>100</v>
      </c>
      <c r="U1293" t="str">
        <f t="shared" si="63"/>
        <v>Democrat</v>
      </c>
      <c r="W1293" t="s">
        <v>2334</v>
      </c>
      <c r="X1293">
        <v>33.631759069130702</v>
      </c>
      <c r="Y1293">
        <v>100</v>
      </c>
      <c r="Z1293" t="s">
        <v>23</v>
      </c>
    </row>
    <row r="1294" spans="1:26">
      <c r="A1294">
        <v>85</v>
      </c>
      <c r="B1294" s="1">
        <v>20823</v>
      </c>
      <c r="C1294" t="s">
        <v>16</v>
      </c>
      <c r="D1294" t="s">
        <v>79</v>
      </c>
      <c r="E1294">
        <v>200</v>
      </c>
      <c r="F1294" t="s">
        <v>457</v>
      </c>
      <c r="G1294" t="s">
        <v>2332</v>
      </c>
      <c r="H1294" s="1">
        <v>3089</v>
      </c>
      <c r="I1294">
        <v>3</v>
      </c>
      <c r="J1294">
        <v>3</v>
      </c>
      <c r="K1294">
        <v>17734</v>
      </c>
      <c r="L1294" s="2">
        <v>48.553045859000697</v>
      </c>
      <c r="M1294" t="s">
        <v>28</v>
      </c>
      <c r="N1294">
        <v>200</v>
      </c>
      <c r="R1294" s="4" t="s">
        <v>1214</v>
      </c>
      <c r="S1294">
        <f t="shared" si="61"/>
        <v>50.132785763175903</v>
      </c>
      <c r="T1294">
        <f t="shared" si="62"/>
        <v>100</v>
      </c>
      <c r="U1294" t="str">
        <f t="shared" si="63"/>
        <v>Democrat</v>
      </c>
      <c r="W1294" t="s">
        <v>2335</v>
      </c>
      <c r="X1294">
        <v>40.309377138945898</v>
      </c>
      <c r="Y1294">
        <v>100</v>
      </c>
      <c r="Z1294" t="s">
        <v>23</v>
      </c>
    </row>
    <row r="1295" spans="1:26">
      <c r="A1295">
        <v>86</v>
      </c>
      <c r="B1295" s="1">
        <v>21553</v>
      </c>
      <c r="C1295" t="s">
        <v>16</v>
      </c>
      <c r="D1295" t="s">
        <v>79</v>
      </c>
      <c r="E1295">
        <v>200</v>
      </c>
      <c r="F1295" t="s">
        <v>457</v>
      </c>
      <c r="G1295" t="s">
        <v>2332</v>
      </c>
      <c r="H1295" s="1">
        <v>3089</v>
      </c>
      <c r="I1295">
        <v>4</v>
      </c>
      <c r="J1295">
        <v>4</v>
      </c>
      <c r="K1295">
        <v>18464</v>
      </c>
      <c r="L1295" s="2">
        <v>50.551676933607098</v>
      </c>
      <c r="M1295" t="s">
        <v>28</v>
      </c>
      <c r="N1295">
        <v>200</v>
      </c>
      <c r="R1295" s="3" t="s">
        <v>1216</v>
      </c>
      <c r="S1295">
        <f t="shared" si="61"/>
        <v>63.770020533880903</v>
      </c>
      <c r="T1295">
        <f t="shared" si="62"/>
        <v>100</v>
      </c>
      <c r="U1295" t="str">
        <f t="shared" si="63"/>
        <v>Democrat</v>
      </c>
      <c r="W1295" t="s">
        <v>2336</v>
      </c>
      <c r="X1295">
        <v>56.9883641341547</v>
      </c>
      <c r="Y1295">
        <v>100</v>
      </c>
      <c r="Z1295" t="s">
        <v>23</v>
      </c>
    </row>
    <row r="1296" spans="1:26">
      <c r="A1296">
        <v>67</v>
      </c>
      <c r="B1296" s="1">
        <v>7734</v>
      </c>
      <c r="C1296" t="s">
        <v>69</v>
      </c>
      <c r="D1296" t="s">
        <v>246</v>
      </c>
      <c r="E1296">
        <v>100</v>
      </c>
      <c r="F1296" t="s">
        <v>241</v>
      </c>
      <c r="G1296" t="s">
        <v>2337</v>
      </c>
      <c r="H1296" t="s">
        <v>2338</v>
      </c>
      <c r="I1296">
        <v>1</v>
      </c>
      <c r="J1296">
        <v>1</v>
      </c>
      <c r="K1296">
        <v>19265</v>
      </c>
      <c r="L1296" s="2">
        <v>52.744695414099901</v>
      </c>
      <c r="M1296" t="s">
        <v>104</v>
      </c>
      <c r="N1296">
        <v>100</v>
      </c>
      <c r="R1296" s="4" t="s">
        <v>1220</v>
      </c>
      <c r="S1296">
        <f t="shared" si="61"/>
        <v>48.002737850787099</v>
      </c>
      <c r="T1296">
        <f t="shared" si="62"/>
        <v>100</v>
      </c>
      <c r="U1296" t="str">
        <f t="shared" si="63"/>
        <v>Democrat</v>
      </c>
      <c r="W1296" t="s">
        <v>2339</v>
      </c>
      <c r="X1296">
        <v>47.756331279945201</v>
      </c>
      <c r="Y1296">
        <v>100</v>
      </c>
      <c r="Z1296" t="s">
        <v>23</v>
      </c>
    </row>
    <row r="1297" spans="1:26">
      <c r="A1297">
        <v>68</v>
      </c>
      <c r="B1297" s="1">
        <v>8464</v>
      </c>
      <c r="C1297" t="s">
        <v>69</v>
      </c>
      <c r="D1297" t="s">
        <v>246</v>
      </c>
      <c r="E1297">
        <v>100</v>
      </c>
      <c r="F1297" t="s">
        <v>241</v>
      </c>
      <c r="G1297" t="s">
        <v>2337</v>
      </c>
      <c r="H1297" t="s">
        <v>2338</v>
      </c>
      <c r="I1297">
        <v>2</v>
      </c>
      <c r="J1297">
        <v>2</v>
      </c>
      <c r="K1297">
        <v>19995</v>
      </c>
      <c r="L1297" s="2">
        <v>54.743326488706401</v>
      </c>
      <c r="M1297" t="s">
        <v>104</v>
      </c>
      <c r="N1297">
        <v>100</v>
      </c>
      <c r="R1297" s="3" t="s">
        <v>2340</v>
      </c>
      <c r="S1297">
        <f t="shared" si="61"/>
        <v>67.947980835044504</v>
      </c>
      <c r="T1297">
        <f t="shared" si="62"/>
        <v>200</v>
      </c>
      <c r="U1297" t="str">
        <f t="shared" si="63"/>
        <v>Republican</v>
      </c>
      <c r="W1297" t="s">
        <v>2341</v>
      </c>
      <c r="X1297">
        <v>36.547570157426399</v>
      </c>
      <c r="Y1297">
        <v>100</v>
      </c>
      <c r="Z1297" t="s">
        <v>23</v>
      </c>
    </row>
    <row r="1298" spans="1:26">
      <c r="A1298">
        <v>69</v>
      </c>
      <c r="B1298" s="1">
        <v>9195</v>
      </c>
      <c r="C1298" t="s">
        <v>69</v>
      </c>
      <c r="D1298" t="s">
        <v>246</v>
      </c>
      <c r="E1298">
        <v>100</v>
      </c>
      <c r="F1298" t="s">
        <v>241</v>
      </c>
      <c r="G1298" t="s">
        <v>2337</v>
      </c>
      <c r="H1298" t="s">
        <v>2338</v>
      </c>
      <c r="I1298">
        <v>3</v>
      </c>
      <c r="J1298">
        <v>3</v>
      </c>
      <c r="K1298">
        <v>20726</v>
      </c>
      <c r="L1298" s="2">
        <v>56.744695414099901</v>
      </c>
      <c r="M1298" t="s">
        <v>104</v>
      </c>
      <c r="N1298">
        <v>100</v>
      </c>
      <c r="R1298" s="4" t="s">
        <v>1223</v>
      </c>
      <c r="S1298">
        <f t="shared" si="61"/>
        <v>47.104722792607802</v>
      </c>
      <c r="T1298">
        <f t="shared" si="62"/>
        <v>100</v>
      </c>
      <c r="U1298" t="str">
        <f t="shared" si="63"/>
        <v>Democrat</v>
      </c>
      <c r="W1298" t="s">
        <v>2342</v>
      </c>
      <c r="X1298">
        <v>55.9616700889801</v>
      </c>
      <c r="Y1298">
        <v>100</v>
      </c>
      <c r="Z1298" t="s">
        <v>23</v>
      </c>
    </row>
    <row r="1299" spans="1:26">
      <c r="A1299">
        <v>70</v>
      </c>
      <c r="B1299" s="1">
        <v>9925</v>
      </c>
      <c r="C1299" t="s">
        <v>69</v>
      </c>
      <c r="D1299" t="s">
        <v>246</v>
      </c>
      <c r="E1299">
        <v>100</v>
      </c>
      <c r="F1299" t="s">
        <v>241</v>
      </c>
      <c r="G1299" t="s">
        <v>2337</v>
      </c>
      <c r="H1299" t="s">
        <v>2338</v>
      </c>
      <c r="I1299">
        <v>4</v>
      </c>
      <c r="J1299">
        <v>4</v>
      </c>
      <c r="K1299">
        <v>21456</v>
      </c>
      <c r="L1299" s="2">
        <v>58.743326488706401</v>
      </c>
      <c r="M1299" t="s">
        <v>104</v>
      </c>
      <c r="N1299">
        <v>100</v>
      </c>
      <c r="R1299" s="4" t="s">
        <v>1225</v>
      </c>
      <c r="S1299">
        <f t="shared" si="61"/>
        <v>44.692676249144398</v>
      </c>
      <c r="T1299">
        <f t="shared" si="62"/>
        <v>100</v>
      </c>
      <c r="U1299" t="str">
        <f t="shared" si="63"/>
        <v>Democrat</v>
      </c>
      <c r="W1299" t="s">
        <v>2343</v>
      </c>
      <c r="X1299">
        <v>46.009582477755004</v>
      </c>
      <c r="Y1299">
        <v>100</v>
      </c>
      <c r="Z1299" t="s">
        <v>23</v>
      </c>
    </row>
    <row r="1300" spans="1:26">
      <c r="A1300">
        <v>88</v>
      </c>
      <c r="B1300" s="1">
        <v>23014</v>
      </c>
      <c r="C1300" t="s">
        <v>69</v>
      </c>
      <c r="D1300" t="s">
        <v>186</v>
      </c>
      <c r="E1300">
        <v>100</v>
      </c>
      <c r="F1300" t="s">
        <v>245</v>
      </c>
      <c r="G1300" t="s">
        <v>2344</v>
      </c>
      <c r="H1300" s="1">
        <v>10249</v>
      </c>
      <c r="I1300">
        <v>1</v>
      </c>
      <c r="J1300">
        <v>1</v>
      </c>
      <c r="K1300">
        <v>12765</v>
      </c>
      <c r="L1300" s="2">
        <v>34.9486652977413</v>
      </c>
      <c r="M1300" t="s">
        <v>85</v>
      </c>
      <c r="N1300">
        <v>100</v>
      </c>
      <c r="R1300" s="3" t="s">
        <v>1226</v>
      </c>
      <c r="S1300">
        <f t="shared" si="61"/>
        <v>56.104038329910999</v>
      </c>
      <c r="T1300">
        <f t="shared" si="62"/>
        <v>100</v>
      </c>
      <c r="U1300" t="str">
        <f t="shared" si="63"/>
        <v>Democrat</v>
      </c>
      <c r="W1300" t="s">
        <v>2345</v>
      </c>
      <c r="X1300">
        <v>33.987679671457897</v>
      </c>
      <c r="Y1300">
        <v>100</v>
      </c>
      <c r="Z1300" t="s">
        <v>23</v>
      </c>
    </row>
    <row r="1301" spans="1:26">
      <c r="A1301">
        <v>89</v>
      </c>
      <c r="B1301" s="1">
        <v>23745</v>
      </c>
      <c r="C1301" t="s">
        <v>69</v>
      </c>
      <c r="D1301" t="s">
        <v>186</v>
      </c>
      <c r="E1301">
        <v>100</v>
      </c>
      <c r="F1301" t="s">
        <v>245</v>
      </c>
      <c r="G1301" t="s">
        <v>2344</v>
      </c>
      <c r="H1301" s="1">
        <v>10249</v>
      </c>
      <c r="I1301">
        <v>2</v>
      </c>
      <c r="J1301">
        <v>2</v>
      </c>
      <c r="K1301">
        <v>13496</v>
      </c>
      <c r="L1301" s="2">
        <v>36.9500342231348</v>
      </c>
      <c r="M1301" t="s">
        <v>85</v>
      </c>
      <c r="N1301">
        <v>100</v>
      </c>
      <c r="R1301" s="4" t="s">
        <v>2346</v>
      </c>
      <c r="S1301">
        <f t="shared" si="61"/>
        <v>60.854209445585198</v>
      </c>
      <c r="T1301">
        <f t="shared" si="62"/>
        <v>200</v>
      </c>
      <c r="U1301" t="str">
        <f t="shared" si="63"/>
        <v>Republican</v>
      </c>
      <c r="W1301" t="s">
        <v>2347</v>
      </c>
      <c r="X1301">
        <v>36.355920602327203</v>
      </c>
      <c r="Y1301">
        <v>100</v>
      </c>
      <c r="Z1301" t="s">
        <v>23</v>
      </c>
    </row>
    <row r="1302" spans="1:26">
      <c r="A1302">
        <v>90</v>
      </c>
      <c r="B1302" s="1">
        <v>24475</v>
      </c>
      <c r="C1302" t="s">
        <v>69</v>
      </c>
      <c r="D1302" t="s">
        <v>186</v>
      </c>
      <c r="E1302">
        <v>100</v>
      </c>
      <c r="F1302" t="s">
        <v>245</v>
      </c>
      <c r="G1302" t="s">
        <v>2344</v>
      </c>
      <c r="H1302" s="1">
        <v>10249</v>
      </c>
      <c r="I1302">
        <v>3</v>
      </c>
      <c r="J1302">
        <v>3</v>
      </c>
      <c r="K1302">
        <v>14226</v>
      </c>
      <c r="L1302" s="2">
        <v>38.9486652977413</v>
      </c>
      <c r="M1302" t="s">
        <v>85</v>
      </c>
      <c r="N1302">
        <v>100</v>
      </c>
      <c r="R1302" s="3" t="s">
        <v>1228</v>
      </c>
      <c r="S1302">
        <f t="shared" si="61"/>
        <v>43.268993839835701</v>
      </c>
      <c r="T1302">
        <f t="shared" si="62"/>
        <v>100</v>
      </c>
      <c r="U1302" t="str">
        <f t="shared" si="63"/>
        <v>Democrat</v>
      </c>
      <c r="W1302" t="s">
        <v>2348</v>
      </c>
      <c r="X1302">
        <v>39.745379876796697</v>
      </c>
      <c r="Y1302">
        <v>100</v>
      </c>
      <c r="Z1302" t="s">
        <v>23</v>
      </c>
    </row>
    <row r="1303" spans="1:26">
      <c r="A1303">
        <v>91</v>
      </c>
      <c r="B1303" s="1">
        <v>25206</v>
      </c>
      <c r="C1303" t="s">
        <v>69</v>
      </c>
      <c r="D1303" t="s">
        <v>186</v>
      </c>
      <c r="E1303">
        <v>100</v>
      </c>
      <c r="F1303" t="s">
        <v>245</v>
      </c>
      <c r="G1303" t="s">
        <v>2344</v>
      </c>
      <c r="H1303" s="1">
        <v>10249</v>
      </c>
      <c r="I1303">
        <v>4</v>
      </c>
      <c r="J1303">
        <v>4</v>
      </c>
      <c r="K1303">
        <v>14957</v>
      </c>
      <c r="L1303" s="2">
        <v>40.9500342231348</v>
      </c>
      <c r="M1303" t="s">
        <v>85</v>
      </c>
      <c r="N1303">
        <v>100</v>
      </c>
      <c r="R1303" s="3" t="s">
        <v>2349</v>
      </c>
      <c r="S1303">
        <f t="shared" si="61"/>
        <v>58.373716632443497</v>
      </c>
      <c r="T1303">
        <f t="shared" si="62"/>
        <v>200</v>
      </c>
      <c r="U1303" t="str">
        <f t="shared" si="63"/>
        <v>Republican</v>
      </c>
      <c r="W1303" t="s">
        <v>2350</v>
      </c>
      <c r="X1303">
        <v>34.943189596167002</v>
      </c>
      <c r="Y1303">
        <v>100</v>
      </c>
      <c r="Z1303" t="s">
        <v>23</v>
      </c>
    </row>
    <row r="1304" spans="1:26">
      <c r="A1304">
        <v>92</v>
      </c>
      <c r="B1304" s="1">
        <v>25936</v>
      </c>
      <c r="C1304" t="s">
        <v>69</v>
      </c>
      <c r="D1304" t="s">
        <v>186</v>
      </c>
      <c r="E1304">
        <v>100</v>
      </c>
      <c r="F1304" t="s">
        <v>245</v>
      </c>
      <c r="G1304" t="s">
        <v>2344</v>
      </c>
      <c r="H1304" s="1">
        <v>10249</v>
      </c>
      <c r="I1304">
        <v>5</v>
      </c>
      <c r="J1304">
        <v>5</v>
      </c>
      <c r="K1304">
        <v>15687</v>
      </c>
      <c r="L1304" s="2">
        <v>42.9486652977413</v>
      </c>
      <c r="M1304" t="s">
        <v>85</v>
      </c>
      <c r="N1304">
        <v>100</v>
      </c>
      <c r="R1304" s="4" t="s">
        <v>1229</v>
      </c>
      <c r="S1304">
        <f t="shared" si="61"/>
        <v>38.475017111567396</v>
      </c>
      <c r="T1304">
        <f t="shared" si="62"/>
        <v>100</v>
      </c>
      <c r="U1304" t="str">
        <f t="shared" si="63"/>
        <v>Democrat</v>
      </c>
      <c r="W1304" t="s">
        <v>2351</v>
      </c>
      <c r="X1304">
        <v>47.9616700889801</v>
      </c>
      <c r="Y1304">
        <v>100</v>
      </c>
      <c r="Z1304" t="s">
        <v>23</v>
      </c>
    </row>
    <row r="1305" spans="1:26">
      <c r="A1305">
        <v>93</v>
      </c>
      <c r="B1305" s="1">
        <v>26667</v>
      </c>
      <c r="C1305" t="s">
        <v>69</v>
      </c>
      <c r="D1305" t="s">
        <v>186</v>
      </c>
      <c r="E1305">
        <v>100</v>
      </c>
      <c r="F1305" t="s">
        <v>245</v>
      </c>
      <c r="G1305" t="s">
        <v>2344</v>
      </c>
      <c r="H1305" s="1">
        <v>10249</v>
      </c>
      <c r="I1305">
        <v>6</v>
      </c>
      <c r="J1305">
        <v>6</v>
      </c>
      <c r="K1305">
        <v>16418</v>
      </c>
      <c r="L1305" s="2">
        <v>44.9500342231348</v>
      </c>
      <c r="M1305" t="s">
        <v>85</v>
      </c>
      <c r="N1305">
        <v>100</v>
      </c>
      <c r="R1305" s="3" t="s">
        <v>2352</v>
      </c>
      <c r="S1305">
        <f t="shared" si="61"/>
        <v>39.4551676933607</v>
      </c>
      <c r="T1305">
        <f t="shared" si="62"/>
        <v>200</v>
      </c>
      <c r="U1305" t="str">
        <f t="shared" si="63"/>
        <v>Republican</v>
      </c>
      <c r="W1305" t="s">
        <v>2353</v>
      </c>
      <c r="X1305">
        <v>47.720739219712499</v>
      </c>
      <c r="Y1305">
        <v>100</v>
      </c>
      <c r="Z1305" t="s">
        <v>23</v>
      </c>
    </row>
    <row r="1306" spans="1:26">
      <c r="A1306">
        <v>94</v>
      </c>
      <c r="B1306" s="1">
        <v>27397</v>
      </c>
      <c r="C1306" t="s">
        <v>69</v>
      </c>
      <c r="D1306" t="s">
        <v>186</v>
      </c>
      <c r="E1306">
        <v>100</v>
      </c>
      <c r="F1306" t="s">
        <v>245</v>
      </c>
      <c r="G1306" t="s">
        <v>2344</v>
      </c>
      <c r="H1306" s="1">
        <v>10249</v>
      </c>
      <c r="I1306">
        <v>7</v>
      </c>
      <c r="J1306">
        <v>7</v>
      </c>
      <c r="K1306">
        <v>17148</v>
      </c>
      <c r="L1306" s="2">
        <v>46.9486652977413</v>
      </c>
      <c r="M1306" t="s">
        <v>85</v>
      </c>
      <c r="N1306">
        <v>100</v>
      </c>
      <c r="R1306" s="3" t="s">
        <v>2354</v>
      </c>
      <c r="S1306">
        <f t="shared" si="61"/>
        <v>45.782340862422998</v>
      </c>
      <c r="T1306">
        <f t="shared" si="62"/>
        <v>200</v>
      </c>
      <c r="U1306" t="str">
        <f t="shared" si="63"/>
        <v>Republican</v>
      </c>
      <c r="W1306" t="s">
        <v>2355</v>
      </c>
      <c r="X1306">
        <v>58.529774127310098</v>
      </c>
      <c r="Y1306">
        <v>100</v>
      </c>
      <c r="Z1306" t="s">
        <v>23</v>
      </c>
    </row>
    <row r="1307" spans="1:26">
      <c r="A1307">
        <v>95</v>
      </c>
      <c r="B1307" s="1">
        <v>28128</v>
      </c>
      <c r="C1307" t="s">
        <v>69</v>
      </c>
      <c r="D1307" t="s">
        <v>186</v>
      </c>
      <c r="E1307">
        <v>100</v>
      </c>
      <c r="F1307" t="s">
        <v>245</v>
      </c>
      <c r="G1307" t="s">
        <v>2344</v>
      </c>
      <c r="H1307" s="1">
        <v>10249</v>
      </c>
      <c r="I1307">
        <v>8</v>
      </c>
      <c r="J1307">
        <v>8</v>
      </c>
      <c r="K1307">
        <v>17879</v>
      </c>
      <c r="L1307" s="2">
        <v>48.9500342231348</v>
      </c>
      <c r="M1307" t="s">
        <v>85</v>
      </c>
      <c r="N1307">
        <v>100</v>
      </c>
      <c r="R1307" s="3" t="s">
        <v>1234</v>
      </c>
      <c r="S1307">
        <f t="shared" si="61"/>
        <v>43.310061601642701</v>
      </c>
      <c r="T1307">
        <f t="shared" si="62"/>
        <v>100</v>
      </c>
      <c r="U1307" t="str">
        <f t="shared" si="63"/>
        <v>Democrat</v>
      </c>
      <c r="W1307" t="s">
        <v>2356</v>
      </c>
      <c r="X1307">
        <v>55.572895277207401</v>
      </c>
      <c r="Y1307">
        <v>100</v>
      </c>
      <c r="Z1307" t="s">
        <v>23</v>
      </c>
    </row>
    <row r="1308" spans="1:26">
      <c r="A1308">
        <v>96</v>
      </c>
      <c r="B1308" s="1">
        <v>28858</v>
      </c>
      <c r="C1308" t="s">
        <v>69</v>
      </c>
      <c r="D1308" t="s">
        <v>186</v>
      </c>
      <c r="E1308">
        <v>100</v>
      </c>
      <c r="F1308" t="s">
        <v>245</v>
      </c>
      <c r="G1308" t="s">
        <v>2344</v>
      </c>
      <c r="H1308" s="1">
        <v>10249</v>
      </c>
      <c r="I1308">
        <v>9</v>
      </c>
      <c r="J1308">
        <v>9</v>
      </c>
      <c r="K1308">
        <v>18609</v>
      </c>
      <c r="L1308" s="2">
        <v>50.9486652977413</v>
      </c>
      <c r="M1308" t="s">
        <v>85</v>
      </c>
      <c r="N1308">
        <v>100</v>
      </c>
      <c r="R1308" s="4" t="s">
        <v>1235</v>
      </c>
      <c r="S1308">
        <f t="shared" si="61"/>
        <v>42.0807665982204</v>
      </c>
      <c r="T1308">
        <f t="shared" si="62"/>
        <v>100</v>
      </c>
      <c r="U1308" t="str">
        <f t="shared" si="63"/>
        <v>Democrat</v>
      </c>
      <c r="W1308" t="s">
        <v>2357</v>
      </c>
      <c r="X1308">
        <v>35.441478439425097</v>
      </c>
      <c r="Y1308">
        <v>100</v>
      </c>
      <c r="Z1308" t="s">
        <v>23</v>
      </c>
    </row>
    <row r="1309" spans="1:26">
      <c r="A1309">
        <v>78</v>
      </c>
      <c r="B1309" s="1">
        <v>15709</v>
      </c>
      <c r="C1309" t="s">
        <v>16</v>
      </c>
      <c r="D1309" t="s">
        <v>1217</v>
      </c>
      <c r="E1309">
        <v>200</v>
      </c>
      <c r="F1309" t="s">
        <v>461</v>
      </c>
      <c r="G1309" t="s">
        <v>2358</v>
      </c>
      <c r="H1309" t="s">
        <v>2359</v>
      </c>
      <c r="I1309">
        <v>1</v>
      </c>
      <c r="J1309">
        <v>1</v>
      </c>
      <c r="K1309">
        <v>17743</v>
      </c>
      <c r="L1309" s="2">
        <v>48.577686516084903</v>
      </c>
      <c r="M1309" t="s">
        <v>21</v>
      </c>
      <c r="N1309">
        <v>200</v>
      </c>
      <c r="R1309" s="3" t="s">
        <v>1236</v>
      </c>
      <c r="S1309">
        <f t="shared" si="61"/>
        <v>38.116358658453102</v>
      </c>
      <c r="T1309">
        <f t="shared" si="62"/>
        <v>100</v>
      </c>
      <c r="U1309" t="str">
        <f t="shared" si="63"/>
        <v>Democrat</v>
      </c>
      <c r="W1309" t="s">
        <v>2360</v>
      </c>
      <c r="X1309">
        <v>63.745379876796697</v>
      </c>
      <c r="Y1309">
        <v>100</v>
      </c>
      <c r="Z1309" t="s">
        <v>23</v>
      </c>
    </row>
    <row r="1310" spans="1:26">
      <c r="A1310">
        <v>79</v>
      </c>
      <c r="B1310" s="1">
        <v>16440</v>
      </c>
      <c r="C1310" t="s">
        <v>16</v>
      </c>
      <c r="D1310" t="s">
        <v>1217</v>
      </c>
      <c r="E1310">
        <v>200</v>
      </c>
      <c r="F1310" t="s">
        <v>461</v>
      </c>
      <c r="G1310" t="s">
        <v>2358</v>
      </c>
      <c r="H1310" t="s">
        <v>2359</v>
      </c>
      <c r="I1310">
        <v>2</v>
      </c>
      <c r="J1310">
        <v>2</v>
      </c>
      <c r="K1310">
        <v>18474</v>
      </c>
      <c r="L1310" s="2">
        <v>50.579055441478403</v>
      </c>
      <c r="M1310" t="s">
        <v>21</v>
      </c>
      <c r="N1310">
        <v>200</v>
      </c>
      <c r="R1310" s="4" t="s">
        <v>2361</v>
      </c>
      <c r="S1310">
        <f t="shared" si="61"/>
        <v>37.456536618754299</v>
      </c>
      <c r="T1310">
        <f t="shared" si="62"/>
        <v>200</v>
      </c>
      <c r="U1310" t="str">
        <f t="shared" si="63"/>
        <v>Republican</v>
      </c>
      <c r="W1310" t="s">
        <v>2362</v>
      </c>
      <c r="X1310">
        <v>57.486652977412703</v>
      </c>
      <c r="Y1310">
        <v>100</v>
      </c>
      <c r="Z1310" t="s">
        <v>23</v>
      </c>
    </row>
    <row r="1311" spans="1:26">
      <c r="A1311">
        <v>80</v>
      </c>
      <c r="B1311" s="1">
        <v>17170</v>
      </c>
      <c r="C1311" t="s">
        <v>16</v>
      </c>
      <c r="D1311" t="s">
        <v>1217</v>
      </c>
      <c r="E1311">
        <v>200</v>
      </c>
      <c r="F1311" t="s">
        <v>461</v>
      </c>
      <c r="G1311" t="s">
        <v>2358</v>
      </c>
      <c r="H1311" t="s">
        <v>2359</v>
      </c>
      <c r="I1311">
        <v>3</v>
      </c>
      <c r="J1311">
        <v>3</v>
      </c>
      <c r="K1311">
        <v>19204</v>
      </c>
      <c r="L1311" s="2">
        <v>52.577686516084903</v>
      </c>
      <c r="M1311" t="s">
        <v>21</v>
      </c>
      <c r="N1311">
        <v>200</v>
      </c>
      <c r="R1311" s="3" t="s">
        <v>2363</v>
      </c>
      <c r="S1311">
        <f t="shared" si="61"/>
        <v>51.4332648870637</v>
      </c>
      <c r="T1311">
        <f t="shared" si="62"/>
        <v>200</v>
      </c>
      <c r="U1311" t="str">
        <f t="shared" si="63"/>
        <v>Republican</v>
      </c>
      <c r="W1311" t="s">
        <v>2364</v>
      </c>
      <c r="X1311">
        <v>42.373716632443497</v>
      </c>
      <c r="Y1311">
        <v>100</v>
      </c>
      <c r="Z1311" t="s">
        <v>23</v>
      </c>
    </row>
    <row r="1312" spans="1:26">
      <c r="A1312">
        <v>81</v>
      </c>
      <c r="B1312" s="1">
        <v>17901</v>
      </c>
      <c r="C1312" t="s">
        <v>16</v>
      </c>
      <c r="D1312" t="s">
        <v>1217</v>
      </c>
      <c r="E1312">
        <v>200</v>
      </c>
      <c r="F1312" t="s">
        <v>461</v>
      </c>
      <c r="G1312" t="s">
        <v>2358</v>
      </c>
      <c r="H1312" t="s">
        <v>2359</v>
      </c>
      <c r="I1312">
        <v>4</v>
      </c>
      <c r="J1312">
        <v>4</v>
      </c>
      <c r="K1312">
        <v>19935</v>
      </c>
      <c r="L1312" s="2">
        <v>54.579055441478403</v>
      </c>
      <c r="M1312" t="s">
        <v>21</v>
      </c>
      <c r="N1312">
        <v>200</v>
      </c>
      <c r="R1312" s="3" t="s">
        <v>1238</v>
      </c>
      <c r="S1312">
        <f t="shared" si="61"/>
        <v>46.548939082819999</v>
      </c>
      <c r="T1312">
        <f t="shared" si="62"/>
        <v>100</v>
      </c>
      <c r="U1312" t="str">
        <f t="shared" si="63"/>
        <v>Democrat</v>
      </c>
      <c r="W1312" t="s">
        <v>2365</v>
      </c>
      <c r="X1312">
        <v>38.913073237508598</v>
      </c>
      <c r="Y1312">
        <v>100</v>
      </c>
      <c r="Z1312" t="s">
        <v>23</v>
      </c>
    </row>
    <row r="1313" spans="1:26">
      <c r="A1313">
        <v>82</v>
      </c>
      <c r="B1313" s="1">
        <v>18631</v>
      </c>
      <c r="C1313" t="s">
        <v>16</v>
      </c>
      <c r="D1313" t="s">
        <v>1217</v>
      </c>
      <c r="E1313">
        <v>200</v>
      </c>
      <c r="F1313" t="s">
        <v>461</v>
      </c>
      <c r="G1313" t="s">
        <v>2358</v>
      </c>
      <c r="H1313" t="s">
        <v>2359</v>
      </c>
      <c r="I1313">
        <v>5</v>
      </c>
      <c r="J1313">
        <v>5</v>
      </c>
      <c r="K1313">
        <v>20665</v>
      </c>
      <c r="L1313" s="2">
        <v>56.577686516084903</v>
      </c>
      <c r="M1313" t="s">
        <v>21</v>
      </c>
      <c r="N1313">
        <v>200</v>
      </c>
      <c r="R1313" s="3" t="s">
        <v>2366</v>
      </c>
      <c r="S1313">
        <f t="shared" si="61"/>
        <v>65.963039014373706</v>
      </c>
      <c r="T1313">
        <f t="shared" si="62"/>
        <v>200</v>
      </c>
      <c r="U1313" t="str">
        <f t="shared" si="63"/>
        <v>Republican</v>
      </c>
      <c r="W1313" t="s">
        <v>2367</v>
      </c>
      <c r="X1313">
        <v>36.0602327173169</v>
      </c>
      <c r="Y1313">
        <v>100</v>
      </c>
      <c r="Z1313" t="s">
        <v>23</v>
      </c>
    </row>
    <row r="1314" spans="1:26">
      <c r="A1314">
        <v>83</v>
      </c>
      <c r="B1314" s="1">
        <v>19362</v>
      </c>
      <c r="C1314" t="s">
        <v>69</v>
      </c>
      <c r="D1314" t="s">
        <v>1217</v>
      </c>
      <c r="E1314">
        <v>200</v>
      </c>
      <c r="F1314" t="s">
        <v>461</v>
      </c>
      <c r="G1314" t="s">
        <v>2358</v>
      </c>
      <c r="H1314" t="s">
        <v>2359</v>
      </c>
      <c r="I1314">
        <v>6</v>
      </c>
      <c r="J1314">
        <v>1</v>
      </c>
      <c r="K1314">
        <v>21396</v>
      </c>
      <c r="L1314" s="2">
        <v>58.579055441478403</v>
      </c>
      <c r="M1314" t="s">
        <v>21</v>
      </c>
      <c r="N1314">
        <v>200</v>
      </c>
      <c r="R1314" s="3" t="s">
        <v>2368</v>
      </c>
      <c r="S1314">
        <f t="shared" si="61"/>
        <v>35.947980835044497</v>
      </c>
      <c r="T1314">
        <f t="shared" si="62"/>
        <v>200</v>
      </c>
      <c r="U1314" t="str">
        <f t="shared" si="63"/>
        <v>Republican</v>
      </c>
      <c r="W1314" t="s">
        <v>2369</v>
      </c>
      <c r="X1314">
        <v>53.180013689253897</v>
      </c>
      <c r="Y1314">
        <v>100</v>
      </c>
      <c r="Z1314" t="s">
        <v>23</v>
      </c>
    </row>
    <row r="1315" spans="1:26">
      <c r="A1315">
        <v>84</v>
      </c>
      <c r="B1315" s="1">
        <v>20092</v>
      </c>
      <c r="C1315" t="s">
        <v>69</v>
      </c>
      <c r="D1315" t="s">
        <v>1217</v>
      </c>
      <c r="E1315">
        <v>200</v>
      </c>
      <c r="F1315" t="s">
        <v>461</v>
      </c>
      <c r="G1315" t="s">
        <v>2358</v>
      </c>
      <c r="H1315" t="s">
        <v>2359</v>
      </c>
      <c r="I1315">
        <v>7</v>
      </c>
      <c r="J1315">
        <v>2</v>
      </c>
      <c r="K1315">
        <v>22126</v>
      </c>
      <c r="L1315" s="2">
        <v>60.577686516084903</v>
      </c>
      <c r="M1315" t="s">
        <v>21</v>
      </c>
      <c r="N1315">
        <v>200</v>
      </c>
      <c r="R1315" s="4" t="s">
        <v>2370</v>
      </c>
      <c r="S1315">
        <f t="shared" si="61"/>
        <v>57.226557152635202</v>
      </c>
      <c r="T1315">
        <f t="shared" si="62"/>
        <v>200</v>
      </c>
      <c r="U1315" t="str">
        <f t="shared" si="63"/>
        <v>Republican</v>
      </c>
      <c r="W1315" t="s">
        <v>2371</v>
      </c>
      <c r="X1315">
        <v>61.486652977412703</v>
      </c>
      <c r="Y1315">
        <v>100</v>
      </c>
      <c r="Z1315" t="s">
        <v>23</v>
      </c>
    </row>
    <row r="1316" spans="1:26">
      <c r="A1316">
        <v>85</v>
      </c>
      <c r="B1316" s="1">
        <v>20823</v>
      </c>
      <c r="C1316" t="s">
        <v>69</v>
      </c>
      <c r="D1316" t="s">
        <v>1217</v>
      </c>
      <c r="E1316">
        <v>200</v>
      </c>
      <c r="F1316" t="s">
        <v>461</v>
      </c>
      <c r="G1316" t="s">
        <v>2358</v>
      </c>
      <c r="H1316" t="s">
        <v>2359</v>
      </c>
      <c r="I1316">
        <v>8</v>
      </c>
      <c r="J1316">
        <v>3</v>
      </c>
      <c r="K1316">
        <v>22857</v>
      </c>
      <c r="L1316" s="2">
        <v>62.579055441478403</v>
      </c>
      <c r="M1316" t="s">
        <v>21</v>
      </c>
      <c r="N1316">
        <v>200</v>
      </c>
      <c r="R1316" s="3" t="s">
        <v>1240</v>
      </c>
      <c r="S1316">
        <f t="shared" si="61"/>
        <v>45.596167008898</v>
      </c>
      <c r="T1316">
        <f t="shared" si="62"/>
        <v>100</v>
      </c>
      <c r="U1316" t="str">
        <f t="shared" si="63"/>
        <v>Democrat</v>
      </c>
      <c r="W1316" t="s">
        <v>2372</v>
      </c>
      <c r="X1316">
        <v>38.151950718685796</v>
      </c>
      <c r="Y1316">
        <v>100</v>
      </c>
      <c r="Z1316" t="s">
        <v>23</v>
      </c>
    </row>
    <row r="1317" spans="1:26">
      <c r="A1317">
        <v>86</v>
      </c>
      <c r="B1317" s="1">
        <v>21553</v>
      </c>
      <c r="C1317" t="s">
        <v>69</v>
      </c>
      <c r="D1317" t="s">
        <v>1217</v>
      </c>
      <c r="E1317">
        <v>200</v>
      </c>
      <c r="F1317" t="s">
        <v>461</v>
      </c>
      <c r="G1317" t="s">
        <v>2358</v>
      </c>
      <c r="H1317" t="s">
        <v>2359</v>
      </c>
      <c r="I1317">
        <v>9</v>
      </c>
      <c r="J1317">
        <v>4</v>
      </c>
      <c r="K1317">
        <v>23587</v>
      </c>
      <c r="L1317" s="2">
        <v>64.577686516084896</v>
      </c>
      <c r="M1317" t="s">
        <v>21</v>
      </c>
      <c r="N1317">
        <v>200</v>
      </c>
      <c r="R1317" s="4" t="s">
        <v>1242</v>
      </c>
      <c r="S1317">
        <f t="shared" si="61"/>
        <v>38.116358658453102</v>
      </c>
      <c r="T1317">
        <f t="shared" si="62"/>
        <v>100</v>
      </c>
      <c r="U1317" t="str">
        <f t="shared" si="63"/>
        <v>Democrat</v>
      </c>
      <c r="W1317" t="s">
        <v>2373</v>
      </c>
      <c r="X1317">
        <v>28.865160848733701</v>
      </c>
      <c r="Y1317">
        <v>100</v>
      </c>
      <c r="Z1317" t="s">
        <v>23</v>
      </c>
    </row>
    <row r="1318" spans="1:26">
      <c r="A1318">
        <v>87</v>
      </c>
      <c r="B1318" s="1">
        <v>22284</v>
      </c>
      <c r="C1318" t="s">
        <v>69</v>
      </c>
      <c r="D1318" t="s">
        <v>1217</v>
      </c>
      <c r="E1318">
        <v>200</v>
      </c>
      <c r="F1318" t="s">
        <v>461</v>
      </c>
      <c r="G1318" t="s">
        <v>2358</v>
      </c>
      <c r="H1318" t="s">
        <v>2359</v>
      </c>
      <c r="I1318">
        <v>10</v>
      </c>
      <c r="J1318">
        <v>5</v>
      </c>
      <c r="K1318">
        <v>24318</v>
      </c>
      <c r="L1318" s="2">
        <v>66.579055441478403</v>
      </c>
      <c r="M1318" t="s">
        <v>21</v>
      </c>
      <c r="N1318">
        <v>200</v>
      </c>
      <c r="R1318" s="3" t="s">
        <v>2374</v>
      </c>
      <c r="S1318">
        <f t="shared" si="61"/>
        <v>42.376454483230702</v>
      </c>
      <c r="T1318">
        <f t="shared" si="62"/>
        <v>200</v>
      </c>
      <c r="U1318" t="str">
        <f t="shared" si="63"/>
        <v>Republican</v>
      </c>
      <c r="W1318" t="s">
        <v>2375</v>
      </c>
      <c r="X1318">
        <v>29.598904859685099</v>
      </c>
      <c r="Y1318">
        <v>100</v>
      </c>
      <c r="Z1318" t="s">
        <v>23</v>
      </c>
    </row>
    <row r="1319" spans="1:26">
      <c r="A1319">
        <v>88</v>
      </c>
      <c r="B1319" s="1">
        <v>23014</v>
      </c>
      <c r="C1319" t="s">
        <v>69</v>
      </c>
      <c r="D1319" t="s">
        <v>1217</v>
      </c>
      <c r="E1319">
        <v>200</v>
      </c>
      <c r="F1319" t="s">
        <v>461</v>
      </c>
      <c r="G1319" t="s">
        <v>2358</v>
      </c>
      <c r="H1319" t="s">
        <v>2359</v>
      </c>
      <c r="I1319">
        <v>11</v>
      </c>
      <c r="J1319">
        <v>6</v>
      </c>
      <c r="K1319">
        <v>25048</v>
      </c>
      <c r="L1319" s="2">
        <v>68.577686516084896</v>
      </c>
      <c r="M1319" t="s">
        <v>21</v>
      </c>
      <c r="N1319">
        <v>200</v>
      </c>
      <c r="R1319" s="4" t="s">
        <v>1243</v>
      </c>
      <c r="S1319">
        <f t="shared" si="61"/>
        <v>61.117043121149898</v>
      </c>
      <c r="T1319">
        <f t="shared" si="62"/>
        <v>100</v>
      </c>
      <c r="U1319" t="str">
        <f t="shared" si="63"/>
        <v>Democrat</v>
      </c>
      <c r="W1319" t="s">
        <v>2376</v>
      </c>
      <c r="X1319">
        <v>34.275154004106803</v>
      </c>
      <c r="Y1319">
        <v>100</v>
      </c>
      <c r="Z1319" t="s">
        <v>23</v>
      </c>
    </row>
    <row r="1320" spans="1:26">
      <c r="A1320">
        <v>91</v>
      </c>
      <c r="B1320" s="1">
        <v>25206</v>
      </c>
      <c r="C1320" t="s">
        <v>16</v>
      </c>
      <c r="D1320" t="s">
        <v>1217</v>
      </c>
      <c r="E1320">
        <v>200</v>
      </c>
      <c r="F1320" t="s">
        <v>464</v>
      </c>
      <c r="G1320" t="s">
        <v>2377</v>
      </c>
      <c r="H1320" s="1">
        <v>10032</v>
      </c>
      <c r="I1320">
        <v>1</v>
      </c>
      <c r="J1320">
        <v>1</v>
      </c>
      <c r="K1320">
        <v>15174</v>
      </c>
      <c r="L1320" s="2">
        <v>41.544147843942497</v>
      </c>
      <c r="M1320" t="s">
        <v>28</v>
      </c>
      <c r="N1320">
        <v>200</v>
      </c>
      <c r="R1320" s="3" t="s">
        <v>1244</v>
      </c>
      <c r="S1320">
        <f t="shared" si="61"/>
        <v>46.346338124572199</v>
      </c>
      <c r="T1320">
        <f t="shared" si="62"/>
        <v>100</v>
      </c>
      <c r="U1320" t="str">
        <f t="shared" si="63"/>
        <v>Democrat</v>
      </c>
      <c r="W1320" t="s">
        <v>2378</v>
      </c>
      <c r="X1320">
        <v>36.509240246406598</v>
      </c>
      <c r="Y1320">
        <v>100</v>
      </c>
      <c r="Z1320" t="s">
        <v>23</v>
      </c>
    </row>
    <row r="1321" spans="1:26">
      <c r="A1321">
        <v>92</v>
      </c>
      <c r="B1321" s="1">
        <v>25936</v>
      </c>
      <c r="C1321" t="s">
        <v>69</v>
      </c>
      <c r="D1321" t="s">
        <v>1217</v>
      </c>
      <c r="E1321">
        <v>200</v>
      </c>
      <c r="F1321" t="s">
        <v>464</v>
      </c>
      <c r="G1321" t="s">
        <v>2377</v>
      </c>
      <c r="H1321" s="1">
        <v>10032</v>
      </c>
      <c r="I1321">
        <v>2</v>
      </c>
      <c r="J1321">
        <v>1</v>
      </c>
      <c r="K1321">
        <v>15904</v>
      </c>
      <c r="L1321" s="2">
        <v>43.542778918548898</v>
      </c>
      <c r="M1321" t="s">
        <v>28</v>
      </c>
      <c r="N1321">
        <v>200</v>
      </c>
      <c r="R1321" s="4" t="s">
        <v>1248</v>
      </c>
      <c r="S1321">
        <f t="shared" si="61"/>
        <v>38.765229295003401</v>
      </c>
      <c r="T1321">
        <f t="shared" si="62"/>
        <v>100</v>
      </c>
      <c r="U1321" t="str">
        <f t="shared" si="63"/>
        <v>Democrat</v>
      </c>
      <c r="W1321" t="s">
        <v>2379</v>
      </c>
      <c r="X1321">
        <v>41.188227241615301</v>
      </c>
      <c r="Y1321">
        <v>100</v>
      </c>
      <c r="Z1321" t="s">
        <v>23</v>
      </c>
    </row>
    <row r="1322" spans="1:26">
      <c r="A1322">
        <v>93</v>
      </c>
      <c r="B1322" s="1">
        <v>26667</v>
      </c>
      <c r="C1322" t="s">
        <v>69</v>
      </c>
      <c r="D1322" t="s">
        <v>1217</v>
      </c>
      <c r="E1322">
        <v>200</v>
      </c>
      <c r="F1322" t="s">
        <v>464</v>
      </c>
      <c r="G1322" t="s">
        <v>2377</v>
      </c>
      <c r="H1322" s="1">
        <v>10032</v>
      </c>
      <c r="I1322">
        <v>3</v>
      </c>
      <c r="J1322">
        <v>2</v>
      </c>
      <c r="K1322">
        <v>16635</v>
      </c>
      <c r="L1322" s="2">
        <v>45.544147843942497</v>
      </c>
      <c r="M1322" t="s">
        <v>28</v>
      </c>
      <c r="N1322">
        <v>200</v>
      </c>
      <c r="R1322" s="3" t="s">
        <v>2380</v>
      </c>
      <c r="S1322">
        <f t="shared" si="61"/>
        <v>61.935660506502401</v>
      </c>
      <c r="T1322">
        <f t="shared" si="62"/>
        <v>200</v>
      </c>
      <c r="U1322" t="str">
        <f t="shared" si="63"/>
        <v>Republican</v>
      </c>
      <c r="W1322" t="s">
        <v>2381</v>
      </c>
      <c r="X1322">
        <v>27.4743326488706</v>
      </c>
      <c r="Y1322">
        <v>100</v>
      </c>
      <c r="Z1322" t="s">
        <v>23</v>
      </c>
    </row>
    <row r="1323" spans="1:26">
      <c r="A1323">
        <v>94</v>
      </c>
      <c r="B1323" s="1">
        <v>27397</v>
      </c>
      <c r="C1323" t="s">
        <v>69</v>
      </c>
      <c r="D1323" t="s">
        <v>1217</v>
      </c>
      <c r="E1323">
        <v>200</v>
      </c>
      <c r="F1323" t="s">
        <v>464</v>
      </c>
      <c r="G1323" t="s">
        <v>2377</v>
      </c>
      <c r="H1323" s="1">
        <v>10032</v>
      </c>
      <c r="I1323">
        <v>4</v>
      </c>
      <c r="J1323">
        <v>3</v>
      </c>
      <c r="K1323">
        <v>17365</v>
      </c>
      <c r="L1323" s="2">
        <v>47.542778918548898</v>
      </c>
      <c r="M1323" t="s">
        <v>28</v>
      </c>
      <c r="N1323">
        <v>200</v>
      </c>
      <c r="R1323" s="4" t="s">
        <v>2382</v>
      </c>
      <c r="S1323">
        <f t="shared" si="61"/>
        <v>44.3449691991786</v>
      </c>
      <c r="T1323">
        <f t="shared" si="62"/>
        <v>200</v>
      </c>
      <c r="U1323" t="str">
        <f t="shared" si="63"/>
        <v>Republican</v>
      </c>
      <c r="W1323" t="s">
        <v>2383</v>
      </c>
      <c r="X1323">
        <v>39.121149897330596</v>
      </c>
      <c r="Y1323">
        <v>100</v>
      </c>
      <c r="Z1323" t="s">
        <v>23</v>
      </c>
    </row>
    <row r="1324" spans="1:26">
      <c r="A1324">
        <v>72</v>
      </c>
      <c r="B1324" s="1">
        <v>11386</v>
      </c>
      <c r="C1324" t="s">
        <v>16</v>
      </c>
      <c r="D1324" t="s">
        <v>204</v>
      </c>
      <c r="E1324">
        <v>100</v>
      </c>
      <c r="F1324" t="s">
        <v>249</v>
      </c>
      <c r="G1324" t="s">
        <v>2384</v>
      </c>
      <c r="H1324" t="s">
        <v>2385</v>
      </c>
      <c r="I1324">
        <v>1</v>
      </c>
      <c r="J1324">
        <v>1</v>
      </c>
      <c r="K1324">
        <v>13979</v>
      </c>
      <c r="L1324" s="2">
        <v>38.272416153319597</v>
      </c>
      <c r="M1324" t="s">
        <v>21</v>
      </c>
      <c r="N1324">
        <v>100</v>
      </c>
      <c r="R1324" s="4" t="s">
        <v>1251</v>
      </c>
      <c r="S1324">
        <f t="shared" si="61"/>
        <v>59.942505133470199</v>
      </c>
      <c r="T1324">
        <f t="shared" si="62"/>
        <v>100</v>
      </c>
      <c r="U1324" t="str">
        <f t="shared" si="63"/>
        <v>Democrat</v>
      </c>
      <c r="W1324" t="s">
        <v>2386</v>
      </c>
      <c r="X1324">
        <v>44.4845995893224</v>
      </c>
      <c r="Y1324">
        <v>100</v>
      </c>
      <c r="Z1324" t="s">
        <v>23</v>
      </c>
    </row>
    <row r="1325" spans="1:26">
      <c r="A1325">
        <v>73</v>
      </c>
      <c r="B1325" s="1">
        <v>12117</v>
      </c>
      <c r="C1325" t="s">
        <v>16</v>
      </c>
      <c r="D1325" t="s">
        <v>204</v>
      </c>
      <c r="E1325">
        <v>100</v>
      </c>
      <c r="F1325" t="s">
        <v>249</v>
      </c>
      <c r="G1325" t="s">
        <v>2384</v>
      </c>
      <c r="H1325" t="s">
        <v>2385</v>
      </c>
      <c r="I1325">
        <v>2</v>
      </c>
      <c r="J1325">
        <v>2</v>
      </c>
      <c r="K1325">
        <v>14710</v>
      </c>
      <c r="L1325" s="2">
        <v>40.273785078713203</v>
      </c>
      <c r="M1325" t="s">
        <v>21</v>
      </c>
      <c r="N1325">
        <v>100</v>
      </c>
      <c r="R1325" s="4" t="s">
        <v>2387</v>
      </c>
      <c r="S1325">
        <f t="shared" si="61"/>
        <v>54.502395619438701</v>
      </c>
      <c r="T1325">
        <f t="shared" si="62"/>
        <v>200</v>
      </c>
      <c r="U1325" t="str">
        <f t="shared" si="63"/>
        <v>Republican</v>
      </c>
      <c r="W1325" t="s">
        <v>2388</v>
      </c>
      <c r="X1325">
        <v>48.558521560574903</v>
      </c>
      <c r="Y1325">
        <v>100</v>
      </c>
      <c r="Z1325" t="s">
        <v>23</v>
      </c>
    </row>
    <row r="1326" spans="1:26">
      <c r="A1326">
        <v>74</v>
      </c>
      <c r="B1326" s="1">
        <v>12787</v>
      </c>
      <c r="C1326" t="s">
        <v>16</v>
      </c>
      <c r="D1326" t="s">
        <v>204</v>
      </c>
      <c r="E1326">
        <v>100</v>
      </c>
      <c r="F1326" t="s">
        <v>249</v>
      </c>
      <c r="G1326" t="s">
        <v>2384</v>
      </c>
      <c r="H1326" t="s">
        <v>2385</v>
      </c>
      <c r="I1326">
        <v>3</v>
      </c>
      <c r="J1326">
        <v>3</v>
      </c>
      <c r="K1326">
        <v>15380</v>
      </c>
      <c r="L1326" s="2">
        <v>42.108145106091698</v>
      </c>
      <c r="M1326" t="s">
        <v>21</v>
      </c>
      <c r="N1326">
        <v>100</v>
      </c>
      <c r="R1326" s="4" t="s">
        <v>1253</v>
      </c>
      <c r="S1326">
        <f t="shared" si="61"/>
        <v>54.488706365503099</v>
      </c>
      <c r="T1326">
        <f t="shared" si="62"/>
        <v>100</v>
      </c>
      <c r="U1326" t="str">
        <f t="shared" si="63"/>
        <v>Democrat</v>
      </c>
      <c r="W1326" t="s">
        <v>2389</v>
      </c>
      <c r="X1326">
        <v>34.294318959616703</v>
      </c>
      <c r="Y1326">
        <v>100</v>
      </c>
      <c r="Z1326" t="s">
        <v>23</v>
      </c>
    </row>
    <row r="1327" spans="1:26">
      <c r="A1327">
        <v>75</v>
      </c>
      <c r="B1327" s="1">
        <v>13518</v>
      </c>
      <c r="C1327" t="s">
        <v>16</v>
      </c>
      <c r="D1327" t="s">
        <v>204</v>
      </c>
      <c r="E1327">
        <v>100</v>
      </c>
      <c r="F1327" t="s">
        <v>249</v>
      </c>
      <c r="G1327" t="s">
        <v>2384</v>
      </c>
      <c r="H1327" t="s">
        <v>2385</v>
      </c>
      <c r="I1327">
        <v>4</v>
      </c>
      <c r="J1327">
        <v>4</v>
      </c>
      <c r="K1327">
        <v>16111</v>
      </c>
      <c r="L1327" s="2">
        <v>44.109514031485297</v>
      </c>
      <c r="M1327" t="s">
        <v>21</v>
      </c>
      <c r="N1327">
        <v>100</v>
      </c>
      <c r="R1327" s="3" t="s">
        <v>2390</v>
      </c>
      <c r="S1327">
        <f t="shared" si="61"/>
        <v>47.726214921286797</v>
      </c>
      <c r="T1327">
        <f t="shared" si="62"/>
        <v>200</v>
      </c>
      <c r="U1327" t="str">
        <f t="shared" si="63"/>
        <v>Republican</v>
      </c>
      <c r="W1327" t="s">
        <v>2391</v>
      </c>
      <c r="X1327">
        <v>29.347022587268999</v>
      </c>
      <c r="Y1327">
        <v>100</v>
      </c>
      <c r="Z1327" t="s">
        <v>23</v>
      </c>
    </row>
    <row r="1328" spans="1:26">
      <c r="A1328">
        <v>76</v>
      </c>
      <c r="B1328" s="1">
        <v>14248</v>
      </c>
      <c r="C1328" t="s">
        <v>16</v>
      </c>
      <c r="D1328" t="s">
        <v>204</v>
      </c>
      <c r="E1328">
        <v>100</v>
      </c>
      <c r="F1328" t="s">
        <v>249</v>
      </c>
      <c r="G1328" t="s">
        <v>2384</v>
      </c>
      <c r="H1328" t="s">
        <v>2385</v>
      </c>
      <c r="I1328">
        <v>5</v>
      </c>
      <c r="J1328">
        <v>5</v>
      </c>
      <c r="K1328">
        <v>16841</v>
      </c>
      <c r="L1328" s="2">
        <v>46.108145106091698</v>
      </c>
      <c r="M1328" t="s">
        <v>21</v>
      </c>
      <c r="N1328">
        <v>100</v>
      </c>
      <c r="R1328" s="4" t="s">
        <v>1255</v>
      </c>
      <c r="S1328">
        <f t="shared" si="61"/>
        <v>54.6475017111567</v>
      </c>
      <c r="T1328">
        <f t="shared" si="62"/>
        <v>100</v>
      </c>
      <c r="U1328" t="str">
        <f t="shared" si="63"/>
        <v>Democrat</v>
      </c>
      <c r="W1328" t="s">
        <v>2392</v>
      </c>
      <c r="X1328">
        <v>49.169062286105401</v>
      </c>
      <c r="Y1328">
        <v>100</v>
      </c>
      <c r="Z1328" t="s">
        <v>23</v>
      </c>
    </row>
    <row r="1329" spans="1:26">
      <c r="A1329">
        <v>77</v>
      </c>
      <c r="B1329" s="1">
        <v>14979</v>
      </c>
      <c r="C1329" t="s">
        <v>16</v>
      </c>
      <c r="D1329" t="s">
        <v>204</v>
      </c>
      <c r="E1329">
        <v>100</v>
      </c>
      <c r="F1329" t="s">
        <v>249</v>
      </c>
      <c r="G1329" t="s">
        <v>2384</v>
      </c>
      <c r="H1329" t="s">
        <v>2385</v>
      </c>
      <c r="I1329">
        <v>6</v>
      </c>
      <c r="J1329">
        <v>6</v>
      </c>
      <c r="K1329">
        <v>17572</v>
      </c>
      <c r="L1329" s="2">
        <v>48.109514031485297</v>
      </c>
      <c r="M1329" t="s">
        <v>21</v>
      </c>
      <c r="N1329">
        <v>100</v>
      </c>
      <c r="R1329" s="4" t="s">
        <v>1257</v>
      </c>
      <c r="S1329">
        <f t="shared" si="61"/>
        <v>32.134154688569502</v>
      </c>
      <c r="T1329">
        <f t="shared" si="62"/>
        <v>100</v>
      </c>
      <c r="U1329" t="str">
        <f t="shared" si="63"/>
        <v>Democrat</v>
      </c>
      <c r="W1329" t="s">
        <v>2393</v>
      </c>
      <c r="X1329">
        <v>52.309377138945898</v>
      </c>
      <c r="Y1329">
        <v>100</v>
      </c>
      <c r="Z1329" t="s">
        <v>23</v>
      </c>
    </row>
    <row r="1330" spans="1:26">
      <c r="A1330">
        <v>82</v>
      </c>
      <c r="B1330" s="1">
        <v>18631</v>
      </c>
      <c r="C1330" t="s">
        <v>16</v>
      </c>
      <c r="D1330" t="s">
        <v>186</v>
      </c>
      <c r="E1330">
        <v>200</v>
      </c>
      <c r="F1330" t="s">
        <v>469</v>
      </c>
      <c r="G1330" t="s">
        <v>2394</v>
      </c>
      <c r="H1330" t="s">
        <v>2395</v>
      </c>
      <c r="I1330">
        <v>1</v>
      </c>
      <c r="J1330">
        <v>1</v>
      </c>
      <c r="K1330">
        <v>19769</v>
      </c>
      <c r="L1330" s="2">
        <v>54.124572210814499</v>
      </c>
      <c r="M1330" t="s">
        <v>21</v>
      </c>
      <c r="N1330">
        <v>200</v>
      </c>
      <c r="R1330" s="3" t="s">
        <v>2396</v>
      </c>
      <c r="S1330">
        <f t="shared" si="61"/>
        <v>48.145106091717999</v>
      </c>
      <c r="T1330">
        <f t="shared" si="62"/>
        <v>200</v>
      </c>
      <c r="U1330" t="str">
        <f t="shared" si="63"/>
        <v>Republican</v>
      </c>
      <c r="W1330" t="s">
        <v>2397</v>
      </c>
      <c r="X1330">
        <v>45.355236139630399</v>
      </c>
      <c r="Y1330">
        <v>100</v>
      </c>
      <c r="Z1330" t="s">
        <v>23</v>
      </c>
    </row>
    <row r="1331" spans="1:26">
      <c r="A1331">
        <v>83</v>
      </c>
      <c r="B1331" s="1">
        <v>19362</v>
      </c>
      <c r="C1331" t="s">
        <v>16</v>
      </c>
      <c r="D1331" t="s">
        <v>186</v>
      </c>
      <c r="E1331">
        <v>200</v>
      </c>
      <c r="F1331" t="s">
        <v>469</v>
      </c>
      <c r="G1331" t="s">
        <v>2394</v>
      </c>
      <c r="H1331" t="s">
        <v>2395</v>
      </c>
      <c r="I1331">
        <v>2</v>
      </c>
      <c r="J1331">
        <v>2</v>
      </c>
      <c r="K1331">
        <v>20500</v>
      </c>
      <c r="L1331" s="2">
        <v>56.125941136208098</v>
      </c>
      <c r="M1331" t="s">
        <v>21</v>
      </c>
      <c r="N1331">
        <v>200</v>
      </c>
      <c r="R1331" s="4" t="s">
        <v>2398</v>
      </c>
      <c r="S1331">
        <f t="shared" si="61"/>
        <v>47.337440109513999</v>
      </c>
      <c r="T1331">
        <f t="shared" si="62"/>
        <v>200</v>
      </c>
      <c r="U1331" t="str">
        <f t="shared" si="63"/>
        <v>Republican</v>
      </c>
      <c r="W1331" t="s">
        <v>2399</v>
      </c>
      <c r="X1331">
        <v>39.063655030800803</v>
      </c>
      <c r="Y1331">
        <v>100</v>
      </c>
      <c r="Z1331" t="s">
        <v>23</v>
      </c>
    </row>
    <row r="1332" spans="1:26">
      <c r="A1332">
        <v>84</v>
      </c>
      <c r="B1332" s="1">
        <v>20092</v>
      </c>
      <c r="C1332" t="s">
        <v>16</v>
      </c>
      <c r="D1332" t="s">
        <v>186</v>
      </c>
      <c r="E1332">
        <v>200</v>
      </c>
      <c r="F1332" t="s">
        <v>469</v>
      </c>
      <c r="G1332" t="s">
        <v>2394</v>
      </c>
      <c r="H1332" t="s">
        <v>2395</v>
      </c>
      <c r="I1332">
        <v>3</v>
      </c>
      <c r="J1332">
        <v>3</v>
      </c>
      <c r="K1332">
        <v>21230</v>
      </c>
      <c r="L1332" s="2">
        <v>58.124572210814499</v>
      </c>
      <c r="M1332" t="s">
        <v>21</v>
      </c>
      <c r="N1332">
        <v>200</v>
      </c>
      <c r="R1332" s="3" t="s">
        <v>1258</v>
      </c>
      <c r="S1332">
        <f t="shared" si="61"/>
        <v>53.9383983572895</v>
      </c>
      <c r="T1332">
        <f t="shared" si="62"/>
        <v>100</v>
      </c>
      <c r="U1332" t="str">
        <f t="shared" si="63"/>
        <v>Democrat</v>
      </c>
      <c r="W1332" t="s">
        <v>2400</v>
      </c>
      <c r="X1332">
        <v>54.280629705681001</v>
      </c>
      <c r="Y1332">
        <v>100</v>
      </c>
      <c r="Z1332" t="s">
        <v>23</v>
      </c>
    </row>
    <row r="1333" spans="1:26">
      <c r="A1333">
        <v>85</v>
      </c>
      <c r="B1333" s="1">
        <v>20823</v>
      </c>
      <c r="C1333" t="s">
        <v>16</v>
      </c>
      <c r="D1333" t="s">
        <v>186</v>
      </c>
      <c r="E1333">
        <v>200</v>
      </c>
      <c r="F1333" t="s">
        <v>469</v>
      </c>
      <c r="G1333" t="s">
        <v>2394</v>
      </c>
      <c r="H1333" t="s">
        <v>2395</v>
      </c>
      <c r="I1333">
        <v>4</v>
      </c>
      <c r="J1333">
        <v>4</v>
      </c>
      <c r="K1333">
        <v>21961</v>
      </c>
      <c r="L1333" s="2">
        <v>60.125941136208098</v>
      </c>
      <c r="M1333" t="s">
        <v>21</v>
      </c>
      <c r="N1333">
        <v>200</v>
      </c>
      <c r="R1333" s="4" t="s">
        <v>2401</v>
      </c>
      <c r="S1333">
        <f t="shared" si="61"/>
        <v>50.516084873374403</v>
      </c>
      <c r="T1333">
        <f t="shared" si="62"/>
        <v>200</v>
      </c>
      <c r="U1333" t="str">
        <f t="shared" si="63"/>
        <v>Republican</v>
      </c>
      <c r="W1333" t="s">
        <v>2402</v>
      </c>
      <c r="X1333">
        <v>44.399726214921301</v>
      </c>
      <c r="Y1333">
        <v>100</v>
      </c>
      <c r="Z1333" t="s">
        <v>23</v>
      </c>
    </row>
    <row r="1334" spans="1:26">
      <c r="A1334">
        <v>94</v>
      </c>
      <c r="B1334" s="1">
        <v>27397</v>
      </c>
      <c r="C1334" t="s">
        <v>16</v>
      </c>
      <c r="D1334" t="s">
        <v>409</v>
      </c>
      <c r="E1334">
        <v>100</v>
      </c>
      <c r="F1334" t="s">
        <v>251</v>
      </c>
      <c r="G1334" t="s">
        <v>2403</v>
      </c>
      <c r="H1334" s="1">
        <v>14630</v>
      </c>
      <c r="I1334">
        <v>1</v>
      </c>
      <c r="J1334">
        <v>1</v>
      </c>
      <c r="K1334">
        <v>12767</v>
      </c>
      <c r="L1334" s="2">
        <v>34.954140999315499</v>
      </c>
      <c r="M1334" t="s">
        <v>85</v>
      </c>
      <c r="N1334">
        <v>100</v>
      </c>
      <c r="R1334" s="4" t="s">
        <v>1261</v>
      </c>
      <c r="S1334">
        <f t="shared" si="61"/>
        <v>56.725530458590001</v>
      </c>
      <c r="T1334">
        <f t="shared" si="62"/>
        <v>100</v>
      </c>
      <c r="U1334" t="str">
        <f t="shared" si="63"/>
        <v>Democrat</v>
      </c>
      <c r="W1334" t="s">
        <v>2404</v>
      </c>
      <c r="X1334">
        <v>38.765229295003401</v>
      </c>
      <c r="Y1334">
        <v>100</v>
      </c>
      <c r="Z1334" t="s">
        <v>23</v>
      </c>
    </row>
    <row r="1335" spans="1:26">
      <c r="A1335">
        <v>95</v>
      </c>
      <c r="B1335" s="1">
        <v>28128</v>
      </c>
      <c r="C1335" t="s">
        <v>16</v>
      </c>
      <c r="D1335" t="s">
        <v>409</v>
      </c>
      <c r="E1335">
        <v>100</v>
      </c>
      <c r="F1335" t="s">
        <v>251</v>
      </c>
      <c r="G1335" t="s">
        <v>2403</v>
      </c>
      <c r="H1335" s="1">
        <v>14630</v>
      </c>
      <c r="I1335">
        <v>2</v>
      </c>
      <c r="J1335">
        <v>2</v>
      </c>
      <c r="K1335">
        <v>13498</v>
      </c>
      <c r="L1335" s="2">
        <v>36.955509924709098</v>
      </c>
      <c r="M1335" t="s">
        <v>85</v>
      </c>
      <c r="N1335">
        <v>100</v>
      </c>
      <c r="R1335" s="4" t="s">
        <v>1265</v>
      </c>
      <c r="S1335">
        <f t="shared" si="61"/>
        <v>59.307323750855602</v>
      </c>
      <c r="T1335">
        <f t="shared" si="62"/>
        <v>100</v>
      </c>
      <c r="U1335" t="str">
        <f t="shared" si="63"/>
        <v>Democrat</v>
      </c>
      <c r="W1335" t="s">
        <v>2405</v>
      </c>
      <c r="X1335">
        <v>47.299110198494198</v>
      </c>
      <c r="Y1335">
        <v>100</v>
      </c>
      <c r="Z1335" t="s">
        <v>23</v>
      </c>
    </row>
    <row r="1336" spans="1:26">
      <c r="A1336">
        <v>96</v>
      </c>
      <c r="B1336" s="1">
        <v>28858</v>
      </c>
      <c r="C1336" t="s">
        <v>16</v>
      </c>
      <c r="D1336" t="s">
        <v>409</v>
      </c>
      <c r="E1336">
        <v>100</v>
      </c>
      <c r="F1336" t="s">
        <v>251</v>
      </c>
      <c r="G1336" t="s">
        <v>2403</v>
      </c>
      <c r="H1336" s="1">
        <v>14630</v>
      </c>
      <c r="I1336">
        <v>3</v>
      </c>
      <c r="J1336">
        <v>3</v>
      </c>
      <c r="K1336">
        <v>14228</v>
      </c>
      <c r="L1336" s="2">
        <v>38.954140999315499</v>
      </c>
      <c r="M1336" t="s">
        <v>85</v>
      </c>
      <c r="N1336">
        <v>100</v>
      </c>
      <c r="R1336" s="4" t="s">
        <v>2406</v>
      </c>
      <c r="S1336">
        <f t="shared" si="61"/>
        <v>41.2731006160164</v>
      </c>
      <c r="T1336">
        <f t="shared" si="62"/>
        <v>200</v>
      </c>
      <c r="U1336" t="str">
        <f t="shared" si="63"/>
        <v>Republican</v>
      </c>
      <c r="W1336" t="s">
        <v>2407</v>
      </c>
      <c r="X1336">
        <v>47.975359342915802</v>
      </c>
      <c r="Y1336">
        <v>100</v>
      </c>
      <c r="Z1336" t="s">
        <v>23</v>
      </c>
    </row>
    <row r="1337" spans="1:26">
      <c r="A1337">
        <v>93</v>
      </c>
      <c r="B1337" s="1">
        <v>26667</v>
      </c>
      <c r="C1337" t="s">
        <v>16</v>
      </c>
      <c r="D1337" t="s">
        <v>506</v>
      </c>
      <c r="E1337">
        <v>200</v>
      </c>
      <c r="F1337" t="s">
        <v>472</v>
      </c>
      <c r="G1337" t="s">
        <v>2408</v>
      </c>
      <c r="H1337" s="1">
        <v>14478</v>
      </c>
      <c r="I1337">
        <v>1</v>
      </c>
      <c r="J1337">
        <v>1</v>
      </c>
      <c r="K1337">
        <v>12189</v>
      </c>
      <c r="L1337" s="2">
        <v>33.371663244353201</v>
      </c>
      <c r="M1337" t="s">
        <v>85</v>
      </c>
      <c r="N1337">
        <v>200</v>
      </c>
      <c r="R1337" s="3" t="s">
        <v>2409</v>
      </c>
      <c r="S1337">
        <f t="shared" si="61"/>
        <v>66.431211498973298</v>
      </c>
      <c r="T1337">
        <f t="shared" si="62"/>
        <v>200</v>
      </c>
      <c r="U1337" t="str">
        <f t="shared" si="63"/>
        <v>Republican</v>
      </c>
      <c r="W1337" t="s">
        <v>2410</v>
      </c>
      <c r="X1337">
        <v>36.065708418891198</v>
      </c>
      <c r="Y1337">
        <v>100</v>
      </c>
      <c r="Z1337" t="s">
        <v>23</v>
      </c>
    </row>
    <row r="1338" spans="1:26">
      <c r="A1338">
        <v>94</v>
      </c>
      <c r="B1338" s="1">
        <v>27397</v>
      </c>
      <c r="C1338" t="s">
        <v>16</v>
      </c>
      <c r="D1338" t="s">
        <v>506</v>
      </c>
      <c r="E1338">
        <v>200</v>
      </c>
      <c r="F1338" t="s">
        <v>472</v>
      </c>
      <c r="G1338" t="s">
        <v>2408</v>
      </c>
      <c r="H1338" s="1">
        <v>14478</v>
      </c>
      <c r="I1338">
        <v>2</v>
      </c>
      <c r="J1338">
        <v>2</v>
      </c>
      <c r="K1338">
        <v>12919</v>
      </c>
      <c r="L1338" s="2">
        <v>35.370294318959601</v>
      </c>
      <c r="M1338" t="s">
        <v>85</v>
      </c>
      <c r="N1338">
        <v>200</v>
      </c>
      <c r="R1338" s="4" t="s">
        <v>1269</v>
      </c>
      <c r="S1338">
        <f t="shared" si="61"/>
        <v>35.236139630390099</v>
      </c>
      <c r="T1338">
        <f t="shared" si="62"/>
        <v>100</v>
      </c>
      <c r="U1338" t="str">
        <f t="shared" si="63"/>
        <v>Democrat</v>
      </c>
      <c r="W1338" t="s">
        <v>2411</v>
      </c>
      <c r="X1338">
        <v>51.526351813826103</v>
      </c>
      <c r="Y1338">
        <v>100</v>
      </c>
      <c r="Z1338" t="s">
        <v>23</v>
      </c>
    </row>
    <row r="1339" spans="1:26">
      <c r="A1339">
        <v>95</v>
      </c>
      <c r="B1339" s="1">
        <v>28128</v>
      </c>
      <c r="C1339" t="s">
        <v>16</v>
      </c>
      <c r="D1339" t="s">
        <v>506</v>
      </c>
      <c r="E1339">
        <v>200</v>
      </c>
      <c r="F1339" t="s">
        <v>472</v>
      </c>
      <c r="G1339" t="s">
        <v>2408</v>
      </c>
      <c r="H1339" s="1">
        <v>14478</v>
      </c>
      <c r="I1339">
        <v>3</v>
      </c>
      <c r="J1339">
        <v>3</v>
      </c>
      <c r="K1339">
        <v>13650</v>
      </c>
      <c r="L1339" s="2">
        <v>37.371663244353201</v>
      </c>
      <c r="M1339" t="s">
        <v>85</v>
      </c>
      <c r="N1339">
        <v>200</v>
      </c>
      <c r="R1339" s="4" t="s">
        <v>2412</v>
      </c>
      <c r="S1339">
        <f t="shared" si="61"/>
        <v>46.190280629705697</v>
      </c>
      <c r="T1339">
        <f t="shared" si="62"/>
        <v>200</v>
      </c>
      <c r="U1339" t="str">
        <f t="shared" si="63"/>
        <v>Republican</v>
      </c>
      <c r="W1339" t="s">
        <v>2413</v>
      </c>
      <c r="X1339">
        <v>41.897330595482501</v>
      </c>
      <c r="Y1339">
        <v>100</v>
      </c>
      <c r="Z1339" t="s">
        <v>23</v>
      </c>
    </row>
    <row r="1340" spans="1:26">
      <c r="A1340">
        <v>96</v>
      </c>
      <c r="B1340" s="1">
        <v>28858</v>
      </c>
      <c r="C1340" t="s">
        <v>16</v>
      </c>
      <c r="D1340" t="s">
        <v>506</v>
      </c>
      <c r="E1340">
        <v>200</v>
      </c>
      <c r="F1340" t="s">
        <v>472</v>
      </c>
      <c r="G1340" t="s">
        <v>2408</v>
      </c>
      <c r="H1340" s="1">
        <v>14478</v>
      </c>
      <c r="I1340">
        <v>4</v>
      </c>
      <c r="J1340">
        <v>4</v>
      </c>
      <c r="K1340">
        <v>14380</v>
      </c>
      <c r="L1340" s="2">
        <v>39.370294318959601</v>
      </c>
      <c r="M1340" t="s">
        <v>85</v>
      </c>
      <c r="N1340">
        <v>200</v>
      </c>
      <c r="R1340" s="4" t="s">
        <v>2414</v>
      </c>
      <c r="S1340">
        <f t="shared" si="61"/>
        <v>44.613278576317597</v>
      </c>
      <c r="T1340">
        <f t="shared" si="62"/>
        <v>200</v>
      </c>
      <c r="U1340" t="str">
        <f t="shared" si="63"/>
        <v>Republican</v>
      </c>
      <c r="W1340" t="s">
        <v>2415</v>
      </c>
      <c r="X1340">
        <v>33.804243668720098</v>
      </c>
      <c r="Y1340">
        <v>100</v>
      </c>
      <c r="Z1340" t="s">
        <v>23</v>
      </c>
    </row>
    <row r="1341" spans="1:26">
      <c r="A1341">
        <v>97</v>
      </c>
      <c r="B1341" s="1">
        <v>29589</v>
      </c>
      <c r="C1341" t="s">
        <v>16</v>
      </c>
      <c r="D1341" t="s">
        <v>506</v>
      </c>
      <c r="E1341">
        <v>200</v>
      </c>
      <c r="F1341" t="s">
        <v>472</v>
      </c>
      <c r="G1341" t="s">
        <v>2408</v>
      </c>
      <c r="H1341" s="1">
        <v>14478</v>
      </c>
      <c r="I1341">
        <v>5</v>
      </c>
      <c r="J1341">
        <v>5</v>
      </c>
      <c r="K1341">
        <v>15111</v>
      </c>
      <c r="L1341" s="2">
        <v>41.371663244353201</v>
      </c>
      <c r="M1341" t="s">
        <v>85</v>
      </c>
      <c r="N1341">
        <v>200</v>
      </c>
      <c r="R1341" s="3" t="s">
        <v>2416</v>
      </c>
      <c r="S1341">
        <f t="shared" si="61"/>
        <v>55.121149897330596</v>
      </c>
      <c r="T1341">
        <f t="shared" si="62"/>
        <v>200</v>
      </c>
      <c r="U1341" t="str">
        <f t="shared" si="63"/>
        <v>Republican</v>
      </c>
      <c r="W1341" t="s">
        <v>2417</v>
      </c>
      <c r="X1341">
        <v>56.632443531827498</v>
      </c>
      <c r="Y1341">
        <v>100</v>
      </c>
      <c r="Z1341" t="s">
        <v>23</v>
      </c>
    </row>
    <row r="1342" spans="1:26">
      <c r="A1342">
        <v>103</v>
      </c>
      <c r="B1342" s="1">
        <v>33972</v>
      </c>
      <c r="C1342" t="s">
        <v>16</v>
      </c>
      <c r="D1342" t="s">
        <v>544</v>
      </c>
      <c r="E1342">
        <v>100</v>
      </c>
      <c r="F1342" t="s">
        <v>252</v>
      </c>
      <c r="G1342" t="s">
        <v>2418</v>
      </c>
      <c r="H1342" s="1">
        <v>21211</v>
      </c>
      <c r="I1342">
        <v>1</v>
      </c>
      <c r="J1342">
        <v>1</v>
      </c>
      <c r="K1342">
        <v>12761</v>
      </c>
      <c r="L1342" s="2">
        <v>34.937713894592697</v>
      </c>
      <c r="M1342" t="s">
        <v>512</v>
      </c>
      <c r="N1342">
        <v>100</v>
      </c>
      <c r="R1342" s="3" t="s">
        <v>2419</v>
      </c>
      <c r="S1342">
        <f t="shared" si="61"/>
        <v>47.159479808350397</v>
      </c>
      <c r="T1342">
        <f t="shared" si="62"/>
        <v>200</v>
      </c>
      <c r="U1342" t="str">
        <f t="shared" si="63"/>
        <v>Republican</v>
      </c>
      <c r="W1342" t="s">
        <v>2420</v>
      </c>
      <c r="X1342">
        <v>42.9705681040383</v>
      </c>
      <c r="Y1342">
        <v>100</v>
      </c>
      <c r="Z1342" t="s">
        <v>23</v>
      </c>
    </row>
    <row r="1343" spans="1:26">
      <c r="A1343">
        <v>104</v>
      </c>
      <c r="B1343" s="1">
        <v>34702</v>
      </c>
      <c r="C1343" t="s">
        <v>16</v>
      </c>
      <c r="D1343" t="s">
        <v>544</v>
      </c>
      <c r="E1343">
        <v>100</v>
      </c>
      <c r="F1343" t="s">
        <v>252</v>
      </c>
      <c r="G1343" t="s">
        <v>2418</v>
      </c>
      <c r="H1343" s="1">
        <v>21211</v>
      </c>
      <c r="I1343">
        <v>2</v>
      </c>
      <c r="J1343">
        <v>2</v>
      </c>
      <c r="K1343">
        <v>13491</v>
      </c>
      <c r="L1343" s="2">
        <v>36.936344969199197</v>
      </c>
      <c r="M1343" t="s">
        <v>512</v>
      </c>
      <c r="N1343">
        <v>100</v>
      </c>
      <c r="R1343" s="4" t="s">
        <v>1273</v>
      </c>
      <c r="S1343">
        <f t="shared" si="61"/>
        <v>51.263518138261503</v>
      </c>
      <c r="T1343">
        <f t="shared" si="62"/>
        <v>100</v>
      </c>
      <c r="U1343" t="str">
        <f t="shared" si="63"/>
        <v>Democrat</v>
      </c>
      <c r="W1343" t="s">
        <v>2421</v>
      </c>
      <c r="X1343">
        <v>41.538672142368199</v>
      </c>
      <c r="Y1343">
        <v>100</v>
      </c>
      <c r="Z1343" t="s">
        <v>23</v>
      </c>
    </row>
    <row r="1344" spans="1:26">
      <c r="A1344">
        <v>105</v>
      </c>
      <c r="B1344" s="1">
        <v>35433</v>
      </c>
      <c r="C1344" t="s">
        <v>16</v>
      </c>
      <c r="D1344" t="s">
        <v>544</v>
      </c>
      <c r="E1344">
        <v>100</v>
      </c>
      <c r="F1344" t="s">
        <v>252</v>
      </c>
      <c r="G1344" t="s">
        <v>2418</v>
      </c>
      <c r="H1344" s="1">
        <v>21211</v>
      </c>
      <c r="I1344">
        <v>3</v>
      </c>
      <c r="J1344">
        <v>3</v>
      </c>
      <c r="K1344">
        <v>14222</v>
      </c>
      <c r="L1344" s="2">
        <v>38.937713894592697</v>
      </c>
      <c r="M1344" t="s">
        <v>512</v>
      </c>
      <c r="N1344">
        <v>100</v>
      </c>
      <c r="R1344" s="4" t="s">
        <v>1275</v>
      </c>
      <c r="S1344">
        <f t="shared" si="61"/>
        <v>51.066392881588001</v>
      </c>
      <c r="T1344">
        <f t="shared" si="62"/>
        <v>100</v>
      </c>
      <c r="U1344" t="str">
        <f t="shared" si="63"/>
        <v>Democrat</v>
      </c>
      <c r="W1344" t="s">
        <v>2422</v>
      </c>
      <c r="X1344">
        <v>55.748117727583796</v>
      </c>
      <c r="Y1344">
        <v>100</v>
      </c>
      <c r="Z1344" t="s">
        <v>23</v>
      </c>
    </row>
    <row r="1345" spans="1:26">
      <c r="A1345">
        <v>106</v>
      </c>
      <c r="B1345" s="1">
        <v>36163</v>
      </c>
      <c r="C1345" t="s">
        <v>16</v>
      </c>
      <c r="D1345" t="s">
        <v>544</v>
      </c>
      <c r="E1345">
        <v>100</v>
      </c>
      <c r="F1345" t="s">
        <v>252</v>
      </c>
      <c r="G1345" t="s">
        <v>2418</v>
      </c>
      <c r="H1345" s="1">
        <v>21211</v>
      </c>
      <c r="I1345">
        <v>4</v>
      </c>
      <c r="J1345">
        <v>4</v>
      </c>
      <c r="K1345">
        <v>14952</v>
      </c>
      <c r="L1345" s="2">
        <v>40.936344969199197</v>
      </c>
      <c r="M1345" t="s">
        <v>512</v>
      </c>
      <c r="N1345">
        <v>100</v>
      </c>
      <c r="R1345" s="3" t="s">
        <v>1276</v>
      </c>
      <c r="S1345">
        <f t="shared" si="61"/>
        <v>42.529774127310098</v>
      </c>
      <c r="T1345">
        <f t="shared" si="62"/>
        <v>100</v>
      </c>
      <c r="U1345" t="str">
        <f t="shared" si="63"/>
        <v>Democrat</v>
      </c>
      <c r="W1345" t="s">
        <v>2423</v>
      </c>
      <c r="X1345">
        <v>51.2936344969199</v>
      </c>
      <c r="Y1345">
        <v>100</v>
      </c>
      <c r="Z1345" t="s">
        <v>23</v>
      </c>
    </row>
    <row r="1346" spans="1:26">
      <c r="A1346">
        <v>107</v>
      </c>
      <c r="B1346" s="1">
        <v>36894</v>
      </c>
      <c r="C1346" t="s">
        <v>16</v>
      </c>
      <c r="D1346" t="s">
        <v>544</v>
      </c>
      <c r="E1346">
        <v>100</v>
      </c>
      <c r="F1346" t="s">
        <v>252</v>
      </c>
      <c r="G1346" t="s">
        <v>2418</v>
      </c>
      <c r="H1346" s="1">
        <v>21211</v>
      </c>
      <c r="I1346">
        <v>5</v>
      </c>
      <c r="J1346">
        <v>5</v>
      </c>
      <c r="K1346">
        <v>15683</v>
      </c>
      <c r="L1346" s="2">
        <v>42.937713894592697</v>
      </c>
      <c r="M1346" t="s">
        <v>512</v>
      </c>
      <c r="N1346">
        <v>100</v>
      </c>
      <c r="R1346" s="4" t="s">
        <v>1278</v>
      </c>
      <c r="S1346">
        <f t="shared" si="61"/>
        <v>42.661190965092402</v>
      </c>
      <c r="T1346">
        <f t="shared" si="62"/>
        <v>100</v>
      </c>
      <c r="U1346" t="str">
        <f t="shared" si="63"/>
        <v>Democrat</v>
      </c>
      <c r="W1346" t="s">
        <v>2424</v>
      </c>
      <c r="X1346">
        <v>50.086242299794698</v>
      </c>
      <c r="Y1346">
        <v>100</v>
      </c>
      <c r="Z1346" t="s">
        <v>23</v>
      </c>
    </row>
    <row r="1347" spans="1:26">
      <c r="A1347">
        <v>108</v>
      </c>
      <c r="B1347" s="1">
        <v>37624</v>
      </c>
      <c r="C1347" t="s">
        <v>16</v>
      </c>
      <c r="D1347" t="s">
        <v>544</v>
      </c>
      <c r="E1347">
        <v>100</v>
      </c>
      <c r="F1347" t="s">
        <v>252</v>
      </c>
      <c r="G1347" t="s">
        <v>2418</v>
      </c>
      <c r="H1347" s="1">
        <v>21211</v>
      </c>
      <c r="I1347">
        <v>6</v>
      </c>
      <c r="J1347">
        <v>6</v>
      </c>
      <c r="K1347">
        <v>16413</v>
      </c>
      <c r="L1347" s="2">
        <v>44.936344969199197</v>
      </c>
      <c r="M1347" t="s">
        <v>512</v>
      </c>
      <c r="N1347">
        <v>100</v>
      </c>
      <c r="R1347" s="3" t="s">
        <v>2425</v>
      </c>
      <c r="S1347">
        <f t="shared" ref="S1347:S1410" si="64">VLOOKUP(R1347,$F$1:$M$29121,7,FALSE)</f>
        <v>38.403832991102</v>
      </c>
      <c r="T1347">
        <f t="shared" ref="T1347:T1410" si="65">VLOOKUP($R1347,$F$1:$N$29121,9,FALSE)</f>
        <v>200</v>
      </c>
      <c r="U1347" t="str">
        <f t="shared" ref="U1347:U1410" si="66">VLOOKUP(T1347,$AB$3:$AC$5,2,FALSE)</f>
        <v>Republican</v>
      </c>
      <c r="W1347" t="s">
        <v>2426</v>
      </c>
      <c r="X1347">
        <v>58.0205338809035</v>
      </c>
      <c r="Y1347">
        <v>100</v>
      </c>
      <c r="Z1347" t="s">
        <v>23</v>
      </c>
    </row>
    <row r="1348" spans="1:26">
      <c r="A1348">
        <v>109</v>
      </c>
      <c r="B1348" s="1">
        <v>38355</v>
      </c>
      <c r="C1348" t="s">
        <v>16</v>
      </c>
      <c r="D1348" t="s">
        <v>544</v>
      </c>
      <c r="E1348">
        <v>100</v>
      </c>
      <c r="F1348" t="s">
        <v>252</v>
      </c>
      <c r="G1348" t="s">
        <v>2418</v>
      </c>
      <c r="H1348" s="1">
        <v>21211</v>
      </c>
      <c r="I1348">
        <v>7</v>
      </c>
      <c r="J1348">
        <v>7</v>
      </c>
      <c r="K1348">
        <v>17144</v>
      </c>
      <c r="L1348" s="2">
        <v>46.937713894592697</v>
      </c>
      <c r="M1348" t="s">
        <v>512</v>
      </c>
      <c r="N1348">
        <v>100</v>
      </c>
      <c r="R1348" s="4" t="s">
        <v>2427</v>
      </c>
      <c r="S1348">
        <f t="shared" si="64"/>
        <v>43.4332648870637</v>
      </c>
      <c r="T1348">
        <f t="shared" si="65"/>
        <v>200</v>
      </c>
      <c r="U1348" t="str">
        <f t="shared" si="66"/>
        <v>Republican</v>
      </c>
      <c r="W1348" t="s">
        <v>2428</v>
      </c>
      <c r="X1348">
        <v>48.306639288158799</v>
      </c>
      <c r="Y1348">
        <v>100</v>
      </c>
      <c r="Z1348" t="s">
        <v>23</v>
      </c>
    </row>
    <row r="1349" spans="1:26">
      <c r="A1349">
        <v>110</v>
      </c>
      <c r="B1349" s="1">
        <v>39085</v>
      </c>
      <c r="C1349" t="s">
        <v>16</v>
      </c>
      <c r="D1349" t="s">
        <v>544</v>
      </c>
      <c r="E1349">
        <v>100</v>
      </c>
      <c r="F1349" t="s">
        <v>252</v>
      </c>
      <c r="G1349" t="s">
        <v>2418</v>
      </c>
      <c r="H1349" s="1">
        <v>21211</v>
      </c>
      <c r="I1349">
        <v>8</v>
      </c>
      <c r="J1349">
        <v>8</v>
      </c>
      <c r="K1349">
        <v>17874</v>
      </c>
      <c r="L1349" s="2">
        <v>48.936344969199197</v>
      </c>
      <c r="M1349" t="s">
        <v>512</v>
      </c>
      <c r="N1349">
        <v>100</v>
      </c>
      <c r="R1349" s="4" t="s">
        <v>2429</v>
      </c>
      <c r="S1349">
        <f t="shared" si="64"/>
        <v>41.530458590006802</v>
      </c>
      <c r="T1349">
        <f t="shared" si="65"/>
        <v>200</v>
      </c>
      <c r="U1349" t="str">
        <f t="shared" si="66"/>
        <v>Republican</v>
      </c>
      <c r="W1349" t="s">
        <v>2430</v>
      </c>
      <c r="X1349">
        <v>49.941136208076699</v>
      </c>
      <c r="Y1349">
        <v>100</v>
      </c>
      <c r="Z1349" t="s">
        <v>23</v>
      </c>
    </row>
    <row r="1350" spans="1:26">
      <c r="A1350">
        <v>111</v>
      </c>
      <c r="B1350" s="1">
        <v>39816</v>
      </c>
      <c r="C1350" t="s">
        <v>16</v>
      </c>
      <c r="D1350" t="s">
        <v>544</v>
      </c>
      <c r="E1350">
        <v>100</v>
      </c>
      <c r="F1350" t="s">
        <v>252</v>
      </c>
      <c r="G1350" t="s">
        <v>2418</v>
      </c>
      <c r="H1350" s="1">
        <v>21211</v>
      </c>
      <c r="I1350">
        <v>9</v>
      </c>
      <c r="J1350">
        <v>9</v>
      </c>
      <c r="K1350">
        <v>18605</v>
      </c>
      <c r="L1350" s="2">
        <v>50.937713894592697</v>
      </c>
      <c r="M1350" t="s">
        <v>512</v>
      </c>
      <c r="N1350">
        <v>100</v>
      </c>
      <c r="R1350" s="4" t="s">
        <v>2431</v>
      </c>
      <c r="S1350">
        <f t="shared" si="64"/>
        <v>39.2525667351129</v>
      </c>
      <c r="T1350">
        <f t="shared" si="65"/>
        <v>200</v>
      </c>
      <c r="U1350" t="str">
        <f t="shared" si="66"/>
        <v>Republican</v>
      </c>
      <c r="W1350" t="s">
        <v>2432</v>
      </c>
      <c r="X1350">
        <v>43.288158795345701</v>
      </c>
      <c r="Y1350">
        <v>100</v>
      </c>
      <c r="Z1350" t="s">
        <v>23</v>
      </c>
    </row>
    <row r="1351" spans="1:26">
      <c r="A1351">
        <v>112</v>
      </c>
      <c r="B1351" s="1">
        <v>40546</v>
      </c>
      <c r="C1351" t="s">
        <v>16</v>
      </c>
      <c r="D1351" t="s">
        <v>544</v>
      </c>
      <c r="E1351">
        <v>100</v>
      </c>
      <c r="F1351" t="s">
        <v>252</v>
      </c>
      <c r="G1351" t="s">
        <v>2418</v>
      </c>
      <c r="H1351" s="1">
        <v>21211</v>
      </c>
      <c r="I1351">
        <v>10</v>
      </c>
      <c r="J1351">
        <v>10</v>
      </c>
      <c r="K1351">
        <v>19335</v>
      </c>
      <c r="L1351" s="2">
        <v>52.936344969199197</v>
      </c>
      <c r="M1351" t="s">
        <v>512</v>
      </c>
      <c r="N1351">
        <v>100</v>
      </c>
      <c r="R1351" s="3" t="s">
        <v>2433</v>
      </c>
      <c r="S1351">
        <f t="shared" si="64"/>
        <v>44.9883641341547</v>
      </c>
      <c r="T1351">
        <f t="shared" si="65"/>
        <v>200</v>
      </c>
      <c r="U1351" t="str">
        <f t="shared" si="66"/>
        <v>Republican</v>
      </c>
      <c r="W1351" t="s">
        <v>2434</v>
      </c>
      <c r="X1351">
        <v>39.104722792607802</v>
      </c>
      <c r="Y1351">
        <v>100</v>
      </c>
      <c r="Z1351" t="s">
        <v>23</v>
      </c>
    </row>
    <row r="1352" spans="1:26">
      <c r="A1352">
        <v>113</v>
      </c>
      <c r="B1352" s="1">
        <v>41277</v>
      </c>
      <c r="C1352" t="s">
        <v>16</v>
      </c>
      <c r="D1352" t="s">
        <v>544</v>
      </c>
      <c r="E1352">
        <v>100</v>
      </c>
      <c r="F1352" t="s">
        <v>252</v>
      </c>
      <c r="G1352" t="s">
        <v>2418</v>
      </c>
      <c r="H1352" s="1">
        <v>21211</v>
      </c>
      <c r="I1352">
        <v>11</v>
      </c>
      <c r="J1352">
        <v>11</v>
      </c>
      <c r="K1352">
        <v>20066</v>
      </c>
      <c r="L1352" s="2">
        <v>54.937713894592697</v>
      </c>
      <c r="M1352" t="s">
        <v>512</v>
      </c>
      <c r="N1352">
        <v>100</v>
      </c>
      <c r="R1352" s="4" t="s">
        <v>2435</v>
      </c>
      <c r="S1352">
        <f t="shared" si="64"/>
        <v>46.866529774127301</v>
      </c>
      <c r="T1352">
        <f t="shared" si="65"/>
        <v>200</v>
      </c>
      <c r="U1352" t="str">
        <f t="shared" si="66"/>
        <v>Republican</v>
      </c>
      <c r="W1352" t="s">
        <v>2436</v>
      </c>
      <c r="X1352">
        <v>36.4052019164955</v>
      </c>
      <c r="Y1352">
        <v>100</v>
      </c>
      <c r="Z1352" t="s">
        <v>23</v>
      </c>
    </row>
    <row r="1353" spans="1:26">
      <c r="A1353">
        <v>114</v>
      </c>
      <c r="B1353" s="1">
        <v>42007</v>
      </c>
      <c r="C1353" t="s">
        <v>16</v>
      </c>
      <c r="D1353" t="s">
        <v>544</v>
      </c>
      <c r="E1353">
        <v>100</v>
      </c>
      <c r="F1353" t="s">
        <v>252</v>
      </c>
      <c r="G1353" t="s">
        <v>2418</v>
      </c>
      <c r="H1353" s="1">
        <v>21211</v>
      </c>
      <c r="I1353">
        <v>12</v>
      </c>
      <c r="J1353">
        <v>12</v>
      </c>
      <c r="K1353">
        <v>20796</v>
      </c>
      <c r="L1353" s="2">
        <v>56.936344969199197</v>
      </c>
      <c r="M1353" t="s">
        <v>512</v>
      </c>
      <c r="N1353">
        <v>100</v>
      </c>
      <c r="R1353" s="3" t="s">
        <v>1279</v>
      </c>
      <c r="S1353">
        <f t="shared" si="64"/>
        <v>48.876112251882297</v>
      </c>
      <c r="T1353">
        <f t="shared" si="65"/>
        <v>100</v>
      </c>
      <c r="U1353" t="str">
        <f t="shared" si="66"/>
        <v>Democrat</v>
      </c>
      <c r="W1353" t="s">
        <v>2437</v>
      </c>
      <c r="X1353">
        <v>62.529774127310098</v>
      </c>
      <c r="Y1353">
        <v>100</v>
      </c>
      <c r="Z1353" t="s">
        <v>23</v>
      </c>
    </row>
    <row r="1354" spans="1:26">
      <c r="A1354">
        <v>115</v>
      </c>
      <c r="B1354" s="1">
        <v>42738</v>
      </c>
      <c r="C1354" t="s">
        <v>16</v>
      </c>
      <c r="D1354" t="s">
        <v>544</v>
      </c>
      <c r="E1354">
        <v>100</v>
      </c>
      <c r="F1354" t="s">
        <v>252</v>
      </c>
      <c r="G1354" t="s">
        <v>2418</v>
      </c>
      <c r="H1354" s="1">
        <v>21211</v>
      </c>
      <c r="I1354">
        <v>13</v>
      </c>
      <c r="J1354">
        <v>13</v>
      </c>
      <c r="K1354">
        <v>21527</v>
      </c>
      <c r="L1354" s="2">
        <v>58.937713894592697</v>
      </c>
      <c r="M1354" t="s">
        <v>512</v>
      </c>
      <c r="N1354">
        <v>100</v>
      </c>
      <c r="R1354" s="4" t="s">
        <v>2438</v>
      </c>
      <c r="S1354">
        <f t="shared" si="64"/>
        <v>50.373716632443497</v>
      </c>
      <c r="T1354">
        <f t="shared" si="65"/>
        <v>200</v>
      </c>
      <c r="U1354" t="str">
        <f t="shared" si="66"/>
        <v>Republican</v>
      </c>
      <c r="W1354" t="s">
        <v>2439</v>
      </c>
      <c r="X1354">
        <v>41.281314168377797</v>
      </c>
      <c r="Y1354">
        <v>100</v>
      </c>
      <c r="Z1354" t="s">
        <v>23</v>
      </c>
    </row>
    <row r="1355" spans="1:26">
      <c r="A1355">
        <v>70</v>
      </c>
      <c r="B1355" s="1">
        <v>9925</v>
      </c>
      <c r="C1355" t="s">
        <v>16</v>
      </c>
      <c r="D1355" t="s">
        <v>583</v>
      </c>
      <c r="E1355">
        <v>200</v>
      </c>
      <c r="F1355" t="s">
        <v>475</v>
      </c>
      <c r="G1355" t="s">
        <v>2440</v>
      </c>
      <c r="H1355" t="s">
        <v>2441</v>
      </c>
      <c r="I1355">
        <v>1</v>
      </c>
      <c r="J1355">
        <v>1</v>
      </c>
      <c r="K1355">
        <v>23978</v>
      </c>
      <c r="L1355" s="2">
        <v>65.648186173853503</v>
      </c>
      <c r="M1355" t="s">
        <v>104</v>
      </c>
      <c r="N1355">
        <v>200</v>
      </c>
      <c r="R1355" s="4" t="s">
        <v>2442</v>
      </c>
      <c r="S1355">
        <f t="shared" si="64"/>
        <v>42.995208761122498</v>
      </c>
      <c r="T1355">
        <f t="shared" si="65"/>
        <v>200</v>
      </c>
      <c r="U1355" t="str">
        <f t="shared" si="66"/>
        <v>Republican</v>
      </c>
      <c r="W1355" t="s">
        <v>2443</v>
      </c>
      <c r="X1355">
        <v>42.713210130047898</v>
      </c>
      <c r="Y1355">
        <v>100</v>
      </c>
      <c r="Z1355" t="s">
        <v>23</v>
      </c>
    </row>
    <row r="1356" spans="1:26">
      <c r="A1356">
        <v>71</v>
      </c>
      <c r="B1356" s="1">
        <v>10656</v>
      </c>
      <c r="C1356" t="s">
        <v>16</v>
      </c>
      <c r="D1356" t="s">
        <v>583</v>
      </c>
      <c r="E1356">
        <v>200</v>
      </c>
      <c r="F1356" t="s">
        <v>475</v>
      </c>
      <c r="G1356" t="s">
        <v>2440</v>
      </c>
      <c r="H1356" t="s">
        <v>2441</v>
      </c>
      <c r="I1356">
        <v>2</v>
      </c>
      <c r="J1356">
        <v>2</v>
      </c>
      <c r="K1356">
        <v>24709</v>
      </c>
      <c r="L1356" s="2">
        <v>67.649555099247095</v>
      </c>
      <c r="M1356" t="s">
        <v>104</v>
      </c>
      <c r="N1356">
        <v>200</v>
      </c>
      <c r="R1356" s="3" t="s">
        <v>1283</v>
      </c>
      <c r="S1356">
        <f t="shared" si="64"/>
        <v>49.719370294318999</v>
      </c>
      <c r="T1356">
        <f t="shared" si="65"/>
        <v>100</v>
      </c>
      <c r="U1356" t="str">
        <f t="shared" si="66"/>
        <v>Democrat</v>
      </c>
      <c r="W1356" t="s">
        <v>2444</v>
      </c>
      <c r="X1356">
        <v>54.880219028063003</v>
      </c>
      <c r="Y1356">
        <v>100</v>
      </c>
      <c r="Z1356" t="s">
        <v>23</v>
      </c>
    </row>
    <row r="1357" spans="1:26">
      <c r="A1357">
        <v>72</v>
      </c>
      <c r="B1357" s="1">
        <v>11386</v>
      </c>
      <c r="C1357" t="s">
        <v>16</v>
      </c>
      <c r="D1357" t="s">
        <v>583</v>
      </c>
      <c r="E1357">
        <v>200</v>
      </c>
      <c r="F1357" t="s">
        <v>475</v>
      </c>
      <c r="G1357" t="s">
        <v>2440</v>
      </c>
      <c r="H1357" t="s">
        <v>2441</v>
      </c>
      <c r="I1357">
        <v>3</v>
      </c>
      <c r="J1357">
        <v>3</v>
      </c>
      <c r="K1357">
        <v>25439</v>
      </c>
      <c r="L1357" s="2">
        <v>69.648186173853503</v>
      </c>
      <c r="M1357" t="s">
        <v>104</v>
      </c>
      <c r="N1357">
        <v>200</v>
      </c>
      <c r="R1357" s="4" t="s">
        <v>2445</v>
      </c>
      <c r="S1357">
        <f t="shared" si="64"/>
        <v>34.305270362765199</v>
      </c>
      <c r="T1357">
        <f t="shared" si="65"/>
        <v>200</v>
      </c>
      <c r="U1357" t="str">
        <f t="shared" si="66"/>
        <v>Republican</v>
      </c>
      <c r="W1357" t="s">
        <v>2446</v>
      </c>
      <c r="X1357">
        <v>36.851471594798099</v>
      </c>
      <c r="Y1357">
        <v>100</v>
      </c>
      <c r="Z1357" t="s">
        <v>23</v>
      </c>
    </row>
    <row r="1358" spans="1:26">
      <c r="A1358">
        <v>73</v>
      </c>
      <c r="B1358" s="1">
        <v>12117</v>
      </c>
      <c r="C1358" t="s">
        <v>16</v>
      </c>
      <c r="D1358" t="s">
        <v>583</v>
      </c>
      <c r="E1358">
        <v>200</v>
      </c>
      <c r="F1358" t="s">
        <v>475</v>
      </c>
      <c r="G1358" t="s">
        <v>2440</v>
      </c>
      <c r="H1358" t="s">
        <v>2441</v>
      </c>
      <c r="I1358">
        <v>4</v>
      </c>
      <c r="J1358">
        <v>4</v>
      </c>
      <c r="K1358">
        <v>26170</v>
      </c>
      <c r="L1358" s="2">
        <v>71.649555099247095</v>
      </c>
      <c r="M1358" t="s">
        <v>104</v>
      </c>
      <c r="N1358">
        <v>200</v>
      </c>
      <c r="R1358" s="3" t="s">
        <v>1285</v>
      </c>
      <c r="S1358">
        <f t="shared" si="64"/>
        <v>44.813141683778198</v>
      </c>
      <c r="T1358">
        <f t="shared" si="65"/>
        <v>100</v>
      </c>
      <c r="U1358" t="str">
        <f t="shared" si="66"/>
        <v>Democrat</v>
      </c>
      <c r="W1358" t="s">
        <v>2447</v>
      </c>
      <c r="X1358">
        <v>42.3655030800821</v>
      </c>
      <c r="Y1358">
        <v>100</v>
      </c>
      <c r="Z1358" t="s">
        <v>23</v>
      </c>
    </row>
    <row r="1359" spans="1:26">
      <c r="A1359">
        <v>67</v>
      </c>
      <c r="B1359" s="1">
        <v>7734</v>
      </c>
      <c r="C1359" t="s">
        <v>16</v>
      </c>
      <c r="D1359" t="s">
        <v>645</v>
      </c>
      <c r="E1359">
        <v>200</v>
      </c>
      <c r="F1359" t="s">
        <v>478</v>
      </c>
      <c r="G1359" t="s">
        <v>2448</v>
      </c>
      <c r="H1359" t="s">
        <v>2449</v>
      </c>
      <c r="I1359">
        <v>1</v>
      </c>
      <c r="J1359">
        <v>1</v>
      </c>
      <c r="K1359">
        <v>20078</v>
      </c>
      <c r="L1359" s="2">
        <v>54.9705681040383</v>
      </c>
      <c r="M1359" t="s">
        <v>104</v>
      </c>
      <c r="N1359">
        <v>200</v>
      </c>
      <c r="R1359" s="3" t="s">
        <v>1287</v>
      </c>
      <c r="S1359">
        <f t="shared" si="64"/>
        <v>62.759753593429203</v>
      </c>
      <c r="T1359">
        <f t="shared" si="65"/>
        <v>100</v>
      </c>
      <c r="U1359" t="str">
        <f t="shared" si="66"/>
        <v>Democrat</v>
      </c>
      <c r="W1359" t="s">
        <v>2450</v>
      </c>
      <c r="X1359">
        <v>44.0602327173169</v>
      </c>
      <c r="Y1359">
        <v>100</v>
      </c>
      <c r="Z1359" t="s">
        <v>23</v>
      </c>
    </row>
    <row r="1360" spans="1:26">
      <c r="A1360">
        <v>68</v>
      </c>
      <c r="B1360" s="1">
        <v>8464</v>
      </c>
      <c r="C1360" t="s">
        <v>16</v>
      </c>
      <c r="D1360" t="s">
        <v>645</v>
      </c>
      <c r="E1360">
        <v>200</v>
      </c>
      <c r="F1360" t="s">
        <v>478</v>
      </c>
      <c r="G1360" t="s">
        <v>2448</v>
      </c>
      <c r="H1360" t="s">
        <v>2449</v>
      </c>
      <c r="I1360">
        <v>2</v>
      </c>
      <c r="J1360">
        <v>2</v>
      </c>
      <c r="K1360">
        <v>20808</v>
      </c>
      <c r="L1360" s="2">
        <v>56.9691991786448</v>
      </c>
      <c r="M1360" t="s">
        <v>104</v>
      </c>
      <c r="N1360">
        <v>200</v>
      </c>
      <c r="R1360" s="4" t="s">
        <v>1291</v>
      </c>
      <c r="S1360">
        <f t="shared" si="64"/>
        <v>61.1115674195756</v>
      </c>
      <c r="T1360">
        <f t="shared" si="65"/>
        <v>100</v>
      </c>
      <c r="U1360" t="str">
        <f t="shared" si="66"/>
        <v>Democrat</v>
      </c>
      <c r="W1360" t="s">
        <v>2451</v>
      </c>
      <c r="X1360">
        <v>50.546201232032899</v>
      </c>
      <c r="Y1360">
        <v>100</v>
      </c>
      <c r="Z1360" t="s">
        <v>23</v>
      </c>
    </row>
    <row r="1361" spans="1:26">
      <c r="A1361">
        <v>69</v>
      </c>
      <c r="B1361" s="1">
        <v>9195</v>
      </c>
      <c r="C1361" t="s">
        <v>16</v>
      </c>
      <c r="D1361" t="s">
        <v>645</v>
      </c>
      <c r="E1361">
        <v>200</v>
      </c>
      <c r="F1361" t="s">
        <v>478</v>
      </c>
      <c r="G1361" t="s">
        <v>2448</v>
      </c>
      <c r="H1361" t="s">
        <v>2449</v>
      </c>
      <c r="I1361">
        <v>3</v>
      </c>
      <c r="J1361">
        <v>3</v>
      </c>
      <c r="K1361">
        <v>21539</v>
      </c>
      <c r="L1361" s="2">
        <v>58.9705681040383</v>
      </c>
      <c r="M1361" t="s">
        <v>104</v>
      </c>
      <c r="N1361">
        <v>200</v>
      </c>
      <c r="R1361" s="3" t="s">
        <v>2452</v>
      </c>
      <c r="S1361">
        <f t="shared" si="64"/>
        <v>58.157426420260101</v>
      </c>
      <c r="T1361">
        <f t="shared" si="65"/>
        <v>200</v>
      </c>
      <c r="U1361" t="str">
        <f t="shared" si="66"/>
        <v>Republican</v>
      </c>
      <c r="W1361" t="s">
        <v>2453</v>
      </c>
      <c r="X1361">
        <v>37.3744010951403</v>
      </c>
      <c r="Y1361">
        <v>100</v>
      </c>
      <c r="Z1361" t="s">
        <v>23</v>
      </c>
    </row>
    <row r="1362" spans="1:26">
      <c r="A1362">
        <v>70</v>
      </c>
      <c r="B1362" s="1">
        <v>9925</v>
      </c>
      <c r="C1362" t="s">
        <v>16</v>
      </c>
      <c r="D1362" t="s">
        <v>645</v>
      </c>
      <c r="E1362">
        <v>200</v>
      </c>
      <c r="F1362" t="s">
        <v>478</v>
      </c>
      <c r="G1362" t="s">
        <v>2448</v>
      </c>
      <c r="H1362" t="s">
        <v>2449</v>
      </c>
      <c r="I1362">
        <v>4</v>
      </c>
      <c r="J1362">
        <v>4</v>
      </c>
      <c r="K1362">
        <v>22269</v>
      </c>
      <c r="L1362" s="2">
        <v>60.9691991786448</v>
      </c>
      <c r="M1362" t="s">
        <v>104</v>
      </c>
      <c r="N1362">
        <v>200</v>
      </c>
      <c r="R1362" s="3" t="s">
        <v>2454</v>
      </c>
      <c r="S1362">
        <f t="shared" si="64"/>
        <v>44.843258042436702</v>
      </c>
      <c r="T1362">
        <f t="shared" si="65"/>
        <v>200</v>
      </c>
      <c r="U1362" t="str">
        <f t="shared" si="66"/>
        <v>Republican</v>
      </c>
      <c r="W1362" t="s">
        <v>2455</v>
      </c>
      <c r="X1362">
        <v>53.905544147843898</v>
      </c>
      <c r="Y1362">
        <v>100</v>
      </c>
      <c r="Z1362" t="s">
        <v>23</v>
      </c>
    </row>
    <row r="1363" spans="1:26">
      <c r="A1363">
        <v>83</v>
      </c>
      <c r="B1363" s="1">
        <v>19362</v>
      </c>
      <c r="C1363" t="s">
        <v>16</v>
      </c>
      <c r="D1363" t="s">
        <v>144</v>
      </c>
      <c r="E1363">
        <v>200</v>
      </c>
      <c r="F1363" t="s">
        <v>480</v>
      </c>
      <c r="G1363" t="s">
        <v>2456</v>
      </c>
      <c r="H1363" t="s">
        <v>2457</v>
      </c>
      <c r="I1363">
        <v>1</v>
      </c>
      <c r="J1363">
        <v>1</v>
      </c>
      <c r="K1363">
        <v>19487</v>
      </c>
      <c r="L1363" s="2">
        <v>53.3524982888433</v>
      </c>
      <c r="M1363" t="s">
        <v>21</v>
      </c>
      <c r="N1363">
        <v>200</v>
      </c>
      <c r="R1363" s="4" t="s">
        <v>1292</v>
      </c>
      <c r="S1363">
        <f t="shared" si="64"/>
        <v>59.813826146475002</v>
      </c>
      <c r="T1363">
        <f t="shared" si="65"/>
        <v>100</v>
      </c>
      <c r="U1363" t="str">
        <f t="shared" si="66"/>
        <v>Democrat</v>
      </c>
      <c r="W1363" t="s">
        <v>2458</v>
      </c>
      <c r="X1363">
        <v>56.334017796030103</v>
      </c>
      <c r="Y1363">
        <v>100</v>
      </c>
      <c r="Z1363" t="s">
        <v>23</v>
      </c>
    </row>
    <row r="1364" spans="1:26">
      <c r="A1364">
        <v>84</v>
      </c>
      <c r="B1364" s="1">
        <v>20092</v>
      </c>
      <c r="C1364" t="s">
        <v>16</v>
      </c>
      <c r="D1364" t="s">
        <v>144</v>
      </c>
      <c r="E1364">
        <v>200</v>
      </c>
      <c r="F1364" t="s">
        <v>480</v>
      </c>
      <c r="G1364" t="s">
        <v>2456</v>
      </c>
      <c r="H1364" t="s">
        <v>2457</v>
      </c>
      <c r="I1364">
        <v>2</v>
      </c>
      <c r="J1364">
        <v>2</v>
      </c>
      <c r="K1364">
        <v>20217</v>
      </c>
      <c r="L1364" s="2">
        <v>55.351129363449701</v>
      </c>
      <c r="M1364" t="s">
        <v>21</v>
      </c>
      <c r="N1364">
        <v>200</v>
      </c>
      <c r="R1364" s="3" t="s">
        <v>2459</v>
      </c>
      <c r="S1364">
        <f t="shared" si="64"/>
        <v>63.8795345653662</v>
      </c>
      <c r="T1364">
        <f t="shared" si="65"/>
        <v>200</v>
      </c>
      <c r="U1364" t="str">
        <f t="shared" si="66"/>
        <v>Republican</v>
      </c>
      <c r="W1364" t="s">
        <v>2460</v>
      </c>
      <c r="X1364">
        <v>41.185489390828202</v>
      </c>
      <c r="Y1364">
        <v>100</v>
      </c>
      <c r="Z1364" t="s">
        <v>23</v>
      </c>
    </row>
    <row r="1365" spans="1:26">
      <c r="A1365">
        <v>85</v>
      </c>
      <c r="B1365" s="1">
        <v>20823</v>
      </c>
      <c r="C1365" t="s">
        <v>16</v>
      </c>
      <c r="D1365" t="s">
        <v>144</v>
      </c>
      <c r="E1365">
        <v>200</v>
      </c>
      <c r="F1365" t="s">
        <v>480</v>
      </c>
      <c r="G1365" t="s">
        <v>2456</v>
      </c>
      <c r="H1365" t="s">
        <v>2457</v>
      </c>
      <c r="I1365">
        <v>3</v>
      </c>
      <c r="J1365">
        <v>3</v>
      </c>
      <c r="K1365">
        <v>20948</v>
      </c>
      <c r="L1365" s="2">
        <v>57.3524982888433</v>
      </c>
      <c r="M1365" t="s">
        <v>21</v>
      </c>
      <c r="N1365">
        <v>200</v>
      </c>
      <c r="R1365" s="3" t="s">
        <v>1294</v>
      </c>
      <c r="S1365">
        <f t="shared" si="64"/>
        <v>38.617385352498303</v>
      </c>
      <c r="T1365">
        <f t="shared" si="65"/>
        <v>100</v>
      </c>
      <c r="U1365" t="str">
        <f t="shared" si="66"/>
        <v>Democrat</v>
      </c>
      <c r="W1365" t="s">
        <v>2461</v>
      </c>
      <c r="X1365">
        <v>52.837782340862397</v>
      </c>
      <c r="Y1365">
        <v>100</v>
      </c>
      <c r="Z1365" t="s">
        <v>23</v>
      </c>
    </row>
    <row r="1366" spans="1:26">
      <c r="A1366">
        <v>86</v>
      </c>
      <c r="B1366" s="1">
        <v>21553</v>
      </c>
      <c r="C1366" t="s">
        <v>16</v>
      </c>
      <c r="D1366" t="s">
        <v>144</v>
      </c>
      <c r="E1366">
        <v>200</v>
      </c>
      <c r="F1366" t="s">
        <v>480</v>
      </c>
      <c r="G1366" t="s">
        <v>2456</v>
      </c>
      <c r="H1366" t="s">
        <v>2457</v>
      </c>
      <c r="I1366">
        <v>4</v>
      </c>
      <c r="J1366">
        <v>4</v>
      </c>
      <c r="K1366">
        <v>21678</v>
      </c>
      <c r="L1366" s="2">
        <v>59.351129363449701</v>
      </c>
      <c r="M1366" t="s">
        <v>21</v>
      </c>
      <c r="N1366">
        <v>200</v>
      </c>
      <c r="R1366" s="4" t="s">
        <v>1297</v>
      </c>
      <c r="S1366">
        <f t="shared" si="64"/>
        <v>41.930184804928103</v>
      </c>
      <c r="T1366">
        <f t="shared" si="65"/>
        <v>100</v>
      </c>
      <c r="U1366" t="str">
        <f t="shared" si="66"/>
        <v>Democrat</v>
      </c>
      <c r="W1366" t="s">
        <v>2462</v>
      </c>
      <c r="X1366">
        <v>36.813141683778198</v>
      </c>
      <c r="Y1366">
        <v>100</v>
      </c>
      <c r="Z1366" t="s">
        <v>23</v>
      </c>
    </row>
    <row r="1367" spans="1:26">
      <c r="A1367">
        <v>87</v>
      </c>
      <c r="B1367" s="1">
        <v>22284</v>
      </c>
      <c r="C1367" t="s">
        <v>16</v>
      </c>
      <c r="D1367" t="s">
        <v>144</v>
      </c>
      <c r="E1367">
        <v>200</v>
      </c>
      <c r="F1367" t="s">
        <v>480</v>
      </c>
      <c r="G1367" t="s">
        <v>2456</v>
      </c>
      <c r="H1367" t="s">
        <v>2457</v>
      </c>
      <c r="I1367">
        <v>5</v>
      </c>
      <c r="J1367">
        <v>5</v>
      </c>
      <c r="K1367">
        <v>22409</v>
      </c>
      <c r="L1367" s="2">
        <v>61.3524982888433</v>
      </c>
      <c r="M1367" t="s">
        <v>21</v>
      </c>
      <c r="N1367">
        <v>200</v>
      </c>
      <c r="R1367" s="4" t="s">
        <v>1298</v>
      </c>
      <c r="S1367">
        <f t="shared" si="64"/>
        <v>59.578370978781699</v>
      </c>
      <c r="T1367">
        <f t="shared" si="65"/>
        <v>100</v>
      </c>
      <c r="U1367" t="str">
        <f t="shared" si="66"/>
        <v>Democrat</v>
      </c>
      <c r="W1367" t="s">
        <v>2463</v>
      </c>
      <c r="X1367">
        <v>30.269678302532501</v>
      </c>
      <c r="Y1367">
        <v>100</v>
      </c>
      <c r="Z1367" t="s">
        <v>23</v>
      </c>
    </row>
    <row r="1368" spans="1:26">
      <c r="A1368">
        <v>88</v>
      </c>
      <c r="B1368" s="1">
        <v>23014</v>
      </c>
      <c r="C1368" t="s">
        <v>16</v>
      </c>
      <c r="D1368" t="s">
        <v>144</v>
      </c>
      <c r="E1368">
        <v>200</v>
      </c>
      <c r="F1368" t="s">
        <v>480</v>
      </c>
      <c r="G1368" t="s">
        <v>2456</v>
      </c>
      <c r="H1368" t="s">
        <v>2457</v>
      </c>
      <c r="I1368">
        <v>6</v>
      </c>
      <c r="J1368">
        <v>6</v>
      </c>
      <c r="K1368">
        <v>23139</v>
      </c>
      <c r="L1368" s="2">
        <v>63.351129363449701</v>
      </c>
      <c r="M1368" t="s">
        <v>21</v>
      </c>
      <c r="N1368">
        <v>200</v>
      </c>
      <c r="R1368" s="3" t="s">
        <v>2464</v>
      </c>
      <c r="S1368">
        <f t="shared" si="64"/>
        <v>40.862422997946602</v>
      </c>
      <c r="T1368">
        <f t="shared" si="65"/>
        <v>200</v>
      </c>
      <c r="U1368" t="str">
        <f t="shared" si="66"/>
        <v>Republican</v>
      </c>
      <c r="W1368" t="s">
        <v>2465</v>
      </c>
      <c r="X1368">
        <v>51.211498973306</v>
      </c>
      <c r="Y1368">
        <v>100</v>
      </c>
      <c r="Z1368" t="s">
        <v>23</v>
      </c>
    </row>
    <row r="1369" spans="1:26">
      <c r="A1369">
        <v>66</v>
      </c>
      <c r="B1369" s="1">
        <v>7003</v>
      </c>
      <c r="C1369" t="s">
        <v>69</v>
      </c>
      <c r="D1369" t="s">
        <v>1664</v>
      </c>
      <c r="E1369">
        <v>100</v>
      </c>
      <c r="F1369" t="s">
        <v>254</v>
      </c>
      <c r="G1369" t="s">
        <v>2466</v>
      </c>
      <c r="H1369" t="s">
        <v>2467</v>
      </c>
      <c r="I1369">
        <v>3</v>
      </c>
      <c r="J1369">
        <v>3</v>
      </c>
      <c r="K1369">
        <v>18107</v>
      </c>
      <c r="L1369" s="2">
        <v>49.574264202601</v>
      </c>
      <c r="M1369" t="s">
        <v>104</v>
      </c>
      <c r="N1369">
        <v>100</v>
      </c>
      <c r="R1369" s="4" t="s">
        <v>2468</v>
      </c>
      <c r="S1369">
        <f t="shared" si="64"/>
        <v>56.325804243668699</v>
      </c>
      <c r="T1369">
        <f t="shared" si="65"/>
        <v>200</v>
      </c>
      <c r="U1369" t="str">
        <f t="shared" si="66"/>
        <v>Republican</v>
      </c>
      <c r="W1369" t="s">
        <v>2469</v>
      </c>
      <c r="X1369">
        <v>53.875427789185501</v>
      </c>
      <c r="Y1369">
        <v>100</v>
      </c>
      <c r="Z1369" t="s">
        <v>23</v>
      </c>
    </row>
    <row r="1370" spans="1:26">
      <c r="A1370">
        <v>76</v>
      </c>
      <c r="B1370" s="1">
        <v>14248</v>
      </c>
      <c r="C1370" t="s">
        <v>16</v>
      </c>
      <c r="D1370" t="s">
        <v>467</v>
      </c>
      <c r="E1370">
        <v>100</v>
      </c>
      <c r="F1370" t="s">
        <v>256</v>
      </c>
      <c r="G1370" t="s">
        <v>2470</v>
      </c>
      <c r="H1370" s="1">
        <v>4930</v>
      </c>
      <c r="I1370">
        <v>1</v>
      </c>
      <c r="J1370">
        <v>1</v>
      </c>
      <c r="K1370">
        <v>9318</v>
      </c>
      <c r="L1370" s="2">
        <v>25.511293634496901</v>
      </c>
      <c r="M1370" t="s">
        <v>28</v>
      </c>
      <c r="N1370">
        <v>100</v>
      </c>
      <c r="R1370" s="3" t="s">
        <v>1300</v>
      </c>
      <c r="S1370">
        <f t="shared" si="64"/>
        <v>47.1101984941821</v>
      </c>
      <c r="T1370">
        <f t="shared" si="65"/>
        <v>100</v>
      </c>
      <c r="U1370" t="str">
        <f t="shared" si="66"/>
        <v>Democrat</v>
      </c>
      <c r="W1370" t="s">
        <v>2471</v>
      </c>
      <c r="X1370">
        <v>48.046543463381198</v>
      </c>
      <c r="Y1370">
        <v>100</v>
      </c>
      <c r="Z1370" t="s">
        <v>23</v>
      </c>
    </row>
    <row r="1371" spans="1:26">
      <c r="A1371">
        <v>77</v>
      </c>
      <c r="B1371" s="1">
        <v>14979</v>
      </c>
      <c r="C1371" t="s">
        <v>16</v>
      </c>
      <c r="D1371" t="s">
        <v>467</v>
      </c>
      <c r="E1371">
        <v>100</v>
      </c>
      <c r="F1371" t="s">
        <v>256</v>
      </c>
      <c r="G1371" t="s">
        <v>2470</v>
      </c>
      <c r="H1371" s="1">
        <v>4930</v>
      </c>
      <c r="I1371">
        <v>2</v>
      </c>
      <c r="J1371">
        <v>2</v>
      </c>
      <c r="K1371">
        <v>10049</v>
      </c>
      <c r="L1371" s="2">
        <v>27.512662559890501</v>
      </c>
      <c r="M1371" t="s">
        <v>28</v>
      </c>
      <c r="N1371">
        <v>100</v>
      </c>
      <c r="R1371" s="3" t="s">
        <v>1301</v>
      </c>
      <c r="S1371">
        <f t="shared" si="64"/>
        <v>49.106091718001402</v>
      </c>
      <c r="T1371">
        <f t="shared" si="65"/>
        <v>100</v>
      </c>
      <c r="U1371" t="str">
        <f t="shared" si="66"/>
        <v>Democrat</v>
      </c>
      <c r="W1371" t="s">
        <v>2472</v>
      </c>
      <c r="X1371">
        <v>52.6078028747433</v>
      </c>
      <c r="Y1371">
        <v>100</v>
      </c>
      <c r="Z1371" t="s">
        <v>23</v>
      </c>
    </row>
    <row r="1372" spans="1:26">
      <c r="A1372">
        <v>78</v>
      </c>
      <c r="B1372" s="1">
        <v>15709</v>
      </c>
      <c r="C1372" t="s">
        <v>16</v>
      </c>
      <c r="D1372" t="s">
        <v>467</v>
      </c>
      <c r="E1372">
        <v>100</v>
      </c>
      <c r="F1372" t="s">
        <v>256</v>
      </c>
      <c r="G1372" t="s">
        <v>2470</v>
      </c>
      <c r="H1372" s="1">
        <v>4930</v>
      </c>
      <c r="I1372">
        <v>3</v>
      </c>
      <c r="J1372">
        <v>3</v>
      </c>
      <c r="K1372">
        <v>10779</v>
      </c>
      <c r="L1372" s="2">
        <v>29.511293634496901</v>
      </c>
      <c r="M1372" t="s">
        <v>28</v>
      </c>
      <c r="N1372">
        <v>100</v>
      </c>
      <c r="R1372" s="3" t="s">
        <v>1302</v>
      </c>
      <c r="S1372">
        <f t="shared" si="64"/>
        <v>37.330595482546201</v>
      </c>
      <c r="T1372">
        <f t="shared" si="65"/>
        <v>100</v>
      </c>
      <c r="U1372" t="str">
        <f t="shared" si="66"/>
        <v>Democrat</v>
      </c>
      <c r="W1372" t="s">
        <v>2473</v>
      </c>
      <c r="X1372">
        <v>49.267624914442202</v>
      </c>
      <c r="Y1372">
        <v>100</v>
      </c>
      <c r="Z1372" t="s">
        <v>23</v>
      </c>
    </row>
    <row r="1373" spans="1:26">
      <c r="A1373">
        <v>79</v>
      </c>
      <c r="B1373" s="1">
        <v>16440</v>
      </c>
      <c r="C1373" t="s">
        <v>16</v>
      </c>
      <c r="D1373" t="s">
        <v>467</v>
      </c>
      <c r="E1373">
        <v>100</v>
      </c>
      <c r="F1373" t="s">
        <v>256</v>
      </c>
      <c r="G1373" t="s">
        <v>2470</v>
      </c>
      <c r="H1373" s="1">
        <v>4930</v>
      </c>
      <c r="I1373">
        <v>4</v>
      </c>
      <c r="J1373">
        <v>4</v>
      </c>
      <c r="K1373">
        <v>11510</v>
      </c>
      <c r="L1373" s="2">
        <v>31.512662559890501</v>
      </c>
      <c r="M1373" t="s">
        <v>28</v>
      </c>
      <c r="N1373">
        <v>100</v>
      </c>
      <c r="R1373" s="3" t="s">
        <v>1304</v>
      </c>
      <c r="S1373">
        <f t="shared" si="64"/>
        <v>27.603011635865801</v>
      </c>
      <c r="T1373">
        <f t="shared" si="65"/>
        <v>100</v>
      </c>
      <c r="U1373" t="str">
        <f t="shared" si="66"/>
        <v>Democrat</v>
      </c>
      <c r="W1373" t="s">
        <v>2474</v>
      </c>
      <c r="X1373">
        <v>39.290896646132801</v>
      </c>
      <c r="Y1373">
        <v>100</v>
      </c>
      <c r="Z1373" t="s">
        <v>23</v>
      </c>
    </row>
    <row r="1374" spans="1:26">
      <c r="A1374">
        <v>80</v>
      </c>
      <c r="B1374" s="1">
        <v>17170</v>
      </c>
      <c r="C1374" t="s">
        <v>16</v>
      </c>
      <c r="D1374" t="s">
        <v>467</v>
      </c>
      <c r="E1374">
        <v>100</v>
      </c>
      <c r="F1374" t="s">
        <v>256</v>
      </c>
      <c r="G1374" t="s">
        <v>2470</v>
      </c>
      <c r="H1374" s="1">
        <v>4930</v>
      </c>
      <c r="I1374">
        <v>5</v>
      </c>
      <c r="J1374">
        <v>5</v>
      </c>
      <c r="K1374">
        <v>12240</v>
      </c>
      <c r="L1374" s="2">
        <v>33.511293634496901</v>
      </c>
      <c r="M1374" t="s">
        <v>28</v>
      </c>
      <c r="N1374">
        <v>100</v>
      </c>
      <c r="R1374" s="4" t="s">
        <v>1305</v>
      </c>
      <c r="S1374">
        <f t="shared" si="64"/>
        <v>41.921971252566699</v>
      </c>
      <c r="T1374">
        <f t="shared" si="65"/>
        <v>100</v>
      </c>
      <c r="U1374" t="str">
        <f t="shared" si="66"/>
        <v>Democrat</v>
      </c>
      <c r="W1374" t="s">
        <v>2475</v>
      </c>
      <c r="X1374">
        <v>30.2012320328542</v>
      </c>
      <c r="Y1374">
        <v>100</v>
      </c>
      <c r="Z1374" t="s">
        <v>23</v>
      </c>
    </row>
    <row r="1375" spans="1:26">
      <c r="A1375">
        <v>81</v>
      </c>
      <c r="B1375" s="1">
        <v>17901</v>
      </c>
      <c r="C1375" t="s">
        <v>16</v>
      </c>
      <c r="D1375" t="s">
        <v>467</v>
      </c>
      <c r="E1375">
        <v>100</v>
      </c>
      <c r="F1375" t="s">
        <v>256</v>
      </c>
      <c r="G1375" t="s">
        <v>2470</v>
      </c>
      <c r="H1375" s="1">
        <v>4930</v>
      </c>
      <c r="I1375">
        <v>6</v>
      </c>
      <c r="J1375">
        <v>6</v>
      </c>
      <c r="K1375">
        <v>12971</v>
      </c>
      <c r="L1375" s="2">
        <v>35.512662559890501</v>
      </c>
      <c r="M1375" t="s">
        <v>28</v>
      </c>
      <c r="N1375">
        <v>100</v>
      </c>
      <c r="R1375" s="3" t="s">
        <v>1308</v>
      </c>
      <c r="S1375">
        <f t="shared" si="64"/>
        <v>44.725530458590001</v>
      </c>
      <c r="T1375">
        <f t="shared" si="65"/>
        <v>100</v>
      </c>
      <c r="U1375" t="str">
        <f t="shared" si="66"/>
        <v>Democrat</v>
      </c>
      <c r="W1375" t="s">
        <v>2476</v>
      </c>
      <c r="X1375">
        <v>50.239561943874101</v>
      </c>
      <c r="Y1375">
        <v>100</v>
      </c>
      <c r="Z1375" t="s">
        <v>23</v>
      </c>
    </row>
    <row r="1376" spans="1:26">
      <c r="A1376">
        <v>82</v>
      </c>
      <c r="B1376" s="1">
        <v>18631</v>
      </c>
      <c r="C1376" t="s">
        <v>16</v>
      </c>
      <c r="D1376" t="s">
        <v>467</v>
      </c>
      <c r="E1376">
        <v>100</v>
      </c>
      <c r="F1376" t="s">
        <v>256</v>
      </c>
      <c r="G1376" t="s">
        <v>2470</v>
      </c>
      <c r="H1376" s="1">
        <v>4930</v>
      </c>
      <c r="I1376">
        <v>7</v>
      </c>
      <c r="J1376">
        <v>7</v>
      </c>
      <c r="K1376">
        <v>13701</v>
      </c>
      <c r="L1376" s="2">
        <v>37.511293634496901</v>
      </c>
      <c r="M1376" t="s">
        <v>28</v>
      </c>
      <c r="N1376">
        <v>100</v>
      </c>
      <c r="R1376" s="4" t="s">
        <v>2477</v>
      </c>
      <c r="S1376">
        <f t="shared" si="64"/>
        <v>49.667351129363396</v>
      </c>
      <c r="T1376">
        <f t="shared" si="65"/>
        <v>200</v>
      </c>
      <c r="U1376" t="str">
        <f t="shared" si="66"/>
        <v>Republican</v>
      </c>
      <c r="W1376" t="s">
        <v>2478</v>
      </c>
      <c r="X1376">
        <v>56.432580424366897</v>
      </c>
      <c r="Y1376">
        <v>100</v>
      </c>
      <c r="Z1376" t="s">
        <v>23</v>
      </c>
    </row>
    <row r="1377" spans="1:26">
      <c r="A1377">
        <v>85</v>
      </c>
      <c r="B1377" s="1">
        <v>20823</v>
      </c>
      <c r="C1377" t="s">
        <v>16</v>
      </c>
      <c r="D1377" t="s">
        <v>467</v>
      </c>
      <c r="E1377">
        <v>100</v>
      </c>
      <c r="F1377" t="s">
        <v>256</v>
      </c>
      <c r="G1377" t="s">
        <v>2470</v>
      </c>
      <c r="H1377" s="1">
        <v>4930</v>
      </c>
      <c r="I1377">
        <v>8</v>
      </c>
      <c r="J1377">
        <v>8</v>
      </c>
      <c r="K1377">
        <v>15893</v>
      </c>
      <c r="L1377" s="2">
        <v>43.512662559890501</v>
      </c>
      <c r="M1377" t="s">
        <v>28</v>
      </c>
      <c r="N1377">
        <v>100</v>
      </c>
      <c r="R1377" s="3" t="s">
        <v>1309</v>
      </c>
      <c r="S1377">
        <f t="shared" si="64"/>
        <v>36.098562628336801</v>
      </c>
      <c r="T1377">
        <f t="shared" si="65"/>
        <v>100</v>
      </c>
      <c r="U1377" t="str">
        <f t="shared" si="66"/>
        <v>Democrat</v>
      </c>
      <c r="W1377" t="s">
        <v>2479</v>
      </c>
      <c r="X1377">
        <v>41.481177275838498</v>
      </c>
      <c r="Y1377">
        <v>100</v>
      </c>
      <c r="Z1377" t="s">
        <v>23</v>
      </c>
    </row>
    <row r="1378" spans="1:26">
      <c r="A1378">
        <v>86</v>
      </c>
      <c r="B1378" s="1">
        <v>21553</v>
      </c>
      <c r="C1378" t="s">
        <v>16</v>
      </c>
      <c r="D1378" t="s">
        <v>467</v>
      </c>
      <c r="E1378">
        <v>100</v>
      </c>
      <c r="F1378" t="s">
        <v>256</v>
      </c>
      <c r="G1378" t="s">
        <v>2470</v>
      </c>
      <c r="H1378" s="1">
        <v>4930</v>
      </c>
      <c r="I1378">
        <v>9</v>
      </c>
      <c r="J1378">
        <v>9</v>
      </c>
      <c r="K1378">
        <v>16623</v>
      </c>
      <c r="L1378" s="2">
        <v>45.511293634496901</v>
      </c>
      <c r="M1378" t="s">
        <v>28</v>
      </c>
      <c r="N1378">
        <v>100</v>
      </c>
      <c r="R1378" s="4" t="s">
        <v>2480</v>
      </c>
      <c r="S1378">
        <f t="shared" si="64"/>
        <v>56.9281314168378</v>
      </c>
      <c r="T1378">
        <f t="shared" si="65"/>
        <v>200</v>
      </c>
      <c r="U1378" t="str">
        <f t="shared" si="66"/>
        <v>Republican</v>
      </c>
      <c r="W1378" t="s">
        <v>2481</v>
      </c>
      <c r="X1378">
        <v>57.059548254620097</v>
      </c>
      <c r="Y1378">
        <v>100</v>
      </c>
      <c r="Z1378" t="s">
        <v>23</v>
      </c>
    </row>
    <row r="1379" spans="1:26">
      <c r="A1379">
        <v>87</v>
      </c>
      <c r="B1379" s="1">
        <v>22284</v>
      </c>
      <c r="C1379" t="s">
        <v>16</v>
      </c>
      <c r="D1379" t="s">
        <v>467</v>
      </c>
      <c r="E1379">
        <v>100</v>
      </c>
      <c r="F1379" t="s">
        <v>256</v>
      </c>
      <c r="G1379" t="s">
        <v>2470</v>
      </c>
      <c r="H1379" s="1">
        <v>4930</v>
      </c>
      <c r="I1379">
        <v>10</v>
      </c>
      <c r="J1379">
        <v>10</v>
      </c>
      <c r="K1379">
        <v>17354</v>
      </c>
      <c r="L1379" s="2">
        <v>47.512662559890501</v>
      </c>
      <c r="M1379" t="s">
        <v>28</v>
      </c>
      <c r="N1379">
        <v>100</v>
      </c>
      <c r="R1379" s="4" t="s">
        <v>2482</v>
      </c>
      <c r="S1379">
        <f t="shared" si="64"/>
        <v>42.414784394250503</v>
      </c>
      <c r="T1379">
        <f t="shared" si="65"/>
        <v>200</v>
      </c>
      <c r="U1379" t="str">
        <f t="shared" si="66"/>
        <v>Republican</v>
      </c>
      <c r="W1379" t="s">
        <v>2483</v>
      </c>
      <c r="X1379">
        <v>49.483915126625597</v>
      </c>
      <c r="Y1379">
        <v>100</v>
      </c>
      <c r="Z1379" t="s">
        <v>23</v>
      </c>
    </row>
    <row r="1380" spans="1:26">
      <c r="A1380">
        <v>88</v>
      </c>
      <c r="B1380" s="1">
        <v>23014</v>
      </c>
      <c r="C1380" t="s">
        <v>16</v>
      </c>
      <c r="D1380" t="s">
        <v>467</v>
      </c>
      <c r="E1380">
        <v>100</v>
      </c>
      <c r="F1380" t="s">
        <v>256</v>
      </c>
      <c r="G1380" t="s">
        <v>2470</v>
      </c>
      <c r="H1380" s="1">
        <v>4930</v>
      </c>
      <c r="I1380">
        <v>11</v>
      </c>
      <c r="J1380">
        <v>11</v>
      </c>
      <c r="K1380">
        <v>18084</v>
      </c>
      <c r="L1380" s="2">
        <v>49.511293634496901</v>
      </c>
      <c r="M1380" t="s">
        <v>28</v>
      </c>
      <c r="N1380">
        <v>100</v>
      </c>
      <c r="R1380" s="3" t="s">
        <v>2484</v>
      </c>
      <c r="S1380">
        <f t="shared" si="64"/>
        <v>51.208761122518801</v>
      </c>
      <c r="T1380">
        <f t="shared" si="65"/>
        <v>200</v>
      </c>
      <c r="U1380" t="str">
        <f t="shared" si="66"/>
        <v>Republican</v>
      </c>
      <c r="W1380" t="s">
        <v>2485</v>
      </c>
      <c r="X1380">
        <v>46.609171800136899</v>
      </c>
      <c r="Y1380">
        <v>100</v>
      </c>
      <c r="Z1380" t="s">
        <v>23</v>
      </c>
    </row>
    <row r="1381" spans="1:26">
      <c r="A1381">
        <v>89</v>
      </c>
      <c r="B1381" s="1">
        <v>23745</v>
      </c>
      <c r="C1381" t="s">
        <v>16</v>
      </c>
      <c r="D1381" t="s">
        <v>467</v>
      </c>
      <c r="E1381">
        <v>100</v>
      </c>
      <c r="F1381" t="s">
        <v>256</v>
      </c>
      <c r="G1381" t="s">
        <v>2470</v>
      </c>
      <c r="H1381" s="1">
        <v>4930</v>
      </c>
      <c r="I1381">
        <v>12</v>
      </c>
      <c r="J1381">
        <v>12</v>
      </c>
      <c r="K1381">
        <v>18815</v>
      </c>
      <c r="L1381" s="2">
        <v>51.512662559890501</v>
      </c>
      <c r="M1381" t="s">
        <v>28</v>
      </c>
      <c r="N1381">
        <v>100</v>
      </c>
      <c r="R1381" s="3" t="s">
        <v>1311</v>
      </c>
      <c r="S1381">
        <f t="shared" si="64"/>
        <v>44.678986995208803</v>
      </c>
      <c r="T1381">
        <f t="shared" si="65"/>
        <v>100</v>
      </c>
      <c r="U1381" t="str">
        <f t="shared" si="66"/>
        <v>Democrat</v>
      </c>
      <c r="W1381" t="s">
        <v>2486</v>
      </c>
      <c r="X1381">
        <v>58.781656399726202</v>
      </c>
      <c r="Y1381">
        <v>100</v>
      </c>
      <c r="Z1381" t="s">
        <v>23</v>
      </c>
    </row>
    <row r="1382" spans="1:26">
      <c r="A1382">
        <v>94</v>
      </c>
      <c r="B1382" s="1">
        <v>27397</v>
      </c>
      <c r="C1382" t="s">
        <v>16</v>
      </c>
      <c r="D1382" t="s">
        <v>1568</v>
      </c>
      <c r="E1382">
        <v>100</v>
      </c>
      <c r="F1382" t="s">
        <v>257</v>
      </c>
      <c r="G1382" t="s">
        <v>2487</v>
      </c>
      <c r="H1382" s="1">
        <v>7735</v>
      </c>
      <c r="I1382">
        <v>1</v>
      </c>
      <c r="J1382">
        <v>1</v>
      </c>
      <c r="K1382">
        <v>19662</v>
      </c>
      <c r="L1382" s="2">
        <v>53.831622176591402</v>
      </c>
      <c r="M1382" t="s">
        <v>28</v>
      </c>
      <c r="N1382">
        <v>100</v>
      </c>
      <c r="R1382" s="4" t="s">
        <v>2488</v>
      </c>
      <c r="S1382">
        <f t="shared" si="64"/>
        <v>47.340177960301197</v>
      </c>
      <c r="T1382">
        <f t="shared" si="65"/>
        <v>200</v>
      </c>
      <c r="U1382" t="str">
        <f t="shared" si="66"/>
        <v>Republican</v>
      </c>
      <c r="W1382" t="s">
        <v>2489</v>
      </c>
      <c r="X1382">
        <v>57.924709103353898</v>
      </c>
      <c r="Y1382">
        <v>100</v>
      </c>
      <c r="Z1382" t="s">
        <v>23</v>
      </c>
    </row>
    <row r="1383" spans="1:26">
      <c r="A1383">
        <v>95</v>
      </c>
      <c r="B1383" s="1">
        <v>28128</v>
      </c>
      <c r="C1383" t="s">
        <v>16</v>
      </c>
      <c r="D1383" t="s">
        <v>1568</v>
      </c>
      <c r="E1383">
        <v>100</v>
      </c>
      <c r="F1383" t="s">
        <v>257</v>
      </c>
      <c r="G1383" t="s">
        <v>2487</v>
      </c>
      <c r="H1383" s="1">
        <v>7735</v>
      </c>
      <c r="I1383">
        <v>2</v>
      </c>
      <c r="J1383">
        <v>2</v>
      </c>
      <c r="K1383">
        <v>20393</v>
      </c>
      <c r="L1383" s="2">
        <v>55.832991101984902</v>
      </c>
      <c r="M1383" t="s">
        <v>28</v>
      </c>
      <c r="N1383">
        <v>100</v>
      </c>
      <c r="R1383" s="4" t="s">
        <v>1312</v>
      </c>
      <c r="S1383">
        <f t="shared" si="64"/>
        <v>30.7460643394935</v>
      </c>
      <c r="T1383">
        <f t="shared" si="65"/>
        <v>100</v>
      </c>
      <c r="U1383" t="str">
        <f t="shared" si="66"/>
        <v>Democrat</v>
      </c>
      <c r="W1383" t="s">
        <v>2490</v>
      </c>
      <c r="X1383">
        <v>64.856947296372397</v>
      </c>
      <c r="Y1383">
        <v>100</v>
      </c>
      <c r="Z1383" t="s">
        <v>23</v>
      </c>
    </row>
    <row r="1384" spans="1:26">
      <c r="A1384">
        <v>96</v>
      </c>
      <c r="B1384" s="1">
        <v>28858</v>
      </c>
      <c r="C1384" t="s">
        <v>16</v>
      </c>
      <c r="D1384" t="s">
        <v>1568</v>
      </c>
      <c r="E1384">
        <v>100</v>
      </c>
      <c r="F1384" t="s">
        <v>257</v>
      </c>
      <c r="G1384" t="s">
        <v>2487</v>
      </c>
      <c r="H1384" s="1">
        <v>7735</v>
      </c>
      <c r="I1384">
        <v>3</v>
      </c>
      <c r="J1384">
        <v>3</v>
      </c>
      <c r="K1384">
        <v>21123</v>
      </c>
      <c r="L1384" s="2">
        <v>57.831622176591402</v>
      </c>
      <c r="M1384" t="s">
        <v>28</v>
      </c>
      <c r="N1384">
        <v>100</v>
      </c>
      <c r="R1384" s="4" t="s">
        <v>1317</v>
      </c>
      <c r="S1384">
        <f t="shared" si="64"/>
        <v>66.951403148528399</v>
      </c>
      <c r="T1384">
        <f t="shared" si="65"/>
        <v>100</v>
      </c>
      <c r="U1384" t="str">
        <f t="shared" si="66"/>
        <v>Democrat</v>
      </c>
      <c r="W1384" t="s">
        <v>2491</v>
      </c>
      <c r="X1384">
        <v>40.599589322381902</v>
      </c>
      <c r="Y1384">
        <v>100</v>
      </c>
      <c r="Z1384" t="s">
        <v>23</v>
      </c>
    </row>
    <row r="1385" spans="1:26">
      <c r="A1385">
        <v>97</v>
      </c>
      <c r="B1385" s="1">
        <v>29589</v>
      </c>
      <c r="C1385" t="s">
        <v>16</v>
      </c>
      <c r="D1385" t="s">
        <v>1568</v>
      </c>
      <c r="E1385">
        <v>100</v>
      </c>
      <c r="F1385" t="s">
        <v>257</v>
      </c>
      <c r="G1385" t="s">
        <v>2487</v>
      </c>
      <c r="H1385" s="1">
        <v>7735</v>
      </c>
      <c r="I1385">
        <v>4</v>
      </c>
      <c r="J1385">
        <v>4</v>
      </c>
      <c r="K1385">
        <v>21854</v>
      </c>
      <c r="L1385" s="2">
        <v>59.832991101985002</v>
      </c>
      <c r="M1385" t="s">
        <v>28</v>
      </c>
      <c r="N1385">
        <v>100</v>
      </c>
      <c r="R1385" s="4" t="s">
        <v>2492</v>
      </c>
      <c r="S1385">
        <f t="shared" si="64"/>
        <v>43.663244353182797</v>
      </c>
      <c r="T1385">
        <f t="shared" si="65"/>
        <v>200</v>
      </c>
      <c r="U1385" t="str">
        <f t="shared" si="66"/>
        <v>Republican</v>
      </c>
      <c r="W1385" t="s">
        <v>2493</v>
      </c>
      <c r="X1385">
        <v>59.679671457905499</v>
      </c>
      <c r="Y1385">
        <v>100</v>
      </c>
      <c r="Z1385" t="s">
        <v>23</v>
      </c>
    </row>
    <row r="1386" spans="1:26">
      <c r="A1386">
        <v>98</v>
      </c>
      <c r="B1386" s="1">
        <v>30319</v>
      </c>
      <c r="C1386" t="s">
        <v>16</v>
      </c>
      <c r="D1386" t="s">
        <v>1568</v>
      </c>
      <c r="E1386">
        <v>100</v>
      </c>
      <c r="F1386" t="s">
        <v>257</v>
      </c>
      <c r="G1386" t="s">
        <v>2487</v>
      </c>
      <c r="H1386" s="1">
        <v>7735</v>
      </c>
      <c r="I1386">
        <v>5</v>
      </c>
      <c r="J1386">
        <v>5</v>
      </c>
      <c r="K1386">
        <v>22584</v>
      </c>
      <c r="L1386" s="2">
        <v>61.831622176591402</v>
      </c>
      <c r="M1386" t="s">
        <v>28</v>
      </c>
      <c r="N1386">
        <v>100</v>
      </c>
      <c r="R1386" s="3" t="s">
        <v>1318</v>
      </c>
      <c r="S1386">
        <f t="shared" si="64"/>
        <v>53.467488021902803</v>
      </c>
      <c r="T1386">
        <f t="shared" si="65"/>
        <v>100</v>
      </c>
      <c r="U1386" t="str">
        <f t="shared" si="66"/>
        <v>Democrat</v>
      </c>
      <c r="W1386" t="s">
        <v>2494</v>
      </c>
      <c r="X1386">
        <v>69.806981519507204</v>
      </c>
      <c r="Y1386">
        <v>100</v>
      </c>
      <c r="Z1386" t="s">
        <v>23</v>
      </c>
    </row>
    <row r="1387" spans="1:26">
      <c r="A1387">
        <v>99</v>
      </c>
      <c r="B1387" s="1">
        <v>31050</v>
      </c>
      <c r="C1387" t="s">
        <v>16</v>
      </c>
      <c r="D1387" t="s">
        <v>1568</v>
      </c>
      <c r="E1387">
        <v>100</v>
      </c>
      <c r="F1387" t="s">
        <v>257</v>
      </c>
      <c r="G1387" t="s">
        <v>2487</v>
      </c>
      <c r="H1387" s="1">
        <v>7735</v>
      </c>
      <c r="I1387">
        <v>6</v>
      </c>
      <c r="J1387">
        <v>6</v>
      </c>
      <c r="K1387">
        <v>23315</v>
      </c>
      <c r="L1387" s="2">
        <v>63.832991101985002</v>
      </c>
      <c r="M1387" t="s">
        <v>28</v>
      </c>
      <c r="N1387">
        <v>100</v>
      </c>
      <c r="R1387" s="4" t="s">
        <v>2495</v>
      </c>
      <c r="S1387">
        <f t="shared" si="64"/>
        <v>48.755646817248497</v>
      </c>
      <c r="T1387">
        <f t="shared" si="65"/>
        <v>200</v>
      </c>
      <c r="U1387" t="str">
        <f t="shared" si="66"/>
        <v>Republican</v>
      </c>
      <c r="W1387" t="s">
        <v>2496</v>
      </c>
      <c r="X1387">
        <v>70.959616700889796</v>
      </c>
      <c r="Y1387">
        <v>100</v>
      </c>
      <c r="Z1387" t="s">
        <v>23</v>
      </c>
    </row>
    <row r="1388" spans="1:26">
      <c r="A1388">
        <v>66</v>
      </c>
      <c r="B1388" s="1">
        <v>7003</v>
      </c>
      <c r="C1388" t="s">
        <v>16</v>
      </c>
      <c r="D1388" t="s">
        <v>467</v>
      </c>
      <c r="E1388">
        <v>100</v>
      </c>
      <c r="F1388" t="s">
        <v>258</v>
      </c>
      <c r="G1388" t="s">
        <v>2497</v>
      </c>
      <c r="H1388" t="s">
        <v>2498</v>
      </c>
      <c r="I1388">
        <v>1</v>
      </c>
      <c r="J1388">
        <v>1</v>
      </c>
      <c r="K1388">
        <v>18866</v>
      </c>
      <c r="L1388" s="2">
        <v>51.652292950034202</v>
      </c>
      <c r="M1388" t="s">
        <v>104</v>
      </c>
      <c r="N1388">
        <v>100</v>
      </c>
      <c r="R1388" s="3" t="s">
        <v>1320</v>
      </c>
      <c r="S1388">
        <f t="shared" si="64"/>
        <v>50.9075975359343</v>
      </c>
      <c r="T1388">
        <f t="shared" si="65"/>
        <v>100</v>
      </c>
      <c r="U1388" t="str">
        <f t="shared" si="66"/>
        <v>Democrat</v>
      </c>
      <c r="W1388" t="s">
        <v>2499</v>
      </c>
      <c r="X1388">
        <v>58.324435318275199</v>
      </c>
      <c r="Y1388">
        <v>100</v>
      </c>
      <c r="Z1388" t="s">
        <v>23</v>
      </c>
    </row>
    <row r="1389" spans="1:26">
      <c r="A1389">
        <v>67</v>
      </c>
      <c r="B1389" s="1">
        <v>7734</v>
      </c>
      <c r="C1389" t="s">
        <v>16</v>
      </c>
      <c r="D1389" t="s">
        <v>851</v>
      </c>
      <c r="E1389">
        <v>200</v>
      </c>
      <c r="F1389" t="s">
        <v>486</v>
      </c>
      <c r="G1389" t="s">
        <v>2500</v>
      </c>
      <c r="H1389" t="s">
        <v>2501</v>
      </c>
      <c r="I1389">
        <v>1</v>
      </c>
      <c r="J1389">
        <v>1</v>
      </c>
      <c r="K1389">
        <v>14822</v>
      </c>
      <c r="L1389" s="2">
        <v>40.580424366872002</v>
      </c>
      <c r="M1389" t="s">
        <v>104</v>
      </c>
      <c r="N1389">
        <v>200</v>
      </c>
      <c r="R1389" s="3" t="s">
        <v>1321</v>
      </c>
      <c r="S1389">
        <f t="shared" si="64"/>
        <v>31.600273785078699</v>
      </c>
      <c r="T1389">
        <f t="shared" si="65"/>
        <v>100</v>
      </c>
      <c r="U1389" t="str">
        <f t="shared" si="66"/>
        <v>Democrat</v>
      </c>
      <c r="W1389" t="s">
        <v>2502</v>
      </c>
      <c r="X1389">
        <v>54.866529774127301</v>
      </c>
      <c r="Y1389">
        <v>100</v>
      </c>
      <c r="Z1389" t="s">
        <v>23</v>
      </c>
    </row>
    <row r="1390" spans="1:26">
      <c r="A1390">
        <v>68</v>
      </c>
      <c r="B1390" s="1">
        <v>8464</v>
      </c>
      <c r="C1390" t="s">
        <v>16</v>
      </c>
      <c r="D1390" t="s">
        <v>851</v>
      </c>
      <c r="E1390">
        <v>200</v>
      </c>
      <c r="F1390" t="s">
        <v>486</v>
      </c>
      <c r="G1390" t="s">
        <v>2500</v>
      </c>
      <c r="H1390" t="s">
        <v>2501</v>
      </c>
      <c r="I1390">
        <v>2</v>
      </c>
      <c r="J1390">
        <v>2</v>
      </c>
      <c r="K1390">
        <v>15552</v>
      </c>
      <c r="L1390" s="2">
        <v>42.579055441478403</v>
      </c>
      <c r="M1390" t="s">
        <v>104</v>
      </c>
      <c r="N1390">
        <v>200</v>
      </c>
      <c r="R1390" s="3" t="s">
        <v>2503</v>
      </c>
      <c r="S1390">
        <f t="shared" si="64"/>
        <v>45.281314168377797</v>
      </c>
      <c r="T1390">
        <f t="shared" si="65"/>
        <v>200</v>
      </c>
      <c r="U1390" t="str">
        <f t="shared" si="66"/>
        <v>Republican</v>
      </c>
      <c r="W1390" t="s">
        <v>2504</v>
      </c>
      <c r="X1390">
        <v>32.249144421628998</v>
      </c>
      <c r="Y1390">
        <v>100</v>
      </c>
      <c r="Z1390" t="s">
        <v>23</v>
      </c>
    </row>
    <row r="1391" spans="1:26">
      <c r="A1391">
        <v>69</v>
      </c>
      <c r="B1391" s="1">
        <v>9195</v>
      </c>
      <c r="C1391" t="s">
        <v>16</v>
      </c>
      <c r="D1391" t="s">
        <v>851</v>
      </c>
      <c r="E1391">
        <v>200</v>
      </c>
      <c r="F1391" t="s">
        <v>486</v>
      </c>
      <c r="G1391" t="s">
        <v>2500</v>
      </c>
      <c r="H1391" t="s">
        <v>2501</v>
      </c>
      <c r="I1391">
        <v>3</v>
      </c>
      <c r="J1391">
        <v>3</v>
      </c>
      <c r="K1391">
        <v>16283</v>
      </c>
      <c r="L1391" s="2">
        <v>44.580424366872002</v>
      </c>
      <c r="M1391" t="s">
        <v>104</v>
      </c>
      <c r="N1391">
        <v>200</v>
      </c>
      <c r="R1391" s="3" t="s">
        <v>1322</v>
      </c>
      <c r="S1391">
        <f t="shared" si="64"/>
        <v>40.301163586584501</v>
      </c>
      <c r="T1391">
        <f t="shared" si="65"/>
        <v>100</v>
      </c>
      <c r="U1391" t="str">
        <f t="shared" si="66"/>
        <v>Democrat</v>
      </c>
      <c r="W1391" t="s">
        <v>2505</v>
      </c>
      <c r="X1391">
        <v>54.398357289527702</v>
      </c>
      <c r="Y1391">
        <v>100</v>
      </c>
      <c r="Z1391" t="s">
        <v>23</v>
      </c>
    </row>
    <row r="1392" spans="1:26">
      <c r="A1392">
        <v>70</v>
      </c>
      <c r="B1392" s="1">
        <v>9925</v>
      </c>
      <c r="C1392" t="s">
        <v>16</v>
      </c>
      <c r="D1392" t="s">
        <v>851</v>
      </c>
      <c r="E1392">
        <v>200</v>
      </c>
      <c r="F1392" t="s">
        <v>486</v>
      </c>
      <c r="G1392" t="s">
        <v>2500</v>
      </c>
      <c r="H1392" t="s">
        <v>2501</v>
      </c>
      <c r="I1392">
        <v>4</v>
      </c>
      <c r="J1392">
        <v>4</v>
      </c>
      <c r="K1392">
        <v>17013</v>
      </c>
      <c r="L1392" s="2">
        <v>46.579055441478403</v>
      </c>
      <c r="M1392" t="s">
        <v>104</v>
      </c>
      <c r="N1392">
        <v>200</v>
      </c>
      <c r="R1392" s="4" t="s">
        <v>2506</v>
      </c>
      <c r="S1392">
        <f t="shared" si="64"/>
        <v>55.025325119781002</v>
      </c>
      <c r="T1392">
        <f t="shared" si="65"/>
        <v>200</v>
      </c>
      <c r="U1392" t="str">
        <f t="shared" si="66"/>
        <v>Republican</v>
      </c>
      <c r="W1392" t="s">
        <v>2507</v>
      </c>
      <c r="X1392">
        <v>39.006160164271002</v>
      </c>
      <c r="Y1392">
        <v>100</v>
      </c>
      <c r="Z1392" t="s">
        <v>23</v>
      </c>
    </row>
    <row r="1393" spans="1:26">
      <c r="A1393">
        <v>71</v>
      </c>
      <c r="B1393" s="1">
        <v>10656</v>
      </c>
      <c r="C1393" t="s">
        <v>16</v>
      </c>
      <c r="D1393" t="s">
        <v>851</v>
      </c>
      <c r="E1393">
        <v>200</v>
      </c>
      <c r="F1393" t="s">
        <v>486</v>
      </c>
      <c r="G1393" t="s">
        <v>2500</v>
      </c>
      <c r="H1393" t="s">
        <v>2501</v>
      </c>
      <c r="I1393">
        <v>5</v>
      </c>
      <c r="J1393">
        <v>5</v>
      </c>
      <c r="K1393">
        <v>17744</v>
      </c>
      <c r="L1393" s="2">
        <v>48.580424366872002</v>
      </c>
      <c r="M1393" t="s">
        <v>104</v>
      </c>
      <c r="N1393">
        <v>200</v>
      </c>
      <c r="R1393" s="4" t="s">
        <v>1323</v>
      </c>
      <c r="S1393">
        <f t="shared" si="64"/>
        <v>33.744010951403098</v>
      </c>
      <c r="T1393">
        <f t="shared" si="65"/>
        <v>100</v>
      </c>
      <c r="U1393" t="str">
        <f t="shared" si="66"/>
        <v>Democrat</v>
      </c>
      <c r="W1393" t="s">
        <v>2508</v>
      </c>
      <c r="X1393">
        <v>56.328542094455898</v>
      </c>
      <c r="Y1393">
        <v>100</v>
      </c>
      <c r="Z1393" t="s">
        <v>23</v>
      </c>
    </row>
    <row r="1394" spans="1:26">
      <c r="A1394">
        <v>72</v>
      </c>
      <c r="B1394" s="1">
        <v>11386</v>
      </c>
      <c r="C1394" t="s">
        <v>16</v>
      </c>
      <c r="D1394" t="s">
        <v>851</v>
      </c>
      <c r="E1394">
        <v>200</v>
      </c>
      <c r="F1394" t="s">
        <v>486</v>
      </c>
      <c r="G1394" t="s">
        <v>2500</v>
      </c>
      <c r="H1394" t="s">
        <v>2501</v>
      </c>
      <c r="I1394">
        <v>6</v>
      </c>
      <c r="J1394">
        <v>6</v>
      </c>
      <c r="K1394">
        <v>18474</v>
      </c>
      <c r="L1394" s="2">
        <v>50.579055441478403</v>
      </c>
      <c r="M1394" t="s">
        <v>104</v>
      </c>
      <c r="N1394">
        <v>200</v>
      </c>
      <c r="R1394" s="4" t="s">
        <v>1324</v>
      </c>
      <c r="S1394">
        <f t="shared" si="64"/>
        <v>37.267624914442202</v>
      </c>
      <c r="T1394">
        <f t="shared" si="65"/>
        <v>100</v>
      </c>
      <c r="U1394" t="str">
        <f t="shared" si="66"/>
        <v>Democrat</v>
      </c>
      <c r="W1394" t="s">
        <v>2509</v>
      </c>
      <c r="X1394">
        <v>54.852840520191599</v>
      </c>
      <c r="Y1394">
        <v>100</v>
      </c>
      <c r="Z1394" t="s">
        <v>23</v>
      </c>
    </row>
    <row r="1395" spans="1:26">
      <c r="A1395">
        <v>73</v>
      </c>
      <c r="B1395" s="1">
        <v>12117</v>
      </c>
      <c r="C1395" t="s">
        <v>16</v>
      </c>
      <c r="D1395" t="s">
        <v>851</v>
      </c>
      <c r="E1395">
        <v>200</v>
      </c>
      <c r="F1395" t="s">
        <v>486</v>
      </c>
      <c r="G1395" t="s">
        <v>2500</v>
      </c>
      <c r="H1395" t="s">
        <v>2501</v>
      </c>
      <c r="I1395">
        <v>7</v>
      </c>
      <c r="J1395">
        <v>7</v>
      </c>
      <c r="K1395">
        <v>19205</v>
      </c>
      <c r="L1395" s="2">
        <v>52.580424366872002</v>
      </c>
      <c r="M1395" t="s">
        <v>104</v>
      </c>
      <c r="N1395">
        <v>200</v>
      </c>
      <c r="R1395" s="3" t="s">
        <v>1325</v>
      </c>
      <c r="S1395">
        <f t="shared" si="64"/>
        <v>46.669404517453799</v>
      </c>
      <c r="T1395">
        <f t="shared" si="65"/>
        <v>100</v>
      </c>
      <c r="U1395" t="str">
        <f t="shared" si="66"/>
        <v>Democrat</v>
      </c>
      <c r="W1395" t="s">
        <v>2510</v>
      </c>
      <c r="X1395">
        <v>56.678986995208803</v>
      </c>
      <c r="Y1395">
        <v>100</v>
      </c>
      <c r="Z1395" t="s">
        <v>23</v>
      </c>
    </row>
    <row r="1396" spans="1:26">
      <c r="A1396">
        <v>87</v>
      </c>
      <c r="B1396" s="1">
        <v>22284</v>
      </c>
      <c r="C1396" t="s">
        <v>16</v>
      </c>
      <c r="D1396" t="s">
        <v>74</v>
      </c>
      <c r="E1396">
        <v>200</v>
      </c>
      <c r="F1396" t="s">
        <v>488</v>
      </c>
      <c r="G1396" t="s">
        <v>2511</v>
      </c>
      <c r="H1396" s="1">
        <v>4609</v>
      </c>
      <c r="I1396">
        <v>1</v>
      </c>
      <c r="J1396">
        <v>1</v>
      </c>
      <c r="K1396">
        <v>17675</v>
      </c>
      <c r="L1396" s="2">
        <v>48.391512662559897</v>
      </c>
      <c r="M1396" t="s">
        <v>28</v>
      </c>
      <c r="N1396">
        <v>200</v>
      </c>
      <c r="R1396" s="3" t="s">
        <v>1326</v>
      </c>
      <c r="S1396">
        <f t="shared" si="64"/>
        <v>39.1101984941821</v>
      </c>
      <c r="T1396">
        <f t="shared" si="65"/>
        <v>100</v>
      </c>
      <c r="U1396" t="str">
        <f t="shared" si="66"/>
        <v>Democrat</v>
      </c>
      <c r="W1396" t="s">
        <v>2512</v>
      </c>
      <c r="X1396">
        <v>40.306639288158799</v>
      </c>
      <c r="Y1396">
        <v>100</v>
      </c>
      <c r="Z1396" t="s">
        <v>23</v>
      </c>
    </row>
    <row r="1397" spans="1:26">
      <c r="A1397">
        <v>88</v>
      </c>
      <c r="B1397" s="1">
        <v>23014</v>
      </c>
      <c r="C1397" t="s">
        <v>16</v>
      </c>
      <c r="D1397" t="s">
        <v>74</v>
      </c>
      <c r="E1397">
        <v>200</v>
      </c>
      <c r="F1397" t="s">
        <v>488</v>
      </c>
      <c r="G1397" t="s">
        <v>2511</v>
      </c>
      <c r="H1397" s="1">
        <v>4609</v>
      </c>
      <c r="I1397">
        <v>2</v>
      </c>
      <c r="J1397">
        <v>2</v>
      </c>
      <c r="K1397">
        <v>18405</v>
      </c>
      <c r="L1397" s="2">
        <v>50.390143737166298</v>
      </c>
      <c r="M1397" t="s">
        <v>28</v>
      </c>
      <c r="N1397">
        <v>200</v>
      </c>
      <c r="R1397" s="3" t="s">
        <v>1328</v>
      </c>
      <c r="S1397">
        <f t="shared" si="64"/>
        <v>47.991786447638603</v>
      </c>
      <c r="T1397">
        <f t="shared" si="65"/>
        <v>100</v>
      </c>
      <c r="U1397" t="str">
        <f t="shared" si="66"/>
        <v>Democrat</v>
      </c>
      <c r="W1397" t="s">
        <v>2513</v>
      </c>
      <c r="X1397">
        <v>36.692676249144398</v>
      </c>
      <c r="Y1397">
        <v>100</v>
      </c>
      <c r="Z1397" t="s">
        <v>23</v>
      </c>
    </row>
    <row r="1398" spans="1:26">
      <c r="A1398">
        <v>68</v>
      </c>
      <c r="B1398" s="1">
        <v>8464</v>
      </c>
      <c r="C1398" t="s">
        <v>16</v>
      </c>
      <c r="D1398" t="s">
        <v>583</v>
      </c>
      <c r="E1398">
        <v>200</v>
      </c>
      <c r="F1398" t="s">
        <v>490</v>
      </c>
      <c r="G1398" t="s">
        <v>2514</v>
      </c>
      <c r="H1398" t="s">
        <v>2515</v>
      </c>
      <c r="I1398">
        <v>1</v>
      </c>
      <c r="J1398">
        <v>1</v>
      </c>
      <c r="K1398">
        <v>16716</v>
      </c>
      <c r="L1398" s="2">
        <v>45.765913757700197</v>
      </c>
      <c r="M1398" t="s">
        <v>104</v>
      </c>
      <c r="N1398">
        <v>200</v>
      </c>
      <c r="R1398" s="3" t="s">
        <v>1329</v>
      </c>
      <c r="S1398">
        <f t="shared" si="64"/>
        <v>59.2525667351129</v>
      </c>
      <c r="T1398">
        <f t="shared" si="65"/>
        <v>100</v>
      </c>
      <c r="U1398" t="str">
        <f t="shared" si="66"/>
        <v>Democrat</v>
      </c>
      <c r="W1398" t="s">
        <v>2516</v>
      </c>
      <c r="X1398">
        <v>43.460643394934998</v>
      </c>
      <c r="Y1398">
        <v>100</v>
      </c>
      <c r="Z1398" t="s">
        <v>23</v>
      </c>
    </row>
    <row r="1399" spans="1:26">
      <c r="A1399">
        <v>69</v>
      </c>
      <c r="B1399" s="1">
        <v>9195</v>
      </c>
      <c r="C1399" t="s">
        <v>16</v>
      </c>
      <c r="D1399" t="s">
        <v>583</v>
      </c>
      <c r="E1399">
        <v>200</v>
      </c>
      <c r="F1399" t="s">
        <v>490</v>
      </c>
      <c r="G1399" t="s">
        <v>2514</v>
      </c>
      <c r="H1399" t="s">
        <v>2515</v>
      </c>
      <c r="I1399">
        <v>2</v>
      </c>
      <c r="J1399">
        <v>2</v>
      </c>
      <c r="K1399">
        <v>17447</v>
      </c>
      <c r="L1399" s="2">
        <v>47.767282683093804</v>
      </c>
      <c r="M1399" t="s">
        <v>104</v>
      </c>
      <c r="N1399">
        <v>200</v>
      </c>
      <c r="R1399" s="4" t="s">
        <v>1333</v>
      </c>
      <c r="S1399">
        <f t="shared" si="64"/>
        <v>37.409993155373002</v>
      </c>
      <c r="T1399">
        <f t="shared" si="65"/>
        <v>100</v>
      </c>
      <c r="U1399" t="str">
        <f t="shared" si="66"/>
        <v>Democrat</v>
      </c>
      <c r="W1399" t="s">
        <v>2517</v>
      </c>
      <c r="X1399">
        <v>36.479123887748102</v>
      </c>
      <c r="Y1399">
        <v>100</v>
      </c>
      <c r="Z1399" t="s">
        <v>23</v>
      </c>
    </row>
    <row r="1400" spans="1:26">
      <c r="A1400">
        <v>70</v>
      </c>
      <c r="B1400" s="1">
        <v>9925</v>
      </c>
      <c r="C1400" t="s">
        <v>16</v>
      </c>
      <c r="D1400" t="s">
        <v>583</v>
      </c>
      <c r="E1400">
        <v>200</v>
      </c>
      <c r="F1400" t="s">
        <v>490</v>
      </c>
      <c r="G1400" t="s">
        <v>2514</v>
      </c>
      <c r="H1400" t="s">
        <v>2515</v>
      </c>
      <c r="I1400">
        <v>3</v>
      </c>
      <c r="J1400">
        <v>3</v>
      </c>
      <c r="K1400">
        <v>18177</v>
      </c>
      <c r="L1400" s="2">
        <v>49.765913757700197</v>
      </c>
      <c r="M1400" t="s">
        <v>104</v>
      </c>
      <c r="N1400">
        <v>200</v>
      </c>
      <c r="R1400" s="4" t="s">
        <v>1335</v>
      </c>
      <c r="S1400">
        <f t="shared" si="64"/>
        <v>41.823408624229998</v>
      </c>
      <c r="T1400">
        <f t="shared" si="65"/>
        <v>100</v>
      </c>
      <c r="U1400" t="str">
        <f t="shared" si="66"/>
        <v>Democrat</v>
      </c>
      <c r="W1400" t="s">
        <v>2518</v>
      </c>
      <c r="X1400">
        <v>46.770704996577699</v>
      </c>
      <c r="Y1400">
        <v>100</v>
      </c>
      <c r="Z1400" t="s">
        <v>23</v>
      </c>
    </row>
    <row r="1401" spans="1:26">
      <c r="A1401">
        <v>71</v>
      </c>
      <c r="B1401" s="1">
        <v>10656</v>
      </c>
      <c r="C1401" t="s">
        <v>16</v>
      </c>
      <c r="D1401" t="s">
        <v>583</v>
      </c>
      <c r="E1401">
        <v>200</v>
      </c>
      <c r="F1401" t="s">
        <v>490</v>
      </c>
      <c r="G1401" t="s">
        <v>2514</v>
      </c>
      <c r="H1401" t="s">
        <v>2515</v>
      </c>
      <c r="I1401">
        <v>4</v>
      </c>
      <c r="J1401">
        <v>4</v>
      </c>
      <c r="K1401">
        <v>18908</v>
      </c>
      <c r="L1401" s="2">
        <v>51.767282683093804</v>
      </c>
      <c r="M1401" t="s">
        <v>104</v>
      </c>
      <c r="N1401">
        <v>200</v>
      </c>
      <c r="R1401" s="3" t="s">
        <v>2519</v>
      </c>
      <c r="S1401">
        <f t="shared" si="64"/>
        <v>50.943189596167002</v>
      </c>
      <c r="T1401">
        <f t="shared" si="65"/>
        <v>200</v>
      </c>
      <c r="U1401" t="str">
        <f t="shared" si="66"/>
        <v>Republican</v>
      </c>
      <c r="W1401" t="s">
        <v>2520</v>
      </c>
      <c r="X1401">
        <v>50.455852156057503</v>
      </c>
      <c r="Y1401">
        <v>100</v>
      </c>
      <c r="Z1401" t="s">
        <v>23</v>
      </c>
    </row>
    <row r="1402" spans="1:26">
      <c r="A1402">
        <v>72</v>
      </c>
      <c r="B1402" s="1">
        <v>11386</v>
      </c>
      <c r="C1402" t="s">
        <v>16</v>
      </c>
      <c r="D1402" t="s">
        <v>583</v>
      </c>
      <c r="E1402">
        <v>200</v>
      </c>
      <c r="F1402" t="s">
        <v>490</v>
      </c>
      <c r="G1402" t="s">
        <v>2514</v>
      </c>
      <c r="H1402" t="s">
        <v>2515</v>
      </c>
      <c r="I1402">
        <v>5</v>
      </c>
      <c r="J1402">
        <v>5</v>
      </c>
      <c r="K1402">
        <v>19638</v>
      </c>
      <c r="L1402" s="2">
        <v>53.765913757700197</v>
      </c>
      <c r="M1402" t="s">
        <v>104</v>
      </c>
      <c r="N1402">
        <v>200</v>
      </c>
      <c r="R1402" s="3" t="s">
        <v>2521</v>
      </c>
      <c r="S1402">
        <f t="shared" si="64"/>
        <v>39.479808350444898</v>
      </c>
      <c r="T1402">
        <f t="shared" si="65"/>
        <v>200</v>
      </c>
      <c r="U1402" t="str">
        <f t="shared" si="66"/>
        <v>Republican</v>
      </c>
      <c r="W1402" t="s">
        <v>2522</v>
      </c>
      <c r="X1402">
        <v>38.5872689938398</v>
      </c>
      <c r="Y1402">
        <v>100</v>
      </c>
      <c r="Z1402" t="s">
        <v>23</v>
      </c>
    </row>
    <row r="1403" spans="1:26">
      <c r="A1403">
        <v>66</v>
      </c>
      <c r="B1403" s="1">
        <v>7003</v>
      </c>
      <c r="C1403" t="s">
        <v>16</v>
      </c>
      <c r="D1403" t="s">
        <v>79</v>
      </c>
      <c r="E1403">
        <v>200</v>
      </c>
      <c r="F1403" t="s">
        <v>495</v>
      </c>
      <c r="G1403" t="s">
        <v>2523</v>
      </c>
      <c r="H1403" t="s">
        <v>2524</v>
      </c>
      <c r="I1403">
        <v>1</v>
      </c>
      <c r="J1403">
        <v>1</v>
      </c>
      <c r="K1403">
        <v>15355</v>
      </c>
      <c r="L1403" s="2">
        <v>42.0396988364134</v>
      </c>
      <c r="M1403" t="s">
        <v>104</v>
      </c>
      <c r="N1403">
        <v>200</v>
      </c>
      <c r="R1403" s="3" t="s">
        <v>2525</v>
      </c>
      <c r="S1403">
        <f t="shared" si="64"/>
        <v>36.287474332648898</v>
      </c>
      <c r="T1403">
        <f t="shared" si="65"/>
        <v>200</v>
      </c>
      <c r="U1403" t="str">
        <f t="shared" si="66"/>
        <v>Republican</v>
      </c>
      <c r="W1403" t="s">
        <v>2526</v>
      </c>
      <c r="X1403">
        <v>32.260095824777601</v>
      </c>
      <c r="Y1403">
        <v>100</v>
      </c>
      <c r="Z1403" t="s">
        <v>23</v>
      </c>
    </row>
    <row r="1404" spans="1:26">
      <c r="A1404">
        <v>67</v>
      </c>
      <c r="B1404" s="1">
        <v>7734</v>
      </c>
      <c r="C1404" t="s">
        <v>16</v>
      </c>
      <c r="D1404" t="s">
        <v>79</v>
      </c>
      <c r="E1404">
        <v>200</v>
      </c>
      <c r="F1404" t="s">
        <v>495</v>
      </c>
      <c r="G1404" t="s">
        <v>2523</v>
      </c>
      <c r="H1404" t="s">
        <v>2524</v>
      </c>
      <c r="I1404">
        <v>2</v>
      </c>
      <c r="J1404">
        <v>2</v>
      </c>
      <c r="K1404">
        <v>16086</v>
      </c>
      <c r="L1404" s="2">
        <v>44.041067761807</v>
      </c>
      <c r="M1404" t="s">
        <v>104</v>
      </c>
      <c r="N1404">
        <v>200</v>
      </c>
      <c r="R1404" s="3" t="s">
        <v>2527</v>
      </c>
      <c r="S1404">
        <f t="shared" si="64"/>
        <v>58.9075975359343</v>
      </c>
      <c r="T1404">
        <f t="shared" si="65"/>
        <v>200</v>
      </c>
      <c r="U1404" t="str">
        <f t="shared" si="66"/>
        <v>Republican</v>
      </c>
      <c r="W1404" t="s">
        <v>2528</v>
      </c>
      <c r="X1404">
        <v>35.143052703627703</v>
      </c>
      <c r="Y1404">
        <v>100</v>
      </c>
      <c r="Z1404" t="s">
        <v>23</v>
      </c>
    </row>
    <row r="1405" spans="1:26">
      <c r="A1405">
        <v>68</v>
      </c>
      <c r="B1405" s="1">
        <v>8464</v>
      </c>
      <c r="C1405" t="s">
        <v>16</v>
      </c>
      <c r="D1405" t="s">
        <v>79</v>
      </c>
      <c r="E1405">
        <v>200</v>
      </c>
      <c r="F1405" t="s">
        <v>495</v>
      </c>
      <c r="G1405" t="s">
        <v>2523</v>
      </c>
      <c r="H1405" t="s">
        <v>2524</v>
      </c>
      <c r="I1405">
        <v>3</v>
      </c>
      <c r="J1405">
        <v>3</v>
      </c>
      <c r="K1405">
        <v>16816</v>
      </c>
      <c r="L1405" s="2">
        <v>46.0396988364134</v>
      </c>
      <c r="M1405" t="s">
        <v>104</v>
      </c>
      <c r="N1405">
        <v>200</v>
      </c>
      <c r="R1405" s="4" t="s">
        <v>2529</v>
      </c>
      <c r="S1405">
        <f t="shared" si="64"/>
        <v>37.106091718001402</v>
      </c>
      <c r="T1405">
        <f t="shared" si="65"/>
        <v>200</v>
      </c>
      <c r="U1405" t="str">
        <f t="shared" si="66"/>
        <v>Republican</v>
      </c>
      <c r="W1405" t="s">
        <v>2530</v>
      </c>
      <c r="X1405">
        <v>50.973305954825499</v>
      </c>
      <c r="Y1405">
        <v>100</v>
      </c>
      <c r="Z1405" t="s">
        <v>23</v>
      </c>
    </row>
    <row r="1406" spans="1:26">
      <c r="A1406">
        <v>69</v>
      </c>
      <c r="B1406" s="1">
        <v>9195</v>
      </c>
      <c r="C1406" t="s">
        <v>16</v>
      </c>
      <c r="D1406" t="s">
        <v>79</v>
      </c>
      <c r="E1406">
        <v>200</v>
      </c>
      <c r="F1406" t="s">
        <v>495</v>
      </c>
      <c r="G1406" t="s">
        <v>2523</v>
      </c>
      <c r="H1406" t="s">
        <v>2524</v>
      </c>
      <c r="I1406">
        <v>4</v>
      </c>
      <c r="J1406">
        <v>4</v>
      </c>
      <c r="K1406">
        <v>17547</v>
      </c>
      <c r="L1406" s="2">
        <v>48.041067761807</v>
      </c>
      <c r="M1406" t="s">
        <v>104</v>
      </c>
      <c r="N1406">
        <v>200</v>
      </c>
      <c r="R1406" s="4" t="s">
        <v>1336</v>
      </c>
      <c r="S1406">
        <f t="shared" si="64"/>
        <v>54.212183436002697</v>
      </c>
      <c r="T1406">
        <f t="shared" si="65"/>
        <v>100</v>
      </c>
      <c r="U1406" t="str">
        <f t="shared" si="66"/>
        <v>Democrat</v>
      </c>
      <c r="W1406" t="s">
        <v>2531</v>
      </c>
      <c r="X1406">
        <v>51.885010266940498</v>
      </c>
      <c r="Y1406">
        <v>100</v>
      </c>
      <c r="Z1406" t="s">
        <v>23</v>
      </c>
    </row>
    <row r="1407" spans="1:26">
      <c r="A1407">
        <v>70</v>
      </c>
      <c r="B1407" s="1">
        <v>9925</v>
      </c>
      <c r="C1407" t="s">
        <v>16</v>
      </c>
      <c r="D1407" t="s">
        <v>79</v>
      </c>
      <c r="E1407">
        <v>200</v>
      </c>
      <c r="F1407" t="s">
        <v>495</v>
      </c>
      <c r="G1407" t="s">
        <v>2523</v>
      </c>
      <c r="H1407" t="s">
        <v>2524</v>
      </c>
      <c r="I1407">
        <v>5</v>
      </c>
      <c r="J1407">
        <v>5</v>
      </c>
      <c r="K1407">
        <v>18277</v>
      </c>
      <c r="L1407" s="2">
        <v>50.0396988364134</v>
      </c>
      <c r="M1407" t="s">
        <v>104</v>
      </c>
      <c r="N1407">
        <v>200</v>
      </c>
      <c r="R1407" s="3" t="s">
        <v>1338</v>
      </c>
      <c r="S1407">
        <f t="shared" si="64"/>
        <v>45.889117043121097</v>
      </c>
      <c r="T1407">
        <f t="shared" si="65"/>
        <v>100</v>
      </c>
      <c r="U1407" t="str">
        <f t="shared" si="66"/>
        <v>Democrat</v>
      </c>
      <c r="W1407" t="s">
        <v>2532</v>
      </c>
      <c r="X1407">
        <v>43.780971937029399</v>
      </c>
      <c r="Y1407">
        <v>100</v>
      </c>
      <c r="Z1407" t="s">
        <v>23</v>
      </c>
    </row>
    <row r="1408" spans="1:26">
      <c r="A1408">
        <v>92</v>
      </c>
      <c r="B1408" s="1">
        <v>25936</v>
      </c>
      <c r="C1408" t="s">
        <v>16</v>
      </c>
      <c r="D1408" t="s">
        <v>2132</v>
      </c>
      <c r="E1408">
        <v>100</v>
      </c>
      <c r="F1408" t="s">
        <v>260</v>
      </c>
      <c r="G1408" t="s">
        <v>2533</v>
      </c>
      <c r="H1408" s="1">
        <v>11785</v>
      </c>
      <c r="I1408">
        <v>1</v>
      </c>
      <c r="J1408">
        <v>1</v>
      </c>
      <c r="K1408">
        <v>14151</v>
      </c>
      <c r="L1408" s="2">
        <v>38.743326488706401</v>
      </c>
      <c r="M1408" t="s">
        <v>85</v>
      </c>
      <c r="N1408">
        <v>100</v>
      </c>
      <c r="R1408" s="3" t="s">
        <v>2534</v>
      </c>
      <c r="S1408">
        <f t="shared" si="64"/>
        <v>47.5537303216975</v>
      </c>
      <c r="T1408">
        <f t="shared" si="65"/>
        <v>200</v>
      </c>
      <c r="U1408" t="str">
        <f t="shared" si="66"/>
        <v>Republican</v>
      </c>
      <c r="W1408" t="s">
        <v>2535</v>
      </c>
      <c r="X1408">
        <v>45.316906228610499</v>
      </c>
      <c r="Y1408">
        <v>100</v>
      </c>
      <c r="Z1408" t="s">
        <v>23</v>
      </c>
    </row>
    <row r="1409" spans="1:26">
      <c r="A1409">
        <v>95</v>
      </c>
      <c r="B1409" s="1">
        <v>28128</v>
      </c>
      <c r="C1409" t="s">
        <v>16</v>
      </c>
      <c r="D1409" t="s">
        <v>544</v>
      </c>
      <c r="E1409">
        <v>100</v>
      </c>
      <c r="F1409" t="s">
        <v>262</v>
      </c>
      <c r="G1409" t="s">
        <v>2536</v>
      </c>
      <c r="H1409" s="1">
        <v>11988</v>
      </c>
      <c r="I1409">
        <v>1</v>
      </c>
      <c r="J1409">
        <v>1</v>
      </c>
      <c r="K1409">
        <v>16140</v>
      </c>
      <c r="L1409" s="2">
        <v>44.188911704312098</v>
      </c>
      <c r="M1409" t="s">
        <v>85</v>
      </c>
      <c r="N1409">
        <v>100</v>
      </c>
      <c r="R1409" s="4" t="s">
        <v>1339</v>
      </c>
      <c r="S1409">
        <f t="shared" si="64"/>
        <v>33.557837097878199</v>
      </c>
      <c r="T1409">
        <f t="shared" si="65"/>
        <v>100</v>
      </c>
      <c r="U1409" t="str">
        <f t="shared" si="66"/>
        <v>Democrat</v>
      </c>
      <c r="W1409" t="s">
        <v>2537</v>
      </c>
      <c r="X1409">
        <v>42.494182067077297</v>
      </c>
      <c r="Y1409">
        <v>100</v>
      </c>
      <c r="Z1409" t="s">
        <v>23</v>
      </c>
    </row>
    <row r="1410" spans="1:26">
      <c r="A1410">
        <v>96</v>
      </c>
      <c r="B1410" s="1">
        <v>28858</v>
      </c>
      <c r="C1410" t="s">
        <v>16</v>
      </c>
      <c r="D1410" t="s">
        <v>544</v>
      </c>
      <c r="E1410">
        <v>100</v>
      </c>
      <c r="F1410" t="s">
        <v>262</v>
      </c>
      <c r="G1410" t="s">
        <v>2536</v>
      </c>
      <c r="H1410" s="1">
        <v>11988</v>
      </c>
      <c r="I1410">
        <v>2</v>
      </c>
      <c r="J1410">
        <v>2</v>
      </c>
      <c r="K1410">
        <v>16870</v>
      </c>
      <c r="L1410" s="2">
        <v>46.187542778918498</v>
      </c>
      <c r="M1410" t="s">
        <v>85</v>
      </c>
      <c r="N1410">
        <v>100</v>
      </c>
      <c r="R1410" s="3" t="s">
        <v>2538</v>
      </c>
      <c r="S1410">
        <f t="shared" si="64"/>
        <v>43.104722792607802</v>
      </c>
      <c r="T1410">
        <f t="shared" si="65"/>
        <v>200</v>
      </c>
      <c r="U1410" t="str">
        <f t="shared" si="66"/>
        <v>Republican</v>
      </c>
      <c r="W1410" t="s">
        <v>2539</v>
      </c>
      <c r="X1410">
        <v>39.162217659137603</v>
      </c>
      <c r="Y1410">
        <v>100</v>
      </c>
      <c r="Z1410" t="s">
        <v>23</v>
      </c>
    </row>
    <row r="1411" spans="1:26">
      <c r="A1411">
        <v>97</v>
      </c>
      <c r="B1411" s="1">
        <v>29589</v>
      </c>
      <c r="C1411" t="s">
        <v>16</v>
      </c>
      <c r="D1411" t="s">
        <v>544</v>
      </c>
      <c r="E1411">
        <v>100</v>
      </c>
      <c r="F1411" t="s">
        <v>262</v>
      </c>
      <c r="G1411" t="s">
        <v>2536</v>
      </c>
      <c r="H1411" s="1">
        <v>11988</v>
      </c>
      <c r="I1411">
        <v>3</v>
      </c>
      <c r="J1411">
        <v>3</v>
      </c>
      <c r="K1411">
        <v>17601</v>
      </c>
      <c r="L1411" s="2">
        <v>48.188911704312098</v>
      </c>
      <c r="M1411" t="s">
        <v>85</v>
      </c>
      <c r="N1411">
        <v>100</v>
      </c>
      <c r="R1411" s="4" t="s">
        <v>1340</v>
      </c>
      <c r="S1411">
        <f t="shared" ref="S1411:S1474" si="67">VLOOKUP(R1411,$F$1:$M$29121,7,FALSE)</f>
        <v>32.917180013689297</v>
      </c>
      <c r="T1411">
        <f t="shared" ref="T1411:T1474" si="68">VLOOKUP($R1411,$F$1:$N$29121,9,FALSE)</f>
        <v>100</v>
      </c>
      <c r="U1411" t="str">
        <f t="shared" ref="U1411:U1474" si="69">VLOOKUP(T1411,$AB$3:$AC$5,2,FALSE)</f>
        <v>Democrat</v>
      </c>
      <c r="W1411" t="s">
        <v>2540</v>
      </c>
      <c r="X1411">
        <v>58.299794661191001</v>
      </c>
      <c r="Y1411">
        <v>100</v>
      </c>
      <c r="Z1411" t="s">
        <v>23</v>
      </c>
    </row>
    <row r="1412" spans="1:26">
      <c r="A1412">
        <v>98</v>
      </c>
      <c r="B1412" s="1">
        <v>30319</v>
      </c>
      <c r="C1412" t="s">
        <v>16</v>
      </c>
      <c r="D1412" t="s">
        <v>544</v>
      </c>
      <c r="E1412">
        <v>100</v>
      </c>
      <c r="F1412" t="s">
        <v>262</v>
      </c>
      <c r="G1412" t="s">
        <v>2536</v>
      </c>
      <c r="H1412" s="1">
        <v>11988</v>
      </c>
      <c r="I1412">
        <v>4</v>
      </c>
      <c r="J1412">
        <v>4</v>
      </c>
      <c r="K1412">
        <v>18331</v>
      </c>
      <c r="L1412" s="2">
        <v>50.187542778918498</v>
      </c>
      <c r="M1412" t="s">
        <v>85</v>
      </c>
      <c r="N1412">
        <v>100</v>
      </c>
      <c r="R1412" s="3" t="s">
        <v>1341</v>
      </c>
      <c r="S1412">
        <f t="shared" si="67"/>
        <v>46.275154004106803</v>
      </c>
      <c r="T1412">
        <f t="shared" si="68"/>
        <v>100</v>
      </c>
      <c r="U1412" t="str">
        <f t="shared" si="69"/>
        <v>Democrat</v>
      </c>
      <c r="W1412" t="s">
        <v>2541</v>
      </c>
      <c r="X1412">
        <v>40.451745379876797</v>
      </c>
      <c r="Y1412">
        <v>100</v>
      </c>
      <c r="Z1412" t="s">
        <v>23</v>
      </c>
    </row>
    <row r="1413" spans="1:26">
      <c r="A1413">
        <v>99</v>
      </c>
      <c r="B1413" s="1">
        <v>31050</v>
      </c>
      <c r="C1413" t="s">
        <v>16</v>
      </c>
      <c r="D1413" t="s">
        <v>544</v>
      </c>
      <c r="E1413">
        <v>100</v>
      </c>
      <c r="F1413" t="s">
        <v>262</v>
      </c>
      <c r="G1413" t="s">
        <v>2536</v>
      </c>
      <c r="H1413" s="1">
        <v>11988</v>
      </c>
      <c r="I1413">
        <v>5</v>
      </c>
      <c r="J1413">
        <v>5</v>
      </c>
      <c r="K1413">
        <v>19062</v>
      </c>
      <c r="L1413" s="2">
        <v>52.188911704312098</v>
      </c>
      <c r="M1413" t="s">
        <v>85</v>
      </c>
      <c r="N1413">
        <v>100</v>
      </c>
      <c r="R1413" s="3" t="s">
        <v>1345</v>
      </c>
      <c r="S1413">
        <f t="shared" si="67"/>
        <v>41.590691307323802</v>
      </c>
      <c r="T1413">
        <f t="shared" si="68"/>
        <v>100</v>
      </c>
      <c r="U1413" t="str">
        <f t="shared" si="69"/>
        <v>Democrat</v>
      </c>
      <c r="W1413" t="s">
        <v>2542</v>
      </c>
      <c r="X1413">
        <v>41.234770704996599</v>
      </c>
      <c r="Y1413">
        <v>100</v>
      </c>
      <c r="Z1413" t="s">
        <v>23</v>
      </c>
    </row>
    <row r="1414" spans="1:26">
      <c r="A1414">
        <v>100</v>
      </c>
      <c r="B1414" s="1">
        <v>31780</v>
      </c>
      <c r="C1414" t="s">
        <v>16</v>
      </c>
      <c r="D1414" t="s">
        <v>544</v>
      </c>
      <c r="E1414">
        <v>100</v>
      </c>
      <c r="F1414" t="s">
        <v>262</v>
      </c>
      <c r="G1414" t="s">
        <v>2536</v>
      </c>
      <c r="H1414" s="1">
        <v>11988</v>
      </c>
      <c r="I1414">
        <v>6</v>
      </c>
      <c r="J1414">
        <v>6</v>
      </c>
      <c r="K1414">
        <v>19792</v>
      </c>
      <c r="L1414" s="2">
        <v>54.187542778918498</v>
      </c>
      <c r="M1414" t="s">
        <v>85</v>
      </c>
      <c r="N1414">
        <v>100</v>
      </c>
      <c r="R1414" s="3" t="s">
        <v>1348</v>
      </c>
      <c r="S1414">
        <f t="shared" si="67"/>
        <v>35.039014373716597</v>
      </c>
      <c r="T1414">
        <f t="shared" si="68"/>
        <v>100</v>
      </c>
      <c r="U1414" t="str">
        <f t="shared" si="69"/>
        <v>Democrat</v>
      </c>
      <c r="W1414" t="s">
        <v>2543</v>
      </c>
      <c r="X1414">
        <v>37.426420260095803</v>
      </c>
      <c r="Y1414">
        <v>100</v>
      </c>
      <c r="Z1414" t="s">
        <v>23</v>
      </c>
    </row>
    <row r="1415" spans="1:26">
      <c r="A1415">
        <v>101</v>
      </c>
      <c r="B1415" s="1">
        <v>32511</v>
      </c>
      <c r="C1415" t="s">
        <v>16</v>
      </c>
      <c r="D1415" t="s">
        <v>544</v>
      </c>
      <c r="E1415">
        <v>100</v>
      </c>
      <c r="F1415" t="s">
        <v>262</v>
      </c>
      <c r="G1415" t="s">
        <v>2536</v>
      </c>
      <c r="H1415" s="1">
        <v>11988</v>
      </c>
      <c r="I1415">
        <v>7</v>
      </c>
      <c r="J1415">
        <v>7</v>
      </c>
      <c r="K1415">
        <v>20523</v>
      </c>
      <c r="L1415" s="2">
        <v>56.188911704312098</v>
      </c>
      <c r="M1415" t="s">
        <v>85</v>
      </c>
      <c r="N1415">
        <v>100</v>
      </c>
      <c r="R1415" s="3" t="s">
        <v>2544</v>
      </c>
      <c r="S1415">
        <f t="shared" si="67"/>
        <v>37.585215605749497</v>
      </c>
      <c r="T1415">
        <f t="shared" si="68"/>
        <v>200</v>
      </c>
      <c r="U1415" t="str">
        <f t="shared" si="69"/>
        <v>Republican</v>
      </c>
      <c r="W1415" t="s">
        <v>2545</v>
      </c>
      <c r="X1415">
        <v>52.922655715263502</v>
      </c>
      <c r="Y1415">
        <v>100</v>
      </c>
      <c r="Z1415" t="s">
        <v>23</v>
      </c>
    </row>
    <row r="1416" spans="1:26">
      <c r="A1416">
        <v>102</v>
      </c>
      <c r="B1416" s="1">
        <v>33241</v>
      </c>
      <c r="C1416" t="s">
        <v>16</v>
      </c>
      <c r="D1416" t="s">
        <v>544</v>
      </c>
      <c r="E1416">
        <v>100</v>
      </c>
      <c r="F1416" t="s">
        <v>262</v>
      </c>
      <c r="G1416" t="s">
        <v>2536</v>
      </c>
      <c r="H1416" s="1">
        <v>11988</v>
      </c>
      <c r="I1416">
        <v>8</v>
      </c>
      <c r="J1416">
        <v>8</v>
      </c>
      <c r="K1416">
        <v>21253</v>
      </c>
      <c r="L1416" s="2">
        <v>58.187542778918498</v>
      </c>
      <c r="M1416" t="s">
        <v>85</v>
      </c>
      <c r="N1416">
        <v>100</v>
      </c>
      <c r="R1416" s="4" t="s">
        <v>2546</v>
      </c>
      <c r="S1416">
        <f t="shared" si="67"/>
        <v>45.853524982888402</v>
      </c>
      <c r="T1416">
        <f t="shared" si="68"/>
        <v>200</v>
      </c>
      <c r="U1416" t="str">
        <f t="shared" si="69"/>
        <v>Republican</v>
      </c>
      <c r="W1416" t="s">
        <v>2547</v>
      </c>
      <c r="X1416">
        <v>38.198494182067101</v>
      </c>
      <c r="Y1416">
        <v>100</v>
      </c>
      <c r="Z1416" t="s">
        <v>23</v>
      </c>
    </row>
    <row r="1417" spans="1:26">
      <c r="A1417">
        <v>103</v>
      </c>
      <c r="B1417" s="1">
        <v>33972</v>
      </c>
      <c r="C1417" t="s">
        <v>16</v>
      </c>
      <c r="D1417" t="s">
        <v>544</v>
      </c>
      <c r="E1417">
        <v>100</v>
      </c>
      <c r="F1417" t="s">
        <v>262</v>
      </c>
      <c r="G1417" t="s">
        <v>2536</v>
      </c>
      <c r="H1417" s="1">
        <v>11988</v>
      </c>
      <c r="I1417">
        <v>9</v>
      </c>
      <c r="J1417">
        <v>9</v>
      </c>
      <c r="K1417">
        <v>21984</v>
      </c>
      <c r="L1417" s="2">
        <v>60.188911704312098</v>
      </c>
      <c r="M1417" t="s">
        <v>85</v>
      </c>
      <c r="N1417">
        <v>100</v>
      </c>
      <c r="R1417" s="4" t="s">
        <v>1349</v>
      </c>
      <c r="S1417">
        <f t="shared" si="67"/>
        <v>30.034223134839198</v>
      </c>
      <c r="T1417">
        <f t="shared" si="68"/>
        <v>100</v>
      </c>
      <c r="U1417" t="str">
        <f t="shared" si="69"/>
        <v>Democrat</v>
      </c>
      <c r="W1417" t="s">
        <v>2548</v>
      </c>
      <c r="X1417">
        <v>52.476386036961003</v>
      </c>
      <c r="Y1417">
        <v>100</v>
      </c>
      <c r="Z1417" t="s">
        <v>23</v>
      </c>
    </row>
    <row r="1418" spans="1:26">
      <c r="A1418">
        <v>104</v>
      </c>
      <c r="B1418" s="1">
        <v>34702</v>
      </c>
      <c r="C1418" t="s">
        <v>16</v>
      </c>
      <c r="D1418" t="s">
        <v>544</v>
      </c>
      <c r="E1418">
        <v>100</v>
      </c>
      <c r="F1418" t="s">
        <v>262</v>
      </c>
      <c r="G1418" t="s">
        <v>2536</v>
      </c>
      <c r="H1418" s="1">
        <v>11988</v>
      </c>
      <c r="I1418">
        <v>10</v>
      </c>
      <c r="J1418">
        <v>10</v>
      </c>
      <c r="K1418">
        <v>22714</v>
      </c>
      <c r="L1418" s="2">
        <v>62.187542778918498</v>
      </c>
      <c r="M1418" t="s">
        <v>85</v>
      </c>
      <c r="N1418">
        <v>100</v>
      </c>
      <c r="R1418" s="4" t="s">
        <v>2549</v>
      </c>
      <c r="S1418">
        <f t="shared" si="67"/>
        <v>66.417522245037603</v>
      </c>
      <c r="T1418">
        <f t="shared" si="68"/>
        <v>200</v>
      </c>
      <c r="U1418" t="str">
        <f t="shared" si="69"/>
        <v>Republican</v>
      </c>
      <c r="W1418" t="s">
        <v>2550</v>
      </c>
      <c r="X1418">
        <v>44.358658453114302</v>
      </c>
      <c r="Y1418">
        <v>100</v>
      </c>
      <c r="Z1418" t="s">
        <v>23</v>
      </c>
    </row>
    <row r="1419" spans="1:26">
      <c r="A1419">
        <v>73</v>
      </c>
      <c r="B1419" s="1">
        <v>12117</v>
      </c>
      <c r="C1419" t="s">
        <v>16</v>
      </c>
      <c r="D1419" t="s">
        <v>144</v>
      </c>
      <c r="E1419">
        <v>100</v>
      </c>
      <c r="F1419" t="s">
        <v>263</v>
      </c>
      <c r="G1419" t="s">
        <v>2551</v>
      </c>
      <c r="H1419" t="s">
        <v>2552</v>
      </c>
      <c r="I1419">
        <v>1</v>
      </c>
      <c r="J1419">
        <v>1</v>
      </c>
      <c r="K1419">
        <v>14119</v>
      </c>
      <c r="L1419" s="2">
        <v>38.655715263518097</v>
      </c>
      <c r="M1419" t="s">
        <v>21</v>
      </c>
      <c r="N1419">
        <v>100</v>
      </c>
      <c r="R1419" s="3" t="s">
        <v>2553</v>
      </c>
      <c r="S1419">
        <f t="shared" si="67"/>
        <v>55.4934976043806</v>
      </c>
      <c r="T1419">
        <f t="shared" si="68"/>
        <v>200</v>
      </c>
      <c r="U1419" t="str">
        <f t="shared" si="69"/>
        <v>Republican</v>
      </c>
      <c r="W1419" t="s">
        <v>2554</v>
      </c>
      <c r="X1419">
        <v>61.026694045174501</v>
      </c>
      <c r="Y1419">
        <v>100</v>
      </c>
      <c r="Z1419" t="s">
        <v>23</v>
      </c>
    </row>
    <row r="1420" spans="1:26">
      <c r="A1420">
        <v>74</v>
      </c>
      <c r="B1420" s="1">
        <v>12787</v>
      </c>
      <c r="C1420" t="s">
        <v>16</v>
      </c>
      <c r="D1420" t="s">
        <v>144</v>
      </c>
      <c r="E1420">
        <v>100</v>
      </c>
      <c r="F1420" t="s">
        <v>263</v>
      </c>
      <c r="G1420" t="s">
        <v>2551</v>
      </c>
      <c r="H1420" t="s">
        <v>2552</v>
      </c>
      <c r="I1420">
        <v>2</v>
      </c>
      <c r="J1420">
        <v>2</v>
      </c>
      <c r="K1420">
        <v>14789</v>
      </c>
      <c r="L1420" s="2">
        <v>40.490075290896598</v>
      </c>
      <c r="M1420" t="s">
        <v>21</v>
      </c>
      <c r="N1420">
        <v>100</v>
      </c>
      <c r="R1420" s="4" t="s">
        <v>2555</v>
      </c>
      <c r="S1420">
        <f t="shared" si="67"/>
        <v>56.881587953456503</v>
      </c>
      <c r="T1420">
        <f t="shared" si="68"/>
        <v>200</v>
      </c>
      <c r="U1420" t="str">
        <f t="shared" si="69"/>
        <v>Republican</v>
      </c>
      <c r="W1420" t="s">
        <v>2556</v>
      </c>
      <c r="X1420">
        <v>47.5564681724846</v>
      </c>
      <c r="Y1420">
        <v>100</v>
      </c>
      <c r="Z1420" t="s">
        <v>23</v>
      </c>
    </row>
    <row r="1421" spans="1:26">
      <c r="A1421">
        <v>75</v>
      </c>
      <c r="B1421" s="1">
        <v>13518</v>
      </c>
      <c r="C1421" t="s">
        <v>16</v>
      </c>
      <c r="D1421" t="s">
        <v>144</v>
      </c>
      <c r="E1421">
        <v>100</v>
      </c>
      <c r="F1421" t="s">
        <v>263</v>
      </c>
      <c r="G1421" t="s">
        <v>2551</v>
      </c>
      <c r="H1421" t="s">
        <v>2552</v>
      </c>
      <c r="I1421">
        <v>3</v>
      </c>
      <c r="J1421">
        <v>3</v>
      </c>
      <c r="K1421">
        <v>15520</v>
      </c>
      <c r="L1421" s="2">
        <v>42.491444216290198</v>
      </c>
      <c r="M1421" t="s">
        <v>21</v>
      </c>
      <c r="N1421">
        <v>100</v>
      </c>
      <c r="R1421" s="3" t="s">
        <v>2557</v>
      </c>
      <c r="S1421">
        <f t="shared" si="67"/>
        <v>39.646817248460003</v>
      </c>
      <c r="T1421">
        <f t="shared" si="68"/>
        <v>200</v>
      </c>
      <c r="U1421" t="str">
        <f t="shared" si="69"/>
        <v>Republican</v>
      </c>
      <c r="W1421" t="s">
        <v>2558</v>
      </c>
      <c r="X1421">
        <v>46.951403148528399</v>
      </c>
      <c r="Y1421">
        <v>100</v>
      </c>
      <c r="Z1421" t="s">
        <v>23</v>
      </c>
    </row>
    <row r="1422" spans="1:26">
      <c r="A1422">
        <v>77</v>
      </c>
      <c r="B1422" s="1">
        <v>14979</v>
      </c>
      <c r="C1422" t="s">
        <v>16</v>
      </c>
      <c r="D1422" t="s">
        <v>144</v>
      </c>
      <c r="E1422">
        <v>100</v>
      </c>
      <c r="F1422" t="s">
        <v>263</v>
      </c>
      <c r="G1422" t="s">
        <v>2551</v>
      </c>
      <c r="H1422" t="s">
        <v>2552</v>
      </c>
      <c r="I1422">
        <v>4</v>
      </c>
      <c r="J1422">
        <v>4</v>
      </c>
      <c r="K1422">
        <v>16981</v>
      </c>
      <c r="L1422" s="2">
        <v>46.491444216290198</v>
      </c>
      <c r="M1422" t="s">
        <v>21</v>
      </c>
      <c r="N1422">
        <v>100</v>
      </c>
      <c r="R1422" s="4" t="s">
        <v>2559</v>
      </c>
      <c r="S1422">
        <f t="shared" si="67"/>
        <v>43.2936344969199</v>
      </c>
      <c r="T1422">
        <f t="shared" si="68"/>
        <v>200</v>
      </c>
      <c r="U1422" t="str">
        <f t="shared" si="69"/>
        <v>Republican</v>
      </c>
      <c r="W1422" t="s">
        <v>2560</v>
      </c>
      <c r="X1422">
        <v>61.136208076659798</v>
      </c>
      <c r="Y1422">
        <v>100</v>
      </c>
      <c r="Z1422" t="s">
        <v>23</v>
      </c>
    </row>
    <row r="1423" spans="1:26">
      <c r="A1423">
        <v>82</v>
      </c>
      <c r="B1423" s="1">
        <v>18631</v>
      </c>
      <c r="C1423" t="s">
        <v>16</v>
      </c>
      <c r="D1423" t="s">
        <v>380</v>
      </c>
      <c r="E1423">
        <v>200</v>
      </c>
      <c r="F1423" t="s">
        <v>500</v>
      </c>
      <c r="G1423" t="s">
        <v>2561</v>
      </c>
      <c r="H1423" t="s">
        <v>2562</v>
      </c>
      <c r="I1423">
        <v>1</v>
      </c>
      <c r="J1423">
        <v>1</v>
      </c>
      <c r="K1423">
        <v>18884</v>
      </c>
      <c r="L1423" s="2">
        <v>51.701574264202598</v>
      </c>
      <c r="M1423" t="s">
        <v>21</v>
      </c>
      <c r="N1423">
        <v>200</v>
      </c>
      <c r="R1423" s="3" t="s">
        <v>2563</v>
      </c>
      <c r="S1423">
        <f t="shared" si="67"/>
        <v>34.5653661875428</v>
      </c>
      <c r="T1423">
        <f t="shared" si="68"/>
        <v>200</v>
      </c>
      <c r="U1423" t="str">
        <f t="shared" si="69"/>
        <v>Republican</v>
      </c>
      <c r="W1423" t="s">
        <v>2564</v>
      </c>
      <c r="X1423">
        <v>56.947296372347701</v>
      </c>
      <c r="Y1423">
        <v>100</v>
      </c>
      <c r="Z1423" t="s">
        <v>23</v>
      </c>
    </row>
    <row r="1424" spans="1:26">
      <c r="A1424">
        <v>83</v>
      </c>
      <c r="B1424" s="1">
        <v>19362</v>
      </c>
      <c r="C1424" t="s">
        <v>16</v>
      </c>
      <c r="D1424" t="s">
        <v>380</v>
      </c>
      <c r="E1424">
        <v>200</v>
      </c>
      <c r="F1424" t="s">
        <v>500</v>
      </c>
      <c r="G1424" t="s">
        <v>2561</v>
      </c>
      <c r="H1424" t="s">
        <v>2562</v>
      </c>
      <c r="I1424">
        <v>2</v>
      </c>
      <c r="J1424">
        <v>2</v>
      </c>
      <c r="K1424">
        <v>19615</v>
      </c>
      <c r="L1424" s="2">
        <v>53.702943189596198</v>
      </c>
      <c r="M1424" t="s">
        <v>21</v>
      </c>
      <c r="N1424">
        <v>200</v>
      </c>
      <c r="R1424" s="4" t="s">
        <v>1352</v>
      </c>
      <c r="S1424">
        <f t="shared" si="67"/>
        <v>39.953456536618802</v>
      </c>
      <c r="T1424">
        <f t="shared" si="68"/>
        <v>100</v>
      </c>
      <c r="U1424" t="str">
        <f t="shared" si="69"/>
        <v>Democrat</v>
      </c>
      <c r="W1424" t="s">
        <v>2565</v>
      </c>
      <c r="X1424">
        <v>46.740588637919203</v>
      </c>
      <c r="Y1424">
        <v>100</v>
      </c>
      <c r="Z1424" t="s">
        <v>23</v>
      </c>
    </row>
    <row r="1425" spans="1:26">
      <c r="A1425">
        <v>84</v>
      </c>
      <c r="B1425" s="1">
        <v>20092</v>
      </c>
      <c r="C1425" t="s">
        <v>16</v>
      </c>
      <c r="D1425" t="s">
        <v>380</v>
      </c>
      <c r="E1425">
        <v>200</v>
      </c>
      <c r="F1425" t="s">
        <v>500</v>
      </c>
      <c r="G1425" t="s">
        <v>2561</v>
      </c>
      <c r="H1425" t="s">
        <v>2562</v>
      </c>
      <c r="I1425">
        <v>3</v>
      </c>
      <c r="J1425">
        <v>3</v>
      </c>
      <c r="K1425">
        <v>20345</v>
      </c>
      <c r="L1425" s="2">
        <v>55.701574264202598</v>
      </c>
      <c r="M1425" t="s">
        <v>21</v>
      </c>
      <c r="N1425">
        <v>200</v>
      </c>
      <c r="R1425" s="4" t="s">
        <v>2566</v>
      </c>
      <c r="S1425">
        <f t="shared" si="67"/>
        <v>71.8384668035592</v>
      </c>
      <c r="T1425">
        <f t="shared" si="68"/>
        <v>200</v>
      </c>
      <c r="U1425" t="str">
        <f t="shared" si="69"/>
        <v>Republican</v>
      </c>
      <c r="W1425" t="s">
        <v>2567</v>
      </c>
      <c r="X1425">
        <v>44.643394934976001</v>
      </c>
      <c r="Y1425">
        <v>100</v>
      </c>
      <c r="Z1425" t="s">
        <v>23</v>
      </c>
    </row>
    <row r="1426" spans="1:26">
      <c r="A1426">
        <v>85</v>
      </c>
      <c r="B1426" s="1">
        <v>20823</v>
      </c>
      <c r="C1426" t="s">
        <v>16</v>
      </c>
      <c r="D1426" t="s">
        <v>380</v>
      </c>
      <c r="E1426">
        <v>200</v>
      </c>
      <c r="F1426" t="s">
        <v>500</v>
      </c>
      <c r="G1426" t="s">
        <v>2561</v>
      </c>
      <c r="H1426" t="s">
        <v>2562</v>
      </c>
      <c r="I1426">
        <v>4</v>
      </c>
      <c r="J1426">
        <v>4</v>
      </c>
      <c r="K1426">
        <v>21076</v>
      </c>
      <c r="L1426" s="2">
        <v>57.702943189596198</v>
      </c>
      <c r="M1426" t="s">
        <v>21</v>
      </c>
      <c r="N1426">
        <v>200</v>
      </c>
      <c r="R1426" s="3" t="s">
        <v>2568</v>
      </c>
      <c r="S1426">
        <f t="shared" si="67"/>
        <v>40.818617385352503</v>
      </c>
      <c r="T1426">
        <f t="shared" si="68"/>
        <v>200</v>
      </c>
      <c r="U1426" t="str">
        <f t="shared" si="69"/>
        <v>Republican</v>
      </c>
      <c r="W1426" t="s">
        <v>2569</v>
      </c>
      <c r="X1426">
        <v>44.763860369609901</v>
      </c>
      <c r="Y1426">
        <v>100</v>
      </c>
      <c r="Z1426" t="s">
        <v>23</v>
      </c>
    </row>
    <row r="1427" spans="1:26">
      <c r="A1427">
        <v>86</v>
      </c>
      <c r="B1427" s="1">
        <v>21553</v>
      </c>
      <c r="C1427" t="s">
        <v>16</v>
      </c>
      <c r="D1427" t="s">
        <v>380</v>
      </c>
      <c r="E1427">
        <v>200</v>
      </c>
      <c r="F1427" t="s">
        <v>500</v>
      </c>
      <c r="G1427" t="s">
        <v>2561</v>
      </c>
      <c r="H1427" t="s">
        <v>2562</v>
      </c>
      <c r="I1427">
        <v>5</v>
      </c>
      <c r="J1427">
        <v>5</v>
      </c>
      <c r="K1427">
        <v>21806</v>
      </c>
      <c r="L1427" s="2">
        <v>59.701574264202598</v>
      </c>
      <c r="M1427" t="s">
        <v>21</v>
      </c>
      <c r="N1427">
        <v>200</v>
      </c>
      <c r="R1427" s="3" t="s">
        <v>2570</v>
      </c>
      <c r="S1427">
        <f t="shared" si="67"/>
        <v>47.422313483915097</v>
      </c>
      <c r="T1427">
        <f t="shared" si="68"/>
        <v>200</v>
      </c>
      <c r="U1427" t="str">
        <f t="shared" si="69"/>
        <v>Republican</v>
      </c>
      <c r="W1427" t="s">
        <v>2571</v>
      </c>
      <c r="X1427">
        <v>62.896646132785797</v>
      </c>
      <c r="Y1427">
        <v>100</v>
      </c>
      <c r="Z1427" t="s">
        <v>23</v>
      </c>
    </row>
    <row r="1428" spans="1:26">
      <c r="A1428">
        <v>87</v>
      </c>
      <c r="B1428" s="1">
        <v>22284</v>
      </c>
      <c r="C1428" t="s">
        <v>16</v>
      </c>
      <c r="D1428" t="s">
        <v>380</v>
      </c>
      <c r="E1428">
        <v>200</v>
      </c>
      <c r="F1428" t="s">
        <v>500</v>
      </c>
      <c r="G1428" t="s">
        <v>2561</v>
      </c>
      <c r="H1428" t="s">
        <v>2562</v>
      </c>
      <c r="I1428">
        <v>6</v>
      </c>
      <c r="J1428">
        <v>6</v>
      </c>
      <c r="K1428">
        <v>22537</v>
      </c>
      <c r="L1428" s="2">
        <v>61.702943189596198</v>
      </c>
      <c r="M1428" t="s">
        <v>21</v>
      </c>
      <c r="N1428">
        <v>200</v>
      </c>
      <c r="R1428" s="4" t="s">
        <v>2572</v>
      </c>
      <c r="S1428">
        <f t="shared" si="67"/>
        <v>45.056810403832998</v>
      </c>
      <c r="T1428">
        <f t="shared" si="68"/>
        <v>200</v>
      </c>
      <c r="U1428" t="str">
        <f t="shared" si="69"/>
        <v>Republican</v>
      </c>
      <c r="W1428" t="s">
        <v>2573</v>
      </c>
      <c r="X1428">
        <v>34.759753593429203</v>
      </c>
      <c r="Y1428">
        <v>100</v>
      </c>
      <c r="Z1428" t="s">
        <v>23</v>
      </c>
    </row>
    <row r="1429" spans="1:26">
      <c r="A1429">
        <v>88</v>
      </c>
      <c r="B1429" s="1">
        <v>23014</v>
      </c>
      <c r="C1429" t="s">
        <v>16</v>
      </c>
      <c r="D1429" t="s">
        <v>380</v>
      </c>
      <c r="E1429">
        <v>200</v>
      </c>
      <c r="F1429" t="s">
        <v>500</v>
      </c>
      <c r="G1429" t="s">
        <v>2561</v>
      </c>
      <c r="H1429" t="s">
        <v>2562</v>
      </c>
      <c r="I1429">
        <v>7</v>
      </c>
      <c r="J1429">
        <v>7</v>
      </c>
      <c r="K1429">
        <v>23267</v>
      </c>
      <c r="L1429" s="2">
        <v>63.701574264202598</v>
      </c>
      <c r="M1429" t="s">
        <v>21</v>
      </c>
      <c r="N1429">
        <v>200</v>
      </c>
      <c r="R1429" s="4" t="s">
        <v>2574</v>
      </c>
      <c r="S1429">
        <f t="shared" si="67"/>
        <v>47.468856947296402</v>
      </c>
      <c r="T1429">
        <f t="shared" si="68"/>
        <v>200</v>
      </c>
      <c r="U1429" t="str">
        <f t="shared" si="69"/>
        <v>Republican</v>
      </c>
      <c r="W1429" t="s">
        <v>2575</v>
      </c>
      <c r="X1429">
        <v>47.663244353182797</v>
      </c>
      <c r="Y1429">
        <v>100</v>
      </c>
      <c r="Z1429" t="s">
        <v>23</v>
      </c>
    </row>
    <row r="1430" spans="1:26">
      <c r="A1430">
        <v>89</v>
      </c>
      <c r="B1430" s="1">
        <v>23745</v>
      </c>
      <c r="C1430" t="s">
        <v>16</v>
      </c>
      <c r="D1430" t="s">
        <v>380</v>
      </c>
      <c r="E1430">
        <v>200</v>
      </c>
      <c r="F1430" t="s">
        <v>500</v>
      </c>
      <c r="G1430" t="s">
        <v>2561</v>
      </c>
      <c r="H1430" t="s">
        <v>2562</v>
      </c>
      <c r="I1430">
        <v>8</v>
      </c>
      <c r="J1430">
        <v>8</v>
      </c>
      <c r="K1430">
        <v>23998</v>
      </c>
      <c r="L1430" s="2">
        <v>65.702943189596198</v>
      </c>
      <c r="M1430" t="s">
        <v>21</v>
      </c>
      <c r="N1430">
        <v>200</v>
      </c>
      <c r="R1430" s="3" t="s">
        <v>2576</v>
      </c>
      <c r="S1430">
        <f t="shared" si="67"/>
        <v>47.967145790554397</v>
      </c>
      <c r="T1430">
        <f t="shared" si="68"/>
        <v>200</v>
      </c>
      <c r="U1430" t="str">
        <f t="shared" si="69"/>
        <v>Republican</v>
      </c>
      <c r="W1430" t="s">
        <v>2577</v>
      </c>
      <c r="X1430">
        <v>52.878850102669396</v>
      </c>
      <c r="Y1430">
        <v>100</v>
      </c>
      <c r="Z1430" t="s">
        <v>23</v>
      </c>
    </row>
    <row r="1431" spans="1:26">
      <c r="A1431">
        <v>90</v>
      </c>
      <c r="B1431" s="1">
        <v>24475</v>
      </c>
      <c r="C1431" t="s">
        <v>16</v>
      </c>
      <c r="D1431" t="s">
        <v>380</v>
      </c>
      <c r="E1431">
        <v>200</v>
      </c>
      <c r="F1431" t="s">
        <v>500</v>
      </c>
      <c r="G1431" t="s">
        <v>2561</v>
      </c>
      <c r="H1431" t="s">
        <v>2562</v>
      </c>
      <c r="I1431">
        <v>9</v>
      </c>
      <c r="J1431">
        <v>9</v>
      </c>
      <c r="K1431">
        <v>24728</v>
      </c>
      <c r="L1431" s="2">
        <v>67.701574264202605</v>
      </c>
      <c r="M1431" t="s">
        <v>21</v>
      </c>
      <c r="N1431">
        <v>200</v>
      </c>
      <c r="R1431" s="4" t="s">
        <v>2578</v>
      </c>
      <c r="S1431">
        <f t="shared" si="67"/>
        <v>44.298425735797402</v>
      </c>
      <c r="T1431">
        <f t="shared" si="68"/>
        <v>200</v>
      </c>
      <c r="U1431" t="str">
        <f t="shared" si="69"/>
        <v>Republican</v>
      </c>
      <c r="W1431" t="s">
        <v>2579</v>
      </c>
      <c r="X1431">
        <v>38.628336755646799</v>
      </c>
      <c r="Y1431">
        <v>100</v>
      </c>
      <c r="Z1431" t="s">
        <v>23</v>
      </c>
    </row>
    <row r="1432" spans="1:26">
      <c r="A1432">
        <v>91</v>
      </c>
      <c r="B1432" s="1">
        <v>25206</v>
      </c>
      <c r="C1432" t="s">
        <v>16</v>
      </c>
      <c r="D1432" t="s">
        <v>380</v>
      </c>
      <c r="E1432">
        <v>200</v>
      </c>
      <c r="F1432" t="s">
        <v>500</v>
      </c>
      <c r="G1432" t="s">
        <v>2561</v>
      </c>
      <c r="H1432" t="s">
        <v>2562</v>
      </c>
      <c r="I1432">
        <v>10</v>
      </c>
      <c r="J1432">
        <v>10</v>
      </c>
      <c r="K1432">
        <v>25459</v>
      </c>
      <c r="L1432" s="2">
        <v>69.702943189596198</v>
      </c>
      <c r="M1432" t="s">
        <v>21</v>
      </c>
      <c r="N1432">
        <v>200</v>
      </c>
      <c r="R1432" s="4" t="s">
        <v>2580</v>
      </c>
      <c r="S1432">
        <f t="shared" si="67"/>
        <v>43.006160164271002</v>
      </c>
      <c r="T1432">
        <f t="shared" si="68"/>
        <v>200</v>
      </c>
      <c r="U1432" t="str">
        <f t="shared" si="69"/>
        <v>Republican</v>
      </c>
      <c r="W1432" t="s">
        <v>2581</v>
      </c>
      <c r="X1432">
        <v>59.928815879534604</v>
      </c>
      <c r="Y1432">
        <v>100</v>
      </c>
      <c r="Z1432" t="s">
        <v>23</v>
      </c>
    </row>
    <row r="1433" spans="1:26">
      <c r="A1433">
        <v>92</v>
      </c>
      <c r="B1433" s="1">
        <v>25936</v>
      </c>
      <c r="C1433" t="s">
        <v>16</v>
      </c>
      <c r="D1433" t="s">
        <v>380</v>
      </c>
      <c r="E1433">
        <v>200</v>
      </c>
      <c r="F1433" t="s">
        <v>500</v>
      </c>
      <c r="G1433" t="s">
        <v>2561</v>
      </c>
      <c r="H1433" t="s">
        <v>2562</v>
      </c>
      <c r="I1433">
        <v>11</v>
      </c>
      <c r="J1433">
        <v>11</v>
      </c>
      <c r="K1433">
        <v>26189</v>
      </c>
      <c r="L1433" s="2">
        <v>71.701574264202605</v>
      </c>
      <c r="M1433" t="s">
        <v>21</v>
      </c>
      <c r="N1433">
        <v>200</v>
      </c>
      <c r="R1433" s="4" t="s">
        <v>2582</v>
      </c>
      <c r="S1433">
        <f t="shared" si="67"/>
        <v>26.338124572210798</v>
      </c>
      <c r="T1433">
        <f t="shared" si="68"/>
        <v>200</v>
      </c>
      <c r="U1433" t="str">
        <f t="shared" si="69"/>
        <v>Republican</v>
      </c>
      <c r="W1433" t="s">
        <v>2583</v>
      </c>
      <c r="X1433">
        <v>59.761806981519499</v>
      </c>
      <c r="Y1433">
        <v>100</v>
      </c>
      <c r="Z1433" t="s">
        <v>23</v>
      </c>
    </row>
    <row r="1434" spans="1:26">
      <c r="A1434">
        <v>87</v>
      </c>
      <c r="B1434" s="1">
        <v>22284</v>
      </c>
      <c r="C1434" t="s">
        <v>16</v>
      </c>
      <c r="D1434" t="s">
        <v>544</v>
      </c>
      <c r="E1434">
        <v>200</v>
      </c>
      <c r="F1434" t="s">
        <v>502</v>
      </c>
      <c r="G1434" t="s">
        <v>2584</v>
      </c>
      <c r="H1434" s="1">
        <v>5376</v>
      </c>
      <c r="I1434">
        <v>1</v>
      </c>
      <c r="J1434">
        <v>1</v>
      </c>
      <c r="K1434">
        <v>16908</v>
      </c>
      <c r="L1434" s="2">
        <v>46.291581108829597</v>
      </c>
      <c r="M1434" t="s">
        <v>28</v>
      </c>
      <c r="N1434">
        <v>200</v>
      </c>
      <c r="R1434" s="4" t="s">
        <v>2585</v>
      </c>
      <c r="S1434">
        <f t="shared" si="67"/>
        <v>47.003422313483902</v>
      </c>
      <c r="T1434">
        <f t="shared" si="68"/>
        <v>200</v>
      </c>
      <c r="U1434" t="str">
        <f t="shared" si="69"/>
        <v>Republican</v>
      </c>
      <c r="W1434" t="s">
        <v>2586</v>
      </c>
      <c r="X1434">
        <v>42.943189596167002</v>
      </c>
      <c r="Y1434">
        <v>100</v>
      </c>
      <c r="Z1434" t="s">
        <v>23</v>
      </c>
    </row>
    <row r="1435" spans="1:26">
      <c r="A1435">
        <v>88</v>
      </c>
      <c r="B1435" s="1">
        <v>23014</v>
      </c>
      <c r="C1435" t="s">
        <v>16</v>
      </c>
      <c r="D1435" t="s">
        <v>544</v>
      </c>
      <c r="E1435">
        <v>200</v>
      </c>
      <c r="F1435" t="s">
        <v>502</v>
      </c>
      <c r="G1435" t="s">
        <v>2584</v>
      </c>
      <c r="H1435" s="1">
        <v>5376</v>
      </c>
      <c r="I1435">
        <v>2</v>
      </c>
      <c r="J1435">
        <v>2</v>
      </c>
      <c r="K1435">
        <v>17638</v>
      </c>
      <c r="L1435" s="2">
        <v>48.290212183435997</v>
      </c>
      <c r="M1435" t="s">
        <v>28</v>
      </c>
      <c r="N1435">
        <v>200</v>
      </c>
      <c r="R1435" s="4" t="s">
        <v>1354</v>
      </c>
      <c r="S1435">
        <f t="shared" si="67"/>
        <v>41.875427789185501</v>
      </c>
      <c r="T1435">
        <f t="shared" si="68"/>
        <v>100</v>
      </c>
      <c r="U1435" t="str">
        <f t="shared" si="69"/>
        <v>Democrat</v>
      </c>
      <c r="W1435" t="s">
        <v>2587</v>
      </c>
      <c r="X1435">
        <v>60.136892539356602</v>
      </c>
      <c r="Y1435">
        <v>100</v>
      </c>
      <c r="Z1435" t="s">
        <v>23</v>
      </c>
    </row>
    <row r="1436" spans="1:26">
      <c r="A1436">
        <v>89</v>
      </c>
      <c r="B1436" s="1">
        <v>23745</v>
      </c>
      <c r="C1436" t="s">
        <v>16</v>
      </c>
      <c r="D1436" t="s">
        <v>544</v>
      </c>
      <c r="E1436">
        <v>200</v>
      </c>
      <c r="F1436" t="s">
        <v>502</v>
      </c>
      <c r="G1436" t="s">
        <v>2584</v>
      </c>
      <c r="H1436" s="1">
        <v>5376</v>
      </c>
      <c r="I1436">
        <v>3</v>
      </c>
      <c r="J1436">
        <v>3</v>
      </c>
      <c r="K1436">
        <v>18369</v>
      </c>
      <c r="L1436" s="2">
        <v>50.291581108829597</v>
      </c>
      <c r="M1436" t="s">
        <v>28</v>
      </c>
      <c r="N1436">
        <v>200</v>
      </c>
      <c r="R1436" s="4" t="s">
        <v>2588</v>
      </c>
      <c r="S1436">
        <f t="shared" si="67"/>
        <v>57.423682409308697</v>
      </c>
      <c r="T1436">
        <f t="shared" si="68"/>
        <v>200</v>
      </c>
      <c r="U1436" t="str">
        <f t="shared" si="69"/>
        <v>Republican</v>
      </c>
      <c r="W1436" t="s">
        <v>2589</v>
      </c>
      <c r="X1436">
        <v>36.440793976728301</v>
      </c>
      <c r="Y1436">
        <v>100</v>
      </c>
      <c r="Z1436" t="s">
        <v>23</v>
      </c>
    </row>
    <row r="1437" spans="1:26">
      <c r="A1437">
        <v>90</v>
      </c>
      <c r="B1437" s="1">
        <v>24475</v>
      </c>
      <c r="C1437" t="s">
        <v>16</v>
      </c>
      <c r="D1437" t="s">
        <v>544</v>
      </c>
      <c r="E1437">
        <v>200</v>
      </c>
      <c r="F1437" t="s">
        <v>502</v>
      </c>
      <c r="G1437" t="s">
        <v>2584</v>
      </c>
      <c r="H1437" s="1">
        <v>5376</v>
      </c>
      <c r="I1437">
        <v>4</v>
      </c>
      <c r="J1437">
        <v>4</v>
      </c>
      <c r="K1437">
        <v>19099</v>
      </c>
      <c r="L1437" s="2">
        <v>52.290212183435997</v>
      </c>
      <c r="M1437" t="s">
        <v>28</v>
      </c>
      <c r="N1437">
        <v>200</v>
      </c>
      <c r="R1437" s="3" t="s">
        <v>1355</v>
      </c>
      <c r="S1437">
        <f t="shared" si="67"/>
        <v>31.285420944558499</v>
      </c>
      <c r="T1437">
        <f t="shared" si="68"/>
        <v>100</v>
      </c>
      <c r="U1437" t="str">
        <f t="shared" si="69"/>
        <v>Democrat</v>
      </c>
      <c r="W1437" t="s">
        <v>2590</v>
      </c>
      <c r="X1437">
        <v>70.767967145790493</v>
      </c>
      <c r="Y1437">
        <v>100</v>
      </c>
      <c r="Z1437" t="s">
        <v>23</v>
      </c>
    </row>
    <row r="1438" spans="1:26">
      <c r="A1438">
        <v>91</v>
      </c>
      <c r="B1438" s="1">
        <v>25206</v>
      </c>
      <c r="C1438" t="s">
        <v>16</v>
      </c>
      <c r="D1438" t="s">
        <v>544</v>
      </c>
      <c r="E1438">
        <v>200</v>
      </c>
      <c r="F1438" t="s">
        <v>502</v>
      </c>
      <c r="G1438" t="s">
        <v>2584</v>
      </c>
      <c r="H1438" s="1">
        <v>5376</v>
      </c>
      <c r="I1438">
        <v>5</v>
      </c>
      <c r="J1438">
        <v>5</v>
      </c>
      <c r="K1438">
        <v>19830</v>
      </c>
      <c r="L1438" s="2">
        <v>54.291581108829597</v>
      </c>
      <c r="M1438" t="s">
        <v>28</v>
      </c>
      <c r="N1438">
        <v>200</v>
      </c>
      <c r="R1438" s="4" t="s">
        <v>2591</v>
      </c>
      <c r="S1438">
        <f t="shared" si="67"/>
        <v>41.166324435318302</v>
      </c>
      <c r="T1438">
        <f t="shared" si="68"/>
        <v>200</v>
      </c>
      <c r="U1438" t="str">
        <f t="shared" si="69"/>
        <v>Republican</v>
      </c>
      <c r="W1438" t="s">
        <v>2592</v>
      </c>
      <c r="X1438">
        <v>34.455852156057503</v>
      </c>
      <c r="Y1438">
        <v>100</v>
      </c>
      <c r="Z1438" t="s">
        <v>23</v>
      </c>
    </row>
    <row r="1439" spans="1:26">
      <c r="A1439">
        <v>92</v>
      </c>
      <c r="B1439" s="1">
        <v>25936</v>
      </c>
      <c r="C1439" t="s">
        <v>16</v>
      </c>
      <c r="D1439" t="s">
        <v>544</v>
      </c>
      <c r="E1439">
        <v>200</v>
      </c>
      <c r="F1439" t="s">
        <v>502</v>
      </c>
      <c r="G1439" t="s">
        <v>2584</v>
      </c>
      <c r="H1439" s="1">
        <v>5376</v>
      </c>
      <c r="I1439">
        <v>6</v>
      </c>
      <c r="J1439">
        <v>6</v>
      </c>
      <c r="K1439">
        <v>20560</v>
      </c>
      <c r="L1439" s="2">
        <v>56.290212183435997</v>
      </c>
      <c r="M1439" t="s">
        <v>28</v>
      </c>
      <c r="N1439">
        <v>200</v>
      </c>
      <c r="R1439" s="4" t="s">
        <v>1357</v>
      </c>
      <c r="S1439">
        <f t="shared" si="67"/>
        <v>34.091718001368903</v>
      </c>
      <c r="T1439">
        <f t="shared" si="68"/>
        <v>100</v>
      </c>
      <c r="U1439" t="str">
        <f t="shared" si="69"/>
        <v>Democrat</v>
      </c>
      <c r="W1439" t="s">
        <v>2593</v>
      </c>
      <c r="X1439">
        <v>59.247091033538702</v>
      </c>
      <c r="Y1439">
        <v>100</v>
      </c>
      <c r="Z1439" t="s">
        <v>23</v>
      </c>
    </row>
    <row r="1440" spans="1:26">
      <c r="A1440">
        <v>93</v>
      </c>
      <c r="B1440" s="1">
        <v>26667</v>
      </c>
      <c r="C1440" t="s">
        <v>16</v>
      </c>
      <c r="D1440" t="s">
        <v>544</v>
      </c>
      <c r="E1440">
        <v>200</v>
      </c>
      <c r="F1440" t="s">
        <v>502</v>
      </c>
      <c r="G1440" t="s">
        <v>2584</v>
      </c>
      <c r="H1440" s="1">
        <v>5376</v>
      </c>
      <c r="I1440">
        <v>7</v>
      </c>
      <c r="J1440">
        <v>7</v>
      </c>
      <c r="K1440">
        <v>21291</v>
      </c>
      <c r="L1440" s="2">
        <v>58.291581108829597</v>
      </c>
      <c r="M1440" t="s">
        <v>28</v>
      </c>
      <c r="N1440">
        <v>200</v>
      </c>
      <c r="R1440" s="4" t="s">
        <v>1359</v>
      </c>
      <c r="S1440">
        <f t="shared" si="67"/>
        <v>43.783709787816598</v>
      </c>
      <c r="T1440">
        <f t="shared" si="68"/>
        <v>100</v>
      </c>
      <c r="U1440" t="str">
        <f t="shared" si="69"/>
        <v>Democrat</v>
      </c>
      <c r="W1440" t="s">
        <v>2594</v>
      </c>
      <c r="X1440">
        <v>54.288843258042398</v>
      </c>
      <c r="Y1440">
        <v>100</v>
      </c>
      <c r="Z1440" t="s">
        <v>23</v>
      </c>
    </row>
    <row r="1441" spans="1:26">
      <c r="A1441">
        <v>94</v>
      </c>
      <c r="B1441" s="1">
        <v>27397</v>
      </c>
      <c r="C1441" t="s">
        <v>16</v>
      </c>
      <c r="D1441" t="s">
        <v>544</v>
      </c>
      <c r="E1441">
        <v>200</v>
      </c>
      <c r="F1441" t="s">
        <v>502</v>
      </c>
      <c r="G1441" t="s">
        <v>2584</v>
      </c>
      <c r="H1441" s="1">
        <v>5376</v>
      </c>
      <c r="I1441">
        <v>8</v>
      </c>
      <c r="J1441">
        <v>8</v>
      </c>
      <c r="K1441">
        <v>22021</v>
      </c>
      <c r="L1441" s="2">
        <v>60.290212183435997</v>
      </c>
      <c r="M1441" t="s">
        <v>28</v>
      </c>
      <c r="N1441">
        <v>200</v>
      </c>
      <c r="R1441" s="3" t="s">
        <v>2595</v>
      </c>
      <c r="S1441">
        <f t="shared" si="67"/>
        <v>38.537987679671502</v>
      </c>
      <c r="T1441">
        <f t="shared" si="68"/>
        <v>200</v>
      </c>
      <c r="U1441" t="str">
        <f t="shared" si="69"/>
        <v>Republican</v>
      </c>
      <c r="W1441" t="s">
        <v>2596</v>
      </c>
      <c r="X1441">
        <v>34.0999315537303</v>
      </c>
      <c r="Y1441">
        <v>100</v>
      </c>
      <c r="Z1441" t="s">
        <v>23</v>
      </c>
    </row>
    <row r="1442" spans="1:26">
      <c r="A1442">
        <v>74</v>
      </c>
      <c r="B1442" s="1">
        <v>12787</v>
      </c>
      <c r="C1442" t="s">
        <v>16</v>
      </c>
      <c r="D1442" t="s">
        <v>437</v>
      </c>
      <c r="E1442">
        <v>100</v>
      </c>
      <c r="F1442" t="s">
        <v>265</v>
      </c>
      <c r="G1442" t="s">
        <v>2597</v>
      </c>
      <c r="H1442" t="s">
        <v>2598</v>
      </c>
      <c r="I1442">
        <v>1</v>
      </c>
      <c r="J1442">
        <v>1</v>
      </c>
      <c r="K1442">
        <v>18248</v>
      </c>
      <c r="L1442" s="2">
        <v>49.9603011635866</v>
      </c>
      <c r="M1442" t="s">
        <v>21</v>
      </c>
      <c r="N1442">
        <v>100</v>
      </c>
      <c r="R1442" s="4" t="s">
        <v>2599</v>
      </c>
      <c r="S1442">
        <f t="shared" si="67"/>
        <v>36.777549623545497</v>
      </c>
      <c r="T1442">
        <f t="shared" si="68"/>
        <v>200</v>
      </c>
      <c r="U1442" t="str">
        <f t="shared" si="69"/>
        <v>Republican</v>
      </c>
      <c r="W1442" t="s">
        <v>2600</v>
      </c>
      <c r="X1442">
        <v>46.381930184804901</v>
      </c>
      <c r="Y1442">
        <v>100</v>
      </c>
      <c r="Z1442" t="s">
        <v>23</v>
      </c>
    </row>
    <row r="1443" spans="1:26">
      <c r="A1443">
        <v>75</v>
      </c>
      <c r="B1443" s="1">
        <v>13518</v>
      </c>
      <c r="C1443" t="s">
        <v>16</v>
      </c>
      <c r="D1443" t="s">
        <v>437</v>
      </c>
      <c r="E1443">
        <v>100</v>
      </c>
      <c r="F1443" t="s">
        <v>265</v>
      </c>
      <c r="G1443" t="s">
        <v>2597</v>
      </c>
      <c r="H1443" t="s">
        <v>2598</v>
      </c>
      <c r="I1443">
        <v>2</v>
      </c>
      <c r="J1443">
        <v>2</v>
      </c>
      <c r="K1443">
        <v>18979</v>
      </c>
      <c r="L1443" s="2">
        <v>51.9616700889801</v>
      </c>
      <c r="M1443" t="s">
        <v>21</v>
      </c>
      <c r="N1443">
        <v>100</v>
      </c>
      <c r="R1443" s="4" t="s">
        <v>2601</v>
      </c>
      <c r="S1443">
        <f t="shared" si="67"/>
        <v>47.849418206707703</v>
      </c>
      <c r="T1443">
        <f t="shared" si="68"/>
        <v>200</v>
      </c>
      <c r="U1443" t="str">
        <f t="shared" si="69"/>
        <v>Republican</v>
      </c>
      <c r="W1443" t="s">
        <v>2602</v>
      </c>
      <c r="X1443">
        <v>52.599589322381902</v>
      </c>
      <c r="Y1443">
        <v>100</v>
      </c>
      <c r="Z1443" t="s">
        <v>23</v>
      </c>
    </row>
    <row r="1444" spans="1:26">
      <c r="A1444">
        <v>76</v>
      </c>
      <c r="B1444" s="1">
        <v>14248</v>
      </c>
      <c r="C1444" t="s">
        <v>16</v>
      </c>
      <c r="D1444" t="s">
        <v>437</v>
      </c>
      <c r="E1444">
        <v>100</v>
      </c>
      <c r="F1444" t="s">
        <v>265</v>
      </c>
      <c r="G1444" t="s">
        <v>2597</v>
      </c>
      <c r="H1444" t="s">
        <v>2598</v>
      </c>
      <c r="I1444">
        <v>3</v>
      </c>
      <c r="J1444">
        <v>3</v>
      </c>
      <c r="K1444">
        <v>19709</v>
      </c>
      <c r="L1444" s="2">
        <v>53.9603011635866</v>
      </c>
      <c r="M1444" t="s">
        <v>21</v>
      </c>
      <c r="N1444">
        <v>100</v>
      </c>
      <c r="R1444" s="4" t="s">
        <v>1360</v>
      </c>
      <c r="S1444">
        <f t="shared" si="67"/>
        <v>44.068446269678297</v>
      </c>
      <c r="T1444">
        <f t="shared" si="68"/>
        <v>100</v>
      </c>
      <c r="U1444" t="str">
        <f t="shared" si="69"/>
        <v>Democrat</v>
      </c>
      <c r="W1444" t="s">
        <v>2603</v>
      </c>
      <c r="X1444">
        <v>48.1615331964408</v>
      </c>
      <c r="Y1444">
        <v>100</v>
      </c>
      <c r="Z1444" t="s">
        <v>23</v>
      </c>
    </row>
    <row r="1445" spans="1:26">
      <c r="A1445">
        <v>77</v>
      </c>
      <c r="B1445" s="1">
        <v>14979</v>
      </c>
      <c r="C1445" t="s">
        <v>16</v>
      </c>
      <c r="D1445" t="s">
        <v>437</v>
      </c>
      <c r="E1445">
        <v>100</v>
      </c>
      <c r="F1445" t="s">
        <v>265</v>
      </c>
      <c r="G1445" t="s">
        <v>2597</v>
      </c>
      <c r="H1445" t="s">
        <v>2598</v>
      </c>
      <c r="I1445">
        <v>4</v>
      </c>
      <c r="J1445">
        <v>4</v>
      </c>
      <c r="K1445">
        <v>20440</v>
      </c>
      <c r="L1445" s="2">
        <v>55.9616700889801</v>
      </c>
      <c r="M1445" t="s">
        <v>21</v>
      </c>
      <c r="N1445">
        <v>100</v>
      </c>
      <c r="R1445" s="3" t="s">
        <v>1361</v>
      </c>
      <c r="S1445">
        <f t="shared" si="67"/>
        <v>69.971252566735103</v>
      </c>
      <c r="T1445">
        <f t="shared" si="68"/>
        <v>100</v>
      </c>
      <c r="U1445" t="str">
        <f t="shared" si="69"/>
        <v>Democrat</v>
      </c>
      <c r="W1445" t="s">
        <v>2604</v>
      </c>
      <c r="X1445">
        <v>36.016427104722801</v>
      </c>
      <c r="Y1445">
        <v>100</v>
      </c>
      <c r="Z1445" t="s">
        <v>23</v>
      </c>
    </row>
    <row r="1446" spans="1:26">
      <c r="A1446">
        <v>78</v>
      </c>
      <c r="B1446" s="1">
        <v>15709</v>
      </c>
      <c r="C1446" t="s">
        <v>16</v>
      </c>
      <c r="D1446" t="s">
        <v>437</v>
      </c>
      <c r="E1446">
        <v>100</v>
      </c>
      <c r="F1446" t="s">
        <v>265</v>
      </c>
      <c r="G1446" t="s">
        <v>2597</v>
      </c>
      <c r="H1446" t="s">
        <v>2598</v>
      </c>
      <c r="I1446">
        <v>5</v>
      </c>
      <c r="J1446">
        <v>5</v>
      </c>
      <c r="K1446">
        <v>21170</v>
      </c>
      <c r="L1446" s="2">
        <v>57.9603011635866</v>
      </c>
      <c r="M1446" t="s">
        <v>21</v>
      </c>
      <c r="N1446">
        <v>100</v>
      </c>
      <c r="R1446" s="4" t="s">
        <v>2605</v>
      </c>
      <c r="S1446">
        <f t="shared" si="67"/>
        <v>56.876112251882297</v>
      </c>
      <c r="T1446">
        <f t="shared" si="68"/>
        <v>200</v>
      </c>
      <c r="U1446" t="str">
        <f t="shared" si="69"/>
        <v>Republican</v>
      </c>
      <c r="W1446" t="s">
        <v>2606</v>
      </c>
      <c r="X1446">
        <v>44.156057494866502</v>
      </c>
      <c r="Y1446">
        <v>100</v>
      </c>
      <c r="Z1446" t="s">
        <v>23</v>
      </c>
    </row>
    <row r="1447" spans="1:26">
      <c r="A1447">
        <v>79</v>
      </c>
      <c r="B1447" s="1">
        <v>16440</v>
      </c>
      <c r="C1447" t="s">
        <v>16</v>
      </c>
      <c r="D1447" t="s">
        <v>437</v>
      </c>
      <c r="E1447">
        <v>100</v>
      </c>
      <c r="F1447" t="s">
        <v>265</v>
      </c>
      <c r="G1447" t="s">
        <v>2597</v>
      </c>
      <c r="H1447" t="s">
        <v>2598</v>
      </c>
      <c r="I1447">
        <v>6</v>
      </c>
      <c r="J1447">
        <v>6</v>
      </c>
      <c r="K1447">
        <v>21901</v>
      </c>
      <c r="L1447" s="2">
        <v>59.9616700889801</v>
      </c>
      <c r="M1447" t="s">
        <v>21</v>
      </c>
      <c r="N1447">
        <v>100</v>
      </c>
      <c r="R1447" s="4" t="s">
        <v>2607</v>
      </c>
      <c r="S1447">
        <f t="shared" si="67"/>
        <v>37.902806297056799</v>
      </c>
      <c r="T1447">
        <f t="shared" si="68"/>
        <v>200</v>
      </c>
      <c r="U1447" t="str">
        <f t="shared" si="69"/>
        <v>Republican</v>
      </c>
      <c r="W1447" t="s">
        <v>2608</v>
      </c>
      <c r="X1447">
        <v>44.251882272416204</v>
      </c>
      <c r="Y1447">
        <v>100</v>
      </c>
      <c r="Z1447" t="s">
        <v>23</v>
      </c>
    </row>
    <row r="1448" spans="1:26">
      <c r="A1448">
        <v>80</v>
      </c>
      <c r="B1448" s="1">
        <v>17170</v>
      </c>
      <c r="C1448" t="s">
        <v>16</v>
      </c>
      <c r="D1448" t="s">
        <v>437</v>
      </c>
      <c r="E1448">
        <v>100</v>
      </c>
      <c r="F1448" t="s">
        <v>265</v>
      </c>
      <c r="G1448" t="s">
        <v>2597</v>
      </c>
      <c r="H1448" t="s">
        <v>2598</v>
      </c>
      <c r="I1448">
        <v>7</v>
      </c>
      <c r="J1448">
        <v>7</v>
      </c>
      <c r="K1448">
        <v>22631</v>
      </c>
      <c r="L1448" s="2">
        <v>61.9603011635866</v>
      </c>
      <c r="M1448" t="s">
        <v>21</v>
      </c>
      <c r="N1448">
        <v>100</v>
      </c>
      <c r="R1448" s="4" t="s">
        <v>2609</v>
      </c>
      <c r="S1448">
        <f t="shared" si="67"/>
        <v>63.0088980150582</v>
      </c>
      <c r="T1448">
        <f t="shared" si="68"/>
        <v>200</v>
      </c>
      <c r="U1448" t="str">
        <f t="shared" si="69"/>
        <v>Republican</v>
      </c>
      <c r="W1448" t="s">
        <v>2610</v>
      </c>
      <c r="X1448">
        <v>44.517453798768003</v>
      </c>
      <c r="Y1448">
        <v>100</v>
      </c>
      <c r="Z1448" t="s">
        <v>23</v>
      </c>
    </row>
    <row r="1449" spans="1:26">
      <c r="A1449">
        <v>84</v>
      </c>
      <c r="B1449" s="1">
        <v>20092</v>
      </c>
      <c r="C1449" t="s">
        <v>16</v>
      </c>
      <c r="D1449" t="s">
        <v>467</v>
      </c>
      <c r="E1449">
        <v>100</v>
      </c>
      <c r="F1449" t="s">
        <v>267</v>
      </c>
      <c r="G1449" t="s">
        <v>2611</v>
      </c>
      <c r="H1449" s="1">
        <v>3788</v>
      </c>
      <c r="I1449">
        <v>1</v>
      </c>
      <c r="J1449">
        <v>1</v>
      </c>
      <c r="K1449">
        <v>16304</v>
      </c>
      <c r="L1449" s="2">
        <v>44.637919233401803</v>
      </c>
      <c r="M1449" t="s">
        <v>28</v>
      </c>
      <c r="N1449">
        <v>100</v>
      </c>
      <c r="R1449" s="3" t="s">
        <v>1363</v>
      </c>
      <c r="S1449">
        <f t="shared" si="67"/>
        <v>39.156741957563298</v>
      </c>
      <c r="T1449">
        <f t="shared" si="68"/>
        <v>100</v>
      </c>
      <c r="U1449" t="str">
        <f t="shared" si="69"/>
        <v>Democrat</v>
      </c>
      <c r="W1449" t="s">
        <v>2612</v>
      </c>
      <c r="X1449">
        <v>51.326488706365502</v>
      </c>
      <c r="Y1449">
        <v>100</v>
      </c>
      <c r="Z1449" t="s">
        <v>23</v>
      </c>
    </row>
    <row r="1450" spans="1:26">
      <c r="A1450">
        <v>66</v>
      </c>
      <c r="B1450" s="1">
        <v>7003</v>
      </c>
      <c r="C1450" t="s">
        <v>16</v>
      </c>
      <c r="D1450" t="s">
        <v>1530</v>
      </c>
      <c r="E1450">
        <v>100</v>
      </c>
      <c r="F1450" t="s">
        <v>268</v>
      </c>
      <c r="G1450" t="s">
        <v>2613</v>
      </c>
      <c r="H1450" t="s">
        <v>2614</v>
      </c>
      <c r="I1450">
        <v>8</v>
      </c>
      <c r="J1450">
        <v>8</v>
      </c>
      <c r="K1450">
        <v>21170</v>
      </c>
      <c r="L1450" s="2">
        <v>57.9603011635866</v>
      </c>
      <c r="M1450" t="s">
        <v>104</v>
      </c>
      <c r="N1450">
        <v>100</v>
      </c>
      <c r="R1450" s="4" t="s">
        <v>1365</v>
      </c>
      <c r="S1450">
        <f t="shared" si="67"/>
        <v>43.8384668035592</v>
      </c>
      <c r="T1450">
        <f t="shared" si="68"/>
        <v>100</v>
      </c>
      <c r="U1450" t="str">
        <f t="shared" si="69"/>
        <v>Democrat</v>
      </c>
      <c r="W1450" t="s">
        <v>2615</v>
      </c>
      <c r="X1450">
        <v>39.5756331279945</v>
      </c>
      <c r="Y1450">
        <v>100</v>
      </c>
      <c r="Z1450" t="s">
        <v>23</v>
      </c>
    </row>
    <row r="1451" spans="1:26">
      <c r="A1451">
        <v>67</v>
      </c>
      <c r="B1451" s="1">
        <v>7734</v>
      </c>
      <c r="C1451" t="s">
        <v>16</v>
      </c>
      <c r="D1451" t="s">
        <v>1530</v>
      </c>
      <c r="E1451">
        <v>100</v>
      </c>
      <c r="F1451" t="s">
        <v>268</v>
      </c>
      <c r="G1451" t="s">
        <v>2613</v>
      </c>
      <c r="H1451" t="s">
        <v>2614</v>
      </c>
      <c r="I1451">
        <v>9</v>
      </c>
      <c r="J1451">
        <v>9</v>
      </c>
      <c r="K1451">
        <v>21901</v>
      </c>
      <c r="L1451" s="2">
        <v>59.9616700889801</v>
      </c>
      <c r="M1451" t="s">
        <v>104</v>
      </c>
      <c r="N1451">
        <v>100</v>
      </c>
      <c r="R1451" s="3" t="s">
        <v>1367</v>
      </c>
      <c r="S1451">
        <f t="shared" si="67"/>
        <v>48.265571526351799</v>
      </c>
      <c r="T1451">
        <f t="shared" si="68"/>
        <v>100</v>
      </c>
      <c r="U1451" t="str">
        <f t="shared" si="69"/>
        <v>Democrat</v>
      </c>
      <c r="W1451" t="s">
        <v>2616</v>
      </c>
      <c r="X1451">
        <v>44.021902806297099</v>
      </c>
      <c r="Y1451">
        <v>100</v>
      </c>
      <c r="Z1451" t="s">
        <v>23</v>
      </c>
    </row>
    <row r="1452" spans="1:26">
      <c r="A1452">
        <v>68</v>
      </c>
      <c r="B1452" s="1">
        <v>8464</v>
      </c>
      <c r="C1452" t="s">
        <v>16</v>
      </c>
      <c r="D1452" t="s">
        <v>1530</v>
      </c>
      <c r="E1452">
        <v>100</v>
      </c>
      <c r="F1452" t="s">
        <v>268</v>
      </c>
      <c r="G1452" t="s">
        <v>2613</v>
      </c>
      <c r="H1452" t="s">
        <v>2614</v>
      </c>
      <c r="I1452">
        <v>10</v>
      </c>
      <c r="J1452">
        <v>10</v>
      </c>
      <c r="K1452">
        <v>22631</v>
      </c>
      <c r="L1452" s="2">
        <v>61.9603011635866</v>
      </c>
      <c r="M1452" t="s">
        <v>104</v>
      </c>
      <c r="N1452">
        <v>100</v>
      </c>
      <c r="R1452" s="3" t="s">
        <v>2617</v>
      </c>
      <c r="S1452">
        <f t="shared" si="67"/>
        <v>57.952087611225203</v>
      </c>
      <c r="T1452">
        <f t="shared" si="68"/>
        <v>200</v>
      </c>
      <c r="U1452" t="str">
        <f t="shared" si="69"/>
        <v>Republican</v>
      </c>
      <c r="W1452" t="s">
        <v>2618</v>
      </c>
      <c r="X1452">
        <v>61.511293634496901</v>
      </c>
      <c r="Y1452">
        <v>100</v>
      </c>
      <c r="Z1452" t="s">
        <v>23</v>
      </c>
    </row>
    <row r="1453" spans="1:26">
      <c r="A1453">
        <v>69</v>
      </c>
      <c r="B1453" s="1">
        <v>9195</v>
      </c>
      <c r="C1453" t="s">
        <v>16</v>
      </c>
      <c r="D1453" t="s">
        <v>1530</v>
      </c>
      <c r="E1453">
        <v>100</v>
      </c>
      <c r="F1453" t="s">
        <v>268</v>
      </c>
      <c r="G1453" t="s">
        <v>2613</v>
      </c>
      <c r="H1453" t="s">
        <v>2614</v>
      </c>
      <c r="I1453">
        <v>11</v>
      </c>
      <c r="J1453">
        <v>11</v>
      </c>
      <c r="K1453">
        <v>23362</v>
      </c>
      <c r="L1453" s="2">
        <v>63.9616700889801</v>
      </c>
      <c r="M1453" t="s">
        <v>104</v>
      </c>
      <c r="N1453">
        <v>100</v>
      </c>
      <c r="R1453" s="4" t="s">
        <v>2619</v>
      </c>
      <c r="S1453">
        <f t="shared" si="67"/>
        <v>39.416837782340899</v>
      </c>
      <c r="T1453">
        <f t="shared" si="68"/>
        <v>200</v>
      </c>
      <c r="U1453" t="str">
        <f t="shared" si="69"/>
        <v>Republican</v>
      </c>
      <c r="W1453" t="s">
        <v>2620</v>
      </c>
      <c r="X1453">
        <v>61.837097878165601</v>
      </c>
      <c r="Y1453">
        <v>100</v>
      </c>
      <c r="Z1453" t="s">
        <v>23</v>
      </c>
    </row>
    <row r="1454" spans="1:26">
      <c r="A1454">
        <v>70</v>
      </c>
      <c r="B1454" s="1">
        <v>9925</v>
      </c>
      <c r="C1454" t="s">
        <v>16</v>
      </c>
      <c r="D1454" t="s">
        <v>1530</v>
      </c>
      <c r="E1454">
        <v>100</v>
      </c>
      <c r="F1454" t="s">
        <v>268</v>
      </c>
      <c r="G1454" t="s">
        <v>2613</v>
      </c>
      <c r="H1454" t="s">
        <v>2614</v>
      </c>
      <c r="I1454">
        <v>12</v>
      </c>
      <c r="J1454">
        <v>12</v>
      </c>
      <c r="K1454">
        <v>24092</v>
      </c>
      <c r="L1454" s="2">
        <v>65.960301163586607</v>
      </c>
      <c r="M1454" t="s">
        <v>104</v>
      </c>
      <c r="N1454">
        <v>100</v>
      </c>
      <c r="R1454" s="3" t="s">
        <v>2621</v>
      </c>
      <c r="S1454">
        <f t="shared" si="67"/>
        <v>46.0807665982204</v>
      </c>
      <c r="T1454">
        <f t="shared" si="68"/>
        <v>200</v>
      </c>
      <c r="U1454" t="str">
        <f t="shared" si="69"/>
        <v>Republican</v>
      </c>
      <c r="W1454" t="s">
        <v>2622</v>
      </c>
      <c r="X1454">
        <v>67.791923340178002</v>
      </c>
      <c r="Y1454">
        <v>100</v>
      </c>
      <c r="Z1454" t="s">
        <v>23</v>
      </c>
    </row>
    <row r="1455" spans="1:26">
      <c r="A1455">
        <v>71</v>
      </c>
      <c r="B1455" s="1">
        <v>10656</v>
      </c>
      <c r="C1455" t="s">
        <v>16</v>
      </c>
      <c r="D1455" t="s">
        <v>1530</v>
      </c>
      <c r="E1455">
        <v>100</v>
      </c>
      <c r="F1455" t="s">
        <v>268</v>
      </c>
      <c r="G1455" t="s">
        <v>2613</v>
      </c>
      <c r="H1455" t="s">
        <v>2614</v>
      </c>
      <c r="I1455">
        <v>13</v>
      </c>
      <c r="J1455">
        <v>13</v>
      </c>
      <c r="K1455">
        <v>24823</v>
      </c>
      <c r="L1455" s="2">
        <v>67.961670088980199</v>
      </c>
      <c r="M1455" t="s">
        <v>104</v>
      </c>
      <c r="N1455">
        <v>100</v>
      </c>
      <c r="R1455" s="4" t="s">
        <v>1370</v>
      </c>
      <c r="S1455">
        <f t="shared" si="67"/>
        <v>50.058863791923301</v>
      </c>
      <c r="T1455">
        <f t="shared" si="68"/>
        <v>100</v>
      </c>
      <c r="U1455" t="str">
        <f t="shared" si="69"/>
        <v>Democrat</v>
      </c>
      <c r="W1455" t="s">
        <v>2623</v>
      </c>
      <c r="X1455">
        <v>46.866529774127301</v>
      </c>
      <c r="Y1455">
        <v>100</v>
      </c>
      <c r="Z1455" t="s">
        <v>23</v>
      </c>
    </row>
    <row r="1456" spans="1:26">
      <c r="A1456">
        <v>91</v>
      </c>
      <c r="B1456" s="1">
        <v>25206</v>
      </c>
      <c r="C1456" t="s">
        <v>69</v>
      </c>
      <c r="D1456" t="s">
        <v>380</v>
      </c>
      <c r="E1456">
        <v>200</v>
      </c>
      <c r="F1456" t="s">
        <v>509</v>
      </c>
      <c r="G1456" t="s">
        <v>2624</v>
      </c>
      <c r="H1456" s="1">
        <v>7917</v>
      </c>
      <c r="I1456">
        <v>1</v>
      </c>
      <c r="J1456">
        <v>1</v>
      </c>
      <c r="K1456">
        <v>17289</v>
      </c>
      <c r="L1456" s="2">
        <v>47.3347022587269</v>
      </c>
      <c r="M1456" t="s">
        <v>28</v>
      </c>
      <c r="N1456">
        <v>200</v>
      </c>
      <c r="R1456" s="4" t="s">
        <v>1371</v>
      </c>
      <c r="S1456">
        <f t="shared" si="67"/>
        <v>52.870636550307999</v>
      </c>
      <c r="T1456">
        <f t="shared" si="68"/>
        <v>100</v>
      </c>
      <c r="U1456" t="str">
        <f t="shared" si="69"/>
        <v>Democrat</v>
      </c>
      <c r="W1456" t="s">
        <v>2625</v>
      </c>
      <c r="X1456">
        <v>53.6974674880219</v>
      </c>
      <c r="Y1456">
        <v>100</v>
      </c>
      <c r="Z1456" t="s">
        <v>23</v>
      </c>
    </row>
    <row r="1457" spans="1:26">
      <c r="A1457">
        <v>92</v>
      </c>
      <c r="B1457" s="1">
        <v>25936</v>
      </c>
      <c r="C1457" t="s">
        <v>69</v>
      </c>
      <c r="D1457" t="s">
        <v>380</v>
      </c>
      <c r="E1457">
        <v>200</v>
      </c>
      <c r="F1457" t="s">
        <v>509</v>
      </c>
      <c r="G1457" t="s">
        <v>2624</v>
      </c>
      <c r="H1457" s="1">
        <v>7917</v>
      </c>
      <c r="I1457">
        <v>2</v>
      </c>
      <c r="J1457">
        <v>2</v>
      </c>
      <c r="K1457">
        <v>18019</v>
      </c>
      <c r="L1457" s="2">
        <v>49.3333333333333</v>
      </c>
      <c r="M1457" t="s">
        <v>28</v>
      </c>
      <c r="N1457">
        <v>200</v>
      </c>
      <c r="R1457" s="4" t="s">
        <v>1373</v>
      </c>
      <c r="S1457">
        <f t="shared" si="67"/>
        <v>52.481861738535301</v>
      </c>
      <c r="T1457">
        <f t="shared" si="68"/>
        <v>100</v>
      </c>
      <c r="U1457" t="str">
        <f t="shared" si="69"/>
        <v>Democrat</v>
      </c>
      <c r="W1457" t="s">
        <v>2626</v>
      </c>
      <c r="X1457">
        <v>59.0116358658453</v>
      </c>
      <c r="Y1457">
        <v>100</v>
      </c>
      <c r="Z1457" t="s">
        <v>23</v>
      </c>
    </row>
    <row r="1458" spans="1:26">
      <c r="A1458">
        <v>93</v>
      </c>
      <c r="B1458" s="1">
        <v>26667</v>
      </c>
      <c r="C1458" t="s">
        <v>69</v>
      </c>
      <c r="D1458" t="s">
        <v>380</v>
      </c>
      <c r="E1458">
        <v>200</v>
      </c>
      <c r="F1458" t="s">
        <v>509</v>
      </c>
      <c r="G1458" t="s">
        <v>2624</v>
      </c>
      <c r="H1458" s="1">
        <v>7917</v>
      </c>
      <c r="I1458">
        <v>3</v>
      </c>
      <c r="J1458">
        <v>3</v>
      </c>
      <c r="K1458">
        <v>18750</v>
      </c>
      <c r="L1458" s="2">
        <v>51.3347022587269</v>
      </c>
      <c r="M1458" t="s">
        <v>28</v>
      </c>
      <c r="N1458">
        <v>200</v>
      </c>
      <c r="R1458" s="3" t="s">
        <v>1375</v>
      </c>
      <c r="S1458">
        <f t="shared" si="67"/>
        <v>33.0924024640657</v>
      </c>
      <c r="T1458">
        <f t="shared" si="68"/>
        <v>100</v>
      </c>
      <c r="U1458" t="str">
        <f t="shared" si="69"/>
        <v>Democrat</v>
      </c>
      <c r="W1458" t="s">
        <v>2627</v>
      </c>
      <c r="X1458">
        <v>41.752224503764502</v>
      </c>
      <c r="Y1458">
        <v>100</v>
      </c>
      <c r="Z1458" t="s">
        <v>23</v>
      </c>
    </row>
    <row r="1459" spans="1:26">
      <c r="A1459">
        <v>94</v>
      </c>
      <c r="B1459" s="1">
        <v>27397</v>
      </c>
      <c r="C1459" t="s">
        <v>69</v>
      </c>
      <c r="D1459" t="s">
        <v>380</v>
      </c>
      <c r="E1459">
        <v>200</v>
      </c>
      <c r="F1459" t="s">
        <v>509</v>
      </c>
      <c r="G1459" t="s">
        <v>2624</v>
      </c>
      <c r="H1459" s="1">
        <v>7917</v>
      </c>
      <c r="I1459">
        <v>4</v>
      </c>
      <c r="J1459">
        <v>4</v>
      </c>
      <c r="K1459">
        <v>19480</v>
      </c>
      <c r="L1459" s="2">
        <v>53.3333333333333</v>
      </c>
      <c r="M1459" t="s">
        <v>28</v>
      </c>
      <c r="N1459">
        <v>200</v>
      </c>
      <c r="R1459" s="3" t="s">
        <v>2628</v>
      </c>
      <c r="S1459">
        <f t="shared" si="67"/>
        <v>43.082819986310703</v>
      </c>
      <c r="T1459">
        <f t="shared" si="68"/>
        <v>200</v>
      </c>
      <c r="U1459" t="str">
        <f t="shared" si="69"/>
        <v>Republican</v>
      </c>
      <c r="W1459" t="s">
        <v>2629</v>
      </c>
      <c r="X1459">
        <v>46.858316221765897</v>
      </c>
      <c r="Y1459">
        <v>100</v>
      </c>
      <c r="Z1459" t="s">
        <v>23</v>
      </c>
    </row>
    <row r="1460" spans="1:26">
      <c r="A1460">
        <v>95</v>
      </c>
      <c r="B1460" s="1">
        <v>28128</v>
      </c>
      <c r="C1460" t="s">
        <v>69</v>
      </c>
      <c r="D1460" t="s">
        <v>380</v>
      </c>
      <c r="E1460">
        <v>200</v>
      </c>
      <c r="F1460" t="s">
        <v>509</v>
      </c>
      <c r="G1460" t="s">
        <v>2624</v>
      </c>
      <c r="H1460" s="1">
        <v>7917</v>
      </c>
      <c r="I1460">
        <v>5</v>
      </c>
      <c r="J1460">
        <v>5</v>
      </c>
      <c r="K1460">
        <v>20211</v>
      </c>
      <c r="L1460" s="2">
        <v>55.3347022587269</v>
      </c>
      <c r="M1460" t="s">
        <v>28</v>
      </c>
      <c r="N1460">
        <v>200</v>
      </c>
      <c r="R1460" s="4" t="s">
        <v>2630</v>
      </c>
      <c r="S1460">
        <f t="shared" si="67"/>
        <v>37.065023956194402</v>
      </c>
      <c r="T1460">
        <f t="shared" si="68"/>
        <v>200</v>
      </c>
      <c r="U1460" t="str">
        <f t="shared" si="69"/>
        <v>Republican</v>
      </c>
      <c r="W1460" t="s">
        <v>2631</v>
      </c>
      <c r="X1460">
        <v>44.7474332648871</v>
      </c>
      <c r="Y1460">
        <v>100</v>
      </c>
      <c r="Z1460" t="s">
        <v>23</v>
      </c>
    </row>
    <row r="1461" spans="1:26">
      <c r="A1461">
        <v>96</v>
      </c>
      <c r="B1461" s="1">
        <v>28858</v>
      </c>
      <c r="C1461" t="s">
        <v>69</v>
      </c>
      <c r="D1461" t="s">
        <v>380</v>
      </c>
      <c r="E1461">
        <v>200</v>
      </c>
      <c r="F1461" t="s">
        <v>509</v>
      </c>
      <c r="G1461" t="s">
        <v>2624</v>
      </c>
      <c r="H1461" s="1">
        <v>7917</v>
      </c>
      <c r="I1461">
        <v>6</v>
      </c>
      <c r="J1461">
        <v>6</v>
      </c>
      <c r="K1461">
        <v>20941</v>
      </c>
      <c r="L1461" s="2">
        <v>57.3333333333333</v>
      </c>
      <c r="M1461" t="s">
        <v>28</v>
      </c>
      <c r="N1461">
        <v>200</v>
      </c>
      <c r="R1461" s="4" t="s">
        <v>1376</v>
      </c>
      <c r="S1461">
        <f t="shared" si="67"/>
        <v>74.086242299794705</v>
      </c>
      <c r="T1461">
        <f t="shared" si="68"/>
        <v>100</v>
      </c>
      <c r="U1461" t="str">
        <f t="shared" si="69"/>
        <v>Democrat</v>
      </c>
      <c r="W1461" t="s">
        <v>2632</v>
      </c>
      <c r="X1461">
        <v>48.213552361396303</v>
      </c>
      <c r="Y1461">
        <v>100</v>
      </c>
      <c r="Z1461" t="s">
        <v>23</v>
      </c>
    </row>
    <row r="1462" spans="1:26">
      <c r="A1462">
        <v>76</v>
      </c>
      <c r="B1462" s="1">
        <v>14248</v>
      </c>
      <c r="C1462" t="s">
        <v>16</v>
      </c>
      <c r="D1462" t="s">
        <v>79</v>
      </c>
      <c r="E1462">
        <v>200</v>
      </c>
      <c r="F1462" t="s">
        <v>513</v>
      </c>
      <c r="G1462" t="s">
        <v>2633</v>
      </c>
      <c r="H1462" t="s">
        <v>2634</v>
      </c>
      <c r="I1462">
        <v>1</v>
      </c>
      <c r="J1462">
        <v>1</v>
      </c>
      <c r="K1462">
        <v>15435</v>
      </c>
      <c r="L1462" s="2">
        <v>42.258726899384001</v>
      </c>
      <c r="M1462" t="s">
        <v>21</v>
      </c>
      <c r="N1462">
        <v>200</v>
      </c>
      <c r="R1462" s="3" t="s">
        <v>1380</v>
      </c>
      <c r="S1462">
        <f t="shared" si="67"/>
        <v>55.408624229979502</v>
      </c>
      <c r="T1462">
        <f t="shared" si="68"/>
        <v>100</v>
      </c>
      <c r="U1462" t="str">
        <f t="shared" si="69"/>
        <v>Democrat</v>
      </c>
      <c r="W1462" t="s">
        <v>2635</v>
      </c>
      <c r="X1462">
        <v>57.930184804928103</v>
      </c>
      <c r="Y1462">
        <v>100</v>
      </c>
      <c r="Z1462" t="s">
        <v>23</v>
      </c>
    </row>
    <row r="1463" spans="1:26">
      <c r="A1463">
        <v>77</v>
      </c>
      <c r="B1463" s="1">
        <v>14979</v>
      </c>
      <c r="C1463" t="s">
        <v>16</v>
      </c>
      <c r="D1463" t="s">
        <v>79</v>
      </c>
      <c r="E1463">
        <v>200</v>
      </c>
      <c r="F1463" t="s">
        <v>513</v>
      </c>
      <c r="G1463" t="s">
        <v>2633</v>
      </c>
      <c r="H1463" t="s">
        <v>2634</v>
      </c>
      <c r="I1463">
        <v>2</v>
      </c>
      <c r="J1463">
        <v>2</v>
      </c>
      <c r="K1463">
        <v>16166</v>
      </c>
      <c r="L1463" s="2">
        <v>44.260095824777601</v>
      </c>
      <c r="M1463" t="s">
        <v>21</v>
      </c>
      <c r="N1463">
        <v>200</v>
      </c>
      <c r="R1463" s="4" t="s">
        <v>1383</v>
      </c>
      <c r="S1463">
        <f t="shared" si="67"/>
        <v>35.148528405201901</v>
      </c>
      <c r="T1463">
        <f t="shared" si="68"/>
        <v>100</v>
      </c>
      <c r="U1463" t="str">
        <f t="shared" si="69"/>
        <v>Democrat</v>
      </c>
      <c r="W1463" t="s">
        <v>2636</v>
      </c>
      <c r="X1463">
        <v>53.278576317590698</v>
      </c>
      <c r="Y1463">
        <v>100</v>
      </c>
      <c r="Z1463" t="s">
        <v>23</v>
      </c>
    </row>
    <row r="1464" spans="1:26">
      <c r="A1464">
        <v>78</v>
      </c>
      <c r="B1464" s="1">
        <v>15709</v>
      </c>
      <c r="C1464" t="s">
        <v>16</v>
      </c>
      <c r="D1464" t="s">
        <v>79</v>
      </c>
      <c r="E1464">
        <v>200</v>
      </c>
      <c r="F1464" t="s">
        <v>513</v>
      </c>
      <c r="G1464" t="s">
        <v>2633</v>
      </c>
      <c r="H1464" t="s">
        <v>2634</v>
      </c>
      <c r="I1464">
        <v>3</v>
      </c>
      <c r="J1464">
        <v>3</v>
      </c>
      <c r="K1464">
        <v>16896</v>
      </c>
      <c r="L1464" s="2">
        <v>46.258726899384001</v>
      </c>
      <c r="M1464" t="s">
        <v>21</v>
      </c>
      <c r="N1464">
        <v>200</v>
      </c>
      <c r="R1464" s="3" t="s">
        <v>1385</v>
      </c>
      <c r="S1464">
        <f t="shared" si="67"/>
        <v>52.563997262149201</v>
      </c>
      <c r="T1464">
        <f t="shared" si="68"/>
        <v>100</v>
      </c>
      <c r="U1464" t="str">
        <f t="shared" si="69"/>
        <v>Democrat</v>
      </c>
      <c r="W1464" t="s">
        <v>2637</v>
      </c>
      <c r="X1464">
        <v>56.613278576317597</v>
      </c>
      <c r="Y1464">
        <v>100</v>
      </c>
      <c r="Z1464" t="s">
        <v>23</v>
      </c>
    </row>
    <row r="1465" spans="1:26">
      <c r="A1465">
        <v>79</v>
      </c>
      <c r="B1465" s="1">
        <v>16440</v>
      </c>
      <c r="C1465" t="s">
        <v>16</v>
      </c>
      <c r="D1465" t="s">
        <v>79</v>
      </c>
      <c r="E1465">
        <v>200</v>
      </c>
      <c r="F1465" t="s">
        <v>513</v>
      </c>
      <c r="G1465" t="s">
        <v>2633</v>
      </c>
      <c r="H1465" t="s">
        <v>2634</v>
      </c>
      <c r="I1465">
        <v>4</v>
      </c>
      <c r="J1465">
        <v>4</v>
      </c>
      <c r="K1465">
        <v>17627</v>
      </c>
      <c r="L1465" s="2">
        <v>48.260095824777601</v>
      </c>
      <c r="M1465" t="s">
        <v>21</v>
      </c>
      <c r="N1465">
        <v>200</v>
      </c>
      <c r="R1465" s="4" t="s">
        <v>2638</v>
      </c>
      <c r="S1465">
        <f t="shared" si="67"/>
        <v>63.745379876796697</v>
      </c>
      <c r="T1465">
        <f t="shared" si="68"/>
        <v>200</v>
      </c>
      <c r="U1465" t="str">
        <f t="shared" si="69"/>
        <v>Republican</v>
      </c>
      <c r="W1465" t="s">
        <v>2639</v>
      </c>
      <c r="X1465">
        <v>60.8898015058179</v>
      </c>
      <c r="Y1465">
        <v>100</v>
      </c>
      <c r="Z1465" t="s">
        <v>23</v>
      </c>
    </row>
    <row r="1466" spans="1:26">
      <c r="A1466">
        <v>80</v>
      </c>
      <c r="B1466" s="1">
        <v>17170</v>
      </c>
      <c r="C1466" t="s">
        <v>16</v>
      </c>
      <c r="D1466" t="s">
        <v>79</v>
      </c>
      <c r="E1466">
        <v>200</v>
      </c>
      <c r="F1466" t="s">
        <v>513</v>
      </c>
      <c r="G1466" t="s">
        <v>2633</v>
      </c>
      <c r="H1466" t="s">
        <v>2634</v>
      </c>
      <c r="I1466">
        <v>5</v>
      </c>
      <c r="J1466">
        <v>5</v>
      </c>
      <c r="K1466">
        <v>18357</v>
      </c>
      <c r="L1466" s="2">
        <v>50.258726899384001</v>
      </c>
      <c r="M1466" t="s">
        <v>21</v>
      </c>
      <c r="N1466">
        <v>200</v>
      </c>
      <c r="R1466" s="3" t="s">
        <v>2640</v>
      </c>
      <c r="S1466">
        <f t="shared" si="67"/>
        <v>57.215605749486699</v>
      </c>
      <c r="T1466">
        <f t="shared" si="68"/>
        <v>200</v>
      </c>
      <c r="U1466" t="str">
        <f t="shared" si="69"/>
        <v>Republican</v>
      </c>
      <c r="W1466" t="s">
        <v>2641</v>
      </c>
      <c r="X1466">
        <v>51.266255989048602</v>
      </c>
      <c r="Y1466">
        <v>100</v>
      </c>
      <c r="Z1466" t="s">
        <v>23</v>
      </c>
    </row>
    <row r="1467" spans="1:26">
      <c r="A1467">
        <v>82</v>
      </c>
      <c r="B1467" s="1">
        <v>18631</v>
      </c>
      <c r="C1467" t="s">
        <v>16</v>
      </c>
      <c r="D1467" t="s">
        <v>79</v>
      </c>
      <c r="E1467">
        <v>200</v>
      </c>
      <c r="F1467" t="s">
        <v>513</v>
      </c>
      <c r="G1467" t="s">
        <v>2633</v>
      </c>
      <c r="H1467" t="s">
        <v>2634</v>
      </c>
      <c r="I1467">
        <v>6</v>
      </c>
      <c r="J1467">
        <v>6</v>
      </c>
      <c r="K1467">
        <v>19818</v>
      </c>
      <c r="L1467" s="2">
        <v>54.258726899384001</v>
      </c>
      <c r="M1467" t="s">
        <v>21</v>
      </c>
      <c r="N1467">
        <v>200</v>
      </c>
      <c r="R1467" s="4" t="s">
        <v>1387</v>
      </c>
      <c r="S1467">
        <f t="shared" si="67"/>
        <v>28.380561259411401</v>
      </c>
      <c r="T1467">
        <f t="shared" si="68"/>
        <v>100</v>
      </c>
      <c r="U1467" t="str">
        <f t="shared" si="69"/>
        <v>Democrat</v>
      </c>
      <c r="W1467" t="s">
        <v>2642</v>
      </c>
      <c r="X1467">
        <v>45.032169746748799</v>
      </c>
      <c r="Y1467">
        <v>100</v>
      </c>
      <c r="Z1467" t="s">
        <v>23</v>
      </c>
    </row>
    <row r="1468" spans="1:26">
      <c r="A1468">
        <v>83</v>
      </c>
      <c r="B1468" s="1">
        <v>19362</v>
      </c>
      <c r="C1468" t="s">
        <v>16</v>
      </c>
      <c r="D1468" t="s">
        <v>79</v>
      </c>
      <c r="E1468">
        <v>200</v>
      </c>
      <c r="F1468" t="s">
        <v>513</v>
      </c>
      <c r="G1468" t="s">
        <v>2633</v>
      </c>
      <c r="H1468" t="s">
        <v>2634</v>
      </c>
      <c r="I1468">
        <v>7</v>
      </c>
      <c r="J1468">
        <v>7</v>
      </c>
      <c r="K1468">
        <v>20549</v>
      </c>
      <c r="L1468" s="2">
        <v>56.260095824777601</v>
      </c>
      <c r="M1468" t="s">
        <v>21</v>
      </c>
      <c r="N1468">
        <v>200</v>
      </c>
      <c r="R1468" s="4" t="s">
        <v>1388</v>
      </c>
      <c r="S1468">
        <f t="shared" si="67"/>
        <v>41.327857631759102</v>
      </c>
      <c r="T1468">
        <f t="shared" si="68"/>
        <v>100</v>
      </c>
      <c r="U1468" t="str">
        <f t="shared" si="69"/>
        <v>Democrat</v>
      </c>
      <c r="W1468" t="s">
        <v>2643</v>
      </c>
      <c r="X1468">
        <v>48.057494866529801</v>
      </c>
      <c r="Y1468">
        <v>100</v>
      </c>
      <c r="Z1468" t="s">
        <v>23</v>
      </c>
    </row>
    <row r="1469" spans="1:26">
      <c r="A1469">
        <v>84</v>
      </c>
      <c r="B1469" s="1">
        <v>20092</v>
      </c>
      <c r="C1469" t="s">
        <v>69</v>
      </c>
      <c r="D1469" t="s">
        <v>79</v>
      </c>
      <c r="E1469">
        <v>200</v>
      </c>
      <c r="F1469" t="s">
        <v>513</v>
      </c>
      <c r="G1469" t="s">
        <v>2633</v>
      </c>
      <c r="H1469" t="s">
        <v>2634</v>
      </c>
      <c r="I1469">
        <v>8</v>
      </c>
      <c r="J1469">
        <v>1</v>
      </c>
      <c r="K1469">
        <v>21279</v>
      </c>
      <c r="L1469" s="2">
        <v>58.258726899384001</v>
      </c>
      <c r="M1469" t="s">
        <v>21</v>
      </c>
      <c r="N1469">
        <v>200</v>
      </c>
      <c r="R1469" s="3" t="s">
        <v>2644</v>
      </c>
      <c r="S1469">
        <f t="shared" si="67"/>
        <v>59.9616700889801</v>
      </c>
      <c r="T1469">
        <f t="shared" si="68"/>
        <v>200</v>
      </c>
      <c r="U1469" t="str">
        <f t="shared" si="69"/>
        <v>Republican</v>
      </c>
      <c r="W1469" t="s">
        <v>2645</v>
      </c>
      <c r="X1469">
        <v>35.646817248460003</v>
      </c>
      <c r="Y1469">
        <v>100</v>
      </c>
      <c r="Z1469" t="s">
        <v>23</v>
      </c>
    </row>
    <row r="1470" spans="1:26">
      <c r="A1470">
        <v>97</v>
      </c>
      <c r="B1470" s="1">
        <v>29589</v>
      </c>
      <c r="C1470" t="s">
        <v>16</v>
      </c>
      <c r="D1470" t="s">
        <v>579</v>
      </c>
      <c r="E1470">
        <v>200</v>
      </c>
      <c r="F1470" t="s">
        <v>515</v>
      </c>
      <c r="G1470" t="s">
        <v>2646</v>
      </c>
      <c r="H1470" s="1">
        <v>12864</v>
      </c>
      <c r="I1470">
        <v>1</v>
      </c>
      <c r="J1470">
        <v>1</v>
      </c>
      <c r="K1470">
        <v>16725</v>
      </c>
      <c r="L1470" s="2">
        <v>45.790554414784403</v>
      </c>
      <c r="M1470" t="s">
        <v>85</v>
      </c>
      <c r="N1470">
        <v>200</v>
      </c>
      <c r="R1470" s="4" t="s">
        <v>2647</v>
      </c>
      <c r="S1470">
        <f t="shared" si="67"/>
        <v>62.305270362765199</v>
      </c>
      <c r="T1470">
        <f t="shared" si="68"/>
        <v>200</v>
      </c>
      <c r="U1470" t="str">
        <f t="shared" si="69"/>
        <v>Republican</v>
      </c>
      <c r="W1470" t="s">
        <v>2648</v>
      </c>
      <c r="X1470">
        <v>52.268309377138998</v>
      </c>
      <c r="Y1470">
        <v>100</v>
      </c>
      <c r="Z1470" t="s">
        <v>23</v>
      </c>
    </row>
    <row r="1471" spans="1:26">
      <c r="A1471">
        <v>66</v>
      </c>
      <c r="B1471" s="1">
        <v>7003</v>
      </c>
      <c r="C1471" t="s">
        <v>16</v>
      </c>
      <c r="D1471" t="s">
        <v>186</v>
      </c>
      <c r="E1471">
        <v>200</v>
      </c>
      <c r="F1471" t="s">
        <v>517</v>
      </c>
      <c r="G1471" t="s">
        <v>2649</v>
      </c>
      <c r="H1471" t="s">
        <v>2650</v>
      </c>
      <c r="I1471">
        <v>1</v>
      </c>
      <c r="J1471">
        <v>1</v>
      </c>
      <c r="K1471">
        <v>20219</v>
      </c>
      <c r="L1471" s="2">
        <v>55.356605065023999</v>
      </c>
      <c r="M1471" t="s">
        <v>104</v>
      </c>
      <c r="N1471">
        <v>200</v>
      </c>
      <c r="R1471" s="3" t="s">
        <v>1389</v>
      </c>
      <c r="S1471">
        <f t="shared" si="67"/>
        <v>56.150581793292297</v>
      </c>
      <c r="T1471">
        <f t="shared" si="68"/>
        <v>100</v>
      </c>
      <c r="U1471" t="str">
        <f t="shared" si="69"/>
        <v>Democrat</v>
      </c>
      <c r="W1471" t="s">
        <v>2651</v>
      </c>
      <c r="X1471">
        <v>45.998631074606401</v>
      </c>
      <c r="Y1471">
        <v>100</v>
      </c>
      <c r="Z1471" t="s">
        <v>23</v>
      </c>
    </row>
    <row r="1472" spans="1:26">
      <c r="A1472">
        <v>67</v>
      </c>
      <c r="B1472" s="1">
        <v>7734</v>
      </c>
      <c r="C1472" t="s">
        <v>16</v>
      </c>
      <c r="D1472" t="s">
        <v>186</v>
      </c>
      <c r="E1472">
        <v>200</v>
      </c>
      <c r="F1472" t="s">
        <v>517</v>
      </c>
      <c r="G1472" t="s">
        <v>2649</v>
      </c>
      <c r="H1472" t="s">
        <v>2650</v>
      </c>
      <c r="I1472">
        <v>2</v>
      </c>
      <c r="J1472">
        <v>2</v>
      </c>
      <c r="K1472">
        <v>20950</v>
      </c>
      <c r="L1472" s="2">
        <v>57.357973990417499</v>
      </c>
      <c r="M1472" t="s">
        <v>104</v>
      </c>
      <c r="N1472">
        <v>200</v>
      </c>
      <c r="R1472" s="3" t="s">
        <v>1390</v>
      </c>
      <c r="S1472">
        <f t="shared" si="67"/>
        <v>31.416837782340899</v>
      </c>
      <c r="T1472">
        <f t="shared" si="68"/>
        <v>100</v>
      </c>
      <c r="U1472" t="str">
        <f t="shared" si="69"/>
        <v>Democrat</v>
      </c>
      <c r="W1472" t="s">
        <v>2652</v>
      </c>
      <c r="X1472">
        <v>49.609856262833702</v>
      </c>
      <c r="Y1472">
        <v>100</v>
      </c>
      <c r="Z1472" t="s">
        <v>23</v>
      </c>
    </row>
    <row r="1473" spans="1:26">
      <c r="A1473">
        <v>95</v>
      </c>
      <c r="B1473" s="1">
        <v>28128</v>
      </c>
      <c r="C1473" t="s">
        <v>16</v>
      </c>
      <c r="D1473" t="s">
        <v>186</v>
      </c>
      <c r="E1473">
        <v>100</v>
      </c>
      <c r="F1473" t="s">
        <v>269</v>
      </c>
      <c r="G1473" t="s">
        <v>2653</v>
      </c>
      <c r="H1473" s="1">
        <v>13002</v>
      </c>
      <c r="I1473">
        <v>1</v>
      </c>
      <c r="J1473">
        <v>1</v>
      </c>
      <c r="K1473">
        <v>15126</v>
      </c>
      <c r="L1473" s="2">
        <v>41.4127310061602</v>
      </c>
      <c r="M1473" t="s">
        <v>85</v>
      </c>
      <c r="N1473">
        <v>100</v>
      </c>
      <c r="R1473" s="3" t="s">
        <v>1391</v>
      </c>
      <c r="S1473">
        <f t="shared" si="67"/>
        <v>50.277891854893902</v>
      </c>
      <c r="T1473">
        <f t="shared" si="68"/>
        <v>100</v>
      </c>
      <c r="U1473" t="str">
        <f t="shared" si="69"/>
        <v>Democrat</v>
      </c>
      <c r="W1473" t="s">
        <v>2654</v>
      </c>
      <c r="X1473">
        <v>48.985626283367601</v>
      </c>
      <c r="Y1473">
        <v>100</v>
      </c>
      <c r="Z1473" t="s">
        <v>23</v>
      </c>
    </row>
    <row r="1474" spans="1:26">
      <c r="A1474">
        <v>96</v>
      </c>
      <c r="B1474" s="1">
        <v>28858</v>
      </c>
      <c r="C1474" t="s">
        <v>16</v>
      </c>
      <c r="D1474" t="s">
        <v>186</v>
      </c>
      <c r="E1474">
        <v>100</v>
      </c>
      <c r="F1474" t="s">
        <v>269</v>
      </c>
      <c r="G1474" t="s">
        <v>2653</v>
      </c>
      <c r="H1474" s="1">
        <v>13002</v>
      </c>
      <c r="I1474">
        <v>2</v>
      </c>
      <c r="J1474">
        <v>2</v>
      </c>
      <c r="K1474">
        <v>15856</v>
      </c>
      <c r="L1474" s="2">
        <v>43.411362080766601</v>
      </c>
      <c r="M1474" t="s">
        <v>85</v>
      </c>
      <c r="N1474">
        <v>100</v>
      </c>
      <c r="R1474" s="4" t="s">
        <v>2655</v>
      </c>
      <c r="S1474">
        <f t="shared" si="67"/>
        <v>62.631074606433998</v>
      </c>
      <c r="T1474">
        <f t="shared" si="68"/>
        <v>200</v>
      </c>
      <c r="U1474" t="str">
        <f t="shared" si="69"/>
        <v>Republican</v>
      </c>
      <c r="W1474" t="s">
        <v>2656</v>
      </c>
      <c r="X1474">
        <v>47.036276522929498</v>
      </c>
      <c r="Y1474">
        <v>100</v>
      </c>
      <c r="Z1474" t="s">
        <v>23</v>
      </c>
    </row>
    <row r="1475" spans="1:26">
      <c r="A1475">
        <v>97</v>
      </c>
      <c r="B1475" s="1">
        <v>29589</v>
      </c>
      <c r="C1475" t="s">
        <v>16</v>
      </c>
      <c r="D1475" t="s">
        <v>186</v>
      </c>
      <c r="E1475">
        <v>100</v>
      </c>
      <c r="F1475" t="s">
        <v>269</v>
      </c>
      <c r="G1475" t="s">
        <v>2653</v>
      </c>
      <c r="H1475" s="1">
        <v>13002</v>
      </c>
      <c r="I1475">
        <v>3</v>
      </c>
      <c r="J1475">
        <v>3</v>
      </c>
      <c r="K1475">
        <v>16587</v>
      </c>
      <c r="L1475" s="2">
        <v>45.4127310061602</v>
      </c>
      <c r="M1475" t="s">
        <v>85</v>
      </c>
      <c r="N1475">
        <v>100</v>
      </c>
      <c r="R1475" s="4" t="s">
        <v>2657</v>
      </c>
      <c r="S1475">
        <f t="shared" ref="S1475:S1538" si="70">VLOOKUP(R1475,$F$1:$M$29121,7,FALSE)</f>
        <v>45.163586584531103</v>
      </c>
      <c r="T1475">
        <f t="shared" ref="T1475:T1538" si="71">VLOOKUP($R1475,$F$1:$N$29121,9,FALSE)</f>
        <v>200</v>
      </c>
      <c r="U1475" t="str">
        <f t="shared" ref="U1475:U1538" si="72">VLOOKUP(T1475,$AB$3:$AC$5,2,FALSE)</f>
        <v>Republican</v>
      </c>
      <c r="W1475" t="s">
        <v>2658</v>
      </c>
      <c r="X1475">
        <v>56.301163586584501</v>
      </c>
      <c r="Y1475">
        <v>100</v>
      </c>
      <c r="Z1475" t="s">
        <v>23</v>
      </c>
    </row>
    <row r="1476" spans="1:26">
      <c r="A1476">
        <v>79</v>
      </c>
      <c r="B1476" s="1">
        <v>16440</v>
      </c>
      <c r="C1476" t="s">
        <v>16</v>
      </c>
      <c r="D1476" t="s">
        <v>144</v>
      </c>
      <c r="E1476">
        <v>200</v>
      </c>
      <c r="F1476" t="s">
        <v>523</v>
      </c>
      <c r="G1476" t="s">
        <v>2659</v>
      </c>
      <c r="H1476" t="s">
        <v>2660</v>
      </c>
      <c r="I1476">
        <v>1</v>
      </c>
      <c r="J1476">
        <v>1</v>
      </c>
      <c r="K1476">
        <v>17254</v>
      </c>
      <c r="L1476" s="2">
        <v>47.238877481177298</v>
      </c>
      <c r="M1476" t="s">
        <v>21</v>
      </c>
      <c r="N1476">
        <v>200</v>
      </c>
      <c r="R1476" s="3" t="s">
        <v>2661</v>
      </c>
      <c r="S1476">
        <f t="shared" si="70"/>
        <v>56.6078028747433</v>
      </c>
      <c r="T1476">
        <f t="shared" si="71"/>
        <v>200</v>
      </c>
      <c r="U1476" t="str">
        <f t="shared" si="72"/>
        <v>Republican</v>
      </c>
      <c r="W1476" t="s">
        <v>2662</v>
      </c>
      <c r="X1476">
        <v>57.1498973305955</v>
      </c>
      <c r="Y1476">
        <v>100</v>
      </c>
      <c r="Z1476" t="s">
        <v>23</v>
      </c>
    </row>
    <row r="1477" spans="1:26">
      <c r="A1477">
        <v>81</v>
      </c>
      <c r="B1477" s="1">
        <v>17901</v>
      </c>
      <c r="C1477" t="s">
        <v>16</v>
      </c>
      <c r="D1477" t="s">
        <v>1182</v>
      </c>
      <c r="E1477">
        <v>100</v>
      </c>
      <c r="F1477" t="s">
        <v>271</v>
      </c>
      <c r="G1477" t="s">
        <v>2663</v>
      </c>
      <c r="H1477" s="1">
        <v>3989</v>
      </c>
      <c r="I1477">
        <v>1</v>
      </c>
      <c r="J1477">
        <v>1</v>
      </c>
      <c r="K1477">
        <v>13912</v>
      </c>
      <c r="L1477" s="2">
        <v>38.088980150581797</v>
      </c>
      <c r="M1477" t="s">
        <v>28</v>
      </c>
      <c r="N1477">
        <v>100</v>
      </c>
      <c r="R1477" s="4" t="s">
        <v>2664</v>
      </c>
      <c r="S1477">
        <f t="shared" si="70"/>
        <v>49.215605749486699</v>
      </c>
      <c r="T1477">
        <f t="shared" si="71"/>
        <v>200</v>
      </c>
      <c r="U1477" t="str">
        <f t="shared" si="72"/>
        <v>Republican</v>
      </c>
      <c r="W1477" t="s">
        <v>2665</v>
      </c>
      <c r="X1477">
        <v>46.699520876112302</v>
      </c>
      <c r="Y1477">
        <v>100</v>
      </c>
      <c r="Z1477" t="s">
        <v>23</v>
      </c>
    </row>
    <row r="1478" spans="1:26">
      <c r="A1478">
        <v>82</v>
      </c>
      <c r="B1478" s="1">
        <v>18631</v>
      </c>
      <c r="C1478" t="s">
        <v>16</v>
      </c>
      <c r="D1478" t="s">
        <v>1182</v>
      </c>
      <c r="E1478">
        <v>100</v>
      </c>
      <c r="F1478" t="s">
        <v>271</v>
      </c>
      <c r="G1478" t="s">
        <v>2663</v>
      </c>
      <c r="H1478" s="1">
        <v>3989</v>
      </c>
      <c r="I1478">
        <v>2</v>
      </c>
      <c r="J1478">
        <v>2</v>
      </c>
      <c r="K1478">
        <v>14642</v>
      </c>
      <c r="L1478" s="2">
        <v>40.087611225188198</v>
      </c>
      <c r="M1478" t="s">
        <v>28</v>
      </c>
      <c r="N1478">
        <v>100</v>
      </c>
      <c r="R1478" s="4" t="s">
        <v>1393</v>
      </c>
      <c r="S1478">
        <f t="shared" si="70"/>
        <v>41.8590006844627</v>
      </c>
      <c r="T1478">
        <f t="shared" si="71"/>
        <v>100</v>
      </c>
      <c r="U1478" t="str">
        <f t="shared" si="72"/>
        <v>Democrat</v>
      </c>
      <c r="W1478" t="s">
        <v>2666</v>
      </c>
      <c r="X1478">
        <v>44.785763175906901</v>
      </c>
      <c r="Y1478">
        <v>100</v>
      </c>
      <c r="Z1478" t="s">
        <v>23</v>
      </c>
    </row>
    <row r="1479" spans="1:26">
      <c r="A1479">
        <v>83</v>
      </c>
      <c r="B1479" s="1">
        <v>19362</v>
      </c>
      <c r="C1479" t="s">
        <v>16</v>
      </c>
      <c r="D1479" t="s">
        <v>1182</v>
      </c>
      <c r="E1479">
        <v>100</v>
      </c>
      <c r="F1479" t="s">
        <v>271</v>
      </c>
      <c r="G1479" t="s">
        <v>2663</v>
      </c>
      <c r="H1479" s="1">
        <v>3989</v>
      </c>
      <c r="I1479">
        <v>3</v>
      </c>
      <c r="J1479">
        <v>3</v>
      </c>
      <c r="K1479">
        <v>15373</v>
      </c>
      <c r="L1479" s="2">
        <v>42.088980150581797</v>
      </c>
      <c r="M1479" t="s">
        <v>28</v>
      </c>
      <c r="N1479">
        <v>100</v>
      </c>
      <c r="R1479" s="3" t="s">
        <v>2667</v>
      </c>
      <c r="S1479">
        <f t="shared" si="70"/>
        <v>55.882272416153299</v>
      </c>
      <c r="T1479">
        <f t="shared" si="71"/>
        <v>200</v>
      </c>
      <c r="U1479" t="str">
        <f t="shared" si="72"/>
        <v>Republican</v>
      </c>
      <c r="W1479" t="s">
        <v>2668</v>
      </c>
      <c r="X1479">
        <v>60.906228610540701</v>
      </c>
      <c r="Y1479">
        <v>100</v>
      </c>
      <c r="Z1479" t="s">
        <v>23</v>
      </c>
    </row>
    <row r="1480" spans="1:26">
      <c r="A1480">
        <v>84</v>
      </c>
      <c r="B1480" s="1">
        <v>20092</v>
      </c>
      <c r="C1480" t="s">
        <v>16</v>
      </c>
      <c r="D1480" t="s">
        <v>1182</v>
      </c>
      <c r="E1480">
        <v>100</v>
      </c>
      <c r="F1480" t="s">
        <v>271</v>
      </c>
      <c r="G1480" t="s">
        <v>2663</v>
      </c>
      <c r="H1480" s="1">
        <v>3989</v>
      </c>
      <c r="I1480">
        <v>4</v>
      </c>
      <c r="J1480">
        <v>4</v>
      </c>
      <c r="K1480">
        <v>16103</v>
      </c>
      <c r="L1480" s="2">
        <v>44.087611225188198</v>
      </c>
      <c r="M1480" t="s">
        <v>28</v>
      </c>
      <c r="N1480">
        <v>100</v>
      </c>
      <c r="R1480" s="3" t="s">
        <v>1396</v>
      </c>
      <c r="S1480">
        <f t="shared" si="70"/>
        <v>36.194387405886403</v>
      </c>
      <c r="T1480">
        <f t="shared" si="71"/>
        <v>100</v>
      </c>
      <c r="U1480" t="str">
        <f t="shared" si="72"/>
        <v>Democrat</v>
      </c>
      <c r="W1480" t="s">
        <v>2669</v>
      </c>
      <c r="X1480">
        <v>54.0616016427105</v>
      </c>
      <c r="Y1480">
        <v>100</v>
      </c>
      <c r="Z1480" t="s">
        <v>23</v>
      </c>
    </row>
    <row r="1481" spans="1:26">
      <c r="A1481">
        <v>85</v>
      </c>
      <c r="B1481" s="1">
        <v>20823</v>
      </c>
      <c r="C1481" t="s">
        <v>16</v>
      </c>
      <c r="D1481" t="s">
        <v>1182</v>
      </c>
      <c r="E1481">
        <v>100</v>
      </c>
      <c r="F1481" t="s">
        <v>271</v>
      </c>
      <c r="G1481" t="s">
        <v>2663</v>
      </c>
      <c r="H1481" s="1">
        <v>3989</v>
      </c>
      <c r="I1481">
        <v>5</v>
      </c>
      <c r="J1481">
        <v>5</v>
      </c>
      <c r="K1481">
        <v>16834</v>
      </c>
      <c r="L1481" s="2">
        <v>46.088980150581797</v>
      </c>
      <c r="M1481" t="s">
        <v>28</v>
      </c>
      <c r="N1481">
        <v>100</v>
      </c>
      <c r="R1481" s="4" t="s">
        <v>2670</v>
      </c>
      <c r="S1481">
        <f t="shared" si="70"/>
        <v>55.290896646132801</v>
      </c>
      <c r="T1481">
        <f t="shared" si="71"/>
        <v>200</v>
      </c>
      <c r="U1481" t="str">
        <f t="shared" si="72"/>
        <v>Republican</v>
      </c>
      <c r="W1481" t="s">
        <v>2671</v>
      </c>
      <c r="X1481">
        <v>50.461327857631801</v>
      </c>
      <c r="Y1481">
        <v>100</v>
      </c>
      <c r="Z1481" t="s">
        <v>23</v>
      </c>
    </row>
    <row r="1482" spans="1:26">
      <c r="A1482">
        <v>86</v>
      </c>
      <c r="B1482" s="1">
        <v>21553</v>
      </c>
      <c r="C1482" t="s">
        <v>16</v>
      </c>
      <c r="D1482" t="s">
        <v>1182</v>
      </c>
      <c r="E1482">
        <v>100</v>
      </c>
      <c r="F1482" t="s">
        <v>271</v>
      </c>
      <c r="G1482" t="s">
        <v>2663</v>
      </c>
      <c r="H1482" s="1">
        <v>3989</v>
      </c>
      <c r="I1482">
        <v>6</v>
      </c>
      <c r="J1482">
        <v>6</v>
      </c>
      <c r="K1482">
        <v>17564</v>
      </c>
      <c r="L1482" s="2">
        <v>48.087611225188198</v>
      </c>
      <c r="M1482" t="s">
        <v>28</v>
      </c>
      <c r="N1482">
        <v>100</v>
      </c>
      <c r="R1482" s="3" t="s">
        <v>1397</v>
      </c>
      <c r="S1482">
        <f t="shared" si="70"/>
        <v>57.401779603011597</v>
      </c>
      <c r="T1482">
        <f t="shared" si="71"/>
        <v>100</v>
      </c>
      <c r="U1482" t="str">
        <f t="shared" si="72"/>
        <v>Democrat</v>
      </c>
      <c r="W1482" t="s">
        <v>2672</v>
      </c>
      <c r="X1482">
        <v>69.311430527036293</v>
      </c>
      <c r="Y1482">
        <v>100</v>
      </c>
      <c r="Z1482" t="s">
        <v>23</v>
      </c>
    </row>
    <row r="1483" spans="1:26">
      <c r="A1483">
        <v>87</v>
      </c>
      <c r="B1483" s="1">
        <v>22284</v>
      </c>
      <c r="C1483" t="s">
        <v>16</v>
      </c>
      <c r="D1483" t="s">
        <v>1182</v>
      </c>
      <c r="E1483">
        <v>100</v>
      </c>
      <c r="F1483" t="s">
        <v>271</v>
      </c>
      <c r="G1483" t="s">
        <v>2663</v>
      </c>
      <c r="H1483" s="1">
        <v>3989</v>
      </c>
      <c r="I1483">
        <v>7</v>
      </c>
      <c r="J1483">
        <v>7</v>
      </c>
      <c r="K1483">
        <v>18295</v>
      </c>
      <c r="L1483" s="2">
        <v>50.088980150581797</v>
      </c>
      <c r="M1483" t="s">
        <v>28</v>
      </c>
      <c r="N1483">
        <v>100</v>
      </c>
      <c r="R1483" s="4" t="s">
        <v>2673</v>
      </c>
      <c r="S1483">
        <f t="shared" si="70"/>
        <v>52.922655715263502</v>
      </c>
      <c r="T1483">
        <f t="shared" si="71"/>
        <v>200</v>
      </c>
      <c r="U1483" t="str">
        <f t="shared" si="72"/>
        <v>Republican</v>
      </c>
      <c r="W1483" t="s">
        <v>2674</v>
      </c>
      <c r="X1483">
        <v>39.668720054757003</v>
      </c>
      <c r="Y1483">
        <v>100</v>
      </c>
      <c r="Z1483" t="s">
        <v>23</v>
      </c>
    </row>
    <row r="1484" spans="1:26">
      <c r="A1484">
        <v>88</v>
      </c>
      <c r="B1484" s="1">
        <v>23014</v>
      </c>
      <c r="C1484" t="s">
        <v>16</v>
      </c>
      <c r="D1484" t="s">
        <v>1182</v>
      </c>
      <c r="E1484">
        <v>100</v>
      </c>
      <c r="F1484" t="s">
        <v>271</v>
      </c>
      <c r="G1484" t="s">
        <v>2663</v>
      </c>
      <c r="H1484" s="1">
        <v>3989</v>
      </c>
      <c r="I1484">
        <v>8</v>
      </c>
      <c r="J1484">
        <v>8</v>
      </c>
      <c r="K1484">
        <v>19025</v>
      </c>
      <c r="L1484" s="2">
        <v>52.087611225188198</v>
      </c>
      <c r="M1484" t="s">
        <v>28</v>
      </c>
      <c r="N1484">
        <v>100</v>
      </c>
      <c r="R1484" s="4" t="s">
        <v>1401</v>
      </c>
      <c r="S1484">
        <f t="shared" si="70"/>
        <v>45.566050650239603</v>
      </c>
      <c r="T1484">
        <f t="shared" si="71"/>
        <v>100</v>
      </c>
      <c r="U1484" t="str">
        <f t="shared" si="72"/>
        <v>Democrat</v>
      </c>
      <c r="W1484" t="s">
        <v>2675</v>
      </c>
      <c r="X1484">
        <v>37.505817932922703</v>
      </c>
      <c r="Y1484">
        <v>100</v>
      </c>
      <c r="Z1484" t="s">
        <v>23</v>
      </c>
    </row>
    <row r="1485" spans="1:26">
      <c r="A1485">
        <v>89</v>
      </c>
      <c r="B1485" s="1">
        <v>23745</v>
      </c>
      <c r="C1485" t="s">
        <v>16</v>
      </c>
      <c r="D1485" t="s">
        <v>1182</v>
      </c>
      <c r="E1485">
        <v>100</v>
      </c>
      <c r="F1485" t="s">
        <v>271</v>
      </c>
      <c r="G1485" t="s">
        <v>2663</v>
      </c>
      <c r="H1485" s="1">
        <v>3989</v>
      </c>
      <c r="I1485">
        <v>9</v>
      </c>
      <c r="J1485">
        <v>9</v>
      </c>
      <c r="K1485">
        <v>19756</v>
      </c>
      <c r="L1485" s="2">
        <v>54.088980150581797</v>
      </c>
      <c r="M1485" t="s">
        <v>28</v>
      </c>
      <c r="N1485">
        <v>100</v>
      </c>
      <c r="R1485" s="3" t="s">
        <v>1403</v>
      </c>
      <c r="S1485">
        <f t="shared" si="70"/>
        <v>43.096509240246398</v>
      </c>
      <c r="T1485">
        <f t="shared" si="71"/>
        <v>100</v>
      </c>
      <c r="U1485" t="str">
        <f t="shared" si="72"/>
        <v>Democrat</v>
      </c>
      <c r="W1485" t="s">
        <v>2676</v>
      </c>
      <c r="X1485">
        <v>36.470910335386698</v>
      </c>
      <c r="Y1485">
        <v>100</v>
      </c>
      <c r="Z1485" t="s">
        <v>23</v>
      </c>
    </row>
    <row r="1486" spans="1:26">
      <c r="A1486">
        <v>90</v>
      </c>
      <c r="B1486" s="1">
        <v>24475</v>
      </c>
      <c r="C1486" t="s">
        <v>16</v>
      </c>
      <c r="D1486" t="s">
        <v>1182</v>
      </c>
      <c r="E1486">
        <v>100</v>
      </c>
      <c r="F1486" t="s">
        <v>271</v>
      </c>
      <c r="G1486" t="s">
        <v>2663</v>
      </c>
      <c r="H1486" s="1">
        <v>3989</v>
      </c>
      <c r="I1486">
        <v>10</v>
      </c>
      <c r="J1486">
        <v>10</v>
      </c>
      <c r="K1486">
        <v>20486</v>
      </c>
      <c r="L1486" s="2">
        <v>56.087611225188198</v>
      </c>
      <c r="M1486" t="s">
        <v>28</v>
      </c>
      <c r="N1486">
        <v>100</v>
      </c>
      <c r="R1486" s="4" t="s">
        <v>1404</v>
      </c>
      <c r="S1486">
        <f t="shared" si="70"/>
        <v>43.416837782340899</v>
      </c>
      <c r="T1486">
        <f t="shared" si="71"/>
        <v>100</v>
      </c>
      <c r="U1486" t="str">
        <f t="shared" si="72"/>
        <v>Democrat</v>
      </c>
      <c r="W1486" t="s">
        <v>2677</v>
      </c>
      <c r="X1486">
        <v>53.533196440794001</v>
      </c>
      <c r="Y1486">
        <v>100</v>
      </c>
      <c r="Z1486" t="s">
        <v>23</v>
      </c>
    </row>
    <row r="1487" spans="1:26">
      <c r="A1487">
        <v>91</v>
      </c>
      <c r="B1487" s="1">
        <v>25206</v>
      </c>
      <c r="C1487" t="s">
        <v>16</v>
      </c>
      <c r="D1487" t="s">
        <v>1182</v>
      </c>
      <c r="E1487">
        <v>100</v>
      </c>
      <c r="F1487" t="s">
        <v>271</v>
      </c>
      <c r="G1487" t="s">
        <v>2663</v>
      </c>
      <c r="H1487" s="1">
        <v>3989</v>
      </c>
      <c r="I1487">
        <v>11</v>
      </c>
      <c r="J1487">
        <v>11</v>
      </c>
      <c r="K1487">
        <v>21217</v>
      </c>
      <c r="L1487" s="2">
        <v>58.088980150581797</v>
      </c>
      <c r="M1487" t="s">
        <v>28</v>
      </c>
      <c r="N1487">
        <v>100</v>
      </c>
      <c r="R1487" s="4" t="s">
        <v>1406</v>
      </c>
      <c r="S1487">
        <f t="shared" si="70"/>
        <v>48.312114989733097</v>
      </c>
      <c r="T1487">
        <f t="shared" si="71"/>
        <v>100</v>
      </c>
      <c r="U1487" t="str">
        <f t="shared" si="72"/>
        <v>Democrat</v>
      </c>
      <c r="W1487" t="s">
        <v>2678</v>
      </c>
      <c r="X1487">
        <v>69.831622176591395</v>
      </c>
      <c r="Y1487">
        <v>100</v>
      </c>
      <c r="Z1487" t="s">
        <v>23</v>
      </c>
    </row>
    <row r="1488" spans="1:26">
      <c r="A1488">
        <v>92</v>
      </c>
      <c r="B1488" s="1">
        <v>25936</v>
      </c>
      <c r="C1488" t="s">
        <v>16</v>
      </c>
      <c r="D1488" t="s">
        <v>1182</v>
      </c>
      <c r="E1488">
        <v>100</v>
      </c>
      <c r="F1488" t="s">
        <v>271</v>
      </c>
      <c r="G1488" t="s">
        <v>2663</v>
      </c>
      <c r="H1488" s="1">
        <v>3989</v>
      </c>
      <c r="I1488">
        <v>12</v>
      </c>
      <c r="J1488">
        <v>12</v>
      </c>
      <c r="K1488">
        <v>21947</v>
      </c>
      <c r="L1488" s="2">
        <v>60.087611225188198</v>
      </c>
      <c r="M1488" t="s">
        <v>28</v>
      </c>
      <c r="N1488">
        <v>100</v>
      </c>
      <c r="R1488" s="4" t="s">
        <v>1408</v>
      </c>
      <c r="S1488">
        <f t="shared" si="70"/>
        <v>48.517453798768003</v>
      </c>
      <c r="T1488">
        <f t="shared" si="71"/>
        <v>100</v>
      </c>
      <c r="U1488" t="str">
        <f t="shared" si="72"/>
        <v>Democrat</v>
      </c>
      <c r="W1488" t="s">
        <v>2679</v>
      </c>
      <c r="X1488">
        <v>42.735112936344997</v>
      </c>
      <c r="Y1488">
        <v>100</v>
      </c>
      <c r="Z1488" t="s">
        <v>23</v>
      </c>
    </row>
    <row r="1489" spans="1:26">
      <c r="A1489">
        <v>93</v>
      </c>
      <c r="B1489" s="1">
        <v>26667</v>
      </c>
      <c r="C1489" t="s">
        <v>16</v>
      </c>
      <c r="D1489" t="s">
        <v>1182</v>
      </c>
      <c r="E1489">
        <v>100</v>
      </c>
      <c r="F1489" t="s">
        <v>271</v>
      </c>
      <c r="G1489" t="s">
        <v>2663</v>
      </c>
      <c r="H1489" s="1">
        <v>3989</v>
      </c>
      <c r="I1489">
        <v>13</v>
      </c>
      <c r="J1489">
        <v>13</v>
      </c>
      <c r="K1489">
        <v>22678</v>
      </c>
      <c r="L1489" s="2">
        <v>62.088980150581797</v>
      </c>
      <c r="M1489" t="s">
        <v>28</v>
      </c>
      <c r="N1489">
        <v>100</v>
      </c>
      <c r="R1489" s="3" t="s">
        <v>2680</v>
      </c>
      <c r="S1489">
        <f t="shared" si="70"/>
        <v>46.899383983572903</v>
      </c>
      <c r="T1489">
        <f t="shared" si="71"/>
        <v>200</v>
      </c>
      <c r="U1489" t="str">
        <f t="shared" si="72"/>
        <v>Republican</v>
      </c>
      <c r="W1489" t="s">
        <v>2681</v>
      </c>
      <c r="X1489">
        <v>28.167008898015101</v>
      </c>
      <c r="Y1489">
        <v>100</v>
      </c>
      <c r="Z1489" t="s">
        <v>23</v>
      </c>
    </row>
    <row r="1490" spans="1:26">
      <c r="A1490">
        <v>94</v>
      </c>
      <c r="B1490" s="1">
        <v>27397</v>
      </c>
      <c r="C1490" t="s">
        <v>16</v>
      </c>
      <c r="D1490" t="s">
        <v>1182</v>
      </c>
      <c r="E1490">
        <v>100</v>
      </c>
      <c r="F1490" t="s">
        <v>271</v>
      </c>
      <c r="G1490" t="s">
        <v>2663</v>
      </c>
      <c r="H1490" s="1">
        <v>3989</v>
      </c>
      <c r="I1490">
        <v>14</v>
      </c>
      <c r="J1490">
        <v>14</v>
      </c>
      <c r="K1490">
        <v>23408</v>
      </c>
      <c r="L1490" s="2">
        <v>64.087611225188198</v>
      </c>
      <c r="M1490" t="s">
        <v>28</v>
      </c>
      <c r="N1490">
        <v>100</v>
      </c>
      <c r="R1490" s="4" t="s">
        <v>1410</v>
      </c>
      <c r="S1490">
        <f t="shared" si="70"/>
        <v>63.282683093771404</v>
      </c>
      <c r="T1490">
        <f t="shared" si="71"/>
        <v>100</v>
      </c>
      <c r="U1490" t="str">
        <f t="shared" si="72"/>
        <v>Democrat</v>
      </c>
      <c r="W1490" t="s">
        <v>2682</v>
      </c>
      <c r="X1490">
        <v>36.550308008213598</v>
      </c>
      <c r="Y1490">
        <v>100</v>
      </c>
      <c r="Z1490" t="s">
        <v>23</v>
      </c>
    </row>
    <row r="1491" spans="1:26">
      <c r="A1491">
        <v>95</v>
      </c>
      <c r="B1491" s="1">
        <v>28128</v>
      </c>
      <c r="C1491" t="s">
        <v>16</v>
      </c>
      <c r="D1491" t="s">
        <v>1182</v>
      </c>
      <c r="E1491">
        <v>100</v>
      </c>
      <c r="F1491" t="s">
        <v>271</v>
      </c>
      <c r="G1491" t="s">
        <v>2663</v>
      </c>
      <c r="H1491" s="1">
        <v>3989</v>
      </c>
      <c r="I1491">
        <v>15</v>
      </c>
      <c r="J1491">
        <v>15</v>
      </c>
      <c r="K1491">
        <v>24139</v>
      </c>
      <c r="L1491" s="2">
        <v>66.088980150581804</v>
      </c>
      <c r="M1491" t="s">
        <v>28</v>
      </c>
      <c r="N1491">
        <v>100</v>
      </c>
      <c r="R1491" s="3" t="s">
        <v>1412</v>
      </c>
      <c r="S1491">
        <f t="shared" si="70"/>
        <v>53.360711841204697</v>
      </c>
      <c r="T1491">
        <f t="shared" si="71"/>
        <v>100</v>
      </c>
      <c r="U1491" t="str">
        <f t="shared" si="72"/>
        <v>Democrat</v>
      </c>
      <c r="W1491" t="s">
        <v>2683</v>
      </c>
      <c r="X1491">
        <v>64.254620123203296</v>
      </c>
      <c r="Y1491">
        <v>100</v>
      </c>
      <c r="Z1491" t="s">
        <v>23</v>
      </c>
    </row>
    <row r="1492" spans="1:26">
      <c r="A1492">
        <v>96</v>
      </c>
      <c r="B1492" s="1">
        <v>28858</v>
      </c>
      <c r="C1492" t="s">
        <v>16</v>
      </c>
      <c r="D1492" t="s">
        <v>1182</v>
      </c>
      <c r="E1492">
        <v>100</v>
      </c>
      <c r="F1492" t="s">
        <v>271</v>
      </c>
      <c r="G1492" t="s">
        <v>2663</v>
      </c>
      <c r="H1492" s="1">
        <v>3989</v>
      </c>
      <c r="I1492">
        <v>16</v>
      </c>
      <c r="J1492">
        <v>16</v>
      </c>
      <c r="K1492">
        <v>24869</v>
      </c>
      <c r="L1492" s="2">
        <v>68.087611225188198</v>
      </c>
      <c r="M1492" t="s">
        <v>28</v>
      </c>
      <c r="N1492">
        <v>100</v>
      </c>
      <c r="R1492" s="4" t="s">
        <v>2684</v>
      </c>
      <c r="S1492">
        <f t="shared" si="70"/>
        <v>53.837097878165601</v>
      </c>
      <c r="T1492">
        <f t="shared" si="71"/>
        <v>200</v>
      </c>
      <c r="U1492" t="str">
        <f t="shared" si="72"/>
        <v>Republican</v>
      </c>
      <c r="W1492" t="s">
        <v>2685</v>
      </c>
      <c r="X1492">
        <v>56.462696783025301</v>
      </c>
      <c r="Y1492">
        <v>100</v>
      </c>
      <c r="Z1492" t="s">
        <v>23</v>
      </c>
    </row>
    <row r="1493" spans="1:26">
      <c r="A1493">
        <v>97</v>
      </c>
      <c r="B1493" s="1">
        <v>29589</v>
      </c>
      <c r="C1493" t="s">
        <v>16</v>
      </c>
      <c r="D1493" t="s">
        <v>1182</v>
      </c>
      <c r="E1493">
        <v>100</v>
      </c>
      <c r="F1493" t="s">
        <v>271</v>
      </c>
      <c r="G1493" t="s">
        <v>2663</v>
      </c>
      <c r="H1493" s="1">
        <v>3989</v>
      </c>
      <c r="I1493">
        <v>17</v>
      </c>
      <c r="J1493">
        <v>17</v>
      </c>
      <c r="K1493">
        <v>25600</v>
      </c>
      <c r="L1493" s="2">
        <v>70.088980150581804</v>
      </c>
      <c r="M1493" t="s">
        <v>28</v>
      </c>
      <c r="N1493">
        <v>100</v>
      </c>
      <c r="R1493" s="3" t="s">
        <v>2686</v>
      </c>
      <c r="S1493">
        <f t="shared" si="70"/>
        <v>44.509240246406598</v>
      </c>
      <c r="T1493">
        <f t="shared" si="71"/>
        <v>200</v>
      </c>
      <c r="U1493" t="str">
        <f t="shared" si="72"/>
        <v>Republican</v>
      </c>
      <c r="W1493" t="s">
        <v>2687</v>
      </c>
      <c r="X1493">
        <v>39.964407939767298</v>
      </c>
      <c r="Y1493">
        <v>100</v>
      </c>
      <c r="Z1493" t="s">
        <v>23</v>
      </c>
    </row>
    <row r="1494" spans="1:26">
      <c r="A1494">
        <v>98</v>
      </c>
      <c r="B1494" s="1">
        <v>30319</v>
      </c>
      <c r="C1494" t="s">
        <v>16</v>
      </c>
      <c r="D1494" t="s">
        <v>1182</v>
      </c>
      <c r="E1494">
        <v>100</v>
      </c>
      <c r="F1494" t="s">
        <v>271</v>
      </c>
      <c r="G1494" t="s">
        <v>2663</v>
      </c>
      <c r="H1494" s="1">
        <v>3989</v>
      </c>
      <c r="I1494">
        <v>18</v>
      </c>
      <c r="J1494">
        <v>18</v>
      </c>
      <c r="K1494">
        <v>26330</v>
      </c>
      <c r="L1494" s="2">
        <v>72.087611225188198</v>
      </c>
      <c r="M1494" t="s">
        <v>28</v>
      </c>
      <c r="N1494">
        <v>100</v>
      </c>
      <c r="R1494" s="4" t="s">
        <v>1415</v>
      </c>
      <c r="S1494">
        <f t="shared" si="70"/>
        <v>60.635181382614597</v>
      </c>
      <c r="T1494">
        <f t="shared" si="71"/>
        <v>100</v>
      </c>
      <c r="U1494" t="str">
        <f t="shared" si="72"/>
        <v>Democrat</v>
      </c>
      <c r="W1494" t="s">
        <v>2688</v>
      </c>
      <c r="X1494">
        <v>51.498973305954799</v>
      </c>
      <c r="Y1494">
        <v>100</v>
      </c>
      <c r="Z1494" t="s">
        <v>23</v>
      </c>
    </row>
    <row r="1495" spans="1:26">
      <c r="A1495">
        <v>99</v>
      </c>
      <c r="B1495" s="1">
        <v>31050</v>
      </c>
      <c r="C1495" t="s">
        <v>16</v>
      </c>
      <c r="D1495" t="s">
        <v>1182</v>
      </c>
      <c r="E1495">
        <v>100</v>
      </c>
      <c r="F1495" t="s">
        <v>271</v>
      </c>
      <c r="G1495" t="s">
        <v>2663</v>
      </c>
      <c r="H1495" s="1">
        <v>3989</v>
      </c>
      <c r="I1495">
        <v>19</v>
      </c>
      <c r="J1495">
        <v>19</v>
      </c>
      <c r="K1495">
        <v>27061</v>
      </c>
      <c r="L1495" s="2">
        <v>74.088980150581804</v>
      </c>
      <c r="M1495" t="s">
        <v>28</v>
      </c>
      <c r="N1495">
        <v>100</v>
      </c>
      <c r="R1495" s="3" t="s">
        <v>1416</v>
      </c>
      <c r="S1495">
        <f t="shared" si="70"/>
        <v>62.269678302532498</v>
      </c>
      <c r="T1495">
        <f t="shared" si="71"/>
        <v>100</v>
      </c>
      <c r="U1495" t="str">
        <f t="shared" si="72"/>
        <v>Democrat</v>
      </c>
      <c r="W1495" t="s">
        <v>2689</v>
      </c>
      <c r="X1495">
        <v>58.773442847364798</v>
      </c>
      <c r="Y1495">
        <v>100</v>
      </c>
      <c r="Z1495" t="s">
        <v>23</v>
      </c>
    </row>
    <row r="1496" spans="1:26">
      <c r="A1496">
        <v>100</v>
      </c>
      <c r="B1496" s="1">
        <v>31780</v>
      </c>
      <c r="C1496" t="s">
        <v>16</v>
      </c>
      <c r="D1496" t="s">
        <v>1182</v>
      </c>
      <c r="E1496">
        <v>100</v>
      </c>
      <c r="F1496" t="s">
        <v>271</v>
      </c>
      <c r="G1496" t="s">
        <v>2663</v>
      </c>
      <c r="H1496" s="1">
        <v>3989</v>
      </c>
      <c r="I1496">
        <v>20</v>
      </c>
      <c r="J1496">
        <v>20</v>
      </c>
      <c r="K1496">
        <v>27791</v>
      </c>
      <c r="L1496" s="2">
        <v>76.087611225188198</v>
      </c>
      <c r="M1496" t="s">
        <v>28</v>
      </c>
      <c r="N1496">
        <v>100</v>
      </c>
      <c r="R1496" s="3" t="s">
        <v>2690</v>
      </c>
      <c r="S1496">
        <f t="shared" si="70"/>
        <v>60.459958932238202</v>
      </c>
      <c r="T1496">
        <f t="shared" si="71"/>
        <v>200</v>
      </c>
      <c r="U1496" t="str">
        <f t="shared" si="72"/>
        <v>Republican</v>
      </c>
      <c r="W1496" t="s">
        <v>2691</v>
      </c>
      <c r="X1496">
        <v>39.824777549623498</v>
      </c>
      <c r="Y1496">
        <v>100</v>
      </c>
      <c r="Z1496" t="s">
        <v>23</v>
      </c>
    </row>
    <row r="1497" spans="1:26">
      <c r="A1497">
        <v>101</v>
      </c>
      <c r="B1497" s="1">
        <v>32511</v>
      </c>
      <c r="C1497" t="s">
        <v>16</v>
      </c>
      <c r="D1497" t="s">
        <v>1182</v>
      </c>
      <c r="E1497">
        <v>100</v>
      </c>
      <c r="F1497" t="s">
        <v>271</v>
      </c>
      <c r="G1497" t="s">
        <v>2663</v>
      </c>
      <c r="H1497" s="1">
        <v>3989</v>
      </c>
      <c r="I1497">
        <v>21</v>
      </c>
      <c r="J1497">
        <v>21</v>
      </c>
      <c r="K1497">
        <v>28522</v>
      </c>
      <c r="L1497" s="2">
        <v>78.088980150581804</v>
      </c>
      <c r="M1497" t="s">
        <v>28</v>
      </c>
      <c r="N1497">
        <v>100</v>
      </c>
      <c r="R1497" s="3" t="s">
        <v>1418</v>
      </c>
      <c r="S1497">
        <f t="shared" si="70"/>
        <v>49.300479123887698</v>
      </c>
      <c r="T1497">
        <f t="shared" si="71"/>
        <v>100</v>
      </c>
      <c r="U1497" t="str">
        <f t="shared" si="72"/>
        <v>Democrat</v>
      </c>
      <c r="W1497" t="s">
        <v>2692</v>
      </c>
      <c r="X1497">
        <v>57.0924024640657</v>
      </c>
      <c r="Y1497">
        <v>100</v>
      </c>
      <c r="Z1497" t="s">
        <v>23</v>
      </c>
    </row>
    <row r="1498" spans="1:26">
      <c r="A1498">
        <v>102</v>
      </c>
      <c r="B1498" s="1">
        <v>33241</v>
      </c>
      <c r="C1498" t="s">
        <v>16</v>
      </c>
      <c r="D1498" t="s">
        <v>1182</v>
      </c>
      <c r="E1498">
        <v>100</v>
      </c>
      <c r="F1498" t="s">
        <v>271</v>
      </c>
      <c r="G1498" t="s">
        <v>2663</v>
      </c>
      <c r="H1498" s="1">
        <v>3989</v>
      </c>
      <c r="I1498">
        <v>22</v>
      </c>
      <c r="J1498">
        <v>22</v>
      </c>
      <c r="K1498">
        <v>29252</v>
      </c>
      <c r="L1498" s="2">
        <v>80.087611225188198</v>
      </c>
      <c r="M1498" t="s">
        <v>28</v>
      </c>
      <c r="N1498">
        <v>100</v>
      </c>
      <c r="R1498" s="4" t="s">
        <v>1420</v>
      </c>
      <c r="S1498">
        <f t="shared" si="70"/>
        <v>42.721423682409302</v>
      </c>
      <c r="T1498">
        <f t="shared" si="71"/>
        <v>100</v>
      </c>
      <c r="U1498" t="str">
        <f t="shared" si="72"/>
        <v>Democrat</v>
      </c>
      <c r="W1498" t="s">
        <v>2693</v>
      </c>
      <c r="X1498">
        <v>42.8692676249144</v>
      </c>
      <c r="Y1498">
        <v>100</v>
      </c>
      <c r="Z1498" t="s">
        <v>23</v>
      </c>
    </row>
    <row r="1499" spans="1:26">
      <c r="A1499">
        <v>78</v>
      </c>
      <c r="B1499" s="1">
        <v>15709</v>
      </c>
      <c r="C1499" t="s">
        <v>16</v>
      </c>
      <c r="D1499" t="s">
        <v>402</v>
      </c>
      <c r="E1499">
        <v>200</v>
      </c>
      <c r="F1499" t="s">
        <v>527</v>
      </c>
      <c r="G1499" t="s">
        <v>2694</v>
      </c>
      <c r="H1499" s="1">
        <v>1471</v>
      </c>
      <c r="I1499">
        <v>1</v>
      </c>
      <c r="J1499">
        <v>1</v>
      </c>
      <c r="K1499">
        <v>14238</v>
      </c>
      <c r="L1499" s="2">
        <v>38.981519507186903</v>
      </c>
      <c r="M1499" t="s">
        <v>28</v>
      </c>
      <c r="N1499">
        <v>200</v>
      </c>
      <c r="R1499" s="3" t="s">
        <v>2695</v>
      </c>
      <c r="S1499">
        <f t="shared" si="70"/>
        <v>58.157426420260101</v>
      </c>
      <c r="T1499">
        <f t="shared" si="71"/>
        <v>200</v>
      </c>
      <c r="U1499" t="str">
        <f t="shared" si="72"/>
        <v>Republican</v>
      </c>
      <c r="W1499" t="s">
        <v>2696</v>
      </c>
      <c r="X1499">
        <v>38.674880219028097</v>
      </c>
      <c r="Y1499">
        <v>100</v>
      </c>
      <c r="Z1499" t="s">
        <v>23</v>
      </c>
    </row>
    <row r="1500" spans="1:26">
      <c r="A1500">
        <v>80</v>
      </c>
      <c r="B1500" s="1">
        <v>17170</v>
      </c>
      <c r="C1500" t="s">
        <v>16</v>
      </c>
      <c r="D1500" t="s">
        <v>402</v>
      </c>
      <c r="E1500">
        <v>200</v>
      </c>
      <c r="F1500" t="s">
        <v>527</v>
      </c>
      <c r="G1500" t="s">
        <v>2694</v>
      </c>
      <c r="H1500" s="1">
        <v>1471</v>
      </c>
      <c r="I1500">
        <v>2</v>
      </c>
      <c r="J1500">
        <v>2</v>
      </c>
      <c r="K1500">
        <v>15699</v>
      </c>
      <c r="L1500" s="2">
        <v>42.981519507186903</v>
      </c>
      <c r="M1500" t="s">
        <v>28</v>
      </c>
      <c r="N1500">
        <v>200</v>
      </c>
      <c r="R1500" s="4" t="s">
        <v>2697</v>
      </c>
      <c r="S1500">
        <f t="shared" si="70"/>
        <v>60.380561259411401</v>
      </c>
      <c r="T1500">
        <f t="shared" si="71"/>
        <v>200</v>
      </c>
      <c r="U1500" t="str">
        <f t="shared" si="72"/>
        <v>Republican</v>
      </c>
      <c r="W1500" t="s">
        <v>2698</v>
      </c>
      <c r="X1500">
        <v>66.110882956878896</v>
      </c>
      <c r="Y1500">
        <v>100</v>
      </c>
      <c r="Z1500" t="s">
        <v>23</v>
      </c>
    </row>
    <row r="1501" spans="1:26">
      <c r="A1501">
        <v>81</v>
      </c>
      <c r="B1501" s="1">
        <v>17901</v>
      </c>
      <c r="C1501" t="s">
        <v>16</v>
      </c>
      <c r="D1501" t="s">
        <v>402</v>
      </c>
      <c r="E1501">
        <v>200</v>
      </c>
      <c r="F1501" t="s">
        <v>527</v>
      </c>
      <c r="G1501" t="s">
        <v>2694</v>
      </c>
      <c r="H1501" s="1">
        <v>1471</v>
      </c>
      <c r="I1501">
        <v>3</v>
      </c>
      <c r="J1501">
        <v>3</v>
      </c>
      <c r="K1501">
        <v>16430</v>
      </c>
      <c r="L1501" s="2">
        <v>44.982888432580403</v>
      </c>
      <c r="M1501" t="s">
        <v>28</v>
      </c>
      <c r="N1501">
        <v>200</v>
      </c>
      <c r="R1501" s="3" t="s">
        <v>2699</v>
      </c>
      <c r="S1501">
        <f t="shared" si="70"/>
        <v>57.264887063655003</v>
      </c>
      <c r="T1501">
        <f t="shared" si="71"/>
        <v>200</v>
      </c>
      <c r="U1501" t="str">
        <f t="shared" si="72"/>
        <v>Republican</v>
      </c>
      <c r="W1501" t="s">
        <v>2700</v>
      </c>
      <c r="X1501">
        <v>55.690622861054102</v>
      </c>
      <c r="Y1501">
        <v>100</v>
      </c>
      <c r="Z1501" t="s">
        <v>23</v>
      </c>
    </row>
    <row r="1502" spans="1:26">
      <c r="A1502">
        <v>82</v>
      </c>
      <c r="B1502" s="1">
        <v>18631</v>
      </c>
      <c r="C1502" t="s">
        <v>16</v>
      </c>
      <c r="D1502" t="s">
        <v>402</v>
      </c>
      <c r="E1502">
        <v>200</v>
      </c>
      <c r="F1502" t="s">
        <v>527</v>
      </c>
      <c r="G1502" t="s">
        <v>2694</v>
      </c>
      <c r="H1502" s="1">
        <v>1471</v>
      </c>
      <c r="I1502">
        <v>4</v>
      </c>
      <c r="J1502">
        <v>4</v>
      </c>
      <c r="K1502">
        <v>17160</v>
      </c>
      <c r="L1502" s="2">
        <v>46.981519507186903</v>
      </c>
      <c r="M1502" t="s">
        <v>28</v>
      </c>
      <c r="N1502">
        <v>200</v>
      </c>
      <c r="R1502" s="3" t="s">
        <v>1421</v>
      </c>
      <c r="S1502">
        <f t="shared" si="70"/>
        <v>42.447638603696099</v>
      </c>
      <c r="T1502">
        <f t="shared" si="71"/>
        <v>100</v>
      </c>
      <c r="U1502" t="str">
        <f t="shared" si="72"/>
        <v>Democrat</v>
      </c>
      <c r="W1502" t="s">
        <v>2701</v>
      </c>
      <c r="X1502">
        <v>47.498973305954799</v>
      </c>
      <c r="Y1502">
        <v>100</v>
      </c>
      <c r="Z1502" t="s">
        <v>23</v>
      </c>
    </row>
    <row r="1503" spans="1:26">
      <c r="A1503">
        <v>83</v>
      </c>
      <c r="B1503" s="1">
        <v>19362</v>
      </c>
      <c r="C1503" t="s">
        <v>16</v>
      </c>
      <c r="D1503" t="s">
        <v>402</v>
      </c>
      <c r="E1503">
        <v>200</v>
      </c>
      <c r="F1503" t="s">
        <v>527</v>
      </c>
      <c r="G1503" t="s">
        <v>2694</v>
      </c>
      <c r="H1503" s="1">
        <v>1471</v>
      </c>
      <c r="I1503">
        <v>5</v>
      </c>
      <c r="J1503">
        <v>5</v>
      </c>
      <c r="K1503">
        <v>17891</v>
      </c>
      <c r="L1503" s="2">
        <v>48.982888432580403</v>
      </c>
      <c r="M1503" t="s">
        <v>28</v>
      </c>
      <c r="N1503">
        <v>200</v>
      </c>
      <c r="R1503" s="4" t="s">
        <v>2702</v>
      </c>
      <c r="S1503">
        <f t="shared" si="70"/>
        <v>57.930184804928103</v>
      </c>
      <c r="T1503">
        <f t="shared" si="71"/>
        <v>200</v>
      </c>
      <c r="U1503" t="str">
        <f t="shared" si="72"/>
        <v>Republican</v>
      </c>
      <c r="W1503" t="s">
        <v>2703</v>
      </c>
      <c r="X1503">
        <v>39.463381245722097</v>
      </c>
      <c r="Y1503">
        <v>100</v>
      </c>
      <c r="Z1503" t="s">
        <v>23</v>
      </c>
    </row>
    <row r="1504" spans="1:26">
      <c r="A1504">
        <v>84</v>
      </c>
      <c r="B1504" s="1">
        <v>20092</v>
      </c>
      <c r="C1504" t="s">
        <v>16</v>
      </c>
      <c r="D1504" t="s">
        <v>402</v>
      </c>
      <c r="E1504">
        <v>200</v>
      </c>
      <c r="F1504" t="s">
        <v>527</v>
      </c>
      <c r="G1504" t="s">
        <v>2694</v>
      </c>
      <c r="H1504" s="1">
        <v>1471</v>
      </c>
      <c r="I1504">
        <v>6</v>
      </c>
      <c r="J1504">
        <v>6</v>
      </c>
      <c r="K1504">
        <v>18621</v>
      </c>
      <c r="L1504" s="2">
        <v>50.981519507186903</v>
      </c>
      <c r="M1504" t="s">
        <v>28</v>
      </c>
      <c r="N1504">
        <v>200</v>
      </c>
      <c r="R1504" s="4" t="s">
        <v>1423</v>
      </c>
      <c r="S1504">
        <f t="shared" si="70"/>
        <v>54.228610540725498</v>
      </c>
      <c r="T1504">
        <f t="shared" si="71"/>
        <v>100</v>
      </c>
      <c r="U1504" t="str">
        <f t="shared" si="72"/>
        <v>Democrat</v>
      </c>
      <c r="W1504" t="s">
        <v>2704</v>
      </c>
      <c r="X1504">
        <v>47.488021902806302</v>
      </c>
      <c r="Y1504">
        <v>100</v>
      </c>
      <c r="Z1504" t="s">
        <v>23</v>
      </c>
    </row>
    <row r="1505" spans="1:26">
      <c r="A1505">
        <v>85</v>
      </c>
      <c r="B1505" s="1">
        <v>20823</v>
      </c>
      <c r="C1505" t="s">
        <v>16</v>
      </c>
      <c r="D1505" t="s">
        <v>402</v>
      </c>
      <c r="E1505">
        <v>200</v>
      </c>
      <c r="F1505" t="s">
        <v>527</v>
      </c>
      <c r="G1505" t="s">
        <v>2694</v>
      </c>
      <c r="H1505" s="1">
        <v>1471</v>
      </c>
      <c r="I1505">
        <v>7</v>
      </c>
      <c r="J1505">
        <v>7</v>
      </c>
      <c r="K1505">
        <v>19352</v>
      </c>
      <c r="L1505" s="2">
        <v>52.982888432580403</v>
      </c>
      <c r="M1505" t="s">
        <v>28</v>
      </c>
      <c r="N1505">
        <v>200</v>
      </c>
      <c r="R1505" s="3" t="s">
        <v>1426</v>
      </c>
      <c r="S1505">
        <f t="shared" si="70"/>
        <v>62.0205338809035</v>
      </c>
      <c r="T1505">
        <f t="shared" si="71"/>
        <v>100</v>
      </c>
      <c r="U1505" t="str">
        <f t="shared" si="72"/>
        <v>Democrat</v>
      </c>
      <c r="W1505" t="s">
        <v>2705</v>
      </c>
      <c r="X1505">
        <v>54.138261464750201</v>
      </c>
      <c r="Y1505">
        <v>100</v>
      </c>
      <c r="Z1505" t="s">
        <v>23</v>
      </c>
    </row>
    <row r="1506" spans="1:26">
      <c r="A1506">
        <v>86</v>
      </c>
      <c r="B1506" s="1">
        <v>21553</v>
      </c>
      <c r="C1506" t="s">
        <v>16</v>
      </c>
      <c r="D1506" t="s">
        <v>402</v>
      </c>
      <c r="E1506">
        <v>200</v>
      </c>
      <c r="F1506" t="s">
        <v>527</v>
      </c>
      <c r="G1506" t="s">
        <v>2694</v>
      </c>
      <c r="H1506" s="1">
        <v>1471</v>
      </c>
      <c r="I1506">
        <v>8</v>
      </c>
      <c r="J1506">
        <v>8</v>
      </c>
      <c r="K1506">
        <v>20082</v>
      </c>
      <c r="L1506" s="2">
        <v>54.981519507186903</v>
      </c>
      <c r="M1506" t="s">
        <v>28</v>
      </c>
      <c r="N1506">
        <v>200</v>
      </c>
      <c r="R1506" s="4" t="s">
        <v>1427</v>
      </c>
      <c r="S1506">
        <f t="shared" si="70"/>
        <v>57.771389459274502</v>
      </c>
      <c r="T1506">
        <f t="shared" si="71"/>
        <v>100</v>
      </c>
      <c r="U1506" t="str">
        <f t="shared" si="72"/>
        <v>Democrat</v>
      </c>
      <c r="W1506" t="s">
        <v>2706</v>
      </c>
      <c r="X1506">
        <v>35.912388774811802</v>
      </c>
      <c r="Y1506">
        <v>100</v>
      </c>
      <c r="Z1506" t="s">
        <v>23</v>
      </c>
    </row>
    <row r="1507" spans="1:26">
      <c r="A1507">
        <v>87</v>
      </c>
      <c r="B1507" s="1">
        <v>22284</v>
      </c>
      <c r="C1507" t="s">
        <v>16</v>
      </c>
      <c r="D1507" t="s">
        <v>402</v>
      </c>
      <c r="E1507">
        <v>200</v>
      </c>
      <c r="F1507" t="s">
        <v>527</v>
      </c>
      <c r="G1507" t="s">
        <v>2694</v>
      </c>
      <c r="H1507" s="1">
        <v>1471</v>
      </c>
      <c r="I1507">
        <v>9</v>
      </c>
      <c r="J1507">
        <v>9</v>
      </c>
      <c r="K1507">
        <v>20813</v>
      </c>
      <c r="L1507" s="2">
        <v>56.982888432580403</v>
      </c>
      <c r="M1507" t="s">
        <v>28</v>
      </c>
      <c r="N1507">
        <v>200</v>
      </c>
      <c r="R1507" s="3" t="s">
        <v>1429</v>
      </c>
      <c r="S1507">
        <f t="shared" si="70"/>
        <v>48.731006160164299</v>
      </c>
      <c r="T1507">
        <f t="shared" si="71"/>
        <v>100</v>
      </c>
      <c r="U1507" t="str">
        <f t="shared" si="72"/>
        <v>Democrat</v>
      </c>
      <c r="W1507" t="s">
        <v>2707</v>
      </c>
      <c r="X1507">
        <v>53.642710472279298</v>
      </c>
      <c r="Y1507">
        <v>100</v>
      </c>
      <c r="Z1507" t="s">
        <v>23</v>
      </c>
    </row>
    <row r="1508" spans="1:26">
      <c r="A1508">
        <v>88</v>
      </c>
      <c r="B1508" s="1">
        <v>23014</v>
      </c>
      <c r="C1508" t="s">
        <v>16</v>
      </c>
      <c r="D1508" t="s">
        <v>402</v>
      </c>
      <c r="E1508">
        <v>200</v>
      </c>
      <c r="F1508" t="s">
        <v>527</v>
      </c>
      <c r="G1508" t="s">
        <v>2694</v>
      </c>
      <c r="H1508" s="1">
        <v>1471</v>
      </c>
      <c r="I1508">
        <v>10</v>
      </c>
      <c r="J1508">
        <v>10</v>
      </c>
      <c r="K1508">
        <v>21543</v>
      </c>
      <c r="L1508" s="2">
        <v>58.981519507186903</v>
      </c>
      <c r="M1508" t="s">
        <v>28</v>
      </c>
      <c r="N1508">
        <v>200</v>
      </c>
      <c r="R1508" s="4" t="s">
        <v>2708</v>
      </c>
      <c r="S1508">
        <f t="shared" si="70"/>
        <v>61.623545516769298</v>
      </c>
      <c r="T1508">
        <f t="shared" si="71"/>
        <v>200</v>
      </c>
      <c r="U1508" t="str">
        <f t="shared" si="72"/>
        <v>Republican</v>
      </c>
      <c r="W1508" t="s">
        <v>2709</v>
      </c>
      <c r="X1508">
        <v>75.282683093771396</v>
      </c>
      <c r="Y1508">
        <v>100</v>
      </c>
      <c r="Z1508" t="s">
        <v>23</v>
      </c>
    </row>
    <row r="1509" spans="1:26">
      <c r="A1509">
        <v>78</v>
      </c>
      <c r="B1509" s="1">
        <v>15709</v>
      </c>
      <c r="C1509" t="s">
        <v>16</v>
      </c>
      <c r="D1509" t="s">
        <v>437</v>
      </c>
      <c r="E1509">
        <v>200</v>
      </c>
      <c r="F1509" t="s">
        <v>529</v>
      </c>
      <c r="G1509" t="s">
        <v>2710</v>
      </c>
      <c r="H1509" s="1">
        <v>5271</v>
      </c>
      <c r="I1509">
        <v>1</v>
      </c>
      <c r="J1509">
        <v>1</v>
      </c>
      <c r="K1509">
        <v>10438</v>
      </c>
      <c r="L1509" s="2">
        <v>28.577686516084899</v>
      </c>
      <c r="M1509" t="s">
        <v>28</v>
      </c>
      <c r="N1509">
        <v>200</v>
      </c>
      <c r="R1509" s="3" t="s">
        <v>1430</v>
      </c>
      <c r="S1509">
        <f t="shared" si="70"/>
        <v>51.501711156741997</v>
      </c>
      <c r="T1509">
        <f t="shared" si="71"/>
        <v>100</v>
      </c>
      <c r="U1509" t="str">
        <f t="shared" si="72"/>
        <v>Democrat</v>
      </c>
      <c r="W1509" t="s">
        <v>2711</v>
      </c>
      <c r="X1509">
        <v>49.519507186858299</v>
      </c>
      <c r="Y1509">
        <v>100</v>
      </c>
      <c r="Z1509" t="s">
        <v>23</v>
      </c>
    </row>
    <row r="1510" spans="1:26">
      <c r="A1510">
        <v>79</v>
      </c>
      <c r="B1510" s="1">
        <v>16440</v>
      </c>
      <c r="C1510" t="s">
        <v>16</v>
      </c>
      <c r="D1510" t="s">
        <v>437</v>
      </c>
      <c r="E1510">
        <v>200</v>
      </c>
      <c r="F1510" t="s">
        <v>529</v>
      </c>
      <c r="G1510" t="s">
        <v>2710</v>
      </c>
      <c r="H1510" s="1">
        <v>5271</v>
      </c>
      <c r="I1510">
        <v>2</v>
      </c>
      <c r="J1510">
        <v>2</v>
      </c>
      <c r="K1510">
        <v>11169</v>
      </c>
      <c r="L1510" s="2">
        <v>30.579055441478399</v>
      </c>
      <c r="M1510" t="s">
        <v>28</v>
      </c>
      <c r="N1510">
        <v>200</v>
      </c>
      <c r="R1510" s="3" t="s">
        <v>1431</v>
      </c>
      <c r="S1510">
        <f t="shared" si="70"/>
        <v>63.731690622861002</v>
      </c>
      <c r="T1510">
        <f t="shared" si="71"/>
        <v>100</v>
      </c>
      <c r="U1510" t="str">
        <f t="shared" si="72"/>
        <v>Democrat</v>
      </c>
      <c r="W1510" t="s">
        <v>2712</v>
      </c>
      <c r="X1510">
        <v>34.332648870636604</v>
      </c>
      <c r="Y1510">
        <v>100</v>
      </c>
      <c r="Z1510" t="s">
        <v>23</v>
      </c>
    </row>
    <row r="1511" spans="1:26">
      <c r="A1511">
        <v>80</v>
      </c>
      <c r="B1511" s="1">
        <v>17170</v>
      </c>
      <c r="C1511" t="s">
        <v>16</v>
      </c>
      <c r="D1511" t="s">
        <v>437</v>
      </c>
      <c r="E1511">
        <v>200</v>
      </c>
      <c r="F1511" t="s">
        <v>529</v>
      </c>
      <c r="G1511" t="s">
        <v>2710</v>
      </c>
      <c r="H1511" s="1">
        <v>5271</v>
      </c>
      <c r="I1511">
        <v>3</v>
      </c>
      <c r="J1511">
        <v>3</v>
      </c>
      <c r="K1511">
        <v>11899</v>
      </c>
      <c r="L1511" s="2">
        <v>32.577686516084903</v>
      </c>
      <c r="M1511" t="s">
        <v>28</v>
      </c>
      <c r="N1511">
        <v>200</v>
      </c>
      <c r="R1511" s="3" t="s">
        <v>1432</v>
      </c>
      <c r="S1511">
        <f t="shared" si="70"/>
        <v>37.820670773442799</v>
      </c>
      <c r="T1511">
        <f t="shared" si="71"/>
        <v>100</v>
      </c>
      <c r="U1511" t="str">
        <f t="shared" si="72"/>
        <v>Democrat</v>
      </c>
      <c r="W1511" t="s">
        <v>2713</v>
      </c>
      <c r="X1511">
        <v>44.490075290896598</v>
      </c>
      <c r="Y1511">
        <v>100</v>
      </c>
      <c r="Z1511" t="s">
        <v>23</v>
      </c>
    </row>
    <row r="1512" spans="1:26">
      <c r="A1512">
        <v>77</v>
      </c>
      <c r="B1512" s="1">
        <v>14979</v>
      </c>
      <c r="C1512" t="s">
        <v>16</v>
      </c>
      <c r="D1512" t="s">
        <v>437</v>
      </c>
      <c r="E1512">
        <v>200</v>
      </c>
      <c r="F1512" t="s">
        <v>531</v>
      </c>
      <c r="G1512" t="s">
        <v>2714</v>
      </c>
      <c r="H1512" t="s">
        <v>2715</v>
      </c>
      <c r="I1512">
        <v>1</v>
      </c>
      <c r="J1512">
        <v>1</v>
      </c>
      <c r="K1512">
        <v>21853</v>
      </c>
      <c r="L1512" s="2">
        <v>59.830253251197803</v>
      </c>
      <c r="M1512" t="s">
        <v>104</v>
      </c>
      <c r="N1512">
        <v>200</v>
      </c>
      <c r="R1512" s="4" t="s">
        <v>1435</v>
      </c>
      <c r="S1512">
        <f t="shared" si="70"/>
        <v>38.116358658453102</v>
      </c>
      <c r="T1512">
        <f t="shared" si="71"/>
        <v>100</v>
      </c>
      <c r="U1512" t="str">
        <f t="shared" si="72"/>
        <v>Democrat</v>
      </c>
      <c r="W1512" t="s">
        <v>2716</v>
      </c>
      <c r="X1512">
        <v>42.006844626967798</v>
      </c>
      <c r="Y1512">
        <v>100</v>
      </c>
      <c r="Z1512" t="s">
        <v>23</v>
      </c>
    </row>
    <row r="1513" spans="1:26">
      <c r="A1513">
        <v>103</v>
      </c>
      <c r="B1513" s="1">
        <v>33972</v>
      </c>
      <c r="C1513" t="s">
        <v>69</v>
      </c>
      <c r="D1513" t="s">
        <v>2717</v>
      </c>
      <c r="E1513">
        <v>200</v>
      </c>
      <c r="F1513" t="s">
        <v>533</v>
      </c>
      <c r="G1513" t="s">
        <v>2718</v>
      </c>
      <c r="H1513" s="1">
        <v>12315</v>
      </c>
      <c r="I1513">
        <v>1</v>
      </c>
      <c r="J1513">
        <v>1</v>
      </c>
      <c r="K1513">
        <v>21657</v>
      </c>
      <c r="L1513" s="2">
        <v>59.2936344969199</v>
      </c>
      <c r="M1513" t="s">
        <v>85</v>
      </c>
      <c r="N1513">
        <v>200</v>
      </c>
      <c r="R1513" s="3" t="s">
        <v>2719</v>
      </c>
      <c r="S1513">
        <f t="shared" si="70"/>
        <v>41.8590006844627</v>
      </c>
      <c r="T1513">
        <f t="shared" si="71"/>
        <v>200</v>
      </c>
      <c r="U1513" t="str">
        <f t="shared" si="72"/>
        <v>Republican</v>
      </c>
      <c r="W1513" t="s">
        <v>2720</v>
      </c>
      <c r="X1513">
        <v>41.114305270362799</v>
      </c>
      <c r="Y1513">
        <v>100</v>
      </c>
      <c r="Z1513" t="s">
        <v>23</v>
      </c>
    </row>
    <row r="1514" spans="1:26">
      <c r="A1514">
        <v>104</v>
      </c>
      <c r="B1514" s="1">
        <v>34702</v>
      </c>
      <c r="C1514" t="s">
        <v>69</v>
      </c>
      <c r="D1514" t="s">
        <v>2717</v>
      </c>
      <c r="E1514">
        <v>200</v>
      </c>
      <c r="F1514" t="s">
        <v>533</v>
      </c>
      <c r="G1514" t="s">
        <v>2718</v>
      </c>
      <c r="H1514" s="1">
        <v>12315</v>
      </c>
      <c r="I1514">
        <v>2</v>
      </c>
      <c r="J1514">
        <v>2</v>
      </c>
      <c r="K1514">
        <v>22387</v>
      </c>
      <c r="L1514" s="2">
        <v>61.2922655715264</v>
      </c>
      <c r="M1514" t="s">
        <v>85</v>
      </c>
      <c r="N1514">
        <v>200</v>
      </c>
      <c r="R1514" s="3" t="s">
        <v>1437</v>
      </c>
      <c r="S1514">
        <f t="shared" si="70"/>
        <v>52.265571526351799</v>
      </c>
      <c r="T1514">
        <f t="shared" si="71"/>
        <v>100</v>
      </c>
      <c r="U1514" t="str">
        <f t="shared" si="72"/>
        <v>Democrat</v>
      </c>
      <c r="W1514" t="s">
        <v>2721</v>
      </c>
      <c r="X1514">
        <v>50.469541409993198</v>
      </c>
      <c r="Y1514">
        <v>100</v>
      </c>
      <c r="Z1514" t="s">
        <v>23</v>
      </c>
    </row>
    <row r="1515" spans="1:26">
      <c r="A1515">
        <v>105</v>
      </c>
      <c r="B1515" s="1">
        <v>35433</v>
      </c>
      <c r="C1515" t="s">
        <v>69</v>
      </c>
      <c r="D1515" t="s">
        <v>2717</v>
      </c>
      <c r="E1515">
        <v>200</v>
      </c>
      <c r="F1515" t="s">
        <v>533</v>
      </c>
      <c r="G1515" t="s">
        <v>2718</v>
      </c>
      <c r="H1515" s="1">
        <v>12315</v>
      </c>
      <c r="I1515">
        <v>3</v>
      </c>
      <c r="J1515">
        <v>3</v>
      </c>
      <c r="K1515">
        <v>23118</v>
      </c>
      <c r="L1515" s="2">
        <v>63.2936344969199</v>
      </c>
      <c r="M1515" t="s">
        <v>85</v>
      </c>
      <c r="N1515">
        <v>200</v>
      </c>
      <c r="R1515" s="3" t="s">
        <v>2722</v>
      </c>
      <c r="S1515">
        <f t="shared" si="70"/>
        <v>55.7782340862423</v>
      </c>
      <c r="T1515">
        <f t="shared" si="71"/>
        <v>200</v>
      </c>
      <c r="U1515" t="str">
        <f t="shared" si="72"/>
        <v>Republican</v>
      </c>
      <c r="W1515" t="s">
        <v>2723</v>
      </c>
      <c r="X1515">
        <v>35.244353182751503</v>
      </c>
      <c r="Y1515">
        <v>100</v>
      </c>
      <c r="Z1515" t="s">
        <v>23</v>
      </c>
    </row>
    <row r="1516" spans="1:26">
      <c r="A1516">
        <v>106</v>
      </c>
      <c r="B1516" s="1">
        <v>36163</v>
      </c>
      <c r="C1516" t="s">
        <v>69</v>
      </c>
      <c r="D1516" t="s">
        <v>2717</v>
      </c>
      <c r="E1516">
        <v>200</v>
      </c>
      <c r="F1516" t="s">
        <v>533</v>
      </c>
      <c r="G1516" t="s">
        <v>2718</v>
      </c>
      <c r="H1516" s="1">
        <v>12315</v>
      </c>
      <c r="I1516">
        <v>4</v>
      </c>
      <c r="J1516">
        <v>4</v>
      </c>
      <c r="K1516">
        <v>23848</v>
      </c>
      <c r="L1516" s="2">
        <v>65.2922655715264</v>
      </c>
      <c r="M1516" t="s">
        <v>85</v>
      </c>
      <c r="N1516">
        <v>200</v>
      </c>
      <c r="R1516" s="4" t="s">
        <v>1439</v>
      </c>
      <c r="S1516">
        <f t="shared" si="70"/>
        <v>39.679671457905499</v>
      </c>
      <c r="T1516">
        <f t="shared" si="71"/>
        <v>100</v>
      </c>
      <c r="U1516" t="str">
        <f t="shared" si="72"/>
        <v>Democrat</v>
      </c>
      <c r="W1516" t="s">
        <v>2724</v>
      </c>
      <c r="X1516">
        <v>50.450376454483198</v>
      </c>
      <c r="Y1516">
        <v>100</v>
      </c>
      <c r="Z1516" t="s">
        <v>23</v>
      </c>
    </row>
    <row r="1517" spans="1:26">
      <c r="A1517">
        <v>107</v>
      </c>
      <c r="B1517" s="1">
        <v>36894</v>
      </c>
      <c r="C1517" t="s">
        <v>69</v>
      </c>
      <c r="D1517" t="s">
        <v>2717</v>
      </c>
      <c r="E1517">
        <v>200</v>
      </c>
      <c r="F1517" t="s">
        <v>533</v>
      </c>
      <c r="G1517" t="s">
        <v>2718</v>
      </c>
      <c r="H1517" s="1">
        <v>12315</v>
      </c>
      <c r="I1517">
        <v>5</v>
      </c>
      <c r="J1517">
        <v>5</v>
      </c>
      <c r="K1517">
        <v>24579</v>
      </c>
      <c r="L1517" s="2">
        <v>67.293634496919907</v>
      </c>
      <c r="M1517" t="s">
        <v>85</v>
      </c>
      <c r="N1517">
        <v>200</v>
      </c>
      <c r="R1517" s="4" t="s">
        <v>1441</v>
      </c>
      <c r="S1517">
        <f t="shared" si="70"/>
        <v>36.229979466119097</v>
      </c>
      <c r="T1517">
        <f t="shared" si="71"/>
        <v>100</v>
      </c>
      <c r="U1517" t="str">
        <f t="shared" si="72"/>
        <v>Democrat</v>
      </c>
      <c r="W1517" t="s">
        <v>2725</v>
      </c>
      <c r="X1517">
        <v>65.366187542778903</v>
      </c>
      <c r="Y1517">
        <v>100</v>
      </c>
      <c r="Z1517" t="s">
        <v>23</v>
      </c>
    </row>
    <row r="1518" spans="1:26">
      <c r="A1518">
        <v>108</v>
      </c>
      <c r="B1518" s="1">
        <v>37624</v>
      </c>
      <c r="C1518" t="s">
        <v>69</v>
      </c>
      <c r="D1518" t="s">
        <v>2717</v>
      </c>
      <c r="E1518">
        <v>200</v>
      </c>
      <c r="F1518" t="s">
        <v>533</v>
      </c>
      <c r="G1518" t="s">
        <v>2718</v>
      </c>
      <c r="H1518" s="1">
        <v>12315</v>
      </c>
      <c r="I1518">
        <v>6</v>
      </c>
      <c r="J1518">
        <v>6</v>
      </c>
      <c r="K1518">
        <v>25309</v>
      </c>
      <c r="L1518" s="2">
        <v>69.2922655715264</v>
      </c>
      <c r="M1518" t="s">
        <v>85</v>
      </c>
      <c r="N1518">
        <v>200</v>
      </c>
      <c r="R1518" s="4" t="s">
        <v>1442</v>
      </c>
      <c r="S1518">
        <f t="shared" si="70"/>
        <v>51.564681724845997</v>
      </c>
      <c r="T1518">
        <f t="shared" si="71"/>
        <v>100</v>
      </c>
      <c r="U1518" t="str">
        <f t="shared" si="72"/>
        <v>Democrat</v>
      </c>
      <c r="W1518" t="s">
        <v>2726</v>
      </c>
      <c r="X1518">
        <v>36.700889801505802</v>
      </c>
      <c r="Y1518">
        <v>100</v>
      </c>
      <c r="Z1518" t="s">
        <v>23</v>
      </c>
    </row>
    <row r="1519" spans="1:26">
      <c r="A1519">
        <v>109</v>
      </c>
      <c r="B1519" s="1">
        <v>38355</v>
      </c>
      <c r="C1519" t="s">
        <v>69</v>
      </c>
      <c r="D1519" t="s">
        <v>2717</v>
      </c>
      <c r="E1519">
        <v>200</v>
      </c>
      <c r="F1519" t="s">
        <v>533</v>
      </c>
      <c r="G1519" t="s">
        <v>2718</v>
      </c>
      <c r="H1519" s="1">
        <v>12315</v>
      </c>
      <c r="I1519">
        <v>7</v>
      </c>
      <c r="J1519">
        <v>7</v>
      </c>
      <c r="K1519">
        <v>26040</v>
      </c>
      <c r="L1519" s="2">
        <v>71.293634496919907</v>
      </c>
      <c r="M1519" t="s">
        <v>85</v>
      </c>
      <c r="N1519">
        <v>200</v>
      </c>
      <c r="R1519" s="3" t="s">
        <v>1443</v>
      </c>
      <c r="S1519">
        <f t="shared" si="70"/>
        <v>35.200547570157397</v>
      </c>
      <c r="T1519">
        <f t="shared" si="71"/>
        <v>100</v>
      </c>
      <c r="U1519" t="str">
        <f t="shared" si="72"/>
        <v>Democrat</v>
      </c>
      <c r="W1519" t="s">
        <v>2727</v>
      </c>
      <c r="X1519">
        <v>35.5537303216975</v>
      </c>
      <c r="Y1519">
        <v>100</v>
      </c>
      <c r="Z1519" t="s">
        <v>23</v>
      </c>
    </row>
    <row r="1520" spans="1:26">
      <c r="A1520">
        <v>110</v>
      </c>
      <c r="B1520" s="1">
        <v>39085</v>
      </c>
      <c r="C1520" t="s">
        <v>69</v>
      </c>
      <c r="D1520" t="s">
        <v>2717</v>
      </c>
      <c r="E1520">
        <v>200</v>
      </c>
      <c r="F1520" t="s">
        <v>533</v>
      </c>
      <c r="G1520" t="s">
        <v>2718</v>
      </c>
      <c r="H1520" s="1">
        <v>12315</v>
      </c>
      <c r="I1520">
        <v>8</v>
      </c>
      <c r="J1520">
        <v>8</v>
      </c>
      <c r="K1520">
        <v>26770</v>
      </c>
      <c r="L1520" s="2">
        <v>73.2922655715264</v>
      </c>
      <c r="M1520" t="s">
        <v>85</v>
      </c>
      <c r="N1520">
        <v>200</v>
      </c>
      <c r="R1520" s="4" t="s">
        <v>1445</v>
      </c>
      <c r="S1520">
        <f t="shared" si="70"/>
        <v>37.8781656399726</v>
      </c>
      <c r="T1520">
        <f t="shared" si="71"/>
        <v>100</v>
      </c>
      <c r="U1520" t="str">
        <f t="shared" si="72"/>
        <v>Democrat</v>
      </c>
      <c r="W1520" t="s">
        <v>2728</v>
      </c>
      <c r="X1520">
        <v>48.320328542094501</v>
      </c>
      <c r="Y1520">
        <v>100</v>
      </c>
      <c r="Z1520" t="s">
        <v>23</v>
      </c>
    </row>
    <row r="1521" spans="1:26">
      <c r="A1521">
        <v>111</v>
      </c>
      <c r="B1521" s="1">
        <v>39816</v>
      </c>
      <c r="C1521" t="s">
        <v>69</v>
      </c>
      <c r="D1521" t="s">
        <v>2717</v>
      </c>
      <c r="E1521">
        <v>200</v>
      </c>
      <c r="F1521" t="s">
        <v>533</v>
      </c>
      <c r="G1521" t="s">
        <v>2718</v>
      </c>
      <c r="H1521" s="1">
        <v>12315</v>
      </c>
      <c r="I1521">
        <v>9</v>
      </c>
      <c r="J1521">
        <v>9</v>
      </c>
      <c r="K1521">
        <v>27501</v>
      </c>
      <c r="L1521" s="2">
        <v>75.293634496919907</v>
      </c>
      <c r="M1521" t="s">
        <v>85</v>
      </c>
      <c r="N1521">
        <v>200</v>
      </c>
      <c r="R1521" s="4" t="s">
        <v>1447</v>
      </c>
      <c r="S1521">
        <f t="shared" si="70"/>
        <v>39.841204654346299</v>
      </c>
      <c r="T1521">
        <f t="shared" si="71"/>
        <v>100</v>
      </c>
      <c r="U1521" t="str">
        <f t="shared" si="72"/>
        <v>Democrat</v>
      </c>
      <c r="W1521" t="s">
        <v>2729</v>
      </c>
      <c r="X1521">
        <v>45.763175906913098</v>
      </c>
      <c r="Y1521">
        <v>100</v>
      </c>
      <c r="Z1521" t="s">
        <v>23</v>
      </c>
    </row>
    <row r="1522" spans="1:26">
      <c r="A1522">
        <v>82</v>
      </c>
      <c r="B1522" s="1">
        <v>18631</v>
      </c>
      <c r="C1522" t="s">
        <v>69</v>
      </c>
      <c r="D1522" t="s">
        <v>2717</v>
      </c>
      <c r="E1522">
        <v>200</v>
      </c>
      <c r="F1522" t="s">
        <v>537</v>
      </c>
      <c r="G1522" t="s">
        <v>2730</v>
      </c>
      <c r="H1522" t="s">
        <v>2731</v>
      </c>
      <c r="I1522">
        <v>1</v>
      </c>
      <c r="J1522">
        <v>1</v>
      </c>
      <c r="K1522">
        <v>19043</v>
      </c>
      <c r="L1522" s="2">
        <v>52.136892539356602</v>
      </c>
      <c r="M1522" t="s">
        <v>21</v>
      </c>
      <c r="N1522">
        <v>200</v>
      </c>
      <c r="R1522" s="3" t="s">
        <v>1449</v>
      </c>
      <c r="S1522">
        <f t="shared" si="70"/>
        <v>57.533196440794001</v>
      </c>
      <c r="T1522">
        <f t="shared" si="71"/>
        <v>100</v>
      </c>
      <c r="U1522" t="str">
        <f t="shared" si="72"/>
        <v>Democrat</v>
      </c>
      <c r="W1522" t="s">
        <v>2732</v>
      </c>
      <c r="X1522">
        <v>38.472279260780297</v>
      </c>
      <c r="Y1522">
        <v>100</v>
      </c>
      <c r="Z1522" t="s">
        <v>23</v>
      </c>
    </row>
    <row r="1523" spans="1:26">
      <c r="A1523">
        <v>83</v>
      </c>
      <c r="B1523" s="1">
        <v>19362</v>
      </c>
      <c r="C1523" t="s">
        <v>69</v>
      </c>
      <c r="D1523" t="s">
        <v>2717</v>
      </c>
      <c r="E1523">
        <v>200</v>
      </c>
      <c r="F1523" t="s">
        <v>537</v>
      </c>
      <c r="G1523" t="s">
        <v>2730</v>
      </c>
      <c r="H1523" t="s">
        <v>2731</v>
      </c>
      <c r="I1523">
        <v>2</v>
      </c>
      <c r="J1523">
        <v>2</v>
      </c>
      <c r="K1523">
        <v>19774</v>
      </c>
      <c r="L1523" s="2">
        <v>54.138261464750201</v>
      </c>
      <c r="M1523" t="s">
        <v>21</v>
      </c>
      <c r="N1523">
        <v>200</v>
      </c>
      <c r="R1523" s="4" t="s">
        <v>2733</v>
      </c>
      <c r="S1523">
        <f t="shared" si="70"/>
        <v>51.154004106776199</v>
      </c>
      <c r="T1523">
        <f t="shared" si="71"/>
        <v>200</v>
      </c>
      <c r="U1523" t="str">
        <f t="shared" si="72"/>
        <v>Republican</v>
      </c>
      <c r="W1523" t="s">
        <v>2734</v>
      </c>
      <c r="X1523">
        <v>54.028747433264897</v>
      </c>
      <c r="Y1523">
        <v>100</v>
      </c>
      <c r="Z1523" t="s">
        <v>23</v>
      </c>
    </row>
    <row r="1524" spans="1:26">
      <c r="A1524">
        <v>84</v>
      </c>
      <c r="B1524" s="1">
        <v>20092</v>
      </c>
      <c r="C1524" t="s">
        <v>69</v>
      </c>
      <c r="D1524" t="s">
        <v>2717</v>
      </c>
      <c r="E1524">
        <v>200</v>
      </c>
      <c r="F1524" t="s">
        <v>537</v>
      </c>
      <c r="G1524" t="s">
        <v>2730</v>
      </c>
      <c r="H1524" t="s">
        <v>2731</v>
      </c>
      <c r="I1524">
        <v>3</v>
      </c>
      <c r="J1524">
        <v>3</v>
      </c>
      <c r="K1524">
        <v>20504</v>
      </c>
      <c r="L1524" s="2">
        <v>56.136892539356602</v>
      </c>
      <c r="M1524" t="s">
        <v>21</v>
      </c>
      <c r="N1524">
        <v>200</v>
      </c>
      <c r="R1524" s="4" t="s">
        <v>1451</v>
      </c>
      <c r="S1524">
        <f t="shared" si="70"/>
        <v>85.730321697467502</v>
      </c>
      <c r="T1524">
        <f t="shared" si="71"/>
        <v>100</v>
      </c>
      <c r="U1524" t="str">
        <f t="shared" si="72"/>
        <v>Democrat</v>
      </c>
      <c r="W1524" t="s">
        <v>2735</v>
      </c>
      <c r="X1524">
        <v>36.574948665297697</v>
      </c>
      <c r="Y1524">
        <v>100</v>
      </c>
      <c r="Z1524" t="s">
        <v>23</v>
      </c>
    </row>
    <row r="1525" spans="1:26">
      <c r="A1525">
        <v>85</v>
      </c>
      <c r="B1525" s="1">
        <v>20823</v>
      </c>
      <c r="C1525" t="s">
        <v>69</v>
      </c>
      <c r="D1525" t="s">
        <v>2717</v>
      </c>
      <c r="E1525">
        <v>200</v>
      </c>
      <c r="F1525" t="s">
        <v>537</v>
      </c>
      <c r="G1525" t="s">
        <v>2730</v>
      </c>
      <c r="H1525" t="s">
        <v>2731</v>
      </c>
      <c r="I1525">
        <v>4</v>
      </c>
      <c r="J1525">
        <v>4</v>
      </c>
      <c r="K1525">
        <v>21235</v>
      </c>
      <c r="L1525" s="2">
        <v>58.138261464750201</v>
      </c>
      <c r="M1525" t="s">
        <v>21</v>
      </c>
      <c r="N1525">
        <v>200</v>
      </c>
      <c r="R1525" s="3" t="s">
        <v>2736</v>
      </c>
      <c r="S1525">
        <f t="shared" si="70"/>
        <v>39.441478439425097</v>
      </c>
      <c r="T1525">
        <f t="shared" si="71"/>
        <v>200</v>
      </c>
      <c r="U1525" t="str">
        <f t="shared" si="72"/>
        <v>Republican</v>
      </c>
      <c r="W1525" t="s">
        <v>2737</v>
      </c>
      <c r="X1525">
        <v>71.824777549623505</v>
      </c>
      <c r="Y1525">
        <v>100</v>
      </c>
      <c r="Z1525" t="s">
        <v>23</v>
      </c>
    </row>
    <row r="1526" spans="1:26">
      <c r="A1526">
        <v>86</v>
      </c>
      <c r="B1526" s="1">
        <v>21553</v>
      </c>
      <c r="C1526" t="s">
        <v>69</v>
      </c>
      <c r="D1526" t="s">
        <v>2717</v>
      </c>
      <c r="E1526">
        <v>200</v>
      </c>
      <c r="F1526" t="s">
        <v>537</v>
      </c>
      <c r="G1526" t="s">
        <v>2730</v>
      </c>
      <c r="H1526" t="s">
        <v>2731</v>
      </c>
      <c r="I1526">
        <v>5</v>
      </c>
      <c r="J1526">
        <v>5</v>
      </c>
      <c r="K1526">
        <v>21965</v>
      </c>
      <c r="L1526" s="2">
        <v>60.136892539356602</v>
      </c>
      <c r="M1526" t="s">
        <v>21</v>
      </c>
      <c r="N1526">
        <v>200</v>
      </c>
      <c r="R1526" s="4" t="s">
        <v>2738</v>
      </c>
      <c r="S1526">
        <f t="shared" si="70"/>
        <v>64.470910335386705</v>
      </c>
      <c r="T1526">
        <f t="shared" si="71"/>
        <v>200</v>
      </c>
      <c r="U1526" t="str">
        <f t="shared" si="72"/>
        <v>Republican</v>
      </c>
      <c r="W1526" t="s">
        <v>2739</v>
      </c>
      <c r="X1526">
        <v>53.196440793976699</v>
      </c>
      <c r="Y1526">
        <v>100</v>
      </c>
      <c r="Z1526" t="s">
        <v>23</v>
      </c>
    </row>
    <row r="1527" spans="1:26">
      <c r="A1527">
        <v>87</v>
      </c>
      <c r="B1527" s="1">
        <v>22284</v>
      </c>
      <c r="C1527" t="s">
        <v>69</v>
      </c>
      <c r="D1527" t="s">
        <v>2717</v>
      </c>
      <c r="E1527">
        <v>200</v>
      </c>
      <c r="F1527" t="s">
        <v>537</v>
      </c>
      <c r="G1527" t="s">
        <v>2730</v>
      </c>
      <c r="H1527" t="s">
        <v>2731</v>
      </c>
      <c r="I1527">
        <v>6</v>
      </c>
      <c r="J1527">
        <v>6</v>
      </c>
      <c r="K1527">
        <v>22696</v>
      </c>
      <c r="L1527" s="2">
        <v>62.138261464750201</v>
      </c>
      <c r="M1527" t="s">
        <v>21</v>
      </c>
      <c r="N1527">
        <v>200</v>
      </c>
      <c r="R1527" s="3" t="s">
        <v>2740</v>
      </c>
      <c r="S1527">
        <f t="shared" si="70"/>
        <v>49.4154688569473</v>
      </c>
      <c r="T1527">
        <f t="shared" si="71"/>
        <v>200</v>
      </c>
      <c r="U1527" t="str">
        <f t="shared" si="72"/>
        <v>Republican</v>
      </c>
      <c r="W1527" t="s">
        <v>2741</v>
      </c>
      <c r="X1527">
        <v>60.210814510609197</v>
      </c>
      <c r="Y1527">
        <v>100</v>
      </c>
      <c r="Z1527" t="s">
        <v>23</v>
      </c>
    </row>
    <row r="1528" spans="1:26">
      <c r="A1528">
        <v>88</v>
      </c>
      <c r="B1528" s="1">
        <v>23014</v>
      </c>
      <c r="C1528" t="s">
        <v>69</v>
      </c>
      <c r="D1528" t="s">
        <v>2717</v>
      </c>
      <c r="E1528">
        <v>200</v>
      </c>
      <c r="F1528" t="s">
        <v>537</v>
      </c>
      <c r="G1528" t="s">
        <v>2730</v>
      </c>
      <c r="H1528" t="s">
        <v>2731</v>
      </c>
      <c r="I1528">
        <v>7</v>
      </c>
      <c r="J1528">
        <v>7</v>
      </c>
      <c r="K1528">
        <v>23426</v>
      </c>
      <c r="L1528" s="2">
        <v>64.136892539356595</v>
      </c>
      <c r="M1528" t="s">
        <v>21</v>
      </c>
      <c r="N1528">
        <v>200</v>
      </c>
      <c r="R1528" s="3" t="s">
        <v>2742</v>
      </c>
      <c r="S1528">
        <f t="shared" si="70"/>
        <v>64.854209445585198</v>
      </c>
      <c r="T1528">
        <f t="shared" si="71"/>
        <v>200</v>
      </c>
      <c r="U1528" t="str">
        <f t="shared" si="72"/>
        <v>Republican</v>
      </c>
      <c r="W1528" t="s">
        <v>2743</v>
      </c>
      <c r="X1528">
        <v>45.765913757700197</v>
      </c>
      <c r="Y1528">
        <v>100</v>
      </c>
      <c r="Z1528" t="s">
        <v>23</v>
      </c>
    </row>
    <row r="1529" spans="1:26">
      <c r="A1529">
        <v>89</v>
      </c>
      <c r="B1529" s="1">
        <v>23745</v>
      </c>
      <c r="C1529" t="s">
        <v>69</v>
      </c>
      <c r="D1529" t="s">
        <v>2717</v>
      </c>
      <c r="E1529">
        <v>200</v>
      </c>
      <c r="F1529" t="s">
        <v>537</v>
      </c>
      <c r="G1529" t="s">
        <v>2730</v>
      </c>
      <c r="H1529" t="s">
        <v>2731</v>
      </c>
      <c r="I1529">
        <v>8</v>
      </c>
      <c r="J1529">
        <v>8</v>
      </c>
      <c r="K1529">
        <v>24157</v>
      </c>
      <c r="L1529" s="2">
        <v>66.138261464750201</v>
      </c>
      <c r="M1529" t="s">
        <v>21</v>
      </c>
      <c r="N1529">
        <v>200</v>
      </c>
      <c r="R1529" s="3" t="s">
        <v>2744</v>
      </c>
      <c r="S1529">
        <f t="shared" si="70"/>
        <v>53.850787132101303</v>
      </c>
      <c r="T1529">
        <f t="shared" si="71"/>
        <v>200</v>
      </c>
      <c r="U1529" t="str">
        <f t="shared" si="72"/>
        <v>Republican</v>
      </c>
      <c r="W1529" t="s">
        <v>2745</v>
      </c>
      <c r="X1529">
        <v>68.279260780287501</v>
      </c>
      <c r="Y1529">
        <v>100</v>
      </c>
      <c r="Z1529" t="s">
        <v>23</v>
      </c>
    </row>
    <row r="1530" spans="1:26">
      <c r="A1530">
        <v>90</v>
      </c>
      <c r="B1530" s="1">
        <v>24475</v>
      </c>
      <c r="C1530" t="s">
        <v>69</v>
      </c>
      <c r="D1530" t="s">
        <v>2717</v>
      </c>
      <c r="E1530">
        <v>200</v>
      </c>
      <c r="F1530" t="s">
        <v>537</v>
      </c>
      <c r="G1530" t="s">
        <v>2730</v>
      </c>
      <c r="H1530" t="s">
        <v>2731</v>
      </c>
      <c r="I1530">
        <v>9</v>
      </c>
      <c r="J1530">
        <v>9</v>
      </c>
      <c r="K1530">
        <v>24887</v>
      </c>
      <c r="L1530" s="2">
        <v>68.136892539356595</v>
      </c>
      <c r="M1530" t="s">
        <v>21</v>
      </c>
      <c r="N1530">
        <v>200</v>
      </c>
      <c r="R1530" s="3" t="s">
        <v>1452</v>
      </c>
      <c r="S1530">
        <f t="shared" si="70"/>
        <v>31.386721423682399</v>
      </c>
      <c r="T1530">
        <f t="shared" si="71"/>
        <v>100</v>
      </c>
      <c r="U1530" t="str">
        <f t="shared" si="72"/>
        <v>Democrat</v>
      </c>
      <c r="W1530" t="s">
        <v>2746</v>
      </c>
      <c r="X1530">
        <v>32.520191649555102</v>
      </c>
      <c r="Y1530">
        <v>100</v>
      </c>
      <c r="Z1530" t="s">
        <v>23</v>
      </c>
    </row>
    <row r="1531" spans="1:26">
      <c r="A1531">
        <v>91</v>
      </c>
      <c r="B1531" s="1">
        <v>25206</v>
      </c>
      <c r="C1531" t="s">
        <v>69</v>
      </c>
      <c r="D1531" t="s">
        <v>2717</v>
      </c>
      <c r="E1531">
        <v>200</v>
      </c>
      <c r="F1531" t="s">
        <v>537</v>
      </c>
      <c r="G1531" t="s">
        <v>2730</v>
      </c>
      <c r="H1531" t="s">
        <v>2731</v>
      </c>
      <c r="I1531">
        <v>10</v>
      </c>
      <c r="J1531">
        <v>10</v>
      </c>
      <c r="K1531">
        <v>25618</v>
      </c>
      <c r="L1531" s="2">
        <v>70.138261464750201</v>
      </c>
      <c r="M1531" t="s">
        <v>21</v>
      </c>
      <c r="N1531">
        <v>200</v>
      </c>
      <c r="R1531" s="4" t="s">
        <v>2747</v>
      </c>
      <c r="S1531">
        <f t="shared" si="70"/>
        <v>60.914442162902098</v>
      </c>
      <c r="T1531">
        <f t="shared" si="71"/>
        <v>200</v>
      </c>
      <c r="U1531" t="str">
        <f t="shared" si="72"/>
        <v>Republican</v>
      </c>
      <c r="W1531" t="s">
        <v>2748</v>
      </c>
      <c r="X1531">
        <v>52.156057494866502</v>
      </c>
      <c r="Y1531">
        <v>100</v>
      </c>
      <c r="Z1531" t="s">
        <v>23</v>
      </c>
    </row>
    <row r="1532" spans="1:26">
      <c r="A1532">
        <v>92</v>
      </c>
      <c r="B1532" s="1">
        <v>25936</v>
      </c>
      <c r="C1532" t="s">
        <v>69</v>
      </c>
      <c r="D1532" t="s">
        <v>2717</v>
      </c>
      <c r="E1532">
        <v>200</v>
      </c>
      <c r="F1532" t="s">
        <v>537</v>
      </c>
      <c r="G1532" t="s">
        <v>2730</v>
      </c>
      <c r="H1532" t="s">
        <v>2731</v>
      </c>
      <c r="I1532">
        <v>11</v>
      </c>
      <c r="J1532">
        <v>11</v>
      </c>
      <c r="K1532">
        <v>26348</v>
      </c>
      <c r="L1532" s="2">
        <v>72.136892539356595</v>
      </c>
      <c r="M1532" t="s">
        <v>21</v>
      </c>
      <c r="N1532">
        <v>200</v>
      </c>
      <c r="R1532" s="4" t="s">
        <v>1453</v>
      </c>
      <c r="S1532">
        <f t="shared" si="70"/>
        <v>40.960985626283403</v>
      </c>
      <c r="T1532">
        <f t="shared" si="71"/>
        <v>100</v>
      </c>
      <c r="U1532" t="str">
        <f t="shared" si="72"/>
        <v>Democrat</v>
      </c>
      <c r="W1532" t="s">
        <v>2749</v>
      </c>
      <c r="X1532">
        <v>43.386721423682403</v>
      </c>
      <c r="Y1532">
        <v>100</v>
      </c>
      <c r="Z1532" t="s">
        <v>23</v>
      </c>
    </row>
    <row r="1533" spans="1:26">
      <c r="A1533">
        <v>93</v>
      </c>
      <c r="B1533" s="1">
        <v>26667</v>
      </c>
      <c r="C1533" t="s">
        <v>69</v>
      </c>
      <c r="D1533" t="s">
        <v>2717</v>
      </c>
      <c r="E1533">
        <v>200</v>
      </c>
      <c r="F1533" t="s">
        <v>537</v>
      </c>
      <c r="G1533" t="s">
        <v>2730</v>
      </c>
      <c r="H1533" t="s">
        <v>2731</v>
      </c>
      <c r="I1533">
        <v>12</v>
      </c>
      <c r="J1533">
        <v>12</v>
      </c>
      <c r="K1533">
        <v>27079</v>
      </c>
      <c r="L1533" s="2">
        <v>74.138261464750201</v>
      </c>
      <c r="M1533" t="s">
        <v>21</v>
      </c>
      <c r="N1533">
        <v>200</v>
      </c>
      <c r="R1533" s="3" t="s">
        <v>1455</v>
      </c>
      <c r="S1533">
        <f t="shared" si="70"/>
        <v>34.548939082819999</v>
      </c>
      <c r="T1533">
        <f t="shared" si="71"/>
        <v>100</v>
      </c>
      <c r="U1533" t="str">
        <f t="shared" si="72"/>
        <v>Democrat</v>
      </c>
      <c r="W1533" t="s">
        <v>2750</v>
      </c>
      <c r="X1533">
        <v>58.398357289527702</v>
      </c>
      <c r="Y1533">
        <v>100</v>
      </c>
      <c r="Z1533" t="s">
        <v>23</v>
      </c>
    </row>
    <row r="1534" spans="1:26">
      <c r="A1534">
        <v>66</v>
      </c>
      <c r="B1534" s="1">
        <v>7003</v>
      </c>
      <c r="C1534" t="s">
        <v>16</v>
      </c>
      <c r="D1534" t="s">
        <v>1217</v>
      </c>
      <c r="E1534">
        <v>100</v>
      </c>
      <c r="F1534" t="s">
        <v>272</v>
      </c>
      <c r="G1534" t="s">
        <v>2751</v>
      </c>
      <c r="H1534" t="s">
        <v>2752</v>
      </c>
      <c r="I1534">
        <v>2</v>
      </c>
      <c r="J1534">
        <v>2</v>
      </c>
      <c r="K1534">
        <v>16992</v>
      </c>
      <c r="L1534" s="2">
        <v>46.521560574948701</v>
      </c>
      <c r="M1534" t="s">
        <v>104</v>
      </c>
      <c r="N1534">
        <v>100</v>
      </c>
      <c r="R1534" s="4" t="s">
        <v>1457</v>
      </c>
      <c r="S1534">
        <f t="shared" si="70"/>
        <v>43.356605065023999</v>
      </c>
      <c r="T1534">
        <f t="shared" si="71"/>
        <v>100</v>
      </c>
      <c r="U1534" t="str">
        <f t="shared" si="72"/>
        <v>Democrat</v>
      </c>
      <c r="W1534" t="s">
        <v>2753</v>
      </c>
      <c r="X1534">
        <v>40.1834360027378</v>
      </c>
      <c r="Y1534">
        <v>100</v>
      </c>
      <c r="Z1534" t="s">
        <v>23</v>
      </c>
    </row>
    <row r="1535" spans="1:26">
      <c r="A1535">
        <v>74</v>
      </c>
      <c r="B1535" s="1">
        <v>12787</v>
      </c>
      <c r="C1535" t="s">
        <v>69</v>
      </c>
      <c r="D1535" t="s">
        <v>433</v>
      </c>
      <c r="E1535">
        <v>537</v>
      </c>
      <c r="F1535" t="s">
        <v>540</v>
      </c>
      <c r="G1535" t="s">
        <v>2754</v>
      </c>
      <c r="H1535" t="s">
        <v>2755</v>
      </c>
      <c r="I1535">
        <v>1</v>
      </c>
      <c r="J1535">
        <v>1</v>
      </c>
      <c r="K1535">
        <v>14347</v>
      </c>
      <c r="L1535" s="2">
        <v>39.279945242984297</v>
      </c>
      <c r="M1535" t="s">
        <v>21</v>
      </c>
      <c r="N1535">
        <v>537</v>
      </c>
      <c r="R1535" s="3" t="s">
        <v>1459</v>
      </c>
      <c r="S1535">
        <f t="shared" si="70"/>
        <v>41.327857631759102</v>
      </c>
      <c r="T1535">
        <f t="shared" si="71"/>
        <v>100</v>
      </c>
      <c r="U1535" t="str">
        <f t="shared" si="72"/>
        <v>Democrat</v>
      </c>
      <c r="W1535" t="s">
        <v>2756</v>
      </c>
      <c r="X1535">
        <v>46.0807665982204</v>
      </c>
      <c r="Y1535">
        <v>100</v>
      </c>
      <c r="Z1535" t="s">
        <v>23</v>
      </c>
    </row>
    <row r="1536" spans="1:26">
      <c r="A1536">
        <v>83</v>
      </c>
      <c r="B1536" s="1">
        <v>19362</v>
      </c>
      <c r="C1536" t="s">
        <v>16</v>
      </c>
      <c r="D1536" t="s">
        <v>402</v>
      </c>
      <c r="E1536">
        <v>200</v>
      </c>
      <c r="F1536" t="s">
        <v>542</v>
      </c>
      <c r="G1536" t="s">
        <v>2757</v>
      </c>
      <c r="H1536" s="1">
        <v>6817</v>
      </c>
      <c r="I1536">
        <v>1</v>
      </c>
      <c r="J1536">
        <v>1</v>
      </c>
      <c r="K1536">
        <v>12545</v>
      </c>
      <c r="L1536" s="2">
        <v>34.346338124572199</v>
      </c>
      <c r="M1536" t="s">
        <v>28</v>
      </c>
      <c r="N1536">
        <v>200</v>
      </c>
      <c r="R1536" s="4" t="s">
        <v>1461</v>
      </c>
      <c r="S1536">
        <f t="shared" si="70"/>
        <v>70.151950718685796</v>
      </c>
      <c r="T1536">
        <f t="shared" si="71"/>
        <v>100</v>
      </c>
      <c r="U1536" t="str">
        <f t="shared" si="72"/>
        <v>Democrat</v>
      </c>
      <c r="W1536" t="s">
        <v>2758</v>
      </c>
      <c r="X1536">
        <v>35.104722792607802</v>
      </c>
      <c r="Y1536">
        <v>100</v>
      </c>
      <c r="Z1536" t="s">
        <v>23</v>
      </c>
    </row>
    <row r="1537" spans="1:26">
      <c r="A1537">
        <v>84</v>
      </c>
      <c r="B1537" s="1">
        <v>20092</v>
      </c>
      <c r="C1537" t="s">
        <v>16</v>
      </c>
      <c r="D1537" t="s">
        <v>402</v>
      </c>
      <c r="E1537">
        <v>200</v>
      </c>
      <c r="F1537" t="s">
        <v>542</v>
      </c>
      <c r="G1537" t="s">
        <v>2757</v>
      </c>
      <c r="H1537" s="1">
        <v>6817</v>
      </c>
      <c r="I1537">
        <v>2</v>
      </c>
      <c r="J1537">
        <v>2</v>
      </c>
      <c r="K1537">
        <v>13275</v>
      </c>
      <c r="L1537" s="2">
        <v>36.3449691991786</v>
      </c>
      <c r="M1537" t="s">
        <v>28</v>
      </c>
      <c r="N1537">
        <v>200</v>
      </c>
      <c r="R1537" s="3" t="s">
        <v>2759</v>
      </c>
      <c r="S1537">
        <f t="shared" si="70"/>
        <v>57.223819301848003</v>
      </c>
      <c r="T1537">
        <f t="shared" si="71"/>
        <v>200</v>
      </c>
      <c r="U1537" t="str">
        <f t="shared" si="72"/>
        <v>Republican</v>
      </c>
      <c r="W1537" t="s">
        <v>2760</v>
      </c>
      <c r="X1537">
        <v>37.5770020533881</v>
      </c>
      <c r="Y1537">
        <v>100</v>
      </c>
      <c r="Z1537" t="s">
        <v>23</v>
      </c>
    </row>
    <row r="1538" spans="1:26">
      <c r="A1538">
        <v>85</v>
      </c>
      <c r="B1538" s="1">
        <v>20823</v>
      </c>
      <c r="C1538" t="s">
        <v>16</v>
      </c>
      <c r="D1538" t="s">
        <v>402</v>
      </c>
      <c r="E1538">
        <v>200</v>
      </c>
      <c r="F1538" t="s">
        <v>542</v>
      </c>
      <c r="G1538" t="s">
        <v>2757</v>
      </c>
      <c r="H1538" s="1">
        <v>6817</v>
      </c>
      <c r="I1538">
        <v>3</v>
      </c>
      <c r="J1538">
        <v>3</v>
      </c>
      <c r="K1538">
        <v>14006</v>
      </c>
      <c r="L1538" s="2">
        <v>38.346338124572199</v>
      </c>
      <c r="M1538" t="s">
        <v>28</v>
      </c>
      <c r="N1538">
        <v>200</v>
      </c>
      <c r="R1538" s="3" t="s">
        <v>2761</v>
      </c>
      <c r="S1538">
        <f t="shared" si="70"/>
        <v>43.701574264202598</v>
      </c>
      <c r="T1538">
        <f t="shared" si="71"/>
        <v>200</v>
      </c>
      <c r="U1538" t="str">
        <f t="shared" si="72"/>
        <v>Republican</v>
      </c>
      <c r="W1538" t="s">
        <v>2762</v>
      </c>
      <c r="X1538">
        <v>48.2217659137577</v>
      </c>
      <c r="Y1538">
        <v>100</v>
      </c>
      <c r="Z1538" t="s">
        <v>23</v>
      </c>
    </row>
    <row r="1539" spans="1:26">
      <c r="A1539">
        <v>86</v>
      </c>
      <c r="B1539" s="1">
        <v>21553</v>
      </c>
      <c r="C1539" t="s">
        <v>16</v>
      </c>
      <c r="D1539" t="s">
        <v>402</v>
      </c>
      <c r="E1539">
        <v>200</v>
      </c>
      <c r="F1539" t="s">
        <v>542</v>
      </c>
      <c r="G1539" t="s">
        <v>2757</v>
      </c>
      <c r="H1539" s="1">
        <v>6817</v>
      </c>
      <c r="I1539">
        <v>4</v>
      </c>
      <c r="J1539">
        <v>4</v>
      </c>
      <c r="K1539">
        <v>14736</v>
      </c>
      <c r="L1539" s="2">
        <v>40.3449691991786</v>
      </c>
      <c r="M1539" t="s">
        <v>28</v>
      </c>
      <c r="N1539">
        <v>200</v>
      </c>
      <c r="R1539" s="4" t="s">
        <v>1463</v>
      </c>
      <c r="S1539">
        <f t="shared" ref="S1539:S1602" si="73">VLOOKUP(R1539,$F$1:$M$29121,7,FALSE)</f>
        <v>30.116358658453098</v>
      </c>
      <c r="T1539">
        <f t="shared" ref="T1539:T1602" si="74">VLOOKUP($R1539,$F$1:$N$29121,9,FALSE)</f>
        <v>100</v>
      </c>
      <c r="U1539" t="str">
        <f t="shared" ref="U1539:U1602" si="75">VLOOKUP(T1539,$AB$3:$AC$5,2,FALSE)</f>
        <v>Democrat</v>
      </c>
      <c r="W1539" t="s">
        <v>2763</v>
      </c>
      <c r="X1539">
        <v>51.367556468172502</v>
      </c>
      <c r="Y1539">
        <v>100</v>
      </c>
      <c r="Z1539" t="s">
        <v>23</v>
      </c>
    </row>
    <row r="1540" spans="1:26">
      <c r="A1540">
        <v>99</v>
      </c>
      <c r="B1540" s="1">
        <v>31050</v>
      </c>
      <c r="C1540" t="s">
        <v>16</v>
      </c>
      <c r="D1540" t="s">
        <v>1217</v>
      </c>
      <c r="E1540">
        <v>200</v>
      </c>
      <c r="F1540" t="s">
        <v>547</v>
      </c>
      <c r="G1540" t="s">
        <v>2764</v>
      </c>
      <c r="H1540" s="1">
        <v>8733</v>
      </c>
      <c r="I1540">
        <v>1</v>
      </c>
      <c r="J1540">
        <v>1</v>
      </c>
      <c r="K1540">
        <v>22317</v>
      </c>
      <c r="L1540" s="2">
        <v>61.100616016427097</v>
      </c>
      <c r="M1540" t="s">
        <v>28</v>
      </c>
      <c r="N1540">
        <v>200</v>
      </c>
      <c r="R1540" s="4" t="s">
        <v>2765</v>
      </c>
      <c r="S1540">
        <f t="shared" si="73"/>
        <v>28.9171800136893</v>
      </c>
      <c r="T1540">
        <f t="shared" si="74"/>
        <v>200</v>
      </c>
      <c r="U1540" t="str">
        <f t="shared" si="75"/>
        <v>Republican</v>
      </c>
      <c r="W1540" t="s">
        <v>2766</v>
      </c>
      <c r="X1540">
        <v>45.995893223819301</v>
      </c>
      <c r="Y1540">
        <v>100</v>
      </c>
      <c r="Z1540" t="s">
        <v>23</v>
      </c>
    </row>
    <row r="1541" spans="1:26">
      <c r="A1541">
        <v>100</v>
      </c>
      <c r="B1541" s="1">
        <v>31780</v>
      </c>
      <c r="C1541" t="s">
        <v>16</v>
      </c>
      <c r="D1541" t="s">
        <v>1217</v>
      </c>
      <c r="E1541">
        <v>200</v>
      </c>
      <c r="F1541" t="s">
        <v>547</v>
      </c>
      <c r="G1541" t="s">
        <v>2764</v>
      </c>
      <c r="H1541" s="1">
        <v>8733</v>
      </c>
      <c r="I1541">
        <v>2</v>
      </c>
      <c r="J1541">
        <v>2</v>
      </c>
      <c r="K1541">
        <v>23047</v>
      </c>
      <c r="L1541" s="2">
        <v>63.099247091033497</v>
      </c>
      <c r="M1541" t="s">
        <v>28</v>
      </c>
      <c r="N1541">
        <v>200</v>
      </c>
      <c r="R1541" s="4" t="s">
        <v>1465</v>
      </c>
      <c r="S1541">
        <f t="shared" si="73"/>
        <v>44.175222450376502</v>
      </c>
      <c r="T1541">
        <f t="shared" si="74"/>
        <v>100</v>
      </c>
      <c r="U1541" t="str">
        <f t="shared" si="75"/>
        <v>Democrat</v>
      </c>
      <c r="W1541" t="s">
        <v>2767</v>
      </c>
      <c r="X1541">
        <v>38.381930184804901</v>
      </c>
      <c r="Y1541">
        <v>100</v>
      </c>
      <c r="Z1541" t="s">
        <v>23</v>
      </c>
    </row>
    <row r="1542" spans="1:26">
      <c r="A1542">
        <v>101</v>
      </c>
      <c r="B1542" s="1">
        <v>32511</v>
      </c>
      <c r="C1542" t="s">
        <v>16</v>
      </c>
      <c r="D1542" t="s">
        <v>1217</v>
      </c>
      <c r="E1542">
        <v>200</v>
      </c>
      <c r="F1542" t="s">
        <v>547</v>
      </c>
      <c r="G1542" t="s">
        <v>2764</v>
      </c>
      <c r="H1542" s="1">
        <v>8733</v>
      </c>
      <c r="I1542">
        <v>3</v>
      </c>
      <c r="J1542">
        <v>3</v>
      </c>
      <c r="K1542">
        <v>23778</v>
      </c>
      <c r="L1542" s="2">
        <v>65.100616016427097</v>
      </c>
      <c r="M1542" t="s">
        <v>28</v>
      </c>
      <c r="N1542">
        <v>200</v>
      </c>
      <c r="R1542" s="3" t="s">
        <v>1467</v>
      </c>
      <c r="S1542">
        <f t="shared" si="73"/>
        <v>53.3524982888433</v>
      </c>
      <c r="T1542">
        <f t="shared" si="74"/>
        <v>100</v>
      </c>
      <c r="U1542" t="str">
        <f t="shared" si="75"/>
        <v>Democrat</v>
      </c>
      <c r="W1542" t="s">
        <v>2768</v>
      </c>
      <c r="X1542">
        <v>32.172484599589303</v>
      </c>
      <c r="Y1542">
        <v>100</v>
      </c>
      <c r="Z1542" t="s">
        <v>23</v>
      </c>
    </row>
    <row r="1543" spans="1:26">
      <c r="A1543">
        <v>102</v>
      </c>
      <c r="B1543" s="1">
        <v>33241</v>
      </c>
      <c r="C1543" t="s">
        <v>16</v>
      </c>
      <c r="D1543" t="s">
        <v>1217</v>
      </c>
      <c r="E1543">
        <v>200</v>
      </c>
      <c r="F1543" t="s">
        <v>547</v>
      </c>
      <c r="G1543" t="s">
        <v>2764</v>
      </c>
      <c r="H1543" s="1">
        <v>8733</v>
      </c>
      <c r="I1543">
        <v>4</v>
      </c>
      <c r="J1543">
        <v>4</v>
      </c>
      <c r="K1543">
        <v>24508</v>
      </c>
      <c r="L1543" s="2">
        <v>67.099247091033504</v>
      </c>
      <c r="M1543" t="s">
        <v>28</v>
      </c>
      <c r="N1543">
        <v>200</v>
      </c>
      <c r="R1543" s="4" t="s">
        <v>1468</v>
      </c>
      <c r="S1543">
        <f t="shared" si="73"/>
        <v>50.332648870636604</v>
      </c>
      <c r="T1543">
        <f t="shared" si="74"/>
        <v>100</v>
      </c>
      <c r="U1543" t="str">
        <f t="shared" si="75"/>
        <v>Democrat</v>
      </c>
      <c r="W1543" t="s">
        <v>2769</v>
      </c>
      <c r="X1543">
        <v>45.527720739219703</v>
      </c>
      <c r="Y1543">
        <v>100</v>
      </c>
      <c r="Z1543" t="s">
        <v>23</v>
      </c>
    </row>
    <row r="1544" spans="1:26">
      <c r="A1544">
        <v>103</v>
      </c>
      <c r="B1544" s="1">
        <v>33972</v>
      </c>
      <c r="C1544" t="s">
        <v>16</v>
      </c>
      <c r="D1544" t="s">
        <v>1217</v>
      </c>
      <c r="E1544">
        <v>200</v>
      </c>
      <c r="F1544" t="s">
        <v>547</v>
      </c>
      <c r="G1544" t="s">
        <v>2764</v>
      </c>
      <c r="H1544" s="1">
        <v>8733</v>
      </c>
      <c r="I1544">
        <v>5</v>
      </c>
      <c r="J1544">
        <v>5</v>
      </c>
      <c r="K1544">
        <v>25239</v>
      </c>
      <c r="L1544" s="2">
        <v>69.100616016427097</v>
      </c>
      <c r="M1544" t="s">
        <v>28</v>
      </c>
      <c r="N1544">
        <v>200</v>
      </c>
      <c r="R1544" s="4" t="s">
        <v>2770</v>
      </c>
      <c r="S1544">
        <f t="shared" si="73"/>
        <v>39.531827515400401</v>
      </c>
      <c r="T1544">
        <f t="shared" si="74"/>
        <v>200</v>
      </c>
      <c r="U1544" t="str">
        <f t="shared" si="75"/>
        <v>Republican</v>
      </c>
      <c r="W1544" t="s">
        <v>2771</v>
      </c>
      <c r="X1544">
        <v>49.785078713210098</v>
      </c>
      <c r="Y1544">
        <v>100</v>
      </c>
      <c r="Z1544" t="s">
        <v>23</v>
      </c>
    </row>
    <row r="1545" spans="1:26">
      <c r="A1545">
        <v>81</v>
      </c>
      <c r="B1545" s="1">
        <v>17901</v>
      </c>
      <c r="C1545" t="s">
        <v>69</v>
      </c>
      <c r="D1545" t="s">
        <v>1377</v>
      </c>
      <c r="E1545">
        <v>100</v>
      </c>
      <c r="F1545" t="s">
        <v>274</v>
      </c>
      <c r="G1545" t="s">
        <v>2772</v>
      </c>
      <c r="H1545" s="1">
        <v>92</v>
      </c>
      <c r="I1545">
        <v>1</v>
      </c>
      <c r="J1545">
        <v>1</v>
      </c>
      <c r="K1545">
        <v>17809</v>
      </c>
      <c r="L1545" s="2">
        <v>48.758384668035603</v>
      </c>
      <c r="M1545" t="s">
        <v>21</v>
      </c>
      <c r="N1545">
        <v>100</v>
      </c>
      <c r="R1545" s="3" t="s">
        <v>1470</v>
      </c>
      <c r="S1545">
        <f t="shared" si="73"/>
        <v>47.304585900068403</v>
      </c>
      <c r="T1545">
        <f t="shared" si="74"/>
        <v>100</v>
      </c>
      <c r="U1545" t="str">
        <f t="shared" si="75"/>
        <v>Democrat</v>
      </c>
      <c r="W1545" t="s">
        <v>2773</v>
      </c>
      <c r="X1545">
        <v>44.591375770020498</v>
      </c>
      <c r="Y1545">
        <v>100</v>
      </c>
      <c r="Z1545" t="s">
        <v>23</v>
      </c>
    </row>
    <row r="1546" spans="1:26">
      <c r="A1546">
        <v>82</v>
      </c>
      <c r="B1546" s="1">
        <v>18631</v>
      </c>
      <c r="C1546" t="s">
        <v>69</v>
      </c>
      <c r="D1546" t="s">
        <v>1377</v>
      </c>
      <c r="E1546">
        <v>100</v>
      </c>
      <c r="F1546" t="s">
        <v>274</v>
      </c>
      <c r="G1546" t="s">
        <v>2772</v>
      </c>
      <c r="H1546" s="1">
        <v>92</v>
      </c>
      <c r="I1546">
        <v>2</v>
      </c>
      <c r="J1546">
        <v>2</v>
      </c>
      <c r="K1546">
        <v>18539</v>
      </c>
      <c r="L1546" s="2">
        <v>50.757015742641997</v>
      </c>
      <c r="M1546" t="s">
        <v>21</v>
      </c>
      <c r="N1546">
        <v>100</v>
      </c>
      <c r="R1546" s="4" t="s">
        <v>1473</v>
      </c>
      <c r="S1546">
        <f t="shared" si="73"/>
        <v>33.664613278576297</v>
      </c>
      <c r="T1546">
        <f t="shared" si="74"/>
        <v>100</v>
      </c>
      <c r="U1546" t="str">
        <f t="shared" si="75"/>
        <v>Democrat</v>
      </c>
      <c r="W1546" t="s">
        <v>2774</v>
      </c>
      <c r="X1546">
        <v>50.852840520191599</v>
      </c>
      <c r="Y1546">
        <v>100</v>
      </c>
      <c r="Z1546" t="s">
        <v>23</v>
      </c>
    </row>
    <row r="1547" spans="1:26">
      <c r="A1547">
        <v>104</v>
      </c>
      <c r="B1547" s="1">
        <v>34702</v>
      </c>
      <c r="C1547" t="s">
        <v>16</v>
      </c>
      <c r="D1547" t="s">
        <v>467</v>
      </c>
      <c r="E1547">
        <v>100</v>
      </c>
      <c r="F1547" t="s">
        <v>276</v>
      </c>
      <c r="G1547" t="s">
        <v>2775</v>
      </c>
      <c r="H1547" s="1">
        <v>21704</v>
      </c>
      <c r="I1547">
        <v>1</v>
      </c>
      <c r="J1547">
        <v>1</v>
      </c>
      <c r="K1547">
        <v>12998</v>
      </c>
      <c r="L1547" s="2">
        <v>35.586584531143103</v>
      </c>
      <c r="M1547" t="s">
        <v>512</v>
      </c>
      <c r="N1547">
        <v>100</v>
      </c>
      <c r="R1547" s="3" t="s">
        <v>2776</v>
      </c>
      <c r="S1547">
        <f t="shared" si="73"/>
        <v>63.937029431896001</v>
      </c>
      <c r="T1547">
        <f t="shared" si="74"/>
        <v>200</v>
      </c>
      <c r="U1547" t="str">
        <f t="shared" si="75"/>
        <v>Republican</v>
      </c>
      <c r="W1547" t="s">
        <v>2777</v>
      </c>
      <c r="X1547">
        <v>49.760438056125899</v>
      </c>
      <c r="Y1547">
        <v>100</v>
      </c>
      <c r="Z1547" t="s">
        <v>23</v>
      </c>
    </row>
    <row r="1548" spans="1:26">
      <c r="A1548">
        <v>105</v>
      </c>
      <c r="B1548" s="1">
        <v>35433</v>
      </c>
      <c r="C1548" t="s">
        <v>16</v>
      </c>
      <c r="D1548" t="s">
        <v>467</v>
      </c>
      <c r="E1548">
        <v>100</v>
      </c>
      <c r="F1548" t="s">
        <v>276</v>
      </c>
      <c r="G1548" t="s">
        <v>2775</v>
      </c>
      <c r="H1548" s="1">
        <v>21704</v>
      </c>
      <c r="I1548">
        <v>2</v>
      </c>
      <c r="J1548">
        <v>2</v>
      </c>
      <c r="K1548">
        <v>13729</v>
      </c>
      <c r="L1548" s="2">
        <v>37.587953456536603</v>
      </c>
      <c r="M1548" t="s">
        <v>512</v>
      </c>
      <c r="N1548">
        <v>100</v>
      </c>
      <c r="R1548" s="3" t="s">
        <v>1474</v>
      </c>
      <c r="S1548">
        <f t="shared" si="73"/>
        <v>55.581108829568798</v>
      </c>
      <c r="T1548">
        <f t="shared" si="74"/>
        <v>100</v>
      </c>
      <c r="U1548" t="str">
        <f t="shared" si="75"/>
        <v>Democrat</v>
      </c>
      <c r="W1548" t="s">
        <v>2778</v>
      </c>
      <c r="X1548">
        <v>41.828884325804196</v>
      </c>
      <c r="Y1548">
        <v>100</v>
      </c>
      <c r="Z1548" t="s">
        <v>23</v>
      </c>
    </row>
    <row r="1549" spans="1:26">
      <c r="A1549">
        <v>106</v>
      </c>
      <c r="B1549" s="1">
        <v>36163</v>
      </c>
      <c r="C1549" t="s">
        <v>16</v>
      </c>
      <c r="D1549" t="s">
        <v>467</v>
      </c>
      <c r="E1549">
        <v>100</v>
      </c>
      <c r="F1549" t="s">
        <v>276</v>
      </c>
      <c r="G1549" t="s">
        <v>2775</v>
      </c>
      <c r="H1549" s="1">
        <v>21704</v>
      </c>
      <c r="I1549">
        <v>3</v>
      </c>
      <c r="J1549">
        <v>3</v>
      </c>
      <c r="K1549">
        <v>14459</v>
      </c>
      <c r="L1549" s="2">
        <v>39.586584531143103</v>
      </c>
      <c r="M1549" t="s">
        <v>512</v>
      </c>
      <c r="N1549">
        <v>100</v>
      </c>
      <c r="R1549" s="3" t="s">
        <v>2779</v>
      </c>
      <c r="S1549">
        <f t="shared" si="73"/>
        <v>39.052703627652299</v>
      </c>
      <c r="T1549">
        <f t="shared" si="74"/>
        <v>200</v>
      </c>
      <c r="U1549" t="str">
        <f t="shared" si="75"/>
        <v>Republican</v>
      </c>
      <c r="W1549" t="s">
        <v>2780</v>
      </c>
      <c r="X1549">
        <v>31.7289527720739</v>
      </c>
      <c r="Y1549">
        <v>100</v>
      </c>
      <c r="Z1549" t="s">
        <v>23</v>
      </c>
    </row>
    <row r="1550" spans="1:26">
      <c r="A1550">
        <v>107</v>
      </c>
      <c r="B1550" s="1">
        <v>36894</v>
      </c>
      <c r="C1550" t="s">
        <v>16</v>
      </c>
      <c r="D1550" t="s">
        <v>467</v>
      </c>
      <c r="E1550">
        <v>100</v>
      </c>
      <c r="F1550" t="s">
        <v>276</v>
      </c>
      <c r="G1550" t="s">
        <v>2775</v>
      </c>
      <c r="H1550" s="1">
        <v>21704</v>
      </c>
      <c r="I1550">
        <v>4</v>
      </c>
      <c r="J1550">
        <v>4</v>
      </c>
      <c r="K1550">
        <v>15190</v>
      </c>
      <c r="L1550" s="2">
        <v>41.587953456536603</v>
      </c>
      <c r="M1550" t="s">
        <v>512</v>
      </c>
      <c r="N1550">
        <v>100</v>
      </c>
      <c r="R1550" s="3" t="s">
        <v>2781</v>
      </c>
      <c r="S1550">
        <f t="shared" si="73"/>
        <v>42.5872689938398</v>
      </c>
      <c r="T1550">
        <f t="shared" si="74"/>
        <v>200</v>
      </c>
      <c r="U1550" t="str">
        <f t="shared" si="75"/>
        <v>Republican</v>
      </c>
      <c r="W1550" t="s">
        <v>2782</v>
      </c>
      <c r="X1550">
        <v>35.8165639972622</v>
      </c>
      <c r="Y1550">
        <v>100</v>
      </c>
      <c r="Z1550" t="s">
        <v>23</v>
      </c>
    </row>
    <row r="1551" spans="1:26">
      <c r="A1551">
        <v>80</v>
      </c>
      <c r="B1551" s="1">
        <v>17170</v>
      </c>
      <c r="C1551" t="s">
        <v>16</v>
      </c>
      <c r="D1551" t="s">
        <v>467</v>
      </c>
      <c r="E1551">
        <v>100</v>
      </c>
      <c r="F1551" t="s">
        <v>278</v>
      </c>
      <c r="G1551" t="s">
        <v>2783</v>
      </c>
      <c r="H1551" s="1">
        <v>7713</v>
      </c>
      <c r="I1551">
        <v>1</v>
      </c>
      <c r="J1551">
        <v>1</v>
      </c>
      <c r="K1551">
        <v>9457</v>
      </c>
      <c r="L1551" s="2">
        <v>25.891854893908299</v>
      </c>
      <c r="M1551" t="s">
        <v>28</v>
      </c>
      <c r="N1551">
        <v>100</v>
      </c>
      <c r="R1551" s="4" t="s">
        <v>2784</v>
      </c>
      <c r="S1551">
        <f t="shared" si="73"/>
        <v>30.234086242299799</v>
      </c>
      <c r="T1551">
        <f t="shared" si="74"/>
        <v>200</v>
      </c>
      <c r="U1551" t="str">
        <f t="shared" si="75"/>
        <v>Republican</v>
      </c>
      <c r="W1551" t="s">
        <v>2785</v>
      </c>
      <c r="X1551">
        <v>53.327857631759102</v>
      </c>
      <c r="Y1551">
        <v>100</v>
      </c>
      <c r="Z1551" t="s">
        <v>23</v>
      </c>
    </row>
    <row r="1552" spans="1:26">
      <c r="A1552">
        <v>81</v>
      </c>
      <c r="B1552" s="1">
        <v>17901</v>
      </c>
      <c r="C1552" t="s">
        <v>16</v>
      </c>
      <c r="D1552" t="s">
        <v>467</v>
      </c>
      <c r="E1552">
        <v>100</v>
      </c>
      <c r="F1552" t="s">
        <v>278</v>
      </c>
      <c r="G1552" t="s">
        <v>2783</v>
      </c>
      <c r="H1552" s="1">
        <v>7713</v>
      </c>
      <c r="I1552">
        <v>2</v>
      </c>
      <c r="J1552">
        <v>2</v>
      </c>
      <c r="K1552">
        <v>10188</v>
      </c>
      <c r="L1552" s="2">
        <v>27.893223819301799</v>
      </c>
      <c r="M1552" t="s">
        <v>28</v>
      </c>
      <c r="N1552">
        <v>100</v>
      </c>
      <c r="R1552" s="3" t="s">
        <v>1475</v>
      </c>
      <c r="S1552">
        <f t="shared" si="73"/>
        <v>62.984257357974002</v>
      </c>
      <c r="T1552">
        <f t="shared" si="74"/>
        <v>100</v>
      </c>
      <c r="U1552" t="str">
        <f t="shared" si="75"/>
        <v>Democrat</v>
      </c>
      <c r="W1552" t="s">
        <v>2786</v>
      </c>
      <c r="X1552">
        <v>45.141683778234103</v>
      </c>
      <c r="Y1552">
        <v>100</v>
      </c>
      <c r="Z1552" t="s">
        <v>23</v>
      </c>
    </row>
    <row r="1553" spans="1:26">
      <c r="A1553">
        <v>82</v>
      </c>
      <c r="B1553" s="1">
        <v>18631</v>
      </c>
      <c r="C1553" t="s">
        <v>16</v>
      </c>
      <c r="D1553" t="s">
        <v>467</v>
      </c>
      <c r="E1553">
        <v>100</v>
      </c>
      <c r="F1553" t="s">
        <v>278</v>
      </c>
      <c r="G1553" t="s">
        <v>2783</v>
      </c>
      <c r="H1553" s="1">
        <v>7713</v>
      </c>
      <c r="I1553">
        <v>3</v>
      </c>
      <c r="J1553">
        <v>3</v>
      </c>
      <c r="K1553">
        <v>10918</v>
      </c>
      <c r="L1553" s="2">
        <v>29.891854893908299</v>
      </c>
      <c r="M1553" t="s">
        <v>28</v>
      </c>
      <c r="N1553">
        <v>100</v>
      </c>
      <c r="R1553" s="4" t="s">
        <v>1477</v>
      </c>
      <c r="S1553">
        <f t="shared" si="73"/>
        <v>41.404517453798803</v>
      </c>
      <c r="T1553">
        <f t="shared" si="74"/>
        <v>100</v>
      </c>
      <c r="U1553" t="str">
        <f t="shared" si="75"/>
        <v>Democrat</v>
      </c>
      <c r="W1553" t="s">
        <v>2787</v>
      </c>
      <c r="X1553">
        <v>34.280629705681001</v>
      </c>
      <c r="Y1553">
        <v>100</v>
      </c>
      <c r="Z1553" t="s">
        <v>23</v>
      </c>
    </row>
    <row r="1554" spans="1:26">
      <c r="A1554">
        <v>83</v>
      </c>
      <c r="B1554" s="1">
        <v>19362</v>
      </c>
      <c r="C1554" t="s">
        <v>16</v>
      </c>
      <c r="D1554" t="s">
        <v>467</v>
      </c>
      <c r="E1554">
        <v>100</v>
      </c>
      <c r="F1554" t="s">
        <v>278</v>
      </c>
      <c r="G1554" t="s">
        <v>2783</v>
      </c>
      <c r="H1554" s="1">
        <v>7713</v>
      </c>
      <c r="I1554">
        <v>4</v>
      </c>
      <c r="J1554">
        <v>4</v>
      </c>
      <c r="K1554">
        <v>11649</v>
      </c>
      <c r="L1554" s="2">
        <v>31.893223819301799</v>
      </c>
      <c r="M1554" t="s">
        <v>28</v>
      </c>
      <c r="N1554">
        <v>100</v>
      </c>
      <c r="R1554" s="4" t="s">
        <v>1479</v>
      </c>
      <c r="S1554">
        <f t="shared" si="73"/>
        <v>60.977412731006197</v>
      </c>
      <c r="T1554">
        <f t="shared" si="74"/>
        <v>100</v>
      </c>
      <c r="U1554" t="str">
        <f t="shared" si="75"/>
        <v>Democrat</v>
      </c>
      <c r="W1554" t="s">
        <v>2788</v>
      </c>
      <c r="X1554">
        <v>36.156057494866502</v>
      </c>
      <c r="Y1554">
        <v>100</v>
      </c>
      <c r="Z1554" t="s">
        <v>23</v>
      </c>
    </row>
    <row r="1555" spans="1:26">
      <c r="A1555">
        <v>92</v>
      </c>
      <c r="B1555" s="1">
        <v>25936</v>
      </c>
      <c r="C1555" t="s">
        <v>69</v>
      </c>
      <c r="D1555" t="s">
        <v>467</v>
      </c>
      <c r="E1555">
        <v>100</v>
      </c>
      <c r="F1555" t="s">
        <v>278</v>
      </c>
      <c r="G1555" t="s">
        <v>2783</v>
      </c>
      <c r="H1555" s="1">
        <v>7713</v>
      </c>
      <c r="I1555">
        <v>5</v>
      </c>
      <c r="J1555">
        <v>1</v>
      </c>
      <c r="K1555">
        <v>18223</v>
      </c>
      <c r="L1555" s="2">
        <v>49.891854893908302</v>
      </c>
      <c r="M1555" t="s">
        <v>28</v>
      </c>
      <c r="N1555">
        <v>100</v>
      </c>
      <c r="R1555" s="3" t="s">
        <v>1482</v>
      </c>
      <c r="S1555">
        <f t="shared" si="73"/>
        <v>39.115674195756299</v>
      </c>
      <c r="T1555">
        <f t="shared" si="74"/>
        <v>100</v>
      </c>
      <c r="U1555" t="str">
        <f t="shared" si="75"/>
        <v>Democrat</v>
      </c>
      <c r="W1555" t="s">
        <v>2789</v>
      </c>
      <c r="X1555">
        <v>49.667351129363396</v>
      </c>
      <c r="Y1555">
        <v>100</v>
      </c>
      <c r="Z1555" t="s">
        <v>23</v>
      </c>
    </row>
    <row r="1556" spans="1:26">
      <c r="A1556">
        <v>93</v>
      </c>
      <c r="B1556" s="1">
        <v>26667</v>
      </c>
      <c r="C1556" t="s">
        <v>69</v>
      </c>
      <c r="D1556" t="s">
        <v>467</v>
      </c>
      <c r="E1556">
        <v>100</v>
      </c>
      <c r="F1556" t="s">
        <v>278</v>
      </c>
      <c r="G1556" t="s">
        <v>2783</v>
      </c>
      <c r="H1556" s="1">
        <v>7713</v>
      </c>
      <c r="I1556">
        <v>6</v>
      </c>
      <c r="J1556">
        <v>2</v>
      </c>
      <c r="K1556">
        <v>18954</v>
      </c>
      <c r="L1556" s="2">
        <v>51.893223819301802</v>
      </c>
      <c r="M1556" t="s">
        <v>28</v>
      </c>
      <c r="N1556">
        <v>100</v>
      </c>
      <c r="R1556" s="3" t="s">
        <v>1485</v>
      </c>
      <c r="S1556">
        <f t="shared" si="73"/>
        <v>46.165639972621499</v>
      </c>
      <c r="T1556">
        <f t="shared" si="74"/>
        <v>100</v>
      </c>
      <c r="U1556" t="str">
        <f t="shared" si="75"/>
        <v>Democrat</v>
      </c>
      <c r="W1556" t="s">
        <v>2790</v>
      </c>
      <c r="X1556">
        <v>46.872005475701599</v>
      </c>
      <c r="Y1556">
        <v>100</v>
      </c>
      <c r="Z1556" t="s">
        <v>23</v>
      </c>
    </row>
    <row r="1557" spans="1:26">
      <c r="A1557">
        <v>94</v>
      </c>
      <c r="B1557" s="1">
        <v>27397</v>
      </c>
      <c r="C1557" t="s">
        <v>69</v>
      </c>
      <c r="D1557" t="s">
        <v>467</v>
      </c>
      <c r="E1557">
        <v>100</v>
      </c>
      <c r="F1557" t="s">
        <v>278</v>
      </c>
      <c r="G1557" t="s">
        <v>2783</v>
      </c>
      <c r="H1557" s="1">
        <v>7713</v>
      </c>
      <c r="I1557">
        <v>7</v>
      </c>
      <c r="J1557">
        <v>3</v>
      </c>
      <c r="K1557">
        <v>19684</v>
      </c>
      <c r="L1557" s="2">
        <v>53.891854893908302</v>
      </c>
      <c r="M1557" t="s">
        <v>28</v>
      </c>
      <c r="N1557">
        <v>100</v>
      </c>
      <c r="R1557" s="3" t="s">
        <v>1486</v>
      </c>
      <c r="S1557">
        <f t="shared" si="73"/>
        <v>56.054757015742602</v>
      </c>
      <c r="T1557">
        <f t="shared" si="74"/>
        <v>100</v>
      </c>
      <c r="U1557" t="str">
        <f t="shared" si="75"/>
        <v>Democrat</v>
      </c>
      <c r="W1557" t="s">
        <v>2791</v>
      </c>
      <c r="X1557">
        <v>38.924024640657102</v>
      </c>
      <c r="Y1557">
        <v>100</v>
      </c>
      <c r="Z1557" t="s">
        <v>23</v>
      </c>
    </row>
    <row r="1558" spans="1:26">
      <c r="A1558">
        <v>95</v>
      </c>
      <c r="B1558" s="1">
        <v>28128</v>
      </c>
      <c r="C1558" t="s">
        <v>69</v>
      </c>
      <c r="D1558" t="s">
        <v>467</v>
      </c>
      <c r="E1558">
        <v>100</v>
      </c>
      <c r="F1558" t="s">
        <v>278</v>
      </c>
      <c r="G1558" t="s">
        <v>2783</v>
      </c>
      <c r="H1558" s="1">
        <v>7713</v>
      </c>
      <c r="I1558">
        <v>8</v>
      </c>
      <c r="J1558">
        <v>4</v>
      </c>
      <c r="K1558">
        <v>20415</v>
      </c>
      <c r="L1558" s="2">
        <v>55.893223819301802</v>
      </c>
      <c r="M1558" t="s">
        <v>28</v>
      </c>
      <c r="N1558">
        <v>100</v>
      </c>
      <c r="R1558" s="4" t="s">
        <v>2792</v>
      </c>
      <c r="S1558">
        <f t="shared" si="73"/>
        <v>45.522245037645398</v>
      </c>
      <c r="T1558">
        <f t="shared" si="74"/>
        <v>200</v>
      </c>
      <c r="U1558" t="str">
        <f t="shared" si="75"/>
        <v>Republican</v>
      </c>
      <c r="W1558" t="s">
        <v>2793</v>
      </c>
      <c r="X1558">
        <v>48.295687885010302</v>
      </c>
      <c r="Y1558">
        <v>100</v>
      </c>
      <c r="Z1558" t="s">
        <v>23</v>
      </c>
    </row>
    <row r="1559" spans="1:26">
      <c r="A1559">
        <v>96</v>
      </c>
      <c r="B1559" s="1">
        <v>28858</v>
      </c>
      <c r="C1559" t="s">
        <v>69</v>
      </c>
      <c r="D1559" t="s">
        <v>467</v>
      </c>
      <c r="E1559">
        <v>100</v>
      </c>
      <c r="F1559" t="s">
        <v>278</v>
      </c>
      <c r="G1559" t="s">
        <v>2783</v>
      </c>
      <c r="H1559" s="1">
        <v>7713</v>
      </c>
      <c r="I1559">
        <v>9</v>
      </c>
      <c r="J1559">
        <v>5</v>
      </c>
      <c r="K1559">
        <v>21145</v>
      </c>
      <c r="L1559" s="2">
        <v>57.891854893908302</v>
      </c>
      <c r="M1559" t="s">
        <v>28</v>
      </c>
      <c r="N1559">
        <v>100</v>
      </c>
      <c r="R1559" s="3" t="s">
        <v>1489</v>
      </c>
      <c r="S1559">
        <f t="shared" si="73"/>
        <v>49.839835728952799</v>
      </c>
      <c r="T1559">
        <f t="shared" si="74"/>
        <v>100</v>
      </c>
      <c r="U1559" t="str">
        <f t="shared" si="75"/>
        <v>Democrat</v>
      </c>
      <c r="W1559" t="s">
        <v>2794</v>
      </c>
      <c r="X1559">
        <v>55.047227926078001</v>
      </c>
      <c r="Y1559">
        <v>100</v>
      </c>
      <c r="Z1559" t="s">
        <v>23</v>
      </c>
    </row>
    <row r="1560" spans="1:26">
      <c r="A1560">
        <v>97</v>
      </c>
      <c r="B1560" s="1">
        <v>29589</v>
      </c>
      <c r="C1560" t="s">
        <v>69</v>
      </c>
      <c r="D1560" t="s">
        <v>467</v>
      </c>
      <c r="E1560">
        <v>100</v>
      </c>
      <c r="F1560" t="s">
        <v>278</v>
      </c>
      <c r="G1560" t="s">
        <v>2783</v>
      </c>
      <c r="H1560" s="1">
        <v>7713</v>
      </c>
      <c r="I1560">
        <v>10</v>
      </c>
      <c r="J1560">
        <v>6</v>
      </c>
      <c r="K1560">
        <v>21876</v>
      </c>
      <c r="L1560" s="2">
        <v>59.893223819301802</v>
      </c>
      <c r="M1560" t="s">
        <v>28</v>
      </c>
      <c r="N1560">
        <v>100</v>
      </c>
      <c r="R1560" s="3" t="s">
        <v>2795</v>
      </c>
      <c r="S1560">
        <f t="shared" si="73"/>
        <v>66.387405886379199</v>
      </c>
      <c r="T1560">
        <f t="shared" si="74"/>
        <v>200</v>
      </c>
      <c r="U1560" t="str">
        <f t="shared" si="75"/>
        <v>Republican</v>
      </c>
      <c r="W1560" t="s">
        <v>2796</v>
      </c>
      <c r="X1560">
        <v>39.000684462696803</v>
      </c>
      <c r="Y1560">
        <v>100</v>
      </c>
      <c r="Z1560" t="s">
        <v>23</v>
      </c>
    </row>
    <row r="1561" spans="1:26">
      <c r="A1561">
        <v>98</v>
      </c>
      <c r="B1561" s="1">
        <v>30319</v>
      </c>
      <c r="C1561" t="s">
        <v>69</v>
      </c>
      <c r="D1561" t="s">
        <v>467</v>
      </c>
      <c r="E1561">
        <v>100</v>
      </c>
      <c r="F1561" t="s">
        <v>278</v>
      </c>
      <c r="G1561" t="s">
        <v>2783</v>
      </c>
      <c r="H1561" s="1">
        <v>7713</v>
      </c>
      <c r="I1561">
        <v>11</v>
      </c>
      <c r="J1561">
        <v>7</v>
      </c>
      <c r="K1561">
        <v>22606</v>
      </c>
      <c r="L1561" s="2">
        <v>61.891854893908302</v>
      </c>
      <c r="M1561" t="s">
        <v>28</v>
      </c>
      <c r="N1561">
        <v>100</v>
      </c>
      <c r="R1561" s="3" t="s">
        <v>1491</v>
      </c>
      <c r="S1561">
        <f t="shared" si="73"/>
        <v>64.6461327857632</v>
      </c>
      <c r="T1561">
        <f t="shared" si="74"/>
        <v>100</v>
      </c>
      <c r="U1561" t="str">
        <f t="shared" si="75"/>
        <v>Democrat</v>
      </c>
      <c r="W1561" t="s">
        <v>2797</v>
      </c>
      <c r="X1561">
        <v>48.309377138945898</v>
      </c>
      <c r="Y1561">
        <v>100</v>
      </c>
      <c r="Z1561" t="s">
        <v>23</v>
      </c>
    </row>
    <row r="1562" spans="1:26">
      <c r="A1562">
        <v>99</v>
      </c>
      <c r="B1562" s="1">
        <v>31050</v>
      </c>
      <c r="C1562" t="s">
        <v>69</v>
      </c>
      <c r="D1562" t="s">
        <v>467</v>
      </c>
      <c r="E1562">
        <v>100</v>
      </c>
      <c r="F1562" t="s">
        <v>278</v>
      </c>
      <c r="G1562" t="s">
        <v>2783</v>
      </c>
      <c r="H1562" s="1">
        <v>7713</v>
      </c>
      <c r="I1562">
        <v>12</v>
      </c>
      <c r="J1562">
        <v>8</v>
      </c>
      <c r="K1562">
        <v>23337</v>
      </c>
      <c r="L1562" s="2">
        <v>63.893223819301802</v>
      </c>
      <c r="M1562" t="s">
        <v>28</v>
      </c>
      <c r="N1562">
        <v>100</v>
      </c>
      <c r="R1562" s="4" t="s">
        <v>1493</v>
      </c>
      <c r="S1562">
        <f t="shared" si="73"/>
        <v>57.681040383299099</v>
      </c>
      <c r="T1562">
        <f t="shared" si="74"/>
        <v>100</v>
      </c>
      <c r="U1562" t="str">
        <f t="shared" si="75"/>
        <v>Democrat</v>
      </c>
      <c r="W1562" t="s">
        <v>2798</v>
      </c>
      <c r="X1562">
        <v>53.275838466803599</v>
      </c>
      <c r="Y1562">
        <v>100</v>
      </c>
      <c r="Z1562" t="s">
        <v>23</v>
      </c>
    </row>
    <row r="1563" spans="1:26">
      <c r="A1563">
        <v>100</v>
      </c>
      <c r="B1563" s="1">
        <v>31780</v>
      </c>
      <c r="C1563" t="s">
        <v>69</v>
      </c>
      <c r="D1563" t="s">
        <v>467</v>
      </c>
      <c r="E1563">
        <v>100</v>
      </c>
      <c r="F1563" t="s">
        <v>278</v>
      </c>
      <c r="G1563" t="s">
        <v>2783</v>
      </c>
      <c r="H1563" s="1">
        <v>7713</v>
      </c>
      <c r="I1563">
        <v>13</v>
      </c>
      <c r="J1563">
        <v>9</v>
      </c>
      <c r="K1563">
        <v>24067</v>
      </c>
      <c r="L1563" s="2">
        <v>65.891854893908302</v>
      </c>
      <c r="M1563" t="s">
        <v>28</v>
      </c>
      <c r="N1563">
        <v>100</v>
      </c>
      <c r="R1563" s="3" t="s">
        <v>2799</v>
      </c>
      <c r="S1563">
        <f t="shared" si="73"/>
        <v>36.717316906228596</v>
      </c>
      <c r="T1563">
        <f t="shared" si="74"/>
        <v>200</v>
      </c>
      <c r="U1563" t="str">
        <f t="shared" si="75"/>
        <v>Republican</v>
      </c>
      <c r="W1563" t="s">
        <v>2800</v>
      </c>
      <c r="X1563">
        <v>38.277891854893902</v>
      </c>
      <c r="Y1563">
        <v>100</v>
      </c>
      <c r="Z1563" t="s">
        <v>23</v>
      </c>
    </row>
    <row r="1564" spans="1:26">
      <c r="A1564">
        <v>101</v>
      </c>
      <c r="B1564" s="1">
        <v>32511</v>
      </c>
      <c r="C1564" t="s">
        <v>69</v>
      </c>
      <c r="D1564" t="s">
        <v>467</v>
      </c>
      <c r="E1564">
        <v>100</v>
      </c>
      <c r="F1564" t="s">
        <v>278</v>
      </c>
      <c r="G1564" t="s">
        <v>2783</v>
      </c>
      <c r="H1564" s="1">
        <v>7713</v>
      </c>
      <c r="I1564">
        <v>14</v>
      </c>
      <c r="J1564">
        <v>10</v>
      </c>
      <c r="K1564">
        <v>24798</v>
      </c>
      <c r="L1564" s="2">
        <v>67.893223819301895</v>
      </c>
      <c r="M1564" t="s">
        <v>28</v>
      </c>
      <c r="N1564">
        <v>100</v>
      </c>
      <c r="R1564" s="4" t="s">
        <v>2801</v>
      </c>
      <c r="S1564">
        <f t="shared" si="73"/>
        <v>46.663928815879501</v>
      </c>
      <c r="T1564">
        <f t="shared" si="74"/>
        <v>200</v>
      </c>
      <c r="U1564" t="str">
        <f t="shared" si="75"/>
        <v>Republican</v>
      </c>
      <c r="W1564" t="s">
        <v>2802</v>
      </c>
      <c r="X1564">
        <v>58.058863791923301</v>
      </c>
      <c r="Y1564">
        <v>100</v>
      </c>
      <c r="Z1564" t="s">
        <v>23</v>
      </c>
    </row>
    <row r="1565" spans="1:26">
      <c r="A1565">
        <v>102</v>
      </c>
      <c r="B1565" s="1">
        <v>33241</v>
      </c>
      <c r="C1565" t="s">
        <v>69</v>
      </c>
      <c r="D1565" t="s">
        <v>467</v>
      </c>
      <c r="E1565">
        <v>100</v>
      </c>
      <c r="F1565" t="s">
        <v>278</v>
      </c>
      <c r="G1565" t="s">
        <v>2783</v>
      </c>
      <c r="H1565" s="1">
        <v>7713</v>
      </c>
      <c r="I1565">
        <v>15</v>
      </c>
      <c r="J1565">
        <v>11</v>
      </c>
      <c r="K1565">
        <v>25528</v>
      </c>
      <c r="L1565" s="2">
        <v>69.891854893908302</v>
      </c>
      <c r="M1565" t="s">
        <v>28</v>
      </c>
      <c r="N1565">
        <v>100</v>
      </c>
      <c r="R1565" s="3" t="s">
        <v>1494</v>
      </c>
      <c r="S1565">
        <f t="shared" si="73"/>
        <v>38.034223134839202</v>
      </c>
      <c r="T1565">
        <f t="shared" si="74"/>
        <v>100</v>
      </c>
      <c r="U1565" t="str">
        <f t="shared" si="75"/>
        <v>Democrat</v>
      </c>
      <c r="W1565" t="s">
        <v>2803</v>
      </c>
      <c r="X1565">
        <v>39.802874743326498</v>
      </c>
      <c r="Y1565">
        <v>100</v>
      </c>
      <c r="Z1565" t="s">
        <v>23</v>
      </c>
    </row>
    <row r="1566" spans="1:26">
      <c r="A1566">
        <v>103</v>
      </c>
      <c r="B1566" s="1">
        <v>33972</v>
      </c>
      <c r="C1566" t="s">
        <v>69</v>
      </c>
      <c r="D1566" t="s">
        <v>467</v>
      </c>
      <c r="E1566">
        <v>100</v>
      </c>
      <c r="F1566" t="s">
        <v>278</v>
      </c>
      <c r="G1566" t="s">
        <v>2783</v>
      </c>
      <c r="H1566" s="1">
        <v>7713</v>
      </c>
      <c r="I1566">
        <v>16</v>
      </c>
      <c r="J1566">
        <v>12</v>
      </c>
      <c r="K1566">
        <v>26259</v>
      </c>
      <c r="L1566" s="2">
        <v>71.893223819301895</v>
      </c>
      <c r="M1566" t="s">
        <v>28</v>
      </c>
      <c r="N1566">
        <v>100</v>
      </c>
      <c r="R1566" s="4" t="s">
        <v>1496</v>
      </c>
      <c r="S1566">
        <f t="shared" si="73"/>
        <v>41.924709103353898</v>
      </c>
      <c r="T1566">
        <f t="shared" si="74"/>
        <v>100</v>
      </c>
      <c r="U1566" t="str">
        <f t="shared" si="75"/>
        <v>Democrat</v>
      </c>
      <c r="W1566" t="s">
        <v>2804</v>
      </c>
      <c r="X1566">
        <v>52.167008898015098</v>
      </c>
      <c r="Y1566">
        <v>100</v>
      </c>
      <c r="Z1566" t="s">
        <v>23</v>
      </c>
    </row>
    <row r="1567" spans="1:26">
      <c r="A1567">
        <v>96</v>
      </c>
      <c r="B1567" s="1">
        <v>28858</v>
      </c>
      <c r="C1567" t="s">
        <v>16</v>
      </c>
      <c r="D1567" t="s">
        <v>74</v>
      </c>
      <c r="E1567">
        <v>200</v>
      </c>
      <c r="F1567" t="s">
        <v>552</v>
      </c>
      <c r="G1567" t="s">
        <v>2805</v>
      </c>
      <c r="H1567" s="1">
        <v>14524</v>
      </c>
      <c r="I1567">
        <v>1</v>
      </c>
      <c r="J1567">
        <v>1</v>
      </c>
      <c r="K1567">
        <v>14334</v>
      </c>
      <c r="L1567" s="2">
        <v>39.244353182751503</v>
      </c>
      <c r="M1567" t="s">
        <v>85</v>
      </c>
      <c r="N1567">
        <v>200</v>
      </c>
      <c r="R1567" s="4" t="s">
        <v>2806</v>
      </c>
      <c r="S1567">
        <f t="shared" si="73"/>
        <v>32.150581793292297</v>
      </c>
      <c r="T1567">
        <f t="shared" si="74"/>
        <v>200</v>
      </c>
      <c r="U1567" t="str">
        <f t="shared" si="75"/>
        <v>Republican</v>
      </c>
      <c r="W1567" t="s">
        <v>2807</v>
      </c>
      <c r="X1567">
        <v>50.537987679671502</v>
      </c>
      <c r="Y1567">
        <v>100</v>
      </c>
      <c r="Z1567" t="s">
        <v>23</v>
      </c>
    </row>
    <row r="1568" spans="1:26">
      <c r="A1568">
        <v>97</v>
      </c>
      <c r="B1568" s="1">
        <v>29589</v>
      </c>
      <c r="C1568" t="s">
        <v>16</v>
      </c>
      <c r="D1568" t="s">
        <v>74</v>
      </c>
      <c r="E1568">
        <v>200</v>
      </c>
      <c r="F1568" t="s">
        <v>552</v>
      </c>
      <c r="G1568" t="s">
        <v>2805</v>
      </c>
      <c r="H1568" s="1">
        <v>14524</v>
      </c>
      <c r="I1568">
        <v>2</v>
      </c>
      <c r="J1568">
        <v>2</v>
      </c>
      <c r="K1568">
        <v>15065</v>
      </c>
      <c r="L1568" s="2">
        <v>41.245722108145102</v>
      </c>
      <c r="M1568" t="s">
        <v>85</v>
      </c>
      <c r="N1568">
        <v>200</v>
      </c>
      <c r="R1568" s="3" t="s">
        <v>2808</v>
      </c>
      <c r="S1568">
        <f t="shared" si="73"/>
        <v>64.262833675564707</v>
      </c>
      <c r="T1568">
        <f t="shared" si="74"/>
        <v>200</v>
      </c>
      <c r="U1568" t="str">
        <f t="shared" si="75"/>
        <v>Republican</v>
      </c>
      <c r="W1568" t="s">
        <v>2809</v>
      </c>
      <c r="X1568">
        <v>28.481861738535301</v>
      </c>
      <c r="Y1568">
        <v>100</v>
      </c>
      <c r="Z1568" t="s">
        <v>23</v>
      </c>
    </row>
    <row r="1569" spans="1:26">
      <c r="A1569">
        <v>98</v>
      </c>
      <c r="B1569" s="1">
        <v>30319</v>
      </c>
      <c r="C1569" t="s">
        <v>16</v>
      </c>
      <c r="D1569" t="s">
        <v>74</v>
      </c>
      <c r="E1569">
        <v>200</v>
      </c>
      <c r="F1569" t="s">
        <v>552</v>
      </c>
      <c r="G1569" t="s">
        <v>2805</v>
      </c>
      <c r="H1569" s="1">
        <v>14524</v>
      </c>
      <c r="I1569">
        <v>3</v>
      </c>
      <c r="J1569">
        <v>3</v>
      </c>
      <c r="K1569">
        <v>15795</v>
      </c>
      <c r="L1569" s="2">
        <v>43.244353182751503</v>
      </c>
      <c r="M1569" t="s">
        <v>85</v>
      </c>
      <c r="N1569">
        <v>200</v>
      </c>
      <c r="R1569" s="4" t="s">
        <v>1497</v>
      </c>
      <c r="S1569">
        <f t="shared" si="73"/>
        <v>46.028747433264897</v>
      </c>
      <c r="T1569">
        <f t="shared" si="74"/>
        <v>100</v>
      </c>
      <c r="U1569" t="str">
        <f t="shared" si="75"/>
        <v>Democrat</v>
      </c>
      <c r="W1569" t="s">
        <v>2810</v>
      </c>
      <c r="X1569">
        <v>58.819986310746103</v>
      </c>
      <c r="Y1569">
        <v>100</v>
      </c>
      <c r="Z1569" t="s">
        <v>23</v>
      </c>
    </row>
    <row r="1570" spans="1:26">
      <c r="A1570">
        <v>99</v>
      </c>
      <c r="B1570" s="1">
        <v>31050</v>
      </c>
      <c r="C1570" t="s">
        <v>16</v>
      </c>
      <c r="D1570" t="s">
        <v>74</v>
      </c>
      <c r="E1570">
        <v>200</v>
      </c>
      <c r="F1570" t="s">
        <v>552</v>
      </c>
      <c r="G1570" t="s">
        <v>2805</v>
      </c>
      <c r="H1570" s="1">
        <v>14524</v>
      </c>
      <c r="I1570">
        <v>4</v>
      </c>
      <c r="J1570">
        <v>4</v>
      </c>
      <c r="K1570">
        <v>16526</v>
      </c>
      <c r="L1570" s="2">
        <v>45.245722108145102</v>
      </c>
      <c r="M1570" t="s">
        <v>85</v>
      </c>
      <c r="N1570">
        <v>200</v>
      </c>
      <c r="R1570" s="3" t="s">
        <v>1499</v>
      </c>
      <c r="S1570">
        <f t="shared" si="73"/>
        <v>38.7077344284736</v>
      </c>
      <c r="T1570">
        <f t="shared" si="74"/>
        <v>100</v>
      </c>
      <c r="U1570" t="str">
        <f t="shared" si="75"/>
        <v>Democrat</v>
      </c>
      <c r="W1570" t="s">
        <v>2811</v>
      </c>
      <c r="X1570">
        <v>44.654346338124597</v>
      </c>
      <c r="Y1570">
        <v>100</v>
      </c>
      <c r="Z1570" t="s">
        <v>23</v>
      </c>
    </row>
    <row r="1571" spans="1:26">
      <c r="A1571">
        <v>100</v>
      </c>
      <c r="B1571" s="1">
        <v>31780</v>
      </c>
      <c r="C1571" t="s">
        <v>16</v>
      </c>
      <c r="D1571" t="s">
        <v>74</v>
      </c>
      <c r="E1571">
        <v>200</v>
      </c>
      <c r="F1571" t="s">
        <v>552</v>
      </c>
      <c r="G1571" t="s">
        <v>2805</v>
      </c>
      <c r="H1571" s="1">
        <v>14524</v>
      </c>
      <c r="I1571">
        <v>5</v>
      </c>
      <c r="J1571">
        <v>5</v>
      </c>
      <c r="K1571">
        <v>17256</v>
      </c>
      <c r="L1571" s="2">
        <v>47.244353182751503</v>
      </c>
      <c r="M1571" t="s">
        <v>85</v>
      </c>
      <c r="N1571">
        <v>200</v>
      </c>
      <c r="R1571" s="4" t="s">
        <v>2812</v>
      </c>
      <c r="S1571">
        <f t="shared" si="73"/>
        <v>54.428473648186198</v>
      </c>
      <c r="T1571">
        <f t="shared" si="74"/>
        <v>200</v>
      </c>
      <c r="U1571" t="str">
        <f t="shared" si="75"/>
        <v>Republican</v>
      </c>
      <c r="W1571" t="s">
        <v>2813</v>
      </c>
      <c r="X1571">
        <v>36.407939767282699</v>
      </c>
      <c r="Y1571">
        <v>100</v>
      </c>
      <c r="Z1571" t="s">
        <v>23</v>
      </c>
    </row>
    <row r="1572" spans="1:26">
      <c r="A1572">
        <v>101</v>
      </c>
      <c r="B1572" s="1">
        <v>32511</v>
      </c>
      <c r="C1572" t="s">
        <v>16</v>
      </c>
      <c r="D1572" t="s">
        <v>74</v>
      </c>
      <c r="E1572">
        <v>200</v>
      </c>
      <c r="F1572" t="s">
        <v>552</v>
      </c>
      <c r="G1572" t="s">
        <v>2805</v>
      </c>
      <c r="H1572" s="1">
        <v>14524</v>
      </c>
      <c r="I1572">
        <v>6</v>
      </c>
      <c r="J1572">
        <v>6</v>
      </c>
      <c r="K1572">
        <v>17987</v>
      </c>
      <c r="L1572" s="2">
        <v>49.245722108145102</v>
      </c>
      <c r="M1572" t="s">
        <v>85</v>
      </c>
      <c r="N1572">
        <v>200</v>
      </c>
      <c r="R1572" s="3" t="s">
        <v>1500</v>
      </c>
      <c r="S1572">
        <f t="shared" si="73"/>
        <v>36.2026009582478</v>
      </c>
      <c r="T1572">
        <f t="shared" si="74"/>
        <v>100</v>
      </c>
      <c r="U1572" t="str">
        <f t="shared" si="75"/>
        <v>Democrat</v>
      </c>
      <c r="W1572" t="s">
        <v>2814</v>
      </c>
      <c r="X1572">
        <v>42.811772758384699</v>
      </c>
      <c r="Y1572">
        <v>100</v>
      </c>
      <c r="Z1572" t="s">
        <v>23</v>
      </c>
    </row>
    <row r="1573" spans="1:26">
      <c r="A1573">
        <v>102</v>
      </c>
      <c r="B1573" s="1">
        <v>33241</v>
      </c>
      <c r="C1573" t="s">
        <v>16</v>
      </c>
      <c r="D1573" t="s">
        <v>74</v>
      </c>
      <c r="E1573">
        <v>200</v>
      </c>
      <c r="F1573" t="s">
        <v>552</v>
      </c>
      <c r="G1573" t="s">
        <v>2805</v>
      </c>
      <c r="H1573" s="1">
        <v>14524</v>
      </c>
      <c r="I1573">
        <v>7</v>
      </c>
      <c r="J1573">
        <v>7</v>
      </c>
      <c r="K1573">
        <v>18717</v>
      </c>
      <c r="L1573" s="2">
        <v>51.244353182751503</v>
      </c>
      <c r="M1573" t="s">
        <v>85</v>
      </c>
      <c r="N1573">
        <v>200</v>
      </c>
      <c r="R1573" s="4" t="s">
        <v>2815</v>
      </c>
      <c r="S1573">
        <f t="shared" si="73"/>
        <v>44.052019164955503</v>
      </c>
      <c r="T1573">
        <f t="shared" si="74"/>
        <v>200</v>
      </c>
      <c r="U1573" t="str">
        <f t="shared" si="75"/>
        <v>Republican</v>
      </c>
      <c r="W1573" t="s">
        <v>2816</v>
      </c>
      <c r="X1573">
        <v>67.419575633128005</v>
      </c>
      <c r="Y1573">
        <v>100</v>
      </c>
      <c r="Z1573" t="s">
        <v>23</v>
      </c>
    </row>
    <row r="1574" spans="1:26">
      <c r="A1574">
        <v>103</v>
      </c>
      <c r="B1574" s="1">
        <v>33972</v>
      </c>
      <c r="C1574" t="s">
        <v>16</v>
      </c>
      <c r="D1574" t="s">
        <v>74</v>
      </c>
      <c r="E1574">
        <v>200</v>
      </c>
      <c r="F1574" t="s">
        <v>552</v>
      </c>
      <c r="G1574" t="s">
        <v>2805</v>
      </c>
      <c r="H1574" s="1">
        <v>14524</v>
      </c>
      <c r="I1574">
        <v>8</v>
      </c>
      <c r="J1574">
        <v>8</v>
      </c>
      <c r="K1574">
        <v>19448</v>
      </c>
      <c r="L1574" s="2">
        <v>53.245722108145102</v>
      </c>
      <c r="M1574" t="s">
        <v>85</v>
      </c>
      <c r="N1574">
        <v>200</v>
      </c>
      <c r="R1574" s="3" t="s">
        <v>1501</v>
      </c>
      <c r="S1574">
        <f t="shared" si="73"/>
        <v>60.153319644079403</v>
      </c>
      <c r="T1574">
        <f t="shared" si="74"/>
        <v>100</v>
      </c>
      <c r="U1574" t="str">
        <f t="shared" si="75"/>
        <v>Democrat</v>
      </c>
      <c r="W1574" t="s">
        <v>2817</v>
      </c>
      <c r="X1574">
        <v>64.895277207392198</v>
      </c>
      <c r="Y1574">
        <v>100</v>
      </c>
      <c r="Z1574" t="s">
        <v>23</v>
      </c>
    </row>
    <row r="1575" spans="1:26">
      <c r="A1575">
        <v>104</v>
      </c>
      <c r="B1575" s="1">
        <v>34702</v>
      </c>
      <c r="C1575" t="s">
        <v>16</v>
      </c>
      <c r="D1575" t="s">
        <v>74</v>
      </c>
      <c r="E1575">
        <v>200</v>
      </c>
      <c r="F1575" t="s">
        <v>552</v>
      </c>
      <c r="G1575" t="s">
        <v>2805</v>
      </c>
      <c r="H1575" s="1">
        <v>14524</v>
      </c>
      <c r="I1575">
        <v>9</v>
      </c>
      <c r="J1575">
        <v>9</v>
      </c>
      <c r="K1575">
        <v>20178</v>
      </c>
      <c r="L1575" s="2">
        <v>55.244353182751503</v>
      </c>
      <c r="M1575" t="s">
        <v>85</v>
      </c>
      <c r="N1575">
        <v>200</v>
      </c>
      <c r="R1575" s="4" t="s">
        <v>1503</v>
      </c>
      <c r="S1575">
        <f t="shared" si="73"/>
        <v>45.396303901437399</v>
      </c>
      <c r="T1575">
        <f t="shared" si="74"/>
        <v>100</v>
      </c>
      <c r="U1575" t="str">
        <f t="shared" si="75"/>
        <v>Democrat</v>
      </c>
      <c r="W1575" t="s">
        <v>2818</v>
      </c>
      <c r="X1575">
        <v>58.677618069815203</v>
      </c>
      <c r="Y1575">
        <v>100</v>
      </c>
      <c r="Z1575" t="s">
        <v>23</v>
      </c>
    </row>
    <row r="1576" spans="1:26">
      <c r="A1576">
        <v>105</v>
      </c>
      <c r="B1576" s="1">
        <v>35433</v>
      </c>
      <c r="C1576" t="s">
        <v>16</v>
      </c>
      <c r="D1576" t="s">
        <v>74</v>
      </c>
      <c r="E1576">
        <v>200</v>
      </c>
      <c r="F1576" t="s">
        <v>552</v>
      </c>
      <c r="G1576" t="s">
        <v>2805</v>
      </c>
      <c r="H1576" s="1">
        <v>14524</v>
      </c>
      <c r="I1576">
        <v>10</v>
      </c>
      <c r="J1576">
        <v>10</v>
      </c>
      <c r="K1576">
        <v>20909</v>
      </c>
      <c r="L1576" s="2">
        <v>57.245722108145102</v>
      </c>
      <c r="M1576" t="s">
        <v>85</v>
      </c>
      <c r="N1576">
        <v>200</v>
      </c>
      <c r="R1576" s="3" t="s">
        <v>1504</v>
      </c>
      <c r="S1576">
        <f t="shared" si="73"/>
        <v>39.386721423682403</v>
      </c>
      <c r="T1576">
        <f t="shared" si="74"/>
        <v>100</v>
      </c>
      <c r="U1576" t="str">
        <f t="shared" si="75"/>
        <v>Democrat</v>
      </c>
      <c r="W1576" t="s">
        <v>2819</v>
      </c>
      <c r="X1576">
        <v>71.594798083504401</v>
      </c>
      <c r="Y1576">
        <v>100</v>
      </c>
      <c r="Z1576" t="s">
        <v>23</v>
      </c>
    </row>
    <row r="1577" spans="1:26">
      <c r="A1577">
        <v>106</v>
      </c>
      <c r="B1577" s="1">
        <v>36163</v>
      </c>
      <c r="C1577" t="s">
        <v>16</v>
      </c>
      <c r="D1577" t="s">
        <v>74</v>
      </c>
      <c r="E1577">
        <v>200</v>
      </c>
      <c r="F1577" t="s">
        <v>552</v>
      </c>
      <c r="G1577" t="s">
        <v>2805</v>
      </c>
      <c r="H1577" s="1">
        <v>14524</v>
      </c>
      <c r="I1577">
        <v>11</v>
      </c>
      <c r="J1577">
        <v>11</v>
      </c>
      <c r="K1577">
        <v>21639</v>
      </c>
      <c r="L1577" s="2">
        <v>59.244353182751503</v>
      </c>
      <c r="M1577" t="s">
        <v>85</v>
      </c>
      <c r="N1577">
        <v>200</v>
      </c>
      <c r="R1577" s="4" t="s">
        <v>1505</v>
      </c>
      <c r="S1577">
        <f t="shared" si="73"/>
        <v>41.106091718001402</v>
      </c>
      <c r="T1577">
        <f t="shared" si="74"/>
        <v>100</v>
      </c>
      <c r="U1577" t="str">
        <f t="shared" si="75"/>
        <v>Democrat</v>
      </c>
      <c r="W1577" t="s">
        <v>2820</v>
      </c>
      <c r="X1577">
        <v>51.5564681724846</v>
      </c>
      <c r="Y1577">
        <v>100</v>
      </c>
      <c r="Z1577" t="s">
        <v>23</v>
      </c>
    </row>
    <row r="1578" spans="1:26">
      <c r="A1578">
        <v>107</v>
      </c>
      <c r="B1578" s="1">
        <v>36894</v>
      </c>
      <c r="C1578" t="s">
        <v>16</v>
      </c>
      <c r="D1578" t="s">
        <v>74</v>
      </c>
      <c r="E1578">
        <v>200</v>
      </c>
      <c r="F1578" t="s">
        <v>552</v>
      </c>
      <c r="G1578" t="s">
        <v>2805</v>
      </c>
      <c r="H1578" s="1">
        <v>14524</v>
      </c>
      <c r="I1578">
        <v>12</v>
      </c>
      <c r="J1578">
        <v>12</v>
      </c>
      <c r="K1578">
        <v>22370</v>
      </c>
      <c r="L1578" s="2">
        <v>61.245722108145102</v>
      </c>
      <c r="M1578" t="s">
        <v>85</v>
      </c>
      <c r="N1578">
        <v>200</v>
      </c>
      <c r="R1578" s="4" t="s">
        <v>1507</v>
      </c>
      <c r="S1578">
        <f t="shared" si="73"/>
        <v>53.497604380561299</v>
      </c>
      <c r="T1578">
        <f t="shared" si="74"/>
        <v>100</v>
      </c>
      <c r="U1578" t="str">
        <f t="shared" si="75"/>
        <v>Democrat</v>
      </c>
      <c r="W1578" t="s">
        <v>2821</v>
      </c>
      <c r="X1578">
        <v>51.885010266940498</v>
      </c>
      <c r="Y1578">
        <v>100</v>
      </c>
      <c r="Z1578" t="s">
        <v>23</v>
      </c>
    </row>
    <row r="1579" spans="1:26">
      <c r="A1579">
        <v>108</v>
      </c>
      <c r="B1579" s="1">
        <v>37624</v>
      </c>
      <c r="C1579" t="s">
        <v>16</v>
      </c>
      <c r="D1579" t="s">
        <v>74</v>
      </c>
      <c r="E1579">
        <v>200</v>
      </c>
      <c r="F1579" t="s">
        <v>552</v>
      </c>
      <c r="G1579" t="s">
        <v>2805</v>
      </c>
      <c r="H1579" s="1">
        <v>14524</v>
      </c>
      <c r="I1579">
        <v>13</v>
      </c>
      <c r="J1579">
        <v>13</v>
      </c>
      <c r="K1579">
        <v>23100</v>
      </c>
      <c r="L1579" s="2">
        <v>63.244353182751503</v>
      </c>
      <c r="M1579" t="s">
        <v>85</v>
      </c>
      <c r="N1579">
        <v>200</v>
      </c>
      <c r="R1579" s="4" t="s">
        <v>1508</v>
      </c>
      <c r="S1579">
        <f t="shared" si="73"/>
        <v>36.583162217659101</v>
      </c>
      <c r="T1579">
        <f t="shared" si="74"/>
        <v>100</v>
      </c>
      <c r="U1579" t="str">
        <f t="shared" si="75"/>
        <v>Democrat</v>
      </c>
      <c r="W1579" t="s">
        <v>2822</v>
      </c>
      <c r="X1579">
        <v>64.955509924709105</v>
      </c>
      <c r="Y1579">
        <v>100</v>
      </c>
      <c r="Z1579" t="s">
        <v>23</v>
      </c>
    </row>
    <row r="1580" spans="1:26">
      <c r="A1580">
        <v>68</v>
      </c>
      <c r="B1580" s="1">
        <v>8464</v>
      </c>
      <c r="C1580" t="s">
        <v>16</v>
      </c>
      <c r="D1580" t="s">
        <v>645</v>
      </c>
      <c r="E1580">
        <v>380</v>
      </c>
      <c r="F1580" t="s">
        <v>554</v>
      </c>
      <c r="G1580" t="s">
        <v>2823</v>
      </c>
      <c r="H1580" t="s">
        <v>2824</v>
      </c>
      <c r="I1580">
        <v>2</v>
      </c>
      <c r="J1580">
        <v>2</v>
      </c>
      <c r="K1580">
        <v>23014</v>
      </c>
      <c r="L1580" s="2">
        <v>63.0088980150582</v>
      </c>
      <c r="M1580" t="s">
        <v>104</v>
      </c>
      <c r="N1580">
        <v>380</v>
      </c>
      <c r="R1580" s="3" t="s">
        <v>1509</v>
      </c>
      <c r="S1580">
        <f t="shared" si="73"/>
        <v>37.347022587269002</v>
      </c>
      <c r="T1580">
        <f t="shared" si="74"/>
        <v>100</v>
      </c>
      <c r="U1580" t="str">
        <f t="shared" si="75"/>
        <v>Democrat</v>
      </c>
      <c r="W1580" t="s">
        <v>2825</v>
      </c>
      <c r="X1580">
        <v>61.045859000684501</v>
      </c>
      <c r="Y1580">
        <v>100</v>
      </c>
      <c r="Z1580" t="s">
        <v>23</v>
      </c>
    </row>
    <row r="1581" spans="1:26">
      <c r="A1581">
        <v>69</v>
      </c>
      <c r="B1581" s="1">
        <v>9195</v>
      </c>
      <c r="C1581" t="s">
        <v>16</v>
      </c>
      <c r="D1581" t="s">
        <v>645</v>
      </c>
      <c r="E1581">
        <v>380</v>
      </c>
      <c r="F1581" t="s">
        <v>554</v>
      </c>
      <c r="G1581" t="s">
        <v>2823</v>
      </c>
      <c r="H1581" t="s">
        <v>2824</v>
      </c>
      <c r="I1581">
        <v>3</v>
      </c>
      <c r="J1581">
        <v>3</v>
      </c>
      <c r="K1581">
        <v>23745</v>
      </c>
      <c r="L1581" s="2">
        <v>65.0102669404517</v>
      </c>
      <c r="M1581" t="s">
        <v>104</v>
      </c>
      <c r="N1581">
        <v>380</v>
      </c>
      <c r="R1581" s="3" t="s">
        <v>1511</v>
      </c>
      <c r="S1581">
        <f t="shared" si="73"/>
        <v>35.728952772073903</v>
      </c>
      <c r="T1581">
        <f t="shared" si="74"/>
        <v>100</v>
      </c>
      <c r="U1581" t="str">
        <f t="shared" si="75"/>
        <v>Democrat</v>
      </c>
      <c r="W1581" t="s">
        <v>2826</v>
      </c>
      <c r="X1581">
        <v>64.418891170431195</v>
      </c>
      <c r="Y1581">
        <v>100</v>
      </c>
      <c r="Z1581" t="s">
        <v>23</v>
      </c>
    </row>
    <row r="1582" spans="1:26">
      <c r="A1582">
        <v>70</v>
      </c>
      <c r="B1582" s="1">
        <v>9925</v>
      </c>
      <c r="C1582" t="s">
        <v>16</v>
      </c>
      <c r="D1582" t="s">
        <v>645</v>
      </c>
      <c r="E1582">
        <v>380</v>
      </c>
      <c r="F1582" t="s">
        <v>554</v>
      </c>
      <c r="G1582" t="s">
        <v>2823</v>
      </c>
      <c r="H1582" t="s">
        <v>2824</v>
      </c>
      <c r="I1582">
        <v>4</v>
      </c>
      <c r="J1582">
        <v>4</v>
      </c>
      <c r="K1582">
        <v>24475</v>
      </c>
      <c r="L1582" s="2">
        <v>67.008898015058193</v>
      </c>
      <c r="M1582" t="s">
        <v>104</v>
      </c>
      <c r="N1582">
        <v>380</v>
      </c>
      <c r="R1582" s="4" t="s">
        <v>1514</v>
      </c>
      <c r="S1582">
        <f t="shared" si="73"/>
        <v>48.240930869267601</v>
      </c>
      <c r="T1582">
        <f t="shared" si="74"/>
        <v>100</v>
      </c>
      <c r="U1582" t="str">
        <f t="shared" si="75"/>
        <v>Democrat</v>
      </c>
      <c r="W1582" t="s">
        <v>2827</v>
      </c>
      <c r="X1582">
        <v>63.9616700889801</v>
      </c>
      <c r="Y1582">
        <v>100</v>
      </c>
      <c r="Z1582" t="s">
        <v>23</v>
      </c>
    </row>
    <row r="1583" spans="1:26">
      <c r="A1583">
        <v>92</v>
      </c>
      <c r="B1583" s="1">
        <v>25936</v>
      </c>
      <c r="C1583" t="s">
        <v>16</v>
      </c>
      <c r="D1583" t="s">
        <v>433</v>
      </c>
      <c r="E1583">
        <v>100</v>
      </c>
      <c r="F1583" t="s">
        <v>280</v>
      </c>
      <c r="G1583" t="s">
        <v>2828</v>
      </c>
      <c r="H1583" s="1">
        <v>10431</v>
      </c>
      <c r="I1583">
        <v>1</v>
      </c>
      <c r="J1583">
        <v>1</v>
      </c>
      <c r="K1583">
        <v>15505</v>
      </c>
      <c r="L1583" s="2">
        <v>42.450376454483198</v>
      </c>
      <c r="M1583" t="s">
        <v>85</v>
      </c>
      <c r="N1583">
        <v>100</v>
      </c>
      <c r="R1583" s="3" t="s">
        <v>1516</v>
      </c>
      <c r="S1583">
        <f t="shared" si="73"/>
        <v>38.154688569473002</v>
      </c>
      <c r="T1583">
        <f t="shared" si="74"/>
        <v>100</v>
      </c>
      <c r="U1583" t="str">
        <f t="shared" si="75"/>
        <v>Democrat</v>
      </c>
      <c r="W1583" t="s">
        <v>2829</v>
      </c>
      <c r="X1583">
        <v>30.0917180013689</v>
      </c>
      <c r="Y1583">
        <v>100</v>
      </c>
      <c r="Z1583" t="s">
        <v>23</v>
      </c>
    </row>
    <row r="1584" spans="1:26">
      <c r="A1584">
        <v>93</v>
      </c>
      <c r="B1584" s="1">
        <v>26667</v>
      </c>
      <c r="C1584" t="s">
        <v>16</v>
      </c>
      <c r="D1584" t="s">
        <v>433</v>
      </c>
      <c r="E1584">
        <v>100</v>
      </c>
      <c r="F1584" t="s">
        <v>280</v>
      </c>
      <c r="G1584" t="s">
        <v>2828</v>
      </c>
      <c r="H1584" s="1">
        <v>10431</v>
      </c>
      <c r="I1584">
        <v>2</v>
      </c>
      <c r="J1584">
        <v>2</v>
      </c>
      <c r="K1584">
        <v>16236</v>
      </c>
      <c r="L1584" s="2">
        <v>44.451745379876797</v>
      </c>
      <c r="M1584" t="s">
        <v>85</v>
      </c>
      <c r="N1584">
        <v>100</v>
      </c>
      <c r="R1584" s="4" t="s">
        <v>2830</v>
      </c>
      <c r="S1584">
        <f t="shared" si="73"/>
        <v>55.975359342915802</v>
      </c>
      <c r="T1584">
        <f t="shared" si="74"/>
        <v>200</v>
      </c>
      <c r="U1584" t="str">
        <f t="shared" si="75"/>
        <v>Republican</v>
      </c>
      <c r="W1584" t="s">
        <v>2831</v>
      </c>
      <c r="X1584">
        <v>37.295003422313499</v>
      </c>
      <c r="Y1584">
        <v>100</v>
      </c>
      <c r="Z1584" t="s">
        <v>23</v>
      </c>
    </row>
    <row r="1585" spans="1:26">
      <c r="A1585">
        <v>94</v>
      </c>
      <c r="B1585" s="1">
        <v>27397</v>
      </c>
      <c r="C1585" t="s">
        <v>16</v>
      </c>
      <c r="D1585" t="s">
        <v>433</v>
      </c>
      <c r="E1585">
        <v>100</v>
      </c>
      <c r="F1585" t="s">
        <v>280</v>
      </c>
      <c r="G1585" t="s">
        <v>2828</v>
      </c>
      <c r="H1585" s="1">
        <v>10431</v>
      </c>
      <c r="I1585">
        <v>3</v>
      </c>
      <c r="J1585">
        <v>3</v>
      </c>
      <c r="K1585">
        <v>16966</v>
      </c>
      <c r="L1585" s="2">
        <v>46.450376454483198</v>
      </c>
      <c r="M1585" t="s">
        <v>85</v>
      </c>
      <c r="N1585">
        <v>100</v>
      </c>
      <c r="R1585" s="3" t="s">
        <v>1518</v>
      </c>
      <c r="S1585">
        <f t="shared" si="73"/>
        <v>27.783709787816601</v>
      </c>
      <c r="T1585">
        <f t="shared" si="74"/>
        <v>100</v>
      </c>
      <c r="U1585" t="str">
        <f t="shared" si="75"/>
        <v>Democrat</v>
      </c>
      <c r="W1585" t="s">
        <v>2832</v>
      </c>
      <c r="X1585">
        <v>46.236824093086902</v>
      </c>
      <c r="Y1585">
        <v>100</v>
      </c>
      <c r="Z1585" t="s">
        <v>23</v>
      </c>
    </row>
    <row r="1586" spans="1:26">
      <c r="A1586">
        <v>95</v>
      </c>
      <c r="B1586" s="1">
        <v>28128</v>
      </c>
      <c r="C1586" t="s">
        <v>16</v>
      </c>
      <c r="D1586" t="s">
        <v>433</v>
      </c>
      <c r="E1586">
        <v>100</v>
      </c>
      <c r="F1586" t="s">
        <v>280</v>
      </c>
      <c r="G1586" t="s">
        <v>2828</v>
      </c>
      <c r="H1586" s="1">
        <v>10431</v>
      </c>
      <c r="I1586">
        <v>4</v>
      </c>
      <c r="J1586">
        <v>4</v>
      </c>
      <c r="K1586">
        <v>17697</v>
      </c>
      <c r="L1586" s="2">
        <v>48.451745379876797</v>
      </c>
      <c r="M1586" t="s">
        <v>85</v>
      </c>
      <c r="N1586">
        <v>100</v>
      </c>
      <c r="R1586" s="3" t="s">
        <v>2833</v>
      </c>
      <c r="S1586">
        <f t="shared" si="73"/>
        <v>52.084873374401099</v>
      </c>
      <c r="T1586">
        <f t="shared" si="74"/>
        <v>328</v>
      </c>
      <c r="U1586" t="str">
        <f t="shared" si="75"/>
        <v>Independent</v>
      </c>
      <c r="W1586" t="s">
        <v>2834</v>
      </c>
      <c r="X1586">
        <v>45.2539356605065</v>
      </c>
      <c r="Y1586">
        <v>100</v>
      </c>
      <c r="Z1586" t="s">
        <v>23</v>
      </c>
    </row>
    <row r="1587" spans="1:26">
      <c r="A1587">
        <v>73</v>
      </c>
      <c r="B1587" s="1">
        <v>12117</v>
      </c>
      <c r="C1587" t="s">
        <v>16</v>
      </c>
      <c r="D1587" t="s">
        <v>583</v>
      </c>
      <c r="E1587">
        <v>100</v>
      </c>
      <c r="F1587" t="s">
        <v>282</v>
      </c>
      <c r="G1587" t="s">
        <v>2835</v>
      </c>
      <c r="H1587" t="s">
        <v>2836</v>
      </c>
      <c r="I1587">
        <v>1</v>
      </c>
      <c r="J1587">
        <v>1</v>
      </c>
      <c r="K1587">
        <v>19332</v>
      </c>
      <c r="L1587" s="2">
        <v>52.9281314168378</v>
      </c>
      <c r="M1587" t="s">
        <v>104</v>
      </c>
      <c r="N1587">
        <v>100</v>
      </c>
      <c r="R1587" s="4" t="s">
        <v>1520</v>
      </c>
      <c r="S1587">
        <f t="shared" si="73"/>
        <v>41.215605749486699</v>
      </c>
      <c r="T1587">
        <f t="shared" si="74"/>
        <v>100</v>
      </c>
      <c r="U1587" t="str">
        <f t="shared" si="75"/>
        <v>Democrat</v>
      </c>
      <c r="W1587" t="s">
        <v>2837</v>
      </c>
      <c r="X1587">
        <v>33.349760438056101</v>
      </c>
      <c r="Y1587">
        <v>100</v>
      </c>
      <c r="Z1587" t="s">
        <v>23</v>
      </c>
    </row>
    <row r="1588" spans="1:26">
      <c r="A1588">
        <v>74</v>
      </c>
      <c r="B1588" s="1">
        <v>12787</v>
      </c>
      <c r="C1588" t="s">
        <v>16</v>
      </c>
      <c r="D1588" t="s">
        <v>583</v>
      </c>
      <c r="E1588">
        <v>100</v>
      </c>
      <c r="F1588" t="s">
        <v>282</v>
      </c>
      <c r="G1588" t="s">
        <v>2835</v>
      </c>
      <c r="H1588" t="s">
        <v>2836</v>
      </c>
      <c r="I1588">
        <v>2</v>
      </c>
      <c r="J1588">
        <v>2</v>
      </c>
      <c r="K1588">
        <v>20002</v>
      </c>
      <c r="L1588" s="2">
        <v>54.762491444216302</v>
      </c>
      <c r="M1588" t="s">
        <v>104</v>
      </c>
      <c r="N1588">
        <v>100</v>
      </c>
      <c r="R1588" s="3" t="s">
        <v>2838</v>
      </c>
      <c r="S1588">
        <f t="shared" si="73"/>
        <v>40.320328542094501</v>
      </c>
      <c r="T1588">
        <f t="shared" si="74"/>
        <v>200</v>
      </c>
      <c r="U1588" t="str">
        <f t="shared" si="75"/>
        <v>Republican</v>
      </c>
      <c r="W1588" t="s">
        <v>2839</v>
      </c>
      <c r="X1588">
        <v>39.195071868583199</v>
      </c>
      <c r="Y1588">
        <v>100</v>
      </c>
      <c r="Z1588" t="s">
        <v>23</v>
      </c>
    </row>
    <row r="1589" spans="1:26">
      <c r="A1589">
        <v>98</v>
      </c>
      <c r="B1589" s="1">
        <v>30319</v>
      </c>
      <c r="C1589" t="s">
        <v>16</v>
      </c>
      <c r="D1589" t="s">
        <v>544</v>
      </c>
      <c r="E1589">
        <v>100</v>
      </c>
      <c r="F1589" t="s">
        <v>286</v>
      </c>
      <c r="G1589" t="s">
        <v>2840</v>
      </c>
      <c r="H1589" s="1">
        <v>15081</v>
      </c>
      <c r="I1589">
        <v>1</v>
      </c>
      <c r="J1589">
        <v>1</v>
      </c>
      <c r="K1589">
        <v>15238</v>
      </c>
      <c r="L1589" s="2">
        <v>41.719370294318999</v>
      </c>
      <c r="M1589" t="s">
        <v>85</v>
      </c>
      <c r="N1589">
        <v>100</v>
      </c>
      <c r="R1589" s="3" t="s">
        <v>1522</v>
      </c>
      <c r="S1589">
        <f t="shared" si="73"/>
        <v>35.830253251197803</v>
      </c>
      <c r="T1589">
        <f t="shared" si="74"/>
        <v>100</v>
      </c>
      <c r="U1589" t="str">
        <f t="shared" si="75"/>
        <v>Democrat</v>
      </c>
      <c r="W1589" t="s">
        <v>2841</v>
      </c>
      <c r="X1589">
        <v>49.1718001368925</v>
      </c>
      <c r="Y1589">
        <v>100</v>
      </c>
      <c r="Z1589" t="s">
        <v>23</v>
      </c>
    </row>
    <row r="1590" spans="1:26">
      <c r="A1590">
        <v>99</v>
      </c>
      <c r="B1590" s="1">
        <v>31050</v>
      </c>
      <c r="C1590" t="s">
        <v>16</v>
      </c>
      <c r="D1590" t="s">
        <v>544</v>
      </c>
      <c r="E1590">
        <v>100</v>
      </c>
      <c r="F1590" t="s">
        <v>286</v>
      </c>
      <c r="G1590" t="s">
        <v>2840</v>
      </c>
      <c r="H1590" s="1">
        <v>15081</v>
      </c>
      <c r="I1590">
        <v>2</v>
      </c>
      <c r="J1590">
        <v>2</v>
      </c>
      <c r="K1590">
        <v>15969</v>
      </c>
      <c r="L1590" s="2">
        <v>43.720739219712499</v>
      </c>
      <c r="M1590" t="s">
        <v>85</v>
      </c>
      <c r="N1590">
        <v>100</v>
      </c>
      <c r="R1590" s="4" t="s">
        <v>1523</v>
      </c>
      <c r="S1590">
        <f t="shared" si="73"/>
        <v>50.483230663928801</v>
      </c>
      <c r="T1590">
        <f t="shared" si="74"/>
        <v>100</v>
      </c>
      <c r="U1590" t="str">
        <f t="shared" si="75"/>
        <v>Democrat</v>
      </c>
      <c r="W1590" t="s">
        <v>2842</v>
      </c>
      <c r="X1590">
        <v>55.690622861054102</v>
      </c>
      <c r="Y1590">
        <v>100</v>
      </c>
      <c r="Z1590" t="s">
        <v>23</v>
      </c>
    </row>
    <row r="1591" spans="1:26">
      <c r="A1591">
        <v>100</v>
      </c>
      <c r="B1591" s="1">
        <v>31780</v>
      </c>
      <c r="C1591" t="s">
        <v>16</v>
      </c>
      <c r="D1591" t="s">
        <v>544</v>
      </c>
      <c r="E1591">
        <v>100</v>
      </c>
      <c r="F1591" t="s">
        <v>286</v>
      </c>
      <c r="G1591" t="s">
        <v>2840</v>
      </c>
      <c r="H1591" s="1">
        <v>15081</v>
      </c>
      <c r="I1591">
        <v>3</v>
      </c>
      <c r="J1591">
        <v>3</v>
      </c>
      <c r="K1591">
        <v>16699</v>
      </c>
      <c r="L1591" s="2">
        <v>45.719370294318999</v>
      </c>
      <c r="M1591" t="s">
        <v>85</v>
      </c>
      <c r="N1591">
        <v>100</v>
      </c>
      <c r="R1591" s="4" t="s">
        <v>1525</v>
      </c>
      <c r="S1591">
        <f t="shared" si="73"/>
        <v>60.041067761807</v>
      </c>
      <c r="T1591">
        <f t="shared" si="74"/>
        <v>100</v>
      </c>
      <c r="U1591" t="str">
        <f t="shared" si="75"/>
        <v>Democrat</v>
      </c>
      <c r="W1591" t="s">
        <v>2843</v>
      </c>
      <c r="X1591">
        <v>41.826146475017097</v>
      </c>
      <c r="Y1591">
        <v>100</v>
      </c>
      <c r="Z1591" t="s">
        <v>23</v>
      </c>
    </row>
    <row r="1592" spans="1:26">
      <c r="A1592">
        <v>101</v>
      </c>
      <c r="B1592" s="1">
        <v>32511</v>
      </c>
      <c r="C1592" t="s">
        <v>16</v>
      </c>
      <c r="D1592" t="s">
        <v>544</v>
      </c>
      <c r="E1592">
        <v>100</v>
      </c>
      <c r="F1592" t="s">
        <v>286</v>
      </c>
      <c r="G1592" t="s">
        <v>2840</v>
      </c>
      <c r="H1592" s="1">
        <v>15081</v>
      </c>
      <c r="I1592">
        <v>4</v>
      </c>
      <c r="J1592">
        <v>4</v>
      </c>
      <c r="K1592">
        <v>17430</v>
      </c>
      <c r="L1592" s="2">
        <v>47.720739219712499</v>
      </c>
      <c r="M1592" t="s">
        <v>85</v>
      </c>
      <c r="N1592">
        <v>100</v>
      </c>
      <c r="R1592" s="4" t="s">
        <v>2844</v>
      </c>
      <c r="S1592">
        <f t="shared" si="73"/>
        <v>52.219028062970601</v>
      </c>
      <c r="T1592">
        <f t="shared" si="74"/>
        <v>200</v>
      </c>
      <c r="U1592" t="str">
        <f t="shared" si="75"/>
        <v>Republican</v>
      </c>
      <c r="W1592" t="s">
        <v>2845</v>
      </c>
      <c r="X1592">
        <v>41.889117043121097</v>
      </c>
      <c r="Y1592">
        <v>100</v>
      </c>
      <c r="Z1592" t="s">
        <v>23</v>
      </c>
    </row>
    <row r="1593" spans="1:26">
      <c r="A1593">
        <v>102</v>
      </c>
      <c r="B1593" s="1">
        <v>33241</v>
      </c>
      <c r="C1593" t="s">
        <v>16</v>
      </c>
      <c r="D1593" t="s">
        <v>544</v>
      </c>
      <c r="E1593">
        <v>100</v>
      </c>
      <c r="F1593" t="s">
        <v>286</v>
      </c>
      <c r="G1593" t="s">
        <v>2840</v>
      </c>
      <c r="H1593" s="1">
        <v>15081</v>
      </c>
      <c r="I1593">
        <v>5</v>
      </c>
      <c r="J1593">
        <v>5</v>
      </c>
      <c r="K1593">
        <v>18160</v>
      </c>
      <c r="L1593" s="2">
        <v>49.719370294318999</v>
      </c>
      <c r="M1593" t="s">
        <v>85</v>
      </c>
      <c r="N1593">
        <v>100</v>
      </c>
      <c r="R1593" s="3" t="s">
        <v>2846</v>
      </c>
      <c r="S1593">
        <f t="shared" si="73"/>
        <v>53.043121149897303</v>
      </c>
      <c r="T1593">
        <f t="shared" si="74"/>
        <v>200</v>
      </c>
      <c r="U1593" t="str">
        <f t="shared" si="75"/>
        <v>Republican</v>
      </c>
      <c r="W1593" t="s">
        <v>2847</v>
      </c>
      <c r="X1593">
        <v>50.674880219028097</v>
      </c>
      <c r="Y1593">
        <v>100</v>
      </c>
      <c r="Z1593" t="s">
        <v>23</v>
      </c>
    </row>
    <row r="1594" spans="1:26">
      <c r="A1594">
        <v>103</v>
      </c>
      <c r="B1594" s="1">
        <v>33972</v>
      </c>
      <c r="C1594" t="s">
        <v>16</v>
      </c>
      <c r="D1594" t="s">
        <v>544</v>
      </c>
      <c r="E1594">
        <v>100</v>
      </c>
      <c r="F1594" t="s">
        <v>286</v>
      </c>
      <c r="G1594" t="s">
        <v>2840</v>
      </c>
      <c r="H1594" s="1">
        <v>15081</v>
      </c>
      <c r="I1594">
        <v>6</v>
      </c>
      <c r="J1594">
        <v>6</v>
      </c>
      <c r="K1594">
        <v>18891</v>
      </c>
      <c r="L1594" s="2">
        <v>51.720739219712499</v>
      </c>
      <c r="M1594" t="s">
        <v>85</v>
      </c>
      <c r="N1594">
        <v>100</v>
      </c>
      <c r="R1594" s="3" t="s">
        <v>2848</v>
      </c>
      <c r="S1594">
        <f t="shared" si="73"/>
        <v>48.971937029431899</v>
      </c>
      <c r="T1594">
        <f t="shared" si="74"/>
        <v>200</v>
      </c>
      <c r="U1594" t="str">
        <f t="shared" si="75"/>
        <v>Republican</v>
      </c>
      <c r="W1594" t="s">
        <v>2849</v>
      </c>
      <c r="X1594">
        <v>38.168377823408598</v>
      </c>
      <c r="Y1594">
        <v>100</v>
      </c>
      <c r="Z1594" t="s">
        <v>23</v>
      </c>
    </row>
    <row r="1595" spans="1:26">
      <c r="A1595">
        <v>104</v>
      </c>
      <c r="B1595" s="1">
        <v>34702</v>
      </c>
      <c r="C1595" t="s">
        <v>16</v>
      </c>
      <c r="D1595" t="s">
        <v>544</v>
      </c>
      <c r="E1595">
        <v>100</v>
      </c>
      <c r="F1595" t="s">
        <v>286</v>
      </c>
      <c r="G1595" t="s">
        <v>2840</v>
      </c>
      <c r="H1595" s="1">
        <v>15081</v>
      </c>
      <c r="I1595">
        <v>7</v>
      </c>
      <c r="J1595">
        <v>7</v>
      </c>
      <c r="K1595">
        <v>19621</v>
      </c>
      <c r="L1595" s="2">
        <v>53.719370294318999</v>
      </c>
      <c r="M1595" t="s">
        <v>85</v>
      </c>
      <c r="N1595">
        <v>100</v>
      </c>
      <c r="R1595" s="4" t="s">
        <v>1526</v>
      </c>
      <c r="S1595">
        <f t="shared" si="73"/>
        <v>41.615331964407901</v>
      </c>
      <c r="T1595">
        <f t="shared" si="74"/>
        <v>100</v>
      </c>
      <c r="U1595" t="str">
        <f t="shared" si="75"/>
        <v>Democrat</v>
      </c>
      <c r="W1595" t="s">
        <v>2850</v>
      </c>
      <c r="X1595">
        <v>69.338809034907598</v>
      </c>
      <c r="Y1595">
        <v>100</v>
      </c>
      <c r="Z1595" t="s">
        <v>23</v>
      </c>
    </row>
    <row r="1596" spans="1:26">
      <c r="A1596">
        <v>105</v>
      </c>
      <c r="B1596" s="1">
        <v>35433</v>
      </c>
      <c r="C1596" t="s">
        <v>16</v>
      </c>
      <c r="D1596" t="s">
        <v>544</v>
      </c>
      <c r="E1596">
        <v>100</v>
      </c>
      <c r="F1596" t="s">
        <v>286</v>
      </c>
      <c r="G1596" t="s">
        <v>2840</v>
      </c>
      <c r="H1596" s="1">
        <v>15081</v>
      </c>
      <c r="I1596">
        <v>8</v>
      </c>
      <c r="J1596">
        <v>8</v>
      </c>
      <c r="K1596">
        <v>20352</v>
      </c>
      <c r="L1596" s="2">
        <v>55.720739219712499</v>
      </c>
      <c r="M1596" t="s">
        <v>85</v>
      </c>
      <c r="N1596">
        <v>100</v>
      </c>
      <c r="R1596" s="3" t="s">
        <v>2851</v>
      </c>
      <c r="S1596">
        <f t="shared" si="73"/>
        <v>42.466803559205999</v>
      </c>
      <c r="T1596">
        <f t="shared" si="74"/>
        <v>200</v>
      </c>
      <c r="U1596" t="str">
        <f t="shared" si="75"/>
        <v>Republican</v>
      </c>
      <c r="W1596" t="s">
        <v>2852</v>
      </c>
      <c r="X1596">
        <v>56.361396303901401</v>
      </c>
      <c r="Y1596">
        <v>100</v>
      </c>
      <c r="Z1596" t="s">
        <v>23</v>
      </c>
    </row>
    <row r="1597" spans="1:26">
      <c r="A1597">
        <v>106</v>
      </c>
      <c r="B1597" s="1">
        <v>36163</v>
      </c>
      <c r="C1597" t="s">
        <v>16</v>
      </c>
      <c r="D1597" t="s">
        <v>544</v>
      </c>
      <c r="E1597">
        <v>100</v>
      </c>
      <c r="F1597" t="s">
        <v>286</v>
      </c>
      <c r="G1597" t="s">
        <v>2840</v>
      </c>
      <c r="H1597" s="1">
        <v>15081</v>
      </c>
      <c r="I1597">
        <v>9</v>
      </c>
      <c r="J1597">
        <v>9</v>
      </c>
      <c r="K1597">
        <v>21082</v>
      </c>
      <c r="L1597" s="2">
        <v>57.719370294318999</v>
      </c>
      <c r="M1597" t="s">
        <v>85</v>
      </c>
      <c r="N1597">
        <v>100</v>
      </c>
      <c r="R1597" s="4" t="s">
        <v>1527</v>
      </c>
      <c r="S1597">
        <f t="shared" si="73"/>
        <v>31.036276522929501</v>
      </c>
      <c r="T1597">
        <f t="shared" si="74"/>
        <v>100</v>
      </c>
      <c r="U1597" t="str">
        <f t="shared" si="75"/>
        <v>Democrat</v>
      </c>
      <c r="W1597" t="s">
        <v>2853</v>
      </c>
      <c r="X1597">
        <v>35.5154004106776</v>
      </c>
      <c r="Y1597">
        <v>100</v>
      </c>
      <c r="Z1597" t="s">
        <v>23</v>
      </c>
    </row>
    <row r="1598" spans="1:26">
      <c r="A1598">
        <v>107</v>
      </c>
      <c r="B1598" s="1">
        <v>36894</v>
      </c>
      <c r="C1598" t="s">
        <v>16</v>
      </c>
      <c r="D1598" t="s">
        <v>544</v>
      </c>
      <c r="E1598">
        <v>100</v>
      </c>
      <c r="F1598" t="s">
        <v>286</v>
      </c>
      <c r="G1598" t="s">
        <v>2840</v>
      </c>
      <c r="H1598" s="1">
        <v>15081</v>
      </c>
      <c r="I1598">
        <v>10</v>
      </c>
      <c r="J1598">
        <v>10</v>
      </c>
      <c r="K1598">
        <v>21813</v>
      </c>
      <c r="L1598" s="2">
        <v>59.720739219712499</v>
      </c>
      <c r="M1598" t="s">
        <v>85</v>
      </c>
      <c r="N1598">
        <v>100</v>
      </c>
      <c r="R1598" s="4" t="s">
        <v>2854</v>
      </c>
      <c r="S1598">
        <f t="shared" si="73"/>
        <v>35.4743326488706</v>
      </c>
      <c r="T1598">
        <f t="shared" si="74"/>
        <v>200</v>
      </c>
      <c r="U1598" t="str">
        <f t="shared" si="75"/>
        <v>Republican</v>
      </c>
      <c r="W1598" t="s">
        <v>2855</v>
      </c>
      <c r="X1598">
        <v>56.5667351129363</v>
      </c>
      <c r="Y1598">
        <v>100</v>
      </c>
      <c r="Z1598" t="s">
        <v>23</v>
      </c>
    </row>
    <row r="1599" spans="1:26">
      <c r="A1599">
        <v>108</v>
      </c>
      <c r="B1599" s="1">
        <v>37624</v>
      </c>
      <c r="C1599" t="s">
        <v>16</v>
      </c>
      <c r="D1599" t="s">
        <v>544</v>
      </c>
      <c r="E1599">
        <v>100</v>
      </c>
      <c r="F1599" t="s">
        <v>286</v>
      </c>
      <c r="G1599" t="s">
        <v>2840</v>
      </c>
      <c r="H1599" s="1">
        <v>15081</v>
      </c>
      <c r="I1599">
        <v>11</v>
      </c>
      <c r="J1599">
        <v>11</v>
      </c>
      <c r="K1599">
        <v>22543</v>
      </c>
      <c r="L1599" s="2">
        <v>61.719370294318999</v>
      </c>
      <c r="M1599" t="s">
        <v>85</v>
      </c>
      <c r="N1599">
        <v>100</v>
      </c>
      <c r="R1599" s="3" t="s">
        <v>1528</v>
      </c>
      <c r="S1599">
        <f t="shared" si="73"/>
        <v>29.623545516769301</v>
      </c>
      <c r="T1599">
        <f t="shared" si="74"/>
        <v>100</v>
      </c>
      <c r="U1599" t="str">
        <f t="shared" si="75"/>
        <v>Democrat</v>
      </c>
      <c r="W1599" t="s">
        <v>2856</v>
      </c>
      <c r="X1599">
        <v>52.996577686516098</v>
      </c>
      <c r="Y1599">
        <v>100</v>
      </c>
      <c r="Z1599" t="s">
        <v>23</v>
      </c>
    </row>
    <row r="1600" spans="1:26">
      <c r="A1600">
        <v>109</v>
      </c>
      <c r="B1600" s="1">
        <v>38355</v>
      </c>
      <c r="C1600" t="s">
        <v>16</v>
      </c>
      <c r="D1600" t="s">
        <v>544</v>
      </c>
      <c r="E1600">
        <v>100</v>
      </c>
      <c r="F1600" t="s">
        <v>286</v>
      </c>
      <c r="G1600" t="s">
        <v>2840</v>
      </c>
      <c r="H1600" s="1">
        <v>15081</v>
      </c>
      <c r="I1600">
        <v>12</v>
      </c>
      <c r="J1600">
        <v>12</v>
      </c>
      <c r="K1600">
        <v>23274</v>
      </c>
      <c r="L1600" s="2">
        <v>63.720739219712499</v>
      </c>
      <c r="M1600" t="s">
        <v>85</v>
      </c>
      <c r="N1600">
        <v>100</v>
      </c>
      <c r="R1600" s="4" t="s">
        <v>1529</v>
      </c>
      <c r="S1600">
        <f t="shared" si="73"/>
        <v>26.650239561943899</v>
      </c>
      <c r="T1600">
        <f t="shared" si="74"/>
        <v>100</v>
      </c>
      <c r="U1600" t="str">
        <f t="shared" si="75"/>
        <v>Democrat</v>
      </c>
      <c r="W1600" t="s">
        <v>2857</v>
      </c>
      <c r="X1600">
        <v>32.766598220397</v>
      </c>
      <c r="Y1600">
        <v>100</v>
      </c>
      <c r="Z1600" t="s">
        <v>23</v>
      </c>
    </row>
    <row r="1601" spans="1:26">
      <c r="A1601">
        <v>110</v>
      </c>
      <c r="B1601" s="1">
        <v>39085</v>
      </c>
      <c r="C1601" t="s">
        <v>16</v>
      </c>
      <c r="D1601" t="s">
        <v>544</v>
      </c>
      <c r="E1601">
        <v>100</v>
      </c>
      <c r="F1601" t="s">
        <v>286</v>
      </c>
      <c r="G1601" t="s">
        <v>2840</v>
      </c>
      <c r="H1601" s="1">
        <v>15081</v>
      </c>
      <c r="I1601">
        <v>13</v>
      </c>
      <c r="J1601">
        <v>13</v>
      </c>
      <c r="K1601">
        <v>24004</v>
      </c>
      <c r="L1601" s="2">
        <v>65.719370294319006</v>
      </c>
      <c r="M1601" t="s">
        <v>85</v>
      </c>
      <c r="N1601">
        <v>100</v>
      </c>
      <c r="R1601" s="3" t="s">
        <v>2858</v>
      </c>
      <c r="S1601">
        <f t="shared" si="73"/>
        <v>45.820670773442799</v>
      </c>
      <c r="T1601">
        <f t="shared" si="74"/>
        <v>200</v>
      </c>
      <c r="U1601" t="str">
        <f t="shared" si="75"/>
        <v>Republican</v>
      </c>
      <c r="W1601" t="s">
        <v>2859</v>
      </c>
      <c r="X1601">
        <v>37.122518822724203</v>
      </c>
      <c r="Y1601">
        <v>100</v>
      </c>
      <c r="Z1601" t="s">
        <v>23</v>
      </c>
    </row>
    <row r="1602" spans="1:26">
      <c r="A1602">
        <v>111</v>
      </c>
      <c r="B1602" s="1">
        <v>39816</v>
      </c>
      <c r="C1602" t="s">
        <v>16</v>
      </c>
      <c r="D1602" t="s">
        <v>544</v>
      </c>
      <c r="E1602">
        <v>100</v>
      </c>
      <c r="F1602" t="s">
        <v>286</v>
      </c>
      <c r="G1602" t="s">
        <v>2840</v>
      </c>
      <c r="H1602" s="1">
        <v>15081</v>
      </c>
      <c r="I1602">
        <v>14</v>
      </c>
      <c r="J1602">
        <v>14</v>
      </c>
      <c r="K1602">
        <v>24735</v>
      </c>
      <c r="L1602" s="2">
        <v>67.720739219712499</v>
      </c>
      <c r="M1602" t="s">
        <v>85</v>
      </c>
      <c r="N1602">
        <v>100</v>
      </c>
      <c r="R1602" s="3" t="s">
        <v>1532</v>
      </c>
      <c r="S1602">
        <f t="shared" si="73"/>
        <v>60.035592060232702</v>
      </c>
      <c r="T1602">
        <f t="shared" si="74"/>
        <v>100</v>
      </c>
      <c r="U1602" t="str">
        <f t="shared" si="75"/>
        <v>Democrat</v>
      </c>
      <c r="W1602" t="s">
        <v>2860</v>
      </c>
      <c r="X1602">
        <v>47.7973990417522</v>
      </c>
      <c r="Y1602">
        <v>100</v>
      </c>
      <c r="Z1602" t="s">
        <v>23</v>
      </c>
    </row>
    <row r="1603" spans="1:26">
      <c r="A1603">
        <v>112</v>
      </c>
      <c r="B1603" s="1">
        <v>40546</v>
      </c>
      <c r="C1603" t="s">
        <v>16</v>
      </c>
      <c r="D1603" t="s">
        <v>544</v>
      </c>
      <c r="E1603">
        <v>100</v>
      </c>
      <c r="F1603" t="s">
        <v>286</v>
      </c>
      <c r="G1603" t="s">
        <v>2840</v>
      </c>
      <c r="H1603" s="1">
        <v>15081</v>
      </c>
      <c r="I1603">
        <v>15</v>
      </c>
      <c r="J1603">
        <v>15</v>
      </c>
      <c r="K1603">
        <v>25465</v>
      </c>
      <c r="L1603" s="2">
        <v>69.719370294319006</v>
      </c>
      <c r="M1603" t="s">
        <v>85</v>
      </c>
      <c r="N1603">
        <v>100</v>
      </c>
      <c r="R1603" s="3" t="s">
        <v>1534</v>
      </c>
      <c r="S1603">
        <f t="shared" ref="S1603:S1666" si="76">VLOOKUP(R1603,$F$1:$M$29121,7,FALSE)</f>
        <v>48.320328542094501</v>
      </c>
      <c r="T1603">
        <f t="shared" ref="T1603:T1666" si="77">VLOOKUP($R1603,$F$1:$N$29121,9,FALSE)</f>
        <v>100</v>
      </c>
      <c r="U1603" t="str">
        <f t="shared" ref="U1603:U1666" si="78">VLOOKUP(T1603,$AB$3:$AC$5,2,FALSE)</f>
        <v>Democrat</v>
      </c>
      <c r="W1603" t="s">
        <v>2861</v>
      </c>
      <c r="X1603">
        <v>37.278576317590698</v>
      </c>
      <c r="Y1603">
        <v>100</v>
      </c>
      <c r="Z1603" t="s">
        <v>23</v>
      </c>
    </row>
    <row r="1604" spans="1:26">
      <c r="A1604">
        <v>75</v>
      </c>
      <c r="B1604" s="1">
        <v>13518</v>
      </c>
      <c r="C1604" t="s">
        <v>16</v>
      </c>
      <c r="D1604" t="s">
        <v>433</v>
      </c>
      <c r="E1604">
        <v>537</v>
      </c>
      <c r="F1604" t="s">
        <v>561</v>
      </c>
      <c r="G1604" t="s">
        <v>2862</v>
      </c>
      <c r="H1604" t="s">
        <v>2863</v>
      </c>
      <c r="I1604">
        <v>1</v>
      </c>
      <c r="J1604">
        <v>1</v>
      </c>
      <c r="K1604">
        <v>16008</v>
      </c>
      <c r="L1604" s="2">
        <v>43.827515400410697</v>
      </c>
      <c r="M1604" t="s">
        <v>21</v>
      </c>
      <c r="N1604">
        <v>537</v>
      </c>
      <c r="R1604" s="4" t="s">
        <v>1536</v>
      </c>
      <c r="S1604">
        <f t="shared" si="76"/>
        <v>37.4127310061602</v>
      </c>
      <c r="T1604">
        <f t="shared" si="77"/>
        <v>100</v>
      </c>
      <c r="U1604" t="str">
        <f t="shared" si="78"/>
        <v>Democrat</v>
      </c>
      <c r="W1604" t="s">
        <v>2864</v>
      </c>
      <c r="X1604">
        <v>38.852840520191599</v>
      </c>
      <c r="Y1604">
        <v>100</v>
      </c>
      <c r="Z1604" t="s">
        <v>23</v>
      </c>
    </row>
    <row r="1605" spans="1:26">
      <c r="A1605">
        <v>82</v>
      </c>
      <c r="B1605" s="1">
        <v>18631</v>
      </c>
      <c r="C1605" t="s">
        <v>16</v>
      </c>
      <c r="D1605" t="s">
        <v>60</v>
      </c>
      <c r="E1605">
        <v>200</v>
      </c>
      <c r="F1605" t="s">
        <v>563</v>
      </c>
      <c r="G1605" t="s">
        <v>2865</v>
      </c>
      <c r="H1605" s="1">
        <v>1010</v>
      </c>
      <c r="I1605">
        <v>1</v>
      </c>
      <c r="J1605">
        <v>1</v>
      </c>
      <c r="K1605">
        <v>17621</v>
      </c>
      <c r="L1605" s="2">
        <v>48.243668720054799</v>
      </c>
      <c r="M1605" t="s">
        <v>28</v>
      </c>
      <c r="N1605">
        <v>200</v>
      </c>
      <c r="R1605" s="3" t="s">
        <v>2866</v>
      </c>
      <c r="S1605">
        <f t="shared" si="76"/>
        <v>65.322381930184804</v>
      </c>
      <c r="T1605">
        <f t="shared" si="77"/>
        <v>200</v>
      </c>
      <c r="U1605" t="str">
        <f t="shared" si="78"/>
        <v>Republican</v>
      </c>
      <c r="W1605" t="s">
        <v>2867</v>
      </c>
      <c r="X1605">
        <v>40.481861738535301</v>
      </c>
      <c r="Y1605">
        <v>100</v>
      </c>
      <c r="Z1605" t="s">
        <v>23</v>
      </c>
    </row>
    <row r="1606" spans="1:26">
      <c r="A1606">
        <v>83</v>
      </c>
      <c r="B1606" s="1">
        <v>19362</v>
      </c>
      <c r="C1606" t="s">
        <v>16</v>
      </c>
      <c r="D1606" t="s">
        <v>60</v>
      </c>
      <c r="E1606">
        <v>200</v>
      </c>
      <c r="F1606" t="s">
        <v>563</v>
      </c>
      <c r="G1606" t="s">
        <v>2865</v>
      </c>
      <c r="H1606" s="1">
        <v>1010</v>
      </c>
      <c r="I1606">
        <v>2</v>
      </c>
      <c r="J1606">
        <v>2</v>
      </c>
      <c r="K1606">
        <v>18352</v>
      </c>
      <c r="L1606" s="2">
        <v>50.245037645448299</v>
      </c>
      <c r="M1606" t="s">
        <v>28</v>
      </c>
      <c r="N1606">
        <v>200</v>
      </c>
      <c r="R1606" s="3" t="s">
        <v>2868</v>
      </c>
      <c r="S1606">
        <f t="shared" si="76"/>
        <v>29.032169746748799</v>
      </c>
      <c r="T1606">
        <f t="shared" si="77"/>
        <v>200</v>
      </c>
      <c r="U1606" t="str">
        <f t="shared" si="78"/>
        <v>Republican</v>
      </c>
      <c r="W1606" t="s">
        <v>2869</v>
      </c>
      <c r="X1606">
        <v>50.442162902121801</v>
      </c>
      <c r="Y1606">
        <v>100</v>
      </c>
      <c r="Z1606" t="s">
        <v>23</v>
      </c>
    </row>
    <row r="1607" spans="1:26">
      <c r="A1607">
        <v>84</v>
      </c>
      <c r="B1607" s="1">
        <v>20092</v>
      </c>
      <c r="C1607" t="s">
        <v>16</v>
      </c>
      <c r="D1607" t="s">
        <v>60</v>
      </c>
      <c r="E1607">
        <v>200</v>
      </c>
      <c r="F1607" t="s">
        <v>563</v>
      </c>
      <c r="G1607" t="s">
        <v>2865</v>
      </c>
      <c r="H1607" s="1">
        <v>1010</v>
      </c>
      <c r="I1607">
        <v>3</v>
      </c>
      <c r="J1607">
        <v>3</v>
      </c>
      <c r="K1607">
        <v>19082</v>
      </c>
      <c r="L1607" s="2">
        <v>52.243668720054799</v>
      </c>
      <c r="M1607" t="s">
        <v>28</v>
      </c>
      <c r="N1607">
        <v>200</v>
      </c>
      <c r="R1607" s="3" t="s">
        <v>1537</v>
      </c>
      <c r="S1607">
        <f t="shared" si="76"/>
        <v>54.379192334017802</v>
      </c>
      <c r="T1607">
        <f t="shared" si="77"/>
        <v>100</v>
      </c>
      <c r="U1607" t="str">
        <f t="shared" si="78"/>
        <v>Democrat</v>
      </c>
      <c r="W1607" t="s">
        <v>2870</v>
      </c>
      <c r="X1607">
        <v>43.561943874058898</v>
      </c>
      <c r="Y1607">
        <v>100</v>
      </c>
      <c r="Z1607" t="s">
        <v>23</v>
      </c>
    </row>
    <row r="1608" spans="1:26">
      <c r="A1608">
        <v>85</v>
      </c>
      <c r="B1608" s="1">
        <v>20823</v>
      </c>
      <c r="C1608" t="s">
        <v>16</v>
      </c>
      <c r="D1608" t="s">
        <v>60</v>
      </c>
      <c r="E1608">
        <v>200</v>
      </c>
      <c r="F1608" t="s">
        <v>563</v>
      </c>
      <c r="G1608" t="s">
        <v>2865</v>
      </c>
      <c r="H1608" s="1">
        <v>1010</v>
      </c>
      <c r="I1608">
        <v>4</v>
      </c>
      <c r="J1608">
        <v>4</v>
      </c>
      <c r="K1608">
        <v>19813</v>
      </c>
      <c r="L1608" s="2">
        <v>54.245037645448299</v>
      </c>
      <c r="M1608" t="s">
        <v>28</v>
      </c>
      <c r="N1608">
        <v>200</v>
      </c>
      <c r="R1608" s="4" t="s">
        <v>2871</v>
      </c>
      <c r="S1608">
        <f t="shared" si="76"/>
        <v>52.963723477070502</v>
      </c>
      <c r="T1608">
        <f t="shared" si="77"/>
        <v>200</v>
      </c>
      <c r="U1608" t="str">
        <f t="shared" si="78"/>
        <v>Republican</v>
      </c>
      <c r="W1608" t="s">
        <v>2872</v>
      </c>
      <c r="X1608">
        <v>63.7973990417522</v>
      </c>
      <c r="Y1608">
        <v>100</v>
      </c>
      <c r="Z1608" t="s">
        <v>23</v>
      </c>
    </row>
    <row r="1609" spans="1:26">
      <c r="A1609">
        <v>86</v>
      </c>
      <c r="B1609" s="1">
        <v>21553</v>
      </c>
      <c r="C1609" t="s">
        <v>16</v>
      </c>
      <c r="D1609" t="s">
        <v>60</v>
      </c>
      <c r="E1609">
        <v>200</v>
      </c>
      <c r="F1609" t="s">
        <v>563</v>
      </c>
      <c r="G1609" t="s">
        <v>2865</v>
      </c>
      <c r="H1609" s="1">
        <v>1010</v>
      </c>
      <c r="I1609">
        <v>5</v>
      </c>
      <c r="J1609">
        <v>5</v>
      </c>
      <c r="K1609">
        <v>20543</v>
      </c>
      <c r="L1609" s="2">
        <v>56.243668720054799</v>
      </c>
      <c r="M1609" t="s">
        <v>28</v>
      </c>
      <c r="N1609">
        <v>200</v>
      </c>
      <c r="R1609" s="4" t="s">
        <v>2873</v>
      </c>
      <c r="S1609">
        <f t="shared" si="76"/>
        <v>44.925393566050701</v>
      </c>
      <c r="T1609">
        <f t="shared" si="77"/>
        <v>200</v>
      </c>
      <c r="U1609" t="str">
        <f t="shared" si="78"/>
        <v>Republican</v>
      </c>
      <c r="W1609" t="s">
        <v>2874</v>
      </c>
      <c r="X1609">
        <v>35.197809719370298</v>
      </c>
      <c r="Y1609">
        <v>100</v>
      </c>
      <c r="Z1609" t="s">
        <v>23</v>
      </c>
    </row>
    <row r="1610" spans="1:26">
      <c r="A1610">
        <v>87</v>
      </c>
      <c r="B1610" s="1">
        <v>22284</v>
      </c>
      <c r="C1610" t="s">
        <v>16</v>
      </c>
      <c r="D1610" t="s">
        <v>60</v>
      </c>
      <c r="E1610">
        <v>200</v>
      </c>
      <c r="F1610" t="s">
        <v>563</v>
      </c>
      <c r="G1610" t="s">
        <v>2865</v>
      </c>
      <c r="H1610" s="1">
        <v>1010</v>
      </c>
      <c r="I1610">
        <v>6</v>
      </c>
      <c r="J1610">
        <v>6</v>
      </c>
      <c r="K1610">
        <v>21274</v>
      </c>
      <c r="L1610" s="2">
        <v>58.245037645448299</v>
      </c>
      <c r="M1610" t="s">
        <v>28</v>
      </c>
      <c r="N1610">
        <v>200</v>
      </c>
      <c r="R1610" s="3" t="s">
        <v>2875</v>
      </c>
      <c r="S1610">
        <f t="shared" si="76"/>
        <v>59.449691991786402</v>
      </c>
      <c r="T1610">
        <f t="shared" si="77"/>
        <v>200</v>
      </c>
      <c r="U1610" t="str">
        <f t="shared" si="78"/>
        <v>Republican</v>
      </c>
      <c r="W1610" t="s">
        <v>2876</v>
      </c>
      <c r="X1610">
        <v>49.054072553045899</v>
      </c>
      <c r="Y1610">
        <v>100</v>
      </c>
      <c r="Z1610" t="s">
        <v>23</v>
      </c>
    </row>
    <row r="1611" spans="1:26">
      <c r="A1611">
        <v>88</v>
      </c>
      <c r="B1611" s="1">
        <v>23014</v>
      </c>
      <c r="C1611" t="s">
        <v>16</v>
      </c>
      <c r="D1611" t="s">
        <v>60</v>
      </c>
      <c r="E1611">
        <v>200</v>
      </c>
      <c r="F1611" t="s">
        <v>563</v>
      </c>
      <c r="G1611" t="s">
        <v>2865</v>
      </c>
      <c r="H1611" s="1">
        <v>1010</v>
      </c>
      <c r="I1611">
        <v>7</v>
      </c>
      <c r="J1611">
        <v>7</v>
      </c>
      <c r="K1611">
        <v>22004</v>
      </c>
      <c r="L1611" s="2">
        <v>60.243668720054799</v>
      </c>
      <c r="M1611" t="s">
        <v>28</v>
      </c>
      <c r="N1611">
        <v>200</v>
      </c>
      <c r="R1611" s="4" t="s">
        <v>2877</v>
      </c>
      <c r="S1611">
        <f t="shared" si="76"/>
        <v>46.135523613963002</v>
      </c>
      <c r="T1611">
        <f t="shared" si="77"/>
        <v>200</v>
      </c>
      <c r="U1611" t="str">
        <f t="shared" si="78"/>
        <v>Republican</v>
      </c>
      <c r="W1611" t="s">
        <v>2878</v>
      </c>
      <c r="X1611">
        <v>30.765229295003401</v>
      </c>
      <c r="Y1611">
        <v>100</v>
      </c>
      <c r="Z1611" t="s">
        <v>23</v>
      </c>
    </row>
    <row r="1612" spans="1:26">
      <c r="A1612">
        <v>89</v>
      </c>
      <c r="B1612" s="1">
        <v>23745</v>
      </c>
      <c r="C1612" t="s">
        <v>16</v>
      </c>
      <c r="D1612" t="s">
        <v>60</v>
      </c>
      <c r="E1612">
        <v>200</v>
      </c>
      <c r="F1612" t="s">
        <v>563</v>
      </c>
      <c r="G1612" t="s">
        <v>2865</v>
      </c>
      <c r="H1612" s="1">
        <v>1010</v>
      </c>
      <c r="I1612">
        <v>8</v>
      </c>
      <c r="J1612">
        <v>8</v>
      </c>
      <c r="K1612">
        <v>22735</v>
      </c>
      <c r="L1612" s="2">
        <v>62.245037645448299</v>
      </c>
      <c r="M1612" t="s">
        <v>28</v>
      </c>
      <c r="N1612">
        <v>200</v>
      </c>
      <c r="R1612" s="3" t="s">
        <v>1539</v>
      </c>
      <c r="S1612">
        <f t="shared" si="76"/>
        <v>54.187542778918498</v>
      </c>
      <c r="T1612">
        <f t="shared" si="77"/>
        <v>100</v>
      </c>
      <c r="U1612" t="str">
        <f t="shared" si="78"/>
        <v>Democrat</v>
      </c>
      <c r="W1612" t="s">
        <v>2879</v>
      </c>
      <c r="X1612">
        <v>52.016427104722801</v>
      </c>
      <c r="Y1612">
        <v>100</v>
      </c>
      <c r="Z1612" t="s">
        <v>23</v>
      </c>
    </row>
    <row r="1613" spans="1:26">
      <c r="A1613">
        <v>90</v>
      </c>
      <c r="B1613" s="1">
        <v>24475</v>
      </c>
      <c r="C1613" t="s">
        <v>16</v>
      </c>
      <c r="D1613" t="s">
        <v>60</v>
      </c>
      <c r="E1613">
        <v>200</v>
      </c>
      <c r="F1613" t="s">
        <v>563</v>
      </c>
      <c r="G1613" t="s">
        <v>2865</v>
      </c>
      <c r="H1613" s="1">
        <v>1010</v>
      </c>
      <c r="I1613">
        <v>9</v>
      </c>
      <c r="J1613">
        <v>9</v>
      </c>
      <c r="K1613">
        <v>23465</v>
      </c>
      <c r="L1613" s="2">
        <v>64.243668720054799</v>
      </c>
      <c r="M1613" t="s">
        <v>28</v>
      </c>
      <c r="N1613">
        <v>200</v>
      </c>
      <c r="R1613" s="4" t="s">
        <v>1542</v>
      </c>
      <c r="S1613">
        <f t="shared" si="76"/>
        <v>39.698836413415499</v>
      </c>
      <c r="T1613">
        <f t="shared" si="77"/>
        <v>100</v>
      </c>
      <c r="U1613" t="str">
        <f t="shared" si="78"/>
        <v>Democrat</v>
      </c>
      <c r="W1613" t="s">
        <v>2880</v>
      </c>
      <c r="X1613">
        <v>39.759069130732399</v>
      </c>
      <c r="Y1613">
        <v>100</v>
      </c>
      <c r="Z1613" t="s">
        <v>23</v>
      </c>
    </row>
    <row r="1614" spans="1:26">
      <c r="A1614">
        <v>91</v>
      </c>
      <c r="B1614" s="1">
        <v>25206</v>
      </c>
      <c r="C1614" t="s">
        <v>16</v>
      </c>
      <c r="D1614" t="s">
        <v>60</v>
      </c>
      <c r="E1614">
        <v>200</v>
      </c>
      <c r="F1614" t="s">
        <v>563</v>
      </c>
      <c r="G1614" t="s">
        <v>2865</v>
      </c>
      <c r="H1614" s="1">
        <v>1010</v>
      </c>
      <c r="I1614">
        <v>10</v>
      </c>
      <c r="J1614">
        <v>10</v>
      </c>
      <c r="K1614">
        <v>24196</v>
      </c>
      <c r="L1614" s="2">
        <v>66.245037645448306</v>
      </c>
      <c r="M1614" t="s">
        <v>28</v>
      </c>
      <c r="N1614">
        <v>200</v>
      </c>
      <c r="R1614" s="3" t="s">
        <v>2881</v>
      </c>
      <c r="S1614">
        <f t="shared" si="76"/>
        <v>50.031485284052003</v>
      </c>
      <c r="T1614">
        <f t="shared" si="77"/>
        <v>200</v>
      </c>
      <c r="U1614" t="str">
        <f t="shared" si="78"/>
        <v>Republican</v>
      </c>
      <c r="W1614" t="s">
        <v>2882</v>
      </c>
      <c r="X1614">
        <v>48.895277207392198</v>
      </c>
      <c r="Y1614">
        <v>100</v>
      </c>
      <c r="Z1614" t="s">
        <v>23</v>
      </c>
    </row>
    <row r="1615" spans="1:26">
      <c r="A1615">
        <v>75</v>
      </c>
      <c r="B1615" s="1">
        <v>13518</v>
      </c>
      <c r="C1615" t="s">
        <v>69</v>
      </c>
      <c r="D1615" t="s">
        <v>506</v>
      </c>
      <c r="E1615">
        <v>100</v>
      </c>
      <c r="F1615" t="s">
        <v>287</v>
      </c>
      <c r="G1615" t="s">
        <v>2883</v>
      </c>
      <c r="H1615" t="s">
        <v>2884</v>
      </c>
      <c r="I1615">
        <v>1</v>
      </c>
      <c r="J1615">
        <v>1</v>
      </c>
      <c r="K1615">
        <v>19836</v>
      </c>
      <c r="L1615" s="2">
        <v>54.308008213552398</v>
      </c>
      <c r="M1615" t="s">
        <v>104</v>
      </c>
      <c r="N1615">
        <v>100</v>
      </c>
      <c r="R1615" s="3" t="s">
        <v>1545</v>
      </c>
      <c r="S1615">
        <f t="shared" si="76"/>
        <v>36.243668720054799</v>
      </c>
      <c r="T1615">
        <f t="shared" si="77"/>
        <v>100</v>
      </c>
      <c r="U1615" t="str">
        <f t="shared" si="78"/>
        <v>Democrat</v>
      </c>
      <c r="W1615" t="s">
        <v>2885</v>
      </c>
      <c r="X1615">
        <v>35.436002737850799</v>
      </c>
      <c r="Y1615">
        <v>100</v>
      </c>
      <c r="Z1615" t="s">
        <v>23</v>
      </c>
    </row>
    <row r="1616" spans="1:26">
      <c r="A1616">
        <v>105</v>
      </c>
      <c r="B1616" s="1">
        <v>35433</v>
      </c>
      <c r="C1616" t="s">
        <v>16</v>
      </c>
      <c r="D1616" t="s">
        <v>443</v>
      </c>
      <c r="E1616">
        <v>100</v>
      </c>
      <c r="F1616" t="s">
        <v>289</v>
      </c>
      <c r="G1616" t="s">
        <v>2886</v>
      </c>
      <c r="H1616" s="1">
        <v>15580</v>
      </c>
      <c r="I1616">
        <v>1</v>
      </c>
      <c r="J1616">
        <v>1</v>
      </c>
      <c r="K1616">
        <v>19853</v>
      </c>
      <c r="L1616" s="2">
        <v>54.354551676933603</v>
      </c>
      <c r="M1616" t="s">
        <v>85</v>
      </c>
      <c r="N1616">
        <v>100</v>
      </c>
      <c r="R1616" s="3" t="s">
        <v>2887</v>
      </c>
      <c r="S1616">
        <f t="shared" si="76"/>
        <v>47.701574264202598</v>
      </c>
      <c r="T1616">
        <f t="shared" si="77"/>
        <v>200</v>
      </c>
      <c r="U1616" t="str">
        <f t="shared" si="78"/>
        <v>Republican</v>
      </c>
      <c r="W1616" t="s">
        <v>2888</v>
      </c>
      <c r="X1616">
        <v>38.8692676249144</v>
      </c>
      <c r="Y1616">
        <v>100</v>
      </c>
      <c r="Z1616" t="s">
        <v>23</v>
      </c>
    </row>
    <row r="1617" spans="1:26">
      <c r="A1617">
        <v>106</v>
      </c>
      <c r="B1617" s="1">
        <v>36163</v>
      </c>
      <c r="C1617" t="s">
        <v>16</v>
      </c>
      <c r="D1617" t="s">
        <v>443</v>
      </c>
      <c r="E1617">
        <v>100</v>
      </c>
      <c r="F1617" t="s">
        <v>289</v>
      </c>
      <c r="G1617" t="s">
        <v>2886</v>
      </c>
      <c r="H1617" s="1">
        <v>15580</v>
      </c>
      <c r="I1617">
        <v>2</v>
      </c>
      <c r="J1617">
        <v>2</v>
      </c>
      <c r="K1617">
        <v>20583</v>
      </c>
      <c r="L1617" s="2">
        <v>56.353182751539997</v>
      </c>
      <c r="M1617" t="s">
        <v>85</v>
      </c>
      <c r="N1617">
        <v>100</v>
      </c>
      <c r="R1617" s="3" t="s">
        <v>2889</v>
      </c>
      <c r="S1617">
        <f t="shared" si="76"/>
        <v>45.390828199863101</v>
      </c>
      <c r="T1617">
        <f t="shared" si="77"/>
        <v>200</v>
      </c>
      <c r="U1617" t="str">
        <f t="shared" si="78"/>
        <v>Republican</v>
      </c>
      <c r="W1617" t="s">
        <v>2890</v>
      </c>
      <c r="X1617">
        <v>46.234086242299803</v>
      </c>
      <c r="Y1617">
        <v>100</v>
      </c>
      <c r="Z1617" t="s">
        <v>23</v>
      </c>
    </row>
    <row r="1618" spans="1:26">
      <c r="A1618">
        <v>107</v>
      </c>
      <c r="B1618" s="1">
        <v>36894</v>
      </c>
      <c r="C1618" t="s">
        <v>16</v>
      </c>
      <c r="D1618" t="s">
        <v>443</v>
      </c>
      <c r="E1618">
        <v>100</v>
      </c>
      <c r="F1618" t="s">
        <v>289</v>
      </c>
      <c r="G1618" t="s">
        <v>2886</v>
      </c>
      <c r="H1618" s="1">
        <v>15580</v>
      </c>
      <c r="I1618">
        <v>3</v>
      </c>
      <c r="J1618">
        <v>3</v>
      </c>
      <c r="K1618">
        <v>21314</v>
      </c>
      <c r="L1618" s="2">
        <v>58.354551676933603</v>
      </c>
      <c r="M1618" t="s">
        <v>85</v>
      </c>
      <c r="N1618">
        <v>100</v>
      </c>
      <c r="R1618" s="3" t="s">
        <v>1547</v>
      </c>
      <c r="S1618">
        <f t="shared" si="76"/>
        <v>40.761122518822702</v>
      </c>
      <c r="T1618">
        <f t="shared" si="77"/>
        <v>100</v>
      </c>
      <c r="U1618" t="str">
        <f t="shared" si="78"/>
        <v>Democrat</v>
      </c>
      <c r="W1618" t="s">
        <v>2891</v>
      </c>
      <c r="X1618">
        <v>38.628336755646799</v>
      </c>
      <c r="Y1618">
        <v>100</v>
      </c>
      <c r="Z1618" t="s">
        <v>23</v>
      </c>
    </row>
    <row r="1619" spans="1:26">
      <c r="A1619">
        <v>108</v>
      </c>
      <c r="B1619" s="1">
        <v>37624</v>
      </c>
      <c r="C1619" t="s">
        <v>16</v>
      </c>
      <c r="D1619" t="s">
        <v>443</v>
      </c>
      <c r="E1619">
        <v>100</v>
      </c>
      <c r="F1619" t="s">
        <v>289</v>
      </c>
      <c r="G1619" t="s">
        <v>2886</v>
      </c>
      <c r="H1619" s="1">
        <v>15580</v>
      </c>
      <c r="I1619">
        <v>4</v>
      </c>
      <c r="J1619">
        <v>4</v>
      </c>
      <c r="K1619">
        <v>22044</v>
      </c>
      <c r="L1619" s="2">
        <v>60.353182751539997</v>
      </c>
      <c r="M1619" t="s">
        <v>85</v>
      </c>
      <c r="N1619">
        <v>100</v>
      </c>
      <c r="R1619" s="3" t="s">
        <v>2892</v>
      </c>
      <c r="S1619">
        <f t="shared" si="76"/>
        <v>57.995893223819301</v>
      </c>
      <c r="T1619">
        <f t="shared" si="77"/>
        <v>200</v>
      </c>
      <c r="U1619" t="str">
        <f t="shared" si="78"/>
        <v>Republican</v>
      </c>
      <c r="W1619" t="s">
        <v>2893</v>
      </c>
      <c r="X1619">
        <v>43.800136892539399</v>
      </c>
      <c r="Y1619">
        <v>100</v>
      </c>
      <c r="Z1619" t="s">
        <v>23</v>
      </c>
    </row>
    <row r="1620" spans="1:26">
      <c r="A1620">
        <v>109</v>
      </c>
      <c r="B1620" s="1">
        <v>38355</v>
      </c>
      <c r="C1620" t="s">
        <v>16</v>
      </c>
      <c r="D1620" t="s">
        <v>443</v>
      </c>
      <c r="E1620">
        <v>100</v>
      </c>
      <c r="F1620" t="s">
        <v>289</v>
      </c>
      <c r="G1620" t="s">
        <v>2886</v>
      </c>
      <c r="H1620" s="1">
        <v>15580</v>
      </c>
      <c r="I1620">
        <v>5</v>
      </c>
      <c r="J1620">
        <v>5</v>
      </c>
      <c r="K1620">
        <v>22775</v>
      </c>
      <c r="L1620" s="2">
        <v>62.354551676933603</v>
      </c>
      <c r="M1620" t="s">
        <v>85</v>
      </c>
      <c r="N1620">
        <v>100</v>
      </c>
      <c r="R1620" s="4" t="s">
        <v>2894</v>
      </c>
      <c r="S1620">
        <f t="shared" si="76"/>
        <v>41.056810403832998</v>
      </c>
      <c r="T1620">
        <f t="shared" si="77"/>
        <v>200</v>
      </c>
      <c r="U1620" t="str">
        <f t="shared" si="78"/>
        <v>Republican</v>
      </c>
      <c r="W1620" t="s">
        <v>2895</v>
      </c>
      <c r="X1620">
        <v>51.3127994524298</v>
      </c>
      <c r="Y1620">
        <v>100</v>
      </c>
      <c r="Z1620" t="s">
        <v>23</v>
      </c>
    </row>
    <row r="1621" spans="1:26">
      <c r="A1621">
        <v>110</v>
      </c>
      <c r="B1621" s="1">
        <v>39085</v>
      </c>
      <c r="C1621" t="s">
        <v>16</v>
      </c>
      <c r="D1621" t="s">
        <v>443</v>
      </c>
      <c r="E1621">
        <v>100</v>
      </c>
      <c r="F1621" t="s">
        <v>289</v>
      </c>
      <c r="G1621" t="s">
        <v>2886</v>
      </c>
      <c r="H1621" s="1">
        <v>15580</v>
      </c>
      <c r="I1621">
        <v>6</v>
      </c>
      <c r="J1621">
        <v>6</v>
      </c>
      <c r="K1621">
        <v>23505</v>
      </c>
      <c r="L1621" s="2">
        <v>64.353182751540004</v>
      </c>
      <c r="M1621" t="s">
        <v>85</v>
      </c>
      <c r="N1621">
        <v>100</v>
      </c>
      <c r="R1621" s="4" t="s">
        <v>2896</v>
      </c>
      <c r="S1621">
        <f t="shared" si="76"/>
        <v>37.897330595482501</v>
      </c>
      <c r="T1621">
        <f t="shared" si="77"/>
        <v>200</v>
      </c>
      <c r="U1621" t="str">
        <f t="shared" si="78"/>
        <v>Republican</v>
      </c>
      <c r="W1621" t="s">
        <v>2897</v>
      </c>
      <c r="X1621">
        <v>50.053388090349102</v>
      </c>
      <c r="Y1621">
        <v>100</v>
      </c>
      <c r="Z1621" t="s">
        <v>23</v>
      </c>
    </row>
    <row r="1622" spans="1:26">
      <c r="A1622">
        <v>111</v>
      </c>
      <c r="B1622" s="1">
        <v>39816</v>
      </c>
      <c r="C1622" t="s">
        <v>16</v>
      </c>
      <c r="D1622" t="s">
        <v>443</v>
      </c>
      <c r="E1622">
        <v>100</v>
      </c>
      <c r="F1622" t="s">
        <v>289</v>
      </c>
      <c r="G1622" t="s">
        <v>2886</v>
      </c>
      <c r="H1622" s="1">
        <v>15580</v>
      </c>
      <c r="I1622">
        <v>7</v>
      </c>
      <c r="J1622">
        <v>7</v>
      </c>
      <c r="K1622">
        <v>24236</v>
      </c>
      <c r="L1622" s="2">
        <v>66.354551676933596</v>
      </c>
      <c r="M1622" t="s">
        <v>85</v>
      </c>
      <c r="N1622">
        <v>100</v>
      </c>
      <c r="R1622" s="3" t="s">
        <v>2898</v>
      </c>
      <c r="S1622">
        <f t="shared" si="76"/>
        <v>41.286789869952102</v>
      </c>
      <c r="T1622">
        <f t="shared" si="77"/>
        <v>200</v>
      </c>
      <c r="U1622" t="str">
        <f t="shared" si="78"/>
        <v>Republican</v>
      </c>
      <c r="W1622" t="s">
        <v>2899</v>
      </c>
      <c r="X1622">
        <v>38.510609171800098</v>
      </c>
      <c r="Y1622">
        <v>100</v>
      </c>
      <c r="Z1622" t="s">
        <v>23</v>
      </c>
    </row>
    <row r="1623" spans="1:26">
      <c r="A1623">
        <v>96</v>
      </c>
      <c r="B1623" s="1">
        <v>28858</v>
      </c>
      <c r="C1623" t="s">
        <v>16</v>
      </c>
      <c r="D1623" t="s">
        <v>443</v>
      </c>
      <c r="E1623">
        <v>200</v>
      </c>
      <c r="F1623" t="s">
        <v>567</v>
      </c>
      <c r="G1623" t="s">
        <v>2900</v>
      </c>
      <c r="H1623" s="1">
        <v>13137</v>
      </c>
      <c r="I1623">
        <v>1</v>
      </c>
      <c r="J1623">
        <v>1</v>
      </c>
      <c r="K1623">
        <v>15721</v>
      </c>
      <c r="L1623" s="2">
        <v>43.041752224503803</v>
      </c>
      <c r="M1623" t="s">
        <v>85</v>
      </c>
      <c r="N1623">
        <v>200</v>
      </c>
      <c r="R1623" s="3" t="s">
        <v>1548</v>
      </c>
      <c r="S1623">
        <f t="shared" si="76"/>
        <v>38.8692676249144</v>
      </c>
      <c r="T1623">
        <f t="shared" si="77"/>
        <v>100</v>
      </c>
      <c r="U1623" t="str">
        <f t="shared" si="78"/>
        <v>Democrat</v>
      </c>
      <c r="W1623" t="s">
        <v>2901</v>
      </c>
      <c r="X1623">
        <v>40.227241615331998</v>
      </c>
      <c r="Y1623">
        <v>100</v>
      </c>
      <c r="Z1623" t="s">
        <v>23</v>
      </c>
    </row>
    <row r="1624" spans="1:26">
      <c r="A1624">
        <v>97</v>
      </c>
      <c r="B1624" s="1">
        <v>29589</v>
      </c>
      <c r="C1624" t="s">
        <v>16</v>
      </c>
      <c r="D1624" t="s">
        <v>443</v>
      </c>
      <c r="E1624">
        <v>200</v>
      </c>
      <c r="F1624" t="s">
        <v>567</v>
      </c>
      <c r="G1624" t="s">
        <v>2900</v>
      </c>
      <c r="H1624" s="1">
        <v>13137</v>
      </c>
      <c r="I1624">
        <v>2</v>
      </c>
      <c r="J1624">
        <v>2</v>
      </c>
      <c r="K1624">
        <v>16452</v>
      </c>
      <c r="L1624" s="2">
        <v>45.043121149897303</v>
      </c>
      <c r="M1624" t="s">
        <v>85</v>
      </c>
      <c r="N1624">
        <v>200</v>
      </c>
      <c r="R1624" s="3" t="s">
        <v>1550</v>
      </c>
      <c r="S1624">
        <f t="shared" si="76"/>
        <v>58.529774127310098</v>
      </c>
      <c r="T1624">
        <f t="shared" si="77"/>
        <v>100</v>
      </c>
      <c r="U1624" t="str">
        <f t="shared" si="78"/>
        <v>Democrat</v>
      </c>
      <c r="W1624" t="s">
        <v>2902</v>
      </c>
      <c r="X1624">
        <v>40.156057494866502</v>
      </c>
      <c r="Y1624">
        <v>100</v>
      </c>
      <c r="Z1624" t="s">
        <v>23</v>
      </c>
    </row>
    <row r="1625" spans="1:26">
      <c r="A1625">
        <v>98</v>
      </c>
      <c r="B1625" s="1">
        <v>30319</v>
      </c>
      <c r="C1625" t="s">
        <v>16</v>
      </c>
      <c r="D1625" t="s">
        <v>443</v>
      </c>
      <c r="E1625">
        <v>200</v>
      </c>
      <c r="F1625" t="s">
        <v>567</v>
      </c>
      <c r="G1625" t="s">
        <v>2900</v>
      </c>
      <c r="H1625" s="1">
        <v>13137</v>
      </c>
      <c r="I1625">
        <v>3</v>
      </c>
      <c r="J1625">
        <v>3</v>
      </c>
      <c r="K1625">
        <v>17182</v>
      </c>
      <c r="L1625" s="2">
        <v>47.041752224503803</v>
      </c>
      <c r="M1625" t="s">
        <v>85</v>
      </c>
      <c r="N1625">
        <v>200</v>
      </c>
      <c r="R1625" s="4" t="s">
        <v>2903</v>
      </c>
      <c r="S1625">
        <f t="shared" si="76"/>
        <v>48.197125256673502</v>
      </c>
      <c r="T1625">
        <f t="shared" si="77"/>
        <v>200</v>
      </c>
      <c r="U1625" t="str">
        <f t="shared" si="78"/>
        <v>Republican</v>
      </c>
      <c r="W1625" t="s">
        <v>2904</v>
      </c>
      <c r="X1625">
        <v>34.461327857631801</v>
      </c>
      <c r="Y1625">
        <v>100</v>
      </c>
      <c r="Z1625" t="s">
        <v>23</v>
      </c>
    </row>
    <row r="1626" spans="1:26">
      <c r="A1626">
        <v>82</v>
      </c>
      <c r="B1626" s="1">
        <v>18631</v>
      </c>
      <c r="C1626" t="s">
        <v>16</v>
      </c>
      <c r="D1626" t="s">
        <v>79</v>
      </c>
      <c r="E1626">
        <v>200</v>
      </c>
      <c r="F1626" t="s">
        <v>569</v>
      </c>
      <c r="G1626" t="s">
        <v>2905</v>
      </c>
      <c r="H1626" s="1">
        <v>1608</v>
      </c>
      <c r="I1626">
        <v>1</v>
      </c>
      <c r="J1626">
        <v>1</v>
      </c>
      <c r="K1626">
        <v>17023</v>
      </c>
      <c r="L1626" s="2">
        <v>46.6064339493498</v>
      </c>
      <c r="M1626" t="s">
        <v>28</v>
      </c>
      <c r="N1626">
        <v>200</v>
      </c>
      <c r="R1626" s="3" t="s">
        <v>2906</v>
      </c>
      <c r="S1626">
        <f t="shared" si="76"/>
        <v>57.355236139630399</v>
      </c>
      <c r="T1626">
        <f t="shared" si="77"/>
        <v>200</v>
      </c>
      <c r="U1626" t="str">
        <f t="shared" si="78"/>
        <v>Republican</v>
      </c>
      <c r="W1626" t="s">
        <v>2907</v>
      </c>
      <c r="X1626">
        <v>41.489390828199902</v>
      </c>
      <c r="Y1626">
        <v>100</v>
      </c>
      <c r="Z1626" t="s">
        <v>23</v>
      </c>
    </row>
    <row r="1627" spans="1:26">
      <c r="A1627">
        <v>83</v>
      </c>
      <c r="B1627" s="1">
        <v>19362</v>
      </c>
      <c r="C1627" t="s">
        <v>16</v>
      </c>
      <c r="D1627" t="s">
        <v>79</v>
      </c>
      <c r="E1627">
        <v>200</v>
      </c>
      <c r="F1627" t="s">
        <v>569</v>
      </c>
      <c r="G1627" t="s">
        <v>2905</v>
      </c>
      <c r="H1627" s="1">
        <v>1608</v>
      </c>
      <c r="I1627">
        <v>2</v>
      </c>
      <c r="J1627">
        <v>2</v>
      </c>
      <c r="K1627">
        <v>17754</v>
      </c>
      <c r="L1627" s="2">
        <v>48.6078028747433</v>
      </c>
      <c r="M1627" t="s">
        <v>28</v>
      </c>
      <c r="N1627">
        <v>200</v>
      </c>
      <c r="R1627" s="3" t="s">
        <v>1551</v>
      </c>
      <c r="S1627">
        <f t="shared" si="76"/>
        <v>45.828884325804196</v>
      </c>
      <c r="T1627">
        <f t="shared" si="77"/>
        <v>100</v>
      </c>
      <c r="U1627" t="str">
        <f t="shared" si="78"/>
        <v>Democrat</v>
      </c>
      <c r="W1627" t="s">
        <v>2908</v>
      </c>
      <c r="X1627">
        <v>46.639288158795303</v>
      </c>
      <c r="Y1627">
        <v>100</v>
      </c>
      <c r="Z1627" t="s">
        <v>23</v>
      </c>
    </row>
    <row r="1628" spans="1:26">
      <c r="A1628">
        <v>84</v>
      </c>
      <c r="B1628" s="1">
        <v>20092</v>
      </c>
      <c r="C1628" t="s">
        <v>16</v>
      </c>
      <c r="D1628" t="s">
        <v>79</v>
      </c>
      <c r="E1628">
        <v>200</v>
      </c>
      <c r="F1628" t="s">
        <v>569</v>
      </c>
      <c r="G1628" t="s">
        <v>2905</v>
      </c>
      <c r="H1628" s="1">
        <v>1608</v>
      </c>
      <c r="I1628">
        <v>3</v>
      </c>
      <c r="J1628">
        <v>3</v>
      </c>
      <c r="K1628">
        <v>18484</v>
      </c>
      <c r="L1628" s="2">
        <v>50.6064339493498</v>
      </c>
      <c r="M1628" t="s">
        <v>28</v>
      </c>
      <c r="N1628">
        <v>200</v>
      </c>
      <c r="R1628" s="3" t="s">
        <v>2909</v>
      </c>
      <c r="S1628">
        <f t="shared" si="76"/>
        <v>53.4757015742642</v>
      </c>
      <c r="T1628">
        <f t="shared" si="77"/>
        <v>200</v>
      </c>
      <c r="U1628" t="str">
        <f t="shared" si="78"/>
        <v>Republican</v>
      </c>
      <c r="W1628" t="s">
        <v>2910</v>
      </c>
      <c r="X1628">
        <v>43.099247091033497</v>
      </c>
      <c r="Y1628">
        <v>100</v>
      </c>
      <c r="Z1628" t="s">
        <v>23</v>
      </c>
    </row>
    <row r="1629" spans="1:26">
      <c r="A1629">
        <v>85</v>
      </c>
      <c r="B1629" s="1">
        <v>20823</v>
      </c>
      <c r="C1629" t="s">
        <v>16</v>
      </c>
      <c r="D1629" t="s">
        <v>79</v>
      </c>
      <c r="E1629">
        <v>200</v>
      </c>
      <c r="F1629" t="s">
        <v>569</v>
      </c>
      <c r="G1629" t="s">
        <v>2905</v>
      </c>
      <c r="H1629" s="1">
        <v>1608</v>
      </c>
      <c r="I1629">
        <v>4</v>
      </c>
      <c r="J1629">
        <v>4</v>
      </c>
      <c r="K1629">
        <v>19215</v>
      </c>
      <c r="L1629" s="2">
        <v>52.6078028747433</v>
      </c>
      <c r="M1629" t="s">
        <v>28</v>
      </c>
      <c r="N1629">
        <v>200</v>
      </c>
      <c r="R1629" s="3" t="s">
        <v>2911</v>
      </c>
      <c r="S1629">
        <f t="shared" si="76"/>
        <v>42.130047912388797</v>
      </c>
      <c r="T1629">
        <f t="shared" si="77"/>
        <v>200</v>
      </c>
      <c r="U1629" t="str">
        <f t="shared" si="78"/>
        <v>Republican</v>
      </c>
      <c r="W1629" t="s">
        <v>2912</v>
      </c>
      <c r="X1629">
        <v>60.610540725530498</v>
      </c>
      <c r="Y1629">
        <v>100</v>
      </c>
      <c r="Z1629" t="s">
        <v>23</v>
      </c>
    </row>
    <row r="1630" spans="1:26">
      <c r="A1630">
        <v>86</v>
      </c>
      <c r="B1630" s="1">
        <v>21553</v>
      </c>
      <c r="C1630" t="s">
        <v>16</v>
      </c>
      <c r="D1630" t="s">
        <v>79</v>
      </c>
      <c r="E1630">
        <v>200</v>
      </c>
      <c r="F1630" t="s">
        <v>569</v>
      </c>
      <c r="G1630" t="s">
        <v>2905</v>
      </c>
      <c r="H1630" s="1">
        <v>1608</v>
      </c>
      <c r="I1630">
        <v>5</v>
      </c>
      <c r="J1630">
        <v>5</v>
      </c>
      <c r="K1630">
        <v>19945</v>
      </c>
      <c r="L1630" s="2">
        <v>54.6064339493498</v>
      </c>
      <c r="M1630" t="s">
        <v>28</v>
      </c>
      <c r="N1630">
        <v>200</v>
      </c>
      <c r="R1630" s="3" t="s">
        <v>2913</v>
      </c>
      <c r="S1630">
        <f t="shared" si="76"/>
        <v>49.856262833675601</v>
      </c>
      <c r="T1630">
        <f t="shared" si="77"/>
        <v>200</v>
      </c>
      <c r="U1630" t="str">
        <f t="shared" si="78"/>
        <v>Republican</v>
      </c>
      <c r="W1630" t="s">
        <v>2914</v>
      </c>
      <c r="X1630">
        <v>37.702943189596198</v>
      </c>
      <c r="Y1630">
        <v>100</v>
      </c>
      <c r="Z1630" t="s">
        <v>23</v>
      </c>
    </row>
    <row r="1631" spans="1:26">
      <c r="A1631">
        <v>87</v>
      </c>
      <c r="B1631" s="1">
        <v>22284</v>
      </c>
      <c r="C1631" t="s">
        <v>16</v>
      </c>
      <c r="D1631" t="s">
        <v>79</v>
      </c>
      <c r="E1631">
        <v>200</v>
      </c>
      <c r="F1631" t="s">
        <v>569</v>
      </c>
      <c r="G1631" t="s">
        <v>2905</v>
      </c>
      <c r="H1631" s="1">
        <v>1608</v>
      </c>
      <c r="I1631">
        <v>6</v>
      </c>
      <c r="J1631">
        <v>6</v>
      </c>
      <c r="K1631">
        <v>20676</v>
      </c>
      <c r="L1631" s="2">
        <v>56.6078028747433</v>
      </c>
      <c r="M1631" t="s">
        <v>28</v>
      </c>
      <c r="N1631">
        <v>200</v>
      </c>
      <c r="R1631" s="4" t="s">
        <v>2915</v>
      </c>
      <c r="S1631">
        <f t="shared" si="76"/>
        <v>49.973990417522202</v>
      </c>
      <c r="T1631">
        <f t="shared" si="77"/>
        <v>200</v>
      </c>
      <c r="U1631" t="str">
        <f t="shared" si="78"/>
        <v>Republican</v>
      </c>
      <c r="W1631" t="s">
        <v>2916</v>
      </c>
      <c r="X1631">
        <v>72.369609856262798</v>
      </c>
      <c r="Y1631">
        <v>100</v>
      </c>
      <c r="Z1631" t="s">
        <v>23</v>
      </c>
    </row>
    <row r="1632" spans="1:26">
      <c r="A1632">
        <v>88</v>
      </c>
      <c r="B1632" s="1">
        <v>23014</v>
      </c>
      <c r="C1632" t="s">
        <v>16</v>
      </c>
      <c r="D1632" t="s">
        <v>79</v>
      </c>
      <c r="E1632">
        <v>200</v>
      </c>
      <c r="F1632" t="s">
        <v>569</v>
      </c>
      <c r="G1632" t="s">
        <v>2905</v>
      </c>
      <c r="H1632" s="1">
        <v>1608</v>
      </c>
      <c r="I1632">
        <v>7</v>
      </c>
      <c r="J1632">
        <v>7</v>
      </c>
      <c r="K1632">
        <v>21406</v>
      </c>
      <c r="L1632" s="2">
        <v>58.6064339493498</v>
      </c>
      <c r="M1632" t="s">
        <v>28</v>
      </c>
      <c r="N1632">
        <v>200</v>
      </c>
      <c r="R1632" s="4" t="s">
        <v>2917</v>
      </c>
      <c r="S1632">
        <f t="shared" si="76"/>
        <v>36.963723477070502</v>
      </c>
      <c r="T1632">
        <f t="shared" si="77"/>
        <v>200</v>
      </c>
      <c r="U1632" t="str">
        <f t="shared" si="78"/>
        <v>Republican</v>
      </c>
      <c r="W1632" t="s">
        <v>2918</v>
      </c>
      <c r="X1632">
        <v>42.8473648186174</v>
      </c>
      <c r="Y1632">
        <v>100</v>
      </c>
      <c r="Z1632" t="s">
        <v>23</v>
      </c>
    </row>
    <row r="1633" spans="1:26">
      <c r="A1633">
        <v>89</v>
      </c>
      <c r="B1633" s="1">
        <v>23745</v>
      </c>
      <c r="C1633" t="s">
        <v>16</v>
      </c>
      <c r="D1633" t="s">
        <v>79</v>
      </c>
      <c r="E1633">
        <v>200</v>
      </c>
      <c r="F1633" t="s">
        <v>569</v>
      </c>
      <c r="G1633" t="s">
        <v>2905</v>
      </c>
      <c r="H1633" s="1">
        <v>1608</v>
      </c>
      <c r="I1633">
        <v>8</v>
      </c>
      <c r="J1633">
        <v>8</v>
      </c>
      <c r="K1633">
        <v>22137</v>
      </c>
      <c r="L1633" s="2">
        <v>60.6078028747433</v>
      </c>
      <c r="M1633" t="s">
        <v>28</v>
      </c>
      <c r="N1633">
        <v>200</v>
      </c>
      <c r="R1633" s="3" t="s">
        <v>2919</v>
      </c>
      <c r="S1633">
        <f t="shared" si="76"/>
        <v>48.681724845995902</v>
      </c>
      <c r="T1633">
        <f t="shared" si="77"/>
        <v>200</v>
      </c>
      <c r="U1633" t="str">
        <f t="shared" si="78"/>
        <v>Republican</v>
      </c>
      <c r="W1633" t="s">
        <v>2920</v>
      </c>
      <c r="X1633">
        <v>42.442162902121801</v>
      </c>
      <c r="Y1633">
        <v>100</v>
      </c>
      <c r="Z1633" t="s">
        <v>23</v>
      </c>
    </row>
    <row r="1634" spans="1:26">
      <c r="A1634">
        <v>90</v>
      </c>
      <c r="B1634" s="1">
        <v>24475</v>
      </c>
      <c r="C1634" t="s">
        <v>16</v>
      </c>
      <c r="D1634" t="s">
        <v>79</v>
      </c>
      <c r="E1634">
        <v>200</v>
      </c>
      <c r="F1634" t="s">
        <v>569</v>
      </c>
      <c r="G1634" t="s">
        <v>2905</v>
      </c>
      <c r="H1634" s="1">
        <v>1608</v>
      </c>
      <c r="I1634">
        <v>9</v>
      </c>
      <c r="J1634">
        <v>9</v>
      </c>
      <c r="K1634">
        <v>22867</v>
      </c>
      <c r="L1634" s="2">
        <v>62.6064339493498</v>
      </c>
      <c r="M1634" t="s">
        <v>28</v>
      </c>
      <c r="N1634">
        <v>200</v>
      </c>
      <c r="R1634" s="3" t="s">
        <v>2921</v>
      </c>
      <c r="S1634">
        <f t="shared" si="76"/>
        <v>43.586584531143103</v>
      </c>
      <c r="T1634">
        <f t="shared" si="77"/>
        <v>200</v>
      </c>
      <c r="U1634" t="str">
        <f t="shared" si="78"/>
        <v>Republican</v>
      </c>
      <c r="W1634" t="s">
        <v>2922</v>
      </c>
      <c r="X1634">
        <v>36.076659822039701</v>
      </c>
      <c r="Y1634">
        <v>100</v>
      </c>
      <c r="Z1634" t="s">
        <v>23</v>
      </c>
    </row>
    <row r="1635" spans="1:26">
      <c r="A1635">
        <v>91</v>
      </c>
      <c r="B1635" s="1">
        <v>25206</v>
      </c>
      <c r="C1635" t="s">
        <v>16</v>
      </c>
      <c r="D1635" t="s">
        <v>79</v>
      </c>
      <c r="E1635">
        <v>200</v>
      </c>
      <c r="F1635" t="s">
        <v>569</v>
      </c>
      <c r="G1635" t="s">
        <v>2905</v>
      </c>
      <c r="H1635" s="1">
        <v>1608</v>
      </c>
      <c r="I1635">
        <v>10</v>
      </c>
      <c r="J1635">
        <v>10</v>
      </c>
      <c r="K1635">
        <v>23598</v>
      </c>
      <c r="L1635" s="2">
        <v>64.6078028747433</v>
      </c>
      <c r="M1635" t="s">
        <v>28</v>
      </c>
      <c r="N1635">
        <v>200</v>
      </c>
      <c r="R1635" s="4" t="s">
        <v>2923</v>
      </c>
      <c r="S1635">
        <f t="shared" si="76"/>
        <v>42.425735797399</v>
      </c>
      <c r="T1635">
        <f t="shared" si="77"/>
        <v>200</v>
      </c>
      <c r="U1635" t="str">
        <f t="shared" si="78"/>
        <v>Republican</v>
      </c>
      <c r="W1635" t="s">
        <v>2924</v>
      </c>
      <c r="X1635">
        <v>36.046543463381198</v>
      </c>
      <c r="Y1635">
        <v>100</v>
      </c>
      <c r="Z1635" t="s">
        <v>23</v>
      </c>
    </row>
    <row r="1636" spans="1:26">
      <c r="A1636">
        <v>92</v>
      </c>
      <c r="B1636" s="1">
        <v>25936</v>
      </c>
      <c r="C1636" t="s">
        <v>16</v>
      </c>
      <c r="D1636" t="s">
        <v>79</v>
      </c>
      <c r="E1636">
        <v>200</v>
      </c>
      <c r="F1636" t="s">
        <v>569</v>
      </c>
      <c r="G1636" t="s">
        <v>2905</v>
      </c>
      <c r="H1636" s="1">
        <v>1608</v>
      </c>
      <c r="I1636">
        <v>11</v>
      </c>
      <c r="J1636">
        <v>11</v>
      </c>
      <c r="K1636">
        <v>24328</v>
      </c>
      <c r="L1636" s="2">
        <v>66.606433949349807</v>
      </c>
      <c r="M1636" t="s">
        <v>28</v>
      </c>
      <c r="N1636">
        <v>200</v>
      </c>
      <c r="R1636" s="4" t="s">
        <v>2925</v>
      </c>
      <c r="S1636">
        <f t="shared" si="76"/>
        <v>34.978781656399697</v>
      </c>
      <c r="T1636">
        <f t="shared" si="77"/>
        <v>200</v>
      </c>
      <c r="U1636" t="str">
        <f t="shared" si="78"/>
        <v>Republican</v>
      </c>
      <c r="W1636" t="s">
        <v>2926</v>
      </c>
      <c r="X1636">
        <v>40.410677618069798</v>
      </c>
      <c r="Y1636">
        <v>100</v>
      </c>
      <c r="Z1636" t="s">
        <v>23</v>
      </c>
    </row>
    <row r="1637" spans="1:26">
      <c r="A1637">
        <v>90</v>
      </c>
      <c r="B1637" s="1">
        <v>24475</v>
      </c>
      <c r="C1637" t="s">
        <v>16</v>
      </c>
      <c r="D1637" t="s">
        <v>283</v>
      </c>
      <c r="E1637">
        <v>100</v>
      </c>
      <c r="F1637" t="s">
        <v>290</v>
      </c>
      <c r="G1637" t="s">
        <v>2927</v>
      </c>
      <c r="H1637" s="1">
        <v>7757</v>
      </c>
      <c r="I1637">
        <v>1</v>
      </c>
      <c r="J1637">
        <v>1</v>
      </c>
      <c r="K1637">
        <v>16718</v>
      </c>
      <c r="L1637" s="2">
        <v>45.771389459274502</v>
      </c>
      <c r="M1637" t="s">
        <v>28</v>
      </c>
      <c r="N1637">
        <v>100</v>
      </c>
      <c r="R1637" s="3" t="s">
        <v>1553</v>
      </c>
      <c r="S1637">
        <f t="shared" si="76"/>
        <v>45.486652977412703</v>
      </c>
      <c r="T1637">
        <f t="shared" si="77"/>
        <v>100</v>
      </c>
      <c r="U1637" t="str">
        <f t="shared" si="78"/>
        <v>Democrat</v>
      </c>
      <c r="W1637" t="s">
        <v>2928</v>
      </c>
      <c r="X1637">
        <v>45.869952087611203</v>
      </c>
      <c r="Y1637">
        <v>100</v>
      </c>
      <c r="Z1637" t="s">
        <v>23</v>
      </c>
    </row>
    <row r="1638" spans="1:26">
      <c r="A1638">
        <v>91</v>
      </c>
      <c r="B1638" s="1">
        <v>25206</v>
      </c>
      <c r="C1638" t="s">
        <v>16</v>
      </c>
      <c r="D1638" t="s">
        <v>283</v>
      </c>
      <c r="E1638">
        <v>100</v>
      </c>
      <c r="F1638" t="s">
        <v>290</v>
      </c>
      <c r="G1638" t="s">
        <v>2927</v>
      </c>
      <c r="H1638" s="1">
        <v>7757</v>
      </c>
      <c r="I1638">
        <v>2</v>
      </c>
      <c r="J1638">
        <v>2</v>
      </c>
      <c r="K1638">
        <v>17449</v>
      </c>
      <c r="L1638" s="2">
        <v>47.772758384668002</v>
      </c>
      <c r="M1638" t="s">
        <v>28</v>
      </c>
      <c r="N1638">
        <v>100</v>
      </c>
      <c r="R1638" s="4" t="s">
        <v>1555</v>
      </c>
      <c r="S1638">
        <f t="shared" si="76"/>
        <v>54.710472279260799</v>
      </c>
      <c r="T1638">
        <f t="shared" si="77"/>
        <v>100</v>
      </c>
      <c r="U1638" t="str">
        <f t="shared" si="78"/>
        <v>Democrat</v>
      </c>
      <c r="W1638" t="s">
        <v>2929</v>
      </c>
      <c r="X1638">
        <v>45.8590006844627</v>
      </c>
      <c r="Y1638">
        <v>100</v>
      </c>
      <c r="Z1638" t="s">
        <v>23</v>
      </c>
    </row>
    <row r="1639" spans="1:26">
      <c r="A1639">
        <v>92</v>
      </c>
      <c r="B1639" s="1">
        <v>25936</v>
      </c>
      <c r="C1639" t="s">
        <v>16</v>
      </c>
      <c r="D1639" t="s">
        <v>283</v>
      </c>
      <c r="E1639">
        <v>100</v>
      </c>
      <c r="F1639" t="s">
        <v>290</v>
      </c>
      <c r="G1639" t="s">
        <v>2927</v>
      </c>
      <c r="H1639" s="1">
        <v>7757</v>
      </c>
      <c r="I1639">
        <v>3</v>
      </c>
      <c r="J1639">
        <v>3</v>
      </c>
      <c r="K1639">
        <v>18179</v>
      </c>
      <c r="L1639" s="2">
        <v>49.771389459274502</v>
      </c>
      <c r="M1639" t="s">
        <v>28</v>
      </c>
      <c r="N1639">
        <v>100</v>
      </c>
      <c r="R1639" s="3" t="s">
        <v>1558</v>
      </c>
      <c r="S1639">
        <f t="shared" si="76"/>
        <v>43.674195756331301</v>
      </c>
      <c r="T1639">
        <f t="shared" si="77"/>
        <v>100</v>
      </c>
      <c r="U1639" t="str">
        <f t="shared" si="78"/>
        <v>Democrat</v>
      </c>
      <c r="W1639" t="s">
        <v>2930</v>
      </c>
      <c r="X1639">
        <v>50.088980150581797</v>
      </c>
      <c r="Y1639">
        <v>100</v>
      </c>
      <c r="Z1639" t="s">
        <v>23</v>
      </c>
    </row>
    <row r="1640" spans="1:26">
      <c r="A1640">
        <v>93</v>
      </c>
      <c r="B1640" s="1">
        <v>26667</v>
      </c>
      <c r="C1640" t="s">
        <v>16</v>
      </c>
      <c r="D1640" t="s">
        <v>283</v>
      </c>
      <c r="E1640">
        <v>100</v>
      </c>
      <c r="F1640" t="s">
        <v>290</v>
      </c>
      <c r="G1640" t="s">
        <v>2927</v>
      </c>
      <c r="H1640" s="1">
        <v>7757</v>
      </c>
      <c r="I1640">
        <v>4</v>
      </c>
      <c r="J1640">
        <v>4</v>
      </c>
      <c r="K1640">
        <v>18910</v>
      </c>
      <c r="L1640" s="2">
        <v>51.772758384668002</v>
      </c>
      <c r="M1640" t="s">
        <v>28</v>
      </c>
      <c r="N1640">
        <v>100</v>
      </c>
      <c r="R1640" s="3" t="s">
        <v>2931</v>
      </c>
      <c r="S1640">
        <f t="shared" si="76"/>
        <v>39.687885010266903</v>
      </c>
      <c r="T1640">
        <f t="shared" si="77"/>
        <v>200</v>
      </c>
      <c r="U1640" t="str">
        <f t="shared" si="78"/>
        <v>Republican</v>
      </c>
      <c r="W1640" t="s">
        <v>2932</v>
      </c>
      <c r="X1640">
        <v>46.247775496235498</v>
      </c>
      <c r="Y1640">
        <v>100</v>
      </c>
      <c r="Z1640" t="s">
        <v>23</v>
      </c>
    </row>
    <row r="1641" spans="1:26">
      <c r="A1641">
        <v>94</v>
      </c>
      <c r="B1641" s="1">
        <v>27397</v>
      </c>
      <c r="C1641" t="s">
        <v>16</v>
      </c>
      <c r="D1641" t="s">
        <v>283</v>
      </c>
      <c r="E1641">
        <v>100</v>
      </c>
      <c r="F1641" t="s">
        <v>290</v>
      </c>
      <c r="G1641" t="s">
        <v>2927</v>
      </c>
      <c r="H1641" s="1">
        <v>7757</v>
      </c>
      <c r="I1641">
        <v>5</v>
      </c>
      <c r="J1641">
        <v>5</v>
      </c>
      <c r="K1641">
        <v>19640</v>
      </c>
      <c r="L1641" s="2">
        <v>53.771389459274502</v>
      </c>
      <c r="M1641" t="s">
        <v>28</v>
      </c>
      <c r="N1641">
        <v>100</v>
      </c>
      <c r="R1641" s="4" t="s">
        <v>2933</v>
      </c>
      <c r="S1641">
        <f t="shared" si="76"/>
        <v>40.6461327857632</v>
      </c>
      <c r="T1641">
        <f t="shared" si="77"/>
        <v>200</v>
      </c>
      <c r="U1641" t="str">
        <f t="shared" si="78"/>
        <v>Republican</v>
      </c>
      <c r="W1641" t="s">
        <v>2934</v>
      </c>
      <c r="X1641">
        <v>46.677618069815203</v>
      </c>
      <c r="Y1641">
        <v>100</v>
      </c>
      <c r="Z1641" t="s">
        <v>23</v>
      </c>
    </row>
    <row r="1642" spans="1:26">
      <c r="A1642">
        <v>95</v>
      </c>
      <c r="B1642" s="1">
        <v>28128</v>
      </c>
      <c r="C1642" t="s">
        <v>16</v>
      </c>
      <c r="D1642" t="s">
        <v>283</v>
      </c>
      <c r="E1642">
        <v>100</v>
      </c>
      <c r="F1642" t="s">
        <v>290</v>
      </c>
      <c r="G1642" t="s">
        <v>2927</v>
      </c>
      <c r="H1642" s="1">
        <v>7757</v>
      </c>
      <c r="I1642">
        <v>6</v>
      </c>
      <c r="J1642">
        <v>6</v>
      </c>
      <c r="K1642">
        <v>20371</v>
      </c>
      <c r="L1642" s="2">
        <v>55.772758384668002</v>
      </c>
      <c r="M1642" t="s">
        <v>28</v>
      </c>
      <c r="N1642">
        <v>100</v>
      </c>
      <c r="R1642" s="3" t="s">
        <v>1560</v>
      </c>
      <c r="S1642">
        <f t="shared" si="76"/>
        <v>37.004791238877502</v>
      </c>
      <c r="T1642">
        <f t="shared" si="77"/>
        <v>100</v>
      </c>
      <c r="U1642" t="str">
        <f t="shared" si="78"/>
        <v>Democrat</v>
      </c>
      <c r="W1642" t="s">
        <v>2935</v>
      </c>
      <c r="X1642">
        <v>40.744695414099901</v>
      </c>
      <c r="Y1642">
        <v>100</v>
      </c>
      <c r="Z1642" t="s">
        <v>23</v>
      </c>
    </row>
    <row r="1643" spans="1:26">
      <c r="A1643">
        <v>96</v>
      </c>
      <c r="B1643" s="1">
        <v>28858</v>
      </c>
      <c r="C1643" t="s">
        <v>16</v>
      </c>
      <c r="D1643" t="s">
        <v>283</v>
      </c>
      <c r="E1643">
        <v>100</v>
      </c>
      <c r="F1643" t="s">
        <v>290</v>
      </c>
      <c r="G1643" t="s">
        <v>2927</v>
      </c>
      <c r="H1643" s="1">
        <v>7757</v>
      </c>
      <c r="I1643">
        <v>7</v>
      </c>
      <c r="J1643">
        <v>7</v>
      </c>
      <c r="K1643">
        <v>21101</v>
      </c>
      <c r="L1643" s="2">
        <v>57.771389459274502</v>
      </c>
      <c r="M1643" t="s">
        <v>28</v>
      </c>
      <c r="N1643">
        <v>100</v>
      </c>
      <c r="R1643" s="4" t="s">
        <v>2936</v>
      </c>
      <c r="S1643">
        <f t="shared" si="76"/>
        <v>49.639972621492099</v>
      </c>
      <c r="T1643">
        <f t="shared" si="77"/>
        <v>200</v>
      </c>
      <c r="U1643" t="str">
        <f t="shared" si="78"/>
        <v>Republican</v>
      </c>
      <c r="W1643" t="s">
        <v>2937</v>
      </c>
      <c r="X1643">
        <v>40.944558521560602</v>
      </c>
      <c r="Y1643">
        <v>100</v>
      </c>
      <c r="Z1643" t="s">
        <v>23</v>
      </c>
    </row>
    <row r="1644" spans="1:26">
      <c r="A1644">
        <v>97</v>
      </c>
      <c r="B1644" s="1">
        <v>29589</v>
      </c>
      <c r="C1644" t="s">
        <v>16</v>
      </c>
      <c r="D1644" t="s">
        <v>283</v>
      </c>
      <c r="E1644">
        <v>100</v>
      </c>
      <c r="F1644" t="s">
        <v>290</v>
      </c>
      <c r="G1644" t="s">
        <v>2927</v>
      </c>
      <c r="H1644" s="1">
        <v>7757</v>
      </c>
      <c r="I1644">
        <v>8</v>
      </c>
      <c r="J1644">
        <v>8</v>
      </c>
      <c r="K1644">
        <v>21832</v>
      </c>
      <c r="L1644" s="2">
        <v>59.772758384668002</v>
      </c>
      <c r="M1644" t="s">
        <v>28</v>
      </c>
      <c r="N1644">
        <v>100</v>
      </c>
      <c r="R1644" s="4" t="s">
        <v>1561</v>
      </c>
      <c r="S1644">
        <f t="shared" si="76"/>
        <v>49.733059548254602</v>
      </c>
      <c r="T1644">
        <f t="shared" si="77"/>
        <v>100</v>
      </c>
      <c r="U1644" t="str">
        <f t="shared" si="78"/>
        <v>Democrat</v>
      </c>
      <c r="W1644" t="s">
        <v>2938</v>
      </c>
      <c r="X1644">
        <v>37.801505817932899</v>
      </c>
      <c r="Y1644">
        <v>100</v>
      </c>
      <c r="Z1644" t="s">
        <v>23</v>
      </c>
    </row>
    <row r="1645" spans="1:26">
      <c r="A1645">
        <v>98</v>
      </c>
      <c r="B1645" s="1">
        <v>30319</v>
      </c>
      <c r="C1645" t="s">
        <v>16</v>
      </c>
      <c r="D1645" t="s">
        <v>283</v>
      </c>
      <c r="E1645">
        <v>100</v>
      </c>
      <c r="F1645" t="s">
        <v>290</v>
      </c>
      <c r="G1645" t="s">
        <v>2927</v>
      </c>
      <c r="H1645" s="1">
        <v>7757</v>
      </c>
      <c r="I1645">
        <v>9</v>
      </c>
      <c r="J1645">
        <v>9</v>
      </c>
      <c r="K1645">
        <v>22562</v>
      </c>
      <c r="L1645" s="2">
        <v>61.771389459274502</v>
      </c>
      <c r="M1645" t="s">
        <v>28</v>
      </c>
      <c r="N1645">
        <v>100</v>
      </c>
      <c r="R1645" s="4" t="s">
        <v>1564</v>
      </c>
      <c r="S1645">
        <f t="shared" si="76"/>
        <v>46.102669404517499</v>
      </c>
      <c r="T1645">
        <f t="shared" si="77"/>
        <v>100</v>
      </c>
      <c r="U1645" t="str">
        <f t="shared" si="78"/>
        <v>Democrat</v>
      </c>
      <c r="W1645" t="s">
        <v>2939</v>
      </c>
      <c r="X1645">
        <v>42.9103353867214</v>
      </c>
      <c r="Y1645">
        <v>100</v>
      </c>
      <c r="Z1645" t="s">
        <v>23</v>
      </c>
    </row>
    <row r="1646" spans="1:26">
      <c r="A1646">
        <v>99</v>
      </c>
      <c r="B1646" s="1">
        <v>31050</v>
      </c>
      <c r="C1646" t="s">
        <v>16</v>
      </c>
      <c r="D1646" t="s">
        <v>283</v>
      </c>
      <c r="E1646">
        <v>100</v>
      </c>
      <c r="F1646" t="s">
        <v>290</v>
      </c>
      <c r="G1646" t="s">
        <v>2927</v>
      </c>
      <c r="H1646" s="1">
        <v>7757</v>
      </c>
      <c r="I1646">
        <v>10</v>
      </c>
      <c r="J1646">
        <v>10</v>
      </c>
      <c r="K1646">
        <v>23293</v>
      </c>
      <c r="L1646" s="2">
        <v>63.772758384668002</v>
      </c>
      <c r="M1646" t="s">
        <v>28</v>
      </c>
      <c r="N1646">
        <v>100</v>
      </c>
      <c r="R1646" s="3" t="s">
        <v>1566</v>
      </c>
      <c r="S1646">
        <f t="shared" si="76"/>
        <v>37.7357973990418</v>
      </c>
      <c r="T1646">
        <f t="shared" si="77"/>
        <v>100</v>
      </c>
      <c r="U1646" t="str">
        <f t="shared" si="78"/>
        <v>Democrat</v>
      </c>
      <c r="W1646" t="s">
        <v>2940</v>
      </c>
      <c r="X1646">
        <v>43.969883641341497</v>
      </c>
      <c r="Y1646">
        <v>100</v>
      </c>
      <c r="Z1646" t="s">
        <v>23</v>
      </c>
    </row>
    <row r="1647" spans="1:26">
      <c r="A1647">
        <v>100</v>
      </c>
      <c r="B1647" s="1">
        <v>31780</v>
      </c>
      <c r="C1647" t="s">
        <v>16</v>
      </c>
      <c r="D1647" t="s">
        <v>283</v>
      </c>
      <c r="E1647">
        <v>100</v>
      </c>
      <c r="F1647" t="s">
        <v>290</v>
      </c>
      <c r="G1647" t="s">
        <v>2927</v>
      </c>
      <c r="H1647" s="1">
        <v>7757</v>
      </c>
      <c r="I1647">
        <v>11</v>
      </c>
      <c r="J1647">
        <v>11</v>
      </c>
      <c r="K1647">
        <v>24023</v>
      </c>
      <c r="L1647" s="2">
        <v>65.771389459274502</v>
      </c>
      <c r="M1647" t="s">
        <v>28</v>
      </c>
      <c r="N1647">
        <v>100</v>
      </c>
      <c r="R1647" s="3" t="s">
        <v>2941</v>
      </c>
      <c r="S1647">
        <f t="shared" si="76"/>
        <v>47.348391512662602</v>
      </c>
      <c r="T1647">
        <f t="shared" si="77"/>
        <v>200</v>
      </c>
      <c r="U1647" t="str">
        <f t="shared" si="78"/>
        <v>Republican</v>
      </c>
      <c r="W1647" t="s">
        <v>2942</v>
      </c>
      <c r="X1647">
        <v>47.540041067761798</v>
      </c>
      <c r="Y1647">
        <v>100</v>
      </c>
      <c r="Z1647" t="s">
        <v>23</v>
      </c>
    </row>
    <row r="1648" spans="1:26">
      <c r="A1648">
        <v>101</v>
      </c>
      <c r="B1648" s="1">
        <v>32511</v>
      </c>
      <c r="C1648" t="s">
        <v>16</v>
      </c>
      <c r="D1648" t="s">
        <v>283</v>
      </c>
      <c r="E1648">
        <v>100</v>
      </c>
      <c r="F1648" t="s">
        <v>290</v>
      </c>
      <c r="G1648" t="s">
        <v>2927</v>
      </c>
      <c r="H1648" s="1">
        <v>7757</v>
      </c>
      <c r="I1648">
        <v>12</v>
      </c>
      <c r="J1648">
        <v>12</v>
      </c>
      <c r="K1648">
        <v>24754</v>
      </c>
      <c r="L1648" s="2">
        <v>67.772758384667995</v>
      </c>
      <c r="M1648" t="s">
        <v>28</v>
      </c>
      <c r="N1648">
        <v>100</v>
      </c>
      <c r="R1648" s="4" t="s">
        <v>2943</v>
      </c>
      <c r="S1648">
        <f t="shared" si="76"/>
        <v>41.0102669404517</v>
      </c>
      <c r="T1648">
        <f t="shared" si="77"/>
        <v>200</v>
      </c>
      <c r="U1648" t="str">
        <f t="shared" si="78"/>
        <v>Republican</v>
      </c>
      <c r="W1648" t="s">
        <v>2944</v>
      </c>
      <c r="X1648">
        <v>41.245722108145102</v>
      </c>
      <c r="Y1648">
        <v>100</v>
      </c>
      <c r="Z1648" t="s">
        <v>23</v>
      </c>
    </row>
    <row r="1649" spans="1:26">
      <c r="A1649">
        <v>102</v>
      </c>
      <c r="B1649" s="1">
        <v>33241</v>
      </c>
      <c r="C1649" t="s">
        <v>16</v>
      </c>
      <c r="D1649" t="s">
        <v>283</v>
      </c>
      <c r="E1649">
        <v>100</v>
      </c>
      <c r="F1649" t="s">
        <v>290</v>
      </c>
      <c r="G1649" t="s">
        <v>2927</v>
      </c>
      <c r="H1649" s="1">
        <v>7757</v>
      </c>
      <c r="I1649">
        <v>13</v>
      </c>
      <c r="J1649">
        <v>13</v>
      </c>
      <c r="K1649">
        <v>25484</v>
      </c>
      <c r="L1649" s="2">
        <v>69.771389459274502</v>
      </c>
      <c r="M1649" t="s">
        <v>28</v>
      </c>
      <c r="N1649">
        <v>100</v>
      </c>
      <c r="R1649" s="3" t="s">
        <v>2945</v>
      </c>
      <c r="S1649">
        <f t="shared" si="76"/>
        <v>69.921971252566706</v>
      </c>
      <c r="T1649">
        <f t="shared" si="77"/>
        <v>200</v>
      </c>
      <c r="U1649" t="str">
        <f t="shared" si="78"/>
        <v>Republican</v>
      </c>
      <c r="W1649" t="s">
        <v>2946</v>
      </c>
      <c r="X1649">
        <v>44.377823408624202</v>
      </c>
      <c r="Y1649">
        <v>100</v>
      </c>
      <c r="Z1649" t="s">
        <v>23</v>
      </c>
    </row>
    <row r="1650" spans="1:26">
      <c r="A1650">
        <v>103</v>
      </c>
      <c r="B1650" s="1">
        <v>33972</v>
      </c>
      <c r="C1650" t="s">
        <v>16</v>
      </c>
      <c r="D1650" t="s">
        <v>283</v>
      </c>
      <c r="E1650">
        <v>100</v>
      </c>
      <c r="F1650" t="s">
        <v>290</v>
      </c>
      <c r="G1650" t="s">
        <v>2927</v>
      </c>
      <c r="H1650" s="1">
        <v>7757</v>
      </c>
      <c r="I1650">
        <v>14</v>
      </c>
      <c r="J1650">
        <v>14</v>
      </c>
      <c r="K1650">
        <v>26215</v>
      </c>
      <c r="L1650" s="2">
        <v>71.772758384667995</v>
      </c>
      <c r="M1650" t="s">
        <v>28</v>
      </c>
      <c r="N1650">
        <v>100</v>
      </c>
      <c r="R1650" s="3" t="s">
        <v>1567</v>
      </c>
      <c r="S1650">
        <f t="shared" si="76"/>
        <v>53.117043121149898</v>
      </c>
      <c r="T1650">
        <f t="shared" si="77"/>
        <v>100</v>
      </c>
      <c r="U1650" t="str">
        <f t="shared" si="78"/>
        <v>Democrat</v>
      </c>
      <c r="W1650" t="s">
        <v>2947</v>
      </c>
      <c r="X1650">
        <v>40.725530458590001</v>
      </c>
      <c r="Y1650">
        <v>100</v>
      </c>
      <c r="Z1650" t="s">
        <v>23</v>
      </c>
    </row>
    <row r="1651" spans="1:26">
      <c r="A1651">
        <v>104</v>
      </c>
      <c r="B1651" s="1">
        <v>34702</v>
      </c>
      <c r="C1651" t="s">
        <v>16</v>
      </c>
      <c r="D1651" t="s">
        <v>283</v>
      </c>
      <c r="E1651">
        <v>100</v>
      </c>
      <c r="F1651" t="s">
        <v>290</v>
      </c>
      <c r="G1651" t="s">
        <v>2927</v>
      </c>
      <c r="H1651" s="1">
        <v>7757</v>
      </c>
      <c r="I1651">
        <v>15</v>
      </c>
      <c r="J1651">
        <v>15</v>
      </c>
      <c r="K1651">
        <v>26945</v>
      </c>
      <c r="L1651" s="2">
        <v>73.771389459274502</v>
      </c>
      <c r="M1651" t="s">
        <v>28</v>
      </c>
      <c r="N1651">
        <v>100</v>
      </c>
      <c r="R1651" s="4" t="s">
        <v>1571</v>
      </c>
      <c r="S1651">
        <f t="shared" si="76"/>
        <v>45.694729637234801</v>
      </c>
      <c r="T1651">
        <f t="shared" si="77"/>
        <v>100</v>
      </c>
      <c r="U1651" t="str">
        <f t="shared" si="78"/>
        <v>Democrat</v>
      </c>
      <c r="W1651" t="s">
        <v>2948</v>
      </c>
      <c r="X1651">
        <v>36.2628336755647</v>
      </c>
      <c r="Y1651">
        <v>100</v>
      </c>
      <c r="Z1651" t="s">
        <v>23</v>
      </c>
    </row>
    <row r="1652" spans="1:26">
      <c r="A1652">
        <v>91</v>
      </c>
      <c r="B1652" s="1">
        <v>25206</v>
      </c>
      <c r="C1652" t="s">
        <v>16</v>
      </c>
      <c r="D1652" t="s">
        <v>144</v>
      </c>
      <c r="E1652">
        <v>100</v>
      </c>
      <c r="F1652" t="s">
        <v>292</v>
      </c>
      <c r="G1652" t="s">
        <v>2949</v>
      </c>
      <c r="H1652" s="1">
        <v>6509</v>
      </c>
      <c r="I1652">
        <v>1</v>
      </c>
      <c r="J1652">
        <v>1</v>
      </c>
      <c r="K1652">
        <v>18697</v>
      </c>
      <c r="L1652" s="2">
        <v>51.189596167008901</v>
      </c>
      <c r="M1652" t="s">
        <v>28</v>
      </c>
      <c r="N1652">
        <v>100</v>
      </c>
      <c r="R1652" s="4" t="s">
        <v>1572</v>
      </c>
      <c r="S1652">
        <f t="shared" si="76"/>
        <v>58.913073237508598</v>
      </c>
      <c r="T1652">
        <f t="shared" si="77"/>
        <v>100</v>
      </c>
      <c r="U1652" t="str">
        <f t="shared" si="78"/>
        <v>Democrat</v>
      </c>
      <c r="W1652" t="s">
        <v>2950</v>
      </c>
      <c r="X1652">
        <v>34.6064339493498</v>
      </c>
      <c r="Y1652">
        <v>100</v>
      </c>
      <c r="Z1652" t="s">
        <v>23</v>
      </c>
    </row>
    <row r="1653" spans="1:26">
      <c r="A1653">
        <v>92</v>
      </c>
      <c r="B1653" s="1">
        <v>25936</v>
      </c>
      <c r="C1653" t="s">
        <v>16</v>
      </c>
      <c r="D1653" t="s">
        <v>144</v>
      </c>
      <c r="E1653">
        <v>100</v>
      </c>
      <c r="F1653" t="s">
        <v>292</v>
      </c>
      <c r="G1653" t="s">
        <v>2949</v>
      </c>
      <c r="H1653" s="1">
        <v>6509</v>
      </c>
      <c r="I1653">
        <v>2</v>
      </c>
      <c r="J1653">
        <v>2</v>
      </c>
      <c r="K1653">
        <v>19427</v>
      </c>
      <c r="L1653" s="2">
        <v>53.188227241615301</v>
      </c>
      <c r="M1653" t="s">
        <v>28</v>
      </c>
      <c r="N1653">
        <v>100</v>
      </c>
      <c r="R1653" s="3" t="s">
        <v>2951</v>
      </c>
      <c r="S1653">
        <f t="shared" si="76"/>
        <v>41.845311430526998</v>
      </c>
      <c r="T1653">
        <f t="shared" si="77"/>
        <v>200</v>
      </c>
      <c r="U1653" t="str">
        <f t="shared" si="78"/>
        <v>Republican</v>
      </c>
      <c r="W1653" t="s">
        <v>2952</v>
      </c>
      <c r="X1653">
        <v>48.076659822039701</v>
      </c>
      <c r="Y1653">
        <v>100</v>
      </c>
      <c r="Z1653" t="s">
        <v>23</v>
      </c>
    </row>
    <row r="1654" spans="1:26">
      <c r="A1654">
        <v>93</v>
      </c>
      <c r="B1654" s="1">
        <v>26667</v>
      </c>
      <c r="C1654" t="s">
        <v>16</v>
      </c>
      <c r="D1654" t="s">
        <v>144</v>
      </c>
      <c r="E1654">
        <v>100</v>
      </c>
      <c r="F1654" t="s">
        <v>292</v>
      </c>
      <c r="G1654" t="s">
        <v>2949</v>
      </c>
      <c r="H1654" s="1">
        <v>6509</v>
      </c>
      <c r="I1654">
        <v>3</v>
      </c>
      <c r="J1654">
        <v>3</v>
      </c>
      <c r="K1654">
        <v>20158</v>
      </c>
      <c r="L1654" s="2">
        <v>55.189596167008901</v>
      </c>
      <c r="M1654" t="s">
        <v>28</v>
      </c>
      <c r="N1654">
        <v>100</v>
      </c>
      <c r="R1654" s="3" t="s">
        <v>1574</v>
      </c>
      <c r="S1654">
        <f t="shared" si="76"/>
        <v>35.934291581108802</v>
      </c>
      <c r="T1654">
        <f t="shared" si="77"/>
        <v>100</v>
      </c>
      <c r="U1654" t="str">
        <f t="shared" si="78"/>
        <v>Democrat</v>
      </c>
      <c r="W1654" t="s">
        <v>2953</v>
      </c>
      <c r="X1654">
        <v>41.837097878165601</v>
      </c>
      <c r="Y1654">
        <v>100</v>
      </c>
      <c r="Z1654" t="s">
        <v>23</v>
      </c>
    </row>
    <row r="1655" spans="1:26">
      <c r="A1655">
        <v>94</v>
      </c>
      <c r="B1655" s="1">
        <v>27397</v>
      </c>
      <c r="C1655" t="s">
        <v>16</v>
      </c>
      <c r="D1655" t="s">
        <v>144</v>
      </c>
      <c r="E1655">
        <v>100</v>
      </c>
      <c r="F1655" t="s">
        <v>292</v>
      </c>
      <c r="G1655" t="s">
        <v>2949</v>
      </c>
      <c r="H1655" s="1">
        <v>6509</v>
      </c>
      <c r="I1655">
        <v>4</v>
      </c>
      <c r="J1655">
        <v>4</v>
      </c>
      <c r="K1655">
        <v>20888</v>
      </c>
      <c r="L1655" s="2">
        <v>57.188227241615301</v>
      </c>
      <c r="M1655" t="s">
        <v>28</v>
      </c>
      <c r="N1655">
        <v>100</v>
      </c>
      <c r="R1655" s="4" t="s">
        <v>2954</v>
      </c>
      <c r="S1655">
        <f t="shared" si="76"/>
        <v>50.683093771389501</v>
      </c>
      <c r="T1655">
        <f t="shared" si="77"/>
        <v>200</v>
      </c>
      <c r="U1655" t="str">
        <f t="shared" si="78"/>
        <v>Republican</v>
      </c>
      <c r="W1655" t="s">
        <v>2955</v>
      </c>
      <c r="X1655">
        <v>60.246406570841899</v>
      </c>
      <c r="Y1655">
        <v>100</v>
      </c>
      <c r="Z1655" t="s">
        <v>23</v>
      </c>
    </row>
    <row r="1656" spans="1:26">
      <c r="A1656">
        <v>95</v>
      </c>
      <c r="B1656" s="1">
        <v>28128</v>
      </c>
      <c r="C1656" t="s">
        <v>16</v>
      </c>
      <c r="D1656" t="s">
        <v>144</v>
      </c>
      <c r="E1656">
        <v>100</v>
      </c>
      <c r="F1656" t="s">
        <v>292</v>
      </c>
      <c r="G1656" t="s">
        <v>2949</v>
      </c>
      <c r="H1656" s="1">
        <v>6509</v>
      </c>
      <c r="I1656">
        <v>5</v>
      </c>
      <c r="J1656">
        <v>5</v>
      </c>
      <c r="K1656">
        <v>21619</v>
      </c>
      <c r="L1656" s="2">
        <v>59.189596167008901</v>
      </c>
      <c r="M1656" t="s">
        <v>28</v>
      </c>
      <c r="N1656">
        <v>100</v>
      </c>
      <c r="R1656" s="3" t="s">
        <v>2956</v>
      </c>
      <c r="S1656">
        <f t="shared" si="76"/>
        <v>51.909650924024596</v>
      </c>
      <c r="T1656">
        <f t="shared" si="77"/>
        <v>200</v>
      </c>
      <c r="U1656" t="str">
        <f t="shared" si="78"/>
        <v>Republican</v>
      </c>
      <c r="W1656" t="s">
        <v>2957</v>
      </c>
      <c r="X1656">
        <v>50.559890485968502</v>
      </c>
      <c r="Y1656">
        <v>100</v>
      </c>
      <c r="Z1656" t="s">
        <v>23</v>
      </c>
    </row>
    <row r="1657" spans="1:26">
      <c r="A1657">
        <v>96</v>
      </c>
      <c r="B1657" s="1">
        <v>28858</v>
      </c>
      <c r="C1657" t="s">
        <v>16</v>
      </c>
      <c r="D1657" t="s">
        <v>144</v>
      </c>
      <c r="E1657">
        <v>100</v>
      </c>
      <c r="F1657" t="s">
        <v>292</v>
      </c>
      <c r="G1657" t="s">
        <v>2949</v>
      </c>
      <c r="H1657" s="1">
        <v>6509</v>
      </c>
      <c r="I1657">
        <v>6</v>
      </c>
      <c r="J1657">
        <v>6</v>
      </c>
      <c r="K1657">
        <v>22349</v>
      </c>
      <c r="L1657" s="2">
        <v>61.188227241615301</v>
      </c>
      <c r="M1657" t="s">
        <v>28</v>
      </c>
      <c r="N1657">
        <v>100</v>
      </c>
      <c r="R1657" s="4" t="s">
        <v>1577</v>
      </c>
      <c r="S1657">
        <f t="shared" si="76"/>
        <v>29.371663244353201</v>
      </c>
      <c r="T1657">
        <f t="shared" si="77"/>
        <v>100</v>
      </c>
      <c r="U1657" t="str">
        <f t="shared" si="78"/>
        <v>Democrat</v>
      </c>
      <c r="W1657" t="s">
        <v>2958</v>
      </c>
      <c r="X1657">
        <v>57.210130047912401</v>
      </c>
      <c r="Y1657">
        <v>100</v>
      </c>
      <c r="Z1657" t="s">
        <v>23</v>
      </c>
    </row>
    <row r="1658" spans="1:26">
      <c r="A1658">
        <v>97</v>
      </c>
      <c r="B1658" s="1">
        <v>29589</v>
      </c>
      <c r="C1658" t="s">
        <v>16</v>
      </c>
      <c r="D1658" t="s">
        <v>144</v>
      </c>
      <c r="E1658">
        <v>100</v>
      </c>
      <c r="F1658" t="s">
        <v>292</v>
      </c>
      <c r="G1658" t="s">
        <v>2949</v>
      </c>
      <c r="H1658" s="1">
        <v>6509</v>
      </c>
      <c r="I1658">
        <v>7</v>
      </c>
      <c r="J1658">
        <v>7</v>
      </c>
      <c r="K1658">
        <v>23080</v>
      </c>
      <c r="L1658" s="2">
        <v>63.189596167008901</v>
      </c>
      <c r="M1658" t="s">
        <v>28</v>
      </c>
      <c r="N1658">
        <v>100</v>
      </c>
      <c r="R1658" s="4" t="s">
        <v>1579</v>
      </c>
      <c r="S1658">
        <f t="shared" si="76"/>
        <v>37.4346338124572</v>
      </c>
      <c r="T1658">
        <f t="shared" si="77"/>
        <v>100</v>
      </c>
      <c r="U1658" t="str">
        <f t="shared" si="78"/>
        <v>Democrat</v>
      </c>
      <c r="W1658" t="s">
        <v>2959</v>
      </c>
      <c r="X1658">
        <v>41.300479123887698</v>
      </c>
      <c r="Y1658">
        <v>100</v>
      </c>
      <c r="Z1658" t="s">
        <v>23</v>
      </c>
    </row>
    <row r="1659" spans="1:26">
      <c r="A1659">
        <v>98</v>
      </c>
      <c r="B1659" s="1">
        <v>30319</v>
      </c>
      <c r="C1659" t="s">
        <v>16</v>
      </c>
      <c r="D1659" t="s">
        <v>144</v>
      </c>
      <c r="E1659">
        <v>100</v>
      </c>
      <c r="F1659" t="s">
        <v>292</v>
      </c>
      <c r="G1659" t="s">
        <v>2949</v>
      </c>
      <c r="H1659" s="1">
        <v>6509</v>
      </c>
      <c r="I1659">
        <v>8</v>
      </c>
      <c r="J1659">
        <v>8</v>
      </c>
      <c r="K1659">
        <v>23810</v>
      </c>
      <c r="L1659" s="2">
        <v>65.188227241615294</v>
      </c>
      <c r="M1659" t="s">
        <v>28</v>
      </c>
      <c r="N1659">
        <v>100</v>
      </c>
      <c r="R1659" s="4" t="s">
        <v>1580</v>
      </c>
      <c r="S1659">
        <f t="shared" si="76"/>
        <v>56.993839835728998</v>
      </c>
      <c r="T1659">
        <f t="shared" si="77"/>
        <v>100</v>
      </c>
      <c r="U1659" t="str">
        <f t="shared" si="78"/>
        <v>Democrat</v>
      </c>
      <c r="W1659" t="s">
        <v>2960</v>
      </c>
      <c r="X1659">
        <v>50.877481177275797</v>
      </c>
      <c r="Y1659">
        <v>100</v>
      </c>
      <c r="Z1659" t="s">
        <v>23</v>
      </c>
    </row>
    <row r="1660" spans="1:26">
      <c r="A1660">
        <v>99</v>
      </c>
      <c r="B1660" s="1">
        <v>31050</v>
      </c>
      <c r="C1660" t="s">
        <v>16</v>
      </c>
      <c r="D1660" t="s">
        <v>144</v>
      </c>
      <c r="E1660">
        <v>100</v>
      </c>
      <c r="F1660" t="s">
        <v>292</v>
      </c>
      <c r="G1660" t="s">
        <v>2949</v>
      </c>
      <c r="H1660" s="1">
        <v>6509</v>
      </c>
      <c r="I1660">
        <v>9</v>
      </c>
      <c r="J1660">
        <v>9</v>
      </c>
      <c r="K1660">
        <v>24541</v>
      </c>
      <c r="L1660" s="2">
        <v>67.189596167008901</v>
      </c>
      <c r="M1660" t="s">
        <v>28</v>
      </c>
      <c r="N1660">
        <v>100</v>
      </c>
      <c r="R1660" s="3" t="s">
        <v>2961</v>
      </c>
      <c r="S1660">
        <f t="shared" si="76"/>
        <v>34.313483915126596</v>
      </c>
      <c r="T1660">
        <f t="shared" si="77"/>
        <v>200</v>
      </c>
      <c r="U1660" t="str">
        <f t="shared" si="78"/>
        <v>Republican</v>
      </c>
      <c r="W1660" t="s">
        <v>2962</v>
      </c>
      <c r="X1660">
        <v>47.151266255989</v>
      </c>
      <c r="Y1660">
        <v>100</v>
      </c>
      <c r="Z1660" t="s">
        <v>23</v>
      </c>
    </row>
    <row r="1661" spans="1:26">
      <c r="A1661">
        <v>100</v>
      </c>
      <c r="B1661" s="1">
        <v>31780</v>
      </c>
      <c r="C1661" t="s">
        <v>16</v>
      </c>
      <c r="D1661" t="s">
        <v>144</v>
      </c>
      <c r="E1661">
        <v>100</v>
      </c>
      <c r="F1661" t="s">
        <v>292</v>
      </c>
      <c r="G1661" t="s">
        <v>2949</v>
      </c>
      <c r="H1661" s="1">
        <v>6509</v>
      </c>
      <c r="I1661">
        <v>10</v>
      </c>
      <c r="J1661">
        <v>10</v>
      </c>
      <c r="K1661">
        <v>25271</v>
      </c>
      <c r="L1661" s="2">
        <v>69.188227241615294</v>
      </c>
      <c r="M1661" t="s">
        <v>28</v>
      </c>
      <c r="N1661">
        <v>100</v>
      </c>
      <c r="R1661" s="3" t="s">
        <v>1584</v>
      </c>
      <c r="S1661">
        <f t="shared" si="76"/>
        <v>56.224503764544799</v>
      </c>
      <c r="T1661">
        <f t="shared" si="77"/>
        <v>100</v>
      </c>
      <c r="U1661" t="str">
        <f t="shared" si="78"/>
        <v>Democrat</v>
      </c>
      <c r="W1661" t="s">
        <v>2963</v>
      </c>
      <c r="X1661">
        <v>45.839835728952799</v>
      </c>
      <c r="Y1661">
        <v>100</v>
      </c>
      <c r="Z1661" t="s">
        <v>23</v>
      </c>
    </row>
    <row r="1662" spans="1:26">
      <c r="A1662">
        <v>83</v>
      </c>
      <c r="B1662" s="1">
        <v>19362</v>
      </c>
      <c r="C1662" t="s">
        <v>69</v>
      </c>
      <c r="D1662" t="s">
        <v>1270</v>
      </c>
      <c r="E1662">
        <v>100</v>
      </c>
      <c r="F1662" t="s">
        <v>294</v>
      </c>
      <c r="G1662" t="s">
        <v>2964</v>
      </c>
      <c r="H1662" s="1">
        <v>3612</v>
      </c>
      <c r="I1662">
        <v>1</v>
      </c>
      <c r="J1662">
        <v>1</v>
      </c>
      <c r="K1662">
        <v>15750</v>
      </c>
      <c r="L1662" s="2">
        <v>43.121149897330596</v>
      </c>
      <c r="M1662" t="s">
        <v>28</v>
      </c>
      <c r="N1662">
        <v>100</v>
      </c>
      <c r="R1662" s="4" t="s">
        <v>2965</v>
      </c>
      <c r="S1662">
        <f t="shared" si="76"/>
        <v>64.971937029431899</v>
      </c>
      <c r="T1662">
        <f t="shared" si="77"/>
        <v>200</v>
      </c>
      <c r="U1662" t="str">
        <f t="shared" si="78"/>
        <v>Republican</v>
      </c>
      <c r="W1662" t="s">
        <v>2966</v>
      </c>
      <c r="X1662">
        <v>32.459958932238202</v>
      </c>
      <c r="Y1662">
        <v>100</v>
      </c>
      <c r="Z1662" t="s">
        <v>23</v>
      </c>
    </row>
    <row r="1663" spans="1:26">
      <c r="A1663">
        <v>84</v>
      </c>
      <c r="B1663" s="1">
        <v>20092</v>
      </c>
      <c r="C1663" t="s">
        <v>69</v>
      </c>
      <c r="D1663" t="s">
        <v>1270</v>
      </c>
      <c r="E1663">
        <v>100</v>
      </c>
      <c r="F1663" t="s">
        <v>294</v>
      </c>
      <c r="G1663" t="s">
        <v>2964</v>
      </c>
      <c r="H1663" s="1">
        <v>3612</v>
      </c>
      <c r="I1663">
        <v>2</v>
      </c>
      <c r="J1663">
        <v>2</v>
      </c>
      <c r="K1663">
        <v>16480</v>
      </c>
      <c r="L1663" s="2">
        <v>45.119780971936997</v>
      </c>
      <c r="M1663" t="s">
        <v>28</v>
      </c>
      <c r="N1663">
        <v>100</v>
      </c>
      <c r="R1663" s="3" t="s">
        <v>2967</v>
      </c>
      <c r="S1663">
        <f t="shared" si="76"/>
        <v>49.785078713210098</v>
      </c>
      <c r="T1663">
        <f t="shared" si="77"/>
        <v>200</v>
      </c>
      <c r="U1663" t="str">
        <f t="shared" si="78"/>
        <v>Republican</v>
      </c>
      <c r="W1663" t="s">
        <v>2968</v>
      </c>
      <c r="X1663">
        <v>32.2026009582478</v>
      </c>
      <c r="Y1663">
        <v>100</v>
      </c>
      <c r="Z1663" t="s">
        <v>23</v>
      </c>
    </row>
    <row r="1664" spans="1:26">
      <c r="A1664">
        <v>85</v>
      </c>
      <c r="B1664" s="1">
        <v>20823</v>
      </c>
      <c r="C1664" t="s">
        <v>69</v>
      </c>
      <c r="D1664" t="s">
        <v>1270</v>
      </c>
      <c r="E1664">
        <v>100</v>
      </c>
      <c r="F1664" t="s">
        <v>294</v>
      </c>
      <c r="G1664" t="s">
        <v>2964</v>
      </c>
      <c r="H1664" s="1">
        <v>3612</v>
      </c>
      <c r="I1664">
        <v>3</v>
      </c>
      <c r="J1664">
        <v>3</v>
      </c>
      <c r="K1664">
        <v>17211</v>
      </c>
      <c r="L1664" s="2">
        <v>47.121149897330596</v>
      </c>
      <c r="M1664" t="s">
        <v>28</v>
      </c>
      <c r="N1664">
        <v>100</v>
      </c>
      <c r="R1664" s="4" t="s">
        <v>2969</v>
      </c>
      <c r="S1664">
        <f t="shared" si="76"/>
        <v>42.863791923340202</v>
      </c>
      <c r="T1664">
        <f t="shared" si="77"/>
        <v>200</v>
      </c>
      <c r="U1664" t="str">
        <f t="shared" si="78"/>
        <v>Republican</v>
      </c>
      <c r="W1664" t="s">
        <v>2970</v>
      </c>
      <c r="X1664">
        <v>40.870636550307999</v>
      </c>
      <c r="Y1664">
        <v>100</v>
      </c>
      <c r="Z1664" t="s">
        <v>23</v>
      </c>
    </row>
    <row r="1665" spans="1:26">
      <c r="A1665">
        <v>86</v>
      </c>
      <c r="B1665" s="1">
        <v>21553</v>
      </c>
      <c r="C1665" t="s">
        <v>69</v>
      </c>
      <c r="D1665" t="s">
        <v>1270</v>
      </c>
      <c r="E1665">
        <v>100</v>
      </c>
      <c r="F1665" t="s">
        <v>294</v>
      </c>
      <c r="G1665" t="s">
        <v>2964</v>
      </c>
      <c r="H1665" s="1">
        <v>3612</v>
      </c>
      <c r="I1665">
        <v>4</v>
      </c>
      <c r="J1665">
        <v>4</v>
      </c>
      <c r="K1665">
        <v>17941</v>
      </c>
      <c r="L1665" s="2">
        <v>49.119780971936997</v>
      </c>
      <c r="M1665" t="s">
        <v>28</v>
      </c>
      <c r="N1665">
        <v>100</v>
      </c>
      <c r="R1665" s="4" t="s">
        <v>2971</v>
      </c>
      <c r="S1665">
        <f t="shared" si="76"/>
        <v>31.822039698836399</v>
      </c>
      <c r="T1665">
        <f t="shared" si="77"/>
        <v>200</v>
      </c>
      <c r="U1665" t="str">
        <f t="shared" si="78"/>
        <v>Republican</v>
      </c>
      <c r="W1665" t="s">
        <v>2972</v>
      </c>
      <c r="X1665">
        <v>33.180013689253897</v>
      </c>
      <c r="Y1665">
        <v>100</v>
      </c>
      <c r="Z1665" t="s">
        <v>23</v>
      </c>
    </row>
    <row r="1666" spans="1:26">
      <c r="A1666">
        <v>87</v>
      </c>
      <c r="B1666" s="1">
        <v>22284</v>
      </c>
      <c r="C1666" t="s">
        <v>69</v>
      </c>
      <c r="D1666" t="s">
        <v>1270</v>
      </c>
      <c r="E1666">
        <v>100</v>
      </c>
      <c r="F1666" t="s">
        <v>294</v>
      </c>
      <c r="G1666" t="s">
        <v>2964</v>
      </c>
      <c r="H1666" s="1">
        <v>3612</v>
      </c>
      <c r="I1666">
        <v>5</v>
      </c>
      <c r="J1666">
        <v>5</v>
      </c>
      <c r="K1666">
        <v>18672</v>
      </c>
      <c r="L1666" s="2">
        <v>51.121149897330596</v>
      </c>
      <c r="M1666" t="s">
        <v>28</v>
      </c>
      <c r="N1666">
        <v>100</v>
      </c>
      <c r="R1666" s="4" t="s">
        <v>2973</v>
      </c>
      <c r="S1666">
        <f t="shared" si="76"/>
        <v>46.1409993155373</v>
      </c>
      <c r="T1666">
        <f t="shared" si="77"/>
        <v>200</v>
      </c>
      <c r="U1666" t="str">
        <f t="shared" si="78"/>
        <v>Republican</v>
      </c>
      <c r="W1666" t="s">
        <v>2974</v>
      </c>
      <c r="X1666">
        <v>39.750855578371002</v>
      </c>
      <c r="Y1666">
        <v>100</v>
      </c>
      <c r="Z1666" t="s">
        <v>23</v>
      </c>
    </row>
    <row r="1667" spans="1:26">
      <c r="A1667">
        <v>88</v>
      </c>
      <c r="B1667" s="1">
        <v>23014</v>
      </c>
      <c r="C1667" t="s">
        <v>69</v>
      </c>
      <c r="D1667" t="s">
        <v>1270</v>
      </c>
      <c r="E1667">
        <v>100</v>
      </c>
      <c r="F1667" t="s">
        <v>294</v>
      </c>
      <c r="G1667" t="s">
        <v>2964</v>
      </c>
      <c r="H1667" s="1">
        <v>3612</v>
      </c>
      <c r="I1667">
        <v>6</v>
      </c>
      <c r="J1667">
        <v>6</v>
      </c>
      <c r="K1667">
        <v>19402</v>
      </c>
      <c r="L1667" s="2">
        <v>53.119780971936997</v>
      </c>
      <c r="M1667" t="s">
        <v>28</v>
      </c>
      <c r="N1667">
        <v>100</v>
      </c>
      <c r="R1667" s="3" t="s">
        <v>2975</v>
      </c>
      <c r="S1667">
        <f t="shared" ref="S1667:S1730" si="79">VLOOKUP(R1667,$F$1:$M$29121,7,FALSE)</f>
        <v>38.2039698836413</v>
      </c>
      <c r="T1667">
        <f t="shared" ref="T1667:T1730" si="80">VLOOKUP($R1667,$F$1:$N$29121,9,FALSE)</f>
        <v>200</v>
      </c>
      <c r="U1667" t="str">
        <f t="shared" ref="U1667:U1730" si="81">VLOOKUP(T1667,$AB$3:$AC$5,2,FALSE)</f>
        <v>Republican</v>
      </c>
      <c r="W1667" t="s">
        <v>2976</v>
      </c>
      <c r="X1667">
        <v>37.065023956194402</v>
      </c>
      <c r="Y1667">
        <v>100</v>
      </c>
      <c r="Z1667" t="s">
        <v>23</v>
      </c>
    </row>
    <row r="1668" spans="1:26">
      <c r="A1668">
        <v>89</v>
      </c>
      <c r="B1668" s="1">
        <v>23745</v>
      </c>
      <c r="C1668" t="s">
        <v>69</v>
      </c>
      <c r="D1668" t="s">
        <v>1270</v>
      </c>
      <c r="E1668">
        <v>100</v>
      </c>
      <c r="F1668" t="s">
        <v>294</v>
      </c>
      <c r="G1668" t="s">
        <v>2964</v>
      </c>
      <c r="H1668" s="1">
        <v>3612</v>
      </c>
      <c r="I1668">
        <v>7</v>
      </c>
      <c r="J1668">
        <v>7</v>
      </c>
      <c r="K1668">
        <v>20133</v>
      </c>
      <c r="L1668" s="2">
        <v>55.121149897330596</v>
      </c>
      <c r="M1668" t="s">
        <v>28</v>
      </c>
      <c r="N1668">
        <v>100</v>
      </c>
      <c r="R1668" s="4" t="s">
        <v>2977</v>
      </c>
      <c r="S1668">
        <f t="shared" si="79"/>
        <v>30.5352498288843</v>
      </c>
      <c r="T1668">
        <f t="shared" si="80"/>
        <v>200</v>
      </c>
      <c r="U1668" t="str">
        <f t="shared" si="81"/>
        <v>Republican</v>
      </c>
      <c r="W1668" t="s">
        <v>2978</v>
      </c>
      <c r="X1668">
        <v>36.010951403148503</v>
      </c>
      <c r="Y1668">
        <v>100</v>
      </c>
      <c r="Z1668" t="s">
        <v>23</v>
      </c>
    </row>
    <row r="1669" spans="1:26">
      <c r="A1669">
        <v>90</v>
      </c>
      <c r="B1669" s="1">
        <v>24475</v>
      </c>
      <c r="C1669" t="s">
        <v>69</v>
      </c>
      <c r="D1669" t="s">
        <v>1270</v>
      </c>
      <c r="E1669">
        <v>100</v>
      </c>
      <c r="F1669" t="s">
        <v>294</v>
      </c>
      <c r="G1669" t="s">
        <v>2964</v>
      </c>
      <c r="H1669" s="1">
        <v>3612</v>
      </c>
      <c r="I1669">
        <v>8</v>
      </c>
      <c r="J1669">
        <v>8</v>
      </c>
      <c r="K1669">
        <v>20863</v>
      </c>
      <c r="L1669" s="2">
        <v>57.119780971936997</v>
      </c>
      <c r="M1669" t="s">
        <v>28</v>
      </c>
      <c r="N1669">
        <v>100</v>
      </c>
      <c r="R1669" s="4" t="s">
        <v>2979</v>
      </c>
      <c r="S1669">
        <f t="shared" si="79"/>
        <v>38.009582477755004</v>
      </c>
      <c r="T1669">
        <f t="shared" si="80"/>
        <v>200</v>
      </c>
      <c r="U1669" t="str">
        <f t="shared" si="81"/>
        <v>Republican</v>
      </c>
      <c r="W1669" t="s">
        <v>2980</v>
      </c>
      <c r="X1669">
        <v>66.683093771389494</v>
      </c>
      <c r="Y1669">
        <v>100</v>
      </c>
      <c r="Z1669" t="s">
        <v>23</v>
      </c>
    </row>
    <row r="1670" spans="1:26">
      <c r="A1670">
        <v>91</v>
      </c>
      <c r="B1670" s="1">
        <v>25206</v>
      </c>
      <c r="C1670" t="s">
        <v>69</v>
      </c>
      <c r="D1670" t="s">
        <v>1270</v>
      </c>
      <c r="E1670">
        <v>100</v>
      </c>
      <c r="F1670" t="s">
        <v>294</v>
      </c>
      <c r="G1670" t="s">
        <v>2964</v>
      </c>
      <c r="H1670" s="1">
        <v>3612</v>
      </c>
      <c r="I1670">
        <v>9</v>
      </c>
      <c r="J1670">
        <v>9</v>
      </c>
      <c r="K1670">
        <v>21594</v>
      </c>
      <c r="L1670" s="2">
        <v>59.121149897330596</v>
      </c>
      <c r="M1670" t="s">
        <v>28</v>
      </c>
      <c r="N1670">
        <v>100</v>
      </c>
      <c r="R1670" s="3" t="s">
        <v>2981</v>
      </c>
      <c r="S1670">
        <f t="shared" si="79"/>
        <v>48.878850102669396</v>
      </c>
      <c r="T1670">
        <f t="shared" si="80"/>
        <v>200</v>
      </c>
      <c r="U1670" t="str">
        <f t="shared" si="81"/>
        <v>Republican</v>
      </c>
      <c r="W1670" t="s">
        <v>2982</v>
      </c>
      <c r="X1670">
        <v>68.988364134154693</v>
      </c>
      <c r="Y1670">
        <v>100</v>
      </c>
      <c r="Z1670" t="s">
        <v>23</v>
      </c>
    </row>
    <row r="1671" spans="1:26">
      <c r="A1671">
        <v>92</v>
      </c>
      <c r="B1671" s="1">
        <v>25936</v>
      </c>
      <c r="C1671" t="s">
        <v>69</v>
      </c>
      <c r="D1671" t="s">
        <v>1270</v>
      </c>
      <c r="E1671">
        <v>100</v>
      </c>
      <c r="F1671" t="s">
        <v>294</v>
      </c>
      <c r="G1671" t="s">
        <v>2964</v>
      </c>
      <c r="H1671" s="1">
        <v>3612</v>
      </c>
      <c r="I1671">
        <v>10</v>
      </c>
      <c r="J1671">
        <v>10</v>
      </c>
      <c r="K1671">
        <v>22324</v>
      </c>
      <c r="L1671" s="2">
        <v>61.119780971936997</v>
      </c>
      <c r="M1671" t="s">
        <v>28</v>
      </c>
      <c r="N1671">
        <v>100</v>
      </c>
      <c r="R1671" s="3" t="s">
        <v>2983</v>
      </c>
      <c r="S1671">
        <f t="shared" si="79"/>
        <v>51.969883641341497</v>
      </c>
      <c r="T1671">
        <f t="shared" si="80"/>
        <v>200</v>
      </c>
      <c r="U1671" t="str">
        <f t="shared" si="81"/>
        <v>Republican</v>
      </c>
      <c r="W1671" t="s">
        <v>2984</v>
      </c>
      <c r="X1671">
        <v>44.325804243668699</v>
      </c>
      <c r="Y1671">
        <v>100</v>
      </c>
      <c r="Z1671" t="s">
        <v>23</v>
      </c>
    </row>
    <row r="1672" spans="1:26">
      <c r="A1672">
        <v>93</v>
      </c>
      <c r="B1672" s="1">
        <v>26667</v>
      </c>
      <c r="C1672" t="s">
        <v>69</v>
      </c>
      <c r="D1672" t="s">
        <v>1270</v>
      </c>
      <c r="E1672">
        <v>100</v>
      </c>
      <c r="F1672" t="s">
        <v>294</v>
      </c>
      <c r="G1672" t="s">
        <v>2964</v>
      </c>
      <c r="H1672" s="1">
        <v>3612</v>
      </c>
      <c r="I1672">
        <v>11</v>
      </c>
      <c r="J1672">
        <v>11</v>
      </c>
      <c r="K1672">
        <v>23055</v>
      </c>
      <c r="L1672" s="2">
        <v>63.121149897330596</v>
      </c>
      <c r="M1672" t="s">
        <v>28</v>
      </c>
      <c r="N1672">
        <v>100</v>
      </c>
      <c r="R1672" s="3" t="s">
        <v>2985</v>
      </c>
      <c r="S1672">
        <f t="shared" si="79"/>
        <v>44.621492128679002</v>
      </c>
      <c r="T1672">
        <f t="shared" si="80"/>
        <v>200</v>
      </c>
      <c r="U1672" t="str">
        <f t="shared" si="81"/>
        <v>Republican</v>
      </c>
      <c r="W1672" t="s">
        <v>2986</v>
      </c>
      <c r="X1672">
        <v>39.006160164271002</v>
      </c>
      <c r="Y1672">
        <v>100</v>
      </c>
      <c r="Z1672" t="s">
        <v>23</v>
      </c>
    </row>
    <row r="1673" spans="1:26">
      <c r="A1673">
        <v>72</v>
      </c>
      <c r="B1673" s="1">
        <v>11386</v>
      </c>
      <c r="C1673" t="s">
        <v>16</v>
      </c>
      <c r="D1673" t="s">
        <v>583</v>
      </c>
      <c r="E1673">
        <v>200</v>
      </c>
      <c r="F1673" t="s">
        <v>574</v>
      </c>
      <c r="G1673" t="s">
        <v>2987</v>
      </c>
      <c r="H1673" t="s">
        <v>2988</v>
      </c>
      <c r="I1673">
        <v>1</v>
      </c>
      <c r="J1673">
        <v>1</v>
      </c>
      <c r="K1673">
        <v>21720</v>
      </c>
      <c r="L1673" s="2">
        <v>59.466119096509203</v>
      </c>
      <c r="M1673" t="s">
        <v>104</v>
      </c>
      <c r="N1673">
        <v>200</v>
      </c>
      <c r="R1673" s="4" t="s">
        <v>2989</v>
      </c>
      <c r="S1673">
        <f t="shared" si="79"/>
        <v>45.541409993155398</v>
      </c>
      <c r="T1673">
        <f t="shared" si="80"/>
        <v>200</v>
      </c>
      <c r="U1673" t="str">
        <f t="shared" si="81"/>
        <v>Republican</v>
      </c>
      <c r="W1673" t="s">
        <v>2990</v>
      </c>
      <c r="X1673">
        <v>39.753593429158101</v>
      </c>
      <c r="Y1673">
        <v>100</v>
      </c>
      <c r="Z1673" t="s">
        <v>23</v>
      </c>
    </row>
    <row r="1674" spans="1:26">
      <c r="A1674">
        <v>93</v>
      </c>
      <c r="B1674" s="1">
        <v>26667</v>
      </c>
      <c r="C1674" t="s">
        <v>69</v>
      </c>
      <c r="D1674" t="s">
        <v>246</v>
      </c>
      <c r="E1674">
        <v>100</v>
      </c>
      <c r="F1674" t="s">
        <v>295</v>
      </c>
      <c r="G1674" t="s">
        <v>2991</v>
      </c>
      <c r="H1674" s="1">
        <v>15665</v>
      </c>
      <c r="I1674">
        <v>1</v>
      </c>
      <c r="J1674">
        <v>1</v>
      </c>
      <c r="K1674">
        <v>11002</v>
      </c>
      <c r="L1674" s="2">
        <v>30.1218343600274</v>
      </c>
      <c r="M1674" t="s">
        <v>85</v>
      </c>
      <c r="N1674">
        <v>100</v>
      </c>
      <c r="R1674" s="4" t="s">
        <v>2992</v>
      </c>
      <c r="S1674">
        <f t="shared" si="79"/>
        <v>44.0191649555099</v>
      </c>
      <c r="T1674">
        <f t="shared" si="80"/>
        <v>200</v>
      </c>
      <c r="U1674" t="str">
        <f t="shared" si="81"/>
        <v>Republican</v>
      </c>
      <c r="W1674" t="s">
        <v>2993</v>
      </c>
      <c r="X1674">
        <v>41.932922655715302</v>
      </c>
      <c r="Y1674">
        <v>100</v>
      </c>
      <c r="Z1674" t="s">
        <v>23</v>
      </c>
    </row>
    <row r="1675" spans="1:26">
      <c r="A1675">
        <v>94</v>
      </c>
      <c r="B1675" s="1">
        <v>27397</v>
      </c>
      <c r="C1675" t="s">
        <v>69</v>
      </c>
      <c r="D1675" t="s">
        <v>246</v>
      </c>
      <c r="E1675">
        <v>100</v>
      </c>
      <c r="F1675" t="s">
        <v>295</v>
      </c>
      <c r="G1675" t="s">
        <v>2991</v>
      </c>
      <c r="H1675" s="1">
        <v>15665</v>
      </c>
      <c r="I1675">
        <v>2</v>
      </c>
      <c r="J1675">
        <v>2</v>
      </c>
      <c r="K1675">
        <v>11732</v>
      </c>
      <c r="L1675" s="2">
        <v>32.1204654346338</v>
      </c>
      <c r="M1675" t="s">
        <v>85</v>
      </c>
      <c r="N1675">
        <v>100</v>
      </c>
      <c r="R1675" s="3" t="s">
        <v>2994</v>
      </c>
      <c r="S1675">
        <f t="shared" si="79"/>
        <v>61.516769336071199</v>
      </c>
      <c r="T1675">
        <f t="shared" si="80"/>
        <v>200</v>
      </c>
      <c r="U1675" t="str">
        <f t="shared" si="81"/>
        <v>Republican</v>
      </c>
      <c r="W1675" t="s">
        <v>2995</v>
      </c>
      <c r="X1675">
        <v>60.599589322381902</v>
      </c>
      <c r="Y1675">
        <v>100</v>
      </c>
      <c r="Z1675" t="s">
        <v>23</v>
      </c>
    </row>
    <row r="1676" spans="1:26">
      <c r="A1676">
        <v>95</v>
      </c>
      <c r="B1676" s="1">
        <v>28128</v>
      </c>
      <c r="C1676" t="s">
        <v>69</v>
      </c>
      <c r="D1676" t="s">
        <v>246</v>
      </c>
      <c r="E1676">
        <v>100</v>
      </c>
      <c r="F1676" t="s">
        <v>295</v>
      </c>
      <c r="G1676" t="s">
        <v>2991</v>
      </c>
      <c r="H1676" s="1">
        <v>15665</v>
      </c>
      <c r="I1676">
        <v>3</v>
      </c>
      <c r="J1676">
        <v>3</v>
      </c>
      <c r="K1676">
        <v>12463</v>
      </c>
      <c r="L1676" s="2">
        <v>34.1218343600274</v>
      </c>
      <c r="M1676" t="s">
        <v>85</v>
      </c>
      <c r="N1676">
        <v>100</v>
      </c>
      <c r="R1676" s="3" t="s">
        <v>2996</v>
      </c>
      <c r="S1676">
        <f t="shared" si="79"/>
        <v>41.519507186858299</v>
      </c>
      <c r="T1676">
        <f t="shared" si="80"/>
        <v>200</v>
      </c>
      <c r="U1676" t="str">
        <f t="shared" si="81"/>
        <v>Republican</v>
      </c>
      <c r="W1676" t="s">
        <v>2997</v>
      </c>
      <c r="X1676">
        <v>55.583846680355897</v>
      </c>
      <c r="Y1676">
        <v>100</v>
      </c>
      <c r="Z1676" t="s">
        <v>23</v>
      </c>
    </row>
    <row r="1677" spans="1:26">
      <c r="A1677">
        <v>96</v>
      </c>
      <c r="B1677" s="1">
        <v>28858</v>
      </c>
      <c r="C1677" t="s">
        <v>69</v>
      </c>
      <c r="D1677" t="s">
        <v>246</v>
      </c>
      <c r="E1677">
        <v>100</v>
      </c>
      <c r="F1677" t="s">
        <v>295</v>
      </c>
      <c r="G1677" t="s">
        <v>2991</v>
      </c>
      <c r="H1677" s="1">
        <v>15665</v>
      </c>
      <c r="I1677">
        <v>4</v>
      </c>
      <c r="J1677">
        <v>4</v>
      </c>
      <c r="K1677">
        <v>13193</v>
      </c>
      <c r="L1677" s="2">
        <v>36.1204654346338</v>
      </c>
      <c r="M1677" t="s">
        <v>85</v>
      </c>
      <c r="N1677">
        <v>100</v>
      </c>
      <c r="R1677" s="3" t="s">
        <v>2998</v>
      </c>
      <c r="S1677">
        <f t="shared" si="79"/>
        <v>52.068446269678297</v>
      </c>
      <c r="T1677">
        <f t="shared" si="80"/>
        <v>200</v>
      </c>
      <c r="U1677" t="str">
        <f t="shared" si="81"/>
        <v>Republican</v>
      </c>
      <c r="W1677" t="s">
        <v>2999</v>
      </c>
      <c r="X1677">
        <v>41.637234770705</v>
      </c>
      <c r="Y1677">
        <v>100</v>
      </c>
      <c r="Z1677" t="s">
        <v>23</v>
      </c>
    </row>
    <row r="1678" spans="1:26">
      <c r="A1678">
        <v>97</v>
      </c>
      <c r="B1678" s="1">
        <v>29589</v>
      </c>
      <c r="C1678" t="s">
        <v>69</v>
      </c>
      <c r="D1678" t="s">
        <v>246</v>
      </c>
      <c r="E1678">
        <v>100</v>
      </c>
      <c r="F1678" t="s">
        <v>295</v>
      </c>
      <c r="G1678" t="s">
        <v>2991</v>
      </c>
      <c r="H1678" s="1">
        <v>15665</v>
      </c>
      <c r="I1678">
        <v>5</v>
      </c>
      <c r="J1678">
        <v>5</v>
      </c>
      <c r="K1678">
        <v>13924</v>
      </c>
      <c r="L1678" s="2">
        <v>38.1218343600274</v>
      </c>
      <c r="M1678" t="s">
        <v>85</v>
      </c>
      <c r="N1678">
        <v>100</v>
      </c>
      <c r="R1678" s="3" t="s">
        <v>1585</v>
      </c>
      <c r="S1678">
        <f t="shared" si="79"/>
        <v>51.241615331964397</v>
      </c>
      <c r="T1678">
        <f t="shared" si="80"/>
        <v>100</v>
      </c>
      <c r="U1678" t="str">
        <f t="shared" si="81"/>
        <v>Democrat</v>
      </c>
      <c r="W1678" t="s">
        <v>3000</v>
      </c>
      <c r="X1678">
        <v>44.013689253935702</v>
      </c>
      <c r="Y1678">
        <v>100</v>
      </c>
      <c r="Z1678" t="s">
        <v>23</v>
      </c>
    </row>
    <row r="1679" spans="1:26">
      <c r="A1679">
        <v>98</v>
      </c>
      <c r="B1679" s="1">
        <v>30319</v>
      </c>
      <c r="C1679" t="s">
        <v>69</v>
      </c>
      <c r="D1679" t="s">
        <v>246</v>
      </c>
      <c r="E1679">
        <v>100</v>
      </c>
      <c r="F1679" t="s">
        <v>295</v>
      </c>
      <c r="G1679" t="s">
        <v>2991</v>
      </c>
      <c r="H1679" s="1">
        <v>15665</v>
      </c>
      <c r="I1679">
        <v>6</v>
      </c>
      <c r="J1679">
        <v>6</v>
      </c>
      <c r="K1679">
        <v>14654</v>
      </c>
      <c r="L1679" s="2">
        <v>40.1204654346338</v>
      </c>
      <c r="M1679" t="s">
        <v>85</v>
      </c>
      <c r="N1679">
        <v>100</v>
      </c>
      <c r="R1679" s="3" t="s">
        <v>1586</v>
      </c>
      <c r="S1679">
        <f t="shared" si="79"/>
        <v>54.179329226557201</v>
      </c>
      <c r="T1679">
        <f t="shared" si="80"/>
        <v>100</v>
      </c>
      <c r="U1679" t="str">
        <f t="shared" si="81"/>
        <v>Democrat</v>
      </c>
      <c r="W1679" t="s">
        <v>3001</v>
      </c>
      <c r="X1679">
        <v>45.831622176591402</v>
      </c>
      <c r="Y1679">
        <v>100</v>
      </c>
      <c r="Z1679" t="s">
        <v>23</v>
      </c>
    </row>
    <row r="1680" spans="1:26">
      <c r="A1680">
        <v>99</v>
      </c>
      <c r="B1680" s="1">
        <v>31050</v>
      </c>
      <c r="C1680" t="s">
        <v>69</v>
      </c>
      <c r="D1680" t="s">
        <v>246</v>
      </c>
      <c r="E1680">
        <v>100</v>
      </c>
      <c r="F1680" t="s">
        <v>295</v>
      </c>
      <c r="G1680" t="s">
        <v>2991</v>
      </c>
      <c r="H1680" s="1">
        <v>15665</v>
      </c>
      <c r="I1680">
        <v>7</v>
      </c>
      <c r="J1680">
        <v>7</v>
      </c>
      <c r="K1680">
        <v>15385</v>
      </c>
      <c r="L1680" s="2">
        <v>42.1218343600274</v>
      </c>
      <c r="M1680" t="s">
        <v>85</v>
      </c>
      <c r="N1680">
        <v>100</v>
      </c>
      <c r="R1680" s="3" t="s">
        <v>3002</v>
      </c>
      <c r="S1680">
        <f t="shared" si="79"/>
        <v>57.500342231348398</v>
      </c>
      <c r="T1680">
        <f t="shared" si="80"/>
        <v>200</v>
      </c>
      <c r="U1680" t="str">
        <f t="shared" si="81"/>
        <v>Republican</v>
      </c>
      <c r="W1680" t="s">
        <v>3003</v>
      </c>
      <c r="X1680">
        <v>35.9616700889801</v>
      </c>
      <c r="Y1680">
        <v>100</v>
      </c>
      <c r="Z1680" t="s">
        <v>23</v>
      </c>
    </row>
    <row r="1681" spans="1:26">
      <c r="A1681">
        <v>100</v>
      </c>
      <c r="B1681" s="1">
        <v>31780</v>
      </c>
      <c r="C1681" t="s">
        <v>69</v>
      </c>
      <c r="D1681" t="s">
        <v>246</v>
      </c>
      <c r="E1681">
        <v>100</v>
      </c>
      <c r="F1681" t="s">
        <v>295</v>
      </c>
      <c r="G1681" t="s">
        <v>2991</v>
      </c>
      <c r="H1681" s="1">
        <v>15665</v>
      </c>
      <c r="I1681">
        <v>8</v>
      </c>
      <c r="J1681">
        <v>8</v>
      </c>
      <c r="K1681">
        <v>16115</v>
      </c>
      <c r="L1681" s="2">
        <v>44.1204654346338</v>
      </c>
      <c r="M1681" t="s">
        <v>85</v>
      </c>
      <c r="N1681">
        <v>100</v>
      </c>
      <c r="R1681" s="3" t="s">
        <v>1587</v>
      </c>
      <c r="S1681">
        <f t="shared" si="79"/>
        <v>57.623545516769298</v>
      </c>
      <c r="T1681">
        <f t="shared" si="80"/>
        <v>100</v>
      </c>
      <c r="U1681" t="str">
        <f t="shared" si="81"/>
        <v>Democrat</v>
      </c>
      <c r="W1681" t="s">
        <v>3004</v>
      </c>
      <c r="X1681">
        <v>38.193018480492803</v>
      </c>
      <c r="Y1681">
        <v>100</v>
      </c>
      <c r="Z1681" t="s">
        <v>23</v>
      </c>
    </row>
    <row r="1682" spans="1:26">
      <c r="A1682">
        <v>101</v>
      </c>
      <c r="B1682" s="1">
        <v>32511</v>
      </c>
      <c r="C1682" t="s">
        <v>69</v>
      </c>
      <c r="D1682" t="s">
        <v>246</v>
      </c>
      <c r="E1682">
        <v>100</v>
      </c>
      <c r="F1682" t="s">
        <v>295</v>
      </c>
      <c r="G1682" t="s">
        <v>2991</v>
      </c>
      <c r="H1682" s="1">
        <v>15665</v>
      </c>
      <c r="I1682">
        <v>9</v>
      </c>
      <c r="J1682">
        <v>9</v>
      </c>
      <c r="K1682">
        <v>16846</v>
      </c>
      <c r="L1682" s="2">
        <v>46.1218343600274</v>
      </c>
      <c r="M1682" t="s">
        <v>85</v>
      </c>
      <c r="N1682">
        <v>100</v>
      </c>
      <c r="R1682" s="4" t="s">
        <v>3005</v>
      </c>
      <c r="S1682">
        <f t="shared" si="79"/>
        <v>37.902806297056799</v>
      </c>
      <c r="T1682">
        <f t="shared" si="80"/>
        <v>200</v>
      </c>
      <c r="U1682" t="str">
        <f t="shared" si="81"/>
        <v>Republican</v>
      </c>
      <c r="W1682" t="s">
        <v>3006</v>
      </c>
      <c r="X1682">
        <v>34.913073237508598</v>
      </c>
      <c r="Y1682">
        <v>100</v>
      </c>
      <c r="Z1682" t="s">
        <v>23</v>
      </c>
    </row>
    <row r="1683" spans="1:26">
      <c r="A1683">
        <v>102</v>
      </c>
      <c r="B1683" s="1">
        <v>33241</v>
      </c>
      <c r="C1683" t="s">
        <v>69</v>
      </c>
      <c r="D1683" t="s">
        <v>246</v>
      </c>
      <c r="E1683">
        <v>100</v>
      </c>
      <c r="F1683" t="s">
        <v>295</v>
      </c>
      <c r="G1683" t="s">
        <v>2991</v>
      </c>
      <c r="H1683" s="1">
        <v>15665</v>
      </c>
      <c r="I1683">
        <v>10</v>
      </c>
      <c r="J1683">
        <v>10</v>
      </c>
      <c r="K1683">
        <v>17576</v>
      </c>
      <c r="L1683" s="2">
        <v>48.1204654346338</v>
      </c>
      <c r="M1683" t="s">
        <v>85</v>
      </c>
      <c r="N1683">
        <v>100</v>
      </c>
      <c r="R1683" s="3" t="s">
        <v>3007</v>
      </c>
      <c r="S1683">
        <f t="shared" si="79"/>
        <v>48.229979466119097</v>
      </c>
      <c r="T1683">
        <f t="shared" si="80"/>
        <v>200</v>
      </c>
      <c r="U1683" t="str">
        <f t="shared" si="81"/>
        <v>Republican</v>
      </c>
      <c r="W1683" t="s">
        <v>3008</v>
      </c>
      <c r="X1683">
        <v>40.457221081451102</v>
      </c>
      <c r="Y1683">
        <v>100</v>
      </c>
      <c r="Z1683" t="s">
        <v>23</v>
      </c>
    </row>
    <row r="1684" spans="1:26">
      <c r="A1684">
        <v>103</v>
      </c>
      <c r="B1684" s="1">
        <v>33972</v>
      </c>
      <c r="C1684" t="s">
        <v>69</v>
      </c>
      <c r="D1684" t="s">
        <v>246</v>
      </c>
      <c r="E1684">
        <v>100</v>
      </c>
      <c r="F1684" t="s">
        <v>295</v>
      </c>
      <c r="G1684" t="s">
        <v>2991</v>
      </c>
      <c r="H1684" s="1">
        <v>15665</v>
      </c>
      <c r="I1684">
        <v>11</v>
      </c>
      <c r="J1684">
        <v>11</v>
      </c>
      <c r="K1684">
        <v>18307</v>
      </c>
      <c r="L1684" s="2">
        <v>50.1218343600274</v>
      </c>
      <c r="M1684" t="s">
        <v>85</v>
      </c>
      <c r="N1684">
        <v>100</v>
      </c>
      <c r="R1684" s="4" t="s">
        <v>3009</v>
      </c>
      <c r="S1684">
        <f t="shared" si="79"/>
        <v>49.059548254620097</v>
      </c>
      <c r="T1684">
        <f t="shared" si="80"/>
        <v>200</v>
      </c>
      <c r="U1684" t="str">
        <f t="shared" si="81"/>
        <v>Republican</v>
      </c>
      <c r="W1684" t="s">
        <v>3010</v>
      </c>
      <c r="X1684">
        <v>42.951403148528399</v>
      </c>
      <c r="Y1684">
        <v>100</v>
      </c>
      <c r="Z1684" t="s">
        <v>23</v>
      </c>
    </row>
    <row r="1685" spans="1:26">
      <c r="A1685">
        <v>104</v>
      </c>
      <c r="B1685" s="1">
        <v>34702</v>
      </c>
      <c r="C1685" t="s">
        <v>69</v>
      </c>
      <c r="D1685" t="s">
        <v>246</v>
      </c>
      <c r="E1685">
        <v>100</v>
      </c>
      <c r="F1685" t="s">
        <v>295</v>
      </c>
      <c r="G1685" t="s">
        <v>2991</v>
      </c>
      <c r="H1685" s="1">
        <v>15665</v>
      </c>
      <c r="I1685">
        <v>12</v>
      </c>
      <c r="J1685">
        <v>12</v>
      </c>
      <c r="K1685">
        <v>19037</v>
      </c>
      <c r="L1685" s="2">
        <v>52.1204654346338</v>
      </c>
      <c r="M1685" t="s">
        <v>85</v>
      </c>
      <c r="N1685">
        <v>100</v>
      </c>
      <c r="R1685" s="4" t="s">
        <v>3011</v>
      </c>
      <c r="S1685">
        <f t="shared" si="79"/>
        <v>56.854209445585198</v>
      </c>
      <c r="T1685">
        <f t="shared" si="80"/>
        <v>200</v>
      </c>
      <c r="U1685" t="str">
        <f t="shared" si="81"/>
        <v>Republican</v>
      </c>
      <c r="W1685" t="s">
        <v>3012</v>
      </c>
      <c r="X1685">
        <v>64.432580424366904</v>
      </c>
      <c r="Y1685">
        <v>100</v>
      </c>
      <c r="Z1685" t="s">
        <v>23</v>
      </c>
    </row>
    <row r="1686" spans="1:26">
      <c r="A1686">
        <v>105</v>
      </c>
      <c r="B1686" s="1">
        <v>35433</v>
      </c>
      <c r="C1686" t="s">
        <v>69</v>
      </c>
      <c r="D1686" t="s">
        <v>246</v>
      </c>
      <c r="E1686">
        <v>100</v>
      </c>
      <c r="F1686" t="s">
        <v>295</v>
      </c>
      <c r="G1686" t="s">
        <v>2991</v>
      </c>
      <c r="H1686" s="1">
        <v>15665</v>
      </c>
      <c r="I1686">
        <v>13</v>
      </c>
      <c r="J1686">
        <v>13</v>
      </c>
      <c r="K1686">
        <v>19768</v>
      </c>
      <c r="L1686" s="2">
        <v>54.1218343600274</v>
      </c>
      <c r="M1686" t="s">
        <v>85</v>
      </c>
      <c r="N1686">
        <v>100</v>
      </c>
      <c r="R1686" s="3" t="s">
        <v>1589</v>
      </c>
      <c r="S1686">
        <f t="shared" si="79"/>
        <v>64.635181382614604</v>
      </c>
      <c r="T1686">
        <f t="shared" si="80"/>
        <v>100</v>
      </c>
      <c r="U1686" t="str">
        <f t="shared" si="81"/>
        <v>Democrat</v>
      </c>
      <c r="W1686" t="s">
        <v>3013</v>
      </c>
      <c r="X1686">
        <v>46.874743326488698</v>
      </c>
      <c r="Y1686">
        <v>100</v>
      </c>
      <c r="Z1686" t="s">
        <v>23</v>
      </c>
    </row>
    <row r="1687" spans="1:26">
      <c r="A1687">
        <v>106</v>
      </c>
      <c r="B1687" s="1">
        <v>36163</v>
      </c>
      <c r="C1687" t="s">
        <v>69</v>
      </c>
      <c r="D1687" t="s">
        <v>246</v>
      </c>
      <c r="E1687">
        <v>100</v>
      </c>
      <c r="F1687" t="s">
        <v>295</v>
      </c>
      <c r="G1687" t="s">
        <v>2991</v>
      </c>
      <c r="H1687" s="1">
        <v>15665</v>
      </c>
      <c r="I1687">
        <v>14</v>
      </c>
      <c r="J1687">
        <v>14</v>
      </c>
      <c r="K1687">
        <v>20498</v>
      </c>
      <c r="L1687" s="2">
        <v>56.1204654346338</v>
      </c>
      <c r="M1687" t="s">
        <v>85</v>
      </c>
      <c r="N1687">
        <v>100</v>
      </c>
      <c r="R1687" s="3" t="s">
        <v>3014</v>
      </c>
      <c r="S1687">
        <f t="shared" si="79"/>
        <v>61.845311430526998</v>
      </c>
      <c r="T1687">
        <f t="shared" si="80"/>
        <v>200</v>
      </c>
      <c r="U1687" t="str">
        <f t="shared" si="81"/>
        <v>Republican</v>
      </c>
      <c r="W1687" t="s">
        <v>3015</v>
      </c>
      <c r="X1687">
        <v>56.3230663928816</v>
      </c>
      <c r="Y1687">
        <v>100</v>
      </c>
      <c r="Z1687" t="s">
        <v>23</v>
      </c>
    </row>
    <row r="1688" spans="1:26">
      <c r="A1688">
        <v>107</v>
      </c>
      <c r="B1688" s="1">
        <v>36894</v>
      </c>
      <c r="C1688" t="s">
        <v>69</v>
      </c>
      <c r="D1688" t="s">
        <v>246</v>
      </c>
      <c r="E1688">
        <v>100</v>
      </c>
      <c r="F1688" t="s">
        <v>295</v>
      </c>
      <c r="G1688" t="s">
        <v>2991</v>
      </c>
      <c r="H1688" s="1">
        <v>15665</v>
      </c>
      <c r="I1688">
        <v>15</v>
      </c>
      <c r="J1688">
        <v>15</v>
      </c>
      <c r="K1688">
        <v>21229</v>
      </c>
      <c r="L1688" s="2">
        <v>58.1218343600274</v>
      </c>
      <c r="M1688" t="s">
        <v>85</v>
      </c>
      <c r="N1688">
        <v>100</v>
      </c>
      <c r="R1688" s="3" t="s">
        <v>3016</v>
      </c>
      <c r="S1688">
        <f t="shared" si="79"/>
        <v>64.358658453114302</v>
      </c>
      <c r="T1688">
        <f t="shared" si="80"/>
        <v>200</v>
      </c>
      <c r="U1688" t="str">
        <f t="shared" si="81"/>
        <v>Republican</v>
      </c>
      <c r="W1688" t="s">
        <v>3017</v>
      </c>
      <c r="X1688">
        <v>72.049281314168397</v>
      </c>
      <c r="Y1688">
        <v>100</v>
      </c>
      <c r="Z1688" t="s">
        <v>23</v>
      </c>
    </row>
    <row r="1689" spans="1:26">
      <c r="A1689">
        <v>108</v>
      </c>
      <c r="B1689" s="1">
        <v>37624</v>
      </c>
      <c r="C1689" t="s">
        <v>69</v>
      </c>
      <c r="D1689" t="s">
        <v>246</v>
      </c>
      <c r="E1689">
        <v>100</v>
      </c>
      <c r="F1689" t="s">
        <v>295</v>
      </c>
      <c r="G1689" t="s">
        <v>2991</v>
      </c>
      <c r="H1689" s="1">
        <v>15665</v>
      </c>
      <c r="I1689">
        <v>16</v>
      </c>
      <c r="J1689">
        <v>16</v>
      </c>
      <c r="K1689">
        <v>21959</v>
      </c>
      <c r="L1689" s="2">
        <v>60.1204654346338</v>
      </c>
      <c r="M1689" t="s">
        <v>85</v>
      </c>
      <c r="N1689">
        <v>100</v>
      </c>
      <c r="R1689" s="4" t="s">
        <v>3018</v>
      </c>
      <c r="S1689">
        <f t="shared" si="79"/>
        <v>50.135523613963002</v>
      </c>
      <c r="T1689">
        <f t="shared" si="80"/>
        <v>200</v>
      </c>
      <c r="U1689" t="str">
        <f t="shared" si="81"/>
        <v>Republican</v>
      </c>
      <c r="W1689" t="s">
        <v>3019</v>
      </c>
      <c r="X1689">
        <v>42.1820670773443</v>
      </c>
      <c r="Y1689">
        <v>100</v>
      </c>
      <c r="Z1689" t="s">
        <v>23</v>
      </c>
    </row>
    <row r="1690" spans="1:26">
      <c r="A1690">
        <v>109</v>
      </c>
      <c r="B1690" s="1">
        <v>38355</v>
      </c>
      <c r="C1690" t="s">
        <v>69</v>
      </c>
      <c r="D1690" t="s">
        <v>246</v>
      </c>
      <c r="E1690">
        <v>100</v>
      </c>
      <c r="F1690" t="s">
        <v>295</v>
      </c>
      <c r="G1690" t="s">
        <v>2991</v>
      </c>
      <c r="H1690" s="1">
        <v>15665</v>
      </c>
      <c r="I1690">
        <v>17</v>
      </c>
      <c r="J1690">
        <v>17</v>
      </c>
      <c r="K1690">
        <v>22690</v>
      </c>
      <c r="L1690" s="2">
        <v>62.1218343600274</v>
      </c>
      <c r="M1690" t="s">
        <v>85</v>
      </c>
      <c r="N1690">
        <v>100</v>
      </c>
      <c r="R1690" s="4" t="s">
        <v>3020</v>
      </c>
      <c r="S1690">
        <f t="shared" si="79"/>
        <v>43.047227926078001</v>
      </c>
      <c r="T1690">
        <f t="shared" si="80"/>
        <v>200</v>
      </c>
      <c r="U1690" t="str">
        <f t="shared" si="81"/>
        <v>Republican</v>
      </c>
      <c r="W1690" t="s">
        <v>3021</v>
      </c>
      <c r="X1690">
        <v>29.631759069130698</v>
      </c>
      <c r="Y1690">
        <v>100</v>
      </c>
      <c r="Z1690" t="s">
        <v>23</v>
      </c>
    </row>
    <row r="1691" spans="1:26">
      <c r="A1691">
        <v>110</v>
      </c>
      <c r="B1691" s="1">
        <v>39085</v>
      </c>
      <c r="C1691" t="s">
        <v>69</v>
      </c>
      <c r="D1691" t="s">
        <v>246</v>
      </c>
      <c r="E1691">
        <v>100</v>
      </c>
      <c r="F1691" t="s">
        <v>295</v>
      </c>
      <c r="G1691" t="s">
        <v>2991</v>
      </c>
      <c r="H1691" s="1">
        <v>15665</v>
      </c>
      <c r="I1691">
        <v>18</v>
      </c>
      <c r="J1691">
        <v>18</v>
      </c>
      <c r="K1691">
        <v>23420</v>
      </c>
      <c r="L1691" s="2">
        <v>64.1204654346338</v>
      </c>
      <c r="M1691" t="s">
        <v>85</v>
      </c>
      <c r="N1691">
        <v>100</v>
      </c>
      <c r="R1691" s="4" t="s">
        <v>1590</v>
      </c>
      <c r="S1691">
        <f t="shared" si="79"/>
        <v>30.017796030116401</v>
      </c>
      <c r="T1691">
        <f t="shared" si="80"/>
        <v>100</v>
      </c>
      <c r="U1691" t="str">
        <f t="shared" si="81"/>
        <v>Democrat</v>
      </c>
      <c r="W1691" t="s">
        <v>3022</v>
      </c>
      <c r="X1691">
        <v>53.965776865160798</v>
      </c>
      <c r="Y1691">
        <v>100</v>
      </c>
      <c r="Z1691" t="s">
        <v>23</v>
      </c>
    </row>
    <row r="1692" spans="1:26">
      <c r="A1692">
        <v>111</v>
      </c>
      <c r="B1692" s="1">
        <v>39816</v>
      </c>
      <c r="C1692" t="s">
        <v>69</v>
      </c>
      <c r="D1692" t="s">
        <v>246</v>
      </c>
      <c r="E1692">
        <v>100</v>
      </c>
      <c r="F1692" t="s">
        <v>295</v>
      </c>
      <c r="G1692" t="s">
        <v>2991</v>
      </c>
      <c r="H1692" s="1">
        <v>15665</v>
      </c>
      <c r="I1692">
        <v>19</v>
      </c>
      <c r="J1692">
        <v>19</v>
      </c>
      <c r="K1692">
        <v>24151</v>
      </c>
      <c r="L1692" s="2">
        <v>66.121834360027407</v>
      </c>
      <c r="M1692" t="s">
        <v>85</v>
      </c>
      <c r="N1692">
        <v>100</v>
      </c>
      <c r="R1692" s="3" t="s">
        <v>1591</v>
      </c>
      <c r="S1692">
        <f t="shared" si="79"/>
        <v>43.887748117727597</v>
      </c>
      <c r="T1692">
        <f t="shared" si="80"/>
        <v>100</v>
      </c>
      <c r="U1692" t="str">
        <f t="shared" si="81"/>
        <v>Democrat</v>
      </c>
      <c r="W1692" t="s">
        <v>3023</v>
      </c>
      <c r="X1692">
        <v>73.848049281314204</v>
      </c>
      <c r="Y1692">
        <v>100</v>
      </c>
      <c r="Z1692" t="s">
        <v>23</v>
      </c>
    </row>
    <row r="1693" spans="1:26">
      <c r="A1693">
        <v>79</v>
      </c>
      <c r="B1693" s="1">
        <v>16440</v>
      </c>
      <c r="C1693" t="s">
        <v>16</v>
      </c>
      <c r="D1693" t="s">
        <v>645</v>
      </c>
      <c r="E1693">
        <v>100</v>
      </c>
      <c r="F1693" t="s">
        <v>297</v>
      </c>
      <c r="G1693" t="s">
        <v>3024</v>
      </c>
      <c r="H1693" s="1">
        <v>2396</v>
      </c>
      <c r="I1693">
        <v>1</v>
      </c>
      <c r="J1693">
        <v>1</v>
      </c>
      <c r="K1693">
        <v>14044</v>
      </c>
      <c r="L1693" s="2">
        <v>38.450376454483198</v>
      </c>
      <c r="M1693" t="s">
        <v>28</v>
      </c>
      <c r="N1693">
        <v>100</v>
      </c>
      <c r="R1693" s="4" t="s">
        <v>3025</v>
      </c>
      <c r="S1693">
        <f t="shared" si="79"/>
        <v>45.459274469541398</v>
      </c>
      <c r="T1693">
        <f t="shared" si="80"/>
        <v>200</v>
      </c>
      <c r="U1693" t="str">
        <f t="shared" si="81"/>
        <v>Republican</v>
      </c>
      <c r="W1693" t="s">
        <v>3026</v>
      </c>
      <c r="X1693">
        <v>42.798083504448996</v>
      </c>
      <c r="Y1693">
        <v>100</v>
      </c>
      <c r="Z1693" t="s">
        <v>23</v>
      </c>
    </row>
    <row r="1694" spans="1:26">
      <c r="A1694">
        <v>81</v>
      </c>
      <c r="B1694" s="1">
        <v>17901</v>
      </c>
      <c r="C1694" t="s">
        <v>16</v>
      </c>
      <c r="D1694" t="s">
        <v>645</v>
      </c>
      <c r="E1694">
        <v>100</v>
      </c>
      <c r="F1694" t="s">
        <v>297</v>
      </c>
      <c r="G1694" t="s">
        <v>3024</v>
      </c>
      <c r="H1694" s="1">
        <v>2396</v>
      </c>
      <c r="I1694">
        <v>2</v>
      </c>
      <c r="J1694">
        <v>2</v>
      </c>
      <c r="K1694">
        <v>15505</v>
      </c>
      <c r="L1694" s="2">
        <v>42.450376454483198</v>
      </c>
      <c r="M1694" t="s">
        <v>28</v>
      </c>
      <c r="N1694">
        <v>100</v>
      </c>
      <c r="R1694" s="3" t="s">
        <v>3027</v>
      </c>
      <c r="S1694">
        <f t="shared" si="79"/>
        <v>55.167693360711802</v>
      </c>
      <c r="T1694">
        <f t="shared" si="80"/>
        <v>200</v>
      </c>
      <c r="U1694" t="str">
        <f t="shared" si="81"/>
        <v>Republican</v>
      </c>
      <c r="W1694" t="s">
        <v>3028</v>
      </c>
      <c r="X1694">
        <v>29.982203969883599</v>
      </c>
      <c r="Y1694">
        <v>100</v>
      </c>
      <c r="Z1694" t="s">
        <v>23</v>
      </c>
    </row>
    <row r="1695" spans="1:26">
      <c r="A1695">
        <v>73</v>
      </c>
      <c r="B1695" s="1">
        <v>12117</v>
      </c>
      <c r="C1695" t="s">
        <v>16</v>
      </c>
      <c r="D1695" t="s">
        <v>1568</v>
      </c>
      <c r="E1695">
        <v>100</v>
      </c>
      <c r="F1695" t="s">
        <v>298</v>
      </c>
      <c r="G1695" t="s">
        <v>3029</v>
      </c>
      <c r="H1695" t="s">
        <v>3030</v>
      </c>
      <c r="I1695">
        <v>1</v>
      </c>
      <c r="J1695">
        <v>1</v>
      </c>
      <c r="K1695">
        <v>17880</v>
      </c>
      <c r="L1695" s="2">
        <v>48.952772073921999</v>
      </c>
      <c r="M1695" t="s">
        <v>21</v>
      </c>
      <c r="N1695">
        <v>100</v>
      </c>
      <c r="R1695" s="3" t="s">
        <v>3031</v>
      </c>
      <c r="S1695">
        <f t="shared" si="79"/>
        <v>57.133470225872699</v>
      </c>
      <c r="T1695">
        <f t="shared" si="80"/>
        <v>200</v>
      </c>
      <c r="U1695" t="str">
        <f t="shared" si="81"/>
        <v>Republican</v>
      </c>
      <c r="W1695" t="s">
        <v>3032</v>
      </c>
      <c r="X1695">
        <v>37.267624914442202</v>
      </c>
      <c r="Y1695">
        <v>100</v>
      </c>
      <c r="Z1695" t="s">
        <v>23</v>
      </c>
    </row>
    <row r="1696" spans="1:26">
      <c r="A1696">
        <v>74</v>
      </c>
      <c r="B1696" s="1">
        <v>12787</v>
      </c>
      <c r="C1696" t="s">
        <v>16</v>
      </c>
      <c r="D1696" t="s">
        <v>1568</v>
      </c>
      <c r="E1696">
        <v>100</v>
      </c>
      <c r="F1696" t="s">
        <v>298</v>
      </c>
      <c r="G1696" t="s">
        <v>3029</v>
      </c>
      <c r="H1696" t="s">
        <v>3030</v>
      </c>
      <c r="I1696">
        <v>2</v>
      </c>
      <c r="J1696">
        <v>2</v>
      </c>
      <c r="K1696">
        <v>18550</v>
      </c>
      <c r="L1696" s="2">
        <v>50.7871321013005</v>
      </c>
      <c r="M1696" t="s">
        <v>21</v>
      </c>
      <c r="N1696">
        <v>100</v>
      </c>
      <c r="R1696" s="3" t="s">
        <v>3033</v>
      </c>
      <c r="S1696">
        <f t="shared" si="79"/>
        <v>56.3641341546886</v>
      </c>
      <c r="T1696">
        <f t="shared" si="80"/>
        <v>200</v>
      </c>
      <c r="U1696" t="str">
        <f t="shared" si="81"/>
        <v>Republican</v>
      </c>
      <c r="W1696" t="s">
        <v>3034</v>
      </c>
      <c r="X1696">
        <v>29.612594113620801</v>
      </c>
      <c r="Y1696">
        <v>100</v>
      </c>
      <c r="Z1696" t="s">
        <v>23</v>
      </c>
    </row>
    <row r="1697" spans="1:26">
      <c r="A1697">
        <v>75</v>
      </c>
      <c r="B1697" s="1">
        <v>13518</v>
      </c>
      <c r="C1697" t="s">
        <v>16</v>
      </c>
      <c r="D1697" t="s">
        <v>1568</v>
      </c>
      <c r="E1697">
        <v>100</v>
      </c>
      <c r="F1697" t="s">
        <v>298</v>
      </c>
      <c r="G1697" t="s">
        <v>3029</v>
      </c>
      <c r="H1697" t="s">
        <v>3030</v>
      </c>
      <c r="I1697">
        <v>3</v>
      </c>
      <c r="J1697">
        <v>3</v>
      </c>
      <c r="K1697">
        <v>19281</v>
      </c>
      <c r="L1697" s="2">
        <v>52.788501026694</v>
      </c>
      <c r="M1697" t="s">
        <v>21</v>
      </c>
      <c r="N1697">
        <v>100</v>
      </c>
      <c r="R1697" s="3" t="s">
        <v>3035</v>
      </c>
      <c r="S1697">
        <f t="shared" si="79"/>
        <v>35.006160164271002</v>
      </c>
      <c r="T1697">
        <f t="shared" si="80"/>
        <v>200</v>
      </c>
      <c r="U1697" t="str">
        <f t="shared" si="81"/>
        <v>Republican</v>
      </c>
      <c r="W1697" t="s">
        <v>3036</v>
      </c>
      <c r="X1697">
        <v>55.947980835044497</v>
      </c>
      <c r="Y1697">
        <v>100</v>
      </c>
      <c r="Z1697" t="s">
        <v>23</v>
      </c>
    </row>
    <row r="1698" spans="1:26">
      <c r="A1698">
        <v>90</v>
      </c>
      <c r="B1698" s="1">
        <v>24475</v>
      </c>
      <c r="C1698" t="s">
        <v>16</v>
      </c>
      <c r="D1698" t="s">
        <v>583</v>
      </c>
      <c r="E1698">
        <v>200</v>
      </c>
      <c r="F1698" t="s">
        <v>585</v>
      </c>
      <c r="G1698" t="s">
        <v>3037</v>
      </c>
      <c r="H1698" s="1">
        <v>11328</v>
      </c>
      <c r="I1698">
        <v>1</v>
      </c>
      <c r="J1698">
        <v>1</v>
      </c>
      <c r="K1698">
        <v>13147</v>
      </c>
      <c r="L1698" s="2">
        <v>35.994524298425702</v>
      </c>
      <c r="M1698" t="s">
        <v>85</v>
      </c>
      <c r="N1698">
        <v>200</v>
      </c>
      <c r="R1698" s="4" t="s">
        <v>3038</v>
      </c>
      <c r="S1698">
        <f t="shared" si="79"/>
        <v>45.861738535249799</v>
      </c>
      <c r="T1698">
        <f t="shared" si="80"/>
        <v>200</v>
      </c>
      <c r="U1698" t="str">
        <f t="shared" si="81"/>
        <v>Republican</v>
      </c>
      <c r="W1698" t="s">
        <v>3039</v>
      </c>
      <c r="X1698">
        <v>41.566050650239603</v>
      </c>
      <c r="Y1698">
        <v>100</v>
      </c>
      <c r="Z1698" t="s">
        <v>23</v>
      </c>
    </row>
    <row r="1699" spans="1:26">
      <c r="A1699">
        <v>91</v>
      </c>
      <c r="B1699" s="1">
        <v>25206</v>
      </c>
      <c r="C1699" t="s">
        <v>16</v>
      </c>
      <c r="D1699" t="s">
        <v>583</v>
      </c>
      <c r="E1699">
        <v>200</v>
      </c>
      <c r="F1699" t="s">
        <v>585</v>
      </c>
      <c r="G1699" t="s">
        <v>3037</v>
      </c>
      <c r="H1699" s="1">
        <v>11328</v>
      </c>
      <c r="I1699">
        <v>2</v>
      </c>
      <c r="J1699">
        <v>2</v>
      </c>
      <c r="K1699">
        <v>13878</v>
      </c>
      <c r="L1699" s="2">
        <v>37.995893223819301</v>
      </c>
      <c r="M1699" t="s">
        <v>85</v>
      </c>
      <c r="N1699">
        <v>200</v>
      </c>
      <c r="R1699" s="4" t="s">
        <v>3040</v>
      </c>
      <c r="S1699">
        <f t="shared" si="79"/>
        <v>44.596851471594803</v>
      </c>
      <c r="T1699">
        <f t="shared" si="80"/>
        <v>200</v>
      </c>
      <c r="U1699" t="str">
        <f t="shared" si="81"/>
        <v>Republican</v>
      </c>
      <c r="W1699" t="s">
        <v>3041</v>
      </c>
      <c r="X1699">
        <v>43.143052703627703</v>
      </c>
      <c r="Y1699">
        <v>100</v>
      </c>
      <c r="Z1699" t="s">
        <v>23</v>
      </c>
    </row>
    <row r="1700" spans="1:26">
      <c r="A1700">
        <v>92</v>
      </c>
      <c r="B1700" s="1">
        <v>25936</v>
      </c>
      <c r="C1700" t="s">
        <v>16</v>
      </c>
      <c r="D1700" t="s">
        <v>583</v>
      </c>
      <c r="E1700">
        <v>200</v>
      </c>
      <c r="F1700" t="s">
        <v>585</v>
      </c>
      <c r="G1700" t="s">
        <v>3037</v>
      </c>
      <c r="H1700" s="1">
        <v>11328</v>
      </c>
      <c r="I1700">
        <v>3</v>
      </c>
      <c r="J1700">
        <v>3</v>
      </c>
      <c r="K1700">
        <v>14608</v>
      </c>
      <c r="L1700" s="2">
        <v>39.994524298425702</v>
      </c>
      <c r="M1700" t="s">
        <v>85</v>
      </c>
      <c r="N1700">
        <v>200</v>
      </c>
      <c r="R1700" s="4" t="s">
        <v>1593</v>
      </c>
      <c r="S1700">
        <f t="shared" si="79"/>
        <v>25.9603011635866</v>
      </c>
      <c r="T1700">
        <f t="shared" si="80"/>
        <v>100</v>
      </c>
      <c r="U1700" t="str">
        <f t="shared" si="81"/>
        <v>Democrat</v>
      </c>
      <c r="W1700" t="s">
        <v>3042</v>
      </c>
      <c r="X1700">
        <v>50.795345653661897</v>
      </c>
      <c r="Y1700">
        <v>100</v>
      </c>
      <c r="Z1700" t="s">
        <v>23</v>
      </c>
    </row>
    <row r="1701" spans="1:26">
      <c r="A1701">
        <v>93</v>
      </c>
      <c r="B1701" s="1">
        <v>26667</v>
      </c>
      <c r="C1701" t="s">
        <v>16</v>
      </c>
      <c r="D1701" t="s">
        <v>583</v>
      </c>
      <c r="E1701">
        <v>200</v>
      </c>
      <c r="F1701" t="s">
        <v>585</v>
      </c>
      <c r="G1701" t="s">
        <v>3037</v>
      </c>
      <c r="H1701" s="1">
        <v>11328</v>
      </c>
      <c r="I1701">
        <v>4</v>
      </c>
      <c r="J1701">
        <v>4</v>
      </c>
      <c r="K1701">
        <v>15339</v>
      </c>
      <c r="L1701" s="2">
        <v>41.995893223819301</v>
      </c>
      <c r="M1701" t="s">
        <v>85</v>
      </c>
      <c r="N1701">
        <v>200</v>
      </c>
      <c r="R1701" s="3" t="s">
        <v>1595</v>
      </c>
      <c r="S1701">
        <f t="shared" si="79"/>
        <v>66.658453114305303</v>
      </c>
      <c r="T1701">
        <f t="shared" si="80"/>
        <v>100</v>
      </c>
      <c r="U1701" t="str">
        <f t="shared" si="81"/>
        <v>Democrat</v>
      </c>
      <c r="W1701" t="s">
        <v>3043</v>
      </c>
      <c r="X1701">
        <v>46.338124572210802</v>
      </c>
      <c r="Y1701">
        <v>100</v>
      </c>
      <c r="Z1701" t="s">
        <v>23</v>
      </c>
    </row>
    <row r="1702" spans="1:26">
      <c r="A1702">
        <v>94</v>
      </c>
      <c r="B1702" s="1">
        <v>27397</v>
      </c>
      <c r="C1702" t="s">
        <v>16</v>
      </c>
      <c r="D1702" t="s">
        <v>583</v>
      </c>
      <c r="E1702">
        <v>200</v>
      </c>
      <c r="F1702" t="s">
        <v>585</v>
      </c>
      <c r="G1702" t="s">
        <v>3037</v>
      </c>
      <c r="H1702" s="1">
        <v>11328</v>
      </c>
      <c r="I1702">
        <v>5</v>
      </c>
      <c r="J1702">
        <v>5</v>
      </c>
      <c r="K1702">
        <v>16069</v>
      </c>
      <c r="L1702" s="2">
        <v>43.994524298425702</v>
      </c>
      <c r="M1702" t="s">
        <v>85</v>
      </c>
      <c r="N1702">
        <v>200</v>
      </c>
      <c r="R1702" s="4" t="s">
        <v>3044</v>
      </c>
      <c r="S1702">
        <f t="shared" si="79"/>
        <v>37.921971252566699</v>
      </c>
      <c r="T1702">
        <f t="shared" si="80"/>
        <v>200</v>
      </c>
      <c r="U1702" t="str">
        <f t="shared" si="81"/>
        <v>Republican</v>
      </c>
      <c r="W1702" t="s">
        <v>3045</v>
      </c>
      <c r="X1702">
        <v>37.078713210129997</v>
      </c>
      <c r="Y1702">
        <v>100</v>
      </c>
      <c r="Z1702" t="s">
        <v>23</v>
      </c>
    </row>
    <row r="1703" spans="1:26">
      <c r="A1703">
        <v>75</v>
      </c>
      <c r="B1703" s="1">
        <v>13518</v>
      </c>
      <c r="C1703" t="s">
        <v>16</v>
      </c>
      <c r="D1703" t="s">
        <v>79</v>
      </c>
      <c r="E1703">
        <v>100</v>
      </c>
      <c r="F1703" t="s">
        <v>300</v>
      </c>
      <c r="G1703" t="s">
        <v>3046</v>
      </c>
      <c r="H1703" t="s">
        <v>3047</v>
      </c>
      <c r="I1703">
        <v>1</v>
      </c>
      <c r="J1703">
        <v>1</v>
      </c>
      <c r="K1703">
        <v>24470</v>
      </c>
      <c r="L1703" s="2">
        <v>66.995208761122498</v>
      </c>
      <c r="M1703" t="s">
        <v>104</v>
      </c>
      <c r="N1703">
        <v>100</v>
      </c>
      <c r="R1703" s="3" t="s">
        <v>1599</v>
      </c>
      <c r="S1703">
        <f t="shared" si="79"/>
        <v>53.385352498288803</v>
      </c>
      <c r="T1703">
        <f t="shared" si="80"/>
        <v>100</v>
      </c>
      <c r="U1703" t="str">
        <f t="shared" si="81"/>
        <v>Democrat</v>
      </c>
      <c r="W1703" t="s">
        <v>3048</v>
      </c>
      <c r="X1703">
        <v>44.2026009582478</v>
      </c>
      <c r="Y1703">
        <v>100</v>
      </c>
      <c r="Z1703" t="s">
        <v>23</v>
      </c>
    </row>
    <row r="1704" spans="1:26">
      <c r="A1704">
        <v>74</v>
      </c>
      <c r="B1704" s="1">
        <v>12787</v>
      </c>
      <c r="C1704" t="s">
        <v>69</v>
      </c>
      <c r="D1704" t="s">
        <v>116</v>
      </c>
      <c r="E1704">
        <v>100</v>
      </c>
      <c r="F1704" t="s">
        <v>301</v>
      </c>
      <c r="G1704" t="s">
        <v>3049</v>
      </c>
      <c r="H1704" t="s">
        <v>3050</v>
      </c>
      <c r="I1704">
        <v>1</v>
      </c>
      <c r="J1704">
        <v>1</v>
      </c>
      <c r="K1704">
        <v>20900</v>
      </c>
      <c r="L1704" s="2">
        <v>57.221081451060897</v>
      </c>
      <c r="M1704" t="s">
        <v>104</v>
      </c>
      <c r="N1704">
        <v>100</v>
      </c>
      <c r="R1704" s="4" t="s">
        <v>3051</v>
      </c>
      <c r="S1704">
        <f t="shared" si="79"/>
        <v>40.851471594798099</v>
      </c>
      <c r="T1704">
        <f t="shared" si="80"/>
        <v>200</v>
      </c>
      <c r="U1704" t="str">
        <f t="shared" si="81"/>
        <v>Republican</v>
      </c>
      <c r="W1704" t="s">
        <v>3052</v>
      </c>
      <c r="X1704">
        <v>51.0308008213552</v>
      </c>
      <c r="Y1704">
        <v>100</v>
      </c>
      <c r="Z1704" t="s">
        <v>23</v>
      </c>
    </row>
    <row r="1705" spans="1:26">
      <c r="A1705">
        <v>75</v>
      </c>
      <c r="B1705" s="1">
        <v>13518</v>
      </c>
      <c r="C1705" t="s">
        <v>69</v>
      </c>
      <c r="D1705" t="s">
        <v>116</v>
      </c>
      <c r="E1705">
        <v>100</v>
      </c>
      <c r="F1705" t="s">
        <v>301</v>
      </c>
      <c r="G1705" t="s">
        <v>3049</v>
      </c>
      <c r="H1705" t="s">
        <v>3050</v>
      </c>
      <c r="I1705">
        <v>2</v>
      </c>
      <c r="J1705">
        <v>2</v>
      </c>
      <c r="K1705">
        <v>21631</v>
      </c>
      <c r="L1705" s="2">
        <v>59.222450376454503</v>
      </c>
      <c r="M1705" t="s">
        <v>104</v>
      </c>
      <c r="N1705">
        <v>100</v>
      </c>
      <c r="R1705" s="3" t="s">
        <v>3053</v>
      </c>
      <c r="S1705">
        <f t="shared" si="79"/>
        <v>40.177960301163601</v>
      </c>
      <c r="T1705">
        <f t="shared" si="80"/>
        <v>200</v>
      </c>
      <c r="U1705" t="str">
        <f t="shared" si="81"/>
        <v>Republican</v>
      </c>
      <c r="W1705" t="s">
        <v>3054</v>
      </c>
      <c r="X1705">
        <v>45.371663244353201</v>
      </c>
      <c r="Y1705">
        <v>100</v>
      </c>
      <c r="Z1705" t="s">
        <v>23</v>
      </c>
    </row>
    <row r="1706" spans="1:26">
      <c r="A1706">
        <v>76</v>
      </c>
      <c r="B1706" s="1">
        <v>14248</v>
      </c>
      <c r="C1706" t="s">
        <v>69</v>
      </c>
      <c r="D1706" t="s">
        <v>116</v>
      </c>
      <c r="E1706">
        <v>100</v>
      </c>
      <c r="F1706" t="s">
        <v>301</v>
      </c>
      <c r="G1706" t="s">
        <v>3049</v>
      </c>
      <c r="H1706" t="s">
        <v>3050</v>
      </c>
      <c r="I1706">
        <v>3</v>
      </c>
      <c r="J1706">
        <v>3</v>
      </c>
      <c r="K1706">
        <v>22361</v>
      </c>
      <c r="L1706" s="2">
        <v>61.221081451060897</v>
      </c>
      <c r="M1706" t="s">
        <v>104</v>
      </c>
      <c r="N1706">
        <v>100</v>
      </c>
      <c r="R1706" s="3" t="s">
        <v>1601</v>
      </c>
      <c r="S1706">
        <f t="shared" si="79"/>
        <v>38.450376454483198</v>
      </c>
      <c r="T1706">
        <f t="shared" si="80"/>
        <v>100</v>
      </c>
      <c r="U1706" t="str">
        <f t="shared" si="81"/>
        <v>Democrat</v>
      </c>
      <c r="W1706" t="s">
        <v>3055</v>
      </c>
      <c r="X1706">
        <v>32.380561259411401</v>
      </c>
      <c r="Y1706">
        <v>100</v>
      </c>
      <c r="Z1706" t="s">
        <v>23</v>
      </c>
    </row>
    <row r="1707" spans="1:26">
      <c r="A1707">
        <v>77</v>
      </c>
      <c r="B1707" s="1">
        <v>14979</v>
      </c>
      <c r="C1707" t="s">
        <v>69</v>
      </c>
      <c r="D1707" t="s">
        <v>116</v>
      </c>
      <c r="E1707">
        <v>100</v>
      </c>
      <c r="F1707" t="s">
        <v>301</v>
      </c>
      <c r="G1707" t="s">
        <v>3049</v>
      </c>
      <c r="H1707" t="s">
        <v>3050</v>
      </c>
      <c r="I1707">
        <v>4</v>
      </c>
      <c r="J1707">
        <v>4</v>
      </c>
      <c r="K1707">
        <v>23092</v>
      </c>
      <c r="L1707" s="2">
        <v>63.222450376454503</v>
      </c>
      <c r="M1707" t="s">
        <v>104</v>
      </c>
      <c r="N1707">
        <v>100</v>
      </c>
      <c r="R1707" s="4" t="s">
        <v>1602</v>
      </c>
      <c r="S1707">
        <f t="shared" si="79"/>
        <v>37.839835728952799</v>
      </c>
      <c r="T1707">
        <f t="shared" si="80"/>
        <v>100</v>
      </c>
      <c r="U1707" t="str">
        <f t="shared" si="81"/>
        <v>Democrat</v>
      </c>
      <c r="W1707" t="s">
        <v>3056</v>
      </c>
      <c r="X1707">
        <v>37.787816563997303</v>
      </c>
      <c r="Y1707">
        <v>100</v>
      </c>
      <c r="Z1707" t="s">
        <v>23</v>
      </c>
    </row>
    <row r="1708" spans="1:26">
      <c r="A1708">
        <v>78</v>
      </c>
      <c r="B1708" s="1">
        <v>15709</v>
      </c>
      <c r="C1708" t="s">
        <v>69</v>
      </c>
      <c r="D1708" t="s">
        <v>116</v>
      </c>
      <c r="E1708">
        <v>100</v>
      </c>
      <c r="F1708" t="s">
        <v>301</v>
      </c>
      <c r="G1708" t="s">
        <v>3049</v>
      </c>
      <c r="H1708" t="s">
        <v>3050</v>
      </c>
      <c r="I1708">
        <v>5</v>
      </c>
      <c r="J1708">
        <v>5</v>
      </c>
      <c r="K1708">
        <v>23822</v>
      </c>
      <c r="L1708" s="2">
        <v>65.221081451060897</v>
      </c>
      <c r="M1708" t="s">
        <v>104</v>
      </c>
      <c r="N1708">
        <v>100</v>
      </c>
      <c r="R1708" s="3" t="s">
        <v>3057</v>
      </c>
      <c r="S1708">
        <f t="shared" si="79"/>
        <v>73.960301163586607</v>
      </c>
      <c r="T1708">
        <f t="shared" si="80"/>
        <v>200</v>
      </c>
      <c r="U1708" t="str">
        <f t="shared" si="81"/>
        <v>Republican</v>
      </c>
      <c r="W1708" t="s">
        <v>3058</v>
      </c>
      <c r="X1708">
        <v>53.431895961670101</v>
      </c>
      <c r="Y1708">
        <v>100</v>
      </c>
      <c r="Z1708" t="s">
        <v>23</v>
      </c>
    </row>
    <row r="1709" spans="1:26">
      <c r="A1709">
        <v>79</v>
      </c>
      <c r="B1709" s="1">
        <v>16440</v>
      </c>
      <c r="C1709" t="s">
        <v>69</v>
      </c>
      <c r="D1709" t="s">
        <v>116</v>
      </c>
      <c r="E1709">
        <v>100</v>
      </c>
      <c r="F1709" t="s">
        <v>301</v>
      </c>
      <c r="G1709" t="s">
        <v>3049</v>
      </c>
      <c r="H1709" t="s">
        <v>3050</v>
      </c>
      <c r="I1709">
        <v>6</v>
      </c>
      <c r="J1709">
        <v>6</v>
      </c>
      <c r="K1709">
        <v>24553</v>
      </c>
      <c r="L1709" s="2">
        <v>67.222450376454503</v>
      </c>
      <c r="M1709" t="s">
        <v>104</v>
      </c>
      <c r="N1709">
        <v>100</v>
      </c>
      <c r="R1709" s="3" t="s">
        <v>1604</v>
      </c>
      <c r="S1709">
        <f t="shared" si="79"/>
        <v>68.657084188911696</v>
      </c>
      <c r="T1709">
        <f t="shared" si="80"/>
        <v>100</v>
      </c>
      <c r="U1709" t="str">
        <f t="shared" si="81"/>
        <v>Democrat</v>
      </c>
      <c r="W1709" t="s">
        <v>3059</v>
      </c>
      <c r="X1709">
        <v>48.681724845995902</v>
      </c>
      <c r="Y1709">
        <v>100</v>
      </c>
      <c r="Z1709" t="s">
        <v>23</v>
      </c>
    </row>
    <row r="1710" spans="1:26">
      <c r="A1710">
        <v>80</v>
      </c>
      <c r="B1710" s="1">
        <v>17170</v>
      </c>
      <c r="C1710" t="s">
        <v>69</v>
      </c>
      <c r="D1710" t="s">
        <v>116</v>
      </c>
      <c r="E1710">
        <v>100</v>
      </c>
      <c r="F1710" t="s">
        <v>301</v>
      </c>
      <c r="G1710" t="s">
        <v>3049</v>
      </c>
      <c r="H1710" t="s">
        <v>3050</v>
      </c>
      <c r="I1710">
        <v>7</v>
      </c>
      <c r="J1710">
        <v>7</v>
      </c>
      <c r="K1710">
        <v>25283</v>
      </c>
      <c r="L1710" s="2">
        <v>69.221081451060897</v>
      </c>
      <c r="M1710" t="s">
        <v>104</v>
      </c>
      <c r="N1710">
        <v>100</v>
      </c>
      <c r="R1710" s="4" t="s">
        <v>1608</v>
      </c>
      <c r="S1710">
        <f t="shared" si="79"/>
        <v>69.642710472279305</v>
      </c>
      <c r="T1710">
        <f t="shared" si="80"/>
        <v>100</v>
      </c>
      <c r="U1710" t="str">
        <f t="shared" si="81"/>
        <v>Democrat</v>
      </c>
      <c r="W1710" t="s">
        <v>3060</v>
      </c>
      <c r="X1710">
        <v>24.238193018480501</v>
      </c>
      <c r="Y1710">
        <v>100</v>
      </c>
      <c r="Z1710" t="s">
        <v>23</v>
      </c>
    </row>
    <row r="1711" spans="1:26">
      <c r="A1711">
        <v>104</v>
      </c>
      <c r="B1711" s="1">
        <v>34702</v>
      </c>
      <c r="C1711" t="s">
        <v>16</v>
      </c>
      <c r="D1711" t="s">
        <v>544</v>
      </c>
      <c r="E1711">
        <v>200</v>
      </c>
      <c r="F1711" t="s">
        <v>592</v>
      </c>
      <c r="G1711" t="s">
        <v>3061</v>
      </c>
      <c r="H1711" s="1">
        <v>18656</v>
      </c>
      <c r="I1711">
        <v>1</v>
      </c>
      <c r="J1711">
        <v>1</v>
      </c>
      <c r="K1711">
        <v>16046</v>
      </c>
      <c r="L1711" s="2">
        <v>43.931553730321703</v>
      </c>
      <c r="M1711" t="s">
        <v>512</v>
      </c>
      <c r="N1711">
        <v>200</v>
      </c>
      <c r="R1711" s="3" t="s">
        <v>3062</v>
      </c>
      <c r="S1711">
        <f t="shared" si="79"/>
        <v>42.825462012320301</v>
      </c>
      <c r="T1711">
        <f t="shared" si="80"/>
        <v>200</v>
      </c>
      <c r="U1711" t="str">
        <f t="shared" si="81"/>
        <v>Republican</v>
      </c>
      <c r="W1711" t="s">
        <v>3063</v>
      </c>
      <c r="X1711">
        <v>48.804928131416801</v>
      </c>
      <c r="Y1711">
        <v>100</v>
      </c>
      <c r="Z1711" t="s">
        <v>23</v>
      </c>
    </row>
    <row r="1712" spans="1:26">
      <c r="A1712">
        <v>105</v>
      </c>
      <c r="B1712" s="1">
        <v>35433</v>
      </c>
      <c r="C1712" t="s">
        <v>16</v>
      </c>
      <c r="D1712" t="s">
        <v>544</v>
      </c>
      <c r="E1712">
        <v>200</v>
      </c>
      <c r="F1712" t="s">
        <v>592</v>
      </c>
      <c r="G1712" t="s">
        <v>3061</v>
      </c>
      <c r="H1712" s="1">
        <v>18656</v>
      </c>
      <c r="I1712">
        <v>2</v>
      </c>
      <c r="J1712">
        <v>2</v>
      </c>
      <c r="K1712">
        <v>16777</v>
      </c>
      <c r="L1712" s="2">
        <v>45.932922655715302</v>
      </c>
      <c r="M1712" t="s">
        <v>512</v>
      </c>
      <c r="N1712">
        <v>200</v>
      </c>
      <c r="R1712" s="4" t="s">
        <v>1609</v>
      </c>
      <c r="S1712">
        <f t="shared" si="79"/>
        <v>52.361396303901401</v>
      </c>
      <c r="T1712">
        <f t="shared" si="80"/>
        <v>100</v>
      </c>
      <c r="U1712" t="str">
        <f t="shared" si="81"/>
        <v>Democrat</v>
      </c>
      <c r="W1712" t="s">
        <v>3064</v>
      </c>
      <c r="X1712">
        <v>30.376454483230699</v>
      </c>
      <c r="Y1712">
        <v>100</v>
      </c>
      <c r="Z1712" t="s">
        <v>23</v>
      </c>
    </row>
    <row r="1713" spans="1:26">
      <c r="A1713">
        <v>106</v>
      </c>
      <c r="B1713" s="1">
        <v>36163</v>
      </c>
      <c r="C1713" t="s">
        <v>16</v>
      </c>
      <c r="D1713" t="s">
        <v>544</v>
      </c>
      <c r="E1713">
        <v>200</v>
      </c>
      <c r="F1713" t="s">
        <v>592</v>
      </c>
      <c r="G1713" t="s">
        <v>3061</v>
      </c>
      <c r="H1713" s="1">
        <v>18656</v>
      </c>
      <c r="I1713">
        <v>3</v>
      </c>
      <c r="J1713">
        <v>3</v>
      </c>
      <c r="K1713">
        <v>17507</v>
      </c>
      <c r="L1713" s="2">
        <v>47.931553730321703</v>
      </c>
      <c r="M1713" t="s">
        <v>512</v>
      </c>
      <c r="N1713">
        <v>200</v>
      </c>
      <c r="R1713" s="3" t="s">
        <v>3065</v>
      </c>
      <c r="S1713">
        <f t="shared" si="79"/>
        <v>49.114305270362799</v>
      </c>
      <c r="T1713">
        <f t="shared" si="80"/>
        <v>200</v>
      </c>
      <c r="U1713" t="str">
        <f t="shared" si="81"/>
        <v>Republican</v>
      </c>
      <c r="W1713" t="s">
        <v>3066</v>
      </c>
      <c r="X1713">
        <v>39.641341546885698</v>
      </c>
      <c r="Y1713">
        <v>100</v>
      </c>
      <c r="Z1713" t="s">
        <v>23</v>
      </c>
    </row>
    <row r="1714" spans="1:26">
      <c r="A1714">
        <v>109</v>
      </c>
      <c r="B1714" s="1">
        <v>38355</v>
      </c>
      <c r="C1714" t="s">
        <v>16</v>
      </c>
      <c r="D1714" t="s">
        <v>544</v>
      </c>
      <c r="E1714">
        <v>200</v>
      </c>
      <c r="F1714" t="s">
        <v>592</v>
      </c>
      <c r="G1714" t="s">
        <v>3061</v>
      </c>
      <c r="H1714" s="1">
        <v>18656</v>
      </c>
      <c r="I1714">
        <v>4</v>
      </c>
      <c r="J1714">
        <v>4</v>
      </c>
      <c r="K1714">
        <v>19699</v>
      </c>
      <c r="L1714" s="2">
        <v>53.932922655715302</v>
      </c>
      <c r="M1714" t="s">
        <v>512</v>
      </c>
      <c r="N1714">
        <v>200</v>
      </c>
      <c r="R1714" s="4" t="s">
        <v>3067</v>
      </c>
      <c r="S1714">
        <f t="shared" si="79"/>
        <v>51.660506502395599</v>
      </c>
      <c r="T1714">
        <f t="shared" si="80"/>
        <v>200</v>
      </c>
      <c r="U1714" t="str">
        <f t="shared" si="81"/>
        <v>Republican</v>
      </c>
      <c r="W1714" t="s">
        <v>3068</v>
      </c>
      <c r="X1714">
        <v>43.2936344969199</v>
      </c>
      <c r="Y1714">
        <v>100</v>
      </c>
      <c r="Z1714" t="s">
        <v>23</v>
      </c>
    </row>
    <row r="1715" spans="1:26">
      <c r="A1715">
        <v>110</v>
      </c>
      <c r="B1715" s="1">
        <v>39085</v>
      </c>
      <c r="C1715" t="s">
        <v>16</v>
      </c>
      <c r="D1715" t="s">
        <v>544</v>
      </c>
      <c r="E1715">
        <v>200</v>
      </c>
      <c r="F1715" t="s">
        <v>592</v>
      </c>
      <c r="G1715" t="s">
        <v>3061</v>
      </c>
      <c r="H1715" s="1">
        <v>18656</v>
      </c>
      <c r="I1715">
        <v>5</v>
      </c>
      <c r="J1715">
        <v>5</v>
      </c>
      <c r="K1715">
        <v>20429</v>
      </c>
      <c r="L1715" s="2">
        <v>55.931553730321703</v>
      </c>
      <c r="M1715" t="s">
        <v>512</v>
      </c>
      <c r="N1715">
        <v>200</v>
      </c>
      <c r="R1715" s="4" t="s">
        <v>1611</v>
      </c>
      <c r="S1715">
        <f t="shared" si="79"/>
        <v>41.037645448323097</v>
      </c>
      <c r="T1715">
        <f t="shared" si="80"/>
        <v>100</v>
      </c>
      <c r="U1715" t="str">
        <f t="shared" si="81"/>
        <v>Democrat</v>
      </c>
      <c r="W1715" t="s">
        <v>3069</v>
      </c>
      <c r="X1715">
        <v>47.0308008213552</v>
      </c>
      <c r="Y1715">
        <v>100</v>
      </c>
      <c r="Z1715" t="s">
        <v>23</v>
      </c>
    </row>
    <row r="1716" spans="1:26">
      <c r="A1716">
        <v>111</v>
      </c>
      <c r="B1716" s="1">
        <v>39816</v>
      </c>
      <c r="C1716" t="s">
        <v>16</v>
      </c>
      <c r="D1716" t="s">
        <v>544</v>
      </c>
      <c r="E1716">
        <v>200</v>
      </c>
      <c r="F1716" t="s">
        <v>592</v>
      </c>
      <c r="G1716" t="s">
        <v>3061</v>
      </c>
      <c r="H1716" s="1">
        <v>18656</v>
      </c>
      <c r="I1716">
        <v>6</v>
      </c>
      <c r="J1716">
        <v>6</v>
      </c>
      <c r="K1716">
        <v>21160</v>
      </c>
      <c r="L1716" s="2">
        <v>57.932922655715302</v>
      </c>
      <c r="M1716" t="s">
        <v>512</v>
      </c>
      <c r="N1716">
        <v>200</v>
      </c>
      <c r="R1716" s="3" t="s">
        <v>1612</v>
      </c>
      <c r="S1716">
        <f t="shared" si="79"/>
        <v>49.4154688569473</v>
      </c>
      <c r="T1716">
        <f t="shared" si="80"/>
        <v>100</v>
      </c>
      <c r="U1716" t="str">
        <f t="shared" si="81"/>
        <v>Democrat</v>
      </c>
      <c r="W1716" t="s">
        <v>3070</v>
      </c>
      <c r="X1716">
        <v>26.9404517453799</v>
      </c>
      <c r="Y1716">
        <v>100</v>
      </c>
      <c r="Z1716" t="s">
        <v>23</v>
      </c>
    </row>
    <row r="1717" spans="1:26">
      <c r="A1717">
        <v>112</v>
      </c>
      <c r="B1717" s="1">
        <v>40546</v>
      </c>
      <c r="C1717" t="s">
        <v>16</v>
      </c>
      <c r="D1717" t="s">
        <v>544</v>
      </c>
      <c r="E1717">
        <v>200</v>
      </c>
      <c r="F1717" t="s">
        <v>592</v>
      </c>
      <c r="G1717" t="s">
        <v>3061</v>
      </c>
      <c r="H1717" s="1">
        <v>18656</v>
      </c>
      <c r="I1717">
        <v>7</v>
      </c>
      <c r="J1717">
        <v>7</v>
      </c>
      <c r="K1717">
        <v>21890</v>
      </c>
      <c r="L1717" s="2">
        <v>59.931553730321703</v>
      </c>
      <c r="M1717" t="s">
        <v>512</v>
      </c>
      <c r="N1717">
        <v>200</v>
      </c>
      <c r="R1717" s="3" t="s">
        <v>1614</v>
      </c>
      <c r="S1717">
        <f t="shared" si="79"/>
        <v>38.811772758384699</v>
      </c>
      <c r="T1717">
        <f t="shared" si="80"/>
        <v>100</v>
      </c>
      <c r="U1717" t="str">
        <f t="shared" si="81"/>
        <v>Democrat</v>
      </c>
      <c r="W1717" t="s">
        <v>3071</v>
      </c>
      <c r="X1717">
        <v>34.995208761122498</v>
      </c>
      <c r="Y1717">
        <v>100</v>
      </c>
      <c r="Z1717" t="s">
        <v>23</v>
      </c>
    </row>
    <row r="1718" spans="1:26">
      <c r="A1718">
        <v>100</v>
      </c>
      <c r="B1718" s="1">
        <v>31780</v>
      </c>
      <c r="C1718" t="s">
        <v>16</v>
      </c>
      <c r="D1718" t="s">
        <v>1270</v>
      </c>
      <c r="E1718">
        <v>100</v>
      </c>
      <c r="F1718" t="s">
        <v>302</v>
      </c>
      <c r="G1718" t="s">
        <v>3072</v>
      </c>
      <c r="H1718" s="1">
        <v>14019</v>
      </c>
      <c r="I1718">
        <v>1</v>
      </c>
      <c r="J1718">
        <v>1</v>
      </c>
      <c r="K1718">
        <v>17761</v>
      </c>
      <c r="L1718" s="2">
        <v>48.6269678302532</v>
      </c>
      <c r="M1718" t="s">
        <v>85</v>
      </c>
      <c r="N1718">
        <v>100</v>
      </c>
      <c r="R1718" s="4" t="s">
        <v>1615</v>
      </c>
      <c r="S1718">
        <f t="shared" si="79"/>
        <v>37.552361396303901</v>
      </c>
      <c r="T1718">
        <f t="shared" si="80"/>
        <v>100</v>
      </c>
      <c r="U1718" t="str">
        <f t="shared" si="81"/>
        <v>Democrat</v>
      </c>
      <c r="W1718" t="s">
        <v>3073</v>
      </c>
      <c r="X1718">
        <v>36.840520191649603</v>
      </c>
      <c r="Y1718">
        <v>100</v>
      </c>
      <c r="Z1718" t="s">
        <v>23</v>
      </c>
    </row>
    <row r="1719" spans="1:26">
      <c r="A1719">
        <v>101</v>
      </c>
      <c r="B1719" s="1">
        <v>32511</v>
      </c>
      <c r="C1719" t="s">
        <v>16</v>
      </c>
      <c r="D1719" t="s">
        <v>1270</v>
      </c>
      <c r="E1719">
        <v>100</v>
      </c>
      <c r="F1719" t="s">
        <v>302</v>
      </c>
      <c r="G1719" t="s">
        <v>3072</v>
      </c>
      <c r="H1719" s="1">
        <v>14019</v>
      </c>
      <c r="I1719">
        <v>2</v>
      </c>
      <c r="J1719">
        <v>2</v>
      </c>
      <c r="K1719">
        <v>18492</v>
      </c>
      <c r="L1719" s="2">
        <v>50.628336755646799</v>
      </c>
      <c r="M1719" t="s">
        <v>85</v>
      </c>
      <c r="N1719">
        <v>100</v>
      </c>
      <c r="R1719" s="3" t="s">
        <v>1616</v>
      </c>
      <c r="S1719">
        <f t="shared" si="79"/>
        <v>40.468172484599599</v>
      </c>
      <c r="T1719">
        <f t="shared" si="80"/>
        <v>100</v>
      </c>
      <c r="U1719" t="str">
        <f t="shared" si="81"/>
        <v>Democrat</v>
      </c>
      <c r="W1719" t="s">
        <v>3074</v>
      </c>
      <c r="X1719">
        <v>56.413415468857004</v>
      </c>
      <c r="Y1719">
        <v>100</v>
      </c>
      <c r="Z1719" t="s">
        <v>23</v>
      </c>
    </row>
    <row r="1720" spans="1:26">
      <c r="A1720">
        <v>102</v>
      </c>
      <c r="B1720" s="1">
        <v>33241</v>
      </c>
      <c r="C1720" t="s">
        <v>16</v>
      </c>
      <c r="D1720" t="s">
        <v>1270</v>
      </c>
      <c r="E1720">
        <v>100</v>
      </c>
      <c r="F1720" t="s">
        <v>302</v>
      </c>
      <c r="G1720" t="s">
        <v>3072</v>
      </c>
      <c r="H1720" s="1">
        <v>14019</v>
      </c>
      <c r="I1720">
        <v>3</v>
      </c>
      <c r="J1720">
        <v>3</v>
      </c>
      <c r="K1720">
        <v>19222</v>
      </c>
      <c r="L1720" s="2">
        <v>52.6269678302532</v>
      </c>
      <c r="M1720" t="s">
        <v>85</v>
      </c>
      <c r="N1720">
        <v>100</v>
      </c>
      <c r="R1720" s="3" t="s">
        <v>3075</v>
      </c>
      <c r="S1720">
        <f t="shared" si="79"/>
        <v>45.760438056125899</v>
      </c>
      <c r="T1720">
        <f t="shared" si="80"/>
        <v>200</v>
      </c>
      <c r="U1720" t="str">
        <f t="shared" si="81"/>
        <v>Republican</v>
      </c>
      <c r="W1720" t="s">
        <v>3076</v>
      </c>
      <c r="X1720">
        <v>36.457221081451102</v>
      </c>
      <c r="Y1720">
        <v>100</v>
      </c>
      <c r="Z1720" t="s">
        <v>23</v>
      </c>
    </row>
    <row r="1721" spans="1:26">
      <c r="A1721">
        <v>103</v>
      </c>
      <c r="B1721" s="1">
        <v>33972</v>
      </c>
      <c r="C1721" t="s">
        <v>16</v>
      </c>
      <c r="D1721" t="s">
        <v>1270</v>
      </c>
      <c r="E1721">
        <v>100</v>
      </c>
      <c r="F1721" t="s">
        <v>302</v>
      </c>
      <c r="G1721" t="s">
        <v>3072</v>
      </c>
      <c r="H1721" s="1">
        <v>14019</v>
      </c>
      <c r="I1721">
        <v>4</v>
      </c>
      <c r="J1721">
        <v>4</v>
      </c>
      <c r="K1721">
        <v>19953</v>
      </c>
      <c r="L1721" s="2">
        <v>54.628336755646799</v>
      </c>
      <c r="M1721" t="s">
        <v>85</v>
      </c>
      <c r="N1721">
        <v>100</v>
      </c>
      <c r="R1721" s="3" t="s">
        <v>3077</v>
      </c>
      <c r="S1721">
        <f t="shared" si="79"/>
        <v>50.102669404517499</v>
      </c>
      <c r="T1721">
        <f t="shared" si="80"/>
        <v>200</v>
      </c>
      <c r="U1721" t="str">
        <f t="shared" si="81"/>
        <v>Republican</v>
      </c>
      <c r="W1721" t="s">
        <v>3078</v>
      </c>
      <c r="X1721">
        <v>46.412046543463397</v>
      </c>
      <c r="Y1721">
        <v>100</v>
      </c>
      <c r="Z1721" t="s">
        <v>23</v>
      </c>
    </row>
    <row r="1722" spans="1:26">
      <c r="A1722">
        <v>98</v>
      </c>
      <c r="B1722" s="1">
        <v>30319</v>
      </c>
      <c r="C1722" t="s">
        <v>16</v>
      </c>
      <c r="D1722" t="s">
        <v>1182</v>
      </c>
      <c r="E1722">
        <v>200</v>
      </c>
      <c r="F1722" t="s">
        <v>599</v>
      </c>
      <c r="G1722" t="s">
        <v>3079</v>
      </c>
      <c r="H1722" s="1">
        <v>11155</v>
      </c>
      <c r="I1722">
        <v>1</v>
      </c>
      <c r="J1722">
        <v>1</v>
      </c>
      <c r="K1722">
        <v>19164</v>
      </c>
      <c r="L1722" s="2">
        <v>52.468172484599599</v>
      </c>
      <c r="M1722" t="s">
        <v>85</v>
      </c>
      <c r="N1722">
        <v>200</v>
      </c>
      <c r="R1722" s="4" t="s">
        <v>3080</v>
      </c>
      <c r="S1722">
        <f t="shared" si="79"/>
        <v>55.255304585900099</v>
      </c>
      <c r="T1722">
        <f t="shared" si="80"/>
        <v>200</v>
      </c>
      <c r="U1722" t="str">
        <f t="shared" si="81"/>
        <v>Republican</v>
      </c>
      <c r="W1722" t="s">
        <v>3081</v>
      </c>
      <c r="X1722">
        <v>41.278576317590698</v>
      </c>
      <c r="Y1722">
        <v>100</v>
      </c>
      <c r="Z1722" t="s">
        <v>23</v>
      </c>
    </row>
    <row r="1723" spans="1:26">
      <c r="A1723">
        <v>99</v>
      </c>
      <c r="B1723" s="1">
        <v>31050</v>
      </c>
      <c r="C1723" t="s">
        <v>16</v>
      </c>
      <c r="D1723" t="s">
        <v>1182</v>
      </c>
      <c r="E1723">
        <v>200</v>
      </c>
      <c r="F1723" t="s">
        <v>599</v>
      </c>
      <c r="G1723" t="s">
        <v>3079</v>
      </c>
      <c r="H1723" s="1">
        <v>11155</v>
      </c>
      <c r="I1723">
        <v>2</v>
      </c>
      <c r="J1723">
        <v>2</v>
      </c>
      <c r="K1723">
        <v>19895</v>
      </c>
      <c r="L1723" s="2">
        <v>54.469541409993198</v>
      </c>
      <c r="M1723" t="s">
        <v>85</v>
      </c>
      <c r="N1723">
        <v>200</v>
      </c>
      <c r="R1723" s="3" t="s">
        <v>1618</v>
      </c>
      <c r="S1723">
        <f t="shared" si="79"/>
        <v>43.983572895277199</v>
      </c>
      <c r="T1723">
        <f t="shared" si="80"/>
        <v>100</v>
      </c>
      <c r="U1723" t="str">
        <f t="shared" si="81"/>
        <v>Democrat</v>
      </c>
      <c r="W1723" t="s">
        <v>3082</v>
      </c>
      <c r="X1723">
        <v>48.887063655030801</v>
      </c>
      <c r="Y1723">
        <v>100</v>
      </c>
      <c r="Z1723" t="s">
        <v>23</v>
      </c>
    </row>
    <row r="1724" spans="1:26">
      <c r="A1724">
        <v>100</v>
      </c>
      <c r="B1724" s="1">
        <v>31780</v>
      </c>
      <c r="C1724" t="s">
        <v>16</v>
      </c>
      <c r="D1724" t="s">
        <v>1182</v>
      </c>
      <c r="E1724">
        <v>200</v>
      </c>
      <c r="F1724" t="s">
        <v>599</v>
      </c>
      <c r="G1724" t="s">
        <v>3079</v>
      </c>
      <c r="H1724" s="1">
        <v>11155</v>
      </c>
      <c r="I1724">
        <v>3</v>
      </c>
      <c r="J1724">
        <v>3</v>
      </c>
      <c r="K1724">
        <v>20625</v>
      </c>
      <c r="L1724" s="2">
        <v>56.468172484599599</v>
      </c>
      <c r="M1724" t="s">
        <v>85</v>
      </c>
      <c r="N1724">
        <v>200</v>
      </c>
      <c r="R1724" s="4" t="s">
        <v>1620</v>
      </c>
      <c r="S1724">
        <f t="shared" si="79"/>
        <v>45.667351129363396</v>
      </c>
      <c r="T1724">
        <f t="shared" si="80"/>
        <v>100</v>
      </c>
      <c r="U1724" t="str">
        <f t="shared" si="81"/>
        <v>Democrat</v>
      </c>
      <c r="W1724" t="s">
        <v>3083</v>
      </c>
      <c r="X1724">
        <v>47.337440109513999</v>
      </c>
      <c r="Y1724">
        <v>100</v>
      </c>
      <c r="Z1724" t="s">
        <v>23</v>
      </c>
    </row>
    <row r="1725" spans="1:26">
      <c r="A1725">
        <v>101</v>
      </c>
      <c r="B1725" s="1">
        <v>32511</v>
      </c>
      <c r="C1725" t="s">
        <v>16</v>
      </c>
      <c r="D1725" t="s">
        <v>1182</v>
      </c>
      <c r="E1725">
        <v>200</v>
      </c>
      <c r="F1725" t="s">
        <v>599</v>
      </c>
      <c r="G1725" t="s">
        <v>3079</v>
      </c>
      <c r="H1725" s="1">
        <v>11155</v>
      </c>
      <c r="I1725">
        <v>4</v>
      </c>
      <c r="J1725">
        <v>4</v>
      </c>
      <c r="K1725">
        <v>21356</v>
      </c>
      <c r="L1725" s="2">
        <v>58.469541409993198</v>
      </c>
      <c r="M1725" t="s">
        <v>85</v>
      </c>
      <c r="N1725">
        <v>200</v>
      </c>
      <c r="R1725" s="3" t="s">
        <v>1621</v>
      </c>
      <c r="S1725">
        <f t="shared" si="79"/>
        <v>46.406570841889099</v>
      </c>
      <c r="T1725">
        <f t="shared" si="80"/>
        <v>100</v>
      </c>
      <c r="U1725" t="str">
        <f t="shared" si="81"/>
        <v>Democrat</v>
      </c>
      <c r="W1725" t="s">
        <v>3084</v>
      </c>
      <c r="X1725">
        <v>63.863107460643398</v>
      </c>
      <c r="Y1725">
        <v>100</v>
      </c>
      <c r="Z1725" t="s">
        <v>23</v>
      </c>
    </row>
    <row r="1726" spans="1:26">
      <c r="A1726">
        <v>102</v>
      </c>
      <c r="B1726" s="1">
        <v>33241</v>
      </c>
      <c r="C1726" t="s">
        <v>16</v>
      </c>
      <c r="D1726" t="s">
        <v>1182</v>
      </c>
      <c r="E1726">
        <v>200</v>
      </c>
      <c r="F1726" t="s">
        <v>599</v>
      </c>
      <c r="G1726" t="s">
        <v>3079</v>
      </c>
      <c r="H1726" s="1">
        <v>11155</v>
      </c>
      <c r="I1726">
        <v>5</v>
      </c>
      <c r="J1726">
        <v>5</v>
      </c>
      <c r="K1726">
        <v>22086</v>
      </c>
      <c r="L1726" s="2">
        <v>60.468172484599599</v>
      </c>
      <c r="M1726" t="s">
        <v>85</v>
      </c>
      <c r="N1726">
        <v>200</v>
      </c>
      <c r="R1726" s="4" t="s">
        <v>1623</v>
      </c>
      <c r="S1726">
        <f t="shared" si="79"/>
        <v>50.817248459958897</v>
      </c>
      <c r="T1726">
        <f t="shared" si="80"/>
        <v>100</v>
      </c>
      <c r="U1726" t="str">
        <f t="shared" si="81"/>
        <v>Democrat</v>
      </c>
      <c r="W1726" t="s">
        <v>3085</v>
      </c>
      <c r="X1726">
        <v>40.156057494866502</v>
      </c>
      <c r="Y1726">
        <v>100</v>
      </c>
      <c r="Z1726" t="s">
        <v>23</v>
      </c>
    </row>
    <row r="1727" spans="1:26">
      <c r="A1727">
        <v>103</v>
      </c>
      <c r="B1727" s="1">
        <v>33972</v>
      </c>
      <c r="C1727" t="s">
        <v>16</v>
      </c>
      <c r="D1727" t="s">
        <v>1182</v>
      </c>
      <c r="E1727">
        <v>200</v>
      </c>
      <c r="F1727" t="s">
        <v>599</v>
      </c>
      <c r="G1727" t="s">
        <v>3079</v>
      </c>
      <c r="H1727" s="1">
        <v>11155</v>
      </c>
      <c r="I1727">
        <v>6</v>
      </c>
      <c r="J1727">
        <v>6</v>
      </c>
      <c r="K1727">
        <v>22817</v>
      </c>
      <c r="L1727" s="2">
        <v>62.469541409993198</v>
      </c>
      <c r="M1727" t="s">
        <v>85</v>
      </c>
      <c r="N1727">
        <v>200</v>
      </c>
      <c r="R1727" s="3" t="s">
        <v>3086</v>
      </c>
      <c r="S1727">
        <f t="shared" si="79"/>
        <v>33.7385352498289</v>
      </c>
      <c r="T1727">
        <f t="shared" si="80"/>
        <v>200</v>
      </c>
      <c r="U1727" t="str">
        <f t="shared" si="81"/>
        <v>Republican</v>
      </c>
      <c r="W1727" t="s">
        <v>3087</v>
      </c>
      <c r="X1727">
        <v>57.500342231348398</v>
      </c>
      <c r="Y1727">
        <v>100</v>
      </c>
      <c r="Z1727" t="s">
        <v>23</v>
      </c>
    </row>
    <row r="1728" spans="1:26">
      <c r="A1728">
        <v>104</v>
      </c>
      <c r="B1728" s="1">
        <v>34702</v>
      </c>
      <c r="C1728" t="s">
        <v>16</v>
      </c>
      <c r="D1728" t="s">
        <v>1182</v>
      </c>
      <c r="E1728">
        <v>200</v>
      </c>
      <c r="F1728" t="s">
        <v>599</v>
      </c>
      <c r="G1728" t="s">
        <v>3079</v>
      </c>
      <c r="H1728" s="1">
        <v>11155</v>
      </c>
      <c r="I1728">
        <v>7</v>
      </c>
      <c r="J1728">
        <v>7</v>
      </c>
      <c r="K1728">
        <v>23547</v>
      </c>
      <c r="L1728" s="2">
        <v>64.468172484599606</v>
      </c>
      <c r="M1728" t="s">
        <v>85</v>
      </c>
      <c r="N1728">
        <v>200</v>
      </c>
      <c r="R1728" s="4" t="s">
        <v>3088</v>
      </c>
      <c r="S1728">
        <f t="shared" si="79"/>
        <v>42.694045174537997</v>
      </c>
      <c r="T1728">
        <f t="shared" si="80"/>
        <v>200</v>
      </c>
      <c r="U1728" t="str">
        <f t="shared" si="81"/>
        <v>Republican</v>
      </c>
      <c r="W1728" t="s">
        <v>3089</v>
      </c>
      <c r="X1728">
        <v>47.731690622861002</v>
      </c>
      <c r="Y1728">
        <v>100</v>
      </c>
      <c r="Z1728" t="s">
        <v>23</v>
      </c>
    </row>
    <row r="1729" spans="1:26">
      <c r="A1729">
        <v>105</v>
      </c>
      <c r="B1729" s="1">
        <v>35433</v>
      </c>
      <c r="C1729" t="s">
        <v>16</v>
      </c>
      <c r="D1729" t="s">
        <v>1182</v>
      </c>
      <c r="E1729">
        <v>200</v>
      </c>
      <c r="F1729" t="s">
        <v>599</v>
      </c>
      <c r="G1729" t="s">
        <v>3079</v>
      </c>
      <c r="H1729" s="1">
        <v>11155</v>
      </c>
      <c r="I1729">
        <v>8</v>
      </c>
      <c r="J1729">
        <v>8</v>
      </c>
      <c r="K1729">
        <v>24278</v>
      </c>
      <c r="L1729" s="2">
        <v>66.469541409993198</v>
      </c>
      <c r="M1729" t="s">
        <v>85</v>
      </c>
      <c r="N1729">
        <v>200</v>
      </c>
      <c r="R1729" s="3" t="s">
        <v>3090</v>
      </c>
      <c r="S1729">
        <f t="shared" si="79"/>
        <v>62.8281998631075</v>
      </c>
      <c r="T1729">
        <f t="shared" si="80"/>
        <v>200</v>
      </c>
      <c r="U1729" t="str">
        <f t="shared" si="81"/>
        <v>Republican</v>
      </c>
      <c r="W1729" t="s">
        <v>3091</v>
      </c>
      <c r="X1729">
        <v>58.573579739904197</v>
      </c>
      <c r="Y1729">
        <v>100</v>
      </c>
      <c r="Z1729" t="s">
        <v>23</v>
      </c>
    </row>
    <row r="1730" spans="1:26">
      <c r="A1730">
        <v>106</v>
      </c>
      <c r="B1730" s="1">
        <v>36163</v>
      </c>
      <c r="C1730" t="s">
        <v>16</v>
      </c>
      <c r="D1730" t="s">
        <v>1182</v>
      </c>
      <c r="E1730">
        <v>200</v>
      </c>
      <c r="F1730" t="s">
        <v>599</v>
      </c>
      <c r="G1730" t="s">
        <v>3079</v>
      </c>
      <c r="H1730" s="1">
        <v>11155</v>
      </c>
      <c r="I1730">
        <v>9</v>
      </c>
      <c r="J1730">
        <v>9</v>
      </c>
      <c r="K1730">
        <v>25008</v>
      </c>
      <c r="L1730" s="2">
        <v>68.468172484599606</v>
      </c>
      <c r="M1730" t="s">
        <v>85</v>
      </c>
      <c r="N1730">
        <v>200</v>
      </c>
      <c r="R1730" s="4" t="s">
        <v>3092</v>
      </c>
      <c r="S1730">
        <f t="shared" si="79"/>
        <v>37.552361396303901</v>
      </c>
      <c r="T1730">
        <f t="shared" si="80"/>
        <v>200</v>
      </c>
      <c r="U1730" t="str">
        <f t="shared" si="81"/>
        <v>Republican</v>
      </c>
      <c r="W1730" t="s">
        <v>3093</v>
      </c>
      <c r="X1730">
        <v>55.263518138261503</v>
      </c>
      <c r="Y1730">
        <v>100</v>
      </c>
      <c r="Z1730" t="s">
        <v>23</v>
      </c>
    </row>
    <row r="1731" spans="1:26">
      <c r="A1731">
        <v>107</v>
      </c>
      <c r="B1731" s="1">
        <v>36894</v>
      </c>
      <c r="C1731" t="s">
        <v>16</v>
      </c>
      <c r="D1731" t="s">
        <v>1182</v>
      </c>
      <c r="E1731">
        <v>200</v>
      </c>
      <c r="F1731" t="s">
        <v>599</v>
      </c>
      <c r="G1731" t="s">
        <v>3079</v>
      </c>
      <c r="H1731" s="1">
        <v>11155</v>
      </c>
      <c r="I1731">
        <v>10</v>
      </c>
      <c r="J1731">
        <v>10</v>
      </c>
      <c r="K1731">
        <v>25739</v>
      </c>
      <c r="L1731" s="2">
        <v>70.469541409993198</v>
      </c>
      <c r="M1731" t="s">
        <v>85</v>
      </c>
      <c r="N1731">
        <v>200</v>
      </c>
      <c r="R1731" s="3" t="s">
        <v>1624</v>
      </c>
      <c r="S1731">
        <f t="shared" ref="S1731:S1794" si="82">VLOOKUP(R1731,$F$1:$M$29121,7,FALSE)</f>
        <v>43.904175222450398</v>
      </c>
      <c r="T1731">
        <f t="shared" ref="T1731:T1794" si="83">VLOOKUP($R1731,$F$1:$N$29121,9,FALSE)</f>
        <v>100</v>
      </c>
      <c r="U1731" t="str">
        <f t="shared" ref="U1731:U1794" si="84">VLOOKUP(T1731,$AB$3:$AC$5,2,FALSE)</f>
        <v>Democrat</v>
      </c>
      <c r="W1731" t="s">
        <v>3094</v>
      </c>
      <c r="X1731">
        <v>60.068446269678297</v>
      </c>
      <c r="Y1731">
        <v>100</v>
      </c>
      <c r="Z1731" t="s">
        <v>23</v>
      </c>
    </row>
    <row r="1732" spans="1:26">
      <c r="A1732">
        <v>108</v>
      </c>
      <c r="B1732" s="1">
        <v>37624</v>
      </c>
      <c r="C1732" t="s">
        <v>16</v>
      </c>
      <c r="D1732" t="s">
        <v>1182</v>
      </c>
      <c r="E1732">
        <v>200</v>
      </c>
      <c r="F1732" t="s">
        <v>599</v>
      </c>
      <c r="G1732" t="s">
        <v>3079</v>
      </c>
      <c r="H1732" s="1">
        <v>11155</v>
      </c>
      <c r="I1732">
        <v>11</v>
      </c>
      <c r="J1732">
        <v>11</v>
      </c>
      <c r="K1732">
        <v>26469</v>
      </c>
      <c r="L1732" s="2">
        <v>72.468172484599606</v>
      </c>
      <c r="M1732" t="s">
        <v>85</v>
      </c>
      <c r="N1732">
        <v>200</v>
      </c>
      <c r="R1732" s="4" t="s">
        <v>3095</v>
      </c>
      <c r="S1732">
        <f t="shared" si="82"/>
        <v>40.227241615331998</v>
      </c>
      <c r="T1732">
        <f t="shared" si="83"/>
        <v>200</v>
      </c>
      <c r="U1732" t="str">
        <f t="shared" si="84"/>
        <v>Republican</v>
      </c>
      <c r="W1732" t="s">
        <v>3096</v>
      </c>
      <c r="X1732">
        <v>35.739904175222399</v>
      </c>
      <c r="Y1732">
        <v>100</v>
      </c>
      <c r="Z1732" t="s">
        <v>23</v>
      </c>
    </row>
    <row r="1733" spans="1:26">
      <c r="A1733">
        <v>109</v>
      </c>
      <c r="B1733" s="1">
        <v>38355</v>
      </c>
      <c r="C1733" t="s">
        <v>16</v>
      </c>
      <c r="D1733" t="s">
        <v>1182</v>
      </c>
      <c r="E1733">
        <v>200</v>
      </c>
      <c r="F1733" t="s">
        <v>599</v>
      </c>
      <c r="G1733" t="s">
        <v>3079</v>
      </c>
      <c r="H1733" s="1">
        <v>11155</v>
      </c>
      <c r="I1733">
        <v>12</v>
      </c>
      <c r="J1733">
        <v>12</v>
      </c>
      <c r="K1733">
        <v>27200</v>
      </c>
      <c r="L1733" s="2">
        <v>74.469541409993198</v>
      </c>
      <c r="M1733" t="s">
        <v>85</v>
      </c>
      <c r="N1733">
        <v>200</v>
      </c>
      <c r="R1733" s="4" t="s">
        <v>1626</v>
      </c>
      <c r="S1733">
        <f t="shared" si="82"/>
        <v>50.275154004106803</v>
      </c>
      <c r="T1733">
        <f t="shared" si="83"/>
        <v>100</v>
      </c>
      <c r="U1733" t="str">
        <f t="shared" si="84"/>
        <v>Democrat</v>
      </c>
      <c r="W1733" t="s">
        <v>3097</v>
      </c>
      <c r="X1733">
        <v>46.729637234770699</v>
      </c>
      <c r="Y1733">
        <v>100</v>
      </c>
      <c r="Z1733" t="s">
        <v>23</v>
      </c>
    </row>
    <row r="1734" spans="1:26">
      <c r="A1734">
        <v>74</v>
      </c>
      <c r="B1734" s="1">
        <v>12787</v>
      </c>
      <c r="C1734" t="s">
        <v>16</v>
      </c>
      <c r="D1734" t="s">
        <v>74</v>
      </c>
      <c r="E1734">
        <v>100</v>
      </c>
      <c r="F1734" t="s">
        <v>304</v>
      </c>
      <c r="G1734" t="s">
        <v>3098</v>
      </c>
      <c r="H1734" t="s">
        <v>3099</v>
      </c>
      <c r="I1734">
        <v>1</v>
      </c>
      <c r="J1734">
        <v>1</v>
      </c>
      <c r="K1734">
        <v>22583</v>
      </c>
      <c r="L1734" s="2">
        <v>61.828884325804196</v>
      </c>
      <c r="M1734" t="s">
        <v>104</v>
      </c>
      <c r="N1734">
        <v>100</v>
      </c>
      <c r="R1734" s="3" t="s">
        <v>1628</v>
      </c>
      <c r="S1734">
        <f t="shared" si="82"/>
        <v>51.047227926078001</v>
      </c>
      <c r="T1734">
        <f t="shared" si="83"/>
        <v>100</v>
      </c>
      <c r="U1734" t="str">
        <f t="shared" si="84"/>
        <v>Democrat</v>
      </c>
      <c r="W1734" t="s">
        <v>3100</v>
      </c>
      <c r="X1734">
        <v>38.176591375770002</v>
      </c>
      <c r="Y1734">
        <v>100</v>
      </c>
      <c r="Z1734" t="s">
        <v>23</v>
      </c>
    </row>
    <row r="1735" spans="1:26">
      <c r="A1735">
        <v>75</v>
      </c>
      <c r="B1735" s="1">
        <v>13518</v>
      </c>
      <c r="C1735" t="s">
        <v>16</v>
      </c>
      <c r="D1735" t="s">
        <v>74</v>
      </c>
      <c r="E1735">
        <v>100</v>
      </c>
      <c r="F1735" t="s">
        <v>304</v>
      </c>
      <c r="G1735" t="s">
        <v>3098</v>
      </c>
      <c r="H1735" t="s">
        <v>3099</v>
      </c>
      <c r="I1735">
        <v>2</v>
      </c>
      <c r="J1735">
        <v>2</v>
      </c>
      <c r="K1735">
        <v>23314</v>
      </c>
      <c r="L1735" s="2">
        <v>63.830253251197803</v>
      </c>
      <c r="M1735" t="s">
        <v>104</v>
      </c>
      <c r="N1735">
        <v>100</v>
      </c>
      <c r="R1735" s="3" t="s">
        <v>1630</v>
      </c>
      <c r="S1735">
        <f t="shared" si="82"/>
        <v>51.846680355920597</v>
      </c>
      <c r="T1735">
        <f t="shared" si="83"/>
        <v>100</v>
      </c>
      <c r="U1735" t="str">
        <f t="shared" si="84"/>
        <v>Democrat</v>
      </c>
      <c r="W1735" t="s">
        <v>3101</v>
      </c>
      <c r="X1735">
        <v>45.6344969199179</v>
      </c>
      <c r="Y1735">
        <v>100</v>
      </c>
      <c r="Z1735" t="s">
        <v>23</v>
      </c>
    </row>
    <row r="1736" spans="1:26">
      <c r="A1736">
        <v>98</v>
      </c>
      <c r="B1736" s="1">
        <v>30319</v>
      </c>
      <c r="C1736" t="s">
        <v>69</v>
      </c>
      <c r="D1736" t="s">
        <v>680</v>
      </c>
      <c r="E1736">
        <v>100</v>
      </c>
      <c r="F1736" t="s">
        <v>305</v>
      </c>
      <c r="G1736" t="s">
        <v>3102</v>
      </c>
      <c r="H1736" s="1">
        <v>15982</v>
      </c>
      <c r="I1736">
        <v>1</v>
      </c>
      <c r="J1736">
        <v>1</v>
      </c>
      <c r="K1736">
        <v>14337</v>
      </c>
      <c r="L1736" s="2">
        <v>39.2525667351129</v>
      </c>
      <c r="M1736" t="s">
        <v>85</v>
      </c>
      <c r="N1736">
        <v>100</v>
      </c>
      <c r="R1736" s="3" t="s">
        <v>1633</v>
      </c>
      <c r="S1736">
        <f t="shared" si="82"/>
        <v>43.518138261464699</v>
      </c>
      <c r="T1736">
        <f t="shared" si="83"/>
        <v>100</v>
      </c>
      <c r="U1736" t="str">
        <f t="shared" si="84"/>
        <v>Democrat</v>
      </c>
      <c r="W1736" t="s">
        <v>3103</v>
      </c>
      <c r="X1736">
        <v>61.245722108145102</v>
      </c>
      <c r="Y1736">
        <v>100</v>
      </c>
      <c r="Z1736" t="s">
        <v>23</v>
      </c>
    </row>
    <row r="1737" spans="1:26">
      <c r="A1737">
        <v>99</v>
      </c>
      <c r="B1737" s="1">
        <v>31050</v>
      </c>
      <c r="C1737" t="s">
        <v>69</v>
      </c>
      <c r="D1737" t="s">
        <v>680</v>
      </c>
      <c r="E1737">
        <v>100</v>
      </c>
      <c r="F1737" t="s">
        <v>305</v>
      </c>
      <c r="G1737" t="s">
        <v>3102</v>
      </c>
      <c r="H1737" s="1">
        <v>15982</v>
      </c>
      <c r="I1737">
        <v>2</v>
      </c>
      <c r="J1737">
        <v>2</v>
      </c>
      <c r="K1737">
        <v>15068</v>
      </c>
      <c r="L1737" s="2">
        <v>41.2539356605065</v>
      </c>
      <c r="M1737" t="s">
        <v>85</v>
      </c>
      <c r="N1737">
        <v>100</v>
      </c>
      <c r="R1737" s="4" t="s">
        <v>3104</v>
      </c>
      <c r="S1737">
        <f t="shared" si="82"/>
        <v>42.803559206023301</v>
      </c>
      <c r="T1737">
        <f t="shared" si="83"/>
        <v>200</v>
      </c>
      <c r="U1737" t="str">
        <f t="shared" si="84"/>
        <v>Republican</v>
      </c>
      <c r="W1737" t="s">
        <v>3105</v>
      </c>
      <c r="X1737">
        <v>49.245722108145102</v>
      </c>
      <c r="Y1737">
        <v>100</v>
      </c>
      <c r="Z1737" t="s">
        <v>23</v>
      </c>
    </row>
    <row r="1738" spans="1:26">
      <c r="A1738">
        <v>100</v>
      </c>
      <c r="B1738" s="1">
        <v>31780</v>
      </c>
      <c r="C1738" t="s">
        <v>69</v>
      </c>
      <c r="D1738" t="s">
        <v>680</v>
      </c>
      <c r="E1738">
        <v>100</v>
      </c>
      <c r="F1738" t="s">
        <v>305</v>
      </c>
      <c r="G1738" t="s">
        <v>3102</v>
      </c>
      <c r="H1738" s="1">
        <v>15982</v>
      </c>
      <c r="I1738">
        <v>3</v>
      </c>
      <c r="J1738">
        <v>3</v>
      </c>
      <c r="K1738">
        <v>15798</v>
      </c>
      <c r="L1738" s="2">
        <v>43.2525667351129</v>
      </c>
      <c r="M1738" t="s">
        <v>85</v>
      </c>
      <c r="N1738">
        <v>100</v>
      </c>
      <c r="R1738" s="3" t="s">
        <v>1634</v>
      </c>
      <c r="S1738">
        <f t="shared" si="82"/>
        <v>52.854209445585198</v>
      </c>
      <c r="T1738">
        <f t="shared" si="83"/>
        <v>100</v>
      </c>
      <c r="U1738" t="str">
        <f t="shared" si="84"/>
        <v>Democrat</v>
      </c>
      <c r="W1738" t="s">
        <v>3106</v>
      </c>
      <c r="X1738">
        <v>38.225872689938399</v>
      </c>
      <c r="Y1738">
        <v>100</v>
      </c>
      <c r="Z1738" t="s">
        <v>23</v>
      </c>
    </row>
    <row r="1739" spans="1:26">
      <c r="A1739">
        <v>101</v>
      </c>
      <c r="B1739" s="1">
        <v>32511</v>
      </c>
      <c r="C1739" t="s">
        <v>69</v>
      </c>
      <c r="D1739" t="s">
        <v>680</v>
      </c>
      <c r="E1739">
        <v>100</v>
      </c>
      <c r="F1739" t="s">
        <v>305</v>
      </c>
      <c r="G1739" t="s">
        <v>3102</v>
      </c>
      <c r="H1739" s="1">
        <v>15982</v>
      </c>
      <c r="I1739">
        <v>4</v>
      </c>
      <c r="J1739">
        <v>4</v>
      </c>
      <c r="K1739">
        <v>16529</v>
      </c>
      <c r="L1739" s="2">
        <v>45.2539356605065</v>
      </c>
      <c r="M1739" t="s">
        <v>85</v>
      </c>
      <c r="N1739">
        <v>100</v>
      </c>
      <c r="R1739" s="3" t="s">
        <v>1635</v>
      </c>
      <c r="S1739">
        <f t="shared" si="82"/>
        <v>49.984941820670798</v>
      </c>
      <c r="T1739">
        <f t="shared" si="83"/>
        <v>100</v>
      </c>
      <c r="U1739" t="str">
        <f t="shared" si="84"/>
        <v>Democrat</v>
      </c>
      <c r="W1739" t="s">
        <v>3107</v>
      </c>
      <c r="X1739">
        <v>42.893908281998598</v>
      </c>
      <c r="Y1739">
        <v>100</v>
      </c>
      <c r="Z1739" t="s">
        <v>23</v>
      </c>
    </row>
    <row r="1740" spans="1:26">
      <c r="A1740">
        <v>102</v>
      </c>
      <c r="B1740" s="1">
        <v>33241</v>
      </c>
      <c r="C1740" t="s">
        <v>69</v>
      </c>
      <c r="D1740" t="s">
        <v>680</v>
      </c>
      <c r="E1740">
        <v>100</v>
      </c>
      <c r="F1740" t="s">
        <v>305</v>
      </c>
      <c r="G1740" t="s">
        <v>3102</v>
      </c>
      <c r="H1740" s="1">
        <v>15982</v>
      </c>
      <c r="I1740">
        <v>5</v>
      </c>
      <c r="J1740">
        <v>5</v>
      </c>
      <c r="K1740">
        <v>17259</v>
      </c>
      <c r="L1740" s="2">
        <v>47.2525667351129</v>
      </c>
      <c r="M1740" t="s">
        <v>85</v>
      </c>
      <c r="N1740">
        <v>100</v>
      </c>
      <c r="R1740" s="3" t="s">
        <v>1637</v>
      </c>
      <c r="S1740">
        <f t="shared" si="82"/>
        <v>50.8501026694045</v>
      </c>
      <c r="T1740">
        <f t="shared" si="83"/>
        <v>100</v>
      </c>
      <c r="U1740" t="str">
        <f t="shared" si="84"/>
        <v>Democrat</v>
      </c>
      <c r="W1740" t="s">
        <v>3108</v>
      </c>
      <c r="X1740">
        <v>44.013689253935702</v>
      </c>
      <c r="Y1740">
        <v>100</v>
      </c>
      <c r="Z1740" t="s">
        <v>23</v>
      </c>
    </row>
    <row r="1741" spans="1:26">
      <c r="A1741">
        <v>103</v>
      </c>
      <c r="B1741" s="1">
        <v>33972</v>
      </c>
      <c r="C1741" t="s">
        <v>69</v>
      </c>
      <c r="D1741" t="s">
        <v>680</v>
      </c>
      <c r="E1741">
        <v>100</v>
      </c>
      <c r="F1741" t="s">
        <v>305</v>
      </c>
      <c r="G1741" t="s">
        <v>3102</v>
      </c>
      <c r="H1741" s="1">
        <v>15982</v>
      </c>
      <c r="I1741">
        <v>6</v>
      </c>
      <c r="J1741">
        <v>6</v>
      </c>
      <c r="K1741">
        <v>17990</v>
      </c>
      <c r="L1741" s="2">
        <v>49.2539356605065</v>
      </c>
      <c r="M1741" t="s">
        <v>85</v>
      </c>
      <c r="N1741">
        <v>100</v>
      </c>
      <c r="R1741" s="4" t="s">
        <v>1639</v>
      </c>
      <c r="S1741">
        <f t="shared" si="82"/>
        <v>49.341546885694697</v>
      </c>
      <c r="T1741">
        <f t="shared" si="83"/>
        <v>100</v>
      </c>
      <c r="U1741" t="str">
        <f t="shared" si="84"/>
        <v>Democrat</v>
      </c>
      <c r="W1741" t="s">
        <v>3109</v>
      </c>
      <c r="X1741">
        <v>39.3730321697468</v>
      </c>
      <c r="Y1741">
        <v>100</v>
      </c>
      <c r="Z1741" t="s">
        <v>23</v>
      </c>
    </row>
    <row r="1742" spans="1:26">
      <c r="A1742">
        <v>104</v>
      </c>
      <c r="B1742" s="1">
        <v>34702</v>
      </c>
      <c r="C1742" t="s">
        <v>69</v>
      </c>
      <c r="D1742" t="s">
        <v>680</v>
      </c>
      <c r="E1742">
        <v>100</v>
      </c>
      <c r="F1742" t="s">
        <v>305</v>
      </c>
      <c r="G1742" t="s">
        <v>3102</v>
      </c>
      <c r="H1742" s="1">
        <v>15982</v>
      </c>
      <c r="I1742">
        <v>7</v>
      </c>
      <c r="J1742">
        <v>7</v>
      </c>
      <c r="K1742">
        <v>18720</v>
      </c>
      <c r="L1742" s="2">
        <v>51.2525667351129</v>
      </c>
      <c r="M1742" t="s">
        <v>85</v>
      </c>
      <c r="N1742">
        <v>100</v>
      </c>
      <c r="R1742" s="3" t="s">
        <v>1640</v>
      </c>
      <c r="S1742">
        <f t="shared" si="82"/>
        <v>35.148528405201901</v>
      </c>
      <c r="T1742">
        <f t="shared" si="83"/>
        <v>100</v>
      </c>
      <c r="U1742" t="str">
        <f t="shared" si="84"/>
        <v>Democrat</v>
      </c>
      <c r="W1742" t="s">
        <v>3110</v>
      </c>
      <c r="X1742">
        <v>47.843942505133498</v>
      </c>
      <c r="Y1742">
        <v>100</v>
      </c>
      <c r="Z1742" t="s">
        <v>23</v>
      </c>
    </row>
    <row r="1743" spans="1:26">
      <c r="A1743">
        <v>105</v>
      </c>
      <c r="B1743" s="1">
        <v>35433</v>
      </c>
      <c r="C1743" t="s">
        <v>69</v>
      </c>
      <c r="D1743" t="s">
        <v>680</v>
      </c>
      <c r="E1743">
        <v>100</v>
      </c>
      <c r="F1743" t="s">
        <v>305</v>
      </c>
      <c r="G1743" t="s">
        <v>3102</v>
      </c>
      <c r="H1743" s="1">
        <v>15982</v>
      </c>
      <c r="I1743">
        <v>8</v>
      </c>
      <c r="J1743">
        <v>8</v>
      </c>
      <c r="K1743">
        <v>19451</v>
      </c>
      <c r="L1743" s="2">
        <v>53.2539356605065</v>
      </c>
      <c r="M1743" t="s">
        <v>85</v>
      </c>
      <c r="N1743">
        <v>100</v>
      </c>
      <c r="R1743" s="4" t="s">
        <v>1641</v>
      </c>
      <c r="S1743">
        <f t="shared" si="82"/>
        <v>36.533880903490797</v>
      </c>
      <c r="T1743">
        <f t="shared" si="83"/>
        <v>100</v>
      </c>
      <c r="U1743" t="str">
        <f t="shared" si="84"/>
        <v>Democrat</v>
      </c>
      <c r="W1743" t="s">
        <v>3111</v>
      </c>
      <c r="X1743">
        <v>38.236824093086902</v>
      </c>
      <c r="Y1743">
        <v>100</v>
      </c>
      <c r="Z1743" t="s">
        <v>23</v>
      </c>
    </row>
    <row r="1744" spans="1:26">
      <c r="A1744">
        <v>106</v>
      </c>
      <c r="B1744" s="1">
        <v>36163</v>
      </c>
      <c r="C1744" t="s">
        <v>69</v>
      </c>
      <c r="D1744" t="s">
        <v>680</v>
      </c>
      <c r="E1744">
        <v>100</v>
      </c>
      <c r="F1744" t="s">
        <v>305</v>
      </c>
      <c r="G1744" t="s">
        <v>3102</v>
      </c>
      <c r="H1744" s="1">
        <v>15982</v>
      </c>
      <c r="I1744">
        <v>9</v>
      </c>
      <c r="J1744">
        <v>9</v>
      </c>
      <c r="K1744">
        <v>20181</v>
      </c>
      <c r="L1744" s="2">
        <v>55.2525667351129</v>
      </c>
      <c r="M1744" t="s">
        <v>85</v>
      </c>
      <c r="N1744">
        <v>100</v>
      </c>
      <c r="R1744" s="4" t="s">
        <v>3112</v>
      </c>
      <c r="S1744">
        <f t="shared" si="82"/>
        <v>49.850787132101303</v>
      </c>
      <c r="T1744">
        <f t="shared" si="83"/>
        <v>200</v>
      </c>
      <c r="U1744" t="str">
        <f t="shared" si="84"/>
        <v>Republican</v>
      </c>
      <c r="W1744" t="s">
        <v>3113</v>
      </c>
      <c r="X1744">
        <v>59.408624229979502</v>
      </c>
      <c r="Y1744">
        <v>100</v>
      </c>
      <c r="Z1744" t="s">
        <v>23</v>
      </c>
    </row>
    <row r="1745" spans="1:26">
      <c r="A1745">
        <v>107</v>
      </c>
      <c r="B1745" s="1">
        <v>36894</v>
      </c>
      <c r="C1745" t="s">
        <v>69</v>
      </c>
      <c r="D1745" t="s">
        <v>680</v>
      </c>
      <c r="E1745">
        <v>100</v>
      </c>
      <c r="F1745" t="s">
        <v>305</v>
      </c>
      <c r="G1745" t="s">
        <v>3102</v>
      </c>
      <c r="H1745" s="1">
        <v>15982</v>
      </c>
      <c r="I1745">
        <v>10</v>
      </c>
      <c r="J1745">
        <v>10</v>
      </c>
      <c r="K1745">
        <v>20912</v>
      </c>
      <c r="L1745" s="2">
        <v>57.2539356605065</v>
      </c>
      <c r="M1745" t="s">
        <v>85</v>
      </c>
      <c r="N1745">
        <v>100</v>
      </c>
      <c r="R1745" s="3" t="s">
        <v>1642</v>
      </c>
      <c r="S1745">
        <f t="shared" si="82"/>
        <v>40.8268309377139</v>
      </c>
      <c r="T1745">
        <f t="shared" si="83"/>
        <v>100</v>
      </c>
      <c r="U1745" t="str">
        <f t="shared" si="84"/>
        <v>Democrat</v>
      </c>
      <c r="W1745" t="s">
        <v>3114</v>
      </c>
      <c r="X1745">
        <v>34.069815195071897</v>
      </c>
      <c r="Y1745">
        <v>100</v>
      </c>
      <c r="Z1745" t="s">
        <v>23</v>
      </c>
    </row>
    <row r="1746" spans="1:26">
      <c r="A1746">
        <v>108</v>
      </c>
      <c r="B1746" s="1">
        <v>37624</v>
      </c>
      <c r="C1746" t="s">
        <v>69</v>
      </c>
      <c r="D1746" t="s">
        <v>680</v>
      </c>
      <c r="E1746">
        <v>100</v>
      </c>
      <c r="F1746" t="s">
        <v>305</v>
      </c>
      <c r="G1746" t="s">
        <v>3102</v>
      </c>
      <c r="H1746" s="1">
        <v>15982</v>
      </c>
      <c r="I1746">
        <v>11</v>
      </c>
      <c r="J1746">
        <v>11</v>
      </c>
      <c r="K1746">
        <v>21642</v>
      </c>
      <c r="L1746" s="2">
        <v>59.2525667351129</v>
      </c>
      <c r="M1746" t="s">
        <v>85</v>
      </c>
      <c r="N1746">
        <v>100</v>
      </c>
      <c r="R1746" s="4" t="s">
        <v>1645</v>
      </c>
      <c r="S1746">
        <f t="shared" si="82"/>
        <v>40.5037645448323</v>
      </c>
      <c r="T1746">
        <f t="shared" si="83"/>
        <v>100</v>
      </c>
      <c r="U1746" t="str">
        <f t="shared" si="84"/>
        <v>Democrat</v>
      </c>
      <c r="W1746" t="s">
        <v>3115</v>
      </c>
      <c r="X1746">
        <v>57.869952087611203</v>
      </c>
      <c r="Y1746">
        <v>100</v>
      </c>
      <c r="Z1746" t="s">
        <v>23</v>
      </c>
    </row>
    <row r="1747" spans="1:26">
      <c r="A1747">
        <v>109</v>
      </c>
      <c r="B1747" s="1">
        <v>38355</v>
      </c>
      <c r="C1747" t="s">
        <v>69</v>
      </c>
      <c r="D1747" t="s">
        <v>680</v>
      </c>
      <c r="E1747">
        <v>100</v>
      </c>
      <c r="F1747" t="s">
        <v>305</v>
      </c>
      <c r="G1747" t="s">
        <v>3102</v>
      </c>
      <c r="H1747" s="1">
        <v>15982</v>
      </c>
      <c r="I1747">
        <v>12</v>
      </c>
      <c r="J1747">
        <v>12</v>
      </c>
      <c r="K1747">
        <v>22373</v>
      </c>
      <c r="L1747" s="2">
        <v>61.2539356605065</v>
      </c>
      <c r="M1747" t="s">
        <v>85</v>
      </c>
      <c r="N1747">
        <v>100</v>
      </c>
      <c r="R1747" s="3" t="s">
        <v>3116</v>
      </c>
      <c r="S1747">
        <f t="shared" si="82"/>
        <v>44.591375770020498</v>
      </c>
      <c r="T1747">
        <f t="shared" si="83"/>
        <v>200</v>
      </c>
      <c r="U1747" t="str">
        <f t="shared" si="84"/>
        <v>Republican</v>
      </c>
      <c r="W1747" t="s">
        <v>3117</v>
      </c>
      <c r="X1747">
        <v>45.385352498288803</v>
      </c>
      <c r="Y1747">
        <v>100</v>
      </c>
      <c r="Z1747" t="s">
        <v>23</v>
      </c>
    </row>
    <row r="1748" spans="1:26">
      <c r="A1748">
        <v>110</v>
      </c>
      <c r="B1748" s="1">
        <v>39085</v>
      </c>
      <c r="C1748" t="s">
        <v>69</v>
      </c>
      <c r="D1748" t="s">
        <v>680</v>
      </c>
      <c r="E1748">
        <v>100</v>
      </c>
      <c r="F1748" t="s">
        <v>305</v>
      </c>
      <c r="G1748" t="s">
        <v>3102</v>
      </c>
      <c r="H1748" s="1">
        <v>15982</v>
      </c>
      <c r="I1748">
        <v>13</v>
      </c>
      <c r="J1748">
        <v>13</v>
      </c>
      <c r="K1748">
        <v>23103</v>
      </c>
      <c r="L1748" s="2">
        <v>63.2525667351129</v>
      </c>
      <c r="M1748" t="s">
        <v>85</v>
      </c>
      <c r="N1748">
        <v>100</v>
      </c>
      <c r="R1748" s="4" t="s">
        <v>1646</v>
      </c>
      <c r="S1748">
        <f t="shared" si="82"/>
        <v>43.397672826830899</v>
      </c>
      <c r="T1748">
        <f t="shared" si="83"/>
        <v>100</v>
      </c>
      <c r="U1748" t="str">
        <f t="shared" si="84"/>
        <v>Democrat</v>
      </c>
      <c r="W1748" t="s">
        <v>3118</v>
      </c>
      <c r="X1748">
        <v>50.943189596167002</v>
      </c>
      <c r="Y1748">
        <v>100</v>
      </c>
      <c r="Z1748" t="s">
        <v>23</v>
      </c>
    </row>
    <row r="1749" spans="1:26">
      <c r="A1749">
        <v>111</v>
      </c>
      <c r="B1749" s="1">
        <v>39816</v>
      </c>
      <c r="C1749" t="s">
        <v>69</v>
      </c>
      <c r="D1749" t="s">
        <v>680</v>
      </c>
      <c r="E1749">
        <v>100</v>
      </c>
      <c r="F1749" t="s">
        <v>305</v>
      </c>
      <c r="G1749" t="s">
        <v>3102</v>
      </c>
      <c r="H1749" s="1">
        <v>15982</v>
      </c>
      <c r="I1749">
        <v>14</v>
      </c>
      <c r="J1749">
        <v>14</v>
      </c>
      <c r="K1749">
        <v>23834</v>
      </c>
      <c r="L1749" s="2">
        <v>65.2539356605065</v>
      </c>
      <c r="M1749" t="s">
        <v>85</v>
      </c>
      <c r="N1749">
        <v>100</v>
      </c>
      <c r="R1749" s="3" t="s">
        <v>3119</v>
      </c>
      <c r="S1749">
        <f t="shared" si="82"/>
        <v>54.885694729637201</v>
      </c>
      <c r="T1749">
        <f t="shared" si="83"/>
        <v>370</v>
      </c>
      <c r="U1749" t="e">
        <f t="shared" si="84"/>
        <v>#N/A</v>
      </c>
      <c r="W1749" t="s">
        <v>3120</v>
      </c>
      <c r="X1749">
        <v>59.559206023271699</v>
      </c>
      <c r="Y1749">
        <v>100</v>
      </c>
      <c r="Z1749" t="s">
        <v>23</v>
      </c>
    </row>
    <row r="1750" spans="1:26">
      <c r="A1750">
        <v>112</v>
      </c>
      <c r="B1750" s="1">
        <v>40546</v>
      </c>
      <c r="C1750" t="s">
        <v>69</v>
      </c>
      <c r="D1750" t="s">
        <v>680</v>
      </c>
      <c r="E1750">
        <v>100</v>
      </c>
      <c r="F1750" t="s">
        <v>305</v>
      </c>
      <c r="G1750" t="s">
        <v>3102</v>
      </c>
      <c r="H1750" s="1">
        <v>15982</v>
      </c>
      <c r="I1750">
        <v>15</v>
      </c>
      <c r="J1750">
        <v>15</v>
      </c>
      <c r="K1750">
        <v>24564</v>
      </c>
      <c r="L1750" s="2">
        <v>67.252566735112893</v>
      </c>
      <c r="M1750" t="s">
        <v>85</v>
      </c>
      <c r="N1750">
        <v>100</v>
      </c>
      <c r="R1750" s="3" t="s">
        <v>1648</v>
      </c>
      <c r="S1750">
        <f t="shared" si="82"/>
        <v>32.624229979466101</v>
      </c>
      <c r="T1750">
        <f t="shared" si="83"/>
        <v>100</v>
      </c>
      <c r="U1750" t="str">
        <f t="shared" si="84"/>
        <v>Democrat</v>
      </c>
      <c r="W1750" t="s">
        <v>3121</v>
      </c>
      <c r="X1750">
        <v>47.444216290212204</v>
      </c>
      <c r="Y1750">
        <v>100</v>
      </c>
      <c r="Z1750" t="s">
        <v>23</v>
      </c>
    </row>
    <row r="1751" spans="1:26">
      <c r="A1751">
        <v>68</v>
      </c>
      <c r="B1751" s="1">
        <v>8464</v>
      </c>
      <c r="C1751" t="s">
        <v>69</v>
      </c>
      <c r="D1751" t="s">
        <v>1377</v>
      </c>
      <c r="E1751">
        <v>200</v>
      </c>
      <c r="F1751" t="s">
        <v>603</v>
      </c>
      <c r="G1751" t="s">
        <v>3122</v>
      </c>
      <c r="H1751" t="s">
        <v>3123</v>
      </c>
      <c r="I1751">
        <v>1</v>
      </c>
      <c r="J1751">
        <v>1</v>
      </c>
      <c r="K1751">
        <v>17271</v>
      </c>
      <c r="L1751" s="2">
        <v>47.285420944558503</v>
      </c>
      <c r="M1751" t="s">
        <v>104</v>
      </c>
      <c r="N1751">
        <v>200</v>
      </c>
      <c r="R1751" s="3" t="s">
        <v>3124</v>
      </c>
      <c r="S1751">
        <f t="shared" si="82"/>
        <v>52.722792607802901</v>
      </c>
      <c r="T1751">
        <f t="shared" si="83"/>
        <v>200</v>
      </c>
      <c r="U1751" t="str">
        <f t="shared" si="84"/>
        <v>Republican</v>
      </c>
      <c r="W1751" t="s">
        <v>3125</v>
      </c>
      <c r="X1751">
        <v>47.279945242984297</v>
      </c>
      <c r="Y1751">
        <v>100</v>
      </c>
      <c r="Z1751" t="s">
        <v>23</v>
      </c>
    </row>
    <row r="1752" spans="1:26">
      <c r="A1752">
        <v>69</v>
      </c>
      <c r="B1752" s="1">
        <v>9195</v>
      </c>
      <c r="C1752" t="s">
        <v>69</v>
      </c>
      <c r="D1752" t="s">
        <v>1377</v>
      </c>
      <c r="E1752">
        <v>200</v>
      </c>
      <c r="F1752" t="s">
        <v>603</v>
      </c>
      <c r="G1752" t="s">
        <v>3122</v>
      </c>
      <c r="H1752" t="s">
        <v>3123</v>
      </c>
      <c r="I1752">
        <v>2</v>
      </c>
      <c r="J1752">
        <v>2</v>
      </c>
      <c r="K1752">
        <v>18002</v>
      </c>
      <c r="L1752" s="2">
        <v>49.286789869952102</v>
      </c>
      <c r="M1752" t="s">
        <v>104</v>
      </c>
      <c r="N1752">
        <v>200</v>
      </c>
      <c r="R1752" s="3" t="s">
        <v>3126</v>
      </c>
      <c r="S1752">
        <f t="shared" si="82"/>
        <v>42.518822724161502</v>
      </c>
      <c r="T1752">
        <f t="shared" si="83"/>
        <v>200</v>
      </c>
      <c r="U1752" t="str">
        <f t="shared" si="84"/>
        <v>Republican</v>
      </c>
      <c r="W1752" t="s">
        <v>3127</v>
      </c>
      <c r="X1752">
        <v>37.727583846680403</v>
      </c>
      <c r="Y1752">
        <v>100</v>
      </c>
      <c r="Z1752" t="s">
        <v>23</v>
      </c>
    </row>
    <row r="1753" spans="1:26">
      <c r="A1753">
        <v>70</v>
      </c>
      <c r="B1753" s="1">
        <v>9925</v>
      </c>
      <c r="C1753" t="s">
        <v>69</v>
      </c>
      <c r="D1753" t="s">
        <v>1377</v>
      </c>
      <c r="E1753">
        <v>200</v>
      </c>
      <c r="F1753" t="s">
        <v>603</v>
      </c>
      <c r="G1753" t="s">
        <v>3122</v>
      </c>
      <c r="H1753" t="s">
        <v>3123</v>
      </c>
      <c r="I1753">
        <v>3</v>
      </c>
      <c r="J1753">
        <v>3</v>
      </c>
      <c r="K1753">
        <v>18732</v>
      </c>
      <c r="L1753" s="2">
        <v>51.285420944558503</v>
      </c>
      <c r="M1753" t="s">
        <v>104</v>
      </c>
      <c r="N1753">
        <v>200</v>
      </c>
      <c r="R1753" s="4" t="s">
        <v>1649</v>
      </c>
      <c r="S1753">
        <f t="shared" si="82"/>
        <v>56.774811772758397</v>
      </c>
      <c r="T1753">
        <f t="shared" si="83"/>
        <v>100</v>
      </c>
      <c r="U1753" t="str">
        <f t="shared" si="84"/>
        <v>Democrat</v>
      </c>
      <c r="W1753" t="s">
        <v>3128</v>
      </c>
      <c r="X1753">
        <v>40.906228610540701</v>
      </c>
      <c r="Y1753">
        <v>100</v>
      </c>
      <c r="Z1753" t="s">
        <v>23</v>
      </c>
    </row>
    <row r="1754" spans="1:26">
      <c r="A1754">
        <v>71</v>
      </c>
      <c r="B1754" s="1">
        <v>10656</v>
      </c>
      <c r="C1754" t="s">
        <v>69</v>
      </c>
      <c r="D1754" t="s">
        <v>1377</v>
      </c>
      <c r="E1754">
        <v>200</v>
      </c>
      <c r="F1754" t="s">
        <v>603</v>
      </c>
      <c r="G1754" t="s">
        <v>3122</v>
      </c>
      <c r="H1754" t="s">
        <v>3123</v>
      </c>
      <c r="I1754">
        <v>4</v>
      </c>
      <c r="J1754">
        <v>4</v>
      </c>
      <c r="K1754">
        <v>19463</v>
      </c>
      <c r="L1754" s="2">
        <v>53.286789869952102</v>
      </c>
      <c r="M1754" t="s">
        <v>104</v>
      </c>
      <c r="N1754">
        <v>200</v>
      </c>
      <c r="R1754" s="4" t="s">
        <v>3129</v>
      </c>
      <c r="S1754">
        <f t="shared" si="82"/>
        <v>48.9911019849418</v>
      </c>
      <c r="T1754">
        <f t="shared" si="83"/>
        <v>200</v>
      </c>
      <c r="U1754" t="str">
        <f t="shared" si="84"/>
        <v>Republican</v>
      </c>
      <c r="W1754" t="s">
        <v>3130</v>
      </c>
      <c r="X1754">
        <v>44.3422313483915</v>
      </c>
      <c r="Y1754">
        <v>100</v>
      </c>
      <c r="Z1754" t="s">
        <v>23</v>
      </c>
    </row>
    <row r="1755" spans="1:26">
      <c r="A1755">
        <v>72</v>
      </c>
      <c r="B1755" s="1">
        <v>11386</v>
      </c>
      <c r="C1755" t="s">
        <v>69</v>
      </c>
      <c r="D1755" t="s">
        <v>1377</v>
      </c>
      <c r="E1755">
        <v>200</v>
      </c>
      <c r="F1755" t="s">
        <v>603</v>
      </c>
      <c r="G1755" t="s">
        <v>3122</v>
      </c>
      <c r="H1755" t="s">
        <v>3123</v>
      </c>
      <c r="I1755">
        <v>5</v>
      </c>
      <c r="J1755">
        <v>5</v>
      </c>
      <c r="K1755">
        <v>20193</v>
      </c>
      <c r="L1755" s="2">
        <v>55.285420944558503</v>
      </c>
      <c r="M1755" t="s">
        <v>104</v>
      </c>
      <c r="N1755">
        <v>200</v>
      </c>
      <c r="R1755" s="3" t="s">
        <v>1650</v>
      </c>
      <c r="S1755">
        <f t="shared" si="82"/>
        <v>54.275154004106803</v>
      </c>
      <c r="T1755">
        <f t="shared" si="83"/>
        <v>100</v>
      </c>
      <c r="U1755" t="str">
        <f t="shared" si="84"/>
        <v>Democrat</v>
      </c>
      <c r="W1755" t="s">
        <v>3131</v>
      </c>
      <c r="X1755">
        <v>44.2026009582478</v>
      </c>
      <c r="Y1755">
        <v>100</v>
      </c>
      <c r="Z1755" t="s">
        <v>23</v>
      </c>
    </row>
    <row r="1756" spans="1:26">
      <c r="A1756">
        <v>89</v>
      </c>
      <c r="B1756" s="1">
        <v>23745</v>
      </c>
      <c r="C1756" t="s">
        <v>16</v>
      </c>
      <c r="D1756" t="s">
        <v>144</v>
      </c>
      <c r="E1756">
        <v>100</v>
      </c>
      <c r="F1756" t="s">
        <v>309</v>
      </c>
      <c r="G1756" t="s">
        <v>3132</v>
      </c>
      <c r="H1756" s="1">
        <v>5228</v>
      </c>
      <c r="I1756">
        <v>1</v>
      </c>
      <c r="J1756">
        <v>1</v>
      </c>
      <c r="K1756">
        <v>18517</v>
      </c>
      <c r="L1756" s="2">
        <v>50.696783025325097</v>
      </c>
      <c r="M1756" t="s">
        <v>28</v>
      </c>
      <c r="N1756">
        <v>100</v>
      </c>
      <c r="R1756" s="4" t="s">
        <v>1652</v>
      </c>
      <c r="S1756">
        <f t="shared" si="82"/>
        <v>43.0910335386721</v>
      </c>
      <c r="T1756">
        <f t="shared" si="83"/>
        <v>100</v>
      </c>
      <c r="U1756" t="str">
        <f t="shared" si="84"/>
        <v>Democrat</v>
      </c>
      <c r="W1756" t="s">
        <v>3133</v>
      </c>
      <c r="X1756">
        <v>49.804243668720098</v>
      </c>
      <c r="Y1756">
        <v>100</v>
      </c>
      <c r="Z1756" t="s">
        <v>23</v>
      </c>
    </row>
    <row r="1757" spans="1:26">
      <c r="A1757">
        <v>90</v>
      </c>
      <c r="B1757" s="1">
        <v>24475</v>
      </c>
      <c r="C1757" t="s">
        <v>16</v>
      </c>
      <c r="D1757" t="s">
        <v>144</v>
      </c>
      <c r="E1757">
        <v>100</v>
      </c>
      <c r="F1757" t="s">
        <v>309</v>
      </c>
      <c r="G1757" t="s">
        <v>3132</v>
      </c>
      <c r="H1757" s="1">
        <v>5228</v>
      </c>
      <c r="I1757">
        <v>2</v>
      </c>
      <c r="J1757">
        <v>2</v>
      </c>
      <c r="K1757">
        <v>19247</v>
      </c>
      <c r="L1757" s="2">
        <v>52.695414099931597</v>
      </c>
      <c r="M1757" t="s">
        <v>28</v>
      </c>
      <c r="N1757">
        <v>100</v>
      </c>
      <c r="R1757" s="4" t="s">
        <v>1655</v>
      </c>
      <c r="S1757">
        <f t="shared" si="82"/>
        <v>35.923340177960299</v>
      </c>
      <c r="T1757">
        <f t="shared" si="83"/>
        <v>100</v>
      </c>
      <c r="U1757" t="str">
        <f t="shared" si="84"/>
        <v>Democrat</v>
      </c>
      <c r="W1757" t="s">
        <v>3134</v>
      </c>
      <c r="X1757">
        <v>37.158110882956898</v>
      </c>
      <c r="Y1757">
        <v>100</v>
      </c>
      <c r="Z1757" t="s">
        <v>23</v>
      </c>
    </row>
    <row r="1758" spans="1:26">
      <c r="A1758">
        <v>91</v>
      </c>
      <c r="B1758" s="1">
        <v>25206</v>
      </c>
      <c r="C1758" t="s">
        <v>16</v>
      </c>
      <c r="D1758" t="s">
        <v>144</v>
      </c>
      <c r="E1758">
        <v>100</v>
      </c>
      <c r="F1758" t="s">
        <v>309</v>
      </c>
      <c r="G1758" t="s">
        <v>3132</v>
      </c>
      <c r="H1758" s="1">
        <v>5228</v>
      </c>
      <c r="I1758">
        <v>3</v>
      </c>
      <c r="J1758">
        <v>3</v>
      </c>
      <c r="K1758">
        <v>19978</v>
      </c>
      <c r="L1758" s="2">
        <v>54.696783025325097</v>
      </c>
      <c r="M1758" t="s">
        <v>28</v>
      </c>
      <c r="N1758">
        <v>100</v>
      </c>
      <c r="R1758" s="4" t="s">
        <v>1656</v>
      </c>
      <c r="S1758">
        <f t="shared" si="82"/>
        <v>47.356605065023999</v>
      </c>
      <c r="T1758">
        <f t="shared" si="83"/>
        <v>100</v>
      </c>
      <c r="U1758" t="str">
        <f t="shared" si="84"/>
        <v>Democrat</v>
      </c>
      <c r="W1758" t="s">
        <v>3135</v>
      </c>
      <c r="X1758">
        <v>46.026009582477798</v>
      </c>
      <c r="Y1758">
        <v>100</v>
      </c>
      <c r="Z1758" t="s">
        <v>23</v>
      </c>
    </row>
    <row r="1759" spans="1:26">
      <c r="A1759">
        <v>92</v>
      </c>
      <c r="B1759" s="1">
        <v>25936</v>
      </c>
      <c r="C1759" t="s">
        <v>16</v>
      </c>
      <c r="D1759" t="s">
        <v>144</v>
      </c>
      <c r="E1759">
        <v>100</v>
      </c>
      <c r="F1759" t="s">
        <v>309</v>
      </c>
      <c r="G1759" t="s">
        <v>3132</v>
      </c>
      <c r="H1759" s="1">
        <v>5228</v>
      </c>
      <c r="I1759">
        <v>4</v>
      </c>
      <c r="J1759">
        <v>4</v>
      </c>
      <c r="K1759">
        <v>20708</v>
      </c>
      <c r="L1759" s="2">
        <v>56.695414099931597</v>
      </c>
      <c r="M1759" t="s">
        <v>28</v>
      </c>
      <c r="N1759">
        <v>100</v>
      </c>
      <c r="R1759" s="3" t="s">
        <v>1658</v>
      </c>
      <c r="S1759">
        <f t="shared" si="82"/>
        <v>36.9308692676249</v>
      </c>
      <c r="T1759">
        <f t="shared" si="83"/>
        <v>100</v>
      </c>
      <c r="U1759" t="str">
        <f t="shared" si="84"/>
        <v>Democrat</v>
      </c>
      <c r="W1759" t="s">
        <v>3136</v>
      </c>
      <c r="X1759">
        <v>51.704312114989698</v>
      </c>
      <c r="Y1759">
        <v>100</v>
      </c>
      <c r="Z1759" t="s">
        <v>23</v>
      </c>
    </row>
    <row r="1760" spans="1:26">
      <c r="A1760">
        <v>93</v>
      </c>
      <c r="B1760" s="1">
        <v>26667</v>
      </c>
      <c r="C1760" t="s">
        <v>16</v>
      </c>
      <c r="D1760" t="s">
        <v>144</v>
      </c>
      <c r="E1760">
        <v>100</v>
      </c>
      <c r="F1760" t="s">
        <v>309</v>
      </c>
      <c r="G1760" t="s">
        <v>3132</v>
      </c>
      <c r="H1760" s="1">
        <v>5228</v>
      </c>
      <c r="I1760">
        <v>5</v>
      </c>
      <c r="J1760">
        <v>5</v>
      </c>
      <c r="K1760">
        <v>21439</v>
      </c>
      <c r="L1760" s="2">
        <v>58.696783025325097</v>
      </c>
      <c r="M1760" t="s">
        <v>28</v>
      </c>
      <c r="N1760">
        <v>100</v>
      </c>
      <c r="R1760" s="3" t="s">
        <v>3137</v>
      </c>
      <c r="S1760">
        <f t="shared" si="82"/>
        <v>43.301848049281297</v>
      </c>
      <c r="T1760">
        <f t="shared" si="83"/>
        <v>200</v>
      </c>
      <c r="U1760" t="str">
        <f t="shared" si="84"/>
        <v>Republican</v>
      </c>
      <c r="W1760" t="s">
        <v>3138</v>
      </c>
      <c r="X1760">
        <v>39.624914442162897</v>
      </c>
      <c r="Y1760">
        <v>100</v>
      </c>
      <c r="Z1760" t="s">
        <v>23</v>
      </c>
    </row>
    <row r="1761" spans="1:26">
      <c r="A1761">
        <v>94</v>
      </c>
      <c r="B1761" s="1">
        <v>27397</v>
      </c>
      <c r="C1761" t="s">
        <v>16</v>
      </c>
      <c r="D1761" t="s">
        <v>144</v>
      </c>
      <c r="E1761">
        <v>100</v>
      </c>
      <c r="F1761" t="s">
        <v>309</v>
      </c>
      <c r="G1761" t="s">
        <v>3132</v>
      </c>
      <c r="H1761" s="1">
        <v>5228</v>
      </c>
      <c r="I1761">
        <v>6</v>
      </c>
      <c r="J1761">
        <v>6</v>
      </c>
      <c r="K1761">
        <v>22169</v>
      </c>
      <c r="L1761" s="2">
        <v>60.695414099931597</v>
      </c>
      <c r="M1761" t="s">
        <v>28</v>
      </c>
      <c r="N1761">
        <v>100</v>
      </c>
      <c r="R1761" s="4" t="s">
        <v>3139</v>
      </c>
      <c r="S1761">
        <f t="shared" si="82"/>
        <v>41.278576317590698</v>
      </c>
      <c r="T1761">
        <f t="shared" si="83"/>
        <v>200</v>
      </c>
      <c r="U1761" t="str">
        <f t="shared" si="84"/>
        <v>Republican</v>
      </c>
      <c r="W1761" t="s">
        <v>3140</v>
      </c>
      <c r="X1761">
        <v>49.549623545516802</v>
      </c>
      <c r="Y1761">
        <v>100</v>
      </c>
      <c r="Z1761" t="s">
        <v>23</v>
      </c>
    </row>
    <row r="1762" spans="1:26">
      <c r="A1762">
        <v>95</v>
      </c>
      <c r="B1762" s="1">
        <v>28128</v>
      </c>
      <c r="C1762" t="s">
        <v>16</v>
      </c>
      <c r="D1762" t="s">
        <v>144</v>
      </c>
      <c r="E1762">
        <v>100</v>
      </c>
      <c r="F1762" t="s">
        <v>309</v>
      </c>
      <c r="G1762" t="s">
        <v>3132</v>
      </c>
      <c r="H1762" s="1">
        <v>5228</v>
      </c>
      <c r="I1762">
        <v>7</v>
      </c>
      <c r="J1762">
        <v>7</v>
      </c>
      <c r="K1762">
        <v>22900</v>
      </c>
      <c r="L1762" s="2">
        <v>62.696783025325097</v>
      </c>
      <c r="M1762" t="s">
        <v>28</v>
      </c>
      <c r="N1762">
        <v>100</v>
      </c>
      <c r="R1762" s="3" t="s">
        <v>1659</v>
      </c>
      <c r="S1762">
        <f t="shared" si="82"/>
        <v>39.4551676933607</v>
      </c>
      <c r="T1762">
        <f t="shared" si="83"/>
        <v>100</v>
      </c>
      <c r="U1762" t="str">
        <f t="shared" si="84"/>
        <v>Democrat</v>
      </c>
      <c r="W1762" t="s">
        <v>3141</v>
      </c>
      <c r="X1762">
        <v>50.165639972621499</v>
      </c>
      <c r="Y1762">
        <v>100</v>
      </c>
      <c r="Z1762" t="s">
        <v>23</v>
      </c>
    </row>
    <row r="1763" spans="1:26">
      <c r="A1763">
        <v>96</v>
      </c>
      <c r="B1763" s="1">
        <v>28858</v>
      </c>
      <c r="C1763" t="s">
        <v>16</v>
      </c>
      <c r="D1763" t="s">
        <v>144</v>
      </c>
      <c r="E1763">
        <v>100</v>
      </c>
      <c r="F1763" t="s">
        <v>309</v>
      </c>
      <c r="G1763" t="s">
        <v>3132</v>
      </c>
      <c r="H1763" s="1">
        <v>5228</v>
      </c>
      <c r="I1763">
        <v>8</v>
      </c>
      <c r="J1763">
        <v>8</v>
      </c>
      <c r="K1763">
        <v>23630</v>
      </c>
      <c r="L1763" s="2">
        <v>64.695414099931597</v>
      </c>
      <c r="M1763" t="s">
        <v>28</v>
      </c>
      <c r="N1763">
        <v>100</v>
      </c>
      <c r="R1763" s="4" t="s">
        <v>1663</v>
      </c>
      <c r="S1763">
        <f t="shared" si="82"/>
        <v>50.540725530458602</v>
      </c>
      <c r="T1763">
        <f t="shared" si="83"/>
        <v>100</v>
      </c>
      <c r="U1763" t="str">
        <f t="shared" si="84"/>
        <v>Democrat</v>
      </c>
      <c r="W1763" t="s">
        <v>3142</v>
      </c>
      <c r="X1763">
        <v>36.418891170431202</v>
      </c>
      <c r="Y1763">
        <v>100</v>
      </c>
      <c r="Z1763" t="s">
        <v>23</v>
      </c>
    </row>
    <row r="1764" spans="1:26">
      <c r="A1764">
        <v>97</v>
      </c>
      <c r="B1764" s="1">
        <v>29589</v>
      </c>
      <c r="C1764" t="s">
        <v>16</v>
      </c>
      <c r="D1764" t="s">
        <v>144</v>
      </c>
      <c r="E1764">
        <v>100</v>
      </c>
      <c r="F1764" t="s">
        <v>309</v>
      </c>
      <c r="G1764" t="s">
        <v>3132</v>
      </c>
      <c r="H1764" s="1">
        <v>5228</v>
      </c>
      <c r="I1764">
        <v>9</v>
      </c>
      <c r="J1764">
        <v>9</v>
      </c>
      <c r="K1764">
        <v>24361</v>
      </c>
      <c r="L1764" s="2">
        <v>66.696783025325104</v>
      </c>
      <c r="M1764" t="s">
        <v>28</v>
      </c>
      <c r="N1764">
        <v>100</v>
      </c>
      <c r="R1764" s="4" t="s">
        <v>1667</v>
      </c>
      <c r="S1764">
        <f t="shared" si="82"/>
        <v>50.313483915126596</v>
      </c>
      <c r="T1764">
        <f t="shared" si="83"/>
        <v>100</v>
      </c>
      <c r="U1764" t="str">
        <f t="shared" si="84"/>
        <v>Democrat</v>
      </c>
      <c r="W1764" t="s">
        <v>3143</v>
      </c>
      <c r="X1764">
        <v>40.689938398357299</v>
      </c>
      <c r="Y1764">
        <v>100</v>
      </c>
      <c r="Z1764" t="s">
        <v>23</v>
      </c>
    </row>
    <row r="1765" spans="1:26">
      <c r="A1765">
        <v>67</v>
      </c>
      <c r="B1765" s="1">
        <v>7734</v>
      </c>
      <c r="C1765" t="s">
        <v>16</v>
      </c>
      <c r="D1765" t="s">
        <v>520</v>
      </c>
      <c r="E1765">
        <v>200</v>
      </c>
      <c r="F1765" t="s">
        <v>606</v>
      </c>
      <c r="G1765" t="s">
        <v>3144</v>
      </c>
      <c r="H1765" t="s">
        <v>3145</v>
      </c>
      <c r="I1765">
        <v>1</v>
      </c>
      <c r="J1765">
        <v>1</v>
      </c>
      <c r="K1765">
        <v>15460</v>
      </c>
      <c r="L1765" s="2">
        <v>42.327173169062299</v>
      </c>
      <c r="M1765" t="s">
        <v>104</v>
      </c>
      <c r="N1765">
        <v>200</v>
      </c>
      <c r="R1765" s="4" t="s">
        <v>1668</v>
      </c>
      <c r="S1765">
        <f t="shared" si="82"/>
        <v>39.219712525667397</v>
      </c>
      <c r="T1765">
        <f t="shared" si="83"/>
        <v>100</v>
      </c>
      <c r="U1765" t="str">
        <f t="shared" si="84"/>
        <v>Democrat</v>
      </c>
      <c r="W1765" t="s">
        <v>3146</v>
      </c>
      <c r="X1765">
        <v>38.715947980834997</v>
      </c>
      <c r="Y1765">
        <v>100</v>
      </c>
      <c r="Z1765" t="s">
        <v>23</v>
      </c>
    </row>
    <row r="1766" spans="1:26">
      <c r="A1766">
        <v>77</v>
      </c>
      <c r="B1766" s="1">
        <v>14979</v>
      </c>
      <c r="C1766" t="s">
        <v>16</v>
      </c>
      <c r="D1766" t="s">
        <v>204</v>
      </c>
      <c r="E1766">
        <v>200</v>
      </c>
      <c r="F1766" t="s">
        <v>609</v>
      </c>
      <c r="G1766" t="s">
        <v>3147</v>
      </c>
      <c r="H1766" t="s">
        <v>3148</v>
      </c>
      <c r="I1766">
        <v>1</v>
      </c>
      <c r="J1766">
        <v>1</v>
      </c>
      <c r="K1766">
        <v>18450</v>
      </c>
      <c r="L1766" s="2">
        <v>50.513347022587297</v>
      </c>
      <c r="M1766" t="s">
        <v>21</v>
      </c>
      <c r="N1766">
        <v>200</v>
      </c>
      <c r="R1766" s="3" t="s">
        <v>3149</v>
      </c>
      <c r="S1766">
        <f t="shared" si="82"/>
        <v>52.049281314168397</v>
      </c>
      <c r="T1766">
        <f t="shared" si="83"/>
        <v>200</v>
      </c>
      <c r="U1766" t="str">
        <f t="shared" si="84"/>
        <v>Republican</v>
      </c>
      <c r="W1766" t="s">
        <v>3150</v>
      </c>
      <c r="X1766">
        <v>57.322381930184797</v>
      </c>
      <c r="Y1766">
        <v>100</v>
      </c>
      <c r="Z1766" t="s">
        <v>23</v>
      </c>
    </row>
    <row r="1767" spans="1:26">
      <c r="A1767">
        <v>78</v>
      </c>
      <c r="B1767" s="1">
        <v>15709</v>
      </c>
      <c r="C1767" t="s">
        <v>16</v>
      </c>
      <c r="D1767" t="s">
        <v>204</v>
      </c>
      <c r="E1767">
        <v>200</v>
      </c>
      <c r="F1767" t="s">
        <v>609</v>
      </c>
      <c r="G1767" t="s">
        <v>3147</v>
      </c>
      <c r="H1767" t="s">
        <v>3148</v>
      </c>
      <c r="I1767">
        <v>2</v>
      </c>
      <c r="J1767">
        <v>2</v>
      </c>
      <c r="K1767">
        <v>19180</v>
      </c>
      <c r="L1767" s="2">
        <v>52.511978097193698</v>
      </c>
      <c r="M1767" t="s">
        <v>21</v>
      </c>
      <c r="N1767">
        <v>200</v>
      </c>
      <c r="R1767" s="4" t="s">
        <v>1669</v>
      </c>
      <c r="S1767">
        <f t="shared" si="82"/>
        <v>42.954140999315499</v>
      </c>
      <c r="T1767">
        <f t="shared" si="83"/>
        <v>100</v>
      </c>
      <c r="U1767" t="str">
        <f t="shared" si="84"/>
        <v>Democrat</v>
      </c>
      <c r="W1767" t="s">
        <v>3151</v>
      </c>
      <c r="X1767">
        <v>59.405886379192303</v>
      </c>
      <c r="Y1767">
        <v>100</v>
      </c>
      <c r="Z1767" t="s">
        <v>23</v>
      </c>
    </row>
    <row r="1768" spans="1:26">
      <c r="A1768">
        <v>79</v>
      </c>
      <c r="B1768" s="1">
        <v>16440</v>
      </c>
      <c r="C1768" t="s">
        <v>16</v>
      </c>
      <c r="D1768" t="s">
        <v>204</v>
      </c>
      <c r="E1768">
        <v>200</v>
      </c>
      <c r="F1768" t="s">
        <v>609</v>
      </c>
      <c r="G1768" t="s">
        <v>3147</v>
      </c>
      <c r="H1768" t="s">
        <v>3148</v>
      </c>
      <c r="I1768">
        <v>3</v>
      </c>
      <c r="J1768">
        <v>3</v>
      </c>
      <c r="K1768">
        <v>19911</v>
      </c>
      <c r="L1768" s="2">
        <v>54.513347022587297</v>
      </c>
      <c r="M1768" t="s">
        <v>21</v>
      </c>
      <c r="N1768">
        <v>200</v>
      </c>
      <c r="R1768" s="3" t="s">
        <v>1672</v>
      </c>
      <c r="S1768">
        <f t="shared" si="82"/>
        <v>48.7474332648871</v>
      </c>
      <c r="T1768">
        <f t="shared" si="83"/>
        <v>100</v>
      </c>
      <c r="U1768" t="str">
        <f t="shared" si="84"/>
        <v>Democrat</v>
      </c>
      <c r="W1768" t="s">
        <v>3152</v>
      </c>
      <c r="X1768">
        <v>37.6344969199179</v>
      </c>
      <c r="Y1768">
        <v>100</v>
      </c>
      <c r="Z1768" t="s">
        <v>23</v>
      </c>
    </row>
    <row r="1769" spans="1:26">
      <c r="A1769">
        <v>80</v>
      </c>
      <c r="B1769" s="1">
        <v>17170</v>
      </c>
      <c r="C1769" t="s">
        <v>16</v>
      </c>
      <c r="D1769" t="s">
        <v>204</v>
      </c>
      <c r="E1769">
        <v>200</v>
      </c>
      <c r="F1769" t="s">
        <v>609</v>
      </c>
      <c r="G1769" t="s">
        <v>3147</v>
      </c>
      <c r="H1769" t="s">
        <v>3148</v>
      </c>
      <c r="I1769">
        <v>4</v>
      </c>
      <c r="J1769">
        <v>4</v>
      </c>
      <c r="K1769">
        <v>20641</v>
      </c>
      <c r="L1769" s="2">
        <v>56.511978097193698</v>
      </c>
      <c r="M1769" t="s">
        <v>21</v>
      </c>
      <c r="N1769">
        <v>200</v>
      </c>
      <c r="R1769" s="4" t="s">
        <v>1674</v>
      </c>
      <c r="S1769">
        <f t="shared" si="82"/>
        <v>49.7166324435318</v>
      </c>
      <c r="T1769">
        <f t="shared" si="83"/>
        <v>100</v>
      </c>
      <c r="U1769" t="str">
        <f t="shared" si="84"/>
        <v>Democrat</v>
      </c>
      <c r="W1769" t="s">
        <v>3153</v>
      </c>
      <c r="X1769">
        <v>56.832306639288198</v>
      </c>
      <c r="Y1769">
        <v>100</v>
      </c>
      <c r="Z1769" t="s">
        <v>23</v>
      </c>
    </row>
    <row r="1770" spans="1:26">
      <c r="A1770">
        <v>81</v>
      </c>
      <c r="B1770" s="1">
        <v>17901</v>
      </c>
      <c r="C1770" t="s">
        <v>16</v>
      </c>
      <c r="D1770" t="s">
        <v>204</v>
      </c>
      <c r="E1770">
        <v>200</v>
      </c>
      <c r="F1770" t="s">
        <v>609</v>
      </c>
      <c r="G1770" t="s">
        <v>3147</v>
      </c>
      <c r="H1770" t="s">
        <v>3148</v>
      </c>
      <c r="I1770">
        <v>5</v>
      </c>
      <c r="J1770">
        <v>5</v>
      </c>
      <c r="K1770">
        <v>21372</v>
      </c>
      <c r="L1770" s="2">
        <v>58.513347022587297</v>
      </c>
      <c r="M1770" t="s">
        <v>21</v>
      </c>
      <c r="N1770">
        <v>200</v>
      </c>
      <c r="R1770" s="3" t="s">
        <v>3154</v>
      </c>
      <c r="S1770">
        <f t="shared" si="82"/>
        <v>50.173853524982903</v>
      </c>
      <c r="T1770">
        <f t="shared" si="83"/>
        <v>200</v>
      </c>
      <c r="U1770" t="str">
        <f t="shared" si="84"/>
        <v>Republican</v>
      </c>
      <c r="W1770" t="s">
        <v>3155</v>
      </c>
      <c r="X1770">
        <v>42.231348391512697</v>
      </c>
      <c r="Y1770">
        <v>100</v>
      </c>
      <c r="Z1770" t="s">
        <v>23</v>
      </c>
    </row>
    <row r="1771" spans="1:26">
      <c r="A1771">
        <v>82</v>
      </c>
      <c r="B1771" s="1">
        <v>18631</v>
      </c>
      <c r="C1771" t="s">
        <v>16</v>
      </c>
      <c r="D1771" t="s">
        <v>204</v>
      </c>
      <c r="E1771">
        <v>200</v>
      </c>
      <c r="F1771" t="s">
        <v>609</v>
      </c>
      <c r="G1771" t="s">
        <v>3147</v>
      </c>
      <c r="H1771" t="s">
        <v>3148</v>
      </c>
      <c r="I1771">
        <v>6</v>
      </c>
      <c r="J1771">
        <v>6</v>
      </c>
      <c r="K1771">
        <v>22102</v>
      </c>
      <c r="L1771" s="2">
        <v>60.511978097193698</v>
      </c>
      <c r="M1771" t="s">
        <v>21</v>
      </c>
      <c r="N1771">
        <v>200</v>
      </c>
      <c r="R1771" s="4" t="s">
        <v>3156</v>
      </c>
      <c r="S1771">
        <f t="shared" si="82"/>
        <v>37.828884325804196</v>
      </c>
      <c r="T1771">
        <f t="shared" si="83"/>
        <v>200</v>
      </c>
      <c r="U1771" t="str">
        <f t="shared" si="84"/>
        <v>Republican</v>
      </c>
      <c r="W1771" t="s">
        <v>3157</v>
      </c>
      <c r="X1771">
        <v>48.421629021218301</v>
      </c>
      <c r="Y1771">
        <v>100</v>
      </c>
      <c r="Z1771" t="s">
        <v>23</v>
      </c>
    </row>
    <row r="1772" spans="1:26">
      <c r="A1772">
        <v>83</v>
      </c>
      <c r="B1772" s="1">
        <v>19362</v>
      </c>
      <c r="C1772" t="s">
        <v>16</v>
      </c>
      <c r="D1772" t="s">
        <v>204</v>
      </c>
      <c r="E1772">
        <v>200</v>
      </c>
      <c r="F1772" t="s">
        <v>609</v>
      </c>
      <c r="G1772" t="s">
        <v>3147</v>
      </c>
      <c r="H1772" t="s">
        <v>3148</v>
      </c>
      <c r="I1772">
        <v>7</v>
      </c>
      <c r="J1772">
        <v>7</v>
      </c>
      <c r="K1772">
        <v>22833</v>
      </c>
      <c r="L1772" s="2">
        <v>62.513347022587297</v>
      </c>
      <c r="M1772" t="s">
        <v>21</v>
      </c>
      <c r="N1772">
        <v>200</v>
      </c>
      <c r="R1772" s="3" t="s">
        <v>1675</v>
      </c>
      <c r="S1772">
        <f t="shared" si="82"/>
        <v>47.997262149212901</v>
      </c>
      <c r="T1772">
        <f t="shared" si="83"/>
        <v>100</v>
      </c>
      <c r="U1772" t="str">
        <f t="shared" si="84"/>
        <v>Democrat</v>
      </c>
      <c r="W1772" t="s">
        <v>3158</v>
      </c>
      <c r="X1772">
        <v>40.547570157426399</v>
      </c>
      <c r="Y1772">
        <v>100</v>
      </c>
      <c r="Z1772" t="s">
        <v>23</v>
      </c>
    </row>
    <row r="1773" spans="1:26">
      <c r="A1773">
        <v>103</v>
      </c>
      <c r="B1773" s="1">
        <v>33972</v>
      </c>
      <c r="C1773" t="s">
        <v>16</v>
      </c>
      <c r="D1773" t="s">
        <v>1530</v>
      </c>
      <c r="E1773">
        <v>100</v>
      </c>
      <c r="F1773" t="s">
        <v>311</v>
      </c>
      <c r="G1773" t="s">
        <v>3159</v>
      </c>
      <c r="H1773" s="1">
        <v>17202</v>
      </c>
      <c r="I1773">
        <v>1</v>
      </c>
      <c r="J1773">
        <v>1</v>
      </c>
      <c r="K1773">
        <v>16770</v>
      </c>
      <c r="L1773" s="2">
        <v>45.913757700205302</v>
      </c>
      <c r="M1773" t="s">
        <v>512</v>
      </c>
      <c r="N1773">
        <v>100</v>
      </c>
      <c r="R1773" s="4" t="s">
        <v>3160</v>
      </c>
      <c r="S1773">
        <f t="shared" si="82"/>
        <v>49.968514715947997</v>
      </c>
      <c r="T1773">
        <f t="shared" si="83"/>
        <v>200</v>
      </c>
      <c r="U1773" t="str">
        <f t="shared" si="84"/>
        <v>Republican</v>
      </c>
      <c r="W1773" t="s">
        <v>3161</v>
      </c>
      <c r="X1773">
        <v>44.7693360711841</v>
      </c>
      <c r="Y1773">
        <v>100</v>
      </c>
      <c r="Z1773" t="s">
        <v>23</v>
      </c>
    </row>
    <row r="1774" spans="1:26">
      <c r="A1774">
        <v>104</v>
      </c>
      <c r="B1774" s="1">
        <v>34702</v>
      </c>
      <c r="C1774" t="s">
        <v>16</v>
      </c>
      <c r="D1774" t="s">
        <v>1530</v>
      </c>
      <c r="E1774">
        <v>100</v>
      </c>
      <c r="F1774" t="s">
        <v>311</v>
      </c>
      <c r="G1774" t="s">
        <v>3159</v>
      </c>
      <c r="H1774" s="1">
        <v>17202</v>
      </c>
      <c r="I1774">
        <v>2</v>
      </c>
      <c r="J1774">
        <v>2</v>
      </c>
      <c r="K1774">
        <v>17500</v>
      </c>
      <c r="L1774" s="2">
        <v>47.912388774811802</v>
      </c>
      <c r="M1774" t="s">
        <v>512</v>
      </c>
      <c r="N1774">
        <v>100</v>
      </c>
      <c r="R1774" s="4" t="s">
        <v>1677</v>
      </c>
      <c r="S1774">
        <f t="shared" si="82"/>
        <v>38.546201232032899</v>
      </c>
      <c r="T1774">
        <f t="shared" si="83"/>
        <v>100</v>
      </c>
      <c r="U1774" t="str">
        <f t="shared" si="84"/>
        <v>Democrat</v>
      </c>
      <c r="W1774" t="s">
        <v>3162</v>
      </c>
      <c r="X1774">
        <v>64.777549623545497</v>
      </c>
      <c r="Y1774">
        <v>100</v>
      </c>
      <c r="Z1774" t="s">
        <v>23</v>
      </c>
    </row>
    <row r="1775" spans="1:26">
      <c r="A1775">
        <v>105</v>
      </c>
      <c r="B1775" s="1">
        <v>35433</v>
      </c>
      <c r="C1775" t="s">
        <v>16</v>
      </c>
      <c r="D1775" t="s">
        <v>1530</v>
      </c>
      <c r="E1775">
        <v>100</v>
      </c>
      <c r="F1775" t="s">
        <v>311</v>
      </c>
      <c r="G1775" t="s">
        <v>3159</v>
      </c>
      <c r="H1775" s="1">
        <v>17202</v>
      </c>
      <c r="I1775">
        <v>3</v>
      </c>
      <c r="J1775">
        <v>3</v>
      </c>
      <c r="K1775">
        <v>18231</v>
      </c>
      <c r="L1775" s="2">
        <v>49.913757700205302</v>
      </c>
      <c r="M1775" t="s">
        <v>512</v>
      </c>
      <c r="N1775">
        <v>100</v>
      </c>
      <c r="R1775" s="4" t="s">
        <v>1678</v>
      </c>
      <c r="S1775">
        <f t="shared" si="82"/>
        <v>39.123887748117703</v>
      </c>
      <c r="T1775">
        <f t="shared" si="83"/>
        <v>100</v>
      </c>
      <c r="U1775" t="str">
        <f t="shared" si="84"/>
        <v>Democrat</v>
      </c>
      <c r="W1775" t="s">
        <v>3163</v>
      </c>
      <c r="X1775">
        <v>49.763175906913098</v>
      </c>
      <c r="Y1775">
        <v>100</v>
      </c>
      <c r="Z1775" t="s">
        <v>23</v>
      </c>
    </row>
    <row r="1776" spans="1:26">
      <c r="A1776">
        <v>106</v>
      </c>
      <c r="B1776" s="1">
        <v>36163</v>
      </c>
      <c r="C1776" t="s">
        <v>16</v>
      </c>
      <c r="D1776" t="s">
        <v>1530</v>
      </c>
      <c r="E1776">
        <v>100</v>
      </c>
      <c r="F1776" t="s">
        <v>311</v>
      </c>
      <c r="G1776" t="s">
        <v>3159</v>
      </c>
      <c r="H1776" s="1">
        <v>17202</v>
      </c>
      <c r="I1776">
        <v>4</v>
      </c>
      <c r="J1776">
        <v>4</v>
      </c>
      <c r="K1776">
        <v>18961</v>
      </c>
      <c r="L1776" s="2">
        <v>51.912388774811802</v>
      </c>
      <c r="M1776" t="s">
        <v>512</v>
      </c>
      <c r="N1776">
        <v>100</v>
      </c>
      <c r="R1776" s="3" t="s">
        <v>3164</v>
      </c>
      <c r="S1776">
        <f t="shared" si="82"/>
        <v>44.720054757015703</v>
      </c>
      <c r="T1776">
        <f t="shared" si="83"/>
        <v>200</v>
      </c>
      <c r="U1776" t="str">
        <f t="shared" si="84"/>
        <v>Republican</v>
      </c>
      <c r="W1776" t="s">
        <v>3165</v>
      </c>
      <c r="X1776">
        <v>37.043121149897303</v>
      </c>
      <c r="Y1776">
        <v>100</v>
      </c>
      <c r="Z1776" t="s">
        <v>23</v>
      </c>
    </row>
    <row r="1777" spans="1:26">
      <c r="A1777">
        <v>107</v>
      </c>
      <c r="B1777" s="1">
        <v>36894</v>
      </c>
      <c r="C1777" t="s">
        <v>16</v>
      </c>
      <c r="D1777" t="s">
        <v>1530</v>
      </c>
      <c r="E1777">
        <v>100</v>
      </c>
      <c r="F1777" t="s">
        <v>311</v>
      </c>
      <c r="G1777" t="s">
        <v>3159</v>
      </c>
      <c r="H1777" s="1">
        <v>17202</v>
      </c>
      <c r="I1777">
        <v>5</v>
      </c>
      <c r="J1777">
        <v>5</v>
      </c>
      <c r="K1777">
        <v>19692</v>
      </c>
      <c r="L1777" s="2">
        <v>53.913757700205302</v>
      </c>
      <c r="M1777" t="s">
        <v>512</v>
      </c>
      <c r="N1777">
        <v>100</v>
      </c>
      <c r="R1777" s="4" t="s">
        <v>3166</v>
      </c>
      <c r="S1777">
        <f t="shared" si="82"/>
        <v>62.7488021902806</v>
      </c>
      <c r="T1777">
        <f t="shared" si="83"/>
        <v>200</v>
      </c>
      <c r="U1777" t="str">
        <f t="shared" si="84"/>
        <v>Republican</v>
      </c>
      <c r="W1777" t="s">
        <v>3167</v>
      </c>
      <c r="X1777">
        <v>56.396988364134202</v>
      </c>
      <c r="Y1777">
        <v>100</v>
      </c>
      <c r="Z1777" t="s">
        <v>23</v>
      </c>
    </row>
    <row r="1778" spans="1:26">
      <c r="A1778">
        <v>108</v>
      </c>
      <c r="B1778" s="1">
        <v>37624</v>
      </c>
      <c r="C1778" t="s">
        <v>16</v>
      </c>
      <c r="D1778" t="s">
        <v>1530</v>
      </c>
      <c r="E1778">
        <v>100</v>
      </c>
      <c r="F1778" t="s">
        <v>311</v>
      </c>
      <c r="G1778" t="s">
        <v>3159</v>
      </c>
      <c r="H1778" s="1">
        <v>17202</v>
      </c>
      <c r="I1778">
        <v>6</v>
      </c>
      <c r="J1778">
        <v>6</v>
      </c>
      <c r="K1778">
        <v>20422</v>
      </c>
      <c r="L1778" s="2">
        <v>55.912388774811802</v>
      </c>
      <c r="M1778" t="s">
        <v>512</v>
      </c>
      <c r="N1778">
        <v>100</v>
      </c>
      <c r="R1778" s="3" t="s">
        <v>1682</v>
      </c>
      <c r="S1778">
        <f t="shared" si="82"/>
        <v>44.199863107460601</v>
      </c>
      <c r="T1778">
        <f t="shared" si="83"/>
        <v>100</v>
      </c>
      <c r="U1778" t="str">
        <f t="shared" si="84"/>
        <v>Democrat</v>
      </c>
      <c r="W1778" t="s">
        <v>3168</v>
      </c>
      <c r="X1778">
        <v>31.668720054756999</v>
      </c>
      <c r="Y1778">
        <v>100</v>
      </c>
      <c r="Z1778" t="s">
        <v>23</v>
      </c>
    </row>
    <row r="1779" spans="1:26">
      <c r="A1779">
        <v>109</v>
      </c>
      <c r="B1779" s="1">
        <v>38355</v>
      </c>
      <c r="C1779" t="s">
        <v>16</v>
      </c>
      <c r="D1779" t="s">
        <v>1530</v>
      </c>
      <c r="E1779">
        <v>100</v>
      </c>
      <c r="F1779" t="s">
        <v>311</v>
      </c>
      <c r="G1779" t="s">
        <v>3159</v>
      </c>
      <c r="H1779" s="1">
        <v>17202</v>
      </c>
      <c r="I1779">
        <v>7</v>
      </c>
      <c r="J1779">
        <v>7</v>
      </c>
      <c r="K1779">
        <v>21153</v>
      </c>
      <c r="L1779" s="2">
        <v>57.913757700205302</v>
      </c>
      <c r="M1779" t="s">
        <v>512</v>
      </c>
      <c r="N1779">
        <v>100</v>
      </c>
      <c r="R1779" s="3" t="s">
        <v>1684</v>
      </c>
      <c r="S1779">
        <f t="shared" si="82"/>
        <v>40.703627652293001</v>
      </c>
      <c r="T1779">
        <f t="shared" si="83"/>
        <v>100</v>
      </c>
      <c r="U1779" t="str">
        <f t="shared" si="84"/>
        <v>Democrat</v>
      </c>
      <c r="W1779" t="s">
        <v>3169</v>
      </c>
      <c r="X1779">
        <v>64.084873374401099</v>
      </c>
      <c r="Y1779">
        <v>100</v>
      </c>
      <c r="Z1779" t="s">
        <v>23</v>
      </c>
    </row>
    <row r="1780" spans="1:26">
      <c r="A1780">
        <v>110</v>
      </c>
      <c r="B1780" s="1">
        <v>39085</v>
      </c>
      <c r="C1780" t="s">
        <v>16</v>
      </c>
      <c r="D1780" t="s">
        <v>1530</v>
      </c>
      <c r="E1780">
        <v>100</v>
      </c>
      <c r="F1780" t="s">
        <v>311</v>
      </c>
      <c r="G1780" t="s">
        <v>3159</v>
      </c>
      <c r="H1780" s="1">
        <v>17202</v>
      </c>
      <c r="I1780">
        <v>8</v>
      </c>
      <c r="J1780">
        <v>8</v>
      </c>
      <c r="K1780">
        <v>21883</v>
      </c>
      <c r="L1780" s="2">
        <v>59.912388774811802</v>
      </c>
      <c r="M1780" t="s">
        <v>512</v>
      </c>
      <c r="N1780">
        <v>100</v>
      </c>
      <c r="R1780" s="4" t="s">
        <v>1685</v>
      </c>
      <c r="S1780">
        <f t="shared" si="82"/>
        <v>50.663928815879501</v>
      </c>
      <c r="T1780">
        <f t="shared" si="83"/>
        <v>100</v>
      </c>
      <c r="U1780" t="str">
        <f t="shared" si="84"/>
        <v>Democrat</v>
      </c>
      <c r="W1780" t="s">
        <v>3170</v>
      </c>
      <c r="X1780">
        <v>43.274469541409999</v>
      </c>
      <c r="Y1780">
        <v>100</v>
      </c>
      <c r="Z1780" t="s">
        <v>23</v>
      </c>
    </row>
    <row r="1781" spans="1:26">
      <c r="A1781">
        <v>111</v>
      </c>
      <c r="B1781" s="1">
        <v>39816</v>
      </c>
      <c r="C1781" t="s">
        <v>16</v>
      </c>
      <c r="D1781" t="s">
        <v>1530</v>
      </c>
      <c r="E1781">
        <v>100</v>
      </c>
      <c r="F1781" t="s">
        <v>311</v>
      </c>
      <c r="G1781" t="s">
        <v>3159</v>
      </c>
      <c r="H1781" s="1">
        <v>17202</v>
      </c>
      <c r="I1781">
        <v>9</v>
      </c>
      <c r="J1781">
        <v>9</v>
      </c>
      <c r="K1781">
        <v>22614</v>
      </c>
      <c r="L1781" s="2">
        <v>61.913757700205302</v>
      </c>
      <c r="M1781" t="s">
        <v>512</v>
      </c>
      <c r="N1781">
        <v>100</v>
      </c>
      <c r="R1781" s="3" t="s">
        <v>3171</v>
      </c>
      <c r="S1781">
        <f t="shared" si="82"/>
        <v>58.6666666666667</v>
      </c>
      <c r="T1781">
        <f t="shared" si="83"/>
        <v>200</v>
      </c>
      <c r="U1781" t="str">
        <f t="shared" si="84"/>
        <v>Republican</v>
      </c>
      <c r="W1781" t="s">
        <v>3172</v>
      </c>
      <c r="X1781">
        <v>53.1526351813826</v>
      </c>
      <c r="Y1781">
        <v>100</v>
      </c>
      <c r="Z1781" t="s">
        <v>23</v>
      </c>
    </row>
    <row r="1782" spans="1:26">
      <c r="A1782">
        <v>112</v>
      </c>
      <c r="B1782" s="1">
        <v>40546</v>
      </c>
      <c r="C1782" t="s">
        <v>16</v>
      </c>
      <c r="D1782" t="s">
        <v>1530</v>
      </c>
      <c r="E1782">
        <v>100</v>
      </c>
      <c r="F1782" t="s">
        <v>311</v>
      </c>
      <c r="G1782" t="s">
        <v>3159</v>
      </c>
      <c r="H1782" s="1">
        <v>17202</v>
      </c>
      <c r="I1782">
        <v>10</v>
      </c>
      <c r="J1782">
        <v>10</v>
      </c>
      <c r="K1782">
        <v>23344</v>
      </c>
      <c r="L1782" s="2">
        <v>63.912388774811802</v>
      </c>
      <c r="M1782" t="s">
        <v>512</v>
      </c>
      <c r="N1782">
        <v>100</v>
      </c>
      <c r="R1782" s="3" t="s">
        <v>1686</v>
      </c>
      <c r="S1782">
        <f t="shared" si="82"/>
        <v>63.874058863791902</v>
      </c>
      <c r="T1782">
        <f t="shared" si="83"/>
        <v>100</v>
      </c>
      <c r="U1782" t="str">
        <f t="shared" si="84"/>
        <v>Democrat</v>
      </c>
      <c r="W1782" t="s">
        <v>3173</v>
      </c>
      <c r="X1782">
        <v>66.858316221765904</v>
      </c>
      <c r="Y1782">
        <v>100</v>
      </c>
      <c r="Z1782" t="s">
        <v>23</v>
      </c>
    </row>
    <row r="1783" spans="1:26">
      <c r="A1783">
        <v>113</v>
      </c>
      <c r="B1783" s="1">
        <v>41277</v>
      </c>
      <c r="C1783" t="s">
        <v>16</v>
      </c>
      <c r="D1783" t="s">
        <v>1530</v>
      </c>
      <c r="E1783">
        <v>100</v>
      </c>
      <c r="F1783" t="s">
        <v>311</v>
      </c>
      <c r="G1783" t="s">
        <v>3159</v>
      </c>
      <c r="H1783" s="1">
        <v>17202</v>
      </c>
      <c r="I1783">
        <v>11</v>
      </c>
      <c r="J1783">
        <v>11</v>
      </c>
      <c r="K1783">
        <v>24075</v>
      </c>
      <c r="L1783" s="2">
        <v>65.913757700205295</v>
      </c>
      <c r="M1783" t="s">
        <v>512</v>
      </c>
      <c r="N1783">
        <v>100</v>
      </c>
      <c r="R1783" s="4" t="s">
        <v>3174</v>
      </c>
      <c r="S1783">
        <f t="shared" si="82"/>
        <v>67.378507871321005</v>
      </c>
      <c r="T1783">
        <f t="shared" si="83"/>
        <v>200</v>
      </c>
      <c r="U1783" t="str">
        <f t="shared" si="84"/>
        <v>Republican</v>
      </c>
      <c r="W1783" t="s">
        <v>3175</v>
      </c>
      <c r="X1783">
        <v>40.788501026694</v>
      </c>
      <c r="Y1783">
        <v>100</v>
      </c>
      <c r="Z1783" t="s">
        <v>23</v>
      </c>
    </row>
    <row r="1784" spans="1:26">
      <c r="A1784">
        <v>114</v>
      </c>
      <c r="B1784" s="1">
        <v>42007</v>
      </c>
      <c r="C1784" t="s">
        <v>16</v>
      </c>
      <c r="D1784" t="s">
        <v>1530</v>
      </c>
      <c r="E1784">
        <v>100</v>
      </c>
      <c r="F1784" t="s">
        <v>311</v>
      </c>
      <c r="G1784" t="s">
        <v>3159</v>
      </c>
      <c r="H1784" s="1">
        <v>17202</v>
      </c>
      <c r="I1784">
        <v>12</v>
      </c>
      <c r="J1784">
        <v>12</v>
      </c>
      <c r="K1784">
        <v>24805</v>
      </c>
      <c r="L1784" s="2">
        <v>67.912388774811802</v>
      </c>
      <c r="M1784" t="s">
        <v>512</v>
      </c>
      <c r="N1784">
        <v>100</v>
      </c>
      <c r="R1784" s="4" t="s">
        <v>1688</v>
      </c>
      <c r="S1784">
        <f t="shared" si="82"/>
        <v>54.078028747433301</v>
      </c>
      <c r="T1784">
        <f t="shared" si="83"/>
        <v>100</v>
      </c>
      <c r="U1784" t="str">
        <f t="shared" si="84"/>
        <v>Democrat</v>
      </c>
      <c r="W1784" t="s">
        <v>3176</v>
      </c>
      <c r="X1784">
        <v>46.480492813141701</v>
      </c>
      <c r="Y1784">
        <v>100</v>
      </c>
      <c r="Z1784" t="s">
        <v>23</v>
      </c>
    </row>
    <row r="1785" spans="1:26">
      <c r="A1785">
        <v>115</v>
      </c>
      <c r="B1785" s="1">
        <v>42738</v>
      </c>
      <c r="C1785" t="s">
        <v>16</v>
      </c>
      <c r="D1785" t="s">
        <v>1530</v>
      </c>
      <c r="E1785">
        <v>100</v>
      </c>
      <c r="F1785" t="s">
        <v>311</v>
      </c>
      <c r="G1785" t="s">
        <v>3159</v>
      </c>
      <c r="H1785" s="1">
        <v>17202</v>
      </c>
      <c r="I1785">
        <v>13</v>
      </c>
      <c r="J1785">
        <v>13</v>
      </c>
      <c r="K1785">
        <v>25536</v>
      </c>
      <c r="L1785" s="2">
        <v>69.913757700205295</v>
      </c>
      <c r="M1785" t="s">
        <v>512</v>
      </c>
      <c r="N1785">
        <v>100</v>
      </c>
      <c r="R1785" s="3" t="s">
        <v>3177</v>
      </c>
      <c r="S1785">
        <f t="shared" si="82"/>
        <v>60.5065023956194</v>
      </c>
      <c r="T1785">
        <f t="shared" si="83"/>
        <v>200</v>
      </c>
      <c r="U1785" t="str">
        <f t="shared" si="84"/>
        <v>Republican</v>
      </c>
      <c r="W1785" t="s">
        <v>3178</v>
      </c>
      <c r="X1785">
        <v>47.630390143737202</v>
      </c>
      <c r="Y1785">
        <v>100</v>
      </c>
      <c r="Z1785" t="s">
        <v>23</v>
      </c>
    </row>
    <row r="1786" spans="1:26">
      <c r="A1786">
        <v>116</v>
      </c>
      <c r="B1786" s="1">
        <v>43468</v>
      </c>
      <c r="C1786" t="s">
        <v>16</v>
      </c>
      <c r="D1786" t="s">
        <v>1530</v>
      </c>
      <c r="E1786">
        <v>100</v>
      </c>
      <c r="F1786" t="s">
        <v>311</v>
      </c>
      <c r="G1786" t="s">
        <v>3159</v>
      </c>
      <c r="H1786" s="1">
        <v>17202</v>
      </c>
      <c r="I1786">
        <v>14</v>
      </c>
      <c r="J1786">
        <v>14</v>
      </c>
      <c r="K1786">
        <v>26266</v>
      </c>
      <c r="L1786" s="2">
        <v>71.912388774811802</v>
      </c>
      <c r="M1786" t="s">
        <v>512</v>
      </c>
      <c r="N1786">
        <v>100</v>
      </c>
      <c r="R1786" s="3" t="s">
        <v>3179</v>
      </c>
      <c r="S1786">
        <f t="shared" si="82"/>
        <v>58.381930184804901</v>
      </c>
      <c r="T1786">
        <f t="shared" si="83"/>
        <v>200</v>
      </c>
      <c r="U1786" t="str">
        <f t="shared" si="84"/>
        <v>Republican</v>
      </c>
      <c r="W1786" t="s">
        <v>3180</v>
      </c>
      <c r="X1786">
        <v>54.759753593429203</v>
      </c>
      <c r="Y1786">
        <v>100</v>
      </c>
      <c r="Z1786" t="s">
        <v>23</v>
      </c>
    </row>
    <row r="1787" spans="1:26">
      <c r="A1787">
        <v>117</v>
      </c>
      <c r="B1787" s="1">
        <v>44199</v>
      </c>
      <c r="C1787" t="s">
        <v>16</v>
      </c>
      <c r="D1787" t="s">
        <v>1530</v>
      </c>
      <c r="E1787">
        <v>100</v>
      </c>
      <c r="F1787" t="s">
        <v>311</v>
      </c>
      <c r="G1787" t="s">
        <v>3159</v>
      </c>
      <c r="H1787" s="1">
        <v>17202</v>
      </c>
      <c r="I1787">
        <v>15</v>
      </c>
      <c r="J1787">
        <v>15</v>
      </c>
      <c r="K1787">
        <v>26997</v>
      </c>
      <c r="L1787" s="2">
        <v>73.913757700205295</v>
      </c>
      <c r="M1787" t="s">
        <v>512</v>
      </c>
      <c r="N1787">
        <v>100</v>
      </c>
      <c r="R1787" s="4" t="s">
        <v>1690</v>
      </c>
      <c r="S1787">
        <f t="shared" si="82"/>
        <v>43.786447638603697</v>
      </c>
      <c r="T1787">
        <f t="shared" si="83"/>
        <v>100</v>
      </c>
      <c r="U1787" t="str">
        <f t="shared" si="84"/>
        <v>Democrat</v>
      </c>
      <c r="W1787" t="s">
        <v>3181</v>
      </c>
      <c r="X1787">
        <v>36.325804243668699</v>
      </c>
      <c r="Y1787">
        <v>100</v>
      </c>
      <c r="Z1787" t="s">
        <v>23</v>
      </c>
    </row>
    <row r="1788" spans="1:26">
      <c r="A1788">
        <v>118</v>
      </c>
      <c r="B1788" s="1">
        <v>44929</v>
      </c>
      <c r="C1788" t="s">
        <v>16</v>
      </c>
      <c r="D1788" t="s">
        <v>1530</v>
      </c>
      <c r="E1788">
        <v>100</v>
      </c>
      <c r="F1788" t="s">
        <v>311</v>
      </c>
      <c r="G1788" t="s">
        <v>3159</v>
      </c>
      <c r="H1788" s="1">
        <v>17202</v>
      </c>
      <c r="I1788">
        <v>16</v>
      </c>
      <c r="J1788">
        <v>16</v>
      </c>
      <c r="K1788">
        <v>27727</v>
      </c>
      <c r="L1788" s="2">
        <v>75.912388774811802</v>
      </c>
      <c r="M1788" t="s">
        <v>512</v>
      </c>
      <c r="N1788">
        <v>100</v>
      </c>
      <c r="R1788" s="3" t="s">
        <v>3182</v>
      </c>
      <c r="S1788">
        <f t="shared" si="82"/>
        <v>49.921971252566699</v>
      </c>
      <c r="T1788">
        <f t="shared" si="83"/>
        <v>200</v>
      </c>
      <c r="U1788" t="str">
        <f t="shared" si="84"/>
        <v>Republican</v>
      </c>
      <c r="W1788" t="s">
        <v>3183</v>
      </c>
      <c r="X1788">
        <v>47.958932238193</v>
      </c>
      <c r="Y1788">
        <v>100</v>
      </c>
      <c r="Z1788" t="s">
        <v>23</v>
      </c>
    </row>
    <row r="1789" spans="1:26">
      <c r="A1789">
        <v>67</v>
      </c>
      <c r="B1789" s="1">
        <v>7734</v>
      </c>
      <c r="C1789" t="s">
        <v>16</v>
      </c>
      <c r="D1789" t="s">
        <v>583</v>
      </c>
      <c r="E1789">
        <v>200</v>
      </c>
      <c r="F1789" t="s">
        <v>612</v>
      </c>
      <c r="G1789" t="s">
        <v>3184</v>
      </c>
      <c r="H1789" t="s">
        <v>3185</v>
      </c>
      <c r="I1789">
        <v>1</v>
      </c>
      <c r="J1789">
        <v>1</v>
      </c>
      <c r="K1789">
        <v>18431</v>
      </c>
      <c r="L1789" s="2">
        <v>50.461327857631801</v>
      </c>
      <c r="M1789" t="s">
        <v>104</v>
      </c>
      <c r="N1789">
        <v>200</v>
      </c>
      <c r="R1789" s="3" t="s">
        <v>3186</v>
      </c>
      <c r="S1789">
        <f t="shared" si="82"/>
        <v>50.078028747433301</v>
      </c>
      <c r="T1789">
        <f t="shared" si="83"/>
        <v>200</v>
      </c>
      <c r="U1789" t="str">
        <f t="shared" si="84"/>
        <v>Republican</v>
      </c>
      <c r="W1789" t="s">
        <v>3187</v>
      </c>
      <c r="X1789">
        <v>49.626283367556503</v>
      </c>
      <c r="Y1789">
        <v>100</v>
      </c>
      <c r="Z1789" t="s">
        <v>23</v>
      </c>
    </row>
    <row r="1790" spans="1:26">
      <c r="A1790">
        <v>68</v>
      </c>
      <c r="B1790" s="1">
        <v>8464</v>
      </c>
      <c r="C1790" t="s">
        <v>16</v>
      </c>
      <c r="D1790" t="s">
        <v>583</v>
      </c>
      <c r="E1790">
        <v>200</v>
      </c>
      <c r="F1790" t="s">
        <v>612</v>
      </c>
      <c r="G1790" t="s">
        <v>3184</v>
      </c>
      <c r="H1790" t="s">
        <v>3185</v>
      </c>
      <c r="I1790">
        <v>2</v>
      </c>
      <c r="J1790">
        <v>2</v>
      </c>
      <c r="K1790">
        <v>19161</v>
      </c>
      <c r="L1790" s="2">
        <v>52.459958932238202</v>
      </c>
      <c r="M1790" t="s">
        <v>104</v>
      </c>
      <c r="N1790">
        <v>200</v>
      </c>
      <c r="R1790" s="4" t="s">
        <v>1691</v>
      </c>
      <c r="S1790">
        <f t="shared" si="82"/>
        <v>47.5756331279945</v>
      </c>
      <c r="T1790">
        <f t="shared" si="83"/>
        <v>100</v>
      </c>
      <c r="U1790" t="str">
        <f t="shared" si="84"/>
        <v>Democrat</v>
      </c>
      <c r="W1790" t="s">
        <v>3188</v>
      </c>
      <c r="X1790">
        <v>53.713894592744701</v>
      </c>
      <c r="Y1790">
        <v>100</v>
      </c>
      <c r="Z1790" t="s">
        <v>23</v>
      </c>
    </row>
    <row r="1791" spans="1:26">
      <c r="A1791">
        <v>69</v>
      </c>
      <c r="B1791" s="1">
        <v>9195</v>
      </c>
      <c r="C1791" t="s">
        <v>16</v>
      </c>
      <c r="D1791" t="s">
        <v>583</v>
      </c>
      <c r="E1791">
        <v>200</v>
      </c>
      <c r="F1791" t="s">
        <v>612</v>
      </c>
      <c r="G1791" t="s">
        <v>3184</v>
      </c>
      <c r="H1791" t="s">
        <v>3185</v>
      </c>
      <c r="I1791">
        <v>3</v>
      </c>
      <c r="J1791">
        <v>3</v>
      </c>
      <c r="K1791">
        <v>19892</v>
      </c>
      <c r="L1791" s="2">
        <v>54.461327857631801</v>
      </c>
      <c r="M1791" t="s">
        <v>104</v>
      </c>
      <c r="N1791">
        <v>200</v>
      </c>
      <c r="R1791" s="3" t="s">
        <v>1693</v>
      </c>
      <c r="S1791">
        <f t="shared" si="82"/>
        <v>50.8692676249144</v>
      </c>
      <c r="T1791">
        <f t="shared" si="83"/>
        <v>100</v>
      </c>
      <c r="U1791" t="str">
        <f t="shared" si="84"/>
        <v>Democrat</v>
      </c>
      <c r="W1791" t="s">
        <v>3189</v>
      </c>
      <c r="X1791">
        <v>57.2539356605065</v>
      </c>
      <c r="Y1791">
        <v>100</v>
      </c>
      <c r="Z1791" t="s">
        <v>23</v>
      </c>
    </row>
    <row r="1792" spans="1:26">
      <c r="A1792">
        <v>66</v>
      </c>
      <c r="B1792" s="1">
        <v>7003</v>
      </c>
      <c r="C1792" t="s">
        <v>16</v>
      </c>
      <c r="D1792" t="s">
        <v>467</v>
      </c>
      <c r="E1792">
        <v>100</v>
      </c>
      <c r="F1792" t="s">
        <v>313</v>
      </c>
      <c r="G1792" t="s">
        <v>3190</v>
      </c>
      <c r="H1792" t="s">
        <v>3191</v>
      </c>
      <c r="I1792">
        <v>3</v>
      </c>
      <c r="J1792">
        <v>3</v>
      </c>
      <c r="K1792">
        <v>14489</v>
      </c>
      <c r="L1792" s="2">
        <v>39.668720054757003</v>
      </c>
      <c r="M1792" t="s">
        <v>104</v>
      </c>
      <c r="N1792">
        <v>100</v>
      </c>
      <c r="R1792" s="3" t="s">
        <v>3192</v>
      </c>
      <c r="S1792">
        <f t="shared" si="82"/>
        <v>35.548254620123203</v>
      </c>
      <c r="T1792">
        <f t="shared" si="83"/>
        <v>200</v>
      </c>
      <c r="U1792" t="str">
        <f t="shared" si="84"/>
        <v>Republican</v>
      </c>
      <c r="W1792" t="s">
        <v>3193</v>
      </c>
      <c r="X1792">
        <v>60.273785078713203</v>
      </c>
      <c r="Y1792">
        <v>100</v>
      </c>
      <c r="Z1792" t="s">
        <v>23</v>
      </c>
    </row>
    <row r="1793" spans="1:26">
      <c r="A1793">
        <v>67</v>
      </c>
      <c r="B1793" s="1">
        <v>7734</v>
      </c>
      <c r="C1793" t="s">
        <v>16</v>
      </c>
      <c r="D1793" t="s">
        <v>467</v>
      </c>
      <c r="E1793">
        <v>100</v>
      </c>
      <c r="F1793" t="s">
        <v>313</v>
      </c>
      <c r="G1793" t="s">
        <v>3190</v>
      </c>
      <c r="H1793" t="s">
        <v>3191</v>
      </c>
      <c r="I1793">
        <v>4</v>
      </c>
      <c r="J1793">
        <v>4</v>
      </c>
      <c r="K1793">
        <v>15220</v>
      </c>
      <c r="L1793" s="2">
        <v>41.670088980150602</v>
      </c>
      <c r="M1793" t="s">
        <v>104</v>
      </c>
      <c r="N1793">
        <v>100</v>
      </c>
      <c r="R1793" s="3" t="s">
        <v>1695</v>
      </c>
      <c r="S1793">
        <f t="shared" si="82"/>
        <v>38.595482546201197</v>
      </c>
      <c r="T1793">
        <f t="shared" si="83"/>
        <v>100</v>
      </c>
      <c r="U1793" t="str">
        <f t="shared" si="84"/>
        <v>Democrat</v>
      </c>
      <c r="W1793" t="s">
        <v>3194</v>
      </c>
      <c r="X1793">
        <v>50.384668035592099</v>
      </c>
      <c r="Y1793">
        <v>100</v>
      </c>
      <c r="Z1793" t="s">
        <v>23</v>
      </c>
    </row>
    <row r="1794" spans="1:26">
      <c r="A1794">
        <v>68</v>
      </c>
      <c r="B1794" s="1">
        <v>8464</v>
      </c>
      <c r="C1794" t="s">
        <v>16</v>
      </c>
      <c r="D1794" t="s">
        <v>467</v>
      </c>
      <c r="E1794">
        <v>100</v>
      </c>
      <c r="F1794" t="s">
        <v>313</v>
      </c>
      <c r="G1794" t="s">
        <v>3190</v>
      </c>
      <c r="H1794" t="s">
        <v>3191</v>
      </c>
      <c r="I1794">
        <v>5</v>
      </c>
      <c r="J1794">
        <v>5</v>
      </c>
      <c r="K1794">
        <v>15950</v>
      </c>
      <c r="L1794" s="2">
        <v>43.668720054757003</v>
      </c>
      <c r="M1794" t="s">
        <v>104</v>
      </c>
      <c r="N1794">
        <v>100</v>
      </c>
      <c r="R1794" s="4" t="s">
        <v>1697</v>
      </c>
      <c r="S1794">
        <f t="shared" si="82"/>
        <v>61.158110882956898</v>
      </c>
      <c r="T1794">
        <f t="shared" si="83"/>
        <v>100</v>
      </c>
      <c r="U1794" t="str">
        <f t="shared" si="84"/>
        <v>Democrat</v>
      </c>
      <c r="W1794" t="s">
        <v>3195</v>
      </c>
      <c r="X1794">
        <v>55.545516769336103</v>
      </c>
      <c r="Y1794">
        <v>100</v>
      </c>
      <c r="Z1794" t="s">
        <v>23</v>
      </c>
    </row>
    <row r="1795" spans="1:26">
      <c r="A1795">
        <v>69</v>
      </c>
      <c r="B1795" s="1">
        <v>9195</v>
      </c>
      <c r="C1795" t="s">
        <v>16</v>
      </c>
      <c r="D1795" t="s">
        <v>467</v>
      </c>
      <c r="E1795">
        <v>100</v>
      </c>
      <c r="F1795" t="s">
        <v>313</v>
      </c>
      <c r="G1795" t="s">
        <v>3190</v>
      </c>
      <c r="H1795" t="s">
        <v>3191</v>
      </c>
      <c r="I1795">
        <v>6</v>
      </c>
      <c r="J1795">
        <v>6</v>
      </c>
      <c r="K1795">
        <v>16681</v>
      </c>
      <c r="L1795" s="2">
        <v>45.670088980150602</v>
      </c>
      <c r="M1795" t="s">
        <v>104</v>
      </c>
      <c r="N1795">
        <v>100</v>
      </c>
      <c r="R1795" s="4" t="s">
        <v>1701</v>
      </c>
      <c r="S1795">
        <f t="shared" ref="S1795:S1858" si="85">VLOOKUP(R1795,$F$1:$M$29121,7,FALSE)</f>
        <v>64.903490759753595</v>
      </c>
      <c r="T1795">
        <f t="shared" ref="T1795:T1858" si="86">VLOOKUP($R1795,$F$1:$N$29121,9,FALSE)</f>
        <v>100</v>
      </c>
      <c r="U1795" t="str">
        <f t="shared" ref="U1795:U1858" si="87">VLOOKUP(T1795,$AB$3:$AC$5,2,FALSE)</f>
        <v>Democrat</v>
      </c>
      <c r="W1795" t="s">
        <v>3196</v>
      </c>
      <c r="X1795">
        <v>66.461327857631801</v>
      </c>
      <c r="Y1795">
        <v>100</v>
      </c>
      <c r="Z1795" t="s">
        <v>23</v>
      </c>
    </row>
    <row r="1796" spans="1:26">
      <c r="A1796">
        <v>70</v>
      </c>
      <c r="B1796" s="1">
        <v>9925</v>
      </c>
      <c r="C1796" t="s">
        <v>16</v>
      </c>
      <c r="D1796" t="s">
        <v>467</v>
      </c>
      <c r="E1796">
        <v>100</v>
      </c>
      <c r="F1796" t="s">
        <v>313</v>
      </c>
      <c r="G1796" t="s">
        <v>3190</v>
      </c>
      <c r="H1796" t="s">
        <v>3191</v>
      </c>
      <c r="I1796">
        <v>7</v>
      </c>
      <c r="J1796">
        <v>7</v>
      </c>
      <c r="K1796">
        <v>17411</v>
      </c>
      <c r="L1796" s="2">
        <v>47.668720054757003</v>
      </c>
      <c r="M1796" t="s">
        <v>104</v>
      </c>
      <c r="N1796">
        <v>100</v>
      </c>
      <c r="R1796" s="3" t="s">
        <v>1705</v>
      </c>
      <c r="S1796">
        <f t="shared" si="85"/>
        <v>51.463381245722097</v>
      </c>
      <c r="T1796">
        <f t="shared" si="86"/>
        <v>100</v>
      </c>
      <c r="U1796" t="str">
        <f t="shared" si="87"/>
        <v>Democrat</v>
      </c>
      <c r="W1796" t="s">
        <v>3197</v>
      </c>
      <c r="X1796">
        <v>33.207392197125301</v>
      </c>
      <c r="Y1796">
        <v>100</v>
      </c>
      <c r="Z1796" t="s">
        <v>23</v>
      </c>
    </row>
    <row r="1797" spans="1:26">
      <c r="A1797">
        <v>70</v>
      </c>
      <c r="B1797" s="1">
        <v>9925</v>
      </c>
      <c r="C1797" t="s">
        <v>69</v>
      </c>
      <c r="D1797" t="s">
        <v>283</v>
      </c>
      <c r="E1797">
        <v>100</v>
      </c>
      <c r="F1797" t="s">
        <v>315</v>
      </c>
      <c r="G1797" t="s">
        <v>3198</v>
      </c>
      <c r="H1797" t="s">
        <v>3199</v>
      </c>
      <c r="I1797">
        <v>1</v>
      </c>
      <c r="J1797">
        <v>1</v>
      </c>
      <c r="K1797">
        <v>14979</v>
      </c>
      <c r="L1797" s="2">
        <v>41.0102669404517</v>
      </c>
      <c r="M1797" t="s">
        <v>21</v>
      </c>
      <c r="N1797">
        <v>100</v>
      </c>
      <c r="R1797" s="4" t="s">
        <v>3200</v>
      </c>
      <c r="S1797">
        <f t="shared" si="85"/>
        <v>53.546885694729603</v>
      </c>
      <c r="T1797">
        <f t="shared" si="86"/>
        <v>200</v>
      </c>
      <c r="U1797" t="str">
        <f t="shared" si="87"/>
        <v>Republican</v>
      </c>
      <c r="W1797" t="s">
        <v>3201</v>
      </c>
      <c r="X1797">
        <v>33.418206707734399</v>
      </c>
      <c r="Y1797">
        <v>100</v>
      </c>
      <c r="Z1797" t="s">
        <v>23</v>
      </c>
    </row>
    <row r="1798" spans="1:26">
      <c r="A1798">
        <v>71</v>
      </c>
      <c r="B1798" s="1">
        <v>10656</v>
      </c>
      <c r="C1798" t="s">
        <v>69</v>
      </c>
      <c r="D1798" t="s">
        <v>283</v>
      </c>
      <c r="E1798">
        <v>100</v>
      </c>
      <c r="F1798" t="s">
        <v>315</v>
      </c>
      <c r="G1798" t="s">
        <v>3198</v>
      </c>
      <c r="H1798" t="s">
        <v>3199</v>
      </c>
      <c r="I1798">
        <v>2</v>
      </c>
      <c r="J1798">
        <v>2</v>
      </c>
      <c r="K1798">
        <v>15710</v>
      </c>
      <c r="L1798" s="2">
        <v>43.0116358658453</v>
      </c>
      <c r="M1798" t="s">
        <v>21</v>
      </c>
      <c r="N1798">
        <v>100</v>
      </c>
      <c r="R1798" s="4" t="s">
        <v>3202</v>
      </c>
      <c r="S1798">
        <f t="shared" si="85"/>
        <v>47.5154004106776</v>
      </c>
      <c r="T1798">
        <f t="shared" si="86"/>
        <v>200</v>
      </c>
      <c r="U1798" t="str">
        <f t="shared" si="87"/>
        <v>Republican</v>
      </c>
      <c r="W1798" t="s">
        <v>3203</v>
      </c>
      <c r="X1798">
        <v>53.445585215605703</v>
      </c>
      <c r="Y1798">
        <v>100</v>
      </c>
      <c r="Z1798" t="s">
        <v>23</v>
      </c>
    </row>
    <row r="1799" spans="1:26">
      <c r="A1799">
        <v>72</v>
      </c>
      <c r="B1799" s="1">
        <v>11386</v>
      </c>
      <c r="C1799" t="s">
        <v>69</v>
      </c>
      <c r="D1799" t="s">
        <v>283</v>
      </c>
      <c r="E1799">
        <v>100</v>
      </c>
      <c r="F1799" t="s">
        <v>315</v>
      </c>
      <c r="G1799" t="s">
        <v>3198</v>
      </c>
      <c r="H1799" t="s">
        <v>3199</v>
      </c>
      <c r="I1799">
        <v>3</v>
      </c>
      <c r="J1799">
        <v>3</v>
      </c>
      <c r="K1799">
        <v>16440</v>
      </c>
      <c r="L1799" s="2">
        <v>45.0102669404517</v>
      </c>
      <c r="M1799" t="s">
        <v>21</v>
      </c>
      <c r="N1799">
        <v>100</v>
      </c>
      <c r="R1799" s="3" t="s">
        <v>1707</v>
      </c>
      <c r="S1799">
        <f t="shared" si="85"/>
        <v>32.109514031485297</v>
      </c>
      <c r="T1799">
        <f t="shared" si="86"/>
        <v>100</v>
      </c>
      <c r="U1799" t="str">
        <f t="shared" si="87"/>
        <v>Democrat</v>
      </c>
      <c r="W1799" t="s">
        <v>3204</v>
      </c>
      <c r="X1799">
        <v>40.501026694045201</v>
      </c>
      <c r="Y1799">
        <v>100</v>
      </c>
      <c r="Z1799" t="s">
        <v>23</v>
      </c>
    </row>
    <row r="1800" spans="1:26">
      <c r="A1800">
        <v>73</v>
      </c>
      <c r="B1800" s="1">
        <v>12117</v>
      </c>
      <c r="C1800" t="s">
        <v>69</v>
      </c>
      <c r="D1800" t="s">
        <v>283</v>
      </c>
      <c r="E1800">
        <v>100</v>
      </c>
      <c r="F1800" t="s">
        <v>315</v>
      </c>
      <c r="G1800" t="s">
        <v>3198</v>
      </c>
      <c r="H1800" t="s">
        <v>3199</v>
      </c>
      <c r="I1800">
        <v>4</v>
      </c>
      <c r="J1800">
        <v>4</v>
      </c>
      <c r="K1800">
        <v>17171</v>
      </c>
      <c r="L1800" s="2">
        <v>47.0116358658453</v>
      </c>
      <c r="M1800" t="s">
        <v>21</v>
      </c>
      <c r="N1800">
        <v>100</v>
      </c>
      <c r="R1800" s="4" t="s">
        <v>1708</v>
      </c>
      <c r="S1800">
        <f t="shared" si="85"/>
        <v>61.122518822724203</v>
      </c>
      <c r="T1800">
        <f t="shared" si="86"/>
        <v>100</v>
      </c>
      <c r="U1800" t="str">
        <f t="shared" si="87"/>
        <v>Democrat</v>
      </c>
      <c r="W1800" t="s">
        <v>3205</v>
      </c>
      <c r="X1800">
        <v>52.6872005475702</v>
      </c>
      <c r="Y1800">
        <v>100</v>
      </c>
      <c r="Z1800" t="s">
        <v>23</v>
      </c>
    </row>
    <row r="1801" spans="1:26">
      <c r="A1801">
        <v>74</v>
      </c>
      <c r="B1801" s="1">
        <v>12787</v>
      </c>
      <c r="C1801" t="s">
        <v>69</v>
      </c>
      <c r="D1801" t="s">
        <v>283</v>
      </c>
      <c r="E1801">
        <v>100</v>
      </c>
      <c r="F1801" t="s">
        <v>315</v>
      </c>
      <c r="G1801" t="s">
        <v>3198</v>
      </c>
      <c r="H1801" t="s">
        <v>3199</v>
      </c>
      <c r="I1801">
        <v>5</v>
      </c>
      <c r="J1801">
        <v>5</v>
      </c>
      <c r="K1801">
        <v>17841</v>
      </c>
      <c r="L1801" s="2">
        <v>48.845995893223801</v>
      </c>
      <c r="M1801" t="s">
        <v>21</v>
      </c>
      <c r="N1801">
        <v>100</v>
      </c>
      <c r="R1801" s="3" t="s">
        <v>3206</v>
      </c>
      <c r="S1801">
        <f t="shared" si="85"/>
        <v>51.304585900068403</v>
      </c>
      <c r="T1801">
        <f t="shared" si="86"/>
        <v>200</v>
      </c>
      <c r="U1801" t="str">
        <f t="shared" si="87"/>
        <v>Republican</v>
      </c>
      <c r="W1801" t="s">
        <v>3207</v>
      </c>
      <c r="X1801">
        <v>49.300479123887698</v>
      </c>
      <c r="Y1801">
        <v>100</v>
      </c>
      <c r="Z1801" t="s">
        <v>23</v>
      </c>
    </row>
    <row r="1802" spans="1:26">
      <c r="A1802">
        <v>75</v>
      </c>
      <c r="B1802" s="1">
        <v>13518</v>
      </c>
      <c r="C1802" t="s">
        <v>69</v>
      </c>
      <c r="D1802" t="s">
        <v>283</v>
      </c>
      <c r="E1802">
        <v>100</v>
      </c>
      <c r="F1802" t="s">
        <v>315</v>
      </c>
      <c r="G1802" t="s">
        <v>3198</v>
      </c>
      <c r="H1802" t="s">
        <v>3199</v>
      </c>
      <c r="I1802">
        <v>6</v>
      </c>
      <c r="J1802">
        <v>6</v>
      </c>
      <c r="K1802">
        <v>18572</v>
      </c>
      <c r="L1802" s="2">
        <v>50.8473648186174</v>
      </c>
      <c r="M1802" t="s">
        <v>21</v>
      </c>
      <c r="N1802">
        <v>100</v>
      </c>
      <c r="R1802" s="4" t="s">
        <v>1709</v>
      </c>
      <c r="S1802">
        <f t="shared" si="85"/>
        <v>45.327857631759102</v>
      </c>
      <c r="T1802">
        <f t="shared" si="86"/>
        <v>100</v>
      </c>
      <c r="U1802" t="str">
        <f t="shared" si="87"/>
        <v>Democrat</v>
      </c>
      <c r="W1802" t="s">
        <v>3208</v>
      </c>
      <c r="X1802">
        <v>51.310061601642701</v>
      </c>
      <c r="Y1802">
        <v>100</v>
      </c>
      <c r="Z1802" t="s">
        <v>23</v>
      </c>
    </row>
    <row r="1803" spans="1:26">
      <c r="A1803">
        <v>68</v>
      </c>
      <c r="B1803" s="1">
        <v>8464</v>
      </c>
      <c r="C1803" t="s">
        <v>16</v>
      </c>
      <c r="D1803" t="s">
        <v>144</v>
      </c>
      <c r="E1803">
        <v>100</v>
      </c>
      <c r="F1803" t="s">
        <v>319</v>
      </c>
      <c r="G1803" t="s">
        <v>3209</v>
      </c>
      <c r="H1803" t="s">
        <v>3210</v>
      </c>
      <c r="I1803">
        <v>1</v>
      </c>
      <c r="J1803">
        <v>1</v>
      </c>
      <c r="K1803">
        <v>13439</v>
      </c>
      <c r="L1803" s="2">
        <v>36.793976728268298</v>
      </c>
      <c r="M1803" t="s">
        <v>21</v>
      </c>
      <c r="N1803">
        <v>100</v>
      </c>
      <c r="R1803" s="3" t="s">
        <v>3211</v>
      </c>
      <c r="S1803">
        <f t="shared" si="85"/>
        <v>47.033538672142399</v>
      </c>
      <c r="T1803">
        <f t="shared" si="86"/>
        <v>200</v>
      </c>
      <c r="U1803" t="str">
        <f t="shared" si="87"/>
        <v>Republican</v>
      </c>
      <c r="W1803" t="s">
        <v>3212</v>
      </c>
      <c r="X1803">
        <v>66.288843258042405</v>
      </c>
      <c r="Y1803">
        <v>100</v>
      </c>
      <c r="Z1803" t="s">
        <v>23</v>
      </c>
    </row>
    <row r="1804" spans="1:26">
      <c r="A1804">
        <v>69</v>
      </c>
      <c r="B1804" s="1">
        <v>9195</v>
      </c>
      <c r="C1804" t="s">
        <v>16</v>
      </c>
      <c r="D1804" t="s">
        <v>144</v>
      </c>
      <c r="E1804">
        <v>100</v>
      </c>
      <c r="F1804" t="s">
        <v>319</v>
      </c>
      <c r="G1804" t="s">
        <v>3209</v>
      </c>
      <c r="H1804" t="s">
        <v>3210</v>
      </c>
      <c r="I1804">
        <v>2</v>
      </c>
      <c r="J1804">
        <v>2</v>
      </c>
      <c r="K1804">
        <v>14170</v>
      </c>
      <c r="L1804" s="2">
        <v>38.795345653661897</v>
      </c>
      <c r="M1804" t="s">
        <v>21</v>
      </c>
      <c r="N1804">
        <v>100</v>
      </c>
      <c r="R1804" s="4" t="s">
        <v>3213</v>
      </c>
      <c r="S1804">
        <f t="shared" si="85"/>
        <v>58.469541409993198</v>
      </c>
      <c r="T1804">
        <f t="shared" si="86"/>
        <v>200</v>
      </c>
      <c r="U1804" t="str">
        <f t="shared" si="87"/>
        <v>Republican</v>
      </c>
      <c r="W1804" t="s">
        <v>3214</v>
      </c>
      <c r="X1804">
        <v>52.194387405886403</v>
      </c>
      <c r="Y1804">
        <v>100</v>
      </c>
      <c r="Z1804" t="s">
        <v>23</v>
      </c>
    </row>
    <row r="1805" spans="1:26">
      <c r="A1805">
        <v>70</v>
      </c>
      <c r="B1805" s="1">
        <v>9925</v>
      </c>
      <c r="C1805" t="s">
        <v>16</v>
      </c>
      <c r="D1805" t="s">
        <v>144</v>
      </c>
      <c r="E1805">
        <v>100</v>
      </c>
      <c r="F1805" t="s">
        <v>319</v>
      </c>
      <c r="G1805" t="s">
        <v>3209</v>
      </c>
      <c r="H1805" t="s">
        <v>3210</v>
      </c>
      <c r="I1805">
        <v>3</v>
      </c>
      <c r="J1805">
        <v>3</v>
      </c>
      <c r="K1805">
        <v>14900</v>
      </c>
      <c r="L1805" s="2">
        <v>40.793976728268298</v>
      </c>
      <c r="M1805" t="s">
        <v>21</v>
      </c>
      <c r="N1805">
        <v>100</v>
      </c>
      <c r="R1805" s="3" t="s">
        <v>3215</v>
      </c>
      <c r="S1805">
        <f t="shared" si="85"/>
        <v>57.286789869952102</v>
      </c>
      <c r="T1805">
        <f t="shared" si="86"/>
        <v>200</v>
      </c>
      <c r="U1805" t="str">
        <f t="shared" si="87"/>
        <v>Republican</v>
      </c>
      <c r="W1805" t="s">
        <v>3216</v>
      </c>
      <c r="X1805">
        <v>38.937713894592697</v>
      </c>
      <c r="Y1805">
        <v>100</v>
      </c>
      <c r="Z1805" t="s">
        <v>23</v>
      </c>
    </row>
    <row r="1806" spans="1:26">
      <c r="A1806">
        <v>71</v>
      </c>
      <c r="B1806" s="1">
        <v>10656</v>
      </c>
      <c r="C1806" t="s">
        <v>16</v>
      </c>
      <c r="D1806" t="s">
        <v>144</v>
      </c>
      <c r="E1806">
        <v>100</v>
      </c>
      <c r="F1806" t="s">
        <v>319</v>
      </c>
      <c r="G1806" t="s">
        <v>3209</v>
      </c>
      <c r="H1806" t="s">
        <v>3210</v>
      </c>
      <c r="I1806">
        <v>4</v>
      </c>
      <c r="J1806">
        <v>4</v>
      </c>
      <c r="K1806">
        <v>15631</v>
      </c>
      <c r="L1806" s="2">
        <v>42.795345653661897</v>
      </c>
      <c r="M1806" t="s">
        <v>21</v>
      </c>
      <c r="N1806">
        <v>100</v>
      </c>
      <c r="R1806" s="4" t="s">
        <v>3217</v>
      </c>
      <c r="S1806">
        <f t="shared" si="85"/>
        <v>33.193702943189599</v>
      </c>
      <c r="T1806">
        <f t="shared" si="86"/>
        <v>200</v>
      </c>
      <c r="U1806" t="str">
        <f t="shared" si="87"/>
        <v>Republican</v>
      </c>
      <c r="W1806" t="s">
        <v>3218</v>
      </c>
      <c r="X1806">
        <v>61.363449691991804</v>
      </c>
      <c r="Y1806">
        <v>100</v>
      </c>
      <c r="Z1806" t="s">
        <v>23</v>
      </c>
    </row>
    <row r="1807" spans="1:26">
      <c r="A1807">
        <v>72</v>
      </c>
      <c r="B1807" s="1">
        <v>11386</v>
      </c>
      <c r="C1807" t="s">
        <v>16</v>
      </c>
      <c r="D1807" t="s">
        <v>144</v>
      </c>
      <c r="E1807">
        <v>100</v>
      </c>
      <c r="F1807" t="s">
        <v>319</v>
      </c>
      <c r="G1807" t="s">
        <v>3209</v>
      </c>
      <c r="H1807" t="s">
        <v>3210</v>
      </c>
      <c r="I1807">
        <v>5</v>
      </c>
      <c r="J1807">
        <v>5</v>
      </c>
      <c r="K1807">
        <v>16361</v>
      </c>
      <c r="L1807" s="2">
        <v>44.793976728268298</v>
      </c>
      <c r="M1807" t="s">
        <v>21</v>
      </c>
      <c r="N1807">
        <v>100</v>
      </c>
      <c r="R1807" s="4" t="s">
        <v>1710</v>
      </c>
      <c r="S1807">
        <f t="shared" si="85"/>
        <v>62.776180698151997</v>
      </c>
      <c r="T1807">
        <f t="shared" si="86"/>
        <v>100</v>
      </c>
      <c r="U1807" t="str">
        <f t="shared" si="87"/>
        <v>Democrat</v>
      </c>
      <c r="W1807" t="s">
        <v>3219</v>
      </c>
      <c r="X1807">
        <v>46.431211498973298</v>
      </c>
      <c r="Y1807">
        <v>100</v>
      </c>
      <c r="Z1807" t="s">
        <v>23</v>
      </c>
    </row>
    <row r="1808" spans="1:26">
      <c r="A1808">
        <v>73</v>
      </c>
      <c r="B1808" s="1">
        <v>12117</v>
      </c>
      <c r="C1808" t="s">
        <v>16</v>
      </c>
      <c r="D1808" t="s">
        <v>144</v>
      </c>
      <c r="E1808">
        <v>100</v>
      </c>
      <c r="F1808" t="s">
        <v>319</v>
      </c>
      <c r="G1808" t="s">
        <v>3209</v>
      </c>
      <c r="H1808" t="s">
        <v>3210</v>
      </c>
      <c r="I1808">
        <v>6</v>
      </c>
      <c r="J1808">
        <v>6</v>
      </c>
      <c r="K1808">
        <v>17092</v>
      </c>
      <c r="L1808" s="2">
        <v>46.795345653661897</v>
      </c>
      <c r="M1808" t="s">
        <v>21</v>
      </c>
      <c r="N1808">
        <v>100</v>
      </c>
      <c r="R1808" s="3" t="s">
        <v>3220</v>
      </c>
      <c r="S1808">
        <f t="shared" si="85"/>
        <v>63.572895277207401</v>
      </c>
      <c r="T1808">
        <f t="shared" si="86"/>
        <v>200</v>
      </c>
      <c r="U1808" t="str">
        <f t="shared" si="87"/>
        <v>Republican</v>
      </c>
      <c r="W1808" t="s">
        <v>3221</v>
      </c>
      <c r="X1808">
        <v>37.259411362080797</v>
      </c>
      <c r="Y1808">
        <v>100</v>
      </c>
      <c r="Z1808" t="s">
        <v>23</v>
      </c>
    </row>
    <row r="1809" spans="1:26">
      <c r="A1809">
        <v>90</v>
      </c>
      <c r="B1809" s="1">
        <v>24475</v>
      </c>
      <c r="C1809" t="s">
        <v>16</v>
      </c>
      <c r="D1809" t="s">
        <v>1530</v>
      </c>
      <c r="E1809">
        <v>200</v>
      </c>
      <c r="F1809" t="s">
        <v>617</v>
      </c>
      <c r="G1809" t="s">
        <v>3222</v>
      </c>
      <c r="H1809" s="1">
        <v>9907</v>
      </c>
      <c r="I1809">
        <v>1</v>
      </c>
      <c r="J1809">
        <v>1</v>
      </c>
      <c r="K1809">
        <v>14568</v>
      </c>
      <c r="L1809" s="2">
        <v>39.885010266940498</v>
      </c>
      <c r="M1809" t="s">
        <v>28</v>
      </c>
      <c r="N1809">
        <v>200</v>
      </c>
      <c r="R1809" s="4" t="s">
        <v>1711</v>
      </c>
      <c r="S1809">
        <f t="shared" si="85"/>
        <v>43.460643394934998</v>
      </c>
      <c r="T1809">
        <f t="shared" si="86"/>
        <v>100</v>
      </c>
      <c r="U1809" t="str">
        <f t="shared" si="87"/>
        <v>Democrat</v>
      </c>
      <c r="W1809" t="s">
        <v>3223</v>
      </c>
      <c r="X1809">
        <v>36.194387405886403</v>
      </c>
      <c r="Y1809">
        <v>100</v>
      </c>
      <c r="Z1809" t="s">
        <v>23</v>
      </c>
    </row>
    <row r="1810" spans="1:26">
      <c r="A1810">
        <v>91</v>
      </c>
      <c r="B1810" s="1">
        <v>25206</v>
      </c>
      <c r="C1810" t="s">
        <v>16</v>
      </c>
      <c r="D1810" t="s">
        <v>1530</v>
      </c>
      <c r="E1810">
        <v>200</v>
      </c>
      <c r="F1810" t="s">
        <v>617</v>
      </c>
      <c r="G1810" t="s">
        <v>3222</v>
      </c>
      <c r="H1810" s="1">
        <v>9907</v>
      </c>
      <c r="I1810">
        <v>2</v>
      </c>
      <c r="J1810">
        <v>2</v>
      </c>
      <c r="K1810">
        <v>15299</v>
      </c>
      <c r="L1810" s="2">
        <v>41.886379192333997</v>
      </c>
      <c r="M1810" t="s">
        <v>28</v>
      </c>
      <c r="N1810">
        <v>200</v>
      </c>
      <c r="R1810" s="4" t="s">
        <v>3224</v>
      </c>
      <c r="S1810">
        <f t="shared" si="85"/>
        <v>44.005475701574298</v>
      </c>
      <c r="T1810">
        <f t="shared" si="86"/>
        <v>200</v>
      </c>
      <c r="U1810" t="str">
        <f t="shared" si="87"/>
        <v>Republican</v>
      </c>
      <c r="W1810" t="s">
        <v>3225</v>
      </c>
      <c r="X1810">
        <v>55.233401779603</v>
      </c>
      <c r="Y1810">
        <v>100</v>
      </c>
      <c r="Z1810" t="s">
        <v>23</v>
      </c>
    </row>
    <row r="1811" spans="1:26">
      <c r="A1811">
        <v>92</v>
      </c>
      <c r="B1811" s="1">
        <v>25936</v>
      </c>
      <c r="C1811" t="s">
        <v>16</v>
      </c>
      <c r="D1811" t="s">
        <v>1530</v>
      </c>
      <c r="E1811">
        <v>200</v>
      </c>
      <c r="F1811" t="s">
        <v>617</v>
      </c>
      <c r="G1811" t="s">
        <v>3222</v>
      </c>
      <c r="H1811" s="1">
        <v>9907</v>
      </c>
      <c r="I1811">
        <v>3</v>
      </c>
      <c r="J1811">
        <v>3</v>
      </c>
      <c r="K1811">
        <v>16029</v>
      </c>
      <c r="L1811" s="2">
        <v>43.885010266940498</v>
      </c>
      <c r="M1811" t="s">
        <v>28</v>
      </c>
      <c r="N1811">
        <v>200</v>
      </c>
      <c r="R1811" s="3" t="s">
        <v>3226</v>
      </c>
      <c r="S1811">
        <f t="shared" si="85"/>
        <v>30.472279260780301</v>
      </c>
      <c r="T1811">
        <f t="shared" si="86"/>
        <v>200</v>
      </c>
      <c r="U1811" t="str">
        <f t="shared" si="87"/>
        <v>Republican</v>
      </c>
      <c r="W1811" t="s">
        <v>3227</v>
      </c>
      <c r="X1811">
        <v>38.299794661191001</v>
      </c>
      <c r="Y1811">
        <v>100</v>
      </c>
      <c r="Z1811" t="s">
        <v>23</v>
      </c>
    </row>
    <row r="1812" spans="1:26">
      <c r="A1812">
        <v>93</v>
      </c>
      <c r="B1812" s="1">
        <v>26667</v>
      </c>
      <c r="C1812" t="s">
        <v>16</v>
      </c>
      <c r="D1812" t="s">
        <v>1530</v>
      </c>
      <c r="E1812">
        <v>200</v>
      </c>
      <c r="F1812" t="s">
        <v>617</v>
      </c>
      <c r="G1812" t="s">
        <v>3222</v>
      </c>
      <c r="H1812" s="1">
        <v>9907</v>
      </c>
      <c r="I1812">
        <v>4</v>
      </c>
      <c r="J1812">
        <v>4</v>
      </c>
      <c r="K1812">
        <v>16760</v>
      </c>
      <c r="L1812" s="2">
        <v>45.886379192333997</v>
      </c>
      <c r="M1812" t="s">
        <v>28</v>
      </c>
      <c r="N1812">
        <v>200</v>
      </c>
      <c r="R1812" s="4" t="s">
        <v>1712</v>
      </c>
      <c r="S1812">
        <f t="shared" si="85"/>
        <v>44.670773442847398</v>
      </c>
      <c r="T1812">
        <f t="shared" si="86"/>
        <v>100</v>
      </c>
      <c r="U1812" t="str">
        <f t="shared" si="87"/>
        <v>Democrat</v>
      </c>
      <c r="W1812" t="s">
        <v>3228</v>
      </c>
      <c r="X1812">
        <v>53.278576317590698</v>
      </c>
      <c r="Y1812">
        <v>100</v>
      </c>
      <c r="Z1812" t="s">
        <v>23</v>
      </c>
    </row>
    <row r="1813" spans="1:26">
      <c r="A1813">
        <v>71</v>
      </c>
      <c r="B1813" s="1">
        <v>10656</v>
      </c>
      <c r="C1813" t="s">
        <v>16</v>
      </c>
      <c r="D1813" t="s">
        <v>1664</v>
      </c>
      <c r="E1813">
        <v>200</v>
      </c>
      <c r="F1813" t="s">
        <v>619</v>
      </c>
      <c r="G1813" t="s">
        <v>3229</v>
      </c>
      <c r="H1813" t="s">
        <v>3230</v>
      </c>
      <c r="I1813">
        <v>1</v>
      </c>
      <c r="J1813">
        <v>1</v>
      </c>
      <c r="K1813">
        <v>21513</v>
      </c>
      <c r="L1813" s="2">
        <v>58.899383983572903</v>
      </c>
      <c r="M1813" t="s">
        <v>104</v>
      </c>
      <c r="N1813">
        <v>200</v>
      </c>
      <c r="R1813" s="3" t="s">
        <v>3231</v>
      </c>
      <c r="S1813">
        <f t="shared" si="85"/>
        <v>52.438056125941102</v>
      </c>
      <c r="T1813">
        <f t="shared" si="86"/>
        <v>200</v>
      </c>
      <c r="U1813" t="str">
        <f t="shared" si="87"/>
        <v>Republican</v>
      </c>
      <c r="W1813" t="s">
        <v>3232</v>
      </c>
      <c r="X1813">
        <v>59.682409308692698</v>
      </c>
      <c r="Y1813">
        <v>100</v>
      </c>
      <c r="Z1813" t="s">
        <v>23</v>
      </c>
    </row>
    <row r="1814" spans="1:26">
      <c r="A1814">
        <v>66</v>
      </c>
      <c r="B1814" s="1">
        <v>7003</v>
      </c>
      <c r="C1814" t="s">
        <v>16</v>
      </c>
      <c r="D1814" t="s">
        <v>283</v>
      </c>
      <c r="E1814">
        <v>100</v>
      </c>
      <c r="F1814" t="s">
        <v>321</v>
      </c>
      <c r="G1814" t="s">
        <v>3233</v>
      </c>
      <c r="H1814" t="s">
        <v>3234</v>
      </c>
      <c r="I1814">
        <v>5</v>
      </c>
      <c r="J1814">
        <v>5</v>
      </c>
      <c r="K1814">
        <v>16605</v>
      </c>
      <c r="L1814" s="2">
        <v>45.462012320328498</v>
      </c>
      <c r="M1814" t="s">
        <v>104</v>
      </c>
      <c r="N1814">
        <v>100</v>
      </c>
      <c r="R1814" s="3" t="s">
        <v>3235</v>
      </c>
      <c r="S1814">
        <f t="shared" si="85"/>
        <v>67.441478439424998</v>
      </c>
      <c r="T1814">
        <f t="shared" si="86"/>
        <v>200</v>
      </c>
      <c r="U1814" t="str">
        <f t="shared" si="87"/>
        <v>Republican</v>
      </c>
      <c r="W1814" t="s">
        <v>3236</v>
      </c>
      <c r="X1814">
        <v>47.958932238193</v>
      </c>
      <c r="Y1814">
        <v>100</v>
      </c>
      <c r="Z1814" t="s">
        <v>23</v>
      </c>
    </row>
    <row r="1815" spans="1:26">
      <c r="A1815">
        <v>74</v>
      </c>
      <c r="B1815" s="1">
        <v>12787</v>
      </c>
      <c r="C1815" t="s">
        <v>16</v>
      </c>
      <c r="D1815" t="s">
        <v>402</v>
      </c>
      <c r="E1815">
        <v>200</v>
      </c>
      <c r="F1815" t="s">
        <v>624</v>
      </c>
      <c r="G1815" t="s">
        <v>3237</v>
      </c>
      <c r="H1815" t="s">
        <v>3238</v>
      </c>
      <c r="I1815">
        <v>1</v>
      </c>
      <c r="J1815">
        <v>1</v>
      </c>
      <c r="K1815">
        <v>21311</v>
      </c>
      <c r="L1815" s="2">
        <v>58.346338124572199</v>
      </c>
      <c r="M1815" t="s">
        <v>104</v>
      </c>
      <c r="N1815">
        <v>200</v>
      </c>
      <c r="R1815" s="4" t="s">
        <v>1713</v>
      </c>
      <c r="S1815">
        <f t="shared" si="85"/>
        <v>50.214921286789902</v>
      </c>
      <c r="T1815">
        <f t="shared" si="86"/>
        <v>100</v>
      </c>
      <c r="U1815" t="str">
        <f t="shared" si="87"/>
        <v>Democrat</v>
      </c>
      <c r="W1815" t="s">
        <v>3239</v>
      </c>
      <c r="X1815">
        <v>58.590006844626998</v>
      </c>
      <c r="Y1815">
        <v>100</v>
      </c>
      <c r="Z1815" t="s">
        <v>23</v>
      </c>
    </row>
    <row r="1816" spans="1:26">
      <c r="A1816">
        <v>76</v>
      </c>
      <c r="B1816" s="1">
        <v>14248</v>
      </c>
      <c r="C1816" t="s">
        <v>16</v>
      </c>
      <c r="D1816" t="s">
        <v>402</v>
      </c>
      <c r="E1816">
        <v>200</v>
      </c>
      <c r="F1816" t="s">
        <v>624</v>
      </c>
      <c r="G1816" t="s">
        <v>3237</v>
      </c>
      <c r="H1816" t="s">
        <v>3238</v>
      </c>
      <c r="I1816">
        <v>2</v>
      </c>
      <c r="J1816">
        <v>2</v>
      </c>
      <c r="K1816">
        <v>22772</v>
      </c>
      <c r="L1816" s="2">
        <v>62.346338124572199</v>
      </c>
      <c r="M1816" t="s">
        <v>104</v>
      </c>
      <c r="N1816">
        <v>200</v>
      </c>
      <c r="R1816" s="4" t="s">
        <v>3240</v>
      </c>
      <c r="S1816">
        <f t="shared" si="85"/>
        <v>32.802190280629702</v>
      </c>
      <c r="T1816">
        <f t="shared" si="86"/>
        <v>200</v>
      </c>
      <c r="U1816" t="str">
        <f t="shared" si="87"/>
        <v>Republican</v>
      </c>
      <c r="W1816" t="s">
        <v>3241</v>
      </c>
      <c r="X1816">
        <v>44.079397672826801</v>
      </c>
      <c r="Y1816">
        <v>100</v>
      </c>
      <c r="Z1816" t="s">
        <v>23</v>
      </c>
    </row>
    <row r="1817" spans="1:26">
      <c r="A1817">
        <v>77</v>
      </c>
      <c r="B1817" s="1">
        <v>14979</v>
      </c>
      <c r="C1817" t="s">
        <v>16</v>
      </c>
      <c r="D1817" t="s">
        <v>402</v>
      </c>
      <c r="E1817">
        <v>200</v>
      </c>
      <c r="F1817" t="s">
        <v>624</v>
      </c>
      <c r="G1817" t="s">
        <v>3237</v>
      </c>
      <c r="H1817" t="s">
        <v>3238</v>
      </c>
      <c r="I1817">
        <v>3</v>
      </c>
      <c r="J1817">
        <v>3</v>
      </c>
      <c r="K1817">
        <v>23503</v>
      </c>
      <c r="L1817" s="2">
        <v>64.347707049965805</v>
      </c>
      <c r="M1817" t="s">
        <v>104</v>
      </c>
      <c r="N1817">
        <v>200</v>
      </c>
      <c r="R1817" s="4" t="s">
        <v>3242</v>
      </c>
      <c r="S1817">
        <f t="shared" si="85"/>
        <v>59.460643394934998</v>
      </c>
      <c r="T1817">
        <f t="shared" si="86"/>
        <v>200</v>
      </c>
      <c r="U1817" t="str">
        <f t="shared" si="87"/>
        <v>Republican</v>
      </c>
      <c r="W1817" t="s">
        <v>3243</v>
      </c>
      <c r="X1817">
        <v>51.7180013689254</v>
      </c>
      <c r="Y1817">
        <v>100</v>
      </c>
      <c r="Z1817" t="s">
        <v>23</v>
      </c>
    </row>
    <row r="1818" spans="1:26">
      <c r="A1818">
        <v>78</v>
      </c>
      <c r="B1818" s="1">
        <v>15709</v>
      </c>
      <c r="C1818" t="s">
        <v>16</v>
      </c>
      <c r="D1818" t="s">
        <v>402</v>
      </c>
      <c r="E1818">
        <v>200</v>
      </c>
      <c r="F1818" t="s">
        <v>624</v>
      </c>
      <c r="G1818" t="s">
        <v>3237</v>
      </c>
      <c r="H1818" t="s">
        <v>3238</v>
      </c>
      <c r="I1818">
        <v>4</v>
      </c>
      <c r="J1818">
        <v>4</v>
      </c>
      <c r="K1818">
        <v>24233</v>
      </c>
      <c r="L1818" s="2">
        <v>66.346338124572199</v>
      </c>
      <c r="M1818" t="s">
        <v>104</v>
      </c>
      <c r="N1818">
        <v>200</v>
      </c>
      <c r="R1818" s="3" t="s">
        <v>3244</v>
      </c>
      <c r="S1818">
        <f t="shared" si="85"/>
        <v>40.2819986310746</v>
      </c>
      <c r="T1818">
        <f t="shared" si="86"/>
        <v>200</v>
      </c>
      <c r="U1818" t="str">
        <f t="shared" si="87"/>
        <v>Republican</v>
      </c>
      <c r="W1818" t="s">
        <v>3245</v>
      </c>
      <c r="X1818">
        <v>42.0424366872005</v>
      </c>
      <c r="Y1818">
        <v>100</v>
      </c>
      <c r="Z1818" t="s">
        <v>23</v>
      </c>
    </row>
    <row r="1819" spans="1:26">
      <c r="A1819">
        <v>79</v>
      </c>
      <c r="B1819" s="1">
        <v>16440</v>
      </c>
      <c r="C1819" t="s">
        <v>16</v>
      </c>
      <c r="D1819" t="s">
        <v>402</v>
      </c>
      <c r="E1819">
        <v>200</v>
      </c>
      <c r="F1819" t="s">
        <v>624</v>
      </c>
      <c r="G1819" t="s">
        <v>3237</v>
      </c>
      <c r="H1819" t="s">
        <v>3238</v>
      </c>
      <c r="I1819">
        <v>5</v>
      </c>
      <c r="J1819">
        <v>5</v>
      </c>
      <c r="K1819">
        <v>24964</v>
      </c>
      <c r="L1819" s="2">
        <v>68.347707049965805</v>
      </c>
      <c r="M1819" t="s">
        <v>104</v>
      </c>
      <c r="N1819">
        <v>200</v>
      </c>
      <c r="R1819" s="4" t="s">
        <v>3246</v>
      </c>
      <c r="S1819">
        <f t="shared" si="85"/>
        <v>64.268309377139005</v>
      </c>
      <c r="T1819">
        <f t="shared" si="86"/>
        <v>200</v>
      </c>
      <c r="U1819" t="str">
        <f t="shared" si="87"/>
        <v>Republican</v>
      </c>
      <c r="W1819" t="s">
        <v>3247</v>
      </c>
      <c r="X1819">
        <v>43.0308008213552</v>
      </c>
      <c r="Y1819">
        <v>100</v>
      </c>
      <c r="Z1819" t="s">
        <v>23</v>
      </c>
    </row>
    <row r="1820" spans="1:26">
      <c r="A1820">
        <v>80</v>
      </c>
      <c r="B1820" s="1">
        <v>17170</v>
      </c>
      <c r="C1820" t="s">
        <v>16</v>
      </c>
      <c r="D1820" t="s">
        <v>402</v>
      </c>
      <c r="E1820">
        <v>200</v>
      </c>
      <c r="F1820" t="s">
        <v>624</v>
      </c>
      <c r="G1820" t="s">
        <v>3237</v>
      </c>
      <c r="H1820" t="s">
        <v>3238</v>
      </c>
      <c r="I1820">
        <v>6</v>
      </c>
      <c r="J1820">
        <v>6</v>
      </c>
      <c r="K1820">
        <v>25694</v>
      </c>
      <c r="L1820" s="2">
        <v>70.346338124572199</v>
      </c>
      <c r="M1820" t="s">
        <v>104</v>
      </c>
      <c r="N1820">
        <v>200</v>
      </c>
      <c r="R1820" s="4" t="s">
        <v>3248</v>
      </c>
      <c r="S1820">
        <f t="shared" si="85"/>
        <v>47.080082135523597</v>
      </c>
      <c r="T1820">
        <f t="shared" si="86"/>
        <v>200</v>
      </c>
      <c r="U1820" t="str">
        <f t="shared" si="87"/>
        <v>Republican</v>
      </c>
      <c r="W1820" t="s">
        <v>3249</v>
      </c>
      <c r="X1820">
        <v>39.452429842573601</v>
      </c>
      <c r="Y1820">
        <v>100</v>
      </c>
      <c r="Z1820" t="s">
        <v>23</v>
      </c>
    </row>
    <row r="1821" spans="1:26">
      <c r="A1821">
        <v>81</v>
      </c>
      <c r="B1821" s="1">
        <v>17901</v>
      </c>
      <c r="C1821" t="s">
        <v>16</v>
      </c>
      <c r="D1821" t="s">
        <v>402</v>
      </c>
      <c r="E1821">
        <v>200</v>
      </c>
      <c r="F1821" t="s">
        <v>624</v>
      </c>
      <c r="G1821" t="s">
        <v>3237</v>
      </c>
      <c r="H1821" t="s">
        <v>3238</v>
      </c>
      <c r="I1821">
        <v>7</v>
      </c>
      <c r="J1821">
        <v>7</v>
      </c>
      <c r="K1821">
        <v>26425</v>
      </c>
      <c r="L1821" s="2">
        <v>72.347707049965805</v>
      </c>
      <c r="M1821" t="s">
        <v>104</v>
      </c>
      <c r="N1821">
        <v>200</v>
      </c>
      <c r="R1821" s="3" t="s">
        <v>3250</v>
      </c>
      <c r="S1821">
        <f t="shared" si="85"/>
        <v>61.921971252566699</v>
      </c>
      <c r="T1821">
        <f t="shared" si="86"/>
        <v>200</v>
      </c>
      <c r="U1821" t="str">
        <f t="shared" si="87"/>
        <v>Republican</v>
      </c>
      <c r="W1821" t="s">
        <v>3251</v>
      </c>
      <c r="X1821">
        <v>52.553045859000697</v>
      </c>
      <c r="Y1821">
        <v>100</v>
      </c>
      <c r="Z1821" t="s">
        <v>23</v>
      </c>
    </row>
    <row r="1822" spans="1:26">
      <c r="A1822">
        <v>82</v>
      </c>
      <c r="B1822" s="1">
        <v>18631</v>
      </c>
      <c r="C1822" t="s">
        <v>16</v>
      </c>
      <c r="D1822" t="s">
        <v>402</v>
      </c>
      <c r="E1822">
        <v>200</v>
      </c>
      <c r="F1822" t="s">
        <v>624</v>
      </c>
      <c r="G1822" t="s">
        <v>3237</v>
      </c>
      <c r="H1822" t="s">
        <v>3238</v>
      </c>
      <c r="I1822">
        <v>8</v>
      </c>
      <c r="J1822">
        <v>8</v>
      </c>
      <c r="K1822">
        <v>27155</v>
      </c>
      <c r="L1822" s="2">
        <v>74.346338124572199</v>
      </c>
      <c r="M1822" t="s">
        <v>104</v>
      </c>
      <c r="N1822">
        <v>200</v>
      </c>
      <c r="R1822" s="3" t="s">
        <v>3252</v>
      </c>
      <c r="S1822">
        <f t="shared" si="85"/>
        <v>52.139630390143701</v>
      </c>
      <c r="T1822">
        <f t="shared" si="86"/>
        <v>200</v>
      </c>
      <c r="U1822" t="str">
        <f t="shared" si="87"/>
        <v>Republican</v>
      </c>
      <c r="W1822" t="s">
        <v>3253</v>
      </c>
      <c r="X1822">
        <v>50.015058179329202</v>
      </c>
      <c r="Y1822">
        <v>100</v>
      </c>
      <c r="Z1822" t="s">
        <v>23</v>
      </c>
    </row>
    <row r="1823" spans="1:26">
      <c r="A1823">
        <v>102</v>
      </c>
      <c r="B1823" s="1">
        <v>33241</v>
      </c>
      <c r="C1823" t="s">
        <v>16</v>
      </c>
      <c r="D1823" t="s">
        <v>583</v>
      </c>
      <c r="E1823">
        <v>100</v>
      </c>
      <c r="F1823" t="s">
        <v>322</v>
      </c>
      <c r="G1823" t="s">
        <v>3254</v>
      </c>
      <c r="H1823" s="1">
        <v>11536</v>
      </c>
      <c r="I1823">
        <v>1</v>
      </c>
      <c r="J1823">
        <v>1</v>
      </c>
      <c r="K1823">
        <v>21705</v>
      </c>
      <c r="L1823" s="2">
        <v>59.425051334702303</v>
      </c>
      <c r="M1823" t="s">
        <v>85</v>
      </c>
      <c r="N1823">
        <v>100</v>
      </c>
      <c r="R1823" s="3" t="s">
        <v>3255</v>
      </c>
      <c r="S1823">
        <f t="shared" si="85"/>
        <v>51.115674195756299</v>
      </c>
      <c r="T1823">
        <f t="shared" si="86"/>
        <v>200</v>
      </c>
      <c r="U1823" t="str">
        <f t="shared" si="87"/>
        <v>Republican</v>
      </c>
      <c r="W1823" t="s">
        <v>3256</v>
      </c>
      <c r="X1823">
        <v>43.559206023271699</v>
      </c>
      <c r="Y1823">
        <v>100</v>
      </c>
      <c r="Z1823" t="s">
        <v>23</v>
      </c>
    </row>
    <row r="1824" spans="1:26">
      <c r="A1824">
        <v>103</v>
      </c>
      <c r="B1824" s="1">
        <v>33972</v>
      </c>
      <c r="C1824" t="s">
        <v>16</v>
      </c>
      <c r="D1824" t="s">
        <v>583</v>
      </c>
      <c r="E1824">
        <v>100</v>
      </c>
      <c r="F1824" t="s">
        <v>322</v>
      </c>
      <c r="G1824" t="s">
        <v>3254</v>
      </c>
      <c r="H1824" s="1">
        <v>11536</v>
      </c>
      <c r="I1824">
        <v>2</v>
      </c>
      <c r="J1824">
        <v>2</v>
      </c>
      <c r="K1824">
        <v>22436</v>
      </c>
      <c r="L1824" s="2">
        <v>61.426420260095803</v>
      </c>
      <c r="M1824" t="s">
        <v>85</v>
      </c>
      <c r="N1824">
        <v>100</v>
      </c>
      <c r="R1824" s="4" t="s">
        <v>3257</v>
      </c>
      <c r="S1824">
        <f t="shared" si="85"/>
        <v>33.615331964407901</v>
      </c>
      <c r="T1824">
        <f t="shared" si="86"/>
        <v>200</v>
      </c>
      <c r="U1824" t="str">
        <f t="shared" si="87"/>
        <v>Republican</v>
      </c>
      <c r="W1824" t="s">
        <v>3258</v>
      </c>
      <c r="X1824">
        <v>43.720739219712499</v>
      </c>
      <c r="Y1824">
        <v>100</v>
      </c>
      <c r="Z1824" t="s">
        <v>23</v>
      </c>
    </row>
    <row r="1825" spans="1:26">
      <c r="A1825">
        <v>105</v>
      </c>
      <c r="B1825" s="1">
        <v>35433</v>
      </c>
      <c r="C1825" t="s">
        <v>16</v>
      </c>
      <c r="D1825" t="s">
        <v>204</v>
      </c>
      <c r="E1825">
        <v>100</v>
      </c>
      <c r="F1825" t="s">
        <v>324</v>
      </c>
      <c r="G1825" t="s">
        <v>3259</v>
      </c>
      <c r="H1825" s="1">
        <v>20799</v>
      </c>
      <c r="I1825">
        <v>1</v>
      </c>
      <c r="J1825">
        <v>1</v>
      </c>
      <c r="K1825">
        <v>14634</v>
      </c>
      <c r="L1825" s="2">
        <v>40.065708418891198</v>
      </c>
      <c r="M1825" t="s">
        <v>512</v>
      </c>
      <c r="N1825">
        <v>100</v>
      </c>
      <c r="R1825" s="3" t="s">
        <v>1716</v>
      </c>
      <c r="S1825">
        <f t="shared" si="85"/>
        <v>52.835044490075298</v>
      </c>
      <c r="T1825">
        <f t="shared" si="86"/>
        <v>100</v>
      </c>
      <c r="U1825" t="str">
        <f t="shared" si="87"/>
        <v>Democrat</v>
      </c>
      <c r="W1825" t="s">
        <v>3260</v>
      </c>
      <c r="X1825">
        <v>43.3127994524298</v>
      </c>
      <c r="Y1825">
        <v>100</v>
      </c>
      <c r="Z1825" t="s">
        <v>23</v>
      </c>
    </row>
    <row r="1826" spans="1:26">
      <c r="A1826">
        <v>106</v>
      </c>
      <c r="B1826" s="1">
        <v>36163</v>
      </c>
      <c r="C1826" t="s">
        <v>16</v>
      </c>
      <c r="D1826" t="s">
        <v>204</v>
      </c>
      <c r="E1826">
        <v>100</v>
      </c>
      <c r="F1826" t="s">
        <v>324</v>
      </c>
      <c r="G1826" t="s">
        <v>3259</v>
      </c>
      <c r="H1826" s="1">
        <v>20799</v>
      </c>
      <c r="I1826">
        <v>2</v>
      </c>
      <c r="J1826">
        <v>2</v>
      </c>
      <c r="K1826">
        <v>15364</v>
      </c>
      <c r="L1826" s="2">
        <v>42.064339493497599</v>
      </c>
      <c r="M1826" t="s">
        <v>512</v>
      </c>
      <c r="N1826">
        <v>100</v>
      </c>
      <c r="R1826" s="4" t="s">
        <v>3261</v>
      </c>
      <c r="S1826">
        <f t="shared" si="85"/>
        <v>46.7460643394935</v>
      </c>
      <c r="T1826">
        <f t="shared" si="86"/>
        <v>200</v>
      </c>
      <c r="U1826" t="str">
        <f t="shared" si="87"/>
        <v>Republican</v>
      </c>
      <c r="W1826" t="s">
        <v>3262</v>
      </c>
      <c r="X1826">
        <v>39.885010266940498</v>
      </c>
      <c r="Y1826">
        <v>100</v>
      </c>
      <c r="Z1826" t="s">
        <v>23</v>
      </c>
    </row>
    <row r="1827" spans="1:26">
      <c r="A1827">
        <v>107</v>
      </c>
      <c r="B1827" s="1">
        <v>36894</v>
      </c>
      <c r="C1827" t="s">
        <v>16</v>
      </c>
      <c r="D1827" t="s">
        <v>204</v>
      </c>
      <c r="E1827">
        <v>100</v>
      </c>
      <c r="F1827" t="s">
        <v>324</v>
      </c>
      <c r="G1827" t="s">
        <v>3259</v>
      </c>
      <c r="H1827" s="1">
        <v>20799</v>
      </c>
      <c r="I1827">
        <v>3</v>
      </c>
      <c r="J1827">
        <v>3</v>
      </c>
      <c r="K1827">
        <v>16095</v>
      </c>
      <c r="L1827" s="2">
        <v>44.065708418891198</v>
      </c>
      <c r="M1827" t="s">
        <v>512</v>
      </c>
      <c r="N1827">
        <v>100</v>
      </c>
      <c r="R1827" s="4" t="s">
        <v>1719</v>
      </c>
      <c r="S1827">
        <f t="shared" si="85"/>
        <v>35.942505133470199</v>
      </c>
      <c r="T1827">
        <f t="shared" si="86"/>
        <v>100</v>
      </c>
      <c r="U1827" t="str">
        <f t="shared" si="87"/>
        <v>Democrat</v>
      </c>
      <c r="W1827" t="s">
        <v>3263</v>
      </c>
      <c r="X1827">
        <v>40.156057494866502</v>
      </c>
      <c r="Y1827">
        <v>100</v>
      </c>
      <c r="Z1827" t="s">
        <v>23</v>
      </c>
    </row>
    <row r="1828" spans="1:26">
      <c r="A1828">
        <v>70</v>
      </c>
      <c r="B1828" s="1">
        <v>9925</v>
      </c>
      <c r="C1828" t="s">
        <v>69</v>
      </c>
      <c r="D1828" t="s">
        <v>645</v>
      </c>
      <c r="E1828">
        <v>200</v>
      </c>
      <c r="F1828" t="s">
        <v>628</v>
      </c>
      <c r="G1828" t="s">
        <v>3264</v>
      </c>
      <c r="H1828" t="s">
        <v>3265</v>
      </c>
      <c r="I1828">
        <v>1</v>
      </c>
      <c r="J1828">
        <v>1</v>
      </c>
      <c r="K1828">
        <v>18931</v>
      </c>
      <c r="L1828" s="2">
        <v>51.830253251197803</v>
      </c>
      <c r="M1828" t="s">
        <v>104</v>
      </c>
      <c r="N1828">
        <v>200</v>
      </c>
      <c r="R1828" s="3" t="s">
        <v>1722</v>
      </c>
      <c r="S1828">
        <f t="shared" si="85"/>
        <v>49.043121149897303</v>
      </c>
      <c r="T1828">
        <f t="shared" si="86"/>
        <v>100</v>
      </c>
      <c r="U1828" t="str">
        <f t="shared" si="87"/>
        <v>Democrat</v>
      </c>
      <c r="W1828" t="s">
        <v>3266</v>
      </c>
      <c r="X1828">
        <v>35.603011635865798</v>
      </c>
      <c r="Y1828">
        <v>100</v>
      </c>
      <c r="Z1828" t="s">
        <v>23</v>
      </c>
    </row>
    <row r="1829" spans="1:26">
      <c r="A1829">
        <v>71</v>
      </c>
      <c r="B1829" s="1">
        <v>10656</v>
      </c>
      <c r="C1829" t="s">
        <v>69</v>
      </c>
      <c r="D1829" t="s">
        <v>645</v>
      </c>
      <c r="E1829">
        <v>200</v>
      </c>
      <c r="F1829" t="s">
        <v>628</v>
      </c>
      <c r="G1829" t="s">
        <v>3264</v>
      </c>
      <c r="H1829" t="s">
        <v>3265</v>
      </c>
      <c r="I1829">
        <v>2</v>
      </c>
      <c r="J1829">
        <v>2</v>
      </c>
      <c r="K1829">
        <v>19662</v>
      </c>
      <c r="L1829" s="2">
        <v>53.831622176591402</v>
      </c>
      <c r="M1829" t="s">
        <v>104</v>
      </c>
      <c r="N1829">
        <v>200</v>
      </c>
      <c r="R1829" s="3" t="s">
        <v>1726</v>
      </c>
      <c r="S1829">
        <f t="shared" si="85"/>
        <v>31.022587268993799</v>
      </c>
      <c r="T1829">
        <f t="shared" si="86"/>
        <v>100</v>
      </c>
      <c r="U1829" t="str">
        <f t="shared" si="87"/>
        <v>Democrat</v>
      </c>
      <c r="W1829" t="s">
        <v>3267</v>
      </c>
      <c r="X1829">
        <v>44.312114989733097</v>
      </c>
      <c r="Y1829">
        <v>100</v>
      </c>
      <c r="Z1829" t="s">
        <v>23</v>
      </c>
    </row>
    <row r="1830" spans="1:26">
      <c r="A1830">
        <v>72</v>
      </c>
      <c r="B1830" s="1">
        <v>11386</v>
      </c>
      <c r="C1830" t="s">
        <v>69</v>
      </c>
      <c r="D1830" t="s">
        <v>645</v>
      </c>
      <c r="E1830">
        <v>200</v>
      </c>
      <c r="F1830" t="s">
        <v>628</v>
      </c>
      <c r="G1830" t="s">
        <v>3264</v>
      </c>
      <c r="H1830" t="s">
        <v>3265</v>
      </c>
      <c r="I1830">
        <v>3</v>
      </c>
      <c r="J1830">
        <v>3</v>
      </c>
      <c r="K1830">
        <v>20392</v>
      </c>
      <c r="L1830" s="2">
        <v>55.830253251197803</v>
      </c>
      <c r="M1830" t="s">
        <v>104</v>
      </c>
      <c r="N1830">
        <v>200</v>
      </c>
      <c r="R1830" s="3" t="s">
        <v>1729</v>
      </c>
      <c r="S1830">
        <f t="shared" si="85"/>
        <v>28.761122518822699</v>
      </c>
      <c r="T1830">
        <f t="shared" si="86"/>
        <v>100</v>
      </c>
      <c r="U1830" t="str">
        <f t="shared" si="87"/>
        <v>Democrat</v>
      </c>
      <c r="W1830" t="s">
        <v>3268</v>
      </c>
      <c r="X1830">
        <v>36.2628336755647</v>
      </c>
      <c r="Y1830">
        <v>100</v>
      </c>
      <c r="Z1830" t="s">
        <v>23</v>
      </c>
    </row>
    <row r="1831" spans="1:26">
      <c r="A1831">
        <v>67</v>
      </c>
      <c r="B1831" s="1">
        <v>7734</v>
      </c>
      <c r="C1831" t="s">
        <v>16</v>
      </c>
      <c r="D1831" t="s">
        <v>1217</v>
      </c>
      <c r="E1831">
        <v>200</v>
      </c>
      <c r="F1831" t="s">
        <v>630</v>
      </c>
      <c r="G1831" t="s">
        <v>3269</v>
      </c>
      <c r="H1831" t="s">
        <v>3270</v>
      </c>
      <c r="I1831">
        <v>2</v>
      </c>
      <c r="J1831">
        <v>2</v>
      </c>
      <c r="K1831">
        <v>25724</v>
      </c>
      <c r="L1831" s="2">
        <v>70.428473648186198</v>
      </c>
      <c r="M1831" t="s">
        <v>440</v>
      </c>
      <c r="N1831">
        <v>200</v>
      </c>
      <c r="R1831" s="3" t="s">
        <v>1731</v>
      </c>
      <c r="S1831">
        <f t="shared" si="85"/>
        <v>48.227241615331998</v>
      </c>
      <c r="T1831">
        <f t="shared" si="86"/>
        <v>100</v>
      </c>
      <c r="U1831" t="str">
        <f t="shared" si="87"/>
        <v>Democrat</v>
      </c>
      <c r="W1831" t="s">
        <v>3271</v>
      </c>
      <c r="X1831">
        <v>46.581793292265601</v>
      </c>
      <c r="Y1831">
        <v>100</v>
      </c>
      <c r="Z1831" t="s">
        <v>23</v>
      </c>
    </row>
    <row r="1832" spans="1:26">
      <c r="A1832">
        <v>85</v>
      </c>
      <c r="B1832" s="1">
        <v>20823</v>
      </c>
      <c r="C1832" t="s">
        <v>69</v>
      </c>
      <c r="D1832" t="s">
        <v>467</v>
      </c>
      <c r="E1832">
        <v>100</v>
      </c>
      <c r="F1832" t="s">
        <v>325</v>
      </c>
      <c r="G1832" t="s">
        <v>3272</v>
      </c>
      <c r="H1832" t="s">
        <v>3273</v>
      </c>
      <c r="I1832">
        <v>1</v>
      </c>
      <c r="J1832">
        <v>1</v>
      </c>
      <c r="K1832">
        <v>21231</v>
      </c>
      <c r="L1832" s="2">
        <v>58.127310061601598</v>
      </c>
      <c r="M1832" t="s">
        <v>21</v>
      </c>
      <c r="N1832">
        <v>100</v>
      </c>
      <c r="R1832" s="3" t="s">
        <v>3274</v>
      </c>
      <c r="S1832">
        <f t="shared" si="85"/>
        <v>37.752224503764502</v>
      </c>
      <c r="T1832">
        <f t="shared" si="86"/>
        <v>200</v>
      </c>
      <c r="U1832" t="str">
        <f t="shared" si="87"/>
        <v>Republican</v>
      </c>
      <c r="W1832" t="s">
        <v>3275</v>
      </c>
      <c r="X1832">
        <v>43.578370978781699</v>
      </c>
      <c r="Y1832">
        <v>100</v>
      </c>
      <c r="Z1832" t="s">
        <v>23</v>
      </c>
    </row>
    <row r="1833" spans="1:26">
      <c r="A1833">
        <v>87</v>
      </c>
      <c r="B1833" s="1">
        <v>22284</v>
      </c>
      <c r="C1833" t="s">
        <v>69</v>
      </c>
      <c r="D1833" t="s">
        <v>467</v>
      </c>
      <c r="E1833">
        <v>100</v>
      </c>
      <c r="F1833" t="s">
        <v>325</v>
      </c>
      <c r="G1833" t="s">
        <v>3272</v>
      </c>
      <c r="H1833" t="s">
        <v>3273</v>
      </c>
      <c r="I1833">
        <v>2</v>
      </c>
      <c r="J1833">
        <v>2</v>
      </c>
      <c r="K1833">
        <v>22692</v>
      </c>
      <c r="L1833" s="2">
        <v>62.127310061601598</v>
      </c>
      <c r="M1833" t="s">
        <v>21</v>
      </c>
      <c r="N1833">
        <v>100</v>
      </c>
      <c r="R1833" s="3" t="s">
        <v>1733</v>
      </c>
      <c r="S1833">
        <f t="shared" si="85"/>
        <v>42.535249828884297</v>
      </c>
      <c r="T1833">
        <f t="shared" si="86"/>
        <v>100</v>
      </c>
      <c r="U1833" t="str">
        <f t="shared" si="87"/>
        <v>Democrat</v>
      </c>
      <c r="W1833" t="s">
        <v>3276</v>
      </c>
      <c r="X1833">
        <v>54.839151266256003</v>
      </c>
      <c r="Y1833">
        <v>100</v>
      </c>
      <c r="Z1833" t="s">
        <v>23</v>
      </c>
    </row>
    <row r="1834" spans="1:26">
      <c r="A1834">
        <v>73</v>
      </c>
      <c r="B1834" s="1">
        <v>12117</v>
      </c>
      <c r="C1834" t="s">
        <v>16</v>
      </c>
      <c r="D1834" t="s">
        <v>645</v>
      </c>
      <c r="E1834">
        <v>200</v>
      </c>
      <c r="F1834" t="s">
        <v>633</v>
      </c>
      <c r="G1834" t="s">
        <v>3277</v>
      </c>
      <c r="H1834" t="s">
        <v>3278</v>
      </c>
      <c r="I1834">
        <v>1</v>
      </c>
      <c r="J1834">
        <v>1</v>
      </c>
      <c r="K1834">
        <v>17934</v>
      </c>
      <c r="L1834" s="2">
        <v>49.100616016427097</v>
      </c>
      <c r="M1834" t="s">
        <v>21</v>
      </c>
      <c r="N1834">
        <v>200</v>
      </c>
      <c r="R1834" s="4" t="s">
        <v>1735</v>
      </c>
      <c r="S1834">
        <f t="shared" si="85"/>
        <v>56.175222450376502</v>
      </c>
      <c r="T1834">
        <f t="shared" si="86"/>
        <v>100</v>
      </c>
      <c r="U1834" t="str">
        <f t="shared" si="87"/>
        <v>Democrat</v>
      </c>
      <c r="W1834" t="s">
        <v>3279</v>
      </c>
      <c r="X1834">
        <v>51.983572895277199</v>
      </c>
      <c r="Y1834">
        <v>100</v>
      </c>
      <c r="Z1834" t="s">
        <v>23</v>
      </c>
    </row>
    <row r="1835" spans="1:26">
      <c r="A1835">
        <v>94</v>
      </c>
      <c r="B1835" s="1">
        <v>27397</v>
      </c>
      <c r="C1835" t="s">
        <v>16</v>
      </c>
      <c r="D1835" t="s">
        <v>402</v>
      </c>
      <c r="E1835">
        <v>100</v>
      </c>
      <c r="F1835" t="s">
        <v>326</v>
      </c>
      <c r="G1835" t="s">
        <v>3280</v>
      </c>
      <c r="H1835" s="1">
        <v>15561</v>
      </c>
      <c r="I1835">
        <v>1</v>
      </c>
      <c r="J1835">
        <v>1</v>
      </c>
      <c r="K1835">
        <v>11836</v>
      </c>
      <c r="L1835" s="2">
        <v>32.4052019164955</v>
      </c>
      <c r="M1835" t="s">
        <v>85</v>
      </c>
      <c r="N1835">
        <v>100</v>
      </c>
      <c r="R1835" s="4" t="s">
        <v>3281</v>
      </c>
      <c r="S1835">
        <f t="shared" si="85"/>
        <v>52.9883641341547</v>
      </c>
      <c r="T1835">
        <f t="shared" si="86"/>
        <v>200</v>
      </c>
      <c r="U1835" t="str">
        <f t="shared" si="87"/>
        <v>Republican</v>
      </c>
      <c r="W1835" t="s">
        <v>3282</v>
      </c>
      <c r="X1835">
        <v>42.0205338809035</v>
      </c>
      <c r="Y1835">
        <v>100</v>
      </c>
      <c r="Z1835" t="s">
        <v>23</v>
      </c>
    </row>
    <row r="1836" spans="1:26">
      <c r="A1836">
        <v>95</v>
      </c>
      <c r="B1836" s="1">
        <v>28128</v>
      </c>
      <c r="C1836" t="s">
        <v>16</v>
      </c>
      <c r="D1836" t="s">
        <v>402</v>
      </c>
      <c r="E1836">
        <v>100</v>
      </c>
      <c r="F1836" t="s">
        <v>326</v>
      </c>
      <c r="G1836" t="s">
        <v>3280</v>
      </c>
      <c r="H1836" s="1">
        <v>15561</v>
      </c>
      <c r="I1836">
        <v>2</v>
      </c>
      <c r="J1836">
        <v>2</v>
      </c>
      <c r="K1836">
        <v>12567</v>
      </c>
      <c r="L1836" s="2">
        <v>34.406570841889099</v>
      </c>
      <c r="M1836" t="s">
        <v>85</v>
      </c>
      <c r="N1836">
        <v>100</v>
      </c>
      <c r="R1836" s="3" t="s">
        <v>3283</v>
      </c>
      <c r="S1836">
        <f t="shared" si="85"/>
        <v>35.849418206707703</v>
      </c>
      <c r="T1836">
        <f t="shared" si="86"/>
        <v>200</v>
      </c>
      <c r="U1836" t="str">
        <f t="shared" si="87"/>
        <v>Republican</v>
      </c>
      <c r="W1836" t="s">
        <v>3284</v>
      </c>
      <c r="X1836">
        <v>49.883641341546898</v>
      </c>
      <c r="Y1836">
        <v>100</v>
      </c>
      <c r="Z1836" t="s">
        <v>23</v>
      </c>
    </row>
    <row r="1837" spans="1:26">
      <c r="A1837">
        <v>96</v>
      </c>
      <c r="B1837" s="1">
        <v>28858</v>
      </c>
      <c r="C1837" t="s">
        <v>16</v>
      </c>
      <c r="D1837" t="s">
        <v>402</v>
      </c>
      <c r="E1837">
        <v>100</v>
      </c>
      <c r="F1837" t="s">
        <v>326</v>
      </c>
      <c r="G1837" t="s">
        <v>3280</v>
      </c>
      <c r="H1837" s="1">
        <v>15561</v>
      </c>
      <c r="I1837">
        <v>3</v>
      </c>
      <c r="J1837">
        <v>3</v>
      </c>
      <c r="K1837">
        <v>13297</v>
      </c>
      <c r="L1837" s="2">
        <v>36.4052019164955</v>
      </c>
      <c r="M1837" t="s">
        <v>85</v>
      </c>
      <c r="N1837">
        <v>100</v>
      </c>
      <c r="R1837" s="4" t="s">
        <v>3285</v>
      </c>
      <c r="S1837">
        <f t="shared" si="85"/>
        <v>50.105407255304598</v>
      </c>
      <c r="T1837">
        <f t="shared" si="86"/>
        <v>200</v>
      </c>
      <c r="U1837" t="str">
        <f t="shared" si="87"/>
        <v>Republican</v>
      </c>
      <c r="W1837" t="s">
        <v>3286</v>
      </c>
      <c r="X1837">
        <v>33.820670773442799</v>
      </c>
      <c r="Y1837">
        <v>100</v>
      </c>
      <c r="Z1837" t="s">
        <v>23</v>
      </c>
    </row>
    <row r="1838" spans="1:26">
      <c r="A1838">
        <v>97</v>
      </c>
      <c r="B1838" s="1">
        <v>29589</v>
      </c>
      <c r="C1838" t="s">
        <v>16</v>
      </c>
      <c r="D1838" t="s">
        <v>402</v>
      </c>
      <c r="E1838">
        <v>100</v>
      </c>
      <c r="F1838" t="s">
        <v>326</v>
      </c>
      <c r="G1838" t="s">
        <v>3280</v>
      </c>
      <c r="H1838" s="1">
        <v>15561</v>
      </c>
      <c r="I1838">
        <v>4</v>
      </c>
      <c r="J1838">
        <v>4</v>
      </c>
      <c r="K1838">
        <v>14028</v>
      </c>
      <c r="L1838" s="2">
        <v>38.406570841889099</v>
      </c>
      <c r="M1838" t="s">
        <v>85</v>
      </c>
      <c r="N1838">
        <v>100</v>
      </c>
      <c r="R1838" s="4" t="s">
        <v>1736</v>
      </c>
      <c r="S1838">
        <f t="shared" si="85"/>
        <v>56.334017796030103</v>
      </c>
      <c r="T1838">
        <f t="shared" si="86"/>
        <v>100</v>
      </c>
      <c r="U1838" t="str">
        <f t="shared" si="87"/>
        <v>Democrat</v>
      </c>
      <c r="W1838" t="s">
        <v>3287</v>
      </c>
      <c r="X1838">
        <v>38.338124572210802</v>
      </c>
      <c r="Y1838">
        <v>100</v>
      </c>
      <c r="Z1838" t="s">
        <v>23</v>
      </c>
    </row>
    <row r="1839" spans="1:26">
      <c r="A1839">
        <v>66</v>
      </c>
      <c r="B1839" s="1">
        <v>7003</v>
      </c>
      <c r="C1839" t="s">
        <v>16</v>
      </c>
      <c r="D1839" t="s">
        <v>186</v>
      </c>
      <c r="E1839">
        <v>200</v>
      </c>
      <c r="F1839" t="s">
        <v>638</v>
      </c>
      <c r="G1839" t="s">
        <v>3288</v>
      </c>
      <c r="H1839" t="s">
        <v>3289</v>
      </c>
      <c r="I1839">
        <v>2</v>
      </c>
      <c r="J1839">
        <v>2</v>
      </c>
      <c r="K1839">
        <v>15077</v>
      </c>
      <c r="L1839" s="2">
        <v>41.278576317590698</v>
      </c>
      <c r="M1839" t="s">
        <v>104</v>
      </c>
      <c r="N1839">
        <v>200</v>
      </c>
      <c r="R1839" s="3" t="s">
        <v>1738</v>
      </c>
      <c r="S1839">
        <f t="shared" si="85"/>
        <v>36.933607118411999</v>
      </c>
      <c r="T1839">
        <f t="shared" si="86"/>
        <v>100</v>
      </c>
      <c r="U1839" t="str">
        <f t="shared" si="87"/>
        <v>Democrat</v>
      </c>
      <c r="W1839" t="s">
        <v>3290</v>
      </c>
      <c r="X1839">
        <v>48.216290212183402</v>
      </c>
      <c r="Y1839">
        <v>100</v>
      </c>
      <c r="Z1839" t="s">
        <v>23</v>
      </c>
    </row>
    <row r="1840" spans="1:26">
      <c r="A1840">
        <v>67</v>
      </c>
      <c r="B1840" s="1">
        <v>7734</v>
      </c>
      <c r="C1840" t="s">
        <v>16</v>
      </c>
      <c r="D1840" t="s">
        <v>186</v>
      </c>
      <c r="E1840">
        <v>200</v>
      </c>
      <c r="F1840" t="s">
        <v>638</v>
      </c>
      <c r="G1840" t="s">
        <v>3288</v>
      </c>
      <c r="H1840" t="s">
        <v>3289</v>
      </c>
      <c r="I1840">
        <v>3</v>
      </c>
      <c r="J1840">
        <v>3</v>
      </c>
      <c r="K1840">
        <v>15808</v>
      </c>
      <c r="L1840" s="2">
        <v>43.279945242984297</v>
      </c>
      <c r="M1840" t="s">
        <v>104</v>
      </c>
      <c r="N1840">
        <v>200</v>
      </c>
      <c r="R1840" s="4" t="s">
        <v>3291</v>
      </c>
      <c r="S1840">
        <f t="shared" si="85"/>
        <v>67.964407939767298</v>
      </c>
      <c r="T1840">
        <f t="shared" si="86"/>
        <v>200</v>
      </c>
      <c r="U1840" t="str">
        <f t="shared" si="87"/>
        <v>Republican</v>
      </c>
      <c r="W1840" t="s">
        <v>3292</v>
      </c>
      <c r="X1840">
        <v>58.401095140314901</v>
      </c>
      <c r="Y1840">
        <v>100</v>
      </c>
      <c r="Z1840" t="s">
        <v>23</v>
      </c>
    </row>
    <row r="1841" spans="1:26">
      <c r="A1841">
        <v>66</v>
      </c>
      <c r="B1841" s="1">
        <v>7003</v>
      </c>
      <c r="C1841" t="s">
        <v>16</v>
      </c>
      <c r="D1841" t="s">
        <v>26</v>
      </c>
      <c r="E1841">
        <v>100</v>
      </c>
      <c r="F1841" t="s">
        <v>327</v>
      </c>
      <c r="G1841" t="s">
        <v>3293</v>
      </c>
      <c r="H1841" t="s">
        <v>3294</v>
      </c>
      <c r="I1841">
        <v>2</v>
      </c>
      <c r="J1841">
        <v>2</v>
      </c>
      <c r="K1841">
        <v>17104</v>
      </c>
      <c r="L1841" s="2">
        <v>46.8281998631075</v>
      </c>
      <c r="M1841" t="s">
        <v>104</v>
      </c>
      <c r="N1841">
        <v>100</v>
      </c>
      <c r="R1841" s="3" t="s">
        <v>3295</v>
      </c>
      <c r="S1841">
        <f t="shared" si="85"/>
        <v>41.965776865160798</v>
      </c>
      <c r="T1841">
        <f t="shared" si="86"/>
        <v>200</v>
      </c>
      <c r="U1841" t="str">
        <f t="shared" si="87"/>
        <v>Republican</v>
      </c>
      <c r="W1841" t="s">
        <v>3296</v>
      </c>
      <c r="X1841">
        <v>31.047227926078001</v>
      </c>
      <c r="Y1841">
        <v>100</v>
      </c>
      <c r="Z1841" t="s">
        <v>23</v>
      </c>
    </row>
    <row r="1842" spans="1:26">
      <c r="A1842">
        <v>67</v>
      </c>
      <c r="B1842" s="1">
        <v>7734</v>
      </c>
      <c r="C1842" t="s">
        <v>16</v>
      </c>
      <c r="D1842" t="s">
        <v>26</v>
      </c>
      <c r="E1842">
        <v>100</v>
      </c>
      <c r="F1842" t="s">
        <v>327</v>
      </c>
      <c r="G1842" t="s">
        <v>3293</v>
      </c>
      <c r="H1842" t="s">
        <v>3294</v>
      </c>
      <c r="I1842">
        <v>3</v>
      </c>
      <c r="J1842">
        <v>3</v>
      </c>
      <c r="K1842">
        <v>17835</v>
      </c>
      <c r="L1842" s="2">
        <v>48.829568788501</v>
      </c>
      <c r="M1842" t="s">
        <v>104</v>
      </c>
      <c r="N1842">
        <v>100</v>
      </c>
      <c r="R1842" s="3" t="s">
        <v>1740</v>
      </c>
      <c r="S1842">
        <f t="shared" si="85"/>
        <v>39.564681724845997</v>
      </c>
      <c r="T1842">
        <f t="shared" si="86"/>
        <v>100</v>
      </c>
      <c r="U1842" t="str">
        <f t="shared" si="87"/>
        <v>Democrat</v>
      </c>
      <c r="W1842" t="s">
        <v>3297</v>
      </c>
      <c r="X1842">
        <v>28.700889801505799</v>
      </c>
      <c r="Y1842">
        <v>100</v>
      </c>
      <c r="Z1842" t="s">
        <v>23</v>
      </c>
    </row>
    <row r="1843" spans="1:26">
      <c r="A1843">
        <v>68</v>
      </c>
      <c r="B1843" s="1">
        <v>8464</v>
      </c>
      <c r="C1843" t="s">
        <v>16</v>
      </c>
      <c r="D1843" t="s">
        <v>26</v>
      </c>
      <c r="E1843">
        <v>100</v>
      </c>
      <c r="F1843" t="s">
        <v>327</v>
      </c>
      <c r="G1843" t="s">
        <v>3293</v>
      </c>
      <c r="H1843" t="s">
        <v>3294</v>
      </c>
      <c r="I1843">
        <v>4</v>
      </c>
      <c r="J1843">
        <v>4</v>
      </c>
      <c r="K1843">
        <v>18565</v>
      </c>
      <c r="L1843" s="2">
        <v>50.8281998631075</v>
      </c>
      <c r="M1843" t="s">
        <v>104</v>
      </c>
      <c r="N1843">
        <v>100</v>
      </c>
      <c r="R1843" s="3" t="s">
        <v>3298</v>
      </c>
      <c r="S1843">
        <f t="shared" si="85"/>
        <v>46.015058179329202</v>
      </c>
      <c r="T1843">
        <f t="shared" si="86"/>
        <v>200</v>
      </c>
      <c r="U1843" t="str">
        <f t="shared" si="87"/>
        <v>Republican</v>
      </c>
      <c r="W1843" t="s">
        <v>3299</v>
      </c>
      <c r="X1843">
        <v>59.764544832306598</v>
      </c>
      <c r="Y1843">
        <v>100</v>
      </c>
      <c r="Z1843" t="s">
        <v>23</v>
      </c>
    </row>
    <row r="1844" spans="1:26">
      <c r="A1844">
        <v>69</v>
      </c>
      <c r="B1844" s="1">
        <v>9195</v>
      </c>
      <c r="C1844" t="s">
        <v>16</v>
      </c>
      <c r="D1844" t="s">
        <v>26</v>
      </c>
      <c r="E1844">
        <v>100</v>
      </c>
      <c r="F1844" t="s">
        <v>327</v>
      </c>
      <c r="G1844" t="s">
        <v>3293</v>
      </c>
      <c r="H1844" t="s">
        <v>3294</v>
      </c>
      <c r="I1844">
        <v>5</v>
      </c>
      <c r="J1844">
        <v>5</v>
      </c>
      <c r="K1844">
        <v>19296</v>
      </c>
      <c r="L1844" s="2">
        <v>52.829568788501</v>
      </c>
      <c r="M1844" t="s">
        <v>104</v>
      </c>
      <c r="N1844">
        <v>100</v>
      </c>
      <c r="R1844" s="3" t="s">
        <v>1743</v>
      </c>
      <c r="S1844">
        <f t="shared" si="85"/>
        <v>50.149212867898697</v>
      </c>
      <c r="T1844">
        <f t="shared" si="86"/>
        <v>100</v>
      </c>
      <c r="U1844" t="str">
        <f t="shared" si="87"/>
        <v>Democrat</v>
      </c>
      <c r="W1844" t="s">
        <v>3300</v>
      </c>
      <c r="X1844">
        <v>42.3436002737851</v>
      </c>
      <c r="Y1844">
        <v>100</v>
      </c>
      <c r="Z1844" t="s">
        <v>23</v>
      </c>
    </row>
    <row r="1845" spans="1:26">
      <c r="A1845">
        <v>70</v>
      </c>
      <c r="B1845" s="1">
        <v>9925</v>
      </c>
      <c r="C1845" t="s">
        <v>16</v>
      </c>
      <c r="D1845" t="s">
        <v>26</v>
      </c>
      <c r="E1845">
        <v>100</v>
      </c>
      <c r="F1845" t="s">
        <v>327</v>
      </c>
      <c r="G1845" t="s">
        <v>3293</v>
      </c>
      <c r="H1845" t="s">
        <v>3294</v>
      </c>
      <c r="I1845">
        <v>6</v>
      </c>
      <c r="J1845">
        <v>6</v>
      </c>
      <c r="K1845">
        <v>20026</v>
      </c>
      <c r="L1845" s="2">
        <v>54.8281998631075</v>
      </c>
      <c r="M1845" t="s">
        <v>104</v>
      </c>
      <c r="N1845">
        <v>100</v>
      </c>
      <c r="R1845" s="4" t="s">
        <v>1745</v>
      </c>
      <c r="S1845">
        <f t="shared" si="85"/>
        <v>62.220396988364101</v>
      </c>
      <c r="T1845">
        <f t="shared" si="86"/>
        <v>100</v>
      </c>
      <c r="U1845" t="str">
        <f t="shared" si="87"/>
        <v>Democrat</v>
      </c>
      <c r="W1845" t="s">
        <v>3301</v>
      </c>
      <c r="X1845">
        <v>48.807665982204</v>
      </c>
      <c r="Y1845">
        <v>100</v>
      </c>
      <c r="Z1845" t="s">
        <v>23</v>
      </c>
    </row>
    <row r="1846" spans="1:26">
      <c r="A1846">
        <v>71</v>
      </c>
      <c r="B1846" s="1">
        <v>10656</v>
      </c>
      <c r="C1846" t="s">
        <v>16</v>
      </c>
      <c r="D1846" t="s">
        <v>26</v>
      </c>
      <c r="E1846">
        <v>100</v>
      </c>
      <c r="F1846" t="s">
        <v>327</v>
      </c>
      <c r="G1846" t="s">
        <v>3293</v>
      </c>
      <c r="H1846" t="s">
        <v>3294</v>
      </c>
      <c r="I1846">
        <v>7</v>
      </c>
      <c r="J1846">
        <v>7</v>
      </c>
      <c r="K1846">
        <v>20757</v>
      </c>
      <c r="L1846" s="2">
        <v>56.829568788501</v>
      </c>
      <c r="M1846" t="s">
        <v>104</v>
      </c>
      <c r="N1846">
        <v>100</v>
      </c>
      <c r="R1846" s="3" t="s">
        <v>3302</v>
      </c>
      <c r="S1846">
        <f t="shared" si="85"/>
        <v>68.468172484599606</v>
      </c>
      <c r="T1846">
        <f t="shared" si="86"/>
        <v>200</v>
      </c>
      <c r="U1846" t="str">
        <f t="shared" si="87"/>
        <v>Republican</v>
      </c>
      <c r="W1846" t="s">
        <v>3303</v>
      </c>
      <c r="X1846">
        <v>49.990417522244996</v>
      </c>
      <c r="Y1846">
        <v>100</v>
      </c>
      <c r="Z1846" t="s">
        <v>23</v>
      </c>
    </row>
    <row r="1847" spans="1:26">
      <c r="A1847">
        <v>72</v>
      </c>
      <c r="B1847" s="1">
        <v>11386</v>
      </c>
      <c r="C1847" t="s">
        <v>16</v>
      </c>
      <c r="D1847" t="s">
        <v>26</v>
      </c>
      <c r="E1847">
        <v>100</v>
      </c>
      <c r="F1847" t="s">
        <v>327</v>
      </c>
      <c r="G1847" t="s">
        <v>3293</v>
      </c>
      <c r="H1847" t="s">
        <v>3294</v>
      </c>
      <c r="I1847">
        <v>8</v>
      </c>
      <c r="J1847">
        <v>8</v>
      </c>
      <c r="K1847">
        <v>21487</v>
      </c>
      <c r="L1847" s="2">
        <v>58.8281998631075</v>
      </c>
      <c r="M1847" t="s">
        <v>104</v>
      </c>
      <c r="N1847">
        <v>100</v>
      </c>
      <c r="R1847" s="4" t="s">
        <v>3304</v>
      </c>
      <c r="S1847">
        <f t="shared" si="85"/>
        <v>39.488021902806302</v>
      </c>
      <c r="T1847">
        <f t="shared" si="86"/>
        <v>200</v>
      </c>
      <c r="U1847" t="str">
        <f t="shared" si="87"/>
        <v>Republican</v>
      </c>
      <c r="W1847" t="s">
        <v>3305</v>
      </c>
      <c r="X1847">
        <v>39.865845311430498</v>
      </c>
      <c r="Y1847">
        <v>100</v>
      </c>
      <c r="Z1847" t="s">
        <v>23</v>
      </c>
    </row>
    <row r="1848" spans="1:26">
      <c r="A1848">
        <v>73</v>
      </c>
      <c r="B1848" s="1">
        <v>12117</v>
      </c>
      <c r="C1848" t="s">
        <v>16</v>
      </c>
      <c r="D1848" t="s">
        <v>26</v>
      </c>
      <c r="E1848">
        <v>100</v>
      </c>
      <c r="F1848" t="s">
        <v>327</v>
      </c>
      <c r="G1848" t="s">
        <v>3293</v>
      </c>
      <c r="H1848" t="s">
        <v>3294</v>
      </c>
      <c r="I1848">
        <v>9</v>
      </c>
      <c r="J1848">
        <v>9</v>
      </c>
      <c r="K1848">
        <v>22218</v>
      </c>
      <c r="L1848" s="2">
        <v>60.829568788501</v>
      </c>
      <c r="M1848" t="s">
        <v>104</v>
      </c>
      <c r="N1848">
        <v>100</v>
      </c>
      <c r="R1848" s="3" t="s">
        <v>3306</v>
      </c>
      <c r="S1848">
        <f t="shared" si="85"/>
        <v>58.412046543463397</v>
      </c>
      <c r="T1848">
        <f t="shared" si="86"/>
        <v>200</v>
      </c>
      <c r="U1848" t="str">
        <f t="shared" si="87"/>
        <v>Republican</v>
      </c>
      <c r="W1848" t="s">
        <v>3307</v>
      </c>
      <c r="X1848">
        <v>50.677618069815203</v>
      </c>
      <c r="Y1848">
        <v>100</v>
      </c>
      <c r="Z1848" t="s">
        <v>23</v>
      </c>
    </row>
    <row r="1849" spans="1:26">
      <c r="A1849">
        <v>74</v>
      </c>
      <c r="B1849" s="1">
        <v>12787</v>
      </c>
      <c r="C1849" t="s">
        <v>16</v>
      </c>
      <c r="D1849" t="s">
        <v>26</v>
      </c>
      <c r="E1849">
        <v>100</v>
      </c>
      <c r="F1849" t="s">
        <v>327</v>
      </c>
      <c r="G1849" t="s">
        <v>3293</v>
      </c>
      <c r="H1849" t="s">
        <v>3294</v>
      </c>
      <c r="I1849">
        <v>10</v>
      </c>
      <c r="J1849">
        <v>10</v>
      </c>
      <c r="K1849">
        <v>22888</v>
      </c>
      <c r="L1849" s="2">
        <v>62.663928815879501</v>
      </c>
      <c r="M1849" t="s">
        <v>104</v>
      </c>
      <c r="N1849">
        <v>100</v>
      </c>
      <c r="R1849" s="3" t="s">
        <v>3308</v>
      </c>
      <c r="S1849">
        <f t="shared" si="85"/>
        <v>47.066392881588001</v>
      </c>
      <c r="T1849">
        <f t="shared" si="86"/>
        <v>200</v>
      </c>
      <c r="U1849" t="str">
        <f t="shared" si="87"/>
        <v>Republican</v>
      </c>
      <c r="W1849" t="s">
        <v>3309</v>
      </c>
      <c r="X1849">
        <v>32.320328542094501</v>
      </c>
      <c r="Y1849">
        <v>100</v>
      </c>
      <c r="Z1849" t="s">
        <v>23</v>
      </c>
    </row>
    <row r="1850" spans="1:26">
      <c r="A1850">
        <v>75</v>
      </c>
      <c r="B1850" s="1">
        <v>13518</v>
      </c>
      <c r="C1850" t="s">
        <v>16</v>
      </c>
      <c r="D1850" t="s">
        <v>26</v>
      </c>
      <c r="E1850">
        <v>100</v>
      </c>
      <c r="F1850" t="s">
        <v>327</v>
      </c>
      <c r="G1850" t="s">
        <v>3293</v>
      </c>
      <c r="H1850" t="s">
        <v>3294</v>
      </c>
      <c r="I1850">
        <v>11</v>
      </c>
      <c r="J1850">
        <v>11</v>
      </c>
      <c r="K1850">
        <v>23619</v>
      </c>
      <c r="L1850" s="2">
        <v>64.665297741273093</v>
      </c>
      <c r="M1850" t="s">
        <v>104</v>
      </c>
      <c r="N1850">
        <v>100</v>
      </c>
      <c r="R1850" s="4" t="s">
        <v>1746</v>
      </c>
      <c r="S1850">
        <f t="shared" si="85"/>
        <v>36.490075290896598</v>
      </c>
      <c r="T1850">
        <f t="shared" si="86"/>
        <v>100</v>
      </c>
      <c r="U1850" t="str">
        <f t="shared" si="87"/>
        <v>Democrat</v>
      </c>
      <c r="W1850" t="s">
        <v>3310</v>
      </c>
      <c r="X1850">
        <v>62.0807665982204</v>
      </c>
      <c r="Y1850">
        <v>100</v>
      </c>
      <c r="Z1850" t="s">
        <v>23</v>
      </c>
    </row>
    <row r="1851" spans="1:26">
      <c r="A1851">
        <v>76</v>
      </c>
      <c r="B1851" s="1">
        <v>14248</v>
      </c>
      <c r="C1851" t="s">
        <v>16</v>
      </c>
      <c r="D1851" t="s">
        <v>26</v>
      </c>
      <c r="E1851">
        <v>100</v>
      </c>
      <c r="F1851" t="s">
        <v>327</v>
      </c>
      <c r="G1851" t="s">
        <v>3293</v>
      </c>
      <c r="H1851" t="s">
        <v>3294</v>
      </c>
      <c r="I1851">
        <v>12</v>
      </c>
      <c r="J1851">
        <v>12</v>
      </c>
      <c r="K1851">
        <v>24349</v>
      </c>
      <c r="L1851" s="2">
        <v>66.663928815879501</v>
      </c>
      <c r="M1851" t="s">
        <v>104</v>
      </c>
      <c r="N1851">
        <v>100</v>
      </c>
      <c r="R1851" s="4" t="s">
        <v>3311</v>
      </c>
      <c r="S1851">
        <f t="shared" si="85"/>
        <v>62.913073237508598</v>
      </c>
      <c r="T1851">
        <f t="shared" si="86"/>
        <v>200</v>
      </c>
      <c r="U1851" t="str">
        <f t="shared" si="87"/>
        <v>Republican</v>
      </c>
      <c r="W1851" t="s">
        <v>3312</v>
      </c>
      <c r="X1851">
        <v>59.633127994524301</v>
      </c>
      <c r="Y1851">
        <v>100</v>
      </c>
      <c r="Z1851" t="s">
        <v>23</v>
      </c>
    </row>
    <row r="1852" spans="1:26">
      <c r="A1852">
        <v>77</v>
      </c>
      <c r="B1852" s="1">
        <v>14979</v>
      </c>
      <c r="C1852" t="s">
        <v>16</v>
      </c>
      <c r="D1852" t="s">
        <v>26</v>
      </c>
      <c r="E1852">
        <v>100</v>
      </c>
      <c r="F1852" t="s">
        <v>327</v>
      </c>
      <c r="G1852" t="s">
        <v>3293</v>
      </c>
      <c r="H1852" t="s">
        <v>3294</v>
      </c>
      <c r="I1852">
        <v>13</v>
      </c>
      <c r="J1852">
        <v>13</v>
      </c>
      <c r="K1852">
        <v>25080</v>
      </c>
      <c r="L1852" s="2">
        <v>68.665297741273093</v>
      </c>
      <c r="M1852" t="s">
        <v>104</v>
      </c>
      <c r="N1852">
        <v>100</v>
      </c>
      <c r="R1852" s="3" t="s">
        <v>3313</v>
      </c>
      <c r="S1852">
        <f t="shared" si="85"/>
        <v>44.914442162902098</v>
      </c>
      <c r="T1852">
        <f t="shared" si="86"/>
        <v>200</v>
      </c>
      <c r="U1852" t="str">
        <f t="shared" si="87"/>
        <v>Republican</v>
      </c>
      <c r="W1852" t="s">
        <v>3314</v>
      </c>
      <c r="X1852">
        <v>34.318959616700901</v>
      </c>
      <c r="Y1852">
        <v>100</v>
      </c>
      <c r="Z1852" t="s">
        <v>23</v>
      </c>
    </row>
    <row r="1853" spans="1:26">
      <c r="A1853">
        <v>78</v>
      </c>
      <c r="B1853" s="1">
        <v>15709</v>
      </c>
      <c r="C1853" t="s">
        <v>16</v>
      </c>
      <c r="D1853" t="s">
        <v>26</v>
      </c>
      <c r="E1853">
        <v>100</v>
      </c>
      <c r="F1853" t="s">
        <v>327</v>
      </c>
      <c r="G1853" t="s">
        <v>3293</v>
      </c>
      <c r="H1853" t="s">
        <v>3294</v>
      </c>
      <c r="I1853">
        <v>14</v>
      </c>
      <c r="J1853">
        <v>14</v>
      </c>
      <c r="K1853">
        <v>25810</v>
      </c>
      <c r="L1853" s="2">
        <v>70.663928815879501</v>
      </c>
      <c r="M1853" t="s">
        <v>104</v>
      </c>
      <c r="N1853">
        <v>100</v>
      </c>
      <c r="R1853" s="3" t="s">
        <v>1747</v>
      </c>
      <c r="S1853">
        <f t="shared" si="85"/>
        <v>60.071184120465396</v>
      </c>
      <c r="T1853">
        <f t="shared" si="86"/>
        <v>100</v>
      </c>
      <c r="U1853" t="str">
        <f t="shared" si="87"/>
        <v>Democrat</v>
      </c>
      <c r="W1853" t="s">
        <v>3315</v>
      </c>
      <c r="X1853">
        <v>71.326488706365495</v>
      </c>
      <c r="Y1853">
        <v>100</v>
      </c>
      <c r="Z1853" t="s">
        <v>23</v>
      </c>
    </row>
    <row r="1854" spans="1:26">
      <c r="A1854">
        <v>79</v>
      </c>
      <c r="B1854" s="1">
        <v>16440</v>
      </c>
      <c r="C1854" t="s">
        <v>16</v>
      </c>
      <c r="D1854" t="s">
        <v>26</v>
      </c>
      <c r="E1854">
        <v>100</v>
      </c>
      <c r="F1854" t="s">
        <v>327</v>
      </c>
      <c r="G1854" t="s">
        <v>3293</v>
      </c>
      <c r="H1854" t="s">
        <v>3294</v>
      </c>
      <c r="I1854">
        <v>15</v>
      </c>
      <c r="J1854">
        <v>15</v>
      </c>
      <c r="K1854">
        <v>26541</v>
      </c>
      <c r="L1854" s="2">
        <v>72.665297741273093</v>
      </c>
      <c r="M1854" t="s">
        <v>104</v>
      </c>
      <c r="N1854">
        <v>100</v>
      </c>
      <c r="R1854" s="3" t="s">
        <v>1749</v>
      </c>
      <c r="S1854">
        <f t="shared" si="85"/>
        <v>49.440109514031498</v>
      </c>
      <c r="T1854">
        <f t="shared" si="86"/>
        <v>100</v>
      </c>
      <c r="U1854" t="str">
        <f t="shared" si="87"/>
        <v>Democrat</v>
      </c>
      <c r="W1854" t="s">
        <v>3316</v>
      </c>
      <c r="X1854">
        <v>54.058863791923301</v>
      </c>
      <c r="Y1854">
        <v>100</v>
      </c>
      <c r="Z1854" t="s">
        <v>23</v>
      </c>
    </row>
    <row r="1855" spans="1:26">
      <c r="A1855">
        <v>80</v>
      </c>
      <c r="B1855" s="1">
        <v>17170</v>
      </c>
      <c r="C1855" t="s">
        <v>16</v>
      </c>
      <c r="D1855" t="s">
        <v>26</v>
      </c>
      <c r="E1855">
        <v>100</v>
      </c>
      <c r="F1855" t="s">
        <v>327</v>
      </c>
      <c r="G1855" t="s">
        <v>3293</v>
      </c>
      <c r="H1855" t="s">
        <v>3294</v>
      </c>
      <c r="I1855">
        <v>16</v>
      </c>
      <c r="J1855">
        <v>16</v>
      </c>
      <c r="K1855">
        <v>27271</v>
      </c>
      <c r="L1855" s="2">
        <v>74.663928815879501</v>
      </c>
      <c r="M1855" t="s">
        <v>104</v>
      </c>
      <c r="N1855">
        <v>100</v>
      </c>
      <c r="R1855" s="4" t="s">
        <v>3317</v>
      </c>
      <c r="S1855">
        <f t="shared" si="85"/>
        <v>32.3449691991786</v>
      </c>
      <c r="T1855">
        <f t="shared" si="86"/>
        <v>200</v>
      </c>
      <c r="U1855" t="str">
        <f t="shared" si="87"/>
        <v>Republican</v>
      </c>
      <c r="W1855" t="s">
        <v>3318</v>
      </c>
      <c r="X1855">
        <v>34.642026009582501</v>
      </c>
      <c r="Y1855">
        <v>100</v>
      </c>
      <c r="Z1855" t="s">
        <v>23</v>
      </c>
    </row>
    <row r="1856" spans="1:26">
      <c r="A1856">
        <v>81</v>
      </c>
      <c r="B1856" s="1">
        <v>17901</v>
      </c>
      <c r="C1856" t="s">
        <v>16</v>
      </c>
      <c r="D1856" t="s">
        <v>26</v>
      </c>
      <c r="E1856">
        <v>100</v>
      </c>
      <c r="F1856" t="s">
        <v>327</v>
      </c>
      <c r="G1856" t="s">
        <v>3293</v>
      </c>
      <c r="H1856" t="s">
        <v>3294</v>
      </c>
      <c r="I1856">
        <v>17</v>
      </c>
      <c r="J1856">
        <v>17</v>
      </c>
      <c r="K1856">
        <v>28002</v>
      </c>
      <c r="L1856" s="2">
        <v>76.665297741273093</v>
      </c>
      <c r="M1856" t="s">
        <v>104</v>
      </c>
      <c r="N1856">
        <v>100</v>
      </c>
      <c r="R1856" s="3" t="s">
        <v>3319</v>
      </c>
      <c r="S1856">
        <f t="shared" si="85"/>
        <v>38.513347022587297</v>
      </c>
      <c r="T1856">
        <f t="shared" si="86"/>
        <v>200</v>
      </c>
      <c r="U1856" t="str">
        <f t="shared" si="87"/>
        <v>Republican</v>
      </c>
      <c r="W1856" t="s">
        <v>3320</v>
      </c>
      <c r="X1856">
        <v>56.725530458590001</v>
      </c>
      <c r="Y1856">
        <v>100</v>
      </c>
      <c r="Z1856" t="s">
        <v>23</v>
      </c>
    </row>
    <row r="1857" spans="1:26">
      <c r="A1857">
        <v>66</v>
      </c>
      <c r="B1857" s="1">
        <v>7003</v>
      </c>
      <c r="C1857" t="s">
        <v>16</v>
      </c>
      <c r="D1857" t="s">
        <v>437</v>
      </c>
      <c r="E1857">
        <v>100</v>
      </c>
      <c r="F1857" t="s">
        <v>328</v>
      </c>
      <c r="G1857" t="s">
        <v>3321</v>
      </c>
      <c r="H1857" t="s">
        <v>3322</v>
      </c>
      <c r="I1857">
        <v>1</v>
      </c>
      <c r="J1857">
        <v>1</v>
      </c>
      <c r="K1857">
        <v>21225</v>
      </c>
      <c r="L1857" s="2">
        <v>58.110882956878903</v>
      </c>
      <c r="M1857" t="s">
        <v>104</v>
      </c>
      <c r="N1857">
        <v>100</v>
      </c>
      <c r="R1857" s="3" t="s">
        <v>1751</v>
      </c>
      <c r="S1857">
        <f t="shared" si="85"/>
        <v>39.206023271731702</v>
      </c>
      <c r="T1857">
        <f t="shared" si="86"/>
        <v>100</v>
      </c>
      <c r="U1857" t="str">
        <f t="shared" si="87"/>
        <v>Democrat</v>
      </c>
      <c r="W1857" t="s">
        <v>3323</v>
      </c>
      <c r="X1857">
        <v>47.112936344969199</v>
      </c>
      <c r="Y1857">
        <v>100</v>
      </c>
      <c r="Z1857" t="s">
        <v>23</v>
      </c>
    </row>
    <row r="1858" spans="1:26">
      <c r="A1858">
        <v>90</v>
      </c>
      <c r="B1858" s="1">
        <v>24475</v>
      </c>
      <c r="C1858" t="s">
        <v>16</v>
      </c>
      <c r="D1858" t="s">
        <v>506</v>
      </c>
      <c r="E1858">
        <v>100</v>
      </c>
      <c r="F1858" t="s">
        <v>330</v>
      </c>
      <c r="G1858" t="s">
        <v>3324</v>
      </c>
      <c r="H1858" s="1">
        <v>11058</v>
      </c>
      <c r="I1858">
        <v>1</v>
      </c>
      <c r="J1858">
        <v>1</v>
      </c>
      <c r="K1858">
        <v>13417</v>
      </c>
      <c r="L1858" s="2">
        <v>36.733744010951398</v>
      </c>
      <c r="M1858" t="s">
        <v>85</v>
      </c>
      <c r="N1858">
        <v>100</v>
      </c>
      <c r="R1858" s="3" t="s">
        <v>3325</v>
      </c>
      <c r="S1858">
        <f t="shared" si="85"/>
        <v>53.9603011635866</v>
      </c>
      <c r="T1858">
        <f t="shared" si="86"/>
        <v>200</v>
      </c>
      <c r="U1858" t="str">
        <f t="shared" si="87"/>
        <v>Republican</v>
      </c>
      <c r="W1858" t="s">
        <v>3326</v>
      </c>
      <c r="X1858">
        <v>36.832306639288198</v>
      </c>
      <c r="Y1858">
        <v>100</v>
      </c>
      <c r="Z1858" t="s">
        <v>23</v>
      </c>
    </row>
    <row r="1859" spans="1:26">
      <c r="A1859">
        <v>91</v>
      </c>
      <c r="B1859" s="1">
        <v>25206</v>
      </c>
      <c r="C1859" t="s">
        <v>16</v>
      </c>
      <c r="D1859" t="s">
        <v>506</v>
      </c>
      <c r="E1859">
        <v>100</v>
      </c>
      <c r="F1859" t="s">
        <v>330</v>
      </c>
      <c r="G1859" t="s">
        <v>3324</v>
      </c>
      <c r="H1859" s="1">
        <v>11058</v>
      </c>
      <c r="I1859">
        <v>2</v>
      </c>
      <c r="J1859">
        <v>2</v>
      </c>
      <c r="K1859">
        <v>14148</v>
      </c>
      <c r="L1859" s="2">
        <v>38.735112936344997</v>
      </c>
      <c r="M1859" t="s">
        <v>85</v>
      </c>
      <c r="N1859">
        <v>100</v>
      </c>
      <c r="R1859" s="3" t="s">
        <v>1752</v>
      </c>
      <c r="S1859">
        <f t="shared" ref="S1859:S1922" si="88">VLOOKUP(R1859,$F$1:$M$29121,7,FALSE)</f>
        <v>52.227241615331998</v>
      </c>
      <c r="T1859">
        <f t="shared" ref="T1859:T1922" si="89">VLOOKUP($R1859,$F$1:$N$29121,9,FALSE)</f>
        <v>100</v>
      </c>
      <c r="U1859" t="str">
        <f t="shared" ref="U1859:U1922" si="90">VLOOKUP(T1859,$AB$3:$AC$5,2,FALSE)</f>
        <v>Democrat</v>
      </c>
      <c r="W1859" t="s">
        <v>3327</v>
      </c>
      <c r="X1859">
        <v>40.314852840520203</v>
      </c>
      <c r="Y1859">
        <v>100</v>
      </c>
      <c r="Z1859" t="s">
        <v>23</v>
      </c>
    </row>
    <row r="1860" spans="1:26">
      <c r="A1860">
        <v>92</v>
      </c>
      <c r="B1860" s="1">
        <v>25936</v>
      </c>
      <c r="C1860" t="s">
        <v>16</v>
      </c>
      <c r="D1860" t="s">
        <v>506</v>
      </c>
      <c r="E1860">
        <v>100</v>
      </c>
      <c r="F1860" t="s">
        <v>330</v>
      </c>
      <c r="G1860" t="s">
        <v>3324</v>
      </c>
      <c r="H1860" s="1">
        <v>11058</v>
      </c>
      <c r="I1860">
        <v>3</v>
      </c>
      <c r="J1860">
        <v>3</v>
      </c>
      <c r="K1860">
        <v>14878</v>
      </c>
      <c r="L1860" s="2">
        <v>40.733744010951398</v>
      </c>
      <c r="M1860" t="s">
        <v>85</v>
      </c>
      <c r="N1860">
        <v>100</v>
      </c>
      <c r="R1860" s="3" t="s">
        <v>1754</v>
      </c>
      <c r="S1860">
        <f t="shared" si="88"/>
        <v>39.479808350444898</v>
      </c>
      <c r="T1860">
        <f t="shared" si="89"/>
        <v>100</v>
      </c>
      <c r="U1860" t="str">
        <f t="shared" si="90"/>
        <v>Democrat</v>
      </c>
      <c r="W1860" t="s">
        <v>3328</v>
      </c>
      <c r="X1860">
        <v>30.2532511978097</v>
      </c>
      <c r="Y1860">
        <v>100</v>
      </c>
      <c r="Z1860" t="s">
        <v>23</v>
      </c>
    </row>
    <row r="1861" spans="1:26">
      <c r="A1861">
        <v>66</v>
      </c>
      <c r="B1861" s="1">
        <v>7003</v>
      </c>
      <c r="C1861" t="s">
        <v>16</v>
      </c>
      <c r="D1861" t="s">
        <v>467</v>
      </c>
      <c r="E1861">
        <v>100</v>
      </c>
      <c r="F1861" t="s">
        <v>332</v>
      </c>
      <c r="G1861" t="s">
        <v>3329</v>
      </c>
      <c r="H1861" t="s">
        <v>3330</v>
      </c>
      <c r="I1861">
        <v>2</v>
      </c>
      <c r="J1861">
        <v>2</v>
      </c>
      <c r="K1861">
        <v>16930</v>
      </c>
      <c r="L1861" s="2">
        <v>46.351813826146497</v>
      </c>
      <c r="M1861" t="s">
        <v>104</v>
      </c>
      <c r="N1861">
        <v>100</v>
      </c>
      <c r="R1861" s="3" t="s">
        <v>1756</v>
      </c>
      <c r="S1861">
        <f t="shared" si="88"/>
        <v>43.285420944558503</v>
      </c>
      <c r="T1861">
        <f t="shared" si="89"/>
        <v>100</v>
      </c>
      <c r="U1861" t="str">
        <f t="shared" si="90"/>
        <v>Democrat</v>
      </c>
      <c r="W1861" t="s">
        <v>3331</v>
      </c>
      <c r="X1861">
        <v>41.990417522244996</v>
      </c>
      <c r="Y1861">
        <v>100</v>
      </c>
      <c r="Z1861" t="s">
        <v>23</v>
      </c>
    </row>
    <row r="1862" spans="1:26">
      <c r="A1862">
        <v>67</v>
      </c>
      <c r="B1862" s="1">
        <v>7734</v>
      </c>
      <c r="C1862" t="s">
        <v>16</v>
      </c>
      <c r="D1862" t="s">
        <v>467</v>
      </c>
      <c r="E1862">
        <v>100</v>
      </c>
      <c r="F1862" t="s">
        <v>332</v>
      </c>
      <c r="G1862" t="s">
        <v>3329</v>
      </c>
      <c r="H1862" t="s">
        <v>3330</v>
      </c>
      <c r="I1862">
        <v>3</v>
      </c>
      <c r="J1862">
        <v>3</v>
      </c>
      <c r="K1862">
        <v>17661</v>
      </c>
      <c r="L1862" s="2">
        <v>48.353182751539997</v>
      </c>
      <c r="M1862" t="s">
        <v>104</v>
      </c>
      <c r="N1862">
        <v>100</v>
      </c>
      <c r="R1862" s="3" t="s">
        <v>3332</v>
      </c>
      <c r="S1862">
        <f t="shared" si="88"/>
        <v>33.426420260095803</v>
      </c>
      <c r="T1862">
        <f t="shared" si="89"/>
        <v>200</v>
      </c>
      <c r="U1862" t="str">
        <f t="shared" si="90"/>
        <v>Republican</v>
      </c>
      <c r="W1862" t="s">
        <v>3333</v>
      </c>
      <c r="X1862">
        <v>37.004791238877502</v>
      </c>
      <c r="Y1862">
        <v>100</v>
      </c>
      <c r="Z1862" t="s">
        <v>23</v>
      </c>
    </row>
    <row r="1863" spans="1:26">
      <c r="A1863">
        <v>68</v>
      </c>
      <c r="B1863" s="1">
        <v>8464</v>
      </c>
      <c r="C1863" t="s">
        <v>16</v>
      </c>
      <c r="D1863" t="s">
        <v>467</v>
      </c>
      <c r="E1863">
        <v>100</v>
      </c>
      <c r="F1863" t="s">
        <v>332</v>
      </c>
      <c r="G1863" t="s">
        <v>3329</v>
      </c>
      <c r="H1863" t="s">
        <v>3330</v>
      </c>
      <c r="I1863">
        <v>4</v>
      </c>
      <c r="J1863">
        <v>4</v>
      </c>
      <c r="K1863">
        <v>18391</v>
      </c>
      <c r="L1863" s="2">
        <v>50.351813826146497</v>
      </c>
      <c r="M1863" t="s">
        <v>104</v>
      </c>
      <c r="N1863">
        <v>100</v>
      </c>
      <c r="R1863" s="4" t="s">
        <v>3334</v>
      </c>
      <c r="S1863">
        <f t="shared" si="88"/>
        <v>41.295003422313499</v>
      </c>
      <c r="T1863">
        <f t="shared" si="89"/>
        <v>200</v>
      </c>
      <c r="U1863" t="str">
        <f t="shared" si="90"/>
        <v>Republican</v>
      </c>
      <c r="W1863" t="s">
        <v>3335</v>
      </c>
      <c r="X1863">
        <v>50.2833675564682</v>
      </c>
      <c r="Y1863">
        <v>100</v>
      </c>
      <c r="Z1863" t="s">
        <v>23</v>
      </c>
    </row>
    <row r="1864" spans="1:26">
      <c r="A1864">
        <v>69</v>
      </c>
      <c r="B1864" s="1">
        <v>9195</v>
      </c>
      <c r="C1864" t="s">
        <v>16</v>
      </c>
      <c r="D1864" t="s">
        <v>467</v>
      </c>
      <c r="E1864">
        <v>100</v>
      </c>
      <c r="F1864" t="s">
        <v>332</v>
      </c>
      <c r="G1864" t="s">
        <v>3329</v>
      </c>
      <c r="H1864" t="s">
        <v>3330</v>
      </c>
      <c r="I1864">
        <v>5</v>
      </c>
      <c r="J1864">
        <v>5</v>
      </c>
      <c r="K1864">
        <v>19122</v>
      </c>
      <c r="L1864" s="2">
        <v>52.353182751539997</v>
      </c>
      <c r="M1864" t="s">
        <v>104</v>
      </c>
      <c r="N1864">
        <v>100</v>
      </c>
      <c r="R1864" s="3" t="s">
        <v>1759</v>
      </c>
      <c r="S1864">
        <f t="shared" si="88"/>
        <v>51.652292950034202</v>
      </c>
      <c r="T1864">
        <f t="shared" si="89"/>
        <v>100</v>
      </c>
      <c r="U1864" t="str">
        <f t="shared" si="90"/>
        <v>Democrat</v>
      </c>
      <c r="W1864" t="s">
        <v>3336</v>
      </c>
      <c r="X1864">
        <v>54.841889117043102</v>
      </c>
      <c r="Y1864">
        <v>100</v>
      </c>
      <c r="Z1864" t="s">
        <v>23</v>
      </c>
    </row>
    <row r="1865" spans="1:26">
      <c r="A1865">
        <v>70</v>
      </c>
      <c r="B1865" s="1">
        <v>9925</v>
      </c>
      <c r="C1865" t="s">
        <v>16</v>
      </c>
      <c r="D1865" t="s">
        <v>467</v>
      </c>
      <c r="E1865">
        <v>100</v>
      </c>
      <c r="F1865" t="s">
        <v>332</v>
      </c>
      <c r="G1865" t="s">
        <v>3329</v>
      </c>
      <c r="H1865" t="s">
        <v>3330</v>
      </c>
      <c r="I1865">
        <v>6</v>
      </c>
      <c r="J1865">
        <v>6</v>
      </c>
      <c r="K1865">
        <v>19852</v>
      </c>
      <c r="L1865" s="2">
        <v>54.351813826146497</v>
      </c>
      <c r="M1865" t="s">
        <v>104</v>
      </c>
      <c r="N1865">
        <v>100</v>
      </c>
      <c r="R1865" s="3" t="s">
        <v>1762</v>
      </c>
      <c r="S1865">
        <f t="shared" si="88"/>
        <v>38.644763860369601</v>
      </c>
      <c r="T1865">
        <f t="shared" si="89"/>
        <v>100</v>
      </c>
      <c r="U1865" t="str">
        <f t="shared" si="90"/>
        <v>Democrat</v>
      </c>
      <c r="W1865" t="s">
        <v>3337</v>
      </c>
      <c r="X1865">
        <v>65.147159479808394</v>
      </c>
      <c r="Y1865">
        <v>100</v>
      </c>
      <c r="Z1865" t="s">
        <v>23</v>
      </c>
    </row>
    <row r="1866" spans="1:26">
      <c r="A1866">
        <v>71</v>
      </c>
      <c r="B1866" s="1">
        <v>10656</v>
      </c>
      <c r="C1866" t="s">
        <v>16</v>
      </c>
      <c r="D1866" t="s">
        <v>467</v>
      </c>
      <c r="E1866">
        <v>100</v>
      </c>
      <c r="F1866" t="s">
        <v>332</v>
      </c>
      <c r="G1866" t="s">
        <v>3329</v>
      </c>
      <c r="H1866" t="s">
        <v>3330</v>
      </c>
      <c r="I1866">
        <v>7</v>
      </c>
      <c r="J1866">
        <v>7</v>
      </c>
      <c r="K1866">
        <v>20583</v>
      </c>
      <c r="L1866" s="2">
        <v>56.353182751539997</v>
      </c>
      <c r="M1866" t="s">
        <v>104</v>
      </c>
      <c r="N1866">
        <v>100</v>
      </c>
      <c r="R1866" s="3" t="s">
        <v>1763</v>
      </c>
      <c r="S1866">
        <f t="shared" si="88"/>
        <v>54.439425051334702</v>
      </c>
      <c r="T1866">
        <f t="shared" si="89"/>
        <v>100</v>
      </c>
      <c r="U1866" t="str">
        <f t="shared" si="90"/>
        <v>Democrat</v>
      </c>
      <c r="W1866" t="s">
        <v>3338</v>
      </c>
      <c r="X1866">
        <v>50.184804928131399</v>
      </c>
      <c r="Y1866">
        <v>100</v>
      </c>
      <c r="Z1866" t="s">
        <v>23</v>
      </c>
    </row>
    <row r="1867" spans="1:26">
      <c r="A1867">
        <v>72</v>
      </c>
      <c r="B1867" s="1">
        <v>11386</v>
      </c>
      <c r="C1867" t="s">
        <v>16</v>
      </c>
      <c r="D1867" t="s">
        <v>467</v>
      </c>
      <c r="E1867">
        <v>100</v>
      </c>
      <c r="F1867" t="s">
        <v>332</v>
      </c>
      <c r="G1867" t="s">
        <v>3329</v>
      </c>
      <c r="H1867" t="s">
        <v>3330</v>
      </c>
      <c r="I1867">
        <v>8</v>
      </c>
      <c r="J1867">
        <v>8</v>
      </c>
      <c r="K1867">
        <v>21313</v>
      </c>
      <c r="L1867" s="2">
        <v>58.351813826146497</v>
      </c>
      <c r="M1867" t="s">
        <v>104</v>
      </c>
      <c r="N1867">
        <v>100</v>
      </c>
      <c r="R1867" s="4" t="s">
        <v>1765</v>
      </c>
      <c r="S1867">
        <f t="shared" si="88"/>
        <v>69.618069815195099</v>
      </c>
      <c r="T1867">
        <f t="shared" si="89"/>
        <v>100</v>
      </c>
      <c r="U1867" t="str">
        <f t="shared" si="90"/>
        <v>Democrat</v>
      </c>
      <c r="W1867" t="s">
        <v>3339</v>
      </c>
      <c r="X1867">
        <v>39.652292950034202</v>
      </c>
      <c r="Y1867">
        <v>100</v>
      </c>
      <c r="Z1867" t="s">
        <v>23</v>
      </c>
    </row>
    <row r="1868" spans="1:26">
      <c r="A1868">
        <v>73</v>
      </c>
      <c r="B1868" s="1">
        <v>12117</v>
      </c>
      <c r="C1868" t="s">
        <v>16</v>
      </c>
      <c r="D1868" t="s">
        <v>467</v>
      </c>
      <c r="E1868">
        <v>100</v>
      </c>
      <c r="F1868" t="s">
        <v>332</v>
      </c>
      <c r="G1868" t="s">
        <v>3329</v>
      </c>
      <c r="H1868" t="s">
        <v>3330</v>
      </c>
      <c r="I1868">
        <v>9</v>
      </c>
      <c r="J1868">
        <v>9</v>
      </c>
      <c r="K1868">
        <v>22044</v>
      </c>
      <c r="L1868" s="2">
        <v>60.353182751539997</v>
      </c>
      <c r="M1868" t="s">
        <v>104</v>
      </c>
      <c r="N1868">
        <v>100</v>
      </c>
      <c r="R1868" s="3" t="s">
        <v>1767</v>
      </c>
      <c r="S1868">
        <f t="shared" si="88"/>
        <v>50.852840520191599</v>
      </c>
      <c r="T1868">
        <f t="shared" si="89"/>
        <v>100</v>
      </c>
      <c r="U1868" t="str">
        <f t="shared" si="90"/>
        <v>Democrat</v>
      </c>
      <c r="W1868" t="s">
        <v>3340</v>
      </c>
      <c r="X1868">
        <v>27.5564681724846</v>
      </c>
      <c r="Y1868">
        <v>100</v>
      </c>
      <c r="Z1868" t="s">
        <v>23</v>
      </c>
    </row>
    <row r="1869" spans="1:26">
      <c r="A1869">
        <v>74</v>
      </c>
      <c r="B1869" s="1">
        <v>12787</v>
      </c>
      <c r="C1869" t="s">
        <v>16</v>
      </c>
      <c r="D1869" t="s">
        <v>467</v>
      </c>
      <c r="E1869">
        <v>100</v>
      </c>
      <c r="F1869" t="s">
        <v>332</v>
      </c>
      <c r="G1869" t="s">
        <v>3329</v>
      </c>
      <c r="H1869" t="s">
        <v>3330</v>
      </c>
      <c r="I1869">
        <v>10</v>
      </c>
      <c r="J1869">
        <v>10</v>
      </c>
      <c r="K1869">
        <v>22714</v>
      </c>
      <c r="L1869" s="2">
        <v>62.187542778918498</v>
      </c>
      <c r="M1869" t="s">
        <v>104</v>
      </c>
      <c r="N1869">
        <v>100</v>
      </c>
      <c r="R1869" s="3" t="s">
        <v>1769</v>
      </c>
      <c r="S1869">
        <f t="shared" si="88"/>
        <v>30.135523613962999</v>
      </c>
      <c r="T1869">
        <f t="shared" si="89"/>
        <v>100</v>
      </c>
      <c r="U1869" t="str">
        <f t="shared" si="90"/>
        <v>Democrat</v>
      </c>
      <c r="W1869" t="s">
        <v>3341</v>
      </c>
      <c r="X1869">
        <v>60.561259411362101</v>
      </c>
      <c r="Y1869">
        <v>100</v>
      </c>
      <c r="Z1869" t="s">
        <v>23</v>
      </c>
    </row>
    <row r="1870" spans="1:26">
      <c r="A1870">
        <v>80</v>
      </c>
      <c r="B1870" s="1">
        <v>17170</v>
      </c>
      <c r="C1870" t="s">
        <v>16</v>
      </c>
      <c r="D1870" t="s">
        <v>433</v>
      </c>
      <c r="E1870">
        <v>100</v>
      </c>
      <c r="F1870" t="s">
        <v>334</v>
      </c>
      <c r="G1870" t="s">
        <v>3342</v>
      </c>
      <c r="H1870" s="1">
        <v>4247</v>
      </c>
      <c r="I1870">
        <v>1</v>
      </c>
      <c r="J1870">
        <v>1</v>
      </c>
      <c r="K1870">
        <v>12923</v>
      </c>
      <c r="L1870" s="2">
        <v>35.381245722108098</v>
      </c>
      <c r="M1870" t="s">
        <v>28</v>
      </c>
      <c r="N1870">
        <v>100</v>
      </c>
      <c r="R1870" s="3" t="s">
        <v>1771</v>
      </c>
      <c r="S1870">
        <f t="shared" si="88"/>
        <v>37.371663244353201</v>
      </c>
      <c r="T1870">
        <f t="shared" si="89"/>
        <v>100</v>
      </c>
      <c r="U1870" t="str">
        <f t="shared" si="90"/>
        <v>Democrat</v>
      </c>
      <c r="W1870" t="s">
        <v>3343</v>
      </c>
      <c r="X1870">
        <v>48.911704312114999</v>
      </c>
      <c r="Y1870">
        <v>100</v>
      </c>
      <c r="Z1870" t="s">
        <v>23</v>
      </c>
    </row>
    <row r="1871" spans="1:26">
      <c r="A1871">
        <v>81</v>
      </c>
      <c r="B1871" s="1">
        <v>17901</v>
      </c>
      <c r="C1871" t="s">
        <v>16</v>
      </c>
      <c r="D1871" t="s">
        <v>433</v>
      </c>
      <c r="E1871">
        <v>100</v>
      </c>
      <c r="F1871" t="s">
        <v>334</v>
      </c>
      <c r="G1871" t="s">
        <v>3342</v>
      </c>
      <c r="H1871" s="1">
        <v>4247</v>
      </c>
      <c r="I1871">
        <v>2</v>
      </c>
      <c r="J1871">
        <v>2</v>
      </c>
      <c r="K1871">
        <v>13654</v>
      </c>
      <c r="L1871" s="2">
        <v>37.382614647501697</v>
      </c>
      <c r="M1871" t="s">
        <v>28</v>
      </c>
      <c r="N1871">
        <v>100</v>
      </c>
      <c r="R1871" s="4" t="s">
        <v>1773</v>
      </c>
      <c r="S1871">
        <f t="shared" si="88"/>
        <v>44.960985626283403</v>
      </c>
      <c r="T1871">
        <f t="shared" si="89"/>
        <v>100</v>
      </c>
      <c r="U1871" t="str">
        <f t="shared" si="90"/>
        <v>Democrat</v>
      </c>
      <c r="W1871" t="s">
        <v>3344</v>
      </c>
      <c r="X1871">
        <v>58.658453114305303</v>
      </c>
      <c r="Y1871">
        <v>100</v>
      </c>
      <c r="Z1871" t="s">
        <v>23</v>
      </c>
    </row>
    <row r="1872" spans="1:26">
      <c r="A1872">
        <v>82</v>
      </c>
      <c r="B1872" s="1">
        <v>18631</v>
      </c>
      <c r="C1872" t="s">
        <v>16</v>
      </c>
      <c r="D1872" t="s">
        <v>433</v>
      </c>
      <c r="E1872">
        <v>100</v>
      </c>
      <c r="F1872" t="s">
        <v>334</v>
      </c>
      <c r="G1872" t="s">
        <v>3342</v>
      </c>
      <c r="H1872" s="1">
        <v>4247</v>
      </c>
      <c r="I1872">
        <v>3</v>
      </c>
      <c r="J1872">
        <v>3</v>
      </c>
      <c r="K1872">
        <v>14384</v>
      </c>
      <c r="L1872" s="2">
        <v>39.381245722108098</v>
      </c>
      <c r="M1872" t="s">
        <v>28</v>
      </c>
      <c r="N1872">
        <v>100</v>
      </c>
      <c r="R1872" s="4" t="s">
        <v>3345</v>
      </c>
      <c r="S1872">
        <f t="shared" si="88"/>
        <v>36.580424366872002</v>
      </c>
      <c r="T1872">
        <f t="shared" si="89"/>
        <v>200</v>
      </c>
      <c r="U1872" t="str">
        <f t="shared" si="90"/>
        <v>Republican</v>
      </c>
      <c r="W1872" t="s">
        <v>3346</v>
      </c>
      <c r="X1872">
        <v>37.2731006160164</v>
      </c>
      <c r="Y1872">
        <v>100</v>
      </c>
      <c r="Z1872" t="s">
        <v>23</v>
      </c>
    </row>
    <row r="1873" spans="1:26">
      <c r="A1873">
        <v>83</v>
      </c>
      <c r="B1873" s="1">
        <v>19362</v>
      </c>
      <c r="C1873" t="s">
        <v>16</v>
      </c>
      <c r="D1873" t="s">
        <v>433</v>
      </c>
      <c r="E1873">
        <v>100</v>
      </c>
      <c r="F1873" t="s">
        <v>334</v>
      </c>
      <c r="G1873" t="s">
        <v>3342</v>
      </c>
      <c r="H1873" s="1">
        <v>4247</v>
      </c>
      <c r="I1873">
        <v>4</v>
      </c>
      <c r="J1873">
        <v>4</v>
      </c>
      <c r="K1873">
        <v>15115</v>
      </c>
      <c r="L1873" s="2">
        <v>41.382614647501697</v>
      </c>
      <c r="M1873" t="s">
        <v>28</v>
      </c>
      <c r="N1873">
        <v>100</v>
      </c>
      <c r="R1873" s="3" t="s">
        <v>1774</v>
      </c>
      <c r="S1873">
        <f t="shared" si="88"/>
        <v>45.215605749486699</v>
      </c>
      <c r="T1873">
        <f t="shared" si="89"/>
        <v>100</v>
      </c>
      <c r="U1873" t="str">
        <f t="shared" si="90"/>
        <v>Democrat</v>
      </c>
      <c r="W1873" t="s">
        <v>3347</v>
      </c>
      <c r="X1873">
        <v>50.124572210814499</v>
      </c>
      <c r="Y1873">
        <v>100</v>
      </c>
      <c r="Z1873" t="s">
        <v>23</v>
      </c>
    </row>
    <row r="1874" spans="1:26">
      <c r="A1874">
        <v>84</v>
      </c>
      <c r="B1874" s="1">
        <v>20092</v>
      </c>
      <c r="C1874" t="s">
        <v>16</v>
      </c>
      <c r="D1874" t="s">
        <v>433</v>
      </c>
      <c r="E1874">
        <v>100</v>
      </c>
      <c r="F1874" t="s">
        <v>334</v>
      </c>
      <c r="G1874" t="s">
        <v>3342</v>
      </c>
      <c r="H1874" s="1">
        <v>4247</v>
      </c>
      <c r="I1874">
        <v>5</v>
      </c>
      <c r="J1874">
        <v>5</v>
      </c>
      <c r="K1874">
        <v>15845</v>
      </c>
      <c r="L1874" s="2">
        <v>43.381245722108098</v>
      </c>
      <c r="M1874" t="s">
        <v>28</v>
      </c>
      <c r="N1874">
        <v>100</v>
      </c>
      <c r="R1874" s="4" t="s">
        <v>1776</v>
      </c>
      <c r="S1874">
        <f t="shared" si="88"/>
        <v>33.059548254620097</v>
      </c>
      <c r="T1874">
        <f t="shared" si="89"/>
        <v>100</v>
      </c>
      <c r="U1874" t="str">
        <f t="shared" si="90"/>
        <v>Democrat</v>
      </c>
      <c r="W1874" t="s">
        <v>3348</v>
      </c>
      <c r="X1874">
        <v>59.531827515400401</v>
      </c>
      <c r="Y1874">
        <v>100</v>
      </c>
      <c r="Z1874" t="s">
        <v>23</v>
      </c>
    </row>
    <row r="1875" spans="1:26">
      <c r="A1875">
        <v>85</v>
      </c>
      <c r="B1875" s="1">
        <v>20823</v>
      </c>
      <c r="C1875" t="s">
        <v>16</v>
      </c>
      <c r="D1875" t="s">
        <v>433</v>
      </c>
      <c r="E1875">
        <v>100</v>
      </c>
      <c r="F1875" t="s">
        <v>334</v>
      </c>
      <c r="G1875" t="s">
        <v>3342</v>
      </c>
      <c r="H1875" s="1">
        <v>4247</v>
      </c>
      <c r="I1875">
        <v>6</v>
      </c>
      <c r="J1875">
        <v>6</v>
      </c>
      <c r="K1875">
        <v>16576</v>
      </c>
      <c r="L1875" s="2">
        <v>45.382614647501697</v>
      </c>
      <c r="M1875" t="s">
        <v>28</v>
      </c>
      <c r="N1875">
        <v>100</v>
      </c>
      <c r="R1875" s="4" t="s">
        <v>3349</v>
      </c>
      <c r="S1875">
        <f t="shared" si="88"/>
        <v>47.216974674880198</v>
      </c>
      <c r="T1875">
        <f t="shared" si="89"/>
        <v>200</v>
      </c>
      <c r="U1875" t="str">
        <f t="shared" si="90"/>
        <v>Republican</v>
      </c>
      <c r="W1875" t="s">
        <v>3350</v>
      </c>
      <c r="X1875">
        <v>50.814510609171798</v>
      </c>
      <c r="Y1875">
        <v>100</v>
      </c>
      <c r="Z1875" t="s">
        <v>23</v>
      </c>
    </row>
    <row r="1876" spans="1:26">
      <c r="A1876">
        <v>86</v>
      </c>
      <c r="B1876" s="1">
        <v>21553</v>
      </c>
      <c r="C1876" t="s">
        <v>16</v>
      </c>
      <c r="D1876" t="s">
        <v>433</v>
      </c>
      <c r="E1876">
        <v>100</v>
      </c>
      <c r="F1876" t="s">
        <v>334</v>
      </c>
      <c r="G1876" t="s">
        <v>3342</v>
      </c>
      <c r="H1876" s="1">
        <v>4247</v>
      </c>
      <c r="I1876">
        <v>7</v>
      </c>
      <c r="J1876">
        <v>7</v>
      </c>
      <c r="K1876">
        <v>17306</v>
      </c>
      <c r="L1876" s="2">
        <v>47.381245722108098</v>
      </c>
      <c r="M1876" t="s">
        <v>28</v>
      </c>
      <c r="N1876">
        <v>100</v>
      </c>
      <c r="R1876" s="4" t="s">
        <v>1777</v>
      </c>
      <c r="S1876">
        <f t="shared" si="88"/>
        <v>69.2539356605065</v>
      </c>
      <c r="T1876">
        <f t="shared" si="89"/>
        <v>100</v>
      </c>
      <c r="U1876" t="str">
        <f t="shared" si="90"/>
        <v>Democrat</v>
      </c>
      <c r="W1876" t="s">
        <v>3351</v>
      </c>
      <c r="X1876">
        <v>66.683093771389494</v>
      </c>
      <c r="Y1876">
        <v>100</v>
      </c>
      <c r="Z1876" t="s">
        <v>23</v>
      </c>
    </row>
    <row r="1877" spans="1:26">
      <c r="A1877">
        <v>87</v>
      </c>
      <c r="B1877" s="1">
        <v>22284</v>
      </c>
      <c r="C1877" t="s">
        <v>16</v>
      </c>
      <c r="D1877" t="s">
        <v>433</v>
      </c>
      <c r="E1877">
        <v>100</v>
      </c>
      <c r="F1877" t="s">
        <v>334</v>
      </c>
      <c r="G1877" t="s">
        <v>3342</v>
      </c>
      <c r="H1877" s="1">
        <v>4247</v>
      </c>
      <c r="I1877">
        <v>8</v>
      </c>
      <c r="J1877">
        <v>8</v>
      </c>
      <c r="K1877">
        <v>18037</v>
      </c>
      <c r="L1877" s="2">
        <v>49.382614647501697</v>
      </c>
      <c r="M1877" t="s">
        <v>28</v>
      </c>
      <c r="N1877">
        <v>100</v>
      </c>
      <c r="R1877" s="4" t="s">
        <v>1778</v>
      </c>
      <c r="S1877">
        <f t="shared" si="88"/>
        <v>24.528405201916499</v>
      </c>
      <c r="T1877">
        <f t="shared" si="89"/>
        <v>100</v>
      </c>
      <c r="U1877" t="str">
        <f t="shared" si="90"/>
        <v>Democrat</v>
      </c>
      <c r="W1877" t="s">
        <v>3352</v>
      </c>
      <c r="X1877">
        <v>33.1526351813826</v>
      </c>
      <c r="Y1877">
        <v>100</v>
      </c>
      <c r="Z1877" t="s">
        <v>23</v>
      </c>
    </row>
    <row r="1878" spans="1:26">
      <c r="A1878">
        <v>88</v>
      </c>
      <c r="B1878" s="1">
        <v>23014</v>
      </c>
      <c r="C1878" t="s">
        <v>16</v>
      </c>
      <c r="D1878" t="s">
        <v>433</v>
      </c>
      <c r="E1878">
        <v>100</v>
      </c>
      <c r="F1878" t="s">
        <v>334</v>
      </c>
      <c r="G1878" t="s">
        <v>3342</v>
      </c>
      <c r="H1878" s="1">
        <v>4247</v>
      </c>
      <c r="I1878">
        <v>9</v>
      </c>
      <c r="J1878">
        <v>9</v>
      </c>
      <c r="K1878">
        <v>18767</v>
      </c>
      <c r="L1878" s="2">
        <v>51.381245722108098</v>
      </c>
      <c r="M1878" t="s">
        <v>28</v>
      </c>
      <c r="N1878">
        <v>100</v>
      </c>
      <c r="R1878" s="3" t="s">
        <v>1780</v>
      </c>
      <c r="S1878">
        <f t="shared" si="88"/>
        <v>34.833675564681698</v>
      </c>
      <c r="T1878">
        <f t="shared" si="89"/>
        <v>100</v>
      </c>
      <c r="U1878" t="str">
        <f t="shared" si="90"/>
        <v>Democrat</v>
      </c>
      <c r="W1878" t="s">
        <v>3353</v>
      </c>
      <c r="X1878">
        <v>50.247775496235498</v>
      </c>
      <c r="Y1878">
        <v>100</v>
      </c>
      <c r="Z1878" t="s">
        <v>23</v>
      </c>
    </row>
    <row r="1879" spans="1:26">
      <c r="A1879">
        <v>89</v>
      </c>
      <c r="B1879" s="1">
        <v>23745</v>
      </c>
      <c r="C1879" t="s">
        <v>16</v>
      </c>
      <c r="D1879" t="s">
        <v>433</v>
      </c>
      <c r="E1879">
        <v>100</v>
      </c>
      <c r="F1879" t="s">
        <v>334</v>
      </c>
      <c r="G1879" t="s">
        <v>3342</v>
      </c>
      <c r="H1879" s="1">
        <v>4247</v>
      </c>
      <c r="I1879">
        <v>10</v>
      </c>
      <c r="J1879">
        <v>10</v>
      </c>
      <c r="K1879">
        <v>19498</v>
      </c>
      <c r="L1879" s="2">
        <v>53.382614647501697</v>
      </c>
      <c r="M1879" t="s">
        <v>28</v>
      </c>
      <c r="N1879">
        <v>100</v>
      </c>
      <c r="R1879" s="4" t="s">
        <v>3354</v>
      </c>
      <c r="S1879">
        <f t="shared" si="88"/>
        <v>62.316221765913802</v>
      </c>
      <c r="T1879">
        <f t="shared" si="89"/>
        <v>200</v>
      </c>
      <c r="U1879" t="str">
        <f t="shared" si="90"/>
        <v>Republican</v>
      </c>
      <c r="W1879" t="s">
        <v>3355</v>
      </c>
      <c r="X1879">
        <v>45.073237508555799</v>
      </c>
      <c r="Y1879">
        <v>100</v>
      </c>
      <c r="Z1879" t="s">
        <v>23</v>
      </c>
    </row>
    <row r="1880" spans="1:26">
      <c r="A1880">
        <v>90</v>
      </c>
      <c r="B1880" s="1">
        <v>24475</v>
      </c>
      <c r="C1880" t="s">
        <v>16</v>
      </c>
      <c r="D1880" t="s">
        <v>433</v>
      </c>
      <c r="E1880">
        <v>100</v>
      </c>
      <c r="F1880" t="s">
        <v>334</v>
      </c>
      <c r="G1880" t="s">
        <v>3342</v>
      </c>
      <c r="H1880" s="1">
        <v>4247</v>
      </c>
      <c r="I1880">
        <v>11</v>
      </c>
      <c r="J1880">
        <v>11</v>
      </c>
      <c r="K1880">
        <v>20228</v>
      </c>
      <c r="L1880" s="2">
        <v>55.381245722108098</v>
      </c>
      <c r="M1880" t="s">
        <v>28</v>
      </c>
      <c r="N1880">
        <v>100</v>
      </c>
      <c r="R1880" s="3" t="s">
        <v>3356</v>
      </c>
      <c r="S1880">
        <f t="shared" si="88"/>
        <v>49.056810403832998</v>
      </c>
      <c r="T1880">
        <f t="shared" si="89"/>
        <v>200</v>
      </c>
      <c r="U1880" t="str">
        <f t="shared" si="90"/>
        <v>Republican</v>
      </c>
      <c r="W1880" t="s">
        <v>3357</v>
      </c>
      <c r="X1880">
        <v>45.694729637234801</v>
      </c>
      <c r="Y1880">
        <v>100</v>
      </c>
      <c r="Z1880" t="s">
        <v>23</v>
      </c>
    </row>
    <row r="1881" spans="1:26">
      <c r="A1881">
        <v>91</v>
      </c>
      <c r="B1881" s="1">
        <v>25206</v>
      </c>
      <c r="C1881" t="s">
        <v>16</v>
      </c>
      <c r="D1881" t="s">
        <v>433</v>
      </c>
      <c r="E1881">
        <v>100</v>
      </c>
      <c r="F1881" t="s">
        <v>334</v>
      </c>
      <c r="G1881" t="s">
        <v>3342</v>
      </c>
      <c r="H1881" s="1">
        <v>4247</v>
      </c>
      <c r="I1881">
        <v>12</v>
      </c>
      <c r="J1881">
        <v>12</v>
      </c>
      <c r="K1881">
        <v>20959</v>
      </c>
      <c r="L1881" s="2">
        <v>57.382614647501697</v>
      </c>
      <c r="M1881" t="s">
        <v>28</v>
      </c>
      <c r="N1881">
        <v>100</v>
      </c>
      <c r="R1881" s="3" t="s">
        <v>3358</v>
      </c>
      <c r="S1881">
        <f t="shared" si="88"/>
        <v>77.845311430527005</v>
      </c>
      <c r="T1881">
        <f t="shared" si="89"/>
        <v>200</v>
      </c>
      <c r="U1881" t="str">
        <f t="shared" si="90"/>
        <v>Republican</v>
      </c>
      <c r="W1881" t="s">
        <v>3359</v>
      </c>
      <c r="X1881">
        <v>62.8473648186174</v>
      </c>
      <c r="Y1881">
        <v>100</v>
      </c>
      <c r="Z1881" t="s">
        <v>23</v>
      </c>
    </row>
    <row r="1882" spans="1:26">
      <c r="A1882">
        <v>92</v>
      </c>
      <c r="B1882" s="1">
        <v>25936</v>
      </c>
      <c r="C1882" t="s">
        <v>16</v>
      </c>
      <c r="D1882" t="s">
        <v>433</v>
      </c>
      <c r="E1882">
        <v>100</v>
      </c>
      <c r="F1882" t="s">
        <v>334</v>
      </c>
      <c r="G1882" t="s">
        <v>3342</v>
      </c>
      <c r="H1882" s="1">
        <v>4247</v>
      </c>
      <c r="I1882">
        <v>13</v>
      </c>
      <c r="J1882">
        <v>13</v>
      </c>
      <c r="K1882">
        <v>21689</v>
      </c>
      <c r="L1882" s="2">
        <v>59.381245722108098</v>
      </c>
      <c r="M1882" t="s">
        <v>28</v>
      </c>
      <c r="N1882">
        <v>100</v>
      </c>
      <c r="R1882" s="4" t="s">
        <v>1781</v>
      </c>
      <c r="S1882">
        <f t="shared" si="88"/>
        <v>46.9486652977413</v>
      </c>
      <c r="T1882">
        <f t="shared" si="89"/>
        <v>100</v>
      </c>
      <c r="U1882" t="str">
        <f t="shared" si="90"/>
        <v>Democrat</v>
      </c>
      <c r="W1882" t="s">
        <v>3360</v>
      </c>
      <c r="X1882">
        <v>39.416837782340899</v>
      </c>
      <c r="Y1882">
        <v>100</v>
      </c>
      <c r="Z1882" t="s">
        <v>23</v>
      </c>
    </row>
    <row r="1883" spans="1:26">
      <c r="A1883">
        <v>93</v>
      </c>
      <c r="B1883" s="1">
        <v>26667</v>
      </c>
      <c r="C1883" t="s">
        <v>16</v>
      </c>
      <c r="D1883" t="s">
        <v>433</v>
      </c>
      <c r="E1883">
        <v>100</v>
      </c>
      <c r="F1883" t="s">
        <v>334</v>
      </c>
      <c r="G1883" t="s">
        <v>3342</v>
      </c>
      <c r="H1883" s="1">
        <v>4247</v>
      </c>
      <c r="I1883">
        <v>14</v>
      </c>
      <c r="J1883">
        <v>14</v>
      </c>
      <c r="K1883">
        <v>22420</v>
      </c>
      <c r="L1883" s="2">
        <v>61.382614647501697</v>
      </c>
      <c r="M1883" t="s">
        <v>28</v>
      </c>
      <c r="N1883">
        <v>100</v>
      </c>
      <c r="R1883" s="4" t="s">
        <v>1784</v>
      </c>
      <c r="S1883">
        <f t="shared" si="88"/>
        <v>43.085557837097902</v>
      </c>
      <c r="T1883">
        <f t="shared" si="89"/>
        <v>100</v>
      </c>
      <c r="U1883" t="str">
        <f t="shared" si="90"/>
        <v>Democrat</v>
      </c>
      <c r="W1883" t="s">
        <v>3361</v>
      </c>
      <c r="X1883">
        <v>51.7782340862423</v>
      </c>
      <c r="Y1883">
        <v>100</v>
      </c>
      <c r="Z1883" t="s">
        <v>23</v>
      </c>
    </row>
    <row r="1884" spans="1:26">
      <c r="A1884">
        <v>69</v>
      </c>
      <c r="B1884" s="1">
        <v>9195</v>
      </c>
      <c r="C1884" t="s">
        <v>69</v>
      </c>
      <c r="D1884" t="s">
        <v>1036</v>
      </c>
      <c r="E1884">
        <v>100</v>
      </c>
      <c r="F1884" t="s">
        <v>336</v>
      </c>
      <c r="G1884" t="s">
        <v>3362</v>
      </c>
      <c r="H1884" t="s">
        <v>3363</v>
      </c>
      <c r="I1884">
        <v>1</v>
      </c>
      <c r="J1884">
        <v>1</v>
      </c>
      <c r="K1884">
        <v>20600</v>
      </c>
      <c r="L1884" s="2">
        <v>56.399726214921301</v>
      </c>
      <c r="M1884" t="s">
        <v>104</v>
      </c>
      <c r="N1884">
        <v>100</v>
      </c>
      <c r="R1884" s="4" t="s">
        <v>1786</v>
      </c>
      <c r="S1884">
        <f t="shared" si="88"/>
        <v>66.102669404517499</v>
      </c>
      <c r="T1884">
        <f t="shared" si="89"/>
        <v>100</v>
      </c>
      <c r="U1884" t="str">
        <f t="shared" si="90"/>
        <v>Democrat</v>
      </c>
      <c r="W1884" t="s">
        <v>3364</v>
      </c>
      <c r="X1884">
        <v>48.156057494866502</v>
      </c>
      <c r="Y1884">
        <v>100</v>
      </c>
      <c r="Z1884" t="s">
        <v>23</v>
      </c>
    </row>
    <row r="1885" spans="1:26">
      <c r="A1885">
        <v>70</v>
      </c>
      <c r="B1885" s="1">
        <v>9925</v>
      </c>
      <c r="C1885" t="s">
        <v>69</v>
      </c>
      <c r="D1885" t="s">
        <v>1036</v>
      </c>
      <c r="E1885">
        <v>100</v>
      </c>
      <c r="F1885" t="s">
        <v>336</v>
      </c>
      <c r="G1885" t="s">
        <v>3362</v>
      </c>
      <c r="H1885" t="s">
        <v>3363</v>
      </c>
      <c r="I1885">
        <v>2</v>
      </c>
      <c r="J1885">
        <v>2</v>
      </c>
      <c r="K1885">
        <v>21330</v>
      </c>
      <c r="L1885" s="2">
        <v>58.398357289527702</v>
      </c>
      <c r="M1885" t="s">
        <v>104</v>
      </c>
      <c r="N1885">
        <v>100</v>
      </c>
      <c r="R1885" s="3" t="s">
        <v>3365</v>
      </c>
      <c r="S1885">
        <f t="shared" si="88"/>
        <v>41.670088980150602</v>
      </c>
      <c r="T1885">
        <f t="shared" si="89"/>
        <v>200</v>
      </c>
      <c r="U1885" t="str">
        <f t="shared" si="90"/>
        <v>Republican</v>
      </c>
      <c r="W1885" t="s">
        <v>3366</v>
      </c>
      <c r="X1885">
        <v>38.858316221765897</v>
      </c>
      <c r="Y1885">
        <v>100</v>
      </c>
      <c r="Z1885" t="s">
        <v>23</v>
      </c>
    </row>
    <row r="1886" spans="1:26">
      <c r="A1886">
        <v>71</v>
      </c>
      <c r="B1886" s="1">
        <v>10656</v>
      </c>
      <c r="C1886" t="s">
        <v>69</v>
      </c>
      <c r="D1886" t="s">
        <v>1036</v>
      </c>
      <c r="E1886">
        <v>100</v>
      </c>
      <c r="F1886" t="s">
        <v>336</v>
      </c>
      <c r="G1886" t="s">
        <v>3362</v>
      </c>
      <c r="H1886" t="s">
        <v>3363</v>
      </c>
      <c r="I1886">
        <v>3</v>
      </c>
      <c r="J1886">
        <v>3</v>
      </c>
      <c r="K1886">
        <v>22061</v>
      </c>
      <c r="L1886" s="2">
        <v>60.399726214921301</v>
      </c>
      <c r="M1886" t="s">
        <v>104</v>
      </c>
      <c r="N1886">
        <v>100</v>
      </c>
      <c r="R1886" s="3" t="s">
        <v>1790</v>
      </c>
      <c r="S1886">
        <f t="shared" si="88"/>
        <v>43.263518138261503</v>
      </c>
      <c r="T1886">
        <f t="shared" si="89"/>
        <v>100</v>
      </c>
      <c r="U1886" t="str">
        <f t="shared" si="90"/>
        <v>Democrat</v>
      </c>
      <c r="W1886" t="s">
        <v>3367</v>
      </c>
      <c r="X1886">
        <v>44.046543463381198</v>
      </c>
      <c r="Y1886">
        <v>100</v>
      </c>
      <c r="Z1886" t="s">
        <v>23</v>
      </c>
    </row>
    <row r="1887" spans="1:26">
      <c r="A1887">
        <v>97</v>
      </c>
      <c r="B1887" s="1">
        <v>29589</v>
      </c>
      <c r="C1887" t="s">
        <v>16</v>
      </c>
      <c r="D1887" t="s">
        <v>26</v>
      </c>
      <c r="E1887">
        <v>200</v>
      </c>
      <c r="F1887" t="s">
        <v>650</v>
      </c>
      <c r="G1887" t="s">
        <v>3368</v>
      </c>
      <c r="H1887" s="1">
        <v>11716</v>
      </c>
      <c r="I1887">
        <v>1</v>
      </c>
      <c r="J1887">
        <v>1</v>
      </c>
      <c r="K1887">
        <v>17873</v>
      </c>
      <c r="L1887" s="2">
        <v>48.933607118411999</v>
      </c>
      <c r="M1887" t="s">
        <v>85</v>
      </c>
      <c r="N1887">
        <v>200</v>
      </c>
      <c r="R1887" s="3" t="s">
        <v>3369</v>
      </c>
      <c r="S1887">
        <f t="shared" si="88"/>
        <v>33.886379192333997</v>
      </c>
      <c r="T1887">
        <f t="shared" si="89"/>
        <v>200</v>
      </c>
      <c r="U1887" t="str">
        <f t="shared" si="90"/>
        <v>Republican</v>
      </c>
      <c r="W1887" t="s">
        <v>3370</v>
      </c>
      <c r="X1887">
        <v>32.312114989733097</v>
      </c>
      <c r="Y1887">
        <v>100</v>
      </c>
      <c r="Z1887" t="s">
        <v>23</v>
      </c>
    </row>
    <row r="1888" spans="1:26">
      <c r="A1888">
        <v>98</v>
      </c>
      <c r="B1888" s="1">
        <v>30319</v>
      </c>
      <c r="C1888" t="s">
        <v>16</v>
      </c>
      <c r="D1888" t="s">
        <v>26</v>
      </c>
      <c r="E1888">
        <v>200</v>
      </c>
      <c r="F1888" t="s">
        <v>650</v>
      </c>
      <c r="G1888" t="s">
        <v>3368</v>
      </c>
      <c r="H1888" s="1">
        <v>11716</v>
      </c>
      <c r="I1888">
        <v>2</v>
      </c>
      <c r="J1888">
        <v>2</v>
      </c>
      <c r="K1888">
        <v>18603</v>
      </c>
      <c r="L1888" s="2">
        <v>50.932238193018499</v>
      </c>
      <c r="M1888" t="s">
        <v>85</v>
      </c>
      <c r="N1888">
        <v>200</v>
      </c>
      <c r="R1888" s="4" t="s">
        <v>1792</v>
      </c>
      <c r="S1888">
        <f t="shared" si="88"/>
        <v>39.342915811088297</v>
      </c>
      <c r="T1888">
        <f t="shared" si="89"/>
        <v>100</v>
      </c>
      <c r="U1888" t="str">
        <f t="shared" si="90"/>
        <v>Democrat</v>
      </c>
      <c r="W1888" t="s">
        <v>3371</v>
      </c>
      <c r="X1888">
        <v>54.332648870636604</v>
      </c>
      <c r="Y1888">
        <v>100</v>
      </c>
      <c r="Z1888" t="s">
        <v>23</v>
      </c>
    </row>
    <row r="1889" spans="1:26">
      <c r="A1889">
        <v>99</v>
      </c>
      <c r="B1889" s="1">
        <v>31050</v>
      </c>
      <c r="C1889" t="s">
        <v>16</v>
      </c>
      <c r="D1889" t="s">
        <v>26</v>
      </c>
      <c r="E1889">
        <v>200</v>
      </c>
      <c r="F1889" t="s">
        <v>650</v>
      </c>
      <c r="G1889" t="s">
        <v>3368</v>
      </c>
      <c r="H1889" s="1">
        <v>11716</v>
      </c>
      <c r="I1889">
        <v>3</v>
      </c>
      <c r="J1889">
        <v>3</v>
      </c>
      <c r="K1889">
        <v>19334</v>
      </c>
      <c r="L1889" s="2">
        <v>52.933607118411999</v>
      </c>
      <c r="M1889" t="s">
        <v>85</v>
      </c>
      <c r="N1889">
        <v>200</v>
      </c>
      <c r="R1889" s="3" t="s">
        <v>1793</v>
      </c>
      <c r="S1889">
        <f t="shared" si="88"/>
        <v>49.363449691991804</v>
      </c>
      <c r="T1889">
        <f t="shared" si="89"/>
        <v>100</v>
      </c>
      <c r="U1889" t="str">
        <f t="shared" si="90"/>
        <v>Democrat</v>
      </c>
      <c r="W1889" t="s">
        <v>3372</v>
      </c>
      <c r="X1889">
        <v>29.946611909650901</v>
      </c>
      <c r="Y1889">
        <v>100</v>
      </c>
      <c r="Z1889" t="s">
        <v>23</v>
      </c>
    </row>
    <row r="1890" spans="1:26">
      <c r="A1890">
        <v>100</v>
      </c>
      <c r="B1890" s="1">
        <v>31780</v>
      </c>
      <c r="C1890" t="s">
        <v>16</v>
      </c>
      <c r="D1890" t="s">
        <v>26</v>
      </c>
      <c r="E1890">
        <v>200</v>
      </c>
      <c r="F1890" t="s">
        <v>650</v>
      </c>
      <c r="G1890" t="s">
        <v>3368</v>
      </c>
      <c r="H1890" s="1">
        <v>11716</v>
      </c>
      <c r="I1890">
        <v>4</v>
      </c>
      <c r="J1890">
        <v>4</v>
      </c>
      <c r="K1890">
        <v>20064</v>
      </c>
      <c r="L1890" s="2">
        <v>54.932238193018499</v>
      </c>
      <c r="M1890" t="s">
        <v>85</v>
      </c>
      <c r="N1890">
        <v>200</v>
      </c>
      <c r="R1890" s="4" t="s">
        <v>1795</v>
      </c>
      <c r="S1890">
        <f t="shared" si="88"/>
        <v>33.661875427789198</v>
      </c>
      <c r="T1890">
        <f t="shared" si="89"/>
        <v>100</v>
      </c>
      <c r="U1890" t="str">
        <f t="shared" si="90"/>
        <v>Democrat</v>
      </c>
      <c r="W1890" t="s">
        <v>3373</v>
      </c>
      <c r="X1890">
        <v>48.3230663928816</v>
      </c>
      <c r="Y1890">
        <v>100</v>
      </c>
      <c r="Z1890" t="s">
        <v>23</v>
      </c>
    </row>
    <row r="1891" spans="1:26">
      <c r="A1891">
        <v>101</v>
      </c>
      <c r="B1891" s="1">
        <v>32511</v>
      </c>
      <c r="C1891" t="s">
        <v>16</v>
      </c>
      <c r="D1891" t="s">
        <v>26</v>
      </c>
      <c r="E1891">
        <v>200</v>
      </c>
      <c r="F1891" t="s">
        <v>650</v>
      </c>
      <c r="G1891" t="s">
        <v>3368</v>
      </c>
      <c r="H1891" s="1">
        <v>11716</v>
      </c>
      <c r="I1891">
        <v>5</v>
      </c>
      <c r="J1891">
        <v>5</v>
      </c>
      <c r="K1891">
        <v>20795</v>
      </c>
      <c r="L1891" s="2">
        <v>56.933607118411999</v>
      </c>
      <c r="M1891" t="s">
        <v>85</v>
      </c>
      <c r="N1891">
        <v>200</v>
      </c>
      <c r="R1891" s="3" t="s">
        <v>1797</v>
      </c>
      <c r="S1891">
        <f t="shared" si="88"/>
        <v>52.257357973990402</v>
      </c>
      <c r="T1891">
        <f t="shared" si="89"/>
        <v>100</v>
      </c>
      <c r="U1891" t="str">
        <f t="shared" si="90"/>
        <v>Democrat</v>
      </c>
      <c r="W1891" t="s">
        <v>3374</v>
      </c>
      <c r="X1891">
        <v>47.720739219712499</v>
      </c>
      <c r="Y1891">
        <v>100</v>
      </c>
      <c r="Z1891" t="s">
        <v>23</v>
      </c>
    </row>
    <row r="1892" spans="1:26">
      <c r="A1892">
        <v>102</v>
      </c>
      <c r="B1892" s="1">
        <v>33241</v>
      </c>
      <c r="C1892" t="s">
        <v>16</v>
      </c>
      <c r="D1892" t="s">
        <v>26</v>
      </c>
      <c r="E1892">
        <v>200</v>
      </c>
      <c r="F1892" t="s">
        <v>650</v>
      </c>
      <c r="G1892" t="s">
        <v>3368</v>
      </c>
      <c r="H1892" s="1">
        <v>11716</v>
      </c>
      <c r="I1892">
        <v>6</v>
      </c>
      <c r="J1892">
        <v>6</v>
      </c>
      <c r="K1892">
        <v>21525</v>
      </c>
      <c r="L1892" s="2">
        <v>58.932238193018499</v>
      </c>
      <c r="M1892" t="s">
        <v>85</v>
      </c>
      <c r="N1892">
        <v>200</v>
      </c>
      <c r="R1892" s="4" t="s">
        <v>3375</v>
      </c>
      <c r="S1892">
        <f t="shared" si="88"/>
        <v>60.4435318275154</v>
      </c>
      <c r="T1892">
        <f t="shared" si="89"/>
        <v>200</v>
      </c>
      <c r="U1892" t="str">
        <f t="shared" si="90"/>
        <v>Republican</v>
      </c>
      <c r="W1892" t="s">
        <v>3376</v>
      </c>
      <c r="X1892">
        <v>57.462012320328498</v>
      </c>
      <c r="Y1892">
        <v>100</v>
      </c>
      <c r="Z1892" t="s">
        <v>23</v>
      </c>
    </row>
    <row r="1893" spans="1:26">
      <c r="A1893">
        <v>103</v>
      </c>
      <c r="B1893" s="1">
        <v>33972</v>
      </c>
      <c r="C1893" t="s">
        <v>16</v>
      </c>
      <c r="D1893" t="s">
        <v>26</v>
      </c>
      <c r="E1893">
        <v>200</v>
      </c>
      <c r="F1893" t="s">
        <v>650</v>
      </c>
      <c r="G1893" t="s">
        <v>3368</v>
      </c>
      <c r="H1893" s="1">
        <v>11716</v>
      </c>
      <c r="I1893">
        <v>7</v>
      </c>
      <c r="J1893">
        <v>7</v>
      </c>
      <c r="K1893">
        <v>22256</v>
      </c>
      <c r="L1893" s="2">
        <v>60.933607118411999</v>
      </c>
      <c r="M1893" t="s">
        <v>85</v>
      </c>
      <c r="N1893">
        <v>200</v>
      </c>
      <c r="R1893" s="4" t="s">
        <v>1798</v>
      </c>
      <c r="S1893">
        <f t="shared" si="88"/>
        <v>52.919917864476403</v>
      </c>
      <c r="T1893">
        <f t="shared" si="89"/>
        <v>100</v>
      </c>
      <c r="U1893" t="str">
        <f t="shared" si="90"/>
        <v>Democrat</v>
      </c>
      <c r="W1893" t="s">
        <v>3377</v>
      </c>
      <c r="X1893">
        <v>33.486652977412703</v>
      </c>
      <c r="Y1893">
        <v>100</v>
      </c>
      <c r="Z1893" t="s">
        <v>23</v>
      </c>
    </row>
    <row r="1894" spans="1:26">
      <c r="A1894">
        <v>104</v>
      </c>
      <c r="B1894" s="1">
        <v>34702</v>
      </c>
      <c r="C1894" t="s">
        <v>16</v>
      </c>
      <c r="D1894" t="s">
        <v>26</v>
      </c>
      <c r="E1894">
        <v>200</v>
      </c>
      <c r="F1894" t="s">
        <v>650</v>
      </c>
      <c r="G1894" t="s">
        <v>3368</v>
      </c>
      <c r="H1894" s="1">
        <v>11716</v>
      </c>
      <c r="I1894">
        <v>8</v>
      </c>
      <c r="J1894">
        <v>8</v>
      </c>
      <c r="K1894">
        <v>22986</v>
      </c>
      <c r="L1894" s="2">
        <v>62.932238193018499</v>
      </c>
      <c r="M1894" t="s">
        <v>85</v>
      </c>
      <c r="N1894">
        <v>200</v>
      </c>
      <c r="R1894" s="3" t="s">
        <v>1799</v>
      </c>
      <c r="S1894">
        <f t="shared" si="88"/>
        <v>40.654346338124597</v>
      </c>
      <c r="T1894">
        <f t="shared" si="89"/>
        <v>100</v>
      </c>
      <c r="U1894" t="str">
        <f t="shared" si="90"/>
        <v>Democrat</v>
      </c>
      <c r="W1894" t="s">
        <v>3378</v>
      </c>
      <c r="X1894">
        <v>59.893223819301802</v>
      </c>
      <c r="Y1894">
        <v>100</v>
      </c>
      <c r="Z1894" t="s">
        <v>23</v>
      </c>
    </row>
    <row r="1895" spans="1:26">
      <c r="A1895">
        <v>105</v>
      </c>
      <c r="B1895" s="1">
        <v>35433</v>
      </c>
      <c r="C1895" t="s">
        <v>16</v>
      </c>
      <c r="D1895" t="s">
        <v>26</v>
      </c>
      <c r="E1895">
        <v>200</v>
      </c>
      <c r="F1895" t="s">
        <v>650</v>
      </c>
      <c r="G1895" t="s">
        <v>3368</v>
      </c>
      <c r="H1895" s="1">
        <v>11716</v>
      </c>
      <c r="I1895">
        <v>9</v>
      </c>
      <c r="J1895">
        <v>9</v>
      </c>
      <c r="K1895">
        <v>23717</v>
      </c>
      <c r="L1895" s="2">
        <v>64.933607118411999</v>
      </c>
      <c r="M1895" t="s">
        <v>85</v>
      </c>
      <c r="N1895">
        <v>200</v>
      </c>
      <c r="R1895" s="4" t="s">
        <v>3379</v>
      </c>
      <c r="S1895">
        <f t="shared" si="88"/>
        <v>33.160848733743997</v>
      </c>
      <c r="T1895">
        <f t="shared" si="89"/>
        <v>200</v>
      </c>
      <c r="U1895" t="str">
        <f t="shared" si="90"/>
        <v>Republican</v>
      </c>
      <c r="W1895" t="s">
        <v>3380</v>
      </c>
      <c r="X1895">
        <v>40.068446269678297</v>
      </c>
      <c r="Y1895">
        <v>100</v>
      </c>
      <c r="Z1895" t="s">
        <v>23</v>
      </c>
    </row>
    <row r="1896" spans="1:26">
      <c r="A1896">
        <v>106</v>
      </c>
      <c r="B1896" s="1">
        <v>36163</v>
      </c>
      <c r="C1896" t="s">
        <v>16</v>
      </c>
      <c r="D1896" t="s">
        <v>26</v>
      </c>
      <c r="E1896">
        <v>200</v>
      </c>
      <c r="F1896" t="s">
        <v>650</v>
      </c>
      <c r="G1896" t="s">
        <v>3368</v>
      </c>
      <c r="H1896" s="1">
        <v>11716</v>
      </c>
      <c r="I1896">
        <v>10</v>
      </c>
      <c r="J1896">
        <v>10</v>
      </c>
      <c r="K1896">
        <v>24447</v>
      </c>
      <c r="L1896" s="2">
        <v>66.932238193018506</v>
      </c>
      <c r="M1896" t="s">
        <v>85</v>
      </c>
      <c r="N1896">
        <v>200</v>
      </c>
      <c r="R1896" s="3" t="s">
        <v>1802</v>
      </c>
      <c r="S1896">
        <f t="shared" si="88"/>
        <v>54.214921286789902</v>
      </c>
      <c r="T1896">
        <f t="shared" si="89"/>
        <v>100</v>
      </c>
      <c r="U1896" t="str">
        <f t="shared" si="90"/>
        <v>Democrat</v>
      </c>
      <c r="W1896" t="s">
        <v>3381</v>
      </c>
      <c r="X1896">
        <v>45.585215605749497</v>
      </c>
      <c r="Y1896">
        <v>100</v>
      </c>
      <c r="Z1896" t="s">
        <v>23</v>
      </c>
    </row>
    <row r="1897" spans="1:26">
      <c r="A1897">
        <v>84</v>
      </c>
      <c r="B1897" s="1">
        <v>20092</v>
      </c>
      <c r="C1897" t="s">
        <v>16</v>
      </c>
      <c r="D1897" t="s">
        <v>1530</v>
      </c>
      <c r="E1897">
        <v>100</v>
      </c>
      <c r="F1897" t="s">
        <v>338</v>
      </c>
      <c r="G1897" t="s">
        <v>3382</v>
      </c>
      <c r="H1897" s="1">
        <v>4499</v>
      </c>
      <c r="I1897">
        <v>1</v>
      </c>
      <c r="J1897">
        <v>1</v>
      </c>
      <c r="K1897">
        <v>15593</v>
      </c>
      <c r="L1897" s="2">
        <v>42.691307323750898</v>
      </c>
      <c r="M1897" t="s">
        <v>28</v>
      </c>
      <c r="N1897">
        <v>100</v>
      </c>
      <c r="R1897" s="3" t="s">
        <v>1804</v>
      </c>
      <c r="S1897">
        <f t="shared" si="88"/>
        <v>42.9295003422313</v>
      </c>
      <c r="T1897">
        <f t="shared" si="89"/>
        <v>100</v>
      </c>
      <c r="U1897" t="str">
        <f t="shared" si="90"/>
        <v>Democrat</v>
      </c>
      <c r="W1897" t="s">
        <v>3383</v>
      </c>
      <c r="X1897">
        <v>42.280629705681001</v>
      </c>
      <c r="Y1897">
        <v>100</v>
      </c>
      <c r="Z1897" t="s">
        <v>23</v>
      </c>
    </row>
    <row r="1898" spans="1:26">
      <c r="A1898">
        <v>85</v>
      </c>
      <c r="B1898" s="1">
        <v>20823</v>
      </c>
      <c r="C1898" t="s">
        <v>16</v>
      </c>
      <c r="D1898" t="s">
        <v>1530</v>
      </c>
      <c r="E1898">
        <v>100</v>
      </c>
      <c r="F1898" t="s">
        <v>338</v>
      </c>
      <c r="G1898" t="s">
        <v>3382</v>
      </c>
      <c r="H1898" s="1">
        <v>4499</v>
      </c>
      <c r="I1898">
        <v>2</v>
      </c>
      <c r="J1898">
        <v>2</v>
      </c>
      <c r="K1898">
        <v>16324</v>
      </c>
      <c r="L1898" s="2">
        <v>44.692676249144398</v>
      </c>
      <c r="M1898" t="s">
        <v>28</v>
      </c>
      <c r="N1898">
        <v>100</v>
      </c>
      <c r="R1898" s="3" t="s">
        <v>3384</v>
      </c>
      <c r="S1898">
        <f t="shared" si="88"/>
        <v>49.760438056125899</v>
      </c>
      <c r="T1898">
        <f t="shared" si="89"/>
        <v>200</v>
      </c>
      <c r="U1898" t="str">
        <f t="shared" si="90"/>
        <v>Republican</v>
      </c>
      <c r="W1898" t="s">
        <v>3385</v>
      </c>
      <c r="X1898">
        <v>65.593429158110894</v>
      </c>
      <c r="Y1898">
        <v>100</v>
      </c>
      <c r="Z1898" t="s">
        <v>23</v>
      </c>
    </row>
    <row r="1899" spans="1:26">
      <c r="A1899">
        <v>86</v>
      </c>
      <c r="B1899" s="1">
        <v>21553</v>
      </c>
      <c r="C1899" t="s">
        <v>16</v>
      </c>
      <c r="D1899" t="s">
        <v>1530</v>
      </c>
      <c r="E1899">
        <v>100</v>
      </c>
      <c r="F1899" t="s">
        <v>338</v>
      </c>
      <c r="G1899" t="s">
        <v>3382</v>
      </c>
      <c r="H1899" s="1">
        <v>4499</v>
      </c>
      <c r="I1899">
        <v>3</v>
      </c>
      <c r="J1899">
        <v>3</v>
      </c>
      <c r="K1899">
        <v>17054</v>
      </c>
      <c r="L1899" s="2">
        <v>46.691307323750898</v>
      </c>
      <c r="M1899" t="s">
        <v>28</v>
      </c>
      <c r="N1899">
        <v>100</v>
      </c>
      <c r="R1899" s="4" t="s">
        <v>3386</v>
      </c>
      <c r="S1899">
        <f t="shared" si="88"/>
        <v>55.9808350444901</v>
      </c>
      <c r="T1899">
        <f t="shared" si="89"/>
        <v>200</v>
      </c>
      <c r="U1899" t="str">
        <f t="shared" si="90"/>
        <v>Republican</v>
      </c>
      <c r="W1899" t="s">
        <v>3387</v>
      </c>
      <c r="X1899">
        <v>35.559206023271699</v>
      </c>
      <c r="Y1899">
        <v>100</v>
      </c>
      <c r="Z1899" t="s">
        <v>23</v>
      </c>
    </row>
    <row r="1900" spans="1:26">
      <c r="A1900">
        <v>87</v>
      </c>
      <c r="B1900" s="1">
        <v>22284</v>
      </c>
      <c r="C1900" t="s">
        <v>16</v>
      </c>
      <c r="D1900" t="s">
        <v>1530</v>
      </c>
      <c r="E1900">
        <v>100</v>
      </c>
      <c r="F1900" t="s">
        <v>338</v>
      </c>
      <c r="G1900" t="s">
        <v>3382</v>
      </c>
      <c r="H1900" s="1">
        <v>4499</v>
      </c>
      <c r="I1900">
        <v>4</v>
      </c>
      <c r="J1900">
        <v>4</v>
      </c>
      <c r="K1900">
        <v>17785</v>
      </c>
      <c r="L1900" s="2">
        <v>48.692676249144398</v>
      </c>
      <c r="M1900" t="s">
        <v>28</v>
      </c>
      <c r="N1900">
        <v>100</v>
      </c>
      <c r="R1900" s="4" t="s">
        <v>3388</v>
      </c>
      <c r="S1900">
        <f t="shared" si="88"/>
        <v>57.097878165639997</v>
      </c>
      <c r="T1900">
        <f t="shared" si="89"/>
        <v>200</v>
      </c>
      <c r="U1900" t="str">
        <f t="shared" si="90"/>
        <v>Republican</v>
      </c>
      <c r="W1900" t="s">
        <v>3389</v>
      </c>
      <c r="X1900">
        <v>34.425735797399</v>
      </c>
      <c r="Y1900">
        <v>100</v>
      </c>
      <c r="Z1900" t="s">
        <v>23</v>
      </c>
    </row>
    <row r="1901" spans="1:26">
      <c r="A1901">
        <v>68</v>
      </c>
      <c r="B1901" s="1">
        <v>8464</v>
      </c>
      <c r="C1901" t="s">
        <v>16</v>
      </c>
      <c r="D1901" t="s">
        <v>144</v>
      </c>
      <c r="E1901">
        <v>100</v>
      </c>
      <c r="F1901" t="s">
        <v>340</v>
      </c>
      <c r="G1901" t="s">
        <v>3390</v>
      </c>
      <c r="H1901" t="s">
        <v>3391</v>
      </c>
      <c r="I1901">
        <v>1</v>
      </c>
      <c r="J1901">
        <v>1</v>
      </c>
      <c r="K1901">
        <v>19352</v>
      </c>
      <c r="L1901" s="2">
        <v>52.982888432580403</v>
      </c>
      <c r="M1901" t="s">
        <v>104</v>
      </c>
      <c r="N1901">
        <v>100</v>
      </c>
      <c r="R1901" s="4" t="s">
        <v>1806</v>
      </c>
      <c r="S1901">
        <f t="shared" si="88"/>
        <v>41.114305270362799</v>
      </c>
      <c r="T1901">
        <f t="shared" si="89"/>
        <v>100</v>
      </c>
      <c r="U1901" t="str">
        <f t="shared" si="90"/>
        <v>Democrat</v>
      </c>
      <c r="W1901" t="s">
        <v>3392</v>
      </c>
      <c r="X1901">
        <v>35.934291581108802</v>
      </c>
      <c r="Y1901">
        <v>100</v>
      </c>
      <c r="Z1901" t="s">
        <v>23</v>
      </c>
    </row>
    <row r="1902" spans="1:26">
      <c r="A1902">
        <v>69</v>
      </c>
      <c r="B1902" s="1">
        <v>9195</v>
      </c>
      <c r="C1902" t="s">
        <v>16</v>
      </c>
      <c r="D1902" t="s">
        <v>144</v>
      </c>
      <c r="E1902">
        <v>100</v>
      </c>
      <c r="F1902" t="s">
        <v>340</v>
      </c>
      <c r="G1902" t="s">
        <v>3390</v>
      </c>
      <c r="H1902" t="s">
        <v>3391</v>
      </c>
      <c r="I1902">
        <v>2</v>
      </c>
      <c r="J1902">
        <v>2</v>
      </c>
      <c r="K1902">
        <v>20083</v>
      </c>
      <c r="L1902" s="2">
        <v>54.984257357974002</v>
      </c>
      <c r="M1902" t="s">
        <v>104</v>
      </c>
      <c r="N1902">
        <v>100</v>
      </c>
      <c r="R1902" s="4" t="s">
        <v>3393</v>
      </c>
      <c r="S1902">
        <f t="shared" si="88"/>
        <v>52.624229979466101</v>
      </c>
      <c r="T1902">
        <f t="shared" si="89"/>
        <v>200</v>
      </c>
      <c r="U1902" t="str">
        <f t="shared" si="90"/>
        <v>Republican</v>
      </c>
      <c r="W1902" t="s">
        <v>3394</v>
      </c>
      <c r="X1902">
        <v>36.238193018480501</v>
      </c>
      <c r="Y1902">
        <v>100</v>
      </c>
      <c r="Z1902" t="s">
        <v>23</v>
      </c>
    </row>
    <row r="1903" spans="1:26">
      <c r="A1903">
        <v>70</v>
      </c>
      <c r="B1903" s="1">
        <v>9925</v>
      </c>
      <c r="C1903" t="s">
        <v>16</v>
      </c>
      <c r="D1903" t="s">
        <v>144</v>
      </c>
      <c r="E1903">
        <v>100</v>
      </c>
      <c r="F1903" t="s">
        <v>340</v>
      </c>
      <c r="G1903" t="s">
        <v>3390</v>
      </c>
      <c r="H1903" t="s">
        <v>3391</v>
      </c>
      <c r="I1903">
        <v>3</v>
      </c>
      <c r="J1903">
        <v>3</v>
      </c>
      <c r="K1903">
        <v>20813</v>
      </c>
      <c r="L1903" s="2">
        <v>56.982888432580403</v>
      </c>
      <c r="M1903" t="s">
        <v>104</v>
      </c>
      <c r="N1903">
        <v>100</v>
      </c>
      <c r="R1903" s="3" t="s">
        <v>3395</v>
      </c>
      <c r="S1903">
        <f t="shared" si="88"/>
        <v>60.227241615331998</v>
      </c>
      <c r="T1903">
        <f t="shared" si="89"/>
        <v>200</v>
      </c>
      <c r="U1903" t="str">
        <f t="shared" si="90"/>
        <v>Republican</v>
      </c>
      <c r="W1903" t="s">
        <v>3396</v>
      </c>
      <c r="X1903">
        <v>65.160848733744004</v>
      </c>
      <c r="Y1903">
        <v>100</v>
      </c>
      <c r="Z1903" t="s">
        <v>23</v>
      </c>
    </row>
    <row r="1904" spans="1:26">
      <c r="A1904">
        <v>71</v>
      </c>
      <c r="B1904" s="1">
        <v>10656</v>
      </c>
      <c r="C1904" t="s">
        <v>16</v>
      </c>
      <c r="D1904" t="s">
        <v>144</v>
      </c>
      <c r="E1904">
        <v>100</v>
      </c>
      <c r="F1904" t="s">
        <v>340</v>
      </c>
      <c r="G1904" t="s">
        <v>3390</v>
      </c>
      <c r="H1904" t="s">
        <v>3391</v>
      </c>
      <c r="I1904">
        <v>4</v>
      </c>
      <c r="J1904">
        <v>4</v>
      </c>
      <c r="K1904">
        <v>21544</v>
      </c>
      <c r="L1904" s="2">
        <v>58.984257357974002</v>
      </c>
      <c r="M1904" t="s">
        <v>104</v>
      </c>
      <c r="N1904">
        <v>100</v>
      </c>
      <c r="R1904" s="4" t="s">
        <v>3397</v>
      </c>
      <c r="S1904">
        <f t="shared" si="88"/>
        <v>50.220396988364101</v>
      </c>
      <c r="T1904">
        <f t="shared" si="89"/>
        <v>200</v>
      </c>
      <c r="U1904" t="str">
        <f t="shared" si="90"/>
        <v>Republican</v>
      </c>
      <c r="W1904" t="s">
        <v>3398</v>
      </c>
      <c r="X1904">
        <v>52.511978097193698</v>
      </c>
      <c r="Y1904">
        <v>100</v>
      </c>
      <c r="Z1904" t="s">
        <v>23</v>
      </c>
    </row>
    <row r="1905" spans="1:26">
      <c r="A1905">
        <v>72</v>
      </c>
      <c r="B1905" s="1">
        <v>11386</v>
      </c>
      <c r="C1905" t="s">
        <v>16</v>
      </c>
      <c r="D1905" t="s">
        <v>144</v>
      </c>
      <c r="E1905">
        <v>100</v>
      </c>
      <c r="F1905" t="s">
        <v>340</v>
      </c>
      <c r="G1905" t="s">
        <v>3390</v>
      </c>
      <c r="H1905" t="s">
        <v>3391</v>
      </c>
      <c r="I1905">
        <v>5</v>
      </c>
      <c r="J1905">
        <v>5</v>
      </c>
      <c r="K1905">
        <v>22274</v>
      </c>
      <c r="L1905" s="2">
        <v>60.982888432580403</v>
      </c>
      <c r="M1905" t="s">
        <v>104</v>
      </c>
      <c r="N1905">
        <v>100</v>
      </c>
      <c r="R1905" s="4" t="s">
        <v>3399</v>
      </c>
      <c r="S1905">
        <f t="shared" si="88"/>
        <v>49.511293634496901</v>
      </c>
      <c r="T1905">
        <f t="shared" si="89"/>
        <v>200</v>
      </c>
      <c r="U1905" t="str">
        <f t="shared" si="90"/>
        <v>Republican</v>
      </c>
      <c r="W1905" t="s">
        <v>3400</v>
      </c>
      <c r="X1905">
        <v>55.457905544147799</v>
      </c>
      <c r="Y1905">
        <v>100</v>
      </c>
      <c r="Z1905" t="s">
        <v>23</v>
      </c>
    </row>
    <row r="1906" spans="1:26">
      <c r="A1906">
        <v>73</v>
      </c>
      <c r="B1906" s="1">
        <v>12117</v>
      </c>
      <c r="C1906" t="s">
        <v>16</v>
      </c>
      <c r="D1906" t="s">
        <v>144</v>
      </c>
      <c r="E1906">
        <v>100</v>
      </c>
      <c r="F1906" t="s">
        <v>340</v>
      </c>
      <c r="G1906" t="s">
        <v>3390</v>
      </c>
      <c r="H1906" t="s">
        <v>3391</v>
      </c>
      <c r="I1906">
        <v>6</v>
      </c>
      <c r="J1906">
        <v>6</v>
      </c>
      <c r="K1906">
        <v>23005</v>
      </c>
      <c r="L1906" s="2">
        <v>62.984257357974002</v>
      </c>
      <c r="M1906" t="s">
        <v>104</v>
      </c>
      <c r="N1906">
        <v>100</v>
      </c>
      <c r="R1906" s="3" t="s">
        <v>3401</v>
      </c>
      <c r="S1906">
        <f t="shared" si="88"/>
        <v>59.783709787816598</v>
      </c>
      <c r="T1906">
        <f t="shared" si="89"/>
        <v>200</v>
      </c>
      <c r="U1906" t="str">
        <f t="shared" si="90"/>
        <v>Republican</v>
      </c>
      <c r="W1906" t="s">
        <v>3402</v>
      </c>
      <c r="X1906">
        <v>55.370294318959601</v>
      </c>
      <c r="Y1906">
        <v>100</v>
      </c>
      <c r="Z1906" t="s">
        <v>23</v>
      </c>
    </row>
    <row r="1907" spans="1:26">
      <c r="A1907">
        <v>74</v>
      </c>
      <c r="B1907" s="1">
        <v>12787</v>
      </c>
      <c r="C1907" t="s">
        <v>16</v>
      </c>
      <c r="D1907" t="s">
        <v>144</v>
      </c>
      <c r="E1907">
        <v>100</v>
      </c>
      <c r="F1907" t="s">
        <v>340</v>
      </c>
      <c r="G1907" t="s">
        <v>3390</v>
      </c>
      <c r="H1907" t="s">
        <v>3391</v>
      </c>
      <c r="I1907">
        <v>7</v>
      </c>
      <c r="J1907">
        <v>7</v>
      </c>
      <c r="K1907">
        <v>23675</v>
      </c>
      <c r="L1907" s="2">
        <v>64.818617385352496</v>
      </c>
      <c r="M1907" t="s">
        <v>104</v>
      </c>
      <c r="N1907">
        <v>100</v>
      </c>
      <c r="R1907" s="4" t="s">
        <v>3403</v>
      </c>
      <c r="S1907">
        <f t="shared" si="88"/>
        <v>43.832991101984902</v>
      </c>
      <c r="T1907">
        <f t="shared" si="89"/>
        <v>200</v>
      </c>
      <c r="U1907" t="str">
        <f t="shared" si="90"/>
        <v>Republican</v>
      </c>
      <c r="W1907" t="s">
        <v>3404</v>
      </c>
      <c r="X1907">
        <v>63.080082135523597</v>
      </c>
      <c r="Y1907">
        <v>100</v>
      </c>
      <c r="Z1907" t="s">
        <v>23</v>
      </c>
    </row>
    <row r="1908" spans="1:26">
      <c r="A1908">
        <v>75</v>
      </c>
      <c r="B1908" s="1">
        <v>13518</v>
      </c>
      <c r="C1908" t="s">
        <v>16</v>
      </c>
      <c r="D1908" t="s">
        <v>144</v>
      </c>
      <c r="E1908">
        <v>100</v>
      </c>
      <c r="F1908" t="s">
        <v>340</v>
      </c>
      <c r="G1908" t="s">
        <v>3390</v>
      </c>
      <c r="H1908" t="s">
        <v>3391</v>
      </c>
      <c r="I1908">
        <v>8</v>
      </c>
      <c r="J1908">
        <v>8</v>
      </c>
      <c r="K1908">
        <v>24406</v>
      </c>
      <c r="L1908" s="2">
        <v>66.819986310746103</v>
      </c>
      <c r="M1908" t="s">
        <v>104</v>
      </c>
      <c r="N1908">
        <v>100</v>
      </c>
      <c r="R1908" s="4" t="s">
        <v>1808</v>
      </c>
      <c r="S1908">
        <f t="shared" si="88"/>
        <v>71.904175222450405</v>
      </c>
      <c r="T1908">
        <f t="shared" si="89"/>
        <v>100</v>
      </c>
      <c r="U1908" t="str">
        <f t="shared" si="90"/>
        <v>Democrat</v>
      </c>
      <c r="W1908" t="s">
        <v>3405</v>
      </c>
      <c r="X1908">
        <v>43.416837782340899</v>
      </c>
      <c r="Y1908">
        <v>100</v>
      </c>
      <c r="Z1908" t="s">
        <v>23</v>
      </c>
    </row>
    <row r="1909" spans="1:26">
      <c r="A1909">
        <v>76</v>
      </c>
      <c r="B1909" s="1">
        <v>14248</v>
      </c>
      <c r="C1909" t="s">
        <v>16</v>
      </c>
      <c r="D1909" t="s">
        <v>144</v>
      </c>
      <c r="E1909">
        <v>100</v>
      </c>
      <c r="F1909" t="s">
        <v>340</v>
      </c>
      <c r="G1909" t="s">
        <v>3390</v>
      </c>
      <c r="H1909" t="s">
        <v>3391</v>
      </c>
      <c r="I1909">
        <v>9</v>
      </c>
      <c r="J1909">
        <v>9</v>
      </c>
      <c r="K1909">
        <v>25136</v>
      </c>
      <c r="L1909" s="2">
        <v>68.818617385352496</v>
      </c>
      <c r="M1909" t="s">
        <v>104</v>
      </c>
      <c r="N1909">
        <v>100</v>
      </c>
      <c r="R1909" s="3" t="s">
        <v>3406</v>
      </c>
      <c r="S1909">
        <f t="shared" si="88"/>
        <v>66.135523613963002</v>
      </c>
      <c r="T1909">
        <f t="shared" si="89"/>
        <v>200</v>
      </c>
      <c r="U1909" t="str">
        <f t="shared" si="90"/>
        <v>Republican</v>
      </c>
      <c r="W1909" t="s">
        <v>3407</v>
      </c>
      <c r="X1909">
        <v>35.674195756331301</v>
      </c>
      <c r="Y1909">
        <v>100</v>
      </c>
      <c r="Z1909" t="s">
        <v>23</v>
      </c>
    </row>
    <row r="1910" spans="1:26">
      <c r="A1910">
        <v>77</v>
      </c>
      <c r="B1910" s="1">
        <v>14979</v>
      </c>
      <c r="C1910" t="s">
        <v>16</v>
      </c>
      <c r="D1910" t="s">
        <v>144</v>
      </c>
      <c r="E1910">
        <v>100</v>
      </c>
      <c r="F1910" t="s">
        <v>340</v>
      </c>
      <c r="G1910" t="s">
        <v>3390</v>
      </c>
      <c r="H1910" t="s">
        <v>3391</v>
      </c>
      <c r="I1910">
        <v>10</v>
      </c>
      <c r="J1910">
        <v>10</v>
      </c>
      <c r="K1910">
        <v>25867</v>
      </c>
      <c r="L1910" s="2">
        <v>70.819986310746103</v>
      </c>
      <c r="M1910" t="s">
        <v>104</v>
      </c>
      <c r="N1910">
        <v>100</v>
      </c>
      <c r="R1910" s="4" t="s">
        <v>1811</v>
      </c>
      <c r="S1910">
        <f t="shared" si="88"/>
        <v>54.370978781656397</v>
      </c>
      <c r="T1910">
        <f t="shared" si="89"/>
        <v>100</v>
      </c>
      <c r="U1910" t="str">
        <f t="shared" si="90"/>
        <v>Democrat</v>
      </c>
      <c r="W1910" t="s">
        <v>3408</v>
      </c>
      <c r="X1910">
        <v>46.516084873374403</v>
      </c>
      <c r="Y1910">
        <v>100</v>
      </c>
      <c r="Z1910" t="s">
        <v>23</v>
      </c>
    </row>
    <row r="1911" spans="1:26">
      <c r="A1911">
        <v>78</v>
      </c>
      <c r="B1911" s="1">
        <v>15709</v>
      </c>
      <c r="C1911" t="s">
        <v>16</v>
      </c>
      <c r="D1911" t="s">
        <v>144</v>
      </c>
      <c r="E1911">
        <v>100</v>
      </c>
      <c r="F1911" t="s">
        <v>340</v>
      </c>
      <c r="G1911" t="s">
        <v>3390</v>
      </c>
      <c r="H1911" t="s">
        <v>3391</v>
      </c>
      <c r="I1911">
        <v>11</v>
      </c>
      <c r="J1911">
        <v>11</v>
      </c>
      <c r="K1911">
        <v>26597</v>
      </c>
      <c r="L1911" s="2">
        <v>72.818617385352496</v>
      </c>
      <c r="M1911" t="s">
        <v>104</v>
      </c>
      <c r="N1911">
        <v>100</v>
      </c>
      <c r="R1911" s="3" t="s">
        <v>3409</v>
      </c>
      <c r="S1911">
        <f t="shared" si="88"/>
        <v>36.922655715263502</v>
      </c>
      <c r="T1911">
        <f t="shared" si="89"/>
        <v>200</v>
      </c>
      <c r="U1911" t="str">
        <f t="shared" si="90"/>
        <v>Republican</v>
      </c>
      <c r="W1911" t="s">
        <v>3410</v>
      </c>
      <c r="X1911">
        <v>43.416837782340899</v>
      </c>
      <c r="Y1911">
        <v>100</v>
      </c>
      <c r="Z1911" t="s">
        <v>23</v>
      </c>
    </row>
    <row r="1912" spans="1:26">
      <c r="A1912">
        <v>79</v>
      </c>
      <c r="B1912" s="1">
        <v>16440</v>
      </c>
      <c r="C1912" t="s">
        <v>16</v>
      </c>
      <c r="D1912" t="s">
        <v>144</v>
      </c>
      <c r="E1912">
        <v>100</v>
      </c>
      <c r="F1912" t="s">
        <v>340</v>
      </c>
      <c r="G1912" t="s">
        <v>3390</v>
      </c>
      <c r="H1912" t="s">
        <v>3391</v>
      </c>
      <c r="I1912">
        <v>12</v>
      </c>
      <c r="J1912">
        <v>12</v>
      </c>
      <c r="K1912">
        <v>27328</v>
      </c>
      <c r="L1912" s="2">
        <v>74.819986310746103</v>
      </c>
      <c r="M1912" t="s">
        <v>104</v>
      </c>
      <c r="N1912">
        <v>100</v>
      </c>
      <c r="R1912" s="4" t="s">
        <v>3411</v>
      </c>
      <c r="S1912">
        <f t="shared" si="88"/>
        <v>43.822039698836399</v>
      </c>
      <c r="T1912">
        <f t="shared" si="89"/>
        <v>200</v>
      </c>
      <c r="U1912" t="str">
        <f t="shared" si="90"/>
        <v>Republican</v>
      </c>
      <c r="W1912" t="s">
        <v>3412</v>
      </c>
      <c r="X1912">
        <v>59.953456536618802</v>
      </c>
      <c r="Y1912">
        <v>100</v>
      </c>
      <c r="Z1912" t="s">
        <v>23</v>
      </c>
    </row>
    <row r="1913" spans="1:26">
      <c r="A1913">
        <v>80</v>
      </c>
      <c r="B1913" s="1">
        <v>17170</v>
      </c>
      <c r="C1913" t="s">
        <v>16</v>
      </c>
      <c r="D1913" t="s">
        <v>144</v>
      </c>
      <c r="E1913">
        <v>100</v>
      </c>
      <c r="F1913" t="s">
        <v>340</v>
      </c>
      <c r="G1913" t="s">
        <v>3390</v>
      </c>
      <c r="H1913" t="s">
        <v>3391</v>
      </c>
      <c r="I1913">
        <v>13</v>
      </c>
      <c r="J1913">
        <v>13</v>
      </c>
      <c r="K1913">
        <v>28058</v>
      </c>
      <c r="L1913" s="2">
        <v>76.818617385352496</v>
      </c>
      <c r="M1913" t="s">
        <v>104</v>
      </c>
      <c r="N1913">
        <v>100</v>
      </c>
      <c r="R1913" s="3" t="s">
        <v>1813</v>
      </c>
      <c r="S1913">
        <f t="shared" si="88"/>
        <v>57.681040383299099</v>
      </c>
      <c r="T1913">
        <f t="shared" si="89"/>
        <v>100</v>
      </c>
      <c r="U1913" t="str">
        <f t="shared" si="90"/>
        <v>Democrat</v>
      </c>
      <c r="W1913" t="s">
        <v>3413</v>
      </c>
      <c r="X1913">
        <v>40.271047227926097</v>
      </c>
      <c r="Y1913">
        <v>100</v>
      </c>
      <c r="Z1913" t="s">
        <v>23</v>
      </c>
    </row>
    <row r="1914" spans="1:26">
      <c r="A1914">
        <v>81</v>
      </c>
      <c r="B1914" s="1">
        <v>17901</v>
      </c>
      <c r="C1914" t="s">
        <v>16</v>
      </c>
      <c r="D1914" t="s">
        <v>144</v>
      </c>
      <c r="E1914">
        <v>100</v>
      </c>
      <c r="F1914" t="s">
        <v>340</v>
      </c>
      <c r="G1914" t="s">
        <v>3390</v>
      </c>
      <c r="H1914" t="s">
        <v>3391</v>
      </c>
      <c r="I1914">
        <v>14</v>
      </c>
      <c r="J1914">
        <v>14</v>
      </c>
      <c r="K1914">
        <v>28789</v>
      </c>
      <c r="L1914" s="2">
        <v>78.819986310746103</v>
      </c>
      <c r="M1914" t="s">
        <v>104</v>
      </c>
      <c r="N1914">
        <v>100</v>
      </c>
      <c r="R1914" s="3" t="s">
        <v>1815</v>
      </c>
      <c r="S1914">
        <f t="shared" si="88"/>
        <v>64.010951403148496</v>
      </c>
      <c r="T1914">
        <f t="shared" si="89"/>
        <v>100</v>
      </c>
      <c r="U1914" t="str">
        <f t="shared" si="90"/>
        <v>Democrat</v>
      </c>
      <c r="W1914" t="s">
        <v>3414</v>
      </c>
      <c r="X1914">
        <v>70.943189596167002</v>
      </c>
      <c r="Y1914">
        <v>100</v>
      </c>
      <c r="Z1914" t="s">
        <v>23</v>
      </c>
    </row>
    <row r="1915" spans="1:26">
      <c r="A1915">
        <v>94</v>
      </c>
      <c r="B1915" s="1">
        <v>27397</v>
      </c>
      <c r="C1915" t="s">
        <v>16</v>
      </c>
      <c r="D1915" t="s">
        <v>1568</v>
      </c>
      <c r="E1915">
        <v>100</v>
      </c>
      <c r="F1915" t="s">
        <v>342</v>
      </c>
      <c r="G1915" t="s">
        <v>3415</v>
      </c>
      <c r="H1915" s="1">
        <v>16748</v>
      </c>
      <c r="I1915">
        <v>1</v>
      </c>
      <c r="J1915">
        <v>1</v>
      </c>
      <c r="K1915">
        <v>10649</v>
      </c>
      <c r="L1915" s="2">
        <v>29.155373032169699</v>
      </c>
      <c r="M1915" t="s">
        <v>85</v>
      </c>
      <c r="N1915">
        <v>100</v>
      </c>
      <c r="R1915" s="3" t="s">
        <v>3416</v>
      </c>
      <c r="S1915">
        <f t="shared" si="88"/>
        <v>39.321013004791197</v>
      </c>
      <c r="T1915">
        <f t="shared" si="89"/>
        <v>200</v>
      </c>
      <c r="U1915" t="str">
        <f t="shared" si="90"/>
        <v>Republican</v>
      </c>
      <c r="W1915" t="s">
        <v>3417</v>
      </c>
      <c r="X1915">
        <v>29.223819301848</v>
      </c>
      <c r="Y1915">
        <v>100</v>
      </c>
      <c r="Z1915" t="s">
        <v>23</v>
      </c>
    </row>
    <row r="1916" spans="1:26">
      <c r="A1916">
        <v>95</v>
      </c>
      <c r="B1916" s="1">
        <v>28128</v>
      </c>
      <c r="C1916" t="s">
        <v>16</v>
      </c>
      <c r="D1916" t="s">
        <v>1568</v>
      </c>
      <c r="E1916">
        <v>100</v>
      </c>
      <c r="F1916" t="s">
        <v>342</v>
      </c>
      <c r="G1916" t="s">
        <v>3415</v>
      </c>
      <c r="H1916" s="1">
        <v>16748</v>
      </c>
      <c r="I1916">
        <v>2</v>
      </c>
      <c r="J1916">
        <v>2</v>
      </c>
      <c r="K1916">
        <v>11380</v>
      </c>
      <c r="L1916" s="2">
        <v>31.156741957563298</v>
      </c>
      <c r="M1916" t="s">
        <v>85</v>
      </c>
      <c r="N1916">
        <v>100</v>
      </c>
      <c r="R1916" s="4" t="s">
        <v>3418</v>
      </c>
      <c r="S1916">
        <f t="shared" si="88"/>
        <v>29.653661875427801</v>
      </c>
      <c r="T1916">
        <f t="shared" si="89"/>
        <v>200</v>
      </c>
      <c r="U1916" t="str">
        <f t="shared" si="90"/>
        <v>Republican</v>
      </c>
      <c r="W1916" t="s">
        <v>3419</v>
      </c>
      <c r="X1916">
        <v>37.248459958932202</v>
      </c>
      <c r="Y1916">
        <v>100</v>
      </c>
      <c r="Z1916" t="s">
        <v>23</v>
      </c>
    </row>
    <row r="1917" spans="1:26">
      <c r="A1917">
        <v>104</v>
      </c>
      <c r="B1917" s="1">
        <v>34702</v>
      </c>
      <c r="C1917" t="s">
        <v>16</v>
      </c>
      <c r="D1917" t="s">
        <v>1230</v>
      </c>
      <c r="E1917">
        <v>100</v>
      </c>
      <c r="F1917" t="s">
        <v>344</v>
      </c>
      <c r="G1917" t="s">
        <v>3420</v>
      </c>
      <c r="H1917" s="1">
        <v>17761</v>
      </c>
      <c r="I1917">
        <v>1</v>
      </c>
      <c r="J1917">
        <v>1</v>
      </c>
      <c r="K1917">
        <v>16941</v>
      </c>
      <c r="L1917" s="2">
        <v>46.381930184804901</v>
      </c>
      <c r="M1917" t="s">
        <v>512</v>
      </c>
      <c r="N1917">
        <v>100</v>
      </c>
      <c r="R1917" s="4" t="s">
        <v>1817</v>
      </c>
      <c r="S1917">
        <f t="shared" si="88"/>
        <v>38.469541409993198</v>
      </c>
      <c r="T1917">
        <f t="shared" si="89"/>
        <v>100</v>
      </c>
      <c r="U1917" t="str">
        <f t="shared" si="90"/>
        <v>Democrat</v>
      </c>
      <c r="W1917" t="s">
        <v>3421</v>
      </c>
      <c r="X1917">
        <v>33.880903490759799</v>
      </c>
      <c r="Y1917">
        <v>100</v>
      </c>
      <c r="Z1917" t="s">
        <v>23</v>
      </c>
    </row>
    <row r="1918" spans="1:26">
      <c r="A1918">
        <v>105</v>
      </c>
      <c r="B1918" s="1">
        <v>35433</v>
      </c>
      <c r="C1918" t="s">
        <v>16</v>
      </c>
      <c r="D1918" t="s">
        <v>1230</v>
      </c>
      <c r="E1918">
        <v>100</v>
      </c>
      <c r="F1918" t="s">
        <v>344</v>
      </c>
      <c r="G1918" t="s">
        <v>3420</v>
      </c>
      <c r="H1918" s="1">
        <v>17761</v>
      </c>
      <c r="I1918">
        <v>2</v>
      </c>
      <c r="J1918">
        <v>2</v>
      </c>
      <c r="K1918">
        <v>17672</v>
      </c>
      <c r="L1918" s="2">
        <v>48.3832991101985</v>
      </c>
      <c r="M1918" t="s">
        <v>512</v>
      </c>
      <c r="N1918">
        <v>100</v>
      </c>
      <c r="R1918" s="3" t="s">
        <v>3422</v>
      </c>
      <c r="S1918">
        <f t="shared" si="88"/>
        <v>48.974674880218998</v>
      </c>
      <c r="T1918">
        <f t="shared" si="89"/>
        <v>200</v>
      </c>
      <c r="U1918" t="str">
        <f t="shared" si="90"/>
        <v>Republican</v>
      </c>
      <c r="W1918" t="s">
        <v>3423</v>
      </c>
      <c r="X1918">
        <v>45.820670773442799</v>
      </c>
      <c r="Y1918">
        <v>100</v>
      </c>
      <c r="Z1918" t="s">
        <v>23</v>
      </c>
    </row>
    <row r="1919" spans="1:26">
      <c r="A1919">
        <v>106</v>
      </c>
      <c r="B1919" s="1">
        <v>36163</v>
      </c>
      <c r="C1919" t="s">
        <v>16</v>
      </c>
      <c r="D1919" t="s">
        <v>1230</v>
      </c>
      <c r="E1919">
        <v>100</v>
      </c>
      <c r="F1919" t="s">
        <v>344</v>
      </c>
      <c r="G1919" t="s">
        <v>3420</v>
      </c>
      <c r="H1919" s="1">
        <v>17761</v>
      </c>
      <c r="I1919">
        <v>3</v>
      </c>
      <c r="J1919">
        <v>3</v>
      </c>
      <c r="K1919">
        <v>18402</v>
      </c>
      <c r="L1919" s="2">
        <v>50.381930184804901</v>
      </c>
      <c r="M1919" t="s">
        <v>512</v>
      </c>
      <c r="N1919">
        <v>100</v>
      </c>
      <c r="R1919" s="3" t="s">
        <v>3424</v>
      </c>
      <c r="S1919">
        <f t="shared" si="88"/>
        <v>42.617385352498303</v>
      </c>
      <c r="T1919">
        <f t="shared" si="89"/>
        <v>200</v>
      </c>
      <c r="U1919" t="str">
        <f t="shared" si="90"/>
        <v>Republican</v>
      </c>
      <c r="W1919" t="s">
        <v>3425</v>
      </c>
      <c r="X1919">
        <v>63.260780287474297</v>
      </c>
      <c r="Y1919">
        <v>100</v>
      </c>
      <c r="Z1919" t="s">
        <v>23</v>
      </c>
    </row>
    <row r="1920" spans="1:26">
      <c r="A1920">
        <v>107</v>
      </c>
      <c r="B1920" s="1">
        <v>36894</v>
      </c>
      <c r="C1920" t="s">
        <v>16</v>
      </c>
      <c r="D1920" t="s">
        <v>1230</v>
      </c>
      <c r="E1920">
        <v>100</v>
      </c>
      <c r="F1920" t="s">
        <v>344</v>
      </c>
      <c r="G1920" t="s">
        <v>3420</v>
      </c>
      <c r="H1920" s="1">
        <v>17761</v>
      </c>
      <c r="I1920">
        <v>4</v>
      </c>
      <c r="J1920">
        <v>4</v>
      </c>
      <c r="K1920">
        <v>19133</v>
      </c>
      <c r="L1920" s="2">
        <v>52.3832991101985</v>
      </c>
      <c r="M1920" t="s">
        <v>512</v>
      </c>
      <c r="N1920">
        <v>100</v>
      </c>
      <c r="R1920" s="3" t="s">
        <v>1819</v>
      </c>
      <c r="S1920">
        <f t="shared" si="88"/>
        <v>39.066392881588001</v>
      </c>
      <c r="T1920">
        <f t="shared" si="89"/>
        <v>100</v>
      </c>
      <c r="U1920" t="str">
        <f t="shared" si="90"/>
        <v>Democrat</v>
      </c>
      <c r="W1920" t="s">
        <v>3426</v>
      </c>
      <c r="X1920">
        <v>35.178644763860397</v>
      </c>
      <c r="Y1920">
        <v>100</v>
      </c>
      <c r="Z1920" t="s">
        <v>23</v>
      </c>
    </row>
    <row r="1921" spans="1:26">
      <c r="A1921">
        <v>108</v>
      </c>
      <c r="B1921" s="1">
        <v>37624</v>
      </c>
      <c r="C1921" t="s">
        <v>16</v>
      </c>
      <c r="D1921" t="s">
        <v>1230</v>
      </c>
      <c r="E1921">
        <v>100</v>
      </c>
      <c r="F1921" t="s">
        <v>344</v>
      </c>
      <c r="G1921" t="s">
        <v>3420</v>
      </c>
      <c r="H1921" s="1">
        <v>17761</v>
      </c>
      <c r="I1921">
        <v>5</v>
      </c>
      <c r="J1921">
        <v>5</v>
      </c>
      <c r="K1921">
        <v>19863</v>
      </c>
      <c r="L1921" s="2">
        <v>54.381930184804901</v>
      </c>
      <c r="M1921" t="s">
        <v>512</v>
      </c>
      <c r="N1921">
        <v>100</v>
      </c>
      <c r="R1921" s="4" t="s">
        <v>3427</v>
      </c>
      <c r="S1921">
        <f t="shared" si="88"/>
        <v>43.791923340178002</v>
      </c>
      <c r="T1921">
        <f t="shared" si="89"/>
        <v>200</v>
      </c>
      <c r="U1921" t="str">
        <f t="shared" si="90"/>
        <v>Republican</v>
      </c>
      <c r="W1921" t="s">
        <v>3428</v>
      </c>
      <c r="X1921">
        <v>44.574948665297697</v>
      </c>
      <c r="Y1921">
        <v>100</v>
      </c>
      <c r="Z1921" t="s">
        <v>23</v>
      </c>
    </row>
    <row r="1922" spans="1:26">
      <c r="A1922">
        <v>109</v>
      </c>
      <c r="B1922" s="1">
        <v>38355</v>
      </c>
      <c r="C1922" t="s">
        <v>16</v>
      </c>
      <c r="D1922" t="s">
        <v>1230</v>
      </c>
      <c r="E1922">
        <v>100</v>
      </c>
      <c r="F1922" t="s">
        <v>344</v>
      </c>
      <c r="G1922" t="s">
        <v>3420</v>
      </c>
      <c r="H1922" s="1">
        <v>17761</v>
      </c>
      <c r="I1922">
        <v>6</v>
      </c>
      <c r="J1922">
        <v>6</v>
      </c>
      <c r="K1922">
        <v>20594</v>
      </c>
      <c r="L1922" s="2">
        <v>56.3832991101985</v>
      </c>
      <c r="M1922" t="s">
        <v>512</v>
      </c>
      <c r="N1922">
        <v>100</v>
      </c>
      <c r="R1922" s="4" t="s">
        <v>3429</v>
      </c>
      <c r="S1922">
        <f t="shared" si="88"/>
        <v>59.096509240246398</v>
      </c>
      <c r="T1922">
        <f t="shared" si="89"/>
        <v>200</v>
      </c>
      <c r="U1922" t="str">
        <f t="shared" si="90"/>
        <v>Republican</v>
      </c>
      <c r="W1922" t="s">
        <v>3430</v>
      </c>
      <c r="X1922">
        <v>38.518822724161502</v>
      </c>
      <c r="Y1922">
        <v>100</v>
      </c>
      <c r="Z1922" t="s">
        <v>23</v>
      </c>
    </row>
    <row r="1923" spans="1:26">
      <c r="A1923">
        <v>110</v>
      </c>
      <c r="B1923" s="1">
        <v>39085</v>
      </c>
      <c r="C1923" t="s">
        <v>16</v>
      </c>
      <c r="D1923" t="s">
        <v>1230</v>
      </c>
      <c r="E1923">
        <v>100</v>
      </c>
      <c r="F1923" t="s">
        <v>344</v>
      </c>
      <c r="G1923" t="s">
        <v>3420</v>
      </c>
      <c r="H1923" s="1">
        <v>17761</v>
      </c>
      <c r="I1923">
        <v>7</v>
      </c>
      <c r="J1923">
        <v>7</v>
      </c>
      <c r="K1923">
        <v>21324</v>
      </c>
      <c r="L1923" s="2">
        <v>58.381930184804901</v>
      </c>
      <c r="M1923" t="s">
        <v>512</v>
      </c>
      <c r="N1923">
        <v>100</v>
      </c>
      <c r="R1923" s="3" t="s">
        <v>3431</v>
      </c>
      <c r="S1923">
        <f t="shared" ref="S1923:S1986" si="91">VLOOKUP(R1923,$F$1:$M$29121,7,FALSE)</f>
        <v>54.217659137577002</v>
      </c>
      <c r="T1923">
        <f t="shared" ref="T1923:T1986" si="92">VLOOKUP($R1923,$F$1:$N$29121,9,FALSE)</f>
        <v>200</v>
      </c>
      <c r="U1923" t="str">
        <f t="shared" ref="U1923:U1986" si="93">VLOOKUP(T1923,$AB$3:$AC$5,2,FALSE)</f>
        <v>Republican</v>
      </c>
      <c r="W1923" t="s">
        <v>3432</v>
      </c>
      <c r="X1923">
        <v>54.997946611909697</v>
      </c>
      <c r="Y1923">
        <v>100</v>
      </c>
      <c r="Z1923" t="s">
        <v>23</v>
      </c>
    </row>
    <row r="1924" spans="1:26">
      <c r="A1924">
        <v>111</v>
      </c>
      <c r="B1924" s="1">
        <v>39816</v>
      </c>
      <c r="C1924" t="s">
        <v>16</v>
      </c>
      <c r="D1924" t="s">
        <v>1230</v>
      </c>
      <c r="E1924">
        <v>100</v>
      </c>
      <c r="F1924" t="s">
        <v>344</v>
      </c>
      <c r="G1924" t="s">
        <v>3420</v>
      </c>
      <c r="H1924" s="1">
        <v>17761</v>
      </c>
      <c r="I1924">
        <v>8</v>
      </c>
      <c r="J1924">
        <v>8</v>
      </c>
      <c r="K1924">
        <v>22055</v>
      </c>
      <c r="L1924" s="2">
        <v>60.3832991101985</v>
      </c>
      <c r="M1924" t="s">
        <v>512</v>
      </c>
      <c r="N1924">
        <v>100</v>
      </c>
      <c r="R1924" s="3" t="s">
        <v>3433</v>
      </c>
      <c r="S1924">
        <f t="shared" si="91"/>
        <v>60.763860369609901</v>
      </c>
      <c r="T1924">
        <f t="shared" si="92"/>
        <v>200</v>
      </c>
      <c r="U1924" t="str">
        <f t="shared" si="93"/>
        <v>Republican</v>
      </c>
      <c r="W1924" t="s">
        <v>3434</v>
      </c>
      <c r="X1924">
        <v>45.4346338124572</v>
      </c>
      <c r="Y1924">
        <v>100</v>
      </c>
      <c r="Z1924" t="s">
        <v>23</v>
      </c>
    </row>
    <row r="1925" spans="1:26">
      <c r="A1925">
        <v>112</v>
      </c>
      <c r="B1925" s="1">
        <v>40546</v>
      </c>
      <c r="C1925" t="s">
        <v>16</v>
      </c>
      <c r="D1925" t="s">
        <v>1230</v>
      </c>
      <c r="E1925">
        <v>100</v>
      </c>
      <c r="F1925" t="s">
        <v>344</v>
      </c>
      <c r="G1925" t="s">
        <v>3420</v>
      </c>
      <c r="H1925" s="1">
        <v>17761</v>
      </c>
      <c r="I1925">
        <v>9</v>
      </c>
      <c r="J1925">
        <v>9</v>
      </c>
      <c r="K1925">
        <v>22785</v>
      </c>
      <c r="L1925" s="2">
        <v>62.381930184804901</v>
      </c>
      <c r="M1925" t="s">
        <v>512</v>
      </c>
      <c r="N1925">
        <v>100</v>
      </c>
      <c r="R1925" s="4" t="s">
        <v>3435</v>
      </c>
      <c r="S1925">
        <f t="shared" si="91"/>
        <v>45.201916495551004</v>
      </c>
      <c r="T1925">
        <f t="shared" si="92"/>
        <v>200</v>
      </c>
      <c r="U1925" t="str">
        <f t="shared" si="93"/>
        <v>Republican</v>
      </c>
      <c r="W1925" t="s">
        <v>3436</v>
      </c>
      <c r="X1925">
        <v>39.175906913073199</v>
      </c>
      <c r="Y1925">
        <v>100</v>
      </c>
      <c r="Z1925" t="s">
        <v>23</v>
      </c>
    </row>
    <row r="1926" spans="1:26">
      <c r="A1926">
        <v>113</v>
      </c>
      <c r="B1926" s="1">
        <v>41277</v>
      </c>
      <c r="C1926" t="s">
        <v>16</v>
      </c>
      <c r="D1926" t="s">
        <v>1230</v>
      </c>
      <c r="E1926">
        <v>100</v>
      </c>
      <c r="F1926" t="s">
        <v>344</v>
      </c>
      <c r="G1926" t="s">
        <v>3420</v>
      </c>
      <c r="H1926" s="1">
        <v>17761</v>
      </c>
      <c r="I1926">
        <v>10</v>
      </c>
      <c r="J1926">
        <v>10</v>
      </c>
      <c r="K1926">
        <v>23516</v>
      </c>
      <c r="L1926" s="2">
        <v>64.383299110198493</v>
      </c>
      <c r="M1926" t="s">
        <v>512</v>
      </c>
      <c r="N1926">
        <v>100</v>
      </c>
      <c r="R1926" s="3" t="s">
        <v>1821</v>
      </c>
      <c r="S1926">
        <f t="shared" si="91"/>
        <v>53.664613278576297</v>
      </c>
      <c r="T1926">
        <f t="shared" si="92"/>
        <v>100</v>
      </c>
      <c r="U1926" t="str">
        <f t="shared" si="93"/>
        <v>Democrat</v>
      </c>
      <c r="W1926" t="s">
        <v>3437</v>
      </c>
      <c r="X1926">
        <v>48.802190280629702</v>
      </c>
      <c r="Y1926">
        <v>100</v>
      </c>
      <c r="Z1926" t="s">
        <v>23</v>
      </c>
    </row>
    <row r="1927" spans="1:26">
      <c r="A1927">
        <v>114</v>
      </c>
      <c r="B1927" s="1">
        <v>42007</v>
      </c>
      <c r="C1927" t="s">
        <v>16</v>
      </c>
      <c r="D1927" t="s">
        <v>1230</v>
      </c>
      <c r="E1927">
        <v>100</v>
      </c>
      <c r="F1927" t="s">
        <v>344</v>
      </c>
      <c r="G1927" t="s">
        <v>3420</v>
      </c>
      <c r="H1927" s="1">
        <v>17761</v>
      </c>
      <c r="I1927">
        <v>11</v>
      </c>
      <c r="J1927">
        <v>11</v>
      </c>
      <c r="K1927">
        <v>24246</v>
      </c>
      <c r="L1927" s="2">
        <v>66.381930184804901</v>
      </c>
      <c r="M1927" t="s">
        <v>512</v>
      </c>
      <c r="N1927">
        <v>100</v>
      </c>
      <c r="R1927" s="4" t="s">
        <v>3438</v>
      </c>
      <c r="S1927">
        <f t="shared" si="91"/>
        <v>38.590006844626998</v>
      </c>
      <c r="T1927">
        <f t="shared" si="92"/>
        <v>200</v>
      </c>
      <c r="U1927" t="str">
        <f t="shared" si="93"/>
        <v>Republican</v>
      </c>
      <c r="W1927" t="s">
        <v>3439</v>
      </c>
      <c r="X1927">
        <v>41.141683778234103</v>
      </c>
      <c r="Y1927">
        <v>100</v>
      </c>
      <c r="Z1927" t="s">
        <v>23</v>
      </c>
    </row>
    <row r="1928" spans="1:26">
      <c r="A1928">
        <v>115</v>
      </c>
      <c r="B1928" s="1">
        <v>42738</v>
      </c>
      <c r="C1928" t="s">
        <v>16</v>
      </c>
      <c r="D1928" t="s">
        <v>1230</v>
      </c>
      <c r="E1928">
        <v>100</v>
      </c>
      <c r="F1928" t="s">
        <v>344</v>
      </c>
      <c r="G1928" t="s">
        <v>3420</v>
      </c>
      <c r="H1928" s="1">
        <v>17761</v>
      </c>
      <c r="I1928">
        <v>12</v>
      </c>
      <c r="J1928">
        <v>12</v>
      </c>
      <c r="K1928">
        <v>24977</v>
      </c>
      <c r="L1928" s="2">
        <v>68.383299110198493</v>
      </c>
      <c r="M1928" t="s">
        <v>512</v>
      </c>
      <c r="N1928">
        <v>100</v>
      </c>
      <c r="R1928" s="4" t="s">
        <v>3440</v>
      </c>
      <c r="S1928">
        <f t="shared" si="91"/>
        <v>37.158110882956898</v>
      </c>
      <c r="T1928">
        <f t="shared" si="92"/>
        <v>200</v>
      </c>
      <c r="U1928" t="str">
        <f t="shared" si="93"/>
        <v>Republican</v>
      </c>
      <c r="W1928" t="s">
        <v>3441</v>
      </c>
      <c r="X1928">
        <v>33.404517453798803</v>
      </c>
      <c r="Y1928">
        <v>100</v>
      </c>
      <c r="Z1928" t="s">
        <v>23</v>
      </c>
    </row>
    <row r="1929" spans="1:26">
      <c r="A1929">
        <v>116</v>
      </c>
      <c r="B1929" s="1">
        <v>43468</v>
      </c>
      <c r="C1929" t="s">
        <v>16</v>
      </c>
      <c r="D1929" t="s">
        <v>1230</v>
      </c>
      <c r="E1929">
        <v>100</v>
      </c>
      <c r="F1929" t="s">
        <v>344</v>
      </c>
      <c r="G1929" t="s">
        <v>3420</v>
      </c>
      <c r="H1929" s="1">
        <v>17761</v>
      </c>
      <c r="I1929">
        <v>13</v>
      </c>
      <c r="J1929">
        <v>13</v>
      </c>
      <c r="K1929">
        <v>25707</v>
      </c>
      <c r="L1929" s="2">
        <v>70.381930184804901</v>
      </c>
      <c r="M1929" t="s">
        <v>512</v>
      </c>
      <c r="N1929">
        <v>100</v>
      </c>
      <c r="R1929" s="4" t="s">
        <v>3442</v>
      </c>
      <c r="S1929">
        <f t="shared" si="91"/>
        <v>49.108829568788501</v>
      </c>
      <c r="T1929">
        <f t="shared" si="92"/>
        <v>200</v>
      </c>
      <c r="U1929" t="str">
        <f t="shared" si="93"/>
        <v>Republican</v>
      </c>
      <c r="W1929" t="s">
        <v>3443</v>
      </c>
      <c r="X1929">
        <v>59.9397672826831</v>
      </c>
      <c r="Y1929">
        <v>100</v>
      </c>
      <c r="Z1929" t="s">
        <v>23</v>
      </c>
    </row>
    <row r="1930" spans="1:26">
      <c r="A1930">
        <v>117</v>
      </c>
      <c r="B1930" s="1">
        <v>44199</v>
      </c>
      <c r="C1930" t="s">
        <v>16</v>
      </c>
      <c r="D1930" t="s">
        <v>1230</v>
      </c>
      <c r="E1930">
        <v>100</v>
      </c>
      <c r="F1930" t="s">
        <v>344</v>
      </c>
      <c r="G1930" t="s">
        <v>3420</v>
      </c>
      <c r="H1930" s="1">
        <v>17761</v>
      </c>
      <c r="I1930">
        <v>14</v>
      </c>
      <c r="J1930">
        <v>14</v>
      </c>
      <c r="K1930">
        <v>26438</v>
      </c>
      <c r="L1930" s="2">
        <v>72.383299110198493</v>
      </c>
      <c r="M1930" t="s">
        <v>512</v>
      </c>
      <c r="N1930">
        <v>100</v>
      </c>
      <c r="R1930" s="3" t="s">
        <v>3444</v>
      </c>
      <c r="S1930">
        <f t="shared" si="91"/>
        <v>43.488021902806302</v>
      </c>
      <c r="T1930">
        <f t="shared" si="92"/>
        <v>200</v>
      </c>
      <c r="U1930" t="str">
        <f t="shared" si="93"/>
        <v>Republican</v>
      </c>
      <c r="W1930" t="s">
        <v>3445</v>
      </c>
      <c r="X1930">
        <v>46.518822724161502</v>
      </c>
      <c r="Y1930">
        <v>100</v>
      </c>
      <c r="Z1930" t="s">
        <v>23</v>
      </c>
    </row>
    <row r="1931" spans="1:26">
      <c r="A1931">
        <v>118</v>
      </c>
      <c r="B1931" s="1">
        <v>44929</v>
      </c>
      <c r="C1931" t="s">
        <v>16</v>
      </c>
      <c r="D1931" t="s">
        <v>1230</v>
      </c>
      <c r="E1931">
        <v>100</v>
      </c>
      <c r="F1931" t="s">
        <v>344</v>
      </c>
      <c r="G1931" t="s">
        <v>3420</v>
      </c>
      <c r="H1931" s="1">
        <v>17761</v>
      </c>
      <c r="I1931">
        <v>15</v>
      </c>
      <c r="J1931">
        <v>15</v>
      </c>
      <c r="K1931">
        <v>27168</v>
      </c>
      <c r="L1931" s="2">
        <v>74.381930184804901</v>
      </c>
      <c r="M1931" t="s">
        <v>512</v>
      </c>
      <c r="N1931">
        <v>100</v>
      </c>
      <c r="R1931" s="4" t="s">
        <v>3446</v>
      </c>
      <c r="S1931">
        <f t="shared" si="91"/>
        <v>47.854893908282001</v>
      </c>
      <c r="T1931">
        <f t="shared" si="92"/>
        <v>200</v>
      </c>
      <c r="U1931" t="str">
        <f t="shared" si="93"/>
        <v>Republican</v>
      </c>
      <c r="W1931" t="s">
        <v>3447</v>
      </c>
      <c r="X1931">
        <v>47.518138261464699</v>
      </c>
      <c r="Y1931">
        <v>100</v>
      </c>
      <c r="Z1931" t="s">
        <v>23</v>
      </c>
    </row>
    <row r="1932" spans="1:26">
      <c r="A1932">
        <v>105</v>
      </c>
      <c r="B1932" s="1">
        <v>35433</v>
      </c>
      <c r="C1932" t="s">
        <v>16</v>
      </c>
      <c r="D1932" t="s">
        <v>437</v>
      </c>
      <c r="E1932">
        <v>200</v>
      </c>
      <c r="F1932" t="s">
        <v>659</v>
      </c>
      <c r="G1932" t="s">
        <v>3448</v>
      </c>
      <c r="H1932" s="1">
        <v>18273</v>
      </c>
      <c r="I1932">
        <v>1</v>
      </c>
      <c r="J1932">
        <v>1</v>
      </c>
      <c r="K1932">
        <v>17160</v>
      </c>
      <c r="L1932" s="2">
        <v>46.981519507186903</v>
      </c>
      <c r="M1932" t="s">
        <v>512</v>
      </c>
      <c r="N1932">
        <v>200</v>
      </c>
      <c r="R1932" s="4" t="s">
        <v>3449</v>
      </c>
      <c r="S1932">
        <f t="shared" si="91"/>
        <v>60.4845995893224</v>
      </c>
      <c r="T1932">
        <f t="shared" si="92"/>
        <v>200</v>
      </c>
      <c r="U1932" t="str">
        <f t="shared" si="93"/>
        <v>Republican</v>
      </c>
      <c r="W1932" t="s">
        <v>3450</v>
      </c>
      <c r="X1932">
        <v>41.801505817932899</v>
      </c>
      <c r="Y1932">
        <v>100</v>
      </c>
      <c r="Z1932" t="s">
        <v>23</v>
      </c>
    </row>
    <row r="1933" spans="1:26">
      <c r="A1933">
        <v>106</v>
      </c>
      <c r="B1933" s="1">
        <v>36163</v>
      </c>
      <c r="C1933" t="s">
        <v>16</v>
      </c>
      <c r="D1933" t="s">
        <v>437</v>
      </c>
      <c r="E1933">
        <v>200</v>
      </c>
      <c r="F1933" t="s">
        <v>659</v>
      </c>
      <c r="G1933" t="s">
        <v>3448</v>
      </c>
      <c r="H1933" s="1">
        <v>18273</v>
      </c>
      <c r="I1933">
        <v>2</v>
      </c>
      <c r="J1933">
        <v>2</v>
      </c>
      <c r="K1933">
        <v>17890</v>
      </c>
      <c r="L1933" s="2">
        <v>48.980150581793303</v>
      </c>
      <c r="M1933" t="s">
        <v>512</v>
      </c>
      <c r="N1933">
        <v>200</v>
      </c>
      <c r="R1933" s="4" t="s">
        <v>1822</v>
      </c>
      <c r="S1933">
        <f t="shared" si="91"/>
        <v>54.872005475701599</v>
      </c>
      <c r="T1933">
        <f t="shared" si="92"/>
        <v>100</v>
      </c>
      <c r="U1933" t="str">
        <f t="shared" si="93"/>
        <v>Democrat</v>
      </c>
      <c r="W1933" t="s">
        <v>3451</v>
      </c>
      <c r="X1933">
        <v>35.572895277207401</v>
      </c>
      <c r="Y1933">
        <v>100</v>
      </c>
      <c r="Z1933" t="s">
        <v>23</v>
      </c>
    </row>
    <row r="1934" spans="1:26">
      <c r="A1934">
        <v>107</v>
      </c>
      <c r="B1934" s="1">
        <v>36894</v>
      </c>
      <c r="C1934" t="s">
        <v>16</v>
      </c>
      <c r="D1934" t="s">
        <v>437</v>
      </c>
      <c r="E1934">
        <v>200</v>
      </c>
      <c r="F1934" t="s">
        <v>659</v>
      </c>
      <c r="G1934" t="s">
        <v>3448</v>
      </c>
      <c r="H1934" s="1">
        <v>18273</v>
      </c>
      <c r="I1934">
        <v>3</v>
      </c>
      <c r="J1934">
        <v>3</v>
      </c>
      <c r="K1934">
        <v>18621</v>
      </c>
      <c r="L1934" s="2">
        <v>50.981519507186903</v>
      </c>
      <c r="M1934" t="s">
        <v>512</v>
      </c>
      <c r="N1934">
        <v>200</v>
      </c>
      <c r="R1934" s="3" t="s">
        <v>3452</v>
      </c>
      <c r="S1934">
        <f t="shared" si="91"/>
        <v>51.378507871320998</v>
      </c>
      <c r="T1934">
        <f t="shared" si="92"/>
        <v>200</v>
      </c>
      <c r="U1934" t="str">
        <f t="shared" si="93"/>
        <v>Republican</v>
      </c>
      <c r="W1934" t="s">
        <v>3453</v>
      </c>
      <c r="X1934">
        <v>53.7768651608487</v>
      </c>
      <c r="Y1934">
        <v>100</v>
      </c>
      <c r="Z1934" t="s">
        <v>23</v>
      </c>
    </row>
    <row r="1935" spans="1:26">
      <c r="A1935">
        <v>108</v>
      </c>
      <c r="B1935" s="1">
        <v>37624</v>
      </c>
      <c r="C1935" t="s">
        <v>16</v>
      </c>
      <c r="D1935" t="s">
        <v>437</v>
      </c>
      <c r="E1935">
        <v>200</v>
      </c>
      <c r="F1935" t="s">
        <v>659</v>
      </c>
      <c r="G1935" t="s">
        <v>3448</v>
      </c>
      <c r="H1935" s="1">
        <v>18273</v>
      </c>
      <c r="I1935">
        <v>4</v>
      </c>
      <c r="J1935">
        <v>4</v>
      </c>
      <c r="K1935">
        <v>19351</v>
      </c>
      <c r="L1935" s="2">
        <v>52.980150581793303</v>
      </c>
      <c r="M1935" t="s">
        <v>512</v>
      </c>
      <c r="N1935">
        <v>200</v>
      </c>
      <c r="R1935" s="4" t="s">
        <v>1824</v>
      </c>
      <c r="S1935">
        <f t="shared" si="91"/>
        <v>57.341546885694697</v>
      </c>
      <c r="T1935">
        <f t="shared" si="92"/>
        <v>100</v>
      </c>
      <c r="U1935" t="str">
        <f t="shared" si="93"/>
        <v>Democrat</v>
      </c>
      <c r="W1935" t="s">
        <v>3454</v>
      </c>
      <c r="X1935">
        <v>42.943189596167002</v>
      </c>
      <c r="Y1935">
        <v>100</v>
      </c>
      <c r="Z1935" t="s">
        <v>23</v>
      </c>
    </row>
    <row r="1936" spans="1:26">
      <c r="A1936">
        <v>109</v>
      </c>
      <c r="B1936" s="1">
        <v>38355</v>
      </c>
      <c r="C1936" t="s">
        <v>16</v>
      </c>
      <c r="D1936" t="s">
        <v>437</v>
      </c>
      <c r="E1936">
        <v>200</v>
      </c>
      <c r="F1936" t="s">
        <v>659</v>
      </c>
      <c r="G1936" t="s">
        <v>3448</v>
      </c>
      <c r="H1936" s="1">
        <v>18273</v>
      </c>
      <c r="I1936">
        <v>5</v>
      </c>
      <c r="J1936">
        <v>5</v>
      </c>
      <c r="K1936">
        <v>20082</v>
      </c>
      <c r="L1936" s="2">
        <v>54.981519507186903</v>
      </c>
      <c r="M1936" t="s">
        <v>512</v>
      </c>
      <c r="N1936">
        <v>200</v>
      </c>
      <c r="R1936" s="4" t="s">
        <v>1827</v>
      </c>
      <c r="S1936">
        <f t="shared" si="91"/>
        <v>36.572210814510598</v>
      </c>
      <c r="T1936">
        <f t="shared" si="92"/>
        <v>100</v>
      </c>
      <c r="U1936" t="str">
        <f t="shared" si="93"/>
        <v>Democrat</v>
      </c>
      <c r="W1936" t="s">
        <v>3455</v>
      </c>
      <c r="X1936">
        <v>57.366187542778903</v>
      </c>
      <c r="Y1936">
        <v>100</v>
      </c>
      <c r="Z1936" t="s">
        <v>23</v>
      </c>
    </row>
    <row r="1937" spans="1:26">
      <c r="A1937">
        <v>110</v>
      </c>
      <c r="B1937" s="1">
        <v>39085</v>
      </c>
      <c r="C1937" t="s">
        <v>16</v>
      </c>
      <c r="D1937" t="s">
        <v>437</v>
      </c>
      <c r="E1937">
        <v>200</v>
      </c>
      <c r="F1937" t="s">
        <v>659</v>
      </c>
      <c r="G1937" t="s">
        <v>3448</v>
      </c>
      <c r="H1937" s="1">
        <v>18273</v>
      </c>
      <c r="I1937">
        <v>6</v>
      </c>
      <c r="J1937">
        <v>6</v>
      </c>
      <c r="K1937">
        <v>20812</v>
      </c>
      <c r="L1937" s="2">
        <v>56.980150581793303</v>
      </c>
      <c r="M1937" t="s">
        <v>512</v>
      </c>
      <c r="N1937">
        <v>200</v>
      </c>
      <c r="R1937" s="3" t="s">
        <v>1828</v>
      </c>
      <c r="S1937">
        <f t="shared" si="91"/>
        <v>40.068446269678297</v>
      </c>
      <c r="T1937">
        <f t="shared" si="92"/>
        <v>100</v>
      </c>
      <c r="U1937" t="str">
        <f t="shared" si="93"/>
        <v>Democrat</v>
      </c>
      <c r="W1937" t="s">
        <v>3456</v>
      </c>
      <c r="X1937">
        <v>41.245722108145102</v>
      </c>
      <c r="Y1937">
        <v>100</v>
      </c>
      <c r="Z1937" t="s">
        <v>23</v>
      </c>
    </row>
    <row r="1938" spans="1:26">
      <c r="A1938">
        <v>111</v>
      </c>
      <c r="B1938" s="1">
        <v>39816</v>
      </c>
      <c r="C1938" t="s">
        <v>16</v>
      </c>
      <c r="D1938" t="s">
        <v>437</v>
      </c>
      <c r="E1938">
        <v>200</v>
      </c>
      <c r="F1938" t="s">
        <v>659</v>
      </c>
      <c r="G1938" t="s">
        <v>3448</v>
      </c>
      <c r="H1938" s="1">
        <v>18273</v>
      </c>
      <c r="I1938">
        <v>7</v>
      </c>
      <c r="J1938">
        <v>7</v>
      </c>
      <c r="K1938">
        <v>21543</v>
      </c>
      <c r="L1938" s="2">
        <v>58.981519507186903</v>
      </c>
      <c r="M1938" t="s">
        <v>512</v>
      </c>
      <c r="N1938">
        <v>200</v>
      </c>
      <c r="R1938" s="4" t="s">
        <v>1829</v>
      </c>
      <c r="S1938">
        <f t="shared" si="91"/>
        <v>50.811772758384699</v>
      </c>
      <c r="T1938">
        <f t="shared" si="92"/>
        <v>100</v>
      </c>
      <c r="U1938" t="str">
        <f t="shared" si="93"/>
        <v>Democrat</v>
      </c>
      <c r="W1938" t="s">
        <v>3457</v>
      </c>
      <c r="X1938">
        <v>39.247091033538702</v>
      </c>
      <c r="Y1938">
        <v>100</v>
      </c>
      <c r="Z1938" t="s">
        <v>23</v>
      </c>
    </row>
    <row r="1939" spans="1:26">
      <c r="A1939">
        <v>112</v>
      </c>
      <c r="B1939" s="1">
        <v>40546</v>
      </c>
      <c r="C1939" t="s">
        <v>69</v>
      </c>
      <c r="D1939" t="s">
        <v>437</v>
      </c>
      <c r="E1939">
        <v>200</v>
      </c>
      <c r="F1939" t="s">
        <v>659</v>
      </c>
      <c r="G1939" t="s">
        <v>3448</v>
      </c>
      <c r="H1939" s="1">
        <v>18273</v>
      </c>
      <c r="I1939">
        <v>8</v>
      </c>
      <c r="J1939">
        <v>1</v>
      </c>
      <c r="K1939">
        <v>22273</v>
      </c>
      <c r="L1939" s="2">
        <v>60.980150581793303</v>
      </c>
      <c r="M1939" t="s">
        <v>512</v>
      </c>
      <c r="N1939">
        <v>200</v>
      </c>
      <c r="R1939" s="3" t="s">
        <v>1832</v>
      </c>
      <c r="S1939">
        <f t="shared" si="91"/>
        <v>66.412046543463404</v>
      </c>
      <c r="T1939">
        <f t="shared" si="92"/>
        <v>100</v>
      </c>
      <c r="U1939" t="str">
        <f t="shared" si="93"/>
        <v>Democrat</v>
      </c>
      <c r="W1939" t="s">
        <v>3458</v>
      </c>
      <c r="X1939">
        <v>47.126625598904901</v>
      </c>
      <c r="Y1939">
        <v>100</v>
      </c>
      <c r="Z1939" t="s">
        <v>23</v>
      </c>
    </row>
    <row r="1940" spans="1:26">
      <c r="A1940">
        <v>113</v>
      </c>
      <c r="B1940" s="1">
        <v>41277</v>
      </c>
      <c r="C1940" t="s">
        <v>69</v>
      </c>
      <c r="D1940" t="s">
        <v>437</v>
      </c>
      <c r="E1940">
        <v>200</v>
      </c>
      <c r="F1940" t="s">
        <v>659</v>
      </c>
      <c r="G1940" t="s">
        <v>3448</v>
      </c>
      <c r="H1940" s="1">
        <v>18273</v>
      </c>
      <c r="I1940">
        <v>9</v>
      </c>
      <c r="J1940">
        <v>2</v>
      </c>
      <c r="K1940">
        <v>23004</v>
      </c>
      <c r="L1940" s="2">
        <v>62.981519507186903</v>
      </c>
      <c r="M1940" t="s">
        <v>512</v>
      </c>
      <c r="N1940">
        <v>200</v>
      </c>
      <c r="R1940" s="4" t="s">
        <v>3459</v>
      </c>
      <c r="S1940">
        <f t="shared" si="91"/>
        <v>44.876112251882297</v>
      </c>
      <c r="T1940">
        <f t="shared" si="92"/>
        <v>200</v>
      </c>
      <c r="U1940" t="str">
        <f t="shared" si="93"/>
        <v>Republican</v>
      </c>
      <c r="W1940" t="s">
        <v>3460</v>
      </c>
      <c r="X1940">
        <v>47.096509240246398</v>
      </c>
      <c r="Y1940">
        <v>100</v>
      </c>
      <c r="Z1940" t="s">
        <v>23</v>
      </c>
    </row>
    <row r="1941" spans="1:26">
      <c r="A1941">
        <v>114</v>
      </c>
      <c r="B1941" s="1">
        <v>42007</v>
      </c>
      <c r="C1941" t="s">
        <v>69</v>
      </c>
      <c r="D1941" t="s">
        <v>437</v>
      </c>
      <c r="E1941">
        <v>200</v>
      </c>
      <c r="F1941" t="s">
        <v>659</v>
      </c>
      <c r="G1941" t="s">
        <v>3448</v>
      </c>
      <c r="H1941" s="1">
        <v>18273</v>
      </c>
      <c r="I1941">
        <v>10</v>
      </c>
      <c r="J1941">
        <v>3</v>
      </c>
      <c r="K1941">
        <v>23734</v>
      </c>
      <c r="L1941" s="2">
        <v>64.980150581793296</v>
      </c>
      <c r="M1941" t="s">
        <v>512</v>
      </c>
      <c r="N1941">
        <v>200</v>
      </c>
      <c r="R1941" s="4" t="s">
        <v>1833</v>
      </c>
      <c r="S1941">
        <f t="shared" si="91"/>
        <v>63.942505133470199</v>
      </c>
      <c r="T1941">
        <f t="shared" si="92"/>
        <v>100</v>
      </c>
      <c r="U1941" t="str">
        <f t="shared" si="93"/>
        <v>Democrat</v>
      </c>
      <c r="W1941" t="s">
        <v>3461</v>
      </c>
      <c r="X1941">
        <v>40.191649555099197</v>
      </c>
      <c r="Y1941">
        <v>100</v>
      </c>
      <c r="Z1941" t="s">
        <v>23</v>
      </c>
    </row>
    <row r="1942" spans="1:26">
      <c r="A1942">
        <v>115</v>
      </c>
      <c r="B1942" s="1">
        <v>42738</v>
      </c>
      <c r="C1942" t="s">
        <v>69</v>
      </c>
      <c r="D1942" t="s">
        <v>437</v>
      </c>
      <c r="E1942">
        <v>200</v>
      </c>
      <c r="F1942" t="s">
        <v>659</v>
      </c>
      <c r="G1942" t="s">
        <v>3448</v>
      </c>
      <c r="H1942" s="1">
        <v>18273</v>
      </c>
      <c r="I1942">
        <v>11</v>
      </c>
      <c r="J1942">
        <v>4</v>
      </c>
      <c r="K1942">
        <v>24465</v>
      </c>
      <c r="L1942" s="2">
        <v>66.981519507186903</v>
      </c>
      <c r="M1942" t="s">
        <v>512</v>
      </c>
      <c r="N1942">
        <v>200</v>
      </c>
      <c r="R1942" s="4" t="s">
        <v>3462</v>
      </c>
      <c r="S1942">
        <f t="shared" si="91"/>
        <v>38.915811088295698</v>
      </c>
      <c r="T1942">
        <f t="shared" si="92"/>
        <v>200</v>
      </c>
      <c r="U1942" t="str">
        <f t="shared" si="93"/>
        <v>Republican</v>
      </c>
      <c r="W1942" t="s">
        <v>3463</v>
      </c>
      <c r="X1942">
        <v>38.5242984257358</v>
      </c>
      <c r="Y1942">
        <v>100</v>
      </c>
      <c r="Z1942" t="s">
        <v>23</v>
      </c>
    </row>
    <row r="1943" spans="1:26">
      <c r="A1943">
        <v>116</v>
      </c>
      <c r="B1943" s="1">
        <v>43468</v>
      </c>
      <c r="C1943" t="s">
        <v>69</v>
      </c>
      <c r="D1943" t="s">
        <v>437</v>
      </c>
      <c r="E1943">
        <v>200</v>
      </c>
      <c r="F1943" t="s">
        <v>659</v>
      </c>
      <c r="G1943" t="s">
        <v>3448</v>
      </c>
      <c r="H1943" s="1">
        <v>18273</v>
      </c>
      <c r="I1943">
        <v>12</v>
      </c>
      <c r="J1943">
        <v>5</v>
      </c>
      <c r="K1943">
        <v>25195</v>
      </c>
      <c r="L1943" s="2">
        <v>68.980150581793296</v>
      </c>
      <c r="M1943" t="s">
        <v>512</v>
      </c>
      <c r="N1943">
        <v>200</v>
      </c>
      <c r="R1943" s="4" t="s">
        <v>1835</v>
      </c>
      <c r="S1943">
        <f t="shared" si="91"/>
        <v>34.8501026694045</v>
      </c>
      <c r="T1943">
        <f t="shared" si="92"/>
        <v>100</v>
      </c>
      <c r="U1943" t="str">
        <f t="shared" si="93"/>
        <v>Democrat</v>
      </c>
      <c r="W1943" t="s">
        <v>3464</v>
      </c>
      <c r="X1943">
        <v>42.680355920602302</v>
      </c>
      <c r="Y1943">
        <v>100</v>
      </c>
      <c r="Z1943" t="s">
        <v>23</v>
      </c>
    </row>
    <row r="1944" spans="1:26">
      <c r="A1944">
        <v>117</v>
      </c>
      <c r="B1944" s="1">
        <v>44199</v>
      </c>
      <c r="C1944" t="s">
        <v>69</v>
      </c>
      <c r="D1944" t="s">
        <v>437</v>
      </c>
      <c r="E1944">
        <v>200</v>
      </c>
      <c r="F1944" t="s">
        <v>659</v>
      </c>
      <c r="G1944" t="s">
        <v>3448</v>
      </c>
      <c r="H1944" s="1">
        <v>18273</v>
      </c>
      <c r="I1944">
        <v>13</v>
      </c>
      <c r="J1944">
        <v>6</v>
      </c>
      <c r="K1944">
        <v>25926</v>
      </c>
      <c r="L1944" s="2">
        <v>70.981519507186903</v>
      </c>
      <c r="M1944" t="s">
        <v>512</v>
      </c>
      <c r="N1944">
        <v>200</v>
      </c>
      <c r="R1944" s="3" t="s">
        <v>3465</v>
      </c>
      <c r="S1944">
        <f t="shared" si="91"/>
        <v>36.366872005475699</v>
      </c>
      <c r="T1944">
        <f t="shared" si="92"/>
        <v>200</v>
      </c>
      <c r="U1944" t="str">
        <f t="shared" si="93"/>
        <v>Republican</v>
      </c>
      <c r="W1944" t="s">
        <v>3466</v>
      </c>
      <c r="X1944">
        <v>53.848049281314204</v>
      </c>
      <c r="Y1944">
        <v>100</v>
      </c>
      <c r="Z1944" t="s">
        <v>23</v>
      </c>
    </row>
    <row r="1945" spans="1:26">
      <c r="A1945">
        <v>103</v>
      </c>
      <c r="B1945" s="1">
        <v>33972</v>
      </c>
      <c r="C1945" t="s">
        <v>16</v>
      </c>
      <c r="D1945" t="s">
        <v>588</v>
      </c>
      <c r="E1945">
        <v>200</v>
      </c>
      <c r="F1945" t="s">
        <v>661</v>
      </c>
      <c r="G1945" t="s">
        <v>3467</v>
      </c>
      <c r="H1945" s="1">
        <v>20482</v>
      </c>
      <c r="I1945">
        <v>1</v>
      </c>
      <c r="J1945">
        <v>1</v>
      </c>
      <c r="K1945">
        <v>13490</v>
      </c>
      <c r="L1945" s="2">
        <v>36.933607118411999</v>
      </c>
      <c r="M1945" t="s">
        <v>512</v>
      </c>
      <c r="N1945">
        <v>200</v>
      </c>
      <c r="R1945" s="4" t="s">
        <v>3468</v>
      </c>
      <c r="S1945">
        <f t="shared" si="91"/>
        <v>56.555783709787796</v>
      </c>
      <c r="T1945">
        <f t="shared" si="92"/>
        <v>200</v>
      </c>
      <c r="U1945" t="str">
        <f t="shared" si="93"/>
        <v>Republican</v>
      </c>
      <c r="W1945" t="s">
        <v>3469</v>
      </c>
      <c r="X1945">
        <v>47.786447638603697</v>
      </c>
      <c r="Y1945">
        <v>100</v>
      </c>
      <c r="Z1945" t="s">
        <v>23</v>
      </c>
    </row>
    <row r="1946" spans="1:26">
      <c r="A1946">
        <v>104</v>
      </c>
      <c r="B1946" s="1">
        <v>34702</v>
      </c>
      <c r="C1946" t="s">
        <v>16</v>
      </c>
      <c r="D1946" t="s">
        <v>588</v>
      </c>
      <c r="E1946">
        <v>200</v>
      </c>
      <c r="F1946" t="s">
        <v>661</v>
      </c>
      <c r="G1946" t="s">
        <v>3467</v>
      </c>
      <c r="H1946" s="1">
        <v>20482</v>
      </c>
      <c r="I1946">
        <v>2</v>
      </c>
      <c r="J1946">
        <v>2</v>
      </c>
      <c r="K1946">
        <v>14220</v>
      </c>
      <c r="L1946" s="2">
        <v>38.932238193018499</v>
      </c>
      <c r="M1946" t="s">
        <v>512</v>
      </c>
      <c r="N1946">
        <v>200</v>
      </c>
      <c r="R1946" s="4" t="s">
        <v>3470</v>
      </c>
      <c r="S1946">
        <f t="shared" si="91"/>
        <v>46.642026009582501</v>
      </c>
      <c r="T1946">
        <f t="shared" si="92"/>
        <v>200</v>
      </c>
      <c r="U1946" t="str">
        <f t="shared" si="93"/>
        <v>Republican</v>
      </c>
      <c r="W1946" t="s">
        <v>3471</v>
      </c>
      <c r="X1946">
        <v>54.469541409993198</v>
      </c>
      <c r="Y1946">
        <v>100</v>
      </c>
      <c r="Z1946" t="s">
        <v>23</v>
      </c>
    </row>
    <row r="1947" spans="1:26">
      <c r="A1947">
        <v>98</v>
      </c>
      <c r="B1947" s="1">
        <v>30319</v>
      </c>
      <c r="C1947" t="s">
        <v>16</v>
      </c>
      <c r="D1947" t="s">
        <v>144</v>
      </c>
      <c r="E1947">
        <v>200</v>
      </c>
      <c r="F1947" t="s">
        <v>663</v>
      </c>
      <c r="G1947" t="s">
        <v>3472</v>
      </c>
      <c r="H1947" s="1">
        <v>13421</v>
      </c>
      <c r="I1947">
        <v>1</v>
      </c>
      <c r="J1947">
        <v>1</v>
      </c>
      <c r="K1947">
        <v>16898</v>
      </c>
      <c r="L1947" s="2">
        <v>46.2642026009582</v>
      </c>
      <c r="M1947" t="s">
        <v>85</v>
      </c>
      <c r="N1947">
        <v>200</v>
      </c>
      <c r="R1947" s="3" t="s">
        <v>3473</v>
      </c>
      <c r="S1947">
        <f t="shared" si="91"/>
        <v>52.114989733059502</v>
      </c>
      <c r="T1947">
        <f t="shared" si="92"/>
        <v>200</v>
      </c>
      <c r="U1947" t="str">
        <f t="shared" si="93"/>
        <v>Republican</v>
      </c>
      <c r="W1947" t="s">
        <v>3474</v>
      </c>
      <c r="X1947">
        <v>41.486652977412703</v>
      </c>
      <c r="Y1947">
        <v>100</v>
      </c>
      <c r="Z1947" t="s">
        <v>23</v>
      </c>
    </row>
    <row r="1948" spans="1:26">
      <c r="A1948">
        <v>99</v>
      </c>
      <c r="B1948" s="1">
        <v>31050</v>
      </c>
      <c r="C1948" t="s">
        <v>16</v>
      </c>
      <c r="D1948" t="s">
        <v>144</v>
      </c>
      <c r="E1948">
        <v>200</v>
      </c>
      <c r="F1948" t="s">
        <v>663</v>
      </c>
      <c r="G1948" t="s">
        <v>3472</v>
      </c>
      <c r="H1948" s="1">
        <v>13421</v>
      </c>
      <c r="I1948">
        <v>2</v>
      </c>
      <c r="J1948">
        <v>2</v>
      </c>
      <c r="K1948">
        <v>17629</v>
      </c>
      <c r="L1948" s="2">
        <v>48.265571526351799</v>
      </c>
      <c r="M1948" t="s">
        <v>85</v>
      </c>
      <c r="N1948">
        <v>200</v>
      </c>
      <c r="R1948" s="4" t="s">
        <v>3475</v>
      </c>
      <c r="S1948">
        <f t="shared" si="91"/>
        <v>46.3655030800821</v>
      </c>
      <c r="T1948">
        <f t="shared" si="92"/>
        <v>200</v>
      </c>
      <c r="U1948" t="str">
        <f t="shared" si="93"/>
        <v>Republican</v>
      </c>
      <c r="W1948" t="s">
        <v>3476</v>
      </c>
      <c r="X1948">
        <v>41.626283367556503</v>
      </c>
      <c r="Y1948">
        <v>100</v>
      </c>
      <c r="Z1948" t="s">
        <v>23</v>
      </c>
    </row>
    <row r="1949" spans="1:26">
      <c r="A1949">
        <v>100</v>
      </c>
      <c r="B1949" s="1">
        <v>31780</v>
      </c>
      <c r="C1949" t="s">
        <v>16</v>
      </c>
      <c r="D1949" t="s">
        <v>144</v>
      </c>
      <c r="E1949">
        <v>200</v>
      </c>
      <c r="F1949" t="s">
        <v>663</v>
      </c>
      <c r="G1949" t="s">
        <v>3472</v>
      </c>
      <c r="H1949" s="1">
        <v>13421</v>
      </c>
      <c r="I1949">
        <v>3</v>
      </c>
      <c r="J1949">
        <v>3</v>
      </c>
      <c r="K1949">
        <v>18359</v>
      </c>
      <c r="L1949" s="2">
        <v>50.2642026009582</v>
      </c>
      <c r="M1949" t="s">
        <v>85</v>
      </c>
      <c r="N1949">
        <v>200</v>
      </c>
      <c r="R1949" s="4" t="s">
        <v>3477</v>
      </c>
      <c r="S1949">
        <f t="shared" si="91"/>
        <v>42.368240930869298</v>
      </c>
      <c r="T1949">
        <f t="shared" si="92"/>
        <v>200</v>
      </c>
      <c r="U1949" t="str">
        <f t="shared" si="93"/>
        <v>Republican</v>
      </c>
      <c r="W1949" t="s">
        <v>3478</v>
      </c>
      <c r="X1949">
        <v>44.4243668720055</v>
      </c>
      <c r="Y1949">
        <v>100</v>
      </c>
      <c r="Z1949" t="s">
        <v>23</v>
      </c>
    </row>
    <row r="1950" spans="1:26">
      <c r="A1950">
        <v>101</v>
      </c>
      <c r="B1950" s="1">
        <v>32511</v>
      </c>
      <c r="C1950" t="s">
        <v>16</v>
      </c>
      <c r="D1950" t="s">
        <v>144</v>
      </c>
      <c r="E1950">
        <v>200</v>
      </c>
      <c r="F1950" t="s">
        <v>663</v>
      </c>
      <c r="G1950" t="s">
        <v>3472</v>
      </c>
      <c r="H1950" s="1">
        <v>13421</v>
      </c>
      <c r="I1950">
        <v>4</v>
      </c>
      <c r="J1950">
        <v>4</v>
      </c>
      <c r="K1950">
        <v>19090</v>
      </c>
      <c r="L1950" s="2">
        <v>52.265571526351799</v>
      </c>
      <c r="M1950" t="s">
        <v>85</v>
      </c>
      <c r="N1950">
        <v>200</v>
      </c>
      <c r="R1950" s="4" t="s">
        <v>3479</v>
      </c>
      <c r="S1950">
        <f t="shared" si="91"/>
        <v>52.804928131416801</v>
      </c>
      <c r="T1950">
        <f t="shared" si="92"/>
        <v>200</v>
      </c>
      <c r="U1950" t="str">
        <f t="shared" si="93"/>
        <v>Republican</v>
      </c>
      <c r="W1950" t="s">
        <v>3480</v>
      </c>
      <c r="X1950">
        <v>45.2731006160164</v>
      </c>
      <c r="Y1950">
        <v>100</v>
      </c>
      <c r="Z1950" t="s">
        <v>23</v>
      </c>
    </row>
    <row r="1951" spans="1:26">
      <c r="A1951">
        <v>102</v>
      </c>
      <c r="B1951" s="1">
        <v>33241</v>
      </c>
      <c r="C1951" t="s">
        <v>16</v>
      </c>
      <c r="D1951" t="s">
        <v>144</v>
      </c>
      <c r="E1951">
        <v>200</v>
      </c>
      <c r="F1951" t="s">
        <v>663</v>
      </c>
      <c r="G1951" t="s">
        <v>3472</v>
      </c>
      <c r="H1951" s="1">
        <v>13421</v>
      </c>
      <c r="I1951">
        <v>5</v>
      </c>
      <c r="J1951">
        <v>5</v>
      </c>
      <c r="K1951">
        <v>19820</v>
      </c>
      <c r="L1951" s="2">
        <v>54.2642026009582</v>
      </c>
      <c r="M1951" t="s">
        <v>85</v>
      </c>
      <c r="N1951">
        <v>200</v>
      </c>
      <c r="R1951" s="3" t="s">
        <v>3481</v>
      </c>
      <c r="S1951">
        <f t="shared" si="91"/>
        <v>40.903490759753602</v>
      </c>
      <c r="T1951">
        <f t="shared" si="92"/>
        <v>200</v>
      </c>
      <c r="U1951" t="str">
        <f t="shared" si="93"/>
        <v>Republican</v>
      </c>
      <c r="W1951" t="s">
        <v>3482</v>
      </c>
      <c r="X1951">
        <v>32.517453798768003</v>
      </c>
      <c r="Y1951">
        <v>100</v>
      </c>
      <c r="Z1951" t="s">
        <v>23</v>
      </c>
    </row>
    <row r="1952" spans="1:26">
      <c r="A1952">
        <v>103</v>
      </c>
      <c r="B1952" s="1">
        <v>33972</v>
      </c>
      <c r="C1952" t="s">
        <v>16</v>
      </c>
      <c r="D1952" t="s">
        <v>144</v>
      </c>
      <c r="E1952">
        <v>200</v>
      </c>
      <c r="F1952" t="s">
        <v>663</v>
      </c>
      <c r="G1952" t="s">
        <v>3472</v>
      </c>
      <c r="H1952" s="1">
        <v>13421</v>
      </c>
      <c r="I1952">
        <v>6</v>
      </c>
      <c r="J1952">
        <v>6</v>
      </c>
      <c r="K1952">
        <v>20551</v>
      </c>
      <c r="L1952" s="2">
        <v>56.265571526351799</v>
      </c>
      <c r="M1952" t="s">
        <v>85</v>
      </c>
      <c r="N1952">
        <v>200</v>
      </c>
      <c r="R1952" s="3" t="s">
        <v>3483</v>
      </c>
      <c r="S1952">
        <f t="shared" si="91"/>
        <v>40.271047227926097</v>
      </c>
      <c r="T1952">
        <f t="shared" si="92"/>
        <v>200</v>
      </c>
      <c r="U1952" t="str">
        <f t="shared" si="93"/>
        <v>Republican</v>
      </c>
      <c r="W1952" t="s">
        <v>3484</v>
      </c>
      <c r="X1952">
        <v>49.344284736481903</v>
      </c>
      <c r="Y1952">
        <v>100</v>
      </c>
      <c r="Z1952" t="s">
        <v>23</v>
      </c>
    </row>
    <row r="1953" spans="1:26">
      <c r="A1953">
        <v>104</v>
      </c>
      <c r="B1953" s="1">
        <v>34702</v>
      </c>
      <c r="C1953" t="s">
        <v>16</v>
      </c>
      <c r="D1953" t="s">
        <v>144</v>
      </c>
      <c r="E1953">
        <v>200</v>
      </c>
      <c r="F1953" t="s">
        <v>663</v>
      </c>
      <c r="G1953" t="s">
        <v>3472</v>
      </c>
      <c r="H1953" s="1">
        <v>13421</v>
      </c>
      <c r="I1953">
        <v>7</v>
      </c>
      <c r="J1953">
        <v>7</v>
      </c>
      <c r="K1953">
        <v>21281</v>
      </c>
      <c r="L1953" s="2">
        <v>58.2642026009582</v>
      </c>
      <c r="M1953" t="s">
        <v>85</v>
      </c>
      <c r="N1953">
        <v>200</v>
      </c>
      <c r="R1953" s="3" t="s">
        <v>1838</v>
      </c>
      <c r="S1953">
        <f t="shared" si="91"/>
        <v>31.7289527720739</v>
      </c>
      <c r="T1953">
        <f t="shared" si="92"/>
        <v>100</v>
      </c>
      <c r="U1953" t="str">
        <f t="shared" si="93"/>
        <v>Democrat</v>
      </c>
      <c r="W1953" t="s">
        <v>3485</v>
      </c>
      <c r="X1953">
        <v>42.116358658453102</v>
      </c>
      <c r="Y1953">
        <v>100</v>
      </c>
      <c r="Z1953" t="s">
        <v>23</v>
      </c>
    </row>
    <row r="1954" spans="1:26">
      <c r="A1954">
        <v>105</v>
      </c>
      <c r="B1954" s="1">
        <v>35433</v>
      </c>
      <c r="C1954" t="s">
        <v>16</v>
      </c>
      <c r="D1954" t="s">
        <v>144</v>
      </c>
      <c r="E1954">
        <v>200</v>
      </c>
      <c r="F1954" t="s">
        <v>663</v>
      </c>
      <c r="G1954" t="s">
        <v>3472</v>
      </c>
      <c r="H1954" s="1">
        <v>13421</v>
      </c>
      <c r="I1954">
        <v>8</v>
      </c>
      <c r="J1954">
        <v>8</v>
      </c>
      <c r="K1954">
        <v>22012</v>
      </c>
      <c r="L1954" s="2">
        <v>60.265571526351799</v>
      </c>
      <c r="M1954" t="s">
        <v>85</v>
      </c>
      <c r="N1954">
        <v>200</v>
      </c>
      <c r="R1954" s="3" t="s">
        <v>1840</v>
      </c>
      <c r="S1954">
        <f t="shared" si="91"/>
        <v>51.088295687885001</v>
      </c>
      <c r="T1954">
        <f t="shared" si="92"/>
        <v>100</v>
      </c>
      <c r="U1954" t="str">
        <f t="shared" si="93"/>
        <v>Democrat</v>
      </c>
      <c r="W1954" t="s">
        <v>3486</v>
      </c>
      <c r="X1954">
        <v>35.041752224503803</v>
      </c>
      <c r="Y1954">
        <v>100</v>
      </c>
      <c r="Z1954" t="s">
        <v>23</v>
      </c>
    </row>
    <row r="1955" spans="1:26">
      <c r="A1955">
        <v>106</v>
      </c>
      <c r="B1955" s="1">
        <v>36163</v>
      </c>
      <c r="C1955" t="s">
        <v>16</v>
      </c>
      <c r="D1955" t="s">
        <v>144</v>
      </c>
      <c r="E1955">
        <v>200</v>
      </c>
      <c r="F1955" t="s">
        <v>663</v>
      </c>
      <c r="G1955" t="s">
        <v>3472</v>
      </c>
      <c r="H1955" s="1">
        <v>13421</v>
      </c>
      <c r="I1955">
        <v>9</v>
      </c>
      <c r="J1955">
        <v>9</v>
      </c>
      <c r="K1955">
        <v>22742</v>
      </c>
      <c r="L1955" s="2">
        <v>62.2642026009582</v>
      </c>
      <c r="M1955" t="s">
        <v>85</v>
      </c>
      <c r="N1955">
        <v>200</v>
      </c>
      <c r="R1955" s="4" t="s">
        <v>1842</v>
      </c>
      <c r="S1955">
        <f t="shared" si="91"/>
        <v>49.210130047912401</v>
      </c>
      <c r="T1955">
        <f t="shared" si="92"/>
        <v>100</v>
      </c>
      <c r="U1955" t="str">
        <f t="shared" si="93"/>
        <v>Democrat</v>
      </c>
      <c r="W1955" t="s">
        <v>3487</v>
      </c>
      <c r="X1955">
        <v>46.773442847364798</v>
      </c>
      <c r="Y1955">
        <v>100</v>
      </c>
      <c r="Z1955" t="s">
        <v>23</v>
      </c>
    </row>
    <row r="1956" spans="1:26">
      <c r="A1956">
        <v>107</v>
      </c>
      <c r="B1956" s="1">
        <v>36894</v>
      </c>
      <c r="C1956" t="s">
        <v>16</v>
      </c>
      <c r="D1956" t="s">
        <v>144</v>
      </c>
      <c r="E1956">
        <v>200</v>
      </c>
      <c r="F1956" t="s">
        <v>663</v>
      </c>
      <c r="G1956" t="s">
        <v>3472</v>
      </c>
      <c r="H1956" s="1">
        <v>13421</v>
      </c>
      <c r="I1956">
        <v>10</v>
      </c>
      <c r="J1956">
        <v>10</v>
      </c>
      <c r="K1956">
        <v>23473</v>
      </c>
      <c r="L1956" s="2">
        <v>64.265571526351806</v>
      </c>
      <c r="M1956" t="s">
        <v>85</v>
      </c>
      <c r="N1956">
        <v>200</v>
      </c>
      <c r="R1956" s="3" t="s">
        <v>1844</v>
      </c>
      <c r="S1956">
        <f t="shared" si="91"/>
        <v>35.121149897330596</v>
      </c>
      <c r="T1956">
        <f t="shared" si="92"/>
        <v>100</v>
      </c>
      <c r="U1956" t="str">
        <f t="shared" si="93"/>
        <v>Democrat</v>
      </c>
      <c r="W1956" t="s">
        <v>3488</v>
      </c>
      <c r="X1956">
        <v>31.123887748117699</v>
      </c>
      <c r="Y1956">
        <v>100</v>
      </c>
      <c r="Z1956" t="s">
        <v>23</v>
      </c>
    </row>
    <row r="1957" spans="1:26">
      <c r="A1957">
        <v>108</v>
      </c>
      <c r="B1957" s="1">
        <v>37624</v>
      </c>
      <c r="C1957" t="s">
        <v>16</v>
      </c>
      <c r="D1957" t="s">
        <v>144</v>
      </c>
      <c r="E1957">
        <v>200</v>
      </c>
      <c r="F1957" t="s">
        <v>663</v>
      </c>
      <c r="G1957" t="s">
        <v>3472</v>
      </c>
      <c r="H1957" s="1">
        <v>13421</v>
      </c>
      <c r="I1957">
        <v>11</v>
      </c>
      <c r="J1957">
        <v>11</v>
      </c>
      <c r="K1957">
        <v>24203</v>
      </c>
      <c r="L1957" s="2">
        <v>66.2642026009582</v>
      </c>
      <c r="M1957" t="s">
        <v>85</v>
      </c>
      <c r="N1957">
        <v>200</v>
      </c>
      <c r="R1957" s="4" t="s">
        <v>1845</v>
      </c>
      <c r="S1957">
        <f t="shared" si="91"/>
        <v>51.923340177960299</v>
      </c>
      <c r="T1957">
        <f t="shared" si="92"/>
        <v>100</v>
      </c>
      <c r="U1957" t="str">
        <f t="shared" si="93"/>
        <v>Democrat</v>
      </c>
      <c r="W1957" t="s">
        <v>3489</v>
      </c>
      <c r="X1957">
        <v>34.318959616700901</v>
      </c>
      <c r="Y1957">
        <v>100</v>
      </c>
      <c r="Z1957" t="s">
        <v>23</v>
      </c>
    </row>
    <row r="1958" spans="1:26">
      <c r="A1958">
        <v>109</v>
      </c>
      <c r="B1958" s="1">
        <v>38355</v>
      </c>
      <c r="C1958" t="s">
        <v>16</v>
      </c>
      <c r="D1958" t="s">
        <v>144</v>
      </c>
      <c r="E1958">
        <v>200</v>
      </c>
      <c r="F1958" t="s">
        <v>663</v>
      </c>
      <c r="G1958" t="s">
        <v>3472</v>
      </c>
      <c r="H1958" s="1">
        <v>13421</v>
      </c>
      <c r="I1958">
        <v>12</v>
      </c>
      <c r="J1958">
        <v>12</v>
      </c>
      <c r="K1958">
        <v>24934</v>
      </c>
      <c r="L1958" s="2">
        <v>68.265571526351806</v>
      </c>
      <c r="M1958" t="s">
        <v>85</v>
      </c>
      <c r="N1958">
        <v>200</v>
      </c>
      <c r="R1958" s="3" t="s">
        <v>3490</v>
      </c>
      <c r="S1958">
        <f t="shared" si="91"/>
        <v>59.504449007529097</v>
      </c>
      <c r="T1958">
        <f t="shared" si="92"/>
        <v>200</v>
      </c>
      <c r="U1958" t="str">
        <f t="shared" si="93"/>
        <v>Republican</v>
      </c>
      <c r="W1958" t="s">
        <v>3491</v>
      </c>
      <c r="X1958">
        <v>28.410677618069801</v>
      </c>
      <c r="Y1958">
        <v>100</v>
      </c>
      <c r="Z1958" t="s">
        <v>23</v>
      </c>
    </row>
    <row r="1959" spans="1:26">
      <c r="A1959">
        <v>72</v>
      </c>
      <c r="B1959" s="1">
        <v>11386</v>
      </c>
      <c r="C1959" t="s">
        <v>16</v>
      </c>
      <c r="D1959" t="s">
        <v>186</v>
      </c>
      <c r="E1959">
        <v>100</v>
      </c>
      <c r="F1959" t="s">
        <v>346</v>
      </c>
      <c r="G1959" t="s">
        <v>3492</v>
      </c>
      <c r="H1959" t="s">
        <v>3493</v>
      </c>
      <c r="I1959">
        <v>1</v>
      </c>
      <c r="J1959">
        <v>1</v>
      </c>
      <c r="K1959">
        <v>13150</v>
      </c>
      <c r="L1959" s="2">
        <v>36.002737850787099</v>
      </c>
      <c r="M1959" t="s">
        <v>21</v>
      </c>
      <c r="N1959">
        <v>100</v>
      </c>
      <c r="R1959" s="4" t="s">
        <v>3494</v>
      </c>
      <c r="S1959">
        <f t="shared" si="91"/>
        <v>42.924024640657102</v>
      </c>
      <c r="T1959">
        <f t="shared" si="92"/>
        <v>200</v>
      </c>
      <c r="U1959" t="str">
        <f t="shared" si="93"/>
        <v>Republican</v>
      </c>
      <c r="W1959" t="s">
        <v>3495</v>
      </c>
      <c r="X1959">
        <v>36.219028062970601</v>
      </c>
      <c r="Y1959">
        <v>100</v>
      </c>
      <c r="Z1959" t="s">
        <v>23</v>
      </c>
    </row>
    <row r="1960" spans="1:26">
      <c r="A1960">
        <v>73</v>
      </c>
      <c r="B1960" s="1">
        <v>12117</v>
      </c>
      <c r="C1960" t="s">
        <v>16</v>
      </c>
      <c r="D1960" t="s">
        <v>186</v>
      </c>
      <c r="E1960">
        <v>100</v>
      </c>
      <c r="F1960" t="s">
        <v>346</v>
      </c>
      <c r="G1960" t="s">
        <v>3492</v>
      </c>
      <c r="H1960" t="s">
        <v>3493</v>
      </c>
      <c r="I1960">
        <v>2</v>
      </c>
      <c r="J1960">
        <v>2</v>
      </c>
      <c r="K1960">
        <v>13881</v>
      </c>
      <c r="L1960" s="2">
        <v>38.004106776180699</v>
      </c>
      <c r="M1960" t="s">
        <v>21</v>
      </c>
      <c r="N1960">
        <v>100</v>
      </c>
      <c r="R1960" s="3" t="s">
        <v>3496</v>
      </c>
      <c r="S1960">
        <f t="shared" si="91"/>
        <v>34.661190965092402</v>
      </c>
      <c r="T1960">
        <f t="shared" si="92"/>
        <v>200</v>
      </c>
      <c r="U1960" t="str">
        <f t="shared" si="93"/>
        <v>Republican</v>
      </c>
      <c r="W1960" t="s">
        <v>3497</v>
      </c>
      <c r="X1960">
        <v>46.513347022587297</v>
      </c>
      <c r="Y1960">
        <v>100</v>
      </c>
      <c r="Z1960" t="s">
        <v>23</v>
      </c>
    </row>
    <row r="1961" spans="1:26">
      <c r="A1961">
        <v>74</v>
      </c>
      <c r="B1961" s="1">
        <v>12787</v>
      </c>
      <c r="C1961" t="s">
        <v>16</v>
      </c>
      <c r="D1961" t="s">
        <v>186</v>
      </c>
      <c r="E1961">
        <v>100</v>
      </c>
      <c r="F1961" t="s">
        <v>346</v>
      </c>
      <c r="G1961" t="s">
        <v>3492</v>
      </c>
      <c r="H1961" t="s">
        <v>3493</v>
      </c>
      <c r="I1961">
        <v>3</v>
      </c>
      <c r="J1961">
        <v>3</v>
      </c>
      <c r="K1961">
        <v>14551</v>
      </c>
      <c r="L1961" s="2">
        <v>39.8384668035592</v>
      </c>
      <c r="M1961" t="s">
        <v>21</v>
      </c>
      <c r="N1961">
        <v>100</v>
      </c>
      <c r="R1961" s="3" t="s">
        <v>3498</v>
      </c>
      <c r="S1961">
        <f t="shared" si="91"/>
        <v>32.837782340862397</v>
      </c>
      <c r="T1961">
        <f t="shared" si="92"/>
        <v>200</v>
      </c>
      <c r="U1961" t="str">
        <f t="shared" si="93"/>
        <v>Republican</v>
      </c>
      <c r="W1961" t="s">
        <v>3499</v>
      </c>
      <c r="X1961">
        <v>55.523613963038997</v>
      </c>
      <c r="Y1961">
        <v>100</v>
      </c>
      <c r="Z1961" t="s">
        <v>23</v>
      </c>
    </row>
    <row r="1962" spans="1:26">
      <c r="A1962">
        <v>75</v>
      </c>
      <c r="B1962" s="1">
        <v>13518</v>
      </c>
      <c r="C1962" t="s">
        <v>16</v>
      </c>
      <c r="D1962" t="s">
        <v>186</v>
      </c>
      <c r="E1962">
        <v>100</v>
      </c>
      <c r="F1962" t="s">
        <v>346</v>
      </c>
      <c r="G1962" t="s">
        <v>3492</v>
      </c>
      <c r="H1962" t="s">
        <v>3493</v>
      </c>
      <c r="I1962">
        <v>4</v>
      </c>
      <c r="J1962">
        <v>4</v>
      </c>
      <c r="K1962">
        <v>15282</v>
      </c>
      <c r="L1962" s="2">
        <v>41.839835728952799</v>
      </c>
      <c r="M1962" t="s">
        <v>21</v>
      </c>
      <c r="N1962">
        <v>100</v>
      </c>
      <c r="R1962" s="3" t="s">
        <v>3500</v>
      </c>
      <c r="S1962">
        <f t="shared" si="91"/>
        <v>44.772073921971298</v>
      </c>
      <c r="T1962">
        <f t="shared" si="92"/>
        <v>200</v>
      </c>
      <c r="U1962" t="str">
        <f t="shared" si="93"/>
        <v>Republican</v>
      </c>
      <c r="W1962" t="s">
        <v>3501</v>
      </c>
      <c r="X1962">
        <v>36.366872005475699</v>
      </c>
      <c r="Y1962">
        <v>100</v>
      </c>
      <c r="Z1962" t="s">
        <v>23</v>
      </c>
    </row>
    <row r="1963" spans="1:26">
      <c r="A1963">
        <v>76</v>
      </c>
      <c r="B1963" s="1">
        <v>14248</v>
      </c>
      <c r="C1963" t="s">
        <v>16</v>
      </c>
      <c r="D1963" t="s">
        <v>186</v>
      </c>
      <c r="E1963">
        <v>100</v>
      </c>
      <c r="F1963" t="s">
        <v>346</v>
      </c>
      <c r="G1963" t="s">
        <v>3492</v>
      </c>
      <c r="H1963" t="s">
        <v>3493</v>
      </c>
      <c r="I1963">
        <v>5</v>
      </c>
      <c r="J1963">
        <v>5</v>
      </c>
      <c r="K1963">
        <v>16012</v>
      </c>
      <c r="L1963" s="2">
        <v>43.8384668035592</v>
      </c>
      <c r="M1963" t="s">
        <v>21</v>
      </c>
      <c r="N1963">
        <v>100</v>
      </c>
      <c r="R1963" s="4" t="s">
        <v>1848</v>
      </c>
      <c r="S1963">
        <f t="shared" si="91"/>
        <v>49.3333333333333</v>
      </c>
      <c r="T1963">
        <f t="shared" si="92"/>
        <v>100</v>
      </c>
      <c r="U1963" t="str">
        <f t="shared" si="93"/>
        <v>Democrat</v>
      </c>
      <c r="W1963" t="s">
        <v>3502</v>
      </c>
      <c r="X1963">
        <v>39.055441478439398</v>
      </c>
      <c r="Y1963">
        <v>100</v>
      </c>
      <c r="Z1963" t="s">
        <v>23</v>
      </c>
    </row>
    <row r="1964" spans="1:26">
      <c r="A1964">
        <v>77</v>
      </c>
      <c r="B1964" s="1">
        <v>14979</v>
      </c>
      <c r="C1964" t="s">
        <v>16</v>
      </c>
      <c r="D1964" t="s">
        <v>186</v>
      </c>
      <c r="E1964">
        <v>100</v>
      </c>
      <c r="F1964" t="s">
        <v>346</v>
      </c>
      <c r="G1964" t="s">
        <v>3492</v>
      </c>
      <c r="H1964" t="s">
        <v>3493</v>
      </c>
      <c r="I1964">
        <v>6</v>
      </c>
      <c r="J1964">
        <v>6</v>
      </c>
      <c r="K1964">
        <v>16743</v>
      </c>
      <c r="L1964" s="2">
        <v>45.839835728952799</v>
      </c>
      <c r="M1964" t="s">
        <v>21</v>
      </c>
      <c r="N1964">
        <v>100</v>
      </c>
      <c r="R1964" s="4" t="s">
        <v>1849</v>
      </c>
      <c r="S1964">
        <f t="shared" si="91"/>
        <v>41.826146475017097</v>
      </c>
      <c r="T1964">
        <f t="shared" si="92"/>
        <v>100</v>
      </c>
      <c r="U1964" t="str">
        <f t="shared" si="93"/>
        <v>Democrat</v>
      </c>
      <c r="W1964" t="s">
        <v>3503</v>
      </c>
      <c r="X1964">
        <v>54.776180698151997</v>
      </c>
      <c r="Y1964">
        <v>100</v>
      </c>
      <c r="Z1964" t="s">
        <v>23</v>
      </c>
    </row>
    <row r="1965" spans="1:26">
      <c r="A1965">
        <v>102</v>
      </c>
      <c r="B1965" s="1">
        <v>33241</v>
      </c>
      <c r="C1965" t="s">
        <v>16</v>
      </c>
      <c r="D1965" t="s">
        <v>79</v>
      </c>
      <c r="E1965">
        <v>200</v>
      </c>
      <c r="F1965" t="s">
        <v>666</v>
      </c>
      <c r="G1965" t="s">
        <v>3504</v>
      </c>
      <c r="H1965" s="1">
        <v>18219</v>
      </c>
      <c r="I1965">
        <v>1</v>
      </c>
      <c r="J1965">
        <v>1</v>
      </c>
      <c r="K1965">
        <v>15022</v>
      </c>
      <c r="L1965" s="2">
        <v>41.127994524298401</v>
      </c>
      <c r="M1965" t="s">
        <v>512</v>
      </c>
      <c r="N1965">
        <v>200</v>
      </c>
      <c r="R1965" s="4" t="s">
        <v>3505</v>
      </c>
      <c r="S1965">
        <f t="shared" si="91"/>
        <v>55.7152635181383</v>
      </c>
      <c r="T1965">
        <f t="shared" si="92"/>
        <v>200</v>
      </c>
      <c r="U1965" t="str">
        <f t="shared" si="93"/>
        <v>Republican</v>
      </c>
      <c r="W1965" t="s">
        <v>3506</v>
      </c>
      <c r="X1965">
        <v>45.117043121149898</v>
      </c>
      <c r="Y1965">
        <v>100</v>
      </c>
      <c r="Z1965" t="s">
        <v>23</v>
      </c>
    </row>
    <row r="1966" spans="1:26">
      <c r="A1966">
        <v>103</v>
      </c>
      <c r="B1966" s="1">
        <v>33972</v>
      </c>
      <c r="C1966" t="s">
        <v>16</v>
      </c>
      <c r="D1966" t="s">
        <v>79</v>
      </c>
      <c r="E1966">
        <v>200</v>
      </c>
      <c r="F1966" t="s">
        <v>666</v>
      </c>
      <c r="G1966" t="s">
        <v>3504</v>
      </c>
      <c r="H1966" s="1">
        <v>18219</v>
      </c>
      <c r="I1966">
        <v>2</v>
      </c>
      <c r="J1966">
        <v>2</v>
      </c>
      <c r="K1966">
        <v>15753</v>
      </c>
      <c r="L1966" s="2">
        <v>43.129363449692001</v>
      </c>
      <c r="M1966" t="s">
        <v>512</v>
      </c>
      <c r="N1966">
        <v>200</v>
      </c>
      <c r="R1966" s="4" t="s">
        <v>1851</v>
      </c>
      <c r="S1966">
        <f t="shared" si="91"/>
        <v>42.108145106091698</v>
      </c>
      <c r="T1966">
        <f t="shared" si="92"/>
        <v>100</v>
      </c>
      <c r="U1966" t="str">
        <f t="shared" si="93"/>
        <v>Democrat</v>
      </c>
      <c r="W1966" t="s">
        <v>3507</v>
      </c>
      <c r="X1966">
        <v>60.035592060232702</v>
      </c>
      <c r="Y1966">
        <v>100</v>
      </c>
      <c r="Z1966" t="s">
        <v>23</v>
      </c>
    </row>
    <row r="1967" spans="1:26">
      <c r="A1967">
        <v>104</v>
      </c>
      <c r="B1967" s="1">
        <v>34702</v>
      </c>
      <c r="C1967" t="s">
        <v>16</v>
      </c>
      <c r="D1967" t="s">
        <v>79</v>
      </c>
      <c r="E1967">
        <v>200</v>
      </c>
      <c r="F1967" t="s">
        <v>666</v>
      </c>
      <c r="G1967" t="s">
        <v>3504</v>
      </c>
      <c r="H1967" s="1">
        <v>18219</v>
      </c>
      <c r="I1967">
        <v>3</v>
      </c>
      <c r="J1967">
        <v>3</v>
      </c>
      <c r="K1967">
        <v>16483</v>
      </c>
      <c r="L1967" s="2">
        <v>45.127994524298401</v>
      </c>
      <c r="M1967" t="s">
        <v>512</v>
      </c>
      <c r="N1967">
        <v>200</v>
      </c>
      <c r="R1967" s="4" t="s">
        <v>1855</v>
      </c>
      <c r="S1967">
        <f t="shared" si="91"/>
        <v>62.7268993839836</v>
      </c>
      <c r="T1967">
        <f t="shared" si="92"/>
        <v>100</v>
      </c>
      <c r="U1967" t="str">
        <f t="shared" si="93"/>
        <v>Democrat</v>
      </c>
      <c r="W1967" t="s">
        <v>3508</v>
      </c>
      <c r="X1967">
        <v>42.904859685147201</v>
      </c>
      <c r="Y1967">
        <v>100</v>
      </c>
      <c r="Z1967" t="s">
        <v>23</v>
      </c>
    </row>
    <row r="1968" spans="1:26">
      <c r="A1968">
        <v>105</v>
      </c>
      <c r="B1968" s="1">
        <v>35433</v>
      </c>
      <c r="C1968" t="s">
        <v>16</v>
      </c>
      <c r="D1968" t="s">
        <v>79</v>
      </c>
      <c r="E1968">
        <v>200</v>
      </c>
      <c r="F1968" t="s">
        <v>666</v>
      </c>
      <c r="G1968" t="s">
        <v>3504</v>
      </c>
      <c r="H1968" s="1">
        <v>18219</v>
      </c>
      <c r="I1968">
        <v>4</v>
      </c>
      <c r="J1968">
        <v>4</v>
      </c>
      <c r="K1968">
        <v>17214</v>
      </c>
      <c r="L1968" s="2">
        <v>47.129363449692001</v>
      </c>
      <c r="M1968" t="s">
        <v>512</v>
      </c>
      <c r="N1968">
        <v>200</v>
      </c>
      <c r="R1968" s="3" t="s">
        <v>1858</v>
      </c>
      <c r="S1968">
        <f t="shared" si="91"/>
        <v>68.325804243668699</v>
      </c>
      <c r="T1968">
        <f t="shared" si="92"/>
        <v>100</v>
      </c>
      <c r="U1968" t="str">
        <f t="shared" si="93"/>
        <v>Democrat</v>
      </c>
      <c r="W1968" t="s">
        <v>3509</v>
      </c>
      <c r="X1968">
        <v>46.814510609171798</v>
      </c>
      <c r="Y1968">
        <v>100</v>
      </c>
      <c r="Z1968" t="s">
        <v>23</v>
      </c>
    </row>
    <row r="1969" spans="1:26">
      <c r="A1969">
        <v>106</v>
      </c>
      <c r="B1969" s="1">
        <v>36163</v>
      </c>
      <c r="C1969" t="s">
        <v>16</v>
      </c>
      <c r="D1969" t="s">
        <v>79</v>
      </c>
      <c r="E1969">
        <v>200</v>
      </c>
      <c r="F1969" t="s">
        <v>666</v>
      </c>
      <c r="G1969" t="s">
        <v>3504</v>
      </c>
      <c r="H1969" s="1">
        <v>18219</v>
      </c>
      <c r="I1969">
        <v>5</v>
      </c>
      <c r="J1969">
        <v>5</v>
      </c>
      <c r="K1969">
        <v>17944</v>
      </c>
      <c r="L1969" s="2">
        <v>49.127994524298401</v>
      </c>
      <c r="M1969" t="s">
        <v>512</v>
      </c>
      <c r="N1969">
        <v>200</v>
      </c>
      <c r="R1969" s="4" t="s">
        <v>3510</v>
      </c>
      <c r="S1969">
        <f t="shared" si="91"/>
        <v>34.291581108829597</v>
      </c>
      <c r="T1969">
        <f t="shared" si="92"/>
        <v>200</v>
      </c>
      <c r="U1969" t="str">
        <f t="shared" si="93"/>
        <v>Republican</v>
      </c>
      <c r="W1969" t="s">
        <v>3511</v>
      </c>
      <c r="X1969">
        <v>57.867214236824097</v>
      </c>
      <c r="Y1969">
        <v>100</v>
      </c>
      <c r="Z1969" t="s">
        <v>23</v>
      </c>
    </row>
    <row r="1970" spans="1:26">
      <c r="A1970">
        <v>107</v>
      </c>
      <c r="B1970" s="1">
        <v>36894</v>
      </c>
      <c r="C1970" t="s">
        <v>16</v>
      </c>
      <c r="D1970" t="s">
        <v>79</v>
      </c>
      <c r="E1970">
        <v>200</v>
      </c>
      <c r="F1970" t="s">
        <v>666</v>
      </c>
      <c r="G1970" t="s">
        <v>3504</v>
      </c>
      <c r="H1970" s="1">
        <v>18219</v>
      </c>
      <c r="I1970">
        <v>6</v>
      </c>
      <c r="J1970">
        <v>6</v>
      </c>
      <c r="K1970">
        <v>18675</v>
      </c>
      <c r="L1970" s="2">
        <v>51.129363449692001</v>
      </c>
      <c r="M1970" t="s">
        <v>512</v>
      </c>
      <c r="N1970">
        <v>200</v>
      </c>
      <c r="R1970" s="4" t="s">
        <v>3512</v>
      </c>
      <c r="S1970">
        <f t="shared" si="91"/>
        <v>36.090349075975404</v>
      </c>
      <c r="T1970">
        <f t="shared" si="92"/>
        <v>200</v>
      </c>
      <c r="U1970" t="str">
        <f t="shared" si="93"/>
        <v>Republican</v>
      </c>
      <c r="W1970" t="s">
        <v>3513</v>
      </c>
      <c r="X1970">
        <v>43.362080766598197</v>
      </c>
      <c r="Y1970">
        <v>100</v>
      </c>
      <c r="Z1970" t="s">
        <v>23</v>
      </c>
    </row>
    <row r="1971" spans="1:26">
      <c r="A1971">
        <v>108</v>
      </c>
      <c r="B1971" s="1">
        <v>37624</v>
      </c>
      <c r="C1971" t="s">
        <v>16</v>
      </c>
      <c r="D1971" t="s">
        <v>79</v>
      </c>
      <c r="E1971">
        <v>200</v>
      </c>
      <c r="F1971" t="s">
        <v>666</v>
      </c>
      <c r="G1971" t="s">
        <v>3504</v>
      </c>
      <c r="H1971" s="1">
        <v>18219</v>
      </c>
      <c r="I1971">
        <v>7</v>
      </c>
      <c r="J1971">
        <v>7</v>
      </c>
      <c r="K1971">
        <v>19405</v>
      </c>
      <c r="L1971" s="2">
        <v>53.127994524298401</v>
      </c>
      <c r="M1971" t="s">
        <v>512</v>
      </c>
      <c r="N1971">
        <v>200</v>
      </c>
      <c r="R1971" s="4" t="s">
        <v>3514</v>
      </c>
      <c r="S1971">
        <f t="shared" si="91"/>
        <v>48.911704312114999</v>
      </c>
      <c r="T1971">
        <f t="shared" si="92"/>
        <v>200</v>
      </c>
      <c r="U1971" t="str">
        <f t="shared" si="93"/>
        <v>Republican</v>
      </c>
      <c r="W1971" t="s">
        <v>3515</v>
      </c>
      <c r="X1971">
        <v>44.596851471594803</v>
      </c>
      <c r="Y1971">
        <v>100</v>
      </c>
      <c r="Z1971" t="s">
        <v>23</v>
      </c>
    </row>
    <row r="1972" spans="1:26">
      <c r="A1972">
        <v>109</v>
      </c>
      <c r="B1972" s="1">
        <v>38355</v>
      </c>
      <c r="C1972" t="s">
        <v>16</v>
      </c>
      <c r="D1972" t="s">
        <v>79</v>
      </c>
      <c r="E1972">
        <v>200</v>
      </c>
      <c r="F1972" t="s">
        <v>666</v>
      </c>
      <c r="G1972" t="s">
        <v>3504</v>
      </c>
      <c r="H1972" s="1">
        <v>18219</v>
      </c>
      <c r="I1972">
        <v>8</v>
      </c>
      <c r="J1972">
        <v>8</v>
      </c>
      <c r="K1972">
        <v>20136</v>
      </c>
      <c r="L1972" s="2">
        <v>55.129363449692001</v>
      </c>
      <c r="M1972" t="s">
        <v>512</v>
      </c>
      <c r="N1972">
        <v>200</v>
      </c>
      <c r="R1972" s="3" t="s">
        <v>1860</v>
      </c>
      <c r="S1972">
        <f t="shared" si="91"/>
        <v>36.4435318275154</v>
      </c>
      <c r="T1972">
        <f t="shared" si="92"/>
        <v>100</v>
      </c>
      <c r="U1972" t="str">
        <f t="shared" si="93"/>
        <v>Democrat</v>
      </c>
      <c r="W1972" t="s">
        <v>3516</v>
      </c>
      <c r="X1972">
        <v>42.696783025325097</v>
      </c>
      <c r="Y1972">
        <v>100</v>
      </c>
      <c r="Z1972" t="s">
        <v>23</v>
      </c>
    </row>
    <row r="1973" spans="1:26">
      <c r="A1973">
        <v>110</v>
      </c>
      <c r="B1973" s="1">
        <v>39085</v>
      </c>
      <c r="C1973" t="s">
        <v>16</v>
      </c>
      <c r="D1973" t="s">
        <v>79</v>
      </c>
      <c r="E1973">
        <v>200</v>
      </c>
      <c r="F1973" t="s">
        <v>666</v>
      </c>
      <c r="G1973" t="s">
        <v>3504</v>
      </c>
      <c r="H1973" s="1">
        <v>18219</v>
      </c>
      <c r="I1973">
        <v>9</v>
      </c>
      <c r="J1973">
        <v>9</v>
      </c>
      <c r="K1973">
        <v>20866</v>
      </c>
      <c r="L1973" s="2">
        <v>57.127994524298401</v>
      </c>
      <c r="M1973" t="s">
        <v>512</v>
      </c>
      <c r="N1973">
        <v>200</v>
      </c>
      <c r="R1973" s="4" t="s">
        <v>3517</v>
      </c>
      <c r="S1973">
        <f t="shared" si="91"/>
        <v>66.962354551676896</v>
      </c>
      <c r="T1973">
        <f t="shared" si="92"/>
        <v>200</v>
      </c>
      <c r="U1973" t="str">
        <f t="shared" si="93"/>
        <v>Republican</v>
      </c>
      <c r="W1973" t="s">
        <v>3518</v>
      </c>
      <c r="X1973">
        <v>56.3422313483915</v>
      </c>
      <c r="Y1973">
        <v>100</v>
      </c>
      <c r="Z1973" t="s">
        <v>23</v>
      </c>
    </row>
    <row r="1974" spans="1:26">
      <c r="A1974">
        <v>111</v>
      </c>
      <c r="B1974" s="1">
        <v>39816</v>
      </c>
      <c r="C1974" t="s">
        <v>16</v>
      </c>
      <c r="D1974" t="s">
        <v>79</v>
      </c>
      <c r="E1974">
        <v>200</v>
      </c>
      <c r="F1974" t="s">
        <v>666</v>
      </c>
      <c r="G1974" t="s">
        <v>3504</v>
      </c>
      <c r="H1974" s="1">
        <v>18219</v>
      </c>
      <c r="I1974">
        <v>10</v>
      </c>
      <c r="J1974">
        <v>10</v>
      </c>
      <c r="K1974">
        <v>21597</v>
      </c>
      <c r="L1974" s="2">
        <v>59.129363449692001</v>
      </c>
      <c r="M1974" t="s">
        <v>512</v>
      </c>
      <c r="N1974">
        <v>200</v>
      </c>
      <c r="R1974" s="4" t="s">
        <v>3519</v>
      </c>
      <c r="S1974">
        <f t="shared" si="91"/>
        <v>40.232717316906196</v>
      </c>
      <c r="T1974">
        <f t="shared" si="92"/>
        <v>200</v>
      </c>
      <c r="U1974" t="str">
        <f t="shared" si="93"/>
        <v>Republican</v>
      </c>
      <c r="W1974" t="s">
        <v>3520</v>
      </c>
      <c r="X1974">
        <v>38.390143737166298</v>
      </c>
      <c r="Y1974">
        <v>100</v>
      </c>
      <c r="Z1974" t="s">
        <v>23</v>
      </c>
    </row>
    <row r="1975" spans="1:26">
      <c r="A1975">
        <v>112</v>
      </c>
      <c r="B1975" s="1">
        <v>40546</v>
      </c>
      <c r="C1975" t="s">
        <v>16</v>
      </c>
      <c r="D1975" t="s">
        <v>79</v>
      </c>
      <c r="E1975">
        <v>200</v>
      </c>
      <c r="F1975" t="s">
        <v>666</v>
      </c>
      <c r="G1975" t="s">
        <v>3504</v>
      </c>
      <c r="H1975" s="1">
        <v>18219</v>
      </c>
      <c r="I1975">
        <v>11</v>
      </c>
      <c r="J1975">
        <v>11</v>
      </c>
      <c r="K1975">
        <v>22327</v>
      </c>
      <c r="L1975" s="2">
        <v>61.127994524298401</v>
      </c>
      <c r="M1975" t="s">
        <v>512</v>
      </c>
      <c r="N1975">
        <v>200</v>
      </c>
      <c r="R1975" s="4" t="s">
        <v>3521</v>
      </c>
      <c r="S1975">
        <f t="shared" si="91"/>
        <v>55.3127994524298</v>
      </c>
      <c r="T1975">
        <f t="shared" si="92"/>
        <v>200</v>
      </c>
      <c r="U1975" t="str">
        <f t="shared" si="93"/>
        <v>Republican</v>
      </c>
      <c r="W1975" t="s">
        <v>3522</v>
      </c>
      <c r="X1975">
        <v>49.229295003422301</v>
      </c>
      <c r="Y1975">
        <v>100</v>
      </c>
      <c r="Z1975" t="s">
        <v>23</v>
      </c>
    </row>
    <row r="1976" spans="1:26">
      <c r="A1976">
        <v>113</v>
      </c>
      <c r="B1976" s="1">
        <v>41277</v>
      </c>
      <c r="C1976" t="s">
        <v>16</v>
      </c>
      <c r="D1976" t="s">
        <v>79</v>
      </c>
      <c r="E1976">
        <v>200</v>
      </c>
      <c r="F1976" t="s">
        <v>666</v>
      </c>
      <c r="G1976" t="s">
        <v>3504</v>
      </c>
      <c r="H1976" s="1">
        <v>18219</v>
      </c>
      <c r="I1976">
        <v>12</v>
      </c>
      <c r="J1976">
        <v>12</v>
      </c>
      <c r="K1976">
        <v>23058</v>
      </c>
      <c r="L1976" s="2">
        <v>63.129363449692001</v>
      </c>
      <c r="M1976" t="s">
        <v>512</v>
      </c>
      <c r="N1976">
        <v>200</v>
      </c>
      <c r="R1976" s="4" t="s">
        <v>3523</v>
      </c>
      <c r="S1976">
        <f t="shared" si="91"/>
        <v>46.6064339493498</v>
      </c>
      <c r="T1976">
        <f t="shared" si="92"/>
        <v>200</v>
      </c>
      <c r="U1976" t="str">
        <f t="shared" si="93"/>
        <v>Republican</v>
      </c>
      <c r="W1976" t="s">
        <v>3524</v>
      </c>
      <c r="X1976">
        <v>71.759069130732399</v>
      </c>
      <c r="Y1976">
        <v>100</v>
      </c>
      <c r="Z1976" t="s">
        <v>23</v>
      </c>
    </row>
    <row r="1977" spans="1:26">
      <c r="A1977">
        <v>114</v>
      </c>
      <c r="B1977" s="1">
        <v>42007</v>
      </c>
      <c r="C1977" t="s">
        <v>16</v>
      </c>
      <c r="D1977" t="s">
        <v>79</v>
      </c>
      <c r="E1977">
        <v>200</v>
      </c>
      <c r="F1977" t="s">
        <v>666</v>
      </c>
      <c r="G1977" t="s">
        <v>3504</v>
      </c>
      <c r="H1977" s="1">
        <v>18219</v>
      </c>
      <c r="I1977">
        <v>13</v>
      </c>
      <c r="J1977">
        <v>13</v>
      </c>
      <c r="K1977">
        <v>23788</v>
      </c>
      <c r="L1977" s="2">
        <v>65.127994524298401</v>
      </c>
      <c r="M1977" t="s">
        <v>512</v>
      </c>
      <c r="N1977">
        <v>200</v>
      </c>
      <c r="R1977" s="4" t="s">
        <v>3525</v>
      </c>
      <c r="S1977">
        <f t="shared" si="91"/>
        <v>36.268309377138998</v>
      </c>
      <c r="T1977">
        <f t="shared" si="92"/>
        <v>200</v>
      </c>
      <c r="U1977" t="str">
        <f t="shared" si="93"/>
        <v>Republican</v>
      </c>
      <c r="W1977" t="s">
        <v>3526</v>
      </c>
      <c r="X1977">
        <v>39.342915811088297</v>
      </c>
      <c r="Y1977">
        <v>100</v>
      </c>
      <c r="Z1977" t="s">
        <v>23</v>
      </c>
    </row>
    <row r="1978" spans="1:26">
      <c r="A1978">
        <v>93</v>
      </c>
      <c r="B1978" s="1">
        <v>26667</v>
      </c>
      <c r="C1978" t="s">
        <v>16</v>
      </c>
      <c r="D1978" t="s">
        <v>492</v>
      </c>
      <c r="E1978">
        <v>100</v>
      </c>
      <c r="F1978" t="s">
        <v>349</v>
      </c>
      <c r="G1978" t="s">
        <v>3527</v>
      </c>
      <c r="H1978" s="1">
        <v>5917</v>
      </c>
      <c r="I1978">
        <v>1</v>
      </c>
      <c r="J1978">
        <v>1</v>
      </c>
      <c r="K1978">
        <v>20750</v>
      </c>
      <c r="L1978" s="2">
        <v>56.810403832991099</v>
      </c>
      <c r="M1978" t="s">
        <v>28</v>
      </c>
      <c r="N1978">
        <v>100</v>
      </c>
      <c r="R1978" s="3" t="s">
        <v>1862</v>
      </c>
      <c r="S1978">
        <f t="shared" si="91"/>
        <v>46.852840520191599</v>
      </c>
      <c r="T1978">
        <f t="shared" si="92"/>
        <v>100</v>
      </c>
      <c r="U1978" t="str">
        <f t="shared" si="93"/>
        <v>Democrat</v>
      </c>
      <c r="W1978" t="s">
        <v>3528</v>
      </c>
      <c r="X1978">
        <v>54.351813826146497</v>
      </c>
      <c r="Y1978">
        <v>100</v>
      </c>
      <c r="Z1978" t="s">
        <v>23</v>
      </c>
    </row>
    <row r="1979" spans="1:26">
      <c r="A1979">
        <v>94</v>
      </c>
      <c r="B1979" s="1">
        <v>27397</v>
      </c>
      <c r="C1979" t="s">
        <v>16</v>
      </c>
      <c r="D1979" t="s">
        <v>492</v>
      </c>
      <c r="E1979">
        <v>100</v>
      </c>
      <c r="F1979" t="s">
        <v>349</v>
      </c>
      <c r="G1979" t="s">
        <v>3527</v>
      </c>
      <c r="H1979" s="1">
        <v>5917</v>
      </c>
      <c r="I1979">
        <v>2</v>
      </c>
      <c r="J1979">
        <v>2</v>
      </c>
      <c r="K1979">
        <v>21480</v>
      </c>
      <c r="L1979" s="2">
        <v>58.8090349075975</v>
      </c>
      <c r="M1979" t="s">
        <v>28</v>
      </c>
      <c r="N1979">
        <v>100</v>
      </c>
      <c r="R1979" s="4" t="s">
        <v>1864</v>
      </c>
      <c r="S1979">
        <f t="shared" si="91"/>
        <v>34.576317590691303</v>
      </c>
      <c r="T1979">
        <f t="shared" si="92"/>
        <v>100</v>
      </c>
      <c r="U1979" t="str">
        <f t="shared" si="93"/>
        <v>Democrat</v>
      </c>
      <c r="W1979" t="s">
        <v>3529</v>
      </c>
      <c r="X1979">
        <v>46.469541409993198</v>
      </c>
      <c r="Y1979">
        <v>100</v>
      </c>
      <c r="Z1979" t="s">
        <v>23</v>
      </c>
    </row>
    <row r="1980" spans="1:26">
      <c r="A1980">
        <v>95</v>
      </c>
      <c r="B1980" s="1">
        <v>28128</v>
      </c>
      <c r="C1980" t="s">
        <v>16</v>
      </c>
      <c r="D1980" t="s">
        <v>492</v>
      </c>
      <c r="E1980">
        <v>100</v>
      </c>
      <c r="F1980" t="s">
        <v>349</v>
      </c>
      <c r="G1980" t="s">
        <v>3527</v>
      </c>
      <c r="H1980" s="1">
        <v>5917</v>
      </c>
      <c r="I1980">
        <v>3</v>
      </c>
      <c r="J1980">
        <v>3</v>
      </c>
      <c r="K1980">
        <v>22211</v>
      </c>
      <c r="L1980" s="2">
        <v>60.810403832991099</v>
      </c>
      <c r="M1980" t="s">
        <v>28</v>
      </c>
      <c r="N1980">
        <v>100</v>
      </c>
      <c r="R1980" s="3" t="s">
        <v>3530</v>
      </c>
      <c r="S1980">
        <f t="shared" si="91"/>
        <v>57.702943189596198</v>
      </c>
      <c r="T1980">
        <f t="shared" si="92"/>
        <v>200</v>
      </c>
      <c r="U1980" t="str">
        <f t="shared" si="93"/>
        <v>Republican</v>
      </c>
      <c r="W1980" t="s">
        <v>3531</v>
      </c>
      <c r="X1980">
        <v>43.356605065023999</v>
      </c>
      <c r="Y1980">
        <v>100</v>
      </c>
      <c r="Z1980" t="s">
        <v>23</v>
      </c>
    </row>
    <row r="1981" spans="1:26">
      <c r="A1981">
        <v>96</v>
      </c>
      <c r="B1981" s="1">
        <v>28858</v>
      </c>
      <c r="C1981" t="s">
        <v>16</v>
      </c>
      <c r="D1981" t="s">
        <v>492</v>
      </c>
      <c r="E1981">
        <v>100</v>
      </c>
      <c r="F1981" t="s">
        <v>349</v>
      </c>
      <c r="G1981" t="s">
        <v>3527</v>
      </c>
      <c r="H1981" s="1">
        <v>5917</v>
      </c>
      <c r="I1981">
        <v>4</v>
      </c>
      <c r="J1981">
        <v>4</v>
      </c>
      <c r="K1981">
        <v>22941</v>
      </c>
      <c r="L1981" s="2">
        <v>62.8090349075975</v>
      </c>
      <c r="M1981" t="s">
        <v>28</v>
      </c>
      <c r="N1981">
        <v>100</v>
      </c>
      <c r="R1981" s="4" t="s">
        <v>1866</v>
      </c>
      <c r="S1981">
        <f t="shared" si="91"/>
        <v>44.613278576317597</v>
      </c>
      <c r="T1981">
        <f t="shared" si="92"/>
        <v>100</v>
      </c>
      <c r="U1981" t="str">
        <f t="shared" si="93"/>
        <v>Democrat</v>
      </c>
      <c r="W1981" t="s">
        <v>3532</v>
      </c>
      <c r="X1981">
        <v>37.015742642025998</v>
      </c>
      <c r="Y1981">
        <v>100</v>
      </c>
      <c r="Z1981" t="s">
        <v>23</v>
      </c>
    </row>
    <row r="1982" spans="1:26">
      <c r="A1982">
        <v>97</v>
      </c>
      <c r="B1982" s="1">
        <v>29589</v>
      </c>
      <c r="C1982" t="s">
        <v>16</v>
      </c>
      <c r="D1982" t="s">
        <v>492</v>
      </c>
      <c r="E1982">
        <v>100</v>
      </c>
      <c r="F1982" t="s">
        <v>349</v>
      </c>
      <c r="G1982" t="s">
        <v>3527</v>
      </c>
      <c r="H1982" s="1">
        <v>5917</v>
      </c>
      <c r="I1982">
        <v>5</v>
      </c>
      <c r="J1982">
        <v>5</v>
      </c>
      <c r="K1982">
        <v>23672</v>
      </c>
      <c r="L1982" s="2">
        <v>64.810403832991099</v>
      </c>
      <c r="M1982" t="s">
        <v>28</v>
      </c>
      <c r="N1982">
        <v>100</v>
      </c>
      <c r="R1982" s="4" t="s">
        <v>3533</v>
      </c>
      <c r="S1982">
        <f t="shared" si="91"/>
        <v>31.1019849418207</v>
      </c>
      <c r="T1982">
        <f t="shared" si="92"/>
        <v>200</v>
      </c>
      <c r="U1982" t="str">
        <f t="shared" si="93"/>
        <v>Republican</v>
      </c>
      <c r="W1982" t="s">
        <v>3534</v>
      </c>
      <c r="X1982">
        <v>41.018480492813097</v>
      </c>
      <c r="Y1982">
        <v>100</v>
      </c>
      <c r="Z1982" t="s">
        <v>23</v>
      </c>
    </row>
    <row r="1983" spans="1:26">
      <c r="A1983">
        <v>98</v>
      </c>
      <c r="B1983" s="1">
        <v>30319</v>
      </c>
      <c r="C1983" t="s">
        <v>16</v>
      </c>
      <c r="D1983" t="s">
        <v>492</v>
      </c>
      <c r="E1983">
        <v>100</v>
      </c>
      <c r="F1983" t="s">
        <v>349</v>
      </c>
      <c r="G1983" t="s">
        <v>3527</v>
      </c>
      <c r="H1983" s="1">
        <v>5917</v>
      </c>
      <c r="I1983">
        <v>6</v>
      </c>
      <c r="J1983">
        <v>6</v>
      </c>
      <c r="K1983">
        <v>24402</v>
      </c>
      <c r="L1983" s="2">
        <v>66.809034907597507</v>
      </c>
      <c r="M1983" t="s">
        <v>28</v>
      </c>
      <c r="N1983">
        <v>100</v>
      </c>
      <c r="R1983" s="4" t="s">
        <v>1868</v>
      </c>
      <c r="S1983">
        <f t="shared" si="91"/>
        <v>38.239561943874101</v>
      </c>
      <c r="T1983">
        <f t="shared" si="92"/>
        <v>100</v>
      </c>
      <c r="U1983" t="str">
        <f t="shared" si="93"/>
        <v>Democrat</v>
      </c>
      <c r="W1983" t="s">
        <v>3535</v>
      </c>
      <c r="X1983">
        <v>34.403832991102</v>
      </c>
      <c r="Y1983">
        <v>100</v>
      </c>
      <c r="Z1983" t="s">
        <v>23</v>
      </c>
    </row>
    <row r="1984" spans="1:26">
      <c r="A1984">
        <v>99</v>
      </c>
      <c r="B1984" s="1">
        <v>31050</v>
      </c>
      <c r="C1984" t="s">
        <v>16</v>
      </c>
      <c r="D1984" t="s">
        <v>492</v>
      </c>
      <c r="E1984">
        <v>100</v>
      </c>
      <c r="F1984" t="s">
        <v>349</v>
      </c>
      <c r="G1984" t="s">
        <v>3527</v>
      </c>
      <c r="H1984" s="1">
        <v>5917</v>
      </c>
      <c r="I1984">
        <v>7</v>
      </c>
      <c r="J1984">
        <v>7</v>
      </c>
      <c r="K1984">
        <v>25133</v>
      </c>
      <c r="L1984" s="2">
        <v>68.810403832991099</v>
      </c>
      <c r="M1984" t="s">
        <v>28</v>
      </c>
      <c r="N1984">
        <v>100</v>
      </c>
      <c r="R1984" s="3" t="s">
        <v>3536</v>
      </c>
      <c r="S1984">
        <f t="shared" si="91"/>
        <v>41.147159479808401</v>
      </c>
      <c r="T1984">
        <f t="shared" si="92"/>
        <v>537</v>
      </c>
      <c r="U1984" t="e">
        <f t="shared" si="93"/>
        <v>#N/A</v>
      </c>
      <c r="W1984" t="s">
        <v>3537</v>
      </c>
      <c r="X1984">
        <v>55.238877481177298</v>
      </c>
      <c r="Y1984">
        <v>100</v>
      </c>
      <c r="Z1984" t="s">
        <v>23</v>
      </c>
    </row>
    <row r="1985" spans="1:26">
      <c r="A1985">
        <v>100</v>
      </c>
      <c r="B1985" s="1">
        <v>31780</v>
      </c>
      <c r="C1985" t="s">
        <v>16</v>
      </c>
      <c r="D1985" t="s">
        <v>492</v>
      </c>
      <c r="E1985">
        <v>100</v>
      </c>
      <c r="F1985" t="s">
        <v>349</v>
      </c>
      <c r="G1985" t="s">
        <v>3527</v>
      </c>
      <c r="H1985" s="1">
        <v>5917</v>
      </c>
      <c r="I1985">
        <v>8</v>
      </c>
      <c r="J1985">
        <v>8</v>
      </c>
      <c r="K1985">
        <v>25863</v>
      </c>
      <c r="L1985" s="2">
        <v>70.809034907597507</v>
      </c>
      <c r="M1985" t="s">
        <v>28</v>
      </c>
      <c r="N1985">
        <v>100</v>
      </c>
      <c r="R1985" s="3" t="s">
        <v>1870</v>
      </c>
      <c r="S1985">
        <f t="shared" si="91"/>
        <v>51.082819986310703</v>
      </c>
      <c r="T1985">
        <f t="shared" si="92"/>
        <v>100</v>
      </c>
      <c r="U1985" t="str">
        <f t="shared" si="93"/>
        <v>Democrat</v>
      </c>
      <c r="W1985" t="s">
        <v>3538</v>
      </c>
      <c r="X1985">
        <v>40.336755646817203</v>
      </c>
      <c r="Y1985">
        <v>100</v>
      </c>
      <c r="Z1985" t="s">
        <v>23</v>
      </c>
    </row>
    <row r="1986" spans="1:26">
      <c r="A1986">
        <v>101</v>
      </c>
      <c r="B1986" s="1">
        <v>32511</v>
      </c>
      <c r="C1986" t="s">
        <v>16</v>
      </c>
      <c r="D1986" t="s">
        <v>492</v>
      </c>
      <c r="E1986">
        <v>100</v>
      </c>
      <c r="F1986" t="s">
        <v>349</v>
      </c>
      <c r="G1986" t="s">
        <v>3527</v>
      </c>
      <c r="H1986" s="1">
        <v>5917</v>
      </c>
      <c r="I1986">
        <v>9</v>
      </c>
      <c r="J1986">
        <v>9</v>
      </c>
      <c r="K1986">
        <v>26594</v>
      </c>
      <c r="L1986" s="2">
        <v>72.810403832991099</v>
      </c>
      <c r="M1986" t="s">
        <v>28</v>
      </c>
      <c r="N1986">
        <v>100</v>
      </c>
      <c r="R1986" s="4" t="s">
        <v>3539</v>
      </c>
      <c r="S1986">
        <f t="shared" si="91"/>
        <v>42.110882956878903</v>
      </c>
      <c r="T1986">
        <f t="shared" si="92"/>
        <v>200</v>
      </c>
      <c r="U1986" t="str">
        <f t="shared" si="93"/>
        <v>Republican</v>
      </c>
      <c r="W1986" t="s">
        <v>3540</v>
      </c>
      <c r="X1986">
        <v>51.874058863791902</v>
      </c>
      <c r="Y1986">
        <v>100</v>
      </c>
      <c r="Z1986" t="s">
        <v>23</v>
      </c>
    </row>
    <row r="1987" spans="1:26">
      <c r="A1987">
        <v>80</v>
      </c>
      <c r="B1987" s="1">
        <v>17170</v>
      </c>
      <c r="C1987" t="s">
        <v>16</v>
      </c>
      <c r="D1987" t="s">
        <v>246</v>
      </c>
      <c r="E1987">
        <v>200</v>
      </c>
      <c r="F1987" t="s">
        <v>669</v>
      </c>
      <c r="G1987" t="s">
        <v>3541</v>
      </c>
      <c r="H1987" s="1">
        <v>3423</v>
      </c>
      <c r="I1987">
        <v>1</v>
      </c>
      <c r="J1987">
        <v>1</v>
      </c>
      <c r="K1987">
        <v>13747</v>
      </c>
      <c r="L1987" s="2">
        <v>37.637234770705</v>
      </c>
      <c r="M1987" t="s">
        <v>28</v>
      </c>
      <c r="N1987">
        <v>200</v>
      </c>
      <c r="R1987" s="4" t="s">
        <v>3542</v>
      </c>
      <c r="S1987">
        <f t="shared" ref="S1987:S2050" si="94">VLOOKUP(R1987,$F$1:$M$29121,7,FALSE)</f>
        <v>44.402464065708401</v>
      </c>
      <c r="T1987">
        <f t="shared" ref="T1987:T2050" si="95">VLOOKUP($R1987,$F$1:$N$29121,9,FALSE)</f>
        <v>200</v>
      </c>
      <c r="U1987" t="str">
        <f t="shared" ref="U1987:U2050" si="96">VLOOKUP(T1987,$AB$3:$AC$5,2,FALSE)</f>
        <v>Republican</v>
      </c>
      <c r="W1987" t="s">
        <v>3543</v>
      </c>
      <c r="X1987">
        <v>48.922655715263502</v>
      </c>
      <c r="Y1987">
        <v>100</v>
      </c>
      <c r="Z1987" t="s">
        <v>23</v>
      </c>
    </row>
    <row r="1988" spans="1:26">
      <c r="A1988">
        <v>81</v>
      </c>
      <c r="B1988" s="1">
        <v>17901</v>
      </c>
      <c r="C1988" t="s">
        <v>16</v>
      </c>
      <c r="D1988" t="s">
        <v>246</v>
      </c>
      <c r="E1988">
        <v>200</v>
      </c>
      <c r="F1988" t="s">
        <v>669</v>
      </c>
      <c r="G1988" t="s">
        <v>3541</v>
      </c>
      <c r="H1988" s="1">
        <v>3423</v>
      </c>
      <c r="I1988">
        <v>2</v>
      </c>
      <c r="J1988">
        <v>2</v>
      </c>
      <c r="K1988">
        <v>14478</v>
      </c>
      <c r="L1988" s="2">
        <v>39.638603696098599</v>
      </c>
      <c r="M1988" t="s">
        <v>28</v>
      </c>
      <c r="N1988">
        <v>200</v>
      </c>
      <c r="R1988" s="3" t="s">
        <v>3544</v>
      </c>
      <c r="S1988">
        <f t="shared" si="94"/>
        <v>53.0924024640657</v>
      </c>
      <c r="T1988">
        <f t="shared" si="95"/>
        <v>200</v>
      </c>
      <c r="U1988" t="str">
        <f t="shared" si="96"/>
        <v>Republican</v>
      </c>
      <c r="W1988" t="s">
        <v>3545</v>
      </c>
      <c r="X1988">
        <v>37.752224503764502</v>
      </c>
      <c r="Y1988">
        <v>100</v>
      </c>
      <c r="Z1988" t="s">
        <v>23</v>
      </c>
    </row>
    <row r="1989" spans="1:26">
      <c r="A1989">
        <v>82</v>
      </c>
      <c r="B1989" s="1">
        <v>18631</v>
      </c>
      <c r="C1989" t="s">
        <v>16</v>
      </c>
      <c r="D1989" t="s">
        <v>246</v>
      </c>
      <c r="E1989">
        <v>200</v>
      </c>
      <c r="F1989" t="s">
        <v>669</v>
      </c>
      <c r="G1989" t="s">
        <v>3541</v>
      </c>
      <c r="H1989" s="1">
        <v>3423</v>
      </c>
      <c r="I1989">
        <v>3</v>
      </c>
      <c r="J1989">
        <v>3</v>
      </c>
      <c r="K1989">
        <v>15208</v>
      </c>
      <c r="L1989" s="2">
        <v>41.637234770705</v>
      </c>
      <c r="M1989" t="s">
        <v>28</v>
      </c>
      <c r="N1989">
        <v>200</v>
      </c>
      <c r="R1989" s="3" t="s">
        <v>1871</v>
      </c>
      <c r="S1989">
        <f t="shared" si="94"/>
        <v>53.995893223819301</v>
      </c>
      <c r="T1989">
        <f t="shared" si="95"/>
        <v>100</v>
      </c>
      <c r="U1989" t="str">
        <f t="shared" si="96"/>
        <v>Democrat</v>
      </c>
      <c r="W1989" t="s">
        <v>3546</v>
      </c>
      <c r="X1989">
        <v>43.178644763860397</v>
      </c>
      <c r="Y1989">
        <v>100</v>
      </c>
      <c r="Z1989" t="s">
        <v>23</v>
      </c>
    </row>
    <row r="1990" spans="1:26">
      <c r="A1990">
        <v>87</v>
      </c>
      <c r="B1990" s="1">
        <v>22284</v>
      </c>
      <c r="C1990" t="s">
        <v>69</v>
      </c>
      <c r="D1990" t="s">
        <v>246</v>
      </c>
      <c r="E1990">
        <v>200</v>
      </c>
      <c r="F1990" t="s">
        <v>669</v>
      </c>
      <c r="G1990" t="s">
        <v>3541</v>
      </c>
      <c r="H1990" s="1">
        <v>3423</v>
      </c>
      <c r="I1990">
        <v>4</v>
      </c>
      <c r="J1990">
        <v>1</v>
      </c>
      <c r="K1990">
        <v>18861</v>
      </c>
      <c r="L1990" s="2">
        <v>51.638603696098599</v>
      </c>
      <c r="M1990" t="s">
        <v>28</v>
      </c>
      <c r="N1990">
        <v>200</v>
      </c>
      <c r="R1990" s="3" t="s">
        <v>3547</v>
      </c>
      <c r="S1990">
        <f t="shared" si="94"/>
        <v>40.514715947980797</v>
      </c>
      <c r="T1990">
        <f t="shared" si="95"/>
        <v>200</v>
      </c>
      <c r="U1990" t="str">
        <f t="shared" si="96"/>
        <v>Republican</v>
      </c>
      <c r="W1990" t="s">
        <v>3548</v>
      </c>
      <c r="X1990">
        <v>55.479808350444898</v>
      </c>
      <c r="Y1990">
        <v>100</v>
      </c>
      <c r="Z1990" t="s">
        <v>23</v>
      </c>
    </row>
    <row r="1991" spans="1:26">
      <c r="A1991">
        <v>88</v>
      </c>
      <c r="B1991" s="1">
        <v>23014</v>
      </c>
      <c r="C1991" t="s">
        <v>69</v>
      </c>
      <c r="D1991" t="s">
        <v>246</v>
      </c>
      <c r="E1991">
        <v>200</v>
      </c>
      <c r="F1991" t="s">
        <v>669</v>
      </c>
      <c r="G1991" t="s">
        <v>3541</v>
      </c>
      <c r="H1991" s="1">
        <v>3423</v>
      </c>
      <c r="I1991">
        <v>5</v>
      </c>
      <c r="J1991">
        <v>2</v>
      </c>
      <c r="K1991">
        <v>19591</v>
      </c>
      <c r="L1991" s="2">
        <v>53.637234770705</v>
      </c>
      <c r="M1991" t="s">
        <v>28</v>
      </c>
      <c r="N1991">
        <v>200</v>
      </c>
      <c r="R1991" s="4" t="s">
        <v>1873</v>
      </c>
      <c r="S1991">
        <f t="shared" si="94"/>
        <v>40.635181382614597</v>
      </c>
      <c r="T1991">
        <f t="shared" si="95"/>
        <v>100</v>
      </c>
      <c r="U1991" t="str">
        <f t="shared" si="96"/>
        <v>Democrat</v>
      </c>
      <c r="W1991" t="s">
        <v>3549</v>
      </c>
      <c r="X1991">
        <v>36.095824777549602</v>
      </c>
      <c r="Y1991">
        <v>100</v>
      </c>
      <c r="Z1991" t="s">
        <v>23</v>
      </c>
    </row>
    <row r="1992" spans="1:26">
      <c r="A1992">
        <v>89</v>
      </c>
      <c r="B1992" s="1">
        <v>23745</v>
      </c>
      <c r="C1992" t="s">
        <v>69</v>
      </c>
      <c r="D1992" t="s">
        <v>246</v>
      </c>
      <c r="E1992">
        <v>200</v>
      </c>
      <c r="F1992" t="s">
        <v>669</v>
      </c>
      <c r="G1992" t="s">
        <v>3541</v>
      </c>
      <c r="H1992" s="1">
        <v>3423</v>
      </c>
      <c r="I1992">
        <v>6</v>
      </c>
      <c r="J1992">
        <v>3</v>
      </c>
      <c r="K1992">
        <v>20322</v>
      </c>
      <c r="L1992" s="2">
        <v>55.638603696098599</v>
      </c>
      <c r="M1992" t="s">
        <v>28</v>
      </c>
      <c r="N1992">
        <v>200</v>
      </c>
      <c r="R1992" s="3" t="s">
        <v>3550</v>
      </c>
      <c r="S1992">
        <f t="shared" si="94"/>
        <v>50.305270362765199</v>
      </c>
      <c r="T1992">
        <f t="shared" si="95"/>
        <v>200</v>
      </c>
      <c r="U1992" t="str">
        <f t="shared" si="96"/>
        <v>Republican</v>
      </c>
      <c r="W1992" t="s">
        <v>3551</v>
      </c>
      <c r="X1992">
        <v>52.457221081451102</v>
      </c>
      <c r="Y1992">
        <v>100</v>
      </c>
      <c r="Z1992" t="s">
        <v>23</v>
      </c>
    </row>
    <row r="1993" spans="1:26">
      <c r="A1993">
        <v>90</v>
      </c>
      <c r="B1993" s="1">
        <v>24475</v>
      </c>
      <c r="C1993" t="s">
        <v>69</v>
      </c>
      <c r="D1993" t="s">
        <v>246</v>
      </c>
      <c r="E1993">
        <v>200</v>
      </c>
      <c r="F1993" t="s">
        <v>669</v>
      </c>
      <c r="G1993" t="s">
        <v>3541</v>
      </c>
      <c r="H1993" s="1">
        <v>3423</v>
      </c>
      <c r="I1993">
        <v>7</v>
      </c>
      <c r="J1993">
        <v>4</v>
      </c>
      <c r="K1993">
        <v>21052</v>
      </c>
      <c r="L1993" s="2">
        <v>57.637234770705</v>
      </c>
      <c r="M1993" t="s">
        <v>28</v>
      </c>
      <c r="N1993">
        <v>200</v>
      </c>
      <c r="R1993" s="3" t="s">
        <v>3552</v>
      </c>
      <c r="S1993">
        <f t="shared" si="94"/>
        <v>29.891854893908299</v>
      </c>
      <c r="T1993">
        <f t="shared" si="95"/>
        <v>200</v>
      </c>
      <c r="U1993" t="str">
        <f t="shared" si="96"/>
        <v>Republican</v>
      </c>
      <c r="W1993" t="s">
        <v>3553</v>
      </c>
      <c r="X1993">
        <v>42.833675564681698</v>
      </c>
      <c r="Y1993">
        <v>100</v>
      </c>
      <c r="Z1993" t="s">
        <v>23</v>
      </c>
    </row>
    <row r="1994" spans="1:26">
      <c r="A1994">
        <v>91</v>
      </c>
      <c r="B1994" s="1">
        <v>25206</v>
      </c>
      <c r="C1994" t="s">
        <v>69</v>
      </c>
      <c r="D1994" t="s">
        <v>246</v>
      </c>
      <c r="E1994">
        <v>200</v>
      </c>
      <c r="F1994" t="s">
        <v>669</v>
      </c>
      <c r="G1994" t="s">
        <v>3541</v>
      </c>
      <c r="H1994" s="1">
        <v>3423</v>
      </c>
      <c r="I1994">
        <v>8</v>
      </c>
      <c r="J1994">
        <v>5</v>
      </c>
      <c r="K1994">
        <v>21783</v>
      </c>
      <c r="L1994" s="2">
        <v>59.638603696098599</v>
      </c>
      <c r="M1994" t="s">
        <v>28</v>
      </c>
      <c r="N1994">
        <v>200</v>
      </c>
      <c r="R1994" s="4" t="s">
        <v>3554</v>
      </c>
      <c r="S1994">
        <f t="shared" si="94"/>
        <v>56.613278576317597</v>
      </c>
      <c r="T1994">
        <f t="shared" si="95"/>
        <v>200</v>
      </c>
      <c r="U1994" t="str">
        <f t="shared" si="96"/>
        <v>Republican</v>
      </c>
      <c r="W1994" t="s">
        <v>3555</v>
      </c>
      <c r="X1994">
        <v>38.496919917864503</v>
      </c>
      <c r="Y1994">
        <v>100</v>
      </c>
      <c r="Z1994" t="s">
        <v>23</v>
      </c>
    </row>
    <row r="1995" spans="1:26">
      <c r="A1995">
        <v>92</v>
      </c>
      <c r="B1995" s="1">
        <v>25936</v>
      </c>
      <c r="C1995" t="s">
        <v>69</v>
      </c>
      <c r="D1995" t="s">
        <v>246</v>
      </c>
      <c r="E1995">
        <v>200</v>
      </c>
      <c r="F1995" t="s">
        <v>669</v>
      </c>
      <c r="G1995" t="s">
        <v>3541</v>
      </c>
      <c r="H1995" s="1">
        <v>3423</v>
      </c>
      <c r="I1995">
        <v>9</v>
      </c>
      <c r="J1995">
        <v>6</v>
      </c>
      <c r="K1995">
        <v>22513</v>
      </c>
      <c r="L1995" s="2">
        <v>61.637234770705</v>
      </c>
      <c r="M1995" t="s">
        <v>28</v>
      </c>
      <c r="N1995">
        <v>200</v>
      </c>
      <c r="R1995" s="3" t="s">
        <v>1874</v>
      </c>
      <c r="S1995">
        <f t="shared" si="94"/>
        <v>42.754277891854898</v>
      </c>
      <c r="T1995">
        <f t="shared" si="95"/>
        <v>100</v>
      </c>
      <c r="U1995" t="str">
        <f t="shared" si="96"/>
        <v>Democrat</v>
      </c>
      <c r="W1995" t="s">
        <v>3556</v>
      </c>
      <c r="X1995">
        <v>49.9794661190965</v>
      </c>
      <c r="Y1995">
        <v>100</v>
      </c>
      <c r="Z1995" t="s">
        <v>23</v>
      </c>
    </row>
    <row r="1996" spans="1:26">
      <c r="A1996">
        <v>77</v>
      </c>
      <c r="B1996" s="1">
        <v>14979</v>
      </c>
      <c r="C1996" t="s">
        <v>16</v>
      </c>
      <c r="D1996" t="s">
        <v>492</v>
      </c>
      <c r="E1996">
        <v>100</v>
      </c>
      <c r="F1996" t="s">
        <v>351</v>
      </c>
      <c r="G1996" t="s">
        <v>3557</v>
      </c>
      <c r="H1996" s="1">
        <v>5160</v>
      </c>
      <c r="I1996">
        <v>1</v>
      </c>
      <c r="J1996">
        <v>1</v>
      </c>
      <c r="K1996">
        <v>9819</v>
      </c>
      <c r="L1996" s="2">
        <v>26.882956878850099</v>
      </c>
      <c r="M1996" t="s">
        <v>28</v>
      </c>
      <c r="N1996">
        <v>100</v>
      </c>
      <c r="R1996" s="3" t="s">
        <v>3558</v>
      </c>
      <c r="S1996">
        <f t="shared" si="94"/>
        <v>38.253251197809703</v>
      </c>
      <c r="T1996">
        <f t="shared" si="95"/>
        <v>200</v>
      </c>
      <c r="U1996" t="str">
        <f t="shared" si="96"/>
        <v>Republican</v>
      </c>
      <c r="W1996" t="s">
        <v>3559</v>
      </c>
      <c r="X1996">
        <v>40.005475701574298</v>
      </c>
      <c r="Y1996">
        <v>100</v>
      </c>
      <c r="Z1996" t="s">
        <v>23</v>
      </c>
    </row>
    <row r="1997" spans="1:26">
      <c r="A1997">
        <v>80</v>
      </c>
      <c r="B1997" s="1">
        <v>17170</v>
      </c>
      <c r="C1997" t="s">
        <v>16</v>
      </c>
      <c r="D1997" t="s">
        <v>492</v>
      </c>
      <c r="E1997">
        <v>100</v>
      </c>
      <c r="F1997" t="s">
        <v>351</v>
      </c>
      <c r="G1997" t="s">
        <v>3557</v>
      </c>
      <c r="H1997" s="1">
        <v>5160</v>
      </c>
      <c r="I1997">
        <v>2</v>
      </c>
      <c r="J1997">
        <v>2</v>
      </c>
      <c r="K1997">
        <v>12010</v>
      </c>
      <c r="L1997" s="2">
        <v>32.881587953456503</v>
      </c>
      <c r="M1997" t="s">
        <v>28</v>
      </c>
      <c r="N1997">
        <v>100</v>
      </c>
      <c r="R1997" s="4" t="s">
        <v>1876</v>
      </c>
      <c r="S1997">
        <f t="shared" si="94"/>
        <v>57.672826830937701</v>
      </c>
      <c r="T1997">
        <f t="shared" si="95"/>
        <v>100</v>
      </c>
      <c r="U1997" t="str">
        <f t="shared" si="96"/>
        <v>Democrat</v>
      </c>
      <c r="W1997" t="s">
        <v>3560</v>
      </c>
      <c r="X1997">
        <v>46.379192334017802</v>
      </c>
      <c r="Y1997">
        <v>100</v>
      </c>
      <c r="Z1997" t="s">
        <v>23</v>
      </c>
    </row>
    <row r="1998" spans="1:26">
      <c r="A1998">
        <v>81</v>
      </c>
      <c r="B1998" s="1">
        <v>17901</v>
      </c>
      <c r="C1998" t="s">
        <v>16</v>
      </c>
      <c r="D1998" t="s">
        <v>492</v>
      </c>
      <c r="E1998">
        <v>100</v>
      </c>
      <c r="F1998" t="s">
        <v>351</v>
      </c>
      <c r="G1998" t="s">
        <v>3557</v>
      </c>
      <c r="H1998" s="1">
        <v>5160</v>
      </c>
      <c r="I1998">
        <v>3</v>
      </c>
      <c r="J1998">
        <v>3</v>
      </c>
      <c r="K1998">
        <v>12741</v>
      </c>
      <c r="L1998" s="2">
        <v>34.882956878850102</v>
      </c>
      <c r="M1998" t="s">
        <v>28</v>
      </c>
      <c r="N1998">
        <v>100</v>
      </c>
      <c r="R1998" s="3" t="s">
        <v>1880</v>
      </c>
      <c r="S1998">
        <f t="shared" si="94"/>
        <v>49.982203969883599</v>
      </c>
      <c r="T1998">
        <f t="shared" si="95"/>
        <v>100</v>
      </c>
      <c r="U1998" t="str">
        <f t="shared" si="96"/>
        <v>Democrat</v>
      </c>
      <c r="W1998" t="s">
        <v>3561</v>
      </c>
      <c r="X1998">
        <v>43.082819986310703</v>
      </c>
      <c r="Y1998">
        <v>100</v>
      </c>
      <c r="Z1998" t="s">
        <v>23</v>
      </c>
    </row>
    <row r="1999" spans="1:26">
      <c r="A1999">
        <v>82</v>
      </c>
      <c r="B1999" s="1">
        <v>18631</v>
      </c>
      <c r="C1999" t="s">
        <v>16</v>
      </c>
      <c r="D1999" t="s">
        <v>492</v>
      </c>
      <c r="E1999">
        <v>100</v>
      </c>
      <c r="F1999" t="s">
        <v>351</v>
      </c>
      <c r="G1999" t="s">
        <v>3557</v>
      </c>
      <c r="H1999" s="1">
        <v>5160</v>
      </c>
      <c r="I1999">
        <v>4</v>
      </c>
      <c r="J1999">
        <v>4</v>
      </c>
      <c r="K1999">
        <v>13471</v>
      </c>
      <c r="L1999" s="2">
        <v>36.881587953456503</v>
      </c>
      <c r="M1999" t="s">
        <v>28</v>
      </c>
      <c r="N1999">
        <v>100</v>
      </c>
      <c r="R1999" s="3" t="s">
        <v>1884</v>
      </c>
      <c r="S1999">
        <f t="shared" si="94"/>
        <v>50.978781656399697</v>
      </c>
      <c r="T1999">
        <f t="shared" si="95"/>
        <v>100</v>
      </c>
      <c r="U1999" t="str">
        <f t="shared" si="96"/>
        <v>Democrat</v>
      </c>
      <c r="W1999" t="s">
        <v>3562</v>
      </c>
      <c r="X1999">
        <v>49.431895961670101</v>
      </c>
      <c r="Y1999">
        <v>100</v>
      </c>
      <c r="Z1999" t="s">
        <v>23</v>
      </c>
    </row>
    <row r="2000" spans="1:26">
      <c r="A2000">
        <v>83</v>
      </c>
      <c r="B2000" s="1">
        <v>19362</v>
      </c>
      <c r="C2000" t="s">
        <v>16</v>
      </c>
      <c r="D2000" t="s">
        <v>492</v>
      </c>
      <c r="E2000">
        <v>100</v>
      </c>
      <c r="F2000" t="s">
        <v>351</v>
      </c>
      <c r="G2000" t="s">
        <v>3557</v>
      </c>
      <c r="H2000" s="1">
        <v>5160</v>
      </c>
      <c r="I2000">
        <v>5</v>
      </c>
      <c r="J2000">
        <v>5</v>
      </c>
      <c r="K2000">
        <v>14202</v>
      </c>
      <c r="L2000" s="2">
        <v>38.882956878850102</v>
      </c>
      <c r="M2000" t="s">
        <v>28</v>
      </c>
      <c r="N2000">
        <v>100</v>
      </c>
      <c r="R2000" s="3" t="s">
        <v>3563</v>
      </c>
      <c r="S2000">
        <f t="shared" si="94"/>
        <v>53.7385352498289</v>
      </c>
      <c r="T2000">
        <f t="shared" si="95"/>
        <v>200</v>
      </c>
      <c r="U2000" t="str">
        <f t="shared" si="96"/>
        <v>Republican</v>
      </c>
      <c r="W2000" t="s">
        <v>3564</v>
      </c>
      <c r="X2000">
        <v>41.147159479808401</v>
      </c>
      <c r="Y2000">
        <v>100</v>
      </c>
      <c r="Z2000" t="s">
        <v>23</v>
      </c>
    </row>
    <row r="2001" spans="1:26">
      <c r="A2001">
        <v>84</v>
      </c>
      <c r="B2001" s="1">
        <v>20092</v>
      </c>
      <c r="C2001" t="s">
        <v>16</v>
      </c>
      <c r="D2001" t="s">
        <v>492</v>
      </c>
      <c r="E2001">
        <v>100</v>
      </c>
      <c r="F2001" t="s">
        <v>351</v>
      </c>
      <c r="G2001" t="s">
        <v>3557</v>
      </c>
      <c r="H2001" s="1">
        <v>5160</v>
      </c>
      <c r="I2001">
        <v>6</v>
      </c>
      <c r="J2001">
        <v>6</v>
      </c>
      <c r="K2001">
        <v>14932</v>
      </c>
      <c r="L2001" s="2">
        <v>40.881587953456503</v>
      </c>
      <c r="M2001" t="s">
        <v>28</v>
      </c>
      <c r="N2001">
        <v>100</v>
      </c>
      <c r="R2001" s="4" t="s">
        <v>1886</v>
      </c>
      <c r="S2001">
        <f t="shared" si="94"/>
        <v>49.563312799452397</v>
      </c>
      <c r="T2001">
        <f t="shared" si="95"/>
        <v>100</v>
      </c>
      <c r="U2001" t="str">
        <f t="shared" si="96"/>
        <v>Democrat</v>
      </c>
      <c r="W2001" t="s">
        <v>3565</v>
      </c>
      <c r="X2001">
        <v>30.349075975359298</v>
      </c>
      <c r="Y2001">
        <v>100</v>
      </c>
      <c r="Z2001" t="s">
        <v>23</v>
      </c>
    </row>
    <row r="2002" spans="1:26">
      <c r="A2002">
        <v>85</v>
      </c>
      <c r="B2002" s="1">
        <v>20823</v>
      </c>
      <c r="C2002" t="s">
        <v>16</v>
      </c>
      <c r="D2002" t="s">
        <v>492</v>
      </c>
      <c r="E2002">
        <v>100</v>
      </c>
      <c r="F2002" t="s">
        <v>351</v>
      </c>
      <c r="G2002" t="s">
        <v>3557</v>
      </c>
      <c r="H2002" s="1">
        <v>5160</v>
      </c>
      <c r="I2002">
        <v>7</v>
      </c>
      <c r="J2002">
        <v>7</v>
      </c>
      <c r="K2002">
        <v>15663</v>
      </c>
      <c r="L2002" s="2">
        <v>42.882956878850102</v>
      </c>
      <c r="M2002" t="s">
        <v>28</v>
      </c>
      <c r="N2002">
        <v>100</v>
      </c>
      <c r="R2002" s="3" t="s">
        <v>1887</v>
      </c>
      <c r="S2002">
        <f t="shared" si="94"/>
        <v>36.963723477070502</v>
      </c>
      <c r="T2002">
        <f t="shared" si="95"/>
        <v>100</v>
      </c>
      <c r="U2002" t="str">
        <f t="shared" si="96"/>
        <v>Democrat</v>
      </c>
      <c r="W2002" t="s">
        <v>3566</v>
      </c>
      <c r="X2002">
        <v>39.644079397672797</v>
      </c>
      <c r="Y2002">
        <v>100</v>
      </c>
      <c r="Z2002" t="s">
        <v>23</v>
      </c>
    </row>
    <row r="2003" spans="1:26">
      <c r="A2003">
        <v>86</v>
      </c>
      <c r="B2003" s="1">
        <v>21553</v>
      </c>
      <c r="C2003" t="s">
        <v>16</v>
      </c>
      <c r="D2003" t="s">
        <v>492</v>
      </c>
      <c r="E2003">
        <v>100</v>
      </c>
      <c r="F2003" t="s">
        <v>351</v>
      </c>
      <c r="G2003" t="s">
        <v>3557</v>
      </c>
      <c r="H2003" s="1">
        <v>5160</v>
      </c>
      <c r="I2003">
        <v>8</v>
      </c>
      <c r="J2003">
        <v>8</v>
      </c>
      <c r="K2003">
        <v>16393</v>
      </c>
      <c r="L2003" s="2">
        <v>44.881587953456503</v>
      </c>
      <c r="M2003" t="s">
        <v>28</v>
      </c>
      <c r="N2003">
        <v>100</v>
      </c>
      <c r="R2003" s="3" t="s">
        <v>1888</v>
      </c>
      <c r="S2003">
        <f t="shared" si="94"/>
        <v>41.815195071868601</v>
      </c>
      <c r="T2003">
        <f t="shared" si="95"/>
        <v>100</v>
      </c>
      <c r="U2003" t="str">
        <f t="shared" si="96"/>
        <v>Democrat</v>
      </c>
      <c r="W2003" t="s">
        <v>3567</v>
      </c>
      <c r="X2003">
        <v>41.667351129363396</v>
      </c>
      <c r="Y2003">
        <v>100</v>
      </c>
      <c r="Z2003" t="s">
        <v>23</v>
      </c>
    </row>
    <row r="2004" spans="1:26">
      <c r="A2004">
        <v>87</v>
      </c>
      <c r="B2004" s="1">
        <v>22284</v>
      </c>
      <c r="C2004" t="s">
        <v>16</v>
      </c>
      <c r="D2004" t="s">
        <v>492</v>
      </c>
      <c r="E2004">
        <v>100</v>
      </c>
      <c r="F2004" t="s">
        <v>351</v>
      </c>
      <c r="G2004" t="s">
        <v>3557</v>
      </c>
      <c r="H2004" s="1">
        <v>5160</v>
      </c>
      <c r="I2004">
        <v>9</v>
      </c>
      <c r="J2004">
        <v>9</v>
      </c>
      <c r="K2004">
        <v>17124</v>
      </c>
      <c r="L2004" s="2">
        <v>46.882956878850102</v>
      </c>
      <c r="M2004" t="s">
        <v>28</v>
      </c>
      <c r="N2004">
        <v>100</v>
      </c>
      <c r="R2004" s="4" t="s">
        <v>3568</v>
      </c>
      <c r="S2004">
        <f t="shared" si="94"/>
        <v>34.3655030800821</v>
      </c>
      <c r="T2004">
        <f t="shared" si="95"/>
        <v>200</v>
      </c>
      <c r="U2004" t="str">
        <f t="shared" si="96"/>
        <v>Republican</v>
      </c>
      <c r="W2004" t="s">
        <v>3569</v>
      </c>
      <c r="X2004">
        <v>51.189596167008901</v>
      </c>
      <c r="Y2004">
        <v>100</v>
      </c>
      <c r="Z2004" t="s">
        <v>23</v>
      </c>
    </row>
    <row r="2005" spans="1:26">
      <c r="A2005">
        <v>88</v>
      </c>
      <c r="B2005" s="1">
        <v>23014</v>
      </c>
      <c r="C2005" t="s">
        <v>16</v>
      </c>
      <c r="D2005" t="s">
        <v>492</v>
      </c>
      <c r="E2005">
        <v>100</v>
      </c>
      <c r="F2005" t="s">
        <v>351</v>
      </c>
      <c r="G2005" t="s">
        <v>3557</v>
      </c>
      <c r="H2005" s="1">
        <v>5160</v>
      </c>
      <c r="I2005">
        <v>10</v>
      </c>
      <c r="J2005">
        <v>10</v>
      </c>
      <c r="K2005">
        <v>17854</v>
      </c>
      <c r="L2005" s="2">
        <v>48.881587953456503</v>
      </c>
      <c r="M2005" t="s">
        <v>28</v>
      </c>
      <c r="N2005">
        <v>100</v>
      </c>
      <c r="R2005" s="3" t="s">
        <v>3570</v>
      </c>
      <c r="S2005">
        <f t="shared" si="94"/>
        <v>45.122518822724203</v>
      </c>
      <c r="T2005">
        <f t="shared" si="95"/>
        <v>200</v>
      </c>
      <c r="U2005" t="str">
        <f t="shared" si="96"/>
        <v>Republican</v>
      </c>
      <c r="W2005" t="s">
        <v>3571</v>
      </c>
      <c r="X2005">
        <v>39.9808350444901</v>
      </c>
      <c r="Y2005">
        <v>100</v>
      </c>
      <c r="Z2005" t="s">
        <v>23</v>
      </c>
    </row>
    <row r="2006" spans="1:26">
      <c r="A2006">
        <v>89</v>
      </c>
      <c r="B2006" s="1">
        <v>23745</v>
      </c>
      <c r="C2006" t="s">
        <v>16</v>
      </c>
      <c r="D2006" t="s">
        <v>492</v>
      </c>
      <c r="E2006">
        <v>100</v>
      </c>
      <c r="F2006" t="s">
        <v>351</v>
      </c>
      <c r="G2006" t="s">
        <v>3557</v>
      </c>
      <c r="H2006" s="1">
        <v>5160</v>
      </c>
      <c r="I2006">
        <v>11</v>
      </c>
      <c r="J2006">
        <v>11</v>
      </c>
      <c r="K2006">
        <v>18585</v>
      </c>
      <c r="L2006" s="2">
        <v>50.882956878850102</v>
      </c>
      <c r="M2006" t="s">
        <v>28</v>
      </c>
      <c r="N2006">
        <v>100</v>
      </c>
      <c r="R2006" s="4" t="s">
        <v>3572</v>
      </c>
      <c r="S2006">
        <f t="shared" si="94"/>
        <v>65.831622176591395</v>
      </c>
      <c r="T2006">
        <f t="shared" si="95"/>
        <v>200</v>
      </c>
      <c r="U2006" t="str">
        <f t="shared" si="96"/>
        <v>Republican</v>
      </c>
      <c r="W2006" t="s">
        <v>3573</v>
      </c>
      <c r="X2006">
        <v>53.675564681724801</v>
      </c>
      <c r="Y2006">
        <v>100</v>
      </c>
      <c r="Z2006" t="s">
        <v>23</v>
      </c>
    </row>
    <row r="2007" spans="1:26">
      <c r="A2007">
        <v>90</v>
      </c>
      <c r="B2007" s="1">
        <v>24475</v>
      </c>
      <c r="C2007" t="s">
        <v>16</v>
      </c>
      <c r="D2007" t="s">
        <v>492</v>
      </c>
      <c r="E2007">
        <v>100</v>
      </c>
      <c r="F2007" t="s">
        <v>351</v>
      </c>
      <c r="G2007" t="s">
        <v>3557</v>
      </c>
      <c r="H2007" s="1">
        <v>5160</v>
      </c>
      <c r="I2007">
        <v>12</v>
      </c>
      <c r="J2007">
        <v>12</v>
      </c>
      <c r="K2007">
        <v>19315</v>
      </c>
      <c r="L2007" s="2">
        <v>52.881587953456503</v>
      </c>
      <c r="M2007" t="s">
        <v>28</v>
      </c>
      <c r="N2007">
        <v>100</v>
      </c>
      <c r="R2007" s="3" t="s">
        <v>1889</v>
      </c>
      <c r="S2007">
        <f t="shared" si="94"/>
        <v>44.243668720054799</v>
      </c>
      <c r="T2007">
        <f t="shared" si="95"/>
        <v>100</v>
      </c>
      <c r="U2007" t="str">
        <f t="shared" si="96"/>
        <v>Democrat</v>
      </c>
      <c r="W2007" t="s">
        <v>3574</v>
      </c>
      <c r="X2007">
        <v>50.091718001368903</v>
      </c>
      <c r="Y2007">
        <v>100</v>
      </c>
      <c r="Z2007" t="s">
        <v>23</v>
      </c>
    </row>
    <row r="2008" spans="1:26">
      <c r="A2008">
        <v>91</v>
      </c>
      <c r="B2008" s="1">
        <v>25206</v>
      </c>
      <c r="C2008" t="s">
        <v>16</v>
      </c>
      <c r="D2008" t="s">
        <v>492</v>
      </c>
      <c r="E2008">
        <v>100</v>
      </c>
      <c r="F2008" t="s">
        <v>351</v>
      </c>
      <c r="G2008" t="s">
        <v>3557</v>
      </c>
      <c r="H2008" s="1">
        <v>5160</v>
      </c>
      <c r="I2008">
        <v>13</v>
      </c>
      <c r="J2008">
        <v>13</v>
      </c>
      <c r="K2008">
        <v>20046</v>
      </c>
      <c r="L2008" s="2">
        <v>54.882956878850102</v>
      </c>
      <c r="M2008" t="s">
        <v>28</v>
      </c>
      <c r="N2008">
        <v>100</v>
      </c>
      <c r="R2008" s="4" t="s">
        <v>1890</v>
      </c>
      <c r="S2008">
        <f t="shared" si="94"/>
        <v>41.924709103353898</v>
      </c>
      <c r="T2008">
        <f t="shared" si="95"/>
        <v>100</v>
      </c>
      <c r="U2008" t="str">
        <f t="shared" si="96"/>
        <v>Democrat</v>
      </c>
      <c r="W2008" t="s">
        <v>3575</v>
      </c>
      <c r="X2008">
        <v>53.7577002053388</v>
      </c>
      <c r="Y2008">
        <v>100</v>
      </c>
      <c r="Z2008" t="s">
        <v>23</v>
      </c>
    </row>
    <row r="2009" spans="1:26">
      <c r="A2009">
        <v>92</v>
      </c>
      <c r="B2009" s="1">
        <v>25936</v>
      </c>
      <c r="C2009" t="s">
        <v>16</v>
      </c>
      <c r="D2009" t="s">
        <v>492</v>
      </c>
      <c r="E2009">
        <v>100</v>
      </c>
      <c r="F2009" t="s">
        <v>351</v>
      </c>
      <c r="G2009" t="s">
        <v>3557</v>
      </c>
      <c r="H2009" s="1">
        <v>5160</v>
      </c>
      <c r="I2009">
        <v>14</v>
      </c>
      <c r="J2009">
        <v>14</v>
      </c>
      <c r="K2009">
        <v>20776</v>
      </c>
      <c r="L2009" s="2">
        <v>56.881587953456503</v>
      </c>
      <c r="M2009" t="s">
        <v>28</v>
      </c>
      <c r="N2009">
        <v>100</v>
      </c>
      <c r="R2009" s="3" t="s">
        <v>3576</v>
      </c>
      <c r="S2009">
        <f t="shared" si="94"/>
        <v>61.229295003422301</v>
      </c>
      <c r="T2009">
        <f t="shared" si="95"/>
        <v>200</v>
      </c>
      <c r="U2009" t="str">
        <f t="shared" si="96"/>
        <v>Republican</v>
      </c>
      <c r="W2009" t="s">
        <v>3577</v>
      </c>
      <c r="X2009">
        <v>33.648186173853503</v>
      </c>
      <c r="Y2009">
        <v>100</v>
      </c>
      <c r="Z2009" t="s">
        <v>23</v>
      </c>
    </row>
    <row r="2010" spans="1:26">
      <c r="A2010">
        <v>70</v>
      </c>
      <c r="B2010" s="1">
        <v>9925</v>
      </c>
      <c r="C2010" t="s">
        <v>16</v>
      </c>
      <c r="D2010" t="s">
        <v>402</v>
      </c>
      <c r="E2010">
        <v>200</v>
      </c>
      <c r="F2010" t="s">
        <v>672</v>
      </c>
      <c r="G2010" t="s">
        <v>3578</v>
      </c>
      <c r="H2010" t="s">
        <v>3579</v>
      </c>
      <c r="I2010">
        <v>1</v>
      </c>
      <c r="J2010">
        <v>1</v>
      </c>
      <c r="K2010">
        <v>22147</v>
      </c>
      <c r="L2010" s="2">
        <v>60.635181382614597</v>
      </c>
      <c r="M2010" t="s">
        <v>104</v>
      </c>
      <c r="N2010">
        <v>200</v>
      </c>
      <c r="R2010" s="4" t="s">
        <v>1892</v>
      </c>
      <c r="S2010">
        <f t="shared" si="94"/>
        <v>46.704996577686501</v>
      </c>
      <c r="T2010">
        <f t="shared" si="95"/>
        <v>100</v>
      </c>
      <c r="U2010" t="str">
        <f t="shared" si="96"/>
        <v>Democrat</v>
      </c>
      <c r="W2010" t="s">
        <v>3580</v>
      </c>
      <c r="X2010">
        <v>34.236824093086902</v>
      </c>
      <c r="Y2010">
        <v>100</v>
      </c>
      <c r="Z2010" t="s">
        <v>23</v>
      </c>
    </row>
    <row r="2011" spans="1:26">
      <c r="A2011">
        <v>71</v>
      </c>
      <c r="B2011" s="1">
        <v>10656</v>
      </c>
      <c r="C2011" t="s">
        <v>16</v>
      </c>
      <c r="D2011" t="s">
        <v>402</v>
      </c>
      <c r="E2011">
        <v>200</v>
      </c>
      <c r="F2011" t="s">
        <v>672</v>
      </c>
      <c r="G2011" t="s">
        <v>3578</v>
      </c>
      <c r="H2011" t="s">
        <v>3579</v>
      </c>
      <c r="I2011">
        <v>2</v>
      </c>
      <c r="J2011">
        <v>2</v>
      </c>
      <c r="K2011">
        <v>22878</v>
      </c>
      <c r="L2011" s="2">
        <v>62.636550308008196</v>
      </c>
      <c r="M2011" t="s">
        <v>104</v>
      </c>
      <c r="N2011">
        <v>200</v>
      </c>
      <c r="R2011" s="3" t="s">
        <v>1894</v>
      </c>
      <c r="S2011">
        <f t="shared" si="94"/>
        <v>33.708418891170403</v>
      </c>
      <c r="T2011">
        <f t="shared" si="95"/>
        <v>100</v>
      </c>
      <c r="U2011" t="str">
        <f t="shared" si="96"/>
        <v>Democrat</v>
      </c>
      <c r="W2011" t="s">
        <v>3581</v>
      </c>
      <c r="X2011">
        <v>52.046543463381198</v>
      </c>
      <c r="Y2011">
        <v>100</v>
      </c>
      <c r="Z2011" t="s">
        <v>23</v>
      </c>
    </row>
    <row r="2012" spans="1:26">
      <c r="A2012">
        <v>72</v>
      </c>
      <c r="B2012" s="1">
        <v>11386</v>
      </c>
      <c r="C2012" t="s">
        <v>16</v>
      </c>
      <c r="D2012" t="s">
        <v>402</v>
      </c>
      <c r="E2012">
        <v>200</v>
      </c>
      <c r="F2012" t="s">
        <v>672</v>
      </c>
      <c r="G2012" t="s">
        <v>3578</v>
      </c>
      <c r="H2012" t="s">
        <v>3579</v>
      </c>
      <c r="I2012">
        <v>3</v>
      </c>
      <c r="J2012">
        <v>3</v>
      </c>
      <c r="K2012">
        <v>23608</v>
      </c>
      <c r="L2012" s="2">
        <v>64.635181382614604</v>
      </c>
      <c r="M2012" t="s">
        <v>104</v>
      </c>
      <c r="N2012">
        <v>200</v>
      </c>
      <c r="R2012" s="4" t="s">
        <v>1898</v>
      </c>
      <c r="S2012">
        <f t="shared" si="94"/>
        <v>59.137577002053398</v>
      </c>
      <c r="T2012">
        <f t="shared" si="95"/>
        <v>100</v>
      </c>
      <c r="U2012" t="str">
        <f t="shared" si="96"/>
        <v>Democrat</v>
      </c>
      <c r="W2012" t="s">
        <v>3582</v>
      </c>
      <c r="X2012">
        <v>48.388774811772798</v>
      </c>
      <c r="Y2012">
        <v>100</v>
      </c>
      <c r="Z2012" t="s">
        <v>23</v>
      </c>
    </row>
    <row r="2013" spans="1:26">
      <c r="A2013">
        <v>66</v>
      </c>
      <c r="B2013" s="1">
        <v>7003</v>
      </c>
      <c r="C2013" t="s">
        <v>16</v>
      </c>
      <c r="D2013" t="s">
        <v>1568</v>
      </c>
      <c r="E2013">
        <v>200</v>
      </c>
      <c r="F2013" t="s">
        <v>676</v>
      </c>
      <c r="G2013" t="s">
        <v>3583</v>
      </c>
      <c r="H2013" t="s">
        <v>3584</v>
      </c>
      <c r="I2013">
        <v>1</v>
      </c>
      <c r="J2013">
        <v>1</v>
      </c>
      <c r="K2013">
        <v>22704</v>
      </c>
      <c r="L2013" s="2">
        <v>62.160164271047201</v>
      </c>
      <c r="M2013" t="s">
        <v>440</v>
      </c>
      <c r="N2013">
        <v>200</v>
      </c>
      <c r="R2013" s="3" t="s">
        <v>1902</v>
      </c>
      <c r="S2013">
        <f t="shared" si="94"/>
        <v>68.396988364134202</v>
      </c>
      <c r="T2013">
        <f t="shared" si="95"/>
        <v>100</v>
      </c>
      <c r="U2013" t="str">
        <f t="shared" si="96"/>
        <v>Democrat</v>
      </c>
      <c r="W2013" t="s">
        <v>3585</v>
      </c>
      <c r="X2013">
        <v>54.548939082819999</v>
      </c>
      <c r="Y2013">
        <v>100</v>
      </c>
      <c r="Z2013" t="s">
        <v>23</v>
      </c>
    </row>
    <row r="2014" spans="1:26">
      <c r="A2014">
        <v>67</v>
      </c>
      <c r="B2014" s="1">
        <v>7734</v>
      </c>
      <c r="C2014" t="s">
        <v>16</v>
      </c>
      <c r="D2014" t="s">
        <v>1568</v>
      </c>
      <c r="E2014">
        <v>200</v>
      </c>
      <c r="F2014" t="s">
        <v>676</v>
      </c>
      <c r="G2014" t="s">
        <v>3583</v>
      </c>
      <c r="H2014" t="s">
        <v>3584</v>
      </c>
      <c r="I2014">
        <v>2</v>
      </c>
      <c r="J2014">
        <v>2</v>
      </c>
      <c r="K2014">
        <v>23435</v>
      </c>
      <c r="L2014" s="2">
        <v>64.1615331964408</v>
      </c>
      <c r="M2014" t="s">
        <v>440</v>
      </c>
      <c r="N2014">
        <v>200</v>
      </c>
      <c r="R2014" s="4" t="s">
        <v>1903</v>
      </c>
      <c r="S2014">
        <f t="shared" si="94"/>
        <v>55.942505133470199</v>
      </c>
      <c r="T2014">
        <f t="shared" si="95"/>
        <v>100</v>
      </c>
      <c r="U2014" t="str">
        <f t="shared" si="96"/>
        <v>Democrat</v>
      </c>
      <c r="W2014" t="s">
        <v>3586</v>
      </c>
      <c r="X2014">
        <v>47.258042436687198</v>
      </c>
      <c r="Y2014">
        <v>100</v>
      </c>
      <c r="Z2014" t="s">
        <v>23</v>
      </c>
    </row>
    <row r="2015" spans="1:26">
      <c r="A2015">
        <v>68</v>
      </c>
      <c r="B2015" s="1">
        <v>8464</v>
      </c>
      <c r="C2015" t="s">
        <v>16</v>
      </c>
      <c r="D2015" t="s">
        <v>1568</v>
      </c>
      <c r="E2015">
        <v>200</v>
      </c>
      <c r="F2015" t="s">
        <v>676</v>
      </c>
      <c r="G2015" t="s">
        <v>3583</v>
      </c>
      <c r="H2015" t="s">
        <v>3584</v>
      </c>
      <c r="I2015">
        <v>3</v>
      </c>
      <c r="J2015">
        <v>3</v>
      </c>
      <c r="K2015">
        <v>24165</v>
      </c>
      <c r="L2015" s="2">
        <v>66.160164271047194</v>
      </c>
      <c r="M2015" t="s">
        <v>440</v>
      </c>
      <c r="N2015">
        <v>200</v>
      </c>
      <c r="R2015" s="3" t="s">
        <v>3587</v>
      </c>
      <c r="S2015">
        <f t="shared" si="94"/>
        <v>44.6680355920602</v>
      </c>
      <c r="T2015">
        <f t="shared" si="95"/>
        <v>200</v>
      </c>
      <c r="U2015" t="str">
        <f t="shared" si="96"/>
        <v>Republican</v>
      </c>
      <c r="W2015" t="s">
        <v>3588</v>
      </c>
      <c r="X2015">
        <v>38.581793292265601</v>
      </c>
      <c r="Y2015">
        <v>100</v>
      </c>
      <c r="Z2015" t="s">
        <v>23</v>
      </c>
    </row>
    <row r="2016" spans="1:26">
      <c r="A2016">
        <v>69</v>
      </c>
      <c r="B2016" s="1">
        <v>9195</v>
      </c>
      <c r="C2016" t="s">
        <v>16</v>
      </c>
      <c r="D2016" t="s">
        <v>1568</v>
      </c>
      <c r="E2016">
        <v>200</v>
      </c>
      <c r="F2016" t="s">
        <v>676</v>
      </c>
      <c r="G2016" t="s">
        <v>3583</v>
      </c>
      <c r="H2016" t="s">
        <v>3584</v>
      </c>
      <c r="I2016">
        <v>4</v>
      </c>
      <c r="J2016">
        <v>4</v>
      </c>
      <c r="K2016">
        <v>24896</v>
      </c>
      <c r="L2016" s="2">
        <v>68.1615331964408</v>
      </c>
      <c r="M2016" t="s">
        <v>440</v>
      </c>
      <c r="N2016">
        <v>200</v>
      </c>
      <c r="R2016" s="4" t="s">
        <v>1904</v>
      </c>
      <c r="S2016">
        <f t="shared" si="94"/>
        <v>47.509924709103402</v>
      </c>
      <c r="T2016">
        <f t="shared" si="95"/>
        <v>100</v>
      </c>
      <c r="U2016" t="str">
        <f t="shared" si="96"/>
        <v>Democrat</v>
      </c>
      <c r="W2016" t="s">
        <v>3589</v>
      </c>
      <c r="X2016">
        <v>49.952087611225203</v>
      </c>
      <c r="Y2016">
        <v>100</v>
      </c>
      <c r="Z2016" t="s">
        <v>23</v>
      </c>
    </row>
    <row r="2017" spans="1:26">
      <c r="A2017">
        <v>70</v>
      </c>
      <c r="B2017" s="1">
        <v>9925</v>
      </c>
      <c r="C2017" t="s">
        <v>16</v>
      </c>
      <c r="D2017" t="s">
        <v>1568</v>
      </c>
      <c r="E2017">
        <v>200</v>
      </c>
      <c r="F2017" t="s">
        <v>676</v>
      </c>
      <c r="G2017" t="s">
        <v>3583</v>
      </c>
      <c r="H2017" t="s">
        <v>3584</v>
      </c>
      <c r="I2017">
        <v>5</v>
      </c>
      <c r="J2017">
        <v>5</v>
      </c>
      <c r="K2017">
        <v>25626</v>
      </c>
      <c r="L2017" s="2">
        <v>70.160164271047194</v>
      </c>
      <c r="M2017" t="s">
        <v>440</v>
      </c>
      <c r="N2017">
        <v>200</v>
      </c>
      <c r="R2017" s="3" t="s">
        <v>1906</v>
      </c>
      <c r="S2017">
        <f t="shared" si="94"/>
        <v>36.136892539356602</v>
      </c>
      <c r="T2017">
        <f t="shared" si="95"/>
        <v>100</v>
      </c>
      <c r="U2017" t="str">
        <f t="shared" si="96"/>
        <v>Democrat</v>
      </c>
      <c r="W2017" t="s">
        <v>3590</v>
      </c>
      <c r="X2017">
        <v>44.914442162902098</v>
      </c>
      <c r="Y2017">
        <v>100</v>
      </c>
      <c r="Z2017" t="s">
        <v>23</v>
      </c>
    </row>
    <row r="2018" spans="1:26">
      <c r="A2018">
        <v>72</v>
      </c>
      <c r="B2018" s="1">
        <v>11386</v>
      </c>
      <c r="C2018" t="s">
        <v>16</v>
      </c>
      <c r="D2018" t="s">
        <v>645</v>
      </c>
      <c r="E2018">
        <v>200</v>
      </c>
      <c r="F2018" t="s">
        <v>678</v>
      </c>
      <c r="G2018" t="s">
        <v>3591</v>
      </c>
      <c r="H2018" s="1">
        <v>15</v>
      </c>
      <c r="I2018">
        <v>1</v>
      </c>
      <c r="J2018">
        <v>1</v>
      </c>
      <c r="K2018">
        <v>11370</v>
      </c>
      <c r="L2018" s="2">
        <v>31.129363449692001</v>
      </c>
      <c r="M2018" t="s">
        <v>21</v>
      </c>
      <c r="N2018">
        <v>200</v>
      </c>
      <c r="R2018" s="4" t="s">
        <v>3592</v>
      </c>
      <c r="S2018">
        <f t="shared" si="94"/>
        <v>42.047912388774797</v>
      </c>
      <c r="T2018">
        <f t="shared" si="95"/>
        <v>200</v>
      </c>
      <c r="U2018" t="str">
        <f t="shared" si="96"/>
        <v>Republican</v>
      </c>
      <c r="W2018" t="s">
        <v>3593</v>
      </c>
      <c r="X2018">
        <v>44.999315537303197</v>
      </c>
      <c r="Y2018">
        <v>100</v>
      </c>
      <c r="Z2018" t="s">
        <v>23</v>
      </c>
    </row>
    <row r="2019" spans="1:26">
      <c r="A2019">
        <v>73</v>
      </c>
      <c r="B2019" s="1">
        <v>12117</v>
      </c>
      <c r="C2019" t="s">
        <v>16</v>
      </c>
      <c r="D2019" t="s">
        <v>645</v>
      </c>
      <c r="E2019">
        <v>200</v>
      </c>
      <c r="F2019" t="s">
        <v>678</v>
      </c>
      <c r="G2019" t="s">
        <v>3591</v>
      </c>
      <c r="H2019" s="1">
        <v>15</v>
      </c>
      <c r="I2019">
        <v>2</v>
      </c>
      <c r="J2019">
        <v>2</v>
      </c>
      <c r="K2019">
        <v>12101</v>
      </c>
      <c r="L2019" s="2">
        <v>33.1307323750856</v>
      </c>
      <c r="M2019" t="s">
        <v>21</v>
      </c>
      <c r="N2019">
        <v>200</v>
      </c>
      <c r="R2019" s="4" t="s">
        <v>1908</v>
      </c>
      <c r="S2019">
        <f t="shared" si="94"/>
        <v>34.335386721423703</v>
      </c>
      <c r="T2019">
        <f t="shared" si="95"/>
        <v>100</v>
      </c>
      <c r="U2019" t="str">
        <f t="shared" si="96"/>
        <v>Democrat</v>
      </c>
      <c r="W2019" t="s">
        <v>3594</v>
      </c>
      <c r="X2019">
        <v>47.342915811088297</v>
      </c>
      <c r="Y2019">
        <v>100</v>
      </c>
      <c r="Z2019" t="s">
        <v>23</v>
      </c>
    </row>
    <row r="2020" spans="1:26">
      <c r="A2020">
        <v>74</v>
      </c>
      <c r="B2020" s="1">
        <v>12787</v>
      </c>
      <c r="C2020" t="s">
        <v>16</v>
      </c>
      <c r="D2020" t="s">
        <v>645</v>
      </c>
      <c r="E2020">
        <v>370</v>
      </c>
      <c r="F2020" t="s">
        <v>678</v>
      </c>
      <c r="G2020" t="s">
        <v>3591</v>
      </c>
      <c r="H2020" s="1">
        <v>15</v>
      </c>
      <c r="I2020">
        <v>3</v>
      </c>
      <c r="J2020">
        <v>3</v>
      </c>
      <c r="K2020">
        <v>12771</v>
      </c>
      <c r="L2020" s="2">
        <v>34.965092402464101</v>
      </c>
      <c r="M2020" t="s">
        <v>21</v>
      </c>
      <c r="N2020">
        <v>370</v>
      </c>
      <c r="R2020" s="3" t="s">
        <v>3595</v>
      </c>
      <c r="S2020">
        <f t="shared" si="94"/>
        <v>59.304585900068403</v>
      </c>
      <c r="T2020">
        <f t="shared" si="95"/>
        <v>200</v>
      </c>
      <c r="U2020" t="str">
        <f t="shared" si="96"/>
        <v>Republican</v>
      </c>
      <c r="W2020" t="s">
        <v>3596</v>
      </c>
      <c r="X2020">
        <v>41.075975359342898</v>
      </c>
      <c r="Y2020">
        <v>100</v>
      </c>
      <c r="Z2020" t="s">
        <v>23</v>
      </c>
    </row>
    <row r="2021" spans="1:26">
      <c r="A2021">
        <v>75</v>
      </c>
      <c r="B2021" s="1">
        <v>13518</v>
      </c>
      <c r="C2021" t="s">
        <v>16</v>
      </c>
      <c r="D2021" t="s">
        <v>645</v>
      </c>
      <c r="E2021">
        <v>370</v>
      </c>
      <c r="F2021" t="s">
        <v>678</v>
      </c>
      <c r="G2021" t="s">
        <v>3591</v>
      </c>
      <c r="H2021" s="1">
        <v>15</v>
      </c>
      <c r="I2021">
        <v>4</v>
      </c>
      <c r="J2021">
        <v>4</v>
      </c>
      <c r="K2021">
        <v>13502</v>
      </c>
      <c r="L2021" s="2">
        <v>36.966461327857601</v>
      </c>
      <c r="M2021" t="s">
        <v>21</v>
      </c>
      <c r="N2021">
        <v>370</v>
      </c>
      <c r="R2021" s="3" t="s">
        <v>3597</v>
      </c>
      <c r="S2021">
        <f t="shared" si="94"/>
        <v>42.494182067077297</v>
      </c>
      <c r="T2021">
        <f t="shared" si="95"/>
        <v>200</v>
      </c>
      <c r="U2021" t="str">
        <f t="shared" si="96"/>
        <v>Republican</v>
      </c>
      <c r="W2021" t="s">
        <v>3598</v>
      </c>
      <c r="X2021">
        <v>54.250513347022597</v>
      </c>
      <c r="Y2021">
        <v>100</v>
      </c>
      <c r="Z2021" t="s">
        <v>23</v>
      </c>
    </row>
    <row r="2022" spans="1:26">
      <c r="A2022">
        <v>83</v>
      </c>
      <c r="B2022" s="1">
        <v>19362</v>
      </c>
      <c r="C2022" t="s">
        <v>16</v>
      </c>
      <c r="D2022" t="s">
        <v>588</v>
      </c>
      <c r="E2022">
        <v>100</v>
      </c>
      <c r="F2022" t="s">
        <v>353</v>
      </c>
      <c r="G2022" t="s">
        <v>3599</v>
      </c>
      <c r="H2022" s="1">
        <v>4292</v>
      </c>
      <c r="I2022">
        <v>1</v>
      </c>
      <c r="J2022">
        <v>1</v>
      </c>
      <c r="K2022">
        <v>15070</v>
      </c>
      <c r="L2022" s="2">
        <v>41.259411362080797</v>
      </c>
      <c r="M2022" t="s">
        <v>28</v>
      </c>
      <c r="N2022">
        <v>100</v>
      </c>
      <c r="R2022" s="3" t="s">
        <v>1910</v>
      </c>
      <c r="S2022">
        <f t="shared" si="94"/>
        <v>44.459958932238202</v>
      </c>
      <c r="T2022">
        <f t="shared" si="95"/>
        <v>100</v>
      </c>
      <c r="U2022" t="str">
        <f t="shared" si="96"/>
        <v>Democrat</v>
      </c>
      <c r="W2022" t="s">
        <v>3600</v>
      </c>
      <c r="X2022">
        <v>36.763860369609901</v>
      </c>
      <c r="Y2022">
        <v>100</v>
      </c>
      <c r="Z2022" t="s">
        <v>23</v>
      </c>
    </row>
    <row r="2023" spans="1:26">
      <c r="A2023">
        <v>84</v>
      </c>
      <c r="B2023" s="1">
        <v>20092</v>
      </c>
      <c r="C2023" t="s">
        <v>16</v>
      </c>
      <c r="D2023" t="s">
        <v>588</v>
      </c>
      <c r="E2023">
        <v>100</v>
      </c>
      <c r="F2023" t="s">
        <v>353</v>
      </c>
      <c r="G2023" t="s">
        <v>3599</v>
      </c>
      <c r="H2023" s="1">
        <v>4292</v>
      </c>
      <c r="I2023">
        <v>2</v>
      </c>
      <c r="J2023">
        <v>2</v>
      </c>
      <c r="K2023">
        <v>15800</v>
      </c>
      <c r="L2023" s="2">
        <v>43.258042436687198</v>
      </c>
      <c r="M2023" t="s">
        <v>28</v>
      </c>
      <c r="N2023">
        <v>100</v>
      </c>
      <c r="R2023" s="3" t="s">
        <v>1912</v>
      </c>
      <c r="S2023">
        <f t="shared" si="94"/>
        <v>48.569472963723499</v>
      </c>
      <c r="T2023">
        <f t="shared" si="95"/>
        <v>100</v>
      </c>
      <c r="U2023" t="str">
        <f t="shared" si="96"/>
        <v>Democrat</v>
      </c>
      <c r="W2023" t="s">
        <v>3601</v>
      </c>
      <c r="X2023">
        <v>46.338124572210802</v>
      </c>
      <c r="Y2023">
        <v>100</v>
      </c>
      <c r="Z2023" t="s">
        <v>23</v>
      </c>
    </row>
    <row r="2024" spans="1:26">
      <c r="A2024">
        <v>85</v>
      </c>
      <c r="B2024" s="1">
        <v>20823</v>
      </c>
      <c r="C2024" t="s">
        <v>16</v>
      </c>
      <c r="D2024" t="s">
        <v>588</v>
      </c>
      <c r="E2024">
        <v>100</v>
      </c>
      <c r="F2024" t="s">
        <v>353</v>
      </c>
      <c r="G2024" t="s">
        <v>3599</v>
      </c>
      <c r="H2024" s="1">
        <v>4292</v>
      </c>
      <c r="I2024">
        <v>3</v>
      </c>
      <c r="J2024">
        <v>3</v>
      </c>
      <c r="K2024">
        <v>16531</v>
      </c>
      <c r="L2024" s="2">
        <v>45.259411362080797</v>
      </c>
      <c r="M2024" t="s">
        <v>28</v>
      </c>
      <c r="N2024">
        <v>100</v>
      </c>
      <c r="R2024" s="3" t="s">
        <v>1913</v>
      </c>
      <c r="S2024">
        <f t="shared" si="94"/>
        <v>49.902806297056799</v>
      </c>
      <c r="T2024">
        <f t="shared" si="95"/>
        <v>100</v>
      </c>
      <c r="U2024" t="str">
        <f t="shared" si="96"/>
        <v>Democrat</v>
      </c>
      <c r="W2024" t="s">
        <v>3602</v>
      </c>
      <c r="X2024">
        <v>59.318275154004098</v>
      </c>
      <c r="Y2024">
        <v>100</v>
      </c>
      <c r="Z2024" t="s">
        <v>23</v>
      </c>
    </row>
    <row r="2025" spans="1:26">
      <c r="A2025">
        <v>86</v>
      </c>
      <c r="B2025" s="1">
        <v>21553</v>
      </c>
      <c r="C2025" t="s">
        <v>16</v>
      </c>
      <c r="D2025" t="s">
        <v>588</v>
      </c>
      <c r="E2025">
        <v>100</v>
      </c>
      <c r="F2025" t="s">
        <v>353</v>
      </c>
      <c r="G2025" t="s">
        <v>3599</v>
      </c>
      <c r="H2025" s="1">
        <v>4292</v>
      </c>
      <c r="I2025">
        <v>4</v>
      </c>
      <c r="J2025">
        <v>4</v>
      </c>
      <c r="K2025">
        <v>17261</v>
      </c>
      <c r="L2025" s="2">
        <v>47.258042436687198</v>
      </c>
      <c r="M2025" t="s">
        <v>28</v>
      </c>
      <c r="N2025">
        <v>100</v>
      </c>
      <c r="R2025" s="3" t="s">
        <v>3603</v>
      </c>
      <c r="S2025">
        <f t="shared" si="94"/>
        <v>38.855578370978797</v>
      </c>
      <c r="T2025">
        <f t="shared" si="95"/>
        <v>200</v>
      </c>
      <c r="U2025" t="str">
        <f t="shared" si="96"/>
        <v>Republican</v>
      </c>
      <c r="W2025" t="s">
        <v>3604</v>
      </c>
      <c r="X2025">
        <v>40.651608487337398</v>
      </c>
      <c r="Y2025">
        <v>100</v>
      </c>
      <c r="Z2025" t="s">
        <v>23</v>
      </c>
    </row>
    <row r="2026" spans="1:26">
      <c r="A2026">
        <v>87</v>
      </c>
      <c r="B2026" s="1">
        <v>22284</v>
      </c>
      <c r="C2026" t="s">
        <v>16</v>
      </c>
      <c r="D2026" t="s">
        <v>588</v>
      </c>
      <c r="E2026">
        <v>100</v>
      </c>
      <c r="F2026" t="s">
        <v>353</v>
      </c>
      <c r="G2026" t="s">
        <v>3599</v>
      </c>
      <c r="H2026" s="1">
        <v>4292</v>
      </c>
      <c r="I2026">
        <v>5</v>
      </c>
      <c r="J2026">
        <v>5</v>
      </c>
      <c r="K2026">
        <v>17992</v>
      </c>
      <c r="L2026" s="2">
        <v>49.259411362080797</v>
      </c>
      <c r="M2026" t="s">
        <v>28</v>
      </c>
      <c r="N2026">
        <v>100</v>
      </c>
      <c r="R2026" s="4" t="s">
        <v>3605</v>
      </c>
      <c r="S2026">
        <f t="shared" si="94"/>
        <v>54.214921286789902</v>
      </c>
      <c r="T2026">
        <f t="shared" si="95"/>
        <v>200</v>
      </c>
      <c r="U2026" t="str">
        <f t="shared" si="96"/>
        <v>Republican</v>
      </c>
      <c r="W2026" t="s">
        <v>3606</v>
      </c>
      <c r="X2026">
        <v>45.804243668720098</v>
      </c>
      <c r="Y2026">
        <v>100</v>
      </c>
      <c r="Z2026" t="s">
        <v>23</v>
      </c>
    </row>
    <row r="2027" spans="1:26">
      <c r="A2027">
        <v>88</v>
      </c>
      <c r="B2027" s="1">
        <v>23014</v>
      </c>
      <c r="C2027" t="s">
        <v>16</v>
      </c>
      <c r="D2027" t="s">
        <v>588</v>
      </c>
      <c r="E2027">
        <v>100</v>
      </c>
      <c r="F2027" t="s">
        <v>353</v>
      </c>
      <c r="G2027" t="s">
        <v>3599</v>
      </c>
      <c r="H2027" s="1">
        <v>4292</v>
      </c>
      <c r="I2027">
        <v>6</v>
      </c>
      <c r="J2027">
        <v>6</v>
      </c>
      <c r="K2027">
        <v>18722</v>
      </c>
      <c r="L2027" s="2">
        <v>51.258042436687198</v>
      </c>
      <c r="M2027" t="s">
        <v>28</v>
      </c>
      <c r="N2027">
        <v>100</v>
      </c>
      <c r="R2027" s="4" t="s">
        <v>3607</v>
      </c>
      <c r="S2027">
        <f t="shared" si="94"/>
        <v>34.305270362765199</v>
      </c>
      <c r="T2027">
        <f t="shared" si="95"/>
        <v>200</v>
      </c>
      <c r="U2027" t="str">
        <f t="shared" si="96"/>
        <v>Republican</v>
      </c>
      <c r="W2027" t="s">
        <v>3608</v>
      </c>
      <c r="X2027">
        <v>50.214921286789902</v>
      </c>
      <c r="Y2027">
        <v>100</v>
      </c>
      <c r="Z2027" t="s">
        <v>23</v>
      </c>
    </row>
    <row r="2028" spans="1:26">
      <c r="A2028">
        <v>89</v>
      </c>
      <c r="B2028" s="1">
        <v>23745</v>
      </c>
      <c r="C2028" t="s">
        <v>16</v>
      </c>
      <c r="D2028" t="s">
        <v>588</v>
      </c>
      <c r="E2028">
        <v>100</v>
      </c>
      <c r="F2028" t="s">
        <v>353</v>
      </c>
      <c r="G2028" t="s">
        <v>3599</v>
      </c>
      <c r="H2028" s="1">
        <v>4292</v>
      </c>
      <c r="I2028">
        <v>7</v>
      </c>
      <c r="J2028">
        <v>7</v>
      </c>
      <c r="K2028">
        <v>19453</v>
      </c>
      <c r="L2028" s="2">
        <v>53.259411362080797</v>
      </c>
      <c r="M2028" t="s">
        <v>28</v>
      </c>
      <c r="N2028">
        <v>100</v>
      </c>
      <c r="R2028" s="3" t="s">
        <v>3609</v>
      </c>
      <c r="S2028">
        <f t="shared" si="94"/>
        <v>48.388774811772798</v>
      </c>
      <c r="T2028">
        <f t="shared" si="95"/>
        <v>200</v>
      </c>
      <c r="U2028" t="str">
        <f t="shared" si="96"/>
        <v>Republican</v>
      </c>
      <c r="W2028" t="s">
        <v>3610</v>
      </c>
      <c r="X2028">
        <v>48.076659822039701</v>
      </c>
      <c r="Y2028">
        <v>100</v>
      </c>
      <c r="Z2028" t="s">
        <v>23</v>
      </c>
    </row>
    <row r="2029" spans="1:26">
      <c r="A2029">
        <v>90</v>
      </c>
      <c r="B2029" s="1">
        <v>24475</v>
      </c>
      <c r="C2029" t="s">
        <v>16</v>
      </c>
      <c r="D2029" t="s">
        <v>588</v>
      </c>
      <c r="E2029">
        <v>100</v>
      </c>
      <c r="F2029" t="s">
        <v>353</v>
      </c>
      <c r="G2029" t="s">
        <v>3599</v>
      </c>
      <c r="H2029" s="1">
        <v>4292</v>
      </c>
      <c r="I2029">
        <v>8</v>
      </c>
      <c r="J2029">
        <v>8</v>
      </c>
      <c r="K2029">
        <v>20183</v>
      </c>
      <c r="L2029" s="2">
        <v>55.258042436687198</v>
      </c>
      <c r="M2029" t="s">
        <v>28</v>
      </c>
      <c r="N2029">
        <v>100</v>
      </c>
      <c r="R2029" s="4" t="s">
        <v>1915</v>
      </c>
      <c r="S2029">
        <f t="shared" si="94"/>
        <v>63.362080766598197</v>
      </c>
      <c r="T2029">
        <f t="shared" si="95"/>
        <v>100</v>
      </c>
      <c r="U2029" t="str">
        <f t="shared" si="96"/>
        <v>Democrat</v>
      </c>
      <c r="W2029" t="s">
        <v>3611</v>
      </c>
      <c r="X2029">
        <v>48.583162217659101</v>
      </c>
      <c r="Y2029">
        <v>100</v>
      </c>
      <c r="Z2029" t="s">
        <v>23</v>
      </c>
    </row>
    <row r="2030" spans="1:26">
      <c r="A2030">
        <v>91</v>
      </c>
      <c r="B2030" s="1">
        <v>25206</v>
      </c>
      <c r="C2030" t="s">
        <v>16</v>
      </c>
      <c r="D2030" t="s">
        <v>588</v>
      </c>
      <c r="E2030">
        <v>100</v>
      </c>
      <c r="F2030" t="s">
        <v>353</v>
      </c>
      <c r="G2030" t="s">
        <v>3599</v>
      </c>
      <c r="H2030" s="1">
        <v>4292</v>
      </c>
      <c r="I2030">
        <v>9</v>
      </c>
      <c r="J2030">
        <v>9</v>
      </c>
      <c r="K2030">
        <v>20914</v>
      </c>
      <c r="L2030" s="2">
        <v>57.259411362080797</v>
      </c>
      <c r="M2030" t="s">
        <v>28</v>
      </c>
      <c r="N2030">
        <v>100</v>
      </c>
      <c r="R2030" s="3" t="s">
        <v>1917</v>
      </c>
      <c r="S2030">
        <f t="shared" si="94"/>
        <v>51.5564681724846</v>
      </c>
      <c r="T2030">
        <f t="shared" si="95"/>
        <v>100</v>
      </c>
      <c r="U2030" t="str">
        <f t="shared" si="96"/>
        <v>Democrat</v>
      </c>
      <c r="W2030" t="s">
        <v>3612</v>
      </c>
      <c r="X2030">
        <v>50.6475017111567</v>
      </c>
      <c r="Y2030">
        <v>100</v>
      </c>
      <c r="Z2030" t="s">
        <v>23</v>
      </c>
    </row>
    <row r="2031" spans="1:26">
      <c r="A2031">
        <v>92</v>
      </c>
      <c r="B2031" s="1">
        <v>25936</v>
      </c>
      <c r="C2031" t="s">
        <v>16</v>
      </c>
      <c r="D2031" t="s">
        <v>588</v>
      </c>
      <c r="E2031">
        <v>100</v>
      </c>
      <c r="F2031" t="s">
        <v>353</v>
      </c>
      <c r="G2031" t="s">
        <v>3599</v>
      </c>
      <c r="H2031" s="1">
        <v>4292</v>
      </c>
      <c r="I2031">
        <v>10</v>
      </c>
      <c r="J2031">
        <v>10</v>
      </c>
      <c r="K2031">
        <v>21644</v>
      </c>
      <c r="L2031" s="2">
        <v>59.258042436687198</v>
      </c>
      <c r="M2031" t="s">
        <v>28</v>
      </c>
      <c r="N2031">
        <v>100</v>
      </c>
      <c r="R2031" s="3" t="s">
        <v>3613</v>
      </c>
      <c r="S2031">
        <f t="shared" si="94"/>
        <v>42.420260095824801</v>
      </c>
      <c r="T2031">
        <f t="shared" si="95"/>
        <v>200</v>
      </c>
      <c r="U2031" t="str">
        <f t="shared" si="96"/>
        <v>Republican</v>
      </c>
      <c r="W2031" t="s">
        <v>3614</v>
      </c>
      <c r="X2031">
        <v>57.363449691991804</v>
      </c>
      <c r="Y2031">
        <v>100</v>
      </c>
      <c r="Z2031" t="s">
        <v>23</v>
      </c>
    </row>
    <row r="2032" spans="1:26">
      <c r="A2032">
        <v>93</v>
      </c>
      <c r="B2032" s="1">
        <v>26667</v>
      </c>
      <c r="C2032" t="s">
        <v>16</v>
      </c>
      <c r="D2032" t="s">
        <v>588</v>
      </c>
      <c r="E2032">
        <v>100</v>
      </c>
      <c r="F2032" t="s">
        <v>353</v>
      </c>
      <c r="G2032" t="s">
        <v>3599</v>
      </c>
      <c r="H2032" s="1">
        <v>4292</v>
      </c>
      <c r="I2032">
        <v>11</v>
      </c>
      <c r="J2032">
        <v>11</v>
      </c>
      <c r="K2032">
        <v>22375</v>
      </c>
      <c r="L2032" s="2">
        <v>61.259411362080797</v>
      </c>
      <c r="M2032" t="s">
        <v>28</v>
      </c>
      <c r="N2032">
        <v>100</v>
      </c>
      <c r="R2032" s="4" t="s">
        <v>3615</v>
      </c>
      <c r="S2032">
        <f t="shared" si="94"/>
        <v>54.116358658453102</v>
      </c>
      <c r="T2032">
        <f t="shared" si="95"/>
        <v>200</v>
      </c>
      <c r="U2032" t="str">
        <f t="shared" si="96"/>
        <v>Republican</v>
      </c>
      <c r="W2032" t="s">
        <v>3616</v>
      </c>
      <c r="X2032">
        <v>37.952087611225203</v>
      </c>
      <c r="Y2032">
        <v>100</v>
      </c>
      <c r="Z2032" t="s">
        <v>23</v>
      </c>
    </row>
    <row r="2033" spans="1:26">
      <c r="A2033">
        <v>94</v>
      </c>
      <c r="B2033" s="1">
        <v>27397</v>
      </c>
      <c r="C2033" t="s">
        <v>16</v>
      </c>
      <c r="D2033" t="s">
        <v>588</v>
      </c>
      <c r="E2033">
        <v>100</v>
      </c>
      <c r="F2033" t="s">
        <v>353</v>
      </c>
      <c r="G2033" t="s">
        <v>3599</v>
      </c>
      <c r="H2033" s="1">
        <v>4292</v>
      </c>
      <c r="I2033">
        <v>12</v>
      </c>
      <c r="J2033">
        <v>12</v>
      </c>
      <c r="K2033">
        <v>23105</v>
      </c>
      <c r="L2033" s="2">
        <v>63.258042436687198</v>
      </c>
      <c r="M2033" t="s">
        <v>28</v>
      </c>
      <c r="N2033">
        <v>100</v>
      </c>
      <c r="R2033" s="3" t="s">
        <v>1918</v>
      </c>
      <c r="S2033">
        <f t="shared" si="94"/>
        <v>31.318275154004098</v>
      </c>
      <c r="T2033">
        <f t="shared" si="95"/>
        <v>100</v>
      </c>
      <c r="U2033" t="str">
        <f t="shared" si="96"/>
        <v>Democrat</v>
      </c>
      <c r="W2033" t="s">
        <v>3617</v>
      </c>
      <c r="X2033">
        <v>46.214921286789902</v>
      </c>
      <c r="Y2033">
        <v>100</v>
      </c>
      <c r="Z2033" t="s">
        <v>23</v>
      </c>
    </row>
    <row r="2034" spans="1:26">
      <c r="A2034">
        <v>95</v>
      </c>
      <c r="B2034" s="1">
        <v>28128</v>
      </c>
      <c r="C2034" t="s">
        <v>16</v>
      </c>
      <c r="D2034" t="s">
        <v>588</v>
      </c>
      <c r="E2034">
        <v>100</v>
      </c>
      <c r="F2034" t="s">
        <v>353</v>
      </c>
      <c r="G2034" t="s">
        <v>3599</v>
      </c>
      <c r="H2034" s="1">
        <v>4292</v>
      </c>
      <c r="I2034">
        <v>13</v>
      </c>
      <c r="J2034">
        <v>13</v>
      </c>
      <c r="K2034">
        <v>23836</v>
      </c>
      <c r="L2034" s="2">
        <v>65.259411362080797</v>
      </c>
      <c r="M2034" t="s">
        <v>28</v>
      </c>
      <c r="N2034">
        <v>100</v>
      </c>
      <c r="R2034" s="3" t="s">
        <v>3618</v>
      </c>
      <c r="S2034">
        <f t="shared" si="94"/>
        <v>53.330595482546201</v>
      </c>
      <c r="T2034">
        <f t="shared" si="95"/>
        <v>200</v>
      </c>
      <c r="U2034" t="str">
        <f t="shared" si="96"/>
        <v>Republican</v>
      </c>
      <c r="W2034" t="s">
        <v>3619</v>
      </c>
      <c r="X2034">
        <v>27.6249144421629</v>
      </c>
      <c r="Y2034">
        <v>100</v>
      </c>
      <c r="Z2034" t="s">
        <v>23</v>
      </c>
    </row>
    <row r="2035" spans="1:26">
      <c r="A2035">
        <v>96</v>
      </c>
      <c r="B2035" s="1">
        <v>28858</v>
      </c>
      <c r="C2035" t="s">
        <v>16</v>
      </c>
      <c r="D2035" t="s">
        <v>588</v>
      </c>
      <c r="E2035">
        <v>100</v>
      </c>
      <c r="F2035" t="s">
        <v>353</v>
      </c>
      <c r="G2035" t="s">
        <v>3599</v>
      </c>
      <c r="H2035" s="1">
        <v>4292</v>
      </c>
      <c r="I2035">
        <v>14</v>
      </c>
      <c r="J2035">
        <v>14</v>
      </c>
      <c r="K2035">
        <v>24566</v>
      </c>
      <c r="L2035" s="2">
        <v>67.258042436687205</v>
      </c>
      <c r="M2035" t="s">
        <v>28</v>
      </c>
      <c r="N2035">
        <v>100</v>
      </c>
      <c r="R2035" s="4" t="s">
        <v>3620</v>
      </c>
      <c r="S2035">
        <f t="shared" si="94"/>
        <v>46.9103353867214</v>
      </c>
      <c r="T2035">
        <f t="shared" si="95"/>
        <v>200</v>
      </c>
      <c r="U2035" t="str">
        <f t="shared" si="96"/>
        <v>Republican</v>
      </c>
      <c r="W2035" t="s">
        <v>3621</v>
      </c>
      <c r="X2035">
        <v>58.532511978097197</v>
      </c>
      <c r="Y2035">
        <v>100</v>
      </c>
      <c r="Z2035" t="s">
        <v>23</v>
      </c>
    </row>
    <row r="2036" spans="1:26">
      <c r="A2036">
        <v>97</v>
      </c>
      <c r="B2036" s="1">
        <v>29589</v>
      </c>
      <c r="C2036" t="s">
        <v>16</v>
      </c>
      <c r="D2036" t="s">
        <v>588</v>
      </c>
      <c r="E2036">
        <v>100</v>
      </c>
      <c r="F2036" t="s">
        <v>353</v>
      </c>
      <c r="G2036" t="s">
        <v>3599</v>
      </c>
      <c r="H2036" s="1">
        <v>4292</v>
      </c>
      <c r="I2036">
        <v>15</v>
      </c>
      <c r="J2036">
        <v>15</v>
      </c>
      <c r="K2036">
        <v>25297</v>
      </c>
      <c r="L2036" s="2">
        <v>69.259411362080797</v>
      </c>
      <c r="M2036" t="s">
        <v>28</v>
      </c>
      <c r="N2036">
        <v>100</v>
      </c>
      <c r="R2036" s="3" t="s">
        <v>1921</v>
      </c>
      <c r="S2036">
        <f t="shared" si="94"/>
        <v>43.592060232717301</v>
      </c>
      <c r="T2036">
        <f t="shared" si="95"/>
        <v>100</v>
      </c>
      <c r="U2036" t="str">
        <f t="shared" si="96"/>
        <v>Democrat</v>
      </c>
      <c r="W2036" t="s">
        <v>3622</v>
      </c>
      <c r="X2036">
        <v>38.195756331279902</v>
      </c>
      <c r="Y2036">
        <v>100</v>
      </c>
      <c r="Z2036" t="s">
        <v>23</v>
      </c>
    </row>
    <row r="2037" spans="1:26">
      <c r="A2037">
        <v>98</v>
      </c>
      <c r="B2037" s="1">
        <v>30319</v>
      </c>
      <c r="C2037" t="s">
        <v>16</v>
      </c>
      <c r="D2037" t="s">
        <v>588</v>
      </c>
      <c r="E2037">
        <v>100</v>
      </c>
      <c r="F2037" t="s">
        <v>353</v>
      </c>
      <c r="G2037" t="s">
        <v>3599</v>
      </c>
      <c r="H2037" s="1">
        <v>4292</v>
      </c>
      <c r="I2037">
        <v>16</v>
      </c>
      <c r="J2037">
        <v>16</v>
      </c>
      <c r="K2037">
        <v>26027</v>
      </c>
      <c r="L2037" s="2">
        <v>71.258042436687205</v>
      </c>
      <c r="M2037" t="s">
        <v>28</v>
      </c>
      <c r="N2037">
        <v>100</v>
      </c>
      <c r="R2037" s="4" t="s">
        <v>1924</v>
      </c>
      <c r="S2037">
        <f t="shared" si="94"/>
        <v>63.211498973306</v>
      </c>
      <c r="T2037">
        <f t="shared" si="95"/>
        <v>100</v>
      </c>
      <c r="U2037" t="str">
        <f t="shared" si="96"/>
        <v>Democrat</v>
      </c>
      <c r="W2037" t="s">
        <v>3623</v>
      </c>
      <c r="X2037">
        <v>42.598220396988403</v>
      </c>
      <c r="Y2037">
        <v>100</v>
      </c>
      <c r="Z2037" t="s">
        <v>23</v>
      </c>
    </row>
    <row r="2038" spans="1:26">
      <c r="A2038">
        <v>99</v>
      </c>
      <c r="B2038" s="1">
        <v>31050</v>
      </c>
      <c r="C2038" t="s">
        <v>16</v>
      </c>
      <c r="D2038" t="s">
        <v>588</v>
      </c>
      <c r="E2038">
        <v>100</v>
      </c>
      <c r="F2038" t="s">
        <v>353</v>
      </c>
      <c r="G2038" t="s">
        <v>3599</v>
      </c>
      <c r="H2038" s="1">
        <v>4292</v>
      </c>
      <c r="I2038">
        <v>17</v>
      </c>
      <c r="J2038">
        <v>17</v>
      </c>
      <c r="K2038">
        <v>26758</v>
      </c>
      <c r="L2038" s="2">
        <v>73.259411362080797</v>
      </c>
      <c r="M2038" t="s">
        <v>28</v>
      </c>
      <c r="N2038">
        <v>100</v>
      </c>
      <c r="R2038" s="4" t="s">
        <v>1925</v>
      </c>
      <c r="S2038">
        <f t="shared" si="94"/>
        <v>49.270362765229301</v>
      </c>
      <c r="T2038">
        <f t="shared" si="95"/>
        <v>100</v>
      </c>
      <c r="U2038" t="str">
        <f t="shared" si="96"/>
        <v>Democrat</v>
      </c>
      <c r="W2038" t="s">
        <v>3624</v>
      </c>
      <c r="X2038">
        <v>42.817248459958897</v>
      </c>
      <c r="Y2038">
        <v>100</v>
      </c>
      <c r="Z2038" t="s">
        <v>23</v>
      </c>
    </row>
    <row r="2039" spans="1:26">
      <c r="A2039">
        <v>100</v>
      </c>
      <c r="B2039" s="1">
        <v>31780</v>
      </c>
      <c r="C2039" t="s">
        <v>16</v>
      </c>
      <c r="D2039" t="s">
        <v>588</v>
      </c>
      <c r="E2039">
        <v>100</v>
      </c>
      <c r="F2039" t="s">
        <v>353</v>
      </c>
      <c r="G2039" t="s">
        <v>3599</v>
      </c>
      <c r="H2039" s="1">
        <v>4292</v>
      </c>
      <c r="I2039">
        <v>18</v>
      </c>
      <c r="J2039">
        <v>18</v>
      </c>
      <c r="K2039">
        <v>27488</v>
      </c>
      <c r="L2039" s="2">
        <v>75.258042436687205</v>
      </c>
      <c r="M2039" t="s">
        <v>28</v>
      </c>
      <c r="N2039">
        <v>100</v>
      </c>
      <c r="R2039" s="4" t="s">
        <v>1927</v>
      </c>
      <c r="S2039">
        <f t="shared" si="94"/>
        <v>30.3326488706366</v>
      </c>
      <c r="T2039">
        <f t="shared" si="95"/>
        <v>100</v>
      </c>
      <c r="U2039" t="str">
        <f t="shared" si="96"/>
        <v>Democrat</v>
      </c>
      <c r="W2039" t="s">
        <v>3625</v>
      </c>
      <c r="X2039">
        <v>56.024640657084198</v>
      </c>
      <c r="Y2039">
        <v>100</v>
      </c>
      <c r="Z2039" t="s">
        <v>23</v>
      </c>
    </row>
    <row r="2040" spans="1:26">
      <c r="A2040">
        <v>72</v>
      </c>
      <c r="B2040" s="1">
        <v>11386</v>
      </c>
      <c r="C2040" t="s">
        <v>16</v>
      </c>
      <c r="D2040" t="s">
        <v>583</v>
      </c>
      <c r="E2040">
        <v>100</v>
      </c>
      <c r="F2040" t="s">
        <v>354</v>
      </c>
      <c r="G2040" t="s">
        <v>3626</v>
      </c>
      <c r="H2040" t="s">
        <v>3627</v>
      </c>
      <c r="I2040">
        <v>1</v>
      </c>
      <c r="J2040">
        <v>1</v>
      </c>
      <c r="K2040">
        <v>18684</v>
      </c>
      <c r="L2040" s="2">
        <v>51.154004106776199</v>
      </c>
      <c r="M2040" t="s">
        <v>104</v>
      </c>
      <c r="N2040">
        <v>100</v>
      </c>
      <c r="R2040" s="3" t="s">
        <v>1928</v>
      </c>
      <c r="S2040">
        <f t="shared" si="94"/>
        <v>37.451060917180001</v>
      </c>
      <c r="T2040">
        <f t="shared" si="95"/>
        <v>100</v>
      </c>
      <c r="U2040" t="str">
        <f t="shared" si="96"/>
        <v>Democrat</v>
      </c>
      <c r="W2040" t="s">
        <v>3628</v>
      </c>
      <c r="X2040">
        <v>65.2511978097194</v>
      </c>
      <c r="Y2040">
        <v>100</v>
      </c>
      <c r="Z2040" t="s">
        <v>23</v>
      </c>
    </row>
    <row r="2041" spans="1:26">
      <c r="A2041">
        <v>73</v>
      </c>
      <c r="B2041" s="1">
        <v>12117</v>
      </c>
      <c r="C2041" t="s">
        <v>16</v>
      </c>
      <c r="D2041" t="s">
        <v>583</v>
      </c>
      <c r="E2041">
        <v>100</v>
      </c>
      <c r="F2041" t="s">
        <v>354</v>
      </c>
      <c r="G2041" t="s">
        <v>3626</v>
      </c>
      <c r="H2041" t="s">
        <v>3627</v>
      </c>
      <c r="I2041">
        <v>2</v>
      </c>
      <c r="J2041">
        <v>2</v>
      </c>
      <c r="K2041">
        <v>19415</v>
      </c>
      <c r="L2041" s="2">
        <v>53.155373032169699</v>
      </c>
      <c r="M2041" t="s">
        <v>104</v>
      </c>
      <c r="N2041">
        <v>100</v>
      </c>
      <c r="R2041" s="4" t="s">
        <v>1930</v>
      </c>
      <c r="S2041">
        <f t="shared" si="94"/>
        <v>35.123887748117703</v>
      </c>
      <c r="T2041">
        <f t="shared" si="95"/>
        <v>100</v>
      </c>
      <c r="U2041" t="str">
        <f t="shared" si="96"/>
        <v>Democrat</v>
      </c>
      <c r="W2041" t="s">
        <v>3629</v>
      </c>
      <c r="X2041">
        <v>55.942505133470199</v>
      </c>
      <c r="Y2041">
        <v>100</v>
      </c>
      <c r="Z2041" t="s">
        <v>23</v>
      </c>
    </row>
    <row r="2042" spans="1:26">
      <c r="A2042">
        <v>74</v>
      </c>
      <c r="B2042" s="1">
        <v>12787</v>
      </c>
      <c r="C2042" t="s">
        <v>16</v>
      </c>
      <c r="D2042" t="s">
        <v>583</v>
      </c>
      <c r="E2042">
        <v>100</v>
      </c>
      <c r="F2042" t="s">
        <v>354</v>
      </c>
      <c r="G2042" t="s">
        <v>3626</v>
      </c>
      <c r="H2042" t="s">
        <v>3627</v>
      </c>
      <c r="I2042">
        <v>3</v>
      </c>
      <c r="J2042">
        <v>3</v>
      </c>
      <c r="K2042">
        <v>20085</v>
      </c>
      <c r="L2042" s="2">
        <v>54.9897330595483</v>
      </c>
      <c r="M2042" t="s">
        <v>104</v>
      </c>
      <c r="N2042">
        <v>100</v>
      </c>
      <c r="R2042" s="4" t="s">
        <v>1931</v>
      </c>
      <c r="S2042">
        <f t="shared" si="94"/>
        <v>44.361396303901401</v>
      </c>
      <c r="T2042">
        <f t="shared" si="95"/>
        <v>100</v>
      </c>
      <c r="U2042" t="str">
        <f t="shared" si="96"/>
        <v>Democrat</v>
      </c>
      <c r="W2042" t="s">
        <v>3630</v>
      </c>
      <c r="X2042">
        <v>38.491444216290198</v>
      </c>
      <c r="Y2042">
        <v>100</v>
      </c>
      <c r="Z2042" t="s">
        <v>23</v>
      </c>
    </row>
    <row r="2043" spans="1:26">
      <c r="A2043">
        <v>75</v>
      </c>
      <c r="B2043" s="1">
        <v>13518</v>
      </c>
      <c r="C2043" t="s">
        <v>16</v>
      </c>
      <c r="D2043" t="s">
        <v>583</v>
      </c>
      <c r="E2043">
        <v>100</v>
      </c>
      <c r="F2043" t="s">
        <v>354</v>
      </c>
      <c r="G2043" t="s">
        <v>3626</v>
      </c>
      <c r="H2043" t="s">
        <v>3627</v>
      </c>
      <c r="I2043">
        <v>4</v>
      </c>
      <c r="J2043">
        <v>4</v>
      </c>
      <c r="K2043">
        <v>20816</v>
      </c>
      <c r="L2043" s="2">
        <v>56.9911019849418</v>
      </c>
      <c r="M2043" t="s">
        <v>104</v>
      </c>
      <c r="N2043">
        <v>100</v>
      </c>
      <c r="R2043" s="4" t="s">
        <v>1932</v>
      </c>
      <c r="S2043">
        <f t="shared" si="94"/>
        <v>37.409993155373002</v>
      </c>
      <c r="T2043">
        <f t="shared" si="95"/>
        <v>100</v>
      </c>
      <c r="U2043" t="str">
        <f t="shared" si="96"/>
        <v>Democrat</v>
      </c>
      <c r="W2043" t="s">
        <v>3631</v>
      </c>
      <c r="X2043">
        <v>49.467488021902803</v>
      </c>
      <c r="Y2043">
        <v>100</v>
      </c>
      <c r="Z2043" t="s">
        <v>23</v>
      </c>
    </row>
    <row r="2044" spans="1:26">
      <c r="A2044">
        <v>76</v>
      </c>
      <c r="B2044" s="1">
        <v>14248</v>
      </c>
      <c r="C2044" t="s">
        <v>16</v>
      </c>
      <c r="D2044" t="s">
        <v>583</v>
      </c>
      <c r="E2044">
        <v>100</v>
      </c>
      <c r="F2044" t="s">
        <v>354</v>
      </c>
      <c r="G2044" t="s">
        <v>3626</v>
      </c>
      <c r="H2044" t="s">
        <v>3627</v>
      </c>
      <c r="I2044">
        <v>5</v>
      </c>
      <c r="J2044">
        <v>5</v>
      </c>
      <c r="K2044">
        <v>21546</v>
      </c>
      <c r="L2044" s="2">
        <v>58.9897330595483</v>
      </c>
      <c r="M2044" t="s">
        <v>104</v>
      </c>
      <c r="N2044">
        <v>100</v>
      </c>
      <c r="R2044" s="3" t="s">
        <v>1935</v>
      </c>
      <c r="S2044">
        <f t="shared" si="94"/>
        <v>47.518138261464699</v>
      </c>
      <c r="T2044">
        <f t="shared" si="95"/>
        <v>100</v>
      </c>
      <c r="U2044" t="str">
        <f t="shared" si="96"/>
        <v>Democrat</v>
      </c>
      <c r="W2044" t="s">
        <v>3632</v>
      </c>
      <c r="X2044">
        <v>30.9897330595483</v>
      </c>
      <c r="Y2044">
        <v>100</v>
      </c>
      <c r="Z2044" t="s">
        <v>23</v>
      </c>
    </row>
    <row r="2045" spans="1:26">
      <c r="A2045">
        <v>77</v>
      </c>
      <c r="B2045" s="1">
        <v>14979</v>
      </c>
      <c r="C2045" t="s">
        <v>16</v>
      </c>
      <c r="D2045" t="s">
        <v>583</v>
      </c>
      <c r="E2045">
        <v>100</v>
      </c>
      <c r="F2045" t="s">
        <v>354</v>
      </c>
      <c r="G2045" t="s">
        <v>3626</v>
      </c>
      <c r="H2045" t="s">
        <v>3627</v>
      </c>
      <c r="I2045">
        <v>6</v>
      </c>
      <c r="J2045">
        <v>6</v>
      </c>
      <c r="K2045">
        <v>22277</v>
      </c>
      <c r="L2045" s="2">
        <v>60.9911019849418</v>
      </c>
      <c r="M2045" t="s">
        <v>104</v>
      </c>
      <c r="N2045">
        <v>100</v>
      </c>
      <c r="R2045" s="4" t="s">
        <v>1936</v>
      </c>
      <c r="S2045">
        <f t="shared" si="94"/>
        <v>55.460643394934998</v>
      </c>
      <c r="T2045">
        <f t="shared" si="95"/>
        <v>100</v>
      </c>
      <c r="U2045" t="str">
        <f t="shared" si="96"/>
        <v>Democrat</v>
      </c>
      <c r="W2045" t="s">
        <v>3633</v>
      </c>
      <c r="X2045">
        <v>40.563997262149201</v>
      </c>
      <c r="Y2045">
        <v>100</v>
      </c>
      <c r="Z2045" t="s">
        <v>23</v>
      </c>
    </row>
    <row r="2046" spans="1:26">
      <c r="A2046">
        <v>77</v>
      </c>
      <c r="B2046" s="1">
        <v>14979</v>
      </c>
      <c r="C2046" t="s">
        <v>16</v>
      </c>
      <c r="D2046" t="s">
        <v>583</v>
      </c>
      <c r="E2046">
        <v>100</v>
      </c>
      <c r="F2046" t="s">
        <v>356</v>
      </c>
      <c r="G2046" t="s">
        <v>3634</v>
      </c>
      <c r="H2046" t="s">
        <v>3635</v>
      </c>
      <c r="I2046">
        <v>1</v>
      </c>
      <c r="J2046">
        <v>1</v>
      </c>
      <c r="K2046">
        <v>15266</v>
      </c>
      <c r="L2046" s="2">
        <v>41.7960301163587</v>
      </c>
      <c r="M2046" t="s">
        <v>21</v>
      </c>
      <c r="N2046">
        <v>100</v>
      </c>
      <c r="R2046" s="3" t="s">
        <v>3636</v>
      </c>
      <c r="S2046">
        <f t="shared" si="94"/>
        <v>43.526351813826103</v>
      </c>
      <c r="T2046">
        <f t="shared" si="95"/>
        <v>200</v>
      </c>
      <c r="U2046" t="str">
        <f t="shared" si="96"/>
        <v>Republican</v>
      </c>
      <c r="W2046" t="s">
        <v>3637</v>
      </c>
      <c r="X2046">
        <v>38.9295003422313</v>
      </c>
      <c r="Y2046">
        <v>100</v>
      </c>
      <c r="Z2046" t="s">
        <v>23</v>
      </c>
    </row>
    <row r="2047" spans="1:26">
      <c r="A2047">
        <v>76</v>
      </c>
      <c r="B2047" s="1">
        <v>14248</v>
      </c>
      <c r="C2047" t="s">
        <v>16</v>
      </c>
      <c r="D2047" t="s">
        <v>645</v>
      </c>
      <c r="E2047">
        <v>200</v>
      </c>
      <c r="F2047" t="s">
        <v>686</v>
      </c>
      <c r="G2047" t="s">
        <v>3638</v>
      </c>
      <c r="H2047" t="s">
        <v>3639</v>
      </c>
      <c r="I2047">
        <v>1</v>
      </c>
      <c r="J2047">
        <v>1</v>
      </c>
      <c r="K2047">
        <v>26489</v>
      </c>
      <c r="L2047" s="2">
        <v>72.522929500342201</v>
      </c>
      <c r="M2047" t="s">
        <v>104</v>
      </c>
      <c r="N2047">
        <v>200</v>
      </c>
      <c r="R2047" s="4" t="s">
        <v>3640</v>
      </c>
      <c r="S2047">
        <f t="shared" si="94"/>
        <v>47.104722792607802</v>
      </c>
      <c r="T2047">
        <f t="shared" si="95"/>
        <v>200</v>
      </c>
      <c r="U2047" t="str">
        <f t="shared" si="96"/>
        <v>Republican</v>
      </c>
      <c r="W2047" t="s">
        <v>3641</v>
      </c>
      <c r="X2047">
        <v>60.402464065708401</v>
      </c>
      <c r="Y2047">
        <v>100</v>
      </c>
      <c r="Z2047" t="s">
        <v>23</v>
      </c>
    </row>
    <row r="2048" spans="1:26">
      <c r="A2048">
        <v>77</v>
      </c>
      <c r="B2048" s="1">
        <v>14979</v>
      </c>
      <c r="C2048" t="s">
        <v>16</v>
      </c>
      <c r="D2048" t="s">
        <v>645</v>
      </c>
      <c r="E2048">
        <v>200</v>
      </c>
      <c r="F2048" t="s">
        <v>686</v>
      </c>
      <c r="G2048" t="s">
        <v>3638</v>
      </c>
      <c r="H2048" t="s">
        <v>3639</v>
      </c>
      <c r="I2048">
        <v>2</v>
      </c>
      <c r="J2048">
        <v>2</v>
      </c>
      <c r="K2048">
        <v>27220</v>
      </c>
      <c r="L2048" s="2">
        <v>74.524298425735793</v>
      </c>
      <c r="M2048" t="s">
        <v>104</v>
      </c>
      <c r="N2048">
        <v>200</v>
      </c>
      <c r="R2048" s="4" t="s">
        <v>1937</v>
      </c>
      <c r="S2048">
        <f t="shared" si="94"/>
        <v>32.336755646817203</v>
      </c>
      <c r="T2048">
        <f t="shared" si="95"/>
        <v>100</v>
      </c>
      <c r="U2048" t="str">
        <f t="shared" si="96"/>
        <v>Democrat</v>
      </c>
      <c r="W2048" t="s">
        <v>3642</v>
      </c>
      <c r="X2048">
        <v>42.9295003422313</v>
      </c>
      <c r="Y2048">
        <v>100</v>
      </c>
      <c r="Z2048" t="s">
        <v>23</v>
      </c>
    </row>
    <row r="2049" spans="1:26">
      <c r="A2049">
        <v>81</v>
      </c>
      <c r="B2049" s="1">
        <v>17901</v>
      </c>
      <c r="C2049" t="s">
        <v>16</v>
      </c>
      <c r="D2049" t="s">
        <v>437</v>
      </c>
      <c r="E2049">
        <v>100</v>
      </c>
      <c r="F2049" t="s">
        <v>357</v>
      </c>
      <c r="G2049" t="s">
        <v>3643</v>
      </c>
      <c r="H2049" s="1">
        <v>5982</v>
      </c>
      <c r="I2049">
        <v>1</v>
      </c>
      <c r="J2049">
        <v>1</v>
      </c>
      <c r="K2049">
        <v>11919</v>
      </c>
      <c r="L2049" s="2">
        <v>32.632443531827498</v>
      </c>
      <c r="M2049" t="s">
        <v>28</v>
      </c>
      <c r="N2049">
        <v>100</v>
      </c>
      <c r="R2049" s="3" t="s">
        <v>1938</v>
      </c>
      <c r="S2049">
        <f t="shared" si="94"/>
        <v>33.637234770705</v>
      </c>
      <c r="T2049">
        <f t="shared" si="95"/>
        <v>100</v>
      </c>
      <c r="U2049" t="str">
        <f t="shared" si="96"/>
        <v>Democrat</v>
      </c>
      <c r="W2049" t="s">
        <v>3644</v>
      </c>
      <c r="X2049">
        <v>44.613278576317597</v>
      </c>
      <c r="Y2049">
        <v>100</v>
      </c>
      <c r="Z2049" t="s">
        <v>23</v>
      </c>
    </row>
    <row r="2050" spans="1:26">
      <c r="A2050">
        <v>82</v>
      </c>
      <c r="B2050" s="1">
        <v>18631</v>
      </c>
      <c r="C2050" t="s">
        <v>16</v>
      </c>
      <c r="D2050" t="s">
        <v>437</v>
      </c>
      <c r="E2050">
        <v>100</v>
      </c>
      <c r="F2050" t="s">
        <v>357</v>
      </c>
      <c r="G2050" t="s">
        <v>3643</v>
      </c>
      <c r="H2050" s="1">
        <v>5982</v>
      </c>
      <c r="I2050">
        <v>2</v>
      </c>
      <c r="J2050">
        <v>2</v>
      </c>
      <c r="K2050">
        <v>12649</v>
      </c>
      <c r="L2050" s="2">
        <v>34.631074606433998</v>
      </c>
      <c r="M2050" t="s">
        <v>28</v>
      </c>
      <c r="N2050">
        <v>100</v>
      </c>
      <c r="R2050" s="4" t="s">
        <v>1940</v>
      </c>
      <c r="S2050">
        <f t="shared" si="94"/>
        <v>46.513347022587297</v>
      </c>
      <c r="T2050">
        <f t="shared" si="95"/>
        <v>100</v>
      </c>
      <c r="U2050" t="str">
        <f t="shared" si="96"/>
        <v>Democrat</v>
      </c>
      <c r="W2050" t="s">
        <v>3645</v>
      </c>
      <c r="X2050">
        <v>55.917864476386001</v>
      </c>
      <c r="Y2050">
        <v>100</v>
      </c>
      <c r="Z2050" t="s">
        <v>23</v>
      </c>
    </row>
    <row r="2051" spans="1:26">
      <c r="A2051">
        <v>83</v>
      </c>
      <c r="B2051" s="1">
        <v>19362</v>
      </c>
      <c r="C2051" t="s">
        <v>16</v>
      </c>
      <c r="D2051" t="s">
        <v>437</v>
      </c>
      <c r="E2051">
        <v>100</v>
      </c>
      <c r="F2051" t="s">
        <v>357</v>
      </c>
      <c r="G2051" t="s">
        <v>3643</v>
      </c>
      <c r="H2051" s="1">
        <v>5982</v>
      </c>
      <c r="I2051">
        <v>3</v>
      </c>
      <c r="J2051">
        <v>3</v>
      </c>
      <c r="K2051">
        <v>13380</v>
      </c>
      <c r="L2051" s="2">
        <v>36.632443531827498</v>
      </c>
      <c r="M2051" t="s">
        <v>28</v>
      </c>
      <c r="N2051">
        <v>100</v>
      </c>
      <c r="R2051" s="3" t="s">
        <v>1941</v>
      </c>
      <c r="S2051">
        <f t="shared" ref="S2051:S2114" si="97">VLOOKUP(R2051,$F$1:$M$29121,7,FALSE)</f>
        <v>32.139630390143701</v>
      </c>
      <c r="T2051">
        <f t="shared" ref="T2051:T2114" si="98">VLOOKUP($R2051,$F$1:$N$29121,9,FALSE)</f>
        <v>100</v>
      </c>
      <c r="U2051" t="str">
        <f t="shared" ref="U2051:U2114" si="99">VLOOKUP(T2051,$AB$3:$AC$5,2,FALSE)</f>
        <v>Democrat</v>
      </c>
      <c r="W2051" t="s">
        <v>3646</v>
      </c>
      <c r="X2051">
        <v>37.1526351813826</v>
      </c>
      <c r="Y2051">
        <v>100</v>
      </c>
      <c r="Z2051" t="s">
        <v>23</v>
      </c>
    </row>
    <row r="2052" spans="1:26">
      <c r="A2052">
        <v>84</v>
      </c>
      <c r="B2052" s="1">
        <v>20092</v>
      </c>
      <c r="C2052" t="s">
        <v>16</v>
      </c>
      <c r="D2052" t="s">
        <v>437</v>
      </c>
      <c r="E2052">
        <v>100</v>
      </c>
      <c r="F2052" t="s">
        <v>357</v>
      </c>
      <c r="G2052" t="s">
        <v>3643</v>
      </c>
      <c r="H2052" s="1">
        <v>5982</v>
      </c>
      <c r="I2052">
        <v>4</v>
      </c>
      <c r="J2052">
        <v>4</v>
      </c>
      <c r="K2052">
        <v>14110</v>
      </c>
      <c r="L2052" s="2">
        <v>38.631074606433998</v>
      </c>
      <c r="M2052" t="s">
        <v>28</v>
      </c>
      <c r="N2052">
        <v>100</v>
      </c>
      <c r="R2052" s="4" t="s">
        <v>1942</v>
      </c>
      <c r="S2052">
        <f t="shared" si="97"/>
        <v>48.722792607802901</v>
      </c>
      <c r="T2052">
        <f t="shared" si="98"/>
        <v>100</v>
      </c>
      <c r="U2052" t="str">
        <f t="shared" si="99"/>
        <v>Democrat</v>
      </c>
      <c r="W2052" t="s">
        <v>3647</v>
      </c>
      <c r="X2052">
        <v>56.783025325119802</v>
      </c>
      <c r="Y2052">
        <v>100</v>
      </c>
      <c r="Z2052" t="s">
        <v>23</v>
      </c>
    </row>
    <row r="2053" spans="1:26">
      <c r="A2053">
        <v>85</v>
      </c>
      <c r="B2053" s="1">
        <v>20823</v>
      </c>
      <c r="C2053" t="s">
        <v>16</v>
      </c>
      <c r="D2053" t="s">
        <v>437</v>
      </c>
      <c r="E2053">
        <v>100</v>
      </c>
      <c r="F2053" t="s">
        <v>357</v>
      </c>
      <c r="G2053" t="s">
        <v>3643</v>
      </c>
      <c r="H2053" s="1">
        <v>5982</v>
      </c>
      <c r="I2053">
        <v>5</v>
      </c>
      <c r="J2053">
        <v>5</v>
      </c>
      <c r="K2053">
        <v>14841</v>
      </c>
      <c r="L2053" s="2">
        <v>40.632443531827498</v>
      </c>
      <c r="M2053" t="s">
        <v>28</v>
      </c>
      <c r="N2053">
        <v>100</v>
      </c>
      <c r="R2053" s="3" t="s">
        <v>1944</v>
      </c>
      <c r="S2053">
        <f t="shared" si="97"/>
        <v>37.040383299110204</v>
      </c>
      <c r="T2053">
        <f t="shared" si="98"/>
        <v>100</v>
      </c>
      <c r="U2053" t="str">
        <f t="shared" si="99"/>
        <v>Democrat</v>
      </c>
      <c r="W2053" t="s">
        <v>3648</v>
      </c>
      <c r="X2053">
        <v>66.9075975359343</v>
      </c>
      <c r="Y2053">
        <v>100</v>
      </c>
      <c r="Z2053" t="s">
        <v>23</v>
      </c>
    </row>
    <row r="2054" spans="1:26">
      <c r="A2054">
        <v>86</v>
      </c>
      <c r="B2054" s="1">
        <v>21553</v>
      </c>
      <c r="C2054" t="s">
        <v>16</v>
      </c>
      <c r="D2054" t="s">
        <v>437</v>
      </c>
      <c r="E2054">
        <v>100</v>
      </c>
      <c r="F2054" t="s">
        <v>357</v>
      </c>
      <c r="G2054" t="s">
        <v>3643</v>
      </c>
      <c r="H2054" s="1">
        <v>5982</v>
      </c>
      <c r="I2054">
        <v>6</v>
      </c>
      <c r="J2054">
        <v>6</v>
      </c>
      <c r="K2054">
        <v>15571</v>
      </c>
      <c r="L2054" s="2">
        <v>42.631074606433998</v>
      </c>
      <c r="M2054" t="s">
        <v>28</v>
      </c>
      <c r="N2054">
        <v>100</v>
      </c>
      <c r="R2054" s="4" t="s">
        <v>1946</v>
      </c>
      <c r="S2054">
        <f t="shared" si="97"/>
        <v>51.077344284736498</v>
      </c>
      <c r="T2054">
        <f t="shared" si="98"/>
        <v>100</v>
      </c>
      <c r="U2054" t="str">
        <f t="shared" si="99"/>
        <v>Democrat</v>
      </c>
      <c r="W2054" t="s">
        <v>3649</v>
      </c>
      <c r="X2054">
        <v>45.275838466803599</v>
      </c>
      <c r="Y2054">
        <v>100</v>
      </c>
      <c r="Z2054" t="s">
        <v>23</v>
      </c>
    </row>
    <row r="2055" spans="1:26">
      <c r="A2055">
        <v>87</v>
      </c>
      <c r="B2055" s="1">
        <v>22284</v>
      </c>
      <c r="C2055" t="s">
        <v>16</v>
      </c>
      <c r="D2055" t="s">
        <v>437</v>
      </c>
      <c r="E2055">
        <v>100</v>
      </c>
      <c r="F2055" t="s">
        <v>357</v>
      </c>
      <c r="G2055" t="s">
        <v>3643</v>
      </c>
      <c r="H2055" s="1">
        <v>5982</v>
      </c>
      <c r="I2055">
        <v>7</v>
      </c>
      <c r="J2055">
        <v>7</v>
      </c>
      <c r="K2055">
        <v>16302</v>
      </c>
      <c r="L2055" s="2">
        <v>44.632443531827498</v>
      </c>
      <c r="M2055" t="s">
        <v>28</v>
      </c>
      <c r="N2055">
        <v>100</v>
      </c>
      <c r="R2055" s="3" t="s">
        <v>1948</v>
      </c>
      <c r="S2055">
        <f t="shared" si="97"/>
        <v>52.082135523613999</v>
      </c>
      <c r="T2055">
        <f t="shared" si="98"/>
        <v>100</v>
      </c>
      <c r="U2055" t="str">
        <f t="shared" si="99"/>
        <v>Democrat</v>
      </c>
      <c r="W2055" t="s">
        <v>3650</v>
      </c>
      <c r="X2055">
        <v>44.845995893223801</v>
      </c>
      <c r="Y2055">
        <v>100</v>
      </c>
      <c r="Z2055" t="s">
        <v>23</v>
      </c>
    </row>
    <row r="2056" spans="1:26">
      <c r="A2056">
        <v>88</v>
      </c>
      <c r="B2056" s="1">
        <v>23014</v>
      </c>
      <c r="C2056" t="s">
        <v>16</v>
      </c>
      <c r="D2056" t="s">
        <v>437</v>
      </c>
      <c r="E2056">
        <v>100</v>
      </c>
      <c r="F2056" t="s">
        <v>357</v>
      </c>
      <c r="G2056" t="s">
        <v>3643</v>
      </c>
      <c r="H2056" s="1">
        <v>5982</v>
      </c>
      <c r="I2056">
        <v>8</v>
      </c>
      <c r="J2056">
        <v>8</v>
      </c>
      <c r="K2056">
        <v>17032</v>
      </c>
      <c r="L2056" s="2">
        <v>46.631074606433998</v>
      </c>
      <c r="M2056" t="s">
        <v>28</v>
      </c>
      <c r="N2056">
        <v>100</v>
      </c>
      <c r="R2056" s="3" t="s">
        <v>1950</v>
      </c>
      <c r="S2056">
        <f t="shared" si="97"/>
        <v>40.5065023956194</v>
      </c>
      <c r="T2056">
        <f t="shared" si="98"/>
        <v>100</v>
      </c>
      <c r="U2056" t="str">
        <f t="shared" si="99"/>
        <v>Democrat</v>
      </c>
      <c r="W2056" t="s">
        <v>3651</v>
      </c>
      <c r="X2056">
        <v>57.3114305270363</v>
      </c>
      <c r="Y2056">
        <v>100</v>
      </c>
      <c r="Z2056" t="s">
        <v>23</v>
      </c>
    </row>
    <row r="2057" spans="1:26">
      <c r="A2057">
        <v>89</v>
      </c>
      <c r="B2057" s="1">
        <v>23745</v>
      </c>
      <c r="C2057" t="s">
        <v>16</v>
      </c>
      <c r="D2057" t="s">
        <v>437</v>
      </c>
      <c r="E2057">
        <v>100</v>
      </c>
      <c r="F2057" t="s">
        <v>357</v>
      </c>
      <c r="G2057" t="s">
        <v>3643</v>
      </c>
      <c r="H2057" s="1">
        <v>5982</v>
      </c>
      <c r="I2057">
        <v>9</v>
      </c>
      <c r="J2057">
        <v>9</v>
      </c>
      <c r="K2057">
        <v>17763</v>
      </c>
      <c r="L2057" s="2">
        <v>48.632443531827498</v>
      </c>
      <c r="M2057" t="s">
        <v>28</v>
      </c>
      <c r="N2057">
        <v>100</v>
      </c>
      <c r="R2057" s="4" t="s">
        <v>1951</v>
      </c>
      <c r="S2057">
        <f t="shared" si="97"/>
        <v>37.508555783709802</v>
      </c>
      <c r="T2057">
        <f t="shared" si="98"/>
        <v>100</v>
      </c>
      <c r="U2057" t="str">
        <f t="shared" si="99"/>
        <v>Democrat</v>
      </c>
      <c r="W2057" t="s">
        <v>3652</v>
      </c>
      <c r="X2057">
        <v>42.162902121834399</v>
      </c>
      <c r="Y2057">
        <v>100</v>
      </c>
      <c r="Z2057" t="s">
        <v>23</v>
      </c>
    </row>
    <row r="2058" spans="1:26">
      <c r="A2058">
        <v>90</v>
      </c>
      <c r="B2058" s="1">
        <v>24475</v>
      </c>
      <c r="C2058" t="s">
        <v>16</v>
      </c>
      <c r="D2058" t="s">
        <v>437</v>
      </c>
      <c r="E2058">
        <v>100</v>
      </c>
      <c r="F2058" t="s">
        <v>357</v>
      </c>
      <c r="G2058" t="s">
        <v>3643</v>
      </c>
      <c r="H2058" s="1">
        <v>5982</v>
      </c>
      <c r="I2058">
        <v>10</v>
      </c>
      <c r="J2058">
        <v>10</v>
      </c>
      <c r="K2058">
        <v>18493</v>
      </c>
      <c r="L2058" s="2">
        <v>50.631074606433998</v>
      </c>
      <c r="M2058" t="s">
        <v>28</v>
      </c>
      <c r="N2058">
        <v>100</v>
      </c>
      <c r="R2058" s="4" t="s">
        <v>1955</v>
      </c>
      <c r="S2058">
        <f t="shared" si="97"/>
        <v>42.918548939082797</v>
      </c>
      <c r="T2058">
        <f t="shared" si="98"/>
        <v>100</v>
      </c>
      <c r="U2058" t="str">
        <f t="shared" si="99"/>
        <v>Democrat</v>
      </c>
      <c r="W2058" t="s">
        <v>3653</v>
      </c>
      <c r="X2058">
        <v>41.141683778234103</v>
      </c>
      <c r="Y2058">
        <v>100</v>
      </c>
      <c r="Z2058" t="s">
        <v>23</v>
      </c>
    </row>
    <row r="2059" spans="1:26">
      <c r="A2059">
        <v>91</v>
      </c>
      <c r="B2059" s="1">
        <v>25206</v>
      </c>
      <c r="C2059" t="s">
        <v>16</v>
      </c>
      <c r="D2059" t="s">
        <v>437</v>
      </c>
      <c r="E2059">
        <v>100</v>
      </c>
      <c r="F2059" t="s">
        <v>357</v>
      </c>
      <c r="G2059" t="s">
        <v>3643</v>
      </c>
      <c r="H2059" s="1">
        <v>5982</v>
      </c>
      <c r="I2059">
        <v>11</v>
      </c>
      <c r="J2059">
        <v>11</v>
      </c>
      <c r="K2059">
        <v>19224</v>
      </c>
      <c r="L2059" s="2">
        <v>52.632443531827498</v>
      </c>
      <c r="M2059" t="s">
        <v>28</v>
      </c>
      <c r="N2059">
        <v>100</v>
      </c>
      <c r="R2059" s="3" t="s">
        <v>1956</v>
      </c>
      <c r="S2059">
        <f t="shared" si="97"/>
        <v>68.906228610540694</v>
      </c>
      <c r="T2059">
        <f t="shared" si="98"/>
        <v>100</v>
      </c>
      <c r="U2059" t="str">
        <f t="shared" si="99"/>
        <v>Democrat</v>
      </c>
      <c r="W2059" t="s">
        <v>3654</v>
      </c>
      <c r="X2059">
        <v>39.775496235455201</v>
      </c>
      <c r="Y2059">
        <v>100</v>
      </c>
      <c r="Z2059" t="s">
        <v>23</v>
      </c>
    </row>
    <row r="2060" spans="1:26">
      <c r="A2060">
        <v>92</v>
      </c>
      <c r="B2060" s="1">
        <v>25936</v>
      </c>
      <c r="C2060" t="s">
        <v>16</v>
      </c>
      <c r="D2060" t="s">
        <v>437</v>
      </c>
      <c r="E2060">
        <v>100</v>
      </c>
      <c r="F2060" t="s">
        <v>357</v>
      </c>
      <c r="G2060" t="s">
        <v>3643</v>
      </c>
      <c r="H2060" s="1">
        <v>5982</v>
      </c>
      <c r="I2060">
        <v>12</v>
      </c>
      <c r="J2060">
        <v>12</v>
      </c>
      <c r="K2060">
        <v>19954</v>
      </c>
      <c r="L2060" s="2">
        <v>54.631074606433998</v>
      </c>
      <c r="M2060" t="s">
        <v>28</v>
      </c>
      <c r="N2060">
        <v>100</v>
      </c>
      <c r="R2060" s="3" t="s">
        <v>3655</v>
      </c>
      <c r="S2060">
        <f t="shared" si="97"/>
        <v>53.932922655715302</v>
      </c>
      <c r="T2060">
        <f t="shared" si="98"/>
        <v>200</v>
      </c>
      <c r="U2060" t="str">
        <f t="shared" si="99"/>
        <v>Republican</v>
      </c>
      <c r="W2060" t="s">
        <v>3656</v>
      </c>
      <c r="X2060">
        <v>53.826146475017097</v>
      </c>
      <c r="Y2060">
        <v>100</v>
      </c>
      <c r="Z2060" t="s">
        <v>23</v>
      </c>
    </row>
    <row r="2061" spans="1:26">
      <c r="A2061">
        <v>93</v>
      </c>
      <c r="B2061" s="1">
        <v>26667</v>
      </c>
      <c r="C2061" t="s">
        <v>16</v>
      </c>
      <c r="D2061" t="s">
        <v>437</v>
      </c>
      <c r="E2061">
        <v>100</v>
      </c>
      <c r="F2061" t="s">
        <v>357</v>
      </c>
      <c r="G2061" t="s">
        <v>3643</v>
      </c>
      <c r="H2061" s="1">
        <v>5982</v>
      </c>
      <c r="I2061">
        <v>13</v>
      </c>
      <c r="J2061">
        <v>13</v>
      </c>
      <c r="K2061">
        <v>20685</v>
      </c>
      <c r="L2061" s="2">
        <v>56.632443531827498</v>
      </c>
      <c r="M2061" t="s">
        <v>28</v>
      </c>
      <c r="N2061">
        <v>100</v>
      </c>
      <c r="R2061" s="3" t="s">
        <v>1957</v>
      </c>
      <c r="S2061">
        <f t="shared" si="97"/>
        <v>62.573579739904197</v>
      </c>
      <c r="T2061">
        <f t="shared" si="98"/>
        <v>100</v>
      </c>
      <c r="U2061" t="str">
        <f t="shared" si="99"/>
        <v>Democrat</v>
      </c>
      <c r="W2061" t="s">
        <v>3657</v>
      </c>
      <c r="X2061">
        <v>43.088295687885001</v>
      </c>
      <c r="Y2061">
        <v>100</v>
      </c>
      <c r="Z2061" t="s">
        <v>23</v>
      </c>
    </row>
    <row r="2062" spans="1:26">
      <c r="A2062">
        <v>94</v>
      </c>
      <c r="B2062" s="1">
        <v>27397</v>
      </c>
      <c r="C2062" t="s">
        <v>16</v>
      </c>
      <c r="D2062" t="s">
        <v>437</v>
      </c>
      <c r="E2062">
        <v>100</v>
      </c>
      <c r="F2062" t="s">
        <v>357</v>
      </c>
      <c r="G2062" t="s">
        <v>3643</v>
      </c>
      <c r="H2062" s="1">
        <v>5982</v>
      </c>
      <c r="I2062">
        <v>14</v>
      </c>
      <c r="J2062">
        <v>14</v>
      </c>
      <c r="K2062">
        <v>21415</v>
      </c>
      <c r="L2062" s="2">
        <v>58.631074606433998</v>
      </c>
      <c r="M2062" t="s">
        <v>28</v>
      </c>
      <c r="N2062">
        <v>100</v>
      </c>
      <c r="R2062" s="4" t="s">
        <v>3658</v>
      </c>
      <c r="S2062">
        <f t="shared" si="97"/>
        <v>54.395619438740603</v>
      </c>
      <c r="T2062">
        <f t="shared" si="98"/>
        <v>200</v>
      </c>
      <c r="U2062" t="str">
        <f t="shared" si="99"/>
        <v>Republican</v>
      </c>
      <c r="W2062" t="s">
        <v>3659</v>
      </c>
      <c r="X2062">
        <v>59.633127994524301</v>
      </c>
      <c r="Y2062">
        <v>100</v>
      </c>
      <c r="Z2062" t="s">
        <v>23</v>
      </c>
    </row>
    <row r="2063" spans="1:26">
      <c r="A2063">
        <v>95</v>
      </c>
      <c r="B2063" s="1">
        <v>28128</v>
      </c>
      <c r="C2063" t="s">
        <v>16</v>
      </c>
      <c r="D2063" t="s">
        <v>437</v>
      </c>
      <c r="E2063">
        <v>100</v>
      </c>
      <c r="F2063" t="s">
        <v>357</v>
      </c>
      <c r="G2063" t="s">
        <v>3643</v>
      </c>
      <c r="H2063" s="1">
        <v>5982</v>
      </c>
      <c r="I2063">
        <v>15</v>
      </c>
      <c r="J2063">
        <v>15</v>
      </c>
      <c r="K2063">
        <v>22146</v>
      </c>
      <c r="L2063" s="2">
        <v>60.632443531827498</v>
      </c>
      <c r="M2063" t="s">
        <v>28</v>
      </c>
      <c r="N2063">
        <v>100</v>
      </c>
      <c r="R2063" s="3" t="s">
        <v>3660</v>
      </c>
      <c r="S2063">
        <f t="shared" si="97"/>
        <v>40.005475701574298</v>
      </c>
      <c r="T2063">
        <f t="shared" si="98"/>
        <v>200</v>
      </c>
      <c r="U2063" t="str">
        <f t="shared" si="99"/>
        <v>Republican</v>
      </c>
      <c r="W2063" t="s">
        <v>3661</v>
      </c>
      <c r="X2063">
        <v>57.4154688569473</v>
      </c>
      <c r="Y2063">
        <v>100</v>
      </c>
      <c r="Z2063" t="s">
        <v>23</v>
      </c>
    </row>
    <row r="2064" spans="1:26">
      <c r="A2064">
        <v>96</v>
      </c>
      <c r="B2064" s="1">
        <v>28858</v>
      </c>
      <c r="C2064" t="s">
        <v>16</v>
      </c>
      <c r="D2064" t="s">
        <v>437</v>
      </c>
      <c r="E2064">
        <v>100</v>
      </c>
      <c r="F2064" t="s">
        <v>357</v>
      </c>
      <c r="G2064" t="s">
        <v>3643</v>
      </c>
      <c r="H2064" s="1">
        <v>5982</v>
      </c>
      <c r="I2064">
        <v>16</v>
      </c>
      <c r="J2064">
        <v>16</v>
      </c>
      <c r="K2064">
        <v>22876</v>
      </c>
      <c r="L2064" s="2">
        <v>62.631074606433998</v>
      </c>
      <c r="M2064" t="s">
        <v>28</v>
      </c>
      <c r="N2064">
        <v>100</v>
      </c>
      <c r="R2064" s="3" t="s">
        <v>1959</v>
      </c>
      <c r="S2064">
        <f t="shared" si="97"/>
        <v>41.774127310061601</v>
      </c>
      <c r="T2064">
        <f t="shared" si="98"/>
        <v>100</v>
      </c>
      <c r="U2064" t="str">
        <f t="shared" si="99"/>
        <v>Democrat</v>
      </c>
      <c r="W2064" t="s">
        <v>3662</v>
      </c>
      <c r="X2064">
        <v>40.476386036961003</v>
      </c>
      <c r="Y2064">
        <v>100</v>
      </c>
      <c r="Z2064" t="s">
        <v>23</v>
      </c>
    </row>
    <row r="2065" spans="1:26">
      <c r="A2065">
        <v>97</v>
      </c>
      <c r="B2065" s="1">
        <v>29589</v>
      </c>
      <c r="C2065" t="s">
        <v>16</v>
      </c>
      <c r="D2065" t="s">
        <v>437</v>
      </c>
      <c r="E2065">
        <v>100</v>
      </c>
      <c r="F2065" t="s">
        <v>357</v>
      </c>
      <c r="G2065" t="s">
        <v>3643</v>
      </c>
      <c r="H2065" s="1">
        <v>5982</v>
      </c>
      <c r="I2065">
        <v>17</v>
      </c>
      <c r="J2065">
        <v>17</v>
      </c>
      <c r="K2065">
        <v>23607</v>
      </c>
      <c r="L2065" s="2">
        <v>64.632443531827505</v>
      </c>
      <c r="M2065" t="s">
        <v>28</v>
      </c>
      <c r="N2065">
        <v>100</v>
      </c>
      <c r="R2065" s="3" t="s">
        <v>1960</v>
      </c>
      <c r="S2065">
        <f t="shared" si="97"/>
        <v>38.097193702943201</v>
      </c>
      <c r="T2065">
        <f t="shared" si="98"/>
        <v>100</v>
      </c>
      <c r="U2065" t="str">
        <f t="shared" si="99"/>
        <v>Democrat</v>
      </c>
      <c r="W2065" t="s">
        <v>3663</v>
      </c>
      <c r="X2065">
        <v>42.863791923340202</v>
      </c>
      <c r="Y2065">
        <v>100</v>
      </c>
      <c r="Z2065" t="s">
        <v>23</v>
      </c>
    </row>
    <row r="2066" spans="1:26">
      <c r="A2066">
        <v>71</v>
      </c>
      <c r="B2066" s="1">
        <v>10656</v>
      </c>
      <c r="C2066" t="s">
        <v>16</v>
      </c>
      <c r="D2066" t="s">
        <v>79</v>
      </c>
      <c r="E2066">
        <v>200</v>
      </c>
      <c r="F2066" t="s">
        <v>689</v>
      </c>
      <c r="G2066" t="s">
        <v>3664</v>
      </c>
      <c r="H2066" t="s">
        <v>3665</v>
      </c>
      <c r="I2066">
        <v>1</v>
      </c>
      <c r="J2066">
        <v>1</v>
      </c>
      <c r="K2066">
        <v>16981</v>
      </c>
      <c r="L2066" s="2">
        <v>46.491444216290198</v>
      </c>
      <c r="M2066" t="s">
        <v>104</v>
      </c>
      <c r="N2066">
        <v>200</v>
      </c>
      <c r="R2066" s="3" t="s">
        <v>1961</v>
      </c>
      <c r="S2066">
        <f t="shared" si="97"/>
        <v>53.629021218343603</v>
      </c>
      <c r="T2066">
        <f t="shared" si="98"/>
        <v>100</v>
      </c>
      <c r="U2066" t="str">
        <f t="shared" si="99"/>
        <v>Democrat</v>
      </c>
      <c r="W2066" t="s">
        <v>3666</v>
      </c>
      <c r="X2066">
        <v>52.147843942505098</v>
      </c>
      <c r="Y2066">
        <v>100</v>
      </c>
      <c r="Z2066" t="s">
        <v>23</v>
      </c>
    </row>
    <row r="2067" spans="1:26">
      <c r="A2067">
        <v>72</v>
      </c>
      <c r="B2067" s="1">
        <v>11386</v>
      </c>
      <c r="C2067" t="s">
        <v>16</v>
      </c>
      <c r="D2067" t="s">
        <v>79</v>
      </c>
      <c r="E2067">
        <v>200</v>
      </c>
      <c r="F2067" t="s">
        <v>689</v>
      </c>
      <c r="G2067" t="s">
        <v>3664</v>
      </c>
      <c r="H2067" t="s">
        <v>3665</v>
      </c>
      <c r="I2067">
        <v>2</v>
      </c>
      <c r="J2067">
        <v>2</v>
      </c>
      <c r="K2067">
        <v>17711</v>
      </c>
      <c r="L2067" s="2">
        <v>48.490075290896598</v>
      </c>
      <c r="M2067" t="s">
        <v>104</v>
      </c>
      <c r="N2067">
        <v>200</v>
      </c>
      <c r="R2067" s="3" t="s">
        <v>1962</v>
      </c>
      <c r="S2067">
        <f t="shared" si="97"/>
        <v>46.064339493497599</v>
      </c>
      <c r="T2067">
        <f t="shared" si="98"/>
        <v>100</v>
      </c>
      <c r="U2067" t="str">
        <f t="shared" si="99"/>
        <v>Democrat</v>
      </c>
      <c r="W2067" t="s">
        <v>3667</v>
      </c>
      <c r="X2067">
        <v>40.9883641341547</v>
      </c>
      <c r="Y2067">
        <v>100</v>
      </c>
      <c r="Z2067" t="s">
        <v>23</v>
      </c>
    </row>
    <row r="2068" spans="1:26">
      <c r="A2068">
        <v>73</v>
      </c>
      <c r="B2068" s="1">
        <v>12117</v>
      </c>
      <c r="C2068" t="s">
        <v>16</v>
      </c>
      <c r="D2068" t="s">
        <v>79</v>
      </c>
      <c r="E2068">
        <v>200</v>
      </c>
      <c r="F2068" t="s">
        <v>689</v>
      </c>
      <c r="G2068" t="s">
        <v>3664</v>
      </c>
      <c r="H2068" t="s">
        <v>3665</v>
      </c>
      <c r="I2068">
        <v>3</v>
      </c>
      <c r="J2068">
        <v>3</v>
      </c>
      <c r="K2068">
        <v>18442</v>
      </c>
      <c r="L2068" s="2">
        <v>50.491444216290198</v>
      </c>
      <c r="M2068" t="s">
        <v>104</v>
      </c>
      <c r="N2068">
        <v>200</v>
      </c>
      <c r="R2068" s="4" t="s">
        <v>3668</v>
      </c>
      <c r="S2068">
        <f t="shared" si="97"/>
        <v>67.559206023271699</v>
      </c>
      <c r="T2068">
        <f t="shared" si="98"/>
        <v>200</v>
      </c>
      <c r="U2068" t="str">
        <f t="shared" si="99"/>
        <v>Republican</v>
      </c>
      <c r="W2068" t="s">
        <v>3669</v>
      </c>
      <c r="X2068">
        <v>46.704996577686501</v>
      </c>
      <c r="Y2068">
        <v>100</v>
      </c>
      <c r="Z2068" t="s">
        <v>23</v>
      </c>
    </row>
    <row r="2069" spans="1:26">
      <c r="A2069">
        <v>74</v>
      </c>
      <c r="B2069" s="1">
        <v>12787</v>
      </c>
      <c r="C2069" t="s">
        <v>16</v>
      </c>
      <c r="D2069" t="s">
        <v>79</v>
      </c>
      <c r="E2069">
        <v>200</v>
      </c>
      <c r="F2069" t="s">
        <v>689</v>
      </c>
      <c r="G2069" t="s">
        <v>3664</v>
      </c>
      <c r="H2069" t="s">
        <v>3665</v>
      </c>
      <c r="I2069">
        <v>4</v>
      </c>
      <c r="J2069">
        <v>4</v>
      </c>
      <c r="K2069">
        <v>19112</v>
      </c>
      <c r="L2069" s="2">
        <v>52.325804243668699</v>
      </c>
      <c r="M2069" t="s">
        <v>104</v>
      </c>
      <c r="N2069">
        <v>200</v>
      </c>
      <c r="R2069" s="3" t="s">
        <v>1964</v>
      </c>
      <c r="S2069">
        <f t="shared" si="97"/>
        <v>48.164271047227899</v>
      </c>
      <c r="T2069">
        <f t="shared" si="98"/>
        <v>100</v>
      </c>
      <c r="U2069" t="str">
        <f t="shared" si="99"/>
        <v>Democrat</v>
      </c>
      <c r="W2069" t="s">
        <v>3670</v>
      </c>
      <c r="X2069">
        <v>50.855578370978797</v>
      </c>
      <c r="Y2069">
        <v>100</v>
      </c>
      <c r="Z2069" t="s">
        <v>23</v>
      </c>
    </row>
    <row r="2070" spans="1:26">
      <c r="A2070">
        <v>76</v>
      </c>
      <c r="B2070" s="1">
        <v>14248</v>
      </c>
      <c r="C2070" t="s">
        <v>16</v>
      </c>
      <c r="D2070" t="s">
        <v>79</v>
      </c>
      <c r="E2070">
        <v>200</v>
      </c>
      <c r="F2070" t="s">
        <v>689</v>
      </c>
      <c r="G2070" t="s">
        <v>3664</v>
      </c>
      <c r="H2070" t="s">
        <v>3665</v>
      </c>
      <c r="I2070">
        <v>5</v>
      </c>
      <c r="J2070">
        <v>5</v>
      </c>
      <c r="K2070">
        <v>20573</v>
      </c>
      <c r="L2070" s="2">
        <v>56.325804243668699</v>
      </c>
      <c r="M2070" t="s">
        <v>104</v>
      </c>
      <c r="N2070">
        <v>200</v>
      </c>
      <c r="R2070" s="4" t="s">
        <v>3671</v>
      </c>
      <c r="S2070">
        <f t="shared" si="97"/>
        <v>41.336071184120499</v>
      </c>
      <c r="T2070">
        <f t="shared" si="98"/>
        <v>200</v>
      </c>
      <c r="U2070" t="str">
        <f t="shared" si="99"/>
        <v>Republican</v>
      </c>
      <c r="W2070" t="s">
        <v>3672</v>
      </c>
      <c r="X2070">
        <v>38.737850787132103</v>
      </c>
      <c r="Y2070">
        <v>100</v>
      </c>
      <c r="Z2070" t="s">
        <v>23</v>
      </c>
    </row>
    <row r="2071" spans="1:26">
      <c r="A2071">
        <v>76</v>
      </c>
      <c r="B2071" s="1">
        <v>14248</v>
      </c>
      <c r="C2071" t="s">
        <v>16</v>
      </c>
      <c r="D2071" t="s">
        <v>79</v>
      </c>
      <c r="E2071">
        <v>200</v>
      </c>
      <c r="F2071" t="s">
        <v>691</v>
      </c>
      <c r="G2071" t="s">
        <v>3673</v>
      </c>
      <c r="H2071" t="s">
        <v>3674</v>
      </c>
      <c r="I2071">
        <v>1</v>
      </c>
      <c r="J2071">
        <v>1</v>
      </c>
      <c r="K2071">
        <v>19637</v>
      </c>
      <c r="L2071" s="2">
        <v>53.763175906913098</v>
      </c>
      <c r="M2071" t="s">
        <v>21</v>
      </c>
      <c r="N2071">
        <v>200</v>
      </c>
      <c r="R2071" s="3" t="s">
        <v>1966</v>
      </c>
      <c r="S2071">
        <f t="shared" si="97"/>
        <v>39.5947980835045</v>
      </c>
      <c r="T2071">
        <f t="shared" si="98"/>
        <v>100</v>
      </c>
      <c r="U2071" t="str">
        <f t="shared" si="99"/>
        <v>Democrat</v>
      </c>
      <c r="W2071" t="s">
        <v>3675</v>
      </c>
      <c r="X2071">
        <v>45.4127310061602</v>
      </c>
      <c r="Y2071">
        <v>100</v>
      </c>
      <c r="Z2071" t="s">
        <v>23</v>
      </c>
    </row>
    <row r="2072" spans="1:26">
      <c r="A2072">
        <v>77</v>
      </c>
      <c r="B2072" s="1">
        <v>14979</v>
      </c>
      <c r="C2072" t="s">
        <v>16</v>
      </c>
      <c r="D2072" t="s">
        <v>79</v>
      </c>
      <c r="E2072">
        <v>200</v>
      </c>
      <c r="F2072" t="s">
        <v>691</v>
      </c>
      <c r="G2072" t="s">
        <v>3673</v>
      </c>
      <c r="H2072" t="s">
        <v>3674</v>
      </c>
      <c r="I2072">
        <v>2</v>
      </c>
      <c r="J2072">
        <v>2</v>
      </c>
      <c r="K2072">
        <v>20368</v>
      </c>
      <c r="L2072" s="2">
        <v>55.764544832306598</v>
      </c>
      <c r="M2072" t="s">
        <v>21</v>
      </c>
      <c r="N2072">
        <v>200</v>
      </c>
      <c r="R2072" s="4" t="s">
        <v>3676</v>
      </c>
      <c r="S2072">
        <f t="shared" si="97"/>
        <v>27.028062970568101</v>
      </c>
      <c r="T2072">
        <f t="shared" si="98"/>
        <v>200</v>
      </c>
      <c r="U2072" t="str">
        <f t="shared" si="99"/>
        <v>Republican</v>
      </c>
      <c r="W2072" t="s">
        <v>3677</v>
      </c>
      <c r="X2072">
        <v>38.5051334702259</v>
      </c>
      <c r="Y2072">
        <v>100</v>
      </c>
      <c r="Z2072" t="s">
        <v>23</v>
      </c>
    </row>
    <row r="2073" spans="1:26">
      <c r="A2073">
        <v>78</v>
      </c>
      <c r="B2073" s="1">
        <v>15709</v>
      </c>
      <c r="C2073" t="s">
        <v>16</v>
      </c>
      <c r="D2073" t="s">
        <v>79</v>
      </c>
      <c r="E2073">
        <v>200</v>
      </c>
      <c r="F2073" t="s">
        <v>691</v>
      </c>
      <c r="G2073" t="s">
        <v>3673</v>
      </c>
      <c r="H2073" t="s">
        <v>3674</v>
      </c>
      <c r="I2073">
        <v>3</v>
      </c>
      <c r="J2073">
        <v>3</v>
      </c>
      <c r="K2073">
        <v>21098</v>
      </c>
      <c r="L2073" s="2">
        <v>57.763175906913098</v>
      </c>
      <c r="M2073" t="s">
        <v>21</v>
      </c>
      <c r="N2073">
        <v>200</v>
      </c>
      <c r="R2073" s="4" t="s">
        <v>3678</v>
      </c>
      <c r="S2073">
        <f t="shared" si="97"/>
        <v>39.408624229979502</v>
      </c>
      <c r="T2073">
        <f t="shared" si="98"/>
        <v>200</v>
      </c>
      <c r="U2073" t="str">
        <f t="shared" si="99"/>
        <v>Republican</v>
      </c>
      <c r="W2073" t="s">
        <v>3679</v>
      </c>
      <c r="X2073">
        <v>35.134839151266299</v>
      </c>
      <c r="Y2073">
        <v>100</v>
      </c>
      <c r="Z2073" t="s">
        <v>23</v>
      </c>
    </row>
    <row r="2074" spans="1:26">
      <c r="A2074">
        <v>79</v>
      </c>
      <c r="B2074" s="1">
        <v>16440</v>
      </c>
      <c r="C2074" t="s">
        <v>16</v>
      </c>
      <c r="D2074" t="s">
        <v>79</v>
      </c>
      <c r="E2074">
        <v>200</v>
      </c>
      <c r="F2074" t="s">
        <v>691</v>
      </c>
      <c r="G2074" t="s">
        <v>3673</v>
      </c>
      <c r="H2074" t="s">
        <v>3674</v>
      </c>
      <c r="I2074">
        <v>4</v>
      </c>
      <c r="J2074">
        <v>4</v>
      </c>
      <c r="K2074">
        <v>21829</v>
      </c>
      <c r="L2074" s="2">
        <v>59.764544832306598</v>
      </c>
      <c r="M2074" t="s">
        <v>21</v>
      </c>
      <c r="N2074">
        <v>200</v>
      </c>
      <c r="R2074" s="3" t="s">
        <v>3680</v>
      </c>
      <c r="S2074">
        <f t="shared" si="97"/>
        <v>38.502395619438701</v>
      </c>
      <c r="T2074">
        <f t="shared" si="98"/>
        <v>200</v>
      </c>
      <c r="U2074" t="str">
        <f t="shared" si="99"/>
        <v>Republican</v>
      </c>
      <c r="W2074" t="s">
        <v>3681</v>
      </c>
      <c r="X2074">
        <v>46.496919917864503</v>
      </c>
      <c r="Y2074">
        <v>100</v>
      </c>
      <c r="Z2074" t="s">
        <v>23</v>
      </c>
    </row>
    <row r="2075" spans="1:26">
      <c r="A2075">
        <v>80</v>
      </c>
      <c r="B2075" s="1">
        <v>17170</v>
      </c>
      <c r="C2075" t="s">
        <v>16</v>
      </c>
      <c r="D2075" t="s">
        <v>79</v>
      </c>
      <c r="E2075">
        <v>200</v>
      </c>
      <c r="F2075" t="s">
        <v>691</v>
      </c>
      <c r="G2075" t="s">
        <v>3673</v>
      </c>
      <c r="H2075" t="s">
        <v>3674</v>
      </c>
      <c r="I2075">
        <v>5</v>
      </c>
      <c r="J2075">
        <v>5</v>
      </c>
      <c r="K2075">
        <v>22559</v>
      </c>
      <c r="L2075" s="2">
        <v>61.763175906913098</v>
      </c>
      <c r="M2075" t="s">
        <v>21</v>
      </c>
      <c r="N2075">
        <v>200</v>
      </c>
      <c r="R2075" s="4" t="s">
        <v>3682</v>
      </c>
      <c r="S2075">
        <f t="shared" si="97"/>
        <v>45.401779603011597</v>
      </c>
      <c r="T2075">
        <f t="shared" si="98"/>
        <v>200</v>
      </c>
      <c r="U2075" t="str">
        <f t="shared" si="99"/>
        <v>Republican</v>
      </c>
      <c r="W2075" t="s">
        <v>3683</v>
      </c>
      <c r="X2075">
        <v>51.134839151266299</v>
      </c>
      <c r="Y2075">
        <v>100</v>
      </c>
      <c r="Z2075" t="s">
        <v>23</v>
      </c>
    </row>
    <row r="2076" spans="1:26">
      <c r="A2076">
        <v>81</v>
      </c>
      <c r="B2076" s="1">
        <v>17901</v>
      </c>
      <c r="C2076" t="s">
        <v>16</v>
      </c>
      <c r="D2076" t="s">
        <v>79</v>
      </c>
      <c r="E2076">
        <v>200</v>
      </c>
      <c r="F2076" t="s">
        <v>691</v>
      </c>
      <c r="G2076" t="s">
        <v>3673</v>
      </c>
      <c r="H2076" t="s">
        <v>3674</v>
      </c>
      <c r="I2076">
        <v>6</v>
      </c>
      <c r="J2076">
        <v>6</v>
      </c>
      <c r="K2076">
        <v>23290</v>
      </c>
      <c r="L2076" s="2">
        <v>63.764544832306598</v>
      </c>
      <c r="M2076" t="s">
        <v>21</v>
      </c>
      <c r="N2076">
        <v>200</v>
      </c>
      <c r="R2076" s="3" t="s">
        <v>1967</v>
      </c>
      <c r="S2076">
        <f t="shared" si="97"/>
        <v>56.906228610540701</v>
      </c>
      <c r="T2076">
        <f t="shared" si="98"/>
        <v>100</v>
      </c>
      <c r="U2076" t="str">
        <f t="shared" si="99"/>
        <v>Democrat</v>
      </c>
      <c r="W2076" t="s">
        <v>3684</v>
      </c>
      <c r="X2076">
        <v>63.425051334702303</v>
      </c>
      <c r="Y2076">
        <v>100</v>
      </c>
      <c r="Z2076" t="s">
        <v>23</v>
      </c>
    </row>
    <row r="2077" spans="1:26">
      <c r="A2077">
        <v>82</v>
      </c>
      <c r="B2077" s="1">
        <v>18631</v>
      </c>
      <c r="C2077" t="s">
        <v>16</v>
      </c>
      <c r="D2077" t="s">
        <v>79</v>
      </c>
      <c r="E2077">
        <v>200</v>
      </c>
      <c r="F2077" t="s">
        <v>691</v>
      </c>
      <c r="G2077" t="s">
        <v>3673</v>
      </c>
      <c r="H2077" t="s">
        <v>3674</v>
      </c>
      <c r="I2077">
        <v>7</v>
      </c>
      <c r="J2077">
        <v>7</v>
      </c>
      <c r="K2077">
        <v>24020</v>
      </c>
      <c r="L2077" s="2">
        <v>65.763175906913105</v>
      </c>
      <c r="M2077" t="s">
        <v>21</v>
      </c>
      <c r="N2077">
        <v>200</v>
      </c>
      <c r="R2077" s="4" t="s">
        <v>3685</v>
      </c>
      <c r="S2077">
        <f t="shared" si="97"/>
        <v>35.605749486653004</v>
      </c>
      <c r="T2077">
        <f t="shared" si="98"/>
        <v>200</v>
      </c>
      <c r="U2077" t="str">
        <f t="shared" si="99"/>
        <v>Republican</v>
      </c>
      <c r="W2077" t="s">
        <v>3686</v>
      </c>
      <c r="X2077">
        <v>67.498973305954806</v>
      </c>
      <c r="Y2077">
        <v>100</v>
      </c>
      <c r="Z2077" t="s">
        <v>23</v>
      </c>
    </row>
    <row r="2078" spans="1:26">
      <c r="A2078">
        <v>83</v>
      </c>
      <c r="B2078" s="1">
        <v>19362</v>
      </c>
      <c r="C2078" t="s">
        <v>16</v>
      </c>
      <c r="D2078" t="s">
        <v>79</v>
      </c>
      <c r="E2078">
        <v>200</v>
      </c>
      <c r="F2078" t="s">
        <v>691</v>
      </c>
      <c r="G2078" t="s">
        <v>3673</v>
      </c>
      <c r="H2078" t="s">
        <v>3674</v>
      </c>
      <c r="I2078">
        <v>8</v>
      </c>
      <c r="J2078">
        <v>8</v>
      </c>
      <c r="K2078">
        <v>24751</v>
      </c>
      <c r="L2078" s="2">
        <v>67.764544832306598</v>
      </c>
      <c r="M2078" t="s">
        <v>21</v>
      </c>
      <c r="N2078">
        <v>200</v>
      </c>
      <c r="R2078" s="3" t="s">
        <v>3687</v>
      </c>
      <c r="S2078">
        <f t="shared" si="97"/>
        <v>40.407939767282699</v>
      </c>
      <c r="T2078">
        <f t="shared" si="98"/>
        <v>200</v>
      </c>
      <c r="U2078" t="str">
        <f t="shared" si="99"/>
        <v>Republican</v>
      </c>
      <c r="W2078" t="s">
        <v>3688</v>
      </c>
      <c r="X2078">
        <v>49.9192334017796</v>
      </c>
      <c r="Y2078">
        <v>100</v>
      </c>
      <c r="Z2078" t="s">
        <v>23</v>
      </c>
    </row>
    <row r="2079" spans="1:26">
      <c r="A2079">
        <v>84</v>
      </c>
      <c r="B2079" s="1">
        <v>20092</v>
      </c>
      <c r="C2079" t="s">
        <v>16</v>
      </c>
      <c r="D2079" t="s">
        <v>79</v>
      </c>
      <c r="E2079">
        <v>200</v>
      </c>
      <c r="F2079" t="s">
        <v>691</v>
      </c>
      <c r="G2079" t="s">
        <v>3673</v>
      </c>
      <c r="H2079" t="s">
        <v>3674</v>
      </c>
      <c r="I2079">
        <v>9</v>
      </c>
      <c r="J2079">
        <v>9</v>
      </c>
      <c r="K2079">
        <v>25481</v>
      </c>
      <c r="L2079" s="2">
        <v>69.763175906913105</v>
      </c>
      <c r="M2079" t="s">
        <v>21</v>
      </c>
      <c r="N2079">
        <v>200</v>
      </c>
      <c r="R2079" s="4" t="s">
        <v>3689</v>
      </c>
      <c r="S2079">
        <f t="shared" si="97"/>
        <v>45.002053388090303</v>
      </c>
      <c r="T2079">
        <f t="shared" si="98"/>
        <v>200</v>
      </c>
      <c r="U2079" t="str">
        <f t="shared" si="99"/>
        <v>Republican</v>
      </c>
      <c r="W2079" t="s">
        <v>3690</v>
      </c>
      <c r="X2079">
        <v>48.654346338124597</v>
      </c>
      <c r="Y2079">
        <v>100</v>
      </c>
      <c r="Z2079" t="s">
        <v>23</v>
      </c>
    </row>
    <row r="2080" spans="1:26">
      <c r="A2080">
        <v>85</v>
      </c>
      <c r="B2080" s="1">
        <v>20823</v>
      </c>
      <c r="C2080" t="s">
        <v>16</v>
      </c>
      <c r="D2080" t="s">
        <v>79</v>
      </c>
      <c r="E2080">
        <v>200</v>
      </c>
      <c r="F2080" t="s">
        <v>691</v>
      </c>
      <c r="G2080" t="s">
        <v>3673</v>
      </c>
      <c r="H2080" t="s">
        <v>3674</v>
      </c>
      <c r="I2080">
        <v>10</v>
      </c>
      <c r="J2080">
        <v>10</v>
      </c>
      <c r="K2080">
        <v>26212</v>
      </c>
      <c r="L2080" s="2">
        <v>71.764544832306598</v>
      </c>
      <c r="M2080" t="s">
        <v>21</v>
      </c>
      <c r="N2080">
        <v>200</v>
      </c>
      <c r="R2080" s="3" t="s">
        <v>1968</v>
      </c>
      <c r="S2080">
        <f t="shared" si="97"/>
        <v>56.328542094455898</v>
      </c>
      <c r="T2080">
        <f t="shared" si="98"/>
        <v>100</v>
      </c>
      <c r="U2080" t="str">
        <f t="shared" si="99"/>
        <v>Democrat</v>
      </c>
      <c r="W2080" t="s">
        <v>3691</v>
      </c>
      <c r="X2080">
        <v>40.167008898015098</v>
      </c>
      <c r="Y2080">
        <v>100</v>
      </c>
      <c r="Z2080" t="s">
        <v>23</v>
      </c>
    </row>
    <row r="2081" spans="1:26">
      <c r="A2081">
        <v>86</v>
      </c>
      <c r="B2081" s="1">
        <v>21553</v>
      </c>
      <c r="C2081" t="s">
        <v>16</v>
      </c>
      <c r="D2081" t="s">
        <v>79</v>
      </c>
      <c r="E2081">
        <v>200</v>
      </c>
      <c r="F2081" t="s">
        <v>691</v>
      </c>
      <c r="G2081" t="s">
        <v>3673</v>
      </c>
      <c r="H2081" t="s">
        <v>3674</v>
      </c>
      <c r="I2081">
        <v>11</v>
      </c>
      <c r="J2081">
        <v>11</v>
      </c>
      <c r="K2081">
        <v>26942</v>
      </c>
      <c r="L2081" s="2">
        <v>73.763175906913105</v>
      </c>
      <c r="M2081" t="s">
        <v>21</v>
      </c>
      <c r="N2081">
        <v>200</v>
      </c>
      <c r="R2081" s="4" t="s">
        <v>3692</v>
      </c>
      <c r="S2081">
        <f t="shared" si="97"/>
        <v>52.993839835728998</v>
      </c>
      <c r="T2081">
        <f t="shared" si="98"/>
        <v>200</v>
      </c>
      <c r="U2081" t="str">
        <f t="shared" si="99"/>
        <v>Republican</v>
      </c>
      <c r="W2081" t="s">
        <v>3693</v>
      </c>
      <c r="X2081">
        <v>35.266255989048602</v>
      </c>
      <c r="Y2081">
        <v>100</v>
      </c>
      <c r="Z2081" t="s">
        <v>23</v>
      </c>
    </row>
    <row r="2082" spans="1:26">
      <c r="A2082">
        <v>87</v>
      </c>
      <c r="B2082" s="1">
        <v>22284</v>
      </c>
      <c r="C2082" t="s">
        <v>16</v>
      </c>
      <c r="D2082" t="s">
        <v>79</v>
      </c>
      <c r="E2082">
        <v>200</v>
      </c>
      <c r="F2082" t="s">
        <v>691</v>
      </c>
      <c r="G2082" t="s">
        <v>3673</v>
      </c>
      <c r="H2082" t="s">
        <v>3674</v>
      </c>
      <c r="I2082">
        <v>12</v>
      </c>
      <c r="J2082">
        <v>12</v>
      </c>
      <c r="K2082">
        <v>27673</v>
      </c>
      <c r="L2082" s="2">
        <v>75.764544832306598</v>
      </c>
      <c r="M2082" t="s">
        <v>21</v>
      </c>
      <c r="N2082">
        <v>200</v>
      </c>
      <c r="R2082" s="3" t="s">
        <v>3694</v>
      </c>
      <c r="S2082">
        <f t="shared" si="97"/>
        <v>42.735112936344997</v>
      </c>
      <c r="T2082">
        <f t="shared" si="98"/>
        <v>200</v>
      </c>
      <c r="U2082" t="str">
        <f t="shared" si="99"/>
        <v>Republican</v>
      </c>
      <c r="W2082" t="s">
        <v>3695</v>
      </c>
      <c r="X2082">
        <v>38.0396988364134</v>
      </c>
      <c r="Y2082">
        <v>100</v>
      </c>
      <c r="Z2082" t="s">
        <v>23</v>
      </c>
    </row>
    <row r="2083" spans="1:26">
      <c r="A2083">
        <v>88</v>
      </c>
      <c r="B2083" s="1">
        <v>23014</v>
      </c>
      <c r="C2083" t="s">
        <v>16</v>
      </c>
      <c r="D2083" t="s">
        <v>79</v>
      </c>
      <c r="E2083">
        <v>200</v>
      </c>
      <c r="F2083" t="s">
        <v>691</v>
      </c>
      <c r="G2083" t="s">
        <v>3673</v>
      </c>
      <c r="H2083" t="s">
        <v>3674</v>
      </c>
      <c r="I2083">
        <v>13</v>
      </c>
      <c r="J2083">
        <v>13</v>
      </c>
      <c r="K2083">
        <v>28403</v>
      </c>
      <c r="L2083" s="2">
        <v>77.763175906913105</v>
      </c>
      <c r="M2083" t="s">
        <v>21</v>
      </c>
      <c r="N2083">
        <v>200</v>
      </c>
      <c r="R2083" s="3" t="s">
        <v>3696</v>
      </c>
      <c r="S2083">
        <f t="shared" si="97"/>
        <v>53.902806297056799</v>
      </c>
      <c r="T2083">
        <f t="shared" si="98"/>
        <v>200</v>
      </c>
      <c r="U2083" t="str">
        <f t="shared" si="99"/>
        <v>Republican</v>
      </c>
      <c r="W2083" t="s">
        <v>3697</v>
      </c>
      <c r="X2083">
        <v>55.6167008898015</v>
      </c>
      <c r="Y2083">
        <v>100</v>
      </c>
      <c r="Z2083" t="s">
        <v>23</v>
      </c>
    </row>
    <row r="2084" spans="1:26">
      <c r="A2084">
        <v>89</v>
      </c>
      <c r="B2084" s="1">
        <v>23745</v>
      </c>
      <c r="C2084" t="s">
        <v>16</v>
      </c>
      <c r="D2084" t="s">
        <v>79</v>
      </c>
      <c r="E2084">
        <v>200</v>
      </c>
      <c r="F2084" t="s">
        <v>691</v>
      </c>
      <c r="G2084" t="s">
        <v>3673</v>
      </c>
      <c r="H2084" t="s">
        <v>3674</v>
      </c>
      <c r="I2084">
        <v>14</v>
      </c>
      <c r="J2084">
        <v>14</v>
      </c>
      <c r="K2084">
        <v>29134</v>
      </c>
      <c r="L2084" s="2">
        <v>79.764544832306598</v>
      </c>
      <c r="M2084" t="s">
        <v>21</v>
      </c>
      <c r="N2084">
        <v>200</v>
      </c>
      <c r="R2084" s="3" t="s">
        <v>1969</v>
      </c>
      <c r="S2084">
        <f t="shared" si="97"/>
        <v>52.169746748802197</v>
      </c>
      <c r="T2084">
        <f t="shared" si="98"/>
        <v>100</v>
      </c>
      <c r="U2084" t="str">
        <f t="shared" si="99"/>
        <v>Democrat</v>
      </c>
      <c r="W2084" t="s">
        <v>3698</v>
      </c>
      <c r="X2084">
        <v>49.524982888432604</v>
      </c>
      <c r="Y2084">
        <v>100</v>
      </c>
      <c r="Z2084" t="s">
        <v>23</v>
      </c>
    </row>
    <row r="2085" spans="1:26">
      <c r="A2085">
        <v>90</v>
      </c>
      <c r="B2085" s="1">
        <v>24475</v>
      </c>
      <c r="C2085" t="s">
        <v>16</v>
      </c>
      <c r="D2085" t="s">
        <v>79</v>
      </c>
      <c r="E2085">
        <v>200</v>
      </c>
      <c r="F2085" t="s">
        <v>691</v>
      </c>
      <c r="G2085" t="s">
        <v>3673</v>
      </c>
      <c r="H2085" t="s">
        <v>3674</v>
      </c>
      <c r="I2085">
        <v>15</v>
      </c>
      <c r="J2085">
        <v>15</v>
      </c>
      <c r="K2085">
        <v>29864</v>
      </c>
      <c r="L2085" s="2">
        <v>81.763175906913105</v>
      </c>
      <c r="M2085" t="s">
        <v>21</v>
      </c>
      <c r="N2085">
        <v>200</v>
      </c>
      <c r="R2085" s="4" t="s">
        <v>1970</v>
      </c>
      <c r="S2085">
        <f t="shared" si="97"/>
        <v>43.263518138261503</v>
      </c>
      <c r="T2085">
        <f t="shared" si="98"/>
        <v>100</v>
      </c>
      <c r="U2085" t="str">
        <f t="shared" si="99"/>
        <v>Democrat</v>
      </c>
      <c r="W2085" t="s">
        <v>3699</v>
      </c>
      <c r="X2085">
        <v>57.541409993155398</v>
      </c>
      <c r="Y2085">
        <v>100</v>
      </c>
      <c r="Z2085" t="s">
        <v>23</v>
      </c>
    </row>
    <row r="2086" spans="1:26">
      <c r="A2086">
        <v>83</v>
      </c>
      <c r="B2086" s="1">
        <v>19362</v>
      </c>
      <c r="C2086" t="s">
        <v>16</v>
      </c>
      <c r="D2086" t="s">
        <v>79</v>
      </c>
      <c r="E2086">
        <v>200</v>
      </c>
      <c r="F2086" t="s">
        <v>693</v>
      </c>
      <c r="G2086" t="s">
        <v>3700</v>
      </c>
      <c r="H2086" s="1">
        <v>6263</v>
      </c>
      <c r="I2086">
        <v>1</v>
      </c>
      <c r="J2086">
        <v>1</v>
      </c>
      <c r="K2086">
        <v>13099</v>
      </c>
      <c r="L2086" s="2">
        <v>35.863107460643398</v>
      </c>
      <c r="M2086" t="s">
        <v>28</v>
      </c>
      <c r="N2086">
        <v>200</v>
      </c>
      <c r="R2086" s="4" t="s">
        <v>3701</v>
      </c>
      <c r="S2086">
        <f t="shared" si="97"/>
        <v>42.7871321013005</v>
      </c>
      <c r="T2086">
        <f t="shared" si="98"/>
        <v>200</v>
      </c>
      <c r="U2086" t="str">
        <f t="shared" si="99"/>
        <v>Republican</v>
      </c>
      <c r="W2086" t="s">
        <v>3702</v>
      </c>
      <c r="X2086">
        <v>47.770020533880903</v>
      </c>
      <c r="Y2086">
        <v>100</v>
      </c>
      <c r="Z2086" t="s">
        <v>23</v>
      </c>
    </row>
    <row r="2087" spans="1:26">
      <c r="A2087">
        <v>84</v>
      </c>
      <c r="B2087" s="1">
        <v>20092</v>
      </c>
      <c r="C2087" t="s">
        <v>16</v>
      </c>
      <c r="D2087" t="s">
        <v>79</v>
      </c>
      <c r="E2087">
        <v>200</v>
      </c>
      <c r="F2087" t="s">
        <v>693</v>
      </c>
      <c r="G2087" t="s">
        <v>3700</v>
      </c>
      <c r="H2087" s="1">
        <v>6263</v>
      </c>
      <c r="I2087">
        <v>2</v>
      </c>
      <c r="J2087">
        <v>2</v>
      </c>
      <c r="K2087">
        <v>13829</v>
      </c>
      <c r="L2087" s="2">
        <v>37.861738535249799</v>
      </c>
      <c r="M2087" t="s">
        <v>28</v>
      </c>
      <c r="N2087">
        <v>200</v>
      </c>
      <c r="R2087" s="3" t="s">
        <v>1973</v>
      </c>
      <c r="S2087">
        <f t="shared" si="97"/>
        <v>41.511293634496901</v>
      </c>
      <c r="T2087">
        <f t="shared" si="98"/>
        <v>100</v>
      </c>
      <c r="U2087" t="str">
        <f t="shared" si="99"/>
        <v>Democrat</v>
      </c>
      <c r="W2087" t="s">
        <v>3703</v>
      </c>
      <c r="X2087">
        <v>38.171115674195804</v>
      </c>
      <c r="Y2087">
        <v>100</v>
      </c>
      <c r="Z2087" t="s">
        <v>23</v>
      </c>
    </row>
    <row r="2088" spans="1:26">
      <c r="A2088">
        <v>88</v>
      </c>
      <c r="B2088" s="1">
        <v>23014</v>
      </c>
      <c r="C2088" t="s">
        <v>16</v>
      </c>
      <c r="D2088" t="s">
        <v>79</v>
      </c>
      <c r="E2088">
        <v>200</v>
      </c>
      <c r="F2088" t="s">
        <v>693</v>
      </c>
      <c r="G2088" t="s">
        <v>3700</v>
      </c>
      <c r="H2088" s="1">
        <v>6263</v>
      </c>
      <c r="I2088">
        <v>3</v>
      </c>
      <c r="J2088">
        <v>3</v>
      </c>
      <c r="K2088">
        <v>16751</v>
      </c>
      <c r="L2088" s="2">
        <v>45.861738535249799</v>
      </c>
      <c r="M2088" t="s">
        <v>28</v>
      </c>
      <c r="N2088">
        <v>200</v>
      </c>
      <c r="R2088" s="3" t="s">
        <v>3704</v>
      </c>
      <c r="S2088">
        <f t="shared" si="97"/>
        <v>53.464750171115703</v>
      </c>
      <c r="T2088">
        <f t="shared" si="98"/>
        <v>200</v>
      </c>
      <c r="U2088" t="str">
        <f t="shared" si="99"/>
        <v>Republican</v>
      </c>
      <c r="W2088" t="s">
        <v>3705</v>
      </c>
      <c r="X2088">
        <v>45.768651608487303</v>
      </c>
      <c r="Y2088">
        <v>100</v>
      </c>
      <c r="Z2088" t="s">
        <v>23</v>
      </c>
    </row>
    <row r="2089" spans="1:26">
      <c r="A2089">
        <v>81</v>
      </c>
      <c r="B2089" s="1">
        <v>17901</v>
      </c>
      <c r="C2089" t="s">
        <v>16</v>
      </c>
      <c r="D2089" t="s">
        <v>1217</v>
      </c>
      <c r="E2089">
        <v>100</v>
      </c>
      <c r="F2089" t="s">
        <v>358</v>
      </c>
      <c r="G2089" t="s">
        <v>3706</v>
      </c>
      <c r="H2089" t="s">
        <v>3707</v>
      </c>
      <c r="I2089">
        <v>1</v>
      </c>
      <c r="J2089">
        <v>1</v>
      </c>
      <c r="K2089">
        <v>23195</v>
      </c>
      <c r="L2089" s="2">
        <v>63.504449007529097</v>
      </c>
      <c r="M2089" t="s">
        <v>21</v>
      </c>
      <c r="N2089">
        <v>100</v>
      </c>
      <c r="R2089" s="4" t="s">
        <v>3708</v>
      </c>
      <c r="S2089">
        <f t="shared" si="97"/>
        <v>44.479123887748102</v>
      </c>
      <c r="T2089">
        <f t="shared" si="98"/>
        <v>200</v>
      </c>
      <c r="U2089" t="str">
        <f t="shared" si="99"/>
        <v>Republican</v>
      </c>
      <c r="W2089" t="s">
        <v>3709</v>
      </c>
      <c r="X2089">
        <v>58.401095140314901</v>
      </c>
      <c r="Y2089">
        <v>100</v>
      </c>
      <c r="Z2089" t="s">
        <v>23</v>
      </c>
    </row>
    <row r="2090" spans="1:26">
      <c r="A2090">
        <v>67</v>
      </c>
      <c r="B2090" s="1">
        <v>7734</v>
      </c>
      <c r="C2090" t="s">
        <v>16</v>
      </c>
      <c r="D2090" t="s">
        <v>144</v>
      </c>
      <c r="E2090">
        <v>200</v>
      </c>
      <c r="F2090" t="s">
        <v>696</v>
      </c>
      <c r="G2090" t="s">
        <v>3710</v>
      </c>
      <c r="H2090" t="s">
        <v>3711</v>
      </c>
      <c r="I2090">
        <v>1</v>
      </c>
      <c r="J2090">
        <v>1</v>
      </c>
      <c r="K2090">
        <v>15984</v>
      </c>
      <c r="L2090" s="2">
        <v>43.761806981519499</v>
      </c>
      <c r="M2090" t="s">
        <v>104</v>
      </c>
      <c r="N2090">
        <v>200</v>
      </c>
      <c r="R2090" s="3" t="s">
        <v>1975</v>
      </c>
      <c r="S2090">
        <f t="shared" si="97"/>
        <v>48.681724845995902</v>
      </c>
      <c r="T2090">
        <f t="shared" si="98"/>
        <v>100</v>
      </c>
      <c r="U2090" t="str">
        <f t="shared" si="99"/>
        <v>Democrat</v>
      </c>
      <c r="W2090" t="s">
        <v>3712</v>
      </c>
      <c r="X2090">
        <v>55.118412046543497</v>
      </c>
      <c r="Y2090">
        <v>100</v>
      </c>
      <c r="Z2090" t="s">
        <v>23</v>
      </c>
    </row>
    <row r="2091" spans="1:26">
      <c r="A2091">
        <v>100</v>
      </c>
      <c r="B2091" s="1">
        <v>31780</v>
      </c>
      <c r="C2091" t="s">
        <v>69</v>
      </c>
      <c r="D2091" t="s">
        <v>437</v>
      </c>
      <c r="E2091">
        <v>200</v>
      </c>
      <c r="F2091" t="s">
        <v>698</v>
      </c>
      <c r="G2091" t="s">
        <v>3713</v>
      </c>
      <c r="H2091" s="1">
        <v>14310</v>
      </c>
      <c r="I2091">
        <v>1</v>
      </c>
      <c r="J2091">
        <v>1</v>
      </c>
      <c r="K2091">
        <v>17470</v>
      </c>
      <c r="L2091" s="2">
        <v>47.830253251197803</v>
      </c>
      <c r="M2091" t="s">
        <v>85</v>
      </c>
      <c r="N2091">
        <v>200</v>
      </c>
      <c r="R2091" s="4" t="s">
        <v>1977</v>
      </c>
      <c r="S2091">
        <f t="shared" si="97"/>
        <v>40.8678986995209</v>
      </c>
      <c r="T2091">
        <f t="shared" si="98"/>
        <v>100</v>
      </c>
      <c r="U2091" t="str">
        <f t="shared" si="99"/>
        <v>Democrat</v>
      </c>
      <c r="W2091" t="s">
        <v>3714</v>
      </c>
      <c r="X2091">
        <v>46.516084873374403</v>
      </c>
      <c r="Y2091">
        <v>100</v>
      </c>
      <c r="Z2091" t="s">
        <v>23</v>
      </c>
    </row>
    <row r="2092" spans="1:26">
      <c r="A2092">
        <v>101</v>
      </c>
      <c r="B2092" s="1">
        <v>32511</v>
      </c>
      <c r="C2092" t="s">
        <v>69</v>
      </c>
      <c r="D2092" t="s">
        <v>437</v>
      </c>
      <c r="E2092">
        <v>200</v>
      </c>
      <c r="F2092" t="s">
        <v>698</v>
      </c>
      <c r="G2092" t="s">
        <v>3713</v>
      </c>
      <c r="H2092" s="1">
        <v>14310</v>
      </c>
      <c r="I2092">
        <v>2</v>
      </c>
      <c r="J2092">
        <v>2</v>
      </c>
      <c r="K2092">
        <v>18201</v>
      </c>
      <c r="L2092" s="2">
        <v>49.831622176591402</v>
      </c>
      <c r="M2092" t="s">
        <v>85</v>
      </c>
      <c r="N2092">
        <v>200</v>
      </c>
      <c r="R2092" s="3" t="s">
        <v>3715</v>
      </c>
      <c r="S2092">
        <f t="shared" si="97"/>
        <v>59.865845311430498</v>
      </c>
      <c r="T2092">
        <f t="shared" si="98"/>
        <v>200</v>
      </c>
      <c r="U2092" t="str">
        <f t="shared" si="99"/>
        <v>Republican</v>
      </c>
      <c r="W2092" t="s">
        <v>3716</v>
      </c>
      <c r="X2092">
        <v>51.863107460643398</v>
      </c>
      <c r="Y2092">
        <v>100</v>
      </c>
      <c r="Z2092" t="s">
        <v>23</v>
      </c>
    </row>
    <row r="2093" spans="1:26">
      <c r="A2093">
        <v>102</v>
      </c>
      <c r="B2093" s="1">
        <v>33241</v>
      </c>
      <c r="C2093" t="s">
        <v>69</v>
      </c>
      <c r="D2093" t="s">
        <v>437</v>
      </c>
      <c r="E2093">
        <v>200</v>
      </c>
      <c r="F2093" t="s">
        <v>698</v>
      </c>
      <c r="G2093" t="s">
        <v>3713</v>
      </c>
      <c r="H2093" s="1">
        <v>14310</v>
      </c>
      <c r="I2093">
        <v>3</v>
      </c>
      <c r="J2093">
        <v>3</v>
      </c>
      <c r="K2093">
        <v>18931</v>
      </c>
      <c r="L2093" s="2">
        <v>51.830253251197803</v>
      </c>
      <c r="M2093" t="s">
        <v>85</v>
      </c>
      <c r="N2093">
        <v>200</v>
      </c>
      <c r="R2093" s="4" t="s">
        <v>3717</v>
      </c>
      <c r="S2093">
        <f t="shared" si="97"/>
        <v>54.286105407255299</v>
      </c>
      <c r="T2093">
        <f t="shared" si="98"/>
        <v>370</v>
      </c>
      <c r="U2093" t="e">
        <f t="shared" si="99"/>
        <v>#N/A</v>
      </c>
      <c r="W2093" t="s">
        <v>3718</v>
      </c>
      <c r="X2093">
        <v>42.8281998631075</v>
      </c>
      <c r="Y2093">
        <v>100</v>
      </c>
      <c r="Z2093" t="s">
        <v>23</v>
      </c>
    </row>
    <row r="2094" spans="1:26">
      <c r="A2094">
        <v>103</v>
      </c>
      <c r="B2094" s="1">
        <v>33972</v>
      </c>
      <c r="C2094" t="s">
        <v>69</v>
      </c>
      <c r="D2094" t="s">
        <v>437</v>
      </c>
      <c r="E2094">
        <v>200</v>
      </c>
      <c r="F2094" t="s">
        <v>698</v>
      </c>
      <c r="G2094" t="s">
        <v>3713</v>
      </c>
      <c r="H2094" s="1">
        <v>14310</v>
      </c>
      <c r="I2094">
        <v>4</v>
      </c>
      <c r="J2094">
        <v>4</v>
      </c>
      <c r="K2094">
        <v>19662</v>
      </c>
      <c r="L2094" s="2">
        <v>53.831622176591402</v>
      </c>
      <c r="M2094" t="s">
        <v>85</v>
      </c>
      <c r="N2094">
        <v>200</v>
      </c>
      <c r="R2094" s="4" t="s">
        <v>1979</v>
      </c>
      <c r="S2094">
        <f t="shared" si="97"/>
        <v>51.296372347706999</v>
      </c>
      <c r="T2094">
        <f t="shared" si="98"/>
        <v>100</v>
      </c>
      <c r="U2094" t="str">
        <f t="shared" si="99"/>
        <v>Democrat</v>
      </c>
      <c r="W2094" t="s">
        <v>3719</v>
      </c>
      <c r="X2094">
        <v>47.545516769336103</v>
      </c>
      <c r="Y2094">
        <v>100</v>
      </c>
      <c r="Z2094" t="s">
        <v>23</v>
      </c>
    </row>
    <row r="2095" spans="1:26">
      <c r="A2095">
        <v>104</v>
      </c>
      <c r="B2095" s="1">
        <v>34702</v>
      </c>
      <c r="C2095" t="s">
        <v>69</v>
      </c>
      <c r="D2095" t="s">
        <v>437</v>
      </c>
      <c r="E2095">
        <v>200</v>
      </c>
      <c r="F2095" t="s">
        <v>698</v>
      </c>
      <c r="G2095" t="s">
        <v>3713</v>
      </c>
      <c r="H2095" s="1">
        <v>14310</v>
      </c>
      <c r="I2095">
        <v>5</v>
      </c>
      <c r="J2095">
        <v>5</v>
      </c>
      <c r="K2095">
        <v>20392</v>
      </c>
      <c r="L2095" s="2">
        <v>55.830253251197803</v>
      </c>
      <c r="M2095" t="s">
        <v>85</v>
      </c>
      <c r="N2095">
        <v>200</v>
      </c>
      <c r="R2095" s="4" t="s">
        <v>3720</v>
      </c>
      <c r="S2095">
        <f t="shared" si="97"/>
        <v>64.117727583846701</v>
      </c>
      <c r="T2095">
        <f t="shared" si="98"/>
        <v>200</v>
      </c>
      <c r="U2095" t="str">
        <f t="shared" si="99"/>
        <v>Republican</v>
      </c>
      <c r="W2095" t="s">
        <v>3721</v>
      </c>
      <c r="X2095">
        <v>39.5756331279945</v>
      </c>
      <c r="Y2095">
        <v>100</v>
      </c>
      <c r="Z2095" t="s">
        <v>23</v>
      </c>
    </row>
    <row r="2096" spans="1:26">
      <c r="A2096">
        <v>105</v>
      </c>
      <c r="B2096" s="1">
        <v>35433</v>
      </c>
      <c r="C2096" t="s">
        <v>69</v>
      </c>
      <c r="D2096" t="s">
        <v>437</v>
      </c>
      <c r="E2096">
        <v>200</v>
      </c>
      <c r="F2096" t="s">
        <v>698</v>
      </c>
      <c r="G2096" t="s">
        <v>3713</v>
      </c>
      <c r="H2096" s="1">
        <v>14310</v>
      </c>
      <c r="I2096">
        <v>6</v>
      </c>
      <c r="J2096">
        <v>6</v>
      </c>
      <c r="K2096">
        <v>21123</v>
      </c>
      <c r="L2096" s="2">
        <v>57.831622176591402</v>
      </c>
      <c r="M2096" t="s">
        <v>85</v>
      </c>
      <c r="N2096">
        <v>200</v>
      </c>
      <c r="R2096" s="3" t="s">
        <v>1981</v>
      </c>
      <c r="S2096">
        <f t="shared" si="97"/>
        <v>55.342915811088297</v>
      </c>
      <c r="T2096">
        <f t="shared" si="98"/>
        <v>100</v>
      </c>
      <c r="U2096" t="str">
        <f t="shared" si="99"/>
        <v>Democrat</v>
      </c>
      <c r="W2096" t="s">
        <v>3722</v>
      </c>
      <c r="X2096">
        <v>63.780971937029399</v>
      </c>
      <c r="Y2096">
        <v>100</v>
      </c>
      <c r="Z2096" t="s">
        <v>23</v>
      </c>
    </row>
    <row r="2097" spans="1:26">
      <c r="A2097">
        <v>106</v>
      </c>
      <c r="B2097" s="1">
        <v>36163</v>
      </c>
      <c r="C2097" t="s">
        <v>69</v>
      </c>
      <c r="D2097" t="s">
        <v>437</v>
      </c>
      <c r="E2097">
        <v>200</v>
      </c>
      <c r="F2097" t="s">
        <v>698</v>
      </c>
      <c r="G2097" t="s">
        <v>3713</v>
      </c>
      <c r="H2097" s="1">
        <v>14310</v>
      </c>
      <c r="I2097">
        <v>7</v>
      </c>
      <c r="J2097">
        <v>7</v>
      </c>
      <c r="K2097">
        <v>21853</v>
      </c>
      <c r="L2097" s="2">
        <v>59.830253251197803</v>
      </c>
      <c r="M2097" t="s">
        <v>85</v>
      </c>
      <c r="N2097">
        <v>200</v>
      </c>
      <c r="R2097" s="3" t="s">
        <v>3723</v>
      </c>
      <c r="S2097">
        <f t="shared" si="97"/>
        <v>51.942505133470199</v>
      </c>
      <c r="T2097">
        <f t="shared" si="98"/>
        <v>200</v>
      </c>
      <c r="U2097" t="str">
        <f t="shared" si="99"/>
        <v>Republican</v>
      </c>
      <c r="W2097" t="s">
        <v>3724</v>
      </c>
      <c r="X2097">
        <v>48.4845995893224</v>
      </c>
      <c r="Y2097">
        <v>100</v>
      </c>
      <c r="Z2097" t="s">
        <v>23</v>
      </c>
    </row>
    <row r="2098" spans="1:26">
      <c r="A2098">
        <v>107</v>
      </c>
      <c r="B2098" s="1">
        <v>36894</v>
      </c>
      <c r="C2098" t="s">
        <v>69</v>
      </c>
      <c r="D2098" t="s">
        <v>437</v>
      </c>
      <c r="E2098">
        <v>200</v>
      </c>
      <c r="F2098" t="s">
        <v>698</v>
      </c>
      <c r="G2098" t="s">
        <v>3713</v>
      </c>
      <c r="H2098" s="1">
        <v>14310</v>
      </c>
      <c r="I2098">
        <v>8</v>
      </c>
      <c r="J2098">
        <v>8</v>
      </c>
      <c r="K2098">
        <v>22584</v>
      </c>
      <c r="L2098" s="2">
        <v>61.831622176591402</v>
      </c>
      <c r="M2098" t="s">
        <v>85</v>
      </c>
      <c r="N2098">
        <v>200</v>
      </c>
      <c r="R2098" s="3" t="s">
        <v>3725</v>
      </c>
      <c r="S2098">
        <f t="shared" si="97"/>
        <v>39.490759753593402</v>
      </c>
      <c r="T2098">
        <f t="shared" si="98"/>
        <v>200</v>
      </c>
      <c r="U2098" t="str">
        <f t="shared" si="99"/>
        <v>Republican</v>
      </c>
      <c r="W2098" t="s">
        <v>3726</v>
      </c>
      <c r="X2098">
        <v>44.848733744011</v>
      </c>
      <c r="Y2098">
        <v>100</v>
      </c>
      <c r="Z2098" t="s">
        <v>23</v>
      </c>
    </row>
    <row r="2099" spans="1:26">
      <c r="A2099">
        <v>108</v>
      </c>
      <c r="B2099" s="1">
        <v>37624</v>
      </c>
      <c r="C2099" t="s">
        <v>69</v>
      </c>
      <c r="D2099" t="s">
        <v>437</v>
      </c>
      <c r="E2099">
        <v>200</v>
      </c>
      <c r="F2099" t="s">
        <v>698</v>
      </c>
      <c r="G2099" t="s">
        <v>3713</v>
      </c>
      <c r="H2099" s="1">
        <v>14310</v>
      </c>
      <c r="I2099">
        <v>9</v>
      </c>
      <c r="J2099">
        <v>9</v>
      </c>
      <c r="K2099">
        <v>23314</v>
      </c>
      <c r="L2099" s="2">
        <v>63.830253251197803</v>
      </c>
      <c r="M2099" t="s">
        <v>85</v>
      </c>
      <c r="N2099">
        <v>200</v>
      </c>
      <c r="R2099" s="4" t="s">
        <v>3727</v>
      </c>
      <c r="S2099">
        <f t="shared" si="97"/>
        <v>54.825462012320301</v>
      </c>
      <c r="T2099">
        <f t="shared" si="98"/>
        <v>200</v>
      </c>
      <c r="U2099" t="str">
        <f t="shared" si="99"/>
        <v>Republican</v>
      </c>
      <c r="W2099" t="s">
        <v>3728</v>
      </c>
      <c r="X2099">
        <v>37.2511978097194</v>
      </c>
      <c r="Y2099">
        <v>100</v>
      </c>
      <c r="Z2099" t="s">
        <v>23</v>
      </c>
    </row>
    <row r="2100" spans="1:26">
      <c r="A2100">
        <v>109</v>
      </c>
      <c r="B2100" s="1">
        <v>38355</v>
      </c>
      <c r="C2100" t="s">
        <v>69</v>
      </c>
      <c r="D2100" t="s">
        <v>437</v>
      </c>
      <c r="E2100">
        <v>200</v>
      </c>
      <c r="F2100" t="s">
        <v>698</v>
      </c>
      <c r="G2100" t="s">
        <v>3713</v>
      </c>
      <c r="H2100" s="1">
        <v>14310</v>
      </c>
      <c r="I2100">
        <v>10</v>
      </c>
      <c r="J2100">
        <v>10</v>
      </c>
      <c r="K2100">
        <v>24045</v>
      </c>
      <c r="L2100" s="2">
        <v>65.831622176591395</v>
      </c>
      <c r="M2100" t="s">
        <v>85</v>
      </c>
      <c r="N2100">
        <v>200</v>
      </c>
      <c r="R2100" s="3" t="s">
        <v>3729</v>
      </c>
      <c r="S2100">
        <f t="shared" si="97"/>
        <v>68.462696783025294</v>
      </c>
      <c r="T2100">
        <f t="shared" si="98"/>
        <v>200</v>
      </c>
      <c r="U2100" t="str">
        <f t="shared" si="99"/>
        <v>Republican</v>
      </c>
      <c r="W2100" t="s">
        <v>3730</v>
      </c>
      <c r="X2100">
        <v>34.176591375770002</v>
      </c>
      <c r="Y2100">
        <v>100</v>
      </c>
      <c r="Z2100" t="s">
        <v>23</v>
      </c>
    </row>
    <row r="2101" spans="1:26">
      <c r="A2101">
        <v>110</v>
      </c>
      <c r="B2101" s="1">
        <v>39085</v>
      </c>
      <c r="C2101" t="s">
        <v>69</v>
      </c>
      <c r="D2101" t="s">
        <v>437</v>
      </c>
      <c r="E2101">
        <v>200</v>
      </c>
      <c r="F2101" t="s">
        <v>698</v>
      </c>
      <c r="G2101" t="s">
        <v>3713</v>
      </c>
      <c r="H2101" s="1">
        <v>14310</v>
      </c>
      <c r="I2101">
        <v>11</v>
      </c>
      <c r="J2101">
        <v>11</v>
      </c>
      <c r="K2101">
        <v>24775</v>
      </c>
      <c r="L2101" s="2">
        <v>67.830253251197803</v>
      </c>
      <c r="M2101" t="s">
        <v>85</v>
      </c>
      <c r="N2101">
        <v>200</v>
      </c>
      <c r="R2101" s="3" t="s">
        <v>1982</v>
      </c>
      <c r="S2101">
        <f t="shared" si="97"/>
        <v>41.4154688569473</v>
      </c>
      <c r="T2101">
        <f t="shared" si="98"/>
        <v>100</v>
      </c>
      <c r="U2101" t="str">
        <f t="shared" si="99"/>
        <v>Democrat</v>
      </c>
      <c r="W2101" t="s">
        <v>3731</v>
      </c>
      <c r="X2101">
        <v>50.4229979466119</v>
      </c>
      <c r="Y2101">
        <v>100</v>
      </c>
      <c r="Z2101" t="s">
        <v>23</v>
      </c>
    </row>
    <row r="2102" spans="1:26">
      <c r="A2102">
        <v>111</v>
      </c>
      <c r="B2102" s="1">
        <v>39816</v>
      </c>
      <c r="C2102" t="s">
        <v>69</v>
      </c>
      <c r="D2102" t="s">
        <v>437</v>
      </c>
      <c r="E2102">
        <v>200</v>
      </c>
      <c r="F2102" t="s">
        <v>698</v>
      </c>
      <c r="G2102" t="s">
        <v>3713</v>
      </c>
      <c r="H2102" s="1">
        <v>14310</v>
      </c>
      <c r="I2102">
        <v>12</v>
      </c>
      <c r="J2102">
        <v>12</v>
      </c>
      <c r="K2102">
        <v>25506</v>
      </c>
      <c r="L2102" s="2">
        <v>69.831622176591395</v>
      </c>
      <c r="M2102" t="s">
        <v>85</v>
      </c>
      <c r="N2102">
        <v>200</v>
      </c>
      <c r="R2102" s="4" t="s">
        <v>1984</v>
      </c>
      <c r="S2102">
        <f t="shared" si="97"/>
        <v>64.876112251882304</v>
      </c>
      <c r="T2102">
        <f t="shared" si="98"/>
        <v>100</v>
      </c>
      <c r="U2102" t="str">
        <f t="shared" si="99"/>
        <v>Democrat</v>
      </c>
      <c r="W2102" t="s">
        <v>3732</v>
      </c>
      <c r="X2102">
        <v>58.379192334017802</v>
      </c>
      <c r="Y2102">
        <v>100</v>
      </c>
      <c r="Z2102" t="s">
        <v>23</v>
      </c>
    </row>
    <row r="2103" spans="1:26">
      <c r="A2103">
        <v>73</v>
      </c>
      <c r="B2103" s="1">
        <v>12117</v>
      </c>
      <c r="C2103" t="s">
        <v>69</v>
      </c>
      <c r="D2103" t="s">
        <v>225</v>
      </c>
      <c r="E2103">
        <v>100</v>
      </c>
      <c r="F2103" t="s">
        <v>360</v>
      </c>
      <c r="G2103" t="s">
        <v>3733</v>
      </c>
      <c r="H2103" t="s">
        <v>3734</v>
      </c>
      <c r="I2103">
        <v>1</v>
      </c>
      <c r="J2103">
        <v>1</v>
      </c>
      <c r="K2103">
        <v>18300</v>
      </c>
      <c r="L2103" s="2">
        <v>50.102669404517499</v>
      </c>
      <c r="M2103" t="s">
        <v>21</v>
      </c>
      <c r="N2103">
        <v>100</v>
      </c>
      <c r="R2103" s="3" t="s">
        <v>1985</v>
      </c>
      <c r="S2103">
        <f t="shared" si="97"/>
        <v>40.035592060232702</v>
      </c>
      <c r="T2103">
        <f t="shared" si="98"/>
        <v>100</v>
      </c>
      <c r="U2103" t="str">
        <f t="shared" si="99"/>
        <v>Democrat</v>
      </c>
      <c r="W2103" t="s">
        <v>3735</v>
      </c>
      <c r="X2103">
        <v>57.793292265571502</v>
      </c>
      <c r="Y2103">
        <v>100</v>
      </c>
      <c r="Z2103" t="s">
        <v>23</v>
      </c>
    </row>
    <row r="2104" spans="1:26">
      <c r="A2104">
        <v>74</v>
      </c>
      <c r="B2104" s="1">
        <v>12787</v>
      </c>
      <c r="C2104" t="s">
        <v>69</v>
      </c>
      <c r="D2104" t="s">
        <v>225</v>
      </c>
      <c r="E2104">
        <v>100</v>
      </c>
      <c r="F2104" t="s">
        <v>360</v>
      </c>
      <c r="G2104" t="s">
        <v>3733</v>
      </c>
      <c r="H2104" t="s">
        <v>3734</v>
      </c>
      <c r="I2104">
        <v>2</v>
      </c>
      <c r="J2104">
        <v>2</v>
      </c>
      <c r="K2104">
        <v>18970</v>
      </c>
      <c r="L2104" s="2">
        <v>51.937029431896001</v>
      </c>
      <c r="M2104" t="s">
        <v>21</v>
      </c>
      <c r="N2104">
        <v>100</v>
      </c>
      <c r="R2104" s="4" t="s">
        <v>1987</v>
      </c>
      <c r="S2104">
        <f t="shared" si="97"/>
        <v>34.338124572210802</v>
      </c>
      <c r="T2104">
        <f t="shared" si="98"/>
        <v>100</v>
      </c>
      <c r="U2104" t="str">
        <f t="shared" si="99"/>
        <v>Democrat</v>
      </c>
      <c r="W2104" t="s">
        <v>3736</v>
      </c>
      <c r="X2104">
        <v>33.582477754962397</v>
      </c>
      <c r="Y2104">
        <v>100</v>
      </c>
      <c r="Z2104" t="s">
        <v>23</v>
      </c>
    </row>
    <row r="2105" spans="1:26">
      <c r="A2105">
        <v>75</v>
      </c>
      <c r="B2105" s="1">
        <v>13518</v>
      </c>
      <c r="C2105" t="s">
        <v>69</v>
      </c>
      <c r="D2105" t="s">
        <v>225</v>
      </c>
      <c r="E2105">
        <v>100</v>
      </c>
      <c r="F2105" t="s">
        <v>360</v>
      </c>
      <c r="G2105" t="s">
        <v>3733</v>
      </c>
      <c r="H2105" t="s">
        <v>3734</v>
      </c>
      <c r="I2105">
        <v>3</v>
      </c>
      <c r="J2105">
        <v>3</v>
      </c>
      <c r="K2105">
        <v>19701</v>
      </c>
      <c r="L2105" s="2">
        <v>53.9383983572895</v>
      </c>
      <c r="M2105" t="s">
        <v>21</v>
      </c>
      <c r="N2105">
        <v>100</v>
      </c>
      <c r="R2105" s="3" t="s">
        <v>3737</v>
      </c>
      <c r="S2105">
        <f t="shared" si="97"/>
        <v>46.844626967830301</v>
      </c>
      <c r="T2105">
        <f t="shared" si="98"/>
        <v>200</v>
      </c>
      <c r="U2105" t="str">
        <f t="shared" si="99"/>
        <v>Republican</v>
      </c>
      <c r="W2105" t="s">
        <v>3738</v>
      </c>
      <c r="X2105">
        <v>42.458590006844602</v>
      </c>
      <c r="Y2105">
        <v>100</v>
      </c>
      <c r="Z2105" t="s">
        <v>23</v>
      </c>
    </row>
    <row r="2106" spans="1:26">
      <c r="A2106">
        <v>76</v>
      </c>
      <c r="B2106" s="1">
        <v>14248</v>
      </c>
      <c r="C2106" t="s">
        <v>69</v>
      </c>
      <c r="D2106" t="s">
        <v>225</v>
      </c>
      <c r="E2106">
        <v>100</v>
      </c>
      <c r="F2106" t="s">
        <v>360</v>
      </c>
      <c r="G2106" t="s">
        <v>3733</v>
      </c>
      <c r="H2106" t="s">
        <v>3734</v>
      </c>
      <c r="I2106">
        <v>4</v>
      </c>
      <c r="J2106">
        <v>4</v>
      </c>
      <c r="K2106">
        <v>20431</v>
      </c>
      <c r="L2106" s="2">
        <v>55.937029431896001</v>
      </c>
      <c r="M2106" t="s">
        <v>21</v>
      </c>
      <c r="N2106">
        <v>100</v>
      </c>
      <c r="R2106" s="3" t="s">
        <v>1988</v>
      </c>
      <c r="S2106">
        <f t="shared" si="97"/>
        <v>44.399726214921301</v>
      </c>
      <c r="T2106">
        <f t="shared" si="98"/>
        <v>100</v>
      </c>
      <c r="U2106" t="str">
        <f t="shared" si="99"/>
        <v>Democrat</v>
      </c>
      <c r="W2106" t="s">
        <v>3739</v>
      </c>
      <c r="X2106">
        <v>34.2231348391513</v>
      </c>
      <c r="Y2106">
        <v>100</v>
      </c>
      <c r="Z2106" t="s">
        <v>23</v>
      </c>
    </row>
    <row r="2107" spans="1:26">
      <c r="A2107">
        <v>77</v>
      </c>
      <c r="B2107" s="1">
        <v>14979</v>
      </c>
      <c r="C2107" t="s">
        <v>69</v>
      </c>
      <c r="D2107" t="s">
        <v>225</v>
      </c>
      <c r="E2107">
        <v>100</v>
      </c>
      <c r="F2107" t="s">
        <v>360</v>
      </c>
      <c r="G2107" t="s">
        <v>3733</v>
      </c>
      <c r="H2107" t="s">
        <v>3734</v>
      </c>
      <c r="I2107">
        <v>5</v>
      </c>
      <c r="J2107">
        <v>5</v>
      </c>
      <c r="K2107">
        <v>21162</v>
      </c>
      <c r="L2107" s="2">
        <v>57.9383983572895</v>
      </c>
      <c r="M2107" t="s">
        <v>21</v>
      </c>
      <c r="N2107">
        <v>100</v>
      </c>
      <c r="R2107" s="3" t="s">
        <v>1992</v>
      </c>
      <c r="S2107">
        <f t="shared" si="97"/>
        <v>37.645448323066397</v>
      </c>
      <c r="T2107">
        <f t="shared" si="98"/>
        <v>100</v>
      </c>
      <c r="U2107" t="str">
        <f t="shared" si="99"/>
        <v>Democrat</v>
      </c>
      <c r="W2107" t="s">
        <v>3740</v>
      </c>
      <c r="X2107">
        <v>31.206023271731699</v>
      </c>
      <c r="Y2107">
        <v>100</v>
      </c>
      <c r="Z2107" t="s">
        <v>23</v>
      </c>
    </row>
    <row r="2108" spans="1:26">
      <c r="A2108">
        <v>78</v>
      </c>
      <c r="B2108" s="1">
        <v>15709</v>
      </c>
      <c r="C2108" t="s">
        <v>69</v>
      </c>
      <c r="D2108" t="s">
        <v>225</v>
      </c>
      <c r="E2108">
        <v>100</v>
      </c>
      <c r="F2108" t="s">
        <v>360</v>
      </c>
      <c r="G2108" t="s">
        <v>3733</v>
      </c>
      <c r="H2108" t="s">
        <v>3734</v>
      </c>
      <c r="I2108">
        <v>6</v>
      </c>
      <c r="J2108">
        <v>6</v>
      </c>
      <c r="K2108">
        <v>21892</v>
      </c>
      <c r="L2108" s="2">
        <v>59.937029431896001</v>
      </c>
      <c r="M2108" t="s">
        <v>21</v>
      </c>
      <c r="N2108">
        <v>100</v>
      </c>
      <c r="R2108" s="3" t="s">
        <v>1994</v>
      </c>
      <c r="S2108">
        <f t="shared" si="97"/>
        <v>56.9691991786448</v>
      </c>
      <c r="T2108">
        <f t="shared" si="98"/>
        <v>100</v>
      </c>
      <c r="U2108" t="str">
        <f t="shared" si="99"/>
        <v>Democrat</v>
      </c>
      <c r="W2108" t="s">
        <v>3741</v>
      </c>
      <c r="X2108">
        <v>31.143052703627699</v>
      </c>
      <c r="Y2108">
        <v>100</v>
      </c>
      <c r="Z2108" t="s">
        <v>23</v>
      </c>
    </row>
    <row r="2109" spans="1:26">
      <c r="A2109">
        <v>96</v>
      </c>
      <c r="B2109" s="1">
        <v>28858</v>
      </c>
      <c r="C2109" t="s">
        <v>16</v>
      </c>
      <c r="D2109" t="s">
        <v>506</v>
      </c>
      <c r="E2109">
        <v>100</v>
      </c>
      <c r="F2109" t="s">
        <v>362</v>
      </c>
      <c r="G2109" t="s">
        <v>3742</v>
      </c>
      <c r="H2109" s="1">
        <v>16482</v>
      </c>
      <c r="I2109">
        <v>1</v>
      </c>
      <c r="J2109">
        <v>1</v>
      </c>
      <c r="K2109">
        <v>12376</v>
      </c>
      <c r="L2109" s="2">
        <v>33.883641341546898</v>
      </c>
      <c r="M2109" t="s">
        <v>85</v>
      </c>
      <c r="N2109">
        <v>100</v>
      </c>
      <c r="R2109" s="4" t="s">
        <v>3743</v>
      </c>
      <c r="S2109">
        <f t="shared" si="97"/>
        <v>36.479123887748102</v>
      </c>
      <c r="T2109">
        <f t="shared" si="98"/>
        <v>200</v>
      </c>
      <c r="U2109" t="str">
        <f t="shared" si="99"/>
        <v>Republican</v>
      </c>
      <c r="W2109" t="s">
        <v>3744</v>
      </c>
      <c r="X2109">
        <v>44.240930869267601</v>
      </c>
      <c r="Y2109">
        <v>100</v>
      </c>
      <c r="Z2109" t="s">
        <v>23</v>
      </c>
    </row>
    <row r="2110" spans="1:26">
      <c r="A2110">
        <v>97</v>
      </c>
      <c r="B2110" s="1">
        <v>29589</v>
      </c>
      <c r="C2110" t="s">
        <v>16</v>
      </c>
      <c r="D2110" t="s">
        <v>506</v>
      </c>
      <c r="E2110">
        <v>100</v>
      </c>
      <c r="F2110" t="s">
        <v>362</v>
      </c>
      <c r="G2110" t="s">
        <v>3742</v>
      </c>
      <c r="H2110" s="1">
        <v>16482</v>
      </c>
      <c r="I2110">
        <v>2</v>
      </c>
      <c r="J2110">
        <v>2</v>
      </c>
      <c r="K2110">
        <v>13107</v>
      </c>
      <c r="L2110" s="2">
        <v>35.885010266940498</v>
      </c>
      <c r="M2110" t="s">
        <v>85</v>
      </c>
      <c r="N2110">
        <v>100</v>
      </c>
      <c r="R2110" s="4" t="s">
        <v>3745</v>
      </c>
      <c r="S2110">
        <f t="shared" si="97"/>
        <v>62.381930184804901</v>
      </c>
      <c r="T2110">
        <f t="shared" si="98"/>
        <v>200</v>
      </c>
      <c r="U2110" t="str">
        <f t="shared" si="99"/>
        <v>Republican</v>
      </c>
      <c r="W2110" t="s">
        <v>3746</v>
      </c>
      <c r="X2110">
        <v>50.477754962354602</v>
      </c>
      <c r="Y2110">
        <v>100</v>
      </c>
      <c r="Z2110" t="s">
        <v>23</v>
      </c>
    </row>
    <row r="2111" spans="1:26">
      <c r="A2111">
        <v>98</v>
      </c>
      <c r="B2111" s="1">
        <v>30319</v>
      </c>
      <c r="C2111" t="s">
        <v>16</v>
      </c>
      <c r="D2111" t="s">
        <v>506</v>
      </c>
      <c r="E2111">
        <v>100</v>
      </c>
      <c r="F2111" t="s">
        <v>362</v>
      </c>
      <c r="G2111" t="s">
        <v>3742</v>
      </c>
      <c r="H2111" s="1">
        <v>16482</v>
      </c>
      <c r="I2111">
        <v>3</v>
      </c>
      <c r="J2111">
        <v>3</v>
      </c>
      <c r="K2111">
        <v>13837</v>
      </c>
      <c r="L2111" s="2">
        <v>37.883641341546898</v>
      </c>
      <c r="M2111" t="s">
        <v>85</v>
      </c>
      <c r="N2111">
        <v>100</v>
      </c>
      <c r="R2111" s="3" t="s">
        <v>1996</v>
      </c>
      <c r="S2111">
        <f t="shared" si="97"/>
        <v>43.175906913073199</v>
      </c>
      <c r="T2111">
        <f t="shared" si="98"/>
        <v>100</v>
      </c>
      <c r="U2111" t="str">
        <f t="shared" si="99"/>
        <v>Democrat</v>
      </c>
      <c r="W2111" t="s">
        <v>3747</v>
      </c>
      <c r="X2111">
        <v>48.783025325119802</v>
      </c>
      <c r="Y2111">
        <v>100</v>
      </c>
      <c r="Z2111" t="s">
        <v>23</v>
      </c>
    </row>
    <row r="2112" spans="1:26">
      <c r="A2112">
        <v>99</v>
      </c>
      <c r="B2112" s="1">
        <v>31050</v>
      </c>
      <c r="C2112" t="s">
        <v>16</v>
      </c>
      <c r="D2112" t="s">
        <v>506</v>
      </c>
      <c r="E2112">
        <v>100</v>
      </c>
      <c r="F2112" t="s">
        <v>362</v>
      </c>
      <c r="G2112" t="s">
        <v>3742</v>
      </c>
      <c r="H2112" s="1">
        <v>16482</v>
      </c>
      <c r="I2112">
        <v>4</v>
      </c>
      <c r="J2112">
        <v>4</v>
      </c>
      <c r="K2112">
        <v>14568</v>
      </c>
      <c r="L2112" s="2">
        <v>39.885010266940498</v>
      </c>
      <c r="M2112" t="s">
        <v>85</v>
      </c>
      <c r="N2112">
        <v>100</v>
      </c>
      <c r="R2112" s="4" t="s">
        <v>1998</v>
      </c>
      <c r="S2112">
        <f t="shared" si="97"/>
        <v>45.026694045174501</v>
      </c>
      <c r="T2112">
        <f t="shared" si="98"/>
        <v>100</v>
      </c>
      <c r="U2112" t="str">
        <f t="shared" si="99"/>
        <v>Democrat</v>
      </c>
      <c r="W2112" t="s">
        <v>3748</v>
      </c>
      <c r="X2112">
        <v>37.158110882956898</v>
      </c>
      <c r="Y2112">
        <v>100</v>
      </c>
      <c r="Z2112" t="s">
        <v>23</v>
      </c>
    </row>
    <row r="2113" spans="1:26">
      <c r="A2113">
        <v>100</v>
      </c>
      <c r="B2113" s="1">
        <v>31780</v>
      </c>
      <c r="C2113" t="s">
        <v>16</v>
      </c>
      <c r="D2113" t="s">
        <v>506</v>
      </c>
      <c r="E2113">
        <v>100</v>
      </c>
      <c r="F2113" t="s">
        <v>362</v>
      </c>
      <c r="G2113" t="s">
        <v>3742</v>
      </c>
      <c r="H2113" s="1">
        <v>16482</v>
      </c>
      <c r="I2113">
        <v>5</v>
      </c>
      <c r="J2113">
        <v>5</v>
      </c>
      <c r="K2113">
        <v>15298</v>
      </c>
      <c r="L2113" s="2">
        <v>41.883641341546898</v>
      </c>
      <c r="M2113" t="s">
        <v>85</v>
      </c>
      <c r="N2113">
        <v>100</v>
      </c>
      <c r="R2113" s="3" t="s">
        <v>2000</v>
      </c>
      <c r="S2113">
        <f t="shared" si="97"/>
        <v>39.403148528405197</v>
      </c>
      <c r="T2113">
        <f t="shared" si="98"/>
        <v>100</v>
      </c>
      <c r="U2113" t="str">
        <f t="shared" si="99"/>
        <v>Democrat</v>
      </c>
      <c r="W2113" t="s">
        <v>3749</v>
      </c>
      <c r="X2113">
        <v>39.096509240246398</v>
      </c>
      <c r="Y2113">
        <v>100</v>
      </c>
      <c r="Z2113" t="s">
        <v>23</v>
      </c>
    </row>
    <row r="2114" spans="1:26">
      <c r="A2114">
        <v>103</v>
      </c>
      <c r="B2114" s="1">
        <v>33972</v>
      </c>
      <c r="C2114" t="s">
        <v>16</v>
      </c>
      <c r="D2114" t="s">
        <v>467</v>
      </c>
      <c r="E2114">
        <v>200</v>
      </c>
      <c r="F2114" t="s">
        <v>702</v>
      </c>
      <c r="G2114" t="s">
        <v>3750</v>
      </c>
      <c r="H2114" s="1">
        <v>19726</v>
      </c>
      <c r="I2114">
        <v>1</v>
      </c>
      <c r="J2114">
        <v>1</v>
      </c>
      <c r="K2114">
        <v>14246</v>
      </c>
      <c r="L2114" s="2">
        <v>39.003422313483902</v>
      </c>
      <c r="M2114" t="s">
        <v>512</v>
      </c>
      <c r="N2114">
        <v>200</v>
      </c>
      <c r="R2114" s="4" t="s">
        <v>3751</v>
      </c>
      <c r="S2114">
        <f t="shared" si="97"/>
        <v>54.225872689938399</v>
      </c>
      <c r="T2114">
        <f t="shared" si="98"/>
        <v>200</v>
      </c>
      <c r="U2114" t="str">
        <f t="shared" si="99"/>
        <v>Republican</v>
      </c>
      <c r="W2114" t="s">
        <v>3752</v>
      </c>
      <c r="X2114">
        <v>47.0308008213552</v>
      </c>
      <c r="Y2114">
        <v>100</v>
      </c>
      <c r="Z2114" t="s">
        <v>23</v>
      </c>
    </row>
    <row r="2115" spans="1:26">
      <c r="A2115">
        <v>104</v>
      </c>
      <c r="B2115" s="1">
        <v>34702</v>
      </c>
      <c r="C2115" t="s">
        <v>16</v>
      </c>
      <c r="D2115" t="s">
        <v>467</v>
      </c>
      <c r="E2115">
        <v>200</v>
      </c>
      <c r="F2115" t="s">
        <v>702</v>
      </c>
      <c r="G2115" t="s">
        <v>3750</v>
      </c>
      <c r="H2115" s="1">
        <v>19726</v>
      </c>
      <c r="I2115">
        <v>2</v>
      </c>
      <c r="J2115">
        <v>2</v>
      </c>
      <c r="K2115">
        <v>14976</v>
      </c>
      <c r="L2115" s="2">
        <v>41.002053388090303</v>
      </c>
      <c r="M2115" t="s">
        <v>512</v>
      </c>
      <c r="N2115">
        <v>200</v>
      </c>
      <c r="R2115" s="3" t="s">
        <v>2002</v>
      </c>
      <c r="S2115">
        <f t="shared" ref="S2115:S2178" si="100">VLOOKUP(R2115,$F$1:$M$29121,7,FALSE)</f>
        <v>39.227926078028702</v>
      </c>
      <c r="T2115">
        <f t="shared" ref="T2115:T2178" si="101">VLOOKUP($R2115,$F$1:$N$29121,9,FALSE)</f>
        <v>100</v>
      </c>
      <c r="U2115" t="str">
        <f t="shared" ref="U2115:U2178" si="102">VLOOKUP(T2115,$AB$3:$AC$5,2,FALSE)</f>
        <v>Democrat</v>
      </c>
      <c r="W2115" t="s">
        <v>3753</v>
      </c>
      <c r="X2115">
        <v>33.401779603011597</v>
      </c>
      <c r="Y2115">
        <v>100</v>
      </c>
      <c r="Z2115" t="s">
        <v>23</v>
      </c>
    </row>
    <row r="2116" spans="1:26">
      <c r="A2116">
        <v>105</v>
      </c>
      <c r="B2116" s="1">
        <v>35433</v>
      </c>
      <c r="C2116" t="s">
        <v>16</v>
      </c>
      <c r="D2116" t="s">
        <v>467</v>
      </c>
      <c r="E2116">
        <v>200</v>
      </c>
      <c r="F2116" t="s">
        <v>702</v>
      </c>
      <c r="G2116" t="s">
        <v>3750</v>
      </c>
      <c r="H2116" s="1">
        <v>19726</v>
      </c>
      <c r="I2116">
        <v>3</v>
      </c>
      <c r="J2116">
        <v>3</v>
      </c>
      <c r="K2116">
        <v>15707</v>
      </c>
      <c r="L2116" s="2">
        <v>43.003422313483902</v>
      </c>
      <c r="M2116" t="s">
        <v>512</v>
      </c>
      <c r="N2116">
        <v>200</v>
      </c>
      <c r="R2116" s="3" t="s">
        <v>2004</v>
      </c>
      <c r="S2116">
        <f t="shared" si="100"/>
        <v>44.287474332648898</v>
      </c>
      <c r="T2116">
        <f t="shared" si="101"/>
        <v>100</v>
      </c>
      <c r="U2116" t="str">
        <f t="shared" si="102"/>
        <v>Democrat</v>
      </c>
      <c r="W2116" t="s">
        <v>3754</v>
      </c>
      <c r="X2116">
        <v>37.574264202601</v>
      </c>
      <c r="Y2116">
        <v>100</v>
      </c>
      <c r="Z2116" t="s">
        <v>23</v>
      </c>
    </row>
    <row r="2117" spans="1:26">
      <c r="A2117">
        <v>106</v>
      </c>
      <c r="B2117" s="1">
        <v>36163</v>
      </c>
      <c r="C2117" t="s">
        <v>16</v>
      </c>
      <c r="D2117" t="s">
        <v>467</v>
      </c>
      <c r="E2117">
        <v>200</v>
      </c>
      <c r="F2117" t="s">
        <v>702</v>
      </c>
      <c r="G2117" t="s">
        <v>3750</v>
      </c>
      <c r="H2117" s="1">
        <v>19726</v>
      </c>
      <c r="I2117">
        <v>4</v>
      </c>
      <c r="J2117">
        <v>4</v>
      </c>
      <c r="K2117">
        <v>16437</v>
      </c>
      <c r="L2117" s="2">
        <v>45.002053388090303</v>
      </c>
      <c r="M2117" t="s">
        <v>512</v>
      </c>
      <c r="N2117">
        <v>200</v>
      </c>
      <c r="R2117" s="4" t="s">
        <v>3755</v>
      </c>
      <c r="S2117">
        <f t="shared" si="100"/>
        <v>54.091718001368903</v>
      </c>
      <c r="T2117">
        <f t="shared" si="101"/>
        <v>200</v>
      </c>
      <c r="U2117" t="str">
        <f t="shared" si="102"/>
        <v>Republican</v>
      </c>
      <c r="W2117" t="s">
        <v>3756</v>
      </c>
      <c r="X2117">
        <v>70.940451745379903</v>
      </c>
      <c r="Y2117">
        <v>100</v>
      </c>
      <c r="Z2117" t="s">
        <v>23</v>
      </c>
    </row>
    <row r="2118" spans="1:26">
      <c r="A2118">
        <v>107</v>
      </c>
      <c r="B2118" s="1">
        <v>36894</v>
      </c>
      <c r="C2118" t="s">
        <v>16</v>
      </c>
      <c r="D2118" t="s">
        <v>467</v>
      </c>
      <c r="E2118">
        <v>200</v>
      </c>
      <c r="F2118" t="s">
        <v>702</v>
      </c>
      <c r="G2118" t="s">
        <v>3750</v>
      </c>
      <c r="H2118" s="1">
        <v>19726</v>
      </c>
      <c r="I2118">
        <v>5</v>
      </c>
      <c r="J2118">
        <v>5</v>
      </c>
      <c r="K2118">
        <v>17168</v>
      </c>
      <c r="L2118" s="2">
        <v>47.003422313483902</v>
      </c>
      <c r="M2118" t="s">
        <v>512</v>
      </c>
      <c r="N2118">
        <v>200</v>
      </c>
      <c r="R2118" s="3" t="s">
        <v>3757</v>
      </c>
      <c r="S2118">
        <f t="shared" si="100"/>
        <v>35.537303216974699</v>
      </c>
      <c r="T2118">
        <f t="shared" si="101"/>
        <v>200</v>
      </c>
      <c r="U2118" t="str">
        <f t="shared" si="102"/>
        <v>Republican</v>
      </c>
      <c r="W2118" t="s">
        <v>3758</v>
      </c>
      <c r="X2118">
        <v>31.003422313483899</v>
      </c>
      <c r="Y2118">
        <v>100</v>
      </c>
      <c r="Z2118" t="s">
        <v>23</v>
      </c>
    </row>
    <row r="2119" spans="1:26">
      <c r="A2119">
        <v>108</v>
      </c>
      <c r="B2119" s="1">
        <v>37624</v>
      </c>
      <c r="C2119" t="s">
        <v>16</v>
      </c>
      <c r="D2119" t="s">
        <v>467</v>
      </c>
      <c r="E2119">
        <v>200</v>
      </c>
      <c r="F2119" t="s">
        <v>702</v>
      </c>
      <c r="G2119" t="s">
        <v>3750</v>
      </c>
      <c r="H2119" s="1">
        <v>19726</v>
      </c>
      <c r="I2119">
        <v>6</v>
      </c>
      <c r="J2119">
        <v>6</v>
      </c>
      <c r="K2119">
        <v>17898</v>
      </c>
      <c r="L2119" s="2">
        <v>49.002053388090303</v>
      </c>
      <c r="M2119" t="s">
        <v>512</v>
      </c>
      <c r="N2119">
        <v>200</v>
      </c>
      <c r="R2119" s="3" t="s">
        <v>2006</v>
      </c>
      <c r="S2119">
        <f t="shared" si="100"/>
        <v>50.401095140314901</v>
      </c>
      <c r="T2119">
        <f t="shared" si="101"/>
        <v>100</v>
      </c>
      <c r="U2119" t="str">
        <f t="shared" si="102"/>
        <v>Democrat</v>
      </c>
      <c r="W2119" t="s">
        <v>3759</v>
      </c>
      <c r="X2119">
        <v>44.2217659137577</v>
      </c>
      <c r="Y2119">
        <v>100</v>
      </c>
      <c r="Z2119" t="s">
        <v>23</v>
      </c>
    </row>
    <row r="2120" spans="1:26">
      <c r="A2120">
        <v>109</v>
      </c>
      <c r="B2120" s="1">
        <v>38355</v>
      </c>
      <c r="C2120" t="s">
        <v>16</v>
      </c>
      <c r="D2120" t="s">
        <v>467</v>
      </c>
      <c r="E2120">
        <v>200</v>
      </c>
      <c r="F2120" t="s">
        <v>702</v>
      </c>
      <c r="G2120" t="s">
        <v>3750</v>
      </c>
      <c r="H2120" s="1">
        <v>19726</v>
      </c>
      <c r="I2120">
        <v>7</v>
      </c>
      <c r="J2120">
        <v>7</v>
      </c>
      <c r="K2120">
        <v>18629</v>
      </c>
      <c r="L2120" s="2">
        <v>51.003422313483902</v>
      </c>
      <c r="M2120" t="s">
        <v>512</v>
      </c>
      <c r="N2120">
        <v>200</v>
      </c>
      <c r="R2120" s="3" t="s">
        <v>2007</v>
      </c>
      <c r="S2120">
        <f t="shared" si="100"/>
        <v>52.150581793292297</v>
      </c>
      <c r="T2120">
        <f t="shared" si="101"/>
        <v>100</v>
      </c>
      <c r="U2120" t="str">
        <f t="shared" si="102"/>
        <v>Democrat</v>
      </c>
      <c r="W2120" t="s">
        <v>3760</v>
      </c>
      <c r="X2120">
        <v>44.700889801505802</v>
      </c>
      <c r="Y2120">
        <v>100</v>
      </c>
      <c r="Z2120" t="s">
        <v>23</v>
      </c>
    </row>
    <row r="2121" spans="1:26">
      <c r="A2121">
        <v>83</v>
      </c>
      <c r="B2121" s="1">
        <v>19362</v>
      </c>
      <c r="C2121" t="s">
        <v>16</v>
      </c>
      <c r="D2121" t="s">
        <v>583</v>
      </c>
      <c r="E2121">
        <v>200</v>
      </c>
      <c r="F2121" t="s">
        <v>704</v>
      </c>
      <c r="G2121" t="s">
        <v>3761</v>
      </c>
      <c r="H2121" s="1">
        <v>1819</v>
      </c>
      <c r="I2121">
        <v>1</v>
      </c>
      <c r="J2121">
        <v>1</v>
      </c>
      <c r="K2121">
        <v>17543</v>
      </c>
      <c r="L2121" s="2">
        <v>48.030116358658503</v>
      </c>
      <c r="M2121" t="s">
        <v>28</v>
      </c>
      <c r="N2121">
        <v>200</v>
      </c>
      <c r="R2121" s="3" t="s">
        <v>3762</v>
      </c>
      <c r="S2121">
        <f t="shared" si="100"/>
        <v>51.712525667351102</v>
      </c>
      <c r="T2121">
        <f t="shared" si="101"/>
        <v>200</v>
      </c>
      <c r="U2121" t="str">
        <f t="shared" si="102"/>
        <v>Republican</v>
      </c>
      <c r="W2121" t="s">
        <v>3763</v>
      </c>
      <c r="X2121">
        <v>38.308008213552398</v>
      </c>
      <c r="Y2121">
        <v>100</v>
      </c>
      <c r="Z2121" t="s">
        <v>23</v>
      </c>
    </row>
    <row r="2122" spans="1:26">
      <c r="A2122">
        <v>95</v>
      </c>
      <c r="B2122" s="1">
        <v>28128</v>
      </c>
      <c r="C2122" t="s">
        <v>16</v>
      </c>
      <c r="D2122" t="s">
        <v>402</v>
      </c>
      <c r="E2122">
        <v>100</v>
      </c>
      <c r="F2122" t="s">
        <v>364</v>
      </c>
      <c r="G2122" t="s">
        <v>3764</v>
      </c>
      <c r="H2122" s="1">
        <v>16594</v>
      </c>
      <c r="I2122">
        <v>1</v>
      </c>
      <c r="J2122">
        <v>1</v>
      </c>
      <c r="K2122">
        <v>11534</v>
      </c>
      <c r="L2122" s="2">
        <v>31.578370978781699</v>
      </c>
      <c r="M2122" t="s">
        <v>85</v>
      </c>
      <c r="N2122">
        <v>100</v>
      </c>
      <c r="R2122" s="3" t="s">
        <v>2008</v>
      </c>
      <c r="S2122">
        <f t="shared" si="100"/>
        <v>57.541409993155398</v>
      </c>
      <c r="T2122">
        <f t="shared" si="101"/>
        <v>100</v>
      </c>
      <c r="U2122" t="str">
        <f t="shared" si="102"/>
        <v>Democrat</v>
      </c>
      <c r="W2122" t="s">
        <v>3765</v>
      </c>
      <c r="X2122">
        <v>48.481861738535301</v>
      </c>
      <c r="Y2122">
        <v>100</v>
      </c>
      <c r="Z2122" t="s">
        <v>23</v>
      </c>
    </row>
    <row r="2123" spans="1:26">
      <c r="A2123">
        <v>96</v>
      </c>
      <c r="B2123" s="1">
        <v>28858</v>
      </c>
      <c r="C2123" t="s">
        <v>16</v>
      </c>
      <c r="D2123" t="s">
        <v>402</v>
      </c>
      <c r="E2123">
        <v>100</v>
      </c>
      <c r="F2123" t="s">
        <v>364</v>
      </c>
      <c r="G2123" t="s">
        <v>3764</v>
      </c>
      <c r="H2123" s="1">
        <v>16594</v>
      </c>
      <c r="I2123">
        <v>2</v>
      </c>
      <c r="J2123">
        <v>2</v>
      </c>
      <c r="K2123">
        <v>12264</v>
      </c>
      <c r="L2123" s="2">
        <v>33.5770020533881</v>
      </c>
      <c r="M2123" t="s">
        <v>85</v>
      </c>
      <c r="N2123">
        <v>100</v>
      </c>
      <c r="R2123" s="4" t="s">
        <v>2009</v>
      </c>
      <c r="S2123">
        <f t="shared" si="100"/>
        <v>49.897330595482501</v>
      </c>
      <c r="T2123">
        <f t="shared" si="101"/>
        <v>100</v>
      </c>
      <c r="U2123" t="str">
        <f t="shared" si="102"/>
        <v>Democrat</v>
      </c>
      <c r="W2123" t="s">
        <v>3766</v>
      </c>
      <c r="X2123">
        <v>60.106776180698198</v>
      </c>
      <c r="Y2123">
        <v>100</v>
      </c>
      <c r="Z2123" t="s">
        <v>23</v>
      </c>
    </row>
    <row r="2124" spans="1:26">
      <c r="A2124">
        <v>97</v>
      </c>
      <c r="B2124" s="1">
        <v>29589</v>
      </c>
      <c r="C2124" t="s">
        <v>16</v>
      </c>
      <c r="D2124" t="s">
        <v>402</v>
      </c>
      <c r="E2124">
        <v>100</v>
      </c>
      <c r="F2124" t="s">
        <v>364</v>
      </c>
      <c r="G2124" t="s">
        <v>3764</v>
      </c>
      <c r="H2124" s="1">
        <v>16594</v>
      </c>
      <c r="I2124">
        <v>3</v>
      </c>
      <c r="J2124">
        <v>3</v>
      </c>
      <c r="K2124">
        <v>12995</v>
      </c>
      <c r="L2124" s="2">
        <v>35.578370978781699</v>
      </c>
      <c r="M2124" t="s">
        <v>85</v>
      </c>
      <c r="N2124">
        <v>100</v>
      </c>
      <c r="R2124" s="4" t="s">
        <v>2010</v>
      </c>
      <c r="S2124">
        <f t="shared" si="100"/>
        <v>44.731006160164299</v>
      </c>
      <c r="T2124">
        <f t="shared" si="101"/>
        <v>100</v>
      </c>
      <c r="U2124" t="str">
        <f t="shared" si="102"/>
        <v>Democrat</v>
      </c>
      <c r="W2124" t="s">
        <v>3767</v>
      </c>
      <c r="X2124">
        <v>56.914442162902098</v>
      </c>
      <c r="Y2124">
        <v>100</v>
      </c>
      <c r="Z2124" t="s">
        <v>23</v>
      </c>
    </row>
    <row r="2125" spans="1:26">
      <c r="A2125">
        <v>98</v>
      </c>
      <c r="B2125" s="1">
        <v>30319</v>
      </c>
      <c r="C2125" t="s">
        <v>16</v>
      </c>
      <c r="D2125" t="s">
        <v>402</v>
      </c>
      <c r="E2125">
        <v>100</v>
      </c>
      <c r="F2125" t="s">
        <v>364</v>
      </c>
      <c r="G2125" t="s">
        <v>3764</v>
      </c>
      <c r="H2125" s="1">
        <v>16594</v>
      </c>
      <c r="I2125">
        <v>4</v>
      </c>
      <c r="J2125">
        <v>4</v>
      </c>
      <c r="K2125">
        <v>13725</v>
      </c>
      <c r="L2125" s="2">
        <v>37.5770020533881</v>
      </c>
      <c r="M2125" t="s">
        <v>85</v>
      </c>
      <c r="N2125">
        <v>100</v>
      </c>
      <c r="R2125" s="4" t="s">
        <v>2012</v>
      </c>
      <c r="S2125">
        <f t="shared" si="100"/>
        <v>52.260095824777601</v>
      </c>
      <c r="T2125">
        <f t="shared" si="101"/>
        <v>100</v>
      </c>
      <c r="U2125" t="str">
        <f t="shared" si="102"/>
        <v>Democrat</v>
      </c>
      <c r="W2125" t="s">
        <v>3768</v>
      </c>
      <c r="X2125">
        <v>39.186858316221802</v>
      </c>
      <c r="Y2125">
        <v>100</v>
      </c>
      <c r="Z2125" t="s">
        <v>23</v>
      </c>
    </row>
    <row r="2126" spans="1:26">
      <c r="A2126">
        <v>99</v>
      </c>
      <c r="B2126" s="1">
        <v>31050</v>
      </c>
      <c r="C2126" t="s">
        <v>16</v>
      </c>
      <c r="D2126" t="s">
        <v>402</v>
      </c>
      <c r="E2126">
        <v>100</v>
      </c>
      <c r="F2126" t="s">
        <v>364</v>
      </c>
      <c r="G2126" t="s">
        <v>3764</v>
      </c>
      <c r="H2126" s="1">
        <v>16594</v>
      </c>
      <c r="I2126">
        <v>5</v>
      </c>
      <c r="J2126">
        <v>5</v>
      </c>
      <c r="K2126">
        <v>14456</v>
      </c>
      <c r="L2126" s="2">
        <v>39.578370978781699</v>
      </c>
      <c r="M2126" t="s">
        <v>85</v>
      </c>
      <c r="N2126">
        <v>100</v>
      </c>
      <c r="R2126" s="3" t="s">
        <v>3769</v>
      </c>
      <c r="S2126">
        <f t="shared" si="100"/>
        <v>58.4640657084189</v>
      </c>
      <c r="T2126">
        <f t="shared" si="101"/>
        <v>200</v>
      </c>
      <c r="U2126" t="str">
        <f t="shared" si="102"/>
        <v>Republican</v>
      </c>
      <c r="W2126" t="s">
        <v>3770</v>
      </c>
      <c r="X2126">
        <v>44.859685147159503</v>
      </c>
      <c r="Y2126">
        <v>100</v>
      </c>
      <c r="Z2126" t="s">
        <v>23</v>
      </c>
    </row>
    <row r="2127" spans="1:26">
      <c r="A2127">
        <v>100</v>
      </c>
      <c r="B2127" s="1">
        <v>31780</v>
      </c>
      <c r="C2127" t="s">
        <v>16</v>
      </c>
      <c r="D2127" t="s">
        <v>402</v>
      </c>
      <c r="E2127">
        <v>100</v>
      </c>
      <c r="F2127" t="s">
        <v>364</v>
      </c>
      <c r="G2127" t="s">
        <v>3764</v>
      </c>
      <c r="H2127" s="1">
        <v>16594</v>
      </c>
      <c r="I2127">
        <v>6</v>
      </c>
      <c r="J2127">
        <v>6</v>
      </c>
      <c r="K2127">
        <v>15186</v>
      </c>
      <c r="L2127" s="2">
        <v>41.5770020533881</v>
      </c>
      <c r="M2127" t="s">
        <v>85</v>
      </c>
      <c r="N2127">
        <v>100</v>
      </c>
      <c r="R2127" s="4" t="s">
        <v>3771</v>
      </c>
      <c r="S2127">
        <f t="shared" si="100"/>
        <v>65.015742642025998</v>
      </c>
      <c r="T2127">
        <f t="shared" si="101"/>
        <v>200</v>
      </c>
      <c r="U2127" t="str">
        <f t="shared" si="102"/>
        <v>Republican</v>
      </c>
      <c r="W2127" t="s">
        <v>3772</v>
      </c>
      <c r="X2127">
        <v>46.896646132785797</v>
      </c>
      <c r="Y2127">
        <v>100</v>
      </c>
      <c r="Z2127" t="s">
        <v>23</v>
      </c>
    </row>
    <row r="2128" spans="1:26">
      <c r="A2128">
        <v>101</v>
      </c>
      <c r="B2128" s="1">
        <v>32511</v>
      </c>
      <c r="C2128" t="s">
        <v>16</v>
      </c>
      <c r="D2128" t="s">
        <v>402</v>
      </c>
      <c r="E2128">
        <v>100</v>
      </c>
      <c r="F2128" t="s">
        <v>364</v>
      </c>
      <c r="G2128" t="s">
        <v>3764</v>
      </c>
      <c r="H2128" s="1">
        <v>16594</v>
      </c>
      <c r="I2128">
        <v>7</v>
      </c>
      <c r="J2128">
        <v>7</v>
      </c>
      <c r="K2128">
        <v>15917</v>
      </c>
      <c r="L2128" s="2">
        <v>43.578370978781699</v>
      </c>
      <c r="M2128" t="s">
        <v>85</v>
      </c>
      <c r="N2128">
        <v>100</v>
      </c>
      <c r="R2128" s="3" t="s">
        <v>3773</v>
      </c>
      <c r="S2128">
        <f t="shared" si="100"/>
        <v>56.449007529089698</v>
      </c>
      <c r="T2128">
        <f t="shared" si="101"/>
        <v>200</v>
      </c>
      <c r="U2128" t="str">
        <f t="shared" si="102"/>
        <v>Republican</v>
      </c>
      <c r="W2128" t="s">
        <v>3774</v>
      </c>
      <c r="X2128">
        <v>51.561943874058898</v>
      </c>
      <c r="Y2128">
        <v>100</v>
      </c>
      <c r="Z2128" t="s">
        <v>23</v>
      </c>
    </row>
    <row r="2129" spans="1:26">
      <c r="A2129">
        <v>102</v>
      </c>
      <c r="B2129" s="1">
        <v>33241</v>
      </c>
      <c r="C2129" t="s">
        <v>16</v>
      </c>
      <c r="D2129" t="s">
        <v>402</v>
      </c>
      <c r="E2129">
        <v>100</v>
      </c>
      <c r="F2129" t="s">
        <v>364</v>
      </c>
      <c r="G2129" t="s">
        <v>3764</v>
      </c>
      <c r="H2129" s="1">
        <v>16594</v>
      </c>
      <c r="I2129">
        <v>8</v>
      </c>
      <c r="J2129">
        <v>8</v>
      </c>
      <c r="K2129">
        <v>16647</v>
      </c>
      <c r="L2129" s="2">
        <v>45.5770020533881</v>
      </c>
      <c r="M2129" t="s">
        <v>85</v>
      </c>
      <c r="N2129">
        <v>100</v>
      </c>
      <c r="R2129" s="4" t="s">
        <v>3775</v>
      </c>
      <c r="S2129">
        <f t="shared" si="100"/>
        <v>32.197125256673502</v>
      </c>
      <c r="T2129">
        <f t="shared" si="101"/>
        <v>200</v>
      </c>
      <c r="U2129" t="str">
        <f t="shared" si="102"/>
        <v>Republican</v>
      </c>
      <c r="W2129" t="s">
        <v>3776</v>
      </c>
      <c r="X2129">
        <v>56.429842573579698</v>
      </c>
      <c r="Y2129">
        <v>100</v>
      </c>
      <c r="Z2129" t="s">
        <v>23</v>
      </c>
    </row>
    <row r="2130" spans="1:26">
      <c r="A2130">
        <v>103</v>
      </c>
      <c r="B2130" s="1">
        <v>33972</v>
      </c>
      <c r="C2130" t="s">
        <v>16</v>
      </c>
      <c r="D2130" t="s">
        <v>402</v>
      </c>
      <c r="E2130">
        <v>100</v>
      </c>
      <c r="F2130" t="s">
        <v>364</v>
      </c>
      <c r="G2130" t="s">
        <v>3764</v>
      </c>
      <c r="H2130" s="1">
        <v>16594</v>
      </c>
      <c r="I2130">
        <v>9</v>
      </c>
      <c r="J2130">
        <v>9</v>
      </c>
      <c r="K2130">
        <v>17378</v>
      </c>
      <c r="L2130" s="2">
        <v>47.578370978781699</v>
      </c>
      <c r="M2130" t="s">
        <v>85</v>
      </c>
      <c r="N2130">
        <v>100</v>
      </c>
      <c r="R2130" s="3" t="s">
        <v>2014</v>
      </c>
      <c r="S2130">
        <f t="shared" si="100"/>
        <v>43.895961670089001</v>
      </c>
      <c r="T2130">
        <f t="shared" si="101"/>
        <v>100</v>
      </c>
      <c r="U2130" t="str">
        <f t="shared" si="102"/>
        <v>Democrat</v>
      </c>
      <c r="W2130" t="s">
        <v>3777</v>
      </c>
      <c r="X2130">
        <v>64.082135523613999</v>
      </c>
      <c r="Y2130">
        <v>100</v>
      </c>
      <c r="Z2130" t="s">
        <v>23</v>
      </c>
    </row>
    <row r="2131" spans="1:26">
      <c r="A2131">
        <v>104</v>
      </c>
      <c r="B2131" s="1">
        <v>34702</v>
      </c>
      <c r="C2131" t="s">
        <v>16</v>
      </c>
      <c r="D2131" t="s">
        <v>402</v>
      </c>
      <c r="E2131">
        <v>100</v>
      </c>
      <c r="F2131" t="s">
        <v>364</v>
      </c>
      <c r="G2131" t="s">
        <v>3764</v>
      </c>
      <c r="H2131" s="1">
        <v>16594</v>
      </c>
      <c r="I2131">
        <v>10</v>
      </c>
      <c r="J2131">
        <v>10</v>
      </c>
      <c r="K2131">
        <v>18108</v>
      </c>
      <c r="L2131" s="2">
        <v>49.5770020533881</v>
      </c>
      <c r="M2131" t="s">
        <v>85</v>
      </c>
      <c r="N2131">
        <v>100</v>
      </c>
      <c r="R2131" s="4" t="s">
        <v>3778</v>
      </c>
      <c r="S2131">
        <f t="shared" si="100"/>
        <v>51.211498973306</v>
      </c>
      <c r="T2131">
        <f t="shared" si="101"/>
        <v>200</v>
      </c>
      <c r="U2131" t="str">
        <f t="shared" si="102"/>
        <v>Republican</v>
      </c>
      <c r="W2131" t="s">
        <v>3779</v>
      </c>
      <c r="X2131">
        <v>56.224503764544799</v>
      </c>
      <c r="Y2131">
        <v>100</v>
      </c>
      <c r="Z2131" t="s">
        <v>23</v>
      </c>
    </row>
    <row r="2132" spans="1:26">
      <c r="A2132">
        <v>105</v>
      </c>
      <c r="B2132" s="1">
        <v>35433</v>
      </c>
      <c r="C2132" t="s">
        <v>16</v>
      </c>
      <c r="D2132" t="s">
        <v>402</v>
      </c>
      <c r="E2132">
        <v>100</v>
      </c>
      <c r="F2132" t="s">
        <v>364</v>
      </c>
      <c r="G2132" t="s">
        <v>3764</v>
      </c>
      <c r="H2132" s="1">
        <v>16594</v>
      </c>
      <c r="I2132">
        <v>11</v>
      </c>
      <c r="J2132">
        <v>11</v>
      </c>
      <c r="K2132">
        <v>18839</v>
      </c>
      <c r="L2132" s="2">
        <v>51.578370978781699</v>
      </c>
      <c r="M2132" t="s">
        <v>85</v>
      </c>
      <c r="N2132">
        <v>100</v>
      </c>
      <c r="R2132" s="3" t="s">
        <v>2016</v>
      </c>
      <c r="S2132">
        <f t="shared" si="100"/>
        <v>39.789185489390803</v>
      </c>
      <c r="T2132">
        <f t="shared" si="101"/>
        <v>100</v>
      </c>
      <c r="U2132" t="str">
        <f t="shared" si="102"/>
        <v>Democrat</v>
      </c>
      <c r="W2132" t="s">
        <v>3780</v>
      </c>
      <c r="X2132">
        <v>39.608487337440103</v>
      </c>
      <c r="Y2132">
        <v>100</v>
      </c>
      <c r="Z2132" t="s">
        <v>23</v>
      </c>
    </row>
    <row r="2133" spans="1:26">
      <c r="A2133">
        <v>106</v>
      </c>
      <c r="B2133" s="1">
        <v>36163</v>
      </c>
      <c r="C2133" t="s">
        <v>16</v>
      </c>
      <c r="D2133" t="s">
        <v>402</v>
      </c>
      <c r="E2133">
        <v>100</v>
      </c>
      <c r="F2133" t="s">
        <v>364</v>
      </c>
      <c r="G2133" t="s">
        <v>3764</v>
      </c>
      <c r="H2133" s="1">
        <v>16594</v>
      </c>
      <c r="I2133">
        <v>12</v>
      </c>
      <c r="J2133">
        <v>12</v>
      </c>
      <c r="K2133">
        <v>19569</v>
      </c>
      <c r="L2133" s="2">
        <v>53.5770020533881</v>
      </c>
      <c r="M2133" t="s">
        <v>85</v>
      </c>
      <c r="N2133">
        <v>100</v>
      </c>
      <c r="R2133" s="3" t="s">
        <v>2017</v>
      </c>
      <c r="S2133">
        <f t="shared" si="100"/>
        <v>41.653661875427801</v>
      </c>
      <c r="T2133">
        <f t="shared" si="101"/>
        <v>100</v>
      </c>
      <c r="U2133" t="str">
        <f t="shared" si="102"/>
        <v>Democrat</v>
      </c>
      <c r="W2133" t="s">
        <v>3781</v>
      </c>
      <c r="X2133">
        <v>46.798083504448996</v>
      </c>
      <c r="Y2133">
        <v>100</v>
      </c>
      <c r="Z2133" t="s">
        <v>23</v>
      </c>
    </row>
    <row r="2134" spans="1:26">
      <c r="A2134">
        <v>107</v>
      </c>
      <c r="B2134" s="1">
        <v>36894</v>
      </c>
      <c r="C2134" t="s">
        <v>16</v>
      </c>
      <c r="D2134" t="s">
        <v>402</v>
      </c>
      <c r="E2134">
        <v>100</v>
      </c>
      <c r="F2134" t="s">
        <v>364</v>
      </c>
      <c r="G2134" t="s">
        <v>3764</v>
      </c>
      <c r="H2134" s="1">
        <v>16594</v>
      </c>
      <c r="I2134">
        <v>13</v>
      </c>
      <c r="J2134">
        <v>13</v>
      </c>
      <c r="K2134">
        <v>20300</v>
      </c>
      <c r="L2134" s="2">
        <v>55.578370978781699</v>
      </c>
      <c r="M2134" t="s">
        <v>85</v>
      </c>
      <c r="N2134">
        <v>100</v>
      </c>
      <c r="R2134" s="3" t="s">
        <v>2019</v>
      </c>
      <c r="S2134">
        <f t="shared" si="100"/>
        <v>45.733059548254602</v>
      </c>
      <c r="T2134">
        <f t="shared" si="101"/>
        <v>100</v>
      </c>
      <c r="U2134" t="str">
        <f t="shared" si="102"/>
        <v>Democrat</v>
      </c>
      <c r="W2134" t="s">
        <v>3782</v>
      </c>
      <c r="X2134">
        <v>46.113620807666003</v>
      </c>
      <c r="Y2134">
        <v>100</v>
      </c>
      <c r="Z2134" t="s">
        <v>23</v>
      </c>
    </row>
    <row r="2135" spans="1:26">
      <c r="A2135">
        <v>94</v>
      </c>
      <c r="B2135" s="1">
        <v>27397</v>
      </c>
      <c r="C2135" t="s">
        <v>16</v>
      </c>
      <c r="D2135" t="s">
        <v>225</v>
      </c>
      <c r="E2135">
        <v>100</v>
      </c>
      <c r="F2135" t="s">
        <v>366</v>
      </c>
      <c r="G2135" t="s">
        <v>3783</v>
      </c>
      <c r="H2135" s="1">
        <v>13581</v>
      </c>
      <c r="I2135">
        <v>1</v>
      </c>
      <c r="J2135">
        <v>1</v>
      </c>
      <c r="K2135">
        <v>13816</v>
      </c>
      <c r="L2135" s="2">
        <v>37.826146475017097</v>
      </c>
      <c r="M2135" t="s">
        <v>85</v>
      </c>
      <c r="N2135">
        <v>100</v>
      </c>
      <c r="R2135" s="4" t="s">
        <v>2021</v>
      </c>
      <c r="S2135">
        <f t="shared" si="100"/>
        <v>39.7180013689254</v>
      </c>
      <c r="T2135">
        <f t="shared" si="101"/>
        <v>100</v>
      </c>
      <c r="U2135" t="str">
        <f t="shared" si="102"/>
        <v>Democrat</v>
      </c>
      <c r="W2135" t="s">
        <v>3784</v>
      </c>
      <c r="X2135">
        <v>58.863791923340202</v>
      </c>
      <c r="Y2135">
        <v>100</v>
      </c>
      <c r="Z2135" t="s">
        <v>23</v>
      </c>
    </row>
    <row r="2136" spans="1:26">
      <c r="A2136">
        <v>95</v>
      </c>
      <c r="B2136" s="1">
        <v>28128</v>
      </c>
      <c r="C2136" t="s">
        <v>16</v>
      </c>
      <c r="D2136" t="s">
        <v>225</v>
      </c>
      <c r="E2136">
        <v>100</v>
      </c>
      <c r="F2136" t="s">
        <v>366</v>
      </c>
      <c r="G2136" t="s">
        <v>3783</v>
      </c>
      <c r="H2136" s="1">
        <v>13581</v>
      </c>
      <c r="I2136">
        <v>2</v>
      </c>
      <c r="J2136">
        <v>2</v>
      </c>
      <c r="K2136">
        <v>14547</v>
      </c>
      <c r="L2136" s="2">
        <v>39.827515400410697</v>
      </c>
      <c r="M2136" t="s">
        <v>85</v>
      </c>
      <c r="N2136">
        <v>100</v>
      </c>
      <c r="R2136" s="4" t="s">
        <v>3785</v>
      </c>
      <c r="S2136">
        <f t="shared" si="100"/>
        <v>37.995893223819301</v>
      </c>
      <c r="T2136">
        <f t="shared" si="101"/>
        <v>200</v>
      </c>
      <c r="U2136" t="str">
        <f t="shared" si="102"/>
        <v>Republican</v>
      </c>
      <c r="W2136" t="s">
        <v>3786</v>
      </c>
      <c r="X2136">
        <v>33.330595482546201</v>
      </c>
      <c r="Y2136">
        <v>100</v>
      </c>
      <c r="Z2136" t="s">
        <v>23</v>
      </c>
    </row>
    <row r="2137" spans="1:26">
      <c r="A2137">
        <v>96</v>
      </c>
      <c r="B2137" s="1">
        <v>28858</v>
      </c>
      <c r="C2137" t="s">
        <v>16</v>
      </c>
      <c r="D2137" t="s">
        <v>225</v>
      </c>
      <c r="E2137">
        <v>100</v>
      </c>
      <c r="F2137" t="s">
        <v>366</v>
      </c>
      <c r="G2137" t="s">
        <v>3783</v>
      </c>
      <c r="H2137" s="1">
        <v>13581</v>
      </c>
      <c r="I2137">
        <v>3</v>
      </c>
      <c r="J2137">
        <v>3</v>
      </c>
      <c r="K2137">
        <v>15277</v>
      </c>
      <c r="L2137" s="2">
        <v>41.826146475017097</v>
      </c>
      <c r="M2137" t="s">
        <v>85</v>
      </c>
      <c r="N2137">
        <v>100</v>
      </c>
      <c r="R2137" s="3" t="s">
        <v>3787</v>
      </c>
      <c r="S2137">
        <f t="shared" si="100"/>
        <v>36.150581793292297</v>
      </c>
      <c r="T2137">
        <f t="shared" si="101"/>
        <v>200</v>
      </c>
      <c r="U2137" t="str">
        <f t="shared" si="102"/>
        <v>Republican</v>
      </c>
      <c r="W2137" t="s">
        <v>3788</v>
      </c>
      <c r="X2137">
        <v>43.835728952772101</v>
      </c>
      <c r="Y2137">
        <v>100</v>
      </c>
      <c r="Z2137" t="s">
        <v>23</v>
      </c>
    </row>
    <row r="2138" spans="1:26">
      <c r="A2138">
        <v>97</v>
      </c>
      <c r="B2138" s="1">
        <v>29589</v>
      </c>
      <c r="C2138" t="s">
        <v>16</v>
      </c>
      <c r="D2138" t="s">
        <v>225</v>
      </c>
      <c r="E2138">
        <v>100</v>
      </c>
      <c r="F2138" t="s">
        <v>366</v>
      </c>
      <c r="G2138" t="s">
        <v>3783</v>
      </c>
      <c r="H2138" s="1">
        <v>13581</v>
      </c>
      <c r="I2138">
        <v>4</v>
      </c>
      <c r="J2138">
        <v>4</v>
      </c>
      <c r="K2138">
        <v>16008</v>
      </c>
      <c r="L2138" s="2">
        <v>43.827515400410697</v>
      </c>
      <c r="M2138" t="s">
        <v>85</v>
      </c>
      <c r="N2138">
        <v>100</v>
      </c>
      <c r="R2138" s="3" t="s">
        <v>2024</v>
      </c>
      <c r="S2138">
        <f t="shared" si="100"/>
        <v>33.278576317590698</v>
      </c>
      <c r="T2138">
        <f t="shared" si="101"/>
        <v>100</v>
      </c>
      <c r="U2138" t="str">
        <f t="shared" si="102"/>
        <v>Democrat</v>
      </c>
      <c r="W2138" t="s">
        <v>3789</v>
      </c>
      <c r="X2138">
        <v>51.400410677618098</v>
      </c>
      <c r="Y2138">
        <v>100</v>
      </c>
      <c r="Z2138" t="s">
        <v>23</v>
      </c>
    </row>
    <row r="2139" spans="1:26">
      <c r="A2139">
        <v>98</v>
      </c>
      <c r="B2139" s="1">
        <v>30319</v>
      </c>
      <c r="C2139" t="s">
        <v>16</v>
      </c>
      <c r="D2139" t="s">
        <v>225</v>
      </c>
      <c r="E2139">
        <v>100</v>
      </c>
      <c r="F2139" t="s">
        <v>366</v>
      </c>
      <c r="G2139" t="s">
        <v>3783</v>
      </c>
      <c r="H2139" s="1">
        <v>13581</v>
      </c>
      <c r="I2139">
        <v>5</v>
      </c>
      <c r="J2139">
        <v>5</v>
      </c>
      <c r="K2139">
        <v>16738</v>
      </c>
      <c r="L2139" s="2">
        <v>45.826146475017097</v>
      </c>
      <c r="M2139" t="s">
        <v>85</v>
      </c>
      <c r="N2139">
        <v>100</v>
      </c>
      <c r="R2139" s="3" t="s">
        <v>3790</v>
      </c>
      <c r="S2139">
        <f t="shared" si="100"/>
        <v>50.392881587953497</v>
      </c>
      <c r="T2139">
        <f t="shared" si="101"/>
        <v>200</v>
      </c>
      <c r="U2139" t="str">
        <f t="shared" si="102"/>
        <v>Republican</v>
      </c>
      <c r="W2139" t="s">
        <v>3791</v>
      </c>
      <c r="X2139">
        <v>30.945927446954101</v>
      </c>
      <c r="Y2139">
        <v>100</v>
      </c>
      <c r="Z2139" t="s">
        <v>23</v>
      </c>
    </row>
    <row r="2140" spans="1:26">
      <c r="A2140">
        <v>99</v>
      </c>
      <c r="B2140" s="1">
        <v>31050</v>
      </c>
      <c r="C2140" t="s">
        <v>16</v>
      </c>
      <c r="D2140" t="s">
        <v>225</v>
      </c>
      <c r="E2140">
        <v>100</v>
      </c>
      <c r="F2140" t="s">
        <v>366</v>
      </c>
      <c r="G2140" t="s">
        <v>3783</v>
      </c>
      <c r="H2140" s="1">
        <v>13581</v>
      </c>
      <c r="I2140">
        <v>6</v>
      </c>
      <c r="J2140">
        <v>6</v>
      </c>
      <c r="K2140">
        <v>17469</v>
      </c>
      <c r="L2140" s="2">
        <v>47.827515400410697</v>
      </c>
      <c r="M2140" t="s">
        <v>85</v>
      </c>
      <c r="N2140">
        <v>100</v>
      </c>
      <c r="R2140" s="4" t="s">
        <v>2025</v>
      </c>
      <c r="S2140">
        <f t="shared" si="100"/>
        <v>49.081451060917203</v>
      </c>
      <c r="T2140">
        <f t="shared" si="101"/>
        <v>100</v>
      </c>
      <c r="U2140" t="str">
        <f t="shared" si="102"/>
        <v>Democrat</v>
      </c>
      <c r="W2140" t="s">
        <v>3792</v>
      </c>
      <c r="X2140">
        <v>33.596167008898</v>
      </c>
      <c r="Y2140">
        <v>100</v>
      </c>
      <c r="Z2140" t="s">
        <v>23</v>
      </c>
    </row>
    <row r="2141" spans="1:26">
      <c r="A2141">
        <v>100</v>
      </c>
      <c r="B2141" s="1">
        <v>31780</v>
      </c>
      <c r="C2141" t="s">
        <v>16</v>
      </c>
      <c r="D2141" t="s">
        <v>225</v>
      </c>
      <c r="E2141">
        <v>100</v>
      </c>
      <c r="F2141" t="s">
        <v>366</v>
      </c>
      <c r="G2141" t="s">
        <v>3783</v>
      </c>
      <c r="H2141" s="1">
        <v>13581</v>
      </c>
      <c r="I2141">
        <v>7</v>
      </c>
      <c r="J2141">
        <v>7</v>
      </c>
      <c r="K2141">
        <v>18199</v>
      </c>
      <c r="L2141" s="2">
        <v>49.826146475017097</v>
      </c>
      <c r="M2141" t="s">
        <v>85</v>
      </c>
      <c r="N2141">
        <v>100</v>
      </c>
      <c r="R2141" s="3" t="s">
        <v>2026</v>
      </c>
      <c r="S2141">
        <f t="shared" si="100"/>
        <v>31.5263518138261</v>
      </c>
      <c r="T2141">
        <f t="shared" si="101"/>
        <v>100</v>
      </c>
      <c r="U2141" t="str">
        <f t="shared" si="102"/>
        <v>Democrat</v>
      </c>
      <c r="W2141" t="s">
        <v>3793</v>
      </c>
      <c r="X2141">
        <v>54.967830253251201</v>
      </c>
      <c r="Y2141">
        <v>100</v>
      </c>
      <c r="Z2141" t="s">
        <v>23</v>
      </c>
    </row>
    <row r="2142" spans="1:26">
      <c r="A2142">
        <v>76</v>
      </c>
      <c r="B2142" s="1">
        <v>14248</v>
      </c>
      <c r="C2142" t="s">
        <v>16</v>
      </c>
      <c r="D2142" t="s">
        <v>101</v>
      </c>
      <c r="E2142">
        <v>100</v>
      </c>
      <c r="F2142" t="s">
        <v>368</v>
      </c>
      <c r="G2142" t="s">
        <v>3794</v>
      </c>
      <c r="H2142" t="s">
        <v>3795</v>
      </c>
      <c r="I2142">
        <v>1</v>
      </c>
      <c r="J2142">
        <v>1</v>
      </c>
      <c r="K2142">
        <v>17398</v>
      </c>
      <c r="L2142" s="2">
        <v>47.633127994524301</v>
      </c>
      <c r="M2142" t="s">
        <v>21</v>
      </c>
      <c r="N2142">
        <v>100</v>
      </c>
      <c r="R2142" s="3" t="s">
        <v>3796</v>
      </c>
      <c r="S2142">
        <f t="shared" si="100"/>
        <v>35.734428473648201</v>
      </c>
      <c r="T2142">
        <f t="shared" si="101"/>
        <v>200</v>
      </c>
      <c r="U2142" t="str">
        <f t="shared" si="102"/>
        <v>Republican</v>
      </c>
      <c r="W2142" t="s">
        <v>3797</v>
      </c>
      <c r="X2142">
        <v>27.608487337440099</v>
      </c>
      <c r="Y2142">
        <v>100</v>
      </c>
      <c r="Z2142" t="s">
        <v>23</v>
      </c>
    </row>
    <row r="2143" spans="1:26">
      <c r="A2143">
        <v>77</v>
      </c>
      <c r="B2143" s="1">
        <v>14979</v>
      </c>
      <c r="C2143" t="s">
        <v>16</v>
      </c>
      <c r="D2143" t="s">
        <v>101</v>
      </c>
      <c r="E2143">
        <v>100</v>
      </c>
      <c r="F2143" t="s">
        <v>368</v>
      </c>
      <c r="G2143" t="s">
        <v>3794</v>
      </c>
      <c r="H2143" t="s">
        <v>3795</v>
      </c>
      <c r="I2143">
        <v>2</v>
      </c>
      <c r="J2143">
        <v>2</v>
      </c>
      <c r="K2143">
        <v>18129</v>
      </c>
      <c r="L2143" s="2">
        <v>49.6344969199179</v>
      </c>
      <c r="M2143" t="s">
        <v>21</v>
      </c>
      <c r="N2143">
        <v>100</v>
      </c>
      <c r="R2143" s="4" t="s">
        <v>3798</v>
      </c>
      <c r="S2143">
        <f t="shared" si="100"/>
        <v>42.488706365503099</v>
      </c>
      <c r="T2143">
        <f t="shared" si="101"/>
        <v>200</v>
      </c>
      <c r="U2143" t="str">
        <f t="shared" si="102"/>
        <v>Republican</v>
      </c>
      <c r="W2143" t="s">
        <v>3799</v>
      </c>
      <c r="X2143">
        <v>49.908281998631097</v>
      </c>
      <c r="Y2143">
        <v>100</v>
      </c>
      <c r="Z2143" t="s">
        <v>23</v>
      </c>
    </row>
    <row r="2144" spans="1:26">
      <c r="A2144">
        <v>78</v>
      </c>
      <c r="B2144" s="1">
        <v>15709</v>
      </c>
      <c r="C2144" t="s">
        <v>16</v>
      </c>
      <c r="D2144" t="s">
        <v>101</v>
      </c>
      <c r="E2144">
        <v>100</v>
      </c>
      <c r="F2144" t="s">
        <v>368</v>
      </c>
      <c r="G2144" t="s">
        <v>3794</v>
      </c>
      <c r="H2144" t="s">
        <v>3795</v>
      </c>
      <c r="I2144">
        <v>3</v>
      </c>
      <c r="J2144">
        <v>3</v>
      </c>
      <c r="K2144">
        <v>18859</v>
      </c>
      <c r="L2144" s="2">
        <v>51.633127994524301</v>
      </c>
      <c r="M2144" t="s">
        <v>21</v>
      </c>
      <c r="N2144">
        <v>100</v>
      </c>
      <c r="R2144" s="3" t="s">
        <v>3800</v>
      </c>
      <c r="S2144">
        <f t="shared" si="100"/>
        <v>54.896646132785797</v>
      </c>
      <c r="T2144">
        <f t="shared" si="101"/>
        <v>200</v>
      </c>
      <c r="U2144" t="str">
        <f t="shared" si="102"/>
        <v>Republican</v>
      </c>
      <c r="W2144" t="s">
        <v>3801</v>
      </c>
      <c r="X2144">
        <v>47.665982203969897</v>
      </c>
      <c r="Y2144">
        <v>100</v>
      </c>
      <c r="Z2144" t="s">
        <v>23</v>
      </c>
    </row>
    <row r="2145" spans="1:26">
      <c r="A2145">
        <v>79</v>
      </c>
      <c r="B2145" s="1">
        <v>16440</v>
      </c>
      <c r="C2145" t="s">
        <v>16</v>
      </c>
      <c r="D2145" t="s">
        <v>101</v>
      </c>
      <c r="E2145">
        <v>100</v>
      </c>
      <c r="F2145" t="s">
        <v>368</v>
      </c>
      <c r="G2145" t="s">
        <v>3794</v>
      </c>
      <c r="H2145" t="s">
        <v>3795</v>
      </c>
      <c r="I2145">
        <v>4</v>
      </c>
      <c r="J2145">
        <v>4</v>
      </c>
      <c r="K2145">
        <v>19590</v>
      </c>
      <c r="L2145" s="2">
        <v>53.6344969199179</v>
      </c>
      <c r="M2145" t="s">
        <v>21</v>
      </c>
      <c r="N2145">
        <v>100</v>
      </c>
      <c r="R2145" s="4" t="s">
        <v>3802</v>
      </c>
      <c r="S2145">
        <f t="shared" si="100"/>
        <v>41.623545516769298</v>
      </c>
      <c r="T2145">
        <f t="shared" si="101"/>
        <v>200</v>
      </c>
      <c r="U2145" t="str">
        <f t="shared" si="102"/>
        <v>Republican</v>
      </c>
      <c r="W2145" t="s">
        <v>3803</v>
      </c>
      <c r="X2145">
        <v>38.518822724161502</v>
      </c>
      <c r="Y2145">
        <v>100</v>
      </c>
      <c r="Z2145" t="s">
        <v>23</v>
      </c>
    </row>
    <row r="2146" spans="1:26">
      <c r="A2146">
        <v>80</v>
      </c>
      <c r="B2146" s="1">
        <v>17170</v>
      </c>
      <c r="C2146" t="s">
        <v>16</v>
      </c>
      <c r="D2146" t="s">
        <v>101</v>
      </c>
      <c r="E2146">
        <v>100</v>
      </c>
      <c r="F2146" t="s">
        <v>368</v>
      </c>
      <c r="G2146" t="s">
        <v>3794</v>
      </c>
      <c r="H2146" t="s">
        <v>3795</v>
      </c>
      <c r="I2146">
        <v>5</v>
      </c>
      <c r="J2146">
        <v>5</v>
      </c>
      <c r="K2146">
        <v>20320</v>
      </c>
      <c r="L2146" s="2">
        <v>55.633127994524301</v>
      </c>
      <c r="M2146" t="s">
        <v>21</v>
      </c>
      <c r="N2146">
        <v>100</v>
      </c>
      <c r="R2146" s="3" t="s">
        <v>2027</v>
      </c>
      <c r="S2146">
        <f t="shared" si="100"/>
        <v>39.885010266940498</v>
      </c>
      <c r="T2146">
        <f t="shared" si="101"/>
        <v>100</v>
      </c>
      <c r="U2146" t="str">
        <f t="shared" si="102"/>
        <v>Democrat</v>
      </c>
      <c r="W2146" t="s">
        <v>3804</v>
      </c>
      <c r="X2146">
        <v>30.913073237508598</v>
      </c>
      <c r="Y2146">
        <v>100</v>
      </c>
      <c r="Z2146" t="s">
        <v>23</v>
      </c>
    </row>
    <row r="2147" spans="1:26">
      <c r="A2147">
        <v>81</v>
      </c>
      <c r="B2147" s="1">
        <v>17901</v>
      </c>
      <c r="C2147" t="s">
        <v>16</v>
      </c>
      <c r="D2147" t="s">
        <v>101</v>
      </c>
      <c r="E2147">
        <v>100</v>
      </c>
      <c r="F2147" t="s">
        <v>368</v>
      </c>
      <c r="G2147" t="s">
        <v>3794</v>
      </c>
      <c r="H2147" t="s">
        <v>3795</v>
      </c>
      <c r="I2147">
        <v>6</v>
      </c>
      <c r="J2147">
        <v>6</v>
      </c>
      <c r="K2147">
        <v>21051</v>
      </c>
      <c r="L2147" s="2">
        <v>57.6344969199179</v>
      </c>
      <c r="M2147" t="s">
        <v>21</v>
      </c>
      <c r="N2147">
        <v>100</v>
      </c>
      <c r="R2147" s="3" t="s">
        <v>3805</v>
      </c>
      <c r="S2147">
        <f t="shared" si="100"/>
        <v>57.048596851471601</v>
      </c>
      <c r="T2147">
        <f t="shared" si="101"/>
        <v>200</v>
      </c>
      <c r="U2147" t="str">
        <f t="shared" si="102"/>
        <v>Republican</v>
      </c>
      <c r="W2147" t="s">
        <v>3806</v>
      </c>
      <c r="X2147">
        <v>50.069815195071897</v>
      </c>
      <c r="Y2147">
        <v>100</v>
      </c>
      <c r="Z2147" t="s">
        <v>23</v>
      </c>
    </row>
    <row r="2148" spans="1:26">
      <c r="A2148">
        <v>82</v>
      </c>
      <c r="B2148" s="1">
        <v>18631</v>
      </c>
      <c r="C2148" t="s">
        <v>16</v>
      </c>
      <c r="D2148" t="s">
        <v>101</v>
      </c>
      <c r="E2148">
        <v>100</v>
      </c>
      <c r="F2148" t="s">
        <v>368</v>
      </c>
      <c r="G2148" t="s">
        <v>3794</v>
      </c>
      <c r="H2148" t="s">
        <v>3795</v>
      </c>
      <c r="I2148">
        <v>7</v>
      </c>
      <c r="J2148">
        <v>7</v>
      </c>
      <c r="K2148">
        <v>21781</v>
      </c>
      <c r="L2148" s="2">
        <v>59.633127994524301</v>
      </c>
      <c r="M2148" t="s">
        <v>21</v>
      </c>
      <c r="N2148">
        <v>100</v>
      </c>
      <c r="R2148" s="4" t="s">
        <v>3807</v>
      </c>
      <c r="S2148">
        <f t="shared" si="100"/>
        <v>44.449007529089698</v>
      </c>
      <c r="T2148">
        <f t="shared" si="101"/>
        <v>200</v>
      </c>
      <c r="U2148" t="str">
        <f t="shared" si="102"/>
        <v>Republican</v>
      </c>
      <c r="W2148" t="s">
        <v>3808</v>
      </c>
      <c r="X2148">
        <v>39.422313483915097</v>
      </c>
      <c r="Y2148">
        <v>100</v>
      </c>
      <c r="Z2148" t="s">
        <v>23</v>
      </c>
    </row>
    <row r="2149" spans="1:26">
      <c r="A2149">
        <v>83</v>
      </c>
      <c r="B2149" s="1">
        <v>19362</v>
      </c>
      <c r="C2149" t="s">
        <v>16</v>
      </c>
      <c r="D2149" t="s">
        <v>101</v>
      </c>
      <c r="E2149">
        <v>100</v>
      </c>
      <c r="F2149" t="s">
        <v>368</v>
      </c>
      <c r="G2149" t="s">
        <v>3794</v>
      </c>
      <c r="H2149" t="s">
        <v>3795</v>
      </c>
      <c r="I2149">
        <v>8</v>
      </c>
      <c r="J2149">
        <v>8</v>
      </c>
      <c r="K2149">
        <v>22512</v>
      </c>
      <c r="L2149" s="2">
        <v>61.6344969199179</v>
      </c>
      <c r="M2149" t="s">
        <v>21</v>
      </c>
      <c r="N2149">
        <v>100</v>
      </c>
      <c r="R2149" s="3" t="s">
        <v>2028</v>
      </c>
      <c r="S2149">
        <f t="shared" si="100"/>
        <v>57.670088980150602</v>
      </c>
      <c r="T2149">
        <f t="shared" si="101"/>
        <v>100</v>
      </c>
      <c r="U2149" t="str">
        <f t="shared" si="102"/>
        <v>Democrat</v>
      </c>
      <c r="W2149" t="s">
        <v>3809</v>
      </c>
      <c r="X2149">
        <v>56.922655715263502</v>
      </c>
      <c r="Y2149">
        <v>100</v>
      </c>
      <c r="Z2149" t="s">
        <v>23</v>
      </c>
    </row>
    <row r="2150" spans="1:26">
      <c r="A2150">
        <v>84</v>
      </c>
      <c r="B2150" s="1">
        <v>20092</v>
      </c>
      <c r="C2150" t="s">
        <v>16</v>
      </c>
      <c r="D2150" t="s">
        <v>101</v>
      </c>
      <c r="E2150">
        <v>100</v>
      </c>
      <c r="F2150" t="s">
        <v>368</v>
      </c>
      <c r="G2150" t="s">
        <v>3794</v>
      </c>
      <c r="H2150" t="s">
        <v>3795</v>
      </c>
      <c r="I2150">
        <v>9</v>
      </c>
      <c r="J2150">
        <v>9</v>
      </c>
      <c r="K2150">
        <v>23242</v>
      </c>
      <c r="L2150" s="2">
        <v>63.633127994524301</v>
      </c>
      <c r="M2150" t="s">
        <v>21</v>
      </c>
      <c r="N2150">
        <v>100</v>
      </c>
      <c r="R2150" s="4" t="s">
        <v>3810</v>
      </c>
      <c r="S2150">
        <f t="shared" si="100"/>
        <v>60.922655715263502</v>
      </c>
      <c r="T2150">
        <f t="shared" si="101"/>
        <v>200</v>
      </c>
      <c r="U2150" t="str">
        <f t="shared" si="102"/>
        <v>Republican</v>
      </c>
      <c r="W2150" t="s">
        <v>3811</v>
      </c>
      <c r="X2150">
        <v>29.467488021902799</v>
      </c>
      <c r="Y2150">
        <v>100</v>
      </c>
      <c r="Z2150" t="s">
        <v>23</v>
      </c>
    </row>
    <row r="2151" spans="1:26">
      <c r="A2151">
        <v>85</v>
      </c>
      <c r="B2151" s="1">
        <v>20823</v>
      </c>
      <c r="C2151" t="s">
        <v>16</v>
      </c>
      <c r="D2151" t="s">
        <v>101</v>
      </c>
      <c r="E2151">
        <v>100</v>
      </c>
      <c r="F2151" t="s">
        <v>368</v>
      </c>
      <c r="G2151" t="s">
        <v>3794</v>
      </c>
      <c r="H2151" t="s">
        <v>3795</v>
      </c>
      <c r="I2151">
        <v>10</v>
      </c>
      <c r="J2151">
        <v>10</v>
      </c>
      <c r="K2151">
        <v>23973</v>
      </c>
      <c r="L2151" s="2">
        <v>65.634496919917893</v>
      </c>
      <c r="M2151" t="s">
        <v>21</v>
      </c>
      <c r="N2151">
        <v>100</v>
      </c>
      <c r="R2151" s="3" t="s">
        <v>2029</v>
      </c>
      <c r="S2151">
        <f t="shared" si="100"/>
        <v>46.650239561943899</v>
      </c>
      <c r="T2151">
        <f t="shared" si="101"/>
        <v>100</v>
      </c>
      <c r="U2151" t="str">
        <f t="shared" si="102"/>
        <v>Democrat</v>
      </c>
      <c r="W2151" t="s">
        <v>3812</v>
      </c>
      <c r="X2151">
        <v>38.770704996577699</v>
      </c>
      <c r="Y2151">
        <v>100</v>
      </c>
      <c r="Z2151" t="s">
        <v>23</v>
      </c>
    </row>
    <row r="2152" spans="1:26">
      <c r="A2152">
        <v>86</v>
      </c>
      <c r="B2152" s="1">
        <v>21553</v>
      </c>
      <c r="C2152" t="s">
        <v>16</v>
      </c>
      <c r="D2152" t="s">
        <v>101</v>
      </c>
      <c r="E2152">
        <v>100</v>
      </c>
      <c r="F2152" t="s">
        <v>368</v>
      </c>
      <c r="G2152" t="s">
        <v>3794</v>
      </c>
      <c r="H2152" t="s">
        <v>3795</v>
      </c>
      <c r="I2152">
        <v>11</v>
      </c>
      <c r="J2152">
        <v>11</v>
      </c>
      <c r="K2152">
        <v>24703</v>
      </c>
      <c r="L2152" s="2">
        <v>67.633127994524301</v>
      </c>
      <c r="M2152" t="s">
        <v>21</v>
      </c>
      <c r="N2152">
        <v>100</v>
      </c>
      <c r="R2152" s="4" t="s">
        <v>2031</v>
      </c>
      <c r="S2152">
        <f t="shared" si="100"/>
        <v>32.073921971252602</v>
      </c>
      <c r="T2152">
        <f t="shared" si="101"/>
        <v>100</v>
      </c>
      <c r="U2152" t="str">
        <f t="shared" si="102"/>
        <v>Democrat</v>
      </c>
      <c r="W2152" t="s">
        <v>3813</v>
      </c>
      <c r="X2152">
        <v>44.722792607802901</v>
      </c>
      <c r="Y2152">
        <v>100</v>
      </c>
      <c r="Z2152" t="s">
        <v>23</v>
      </c>
    </row>
    <row r="2153" spans="1:26">
      <c r="A2153">
        <v>87</v>
      </c>
      <c r="B2153" s="1">
        <v>22284</v>
      </c>
      <c r="C2153" t="s">
        <v>16</v>
      </c>
      <c r="D2153" t="s">
        <v>101</v>
      </c>
      <c r="E2153">
        <v>100</v>
      </c>
      <c r="F2153" t="s">
        <v>368</v>
      </c>
      <c r="G2153" t="s">
        <v>3794</v>
      </c>
      <c r="H2153" t="s">
        <v>3795</v>
      </c>
      <c r="I2153">
        <v>12</v>
      </c>
      <c r="J2153">
        <v>12</v>
      </c>
      <c r="K2153">
        <v>25434</v>
      </c>
      <c r="L2153" s="2">
        <v>69.634496919917893</v>
      </c>
      <c r="M2153" t="s">
        <v>21</v>
      </c>
      <c r="N2153">
        <v>100</v>
      </c>
      <c r="R2153" s="4" t="s">
        <v>3814</v>
      </c>
      <c r="S2153">
        <f t="shared" si="100"/>
        <v>47.767282683093804</v>
      </c>
      <c r="T2153">
        <f t="shared" si="101"/>
        <v>200</v>
      </c>
      <c r="U2153" t="str">
        <f t="shared" si="102"/>
        <v>Republican</v>
      </c>
      <c r="W2153" t="s">
        <v>3815</v>
      </c>
      <c r="X2153">
        <v>37.305954825462003</v>
      </c>
      <c r="Y2153">
        <v>100</v>
      </c>
      <c r="Z2153" t="s">
        <v>23</v>
      </c>
    </row>
    <row r="2154" spans="1:26">
      <c r="A2154">
        <v>88</v>
      </c>
      <c r="B2154" s="1">
        <v>23014</v>
      </c>
      <c r="C2154" t="s">
        <v>16</v>
      </c>
      <c r="D2154" t="s">
        <v>101</v>
      </c>
      <c r="E2154">
        <v>100</v>
      </c>
      <c r="F2154" t="s">
        <v>368</v>
      </c>
      <c r="G2154" t="s">
        <v>3794</v>
      </c>
      <c r="H2154" t="s">
        <v>3795</v>
      </c>
      <c r="I2154">
        <v>13</v>
      </c>
      <c r="J2154">
        <v>13</v>
      </c>
      <c r="K2154">
        <v>26164</v>
      </c>
      <c r="L2154" s="2">
        <v>71.633127994524301</v>
      </c>
      <c r="M2154" t="s">
        <v>21</v>
      </c>
      <c r="N2154">
        <v>100</v>
      </c>
      <c r="R2154" s="3" t="s">
        <v>3816</v>
      </c>
      <c r="S2154">
        <f t="shared" si="100"/>
        <v>44.799452429842603</v>
      </c>
      <c r="T2154">
        <f t="shared" si="101"/>
        <v>200</v>
      </c>
      <c r="U2154" t="str">
        <f t="shared" si="102"/>
        <v>Republican</v>
      </c>
      <c r="W2154" t="s">
        <v>3817</v>
      </c>
      <c r="X2154">
        <v>40.358658453114302</v>
      </c>
      <c r="Y2154">
        <v>100</v>
      </c>
      <c r="Z2154" t="s">
        <v>23</v>
      </c>
    </row>
    <row r="2155" spans="1:26">
      <c r="A2155">
        <v>89</v>
      </c>
      <c r="B2155" s="1">
        <v>23745</v>
      </c>
      <c r="C2155" t="s">
        <v>16</v>
      </c>
      <c r="D2155" t="s">
        <v>101</v>
      </c>
      <c r="E2155">
        <v>100</v>
      </c>
      <c r="F2155" t="s">
        <v>368</v>
      </c>
      <c r="G2155" t="s">
        <v>3794</v>
      </c>
      <c r="H2155" t="s">
        <v>3795</v>
      </c>
      <c r="I2155">
        <v>14</v>
      </c>
      <c r="J2155">
        <v>14</v>
      </c>
      <c r="K2155">
        <v>26895</v>
      </c>
      <c r="L2155" s="2">
        <v>73.634496919917893</v>
      </c>
      <c r="M2155" t="s">
        <v>21</v>
      </c>
      <c r="N2155">
        <v>100</v>
      </c>
      <c r="R2155" s="4" t="s">
        <v>3818</v>
      </c>
      <c r="S2155">
        <f t="shared" si="100"/>
        <v>31.0499657768652</v>
      </c>
      <c r="T2155">
        <f t="shared" si="101"/>
        <v>200</v>
      </c>
      <c r="U2155" t="str">
        <f t="shared" si="102"/>
        <v>Republican</v>
      </c>
      <c r="W2155" t="s">
        <v>3819</v>
      </c>
      <c r="X2155">
        <v>49.880903490759799</v>
      </c>
      <c r="Y2155">
        <v>100</v>
      </c>
      <c r="Z2155" t="s">
        <v>23</v>
      </c>
    </row>
    <row r="2156" spans="1:26">
      <c r="A2156">
        <v>104</v>
      </c>
      <c r="B2156" s="1">
        <v>34702</v>
      </c>
      <c r="C2156" t="s">
        <v>16</v>
      </c>
      <c r="D2156" t="s">
        <v>544</v>
      </c>
      <c r="E2156">
        <v>200</v>
      </c>
      <c r="F2156" t="s">
        <v>710</v>
      </c>
      <c r="G2156" t="s">
        <v>3820</v>
      </c>
      <c r="H2156" s="1">
        <v>12831</v>
      </c>
      <c r="I2156">
        <v>1</v>
      </c>
      <c r="J2156">
        <v>1</v>
      </c>
      <c r="K2156">
        <v>21871</v>
      </c>
      <c r="L2156" s="2">
        <v>59.8795345653662</v>
      </c>
      <c r="M2156" t="s">
        <v>85</v>
      </c>
      <c r="N2156">
        <v>200</v>
      </c>
      <c r="R2156" s="4" t="s">
        <v>3821</v>
      </c>
      <c r="S2156">
        <f t="shared" si="100"/>
        <v>48.451745379876797</v>
      </c>
      <c r="T2156">
        <f t="shared" si="101"/>
        <v>200</v>
      </c>
      <c r="U2156" t="str">
        <f t="shared" si="102"/>
        <v>Republican</v>
      </c>
      <c r="W2156" t="s">
        <v>3822</v>
      </c>
      <c r="X2156">
        <v>54.058863791923301</v>
      </c>
      <c r="Y2156">
        <v>100</v>
      </c>
      <c r="Z2156" t="s">
        <v>23</v>
      </c>
    </row>
    <row r="2157" spans="1:26">
      <c r="A2157">
        <v>105</v>
      </c>
      <c r="B2157" s="1">
        <v>35433</v>
      </c>
      <c r="C2157" t="s">
        <v>16</v>
      </c>
      <c r="D2157" t="s">
        <v>544</v>
      </c>
      <c r="E2157">
        <v>200</v>
      </c>
      <c r="F2157" t="s">
        <v>710</v>
      </c>
      <c r="G2157" t="s">
        <v>3820</v>
      </c>
      <c r="H2157" s="1">
        <v>12831</v>
      </c>
      <c r="I2157">
        <v>2</v>
      </c>
      <c r="J2157">
        <v>2</v>
      </c>
      <c r="K2157">
        <v>22602</v>
      </c>
      <c r="L2157" s="2">
        <v>61.880903490759799</v>
      </c>
      <c r="M2157" t="s">
        <v>85</v>
      </c>
      <c r="N2157">
        <v>200</v>
      </c>
      <c r="R2157" s="4" t="s">
        <v>3823</v>
      </c>
      <c r="S2157">
        <f t="shared" si="100"/>
        <v>46.513347022587297</v>
      </c>
      <c r="T2157">
        <f t="shared" si="101"/>
        <v>200</v>
      </c>
      <c r="U2157" t="str">
        <f t="shared" si="102"/>
        <v>Republican</v>
      </c>
      <c r="W2157" t="s">
        <v>3824</v>
      </c>
      <c r="X2157">
        <v>59.422313483915097</v>
      </c>
      <c r="Y2157">
        <v>100</v>
      </c>
      <c r="Z2157" t="s">
        <v>23</v>
      </c>
    </row>
    <row r="2158" spans="1:26">
      <c r="A2158">
        <v>66</v>
      </c>
      <c r="B2158" s="1">
        <v>7003</v>
      </c>
      <c r="C2158" t="s">
        <v>16</v>
      </c>
      <c r="D2158" t="s">
        <v>437</v>
      </c>
      <c r="E2158">
        <v>100</v>
      </c>
      <c r="F2158" t="s">
        <v>370</v>
      </c>
      <c r="G2158" t="s">
        <v>3825</v>
      </c>
      <c r="H2158" t="s">
        <v>3826</v>
      </c>
      <c r="I2158">
        <v>8</v>
      </c>
      <c r="J2158">
        <v>8</v>
      </c>
      <c r="K2158">
        <v>25964</v>
      </c>
      <c r="L2158" s="2">
        <v>71.085557837097895</v>
      </c>
      <c r="M2158" t="s">
        <v>440</v>
      </c>
      <c r="N2158">
        <v>100</v>
      </c>
      <c r="R2158" s="4" t="s">
        <v>2032</v>
      </c>
      <c r="S2158">
        <f t="shared" si="100"/>
        <v>49.368925393566002</v>
      </c>
      <c r="T2158">
        <f t="shared" si="101"/>
        <v>100</v>
      </c>
      <c r="U2158" t="str">
        <f t="shared" si="102"/>
        <v>Democrat</v>
      </c>
      <c r="W2158" t="s">
        <v>3827</v>
      </c>
      <c r="X2158">
        <v>32.098562628336801</v>
      </c>
      <c r="Y2158">
        <v>100</v>
      </c>
      <c r="Z2158" t="s">
        <v>23</v>
      </c>
    </row>
    <row r="2159" spans="1:26">
      <c r="A2159">
        <v>66</v>
      </c>
      <c r="B2159" s="1">
        <v>7003</v>
      </c>
      <c r="C2159" t="s">
        <v>69</v>
      </c>
      <c r="D2159" t="s">
        <v>3828</v>
      </c>
      <c r="E2159">
        <v>200</v>
      </c>
      <c r="F2159" t="s">
        <v>713</v>
      </c>
      <c r="G2159" t="s">
        <v>3829</v>
      </c>
      <c r="H2159" t="s">
        <v>3830</v>
      </c>
      <c r="I2159">
        <v>7</v>
      </c>
      <c r="J2159">
        <v>7</v>
      </c>
      <c r="K2159">
        <v>19605</v>
      </c>
      <c r="L2159" s="2">
        <v>53.675564681724801</v>
      </c>
      <c r="M2159" t="s">
        <v>104</v>
      </c>
      <c r="N2159">
        <v>200</v>
      </c>
      <c r="R2159" s="3" t="s">
        <v>2036</v>
      </c>
      <c r="S2159">
        <f t="shared" si="100"/>
        <v>49.601642710472298</v>
      </c>
      <c r="T2159">
        <f t="shared" si="101"/>
        <v>100</v>
      </c>
      <c r="U2159" t="str">
        <f t="shared" si="102"/>
        <v>Democrat</v>
      </c>
      <c r="W2159" t="s">
        <v>3831</v>
      </c>
      <c r="X2159">
        <v>57.065023956194402</v>
      </c>
      <c r="Y2159">
        <v>100</v>
      </c>
      <c r="Z2159" t="s">
        <v>23</v>
      </c>
    </row>
    <row r="2160" spans="1:26">
      <c r="A2160">
        <v>67</v>
      </c>
      <c r="B2160" s="1">
        <v>7734</v>
      </c>
      <c r="C2160" t="s">
        <v>69</v>
      </c>
      <c r="D2160" t="s">
        <v>3828</v>
      </c>
      <c r="E2160">
        <v>200</v>
      </c>
      <c r="F2160" t="s">
        <v>713</v>
      </c>
      <c r="G2160" t="s">
        <v>3829</v>
      </c>
      <c r="H2160" t="s">
        <v>3830</v>
      </c>
      <c r="I2160">
        <v>8</v>
      </c>
      <c r="J2160">
        <v>8</v>
      </c>
      <c r="K2160">
        <v>20336</v>
      </c>
      <c r="L2160" s="2">
        <v>55.6769336071184</v>
      </c>
      <c r="M2160" t="s">
        <v>104</v>
      </c>
      <c r="N2160">
        <v>200</v>
      </c>
      <c r="R2160" s="3" t="s">
        <v>3832</v>
      </c>
      <c r="S2160">
        <f t="shared" si="100"/>
        <v>46.9897330595483</v>
      </c>
      <c r="T2160">
        <f t="shared" si="101"/>
        <v>200</v>
      </c>
      <c r="U2160" t="str">
        <f t="shared" si="102"/>
        <v>Republican</v>
      </c>
      <c r="W2160" t="s">
        <v>3833</v>
      </c>
      <c r="X2160">
        <v>39.589322381930202</v>
      </c>
      <c r="Y2160">
        <v>100</v>
      </c>
      <c r="Z2160" t="s">
        <v>23</v>
      </c>
    </row>
    <row r="2161" spans="1:26">
      <c r="A2161">
        <v>68</v>
      </c>
      <c r="B2161" s="1">
        <v>8464</v>
      </c>
      <c r="C2161" t="s">
        <v>69</v>
      </c>
      <c r="D2161" t="s">
        <v>3828</v>
      </c>
      <c r="E2161">
        <v>200</v>
      </c>
      <c r="F2161" t="s">
        <v>713</v>
      </c>
      <c r="G2161" t="s">
        <v>3829</v>
      </c>
      <c r="H2161" t="s">
        <v>3830</v>
      </c>
      <c r="I2161">
        <v>9</v>
      </c>
      <c r="J2161">
        <v>9</v>
      </c>
      <c r="K2161">
        <v>21066</v>
      </c>
      <c r="L2161" s="2">
        <v>57.675564681724801</v>
      </c>
      <c r="M2161" t="s">
        <v>104</v>
      </c>
      <c r="N2161">
        <v>200</v>
      </c>
      <c r="R2161" s="3" t="s">
        <v>2038</v>
      </c>
      <c r="S2161">
        <f t="shared" si="100"/>
        <v>54.214921286789902</v>
      </c>
      <c r="T2161">
        <f t="shared" si="101"/>
        <v>100</v>
      </c>
      <c r="U2161" t="str">
        <f t="shared" si="102"/>
        <v>Democrat</v>
      </c>
      <c r="W2161" t="s">
        <v>3834</v>
      </c>
      <c r="X2161">
        <v>52.911704312114999</v>
      </c>
      <c r="Y2161">
        <v>100</v>
      </c>
      <c r="Z2161" t="s">
        <v>23</v>
      </c>
    </row>
    <row r="2162" spans="1:26">
      <c r="A2162">
        <v>69</v>
      </c>
      <c r="B2162" s="1">
        <v>9195</v>
      </c>
      <c r="C2162" t="s">
        <v>69</v>
      </c>
      <c r="D2162" t="s">
        <v>3828</v>
      </c>
      <c r="E2162">
        <v>200</v>
      </c>
      <c r="F2162" t="s">
        <v>713</v>
      </c>
      <c r="G2162" t="s">
        <v>3829</v>
      </c>
      <c r="H2162" t="s">
        <v>3830</v>
      </c>
      <c r="I2162">
        <v>10</v>
      </c>
      <c r="J2162">
        <v>10</v>
      </c>
      <c r="K2162">
        <v>21797</v>
      </c>
      <c r="L2162" s="2">
        <v>59.6769336071184</v>
      </c>
      <c r="M2162" t="s">
        <v>104</v>
      </c>
      <c r="N2162">
        <v>200</v>
      </c>
      <c r="R2162" s="4" t="s">
        <v>3835</v>
      </c>
      <c r="S2162">
        <f t="shared" si="100"/>
        <v>64.082135523613999</v>
      </c>
      <c r="T2162">
        <f t="shared" si="101"/>
        <v>200</v>
      </c>
      <c r="U2162" t="str">
        <f t="shared" si="102"/>
        <v>Republican</v>
      </c>
      <c r="W2162" t="s">
        <v>3836</v>
      </c>
      <c r="X2162">
        <v>40.845995893223801</v>
      </c>
      <c r="Y2162">
        <v>100</v>
      </c>
      <c r="Z2162" t="s">
        <v>23</v>
      </c>
    </row>
    <row r="2163" spans="1:26">
      <c r="A2163">
        <v>70</v>
      </c>
      <c r="B2163" s="1">
        <v>9925</v>
      </c>
      <c r="C2163" t="s">
        <v>69</v>
      </c>
      <c r="D2163" t="s">
        <v>3828</v>
      </c>
      <c r="E2163">
        <v>200</v>
      </c>
      <c r="F2163" t="s">
        <v>713</v>
      </c>
      <c r="G2163" t="s">
        <v>3829</v>
      </c>
      <c r="H2163" t="s">
        <v>3830</v>
      </c>
      <c r="I2163">
        <v>11</v>
      </c>
      <c r="J2163">
        <v>11</v>
      </c>
      <c r="K2163">
        <v>22527</v>
      </c>
      <c r="L2163" s="2">
        <v>61.675564681724801</v>
      </c>
      <c r="M2163" t="s">
        <v>104</v>
      </c>
      <c r="N2163">
        <v>200</v>
      </c>
      <c r="R2163" s="3" t="s">
        <v>2040</v>
      </c>
      <c r="S2163">
        <f t="shared" si="100"/>
        <v>41.867214236824097</v>
      </c>
      <c r="T2163">
        <f t="shared" si="101"/>
        <v>100</v>
      </c>
      <c r="U2163" t="str">
        <f t="shared" si="102"/>
        <v>Democrat</v>
      </c>
      <c r="W2163" t="s">
        <v>3837</v>
      </c>
      <c r="X2163">
        <v>34.2422997946612</v>
      </c>
      <c r="Y2163">
        <v>100</v>
      </c>
      <c r="Z2163" t="s">
        <v>23</v>
      </c>
    </row>
    <row r="2164" spans="1:26">
      <c r="A2164">
        <v>71</v>
      </c>
      <c r="B2164" s="1">
        <v>10656</v>
      </c>
      <c r="C2164" t="s">
        <v>69</v>
      </c>
      <c r="D2164" t="s">
        <v>3828</v>
      </c>
      <c r="E2164">
        <v>200</v>
      </c>
      <c r="F2164" t="s">
        <v>713</v>
      </c>
      <c r="G2164" t="s">
        <v>3829</v>
      </c>
      <c r="H2164" t="s">
        <v>3830</v>
      </c>
      <c r="I2164">
        <v>12</v>
      </c>
      <c r="J2164">
        <v>12</v>
      </c>
      <c r="K2164">
        <v>23258</v>
      </c>
      <c r="L2164" s="2">
        <v>63.6769336071184</v>
      </c>
      <c r="M2164" t="s">
        <v>104</v>
      </c>
      <c r="N2164">
        <v>200</v>
      </c>
      <c r="R2164" s="3" t="s">
        <v>3838</v>
      </c>
      <c r="S2164">
        <f t="shared" si="100"/>
        <v>65.987679671457897</v>
      </c>
      <c r="T2164">
        <f t="shared" si="101"/>
        <v>200</v>
      </c>
      <c r="U2164" t="str">
        <f t="shared" si="102"/>
        <v>Republican</v>
      </c>
      <c r="W2164" t="s">
        <v>3839</v>
      </c>
      <c r="X2164">
        <v>29.9794661190965</v>
      </c>
      <c r="Y2164">
        <v>100</v>
      </c>
      <c r="Z2164" t="s">
        <v>23</v>
      </c>
    </row>
    <row r="2165" spans="1:26">
      <c r="A2165">
        <v>72</v>
      </c>
      <c r="B2165" s="1">
        <v>11386</v>
      </c>
      <c r="C2165" t="s">
        <v>69</v>
      </c>
      <c r="D2165" t="s">
        <v>3828</v>
      </c>
      <c r="E2165">
        <v>200</v>
      </c>
      <c r="F2165" t="s">
        <v>713</v>
      </c>
      <c r="G2165" t="s">
        <v>3829</v>
      </c>
      <c r="H2165" t="s">
        <v>3830</v>
      </c>
      <c r="I2165">
        <v>13</v>
      </c>
      <c r="J2165">
        <v>13</v>
      </c>
      <c r="K2165">
        <v>23988</v>
      </c>
      <c r="L2165" s="2">
        <v>65.675564681724893</v>
      </c>
      <c r="M2165" t="s">
        <v>104</v>
      </c>
      <c r="N2165">
        <v>200</v>
      </c>
      <c r="R2165" s="3" t="s">
        <v>2041</v>
      </c>
      <c r="S2165">
        <f t="shared" si="100"/>
        <v>48.325804243668699</v>
      </c>
      <c r="T2165">
        <f t="shared" si="101"/>
        <v>100</v>
      </c>
      <c r="U2165" t="str">
        <f t="shared" si="102"/>
        <v>Democrat</v>
      </c>
      <c r="W2165" t="s">
        <v>3840</v>
      </c>
      <c r="X2165">
        <v>37.555099247091</v>
      </c>
      <c r="Y2165">
        <v>100</v>
      </c>
      <c r="Z2165" t="s">
        <v>23</v>
      </c>
    </row>
    <row r="2166" spans="1:26">
      <c r="A2166">
        <v>73</v>
      </c>
      <c r="B2166" s="1">
        <v>12117</v>
      </c>
      <c r="C2166" t="s">
        <v>69</v>
      </c>
      <c r="D2166" t="s">
        <v>3828</v>
      </c>
      <c r="E2166">
        <v>200</v>
      </c>
      <c r="F2166" t="s">
        <v>713</v>
      </c>
      <c r="G2166" t="s">
        <v>3829</v>
      </c>
      <c r="H2166" t="s">
        <v>3830</v>
      </c>
      <c r="I2166">
        <v>14</v>
      </c>
      <c r="J2166">
        <v>14</v>
      </c>
      <c r="K2166">
        <v>24719</v>
      </c>
      <c r="L2166" s="2">
        <v>67.6769336071184</v>
      </c>
      <c r="M2166" t="s">
        <v>104</v>
      </c>
      <c r="N2166">
        <v>200</v>
      </c>
      <c r="R2166" s="4" t="s">
        <v>2043</v>
      </c>
      <c r="S2166">
        <f t="shared" si="100"/>
        <v>58.5845311430527</v>
      </c>
      <c r="T2166">
        <f t="shared" si="101"/>
        <v>100</v>
      </c>
      <c r="U2166" t="str">
        <f t="shared" si="102"/>
        <v>Democrat</v>
      </c>
      <c r="W2166" t="s">
        <v>3841</v>
      </c>
      <c r="X2166">
        <v>54.913073237508598</v>
      </c>
      <c r="Y2166">
        <v>100</v>
      </c>
      <c r="Z2166" t="s">
        <v>23</v>
      </c>
    </row>
    <row r="2167" spans="1:26">
      <c r="A2167">
        <v>74</v>
      </c>
      <c r="B2167" s="1">
        <v>12787</v>
      </c>
      <c r="C2167" t="s">
        <v>69</v>
      </c>
      <c r="D2167" t="s">
        <v>3828</v>
      </c>
      <c r="E2167">
        <v>200</v>
      </c>
      <c r="F2167" t="s">
        <v>713</v>
      </c>
      <c r="G2167" t="s">
        <v>3829</v>
      </c>
      <c r="H2167" t="s">
        <v>3830</v>
      </c>
      <c r="I2167">
        <v>15</v>
      </c>
      <c r="J2167">
        <v>15</v>
      </c>
      <c r="K2167">
        <v>25389</v>
      </c>
      <c r="L2167" s="2">
        <v>69.511293634496894</v>
      </c>
      <c r="M2167" t="s">
        <v>104</v>
      </c>
      <c r="N2167">
        <v>200</v>
      </c>
      <c r="R2167" s="3" t="s">
        <v>3842</v>
      </c>
      <c r="S2167">
        <f t="shared" si="100"/>
        <v>27.6960985626283</v>
      </c>
      <c r="T2167">
        <f t="shared" si="101"/>
        <v>200</v>
      </c>
      <c r="U2167" t="str">
        <f t="shared" si="102"/>
        <v>Republican</v>
      </c>
      <c r="W2167" t="s">
        <v>3843</v>
      </c>
      <c r="X2167">
        <v>36.9911019849418</v>
      </c>
      <c r="Y2167">
        <v>100</v>
      </c>
      <c r="Z2167" t="s">
        <v>23</v>
      </c>
    </row>
    <row r="2168" spans="1:26">
      <c r="A2168">
        <v>75</v>
      </c>
      <c r="B2168" s="1">
        <v>13518</v>
      </c>
      <c r="C2168" t="s">
        <v>69</v>
      </c>
      <c r="D2168" t="s">
        <v>3828</v>
      </c>
      <c r="E2168">
        <v>200</v>
      </c>
      <c r="F2168" t="s">
        <v>713</v>
      </c>
      <c r="G2168" t="s">
        <v>3829</v>
      </c>
      <c r="H2168" t="s">
        <v>3830</v>
      </c>
      <c r="I2168">
        <v>16</v>
      </c>
      <c r="J2168">
        <v>16</v>
      </c>
      <c r="K2168">
        <v>26120</v>
      </c>
      <c r="L2168" s="2">
        <v>71.512662559890501</v>
      </c>
      <c r="M2168" t="s">
        <v>104</v>
      </c>
      <c r="N2168">
        <v>200</v>
      </c>
      <c r="R2168" s="4" t="s">
        <v>3844</v>
      </c>
      <c r="S2168">
        <f t="shared" si="100"/>
        <v>41.837097878165601</v>
      </c>
      <c r="T2168">
        <f t="shared" si="101"/>
        <v>200</v>
      </c>
      <c r="U2168" t="str">
        <f t="shared" si="102"/>
        <v>Republican</v>
      </c>
      <c r="W2168" t="s">
        <v>3845</v>
      </c>
      <c r="X2168">
        <v>50.088980150581797</v>
      </c>
      <c r="Y2168">
        <v>100</v>
      </c>
      <c r="Z2168" t="s">
        <v>23</v>
      </c>
    </row>
    <row r="2169" spans="1:26">
      <c r="A2169">
        <v>76</v>
      </c>
      <c r="B2169" s="1">
        <v>14248</v>
      </c>
      <c r="C2169" t="s">
        <v>69</v>
      </c>
      <c r="D2169" t="s">
        <v>3828</v>
      </c>
      <c r="E2169">
        <v>200</v>
      </c>
      <c r="F2169" t="s">
        <v>713</v>
      </c>
      <c r="G2169" t="s">
        <v>3829</v>
      </c>
      <c r="H2169" t="s">
        <v>3830</v>
      </c>
      <c r="I2169">
        <v>17</v>
      </c>
      <c r="J2169">
        <v>17</v>
      </c>
      <c r="K2169">
        <v>26850</v>
      </c>
      <c r="L2169" s="2">
        <v>73.511293634496894</v>
      </c>
      <c r="M2169" t="s">
        <v>104</v>
      </c>
      <c r="N2169">
        <v>200</v>
      </c>
      <c r="R2169" s="3" t="s">
        <v>2045</v>
      </c>
      <c r="S2169">
        <f t="shared" si="100"/>
        <v>28.175222450376499</v>
      </c>
      <c r="T2169">
        <f t="shared" si="101"/>
        <v>100</v>
      </c>
      <c r="U2169" t="str">
        <f t="shared" si="102"/>
        <v>Democrat</v>
      </c>
      <c r="W2169" t="s">
        <v>3846</v>
      </c>
      <c r="X2169">
        <v>40.8678986995209</v>
      </c>
      <c r="Y2169">
        <v>100</v>
      </c>
      <c r="Z2169" t="s">
        <v>23</v>
      </c>
    </row>
    <row r="2170" spans="1:26">
      <c r="A2170">
        <v>96</v>
      </c>
      <c r="B2170" s="1">
        <v>28858</v>
      </c>
      <c r="C2170" t="s">
        <v>69</v>
      </c>
      <c r="D2170" t="s">
        <v>380</v>
      </c>
      <c r="E2170">
        <v>100</v>
      </c>
      <c r="F2170" t="s">
        <v>372</v>
      </c>
      <c r="G2170" t="s">
        <v>3847</v>
      </c>
      <c r="H2170" s="1">
        <v>15087</v>
      </c>
      <c r="I2170">
        <v>1</v>
      </c>
      <c r="J2170">
        <v>1</v>
      </c>
      <c r="K2170">
        <v>13771</v>
      </c>
      <c r="L2170" s="2">
        <v>37.702943189596198</v>
      </c>
      <c r="M2170" t="s">
        <v>85</v>
      </c>
      <c r="N2170">
        <v>100</v>
      </c>
      <c r="R2170" s="4" t="s">
        <v>2047</v>
      </c>
      <c r="S2170">
        <f t="shared" si="100"/>
        <v>56.588637919233399</v>
      </c>
      <c r="T2170">
        <f t="shared" si="101"/>
        <v>100</v>
      </c>
      <c r="U2170" t="str">
        <f t="shared" si="102"/>
        <v>Democrat</v>
      </c>
      <c r="W2170" t="s">
        <v>3848</v>
      </c>
      <c r="X2170">
        <v>42.636550308008196</v>
      </c>
      <c r="Y2170">
        <v>100</v>
      </c>
      <c r="Z2170" t="s">
        <v>23</v>
      </c>
    </row>
    <row r="2171" spans="1:26">
      <c r="A2171">
        <v>97</v>
      </c>
      <c r="B2171" s="1">
        <v>29589</v>
      </c>
      <c r="C2171" t="s">
        <v>69</v>
      </c>
      <c r="D2171" t="s">
        <v>380</v>
      </c>
      <c r="E2171">
        <v>100</v>
      </c>
      <c r="F2171" t="s">
        <v>372</v>
      </c>
      <c r="G2171" t="s">
        <v>3847</v>
      </c>
      <c r="H2171" s="1">
        <v>15087</v>
      </c>
      <c r="I2171">
        <v>2</v>
      </c>
      <c r="J2171">
        <v>2</v>
      </c>
      <c r="K2171">
        <v>14502</v>
      </c>
      <c r="L2171" s="2">
        <v>39.704312114989698</v>
      </c>
      <c r="M2171" t="s">
        <v>85</v>
      </c>
      <c r="N2171">
        <v>100</v>
      </c>
      <c r="R2171" s="3" t="s">
        <v>3849</v>
      </c>
      <c r="S2171">
        <f t="shared" si="100"/>
        <v>61.390828199863101</v>
      </c>
      <c r="T2171">
        <f t="shared" si="101"/>
        <v>200</v>
      </c>
      <c r="U2171" t="str">
        <f t="shared" si="102"/>
        <v>Republican</v>
      </c>
      <c r="W2171" t="s">
        <v>3850</v>
      </c>
      <c r="X2171">
        <v>49.021218343600303</v>
      </c>
      <c r="Y2171">
        <v>100</v>
      </c>
      <c r="Z2171" t="s">
        <v>23</v>
      </c>
    </row>
    <row r="2172" spans="1:26">
      <c r="A2172">
        <v>98</v>
      </c>
      <c r="B2172" s="1">
        <v>30319</v>
      </c>
      <c r="C2172" t="s">
        <v>69</v>
      </c>
      <c r="D2172" t="s">
        <v>380</v>
      </c>
      <c r="E2172">
        <v>100</v>
      </c>
      <c r="F2172" t="s">
        <v>372</v>
      </c>
      <c r="G2172" t="s">
        <v>3847</v>
      </c>
      <c r="H2172" s="1">
        <v>15087</v>
      </c>
      <c r="I2172">
        <v>3</v>
      </c>
      <c r="J2172">
        <v>3</v>
      </c>
      <c r="K2172">
        <v>15232</v>
      </c>
      <c r="L2172" s="2">
        <v>41.702943189596198</v>
      </c>
      <c r="M2172" t="s">
        <v>85</v>
      </c>
      <c r="N2172">
        <v>100</v>
      </c>
      <c r="R2172" s="3" t="s">
        <v>3851</v>
      </c>
      <c r="S2172">
        <f t="shared" si="100"/>
        <v>50.012320328542103</v>
      </c>
      <c r="T2172">
        <f t="shared" si="101"/>
        <v>200</v>
      </c>
      <c r="U2172" t="str">
        <f t="shared" si="102"/>
        <v>Republican</v>
      </c>
      <c r="W2172" t="s">
        <v>3852</v>
      </c>
      <c r="X2172">
        <v>44.2628336755647</v>
      </c>
      <c r="Y2172">
        <v>100</v>
      </c>
      <c r="Z2172" t="s">
        <v>23</v>
      </c>
    </row>
    <row r="2173" spans="1:26">
      <c r="A2173">
        <v>99</v>
      </c>
      <c r="B2173" s="1">
        <v>31050</v>
      </c>
      <c r="C2173" t="s">
        <v>69</v>
      </c>
      <c r="D2173" t="s">
        <v>380</v>
      </c>
      <c r="E2173">
        <v>100</v>
      </c>
      <c r="F2173" t="s">
        <v>372</v>
      </c>
      <c r="G2173" t="s">
        <v>3847</v>
      </c>
      <c r="H2173" s="1">
        <v>15087</v>
      </c>
      <c r="I2173">
        <v>4</v>
      </c>
      <c r="J2173">
        <v>4</v>
      </c>
      <c r="K2173">
        <v>15963</v>
      </c>
      <c r="L2173" s="2">
        <v>43.704312114989698</v>
      </c>
      <c r="M2173" t="s">
        <v>85</v>
      </c>
      <c r="N2173">
        <v>100</v>
      </c>
      <c r="R2173" s="3" t="s">
        <v>2049</v>
      </c>
      <c r="S2173">
        <f t="shared" si="100"/>
        <v>62.710472279260799</v>
      </c>
      <c r="T2173">
        <f t="shared" si="101"/>
        <v>100</v>
      </c>
      <c r="U2173" t="str">
        <f t="shared" si="102"/>
        <v>Democrat</v>
      </c>
      <c r="W2173" t="s">
        <v>3853</v>
      </c>
      <c r="X2173">
        <v>67.373032169746807</v>
      </c>
      <c r="Y2173">
        <v>100</v>
      </c>
      <c r="Z2173" t="s">
        <v>23</v>
      </c>
    </row>
    <row r="2174" spans="1:26">
      <c r="A2174">
        <v>100</v>
      </c>
      <c r="B2174" s="1">
        <v>31780</v>
      </c>
      <c r="C2174" t="s">
        <v>69</v>
      </c>
      <c r="D2174" t="s">
        <v>380</v>
      </c>
      <c r="E2174">
        <v>100</v>
      </c>
      <c r="F2174" t="s">
        <v>372</v>
      </c>
      <c r="G2174" t="s">
        <v>3847</v>
      </c>
      <c r="H2174" s="1">
        <v>15087</v>
      </c>
      <c r="I2174">
        <v>5</v>
      </c>
      <c r="J2174">
        <v>5</v>
      </c>
      <c r="K2174">
        <v>16693</v>
      </c>
      <c r="L2174" s="2">
        <v>45.702943189596198</v>
      </c>
      <c r="M2174" t="s">
        <v>85</v>
      </c>
      <c r="N2174">
        <v>100</v>
      </c>
      <c r="R2174" s="4" t="s">
        <v>2050</v>
      </c>
      <c r="S2174">
        <f t="shared" si="100"/>
        <v>47.917864476386001</v>
      </c>
      <c r="T2174">
        <f t="shared" si="101"/>
        <v>100</v>
      </c>
      <c r="U2174" t="str">
        <f t="shared" si="102"/>
        <v>Democrat</v>
      </c>
      <c r="W2174" t="s">
        <v>3854</v>
      </c>
      <c r="X2174">
        <v>57.880903490759799</v>
      </c>
      <c r="Y2174">
        <v>100</v>
      </c>
      <c r="Z2174" t="s">
        <v>23</v>
      </c>
    </row>
    <row r="2175" spans="1:26">
      <c r="A2175">
        <v>101</v>
      </c>
      <c r="B2175" s="1">
        <v>32511</v>
      </c>
      <c r="C2175" t="s">
        <v>69</v>
      </c>
      <c r="D2175" t="s">
        <v>380</v>
      </c>
      <c r="E2175">
        <v>100</v>
      </c>
      <c r="F2175" t="s">
        <v>372</v>
      </c>
      <c r="G2175" t="s">
        <v>3847</v>
      </c>
      <c r="H2175" s="1">
        <v>15087</v>
      </c>
      <c r="I2175">
        <v>6</v>
      </c>
      <c r="J2175">
        <v>6</v>
      </c>
      <c r="K2175">
        <v>17424</v>
      </c>
      <c r="L2175" s="2">
        <v>47.704312114989698</v>
      </c>
      <c r="M2175" t="s">
        <v>85</v>
      </c>
      <c r="N2175">
        <v>100</v>
      </c>
      <c r="R2175" s="3" t="s">
        <v>3855</v>
      </c>
      <c r="S2175">
        <f t="shared" si="100"/>
        <v>42.943189596167002</v>
      </c>
      <c r="T2175">
        <f t="shared" si="101"/>
        <v>200</v>
      </c>
      <c r="U2175" t="str">
        <f t="shared" si="102"/>
        <v>Republican</v>
      </c>
      <c r="W2175" t="s">
        <v>3856</v>
      </c>
      <c r="X2175">
        <v>44.583162217659101</v>
      </c>
      <c r="Y2175">
        <v>100</v>
      </c>
      <c r="Z2175" t="s">
        <v>23</v>
      </c>
    </row>
    <row r="2176" spans="1:26">
      <c r="A2176">
        <v>102</v>
      </c>
      <c r="B2176" s="1">
        <v>33241</v>
      </c>
      <c r="C2176" t="s">
        <v>69</v>
      </c>
      <c r="D2176" t="s">
        <v>380</v>
      </c>
      <c r="E2176">
        <v>100</v>
      </c>
      <c r="F2176" t="s">
        <v>372</v>
      </c>
      <c r="G2176" t="s">
        <v>3847</v>
      </c>
      <c r="H2176" s="1">
        <v>15087</v>
      </c>
      <c r="I2176">
        <v>7</v>
      </c>
      <c r="J2176">
        <v>7</v>
      </c>
      <c r="K2176">
        <v>18154</v>
      </c>
      <c r="L2176" s="2">
        <v>49.702943189596198</v>
      </c>
      <c r="M2176" t="s">
        <v>85</v>
      </c>
      <c r="N2176">
        <v>100</v>
      </c>
      <c r="R2176" s="4" t="s">
        <v>2052</v>
      </c>
      <c r="S2176">
        <f t="shared" si="100"/>
        <v>61.210130047912401</v>
      </c>
      <c r="T2176">
        <f t="shared" si="101"/>
        <v>100</v>
      </c>
      <c r="U2176" t="str">
        <f t="shared" si="102"/>
        <v>Democrat</v>
      </c>
      <c r="W2176" t="s">
        <v>3857</v>
      </c>
      <c r="X2176">
        <v>37.390828199863101</v>
      </c>
      <c r="Y2176">
        <v>100</v>
      </c>
      <c r="Z2176" t="s">
        <v>23</v>
      </c>
    </row>
    <row r="2177" spans="1:26">
      <c r="A2177">
        <v>103</v>
      </c>
      <c r="B2177" s="1">
        <v>33972</v>
      </c>
      <c r="C2177" t="s">
        <v>69</v>
      </c>
      <c r="D2177" t="s">
        <v>380</v>
      </c>
      <c r="E2177">
        <v>100</v>
      </c>
      <c r="F2177" t="s">
        <v>372</v>
      </c>
      <c r="G2177" t="s">
        <v>3847</v>
      </c>
      <c r="H2177" s="1">
        <v>15087</v>
      </c>
      <c r="I2177">
        <v>8</v>
      </c>
      <c r="J2177">
        <v>8</v>
      </c>
      <c r="K2177">
        <v>18885</v>
      </c>
      <c r="L2177" s="2">
        <v>51.704312114989698</v>
      </c>
      <c r="M2177" t="s">
        <v>85</v>
      </c>
      <c r="N2177">
        <v>100</v>
      </c>
      <c r="R2177" s="3" t="s">
        <v>3858</v>
      </c>
      <c r="S2177">
        <f t="shared" si="100"/>
        <v>54.951403148528399</v>
      </c>
      <c r="T2177">
        <f t="shared" si="101"/>
        <v>200</v>
      </c>
      <c r="U2177" t="str">
        <f t="shared" si="102"/>
        <v>Republican</v>
      </c>
      <c r="W2177" t="s">
        <v>3859</v>
      </c>
      <c r="X2177">
        <v>37.913757700205302</v>
      </c>
      <c r="Y2177">
        <v>100</v>
      </c>
      <c r="Z2177" t="s">
        <v>23</v>
      </c>
    </row>
    <row r="2178" spans="1:26">
      <c r="A2178">
        <v>75</v>
      </c>
      <c r="B2178" s="1">
        <v>13518</v>
      </c>
      <c r="C2178" t="s">
        <v>16</v>
      </c>
      <c r="D2178" t="s">
        <v>380</v>
      </c>
      <c r="E2178">
        <v>100</v>
      </c>
      <c r="F2178" t="s">
        <v>373</v>
      </c>
      <c r="G2178" t="s">
        <v>3860</v>
      </c>
      <c r="H2178" s="1">
        <v>3419</v>
      </c>
      <c r="I2178">
        <v>1</v>
      </c>
      <c r="J2178">
        <v>1</v>
      </c>
      <c r="K2178">
        <v>10099</v>
      </c>
      <c r="L2178" s="2">
        <v>27.649555099247099</v>
      </c>
      <c r="M2178" t="s">
        <v>28</v>
      </c>
      <c r="N2178">
        <v>100</v>
      </c>
      <c r="R2178" s="4" t="s">
        <v>3861</v>
      </c>
      <c r="S2178">
        <f t="shared" si="100"/>
        <v>35.540041067761798</v>
      </c>
      <c r="T2178">
        <f t="shared" si="101"/>
        <v>200</v>
      </c>
      <c r="U2178" t="str">
        <f t="shared" si="102"/>
        <v>Republican</v>
      </c>
      <c r="W2178" t="s">
        <v>3862</v>
      </c>
      <c r="X2178">
        <v>40.982888432580403</v>
      </c>
      <c r="Y2178">
        <v>100</v>
      </c>
      <c r="Z2178" t="s">
        <v>23</v>
      </c>
    </row>
    <row r="2179" spans="1:26">
      <c r="A2179">
        <v>76</v>
      </c>
      <c r="B2179" s="1">
        <v>14248</v>
      </c>
      <c r="C2179" t="s">
        <v>16</v>
      </c>
      <c r="D2179" t="s">
        <v>380</v>
      </c>
      <c r="E2179">
        <v>100</v>
      </c>
      <c r="F2179" t="s">
        <v>373</v>
      </c>
      <c r="G2179" t="s">
        <v>3860</v>
      </c>
      <c r="H2179" s="1">
        <v>3419</v>
      </c>
      <c r="I2179">
        <v>2</v>
      </c>
      <c r="J2179">
        <v>2</v>
      </c>
      <c r="K2179">
        <v>10829</v>
      </c>
      <c r="L2179" s="2">
        <v>29.6481861738535</v>
      </c>
      <c r="M2179" t="s">
        <v>28</v>
      </c>
      <c r="N2179">
        <v>100</v>
      </c>
      <c r="R2179" s="4" t="s">
        <v>3863</v>
      </c>
      <c r="S2179">
        <f t="shared" ref="S2179:S2242" si="103">VLOOKUP(R2179,$F$1:$M$29121,7,FALSE)</f>
        <v>33.823408624229998</v>
      </c>
      <c r="T2179">
        <f t="shared" ref="T2179:T2242" si="104">VLOOKUP($R2179,$F$1:$N$29121,9,FALSE)</f>
        <v>200</v>
      </c>
      <c r="U2179" t="str">
        <f t="shared" ref="U2179:U2242" si="105">VLOOKUP(T2179,$AB$3:$AC$5,2,FALSE)</f>
        <v>Republican</v>
      </c>
      <c r="W2179" t="s">
        <v>3864</v>
      </c>
      <c r="X2179">
        <v>45.256673511293599</v>
      </c>
      <c r="Y2179">
        <v>100</v>
      </c>
      <c r="Z2179" t="s">
        <v>23</v>
      </c>
    </row>
    <row r="2180" spans="1:26">
      <c r="A2180">
        <v>77</v>
      </c>
      <c r="B2180" s="1">
        <v>14979</v>
      </c>
      <c r="C2180" t="s">
        <v>16</v>
      </c>
      <c r="D2180" t="s">
        <v>380</v>
      </c>
      <c r="E2180">
        <v>100</v>
      </c>
      <c r="F2180" t="s">
        <v>373</v>
      </c>
      <c r="G2180" t="s">
        <v>3860</v>
      </c>
      <c r="H2180" s="1">
        <v>3419</v>
      </c>
      <c r="I2180">
        <v>3</v>
      </c>
      <c r="J2180">
        <v>3</v>
      </c>
      <c r="K2180">
        <v>11560</v>
      </c>
      <c r="L2180" s="2">
        <v>31.649555099247099</v>
      </c>
      <c r="M2180" t="s">
        <v>28</v>
      </c>
      <c r="N2180">
        <v>100</v>
      </c>
      <c r="R2180" s="3" t="s">
        <v>2054</v>
      </c>
      <c r="S2180">
        <f t="shared" si="103"/>
        <v>50.737850787132103</v>
      </c>
      <c r="T2180">
        <f t="shared" si="104"/>
        <v>100</v>
      </c>
      <c r="U2180" t="str">
        <f t="shared" si="105"/>
        <v>Democrat</v>
      </c>
      <c r="W2180" t="s">
        <v>3865</v>
      </c>
      <c r="X2180">
        <v>40.260095824777601</v>
      </c>
      <c r="Y2180">
        <v>100</v>
      </c>
      <c r="Z2180" t="s">
        <v>23</v>
      </c>
    </row>
    <row r="2181" spans="1:26">
      <c r="A2181">
        <v>78</v>
      </c>
      <c r="B2181" s="1">
        <v>15709</v>
      </c>
      <c r="C2181" t="s">
        <v>16</v>
      </c>
      <c r="D2181" t="s">
        <v>380</v>
      </c>
      <c r="E2181">
        <v>100</v>
      </c>
      <c r="F2181" t="s">
        <v>373</v>
      </c>
      <c r="G2181" t="s">
        <v>3860</v>
      </c>
      <c r="H2181" s="1">
        <v>3419</v>
      </c>
      <c r="I2181">
        <v>4</v>
      </c>
      <c r="J2181">
        <v>4</v>
      </c>
      <c r="K2181">
        <v>12290</v>
      </c>
      <c r="L2181" s="2">
        <v>33.648186173853503</v>
      </c>
      <c r="M2181" t="s">
        <v>28</v>
      </c>
      <c r="N2181">
        <v>100</v>
      </c>
      <c r="R2181" s="4" t="s">
        <v>3866</v>
      </c>
      <c r="S2181">
        <f t="shared" si="103"/>
        <v>27.871321013004799</v>
      </c>
      <c r="T2181">
        <f t="shared" si="104"/>
        <v>200</v>
      </c>
      <c r="U2181" t="str">
        <f t="shared" si="105"/>
        <v>Republican</v>
      </c>
      <c r="W2181" t="s">
        <v>3867</v>
      </c>
      <c r="X2181">
        <v>42.310746064339497</v>
      </c>
      <c r="Y2181">
        <v>100</v>
      </c>
      <c r="Z2181" t="s">
        <v>23</v>
      </c>
    </row>
    <row r="2182" spans="1:26">
      <c r="A2182">
        <v>79</v>
      </c>
      <c r="B2182" s="1">
        <v>16440</v>
      </c>
      <c r="C2182" t="s">
        <v>16</v>
      </c>
      <c r="D2182" t="s">
        <v>380</v>
      </c>
      <c r="E2182">
        <v>100</v>
      </c>
      <c r="F2182" t="s">
        <v>373</v>
      </c>
      <c r="G2182" t="s">
        <v>3860</v>
      </c>
      <c r="H2182" s="1">
        <v>3419</v>
      </c>
      <c r="I2182">
        <v>5</v>
      </c>
      <c r="J2182">
        <v>5</v>
      </c>
      <c r="K2182">
        <v>13021</v>
      </c>
      <c r="L2182" s="2">
        <v>35.649555099247102</v>
      </c>
      <c r="M2182" t="s">
        <v>28</v>
      </c>
      <c r="N2182">
        <v>100</v>
      </c>
      <c r="R2182" s="4" t="s">
        <v>3868</v>
      </c>
      <c r="S2182">
        <f t="shared" si="103"/>
        <v>44.829568788501</v>
      </c>
      <c r="T2182">
        <f t="shared" si="104"/>
        <v>200</v>
      </c>
      <c r="U2182" t="str">
        <f t="shared" si="105"/>
        <v>Republican</v>
      </c>
      <c r="W2182" t="s">
        <v>3869</v>
      </c>
      <c r="X2182">
        <v>44.087611225188198</v>
      </c>
      <c r="Y2182">
        <v>100</v>
      </c>
      <c r="Z2182" t="s">
        <v>23</v>
      </c>
    </row>
    <row r="2183" spans="1:26">
      <c r="A2183">
        <v>98</v>
      </c>
      <c r="B2183" s="1">
        <v>30319</v>
      </c>
      <c r="C2183" t="s">
        <v>16</v>
      </c>
      <c r="D2183" t="s">
        <v>583</v>
      </c>
      <c r="E2183">
        <v>100</v>
      </c>
      <c r="F2183" t="s">
        <v>374</v>
      </c>
      <c r="G2183" t="s">
        <v>3870</v>
      </c>
      <c r="H2183" s="1">
        <v>17826</v>
      </c>
      <c r="I2183">
        <v>1</v>
      </c>
      <c r="J2183">
        <v>1</v>
      </c>
      <c r="K2183">
        <v>12493</v>
      </c>
      <c r="L2183" s="2">
        <v>34.2039698836413</v>
      </c>
      <c r="M2183" t="s">
        <v>512</v>
      </c>
      <c r="N2183">
        <v>100</v>
      </c>
      <c r="R2183" s="4" t="s">
        <v>3871</v>
      </c>
      <c r="S2183">
        <f t="shared" si="103"/>
        <v>35.548254620123203</v>
      </c>
      <c r="T2183">
        <f t="shared" si="104"/>
        <v>200</v>
      </c>
      <c r="U2183" t="str">
        <f t="shared" si="105"/>
        <v>Republican</v>
      </c>
      <c r="W2183" t="s">
        <v>3872</v>
      </c>
      <c r="X2183">
        <v>57.286789869952102</v>
      </c>
      <c r="Y2183">
        <v>100</v>
      </c>
      <c r="Z2183" t="s">
        <v>23</v>
      </c>
    </row>
    <row r="2184" spans="1:26">
      <c r="A2184">
        <v>99</v>
      </c>
      <c r="B2184" s="1">
        <v>31050</v>
      </c>
      <c r="C2184" t="s">
        <v>16</v>
      </c>
      <c r="D2184" t="s">
        <v>583</v>
      </c>
      <c r="E2184">
        <v>100</v>
      </c>
      <c r="F2184" t="s">
        <v>374</v>
      </c>
      <c r="G2184" t="s">
        <v>3870</v>
      </c>
      <c r="H2184" s="1">
        <v>17826</v>
      </c>
      <c r="I2184">
        <v>2</v>
      </c>
      <c r="J2184">
        <v>2</v>
      </c>
      <c r="K2184">
        <v>13224</v>
      </c>
      <c r="L2184" s="2">
        <v>36.205338809034899</v>
      </c>
      <c r="M2184" t="s">
        <v>512</v>
      </c>
      <c r="N2184">
        <v>100</v>
      </c>
      <c r="R2184" s="3" t="s">
        <v>2059</v>
      </c>
      <c r="S2184">
        <f t="shared" si="103"/>
        <v>54.187542778918498</v>
      </c>
      <c r="T2184">
        <f t="shared" si="104"/>
        <v>100</v>
      </c>
      <c r="U2184" t="str">
        <f t="shared" si="105"/>
        <v>Democrat</v>
      </c>
      <c r="W2184" t="s">
        <v>3873</v>
      </c>
      <c r="X2184">
        <v>58.3655030800821</v>
      </c>
      <c r="Y2184">
        <v>100</v>
      </c>
      <c r="Z2184" t="s">
        <v>23</v>
      </c>
    </row>
    <row r="2185" spans="1:26">
      <c r="A2185">
        <v>100</v>
      </c>
      <c r="B2185" s="1">
        <v>31780</v>
      </c>
      <c r="C2185" t="s">
        <v>16</v>
      </c>
      <c r="D2185" t="s">
        <v>583</v>
      </c>
      <c r="E2185">
        <v>100</v>
      </c>
      <c r="F2185" t="s">
        <v>374</v>
      </c>
      <c r="G2185" t="s">
        <v>3870</v>
      </c>
      <c r="H2185" s="1">
        <v>17826</v>
      </c>
      <c r="I2185">
        <v>3</v>
      </c>
      <c r="J2185">
        <v>3</v>
      </c>
      <c r="K2185">
        <v>13954</v>
      </c>
      <c r="L2185" s="2">
        <v>38.2039698836413</v>
      </c>
      <c r="M2185" t="s">
        <v>512</v>
      </c>
      <c r="N2185">
        <v>100</v>
      </c>
      <c r="R2185" s="3" t="s">
        <v>2061</v>
      </c>
      <c r="S2185">
        <f t="shared" si="103"/>
        <v>56.372347707049997</v>
      </c>
      <c r="T2185">
        <f t="shared" si="104"/>
        <v>100</v>
      </c>
      <c r="U2185" t="str">
        <f t="shared" si="105"/>
        <v>Democrat</v>
      </c>
      <c r="W2185" t="s">
        <v>3874</v>
      </c>
      <c r="X2185">
        <v>38.729637234770699</v>
      </c>
      <c r="Y2185">
        <v>100</v>
      </c>
      <c r="Z2185" t="s">
        <v>23</v>
      </c>
    </row>
    <row r="2186" spans="1:26">
      <c r="A2186">
        <v>101</v>
      </c>
      <c r="B2186" s="1">
        <v>32511</v>
      </c>
      <c r="C2186" t="s">
        <v>16</v>
      </c>
      <c r="D2186" t="s">
        <v>583</v>
      </c>
      <c r="E2186">
        <v>100</v>
      </c>
      <c r="F2186" t="s">
        <v>374</v>
      </c>
      <c r="G2186" t="s">
        <v>3870</v>
      </c>
      <c r="H2186" s="1">
        <v>17826</v>
      </c>
      <c r="I2186">
        <v>4</v>
      </c>
      <c r="J2186">
        <v>4</v>
      </c>
      <c r="K2186">
        <v>14685</v>
      </c>
      <c r="L2186" s="2">
        <v>40.205338809034899</v>
      </c>
      <c r="M2186" t="s">
        <v>512</v>
      </c>
      <c r="N2186">
        <v>100</v>
      </c>
      <c r="R2186" s="3" t="s">
        <v>3875</v>
      </c>
      <c r="S2186">
        <f t="shared" si="103"/>
        <v>49.418206707734399</v>
      </c>
      <c r="T2186">
        <f t="shared" si="104"/>
        <v>200</v>
      </c>
      <c r="U2186" t="str">
        <f t="shared" si="105"/>
        <v>Republican</v>
      </c>
      <c r="W2186" t="s">
        <v>3876</v>
      </c>
      <c r="X2186">
        <v>55.178644763860397</v>
      </c>
      <c r="Y2186">
        <v>100</v>
      </c>
      <c r="Z2186" t="s">
        <v>23</v>
      </c>
    </row>
    <row r="2187" spans="1:26">
      <c r="A2187">
        <v>102</v>
      </c>
      <c r="B2187" s="1">
        <v>33241</v>
      </c>
      <c r="C2187" t="s">
        <v>16</v>
      </c>
      <c r="D2187" t="s">
        <v>583</v>
      </c>
      <c r="E2187">
        <v>100</v>
      </c>
      <c r="F2187" t="s">
        <v>374</v>
      </c>
      <c r="G2187" t="s">
        <v>3870</v>
      </c>
      <c r="H2187" s="1">
        <v>17826</v>
      </c>
      <c r="I2187">
        <v>5</v>
      </c>
      <c r="J2187">
        <v>5</v>
      </c>
      <c r="K2187">
        <v>15415</v>
      </c>
      <c r="L2187" s="2">
        <v>42.2039698836413</v>
      </c>
      <c r="M2187" t="s">
        <v>512</v>
      </c>
      <c r="N2187">
        <v>100</v>
      </c>
      <c r="R2187" s="3" t="s">
        <v>3877</v>
      </c>
      <c r="S2187">
        <f t="shared" si="103"/>
        <v>44.432580424366897</v>
      </c>
      <c r="T2187">
        <f t="shared" si="104"/>
        <v>200</v>
      </c>
      <c r="U2187" t="str">
        <f t="shared" si="105"/>
        <v>Republican</v>
      </c>
      <c r="W2187" t="s">
        <v>3878</v>
      </c>
      <c r="X2187">
        <v>55.690622861054102</v>
      </c>
      <c r="Y2187">
        <v>100</v>
      </c>
      <c r="Z2187" t="s">
        <v>23</v>
      </c>
    </row>
    <row r="2188" spans="1:26">
      <c r="A2188">
        <v>103</v>
      </c>
      <c r="B2188" s="1">
        <v>33972</v>
      </c>
      <c r="C2188" t="s">
        <v>16</v>
      </c>
      <c r="D2188" t="s">
        <v>583</v>
      </c>
      <c r="E2188">
        <v>100</v>
      </c>
      <c r="F2188" t="s">
        <v>374</v>
      </c>
      <c r="G2188" t="s">
        <v>3870</v>
      </c>
      <c r="H2188" s="1">
        <v>17826</v>
      </c>
      <c r="I2188">
        <v>6</v>
      </c>
      <c r="J2188">
        <v>6</v>
      </c>
      <c r="K2188">
        <v>16146</v>
      </c>
      <c r="L2188" s="2">
        <v>44.205338809034899</v>
      </c>
      <c r="M2188" t="s">
        <v>512</v>
      </c>
      <c r="N2188">
        <v>100</v>
      </c>
      <c r="R2188" s="4" t="s">
        <v>3879</v>
      </c>
      <c r="S2188">
        <f t="shared" si="103"/>
        <v>36.802190280629702</v>
      </c>
      <c r="T2188">
        <f t="shared" si="104"/>
        <v>200</v>
      </c>
      <c r="U2188" t="str">
        <f t="shared" si="105"/>
        <v>Republican</v>
      </c>
      <c r="W2188" t="s">
        <v>3880</v>
      </c>
      <c r="X2188">
        <v>41.385352498288803</v>
      </c>
      <c r="Y2188">
        <v>100</v>
      </c>
      <c r="Z2188" t="s">
        <v>23</v>
      </c>
    </row>
    <row r="2189" spans="1:26">
      <c r="A2189">
        <v>104</v>
      </c>
      <c r="B2189" s="1">
        <v>34702</v>
      </c>
      <c r="C2189" t="s">
        <v>16</v>
      </c>
      <c r="D2189" t="s">
        <v>583</v>
      </c>
      <c r="E2189">
        <v>100</v>
      </c>
      <c r="F2189" t="s">
        <v>374</v>
      </c>
      <c r="G2189" t="s">
        <v>3870</v>
      </c>
      <c r="H2189" s="1">
        <v>17826</v>
      </c>
      <c r="I2189">
        <v>7</v>
      </c>
      <c r="J2189">
        <v>7</v>
      </c>
      <c r="K2189">
        <v>16876</v>
      </c>
      <c r="L2189" s="2">
        <v>46.2039698836413</v>
      </c>
      <c r="M2189" t="s">
        <v>512</v>
      </c>
      <c r="N2189">
        <v>100</v>
      </c>
      <c r="R2189" s="4" t="s">
        <v>2062</v>
      </c>
      <c r="S2189">
        <f t="shared" si="103"/>
        <v>59.4551676933607</v>
      </c>
      <c r="T2189">
        <f t="shared" si="104"/>
        <v>100</v>
      </c>
      <c r="U2189" t="str">
        <f t="shared" si="105"/>
        <v>Democrat</v>
      </c>
      <c r="W2189" t="s">
        <v>3881</v>
      </c>
      <c r="X2189">
        <v>44.290212183435997</v>
      </c>
      <c r="Y2189">
        <v>100</v>
      </c>
      <c r="Z2189" t="s">
        <v>23</v>
      </c>
    </row>
    <row r="2190" spans="1:26">
      <c r="A2190">
        <v>105</v>
      </c>
      <c r="B2190" s="1">
        <v>35433</v>
      </c>
      <c r="C2190" t="s">
        <v>16</v>
      </c>
      <c r="D2190" t="s">
        <v>583</v>
      </c>
      <c r="E2190">
        <v>100</v>
      </c>
      <c r="F2190" t="s">
        <v>374</v>
      </c>
      <c r="G2190" t="s">
        <v>3870</v>
      </c>
      <c r="H2190" s="1">
        <v>17826</v>
      </c>
      <c r="I2190">
        <v>8</v>
      </c>
      <c r="J2190">
        <v>8</v>
      </c>
      <c r="K2190">
        <v>17607</v>
      </c>
      <c r="L2190" s="2">
        <v>48.205338809034899</v>
      </c>
      <c r="M2190" t="s">
        <v>512</v>
      </c>
      <c r="N2190">
        <v>100</v>
      </c>
      <c r="R2190" s="4" t="s">
        <v>2063</v>
      </c>
      <c r="S2190">
        <f t="shared" si="103"/>
        <v>67.364818617385396</v>
      </c>
      <c r="T2190">
        <f t="shared" si="104"/>
        <v>100</v>
      </c>
      <c r="U2190" t="str">
        <f t="shared" si="105"/>
        <v>Democrat</v>
      </c>
      <c r="W2190" t="s">
        <v>3882</v>
      </c>
      <c r="X2190">
        <v>45.804243668720098</v>
      </c>
      <c r="Y2190">
        <v>100</v>
      </c>
      <c r="Z2190" t="s">
        <v>23</v>
      </c>
    </row>
    <row r="2191" spans="1:26">
      <c r="A2191">
        <v>106</v>
      </c>
      <c r="B2191" s="1">
        <v>36163</v>
      </c>
      <c r="C2191" t="s">
        <v>16</v>
      </c>
      <c r="D2191" t="s">
        <v>583</v>
      </c>
      <c r="E2191">
        <v>100</v>
      </c>
      <c r="F2191" t="s">
        <v>374</v>
      </c>
      <c r="G2191" t="s">
        <v>3870</v>
      </c>
      <c r="H2191" s="1">
        <v>17826</v>
      </c>
      <c r="I2191">
        <v>9</v>
      </c>
      <c r="J2191">
        <v>9</v>
      </c>
      <c r="K2191">
        <v>18337</v>
      </c>
      <c r="L2191" s="2">
        <v>50.2039698836413</v>
      </c>
      <c r="M2191" t="s">
        <v>512</v>
      </c>
      <c r="N2191">
        <v>100</v>
      </c>
      <c r="R2191" s="4" t="s">
        <v>2065</v>
      </c>
      <c r="S2191">
        <f t="shared" si="103"/>
        <v>47.129363449692001</v>
      </c>
      <c r="T2191">
        <f t="shared" si="104"/>
        <v>100</v>
      </c>
      <c r="U2191" t="str">
        <f t="shared" si="105"/>
        <v>Democrat</v>
      </c>
      <c r="W2191" t="s">
        <v>3883</v>
      </c>
      <c r="X2191">
        <v>47.994524298425702</v>
      </c>
      <c r="Y2191">
        <v>100</v>
      </c>
      <c r="Z2191" t="s">
        <v>23</v>
      </c>
    </row>
    <row r="2192" spans="1:26">
      <c r="A2192">
        <v>107</v>
      </c>
      <c r="B2192" s="1">
        <v>36894</v>
      </c>
      <c r="C2192" t="s">
        <v>16</v>
      </c>
      <c r="D2192" t="s">
        <v>583</v>
      </c>
      <c r="E2192">
        <v>100</v>
      </c>
      <c r="F2192" t="s">
        <v>374</v>
      </c>
      <c r="G2192" t="s">
        <v>3870</v>
      </c>
      <c r="H2192" s="1">
        <v>17826</v>
      </c>
      <c r="I2192">
        <v>10</v>
      </c>
      <c r="J2192">
        <v>10</v>
      </c>
      <c r="K2192">
        <v>19068</v>
      </c>
      <c r="L2192" s="2">
        <v>52.205338809034899</v>
      </c>
      <c r="M2192" t="s">
        <v>512</v>
      </c>
      <c r="N2192">
        <v>100</v>
      </c>
      <c r="R2192" s="3" t="s">
        <v>2067</v>
      </c>
      <c r="S2192">
        <f t="shared" si="103"/>
        <v>47.244353182751503</v>
      </c>
      <c r="T2192">
        <f t="shared" si="104"/>
        <v>100</v>
      </c>
      <c r="U2192" t="str">
        <f t="shared" si="105"/>
        <v>Democrat</v>
      </c>
      <c r="W2192" t="s">
        <v>3884</v>
      </c>
      <c r="X2192">
        <v>44.9089664613279</v>
      </c>
      <c r="Y2192">
        <v>100</v>
      </c>
      <c r="Z2192" t="s">
        <v>23</v>
      </c>
    </row>
    <row r="2193" spans="1:26">
      <c r="A2193">
        <v>83</v>
      </c>
      <c r="B2193" s="1">
        <v>19362</v>
      </c>
      <c r="C2193" t="s">
        <v>16</v>
      </c>
      <c r="D2193" t="s">
        <v>144</v>
      </c>
      <c r="E2193">
        <v>200</v>
      </c>
      <c r="F2193" t="s">
        <v>718</v>
      </c>
      <c r="G2193" t="s">
        <v>3885</v>
      </c>
      <c r="H2193" s="1">
        <v>3226</v>
      </c>
      <c r="I2193">
        <v>1</v>
      </c>
      <c r="J2193">
        <v>1</v>
      </c>
      <c r="K2193">
        <v>16136</v>
      </c>
      <c r="L2193" s="2">
        <v>44.177960301163601</v>
      </c>
      <c r="M2193" t="s">
        <v>28</v>
      </c>
      <c r="N2193">
        <v>200</v>
      </c>
      <c r="R2193" s="3" t="s">
        <v>3886</v>
      </c>
      <c r="S2193">
        <f t="shared" si="103"/>
        <v>44.010951403148503</v>
      </c>
      <c r="T2193">
        <f t="shared" si="104"/>
        <v>200</v>
      </c>
      <c r="U2193" t="str">
        <f t="shared" si="105"/>
        <v>Republican</v>
      </c>
      <c r="W2193" t="s">
        <v>3887</v>
      </c>
      <c r="X2193">
        <v>31.841204654346299</v>
      </c>
      <c r="Y2193">
        <v>100</v>
      </c>
      <c r="Z2193" t="s">
        <v>23</v>
      </c>
    </row>
    <row r="2194" spans="1:26">
      <c r="A2194">
        <v>84</v>
      </c>
      <c r="B2194" s="1">
        <v>20092</v>
      </c>
      <c r="C2194" t="s">
        <v>16</v>
      </c>
      <c r="D2194" t="s">
        <v>144</v>
      </c>
      <c r="E2194">
        <v>200</v>
      </c>
      <c r="F2194" t="s">
        <v>718</v>
      </c>
      <c r="G2194" t="s">
        <v>3885</v>
      </c>
      <c r="H2194" s="1">
        <v>3226</v>
      </c>
      <c r="I2194">
        <v>2</v>
      </c>
      <c r="J2194">
        <v>2</v>
      </c>
      <c r="K2194">
        <v>16866</v>
      </c>
      <c r="L2194" s="2">
        <v>46.176591375770002</v>
      </c>
      <c r="M2194" t="s">
        <v>28</v>
      </c>
      <c r="N2194">
        <v>200</v>
      </c>
      <c r="R2194" s="4" t="s">
        <v>3888</v>
      </c>
      <c r="S2194">
        <f t="shared" si="103"/>
        <v>54.212183436002697</v>
      </c>
      <c r="T2194">
        <f t="shared" si="104"/>
        <v>200</v>
      </c>
      <c r="U2194" t="str">
        <f t="shared" si="105"/>
        <v>Republican</v>
      </c>
      <c r="W2194" t="s">
        <v>3889</v>
      </c>
      <c r="X2194">
        <v>43.000684462696803</v>
      </c>
      <c r="Y2194">
        <v>100</v>
      </c>
      <c r="Z2194" t="s">
        <v>23</v>
      </c>
    </row>
    <row r="2195" spans="1:26">
      <c r="A2195">
        <v>85</v>
      </c>
      <c r="B2195" s="1">
        <v>20823</v>
      </c>
      <c r="C2195" t="s">
        <v>16</v>
      </c>
      <c r="D2195" t="s">
        <v>144</v>
      </c>
      <c r="E2195">
        <v>200</v>
      </c>
      <c r="F2195" t="s">
        <v>718</v>
      </c>
      <c r="G2195" t="s">
        <v>3885</v>
      </c>
      <c r="H2195" s="1">
        <v>3226</v>
      </c>
      <c r="I2195">
        <v>3</v>
      </c>
      <c r="J2195">
        <v>3</v>
      </c>
      <c r="K2195">
        <v>17597</v>
      </c>
      <c r="L2195" s="2">
        <v>48.177960301163601</v>
      </c>
      <c r="M2195" t="s">
        <v>28</v>
      </c>
      <c r="N2195">
        <v>200</v>
      </c>
      <c r="R2195" s="3" t="s">
        <v>2069</v>
      </c>
      <c r="S2195">
        <f t="shared" si="103"/>
        <v>76.919917864476403</v>
      </c>
      <c r="T2195">
        <f t="shared" si="104"/>
        <v>100</v>
      </c>
      <c r="U2195" t="str">
        <f t="shared" si="105"/>
        <v>Democrat</v>
      </c>
      <c r="W2195" t="s">
        <v>3890</v>
      </c>
      <c r="X2195">
        <v>32.429842573579698</v>
      </c>
      <c r="Y2195">
        <v>100</v>
      </c>
      <c r="Z2195" t="s">
        <v>23</v>
      </c>
    </row>
    <row r="2196" spans="1:26">
      <c r="A2196">
        <v>86</v>
      </c>
      <c r="B2196" s="1">
        <v>21553</v>
      </c>
      <c r="C2196" t="s">
        <v>16</v>
      </c>
      <c r="D2196" t="s">
        <v>144</v>
      </c>
      <c r="E2196">
        <v>200</v>
      </c>
      <c r="F2196" t="s">
        <v>718</v>
      </c>
      <c r="G2196" t="s">
        <v>3885</v>
      </c>
      <c r="H2196" s="1">
        <v>3226</v>
      </c>
      <c r="I2196">
        <v>4</v>
      </c>
      <c r="J2196">
        <v>4</v>
      </c>
      <c r="K2196">
        <v>18327</v>
      </c>
      <c r="L2196" s="2">
        <v>50.176591375770002</v>
      </c>
      <c r="M2196" t="s">
        <v>28</v>
      </c>
      <c r="N2196">
        <v>200</v>
      </c>
      <c r="R2196" s="3" t="s">
        <v>3891</v>
      </c>
      <c r="S2196">
        <f t="shared" si="103"/>
        <v>39.663244353182797</v>
      </c>
      <c r="T2196">
        <f t="shared" si="104"/>
        <v>200</v>
      </c>
      <c r="U2196" t="str">
        <f t="shared" si="105"/>
        <v>Republican</v>
      </c>
      <c r="W2196" t="s">
        <v>3892</v>
      </c>
      <c r="X2196">
        <v>43.2936344969199</v>
      </c>
      <c r="Y2196">
        <v>100</v>
      </c>
      <c r="Z2196" t="s">
        <v>23</v>
      </c>
    </row>
    <row r="2197" spans="1:26">
      <c r="A2197">
        <v>95</v>
      </c>
      <c r="B2197" s="1">
        <v>28128</v>
      </c>
      <c r="C2197" t="s">
        <v>69</v>
      </c>
      <c r="D2197" t="s">
        <v>433</v>
      </c>
      <c r="E2197">
        <v>200</v>
      </c>
      <c r="F2197" t="s">
        <v>720</v>
      </c>
      <c r="G2197" t="s">
        <v>3893</v>
      </c>
      <c r="H2197" s="1">
        <v>11269</v>
      </c>
      <c r="I2197">
        <v>1</v>
      </c>
      <c r="J2197">
        <v>1</v>
      </c>
      <c r="K2197">
        <v>16859</v>
      </c>
      <c r="L2197" s="2">
        <v>46.157426420260101</v>
      </c>
      <c r="M2197" t="s">
        <v>85</v>
      </c>
      <c r="N2197">
        <v>200</v>
      </c>
      <c r="R2197" s="4" t="s">
        <v>2071</v>
      </c>
      <c r="S2197">
        <f t="shared" si="103"/>
        <v>48.287474332648898</v>
      </c>
      <c r="T2197">
        <f t="shared" si="104"/>
        <v>100</v>
      </c>
      <c r="U2197" t="str">
        <f t="shared" si="105"/>
        <v>Democrat</v>
      </c>
      <c r="W2197" t="s">
        <v>3894</v>
      </c>
      <c r="X2197">
        <v>42.537987679671502</v>
      </c>
      <c r="Y2197">
        <v>100</v>
      </c>
      <c r="Z2197" t="s">
        <v>23</v>
      </c>
    </row>
    <row r="2198" spans="1:26">
      <c r="A2198">
        <v>96</v>
      </c>
      <c r="B2198" s="1">
        <v>28858</v>
      </c>
      <c r="C2198" t="s">
        <v>69</v>
      </c>
      <c r="D2198" t="s">
        <v>433</v>
      </c>
      <c r="E2198">
        <v>200</v>
      </c>
      <c r="F2198" t="s">
        <v>720</v>
      </c>
      <c r="G2198" t="s">
        <v>3893</v>
      </c>
      <c r="H2198" s="1">
        <v>11269</v>
      </c>
      <c r="I2198">
        <v>2</v>
      </c>
      <c r="J2198">
        <v>2</v>
      </c>
      <c r="K2198">
        <v>17589</v>
      </c>
      <c r="L2198" s="2">
        <v>48.156057494866502</v>
      </c>
      <c r="M2198" t="s">
        <v>85</v>
      </c>
      <c r="N2198">
        <v>200</v>
      </c>
      <c r="R2198" s="4" t="s">
        <v>2073</v>
      </c>
      <c r="S2198">
        <f t="shared" si="103"/>
        <v>38.373716632443497</v>
      </c>
      <c r="T2198">
        <f t="shared" si="104"/>
        <v>100</v>
      </c>
      <c r="U2198" t="str">
        <f t="shared" si="105"/>
        <v>Democrat</v>
      </c>
      <c r="W2198" t="s">
        <v>3895</v>
      </c>
      <c r="X2198">
        <v>30.113620807665999</v>
      </c>
      <c r="Y2198">
        <v>100</v>
      </c>
      <c r="Z2198" t="s">
        <v>23</v>
      </c>
    </row>
    <row r="2199" spans="1:26">
      <c r="A2199">
        <v>97</v>
      </c>
      <c r="B2199" s="1">
        <v>29589</v>
      </c>
      <c r="C2199" t="s">
        <v>69</v>
      </c>
      <c r="D2199" t="s">
        <v>433</v>
      </c>
      <c r="E2199">
        <v>200</v>
      </c>
      <c r="F2199" t="s">
        <v>720</v>
      </c>
      <c r="G2199" t="s">
        <v>3893</v>
      </c>
      <c r="H2199" s="1">
        <v>11269</v>
      </c>
      <c r="I2199">
        <v>3</v>
      </c>
      <c r="J2199">
        <v>3</v>
      </c>
      <c r="K2199">
        <v>18320</v>
      </c>
      <c r="L2199" s="2">
        <v>50.157426420260101</v>
      </c>
      <c r="M2199" t="s">
        <v>85</v>
      </c>
      <c r="N2199">
        <v>200</v>
      </c>
      <c r="R2199" s="3" t="s">
        <v>3896</v>
      </c>
      <c r="S2199">
        <f t="shared" si="103"/>
        <v>39.178644763860397</v>
      </c>
      <c r="T2199">
        <f t="shared" si="104"/>
        <v>200</v>
      </c>
      <c r="U2199" t="str">
        <f t="shared" si="105"/>
        <v>Republican</v>
      </c>
      <c r="W2199" t="s">
        <v>3897</v>
      </c>
      <c r="X2199">
        <v>67.627652292950003</v>
      </c>
      <c r="Y2199">
        <v>100</v>
      </c>
      <c r="Z2199" t="s">
        <v>23</v>
      </c>
    </row>
    <row r="2200" spans="1:26">
      <c r="A2200">
        <v>98</v>
      </c>
      <c r="B2200" s="1">
        <v>30319</v>
      </c>
      <c r="C2200" t="s">
        <v>69</v>
      </c>
      <c r="D2200" t="s">
        <v>433</v>
      </c>
      <c r="E2200">
        <v>200</v>
      </c>
      <c r="F2200" t="s">
        <v>720</v>
      </c>
      <c r="G2200" t="s">
        <v>3893</v>
      </c>
      <c r="H2200" s="1">
        <v>11269</v>
      </c>
      <c r="I2200">
        <v>4</v>
      </c>
      <c r="J2200">
        <v>4</v>
      </c>
      <c r="K2200">
        <v>19050</v>
      </c>
      <c r="L2200" s="2">
        <v>52.156057494866502</v>
      </c>
      <c r="M2200" t="s">
        <v>85</v>
      </c>
      <c r="N2200">
        <v>200</v>
      </c>
      <c r="R2200" s="4" t="s">
        <v>2074</v>
      </c>
      <c r="S2200">
        <f t="shared" si="103"/>
        <v>52.057494866529801</v>
      </c>
      <c r="T2200">
        <f t="shared" si="104"/>
        <v>100</v>
      </c>
      <c r="U2200" t="str">
        <f t="shared" si="105"/>
        <v>Democrat</v>
      </c>
      <c r="W2200" t="s">
        <v>3898</v>
      </c>
      <c r="X2200">
        <v>40.2847364818617</v>
      </c>
      <c r="Y2200">
        <v>100</v>
      </c>
      <c r="Z2200" t="s">
        <v>23</v>
      </c>
    </row>
    <row r="2201" spans="1:26">
      <c r="A2201">
        <v>99</v>
      </c>
      <c r="B2201" s="1">
        <v>31050</v>
      </c>
      <c r="C2201" t="s">
        <v>69</v>
      </c>
      <c r="D2201" t="s">
        <v>433</v>
      </c>
      <c r="E2201">
        <v>200</v>
      </c>
      <c r="F2201" t="s">
        <v>720</v>
      </c>
      <c r="G2201" t="s">
        <v>3893</v>
      </c>
      <c r="H2201" s="1">
        <v>11269</v>
      </c>
      <c r="I2201">
        <v>5</v>
      </c>
      <c r="J2201">
        <v>5</v>
      </c>
      <c r="K2201">
        <v>19781</v>
      </c>
      <c r="L2201" s="2">
        <v>54.157426420260101</v>
      </c>
      <c r="M2201" t="s">
        <v>85</v>
      </c>
      <c r="N2201">
        <v>200</v>
      </c>
      <c r="R2201" s="4" t="s">
        <v>3899</v>
      </c>
      <c r="S2201">
        <f t="shared" si="103"/>
        <v>47.761806981519499</v>
      </c>
      <c r="T2201">
        <f t="shared" si="104"/>
        <v>200</v>
      </c>
      <c r="U2201" t="str">
        <f t="shared" si="105"/>
        <v>Republican</v>
      </c>
      <c r="W2201" t="s">
        <v>3900</v>
      </c>
      <c r="X2201">
        <v>46.110882956878903</v>
      </c>
      <c r="Y2201">
        <v>100</v>
      </c>
      <c r="Z2201" t="s">
        <v>23</v>
      </c>
    </row>
    <row r="2202" spans="1:26">
      <c r="A2202">
        <v>100</v>
      </c>
      <c r="B2202" s="1">
        <v>31780</v>
      </c>
      <c r="C2202" t="s">
        <v>69</v>
      </c>
      <c r="D2202" t="s">
        <v>433</v>
      </c>
      <c r="E2202">
        <v>200</v>
      </c>
      <c r="F2202" t="s">
        <v>720</v>
      </c>
      <c r="G2202" t="s">
        <v>3893</v>
      </c>
      <c r="H2202" s="1">
        <v>11269</v>
      </c>
      <c r="I2202">
        <v>6</v>
      </c>
      <c r="J2202">
        <v>6</v>
      </c>
      <c r="K2202">
        <v>20511</v>
      </c>
      <c r="L2202" s="2">
        <v>56.156057494866502</v>
      </c>
      <c r="M2202" t="s">
        <v>85</v>
      </c>
      <c r="N2202">
        <v>200</v>
      </c>
      <c r="R2202" s="3" t="s">
        <v>2076</v>
      </c>
      <c r="S2202">
        <f t="shared" si="103"/>
        <v>41.223819301848003</v>
      </c>
      <c r="T2202">
        <f t="shared" si="104"/>
        <v>100</v>
      </c>
      <c r="U2202" t="str">
        <f t="shared" si="105"/>
        <v>Democrat</v>
      </c>
      <c r="W2202" t="s">
        <v>3901</v>
      </c>
      <c r="X2202">
        <v>31.7891854893908</v>
      </c>
      <c r="Y2202">
        <v>100</v>
      </c>
      <c r="Z2202" t="s">
        <v>23</v>
      </c>
    </row>
    <row r="2203" spans="1:26">
      <c r="A2203">
        <v>101</v>
      </c>
      <c r="B2203" s="1">
        <v>32511</v>
      </c>
      <c r="C2203" t="s">
        <v>69</v>
      </c>
      <c r="D2203" t="s">
        <v>433</v>
      </c>
      <c r="E2203">
        <v>200</v>
      </c>
      <c r="F2203" t="s">
        <v>720</v>
      </c>
      <c r="G2203" t="s">
        <v>3893</v>
      </c>
      <c r="H2203" s="1">
        <v>11269</v>
      </c>
      <c r="I2203">
        <v>7</v>
      </c>
      <c r="J2203">
        <v>7</v>
      </c>
      <c r="K2203">
        <v>21242</v>
      </c>
      <c r="L2203" s="2">
        <v>58.157426420260101</v>
      </c>
      <c r="M2203" t="s">
        <v>85</v>
      </c>
      <c r="N2203">
        <v>200</v>
      </c>
      <c r="R2203" s="3" t="s">
        <v>3902</v>
      </c>
      <c r="S2203">
        <f t="shared" si="103"/>
        <v>48.391512662559897</v>
      </c>
      <c r="T2203">
        <f t="shared" si="104"/>
        <v>200</v>
      </c>
      <c r="U2203" t="str">
        <f t="shared" si="105"/>
        <v>Republican</v>
      </c>
      <c r="W2203" t="s">
        <v>3903</v>
      </c>
      <c r="X2203">
        <v>51.219712525667397</v>
      </c>
      <c r="Y2203">
        <v>100</v>
      </c>
      <c r="Z2203" t="s">
        <v>23</v>
      </c>
    </row>
    <row r="2204" spans="1:26">
      <c r="A2204">
        <v>98</v>
      </c>
      <c r="B2204" s="1">
        <v>30319</v>
      </c>
      <c r="C2204" t="s">
        <v>16</v>
      </c>
      <c r="D2204" t="s">
        <v>544</v>
      </c>
      <c r="E2204">
        <v>100</v>
      </c>
      <c r="F2204" t="s">
        <v>375</v>
      </c>
      <c r="G2204" t="s">
        <v>3904</v>
      </c>
      <c r="H2204" s="1">
        <v>17011</v>
      </c>
      <c r="I2204">
        <v>1</v>
      </c>
      <c r="J2204">
        <v>1</v>
      </c>
      <c r="K2204">
        <v>13308</v>
      </c>
      <c r="L2204" s="2">
        <v>36.435318275154003</v>
      </c>
      <c r="M2204" t="s">
        <v>512</v>
      </c>
      <c r="N2204">
        <v>100</v>
      </c>
      <c r="R2204" s="4" t="s">
        <v>3905</v>
      </c>
      <c r="S2204">
        <f t="shared" si="103"/>
        <v>59.3127994524298</v>
      </c>
      <c r="T2204">
        <f t="shared" si="104"/>
        <v>200</v>
      </c>
      <c r="U2204" t="str">
        <f t="shared" si="105"/>
        <v>Republican</v>
      </c>
      <c r="W2204" t="s">
        <v>3906</v>
      </c>
      <c r="X2204">
        <v>45.681040383299099</v>
      </c>
      <c r="Y2204">
        <v>100</v>
      </c>
      <c r="Z2204" t="s">
        <v>23</v>
      </c>
    </row>
    <row r="2205" spans="1:26">
      <c r="A2205">
        <v>99</v>
      </c>
      <c r="B2205" s="1">
        <v>31050</v>
      </c>
      <c r="C2205" t="s">
        <v>16</v>
      </c>
      <c r="D2205" t="s">
        <v>544</v>
      </c>
      <c r="E2205">
        <v>100</v>
      </c>
      <c r="F2205" t="s">
        <v>375</v>
      </c>
      <c r="G2205" t="s">
        <v>3904</v>
      </c>
      <c r="H2205" s="1">
        <v>17011</v>
      </c>
      <c r="I2205">
        <v>2</v>
      </c>
      <c r="J2205">
        <v>2</v>
      </c>
      <c r="K2205">
        <v>14039</v>
      </c>
      <c r="L2205" s="2">
        <v>38.436687200547603</v>
      </c>
      <c r="M2205" t="s">
        <v>512</v>
      </c>
      <c r="N2205">
        <v>100</v>
      </c>
      <c r="R2205" s="4" t="s">
        <v>3907</v>
      </c>
      <c r="S2205">
        <f t="shared" si="103"/>
        <v>59.490759753593402</v>
      </c>
      <c r="T2205">
        <f t="shared" si="104"/>
        <v>200</v>
      </c>
      <c r="U2205" t="str">
        <f t="shared" si="105"/>
        <v>Republican</v>
      </c>
      <c r="W2205" t="s">
        <v>3908</v>
      </c>
      <c r="X2205">
        <v>56.711841204654299</v>
      </c>
      <c r="Y2205">
        <v>100</v>
      </c>
      <c r="Z2205" t="s">
        <v>23</v>
      </c>
    </row>
    <row r="2206" spans="1:26">
      <c r="A2206">
        <v>100</v>
      </c>
      <c r="B2206" s="1">
        <v>31780</v>
      </c>
      <c r="C2206" t="s">
        <v>16</v>
      </c>
      <c r="D2206" t="s">
        <v>544</v>
      </c>
      <c r="E2206">
        <v>100</v>
      </c>
      <c r="F2206" t="s">
        <v>375</v>
      </c>
      <c r="G2206" t="s">
        <v>3904</v>
      </c>
      <c r="H2206" s="1">
        <v>17011</v>
      </c>
      <c r="I2206">
        <v>3</v>
      </c>
      <c r="J2206">
        <v>3</v>
      </c>
      <c r="K2206">
        <v>14769</v>
      </c>
      <c r="L2206" s="2">
        <v>40.435318275154003</v>
      </c>
      <c r="M2206" t="s">
        <v>512</v>
      </c>
      <c r="N2206">
        <v>100</v>
      </c>
      <c r="R2206" s="3" t="s">
        <v>3909</v>
      </c>
      <c r="S2206">
        <f t="shared" si="103"/>
        <v>31.066392881588001</v>
      </c>
      <c r="T2206">
        <f t="shared" si="104"/>
        <v>200</v>
      </c>
      <c r="U2206" t="str">
        <f t="shared" si="105"/>
        <v>Republican</v>
      </c>
      <c r="W2206" t="s">
        <v>3910</v>
      </c>
      <c r="X2206">
        <v>53.119780971936997</v>
      </c>
      <c r="Y2206">
        <v>100</v>
      </c>
      <c r="Z2206" t="s">
        <v>23</v>
      </c>
    </row>
    <row r="2207" spans="1:26">
      <c r="A2207">
        <v>101</v>
      </c>
      <c r="B2207" s="1">
        <v>32511</v>
      </c>
      <c r="C2207" t="s">
        <v>16</v>
      </c>
      <c r="D2207" t="s">
        <v>544</v>
      </c>
      <c r="E2207">
        <v>100</v>
      </c>
      <c r="F2207" t="s">
        <v>375</v>
      </c>
      <c r="G2207" t="s">
        <v>3904</v>
      </c>
      <c r="H2207" s="1">
        <v>17011</v>
      </c>
      <c r="I2207">
        <v>4</v>
      </c>
      <c r="J2207">
        <v>4</v>
      </c>
      <c r="K2207">
        <v>15500</v>
      </c>
      <c r="L2207" s="2">
        <v>42.436687200547603</v>
      </c>
      <c r="M2207" t="s">
        <v>512</v>
      </c>
      <c r="N2207">
        <v>100</v>
      </c>
      <c r="R2207" s="3" t="s">
        <v>3911</v>
      </c>
      <c r="S2207">
        <f t="shared" si="103"/>
        <v>55.028062970568101</v>
      </c>
      <c r="T2207">
        <f t="shared" si="104"/>
        <v>200</v>
      </c>
      <c r="U2207" t="str">
        <f t="shared" si="105"/>
        <v>Republican</v>
      </c>
      <c r="W2207" t="s">
        <v>3912</v>
      </c>
      <c r="X2207">
        <v>50.450376454483198</v>
      </c>
      <c r="Y2207">
        <v>100</v>
      </c>
      <c r="Z2207" t="s">
        <v>23</v>
      </c>
    </row>
    <row r="2208" spans="1:26">
      <c r="A2208">
        <v>81</v>
      </c>
      <c r="B2208" s="1">
        <v>17901</v>
      </c>
      <c r="C2208" t="s">
        <v>16</v>
      </c>
      <c r="D2208" t="s">
        <v>2717</v>
      </c>
      <c r="E2208">
        <v>100</v>
      </c>
      <c r="F2208" t="s">
        <v>376</v>
      </c>
      <c r="G2208" t="s">
        <v>3913</v>
      </c>
      <c r="H2208" t="s">
        <v>3914</v>
      </c>
      <c r="I2208">
        <v>1</v>
      </c>
      <c r="J2208">
        <v>1</v>
      </c>
      <c r="K2208">
        <v>19634</v>
      </c>
      <c r="L2208" s="2">
        <v>53.754962354551701</v>
      </c>
      <c r="M2208" t="s">
        <v>21</v>
      </c>
      <c r="N2208">
        <v>100</v>
      </c>
      <c r="R2208" s="3" t="s">
        <v>2077</v>
      </c>
      <c r="S2208">
        <f t="shared" si="103"/>
        <v>38.8090349075975</v>
      </c>
      <c r="T2208">
        <f t="shared" si="104"/>
        <v>100</v>
      </c>
      <c r="U2208" t="str">
        <f t="shared" si="105"/>
        <v>Democrat</v>
      </c>
      <c r="W2208" t="s">
        <v>3915</v>
      </c>
      <c r="X2208">
        <v>44.243668720054799</v>
      </c>
      <c r="Y2208">
        <v>100</v>
      </c>
      <c r="Z2208" t="s">
        <v>23</v>
      </c>
    </row>
    <row r="2209" spans="1:26">
      <c r="A2209">
        <v>82</v>
      </c>
      <c r="B2209" s="1">
        <v>18631</v>
      </c>
      <c r="C2209" t="s">
        <v>16</v>
      </c>
      <c r="D2209" t="s">
        <v>2717</v>
      </c>
      <c r="E2209">
        <v>100</v>
      </c>
      <c r="F2209" t="s">
        <v>376</v>
      </c>
      <c r="G2209" t="s">
        <v>3913</v>
      </c>
      <c r="H2209" t="s">
        <v>3914</v>
      </c>
      <c r="I2209">
        <v>2</v>
      </c>
      <c r="J2209">
        <v>2</v>
      </c>
      <c r="K2209">
        <v>20364</v>
      </c>
      <c r="L2209" s="2">
        <v>55.753593429158101</v>
      </c>
      <c r="M2209" t="s">
        <v>21</v>
      </c>
      <c r="N2209">
        <v>100</v>
      </c>
      <c r="R2209" s="4" t="s">
        <v>3916</v>
      </c>
      <c r="S2209">
        <f t="shared" si="103"/>
        <v>40.260095824777601</v>
      </c>
      <c r="T2209">
        <f t="shared" si="104"/>
        <v>200</v>
      </c>
      <c r="U2209" t="str">
        <f t="shared" si="105"/>
        <v>Republican</v>
      </c>
      <c r="W2209" t="s">
        <v>3917</v>
      </c>
      <c r="X2209">
        <v>29.114305270362799</v>
      </c>
      <c r="Y2209">
        <v>100</v>
      </c>
      <c r="Z2209" t="s">
        <v>23</v>
      </c>
    </row>
    <row r="2210" spans="1:26">
      <c r="A2210">
        <v>105</v>
      </c>
      <c r="B2210" s="1">
        <v>35433</v>
      </c>
      <c r="C2210" t="s">
        <v>16</v>
      </c>
      <c r="D2210" t="s">
        <v>1568</v>
      </c>
      <c r="E2210">
        <v>100</v>
      </c>
      <c r="F2210" t="s">
        <v>379</v>
      </c>
      <c r="G2210" t="s">
        <v>3918</v>
      </c>
      <c r="H2210" s="1">
        <v>12429</v>
      </c>
      <c r="I2210">
        <v>1</v>
      </c>
      <c r="J2210">
        <v>1</v>
      </c>
      <c r="K2210">
        <v>23004</v>
      </c>
      <c r="L2210" s="2">
        <v>62.981519507186903</v>
      </c>
      <c r="M2210" t="s">
        <v>85</v>
      </c>
      <c r="N2210">
        <v>100</v>
      </c>
      <c r="R2210" s="3" t="s">
        <v>3919</v>
      </c>
      <c r="S2210">
        <f t="shared" si="103"/>
        <v>49.864476386036998</v>
      </c>
      <c r="T2210">
        <f t="shared" si="104"/>
        <v>200</v>
      </c>
      <c r="U2210" t="str">
        <f t="shared" si="105"/>
        <v>Republican</v>
      </c>
      <c r="W2210" t="s">
        <v>3920</v>
      </c>
      <c r="X2210">
        <v>52.320328542094501</v>
      </c>
      <c r="Y2210">
        <v>100</v>
      </c>
      <c r="Z2210" t="s">
        <v>23</v>
      </c>
    </row>
    <row r="2211" spans="1:26">
      <c r="A2211">
        <v>106</v>
      </c>
      <c r="B2211" s="1">
        <v>36163</v>
      </c>
      <c r="C2211" t="s">
        <v>16</v>
      </c>
      <c r="D2211" t="s">
        <v>1568</v>
      </c>
      <c r="E2211">
        <v>100</v>
      </c>
      <c r="F2211" t="s">
        <v>379</v>
      </c>
      <c r="G2211" t="s">
        <v>3918</v>
      </c>
      <c r="H2211" s="1">
        <v>12429</v>
      </c>
      <c r="I2211">
        <v>2</v>
      </c>
      <c r="J2211">
        <v>2</v>
      </c>
      <c r="K2211">
        <v>23734</v>
      </c>
      <c r="L2211" s="2">
        <v>64.980150581793296</v>
      </c>
      <c r="M2211" t="s">
        <v>85</v>
      </c>
      <c r="N2211">
        <v>100</v>
      </c>
      <c r="R2211" s="4" t="s">
        <v>3921</v>
      </c>
      <c r="S2211">
        <f t="shared" si="103"/>
        <v>38.532511978097197</v>
      </c>
      <c r="T2211">
        <f t="shared" si="104"/>
        <v>200</v>
      </c>
      <c r="U2211" t="str">
        <f t="shared" si="105"/>
        <v>Republican</v>
      </c>
      <c r="W2211" t="s">
        <v>3922</v>
      </c>
      <c r="X2211">
        <v>31.8685831622177</v>
      </c>
      <c r="Y2211">
        <v>100</v>
      </c>
      <c r="Z2211" t="s">
        <v>23</v>
      </c>
    </row>
    <row r="2212" spans="1:26">
      <c r="A2212">
        <v>107</v>
      </c>
      <c r="B2212" s="1">
        <v>36894</v>
      </c>
      <c r="C2212" t="s">
        <v>16</v>
      </c>
      <c r="D2212" t="s">
        <v>1568</v>
      </c>
      <c r="E2212">
        <v>100</v>
      </c>
      <c r="F2212" t="s">
        <v>379</v>
      </c>
      <c r="G2212" t="s">
        <v>3918</v>
      </c>
      <c r="H2212" s="1">
        <v>12429</v>
      </c>
      <c r="I2212">
        <v>3</v>
      </c>
      <c r="J2212">
        <v>3</v>
      </c>
      <c r="K2212">
        <v>24465</v>
      </c>
      <c r="L2212" s="2">
        <v>66.981519507186903</v>
      </c>
      <c r="M2212" t="s">
        <v>85</v>
      </c>
      <c r="N2212">
        <v>100</v>
      </c>
      <c r="R2212" s="4" t="s">
        <v>3923</v>
      </c>
      <c r="S2212">
        <f t="shared" si="103"/>
        <v>35.1731690622861</v>
      </c>
      <c r="T2212">
        <f t="shared" si="104"/>
        <v>200</v>
      </c>
      <c r="U2212" t="str">
        <f t="shared" si="105"/>
        <v>Republican</v>
      </c>
      <c r="W2212" t="s">
        <v>3924</v>
      </c>
      <c r="X2212">
        <v>41.108829568788501</v>
      </c>
      <c r="Y2212">
        <v>100</v>
      </c>
      <c r="Z2212" t="s">
        <v>23</v>
      </c>
    </row>
    <row r="2213" spans="1:26">
      <c r="A2213">
        <v>108</v>
      </c>
      <c r="B2213" s="1">
        <v>37624</v>
      </c>
      <c r="C2213" t="s">
        <v>16</v>
      </c>
      <c r="D2213" t="s">
        <v>1568</v>
      </c>
      <c r="E2213">
        <v>100</v>
      </c>
      <c r="F2213" t="s">
        <v>379</v>
      </c>
      <c r="G2213" t="s">
        <v>3918</v>
      </c>
      <c r="H2213" s="1">
        <v>12429</v>
      </c>
      <c r="I2213">
        <v>4</v>
      </c>
      <c r="J2213">
        <v>4</v>
      </c>
      <c r="K2213">
        <v>25195</v>
      </c>
      <c r="L2213" s="2">
        <v>68.980150581793296</v>
      </c>
      <c r="M2213" t="s">
        <v>85</v>
      </c>
      <c r="N2213">
        <v>100</v>
      </c>
      <c r="R2213" s="4" t="s">
        <v>2080</v>
      </c>
      <c r="S2213">
        <f t="shared" si="103"/>
        <v>62.543463381245701</v>
      </c>
      <c r="T2213">
        <f t="shared" si="104"/>
        <v>100</v>
      </c>
      <c r="U2213" t="str">
        <f t="shared" si="105"/>
        <v>Democrat</v>
      </c>
      <c r="W2213" t="s">
        <v>3925</v>
      </c>
      <c r="X2213">
        <v>45.196440793976699</v>
      </c>
      <c r="Y2213">
        <v>100</v>
      </c>
      <c r="Z2213" t="s">
        <v>23</v>
      </c>
    </row>
    <row r="2214" spans="1:26">
      <c r="A2214">
        <v>109</v>
      </c>
      <c r="B2214" s="1">
        <v>38355</v>
      </c>
      <c r="C2214" t="s">
        <v>16</v>
      </c>
      <c r="D2214" t="s">
        <v>1568</v>
      </c>
      <c r="E2214">
        <v>100</v>
      </c>
      <c r="F2214" t="s">
        <v>379</v>
      </c>
      <c r="G2214" t="s">
        <v>3918</v>
      </c>
      <c r="H2214" s="1">
        <v>12429</v>
      </c>
      <c r="I2214">
        <v>5</v>
      </c>
      <c r="J2214">
        <v>5</v>
      </c>
      <c r="K2214">
        <v>25926</v>
      </c>
      <c r="L2214" s="2">
        <v>70.981519507186903</v>
      </c>
      <c r="M2214" t="s">
        <v>85</v>
      </c>
      <c r="N2214">
        <v>100</v>
      </c>
      <c r="R2214" s="3" t="s">
        <v>3926</v>
      </c>
      <c r="S2214">
        <f t="shared" si="103"/>
        <v>40.629705681040399</v>
      </c>
      <c r="T2214">
        <f t="shared" si="104"/>
        <v>200</v>
      </c>
      <c r="U2214" t="str">
        <f t="shared" si="105"/>
        <v>Republican</v>
      </c>
      <c r="W2214" t="s">
        <v>3927</v>
      </c>
      <c r="X2214">
        <v>60.191649555099197</v>
      </c>
      <c r="Y2214">
        <v>100</v>
      </c>
      <c r="Z2214" t="s">
        <v>23</v>
      </c>
    </row>
    <row r="2215" spans="1:26">
      <c r="A2215">
        <v>110</v>
      </c>
      <c r="B2215" s="1">
        <v>39085</v>
      </c>
      <c r="C2215" t="s">
        <v>16</v>
      </c>
      <c r="D2215" t="s">
        <v>1568</v>
      </c>
      <c r="E2215">
        <v>100</v>
      </c>
      <c r="F2215" t="s">
        <v>379</v>
      </c>
      <c r="G2215" t="s">
        <v>3918</v>
      </c>
      <c r="H2215" s="1">
        <v>12429</v>
      </c>
      <c r="I2215">
        <v>6</v>
      </c>
      <c r="J2215">
        <v>6</v>
      </c>
      <c r="K2215">
        <v>26656</v>
      </c>
      <c r="L2215" s="2">
        <v>72.980150581793296</v>
      </c>
      <c r="M2215" t="s">
        <v>85</v>
      </c>
      <c r="N2215">
        <v>100</v>
      </c>
      <c r="R2215" s="3" t="s">
        <v>3928</v>
      </c>
      <c r="S2215">
        <f t="shared" si="103"/>
        <v>40.216290212183402</v>
      </c>
      <c r="T2215">
        <f t="shared" si="104"/>
        <v>200</v>
      </c>
      <c r="U2215" t="str">
        <f t="shared" si="105"/>
        <v>Republican</v>
      </c>
      <c r="W2215" t="s">
        <v>3929</v>
      </c>
      <c r="X2215">
        <v>53.713894592744701</v>
      </c>
      <c r="Y2215">
        <v>100</v>
      </c>
      <c r="Z2215" t="s">
        <v>23</v>
      </c>
    </row>
    <row r="2216" spans="1:26">
      <c r="A2216">
        <v>111</v>
      </c>
      <c r="B2216" s="1">
        <v>39816</v>
      </c>
      <c r="C2216" t="s">
        <v>16</v>
      </c>
      <c r="D2216" t="s">
        <v>1568</v>
      </c>
      <c r="E2216">
        <v>100</v>
      </c>
      <c r="F2216" t="s">
        <v>379</v>
      </c>
      <c r="G2216" t="s">
        <v>3918</v>
      </c>
      <c r="H2216" s="1">
        <v>12429</v>
      </c>
      <c r="I2216">
        <v>7</v>
      </c>
      <c r="J2216">
        <v>7</v>
      </c>
      <c r="K2216">
        <v>27387</v>
      </c>
      <c r="L2216" s="2">
        <v>74.981519507186903</v>
      </c>
      <c r="M2216" t="s">
        <v>85</v>
      </c>
      <c r="N2216">
        <v>100</v>
      </c>
      <c r="R2216" s="4" t="s">
        <v>2081</v>
      </c>
      <c r="S2216">
        <f t="shared" si="103"/>
        <v>34.537987679671502</v>
      </c>
      <c r="T2216">
        <f t="shared" si="104"/>
        <v>100</v>
      </c>
      <c r="U2216" t="str">
        <f t="shared" si="105"/>
        <v>Democrat</v>
      </c>
      <c r="W2216" t="s">
        <v>3930</v>
      </c>
      <c r="X2216">
        <v>38.754277891854898</v>
      </c>
      <c r="Y2216">
        <v>100</v>
      </c>
      <c r="Z2216" t="s">
        <v>23</v>
      </c>
    </row>
    <row r="2217" spans="1:26">
      <c r="A2217">
        <v>112</v>
      </c>
      <c r="B2217" s="1">
        <v>40546</v>
      </c>
      <c r="C2217" t="s">
        <v>16</v>
      </c>
      <c r="D2217" t="s">
        <v>1568</v>
      </c>
      <c r="E2217">
        <v>100</v>
      </c>
      <c r="F2217" t="s">
        <v>379</v>
      </c>
      <c r="G2217" t="s">
        <v>3918</v>
      </c>
      <c r="H2217" s="1">
        <v>12429</v>
      </c>
      <c r="I2217">
        <v>8</v>
      </c>
      <c r="J2217">
        <v>8</v>
      </c>
      <c r="K2217">
        <v>28117</v>
      </c>
      <c r="L2217" s="2">
        <v>76.980150581793296</v>
      </c>
      <c r="M2217" t="s">
        <v>85</v>
      </c>
      <c r="N2217">
        <v>100</v>
      </c>
      <c r="R2217" s="3" t="s">
        <v>2083</v>
      </c>
      <c r="S2217">
        <f t="shared" si="103"/>
        <v>35.832991101984902</v>
      </c>
      <c r="T2217">
        <f t="shared" si="104"/>
        <v>100</v>
      </c>
      <c r="U2217" t="str">
        <f t="shared" si="105"/>
        <v>Democrat</v>
      </c>
      <c r="W2217" t="s">
        <v>3931</v>
      </c>
      <c r="X2217">
        <v>26.7488021902806</v>
      </c>
      <c r="Y2217">
        <v>100</v>
      </c>
      <c r="Z2217" t="s">
        <v>23</v>
      </c>
    </row>
    <row r="2218" spans="1:26">
      <c r="A2218">
        <v>87</v>
      </c>
      <c r="B2218" s="1">
        <v>22284</v>
      </c>
      <c r="C2218" t="s">
        <v>69</v>
      </c>
      <c r="D2218" t="s">
        <v>60</v>
      </c>
      <c r="E2218">
        <v>200</v>
      </c>
      <c r="F2218" t="s">
        <v>726</v>
      </c>
      <c r="G2218" t="s">
        <v>3932</v>
      </c>
      <c r="H2218" s="1">
        <v>1315</v>
      </c>
      <c r="I2218">
        <v>1</v>
      </c>
      <c r="J2218">
        <v>1</v>
      </c>
      <c r="K2218">
        <v>20969</v>
      </c>
      <c r="L2218" s="2">
        <v>57.409993155373002</v>
      </c>
      <c r="M2218" t="s">
        <v>28</v>
      </c>
      <c r="N2218">
        <v>200</v>
      </c>
      <c r="R2218" s="3" t="s">
        <v>2084</v>
      </c>
      <c r="S2218">
        <f t="shared" si="103"/>
        <v>39.085557837097902</v>
      </c>
      <c r="T2218">
        <f t="shared" si="104"/>
        <v>100</v>
      </c>
      <c r="U2218" t="str">
        <f t="shared" si="105"/>
        <v>Democrat</v>
      </c>
      <c r="W2218" t="s">
        <v>3933</v>
      </c>
      <c r="X2218">
        <v>63.9616700889801</v>
      </c>
      <c r="Y2218">
        <v>100</v>
      </c>
      <c r="Z2218" t="s">
        <v>23</v>
      </c>
    </row>
    <row r="2219" spans="1:26">
      <c r="A2219">
        <v>98</v>
      </c>
      <c r="B2219" s="1">
        <v>30319</v>
      </c>
      <c r="C2219" t="s">
        <v>16</v>
      </c>
      <c r="D2219" t="s">
        <v>26</v>
      </c>
      <c r="E2219">
        <v>100</v>
      </c>
      <c r="F2219" t="s">
        <v>383</v>
      </c>
      <c r="G2219" t="s">
        <v>3934</v>
      </c>
      <c r="H2219" s="1">
        <v>17015</v>
      </c>
      <c r="I2219">
        <v>1</v>
      </c>
      <c r="J2219">
        <v>1</v>
      </c>
      <c r="K2219">
        <v>13304</v>
      </c>
      <c r="L2219" s="2">
        <v>36.4243668720055</v>
      </c>
      <c r="M2219" t="s">
        <v>512</v>
      </c>
      <c r="N2219">
        <v>100</v>
      </c>
      <c r="R2219" s="3" t="s">
        <v>2086</v>
      </c>
      <c r="S2219">
        <f t="shared" si="103"/>
        <v>58.012320328542103</v>
      </c>
      <c r="T2219">
        <f t="shared" si="104"/>
        <v>100</v>
      </c>
      <c r="U2219" t="str">
        <f t="shared" si="105"/>
        <v>Democrat</v>
      </c>
      <c r="W2219" t="s">
        <v>3935</v>
      </c>
      <c r="X2219">
        <v>32.470910335386698</v>
      </c>
      <c r="Y2219">
        <v>100</v>
      </c>
      <c r="Z2219" t="s">
        <v>23</v>
      </c>
    </row>
    <row r="2220" spans="1:26">
      <c r="A2220">
        <v>99</v>
      </c>
      <c r="B2220" s="1">
        <v>31050</v>
      </c>
      <c r="C2220" t="s">
        <v>16</v>
      </c>
      <c r="D2220" t="s">
        <v>26</v>
      </c>
      <c r="E2220">
        <v>100</v>
      </c>
      <c r="F2220" t="s">
        <v>383</v>
      </c>
      <c r="G2220" t="s">
        <v>3934</v>
      </c>
      <c r="H2220" s="1">
        <v>17015</v>
      </c>
      <c r="I2220">
        <v>2</v>
      </c>
      <c r="J2220">
        <v>2</v>
      </c>
      <c r="K2220">
        <v>14035</v>
      </c>
      <c r="L2220" s="2">
        <v>38.425735797399</v>
      </c>
      <c r="M2220" t="s">
        <v>512</v>
      </c>
      <c r="N2220">
        <v>100</v>
      </c>
      <c r="R2220" s="4" t="s">
        <v>2087</v>
      </c>
      <c r="S2220">
        <f t="shared" si="103"/>
        <v>46.984257357974002</v>
      </c>
      <c r="T2220">
        <f t="shared" si="104"/>
        <v>100</v>
      </c>
      <c r="U2220" t="str">
        <f t="shared" si="105"/>
        <v>Democrat</v>
      </c>
      <c r="W2220" t="s">
        <v>3936</v>
      </c>
      <c r="X2220">
        <v>44.662559890486001</v>
      </c>
      <c r="Y2220">
        <v>100</v>
      </c>
      <c r="Z2220" t="s">
        <v>23</v>
      </c>
    </row>
    <row r="2221" spans="1:26">
      <c r="A2221">
        <v>100</v>
      </c>
      <c r="B2221" s="1">
        <v>31780</v>
      </c>
      <c r="C2221" t="s">
        <v>16</v>
      </c>
      <c r="D2221" t="s">
        <v>26</v>
      </c>
      <c r="E2221">
        <v>100</v>
      </c>
      <c r="F2221" t="s">
        <v>383</v>
      </c>
      <c r="G2221" t="s">
        <v>3934</v>
      </c>
      <c r="H2221" s="1">
        <v>17015</v>
      </c>
      <c r="I2221">
        <v>3</v>
      </c>
      <c r="J2221">
        <v>3</v>
      </c>
      <c r="K2221">
        <v>14765</v>
      </c>
      <c r="L2221" s="2">
        <v>40.4243668720055</v>
      </c>
      <c r="M2221" t="s">
        <v>512</v>
      </c>
      <c r="N2221">
        <v>100</v>
      </c>
      <c r="R2221" s="4" t="s">
        <v>2088</v>
      </c>
      <c r="S2221">
        <f t="shared" si="103"/>
        <v>40.109514031485297</v>
      </c>
      <c r="T2221">
        <f t="shared" si="104"/>
        <v>100</v>
      </c>
      <c r="U2221" t="str">
        <f t="shared" si="105"/>
        <v>Democrat</v>
      </c>
      <c r="W2221" t="s">
        <v>3937</v>
      </c>
      <c r="X2221">
        <v>43.3347022587269</v>
      </c>
      <c r="Y2221">
        <v>100</v>
      </c>
      <c r="Z2221" t="s">
        <v>23</v>
      </c>
    </row>
    <row r="2222" spans="1:26">
      <c r="A2222">
        <v>101</v>
      </c>
      <c r="B2222" s="1">
        <v>32511</v>
      </c>
      <c r="C2222" t="s">
        <v>16</v>
      </c>
      <c r="D2222" t="s">
        <v>26</v>
      </c>
      <c r="E2222">
        <v>100</v>
      </c>
      <c r="F2222" t="s">
        <v>383</v>
      </c>
      <c r="G2222" t="s">
        <v>3934</v>
      </c>
      <c r="H2222" s="1">
        <v>17015</v>
      </c>
      <c r="I2222">
        <v>4</v>
      </c>
      <c r="J2222">
        <v>4</v>
      </c>
      <c r="K2222">
        <v>15496</v>
      </c>
      <c r="L2222" s="2">
        <v>42.425735797399</v>
      </c>
      <c r="M2222" t="s">
        <v>512</v>
      </c>
      <c r="N2222">
        <v>100</v>
      </c>
      <c r="R2222" s="4" t="s">
        <v>2090</v>
      </c>
      <c r="S2222">
        <f t="shared" si="103"/>
        <v>52.481861738535301</v>
      </c>
      <c r="T2222">
        <f t="shared" si="104"/>
        <v>100</v>
      </c>
      <c r="U2222" t="str">
        <f t="shared" si="105"/>
        <v>Democrat</v>
      </c>
      <c r="W2222" t="s">
        <v>3938</v>
      </c>
      <c r="X2222">
        <v>52.498288843258003</v>
      </c>
      <c r="Y2222">
        <v>100</v>
      </c>
      <c r="Z2222" t="s">
        <v>23</v>
      </c>
    </row>
    <row r="2223" spans="1:26">
      <c r="A2223">
        <v>102</v>
      </c>
      <c r="B2223" s="1">
        <v>33241</v>
      </c>
      <c r="C2223" t="s">
        <v>16</v>
      </c>
      <c r="D2223" t="s">
        <v>26</v>
      </c>
      <c r="E2223">
        <v>100</v>
      </c>
      <c r="F2223" t="s">
        <v>383</v>
      </c>
      <c r="G2223" t="s">
        <v>3934</v>
      </c>
      <c r="H2223" s="1">
        <v>17015</v>
      </c>
      <c r="I2223">
        <v>5</v>
      </c>
      <c r="J2223">
        <v>5</v>
      </c>
      <c r="K2223">
        <v>16226</v>
      </c>
      <c r="L2223" s="2">
        <v>44.4243668720055</v>
      </c>
      <c r="M2223" t="s">
        <v>512</v>
      </c>
      <c r="N2223">
        <v>100</v>
      </c>
      <c r="R2223" s="3" t="s">
        <v>3939</v>
      </c>
      <c r="S2223">
        <f t="shared" si="103"/>
        <v>38.015058179329202</v>
      </c>
      <c r="T2223">
        <f t="shared" si="104"/>
        <v>200</v>
      </c>
      <c r="U2223" t="str">
        <f t="shared" si="105"/>
        <v>Republican</v>
      </c>
      <c r="W2223" t="s">
        <v>3940</v>
      </c>
      <c r="X2223">
        <v>51.978097193702901</v>
      </c>
      <c r="Y2223">
        <v>100</v>
      </c>
      <c r="Z2223" t="s">
        <v>23</v>
      </c>
    </row>
    <row r="2224" spans="1:26">
      <c r="A2224">
        <v>103</v>
      </c>
      <c r="B2224" s="1">
        <v>33972</v>
      </c>
      <c r="C2224" t="s">
        <v>16</v>
      </c>
      <c r="D2224" t="s">
        <v>26</v>
      </c>
      <c r="E2224">
        <v>100</v>
      </c>
      <c r="F2224" t="s">
        <v>383</v>
      </c>
      <c r="G2224" t="s">
        <v>3934</v>
      </c>
      <c r="H2224" s="1">
        <v>17015</v>
      </c>
      <c r="I2224">
        <v>6</v>
      </c>
      <c r="J2224">
        <v>6</v>
      </c>
      <c r="K2224">
        <v>16957</v>
      </c>
      <c r="L2224" s="2">
        <v>46.425735797399</v>
      </c>
      <c r="M2224" t="s">
        <v>512</v>
      </c>
      <c r="N2224">
        <v>100</v>
      </c>
      <c r="R2224" s="4" t="s">
        <v>2091</v>
      </c>
      <c r="S2224">
        <f t="shared" si="103"/>
        <v>43.006160164271002</v>
      </c>
      <c r="T2224">
        <f t="shared" si="104"/>
        <v>100</v>
      </c>
      <c r="U2224" t="str">
        <f t="shared" si="105"/>
        <v>Democrat</v>
      </c>
      <c r="W2224" t="s">
        <v>3941</v>
      </c>
      <c r="X2224">
        <v>43.764544832306598</v>
      </c>
      <c r="Y2224">
        <v>100</v>
      </c>
      <c r="Z2224" t="s">
        <v>23</v>
      </c>
    </row>
    <row r="2225" spans="1:26">
      <c r="A2225">
        <v>104</v>
      </c>
      <c r="B2225" s="1">
        <v>34702</v>
      </c>
      <c r="C2225" t="s">
        <v>16</v>
      </c>
      <c r="D2225" t="s">
        <v>26</v>
      </c>
      <c r="E2225">
        <v>100</v>
      </c>
      <c r="F2225" t="s">
        <v>383</v>
      </c>
      <c r="G2225" t="s">
        <v>3934</v>
      </c>
      <c r="H2225" s="1">
        <v>17015</v>
      </c>
      <c r="I2225">
        <v>7</v>
      </c>
      <c r="J2225">
        <v>7</v>
      </c>
      <c r="K2225">
        <v>17687</v>
      </c>
      <c r="L2225" s="2">
        <v>48.4243668720055</v>
      </c>
      <c r="M2225" t="s">
        <v>512</v>
      </c>
      <c r="N2225">
        <v>100</v>
      </c>
      <c r="R2225" s="4" t="s">
        <v>3942</v>
      </c>
      <c r="S2225">
        <f t="shared" si="103"/>
        <v>40.317590691307302</v>
      </c>
      <c r="T2225">
        <f t="shared" si="104"/>
        <v>200</v>
      </c>
      <c r="U2225" t="str">
        <f t="shared" si="105"/>
        <v>Republican</v>
      </c>
      <c r="W2225" t="s">
        <v>3943</v>
      </c>
      <c r="X2225">
        <v>36.301163586584501</v>
      </c>
      <c r="Y2225">
        <v>100</v>
      </c>
      <c r="Z2225" t="s">
        <v>23</v>
      </c>
    </row>
    <row r="2226" spans="1:26">
      <c r="A2226">
        <v>105</v>
      </c>
      <c r="B2226" s="1">
        <v>35433</v>
      </c>
      <c r="C2226" t="s">
        <v>16</v>
      </c>
      <c r="D2226" t="s">
        <v>26</v>
      </c>
      <c r="E2226">
        <v>100</v>
      </c>
      <c r="F2226" t="s">
        <v>383</v>
      </c>
      <c r="G2226" t="s">
        <v>3934</v>
      </c>
      <c r="H2226" s="1">
        <v>17015</v>
      </c>
      <c r="I2226">
        <v>8</v>
      </c>
      <c r="J2226">
        <v>8</v>
      </c>
      <c r="K2226">
        <v>18418</v>
      </c>
      <c r="L2226" s="2">
        <v>50.425735797399</v>
      </c>
      <c r="M2226" t="s">
        <v>512</v>
      </c>
      <c r="N2226">
        <v>100</v>
      </c>
      <c r="R2226" s="3" t="s">
        <v>3944</v>
      </c>
      <c r="S2226">
        <f t="shared" si="103"/>
        <v>43.099247091033497</v>
      </c>
      <c r="T2226">
        <f t="shared" si="104"/>
        <v>200</v>
      </c>
      <c r="U2226" t="str">
        <f t="shared" si="105"/>
        <v>Republican</v>
      </c>
      <c r="W2226" t="s">
        <v>3945</v>
      </c>
      <c r="X2226">
        <v>42.195756331279902</v>
      </c>
      <c r="Y2226">
        <v>100</v>
      </c>
      <c r="Z2226" t="s">
        <v>23</v>
      </c>
    </row>
    <row r="2227" spans="1:26">
      <c r="A2227">
        <v>106</v>
      </c>
      <c r="B2227" s="1">
        <v>36163</v>
      </c>
      <c r="C2227" t="s">
        <v>16</v>
      </c>
      <c r="D2227" t="s">
        <v>26</v>
      </c>
      <c r="E2227">
        <v>100</v>
      </c>
      <c r="F2227" t="s">
        <v>383</v>
      </c>
      <c r="G2227" t="s">
        <v>3934</v>
      </c>
      <c r="H2227" s="1">
        <v>17015</v>
      </c>
      <c r="I2227">
        <v>9</v>
      </c>
      <c r="J2227">
        <v>9</v>
      </c>
      <c r="K2227">
        <v>19148</v>
      </c>
      <c r="L2227" s="2">
        <v>52.4243668720055</v>
      </c>
      <c r="M2227" t="s">
        <v>512</v>
      </c>
      <c r="N2227">
        <v>100</v>
      </c>
      <c r="R2227" s="4" t="s">
        <v>3946</v>
      </c>
      <c r="S2227">
        <f t="shared" si="103"/>
        <v>61.218343600273798</v>
      </c>
      <c r="T2227">
        <f t="shared" si="104"/>
        <v>200</v>
      </c>
      <c r="U2227" t="str">
        <f t="shared" si="105"/>
        <v>Republican</v>
      </c>
      <c r="W2227" t="s">
        <v>3947</v>
      </c>
      <c r="X2227">
        <v>83.5537303216975</v>
      </c>
      <c r="Y2227">
        <v>100</v>
      </c>
      <c r="Z2227" t="s">
        <v>23</v>
      </c>
    </row>
    <row r="2228" spans="1:26">
      <c r="A2228">
        <v>107</v>
      </c>
      <c r="B2228" s="1">
        <v>36894</v>
      </c>
      <c r="C2228" t="s">
        <v>16</v>
      </c>
      <c r="D2228" t="s">
        <v>26</v>
      </c>
      <c r="E2228">
        <v>100</v>
      </c>
      <c r="F2228" t="s">
        <v>383</v>
      </c>
      <c r="G2228" t="s">
        <v>3934</v>
      </c>
      <c r="H2228" s="1">
        <v>17015</v>
      </c>
      <c r="I2228">
        <v>10</v>
      </c>
      <c r="J2228">
        <v>10</v>
      </c>
      <c r="K2228">
        <v>19879</v>
      </c>
      <c r="L2228" s="2">
        <v>54.425735797399</v>
      </c>
      <c r="M2228" t="s">
        <v>512</v>
      </c>
      <c r="N2228">
        <v>100</v>
      </c>
      <c r="R2228" s="3" t="s">
        <v>3948</v>
      </c>
      <c r="S2228">
        <f t="shared" si="103"/>
        <v>40.862422997946602</v>
      </c>
      <c r="T2228">
        <f t="shared" si="104"/>
        <v>200</v>
      </c>
      <c r="U2228" t="str">
        <f t="shared" si="105"/>
        <v>Republican</v>
      </c>
      <c r="W2228" t="s">
        <v>3949</v>
      </c>
      <c r="X2228">
        <v>60.547570157426399</v>
      </c>
      <c r="Y2228">
        <v>100</v>
      </c>
      <c r="Z2228" t="s">
        <v>23</v>
      </c>
    </row>
    <row r="2229" spans="1:26">
      <c r="A2229">
        <v>108</v>
      </c>
      <c r="B2229" s="1">
        <v>37624</v>
      </c>
      <c r="C2229" t="s">
        <v>16</v>
      </c>
      <c r="D2229" t="s">
        <v>26</v>
      </c>
      <c r="E2229">
        <v>100</v>
      </c>
      <c r="F2229" t="s">
        <v>383</v>
      </c>
      <c r="G2229" t="s">
        <v>3934</v>
      </c>
      <c r="H2229" s="1">
        <v>17015</v>
      </c>
      <c r="I2229">
        <v>11</v>
      </c>
      <c r="J2229">
        <v>11</v>
      </c>
      <c r="K2229">
        <v>20609</v>
      </c>
      <c r="L2229" s="2">
        <v>56.4243668720055</v>
      </c>
      <c r="M2229" t="s">
        <v>512</v>
      </c>
      <c r="N2229">
        <v>100</v>
      </c>
      <c r="R2229" s="3" t="s">
        <v>3950</v>
      </c>
      <c r="S2229">
        <f t="shared" si="103"/>
        <v>49.897330595482501</v>
      </c>
      <c r="T2229">
        <f t="shared" si="104"/>
        <v>200</v>
      </c>
      <c r="U2229" t="str">
        <f t="shared" si="105"/>
        <v>Republican</v>
      </c>
      <c r="W2229" t="s">
        <v>3951</v>
      </c>
      <c r="X2229">
        <v>31.704312114989701</v>
      </c>
      <c r="Y2229">
        <v>100</v>
      </c>
      <c r="Z2229" t="s">
        <v>23</v>
      </c>
    </row>
    <row r="2230" spans="1:26">
      <c r="A2230">
        <v>109</v>
      </c>
      <c r="B2230" s="1">
        <v>38355</v>
      </c>
      <c r="C2230" t="s">
        <v>16</v>
      </c>
      <c r="D2230" t="s">
        <v>26</v>
      </c>
      <c r="E2230">
        <v>100</v>
      </c>
      <c r="F2230" t="s">
        <v>383</v>
      </c>
      <c r="G2230" t="s">
        <v>3934</v>
      </c>
      <c r="H2230" s="1">
        <v>17015</v>
      </c>
      <c r="I2230">
        <v>12</v>
      </c>
      <c r="J2230">
        <v>12</v>
      </c>
      <c r="K2230">
        <v>21340</v>
      </c>
      <c r="L2230" s="2">
        <v>58.425735797399</v>
      </c>
      <c r="M2230" t="s">
        <v>512</v>
      </c>
      <c r="N2230">
        <v>100</v>
      </c>
      <c r="R2230" s="3" t="s">
        <v>3952</v>
      </c>
      <c r="S2230">
        <f t="shared" si="103"/>
        <v>28.4955509924709</v>
      </c>
      <c r="T2230">
        <f t="shared" si="104"/>
        <v>200</v>
      </c>
      <c r="U2230" t="str">
        <f t="shared" si="105"/>
        <v>Republican</v>
      </c>
      <c r="W2230" t="s">
        <v>3953</v>
      </c>
      <c r="X2230">
        <v>57.327857631759102</v>
      </c>
      <c r="Y2230">
        <v>100</v>
      </c>
      <c r="Z2230" t="s">
        <v>23</v>
      </c>
    </row>
    <row r="2231" spans="1:26">
      <c r="A2231">
        <v>110</v>
      </c>
      <c r="B2231" s="1">
        <v>39085</v>
      </c>
      <c r="C2231" t="s">
        <v>16</v>
      </c>
      <c r="D2231" t="s">
        <v>26</v>
      </c>
      <c r="E2231">
        <v>100</v>
      </c>
      <c r="F2231" t="s">
        <v>383</v>
      </c>
      <c r="G2231" t="s">
        <v>3934</v>
      </c>
      <c r="H2231" s="1">
        <v>17015</v>
      </c>
      <c r="I2231">
        <v>13</v>
      </c>
      <c r="J2231">
        <v>13</v>
      </c>
      <c r="K2231">
        <v>22070</v>
      </c>
      <c r="L2231" s="2">
        <v>60.4243668720055</v>
      </c>
      <c r="M2231" t="s">
        <v>512</v>
      </c>
      <c r="N2231">
        <v>100</v>
      </c>
      <c r="R2231" s="3" t="s">
        <v>3954</v>
      </c>
      <c r="S2231">
        <f t="shared" si="103"/>
        <v>52.295687885010302</v>
      </c>
      <c r="T2231">
        <f t="shared" si="104"/>
        <v>200</v>
      </c>
      <c r="U2231" t="str">
        <f t="shared" si="105"/>
        <v>Republican</v>
      </c>
      <c r="W2231" t="s">
        <v>3955</v>
      </c>
      <c r="X2231">
        <v>41.552361396303901</v>
      </c>
      <c r="Y2231">
        <v>100</v>
      </c>
      <c r="Z2231" t="s">
        <v>23</v>
      </c>
    </row>
    <row r="2232" spans="1:26">
      <c r="A2232">
        <v>111</v>
      </c>
      <c r="B2232" s="1">
        <v>39816</v>
      </c>
      <c r="C2232" t="s">
        <v>16</v>
      </c>
      <c r="D2232" t="s">
        <v>26</v>
      </c>
      <c r="E2232">
        <v>100</v>
      </c>
      <c r="F2232" t="s">
        <v>383</v>
      </c>
      <c r="G2232" t="s">
        <v>3934</v>
      </c>
      <c r="H2232" s="1">
        <v>17015</v>
      </c>
      <c r="I2232">
        <v>14</v>
      </c>
      <c r="J2232">
        <v>14</v>
      </c>
      <c r="K2232">
        <v>22801</v>
      </c>
      <c r="L2232" s="2">
        <v>62.425735797399</v>
      </c>
      <c r="M2232" t="s">
        <v>512</v>
      </c>
      <c r="N2232">
        <v>100</v>
      </c>
      <c r="R2232" s="4" t="s">
        <v>2093</v>
      </c>
      <c r="S2232">
        <f t="shared" si="103"/>
        <v>29.541409993155401</v>
      </c>
      <c r="T2232">
        <f t="shared" si="104"/>
        <v>100</v>
      </c>
      <c r="U2232" t="str">
        <f t="shared" si="105"/>
        <v>Democrat</v>
      </c>
      <c r="W2232" t="s">
        <v>3956</v>
      </c>
      <c r="X2232">
        <v>39.364818617385403</v>
      </c>
      <c r="Y2232">
        <v>100</v>
      </c>
      <c r="Z2232" t="s">
        <v>23</v>
      </c>
    </row>
    <row r="2233" spans="1:26">
      <c r="A2233">
        <v>99</v>
      </c>
      <c r="B2233" s="1">
        <v>31050</v>
      </c>
      <c r="C2233" t="s">
        <v>16</v>
      </c>
      <c r="D2233" t="s">
        <v>467</v>
      </c>
      <c r="E2233">
        <v>200</v>
      </c>
      <c r="F2233" t="s">
        <v>729</v>
      </c>
      <c r="G2233" t="s">
        <v>3957</v>
      </c>
      <c r="H2233" s="1">
        <v>15395</v>
      </c>
      <c r="I2233">
        <v>1</v>
      </c>
      <c r="J2233">
        <v>1</v>
      </c>
      <c r="K2233">
        <v>15655</v>
      </c>
      <c r="L2233" s="2">
        <v>42.861054072553003</v>
      </c>
      <c r="M2233" t="s">
        <v>85</v>
      </c>
      <c r="N2233">
        <v>200</v>
      </c>
      <c r="R2233" s="3" t="s">
        <v>2094</v>
      </c>
      <c r="S2233">
        <f t="shared" si="103"/>
        <v>31.397672826830899</v>
      </c>
      <c r="T2233">
        <f t="shared" si="104"/>
        <v>100</v>
      </c>
      <c r="U2233" t="str">
        <f t="shared" si="105"/>
        <v>Democrat</v>
      </c>
      <c r="W2233" t="s">
        <v>3958</v>
      </c>
      <c r="X2233">
        <v>34.5872689938398</v>
      </c>
      <c r="Y2233">
        <v>100</v>
      </c>
      <c r="Z2233" t="s">
        <v>23</v>
      </c>
    </row>
    <row r="2234" spans="1:26">
      <c r="A2234">
        <v>100</v>
      </c>
      <c r="B2234" s="1">
        <v>31780</v>
      </c>
      <c r="C2234" t="s">
        <v>16</v>
      </c>
      <c r="D2234" t="s">
        <v>467</v>
      </c>
      <c r="E2234">
        <v>200</v>
      </c>
      <c r="F2234" t="s">
        <v>729</v>
      </c>
      <c r="G2234" t="s">
        <v>3957</v>
      </c>
      <c r="H2234" s="1">
        <v>15395</v>
      </c>
      <c r="I2234">
        <v>2</v>
      </c>
      <c r="J2234">
        <v>2</v>
      </c>
      <c r="K2234">
        <v>16385</v>
      </c>
      <c r="L2234" s="2">
        <v>44.859685147159503</v>
      </c>
      <c r="M2234" t="s">
        <v>85</v>
      </c>
      <c r="N2234">
        <v>200</v>
      </c>
      <c r="R2234" s="3" t="s">
        <v>2096</v>
      </c>
      <c r="S2234">
        <f t="shared" si="103"/>
        <v>39.592060232717301</v>
      </c>
      <c r="T2234">
        <f t="shared" si="104"/>
        <v>100</v>
      </c>
      <c r="U2234" t="str">
        <f t="shared" si="105"/>
        <v>Democrat</v>
      </c>
      <c r="W2234" t="s">
        <v>3959</v>
      </c>
      <c r="X2234">
        <v>34.6885694729637</v>
      </c>
      <c r="Y2234">
        <v>100</v>
      </c>
      <c r="Z2234" t="s">
        <v>23</v>
      </c>
    </row>
    <row r="2235" spans="1:26">
      <c r="A2235">
        <v>117</v>
      </c>
      <c r="B2235" s="1">
        <v>44199</v>
      </c>
      <c r="C2235" t="s">
        <v>16</v>
      </c>
      <c r="D2235" t="s">
        <v>1230</v>
      </c>
      <c r="E2235">
        <v>200</v>
      </c>
      <c r="F2235" t="s">
        <v>731</v>
      </c>
      <c r="G2235" t="s">
        <v>3960</v>
      </c>
      <c r="H2235" s="1">
        <v>19005</v>
      </c>
      <c r="I2235">
        <v>1</v>
      </c>
      <c r="J2235">
        <v>1</v>
      </c>
      <c r="K2235">
        <v>25194</v>
      </c>
      <c r="L2235" s="2">
        <v>68.977412731006197</v>
      </c>
      <c r="M2235" t="s">
        <v>512</v>
      </c>
      <c r="N2235">
        <v>200</v>
      </c>
      <c r="R2235" s="4" t="s">
        <v>2097</v>
      </c>
      <c r="S2235">
        <f t="shared" si="103"/>
        <v>55.468856947296402</v>
      </c>
      <c r="T2235">
        <f t="shared" si="104"/>
        <v>100</v>
      </c>
      <c r="U2235" t="str">
        <f t="shared" si="105"/>
        <v>Democrat</v>
      </c>
      <c r="W2235" t="s">
        <v>3961</v>
      </c>
      <c r="X2235">
        <v>65.114305270362806</v>
      </c>
      <c r="Y2235">
        <v>100</v>
      </c>
      <c r="Z2235" t="s">
        <v>23</v>
      </c>
    </row>
    <row r="2236" spans="1:26">
      <c r="A2236">
        <v>118</v>
      </c>
      <c r="B2236" s="1">
        <v>44929</v>
      </c>
      <c r="C2236" t="s">
        <v>16</v>
      </c>
      <c r="D2236" t="s">
        <v>1230</v>
      </c>
      <c r="E2236">
        <v>200</v>
      </c>
      <c r="F2236" t="s">
        <v>731</v>
      </c>
      <c r="G2236" t="s">
        <v>3960</v>
      </c>
      <c r="H2236" s="1">
        <v>19005</v>
      </c>
      <c r="I2236">
        <v>2</v>
      </c>
      <c r="J2236">
        <v>2</v>
      </c>
      <c r="K2236">
        <v>25924</v>
      </c>
      <c r="L2236" s="2">
        <v>70.976043805612605</v>
      </c>
      <c r="M2236" t="s">
        <v>512</v>
      </c>
      <c r="N2236">
        <v>200</v>
      </c>
      <c r="R2236" s="3" t="s">
        <v>2098</v>
      </c>
      <c r="S2236">
        <f t="shared" si="103"/>
        <v>41.604380561259397</v>
      </c>
      <c r="T2236">
        <f t="shared" si="104"/>
        <v>100</v>
      </c>
      <c r="U2236" t="str">
        <f t="shared" si="105"/>
        <v>Democrat</v>
      </c>
      <c r="W2236" t="s">
        <v>3962</v>
      </c>
      <c r="X2236">
        <v>46.094455852156102</v>
      </c>
      <c r="Y2236">
        <v>100</v>
      </c>
      <c r="Z2236" t="s">
        <v>23</v>
      </c>
    </row>
    <row r="2237" spans="1:26">
      <c r="A2237">
        <v>82</v>
      </c>
      <c r="B2237" s="1">
        <v>18631</v>
      </c>
      <c r="C2237" t="s">
        <v>16</v>
      </c>
      <c r="D2237" t="s">
        <v>79</v>
      </c>
      <c r="E2237">
        <v>200</v>
      </c>
      <c r="F2237" t="s">
        <v>733</v>
      </c>
      <c r="G2237" t="s">
        <v>3963</v>
      </c>
      <c r="H2237" s="1">
        <v>417</v>
      </c>
      <c r="I2237">
        <v>1</v>
      </c>
      <c r="J2237">
        <v>1</v>
      </c>
      <c r="K2237">
        <v>18214</v>
      </c>
      <c r="L2237" s="2">
        <v>49.867214236824097</v>
      </c>
      <c r="M2237" t="s">
        <v>28</v>
      </c>
      <c r="N2237">
        <v>200</v>
      </c>
      <c r="R2237" s="4" t="s">
        <v>2099</v>
      </c>
      <c r="S2237">
        <f t="shared" si="103"/>
        <v>47.342915811088297</v>
      </c>
      <c r="T2237">
        <f t="shared" si="104"/>
        <v>100</v>
      </c>
      <c r="U2237" t="str">
        <f t="shared" si="105"/>
        <v>Democrat</v>
      </c>
      <c r="W2237" t="s">
        <v>3964</v>
      </c>
      <c r="X2237">
        <v>27.2224503764545</v>
      </c>
      <c r="Y2237">
        <v>100</v>
      </c>
      <c r="Z2237" t="s">
        <v>23</v>
      </c>
    </row>
    <row r="2238" spans="1:26">
      <c r="A2238">
        <v>83</v>
      </c>
      <c r="B2238" s="1">
        <v>19362</v>
      </c>
      <c r="C2238" t="s">
        <v>16</v>
      </c>
      <c r="D2238" t="s">
        <v>79</v>
      </c>
      <c r="E2238">
        <v>200</v>
      </c>
      <c r="F2238" t="s">
        <v>733</v>
      </c>
      <c r="G2238" t="s">
        <v>3963</v>
      </c>
      <c r="H2238" s="1">
        <v>417</v>
      </c>
      <c r="I2238">
        <v>2</v>
      </c>
      <c r="J2238">
        <v>2</v>
      </c>
      <c r="K2238">
        <v>18945</v>
      </c>
      <c r="L2238" s="2">
        <v>51.868583162217703</v>
      </c>
      <c r="M2238" t="s">
        <v>28</v>
      </c>
      <c r="N2238">
        <v>200</v>
      </c>
      <c r="R2238" s="4" t="s">
        <v>2101</v>
      </c>
      <c r="S2238">
        <f t="shared" si="103"/>
        <v>57.752224503764502</v>
      </c>
      <c r="T2238">
        <f t="shared" si="104"/>
        <v>100</v>
      </c>
      <c r="U2238" t="str">
        <f t="shared" si="105"/>
        <v>Democrat</v>
      </c>
      <c r="W2238" t="s">
        <v>3965</v>
      </c>
      <c r="X2238">
        <v>66.852840520191606</v>
      </c>
      <c r="Y2238">
        <v>100</v>
      </c>
      <c r="Z2238" t="s">
        <v>23</v>
      </c>
    </row>
    <row r="2239" spans="1:26">
      <c r="A2239">
        <v>84</v>
      </c>
      <c r="B2239" s="1">
        <v>20092</v>
      </c>
      <c r="C2239" t="s">
        <v>16</v>
      </c>
      <c r="D2239" t="s">
        <v>79</v>
      </c>
      <c r="E2239">
        <v>200</v>
      </c>
      <c r="F2239" t="s">
        <v>733</v>
      </c>
      <c r="G2239" t="s">
        <v>3963</v>
      </c>
      <c r="H2239" s="1">
        <v>417</v>
      </c>
      <c r="I2239">
        <v>3</v>
      </c>
      <c r="J2239">
        <v>3</v>
      </c>
      <c r="K2239">
        <v>19675</v>
      </c>
      <c r="L2239" s="2">
        <v>53.867214236824097</v>
      </c>
      <c r="M2239" t="s">
        <v>28</v>
      </c>
      <c r="N2239">
        <v>200</v>
      </c>
      <c r="R2239" s="4" t="s">
        <v>3966</v>
      </c>
      <c r="S2239">
        <f t="shared" si="103"/>
        <v>47.195071868583199</v>
      </c>
      <c r="T2239">
        <f t="shared" si="104"/>
        <v>200</v>
      </c>
      <c r="U2239" t="str">
        <f t="shared" si="105"/>
        <v>Republican</v>
      </c>
      <c r="W2239" t="s">
        <v>3967</v>
      </c>
      <c r="X2239">
        <v>44.958247775496197</v>
      </c>
      <c r="Y2239">
        <v>100</v>
      </c>
      <c r="Z2239" t="s">
        <v>23</v>
      </c>
    </row>
    <row r="2240" spans="1:26">
      <c r="A2240">
        <v>85</v>
      </c>
      <c r="B2240" s="1">
        <v>20823</v>
      </c>
      <c r="C2240" t="s">
        <v>16</v>
      </c>
      <c r="D2240" t="s">
        <v>79</v>
      </c>
      <c r="E2240">
        <v>200</v>
      </c>
      <c r="F2240" t="s">
        <v>733</v>
      </c>
      <c r="G2240" t="s">
        <v>3963</v>
      </c>
      <c r="H2240" s="1">
        <v>417</v>
      </c>
      <c r="I2240">
        <v>4</v>
      </c>
      <c r="J2240">
        <v>4</v>
      </c>
      <c r="K2240">
        <v>20406</v>
      </c>
      <c r="L2240" s="2">
        <v>55.868583162217703</v>
      </c>
      <c r="M2240" t="s">
        <v>28</v>
      </c>
      <c r="N2240">
        <v>200</v>
      </c>
      <c r="R2240" s="3" t="s">
        <v>3968</v>
      </c>
      <c r="S2240">
        <f t="shared" si="103"/>
        <v>33.730321697467502</v>
      </c>
      <c r="T2240">
        <f t="shared" si="104"/>
        <v>200</v>
      </c>
      <c r="U2240" t="str">
        <f t="shared" si="105"/>
        <v>Republican</v>
      </c>
      <c r="W2240" t="s">
        <v>3969</v>
      </c>
      <c r="X2240">
        <v>55.570157426420302</v>
      </c>
      <c r="Y2240">
        <v>100</v>
      </c>
      <c r="Z2240" t="s">
        <v>23</v>
      </c>
    </row>
    <row r="2241" spans="1:26">
      <c r="A2241">
        <v>86</v>
      </c>
      <c r="B2241" s="1">
        <v>21553</v>
      </c>
      <c r="C2241" t="s">
        <v>16</v>
      </c>
      <c r="D2241" t="s">
        <v>79</v>
      </c>
      <c r="E2241">
        <v>200</v>
      </c>
      <c r="F2241" t="s">
        <v>733</v>
      </c>
      <c r="G2241" t="s">
        <v>3963</v>
      </c>
      <c r="H2241" s="1">
        <v>417</v>
      </c>
      <c r="I2241">
        <v>5</v>
      </c>
      <c r="J2241">
        <v>5</v>
      </c>
      <c r="K2241">
        <v>21136</v>
      </c>
      <c r="L2241" s="2">
        <v>57.867214236824097</v>
      </c>
      <c r="M2241" t="s">
        <v>28</v>
      </c>
      <c r="N2241">
        <v>200</v>
      </c>
      <c r="R2241" s="4" t="s">
        <v>3970</v>
      </c>
      <c r="S2241">
        <f t="shared" si="103"/>
        <v>29.336071184120499</v>
      </c>
      <c r="T2241">
        <f t="shared" si="104"/>
        <v>200</v>
      </c>
      <c r="U2241" t="str">
        <f t="shared" si="105"/>
        <v>Republican</v>
      </c>
      <c r="W2241" t="s">
        <v>3971</v>
      </c>
      <c r="X2241">
        <v>44.054757015742602</v>
      </c>
      <c r="Y2241">
        <v>100</v>
      </c>
      <c r="Z2241" t="s">
        <v>23</v>
      </c>
    </row>
    <row r="2242" spans="1:26">
      <c r="A2242">
        <v>87</v>
      </c>
      <c r="B2242" s="1">
        <v>22284</v>
      </c>
      <c r="C2242" t="s">
        <v>16</v>
      </c>
      <c r="D2242" t="s">
        <v>79</v>
      </c>
      <c r="E2242">
        <v>200</v>
      </c>
      <c r="F2242" t="s">
        <v>733</v>
      </c>
      <c r="G2242" t="s">
        <v>3963</v>
      </c>
      <c r="H2242" s="1">
        <v>417</v>
      </c>
      <c r="I2242">
        <v>6</v>
      </c>
      <c r="J2242">
        <v>6</v>
      </c>
      <c r="K2242">
        <v>21867</v>
      </c>
      <c r="L2242" s="2">
        <v>59.868583162217703</v>
      </c>
      <c r="M2242" t="s">
        <v>28</v>
      </c>
      <c r="N2242">
        <v>200</v>
      </c>
      <c r="R2242" s="3" t="s">
        <v>3972</v>
      </c>
      <c r="S2242">
        <f t="shared" si="103"/>
        <v>45.1909650924025</v>
      </c>
      <c r="T2242">
        <f t="shared" si="104"/>
        <v>200</v>
      </c>
      <c r="U2242" t="str">
        <f t="shared" si="105"/>
        <v>Republican</v>
      </c>
      <c r="W2242" t="s">
        <v>3973</v>
      </c>
      <c r="X2242">
        <v>53.924709103353898</v>
      </c>
      <c r="Y2242">
        <v>100</v>
      </c>
      <c r="Z2242" t="s">
        <v>23</v>
      </c>
    </row>
    <row r="2243" spans="1:26">
      <c r="A2243">
        <v>88</v>
      </c>
      <c r="B2243" s="1">
        <v>23014</v>
      </c>
      <c r="C2243" t="s">
        <v>16</v>
      </c>
      <c r="D2243" t="s">
        <v>79</v>
      </c>
      <c r="E2243">
        <v>200</v>
      </c>
      <c r="F2243" t="s">
        <v>733</v>
      </c>
      <c r="G2243" t="s">
        <v>3963</v>
      </c>
      <c r="H2243" s="1">
        <v>417</v>
      </c>
      <c r="I2243">
        <v>7</v>
      </c>
      <c r="J2243">
        <v>7</v>
      </c>
      <c r="K2243">
        <v>22597</v>
      </c>
      <c r="L2243" s="2">
        <v>61.867214236824097</v>
      </c>
      <c r="M2243" t="s">
        <v>28</v>
      </c>
      <c r="N2243">
        <v>200</v>
      </c>
      <c r="R2243" s="4" t="s">
        <v>3974</v>
      </c>
      <c r="S2243">
        <f t="shared" ref="S2243:S2306" si="106">VLOOKUP(R2243,$F$1:$M$29121,7,FALSE)</f>
        <v>44.216290212183402</v>
      </c>
      <c r="T2243">
        <f t="shared" ref="T2243:T2306" si="107">VLOOKUP($R2243,$F$1:$N$29121,9,FALSE)</f>
        <v>200</v>
      </c>
      <c r="U2243" t="str">
        <f t="shared" ref="U2243:U2306" si="108">VLOOKUP(T2243,$AB$3:$AC$5,2,FALSE)</f>
        <v>Republican</v>
      </c>
      <c r="W2243" t="s">
        <v>3975</v>
      </c>
      <c r="X2243">
        <v>49.442847364818597</v>
      </c>
      <c r="Y2243">
        <v>100</v>
      </c>
      <c r="Z2243" t="s">
        <v>23</v>
      </c>
    </row>
    <row r="2244" spans="1:26">
      <c r="A2244">
        <v>89</v>
      </c>
      <c r="B2244" s="1">
        <v>23745</v>
      </c>
      <c r="C2244" t="s">
        <v>16</v>
      </c>
      <c r="D2244" t="s">
        <v>79</v>
      </c>
      <c r="E2244">
        <v>200</v>
      </c>
      <c r="F2244" t="s">
        <v>733</v>
      </c>
      <c r="G2244" t="s">
        <v>3963</v>
      </c>
      <c r="H2244" s="1">
        <v>417</v>
      </c>
      <c r="I2244">
        <v>8</v>
      </c>
      <c r="J2244">
        <v>8</v>
      </c>
      <c r="K2244">
        <v>23328</v>
      </c>
      <c r="L2244" s="2">
        <v>63.868583162217703</v>
      </c>
      <c r="M2244" t="s">
        <v>28</v>
      </c>
      <c r="N2244">
        <v>200</v>
      </c>
      <c r="R2244" s="3" t="s">
        <v>2103</v>
      </c>
      <c r="S2244">
        <f t="shared" si="106"/>
        <v>54.209445585215597</v>
      </c>
      <c r="T2244">
        <f t="shared" si="107"/>
        <v>100</v>
      </c>
      <c r="U2244" t="str">
        <f t="shared" si="108"/>
        <v>Democrat</v>
      </c>
      <c r="W2244" t="s">
        <v>3976</v>
      </c>
      <c r="X2244">
        <v>58.187542778918498</v>
      </c>
      <c r="Y2244">
        <v>100</v>
      </c>
      <c r="Z2244" t="s">
        <v>23</v>
      </c>
    </row>
    <row r="2245" spans="1:26">
      <c r="A2245">
        <v>90</v>
      </c>
      <c r="B2245" s="1">
        <v>24475</v>
      </c>
      <c r="C2245" t="s">
        <v>16</v>
      </c>
      <c r="D2245" t="s">
        <v>79</v>
      </c>
      <c r="E2245">
        <v>200</v>
      </c>
      <c r="F2245" t="s">
        <v>733</v>
      </c>
      <c r="G2245" t="s">
        <v>3963</v>
      </c>
      <c r="H2245" s="1">
        <v>417</v>
      </c>
      <c r="I2245">
        <v>9</v>
      </c>
      <c r="J2245">
        <v>9</v>
      </c>
      <c r="K2245">
        <v>24058</v>
      </c>
      <c r="L2245" s="2">
        <v>65.867214236824097</v>
      </c>
      <c r="M2245" t="s">
        <v>28</v>
      </c>
      <c r="N2245">
        <v>200</v>
      </c>
      <c r="R2245" s="4" t="s">
        <v>3977</v>
      </c>
      <c r="S2245">
        <f t="shared" si="106"/>
        <v>61.596167008898</v>
      </c>
      <c r="T2245">
        <f t="shared" si="107"/>
        <v>200</v>
      </c>
      <c r="U2245" t="str">
        <f t="shared" si="108"/>
        <v>Republican</v>
      </c>
      <c r="W2245" t="s">
        <v>3978</v>
      </c>
      <c r="X2245">
        <v>43.863107460643398</v>
      </c>
      <c r="Y2245">
        <v>100</v>
      </c>
      <c r="Z2245" t="s">
        <v>23</v>
      </c>
    </row>
    <row r="2246" spans="1:26">
      <c r="A2246">
        <v>91</v>
      </c>
      <c r="B2246" s="1">
        <v>25206</v>
      </c>
      <c r="C2246" t="s">
        <v>16</v>
      </c>
      <c r="D2246" t="s">
        <v>79</v>
      </c>
      <c r="E2246">
        <v>200</v>
      </c>
      <c r="F2246" t="s">
        <v>733</v>
      </c>
      <c r="G2246" t="s">
        <v>3963</v>
      </c>
      <c r="H2246" s="1">
        <v>417</v>
      </c>
      <c r="I2246">
        <v>10</v>
      </c>
      <c r="J2246">
        <v>10</v>
      </c>
      <c r="K2246">
        <v>24789</v>
      </c>
      <c r="L2246" s="2">
        <v>67.868583162217703</v>
      </c>
      <c r="M2246" t="s">
        <v>28</v>
      </c>
      <c r="N2246">
        <v>200</v>
      </c>
      <c r="R2246" s="3" t="s">
        <v>2104</v>
      </c>
      <c r="S2246">
        <f t="shared" si="106"/>
        <v>56.328542094455898</v>
      </c>
      <c r="T2246">
        <f t="shared" si="107"/>
        <v>100</v>
      </c>
      <c r="U2246" t="str">
        <f t="shared" si="108"/>
        <v>Democrat</v>
      </c>
      <c r="W2246" t="s">
        <v>3979</v>
      </c>
      <c r="X2246">
        <v>45.040383299110204</v>
      </c>
      <c r="Y2246">
        <v>100</v>
      </c>
      <c r="Z2246" t="s">
        <v>23</v>
      </c>
    </row>
    <row r="2247" spans="1:26">
      <c r="A2247">
        <v>92</v>
      </c>
      <c r="B2247" s="1">
        <v>25936</v>
      </c>
      <c r="C2247" t="s">
        <v>16</v>
      </c>
      <c r="D2247" t="s">
        <v>79</v>
      </c>
      <c r="E2247">
        <v>200</v>
      </c>
      <c r="F2247" t="s">
        <v>733</v>
      </c>
      <c r="G2247" t="s">
        <v>3963</v>
      </c>
      <c r="H2247" s="1">
        <v>417</v>
      </c>
      <c r="I2247">
        <v>11</v>
      </c>
      <c r="J2247">
        <v>11</v>
      </c>
      <c r="K2247">
        <v>25519</v>
      </c>
      <c r="L2247" s="2">
        <v>69.867214236824097</v>
      </c>
      <c r="M2247" t="s">
        <v>28</v>
      </c>
      <c r="N2247">
        <v>200</v>
      </c>
      <c r="R2247" s="3" t="s">
        <v>3980</v>
      </c>
      <c r="S2247">
        <f t="shared" si="106"/>
        <v>46.554414784394297</v>
      </c>
      <c r="T2247">
        <f t="shared" si="107"/>
        <v>200</v>
      </c>
      <c r="U2247" t="str">
        <f t="shared" si="108"/>
        <v>Republican</v>
      </c>
      <c r="W2247" t="s">
        <v>3981</v>
      </c>
      <c r="X2247">
        <v>43.7973990417522</v>
      </c>
      <c r="Y2247">
        <v>100</v>
      </c>
      <c r="Z2247" t="s">
        <v>23</v>
      </c>
    </row>
    <row r="2248" spans="1:26">
      <c r="A2248">
        <v>93</v>
      </c>
      <c r="B2248" s="1">
        <v>26667</v>
      </c>
      <c r="C2248" t="s">
        <v>16</v>
      </c>
      <c r="D2248" t="s">
        <v>116</v>
      </c>
      <c r="E2248">
        <v>100</v>
      </c>
      <c r="F2248" t="s">
        <v>385</v>
      </c>
      <c r="G2248" t="s">
        <v>3982</v>
      </c>
      <c r="H2248" s="1">
        <v>11983</v>
      </c>
      <c r="I2248">
        <v>1</v>
      </c>
      <c r="J2248">
        <v>1</v>
      </c>
      <c r="K2248">
        <v>14684</v>
      </c>
      <c r="L2248" s="2">
        <v>40.2026009582478</v>
      </c>
      <c r="M2248" t="s">
        <v>85</v>
      </c>
      <c r="N2248">
        <v>100</v>
      </c>
      <c r="R2248" s="4" t="s">
        <v>3983</v>
      </c>
      <c r="S2248">
        <f t="shared" si="106"/>
        <v>43.060917180013703</v>
      </c>
      <c r="T2248">
        <f t="shared" si="107"/>
        <v>200</v>
      </c>
      <c r="U2248" t="str">
        <f t="shared" si="108"/>
        <v>Republican</v>
      </c>
      <c r="W2248" t="s">
        <v>3984</v>
      </c>
      <c r="X2248">
        <v>34.414784394250503</v>
      </c>
      <c r="Y2248">
        <v>100</v>
      </c>
      <c r="Z2248" t="s">
        <v>23</v>
      </c>
    </row>
    <row r="2249" spans="1:26">
      <c r="A2249">
        <v>94</v>
      </c>
      <c r="B2249" s="1">
        <v>27397</v>
      </c>
      <c r="C2249" t="s">
        <v>16</v>
      </c>
      <c r="D2249" t="s">
        <v>116</v>
      </c>
      <c r="E2249">
        <v>100</v>
      </c>
      <c r="F2249" t="s">
        <v>385</v>
      </c>
      <c r="G2249" t="s">
        <v>3982</v>
      </c>
      <c r="H2249" s="1">
        <v>11983</v>
      </c>
      <c r="I2249">
        <v>2</v>
      </c>
      <c r="J2249">
        <v>2</v>
      </c>
      <c r="K2249">
        <v>15414</v>
      </c>
      <c r="L2249" s="2">
        <v>42.2012320328542</v>
      </c>
      <c r="M2249" t="s">
        <v>85</v>
      </c>
      <c r="N2249">
        <v>100</v>
      </c>
      <c r="R2249" s="3" t="s">
        <v>3985</v>
      </c>
      <c r="S2249">
        <f t="shared" si="106"/>
        <v>56.208076659821998</v>
      </c>
      <c r="T2249">
        <f t="shared" si="107"/>
        <v>200</v>
      </c>
      <c r="U2249" t="str">
        <f t="shared" si="108"/>
        <v>Republican</v>
      </c>
      <c r="W2249" t="s">
        <v>3986</v>
      </c>
      <c r="X2249">
        <v>60.429842573579698</v>
      </c>
      <c r="Y2249">
        <v>100</v>
      </c>
      <c r="Z2249" t="s">
        <v>23</v>
      </c>
    </row>
    <row r="2250" spans="1:26">
      <c r="A2250">
        <v>95</v>
      </c>
      <c r="B2250" s="1">
        <v>28128</v>
      </c>
      <c r="C2250" t="s">
        <v>16</v>
      </c>
      <c r="D2250" t="s">
        <v>116</v>
      </c>
      <c r="E2250">
        <v>100</v>
      </c>
      <c r="F2250" t="s">
        <v>385</v>
      </c>
      <c r="G2250" t="s">
        <v>3982</v>
      </c>
      <c r="H2250" s="1">
        <v>11983</v>
      </c>
      <c r="I2250">
        <v>3</v>
      </c>
      <c r="J2250">
        <v>3</v>
      </c>
      <c r="K2250">
        <v>16145</v>
      </c>
      <c r="L2250" s="2">
        <v>44.2026009582478</v>
      </c>
      <c r="M2250" t="s">
        <v>85</v>
      </c>
      <c r="N2250">
        <v>100</v>
      </c>
      <c r="R2250" s="4" t="s">
        <v>3987</v>
      </c>
      <c r="S2250">
        <f t="shared" si="106"/>
        <v>37.664613278576297</v>
      </c>
      <c r="T2250">
        <f t="shared" si="107"/>
        <v>200</v>
      </c>
      <c r="U2250" t="str">
        <f t="shared" si="108"/>
        <v>Republican</v>
      </c>
      <c r="W2250" t="s">
        <v>3988</v>
      </c>
      <c r="X2250">
        <v>57.388090349076002</v>
      </c>
      <c r="Y2250">
        <v>100</v>
      </c>
      <c r="Z2250" t="s">
        <v>23</v>
      </c>
    </row>
    <row r="2251" spans="1:26">
      <c r="A2251">
        <v>96</v>
      </c>
      <c r="B2251" s="1">
        <v>28858</v>
      </c>
      <c r="C2251" t="s">
        <v>16</v>
      </c>
      <c r="D2251" t="s">
        <v>116</v>
      </c>
      <c r="E2251">
        <v>100</v>
      </c>
      <c r="F2251" t="s">
        <v>385</v>
      </c>
      <c r="G2251" t="s">
        <v>3982</v>
      </c>
      <c r="H2251" s="1">
        <v>11983</v>
      </c>
      <c r="I2251">
        <v>4</v>
      </c>
      <c r="J2251">
        <v>4</v>
      </c>
      <c r="K2251">
        <v>16875</v>
      </c>
      <c r="L2251" s="2">
        <v>46.2012320328542</v>
      </c>
      <c r="M2251" t="s">
        <v>85</v>
      </c>
      <c r="N2251">
        <v>100</v>
      </c>
      <c r="R2251" s="3" t="s">
        <v>3989</v>
      </c>
      <c r="S2251">
        <f t="shared" si="106"/>
        <v>33.541409993155398</v>
      </c>
      <c r="T2251">
        <f t="shared" si="107"/>
        <v>200</v>
      </c>
      <c r="U2251" t="str">
        <f t="shared" si="108"/>
        <v>Republican</v>
      </c>
      <c r="W2251" t="s">
        <v>3990</v>
      </c>
      <c r="X2251">
        <v>37.464750171115703</v>
      </c>
      <c r="Y2251">
        <v>100</v>
      </c>
      <c r="Z2251" t="s">
        <v>23</v>
      </c>
    </row>
    <row r="2252" spans="1:26">
      <c r="A2252">
        <v>97</v>
      </c>
      <c r="B2252" s="1">
        <v>29589</v>
      </c>
      <c r="C2252" t="s">
        <v>16</v>
      </c>
      <c r="D2252" t="s">
        <v>116</v>
      </c>
      <c r="E2252">
        <v>100</v>
      </c>
      <c r="F2252" t="s">
        <v>385</v>
      </c>
      <c r="G2252" t="s">
        <v>3982</v>
      </c>
      <c r="H2252" s="1">
        <v>11983</v>
      </c>
      <c r="I2252">
        <v>5</v>
      </c>
      <c r="J2252">
        <v>5</v>
      </c>
      <c r="K2252">
        <v>17606</v>
      </c>
      <c r="L2252" s="2">
        <v>48.2026009582478</v>
      </c>
      <c r="M2252" t="s">
        <v>85</v>
      </c>
      <c r="N2252">
        <v>100</v>
      </c>
      <c r="R2252" s="3" t="s">
        <v>3991</v>
      </c>
      <c r="S2252">
        <f t="shared" si="106"/>
        <v>55.3949349760438</v>
      </c>
      <c r="T2252">
        <f t="shared" si="107"/>
        <v>200</v>
      </c>
      <c r="U2252" t="str">
        <f t="shared" si="108"/>
        <v>Republican</v>
      </c>
      <c r="W2252" t="s">
        <v>3992</v>
      </c>
      <c r="X2252">
        <v>60.509240246406598</v>
      </c>
      <c r="Y2252">
        <v>100</v>
      </c>
      <c r="Z2252" t="s">
        <v>23</v>
      </c>
    </row>
    <row r="2253" spans="1:26">
      <c r="A2253">
        <v>66</v>
      </c>
      <c r="B2253" s="1">
        <v>7003</v>
      </c>
      <c r="C2253" t="s">
        <v>16</v>
      </c>
      <c r="D2253" t="s">
        <v>579</v>
      </c>
      <c r="E2253">
        <v>200</v>
      </c>
      <c r="F2253" t="s">
        <v>736</v>
      </c>
      <c r="G2253" t="s">
        <v>3993</v>
      </c>
      <c r="H2253" t="s">
        <v>3994</v>
      </c>
      <c r="I2253">
        <v>3</v>
      </c>
      <c r="J2253">
        <v>3</v>
      </c>
      <c r="K2253">
        <v>20260</v>
      </c>
      <c r="L2253" s="2">
        <v>55.468856947296402</v>
      </c>
      <c r="M2253" t="s">
        <v>104</v>
      </c>
      <c r="N2253">
        <v>200</v>
      </c>
      <c r="R2253" s="3" t="s">
        <v>3995</v>
      </c>
      <c r="S2253">
        <f t="shared" si="106"/>
        <v>60.407939767282699</v>
      </c>
      <c r="T2253">
        <f t="shared" si="107"/>
        <v>200</v>
      </c>
      <c r="U2253" t="str">
        <f t="shared" si="108"/>
        <v>Republican</v>
      </c>
      <c r="W2253" t="s">
        <v>3996</v>
      </c>
      <c r="X2253">
        <v>33.136208076659798</v>
      </c>
      <c r="Y2253">
        <v>100</v>
      </c>
      <c r="Z2253" t="s">
        <v>23</v>
      </c>
    </row>
    <row r="2254" spans="1:26">
      <c r="A2254">
        <v>67</v>
      </c>
      <c r="B2254" s="1">
        <v>7734</v>
      </c>
      <c r="C2254" t="s">
        <v>16</v>
      </c>
      <c r="D2254" t="s">
        <v>579</v>
      </c>
      <c r="E2254">
        <v>200</v>
      </c>
      <c r="F2254" t="s">
        <v>736</v>
      </c>
      <c r="G2254" t="s">
        <v>3993</v>
      </c>
      <c r="H2254" t="s">
        <v>3994</v>
      </c>
      <c r="I2254">
        <v>4</v>
      </c>
      <c r="J2254">
        <v>4</v>
      </c>
      <c r="K2254">
        <v>20991</v>
      </c>
      <c r="L2254" s="2">
        <v>57.470225872689902</v>
      </c>
      <c r="M2254" t="s">
        <v>104</v>
      </c>
      <c r="N2254">
        <v>200</v>
      </c>
      <c r="R2254" s="4" t="s">
        <v>2105</v>
      </c>
      <c r="S2254">
        <f t="shared" si="106"/>
        <v>86.535249828884304</v>
      </c>
      <c r="T2254">
        <f t="shared" si="107"/>
        <v>100</v>
      </c>
      <c r="U2254" t="str">
        <f t="shared" si="108"/>
        <v>Democrat</v>
      </c>
      <c r="W2254" t="s">
        <v>3997</v>
      </c>
      <c r="X2254">
        <v>45.987679671457897</v>
      </c>
      <c r="Y2254">
        <v>100</v>
      </c>
      <c r="Z2254" t="s">
        <v>23</v>
      </c>
    </row>
    <row r="2255" spans="1:26">
      <c r="A2255">
        <v>83</v>
      </c>
      <c r="B2255" s="1">
        <v>19362</v>
      </c>
      <c r="C2255" t="s">
        <v>16</v>
      </c>
      <c r="D2255" t="s">
        <v>204</v>
      </c>
      <c r="E2255">
        <v>100</v>
      </c>
      <c r="F2255" t="s">
        <v>387</v>
      </c>
      <c r="G2255" t="s">
        <v>3998</v>
      </c>
      <c r="H2255" t="s">
        <v>3999</v>
      </c>
      <c r="I2255">
        <v>1</v>
      </c>
      <c r="J2255">
        <v>1</v>
      </c>
      <c r="K2255">
        <v>28456</v>
      </c>
      <c r="L2255" s="2">
        <v>77.908281998631097</v>
      </c>
      <c r="M2255" t="s">
        <v>104</v>
      </c>
      <c r="N2255">
        <v>100</v>
      </c>
      <c r="R2255" s="3" t="s">
        <v>2106</v>
      </c>
      <c r="S2255">
        <f t="shared" si="106"/>
        <v>44.298425735797402</v>
      </c>
      <c r="T2255">
        <f t="shared" si="107"/>
        <v>100</v>
      </c>
      <c r="U2255" t="str">
        <f t="shared" si="108"/>
        <v>Democrat</v>
      </c>
      <c r="W2255" t="s">
        <v>4000</v>
      </c>
      <c r="X2255">
        <v>31.5537303216975</v>
      </c>
      <c r="Y2255">
        <v>100</v>
      </c>
      <c r="Z2255" t="s">
        <v>23</v>
      </c>
    </row>
    <row r="2256" spans="1:26">
      <c r="A2256">
        <v>84</v>
      </c>
      <c r="B2256" s="1">
        <v>20092</v>
      </c>
      <c r="C2256" t="s">
        <v>16</v>
      </c>
      <c r="D2256" t="s">
        <v>204</v>
      </c>
      <c r="E2256">
        <v>100</v>
      </c>
      <c r="F2256" t="s">
        <v>387</v>
      </c>
      <c r="G2256" t="s">
        <v>3998</v>
      </c>
      <c r="H2256" t="s">
        <v>3999</v>
      </c>
      <c r="I2256">
        <v>2</v>
      </c>
      <c r="J2256">
        <v>2</v>
      </c>
      <c r="K2256">
        <v>29186</v>
      </c>
      <c r="L2256" s="2">
        <v>79.906913073237504</v>
      </c>
      <c r="M2256" t="s">
        <v>104</v>
      </c>
      <c r="N2256">
        <v>100</v>
      </c>
      <c r="R2256" s="3" t="s">
        <v>4001</v>
      </c>
      <c r="S2256">
        <f t="shared" si="106"/>
        <v>57.388090349076002</v>
      </c>
      <c r="T2256">
        <f t="shared" si="107"/>
        <v>200</v>
      </c>
      <c r="U2256" t="str">
        <f t="shared" si="108"/>
        <v>Republican</v>
      </c>
      <c r="W2256" t="s">
        <v>4002</v>
      </c>
      <c r="X2256">
        <v>42.773442847364798</v>
      </c>
      <c r="Y2256">
        <v>100</v>
      </c>
      <c r="Z2256" t="s">
        <v>23</v>
      </c>
    </row>
    <row r="2257" spans="1:26">
      <c r="A2257">
        <v>85</v>
      </c>
      <c r="B2257" s="1">
        <v>20823</v>
      </c>
      <c r="C2257" t="s">
        <v>16</v>
      </c>
      <c r="D2257" t="s">
        <v>204</v>
      </c>
      <c r="E2257">
        <v>100</v>
      </c>
      <c r="F2257" t="s">
        <v>387</v>
      </c>
      <c r="G2257" t="s">
        <v>3998</v>
      </c>
      <c r="H2257" t="s">
        <v>3999</v>
      </c>
      <c r="I2257">
        <v>3</v>
      </c>
      <c r="J2257">
        <v>3</v>
      </c>
      <c r="K2257">
        <v>29917</v>
      </c>
      <c r="L2257" s="2">
        <v>81.908281998631097</v>
      </c>
      <c r="M2257" t="s">
        <v>104</v>
      </c>
      <c r="N2257">
        <v>100</v>
      </c>
      <c r="R2257" s="3" t="s">
        <v>2110</v>
      </c>
      <c r="S2257">
        <f t="shared" si="106"/>
        <v>64.459958932238195</v>
      </c>
      <c r="T2257">
        <f t="shared" si="107"/>
        <v>100</v>
      </c>
      <c r="U2257" t="str">
        <f t="shared" si="108"/>
        <v>Democrat</v>
      </c>
      <c r="W2257" t="s">
        <v>4003</v>
      </c>
      <c r="X2257">
        <v>54.5845311430527</v>
      </c>
      <c r="Y2257">
        <v>100</v>
      </c>
      <c r="Z2257" t="s">
        <v>23</v>
      </c>
    </row>
    <row r="2258" spans="1:26">
      <c r="A2258">
        <v>86</v>
      </c>
      <c r="B2258" s="1">
        <v>21553</v>
      </c>
      <c r="C2258" t="s">
        <v>16</v>
      </c>
      <c r="D2258" t="s">
        <v>1377</v>
      </c>
      <c r="E2258">
        <v>100</v>
      </c>
      <c r="F2258" t="s">
        <v>388</v>
      </c>
      <c r="G2258" t="s">
        <v>4004</v>
      </c>
      <c r="H2258" s="1">
        <v>461</v>
      </c>
      <c r="I2258">
        <v>1</v>
      </c>
      <c r="J2258">
        <v>1</v>
      </c>
      <c r="K2258">
        <v>21092</v>
      </c>
      <c r="L2258" s="2">
        <v>57.746748802190297</v>
      </c>
      <c r="M2258" t="s">
        <v>28</v>
      </c>
      <c r="N2258">
        <v>100</v>
      </c>
      <c r="R2258" s="3" t="s">
        <v>2113</v>
      </c>
      <c r="S2258">
        <f t="shared" si="106"/>
        <v>45.451060917180001</v>
      </c>
      <c r="T2258">
        <f t="shared" si="107"/>
        <v>100</v>
      </c>
      <c r="U2258" t="str">
        <f t="shared" si="108"/>
        <v>Democrat</v>
      </c>
      <c r="W2258" t="s">
        <v>4005</v>
      </c>
      <c r="X2258">
        <v>29.275838466803599</v>
      </c>
      <c r="Y2258">
        <v>100</v>
      </c>
      <c r="Z2258" t="s">
        <v>23</v>
      </c>
    </row>
    <row r="2259" spans="1:26">
      <c r="A2259">
        <v>69</v>
      </c>
      <c r="B2259" s="1">
        <v>9195</v>
      </c>
      <c r="C2259" t="s">
        <v>16</v>
      </c>
      <c r="D2259" t="s">
        <v>588</v>
      </c>
      <c r="E2259">
        <v>200</v>
      </c>
      <c r="F2259" t="s">
        <v>741</v>
      </c>
      <c r="G2259" t="s">
        <v>4006</v>
      </c>
      <c r="H2259" t="s">
        <v>4007</v>
      </c>
      <c r="I2259">
        <v>1</v>
      </c>
      <c r="J2259">
        <v>1</v>
      </c>
      <c r="K2259">
        <v>21606</v>
      </c>
      <c r="L2259" s="2">
        <v>59.154004106776199</v>
      </c>
      <c r="M2259" t="s">
        <v>104</v>
      </c>
      <c r="N2259">
        <v>200</v>
      </c>
      <c r="R2259" s="4" t="s">
        <v>4008</v>
      </c>
      <c r="S2259">
        <f t="shared" si="106"/>
        <v>55.096509240246398</v>
      </c>
      <c r="T2259">
        <f t="shared" si="107"/>
        <v>200</v>
      </c>
      <c r="U2259" t="str">
        <f t="shared" si="108"/>
        <v>Republican</v>
      </c>
      <c r="W2259" t="s">
        <v>4009</v>
      </c>
      <c r="X2259">
        <v>32.865160848733701</v>
      </c>
      <c r="Y2259">
        <v>100</v>
      </c>
      <c r="Z2259" t="s">
        <v>23</v>
      </c>
    </row>
    <row r="2260" spans="1:26">
      <c r="A2260">
        <v>70</v>
      </c>
      <c r="B2260" s="1">
        <v>9925</v>
      </c>
      <c r="C2260" t="s">
        <v>16</v>
      </c>
      <c r="D2260" t="s">
        <v>588</v>
      </c>
      <c r="E2260">
        <v>200</v>
      </c>
      <c r="F2260" t="s">
        <v>741</v>
      </c>
      <c r="G2260" t="s">
        <v>4006</v>
      </c>
      <c r="H2260" t="s">
        <v>4007</v>
      </c>
      <c r="I2260">
        <v>2</v>
      </c>
      <c r="J2260">
        <v>2</v>
      </c>
      <c r="K2260">
        <v>22336</v>
      </c>
      <c r="L2260" s="2">
        <v>61.1526351813826</v>
      </c>
      <c r="M2260" t="s">
        <v>104</v>
      </c>
      <c r="N2260">
        <v>200</v>
      </c>
      <c r="R2260" s="3" t="s">
        <v>2114</v>
      </c>
      <c r="S2260">
        <f t="shared" si="106"/>
        <v>37.448323066392902</v>
      </c>
      <c r="T2260">
        <f t="shared" si="107"/>
        <v>100</v>
      </c>
      <c r="U2260" t="str">
        <f t="shared" si="108"/>
        <v>Democrat</v>
      </c>
      <c r="W2260" t="s">
        <v>4010</v>
      </c>
      <c r="X2260">
        <v>40.479123887748102</v>
      </c>
      <c r="Y2260">
        <v>100</v>
      </c>
      <c r="Z2260" t="s">
        <v>23</v>
      </c>
    </row>
    <row r="2261" spans="1:26">
      <c r="A2261">
        <v>66</v>
      </c>
      <c r="B2261" s="1">
        <v>7003</v>
      </c>
      <c r="C2261" t="s">
        <v>16</v>
      </c>
      <c r="D2261" t="s">
        <v>283</v>
      </c>
      <c r="E2261">
        <v>100</v>
      </c>
      <c r="F2261" t="s">
        <v>389</v>
      </c>
      <c r="G2261" t="s">
        <v>4011</v>
      </c>
      <c r="H2261" t="s">
        <v>4012</v>
      </c>
      <c r="I2261">
        <v>1</v>
      </c>
      <c r="J2261">
        <v>1</v>
      </c>
      <c r="K2261">
        <v>17692</v>
      </c>
      <c r="L2261" s="2">
        <v>48.438056125941102</v>
      </c>
      <c r="M2261" t="s">
        <v>104</v>
      </c>
      <c r="N2261">
        <v>100</v>
      </c>
      <c r="R2261" s="3" t="s">
        <v>2115</v>
      </c>
      <c r="S2261">
        <f t="shared" si="106"/>
        <v>47.326488706365502</v>
      </c>
      <c r="T2261">
        <f t="shared" si="107"/>
        <v>100</v>
      </c>
      <c r="U2261" t="str">
        <f t="shared" si="108"/>
        <v>Democrat</v>
      </c>
      <c r="W2261" t="s">
        <v>4013</v>
      </c>
      <c r="X2261">
        <v>63.498973305954799</v>
      </c>
      <c r="Y2261">
        <v>100</v>
      </c>
      <c r="Z2261" t="s">
        <v>23</v>
      </c>
    </row>
    <row r="2262" spans="1:26">
      <c r="A2262">
        <v>67</v>
      </c>
      <c r="B2262" s="1">
        <v>7734</v>
      </c>
      <c r="C2262" t="s">
        <v>16</v>
      </c>
      <c r="D2262" t="s">
        <v>283</v>
      </c>
      <c r="E2262">
        <v>100</v>
      </c>
      <c r="F2262" t="s">
        <v>389</v>
      </c>
      <c r="G2262" t="s">
        <v>4011</v>
      </c>
      <c r="H2262" t="s">
        <v>4012</v>
      </c>
      <c r="I2262">
        <v>2</v>
      </c>
      <c r="J2262">
        <v>2</v>
      </c>
      <c r="K2262">
        <v>18423</v>
      </c>
      <c r="L2262" s="2">
        <v>50.439425051334702</v>
      </c>
      <c r="M2262" t="s">
        <v>104</v>
      </c>
      <c r="N2262">
        <v>100</v>
      </c>
      <c r="R2262" s="4" t="s">
        <v>2118</v>
      </c>
      <c r="S2262">
        <f t="shared" si="106"/>
        <v>44.698151950718703</v>
      </c>
      <c r="T2262">
        <f t="shared" si="107"/>
        <v>100</v>
      </c>
      <c r="U2262" t="str">
        <f t="shared" si="108"/>
        <v>Democrat</v>
      </c>
      <c r="W2262" t="s">
        <v>4014</v>
      </c>
      <c r="X2262">
        <v>48.079397672826801</v>
      </c>
      <c r="Y2262">
        <v>100</v>
      </c>
      <c r="Z2262" t="s">
        <v>23</v>
      </c>
    </row>
    <row r="2263" spans="1:26">
      <c r="A2263">
        <v>68</v>
      </c>
      <c r="B2263" s="1">
        <v>8464</v>
      </c>
      <c r="C2263" t="s">
        <v>16</v>
      </c>
      <c r="D2263" t="s">
        <v>283</v>
      </c>
      <c r="E2263">
        <v>100</v>
      </c>
      <c r="F2263" t="s">
        <v>389</v>
      </c>
      <c r="G2263" t="s">
        <v>4011</v>
      </c>
      <c r="H2263" t="s">
        <v>4012</v>
      </c>
      <c r="I2263">
        <v>3</v>
      </c>
      <c r="J2263">
        <v>3</v>
      </c>
      <c r="K2263">
        <v>19153</v>
      </c>
      <c r="L2263" s="2">
        <v>52.438056125941102</v>
      </c>
      <c r="M2263" t="s">
        <v>104</v>
      </c>
      <c r="N2263">
        <v>100</v>
      </c>
      <c r="R2263" s="3" t="s">
        <v>4015</v>
      </c>
      <c r="S2263">
        <f t="shared" si="106"/>
        <v>35.285420944558503</v>
      </c>
      <c r="T2263">
        <f t="shared" si="107"/>
        <v>200</v>
      </c>
      <c r="U2263" t="str">
        <f t="shared" si="108"/>
        <v>Republican</v>
      </c>
      <c r="W2263" t="s">
        <v>4016</v>
      </c>
      <c r="X2263">
        <v>30.9404517453799</v>
      </c>
      <c r="Y2263">
        <v>100</v>
      </c>
      <c r="Z2263" t="s">
        <v>23</v>
      </c>
    </row>
    <row r="2264" spans="1:26">
      <c r="A2264">
        <v>69</v>
      </c>
      <c r="B2264" s="1">
        <v>9195</v>
      </c>
      <c r="C2264" t="s">
        <v>16</v>
      </c>
      <c r="D2264" t="s">
        <v>283</v>
      </c>
      <c r="E2264">
        <v>100</v>
      </c>
      <c r="F2264" t="s">
        <v>389</v>
      </c>
      <c r="G2264" t="s">
        <v>4011</v>
      </c>
      <c r="H2264" t="s">
        <v>4012</v>
      </c>
      <c r="I2264">
        <v>4</v>
      </c>
      <c r="J2264">
        <v>4</v>
      </c>
      <c r="K2264">
        <v>19884</v>
      </c>
      <c r="L2264" s="2">
        <v>54.439425051334702</v>
      </c>
      <c r="M2264" t="s">
        <v>104</v>
      </c>
      <c r="N2264">
        <v>100</v>
      </c>
      <c r="R2264" s="3" t="s">
        <v>4017</v>
      </c>
      <c r="S2264">
        <f t="shared" si="106"/>
        <v>59.112936344969199</v>
      </c>
      <c r="T2264">
        <f t="shared" si="107"/>
        <v>200</v>
      </c>
      <c r="U2264" t="str">
        <f t="shared" si="108"/>
        <v>Republican</v>
      </c>
      <c r="W2264" t="s">
        <v>4018</v>
      </c>
      <c r="X2264">
        <v>74.069815195071897</v>
      </c>
      <c r="Y2264">
        <v>100</v>
      </c>
      <c r="Z2264" t="s">
        <v>23</v>
      </c>
    </row>
    <row r="2265" spans="1:26">
      <c r="A2265">
        <v>70</v>
      </c>
      <c r="B2265" s="1">
        <v>9925</v>
      </c>
      <c r="C2265" t="s">
        <v>16</v>
      </c>
      <c r="D2265" t="s">
        <v>283</v>
      </c>
      <c r="E2265">
        <v>100</v>
      </c>
      <c r="F2265" t="s">
        <v>389</v>
      </c>
      <c r="G2265" t="s">
        <v>4011</v>
      </c>
      <c r="H2265" t="s">
        <v>4012</v>
      </c>
      <c r="I2265">
        <v>5</v>
      </c>
      <c r="J2265">
        <v>5</v>
      </c>
      <c r="K2265">
        <v>20614</v>
      </c>
      <c r="L2265" s="2">
        <v>56.438056125941102</v>
      </c>
      <c r="M2265" t="s">
        <v>104</v>
      </c>
      <c r="N2265">
        <v>100</v>
      </c>
      <c r="R2265" s="3" t="s">
        <v>2119</v>
      </c>
      <c r="S2265">
        <f t="shared" si="106"/>
        <v>41.557837097878199</v>
      </c>
      <c r="T2265">
        <f t="shared" si="107"/>
        <v>100</v>
      </c>
      <c r="U2265" t="str">
        <f t="shared" si="108"/>
        <v>Democrat</v>
      </c>
      <c r="W2265" t="s">
        <v>4019</v>
      </c>
      <c r="X2265">
        <v>60.944558521560602</v>
      </c>
      <c r="Y2265">
        <v>100</v>
      </c>
      <c r="Z2265" t="s">
        <v>23</v>
      </c>
    </row>
    <row r="2266" spans="1:26">
      <c r="A2266">
        <v>69</v>
      </c>
      <c r="B2266" s="1">
        <v>9195</v>
      </c>
      <c r="C2266" t="s">
        <v>16</v>
      </c>
      <c r="D2266" t="s">
        <v>579</v>
      </c>
      <c r="E2266">
        <v>200</v>
      </c>
      <c r="F2266" t="s">
        <v>744</v>
      </c>
      <c r="G2266" t="s">
        <v>4020</v>
      </c>
      <c r="H2266" t="s">
        <v>4021</v>
      </c>
      <c r="I2266">
        <v>1</v>
      </c>
      <c r="J2266">
        <v>1</v>
      </c>
      <c r="K2266">
        <v>16843</v>
      </c>
      <c r="L2266" s="2">
        <v>46.113620807666003</v>
      </c>
      <c r="M2266" t="s">
        <v>104</v>
      </c>
      <c r="N2266">
        <v>200</v>
      </c>
      <c r="R2266" s="3" t="s">
        <v>4022</v>
      </c>
      <c r="S2266">
        <f t="shared" si="106"/>
        <v>48.3832991101985</v>
      </c>
      <c r="T2266">
        <f t="shared" si="107"/>
        <v>200</v>
      </c>
      <c r="U2266" t="str">
        <f t="shared" si="108"/>
        <v>Republican</v>
      </c>
      <c r="W2266" t="s">
        <v>4023</v>
      </c>
      <c r="X2266">
        <v>48.780287474332603</v>
      </c>
      <c r="Y2266">
        <v>100</v>
      </c>
      <c r="Z2266" t="s">
        <v>23</v>
      </c>
    </row>
    <row r="2267" spans="1:26">
      <c r="A2267">
        <v>70</v>
      </c>
      <c r="B2267" s="1">
        <v>9925</v>
      </c>
      <c r="C2267" t="s">
        <v>16</v>
      </c>
      <c r="D2267" t="s">
        <v>579</v>
      </c>
      <c r="E2267">
        <v>200</v>
      </c>
      <c r="F2267" t="s">
        <v>744</v>
      </c>
      <c r="G2267" t="s">
        <v>4020</v>
      </c>
      <c r="H2267" t="s">
        <v>4021</v>
      </c>
      <c r="I2267">
        <v>2</v>
      </c>
      <c r="J2267">
        <v>2</v>
      </c>
      <c r="K2267">
        <v>17573</v>
      </c>
      <c r="L2267" s="2">
        <v>48.112251882272403</v>
      </c>
      <c r="M2267" t="s">
        <v>104</v>
      </c>
      <c r="N2267">
        <v>200</v>
      </c>
      <c r="R2267" s="3" t="s">
        <v>2120</v>
      </c>
      <c r="S2267">
        <f t="shared" si="106"/>
        <v>37.492128678987001</v>
      </c>
      <c r="T2267">
        <f t="shared" si="107"/>
        <v>100</v>
      </c>
      <c r="U2267" t="str">
        <f t="shared" si="108"/>
        <v>Democrat</v>
      </c>
      <c r="W2267" t="s">
        <v>4024</v>
      </c>
      <c r="X2267">
        <v>41.691991786447602</v>
      </c>
      <c r="Y2267">
        <v>100</v>
      </c>
      <c r="Z2267" t="s">
        <v>23</v>
      </c>
    </row>
    <row r="2268" spans="1:26">
      <c r="A2268">
        <v>71</v>
      </c>
      <c r="B2268" s="1">
        <v>10656</v>
      </c>
      <c r="C2268" t="s">
        <v>16</v>
      </c>
      <c r="D2268" t="s">
        <v>579</v>
      </c>
      <c r="E2268">
        <v>200</v>
      </c>
      <c r="F2268" t="s">
        <v>744</v>
      </c>
      <c r="G2268" t="s">
        <v>4020</v>
      </c>
      <c r="H2268" t="s">
        <v>4021</v>
      </c>
      <c r="I2268">
        <v>3</v>
      </c>
      <c r="J2268">
        <v>3</v>
      </c>
      <c r="K2268">
        <v>18304</v>
      </c>
      <c r="L2268" s="2">
        <v>50.113620807666003</v>
      </c>
      <c r="M2268" t="s">
        <v>104</v>
      </c>
      <c r="N2268">
        <v>200</v>
      </c>
      <c r="R2268" s="4" t="s">
        <v>4025</v>
      </c>
      <c r="S2268">
        <f t="shared" si="106"/>
        <v>50.349075975359298</v>
      </c>
      <c r="T2268">
        <f t="shared" si="107"/>
        <v>200</v>
      </c>
      <c r="U2268" t="str">
        <f t="shared" si="108"/>
        <v>Republican</v>
      </c>
      <c r="W2268" t="s">
        <v>4026</v>
      </c>
      <c r="X2268">
        <v>68.104038329911006</v>
      </c>
      <c r="Y2268">
        <v>100</v>
      </c>
      <c r="Z2268" t="s">
        <v>23</v>
      </c>
    </row>
    <row r="2269" spans="1:26">
      <c r="A2269">
        <v>72</v>
      </c>
      <c r="B2269" s="1">
        <v>11386</v>
      </c>
      <c r="C2269" t="s">
        <v>16</v>
      </c>
      <c r="D2269" t="s">
        <v>579</v>
      </c>
      <c r="E2269">
        <v>200</v>
      </c>
      <c r="F2269" t="s">
        <v>744</v>
      </c>
      <c r="G2269" t="s">
        <v>4020</v>
      </c>
      <c r="H2269" t="s">
        <v>4021</v>
      </c>
      <c r="I2269">
        <v>4</v>
      </c>
      <c r="J2269">
        <v>4</v>
      </c>
      <c r="K2269">
        <v>19034</v>
      </c>
      <c r="L2269" s="2">
        <v>52.112251882272403</v>
      </c>
      <c r="M2269" t="s">
        <v>104</v>
      </c>
      <c r="N2269">
        <v>200</v>
      </c>
      <c r="R2269" s="3" t="s">
        <v>2121</v>
      </c>
      <c r="S2269">
        <f t="shared" si="106"/>
        <v>41.516769336071199</v>
      </c>
      <c r="T2269">
        <f t="shared" si="107"/>
        <v>100</v>
      </c>
      <c r="U2269" t="str">
        <f t="shared" si="108"/>
        <v>Democrat</v>
      </c>
      <c r="W2269" t="s">
        <v>4027</v>
      </c>
      <c r="X2269">
        <v>41.765913757700197</v>
      </c>
      <c r="Y2269">
        <v>100</v>
      </c>
      <c r="Z2269" t="s">
        <v>23</v>
      </c>
    </row>
    <row r="2270" spans="1:26">
      <c r="A2270">
        <v>83</v>
      </c>
      <c r="B2270" s="1">
        <v>19362</v>
      </c>
      <c r="C2270" t="s">
        <v>69</v>
      </c>
      <c r="D2270" t="s">
        <v>74</v>
      </c>
      <c r="E2270">
        <v>200</v>
      </c>
      <c r="F2270" t="s">
        <v>746</v>
      </c>
      <c r="G2270" t="s">
        <v>4028</v>
      </c>
      <c r="H2270" t="s">
        <v>4029</v>
      </c>
      <c r="I2270">
        <v>1</v>
      </c>
      <c r="J2270">
        <v>1</v>
      </c>
      <c r="K2270">
        <v>22274</v>
      </c>
      <c r="L2270" s="2">
        <v>60.982888432580403</v>
      </c>
      <c r="M2270" t="s">
        <v>21</v>
      </c>
      <c r="N2270">
        <v>200</v>
      </c>
      <c r="R2270" s="4" t="s">
        <v>4030</v>
      </c>
      <c r="S2270">
        <f t="shared" si="106"/>
        <v>38.466803559205999</v>
      </c>
      <c r="T2270">
        <f t="shared" si="107"/>
        <v>200</v>
      </c>
      <c r="U2270" t="str">
        <f t="shared" si="108"/>
        <v>Republican</v>
      </c>
      <c r="W2270" t="s">
        <v>4031</v>
      </c>
      <c r="X2270">
        <v>38.781656399726202</v>
      </c>
      <c r="Y2270">
        <v>100</v>
      </c>
      <c r="Z2270" t="s">
        <v>23</v>
      </c>
    </row>
    <row r="2271" spans="1:26">
      <c r="A2271">
        <v>66</v>
      </c>
      <c r="B2271" s="1">
        <v>7003</v>
      </c>
      <c r="C2271" t="s">
        <v>16</v>
      </c>
      <c r="D2271" t="s">
        <v>467</v>
      </c>
      <c r="E2271">
        <v>100</v>
      </c>
      <c r="F2271" t="s">
        <v>390</v>
      </c>
      <c r="G2271" t="s">
        <v>4032</v>
      </c>
      <c r="H2271" t="s">
        <v>4033</v>
      </c>
      <c r="I2271">
        <v>1</v>
      </c>
      <c r="J2271">
        <v>1</v>
      </c>
      <c r="K2271">
        <v>17507</v>
      </c>
      <c r="L2271" s="2">
        <v>47.931553730321703</v>
      </c>
      <c r="M2271" t="s">
        <v>104</v>
      </c>
      <c r="N2271">
        <v>100</v>
      </c>
      <c r="R2271" s="3" t="s">
        <v>2123</v>
      </c>
      <c r="S2271">
        <f t="shared" si="106"/>
        <v>35.460643394934998</v>
      </c>
      <c r="T2271">
        <f t="shared" si="107"/>
        <v>100</v>
      </c>
      <c r="U2271" t="str">
        <f t="shared" si="108"/>
        <v>Democrat</v>
      </c>
      <c r="W2271" t="s">
        <v>4034</v>
      </c>
      <c r="X2271">
        <v>53.607118412046503</v>
      </c>
      <c r="Y2271">
        <v>100</v>
      </c>
      <c r="Z2271" t="s">
        <v>23</v>
      </c>
    </row>
    <row r="2272" spans="1:26">
      <c r="A2272">
        <v>67</v>
      </c>
      <c r="B2272" s="1">
        <v>7734</v>
      </c>
      <c r="C2272" t="s">
        <v>16</v>
      </c>
      <c r="D2272" t="s">
        <v>467</v>
      </c>
      <c r="E2272">
        <v>100</v>
      </c>
      <c r="F2272" t="s">
        <v>390</v>
      </c>
      <c r="G2272" t="s">
        <v>4032</v>
      </c>
      <c r="H2272" t="s">
        <v>4033</v>
      </c>
      <c r="I2272">
        <v>2</v>
      </c>
      <c r="J2272">
        <v>2</v>
      </c>
      <c r="K2272">
        <v>18238</v>
      </c>
      <c r="L2272" s="2">
        <v>49.932922655715302</v>
      </c>
      <c r="M2272" t="s">
        <v>104</v>
      </c>
      <c r="N2272">
        <v>100</v>
      </c>
      <c r="R2272" s="3" t="s">
        <v>2125</v>
      </c>
      <c r="S2272">
        <f t="shared" si="106"/>
        <v>49.305954825462003</v>
      </c>
      <c r="T2272">
        <f t="shared" si="107"/>
        <v>100</v>
      </c>
      <c r="U2272" t="str">
        <f t="shared" si="108"/>
        <v>Democrat</v>
      </c>
      <c r="W2272" t="s">
        <v>4035</v>
      </c>
      <c r="X2272">
        <v>48.6872005475702</v>
      </c>
      <c r="Y2272">
        <v>100</v>
      </c>
      <c r="Z2272" t="s">
        <v>23</v>
      </c>
    </row>
    <row r="2273" spans="1:26">
      <c r="A2273">
        <v>68</v>
      </c>
      <c r="B2273" s="1">
        <v>8464</v>
      </c>
      <c r="C2273" t="s">
        <v>16</v>
      </c>
      <c r="D2273" t="s">
        <v>467</v>
      </c>
      <c r="E2273">
        <v>100</v>
      </c>
      <c r="F2273" t="s">
        <v>390</v>
      </c>
      <c r="G2273" t="s">
        <v>4032</v>
      </c>
      <c r="H2273" t="s">
        <v>4033</v>
      </c>
      <c r="I2273">
        <v>3</v>
      </c>
      <c r="J2273">
        <v>3</v>
      </c>
      <c r="K2273">
        <v>18968</v>
      </c>
      <c r="L2273" s="2">
        <v>51.931553730321703</v>
      </c>
      <c r="M2273" t="s">
        <v>104</v>
      </c>
      <c r="N2273">
        <v>100</v>
      </c>
      <c r="R2273" s="4" t="s">
        <v>2128</v>
      </c>
      <c r="S2273">
        <f t="shared" si="106"/>
        <v>34.792607802874699</v>
      </c>
      <c r="T2273">
        <f t="shared" si="107"/>
        <v>100</v>
      </c>
      <c r="U2273" t="str">
        <f t="shared" si="108"/>
        <v>Democrat</v>
      </c>
      <c r="W2273" t="s">
        <v>4036</v>
      </c>
      <c r="X2273">
        <v>61.040383299110204</v>
      </c>
      <c r="Y2273">
        <v>100</v>
      </c>
      <c r="Z2273" t="s">
        <v>23</v>
      </c>
    </row>
    <row r="2274" spans="1:26">
      <c r="A2274">
        <v>69</v>
      </c>
      <c r="B2274" s="1">
        <v>9195</v>
      </c>
      <c r="C2274" t="s">
        <v>16</v>
      </c>
      <c r="D2274" t="s">
        <v>467</v>
      </c>
      <c r="E2274">
        <v>100</v>
      </c>
      <c r="F2274" t="s">
        <v>390</v>
      </c>
      <c r="G2274" t="s">
        <v>4032</v>
      </c>
      <c r="H2274" t="s">
        <v>4033</v>
      </c>
      <c r="I2274">
        <v>4</v>
      </c>
      <c r="J2274">
        <v>4</v>
      </c>
      <c r="K2274">
        <v>19699</v>
      </c>
      <c r="L2274" s="2">
        <v>53.932922655715302</v>
      </c>
      <c r="M2274" t="s">
        <v>104</v>
      </c>
      <c r="N2274">
        <v>100</v>
      </c>
      <c r="R2274" s="3" t="s">
        <v>2130</v>
      </c>
      <c r="S2274">
        <f t="shared" si="106"/>
        <v>46.721423682409302</v>
      </c>
      <c r="T2274">
        <f t="shared" si="107"/>
        <v>100</v>
      </c>
      <c r="U2274" t="str">
        <f t="shared" si="108"/>
        <v>Democrat</v>
      </c>
      <c r="W2274" t="s">
        <v>4037</v>
      </c>
      <c r="X2274">
        <v>46.6255989048597</v>
      </c>
      <c r="Y2274">
        <v>100</v>
      </c>
      <c r="Z2274" t="s">
        <v>23</v>
      </c>
    </row>
    <row r="2275" spans="1:26">
      <c r="A2275">
        <v>70</v>
      </c>
      <c r="B2275" s="1">
        <v>9925</v>
      </c>
      <c r="C2275" t="s">
        <v>16</v>
      </c>
      <c r="D2275" t="s">
        <v>467</v>
      </c>
      <c r="E2275">
        <v>100</v>
      </c>
      <c r="F2275" t="s">
        <v>390</v>
      </c>
      <c r="G2275" t="s">
        <v>4032</v>
      </c>
      <c r="H2275" t="s">
        <v>4033</v>
      </c>
      <c r="I2275">
        <v>5</v>
      </c>
      <c r="J2275">
        <v>5</v>
      </c>
      <c r="K2275">
        <v>20429</v>
      </c>
      <c r="L2275" s="2">
        <v>55.931553730321703</v>
      </c>
      <c r="M2275" t="s">
        <v>104</v>
      </c>
      <c r="N2275">
        <v>100</v>
      </c>
      <c r="R2275" s="3" t="s">
        <v>4038</v>
      </c>
      <c r="S2275">
        <f t="shared" si="106"/>
        <v>40.213552361396303</v>
      </c>
      <c r="T2275">
        <f t="shared" si="107"/>
        <v>200</v>
      </c>
      <c r="U2275" t="str">
        <f t="shared" si="108"/>
        <v>Republican</v>
      </c>
      <c r="W2275" t="s">
        <v>4039</v>
      </c>
      <c r="X2275">
        <v>55.592060232717301</v>
      </c>
      <c r="Y2275">
        <v>100</v>
      </c>
      <c r="Z2275" t="s">
        <v>23</v>
      </c>
    </row>
    <row r="2276" spans="1:26">
      <c r="A2276">
        <v>71</v>
      </c>
      <c r="B2276" s="1">
        <v>10656</v>
      </c>
      <c r="C2276" t="s">
        <v>16</v>
      </c>
      <c r="D2276" t="s">
        <v>467</v>
      </c>
      <c r="E2276">
        <v>100</v>
      </c>
      <c r="F2276" t="s">
        <v>390</v>
      </c>
      <c r="G2276" t="s">
        <v>4032</v>
      </c>
      <c r="H2276" t="s">
        <v>4033</v>
      </c>
      <c r="I2276">
        <v>6</v>
      </c>
      <c r="J2276">
        <v>6</v>
      </c>
      <c r="K2276">
        <v>21160</v>
      </c>
      <c r="L2276" s="2">
        <v>57.932922655715302</v>
      </c>
      <c r="M2276" t="s">
        <v>104</v>
      </c>
      <c r="N2276">
        <v>100</v>
      </c>
      <c r="R2276" s="4" t="s">
        <v>4040</v>
      </c>
      <c r="S2276">
        <f t="shared" si="106"/>
        <v>54.609171800136899</v>
      </c>
      <c r="T2276">
        <f t="shared" si="107"/>
        <v>200</v>
      </c>
      <c r="U2276" t="str">
        <f t="shared" si="108"/>
        <v>Republican</v>
      </c>
      <c r="W2276" t="s">
        <v>4041</v>
      </c>
      <c r="X2276">
        <v>49.270362765229301</v>
      </c>
      <c r="Y2276">
        <v>100</v>
      </c>
      <c r="Z2276" t="s">
        <v>23</v>
      </c>
    </row>
    <row r="2277" spans="1:26">
      <c r="A2277">
        <v>98</v>
      </c>
      <c r="B2277" s="1">
        <v>30319</v>
      </c>
      <c r="C2277" t="s">
        <v>16</v>
      </c>
      <c r="D2277" t="s">
        <v>544</v>
      </c>
      <c r="E2277">
        <v>100</v>
      </c>
      <c r="F2277" t="s">
        <v>391</v>
      </c>
      <c r="G2277" t="s">
        <v>4042</v>
      </c>
      <c r="H2277" s="1">
        <v>14926</v>
      </c>
      <c r="I2277">
        <v>1</v>
      </c>
      <c r="J2277">
        <v>1</v>
      </c>
      <c r="K2277">
        <v>15393</v>
      </c>
      <c r="L2277" s="2">
        <v>42.143737166324399</v>
      </c>
      <c r="M2277" t="s">
        <v>85</v>
      </c>
      <c r="N2277">
        <v>100</v>
      </c>
      <c r="R2277" s="4" t="s">
        <v>2131</v>
      </c>
      <c r="S2277">
        <f t="shared" si="106"/>
        <v>41.806981519507197</v>
      </c>
      <c r="T2277">
        <f t="shared" si="107"/>
        <v>100</v>
      </c>
      <c r="U2277" t="str">
        <f t="shared" si="108"/>
        <v>Democrat</v>
      </c>
      <c r="W2277" t="s">
        <v>4043</v>
      </c>
      <c r="X2277">
        <v>34.308008213552398</v>
      </c>
      <c r="Y2277">
        <v>100</v>
      </c>
      <c r="Z2277" t="s">
        <v>23</v>
      </c>
    </row>
    <row r="2278" spans="1:26">
      <c r="A2278">
        <v>99</v>
      </c>
      <c r="B2278" s="1">
        <v>31050</v>
      </c>
      <c r="C2278" t="s">
        <v>16</v>
      </c>
      <c r="D2278" t="s">
        <v>544</v>
      </c>
      <c r="E2278">
        <v>100</v>
      </c>
      <c r="F2278" t="s">
        <v>391</v>
      </c>
      <c r="G2278" t="s">
        <v>4042</v>
      </c>
      <c r="H2278" s="1">
        <v>14926</v>
      </c>
      <c r="I2278">
        <v>2</v>
      </c>
      <c r="J2278">
        <v>2</v>
      </c>
      <c r="K2278">
        <v>16124</v>
      </c>
      <c r="L2278" s="2">
        <v>44.145106091717999</v>
      </c>
      <c r="M2278" t="s">
        <v>85</v>
      </c>
      <c r="N2278">
        <v>100</v>
      </c>
      <c r="R2278" s="4" t="s">
        <v>4044</v>
      </c>
      <c r="S2278">
        <f t="shared" si="106"/>
        <v>45.336071184120499</v>
      </c>
      <c r="T2278">
        <f t="shared" si="107"/>
        <v>200</v>
      </c>
      <c r="U2278" t="str">
        <f t="shared" si="108"/>
        <v>Republican</v>
      </c>
      <c r="W2278" t="s">
        <v>4045</v>
      </c>
      <c r="X2278">
        <v>29.952087611225199</v>
      </c>
      <c r="Y2278">
        <v>100</v>
      </c>
      <c r="Z2278" t="s">
        <v>23</v>
      </c>
    </row>
    <row r="2279" spans="1:26">
      <c r="A2279">
        <v>100</v>
      </c>
      <c r="B2279" s="1">
        <v>31780</v>
      </c>
      <c r="C2279" t="s">
        <v>16</v>
      </c>
      <c r="D2279" t="s">
        <v>544</v>
      </c>
      <c r="E2279">
        <v>100</v>
      </c>
      <c r="F2279" t="s">
        <v>391</v>
      </c>
      <c r="G2279" t="s">
        <v>4042</v>
      </c>
      <c r="H2279" s="1">
        <v>14926</v>
      </c>
      <c r="I2279">
        <v>3</v>
      </c>
      <c r="J2279">
        <v>3</v>
      </c>
      <c r="K2279">
        <v>16854</v>
      </c>
      <c r="L2279" s="2">
        <v>46.143737166324399</v>
      </c>
      <c r="M2279" t="s">
        <v>85</v>
      </c>
      <c r="N2279">
        <v>100</v>
      </c>
      <c r="R2279" s="3" t="s">
        <v>2135</v>
      </c>
      <c r="S2279">
        <f t="shared" si="106"/>
        <v>50.305270362765199</v>
      </c>
      <c r="T2279">
        <f t="shared" si="107"/>
        <v>100</v>
      </c>
      <c r="U2279" t="str">
        <f t="shared" si="108"/>
        <v>Democrat</v>
      </c>
      <c r="W2279" t="s">
        <v>4046</v>
      </c>
      <c r="X2279">
        <v>42.447638603696099</v>
      </c>
      <c r="Y2279">
        <v>100</v>
      </c>
      <c r="Z2279" t="s">
        <v>23</v>
      </c>
    </row>
    <row r="2280" spans="1:26">
      <c r="A2280">
        <v>101</v>
      </c>
      <c r="B2280" s="1">
        <v>32511</v>
      </c>
      <c r="C2280" t="s">
        <v>16</v>
      </c>
      <c r="D2280" t="s">
        <v>544</v>
      </c>
      <c r="E2280">
        <v>100</v>
      </c>
      <c r="F2280" t="s">
        <v>391</v>
      </c>
      <c r="G2280" t="s">
        <v>4042</v>
      </c>
      <c r="H2280" s="1">
        <v>14926</v>
      </c>
      <c r="I2280">
        <v>4</v>
      </c>
      <c r="J2280">
        <v>4</v>
      </c>
      <c r="K2280">
        <v>17585</v>
      </c>
      <c r="L2280" s="2">
        <v>48.145106091717999</v>
      </c>
      <c r="M2280" t="s">
        <v>85</v>
      </c>
      <c r="N2280">
        <v>100</v>
      </c>
      <c r="R2280" s="4" t="s">
        <v>2136</v>
      </c>
      <c r="S2280">
        <f t="shared" si="106"/>
        <v>46.896646132785797</v>
      </c>
      <c r="T2280">
        <f t="shared" si="107"/>
        <v>100</v>
      </c>
      <c r="U2280" t="str">
        <f t="shared" si="108"/>
        <v>Democrat</v>
      </c>
      <c r="W2280" t="s">
        <v>4047</v>
      </c>
      <c r="X2280">
        <v>37.037645448323097</v>
      </c>
      <c r="Y2280">
        <v>100</v>
      </c>
      <c r="Z2280" t="s">
        <v>23</v>
      </c>
    </row>
    <row r="2281" spans="1:26">
      <c r="A2281">
        <v>102</v>
      </c>
      <c r="B2281" s="1">
        <v>33241</v>
      </c>
      <c r="C2281" t="s">
        <v>16</v>
      </c>
      <c r="D2281" t="s">
        <v>544</v>
      </c>
      <c r="E2281">
        <v>100</v>
      </c>
      <c r="F2281" t="s">
        <v>391</v>
      </c>
      <c r="G2281" t="s">
        <v>4042</v>
      </c>
      <c r="H2281" s="1">
        <v>14926</v>
      </c>
      <c r="I2281">
        <v>5</v>
      </c>
      <c r="J2281">
        <v>5</v>
      </c>
      <c r="K2281">
        <v>18315</v>
      </c>
      <c r="L2281" s="2">
        <v>50.143737166324399</v>
      </c>
      <c r="M2281" t="s">
        <v>85</v>
      </c>
      <c r="N2281">
        <v>100</v>
      </c>
      <c r="R2281" s="3" t="s">
        <v>4048</v>
      </c>
      <c r="S2281">
        <f t="shared" si="106"/>
        <v>66.009582477755004</v>
      </c>
      <c r="T2281">
        <f t="shared" si="107"/>
        <v>200</v>
      </c>
      <c r="U2281" t="str">
        <f t="shared" si="108"/>
        <v>Republican</v>
      </c>
      <c r="W2281" t="s">
        <v>4049</v>
      </c>
      <c r="X2281">
        <v>58.858316221765897</v>
      </c>
      <c r="Y2281">
        <v>100</v>
      </c>
      <c r="Z2281" t="s">
        <v>23</v>
      </c>
    </row>
    <row r="2282" spans="1:26">
      <c r="A2282">
        <v>103</v>
      </c>
      <c r="B2282" s="1">
        <v>33972</v>
      </c>
      <c r="C2282" t="s">
        <v>69</v>
      </c>
      <c r="D2282" t="s">
        <v>544</v>
      </c>
      <c r="E2282">
        <v>100</v>
      </c>
      <c r="F2282" t="s">
        <v>391</v>
      </c>
      <c r="G2282" t="s">
        <v>4042</v>
      </c>
      <c r="H2282" s="1">
        <v>14926</v>
      </c>
      <c r="I2282">
        <v>6</v>
      </c>
      <c r="J2282">
        <v>1</v>
      </c>
      <c r="K2282">
        <v>19046</v>
      </c>
      <c r="L2282" s="2">
        <v>52.145106091717999</v>
      </c>
      <c r="M2282" t="s">
        <v>85</v>
      </c>
      <c r="N2282">
        <v>100</v>
      </c>
      <c r="R2282" s="3" t="s">
        <v>2137</v>
      </c>
      <c r="S2282">
        <f t="shared" si="106"/>
        <v>49.571526351813802</v>
      </c>
      <c r="T2282">
        <f t="shared" si="107"/>
        <v>100</v>
      </c>
      <c r="U2282" t="str">
        <f t="shared" si="108"/>
        <v>Democrat</v>
      </c>
      <c r="W2282" t="s">
        <v>4050</v>
      </c>
      <c r="X2282">
        <v>56.843258042436702</v>
      </c>
      <c r="Y2282">
        <v>100</v>
      </c>
      <c r="Z2282" t="s">
        <v>23</v>
      </c>
    </row>
    <row r="2283" spans="1:26">
      <c r="A2283">
        <v>104</v>
      </c>
      <c r="B2283" s="1">
        <v>34702</v>
      </c>
      <c r="C2283" t="s">
        <v>69</v>
      </c>
      <c r="D2283" t="s">
        <v>544</v>
      </c>
      <c r="E2283">
        <v>100</v>
      </c>
      <c r="F2283" t="s">
        <v>391</v>
      </c>
      <c r="G2283" t="s">
        <v>4042</v>
      </c>
      <c r="H2283" s="1">
        <v>14926</v>
      </c>
      <c r="I2283">
        <v>7</v>
      </c>
      <c r="J2283">
        <v>2</v>
      </c>
      <c r="K2283">
        <v>19776</v>
      </c>
      <c r="L2283" s="2">
        <v>54.143737166324399</v>
      </c>
      <c r="M2283" t="s">
        <v>85</v>
      </c>
      <c r="N2283">
        <v>100</v>
      </c>
      <c r="R2283" s="4" t="s">
        <v>2138</v>
      </c>
      <c r="S2283">
        <f t="shared" si="106"/>
        <v>69.968514715948004</v>
      </c>
      <c r="T2283">
        <f t="shared" si="107"/>
        <v>100</v>
      </c>
      <c r="U2283" t="str">
        <f t="shared" si="108"/>
        <v>Democrat</v>
      </c>
      <c r="W2283" t="s">
        <v>4051</v>
      </c>
      <c r="X2283">
        <v>56.188911704312098</v>
      </c>
      <c r="Y2283">
        <v>100</v>
      </c>
      <c r="Z2283" t="s">
        <v>23</v>
      </c>
    </row>
    <row r="2284" spans="1:26">
      <c r="A2284">
        <v>105</v>
      </c>
      <c r="B2284" s="1">
        <v>35433</v>
      </c>
      <c r="C2284" t="s">
        <v>69</v>
      </c>
      <c r="D2284" t="s">
        <v>544</v>
      </c>
      <c r="E2284">
        <v>100</v>
      </c>
      <c r="F2284" t="s">
        <v>391</v>
      </c>
      <c r="G2284" t="s">
        <v>4042</v>
      </c>
      <c r="H2284" s="1">
        <v>14926</v>
      </c>
      <c r="I2284">
        <v>8</v>
      </c>
      <c r="J2284">
        <v>3</v>
      </c>
      <c r="K2284">
        <v>20507</v>
      </c>
      <c r="L2284" s="2">
        <v>56.145106091717999</v>
      </c>
      <c r="M2284" t="s">
        <v>85</v>
      </c>
      <c r="N2284">
        <v>100</v>
      </c>
      <c r="R2284" s="3" t="s">
        <v>2139</v>
      </c>
      <c r="S2284">
        <f t="shared" si="106"/>
        <v>42.212183436002697</v>
      </c>
      <c r="T2284">
        <f t="shared" si="107"/>
        <v>100</v>
      </c>
      <c r="U2284" t="str">
        <f t="shared" si="108"/>
        <v>Democrat</v>
      </c>
      <c r="W2284" t="s">
        <v>4052</v>
      </c>
      <c r="X2284">
        <v>47.770020533880903</v>
      </c>
      <c r="Y2284">
        <v>100</v>
      </c>
      <c r="Z2284" t="s">
        <v>23</v>
      </c>
    </row>
    <row r="2285" spans="1:26">
      <c r="A2285">
        <v>106</v>
      </c>
      <c r="B2285" s="1">
        <v>36163</v>
      </c>
      <c r="C2285" t="s">
        <v>69</v>
      </c>
      <c r="D2285" t="s">
        <v>544</v>
      </c>
      <c r="E2285">
        <v>100</v>
      </c>
      <c r="F2285" t="s">
        <v>391</v>
      </c>
      <c r="G2285" t="s">
        <v>4042</v>
      </c>
      <c r="H2285" s="1">
        <v>14926</v>
      </c>
      <c r="I2285">
        <v>9</v>
      </c>
      <c r="J2285">
        <v>4</v>
      </c>
      <c r="K2285">
        <v>21237</v>
      </c>
      <c r="L2285" s="2">
        <v>58.143737166324399</v>
      </c>
      <c r="M2285" t="s">
        <v>85</v>
      </c>
      <c r="N2285">
        <v>100</v>
      </c>
      <c r="R2285" s="3" t="s">
        <v>4053</v>
      </c>
      <c r="S2285">
        <f t="shared" si="106"/>
        <v>42.313483915126596</v>
      </c>
      <c r="T2285">
        <f t="shared" si="107"/>
        <v>200</v>
      </c>
      <c r="U2285" t="str">
        <f t="shared" si="108"/>
        <v>Republican</v>
      </c>
      <c r="W2285" t="s">
        <v>4054</v>
      </c>
      <c r="X2285">
        <v>44.2628336755647</v>
      </c>
      <c r="Y2285">
        <v>100</v>
      </c>
      <c r="Z2285" t="s">
        <v>23</v>
      </c>
    </row>
    <row r="2286" spans="1:26">
      <c r="A2286">
        <v>107</v>
      </c>
      <c r="B2286" s="1">
        <v>36894</v>
      </c>
      <c r="C2286" t="s">
        <v>69</v>
      </c>
      <c r="D2286" t="s">
        <v>544</v>
      </c>
      <c r="E2286">
        <v>100</v>
      </c>
      <c r="F2286" t="s">
        <v>391</v>
      </c>
      <c r="G2286" t="s">
        <v>4042</v>
      </c>
      <c r="H2286" s="1">
        <v>14926</v>
      </c>
      <c r="I2286">
        <v>10</v>
      </c>
      <c r="J2286">
        <v>5</v>
      </c>
      <c r="K2286">
        <v>21968</v>
      </c>
      <c r="L2286" s="2">
        <v>60.145106091717999</v>
      </c>
      <c r="M2286" t="s">
        <v>85</v>
      </c>
      <c r="N2286">
        <v>100</v>
      </c>
      <c r="R2286" s="4" t="s">
        <v>4055</v>
      </c>
      <c r="S2286">
        <f t="shared" si="106"/>
        <v>68.670773442847405</v>
      </c>
      <c r="T2286">
        <f t="shared" si="107"/>
        <v>200</v>
      </c>
      <c r="U2286" t="str">
        <f t="shared" si="108"/>
        <v>Republican</v>
      </c>
      <c r="W2286" t="s">
        <v>4056</v>
      </c>
      <c r="X2286">
        <v>40.172484599589303</v>
      </c>
      <c r="Y2286">
        <v>100</v>
      </c>
      <c r="Z2286" t="s">
        <v>23</v>
      </c>
    </row>
    <row r="2287" spans="1:26">
      <c r="A2287">
        <v>108</v>
      </c>
      <c r="B2287" s="1">
        <v>37624</v>
      </c>
      <c r="C2287" t="s">
        <v>69</v>
      </c>
      <c r="D2287" t="s">
        <v>544</v>
      </c>
      <c r="E2287">
        <v>100</v>
      </c>
      <c r="F2287" t="s">
        <v>391</v>
      </c>
      <c r="G2287" t="s">
        <v>4042</v>
      </c>
      <c r="H2287" s="1">
        <v>14926</v>
      </c>
      <c r="I2287">
        <v>11</v>
      </c>
      <c r="J2287">
        <v>6</v>
      </c>
      <c r="K2287">
        <v>22698</v>
      </c>
      <c r="L2287" s="2">
        <v>62.143737166324399</v>
      </c>
      <c r="M2287" t="s">
        <v>85</v>
      </c>
      <c r="N2287">
        <v>100</v>
      </c>
      <c r="R2287" s="3" t="s">
        <v>2142</v>
      </c>
      <c r="S2287">
        <f t="shared" si="106"/>
        <v>47.416837782340899</v>
      </c>
      <c r="T2287">
        <f t="shared" si="107"/>
        <v>100</v>
      </c>
      <c r="U2287" t="str">
        <f t="shared" si="108"/>
        <v>Democrat</v>
      </c>
      <c r="W2287" t="s">
        <v>4057</v>
      </c>
      <c r="X2287">
        <v>32.985626283367601</v>
      </c>
      <c r="Y2287">
        <v>100</v>
      </c>
      <c r="Z2287" t="s">
        <v>23</v>
      </c>
    </row>
    <row r="2288" spans="1:26">
      <c r="A2288">
        <v>109</v>
      </c>
      <c r="B2288" s="1">
        <v>38355</v>
      </c>
      <c r="C2288" t="s">
        <v>69</v>
      </c>
      <c r="D2288" t="s">
        <v>544</v>
      </c>
      <c r="E2288">
        <v>100</v>
      </c>
      <c r="F2288" t="s">
        <v>391</v>
      </c>
      <c r="G2288" t="s">
        <v>4042</v>
      </c>
      <c r="H2288" s="1">
        <v>14926</v>
      </c>
      <c r="I2288">
        <v>12</v>
      </c>
      <c r="J2288">
        <v>7</v>
      </c>
      <c r="K2288">
        <v>23429</v>
      </c>
      <c r="L2288" s="2">
        <v>64.145106091718006</v>
      </c>
      <c r="M2288" t="s">
        <v>85</v>
      </c>
      <c r="N2288">
        <v>100</v>
      </c>
      <c r="R2288" s="3" t="s">
        <v>4058</v>
      </c>
      <c r="S2288">
        <f t="shared" si="106"/>
        <v>54.973305954825499</v>
      </c>
      <c r="T2288">
        <f t="shared" si="107"/>
        <v>200</v>
      </c>
      <c r="U2288" t="str">
        <f t="shared" si="108"/>
        <v>Republican</v>
      </c>
      <c r="W2288" t="s">
        <v>4059</v>
      </c>
      <c r="X2288">
        <v>48.235455167693402</v>
      </c>
      <c r="Y2288">
        <v>100</v>
      </c>
      <c r="Z2288" t="s">
        <v>23</v>
      </c>
    </row>
    <row r="2289" spans="1:26">
      <c r="A2289">
        <v>110</v>
      </c>
      <c r="B2289" s="1">
        <v>39085</v>
      </c>
      <c r="C2289" t="s">
        <v>69</v>
      </c>
      <c r="D2289" t="s">
        <v>544</v>
      </c>
      <c r="E2289">
        <v>100</v>
      </c>
      <c r="F2289" t="s">
        <v>391</v>
      </c>
      <c r="G2289" t="s">
        <v>4042</v>
      </c>
      <c r="H2289" s="1">
        <v>14926</v>
      </c>
      <c r="I2289">
        <v>13</v>
      </c>
      <c r="J2289">
        <v>8</v>
      </c>
      <c r="K2289">
        <v>24159</v>
      </c>
      <c r="L2289" s="2">
        <v>66.143737166324399</v>
      </c>
      <c r="M2289" t="s">
        <v>85</v>
      </c>
      <c r="N2289">
        <v>100</v>
      </c>
      <c r="R2289" s="4" t="s">
        <v>4060</v>
      </c>
      <c r="S2289">
        <f t="shared" si="106"/>
        <v>58.206707734428498</v>
      </c>
      <c r="T2289">
        <f t="shared" si="107"/>
        <v>200</v>
      </c>
      <c r="U2289" t="str">
        <f t="shared" si="108"/>
        <v>Republican</v>
      </c>
      <c r="W2289" t="s">
        <v>4061</v>
      </c>
      <c r="X2289">
        <v>46.683093771389501</v>
      </c>
      <c r="Y2289">
        <v>100</v>
      </c>
      <c r="Z2289" t="s">
        <v>23</v>
      </c>
    </row>
    <row r="2290" spans="1:26">
      <c r="A2290">
        <v>111</v>
      </c>
      <c r="B2290" s="1">
        <v>39816</v>
      </c>
      <c r="C2290" t="s">
        <v>69</v>
      </c>
      <c r="D2290" t="s">
        <v>544</v>
      </c>
      <c r="E2290">
        <v>100</v>
      </c>
      <c r="F2290" t="s">
        <v>391</v>
      </c>
      <c r="G2290" t="s">
        <v>4042</v>
      </c>
      <c r="H2290" s="1">
        <v>14926</v>
      </c>
      <c r="I2290">
        <v>14</v>
      </c>
      <c r="J2290">
        <v>9</v>
      </c>
      <c r="K2290">
        <v>24890</v>
      </c>
      <c r="L2290" s="2">
        <v>68.145106091718006</v>
      </c>
      <c r="M2290" t="s">
        <v>85</v>
      </c>
      <c r="N2290">
        <v>100</v>
      </c>
      <c r="R2290" s="3" t="s">
        <v>4062</v>
      </c>
      <c r="S2290">
        <f t="shared" si="106"/>
        <v>56.134154688569502</v>
      </c>
      <c r="T2290">
        <f t="shared" si="107"/>
        <v>200</v>
      </c>
      <c r="U2290" t="str">
        <f t="shared" si="108"/>
        <v>Republican</v>
      </c>
      <c r="W2290" t="s">
        <v>4063</v>
      </c>
      <c r="X2290">
        <v>68.681724845995902</v>
      </c>
      <c r="Y2290">
        <v>100</v>
      </c>
      <c r="Z2290" t="s">
        <v>23</v>
      </c>
    </row>
    <row r="2291" spans="1:26">
      <c r="A2291">
        <v>112</v>
      </c>
      <c r="B2291" s="1">
        <v>40546</v>
      </c>
      <c r="C2291" t="s">
        <v>69</v>
      </c>
      <c r="D2291" t="s">
        <v>544</v>
      </c>
      <c r="E2291">
        <v>100</v>
      </c>
      <c r="F2291" t="s">
        <v>391</v>
      </c>
      <c r="G2291" t="s">
        <v>4042</v>
      </c>
      <c r="H2291" s="1">
        <v>14926</v>
      </c>
      <c r="I2291">
        <v>15</v>
      </c>
      <c r="J2291">
        <v>10</v>
      </c>
      <c r="K2291">
        <v>25620</v>
      </c>
      <c r="L2291" s="2">
        <v>70.143737166324399</v>
      </c>
      <c r="M2291" t="s">
        <v>85</v>
      </c>
      <c r="N2291">
        <v>100</v>
      </c>
      <c r="R2291" s="4" t="s">
        <v>4064</v>
      </c>
      <c r="S2291">
        <f t="shared" si="106"/>
        <v>57.133470225872699</v>
      </c>
      <c r="T2291">
        <f t="shared" si="107"/>
        <v>200</v>
      </c>
      <c r="U2291" t="str">
        <f t="shared" si="108"/>
        <v>Republican</v>
      </c>
      <c r="W2291" t="s">
        <v>4065</v>
      </c>
      <c r="X2291">
        <v>46.258726899384001</v>
      </c>
      <c r="Y2291">
        <v>100</v>
      </c>
      <c r="Z2291" t="s">
        <v>23</v>
      </c>
    </row>
    <row r="2292" spans="1:26">
      <c r="A2292">
        <v>113</v>
      </c>
      <c r="B2292" s="1">
        <v>41277</v>
      </c>
      <c r="C2292" t="s">
        <v>69</v>
      </c>
      <c r="D2292" t="s">
        <v>544</v>
      </c>
      <c r="E2292">
        <v>100</v>
      </c>
      <c r="F2292" t="s">
        <v>391</v>
      </c>
      <c r="G2292" t="s">
        <v>4042</v>
      </c>
      <c r="H2292" s="1">
        <v>14926</v>
      </c>
      <c r="I2292">
        <v>16</v>
      </c>
      <c r="J2292">
        <v>11</v>
      </c>
      <c r="K2292">
        <v>26351</v>
      </c>
      <c r="L2292" s="2">
        <v>72.145106091718006</v>
      </c>
      <c r="M2292" t="s">
        <v>85</v>
      </c>
      <c r="N2292">
        <v>100</v>
      </c>
      <c r="R2292" s="3" t="s">
        <v>2143</v>
      </c>
      <c r="S2292">
        <f t="shared" si="106"/>
        <v>48.714579055441497</v>
      </c>
      <c r="T2292">
        <f t="shared" si="107"/>
        <v>100</v>
      </c>
      <c r="U2292" t="str">
        <f t="shared" si="108"/>
        <v>Democrat</v>
      </c>
      <c r="W2292" t="s">
        <v>4066</v>
      </c>
      <c r="X2292">
        <v>57.481177275838498</v>
      </c>
      <c r="Y2292">
        <v>100</v>
      </c>
      <c r="Z2292" t="s">
        <v>23</v>
      </c>
    </row>
    <row r="2293" spans="1:26">
      <c r="A2293">
        <v>114</v>
      </c>
      <c r="B2293" s="1">
        <v>42007</v>
      </c>
      <c r="C2293" t="s">
        <v>69</v>
      </c>
      <c r="D2293" t="s">
        <v>544</v>
      </c>
      <c r="E2293">
        <v>100</v>
      </c>
      <c r="F2293" t="s">
        <v>391</v>
      </c>
      <c r="G2293" t="s">
        <v>4042</v>
      </c>
      <c r="H2293" s="1">
        <v>14926</v>
      </c>
      <c r="I2293">
        <v>17</v>
      </c>
      <c r="J2293">
        <v>12</v>
      </c>
      <c r="K2293">
        <v>27081</v>
      </c>
      <c r="L2293" s="2">
        <v>74.143737166324399</v>
      </c>
      <c r="M2293" t="s">
        <v>85</v>
      </c>
      <c r="N2293">
        <v>100</v>
      </c>
      <c r="R2293" s="4" t="s">
        <v>4067</v>
      </c>
      <c r="S2293">
        <f t="shared" si="106"/>
        <v>38.620123203285402</v>
      </c>
      <c r="T2293">
        <f t="shared" si="107"/>
        <v>200</v>
      </c>
      <c r="U2293" t="str">
        <f t="shared" si="108"/>
        <v>Republican</v>
      </c>
      <c r="W2293" t="s">
        <v>4068</v>
      </c>
      <c r="X2293">
        <v>41.420944558521597</v>
      </c>
      <c r="Y2293">
        <v>100</v>
      </c>
      <c r="Z2293" t="s">
        <v>23</v>
      </c>
    </row>
    <row r="2294" spans="1:26">
      <c r="A2294">
        <v>68</v>
      </c>
      <c r="B2294" s="1">
        <v>8464</v>
      </c>
      <c r="C2294" t="s">
        <v>16</v>
      </c>
      <c r="D2294" t="s">
        <v>246</v>
      </c>
      <c r="E2294">
        <v>100</v>
      </c>
      <c r="F2294" t="s">
        <v>392</v>
      </c>
      <c r="G2294" t="s">
        <v>4069</v>
      </c>
      <c r="H2294" t="s">
        <v>4070</v>
      </c>
      <c r="I2294">
        <v>1</v>
      </c>
      <c r="J2294">
        <v>1</v>
      </c>
      <c r="K2294">
        <v>24567</v>
      </c>
      <c r="L2294" s="2">
        <v>67.260780287474304</v>
      </c>
      <c r="M2294" t="s">
        <v>440</v>
      </c>
      <c r="N2294">
        <v>100</v>
      </c>
      <c r="R2294" s="4" t="s">
        <v>4071</v>
      </c>
      <c r="S2294">
        <f t="shared" si="106"/>
        <v>62.036960985626301</v>
      </c>
      <c r="T2294">
        <f t="shared" si="107"/>
        <v>200</v>
      </c>
      <c r="U2294" t="str">
        <f t="shared" si="108"/>
        <v>Republican</v>
      </c>
      <c r="W2294" t="s">
        <v>4072</v>
      </c>
      <c r="X2294">
        <v>31.863107460643398</v>
      </c>
      <c r="Y2294">
        <v>100</v>
      </c>
      <c r="Z2294" t="s">
        <v>23</v>
      </c>
    </row>
    <row r="2295" spans="1:26">
      <c r="A2295">
        <v>105</v>
      </c>
      <c r="B2295" s="1">
        <v>35433</v>
      </c>
      <c r="C2295" t="s">
        <v>16</v>
      </c>
      <c r="D2295" t="s">
        <v>1182</v>
      </c>
      <c r="E2295">
        <v>100</v>
      </c>
      <c r="F2295" t="s">
        <v>393</v>
      </c>
      <c r="G2295" t="s">
        <v>4073</v>
      </c>
      <c r="H2295" s="1">
        <v>16594</v>
      </c>
      <c r="I2295">
        <v>1</v>
      </c>
      <c r="J2295">
        <v>1</v>
      </c>
      <c r="K2295">
        <v>18839</v>
      </c>
      <c r="L2295" s="2">
        <v>51.578370978781699</v>
      </c>
      <c r="M2295" t="s">
        <v>85</v>
      </c>
      <c r="N2295">
        <v>100</v>
      </c>
      <c r="R2295" s="3" t="s">
        <v>4074</v>
      </c>
      <c r="S2295">
        <f t="shared" si="106"/>
        <v>38.234086242299803</v>
      </c>
      <c r="T2295">
        <f t="shared" si="107"/>
        <v>200</v>
      </c>
      <c r="U2295" t="str">
        <f t="shared" si="108"/>
        <v>Republican</v>
      </c>
      <c r="W2295" t="s">
        <v>4075</v>
      </c>
      <c r="X2295">
        <v>44.637919233401803</v>
      </c>
      <c r="Y2295">
        <v>100</v>
      </c>
      <c r="Z2295" t="s">
        <v>23</v>
      </c>
    </row>
    <row r="2296" spans="1:26">
      <c r="A2296">
        <v>106</v>
      </c>
      <c r="B2296" s="1">
        <v>36163</v>
      </c>
      <c r="C2296" t="s">
        <v>16</v>
      </c>
      <c r="D2296" t="s">
        <v>1182</v>
      </c>
      <c r="E2296">
        <v>100</v>
      </c>
      <c r="F2296" t="s">
        <v>393</v>
      </c>
      <c r="G2296" t="s">
        <v>4073</v>
      </c>
      <c r="H2296" s="1">
        <v>16594</v>
      </c>
      <c r="I2296">
        <v>2</v>
      </c>
      <c r="J2296">
        <v>2</v>
      </c>
      <c r="K2296">
        <v>19569</v>
      </c>
      <c r="L2296" s="2">
        <v>53.5770020533881</v>
      </c>
      <c r="M2296" t="s">
        <v>85</v>
      </c>
      <c r="N2296">
        <v>100</v>
      </c>
      <c r="R2296" s="3" t="s">
        <v>2144</v>
      </c>
      <c r="S2296">
        <f t="shared" si="106"/>
        <v>37.607118412046503</v>
      </c>
      <c r="T2296">
        <f t="shared" si="107"/>
        <v>100</v>
      </c>
      <c r="U2296" t="str">
        <f t="shared" si="108"/>
        <v>Democrat</v>
      </c>
      <c r="W2296" t="s">
        <v>4076</v>
      </c>
      <c r="X2296">
        <v>44.240930869267601</v>
      </c>
      <c r="Y2296">
        <v>100</v>
      </c>
      <c r="Z2296" t="s">
        <v>23</v>
      </c>
    </row>
    <row r="2297" spans="1:26">
      <c r="A2297">
        <v>107</v>
      </c>
      <c r="B2297" s="1">
        <v>36894</v>
      </c>
      <c r="C2297" t="s">
        <v>16</v>
      </c>
      <c r="D2297" t="s">
        <v>1182</v>
      </c>
      <c r="E2297">
        <v>100</v>
      </c>
      <c r="F2297" t="s">
        <v>393</v>
      </c>
      <c r="G2297" t="s">
        <v>4073</v>
      </c>
      <c r="H2297" s="1">
        <v>16594</v>
      </c>
      <c r="I2297">
        <v>3</v>
      </c>
      <c r="J2297">
        <v>3</v>
      </c>
      <c r="K2297">
        <v>20300</v>
      </c>
      <c r="L2297" s="2">
        <v>55.578370978781699</v>
      </c>
      <c r="M2297" t="s">
        <v>85</v>
      </c>
      <c r="N2297">
        <v>100</v>
      </c>
      <c r="R2297" s="3" t="s">
        <v>2145</v>
      </c>
      <c r="S2297">
        <f t="shared" si="106"/>
        <v>64.870636550308006</v>
      </c>
      <c r="T2297">
        <f t="shared" si="107"/>
        <v>100</v>
      </c>
      <c r="U2297" t="str">
        <f t="shared" si="108"/>
        <v>Democrat</v>
      </c>
      <c r="W2297" t="s">
        <v>4077</v>
      </c>
      <c r="X2297">
        <v>51.783709787816598</v>
      </c>
      <c r="Y2297">
        <v>100</v>
      </c>
      <c r="Z2297" t="s">
        <v>23</v>
      </c>
    </row>
    <row r="2298" spans="1:26">
      <c r="A2298">
        <v>108</v>
      </c>
      <c r="B2298" s="1">
        <v>37624</v>
      </c>
      <c r="C2298" t="s">
        <v>16</v>
      </c>
      <c r="D2298" t="s">
        <v>1182</v>
      </c>
      <c r="E2298">
        <v>100</v>
      </c>
      <c r="F2298" t="s">
        <v>393</v>
      </c>
      <c r="G2298" t="s">
        <v>4073</v>
      </c>
      <c r="H2298" s="1">
        <v>16594</v>
      </c>
      <c r="I2298">
        <v>4</v>
      </c>
      <c r="J2298">
        <v>4</v>
      </c>
      <c r="K2298">
        <v>21030</v>
      </c>
      <c r="L2298" s="2">
        <v>57.5770020533881</v>
      </c>
      <c r="M2298" t="s">
        <v>85</v>
      </c>
      <c r="N2298">
        <v>100</v>
      </c>
      <c r="R2298" s="4" t="s">
        <v>2146</v>
      </c>
      <c r="S2298">
        <f t="shared" si="106"/>
        <v>53.541409993155398</v>
      </c>
      <c r="T2298">
        <f t="shared" si="107"/>
        <v>100</v>
      </c>
      <c r="U2298" t="str">
        <f t="shared" si="108"/>
        <v>Democrat</v>
      </c>
      <c r="W2298" t="s">
        <v>4078</v>
      </c>
      <c r="X2298">
        <v>54.466803559205999</v>
      </c>
      <c r="Y2298">
        <v>100</v>
      </c>
      <c r="Z2298" t="s">
        <v>23</v>
      </c>
    </row>
    <row r="2299" spans="1:26">
      <c r="A2299">
        <v>109</v>
      </c>
      <c r="B2299" s="1">
        <v>38355</v>
      </c>
      <c r="C2299" t="s">
        <v>16</v>
      </c>
      <c r="D2299" t="s">
        <v>1182</v>
      </c>
      <c r="E2299">
        <v>100</v>
      </c>
      <c r="F2299" t="s">
        <v>393</v>
      </c>
      <c r="G2299" t="s">
        <v>4073</v>
      </c>
      <c r="H2299" s="1">
        <v>16594</v>
      </c>
      <c r="I2299">
        <v>5</v>
      </c>
      <c r="J2299">
        <v>5</v>
      </c>
      <c r="K2299">
        <v>21761</v>
      </c>
      <c r="L2299" s="2">
        <v>59.578370978781699</v>
      </c>
      <c r="M2299" t="s">
        <v>85</v>
      </c>
      <c r="N2299">
        <v>100</v>
      </c>
      <c r="R2299" s="3" t="s">
        <v>2148</v>
      </c>
      <c r="S2299">
        <f t="shared" si="106"/>
        <v>61.368925393566002</v>
      </c>
      <c r="T2299">
        <f t="shared" si="107"/>
        <v>100</v>
      </c>
      <c r="U2299" t="str">
        <f t="shared" si="108"/>
        <v>Democrat</v>
      </c>
      <c r="W2299" t="s">
        <v>4079</v>
      </c>
      <c r="X2299">
        <v>38.8501026694045</v>
      </c>
      <c r="Y2299">
        <v>100</v>
      </c>
      <c r="Z2299" t="s">
        <v>23</v>
      </c>
    </row>
    <row r="2300" spans="1:26">
      <c r="A2300">
        <v>110</v>
      </c>
      <c r="B2300" s="1">
        <v>39085</v>
      </c>
      <c r="C2300" t="s">
        <v>16</v>
      </c>
      <c r="D2300" t="s">
        <v>1182</v>
      </c>
      <c r="E2300">
        <v>100</v>
      </c>
      <c r="F2300" t="s">
        <v>393</v>
      </c>
      <c r="G2300" t="s">
        <v>4073</v>
      </c>
      <c r="H2300" s="1">
        <v>16594</v>
      </c>
      <c r="I2300">
        <v>6</v>
      </c>
      <c r="J2300">
        <v>6</v>
      </c>
      <c r="K2300">
        <v>22491</v>
      </c>
      <c r="L2300" s="2">
        <v>61.5770020533881</v>
      </c>
      <c r="M2300" t="s">
        <v>85</v>
      </c>
      <c r="N2300">
        <v>100</v>
      </c>
      <c r="R2300" s="4" t="s">
        <v>2149</v>
      </c>
      <c r="S2300">
        <f t="shared" si="106"/>
        <v>32.479123887748102</v>
      </c>
      <c r="T2300">
        <f t="shared" si="107"/>
        <v>100</v>
      </c>
      <c r="U2300" t="str">
        <f t="shared" si="108"/>
        <v>Democrat</v>
      </c>
      <c r="W2300" t="s">
        <v>4080</v>
      </c>
      <c r="X2300">
        <v>41.147159479808401</v>
      </c>
      <c r="Y2300">
        <v>100</v>
      </c>
      <c r="Z2300" t="s">
        <v>23</v>
      </c>
    </row>
    <row r="2301" spans="1:26">
      <c r="A2301">
        <v>111</v>
      </c>
      <c r="B2301" s="1">
        <v>39816</v>
      </c>
      <c r="C2301" t="s">
        <v>16</v>
      </c>
      <c r="D2301" t="s">
        <v>1182</v>
      </c>
      <c r="E2301">
        <v>100</v>
      </c>
      <c r="F2301" t="s">
        <v>393</v>
      </c>
      <c r="G2301" t="s">
        <v>4073</v>
      </c>
      <c r="H2301" s="1">
        <v>16594</v>
      </c>
      <c r="I2301">
        <v>7</v>
      </c>
      <c r="J2301">
        <v>7</v>
      </c>
      <c r="K2301">
        <v>23222</v>
      </c>
      <c r="L2301" s="2">
        <v>63.578370978781699</v>
      </c>
      <c r="M2301" t="s">
        <v>85</v>
      </c>
      <c r="N2301">
        <v>100</v>
      </c>
      <c r="R2301" s="3" t="s">
        <v>2150</v>
      </c>
      <c r="S2301">
        <f t="shared" si="106"/>
        <v>40.054757015742602</v>
      </c>
      <c r="T2301">
        <f t="shared" si="107"/>
        <v>100</v>
      </c>
      <c r="U2301" t="str">
        <f t="shared" si="108"/>
        <v>Democrat</v>
      </c>
      <c r="W2301" t="s">
        <v>4081</v>
      </c>
      <c r="X2301">
        <v>52.873374401095099</v>
      </c>
      <c r="Y2301">
        <v>100</v>
      </c>
      <c r="Z2301" t="s">
        <v>23</v>
      </c>
    </row>
    <row r="2302" spans="1:26">
      <c r="A2302">
        <v>75</v>
      </c>
      <c r="B2302" s="1">
        <v>13518</v>
      </c>
      <c r="C2302" t="s">
        <v>16</v>
      </c>
      <c r="D2302" t="s">
        <v>204</v>
      </c>
      <c r="E2302">
        <v>100</v>
      </c>
      <c r="F2302" t="s">
        <v>394</v>
      </c>
      <c r="G2302" t="s">
        <v>4082</v>
      </c>
      <c r="H2302" t="s">
        <v>4083</v>
      </c>
      <c r="I2302">
        <v>1</v>
      </c>
      <c r="J2302">
        <v>1</v>
      </c>
      <c r="K2302">
        <v>18491</v>
      </c>
      <c r="L2302" s="2">
        <v>50.6255989048597</v>
      </c>
      <c r="M2302" t="s">
        <v>21</v>
      </c>
      <c r="N2302">
        <v>100</v>
      </c>
      <c r="R2302" s="4" t="s">
        <v>4084</v>
      </c>
      <c r="S2302">
        <f t="shared" si="106"/>
        <v>58.105407255304598</v>
      </c>
      <c r="T2302">
        <f t="shared" si="107"/>
        <v>200</v>
      </c>
      <c r="U2302" t="str">
        <f t="shared" si="108"/>
        <v>Republican</v>
      </c>
      <c r="W2302" t="s">
        <v>4085</v>
      </c>
      <c r="X2302">
        <v>39.759069130732399</v>
      </c>
      <c r="Y2302">
        <v>100</v>
      </c>
      <c r="Z2302" t="s">
        <v>23</v>
      </c>
    </row>
    <row r="2303" spans="1:26">
      <c r="A2303">
        <v>74</v>
      </c>
      <c r="B2303" s="1">
        <v>12787</v>
      </c>
      <c r="C2303" t="s">
        <v>16</v>
      </c>
      <c r="D2303" t="s">
        <v>283</v>
      </c>
      <c r="E2303">
        <v>100</v>
      </c>
      <c r="F2303" t="s">
        <v>395</v>
      </c>
      <c r="G2303" t="s">
        <v>4086</v>
      </c>
      <c r="H2303" t="s">
        <v>4087</v>
      </c>
      <c r="I2303">
        <v>1</v>
      </c>
      <c r="J2303">
        <v>1</v>
      </c>
      <c r="K2303">
        <v>18212</v>
      </c>
      <c r="L2303" s="2">
        <v>49.861738535249799</v>
      </c>
      <c r="M2303" t="s">
        <v>21</v>
      </c>
      <c r="N2303">
        <v>100</v>
      </c>
      <c r="R2303" s="4" t="s">
        <v>2151</v>
      </c>
      <c r="S2303">
        <f t="shared" si="106"/>
        <v>56.487337440109499</v>
      </c>
      <c r="T2303">
        <f t="shared" si="107"/>
        <v>100</v>
      </c>
      <c r="U2303" t="str">
        <f t="shared" si="108"/>
        <v>Democrat</v>
      </c>
      <c r="W2303" t="s">
        <v>4088</v>
      </c>
      <c r="X2303">
        <v>45.787816563997303</v>
      </c>
      <c r="Y2303">
        <v>100</v>
      </c>
      <c r="Z2303" t="s">
        <v>23</v>
      </c>
    </row>
    <row r="2304" spans="1:26">
      <c r="A2304">
        <v>75</v>
      </c>
      <c r="B2304" s="1">
        <v>13518</v>
      </c>
      <c r="C2304" t="s">
        <v>16</v>
      </c>
      <c r="D2304" t="s">
        <v>283</v>
      </c>
      <c r="E2304">
        <v>100</v>
      </c>
      <c r="F2304" t="s">
        <v>395</v>
      </c>
      <c r="G2304" t="s">
        <v>4086</v>
      </c>
      <c r="H2304" t="s">
        <v>4087</v>
      </c>
      <c r="I2304">
        <v>2</v>
      </c>
      <c r="J2304">
        <v>2</v>
      </c>
      <c r="K2304">
        <v>18943</v>
      </c>
      <c r="L2304" s="2">
        <v>51.863107460643398</v>
      </c>
      <c r="M2304" t="s">
        <v>21</v>
      </c>
      <c r="N2304">
        <v>100</v>
      </c>
      <c r="R2304" s="3" t="s">
        <v>4089</v>
      </c>
      <c r="S2304">
        <f t="shared" si="106"/>
        <v>34.551676933607098</v>
      </c>
      <c r="T2304">
        <f t="shared" si="107"/>
        <v>200</v>
      </c>
      <c r="U2304" t="str">
        <f t="shared" si="108"/>
        <v>Republican</v>
      </c>
      <c r="W2304" t="s">
        <v>4090</v>
      </c>
      <c r="X2304">
        <v>43.211498973306</v>
      </c>
      <c r="Y2304">
        <v>100</v>
      </c>
      <c r="Z2304" t="s">
        <v>23</v>
      </c>
    </row>
    <row r="2305" spans="1:26">
      <c r="A2305">
        <v>76</v>
      </c>
      <c r="B2305" s="1">
        <v>14248</v>
      </c>
      <c r="C2305" t="s">
        <v>16</v>
      </c>
      <c r="D2305" t="s">
        <v>283</v>
      </c>
      <c r="E2305">
        <v>100</v>
      </c>
      <c r="F2305" t="s">
        <v>395</v>
      </c>
      <c r="G2305" t="s">
        <v>4086</v>
      </c>
      <c r="H2305" t="s">
        <v>4087</v>
      </c>
      <c r="I2305">
        <v>3</v>
      </c>
      <c r="J2305">
        <v>3</v>
      </c>
      <c r="K2305">
        <v>19673</v>
      </c>
      <c r="L2305" s="2">
        <v>53.861738535249799</v>
      </c>
      <c r="M2305" t="s">
        <v>21</v>
      </c>
      <c r="N2305">
        <v>100</v>
      </c>
      <c r="R2305" s="3" t="s">
        <v>4091</v>
      </c>
      <c r="S2305">
        <f t="shared" si="106"/>
        <v>32.594113620807697</v>
      </c>
      <c r="T2305">
        <f t="shared" si="107"/>
        <v>200</v>
      </c>
      <c r="U2305" t="str">
        <f t="shared" si="108"/>
        <v>Republican</v>
      </c>
      <c r="W2305" t="s">
        <v>4092</v>
      </c>
      <c r="X2305">
        <v>78.088980150581804</v>
      </c>
      <c r="Y2305">
        <v>100</v>
      </c>
      <c r="Z2305" t="s">
        <v>23</v>
      </c>
    </row>
    <row r="2306" spans="1:26">
      <c r="A2306">
        <v>77</v>
      </c>
      <c r="B2306" s="1">
        <v>14979</v>
      </c>
      <c r="C2306" t="s">
        <v>16</v>
      </c>
      <c r="D2306" t="s">
        <v>283</v>
      </c>
      <c r="E2306">
        <v>100</v>
      </c>
      <c r="F2306" t="s">
        <v>395</v>
      </c>
      <c r="G2306" t="s">
        <v>4086</v>
      </c>
      <c r="H2306" t="s">
        <v>4087</v>
      </c>
      <c r="I2306">
        <v>4</v>
      </c>
      <c r="J2306">
        <v>4</v>
      </c>
      <c r="K2306">
        <v>20404</v>
      </c>
      <c r="L2306" s="2">
        <v>55.863107460643398</v>
      </c>
      <c r="M2306" t="s">
        <v>21</v>
      </c>
      <c r="N2306">
        <v>100</v>
      </c>
      <c r="R2306" s="3" t="s">
        <v>2152</v>
      </c>
      <c r="S2306">
        <f t="shared" si="106"/>
        <v>40.205338809034899</v>
      </c>
      <c r="T2306">
        <f t="shared" si="107"/>
        <v>100</v>
      </c>
      <c r="U2306" t="str">
        <f t="shared" si="108"/>
        <v>Democrat</v>
      </c>
      <c r="W2306" t="s">
        <v>4093</v>
      </c>
      <c r="X2306">
        <v>44.840520191649603</v>
      </c>
      <c r="Y2306">
        <v>100</v>
      </c>
      <c r="Z2306" t="s">
        <v>23</v>
      </c>
    </row>
    <row r="2307" spans="1:26">
      <c r="A2307">
        <v>78</v>
      </c>
      <c r="B2307" s="1">
        <v>15709</v>
      </c>
      <c r="C2307" t="s">
        <v>16</v>
      </c>
      <c r="D2307" t="s">
        <v>283</v>
      </c>
      <c r="E2307">
        <v>100</v>
      </c>
      <c r="F2307" t="s">
        <v>395</v>
      </c>
      <c r="G2307" t="s">
        <v>4086</v>
      </c>
      <c r="H2307" t="s">
        <v>4087</v>
      </c>
      <c r="I2307">
        <v>5</v>
      </c>
      <c r="J2307">
        <v>5</v>
      </c>
      <c r="K2307">
        <v>21134</v>
      </c>
      <c r="L2307" s="2">
        <v>57.861738535249799</v>
      </c>
      <c r="M2307" t="s">
        <v>21</v>
      </c>
      <c r="N2307">
        <v>100</v>
      </c>
      <c r="R2307" s="4" t="s">
        <v>2153</v>
      </c>
      <c r="S2307">
        <f t="shared" ref="S2307:S2370" si="109">VLOOKUP(R2307,$F$1:$M$29121,7,FALSE)</f>
        <v>48.246406570841899</v>
      </c>
      <c r="T2307">
        <f t="shared" ref="T2307:T2370" si="110">VLOOKUP($R2307,$F$1:$N$29121,9,FALSE)</f>
        <v>100</v>
      </c>
      <c r="U2307" t="str">
        <f t="shared" ref="U2307:U2370" si="111">VLOOKUP(T2307,$AB$3:$AC$5,2,FALSE)</f>
        <v>Democrat</v>
      </c>
      <c r="W2307" t="s">
        <v>4094</v>
      </c>
      <c r="X2307">
        <v>58.811772758384699</v>
      </c>
      <c r="Y2307">
        <v>100</v>
      </c>
      <c r="Z2307" t="s">
        <v>23</v>
      </c>
    </row>
    <row r="2308" spans="1:26">
      <c r="A2308">
        <v>79</v>
      </c>
      <c r="B2308" s="1">
        <v>16440</v>
      </c>
      <c r="C2308" t="s">
        <v>16</v>
      </c>
      <c r="D2308" t="s">
        <v>283</v>
      </c>
      <c r="E2308">
        <v>100</v>
      </c>
      <c r="F2308" t="s">
        <v>395</v>
      </c>
      <c r="G2308" t="s">
        <v>4086</v>
      </c>
      <c r="H2308" t="s">
        <v>4087</v>
      </c>
      <c r="I2308">
        <v>6</v>
      </c>
      <c r="J2308">
        <v>6</v>
      </c>
      <c r="K2308">
        <v>21865</v>
      </c>
      <c r="L2308" s="2">
        <v>59.863107460643398</v>
      </c>
      <c r="M2308" t="s">
        <v>21</v>
      </c>
      <c r="N2308">
        <v>100</v>
      </c>
      <c r="R2308" s="3" t="s">
        <v>2154</v>
      </c>
      <c r="S2308">
        <f t="shared" si="109"/>
        <v>47.397672826830899</v>
      </c>
      <c r="T2308">
        <f t="shared" si="110"/>
        <v>100</v>
      </c>
      <c r="U2308" t="str">
        <f t="shared" si="111"/>
        <v>Democrat</v>
      </c>
      <c r="W2308" t="s">
        <v>4095</v>
      </c>
      <c r="X2308">
        <v>58.277891854893902</v>
      </c>
      <c r="Y2308">
        <v>100</v>
      </c>
      <c r="Z2308" t="s">
        <v>23</v>
      </c>
    </row>
    <row r="2309" spans="1:26">
      <c r="A2309">
        <v>80</v>
      </c>
      <c r="B2309" s="1">
        <v>17170</v>
      </c>
      <c r="C2309" t="s">
        <v>16</v>
      </c>
      <c r="D2309" t="s">
        <v>283</v>
      </c>
      <c r="E2309">
        <v>100</v>
      </c>
      <c r="F2309" t="s">
        <v>395</v>
      </c>
      <c r="G2309" t="s">
        <v>4086</v>
      </c>
      <c r="H2309" t="s">
        <v>4087</v>
      </c>
      <c r="I2309">
        <v>7</v>
      </c>
      <c r="J2309">
        <v>7</v>
      </c>
      <c r="K2309">
        <v>22595</v>
      </c>
      <c r="L2309" s="2">
        <v>61.861738535249799</v>
      </c>
      <c r="M2309" t="s">
        <v>21</v>
      </c>
      <c r="N2309">
        <v>100</v>
      </c>
      <c r="R2309" s="4" t="s">
        <v>4096</v>
      </c>
      <c r="S2309">
        <f t="shared" si="109"/>
        <v>48.963723477070502</v>
      </c>
      <c r="T2309">
        <f t="shared" si="110"/>
        <v>200</v>
      </c>
      <c r="U2309" t="str">
        <f t="shared" si="111"/>
        <v>Republican</v>
      </c>
      <c r="W2309" t="s">
        <v>4097</v>
      </c>
      <c r="X2309">
        <v>53.240246406570797</v>
      </c>
      <c r="Y2309">
        <v>100</v>
      </c>
      <c r="Z2309" t="s">
        <v>23</v>
      </c>
    </row>
    <row r="2310" spans="1:26">
      <c r="A2310">
        <v>81</v>
      </c>
      <c r="B2310" s="1">
        <v>17901</v>
      </c>
      <c r="C2310" t="s">
        <v>16</v>
      </c>
      <c r="D2310" t="s">
        <v>283</v>
      </c>
      <c r="E2310">
        <v>100</v>
      </c>
      <c r="F2310" t="s">
        <v>395</v>
      </c>
      <c r="G2310" t="s">
        <v>4086</v>
      </c>
      <c r="H2310" t="s">
        <v>4087</v>
      </c>
      <c r="I2310">
        <v>8</v>
      </c>
      <c r="J2310">
        <v>8</v>
      </c>
      <c r="K2310">
        <v>23326</v>
      </c>
      <c r="L2310" s="2">
        <v>63.863107460643398</v>
      </c>
      <c r="M2310" t="s">
        <v>21</v>
      </c>
      <c r="N2310">
        <v>100</v>
      </c>
      <c r="R2310" s="4" t="s">
        <v>4098</v>
      </c>
      <c r="S2310">
        <f t="shared" si="109"/>
        <v>48.224503764544799</v>
      </c>
      <c r="T2310">
        <f t="shared" si="110"/>
        <v>200</v>
      </c>
      <c r="U2310" t="str">
        <f t="shared" si="111"/>
        <v>Republican</v>
      </c>
      <c r="W2310" t="s">
        <v>4099</v>
      </c>
      <c r="X2310">
        <v>40.188911704312098</v>
      </c>
      <c r="Y2310">
        <v>100</v>
      </c>
      <c r="Z2310" t="s">
        <v>23</v>
      </c>
    </row>
    <row r="2311" spans="1:26">
      <c r="A2311">
        <v>82</v>
      </c>
      <c r="B2311" s="1">
        <v>18631</v>
      </c>
      <c r="C2311" t="s">
        <v>16</v>
      </c>
      <c r="D2311" t="s">
        <v>283</v>
      </c>
      <c r="E2311">
        <v>100</v>
      </c>
      <c r="F2311" t="s">
        <v>395</v>
      </c>
      <c r="G2311" t="s">
        <v>4086</v>
      </c>
      <c r="H2311" t="s">
        <v>4087</v>
      </c>
      <c r="I2311">
        <v>9</v>
      </c>
      <c r="J2311">
        <v>9</v>
      </c>
      <c r="K2311">
        <v>24056</v>
      </c>
      <c r="L2311" s="2">
        <v>65.861738535249799</v>
      </c>
      <c r="M2311" t="s">
        <v>21</v>
      </c>
      <c r="N2311">
        <v>100</v>
      </c>
      <c r="R2311" s="3" t="s">
        <v>4100</v>
      </c>
      <c r="S2311">
        <f t="shared" si="109"/>
        <v>63.570157426420302</v>
      </c>
      <c r="T2311">
        <f t="shared" si="110"/>
        <v>200</v>
      </c>
      <c r="U2311" t="str">
        <f t="shared" si="111"/>
        <v>Republican</v>
      </c>
      <c r="W2311" t="s">
        <v>4101</v>
      </c>
      <c r="X2311">
        <v>45.418206707734399</v>
      </c>
      <c r="Y2311">
        <v>100</v>
      </c>
      <c r="Z2311" t="s">
        <v>23</v>
      </c>
    </row>
    <row r="2312" spans="1:26">
      <c r="A2312">
        <v>83</v>
      </c>
      <c r="B2312" s="1">
        <v>19362</v>
      </c>
      <c r="C2312" t="s">
        <v>16</v>
      </c>
      <c r="D2312" t="s">
        <v>283</v>
      </c>
      <c r="E2312">
        <v>100</v>
      </c>
      <c r="F2312" t="s">
        <v>395</v>
      </c>
      <c r="G2312" t="s">
        <v>4086</v>
      </c>
      <c r="H2312" t="s">
        <v>4087</v>
      </c>
      <c r="I2312">
        <v>10</v>
      </c>
      <c r="J2312">
        <v>10</v>
      </c>
      <c r="K2312">
        <v>24787</v>
      </c>
      <c r="L2312" s="2">
        <v>67.863107460643405</v>
      </c>
      <c r="M2312" t="s">
        <v>21</v>
      </c>
      <c r="N2312">
        <v>100</v>
      </c>
      <c r="R2312" s="3" t="s">
        <v>2156</v>
      </c>
      <c r="S2312">
        <f t="shared" si="109"/>
        <v>43.912388774811802</v>
      </c>
      <c r="T2312">
        <f t="shared" si="110"/>
        <v>100</v>
      </c>
      <c r="U2312" t="str">
        <f t="shared" si="111"/>
        <v>Democrat</v>
      </c>
      <c r="W2312" t="s">
        <v>4102</v>
      </c>
      <c r="X2312">
        <v>43.668720054757003</v>
      </c>
      <c r="Y2312">
        <v>100</v>
      </c>
      <c r="Z2312" t="s">
        <v>23</v>
      </c>
    </row>
    <row r="2313" spans="1:26">
      <c r="A2313">
        <v>84</v>
      </c>
      <c r="B2313" s="1">
        <v>20092</v>
      </c>
      <c r="C2313" t="s">
        <v>16</v>
      </c>
      <c r="D2313" t="s">
        <v>283</v>
      </c>
      <c r="E2313">
        <v>100</v>
      </c>
      <c r="F2313" t="s">
        <v>395</v>
      </c>
      <c r="G2313" t="s">
        <v>4086</v>
      </c>
      <c r="H2313" t="s">
        <v>4087</v>
      </c>
      <c r="I2313">
        <v>11</v>
      </c>
      <c r="J2313">
        <v>11</v>
      </c>
      <c r="K2313">
        <v>25517</v>
      </c>
      <c r="L2313" s="2">
        <v>69.861738535249799</v>
      </c>
      <c r="M2313" t="s">
        <v>21</v>
      </c>
      <c r="N2313">
        <v>100</v>
      </c>
      <c r="R2313" s="4" t="s">
        <v>4103</v>
      </c>
      <c r="S2313">
        <f t="shared" si="109"/>
        <v>46.086242299794698</v>
      </c>
      <c r="T2313">
        <f t="shared" si="110"/>
        <v>200</v>
      </c>
      <c r="U2313" t="str">
        <f t="shared" si="111"/>
        <v>Republican</v>
      </c>
      <c r="W2313" t="s">
        <v>4104</v>
      </c>
      <c r="X2313">
        <v>47.389459274469502</v>
      </c>
      <c r="Y2313">
        <v>100</v>
      </c>
      <c r="Z2313" t="s">
        <v>23</v>
      </c>
    </row>
    <row r="2314" spans="1:26">
      <c r="A2314">
        <v>85</v>
      </c>
      <c r="B2314" s="1">
        <v>20823</v>
      </c>
      <c r="C2314" t="s">
        <v>16</v>
      </c>
      <c r="D2314" t="s">
        <v>283</v>
      </c>
      <c r="E2314">
        <v>100</v>
      </c>
      <c r="F2314" t="s">
        <v>395</v>
      </c>
      <c r="G2314" t="s">
        <v>4086</v>
      </c>
      <c r="H2314" t="s">
        <v>4087</v>
      </c>
      <c r="I2314">
        <v>12</v>
      </c>
      <c r="J2314">
        <v>12</v>
      </c>
      <c r="K2314">
        <v>26248</v>
      </c>
      <c r="L2314" s="2">
        <v>71.863107460643405</v>
      </c>
      <c r="M2314" t="s">
        <v>21</v>
      </c>
      <c r="N2314">
        <v>100</v>
      </c>
      <c r="R2314" s="3" t="s">
        <v>4105</v>
      </c>
      <c r="S2314">
        <f t="shared" si="109"/>
        <v>43.397672826830899</v>
      </c>
      <c r="T2314">
        <f t="shared" si="110"/>
        <v>200</v>
      </c>
      <c r="U2314" t="str">
        <f t="shared" si="111"/>
        <v>Republican</v>
      </c>
      <c r="W2314" t="s">
        <v>4106</v>
      </c>
      <c r="X2314">
        <v>38.234086242299803</v>
      </c>
      <c r="Y2314">
        <v>100</v>
      </c>
      <c r="Z2314" t="s">
        <v>23</v>
      </c>
    </row>
    <row r="2315" spans="1:26">
      <c r="A2315">
        <v>86</v>
      </c>
      <c r="B2315" s="1">
        <v>21553</v>
      </c>
      <c r="C2315" t="s">
        <v>16</v>
      </c>
      <c r="D2315" t="s">
        <v>283</v>
      </c>
      <c r="E2315">
        <v>100</v>
      </c>
      <c r="F2315" t="s">
        <v>395</v>
      </c>
      <c r="G2315" t="s">
        <v>4086</v>
      </c>
      <c r="H2315" t="s">
        <v>4087</v>
      </c>
      <c r="I2315">
        <v>13</v>
      </c>
      <c r="J2315">
        <v>13</v>
      </c>
      <c r="K2315">
        <v>26978</v>
      </c>
      <c r="L2315" s="2">
        <v>73.861738535249799</v>
      </c>
      <c r="M2315" t="s">
        <v>21</v>
      </c>
      <c r="N2315">
        <v>100</v>
      </c>
      <c r="R2315" s="4" t="s">
        <v>4107</v>
      </c>
      <c r="S2315">
        <f t="shared" si="109"/>
        <v>49.453798767967101</v>
      </c>
      <c r="T2315">
        <f t="shared" si="110"/>
        <v>200</v>
      </c>
      <c r="U2315" t="str">
        <f t="shared" si="111"/>
        <v>Republican</v>
      </c>
      <c r="W2315" t="s">
        <v>4108</v>
      </c>
      <c r="X2315">
        <v>57.2731006160164</v>
      </c>
      <c r="Y2315">
        <v>100</v>
      </c>
      <c r="Z2315" t="s">
        <v>23</v>
      </c>
    </row>
    <row r="2316" spans="1:26">
      <c r="A2316">
        <v>87</v>
      </c>
      <c r="B2316" s="1">
        <v>22284</v>
      </c>
      <c r="C2316" t="s">
        <v>16</v>
      </c>
      <c r="D2316" t="s">
        <v>283</v>
      </c>
      <c r="E2316">
        <v>100</v>
      </c>
      <c r="F2316" t="s">
        <v>395</v>
      </c>
      <c r="G2316" t="s">
        <v>4086</v>
      </c>
      <c r="H2316" t="s">
        <v>4087</v>
      </c>
      <c r="I2316">
        <v>14</v>
      </c>
      <c r="J2316">
        <v>14</v>
      </c>
      <c r="K2316">
        <v>27709</v>
      </c>
      <c r="L2316" s="2">
        <v>75.863107460643405</v>
      </c>
      <c r="M2316" t="s">
        <v>21</v>
      </c>
      <c r="N2316">
        <v>100</v>
      </c>
      <c r="R2316" s="4" t="s">
        <v>2158</v>
      </c>
      <c r="S2316">
        <f t="shared" si="109"/>
        <v>52.6461327857632</v>
      </c>
      <c r="T2316">
        <f t="shared" si="110"/>
        <v>100</v>
      </c>
      <c r="U2316" t="str">
        <f t="shared" si="111"/>
        <v>Democrat</v>
      </c>
      <c r="W2316" t="s">
        <v>4109</v>
      </c>
      <c r="X2316">
        <v>46.976043805612598</v>
      </c>
      <c r="Y2316">
        <v>100</v>
      </c>
      <c r="Z2316" t="s">
        <v>23</v>
      </c>
    </row>
    <row r="2317" spans="1:26">
      <c r="A2317">
        <v>68</v>
      </c>
      <c r="B2317" s="1">
        <v>8464</v>
      </c>
      <c r="C2317" t="s">
        <v>16</v>
      </c>
      <c r="D2317" t="s">
        <v>144</v>
      </c>
      <c r="E2317">
        <v>100</v>
      </c>
      <c r="F2317" t="s">
        <v>397</v>
      </c>
      <c r="G2317" t="s">
        <v>4110</v>
      </c>
      <c r="H2317" t="s">
        <v>4111</v>
      </c>
      <c r="I2317">
        <v>1</v>
      </c>
      <c r="J2317">
        <v>1</v>
      </c>
      <c r="K2317">
        <v>16235</v>
      </c>
      <c r="L2317" s="2">
        <v>44.449007529089698</v>
      </c>
      <c r="M2317" t="s">
        <v>104</v>
      </c>
      <c r="N2317">
        <v>100</v>
      </c>
      <c r="R2317" s="4" t="s">
        <v>4112</v>
      </c>
      <c r="S2317">
        <f t="shared" si="109"/>
        <v>43.789185489390803</v>
      </c>
      <c r="T2317">
        <f t="shared" si="110"/>
        <v>200</v>
      </c>
      <c r="U2317" t="str">
        <f t="shared" si="111"/>
        <v>Republican</v>
      </c>
      <c r="W2317" t="s">
        <v>4113</v>
      </c>
      <c r="X2317">
        <v>66.409308692676206</v>
      </c>
      <c r="Y2317">
        <v>100</v>
      </c>
      <c r="Z2317" t="s">
        <v>23</v>
      </c>
    </row>
    <row r="2318" spans="1:26">
      <c r="A2318">
        <v>69</v>
      </c>
      <c r="B2318" s="1">
        <v>9195</v>
      </c>
      <c r="C2318" t="s">
        <v>16</v>
      </c>
      <c r="D2318" t="s">
        <v>144</v>
      </c>
      <c r="E2318">
        <v>100</v>
      </c>
      <c r="F2318" t="s">
        <v>397</v>
      </c>
      <c r="G2318" t="s">
        <v>4110</v>
      </c>
      <c r="H2318" t="s">
        <v>4111</v>
      </c>
      <c r="I2318">
        <v>2</v>
      </c>
      <c r="J2318">
        <v>2</v>
      </c>
      <c r="K2318">
        <v>16966</v>
      </c>
      <c r="L2318" s="2">
        <v>46.450376454483198</v>
      </c>
      <c r="M2318" t="s">
        <v>104</v>
      </c>
      <c r="N2318">
        <v>100</v>
      </c>
      <c r="R2318" s="3" t="s">
        <v>4114</v>
      </c>
      <c r="S2318">
        <f t="shared" si="109"/>
        <v>50.710472279260799</v>
      </c>
      <c r="T2318">
        <f t="shared" si="110"/>
        <v>200</v>
      </c>
      <c r="U2318" t="str">
        <f t="shared" si="111"/>
        <v>Republican</v>
      </c>
      <c r="W2318" t="s">
        <v>4115</v>
      </c>
      <c r="X2318">
        <v>36.903490759753602</v>
      </c>
      <c r="Y2318">
        <v>100</v>
      </c>
      <c r="Z2318" t="s">
        <v>23</v>
      </c>
    </row>
    <row r="2319" spans="1:26">
      <c r="A2319">
        <v>70</v>
      </c>
      <c r="B2319" s="1">
        <v>9925</v>
      </c>
      <c r="C2319" t="s">
        <v>16</v>
      </c>
      <c r="D2319" t="s">
        <v>144</v>
      </c>
      <c r="E2319">
        <v>100</v>
      </c>
      <c r="F2319" t="s">
        <v>397</v>
      </c>
      <c r="G2319" t="s">
        <v>4110</v>
      </c>
      <c r="H2319" t="s">
        <v>4111</v>
      </c>
      <c r="I2319">
        <v>3</v>
      </c>
      <c r="J2319">
        <v>3</v>
      </c>
      <c r="K2319">
        <v>17696</v>
      </c>
      <c r="L2319" s="2">
        <v>48.449007529089698</v>
      </c>
      <c r="M2319" t="s">
        <v>104</v>
      </c>
      <c r="N2319">
        <v>100</v>
      </c>
      <c r="R2319" s="3" t="s">
        <v>4116</v>
      </c>
      <c r="S2319">
        <f t="shared" si="109"/>
        <v>50.250513347022597</v>
      </c>
      <c r="T2319">
        <f t="shared" si="110"/>
        <v>200</v>
      </c>
      <c r="U2319" t="str">
        <f t="shared" si="111"/>
        <v>Republican</v>
      </c>
      <c r="W2319" t="s">
        <v>4117</v>
      </c>
      <c r="X2319">
        <v>50.8473648186174</v>
      </c>
      <c r="Y2319">
        <v>100</v>
      </c>
      <c r="Z2319" t="s">
        <v>23</v>
      </c>
    </row>
    <row r="2320" spans="1:26">
      <c r="A2320">
        <v>71</v>
      </c>
      <c r="B2320" s="1">
        <v>10656</v>
      </c>
      <c r="C2320" t="s">
        <v>16</v>
      </c>
      <c r="D2320" t="s">
        <v>144</v>
      </c>
      <c r="E2320">
        <v>100</v>
      </c>
      <c r="F2320" t="s">
        <v>397</v>
      </c>
      <c r="G2320" t="s">
        <v>4110</v>
      </c>
      <c r="H2320" t="s">
        <v>4111</v>
      </c>
      <c r="I2320">
        <v>4</v>
      </c>
      <c r="J2320">
        <v>4</v>
      </c>
      <c r="K2320">
        <v>18427</v>
      </c>
      <c r="L2320" s="2">
        <v>50.450376454483198</v>
      </c>
      <c r="M2320" t="s">
        <v>104</v>
      </c>
      <c r="N2320">
        <v>100</v>
      </c>
      <c r="R2320" s="3" t="s">
        <v>4118</v>
      </c>
      <c r="S2320">
        <f t="shared" si="109"/>
        <v>53.388090349076002</v>
      </c>
      <c r="T2320">
        <f t="shared" si="110"/>
        <v>200</v>
      </c>
      <c r="U2320" t="str">
        <f t="shared" si="111"/>
        <v>Republican</v>
      </c>
      <c r="W2320" t="s">
        <v>4119</v>
      </c>
      <c r="X2320">
        <v>64.142368240930907</v>
      </c>
      <c r="Y2320">
        <v>100</v>
      </c>
      <c r="Z2320" t="s">
        <v>23</v>
      </c>
    </row>
    <row r="2321" spans="1:26">
      <c r="A2321">
        <v>72</v>
      </c>
      <c r="B2321" s="1">
        <v>11386</v>
      </c>
      <c r="C2321" t="s">
        <v>16</v>
      </c>
      <c r="D2321" t="s">
        <v>144</v>
      </c>
      <c r="E2321">
        <v>100</v>
      </c>
      <c r="F2321" t="s">
        <v>397</v>
      </c>
      <c r="G2321" t="s">
        <v>4110</v>
      </c>
      <c r="H2321" t="s">
        <v>4111</v>
      </c>
      <c r="I2321">
        <v>5</v>
      </c>
      <c r="J2321">
        <v>5</v>
      </c>
      <c r="K2321">
        <v>19157</v>
      </c>
      <c r="L2321" s="2">
        <v>52.449007529089698</v>
      </c>
      <c r="M2321" t="s">
        <v>104</v>
      </c>
      <c r="N2321">
        <v>100</v>
      </c>
      <c r="R2321" s="4" t="s">
        <v>2160</v>
      </c>
      <c r="S2321">
        <f t="shared" si="109"/>
        <v>45.530458590006802</v>
      </c>
      <c r="T2321">
        <f t="shared" si="110"/>
        <v>100</v>
      </c>
      <c r="U2321" t="str">
        <f t="shared" si="111"/>
        <v>Democrat</v>
      </c>
      <c r="W2321" t="s">
        <v>4120</v>
      </c>
      <c r="X2321">
        <v>51.490759753593402</v>
      </c>
      <c r="Y2321">
        <v>100</v>
      </c>
      <c r="Z2321" t="s">
        <v>23</v>
      </c>
    </row>
    <row r="2322" spans="1:26">
      <c r="A2322">
        <v>73</v>
      </c>
      <c r="B2322" s="1">
        <v>12117</v>
      </c>
      <c r="C2322" t="s">
        <v>16</v>
      </c>
      <c r="D2322" t="s">
        <v>144</v>
      </c>
      <c r="E2322">
        <v>100</v>
      </c>
      <c r="F2322" t="s">
        <v>397</v>
      </c>
      <c r="G2322" t="s">
        <v>4110</v>
      </c>
      <c r="H2322" t="s">
        <v>4111</v>
      </c>
      <c r="I2322">
        <v>6</v>
      </c>
      <c r="J2322">
        <v>6</v>
      </c>
      <c r="K2322">
        <v>19888</v>
      </c>
      <c r="L2322" s="2">
        <v>54.450376454483198</v>
      </c>
      <c r="M2322" t="s">
        <v>104</v>
      </c>
      <c r="N2322">
        <v>100</v>
      </c>
      <c r="R2322" s="3" t="s">
        <v>2163</v>
      </c>
      <c r="S2322">
        <f t="shared" si="109"/>
        <v>48.334017796030103</v>
      </c>
      <c r="T2322">
        <f t="shared" si="110"/>
        <v>100</v>
      </c>
      <c r="U2322" t="str">
        <f t="shared" si="111"/>
        <v>Democrat</v>
      </c>
      <c r="W2322" t="s">
        <v>4121</v>
      </c>
      <c r="X2322">
        <v>43.860369609856299</v>
      </c>
      <c r="Y2322">
        <v>100</v>
      </c>
      <c r="Z2322" t="s">
        <v>23</v>
      </c>
    </row>
    <row r="2323" spans="1:26">
      <c r="A2323">
        <v>74</v>
      </c>
      <c r="B2323" s="1">
        <v>12787</v>
      </c>
      <c r="C2323" t="s">
        <v>16</v>
      </c>
      <c r="D2323" t="s">
        <v>144</v>
      </c>
      <c r="E2323">
        <v>100</v>
      </c>
      <c r="F2323" t="s">
        <v>397</v>
      </c>
      <c r="G2323" t="s">
        <v>4110</v>
      </c>
      <c r="H2323" t="s">
        <v>4111</v>
      </c>
      <c r="I2323">
        <v>7</v>
      </c>
      <c r="J2323">
        <v>7</v>
      </c>
      <c r="K2323">
        <v>20558</v>
      </c>
      <c r="L2323" s="2">
        <v>56.2847364818617</v>
      </c>
      <c r="M2323" t="s">
        <v>104</v>
      </c>
      <c r="N2323">
        <v>100</v>
      </c>
      <c r="R2323" s="4" t="s">
        <v>2164</v>
      </c>
      <c r="S2323">
        <f t="shared" si="109"/>
        <v>50.217659137577002</v>
      </c>
      <c r="T2323">
        <f t="shared" si="110"/>
        <v>100</v>
      </c>
      <c r="U2323" t="str">
        <f t="shared" si="111"/>
        <v>Democrat</v>
      </c>
      <c r="W2323" t="s">
        <v>4122</v>
      </c>
      <c r="X2323">
        <v>44.3230663928816</v>
      </c>
      <c r="Y2323">
        <v>100</v>
      </c>
      <c r="Z2323" t="s">
        <v>23</v>
      </c>
    </row>
    <row r="2324" spans="1:26">
      <c r="A2324">
        <v>75</v>
      </c>
      <c r="B2324" s="1">
        <v>13518</v>
      </c>
      <c r="C2324" t="s">
        <v>16</v>
      </c>
      <c r="D2324" t="s">
        <v>144</v>
      </c>
      <c r="E2324">
        <v>100</v>
      </c>
      <c r="F2324" t="s">
        <v>397</v>
      </c>
      <c r="G2324" t="s">
        <v>4110</v>
      </c>
      <c r="H2324" t="s">
        <v>4111</v>
      </c>
      <c r="I2324">
        <v>8</v>
      </c>
      <c r="J2324">
        <v>8</v>
      </c>
      <c r="K2324">
        <v>21289</v>
      </c>
      <c r="L2324" s="2">
        <v>58.286105407255299</v>
      </c>
      <c r="M2324" t="s">
        <v>104</v>
      </c>
      <c r="N2324">
        <v>100</v>
      </c>
      <c r="R2324" s="4" t="s">
        <v>4123</v>
      </c>
      <c r="S2324">
        <f t="shared" si="109"/>
        <v>38.751540041067798</v>
      </c>
      <c r="T2324">
        <f t="shared" si="110"/>
        <v>200</v>
      </c>
      <c r="U2324" t="str">
        <f t="shared" si="111"/>
        <v>Republican</v>
      </c>
      <c r="W2324" t="s">
        <v>4124</v>
      </c>
      <c r="X2324">
        <v>44.2819986310746</v>
      </c>
      <c r="Y2324">
        <v>100</v>
      </c>
      <c r="Z2324" t="s">
        <v>23</v>
      </c>
    </row>
    <row r="2325" spans="1:26">
      <c r="A2325">
        <v>84</v>
      </c>
      <c r="B2325" s="1">
        <v>20092</v>
      </c>
      <c r="C2325" t="s">
        <v>16</v>
      </c>
      <c r="D2325" t="s">
        <v>204</v>
      </c>
      <c r="E2325">
        <v>100</v>
      </c>
      <c r="F2325" t="s">
        <v>398</v>
      </c>
      <c r="G2325" t="s">
        <v>4125</v>
      </c>
      <c r="H2325" s="1">
        <v>2782</v>
      </c>
      <c r="I2325">
        <v>1</v>
      </c>
      <c r="J2325">
        <v>1</v>
      </c>
      <c r="K2325">
        <v>17310</v>
      </c>
      <c r="L2325" s="2">
        <v>47.3921971252567</v>
      </c>
      <c r="M2325" t="s">
        <v>28</v>
      </c>
      <c r="N2325">
        <v>100</v>
      </c>
      <c r="R2325" s="3" t="s">
        <v>2166</v>
      </c>
      <c r="S2325">
        <f t="shared" si="109"/>
        <v>59.520876112251898</v>
      </c>
      <c r="T2325">
        <f t="shared" si="110"/>
        <v>100</v>
      </c>
      <c r="U2325" t="str">
        <f t="shared" si="111"/>
        <v>Democrat</v>
      </c>
      <c r="W2325" t="s">
        <v>4126</v>
      </c>
      <c r="X2325">
        <v>60.109514031485297</v>
      </c>
      <c r="Y2325">
        <v>100</v>
      </c>
      <c r="Z2325" t="s">
        <v>23</v>
      </c>
    </row>
    <row r="2326" spans="1:26">
      <c r="A2326">
        <v>85</v>
      </c>
      <c r="B2326" s="1">
        <v>20823</v>
      </c>
      <c r="C2326" t="s">
        <v>16</v>
      </c>
      <c r="D2326" t="s">
        <v>204</v>
      </c>
      <c r="E2326">
        <v>100</v>
      </c>
      <c r="F2326" t="s">
        <v>398</v>
      </c>
      <c r="G2326" t="s">
        <v>4125</v>
      </c>
      <c r="H2326" s="1">
        <v>2782</v>
      </c>
      <c r="I2326">
        <v>2</v>
      </c>
      <c r="J2326">
        <v>2</v>
      </c>
      <c r="K2326">
        <v>18041</v>
      </c>
      <c r="L2326" s="2">
        <v>49.3935660506502</v>
      </c>
      <c r="M2326" t="s">
        <v>28</v>
      </c>
      <c r="N2326">
        <v>100</v>
      </c>
      <c r="R2326" s="3" t="s">
        <v>4127</v>
      </c>
      <c r="S2326">
        <f t="shared" si="109"/>
        <v>45.746748802190297</v>
      </c>
      <c r="T2326">
        <f t="shared" si="110"/>
        <v>200</v>
      </c>
      <c r="U2326" t="str">
        <f t="shared" si="111"/>
        <v>Republican</v>
      </c>
      <c r="W2326" t="s">
        <v>4128</v>
      </c>
      <c r="X2326">
        <v>42.266940451745398</v>
      </c>
      <c r="Y2326">
        <v>100</v>
      </c>
      <c r="Z2326" t="s">
        <v>23</v>
      </c>
    </row>
    <row r="2327" spans="1:26">
      <c r="A2327">
        <v>86</v>
      </c>
      <c r="B2327" s="1">
        <v>21553</v>
      </c>
      <c r="C2327" t="s">
        <v>16</v>
      </c>
      <c r="D2327" t="s">
        <v>204</v>
      </c>
      <c r="E2327">
        <v>100</v>
      </c>
      <c r="F2327" t="s">
        <v>398</v>
      </c>
      <c r="G2327" t="s">
        <v>4125</v>
      </c>
      <c r="H2327" s="1">
        <v>2782</v>
      </c>
      <c r="I2327">
        <v>3</v>
      </c>
      <c r="J2327">
        <v>3</v>
      </c>
      <c r="K2327">
        <v>18771</v>
      </c>
      <c r="L2327" s="2">
        <v>51.3921971252567</v>
      </c>
      <c r="M2327" t="s">
        <v>28</v>
      </c>
      <c r="N2327">
        <v>100</v>
      </c>
      <c r="R2327" s="3" t="s">
        <v>4129</v>
      </c>
      <c r="S2327">
        <f t="shared" si="109"/>
        <v>45.598904859685099</v>
      </c>
      <c r="T2327">
        <f t="shared" si="110"/>
        <v>200</v>
      </c>
      <c r="U2327" t="str">
        <f t="shared" si="111"/>
        <v>Republican</v>
      </c>
      <c r="W2327" t="s">
        <v>4130</v>
      </c>
      <c r="X2327">
        <v>51.416837782340899</v>
      </c>
      <c r="Y2327">
        <v>100</v>
      </c>
      <c r="Z2327" t="s">
        <v>23</v>
      </c>
    </row>
    <row r="2328" spans="1:26">
      <c r="A2328">
        <v>86</v>
      </c>
      <c r="B2328" s="1">
        <v>21553</v>
      </c>
      <c r="C2328" t="s">
        <v>16</v>
      </c>
      <c r="D2328" t="s">
        <v>186</v>
      </c>
      <c r="E2328">
        <v>100</v>
      </c>
      <c r="F2328" t="s">
        <v>400</v>
      </c>
      <c r="G2328" t="s">
        <v>4131</v>
      </c>
      <c r="H2328" s="1">
        <v>9923</v>
      </c>
      <c r="I2328">
        <v>1</v>
      </c>
      <c r="J2328">
        <v>1</v>
      </c>
      <c r="K2328">
        <v>11630</v>
      </c>
      <c r="L2328" s="2">
        <v>31.841204654346299</v>
      </c>
      <c r="M2328" t="s">
        <v>28</v>
      </c>
      <c r="N2328">
        <v>100</v>
      </c>
      <c r="R2328" s="3" t="s">
        <v>2168</v>
      </c>
      <c r="S2328">
        <f t="shared" si="109"/>
        <v>32.084873374401099</v>
      </c>
      <c r="T2328">
        <f t="shared" si="110"/>
        <v>100</v>
      </c>
      <c r="U2328" t="str">
        <f t="shared" si="111"/>
        <v>Democrat</v>
      </c>
      <c r="W2328" t="s">
        <v>4132</v>
      </c>
      <c r="X2328">
        <v>70.543463381245701</v>
      </c>
      <c r="Y2328">
        <v>100</v>
      </c>
      <c r="Z2328" t="s">
        <v>23</v>
      </c>
    </row>
    <row r="2329" spans="1:26">
      <c r="A2329">
        <v>87</v>
      </c>
      <c r="B2329" s="1">
        <v>22284</v>
      </c>
      <c r="C2329" t="s">
        <v>16</v>
      </c>
      <c r="D2329" t="s">
        <v>186</v>
      </c>
      <c r="E2329">
        <v>100</v>
      </c>
      <c r="F2329" t="s">
        <v>400</v>
      </c>
      <c r="G2329" t="s">
        <v>4131</v>
      </c>
      <c r="H2329" s="1">
        <v>9923</v>
      </c>
      <c r="I2329">
        <v>2</v>
      </c>
      <c r="J2329">
        <v>2</v>
      </c>
      <c r="K2329">
        <v>12361</v>
      </c>
      <c r="L2329" s="2">
        <v>33.842573579739899</v>
      </c>
      <c r="M2329" t="s">
        <v>28</v>
      </c>
      <c r="N2329">
        <v>100</v>
      </c>
      <c r="R2329" s="3" t="s">
        <v>2169</v>
      </c>
      <c r="S2329">
        <f t="shared" si="109"/>
        <v>45.245722108145102</v>
      </c>
      <c r="T2329">
        <f t="shared" si="110"/>
        <v>100</v>
      </c>
      <c r="U2329" t="str">
        <f t="shared" si="111"/>
        <v>Democrat</v>
      </c>
      <c r="W2329" t="s">
        <v>4133</v>
      </c>
      <c r="X2329">
        <v>51.748117727583796</v>
      </c>
      <c r="Y2329">
        <v>100</v>
      </c>
      <c r="Z2329" t="s">
        <v>23</v>
      </c>
    </row>
    <row r="2330" spans="1:26">
      <c r="A2330">
        <v>88</v>
      </c>
      <c r="B2330" s="1">
        <v>23014</v>
      </c>
      <c r="C2330" t="s">
        <v>16</v>
      </c>
      <c r="D2330" t="s">
        <v>186</v>
      </c>
      <c r="E2330">
        <v>100</v>
      </c>
      <c r="F2330" t="s">
        <v>400</v>
      </c>
      <c r="G2330" t="s">
        <v>4131</v>
      </c>
      <c r="H2330" s="1">
        <v>9923</v>
      </c>
      <c r="I2330">
        <v>3</v>
      </c>
      <c r="J2330">
        <v>3</v>
      </c>
      <c r="K2330">
        <v>13091</v>
      </c>
      <c r="L2330" s="2">
        <v>35.841204654346299</v>
      </c>
      <c r="M2330" t="s">
        <v>28</v>
      </c>
      <c r="N2330">
        <v>100</v>
      </c>
      <c r="R2330" s="3" t="s">
        <v>2171</v>
      </c>
      <c r="S2330">
        <f t="shared" si="109"/>
        <v>58.447638603696099</v>
      </c>
      <c r="T2330">
        <f t="shared" si="110"/>
        <v>100</v>
      </c>
      <c r="U2330" t="str">
        <f t="shared" si="111"/>
        <v>Democrat</v>
      </c>
      <c r="W2330" t="s">
        <v>4134</v>
      </c>
      <c r="X2330">
        <v>51.997262149212901</v>
      </c>
      <c r="Y2330">
        <v>100</v>
      </c>
      <c r="Z2330" t="s">
        <v>23</v>
      </c>
    </row>
    <row r="2331" spans="1:26">
      <c r="A2331">
        <v>89</v>
      </c>
      <c r="B2331" s="1">
        <v>23745</v>
      </c>
      <c r="C2331" t="s">
        <v>16</v>
      </c>
      <c r="D2331" t="s">
        <v>186</v>
      </c>
      <c r="E2331">
        <v>100</v>
      </c>
      <c r="F2331" t="s">
        <v>400</v>
      </c>
      <c r="G2331" t="s">
        <v>4131</v>
      </c>
      <c r="H2331" s="1">
        <v>9923</v>
      </c>
      <c r="I2331">
        <v>4</v>
      </c>
      <c r="J2331">
        <v>4</v>
      </c>
      <c r="K2331">
        <v>13822</v>
      </c>
      <c r="L2331" s="2">
        <v>37.842573579739899</v>
      </c>
      <c r="M2331" t="s">
        <v>28</v>
      </c>
      <c r="N2331">
        <v>100</v>
      </c>
      <c r="R2331" s="3" t="s">
        <v>2173</v>
      </c>
      <c r="S2331">
        <f t="shared" si="109"/>
        <v>57.864476386036998</v>
      </c>
      <c r="T2331">
        <f t="shared" si="110"/>
        <v>100</v>
      </c>
      <c r="U2331" t="str">
        <f t="shared" si="111"/>
        <v>Democrat</v>
      </c>
      <c r="W2331" t="s">
        <v>4135</v>
      </c>
      <c r="X2331">
        <v>31.611225188227198</v>
      </c>
      <c r="Y2331">
        <v>100</v>
      </c>
      <c r="Z2331" t="s">
        <v>23</v>
      </c>
    </row>
    <row r="2332" spans="1:26">
      <c r="A2332">
        <v>90</v>
      </c>
      <c r="B2332" s="1">
        <v>24475</v>
      </c>
      <c r="C2332" t="s">
        <v>16</v>
      </c>
      <c r="D2332" t="s">
        <v>186</v>
      </c>
      <c r="E2332">
        <v>100</v>
      </c>
      <c r="F2332" t="s">
        <v>400</v>
      </c>
      <c r="G2332" t="s">
        <v>4131</v>
      </c>
      <c r="H2332" s="1">
        <v>9923</v>
      </c>
      <c r="I2332">
        <v>5</v>
      </c>
      <c r="J2332">
        <v>5</v>
      </c>
      <c r="K2332">
        <v>14552</v>
      </c>
      <c r="L2332" s="2">
        <v>39.841204654346299</v>
      </c>
      <c r="M2332" t="s">
        <v>28</v>
      </c>
      <c r="N2332">
        <v>100</v>
      </c>
      <c r="R2332" s="3" t="s">
        <v>4136</v>
      </c>
      <c r="S2332">
        <f t="shared" si="109"/>
        <v>46.650239561943899</v>
      </c>
      <c r="T2332">
        <f t="shared" si="110"/>
        <v>200</v>
      </c>
      <c r="U2332" t="str">
        <f t="shared" si="111"/>
        <v>Republican</v>
      </c>
      <c r="W2332" t="s">
        <v>4137</v>
      </c>
      <c r="X2332">
        <v>35.646817248460003</v>
      </c>
      <c r="Y2332">
        <v>100</v>
      </c>
      <c r="Z2332" t="s">
        <v>23</v>
      </c>
    </row>
    <row r="2333" spans="1:26">
      <c r="A2333">
        <v>91</v>
      </c>
      <c r="B2333" s="1">
        <v>25206</v>
      </c>
      <c r="C2333" t="s">
        <v>16</v>
      </c>
      <c r="D2333" t="s">
        <v>186</v>
      </c>
      <c r="E2333">
        <v>100</v>
      </c>
      <c r="F2333" t="s">
        <v>400</v>
      </c>
      <c r="G2333" t="s">
        <v>4131</v>
      </c>
      <c r="H2333" s="1">
        <v>9923</v>
      </c>
      <c r="I2333">
        <v>6</v>
      </c>
      <c r="J2333">
        <v>6</v>
      </c>
      <c r="K2333">
        <v>15283</v>
      </c>
      <c r="L2333" s="2">
        <v>41.842573579739899</v>
      </c>
      <c r="M2333" t="s">
        <v>28</v>
      </c>
      <c r="N2333">
        <v>100</v>
      </c>
      <c r="R2333" s="3" t="s">
        <v>2174</v>
      </c>
      <c r="S2333">
        <f t="shared" si="109"/>
        <v>59.167693360711802</v>
      </c>
      <c r="T2333">
        <f t="shared" si="110"/>
        <v>100</v>
      </c>
      <c r="U2333" t="str">
        <f t="shared" si="111"/>
        <v>Democrat</v>
      </c>
      <c r="W2333" t="s">
        <v>4138</v>
      </c>
      <c r="X2333">
        <v>63.438740588637899</v>
      </c>
      <c r="Y2333">
        <v>100</v>
      </c>
      <c r="Z2333" t="s">
        <v>23</v>
      </c>
    </row>
    <row r="2334" spans="1:26">
      <c r="A2334">
        <v>92</v>
      </c>
      <c r="B2334" s="1">
        <v>25936</v>
      </c>
      <c r="C2334" t="s">
        <v>16</v>
      </c>
      <c r="D2334" t="s">
        <v>186</v>
      </c>
      <c r="E2334">
        <v>100</v>
      </c>
      <c r="F2334" t="s">
        <v>400</v>
      </c>
      <c r="G2334" t="s">
        <v>4131</v>
      </c>
      <c r="H2334" s="1">
        <v>9923</v>
      </c>
      <c r="I2334">
        <v>7</v>
      </c>
      <c r="J2334">
        <v>7</v>
      </c>
      <c r="K2334">
        <v>16013</v>
      </c>
      <c r="L2334" s="2">
        <v>43.841204654346299</v>
      </c>
      <c r="M2334" t="s">
        <v>28</v>
      </c>
      <c r="N2334">
        <v>100</v>
      </c>
      <c r="R2334" s="4" t="s">
        <v>2176</v>
      </c>
      <c r="S2334">
        <f t="shared" si="109"/>
        <v>55.789185489390803</v>
      </c>
      <c r="T2334">
        <f t="shared" si="110"/>
        <v>100</v>
      </c>
      <c r="U2334" t="str">
        <f t="shared" si="111"/>
        <v>Democrat</v>
      </c>
      <c r="W2334" t="s">
        <v>4139</v>
      </c>
      <c r="X2334">
        <v>49.752224503764502</v>
      </c>
      <c r="Y2334">
        <v>100</v>
      </c>
      <c r="Z2334" t="s">
        <v>23</v>
      </c>
    </row>
    <row r="2335" spans="1:26">
      <c r="A2335">
        <v>93</v>
      </c>
      <c r="B2335" s="1">
        <v>26667</v>
      </c>
      <c r="C2335" t="s">
        <v>16</v>
      </c>
      <c r="D2335" t="s">
        <v>186</v>
      </c>
      <c r="E2335">
        <v>100</v>
      </c>
      <c r="F2335" t="s">
        <v>400</v>
      </c>
      <c r="G2335" t="s">
        <v>4131</v>
      </c>
      <c r="H2335" s="1">
        <v>9923</v>
      </c>
      <c r="I2335">
        <v>8</v>
      </c>
      <c r="J2335">
        <v>8</v>
      </c>
      <c r="K2335">
        <v>16744</v>
      </c>
      <c r="L2335" s="2">
        <v>45.842573579739899</v>
      </c>
      <c r="M2335" t="s">
        <v>28</v>
      </c>
      <c r="N2335">
        <v>100</v>
      </c>
      <c r="R2335" s="4" t="s">
        <v>2178</v>
      </c>
      <c r="S2335">
        <f t="shared" si="109"/>
        <v>50.844626967830301</v>
      </c>
      <c r="T2335">
        <f t="shared" si="110"/>
        <v>100</v>
      </c>
      <c r="U2335" t="str">
        <f t="shared" si="111"/>
        <v>Democrat</v>
      </c>
      <c r="W2335" t="s">
        <v>4140</v>
      </c>
      <c r="X2335">
        <v>40.845995893223801</v>
      </c>
      <c r="Y2335">
        <v>100</v>
      </c>
      <c r="Z2335" t="s">
        <v>23</v>
      </c>
    </row>
    <row r="2336" spans="1:26">
      <c r="A2336">
        <v>94</v>
      </c>
      <c r="B2336" s="1">
        <v>27397</v>
      </c>
      <c r="C2336" t="s">
        <v>16</v>
      </c>
      <c r="D2336" t="s">
        <v>186</v>
      </c>
      <c r="E2336">
        <v>100</v>
      </c>
      <c r="F2336" t="s">
        <v>400</v>
      </c>
      <c r="G2336" t="s">
        <v>4131</v>
      </c>
      <c r="H2336" s="1">
        <v>9923</v>
      </c>
      <c r="I2336">
        <v>9</v>
      </c>
      <c r="J2336">
        <v>9</v>
      </c>
      <c r="K2336">
        <v>17474</v>
      </c>
      <c r="L2336" s="2">
        <v>47.841204654346299</v>
      </c>
      <c r="M2336" t="s">
        <v>28</v>
      </c>
      <c r="N2336">
        <v>100</v>
      </c>
      <c r="R2336" s="3" t="s">
        <v>4141</v>
      </c>
      <c r="S2336">
        <f t="shared" si="109"/>
        <v>52.591375770020498</v>
      </c>
      <c r="T2336">
        <f t="shared" si="110"/>
        <v>200</v>
      </c>
      <c r="U2336" t="str">
        <f t="shared" si="111"/>
        <v>Republican</v>
      </c>
      <c r="W2336" t="s">
        <v>4142</v>
      </c>
      <c r="X2336">
        <v>48.635181382614597</v>
      </c>
      <c r="Y2336">
        <v>100</v>
      </c>
      <c r="Z2336" t="s">
        <v>23</v>
      </c>
    </row>
    <row r="2337" spans="1:26">
      <c r="A2337">
        <v>95</v>
      </c>
      <c r="B2337" s="1">
        <v>28128</v>
      </c>
      <c r="C2337" t="s">
        <v>16</v>
      </c>
      <c r="D2337" t="s">
        <v>186</v>
      </c>
      <c r="E2337">
        <v>100</v>
      </c>
      <c r="F2337" t="s">
        <v>400</v>
      </c>
      <c r="G2337" t="s">
        <v>4131</v>
      </c>
      <c r="H2337" s="1">
        <v>9923</v>
      </c>
      <c r="I2337">
        <v>10</v>
      </c>
      <c r="J2337">
        <v>10</v>
      </c>
      <c r="K2337">
        <v>18205</v>
      </c>
      <c r="L2337" s="2">
        <v>49.842573579739899</v>
      </c>
      <c r="M2337" t="s">
        <v>28</v>
      </c>
      <c r="N2337">
        <v>100</v>
      </c>
      <c r="R2337" s="4" t="s">
        <v>2180</v>
      </c>
      <c r="S2337">
        <f t="shared" si="109"/>
        <v>37.215605749486699</v>
      </c>
      <c r="T2337">
        <f t="shared" si="110"/>
        <v>100</v>
      </c>
      <c r="U2337" t="str">
        <f t="shared" si="111"/>
        <v>Democrat</v>
      </c>
      <c r="W2337" t="s">
        <v>4143</v>
      </c>
      <c r="X2337">
        <v>43.2306639288159</v>
      </c>
      <c r="Y2337">
        <v>100</v>
      </c>
      <c r="Z2337" t="s">
        <v>23</v>
      </c>
    </row>
    <row r="2338" spans="1:26">
      <c r="A2338">
        <v>96</v>
      </c>
      <c r="B2338" s="1">
        <v>28858</v>
      </c>
      <c r="C2338" t="s">
        <v>16</v>
      </c>
      <c r="D2338" t="s">
        <v>186</v>
      </c>
      <c r="E2338">
        <v>100</v>
      </c>
      <c r="F2338" t="s">
        <v>400</v>
      </c>
      <c r="G2338" t="s">
        <v>4131</v>
      </c>
      <c r="H2338" s="1">
        <v>9923</v>
      </c>
      <c r="I2338">
        <v>11</v>
      </c>
      <c r="J2338">
        <v>11</v>
      </c>
      <c r="K2338">
        <v>18935</v>
      </c>
      <c r="L2338" s="2">
        <v>51.841204654346299</v>
      </c>
      <c r="M2338" t="s">
        <v>28</v>
      </c>
      <c r="N2338">
        <v>100</v>
      </c>
      <c r="R2338" s="4" t="s">
        <v>2182</v>
      </c>
      <c r="S2338">
        <f t="shared" si="109"/>
        <v>42.499657768651602</v>
      </c>
      <c r="T2338">
        <f t="shared" si="110"/>
        <v>100</v>
      </c>
      <c r="U2338" t="str">
        <f t="shared" si="111"/>
        <v>Democrat</v>
      </c>
      <c r="W2338" t="s">
        <v>4144</v>
      </c>
      <c r="X2338">
        <v>50.370978781656397</v>
      </c>
      <c r="Y2338">
        <v>100</v>
      </c>
      <c r="Z2338" t="s">
        <v>23</v>
      </c>
    </row>
    <row r="2339" spans="1:26">
      <c r="A2339">
        <v>117</v>
      </c>
      <c r="B2339" s="1">
        <v>44199</v>
      </c>
      <c r="C2339" t="s">
        <v>16</v>
      </c>
      <c r="D2339" t="s">
        <v>380</v>
      </c>
      <c r="E2339">
        <v>200</v>
      </c>
      <c r="F2339" t="s">
        <v>761</v>
      </c>
      <c r="G2339" t="s">
        <v>4145</v>
      </c>
      <c r="H2339" s="1">
        <v>26979</v>
      </c>
      <c r="I2339">
        <v>1</v>
      </c>
      <c r="J2339">
        <v>1</v>
      </c>
      <c r="K2339">
        <v>17220</v>
      </c>
      <c r="L2339" s="2">
        <v>47.145790554414802</v>
      </c>
      <c r="M2339" t="s">
        <v>285</v>
      </c>
      <c r="N2339">
        <v>200</v>
      </c>
      <c r="R2339" s="4" t="s">
        <v>4146</v>
      </c>
      <c r="S2339">
        <f t="shared" si="109"/>
        <v>32.073921971252602</v>
      </c>
      <c r="T2339">
        <f t="shared" si="110"/>
        <v>200</v>
      </c>
      <c r="U2339" t="str">
        <f t="shared" si="111"/>
        <v>Republican</v>
      </c>
      <c r="W2339" t="s">
        <v>4147</v>
      </c>
      <c r="X2339">
        <v>58.069815195071897</v>
      </c>
      <c r="Y2339">
        <v>100</v>
      </c>
      <c r="Z2339" t="s">
        <v>23</v>
      </c>
    </row>
    <row r="2340" spans="1:26">
      <c r="A2340">
        <v>118</v>
      </c>
      <c r="B2340" s="1">
        <v>44929</v>
      </c>
      <c r="C2340" t="s">
        <v>16</v>
      </c>
      <c r="D2340" t="s">
        <v>380</v>
      </c>
      <c r="E2340">
        <v>200</v>
      </c>
      <c r="F2340" t="s">
        <v>761</v>
      </c>
      <c r="G2340" t="s">
        <v>4145</v>
      </c>
      <c r="H2340" s="1">
        <v>26979</v>
      </c>
      <c r="I2340">
        <v>2</v>
      </c>
      <c r="J2340">
        <v>2</v>
      </c>
      <c r="K2340">
        <v>17950</v>
      </c>
      <c r="L2340" s="2">
        <v>49.144421629021203</v>
      </c>
      <c r="M2340" t="s">
        <v>285</v>
      </c>
      <c r="N2340">
        <v>200</v>
      </c>
      <c r="R2340" s="4" t="s">
        <v>2184</v>
      </c>
      <c r="S2340">
        <f t="shared" si="109"/>
        <v>55.608487337440103</v>
      </c>
      <c r="T2340">
        <f t="shared" si="110"/>
        <v>100</v>
      </c>
      <c r="U2340" t="str">
        <f t="shared" si="111"/>
        <v>Democrat</v>
      </c>
      <c r="W2340" t="s">
        <v>4148</v>
      </c>
      <c r="X2340">
        <v>43.759069130732399</v>
      </c>
      <c r="Y2340">
        <v>100</v>
      </c>
      <c r="Z2340" t="s">
        <v>23</v>
      </c>
    </row>
    <row r="2341" spans="1:26">
      <c r="A2341">
        <v>76</v>
      </c>
      <c r="B2341" s="1">
        <v>14248</v>
      </c>
      <c r="C2341" t="s">
        <v>16</v>
      </c>
      <c r="D2341" t="s">
        <v>402</v>
      </c>
      <c r="E2341">
        <v>200</v>
      </c>
      <c r="F2341" t="s">
        <v>764</v>
      </c>
      <c r="G2341" t="s">
        <v>4149</v>
      </c>
      <c r="H2341" t="s">
        <v>4150</v>
      </c>
      <c r="I2341">
        <v>1</v>
      </c>
      <c r="J2341">
        <v>1</v>
      </c>
      <c r="K2341">
        <v>14875</v>
      </c>
      <c r="L2341" s="2">
        <v>40.725530458590001</v>
      </c>
      <c r="M2341" t="s">
        <v>21</v>
      </c>
      <c r="N2341">
        <v>200</v>
      </c>
      <c r="R2341" s="3" t="s">
        <v>2185</v>
      </c>
      <c r="S2341">
        <f t="shared" si="109"/>
        <v>59.668720054757003</v>
      </c>
      <c r="T2341">
        <f t="shared" si="110"/>
        <v>100</v>
      </c>
      <c r="U2341" t="str">
        <f t="shared" si="111"/>
        <v>Democrat</v>
      </c>
      <c r="W2341" t="s">
        <v>4151</v>
      </c>
      <c r="X2341">
        <v>43.507186858316203</v>
      </c>
      <c r="Y2341">
        <v>100</v>
      </c>
      <c r="Z2341" t="s">
        <v>23</v>
      </c>
    </row>
    <row r="2342" spans="1:26">
      <c r="A2342">
        <v>77</v>
      </c>
      <c r="B2342" s="1">
        <v>14979</v>
      </c>
      <c r="C2342" t="s">
        <v>16</v>
      </c>
      <c r="D2342" t="s">
        <v>402</v>
      </c>
      <c r="E2342">
        <v>200</v>
      </c>
      <c r="F2342" t="s">
        <v>764</v>
      </c>
      <c r="G2342" t="s">
        <v>4149</v>
      </c>
      <c r="H2342" t="s">
        <v>4150</v>
      </c>
      <c r="I2342">
        <v>2</v>
      </c>
      <c r="J2342">
        <v>2</v>
      </c>
      <c r="K2342">
        <v>15606</v>
      </c>
      <c r="L2342" s="2">
        <v>42.7268993839836</v>
      </c>
      <c r="M2342" t="s">
        <v>21</v>
      </c>
      <c r="N2342">
        <v>200</v>
      </c>
      <c r="R2342" s="3" t="s">
        <v>4152</v>
      </c>
      <c r="S2342">
        <f t="shared" si="109"/>
        <v>59.9397672826831</v>
      </c>
      <c r="T2342">
        <f t="shared" si="110"/>
        <v>200</v>
      </c>
      <c r="U2342" t="str">
        <f t="shared" si="111"/>
        <v>Republican</v>
      </c>
      <c r="W2342" t="s">
        <v>4153</v>
      </c>
      <c r="X2342">
        <v>33.177275838466798</v>
      </c>
      <c r="Y2342">
        <v>100</v>
      </c>
      <c r="Z2342" t="s">
        <v>23</v>
      </c>
    </row>
    <row r="2343" spans="1:26">
      <c r="A2343">
        <v>78</v>
      </c>
      <c r="B2343" s="1">
        <v>15709</v>
      </c>
      <c r="C2343" t="s">
        <v>16</v>
      </c>
      <c r="D2343" t="s">
        <v>402</v>
      </c>
      <c r="E2343">
        <v>200</v>
      </c>
      <c r="F2343" t="s">
        <v>764</v>
      </c>
      <c r="G2343" t="s">
        <v>4149</v>
      </c>
      <c r="H2343" t="s">
        <v>4150</v>
      </c>
      <c r="I2343">
        <v>3</v>
      </c>
      <c r="J2343">
        <v>3</v>
      </c>
      <c r="K2343">
        <v>16336</v>
      </c>
      <c r="L2343" s="2">
        <v>44.725530458590001</v>
      </c>
      <c r="M2343" t="s">
        <v>21</v>
      </c>
      <c r="N2343">
        <v>200</v>
      </c>
      <c r="R2343" s="4" t="s">
        <v>4154</v>
      </c>
      <c r="S2343">
        <f t="shared" si="109"/>
        <v>53.9383983572895</v>
      </c>
      <c r="T2343">
        <f t="shared" si="110"/>
        <v>200</v>
      </c>
      <c r="U2343" t="str">
        <f t="shared" si="111"/>
        <v>Republican</v>
      </c>
      <c r="W2343" t="s">
        <v>4155</v>
      </c>
      <c r="X2343">
        <v>45.8590006844627</v>
      </c>
      <c r="Y2343">
        <v>100</v>
      </c>
      <c r="Z2343" t="s">
        <v>23</v>
      </c>
    </row>
    <row r="2344" spans="1:26">
      <c r="A2344">
        <v>79</v>
      </c>
      <c r="B2344" s="1">
        <v>16440</v>
      </c>
      <c r="C2344" t="s">
        <v>16</v>
      </c>
      <c r="D2344" t="s">
        <v>402</v>
      </c>
      <c r="E2344">
        <v>200</v>
      </c>
      <c r="F2344" t="s">
        <v>764</v>
      </c>
      <c r="G2344" t="s">
        <v>4149</v>
      </c>
      <c r="H2344" t="s">
        <v>4150</v>
      </c>
      <c r="I2344">
        <v>4</v>
      </c>
      <c r="J2344">
        <v>4</v>
      </c>
      <c r="K2344">
        <v>17067</v>
      </c>
      <c r="L2344" s="2">
        <v>46.7268993839836</v>
      </c>
      <c r="M2344" t="s">
        <v>21</v>
      </c>
      <c r="N2344">
        <v>200</v>
      </c>
      <c r="R2344" s="3" t="s">
        <v>4156</v>
      </c>
      <c r="S2344">
        <f t="shared" si="109"/>
        <v>50.2231348391513</v>
      </c>
      <c r="T2344">
        <f t="shared" si="110"/>
        <v>200</v>
      </c>
      <c r="U2344" t="str">
        <f t="shared" si="111"/>
        <v>Republican</v>
      </c>
      <c r="W2344" t="s">
        <v>4157</v>
      </c>
      <c r="X2344">
        <v>56.922655715263502</v>
      </c>
      <c r="Y2344">
        <v>100</v>
      </c>
      <c r="Z2344" t="s">
        <v>23</v>
      </c>
    </row>
    <row r="2345" spans="1:26">
      <c r="A2345">
        <v>80</v>
      </c>
      <c r="B2345" s="1">
        <v>17170</v>
      </c>
      <c r="C2345" t="s">
        <v>16</v>
      </c>
      <c r="D2345" t="s">
        <v>402</v>
      </c>
      <c r="E2345">
        <v>200</v>
      </c>
      <c r="F2345" t="s">
        <v>764</v>
      </c>
      <c r="G2345" t="s">
        <v>4149</v>
      </c>
      <c r="H2345" t="s">
        <v>4150</v>
      </c>
      <c r="I2345">
        <v>5</v>
      </c>
      <c r="J2345">
        <v>5</v>
      </c>
      <c r="K2345">
        <v>17797</v>
      </c>
      <c r="L2345" s="2">
        <v>48.725530458590001</v>
      </c>
      <c r="M2345" t="s">
        <v>21</v>
      </c>
      <c r="N2345">
        <v>200</v>
      </c>
      <c r="R2345" s="3" t="s">
        <v>4158</v>
      </c>
      <c r="S2345">
        <f t="shared" si="109"/>
        <v>51.055441478439398</v>
      </c>
      <c r="T2345">
        <f t="shared" si="110"/>
        <v>200</v>
      </c>
      <c r="U2345" t="str">
        <f t="shared" si="111"/>
        <v>Republican</v>
      </c>
      <c r="W2345" t="s">
        <v>4159</v>
      </c>
      <c r="X2345">
        <v>45.880903490759799</v>
      </c>
      <c r="Y2345">
        <v>100</v>
      </c>
      <c r="Z2345" t="s">
        <v>23</v>
      </c>
    </row>
    <row r="2346" spans="1:26">
      <c r="A2346">
        <v>75</v>
      </c>
      <c r="B2346" s="1">
        <v>13518</v>
      </c>
      <c r="C2346" t="s">
        <v>16</v>
      </c>
      <c r="D2346" t="s">
        <v>583</v>
      </c>
      <c r="E2346">
        <v>100</v>
      </c>
      <c r="F2346" t="s">
        <v>401</v>
      </c>
      <c r="G2346" t="s">
        <v>4160</v>
      </c>
      <c r="H2346" t="s">
        <v>4161</v>
      </c>
      <c r="I2346">
        <v>1</v>
      </c>
      <c r="J2346">
        <v>1</v>
      </c>
      <c r="K2346">
        <v>14468</v>
      </c>
      <c r="L2346" s="2">
        <v>39.611225188227202</v>
      </c>
      <c r="M2346" t="s">
        <v>21</v>
      </c>
      <c r="N2346">
        <v>100</v>
      </c>
      <c r="R2346" s="4" t="s">
        <v>4162</v>
      </c>
      <c r="S2346">
        <f t="shared" si="109"/>
        <v>49.177275838466798</v>
      </c>
      <c r="T2346">
        <f t="shared" si="110"/>
        <v>200</v>
      </c>
      <c r="U2346" t="str">
        <f t="shared" si="111"/>
        <v>Republican</v>
      </c>
      <c r="W2346" t="s">
        <v>4163</v>
      </c>
      <c r="X2346">
        <v>40.164271047227899</v>
      </c>
      <c r="Y2346">
        <v>100</v>
      </c>
      <c r="Z2346" t="s">
        <v>23</v>
      </c>
    </row>
    <row r="2347" spans="1:26">
      <c r="A2347">
        <v>76</v>
      </c>
      <c r="B2347" s="1">
        <v>14248</v>
      </c>
      <c r="C2347" t="s">
        <v>16</v>
      </c>
      <c r="D2347" t="s">
        <v>583</v>
      </c>
      <c r="E2347">
        <v>100</v>
      </c>
      <c r="F2347" t="s">
        <v>401</v>
      </c>
      <c r="G2347" t="s">
        <v>4160</v>
      </c>
      <c r="H2347" t="s">
        <v>4161</v>
      </c>
      <c r="I2347">
        <v>2</v>
      </c>
      <c r="J2347">
        <v>2</v>
      </c>
      <c r="K2347">
        <v>15198</v>
      </c>
      <c r="L2347" s="2">
        <v>41.609856262833702</v>
      </c>
      <c r="M2347" t="s">
        <v>21</v>
      </c>
      <c r="N2347">
        <v>100</v>
      </c>
      <c r="R2347" s="3" t="s">
        <v>4164</v>
      </c>
      <c r="S2347">
        <f t="shared" si="109"/>
        <v>32.167008898015098</v>
      </c>
      <c r="T2347">
        <f t="shared" si="110"/>
        <v>200</v>
      </c>
      <c r="U2347" t="str">
        <f t="shared" si="111"/>
        <v>Republican</v>
      </c>
      <c r="W2347" t="s">
        <v>4165</v>
      </c>
      <c r="X2347">
        <v>33.675564681724801</v>
      </c>
      <c r="Y2347">
        <v>100</v>
      </c>
      <c r="Z2347" t="s">
        <v>23</v>
      </c>
    </row>
    <row r="2348" spans="1:26">
      <c r="A2348">
        <v>77</v>
      </c>
      <c r="B2348" s="1">
        <v>14979</v>
      </c>
      <c r="C2348" t="s">
        <v>16</v>
      </c>
      <c r="D2348" t="s">
        <v>583</v>
      </c>
      <c r="E2348">
        <v>100</v>
      </c>
      <c r="F2348" t="s">
        <v>401</v>
      </c>
      <c r="G2348" t="s">
        <v>4160</v>
      </c>
      <c r="H2348" t="s">
        <v>4161</v>
      </c>
      <c r="I2348">
        <v>3</v>
      </c>
      <c r="J2348">
        <v>3</v>
      </c>
      <c r="K2348">
        <v>15929</v>
      </c>
      <c r="L2348" s="2">
        <v>43.611225188227202</v>
      </c>
      <c r="M2348" t="s">
        <v>21</v>
      </c>
      <c r="N2348">
        <v>100</v>
      </c>
      <c r="R2348" s="3" t="s">
        <v>4166</v>
      </c>
      <c r="S2348">
        <f t="shared" si="109"/>
        <v>42.143737166324399</v>
      </c>
      <c r="T2348">
        <f t="shared" si="110"/>
        <v>200</v>
      </c>
      <c r="U2348" t="str">
        <f t="shared" si="111"/>
        <v>Republican</v>
      </c>
      <c r="W2348" t="s">
        <v>4167</v>
      </c>
      <c r="X2348">
        <v>43.310061601642701</v>
      </c>
      <c r="Y2348">
        <v>100</v>
      </c>
      <c r="Z2348" t="s">
        <v>23</v>
      </c>
    </row>
    <row r="2349" spans="1:26">
      <c r="A2349">
        <v>78</v>
      </c>
      <c r="B2349" s="1">
        <v>15709</v>
      </c>
      <c r="C2349" t="s">
        <v>16</v>
      </c>
      <c r="D2349" t="s">
        <v>583</v>
      </c>
      <c r="E2349">
        <v>100</v>
      </c>
      <c r="F2349" t="s">
        <v>401</v>
      </c>
      <c r="G2349" t="s">
        <v>4160</v>
      </c>
      <c r="H2349" t="s">
        <v>4161</v>
      </c>
      <c r="I2349">
        <v>4</v>
      </c>
      <c r="J2349">
        <v>4</v>
      </c>
      <c r="K2349">
        <v>16659</v>
      </c>
      <c r="L2349" s="2">
        <v>45.609856262833702</v>
      </c>
      <c r="M2349" t="s">
        <v>21</v>
      </c>
      <c r="N2349">
        <v>100</v>
      </c>
      <c r="R2349" s="4" t="s">
        <v>4168</v>
      </c>
      <c r="S2349">
        <f t="shared" si="109"/>
        <v>41.921971252566699</v>
      </c>
      <c r="T2349">
        <f t="shared" si="110"/>
        <v>200</v>
      </c>
      <c r="U2349" t="str">
        <f t="shared" si="111"/>
        <v>Republican</v>
      </c>
      <c r="W2349" t="s">
        <v>4169</v>
      </c>
      <c r="X2349">
        <v>57.040383299110204</v>
      </c>
      <c r="Y2349">
        <v>100</v>
      </c>
      <c r="Z2349" t="s">
        <v>23</v>
      </c>
    </row>
    <row r="2350" spans="1:26">
      <c r="A2350">
        <v>79</v>
      </c>
      <c r="B2350" s="1">
        <v>16440</v>
      </c>
      <c r="C2350" t="s">
        <v>16</v>
      </c>
      <c r="D2350" t="s">
        <v>583</v>
      </c>
      <c r="E2350">
        <v>100</v>
      </c>
      <c r="F2350" t="s">
        <v>401</v>
      </c>
      <c r="G2350" t="s">
        <v>4160</v>
      </c>
      <c r="H2350" t="s">
        <v>4161</v>
      </c>
      <c r="I2350">
        <v>5</v>
      </c>
      <c r="J2350">
        <v>5</v>
      </c>
      <c r="K2350">
        <v>17390</v>
      </c>
      <c r="L2350" s="2">
        <v>47.611225188227202</v>
      </c>
      <c r="M2350" t="s">
        <v>21</v>
      </c>
      <c r="N2350">
        <v>100</v>
      </c>
      <c r="R2350" s="3" t="s">
        <v>4170</v>
      </c>
      <c r="S2350">
        <f t="shared" si="109"/>
        <v>44.843258042436702</v>
      </c>
      <c r="T2350">
        <f t="shared" si="110"/>
        <v>200</v>
      </c>
      <c r="U2350" t="str">
        <f t="shared" si="111"/>
        <v>Republican</v>
      </c>
      <c r="W2350" t="s">
        <v>4171</v>
      </c>
      <c r="X2350">
        <v>44.0191649555099</v>
      </c>
      <c r="Y2350">
        <v>100</v>
      </c>
      <c r="Z2350" t="s">
        <v>23</v>
      </c>
    </row>
    <row r="2351" spans="1:26">
      <c r="A2351">
        <v>80</v>
      </c>
      <c r="B2351" s="1">
        <v>17170</v>
      </c>
      <c r="C2351" t="s">
        <v>16</v>
      </c>
      <c r="D2351" t="s">
        <v>544</v>
      </c>
      <c r="E2351">
        <v>200</v>
      </c>
      <c r="F2351" t="s">
        <v>769</v>
      </c>
      <c r="G2351" t="s">
        <v>4172</v>
      </c>
      <c r="H2351" t="s">
        <v>4173</v>
      </c>
      <c r="I2351">
        <v>1</v>
      </c>
      <c r="J2351">
        <v>1</v>
      </c>
      <c r="K2351">
        <v>22833</v>
      </c>
      <c r="L2351" s="2">
        <v>62.513347022587297</v>
      </c>
      <c r="M2351" t="s">
        <v>21</v>
      </c>
      <c r="N2351">
        <v>200</v>
      </c>
      <c r="R2351" s="3" t="s">
        <v>4174</v>
      </c>
      <c r="S2351">
        <f t="shared" si="109"/>
        <v>41.549623545516802</v>
      </c>
      <c r="T2351">
        <f t="shared" si="110"/>
        <v>200</v>
      </c>
      <c r="U2351" t="str">
        <f t="shared" si="111"/>
        <v>Republican</v>
      </c>
      <c r="W2351" t="s">
        <v>4175</v>
      </c>
      <c r="X2351">
        <v>41.267624914442202</v>
      </c>
      <c r="Y2351">
        <v>100</v>
      </c>
      <c r="Z2351" t="s">
        <v>23</v>
      </c>
    </row>
    <row r="2352" spans="1:26">
      <c r="A2352">
        <v>105</v>
      </c>
      <c r="B2352" s="1">
        <v>35433</v>
      </c>
      <c r="C2352" t="s">
        <v>16</v>
      </c>
      <c r="D2352" t="s">
        <v>467</v>
      </c>
      <c r="E2352">
        <v>200</v>
      </c>
      <c r="F2352" t="s">
        <v>771</v>
      </c>
      <c r="G2352" t="s">
        <v>4176</v>
      </c>
      <c r="H2352" s="1">
        <v>20190</v>
      </c>
      <c r="I2352">
        <v>1</v>
      </c>
      <c r="J2352">
        <v>1</v>
      </c>
      <c r="K2352">
        <v>15243</v>
      </c>
      <c r="L2352" s="2">
        <v>41.733059548254602</v>
      </c>
      <c r="M2352" t="s">
        <v>512</v>
      </c>
      <c r="N2352">
        <v>200</v>
      </c>
      <c r="R2352" s="4" t="s">
        <v>4177</v>
      </c>
      <c r="S2352">
        <f t="shared" si="109"/>
        <v>53.809719370294303</v>
      </c>
      <c r="T2352">
        <f t="shared" si="110"/>
        <v>200</v>
      </c>
      <c r="U2352" t="str">
        <f t="shared" si="111"/>
        <v>Republican</v>
      </c>
      <c r="W2352" t="s">
        <v>4178</v>
      </c>
      <c r="X2352">
        <v>51.523613963038997</v>
      </c>
      <c r="Y2352">
        <v>100</v>
      </c>
      <c r="Z2352" t="s">
        <v>23</v>
      </c>
    </row>
    <row r="2353" spans="1:26">
      <c r="A2353">
        <v>106</v>
      </c>
      <c r="B2353" s="1">
        <v>36163</v>
      </c>
      <c r="C2353" t="s">
        <v>16</v>
      </c>
      <c r="D2353" t="s">
        <v>467</v>
      </c>
      <c r="E2353">
        <v>200</v>
      </c>
      <c r="F2353" t="s">
        <v>771</v>
      </c>
      <c r="G2353" t="s">
        <v>4176</v>
      </c>
      <c r="H2353" s="1">
        <v>20190</v>
      </c>
      <c r="I2353">
        <v>2</v>
      </c>
      <c r="J2353">
        <v>2</v>
      </c>
      <c r="K2353">
        <v>15973</v>
      </c>
      <c r="L2353" s="2">
        <v>43.731690622861002</v>
      </c>
      <c r="M2353" t="s">
        <v>512</v>
      </c>
      <c r="N2353">
        <v>200</v>
      </c>
      <c r="R2353" s="3" t="s">
        <v>2186</v>
      </c>
      <c r="S2353">
        <f t="shared" si="109"/>
        <v>52.353182751539997</v>
      </c>
      <c r="T2353">
        <f t="shared" si="110"/>
        <v>100</v>
      </c>
      <c r="U2353" t="str">
        <f t="shared" si="111"/>
        <v>Democrat</v>
      </c>
      <c r="W2353" t="s">
        <v>4179</v>
      </c>
      <c r="X2353">
        <v>28.2135523613963</v>
      </c>
      <c r="Y2353">
        <v>100</v>
      </c>
      <c r="Z2353" t="s">
        <v>23</v>
      </c>
    </row>
    <row r="2354" spans="1:26">
      <c r="A2354">
        <v>107</v>
      </c>
      <c r="B2354" s="1">
        <v>36894</v>
      </c>
      <c r="C2354" t="s">
        <v>16</v>
      </c>
      <c r="D2354" t="s">
        <v>467</v>
      </c>
      <c r="E2354">
        <v>200</v>
      </c>
      <c r="F2354" t="s">
        <v>771</v>
      </c>
      <c r="G2354" t="s">
        <v>4176</v>
      </c>
      <c r="H2354" s="1">
        <v>20190</v>
      </c>
      <c r="I2354">
        <v>3</v>
      </c>
      <c r="J2354">
        <v>3</v>
      </c>
      <c r="K2354">
        <v>16704</v>
      </c>
      <c r="L2354" s="2">
        <v>45.733059548254602</v>
      </c>
      <c r="M2354" t="s">
        <v>512</v>
      </c>
      <c r="N2354">
        <v>200</v>
      </c>
      <c r="R2354" s="4" t="s">
        <v>2188</v>
      </c>
      <c r="S2354">
        <f t="shared" si="109"/>
        <v>58.762491444216302</v>
      </c>
      <c r="T2354">
        <f t="shared" si="110"/>
        <v>100</v>
      </c>
      <c r="U2354" t="str">
        <f t="shared" si="111"/>
        <v>Democrat</v>
      </c>
      <c r="W2354" t="s">
        <v>4180</v>
      </c>
      <c r="X2354">
        <v>54.6064339493498</v>
      </c>
      <c r="Y2354">
        <v>100</v>
      </c>
      <c r="Z2354" t="s">
        <v>23</v>
      </c>
    </row>
    <row r="2355" spans="1:26">
      <c r="A2355">
        <v>108</v>
      </c>
      <c r="B2355" s="1">
        <v>37624</v>
      </c>
      <c r="C2355" t="s">
        <v>16</v>
      </c>
      <c r="D2355" t="s">
        <v>467</v>
      </c>
      <c r="E2355">
        <v>200</v>
      </c>
      <c r="F2355" t="s">
        <v>771</v>
      </c>
      <c r="G2355" t="s">
        <v>4176</v>
      </c>
      <c r="H2355" s="1">
        <v>20190</v>
      </c>
      <c r="I2355">
        <v>4</v>
      </c>
      <c r="J2355">
        <v>4</v>
      </c>
      <c r="K2355">
        <v>17434</v>
      </c>
      <c r="L2355" s="2">
        <v>47.731690622861002</v>
      </c>
      <c r="M2355" t="s">
        <v>512</v>
      </c>
      <c r="N2355">
        <v>200</v>
      </c>
      <c r="R2355" s="3" t="s">
        <v>2189</v>
      </c>
      <c r="S2355">
        <f t="shared" si="109"/>
        <v>60.432580424366897</v>
      </c>
      <c r="T2355">
        <f t="shared" si="110"/>
        <v>100</v>
      </c>
      <c r="U2355" t="str">
        <f t="shared" si="111"/>
        <v>Democrat</v>
      </c>
      <c r="W2355" t="s">
        <v>4181</v>
      </c>
      <c r="X2355">
        <v>51.937029431896001</v>
      </c>
      <c r="Y2355">
        <v>100</v>
      </c>
      <c r="Z2355" t="s">
        <v>23</v>
      </c>
    </row>
    <row r="2356" spans="1:26">
      <c r="A2356">
        <v>109</v>
      </c>
      <c r="B2356" s="1">
        <v>38355</v>
      </c>
      <c r="C2356" t="s">
        <v>16</v>
      </c>
      <c r="D2356" t="s">
        <v>467</v>
      </c>
      <c r="E2356">
        <v>200</v>
      </c>
      <c r="F2356" t="s">
        <v>771</v>
      </c>
      <c r="G2356" t="s">
        <v>4176</v>
      </c>
      <c r="H2356" s="1">
        <v>20190</v>
      </c>
      <c r="I2356">
        <v>5</v>
      </c>
      <c r="J2356">
        <v>5</v>
      </c>
      <c r="K2356">
        <v>18165</v>
      </c>
      <c r="L2356" s="2">
        <v>49.733059548254602</v>
      </c>
      <c r="M2356" t="s">
        <v>512</v>
      </c>
      <c r="N2356">
        <v>200</v>
      </c>
      <c r="R2356" s="3" t="s">
        <v>4182</v>
      </c>
      <c r="S2356">
        <f t="shared" si="109"/>
        <v>44.714579055441497</v>
      </c>
      <c r="T2356">
        <f t="shared" si="110"/>
        <v>200</v>
      </c>
      <c r="U2356" t="str">
        <f t="shared" si="111"/>
        <v>Republican</v>
      </c>
      <c r="W2356" t="s">
        <v>4183</v>
      </c>
      <c r="X2356">
        <v>40.533880903490797</v>
      </c>
      <c r="Y2356">
        <v>100</v>
      </c>
      <c r="Z2356" t="s">
        <v>23</v>
      </c>
    </row>
    <row r="2357" spans="1:26">
      <c r="A2357">
        <v>110</v>
      </c>
      <c r="B2357" s="1">
        <v>39085</v>
      </c>
      <c r="C2357" t="s">
        <v>16</v>
      </c>
      <c r="D2357" t="s">
        <v>467</v>
      </c>
      <c r="E2357">
        <v>200</v>
      </c>
      <c r="F2357" t="s">
        <v>771</v>
      </c>
      <c r="G2357" t="s">
        <v>4176</v>
      </c>
      <c r="H2357" s="1">
        <v>20190</v>
      </c>
      <c r="I2357">
        <v>6</v>
      </c>
      <c r="J2357">
        <v>6</v>
      </c>
      <c r="K2357">
        <v>18895</v>
      </c>
      <c r="L2357" s="2">
        <v>51.731690622861002</v>
      </c>
      <c r="M2357" t="s">
        <v>512</v>
      </c>
      <c r="N2357">
        <v>200</v>
      </c>
      <c r="R2357" s="3" t="s">
        <v>2191</v>
      </c>
      <c r="S2357">
        <f t="shared" si="109"/>
        <v>39.682409308692698</v>
      </c>
      <c r="T2357">
        <f t="shared" si="110"/>
        <v>100</v>
      </c>
      <c r="U2357" t="str">
        <f t="shared" si="111"/>
        <v>Democrat</v>
      </c>
      <c r="W2357" t="s">
        <v>4184</v>
      </c>
      <c r="X2357">
        <v>43.206023271731702</v>
      </c>
      <c r="Y2357">
        <v>100</v>
      </c>
      <c r="Z2357" t="s">
        <v>23</v>
      </c>
    </row>
    <row r="2358" spans="1:26">
      <c r="A2358">
        <v>111</v>
      </c>
      <c r="B2358" s="1">
        <v>39816</v>
      </c>
      <c r="C2358" t="s">
        <v>16</v>
      </c>
      <c r="D2358" t="s">
        <v>467</v>
      </c>
      <c r="E2358">
        <v>200</v>
      </c>
      <c r="F2358" t="s">
        <v>771</v>
      </c>
      <c r="G2358" t="s">
        <v>4176</v>
      </c>
      <c r="H2358" s="1">
        <v>20190</v>
      </c>
      <c r="I2358">
        <v>7</v>
      </c>
      <c r="J2358">
        <v>7</v>
      </c>
      <c r="K2358">
        <v>19626</v>
      </c>
      <c r="L2358" s="2">
        <v>53.733059548254602</v>
      </c>
      <c r="M2358" t="s">
        <v>512</v>
      </c>
      <c r="N2358">
        <v>200</v>
      </c>
      <c r="R2358" s="3" t="s">
        <v>4185</v>
      </c>
      <c r="S2358">
        <f t="shared" si="109"/>
        <v>41.166324435318302</v>
      </c>
      <c r="T2358">
        <f t="shared" si="110"/>
        <v>200</v>
      </c>
      <c r="U2358" t="str">
        <f t="shared" si="111"/>
        <v>Republican</v>
      </c>
      <c r="W2358" t="s">
        <v>4186</v>
      </c>
      <c r="X2358">
        <v>33.930184804928103</v>
      </c>
      <c r="Y2358">
        <v>100</v>
      </c>
      <c r="Z2358" t="s">
        <v>23</v>
      </c>
    </row>
    <row r="2359" spans="1:26">
      <c r="A2359">
        <v>112</v>
      </c>
      <c r="B2359" s="1">
        <v>40546</v>
      </c>
      <c r="C2359" t="s">
        <v>16</v>
      </c>
      <c r="D2359" t="s">
        <v>467</v>
      </c>
      <c r="E2359">
        <v>200</v>
      </c>
      <c r="F2359" t="s">
        <v>771</v>
      </c>
      <c r="G2359" t="s">
        <v>4176</v>
      </c>
      <c r="H2359" s="1">
        <v>20190</v>
      </c>
      <c r="I2359">
        <v>8</v>
      </c>
      <c r="J2359">
        <v>8</v>
      </c>
      <c r="K2359">
        <v>20356</v>
      </c>
      <c r="L2359" s="2">
        <v>55.731690622861002</v>
      </c>
      <c r="M2359" t="s">
        <v>512</v>
      </c>
      <c r="N2359">
        <v>200</v>
      </c>
      <c r="R2359" s="3" t="s">
        <v>2192</v>
      </c>
      <c r="S2359">
        <f t="shared" si="109"/>
        <v>48.876112251882297</v>
      </c>
      <c r="T2359">
        <f t="shared" si="110"/>
        <v>100</v>
      </c>
      <c r="U2359" t="str">
        <f t="shared" si="111"/>
        <v>Democrat</v>
      </c>
      <c r="W2359" t="s">
        <v>4187</v>
      </c>
      <c r="X2359">
        <v>57.519507186858299</v>
      </c>
      <c r="Y2359">
        <v>100</v>
      </c>
      <c r="Z2359" t="s">
        <v>23</v>
      </c>
    </row>
    <row r="2360" spans="1:26">
      <c r="A2360">
        <v>113</v>
      </c>
      <c r="B2360" s="1">
        <v>41277</v>
      </c>
      <c r="C2360" t="s">
        <v>16</v>
      </c>
      <c r="D2360" t="s">
        <v>467</v>
      </c>
      <c r="E2360">
        <v>200</v>
      </c>
      <c r="F2360" t="s">
        <v>771</v>
      </c>
      <c r="G2360" t="s">
        <v>4176</v>
      </c>
      <c r="H2360" s="1">
        <v>20190</v>
      </c>
      <c r="I2360">
        <v>9</v>
      </c>
      <c r="J2360">
        <v>9</v>
      </c>
      <c r="K2360">
        <v>21087</v>
      </c>
      <c r="L2360" s="2">
        <v>57.733059548254602</v>
      </c>
      <c r="M2360" t="s">
        <v>512</v>
      </c>
      <c r="N2360">
        <v>200</v>
      </c>
      <c r="R2360" s="3" t="s">
        <v>2196</v>
      </c>
      <c r="S2360">
        <f t="shared" si="109"/>
        <v>57.180013689253897</v>
      </c>
      <c r="T2360">
        <f t="shared" si="110"/>
        <v>100</v>
      </c>
      <c r="U2360" t="str">
        <f t="shared" si="111"/>
        <v>Democrat</v>
      </c>
      <c r="W2360" t="s">
        <v>4188</v>
      </c>
      <c r="X2360">
        <v>51.4551676933607</v>
      </c>
      <c r="Y2360">
        <v>100</v>
      </c>
      <c r="Z2360" t="s">
        <v>23</v>
      </c>
    </row>
    <row r="2361" spans="1:26">
      <c r="A2361">
        <v>114</v>
      </c>
      <c r="B2361" s="1">
        <v>42007</v>
      </c>
      <c r="C2361" t="s">
        <v>16</v>
      </c>
      <c r="D2361" t="s">
        <v>467</v>
      </c>
      <c r="E2361">
        <v>200</v>
      </c>
      <c r="F2361" t="s">
        <v>771</v>
      </c>
      <c r="G2361" t="s">
        <v>4176</v>
      </c>
      <c r="H2361" s="1">
        <v>20190</v>
      </c>
      <c r="I2361">
        <v>10</v>
      </c>
      <c r="J2361">
        <v>10</v>
      </c>
      <c r="K2361">
        <v>21817</v>
      </c>
      <c r="L2361" s="2">
        <v>59.731690622861002</v>
      </c>
      <c r="M2361" t="s">
        <v>512</v>
      </c>
      <c r="N2361">
        <v>200</v>
      </c>
      <c r="R2361" s="4" t="s">
        <v>4189</v>
      </c>
      <c r="S2361">
        <f t="shared" si="109"/>
        <v>57.530458590006802</v>
      </c>
      <c r="T2361">
        <f t="shared" si="110"/>
        <v>200</v>
      </c>
      <c r="U2361" t="str">
        <f t="shared" si="111"/>
        <v>Republican</v>
      </c>
      <c r="W2361" t="s">
        <v>4190</v>
      </c>
      <c r="X2361">
        <v>58.275154004106803</v>
      </c>
      <c r="Y2361">
        <v>100</v>
      </c>
      <c r="Z2361" t="s">
        <v>23</v>
      </c>
    </row>
    <row r="2362" spans="1:26">
      <c r="A2362">
        <v>115</v>
      </c>
      <c r="B2362" s="1">
        <v>42738</v>
      </c>
      <c r="C2362" t="s">
        <v>16</v>
      </c>
      <c r="D2362" t="s">
        <v>467</v>
      </c>
      <c r="E2362">
        <v>200</v>
      </c>
      <c r="F2362" t="s">
        <v>771</v>
      </c>
      <c r="G2362" t="s">
        <v>4176</v>
      </c>
      <c r="H2362" s="1">
        <v>20190</v>
      </c>
      <c r="I2362">
        <v>11</v>
      </c>
      <c r="J2362">
        <v>11</v>
      </c>
      <c r="K2362">
        <v>22548</v>
      </c>
      <c r="L2362" s="2">
        <v>61.733059548254602</v>
      </c>
      <c r="M2362" t="s">
        <v>512</v>
      </c>
      <c r="N2362">
        <v>200</v>
      </c>
      <c r="R2362" s="3" t="s">
        <v>4191</v>
      </c>
      <c r="S2362">
        <f t="shared" si="109"/>
        <v>54.699520876112302</v>
      </c>
      <c r="T2362">
        <f t="shared" si="110"/>
        <v>200</v>
      </c>
      <c r="U2362" t="str">
        <f t="shared" si="111"/>
        <v>Republican</v>
      </c>
      <c r="W2362" t="s">
        <v>4192</v>
      </c>
      <c r="X2362">
        <v>56.251882272416204</v>
      </c>
      <c r="Y2362">
        <v>100</v>
      </c>
      <c r="Z2362" t="s">
        <v>23</v>
      </c>
    </row>
    <row r="2363" spans="1:26">
      <c r="A2363">
        <v>116</v>
      </c>
      <c r="B2363" s="1">
        <v>43468</v>
      </c>
      <c r="C2363" t="s">
        <v>16</v>
      </c>
      <c r="D2363" t="s">
        <v>467</v>
      </c>
      <c r="E2363">
        <v>200</v>
      </c>
      <c r="F2363" t="s">
        <v>771</v>
      </c>
      <c r="G2363" t="s">
        <v>4176</v>
      </c>
      <c r="H2363" s="1">
        <v>20190</v>
      </c>
      <c r="I2363">
        <v>12</v>
      </c>
      <c r="J2363">
        <v>12</v>
      </c>
      <c r="K2363">
        <v>23278</v>
      </c>
      <c r="L2363" s="2">
        <v>63.731690622861002</v>
      </c>
      <c r="M2363" t="s">
        <v>512</v>
      </c>
      <c r="N2363">
        <v>200</v>
      </c>
      <c r="R2363" s="3" t="s">
        <v>4193</v>
      </c>
      <c r="S2363">
        <f t="shared" si="109"/>
        <v>58.078028747433301</v>
      </c>
      <c r="T2363">
        <f t="shared" si="110"/>
        <v>200</v>
      </c>
      <c r="U2363" t="str">
        <f t="shared" si="111"/>
        <v>Republican</v>
      </c>
      <c r="W2363" t="s">
        <v>4194</v>
      </c>
      <c r="X2363">
        <v>49.842573579739899</v>
      </c>
      <c r="Y2363">
        <v>100</v>
      </c>
      <c r="Z2363" t="s">
        <v>23</v>
      </c>
    </row>
    <row r="2364" spans="1:26">
      <c r="A2364">
        <v>117</v>
      </c>
      <c r="B2364" s="1">
        <v>44199</v>
      </c>
      <c r="C2364" t="s">
        <v>16</v>
      </c>
      <c r="D2364" t="s">
        <v>467</v>
      </c>
      <c r="E2364">
        <v>200</v>
      </c>
      <c r="F2364" t="s">
        <v>771</v>
      </c>
      <c r="G2364" t="s">
        <v>4176</v>
      </c>
      <c r="H2364" s="1">
        <v>20190</v>
      </c>
      <c r="I2364">
        <v>13</v>
      </c>
      <c r="J2364">
        <v>13</v>
      </c>
      <c r="K2364">
        <v>24009</v>
      </c>
      <c r="L2364" s="2">
        <v>65.733059548254602</v>
      </c>
      <c r="M2364" t="s">
        <v>512</v>
      </c>
      <c r="N2364">
        <v>200</v>
      </c>
      <c r="R2364" s="4" t="s">
        <v>4195</v>
      </c>
      <c r="S2364">
        <f t="shared" si="109"/>
        <v>37.3744010951403</v>
      </c>
      <c r="T2364">
        <f t="shared" si="110"/>
        <v>200</v>
      </c>
      <c r="U2364" t="str">
        <f t="shared" si="111"/>
        <v>Republican</v>
      </c>
      <c r="W2364" t="s">
        <v>4196</v>
      </c>
      <c r="X2364">
        <v>53.9383983572895</v>
      </c>
      <c r="Y2364">
        <v>100</v>
      </c>
      <c r="Z2364" t="s">
        <v>23</v>
      </c>
    </row>
    <row r="2365" spans="1:26">
      <c r="A2365">
        <v>97</v>
      </c>
      <c r="B2365" s="1">
        <v>29589</v>
      </c>
      <c r="C2365" t="s">
        <v>69</v>
      </c>
      <c r="D2365" t="s">
        <v>151</v>
      </c>
      <c r="E2365">
        <v>200</v>
      </c>
      <c r="F2365" t="s">
        <v>773</v>
      </c>
      <c r="G2365" t="s">
        <v>4197</v>
      </c>
      <c r="H2365" s="1">
        <v>11059</v>
      </c>
      <c r="I2365">
        <v>1</v>
      </c>
      <c r="J2365">
        <v>1</v>
      </c>
      <c r="K2365">
        <v>18530</v>
      </c>
      <c r="L2365" s="2">
        <v>50.732375085557798</v>
      </c>
      <c r="M2365" t="s">
        <v>85</v>
      </c>
      <c r="N2365">
        <v>200</v>
      </c>
      <c r="R2365" s="3" t="s">
        <v>4198</v>
      </c>
      <c r="S2365">
        <f t="shared" si="109"/>
        <v>33.3114305270363</v>
      </c>
      <c r="T2365">
        <f t="shared" si="110"/>
        <v>200</v>
      </c>
      <c r="U2365" t="str">
        <f t="shared" si="111"/>
        <v>Republican</v>
      </c>
      <c r="W2365" t="s">
        <v>4199</v>
      </c>
      <c r="X2365">
        <v>44.618754277891902</v>
      </c>
      <c r="Y2365">
        <v>100</v>
      </c>
      <c r="Z2365" t="s">
        <v>23</v>
      </c>
    </row>
    <row r="2366" spans="1:26">
      <c r="A2366">
        <v>80</v>
      </c>
      <c r="B2366" s="1">
        <v>17170</v>
      </c>
      <c r="C2366" t="s">
        <v>16</v>
      </c>
      <c r="D2366" t="s">
        <v>544</v>
      </c>
      <c r="E2366">
        <v>200</v>
      </c>
      <c r="F2366" t="s">
        <v>775</v>
      </c>
      <c r="G2366" t="s">
        <v>4200</v>
      </c>
      <c r="H2366" s="1">
        <v>481</v>
      </c>
      <c r="I2366">
        <v>1</v>
      </c>
      <c r="J2366">
        <v>1</v>
      </c>
      <c r="K2366">
        <v>16689</v>
      </c>
      <c r="L2366" s="2">
        <v>45.691991786447602</v>
      </c>
      <c r="M2366" t="s">
        <v>28</v>
      </c>
      <c r="N2366">
        <v>200</v>
      </c>
      <c r="R2366" s="4" t="s">
        <v>2198</v>
      </c>
      <c r="S2366">
        <f t="shared" si="109"/>
        <v>52.205338809034899</v>
      </c>
      <c r="T2366">
        <f t="shared" si="110"/>
        <v>100</v>
      </c>
      <c r="U2366" t="str">
        <f t="shared" si="111"/>
        <v>Democrat</v>
      </c>
      <c r="W2366" t="s">
        <v>4201</v>
      </c>
      <c r="X2366">
        <v>55.060917180013703</v>
      </c>
      <c r="Y2366">
        <v>100</v>
      </c>
      <c r="Z2366" t="s">
        <v>23</v>
      </c>
    </row>
    <row r="2367" spans="1:26">
      <c r="A2367">
        <v>81</v>
      </c>
      <c r="B2367" s="1">
        <v>17901</v>
      </c>
      <c r="C2367" t="s">
        <v>16</v>
      </c>
      <c r="D2367" t="s">
        <v>544</v>
      </c>
      <c r="E2367">
        <v>200</v>
      </c>
      <c r="F2367" t="s">
        <v>775</v>
      </c>
      <c r="G2367" t="s">
        <v>4200</v>
      </c>
      <c r="H2367" s="1">
        <v>481</v>
      </c>
      <c r="I2367">
        <v>2</v>
      </c>
      <c r="J2367">
        <v>2</v>
      </c>
      <c r="K2367">
        <v>17420</v>
      </c>
      <c r="L2367" s="2">
        <v>47.693360711841201</v>
      </c>
      <c r="M2367" t="s">
        <v>28</v>
      </c>
      <c r="N2367">
        <v>200</v>
      </c>
      <c r="R2367" s="3" t="s">
        <v>2200</v>
      </c>
      <c r="S2367">
        <f t="shared" si="109"/>
        <v>58.8501026694045</v>
      </c>
      <c r="T2367">
        <f t="shared" si="110"/>
        <v>100</v>
      </c>
      <c r="U2367" t="str">
        <f t="shared" si="111"/>
        <v>Democrat</v>
      </c>
      <c r="W2367" t="s">
        <v>4202</v>
      </c>
      <c r="X2367">
        <v>54.086242299794698</v>
      </c>
      <c r="Y2367">
        <v>100</v>
      </c>
      <c r="Z2367" t="s">
        <v>23</v>
      </c>
    </row>
    <row r="2368" spans="1:26">
      <c r="A2368">
        <v>82</v>
      </c>
      <c r="B2368" s="1">
        <v>18631</v>
      </c>
      <c r="C2368" t="s">
        <v>16</v>
      </c>
      <c r="D2368" t="s">
        <v>544</v>
      </c>
      <c r="E2368">
        <v>200</v>
      </c>
      <c r="F2368" t="s">
        <v>775</v>
      </c>
      <c r="G2368" t="s">
        <v>4200</v>
      </c>
      <c r="H2368" s="1">
        <v>481</v>
      </c>
      <c r="I2368">
        <v>3</v>
      </c>
      <c r="J2368">
        <v>3</v>
      </c>
      <c r="K2368">
        <v>18150</v>
      </c>
      <c r="L2368" s="2">
        <v>49.691991786447602</v>
      </c>
      <c r="M2368" t="s">
        <v>28</v>
      </c>
      <c r="N2368">
        <v>200</v>
      </c>
      <c r="R2368" s="3" t="s">
        <v>4203</v>
      </c>
      <c r="S2368">
        <f t="shared" si="109"/>
        <v>55.362080766598197</v>
      </c>
      <c r="T2368">
        <f t="shared" si="110"/>
        <v>200</v>
      </c>
      <c r="U2368" t="str">
        <f t="shared" si="111"/>
        <v>Republican</v>
      </c>
      <c r="W2368" t="s">
        <v>4204</v>
      </c>
      <c r="X2368">
        <v>35.0088980150582</v>
      </c>
      <c r="Y2368">
        <v>100</v>
      </c>
      <c r="Z2368" t="s">
        <v>23</v>
      </c>
    </row>
    <row r="2369" spans="1:26">
      <c r="A2369">
        <v>83</v>
      </c>
      <c r="B2369" s="1">
        <v>19362</v>
      </c>
      <c r="C2369" t="s">
        <v>16</v>
      </c>
      <c r="D2369" t="s">
        <v>544</v>
      </c>
      <c r="E2369">
        <v>200</v>
      </c>
      <c r="F2369" t="s">
        <v>775</v>
      </c>
      <c r="G2369" t="s">
        <v>4200</v>
      </c>
      <c r="H2369" s="1">
        <v>481</v>
      </c>
      <c r="I2369">
        <v>4</v>
      </c>
      <c r="J2369">
        <v>4</v>
      </c>
      <c r="K2369">
        <v>18881</v>
      </c>
      <c r="L2369" s="2">
        <v>51.693360711841201</v>
      </c>
      <c r="M2369" t="s">
        <v>28</v>
      </c>
      <c r="N2369">
        <v>200</v>
      </c>
      <c r="R2369" s="3" t="s">
        <v>4205</v>
      </c>
      <c r="S2369">
        <f t="shared" si="109"/>
        <v>54.713210130047898</v>
      </c>
      <c r="T2369">
        <f t="shared" si="110"/>
        <v>200</v>
      </c>
      <c r="U2369" t="str">
        <f t="shared" si="111"/>
        <v>Republican</v>
      </c>
      <c r="W2369" t="s">
        <v>4206</v>
      </c>
      <c r="X2369">
        <v>45.932922655715302</v>
      </c>
      <c r="Y2369">
        <v>100</v>
      </c>
      <c r="Z2369" t="s">
        <v>23</v>
      </c>
    </row>
    <row r="2370" spans="1:26">
      <c r="A2370">
        <v>68</v>
      </c>
      <c r="B2370" s="1">
        <v>8464</v>
      </c>
      <c r="C2370" t="s">
        <v>16</v>
      </c>
      <c r="D2370" t="s">
        <v>79</v>
      </c>
      <c r="E2370">
        <v>200</v>
      </c>
      <c r="F2370" t="s">
        <v>777</v>
      </c>
      <c r="G2370" t="s">
        <v>4207</v>
      </c>
      <c r="H2370" t="s">
        <v>4208</v>
      </c>
      <c r="I2370">
        <v>1</v>
      </c>
      <c r="J2370">
        <v>1</v>
      </c>
      <c r="K2370">
        <v>18750</v>
      </c>
      <c r="L2370" s="2">
        <v>51.3347022587269</v>
      </c>
      <c r="M2370" t="s">
        <v>104</v>
      </c>
      <c r="N2370">
        <v>200</v>
      </c>
      <c r="R2370" s="4" t="s">
        <v>4209</v>
      </c>
      <c r="S2370">
        <f t="shared" si="109"/>
        <v>57.653661875427801</v>
      </c>
      <c r="T2370">
        <f t="shared" si="110"/>
        <v>200</v>
      </c>
      <c r="U2370" t="str">
        <f t="shared" si="111"/>
        <v>Republican</v>
      </c>
      <c r="W2370" t="s">
        <v>4210</v>
      </c>
      <c r="X2370">
        <v>43.427789185489402</v>
      </c>
      <c r="Y2370">
        <v>100</v>
      </c>
      <c r="Z2370" t="s">
        <v>23</v>
      </c>
    </row>
    <row r="2371" spans="1:26">
      <c r="A2371">
        <v>69</v>
      </c>
      <c r="B2371" s="1">
        <v>9195</v>
      </c>
      <c r="C2371" t="s">
        <v>16</v>
      </c>
      <c r="D2371" t="s">
        <v>79</v>
      </c>
      <c r="E2371">
        <v>200</v>
      </c>
      <c r="F2371" t="s">
        <v>777</v>
      </c>
      <c r="G2371" t="s">
        <v>4207</v>
      </c>
      <c r="H2371" t="s">
        <v>4208</v>
      </c>
      <c r="I2371">
        <v>2</v>
      </c>
      <c r="J2371">
        <v>2</v>
      </c>
      <c r="K2371">
        <v>19481</v>
      </c>
      <c r="L2371" s="2">
        <v>53.336071184120499</v>
      </c>
      <c r="M2371" t="s">
        <v>104</v>
      </c>
      <c r="N2371">
        <v>200</v>
      </c>
      <c r="R2371" s="4" t="s">
        <v>2201</v>
      </c>
      <c r="S2371">
        <f t="shared" ref="S2371:S2434" si="112">VLOOKUP(R2371,$F$1:$M$29121,7,FALSE)</f>
        <v>58.086242299794698</v>
      </c>
      <c r="T2371">
        <f t="shared" ref="T2371:T2434" si="113">VLOOKUP($R2371,$F$1:$N$29121,9,FALSE)</f>
        <v>100</v>
      </c>
      <c r="U2371" t="str">
        <f t="shared" ref="U2371:U2434" si="114">VLOOKUP(T2371,$AB$3:$AC$5,2,FALSE)</f>
        <v>Democrat</v>
      </c>
      <c r="W2371" t="s">
        <v>4211</v>
      </c>
      <c r="X2371">
        <v>56.640657084188902</v>
      </c>
      <c r="Y2371">
        <v>100</v>
      </c>
      <c r="Z2371" t="s">
        <v>23</v>
      </c>
    </row>
    <row r="2372" spans="1:26">
      <c r="A2372">
        <v>70</v>
      </c>
      <c r="B2372" s="1">
        <v>9925</v>
      </c>
      <c r="C2372" t="s">
        <v>16</v>
      </c>
      <c r="D2372" t="s">
        <v>79</v>
      </c>
      <c r="E2372">
        <v>200</v>
      </c>
      <c r="F2372" t="s">
        <v>777</v>
      </c>
      <c r="G2372" t="s">
        <v>4207</v>
      </c>
      <c r="H2372" t="s">
        <v>4208</v>
      </c>
      <c r="I2372">
        <v>3</v>
      </c>
      <c r="J2372">
        <v>3</v>
      </c>
      <c r="K2372">
        <v>20211</v>
      </c>
      <c r="L2372" s="2">
        <v>55.3347022587269</v>
      </c>
      <c r="M2372" t="s">
        <v>104</v>
      </c>
      <c r="N2372">
        <v>200</v>
      </c>
      <c r="R2372" s="4" t="s">
        <v>2203</v>
      </c>
      <c r="S2372">
        <f t="shared" si="112"/>
        <v>45.823408624229998</v>
      </c>
      <c r="T2372">
        <f t="shared" si="113"/>
        <v>100</v>
      </c>
      <c r="U2372" t="str">
        <f t="shared" si="114"/>
        <v>Democrat</v>
      </c>
      <c r="W2372" t="s">
        <v>4212</v>
      </c>
      <c r="X2372">
        <v>47.255304585900099</v>
      </c>
      <c r="Y2372">
        <v>100</v>
      </c>
      <c r="Z2372" t="s">
        <v>23</v>
      </c>
    </row>
    <row r="2373" spans="1:26">
      <c r="A2373">
        <v>71</v>
      </c>
      <c r="B2373" s="1">
        <v>10656</v>
      </c>
      <c r="C2373" t="s">
        <v>16</v>
      </c>
      <c r="D2373" t="s">
        <v>79</v>
      </c>
      <c r="E2373">
        <v>200</v>
      </c>
      <c r="F2373" t="s">
        <v>777</v>
      </c>
      <c r="G2373" t="s">
        <v>4207</v>
      </c>
      <c r="H2373" t="s">
        <v>4208</v>
      </c>
      <c r="I2373">
        <v>4</v>
      </c>
      <c r="J2373">
        <v>4</v>
      </c>
      <c r="K2373">
        <v>20942</v>
      </c>
      <c r="L2373" s="2">
        <v>57.336071184120499</v>
      </c>
      <c r="M2373" t="s">
        <v>104</v>
      </c>
      <c r="N2373">
        <v>200</v>
      </c>
      <c r="R2373" s="3" t="s">
        <v>4213</v>
      </c>
      <c r="S2373">
        <f t="shared" si="112"/>
        <v>55.082819986310703</v>
      </c>
      <c r="T2373">
        <f t="shared" si="113"/>
        <v>200</v>
      </c>
      <c r="U2373" t="str">
        <f t="shared" si="114"/>
        <v>Republican</v>
      </c>
      <c r="W2373" t="s">
        <v>4214</v>
      </c>
      <c r="X2373">
        <v>57.210130047912401</v>
      </c>
      <c r="Y2373">
        <v>100</v>
      </c>
      <c r="Z2373" t="s">
        <v>23</v>
      </c>
    </row>
    <row r="2374" spans="1:26">
      <c r="A2374">
        <v>72</v>
      </c>
      <c r="B2374" s="1">
        <v>11386</v>
      </c>
      <c r="C2374" t="s">
        <v>16</v>
      </c>
      <c r="D2374" t="s">
        <v>79</v>
      </c>
      <c r="E2374">
        <v>200</v>
      </c>
      <c r="F2374" t="s">
        <v>777</v>
      </c>
      <c r="G2374" t="s">
        <v>4207</v>
      </c>
      <c r="H2374" t="s">
        <v>4208</v>
      </c>
      <c r="I2374">
        <v>5</v>
      </c>
      <c r="J2374">
        <v>5</v>
      </c>
      <c r="K2374">
        <v>21672</v>
      </c>
      <c r="L2374" s="2">
        <v>59.3347022587269</v>
      </c>
      <c r="M2374" t="s">
        <v>104</v>
      </c>
      <c r="N2374">
        <v>200</v>
      </c>
      <c r="R2374" s="3" t="s">
        <v>2205</v>
      </c>
      <c r="S2374">
        <f t="shared" si="112"/>
        <v>42.568104038329899</v>
      </c>
      <c r="T2374">
        <f t="shared" si="113"/>
        <v>100</v>
      </c>
      <c r="U2374" t="str">
        <f t="shared" si="114"/>
        <v>Democrat</v>
      </c>
      <c r="W2374" t="s">
        <v>4215</v>
      </c>
      <c r="X2374">
        <v>61.932922655715302</v>
      </c>
      <c r="Y2374">
        <v>100</v>
      </c>
      <c r="Z2374" t="s">
        <v>23</v>
      </c>
    </row>
    <row r="2375" spans="1:26">
      <c r="A2375">
        <v>66</v>
      </c>
      <c r="B2375" s="1">
        <v>7003</v>
      </c>
      <c r="C2375" t="s">
        <v>16</v>
      </c>
      <c r="D2375" t="s">
        <v>1530</v>
      </c>
      <c r="E2375">
        <v>100</v>
      </c>
      <c r="F2375" t="s">
        <v>404</v>
      </c>
      <c r="G2375" t="s">
        <v>4216</v>
      </c>
      <c r="H2375" t="s">
        <v>4217</v>
      </c>
      <c r="I2375">
        <v>2</v>
      </c>
      <c r="J2375">
        <v>2</v>
      </c>
      <c r="K2375">
        <v>21136</v>
      </c>
      <c r="L2375" s="2">
        <v>57.867214236824097</v>
      </c>
      <c r="M2375" t="s">
        <v>104</v>
      </c>
      <c r="N2375">
        <v>100</v>
      </c>
      <c r="R2375" s="4" t="s">
        <v>4218</v>
      </c>
      <c r="S2375">
        <f t="shared" si="112"/>
        <v>56.802190280629702</v>
      </c>
      <c r="T2375">
        <f t="shared" si="113"/>
        <v>200</v>
      </c>
      <c r="U2375" t="str">
        <f t="shared" si="114"/>
        <v>Republican</v>
      </c>
      <c r="W2375" t="s">
        <v>4219</v>
      </c>
      <c r="X2375">
        <v>46.004106776180699</v>
      </c>
      <c r="Y2375">
        <v>100</v>
      </c>
      <c r="Z2375" t="s">
        <v>23</v>
      </c>
    </row>
    <row r="2376" spans="1:26">
      <c r="A2376">
        <v>67</v>
      </c>
      <c r="B2376" s="1">
        <v>7734</v>
      </c>
      <c r="C2376" t="s">
        <v>16</v>
      </c>
      <c r="D2376" t="s">
        <v>1530</v>
      </c>
      <c r="E2376">
        <v>100</v>
      </c>
      <c r="F2376" t="s">
        <v>404</v>
      </c>
      <c r="G2376" t="s">
        <v>4216</v>
      </c>
      <c r="H2376" t="s">
        <v>4217</v>
      </c>
      <c r="I2376">
        <v>3</v>
      </c>
      <c r="J2376">
        <v>3</v>
      </c>
      <c r="K2376">
        <v>21867</v>
      </c>
      <c r="L2376" s="2">
        <v>59.868583162217703</v>
      </c>
      <c r="M2376" t="s">
        <v>104</v>
      </c>
      <c r="N2376">
        <v>100</v>
      </c>
      <c r="R2376" s="3" t="s">
        <v>2207</v>
      </c>
      <c r="S2376">
        <f t="shared" si="112"/>
        <v>51.581108829568798</v>
      </c>
      <c r="T2376">
        <f t="shared" si="113"/>
        <v>100</v>
      </c>
      <c r="U2376" t="str">
        <f t="shared" si="114"/>
        <v>Democrat</v>
      </c>
      <c r="W2376" t="s">
        <v>4220</v>
      </c>
      <c r="X2376">
        <v>51.3730321697468</v>
      </c>
      <c r="Y2376">
        <v>100</v>
      </c>
      <c r="Z2376" t="s">
        <v>23</v>
      </c>
    </row>
    <row r="2377" spans="1:26">
      <c r="A2377">
        <v>68</v>
      </c>
      <c r="B2377" s="1">
        <v>8464</v>
      </c>
      <c r="C2377" t="s">
        <v>16</v>
      </c>
      <c r="D2377" t="s">
        <v>1530</v>
      </c>
      <c r="E2377">
        <v>100</v>
      </c>
      <c r="F2377" t="s">
        <v>404</v>
      </c>
      <c r="G2377" t="s">
        <v>4216</v>
      </c>
      <c r="H2377" t="s">
        <v>4217</v>
      </c>
      <c r="I2377">
        <v>4</v>
      </c>
      <c r="J2377">
        <v>4</v>
      </c>
      <c r="K2377">
        <v>22597</v>
      </c>
      <c r="L2377" s="2">
        <v>61.867214236824097</v>
      </c>
      <c r="M2377" t="s">
        <v>104</v>
      </c>
      <c r="N2377">
        <v>100</v>
      </c>
      <c r="R2377" s="4" t="s">
        <v>4221</v>
      </c>
      <c r="S2377">
        <f t="shared" si="112"/>
        <v>61.007529089664601</v>
      </c>
      <c r="T2377">
        <f t="shared" si="113"/>
        <v>200</v>
      </c>
      <c r="U2377" t="str">
        <f t="shared" si="114"/>
        <v>Republican</v>
      </c>
      <c r="W2377" t="s">
        <v>4222</v>
      </c>
      <c r="X2377">
        <v>36.479123887748102</v>
      </c>
      <c r="Y2377">
        <v>100</v>
      </c>
      <c r="Z2377" t="s">
        <v>23</v>
      </c>
    </row>
    <row r="2378" spans="1:26">
      <c r="A2378">
        <v>69</v>
      </c>
      <c r="B2378" s="1">
        <v>9195</v>
      </c>
      <c r="C2378" t="s">
        <v>16</v>
      </c>
      <c r="D2378" t="s">
        <v>1530</v>
      </c>
      <c r="E2378">
        <v>100</v>
      </c>
      <c r="F2378" t="s">
        <v>404</v>
      </c>
      <c r="G2378" t="s">
        <v>4216</v>
      </c>
      <c r="H2378" t="s">
        <v>4217</v>
      </c>
      <c r="I2378">
        <v>5</v>
      </c>
      <c r="J2378">
        <v>5</v>
      </c>
      <c r="K2378">
        <v>23328</v>
      </c>
      <c r="L2378" s="2">
        <v>63.868583162217703</v>
      </c>
      <c r="M2378" t="s">
        <v>104</v>
      </c>
      <c r="N2378">
        <v>100</v>
      </c>
      <c r="R2378" s="4" t="s">
        <v>2209</v>
      </c>
      <c r="S2378">
        <f t="shared" si="112"/>
        <v>31.359342915811101</v>
      </c>
      <c r="T2378">
        <f t="shared" si="113"/>
        <v>100</v>
      </c>
      <c r="U2378" t="str">
        <f t="shared" si="114"/>
        <v>Democrat</v>
      </c>
      <c r="W2378" t="s">
        <v>4223</v>
      </c>
      <c r="X2378">
        <v>32.131416837782297</v>
      </c>
      <c r="Y2378">
        <v>100</v>
      </c>
      <c r="Z2378" t="s">
        <v>23</v>
      </c>
    </row>
    <row r="2379" spans="1:26">
      <c r="A2379">
        <v>70</v>
      </c>
      <c r="B2379" s="1">
        <v>9925</v>
      </c>
      <c r="C2379" t="s">
        <v>16</v>
      </c>
      <c r="D2379" t="s">
        <v>1530</v>
      </c>
      <c r="E2379">
        <v>100</v>
      </c>
      <c r="F2379" t="s">
        <v>404</v>
      </c>
      <c r="G2379" t="s">
        <v>4216</v>
      </c>
      <c r="H2379" t="s">
        <v>4217</v>
      </c>
      <c r="I2379">
        <v>6</v>
      </c>
      <c r="J2379">
        <v>6</v>
      </c>
      <c r="K2379">
        <v>24058</v>
      </c>
      <c r="L2379" s="2">
        <v>65.867214236824097</v>
      </c>
      <c r="M2379" t="s">
        <v>104</v>
      </c>
      <c r="N2379">
        <v>100</v>
      </c>
      <c r="R2379" s="3" t="s">
        <v>4224</v>
      </c>
      <c r="S2379">
        <f t="shared" si="112"/>
        <v>56.416153319644103</v>
      </c>
      <c r="T2379">
        <f t="shared" si="113"/>
        <v>200</v>
      </c>
      <c r="U2379" t="str">
        <f t="shared" si="114"/>
        <v>Republican</v>
      </c>
      <c r="W2379" t="s">
        <v>4225</v>
      </c>
      <c r="X2379">
        <v>38.2039698836413</v>
      </c>
      <c r="Y2379">
        <v>100</v>
      </c>
      <c r="Z2379" t="s">
        <v>23</v>
      </c>
    </row>
    <row r="2380" spans="1:26">
      <c r="A2380">
        <v>71</v>
      </c>
      <c r="B2380" s="1">
        <v>10656</v>
      </c>
      <c r="C2380" t="s">
        <v>16</v>
      </c>
      <c r="D2380" t="s">
        <v>1530</v>
      </c>
      <c r="E2380">
        <v>100</v>
      </c>
      <c r="F2380" t="s">
        <v>404</v>
      </c>
      <c r="G2380" t="s">
        <v>4216</v>
      </c>
      <c r="H2380" t="s">
        <v>4217</v>
      </c>
      <c r="I2380">
        <v>7</v>
      </c>
      <c r="J2380">
        <v>7</v>
      </c>
      <c r="K2380">
        <v>24789</v>
      </c>
      <c r="L2380" s="2">
        <v>67.868583162217703</v>
      </c>
      <c r="M2380" t="s">
        <v>104</v>
      </c>
      <c r="N2380">
        <v>100</v>
      </c>
      <c r="R2380" s="3" t="s">
        <v>4226</v>
      </c>
      <c r="S2380">
        <f t="shared" si="112"/>
        <v>39.0088980150582</v>
      </c>
      <c r="T2380">
        <f t="shared" si="113"/>
        <v>200</v>
      </c>
      <c r="U2380" t="str">
        <f t="shared" si="114"/>
        <v>Republican</v>
      </c>
      <c r="W2380" t="s">
        <v>4227</v>
      </c>
      <c r="X2380">
        <v>38.855578370978797</v>
      </c>
      <c r="Y2380">
        <v>100</v>
      </c>
      <c r="Z2380" t="s">
        <v>23</v>
      </c>
    </row>
    <row r="2381" spans="1:26">
      <c r="A2381">
        <v>72</v>
      </c>
      <c r="B2381" s="1">
        <v>11386</v>
      </c>
      <c r="C2381" t="s">
        <v>16</v>
      </c>
      <c r="D2381" t="s">
        <v>1530</v>
      </c>
      <c r="E2381">
        <v>100</v>
      </c>
      <c r="F2381" t="s">
        <v>404</v>
      </c>
      <c r="G2381" t="s">
        <v>4216</v>
      </c>
      <c r="H2381" t="s">
        <v>4217</v>
      </c>
      <c r="I2381">
        <v>8</v>
      </c>
      <c r="J2381">
        <v>8</v>
      </c>
      <c r="K2381">
        <v>25519</v>
      </c>
      <c r="L2381" s="2">
        <v>69.867214236824097</v>
      </c>
      <c r="M2381" t="s">
        <v>104</v>
      </c>
      <c r="N2381">
        <v>100</v>
      </c>
      <c r="R2381" s="4" t="s">
        <v>2211</v>
      </c>
      <c r="S2381">
        <f t="shared" si="112"/>
        <v>32.4243668720055</v>
      </c>
      <c r="T2381">
        <f t="shared" si="113"/>
        <v>100</v>
      </c>
      <c r="U2381" t="str">
        <f t="shared" si="114"/>
        <v>Democrat</v>
      </c>
      <c r="W2381" t="s">
        <v>4228</v>
      </c>
      <c r="X2381">
        <v>54.3436002737851</v>
      </c>
      <c r="Y2381">
        <v>100</v>
      </c>
      <c r="Z2381" t="s">
        <v>23</v>
      </c>
    </row>
    <row r="2382" spans="1:26">
      <c r="A2382">
        <v>73</v>
      </c>
      <c r="B2382" s="1">
        <v>12117</v>
      </c>
      <c r="C2382" t="s">
        <v>16</v>
      </c>
      <c r="D2382" t="s">
        <v>1530</v>
      </c>
      <c r="E2382">
        <v>100</v>
      </c>
      <c r="F2382" t="s">
        <v>404</v>
      </c>
      <c r="G2382" t="s">
        <v>4216</v>
      </c>
      <c r="H2382" t="s">
        <v>4217</v>
      </c>
      <c r="I2382">
        <v>9</v>
      </c>
      <c r="J2382">
        <v>9</v>
      </c>
      <c r="K2382">
        <v>26250</v>
      </c>
      <c r="L2382" s="2">
        <v>71.868583162217703</v>
      </c>
      <c r="M2382" t="s">
        <v>104</v>
      </c>
      <c r="N2382">
        <v>100</v>
      </c>
      <c r="R2382" s="3" t="s">
        <v>4229</v>
      </c>
      <c r="S2382">
        <f t="shared" si="112"/>
        <v>37.522245037645398</v>
      </c>
      <c r="T2382">
        <f t="shared" si="113"/>
        <v>200</v>
      </c>
      <c r="U2382" t="str">
        <f t="shared" si="114"/>
        <v>Republican</v>
      </c>
      <c r="W2382" t="s">
        <v>4230</v>
      </c>
      <c r="X2382">
        <v>58.836413415468897</v>
      </c>
      <c r="Y2382">
        <v>100</v>
      </c>
      <c r="Z2382" t="s">
        <v>23</v>
      </c>
    </row>
    <row r="2383" spans="1:26">
      <c r="A2383">
        <v>66</v>
      </c>
      <c r="B2383" s="1">
        <v>7003</v>
      </c>
      <c r="C2383" t="s">
        <v>69</v>
      </c>
      <c r="D2383" t="s">
        <v>1377</v>
      </c>
      <c r="E2383">
        <v>200</v>
      </c>
      <c r="F2383" t="s">
        <v>780</v>
      </c>
      <c r="G2383" t="s">
        <v>4231</v>
      </c>
      <c r="H2383" t="s">
        <v>4232</v>
      </c>
      <c r="I2383">
        <v>10</v>
      </c>
      <c r="J2383">
        <v>7</v>
      </c>
      <c r="K2383">
        <v>19961</v>
      </c>
      <c r="L2383" s="2">
        <v>54.650239561943899</v>
      </c>
      <c r="M2383" t="s">
        <v>104</v>
      </c>
      <c r="N2383">
        <v>200</v>
      </c>
      <c r="R2383" s="3" t="s">
        <v>2213</v>
      </c>
      <c r="S2383">
        <f t="shared" si="112"/>
        <v>47.6769336071184</v>
      </c>
      <c r="T2383">
        <f t="shared" si="113"/>
        <v>100</v>
      </c>
      <c r="U2383" t="str">
        <f t="shared" si="114"/>
        <v>Democrat</v>
      </c>
      <c r="W2383" t="s">
        <v>4233</v>
      </c>
      <c r="X2383">
        <v>57.347022587269002</v>
      </c>
      <c r="Y2383">
        <v>100</v>
      </c>
      <c r="Z2383" t="s">
        <v>23</v>
      </c>
    </row>
    <row r="2384" spans="1:26">
      <c r="A2384">
        <v>67</v>
      </c>
      <c r="B2384" s="1">
        <v>7734</v>
      </c>
      <c r="C2384" t="s">
        <v>69</v>
      </c>
      <c r="D2384" t="s">
        <v>1377</v>
      </c>
      <c r="E2384">
        <v>200</v>
      </c>
      <c r="F2384" t="s">
        <v>780</v>
      </c>
      <c r="G2384" t="s">
        <v>4231</v>
      </c>
      <c r="H2384" t="s">
        <v>4232</v>
      </c>
      <c r="I2384">
        <v>11</v>
      </c>
      <c r="J2384">
        <v>8</v>
      </c>
      <c r="K2384">
        <v>20692</v>
      </c>
      <c r="L2384" s="2">
        <v>56.651608487337398</v>
      </c>
      <c r="M2384" t="s">
        <v>104</v>
      </c>
      <c r="N2384">
        <v>200</v>
      </c>
      <c r="R2384" s="4" t="s">
        <v>4234</v>
      </c>
      <c r="S2384">
        <f t="shared" si="112"/>
        <v>46.275154004106803</v>
      </c>
      <c r="T2384">
        <f t="shared" si="113"/>
        <v>200</v>
      </c>
      <c r="U2384" t="str">
        <f t="shared" si="114"/>
        <v>Republican</v>
      </c>
      <c r="W2384" t="s">
        <v>4235</v>
      </c>
      <c r="X2384">
        <v>77.883641341546905</v>
      </c>
      <c r="Y2384">
        <v>100</v>
      </c>
      <c r="Z2384" t="s">
        <v>23</v>
      </c>
    </row>
    <row r="2385" spans="1:26">
      <c r="A2385">
        <v>68</v>
      </c>
      <c r="B2385" s="1">
        <v>8464</v>
      </c>
      <c r="C2385" t="s">
        <v>69</v>
      </c>
      <c r="D2385" t="s">
        <v>1377</v>
      </c>
      <c r="E2385">
        <v>200</v>
      </c>
      <c r="F2385" t="s">
        <v>780</v>
      </c>
      <c r="G2385" t="s">
        <v>4231</v>
      </c>
      <c r="H2385" t="s">
        <v>4232</v>
      </c>
      <c r="I2385">
        <v>12</v>
      </c>
      <c r="J2385">
        <v>9</v>
      </c>
      <c r="K2385">
        <v>21422</v>
      </c>
      <c r="L2385" s="2">
        <v>58.650239561943899</v>
      </c>
      <c r="M2385" t="s">
        <v>104</v>
      </c>
      <c r="N2385">
        <v>200</v>
      </c>
      <c r="R2385" s="3" t="s">
        <v>2215</v>
      </c>
      <c r="S2385">
        <f t="shared" si="112"/>
        <v>58.885694729637201</v>
      </c>
      <c r="T2385">
        <f t="shared" si="113"/>
        <v>100</v>
      </c>
      <c r="U2385" t="str">
        <f t="shared" si="114"/>
        <v>Democrat</v>
      </c>
      <c r="W2385" t="s">
        <v>4236</v>
      </c>
      <c r="X2385">
        <v>46.956878850102697</v>
      </c>
      <c r="Y2385">
        <v>100</v>
      </c>
      <c r="Z2385" t="s">
        <v>23</v>
      </c>
    </row>
    <row r="2386" spans="1:26">
      <c r="A2386">
        <v>90</v>
      </c>
      <c r="B2386" s="1">
        <v>24475</v>
      </c>
      <c r="C2386" t="s">
        <v>16</v>
      </c>
      <c r="D2386" t="s">
        <v>144</v>
      </c>
      <c r="E2386">
        <v>100</v>
      </c>
      <c r="F2386" t="s">
        <v>406</v>
      </c>
      <c r="G2386" t="s">
        <v>4237</v>
      </c>
      <c r="H2386" s="1">
        <v>11977</v>
      </c>
      <c r="I2386">
        <v>1</v>
      </c>
      <c r="J2386">
        <v>1</v>
      </c>
      <c r="K2386">
        <v>12498</v>
      </c>
      <c r="L2386" s="2">
        <v>34.217659137577002</v>
      </c>
      <c r="M2386" t="s">
        <v>85</v>
      </c>
      <c r="N2386">
        <v>100</v>
      </c>
      <c r="R2386" s="4" t="s">
        <v>4238</v>
      </c>
      <c r="S2386">
        <f t="shared" si="112"/>
        <v>41.138945927446997</v>
      </c>
      <c r="T2386">
        <f t="shared" si="113"/>
        <v>200</v>
      </c>
      <c r="U2386" t="str">
        <f t="shared" si="114"/>
        <v>Republican</v>
      </c>
      <c r="W2386" t="s">
        <v>4239</v>
      </c>
      <c r="X2386">
        <v>42.483230663928801</v>
      </c>
      <c r="Y2386">
        <v>100</v>
      </c>
      <c r="Z2386" t="s">
        <v>23</v>
      </c>
    </row>
    <row r="2387" spans="1:26">
      <c r="A2387">
        <v>91</v>
      </c>
      <c r="B2387" s="1">
        <v>25206</v>
      </c>
      <c r="C2387" t="s">
        <v>16</v>
      </c>
      <c r="D2387" t="s">
        <v>144</v>
      </c>
      <c r="E2387">
        <v>100</v>
      </c>
      <c r="F2387" t="s">
        <v>406</v>
      </c>
      <c r="G2387" t="s">
        <v>4237</v>
      </c>
      <c r="H2387" s="1">
        <v>11977</v>
      </c>
      <c r="I2387">
        <v>2</v>
      </c>
      <c r="J2387">
        <v>2</v>
      </c>
      <c r="K2387">
        <v>13229</v>
      </c>
      <c r="L2387" s="2">
        <v>36.219028062970601</v>
      </c>
      <c r="M2387" t="s">
        <v>85</v>
      </c>
      <c r="N2387">
        <v>100</v>
      </c>
      <c r="R2387" s="3" t="s">
        <v>4240</v>
      </c>
      <c r="S2387">
        <f t="shared" si="112"/>
        <v>60.210814510609197</v>
      </c>
      <c r="T2387">
        <f t="shared" si="113"/>
        <v>200</v>
      </c>
      <c r="U2387" t="str">
        <f t="shared" si="114"/>
        <v>Republican</v>
      </c>
      <c r="W2387" t="s">
        <v>4241</v>
      </c>
      <c r="X2387">
        <v>39.408624229979502</v>
      </c>
      <c r="Y2387">
        <v>100</v>
      </c>
      <c r="Z2387" t="s">
        <v>23</v>
      </c>
    </row>
    <row r="2388" spans="1:26">
      <c r="A2388">
        <v>92</v>
      </c>
      <c r="B2388" s="1">
        <v>25936</v>
      </c>
      <c r="C2388" t="s">
        <v>16</v>
      </c>
      <c r="D2388" t="s">
        <v>144</v>
      </c>
      <c r="E2388">
        <v>100</v>
      </c>
      <c r="F2388" t="s">
        <v>406</v>
      </c>
      <c r="G2388" t="s">
        <v>4237</v>
      </c>
      <c r="H2388" s="1">
        <v>11977</v>
      </c>
      <c r="I2388">
        <v>3</v>
      </c>
      <c r="J2388">
        <v>3</v>
      </c>
      <c r="K2388">
        <v>13959</v>
      </c>
      <c r="L2388" s="2">
        <v>38.217659137577002</v>
      </c>
      <c r="M2388" t="s">
        <v>85</v>
      </c>
      <c r="N2388">
        <v>100</v>
      </c>
      <c r="R2388" s="4" t="s">
        <v>2216</v>
      </c>
      <c r="S2388">
        <f t="shared" si="112"/>
        <v>34.521560574948701</v>
      </c>
      <c r="T2388">
        <f t="shared" si="113"/>
        <v>100</v>
      </c>
      <c r="U2388" t="str">
        <f t="shared" si="114"/>
        <v>Democrat</v>
      </c>
      <c r="W2388" t="s">
        <v>4242</v>
      </c>
      <c r="X2388">
        <v>48.824093086926801</v>
      </c>
      <c r="Y2388">
        <v>100</v>
      </c>
      <c r="Z2388" t="s">
        <v>23</v>
      </c>
    </row>
    <row r="2389" spans="1:26">
      <c r="A2389">
        <v>93</v>
      </c>
      <c r="B2389" s="1">
        <v>26667</v>
      </c>
      <c r="C2389" t="s">
        <v>16</v>
      </c>
      <c r="D2389" t="s">
        <v>144</v>
      </c>
      <c r="E2389">
        <v>100</v>
      </c>
      <c r="F2389" t="s">
        <v>406</v>
      </c>
      <c r="G2389" t="s">
        <v>4237</v>
      </c>
      <c r="H2389" s="1">
        <v>11977</v>
      </c>
      <c r="I2389">
        <v>4</v>
      </c>
      <c r="J2389">
        <v>4</v>
      </c>
      <c r="K2389">
        <v>14690</v>
      </c>
      <c r="L2389" s="2">
        <v>40.219028062970601</v>
      </c>
      <c r="M2389" t="s">
        <v>85</v>
      </c>
      <c r="N2389">
        <v>100</v>
      </c>
      <c r="R2389" s="4" t="s">
        <v>2219</v>
      </c>
      <c r="S2389">
        <f t="shared" si="112"/>
        <v>43.359342915811098</v>
      </c>
      <c r="T2389">
        <f t="shared" si="113"/>
        <v>100</v>
      </c>
      <c r="U2389" t="str">
        <f t="shared" si="114"/>
        <v>Democrat</v>
      </c>
      <c r="W2389" t="s">
        <v>4243</v>
      </c>
      <c r="X2389">
        <v>35.529089664613302</v>
      </c>
      <c r="Y2389">
        <v>100</v>
      </c>
      <c r="Z2389" t="s">
        <v>23</v>
      </c>
    </row>
    <row r="2390" spans="1:26">
      <c r="A2390">
        <v>69</v>
      </c>
      <c r="B2390" s="1">
        <v>9195</v>
      </c>
      <c r="C2390" t="s">
        <v>69</v>
      </c>
      <c r="D2390" t="s">
        <v>680</v>
      </c>
      <c r="E2390">
        <v>100</v>
      </c>
      <c r="F2390" t="s">
        <v>408</v>
      </c>
      <c r="G2390" t="s">
        <v>4244</v>
      </c>
      <c r="H2390" t="s">
        <v>4245</v>
      </c>
      <c r="I2390">
        <v>1</v>
      </c>
      <c r="J2390">
        <v>1</v>
      </c>
      <c r="K2390">
        <v>13345</v>
      </c>
      <c r="L2390" s="2">
        <v>36.536618754277903</v>
      </c>
      <c r="M2390" t="s">
        <v>21</v>
      </c>
      <c r="N2390">
        <v>100</v>
      </c>
      <c r="R2390" s="3" t="s">
        <v>2221</v>
      </c>
      <c r="S2390">
        <f t="shared" si="112"/>
        <v>49.713894592744701</v>
      </c>
      <c r="T2390">
        <f t="shared" si="113"/>
        <v>100</v>
      </c>
      <c r="U2390" t="str">
        <f t="shared" si="114"/>
        <v>Democrat</v>
      </c>
      <c r="W2390" t="s">
        <v>4246</v>
      </c>
      <c r="X2390">
        <v>50.362765229295</v>
      </c>
      <c r="Y2390">
        <v>100</v>
      </c>
      <c r="Z2390" t="s">
        <v>23</v>
      </c>
    </row>
    <row r="2391" spans="1:26">
      <c r="A2391">
        <v>70</v>
      </c>
      <c r="B2391" s="1">
        <v>9925</v>
      </c>
      <c r="C2391" t="s">
        <v>69</v>
      </c>
      <c r="D2391" t="s">
        <v>680</v>
      </c>
      <c r="E2391">
        <v>100</v>
      </c>
      <c r="F2391" t="s">
        <v>408</v>
      </c>
      <c r="G2391" t="s">
        <v>4244</v>
      </c>
      <c r="H2391" t="s">
        <v>4245</v>
      </c>
      <c r="I2391">
        <v>2</v>
      </c>
      <c r="J2391">
        <v>2</v>
      </c>
      <c r="K2391">
        <v>14075</v>
      </c>
      <c r="L2391" s="2">
        <v>38.535249828884297</v>
      </c>
      <c r="M2391" t="s">
        <v>21</v>
      </c>
      <c r="N2391">
        <v>100</v>
      </c>
      <c r="R2391" s="4" t="s">
        <v>2222</v>
      </c>
      <c r="S2391">
        <f t="shared" si="112"/>
        <v>39.370294318959601</v>
      </c>
      <c r="T2391">
        <f t="shared" si="113"/>
        <v>100</v>
      </c>
      <c r="U2391" t="str">
        <f t="shared" si="114"/>
        <v>Democrat</v>
      </c>
      <c r="W2391" t="s">
        <v>4247</v>
      </c>
      <c r="X2391">
        <v>41.924709103353898</v>
      </c>
      <c r="Y2391">
        <v>100</v>
      </c>
      <c r="Z2391" t="s">
        <v>23</v>
      </c>
    </row>
    <row r="2392" spans="1:26">
      <c r="A2392">
        <v>71</v>
      </c>
      <c r="B2392" s="1">
        <v>10656</v>
      </c>
      <c r="C2392" t="s">
        <v>69</v>
      </c>
      <c r="D2392" t="s">
        <v>680</v>
      </c>
      <c r="E2392">
        <v>100</v>
      </c>
      <c r="F2392" t="s">
        <v>408</v>
      </c>
      <c r="G2392" t="s">
        <v>4244</v>
      </c>
      <c r="H2392" t="s">
        <v>4245</v>
      </c>
      <c r="I2392">
        <v>3</v>
      </c>
      <c r="J2392">
        <v>3</v>
      </c>
      <c r="K2392">
        <v>14806</v>
      </c>
      <c r="L2392" s="2">
        <v>40.536618754277903</v>
      </c>
      <c r="M2392" t="s">
        <v>21</v>
      </c>
      <c r="N2392">
        <v>100</v>
      </c>
      <c r="R2392" s="3" t="s">
        <v>2224</v>
      </c>
      <c r="S2392">
        <f t="shared" si="112"/>
        <v>37.924709103353898</v>
      </c>
      <c r="T2392">
        <f t="shared" si="113"/>
        <v>100</v>
      </c>
      <c r="U2392" t="str">
        <f t="shared" si="114"/>
        <v>Democrat</v>
      </c>
      <c r="W2392" t="s">
        <v>4248</v>
      </c>
      <c r="X2392">
        <v>40.862422997946602</v>
      </c>
      <c r="Y2392">
        <v>100</v>
      </c>
      <c r="Z2392" t="s">
        <v>23</v>
      </c>
    </row>
    <row r="2393" spans="1:26">
      <c r="A2393">
        <v>72</v>
      </c>
      <c r="B2393" s="1">
        <v>11386</v>
      </c>
      <c r="C2393" t="s">
        <v>69</v>
      </c>
      <c r="D2393" t="s">
        <v>680</v>
      </c>
      <c r="E2393">
        <v>100</v>
      </c>
      <c r="F2393" t="s">
        <v>408</v>
      </c>
      <c r="G2393" t="s">
        <v>4244</v>
      </c>
      <c r="H2393" t="s">
        <v>4245</v>
      </c>
      <c r="I2393">
        <v>4</v>
      </c>
      <c r="J2393">
        <v>4</v>
      </c>
      <c r="K2393">
        <v>15536</v>
      </c>
      <c r="L2393" s="2">
        <v>42.535249828884297</v>
      </c>
      <c r="M2393" t="s">
        <v>21</v>
      </c>
      <c r="N2393">
        <v>100</v>
      </c>
      <c r="R2393" s="3" t="s">
        <v>2226</v>
      </c>
      <c r="S2393">
        <f t="shared" si="112"/>
        <v>37.180013689253897</v>
      </c>
      <c r="T2393">
        <f t="shared" si="113"/>
        <v>100</v>
      </c>
      <c r="U2393" t="str">
        <f t="shared" si="114"/>
        <v>Democrat</v>
      </c>
      <c r="W2393" t="s">
        <v>4249</v>
      </c>
      <c r="X2393">
        <v>36.996577686516098</v>
      </c>
      <c r="Y2393">
        <v>100</v>
      </c>
      <c r="Z2393" t="s">
        <v>23</v>
      </c>
    </row>
    <row r="2394" spans="1:26">
      <c r="A2394">
        <v>73</v>
      </c>
      <c r="B2394" s="1">
        <v>12117</v>
      </c>
      <c r="C2394" t="s">
        <v>69</v>
      </c>
      <c r="D2394" t="s">
        <v>680</v>
      </c>
      <c r="E2394">
        <v>100</v>
      </c>
      <c r="F2394" t="s">
        <v>408</v>
      </c>
      <c r="G2394" t="s">
        <v>4244</v>
      </c>
      <c r="H2394" t="s">
        <v>4245</v>
      </c>
      <c r="I2394">
        <v>5</v>
      </c>
      <c r="J2394">
        <v>5</v>
      </c>
      <c r="K2394">
        <v>16267</v>
      </c>
      <c r="L2394" s="2">
        <v>44.536618754277903</v>
      </c>
      <c r="M2394" t="s">
        <v>21</v>
      </c>
      <c r="N2394">
        <v>100</v>
      </c>
      <c r="R2394" s="3" t="s">
        <v>4250</v>
      </c>
      <c r="S2394">
        <f t="shared" si="112"/>
        <v>33.2320328542094</v>
      </c>
      <c r="T2394">
        <f t="shared" si="113"/>
        <v>200</v>
      </c>
      <c r="U2394" t="str">
        <f t="shared" si="114"/>
        <v>Republican</v>
      </c>
      <c r="W2394" t="s">
        <v>4251</v>
      </c>
      <c r="X2394">
        <v>46.795345653661897</v>
      </c>
      <c r="Y2394">
        <v>100</v>
      </c>
      <c r="Z2394" t="s">
        <v>23</v>
      </c>
    </row>
    <row r="2395" spans="1:26">
      <c r="A2395">
        <v>82</v>
      </c>
      <c r="B2395" s="1">
        <v>18631</v>
      </c>
      <c r="C2395" t="s">
        <v>16</v>
      </c>
      <c r="D2395" t="s">
        <v>186</v>
      </c>
      <c r="E2395">
        <v>200</v>
      </c>
      <c r="F2395" t="s">
        <v>784</v>
      </c>
      <c r="G2395" t="s">
        <v>4252</v>
      </c>
      <c r="H2395" s="1">
        <v>1264</v>
      </c>
      <c r="I2395">
        <v>1</v>
      </c>
      <c r="J2395">
        <v>1</v>
      </c>
      <c r="K2395">
        <v>17367</v>
      </c>
      <c r="L2395" s="2">
        <v>47.548254620123203</v>
      </c>
      <c r="M2395" t="s">
        <v>28</v>
      </c>
      <c r="N2395">
        <v>200</v>
      </c>
      <c r="R2395" s="3" t="s">
        <v>4253</v>
      </c>
      <c r="S2395">
        <f t="shared" si="112"/>
        <v>52.128678986995197</v>
      </c>
      <c r="T2395">
        <f t="shared" si="113"/>
        <v>200</v>
      </c>
      <c r="U2395" t="str">
        <f t="shared" si="114"/>
        <v>Republican</v>
      </c>
      <c r="W2395" t="s">
        <v>4254</v>
      </c>
      <c r="X2395">
        <v>53.075975359342898</v>
      </c>
      <c r="Y2395">
        <v>100</v>
      </c>
      <c r="Z2395" t="s">
        <v>23</v>
      </c>
    </row>
    <row r="2396" spans="1:26">
      <c r="A2396">
        <v>83</v>
      </c>
      <c r="B2396" s="1">
        <v>19362</v>
      </c>
      <c r="C2396" t="s">
        <v>16</v>
      </c>
      <c r="D2396" t="s">
        <v>186</v>
      </c>
      <c r="E2396">
        <v>200</v>
      </c>
      <c r="F2396" t="s">
        <v>784</v>
      </c>
      <c r="G2396" t="s">
        <v>4252</v>
      </c>
      <c r="H2396" s="1">
        <v>1264</v>
      </c>
      <c r="I2396">
        <v>2</v>
      </c>
      <c r="J2396">
        <v>2</v>
      </c>
      <c r="K2396">
        <v>18098</v>
      </c>
      <c r="L2396" s="2">
        <v>49.549623545516802</v>
      </c>
      <c r="M2396" t="s">
        <v>28</v>
      </c>
      <c r="N2396">
        <v>200</v>
      </c>
      <c r="R2396" s="3" t="s">
        <v>2227</v>
      </c>
      <c r="S2396">
        <f t="shared" si="112"/>
        <v>34.321697467488001</v>
      </c>
      <c r="T2396">
        <f t="shared" si="113"/>
        <v>100</v>
      </c>
      <c r="U2396" t="str">
        <f t="shared" si="114"/>
        <v>Democrat</v>
      </c>
      <c r="W2396" t="s">
        <v>4255</v>
      </c>
      <c r="X2396">
        <v>37.6563997262149</v>
      </c>
      <c r="Y2396">
        <v>100</v>
      </c>
      <c r="Z2396" t="s">
        <v>23</v>
      </c>
    </row>
    <row r="2397" spans="1:26">
      <c r="A2397">
        <v>84</v>
      </c>
      <c r="B2397" s="1">
        <v>20092</v>
      </c>
      <c r="C2397" t="s">
        <v>16</v>
      </c>
      <c r="D2397" t="s">
        <v>186</v>
      </c>
      <c r="E2397">
        <v>200</v>
      </c>
      <c r="F2397" t="s">
        <v>784</v>
      </c>
      <c r="G2397" t="s">
        <v>4252</v>
      </c>
      <c r="H2397" s="1">
        <v>1264</v>
      </c>
      <c r="I2397">
        <v>3</v>
      </c>
      <c r="J2397">
        <v>3</v>
      </c>
      <c r="K2397">
        <v>18828</v>
      </c>
      <c r="L2397" s="2">
        <v>51.548254620123203</v>
      </c>
      <c r="M2397" t="s">
        <v>28</v>
      </c>
      <c r="N2397">
        <v>200</v>
      </c>
      <c r="R2397" s="4" t="s">
        <v>2229</v>
      </c>
      <c r="S2397">
        <f t="shared" si="112"/>
        <v>41.9000684462697</v>
      </c>
      <c r="T2397">
        <f t="shared" si="113"/>
        <v>100</v>
      </c>
      <c r="U2397" t="str">
        <f t="shared" si="114"/>
        <v>Democrat</v>
      </c>
      <c r="W2397" t="s">
        <v>4256</v>
      </c>
      <c r="X2397">
        <v>47.745379876796697</v>
      </c>
      <c r="Y2397">
        <v>100</v>
      </c>
      <c r="Z2397" t="s">
        <v>23</v>
      </c>
    </row>
    <row r="2398" spans="1:26">
      <c r="A2398">
        <v>85</v>
      </c>
      <c r="B2398" s="1">
        <v>20823</v>
      </c>
      <c r="C2398" t="s">
        <v>16</v>
      </c>
      <c r="D2398" t="s">
        <v>186</v>
      </c>
      <c r="E2398">
        <v>200</v>
      </c>
      <c r="F2398" t="s">
        <v>784</v>
      </c>
      <c r="G2398" t="s">
        <v>4252</v>
      </c>
      <c r="H2398" s="1">
        <v>1264</v>
      </c>
      <c r="I2398">
        <v>4</v>
      </c>
      <c r="J2398">
        <v>4</v>
      </c>
      <c r="K2398">
        <v>19559</v>
      </c>
      <c r="L2398" s="2">
        <v>53.549623545516802</v>
      </c>
      <c r="M2398" t="s">
        <v>28</v>
      </c>
      <c r="N2398">
        <v>200</v>
      </c>
      <c r="R2398" s="4" t="s">
        <v>2230</v>
      </c>
      <c r="S2398">
        <f t="shared" si="112"/>
        <v>46.3655030800821</v>
      </c>
      <c r="T2398">
        <f t="shared" si="113"/>
        <v>100</v>
      </c>
      <c r="U2398" t="str">
        <f t="shared" si="114"/>
        <v>Democrat</v>
      </c>
      <c r="W2398" t="s">
        <v>4257</v>
      </c>
      <c r="X2398">
        <v>36.4052019164955</v>
      </c>
      <c r="Y2398">
        <v>100</v>
      </c>
      <c r="Z2398" t="s">
        <v>23</v>
      </c>
    </row>
    <row r="2399" spans="1:26">
      <c r="A2399">
        <v>86</v>
      </c>
      <c r="B2399" s="1">
        <v>21553</v>
      </c>
      <c r="C2399" t="s">
        <v>16</v>
      </c>
      <c r="D2399" t="s">
        <v>186</v>
      </c>
      <c r="E2399">
        <v>200</v>
      </c>
      <c r="F2399" t="s">
        <v>784</v>
      </c>
      <c r="G2399" t="s">
        <v>4252</v>
      </c>
      <c r="H2399" s="1">
        <v>1264</v>
      </c>
      <c r="I2399">
        <v>5</v>
      </c>
      <c r="J2399">
        <v>5</v>
      </c>
      <c r="K2399">
        <v>20289</v>
      </c>
      <c r="L2399" s="2">
        <v>55.548254620123203</v>
      </c>
      <c r="M2399" t="s">
        <v>28</v>
      </c>
      <c r="N2399">
        <v>200</v>
      </c>
      <c r="R2399" s="4" t="s">
        <v>4258</v>
      </c>
      <c r="S2399">
        <f t="shared" si="112"/>
        <v>41.045859000684501</v>
      </c>
      <c r="T2399">
        <f t="shared" si="113"/>
        <v>200</v>
      </c>
      <c r="U2399" t="str">
        <f t="shared" si="114"/>
        <v>Republican</v>
      </c>
      <c r="W2399" t="s">
        <v>4259</v>
      </c>
      <c r="X2399">
        <v>43.403148528405197</v>
      </c>
      <c r="Y2399">
        <v>100</v>
      </c>
      <c r="Z2399" t="s">
        <v>23</v>
      </c>
    </row>
    <row r="2400" spans="1:26">
      <c r="A2400">
        <v>87</v>
      </c>
      <c r="B2400" s="1">
        <v>22284</v>
      </c>
      <c r="C2400" t="s">
        <v>16</v>
      </c>
      <c r="D2400" t="s">
        <v>186</v>
      </c>
      <c r="E2400">
        <v>200</v>
      </c>
      <c r="F2400" t="s">
        <v>784</v>
      </c>
      <c r="G2400" t="s">
        <v>4252</v>
      </c>
      <c r="H2400" s="1">
        <v>1264</v>
      </c>
      <c r="I2400">
        <v>6</v>
      </c>
      <c r="J2400">
        <v>6</v>
      </c>
      <c r="K2400">
        <v>21020</v>
      </c>
      <c r="L2400" s="2">
        <v>57.549623545516802</v>
      </c>
      <c r="M2400" t="s">
        <v>28</v>
      </c>
      <c r="N2400">
        <v>200</v>
      </c>
      <c r="R2400" s="4" t="s">
        <v>2231</v>
      </c>
      <c r="S2400">
        <f t="shared" si="112"/>
        <v>50.778918548939103</v>
      </c>
      <c r="T2400">
        <f t="shared" si="113"/>
        <v>100</v>
      </c>
      <c r="U2400" t="str">
        <f t="shared" si="114"/>
        <v>Democrat</v>
      </c>
      <c r="W2400" t="s">
        <v>4260</v>
      </c>
      <c r="X2400">
        <v>44.2819986310746</v>
      </c>
      <c r="Y2400">
        <v>100</v>
      </c>
      <c r="Z2400" t="s">
        <v>23</v>
      </c>
    </row>
    <row r="2401" spans="1:26">
      <c r="A2401">
        <v>88</v>
      </c>
      <c r="B2401" s="1">
        <v>23014</v>
      </c>
      <c r="C2401" t="s">
        <v>16</v>
      </c>
      <c r="D2401" t="s">
        <v>186</v>
      </c>
      <c r="E2401">
        <v>200</v>
      </c>
      <c r="F2401" t="s">
        <v>784</v>
      </c>
      <c r="G2401" t="s">
        <v>4252</v>
      </c>
      <c r="H2401" s="1">
        <v>1264</v>
      </c>
      <c r="I2401">
        <v>7</v>
      </c>
      <c r="J2401">
        <v>7</v>
      </c>
      <c r="K2401">
        <v>21750</v>
      </c>
      <c r="L2401" s="2">
        <v>59.548254620123203</v>
      </c>
      <c r="M2401" t="s">
        <v>28</v>
      </c>
      <c r="N2401">
        <v>200</v>
      </c>
      <c r="R2401" s="4" t="s">
        <v>2232</v>
      </c>
      <c r="S2401">
        <f t="shared" si="112"/>
        <v>32.3230663928816</v>
      </c>
      <c r="T2401">
        <f t="shared" si="113"/>
        <v>100</v>
      </c>
      <c r="U2401" t="str">
        <f t="shared" si="114"/>
        <v>Democrat</v>
      </c>
      <c r="W2401" t="s">
        <v>4261</v>
      </c>
      <c r="X2401">
        <v>41.4346338124572</v>
      </c>
      <c r="Y2401">
        <v>100</v>
      </c>
      <c r="Z2401" t="s">
        <v>23</v>
      </c>
    </row>
    <row r="2402" spans="1:26">
      <c r="A2402">
        <v>89</v>
      </c>
      <c r="B2402" s="1">
        <v>23745</v>
      </c>
      <c r="C2402" t="s">
        <v>16</v>
      </c>
      <c r="D2402" t="s">
        <v>186</v>
      </c>
      <c r="E2402">
        <v>200</v>
      </c>
      <c r="F2402" t="s">
        <v>784</v>
      </c>
      <c r="G2402" t="s">
        <v>4252</v>
      </c>
      <c r="H2402" s="1">
        <v>1264</v>
      </c>
      <c r="I2402">
        <v>8</v>
      </c>
      <c r="J2402">
        <v>8</v>
      </c>
      <c r="K2402">
        <v>22481</v>
      </c>
      <c r="L2402" s="2">
        <v>61.549623545516802</v>
      </c>
      <c r="M2402" t="s">
        <v>28</v>
      </c>
      <c r="N2402">
        <v>200</v>
      </c>
      <c r="R2402" s="3" t="s">
        <v>4262</v>
      </c>
      <c r="S2402">
        <f t="shared" si="112"/>
        <v>55.885010266940498</v>
      </c>
      <c r="T2402">
        <f t="shared" si="113"/>
        <v>200</v>
      </c>
      <c r="U2402" t="str">
        <f t="shared" si="114"/>
        <v>Republican</v>
      </c>
      <c r="W2402" t="s">
        <v>4263</v>
      </c>
      <c r="X2402">
        <v>49.388090349076002</v>
      </c>
      <c r="Y2402">
        <v>100</v>
      </c>
      <c r="Z2402" t="s">
        <v>23</v>
      </c>
    </row>
    <row r="2403" spans="1:26">
      <c r="A2403">
        <v>90</v>
      </c>
      <c r="B2403" s="1">
        <v>24475</v>
      </c>
      <c r="C2403" t="s">
        <v>16</v>
      </c>
      <c r="D2403" t="s">
        <v>186</v>
      </c>
      <c r="E2403">
        <v>200</v>
      </c>
      <c r="F2403" t="s">
        <v>784</v>
      </c>
      <c r="G2403" t="s">
        <v>4252</v>
      </c>
      <c r="H2403" s="1">
        <v>1264</v>
      </c>
      <c r="I2403">
        <v>9</v>
      </c>
      <c r="J2403">
        <v>9</v>
      </c>
      <c r="K2403">
        <v>23211</v>
      </c>
      <c r="L2403" s="2">
        <v>63.548254620123203</v>
      </c>
      <c r="M2403" t="s">
        <v>28</v>
      </c>
      <c r="N2403">
        <v>200</v>
      </c>
      <c r="R2403" s="4" t="s">
        <v>4264</v>
      </c>
      <c r="S2403">
        <f t="shared" si="112"/>
        <v>36.7063655030801</v>
      </c>
      <c r="T2403">
        <f t="shared" si="113"/>
        <v>522</v>
      </c>
      <c r="U2403" t="e">
        <f t="shared" si="114"/>
        <v>#N/A</v>
      </c>
      <c r="W2403" t="s">
        <v>4265</v>
      </c>
      <c r="X2403">
        <v>45.136208076659798</v>
      </c>
      <c r="Y2403">
        <v>100</v>
      </c>
      <c r="Z2403" t="s">
        <v>23</v>
      </c>
    </row>
    <row r="2404" spans="1:26">
      <c r="A2404">
        <v>91</v>
      </c>
      <c r="B2404" s="1">
        <v>25206</v>
      </c>
      <c r="C2404" t="s">
        <v>16</v>
      </c>
      <c r="D2404" t="s">
        <v>186</v>
      </c>
      <c r="E2404">
        <v>200</v>
      </c>
      <c r="F2404" t="s">
        <v>784</v>
      </c>
      <c r="G2404" t="s">
        <v>4252</v>
      </c>
      <c r="H2404" s="1">
        <v>1264</v>
      </c>
      <c r="I2404">
        <v>10</v>
      </c>
      <c r="J2404">
        <v>10</v>
      </c>
      <c r="K2404">
        <v>23942</v>
      </c>
      <c r="L2404" s="2">
        <v>65.549623545516795</v>
      </c>
      <c r="M2404" t="s">
        <v>28</v>
      </c>
      <c r="N2404">
        <v>200</v>
      </c>
      <c r="R2404" s="3" t="s">
        <v>4266</v>
      </c>
      <c r="S2404">
        <f t="shared" si="112"/>
        <v>42.893908281998598</v>
      </c>
      <c r="T2404">
        <f t="shared" si="113"/>
        <v>200</v>
      </c>
      <c r="U2404" t="str">
        <f t="shared" si="114"/>
        <v>Republican</v>
      </c>
      <c r="W2404" t="s">
        <v>4267</v>
      </c>
      <c r="X2404">
        <v>35.5564681724846</v>
      </c>
      <c r="Y2404">
        <v>100</v>
      </c>
      <c r="Z2404" t="s">
        <v>23</v>
      </c>
    </row>
    <row r="2405" spans="1:26">
      <c r="A2405">
        <v>92</v>
      </c>
      <c r="B2405" s="1">
        <v>25936</v>
      </c>
      <c r="C2405" t="s">
        <v>16</v>
      </c>
      <c r="D2405" t="s">
        <v>186</v>
      </c>
      <c r="E2405">
        <v>200</v>
      </c>
      <c r="F2405" t="s">
        <v>784</v>
      </c>
      <c r="G2405" t="s">
        <v>4252</v>
      </c>
      <c r="H2405" s="1">
        <v>1264</v>
      </c>
      <c r="I2405">
        <v>11</v>
      </c>
      <c r="J2405">
        <v>11</v>
      </c>
      <c r="K2405">
        <v>24672</v>
      </c>
      <c r="L2405" s="2">
        <v>67.548254620123203</v>
      </c>
      <c r="M2405" t="s">
        <v>28</v>
      </c>
      <c r="N2405">
        <v>200</v>
      </c>
      <c r="R2405" s="4" t="s">
        <v>4268</v>
      </c>
      <c r="S2405">
        <f t="shared" si="112"/>
        <v>50.940451745379903</v>
      </c>
      <c r="T2405">
        <f t="shared" si="113"/>
        <v>200</v>
      </c>
      <c r="U2405" t="str">
        <f t="shared" si="114"/>
        <v>Republican</v>
      </c>
      <c r="W2405" t="s">
        <v>4269</v>
      </c>
      <c r="X2405">
        <v>37.631759069130702</v>
      </c>
      <c r="Y2405">
        <v>100</v>
      </c>
      <c r="Z2405" t="s">
        <v>23</v>
      </c>
    </row>
    <row r="2406" spans="1:26">
      <c r="A2406">
        <v>93</v>
      </c>
      <c r="B2406" s="1">
        <v>26667</v>
      </c>
      <c r="C2406" t="s">
        <v>16</v>
      </c>
      <c r="D2406" t="s">
        <v>186</v>
      </c>
      <c r="E2406">
        <v>200</v>
      </c>
      <c r="F2406" t="s">
        <v>784</v>
      </c>
      <c r="G2406" t="s">
        <v>4252</v>
      </c>
      <c r="H2406" s="1">
        <v>1264</v>
      </c>
      <c r="I2406">
        <v>12</v>
      </c>
      <c r="J2406">
        <v>12</v>
      </c>
      <c r="K2406">
        <v>25403</v>
      </c>
      <c r="L2406" s="2">
        <v>69.549623545516795</v>
      </c>
      <c r="M2406" t="s">
        <v>28</v>
      </c>
      <c r="N2406">
        <v>200</v>
      </c>
      <c r="R2406" s="4" t="s">
        <v>2233</v>
      </c>
      <c r="S2406">
        <f t="shared" si="112"/>
        <v>45.043121149897303</v>
      </c>
      <c r="T2406">
        <f t="shared" si="113"/>
        <v>100</v>
      </c>
      <c r="U2406" t="str">
        <f t="shared" si="114"/>
        <v>Democrat</v>
      </c>
      <c r="W2406" t="s">
        <v>4270</v>
      </c>
      <c r="X2406">
        <v>60.703627652293001</v>
      </c>
      <c r="Y2406">
        <v>100</v>
      </c>
      <c r="Z2406" t="s">
        <v>23</v>
      </c>
    </row>
    <row r="2407" spans="1:26">
      <c r="A2407">
        <v>92</v>
      </c>
      <c r="B2407" s="1">
        <v>25936</v>
      </c>
      <c r="C2407" t="s">
        <v>16</v>
      </c>
      <c r="D2407" t="s">
        <v>492</v>
      </c>
      <c r="E2407">
        <v>100</v>
      </c>
      <c r="F2407" t="s">
        <v>413</v>
      </c>
      <c r="G2407" t="s">
        <v>4271</v>
      </c>
      <c r="H2407" s="1">
        <v>16132</v>
      </c>
      <c r="I2407">
        <v>1</v>
      </c>
      <c r="J2407">
        <v>1</v>
      </c>
      <c r="K2407">
        <v>9804</v>
      </c>
      <c r="L2407" s="2">
        <v>26.841889117043099</v>
      </c>
      <c r="M2407" t="s">
        <v>85</v>
      </c>
      <c r="N2407">
        <v>100</v>
      </c>
      <c r="R2407" s="3" t="s">
        <v>4272</v>
      </c>
      <c r="S2407">
        <f t="shared" si="112"/>
        <v>54.015058179329202</v>
      </c>
      <c r="T2407">
        <f t="shared" si="113"/>
        <v>200</v>
      </c>
      <c r="U2407" t="str">
        <f t="shared" si="114"/>
        <v>Republican</v>
      </c>
      <c r="W2407" t="s">
        <v>4273</v>
      </c>
      <c r="X2407">
        <v>35.296372347706999</v>
      </c>
      <c r="Y2407">
        <v>100</v>
      </c>
      <c r="Z2407" t="s">
        <v>23</v>
      </c>
    </row>
    <row r="2408" spans="1:26">
      <c r="A2408">
        <v>93</v>
      </c>
      <c r="B2408" s="1">
        <v>26667</v>
      </c>
      <c r="C2408" t="s">
        <v>16</v>
      </c>
      <c r="D2408" t="s">
        <v>492</v>
      </c>
      <c r="E2408">
        <v>100</v>
      </c>
      <c r="F2408" t="s">
        <v>413</v>
      </c>
      <c r="G2408" t="s">
        <v>4271</v>
      </c>
      <c r="H2408" s="1">
        <v>16132</v>
      </c>
      <c r="I2408">
        <v>2</v>
      </c>
      <c r="J2408">
        <v>2</v>
      </c>
      <c r="K2408">
        <v>10535</v>
      </c>
      <c r="L2408" s="2">
        <v>28.843258042436702</v>
      </c>
      <c r="M2408" t="s">
        <v>85</v>
      </c>
      <c r="N2408">
        <v>100</v>
      </c>
      <c r="R2408" s="4" t="s">
        <v>4274</v>
      </c>
      <c r="S2408">
        <f t="shared" si="112"/>
        <v>47.1731690622861</v>
      </c>
      <c r="T2408">
        <f t="shared" si="113"/>
        <v>200</v>
      </c>
      <c r="U2408" t="str">
        <f t="shared" si="114"/>
        <v>Republican</v>
      </c>
      <c r="W2408" t="s">
        <v>4275</v>
      </c>
      <c r="X2408">
        <v>40.7282683093771</v>
      </c>
      <c r="Y2408">
        <v>100</v>
      </c>
      <c r="Z2408" t="s">
        <v>23</v>
      </c>
    </row>
    <row r="2409" spans="1:26">
      <c r="A2409">
        <v>94</v>
      </c>
      <c r="B2409" s="1">
        <v>27397</v>
      </c>
      <c r="C2409" t="s">
        <v>16</v>
      </c>
      <c r="D2409" t="s">
        <v>492</v>
      </c>
      <c r="E2409">
        <v>100</v>
      </c>
      <c r="F2409" t="s">
        <v>413</v>
      </c>
      <c r="G2409" t="s">
        <v>4271</v>
      </c>
      <c r="H2409" s="1">
        <v>16132</v>
      </c>
      <c r="I2409">
        <v>3</v>
      </c>
      <c r="J2409">
        <v>3</v>
      </c>
      <c r="K2409">
        <v>11265</v>
      </c>
      <c r="L2409" s="2">
        <v>30.841889117043099</v>
      </c>
      <c r="M2409" t="s">
        <v>85</v>
      </c>
      <c r="N2409">
        <v>100</v>
      </c>
      <c r="R2409" s="3" t="s">
        <v>2234</v>
      </c>
      <c r="S2409">
        <f t="shared" si="112"/>
        <v>42.598220396988403</v>
      </c>
      <c r="T2409">
        <f t="shared" si="113"/>
        <v>100</v>
      </c>
      <c r="U2409" t="str">
        <f t="shared" si="114"/>
        <v>Democrat</v>
      </c>
      <c r="W2409" t="s">
        <v>4276</v>
      </c>
      <c r="X2409">
        <v>44.435318275154003</v>
      </c>
      <c r="Y2409">
        <v>100</v>
      </c>
      <c r="Z2409" t="s">
        <v>23</v>
      </c>
    </row>
    <row r="2410" spans="1:26">
      <c r="A2410">
        <v>95</v>
      </c>
      <c r="B2410" s="1">
        <v>28128</v>
      </c>
      <c r="C2410" t="s">
        <v>16</v>
      </c>
      <c r="D2410" t="s">
        <v>492</v>
      </c>
      <c r="E2410">
        <v>100</v>
      </c>
      <c r="F2410" t="s">
        <v>413</v>
      </c>
      <c r="G2410" t="s">
        <v>4271</v>
      </c>
      <c r="H2410" s="1">
        <v>16132</v>
      </c>
      <c r="I2410">
        <v>4</v>
      </c>
      <c r="J2410">
        <v>4</v>
      </c>
      <c r="K2410">
        <v>11996</v>
      </c>
      <c r="L2410" s="2">
        <v>32.843258042436702</v>
      </c>
      <c r="M2410" t="s">
        <v>85</v>
      </c>
      <c r="N2410">
        <v>100</v>
      </c>
      <c r="R2410" s="3" t="s">
        <v>2236</v>
      </c>
      <c r="S2410">
        <f t="shared" si="112"/>
        <v>61.848049281314204</v>
      </c>
      <c r="T2410">
        <f t="shared" si="113"/>
        <v>100</v>
      </c>
      <c r="U2410" t="str">
        <f t="shared" si="114"/>
        <v>Democrat</v>
      </c>
      <c r="W2410" t="s">
        <v>4277</v>
      </c>
      <c r="X2410">
        <v>43.003422313483902</v>
      </c>
      <c r="Y2410">
        <v>100</v>
      </c>
      <c r="Z2410" t="s">
        <v>23</v>
      </c>
    </row>
    <row r="2411" spans="1:26">
      <c r="A2411">
        <v>96</v>
      </c>
      <c r="B2411" s="1">
        <v>28858</v>
      </c>
      <c r="C2411" t="s">
        <v>16</v>
      </c>
      <c r="D2411" t="s">
        <v>492</v>
      </c>
      <c r="E2411">
        <v>100</v>
      </c>
      <c r="F2411" t="s">
        <v>413</v>
      </c>
      <c r="G2411" t="s">
        <v>4271</v>
      </c>
      <c r="H2411" s="1">
        <v>16132</v>
      </c>
      <c r="I2411">
        <v>5</v>
      </c>
      <c r="J2411">
        <v>5</v>
      </c>
      <c r="K2411">
        <v>12726</v>
      </c>
      <c r="L2411" s="2">
        <v>34.841889117043102</v>
      </c>
      <c r="M2411" t="s">
        <v>85</v>
      </c>
      <c r="N2411">
        <v>100</v>
      </c>
      <c r="R2411" s="4" t="s">
        <v>4278</v>
      </c>
      <c r="S2411">
        <f t="shared" si="112"/>
        <v>36.944558521560602</v>
      </c>
      <c r="T2411">
        <f t="shared" si="113"/>
        <v>200</v>
      </c>
      <c r="U2411" t="str">
        <f t="shared" si="114"/>
        <v>Republican</v>
      </c>
      <c r="W2411" t="s">
        <v>4279</v>
      </c>
      <c r="X2411">
        <v>48.922655715263502</v>
      </c>
      <c r="Y2411">
        <v>100</v>
      </c>
      <c r="Z2411" t="s">
        <v>23</v>
      </c>
    </row>
    <row r="2412" spans="1:26">
      <c r="A2412">
        <v>97</v>
      </c>
      <c r="B2412" s="1">
        <v>29589</v>
      </c>
      <c r="C2412" t="s">
        <v>16</v>
      </c>
      <c r="D2412" t="s">
        <v>492</v>
      </c>
      <c r="E2412">
        <v>100</v>
      </c>
      <c r="F2412" t="s">
        <v>413</v>
      </c>
      <c r="G2412" t="s">
        <v>4271</v>
      </c>
      <c r="H2412" s="1">
        <v>16132</v>
      </c>
      <c r="I2412">
        <v>6</v>
      </c>
      <c r="J2412">
        <v>6</v>
      </c>
      <c r="K2412">
        <v>13457</v>
      </c>
      <c r="L2412" s="2">
        <v>36.843258042436702</v>
      </c>
      <c r="M2412" t="s">
        <v>85</v>
      </c>
      <c r="N2412">
        <v>100</v>
      </c>
      <c r="R2412" s="3" t="s">
        <v>2237</v>
      </c>
      <c r="S2412">
        <f t="shared" si="112"/>
        <v>28.5941136208077</v>
      </c>
      <c r="T2412">
        <f t="shared" si="113"/>
        <v>100</v>
      </c>
      <c r="U2412" t="str">
        <f t="shared" si="114"/>
        <v>Democrat</v>
      </c>
      <c r="W2412" t="s">
        <v>4280</v>
      </c>
      <c r="X2412">
        <v>66.770704996577706</v>
      </c>
      <c r="Y2412">
        <v>100</v>
      </c>
      <c r="Z2412" t="s">
        <v>23</v>
      </c>
    </row>
    <row r="2413" spans="1:26">
      <c r="A2413">
        <v>98</v>
      </c>
      <c r="B2413" s="1">
        <v>30319</v>
      </c>
      <c r="C2413" t="s">
        <v>16</v>
      </c>
      <c r="D2413" t="s">
        <v>492</v>
      </c>
      <c r="E2413">
        <v>100</v>
      </c>
      <c r="F2413" t="s">
        <v>413</v>
      </c>
      <c r="G2413" t="s">
        <v>4271</v>
      </c>
      <c r="H2413" s="1">
        <v>16132</v>
      </c>
      <c r="I2413">
        <v>7</v>
      </c>
      <c r="J2413">
        <v>7</v>
      </c>
      <c r="K2413">
        <v>14187</v>
      </c>
      <c r="L2413" s="2">
        <v>38.841889117043102</v>
      </c>
      <c r="M2413" t="s">
        <v>85</v>
      </c>
      <c r="N2413">
        <v>100</v>
      </c>
      <c r="R2413" s="3" t="s">
        <v>4281</v>
      </c>
      <c r="S2413">
        <f t="shared" si="112"/>
        <v>52.098562628336801</v>
      </c>
      <c r="T2413">
        <f t="shared" si="113"/>
        <v>200</v>
      </c>
      <c r="U2413" t="str">
        <f t="shared" si="114"/>
        <v>Republican</v>
      </c>
      <c r="W2413" t="s">
        <v>4282</v>
      </c>
      <c r="X2413">
        <v>34.7460643394935</v>
      </c>
      <c r="Y2413">
        <v>100</v>
      </c>
      <c r="Z2413" t="s">
        <v>23</v>
      </c>
    </row>
    <row r="2414" spans="1:26">
      <c r="A2414">
        <v>99</v>
      </c>
      <c r="B2414" s="1">
        <v>31050</v>
      </c>
      <c r="C2414" t="s">
        <v>16</v>
      </c>
      <c r="D2414" t="s">
        <v>492</v>
      </c>
      <c r="E2414">
        <v>100</v>
      </c>
      <c r="F2414" t="s">
        <v>413</v>
      </c>
      <c r="G2414" t="s">
        <v>4271</v>
      </c>
      <c r="H2414" s="1">
        <v>16132</v>
      </c>
      <c r="I2414">
        <v>8</v>
      </c>
      <c r="J2414">
        <v>8</v>
      </c>
      <c r="K2414">
        <v>14918</v>
      </c>
      <c r="L2414" s="2">
        <v>40.843258042436702</v>
      </c>
      <c r="M2414" t="s">
        <v>85</v>
      </c>
      <c r="N2414">
        <v>100</v>
      </c>
      <c r="R2414" s="3" t="s">
        <v>2238</v>
      </c>
      <c r="S2414">
        <f t="shared" si="112"/>
        <v>47.600273785078699</v>
      </c>
      <c r="T2414">
        <f t="shared" si="113"/>
        <v>100</v>
      </c>
      <c r="U2414" t="str">
        <f t="shared" si="114"/>
        <v>Democrat</v>
      </c>
      <c r="W2414" t="s">
        <v>4283</v>
      </c>
      <c r="X2414">
        <v>47.255304585900099</v>
      </c>
      <c r="Y2414">
        <v>100</v>
      </c>
      <c r="Z2414" t="s">
        <v>23</v>
      </c>
    </row>
    <row r="2415" spans="1:26">
      <c r="A2415">
        <v>100</v>
      </c>
      <c r="B2415" s="1">
        <v>31780</v>
      </c>
      <c r="C2415" t="s">
        <v>69</v>
      </c>
      <c r="D2415" t="s">
        <v>492</v>
      </c>
      <c r="E2415">
        <v>100</v>
      </c>
      <c r="F2415" t="s">
        <v>413</v>
      </c>
      <c r="G2415" t="s">
        <v>4271</v>
      </c>
      <c r="H2415" s="1">
        <v>16132</v>
      </c>
      <c r="I2415">
        <v>9</v>
      </c>
      <c r="J2415">
        <v>1</v>
      </c>
      <c r="K2415">
        <v>15648</v>
      </c>
      <c r="L2415" s="2">
        <v>42.841889117043102</v>
      </c>
      <c r="M2415" t="s">
        <v>85</v>
      </c>
      <c r="N2415">
        <v>100</v>
      </c>
      <c r="R2415" s="4" t="s">
        <v>2241</v>
      </c>
      <c r="S2415">
        <f t="shared" si="112"/>
        <v>44.974674880218998</v>
      </c>
      <c r="T2415">
        <f t="shared" si="113"/>
        <v>100</v>
      </c>
      <c r="U2415" t="str">
        <f t="shared" si="114"/>
        <v>Democrat</v>
      </c>
      <c r="W2415" t="s">
        <v>4284</v>
      </c>
      <c r="X2415">
        <v>45.5359342915811</v>
      </c>
      <c r="Y2415">
        <v>100</v>
      </c>
      <c r="Z2415" t="s">
        <v>23</v>
      </c>
    </row>
    <row r="2416" spans="1:26">
      <c r="A2416">
        <v>101</v>
      </c>
      <c r="B2416" s="1">
        <v>32511</v>
      </c>
      <c r="C2416" t="s">
        <v>69</v>
      </c>
      <c r="D2416" t="s">
        <v>492</v>
      </c>
      <c r="E2416">
        <v>100</v>
      </c>
      <c r="F2416" t="s">
        <v>413</v>
      </c>
      <c r="G2416" t="s">
        <v>4271</v>
      </c>
      <c r="H2416" s="1">
        <v>16132</v>
      </c>
      <c r="I2416">
        <v>10</v>
      </c>
      <c r="J2416">
        <v>2</v>
      </c>
      <c r="K2416">
        <v>16379</v>
      </c>
      <c r="L2416" s="2">
        <v>44.843258042436702</v>
      </c>
      <c r="M2416" t="s">
        <v>85</v>
      </c>
      <c r="N2416">
        <v>100</v>
      </c>
      <c r="R2416" s="3" t="s">
        <v>2243</v>
      </c>
      <c r="S2416">
        <f t="shared" si="112"/>
        <v>32.859685147159503</v>
      </c>
      <c r="T2416">
        <f t="shared" si="113"/>
        <v>100</v>
      </c>
      <c r="U2416" t="str">
        <f t="shared" si="114"/>
        <v>Democrat</v>
      </c>
      <c r="W2416" t="s">
        <v>4285</v>
      </c>
      <c r="X2416">
        <v>48.553045859000697</v>
      </c>
      <c r="Y2416">
        <v>100</v>
      </c>
      <c r="Z2416" t="s">
        <v>23</v>
      </c>
    </row>
    <row r="2417" spans="1:26">
      <c r="A2417">
        <v>102</v>
      </c>
      <c r="B2417" s="1">
        <v>33241</v>
      </c>
      <c r="C2417" t="s">
        <v>69</v>
      </c>
      <c r="D2417" t="s">
        <v>492</v>
      </c>
      <c r="E2417">
        <v>100</v>
      </c>
      <c r="F2417" t="s">
        <v>413</v>
      </c>
      <c r="G2417" t="s">
        <v>4271</v>
      </c>
      <c r="H2417" s="1">
        <v>16132</v>
      </c>
      <c r="I2417">
        <v>11</v>
      </c>
      <c r="J2417">
        <v>3</v>
      </c>
      <c r="K2417">
        <v>17109</v>
      </c>
      <c r="L2417" s="2">
        <v>46.841889117043102</v>
      </c>
      <c r="M2417" t="s">
        <v>85</v>
      </c>
      <c r="N2417">
        <v>100</v>
      </c>
      <c r="R2417" s="4" t="s">
        <v>2245</v>
      </c>
      <c r="S2417">
        <f t="shared" si="112"/>
        <v>42.863791923340202</v>
      </c>
      <c r="T2417">
        <f t="shared" si="113"/>
        <v>100</v>
      </c>
      <c r="U2417" t="str">
        <f t="shared" si="114"/>
        <v>Democrat</v>
      </c>
      <c r="W2417" t="s">
        <v>4286</v>
      </c>
      <c r="X2417">
        <v>47.318275154004098</v>
      </c>
      <c r="Y2417">
        <v>100</v>
      </c>
      <c r="Z2417" t="s">
        <v>23</v>
      </c>
    </row>
    <row r="2418" spans="1:26">
      <c r="A2418">
        <v>103</v>
      </c>
      <c r="B2418" s="1">
        <v>33972</v>
      </c>
      <c r="C2418" t="s">
        <v>69</v>
      </c>
      <c r="D2418" t="s">
        <v>492</v>
      </c>
      <c r="E2418">
        <v>100</v>
      </c>
      <c r="F2418" t="s">
        <v>413</v>
      </c>
      <c r="G2418" t="s">
        <v>4271</v>
      </c>
      <c r="H2418" s="1">
        <v>16132</v>
      </c>
      <c r="I2418">
        <v>12</v>
      </c>
      <c r="J2418">
        <v>4</v>
      </c>
      <c r="K2418">
        <v>17840</v>
      </c>
      <c r="L2418" s="2">
        <v>48.843258042436702</v>
      </c>
      <c r="M2418" t="s">
        <v>85</v>
      </c>
      <c r="N2418">
        <v>100</v>
      </c>
      <c r="R2418" s="3" t="s">
        <v>2246</v>
      </c>
      <c r="S2418">
        <f t="shared" si="112"/>
        <v>68.936344969199197</v>
      </c>
      <c r="T2418">
        <f t="shared" si="113"/>
        <v>100</v>
      </c>
      <c r="U2418" t="str">
        <f t="shared" si="114"/>
        <v>Democrat</v>
      </c>
      <c r="W2418" t="s">
        <v>4287</v>
      </c>
      <c r="X2418">
        <v>59.1731690622861</v>
      </c>
      <c r="Y2418">
        <v>100</v>
      </c>
      <c r="Z2418" t="s">
        <v>23</v>
      </c>
    </row>
    <row r="2419" spans="1:26">
      <c r="A2419">
        <v>104</v>
      </c>
      <c r="B2419" s="1">
        <v>34702</v>
      </c>
      <c r="C2419" t="s">
        <v>69</v>
      </c>
      <c r="D2419" t="s">
        <v>492</v>
      </c>
      <c r="E2419">
        <v>100</v>
      </c>
      <c r="F2419" t="s">
        <v>413</v>
      </c>
      <c r="G2419" t="s">
        <v>4271</v>
      </c>
      <c r="H2419" s="1">
        <v>16132</v>
      </c>
      <c r="I2419">
        <v>13</v>
      </c>
      <c r="J2419">
        <v>5</v>
      </c>
      <c r="K2419">
        <v>18570</v>
      </c>
      <c r="L2419" s="2">
        <v>50.841889117043102</v>
      </c>
      <c r="M2419" t="s">
        <v>85</v>
      </c>
      <c r="N2419">
        <v>100</v>
      </c>
      <c r="R2419" s="4" t="s">
        <v>2248</v>
      </c>
      <c r="S2419">
        <f t="shared" si="112"/>
        <v>49.965776865160798</v>
      </c>
      <c r="T2419">
        <f t="shared" si="113"/>
        <v>100</v>
      </c>
      <c r="U2419" t="str">
        <f t="shared" si="114"/>
        <v>Democrat</v>
      </c>
      <c r="W2419" t="s">
        <v>4288</v>
      </c>
      <c r="X2419">
        <v>70.242299794661193</v>
      </c>
      <c r="Y2419">
        <v>100</v>
      </c>
      <c r="Z2419" t="s">
        <v>23</v>
      </c>
    </row>
    <row r="2420" spans="1:26">
      <c r="A2420">
        <v>105</v>
      </c>
      <c r="B2420" s="1">
        <v>35433</v>
      </c>
      <c r="C2420" t="s">
        <v>69</v>
      </c>
      <c r="D2420" t="s">
        <v>492</v>
      </c>
      <c r="E2420">
        <v>100</v>
      </c>
      <c r="F2420" t="s">
        <v>413</v>
      </c>
      <c r="G2420" t="s">
        <v>4271</v>
      </c>
      <c r="H2420" s="1">
        <v>16132</v>
      </c>
      <c r="I2420">
        <v>14</v>
      </c>
      <c r="J2420">
        <v>6</v>
      </c>
      <c r="K2420">
        <v>19301</v>
      </c>
      <c r="L2420" s="2">
        <v>52.843258042436702</v>
      </c>
      <c r="M2420" t="s">
        <v>85</v>
      </c>
      <c r="N2420">
        <v>100</v>
      </c>
      <c r="R2420" s="3" t="s">
        <v>2249</v>
      </c>
      <c r="S2420">
        <f t="shared" si="112"/>
        <v>43.101984941820703</v>
      </c>
      <c r="T2420">
        <f t="shared" si="113"/>
        <v>100</v>
      </c>
      <c r="U2420" t="str">
        <f t="shared" si="114"/>
        <v>Democrat</v>
      </c>
      <c r="W2420" t="s">
        <v>4289</v>
      </c>
      <c r="X2420">
        <v>52.084873374401099</v>
      </c>
      <c r="Y2420">
        <v>100</v>
      </c>
      <c r="Z2420" t="s">
        <v>23</v>
      </c>
    </row>
    <row r="2421" spans="1:26">
      <c r="A2421">
        <v>106</v>
      </c>
      <c r="B2421" s="1">
        <v>36163</v>
      </c>
      <c r="C2421" t="s">
        <v>69</v>
      </c>
      <c r="D2421" t="s">
        <v>492</v>
      </c>
      <c r="E2421">
        <v>100</v>
      </c>
      <c r="F2421" t="s">
        <v>413</v>
      </c>
      <c r="G2421" t="s">
        <v>4271</v>
      </c>
      <c r="H2421" s="1">
        <v>16132</v>
      </c>
      <c r="I2421">
        <v>15</v>
      </c>
      <c r="J2421">
        <v>7</v>
      </c>
      <c r="K2421">
        <v>20031</v>
      </c>
      <c r="L2421" s="2">
        <v>54.841889117043102</v>
      </c>
      <c r="M2421" t="s">
        <v>85</v>
      </c>
      <c r="N2421">
        <v>100</v>
      </c>
      <c r="R2421" s="4" t="s">
        <v>2251</v>
      </c>
      <c r="S2421">
        <f t="shared" si="112"/>
        <v>48.317590691307302</v>
      </c>
      <c r="T2421">
        <f t="shared" si="113"/>
        <v>100</v>
      </c>
      <c r="U2421" t="str">
        <f t="shared" si="114"/>
        <v>Democrat</v>
      </c>
      <c r="W2421" t="s">
        <v>4290</v>
      </c>
      <c r="X2421">
        <v>47.6550308008214</v>
      </c>
      <c r="Y2421">
        <v>100</v>
      </c>
      <c r="Z2421" t="s">
        <v>23</v>
      </c>
    </row>
    <row r="2422" spans="1:26">
      <c r="A2422">
        <v>107</v>
      </c>
      <c r="B2422" s="1">
        <v>36894</v>
      </c>
      <c r="C2422" t="s">
        <v>69</v>
      </c>
      <c r="D2422" t="s">
        <v>492</v>
      </c>
      <c r="E2422">
        <v>100</v>
      </c>
      <c r="F2422" t="s">
        <v>413</v>
      </c>
      <c r="G2422" t="s">
        <v>4271</v>
      </c>
      <c r="H2422" s="1">
        <v>16132</v>
      </c>
      <c r="I2422">
        <v>16</v>
      </c>
      <c r="J2422">
        <v>8</v>
      </c>
      <c r="K2422">
        <v>20762</v>
      </c>
      <c r="L2422" s="2">
        <v>56.843258042436702</v>
      </c>
      <c r="M2422" t="s">
        <v>85</v>
      </c>
      <c r="N2422">
        <v>100</v>
      </c>
      <c r="R2422" s="4" t="s">
        <v>4291</v>
      </c>
      <c r="S2422">
        <f t="shared" si="112"/>
        <v>63.422313483915097</v>
      </c>
      <c r="T2422">
        <f t="shared" si="113"/>
        <v>200</v>
      </c>
      <c r="U2422" t="str">
        <f t="shared" si="114"/>
        <v>Republican</v>
      </c>
      <c r="W2422" t="s">
        <v>4292</v>
      </c>
      <c r="X2422">
        <v>38.7268993839836</v>
      </c>
      <c r="Y2422">
        <v>100</v>
      </c>
      <c r="Z2422" t="s">
        <v>23</v>
      </c>
    </row>
    <row r="2423" spans="1:26">
      <c r="A2423">
        <v>108</v>
      </c>
      <c r="B2423" s="1">
        <v>37624</v>
      </c>
      <c r="C2423" t="s">
        <v>69</v>
      </c>
      <c r="D2423" t="s">
        <v>492</v>
      </c>
      <c r="E2423">
        <v>100</v>
      </c>
      <c r="F2423" t="s">
        <v>413</v>
      </c>
      <c r="G2423" t="s">
        <v>4271</v>
      </c>
      <c r="H2423" s="1">
        <v>16132</v>
      </c>
      <c r="I2423">
        <v>17</v>
      </c>
      <c r="J2423">
        <v>9</v>
      </c>
      <c r="K2423">
        <v>21492</v>
      </c>
      <c r="L2423" s="2">
        <v>58.841889117043102</v>
      </c>
      <c r="M2423" t="s">
        <v>85</v>
      </c>
      <c r="N2423">
        <v>100</v>
      </c>
      <c r="R2423" s="3" t="s">
        <v>4293</v>
      </c>
      <c r="S2423">
        <f t="shared" si="112"/>
        <v>47.665982203969897</v>
      </c>
      <c r="T2423">
        <f t="shared" si="113"/>
        <v>200</v>
      </c>
      <c r="U2423" t="str">
        <f t="shared" si="114"/>
        <v>Republican</v>
      </c>
      <c r="W2423" t="s">
        <v>4294</v>
      </c>
      <c r="X2423">
        <v>69.237508555783705</v>
      </c>
      <c r="Y2423">
        <v>100</v>
      </c>
      <c r="Z2423" t="s">
        <v>23</v>
      </c>
    </row>
    <row r="2424" spans="1:26">
      <c r="A2424">
        <v>93</v>
      </c>
      <c r="B2424" s="1">
        <v>26667</v>
      </c>
      <c r="C2424" t="s">
        <v>16</v>
      </c>
      <c r="D2424" t="s">
        <v>1664</v>
      </c>
      <c r="E2424">
        <v>100</v>
      </c>
      <c r="F2424" t="s">
        <v>414</v>
      </c>
      <c r="G2424" t="s">
        <v>4295</v>
      </c>
      <c r="H2424" s="1">
        <v>5082</v>
      </c>
      <c r="I2424">
        <v>1</v>
      </c>
      <c r="J2424">
        <v>1</v>
      </c>
      <c r="K2424">
        <v>21585</v>
      </c>
      <c r="L2424" s="2">
        <v>59.096509240246398</v>
      </c>
      <c r="M2424" t="s">
        <v>28</v>
      </c>
      <c r="N2424">
        <v>100</v>
      </c>
      <c r="R2424" s="3" t="s">
        <v>2253</v>
      </c>
      <c r="S2424">
        <f t="shared" si="112"/>
        <v>44.856947296372297</v>
      </c>
      <c r="T2424">
        <f t="shared" si="113"/>
        <v>100</v>
      </c>
      <c r="U2424" t="str">
        <f t="shared" si="114"/>
        <v>Democrat</v>
      </c>
      <c r="W2424" t="s">
        <v>4296</v>
      </c>
      <c r="X2424">
        <v>49.711156741957602</v>
      </c>
      <c r="Y2424">
        <v>100</v>
      </c>
      <c r="Z2424" t="s">
        <v>23</v>
      </c>
    </row>
    <row r="2425" spans="1:26">
      <c r="A2425">
        <v>94</v>
      </c>
      <c r="B2425" s="1">
        <v>27397</v>
      </c>
      <c r="C2425" t="s">
        <v>16</v>
      </c>
      <c r="D2425" t="s">
        <v>1664</v>
      </c>
      <c r="E2425">
        <v>100</v>
      </c>
      <c r="F2425" t="s">
        <v>414</v>
      </c>
      <c r="G2425" t="s">
        <v>4295</v>
      </c>
      <c r="H2425" s="1">
        <v>5082</v>
      </c>
      <c r="I2425">
        <v>2</v>
      </c>
      <c r="J2425">
        <v>2</v>
      </c>
      <c r="K2425">
        <v>22315</v>
      </c>
      <c r="L2425" s="2">
        <v>61.095140314852799</v>
      </c>
      <c r="M2425" t="s">
        <v>28</v>
      </c>
      <c r="N2425">
        <v>100</v>
      </c>
      <c r="R2425" s="4" t="s">
        <v>2254</v>
      </c>
      <c r="S2425">
        <f t="shared" si="112"/>
        <v>60.005475701574298</v>
      </c>
      <c r="T2425">
        <f t="shared" si="113"/>
        <v>100</v>
      </c>
      <c r="U2425" t="str">
        <f t="shared" si="114"/>
        <v>Democrat</v>
      </c>
      <c r="W2425" t="s">
        <v>4297</v>
      </c>
      <c r="X2425">
        <v>46.480492813141701</v>
      </c>
      <c r="Y2425">
        <v>100</v>
      </c>
      <c r="Z2425" t="s">
        <v>23</v>
      </c>
    </row>
    <row r="2426" spans="1:26">
      <c r="A2426">
        <v>95</v>
      </c>
      <c r="B2426" s="1">
        <v>28128</v>
      </c>
      <c r="C2426" t="s">
        <v>16</v>
      </c>
      <c r="D2426" t="s">
        <v>1664</v>
      </c>
      <c r="E2426">
        <v>100</v>
      </c>
      <c r="F2426" t="s">
        <v>414</v>
      </c>
      <c r="G2426" t="s">
        <v>4295</v>
      </c>
      <c r="H2426" s="1">
        <v>5082</v>
      </c>
      <c r="I2426">
        <v>3</v>
      </c>
      <c r="J2426">
        <v>3</v>
      </c>
      <c r="K2426">
        <v>23046</v>
      </c>
      <c r="L2426" s="2">
        <v>63.096509240246398</v>
      </c>
      <c r="M2426" t="s">
        <v>28</v>
      </c>
      <c r="N2426">
        <v>100</v>
      </c>
      <c r="R2426" s="4" t="s">
        <v>4298</v>
      </c>
      <c r="S2426">
        <f t="shared" si="112"/>
        <v>45.7768651608487</v>
      </c>
      <c r="T2426">
        <f t="shared" si="113"/>
        <v>200</v>
      </c>
      <c r="U2426" t="str">
        <f t="shared" si="114"/>
        <v>Republican</v>
      </c>
      <c r="W2426" t="s">
        <v>4299</v>
      </c>
      <c r="X2426">
        <v>64.418891170431195</v>
      </c>
      <c r="Y2426">
        <v>100</v>
      </c>
      <c r="Z2426" t="s">
        <v>23</v>
      </c>
    </row>
    <row r="2427" spans="1:26">
      <c r="A2427">
        <v>85</v>
      </c>
      <c r="B2427" s="1">
        <v>20823</v>
      </c>
      <c r="C2427" t="s">
        <v>16</v>
      </c>
      <c r="D2427" t="s">
        <v>520</v>
      </c>
      <c r="E2427">
        <v>100</v>
      </c>
      <c r="F2427" t="s">
        <v>416</v>
      </c>
      <c r="G2427" t="s">
        <v>4300</v>
      </c>
      <c r="H2427" s="1">
        <v>637</v>
      </c>
      <c r="I2427">
        <v>1</v>
      </c>
      <c r="J2427">
        <v>1</v>
      </c>
      <c r="K2427">
        <v>20186</v>
      </c>
      <c r="L2427" s="2">
        <v>55.266255989048602</v>
      </c>
      <c r="M2427" t="s">
        <v>28</v>
      </c>
      <c r="N2427">
        <v>100</v>
      </c>
      <c r="R2427" s="4" t="s">
        <v>2255</v>
      </c>
      <c r="S2427">
        <f t="shared" si="112"/>
        <v>35.466119096509203</v>
      </c>
      <c r="T2427">
        <f t="shared" si="113"/>
        <v>100</v>
      </c>
      <c r="U2427" t="str">
        <f t="shared" si="114"/>
        <v>Democrat</v>
      </c>
      <c r="W2427" t="s">
        <v>4301</v>
      </c>
      <c r="X2427">
        <v>39.121149897330596</v>
      </c>
      <c r="Y2427">
        <v>100</v>
      </c>
      <c r="Z2427" t="s">
        <v>23</v>
      </c>
    </row>
    <row r="2428" spans="1:26">
      <c r="A2428">
        <v>86</v>
      </c>
      <c r="B2428" s="1">
        <v>21553</v>
      </c>
      <c r="C2428" t="s">
        <v>16</v>
      </c>
      <c r="D2428" t="s">
        <v>520</v>
      </c>
      <c r="E2428">
        <v>100</v>
      </c>
      <c r="F2428" t="s">
        <v>416</v>
      </c>
      <c r="G2428" t="s">
        <v>4300</v>
      </c>
      <c r="H2428" s="1">
        <v>637</v>
      </c>
      <c r="I2428">
        <v>2</v>
      </c>
      <c r="J2428">
        <v>2</v>
      </c>
      <c r="K2428">
        <v>20916</v>
      </c>
      <c r="L2428" s="2">
        <v>57.264887063655003</v>
      </c>
      <c r="M2428" t="s">
        <v>28</v>
      </c>
      <c r="N2428">
        <v>100</v>
      </c>
      <c r="R2428" s="3" t="s">
        <v>2256</v>
      </c>
      <c r="S2428">
        <f t="shared" si="112"/>
        <v>44.172484599589303</v>
      </c>
      <c r="T2428">
        <f t="shared" si="113"/>
        <v>100</v>
      </c>
      <c r="U2428" t="str">
        <f t="shared" si="114"/>
        <v>Democrat</v>
      </c>
      <c r="W2428" t="s">
        <v>4302</v>
      </c>
      <c r="X2428">
        <v>63.638603696098599</v>
      </c>
      <c r="Y2428">
        <v>100</v>
      </c>
      <c r="Z2428" t="s">
        <v>23</v>
      </c>
    </row>
    <row r="2429" spans="1:26">
      <c r="A2429">
        <v>87</v>
      </c>
      <c r="B2429" s="1">
        <v>22284</v>
      </c>
      <c r="C2429" t="s">
        <v>16</v>
      </c>
      <c r="D2429" t="s">
        <v>520</v>
      </c>
      <c r="E2429">
        <v>100</v>
      </c>
      <c r="F2429" t="s">
        <v>416</v>
      </c>
      <c r="G2429" t="s">
        <v>4300</v>
      </c>
      <c r="H2429" s="1">
        <v>637</v>
      </c>
      <c r="I2429">
        <v>3</v>
      </c>
      <c r="J2429">
        <v>3</v>
      </c>
      <c r="K2429">
        <v>21647</v>
      </c>
      <c r="L2429" s="2">
        <v>59.266255989048602</v>
      </c>
      <c r="M2429" t="s">
        <v>28</v>
      </c>
      <c r="N2429">
        <v>100</v>
      </c>
      <c r="R2429" s="3" t="s">
        <v>4303</v>
      </c>
      <c r="S2429">
        <f t="shared" si="112"/>
        <v>55.460643394934998</v>
      </c>
      <c r="T2429">
        <f t="shared" si="113"/>
        <v>200</v>
      </c>
      <c r="U2429" t="str">
        <f t="shared" si="114"/>
        <v>Republican</v>
      </c>
      <c r="W2429" t="s">
        <v>4304</v>
      </c>
      <c r="X2429">
        <v>51.759069130732399</v>
      </c>
      <c r="Y2429">
        <v>100</v>
      </c>
      <c r="Z2429" t="s">
        <v>23</v>
      </c>
    </row>
    <row r="2430" spans="1:26">
      <c r="A2430">
        <v>81</v>
      </c>
      <c r="B2430" s="1">
        <v>17901</v>
      </c>
      <c r="C2430" t="s">
        <v>16</v>
      </c>
      <c r="D2430" t="s">
        <v>79</v>
      </c>
      <c r="E2430">
        <v>100</v>
      </c>
      <c r="F2430" t="s">
        <v>417</v>
      </c>
      <c r="G2430" t="s">
        <v>4305</v>
      </c>
      <c r="H2430" s="1">
        <v>3084</v>
      </c>
      <c r="I2430">
        <v>1</v>
      </c>
      <c r="J2430">
        <v>1</v>
      </c>
      <c r="K2430">
        <v>14817</v>
      </c>
      <c r="L2430" s="2">
        <v>40.5667351129363</v>
      </c>
      <c r="M2430" t="s">
        <v>28</v>
      </c>
      <c r="N2430">
        <v>100</v>
      </c>
      <c r="R2430" s="4" t="s">
        <v>4306</v>
      </c>
      <c r="S2430">
        <f t="shared" si="112"/>
        <v>42.628336755646799</v>
      </c>
      <c r="T2430">
        <f t="shared" si="113"/>
        <v>200</v>
      </c>
      <c r="U2430" t="str">
        <f t="shared" si="114"/>
        <v>Republican</v>
      </c>
      <c r="W2430" t="s">
        <v>4307</v>
      </c>
      <c r="X2430">
        <v>44.933607118411999</v>
      </c>
      <c r="Y2430">
        <v>100</v>
      </c>
      <c r="Z2430" t="s">
        <v>23</v>
      </c>
    </row>
    <row r="2431" spans="1:26">
      <c r="A2431">
        <v>82</v>
      </c>
      <c r="B2431" s="1">
        <v>18631</v>
      </c>
      <c r="C2431" t="s">
        <v>16</v>
      </c>
      <c r="D2431" t="s">
        <v>79</v>
      </c>
      <c r="E2431">
        <v>100</v>
      </c>
      <c r="F2431" t="s">
        <v>417</v>
      </c>
      <c r="G2431" t="s">
        <v>4305</v>
      </c>
      <c r="H2431" s="1">
        <v>3084</v>
      </c>
      <c r="I2431">
        <v>2</v>
      </c>
      <c r="J2431">
        <v>2</v>
      </c>
      <c r="K2431">
        <v>15547</v>
      </c>
      <c r="L2431" s="2">
        <v>42.5653661875428</v>
      </c>
      <c r="M2431" t="s">
        <v>28</v>
      </c>
      <c r="N2431">
        <v>100</v>
      </c>
      <c r="R2431" s="4" t="s">
        <v>4308</v>
      </c>
      <c r="S2431">
        <f t="shared" si="112"/>
        <v>50.234086242299803</v>
      </c>
      <c r="T2431">
        <f t="shared" si="113"/>
        <v>200</v>
      </c>
      <c r="U2431" t="str">
        <f t="shared" si="114"/>
        <v>Republican</v>
      </c>
      <c r="W2431" t="s">
        <v>4309</v>
      </c>
      <c r="X2431">
        <v>39.452429842573601</v>
      </c>
      <c r="Y2431">
        <v>100</v>
      </c>
      <c r="Z2431" t="s">
        <v>23</v>
      </c>
    </row>
    <row r="2432" spans="1:26">
      <c r="A2432">
        <v>78</v>
      </c>
      <c r="B2432" s="1">
        <v>15709</v>
      </c>
      <c r="C2432" t="s">
        <v>16</v>
      </c>
      <c r="D2432" t="s">
        <v>79</v>
      </c>
      <c r="E2432">
        <v>200</v>
      </c>
      <c r="F2432" t="s">
        <v>790</v>
      </c>
      <c r="G2432" t="s">
        <v>4310</v>
      </c>
      <c r="H2432" t="s">
        <v>4311</v>
      </c>
      <c r="I2432">
        <v>1</v>
      </c>
      <c r="J2432">
        <v>1</v>
      </c>
      <c r="K2432">
        <v>18484</v>
      </c>
      <c r="L2432" s="2">
        <v>50.6064339493498</v>
      </c>
      <c r="M2432" t="s">
        <v>21</v>
      </c>
      <c r="N2432">
        <v>200</v>
      </c>
      <c r="R2432" s="4" t="s">
        <v>2259</v>
      </c>
      <c r="S2432">
        <f t="shared" si="112"/>
        <v>32.878850102669396</v>
      </c>
      <c r="T2432">
        <f t="shared" si="113"/>
        <v>100</v>
      </c>
      <c r="U2432" t="str">
        <f t="shared" si="114"/>
        <v>Democrat</v>
      </c>
      <c r="W2432" t="s">
        <v>4312</v>
      </c>
      <c r="X2432">
        <v>36.572210814510598</v>
      </c>
      <c r="Y2432">
        <v>100</v>
      </c>
      <c r="Z2432" t="s">
        <v>23</v>
      </c>
    </row>
    <row r="2433" spans="1:26">
      <c r="A2433">
        <v>79</v>
      </c>
      <c r="B2433" s="1">
        <v>16440</v>
      </c>
      <c r="C2433" t="s">
        <v>16</v>
      </c>
      <c r="D2433" t="s">
        <v>79</v>
      </c>
      <c r="E2433">
        <v>200</v>
      </c>
      <c r="F2433" t="s">
        <v>790</v>
      </c>
      <c r="G2433" t="s">
        <v>4310</v>
      </c>
      <c r="H2433" t="s">
        <v>4311</v>
      </c>
      <c r="I2433">
        <v>2</v>
      </c>
      <c r="J2433">
        <v>2</v>
      </c>
      <c r="K2433">
        <v>19215</v>
      </c>
      <c r="L2433" s="2">
        <v>52.6078028747433</v>
      </c>
      <c r="M2433" t="s">
        <v>21</v>
      </c>
      <c r="N2433">
        <v>200</v>
      </c>
      <c r="R2433" s="3" t="s">
        <v>2260</v>
      </c>
      <c r="S2433">
        <f t="shared" si="112"/>
        <v>43.808350444900803</v>
      </c>
      <c r="T2433">
        <f t="shared" si="113"/>
        <v>100</v>
      </c>
      <c r="U2433" t="str">
        <f t="shared" si="114"/>
        <v>Democrat</v>
      </c>
      <c r="W2433" t="s">
        <v>4313</v>
      </c>
      <c r="X2433">
        <v>36.440793976728301</v>
      </c>
      <c r="Y2433">
        <v>100</v>
      </c>
      <c r="Z2433" t="s">
        <v>23</v>
      </c>
    </row>
    <row r="2434" spans="1:26">
      <c r="A2434">
        <v>80</v>
      </c>
      <c r="B2434" s="1">
        <v>17170</v>
      </c>
      <c r="C2434" t="s">
        <v>16</v>
      </c>
      <c r="D2434" t="s">
        <v>79</v>
      </c>
      <c r="E2434">
        <v>200</v>
      </c>
      <c r="F2434" t="s">
        <v>790</v>
      </c>
      <c r="G2434" t="s">
        <v>4310</v>
      </c>
      <c r="H2434" t="s">
        <v>4311</v>
      </c>
      <c r="I2434">
        <v>3</v>
      </c>
      <c r="J2434">
        <v>3</v>
      </c>
      <c r="K2434">
        <v>19945</v>
      </c>
      <c r="L2434" s="2">
        <v>54.6064339493498</v>
      </c>
      <c r="M2434" t="s">
        <v>21</v>
      </c>
      <c r="N2434">
        <v>200</v>
      </c>
      <c r="R2434" s="4" t="s">
        <v>4314</v>
      </c>
      <c r="S2434">
        <f t="shared" si="112"/>
        <v>40.648870636550299</v>
      </c>
      <c r="T2434">
        <f t="shared" si="113"/>
        <v>200</v>
      </c>
      <c r="U2434" t="str">
        <f t="shared" si="114"/>
        <v>Republican</v>
      </c>
      <c r="W2434" t="s">
        <v>4315</v>
      </c>
      <c r="X2434">
        <v>47.843942505133498</v>
      </c>
      <c r="Y2434">
        <v>100</v>
      </c>
      <c r="Z2434" t="s">
        <v>23</v>
      </c>
    </row>
    <row r="2435" spans="1:26">
      <c r="A2435">
        <v>81</v>
      </c>
      <c r="B2435" s="1">
        <v>17901</v>
      </c>
      <c r="C2435" t="s">
        <v>16</v>
      </c>
      <c r="D2435" t="s">
        <v>79</v>
      </c>
      <c r="E2435">
        <v>200</v>
      </c>
      <c r="F2435" t="s">
        <v>790</v>
      </c>
      <c r="G2435" t="s">
        <v>4310</v>
      </c>
      <c r="H2435" t="s">
        <v>4311</v>
      </c>
      <c r="I2435">
        <v>4</v>
      </c>
      <c r="J2435">
        <v>4</v>
      </c>
      <c r="K2435">
        <v>20676</v>
      </c>
      <c r="L2435" s="2">
        <v>56.6078028747433</v>
      </c>
      <c r="M2435" t="s">
        <v>21</v>
      </c>
      <c r="N2435">
        <v>200</v>
      </c>
      <c r="R2435" s="4" t="s">
        <v>4316</v>
      </c>
      <c r="S2435">
        <f t="shared" ref="S2435:S2498" si="115">VLOOKUP(R2435,$F$1:$M$29121,7,FALSE)</f>
        <v>41.021218343600303</v>
      </c>
      <c r="T2435">
        <f t="shared" ref="T2435:T2498" si="116">VLOOKUP($R2435,$F$1:$N$29121,9,FALSE)</f>
        <v>200</v>
      </c>
      <c r="U2435" t="str">
        <f t="shared" ref="U2435:U2498" si="117">VLOOKUP(T2435,$AB$3:$AC$5,2,FALSE)</f>
        <v>Republican</v>
      </c>
      <c r="W2435" t="s">
        <v>4317</v>
      </c>
      <c r="X2435">
        <v>36.761122518822702</v>
      </c>
      <c r="Y2435">
        <v>100</v>
      </c>
      <c r="Z2435" t="s">
        <v>23</v>
      </c>
    </row>
    <row r="2436" spans="1:26">
      <c r="A2436">
        <v>82</v>
      </c>
      <c r="B2436" s="1">
        <v>18631</v>
      </c>
      <c r="C2436" t="s">
        <v>16</v>
      </c>
      <c r="D2436" t="s">
        <v>79</v>
      </c>
      <c r="E2436">
        <v>200</v>
      </c>
      <c r="F2436" t="s">
        <v>790</v>
      </c>
      <c r="G2436" t="s">
        <v>4310</v>
      </c>
      <c r="H2436" t="s">
        <v>4311</v>
      </c>
      <c r="I2436">
        <v>5</v>
      </c>
      <c r="J2436">
        <v>5</v>
      </c>
      <c r="K2436">
        <v>21406</v>
      </c>
      <c r="L2436" s="2">
        <v>58.6064339493498</v>
      </c>
      <c r="M2436" t="s">
        <v>21</v>
      </c>
      <c r="N2436">
        <v>200</v>
      </c>
      <c r="R2436" s="3" t="s">
        <v>4318</v>
      </c>
      <c r="S2436">
        <f t="shared" si="115"/>
        <v>53.590691307323802</v>
      </c>
      <c r="T2436">
        <f t="shared" si="116"/>
        <v>200</v>
      </c>
      <c r="U2436" t="str">
        <f t="shared" si="117"/>
        <v>Republican</v>
      </c>
      <c r="W2436" t="s">
        <v>4319</v>
      </c>
      <c r="X2436">
        <v>79.216974674880205</v>
      </c>
      <c r="Y2436">
        <v>100</v>
      </c>
      <c r="Z2436" t="s">
        <v>23</v>
      </c>
    </row>
    <row r="2437" spans="1:26">
      <c r="A2437">
        <v>100</v>
      </c>
      <c r="B2437" s="1">
        <v>31780</v>
      </c>
      <c r="C2437" t="s">
        <v>16</v>
      </c>
      <c r="D2437" t="s">
        <v>851</v>
      </c>
      <c r="E2437">
        <v>100</v>
      </c>
      <c r="F2437" t="s">
        <v>419</v>
      </c>
      <c r="G2437" t="s">
        <v>4320</v>
      </c>
      <c r="H2437" s="1">
        <v>12725</v>
      </c>
      <c r="I2437">
        <v>1</v>
      </c>
      <c r="J2437">
        <v>1</v>
      </c>
      <c r="K2437">
        <v>19055</v>
      </c>
      <c r="L2437" s="2">
        <v>52.169746748802197</v>
      </c>
      <c r="M2437" t="s">
        <v>85</v>
      </c>
      <c r="N2437">
        <v>100</v>
      </c>
      <c r="R2437" s="3" t="s">
        <v>4321</v>
      </c>
      <c r="S2437">
        <f t="shared" si="115"/>
        <v>45.2128678986995</v>
      </c>
      <c r="T2437">
        <f t="shared" si="116"/>
        <v>200</v>
      </c>
      <c r="U2437" t="str">
        <f t="shared" si="117"/>
        <v>Republican</v>
      </c>
      <c r="W2437" t="s">
        <v>4322</v>
      </c>
      <c r="X2437">
        <v>39.983572895277199</v>
      </c>
      <c r="Y2437">
        <v>100</v>
      </c>
      <c r="Z2437" t="s">
        <v>23</v>
      </c>
    </row>
    <row r="2438" spans="1:26">
      <c r="A2438">
        <v>101</v>
      </c>
      <c r="B2438" s="1">
        <v>32511</v>
      </c>
      <c r="C2438" t="s">
        <v>16</v>
      </c>
      <c r="D2438" t="s">
        <v>851</v>
      </c>
      <c r="E2438">
        <v>100</v>
      </c>
      <c r="F2438" t="s">
        <v>419</v>
      </c>
      <c r="G2438" t="s">
        <v>4320</v>
      </c>
      <c r="H2438" s="1">
        <v>12725</v>
      </c>
      <c r="I2438">
        <v>2</v>
      </c>
      <c r="J2438">
        <v>2</v>
      </c>
      <c r="K2438">
        <v>19786</v>
      </c>
      <c r="L2438" s="2">
        <v>54.171115674195804</v>
      </c>
      <c r="M2438" t="s">
        <v>85</v>
      </c>
      <c r="N2438">
        <v>100</v>
      </c>
      <c r="R2438" s="4" t="s">
        <v>2261</v>
      </c>
      <c r="S2438">
        <f t="shared" si="115"/>
        <v>55.321013004791197</v>
      </c>
      <c r="T2438">
        <f t="shared" si="116"/>
        <v>100</v>
      </c>
      <c r="U2438" t="str">
        <f t="shared" si="117"/>
        <v>Democrat</v>
      </c>
      <c r="W2438" t="s">
        <v>4323</v>
      </c>
      <c r="X2438">
        <v>44.468172484599599</v>
      </c>
      <c r="Y2438">
        <v>100</v>
      </c>
      <c r="Z2438" t="s">
        <v>23</v>
      </c>
    </row>
    <row r="2439" spans="1:26">
      <c r="A2439">
        <v>73</v>
      </c>
      <c r="B2439" s="1">
        <v>12117</v>
      </c>
      <c r="C2439" t="s">
        <v>16</v>
      </c>
      <c r="D2439" t="s">
        <v>204</v>
      </c>
      <c r="E2439">
        <v>100</v>
      </c>
      <c r="F2439" t="s">
        <v>422</v>
      </c>
      <c r="G2439" t="s">
        <v>4324</v>
      </c>
      <c r="H2439" t="s">
        <v>1289</v>
      </c>
      <c r="I2439">
        <v>1</v>
      </c>
      <c r="J2439">
        <v>1</v>
      </c>
      <c r="K2439">
        <v>19522</v>
      </c>
      <c r="L2439" s="2">
        <v>53.448323066392902</v>
      </c>
      <c r="M2439" t="s">
        <v>104</v>
      </c>
      <c r="N2439">
        <v>100</v>
      </c>
      <c r="R2439" s="3" t="s">
        <v>4325</v>
      </c>
      <c r="S2439">
        <f t="shared" si="115"/>
        <v>39.438740588637899</v>
      </c>
      <c r="T2439">
        <f t="shared" si="116"/>
        <v>200</v>
      </c>
      <c r="U2439" t="str">
        <f t="shared" si="117"/>
        <v>Republican</v>
      </c>
      <c r="W2439" t="s">
        <v>4326</v>
      </c>
      <c r="X2439">
        <v>41.976728268309401</v>
      </c>
      <c r="Y2439">
        <v>100</v>
      </c>
      <c r="Z2439" t="s">
        <v>23</v>
      </c>
    </row>
    <row r="2440" spans="1:26">
      <c r="A2440">
        <v>74</v>
      </c>
      <c r="B2440" s="1">
        <v>12787</v>
      </c>
      <c r="C2440" t="s">
        <v>16</v>
      </c>
      <c r="D2440" t="s">
        <v>204</v>
      </c>
      <c r="E2440">
        <v>100</v>
      </c>
      <c r="F2440" t="s">
        <v>422</v>
      </c>
      <c r="G2440" t="s">
        <v>4324</v>
      </c>
      <c r="H2440" t="s">
        <v>1289</v>
      </c>
      <c r="I2440">
        <v>2</v>
      </c>
      <c r="J2440">
        <v>2</v>
      </c>
      <c r="K2440">
        <v>20192</v>
      </c>
      <c r="L2440" s="2">
        <v>55.282683093771404</v>
      </c>
      <c r="M2440" t="s">
        <v>104</v>
      </c>
      <c r="N2440">
        <v>100</v>
      </c>
      <c r="R2440" s="4" t="s">
        <v>4327</v>
      </c>
      <c r="S2440">
        <f t="shared" si="115"/>
        <v>60.095824777549602</v>
      </c>
      <c r="T2440">
        <f t="shared" si="116"/>
        <v>200</v>
      </c>
      <c r="U2440" t="str">
        <f t="shared" si="117"/>
        <v>Republican</v>
      </c>
      <c r="W2440" t="s">
        <v>4328</v>
      </c>
      <c r="X2440">
        <v>50.0807665982204</v>
      </c>
      <c r="Y2440">
        <v>100</v>
      </c>
      <c r="Z2440" t="s">
        <v>23</v>
      </c>
    </row>
    <row r="2441" spans="1:26">
      <c r="A2441">
        <v>67</v>
      </c>
      <c r="B2441" s="1">
        <v>7734</v>
      </c>
      <c r="C2441" t="s">
        <v>16</v>
      </c>
      <c r="D2441" t="s">
        <v>402</v>
      </c>
      <c r="E2441">
        <v>200</v>
      </c>
      <c r="F2441" t="s">
        <v>795</v>
      </c>
      <c r="G2441" t="s">
        <v>4329</v>
      </c>
      <c r="H2441" t="s">
        <v>4330</v>
      </c>
      <c r="I2441">
        <v>1</v>
      </c>
      <c r="J2441">
        <v>1</v>
      </c>
      <c r="K2441">
        <v>11273</v>
      </c>
      <c r="L2441" s="2">
        <v>30.863791923340202</v>
      </c>
      <c r="M2441" t="s">
        <v>21</v>
      </c>
      <c r="N2441">
        <v>200</v>
      </c>
      <c r="R2441" s="3" t="s">
        <v>2263</v>
      </c>
      <c r="S2441">
        <f t="shared" si="115"/>
        <v>43.997262149212901</v>
      </c>
      <c r="T2441">
        <f t="shared" si="116"/>
        <v>100</v>
      </c>
      <c r="U2441" t="str">
        <f t="shared" si="117"/>
        <v>Democrat</v>
      </c>
      <c r="W2441" t="s">
        <v>4331</v>
      </c>
      <c r="X2441">
        <v>37.856262833675601</v>
      </c>
      <c r="Y2441">
        <v>100</v>
      </c>
      <c r="Z2441" t="s">
        <v>23</v>
      </c>
    </row>
    <row r="2442" spans="1:26">
      <c r="A2442">
        <v>86</v>
      </c>
      <c r="B2442" s="1">
        <v>21553</v>
      </c>
      <c r="C2442" t="s">
        <v>16</v>
      </c>
      <c r="D2442" t="s">
        <v>1217</v>
      </c>
      <c r="E2442">
        <v>100</v>
      </c>
      <c r="F2442" t="s">
        <v>425</v>
      </c>
      <c r="G2442" t="s">
        <v>4332</v>
      </c>
      <c r="H2442" s="1">
        <v>8728</v>
      </c>
      <c r="I2442">
        <v>1</v>
      </c>
      <c r="J2442">
        <v>1</v>
      </c>
      <c r="K2442">
        <v>12825</v>
      </c>
      <c r="L2442" s="2">
        <v>35.112936344969199</v>
      </c>
      <c r="M2442" t="s">
        <v>28</v>
      </c>
      <c r="N2442">
        <v>100</v>
      </c>
      <c r="R2442" s="3" t="s">
        <v>4333</v>
      </c>
      <c r="S2442">
        <f t="shared" si="115"/>
        <v>50.940451745379903</v>
      </c>
      <c r="T2442">
        <f t="shared" si="116"/>
        <v>200</v>
      </c>
      <c r="U2442" t="str">
        <f t="shared" si="117"/>
        <v>Republican</v>
      </c>
      <c r="W2442" t="s">
        <v>4334</v>
      </c>
      <c r="X2442">
        <v>45.295003422313499</v>
      </c>
      <c r="Y2442">
        <v>100</v>
      </c>
      <c r="Z2442" t="s">
        <v>23</v>
      </c>
    </row>
    <row r="2443" spans="1:26">
      <c r="A2443">
        <v>87</v>
      </c>
      <c r="B2443" s="1">
        <v>22284</v>
      </c>
      <c r="C2443" t="s">
        <v>16</v>
      </c>
      <c r="D2443" t="s">
        <v>1217</v>
      </c>
      <c r="E2443">
        <v>100</v>
      </c>
      <c r="F2443" t="s">
        <v>425</v>
      </c>
      <c r="G2443" t="s">
        <v>4332</v>
      </c>
      <c r="H2443" s="1">
        <v>8728</v>
      </c>
      <c r="I2443">
        <v>2</v>
      </c>
      <c r="J2443">
        <v>2</v>
      </c>
      <c r="K2443">
        <v>13556</v>
      </c>
      <c r="L2443" s="2">
        <v>37.114305270362799</v>
      </c>
      <c r="M2443" t="s">
        <v>28</v>
      </c>
      <c r="N2443">
        <v>100</v>
      </c>
      <c r="R2443" s="4" t="s">
        <v>4335</v>
      </c>
      <c r="S2443">
        <f t="shared" si="115"/>
        <v>44.3449691991786</v>
      </c>
      <c r="T2443">
        <f t="shared" si="116"/>
        <v>200</v>
      </c>
      <c r="U2443" t="str">
        <f t="shared" si="117"/>
        <v>Republican</v>
      </c>
      <c r="W2443" t="s">
        <v>4336</v>
      </c>
      <c r="X2443">
        <v>54.570841889116998</v>
      </c>
      <c r="Y2443">
        <v>100</v>
      </c>
      <c r="Z2443" t="s">
        <v>23</v>
      </c>
    </row>
    <row r="2444" spans="1:26">
      <c r="A2444">
        <v>88</v>
      </c>
      <c r="B2444" s="1">
        <v>23014</v>
      </c>
      <c r="C2444" t="s">
        <v>69</v>
      </c>
      <c r="D2444" t="s">
        <v>1217</v>
      </c>
      <c r="E2444">
        <v>100</v>
      </c>
      <c r="F2444" t="s">
        <v>425</v>
      </c>
      <c r="G2444" t="s">
        <v>4332</v>
      </c>
      <c r="H2444" s="1">
        <v>8728</v>
      </c>
      <c r="I2444">
        <v>3</v>
      </c>
      <c r="J2444">
        <v>1</v>
      </c>
      <c r="K2444">
        <v>14286</v>
      </c>
      <c r="L2444" s="2">
        <v>39.112936344969199</v>
      </c>
      <c r="M2444" t="s">
        <v>28</v>
      </c>
      <c r="N2444">
        <v>100</v>
      </c>
      <c r="R2444" s="3" t="s">
        <v>4337</v>
      </c>
      <c r="S2444">
        <f t="shared" si="115"/>
        <v>70.217659137577002</v>
      </c>
      <c r="T2444">
        <f t="shared" si="116"/>
        <v>200</v>
      </c>
      <c r="U2444" t="str">
        <f t="shared" si="117"/>
        <v>Republican</v>
      </c>
      <c r="W2444" t="s">
        <v>4338</v>
      </c>
      <c r="X2444">
        <v>59.219712525667397</v>
      </c>
      <c r="Y2444">
        <v>100</v>
      </c>
      <c r="Z2444" t="s">
        <v>23</v>
      </c>
    </row>
    <row r="2445" spans="1:26">
      <c r="A2445">
        <v>89</v>
      </c>
      <c r="B2445" s="1">
        <v>23745</v>
      </c>
      <c r="C2445" t="s">
        <v>69</v>
      </c>
      <c r="D2445" t="s">
        <v>1217</v>
      </c>
      <c r="E2445">
        <v>100</v>
      </c>
      <c r="F2445" t="s">
        <v>425</v>
      </c>
      <c r="G2445" t="s">
        <v>4332</v>
      </c>
      <c r="H2445" s="1">
        <v>8728</v>
      </c>
      <c r="I2445">
        <v>4</v>
      </c>
      <c r="J2445">
        <v>2</v>
      </c>
      <c r="K2445">
        <v>15017</v>
      </c>
      <c r="L2445" s="2">
        <v>41.114305270362799</v>
      </c>
      <c r="M2445" t="s">
        <v>28</v>
      </c>
      <c r="N2445">
        <v>100</v>
      </c>
      <c r="R2445" s="4" t="s">
        <v>4339</v>
      </c>
      <c r="S2445">
        <f t="shared" si="115"/>
        <v>34.453114305270397</v>
      </c>
      <c r="T2445">
        <f t="shared" si="116"/>
        <v>200</v>
      </c>
      <c r="U2445" t="str">
        <f t="shared" si="117"/>
        <v>Republican</v>
      </c>
      <c r="W2445" t="s">
        <v>4340</v>
      </c>
      <c r="X2445">
        <v>43.282683093771404</v>
      </c>
      <c r="Y2445">
        <v>100</v>
      </c>
      <c r="Z2445" t="s">
        <v>23</v>
      </c>
    </row>
    <row r="2446" spans="1:26">
      <c r="A2446">
        <v>90</v>
      </c>
      <c r="B2446" s="1">
        <v>24475</v>
      </c>
      <c r="C2446" t="s">
        <v>69</v>
      </c>
      <c r="D2446" t="s">
        <v>1217</v>
      </c>
      <c r="E2446">
        <v>100</v>
      </c>
      <c r="F2446" t="s">
        <v>425</v>
      </c>
      <c r="G2446" t="s">
        <v>4332</v>
      </c>
      <c r="H2446" s="1">
        <v>8728</v>
      </c>
      <c r="I2446">
        <v>5</v>
      </c>
      <c r="J2446">
        <v>3</v>
      </c>
      <c r="K2446">
        <v>15747</v>
      </c>
      <c r="L2446" s="2">
        <v>43.112936344969199</v>
      </c>
      <c r="M2446" t="s">
        <v>28</v>
      </c>
      <c r="N2446">
        <v>100</v>
      </c>
      <c r="R2446" s="3" t="s">
        <v>4341</v>
      </c>
      <c r="S2446">
        <f t="shared" si="115"/>
        <v>58.573579739904197</v>
      </c>
      <c r="T2446">
        <f t="shared" si="116"/>
        <v>200</v>
      </c>
      <c r="U2446" t="str">
        <f t="shared" si="117"/>
        <v>Republican</v>
      </c>
      <c r="W2446" t="s">
        <v>4342</v>
      </c>
      <c r="X2446">
        <v>57.963039014373699</v>
      </c>
      <c r="Y2446">
        <v>100</v>
      </c>
      <c r="Z2446" t="s">
        <v>23</v>
      </c>
    </row>
    <row r="2447" spans="1:26">
      <c r="A2447">
        <v>74</v>
      </c>
      <c r="B2447" s="1">
        <v>12787</v>
      </c>
      <c r="C2447" t="s">
        <v>16</v>
      </c>
      <c r="D2447" t="s">
        <v>851</v>
      </c>
      <c r="E2447">
        <v>200</v>
      </c>
      <c r="F2447" t="s">
        <v>798</v>
      </c>
      <c r="G2447" t="s">
        <v>4343</v>
      </c>
      <c r="H2447" t="s">
        <v>4344</v>
      </c>
      <c r="I2447">
        <v>1</v>
      </c>
      <c r="J2447">
        <v>1</v>
      </c>
      <c r="K2447">
        <v>17116</v>
      </c>
      <c r="L2447" s="2">
        <v>46.861054072553003</v>
      </c>
      <c r="M2447" t="s">
        <v>21</v>
      </c>
      <c r="N2447">
        <v>200</v>
      </c>
      <c r="R2447" s="3" t="s">
        <v>2264</v>
      </c>
      <c r="S2447">
        <f t="shared" si="115"/>
        <v>35.3730321697468</v>
      </c>
      <c r="T2447">
        <f t="shared" si="116"/>
        <v>100</v>
      </c>
      <c r="U2447" t="str">
        <f t="shared" si="117"/>
        <v>Democrat</v>
      </c>
      <c r="W2447" t="s">
        <v>4345</v>
      </c>
      <c r="X2447">
        <v>51.805612594113597</v>
      </c>
      <c r="Y2447">
        <v>100</v>
      </c>
      <c r="Z2447" t="s">
        <v>23</v>
      </c>
    </row>
    <row r="2448" spans="1:26">
      <c r="A2448">
        <v>75</v>
      </c>
      <c r="B2448" s="1">
        <v>13518</v>
      </c>
      <c r="C2448" t="s">
        <v>16</v>
      </c>
      <c r="D2448" t="s">
        <v>851</v>
      </c>
      <c r="E2448">
        <v>200</v>
      </c>
      <c r="F2448" t="s">
        <v>798</v>
      </c>
      <c r="G2448" t="s">
        <v>4343</v>
      </c>
      <c r="H2448" t="s">
        <v>4344</v>
      </c>
      <c r="I2448">
        <v>2</v>
      </c>
      <c r="J2448">
        <v>2</v>
      </c>
      <c r="K2448">
        <v>17847</v>
      </c>
      <c r="L2448" s="2">
        <v>48.862422997946602</v>
      </c>
      <c r="M2448" t="s">
        <v>21</v>
      </c>
      <c r="N2448">
        <v>200</v>
      </c>
      <c r="R2448" s="3" t="s">
        <v>2266</v>
      </c>
      <c r="S2448">
        <f t="shared" si="115"/>
        <v>38.6255989048597</v>
      </c>
      <c r="T2448">
        <f t="shared" si="116"/>
        <v>100</v>
      </c>
      <c r="U2448" t="str">
        <f t="shared" si="117"/>
        <v>Democrat</v>
      </c>
      <c r="W2448" t="s">
        <v>4346</v>
      </c>
      <c r="X2448">
        <v>41.527720739219703</v>
      </c>
      <c r="Y2448">
        <v>100</v>
      </c>
      <c r="Z2448" t="s">
        <v>23</v>
      </c>
    </row>
    <row r="2449" spans="1:26">
      <c r="A2449">
        <v>76</v>
      </c>
      <c r="B2449" s="1">
        <v>14248</v>
      </c>
      <c r="C2449" t="s">
        <v>16</v>
      </c>
      <c r="D2449" t="s">
        <v>851</v>
      </c>
      <c r="E2449">
        <v>200</v>
      </c>
      <c r="F2449" t="s">
        <v>798</v>
      </c>
      <c r="G2449" t="s">
        <v>4343</v>
      </c>
      <c r="H2449" t="s">
        <v>4344</v>
      </c>
      <c r="I2449">
        <v>3</v>
      </c>
      <c r="J2449">
        <v>3</v>
      </c>
      <c r="K2449">
        <v>18577</v>
      </c>
      <c r="L2449" s="2">
        <v>50.861054072553003</v>
      </c>
      <c r="M2449" t="s">
        <v>21</v>
      </c>
      <c r="N2449">
        <v>200</v>
      </c>
      <c r="R2449" s="4" t="s">
        <v>4347</v>
      </c>
      <c r="S2449">
        <f t="shared" si="115"/>
        <v>46.045174537987698</v>
      </c>
      <c r="T2449">
        <f t="shared" si="116"/>
        <v>200</v>
      </c>
      <c r="U2449" t="str">
        <f t="shared" si="117"/>
        <v>Republican</v>
      </c>
      <c r="W2449" t="s">
        <v>4348</v>
      </c>
      <c r="X2449">
        <v>41.256673511293599</v>
      </c>
      <c r="Y2449">
        <v>100</v>
      </c>
      <c r="Z2449" t="s">
        <v>23</v>
      </c>
    </row>
    <row r="2450" spans="1:26">
      <c r="A2450">
        <v>77</v>
      </c>
      <c r="B2450" s="1">
        <v>14979</v>
      </c>
      <c r="C2450" t="s">
        <v>69</v>
      </c>
      <c r="D2450" t="s">
        <v>851</v>
      </c>
      <c r="E2450">
        <v>200</v>
      </c>
      <c r="F2450" t="s">
        <v>798</v>
      </c>
      <c r="G2450" t="s">
        <v>4343</v>
      </c>
      <c r="H2450" t="s">
        <v>4344</v>
      </c>
      <c r="I2450">
        <v>4</v>
      </c>
      <c r="J2450">
        <v>1</v>
      </c>
      <c r="K2450">
        <v>19308</v>
      </c>
      <c r="L2450" s="2">
        <v>52.862422997946602</v>
      </c>
      <c r="M2450" t="s">
        <v>21</v>
      </c>
      <c r="N2450">
        <v>200</v>
      </c>
      <c r="R2450" s="3" t="s">
        <v>4349</v>
      </c>
      <c r="S2450">
        <f t="shared" si="115"/>
        <v>50.028747433264897</v>
      </c>
      <c r="T2450">
        <f t="shared" si="116"/>
        <v>200</v>
      </c>
      <c r="U2450" t="str">
        <f t="shared" si="117"/>
        <v>Republican</v>
      </c>
      <c r="W2450" t="s">
        <v>4350</v>
      </c>
      <c r="X2450">
        <v>68.306639288158806</v>
      </c>
      <c r="Y2450">
        <v>100</v>
      </c>
      <c r="Z2450" t="s">
        <v>23</v>
      </c>
    </row>
    <row r="2451" spans="1:26">
      <c r="A2451">
        <v>78</v>
      </c>
      <c r="B2451" s="1">
        <v>15709</v>
      </c>
      <c r="C2451" t="s">
        <v>69</v>
      </c>
      <c r="D2451" t="s">
        <v>851</v>
      </c>
      <c r="E2451">
        <v>200</v>
      </c>
      <c r="F2451" t="s">
        <v>798</v>
      </c>
      <c r="G2451" t="s">
        <v>4343</v>
      </c>
      <c r="H2451" t="s">
        <v>4344</v>
      </c>
      <c r="I2451">
        <v>5</v>
      </c>
      <c r="J2451">
        <v>2</v>
      </c>
      <c r="K2451">
        <v>20038</v>
      </c>
      <c r="L2451" s="2">
        <v>54.861054072553003</v>
      </c>
      <c r="M2451" t="s">
        <v>21</v>
      </c>
      <c r="N2451">
        <v>200</v>
      </c>
      <c r="R2451" s="4" t="s">
        <v>2267</v>
      </c>
      <c r="S2451">
        <f t="shared" si="115"/>
        <v>44.936344969199197</v>
      </c>
      <c r="T2451">
        <f t="shared" si="116"/>
        <v>100</v>
      </c>
      <c r="U2451" t="str">
        <f t="shared" si="117"/>
        <v>Democrat</v>
      </c>
      <c r="W2451" t="s">
        <v>4351</v>
      </c>
      <c r="X2451">
        <v>52.933607118411999</v>
      </c>
      <c r="Y2451">
        <v>100</v>
      </c>
      <c r="Z2451" t="s">
        <v>23</v>
      </c>
    </row>
    <row r="2452" spans="1:26">
      <c r="A2452">
        <v>79</v>
      </c>
      <c r="B2452" s="1">
        <v>16440</v>
      </c>
      <c r="C2452" t="s">
        <v>69</v>
      </c>
      <c r="D2452" t="s">
        <v>851</v>
      </c>
      <c r="E2452">
        <v>200</v>
      </c>
      <c r="F2452" t="s">
        <v>798</v>
      </c>
      <c r="G2452" t="s">
        <v>4343</v>
      </c>
      <c r="H2452" t="s">
        <v>4344</v>
      </c>
      <c r="I2452">
        <v>6</v>
      </c>
      <c r="J2452">
        <v>3</v>
      </c>
      <c r="K2452">
        <v>20769</v>
      </c>
      <c r="L2452" s="2">
        <v>56.862422997946602</v>
      </c>
      <c r="M2452" t="s">
        <v>21</v>
      </c>
      <c r="N2452">
        <v>200</v>
      </c>
      <c r="R2452" s="3" t="s">
        <v>4352</v>
      </c>
      <c r="S2452">
        <f t="shared" si="115"/>
        <v>49.453798767967101</v>
      </c>
      <c r="T2452">
        <f t="shared" si="116"/>
        <v>200</v>
      </c>
      <c r="U2452" t="str">
        <f t="shared" si="117"/>
        <v>Republican</v>
      </c>
      <c r="W2452" t="s">
        <v>4353</v>
      </c>
      <c r="X2452">
        <v>31.3538672142368</v>
      </c>
      <c r="Y2452">
        <v>100</v>
      </c>
      <c r="Z2452" t="s">
        <v>23</v>
      </c>
    </row>
    <row r="2453" spans="1:26">
      <c r="A2453">
        <v>80</v>
      </c>
      <c r="B2453" s="1">
        <v>17170</v>
      </c>
      <c r="C2453" t="s">
        <v>69</v>
      </c>
      <c r="D2453" t="s">
        <v>851</v>
      </c>
      <c r="E2453">
        <v>200</v>
      </c>
      <c r="F2453" t="s">
        <v>798</v>
      </c>
      <c r="G2453" t="s">
        <v>4343</v>
      </c>
      <c r="H2453" t="s">
        <v>4344</v>
      </c>
      <c r="I2453">
        <v>7</v>
      </c>
      <c r="J2453">
        <v>4</v>
      </c>
      <c r="K2453">
        <v>21499</v>
      </c>
      <c r="L2453" s="2">
        <v>58.861054072553003</v>
      </c>
      <c r="M2453" t="s">
        <v>21</v>
      </c>
      <c r="N2453">
        <v>200</v>
      </c>
      <c r="R2453" s="4" t="s">
        <v>2269</v>
      </c>
      <c r="S2453">
        <f t="shared" si="115"/>
        <v>36.996577686516098</v>
      </c>
      <c r="T2453">
        <f t="shared" si="116"/>
        <v>100</v>
      </c>
      <c r="U2453" t="str">
        <f t="shared" si="117"/>
        <v>Democrat</v>
      </c>
      <c r="W2453" t="s">
        <v>4354</v>
      </c>
      <c r="X2453">
        <v>41.160848733743997</v>
      </c>
      <c r="Y2453">
        <v>100</v>
      </c>
      <c r="Z2453" t="s">
        <v>23</v>
      </c>
    </row>
    <row r="2454" spans="1:26">
      <c r="A2454">
        <v>81</v>
      </c>
      <c r="B2454" s="1">
        <v>17901</v>
      </c>
      <c r="C2454" t="s">
        <v>69</v>
      </c>
      <c r="D2454" t="s">
        <v>851</v>
      </c>
      <c r="E2454">
        <v>200</v>
      </c>
      <c r="F2454" t="s">
        <v>798</v>
      </c>
      <c r="G2454" t="s">
        <v>4343</v>
      </c>
      <c r="H2454" t="s">
        <v>4344</v>
      </c>
      <c r="I2454">
        <v>8</v>
      </c>
      <c r="J2454">
        <v>5</v>
      </c>
      <c r="K2454">
        <v>22230</v>
      </c>
      <c r="L2454" s="2">
        <v>60.862422997946602</v>
      </c>
      <c r="M2454" t="s">
        <v>21</v>
      </c>
      <c r="N2454">
        <v>200</v>
      </c>
      <c r="R2454" s="4" t="s">
        <v>4355</v>
      </c>
      <c r="S2454">
        <f t="shared" si="115"/>
        <v>57.845311430526998</v>
      </c>
      <c r="T2454">
        <f t="shared" si="116"/>
        <v>200</v>
      </c>
      <c r="U2454" t="str">
        <f t="shared" si="117"/>
        <v>Republican</v>
      </c>
      <c r="W2454" t="s">
        <v>4356</v>
      </c>
      <c r="X2454">
        <v>48.454483230663897</v>
      </c>
      <c r="Y2454">
        <v>100</v>
      </c>
      <c r="Z2454" t="s">
        <v>23</v>
      </c>
    </row>
    <row r="2455" spans="1:26">
      <c r="A2455">
        <v>82</v>
      </c>
      <c r="B2455" s="1">
        <v>18631</v>
      </c>
      <c r="C2455" t="s">
        <v>69</v>
      </c>
      <c r="D2455" t="s">
        <v>851</v>
      </c>
      <c r="E2455">
        <v>200</v>
      </c>
      <c r="F2455" t="s">
        <v>798</v>
      </c>
      <c r="G2455" t="s">
        <v>4343</v>
      </c>
      <c r="H2455" t="s">
        <v>4344</v>
      </c>
      <c r="I2455">
        <v>9</v>
      </c>
      <c r="J2455">
        <v>6</v>
      </c>
      <c r="K2455">
        <v>22960</v>
      </c>
      <c r="L2455" s="2">
        <v>62.861054072553003</v>
      </c>
      <c r="M2455" t="s">
        <v>21</v>
      </c>
      <c r="N2455">
        <v>200</v>
      </c>
      <c r="R2455" s="4" t="s">
        <v>4357</v>
      </c>
      <c r="S2455">
        <f t="shared" si="115"/>
        <v>49.993155373032202</v>
      </c>
      <c r="T2455">
        <f t="shared" si="116"/>
        <v>200</v>
      </c>
      <c r="U2455" t="str">
        <f t="shared" si="117"/>
        <v>Republican</v>
      </c>
      <c r="W2455" t="s">
        <v>4358</v>
      </c>
      <c r="X2455">
        <v>43.6577686516085</v>
      </c>
      <c r="Y2455">
        <v>100</v>
      </c>
      <c r="Z2455" t="s">
        <v>23</v>
      </c>
    </row>
    <row r="2456" spans="1:26">
      <c r="A2456">
        <v>102</v>
      </c>
      <c r="B2456" s="1">
        <v>33241</v>
      </c>
      <c r="C2456" t="s">
        <v>16</v>
      </c>
      <c r="D2456" t="s">
        <v>380</v>
      </c>
      <c r="E2456">
        <v>100</v>
      </c>
      <c r="F2456" t="s">
        <v>427</v>
      </c>
      <c r="G2456" t="s">
        <v>4359</v>
      </c>
      <c r="H2456" s="1">
        <v>15288</v>
      </c>
      <c r="I2456">
        <v>1</v>
      </c>
      <c r="J2456">
        <v>1</v>
      </c>
      <c r="K2456">
        <v>17953</v>
      </c>
      <c r="L2456" s="2">
        <v>49.1526351813826</v>
      </c>
      <c r="M2456" t="s">
        <v>85</v>
      </c>
      <c r="N2456">
        <v>100</v>
      </c>
      <c r="R2456" s="3" t="s">
        <v>4360</v>
      </c>
      <c r="S2456">
        <f t="shared" si="115"/>
        <v>56.714579055441497</v>
      </c>
      <c r="T2456">
        <f t="shared" si="116"/>
        <v>200</v>
      </c>
      <c r="U2456" t="str">
        <f t="shared" si="117"/>
        <v>Republican</v>
      </c>
      <c r="W2456" t="s">
        <v>4361</v>
      </c>
      <c r="X2456">
        <v>42.896646132785797</v>
      </c>
      <c r="Y2456">
        <v>100</v>
      </c>
      <c r="Z2456" t="s">
        <v>23</v>
      </c>
    </row>
    <row r="2457" spans="1:26">
      <c r="A2457">
        <v>103</v>
      </c>
      <c r="B2457" s="1">
        <v>33972</v>
      </c>
      <c r="C2457" t="s">
        <v>16</v>
      </c>
      <c r="D2457" t="s">
        <v>380</v>
      </c>
      <c r="E2457">
        <v>100</v>
      </c>
      <c r="F2457" t="s">
        <v>427</v>
      </c>
      <c r="G2457" t="s">
        <v>4359</v>
      </c>
      <c r="H2457" s="1">
        <v>15288</v>
      </c>
      <c r="I2457">
        <v>2</v>
      </c>
      <c r="J2457">
        <v>2</v>
      </c>
      <c r="K2457">
        <v>18684</v>
      </c>
      <c r="L2457" s="2">
        <v>51.154004106776199</v>
      </c>
      <c r="M2457" t="s">
        <v>85</v>
      </c>
      <c r="N2457">
        <v>100</v>
      </c>
      <c r="R2457" s="4" t="s">
        <v>4362</v>
      </c>
      <c r="S2457">
        <f t="shared" si="115"/>
        <v>60.2026009582478</v>
      </c>
      <c r="T2457">
        <f t="shared" si="116"/>
        <v>200</v>
      </c>
      <c r="U2457" t="str">
        <f t="shared" si="117"/>
        <v>Republican</v>
      </c>
      <c r="W2457" t="s">
        <v>4363</v>
      </c>
      <c r="X2457">
        <v>33.976728268309401</v>
      </c>
      <c r="Y2457">
        <v>100</v>
      </c>
      <c r="Z2457" t="s">
        <v>23</v>
      </c>
    </row>
    <row r="2458" spans="1:26">
      <c r="A2458">
        <v>104</v>
      </c>
      <c r="B2458" s="1">
        <v>34702</v>
      </c>
      <c r="C2458" t="s">
        <v>16</v>
      </c>
      <c r="D2458" t="s">
        <v>380</v>
      </c>
      <c r="E2458">
        <v>100</v>
      </c>
      <c r="F2458" t="s">
        <v>427</v>
      </c>
      <c r="G2458" t="s">
        <v>4359</v>
      </c>
      <c r="H2458" s="1">
        <v>15288</v>
      </c>
      <c r="I2458">
        <v>3</v>
      </c>
      <c r="J2458">
        <v>3</v>
      </c>
      <c r="K2458">
        <v>19414</v>
      </c>
      <c r="L2458" s="2">
        <v>53.1526351813826</v>
      </c>
      <c r="M2458" t="s">
        <v>85</v>
      </c>
      <c r="N2458">
        <v>100</v>
      </c>
      <c r="R2458" s="3" t="s">
        <v>2271</v>
      </c>
      <c r="S2458">
        <f t="shared" si="115"/>
        <v>60.785763175906901</v>
      </c>
      <c r="T2458">
        <f t="shared" si="116"/>
        <v>100</v>
      </c>
      <c r="U2458" t="str">
        <f t="shared" si="117"/>
        <v>Democrat</v>
      </c>
      <c r="W2458" t="s">
        <v>4364</v>
      </c>
      <c r="X2458">
        <v>41.456536618754299</v>
      </c>
      <c r="Y2458">
        <v>100</v>
      </c>
      <c r="Z2458" t="s">
        <v>23</v>
      </c>
    </row>
    <row r="2459" spans="1:26">
      <c r="A2459">
        <v>80</v>
      </c>
      <c r="B2459" s="1">
        <v>17170</v>
      </c>
      <c r="C2459" t="s">
        <v>69</v>
      </c>
      <c r="D2459" t="s">
        <v>79</v>
      </c>
      <c r="E2459">
        <v>200</v>
      </c>
      <c r="F2459" t="s">
        <v>802</v>
      </c>
      <c r="G2459" t="s">
        <v>4365</v>
      </c>
      <c r="H2459" t="s">
        <v>4366</v>
      </c>
      <c r="I2459">
        <v>1</v>
      </c>
      <c r="J2459">
        <v>1</v>
      </c>
      <c r="K2459">
        <v>19476</v>
      </c>
      <c r="L2459" s="2">
        <v>53.322381930184797</v>
      </c>
      <c r="M2459" t="s">
        <v>21</v>
      </c>
      <c r="N2459">
        <v>200</v>
      </c>
      <c r="R2459" s="3" t="s">
        <v>2273</v>
      </c>
      <c r="S2459">
        <f t="shared" si="115"/>
        <v>41.226557152635202</v>
      </c>
      <c r="T2459">
        <f t="shared" si="116"/>
        <v>100</v>
      </c>
      <c r="U2459" t="str">
        <f t="shared" si="117"/>
        <v>Democrat</v>
      </c>
      <c r="W2459" t="s">
        <v>4367</v>
      </c>
      <c r="X2459">
        <v>66.592744695414098</v>
      </c>
      <c r="Y2459">
        <v>100</v>
      </c>
      <c r="Z2459" t="s">
        <v>23</v>
      </c>
    </row>
    <row r="2460" spans="1:26">
      <c r="A2460">
        <v>81</v>
      </c>
      <c r="B2460" s="1">
        <v>17901</v>
      </c>
      <c r="C2460" t="s">
        <v>69</v>
      </c>
      <c r="D2460" t="s">
        <v>79</v>
      </c>
      <c r="E2460">
        <v>200</v>
      </c>
      <c r="F2460" t="s">
        <v>802</v>
      </c>
      <c r="G2460" t="s">
        <v>4365</v>
      </c>
      <c r="H2460" t="s">
        <v>4366</v>
      </c>
      <c r="I2460">
        <v>2</v>
      </c>
      <c r="J2460">
        <v>2</v>
      </c>
      <c r="K2460">
        <v>20207</v>
      </c>
      <c r="L2460" s="2">
        <v>55.323750855578403</v>
      </c>
      <c r="M2460" t="s">
        <v>21</v>
      </c>
      <c r="N2460">
        <v>200</v>
      </c>
      <c r="R2460" s="4" t="s">
        <v>2274</v>
      </c>
      <c r="S2460">
        <f t="shared" si="115"/>
        <v>44.9281314168378</v>
      </c>
      <c r="T2460">
        <f t="shared" si="116"/>
        <v>100</v>
      </c>
      <c r="U2460" t="str">
        <f t="shared" si="117"/>
        <v>Democrat</v>
      </c>
      <c r="W2460" t="s">
        <v>4368</v>
      </c>
      <c r="X2460">
        <v>50.913073237508598</v>
      </c>
      <c r="Y2460">
        <v>100</v>
      </c>
      <c r="Z2460" t="s">
        <v>23</v>
      </c>
    </row>
    <row r="2461" spans="1:26">
      <c r="A2461">
        <v>82</v>
      </c>
      <c r="B2461" s="1">
        <v>18631</v>
      </c>
      <c r="C2461" t="s">
        <v>69</v>
      </c>
      <c r="D2461" t="s">
        <v>79</v>
      </c>
      <c r="E2461">
        <v>200</v>
      </c>
      <c r="F2461" t="s">
        <v>802</v>
      </c>
      <c r="G2461" t="s">
        <v>4365</v>
      </c>
      <c r="H2461" t="s">
        <v>4366</v>
      </c>
      <c r="I2461">
        <v>3</v>
      </c>
      <c r="J2461">
        <v>3</v>
      </c>
      <c r="K2461">
        <v>20937</v>
      </c>
      <c r="L2461" s="2">
        <v>57.322381930184797</v>
      </c>
      <c r="M2461" t="s">
        <v>21</v>
      </c>
      <c r="N2461">
        <v>200</v>
      </c>
      <c r="R2461" s="3" t="s">
        <v>4369</v>
      </c>
      <c r="S2461">
        <f t="shared" si="115"/>
        <v>44.112251882272403</v>
      </c>
      <c r="T2461">
        <f t="shared" si="116"/>
        <v>200</v>
      </c>
      <c r="U2461" t="str">
        <f t="shared" si="117"/>
        <v>Republican</v>
      </c>
      <c r="W2461" t="s">
        <v>4370</v>
      </c>
      <c r="X2461">
        <v>46.083504449007499</v>
      </c>
      <c r="Y2461">
        <v>100</v>
      </c>
      <c r="Z2461" t="s">
        <v>23</v>
      </c>
    </row>
    <row r="2462" spans="1:26">
      <c r="A2462">
        <v>83</v>
      </c>
      <c r="B2462" s="1">
        <v>19362</v>
      </c>
      <c r="C2462" t="s">
        <v>69</v>
      </c>
      <c r="D2462" t="s">
        <v>79</v>
      </c>
      <c r="E2462">
        <v>200</v>
      </c>
      <c r="F2462" t="s">
        <v>802</v>
      </c>
      <c r="G2462" t="s">
        <v>4365</v>
      </c>
      <c r="H2462" t="s">
        <v>4366</v>
      </c>
      <c r="I2462">
        <v>4</v>
      </c>
      <c r="J2462">
        <v>4</v>
      </c>
      <c r="K2462">
        <v>21668</v>
      </c>
      <c r="L2462" s="2">
        <v>59.323750855578403</v>
      </c>
      <c r="M2462" t="s">
        <v>21</v>
      </c>
      <c r="N2462">
        <v>200</v>
      </c>
      <c r="R2462" s="4" t="s">
        <v>4371</v>
      </c>
      <c r="S2462">
        <f t="shared" si="115"/>
        <v>37.806981519507197</v>
      </c>
      <c r="T2462">
        <f t="shared" si="116"/>
        <v>537</v>
      </c>
      <c r="U2462" t="e">
        <f t="shared" si="117"/>
        <v>#N/A</v>
      </c>
      <c r="W2462" t="s">
        <v>4372</v>
      </c>
      <c r="X2462">
        <v>50.652977412730998</v>
      </c>
      <c r="Y2462">
        <v>100</v>
      </c>
      <c r="Z2462" t="s">
        <v>23</v>
      </c>
    </row>
    <row r="2463" spans="1:26">
      <c r="A2463">
        <v>84</v>
      </c>
      <c r="B2463" s="1">
        <v>20092</v>
      </c>
      <c r="C2463" t="s">
        <v>69</v>
      </c>
      <c r="D2463" t="s">
        <v>79</v>
      </c>
      <c r="E2463">
        <v>200</v>
      </c>
      <c r="F2463" t="s">
        <v>802</v>
      </c>
      <c r="G2463" t="s">
        <v>4365</v>
      </c>
      <c r="H2463" t="s">
        <v>4366</v>
      </c>
      <c r="I2463">
        <v>5</v>
      </c>
      <c r="J2463">
        <v>5</v>
      </c>
      <c r="K2463">
        <v>22398</v>
      </c>
      <c r="L2463" s="2">
        <v>61.322381930184797</v>
      </c>
      <c r="M2463" t="s">
        <v>21</v>
      </c>
      <c r="N2463">
        <v>200</v>
      </c>
      <c r="R2463" s="3" t="s">
        <v>2276</v>
      </c>
      <c r="S2463">
        <f t="shared" si="115"/>
        <v>57.086926762491402</v>
      </c>
      <c r="T2463">
        <f t="shared" si="116"/>
        <v>100</v>
      </c>
      <c r="U2463" t="str">
        <f t="shared" si="117"/>
        <v>Democrat</v>
      </c>
      <c r="W2463" t="s">
        <v>4373</v>
      </c>
      <c r="X2463">
        <v>33.883641341546898</v>
      </c>
      <c r="Y2463">
        <v>100</v>
      </c>
      <c r="Z2463" t="s">
        <v>23</v>
      </c>
    </row>
    <row r="2464" spans="1:26">
      <c r="A2464">
        <v>85</v>
      </c>
      <c r="B2464" s="1">
        <v>20823</v>
      </c>
      <c r="C2464" t="s">
        <v>69</v>
      </c>
      <c r="D2464" t="s">
        <v>79</v>
      </c>
      <c r="E2464">
        <v>200</v>
      </c>
      <c r="F2464" t="s">
        <v>802</v>
      </c>
      <c r="G2464" t="s">
        <v>4365</v>
      </c>
      <c r="H2464" t="s">
        <v>4366</v>
      </c>
      <c r="I2464">
        <v>6</v>
      </c>
      <c r="J2464">
        <v>6</v>
      </c>
      <c r="K2464">
        <v>23129</v>
      </c>
      <c r="L2464" s="2">
        <v>63.323750855578403</v>
      </c>
      <c r="M2464" t="s">
        <v>21</v>
      </c>
      <c r="N2464">
        <v>200</v>
      </c>
      <c r="R2464" s="4" t="s">
        <v>2278</v>
      </c>
      <c r="S2464">
        <f t="shared" si="115"/>
        <v>53.004791238877502</v>
      </c>
      <c r="T2464">
        <f t="shared" si="116"/>
        <v>100</v>
      </c>
      <c r="U2464" t="str">
        <f t="shared" si="117"/>
        <v>Democrat</v>
      </c>
      <c r="W2464" t="s">
        <v>4374</v>
      </c>
      <c r="X2464">
        <v>56.2628336755647</v>
      </c>
      <c r="Y2464">
        <v>100</v>
      </c>
      <c r="Z2464" t="s">
        <v>23</v>
      </c>
    </row>
    <row r="2465" spans="1:26">
      <c r="A2465">
        <v>75</v>
      </c>
      <c r="B2465" s="1">
        <v>13518</v>
      </c>
      <c r="C2465" t="s">
        <v>69</v>
      </c>
      <c r="D2465" t="s">
        <v>242</v>
      </c>
      <c r="E2465">
        <v>200</v>
      </c>
      <c r="F2465" t="s">
        <v>804</v>
      </c>
      <c r="G2465" t="s">
        <v>4375</v>
      </c>
      <c r="H2465" t="s">
        <v>4376</v>
      </c>
      <c r="I2465">
        <v>1</v>
      </c>
      <c r="J2465">
        <v>1</v>
      </c>
      <c r="K2465">
        <v>13995</v>
      </c>
      <c r="L2465" s="2">
        <v>38.316221765913802</v>
      </c>
      <c r="M2465" t="s">
        <v>21</v>
      </c>
      <c r="N2465">
        <v>200</v>
      </c>
      <c r="R2465" s="3" t="s">
        <v>2279</v>
      </c>
      <c r="S2465">
        <f t="shared" si="115"/>
        <v>62.012320328542103</v>
      </c>
      <c r="T2465">
        <f t="shared" si="116"/>
        <v>100</v>
      </c>
      <c r="U2465" t="str">
        <f t="shared" si="117"/>
        <v>Democrat</v>
      </c>
      <c r="W2465" t="s">
        <v>4377</v>
      </c>
      <c r="X2465">
        <v>67.909650924024604</v>
      </c>
      <c r="Y2465">
        <v>100</v>
      </c>
      <c r="Z2465" t="s">
        <v>23</v>
      </c>
    </row>
    <row r="2466" spans="1:26">
      <c r="A2466">
        <v>76</v>
      </c>
      <c r="B2466" s="1">
        <v>14248</v>
      </c>
      <c r="C2466" t="s">
        <v>69</v>
      </c>
      <c r="D2466" t="s">
        <v>242</v>
      </c>
      <c r="E2466">
        <v>200</v>
      </c>
      <c r="F2466" t="s">
        <v>804</v>
      </c>
      <c r="G2466" t="s">
        <v>4375</v>
      </c>
      <c r="H2466" t="s">
        <v>4376</v>
      </c>
      <c r="I2466">
        <v>2</v>
      </c>
      <c r="J2466">
        <v>2</v>
      </c>
      <c r="K2466">
        <v>14725</v>
      </c>
      <c r="L2466" s="2">
        <v>40.314852840520203</v>
      </c>
      <c r="M2466" t="s">
        <v>21</v>
      </c>
      <c r="N2466">
        <v>200</v>
      </c>
      <c r="R2466" s="4" t="s">
        <v>4378</v>
      </c>
      <c r="S2466">
        <f t="shared" si="115"/>
        <v>52.377823408624202</v>
      </c>
      <c r="T2466">
        <f t="shared" si="116"/>
        <v>200</v>
      </c>
      <c r="U2466" t="str">
        <f t="shared" si="117"/>
        <v>Republican</v>
      </c>
      <c r="W2466" t="s">
        <v>4379</v>
      </c>
      <c r="X2466">
        <v>33.560574948665298</v>
      </c>
      <c r="Y2466">
        <v>100</v>
      </c>
      <c r="Z2466" t="s">
        <v>23</v>
      </c>
    </row>
    <row r="2467" spans="1:26">
      <c r="A2467">
        <v>77</v>
      </c>
      <c r="B2467" s="1">
        <v>14979</v>
      </c>
      <c r="C2467" t="s">
        <v>69</v>
      </c>
      <c r="D2467" t="s">
        <v>242</v>
      </c>
      <c r="E2467">
        <v>200</v>
      </c>
      <c r="F2467" t="s">
        <v>804</v>
      </c>
      <c r="G2467" t="s">
        <v>4375</v>
      </c>
      <c r="H2467" t="s">
        <v>4376</v>
      </c>
      <c r="I2467">
        <v>3</v>
      </c>
      <c r="J2467">
        <v>3</v>
      </c>
      <c r="K2467">
        <v>15456</v>
      </c>
      <c r="L2467" s="2">
        <v>42.316221765913802</v>
      </c>
      <c r="M2467" t="s">
        <v>21</v>
      </c>
      <c r="N2467">
        <v>200</v>
      </c>
      <c r="R2467" s="3" t="s">
        <v>2280</v>
      </c>
      <c r="S2467">
        <f t="shared" si="115"/>
        <v>53.308692676249102</v>
      </c>
      <c r="T2467">
        <f t="shared" si="116"/>
        <v>100</v>
      </c>
      <c r="U2467" t="str">
        <f t="shared" si="117"/>
        <v>Democrat</v>
      </c>
      <c r="W2467" t="s">
        <v>4380</v>
      </c>
      <c r="X2467">
        <v>35.603011635865798</v>
      </c>
      <c r="Y2467">
        <v>100</v>
      </c>
      <c r="Z2467" t="s">
        <v>23</v>
      </c>
    </row>
    <row r="2468" spans="1:26">
      <c r="A2468">
        <v>78</v>
      </c>
      <c r="B2468" s="1">
        <v>15709</v>
      </c>
      <c r="C2468" t="s">
        <v>69</v>
      </c>
      <c r="D2468" t="s">
        <v>242</v>
      </c>
      <c r="E2468">
        <v>200</v>
      </c>
      <c r="F2468" t="s">
        <v>804</v>
      </c>
      <c r="G2468" t="s">
        <v>4375</v>
      </c>
      <c r="H2468" t="s">
        <v>4376</v>
      </c>
      <c r="I2468">
        <v>4</v>
      </c>
      <c r="J2468">
        <v>4</v>
      </c>
      <c r="K2468">
        <v>16186</v>
      </c>
      <c r="L2468" s="2">
        <v>44.314852840520203</v>
      </c>
      <c r="M2468" t="s">
        <v>21</v>
      </c>
      <c r="N2468">
        <v>200</v>
      </c>
      <c r="R2468" s="3" t="s">
        <v>2281</v>
      </c>
      <c r="S2468">
        <f t="shared" si="115"/>
        <v>35.3127994524298</v>
      </c>
      <c r="T2468">
        <f t="shared" si="116"/>
        <v>100</v>
      </c>
      <c r="U2468" t="str">
        <f t="shared" si="117"/>
        <v>Democrat</v>
      </c>
      <c r="W2468" t="s">
        <v>4381</v>
      </c>
      <c r="X2468">
        <v>41.839835728952799</v>
      </c>
      <c r="Y2468">
        <v>100</v>
      </c>
      <c r="Z2468" t="s">
        <v>23</v>
      </c>
    </row>
    <row r="2469" spans="1:26">
      <c r="A2469">
        <v>79</v>
      </c>
      <c r="B2469" s="1">
        <v>16440</v>
      </c>
      <c r="C2469" t="s">
        <v>69</v>
      </c>
      <c r="D2469" t="s">
        <v>242</v>
      </c>
      <c r="E2469">
        <v>200</v>
      </c>
      <c r="F2469" t="s">
        <v>804</v>
      </c>
      <c r="G2469" t="s">
        <v>4375</v>
      </c>
      <c r="H2469" t="s">
        <v>4376</v>
      </c>
      <c r="I2469">
        <v>5</v>
      </c>
      <c r="J2469">
        <v>5</v>
      </c>
      <c r="K2469">
        <v>16917</v>
      </c>
      <c r="L2469" s="2">
        <v>46.316221765913802</v>
      </c>
      <c r="M2469" t="s">
        <v>21</v>
      </c>
      <c r="N2469">
        <v>200</v>
      </c>
      <c r="R2469" s="4" t="s">
        <v>2282</v>
      </c>
      <c r="S2469">
        <f t="shared" si="115"/>
        <v>51.088295687885001</v>
      </c>
      <c r="T2469">
        <f t="shared" si="116"/>
        <v>100</v>
      </c>
      <c r="U2469" t="str">
        <f t="shared" si="117"/>
        <v>Democrat</v>
      </c>
      <c r="W2469" t="s">
        <v>4382</v>
      </c>
      <c r="X2469">
        <v>61.420944558521597</v>
      </c>
      <c r="Y2469">
        <v>100</v>
      </c>
      <c r="Z2469" t="s">
        <v>23</v>
      </c>
    </row>
    <row r="2470" spans="1:26">
      <c r="A2470">
        <v>80</v>
      </c>
      <c r="B2470" s="1">
        <v>17170</v>
      </c>
      <c r="C2470" t="s">
        <v>69</v>
      </c>
      <c r="D2470" t="s">
        <v>242</v>
      </c>
      <c r="E2470">
        <v>200</v>
      </c>
      <c r="F2470" t="s">
        <v>804</v>
      </c>
      <c r="G2470" t="s">
        <v>4375</v>
      </c>
      <c r="H2470" t="s">
        <v>4376</v>
      </c>
      <c r="I2470">
        <v>6</v>
      </c>
      <c r="J2470">
        <v>6</v>
      </c>
      <c r="K2470">
        <v>17647</v>
      </c>
      <c r="L2470" s="2">
        <v>48.314852840520203</v>
      </c>
      <c r="M2470" t="s">
        <v>21</v>
      </c>
      <c r="N2470">
        <v>200</v>
      </c>
      <c r="R2470" s="3" t="s">
        <v>4383</v>
      </c>
      <c r="S2470">
        <f t="shared" si="115"/>
        <v>52.498288843258003</v>
      </c>
      <c r="T2470">
        <f t="shared" si="116"/>
        <v>200</v>
      </c>
      <c r="U2470" t="str">
        <f t="shared" si="117"/>
        <v>Republican</v>
      </c>
      <c r="W2470" t="s">
        <v>4384</v>
      </c>
      <c r="X2470">
        <v>30.5242984257358</v>
      </c>
      <c r="Y2470">
        <v>100</v>
      </c>
      <c r="Z2470" t="s">
        <v>23</v>
      </c>
    </row>
    <row r="2471" spans="1:26">
      <c r="A2471">
        <v>81</v>
      </c>
      <c r="B2471" s="1">
        <v>17901</v>
      </c>
      <c r="C2471" t="s">
        <v>69</v>
      </c>
      <c r="D2471" t="s">
        <v>242</v>
      </c>
      <c r="E2471">
        <v>200</v>
      </c>
      <c r="F2471" t="s">
        <v>804</v>
      </c>
      <c r="G2471" t="s">
        <v>4375</v>
      </c>
      <c r="H2471" t="s">
        <v>4376</v>
      </c>
      <c r="I2471">
        <v>7</v>
      </c>
      <c r="J2471">
        <v>7</v>
      </c>
      <c r="K2471">
        <v>18378</v>
      </c>
      <c r="L2471" s="2">
        <v>50.316221765913802</v>
      </c>
      <c r="M2471" t="s">
        <v>21</v>
      </c>
      <c r="N2471">
        <v>200</v>
      </c>
      <c r="R2471" s="3" t="s">
        <v>4385</v>
      </c>
      <c r="S2471">
        <f t="shared" si="115"/>
        <v>42.590006844626998</v>
      </c>
      <c r="T2471">
        <f t="shared" si="116"/>
        <v>200</v>
      </c>
      <c r="U2471" t="str">
        <f t="shared" si="117"/>
        <v>Republican</v>
      </c>
      <c r="W2471" t="s">
        <v>4386</v>
      </c>
      <c r="X2471">
        <v>54.362765229295</v>
      </c>
      <c r="Y2471">
        <v>100</v>
      </c>
      <c r="Z2471" t="s">
        <v>23</v>
      </c>
    </row>
    <row r="2472" spans="1:26">
      <c r="A2472">
        <v>82</v>
      </c>
      <c r="B2472" s="1">
        <v>18631</v>
      </c>
      <c r="C2472" t="s">
        <v>69</v>
      </c>
      <c r="D2472" t="s">
        <v>242</v>
      </c>
      <c r="E2472">
        <v>200</v>
      </c>
      <c r="F2472" t="s">
        <v>804</v>
      </c>
      <c r="G2472" t="s">
        <v>4375</v>
      </c>
      <c r="H2472" t="s">
        <v>4376</v>
      </c>
      <c r="I2472">
        <v>8</v>
      </c>
      <c r="J2472">
        <v>8</v>
      </c>
      <c r="K2472">
        <v>19108</v>
      </c>
      <c r="L2472" s="2">
        <v>52.314852840520203</v>
      </c>
      <c r="M2472" t="s">
        <v>21</v>
      </c>
      <c r="N2472">
        <v>200</v>
      </c>
      <c r="R2472" s="3" t="s">
        <v>2283</v>
      </c>
      <c r="S2472">
        <f t="shared" si="115"/>
        <v>53.262149212867897</v>
      </c>
      <c r="T2472">
        <f t="shared" si="116"/>
        <v>100</v>
      </c>
      <c r="U2472" t="str">
        <f t="shared" si="117"/>
        <v>Democrat</v>
      </c>
      <c r="W2472" t="s">
        <v>4387</v>
      </c>
      <c r="X2472">
        <v>50.9075975359343</v>
      </c>
      <c r="Y2472">
        <v>100</v>
      </c>
      <c r="Z2472" t="s">
        <v>23</v>
      </c>
    </row>
    <row r="2473" spans="1:26">
      <c r="A2473">
        <v>83</v>
      </c>
      <c r="B2473" s="1">
        <v>19362</v>
      </c>
      <c r="C2473" t="s">
        <v>69</v>
      </c>
      <c r="D2473" t="s">
        <v>242</v>
      </c>
      <c r="E2473">
        <v>200</v>
      </c>
      <c r="F2473" t="s">
        <v>804</v>
      </c>
      <c r="G2473" t="s">
        <v>4375</v>
      </c>
      <c r="H2473" t="s">
        <v>4376</v>
      </c>
      <c r="I2473">
        <v>9</v>
      </c>
      <c r="J2473">
        <v>9</v>
      </c>
      <c r="K2473">
        <v>19839</v>
      </c>
      <c r="L2473" s="2">
        <v>54.316221765913802</v>
      </c>
      <c r="M2473" t="s">
        <v>21</v>
      </c>
      <c r="N2473">
        <v>200</v>
      </c>
      <c r="R2473" s="4" t="s">
        <v>2285</v>
      </c>
      <c r="S2473">
        <f t="shared" si="115"/>
        <v>38.5872689938398</v>
      </c>
      <c r="T2473">
        <f t="shared" si="116"/>
        <v>100</v>
      </c>
      <c r="U2473" t="str">
        <f t="shared" si="117"/>
        <v>Democrat</v>
      </c>
      <c r="W2473" t="s">
        <v>4388</v>
      </c>
      <c r="X2473">
        <v>51.449691991786402</v>
      </c>
      <c r="Y2473">
        <v>100</v>
      </c>
      <c r="Z2473" t="s">
        <v>23</v>
      </c>
    </row>
    <row r="2474" spans="1:26">
      <c r="A2474">
        <v>84</v>
      </c>
      <c r="B2474" s="1">
        <v>20092</v>
      </c>
      <c r="C2474" t="s">
        <v>69</v>
      </c>
      <c r="D2474" t="s">
        <v>242</v>
      </c>
      <c r="E2474">
        <v>200</v>
      </c>
      <c r="F2474" t="s">
        <v>804</v>
      </c>
      <c r="G2474" t="s">
        <v>4375</v>
      </c>
      <c r="H2474" t="s">
        <v>4376</v>
      </c>
      <c r="I2474">
        <v>10</v>
      </c>
      <c r="J2474">
        <v>10</v>
      </c>
      <c r="K2474">
        <v>20569</v>
      </c>
      <c r="L2474" s="2">
        <v>56.314852840520203</v>
      </c>
      <c r="M2474" t="s">
        <v>21</v>
      </c>
      <c r="N2474">
        <v>200</v>
      </c>
      <c r="R2474" s="4" t="s">
        <v>2287</v>
      </c>
      <c r="S2474">
        <f t="shared" si="115"/>
        <v>25.0212183436003</v>
      </c>
      <c r="T2474">
        <f t="shared" si="116"/>
        <v>100</v>
      </c>
      <c r="U2474" t="str">
        <f t="shared" si="117"/>
        <v>Democrat</v>
      </c>
      <c r="W2474" t="s">
        <v>4389</v>
      </c>
      <c r="X2474">
        <v>36.6680355920602</v>
      </c>
      <c r="Y2474">
        <v>100</v>
      </c>
      <c r="Z2474" t="s">
        <v>23</v>
      </c>
    </row>
    <row r="2475" spans="1:26">
      <c r="A2475">
        <v>85</v>
      </c>
      <c r="B2475" s="1">
        <v>20823</v>
      </c>
      <c r="C2475" t="s">
        <v>69</v>
      </c>
      <c r="D2475" t="s">
        <v>242</v>
      </c>
      <c r="E2475">
        <v>200</v>
      </c>
      <c r="F2475" t="s">
        <v>804</v>
      </c>
      <c r="G2475" t="s">
        <v>4375</v>
      </c>
      <c r="H2475" t="s">
        <v>4376</v>
      </c>
      <c r="I2475">
        <v>11</v>
      </c>
      <c r="J2475">
        <v>11</v>
      </c>
      <c r="K2475">
        <v>21300</v>
      </c>
      <c r="L2475" s="2">
        <v>58.316221765913802</v>
      </c>
      <c r="M2475" t="s">
        <v>21</v>
      </c>
      <c r="N2475">
        <v>200</v>
      </c>
      <c r="R2475" s="3" t="s">
        <v>4390</v>
      </c>
      <c r="S2475">
        <f t="shared" si="115"/>
        <v>54.735112936344997</v>
      </c>
      <c r="T2475">
        <f t="shared" si="116"/>
        <v>200</v>
      </c>
      <c r="U2475" t="str">
        <f t="shared" si="117"/>
        <v>Republican</v>
      </c>
      <c r="W2475" t="s">
        <v>4391</v>
      </c>
      <c r="X2475">
        <v>32.906228610540701</v>
      </c>
      <c r="Y2475">
        <v>100</v>
      </c>
      <c r="Z2475" t="s">
        <v>23</v>
      </c>
    </row>
    <row r="2476" spans="1:26">
      <c r="A2476">
        <v>86</v>
      </c>
      <c r="B2476" s="1">
        <v>21553</v>
      </c>
      <c r="C2476" t="s">
        <v>69</v>
      </c>
      <c r="D2476" t="s">
        <v>242</v>
      </c>
      <c r="E2476">
        <v>200</v>
      </c>
      <c r="F2476" t="s">
        <v>804</v>
      </c>
      <c r="G2476" t="s">
        <v>4375</v>
      </c>
      <c r="H2476" t="s">
        <v>4376</v>
      </c>
      <c r="I2476">
        <v>12</v>
      </c>
      <c r="J2476">
        <v>12</v>
      </c>
      <c r="K2476">
        <v>22030</v>
      </c>
      <c r="L2476" s="2">
        <v>60.314852840520203</v>
      </c>
      <c r="M2476" t="s">
        <v>21</v>
      </c>
      <c r="N2476">
        <v>200</v>
      </c>
      <c r="R2476" s="4" t="s">
        <v>2289</v>
      </c>
      <c r="S2476">
        <f t="shared" si="115"/>
        <v>51.550992470910302</v>
      </c>
      <c r="T2476">
        <f t="shared" si="116"/>
        <v>100</v>
      </c>
      <c r="U2476" t="str">
        <f t="shared" si="117"/>
        <v>Democrat</v>
      </c>
      <c r="W2476" t="s">
        <v>4392</v>
      </c>
      <c r="X2476">
        <v>64.260095824777594</v>
      </c>
      <c r="Y2476">
        <v>100</v>
      </c>
      <c r="Z2476" t="s">
        <v>23</v>
      </c>
    </row>
    <row r="2477" spans="1:26">
      <c r="A2477">
        <v>87</v>
      </c>
      <c r="B2477" s="1">
        <v>22284</v>
      </c>
      <c r="C2477" t="s">
        <v>69</v>
      </c>
      <c r="D2477" t="s">
        <v>242</v>
      </c>
      <c r="E2477">
        <v>200</v>
      </c>
      <c r="F2477" t="s">
        <v>804</v>
      </c>
      <c r="G2477" t="s">
        <v>4375</v>
      </c>
      <c r="H2477" t="s">
        <v>4376</v>
      </c>
      <c r="I2477">
        <v>13</v>
      </c>
      <c r="J2477">
        <v>13</v>
      </c>
      <c r="K2477">
        <v>22761</v>
      </c>
      <c r="L2477" s="2">
        <v>62.316221765913802</v>
      </c>
      <c r="M2477" t="s">
        <v>21</v>
      </c>
      <c r="N2477">
        <v>200</v>
      </c>
      <c r="R2477" s="4" t="s">
        <v>2290</v>
      </c>
      <c r="S2477">
        <f t="shared" si="115"/>
        <v>47.342915811088297</v>
      </c>
      <c r="T2477">
        <f t="shared" si="116"/>
        <v>100</v>
      </c>
      <c r="U2477" t="str">
        <f t="shared" si="117"/>
        <v>Democrat</v>
      </c>
      <c r="W2477" t="s">
        <v>4393</v>
      </c>
      <c r="X2477">
        <v>63.663244353182797</v>
      </c>
      <c r="Y2477">
        <v>100</v>
      </c>
      <c r="Z2477" t="s">
        <v>23</v>
      </c>
    </row>
    <row r="2478" spans="1:26">
      <c r="A2478">
        <v>117</v>
      </c>
      <c r="B2478" s="1">
        <v>44199</v>
      </c>
      <c r="C2478" t="s">
        <v>16</v>
      </c>
      <c r="D2478" t="s">
        <v>211</v>
      </c>
      <c r="E2478">
        <v>200</v>
      </c>
      <c r="F2478" t="s">
        <v>806</v>
      </c>
      <c r="G2478" t="s">
        <v>4394</v>
      </c>
      <c r="H2478" s="1">
        <v>31761</v>
      </c>
      <c r="I2478">
        <v>1</v>
      </c>
      <c r="J2478">
        <v>1</v>
      </c>
      <c r="K2478">
        <v>12438</v>
      </c>
      <c r="L2478" s="2">
        <v>34.053388090349102</v>
      </c>
      <c r="M2478" t="s">
        <v>590</v>
      </c>
      <c r="N2478">
        <v>200</v>
      </c>
      <c r="R2478" s="4" t="s">
        <v>2291</v>
      </c>
      <c r="S2478">
        <f t="shared" si="115"/>
        <v>28.35318275154</v>
      </c>
      <c r="T2478">
        <f t="shared" si="116"/>
        <v>100</v>
      </c>
      <c r="U2478" t="str">
        <f t="shared" si="117"/>
        <v>Democrat</v>
      </c>
      <c r="W2478" t="s">
        <v>4395</v>
      </c>
      <c r="X2478">
        <v>47.942505133470199</v>
      </c>
      <c r="Y2478">
        <v>100</v>
      </c>
      <c r="Z2478" t="s">
        <v>23</v>
      </c>
    </row>
    <row r="2479" spans="1:26">
      <c r="A2479">
        <v>118</v>
      </c>
      <c r="B2479" s="1">
        <v>44929</v>
      </c>
      <c r="C2479" t="s">
        <v>16</v>
      </c>
      <c r="D2479" t="s">
        <v>211</v>
      </c>
      <c r="E2479">
        <v>200</v>
      </c>
      <c r="F2479" t="s">
        <v>806</v>
      </c>
      <c r="G2479" t="s">
        <v>4394</v>
      </c>
      <c r="H2479" s="1">
        <v>31761</v>
      </c>
      <c r="I2479">
        <v>2</v>
      </c>
      <c r="J2479">
        <v>2</v>
      </c>
      <c r="K2479">
        <v>13168</v>
      </c>
      <c r="L2479" s="2">
        <v>36.052019164955503</v>
      </c>
      <c r="M2479" t="s">
        <v>590</v>
      </c>
      <c r="N2479">
        <v>200</v>
      </c>
      <c r="R2479" s="4" t="s">
        <v>4396</v>
      </c>
      <c r="S2479">
        <f t="shared" si="115"/>
        <v>51.452429842573601</v>
      </c>
      <c r="T2479">
        <f t="shared" si="116"/>
        <v>537</v>
      </c>
      <c r="U2479" t="e">
        <f t="shared" si="117"/>
        <v>#N/A</v>
      </c>
      <c r="W2479" t="s">
        <v>4397</v>
      </c>
      <c r="X2479">
        <v>50.368240930869298</v>
      </c>
      <c r="Y2479">
        <v>100</v>
      </c>
      <c r="Z2479" t="s">
        <v>23</v>
      </c>
    </row>
    <row r="2480" spans="1:26">
      <c r="A2480">
        <v>66</v>
      </c>
      <c r="B2480" s="1">
        <v>7003</v>
      </c>
      <c r="C2480" t="s">
        <v>16</v>
      </c>
      <c r="D2480" t="s">
        <v>467</v>
      </c>
      <c r="E2480">
        <v>100</v>
      </c>
      <c r="F2480" t="s">
        <v>428</v>
      </c>
      <c r="G2480" t="s">
        <v>4398</v>
      </c>
      <c r="H2480" t="s">
        <v>4399</v>
      </c>
      <c r="I2480">
        <v>1</v>
      </c>
      <c r="J2480">
        <v>1</v>
      </c>
      <c r="K2480">
        <v>15760</v>
      </c>
      <c r="L2480" s="2">
        <v>43.148528405201901</v>
      </c>
      <c r="M2480" t="s">
        <v>104</v>
      </c>
      <c r="N2480">
        <v>100</v>
      </c>
      <c r="R2480" s="4" t="s">
        <v>4400</v>
      </c>
      <c r="S2480">
        <f t="shared" si="115"/>
        <v>47.994524298425702</v>
      </c>
      <c r="T2480">
        <f t="shared" si="116"/>
        <v>200</v>
      </c>
      <c r="U2480" t="str">
        <f t="shared" si="117"/>
        <v>Republican</v>
      </c>
      <c r="W2480" t="s">
        <v>4401</v>
      </c>
      <c r="X2480">
        <v>60.689938398357299</v>
      </c>
      <c r="Y2480">
        <v>100</v>
      </c>
      <c r="Z2480" t="s">
        <v>23</v>
      </c>
    </row>
    <row r="2481" spans="1:26">
      <c r="A2481">
        <v>67</v>
      </c>
      <c r="B2481" s="1">
        <v>7734</v>
      </c>
      <c r="C2481" t="s">
        <v>16</v>
      </c>
      <c r="D2481" t="s">
        <v>467</v>
      </c>
      <c r="E2481">
        <v>100</v>
      </c>
      <c r="F2481" t="s">
        <v>428</v>
      </c>
      <c r="G2481" t="s">
        <v>4398</v>
      </c>
      <c r="H2481" t="s">
        <v>4399</v>
      </c>
      <c r="I2481">
        <v>2</v>
      </c>
      <c r="J2481">
        <v>2</v>
      </c>
      <c r="K2481">
        <v>16491</v>
      </c>
      <c r="L2481" s="2">
        <v>45.1498973305955</v>
      </c>
      <c r="M2481" t="s">
        <v>104</v>
      </c>
      <c r="N2481">
        <v>100</v>
      </c>
      <c r="R2481" s="4" t="s">
        <v>4402</v>
      </c>
      <c r="S2481">
        <f t="shared" si="115"/>
        <v>37.527720739219703</v>
      </c>
      <c r="T2481">
        <f t="shared" si="116"/>
        <v>200</v>
      </c>
      <c r="U2481" t="str">
        <f t="shared" si="117"/>
        <v>Republican</v>
      </c>
      <c r="W2481" t="s">
        <v>4403</v>
      </c>
      <c r="X2481">
        <v>59.5154004106776</v>
      </c>
      <c r="Y2481">
        <v>100</v>
      </c>
      <c r="Z2481" t="s">
        <v>23</v>
      </c>
    </row>
    <row r="2482" spans="1:26">
      <c r="A2482">
        <v>68</v>
      </c>
      <c r="B2482" s="1">
        <v>8464</v>
      </c>
      <c r="C2482" t="s">
        <v>16</v>
      </c>
      <c r="D2482" t="s">
        <v>467</v>
      </c>
      <c r="E2482">
        <v>100</v>
      </c>
      <c r="F2482" t="s">
        <v>428</v>
      </c>
      <c r="G2482" t="s">
        <v>4398</v>
      </c>
      <c r="H2482" t="s">
        <v>4399</v>
      </c>
      <c r="I2482">
        <v>3</v>
      </c>
      <c r="J2482">
        <v>3</v>
      </c>
      <c r="K2482">
        <v>17221</v>
      </c>
      <c r="L2482" s="2">
        <v>47.148528405201901</v>
      </c>
      <c r="M2482" t="s">
        <v>104</v>
      </c>
      <c r="N2482">
        <v>100</v>
      </c>
      <c r="R2482" s="4" t="s">
        <v>2293</v>
      </c>
      <c r="S2482">
        <f t="shared" si="115"/>
        <v>38.943189596167002</v>
      </c>
      <c r="T2482">
        <f t="shared" si="116"/>
        <v>100</v>
      </c>
      <c r="U2482" t="str">
        <f t="shared" si="117"/>
        <v>Democrat</v>
      </c>
      <c r="W2482" t="s">
        <v>4404</v>
      </c>
      <c r="X2482">
        <v>58.617385352498303</v>
      </c>
      <c r="Y2482">
        <v>100</v>
      </c>
      <c r="Z2482" t="s">
        <v>23</v>
      </c>
    </row>
    <row r="2483" spans="1:26">
      <c r="A2483">
        <v>69</v>
      </c>
      <c r="B2483" s="1">
        <v>9195</v>
      </c>
      <c r="C2483" t="s">
        <v>16</v>
      </c>
      <c r="D2483" t="s">
        <v>467</v>
      </c>
      <c r="E2483">
        <v>100</v>
      </c>
      <c r="F2483" t="s">
        <v>428</v>
      </c>
      <c r="G2483" t="s">
        <v>4398</v>
      </c>
      <c r="H2483" t="s">
        <v>4399</v>
      </c>
      <c r="I2483">
        <v>4</v>
      </c>
      <c r="J2483">
        <v>4</v>
      </c>
      <c r="K2483">
        <v>17952</v>
      </c>
      <c r="L2483" s="2">
        <v>49.1498973305955</v>
      </c>
      <c r="M2483" t="s">
        <v>104</v>
      </c>
      <c r="N2483">
        <v>100</v>
      </c>
      <c r="R2483" s="4" t="s">
        <v>2295</v>
      </c>
      <c r="S2483">
        <f t="shared" si="115"/>
        <v>47.5564681724846</v>
      </c>
      <c r="T2483">
        <f t="shared" si="116"/>
        <v>100</v>
      </c>
      <c r="U2483" t="str">
        <f t="shared" si="117"/>
        <v>Democrat</v>
      </c>
      <c r="W2483" t="s">
        <v>4405</v>
      </c>
      <c r="X2483">
        <v>59.545516769336103</v>
      </c>
      <c r="Y2483">
        <v>100</v>
      </c>
      <c r="Z2483" t="s">
        <v>23</v>
      </c>
    </row>
    <row r="2484" spans="1:26">
      <c r="A2484">
        <v>70</v>
      </c>
      <c r="B2484" s="1">
        <v>9925</v>
      </c>
      <c r="C2484" t="s">
        <v>16</v>
      </c>
      <c r="D2484" t="s">
        <v>467</v>
      </c>
      <c r="E2484">
        <v>100</v>
      </c>
      <c r="F2484" t="s">
        <v>428</v>
      </c>
      <c r="G2484" t="s">
        <v>4398</v>
      </c>
      <c r="H2484" t="s">
        <v>4399</v>
      </c>
      <c r="I2484">
        <v>5</v>
      </c>
      <c r="J2484">
        <v>5</v>
      </c>
      <c r="K2484">
        <v>18682</v>
      </c>
      <c r="L2484" s="2">
        <v>51.148528405201901</v>
      </c>
      <c r="M2484" t="s">
        <v>104</v>
      </c>
      <c r="N2484">
        <v>100</v>
      </c>
      <c r="R2484" s="3" t="s">
        <v>4406</v>
      </c>
      <c r="S2484">
        <f t="shared" si="115"/>
        <v>36.413415468856897</v>
      </c>
      <c r="T2484">
        <f t="shared" si="116"/>
        <v>200</v>
      </c>
      <c r="U2484" t="str">
        <f t="shared" si="117"/>
        <v>Republican</v>
      </c>
      <c r="W2484" t="s">
        <v>4407</v>
      </c>
      <c r="X2484">
        <v>52.065708418891198</v>
      </c>
      <c r="Y2484">
        <v>100</v>
      </c>
      <c r="Z2484" t="s">
        <v>23</v>
      </c>
    </row>
    <row r="2485" spans="1:26">
      <c r="A2485">
        <v>71</v>
      </c>
      <c r="B2485" s="1">
        <v>10656</v>
      </c>
      <c r="C2485" t="s">
        <v>16</v>
      </c>
      <c r="D2485" t="s">
        <v>467</v>
      </c>
      <c r="E2485">
        <v>100</v>
      </c>
      <c r="F2485" t="s">
        <v>428</v>
      </c>
      <c r="G2485" t="s">
        <v>4398</v>
      </c>
      <c r="H2485" t="s">
        <v>4399</v>
      </c>
      <c r="I2485">
        <v>6</v>
      </c>
      <c r="J2485">
        <v>6</v>
      </c>
      <c r="K2485">
        <v>19413</v>
      </c>
      <c r="L2485" s="2">
        <v>53.1498973305955</v>
      </c>
      <c r="M2485" t="s">
        <v>104</v>
      </c>
      <c r="N2485">
        <v>100</v>
      </c>
      <c r="R2485" s="4" t="s">
        <v>4408</v>
      </c>
      <c r="S2485">
        <f t="shared" si="115"/>
        <v>60.229979466119097</v>
      </c>
      <c r="T2485">
        <f t="shared" si="116"/>
        <v>200</v>
      </c>
      <c r="U2485" t="str">
        <f t="shared" si="117"/>
        <v>Republican</v>
      </c>
      <c r="W2485" t="s">
        <v>4409</v>
      </c>
      <c r="X2485">
        <v>47.509924709103402</v>
      </c>
      <c r="Y2485">
        <v>100</v>
      </c>
      <c r="Z2485" t="s">
        <v>23</v>
      </c>
    </row>
    <row r="2486" spans="1:26">
      <c r="A2486">
        <v>72</v>
      </c>
      <c r="B2486" s="1">
        <v>11386</v>
      </c>
      <c r="C2486" t="s">
        <v>16</v>
      </c>
      <c r="D2486" t="s">
        <v>467</v>
      </c>
      <c r="E2486">
        <v>100</v>
      </c>
      <c r="F2486" t="s">
        <v>428</v>
      </c>
      <c r="G2486" t="s">
        <v>4398</v>
      </c>
      <c r="H2486" t="s">
        <v>4399</v>
      </c>
      <c r="I2486">
        <v>7</v>
      </c>
      <c r="J2486">
        <v>7</v>
      </c>
      <c r="K2486">
        <v>20143</v>
      </c>
      <c r="L2486" s="2">
        <v>55.148528405201901</v>
      </c>
      <c r="M2486" t="s">
        <v>104</v>
      </c>
      <c r="N2486">
        <v>100</v>
      </c>
      <c r="R2486" s="4" t="s">
        <v>2297</v>
      </c>
      <c r="S2486">
        <f t="shared" si="115"/>
        <v>49.522245037645398</v>
      </c>
      <c r="T2486">
        <f t="shared" si="116"/>
        <v>100</v>
      </c>
      <c r="U2486" t="str">
        <f t="shared" si="117"/>
        <v>Democrat</v>
      </c>
      <c r="W2486" t="s">
        <v>4410</v>
      </c>
      <c r="X2486">
        <v>49.749486652977403</v>
      </c>
      <c r="Y2486">
        <v>100</v>
      </c>
      <c r="Z2486" t="s">
        <v>23</v>
      </c>
    </row>
    <row r="2487" spans="1:26">
      <c r="A2487">
        <v>73</v>
      </c>
      <c r="B2487" s="1">
        <v>12117</v>
      </c>
      <c r="C2487" t="s">
        <v>16</v>
      </c>
      <c r="D2487" t="s">
        <v>467</v>
      </c>
      <c r="E2487">
        <v>100</v>
      </c>
      <c r="F2487" t="s">
        <v>428</v>
      </c>
      <c r="G2487" t="s">
        <v>4398</v>
      </c>
      <c r="H2487" t="s">
        <v>4399</v>
      </c>
      <c r="I2487">
        <v>8</v>
      </c>
      <c r="J2487">
        <v>8</v>
      </c>
      <c r="K2487">
        <v>20874</v>
      </c>
      <c r="L2487" s="2">
        <v>57.1498973305955</v>
      </c>
      <c r="M2487" t="s">
        <v>104</v>
      </c>
      <c r="N2487">
        <v>100</v>
      </c>
      <c r="R2487" s="4" t="s">
        <v>2298</v>
      </c>
      <c r="S2487">
        <f t="shared" si="115"/>
        <v>40.016427104722801</v>
      </c>
      <c r="T2487">
        <f t="shared" si="116"/>
        <v>100</v>
      </c>
      <c r="U2487" t="str">
        <f t="shared" si="117"/>
        <v>Democrat</v>
      </c>
      <c r="W2487" t="s">
        <v>4411</v>
      </c>
      <c r="X2487">
        <v>42.444900752909</v>
      </c>
      <c r="Y2487">
        <v>100</v>
      </c>
      <c r="Z2487" t="s">
        <v>23</v>
      </c>
    </row>
    <row r="2488" spans="1:26">
      <c r="A2488">
        <v>79</v>
      </c>
      <c r="B2488" s="1">
        <v>16440</v>
      </c>
      <c r="C2488" t="s">
        <v>69</v>
      </c>
      <c r="D2488" t="s">
        <v>437</v>
      </c>
      <c r="E2488">
        <v>100</v>
      </c>
      <c r="F2488" t="s">
        <v>430</v>
      </c>
      <c r="G2488" t="s">
        <v>4412</v>
      </c>
      <c r="H2488" t="s">
        <v>4413</v>
      </c>
      <c r="I2488">
        <v>1</v>
      </c>
      <c r="J2488">
        <v>1</v>
      </c>
      <c r="K2488">
        <v>18574</v>
      </c>
      <c r="L2488" s="2">
        <v>50.852840520191599</v>
      </c>
      <c r="M2488" t="s">
        <v>21</v>
      </c>
      <c r="N2488">
        <v>100</v>
      </c>
      <c r="R2488" s="4" t="s">
        <v>4414</v>
      </c>
      <c r="S2488">
        <f t="shared" si="115"/>
        <v>49.801505817932899</v>
      </c>
      <c r="T2488">
        <f t="shared" si="116"/>
        <v>200</v>
      </c>
      <c r="U2488" t="str">
        <f t="shared" si="117"/>
        <v>Republican</v>
      </c>
      <c r="W2488" t="s">
        <v>4415</v>
      </c>
      <c r="X2488">
        <v>45.185489390828202</v>
      </c>
      <c r="Y2488">
        <v>100</v>
      </c>
      <c r="Z2488" t="s">
        <v>23</v>
      </c>
    </row>
    <row r="2489" spans="1:26">
      <c r="A2489">
        <v>69</v>
      </c>
      <c r="B2489" s="1">
        <v>9195</v>
      </c>
      <c r="C2489" t="s">
        <v>16</v>
      </c>
      <c r="D2489" t="s">
        <v>316</v>
      </c>
      <c r="E2489">
        <v>200</v>
      </c>
      <c r="F2489" t="s">
        <v>810</v>
      </c>
      <c r="G2489" t="s">
        <v>4416</v>
      </c>
      <c r="H2489" t="s">
        <v>4417</v>
      </c>
      <c r="I2489">
        <v>1</v>
      </c>
      <c r="J2489">
        <v>1</v>
      </c>
      <c r="K2489">
        <v>17302</v>
      </c>
      <c r="L2489" s="2">
        <v>47.370294318959601</v>
      </c>
      <c r="M2489" t="s">
        <v>104</v>
      </c>
      <c r="N2489">
        <v>200</v>
      </c>
      <c r="R2489" s="4" t="s">
        <v>4418</v>
      </c>
      <c r="S2489">
        <f t="shared" si="115"/>
        <v>48.818617385352503</v>
      </c>
      <c r="T2489">
        <f t="shared" si="116"/>
        <v>200</v>
      </c>
      <c r="U2489" t="str">
        <f t="shared" si="117"/>
        <v>Republican</v>
      </c>
      <c r="W2489" t="s">
        <v>4419</v>
      </c>
      <c r="X2489">
        <v>63.285420944558503</v>
      </c>
      <c r="Y2489">
        <v>100</v>
      </c>
      <c r="Z2489" t="s">
        <v>23</v>
      </c>
    </row>
    <row r="2490" spans="1:26">
      <c r="A2490">
        <v>70</v>
      </c>
      <c r="B2490" s="1">
        <v>9925</v>
      </c>
      <c r="C2490" t="s">
        <v>16</v>
      </c>
      <c r="D2490" t="s">
        <v>316</v>
      </c>
      <c r="E2490">
        <v>200</v>
      </c>
      <c r="F2490" t="s">
        <v>810</v>
      </c>
      <c r="G2490" t="s">
        <v>4416</v>
      </c>
      <c r="H2490" t="s">
        <v>4417</v>
      </c>
      <c r="I2490">
        <v>2</v>
      </c>
      <c r="J2490">
        <v>2</v>
      </c>
      <c r="K2490">
        <v>18032</v>
      </c>
      <c r="L2490" s="2">
        <v>49.368925393566002</v>
      </c>
      <c r="M2490" t="s">
        <v>104</v>
      </c>
      <c r="N2490">
        <v>200</v>
      </c>
      <c r="R2490" s="4" t="s">
        <v>2299</v>
      </c>
      <c r="S2490">
        <f t="shared" si="115"/>
        <v>57.0896646132786</v>
      </c>
      <c r="T2490">
        <f t="shared" si="116"/>
        <v>100</v>
      </c>
      <c r="U2490" t="str">
        <f t="shared" si="117"/>
        <v>Democrat</v>
      </c>
      <c r="W2490" t="s">
        <v>4420</v>
      </c>
      <c r="X2490">
        <v>34.132785763175903</v>
      </c>
      <c r="Y2490">
        <v>100</v>
      </c>
      <c r="Z2490" t="s">
        <v>23</v>
      </c>
    </row>
    <row r="2491" spans="1:26">
      <c r="A2491">
        <v>71</v>
      </c>
      <c r="B2491" s="1">
        <v>10656</v>
      </c>
      <c r="C2491" t="s">
        <v>16</v>
      </c>
      <c r="D2491" t="s">
        <v>316</v>
      </c>
      <c r="E2491">
        <v>200</v>
      </c>
      <c r="F2491" t="s">
        <v>810</v>
      </c>
      <c r="G2491" t="s">
        <v>4416</v>
      </c>
      <c r="H2491" t="s">
        <v>4417</v>
      </c>
      <c r="I2491">
        <v>3</v>
      </c>
      <c r="J2491">
        <v>3</v>
      </c>
      <c r="K2491">
        <v>18763</v>
      </c>
      <c r="L2491" s="2">
        <v>51.370294318959601</v>
      </c>
      <c r="M2491" t="s">
        <v>104</v>
      </c>
      <c r="N2491">
        <v>200</v>
      </c>
      <c r="R2491" s="4" t="s">
        <v>2302</v>
      </c>
      <c r="S2491">
        <f t="shared" si="115"/>
        <v>38.5653661875428</v>
      </c>
      <c r="T2491">
        <f t="shared" si="116"/>
        <v>100</v>
      </c>
      <c r="U2491" t="str">
        <f t="shared" si="117"/>
        <v>Democrat</v>
      </c>
      <c r="W2491" t="s">
        <v>4421</v>
      </c>
      <c r="X2491">
        <v>32.813141683778198</v>
      </c>
      <c r="Y2491">
        <v>100</v>
      </c>
      <c r="Z2491" t="s">
        <v>23</v>
      </c>
    </row>
    <row r="2492" spans="1:26">
      <c r="A2492">
        <v>90</v>
      </c>
      <c r="B2492" s="1">
        <v>24475</v>
      </c>
      <c r="C2492" t="s">
        <v>16</v>
      </c>
      <c r="D2492" t="s">
        <v>1530</v>
      </c>
      <c r="E2492">
        <v>100</v>
      </c>
      <c r="F2492" t="s">
        <v>432</v>
      </c>
      <c r="G2492" t="s">
        <v>4422</v>
      </c>
      <c r="H2492" s="1">
        <v>11314</v>
      </c>
      <c r="I2492">
        <v>1</v>
      </c>
      <c r="J2492">
        <v>1</v>
      </c>
      <c r="K2492">
        <v>13161</v>
      </c>
      <c r="L2492" s="2">
        <v>36.032854209445603</v>
      </c>
      <c r="M2492" t="s">
        <v>85</v>
      </c>
      <c r="N2492">
        <v>100</v>
      </c>
      <c r="R2492" s="3" t="s">
        <v>2303</v>
      </c>
      <c r="S2492">
        <f t="shared" si="115"/>
        <v>36.6461327857632</v>
      </c>
      <c r="T2492">
        <f t="shared" si="116"/>
        <v>100</v>
      </c>
      <c r="U2492" t="str">
        <f t="shared" si="117"/>
        <v>Democrat</v>
      </c>
      <c r="W2492" t="s">
        <v>4423</v>
      </c>
      <c r="X2492">
        <v>46.7679671457906</v>
      </c>
      <c r="Y2492">
        <v>100</v>
      </c>
      <c r="Z2492" t="s">
        <v>23</v>
      </c>
    </row>
    <row r="2493" spans="1:26">
      <c r="A2493">
        <v>91</v>
      </c>
      <c r="B2493" s="1">
        <v>25206</v>
      </c>
      <c r="C2493" t="s">
        <v>16</v>
      </c>
      <c r="D2493" t="s">
        <v>1530</v>
      </c>
      <c r="E2493">
        <v>100</v>
      </c>
      <c r="F2493" t="s">
        <v>432</v>
      </c>
      <c r="G2493" t="s">
        <v>4422</v>
      </c>
      <c r="H2493" s="1">
        <v>11314</v>
      </c>
      <c r="I2493">
        <v>2</v>
      </c>
      <c r="J2493">
        <v>2</v>
      </c>
      <c r="K2493">
        <v>13892</v>
      </c>
      <c r="L2493" s="2">
        <v>38.034223134839202</v>
      </c>
      <c r="M2493" t="s">
        <v>85</v>
      </c>
      <c r="N2493">
        <v>100</v>
      </c>
      <c r="R2493" s="4" t="s">
        <v>2305</v>
      </c>
      <c r="S2493">
        <f t="shared" si="115"/>
        <v>48.1232032854209</v>
      </c>
      <c r="T2493">
        <f t="shared" si="116"/>
        <v>100</v>
      </c>
      <c r="U2493" t="str">
        <f t="shared" si="117"/>
        <v>Democrat</v>
      </c>
      <c r="W2493" t="s">
        <v>4424</v>
      </c>
      <c r="X2493">
        <v>67.863107460643405</v>
      </c>
      <c r="Y2493">
        <v>100</v>
      </c>
      <c r="Z2493" t="s">
        <v>23</v>
      </c>
    </row>
    <row r="2494" spans="1:26">
      <c r="A2494">
        <v>92</v>
      </c>
      <c r="B2494" s="1">
        <v>25936</v>
      </c>
      <c r="C2494" t="s">
        <v>16</v>
      </c>
      <c r="D2494" t="s">
        <v>1530</v>
      </c>
      <c r="E2494">
        <v>100</v>
      </c>
      <c r="F2494" t="s">
        <v>432</v>
      </c>
      <c r="G2494" t="s">
        <v>4422</v>
      </c>
      <c r="H2494" s="1">
        <v>11314</v>
      </c>
      <c r="I2494">
        <v>3</v>
      </c>
      <c r="J2494">
        <v>3</v>
      </c>
      <c r="K2494">
        <v>14622</v>
      </c>
      <c r="L2494" s="2">
        <v>40.032854209445603</v>
      </c>
      <c r="M2494" t="s">
        <v>85</v>
      </c>
      <c r="N2494">
        <v>100</v>
      </c>
      <c r="R2494" s="3" t="s">
        <v>4425</v>
      </c>
      <c r="S2494">
        <f t="shared" si="115"/>
        <v>56.859685147159503</v>
      </c>
      <c r="T2494">
        <f t="shared" si="116"/>
        <v>200</v>
      </c>
      <c r="U2494" t="str">
        <f t="shared" si="117"/>
        <v>Republican</v>
      </c>
      <c r="W2494" t="s">
        <v>4426</v>
      </c>
      <c r="X2494">
        <v>38.554414784394297</v>
      </c>
      <c r="Y2494">
        <v>100</v>
      </c>
      <c r="Z2494" t="s">
        <v>23</v>
      </c>
    </row>
    <row r="2495" spans="1:26">
      <c r="A2495">
        <v>93</v>
      </c>
      <c r="B2495" s="1">
        <v>26667</v>
      </c>
      <c r="C2495" t="s">
        <v>16</v>
      </c>
      <c r="D2495" t="s">
        <v>1530</v>
      </c>
      <c r="E2495">
        <v>100</v>
      </c>
      <c r="F2495" t="s">
        <v>432</v>
      </c>
      <c r="G2495" t="s">
        <v>4422</v>
      </c>
      <c r="H2495" s="1">
        <v>11314</v>
      </c>
      <c r="I2495">
        <v>4</v>
      </c>
      <c r="J2495">
        <v>4</v>
      </c>
      <c r="K2495">
        <v>15353</v>
      </c>
      <c r="L2495" s="2">
        <v>42.034223134839202</v>
      </c>
      <c r="M2495" t="s">
        <v>85</v>
      </c>
      <c r="N2495">
        <v>100</v>
      </c>
      <c r="R2495" s="4" t="s">
        <v>4427</v>
      </c>
      <c r="S2495">
        <f t="shared" si="115"/>
        <v>44.837782340862397</v>
      </c>
      <c r="T2495">
        <f t="shared" si="116"/>
        <v>200</v>
      </c>
      <c r="U2495" t="str">
        <f t="shared" si="117"/>
        <v>Republican</v>
      </c>
      <c r="W2495" t="s">
        <v>4428</v>
      </c>
      <c r="X2495">
        <v>34.924024640657102</v>
      </c>
      <c r="Y2495">
        <v>100</v>
      </c>
      <c r="Z2495" t="s">
        <v>23</v>
      </c>
    </row>
    <row r="2496" spans="1:26">
      <c r="A2496">
        <v>94</v>
      </c>
      <c r="B2496" s="1">
        <v>27397</v>
      </c>
      <c r="C2496" t="s">
        <v>16</v>
      </c>
      <c r="D2496" t="s">
        <v>1530</v>
      </c>
      <c r="E2496">
        <v>100</v>
      </c>
      <c r="F2496" t="s">
        <v>432</v>
      </c>
      <c r="G2496" t="s">
        <v>4422</v>
      </c>
      <c r="H2496" s="1">
        <v>11314</v>
      </c>
      <c r="I2496">
        <v>5</v>
      </c>
      <c r="J2496">
        <v>5</v>
      </c>
      <c r="K2496">
        <v>16083</v>
      </c>
      <c r="L2496" s="2">
        <v>44.032854209445603</v>
      </c>
      <c r="M2496" t="s">
        <v>85</v>
      </c>
      <c r="N2496">
        <v>100</v>
      </c>
      <c r="R2496" s="3" t="s">
        <v>4429</v>
      </c>
      <c r="S2496">
        <f t="shared" si="115"/>
        <v>52.550308008213598</v>
      </c>
      <c r="T2496">
        <f t="shared" si="116"/>
        <v>200</v>
      </c>
      <c r="U2496" t="str">
        <f t="shared" si="117"/>
        <v>Republican</v>
      </c>
      <c r="W2496" t="s">
        <v>4430</v>
      </c>
      <c r="X2496">
        <v>42.822724161533202</v>
      </c>
      <c r="Y2496">
        <v>100</v>
      </c>
      <c r="Z2496" t="s">
        <v>23</v>
      </c>
    </row>
    <row r="2497" spans="1:26">
      <c r="A2497">
        <v>95</v>
      </c>
      <c r="B2497" s="1">
        <v>28128</v>
      </c>
      <c r="C2497" t="s">
        <v>16</v>
      </c>
      <c r="D2497" t="s">
        <v>1530</v>
      </c>
      <c r="E2497">
        <v>100</v>
      </c>
      <c r="F2497" t="s">
        <v>432</v>
      </c>
      <c r="G2497" t="s">
        <v>4422</v>
      </c>
      <c r="H2497" s="1">
        <v>11314</v>
      </c>
      <c r="I2497">
        <v>6</v>
      </c>
      <c r="J2497">
        <v>6</v>
      </c>
      <c r="K2497">
        <v>16814</v>
      </c>
      <c r="L2497" s="2">
        <v>46.034223134839202</v>
      </c>
      <c r="M2497" t="s">
        <v>85</v>
      </c>
      <c r="N2497">
        <v>100</v>
      </c>
      <c r="R2497" s="4" t="s">
        <v>4431</v>
      </c>
      <c r="S2497">
        <f t="shared" si="115"/>
        <v>48.068446269678297</v>
      </c>
      <c r="T2497">
        <f t="shared" si="116"/>
        <v>200</v>
      </c>
      <c r="U2497" t="str">
        <f t="shared" si="117"/>
        <v>Republican</v>
      </c>
      <c r="W2497" t="s">
        <v>4432</v>
      </c>
      <c r="X2497">
        <v>37.806981519507197</v>
      </c>
      <c r="Y2497">
        <v>100</v>
      </c>
      <c r="Z2497" t="s">
        <v>23</v>
      </c>
    </row>
    <row r="2498" spans="1:26">
      <c r="A2498">
        <v>96</v>
      </c>
      <c r="B2498" s="1">
        <v>28858</v>
      </c>
      <c r="C2498" t="s">
        <v>16</v>
      </c>
      <c r="D2498" t="s">
        <v>1530</v>
      </c>
      <c r="E2498">
        <v>100</v>
      </c>
      <c r="F2498" t="s">
        <v>432</v>
      </c>
      <c r="G2498" t="s">
        <v>4422</v>
      </c>
      <c r="H2498" s="1">
        <v>11314</v>
      </c>
      <c r="I2498">
        <v>7</v>
      </c>
      <c r="J2498">
        <v>7</v>
      </c>
      <c r="K2498">
        <v>17544</v>
      </c>
      <c r="L2498" s="2">
        <v>48.032854209445603</v>
      </c>
      <c r="M2498" t="s">
        <v>85</v>
      </c>
      <c r="N2498">
        <v>100</v>
      </c>
      <c r="R2498" s="4" t="s">
        <v>4433</v>
      </c>
      <c r="S2498">
        <f t="shared" si="115"/>
        <v>63.219712525667397</v>
      </c>
      <c r="T2498">
        <f t="shared" si="116"/>
        <v>200</v>
      </c>
      <c r="U2498" t="str">
        <f t="shared" si="117"/>
        <v>Republican</v>
      </c>
      <c r="W2498" t="s">
        <v>4434</v>
      </c>
      <c r="X2498">
        <v>31.088295687885001</v>
      </c>
      <c r="Y2498">
        <v>100</v>
      </c>
      <c r="Z2498" t="s">
        <v>23</v>
      </c>
    </row>
    <row r="2499" spans="1:26">
      <c r="A2499">
        <v>97</v>
      </c>
      <c r="B2499" s="1">
        <v>29589</v>
      </c>
      <c r="C2499" t="s">
        <v>16</v>
      </c>
      <c r="D2499" t="s">
        <v>1530</v>
      </c>
      <c r="E2499">
        <v>100</v>
      </c>
      <c r="F2499" t="s">
        <v>432</v>
      </c>
      <c r="G2499" t="s">
        <v>4422</v>
      </c>
      <c r="H2499" s="1">
        <v>11314</v>
      </c>
      <c r="I2499">
        <v>8</v>
      </c>
      <c r="J2499">
        <v>8</v>
      </c>
      <c r="K2499">
        <v>18275</v>
      </c>
      <c r="L2499" s="2">
        <v>50.034223134839202</v>
      </c>
      <c r="M2499" t="s">
        <v>85</v>
      </c>
      <c r="N2499">
        <v>100</v>
      </c>
      <c r="R2499" s="3" t="s">
        <v>2306</v>
      </c>
      <c r="S2499">
        <f t="shared" ref="S2499:S2562" si="118">VLOOKUP(R2499,$F$1:$M$29121,7,FALSE)</f>
        <v>56.796714579055397</v>
      </c>
      <c r="T2499">
        <f t="shared" ref="T2499:T2562" si="119">VLOOKUP($R2499,$F$1:$N$29121,9,FALSE)</f>
        <v>100</v>
      </c>
      <c r="U2499" t="str">
        <f t="shared" ref="U2499:U2562" si="120">VLOOKUP(T2499,$AB$3:$AC$5,2,FALSE)</f>
        <v>Democrat</v>
      </c>
      <c r="W2499" t="s">
        <v>4435</v>
      </c>
      <c r="X2499">
        <v>56.824093086926801</v>
      </c>
      <c r="Y2499">
        <v>100</v>
      </c>
      <c r="Z2499" t="s">
        <v>23</v>
      </c>
    </row>
    <row r="2500" spans="1:26">
      <c r="A2500">
        <v>66</v>
      </c>
      <c r="B2500" s="1">
        <v>7003</v>
      </c>
      <c r="C2500" t="s">
        <v>16</v>
      </c>
      <c r="D2500" t="s">
        <v>101</v>
      </c>
      <c r="E2500">
        <v>100</v>
      </c>
      <c r="F2500" t="s">
        <v>436</v>
      </c>
      <c r="G2500" t="s">
        <v>4436</v>
      </c>
      <c r="H2500" t="s">
        <v>4437</v>
      </c>
      <c r="I2500">
        <v>1</v>
      </c>
      <c r="J2500">
        <v>1</v>
      </c>
      <c r="K2500">
        <v>17880</v>
      </c>
      <c r="L2500" s="2">
        <v>48.952772073921999</v>
      </c>
      <c r="M2500" t="s">
        <v>104</v>
      </c>
      <c r="N2500">
        <v>100</v>
      </c>
      <c r="R2500" s="4" t="s">
        <v>2308</v>
      </c>
      <c r="S2500">
        <f t="shared" si="118"/>
        <v>47.345653661875403</v>
      </c>
      <c r="T2500">
        <f t="shared" si="119"/>
        <v>100</v>
      </c>
      <c r="U2500" t="str">
        <f t="shared" si="120"/>
        <v>Democrat</v>
      </c>
      <c r="W2500" t="s">
        <v>4438</v>
      </c>
      <c r="X2500">
        <v>50.836413415468897</v>
      </c>
      <c r="Y2500">
        <v>100</v>
      </c>
      <c r="Z2500" t="s">
        <v>23</v>
      </c>
    </row>
    <row r="2501" spans="1:26">
      <c r="A2501">
        <v>67</v>
      </c>
      <c r="B2501" s="1">
        <v>7734</v>
      </c>
      <c r="C2501" t="s">
        <v>16</v>
      </c>
      <c r="D2501" t="s">
        <v>101</v>
      </c>
      <c r="E2501">
        <v>100</v>
      </c>
      <c r="F2501" t="s">
        <v>436</v>
      </c>
      <c r="G2501" t="s">
        <v>4436</v>
      </c>
      <c r="H2501" t="s">
        <v>4437</v>
      </c>
      <c r="I2501">
        <v>2</v>
      </c>
      <c r="J2501">
        <v>2</v>
      </c>
      <c r="K2501">
        <v>18611</v>
      </c>
      <c r="L2501" s="2">
        <v>50.954140999315499</v>
      </c>
      <c r="M2501" t="s">
        <v>104</v>
      </c>
      <c r="N2501">
        <v>100</v>
      </c>
      <c r="R2501" s="4" t="s">
        <v>2309</v>
      </c>
      <c r="S2501">
        <f t="shared" si="118"/>
        <v>56.7063655030801</v>
      </c>
      <c r="T2501">
        <f t="shared" si="119"/>
        <v>100</v>
      </c>
      <c r="U2501" t="str">
        <f t="shared" si="120"/>
        <v>Democrat</v>
      </c>
      <c r="W2501" t="s">
        <v>4439</v>
      </c>
      <c r="X2501">
        <v>57.086926762491402</v>
      </c>
      <c r="Y2501">
        <v>100</v>
      </c>
      <c r="Z2501" t="s">
        <v>23</v>
      </c>
    </row>
    <row r="2502" spans="1:26">
      <c r="A2502">
        <v>98</v>
      </c>
      <c r="B2502" s="1">
        <v>30319</v>
      </c>
      <c r="C2502" t="s">
        <v>16</v>
      </c>
      <c r="D2502" t="s">
        <v>101</v>
      </c>
      <c r="E2502">
        <v>100</v>
      </c>
      <c r="F2502" t="s">
        <v>442</v>
      </c>
      <c r="G2502" t="s">
        <v>4440</v>
      </c>
      <c r="H2502" s="1">
        <v>15521</v>
      </c>
      <c r="I2502">
        <v>1</v>
      </c>
      <c r="J2502">
        <v>1</v>
      </c>
      <c r="K2502">
        <v>14798</v>
      </c>
      <c r="L2502" s="2">
        <v>40.514715947980797</v>
      </c>
      <c r="M2502" t="s">
        <v>85</v>
      </c>
      <c r="N2502">
        <v>100</v>
      </c>
      <c r="R2502" s="4" t="s">
        <v>4441</v>
      </c>
      <c r="S2502">
        <f t="shared" si="118"/>
        <v>46.357289527720702</v>
      </c>
      <c r="T2502">
        <f t="shared" si="119"/>
        <v>200</v>
      </c>
      <c r="U2502" t="str">
        <f t="shared" si="120"/>
        <v>Republican</v>
      </c>
      <c r="W2502" t="s">
        <v>4442</v>
      </c>
      <c r="X2502">
        <v>52.380561259411401</v>
      </c>
      <c r="Y2502">
        <v>100</v>
      </c>
      <c r="Z2502" t="s">
        <v>23</v>
      </c>
    </row>
    <row r="2503" spans="1:26">
      <c r="A2503">
        <v>66</v>
      </c>
      <c r="B2503" s="1">
        <v>7003</v>
      </c>
      <c r="C2503" t="s">
        <v>16</v>
      </c>
      <c r="D2503" t="s">
        <v>204</v>
      </c>
      <c r="E2503">
        <v>200</v>
      </c>
      <c r="F2503" t="s">
        <v>815</v>
      </c>
      <c r="G2503" t="s">
        <v>4443</v>
      </c>
      <c r="H2503" t="s">
        <v>4444</v>
      </c>
      <c r="I2503">
        <v>4</v>
      </c>
      <c r="J2503">
        <v>4</v>
      </c>
      <c r="K2503">
        <v>17272</v>
      </c>
      <c r="L2503" s="2">
        <v>47.288158795345701</v>
      </c>
      <c r="M2503" t="s">
        <v>104</v>
      </c>
      <c r="N2503">
        <v>200</v>
      </c>
      <c r="R2503" s="4" t="s">
        <v>2310</v>
      </c>
      <c r="S2503">
        <f t="shared" si="118"/>
        <v>62.266940451745398</v>
      </c>
      <c r="T2503">
        <f t="shared" si="119"/>
        <v>100</v>
      </c>
      <c r="U2503" t="str">
        <f t="shared" si="120"/>
        <v>Democrat</v>
      </c>
      <c r="W2503" t="s">
        <v>4445</v>
      </c>
      <c r="X2503">
        <v>54.513347022587297</v>
      </c>
      <c r="Y2503">
        <v>100</v>
      </c>
      <c r="Z2503" t="s">
        <v>23</v>
      </c>
    </row>
    <row r="2504" spans="1:26">
      <c r="A2504">
        <v>67</v>
      </c>
      <c r="B2504" s="1">
        <v>7734</v>
      </c>
      <c r="C2504" t="s">
        <v>16</v>
      </c>
      <c r="D2504" t="s">
        <v>204</v>
      </c>
      <c r="E2504">
        <v>200</v>
      </c>
      <c r="F2504" t="s">
        <v>815</v>
      </c>
      <c r="G2504" t="s">
        <v>4443</v>
      </c>
      <c r="H2504" t="s">
        <v>4444</v>
      </c>
      <c r="I2504">
        <v>5</v>
      </c>
      <c r="J2504">
        <v>5</v>
      </c>
      <c r="K2504">
        <v>18003</v>
      </c>
      <c r="L2504" s="2">
        <v>49.289527720739201</v>
      </c>
      <c r="M2504" t="s">
        <v>104</v>
      </c>
      <c r="N2504">
        <v>200</v>
      </c>
      <c r="R2504" s="3" t="s">
        <v>4446</v>
      </c>
      <c r="S2504">
        <f t="shared" si="118"/>
        <v>53.330595482546201</v>
      </c>
      <c r="T2504">
        <f t="shared" si="119"/>
        <v>200</v>
      </c>
      <c r="U2504" t="str">
        <f t="shared" si="120"/>
        <v>Republican</v>
      </c>
      <c r="W2504" t="s">
        <v>4447</v>
      </c>
      <c r="X2504">
        <v>60.640657084188902</v>
      </c>
      <c r="Y2504">
        <v>100</v>
      </c>
      <c r="Z2504" t="s">
        <v>23</v>
      </c>
    </row>
    <row r="2505" spans="1:26">
      <c r="A2505">
        <v>68</v>
      </c>
      <c r="B2505" s="1">
        <v>8464</v>
      </c>
      <c r="C2505" t="s">
        <v>16</v>
      </c>
      <c r="D2505" t="s">
        <v>204</v>
      </c>
      <c r="E2505">
        <v>200</v>
      </c>
      <c r="F2505" t="s">
        <v>815</v>
      </c>
      <c r="G2505" t="s">
        <v>4443</v>
      </c>
      <c r="H2505" t="s">
        <v>4444</v>
      </c>
      <c r="I2505">
        <v>6</v>
      </c>
      <c r="J2505">
        <v>6</v>
      </c>
      <c r="K2505">
        <v>18733</v>
      </c>
      <c r="L2505" s="2">
        <v>51.288158795345701</v>
      </c>
      <c r="M2505" t="s">
        <v>104</v>
      </c>
      <c r="N2505">
        <v>200</v>
      </c>
      <c r="R2505" s="4" t="s">
        <v>2311</v>
      </c>
      <c r="S2505">
        <f t="shared" si="118"/>
        <v>33.667351129363396</v>
      </c>
      <c r="T2505">
        <f t="shared" si="119"/>
        <v>100</v>
      </c>
      <c r="U2505" t="str">
        <f t="shared" si="120"/>
        <v>Democrat</v>
      </c>
      <c r="W2505" t="s">
        <v>4448</v>
      </c>
      <c r="X2505">
        <v>48.462696783025301</v>
      </c>
      <c r="Y2505">
        <v>100</v>
      </c>
      <c r="Z2505" t="s">
        <v>23</v>
      </c>
    </row>
    <row r="2506" spans="1:26">
      <c r="A2506">
        <v>69</v>
      </c>
      <c r="B2506" s="1">
        <v>9195</v>
      </c>
      <c r="C2506" t="s">
        <v>16</v>
      </c>
      <c r="D2506" t="s">
        <v>204</v>
      </c>
      <c r="E2506">
        <v>200</v>
      </c>
      <c r="F2506" t="s">
        <v>815</v>
      </c>
      <c r="G2506" t="s">
        <v>4443</v>
      </c>
      <c r="H2506" t="s">
        <v>4444</v>
      </c>
      <c r="I2506">
        <v>7</v>
      </c>
      <c r="J2506">
        <v>7</v>
      </c>
      <c r="K2506">
        <v>19464</v>
      </c>
      <c r="L2506" s="2">
        <v>53.289527720739201</v>
      </c>
      <c r="M2506" t="s">
        <v>104</v>
      </c>
      <c r="N2506">
        <v>200</v>
      </c>
      <c r="R2506" s="3" t="s">
        <v>2312</v>
      </c>
      <c r="S2506">
        <f t="shared" si="118"/>
        <v>37.013004791238899</v>
      </c>
      <c r="T2506">
        <f t="shared" si="119"/>
        <v>100</v>
      </c>
      <c r="U2506" t="str">
        <f t="shared" si="120"/>
        <v>Democrat</v>
      </c>
      <c r="W2506" t="s">
        <v>4449</v>
      </c>
      <c r="X2506">
        <v>50.628336755646799</v>
      </c>
      <c r="Y2506">
        <v>100</v>
      </c>
      <c r="Z2506" t="s">
        <v>23</v>
      </c>
    </row>
    <row r="2507" spans="1:26">
      <c r="A2507">
        <v>70</v>
      </c>
      <c r="B2507" s="1">
        <v>9925</v>
      </c>
      <c r="C2507" t="s">
        <v>16</v>
      </c>
      <c r="D2507" t="s">
        <v>204</v>
      </c>
      <c r="E2507">
        <v>200</v>
      </c>
      <c r="F2507" t="s">
        <v>815</v>
      </c>
      <c r="G2507" t="s">
        <v>4443</v>
      </c>
      <c r="H2507" t="s">
        <v>4444</v>
      </c>
      <c r="I2507">
        <v>8</v>
      </c>
      <c r="J2507">
        <v>8</v>
      </c>
      <c r="K2507">
        <v>20194</v>
      </c>
      <c r="L2507" s="2">
        <v>55.288158795345701</v>
      </c>
      <c r="M2507" t="s">
        <v>104</v>
      </c>
      <c r="N2507">
        <v>200</v>
      </c>
      <c r="R2507" s="4" t="s">
        <v>2314</v>
      </c>
      <c r="S2507">
        <f t="shared" si="118"/>
        <v>45.812457221081502</v>
      </c>
      <c r="T2507">
        <f t="shared" si="119"/>
        <v>100</v>
      </c>
      <c r="U2507" t="str">
        <f t="shared" si="120"/>
        <v>Democrat</v>
      </c>
      <c r="W2507" t="s">
        <v>4450</v>
      </c>
      <c r="X2507">
        <v>32.249144421628998</v>
      </c>
      <c r="Y2507">
        <v>100</v>
      </c>
      <c r="Z2507" t="s">
        <v>23</v>
      </c>
    </row>
    <row r="2508" spans="1:26">
      <c r="A2508">
        <v>71</v>
      </c>
      <c r="B2508" s="1">
        <v>10656</v>
      </c>
      <c r="C2508" t="s">
        <v>16</v>
      </c>
      <c r="D2508" t="s">
        <v>204</v>
      </c>
      <c r="E2508">
        <v>200</v>
      </c>
      <c r="F2508" t="s">
        <v>815</v>
      </c>
      <c r="G2508" t="s">
        <v>4443</v>
      </c>
      <c r="H2508" t="s">
        <v>4444</v>
      </c>
      <c r="I2508">
        <v>9</v>
      </c>
      <c r="J2508">
        <v>9</v>
      </c>
      <c r="K2508">
        <v>20925</v>
      </c>
      <c r="L2508" s="2">
        <v>57.289527720739201</v>
      </c>
      <c r="M2508" t="s">
        <v>104</v>
      </c>
      <c r="N2508">
        <v>200</v>
      </c>
      <c r="R2508" s="3" t="s">
        <v>2315</v>
      </c>
      <c r="S2508">
        <f t="shared" si="118"/>
        <v>34.559890485968502</v>
      </c>
      <c r="T2508">
        <f t="shared" si="119"/>
        <v>100</v>
      </c>
      <c r="U2508" t="str">
        <f t="shared" si="120"/>
        <v>Democrat</v>
      </c>
      <c r="W2508" t="s">
        <v>4451</v>
      </c>
      <c r="X2508">
        <v>56.804928131416801</v>
      </c>
      <c r="Y2508">
        <v>100</v>
      </c>
      <c r="Z2508" t="s">
        <v>23</v>
      </c>
    </row>
    <row r="2509" spans="1:26">
      <c r="A2509">
        <v>72</v>
      </c>
      <c r="B2509" s="1">
        <v>11386</v>
      </c>
      <c r="C2509" t="s">
        <v>16</v>
      </c>
      <c r="D2509" t="s">
        <v>204</v>
      </c>
      <c r="E2509">
        <v>200</v>
      </c>
      <c r="F2509" t="s">
        <v>815</v>
      </c>
      <c r="G2509" t="s">
        <v>4443</v>
      </c>
      <c r="H2509" t="s">
        <v>4444</v>
      </c>
      <c r="I2509">
        <v>10</v>
      </c>
      <c r="J2509">
        <v>10</v>
      </c>
      <c r="K2509">
        <v>21655</v>
      </c>
      <c r="L2509" s="2">
        <v>59.288158795345701</v>
      </c>
      <c r="M2509" t="s">
        <v>104</v>
      </c>
      <c r="N2509">
        <v>200</v>
      </c>
      <c r="R2509" s="4" t="s">
        <v>4452</v>
      </c>
      <c r="S2509">
        <f t="shared" si="118"/>
        <v>31.5263518138261</v>
      </c>
      <c r="T2509">
        <f t="shared" si="119"/>
        <v>200</v>
      </c>
      <c r="U2509" t="str">
        <f t="shared" si="120"/>
        <v>Republican</v>
      </c>
      <c r="W2509" t="s">
        <v>4453</v>
      </c>
      <c r="X2509">
        <v>48.4435318275154</v>
      </c>
      <c r="Y2509">
        <v>100</v>
      </c>
      <c r="Z2509" t="s">
        <v>23</v>
      </c>
    </row>
    <row r="2510" spans="1:26">
      <c r="A2510">
        <v>73</v>
      </c>
      <c r="B2510" s="1">
        <v>12117</v>
      </c>
      <c r="C2510" t="s">
        <v>16</v>
      </c>
      <c r="D2510" t="s">
        <v>204</v>
      </c>
      <c r="E2510">
        <v>200</v>
      </c>
      <c r="F2510" t="s">
        <v>815</v>
      </c>
      <c r="G2510" t="s">
        <v>4443</v>
      </c>
      <c r="H2510" t="s">
        <v>4444</v>
      </c>
      <c r="I2510">
        <v>11</v>
      </c>
      <c r="J2510">
        <v>11</v>
      </c>
      <c r="K2510">
        <v>22386</v>
      </c>
      <c r="L2510" s="2">
        <v>61.289527720739201</v>
      </c>
      <c r="M2510" t="s">
        <v>104</v>
      </c>
      <c r="N2510">
        <v>200</v>
      </c>
      <c r="R2510" s="3" t="s">
        <v>4454</v>
      </c>
      <c r="S2510">
        <f t="shared" si="118"/>
        <v>51.895961670089001</v>
      </c>
      <c r="T2510">
        <f t="shared" si="119"/>
        <v>200</v>
      </c>
      <c r="U2510" t="str">
        <f t="shared" si="120"/>
        <v>Republican</v>
      </c>
      <c r="W2510" t="s">
        <v>4455</v>
      </c>
      <c r="X2510">
        <v>56.9281314168378</v>
      </c>
      <c r="Y2510">
        <v>100</v>
      </c>
      <c r="Z2510" t="s">
        <v>23</v>
      </c>
    </row>
    <row r="2511" spans="1:26">
      <c r="A2511">
        <v>86</v>
      </c>
      <c r="B2511" s="1">
        <v>21553</v>
      </c>
      <c r="C2511" t="s">
        <v>16</v>
      </c>
      <c r="D2511" t="s">
        <v>74</v>
      </c>
      <c r="E2511">
        <v>100</v>
      </c>
      <c r="F2511" t="s">
        <v>446</v>
      </c>
      <c r="G2511" t="s">
        <v>4456</v>
      </c>
      <c r="H2511" s="1">
        <v>2420</v>
      </c>
      <c r="I2511">
        <v>1</v>
      </c>
      <c r="J2511">
        <v>1</v>
      </c>
      <c r="K2511">
        <v>19133</v>
      </c>
      <c r="L2511" s="2">
        <v>52.3832991101985</v>
      </c>
      <c r="M2511" t="s">
        <v>28</v>
      </c>
      <c r="N2511">
        <v>100</v>
      </c>
      <c r="R2511" s="4" t="s">
        <v>2316</v>
      </c>
      <c r="S2511">
        <f t="shared" si="118"/>
        <v>51.375770020533899</v>
      </c>
      <c r="T2511">
        <f t="shared" si="119"/>
        <v>100</v>
      </c>
      <c r="U2511" t="str">
        <f t="shared" si="120"/>
        <v>Democrat</v>
      </c>
      <c r="W2511" t="s">
        <v>4457</v>
      </c>
      <c r="X2511">
        <v>50.105407255304598</v>
      </c>
      <c r="Y2511">
        <v>100</v>
      </c>
      <c r="Z2511" t="s">
        <v>23</v>
      </c>
    </row>
    <row r="2512" spans="1:26">
      <c r="A2512">
        <v>71</v>
      </c>
      <c r="B2512" s="1">
        <v>10656</v>
      </c>
      <c r="C2512" t="s">
        <v>69</v>
      </c>
      <c r="D2512" t="s">
        <v>506</v>
      </c>
      <c r="E2512">
        <v>100</v>
      </c>
      <c r="F2512" t="s">
        <v>447</v>
      </c>
      <c r="G2512" t="s">
        <v>4458</v>
      </c>
      <c r="H2512" t="s">
        <v>4459</v>
      </c>
      <c r="I2512">
        <v>1</v>
      </c>
      <c r="J2512">
        <v>1</v>
      </c>
      <c r="K2512">
        <v>20808</v>
      </c>
      <c r="L2512" s="2">
        <v>56.9691991786448</v>
      </c>
      <c r="M2512" t="s">
        <v>104</v>
      </c>
      <c r="N2512">
        <v>100</v>
      </c>
      <c r="R2512" s="4" t="s">
        <v>4460</v>
      </c>
      <c r="S2512">
        <f t="shared" si="118"/>
        <v>55.397672826830899</v>
      </c>
      <c r="T2512">
        <f t="shared" si="119"/>
        <v>200</v>
      </c>
      <c r="U2512" t="str">
        <f t="shared" si="120"/>
        <v>Republican</v>
      </c>
      <c r="W2512" t="s">
        <v>4461</v>
      </c>
      <c r="X2512">
        <v>38.034223134839202</v>
      </c>
      <c r="Y2512">
        <v>100</v>
      </c>
      <c r="Z2512" t="s">
        <v>23</v>
      </c>
    </row>
    <row r="2513" spans="1:26">
      <c r="A2513">
        <v>88</v>
      </c>
      <c r="B2513" s="1">
        <v>23014</v>
      </c>
      <c r="C2513" t="s">
        <v>16</v>
      </c>
      <c r="D2513" t="s">
        <v>506</v>
      </c>
      <c r="E2513">
        <v>200</v>
      </c>
      <c r="F2513" t="s">
        <v>820</v>
      </c>
      <c r="G2513" t="s">
        <v>4462</v>
      </c>
      <c r="H2513" s="1">
        <v>11285</v>
      </c>
      <c r="I2513">
        <v>1</v>
      </c>
      <c r="J2513">
        <v>1</v>
      </c>
      <c r="K2513">
        <v>11729</v>
      </c>
      <c r="L2513" s="2">
        <v>32.112251882272403</v>
      </c>
      <c r="M2513" t="s">
        <v>85</v>
      </c>
      <c r="N2513">
        <v>200</v>
      </c>
      <c r="R2513" s="3" t="s">
        <v>2317</v>
      </c>
      <c r="S2513">
        <f t="shared" si="118"/>
        <v>34.937713894592697</v>
      </c>
      <c r="T2513">
        <f t="shared" si="119"/>
        <v>100</v>
      </c>
      <c r="U2513" t="str">
        <f t="shared" si="120"/>
        <v>Democrat</v>
      </c>
      <c r="W2513" t="s">
        <v>4463</v>
      </c>
      <c r="X2513">
        <v>41.741273100615999</v>
      </c>
      <c r="Y2513">
        <v>100</v>
      </c>
      <c r="Z2513" t="s">
        <v>23</v>
      </c>
    </row>
    <row r="2514" spans="1:26">
      <c r="A2514">
        <v>89</v>
      </c>
      <c r="B2514" s="1">
        <v>23745</v>
      </c>
      <c r="C2514" t="s">
        <v>16</v>
      </c>
      <c r="D2514" t="s">
        <v>506</v>
      </c>
      <c r="E2514">
        <v>200</v>
      </c>
      <c r="F2514" t="s">
        <v>820</v>
      </c>
      <c r="G2514" t="s">
        <v>4462</v>
      </c>
      <c r="H2514" s="1">
        <v>11285</v>
      </c>
      <c r="I2514">
        <v>2</v>
      </c>
      <c r="J2514">
        <v>2</v>
      </c>
      <c r="K2514">
        <v>12460</v>
      </c>
      <c r="L2514" s="2">
        <v>34.113620807666003</v>
      </c>
      <c r="M2514" t="s">
        <v>85</v>
      </c>
      <c r="N2514">
        <v>200</v>
      </c>
      <c r="R2514" s="3" t="s">
        <v>4464</v>
      </c>
      <c r="S2514">
        <f t="shared" si="118"/>
        <v>54.680355920602302</v>
      </c>
      <c r="T2514">
        <f t="shared" si="119"/>
        <v>200</v>
      </c>
      <c r="U2514" t="str">
        <f t="shared" si="120"/>
        <v>Republican</v>
      </c>
      <c r="W2514" t="s">
        <v>4465</v>
      </c>
      <c r="X2514">
        <v>58.880219028063003</v>
      </c>
      <c r="Y2514">
        <v>100</v>
      </c>
      <c r="Z2514" t="s">
        <v>23</v>
      </c>
    </row>
    <row r="2515" spans="1:26">
      <c r="A2515">
        <v>90</v>
      </c>
      <c r="B2515" s="1">
        <v>24475</v>
      </c>
      <c r="C2515" t="s">
        <v>16</v>
      </c>
      <c r="D2515" t="s">
        <v>506</v>
      </c>
      <c r="E2515">
        <v>200</v>
      </c>
      <c r="F2515" t="s">
        <v>820</v>
      </c>
      <c r="G2515" t="s">
        <v>4462</v>
      </c>
      <c r="H2515" s="1">
        <v>11285</v>
      </c>
      <c r="I2515">
        <v>3</v>
      </c>
      <c r="J2515">
        <v>3</v>
      </c>
      <c r="K2515">
        <v>13190</v>
      </c>
      <c r="L2515" s="2">
        <v>36.112251882272403</v>
      </c>
      <c r="M2515" t="s">
        <v>85</v>
      </c>
      <c r="N2515">
        <v>200</v>
      </c>
      <c r="R2515" s="4" t="s">
        <v>2319</v>
      </c>
      <c r="S2515">
        <f t="shared" si="118"/>
        <v>35.044490075290902</v>
      </c>
      <c r="T2515">
        <f t="shared" si="119"/>
        <v>100</v>
      </c>
      <c r="U2515" t="str">
        <f t="shared" si="120"/>
        <v>Democrat</v>
      </c>
      <c r="W2515" t="s">
        <v>4466</v>
      </c>
      <c r="X2515">
        <v>39.770020533880903</v>
      </c>
      <c r="Y2515">
        <v>100</v>
      </c>
      <c r="Z2515" t="s">
        <v>23</v>
      </c>
    </row>
    <row r="2516" spans="1:26">
      <c r="A2516">
        <v>91</v>
      </c>
      <c r="B2516" s="1">
        <v>25206</v>
      </c>
      <c r="C2516" t="s">
        <v>16</v>
      </c>
      <c r="D2516" t="s">
        <v>506</v>
      </c>
      <c r="E2516">
        <v>200</v>
      </c>
      <c r="F2516" t="s">
        <v>820</v>
      </c>
      <c r="G2516" t="s">
        <v>4462</v>
      </c>
      <c r="H2516" s="1">
        <v>11285</v>
      </c>
      <c r="I2516">
        <v>4</v>
      </c>
      <c r="J2516">
        <v>4</v>
      </c>
      <c r="K2516">
        <v>13921</v>
      </c>
      <c r="L2516" s="2">
        <v>38.113620807666003</v>
      </c>
      <c r="M2516" t="s">
        <v>85</v>
      </c>
      <c r="N2516">
        <v>200</v>
      </c>
      <c r="R2516" s="3" t="s">
        <v>2320</v>
      </c>
      <c r="S2516">
        <f t="shared" si="118"/>
        <v>36.8678986995209</v>
      </c>
      <c r="T2516">
        <f t="shared" si="119"/>
        <v>100</v>
      </c>
      <c r="U2516" t="str">
        <f t="shared" si="120"/>
        <v>Democrat</v>
      </c>
      <c r="W2516" t="s">
        <v>4467</v>
      </c>
      <c r="X2516">
        <v>38.433949349760397</v>
      </c>
      <c r="Y2516">
        <v>100</v>
      </c>
      <c r="Z2516" t="s">
        <v>23</v>
      </c>
    </row>
    <row r="2517" spans="1:26">
      <c r="A2517">
        <v>92</v>
      </c>
      <c r="B2517" s="1">
        <v>25936</v>
      </c>
      <c r="C2517" t="s">
        <v>69</v>
      </c>
      <c r="D2517" t="s">
        <v>506</v>
      </c>
      <c r="E2517">
        <v>200</v>
      </c>
      <c r="F2517" t="s">
        <v>820</v>
      </c>
      <c r="G2517" t="s">
        <v>4462</v>
      </c>
      <c r="H2517" s="1">
        <v>11285</v>
      </c>
      <c r="I2517">
        <v>5</v>
      </c>
      <c r="J2517">
        <v>1</v>
      </c>
      <c r="K2517">
        <v>14651</v>
      </c>
      <c r="L2517" s="2">
        <v>40.112251882272403</v>
      </c>
      <c r="M2517" t="s">
        <v>85</v>
      </c>
      <c r="N2517">
        <v>200</v>
      </c>
      <c r="R2517" s="4" t="s">
        <v>2321</v>
      </c>
      <c r="S2517">
        <f t="shared" si="118"/>
        <v>60.317590691307302</v>
      </c>
      <c r="T2517">
        <f t="shared" si="119"/>
        <v>100</v>
      </c>
      <c r="U2517" t="str">
        <f t="shared" si="120"/>
        <v>Democrat</v>
      </c>
      <c r="W2517" t="s">
        <v>4468</v>
      </c>
      <c r="X2517">
        <v>36.240930869267601</v>
      </c>
      <c r="Y2517">
        <v>100</v>
      </c>
      <c r="Z2517" t="s">
        <v>23</v>
      </c>
    </row>
    <row r="2518" spans="1:26">
      <c r="A2518">
        <v>93</v>
      </c>
      <c r="B2518" s="1">
        <v>26667</v>
      </c>
      <c r="C2518" t="s">
        <v>69</v>
      </c>
      <c r="D2518" t="s">
        <v>506</v>
      </c>
      <c r="E2518">
        <v>200</v>
      </c>
      <c r="F2518" t="s">
        <v>820</v>
      </c>
      <c r="G2518" t="s">
        <v>4462</v>
      </c>
      <c r="H2518" s="1">
        <v>11285</v>
      </c>
      <c r="I2518">
        <v>6</v>
      </c>
      <c r="J2518">
        <v>2</v>
      </c>
      <c r="K2518">
        <v>15382</v>
      </c>
      <c r="L2518" s="2">
        <v>42.113620807666003</v>
      </c>
      <c r="M2518" t="s">
        <v>85</v>
      </c>
      <c r="N2518">
        <v>200</v>
      </c>
      <c r="R2518" s="4" t="s">
        <v>4469</v>
      </c>
      <c r="S2518">
        <f t="shared" si="118"/>
        <v>61.637234770705</v>
      </c>
      <c r="T2518">
        <f t="shared" si="119"/>
        <v>200</v>
      </c>
      <c r="U2518" t="str">
        <f t="shared" si="120"/>
        <v>Republican</v>
      </c>
      <c r="W2518" t="s">
        <v>4470</v>
      </c>
      <c r="X2518">
        <v>46.149212867898697</v>
      </c>
      <c r="Y2518">
        <v>100</v>
      </c>
      <c r="Z2518" t="s">
        <v>23</v>
      </c>
    </row>
    <row r="2519" spans="1:26">
      <c r="A2519">
        <v>94</v>
      </c>
      <c r="B2519" s="1">
        <v>27397</v>
      </c>
      <c r="C2519" t="s">
        <v>69</v>
      </c>
      <c r="D2519" t="s">
        <v>506</v>
      </c>
      <c r="E2519">
        <v>200</v>
      </c>
      <c r="F2519" t="s">
        <v>820</v>
      </c>
      <c r="G2519" t="s">
        <v>4462</v>
      </c>
      <c r="H2519" s="1">
        <v>11285</v>
      </c>
      <c r="I2519">
        <v>7</v>
      </c>
      <c r="J2519">
        <v>3</v>
      </c>
      <c r="K2519">
        <v>16112</v>
      </c>
      <c r="L2519" s="2">
        <v>44.112251882272403</v>
      </c>
      <c r="M2519" t="s">
        <v>85</v>
      </c>
      <c r="N2519">
        <v>200</v>
      </c>
      <c r="R2519" s="4" t="s">
        <v>2322</v>
      </c>
      <c r="S2519">
        <f t="shared" si="118"/>
        <v>49.237508555783698</v>
      </c>
      <c r="T2519">
        <f t="shared" si="119"/>
        <v>100</v>
      </c>
      <c r="U2519" t="str">
        <f t="shared" si="120"/>
        <v>Democrat</v>
      </c>
      <c r="W2519" t="s">
        <v>4471</v>
      </c>
      <c r="X2519">
        <v>46.7679671457906</v>
      </c>
      <c r="Y2519">
        <v>100</v>
      </c>
      <c r="Z2519" t="s">
        <v>23</v>
      </c>
    </row>
    <row r="2520" spans="1:26">
      <c r="A2520">
        <v>94</v>
      </c>
      <c r="B2520" s="1">
        <v>27397</v>
      </c>
      <c r="C2520" t="s">
        <v>16</v>
      </c>
      <c r="D2520" t="s">
        <v>402</v>
      </c>
      <c r="E2520">
        <v>100</v>
      </c>
      <c r="F2520" t="s">
        <v>448</v>
      </c>
      <c r="G2520" t="s">
        <v>4472</v>
      </c>
      <c r="H2520" s="1">
        <v>15231</v>
      </c>
      <c r="I2520">
        <v>1</v>
      </c>
      <c r="J2520">
        <v>1</v>
      </c>
      <c r="K2520">
        <v>12166</v>
      </c>
      <c r="L2520" s="2">
        <v>33.308692676249102</v>
      </c>
      <c r="M2520" t="s">
        <v>85</v>
      </c>
      <c r="N2520">
        <v>100</v>
      </c>
      <c r="R2520" s="3" t="s">
        <v>4473</v>
      </c>
      <c r="S2520">
        <f t="shared" si="118"/>
        <v>44.271047227926097</v>
      </c>
      <c r="T2520">
        <f t="shared" si="119"/>
        <v>200</v>
      </c>
      <c r="U2520" t="str">
        <f t="shared" si="120"/>
        <v>Republican</v>
      </c>
      <c r="W2520" t="s">
        <v>4474</v>
      </c>
      <c r="X2520">
        <v>35.288158795345701</v>
      </c>
      <c r="Y2520">
        <v>100</v>
      </c>
      <c r="Z2520" t="s">
        <v>23</v>
      </c>
    </row>
    <row r="2521" spans="1:26">
      <c r="A2521">
        <v>95</v>
      </c>
      <c r="B2521" s="1">
        <v>28128</v>
      </c>
      <c r="C2521" t="s">
        <v>16</v>
      </c>
      <c r="D2521" t="s">
        <v>402</v>
      </c>
      <c r="E2521">
        <v>100</v>
      </c>
      <c r="F2521" t="s">
        <v>448</v>
      </c>
      <c r="G2521" t="s">
        <v>4472</v>
      </c>
      <c r="H2521" s="1">
        <v>15231</v>
      </c>
      <c r="I2521">
        <v>2</v>
      </c>
      <c r="J2521">
        <v>2</v>
      </c>
      <c r="K2521">
        <v>12897</v>
      </c>
      <c r="L2521" s="2">
        <v>35.310061601642701</v>
      </c>
      <c r="M2521" t="s">
        <v>85</v>
      </c>
      <c r="N2521">
        <v>100</v>
      </c>
      <c r="R2521" s="3" t="s">
        <v>4475</v>
      </c>
      <c r="S2521">
        <f t="shared" si="118"/>
        <v>59.849418206707703</v>
      </c>
      <c r="T2521">
        <f t="shared" si="119"/>
        <v>200</v>
      </c>
      <c r="U2521" t="str">
        <f t="shared" si="120"/>
        <v>Republican</v>
      </c>
      <c r="W2521" t="s">
        <v>4476</v>
      </c>
      <c r="X2521">
        <v>33.108829568788501</v>
      </c>
      <c r="Y2521">
        <v>100</v>
      </c>
      <c r="Z2521" t="s">
        <v>23</v>
      </c>
    </row>
    <row r="2522" spans="1:26">
      <c r="A2522">
        <v>96</v>
      </c>
      <c r="B2522" s="1">
        <v>28858</v>
      </c>
      <c r="C2522" t="s">
        <v>16</v>
      </c>
      <c r="D2522" t="s">
        <v>402</v>
      </c>
      <c r="E2522">
        <v>100</v>
      </c>
      <c r="F2522" t="s">
        <v>448</v>
      </c>
      <c r="G2522" t="s">
        <v>4472</v>
      </c>
      <c r="H2522" s="1">
        <v>15231</v>
      </c>
      <c r="I2522">
        <v>3</v>
      </c>
      <c r="J2522">
        <v>3</v>
      </c>
      <c r="K2522">
        <v>13627</v>
      </c>
      <c r="L2522" s="2">
        <v>37.308692676249102</v>
      </c>
      <c r="M2522" t="s">
        <v>85</v>
      </c>
      <c r="N2522">
        <v>100</v>
      </c>
      <c r="R2522" s="4" t="s">
        <v>2323</v>
      </c>
      <c r="S2522">
        <f t="shared" si="118"/>
        <v>29.815195071868601</v>
      </c>
      <c r="T2522">
        <f t="shared" si="119"/>
        <v>100</v>
      </c>
      <c r="U2522" t="str">
        <f t="shared" si="120"/>
        <v>Democrat</v>
      </c>
      <c r="W2522" t="s">
        <v>4477</v>
      </c>
      <c r="X2522">
        <v>35.3921971252567</v>
      </c>
      <c r="Y2522">
        <v>100</v>
      </c>
      <c r="Z2522" t="s">
        <v>23</v>
      </c>
    </row>
    <row r="2523" spans="1:26">
      <c r="A2523">
        <v>97</v>
      </c>
      <c r="B2523" s="1">
        <v>29589</v>
      </c>
      <c r="C2523" t="s">
        <v>16</v>
      </c>
      <c r="D2523" t="s">
        <v>402</v>
      </c>
      <c r="E2523">
        <v>100</v>
      </c>
      <c r="F2523" t="s">
        <v>448</v>
      </c>
      <c r="G2523" t="s">
        <v>4472</v>
      </c>
      <c r="H2523" s="1">
        <v>15231</v>
      </c>
      <c r="I2523">
        <v>4</v>
      </c>
      <c r="J2523">
        <v>4</v>
      </c>
      <c r="K2523">
        <v>14358</v>
      </c>
      <c r="L2523" s="2">
        <v>39.310061601642701</v>
      </c>
      <c r="M2523" t="s">
        <v>85</v>
      </c>
      <c r="N2523">
        <v>100</v>
      </c>
      <c r="R2523" s="3" t="s">
        <v>2324</v>
      </c>
      <c r="S2523">
        <f t="shared" si="118"/>
        <v>49.3141683778234</v>
      </c>
      <c r="T2523">
        <f t="shared" si="119"/>
        <v>100</v>
      </c>
      <c r="U2523" t="str">
        <f t="shared" si="120"/>
        <v>Democrat</v>
      </c>
      <c r="W2523" t="s">
        <v>4478</v>
      </c>
      <c r="X2523">
        <v>40.191649555099197</v>
      </c>
      <c r="Y2523">
        <v>100</v>
      </c>
      <c r="Z2523" t="s">
        <v>23</v>
      </c>
    </row>
    <row r="2524" spans="1:26">
      <c r="A2524">
        <v>87</v>
      </c>
      <c r="B2524" s="1">
        <v>22284</v>
      </c>
      <c r="C2524" t="s">
        <v>16</v>
      </c>
      <c r="D2524" t="s">
        <v>1568</v>
      </c>
      <c r="E2524">
        <v>200</v>
      </c>
      <c r="F2524" t="s">
        <v>823</v>
      </c>
      <c r="G2524" t="s">
        <v>4479</v>
      </c>
      <c r="H2524" s="1">
        <v>7391</v>
      </c>
      <c r="I2524">
        <v>1</v>
      </c>
      <c r="J2524">
        <v>1</v>
      </c>
      <c r="K2524">
        <v>14893</v>
      </c>
      <c r="L2524" s="2">
        <v>40.774811772758397</v>
      </c>
      <c r="M2524" t="s">
        <v>28</v>
      </c>
      <c r="N2524">
        <v>200</v>
      </c>
      <c r="R2524" s="4" t="s">
        <v>4480</v>
      </c>
      <c r="S2524">
        <f t="shared" si="118"/>
        <v>54.450376454483198</v>
      </c>
      <c r="T2524">
        <f t="shared" si="119"/>
        <v>200</v>
      </c>
      <c r="U2524" t="str">
        <f t="shared" si="120"/>
        <v>Republican</v>
      </c>
      <c r="W2524" t="s">
        <v>4481</v>
      </c>
      <c r="X2524">
        <v>45.752224503764502</v>
      </c>
      <c r="Y2524">
        <v>100</v>
      </c>
      <c r="Z2524" t="s">
        <v>23</v>
      </c>
    </row>
    <row r="2525" spans="1:26">
      <c r="A2525">
        <v>88</v>
      </c>
      <c r="B2525" s="1">
        <v>23014</v>
      </c>
      <c r="C2525" t="s">
        <v>16</v>
      </c>
      <c r="D2525" t="s">
        <v>1568</v>
      </c>
      <c r="E2525">
        <v>200</v>
      </c>
      <c r="F2525" t="s">
        <v>823</v>
      </c>
      <c r="G2525" t="s">
        <v>4479</v>
      </c>
      <c r="H2525" s="1">
        <v>7391</v>
      </c>
      <c r="I2525">
        <v>2</v>
      </c>
      <c r="J2525">
        <v>2</v>
      </c>
      <c r="K2525">
        <v>15623</v>
      </c>
      <c r="L2525" s="2">
        <v>42.773442847364798</v>
      </c>
      <c r="M2525" t="s">
        <v>28</v>
      </c>
      <c r="N2525">
        <v>200</v>
      </c>
      <c r="R2525" s="4" t="s">
        <v>4482</v>
      </c>
      <c r="S2525">
        <f t="shared" si="118"/>
        <v>63.307323750855602</v>
      </c>
      <c r="T2525">
        <f t="shared" si="119"/>
        <v>200</v>
      </c>
      <c r="U2525" t="str">
        <f t="shared" si="120"/>
        <v>Republican</v>
      </c>
      <c r="W2525" t="s">
        <v>4483</v>
      </c>
      <c r="X2525">
        <v>35.745379876796697</v>
      </c>
      <c r="Y2525">
        <v>100</v>
      </c>
      <c r="Z2525" t="s">
        <v>23</v>
      </c>
    </row>
    <row r="2526" spans="1:26">
      <c r="A2526">
        <v>90</v>
      </c>
      <c r="B2526" s="1">
        <v>24475</v>
      </c>
      <c r="C2526" t="s">
        <v>69</v>
      </c>
      <c r="D2526" t="s">
        <v>588</v>
      </c>
      <c r="E2526">
        <v>200</v>
      </c>
      <c r="F2526" t="s">
        <v>825</v>
      </c>
      <c r="G2526" t="s">
        <v>4484</v>
      </c>
      <c r="H2526" s="1">
        <v>7239</v>
      </c>
      <c r="I2526">
        <v>1</v>
      </c>
      <c r="J2526">
        <v>1</v>
      </c>
      <c r="K2526">
        <v>17236</v>
      </c>
      <c r="L2526" s="2">
        <v>47.189596167008901</v>
      </c>
      <c r="M2526" t="s">
        <v>28</v>
      </c>
      <c r="N2526">
        <v>200</v>
      </c>
      <c r="R2526" s="3" t="s">
        <v>4485</v>
      </c>
      <c r="S2526">
        <f t="shared" si="118"/>
        <v>33.568788501026702</v>
      </c>
      <c r="T2526">
        <f t="shared" si="119"/>
        <v>200</v>
      </c>
      <c r="U2526" t="str">
        <f t="shared" si="120"/>
        <v>Republican</v>
      </c>
      <c r="W2526" t="s">
        <v>4486</v>
      </c>
      <c r="X2526">
        <v>43.9808350444901</v>
      </c>
      <c r="Y2526">
        <v>100</v>
      </c>
      <c r="Z2526" t="s">
        <v>23</v>
      </c>
    </row>
    <row r="2527" spans="1:26">
      <c r="A2527">
        <v>91</v>
      </c>
      <c r="B2527" s="1">
        <v>25206</v>
      </c>
      <c r="C2527" t="s">
        <v>69</v>
      </c>
      <c r="D2527" t="s">
        <v>588</v>
      </c>
      <c r="E2527">
        <v>200</v>
      </c>
      <c r="F2527" t="s">
        <v>825</v>
      </c>
      <c r="G2527" t="s">
        <v>4484</v>
      </c>
      <c r="H2527" s="1">
        <v>7239</v>
      </c>
      <c r="I2527">
        <v>2</v>
      </c>
      <c r="J2527">
        <v>2</v>
      </c>
      <c r="K2527">
        <v>17967</v>
      </c>
      <c r="L2527" s="2">
        <v>49.1909650924025</v>
      </c>
      <c r="M2527" t="s">
        <v>28</v>
      </c>
      <c r="N2527">
        <v>200</v>
      </c>
      <c r="R2527" s="3" t="s">
        <v>2325</v>
      </c>
      <c r="S2527">
        <f t="shared" si="118"/>
        <v>52.254620123203303</v>
      </c>
      <c r="T2527">
        <f t="shared" si="119"/>
        <v>100</v>
      </c>
      <c r="U2527" t="str">
        <f t="shared" si="120"/>
        <v>Democrat</v>
      </c>
      <c r="W2527" t="s">
        <v>4487</v>
      </c>
      <c r="X2527">
        <v>51.827515400410697</v>
      </c>
      <c r="Y2527">
        <v>100</v>
      </c>
      <c r="Z2527" t="s">
        <v>23</v>
      </c>
    </row>
    <row r="2528" spans="1:26">
      <c r="A2528">
        <v>92</v>
      </c>
      <c r="B2528" s="1">
        <v>25936</v>
      </c>
      <c r="C2528" t="s">
        <v>69</v>
      </c>
      <c r="D2528" t="s">
        <v>588</v>
      </c>
      <c r="E2528">
        <v>200</v>
      </c>
      <c r="F2528" t="s">
        <v>825</v>
      </c>
      <c r="G2528" t="s">
        <v>4484</v>
      </c>
      <c r="H2528" s="1">
        <v>7239</v>
      </c>
      <c r="I2528">
        <v>3</v>
      </c>
      <c r="J2528">
        <v>3</v>
      </c>
      <c r="K2528">
        <v>18697</v>
      </c>
      <c r="L2528" s="2">
        <v>51.189596167008901</v>
      </c>
      <c r="M2528" t="s">
        <v>28</v>
      </c>
      <c r="N2528">
        <v>200</v>
      </c>
      <c r="R2528" s="4" t="s">
        <v>4488</v>
      </c>
      <c r="S2528">
        <f t="shared" si="118"/>
        <v>42.877481177275797</v>
      </c>
      <c r="T2528">
        <f t="shared" si="119"/>
        <v>200</v>
      </c>
      <c r="U2528" t="str">
        <f t="shared" si="120"/>
        <v>Republican</v>
      </c>
      <c r="W2528" t="s">
        <v>4489</v>
      </c>
      <c r="X2528">
        <v>42.001368925393599</v>
      </c>
      <c r="Y2528">
        <v>100</v>
      </c>
      <c r="Z2528" t="s">
        <v>23</v>
      </c>
    </row>
    <row r="2529" spans="1:26">
      <c r="A2529">
        <v>93</v>
      </c>
      <c r="B2529" s="1">
        <v>26667</v>
      </c>
      <c r="C2529" t="s">
        <v>69</v>
      </c>
      <c r="D2529" t="s">
        <v>588</v>
      </c>
      <c r="E2529">
        <v>200</v>
      </c>
      <c r="F2529" t="s">
        <v>825</v>
      </c>
      <c r="G2529" t="s">
        <v>4484</v>
      </c>
      <c r="H2529" s="1">
        <v>7239</v>
      </c>
      <c r="I2529">
        <v>4</v>
      </c>
      <c r="J2529">
        <v>4</v>
      </c>
      <c r="K2529">
        <v>19428</v>
      </c>
      <c r="L2529" s="2">
        <v>53.1909650924025</v>
      </c>
      <c r="M2529" t="s">
        <v>28</v>
      </c>
      <c r="N2529">
        <v>200</v>
      </c>
      <c r="R2529" s="3" t="s">
        <v>4490</v>
      </c>
      <c r="S2529">
        <f t="shared" si="118"/>
        <v>45.568788501026702</v>
      </c>
      <c r="T2529">
        <f t="shared" si="119"/>
        <v>200</v>
      </c>
      <c r="U2529" t="str">
        <f t="shared" si="120"/>
        <v>Republican</v>
      </c>
      <c r="W2529" t="s">
        <v>4491</v>
      </c>
      <c r="X2529">
        <v>49.889117043121097</v>
      </c>
      <c r="Y2529">
        <v>100</v>
      </c>
      <c r="Z2529" t="s">
        <v>23</v>
      </c>
    </row>
    <row r="2530" spans="1:26">
      <c r="A2530">
        <v>94</v>
      </c>
      <c r="B2530" s="1">
        <v>27397</v>
      </c>
      <c r="C2530" t="s">
        <v>69</v>
      </c>
      <c r="D2530" t="s">
        <v>588</v>
      </c>
      <c r="E2530">
        <v>200</v>
      </c>
      <c r="F2530" t="s">
        <v>825</v>
      </c>
      <c r="G2530" t="s">
        <v>4484</v>
      </c>
      <c r="H2530" s="1">
        <v>7239</v>
      </c>
      <c r="I2530">
        <v>5</v>
      </c>
      <c r="J2530">
        <v>5</v>
      </c>
      <c r="K2530">
        <v>20158</v>
      </c>
      <c r="L2530" s="2">
        <v>55.189596167008901</v>
      </c>
      <c r="M2530" t="s">
        <v>28</v>
      </c>
      <c r="N2530">
        <v>200</v>
      </c>
      <c r="R2530" s="4" t="s">
        <v>4492</v>
      </c>
      <c r="S2530">
        <f t="shared" si="118"/>
        <v>58.546201232032899</v>
      </c>
      <c r="T2530">
        <f t="shared" si="119"/>
        <v>200</v>
      </c>
      <c r="U2530" t="str">
        <f t="shared" si="120"/>
        <v>Republican</v>
      </c>
      <c r="W2530" t="s">
        <v>4493</v>
      </c>
      <c r="X2530">
        <v>65.8590006844627</v>
      </c>
      <c r="Y2530">
        <v>100</v>
      </c>
      <c r="Z2530" t="s">
        <v>23</v>
      </c>
    </row>
    <row r="2531" spans="1:26">
      <c r="A2531">
        <v>95</v>
      </c>
      <c r="B2531" s="1">
        <v>28128</v>
      </c>
      <c r="C2531" t="s">
        <v>69</v>
      </c>
      <c r="D2531" t="s">
        <v>588</v>
      </c>
      <c r="E2531">
        <v>200</v>
      </c>
      <c r="F2531" t="s">
        <v>825</v>
      </c>
      <c r="G2531" t="s">
        <v>4484</v>
      </c>
      <c r="H2531" s="1">
        <v>7239</v>
      </c>
      <c r="I2531">
        <v>6</v>
      </c>
      <c r="J2531">
        <v>6</v>
      </c>
      <c r="K2531">
        <v>20889</v>
      </c>
      <c r="L2531" s="2">
        <v>57.1909650924025</v>
      </c>
      <c r="M2531" t="s">
        <v>28</v>
      </c>
      <c r="N2531">
        <v>200</v>
      </c>
      <c r="R2531" s="3" t="s">
        <v>4494</v>
      </c>
      <c r="S2531">
        <f t="shared" si="118"/>
        <v>56.147843942505098</v>
      </c>
      <c r="T2531">
        <f t="shared" si="119"/>
        <v>200</v>
      </c>
      <c r="U2531" t="str">
        <f t="shared" si="120"/>
        <v>Republican</v>
      </c>
      <c r="W2531" t="s">
        <v>4495</v>
      </c>
      <c r="X2531">
        <v>38.417522245037603</v>
      </c>
      <c r="Y2531">
        <v>100</v>
      </c>
      <c r="Z2531" t="s">
        <v>23</v>
      </c>
    </row>
    <row r="2532" spans="1:26">
      <c r="A2532">
        <v>67</v>
      </c>
      <c r="B2532" s="1">
        <v>7734</v>
      </c>
      <c r="C2532" t="s">
        <v>69</v>
      </c>
      <c r="D2532" t="s">
        <v>1568</v>
      </c>
      <c r="E2532">
        <v>200</v>
      </c>
      <c r="F2532" t="s">
        <v>827</v>
      </c>
      <c r="G2532" t="s">
        <v>4496</v>
      </c>
      <c r="H2532" t="s">
        <v>4497</v>
      </c>
      <c r="I2532">
        <v>1</v>
      </c>
      <c r="J2532">
        <v>1</v>
      </c>
      <c r="K2532">
        <v>19022</v>
      </c>
      <c r="L2532" s="2">
        <v>52.079397672826801</v>
      </c>
      <c r="M2532" t="s">
        <v>104</v>
      </c>
      <c r="N2532">
        <v>200</v>
      </c>
      <c r="R2532" s="4" t="s">
        <v>4498</v>
      </c>
      <c r="S2532">
        <f t="shared" si="118"/>
        <v>55.739904175222399</v>
      </c>
      <c r="T2532">
        <f t="shared" si="119"/>
        <v>200</v>
      </c>
      <c r="U2532" t="str">
        <f t="shared" si="120"/>
        <v>Republican</v>
      </c>
      <c r="W2532" t="s">
        <v>4499</v>
      </c>
      <c r="X2532">
        <v>42.324435318275199</v>
      </c>
      <c r="Y2532">
        <v>100</v>
      </c>
      <c r="Z2532" t="s">
        <v>23</v>
      </c>
    </row>
    <row r="2533" spans="1:26">
      <c r="A2533">
        <v>68</v>
      </c>
      <c r="B2533" s="1">
        <v>8464</v>
      </c>
      <c r="C2533" t="s">
        <v>69</v>
      </c>
      <c r="D2533" t="s">
        <v>1568</v>
      </c>
      <c r="E2533">
        <v>200</v>
      </c>
      <c r="F2533" t="s">
        <v>827</v>
      </c>
      <c r="G2533" t="s">
        <v>4496</v>
      </c>
      <c r="H2533" t="s">
        <v>4497</v>
      </c>
      <c r="I2533">
        <v>2</v>
      </c>
      <c r="J2533">
        <v>2</v>
      </c>
      <c r="K2533">
        <v>19752</v>
      </c>
      <c r="L2533" s="2">
        <v>54.078028747433301</v>
      </c>
      <c r="M2533" t="s">
        <v>104</v>
      </c>
      <c r="N2533">
        <v>200</v>
      </c>
      <c r="R2533" s="3" t="s">
        <v>2327</v>
      </c>
      <c r="S2533">
        <f t="shared" si="118"/>
        <v>42.417522245037603</v>
      </c>
      <c r="T2533">
        <f t="shared" si="119"/>
        <v>100</v>
      </c>
      <c r="U2533" t="str">
        <f t="shared" si="120"/>
        <v>Democrat</v>
      </c>
      <c r="W2533" t="s">
        <v>4500</v>
      </c>
      <c r="X2533">
        <v>40.6872005475702</v>
      </c>
      <c r="Y2533">
        <v>100</v>
      </c>
      <c r="Z2533" t="s">
        <v>23</v>
      </c>
    </row>
    <row r="2534" spans="1:26">
      <c r="A2534">
        <v>69</v>
      </c>
      <c r="B2534" s="1">
        <v>9195</v>
      </c>
      <c r="C2534" t="s">
        <v>69</v>
      </c>
      <c r="D2534" t="s">
        <v>1568</v>
      </c>
      <c r="E2534">
        <v>200</v>
      </c>
      <c r="F2534" t="s">
        <v>827</v>
      </c>
      <c r="G2534" t="s">
        <v>4496</v>
      </c>
      <c r="H2534" t="s">
        <v>4497</v>
      </c>
      <c r="I2534">
        <v>3</v>
      </c>
      <c r="J2534">
        <v>3</v>
      </c>
      <c r="K2534">
        <v>20483</v>
      </c>
      <c r="L2534" s="2">
        <v>56.079397672826801</v>
      </c>
      <c r="M2534" t="s">
        <v>104</v>
      </c>
      <c r="N2534">
        <v>200</v>
      </c>
      <c r="R2534" s="3" t="s">
        <v>4501</v>
      </c>
      <c r="S2534">
        <f t="shared" si="118"/>
        <v>55.800136892539399</v>
      </c>
      <c r="T2534">
        <f t="shared" si="119"/>
        <v>200</v>
      </c>
      <c r="U2534" t="str">
        <f t="shared" si="120"/>
        <v>Republican</v>
      </c>
      <c r="W2534" t="s">
        <v>4502</v>
      </c>
      <c r="X2534">
        <v>49.733059548254602</v>
      </c>
      <c r="Y2534">
        <v>100</v>
      </c>
      <c r="Z2534" t="s">
        <v>23</v>
      </c>
    </row>
    <row r="2535" spans="1:26">
      <c r="A2535">
        <v>70</v>
      </c>
      <c r="B2535" s="1">
        <v>9925</v>
      </c>
      <c r="C2535" t="s">
        <v>69</v>
      </c>
      <c r="D2535" t="s">
        <v>1568</v>
      </c>
      <c r="E2535">
        <v>200</v>
      </c>
      <c r="F2535" t="s">
        <v>827</v>
      </c>
      <c r="G2535" t="s">
        <v>4496</v>
      </c>
      <c r="H2535" t="s">
        <v>4497</v>
      </c>
      <c r="I2535">
        <v>4</v>
      </c>
      <c r="J2535">
        <v>4</v>
      </c>
      <c r="K2535">
        <v>21213</v>
      </c>
      <c r="L2535" s="2">
        <v>58.078028747433301</v>
      </c>
      <c r="M2535" t="s">
        <v>104</v>
      </c>
      <c r="N2535">
        <v>200</v>
      </c>
      <c r="R2535" s="3" t="s">
        <v>4503</v>
      </c>
      <c r="S2535">
        <f t="shared" si="118"/>
        <v>40.175222450376502</v>
      </c>
      <c r="T2535">
        <f t="shared" si="119"/>
        <v>200</v>
      </c>
      <c r="U2535" t="str">
        <f t="shared" si="120"/>
        <v>Republican</v>
      </c>
      <c r="W2535" t="s">
        <v>4504</v>
      </c>
      <c r="X2535">
        <v>39.882272416153299</v>
      </c>
      <c r="Y2535">
        <v>100</v>
      </c>
      <c r="Z2535" t="s">
        <v>23</v>
      </c>
    </row>
    <row r="2536" spans="1:26">
      <c r="A2536">
        <v>71</v>
      </c>
      <c r="B2536" s="1">
        <v>10656</v>
      </c>
      <c r="C2536" t="s">
        <v>69</v>
      </c>
      <c r="D2536" t="s">
        <v>1568</v>
      </c>
      <c r="E2536">
        <v>200</v>
      </c>
      <c r="F2536" t="s">
        <v>827</v>
      </c>
      <c r="G2536" t="s">
        <v>4496</v>
      </c>
      <c r="H2536" t="s">
        <v>4497</v>
      </c>
      <c r="I2536">
        <v>5</v>
      </c>
      <c r="J2536">
        <v>5</v>
      </c>
      <c r="K2536">
        <v>21944</v>
      </c>
      <c r="L2536" s="2">
        <v>60.079397672826801</v>
      </c>
      <c r="M2536" t="s">
        <v>104</v>
      </c>
      <c r="N2536">
        <v>200</v>
      </c>
      <c r="R2536" s="3" t="s">
        <v>4505</v>
      </c>
      <c r="S2536">
        <f t="shared" si="118"/>
        <v>54.308008213552398</v>
      </c>
      <c r="T2536">
        <f t="shared" si="119"/>
        <v>200</v>
      </c>
      <c r="U2536" t="str">
        <f t="shared" si="120"/>
        <v>Republican</v>
      </c>
      <c r="W2536" t="s">
        <v>4506</v>
      </c>
      <c r="X2536">
        <v>48.035592060232702</v>
      </c>
      <c r="Y2536">
        <v>100</v>
      </c>
      <c r="Z2536" t="s">
        <v>23</v>
      </c>
    </row>
    <row r="2537" spans="1:26">
      <c r="A2537">
        <v>72</v>
      </c>
      <c r="B2537" s="1">
        <v>11386</v>
      </c>
      <c r="C2537" t="s">
        <v>69</v>
      </c>
      <c r="D2537" t="s">
        <v>1568</v>
      </c>
      <c r="E2537">
        <v>200</v>
      </c>
      <c r="F2537" t="s">
        <v>827</v>
      </c>
      <c r="G2537" t="s">
        <v>4496</v>
      </c>
      <c r="H2537" t="s">
        <v>4497</v>
      </c>
      <c r="I2537">
        <v>6</v>
      </c>
      <c r="J2537">
        <v>6</v>
      </c>
      <c r="K2537">
        <v>22674</v>
      </c>
      <c r="L2537" s="2">
        <v>62.078028747433301</v>
      </c>
      <c r="M2537" t="s">
        <v>104</v>
      </c>
      <c r="N2537">
        <v>200</v>
      </c>
      <c r="R2537" s="3" t="s">
        <v>2328</v>
      </c>
      <c r="S2537">
        <f t="shared" si="118"/>
        <v>51.285420944558503</v>
      </c>
      <c r="T2537">
        <f t="shared" si="119"/>
        <v>100</v>
      </c>
      <c r="U2537" t="str">
        <f t="shared" si="120"/>
        <v>Democrat</v>
      </c>
      <c r="W2537" t="s">
        <v>4507</v>
      </c>
      <c r="X2537">
        <v>36.016427104722801</v>
      </c>
      <c r="Y2537">
        <v>100</v>
      </c>
      <c r="Z2537" t="s">
        <v>23</v>
      </c>
    </row>
    <row r="2538" spans="1:26">
      <c r="A2538">
        <v>76</v>
      </c>
      <c r="B2538" s="1">
        <v>14248</v>
      </c>
      <c r="C2538" t="s">
        <v>69</v>
      </c>
      <c r="D2538" t="s">
        <v>204</v>
      </c>
      <c r="E2538">
        <v>200</v>
      </c>
      <c r="F2538" t="s">
        <v>829</v>
      </c>
      <c r="G2538" t="s">
        <v>4508</v>
      </c>
      <c r="H2538" t="s">
        <v>4509</v>
      </c>
      <c r="I2538">
        <v>1</v>
      </c>
      <c r="J2538">
        <v>1</v>
      </c>
      <c r="K2538">
        <v>15275</v>
      </c>
      <c r="L2538" s="2">
        <v>41.820670773442799</v>
      </c>
      <c r="M2538" t="s">
        <v>21</v>
      </c>
      <c r="N2538">
        <v>200</v>
      </c>
      <c r="R2538" s="3" t="s">
        <v>4510</v>
      </c>
      <c r="S2538">
        <f t="shared" si="118"/>
        <v>44.9281314168378</v>
      </c>
      <c r="T2538">
        <f t="shared" si="119"/>
        <v>200</v>
      </c>
      <c r="U2538" t="str">
        <f t="shared" si="120"/>
        <v>Republican</v>
      </c>
      <c r="W2538" t="s">
        <v>4511</v>
      </c>
      <c r="X2538">
        <v>53.546885694729603</v>
      </c>
      <c r="Y2538">
        <v>100</v>
      </c>
      <c r="Z2538" t="s">
        <v>23</v>
      </c>
    </row>
    <row r="2539" spans="1:26">
      <c r="A2539">
        <v>77</v>
      </c>
      <c r="B2539" s="1">
        <v>14979</v>
      </c>
      <c r="C2539" t="s">
        <v>69</v>
      </c>
      <c r="D2539" t="s">
        <v>204</v>
      </c>
      <c r="E2539">
        <v>200</v>
      </c>
      <c r="F2539" t="s">
        <v>829</v>
      </c>
      <c r="G2539" t="s">
        <v>4508</v>
      </c>
      <c r="H2539" t="s">
        <v>4509</v>
      </c>
      <c r="I2539">
        <v>2</v>
      </c>
      <c r="J2539">
        <v>2</v>
      </c>
      <c r="K2539">
        <v>16006</v>
      </c>
      <c r="L2539" s="2">
        <v>43.822039698836399</v>
      </c>
      <c r="M2539" t="s">
        <v>21</v>
      </c>
      <c r="N2539">
        <v>200</v>
      </c>
      <c r="R2539" s="3" t="s">
        <v>2329</v>
      </c>
      <c r="S2539">
        <f t="shared" si="118"/>
        <v>62.669404517453799</v>
      </c>
      <c r="T2539">
        <f t="shared" si="119"/>
        <v>100</v>
      </c>
      <c r="U2539" t="str">
        <f t="shared" si="120"/>
        <v>Democrat</v>
      </c>
      <c r="W2539" t="s">
        <v>4512</v>
      </c>
      <c r="X2539">
        <v>47.915126625598901</v>
      </c>
      <c r="Y2539">
        <v>100</v>
      </c>
      <c r="Z2539" t="s">
        <v>23</v>
      </c>
    </row>
    <row r="2540" spans="1:26">
      <c r="A2540">
        <v>78</v>
      </c>
      <c r="B2540" s="1">
        <v>15709</v>
      </c>
      <c r="C2540" t="s">
        <v>69</v>
      </c>
      <c r="D2540" t="s">
        <v>204</v>
      </c>
      <c r="E2540">
        <v>200</v>
      </c>
      <c r="F2540" t="s">
        <v>829</v>
      </c>
      <c r="G2540" t="s">
        <v>4508</v>
      </c>
      <c r="H2540" t="s">
        <v>4509</v>
      </c>
      <c r="I2540">
        <v>3</v>
      </c>
      <c r="J2540">
        <v>3</v>
      </c>
      <c r="K2540">
        <v>16736</v>
      </c>
      <c r="L2540" s="2">
        <v>45.820670773442799</v>
      </c>
      <c r="M2540" t="s">
        <v>21</v>
      </c>
      <c r="N2540">
        <v>200</v>
      </c>
      <c r="R2540" s="3" t="s">
        <v>4513</v>
      </c>
      <c r="S2540">
        <f t="shared" si="118"/>
        <v>42.258726899384001</v>
      </c>
      <c r="T2540">
        <f t="shared" si="119"/>
        <v>200</v>
      </c>
      <c r="U2540" t="str">
        <f t="shared" si="120"/>
        <v>Republican</v>
      </c>
      <c r="W2540" t="s">
        <v>4514</v>
      </c>
      <c r="X2540">
        <v>41.8781656399726</v>
      </c>
      <c r="Y2540">
        <v>100</v>
      </c>
      <c r="Z2540" t="s">
        <v>23</v>
      </c>
    </row>
    <row r="2541" spans="1:26">
      <c r="A2541">
        <v>79</v>
      </c>
      <c r="B2541" s="1">
        <v>16440</v>
      </c>
      <c r="C2541" t="s">
        <v>69</v>
      </c>
      <c r="D2541" t="s">
        <v>204</v>
      </c>
      <c r="E2541">
        <v>200</v>
      </c>
      <c r="F2541" t="s">
        <v>829</v>
      </c>
      <c r="G2541" t="s">
        <v>4508</v>
      </c>
      <c r="H2541" t="s">
        <v>4509</v>
      </c>
      <c r="I2541">
        <v>4</v>
      </c>
      <c r="J2541">
        <v>4</v>
      </c>
      <c r="K2541">
        <v>17467</v>
      </c>
      <c r="L2541" s="2">
        <v>47.822039698836399</v>
      </c>
      <c r="M2541" t="s">
        <v>21</v>
      </c>
      <c r="N2541">
        <v>200</v>
      </c>
      <c r="R2541" s="4" t="s">
        <v>4515</v>
      </c>
      <c r="S2541">
        <f t="shared" si="118"/>
        <v>61.9000684462697</v>
      </c>
      <c r="T2541">
        <f t="shared" si="119"/>
        <v>200</v>
      </c>
      <c r="U2541" t="str">
        <f t="shared" si="120"/>
        <v>Republican</v>
      </c>
      <c r="W2541" t="s">
        <v>4516</v>
      </c>
      <c r="X2541">
        <v>46.8501026694045</v>
      </c>
      <c r="Y2541">
        <v>100</v>
      </c>
      <c r="Z2541" t="s">
        <v>23</v>
      </c>
    </row>
    <row r="2542" spans="1:26">
      <c r="A2542">
        <v>80</v>
      </c>
      <c r="B2542" s="1">
        <v>17170</v>
      </c>
      <c r="C2542" t="s">
        <v>69</v>
      </c>
      <c r="D2542" t="s">
        <v>204</v>
      </c>
      <c r="E2542">
        <v>200</v>
      </c>
      <c r="F2542" t="s">
        <v>829</v>
      </c>
      <c r="G2542" t="s">
        <v>4508</v>
      </c>
      <c r="H2542" t="s">
        <v>4509</v>
      </c>
      <c r="I2542">
        <v>5</v>
      </c>
      <c r="J2542">
        <v>5</v>
      </c>
      <c r="K2542">
        <v>18197</v>
      </c>
      <c r="L2542" s="2">
        <v>49.820670773442799</v>
      </c>
      <c r="M2542" t="s">
        <v>21</v>
      </c>
      <c r="N2542">
        <v>200</v>
      </c>
      <c r="R2542" s="3" t="s">
        <v>2331</v>
      </c>
      <c r="S2542">
        <f t="shared" si="118"/>
        <v>57.196440793976699</v>
      </c>
      <c r="T2542">
        <f t="shared" si="119"/>
        <v>100</v>
      </c>
      <c r="U2542" t="str">
        <f t="shared" si="120"/>
        <v>Democrat</v>
      </c>
      <c r="W2542" t="s">
        <v>4517</v>
      </c>
      <c r="X2542">
        <v>46.305270362765199</v>
      </c>
      <c r="Y2542">
        <v>100</v>
      </c>
      <c r="Z2542" t="s">
        <v>23</v>
      </c>
    </row>
    <row r="2543" spans="1:26">
      <c r="A2543">
        <v>66</v>
      </c>
      <c r="B2543" s="1">
        <v>7003</v>
      </c>
      <c r="C2543" t="s">
        <v>16</v>
      </c>
      <c r="D2543" t="s">
        <v>583</v>
      </c>
      <c r="E2543">
        <v>200</v>
      </c>
      <c r="F2543" t="s">
        <v>832</v>
      </c>
      <c r="G2543" t="s">
        <v>4518</v>
      </c>
      <c r="H2543" t="s">
        <v>4519</v>
      </c>
      <c r="I2543">
        <v>1</v>
      </c>
      <c r="J2543">
        <v>1</v>
      </c>
      <c r="K2543">
        <v>18890</v>
      </c>
      <c r="L2543" s="2">
        <v>51.7180013689254</v>
      </c>
      <c r="M2543" t="s">
        <v>104</v>
      </c>
      <c r="N2543">
        <v>200</v>
      </c>
      <c r="R2543" s="4" t="s">
        <v>4520</v>
      </c>
      <c r="S2543">
        <f t="shared" si="118"/>
        <v>53.670088980150602</v>
      </c>
      <c r="T2543">
        <f t="shared" si="119"/>
        <v>200</v>
      </c>
      <c r="U2543" t="str">
        <f t="shared" si="120"/>
        <v>Republican</v>
      </c>
      <c r="W2543" t="s">
        <v>4521</v>
      </c>
      <c r="X2543">
        <v>35.619438740588599</v>
      </c>
      <c r="Y2543">
        <v>100</v>
      </c>
      <c r="Z2543" t="s">
        <v>23</v>
      </c>
    </row>
    <row r="2544" spans="1:26">
      <c r="A2544">
        <v>67</v>
      </c>
      <c r="B2544" s="1">
        <v>7734</v>
      </c>
      <c r="C2544" t="s">
        <v>16</v>
      </c>
      <c r="D2544" t="s">
        <v>583</v>
      </c>
      <c r="E2544">
        <v>200</v>
      </c>
      <c r="F2544" t="s">
        <v>832</v>
      </c>
      <c r="G2544" t="s">
        <v>4518</v>
      </c>
      <c r="H2544" t="s">
        <v>4519</v>
      </c>
      <c r="I2544">
        <v>2</v>
      </c>
      <c r="J2544">
        <v>2</v>
      </c>
      <c r="K2544">
        <v>19621</v>
      </c>
      <c r="L2544" s="2">
        <v>53.719370294318999</v>
      </c>
      <c r="M2544" t="s">
        <v>104</v>
      </c>
      <c r="N2544">
        <v>200</v>
      </c>
      <c r="R2544" s="4" t="s">
        <v>2333</v>
      </c>
      <c r="S2544">
        <f t="shared" si="118"/>
        <v>31.920602327173199</v>
      </c>
      <c r="T2544">
        <f t="shared" si="119"/>
        <v>100</v>
      </c>
      <c r="U2544" t="str">
        <f t="shared" si="120"/>
        <v>Democrat</v>
      </c>
      <c r="W2544" t="s">
        <v>4522</v>
      </c>
      <c r="X2544">
        <v>59.723477070499698</v>
      </c>
      <c r="Y2544">
        <v>100</v>
      </c>
      <c r="Z2544" t="s">
        <v>23</v>
      </c>
    </row>
    <row r="2545" spans="1:26">
      <c r="A2545">
        <v>66</v>
      </c>
      <c r="B2545" s="1">
        <v>7003</v>
      </c>
      <c r="C2545" t="s">
        <v>16</v>
      </c>
      <c r="D2545" t="s">
        <v>204</v>
      </c>
      <c r="E2545">
        <v>200</v>
      </c>
      <c r="F2545" t="s">
        <v>834</v>
      </c>
      <c r="G2545" t="s">
        <v>4523</v>
      </c>
      <c r="H2545" t="s">
        <v>4524</v>
      </c>
      <c r="I2545">
        <v>1</v>
      </c>
      <c r="J2545">
        <v>1</v>
      </c>
      <c r="K2545">
        <v>18426</v>
      </c>
      <c r="L2545" s="2">
        <v>50.447638603696099</v>
      </c>
      <c r="M2545" t="s">
        <v>104</v>
      </c>
      <c r="N2545">
        <v>200</v>
      </c>
      <c r="R2545" s="4" t="s">
        <v>2334</v>
      </c>
      <c r="S2545">
        <f t="shared" si="118"/>
        <v>33.631759069130702</v>
      </c>
      <c r="T2545">
        <f t="shared" si="119"/>
        <v>100</v>
      </c>
      <c r="U2545" t="str">
        <f t="shared" si="120"/>
        <v>Democrat</v>
      </c>
      <c r="W2545" t="s">
        <v>4525</v>
      </c>
      <c r="X2545">
        <v>38.770704996577699</v>
      </c>
      <c r="Y2545">
        <v>100</v>
      </c>
      <c r="Z2545" t="s">
        <v>23</v>
      </c>
    </row>
    <row r="2546" spans="1:26">
      <c r="A2546">
        <v>67</v>
      </c>
      <c r="B2546" s="1">
        <v>7734</v>
      </c>
      <c r="C2546" t="s">
        <v>16</v>
      </c>
      <c r="D2546" t="s">
        <v>204</v>
      </c>
      <c r="E2546">
        <v>200</v>
      </c>
      <c r="F2546" t="s">
        <v>834</v>
      </c>
      <c r="G2546" t="s">
        <v>4523</v>
      </c>
      <c r="H2546" t="s">
        <v>4524</v>
      </c>
      <c r="I2546">
        <v>2</v>
      </c>
      <c r="J2546">
        <v>2</v>
      </c>
      <c r="K2546">
        <v>19157</v>
      </c>
      <c r="L2546" s="2">
        <v>52.449007529089698</v>
      </c>
      <c r="M2546" t="s">
        <v>104</v>
      </c>
      <c r="N2546">
        <v>200</v>
      </c>
      <c r="R2546" s="3" t="s">
        <v>4526</v>
      </c>
      <c r="S2546">
        <f t="shared" si="118"/>
        <v>41.571526351813802</v>
      </c>
      <c r="T2546">
        <f t="shared" si="119"/>
        <v>200</v>
      </c>
      <c r="U2546" t="str">
        <f t="shared" si="120"/>
        <v>Republican</v>
      </c>
      <c r="W2546" t="s">
        <v>4527</v>
      </c>
      <c r="X2546">
        <v>71.126625598904894</v>
      </c>
      <c r="Y2546">
        <v>100</v>
      </c>
      <c r="Z2546" t="s">
        <v>23</v>
      </c>
    </row>
    <row r="2547" spans="1:26">
      <c r="A2547">
        <v>83</v>
      </c>
      <c r="B2547" s="1">
        <v>19362</v>
      </c>
      <c r="C2547" t="s">
        <v>16</v>
      </c>
      <c r="D2547" t="s">
        <v>467</v>
      </c>
      <c r="E2547">
        <v>100</v>
      </c>
      <c r="F2547" t="s">
        <v>450</v>
      </c>
      <c r="G2547" t="s">
        <v>4528</v>
      </c>
      <c r="H2547" s="1">
        <v>8388</v>
      </c>
      <c r="I2547">
        <v>1</v>
      </c>
      <c r="J2547">
        <v>1</v>
      </c>
      <c r="K2547">
        <v>10974</v>
      </c>
      <c r="L2547" s="2">
        <v>30.045174537987702</v>
      </c>
      <c r="M2547" t="s">
        <v>28</v>
      </c>
      <c r="N2547">
        <v>100</v>
      </c>
      <c r="R2547" s="4" t="s">
        <v>2335</v>
      </c>
      <c r="S2547">
        <f t="shared" si="118"/>
        <v>40.309377138945898</v>
      </c>
      <c r="T2547">
        <f t="shared" si="119"/>
        <v>100</v>
      </c>
      <c r="U2547" t="str">
        <f t="shared" si="120"/>
        <v>Democrat</v>
      </c>
      <c r="W2547" t="s">
        <v>4529</v>
      </c>
      <c r="X2547">
        <v>49.218343600273798</v>
      </c>
      <c r="Y2547">
        <v>100</v>
      </c>
      <c r="Z2547" t="s">
        <v>23</v>
      </c>
    </row>
    <row r="2548" spans="1:26">
      <c r="A2548">
        <v>84</v>
      </c>
      <c r="B2548" s="1">
        <v>20092</v>
      </c>
      <c r="C2548" t="s">
        <v>16</v>
      </c>
      <c r="D2548" t="s">
        <v>467</v>
      </c>
      <c r="E2548">
        <v>100</v>
      </c>
      <c r="F2548" t="s">
        <v>450</v>
      </c>
      <c r="G2548" t="s">
        <v>4528</v>
      </c>
      <c r="H2548" s="1">
        <v>8388</v>
      </c>
      <c r="I2548">
        <v>2</v>
      </c>
      <c r="J2548">
        <v>2</v>
      </c>
      <c r="K2548">
        <v>11704</v>
      </c>
      <c r="L2548" s="2">
        <v>32.043805612594099</v>
      </c>
      <c r="M2548" t="s">
        <v>28</v>
      </c>
      <c r="N2548">
        <v>100</v>
      </c>
      <c r="R2548" s="3" t="s">
        <v>2336</v>
      </c>
      <c r="S2548">
        <f t="shared" si="118"/>
        <v>56.9883641341547</v>
      </c>
      <c r="T2548">
        <f t="shared" si="119"/>
        <v>100</v>
      </c>
      <c r="U2548" t="str">
        <f t="shared" si="120"/>
        <v>Democrat</v>
      </c>
      <c r="W2548" t="s">
        <v>4530</v>
      </c>
      <c r="X2548">
        <v>67.293634496919907</v>
      </c>
      <c r="Y2548">
        <v>100</v>
      </c>
      <c r="Z2548" t="s">
        <v>23</v>
      </c>
    </row>
    <row r="2549" spans="1:26">
      <c r="A2549">
        <v>85</v>
      </c>
      <c r="B2549" s="1">
        <v>20823</v>
      </c>
      <c r="C2549" t="s">
        <v>16</v>
      </c>
      <c r="D2549" t="s">
        <v>467</v>
      </c>
      <c r="E2549">
        <v>100</v>
      </c>
      <c r="F2549" t="s">
        <v>450</v>
      </c>
      <c r="G2549" t="s">
        <v>4528</v>
      </c>
      <c r="H2549" s="1">
        <v>8388</v>
      </c>
      <c r="I2549">
        <v>3</v>
      </c>
      <c r="J2549">
        <v>3</v>
      </c>
      <c r="K2549">
        <v>12435</v>
      </c>
      <c r="L2549" s="2">
        <v>34.045174537987698</v>
      </c>
      <c r="M2549" t="s">
        <v>28</v>
      </c>
      <c r="N2549">
        <v>100</v>
      </c>
      <c r="R2549" s="4" t="s">
        <v>4531</v>
      </c>
      <c r="S2549">
        <f t="shared" si="118"/>
        <v>53.1307323750856</v>
      </c>
      <c r="T2549">
        <f t="shared" si="119"/>
        <v>200</v>
      </c>
      <c r="U2549" t="str">
        <f t="shared" si="120"/>
        <v>Republican</v>
      </c>
      <c r="W2549" t="s">
        <v>4532</v>
      </c>
      <c r="X2549">
        <v>50.5051334702259</v>
      </c>
      <c r="Y2549">
        <v>100</v>
      </c>
      <c r="Z2549" t="s">
        <v>23</v>
      </c>
    </row>
    <row r="2550" spans="1:26">
      <c r="A2550">
        <v>86</v>
      </c>
      <c r="B2550" s="1">
        <v>21553</v>
      </c>
      <c r="C2550" t="s">
        <v>16</v>
      </c>
      <c r="D2550" t="s">
        <v>467</v>
      </c>
      <c r="E2550">
        <v>100</v>
      </c>
      <c r="F2550" t="s">
        <v>450</v>
      </c>
      <c r="G2550" t="s">
        <v>4528</v>
      </c>
      <c r="H2550" s="1">
        <v>8388</v>
      </c>
      <c r="I2550">
        <v>4</v>
      </c>
      <c r="J2550">
        <v>4</v>
      </c>
      <c r="K2550">
        <v>13165</v>
      </c>
      <c r="L2550" s="2">
        <v>36.043805612594099</v>
      </c>
      <c r="M2550" t="s">
        <v>28</v>
      </c>
      <c r="N2550">
        <v>100</v>
      </c>
      <c r="R2550" s="3" t="s">
        <v>4533</v>
      </c>
      <c r="S2550">
        <f t="shared" si="118"/>
        <v>58.313483915126596</v>
      </c>
      <c r="T2550">
        <f t="shared" si="119"/>
        <v>200</v>
      </c>
      <c r="U2550" t="str">
        <f t="shared" si="120"/>
        <v>Republican</v>
      </c>
      <c r="W2550" t="s">
        <v>4534</v>
      </c>
      <c r="X2550">
        <v>43.989048596851497</v>
      </c>
      <c r="Y2550">
        <v>100</v>
      </c>
      <c r="Z2550" t="s">
        <v>23</v>
      </c>
    </row>
    <row r="2551" spans="1:26">
      <c r="A2551">
        <v>87</v>
      </c>
      <c r="B2551" s="1">
        <v>22284</v>
      </c>
      <c r="C2551" t="s">
        <v>16</v>
      </c>
      <c r="D2551" t="s">
        <v>467</v>
      </c>
      <c r="E2551">
        <v>100</v>
      </c>
      <c r="F2551" t="s">
        <v>450</v>
      </c>
      <c r="G2551" t="s">
        <v>4528</v>
      </c>
      <c r="H2551" s="1">
        <v>8388</v>
      </c>
      <c r="I2551">
        <v>5</v>
      </c>
      <c r="J2551">
        <v>5</v>
      </c>
      <c r="K2551">
        <v>13896</v>
      </c>
      <c r="L2551" s="2">
        <v>38.045174537987698</v>
      </c>
      <c r="M2551" t="s">
        <v>28</v>
      </c>
      <c r="N2551">
        <v>100</v>
      </c>
      <c r="R2551" s="3" t="s">
        <v>4535</v>
      </c>
      <c r="S2551">
        <f t="shared" si="118"/>
        <v>58.006844626967798</v>
      </c>
      <c r="T2551">
        <f t="shared" si="119"/>
        <v>200</v>
      </c>
      <c r="U2551" t="str">
        <f t="shared" si="120"/>
        <v>Republican</v>
      </c>
      <c r="W2551" t="s">
        <v>4536</v>
      </c>
      <c r="X2551">
        <v>44.810403832991099</v>
      </c>
      <c r="Y2551">
        <v>100</v>
      </c>
      <c r="Z2551" t="s">
        <v>23</v>
      </c>
    </row>
    <row r="2552" spans="1:26">
      <c r="A2552">
        <v>88</v>
      </c>
      <c r="B2552" s="1">
        <v>23014</v>
      </c>
      <c r="C2552" t="s">
        <v>16</v>
      </c>
      <c r="D2552" t="s">
        <v>467</v>
      </c>
      <c r="E2552">
        <v>100</v>
      </c>
      <c r="F2552" t="s">
        <v>450</v>
      </c>
      <c r="G2552" t="s">
        <v>4528</v>
      </c>
      <c r="H2552" s="1">
        <v>8388</v>
      </c>
      <c r="I2552">
        <v>6</v>
      </c>
      <c r="J2552">
        <v>6</v>
      </c>
      <c r="K2552">
        <v>14626</v>
      </c>
      <c r="L2552" s="2">
        <v>40.043805612594099</v>
      </c>
      <c r="M2552" t="s">
        <v>28</v>
      </c>
      <c r="N2552">
        <v>100</v>
      </c>
      <c r="R2552" s="4" t="s">
        <v>2339</v>
      </c>
      <c r="S2552">
        <f t="shared" si="118"/>
        <v>47.756331279945201</v>
      </c>
      <c r="T2552">
        <f t="shared" si="119"/>
        <v>100</v>
      </c>
      <c r="U2552" t="str">
        <f t="shared" si="120"/>
        <v>Democrat</v>
      </c>
      <c r="W2552" t="s">
        <v>4537</v>
      </c>
      <c r="X2552">
        <v>35.211498973306</v>
      </c>
      <c r="Y2552">
        <v>100</v>
      </c>
      <c r="Z2552" t="s">
        <v>23</v>
      </c>
    </row>
    <row r="2553" spans="1:26">
      <c r="A2553">
        <v>89</v>
      </c>
      <c r="B2553" s="1">
        <v>23745</v>
      </c>
      <c r="C2553" t="s">
        <v>16</v>
      </c>
      <c r="D2553" t="s">
        <v>467</v>
      </c>
      <c r="E2553">
        <v>100</v>
      </c>
      <c r="F2553" t="s">
        <v>450</v>
      </c>
      <c r="G2553" t="s">
        <v>4528</v>
      </c>
      <c r="H2553" s="1">
        <v>8388</v>
      </c>
      <c r="I2553">
        <v>7</v>
      </c>
      <c r="J2553">
        <v>7</v>
      </c>
      <c r="K2553">
        <v>15357</v>
      </c>
      <c r="L2553" s="2">
        <v>42.045174537987698</v>
      </c>
      <c r="M2553" t="s">
        <v>28</v>
      </c>
      <c r="N2553">
        <v>100</v>
      </c>
      <c r="R2553" s="3" t="s">
        <v>2341</v>
      </c>
      <c r="S2553">
        <f t="shared" si="118"/>
        <v>36.547570157426399</v>
      </c>
      <c r="T2553">
        <f t="shared" si="119"/>
        <v>100</v>
      </c>
      <c r="U2553" t="str">
        <f t="shared" si="120"/>
        <v>Democrat</v>
      </c>
      <c r="W2553" t="s">
        <v>4538</v>
      </c>
      <c r="X2553">
        <v>47.227926078028702</v>
      </c>
      <c r="Y2553">
        <v>100</v>
      </c>
      <c r="Z2553" t="s">
        <v>23</v>
      </c>
    </row>
    <row r="2554" spans="1:26">
      <c r="A2554">
        <v>90</v>
      </c>
      <c r="B2554" s="1">
        <v>24475</v>
      </c>
      <c r="C2554" t="s">
        <v>16</v>
      </c>
      <c r="D2554" t="s">
        <v>467</v>
      </c>
      <c r="E2554">
        <v>100</v>
      </c>
      <c r="F2554" t="s">
        <v>450</v>
      </c>
      <c r="G2554" t="s">
        <v>4528</v>
      </c>
      <c r="H2554" s="1">
        <v>8388</v>
      </c>
      <c r="I2554">
        <v>8</v>
      </c>
      <c r="J2554">
        <v>8</v>
      </c>
      <c r="K2554">
        <v>16087</v>
      </c>
      <c r="L2554" s="2">
        <v>44.043805612594099</v>
      </c>
      <c r="M2554" t="s">
        <v>28</v>
      </c>
      <c r="N2554">
        <v>100</v>
      </c>
      <c r="R2554" s="4" t="s">
        <v>2342</v>
      </c>
      <c r="S2554">
        <f t="shared" si="118"/>
        <v>55.9616700889801</v>
      </c>
      <c r="T2554">
        <f t="shared" si="119"/>
        <v>100</v>
      </c>
      <c r="U2554" t="str">
        <f t="shared" si="120"/>
        <v>Democrat</v>
      </c>
      <c r="W2554" t="s">
        <v>4539</v>
      </c>
      <c r="X2554">
        <v>58.721423682409302</v>
      </c>
      <c r="Y2554">
        <v>100</v>
      </c>
      <c r="Z2554" t="s">
        <v>23</v>
      </c>
    </row>
    <row r="2555" spans="1:26">
      <c r="A2555">
        <v>91</v>
      </c>
      <c r="B2555" s="1">
        <v>25206</v>
      </c>
      <c r="C2555" t="s">
        <v>16</v>
      </c>
      <c r="D2555" t="s">
        <v>467</v>
      </c>
      <c r="E2555">
        <v>100</v>
      </c>
      <c r="F2555" t="s">
        <v>450</v>
      </c>
      <c r="G2555" t="s">
        <v>4528</v>
      </c>
      <c r="H2555" s="1">
        <v>8388</v>
      </c>
      <c r="I2555">
        <v>9</v>
      </c>
      <c r="J2555">
        <v>9</v>
      </c>
      <c r="K2555">
        <v>16818</v>
      </c>
      <c r="L2555" s="2">
        <v>46.045174537987698</v>
      </c>
      <c r="M2555" t="s">
        <v>28</v>
      </c>
      <c r="N2555">
        <v>100</v>
      </c>
      <c r="R2555" s="3" t="s">
        <v>4540</v>
      </c>
      <c r="S2555">
        <f t="shared" si="118"/>
        <v>38.058863791923301</v>
      </c>
      <c r="T2555">
        <f t="shared" si="119"/>
        <v>200</v>
      </c>
      <c r="U2555" t="str">
        <f t="shared" si="120"/>
        <v>Republican</v>
      </c>
      <c r="W2555" t="s">
        <v>4541</v>
      </c>
      <c r="X2555">
        <v>36.087611225188198</v>
      </c>
      <c r="Y2555">
        <v>100</v>
      </c>
      <c r="Z2555" t="s">
        <v>23</v>
      </c>
    </row>
    <row r="2556" spans="1:26">
      <c r="A2556">
        <v>92</v>
      </c>
      <c r="B2556" s="1">
        <v>25936</v>
      </c>
      <c r="C2556" t="s">
        <v>16</v>
      </c>
      <c r="D2556" t="s">
        <v>467</v>
      </c>
      <c r="E2556">
        <v>100</v>
      </c>
      <c r="F2556" t="s">
        <v>450</v>
      </c>
      <c r="G2556" t="s">
        <v>4528</v>
      </c>
      <c r="H2556" s="1">
        <v>8388</v>
      </c>
      <c r="I2556">
        <v>10</v>
      </c>
      <c r="J2556">
        <v>10</v>
      </c>
      <c r="K2556">
        <v>17548</v>
      </c>
      <c r="L2556" s="2">
        <v>48.043805612594099</v>
      </c>
      <c r="M2556" t="s">
        <v>28</v>
      </c>
      <c r="N2556">
        <v>100</v>
      </c>
      <c r="R2556" s="4" t="s">
        <v>2343</v>
      </c>
      <c r="S2556">
        <f t="shared" si="118"/>
        <v>46.009582477755004</v>
      </c>
      <c r="T2556">
        <f t="shared" si="119"/>
        <v>100</v>
      </c>
      <c r="U2556" t="str">
        <f t="shared" si="120"/>
        <v>Democrat</v>
      </c>
      <c r="W2556" t="s">
        <v>4542</v>
      </c>
      <c r="X2556">
        <v>52.386036960985599</v>
      </c>
      <c r="Y2556">
        <v>100</v>
      </c>
      <c r="Z2556" t="s">
        <v>23</v>
      </c>
    </row>
    <row r="2557" spans="1:26">
      <c r="A2557">
        <v>93</v>
      </c>
      <c r="B2557" s="1">
        <v>26667</v>
      </c>
      <c r="C2557" t="s">
        <v>16</v>
      </c>
      <c r="D2557" t="s">
        <v>467</v>
      </c>
      <c r="E2557">
        <v>100</v>
      </c>
      <c r="F2557" t="s">
        <v>450</v>
      </c>
      <c r="G2557" t="s">
        <v>4528</v>
      </c>
      <c r="H2557" s="1">
        <v>8388</v>
      </c>
      <c r="I2557">
        <v>11</v>
      </c>
      <c r="J2557">
        <v>11</v>
      </c>
      <c r="K2557">
        <v>18279</v>
      </c>
      <c r="L2557" s="2">
        <v>50.045174537987698</v>
      </c>
      <c r="M2557" t="s">
        <v>28</v>
      </c>
      <c r="N2557">
        <v>100</v>
      </c>
      <c r="R2557" s="3" t="s">
        <v>2345</v>
      </c>
      <c r="S2557">
        <f t="shared" si="118"/>
        <v>33.987679671457897</v>
      </c>
      <c r="T2557">
        <f t="shared" si="119"/>
        <v>100</v>
      </c>
      <c r="U2557" t="str">
        <f t="shared" si="120"/>
        <v>Democrat</v>
      </c>
      <c r="W2557" t="s">
        <v>4543</v>
      </c>
      <c r="X2557">
        <v>41.6563997262149</v>
      </c>
      <c r="Y2557">
        <v>100</v>
      </c>
      <c r="Z2557" t="s">
        <v>23</v>
      </c>
    </row>
    <row r="2558" spans="1:26">
      <c r="A2558">
        <v>94</v>
      </c>
      <c r="B2558" s="1">
        <v>27397</v>
      </c>
      <c r="C2558" t="s">
        <v>16</v>
      </c>
      <c r="D2558" t="s">
        <v>467</v>
      </c>
      <c r="E2558">
        <v>100</v>
      </c>
      <c r="F2558" t="s">
        <v>450</v>
      </c>
      <c r="G2558" t="s">
        <v>4528</v>
      </c>
      <c r="H2558" s="1">
        <v>8388</v>
      </c>
      <c r="I2558">
        <v>12</v>
      </c>
      <c r="J2558">
        <v>12</v>
      </c>
      <c r="K2558">
        <v>19009</v>
      </c>
      <c r="L2558" s="2">
        <v>52.043805612594099</v>
      </c>
      <c r="M2558" t="s">
        <v>28</v>
      </c>
      <c r="N2558">
        <v>100</v>
      </c>
      <c r="R2558" s="4" t="s">
        <v>2347</v>
      </c>
      <c r="S2558">
        <f t="shared" si="118"/>
        <v>36.355920602327203</v>
      </c>
      <c r="T2558">
        <f t="shared" si="119"/>
        <v>100</v>
      </c>
      <c r="U2558" t="str">
        <f t="shared" si="120"/>
        <v>Democrat</v>
      </c>
      <c r="W2558" t="s">
        <v>4544</v>
      </c>
      <c r="X2558">
        <v>65.127994524298401</v>
      </c>
      <c r="Y2558">
        <v>100</v>
      </c>
      <c r="Z2558" t="s">
        <v>23</v>
      </c>
    </row>
    <row r="2559" spans="1:26">
      <c r="A2559">
        <v>95</v>
      </c>
      <c r="B2559" s="1">
        <v>28128</v>
      </c>
      <c r="C2559" t="s">
        <v>16</v>
      </c>
      <c r="D2559" t="s">
        <v>467</v>
      </c>
      <c r="E2559">
        <v>100</v>
      </c>
      <c r="F2559" t="s">
        <v>450</v>
      </c>
      <c r="G2559" t="s">
        <v>4528</v>
      </c>
      <c r="H2559" s="1">
        <v>8388</v>
      </c>
      <c r="I2559">
        <v>13</v>
      </c>
      <c r="J2559">
        <v>13</v>
      </c>
      <c r="K2559">
        <v>19740</v>
      </c>
      <c r="L2559" s="2">
        <v>54.045174537987698</v>
      </c>
      <c r="M2559" t="s">
        <v>28</v>
      </c>
      <c r="N2559">
        <v>100</v>
      </c>
      <c r="R2559" s="3" t="s">
        <v>2348</v>
      </c>
      <c r="S2559">
        <f t="shared" si="118"/>
        <v>39.745379876796697</v>
      </c>
      <c r="T2559">
        <f t="shared" si="119"/>
        <v>100</v>
      </c>
      <c r="U2559" t="str">
        <f t="shared" si="120"/>
        <v>Democrat</v>
      </c>
      <c r="W2559" t="s">
        <v>4545</v>
      </c>
      <c r="X2559">
        <v>38.053388090349102</v>
      </c>
      <c r="Y2559">
        <v>100</v>
      </c>
      <c r="Z2559" t="s">
        <v>23</v>
      </c>
    </row>
    <row r="2560" spans="1:26">
      <c r="A2560">
        <v>96</v>
      </c>
      <c r="B2560" s="1">
        <v>28858</v>
      </c>
      <c r="C2560" t="s">
        <v>16</v>
      </c>
      <c r="D2560" t="s">
        <v>467</v>
      </c>
      <c r="E2560">
        <v>100</v>
      </c>
      <c r="F2560" t="s">
        <v>450</v>
      </c>
      <c r="G2560" t="s">
        <v>4528</v>
      </c>
      <c r="H2560" s="1">
        <v>8388</v>
      </c>
      <c r="I2560">
        <v>14</v>
      </c>
      <c r="J2560">
        <v>14</v>
      </c>
      <c r="K2560">
        <v>20470</v>
      </c>
      <c r="L2560" s="2">
        <v>56.043805612594099</v>
      </c>
      <c r="M2560" t="s">
        <v>28</v>
      </c>
      <c r="N2560">
        <v>100</v>
      </c>
      <c r="R2560" s="4" t="s">
        <v>4546</v>
      </c>
      <c r="S2560">
        <f t="shared" si="118"/>
        <v>30.642026009582501</v>
      </c>
      <c r="T2560">
        <f t="shared" si="119"/>
        <v>200</v>
      </c>
      <c r="U2560" t="str">
        <f t="shared" si="120"/>
        <v>Republican</v>
      </c>
      <c r="W2560" t="s">
        <v>4547</v>
      </c>
      <c r="X2560">
        <v>40.3449691991786</v>
      </c>
      <c r="Y2560">
        <v>100</v>
      </c>
      <c r="Z2560" t="s">
        <v>23</v>
      </c>
    </row>
    <row r="2561" spans="1:26">
      <c r="A2561">
        <v>97</v>
      </c>
      <c r="B2561" s="1">
        <v>29589</v>
      </c>
      <c r="C2561" t="s">
        <v>16</v>
      </c>
      <c r="D2561" t="s">
        <v>467</v>
      </c>
      <c r="E2561">
        <v>100</v>
      </c>
      <c r="F2561" t="s">
        <v>450</v>
      </c>
      <c r="G2561" t="s">
        <v>4528</v>
      </c>
      <c r="H2561" s="1">
        <v>8388</v>
      </c>
      <c r="I2561">
        <v>15</v>
      </c>
      <c r="J2561">
        <v>15</v>
      </c>
      <c r="K2561">
        <v>21201</v>
      </c>
      <c r="L2561" s="2">
        <v>58.045174537987698</v>
      </c>
      <c r="M2561" t="s">
        <v>28</v>
      </c>
      <c r="N2561">
        <v>100</v>
      </c>
      <c r="R2561" s="3" t="s">
        <v>4548</v>
      </c>
      <c r="S2561">
        <f t="shared" si="118"/>
        <v>44.432580424366897</v>
      </c>
      <c r="T2561">
        <f t="shared" si="119"/>
        <v>200</v>
      </c>
      <c r="U2561" t="str">
        <f t="shared" si="120"/>
        <v>Republican</v>
      </c>
      <c r="W2561" t="s">
        <v>4549</v>
      </c>
      <c r="X2561">
        <v>64.490075290896598</v>
      </c>
      <c r="Y2561">
        <v>100</v>
      </c>
      <c r="Z2561" t="s">
        <v>23</v>
      </c>
    </row>
    <row r="2562" spans="1:26">
      <c r="A2562">
        <v>98</v>
      </c>
      <c r="B2562" s="1">
        <v>30319</v>
      </c>
      <c r="C2562" t="s">
        <v>16</v>
      </c>
      <c r="D2562" t="s">
        <v>467</v>
      </c>
      <c r="E2562">
        <v>100</v>
      </c>
      <c r="F2562" t="s">
        <v>450</v>
      </c>
      <c r="G2562" t="s">
        <v>4528</v>
      </c>
      <c r="H2562" s="1">
        <v>8388</v>
      </c>
      <c r="I2562">
        <v>16</v>
      </c>
      <c r="J2562">
        <v>16</v>
      </c>
      <c r="K2562">
        <v>21931</v>
      </c>
      <c r="L2562" s="2">
        <v>60.043805612594099</v>
      </c>
      <c r="M2562" t="s">
        <v>28</v>
      </c>
      <c r="N2562">
        <v>100</v>
      </c>
      <c r="R2562" s="3" t="s">
        <v>4550</v>
      </c>
      <c r="S2562">
        <f t="shared" si="118"/>
        <v>32.542094455852201</v>
      </c>
      <c r="T2562">
        <f t="shared" si="119"/>
        <v>200</v>
      </c>
      <c r="U2562" t="str">
        <f t="shared" si="120"/>
        <v>Republican</v>
      </c>
      <c r="W2562" t="s">
        <v>4551</v>
      </c>
      <c r="X2562">
        <v>51.268993839835701</v>
      </c>
      <c r="Y2562">
        <v>100</v>
      </c>
      <c r="Z2562" t="s">
        <v>23</v>
      </c>
    </row>
    <row r="2563" spans="1:26">
      <c r="A2563">
        <v>99</v>
      </c>
      <c r="B2563" s="1">
        <v>31050</v>
      </c>
      <c r="C2563" t="s">
        <v>16</v>
      </c>
      <c r="D2563" t="s">
        <v>467</v>
      </c>
      <c r="E2563">
        <v>100</v>
      </c>
      <c r="F2563" t="s">
        <v>450</v>
      </c>
      <c r="G2563" t="s">
        <v>4528</v>
      </c>
      <c r="H2563" s="1">
        <v>8388</v>
      </c>
      <c r="I2563">
        <v>17</v>
      </c>
      <c r="J2563">
        <v>17</v>
      </c>
      <c r="K2563">
        <v>22662</v>
      </c>
      <c r="L2563" s="2">
        <v>62.045174537987698</v>
      </c>
      <c r="M2563" t="s">
        <v>28</v>
      </c>
      <c r="N2563">
        <v>100</v>
      </c>
      <c r="R2563" s="3" t="s">
        <v>2350</v>
      </c>
      <c r="S2563">
        <f t="shared" ref="S2563:S2626" si="121">VLOOKUP(R2563,$F$1:$M$29121,7,FALSE)</f>
        <v>34.943189596167002</v>
      </c>
      <c r="T2563">
        <f t="shared" ref="T2563:T2626" si="122">VLOOKUP($R2563,$F$1:$N$29121,9,FALSE)</f>
        <v>100</v>
      </c>
      <c r="U2563" t="str">
        <f t="shared" ref="U2563:U2626" si="123">VLOOKUP(T2563,$AB$3:$AC$5,2,FALSE)</f>
        <v>Democrat</v>
      </c>
      <c r="W2563" t="s">
        <v>4552</v>
      </c>
      <c r="X2563">
        <v>47.356605065023999</v>
      </c>
      <c r="Y2563">
        <v>100</v>
      </c>
      <c r="Z2563" t="s">
        <v>23</v>
      </c>
    </row>
    <row r="2564" spans="1:26">
      <c r="A2564">
        <v>100</v>
      </c>
      <c r="B2564" s="1">
        <v>31780</v>
      </c>
      <c r="C2564" t="s">
        <v>16</v>
      </c>
      <c r="D2564" t="s">
        <v>467</v>
      </c>
      <c r="E2564">
        <v>100</v>
      </c>
      <c r="F2564" t="s">
        <v>450</v>
      </c>
      <c r="G2564" t="s">
        <v>4528</v>
      </c>
      <c r="H2564" s="1">
        <v>8388</v>
      </c>
      <c r="I2564">
        <v>18</v>
      </c>
      <c r="J2564">
        <v>18</v>
      </c>
      <c r="K2564">
        <v>23392</v>
      </c>
      <c r="L2564" s="2">
        <v>64.043805612594099</v>
      </c>
      <c r="M2564" t="s">
        <v>28</v>
      </c>
      <c r="N2564">
        <v>100</v>
      </c>
      <c r="R2564" s="3" t="s">
        <v>4553</v>
      </c>
      <c r="S2564">
        <f t="shared" si="121"/>
        <v>44.257357973990402</v>
      </c>
      <c r="T2564">
        <f t="shared" si="122"/>
        <v>200</v>
      </c>
      <c r="U2564" t="str">
        <f t="shared" si="123"/>
        <v>Republican</v>
      </c>
      <c r="W2564" t="s">
        <v>4554</v>
      </c>
      <c r="X2564">
        <v>48.487337440109499</v>
      </c>
      <c r="Y2564">
        <v>100</v>
      </c>
      <c r="Z2564" t="s">
        <v>23</v>
      </c>
    </row>
    <row r="2565" spans="1:26">
      <c r="A2565">
        <v>101</v>
      </c>
      <c r="B2565" s="1">
        <v>32511</v>
      </c>
      <c r="C2565" t="s">
        <v>16</v>
      </c>
      <c r="D2565" t="s">
        <v>467</v>
      </c>
      <c r="E2565">
        <v>100</v>
      </c>
      <c r="F2565" t="s">
        <v>450</v>
      </c>
      <c r="G2565" t="s">
        <v>4528</v>
      </c>
      <c r="H2565" s="1">
        <v>8388</v>
      </c>
      <c r="I2565">
        <v>19</v>
      </c>
      <c r="J2565">
        <v>19</v>
      </c>
      <c r="K2565">
        <v>24123</v>
      </c>
      <c r="L2565" s="2">
        <v>66.045174537987705</v>
      </c>
      <c r="M2565" t="s">
        <v>28</v>
      </c>
      <c r="N2565">
        <v>100</v>
      </c>
      <c r="R2565" s="4" t="s">
        <v>2351</v>
      </c>
      <c r="S2565">
        <f t="shared" si="121"/>
        <v>47.9616700889801</v>
      </c>
      <c r="T2565">
        <f t="shared" si="122"/>
        <v>100</v>
      </c>
      <c r="U2565" t="str">
        <f t="shared" si="123"/>
        <v>Democrat</v>
      </c>
      <c r="W2565" t="s">
        <v>4555</v>
      </c>
      <c r="X2565">
        <v>35.310061601642701</v>
      </c>
      <c r="Y2565">
        <v>100</v>
      </c>
      <c r="Z2565" t="s">
        <v>23</v>
      </c>
    </row>
    <row r="2566" spans="1:26">
      <c r="A2566">
        <v>102</v>
      </c>
      <c r="B2566" s="1">
        <v>33241</v>
      </c>
      <c r="C2566" t="s">
        <v>16</v>
      </c>
      <c r="D2566" t="s">
        <v>467</v>
      </c>
      <c r="E2566">
        <v>100</v>
      </c>
      <c r="F2566" t="s">
        <v>450</v>
      </c>
      <c r="G2566" t="s">
        <v>4528</v>
      </c>
      <c r="H2566" s="1">
        <v>8388</v>
      </c>
      <c r="I2566">
        <v>20</v>
      </c>
      <c r="J2566">
        <v>20</v>
      </c>
      <c r="K2566">
        <v>24853</v>
      </c>
      <c r="L2566" s="2">
        <v>68.043805612594099</v>
      </c>
      <c r="M2566" t="s">
        <v>28</v>
      </c>
      <c r="N2566">
        <v>100</v>
      </c>
      <c r="R2566" s="3" t="s">
        <v>4556</v>
      </c>
      <c r="S2566">
        <f t="shared" si="121"/>
        <v>67.011635865845307</v>
      </c>
      <c r="T2566">
        <f t="shared" si="122"/>
        <v>200</v>
      </c>
      <c r="U2566" t="str">
        <f t="shared" si="123"/>
        <v>Republican</v>
      </c>
      <c r="W2566" t="s">
        <v>4557</v>
      </c>
      <c r="X2566">
        <v>30.146475017111602</v>
      </c>
      <c r="Y2566">
        <v>100</v>
      </c>
      <c r="Z2566" t="s">
        <v>23</v>
      </c>
    </row>
    <row r="2567" spans="1:26">
      <c r="A2567">
        <v>103</v>
      </c>
      <c r="B2567" s="1">
        <v>33972</v>
      </c>
      <c r="C2567" t="s">
        <v>16</v>
      </c>
      <c r="D2567" t="s">
        <v>467</v>
      </c>
      <c r="E2567">
        <v>100</v>
      </c>
      <c r="F2567" t="s">
        <v>450</v>
      </c>
      <c r="G2567" t="s">
        <v>4528</v>
      </c>
      <c r="H2567" s="1">
        <v>8388</v>
      </c>
      <c r="I2567">
        <v>21</v>
      </c>
      <c r="J2567">
        <v>21</v>
      </c>
      <c r="K2567">
        <v>25584</v>
      </c>
      <c r="L2567" s="2">
        <v>70.045174537987705</v>
      </c>
      <c r="M2567" t="s">
        <v>28</v>
      </c>
      <c r="N2567">
        <v>100</v>
      </c>
      <c r="R2567" s="4" t="s">
        <v>4558</v>
      </c>
      <c r="S2567">
        <f t="shared" si="121"/>
        <v>45.262149212867897</v>
      </c>
      <c r="T2567">
        <f t="shared" si="122"/>
        <v>200</v>
      </c>
      <c r="U2567" t="str">
        <f t="shared" si="123"/>
        <v>Republican</v>
      </c>
      <c r="W2567" t="s">
        <v>4559</v>
      </c>
      <c r="X2567">
        <v>50.9103353867214</v>
      </c>
      <c r="Y2567">
        <v>100</v>
      </c>
      <c r="Z2567" t="s">
        <v>23</v>
      </c>
    </row>
    <row r="2568" spans="1:26">
      <c r="A2568">
        <v>73</v>
      </c>
      <c r="B2568" s="1">
        <v>12117</v>
      </c>
      <c r="C2568" t="s">
        <v>16</v>
      </c>
      <c r="D2568" t="s">
        <v>583</v>
      </c>
      <c r="E2568">
        <v>100</v>
      </c>
      <c r="F2568" t="s">
        <v>452</v>
      </c>
      <c r="G2568" t="s">
        <v>4560</v>
      </c>
      <c r="H2568" t="s">
        <v>4561</v>
      </c>
      <c r="I2568">
        <v>1</v>
      </c>
      <c r="J2568">
        <v>1</v>
      </c>
      <c r="K2568">
        <v>17902</v>
      </c>
      <c r="L2568" s="2">
        <v>49.013004791238899</v>
      </c>
      <c r="M2568" t="s">
        <v>21</v>
      </c>
      <c r="N2568">
        <v>100</v>
      </c>
      <c r="R2568" s="4" t="s">
        <v>4562</v>
      </c>
      <c r="S2568">
        <f t="shared" si="121"/>
        <v>53.612594113620801</v>
      </c>
      <c r="T2568">
        <f t="shared" si="122"/>
        <v>200</v>
      </c>
      <c r="U2568" t="str">
        <f t="shared" si="123"/>
        <v>Republican</v>
      </c>
      <c r="W2568" t="s">
        <v>4563</v>
      </c>
      <c r="X2568">
        <v>47.405886379192303</v>
      </c>
      <c r="Y2568">
        <v>100</v>
      </c>
      <c r="Z2568" t="s">
        <v>23</v>
      </c>
    </row>
    <row r="2569" spans="1:26">
      <c r="A2569">
        <v>74</v>
      </c>
      <c r="B2569" s="1">
        <v>12787</v>
      </c>
      <c r="C2569" t="s">
        <v>16</v>
      </c>
      <c r="D2569" t="s">
        <v>583</v>
      </c>
      <c r="E2569">
        <v>100</v>
      </c>
      <c r="F2569" t="s">
        <v>452</v>
      </c>
      <c r="G2569" t="s">
        <v>4560</v>
      </c>
      <c r="H2569" t="s">
        <v>4561</v>
      </c>
      <c r="I2569">
        <v>2</v>
      </c>
      <c r="J2569">
        <v>2</v>
      </c>
      <c r="K2569">
        <v>18572</v>
      </c>
      <c r="L2569" s="2">
        <v>50.8473648186174</v>
      </c>
      <c r="M2569" t="s">
        <v>21</v>
      </c>
      <c r="N2569">
        <v>100</v>
      </c>
      <c r="R2569" s="4" t="s">
        <v>4564</v>
      </c>
      <c r="S2569">
        <f t="shared" si="121"/>
        <v>46.658453114305303</v>
      </c>
      <c r="T2569">
        <f t="shared" si="122"/>
        <v>200</v>
      </c>
      <c r="U2569" t="str">
        <f t="shared" si="123"/>
        <v>Republican</v>
      </c>
      <c r="W2569" t="s">
        <v>4565</v>
      </c>
      <c r="X2569">
        <v>46.806297056810401</v>
      </c>
      <c r="Y2569">
        <v>100</v>
      </c>
      <c r="Z2569" t="s">
        <v>23</v>
      </c>
    </row>
    <row r="2570" spans="1:26">
      <c r="A2570">
        <v>75</v>
      </c>
      <c r="B2570" s="1">
        <v>13518</v>
      </c>
      <c r="C2570" t="s">
        <v>16</v>
      </c>
      <c r="D2570" t="s">
        <v>492</v>
      </c>
      <c r="E2570">
        <v>100</v>
      </c>
      <c r="F2570" t="s">
        <v>453</v>
      </c>
      <c r="G2570" t="s">
        <v>4566</v>
      </c>
      <c r="H2570" t="s">
        <v>4567</v>
      </c>
      <c r="I2570">
        <v>1</v>
      </c>
      <c r="J2570">
        <v>1</v>
      </c>
      <c r="K2570">
        <v>14257</v>
      </c>
      <c r="L2570" s="2">
        <v>39.033538672142399</v>
      </c>
      <c r="M2570" t="s">
        <v>21</v>
      </c>
      <c r="N2570">
        <v>100</v>
      </c>
      <c r="R2570" s="4" t="s">
        <v>4568</v>
      </c>
      <c r="S2570">
        <f t="shared" si="121"/>
        <v>50.053388090349102</v>
      </c>
      <c r="T2570">
        <f t="shared" si="122"/>
        <v>200</v>
      </c>
      <c r="U2570" t="str">
        <f t="shared" si="123"/>
        <v>Republican</v>
      </c>
      <c r="W2570" t="s">
        <v>4569</v>
      </c>
      <c r="X2570">
        <v>46.776180698151997</v>
      </c>
      <c r="Y2570">
        <v>100</v>
      </c>
      <c r="Z2570" t="s">
        <v>23</v>
      </c>
    </row>
    <row r="2571" spans="1:26">
      <c r="A2571">
        <v>76</v>
      </c>
      <c r="B2571" s="1">
        <v>14248</v>
      </c>
      <c r="C2571" t="s">
        <v>16</v>
      </c>
      <c r="D2571" t="s">
        <v>492</v>
      </c>
      <c r="E2571">
        <v>100</v>
      </c>
      <c r="F2571" t="s">
        <v>453</v>
      </c>
      <c r="G2571" t="s">
        <v>4566</v>
      </c>
      <c r="H2571" t="s">
        <v>4567</v>
      </c>
      <c r="I2571">
        <v>2</v>
      </c>
      <c r="J2571">
        <v>2</v>
      </c>
      <c r="K2571">
        <v>14987</v>
      </c>
      <c r="L2571" s="2">
        <v>41.032169746748799</v>
      </c>
      <c r="M2571" t="s">
        <v>21</v>
      </c>
      <c r="N2571">
        <v>100</v>
      </c>
      <c r="R2571" s="4" t="s">
        <v>4570</v>
      </c>
      <c r="S2571">
        <f t="shared" si="121"/>
        <v>46.628336755646799</v>
      </c>
      <c r="T2571">
        <f t="shared" si="122"/>
        <v>200</v>
      </c>
      <c r="U2571" t="str">
        <f t="shared" si="123"/>
        <v>Republican</v>
      </c>
      <c r="W2571" t="s">
        <v>4571</v>
      </c>
      <c r="X2571">
        <v>34.995208761122498</v>
      </c>
      <c r="Y2571">
        <v>100</v>
      </c>
      <c r="Z2571" t="s">
        <v>23</v>
      </c>
    </row>
    <row r="2572" spans="1:26">
      <c r="A2572">
        <v>77</v>
      </c>
      <c r="B2572" s="1">
        <v>14979</v>
      </c>
      <c r="C2572" t="s">
        <v>16</v>
      </c>
      <c r="D2572" t="s">
        <v>492</v>
      </c>
      <c r="E2572">
        <v>100</v>
      </c>
      <c r="F2572" t="s">
        <v>453</v>
      </c>
      <c r="G2572" t="s">
        <v>4566</v>
      </c>
      <c r="H2572" t="s">
        <v>4567</v>
      </c>
      <c r="I2572">
        <v>3</v>
      </c>
      <c r="J2572">
        <v>3</v>
      </c>
      <c r="K2572">
        <v>15718</v>
      </c>
      <c r="L2572" s="2">
        <v>43.033538672142399</v>
      </c>
      <c r="M2572" t="s">
        <v>21</v>
      </c>
      <c r="N2572">
        <v>100</v>
      </c>
      <c r="R2572" s="3" t="s">
        <v>4572</v>
      </c>
      <c r="S2572">
        <f t="shared" si="121"/>
        <v>43.764544832306598</v>
      </c>
      <c r="T2572">
        <f t="shared" si="122"/>
        <v>200</v>
      </c>
      <c r="U2572" t="str">
        <f t="shared" si="123"/>
        <v>Republican</v>
      </c>
      <c r="W2572" t="s">
        <v>4573</v>
      </c>
      <c r="X2572">
        <v>38.721423682409302</v>
      </c>
      <c r="Y2572">
        <v>100</v>
      </c>
      <c r="Z2572" t="s">
        <v>23</v>
      </c>
    </row>
    <row r="2573" spans="1:26">
      <c r="A2573">
        <v>78</v>
      </c>
      <c r="B2573" s="1">
        <v>15709</v>
      </c>
      <c r="C2573" t="s">
        <v>16</v>
      </c>
      <c r="D2573" t="s">
        <v>492</v>
      </c>
      <c r="E2573">
        <v>100</v>
      </c>
      <c r="F2573" t="s">
        <v>453</v>
      </c>
      <c r="G2573" t="s">
        <v>4566</v>
      </c>
      <c r="H2573" t="s">
        <v>4567</v>
      </c>
      <c r="I2573">
        <v>4</v>
      </c>
      <c r="J2573">
        <v>4</v>
      </c>
      <c r="K2573">
        <v>16448</v>
      </c>
      <c r="L2573" s="2">
        <v>45.032169746748799</v>
      </c>
      <c r="M2573" t="s">
        <v>21</v>
      </c>
      <c r="N2573">
        <v>100</v>
      </c>
      <c r="R2573" s="3" t="s">
        <v>2353</v>
      </c>
      <c r="S2573">
        <f t="shared" si="121"/>
        <v>47.720739219712499</v>
      </c>
      <c r="T2573">
        <f t="shared" si="122"/>
        <v>100</v>
      </c>
      <c r="U2573" t="str">
        <f t="shared" si="123"/>
        <v>Democrat</v>
      </c>
      <c r="W2573" t="s">
        <v>4574</v>
      </c>
      <c r="X2573">
        <v>49.297741273100598</v>
      </c>
      <c r="Y2573">
        <v>100</v>
      </c>
      <c r="Z2573" t="s">
        <v>23</v>
      </c>
    </row>
    <row r="2574" spans="1:26">
      <c r="A2574">
        <v>79</v>
      </c>
      <c r="B2574" s="1">
        <v>16440</v>
      </c>
      <c r="C2574" t="s">
        <v>16</v>
      </c>
      <c r="D2574" t="s">
        <v>492</v>
      </c>
      <c r="E2574">
        <v>100</v>
      </c>
      <c r="F2574" t="s">
        <v>453</v>
      </c>
      <c r="G2574" t="s">
        <v>4566</v>
      </c>
      <c r="H2574" t="s">
        <v>4567</v>
      </c>
      <c r="I2574">
        <v>5</v>
      </c>
      <c r="J2574">
        <v>5</v>
      </c>
      <c r="K2574">
        <v>17179</v>
      </c>
      <c r="L2574" s="2">
        <v>47.033538672142399</v>
      </c>
      <c r="M2574" t="s">
        <v>21</v>
      </c>
      <c r="N2574">
        <v>100</v>
      </c>
      <c r="R2574" s="3" t="s">
        <v>2355</v>
      </c>
      <c r="S2574">
        <f t="shared" si="121"/>
        <v>58.529774127310098</v>
      </c>
      <c r="T2574">
        <f t="shared" si="122"/>
        <v>100</v>
      </c>
      <c r="U2574" t="str">
        <f t="shared" si="123"/>
        <v>Democrat</v>
      </c>
      <c r="W2574" t="s">
        <v>4575</v>
      </c>
      <c r="X2574">
        <v>53.749486652977403</v>
      </c>
      <c r="Y2574">
        <v>100</v>
      </c>
      <c r="Z2574" t="s">
        <v>23</v>
      </c>
    </row>
    <row r="2575" spans="1:26">
      <c r="A2575">
        <v>80</v>
      </c>
      <c r="B2575" s="1">
        <v>17170</v>
      </c>
      <c r="C2575" t="s">
        <v>16</v>
      </c>
      <c r="D2575" t="s">
        <v>492</v>
      </c>
      <c r="E2575">
        <v>100</v>
      </c>
      <c r="F2575" t="s">
        <v>453</v>
      </c>
      <c r="G2575" t="s">
        <v>4566</v>
      </c>
      <c r="H2575" t="s">
        <v>4567</v>
      </c>
      <c r="I2575">
        <v>6</v>
      </c>
      <c r="J2575">
        <v>6</v>
      </c>
      <c r="K2575">
        <v>17909</v>
      </c>
      <c r="L2575" s="2">
        <v>49.032169746748799</v>
      </c>
      <c r="M2575" t="s">
        <v>21</v>
      </c>
      <c r="N2575">
        <v>100</v>
      </c>
      <c r="R2575" s="3" t="s">
        <v>2356</v>
      </c>
      <c r="S2575">
        <f t="shared" si="121"/>
        <v>55.572895277207401</v>
      </c>
      <c r="T2575">
        <f t="shared" si="122"/>
        <v>100</v>
      </c>
      <c r="U2575" t="str">
        <f t="shared" si="123"/>
        <v>Democrat</v>
      </c>
      <c r="W2575" t="s">
        <v>4576</v>
      </c>
      <c r="X2575">
        <v>41.667351129363396</v>
      </c>
      <c r="Y2575">
        <v>100</v>
      </c>
      <c r="Z2575" t="s">
        <v>23</v>
      </c>
    </row>
    <row r="2576" spans="1:26">
      <c r="A2576">
        <v>81</v>
      </c>
      <c r="B2576" s="1">
        <v>17901</v>
      </c>
      <c r="C2576" t="s">
        <v>16</v>
      </c>
      <c r="D2576" t="s">
        <v>492</v>
      </c>
      <c r="E2576">
        <v>100</v>
      </c>
      <c r="F2576" t="s">
        <v>453</v>
      </c>
      <c r="G2576" t="s">
        <v>4566</v>
      </c>
      <c r="H2576" t="s">
        <v>4567</v>
      </c>
      <c r="I2576">
        <v>7</v>
      </c>
      <c r="J2576">
        <v>7</v>
      </c>
      <c r="K2576">
        <v>18640</v>
      </c>
      <c r="L2576" s="2">
        <v>51.033538672142399</v>
      </c>
      <c r="M2576" t="s">
        <v>21</v>
      </c>
      <c r="N2576">
        <v>100</v>
      </c>
      <c r="R2576" s="4" t="s">
        <v>4577</v>
      </c>
      <c r="S2576">
        <f t="shared" si="121"/>
        <v>51.277207392197099</v>
      </c>
      <c r="T2576">
        <f t="shared" si="122"/>
        <v>200</v>
      </c>
      <c r="U2576" t="str">
        <f t="shared" si="123"/>
        <v>Republican</v>
      </c>
      <c r="W2576" t="s">
        <v>4578</v>
      </c>
      <c r="X2576">
        <v>43.101984941820703</v>
      </c>
      <c r="Y2576">
        <v>100</v>
      </c>
      <c r="Z2576" t="s">
        <v>23</v>
      </c>
    </row>
    <row r="2577" spans="1:26">
      <c r="A2577">
        <v>82</v>
      </c>
      <c r="B2577" s="1">
        <v>18631</v>
      </c>
      <c r="C2577" t="s">
        <v>16</v>
      </c>
      <c r="D2577" t="s">
        <v>492</v>
      </c>
      <c r="E2577">
        <v>100</v>
      </c>
      <c r="F2577" t="s">
        <v>453</v>
      </c>
      <c r="G2577" t="s">
        <v>4566</v>
      </c>
      <c r="H2577" t="s">
        <v>4567</v>
      </c>
      <c r="I2577">
        <v>8</v>
      </c>
      <c r="J2577">
        <v>8</v>
      </c>
      <c r="K2577">
        <v>19370</v>
      </c>
      <c r="L2577" s="2">
        <v>53.032169746748799</v>
      </c>
      <c r="M2577" t="s">
        <v>21</v>
      </c>
      <c r="N2577">
        <v>100</v>
      </c>
      <c r="R2577" s="4" t="s">
        <v>4579</v>
      </c>
      <c r="S2577">
        <f t="shared" si="121"/>
        <v>59.0116358658453</v>
      </c>
      <c r="T2577">
        <f t="shared" si="122"/>
        <v>200</v>
      </c>
      <c r="U2577" t="str">
        <f t="shared" si="123"/>
        <v>Republican</v>
      </c>
      <c r="W2577" t="s">
        <v>4580</v>
      </c>
      <c r="X2577">
        <v>46.453114305270397</v>
      </c>
      <c r="Y2577">
        <v>100</v>
      </c>
      <c r="Z2577" t="s">
        <v>23</v>
      </c>
    </row>
    <row r="2578" spans="1:26">
      <c r="A2578">
        <v>83</v>
      </c>
      <c r="B2578" s="1">
        <v>19362</v>
      </c>
      <c r="C2578" t="s">
        <v>16</v>
      </c>
      <c r="D2578" t="s">
        <v>492</v>
      </c>
      <c r="E2578">
        <v>100</v>
      </c>
      <c r="F2578" t="s">
        <v>453</v>
      </c>
      <c r="G2578" t="s">
        <v>4566</v>
      </c>
      <c r="H2578" t="s">
        <v>4567</v>
      </c>
      <c r="I2578">
        <v>9</v>
      </c>
      <c r="J2578">
        <v>9</v>
      </c>
      <c r="K2578">
        <v>20101</v>
      </c>
      <c r="L2578" s="2">
        <v>55.033538672142399</v>
      </c>
      <c r="M2578" t="s">
        <v>21</v>
      </c>
      <c r="N2578">
        <v>100</v>
      </c>
      <c r="R2578" s="3" t="s">
        <v>2357</v>
      </c>
      <c r="S2578">
        <f t="shared" si="121"/>
        <v>35.441478439425097</v>
      </c>
      <c r="T2578">
        <f t="shared" si="122"/>
        <v>100</v>
      </c>
      <c r="U2578" t="str">
        <f t="shared" si="123"/>
        <v>Democrat</v>
      </c>
      <c r="W2578" t="s">
        <v>4581</v>
      </c>
      <c r="X2578">
        <v>35.047227926078001</v>
      </c>
      <c r="Y2578">
        <v>100</v>
      </c>
      <c r="Z2578" t="s">
        <v>23</v>
      </c>
    </row>
    <row r="2579" spans="1:26">
      <c r="A2579">
        <v>84</v>
      </c>
      <c r="B2579" s="1">
        <v>20092</v>
      </c>
      <c r="C2579" t="s">
        <v>16</v>
      </c>
      <c r="D2579" t="s">
        <v>492</v>
      </c>
      <c r="E2579">
        <v>100</v>
      </c>
      <c r="F2579" t="s">
        <v>453</v>
      </c>
      <c r="G2579" t="s">
        <v>4566</v>
      </c>
      <c r="H2579" t="s">
        <v>4567</v>
      </c>
      <c r="I2579">
        <v>10</v>
      </c>
      <c r="J2579">
        <v>10</v>
      </c>
      <c r="K2579">
        <v>20831</v>
      </c>
      <c r="L2579" s="2">
        <v>57.032169746748799</v>
      </c>
      <c r="M2579" t="s">
        <v>21</v>
      </c>
      <c r="N2579">
        <v>100</v>
      </c>
      <c r="R2579" s="4" t="s">
        <v>4582</v>
      </c>
      <c r="S2579">
        <f t="shared" si="121"/>
        <v>43.115674195756299</v>
      </c>
      <c r="T2579">
        <f t="shared" si="122"/>
        <v>200</v>
      </c>
      <c r="U2579" t="str">
        <f t="shared" si="123"/>
        <v>Republican</v>
      </c>
      <c r="W2579" t="s">
        <v>4583</v>
      </c>
      <c r="X2579">
        <v>48.563997262149201</v>
      </c>
      <c r="Y2579">
        <v>100</v>
      </c>
      <c r="Z2579" t="s">
        <v>23</v>
      </c>
    </row>
    <row r="2580" spans="1:26">
      <c r="A2580">
        <v>85</v>
      </c>
      <c r="B2580" s="1">
        <v>20823</v>
      </c>
      <c r="C2580" t="s">
        <v>16</v>
      </c>
      <c r="D2580" t="s">
        <v>492</v>
      </c>
      <c r="E2580">
        <v>100</v>
      </c>
      <c r="F2580" t="s">
        <v>453</v>
      </c>
      <c r="G2580" t="s">
        <v>4566</v>
      </c>
      <c r="H2580" t="s">
        <v>4567</v>
      </c>
      <c r="I2580">
        <v>11</v>
      </c>
      <c r="J2580">
        <v>11</v>
      </c>
      <c r="K2580">
        <v>21562</v>
      </c>
      <c r="L2580" s="2">
        <v>59.033538672142399</v>
      </c>
      <c r="M2580" t="s">
        <v>21</v>
      </c>
      <c r="N2580">
        <v>100</v>
      </c>
      <c r="R2580" s="3" t="s">
        <v>2360</v>
      </c>
      <c r="S2580">
        <f t="shared" si="121"/>
        <v>63.745379876796697</v>
      </c>
      <c r="T2580">
        <f t="shared" si="122"/>
        <v>100</v>
      </c>
      <c r="U2580" t="str">
        <f t="shared" si="123"/>
        <v>Democrat</v>
      </c>
      <c r="W2580" t="s">
        <v>4584</v>
      </c>
      <c r="X2580">
        <v>44.673511293634498</v>
      </c>
      <c r="Y2580">
        <v>100</v>
      </c>
      <c r="Z2580" t="s">
        <v>23</v>
      </c>
    </row>
    <row r="2581" spans="1:26">
      <c r="A2581">
        <v>86</v>
      </c>
      <c r="B2581" s="1">
        <v>21553</v>
      </c>
      <c r="C2581" t="s">
        <v>16</v>
      </c>
      <c r="D2581" t="s">
        <v>492</v>
      </c>
      <c r="E2581">
        <v>100</v>
      </c>
      <c r="F2581" t="s">
        <v>453</v>
      </c>
      <c r="G2581" t="s">
        <v>4566</v>
      </c>
      <c r="H2581" t="s">
        <v>4567</v>
      </c>
      <c r="I2581">
        <v>12</v>
      </c>
      <c r="J2581">
        <v>12</v>
      </c>
      <c r="K2581">
        <v>22292</v>
      </c>
      <c r="L2581" s="2">
        <v>61.032169746748799</v>
      </c>
      <c r="M2581" t="s">
        <v>21</v>
      </c>
      <c r="N2581">
        <v>100</v>
      </c>
      <c r="R2581" s="4" t="s">
        <v>4585</v>
      </c>
      <c r="S2581">
        <f t="shared" si="121"/>
        <v>40.591375770020498</v>
      </c>
      <c r="T2581">
        <f t="shared" si="122"/>
        <v>331</v>
      </c>
      <c r="U2581" t="e">
        <f t="shared" si="123"/>
        <v>#N/A</v>
      </c>
      <c r="W2581" t="s">
        <v>4586</v>
      </c>
      <c r="X2581">
        <v>40.750171115674199</v>
      </c>
      <c r="Y2581">
        <v>100</v>
      </c>
      <c r="Z2581" t="s">
        <v>23</v>
      </c>
    </row>
    <row r="2582" spans="1:26">
      <c r="A2582">
        <v>87</v>
      </c>
      <c r="B2582" s="1">
        <v>22284</v>
      </c>
      <c r="C2582" t="s">
        <v>16</v>
      </c>
      <c r="D2582" t="s">
        <v>492</v>
      </c>
      <c r="E2582">
        <v>100</v>
      </c>
      <c r="F2582" t="s">
        <v>453</v>
      </c>
      <c r="G2582" t="s">
        <v>4566</v>
      </c>
      <c r="H2582" t="s">
        <v>4567</v>
      </c>
      <c r="I2582">
        <v>13</v>
      </c>
      <c r="J2582">
        <v>13</v>
      </c>
      <c r="K2582">
        <v>23023</v>
      </c>
      <c r="L2582" s="2">
        <v>63.033538672142399</v>
      </c>
      <c r="M2582" t="s">
        <v>21</v>
      </c>
      <c r="N2582">
        <v>100</v>
      </c>
      <c r="R2582" s="4" t="s">
        <v>2362</v>
      </c>
      <c r="S2582">
        <f t="shared" si="121"/>
        <v>57.486652977412703</v>
      </c>
      <c r="T2582">
        <f t="shared" si="122"/>
        <v>100</v>
      </c>
      <c r="U2582" t="str">
        <f t="shared" si="123"/>
        <v>Democrat</v>
      </c>
      <c r="W2582" t="s">
        <v>4587</v>
      </c>
      <c r="X2582">
        <v>36.136892539356602</v>
      </c>
      <c r="Y2582">
        <v>100</v>
      </c>
      <c r="Z2582" t="s">
        <v>23</v>
      </c>
    </row>
    <row r="2583" spans="1:26">
      <c r="A2583">
        <v>85</v>
      </c>
      <c r="B2583" s="1">
        <v>20823</v>
      </c>
      <c r="C2583" t="s">
        <v>16</v>
      </c>
      <c r="D2583" t="s">
        <v>402</v>
      </c>
      <c r="E2583">
        <v>200</v>
      </c>
      <c r="F2583" t="s">
        <v>839</v>
      </c>
      <c r="G2583" t="s">
        <v>4588</v>
      </c>
      <c r="H2583" s="1">
        <v>8154</v>
      </c>
      <c r="I2583">
        <v>1</v>
      </c>
      <c r="J2583">
        <v>1</v>
      </c>
      <c r="K2583">
        <v>12669</v>
      </c>
      <c r="L2583" s="2">
        <v>34.6858316221766</v>
      </c>
      <c r="M2583" t="s">
        <v>28</v>
      </c>
      <c r="N2583">
        <v>200</v>
      </c>
      <c r="R2583" s="3" t="s">
        <v>4589</v>
      </c>
      <c r="S2583">
        <f t="shared" si="121"/>
        <v>51.403148528405197</v>
      </c>
      <c r="T2583">
        <f t="shared" si="122"/>
        <v>200</v>
      </c>
      <c r="U2583" t="str">
        <f t="shared" si="123"/>
        <v>Republican</v>
      </c>
      <c r="W2583" t="s">
        <v>4590</v>
      </c>
      <c r="X2583">
        <v>44.673511293634498</v>
      </c>
      <c r="Y2583">
        <v>100</v>
      </c>
      <c r="Z2583" t="s">
        <v>23</v>
      </c>
    </row>
    <row r="2584" spans="1:26">
      <c r="A2584">
        <v>86</v>
      </c>
      <c r="B2584" s="1">
        <v>21553</v>
      </c>
      <c r="C2584" t="s">
        <v>16</v>
      </c>
      <c r="D2584" t="s">
        <v>402</v>
      </c>
      <c r="E2584">
        <v>200</v>
      </c>
      <c r="F2584" t="s">
        <v>839</v>
      </c>
      <c r="G2584" t="s">
        <v>4588</v>
      </c>
      <c r="H2584" s="1">
        <v>8154</v>
      </c>
      <c r="I2584">
        <v>2</v>
      </c>
      <c r="J2584">
        <v>2</v>
      </c>
      <c r="K2584">
        <v>13399</v>
      </c>
      <c r="L2584" s="2">
        <v>36.684462696783001</v>
      </c>
      <c r="M2584" t="s">
        <v>28</v>
      </c>
      <c r="N2584">
        <v>200</v>
      </c>
      <c r="R2584" s="3" t="s">
        <v>4591</v>
      </c>
      <c r="S2584">
        <f t="shared" si="121"/>
        <v>62.193018480492803</v>
      </c>
      <c r="T2584">
        <f t="shared" si="122"/>
        <v>200</v>
      </c>
      <c r="U2584" t="str">
        <f t="shared" si="123"/>
        <v>Republican</v>
      </c>
      <c r="W2584" t="s">
        <v>4592</v>
      </c>
      <c r="X2584">
        <v>36.002737850787099</v>
      </c>
      <c r="Y2584">
        <v>100</v>
      </c>
      <c r="Z2584" t="s">
        <v>23</v>
      </c>
    </row>
    <row r="2585" spans="1:26">
      <c r="A2585">
        <v>87</v>
      </c>
      <c r="B2585" s="1">
        <v>22284</v>
      </c>
      <c r="C2585" t="s">
        <v>16</v>
      </c>
      <c r="D2585" t="s">
        <v>402</v>
      </c>
      <c r="E2585">
        <v>200</v>
      </c>
      <c r="F2585" t="s">
        <v>839</v>
      </c>
      <c r="G2585" t="s">
        <v>4588</v>
      </c>
      <c r="H2585" s="1">
        <v>8154</v>
      </c>
      <c r="I2585">
        <v>3</v>
      </c>
      <c r="J2585">
        <v>3</v>
      </c>
      <c r="K2585">
        <v>14130</v>
      </c>
      <c r="L2585" s="2">
        <v>38.6858316221766</v>
      </c>
      <c r="M2585" t="s">
        <v>28</v>
      </c>
      <c r="N2585">
        <v>200</v>
      </c>
      <c r="R2585" s="3" t="s">
        <v>2364</v>
      </c>
      <c r="S2585">
        <f t="shared" si="121"/>
        <v>42.373716632443497</v>
      </c>
      <c r="T2585">
        <f t="shared" si="122"/>
        <v>100</v>
      </c>
      <c r="U2585" t="str">
        <f t="shared" si="123"/>
        <v>Democrat</v>
      </c>
      <c r="W2585" t="s">
        <v>4593</v>
      </c>
      <c r="X2585">
        <v>48.651608487337398</v>
      </c>
      <c r="Y2585">
        <v>100</v>
      </c>
      <c r="Z2585" t="s">
        <v>23</v>
      </c>
    </row>
    <row r="2586" spans="1:26">
      <c r="A2586">
        <v>88</v>
      </c>
      <c r="B2586" s="1">
        <v>23014</v>
      </c>
      <c r="C2586" t="s">
        <v>16</v>
      </c>
      <c r="D2586" t="s">
        <v>402</v>
      </c>
      <c r="E2586">
        <v>200</v>
      </c>
      <c r="F2586" t="s">
        <v>839</v>
      </c>
      <c r="G2586" t="s">
        <v>4588</v>
      </c>
      <c r="H2586" s="1">
        <v>8154</v>
      </c>
      <c r="I2586">
        <v>4</v>
      </c>
      <c r="J2586">
        <v>4</v>
      </c>
      <c r="K2586">
        <v>14860</v>
      </c>
      <c r="L2586" s="2">
        <v>40.684462696783001</v>
      </c>
      <c r="M2586" t="s">
        <v>28</v>
      </c>
      <c r="N2586">
        <v>200</v>
      </c>
      <c r="R2586" s="3" t="s">
        <v>2365</v>
      </c>
      <c r="S2586">
        <f t="shared" si="121"/>
        <v>38.913073237508598</v>
      </c>
      <c r="T2586">
        <f t="shared" si="122"/>
        <v>100</v>
      </c>
      <c r="U2586" t="str">
        <f t="shared" si="123"/>
        <v>Democrat</v>
      </c>
      <c r="W2586" t="s">
        <v>4594</v>
      </c>
      <c r="X2586">
        <v>44.632443531827498</v>
      </c>
      <c r="Y2586">
        <v>100</v>
      </c>
      <c r="Z2586" t="s">
        <v>23</v>
      </c>
    </row>
    <row r="2587" spans="1:26">
      <c r="A2587">
        <v>89</v>
      </c>
      <c r="B2587" s="1">
        <v>23745</v>
      </c>
      <c r="C2587" t="s">
        <v>16</v>
      </c>
      <c r="D2587" t="s">
        <v>402</v>
      </c>
      <c r="E2587">
        <v>200</v>
      </c>
      <c r="F2587" t="s">
        <v>839</v>
      </c>
      <c r="G2587" t="s">
        <v>4588</v>
      </c>
      <c r="H2587" s="1">
        <v>8154</v>
      </c>
      <c r="I2587">
        <v>5</v>
      </c>
      <c r="J2587">
        <v>5</v>
      </c>
      <c r="K2587">
        <v>15591</v>
      </c>
      <c r="L2587" s="2">
        <v>42.6858316221766</v>
      </c>
      <c r="M2587" t="s">
        <v>28</v>
      </c>
      <c r="N2587">
        <v>200</v>
      </c>
      <c r="R2587" s="4" t="s">
        <v>2367</v>
      </c>
      <c r="S2587">
        <f t="shared" si="121"/>
        <v>36.0602327173169</v>
      </c>
      <c r="T2587">
        <f t="shared" si="122"/>
        <v>100</v>
      </c>
      <c r="U2587" t="str">
        <f t="shared" si="123"/>
        <v>Democrat</v>
      </c>
      <c r="W2587" t="s">
        <v>4595</v>
      </c>
      <c r="X2587">
        <v>31.216974674880198</v>
      </c>
      <c r="Y2587">
        <v>100</v>
      </c>
      <c r="Z2587" t="s">
        <v>23</v>
      </c>
    </row>
    <row r="2588" spans="1:26">
      <c r="A2588">
        <v>90</v>
      </c>
      <c r="B2588" s="1">
        <v>24475</v>
      </c>
      <c r="C2588" t="s">
        <v>16</v>
      </c>
      <c r="D2588" t="s">
        <v>402</v>
      </c>
      <c r="E2588">
        <v>200</v>
      </c>
      <c r="F2588" t="s">
        <v>839</v>
      </c>
      <c r="G2588" t="s">
        <v>4588</v>
      </c>
      <c r="H2588" s="1">
        <v>8154</v>
      </c>
      <c r="I2588">
        <v>6</v>
      </c>
      <c r="J2588">
        <v>6</v>
      </c>
      <c r="K2588">
        <v>16321</v>
      </c>
      <c r="L2588" s="2">
        <v>44.684462696783001</v>
      </c>
      <c r="M2588" t="s">
        <v>28</v>
      </c>
      <c r="N2588">
        <v>200</v>
      </c>
      <c r="R2588" s="3" t="s">
        <v>4596</v>
      </c>
      <c r="S2588">
        <f t="shared" si="121"/>
        <v>35.578370978781699</v>
      </c>
      <c r="T2588">
        <f t="shared" si="122"/>
        <v>200</v>
      </c>
      <c r="U2588" t="str">
        <f t="shared" si="123"/>
        <v>Republican</v>
      </c>
      <c r="W2588" t="s">
        <v>4597</v>
      </c>
      <c r="X2588">
        <v>41.0102669404517</v>
      </c>
      <c r="Y2588">
        <v>100</v>
      </c>
      <c r="Z2588" t="s">
        <v>23</v>
      </c>
    </row>
    <row r="2589" spans="1:26">
      <c r="A2589">
        <v>91</v>
      </c>
      <c r="B2589" s="1">
        <v>25206</v>
      </c>
      <c r="C2589" t="s">
        <v>16</v>
      </c>
      <c r="D2589" t="s">
        <v>402</v>
      </c>
      <c r="E2589">
        <v>200</v>
      </c>
      <c r="F2589" t="s">
        <v>839</v>
      </c>
      <c r="G2589" t="s">
        <v>4588</v>
      </c>
      <c r="H2589" s="1">
        <v>8154</v>
      </c>
      <c r="I2589">
        <v>7</v>
      </c>
      <c r="J2589">
        <v>7</v>
      </c>
      <c r="K2589">
        <v>17052</v>
      </c>
      <c r="L2589" s="2">
        <v>46.6858316221766</v>
      </c>
      <c r="M2589" t="s">
        <v>28</v>
      </c>
      <c r="N2589">
        <v>200</v>
      </c>
      <c r="R2589" s="3" t="s">
        <v>4598</v>
      </c>
      <c r="S2589">
        <f t="shared" si="121"/>
        <v>50.425735797399</v>
      </c>
      <c r="T2589">
        <f t="shared" si="122"/>
        <v>200</v>
      </c>
      <c r="U2589" t="str">
        <f t="shared" si="123"/>
        <v>Republican</v>
      </c>
      <c r="W2589" t="s">
        <v>4599</v>
      </c>
      <c r="X2589">
        <v>31.482546201232001</v>
      </c>
      <c r="Y2589">
        <v>100</v>
      </c>
      <c r="Z2589" t="s">
        <v>23</v>
      </c>
    </row>
    <row r="2590" spans="1:26">
      <c r="A2590">
        <v>92</v>
      </c>
      <c r="B2590" s="1">
        <v>25936</v>
      </c>
      <c r="C2590" t="s">
        <v>16</v>
      </c>
      <c r="D2590" t="s">
        <v>402</v>
      </c>
      <c r="E2590">
        <v>200</v>
      </c>
      <c r="F2590" t="s">
        <v>839</v>
      </c>
      <c r="G2590" t="s">
        <v>4588</v>
      </c>
      <c r="H2590" s="1">
        <v>8154</v>
      </c>
      <c r="I2590">
        <v>8</v>
      </c>
      <c r="J2590">
        <v>8</v>
      </c>
      <c r="K2590">
        <v>17782</v>
      </c>
      <c r="L2590" s="2">
        <v>48.684462696783001</v>
      </c>
      <c r="M2590" t="s">
        <v>28</v>
      </c>
      <c r="N2590">
        <v>200</v>
      </c>
      <c r="R2590" s="4" t="s">
        <v>4600</v>
      </c>
      <c r="S2590">
        <f t="shared" si="121"/>
        <v>58.269678302532498</v>
      </c>
      <c r="T2590">
        <f t="shared" si="122"/>
        <v>200</v>
      </c>
      <c r="U2590" t="str">
        <f t="shared" si="123"/>
        <v>Republican</v>
      </c>
      <c r="W2590" t="s">
        <v>4601</v>
      </c>
      <c r="X2590">
        <v>39.047227926078001</v>
      </c>
      <c r="Y2590">
        <v>100</v>
      </c>
      <c r="Z2590" t="s">
        <v>23</v>
      </c>
    </row>
    <row r="2591" spans="1:26">
      <c r="A2591">
        <v>93</v>
      </c>
      <c r="B2591" s="1">
        <v>26667</v>
      </c>
      <c r="C2591" t="s">
        <v>16</v>
      </c>
      <c r="D2591" t="s">
        <v>402</v>
      </c>
      <c r="E2591">
        <v>200</v>
      </c>
      <c r="F2591" t="s">
        <v>839</v>
      </c>
      <c r="G2591" t="s">
        <v>4588</v>
      </c>
      <c r="H2591" s="1">
        <v>8154</v>
      </c>
      <c r="I2591">
        <v>9</v>
      </c>
      <c r="J2591">
        <v>9</v>
      </c>
      <c r="K2591">
        <v>18513</v>
      </c>
      <c r="L2591" s="2">
        <v>50.6858316221766</v>
      </c>
      <c r="M2591" t="s">
        <v>28</v>
      </c>
      <c r="N2591">
        <v>200</v>
      </c>
      <c r="R2591" s="4" t="s">
        <v>4602</v>
      </c>
      <c r="S2591">
        <f t="shared" si="121"/>
        <v>56.752908966461298</v>
      </c>
      <c r="T2591">
        <f t="shared" si="122"/>
        <v>200</v>
      </c>
      <c r="U2591" t="str">
        <f t="shared" si="123"/>
        <v>Republican</v>
      </c>
      <c r="W2591" t="s">
        <v>4603</v>
      </c>
      <c r="X2591">
        <v>45.174537987679699</v>
      </c>
      <c r="Y2591">
        <v>100</v>
      </c>
      <c r="Z2591" t="s">
        <v>23</v>
      </c>
    </row>
    <row r="2592" spans="1:26">
      <c r="A2592">
        <v>94</v>
      </c>
      <c r="B2592" s="1">
        <v>27397</v>
      </c>
      <c r="C2592" t="s">
        <v>16</v>
      </c>
      <c r="D2592" t="s">
        <v>402</v>
      </c>
      <c r="E2592">
        <v>200</v>
      </c>
      <c r="F2592" t="s">
        <v>839</v>
      </c>
      <c r="G2592" t="s">
        <v>4588</v>
      </c>
      <c r="H2592" s="1">
        <v>8154</v>
      </c>
      <c r="I2592">
        <v>10</v>
      </c>
      <c r="J2592">
        <v>10</v>
      </c>
      <c r="K2592">
        <v>19243</v>
      </c>
      <c r="L2592" s="2">
        <v>52.684462696783001</v>
      </c>
      <c r="M2592" t="s">
        <v>28</v>
      </c>
      <c r="N2592">
        <v>200</v>
      </c>
      <c r="R2592" s="3" t="s">
        <v>2369</v>
      </c>
      <c r="S2592">
        <f t="shared" si="121"/>
        <v>53.180013689253897</v>
      </c>
      <c r="T2592">
        <f t="shared" si="122"/>
        <v>100</v>
      </c>
      <c r="U2592" t="str">
        <f t="shared" si="123"/>
        <v>Democrat</v>
      </c>
      <c r="W2592" t="s">
        <v>4604</v>
      </c>
      <c r="X2592">
        <v>48.0602327173169</v>
      </c>
      <c r="Y2592">
        <v>100</v>
      </c>
      <c r="Z2592" t="s">
        <v>23</v>
      </c>
    </row>
    <row r="2593" spans="1:26">
      <c r="A2593">
        <v>95</v>
      </c>
      <c r="B2593" s="1">
        <v>28128</v>
      </c>
      <c r="C2593" t="s">
        <v>16</v>
      </c>
      <c r="D2593" t="s">
        <v>402</v>
      </c>
      <c r="E2593">
        <v>200</v>
      </c>
      <c r="F2593" t="s">
        <v>839</v>
      </c>
      <c r="G2593" t="s">
        <v>4588</v>
      </c>
      <c r="H2593" s="1">
        <v>8154</v>
      </c>
      <c r="I2593">
        <v>11</v>
      </c>
      <c r="J2593">
        <v>11</v>
      </c>
      <c r="K2593">
        <v>19974</v>
      </c>
      <c r="L2593" s="2">
        <v>54.6858316221766</v>
      </c>
      <c r="M2593" t="s">
        <v>28</v>
      </c>
      <c r="N2593">
        <v>200</v>
      </c>
      <c r="R2593" s="4" t="s">
        <v>4605</v>
      </c>
      <c r="S2593">
        <f t="shared" si="121"/>
        <v>35.477070499657799</v>
      </c>
      <c r="T2593">
        <f t="shared" si="122"/>
        <v>200</v>
      </c>
      <c r="U2593" t="str">
        <f t="shared" si="123"/>
        <v>Republican</v>
      </c>
      <c r="W2593" t="s">
        <v>4606</v>
      </c>
      <c r="X2593">
        <v>55.589322381930202</v>
      </c>
      <c r="Y2593">
        <v>100</v>
      </c>
      <c r="Z2593" t="s">
        <v>23</v>
      </c>
    </row>
    <row r="2594" spans="1:26">
      <c r="A2594">
        <v>96</v>
      </c>
      <c r="B2594" s="1">
        <v>28858</v>
      </c>
      <c r="C2594" t="s">
        <v>16</v>
      </c>
      <c r="D2594" t="s">
        <v>402</v>
      </c>
      <c r="E2594">
        <v>200</v>
      </c>
      <c r="F2594" t="s">
        <v>839</v>
      </c>
      <c r="G2594" t="s">
        <v>4588</v>
      </c>
      <c r="H2594" s="1">
        <v>8154</v>
      </c>
      <c r="I2594">
        <v>12</v>
      </c>
      <c r="J2594">
        <v>12</v>
      </c>
      <c r="K2594">
        <v>20704</v>
      </c>
      <c r="L2594" s="2">
        <v>56.684462696783001</v>
      </c>
      <c r="M2594" t="s">
        <v>28</v>
      </c>
      <c r="N2594">
        <v>200</v>
      </c>
      <c r="R2594" s="3" t="s">
        <v>4607</v>
      </c>
      <c r="S2594">
        <f t="shared" si="121"/>
        <v>41.182751540041103</v>
      </c>
      <c r="T2594">
        <f t="shared" si="122"/>
        <v>200</v>
      </c>
      <c r="U2594" t="str">
        <f t="shared" si="123"/>
        <v>Republican</v>
      </c>
      <c r="W2594" t="s">
        <v>4608</v>
      </c>
      <c r="X2594">
        <v>42.0396988364134</v>
      </c>
      <c r="Y2594">
        <v>100</v>
      </c>
      <c r="Z2594" t="s">
        <v>23</v>
      </c>
    </row>
    <row r="2595" spans="1:26">
      <c r="A2595">
        <v>97</v>
      </c>
      <c r="B2595" s="1">
        <v>29589</v>
      </c>
      <c r="C2595" t="s">
        <v>16</v>
      </c>
      <c r="D2595" t="s">
        <v>402</v>
      </c>
      <c r="E2595">
        <v>200</v>
      </c>
      <c r="F2595" t="s">
        <v>839</v>
      </c>
      <c r="G2595" t="s">
        <v>4588</v>
      </c>
      <c r="H2595" s="1">
        <v>8154</v>
      </c>
      <c r="I2595">
        <v>13</v>
      </c>
      <c r="J2595">
        <v>13</v>
      </c>
      <c r="K2595">
        <v>21435</v>
      </c>
      <c r="L2595" s="2">
        <v>58.6858316221766</v>
      </c>
      <c r="M2595" t="s">
        <v>28</v>
      </c>
      <c r="N2595">
        <v>200</v>
      </c>
      <c r="R2595" s="4" t="s">
        <v>4609</v>
      </c>
      <c r="S2595">
        <f t="shared" si="121"/>
        <v>36.046543463381198</v>
      </c>
      <c r="T2595">
        <f t="shared" si="122"/>
        <v>200</v>
      </c>
      <c r="U2595" t="str">
        <f t="shared" si="123"/>
        <v>Republican</v>
      </c>
      <c r="W2595" t="s">
        <v>4610</v>
      </c>
      <c r="X2595">
        <v>41.683778234086198</v>
      </c>
      <c r="Y2595">
        <v>100</v>
      </c>
      <c r="Z2595" t="s">
        <v>23</v>
      </c>
    </row>
    <row r="2596" spans="1:26">
      <c r="A2596">
        <v>98</v>
      </c>
      <c r="B2596" s="1">
        <v>30319</v>
      </c>
      <c r="C2596" t="s">
        <v>16</v>
      </c>
      <c r="D2596" t="s">
        <v>402</v>
      </c>
      <c r="E2596">
        <v>200</v>
      </c>
      <c r="F2596" t="s">
        <v>839</v>
      </c>
      <c r="G2596" t="s">
        <v>4588</v>
      </c>
      <c r="H2596" s="1">
        <v>8154</v>
      </c>
      <c r="I2596">
        <v>14</v>
      </c>
      <c r="J2596">
        <v>14</v>
      </c>
      <c r="K2596">
        <v>22165</v>
      </c>
      <c r="L2596" s="2">
        <v>60.684462696783001</v>
      </c>
      <c r="M2596" t="s">
        <v>28</v>
      </c>
      <c r="N2596">
        <v>200</v>
      </c>
      <c r="R2596" s="3" t="s">
        <v>4611</v>
      </c>
      <c r="S2596">
        <f t="shared" si="121"/>
        <v>59.3347022587269</v>
      </c>
      <c r="T2596">
        <f t="shared" si="122"/>
        <v>200</v>
      </c>
      <c r="U2596" t="str">
        <f t="shared" si="123"/>
        <v>Republican</v>
      </c>
      <c r="W2596" t="s">
        <v>4612</v>
      </c>
      <c r="X2596">
        <v>62.187542778918498</v>
      </c>
      <c r="Y2596">
        <v>100</v>
      </c>
      <c r="Z2596" t="s">
        <v>23</v>
      </c>
    </row>
    <row r="2597" spans="1:26">
      <c r="A2597">
        <v>99</v>
      </c>
      <c r="B2597" s="1">
        <v>31050</v>
      </c>
      <c r="C2597" t="s">
        <v>16</v>
      </c>
      <c r="D2597" t="s">
        <v>402</v>
      </c>
      <c r="E2597">
        <v>200</v>
      </c>
      <c r="F2597" t="s">
        <v>839</v>
      </c>
      <c r="G2597" t="s">
        <v>4588</v>
      </c>
      <c r="H2597" s="1">
        <v>8154</v>
      </c>
      <c r="I2597">
        <v>15</v>
      </c>
      <c r="J2597">
        <v>15</v>
      </c>
      <c r="K2597">
        <v>22896</v>
      </c>
      <c r="L2597" s="2">
        <v>62.6858316221766</v>
      </c>
      <c r="M2597" t="s">
        <v>28</v>
      </c>
      <c r="N2597">
        <v>200</v>
      </c>
      <c r="R2597" s="4" t="s">
        <v>2371</v>
      </c>
      <c r="S2597">
        <f t="shared" si="121"/>
        <v>61.486652977412703</v>
      </c>
      <c r="T2597">
        <f t="shared" si="122"/>
        <v>100</v>
      </c>
      <c r="U2597" t="str">
        <f t="shared" si="123"/>
        <v>Democrat</v>
      </c>
      <c r="W2597" t="s">
        <v>4613</v>
      </c>
      <c r="X2597">
        <v>57.338809034907598</v>
      </c>
      <c r="Y2597">
        <v>100</v>
      </c>
      <c r="Z2597" t="s">
        <v>23</v>
      </c>
    </row>
    <row r="2598" spans="1:26">
      <c r="A2598">
        <v>100</v>
      </c>
      <c r="B2598" s="1">
        <v>31780</v>
      </c>
      <c r="C2598" t="s">
        <v>16</v>
      </c>
      <c r="D2598" t="s">
        <v>402</v>
      </c>
      <c r="E2598">
        <v>200</v>
      </c>
      <c r="F2598" t="s">
        <v>839</v>
      </c>
      <c r="G2598" t="s">
        <v>4588</v>
      </c>
      <c r="H2598" s="1">
        <v>8154</v>
      </c>
      <c r="I2598">
        <v>16</v>
      </c>
      <c r="J2598">
        <v>16</v>
      </c>
      <c r="K2598">
        <v>23626</v>
      </c>
      <c r="L2598" s="2">
        <v>64.684462696783001</v>
      </c>
      <c r="M2598" t="s">
        <v>28</v>
      </c>
      <c r="N2598">
        <v>200</v>
      </c>
      <c r="R2598" s="4" t="s">
        <v>4614</v>
      </c>
      <c r="S2598">
        <f t="shared" si="121"/>
        <v>43.2525667351129</v>
      </c>
      <c r="T2598">
        <f t="shared" si="122"/>
        <v>200</v>
      </c>
      <c r="U2598" t="str">
        <f t="shared" si="123"/>
        <v>Republican</v>
      </c>
      <c r="W2598" t="s">
        <v>4615</v>
      </c>
      <c r="X2598">
        <v>41.642710472279298</v>
      </c>
      <c r="Y2598">
        <v>100</v>
      </c>
      <c r="Z2598" t="s">
        <v>23</v>
      </c>
    </row>
    <row r="2599" spans="1:26">
      <c r="A2599">
        <v>101</v>
      </c>
      <c r="B2599" s="1">
        <v>32511</v>
      </c>
      <c r="C2599" t="s">
        <v>16</v>
      </c>
      <c r="D2599" t="s">
        <v>402</v>
      </c>
      <c r="E2599">
        <v>200</v>
      </c>
      <c r="F2599" t="s">
        <v>839</v>
      </c>
      <c r="G2599" t="s">
        <v>4588</v>
      </c>
      <c r="H2599" s="1">
        <v>8154</v>
      </c>
      <c r="I2599">
        <v>17</v>
      </c>
      <c r="J2599">
        <v>17</v>
      </c>
      <c r="K2599">
        <v>24357</v>
      </c>
      <c r="L2599" s="2">
        <v>66.685831622176593</v>
      </c>
      <c r="M2599" t="s">
        <v>28</v>
      </c>
      <c r="N2599">
        <v>200</v>
      </c>
      <c r="R2599" s="4" t="s">
        <v>2372</v>
      </c>
      <c r="S2599">
        <f t="shared" si="121"/>
        <v>38.151950718685796</v>
      </c>
      <c r="T2599">
        <f t="shared" si="122"/>
        <v>100</v>
      </c>
      <c r="U2599" t="str">
        <f t="shared" si="123"/>
        <v>Democrat</v>
      </c>
      <c r="W2599" t="s">
        <v>4616</v>
      </c>
      <c r="X2599">
        <v>50.001368925393599</v>
      </c>
      <c r="Y2599">
        <v>100</v>
      </c>
      <c r="Z2599" t="s">
        <v>23</v>
      </c>
    </row>
    <row r="2600" spans="1:26">
      <c r="A2600">
        <v>102</v>
      </c>
      <c r="B2600" s="1">
        <v>33241</v>
      </c>
      <c r="C2600" t="s">
        <v>16</v>
      </c>
      <c r="D2600" t="s">
        <v>402</v>
      </c>
      <c r="E2600">
        <v>200</v>
      </c>
      <c r="F2600" t="s">
        <v>839</v>
      </c>
      <c r="G2600" t="s">
        <v>4588</v>
      </c>
      <c r="H2600" s="1">
        <v>8154</v>
      </c>
      <c r="I2600">
        <v>18</v>
      </c>
      <c r="J2600">
        <v>18</v>
      </c>
      <c r="K2600">
        <v>25087</v>
      </c>
      <c r="L2600" s="2">
        <v>68.684462696783001</v>
      </c>
      <c r="M2600" t="s">
        <v>28</v>
      </c>
      <c r="N2600">
        <v>200</v>
      </c>
      <c r="R2600" s="3" t="s">
        <v>4617</v>
      </c>
      <c r="S2600">
        <f t="shared" si="121"/>
        <v>49.941136208076699</v>
      </c>
      <c r="T2600">
        <f t="shared" si="122"/>
        <v>200</v>
      </c>
      <c r="U2600" t="str">
        <f t="shared" si="123"/>
        <v>Republican</v>
      </c>
      <c r="W2600" t="s">
        <v>4618</v>
      </c>
      <c r="X2600">
        <v>30.713210130047901</v>
      </c>
      <c r="Y2600">
        <v>100</v>
      </c>
      <c r="Z2600" t="s">
        <v>23</v>
      </c>
    </row>
    <row r="2601" spans="1:26">
      <c r="A2601">
        <v>80</v>
      </c>
      <c r="B2601" s="1">
        <v>17170</v>
      </c>
      <c r="C2601" t="s">
        <v>16</v>
      </c>
      <c r="D2601" t="s">
        <v>645</v>
      </c>
      <c r="E2601">
        <v>200</v>
      </c>
      <c r="F2601" t="s">
        <v>841</v>
      </c>
      <c r="G2601" t="s">
        <v>4619</v>
      </c>
      <c r="H2601" s="1">
        <v>647</v>
      </c>
      <c r="I2601">
        <v>1</v>
      </c>
      <c r="J2601">
        <v>1</v>
      </c>
      <c r="K2601">
        <v>16523</v>
      </c>
      <c r="L2601" s="2">
        <v>45.237508555783698</v>
      </c>
      <c r="M2601" t="s">
        <v>28</v>
      </c>
      <c r="N2601">
        <v>200</v>
      </c>
      <c r="R2601" s="4" t="s">
        <v>2373</v>
      </c>
      <c r="S2601">
        <f t="shared" si="121"/>
        <v>28.865160848733701</v>
      </c>
      <c r="T2601">
        <f t="shared" si="122"/>
        <v>100</v>
      </c>
      <c r="U2601" t="str">
        <f t="shared" si="123"/>
        <v>Democrat</v>
      </c>
      <c r="W2601" t="s">
        <v>4620</v>
      </c>
      <c r="X2601">
        <v>46.830937713894599</v>
      </c>
      <c r="Y2601">
        <v>100</v>
      </c>
      <c r="Z2601" t="s">
        <v>23</v>
      </c>
    </row>
    <row r="2602" spans="1:26">
      <c r="A2602">
        <v>88</v>
      </c>
      <c r="B2602" s="1">
        <v>23014</v>
      </c>
      <c r="C2602" t="s">
        <v>16</v>
      </c>
      <c r="D2602" t="s">
        <v>211</v>
      </c>
      <c r="E2602">
        <v>200</v>
      </c>
      <c r="F2602" t="s">
        <v>843</v>
      </c>
      <c r="G2602" t="s">
        <v>4621</v>
      </c>
      <c r="H2602" s="1">
        <v>8215</v>
      </c>
      <c r="I2602">
        <v>1</v>
      </c>
      <c r="J2602">
        <v>1</v>
      </c>
      <c r="K2602">
        <v>14799</v>
      </c>
      <c r="L2602" s="2">
        <v>40.517453798768003</v>
      </c>
      <c r="M2602" t="s">
        <v>28</v>
      </c>
      <c r="N2602">
        <v>200</v>
      </c>
      <c r="R2602" s="3" t="s">
        <v>2375</v>
      </c>
      <c r="S2602">
        <f t="shared" si="121"/>
        <v>29.598904859685099</v>
      </c>
      <c r="T2602">
        <f t="shared" si="122"/>
        <v>100</v>
      </c>
      <c r="U2602" t="str">
        <f t="shared" si="123"/>
        <v>Democrat</v>
      </c>
      <c r="W2602" t="s">
        <v>4622</v>
      </c>
      <c r="X2602">
        <v>34.899383983572903</v>
      </c>
      <c r="Y2602">
        <v>100</v>
      </c>
      <c r="Z2602" t="s">
        <v>23</v>
      </c>
    </row>
    <row r="2603" spans="1:26">
      <c r="A2603">
        <v>90</v>
      </c>
      <c r="B2603" s="1">
        <v>24475</v>
      </c>
      <c r="C2603" t="s">
        <v>16</v>
      </c>
      <c r="D2603" t="s">
        <v>211</v>
      </c>
      <c r="E2603">
        <v>200</v>
      </c>
      <c r="F2603" t="s">
        <v>843</v>
      </c>
      <c r="G2603" t="s">
        <v>4621</v>
      </c>
      <c r="H2603" s="1">
        <v>8215</v>
      </c>
      <c r="I2603">
        <v>2</v>
      </c>
      <c r="J2603">
        <v>2</v>
      </c>
      <c r="K2603">
        <v>16260</v>
      </c>
      <c r="L2603" s="2">
        <v>44.517453798768003</v>
      </c>
      <c r="M2603" t="s">
        <v>28</v>
      </c>
      <c r="N2603">
        <v>200</v>
      </c>
      <c r="R2603" s="4" t="s">
        <v>2376</v>
      </c>
      <c r="S2603">
        <f t="shared" si="121"/>
        <v>34.275154004106803</v>
      </c>
      <c r="T2603">
        <f t="shared" si="122"/>
        <v>100</v>
      </c>
      <c r="U2603" t="str">
        <f t="shared" si="123"/>
        <v>Democrat</v>
      </c>
      <c r="W2603" t="s">
        <v>4623</v>
      </c>
      <c r="X2603">
        <v>60.854209445585198</v>
      </c>
      <c r="Y2603">
        <v>100</v>
      </c>
      <c r="Z2603" t="s">
        <v>23</v>
      </c>
    </row>
    <row r="2604" spans="1:26">
      <c r="A2604">
        <v>91</v>
      </c>
      <c r="B2604" s="1">
        <v>25206</v>
      </c>
      <c r="C2604" t="s">
        <v>16</v>
      </c>
      <c r="D2604" t="s">
        <v>211</v>
      </c>
      <c r="E2604">
        <v>200</v>
      </c>
      <c r="F2604" t="s">
        <v>843</v>
      </c>
      <c r="G2604" t="s">
        <v>4621</v>
      </c>
      <c r="H2604" s="1">
        <v>8215</v>
      </c>
      <c r="I2604">
        <v>3</v>
      </c>
      <c r="J2604">
        <v>3</v>
      </c>
      <c r="K2604">
        <v>16991</v>
      </c>
      <c r="L2604" s="2">
        <v>46.518822724161502</v>
      </c>
      <c r="M2604" t="s">
        <v>28</v>
      </c>
      <c r="N2604">
        <v>200</v>
      </c>
      <c r="R2604" s="4" t="s">
        <v>2378</v>
      </c>
      <c r="S2604">
        <f t="shared" si="121"/>
        <v>36.509240246406598</v>
      </c>
      <c r="T2604">
        <f t="shared" si="122"/>
        <v>100</v>
      </c>
      <c r="U2604" t="str">
        <f t="shared" si="123"/>
        <v>Democrat</v>
      </c>
      <c r="W2604" t="s">
        <v>4624</v>
      </c>
      <c r="X2604">
        <v>42.784394250513301</v>
      </c>
      <c r="Y2604">
        <v>100</v>
      </c>
      <c r="Z2604" t="s">
        <v>23</v>
      </c>
    </row>
    <row r="2605" spans="1:26">
      <c r="A2605">
        <v>92</v>
      </c>
      <c r="B2605" s="1">
        <v>25936</v>
      </c>
      <c r="C2605" t="s">
        <v>16</v>
      </c>
      <c r="D2605" t="s">
        <v>211</v>
      </c>
      <c r="E2605">
        <v>200</v>
      </c>
      <c r="F2605" t="s">
        <v>843</v>
      </c>
      <c r="G2605" t="s">
        <v>4621</v>
      </c>
      <c r="H2605" s="1">
        <v>8215</v>
      </c>
      <c r="I2605">
        <v>4</v>
      </c>
      <c r="J2605">
        <v>4</v>
      </c>
      <c r="K2605">
        <v>17721</v>
      </c>
      <c r="L2605" s="2">
        <v>48.517453798768003</v>
      </c>
      <c r="M2605" t="s">
        <v>28</v>
      </c>
      <c r="N2605">
        <v>200</v>
      </c>
      <c r="R2605" s="4" t="s">
        <v>2379</v>
      </c>
      <c r="S2605">
        <f t="shared" si="121"/>
        <v>41.188227241615301</v>
      </c>
      <c r="T2605">
        <f t="shared" si="122"/>
        <v>100</v>
      </c>
      <c r="U2605" t="str">
        <f t="shared" si="123"/>
        <v>Democrat</v>
      </c>
      <c r="W2605" t="s">
        <v>4625</v>
      </c>
      <c r="X2605">
        <v>55.446954140999303</v>
      </c>
      <c r="Y2605">
        <v>100</v>
      </c>
      <c r="Z2605" t="s">
        <v>23</v>
      </c>
    </row>
    <row r="2606" spans="1:26">
      <c r="A2606">
        <v>93</v>
      </c>
      <c r="B2606" s="1">
        <v>26667</v>
      </c>
      <c r="C2606" t="s">
        <v>16</v>
      </c>
      <c r="D2606" t="s">
        <v>211</v>
      </c>
      <c r="E2606">
        <v>200</v>
      </c>
      <c r="F2606" t="s">
        <v>843</v>
      </c>
      <c r="G2606" t="s">
        <v>4621</v>
      </c>
      <c r="H2606" s="1">
        <v>8215</v>
      </c>
      <c r="I2606">
        <v>5</v>
      </c>
      <c r="J2606">
        <v>5</v>
      </c>
      <c r="K2606">
        <v>18452</v>
      </c>
      <c r="L2606" s="2">
        <v>50.518822724161502</v>
      </c>
      <c r="M2606" t="s">
        <v>28</v>
      </c>
      <c r="N2606">
        <v>200</v>
      </c>
      <c r="R2606" s="4" t="s">
        <v>2381</v>
      </c>
      <c r="S2606">
        <f t="shared" si="121"/>
        <v>27.4743326488706</v>
      </c>
      <c r="T2606">
        <f t="shared" si="122"/>
        <v>100</v>
      </c>
      <c r="U2606" t="str">
        <f t="shared" si="123"/>
        <v>Democrat</v>
      </c>
      <c r="W2606" t="s">
        <v>4626</v>
      </c>
      <c r="X2606">
        <v>53.385352498288803</v>
      </c>
      <c r="Y2606">
        <v>100</v>
      </c>
      <c r="Z2606" t="s">
        <v>23</v>
      </c>
    </row>
    <row r="2607" spans="1:26">
      <c r="A2607">
        <v>80</v>
      </c>
      <c r="B2607" s="1">
        <v>17170</v>
      </c>
      <c r="C2607" t="s">
        <v>69</v>
      </c>
      <c r="D2607" t="s">
        <v>101</v>
      </c>
      <c r="E2607">
        <v>100</v>
      </c>
      <c r="F2607" t="s">
        <v>454</v>
      </c>
      <c r="G2607" t="s">
        <v>4627</v>
      </c>
      <c r="H2607" t="s">
        <v>4628</v>
      </c>
      <c r="I2607">
        <v>1</v>
      </c>
      <c r="J2607">
        <v>1</v>
      </c>
      <c r="K2607">
        <v>21230</v>
      </c>
      <c r="L2607" s="2">
        <v>58.124572210814499</v>
      </c>
      <c r="M2607" t="s">
        <v>21</v>
      </c>
      <c r="N2607">
        <v>100</v>
      </c>
      <c r="R2607" s="4" t="s">
        <v>2383</v>
      </c>
      <c r="S2607">
        <f t="shared" si="121"/>
        <v>39.121149897330596</v>
      </c>
      <c r="T2607">
        <f t="shared" si="122"/>
        <v>100</v>
      </c>
      <c r="U2607" t="str">
        <f t="shared" si="123"/>
        <v>Democrat</v>
      </c>
      <c r="W2607" t="s">
        <v>4629</v>
      </c>
      <c r="X2607">
        <v>49.864476386036998</v>
      </c>
      <c r="Y2607">
        <v>100</v>
      </c>
      <c r="Z2607" t="s">
        <v>23</v>
      </c>
    </row>
    <row r="2608" spans="1:26">
      <c r="A2608">
        <v>81</v>
      </c>
      <c r="B2608" s="1">
        <v>17901</v>
      </c>
      <c r="C2608" t="s">
        <v>69</v>
      </c>
      <c r="D2608" t="s">
        <v>101</v>
      </c>
      <c r="E2608">
        <v>100</v>
      </c>
      <c r="F2608" t="s">
        <v>454</v>
      </c>
      <c r="G2608" t="s">
        <v>4627</v>
      </c>
      <c r="H2608" t="s">
        <v>4628</v>
      </c>
      <c r="I2608">
        <v>2</v>
      </c>
      <c r="J2608">
        <v>2</v>
      </c>
      <c r="K2608">
        <v>21961</v>
      </c>
      <c r="L2608" s="2">
        <v>60.125941136208098</v>
      </c>
      <c r="M2608" t="s">
        <v>21</v>
      </c>
      <c r="N2608">
        <v>100</v>
      </c>
      <c r="R2608" s="4" t="s">
        <v>2386</v>
      </c>
      <c r="S2608">
        <f t="shared" si="121"/>
        <v>44.4845995893224</v>
      </c>
      <c r="T2608">
        <f t="shared" si="122"/>
        <v>100</v>
      </c>
      <c r="U2608" t="str">
        <f t="shared" si="123"/>
        <v>Democrat</v>
      </c>
      <c r="W2608" t="s">
        <v>4630</v>
      </c>
      <c r="X2608">
        <v>33.067761806981501</v>
      </c>
      <c r="Y2608">
        <v>100</v>
      </c>
      <c r="Z2608" t="s">
        <v>23</v>
      </c>
    </row>
    <row r="2609" spans="1:26">
      <c r="A2609">
        <v>67</v>
      </c>
      <c r="B2609" s="1">
        <v>7734</v>
      </c>
      <c r="C2609" t="s">
        <v>69</v>
      </c>
      <c r="D2609" t="s">
        <v>492</v>
      </c>
      <c r="E2609">
        <v>100</v>
      </c>
      <c r="F2609" t="s">
        <v>456</v>
      </c>
      <c r="G2609" t="s">
        <v>4631</v>
      </c>
      <c r="H2609" t="s">
        <v>4632</v>
      </c>
      <c r="I2609">
        <v>1</v>
      </c>
      <c r="J2609">
        <v>1</v>
      </c>
      <c r="K2609">
        <v>16891</v>
      </c>
      <c r="L2609" s="2">
        <v>46.245037645448299</v>
      </c>
      <c r="M2609" t="s">
        <v>104</v>
      </c>
      <c r="N2609">
        <v>100</v>
      </c>
      <c r="R2609" s="3" t="s">
        <v>2388</v>
      </c>
      <c r="S2609">
        <f t="shared" si="121"/>
        <v>48.558521560574903</v>
      </c>
      <c r="T2609">
        <f t="shared" si="122"/>
        <v>100</v>
      </c>
      <c r="U2609" t="str">
        <f t="shared" si="123"/>
        <v>Democrat</v>
      </c>
      <c r="W2609" t="s">
        <v>4633</v>
      </c>
      <c r="X2609">
        <v>28.082135523613999</v>
      </c>
      <c r="Y2609">
        <v>100</v>
      </c>
      <c r="Z2609" t="s">
        <v>23</v>
      </c>
    </row>
    <row r="2610" spans="1:26">
      <c r="A2610">
        <v>68</v>
      </c>
      <c r="B2610" s="1">
        <v>8464</v>
      </c>
      <c r="C2610" t="s">
        <v>69</v>
      </c>
      <c r="D2610" t="s">
        <v>492</v>
      </c>
      <c r="E2610">
        <v>100</v>
      </c>
      <c r="F2610" t="s">
        <v>456</v>
      </c>
      <c r="G2610" t="s">
        <v>4631</v>
      </c>
      <c r="H2610" t="s">
        <v>4632</v>
      </c>
      <c r="I2610">
        <v>2</v>
      </c>
      <c r="J2610">
        <v>2</v>
      </c>
      <c r="K2610">
        <v>17621</v>
      </c>
      <c r="L2610" s="2">
        <v>48.243668720054799</v>
      </c>
      <c r="M2610" t="s">
        <v>104</v>
      </c>
      <c r="N2610">
        <v>100</v>
      </c>
      <c r="R2610" s="4" t="s">
        <v>2389</v>
      </c>
      <c r="S2610">
        <f t="shared" si="121"/>
        <v>34.294318959616703</v>
      </c>
      <c r="T2610">
        <f t="shared" si="122"/>
        <v>100</v>
      </c>
      <c r="U2610" t="str">
        <f t="shared" si="123"/>
        <v>Democrat</v>
      </c>
      <c r="W2610" t="s">
        <v>4634</v>
      </c>
      <c r="X2610">
        <v>41.177275838466798</v>
      </c>
      <c r="Y2610">
        <v>100</v>
      </c>
      <c r="Z2610" t="s">
        <v>23</v>
      </c>
    </row>
    <row r="2611" spans="1:26">
      <c r="A2611">
        <v>69</v>
      </c>
      <c r="B2611" s="1">
        <v>9195</v>
      </c>
      <c r="C2611" t="s">
        <v>69</v>
      </c>
      <c r="D2611" t="s">
        <v>492</v>
      </c>
      <c r="E2611">
        <v>100</v>
      </c>
      <c r="F2611" t="s">
        <v>456</v>
      </c>
      <c r="G2611" t="s">
        <v>4631</v>
      </c>
      <c r="H2611" t="s">
        <v>4632</v>
      </c>
      <c r="I2611">
        <v>3</v>
      </c>
      <c r="J2611">
        <v>3</v>
      </c>
      <c r="K2611">
        <v>18352</v>
      </c>
      <c r="L2611" s="2">
        <v>50.245037645448299</v>
      </c>
      <c r="M2611" t="s">
        <v>104</v>
      </c>
      <c r="N2611">
        <v>100</v>
      </c>
      <c r="R2611" s="4" t="s">
        <v>4635</v>
      </c>
      <c r="S2611">
        <f t="shared" si="121"/>
        <v>49.727583846680403</v>
      </c>
      <c r="T2611">
        <f t="shared" si="122"/>
        <v>200</v>
      </c>
      <c r="U2611" t="str">
        <f t="shared" si="123"/>
        <v>Republican</v>
      </c>
      <c r="W2611" t="s">
        <v>4636</v>
      </c>
      <c r="X2611">
        <v>64.591375770020505</v>
      </c>
      <c r="Y2611">
        <v>100</v>
      </c>
      <c r="Z2611" t="s">
        <v>23</v>
      </c>
    </row>
    <row r="2612" spans="1:26">
      <c r="A2612">
        <v>70</v>
      </c>
      <c r="B2612" s="1">
        <v>9925</v>
      </c>
      <c r="C2612" t="s">
        <v>69</v>
      </c>
      <c r="D2612" t="s">
        <v>492</v>
      </c>
      <c r="E2612">
        <v>100</v>
      </c>
      <c r="F2612" t="s">
        <v>456</v>
      </c>
      <c r="G2612" t="s">
        <v>4631</v>
      </c>
      <c r="H2612" t="s">
        <v>4632</v>
      </c>
      <c r="I2612">
        <v>4</v>
      </c>
      <c r="J2612">
        <v>4</v>
      </c>
      <c r="K2612">
        <v>19082</v>
      </c>
      <c r="L2612" s="2">
        <v>52.243668720054799</v>
      </c>
      <c r="M2612" t="s">
        <v>104</v>
      </c>
      <c r="N2612">
        <v>100</v>
      </c>
      <c r="R2612" s="4" t="s">
        <v>2391</v>
      </c>
      <c r="S2612">
        <f t="shared" si="121"/>
        <v>29.347022587268999</v>
      </c>
      <c r="T2612">
        <f t="shared" si="122"/>
        <v>100</v>
      </c>
      <c r="U2612" t="str">
        <f t="shared" si="123"/>
        <v>Democrat</v>
      </c>
      <c r="W2612" t="s">
        <v>4637</v>
      </c>
      <c r="X2612">
        <v>64.377823408624195</v>
      </c>
      <c r="Y2612">
        <v>100</v>
      </c>
      <c r="Z2612" t="s">
        <v>23</v>
      </c>
    </row>
    <row r="2613" spans="1:26">
      <c r="A2613">
        <v>71</v>
      </c>
      <c r="B2613" s="1">
        <v>10656</v>
      </c>
      <c r="C2613" t="s">
        <v>69</v>
      </c>
      <c r="D2613" t="s">
        <v>492</v>
      </c>
      <c r="E2613">
        <v>100</v>
      </c>
      <c r="F2613" t="s">
        <v>456</v>
      </c>
      <c r="G2613" t="s">
        <v>4631</v>
      </c>
      <c r="H2613" t="s">
        <v>4632</v>
      </c>
      <c r="I2613">
        <v>5</v>
      </c>
      <c r="J2613">
        <v>5</v>
      </c>
      <c r="K2613">
        <v>19813</v>
      </c>
      <c r="L2613" s="2">
        <v>54.245037645448299</v>
      </c>
      <c r="M2613" t="s">
        <v>104</v>
      </c>
      <c r="N2613">
        <v>100</v>
      </c>
      <c r="R2613" s="3" t="s">
        <v>2392</v>
      </c>
      <c r="S2613">
        <f t="shared" si="121"/>
        <v>49.169062286105401</v>
      </c>
      <c r="T2613">
        <f t="shared" si="122"/>
        <v>100</v>
      </c>
      <c r="U2613" t="str">
        <f t="shared" si="123"/>
        <v>Democrat</v>
      </c>
      <c r="W2613" t="s">
        <v>4638</v>
      </c>
      <c r="X2613">
        <v>44.254620123203303</v>
      </c>
      <c r="Y2613">
        <v>100</v>
      </c>
      <c r="Z2613" t="s">
        <v>23</v>
      </c>
    </row>
    <row r="2614" spans="1:26">
      <c r="A2614">
        <v>72</v>
      </c>
      <c r="B2614" s="1">
        <v>11386</v>
      </c>
      <c r="C2614" t="s">
        <v>69</v>
      </c>
      <c r="D2614" t="s">
        <v>492</v>
      </c>
      <c r="E2614">
        <v>100</v>
      </c>
      <c r="F2614" t="s">
        <v>456</v>
      </c>
      <c r="G2614" t="s">
        <v>4631</v>
      </c>
      <c r="H2614" t="s">
        <v>4632</v>
      </c>
      <c r="I2614">
        <v>6</v>
      </c>
      <c r="J2614">
        <v>6</v>
      </c>
      <c r="K2614">
        <v>20543</v>
      </c>
      <c r="L2614" s="2">
        <v>56.243668720054799</v>
      </c>
      <c r="M2614" t="s">
        <v>104</v>
      </c>
      <c r="N2614">
        <v>100</v>
      </c>
      <c r="R2614" s="4" t="s">
        <v>2393</v>
      </c>
      <c r="S2614">
        <f t="shared" si="121"/>
        <v>52.309377138945898</v>
      </c>
      <c r="T2614">
        <f t="shared" si="122"/>
        <v>100</v>
      </c>
      <c r="U2614" t="str">
        <f t="shared" si="123"/>
        <v>Democrat</v>
      </c>
      <c r="W2614" t="s">
        <v>4639</v>
      </c>
      <c r="X2614">
        <v>39.592060232717301</v>
      </c>
      <c r="Y2614">
        <v>100</v>
      </c>
      <c r="Z2614" t="s">
        <v>23</v>
      </c>
    </row>
    <row r="2615" spans="1:26">
      <c r="A2615">
        <v>101</v>
      </c>
      <c r="B2615" s="1">
        <v>32511</v>
      </c>
      <c r="C2615" t="s">
        <v>16</v>
      </c>
      <c r="D2615" t="s">
        <v>283</v>
      </c>
      <c r="E2615">
        <v>100</v>
      </c>
      <c r="F2615" t="s">
        <v>458</v>
      </c>
      <c r="G2615" t="s">
        <v>4640</v>
      </c>
      <c r="H2615" s="1">
        <v>15721</v>
      </c>
      <c r="I2615">
        <v>1</v>
      </c>
      <c r="J2615">
        <v>1</v>
      </c>
      <c r="K2615">
        <v>16790</v>
      </c>
      <c r="L2615" s="2">
        <v>45.968514715947997</v>
      </c>
      <c r="M2615" t="s">
        <v>85</v>
      </c>
      <c r="N2615">
        <v>100</v>
      </c>
      <c r="R2615" s="3" t="s">
        <v>2397</v>
      </c>
      <c r="S2615">
        <f t="shared" si="121"/>
        <v>45.355236139630399</v>
      </c>
      <c r="T2615">
        <f t="shared" si="122"/>
        <v>100</v>
      </c>
      <c r="U2615" t="str">
        <f t="shared" si="123"/>
        <v>Democrat</v>
      </c>
      <c r="W2615" t="s">
        <v>4641</v>
      </c>
      <c r="X2615">
        <v>45.880903490759799</v>
      </c>
      <c r="Y2615">
        <v>100</v>
      </c>
      <c r="Z2615" t="s">
        <v>23</v>
      </c>
    </row>
    <row r="2616" spans="1:26">
      <c r="A2616">
        <v>102</v>
      </c>
      <c r="B2616" s="1">
        <v>33241</v>
      </c>
      <c r="C2616" t="s">
        <v>16</v>
      </c>
      <c r="D2616" t="s">
        <v>283</v>
      </c>
      <c r="E2616">
        <v>100</v>
      </c>
      <c r="F2616" t="s">
        <v>458</v>
      </c>
      <c r="G2616" t="s">
        <v>4640</v>
      </c>
      <c r="H2616" s="1">
        <v>15721</v>
      </c>
      <c r="I2616">
        <v>2</v>
      </c>
      <c r="J2616">
        <v>2</v>
      </c>
      <c r="K2616">
        <v>17520</v>
      </c>
      <c r="L2616" s="2">
        <v>47.967145790554397</v>
      </c>
      <c r="M2616" t="s">
        <v>85</v>
      </c>
      <c r="N2616">
        <v>100</v>
      </c>
      <c r="R2616" s="3" t="s">
        <v>2399</v>
      </c>
      <c r="S2616">
        <f t="shared" si="121"/>
        <v>39.063655030800803</v>
      </c>
      <c r="T2616">
        <f t="shared" si="122"/>
        <v>100</v>
      </c>
      <c r="U2616" t="str">
        <f t="shared" si="123"/>
        <v>Democrat</v>
      </c>
      <c r="W2616" t="s">
        <v>4642</v>
      </c>
      <c r="X2616">
        <v>43.370294318959601</v>
      </c>
      <c r="Y2616">
        <v>100</v>
      </c>
      <c r="Z2616" t="s">
        <v>23</v>
      </c>
    </row>
    <row r="2617" spans="1:26">
      <c r="A2617">
        <v>103</v>
      </c>
      <c r="B2617" s="1">
        <v>33972</v>
      </c>
      <c r="C2617" t="s">
        <v>16</v>
      </c>
      <c r="D2617" t="s">
        <v>283</v>
      </c>
      <c r="E2617">
        <v>100</v>
      </c>
      <c r="F2617" t="s">
        <v>458</v>
      </c>
      <c r="G2617" t="s">
        <v>4640</v>
      </c>
      <c r="H2617" s="1">
        <v>15721</v>
      </c>
      <c r="I2617">
        <v>3</v>
      </c>
      <c r="J2617">
        <v>3</v>
      </c>
      <c r="K2617">
        <v>18251</v>
      </c>
      <c r="L2617" s="2">
        <v>49.968514715947997</v>
      </c>
      <c r="M2617" t="s">
        <v>85</v>
      </c>
      <c r="N2617">
        <v>100</v>
      </c>
      <c r="R2617" s="3" t="s">
        <v>4643</v>
      </c>
      <c r="S2617">
        <f t="shared" si="121"/>
        <v>44.6078028747433</v>
      </c>
      <c r="T2617">
        <f t="shared" si="122"/>
        <v>200</v>
      </c>
      <c r="U2617" t="str">
        <f t="shared" si="123"/>
        <v>Republican</v>
      </c>
      <c r="W2617" t="s">
        <v>4644</v>
      </c>
      <c r="X2617">
        <v>44.698151950718703</v>
      </c>
      <c r="Y2617">
        <v>100</v>
      </c>
      <c r="Z2617" t="s">
        <v>23</v>
      </c>
    </row>
    <row r="2618" spans="1:26">
      <c r="A2618">
        <v>104</v>
      </c>
      <c r="B2618" s="1">
        <v>34702</v>
      </c>
      <c r="C2618" t="s">
        <v>16</v>
      </c>
      <c r="D2618" t="s">
        <v>283</v>
      </c>
      <c r="E2618">
        <v>100</v>
      </c>
      <c r="F2618" t="s">
        <v>458</v>
      </c>
      <c r="G2618" t="s">
        <v>4640</v>
      </c>
      <c r="H2618" s="1">
        <v>15721</v>
      </c>
      <c r="I2618">
        <v>4</v>
      </c>
      <c r="J2618">
        <v>4</v>
      </c>
      <c r="K2618">
        <v>18981</v>
      </c>
      <c r="L2618" s="2">
        <v>51.967145790554397</v>
      </c>
      <c r="M2618" t="s">
        <v>85</v>
      </c>
      <c r="N2618">
        <v>100</v>
      </c>
      <c r="R2618" s="4" t="s">
        <v>4645</v>
      </c>
      <c r="S2618">
        <f t="shared" si="121"/>
        <v>48.167008898015098</v>
      </c>
      <c r="T2618">
        <f t="shared" si="122"/>
        <v>200</v>
      </c>
      <c r="U2618" t="str">
        <f t="shared" si="123"/>
        <v>Republican</v>
      </c>
      <c r="W2618" t="s">
        <v>4646</v>
      </c>
      <c r="X2618">
        <v>51.534565366187501</v>
      </c>
      <c r="Y2618">
        <v>100</v>
      </c>
      <c r="Z2618" t="s">
        <v>23</v>
      </c>
    </row>
    <row r="2619" spans="1:26">
      <c r="A2619">
        <v>85</v>
      </c>
      <c r="B2619" s="1">
        <v>20823</v>
      </c>
      <c r="C2619" t="s">
        <v>16</v>
      </c>
      <c r="D2619" t="s">
        <v>437</v>
      </c>
      <c r="E2619">
        <v>100</v>
      </c>
      <c r="F2619" t="s">
        <v>459</v>
      </c>
      <c r="G2619" t="s">
        <v>4647</v>
      </c>
      <c r="H2619" s="1">
        <v>7601</v>
      </c>
      <c r="I2619">
        <v>1</v>
      </c>
      <c r="J2619">
        <v>1</v>
      </c>
      <c r="K2619">
        <v>13222</v>
      </c>
      <c r="L2619" s="2">
        <v>36.199863107460601</v>
      </c>
      <c r="M2619" t="s">
        <v>28</v>
      </c>
      <c r="N2619">
        <v>100</v>
      </c>
      <c r="R2619" s="4" t="s">
        <v>4648</v>
      </c>
      <c r="S2619">
        <f t="shared" si="121"/>
        <v>51.337440109513999</v>
      </c>
      <c r="T2619">
        <f t="shared" si="122"/>
        <v>200</v>
      </c>
      <c r="U2619" t="str">
        <f t="shared" si="123"/>
        <v>Republican</v>
      </c>
      <c r="W2619" t="s">
        <v>4649</v>
      </c>
      <c r="X2619">
        <v>45.7960301163587</v>
      </c>
      <c r="Y2619">
        <v>100</v>
      </c>
      <c r="Z2619" t="s">
        <v>23</v>
      </c>
    </row>
    <row r="2620" spans="1:26">
      <c r="A2620">
        <v>86</v>
      </c>
      <c r="B2620" s="1">
        <v>21553</v>
      </c>
      <c r="C2620" t="s">
        <v>16</v>
      </c>
      <c r="D2620" t="s">
        <v>437</v>
      </c>
      <c r="E2620">
        <v>100</v>
      </c>
      <c r="F2620" t="s">
        <v>459</v>
      </c>
      <c r="G2620" t="s">
        <v>4647</v>
      </c>
      <c r="H2620" s="1">
        <v>7601</v>
      </c>
      <c r="I2620">
        <v>2</v>
      </c>
      <c r="J2620">
        <v>2</v>
      </c>
      <c r="K2620">
        <v>13952</v>
      </c>
      <c r="L2620" s="2">
        <v>38.198494182067101</v>
      </c>
      <c r="M2620" t="s">
        <v>28</v>
      </c>
      <c r="N2620">
        <v>100</v>
      </c>
      <c r="R2620" s="3" t="s">
        <v>2400</v>
      </c>
      <c r="S2620">
        <f t="shared" si="121"/>
        <v>54.280629705681001</v>
      </c>
      <c r="T2620">
        <f t="shared" si="122"/>
        <v>100</v>
      </c>
      <c r="U2620" t="str">
        <f t="shared" si="123"/>
        <v>Democrat</v>
      </c>
      <c r="W2620" t="s">
        <v>4650</v>
      </c>
      <c r="X2620">
        <v>47.304585900068403</v>
      </c>
      <c r="Y2620">
        <v>100</v>
      </c>
      <c r="Z2620" t="s">
        <v>23</v>
      </c>
    </row>
    <row r="2621" spans="1:26">
      <c r="A2621">
        <v>76</v>
      </c>
      <c r="B2621" s="1">
        <v>14248</v>
      </c>
      <c r="C2621" t="s">
        <v>16</v>
      </c>
      <c r="D2621" t="s">
        <v>79</v>
      </c>
      <c r="E2621">
        <v>200</v>
      </c>
      <c r="F2621" t="s">
        <v>849</v>
      </c>
      <c r="G2621" t="s">
        <v>4651</v>
      </c>
      <c r="H2621" t="s">
        <v>4652</v>
      </c>
      <c r="I2621">
        <v>1</v>
      </c>
      <c r="J2621">
        <v>1</v>
      </c>
      <c r="K2621">
        <v>15878</v>
      </c>
      <c r="L2621" s="2">
        <v>43.471594798083501</v>
      </c>
      <c r="M2621" t="s">
        <v>21</v>
      </c>
      <c r="N2621">
        <v>200</v>
      </c>
      <c r="R2621" s="4" t="s">
        <v>4653</v>
      </c>
      <c r="S2621">
        <f t="shared" si="121"/>
        <v>55.7782340862423</v>
      </c>
      <c r="T2621">
        <f t="shared" si="122"/>
        <v>200</v>
      </c>
      <c r="U2621" t="str">
        <f t="shared" si="123"/>
        <v>Republican</v>
      </c>
      <c r="W2621" t="s">
        <v>4654</v>
      </c>
      <c r="X2621">
        <v>30.102669404517499</v>
      </c>
      <c r="Y2621">
        <v>100</v>
      </c>
      <c r="Z2621" t="s">
        <v>23</v>
      </c>
    </row>
    <row r="2622" spans="1:26">
      <c r="A2622">
        <v>77</v>
      </c>
      <c r="B2622" s="1">
        <v>14979</v>
      </c>
      <c r="C2622" t="s">
        <v>16</v>
      </c>
      <c r="D2622" t="s">
        <v>79</v>
      </c>
      <c r="E2622">
        <v>200</v>
      </c>
      <c r="F2622" t="s">
        <v>849</v>
      </c>
      <c r="G2622" t="s">
        <v>4651</v>
      </c>
      <c r="H2622" t="s">
        <v>4652</v>
      </c>
      <c r="I2622">
        <v>2</v>
      </c>
      <c r="J2622">
        <v>2</v>
      </c>
      <c r="K2622">
        <v>16609</v>
      </c>
      <c r="L2622" s="2">
        <v>45.4729637234771</v>
      </c>
      <c r="M2622" t="s">
        <v>21</v>
      </c>
      <c r="N2622">
        <v>200</v>
      </c>
      <c r="R2622" s="3" t="s">
        <v>2402</v>
      </c>
      <c r="S2622">
        <f t="shared" si="121"/>
        <v>44.399726214921301</v>
      </c>
      <c r="T2622">
        <f t="shared" si="122"/>
        <v>100</v>
      </c>
      <c r="U2622" t="str">
        <f t="shared" si="123"/>
        <v>Democrat</v>
      </c>
      <c r="W2622" t="s">
        <v>4655</v>
      </c>
      <c r="X2622">
        <v>52.982888432580403</v>
      </c>
      <c r="Y2622">
        <v>100</v>
      </c>
      <c r="Z2622" t="s">
        <v>23</v>
      </c>
    </row>
    <row r="2623" spans="1:26">
      <c r="A2623">
        <v>78</v>
      </c>
      <c r="B2623" s="1">
        <v>15709</v>
      </c>
      <c r="C2623" t="s">
        <v>16</v>
      </c>
      <c r="D2623" t="s">
        <v>79</v>
      </c>
      <c r="E2623">
        <v>200</v>
      </c>
      <c r="F2623" t="s">
        <v>849</v>
      </c>
      <c r="G2623" t="s">
        <v>4651</v>
      </c>
      <c r="H2623" t="s">
        <v>4652</v>
      </c>
      <c r="I2623">
        <v>3</v>
      </c>
      <c r="J2623">
        <v>3</v>
      </c>
      <c r="K2623">
        <v>17339</v>
      </c>
      <c r="L2623" s="2">
        <v>47.471594798083501</v>
      </c>
      <c r="M2623" t="s">
        <v>21</v>
      </c>
      <c r="N2623">
        <v>200</v>
      </c>
      <c r="R2623" s="3" t="s">
        <v>4656</v>
      </c>
      <c r="S2623">
        <f t="shared" si="121"/>
        <v>55.268993839835701</v>
      </c>
      <c r="T2623">
        <f t="shared" si="122"/>
        <v>200</v>
      </c>
      <c r="U2623" t="str">
        <f t="shared" si="123"/>
        <v>Republican</v>
      </c>
      <c r="W2623" t="s">
        <v>4657</v>
      </c>
      <c r="X2623">
        <v>45.889117043121097</v>
      </c>
      <c r="Y2623">
        <v>100</v>
      </c>
      <c r="Z2623" t="s">
        <v>23</v>
      </c>
    </row>
    <row r="2624" spans="1:26">
      <c r="A2624">
        <v>79</v>
      </c>
      <c r="B2624" s="1">
        <v>16440</v>
      </c>
      <c r="C2624" t="s">
        <v>16</v>
      </c>
      <c r="D2624" t="s">
        <v>79</v>
      </c>
      <c r="E2624">
        <v>200</v>
      </c>
      <c r="F2624" t="s">
        <v>849</v>
      </c>
      <c r="G2624" t="s">
        <v>4651</v>
      </c>
      <c r="H2624" t="s">
        <v>4652</v>
      </c>
      <c r="I2624">
        <v>4</v>
      </c>
      <c r="J2624">
        <v>4</v>
      </c>
      <c r="K2624">
        <v>18070</v>
      </c>
      <c r="L2624" s="2">
        <v>49.4729637234771</v>
      </c>
      <c r="M2624" t="s">
        <v>21</v>
      </c>
      <c r="N2624">
        <v>200</v>
      </c>
      <c r="R2624" s="3" t="s">
        <v>4658</v>
      </c>
      <c r="S2624">
        <f t="shared" si="121"/>
        <v>43.518138261464699</v>
      </c>
      <c r="T2624">
        <f t="shared" si="122"/>
        <v>200</v>
      </c>
      <c r="U2624" t="str">
        <f t="shared" si="123"/>
        <v>Republican</v>
      </c>
      <c r="W2624" t="s">
        <v>4659</v>
      </c>
      <c r="X2624">
        <v>41.705681040383297</v>
      </c>
      <c r="Y2624">
        <v>100</v>
      </c>
      <c r="Z2624" t="s">
        <v>23</v>
      </c>
    </row>
    <row r="2625" spans="1:26">
      <c r="A2625">
        <v>80</v>
      </c>
      <c r="B2625" s="1">
        <v>17170</v>
      </c>
      <c r="C2625" t="s">
        <v>16</v>
      </c>
      <c r="D2625" t="s">
        <v>79</v>
      </c>
      <c r="E2625">
        <v>200</v>
      </c>
      <c r="F2625" t="s">
        <v>849</v>
      </c>
      <c r="G2625" t="s">
        <v>4651</v>
      </c>
      <c r="H2625" t="s">
        <v>4652</v>
      </c>
      <c r="I2625">
        <v>5</v>
      </c>
      <c r="J2625">
        <v>5</v>
      </c>
      <c r="K2625">
        <v>18800</v>
      </c>
      <c r="L2625" s="2">
        <v>51.471594798083501</v>
      </c>
      <c r="M2625" t="s">
        <v>21</v>
      </c>
      <c r="N2625">
        <v>200</v>
      </c>
      <c r="R2625" s="3" t="s">
        <v>4660</v>
      </c>
      <c r="S2625">
        <f t="shared" si="121"/>
        <v>45.722108145106098</v>
      </c>
      <c r="T2625">
        <f t="shared" si="122"/>
        <v>200</v>
      </c>
      <c r="U2625" t="str">
        <f t="shared" si="123"/>
        <v>Republican</v>
      </c>
      <c r="W2625" t="s">
        <v>4661</v>
      </c>
      <c r="X2625">
        <v>38.992470910335399</v>
      </c>
      <c r="Y2625">
        <v>100</v>
      </c>
      <c r="Z2625" t="s">
        <v>23</v>
      </c>
    </row>
    <row r="2626" spans="1:26">
      <c r="A2626">
        <v>81</v>
      </c>
      <c r="B2626" s="1">
        <v>17901</v>
      </c>
      <c r="C2626" t="s">
        <v>16</v>
      </c>
      <c r="D2626" t="s">
        <v>79</v>
      </c>
      <c r="E2626">
        <v>200</v>
      </c>
      <c r="F2626" t="s">
        <v>849</v>
      </c>
      <c r="G2626" t="s">
        <v>4651</v>
      </c>
      <c r="H2626" t="s">
        <v>4652</v>
      </c>
      <c r="I2626">
        <v>6</v>
      </c>
      <c r="J2626">
        <v>6</v>
      </c>
      <c r="K2626">
        <v>19531</v>
      </c>
      <c r="L2626" s="2">
        <v>53.4729637234771</v>
      </c>
      <c r="M2626" t="s">
        <v>21</v>
      </c>
      <c r="N2626">
        <v>200</v>
      </c>
      <c r="R2626" s="4" t="s">
        <v>2404</v>
      </c>
      <c r="S2626">
        <f t="shared" si="121"/>
        <v>38.765229295003401</v>
      </c>
      <c r="T2626">
        <f t="shared" si="122"/>
        <v>100</v>
      </c>
      <c r="U2626" t="str">
        <f t="shared" si="123"/>
        <v>Democrat</v>
      </c>
      <c r="W2626" t="s">
        <v>4662</v>
      </c>
      <c r="X2626">
        <v>35.282683093771404</v>
      </c>
      <c r="Y2626">
        <v>100</v>
      </c>
      <c r="Z2626" t="s">
        <v>23</v>
      </c>
    </row>
    <row r="2627" spans="1:26">
      <c r="A2627">
        <v>82</v>
      </c>
      <c r="B2627" s="1">
        <v>18631</v>
      </c>
      <c r="C2627" t="s">
        <v>16</v>
      </c>
      <c r="D2627" t="s">
        <v>79</v>
      </c>
      <c r="E2627">
        <v>200</v>
      </c>
      <c r="F2627" t="s">
        <v>849</v>
      </c>
      <c r="G2627" t="s">
        <v>4651</v>
      </c>
      <c r="H2627" t="s">
        <v>4652</v>
      </c>
      <c r="I2627">
        <v>7</v>
      </c>
      <c r="J2627">
        <v>7</v>
      </c>
      <c r="K2627">
        <v>20261</v>
      </c>
      <c r="L2627" s="2">
        <v>55.471594798083501</v>
      </c>
      <c r="M2627" t="s">
        <v>21</v>
      </c>
      <c r="N2627">
        <v>200</v>
      </c>
      <c r="R2627" s="4" t="s">
        <v>2405</v>
      </c>
      <c r="S2627">
        <f t="shared" ref="S2627:S2690" si="124">VLOOKUP(R2627,$F$1:$M$29121,7,FALSE)</f>
        <v>47.299110198494198</v>
      </c>
      <c r="T2627">
        <f t="shared" ref="T2627:T2690" si="125">VLOOKUP($R2627,$F$1:$N$29121,9,FALSE)</f>
        <v>100</v>
      </c>
      <c r="U2627" t="str">
        <f t="shared" ref="U2627:U2690" si="126">VLOOKUP(T2627,$AB$3:$AC$5,2,FALSE)</f>
        <v>Democrat</v>
      </c>
      <c r="W2627" t="s">
        <v>4663</v>
      </c>
      <c r="X2627">
        <v>50.997946611909697</v>
      </c>
      <c r="Y2627">
        <v>100</v>
      </c>
      <c r="Z2627" t="s">
        <v>23</v>
      </c>
    </row>
    <row r="2628" spans="1:26">
      <c r="A2628">
        <v>83</v>
      </c>
      <c r="B2628" s="1">
        <v>19362</v>
      </c>
      <c r="C2628" t="s">
        <v>16</v>
      </c>
      <c r="D2628" t="s">
        <v>79</v>
      </c>
      <c r="E2628">
        <v>200</v>
      </c>
      <c r="F2628" t="s">
        <v>849</v>
      </c>
      <c r="G2628" t="s">
        <v>4651</v>
      </c>
      <c r="H2628" t="s">
        <v>4652</v>
      </c>
      <c r="I2628">
        <v>8</v>
      </c>
      <c r="J2628">
        <v>8</v>
      </c>
      <c r="K2628">
        <v>20992</v>
      </c>
      <c r="L2628" s="2">
        <v>57.4729637234771</v>
      </c>
      <c r="M2628" t="s">
        <v>21</v>
      </c>
      <c r="N2628">
        <v>200</v>
      </c>
      <c r="R2628" s="4" t="s">
        <v>2407</v>
      </c>
      <c r="S2628">
        <f t="shared" si="124"/>
        <v>47.975359342915802</v>
      </c>
      <c r="T2628">
        <f t="shared" si="125"/>
        <v>100</v>
      </c>
      <c r="U2628" t="str">
        <f t="shared" si="126"/>
        <v>Democrat</v>
      </c>
      <c r="W2628" t="s">
        <v>4664</v>
      </c>
      <c r="X2628">
        <v>34.992470910335399</v>
      </c>
      <c r="Y2628">
        <v>100</v>
      </c>
      <c r="Z2628" t="s">
        <v>23</v>
      </c>
    </row>
    <row r="2629" spans="1:26">
      <c r="A2629">
        <v>84</v>
      </c>
      <c r="B2629" s="1">
        <v>20092</v>
      </c>
      <c r="C2629" t="s">
        <v>16</v>
      </c>
      <c r="D2629" t="s">
        <v>79</v>
      </c>
      <c r="E2629">
        <v>200</v>
      </c>
      <c r="F2629" t="s">
        <v>849</v>
      </c>
      <c r="G2629" t="s">
        <v>4651</v>
      </c>
      <c r="H2629" t="s">
        <v>4652</v>
      </c>
      <c r="I2629">
        <v>9</v>
      </c>
      <c r="J2629">
        <v>9</v>
      </c>
      <c r="K2629">
        <v>21722</v>
      </c>
      <c r="L2629" s="2">
        <v>59.471594798083501</v>
      </c>
      <c r="M2629" t="s">
        <v>21</v>
      </c>
      <c r="N2629">
        <v>200</v>
      </c>
      <c r="R2629" s="4" t="s">
        <v>2410</v>
      </c>
      <c r="S2629">
        <f t="shared" si="124"/>
        <v>36.065708418891198</v>
      </c>
      <c r="T2629">
        <f t="shared" si="125"/>
        <v>100</v>
      </c>
      <c r="U2629" t="str">
        <f t="shared" si="126"/>
        <v>Democrat</v>
      </c>
      <c r="W2629" t="s">
        <v>4665</v>
      </c>
      <c r="X2629">
        <v>64.533880903490797</v>
      </c>
      <c r="Y2629">
        <v>100</v>
      </c>
      <c r="Z2629" t="s">
        <v>23</v>
      </c>
    </row>
    <row r="2630" spans="1:26">
      <c r="A2630">
        <v>85</v>
      </c>
      <c r="B2630" s="1">
        <v>20823</v>
      </c>
      <c r="C2630" t="s">
        <v>16</v>
      </c>
      <c r="D2630" t="s">
        <v>79</v>
      </c>
      <c r="E2630">
        <v>200</v>
      </c>
      <c r="F2630" t="s">
        <v>849</v>
      </c>
      <c r="G2630" t="s">
        <v>4651</v>
      </c>
      <c r="H2630" t="s">
        <v>4652</v>
      </c>
      <c r="I2630">
        <v>10</v>
      </c>
      <c r="J2630">
        <v>10</v>
      </c>
      <c r="K2630">
        <v>22453</v>
      </c>
      <c r="L2630" s="2">
        <v>61.4729637234771</v>
      </c>
      <c r="M2630" t="s">
        <v>21</v>
      </c>
      <c r="N2630">
        <v>200</v>
      </c>
      <c r="R2630" s="3" t="s">
        <v>2411</v>
      </c>
      <c r="S2630">
        <f t="shared" si="124"/>
        <v>51.526351813826103</v>
      </c>
      <c r="T2630">
        <f t="shared" si="125"/>
        <v>100</v>
      </c>
      <c r="U2630" t="str">
        <f t="shared" si="126"/>
        <v>Democrat</v>
      </c>
      <c r="W2630" t="s">
        <v>4666</v>
      </c>
      <c r="X2630">
        <v>64.736481861738497</v>
      </c>
      <c r="Y2630">
        <v>100</v>
      </c>
      <c r="Z2630" t="s">
        <v>23</v>
      </c>
    </row>
    <row r="2631" spans="1:26">
      <c r="A2631">
        <v>86</v>
      </c>
      <c r="B2631" s="1">
        <v>21553</v>
      </c>
      <c r="C2631" t="s">
        <v>16</v>
      </c>
      <c r="D2631" t="s">
        <v>79</v>
      </c>
      <c r="E2631">
        <v>200</v>
      </c>
      <c r="F2631" t="s">
        <v>849</v>
      </c>
      <c r="G2631" t="s">
        <v>4651</v>
      </c>
      <c r="H2631" t="s">
        <v>4652</v>
      </c>
      <c r="I2631">
        <v>11</v>
      </c>
      <c r="J2631">
        <v>11</v>
      </c>
      <c r="K2631">
        <v>23183</v>
      </c>
      <c r="L2631" s="2">
        <v>63.471594798083501</v>
      </c>
      <c r="M2631" t="s">
        <v>21</v>
      </c>
      <c r="N2631">
        <v>200</v>
      </c>
      <c r="R2631" s="4" t="s">
        <v>4667</v>
      </c>
      <c r="S2631">
        <f t="shared" si="124"/>
        <v>53.774127310061601</v>
      </c>
      <c r="T2631">
        <f t="shared" si="125"/>
        <v>200</v>
      </c>
      <c r="U2631" t="str">
        <f t="shared" si="126"/>
        <v>Republican</v>
      </c>
      <c r="W2631" t="s">
        <v>4668</v>
      </c>
      <c r="X2631">
        <v>46.266940451745398</v>
      </c>
      <c r="Y2631">
        <v>100</v>
      </c>
      <c r="Z2631" t="s">
        <v>23</v>
      </c>
    </row>
    <row r="2632" spans="1:26">
      <c r="A2632">
        <v>87</v>
      </c>
      <c r="B2632" s="1">
        <v>22284</v>
      </c>
      <c r="C2632" t="s">
        <v>16</v>
      </c>
      <c r="D2632" t="s">
        <v>79</v>
      </c>
      <c r="E2632">
        <v>200</v>
      </c>
      <c r="F2632" t="s">
        <v>849</v>
      </c>
      <c r="G2632" t="s">
        <v>4651</v>
      </c>
      <c r="H2632" t="s">
        <v>4652</v>
      </c>
      <c r="I2632">
        <v>12</v>
      </c>
      <c r="J2632">
        <v>12</v>
      </c>
      <c r="K2632">
        <v>23914</v>
      </c>
      <c r="L2632" s="2">
        <v>65.472963723477093</v>
      </c>
      <c r="M2632" t="s">
        <v>21</v>
      </c>
      <c r="N2632">
        <v>200</v>
      </c>
      <c r="R2632" s="3" t="s">
        <v>4669</v>
      </c>
      <c r="S2632">
        <f t="shared" si="124"/>
        <v>56.350444900752898</v>
      </c>
      <c r="T2632">
        <f t="shared" si="125"/>
        <v>200</v>
      </c>
      <c r="U2632" t="str">
        <f t="shared" si="126"/>
        <v>Republican</v>
      </c>
      <c r="W2632" t="s">
        <v>4670</v>
      </c>
      <c r="X2632">
        <v>41.336071184120499</v>
      </c>
      <c r="Y2632">
        <v>100</v>
      </c>
      <c r="Z2632" t="s">
        <v>23</v>
      </c>
    </row>
    <row r="2633" spans="1:26">
      <c r="A2633">
        <v>88</v>
      </c>
      <c r="B2633" s="1">
        <v>23014</v>
      </c>
      <c r="C2633" t="s">
        <v>16</v>
      </c>
      <c r="D2633" t="s">
        <v>79</v>
      </c>
      <c r="E2633">
        <v>200</v>
      </c>
      <c r="F2633" t="s">
        <v>849</v>
      </c>
      <c r="G2633" t="s">
        <v>4651</v>
      </c>
      <c r="H2633" t="s">
        <v>4652</v>
      </c>
      <c r="I2633">
        <v>13</v>
      </c>
      <c r="J2633">
        <v>13</v>
      </c>
      <c r="K2633">
        <v>24644</v>
      </c>
      <c r="L2633" s="2">
        <v>67.471594798083501</v>
      </c>
      <c r="M2633" t="s">
        <v>21</v>
      </c>
      <c r="N2633">
        <v>200</v>
      </c>
      <c r="R2633" s="4" t="s">
        <v>2413</v>
      </c>
      <c r="S2633">
        <f t="shared" si="124"/>
        <v>41.897330595482501</v>
      </c>
      <c r="T2633">
        <f t="shared" si="125"/>
        <v>100</v>
      </c>
      <c r="U2633" t="str">
        <f t="shared" si="126"/>
        <v>Democrat</v>
      </c>
      <c r="W2633" t="s">
        <v>4671</v>
      </c>
      <c r="X2633">
        <v>33.180013689253897</v>
      </c>
      <c r="Y2633">
        <v>100</v>
      </c>
      <c r="Z2633" t="s">
        <v>23</v>
      </c>
    </row>
    <row r="2634" spans="1:26">
      <c r="A2634">
        <v>89</v>
      </c>
      <c r="B2634" s="1">
        <v>23745</v>
      </c>
      <c r="C2634" t="s">
        <v>16</v>
      </c>
      <c r="D2634" t="s">
        <v>79</v>
      </c>
      <c r="E2634">
        <v>200</v>
      </c>
      <c r="F2634" t="s">
        <v>849</v>
      </c>
      <c r="G2634" t="s">
        <v>4651</v>
      </c>
      <c r="H2634" t="s">
        <v>4652</v>
      </c>
      <c r="I2634">
        <v>14</v>
      </c>
      <c r="J2634">
        <v>14</v>
      </c>
      <c r="K2634">
        <v>25375</v>
      </c>
      <c r="L2634" s="2">
        <v>69.472963723477093</v>
      </c>
      <c r="M2634" t="s">
        <v>21</v>
      </c>
      <c r="N2634">
        <v>200</v>
      </c>
      <c r="R2634" s="4" t="s">
        <v>2415</v>
      </c>
      <c r="S2634">
        <f t="shared" si="124"/>
        <v>33.804243668720098</v>
      </c>
      <c r="T2634">
        <f t="shared" si="125"/>
        <v>100</v>
      </c>
      <c r="U2634" t="str">
        <f t="shared" si="126"/>
        <v>Democrat</v>
      </c>
      <c r="W2634" t="s">
        <v>4672</v>
      </c>
      <c r="X2634">
        <v>44.717316906228596</v>
      </c>
      <c r="Y2634">
        <v>100</v>
      </c>
      <c r="Z2634" t="s">
        <v>23</v>
      </c>
    </row>
    <row r="2635" spans="1:26">
      <c r="A2635">
        <v>89</v>
      </c>
      <c r="B2635" s="1">
        <v>23745</v>
      </c>
      <c r="C2635" t="s">
        <v>16</v>
      </c>
      <c r="D2635" t="s">
        <v>79</v>
      </c>
      <c r="E2635">
        <v>200</v>
      </c>
      <c r="F2635" t="s">
        <v>853</v>
      </c>
      <c r="G2635" t="s">
        <v>4673</v>
      </c>
      <c r="H2635" s="1">
        <v>10031</v>
      </c>
      <c r="I2635">
        <v>1</v>
      </c>
      <c r="J2635">
        <v>1</v>
      </c>
      <c r="K2635">
        <v>13714</v>
      </c>
      <c r="L2635" s="2">
        <v>37.546885694729603</v>
      </c>
      <c r="M2635" t="s">
        <v>28</v>
      </c>
      <c r="N2635">
        <v>200</v>
      </c>
      <c r="R2635" s="3" t="s">
        <v>4674</v>
      </c>
      <c r="S2635">
        <f t="shared" si="124"/>
        <v>45.355236139630399</v>
      </c>
      <c r="T2635">
        <f t="shared" si="125"/>
        <v>200</v>
      </c>
      <c r="U2635" t="str">
        <f t="shared" si="126"/>
        <v>Republican</v>
      </c>
      <c r="W2635" t="s">
        <v>4675</v>
      </c>
      <c r="X2635">
        <v>45.998631074606401</v>
      </c>
      <c r="Y2635">
        <v>100</v>
      </c>
      <c r="Z2635" t="s">
        <v>23</v>
      </c>
    </row>
    <row r="2636" spans="1:26">
      <c r="A2636">
        <v>90</v>
      </c>
      <c r="B2636" s="1">
        <v>24475</v>
      </c>
      <c r="C2636" t="s">
        <v>16</v>
      </c>
      <c r="D2636" t="s">
        <v>79</v>
      </c>
      <c r="E2636">
        <v>200</v>
      </c>
      <c r="F2636" t="s">
        <v>853</v>
      </c>
      <c r="G2636" t="s">
        <v>4673</v>
      </c>
      <c r="H2636" s="1">
        <v>10031</v>
      </c>
      <c r="I2636">
        <v>2</v>
      </c>
      <c r="J2636">
        <v>2</v>
      </c>
      <c r="K2636">
        <v>14444</v>
      </c>
      <c r="L2636" s="2">
        <v>39.545516769336103</v>
      </c>
      <c r="M2636" t="s">
        <v>28</v>
      </c>
      <c r="N2636">
        <v>200</v>
      </c>
      <c r="R2636" s="3" t="s">
        <v>2417</v>
      </c>
      <c r="S2636">
        <f t="shared" si="124"/>
        <v>56.632443531827498</v>
      </c>
      <c r="T2636">
        <f t="shared" si="125"/>
        <v>100</v>
      </c>
      <c r="U2636" t="str">
        <f t="shared" si="126"/>
        <v>Democrat</v>
      </c>
      <c r="W2636" t="s">
        <v>4676</v>
      </c>
      <c r="X2636">
        <v>39.167693360711802</v>
      </c>
      <c r="Y2636">
        <v>100</v>
      </c>
      <c r="Z2636" t="s">
        <v>23</v>
      </c>
    </row>
    <row r="2637" spans="1:26">
      <c r="A2637">
        <v>91</v>
      </c>
      <c r="B2637" s="1">
        <v>25206</v>
      </c>
      <c r="C2637" t="s">
        <v>16</v>
      </c>
      <c r="D2637" t="s">
        <v>79</v>
      </c>
      <c r="E2637">
        <v>200</v>
      </c>
      <c r="F2637" t="s">
        <v>853</v>
      </c>
      <c r="G2637" t="s">
        <v>4673</v>
      </c>
      <c r="H2637" s="1">
        <v>10031</v>
      </c>
      <c r="I2637">
        <v>3</v>
      </c>
      <c r="J2637">
        <v>3</v>
      </c>
      <c r="K2637">
        <v>15175</v>
      </c>
      <c r="L2637" s="2">
        <v>41.546885694729603</v>
      </c>
      <c r="M2637" t="s">
        <v>28</v>
      </c>
      <c r="N2637">
        <v>200</v>
      </c>
      <c r="R2637" s="3" t="s">
        <v>4677</v>
      </c>
      <c r="S2637">
        <f t="shared" si="124"/>
        <v>56.553045859000697</v>
      </c>
      <c r="T2637">
        <f t="shared" si="125"/>
        <v>200</v>
      </c>
      <c r="U2637" t="str">
        <f t="shared" si="126"/>
        <v>Republican</v>
      </c>
      <c r="W2637" t="s">
        <v>4678</v>
      </c>
      <c r="X2637">
        <v>46.0616016427105</v>
      </c>
      <c r="Y2637">
        <v>100</v>
      </c>
      <c r="Z2637" t="s">
        <v>23</v>
      </c>
    </row>
    <row r="2638" spans="1:26">
      <c r="A2638">
        <v>92</v>
      </c>
      <c r="B2638" s="1">
        <v>25936</v>
      </c>
      <c r="C2638" t="s">
        <v>16</v>
      </c>
      <c r="D2638" t="s">
        <v>79</v>
      </c>
      <c r="E2638">
        <v>200</v>
      </c>
      <c r="F2638" t="s">
        <v>853</v>
      </c>
      <c r="G2638" t="s">
        <v>4673</v>
      </c>
      <c r="H2638" s="1">
        <v>10031</v>
      </c>
      <c r="I2638">
        <v>4</v>
      </c>
      <c r="J2638">
        <v>4</v>
      </c>
      <c r="K2638">
        <v>15905</v>
      </c>
      <c r="L2638" s="2">
        <v>43.545516769336103</v>
      </c>
      <c r="M2638" t="s">
        <v>28</v>
      </c>
      <c r="N2638">
        <v>200</v>
      </c>
      <c r="R2638" s="4" t="s">
        <v>2420</v>
      </c>
      <c r="S2638">
        <f t="shared" si="124"/>
        <v>42.9705681040383</v>
      </c>
      <c r="T2638">
        <f t="shared" si="125"/>
        <v>100</v>
      </c>
      <c r="U2638" t="str">
        <f t="shared" si="126"/>
        <v>Democrat</v>
      </c>
      <c r="W2638" t="s">
        <v>4679</v>
      </c>
      <c r="X2638">
        <v>48.569472963723499</v>
      </c>
      <c r="Y2638">
        <v>100</v>
      </c>
      <c r="Z2638" t="s">
        <v>23</v>
      </c>
    </row>
    <row r="2639" spans="1:26">
      <c r="A2639">
        <v>93</v>
      </c>
      <c r="B2639" s="1">
        <v>26667</v>
      </c>
      <c r="C2639" t="s">
        <v>16</v>
      </c>
      <c r="D2639" t="s">
        <v>79</v>
      </c>
      <c r="E2639">
        <v>200</v>
      </c>
      <c r="F2639" t="s">
        <v>853</v>
      </c>
      <c r="G2639" t="s">
        <v>4673</v>
      </c>
      <c r="H2639" s="1">
        <v>10031</v>
      </c>
      <c r="I2639">
        <v>5</v>
      </c>
      <c r="J2639">
        <v>5</v>
      </c>
      <c r="K2639">
        <v>16636</v>
      </c>
      <c r="L2639" s="2">
        <v>45.546885694729603</v>
      </c>
      <c r="M2639" t="s">
        <v>28</v>
      </c>
      <c r="N2639">
        <v>200</v>
      </c>
      <c r="R2639" s="4" t="s">
        <v>2421</v>
      </c>
      <c r="S2639">
        <f t="shared" si="124"/>
        <v>41.538672142368199</v>
      </c>
      <c r="T2639">
        <f t="shared" si="125"/>
        <v>100</v>
      </c>
      <c r="U2639" t="str">
        <f t="shared" si="126"/>
        <v>Democrat</v>
      </c>
      <c r="W2639" t="s">
        <v>4680</v>
      </c>
      <c r="X2639">
        <v>54.836413415468897</v>
      </c>
      <c r="Y2639">
        <v>100</v>
      </c>
      <c r="Z2639" t="s">
        <v>23</v>
      </c>
    </row>
    <row r="2640" spans="1:26">
      <c r="A2640">
        <v>94</v>
      </c>
      <c r="B2640" s="1">
        <v>27397</v>
      </c>
      <c r="C2640" t="s">
        <v>16</v>
      </c>
      <c r="D2640" t="s">
        <v>79</v>
      </c>
      <c r="E2640">
        <v>200</v>
      </c>
      <c r="F2640" t="s">
        <v>853</v>
      </c>
      <c r="G2640" t="s">
        <v>4673</v>
      </c>
      <c r="H2640" s="1">
        <v>10031</v>
      </c>
      <c r="I2640">
        <v>6</v>
      </c>
      <c r="J2640">
        <v>6</v>
      </c>
      <c r="K2640">
        <v>17366</v>
      </c>
      <c r="L2640" s="2">
        <v>47.545516769336103</v>
      </c>
      <c r="M2640" t="s">
        <v>28</v>
      </c>
      <c r="N2640">
        <v>200</v>
      </c>
      <c r="R2640" s="3" t="s">
        <v>4681</v>
      </c>
      <c r="S2640">
        <f t="shared" si="124"/>
        <v>51.671457905544102</v>
      </c>
      <c r="T2640">
        <f t="shared" si="125"/>
        <v>200</v>
      </c>
      <c r="U2640" t="str">
        <f t="shared" si="126"/>
        <v>Republican</v>
      </c>
      <c r="W2640" t="s">
        <v>4682</v>
      </c>
      <c r="X2640">
        <v>35.849418206707703</v>
      </c>
      <c r="Y2640">
        <v>100</v>
      </c>
      <c r="Z2640" t="s">
        <v>23</v>
      </c>
    </row>
    <row r="2641" spans="1:26">
      <c r="A2641">
        <v>95</v>
      </c>
      <c r="B2641" s="1">
        <v>28128</v>
      </c>
      <c r="C2641" t="s">
        <v>16</v>
      </c>
      <c r="D2641" t="s">
        <v>79</v>
      </c>
      <c r="E2641">
        <v>200</v>
      </c>
      <c r="F2641" t="s">
        <v>853</v>
      </c>
      <c r="G2641" t="s">
        <v>4673</v>
      </c>
      <c r="H2641" s="1">
        <v>10031</v>
      </c>
      <c r="I2641">
        <v>7</v>
      </c>
      <c r="J2641">
        <v>7</v>
      </c>
      <c r="K2641">
        <v>18097</v>
      </c>
      <c r="L2641" s="2">
        <v>49.546885694729603</v>
      </c>
      <c r="M2641" t="s">
        <v>28</v>
      </c>
      <c r="N2641">
        <v>200</v>
      </c>
      <c r="R2641" s="4" t="s">
        <v>4683</v>
      </c>
      <c r="S2641">
        <f t="shared" si="124"/>
        <v>53.932922655715302</v>
      </c>
      <c r="T2641">
        <f t="shared" si="125"/>
        <v>200</v>
      </c>
      <c r="U2641" t="str">
        <f t="shared" si="126"/>
        <v>Republican</v>
      </c>
      <c r="W2641" t="s">
        <v>4684</v>
      </c>
      <c r="X2641">
        <v>51.074606433949299</v>
      </c>
      <c r="Y2641">
        <v>100</v>
      </c>
      <c r="Z2641" t="s">
        <v>23</v>
      </c>
    </row>
    <row r="2642" spans="1:26">
      <c r="A2642">
        <v>96</v>
      </c>
      <c r="B2642" s="1">
        <v>28858</v>
      </c>
      <c r="C2642" t="s">
        <v>16</v>
      </c>
      <c r="D2642" t="s">
        <v>79</v>
      </c>
      <c r="E2642">
        <v>200</v>
      </c>
      <c r="F2642" t="s">
        <v>853</v>
      </c>
      <c r="G2642" t="s">
        <v>4673</v>
      </c>
      <c r="H2642" s="1">
        <v>10031</v>
      </c>
      <c r="I2642">
        <v>8</v>
      </c>
      <c r="J2642">
        <v>8</v>
      </c>
      <c r="K2642">
        <v>18827</v>
      </c>
      <c r="L2642" s="2">
        <v>51.545516769336103</v>
      </c>
      <c r="M2642" t="s">
        <v>28</v>
      </c>
      <c r="N2642">
        <v>200</v>
      </c>
      <c r="R2642" s="3" t="s">
        <v>4685</v>
      </c>
      <c r="S2642">
        <f t="shared" si="124"/>
        <v>48.7474332648871</v>
      </c>
      <c r="T2642">
        <f t="shared" si="125"/>
        <v>200</v>
      </c>
      <c r="U2642" t="str">
        <f t="shared" si="126"/>
        <v>Republican</v>
      </c>
      <c r="W2642" t="s">
        <v>4686</v>
      </c>
      <c r="X2642">
        <v>55.167693360711802</v>
      </c>
      <c r="Y2642">
        <v>100</v>
      </c>
      <c r="Z2642" t="s">
        <v>23</v>
      </c>
    </row>
    <row r="2643" spans="1:26">
      <c r="A2643">
        <v>97</v>
      </c>
      <c r="B2643" s="1">
        <v>29589</v>
      </c>
      <c r="C2643" t="s">
        <v>16</v>
      </c>
      <c r="D2643" t="s">
        <v>79</v>
      </c>
      <c r="E2643">
        <v>200</v>
      </c>
      <c r="F2643" t="s">
        <v>853</v>
      </c>
      <c r="G2643" t="s">
        <v>4673</v>
      </c>
      <c r="H2643" s="1">
        <v>10031</v>
      </c>
      <c r="I2643">
        <v>9</v>
      </c>
      <c r="J2643">
        <v>9</v>
      </c>
      <c r="K2643">
        <v>19558</v>
      </c>
      <c r="L2643" s="2">
        <v>53.546885694729603</v>
      </c>
      <c r="M2643" t="s">
        <v>28</v>
      </c>
      <c r="N2643">
        <v>200</v>
      </c>
      <c r="R2643" s="3" t="s">
        <v>2422</v>
      </c>
      <c r="S2643">
        <f t="shared" si="124"/>
        <v>55.748117727583796</v>
      </c>
      <c r="T2643">
        <f t="shared" si="125"/>
        <v>100</v>
      </c>
      <c r="U2643" t="str">
        <f t="shared" si="126"/>
        <v>Democrat</v>
      </c>
      <c r="W2643" t="s">
        <v>4687</v>
      </c>
      <c r="X2643">
        <v>32.232717316906196</v>
      </c>
      <c r="Y2643">
        <v>100</v>
      </c>
      <c r="Z2643" t="s">
        <v>23</v>
      </c>
    </row>
    <row r="2644" spans="1:26">
      <c r="A2644">
        <v>103</v>
      </c>
      <c r="B2644" s="1">
        <v>33972</v>
      </c>
      <c r="C2644" t="s">
        <v>16</v>
      </c>
      <c r="D2644" t="s">
        <v>1182</v>
      </c>
      <c r="E2644">
        <v>100</v>
      </c>
      <c r="F2644" t="s">
        <v>460</v>
      </c>
      <c r="G2644" t="s">
        <v>4688</v>
      </c>
      <c r="H2644" s="1">
        <v>17117</v>
      </c>
      <c r="I2644">
        <v>1</v>
      </c>
      <c r="J2644">
        <v>1</v>
      </c>
      <c r="K2644">
        <v>16855</v>
      </c>
      <c r="L2644" s="2">
        <v>46.146475017111598</v>
      </c>
      <c r="M2644" t="s">
        <v>512</v>
      </c>
      <c r="N2644">
        <v>100</v>
      </c>
      <c r="R2644" s="4" t="s">
        <v>4689</v>
      </c>
      <c r="S2644">
        <f t="shared" si="124"/>
        <v>37.6974674880219</v>
      </c>
      <c r="T2644">
        <f t="shared" si="125"/>
        <v>200</v>
      </c>
      <c r="U2644" t="str">
        <f t="shared" si="126"/>
        <v>Republican</v>
      </c>
      <c r="W2644" t="s">
        <v>4690</v>
      </c>
      <c r="X2644">
        <v>38.398357289527702</v>
      </c>
      <c r="Y2644">
        <v>100</v>
      </c>
      <c r="Z2644" t="s">
        <v>23</v>
      </c>
    </row>
    <row r="2645" spans="1:26">
      <c r="A2645">
        <v>104</v>
      </c>
      <c r="B2645" s="1">
        <v>34702</v>
      </c>
      <c r="C2645" t="s">
        <v>16</v>
      </c>
      <c r="D2645" t="s">
        <v>1182</v>
      </c>
      <c r="E2645">
        <v>100</v>
      </c>
      <c r="F2645" t="s">
        <v>460</v>
      </c>
      <c r="G2645" t="s">
        <v>4688</v>
      </c>
      <c r="H2645" s="1">
        <v>17117</v>
      </c>
      <c r="I2645">
        <v>2</v>
      </c>
      <c r="J2645">
        <v>2</v>
      </c>
      <c r="K2645">
        <v>17585</v>
      </c>
      <c r="L2645" s="2">
        <v>48.145106091717999</v>
      </c>
      <c r="M2645" t="s">
        <v>512</v>
      </c>
      <c r="N2645">
        <v>100</v>
      </c>
      <c r="R2645" s="3" t="s">
        <v>4691</v>
      </c>
      <c r="S2645">
        <f t="shared" si="124"/>
        <v>63.104722792607802</v>
      </c>
      <c r="T2645">
        <f t="shared" si="125"/>
        <v>200</v>
      </c>
      <c r="U2645" t="str">
        <f t="shared" si="126"/>
        <v>Republican</v>
      </c>
      <c r="W2645" t="s">
        <v>4692</v>
      </c>
      <c r="X2645">
        <v>32.032854209445603</v>
      </c>
      <c r="Y2645">
        <v>100</v>
      </c>
      <c r="Z2645" t="s">
        <v>23</v>
      </c>
    </row>
    <row r="2646" spans="1:26">
      <c r="A2646">
        <v>105</v>
      </c>
      <c r="B2646" s="1">
        <v>35433</v>
      </c>
      <c r="C2646" t="s">
        <v>16</v>
      </c>
      <c r="D2646" t="s">
        <v>1182</v>
      </c>
      <c r="E2646">
        <v>100</v>
      </c>
      <c r="F2646" t="s">
        <v>460</v>
      </c>
      <c r="G2646" t="s">
        <v>4688</v>
      </c>
      <c r="H2646" s="1">
        <v>17117</v>
      </c>
      <c r="I2646">
        <v>3</v>
      </c>
      <c r="J2646">
        <v>3</v>
      </c>
      <c r="K2646">
        <v>18316</v>
      </c>
      <c r="L2646" s="2">
        <v>50.146475017111598</v>
      </c>
      <c r="M2646" t="s">
        <v>512</v>
      </c>
      <c r="N2646">
        <v>100</v>
      </c>
      <c r="R2646" s="3" t="s">
        <v>4693</v>
      </c>
      <c r="S2646">
        <f t="shared" si="124"/>
        <v>54.932238193018499</v>
      </c>
      <c r="T2646">
        <f t="shared" si="125"/>
        <v>200</v>
      </c>
      <c r="U2646" t="str">
        <f t="shared" si="126"/>
        <v>Republican</v>
      </c>
      <c r="W2646" t="s">
        <v>4694</v>
      </c>
      <c r="X2646">
        <v>53.1526351813826</v>
      </c>
      <c r="Y2646">
        <v>100</v>
      </c>
      <c r="Z2646" t="s">
        <v>23</v>
      </c>
    </row>
    <row r="2647" spans="1:26">
      <c r="A2647">
        <v>106</v>
      </c>
      <c r="B2647" s="1">
        <v>36163</v>
      </c>
      <c r="C2647" t="s">
        <v>16</v>
      </c>
      <c r="D2647" t="s">
        <v>1182</v>
      </c>
      <c r="E2647">
        <v>100</v>
      </c>
      <c r="F2647" t="s">
        <v>460</v>
      </c>
      <c r="G2647" t="s">
        <v>4688</v>
      </c>
      <c r="H2647" s="1">
        <v>17117</v>
      </c>
      <c r="I2647">
        <v>4</v>
      </c>
      <c r="J2647">
        <v>4</v>
      </c>
      <c r="K2647">
        <v>19046</v>
      </c>
      <c r="L2647" s="2">
        <v>52.145106091717999</v>
      </c>
      <c r="M2647" t="s">
        <v>512</v>
      </c>
      <c r="N2647">
        <v>100</v>
      </c>
      <c r="R2647" s="4" t="s">
        <v>2423</v>
      </c>
      <c r="S2647">
        <f t="shared" si="124"/>
        <v>51.2936344969199</v>
      </c>
      <c r="T2647">
        <f t="shared" si="125"/>
        <v>100</v>
      </c>
      <c r="U2647" t="str">
        <f t="shared" si="126"/>
        <v>Democrat</v>
      </c>
      <c r="W2647" t="s">
        <v>4695</v>
      </c>
      <c r="X2647">
        <v>37.226557152635202</v>
      </c>
      <c r="Y2647">
        <v>100</v>
      </c>
      <c r="Z2647" t="s">
        <v>23</v>
      </c>
    </row>
    <row r="2648" spans="1:26">
      <c r="A2648">
        <v>107</v>
      </c>
      <c r="B2648" s="1">
        <v>36894</v>
      </c>
      <c r="C2648" t="s">
        <v>16</v>
      </c>
      <c r="D2648" t="s">
        <v>1182</v>
      </c>
      <c r="E2648">
        <v>100</v>
      </c>
      <c r="F2648" t="s">
        <v>460</v>
      </c>
      <c r="G2648" t="s">
        <v>4688</v>
      </c>
      <c r="H2648" s="1">
        <v>17117</v>
      </c>
      <c r="I2648">
        <v>5</v>
      </c>
      <c r="J2648">
        <v>5</v>
      </c>
      <c r="K2648">
        <v>19777</v>
      </c>
      <c r="L2648" s="2">
        <v>54.146475017111598</v>
      </c>
      <c r="M2648" t="s">
        <v>512</v>
      </c>
      <c r="N2648">
        <v>100</v>
      </c>
      <c r="R2648" s="3" t="s">
        <v>4696</v>
      </c>
      <c r="S2648">
        <f t="shared" si="124"/>
        <v>58.956878850102697</v>
      </c>
      <c r="T2648">
        <f t="shared" si="125"/>
        <v>200</v>
      </c>
      <c r="U2648" t="str">
        <f t="shared" si="126"/>
        <v>Republican</v>
      </c>
      <c r="W2648" t="s">
        <v>4697</v>
      </c>
      <c r="X2648">
        <v>31.671457905544099</v>
      </c>
      <c r="Y2648">
        <v>100</v>
      </c>
      <c r="Z2648" t="s">
        <v>23</v>
      </c>
    </row>
    <row r="2649" spans="1:26">
      <c r="A2649">
        <v>108</v>
      </c>
      <c r="B2649" s="1">
        <v>37624</v>
      </c>
      <c r="C2649" t="s">
        <v>16</v>
      </c>
      <c r="D2649" t="s">
        <v>1182</v>
      </c>
      <c r="E2649">
        <v>100</v>
      </c>
      <c r="F2649" t="s">
        <v>460</v>
      </c>
      <c r="G2649" t="s">
        <v>4688</v>
      </c>
      <c r="H2649" s="1">
        <v>17117</v>
      </c>
      <c r="I2649">
        <v>6</v>
      </c>
      <c r="J2649">
        <v>6</v>
      </c>
      <c r="K2649">
        <v>20507</v>
      </c>
      <c r="L2649" s="2">
        <v>56.145106091717999</v>
      </c>
      <c r="M2649" t="s">
        <v>512</v>
      </c>
      <c r="N2649">
        <v>100</v>
      </c>
      <c r="R2649" s="4" t="s">
        <v>4698</v>
      </c>
      <c r="S2649">
        <f t="shared" si="124"/>
        <v>35.416837782340899</v>
      </c>
      <c r="T2649">
        <f t="shared" si="125"/>
        <v>200</v>
      </c>
      <c r="U2649" t="str">
        <f t="shared" si="126"/>
        <v>Republican</v>
      </c>
      <c r="W2649" t="s">
        <v>4699</v>
      </c>
      <c r="X2649">
        <v>41.316906228610499</v>
      </c>
      <c r="Y2649">
        <v>100</v>
      </c>
      <c r="Z2649" t="s">
        <v>23</v>
      </c>
    </row>
    <row r="2650" spans="1:26">
      <c r="A2650">
        <v>109</v>
      </c>
      <c r="B2650" s="1">
        <v>38355</v>
      </c>
      <c r="C2650" t="s">
        <v>16</v>
      </c>
      <c r="D2650" t="s">
        <v>1182</v>
      </c>
      <c r="E2650">
        <v>100</v>
      </c>
      <c r="F2650" t="s">
        <v>460</v>
      </c>
      <c r="G2650" t="s">
        <v>4688</v>
      </c>
      <c r="H2650" s="1">
        <v>17117</v>
      </c>
      <c r="I2650">
        <v>7</v>
      </c>
      <c r="J2650">
        <v>7</v>
      </c>
      <c r="K2650">
        <v>21238</v>
      </c>
      <c r="L2650" s="2">
        <v>58.146475017111598</v>
      </c>
      <c r="M2650" t="s">
        <v>512</v>
      </c>
      <c r="N2650">
        <v>100</v>
      </c>
      <c r="R2650" s="3" t="s">
        <v>2424</v>
      </c>
      <c r="S2650">
        <f t="shared" si="124"/>
        <v>50.086242299794698</v>
      </c>
      <c r="T2650">
        <f t="shared" si="125"/>
        <v>100</v>
      </c>
      <c r="U2650" t="str">
        <f t="shared" si="126"/>
        <v>Democrat</v>
      </c>
      <c r="W2650" t="s">
        <v>4700</v>
      </c>
      <c r="X2650">
        <v>42.431211498973298</v>
      </c>
      <c r="Y2650">
        <v>100</v>
      </c>
      <c r="Z2650" t="s">
        <v>23</v>
      </c>
    </row>
    <row r="2651" spans="1:26">
      <c r="A2651">
        <v>110</v>
      </c>
      <c r="B2651" s="1">
        <v>39085</v>
      </c>
      <c r="C2651" t="s">
        <v>16</v>
      </c>
      <c r="D2651" t="s">
        <v>1182</v>
      </c>
      <c r="E2651">
        <v>100</v>
      </c>
      <c r="F2651" t="s">
        <v>460</v>
      </c>
      <c r="G2651" t="s">
        <v>4688</v>
      </c>
      <c r="H2651" s="1">
        <v>17117</v>
      </c>
      <c r="I2651">
        <v>8</v>
      </c>
      <c r="J2651">
        <v>8</v>
      </c>
      <c r="K2651">
        <v>21968</v>
      </c>
      <c r="L2651" s="2">
        <v>60.145106091717999</v>
      </c>
      <c r="M2651" t="s">
        <v>512</v>
      </c>
      <c r="N2651">
        <v>100</v>
      </c>
      <c r="R2651" s="4" t="s">
        <v>4701</v>
      </c>
      <c r="S2651">
        <f t="shared" si="124"/>
        <v>56.588637919233399</v>
      </c>
      <c r="T2651">
        <f t="shared" si="125"/>
        <v>200</v>
      </c>
      <c r="U2651" t="str">
        <f t="shared" si="126"/>
        <v>Republican</v>
      </c>
      <c r="W2651" t="s">
        <v>4702</v>
      </c>
      <c r="X2651">
        <v>51.449691991786402</v>
      </c>
      <c r="Y2651">
        <v>100</v>
      </c>
      <c r="Z2651" t="s">
        <v>23</v>
      </c>
    </row>
    <row r="2652" spans="1:26">
      <c r="A2652">
        <v>111</v>
      </c>
      <c r="B2652" s="1">
        <v>39816</v>
      </c>
      <c r="C2652" t="s">
        <v>16</v>
      </c>
      <c r="D2652" t="s">
        <v>1182</v>
      </c>
      <c r="E2652">
        <v>100</v>
      </c>
      <c r="F2652" t="s">
        <v>460</v>
      </c>
      <c r="G2652" t="s">
        <v>4688</v>
      </c>
      <c r="H2652" s="1">
        <v>17117</v>
      </c>
      <c r="I2652">
        <v>9</v>
      </c>
      <c r="J2652">
        <v>9</v>
      </c>
      <c r="K2652">
        <v>22699</v>
      </c>
      <c r="L2652" s="2">
        <v>62.146475017111598</v>
      </c>
      <c r="M2652" t="s">
        <v>512</v>
      </c>
      <c r="N2652">
        <v>100</v>
      </c>
      <c r="R2652" s="3" t="s">
        <v>2426</v>
      </c>
      <c r="S2652">
        <f t="shared" si="124"/>
        <v>58.0205338809035</v>
      </c>
      <c r="T2652">
        <f t="shared" si="125"/>
        <v>100</v>
      </c>
      <c r="U2652" t="str">
        <f t="shared" si="126"/>
        <v>Democrat</v>
      </c>
      <c r="W2652" t="s">
        <v>4703</v>
      </c>
      <c r="X2652">
        <v>34.329911019849398</v>
      </c>
      <c r="Y2652">
        <v>100</v>
      </c>
      <c r="Z2652" t="s">
        <v>23</v>
      </c>
    </row>
    <row r="2653" spans="1:26">
      <c r="A2653">
        <v>112</v>
      </c>
      <c r="B2653" s="1">
        <v>40546</v>
      </c>
      <c r="C2653" t="s">
        <v>16</v>
      </c>
      <c r="D2653" t="s">
        <v>1182</v>
      </c>
      <c r="E2653">
        <v>100</v>
      </c>
      <c r="F2653" t="s">
        <v>460</v>
      </c>
      <c r="G2653" t="s">
        <v>4688</v>
      </c>
      <c r="H2653" s="1">
        <v>17117</v>
      </c>
      <c r="I2653">
        <v>10</v>
      </c>
      <c r="J2653">
        <v>10</v>
      </c>
      <c r="K2653">
        <v>23429</v>
      </c>
      <c r="L2653" s="2">
        <v>64.145106091718006</v>
      </c>
      <c r="M2653" t="s">
        <v>512</v>
      </c>
      <c r="N2653">
        <v>100</v>
      </c>
      <c r="R2653" s="3" t="s">
        <v>2428</v>
      </c>
      <c r="S2653">
        <f t="shared" si="124"/>
        <v>48.306639288158799</v>
      </c>
      <c r="T2653">
        <f t="shared" si="125"/>
        <v>100</v>
      </c>
      <c r="U2653" t="str">
        <f t="shared" si="126"/>
        <v>Democrat</v>
      </c>
      <c r="W2653" t="s">
        <v>4704</v>
      </c>
      <c r="X2653">
        <v>43.739904175222399</v>
      </c>
      <c r="Y2653">
        <v>100</v>
      </c>
      <c r="Z2653" t="s">
        <v>23</v>
      </c>
    </row>
    <row r="2654" spans="1:26">
      <c r="A2654">
        <v>113</v>
      </c>
      <c r="B2654" s="1">
        <v>41277</v>
      </c>
      <c r="C2654" t="s">
        <v>16</v>
      </c>
      <c r="D2654" t="s">
        <v>1182</v>
      </c>
      <c r="E2654">
        <v>100</v>
      </c>
      <c r="F2654" t="s">
        <v>460</v>
      </c>
      <c r="G2654" t="s">
        <v>4688</v>
      </c>
      <c r="H2654" s="1">
        <v>17117</v>
      </c>
      <c r="I2654">
        <v>11</v>
      </c>
      <c r="J2654">
        <v>11</v>
      </c>
      <c r="K2654">
        <v>24160</v>
      </c>
      <c r="L2654" s="2">
        <v>66.146475017111598</v>
      </c>
      <c r="M2654" t="s">
        <v>512</v>
      </c>
      <c r="N2654">
        <v>100</v>
      </c>
      <c r="R2654" s="4" t="s">
        <v>2430</v>
      </c>
      <c r="S2654">
        <f t="shared" si="124"/>
        <v>49.941136208076699</v>
      </c>
      <c r="T2654">
        <f t="shared" si="125"/>
        <v>100</v>
      </c>
      <c r="U2654" t="str">
        <f t="shared" si="126"/>
        <v>Democrat</v>
      </c>
      <c r="W2654" t="s">
        <v>4705</v>
      </c>
      <c r="X2654">
        <v>67.143052703627603</v>
      </c>
      <c r="Y2654">
        <v>100</v>
      </c>
      <c r="Z2654" t="s">
        <v>23</v>
      </c>
    </row>
    <row r="2655" spans="1:26">
      <c r="A2655">
        <v>114</v>
      </c>
      <c r="B2655" s="1">
        <v>42007</v>
      </c>
      <c r="C2655" t="s">
        <v>16</v>
      </c>
      <c r="D2655" t="s">
        <v>1182</v>
      </c>
      <c r="E2655">
        <v>100</v>
      </c>
      <c r="F2655" t="s">
        <v>460</v>
      </c>
      <c r="G2655" t="s">
        <v>4688</v>
      </c>
      <c r="H2655" s="1">
        <v>17117</v>
      </c>
      <c r="I2655">
        <v>12</v>
      </c>
      <c r="J2655">
        <v>12</v>
      </c>
      <c r="K2655">
        <v>24890</v>
      </c>
      <c r="L2655" s="2">
        <v>68.145106091718006</v>
      </c>
      <c r="M2655" t="s">
        <v>512</v>
      </c>
      <c r="N2655">
        <v>100</v>
      </c>
      <c r="R2655" s="3" t="s">
        <v>2432</v>
      </c>
      <c r="S2655">
        <f t="shared" si="124"/>
        <v>43.288158795345701</v>
      </c>
      <c r="T2655">
        <f t="shared" si="125"/>
        <v>100</v>
      </c>
      <c r="U2655" t="str">
        <f t="shared" si="126"/>
        <v>Democrat</v>
      </c>
      <c r="W2655" t="s">
        <v>4706</v>
      </c>
      <c r="X2655">
        <v>38.269678302532498</v>
      </c>
      <c r="Y2655">
        <v>100</v>
      </c>
      <c r="Z2655" t="s">
        <v>23</v>
      </c>
    </row>
    <row r="2656" spans="1:26">
      <c r="A2656">
        <v>83</v>
      </c>
      <c r="B2656" s="1">
        <v>19362</v>
      </c>
      <c r="C2656" t="s">
        <v>69</v>
      </c>
      <c r="D2656" t="s">
        <v>1270</v>
      </c>
      <c r="E2656">
        <v>200</v>
      </c>
      <c r="F2656" t="s">
        <v>857</v>
      </c>
      <c r="G2656" t="s">
        <v>4707</v>
      </c>
      <c r="H2656" s="1">
        <v>1364</v>
      </c>
      <c r="I2656">
        <v>1</v>
      </c>
      <c r="J2656">
        <v>1</v>
      </c>
      <c r="K2656">
        <v>17998</v>
      </c>
      <c r="L2656" s="2">
        <v>49.275838466803599</v>
      </c>
      <c r="M2656" t="s">
        <v>28</v>
      </c>
      <c r="N2656">
        <v>200</v>
      </c>
      <c r="R2656" s="4" t="s">
        <v>2434</v>
      </c>
      <c r="S2656">
        <f t="shared" si="124"/>
        <v>39.104722792607802</v>
      </c>
      <c r="T2656">
        <f t="shared" si="125"/>
        <v>100</v>
      </c>
      <c r="U2656" t="str">
        <f t="shared" si="126"/>
        <v>Democrat</v>
      </c>
      <c r="W2656" t="s">
        <v>4708</v>
      </c>
      <c r="X2656">
        <v>42.743326488706401</v>
      </c>
      <c r="Y2656">
        <v>100</v>
      </c>
      <c r="Z2656" t="s">
        <v>23</v>
      </c>
    </row>
    <row r="2657" spans="1:26">
      <c r="A2657">
        <v>73</v>
      </c>
      <c r="B2657" s="1">
        <v>12117</v>
      </c>
      <c r="C2657" t="s">
        <v>69</v>
      </c>
      <c r="D2657" t="s">
        <v>242</v>
      </c>
      <c r="E2657">
        <v>100</v>
      </c>
      <c r="F2657" t="s">
        <v>462</v>
      </c>
      <c r="G2657" t="s">
        <v>4709</v>
      </c>
      <c r="H2657" t="s">
        <v>4710</v>
      </c>
      <c r="I2657">
        <v>1</v>
      </c>
      <c r="J2657">
        <v>1</v>
      </c>
      <c r="K2657">
        <v>19684</v>
      </c>
      <c r="L2657" s="2">
        <v>53.891854893908302</v>
      </c>
      <c r="M2657" t="s">
        <v>104</v>
      </c>
      <c r="N2657">
        <v>100</v>
      </c>
      <c r="R2657" s="3" t="s">
        <v>4711</v>
      </c>
      <c r="S2657">
        <f t="shared" si="124"/>
        <v>33.823408624229998</v>
      </c>
      <c r="T2657">
        <f t="shared" si="125"/>
        <v>200</v>
      </c>
      <c r="U2657" t="str">
        <f t="shared" si="126"/>
        <v>Republican</v>
      </c>
      <c r="W2657" t="s">
        <v>4712</v>
      </c>
      <c r="X2657">
        <v>59.674195756331301</v>
      </c>
      <c r="Y2657">
        <v>100</v>
      </c>
      <c r="Z2657" t="s">
        <v>23</v>
      </c>
    </row>
    <row r="2658" spans="1:26">
      <c r="A2658">
        <v>74</v>
      </c>
      <c r="B2658" s="1">
        <v>12787</v>
      </c>
      <c r="C2658" t="s">
        <v>69</v>
      </c>
      <c r="D2658" t="s">
        <v>242</v>
      </c>
      <c r="E2658">
        <v>100</v>
      </c>
      <c r="F2658" t="s">
        <v>462</v>
      </c>
      <c r="G2658" t="s">
        <v>4709</v>
      </c>
      <c r="H2658" t="s">
        <v>4710</v>
      </c>
      <c r="I2658">
        <v>2</v>
      </c>
      <c r="J2658">
        <v>2</v>
      </c>
      <c r="K2658">
        <v>20354</v>
      </c>
      <c r="L2658" s="2">
        <v>55.726214921286797</v>
      </c>
      <c r="M2658" t="s">
        <v>104</v>
      </c>
      <c r="N2658">
        <v>100</v>
      </c>
      <c r="R2658" s="3" t="s">
        <v>2436</v>
      </c>
      <c r="S2658">
        <f t="shared" si="124"/>
        <v>36.4052019164955</v>
      </c>
      <c r="T2658">
        <f t="shared" si="125"/>
        <v>100</v>
      </c>
      <c r="U2658" t="str">
        <f t="shared" si="126"/>
        <v>Democrat</v>
      </c>
      <c r="W2658" t="s">
        <v>4713</v>
      </c>
      <c r="X2658">
        <v>63.958932238193</v>
      </c>
      <c r="Y2658">
        <v>100</v>
      </c>
      <c r="Z2658" t="s">
        <v>23</v>
      </c>
    </row>
    <row r="2659" spans="1:26">
      <c r="A2659">
        <v>75</v>
      </c>
      <c r="B2659" s="1">
        <v>13518</v>
      </c>
      <c r="C2659" t="s">
        <v>69</v>
      </c>
      <c r="D2659" t="s">
        <v>242</v>
      </c>
      <c r="E2659">
        <v>100</v>
      </c>
      <c r="F2659" t="s">
        <v>462</v>
      </c>
      <c r="G2659" t="s">
        <v>4709</v>
      </c>
      <c r="H2659" t="s">
        <v>4710</v>
      </c>
      <c r="I2659">
        <v>3</v>
      </c>
      <c r="J2659">
        <v>3</v>
      </c>
      <c r="K2659">
        <v>21085</v>
      </c>
      <c r="L2659" s="2">
        <v>57.727583846680403</v>
      </c>
      <c r="M2659" t="s">
        <v>104</v>
      </c>
      <c r="N2659">
        <v>100</v>
      </c>
      <c r="R2659" s="3" t="s">
        <v>2437</v>
      </c>
      <c r="S2659">
        <f t="shared" si="124"/>
        <v>62.529774127310098</v>
      </c>
      <c r="T2659">
        <f t="shared" si="125"/>
        <v>100</v>
      </c>
      <c r="U2659" t="str">
        <f t="shared" si="126"/>
        <v>Democrat</v>
      </c>
      <c r="W2659" t="s">
        <v>4714</v>
      </c>
      <c r="X2659">
        <v>51.206023271731702</v>
      </c>
      <c r="Y2659">
        <v>100</v>
      </c>
      <c r="Z2659" t="s">
        <v>23</v>
      </c>
    </row>
    <row r="2660" spans="1:26">
      <c r="A2660">
        <v>90</v>
      </c>
      <c r="B2660" s="1">
        <v>24475</v>
      </c>
      <c r="C2660" t="s">
        <v>16</v>
      </c>
      <c r="D2660" t="s">
        <v>402</v>
      </c>
      <c r="E2660">
        <v>200</v>
      </c>
      <c r="F2660" t="s">
        <v>860</v>
      </c>
      <c r="G2660" t="s">
        <v>4715</v>
      </c>
      <c r="H2660" s="1">
        <v>8625</v>
      </c>
      <c r="I2660">
        <v>1</v>
      </c>
      <c r="J2660">
        <v>1</v>
      </c>
      <c r="K2660">
        <v>15850</v>
      </c>
      <c r="L2660" s="2">
        <v>43.3949349760438</v>
      </c>
      <c r="M2660" t="s">
        <v>28</v>
      </c>
      <c r="N2660">
        <v>200</v>
      </c>
      <c r="R2660" s="4" t="s">
        <v>4716</v>
      </c>
      <c r="S2660">
        <f t="shared" si="124"/>
        <v>47.509924709103402</v>
      </c>
      <c r="T2660">
        <f t="shared" si="125"/>
        <v>200</v>
      </c>
      <c r="U2660" t="str">
        <f t="shared" si="126"/>
        <v>Republican</v>
      </c>
      <c r="W2660" t="s">
        <v>4717</v>
      </c>
      <c r="X2660">
        <v>60.898015058179297</v>
      </c>
      <c r="Y2660">
        <v>100</v>
      </c>
      <c r="Z2660" t="s">
        <v>23</v>
      </c>
    </row>
    <row r="2661" spans="1:26">
      <c r="A2661">
        <v>91</v>
      </c>
      <c r="B2661" s="1">
        <v>25206</v>
      </c>
      <c r="C2661" t="s">
        <v>16</v>
      </c>
      <c r="D2661" t="s">
        <v>402</v>
      </c>
      <c r="E2661">
        <v>200</v>
      </c>
      <c r="F2661" t="s">
        <v>860</v>
      </c>
      <c r="G2661" t="s">
        <v>4715</v>
      </c>
      <c r="H2661" s="1">
        <v>8625</v>
      </c>
      <c r="I2661">
        <v>2</v>
      </c>
      <c r="J2661">
        <v>2</v>
      </c>
      <c r="K2661">
        <v>16581</v>
      </c>
      <c r="L2661" s="2">
        <v>45.396303901437399</v>
      </c>
      <c r="M2661" t="s">
        <v>28</v>
      </c>
      <c r="N2661">
        <v>200</v>
      </c>
      <c r="R2661" s="4" t="s">
        <v>4718</v>
      </c>
      <c r="S2661">
        <f t="shared" si="124"/>
        <v>63.028062970568101</v>
      </c>
      <c r="T2661">
        <f t="shared" si="125"/>
        <v>200</v>
      </c>
      <c r="U2661" t="str">
        <f t="shared" si="126"/>
        <v>Republican</v>
      </c>
      <c r="W2661" t="s">
        <v>4719</v>
      </c>
      <c r="X2661">
        <v>54.053388090349102</v>
      </c>
      <c r="Y2661">
        <v>100</v>
      </c>
      <c r="Z2661" t="s">
        <v>23</v>
      </c>
    </row>
    <row r="2662" spans="1:26">
      <c r="A2662">
        <v>92</v>
      </c>
      <c r="B2662" s="1">
        <v>25936</v>
      </c>
      <c r="C2662" t="s">
        <v>16</v>
      </c>
      <c r="D2662" t="s">
        <v>402</v>
      </c>
      <c r="E2662">
        <v>200</v>
      </c>
      <c r="F2662" t="s">
        <v>860</v>
      </c>
      <c r="G2662" t="s">
        <v>4715</v>
      </c>
      <c r="H2662" s="1">
        <v>8625</v>
      </c>
      <c r="I2662">
        <v>3</v>
      </c>
      <c r="J2662">
        <v>3</v>
      </c>
      <c r="K2662">
        <v>17311</v>
      </c>
      <c r="L2662" s="2">
        <v>47.3949349760438</v>
      </c>
      <c r="M2662" t="s">
        <v>28</v>
      </c>
      <c r="N2662">
        <v>200</v>
      </c>
      <c r="R2662" s="3" t="s">
        <v>4720</v>
      </c>
      <c r="S2662">
        <f t="shared" si="124"/>
        <v>62.540725530458602</v>
      </c>
      <c r="T2662">
        <f t="shared" si="125"/>
        <v>200</v>
      </c>
      <c r="U2662" t="str">
        <f t="shared" si="126"/>
        <v>Republican</v>
      </c>
      <c r="W2662" t="s">
        <v>4721</v>
      </c>
      <c r="X2662">
        <v>68.1615331964408</v>
      </c>
      <c r="Y2662">
        <v>100</v>
      </c>
      <c r="Z2662" t="s">
        <v>23</v>
      </c>
    </row>
    <row r="2663" spans="1:26">
      <c r="A2663">
        <v>93</v>
      </c>
      <c r="B2663" s="1">
        <v>26667</v>
      </c>
      <c r="C2663" t="s">
        <v>16</v>
      </c>
      <c r="D2663" t="s">
        <v>402</v>
      </c>
      <c r="E2663">
        <v>200</v>
      </c>
      <c r="F2663" t="s">
        <v>860</v>
      </c>
      <c r="G2663" t="s">
        <v>4715</v>
      </c>
      <c r="H2663" s="1">
        <v>8625</v>
      </c>
      <c r="I2663">
        <v>4</v>
      </c>
      <c r="J2663">
        <v>4</v>
      </c>
      <c r="K2663">
        <v>18042</v>
      </c>
      <c r="L2663" s="2">
        <v>49.396303901437399</v>
      </c>
      <c r="M2663" t="s">
        <v>28</v>
      </c>
      <c r="N2663">
        <v>200</v>
      </c>
      <c r="R2663" s="4" t="s">
        <v>2439</v>
      </c>
      <c r="S2663">
        <f t="shared" si="124"/>
        <v>41.281314168377797</v>
      </c>
      <c r="T2663">
        <f t="shared" si="125"/>
        <v>100</v>
      </c>
      <c r="U2663" t="str">
        <f t="shared" si="126"/>
        <v>Democrat</v>
      </c>
      <c r="W2663" t="s">
        <v>4722</v>
      </c>
      <c r="X2663">
        <v>63.534565366187501</v>
      </c>
      <c r="Y2663">
        <v>100</v>
      </c>
      <c r="Z2663" t="s">
        <v>23</v>
      </c>
    </row>
    <row r="2664" spans="1:26">
      <c r="A2664">
        <v>94</v>
      </c>
      <c r="B2664" s="1">
        <v>27397</v>
      </c>
      <c r="C2664" t="s">
        <v>16</v>
      </c>
      <c r="D2664" t="s">
        <v>402</v>
      </c>
      <c r="E2664">
        <v>200</v>
      </c>
      <c r="F2664" t="s">
        <v>860</v>
      </c>
      <c r="G2664" t="s">
        <v>4715</v>
      </c>
      <c r="H2664" s="1">
        <v>8625</v>
      </c>
      <c r="I2664">
        <v>5</v>
      </c>
      <c r="J2664">
        <v>5</v>
      </c>
      <c r="K2664">
        <v>18772</v>
      </c>
      <c r="L2664" s="2">
        <v>51.3949349760438</v>
      </c>
      <c r="M2664" t="s">
        <v>28</v>
      </c>
      <c r="N2664">
        <v>200</v>
      </c>
      <c r="R2664" s="4" t="s">
        <v>2443</v>
      </c>
      <c r="S2664">
        <f t="shared" si="124"/>
        <v>42.713210130047898</v>
      </c>
      <c r="T2664">
        <f t="shared" si="125"/>
        <v>100</v>
      </c>
      <c r="U2664" t="str">
        <f t="shared" si="126"/>
        <v>Democrat</v>
      </c>
      <c r="W2664" t="s">
        <v>4723</v>
      </c>
      <c r="X2664">
        <v>52.167008898015098</v>
      </c>
      <c r="Y2664">
        <v>100</v>
      </c>
      <c r="Z2664" t="s">
        <v>23</v>
      </c>
    </row>
    <row r="2665" spans="1:26">
      <c r="A2665">
        <v>95</v>
      </c>
      <c r="B2665" s="1">
        <v>28128</v>
      </c>
      <c r="C2665" t="s">
        <v>16</v>
      </c>
      <c r="D2665" t="s">
        <v>402</v>
      </c>
      <c r="E2665">
        <v>200</v>
      </c>
      <c r="F2665" t="s">
        <v>860</v>
      </c>
      <c r="G2665" t="s">
        <v>4715</v>
      </c>
      <c r="H2665" s="1">
        <v>8625</v>
      </c>
      <c r="I2665">
        <v>6</v>
      </c>
      <c r="J2665">
        <v>6</v>
      </c>
      <c r="K2665">
        <v>19503</v>
      </c>
      <c r="L2665" s="2">
        <v>53.396303901437399</v>
      </c>
      <c r="M2665" t="s">
        <v>28</v>
      </c>
      <c r="N2665">
        <v>200</v>
      </c>
      <c r="R2665" s="3" t="s">
        <v>2444</v>
      </c>
      <c r="S2665">
        <f t="shared" si="124"/>
        <v>54.880219028063003</v>
      </c>
      <c r="T2665">
        <f t="shared" si="125"/>
        <v>100</v>
      </c>
      <c r="U2665" t="str">
        <f t="shared" si="126"/>
        <v>Democrat</v>
      </c>
      <c r="W2665" t="s">
        <v>4724</v>
      </c>
      <c r="X2665">
        <v>69.905544147843898</v>
      </c>
      <c r="Y2665">
        <v>100</v>
      </c>
      <c r="Z2665" t="s">
        <v>23</v>
      </c>
    </row>
    <row r="2666" spans="1:26">
      <c r="A2666">
        <v>88</v>
      </c>
      <c r="B2666" s="1">
        <v>23014</v>
      </c>
      <c r="C2666" t="s">
        <v>16</v>
      </c>
      <c r="D2666" t="s">
        <v>544</v>
      </c>
      <c r="E2666">
        <v>100</v>
      </c>
      <c r="F2666" t="s">
        <v>465</v>
      </c>
      <c r="G2666" t="s">
        <v>4725</v>
      </c>
      <c r="H2666" s="1">
        <v>7371</v>
      </c>
      <c r="I2666">
        <v>1</v>
      </c>
      <c r="J2666">
        <v>1</v>
      </c>
      <c r="K2666">
        <v>15643</v>
      </c>
      <c r="L2666" s="2">
        <v>42.8281998631075</v>
      </c>
      <c r="M2666" t="s">
        <v>28</v>
      </c>
      <c r="N2666">
        <v>100</v>
      </c>
      <c r="R2666" s="4" t="s">
        <v>4726</v>
      </c>
      <c r="S2666">
        <f t="shared" si="124"/>
        <v>37.963039014373699</v>
      </c>
      <c r="T2666">
        <f t="shared" si="125"/>
        <v>200</v>
      </c>
      <c r="U2666" t="str">
        <f t="shared" si="126"/>
        <v>Republican</v>
      </c>
      <c r="W2666" t="s">
        <v>4727</v>
      </c>
      <c r="X2666">
        <v>50.603696098562601</v>
      </c>
      <c r="Y2666">
        <v>100</v>
      </c>
      <c r="Z2666" t="s">
        <v>23</v>
      </c>
    </row>
    <row r="2667" spans="1:26">
      <c r="A2667">
        <v>89</v>
      </c>
      <c r="B2667" s="1">
        <v>23745</v>
      </c>
      <c r="C2667" t="s">
        <v>16</v>
      </c>
      <c r="D2667" t="s">
        <v>544</v>
      </c>
      <c r="E2667">
        <v>100</v>
      </c>
      <c r="F2667" t="s">
        <v>465</v>
      </c>
      <c r="G2667" t="s">
        <v>4725</v>
      </c>
      <c r="H2667" s="1">
        <v>7371</v>
      </c>
      <c r="I2667">
        <v>2</v>
      </c>
      <c r="J2667">
        <v>2</v>
      </c>
      <c r="K2667">
        <v>16374</v>
      </c>
      <c r="L2667" s="2">
        <v>44.829568788501</v>
      </c>
      <c r="M2667" t="s">
        <v>28</v>
      </c>
      <c r="N2667">
        <v>100</v>
      </c>
      <c r="R2667" s="4" t="s">
        <v>2446</v>
      </c>
      <c r="S2667">
        <f t="shared" si="124"/>
        <v>36.851471594798099</v>
      </c>
      <c r="T2667">
        <f t="shared" si="125"/>
        <v>100</v>
      </c>
      <c r="U2667" t="str">
        <f t="shared" si="126"/>
        <v>Democrat</v>
      </c>
      <c r="W2667" t="s">
        <v>4728</v>
      </c>
      <c r="X2667">
        <v>59.5756331279945</v>
      </c>
      <c r="Y2667">
        <v>100</v>
      </c>
      <c r="Z2667" t="s">
        <v>23</v>
      </c>
    </row>
    <row r="2668" spans="1:26">
      <c r="A2668">
        <v>90</v>
      </c>
      <c r="B2668" s="1">
        <v>24475</v>
      </c>
      <c r="C2668" t="s">
        <v>16</v>
      </c>
      <c r="D2668" t="s">
        <v>544</v>
      </c>
      <c r="E2668">
        <v>100</v>
      </c>
      <c r="F2668" t="s">
        <v>465</v>
      </c>
      <c r="G2668" t="s">
        <v>4725</v>
      </c>
      <c r="H2668" s="1">
        <v>7371</v>
      </c>
      <c r="I2668">
        <v>3</v>
      </c>
      <c r="J2668">
        <v>3</v>
      </c>
      <c r="K2668">
        <v>17104</v>
      </c>
      <c r="L2668" s="2">
        <v>46.8281998631075</v>
      </c>
      <c r="M2668" t="s">
        <v>28</v>
      </c>
      <c r="N2668">
        <v>100</v>
      </c>
      <c r="R2668" s="4" t="s">
        <v>4729</v>
      </c>
      <c r="S2668">
        <f t="shared" si="124"/>
        <v>53.708418891170403</v>
      </c>
      <c r="T2668">
        <f t="shared" si="125"/>
        <v>200</v>
      </c>
      <c r="U2668" t="str">
        <f t="shared" si="126"/>
        <v>Republican</v>
      </c>
      <c r="W2668" t="s">
        <v>4730</v>
      </c>
      <c r="X2668">
        <v>53.574264202601</v>
      </c>
      <c r="Y2668">
        <v>100</v>
      </c>
      <c r="Z2668" t="s">
        <v>23</v>
      </c>
    </row>
    <row r="2669" spans="1:26">
      <c r="A2669">
        <v>91</v>
      </c>
      <c r="B2669" s="1">
        <v>25206</v>
      </c>
      <c r="C2669" t="s">
        <v>16</v>
      </c>
      <c r="D2669" t="s">
        <v>544</v>
      </c>
      <c r="E2669">
        <v>100</v>
      </c>
      <c r="F2669" t="s">
        <v>465</v>
      </c>
      <c r="G2669" t="s">
        <v>4725</v>
      </c>
      <c r="H2669" s="1">
        <v>7371</v>
      </c>
      <c r="I2669">
        <v>4</v>
      </c>
      <c r="J2669">
        <v>4</v>
      </c>
      <c r="K2669">
        <v>17835</v>
      </c>
      <c r="L2669" s="2">
        <v>48.829568788501</v>
      </c>
      <c r="M2669" t="s">
        <v>28</v>
      </c>
      <c r="N2669">
        <v>100</v>
      </c>
      <c r="R2669" s="3" t="s">
        <v>4731</v>
      </c>
      <c r="S2669">
        <f t="shared" si="124"/>
        <v>59.099247091033497</v>
      </c>
      <c r="T2669">
        <f t="shared" si="125"/>
        <v>200</v>
      </c>
      <c r="U2669" t="str">
        <f t="shared" si="126"/>
        <v>Republican</v>
      </c>
      <c r="W2669" t="s">
        <v>4732</v>
      </c>
      <c r="X2669">
        <v>39.3538672142368</v>
      </c>
      <c r="Y2669">
        <v>100</v>
      </c>
      <c r="Z2669" t="s">
        <v>23</v>
      </c>
    </row>
    <row r="2670" spans="1:26">
      <c r="A2670">
        <v>93</v>
      </c>
      <c r="B2670" s="1">
        <v>26667</v>
      </c>
      <c r="C2670" t="s">
        <v>16</v>
      </c>
      <c r="D2670" t="s">
        <v>544</v>
      </c>
      <c r="E2670">
        <v>100</v>
      </c>
      <c r="F2670" t="s">
        <v>465</v>
      </c>
      <c r="G2670" t="s">
        <v>4725</v>
      </c>
      <c r="H2670" s="1">
        <v>7371</v>
      </c>
      <c r="I2670">
        <v>5</v>
      </c>
      <c r="J2670">
        <v>5</v>
      </c>
      <c r="K2670">
        <v>19296</v>
      </c>
      <c r="L2670" s="2">
        <v>52.829568788501</v>
      </c>
      <c r="M2670" t="s">
        <v>28</v>
      </c>
      <c r="N2670">
        <v>100</v>
      </c>
      <c r="R2670" s="3" t="s">
        <v>4733</v>
      </c>
      <c r="S2670">
        <f t="shared" si="124"/>
        <v>36.522929500342201</v>
      </c>
      <c r="T2670">
        <f t="shared" si="125"/>
        <v>200</v>
      </c>
      <c r="U2670" t="str">
        <f t="shared" si="126"/>
        <v>Republican</v>
      </c>
      <c r="W2670" t="s">
        <v>4734</v>
      </c>
      <c r="X2670">
        <v>41.218343600273798</v>
      </c>
      <c r="Y2670">
        <v>100</v>
      </c>
      <c r="Z2670" t="s">
        <v>23</v>
      </c>
    </row>
    <row r="2671" spans="1:26">
      <c r="A2671">
        <v>94</v>
      </c>
      <c r="B2671" s="1">
        <v>27397</v>
      </c>
      <c r="C2671" t="s">
        <v>16</v>
      </c>
      <c r="D2671" t="s">
        <v>544</v>
      </c>
      <c r="E2671">
        <v>100</v>
      </c>
      <c r="F2671" t="s">
        <v>465</v>
      </c>
      <c r="G2671" t="s">
        <v>4725</v>
      </c>
      <c r="H2671" s="1">
        <v>7371</v>
      </c>
      <c r="I2671">
        <v>6</v>
      </c>
      <c r="J2671">
        <v>6</v>
      </c>
      <c r="K2671">
        <v>20026</v>
      </c>
      <c r="L2671" s="2">
        <v>54.8281998631075</v>
      </c>
      <c r="M2671" t="s">
        <v>28</v>
      </c>
      <c r="N2671">
        <v>100</v>
      </c>
      <c r="R2671" s="4" t="s">
        <v>4735</v>
      </c>
      <c r="S2671">
        <f t="shared" si="124"/>
        <v>65.823408624229998</v>
      </c>
      <c r="T2671">
        <f t="shared" si="125"/>
        <v>200</v>
      </c>
      <c r="U2671" t="str">
        <f t="shared" si="126"/>
        <v>Republican</v>
      </c>
      <c r="W2671" t="s">
        <v>4736</v>
      </c>
      <c r="X2671">
        <v>44.9691991786448</v>
      </c>
      <c r="Y2671">
        <v>100</v>
      </c>
      <c r="Z2671" t="s">
        <v>23</v>
      </c>
    </row>
    <row r="2672" spans="1:26">
      <c r="A2672">
        <v>95</v>
      </c>
      <c r="B2672" s="1">
        <v>28128</v>
      </c>
      <c r="C2672" t="s">
        <v>16</v>
      </c>
      <c r="D2672" t="s">
        <v>544</v>
      </c>
      <c r="E2672">
        <v>100</v>
      </c>
      <c r="F2672" t="s">
        <v>465</v>
      </c>
      <c r="G2672" t="s">
        <v>4725</v>
      </c>
      <c r="H2672" s="1">
        <v>7371</v>
      </c>
      <c r="I2672">
        <v>7</v>
      </c>
      <c r="J2672">
        <v>7</v>
      </c>
      <c r="K2672">
        <v>20757</v>
      </c>
      <c r="L2672" s="2">
        <v>56.829568788501</v>
      </c>
      <c r="M2672" t="s">
        <v>28</v>
      </c>
      <c r="N2672">
        <v>100</v>
      </c>
      <c r="R2672" s="4" t="s">
        <v>4737</v>
      </c>
      <c r="S2672">
        <f t="shared" si="124"/>
        <v>53.971252566735103</v>
      </c>
      <c r="T2672">
        <f t="shared" si="125"/>
        <v>200</v>
      </c>
      <c r="U2672" t="str">
        <f t="shared" si="126"/>
        <v>Republican</v>
      </c>
      <c r="W2672" t="s">
        <v>4738</v>
      </c>
      <c r="X2672">
        <v>41.256673511293599</v>
      </c>
      <c r="Y2672">
        <v>100</v>
      </c>
      <c r="Z2672" t="s">
        <v>23</v>
      </c>
    </row>
    <row r="2673" spans="1:26">
      <c r="A2673">
        <v>96</v>
      </c>
      <c r="B2673" s="1">
        <v>28858</v>
      </c>
      <c r="C2673" t="s">
        <v>16</v>
      </c>
      <c r="D2673" t="s">
        <v>544</v>
      </c>
      <c r="E2673">
        <v>100</v>
      </c>
      <c r="F2673" t="s">
        <v>465</v>
      </c>
      <c r="G2673" t="s">
        <v>4725</v>
      </c>
      <c r="H2673" s="1">
        <v>7371</v>
      </c>
      <c r="I2673">
        <v>8</v>
      </c>
      <c r="J2673">
        <v>8</v>
      </c>
      <c r="K2673">
        <v>21487</v>
      </c>
      <c r="L2673" s="2">
        <v>58.8281998631075</v>
      </c>
      <c r="M2673" t="s">
        <v>28</v>
      </c>
      <c r="N2673">
        <v>100</v>
      </c>
      <c r="R2673" s="4" t="s">
        <v>2447</v>
      </c>
      <c r="S2673">
        <f t="shared" si="124"/>
        <v>42.3655030800821</v>
      </c>
      <c r="T2673">
        <f t="shared" si="125"/>
        <v>100</v>
      </c>
      <c r="U2673" t="str">
        <f t="shared" si="126"/>
        <v>Democrat</v>
      </c>
      <c r="W2673" t="s">
        <v>4739</v>
      </c>
      <c r="X2673">
        <v>40.813141683778198</v>
      </c>
      <c r="Y2673">
        <v>100</v>
      </c>
      <c r="Z2673" t="s">
        <v>23</v>
      </c>
    </row>
    <row r="2674" spans="1:26">
      <c r="A2674">
        <v>97</v>
      </c>
      <c r="B2674" s="1">
        <v>29589</v>
      </c>
      <c r="C2674" t="s">
        <v>16</v>
      </c>
      <c r="D2674" t="s">
        <v>544</v>
      </c>
      <c r="E2674">
        <v>100</v>
      </c>
      <c r="F2674" t="s">
        <v>465</v>
      </c>
      <c r="G2674" t="s">
        <v>4725</v>
      </c>
      <c r="H2674" s="1">
        <v>7371</v>
      </c>
      <c r="I2674">
        <v>9</v>
      </c>
      <c r="J2674">
        <v>9</v>
      </c>
      <c r="K2674">
        <v>22218</v>
      </c>
      <c r="L2674" s="2">
        <v>60.829568788501</v>
      </c>
      <c r="M2674" t="s">
        <v>28</v>
      </c>
      <c r="N2674">
        <v>100</v>
      </c>
      <c r="R2674" s="4" t="s">
        <v>4740</v>
      </c>
      <c r="S2674">
        <f t="shared" si="124"/>
        <v>38.3655030800821</v>
      </c>
      <c r="T2674">
        <f t="shared" si="125"/>
        <v>200</v>
      </c>
      <c r="U2674" t="str">
        <f t="shared" si="126"/>
        <v>Republican</v>
      </c>
      <c r="W2674" t="s">
        <v>4741</v>
      </c>
      <c r="X2674">
        <v>52.624229979466101</v>
      </c>
      <c r="Y2674">
        <v>100</v>
      </c>
      <c r="Z2674" t="s">
        <v>23</v>
      </c>
    </row>
    <row r="2675" spans="1:26">
      <c r="A2675">
        <v>98</v>
      </c>
      <c r="B2675" s="1">
        <v>30319</v>
      </c>
      <c r="C2675" t="s">
        <v>16</v>
      </c>
      <c r="D2675" t="s">
        <v>544</v>
      </c>
      <c r="E2675">
        <v>100</v>
      </c>
      <c r="F2675" t="s">
        <v>465</v>
      </c>
      <c r="G2675" t="s">
        <v>4725</v>
      </c>
      <c r="H2675" s="1">
        <v>7371</v>
      </c>
      <c r="I2675">
        <v>10</v>
      </c>
      <c r="J2675">
        <v>10</v>
      </c>
      <c r="K2675">
        <v>22948</v>
      </c>
      <c r="L2675" s="2">
        <v>62.8281998631075</v>
      </c>
      <c r="M2675" t="s">
        <v>28</v>
      </c>
      <c r="N2675">
        <v>100</v>
      </c>
      <c r="R2675" s="3" t="s">
        <v>2450</v>
      </c>
      <c r="S2675">
        <f t="shared" si="124"/>
        <v>44.0602327173169</v>
      </c>
      <c r="T2675">
        <f t="shared" si="125"/>
        <v>100</v>
      </c>
      <c r="U2675" t="str">
        <f t="shared" si="126"/>
        <v>Democrat</v>
      </c>
      <c r="W2675" t="s">
        <v>4742</v>
      </c>
      <c r="X2675">
        <v>40.147843942505098</v>
      </c>
      <c r="Y2675">
        <v>100</v>
      </c>
      <c r="Z2675" t="s">
        <v>23</v>
      </c>
    </row>
    <row r="2676" spans="1:26">
      <c r="A2676">
        <v>99</v>
      </c>
      <c r="B2676" s="1">
        <v>31050</v>
      </c>
      <c r="C2676" t="s">
        <v>16</v>
      </c>
      <c r="D2676" t="s">
        <v>544</v>
      </c>
      <c r="E2676">
        <v>100</v>
      </c>
      <c r="F2676" t="s">
        <v>465</v>
      </c>
      <c r="G2676" t="s">
        <v>4725</v>
      </c>
      <c r="H2676" s="1">
        <v>7371</v>
      </c>
      <c r="I2676">
        <v>11</v>
      </c>
      <c r="J2676">
        <v>11</v>
      </c>
      <c r="K2676">
        <v>23679</v>
      </c>
      <c r="L2676" s="2">
        <v>64.829568788501007</v>
      </c>
      <c r="M2676" t="s">
        <v>28</v>
      </c>
      <c r="N2676">
        <v>100</v>
      </c>
      <c r="R2676" s="4" t="s">
        <v>2451</v>
      </c>
      <c r="S2676">
        <f t="shared" si="124"/>
        <v>50.546201232032899</v>
      </c>
      <c r="T2676">
        <f t="shared" si="125"/>
        <v>100</v>
      </c>
      <c r="U2676" t="str">
        <f t="shared" si="126"/>
        <v>Democrat</v>
      </c>
      <c r="W2676" t="s">
        <v>4743</v>
      </c>
      <c r="X2676">
        <v>53.117043121149898</v>
      </c>
      <c r="Y2676">
        <v>100</v>
      </c>
      <c r="Z2676" t="s">
        <v>23</v>
      </c>
    </row>
    <row r="2677" spans="1:26">
      <c r="A2677">
        <v>100</v>
      </c>
      <c r="B2677" s="1">
        <v>31780</v>
      </c>
      <c r="C2677" t="s">
        <v>16</v>
      </c>
      <c r="D2677" t="s">
        <v>544</v>
      </c>
      <c r="E2677">
        <v>100</v>
      </c>
      <c r="F2677" t="s">
        <v>465</v>
      </c>
      <c r="G2677" t="s">
        <v>4725</v>
      </c>
      <c r="H2677" s="1">
        <v>7371</v>
      </c>
      <c r="I2677">
        <v>12</v>
      </c>
      <c r="J2677">
        <v>12</v>
      </c>
      <c r="K2677">
        <v>24409</v>
      </c>
      <c r="L2677" s="2">
        <v>66.8281998631075</v>
      </c>
      <c r="M2677" t="s">
        <v>28</v>
      </c>
      <c r="N2677">
        <v>100</v>
      </c>
      <c r="R2677" s="3" t="s">
        <v>2453</v>
      </c>
      <c r="S2677">
        <f t="shared" si="124"/>
        <v>37.3744010951403</v>
      </c>
      <c r="T2677">
        <f t="shared" si="125"/>
        <v>100</v>
      </c>
      <c r="U2677" t="str">
        <f t="shared" si="126"/>
        <v>Democrat</v>
      </c>
      <c r="W2677" t="s">
        <v>4744</v>
      </c>
      <c r="X2677">
        <v>43.830253251197803</v>
      </c>
      <c r="Y2677">
        <v>100</v>
      </c>
      <c r="Z2677" t="s">
        <v>23</v>
      </c>
    </row>
    <row r="2678" spans="1:26">
      <c r="A2678">
        <v>101</v>
      </c>
      <c r="B2678" s="1">
        <v>32511</v>
      </c>
      <c r="C2678" t="s">
        <v>16</v>
      </c>
      <c r="D2678" t="s">
        <v>544</v>
      </c>
      <c r="E2678">
        <v>100</v>
      </c>
      <c r="F2678" t="s">
        <v>465</v>
      </c>
      <c r="G2678" t="s">
        <v>4725</v>
      </c>
      <c r="H2678" s="1">
        <v>7371</v>
      </c>
      <c r="I2678">
        <v>13</v>
      </c>
      <c r="J2678">
        <v>13</v>
      </c>
      <c r="K2678">
        <v>25140</v>
      </c>
      <c r="L2678" s="2">
        <v>68.829568788501007</v>
      </c>
      <c r="M2678" t="s">
        <v>28</v>
      </c>
      <c r="N2678">
        <v>100</v>
      </c>
      <c r="R2678" s="4" t="s">
        <v>2455</v>
      </c>
      <c r="S2678">
        <f t="shared" si="124"/>
        <v>53.905544147843898</v>
      </c>
      <c r="T2678">
        <f t="shared" si="125"/>
        <v>100</v>
      </c>
      <c r="U2678" t="str">
        <f t="shared" si="126"/>
        <v>Democrat</v>
      </c>
      <c r="W2678" t="s">
        <v>4745</v>
      </c>
      <c r="X2678">
        <v>59.164955509924702</v>
      </c>
      <c r="Y2678">
        <v>100</v>
      </c>
      <c r="Z2678" t="s">
        <v>23</v>
      </c>
    </row>
    <row r="2679" spans="1:26">
      <c r="A2679">
        <v>102</v>
      </c>
      <c r="B2679" s="1">
        <v>33241</v>
      </c>
      <c r="C2679" t="s">
        <v>16</v>
      </c>
      <c r="D2679" t="s">
        <v>544</v>
      </c>
      <c r="E2679">
        <v>100</v>
      </c>
      <c r="F2679" t="s">
        <v>465</v>
      </c>
      <c r="G2679" t="s">
        <v>4725</v>
      </c>
      <c r="H2679" s="1">
        <v>7371</v>
      </c>
      <c r="I2679">
        <v>14</v>
      </c>
      <c r="J2679">
        <v>14</v>
      </c>
      <c r="K2679">
        <v>25870</v>
      </c>
      <c r="L2679" s="2">
        <v>70.8281998631075</v>
      </c>
      <c r="M2679" t="s">
        <v>28</v>
      </c>
      <c r="N2679">
        <v>100</v>
      </c>
      <c r="R2679" s="4" t="s">
        <v>4746</v>
      </c>
      <c r="S2679">
        <f t="shared" si="124"/>
        <v>42.518822724161502</v>
      </c>
      <c r="T2679">
        <f t="shared" si="125"/>
        <v>200</v>
      </c>
      <c r="U2679" t="str">
        <f t="shared" si="126"/>
        <v>Republican</v>
      </c>
      <c r="W2679" t="s">
        <v>4747</v>
      </c>
      <c r="X2679">
        <v>36.125941136208098</v>
      </c>
      <c r="Y2679">
        <v>100</v>
      </c>
      <c r="Z2679" t="s">
        <v>23</v>
      </c>
    </row>
    <row r="2680" spans="1:26">
      <c r="A2680">
        <v>103</v>
      </c>
      <c r="B2680" s="1">
        <v>33972</v>
      </c>
      <c r="C2680" t="s">
        <v>16</v>
      </c>
      <c r="D2680" t="s">
        <v>544</v>
      </c>
      <c r="E2680">
        <v>100</v>
      </c>
      <c r="F2680" t="s">
        <v>465</v>
      </c>
      <c r="G2680" t="s">
        <v>4725</v>
      </c>
      <c r="H2680" s="1">
        <v>7371</v>
      </c>
      <c r="I2680">
        <v>15</v>
      </c>
      <c r="J2680">
        <v>15</v>
      </c>
      <c r="K2680">
        <v>26601</v>
      </c>
      <c r="L2680" s="2">
        <v>72.829568788501007</v>
      </c>
      <c r="M2680" t="s">
        <v>28</v>
      </c>
      <c r="N2680">
        <v>100</v>
      </c>
      <c r="R2680" s="3" t="s">
        <v>2458</v>
      </c>
      <c r="S2680">
        <f t="shared" si="124"/>
        <v>56.334017796030103</v>
      </c>
      <c r="T2680">
        <f t="shared" si="125"/>
        <v>100</v>
      </c>
      <c r="U2680" t="str">
        <f t="shared" si="126"/>
        <v>Democrat</v>
      </c>
      <c r="W2680" t="s">
        <v>4748</v>
      </c>
      <c r="X2680">
        <v>47.471594798083501</v>
      </c>
      <c r="Y2680">
        <v>100</v>
      </c>
      <c r="Z2680" t="s">
        <v>23</v>
      </c>
    </row>
    <row r="2681" spans="1:26">
      <c r="A2681">
        <v>104</v>
      </c>
      <c r="B2681" s="1">
        <v>34702</v>
      </c>
      <c r="C2681" t="s">
        <v>16</v>
      </c>
      <c r="D2681" t="s">
        <v>544</v>
      </c>
      <c r="E2681">
        <v>100</v>
      </c>
      <c r="F2681" t="s">
        <v>465</v>
      </c>
      <c r="G2681" t="s">
        <v>4725</v>
      </c>
      <c r="H2681" s="1">
        <v>7371</v>
      </c>
      <c r="I2681">
        <v>16</v>
      </c>
      <c r="J2681">
        <v>16</v>
      </c>
      <c r="K2681">
        <v>27331</v>
      </c>
      <c r="L2681" s="2">
        <v>74.8281998631075</v>
      </c>
      <c r="M2681" t="s">
        <v>28</v>
      </c>
      <c r="N2681">
        <v>100</v>
      </c>
      <c r="R2681" s="4" t="s">
        <v>4749</v>
      </c>
      <c r="S2681">
        <f t="shared" si="124"/>
        <v>49.631759069130702</v>
      </c>
      <c r="T2681">
        <f t="shared" si="125"/>
        <v>200</v>
      </c>
      <c r="U2681" t="str">
        <f t="shared" si="126"/>
        <v>Republican</v>
      </c>
      <c r="W2681" t="s">
        <v>4750</v>
      </c>
      <c r="X2681">
        <v>48.802190280629702</v>
      </c>
      <c r="Y2681">
        <v>100</v>
      </c>
      <c r="Z2681" t="s">
        <v>23</v>
      </c>
    </row>
    <row r="2682" spans="1:26">
      <c r="A2682">
        <v>105</v>
      </c>
      <c r="B2682" s="1">
        <v>35433</v>
      </c>
      <c r="C2682" t="s">
        <v>16</v>
      </c>
      <c r="D2682" t="s">
        <v>544</v>
      </c>
      <c r="E2682">
        <v>100</v>
      </c>
      <c r="F2682" t="s">
        <v>465</v>
      </c>
      <c r="G2682" t="s">
        <v>4725</v>
      </c>
      <c r="H2682" s="1">
        <v>7371</v>
      </c>
      <c r="I2682">
        <v>17</v>
      </c>
      <c r="J2682">
        <v>17</v>
      </c>
      <c r="K2682">
        <v>28062</v>
      </c>
      <c r="L2682" s="2">
        <v>76.829568788501007</v>
      </c>
      <c r="M2682" t="s">
        <v>28</v>
      </c>
      <c r="N2682">
        <v>100</v>
      </c>
      <c r="R2682" s="3" t="s">
        <v>2460</v>
      </c>
      <c r="S2682">
        <f t="shared" si="124"/>
        <v>41.185489390828202</v>
      </c>
      <c r="T2682">
        <f t="shared" si="125"/>
        <v>100</v>
      </c>
      <c r="U2682" t="str">
        <f t="shared" si="126"/>
        <v>Democrat</v>
      </c>
      <c r="W2682" t="s">
        <v>4751</v>
      </c>
      <c r="X2682">
        <v>54.004106776180699</v>
      </c>
      <c r="Y2682">
        <v>100</v>
      </c>
      <c r="Z2682" t="s">
        <v>23</v>
      </c>
    </row>
    <row r="2683" spans="1:26">
      <c r="A2683">
        <v>106</v>
      </c>
      <c r="B2683" s="1">
        <v>36163</v>
      </c>
      <c r="C2683" t="s">
        <v>16</v>
      </c>
      <c r="D2683" t="s">
        <v>544</v>
      </c>
      <c r="E2683">
        <v>100</v>
      </c>
      <c r="F2683" t="s">
        <v>465</v>
      </c>
      <c r="G2683" t="s">
        <v>4725</v>
      </c>
      <c r="H2683" s="1">
        <v>7371</v>
      </c>
      <c r="I2683">
        <v>18</v>
      </c>
      <c r="J2683">
        <v>18</v>
      </c>
      <c r="K2683">
        <v>28792</v>
      </c>
      <c r="L2683" s="2">
        <v>78.8281998631075</v>
      </c>
      <c r="M2683" t="s">
        <v>28</v>
      </c>
      <c r="N2683">
        <v>100</v>
      </c>
      <c r="R2683" s="3" t="s">
        <v>4752</v>
      </c>
      <c r="S2683">
        <f t="shared" si="124"/>
        <v>51.701574264202598</v>
      </c>
      <c r="T2683">
        <f t="shared" si="125"/>
        <v>200</v>
      </c>
      <c r="U2683" t="str">
        <f t="shared" si="126"/>
        <v>Republican</v>
      </c>
      <c r="W2683" t="s">
        <v>4753</v>
      </c>
      <c r="X2683">
        <v>31.2443531827515</v>
      </c>
      <c r="Y2683">
        <v>100</v>
      </c>
      <c r="Z2683" t="s">
        <v>23</v>
      </c>
    </row>
    <row r="2684" spans="1:26">
      <c r="A2684">
        <v>97</v>
      </c>
      <c r="B2684" s="1">
        <v>29589</v>
      </c>
      <c r="C2684" t="s">
        <v>16</v>
      </c>
      <c r="D2684" t="s">
        <v>211</v>
      </c>
      <c r="E2684">
        <v>200</v>
      </c>
      <c r="F2684" t="s">
        <v>863</v>
      </c>
      <c r="G2684" t="s">
        <v>4754</v>
      </c>
      <c r="H2684" s="1">
        <v>14653</v>
      </c>
      <c r="I2684">
        <v>1</v>
      </c>
      <c r="J2684">
        <v>1</v>
      </c>
      <c r="K2684">
        <v>14936</v>
      </c>
      <c r="L2684" s="2">
        <v>40.892539356605099</v>
      </c>
      <c r="M2684" t="s">
        <v>85</v>
      </c>
      <c r="N2684">
        <v>200</v>
      </c>
      <c r="R2684" s="3" t="s">
        <v>2461</v>
      </c>
      <c r="S2684">
        <f t="shared" si="124"/>
        <v>52.837782340862397</v>
      </c>
      <c r="T2684">
        <f t="shared" si="125"/>
        <v>100</v>
      </c>
      <c r="U2684" t="str">
        <f t="shared" si="126"/>
        <v>Democrat</v>
      </c>
      <c r="W2684" t="s">
        <v>4755</v>
      </c>
      <c r="X2684">
        <v>46.143737166324399</v>
      </c>
      <c r="Y2684">
        <v>100</v>
      </c>
      <c r="Z2684" t="s">
        <v>23</v>
      </c>
    </row>
    <row r="2685" spans="1:26">
      <c r="A2685">
        <v>98</v>
      </c>
      <c r="B2685" s="1">
        <v>30319</v>
      </c>
      <c r="C2685" t="s">
        <v>16</v>
      </c>
      <c r="D2685" t="s">
        <v>211</v>
      </c>
      <c r="E2685">
        <v>200</v>
      </c>
      <c r="F2685" t="s">
        <v>863</v>
      </c>
      <c r="G2685" t="s">
        <v>4754</v>
      </c>
      <c r="H2685" s="1">
        <v>14653</v>
      </c>
      <c r="I2685">
        <v>2</v>
      </c>
      <c r="J2685">
        <v>2</v>
      </c>
      <c r="K2685">
        <v>15666</v>
      </c>
      <c r="L2685" s="2">
        <v>42.891170431211499</v>
      </c>
      <c r="M2685" t="s">
        <v>85</v>
      </c>
      <c r="N2685">
        <v>200</v>
      </c>
      <c r="R2685" s="4" t="s">
        <v>4756</v>
      </c>
      <c r="S2685">
        <f t="shared" si="124"/>
        <v>37.609856262833702</v>
      </c>
      <c r="T2685">
        <f t="shared" si="125"/>
        <v>200</v>
      </c>
      <c r="U2685" t="str">
        <f t="shared" si="126"/>
        <v>Republican</v>
      </c>
      <c r="W2685" t="s">
        <v>1076</v>
      </c>
      <c r="X2685">
        <v>50.3436002737851</v>
      </c>
      <c r="Y2685">
        <v>328</v>
      </c>
      <c r="Z2685" t="s">
        <v>37</v>
      </c>
    </row>
    <row r="2686" spans="1:26">
      <c r="A2686">
        <v>99</v>
      </c>
      <c r="B2686" s="1">
        <v>31050</v>
      </c>
      <c r="C2686" t="s">
        <v>16</v>
      </c>
      <c r="D2686" t="s">
        <v>211</v>
      </c>
      <c r="E2686">
        <v>200</v>
      </c>
      <c r="F2686" t="s">
        <v>863</v>
      </c>
      <c r="G2686" t="s">
        <v>4754</v>
      </c>
      <c r="H2686" s="1">
        <v>14653</v>
      </c>
      <c r="I2686">
        <v>3</v>
      </c>
      <c r="J2686">
        <v>3</v>
      </c>
      <c r="K2686">
        <v>16397</v>
      </c>
      <c r="L2686" s="2">
        <v>44.892539356605099</v>
      </c>
      <c r="M2686" t="s">
        <v>85</v>
      </c>
      <c r="N2686">
        <v>200</v>
      </c>
      <c r="R2686" s="4" t="s">
        <v>2462</v>
      </c>
      <c r="S2686">
        <f t="shared" si="124"/>
        <v>36.813141683778198</v>
      </c>
      <c r="T2686">
        <f t="shared" si="125"/>
        <v>100</v>
      </c>
      <c r="U2686" t="str">
        <f t="shared" si="126"/>
        <v>Democrat</v>
      </c>
      <c r="W2686" t="s">
        <v>2833</v>
      </c>
      <c r="X2686">
        <v>52.084873374401099</v>
      </c>
      <c r="Y2686">
        <v>328</v>
      </c>
      <c r="Z2686" t="s">
        <v>37</v>
      </c>
    </row>
    <row r="2687" spans="1:26">
      <c r="A2687">
        <v>100</v>
      </c>
      <c r="B2687" s="1">
        <v>31780</v>
      </c>
      <c r="C2687" t="s">
        <v>16</v>
      </c>
      <c r="D2687" t="s">
        <v>211</v>
      </c>
      <c r="E2687">
        <v>200</v>
      </c>
      <c r="F2687" t="s">
        <v>863</v>
      </c>
      <c r="G2687" t="s">
        <v>4754</v>
      </c>
      <c r="H2687" s="1">
        <v>14653</v>
      </c>
      <c r="I2687">
        <v>4</v>
      </c>
      <c r="J2687">
        <v>4</v>
      </c>
      <c r="K2687">
        <v>17127</v>
      </c>
      <c r="L2687" s="2">
        <v>46.891170431211499</v>
      </c>
      <c r="M2687" t="s">
        <v>85</v>
      </c>
      <c r="N2687">
        <v>200</v>
      </c>
      <c r="R2687" s="4" t="s">
        <v>2463</v>
      </c>
      <c r="S2687">
        <f t="shared" si="124"/>
        <v>30.269678302532501</v>
      </c>
      <c r="T2687">
        <f t="shared" si="125"/>
        <v>100</v>
      </c>
      <c r="U2687" t="str">
        <f t="shared" si="126"/>
        <v>Democrat</v>
      </c>
      <c r="W2687" t="s">
        <v>4757</v>
      </c>
      <c r="X2687">
        <v>68.761122518822702</v>
      </c>
      <c r="Y2687">
        <v>328</v>
      </c>
      <c r="Z2687" t="s">
        <v>37</v>
      </c>
    </row>
    <row r="2688" spans="1:26">
      <c r="A2688">
        <v>101</v>
      </c>
      <c r="B2688" s="1">
        <v>32511</v>
      </c>
      <c r="C2688" t="s">
        <v>16</v>
      </c>
      <c r="D2688" t="s">
        <v>211</v>
      </c>
      <c r="E2688">
        <v>200</v>
      </c>
      <c r="F2688" t="s">
        <v>863</v>
      </c>
      <c r="G2688" t="s">
        <v>4754</v>
      </c>
      <c r="H2688" s="1">
        <v>14653</v>
      </c>
      <c r="I2688">
        <v>5</v>
      </c>
      <c r="J2688">
        <v>5</v>
      </c>
      <c r="K2688">
        <v>17858</v>
      </c>
      <c r="L2688" s="2">
        <v>48.892539356605099</v>
      </c>
      <c r="M2688" t="s">
        <v>85</v>
      </c>
      <c r="N2688">
        <v>200</v>
      </c>
      <c r="R2688" s="3" t="s">
        <v>2465</v>
      </c>
      <c r="S2688">
        <f t="shared" si="124"/>
        <v>51.211498973306</v>
      </c>
      <c r="T2688">
        <f t="shared" si="125"/>
        <v>100</v>
      </c>
      <c r="U2688" t="str">
        <f t="shared" si="126"/>
        <v>Democrat</v>
      </c>
      <c r="W2688" t="s">
        <v>4758</v>
      </c>
      <c r="X2688">
        <v>53.963039014373699</v>
      </c>
      <c r="Y2688">
        <v>328</v>
      </c>
      <c r="Z2688" t="s">
        <v>37</v>
      </c>
    </row>
    <row r="2689" spans="1:26">
      <c r="A2689">
        <v>102</v>
      </c>
      <c r="B2689" s="1">
        <v>33241</v>
      </c>
      <c r="C2689" t="s">
        <v>69</v>
      </c>
      <c r="D2689" t="s">
        <v>211</v>
      </c>
      <c r="E2689">
        <v>200</v>
      </c>
      <c r="F2689" t="s">
        <v>863</v>
      </c>
      <c r="G2689" t="s">
        <v>4754</v>
      </c>
      <c r="H2689" s="1">
        <v>14653</v>
      </c>
      <c r="I2689">
        <v>6</v>
      </c>
      <c r="J2689">
        <v>1</v>
      </c>
      <c r="K2689">
        <v>18588</v>
      </c>
      <c r="L2689" s="2">
        <v>50.891170431211499</v>
      </c>
      <c r="M2689" t="s">
        <v>85</v>
      </c>
      <c r="N2689">
        <v>200</v>
      </c>
      <c r="R2689" s="3" t="s">
        <v>2469</v>
      </c>
      <c r="S2689">
        <f t="shared" si="124"/>
        <v>53.875427789185501</v>
      </c>
      <c r="T2689">
        <f t="shared" si="125"/>
        <v>100</v>
      </c>
      <c r="U2689" t="str">
        <f t="shared" si="126"/>
        <v>Democrat</v>
      </c>
      <c r="W2689" t="s">
        <v>4759</v>
      </c>
      <c r="X2689">
        <v>49.319644079397698</v>
      </c>
      <c r="Y2689">
        <v>328</v>
      </c>
      <c r="Z2689" t="s">
        <v>37</v>
      </c>
    </row>
    <row r="2690" spans="1:26">
      <c r="A2690">
        <v>103</v>
      </c>
      <c r="B2690" s="1">
        <v>33972</v>
      </c>
      <c r="C2690" t="s">
        <v>69</v>
      </c>
      <c r="D2690" t="s">
        <v>211</v>
      </c>
      <c r="E2690">
        <v>200</v>
      </c>
      <c r="F2690" t="s">
        <v>863</v>
      </c>
      <c r="G2690" t="s">
        <v>4754</v>
      </c>
      <c r="H2690" s="1">
        <v>14653</v>
      </c>
      <c r="I2690">
        <v>7</v>
      </c>
      <c r="J2690">
        <v>2</v>
      </c>
      <c r="K2690">
        <v>19319</v>
      </c>
      <c r="L2690" s="2">
        <v>52.892539356605099</v>
      </c>
      <c r="M2690" t="s">
        <v>85</v>
      </c>
      <c r="N2690">
        <v>200</v>
      </c>
      <c r="R2690" s="4" t="s">
        <v>4760</v>
      </c>
      <c r="S2690">
        <f t="shared" si="124"/>
        <v>36.870636550307999</v>
      </c>
      <c r="T2690">
        <f t="shared" si="125"/>
        <v>200</v>
      </c>
      <c r="U2690" t="str">
        <f t="shared" si="126"/>
        <v>Republican</v>
      </c>
      <c r="W2690" t="s">
        <v>18</v>
      </c>
      <c r="X2690">
        <v>53.733059548254602</v>
      </c>
      <c r="Y2690">
        <v>200</v>
      </c>
      <c r="Z2690" t="s">
        <v>33</v>
      </c>
    </row>
    <row r="2691" spans="1:26">
      <c r="A2691">
        <v>104</v>
      </c>
      <c r="B2691" s="1">
        <v>34702</v>
      </c>
      <c r="C2691" t="s">
        <v>69</v>
      </c>
      <c r="D2691" t="s">
        <v>211</v>
      </c>
      <c r="E2691">
        <v>200</v>
      </c>
      <c r="F2691" t="s">
        <v>863</v>
      </c>
      <c r="G2691" t="s">
        <v>4754</v>
      </c>
      <c r="H2691" s="1">
        <v>14653</v>
      </c>
      <c r="I2691">
        <v>8</v>
      </c>
      <c r="J2691">
        <v>3</v>
      </c>
      <c r="K2691">
        <v>20049</v>
      </c>
      <c r="L2691" s="2">
        <v>54.891170431211499</v>
      </c>
      <c r="M2691" t="s">
        <v>85</v>
      </c>
      <c r="N2691">
        <v>200</v>
      </c>
      <c r="R2691" s="4" t="s">
        <v>4761</v>
      </c>
      <c r="S2691">
        <f t="shared" ref="S2691:S2754" si="127">VLOOKUP(R2691,$F$1:$M$29121,7,FALSE)</f>
        <v>52.684462696783001</v>
      </c>
      <c r="T2691">
        <f t="shared" ref="T2691:T2754" si="128">VLOOKUP($R2691,$F$1:$N$29121,9,FALSE)</f>
        <v>200</v>
      </c>
      <c r="U2691" t="str">
        <f t="shared" ref="U2691:U2754" si="129">VLOOKUP(T2691,$AB$3:$AC$5,2,FALSE)</f>
        <v>Republican</v>
      </c>
      <c r="W2691" t="s">
        <v>31</v>
      </c>
      <c r="X2691">
        <v>49.889117043121097</v>
      </c>
      <c r="Y2691">
        <v>200</v>
      </c>
      <c r="Z2691" t="s">
        <v>33</v>
      </c>
    </row>
    <row r="2692" spans="1:26">
      <c r="A2692">
        <v>73</v>
      </c>
      <c r="B2692" s="1">
        <v>12117</v>
      </c>
      <c r="C2692" t="s">
        <v>16</v>
      </c>
      <c r="D2692" t="s">
        <v>1664</v>
      </c>
      <c r="E2692">
        <v>100</v>
      </c>
      <c r="F2692" t="s">
        <v>466</v>
      </c>
      <c r="G2692" t="s">
        <v>4762</v>
      </c>
      <c r="H2692" s="1">
        <v>32</v>
      </c>
      <c r="I2692">
        <v>1</v>
      </c>
      <c r="J2692">
        <v>1</v>
      </c>
      <c r="K2692">
        <v>12084</v>
      </c>
      <c r="L2692" s="2">
        <v>33.084188911704302</v>
      </c>
      <c r="M2692" t="s">
        <v>21</v>
      </c>
      <c r="N2692">
        <v>100</v>
      </c>
      <c r="R2692" s="4" t="s">
        <v>2471</v>
      </c>
      <c r="S2692">
        <f t="shared" si="127"/>
        <v>48.046543463381198</v>
      </c>
      <c r="T2692">
        <f t="shared" si="128"/>
        <v>100</v>
      </c>
      <c r="U2692" t="str">
        <f t="shared" si="129"/>
        <v>Democrat</v>
      </c>
      <c r="W2692" t="s">
        <v>35</v>
      </c>
      <c r="X2692">
        <v>64.481861738535201</v>
      </c>
      <c r="Y2692">
        <v>200</v>
      </c>
      <c r="Z2692" t="s">
        <v>33</v>
      </c>
    </row>
    <row r="2693" spans="1:26">
      <c r="A2693">
        <v>67</v>
      </c>
      <c r="B2693" s="1">
        <v>7734</v>
      </c>
      <c r="C2693" t="s">
        <v>16</v>
      </c>
      <c r="D2693" t="s">
        <v>506</v>
      </c>
      <c r="E2693">
        <v>200</v>
      </c>
      <c r="F2693" t="s">
        <v>866</v>
      </c>
      <c r="G2693" t="s">
        <v>4763</v>
      </c>
      <c r="H2693" t="s">
        <v>4764</v>
      </c>
      <c r="I2693">
        <v>1</v>
      </c>
      <c r="J2693">
        <v>1</v>
      </c>
      <c r="K2693">
        <v>14996</v>
      </c>
      <c r="L2693" s="2">
        <v>41.056810403832998</v>
      </c>
      <c r="M2693" t="s">
        <v>104</v>
      </c>
      <c r="N2693">
        <v>200</v>
      </c>
      <c r="R2693" s="4" t="s">
        <v>2472</v>
      </c>
      <c r="S2693">
        <f t="shared" si="127"/>
        <v>52.6078028747433</v>
      </c>
      <c r="T2693">
        <f t="shared" si="128"/>
        <v>100</v>
      </c>
      <c r="U2693" t="str">
        <f t="shared" si="129"/>
        <v>Democrat</v>
      </c>
      <c r="W2693" t="s">
        <v>39</v>
      </c>
      <c r="X2693">
        <v>46.116358658453102</v>
      </c>
      <c r="Y2693">
        <v>200</v>
      </c>
      <c r="Z2693" t="s">
        <v>33</v>
      </c>
    </row>
    <row r="2694" spans="1:26">
      <c r="A2694">
        <v>73</v>
      </c>
      <c r="B2694" s="1">
        <v>12117</v>
      </c>
      <c r="C2694" t="s">
        <v>16</v>
      </c>
      <c r="D2694" t="s">
        <v>1530</v>
      </c>
      <c r="E2694">
        <v>100</v>
      </c>
      <c r="F2694" t="s">
        <v>470</v>
      </c>
      <c r="G2694" t="s">
        <v>4765</v>
      </c>
      <c r="H2694" t="s">
        <v>4766</v>
      </c>
      <c r="I2694">
        <v>1</v>
      </c>
      <c r="J2694">
        <v>1</v>
      </c>
      <c r="K2694">
        <v>19330</v>
      </c>
      <c r="L2694" s="2">
        <v>52.922655715263502</v>
      </c>
      <c r="M2694" t="s">
        <v>104</v>
      </c>
      <c r="N2694">
        <v>100</v>
      </c>
      <c r="R2694" s="3" t="s">
        <v>4767</v>
      </c>
      <c r="S2694">
        <f t="shared" si="127"/>
        <v>55.685147159479797</v>
      </c>
      <c r="T2694">
        <f t="shared" si="128"/>
        <v>200</v>
      </c>
      <c r="U2694" t="str">
        <f t="shared" si="129"/>
        <v>Republican</v>
      </c>
      <c r="W2694" t="s">
        <v>51</v>
      </c>
      <c r="X2694">
        <v>55.709787816564003</v>
      </c>
      <c r="Y2694">
        <v>200</v>
      </c>
      <c r="Z2694" t="s">
        <v>33</v>
      </c>
    </row>
    <row r="2695" spans="1:26">
      <c r="A2695">
        <v>74</v>
      </c>
      <c r="B2695" s="1">
        <v>12787</v>
      </c>
      <c r="C2695" t="s">
        <v>16</v>
      </c>
      <c r="D2695" t="s">
        <v>1530</v>
      </c>
      <c r="E2695">
        <v>100</v>
      </c>
      <c r="F2695" t="s">
        <v>470</v>
      </c>
      <c r="G2695" t="s">
        <v>4765</v>
      </c>
      <c r="H2695" t="s">
        <v>4766</v>
      </c>
      <c r="I2695">
        <v>2</v>
      </c>
      <c r="J2695">
        <v>2</v>
      </c>
      <c r="K2695">
        <v>20000</v>
      </c>
      <c r="L2695" s="2">
        <v>54.757015742641997</v>
      </c>
      <c r="M2695" t="s">
        <v>104</v>
      </c>
      <c r="N2695">
        <v>100</v>
      </c>
      <c r="R2695" s="3" t="s">
        <v>2473</v>
      </c>
      <c r="S2695">
        <f t="shared" si="127"/>
        <v>49.267624914442202</v>
      </c>
      <c r="T2695">
        <f t="shared" si="128"/>
        <v>100</v>
      </c>
      <c r="U2695" t="str">
        <f t="shared" si="129"/>
        <v>Democrat</v>
      </c>
      <c r="W2695" t="s">
        <v>56</v>
      </c>
      <c r="X2695">
        <v>43.055441478439398</v>
      </c>
      <c r="Y2695">
        <v>200</v>
      </c>
      <c r="Z2695" t="s">
        <v>33</v>
      </c>
    </row>
    <row r="2696" spans="1:26">
      <c r="A2696">
        <v>75</v>
      </c>
      <c r="B2696" s="1">
        <v>13518</v>
      </c>
      <c r="C2696" t="s">
        <v>16</v>
      </c>
      <c r="D2696" t="s">
        <v>1530</v>
      </c>
      <c r="E2696">
        <v>100</v>
      </c>
      <c r="F2696" t="s">
        <v>470</v>
      </c>
      <c r="G2696" t="s">
        <v>4765</v>
      </c>
      <c r="H2696" t="s">
        <v>4766</v>
      </c>
      <c r="I2696">
        <v>3</v>
      </c>
      <c r="J2696">
        <v>3</v>
      </c>
      <c r="K2696">
        <v>20731</v>
      </c>
      <c r="L2696" s="2">
        <v>56.758384668035603</v>
      </c>
      <c r="M2696" t="s">
        <v>104</v>
      </c>
      <c r="N2696">
        <v>100</v>
      </c>
      <c r="R2696" s="4" t="s">
        <v>4768</v>
      </c>
      <c r="S2696">
        <f t="shared" si="127"/>
        <v>62.321697467488001</v>
      </c>
      <c r="T2696">
        <f t="shared" si="128"/>
        <v>200</v>
      </c>
      <c r="U2696" t="str">
        <f t="shared" si="129"/>
        <v>Republican</v>
      </c>
      <c r="W2696" t="s">
        <v>66</v>
      </c>
      <c r="X2696">
        <v>45.984941820670798</v>
      </c>
      <c r="Y2696">
        <v>200</v>
      </c>
      <c r="Z2696" t="s">
        <v>33</v>
      </c>
    </row>
    <row r="2697" spans="1:26">
      <c r="A2697">
        <v>76</v>
      </c>
      <c r="B2697" s="1">
        <v>14248</v>
      </c>
      <c r="C2697" t="s">
        <v>16</v>
      </c>
      <c r="D2697" t="s">
        <v>1530</v>
      </c>
      <c r="E2697">
        <v>100</v>
      </c>
      <c r="F2697" t="s">
        <v>470</v>
      </c>
      <c r="G2697" t="s">
        <v>4765</v>
      </c>
      <c r="H2697" t="s">
        <v>4766</v>
      </c>
      <c r="I2697">
        <v>4</v>
      </c>
      <c r="J2697">
        <v>4</v>
      </c>
      <c r="K2697">
        <v>21461</v>
      </c>
      <c r="L2697" s="2">
        <v>58.757015742641997</v>
      </c>
      <c r="M2697" t="s">
        <v>104</v>
      </c>
      <c r="N2697">
        <v>100</v>
      </c>
      <c r="R2697" s="3" t="s">
        <v>2474</v>
      </c>
      <c r="S2697">
        <f t="shared" si="127"/>
        <v>39.290896646132801</v>
      </c>
      <c r="T2697">
        <f t="shared" si="128"/>
        <v>100</v>
      </c>
      <c r="U2697" t="str">
        <f t="shared" si="129"/>
        <v>Democrat</v>
      </c>
      <c r="W2697" t="s">
        <v>72</v>
      </c>
      <c r="X2697">
        <v>31.452429842573601</v>
      </c>
      <c r="Y2697">
        <v>200</v>
      </c>
      <c r="Z2697" t="s">
        <v>33</v>
      </c>
    </row>
    <row r="2698" spans="1:26">
      <c r="A2698">
        <v>77</v>
      </c>
      <c r="B2698" s="1">
        <v>14979</v>
      </c>
      <c r="C2698" t="s">
        <v>16</v>
      </c>
      <c r="D2698" t="s">
        <v>1530</v>
      </c>
      <c r="E2698">
        <v>100</v>
      </c>
      <c r="F2698" t="s">
        <v>470</v>
      </c>
      <c r="G2698" t="s">
        <v>4765</v>
      </c>
      <c r="H2698" t="s">
        <v>4766</v>
      </c>
      <c r="I2698">
        <v>5</v>
      </c>
      <c r="J2698">
        <v>5</v>
      </c>
      <c r="K2698">
        <v>22192</v>
      </c>
      <c r="L2698" s="2">
        <v>60.758384668035603</v>
      </c>
      <c r="M2698" t="s">
        <v>104</v>
      </c>
      <c r="N2698">
        <v>100</v>
      </c>
      <c r="R2698" s="4" t="s">
        <v>2475</v>
      </c>
      <c r="S2698">
        <f t="shared" si="127"/>
        <v>30.2012320328542</v>
      </c>
      <c r="T2698">
        <f t="shared" si="128"/>
        <v>100</v>
      </c>
      <c r="U2698" t="str">
        <f t="shared" si="129"/>
        <v>Democrat</v>
      </c>
      <c r="W2698" t="s">
        <v>77</v>
      </c>
      <c r="X2698">
        <v>62.067077344284698</v>
      </c>
      <c r="Y2698">
        <v>200</v>
      </c>
      <c r="Z2698" t="s">
        <v>33</v>
      </c>
    </row>
    <row r="2699" spans="1:26">
      <c r="A2699">
        <v>78</v>
      </c>
      <c r="B2699" s="1">
        <v>15709</v>
      </c>
      <c r="C2699" t="s">
        <v>16</v>
      </c>
      <c r="D2699" t="s">
        <v>1530</v>
      </c>
      <c r="E2699">
        <v>100</v>
      </c>
      <c r="F2699" t="s">
        <v>470</v>
      </c>
      <c r="G2699" t="s">
        <v>4765</v>
      </c>
      <c r="H2699" t="s">
        <v>4766</v>
      </c>
      <c r="I2699">
        <v>6</v>
      </c>
      <c r="J2699">
        <v>6</v>
      </c>
      <c r="K2699">
        <v>22922</v>
      </c>
      <c r="L2699" s="2">
        <v>62.757015742641997</v>
      </c>
      <c r="M2699" t="s">
        <v>104</v>
      </c>
      <c r="N2699">
        <v>100</v>
      </c>
      <c r="R2699" s="3" t="s">
        <v>4769</v>
      </c>
      <c r="S2699">
        <f t="shared" si="127"/>
        <v>40.386036960985599</v>
      </c>
      <c r="T2699">
        <f t="shared" si="128"/>
        <v>200</v>
      </c>
      <c r="U2699" t="str">
        <f t="shared" si="129"/>
        <v>Republican</v>
      </c>
      <c r="W2699" t="s">
        <v>81</v>
      </c>
      <c r="X2699">
        <v>48.369609856262798</v>
      </c>
      <c r="Y2699">
        <v>200</v>
      </c>
      <c r="Z2699" t="s">
        <v>33</v>
      </c>
    </row>
    <row r="2700" spans="1:26">
      <c r="A2700">
        <v>79</v>
      </c>
      <c r="B2700" s="1">
        <v>16440</v>
      </c>
      <c r="C2700" t="s">
        <v>16</v>
      </c>
      <c r="D2700" t="s">
        <v>1530</v>
      </c>
      <c r="E2700">
        <v>100</v>
      </c>
      <c r="F2700" t="s">
        <v>470</v>
      </c>
      <c r="G2700" t="s">
        <v>4765</v>
      </c>
      <c r="H2700" t="s">
        <v>4766</v>
      </c>
      <c r="I2700">
        <v>7</v>
      </c>
      <c r="J2700">
        <v>7</v>
      </c>
      <c r="K2700">
        <v>23653</v>
      </c>
      <c r="L2700" s="2">
        <v>64.758384668035603</v>
      </c>
      <c r="M2700" t="s">
        <v>104</v>
      </c>
      <c r="N2700">
        <v>100</v>
      </c>
      <c r="R2700" s="4" t="s">
        <v>2476</v>
      </c>
      <c r="S2700">
        <f t="shared" si="127"/>
        <v>50.239561943874101</v>
      </c>
      <c r="T2700">
        <f t="shared" si="128"/>
        <v>100</v>
      </c>
      <c r="U2700" t="str">
        <f t="shared" si="129"/>
        <v>Democrat</v>
      </c>
      <c r="W2700" t="s">
        <v>87</v>
      </c>
      <c r="X2700">
        <v>47.000684462696803</v>
      </c>
      <c r="Y2700">
        <v>200</v>
      </c>
      <c r="Z2700" t="s">
        <v>33</v>
      </c>
    </row>
    <row r="2701" spans="1:26">
      <c r="A2701">
        <v>80</v>
      </c>
      <c r="B2701" s="1">
        <v>17170</v>
      </c>
      <c r="C2701" t="s">
        <v>16</v>
      </c>
      <c r="D2701" t="s">
        <v>1530</v>
      </c>
      <c r="E2701">
        <v>100</v>
      </c>
      <c r="F2701" t="s">
        <v>470</v>
      </c>
      <c r="G2701" t="s">
        <v>4765</v>
      </c>
      <c r="H2701" t="s">
        <v>4766</v>
      </c>
      <c r="I2701">
        <v>8</v>
      </c>
      <c r="J2701">
        <v>8</v>
      </c>
      <c r="K2701">
        <v>24383</v>
      </c>
      <c r="L2701" s="2">
        <v>66.757015742641997</v>
      </c>
      <c r="M2701" t="s">
        <v>104</v>
      </c>
      <c r="N2701">
        <v>100</v>
      </c>
      <c r="R2701" s="4" t="s">
        <v>4770</v>
      </c>
      <c r="S2701">
        <f t="shared" si="127"/>
        <v>40.451745379876797</v>
      </c>
      <c r="T2701">
        <f t="shared" si="128"/>
        <v>200</v>
      </c>
      <c r="U2701" t="str">
        <f t="shared" si="129"/>
        <v>Republican</v>
      </c>
      <c r="W2701" t="s">
        <v>91</v>
      </c>
      <c r="X2701">
        <v>39.006160164271002</v>
      </c>
      <c r="Y2701">
        <v>200</v>
      </c>
      <c r="Z2701" t="s">
        <v>33</v>
      </c>
    </row>
    <row r="2702" spans="1:26">
      <c r="A2702">
        <v>81</v>
      </c>
      <c r="B2702" s="1">
        <v>17901</v>
      </c>
      <c r="C2702" t="s">
        <v>16</v>
      </c>
      <c r="D2702" t="s">
        <v>1530</v>
      </c>
      <c r="E2702">
        <v>100</v>
      </c>
      <c r="F2702" t="s">
        <v>470</v>
      </c>
      <c r="G2702" t="s">
        <v>4765</v>
      </c>
      <c r="H2702" t="s">
        <v>4766</v>
      </c>
      <c r="I2702">
        <v>9</v>
      </c>
      <c r="J2702">
        <v>9</v>
      </c>
      <c r="K2702">
        <v>25114</v>
      </c>
      <c r="L2702" s="2">
        <v>68.758384668035603</v>
      </c>
      <c r="M2702" t="s">
        <v>104</v>
      </c>
      <c r="N2702">
        <v>100</v>
      </c>
      <c r="R2702" s="3" t="s">
        <v>2478</v>
      </c>
      <c r="S2702">
        <f t="shared" si="127"/>
        <v>56.432580424366897</v>
      </c>
      <c r="T2702">
        <f t="shared" si="128"/>
        <v>100</v>
      </c>
      <c r="U2702" t="str">
        <f t="shared" si="129"/>
        <v>Democrat</v>
      </c>
      <c r="W2702" t="s">
        <v>95</v>
      </c>
      <c r="X2702">
        <v>45.464750171115703</v>
      </c>
      <c r="Y2702">
        <v>200</v>
      </c>
      <c r="Z2702" t="s">
        <v>33</v>
      </c>
    </row>
    <row r="2703" spans="1:26">
      <c r="A2703">
        <v>82</v>
      </c>
      <c r="B2703" s="1">
        <v>18631</v>
      </c>
      <c r="C2703" t="s">
        <v>16</v>
      </c>
      <c r="D2703" t="s">
        <v>1530</v>
      </c>
      <c r="E2703">
        <v>100</v>
      </c>
      <c r="F2703" t="s">
        <v>470</v>
      </c>
      <c r="G2703" t="s">
        <v>4765</v>
      </c>
      <c r="H2703" t="s">
        <v>4766</v>
      </c>
      <c r="I2703">
        <v>10</v>
      </c>
      <c r="J2703">
        <v>10</v>
      </c>
      <c r="K2703">
        <v>25844</v>
      </c>
      <c r="L2703" s="2">
        <v>70.757015742641997</v>
      </c>
      <c r="M2703" t="s">
        <v>104</v>
      </c>
      <c r="N2703">
        <v>100</v>
      </c>
      <c r="R2703" s="3" t="s">
        <v>4771</v>
      </c>
      <c r="S2703">
        <f t="shared" si="127"/>
        <v>44.6461327857632</v>
      </c>
      <c r="T2703">
        <f t="shared" si="128"/>
        <v>200</v>
      </c>
      <c r="U2703" t="str">
        <f t="shared" si="129"/>
        <v>Republican</v>
      </c>
      <c r="W2703" t="s">
        <v>105</v>
      </c>
      <c r="X2703">
        <v>36.561259411362101</v>
      </c>
      <c r="Y2703">
        <v>200</v>
      </c>
      <c r="Z2703" t="s">
        <v>33</v>
      </c>
    </row>
    <row r="2704" spans="1:26">
      <c r="A2704">
        <v>83</v>
      </c>
      <c r="B2704" s="1">
        <v>19362</v>
      </c>
      <c r="C2704" t="s">
        <v>16</v>
      </c>
      <c r="D2704" t="s">
        <v>1530</v>
      </c>
      <c r="E2704">
        <v>100</v>
      </c>
      <c r="F2704" t="s">
        <v>470</v>
      </c>
      <c r="G2704" t="s">
        <v>4765</v>
      </c>
      <c r="H2704" t="s">
        <v>4766</v>
      </c>
      <c r="I2704">
        <v>11</v>
      </c>
      <c r="J2704">
        <v>11</v>
      </c>
      <c r="K2704">
        <v>26575</v>
      </c>
      <c r="L2704" s="2">
        <v>72.758384668035603</v>
      </c>
      <c r="M2704" t="s">
        <v>104</v>
      </c>
      <c r="N2704">
        <v>100</v>
      </c>
      <c r="R2704" s="3" t="s">
        <v>4772</v>
      </c>
      <c r="S2704">
        <f t="shared" si="127"/>
        <v>55.337440109513999</v>
      </c>
      <c r="T2704">
        <f t="shared" si="128"/>
        <v>200</v>
      </c>
      <c r="U2704" t="str">
        <f t="shared" si="129"/>
        <v>Republican</v>
      </c>
      <c r="W2704" t="s">
        <v>107</v>
      </c>
      <c r="X2704">
        <v>47.088295687885001</v>
      </c>
      <c r="Y2704">
        <v>200</v>
      </c>
      <c r="Z2704" t="s">
        <v>33</v>
      </c>
    </row>
    <row r="2705" spans="1:26">
      <c r="A2705">
        <v>84</v>
      </c>
      <c r="B2705" s="1">
        <v>20092</v>
      </c>
      <c r="C2705" t="s">
        <v>16</v>
      </c>
      <c r="D2705" t="s">
        <v>1530</v>
      </c>
      <c r="E2705">
        <v>100</v>
      </c>
      <c r="F2705" t="s">
        <v>470</v>
      </c>
      <c r="G2705" t="s">
        <v>4765</v>
      </c>
      <c r="H2705" t="s">
        <v>4766</v>
      </c>
      <c r="I2705">
        <v>12</v>
      </c>
      <c r="J2705">
        <v>12</v>
      </c>
      <c r="K2705">
        <v>27305</v>
      </c>
      <c r="L2705" s="2">
        <v>74.757015742641997</v>
      </c>
      <c r="M2705" t="s">
        <v>104</v>
      </c>
      <c r="N2705">
        <v>100</v>
      </c>
      <c r="R2705" s="3" t="s">
        <v>4773</v>
      </c>
      <c r="S2705">
        <f t="shared" si="127"/>
        <v>42.485968514715999</v>
      </c>
      <c r="T2705">
        <f t="shared" si="128"/>
        <v>200</v>
      </c>
      <c r="U2705" t="str">
        <f t="shared" si="129"/>
        <v>Republican</v>
      </c>
      <c r="W2705" t="s">
        <v>111</v>
      </c>
      <c r="X2705">
        <v>38.822724161533202</v>
      </c>
      <c r="Y2705">
        <v>200</v>
      </c>
      <c r="Z2705" t="s">
        <v>33</v>
      </c>
    </row>
    <row r="2706" spans="1:26">
      <c r="A2706">
        <v>85</v>
      </c>
      <c r="B2706" s="1">
        <v>20823</v>
      </c>
      <c r="C2706" t="s">
        <v>16</v>
      </c>
      <c r="D2706" t="s">
        <v>1530</v>
      </c>
      <c r="E2706">
        <v>100</v>
      </c>
      <c r="F2706" t="s">
        <v>470</v>
      </c>
      <c r="G2706" t="s">
        <v>4765</v>
      </c>
      <c r="H2706" t="s">
        <v>4766</v>
      </c>
      <c r="I2706">
        <v>13</v>
      </c>
      <c r="J2706">
        <v>13</v>
      </c>
      <c r="K2706">
        <v>28036</v>
      </c>
      <c r="L2706" s="2">
        <v>76.758384668035603</v>
      </c>
      <c r="M2706" t="s">
        <v>104</v>
      </c>
      <c r="N2706">
        <v>100</v>
      </c>
      <c r="R2706" s="3" t="s">
        <v>4774</v>
      </c>
      <c r="S2706">
        <f t="shared" si="127"/>
        <v>54.067077344284698</v>
      </c>
      <c r="T2706">
        <f t="shared" si="128"/>
        <v>537</v>
      </c>
      <c r="U2706" t="e">
        <f t="shared" si="129"/>
        <v>#N/A</v>
      </c>
      <c r="W2706" t="s">
        <v>113</v>
      </c>
      <c r="X2706">
        <v>60.473648186173897</v>
      </c>
      <c r="Y2706">
        <v>200</v>
      </c>
      <c r="Z2706" t="s">
        <v>33</v>
      </c>
    </row>
    <row r="2707" spans="1:26">
      <c r="A2707">
        <v>86</v>
      </c>
      <c r="B2707" s="1">
        <v>21553</v>
      </c>
      <c r="C2707" t="s">
        <v>16</v>
      </c>
      <c r="D2707" t="s">
        <v>1530</v>
      </c>
      <c r="E2707">
        <v>100</v>
      </c>
      <c r="F2707" t="s">
        <v>470</v>
      </c>
      <c r="G2707" t="s">
        <v>4765</v>
      </c>
      <c r="H2707" t="s">
        <v>4766</v>
      </c>
      <c r="I2707">
        <v>14</v>
      </c>
      <c r="J2707">
        <v>14</v>
      </c>
      <c r="K2707">
        <v>28766</v>
      </c>
      <c r="L2707" s="2">
        <v>78.757015742641997</v>
      </c>
      <c r="M2707" t="s">
        <v>104</v>
      </c>
      <c r="N2707">
        <v>100</v>
      </c>
      <c r="R2707" s="3" t="s">
        <v>4775</v>
      </c>
      <c r="S2707">
        <f t="shared" si="127"/>
        <v>32.933607118411999</v>
      </c>
      <c r="T2707">
        <f t="shared" si="128"/>
        <v>537</v>
      </c>
      <c r="U2707" t="e">
        <f t="shared" si="129"/>
        <v>#N/A</v>
      </c>
      <c r="W2707" t="s">
        <v>118</v>
      </c>
      <c r="X2707">
        <v>65.048596851471601</v>
      </c>
      <c r="Y2707">
        <v>200</v>
      </c>
      <c r="Z2707" t="s">
        <v>33</v>
      </c>
    </row>
    <row r="2708" spans="1:26">
      <c r="A2708">
        <v>73</v>
      </c>
      <c r="B2708" s="1">
        <v>12117</v>
      </c>
      <c r="C2708" t="s">
        <v>16</v>
      </c>
      <c r="D2708" t="s">
        <v>402</v>
      </c>
      <c r="E2708">
        <v>100</v>
      </c>
      <c r="F2708" t="s">
        <v>471</v>
      </c>
      <c r="G2708" t="s">
        <v>4776</v>
      </c>
      <c r="H2708" t="s">
        <v>4777</v>
      </c>
      <c r="I2708">
        <v>1</v>
      </c>
      <c r="J2708">
        <v>1</v>
      </c>
      <c r="K2708">
        <v>15964</v>
      </c>
      <c r="L2708" s="2">
        <v>43.707049965776903</v>
      </c>
      <c r="M2708" t="s">
        <v>21</v>
      </c>
      <c r="N2708">
        <v>100</v>
      </c>
      <c r="R2708" s="4" t="s">
        <v>4778</v>
      </c>
      <c r="S2708">
        <f t="shared" si="127"/>
        <v>39.6550308008214</v>
      </c>
      <c r="T2708">
        <f t="shared" si="128"/>
        <v>200</v>
      </c>
      <c r="U2708" t="str">
        <f t="shared" si="129"/>
        <v>Republican</v>
      </c>
      <c r="W2708" t="s">
        <v>120</v>
      </c>
      <c r="X2708">
        <v>47.099247091033497</v>
      </c>
      <c r="Y2708">
        <v>200</v>
      </c>
      <c r="Z2708" t="s">
        <v>33</v>
      </c>
    </row>
    <row r="2709" spans="1:26">
      <c r="A2709">
        <v>74</v>
      </c>
      <c r="B2709" s="1">
        <v>12787</v>
      </c>
      <c r="C2709" t="s">
        <v>16</v>
      </c>
      <c r="D2709" t="s">
        <v>402</v>
      </c>
      <c r="E2709">
        <v>100</v>
      </c>
      <c r="F2709" t="s">
        <v>471</v>
      </c>
      <c r="G2709" t="s">
        <v>4776</v>
      </c>
      <c r="H2709" t="s">
        <v>4777</v>
      </c>
      <c r="I2709">
        <v>2</v>
      </c>
      <c r="J2709">
        <v>2</v>
      </c>
      <c r="K2709">
        <v>16634</v>
      </c>
      <c r="L2709" s="2">
        <v>45.541409993155398</v>
      </c>
      <c r="M2709" t="s">
        <v>21</v>
      </c>
      <c r="N2709">
        <v>100</v>
      </c>
      <c r="R2709" s="4" t="s">
        <v>4779</v>
      </c>
      <c r="S2709">
        <f t="shared" si="127"/>
        <v>44.692676249144398</v>
      </c>
      <c r="T2709">
        <f t="shared" si="128"/>
        <v>200</v>
      </c>
      <c r="U2709" t="str">
        <f t="shared" si="129"/>
        <v>Republican</v>
      </c>
      <c r="W2709" t="s">
        <v>122</v>
      </c>
      <c r="X2709">
        <v>34.409308692676198</v>
      </c>
      <c r="Y2709">
        <v>200</v>
      </c>
      <c r="Z2709" t="s">
        <v>33</v>
      </c>
    </row>
    <row r="2710" spans="1:26">
      <c r="A2710">
        <v>75</v>
      </c>
      <c r="B2710" s="1">
        <v>13518</v>
      </c>
      <c r="C2710" t="s">
        <v>69</v>
      </c>
      <c r="D2710" t="s">
        <v>402</v>
      </c>
      <c r="E2710">
        <v>100</v>
      </c>
      <c r="F2710" t="s">
        <v>471</v>
      </c>
      <c r="G2710" t="s">
        <v>4776</v>
      </c>
      <c r="H2710" t="s">
        <v>4777</v>
      </c>
      <c r="I2710">
        <v>3</v>
      </c>
      <c r="J2710">
        <v>1</v>
      </c>
      <c r="K2710">
        <v>17365</v>
      </c>
      <c r="L2710" s="2">
        <v>47.542778918548898</v>
      </c>
      <c r="M2710" t="s">
        <v>21</v>
      </c>
      <c r="N2710">
        <v>100</v>
      </c>
      <c r="R2710" s="4" t="s">
        <v>2479</v>
      </c>
      <c r="S2710">
        <f t="shared" si="127"/>
        <v>41.481177275838498</v>
      </c>
      <c r="T2710">
        <f t="shared" si="128"/>
        <v>100</v>
      </c>
      <c r="U2710" t="str">
        <f t="shared" si="129"/>
        <v>Democrat</v>
      </c>
      <c r="W2710" t="s">
        <v>130</v>
      </c>
      <c r="X2710">
        <v>48.002737850787099</v>
      </c>
      <c r="Y2710">
        <v>200</v>
      </c>
      <c r="Z2710" t="s">
        <v>33</v>
      </c>
    </row>
    <row r="2711" spans="1:26">
      <c r="A2711">
        <v>76</v>
      </c>
      <c r="B2711" s="1">
        <v>14248</v>
      </c>
      <c r="C2711" t="s">
        <v>69</v>
      </c>
      <c r="D2711" t="s">
        <v>402</v>
      </c>
      <c r="E2711">
        <v>100</v>
      </c>
      <c r="F2711" t="s">
        <v>471</v>
      </c>
      <c r="G2711" t="s">
        <v>4776</v>
      </c>
      <c r="H2711" t="s">
        <v>4777</v>
      </c>
      <c r="I2711">
        <v>4</v>
      </c>
      <c r="J2711">
        <v>2</v>
      </c>
      <c r="K2711">
        <v>18095</v>
      </c>
      <c r="L2711" s="2">
        <v>49.541409993155398</v>
      </c>
      <c r="M2711" t="s">
        <v>21</v>
      </c>
      <c r="N2711">
        <v>100</v>
      </c>
      <c r="R2711" s="4" t="s">
        <v>4780</v>
      </c>
      <c r="S2711">
        <f t="shared" si="127"/>
        <v>51.934291581108802</v>
      </c>
      <c r="T2711">
        <f t="shared" si="128"/>
        <v>200</v>
      </c>
      <c r="U2711" t="str">
        <f t="shared" si="129"/>
        <v>Republican</v>
      </c>
      <c r="W2711" t="s">
        <v>135</v>
      </c>
      <c r="X2711">
        <v>33.875427789185501</v>
      </c>
      <c r="Y2711">
        <v>200</v>
      </c>
      <c r="Z2711" t="s">
        <v>33</v>
      </c>
    </row>
    <row r="2712" spans="1:26">
      <c r="A2712">
        <v>77</v>
      </c>
      <c r="B2712" s="1">
        <v>14979</v>
      </c>
      <c r="C2712" t="s">
        <v>69</v>
      </c>
      <c r="D2712" t="s">
        <v>402</v>
      </c>
      <c r="E2712">
        <v>100</v>
      </c>
      <c r="F2712" t="s">
        <v>471</v>
      </c>
      <c r="G2712" t="s">
        <v>4776</v>
      </c>
      <c r="H2712" t="s">
        <v>4777</v>
      </c>
      <c r="I2712">
        <v>5</v>
      </c>
      <c r="J2712">
        <v>3</v>
      </c>
      <c r="K2712">
        <v>18826</v>
      </c>
      <c r="L2712" s="2">
        <v>51.542778918548898</v>
      </c>
      <c r="M2712" t="s">
        <v>21</v>
      </c>
      <c r="N2712">
        <v>100</v>
      </c>
      <c r="R2712" s="3" t="s">
        <v>4781</v>
      </c>
      <c r="S2712">
        <f t="shared" si="127"/>
        <v>43.731690622861002</v>
      </c>
      <c r="T2712">
        <f t="shared" si="128"/>
        <v>200</v>
      </c>
      <c r="U2712" t="str">
        <f t="shared" si="129"/>
        <v>Republican</v>
      </c>
      <c r="W2712" t="s">
        <v>139</v>
      </c>
      <c r="X2712">
        <v>41.930184804928103</v>
      </c>
      <c r="Y2712">
        <v>200</v>
      </c>
      <c r="Z2712" t="s">
        <v>33</v>
      </c>
    </row>
    <row r="2713" spans="1:26">
      <c r="A2713">
        <v>103</v>
      </c>
      <c r="B2713" s="1">
        <v>33972</v>
      </c>
      <c r="C2713" t="s">
        <v>16</v>
      </c>
      <c r="D2713" t="s">
        <v>79</v>
      </c>
      <c r="E2713">
        <v>100</v>
      </c>
      <c r="F2713" t="s">
        <v>473</v>
      </c>
      <c r="G2713" t="s">
        <v>4782</v>
      </c>
      <c r="H2713" s="1">
        <v>19307</v>
      </c>
      <c r="I2713">
        <v>1</v>
      </c>
      <c r="J2713">
        <v>1</v>
      </c>
      <c r="K2713">
        <v>14665</v>
      </c>
      <c r="L2713" s="2">
        <v>40.150581793292297</v>
      </c>
      <c r="M2713" t="s">
        <v>512</v>
      </c>
      <c r="N2713">
        <v>100</v>
      </c>
      <c r="R2713" s="4" t="s">
        <v>4783</v>
      </c>
      <c r="S2713">
        <f t="shared" si="127"/>
        <v>43.619438740588599</v>
      </c>
      <c r="T2713">
        <f t="shared" si="128"/>
        <v>200</v>
      </c>
      <c r="U2713" t="str">
        <f t="shared" si="129"/>
        <v>Republican</v>
      </c>
      <c r="W2713" t="s">
        <v>146</v>
      </c>
      <c r="X2713">
        <v>38.882956878850102</v>
      </c>
      <c r="Y2713">
        <v>200</v>
      </c>
      <c r="Z2713" t="s">
        <v>33</v>
      </c>
    </row>
    <row r="2714" spans="1:26">
      <c r="A2714">
        <v>104</v>
      </c>
      <c r="B2714" s="1">
        <v>34702</v>
      </c>
      <c r="C2714" t="s">
        <v>16</v>
      </c>
      <c r="D2714" t="s">
        <v>79</v>
      </c>
      <c r="E2714">
        <v>100</v>
      </c>
      <c r="F2714" t="s">
        <v>473</v>
      </c>
      <c r="G2714" t="s">
        <v>4782</v>
      </c>
      <c r="H2714" s="1">
        <v>19307</v>
      </c>
      <c r="I2714">
        <v>2</v>
      </c>
      <c r="J2714">
        <v>2</v>
      </c>
      <c r="K2714">
        <v>15395</v>
      </c>
      <c r="L2714" s="2">
        <v>42.149212867898697</v>
      </c>
      <c r="M2714" t="s">
        <v>512</v>
      </c>
      <c r="N2714">
        <v>100</v>
      </c>
      <c r="R2714" s="3" t="s">
        <v>4784</v>
      </c>
      <c r="S2714">
        <f t="shared" si="127"/>
        <v>41.303216974674903</v>
      </c>
      <c r="T2714">
        <f t="shared" si="128"/>
        <v>200</v>
      </c>
      <c r="U2714" t="str">
        <f t="shared" si="129"/>
        <v>Republican</v>
      </c>
      <c r="W2714" t="s">
        <v>148</v>
      </c>
      <c r="X2714">
        <v>34.784394250513301</v>
      </c>
      <c r="Y2714">
        <v>200</v>
      </c>
      <c r="Z2714" t="s">
        <v>33</v>
      </c>
    </row>
    <row r="2715" spans="1:26">
      <c r="A2715">
        <v>105</v>
      </c>
      <c r="B2715" s="1">
        <v>35433</v>
      </c>
      <c r="C2715" t="s">
        <v>16</v>
      </c>
      <c r="D2715" t="s">
        <v>79</v>
      </c>
      <c r="E2715">
        <v>100</v>
      </c>
      <c r="F2715" t="s">
        <v>473</v>
      </c>
      <c r="G2715" t="s">
        <v>4782</v>
      </c>
      <c r="H2715" s="1">
        <v>19307</v>
      </c>
      <c r="I2715">
        <v>3</v>
      </c>
      <c r="J2715">
        <v>3</v>
      </c>
      <c r="K2715">
        <v>16126</v>
      </c>
      <c r="L2715" s="2">
        <v>44.150581793292297</v>
      </c>
      <c r="M2715" t="s">
        <v>512</v>
      </c>
      <c r="N2715">
        <v>100</v>
      </c>
      <c r="R2715" s="3" t="s">
        <v>4785</v>
      </c>
      <c r="S2715">
        <f t="shared" si="127"/>
        <v>36.328542094455898</v>
      </c>
      <c r="T2715">
        <f t="shared" si="128"/>
        <v>200</v>
      </c>
      <c r="U2715" t="str">
        <f t="shared" si="129"/>
        <v>Republican</v>
      </c>
      <c r="W2715" t="s">
        <v>156</v>
      </c>
      <c r="X2715">
        <v>55.967145790554397</v>
      </c>
      <c r="Y2715">
        <v>200</v>
      </c>
      <c r="Z2715" t="s">
        <v>33</v>
      </c>
    </row>
    <row r="2716" spans="1:26">
      <c r="A2716">
        <v>106</v>
      </c>
      <c r="B2716" s="1">
        <v>36163</v>
      </c>
      <c r="C2716" t="s">
        <v>16</v>
      </c>
      <c r="D2716" t="s">
        <v>79</v>
      </c>
      <c r="E2716">
        <v>100</v>
      </c>
      <c r="F2716" t="s">
        <v>473</v>
      </c>
      <c r="G2716" t="s">
        <v>4782</v>
      </c>
      <c r="H2716" s="1">
        <v>19307</v>
      </c>
      <c r="I2716">
        <v>4</v>
      </c>
      <c r="J2716">
        <v>4</v>
      </c>
      <c r="K2716">
        <v>16856</v>
      </c>
      <c r="L2716" s="2">
        <v>46.149212867898697</v>
      </c>
      <c r="M2716" t="s">
        <v>512</v>
      </c>
      <c r="N2716">
        <v>100</v>
      </c>
      <c r="R2716" s="3" t="s">
        <v>4786</v>
      </c>
      <c r="S2716">
        <f t="shared" si="127"/>
        <v>53.601642710472298</v>
      </c>
      <c r="T2716">
        <f t="shared" si="128"/>
        <v>200</v>
      </c>
      <c r="U2716" t="str">
        <f t="shared" si="129"/>
        <v>Republican</v>
      </c>
      <c r="W2716" t="s">
        <v>161</v>
      </c>
      <c r="X2716">
        <v>36.6269678302532</v>
      </c>
      <c r="Y2716">
        <v>200</v>
      </c>
      <c r="Z2716" t="s">
        <v>33</v>
      </c>
    </row>
    <row r="2717" spans="1:26">
      <c r="A2717">
        <v>107</v>
      </c>
      <c r="B2717" s="1">
        <v>36894</v>
      </c>
      <c r="C2717" t="s">
        <v>16</v>
      </c>
      <c r="D2717" t="s">
        <v>79</v>
      </c>
      <c r="E2717">
        <v>100</v>
      </c>
      <c r="F2717" t="s">
        <v>473</v>
      </c>
      <c r="G2717" t="s">
        <v>4782</v>
      </c>
      <c r="H2717" s="1">
        <v>19307</v>
      </c>
      <c r="I2717">
        <v>5</v>
      </c>
      <c r="J2717">
        <v>5</v>
      </c>
      <c r="K2717">
        <v>17587</v>
      </c>
      <c r="L2717" s="2">
        <v>48.150581793292297</v>
      </c>
      <c r="M2717" t="s">
        <v>512</v>
      </c>
      <c r="N2717">
        <v>100</v>
      </c>
      <c r="R2717" s="4" t="s">
        <v>4787</v>
      </c>
      <c r="S2717">
        <f t="shared" si="127"/>
        <v>55.326488706365502</v>
      </c>
      <c r="T2717">
        <f t="shared" si="128"/>
        <v>200</v>
      </c>
      <c r="U2717" t="str">
        <f t="shared" si="129"/>
        <v>Republican</v>
      </c>
      <c r="W2717" t="s">
        <v>170</v>
      </c>
      <c r="X2717">
        <v>42.784394250513301</v>
      </c>
      <c r="Y2717">
        <v>200</v>
      </c>
      <c r="Z2717" t="s">
        <v>33</v>
      </c>
    </row>
    <row r="2718" spans="1:26">
      <c r="A2718">
        <v>108</v>
      </c>
      <c r="B2718" s="1">
        <v>37624</v>
      </c>
      <c r="C2718" t="s">
        <v>16</v>
      </c>
      <c r="D2718" t="s">
        <v>79</v>
      </c>
      <c r="E2718">
        <v>100</v>
      </c>
      <c r="F2718" t="s">
        <v>473</v>
      </c>
      <c r="G2718" t="s">
        <v>4782</v>
      </c>
      <c r="H2718" s="1">
        <v>19307</v>
      </c>
      <c r="I2718">
        <v>6</v>
      </c>
      <c r="J2718">
        <v>6</v>
      </c>
      <c r="K2718">
        <v>18317</v>
      </c>
      <c r="L2718" s="2">
        <v>50.149212867898697</v>
      </c>
      <c r="M2718" t="s">
        <v>512</v>
      </c>
      <c r="N2718">
        <v>100</v>
      </c>
      <c r="R2718" s="3" t="s">
        <v>4788</v>
      </c>
      <c r="S2718">
        <f t="shared" si="127"/>
        <v>61.711156741957602</v>
      </c>
      <c r="T2718">
        <f t="shared" si="128"/>
        <v>200</v>
      </c>
      <c r="U2718" t="str">
        <f t="shared" si="129"/>
        <v>Republican</v>
      </c>
      <c r="W2718" t="s">
        <v>172</v>
      </c>
      <c r="X2718">
        <v>39.266255989048602</v>
      </c>
      <c r="Y2718">
        <v>200</v>
      </c>
      <c r="Z2718" t="s">
        <v>33</v>
      </c>
    </row>
    <row r="2719" spans="1:26">
      <c r="A2719">
        <v>109</v>
      </c>
      <c r="B2719" s="1">
        <v>38355</v>
      </c>
      <c r="C2719" t="s">
        <v>16</v>
      </c>
      <c r="D2719" t="s">
        <v>79</v>
      </c>
      <c r="E2719">
        <v>100</v>
      </c>
      <c r="F2719" t="s">
        <v>473</v>
      </c>
      <c r="G2719" t="s">
        <v>4782</v>
      </c>
      <c r="H2719" s="1">
        <v>19307</v>
      </c>
      <c r="I2719">
        <v>7</v>
      </c>
      <c r="J2719">
        <v>7</v>
      </c>
      <c r="K2719">
        <v>19048</v>
      </c>
      <c r="L2719" s="2">
        <v>52.150581793292297</v>
      </c>
      <c r="M2719" t="s">
        <v>512</v>
      </c>
      <c r="N2719">
        <v>100</v>
      </c>
      <c r="R2719" s="3" t="s">
        <v>2481</v>
      </c>
      <c r="S2719">
        <f t="shared" si="127"/>
        <v>57.059548254620097</v>
      </c>
      <c r="T2719">
        <f t="shared" si="128"/>
        <v>100</v>
      </c>
      <c r="U2719" t="str">
        <f t="shared" si="129"/>
        <v>Democrat</v>
      </c>
      <c r="W2719" t="s">
        <v>174</v>
      </c>
      <c r="X2719">
        <v>44.492813141683797</v>
      </c>
      <c r="Y2719">
        <v>200</v>
      </c>
      <c r="Z2719" t="s">
        <v>33</v>
      </c>
    </row>
    <row r="2720" spans="1:26">
      <c r="A2720">
        <v>110</v>
      </c>
      <c r="B2720" s="1">
        <v>39085</v>
      </c>
      <c r="C2720" t="s">
        <v>69</v>
      </c>
      <c r="D2720" t="s">
        <v>79</v>
      </c>
      <c r="E2720">
        <v>100</v>
      </c>
      <c r="F2720" t="s">
        <v>473</v>
      </c>
      <c r="G2720" t="s">
        <v>4782</v>
      </c>
      <c r="H2720" s="1">
        <v>19307</v>
      </c>
      <c r="I2720">
        <v>8</v>
      </c>
      <c r="J2720">
        <v>1</v>
      </c>
      <c r="K2720">
        <v>19778</v>
      </c>
      <c r="L2720" s="2">
        <v>54.149212867898697</v>
      </c>
      <c r="M2720" t="s">
        <v>512</v>
      </c>
      <c r="N2720">
        <v>100</v>
      </c>
      <c r="R2720" s="3" t="s">
        <v>2483</v>
      </c>
      <c r="S2720">
        <f t="shared" si="127"/>
        <v>49.483915126625597</v>
      </c>
      <c r="T2720">
        <f t="shared" si="128"/>
        <v>100</v>
      </c>
      <c r="U2720" t="str">
        <f t="shared" si="129"/>
        <v>Democrat</v>
      </c>
      <c r="W2720" t="s">
        <v>176</v>
      </c>
      <c r="X2720">
        <v>57.2511978097194</v>
      </c>
      <c r="Y2720">
        <v>200</v>
      </c>
      <c r="Z2720" t="s">
        <v>33</v>
      </c>
    </row>
    <row r="2721" spans="1:26">
      <c r="A2721">
        <v>111</v>
      </c>
      <c r="B2721" s="1">
        <v>39816</v>
      </c>
      <c r="C2721" t="s">
        <v>69</v>
      </c>
      <c r="D2721" t="s">
        <v>79</v>
      </c>
      <c r="E2721">
        <v>100</v>
      </c>
      <c r="F2721" t="s">
        <v>473</v>
      </c>
      <c r="G2721" t="s">
        <v>4782</v>
      </c>
      <c r="H2721" s="1">
        <v>19307</v>
      </c>
      <c r="I2721">
        <v>9</v>
      </c>
      <c r="J2721">
        <v>2</v>
      </c>
      <c r="K2721">
        <v>20509</v>
      </c>
      <c r="L2721" s="2">
        <v>56.150581793292297</v>
      </c>
      <c r="M2721" t="s">
        <v>512</v>
      </c>
      <c r="N2721">
        <v>100</v>
      </c>
      <c r="R2721" s="3" t="s">
        <v>2485</v>
      </c>
      <c r="S2721">
        <f t="shared" si="127"/>
        <v>46.609171800136899</v>
      </c>
      <c r="T2721">
        <f t="shared" si="128"/>
        <v>100</v>
      </c>
      <c r="U2721" t="str">
        <f t="shared" si="129"/>
        <v>Democrat</v>
      </c>
      <c r="W2721" t="s">
        <v>178</v>
      </c>
      <c r="X2721">
        <v>35.802874743326498</v>
      </c>
      <c r="Y2721">
        <v>200</v>
      </c>
      <c r="Z2721" t="s">
        <v>33</v>
      </c>
    </row>
    <row r="2722" spans="1:26">
      <c r="A2722">
        <v>112</v>
      </c>
      <c r="B2722" s="1">
        <v>40546</v>
      </c>
      <c r="C2722" t="s">
        <v>69</v>
      </c>
      <c r="D2722" t="s">
        <v>79</v>
      </c>
      <c r="E2722">
        <v>100</v>
      </c>
      <c r="F2722" t="s">
        <v>473</v>
      </c>
      <c r="G2722" t="s">
        <v>4782</v>
      </c>
      <c r="H2722" s="1">
        <v>19307</v>
      </c>
      <c r="I2722">
        <v>10</v>
      </c>
      <c r="J2722">
        <v>3</v>
      </c>
      <c r="K2722">
        <v>21239</v>
      </c>
      <c r="L2722" s="2">
        <v>58.149212867898697</v>
      </c>
      <c r="M2722" t="s">
        <v>512</v>
      </c>
      <c r="N2722">
        <v>100</v>
      </c>
      <c r="R2722" s="4" t="s">
        <v>2486</v>
      </c>
      <c r="S2722">
        <f t="shared" si="127"/>
        <v>58.781656399726202</v>
      </c>
      <c r="T2722">
        <f t="shared" si="128"/>
        <v>100</v>
      </c>
      <c r="U2722" t="str">
        <f t="shared" si="129"/>
        <v>Democrat</v>
      </c>
      <c r="W2722" t="s">
        <v>180</v>
      </c>
      <c r="X2722">
        <v>46.286105407255299</v>
      </c>
      <c r="Y2722">
        <v>200</v>
      </c>
      <c r="Z2722" t="s">
        <v>33</v>
      </c>
    </row>
    <row r="2723" spans="1:26">
      <c r="A2723">
        <v>113</v>
      </c>
      <c r="B2723" s="1">
        <v>41277</v>
      </c>
      <c r="C2723" t="s">
        <v>69</v>
      </c>
      <c r="D2723" t="s">
        <v>79</v>
      </c>
      <c r="E2723">
        <v>100</v>
      </c>
      <c r="F2723" t="s">
        <v>473</v>
      </c>
      <c r="G2723" t="s">
        <v>4782</v>
      </c>
      <c r="H2723" s="1">
        <v>19307</v>
      </c>
      <c r="I2723">
        <v>11</v>
      </c>
      <c r="J2723">
        <v>4</v>
      </c>
      <c r="K2723">
        <v>21970</v>
      </c>
      <c r="L2723" s="2">
        <v>60.150581793292297</v>
      </c>
      <c r="M2723" t="s">
        <v>512</v>
      </c>
      <c r="N2723">
        <v>100</v>
      </c>
      <c r="R2723" s="3" t="s">
        <v>2489</v>
      </c>
      <c r="S2723">
        <f t="shared" si="127"/>
        <v>57.924709103353898</v>
      </c>
      <c r="T2723">
        <f t="shared" si="128"/>
        <v>100</v>
      </c>
      <c r="U2723" t="str">
        <f t="shared" si="129"/>
        <v>Democrat</v>
      </c>
      <c r="W2723" t="s">
        <v>182</v>
      </c>
      <c r="X2723">
        <v>32.2847364818617</v>
      </c>
      <c r="Y2723">
        <v>200</v>
      </c>
      <c r="Z2723" t="s">
        <v>33</v>
      </c>
    </row>
    <row r="2724" spans="1:26">
      <c r="A2724">
        <v>114</v>
      </c>
      <c r="B2724" s="1">
        <v>42007</v>
      </c>
      <c r="C2724" t="s">
        <v>69</v>
      </c>
      <c r="D2724" t="s">
        <v>79</v>
      </c>
      <c r="E2724">
        <v>100</v>
      </c>
      <c r="F2724" t="s">
        <v>473</v>
      </c>
      <c r="G2724" t="s">
        <v>4782</v>
      </c>
      <c r="H2724" s="1">
        <v>19307</v>
      </c>
      <c r="I2724">
        <v>12</v>
      </c>
      <c r="J2724">
        <v>5</v>
      </c>
      <c r="K2724">
        <v>22700</v>
      </c>
      <c r="L2724" s="2">
        <v>62.149212867898697</v>
      </c>
      <c r="M2724" t="s">
        <v>512</v>
      </c>
      <c r="N2724">
        <v>100</v>
      </c>
      <c r="R2724" s="3" t="s">
        <v>2490</v>
      </c>
      <c r="S2724">
        <f t="shared" si="127"/>
        <v>64.856947296372397</v>
      </c>
      <c r="T2724">
        <f t="shared" si="128"/>
        <v>100</v>
      </c>
      <c r="U2724" t="str">
        <f t="shared" si="129"/>
        <v>Democrat</v>
      </c>
      <c r="W2724" t="s">
        <v>191</v>
      </c>
      <c r="X2724">
        <v>57.952087611225203</v>
      </c>
      <c r="Y2724">
        <v>200</v>
      </c>
      <c r="Z2724" t="s">
        <v>33</v>
      </c>
    </row>
    <row r="2725" spans="1:26">
      <c r="A2725">
        <v>115</v>
      </c>
      <c r="B2725" s="1">
        <v>42738</v>
      </c>
      <c r="C2725" t="s">
        <v>69</v>
      </c>
      <c r="D2725" t="s">
        <v>79</v>
      </c>
      <c r="E2725">
        <v>100</v>
      </c>
      <c r="F2725" t="s">
        <v>473</v>
      </c>
      <c r="G2725" t="s">
        <v>4782</v>
      </c>
      <c r="H2725" s="1">
        <v>19307</v>
      </c>
      <c r="I2725">
        <v>13</v>
      </c>
      <c r="J2725">
        <v>6</v>
      </c>
      <c r="K2725">
        <v>23431</v>
      </c>
      <c r="L2725" s="2">
        <v>64.150581793292304</v>
      </c>
      <c r="M2725" t="s">
        <v>512</v>
      </c>
      <c r="N2725">
        <v>100</v>
      </c>
      <c r="R2725" s="4" t="s">
        <v>2491</v>
      </c>
      <c r="S2725">
        <f t="shared" si="127"/>
        <v>40.599589322381902</v>
      </c>
      <c r="T2725">
        <f t="shared" si="128"/>
        <v>100</v>
      </c>
      <c r="U2725" t="str">
        <f t="shared" si="129"/>
        <v>Democrat</v>
      </c>
      <c r="W2725" t="s">
        <v>193</v>
      </c>
      <c r="X2725">
        <v>43.397672826830899</v>
      </c>
      <c r="Y2725">
        <v>200</v>
      </c>
      <c r="Z2725" t="s">
        <v>33</v>
      </c>
    </row>
    <row r="2726" spans="1:26">
      <c r="A2726">
        <v>116</v>
      </c>
      <c r="B2726" s="1">
        <v>43468</v>
      </c>
      <c r="C2726" t="s">
        <v>69</v>
      </c>
      <c r="D2726" t="s">
        <v>79</v>
      </c>
      <c r="E2726">
        <v>100</v>
      </c>
      <c r="F2726" t="s">
        <v>473</v>
      </c>
      <c r="G2726" t="s">
        <v>4782</v>
      </c>
      <c r="H2726" s="1">
        <v>19307</v>
      </c>
      <c r="I2726">
        <v>14</v>
      </c>
      <c r="J2726">
        <v>7</v>
      </c>
      <c r="K2726">
        <v>24161</v>
      </c>
      <c r="L2726" s="2">
        <v>66.149212867898697</v>
      </c>
      <c r="M2726" t="s">
        <v>512</v>
      </c>
      <c r="N2726">
        <v>100</v>
      </c>
      <c r="R2726" s="3" t="s">
        <v>2493</v>
      </c>
      <c r="S2726">
        <f t="shared" si="127"/>
        <v>59.679671457905499</v>
      </c>
      <c r="T2726">
        <f t="shared" si="128"/>
        <v>100</v>
      </c>
      <c r="U2726" t="str">
        <f t="shared" si="129"/>
        <v>Democrat</v>
      </c>
      <c r="W2726" t="s">
        <v>195</v>
      </c>
      <c r="X2726">
        <v>34.9103353867214</v>
      </c>
      <c r="Y2726">
        <v>200</v>
      </c>
      <c r="Z2726" t="s">
        <v>33</v>
      </c>
    </row>
    <row r="2727" spans="1:26">
      <c r="A2727">
        <v>117</v>
      </c>
      <c r="B2727" s="1">
        <v>44199</v>
      </c>
      <c r="C2727" t="s">
        <v>69</v>
      </c>
      <c r="D2727" t="s">
        <v>79</v>
      </c>
      <c r="E2727">
        <v>100</v>
      </c>
      <c r="F2727" t="s">
        <v>473</v>
      </c>
      <c r="G2727" t="s">
        <v>4782</v>
      </c>
      <c r="H2727" s="1">
        <v>19307</v>
      </c>
      <c r="I2727">
        <v>15</v>
      </c>
      <c r="J2727">
        <v>8</v>
      </c>
      <c r="K2727">
        <v>24892</v>
      </c>
      <c r="L2727" s="2">
        <v>68.150581793292304</v>
      </c>
      <c r="M2727" t="s">
        <v>512</v>
      </c>
      <c r="N2727">
        <v>100</v>
      </c>
      <c r="R2727" s="4" t="s">
        <v>2494</v>
      </c>
      <c r="S2727">
        <f t="shared" si="127"/>
        <v>69.806981519507204</v>
      </c>
      <c r="T2727">
        <f t="shared" si="128"/>
        <v>100</v>
      </c>
      <c r="U2727" t="str">
        <f t="shared" si="129"/>
        <v>Democrat</v>
      </c>
      <c r="W2727" t="s">
        <v>197</v>
      </c>
      <c r="X2727">
        <v>37.453798767967101</v>
      </c>
      <c r="Y2727">
        <v>200</v>
      </c>
      <c r="Z2727" t="s">
        <v>33</v>
      </c>
    </row>
    <row r="2728" spans="1:26">
      <c r="A2728">
        <v>118</v>
      </c>
      <c r="B2728" s="1">
        <v>44929</v>
      </c>
      <c r="C2728" t="s">
        <v>69</v>
      </c>
      <c r="D2728" t="s">
        <v>79</v>
      </c>
      <c r="E2728">
        <v>100</v>
      </c>
      <c r="F2728" t="s">
        <v>473</v>
      </c>
      <c r="G2728" t="s">
        <v>4782</v>
      </c>
      <c r="H2728" s="1">
        <v>19307</v>
      </c>
      <c r="I2728">
        <v>16</v>
      </c>
      <c r="J2728">
        <v>9</v>
      </c>
      <c r="K2728">
        <v>25622</v>
      </c>
      <c r="L2728" s="2">
        <v>70.149212867898697</v>
      </c>
      <c r="M2728" t="s">
        <v>512</v>
      </c>
      <c r="N2728">
        <v>100</v>
      </c>
      <c r="R2728" s="3" t="s">
        <v>2496</v>
      </c>
      <c r="S2728">
        <f t="shared" si="127"/>
        <v>70.959616700889796</v>
      </c>
      <c r="T2728">
        <f t="shared" si="128"/>
        <v>100</v>
      </c>
      <c r="U2728" t="str">
        <f t="shared" si="129"/>
        <v>Democrat</v>
      </c>
      <c r="W2728" t="s">
        <v>199</v>
      </c>
      <c r="X2728">
        <v>34.392881587953497</v>
      </c>
      <c r="Y2728">
        <v>200</v>
      </c>
      <c r="Z2728" t="s">
        <v>33</v>
      </c>
    </row>
    <row r="2729" spans="1:26">
      <c r="A2729">
        <v>104</v>
      </c>
      <c r="B2729" s="1">
        <v>34702</v>
      </c>
      <c r="C2729" t="s">
        <v>16</v>
      </c>
      <c r="D2729" t="s">
        <v>520</v>
      </c>
      <c r="E2729">
        <v>200</v>
      </c>
      <c r="F2729" t="s">
        <v>871</v>
      </c>
      <c r="G2729" t="s">
        <v>4789</v>
      </c>
      <c r="H2729" s="1">
        <v>20710</v>
      </c>
      <c r="I2729">
        <v>1</v>
      </c>
      <c r="J2729">
        <v>1</v>
      </c>
      <c r="K2729">
        <v>13992</v>
      </c>
      <c r="L2729" s="2">
        <v>38.308008213552398</v>
      </c>
      <c r="M2729" t="s">
        <v>512</v>
      </c>
      <c r="N2729">
        <v>200</v>
      </c>
      <c r="R2729" s="4" t="s">
        <v>2499</v>
      </c>
      <c r="S2729">
        <f t="shared" si="127"/>
        <v>58.324435318275199</v>
      </c>
      <c r="T2729">
        <f t="shared" si="128"/>
        <v>100</v>
      </c>
      <c r="U2729" t="str">
        <f t="shared" si="129"/>
        <v>Democrat</v>
      </c>
      <c r="W2729" t="s">
        <v>201</v>
      </c>
      <c r="X2729">
        <v>48.052019164955503</v>
      </c>
      <c r="Y2729">
        <v>200</v>
      </c>
      <c r="Z2729" t="s">
        <v>33</v>
      </c>
    </row>
    <row r="2730" spans="1:26">
      <c r="A2730">
        <v>105</v>
      </c>
      <c r="B2730" s="1">
        <v>35433</v>
      </c>
      <c r="C2730" t="s">
        <v>69</v>
      </c>
      <c r="D2730" t="s">
        <v>520</v>
      </c>
      <c r="E2730">
        <v>200</v>
      </c>
      <c r="F2730" t="s">
        <v>871</v>
      </c>
      <c r="G2730" t="s">
        <v>4789</v>
      </c>
      <c r="H2730" s="1">
        <v>20710</v>
      </c>
      <c r="I2730">
        <v>2</v>
      </c>
      <c r="J2730">
        <v>1</v>
      </c>
      <c r="K2730">
        <v>14723</v>
      </c>
      <c r="L2730" s="2">
        <v>40.309377138945898</v>
      </c>
      <c r="M2730" t="s">
        <v>512</v>
      </c>
      <c r="N2730">
        <v>200</v>
      </c>
      <c r="R2730" s="3" t="s">
        <v>4790</v>
      </c>
      <c r="S2730">
        <f t="shared" si="127"/>
        <v>62.650239561943899</v>
      </c>
      <c r="T2730">
        <f t="shared" si="128"/>
        <v>200</v>
      </c>
      <c r="U2730" t="str">
        <f t="shared" si="129"/>
        <v>Republican</v>
      </c>
      <c r="W2730" t="s">
        <v>207</v>
      </c>
      <c r="X2730">
        <v>41.629021218343603</v>
      </c>
      <c r="Y2730">
        <v>200</v>
      </c>
      <c r="Z2730" t="s">
        <v>33</v>
      </c>
    </row>
    <row r="2731" spans="1:26">
      <c r="A2731">
        <v>106</v>
      </c>
      <c r="B2731" s="1">
        <v>36163</v>
      </c>
      <c r="C2731" t="s">
        <v>69</v>
      </c>
      <c r="D2731" t="s">
        <v>520</v>
      </c>
      <c r="E2731">
        <v>200</v>
      </c>
      <c r="F2731" t="s">
        <v>871</v>
      </c>
      <c r="G2731" t="s">
        <v>4789</v>
      </c>
      <c r="H2731" s="1">
        <v>20710</v>
      </c>
      <c r="I2731">
        <v>3</v>
      </c>
      <c r="J2731">
        <v>2</v>
      </c>
      <c r="K2731">
        <v>15453</v>
      </c>
      <c r="L2731" s="2">
        <v>42.308008213552398</v>
      </c>
      <c r="M2731" t="s">
        <v>512</v>
      </c>
      <c r="N2731">
        <v>200</v>
      </c>
      <c r="R2731" s="4" t="s">
        <v>2502</v>
      </c>
      <c r="S2731">
        <f t="shared" si="127"/>
        <v>54.866529774127301</v>
      </c>
      <c r="T2731">
        <f t="shared" si="128"/>
        <v>100</v>
      </c>
      <c r="U2731" t="str">
        <f t="shared" si="129"/>
        <v>Democrat</v>
      </c>
      <c r="W2731" t="s">
        <v>209</v>
      </c>
      <c r="X2731">
        <v>64.208076659821998</v>
      </c>
      <c r="Y2731">
        <v>200</v>
      </c>
      <c r="Z2731" t="s">
        <v>33</v>
      </c>
    </row>
    <row r="2732" spans="1:26">
      <c r="A2732">
        <v>107</v>
      </c>
      <c r="B2732" s="1">
        <v>36894</v>
      </c>
      <c r="C2732" t="s">
        <v>69</v>
      </c>
      <c r="D2732" t="s">
        <v>520</v>
      </c>
      <c r="E2732">
        <v>200</v>
      </c>
      <c r="F2732" t="s">
        <v>871</v>
      </c>
      <c r="G2732" t="s">
        <v>4789</v>
      </c>
      <c r="H2732" s="1">
        <v>20710</v>
      </c>
      <c r="I2732">
        <v>4</v>
      </c>
      <c r="J2732">
        <v>3</v>
      </c>
      <c r="K2732">
        <v>16184</v>
      </c>
      <c r="L2732" s="2">
        <v>44.309377138945898</v>
      </c>
      <c r="M2732" t="s">
        <v>512</v>
      </c>
      <c r="N2732">
        <v>200</v>
      </c>
      <c r="R2732" s="3" t="s">
        <v>4791</v>
      </c>
      <c r="S2732">
        <f t="shared" si="127"/>
        <v>32.848733744011</v>
      </c>
      <c r="T2732">
        <f t="shared" si="128"/>
        <v>200</v>
      </c>
      <c r="U2732" t="str">
        <f t="shared" si="129"/>
        <v>Republican</v>
      </c>
      <c r="W2732" t="s">
        <v>214</v>
      </c>
      <c r="X2732">
        <v>42.299794661191001</v>
      </c>
      <c r="Y2732">
        <v>200</v>
      </c>
      <c r="Z2732" t="s">
        <v>33</v>
      </c>
    </row>
    <row r="2733" spans="1:26">
      <c r="A2733">
        <v>108</v>
      </c>
      <c r="B2733" s="1">
        <v>37624</v>
      </c>
      <c r="C2733" t="s">
        <v>69</v>
      </c>
      <c r="D2733" t="s">
        <v>520</v>
      </c>
      <c r="E2733">
        <v>200</v>
      </c>
      <c r="F2733" t="s">
        <v>871</v>
      </c>
      <c r="G2733" t="s">
        <v>4789</v>
      </c>
      <c r="H2733" s="1">
        <v>20710</v>
      </c>
      <c r="I2733">
        <v>5</v>
      </c>
      <c r="J2733">
        <v>4</v>
      </c>
      <c r="K2733">
        <v>16914</v>
      </c>
      <c r="L2733" s="2">
        <v>46.308008213552398</v>
      </c>
      <c r="M2733" t="s">
        <v>512</v>
      </c>
      <c r="N2733">
        <v>200</v>
      </c>
      <c r="R2733" s="3" t="s">
        <v>2504</v>
      </c>
      <c r="S2733">
        <f t="shared" si="127"/>
        <v>32.249144421628998</v>
      </c>
      <c r="T2733">
        <f t="shared" si="128"/>
        <v>100</v>
      </c>
      <c r="U2733" t="str">
        <f t="shared" si="129"/>
        <v>Democrat</v>
      </c>
      <c r="W2733" t="s">
        <v>217</v>
      </c>
      <c r="X2733">
        <v>63.972621492128702</v>
      </c>
      <c r="Y2733">
        <v>200</v>
      </c>
      <c r="Z2733" t="s">
        <v>33</v>
      </c>
    </row>
    <row r="2734" spans="1:26">
      <c r="A2734">
        <v>109</v>
      </c>
      <c r="B2734" s="1">
        <v>38355</v>
      </c>
      <c r="C2734" t="s">
        <v>69</v>
      </c>
      <c r="D2734" t="s">
        <v>520</v>
      </c>
      <c r="E2734">
        <v>200</v>
      </c>
      <c r="F2734" t="s">
        <v>871</v>
      </c>
      <c r="G2734" t="s">
        <v>4789</v>
      </c>
      <c r="H2734" s="1">
        <v>20710</v>
      </c>
      <c r="I2734">
        <v>6</v>
      </c>
      <c r="J2734">
        <v>5</v>
      </c>
      <c r="K2734">
        <v>17645</v>
      </c>
      <c r="L2734" s="2">
        <v>48.309377138945898</v>
      </c>
      <c r="M2734" t="s">
        <v>512</v>
      </c>
      <c r="N2734">
        <v>200</v>
      </c>
      <c r="R2734" s="3" t="s">
        <v>2505</v>
      </c>
      <c r="S2734">
        <f t="shared" si="127"/>
        <v>54.398357289527702</v>
      </c>
      <c r="T2734">
        <f t="shared" si="128"/>
        <v>100</v>
      </c>
      <c r="U2734" t="str">
        <f t="shared" si="129"/>
        <v>Democrat</v>
      </c>
      <c r="W2734" t="s">
        <v>219</v>
      </c>
      <c r="X2734">
        <v>39.167693360711802</v>
      </c>
      <c r="Y2734">
        <v>200</v>
      </c>
      <c r="Z2734" t="s">
        <v>33</v>
      </c>
    </row>
    <row r="2735" spans="1:26">
      <c r="A2735">
        <v>110</v>
      </c>
      <c r="B2735" s="1">
        <v>39085</v>
      </c>
      <c r="C2735" t="s">
        <v>69</v>
      </c>
      <c r="D2735" t="s">
        <v>520</v>
      </c>
      <c r="E2735">
        <v>200</v>
      </c>
      <c r="F2735" t="s">
        <v>871</v>
      </c>
      <c r="G2735" t="s">
        <v>4789</v>
      </c>
      <c r="H2735" s="1">
        <v>20710</v>
      </c>
      <c r="I2735">
        <v>7</v>
      </c>
      <c r="J2735">
        <v>6</v>
      </c>
      <c r="K2735">
        <v>18375</v>
      </c>
      <c r="L2735" s="2">
        <v>50.308008213552398</v>
      </c>
      <c r="M2735" t="s">
        <v>512</v>
      </c>
      <c r="N2735">
        <v>200</v>
      </c>
      <c r="R2735" s="3" t="s">
        <v>2507</v>
      </c>
      <c r="S2735">
        <f t="shared" si="127"/>
        <v>39.006160164271002</v>
      </c>
      <c r="T2735">
        <f t="shared" si="128"/>
        <v>100</v>
      </c>
      <c r="U2735" t="str">
        <f t="shared" si="129"/>
        <v>Democrat</v>
      </c>
      <c r="W2735" t="s">
        <v>221</v>
      </c>
      <c r="X2735">
        <v>48.528405201916499</v>
      </c>
      <c r="Y2735">
        <v>200</v>
      </c>
      <c r="Z2735" t="s">
        <v>33</v>
      </c>
    </row>
    <row r="2736" spans="1:26">
      <c r="A2736">
        <v>111</v>
      </c>
      <c r="B2736" s="1">
        <v>39816</v>
      </c>
      <c r="C2736" t="s">
        <v>69</v>
      </c>
      <c r="D2736" t="s">
        <v>520</v>
      </c>
      <c r="E2736">
        <v>200</v>
      </c>
      <c r="F2736" t="s">
        <v>871</v>
      </c>
      <c r="G2736" t="s">
        <v>4789</v>
      </c>
      <c r="H2736" s="1">
        <v>20710</v>
      </c>
      <c r="I2736">
        <v>8</v>
      </c>
      <c r="J2736">
        <v>7</v>
      </c>
      <c r="K2736">
        <v>19106</v>
      </c>
      <c r="L2736" s="2">
        <v>52.309377138945898</v>
      </c>
      <c r="M2736" t="s">
        <v>512</v>
      </c>
      <c r="N2736">
        <v>200</v>
      </c>
      <c r="R2736" s="3" t="s">
        <v>2508</v>
      </c>
      <c r="S2736">
        <f t="shared" si="127"/>
        <v>56.328542094455898</v>
      </c>
      <c r="T2736">
        <f t="shared" si="128"/>
        <v>100</v>
      </c>
      <c r="U2736" t="str">
        <f t="shared" si="129"/>
        <v>Democrat</v>
      </c>
      <c r="W2736" t="s">
        <v>223</v>
      </c>
      <c r="X2736">
        <v>34.795345653661897</v>
      </c>
      <c r="Y2736">
        <v>200</v>
      </c>
      <c r="Z2736" t="s">
        <v>33</v>
      </c>
    </row>
    <row r="2737" spans="1:26">
      <c r="A2737">
        <v>68</v>
      </c>
      <c r="B2737" s="1">
        <v>8464</v>
      </c>
      <c r="C2737" t="s">
        <v>16</v>
      </c>
      <c r="D2737" t="s">
        <v>151</v>
      </c>
      <c r="E2737">
        <v>100</v>
      </c>
      <c r="F2737" t="s">
        <v>474</v>
      </c>
      <c r="G2737" t="s">
        <v>4792</v>
      </c>
      <c r="H2737" t="s">
        <v>4793</v>
      </c>
      <c r="I2737">
        <v>1</v>
      </c>
      <c r="J2737">
        <v>1</v>
      </c>
      <c r="K2737">
        <v>17323</v>
      </c>
      <c r="L2737" s="2">
        <v>47.427789185489402</v>
      </c>
      <c r="M2737" t="s">
        <v>104</v>
      </c>
      <c r="N2737">
        <v>100</v>
      </c>
      <c r="R2737" s="3" t="s">
        <v>4757</v>
      </c>
      <c r="S2737">
        <f t="shared" si="127"/>
        <v>68.761122518822702</v>
      </c>
      <c r="T2737">
        <f t="shared" si="128"/>
        <v>328</v>
      </c>
      <c r="U2737" t="str">
        <f t="shared" si="129"/>
        <v>Independent</v>
      </c>
      <c r="W2737" t="s">
        <v>227</v>
      </c>
      <c r="X2737">
        <v>56.394250513346996</v>
      </c>
      <c r="Y2737">
        <v>200</v>
      </c>
      <c r="Z2737" t="s">
        <v>33</v>
      </c>
    </row>
    <row r="2738" spans="1:26">
      <c r="A2738">
        <v>66</v>
      </c>
      <c r="B2738" s="1">
        <v>7003</v>
      </c>
      <c r="C2738" t="s">
        <v>16</v>
      </c>
      <c r="D2738" t="s">
        <v>645</v>
      </c>
      <c r="E2738">
        <v>200</v>
      </c>
      <c r="F2738" t="s">
        <v>874</v>
      </c>
      <c r="G2738" t="s">
        <v>4794</v>
      </c>
      <c r="H2738" t="s">
        <v>4795</v>
      </c>
      <c r="I2738">
        <v>4</v>
      </c>
      <c r="J2738">
        <v>4</v>
      </c>
      <c r="K2738">
        <v>18643</v>
      </c>
      <c r="L2738" s="2">
        <v>51.041752224503803</v>
      </c>
      <c r="M2738" t="s">
        <v>104</v>
      </c>
      <c r="N2738">
        <v>200</v>
      </c>
      <c r="R2738" s="3" t="s">
        <v>2509</v>
      </c>
      <c r="S2738">
        <f t="shared" si="127"/>
        <v>54.852840520191599</v>
      </c>
      <c r="T2738">
        <f t="shared" si="128"/>
        <v>100</v>
      </c>
      <c r="U2738" t="str">
        <f t="shared" si="129"/>
        <v>Democrat</v>
      </c>
      <c r="W2738" t="s">
        <v>231</v>
      </c>
      <c r="X2738">
        <v>42.149212867898697</v>
      </c>
      <c r="Y2738">
        <v>200</v>
      </c>
      <c r="Z2738" t="s">
        <v>33</v>
      </c>
    </row>
    <row r="2739" spans="1:26">
      <c r="A2739">
        <v>67</v>
      </c>
      <c r="B2739" s="1">
        <v>7734</v>
      </c>
      <c r="C2739" t="s">
        <v>16</v>
      </c>
      <c r="D2739" t="s">
        <v>645</v>
      </c>
      <c r="E2739">
        <v>200</v>
      </c>
      <c r="F2739" t="s">
        <v>874</v>
      </c>
      <c r="G2739" t="s">
        <v>4794</v>
      </c>
      <c r="H2739" t="s">
        <v>4795</v>
      </c>
      <c r="I2739">
        <v>5</v>
      </c>
      <c r="J2739">
        <v>5</v>
      </c>
      <c r="K2739">
        <v>19374</v>
      </c>
      <c r="L2739" s="2">
        <v>53.043121149897303</v>
      </c>
      <c r="M2739" t="s">
        <v>104</v>
      </c>
      <c r="N2739">
        <v>200</v>
      </c>
      <c r="R2739" s="3" t="s">
        <v>2510</v>
      </c>
      <c r="S2739">
        <f t="shared" si="127"/>
        <v>56.678986995208803</v>
      </c>
      <c r="T2739">
        <f t="shared" si="128"/>
        <v>100</v>
      </c>
      <c r="U2739" t="str">
        <f t="shared" si="129"/>
        <v>Democrat</v>
      </c>
      <c r="W2739" t="s">
        <v>234</v>
      </c>
      <c r="X2739">
        <v>63.282683093771404</v>
      </c>
      <c r="Y2739">
        <v>200</v>
      </c>
      <c r="Z2739" t="s">
        <v>33</v>
      </c>
    </row>
    <row r="2740" spans="1:26">
      <c r="A2740">
        <v>68</v>
      </c>
      <c r="B2740" s="1">
        <v>8464</v>
      </c>
      <c r="C2740" t="s">
        <v>16</v>
      </c>
      <c r="D2740" t="s">
        <v>645</v>
      </c>
      <c r="E2740">
        <v>200</v>
      </c>
      <c r="F2740" t="s">
        <v>874</v>
      </c>
      <c r="G2740" t="s">
        <v>4794</v>
      </c>
      <c r="H2740" t="s">
        <v>4795</v>
      </c>
      <c r="I2740">
        <v>6</v>
      </c>
      <c r="J2740">
        <v>6</v>
      </c>
      <c r="K2740">
        <v>20104</v>
      </c>
      <c r="L2740" s="2">
        <v>55.041752224503803</v>
      </c>
      <c r="M2740" t="s">
        <v>104</v>
      </c>
      <c r="N2740">
        <v>200</v>
      </c>
      <c r="R2740" s="3" t="s">
        <v>4796</v>
      </c>
      <c r="S2740">
        <f t="shared" si="127"/>
        <v>52.150581793292297</v>
      </c>
      <c r="T2740">
        <f t="shared" si="128"/>
        <v>200</v>
      </c>
      <c r="U2740" t="str">
        <f t="shared" si="129"/>
        <v>Republican</v>
      </c>
      <c r="W2740" t="s">
        <v>240</v>
      </c>
      <c r="X2740">
        <v>66.524298425735793</v>
      </c>
      <c r="Y2740">
        <v>200</v>
      </c>
      <c r="Z2740" t="s">
        <v>33</v>
      </c>
    </row>
    <row r="2741" spans="1:26">
      <c r="A2741">
        <v>69</v>
      </c>
      <c r="B2741" s="1">
        <v>9195</v>
      </c>
      <c r="C2741" t="s">
        <v>16</v>
      </c>
      <c r="D2741" t="s">
        <v>645</v>
      </c>
      <c r="E2741">
        <v>200</v>
      </c>
      <c r="F2741" t="s">
        <v>874</v>
      </c>
      <c r="G2741" t="s">
        <v>4794</v>
      </c>
      <c r="H2741" t="s">
        <v>4795</v>
      </c>
      <c r="I2741">
        <v>7</v>
      </c>
      <c r="J2741">
        <v>7</v>
      </c>
      <c r="K2741">
        <v>20835</v>
      </c>
      <c r="L2741" s="2">
        <v>57.043121149897303</v>
      </c>
      <c r="M2741" t="s">
        <v>104</v>
      </c>
      <c r="N2741">
        <v>200</v>
      </c>
      <c r="R2741" s="3" t="s">
        <v>4797</v>
      </c>
      <c r="S2741">
        <f t="shared" si="127"/>
        <v>48.046543463381198</v>
      </c>
      <c r="T2741">
        <f t="shared" si="128"/>
        <v>200</v>
      </c>
      <c r="U2741" t="str">
        <f t="shared" si="129"/>
        <v>Republican</v>
      </c>
      <c r="W2741" t="s">
        <v>253</v>
      </c>
      <c r="X2741">
        <v>61.1307323750856</v>
      </c>
      <c r="Y2741">
        <v>200</v>
      </c>
      <c r="Z2741" t="s">
        <v>33</v>
      </c>
    </row>
    <row r="2742" spans="1:26">
      <c r="A2742">
        <v>70</v>
      </c>
      <c r="B2742" s="1">
        <v>9925</v>
      </c>
      <c r="C2742" t="s">
        <v>16</v>
      </c>
      <c r="D2742" t="s">
        <v>645</v>
      </c>
      <c r="E2742">
        <v>200</v>
      </c>
      <c r="F2742" t="s">
        <v>874</v>
      </c>
      <c r="G2742" t="s">
        <v>4794</v>
      </c>
      <c r="H2742" t="s">
        <v>4795</v>
      </c>
      <c r="I2742">
        <v>8</v>
      </c>
      <c r="J2742">
        <v>8</v>
      </c>
      <c r="K2742">
        <v>21565</v>
      </c>
      <c r="L2742" s="2">
        <v>59.041752224503803</v>
      </c>
      <c r="M2742" t="s">
        <v>104</v>
      </c>
      <c r="N2742">
        <v>200</v>
      </c>
      <c r="R2742" s="3" t="s">
        <v>4798</v>
      </c>
      <c r="S2742">
        <f t="shared" si="127"/>
        <v>48.843258042436702</v>
      </c>
      <c r="T2742">
        <f t="shared" si="128"/>
        <v>200</v>
      </c>
      <c r="U2742" t="str">
        <f t="shared" si="129"/>
        <v>Republican</v>
      </c>
      <c r="W2742" t="s">
        <v>255</v>
      </c>
      <c r="X2742">
        <v>53.303216974674903</v>
      </c>
      <c r="Y2742">
        <v>200</v>
      </c>
      <c r="Z2742" t="s">
        <v>33</v>
      </c>
    </row>
    <row r="2743" spans="1:26">
      <c r="A2743">
        <v>71</v>
      </c>
      <c r="B2743" s="1">
        <v>10656</v>
      </c>
      <c r="C2743" t="s">
        <v>16</v>
      </c>
      <c r="D2743" t="s">
        <v>645</v>
      </c>
      <c r="E2743">
        <v>200</v>
      </c>
      <c r="F2743" t="s">
        <v>874</v>
      </c>
      <c r="G2743" t="s">
        <v>4794</v>
      </c>
      <c r="H2743" t="s">
        <v>4795</v>
      </c>
      <c r="I2743">
        <v>9</v>
      </c>
      <c r="J2743">
        <v>9</v>
      </c>
      <c r="K2743">
        <v>22296</v>
      </c>
      <c r="L2743" s="2">
        <v>61.043121149897303</v>
      </c>
      <c r="M2743" t="s">
        <v>104</v>
      </c>
      <c r="N2743">
        <v>200</v>
      </c>
      <c r="R2743" s="4" t="s">
        <v>2512</v>
      </c>
      <c r="S2743">
        <f t="shared" si="127"/>
        <v>40.306639288158799</v>
      </c>
      <c r="T2743">
        <f t="shared" si="128"/>
        <v>100</v>
      </c>
      <c r="U2743" t="str">
        <f t="shared" si="129"/>
        <v>Democrat</v>
      </c>
      <c r="W2743" t="s">
        <v>259</v>
      </c>
      <c r="X2743">
        <v>42.559890485968502</v>
      </c>
      <c r="Y2743">
        <v>200</v>
      </c>
      <c r="Z2743" t="s">
        <v>33</v>
      </c>
    </row>
    <row r="2744" spans="1:26">
      <c r="A2744">
        <v>68</v>
      </c>
      <c r="B2744" s="1">
        <v>8464</v>
      </c>
      <c r="C2744" t="s">
        <v>16</v>
      </c>
      <c r="D2744" t="s">
        <v>506</v>
      </c>
      <c r="E2744">
        <v>100</v>
      </c>
      <c r="F2744" t="s">
        <v>476</v>
      </c>
      <c r="G2744" t="s">
        <v>4799</v>
      </c>
      <c r="H2744" t="s">
        <v>4800</v>
      </c>
      <c r="I2744">
        <v>1</v>
      </c>
      <c r="J2744">
        <v>1</v>
      </c>
      <c r="K2744">
        <v>12154</v>
      </c>
      <c r="L2744" s="2">
        <v>33.275838466803599</v>
      </c>
      <c r="M2744" t="s">
        <v>21</v>
      </c>
      <c r="N2744">
        <v>100</v>
      </c>
      <c r="R2744" s="4" t="s">
        <v>2513</v>
      </c>
      <c r="S2744">
        <f t="shared" si="127"/>
        <v>36.692676249144398</v>
      </c>
      <c r="T2744">
        <f t="shared" si="128"/>
        <v>100</v>
      </c>
      <c r="U2744" t="str">
        <f t="shared" si="129"/>
        <v>Democrat</v>
      </c>
      <c r="W2744" t="s">
        <v>261</v>
      </c>
      <c r="X2744">
        <v>52.654346338124597</v>
      </c>
      <c r="Y2744">
        <v>200</v>
      </c>
      <c r="Z2744" t="s">
        <v>33</v>
      </c>
    </row>
    <row r="2745" spans="1:26">
      <c r="A2745">
        <v>69</v>
      </c>
      <c r="B2745" s="1">
        <v>9195</v>
      </c>
      <c r="C2745" t="s">
        <v>16</v>
      </c>
      <c r="D2745" t="s">
        <v>506</v>
      </c>
      <c r="E2745">
        <v>100</v>
      </c>
      <c r="F2745" t="s">
        <v>476</v>
      </c>
      <c r="G2745" t="s">
        <v>4799</v>
      </c>
      <c r="H2745" t="s">
        <v>4800</v>
      </c>
      <c r="I2745">
        <v>2</v>
      </c>
      <c r="J2745">
        <v>2</v>
      </c>
      <c r="K2745">
        <v>12885</v>
      </c>
      <c r="L2745" s="2">
        <v>35.277207392197099</v>
      </c>
      <c r="M2745" t="s">
        <v>21</v>
      </c>
      <c r="N2745">
        <v>100</v>
      </c>
      <c r="R2745" s="3" t="s">
        <v>2516</v>
      </c>
      <c r="S2745">
        <f t="shared" si="127"/>
        <v>43.460643394934998</v>
      </c>
      <c r="T2745">
        <f t="shared" si="128"/>
        <v>100</v>
      </c>
      <c r="U2745" t="str">
        <f t="shared" si="129"/>
        <v>Democrat</v>
      </c>
      <c r="W2745" t="s">
        <v>264</v>
      </c>
      <c r="X2745">
        <v>53.500342231348398</v>
      </c>
      <c r="Y2745">
        <v>200</v>
      </c>
      <c r="Z2745" t="s">
        <v>33</v>
      </c>
    </row>
    <row r="2746" spans="1:26">
      <c r="A2746">
        <v>70</v>
      </c>
      <c r="B2746" s="1">
        <v>9925</v>
      </c>
      <c r="C2746" t="s">
        <v>16</v>
      </c>
      <c r="D2746" t="s">
        <v>506</v>
      </c>
      <c r="E2746">
        <v>100</v>
      </c>
      <c r="F2746" t="s">
        <v>476</v>
      </c>
      <c r="G2746" t="s">
        <v>4799</v>
      </c>
      <c r="H2746" t="s">
        <v>4800</v>
      </c>
      <c r="I2746">
        <v>3</v>
      </c>
      <c r="J2746">
        <v>3</v>
      </c>
      <c r="K2746">
        <v>13615</v>
      </c>
      <c r="L2746" s="2">
        <v>37.275838466803599</v>
      </c>
      <c r="M2746" t="s">
        <v>21</v>
      </c>
      <c r="N2746">
        <v>100</v>
      </c>
      <c r="R2746" s="3" t="s">
        <v>4801</v>
      </c>
      <c r="S2746">
        <f t="shared" si="127"/>
        <v>50.239561943874101</v>
      </c>
      <c r="T2746">
        <f t="shared" si="128"/>
        <v>200</v>
      </c>
      <c r="U2746" t="str">
        <f t="shared" si="129"/>
        <v>Republican</v>
      </c>
      <c r="W2746" t="s">
        <v>266</v>
      </c>
      <c r="X2746">
        <v>62.502395619438701</v>
      </c>
      <c r="Y2746">
        <v>200</v>
      </c>
      <c r="Z2746" t="s">
        <v>33</v>
      </c>
    </row>
    <row r="2747" spans="1:26">
      <c r="A2747">
        <v>71</v>
      </c>
      <c r="B2747" s="1">
        <v>10656</v>
      </c>
      <c r="C2747" t="s">
        <v>16</v>
      </c>
      <c r="D2747" t="s">
        <v>506</v>
      </c>
      <c r="E2747">
        <v>100</v>
      </c>
      <c r="F2747" t="s">
        <v>476</v>
      </c>
      <c r="G2747" t="s">
        <v>4799</v>
      </c>
      <c r="H2747" t="s">
        <v>4800</v>
      </c>
      <c r="I2747">
        <v>4</v>
      </c>
      <c r="J2747">
        <v>4</v>
      </c>
      <c r="K2747">
        <v>14346</v>
      </c>
      <c r="L2747" s="2">
        <v>39.277207392197099</v>
      </c>
      <c r="M2747" t="s">
        <v>21</v>
      </c>
      <c r="N2747">
        <v>100</v>
      </c>
      <c r="R2747" s="3" t="s">
        <v>4802</v>
      </c>
      <c r="S2747">
        <f t="shared" si="127"/>
        <v>65.119780971937004</v>
      </c>
      <c r="T2747">
        <f t="shared" si="128"/>
        <v>200</v>
      </c>
      <c r="U2747" t="str">
        <f t="shared" si="129"/>
        <v>Republican</v>
      </c>
      <c r="W2747" t="s">
        <v>273</v>
      </c>
      <c r="X2747">
        <v>50.228610540725498</v>
      </c>
      <c r="Y2747">
        <v>200</v>
      </c>
      <c r="Z2747" t="s">
        <v>33</v>
      </c>
    </row>
    <row r="2748" spans="1:26">
      <c r="A2748">
        <v>72</v>
      </c>
      <c r="B2748" s="1">
        <v>11386</v>
      </c>
      <c r="C2748" t="s">
        <v>16</v>
      </c>
      <c r="D2748" t="s">
        <v>506</v>
      </c>
      <c r="E2748">
        <v>100</v>
      </c>
      <c r="F2748" t="s">
        <v>476</v>
      </c>
      <c r="G2748" t="s">
        <v>4799</v>
      </c>
      <c r="H2748" t="s">
        <v>4800</v>
      </c>
      <c r="I2748">
        <v>5</v>
      </c>
      <c r="J2748">
        <v>5</v>
      </c>
      <c r="K2748">
        <v>15076</v>
      </c>
      <c r="L2748" s="2">
        <v>41.275838466803599</v>
      </c>
      <c r="M2748" t="s">
        <v>21</v>
      </c>
      <c r="N2748">
        <v>100</v>
      </c>
      <c r="R2748" s="3" t="s">
        <v>2517</v>
      </c>
      <c r="S2748">
        <f t="shared" si="127"/>
        <v>36.479123887748102</v>
      </c>
      <c r="T2748">
        <f t="shared" si="128"/>
        <v>100</v>
      </c>
      <c r="U2748" t="str">
        <f t="shared" si="129"/>
        <v>Democrat</v>
      </c>
      <c r="W2748" t="s">
        <v>275</v>
      </c>
      <c r="X2748">
        <v>54.053388090349102</v>
      </c>
      <c r="Y2748">
        <v>200</v>
      </c>
      <c r="Z2748" t="s">
        <v>33</v>
      </c>
    </row>
    <row r="2749" spans="1:26">
      <c r="A2749">
        <v>73</v>
      </c>
      <c r="B2749" s="1">
        <v>12117</v>
      </c>
      <c r="C2749" t="s">
        <v>16</v>
      </c>
      <c r="D2749" t="s">
        <v>506</v>
      </c>
      <c r="E2749">
        <v>100</v>
      </c>
      <c r="F2749" t="s">
        <v>476</v>
      </c>
      <c r="G2749" t="s">
        <v>4799</v>
      </c>
      <c r="H2749" t="s">
        <v>4800</v>
      </c>
      <c r="I2749">
        <v>6</v>
      </c>
      <c r="J2749">
        <v>6</v>
      </c>
      <c r="K2749">
        <v>15807</v>
      </c>
      <c r="L2749" s="2">
        <v>43.277207392197099</v>
      </c>
      <c r="M2749" t="s">
        <v>21</v>
      </c>
      <c r="N2749">
        <v>100</v>
      </c>
      <c r="R2749" s="4" t="s">
        <v>4803</v>
      </c>
      <c r="S2749">
        <f t="shared" si="127"/>
        <v>53.196440793976699</v>
      </c>
      <c r="T2749">
        <f t="shared" si="128"/>
        <v>200</v>
      </c>
      <c r="U2749" t="str">
        <f t="shared" si="129"/>
        <v>Republican</v>
      </c>
      <c r="W2749" t="s">
        <v>277</v>
      </c>
      <c r="X2749">
        <v>30.710472279260799</v>
      </c>
      <c r="Y2749">
        <v>200</v>
      </c>
      <c r="Z2749" t="s">
        <v>33</v>
      </c>
    </row>
    <row r="2750" spans="1:26">
      <c r="A2750">
        <v>66</v>
      </c>
      <c r="B2750" s="1">
        <v>7003</v>
      </c>
      <c r="C2750" t="s">
        <v>16</v>
      </c>
      <c r="D2750" t="s">
        <v>151</v>
      </c>
      <c r="E2750">
        <v>200</v>
      </c>
      <c r="F2750" t="s">
        <v>878</v>
      </c>
      <c r="G2750" t="s">
        <v>4804</v>
      </c>
      <c r="H2750" t="s">
        <v>4805</v>
      </c>
      <c r="I2750">
        <v>5</v>
      </c>
      <c r="J2750">
        <v>5</v>
      </c>
      <c r="K2750">
        <v>25163</v>
      </c>
      <c r="L2750" s="2">
        <v>68.892539356605099</v>
      </c>
      <c r="M2750" t="s">
        <v>440</v>
      </c>
      <c r="N2750">
        <v>200</v>
      </c>
      <c r="R2750" s="4" t="s">
        <v>2518</v>
      </c>
      <c r="S2750">
        <f t="shared" si="127"/>
        <v>46.770704996577699</v>
      </c>
      <c r="T2750">
        <f t="shared" si="128"/>
        <v>100</v>
      </c>
      <c r="U2750" t="str">
        <f t="shared" si="129"/>
        <v>Democrat</v>
      </c>
      <c r="W2750" t="s">
        <v>279</v>
      </c>
      <c r="X2750">
        <v>42.518822724161502</v>
      </c>
      <c r="Y2750">
        <v>200</v>
      </c>
      <c r="Z2750" t="s">
        <v>33</v>
      </c>
    </row>
    <row r="2751" spans="1:26">
      <c r="A2751">
        <v>82</v>
      </c>
      <c r="B2751" s="1">
        <v>18631</v>
      </c>
      <c r="C2751" t="s">
        <v>16</v>
      </c>
      <c r="D2751" t="s">
        <v>186</v>
      </c>
      <c r="E2751">
        <v>200</v>
      </c>
      <c r="F2751" t="s">
        <v>880</v>
      </c>
      <c r="G2751" t="s">
        <v>4806</v>
      </c>
      <c r="H2751" s="1">
        <v>5150</v>
      </c>
      <c r="I2751">
        <v>1</v>
      </c>
      <c r="J2751">
        <v>1</v>
      </c>
      <c r="K2751">
        <v>13481</v>
      </c>
      <c r="L2751" s="2">
        <v>36.9089664613279</v>
      </c>
      <c r="M2751" t="s">
        <v>28</v>
      </c>
      <c r="N2751">
        <v>200</v>
      </c>
      <c r="R2751" s="3" t="s">
        <v>4807</v>
      </c>
      <c r="S2751">
        <f t="shared" si="127"/>
        <v>58.212183436002697</v>
      </c>
      <c r="T2751">
        <f t="shared" si="128"/>
        <v>200</v>
      </c>
      <c r="U2751" t="str">
        <f t="shared" si="129"/>
        <v>Republican</v>
      </c>
      <c r="W2751" t="s">
        <v>281</v>
      </c>
      <c r="X2751">
        <v>52.561259411362101</v>
      </c>
      <c r="Y2751">
        <v>200</v>
      </c>
      <c r="Z2751" t="s">
        <v>33</v>
      </c>
    </row>
    <row r="2752" spans="1:26">
      <c r="A2752">
        <v>83</v>
      </c>
      <c r="B2752" s="1">
        <v>19362</v>
      </c>
      <c r="C2752" t="s">
        <v>16</v>
      </c>
      <c r="D2752" t="s">
        <v>186</v>
      </c>
      <c r="E2752">
        <v>200</v>
      </c>
      <c r="F2752" t="s">
        <v>880</v>
      </c>
      <c r="G2752" t="s">
        <v>4806</v>
      </c>
      <c r="H2752" s="1">
        <v>5150</v>
      </c>
      <c r="I2752">
        <v>2</v>
      </c>
      <c r="J2752">
        <v>2</v>
      </c>
      <c r="K2752">
        <v>14212</v>
      </c>
      <c r="L2752" s="2">
        <v>38.9103353867214</v>
      </c>
      <c r="M2752" t="s">
        <v>28</v>
      </c>
      <c r="N2752">
        <v>200</v>
      </c>
      <c r="R2752" s="3" t="s">
        <v>4808</v>
      </c>
      <c r="S2752">
        <f t="shared" si="127"/>
        <v>54.327173169062299</v>
      </c>
      <c r="T2752">
        <f t="shared" si="128"/>
        <v>200</v>
      </c>
      <c r="U2752" t="str">
        <f t="shared" si="129"/>
        <v>Republican</v>
      </c>
      <c r="W2752" t="s">
        <v>288</v>
      </c>
      <c r="X2752">
        <v>63.156741957563298</v>
      </c>
      <c r="Y2752">
        <v>200</v>
      </c>
      <c r="Z2752" t="s">
        <v>33</v>
      </c>
    </row>
    <row r="2753" spans="1:26">
      <c r="A2753">
        <v>84</v>
      </c>
      <c r="B2753" s="1">
        <v>20092</v>
      </c>
      <c r="C2753" t="s">
        <v>16</v>
      </c>
      <c r="D2753" t="s">
        <v>186</v>
      </c>
      <c r="E2753">
        <v>200</v>
      </c>
      <c r="F2753" t="s">
        <v>880</v>
      </c>
      <c r="G2753" t="s">
        <v>4806</v>
      </c>
      <c r="H2753" s="1">
        <v>5150</v>
      </c>
      <c r="I2753">
        <v>3</v>
      </c>
      <c r="J2753">
        <v>3</v>
      </c>
      <c r="K2753">
        <v>14942</v>
      </c>
      <c r="L2753" s="2">
        <v>40.9089664613279</v>
      </c>
      <c r="M2753" t="s">
        <v>28</v>
      </c>
      <c r="N2753">
        <v>200</v>
      </c>
      <c r="R2753" s="4" t="s">
        <v>4809</v>
      </c>
      <c r="S2753">
        <f t="shared" si="127"/>
        <v>51.545516769336103</v>
      </c>
      <c r="T2753">
        <f t="shared" si="128"/>
        <v>200</v>
      </c>
      <c r="U2753" t="str">
        <f t="shared" si="129"/>
        <v>Republican</v>
      </c>
      <c r="W2753" t="s">
        <v>291</v>
      </c>
      <c r="X2753">
        <v>60.298425735797402</v>
      </c>
      <c r="Y2753">
        <v>200</v>
      </c>
      <c r="Z2753" t="s">
        <v>33</v>
      </c>
    </row>
    <row r="2754" spans="1:26">
      <c r="A2754">
        <v>85</v>
      </c>
      <c r="B2754" s="1">
        <v>20823</v>
      </c>
      <c r="C2754" t="s">
        <v>16</v>
      </c>
      <c r="D2754" t="s">
        <v>186</v>
      </c>
      <c r="E2754">
        <v>200</v>
      </c>
      <c r="F2754" t="s">
        <v>880</v>
      </c>
      <c r="G2754" t="s">
        <v>4806</v>
      </c>
      <c r="H2754" s="1">
        <v>5150</v>
      </c>
      <c r="I2754">
        <v>4</v>
      </c>
      <c r="J2754">
        <v>4</v>
      </c>
      <c r="K2754">
        <v>15673</v>
      </c>
      <c r="L2754" s="2">
        <v>42.9103353867214</v>
      </c>
      <c r="M2754" t="s">
        <v>28</v>
      </c>
      <c r="N2754">
        <v>200</v>
      </c>
      <c r="R2754" s="3" t="s">
        <v>2520</v>
      </c>
      <c r="S2754">
        <f t="shared" si="127"/>
        <v>50.455852156057503</v>
      </c>
      <c r="T2754">
        <f t="shared" si="128"/>
        <v>100</v>
      </c>
      <c r="U2754" t="str">
        <f t="shared" si="129"/>
        <v>Democrat</v>
      </c>
      <c r="W2754" t="s">
        <v>293</v>
      </c>
      <c r="X2754">
        <v>44.821355236139603</v>
      </c>
      <c r="Y2754">
        <v>200</v>
      </c>
      <c r="Z2754" t="s">
        <v>33</v>
      </c>
    </row>
    <row r="2755" spans="1:26">
      <c r="A2755">
        <v>88</v>
      </c>
      <c r="B2755" s="1">
        <v>23014</v>
      </c>
      <c r="C2755" t="s">
        <v>16</v>
      </c>
      <c r="D2755" t="s">
        <v>101</v>
      </c>
      <c r="E2755">
        <v>200</v>
      </c>
      <c r="F2755" t="s">
        <v>882</v>
      </c>
      <c r="G2755" t="s">
        <v>4810</v>
      </c>
      <c r="H2755" s="1">
        <v>10093</v>
      </c>
      <c r="I2755">
        <v>1</v>
      </c>
      <c r="J2755">
        <v>1</v>
      </c>
      <c r="K2755">
        <v>12921</v>
      </c>
      <c r="L2755" s="2">
        <v>35.375770020533899</v>
      </c>
      <c r="M2755" t="s">
        <v>28</v>
      </c>
      <c r="N2755">
        <v>200</v>
      </c>
      <c r="R2755" s="4" t="s">
        <v>4811</v>
      </c>
      <c r="S2755">
        <f t="shared" ref="S2755:S2818" si="130">VLOOKUP(R2755,$F$1:$M$29121,7,FALSE)</f>
        <v>37.924709103353898</v>
      </c>
      <c r="T2755">
        <f t="shared" ref="T2755:T2818" si="131">VLOOKUP($R2755,$F$1:$N$29121,9,FALSE)</f>
        <v>200</v>
      </c>
      <c r="U2755" t="str">
        <f t="shared" ref="U2755:U2818" si="132">VLOOKUP(T2755,$AB$3:$AC$5,2,FALSE)</f>
        <v>Republican</v>
      </c>
      <c r="W2755" t="s">
        <v>296</v>
      </c>
      <c r="X2755">
        <v>42.236824093086902</v>
      </c>
      <c r="Y2755">
        <v>200</v>
      </c>
      <c r="Z2755" t="s">
        <v>33</v>
      </c>
    </row>
    <row r="2756" spans="1:26">
      <c r="A2756">
        <v>89</v>
      </c>
      <c r="B2756" s="1">
        <v>23745</v>
      </c>
      <c r="C2756" t="s">
        <v>16</v>
      </c>
      <c r="D2756" t="s">
        <v>101</v>
      </c>
      <c r="E2756">
        <v>200</v>
      </c>
      <c r="F2756" t="s">
        <v>882</v>
      </c>
      <c r="G2756" t="s">
        <v>4810</v>
      </c>
      <c r="H2756" s="1">
        <v>10093</v>
      </c>
      <c r="I2756">
        <v>2</v>
      </c>
      <c r="J2756">
        <v>2</v>
      </c>
      <c r="K2756">
        <v>13652</v>
      </c>
      <c r="L2756" s="2">
        <v>37.377138945927399</v>
      </c>
      <c r="M2756" t="s">
        <v>28</v>
      </c>
      <c r="N2756">
        <v>200</v>
      </c>
      <c r="R2756" s="3" t="s">
        <v>4812</v>
      </c>
      <c r="S2756">
        <f t="shared" si="130"/>
        <v>44.845995893223801</v>
      </c>
      <c r="T2756">
        <f t="shared" si="131"/>
        <v>200</v>
      </c>
      <c r="U2756" t="str">
        <f t="shared" si="132"/>
        <v>Republican</v>
      </c>
      <c r="W2756" t="s">
        <v>299</v>
      </c>
      <c r="X2756">
        <v>59.249828884325801</v>
      </c>
      <c r="Y2756">
        <v>200</v>
      </c>
      <c r="Z2756" t="s">
        <v>33</v>
      </c>
    </row>
    <row r="2757" spans="1:26">
      <c r="A2757">
        <v>90</v>
      </c>
      <c r="B2757" s="1">
        <v>24475</v>
      </c>
      <c r="C2757" t="s">
        <v>16</v>
      </c>
      <c r="D2757" t="s">
        <v>101</v>
      </c>
      <c r="E2757">
        <v>200</v>
      </c>
      <c r="F2757" t="s">
        <v>882</v>
      </c>
      <c r="G2757" t="s">
        <v>4810</v>
      </c>
      <c r="H2757" s="1">
        <v>10093</v>
      </c>
      <c r="I2757">
        <v>3</v>
      </c>
      <c r="J2757">
        <v>3</v>
      </c>
      <c r="K2757">
        <v>14382</v>
      </c>
      <c r="L2757" s="2">
        <v>39.375770020533899</v>
      </c>
      <c r="M2757" t="s">
        <v>28</v>
      </c>
      <c r="N2757">
        <v>200</v>
      </c>
      <c r="R2757" s="3" t="s">
        <v>4813</v>
      </c>
      <c r="S2757">
        <f t="shared" si="130"/>
        <v>63.7180013689254</v>
      </c>
      <c r="T2757">
        <f t="shared" si="131"/>
        <v>200</v>
      </c>
      <c r="U2757" t="str">
        <f t="shared" si="132"/>
        <v>Republican</v>
      </c>
      <c r="W2757" t="s">
        <v>303</v>
      </c>
      <c r="X2757">
        <v>49.155373032169699</v>
      </c>
      <c r="Y2757">
        <v>200</v>
      </c>
      <c r="Z2757" t="s">
        <v>33</v>
      </c>
    </row>
    <row r="2758" spans="1:26">
      <c r="A2758">
        <v>91</v>
      </c>
      <c r="B2758" s="1">
        <v>25206</v>
      </c>
      <c r="C2758" t="s">
        <v>16</v>
      </c>
      <c r="D2758" t="s">
        <v>101</v>
      </c>
      <c r="E2758">
        <v>200</v>
      </c>
      <c r="F2758" t="s">
        <v>882</v>
      </c>
      <c r="G2758" t="s">
        <v>4810</v>
      </c>
      <c r="H2758" s="1">
        <v>10093</v>
      </c>
      <c r="I2758">
        <v>4</v>
      </c>
      <c r="J2758">
        <v>4</v>
      </c>
      <c r="K2758">
        <v>15113</v>
      </c>
      <c r="L2758" s="2">
        <v>41.377138945927399</v>
      </c>
      <c r="M2758" t="s">
        <v>28</v>
      </c>
      <c r="N2758">
        <v>200</v>
      </c>
      <c r="R2758" s="3" t="s">
        <v>4814</v>
      </c>
      <c r="S2758">
        <f t="shared" si="130"/>
        <v>30.0698151950719</v>
      </c>
      <c r="T2758">
        <f t="shared" si="131"/>
        <v>200</v>
      </c>
      <c r="U2758" t="str">
        <f t="shared" si="132"/>
        <v>Republican</v>
      </c>
      <c r="W2758" t="s">
        <v>308</v>
      </c>
      <c r="X2758">
        <v>34.803559206023301</v>
      </c>
      <c r="Y2758">
        <v>200</v>
      </c>
      <c r="Z2758" t="s">
        <v>33</v>
      </c>
    </row>
    <row r="2759" spans="1:26">
      <c r="A2759">
        <v>92</v>
      </c>
      <c r="B2759" s="1">
        <v>25936</v>
      </c>
      <c r="C2759" t="s">
        <v>16</v>
      </c>
      <c r="D2759" t="s">
        <v>101</v>
      </c>
      <c r="E2759">
        <v>200</v>
      </c>
      <c r="F2759" t="s">
        <v>882</v>
      </c>
      <c r="G2759" t="s">
        <v>4810</v>
      </c>
      <c r="H2759" s="1">
        <v>10093</v>
      </c>
      <c r="I2759">
        <v>5</v>
      </c>
      <c r="J2759">
        <v>5</v>
      </c>
      <c r="K2759">
        <v>15843</v>
      </c>
      <c r="L2759" s="2">
        <v>43.375770020533899</v>
      </c>
      <c r="M2759" t="s">
        <v>28</v>
      </c>
      <c r="N2759">
        <v>200</v>
      </c>
      <c r="R2759" s="4" t="s">
        <v>4815</v>
      </c>
      <c r="S2759">
        <f t="shared" si="130"/>
        <v>36.224503764544799</v>
      </c>
      <c r="T2759">
        <f t="shared" si="131"/>
        <v>200</v>
      </c>
      <c r="U2759" t="str">
        <f t="shared" si="132"/>
        <v>Republican</v>
      </c>
      <c r="W2759" t="s">
        <v>310</v>
      </c>
      <c r="X2759">
        <v>45.018480492813097</v>
      </c>
      <c r="Y2759">
        <v>200</v>
      </c>
      <c r="Z2759" t="s">
        <v>33</v>
      </c>
    </row>
    <row r="2760" spans="1:26">
      <c r="A2760">
        <v>93</v>
      </c>
      <c r="B2760" s="1">
        <v>26667</v>
      </c>
      <c r="C2760" t="s">
        <v>16</v>
      </c>
      <c r="D2760" t="s">
        <v>101</v>
      </c>
      <c r="E2760">
        <v>200</v>
      </c>
      <c r="F2760" t="s">
        <v>882</v>
      </c>
      <c r="G2760" t="s">
        <v>4810</v>
      </c>
      <c r="H2760" s="1">
        <v>10093</v>
      </c>
      <c r="I2760">
        <v>6</v>
      </c>
      <c r="J2760">
        <v>6</v>
      </c>
      <c r="K2760">
        <v>16574</v>
      </c>
      <c r="L2760" s="2">
        <v>45.377138945927399</v>
      </c>
      <c r="M2760" t="s">
        <v>28</v>
      </c>
      <c r="N2760">
        <v>200</v>
      </c>
      <c r="R2760" s="4" t="s">
        <v>4816</v>
      </c>
      <c r="S2760">
        <f t="shared" si="130"/>
        <v>61.221081451060897</v>
      </c>
      <c r="T2760">
        <f t="shared" si="131"/>
        <v>200</v>
      </c>
      <c r="U2760" t="str">
        <f t="shared" si="132"/>
        <v>Republican</v>
      </c>
      <c r="W2760" t="s">
        <v>312</v>
      </c>
      <c r="X2760">
        <v>38.609171800136899</v>
      </c>
      <c r="Y2760">
        <v>200</v>
      </c>
      <c r="Z2760" t="s">
        <v>33</v>
      </c>
    </row>
    <row r="2761" spans="1:26">
      <c r="A2761">
        <v>94</v>
      </c>
      <c r="B2761" s="1">
        <v>27397</v>
      </c>
      <c r="C2761" t="s">
        <v>16</v>
      </c>
      <c r="D2761" t="s">
        <v>101</v>
      </c>
      <c r="E2761">
        <v>200</v>
      </c>
      <c r="F2761" t="s">
        <v>882</v>
      </c>
      <c r="G2761" t="s">
        <v>4810</v>
      </c>
      <c r="H2761" s="1">
        <v>10093</v>
      </c>
      <c r="I2761">
        <v>7</v>
      </c>
      <c r="J2761">
        <v>7</v>
      </c>
      <c r="K2761">
        <v>17304</v>
      </c>
      <c r="L2761" s="2">
        <v>47.375770020533899</v>
      </c>
      <c r="M2761" t="s">
        <v>28</v>
      </c>
      <c r="N2761">
        <v>200</v>
      </c>
      <c r="R2761" s="3" t="s">
        <v>4817</v>
      </c>
      <c r="S2761">
        <f t="shared" si="130"/>
        <v>51.611225188227202</v>
      </c>
      <c r="T2761">
        <f t="shared" si="131"/>
        <v>200</v>
      </c>
      <c r="U2761" t="str">
        <f t="shared" si="132"/>
        <v>Republican</v>
      </c>
      <c r="W2761" t="s">
        <v>314</v>
      </c>
      <c r="X2761">
        <v>47.570157426420302</v>
      </c>
      <c r="Y2761">
        <v>200</v>
      </c>
      <c r="Z2761" t="s">
        <v>33</v>
      </c>
    </row>
    <row r="2762" spans="1:26">
      <c r="A2762">
        <v>95</v>
      </c>
      <c r="B2762" s="1">
        <v>28128</v>
      </c>
      <c r="C2762" t="s">
        <v>16</v>
      </c>
      <c r="D2762" t="s">
        <v>101</v>
      </c>
      <c r="E2762">
        <v>200</v>
      </c>
      <c r="F2762" t="s">
        <v>882</v>
      </c>
      <c r="G2762" t="s">
        <v>4810</v>
      </c>
      <c r="H2762" s="1">
        <v>10093</v>
      </c>
      <c r="I2762">
        <v>8</v>
      </c>
      <c r="J2762">
        <v>8</v>
      </c>
      <c r="K2762">
        <v>18035</v>
      </c>
      <c r="L2762" s="2">
        <v>49.377138945927399</v>
      </c>
      <c r="M2762" t="s">
        <v>28</v>
      </c>
      <c r="N2762">
        <v>200</v>
      </c>
      <c r="R2762" s="3" t="s">
        <v>4818</v>
      </c>
      <c r="S2762">
        <f t="shared" si="130"/>
        <v>46.332648870636604</v>
      </c>
      <c r="T2762">
        <f t="shared" si="131"/>
        <v>200</v>
      </c>
      <c r="U2762" t="str">
        <f t="shared" si="132"/>
        <v>Republican</v>
      </c>
      <c r="W2762" t="s">
        <v>320</v>
      </c>
      <c r="X2762">
        <v>32.9281314168378</v>
      </c>
      <c r="Y2762">
        <v>200</v>
      </c>
      <c r="Z2762" t="s">
        <v>33</v>
      </c>
    </row>
    <row r="2763" spans="1:26">
      <c r="A2763">
        <v>96</v>
      </c>
      <c r="B2763" s="1">
        <v>28858</v>
      </c>
      <c r="C2763" t="s">
        <v>16</v>
      </c>
      <c r="D2763" t="s">
        <v>101</v>
      </c>
      <c r="E2763">
        <v>200</v>
      </c>
      <c r="F2763" t="s">
        <v>882</v>
      </c>
      <c r="G2763" t="s">
        <v>4810</v>
      </c>
      <c r="H2763" s="1">
        <v>10093</v>
      </c>
      <c r="I2763">
        <v>9</v>
      </c>
      <c r="J2763">
        <v>9</v>
      </c>
      <c r="K2763">
        <v>18765</v>
      </c>
      <c r="L2763" s="2">
        <v>51.375770020533899</v>
      </c>
      <c r="M2763" t="s">
        <v>28</v>
      </c>
      <c r="N2763">
        <v>200</v>
      </c>
      <c r="R2763" s="3" t="s">
        <v>4819</v>
      </c>
      <c r="S2763">
        <f t="shared" si="130"/>
        <v>30.340862422998001</v>
      </c>
      <c r="T2763">
        <f t="shared" si="131"/>
        <v>200</v>
      </c>
      <c r="U2763" t="str">
        <f t="shared" si="132"/>
        <v>Republican</v>
      </c>
      <c r="W2763" t="s">
        <v>323</v>
      </c>
      <c r="X2763">
        <v>43.266255989048602</v>
      </c>
      <c r="Y2763">
        <v>200</v>
      </c>
      <c r="Z2763" t="s">
        <v>33</v>
      </c>
    </row>
    <row r="2764" spans="1:26">
      <c r="A2764">
        <v>97</v>
      </c>
      <c r="B2764" s="1">
        <v>29589</v>
      </c>
      <c r="C2764" t="s">
        <v>16</v>
      </c>
      <c r="D2764" t="s">
        <v>101</v>
      </c>
      <c r="E2764">
        <v>200</v>
      </c>
      <c r="F2764" t="s">
        <v>882</v>
      </c>
      <c r="G2764" t="s">
        <v>4810</v>
      </c>
      <c r="H2764" s="1">
        <v>10093</v>
      </c>
      <c r="I2764">
        <v>10</v>
      </c>
      <c r="J2764">
        <v>10</v>
      </c>
      <c r="K2764">
        <v>19496</v>
      </c>
      <c r="L2764" s="2">
        <v>53.377138945927399</v>
      </c>
      <c r="M2764" t="s">
        <v>28</v>
      </c>
      <c r="N2764">
        <v>200</v>
      </c>
      <c r="R2764" s="4" t="s">
        <v>2522</v>
      </c>
      <c r="S2764">
        <f t="shared" si="130"/>
        <v>38.5872689938398</v>
      </c>
      <c r="T2764">
        <f t="shared" si="131"/>
        <v>100</v>
      </c>
      <c r="U2764" t="str">
        <f t="shared" si="132"/>
        <v>Democrat</v>
      </c>
      <c r="W2764" t="s">
        <v>329</v>
      </c>
      <c r="X2764">
        <v>40.429842573579698</v>
      </c>
      <c r="Y2764">
        <v>200</v>
      </c>
      <c r="Z2764" t="s">
        <v>33</v>
      </c>
    </row>
    <row r="2765" spans="1:26">
      <c r="A2765">
        <v>98</v>
      </c>
      <c r="B2765" s="1">
        <v>30319</v>
      </c>
      <c r="C2765" t="s">
        <v>16</v>
      </c>
      <c r="D2765" t="s">
        <v>101</v>
      </c>
      <c r="E2765">
        <v>200</v>
      </c>
      <c r="F2765" t="s">
        <v>882</v>
      </c>
      <c r="G2765" t="s">
        <v>4810</v>
      </c>
      <c r="H2765" s="1">
        <v>10093</v>
      </c>
      <c r="I2765">
        <v>11</v>
      </c>
      <c r="J2765">
        <v>11</v>
      </c>
      <c r="K2765">
        <v>20226</v>
      </c>
      <c r="L2765" s="2">
        <v>55.375770020533899</v>
      </c>
      <c r="M2765" t="s">
        <v>28</v>
      </c>
      <c r="N2765">
        <v>200</v>
      </c>
      <c r="R2765" s="3" t="s">
        <v>2526</v>
      </c>
      <c r="S2765">
        <f t="shared" si="130"/>
        <v>32.260095824777601</v>
      </c>
      <c r="T2765">
        <f t="shared" si="131"/>
        <v>100</v>
      </c>
      <c r="U2765" t="str">
        <f t="shared" si="132"/>
        <v>Democrat</v>
      </c>
      <c r="W2765" t="s">
        <v>331</v>
      </c>
      <c r="X2765">
        <v>46.636550308008196</v>
      </c>
      <c r="Y2765">
        <v>200</v>
      </c>
      <c r="Z2765" t="s">
        <v>33</v>
      </c>
    </row>
    <row r="2766" spans="1:26">
      <c r="A2766">
        <v>99</v>
      </c>
      <c r="B2766" s="1">
        <v>31050</v>
      </c>
      <c r="C2766" t="s">
        <v>16</v>
      </c>
      <c r="D2766" t="s">
        <v>101</v>
      </c>
      <c r="E2766">
        <v>200</v>
      </c>
      <c r="F2766" t="s">
        <v>882</v>
      </c>
      <c r="G2766" t="s">
        <v>4810</v>
      </c>
      <c r="H2766" s="1">
        <v>10093</v>
      </c>
      <c r="I2766">
        <v>12</v>
      </c>
      <c r="J2766">
        <v>12</v>
      </c>
      <c r="K2766">
        <v>20957</v>
      </c>
      <c r="L2766" s="2">
        <v>57.377138945927399</v>
      </c>
      <c r="M2766" t="s">
        <v>28</v>
      </c>
      <c r="N2766">
        <v>200</v>
      </c>
      <c r="R2766" s="3" t="s">
        <v>4820</v>
      </c>
      <c r="S2766">
        <f t="shared" si="130"/>
        <v>48.944558521560602</v>
      </c>
      <c r="T2766">
        <f t="shared" si="131"/>
        <v>200</v>
      </c>
      <c r="U2766" t="str">
        <f t="shared" si="132"/>
        <v>Republican</v>
      </c>
      <c r="W2766" t="s">
        <v>333</v>
      </c>
      <c r="X2766">
        <v>47.3949349760438</v>
      </c>
      <c r="Y2766">
        <v>200</v>
      </c>
      <c r="Z2766" t="s">
        <v>33</v>
      </c>
    </row>
    <row r="2767" spans="1:26">
      <c r="A2767">
        <v>83</v>
      </c>
      <c r="B2767" s="1">
        <v>19362</v>
      </c>
      <c r="C2767" t="s">
        <v>16</v>
      </c>
      <c r="D2767" t="s">
        <v>26</v>
      </c>
      <c r="E2767">
        <v>200</v>
      </c>
      <c r="F2767" t="s">
        <v>884</v>
      </c>
      <c r="G2767" t="s">
        <v>4821</v>
      </c>
      <c r="H2767" s="1">
        <v>7248</v>
      </c>
      <c r="I2767">
        <v>1</v>
      </c>
      <c r="J2767">
        <v>1</v>
      </c>
      <c r="K2767">
        <v>12114</v>
      </c>
      <c r="L2767" s="2">
        <v>33.166324435318302</v>
      </c>
      <c r="M2767" t="s">
        <v>28</v>
      </c>
      <c r="N2767">
        <v>200</v>
      </c>
      <c r="R2767" s="3" t="s">
        <v>2528</v>
      </c>
      <c r="S2767">
        <f t="shared" si="130"/>
        <v>35.143052703627703</v>
      </c>
      <c r="T2767">
        <f t="shared" si="131"/>
        <v>100</v>
      </c>
      <c r="U2767" t="str">
        <f t="shared" si="132"/>
        <v>Democrat</v>
      </c>
      <c r="W2767" t="s">
        <v>335</v>
      </c>
      <c r="X2767">
        <v>63.304585900068403</v>
      </c>
      <c r="Y2767">
        <v>200</v>
      </c>
      <c r="Z2767" t="s">
        <v>33</v>
      </c>
    </row>
    <row r="2768" spans="1:26">
      <c r="A2768">
        <v>84</v>
      </c>
      <c r="B2768" s="1">
        <v>20092</v>
      </c>
      <c r="C2768" t="s">
        <v>16</v>
      </c>
      <c r="D2768" t="s">
        <v>26</v>
      </c>
      <c r="E2768">
        <v>200</v>
      </c>
      <c r="F2768" t="s">
        <v>884</v>
      </c>
      <c r="G2768" t="s">
        <v>4821</v>
      </c>
      <c r="H2768" s="1">
        <v>7248</v>
      </c>
      <c r="I2768">
        <v>2</v>
      </c>
      <c r="J2768">
        <v>2</v>
      </c>
      <c r="K2768">
        <v>12844</v>
      </c>
      <c r="L2768" s="2">
        <v>35.164955509924702</v>
      </c>
      <c r="M2768" t="s">
        <v>28</v>
      </c>
      <c r="N2768">
        <v>200</v>
      </c>
      <c r="R2768" s="3" t="s">
        <v>2530</v>
      </c>
      <c r="S2768">
        <f t="shared" si="130"/>
        <v>50.973305954825499</v>
      </c>
      <c r="T2768">
        <f t="shared" si="131"/>
        <v>100</v>
      </c>
      <c r="U2768" t="str">
        <f t="shared" si="132"/>
        <v>Democrat</v>
      </c>
      <c r="W2768" t="s">
        <v>337</v>
      </c>
      <c r="X2768">
        <v>48.974674880218998</v>
      </c>
      <c r="Y2768">
        <v>200</v>
      </c>
      <c r="Z2768" t="s">
        <v>33</v>
      </c>
    </row>
    <row r="2769" spans="1:26">
      <c r="A2769">
        <v>85</v>
      </c>
      <c r="B2769" s="1">
        <v>20823</v>
      </c>
      <c r="C2769" t="s">
        <v>16</v>
      </c>
      <c r="D2769" t="s">
        <v>26</v>
      </c>
      <c r="E2769">
        <v>200</v>
      </c>
      <c r="F2769" t="s">
        <v>884</v>
      </c>
      <c r="G2769" t="s">
        <v>4821</v>
      </c>
      <c r="H2769" s="1">
        <v>7248</v>
      </c>
      <c r="I2769">
        <v>3</v>
      </c>
      <c r="J2769">
        <v>3</v>
      </c>
      <c r="K2769">
        <v>13575</v>
      </c>
      <c r="L2769" s="2">
        <v>37.166324435318302</v>
      </c>
      <c r="M2769" t="s">
        <v>28</v>
      </c>
      <c r="N2769">
        <v>200</v>
      </c>
      <c r="R2769" s="3" t="s">
        <v>4822</v>
      </c>
      <c r="S2769">
        <f t="shared" si="130"/>
        <v>55.652292950034202</v>
      </c>
      <c r="T2769">
        <f t="shared" si="131"/>
        <v>200</v>
      </c>
      <c r="U2769" t="str">
        <f t="shared" si="132"/>
        <v>Republican</v>
      </c>
      <c r="W2769" t="s">
        <v>339</v>
      </c>
      <c r="X2769">
        <v>41.133470225872699</v>
      </c>
      <c r="Y2769">
        <v>200</v>
      </c>
      <c r="Z2769" t="s">
        <v>33</v>
      </c>
    </row>
    <row r="2770" spans="1:26">
      <c r="A2770">
        <v>86</v>
      </c>
      <c r="B2770" s="1">
        <v>21553</v>
      </c>
      <c r="C2770" t="s">
        <v>16</v>
      </c>
      <c r="D2770" t="s">
        <v>26</v>
      </c>
      <c r="E2770">
        <v>200</v>
      </c>
      <c r="F2770" t="s">
        <v>884</v>
      </c>
      <c r="G2770" t="s">
        <v>4821</v>
      </c>
      <c r="H2770" s="1">
        <v>7248</v>
      </c>
      <c r="I2770">
        <v>4</v>
      </c>
      <c r="J2770">
        <v>4</v>
      </c>
      <c r="K2770">
        <v>14305</v>
      </c>
      <c r="L2770" s="2">
        <v>39.164955509924702</v>
      </c>
      <c r="M2770" t="s">
        <v>28</v>
      </c>
      <c r="N2770">
        <v>200</v>
      </c>
      <c r="R2770" s="3" t="s">
        <v>2531</v>
      </c>
      <c r="S2770">
        <f t="shared" si="130"/>
        <v>51.885010266940498</v>
      </c>
      <c r="T2770">
        <f t="shared" si="131"/>
        <v>100</v>
      </c>
      <c r="U2770" t="str">
        <f t="shared" si="132"/>
        <v>Democrat</v>
      </c>
      <c r="W2770" t="s">
        <v>341</v>
      </c>
      <c r="X2770">
        <v>61.127994524298401</v>
      </c>
      <c r="Y2770">
        <v>200</v>
      </c>
      <c r="Z2770" t="s">
        <v>33</v>
      </c>
    </row>
    <row r="2771" spans="1:26">
      <c r="A2771">
        <v>87</v>
      </c>
      <c r="B2771" s="1">
        <v>22284</v>
      </c>
      <c r="C2771" t="s">
        <v>16</v>
      </c>
      <c r="D2771" t="s">
        <v>26</v>
      </c>
      <c r="E2771">
        <v>200</v>
      </c>
      <c r="F2771" t="s">
        <v>884</v>
      </c>
      <c r="G2771" t="s">
        <v>4821</v>
      </c>
      <c r="H2771" s="1">
        <v>7248</v>
      </c>
      <c r="I2771">
        <v>5</v>
      </c>
      <c r="J2771">
        <v>5</v>
      </c>
      <c r="K2771">
        <v>15036</v>
      </c>
      <c r="L2771" s="2">
        <v>41.166324435318302</v>
      </c>
      <c r="M2771" t="s">
        <v>28</v>
      </c>
      <c r="N2771">
        <v>200</v>
      </c>
      <c r="R2771" s="4" t="s">
        <v>2532</v>
      </c>
      <c r="S2771">
        <f t="shared" si="130"/>
        <v>43.780971937029399</v>
      </c>
      <c r="T2771">
        <f t="shared" si="131"/>
        <v>100</v>
      </c>
      <c r="U2771" t="str">
        <f t="shared" si="132"/>
        <v>Democrat</v>
      </c>
      <c r="W2771" t="s">
        <v>343</v>
      </c>
      <c r="X2771">
        <v>55.014373716632399</v>
      </c>
      <c r="Y2771">
        <v>200</v>
      </c>
      <c r="Z2771" t="s">
        <v>33</v>
      </c>
    </row>
    <row r="2772" spans="1:26">
      <c r="A2772">
        <v>88</v>
      </c>
      <c r="B2772" s="1">
        <v>23014</v>
      </c>
      <c r="C2772" t="s">
        <v>16</v>
      </c>
      <c r="D2772" t="s">
        <v>26</v>
      </c>
      <c r="E2772">
        <v>200</v>
      </c>
      <c r="F2772" t="s">
        <v>884</v>
      </c>
      <c r="G2772" t="s">
        <v>4821</v>
      </c>
      <c r="H2772" s="1">
        <v>7248</v>
      </c>
      <c r="I2772">
        <v>6</v>
      </c>
      <c r="J2772">
        <v>6</v>
      </c>
      <c r="K2772">
        <v>15766</v>
      </c>
      <c r="L2772" s="2">
        <v>43.164955509924702</v>
      </c>
      <c r="M2772" t="s">
        <v>28</v>
      </c>
      <c r="N2772">
        <v>200</v>
      </c>
      <c r="R2772" s="4" t="s">
        <v>4823</v>
      </c>
      <c r="S2772">
        <f t="shared" si="130"/>
        <v>52.952772073921999</v>
      </c>
      <c r="T2772">
        <f t="shared" si="131"/>
        <v>200</v>
      </c>
      <c r="U2772" t="str">
        <f t="shared" si="132"/>
        <v>Republican</v>
      </c>
      <c r="W2772" t="s">
        <v>345</v>
      </c>
      <c r="X2772">
        <v>38.617385352498303</v>
      </c>
      <c r="Y2772">
        <v>200</v>
      </c>
      <c r="Z2772" t="s">
        <v>33</v>
      </c>
    </row>
    <row r="2773" spans="1:26">
      <c r="A2773">
        <v>89</v>
      </c>
      <c r="B2773" s="1">
        <v>23745</v>
      </c>
      <c r="C2773" t="s">
        <v>16</v>
      </c>
      <c r="D2773" t="s">
        <v>26</v>
      </c>
      <c r="E2773">
        <v>200</v>
      </c>
      <c r="F2773" t="s">
        <v>884</v>
      </c>
      <c r="G2773" t="s">
        <v>4821</v>
      </c>
      <c r="H2773" s="1">
        <v>7248</v>
      </c>
      <c r="I2773">
        <v>7</v>
      </c>
      <c r="J2773">
        <v>7</v>
      </c>
      <c r="K2773">
        <v>16497</v>
      </c>
      <c r="L2773" s="2">
        <v>45.166324435318302</v>
      </c>
      <c r="M2773" t="s">
        <v>28</v>
      </c>
      <c r="N2773">
        <v>200</v>
      </c>
      <c r="R2773" s="3" t="s">
        <v>4824</v>
      </c>
      <c r="S2773">
        <f t="shared" si="130"/>
        <v>43.8576317590691</v>
      </c>
      <c r="T2773">
        <f t="shared" si="131"/>
        <v>200</v>
      </c>
      <c r="U2773" t="str">
        <f t="shared" si="132"/>
        <v>Republican</v>
      </c>
      <c r="W2773" t="s">
        <v>348</v>
      </c>
      <c r="X2773">
        <v>52.555783709787796</v>
      </c>
      <c r="Y2773">
        <v>200</v>
      </c>
      <c r="Z2773" t="s">
        <v>33</v>
      </c>
    </row>
    <row r="2774" spans="1:26">
      <c r="A2774">
        <v>90</v>
      </c>
      <c r="B2774" s="1">
        <v>24475</v>
      </c>
      <c r="C2774" t="s">
        <v>16</v>
      </c>
      <c r="D2774" t="s">
        <v>26</v>
      </c>
      <c r="E2774">
        <v>200</v>
      </c>
      <c r="F2774" t="s">
        <v>884</v>
      </c>
      <c r="G2774" t="s">
        <v>4821</v>
      </c>
      <c r="H2774" s="1">
        <v>7248</v>
      </c>
      <c r="I2774">
        <v>8</v>
      </c>
      <c r="J2774">
        <v>8</v>
      </c>
      <c r="K2774">
        <v>17227</v>
      </c>
      <c r="L2774" s="2">
        <v>47.164955509924702</v>
      </c>
      <c r="M2774" t="s">
        <v>28</v>
      </c>
      <c r="N2774">
        <v>200</v>
      </c>
      <c r="R2774" s="4" t="s">
        <v>2535</v>
      </c>
      <c r="S2774">
        <f t="shared" si="130"/>
        <v>45.316906228610499</v>
      </c>
      <c r="T2774">
        <f t="shared" si="131"/>
        <v>100</v>
      </c>
      <c r="U2774" t="str">
        <f t="shared" si="132"/>
        <v>Democrat</v>
      </c>
      <c r="W2774" t="s">
        <v>350</v>
      </c>
      <c r="X2774">
        <v>65.8590006844627</v>
      </c>
      <c r="Y2774">
        <v>200</v>
      </c>
      <c r="Z2774" t="s">
        <v>33</v>
      </c>
    </row>
    <row r="2775" spans="1:26">
      <c r="A2775">
        <v>91</v>
      </c>
      <c r="B2775" s="1">
        <v>25206</v>
      </c>
      <c r="C2775" t="s">
        <v>16</v>
      </c>
      <c r="D2775" t="s">
        <v>26</v>
      </c>
      <c r="E2775">
        <v>200</v>
      </c>
      <c r="F2775" t="s">
        <v>884</v>
      </c>
      <c r="G2775" t="s">
        <v>4821</v>
      </c>
      <c r="H2775" s="1">
        <v>7248</v>
      </c>
      <c r="I2775">
        <v>9</v>
      </c>
      <c r="J2775">
        <v>9</v>
      </c>
      <c r="K2775">
        <v>17958</v>
      </c>
      <c r="L2775" s="2">
        <v>49.166324435318302</v>
      </c>
      <c r="M2775" t="s">
        <v>28</v>
      </c>
      <c r="N2775">
        <v>200</v>
      </c>
      <c r="R2775" s="4" t="s">
        <v>2537</v>
      </c>
      <c r="S2775">
        <f t="shared" si="130"/>
        <v>42.494182067077297</v>
      </c>
      <c r="T2775">
        <f t="shared" si="131"/>
        <v>100</v>
      </c>
      <c r="U2775" t="str">
        <f t="shared" si="132"/>
        <v>Democrat</v>
      </c>
      <c r="W2775" t="s">
        <v>352</v>
      </c>
      <c r="X2775">
        <v>34.401095140314901</v>
      </c>
      <c r="Y2775">
        <v>200</v>
      </c>
      <c r="Z2775" t="s">
        <v>33</v>
      </c>
    </row>
    <row r="2776" spans="1:26">
      <c r="A2776">
        <v>92</v>
      </c>
      <c r="B2776" s="1">
        <v>25936</v>
      </c>
      <c r="C2776" t="s">
        <v>16</v>
      </c>
      <c r="D2776" t="s">
        <v>26</v>
      </c>
      <c r="E2776">
        <v>200</v>
      </c>
      <c r="F2776" t="s">
        <v>884</v>
      </c>
      <c r="G2776" t="s">
        <v>4821</v>
      </c>
      <c r="H2776" s="1">
        <v>7248</v>
      </c>
      <c r="I2776">
        <v>10</v>
      </c>
      <c r="J2776">
        <v>10</v>
      </c>
      <c r="K2776">
        <v>18688</v>
      </c>
      <c r="L2776" s="2">
        <v>51.164955509924702</v>
      </c>
      <c r="M2776" t="s">
        <v>28</v>
      </c>
      <c r="N2776">
        <v>200</v>
      </c>
      <c r="R2776" s="3" t="s">
        <v>4825</v>
      </c>
      <c r="S2776">
        <f t="shared" si="130"/>
        <v>45.993155373032202</v>
      </c>
      <c r="T2776">
        <f t="shared" si="131"/>
        <v>200</v>
      </c>
      <c r="U2776" t="str">
        <f t="shared" si="132"/>
        <v>Republican</v>
      </c>
      <c r="W2776" t="s">
        <v>355</v>
      </c>
      <c r="X2776">
        <v>36.692676249144398</v>
      </c>
      <c r="Y2776">
        <v>200</v>
      </c>
      <c r="Z2776" t="s">
        <v>33</v>
      </c>
    </row>
    <row r="2777" spans="1:26">
      <c r="A2777">
        <v>93</v>
      </c>
      <c r="B2777" s="1">
        <v>26667</v>
      </c>
      <c r="C2777" t="s">
        <v>16</v>
      </c>
      <c r="D2777" t="s">
        <v>26</v>
      </c>
      <c r="E2777">
        <v>200</v>
      </c>
      <c r="F2777" t="s">
        <v>884</v>
      </c>
      <c r="G2777" t="s">
        <v>4821</v>
      </c>
      <c r="H2777" s="1">
        <v>7248</v>
      </c>
      <c r="I2777">
        <v>11</v>
      </c>
      <c r="J2777">
        <v>11</v>
      </c>
      <c r="K2777">
        <v>19419</v>
      </c>
      <c r="L2777" s="2">
        <v>53.166324435318302</v>
      </c>
      <c r="M2777" t="s">
        <v>28</v>
      </c>
      <c r="N2777">
        <v>200</v>
      </c>
      <c r="R2777" s="3" t="s">
        <v>4826</v>
      </c>
      <c r="S2777">
        <f t="shared" si="130"/>
        <v>54.258726899384001</v>
      </c>
      <c r="T2777">
        <f t="shared" si="131"/>
        <v>200</v>
      </c>
      <c r="U2777" t="str">
        <f t="shared" si="132"/>
        <v>Republican</v>
      </c>
      <c r="W2777" t="s">
        <v>359</v>
      </c>
      <c r="X2777">
        <v>39.518138261464699</v>
      </c>
      <c r="Y2777">
        <v>200</v>
      </c>
      <c r="Z2777" t="s">
        <v>33</v>
      </c>
    </row>
    <row r="2778" spans="1:26">
      <c r="A2778">
        <v>87</v>
      </c>
      <c r="B2778" s="1">
        <v>22284</v>
      </c>
      <c r="C2778" t="s">
        <v>16</v>
      </c>
      <c r="D2778" t="s">
        <v>186</v>
      </c>
      <c r="E2778">
        <v>200</v>
      </c>
      <c r="F2778" t="s">
        <v>886</v>
      </c>
      <c r="G2778" t="s">
        <v>4827</v>
      </c>
      <c r="H2778" s="1">
        <v>7788</v>
      </c>
      <c r="I2778">
        <v>1</v>
      </c>
      <c r="J2778">
        <v>1</v>
      </c>
      <c r="K2778">
        <v>14496</v>
      </c>
      <c r="L2778" s="2">
        <v>39.687885010266903</v>
      </c>
      <c r="M2778" t="s">
        <v>28</v>
      </c>
      <c r="N2778">
        <v>200</v>
      </c>
      <c r="R2778" s="3" t="s">
        <v>4828</v>
      </c>
      <c r="S2778">
        <f t="shared" si="130"/>
        <v>51.1321013004791</v>
      </c>
      <c r="T2778">
        <f t="shared" si="131"/>
        <v>200</v>
      </c>
      <c r="U2778" t="str">
        <f t="shared" si="132"/>
        <v>Republican</v>
      </c>
      <c r="W2778" t="s">
        <v>361</v>
      </c>
      <c r="X2778">
        <v>43.975359342915802</v>
      </c>
      <c r="Y2778">
        <v>200</v>
      </c>
      <c r="Z2778" t="s">
        <v>33</v>
      </c>
    </row>
    <row r="2779" spans="1:26">
      <c r="A2779">
        <v>88</v>
      </c>
      <c r="B2779" s="1">
        <v>23014</v>
      </c>
      <c r="C2779" t="s">
        <v>16</v>
      </c>
      <c r="D2779" t="s">
        <v>186</v>
      </c>
      <c r="E2779">
        <v>200</v>
      </c>
      <c r="F2779" t="s">
        <v>886</v>
      </c>
      <c r="G2779" t="s">
        <v>4827</v>
      </c>
      <c r="H2779" s="1">
        <v>7788</v>
      </c>
      <c r="I2779">
        <v>2</v>
      </c>
      <c r="J2779">
        <v>2</v>
      </c>
      <c r="K2779">
        <v>15226</v>
      </c>
      <c r="L2779" s="2">
        <v>41.686516084873404</v>
      </c>
      <c r="M2779" t="s">
        <v>28</v>
      </c>
      <c r="N2779">
        <v>200</v>
      </c>
      <c r="R2779" s="3" t="s">
        <v>4829</v>
      </c>
      <c r="S2779">
        <f t="shared" si="130"/>
        <v>39.047227926078001</v>
      </c>
      <c r="T2779">
        <f t="shared" si="131"/>
        <v>200</v>
      </c>
      <c r="U2779" t="str">
        <f t="shared" si="132"/>
        <v>Republican</v>
      </c>
      <c r="W2779" t="s">
        <v>363</v>
      </c>
      <c r="X2779">
        <v>51.340177960301197</v>
      </c>
      <c r="Y2779">
        <v>200</v>
      </c>
      <c r="Z2779" t="s">
        <v>33</v>
      </c>
    </row>
    <row r="2780" spans="1:26">
      <c r="A2780">
        <v>99</v>
      </c>
      <c r="B2780" s="1">
        <v>31050</v>
      </c>
      <c r="C2780" t="s">
        <v>16</v>
      </c>
      <c r="D2780" t="s">
        <v>204</v>
      </c>
      <c r="E2780">
        <v>100</v>
      </c>
      <c r="F2780" t="s">
        <v>479</v>
      </c>
      <c r="G2780" t="s">
        <v>4830</v>
      </c>
      <c r="H2780" s="1">
        <v>16156</v>
      </c>
      <c r="I2780">
        <v>1</v>
      </c>
      <c r="J2780">
        <v>1</v>
      </c>
      <c r="K2780">
        <v>14894</v>
      </c>
      <c r="L2780" s="2">
        <v>40.777549623545497</v>
      </c>
      <c r="M2780" t="s">
        <v>85</v>
      </c>
      <c r="N2780">
        <v>100</v>
      </c>
      <c r="R2780" s="3" t="s">
        <v>2539</v>
      </c>
      <c r="S2780">
        <f t="shared" si="130"/>
        <v>39.162217659137603</v>
      </c>
      <c r="T2780">
        <f t="shared" si="131"/>
        <v>100</v>
      </c>
      <c r="U2780" t="str">
        <f t="shared" si="132"/>
        <v>Democrat</v>
      </c>
      <c r="W2780" t="s">
        <v>365</v>
      </c>
      <c r="X2780">
        <v>33.166324435318302</v>
      </c>
      <c r="Y2780">
        <v>200</v>
      </c>
      <c r="Z2780" t="s">
        <v>33</v>
      </c>
    </row>
    <row r="2781" spans="1:26">
      <c r="A2781">
        <v>100</v>
      </c>
      <c r="B2781" s="1">
        <v>31780</v>
      </c>
      <c r="C2781" t="s">
        <v>16</v>
      </c>
      <c r="D2781" t="s">
        <v>204</v>
      </c>
      <c r="E2781">
        <v>100</v>
      </c>
      <c r="F2781" t="s">
        <v>479</v>
      </c>
      <c r="G2781" t="s">
        <v>4830</v>
      </c>
      <c r="H2781" s="1">
        <v>16156</v>
      </c>
      <c r="I2781">
        <v>2</v>
      </c>
      <c r="J2781">
        <v>2</v>
      </c>
      <c r="K2781">
        <v>15624</v>
      </c>
      <c r="L2781" s="2">
        <v>42.776180698151997</v>
      </c>
      <c r="M2781" t="s">
        <v>85</v>
      </c>
      <c r="N2781">
        <v>100</v>
      </c>
      <c r="R2781" s="3" t="s">
        <v>2540</v>
      </c>
      <c r="S2781">
        <f t="shared" si="130"/>
        <v>58.299794661191001</v>
      </c>
      <c r="T2781">
        <f t="shared" si="131"/>
        <v>100</v>
      </c>
      <c r="U2781" t="str">
        <f t="shared" si="132"/>
        <v>Democrat</v>
      </c>
      <c r="W2781" t="s">
        <v>367</v>
      </c>
      <c r="X2781">
        <v>57.445585215605703</v>
      </c>
      <c r="Y2781">
        <v>200</v>
      </c>
      <c r="Z2781" t="s">
        <v>33</v>
      </c>
    </row>
    <row r="2782" spans="1:26">
      <c r="A2782">
        <v>101</v>
      </c>
      <c r="B2782" s="1">
        <v>32511</v>
      </c>
      <c r="C2782" t="s">
        <v>16</v>
      </c>
      <c r="D2782" t="s">
        <v>204</v>
      </c>
      <c r="E2782">
        <v>100</v>
      </c>
      <c r="F2782" t="s">
        <v>479</v>
      </c>
      <c r="G2782" t="s">
        <v>4830</v>
      </c>
      <c r="H2782" s="1">
        <v>16156</v>
      </c>
      <c r="I2782">
        <v>3</v>
      </c>
      <c r="J2782">
        <v>3</v>
      </c>
      <c r="K2782">
        <v>16355</v>
      </c>
      <c r="L2782" s="2">
        <v>44.777549623545497</v>
      </c>
      <c r="M2782" t="s">
        <v>85</v>
      </c>
      <c r="N2782">
        <v>100</v>
      </c>
      <c r="R2782" s="3" t="s">
        <v>4831</v>
      </c>
      <c r="S2782">
        <f t="shared" si="130"/>
        <v>45.971252566735103</v>
      </c>
      <c r="T2782">
        <f t="shared" si="131"/>
        <v>200</v>
      </c>
      <c r="U2782" t="str">
        <f t="shared" si="132"/>
        <v>Republican</v>
      </c>
      <c r="W2782" t="s">
        <v>369</v>
      </c>
      <c r="X2782">
        <v>42.8884325804244</v>
      </c>
      <c r="Y2782">
        <v>200</v>
      </c>
      <c r="Z2782" t="s">
        <v>33</v>
      </c>
    </row>
    <row r="2783" spans="1:26">
      <c r="A2783">
        <v>102</v>
      </c>
      <c r="B2783" s="1">
        <v>33241</v>
      </c>
      <c r="C2783" t="s">
        <v>16</v>
      </c>
      <c r="D2783" t="s">
        <v>204</v>
      </c>
      <c r="E2783">
        <v>100</v>
      </c>
      <c r="F2783" t="s">
        <v>479</v>
      </c>
      <c r="G2783" t="s">
        <v>4830</v>
      </c>
      <c r="H2783" s="1">
        <v>16156</v>
      </c>
      <c r="I2783">
        <v>4</v>
      </c>
      <c r="J2783">
        <v>4</v>
      </c>
      <c r="K2783">
        <v>17085</v>
      </c>
      <c r="L2783" s="2">
        <v>46.776180698151997</v>
      </c>
      <c r="M2783" t="s">
        <v>85</v>
      </c>
      <c r="N2783">
        <v>100</v>
      </c>
      <c r="R2783" s="3" t="s">
        <v>2541</v>
      </c>
      <c r="S2783">
        <f t="shared" si="130"/>
        <v>40.451745379876797</v>
      </c>
      <c r="T2783">
        <f t="shared" si="131"/>
        <v>100</v>
      </c>
      <c r="U2783" t="str">
        <f t="shared" si="132"/>
        <v>Democrat</v>
      </c>
      <c r="W2783" t="s">
        <v>371</v>
      </c>
      <c r="X2783">
        <v>58.078028747433301</v>
      </c>
      <c r="Y2783">
        <v>200</v>
      </c>
      <c r="Z2783" t="s">
        <v>33</v>
      </c>
    </row>
    <row r="2784" spans="1:26">
      <c r="A2784">
        <v>68</v>
      </c>
      <c r="B2784" s="1">
        <v>8464</v>
      </c>
      <c r="C2784" t="s">
        <v>69</v>
      </c>
      <c r="D2784" t="s">
        <v>1217</v>
      </c>
      <c r="E2784">
        <v>100</v>
      </c>
      <c r="F2784" t="s">
        <v>481</v>
      </c>
      <c r="G2784" t="s">
        <v>4832</v>
      </c>
      <c r="H2784" t="s">
        <v>4833</v>
      </c>
      <c r="I2784">
        <v>1</v>
      </c>
      <c r="J2784">
        <v>1</v>
      </c>
      <c r="K2784">
        <v>23001</v>
      </c>
      <c r="L2784" s="2">
        <v>62.973305954825499</v>
      </c>
      <c r="M2784" t="s">
        <v>104</v>
      </c>
      <c r="N2784">
        <v>100</v>
      </c>
      <c r="R2784" s="4" t="s">
        <v>2542</v>
      </c>
      <c r="S2784">
        <f t="shared" si="130"/>
        <v>41.234770704996599</v>
      </c>
      <c r="T2784">
        <f t="shared" si="131"/>
        <v>100</v>
      </c>
      <c r="U2784" t="str">
        <f t="shared" si="132"/>
        <v>Democrat</v>
      </c>
      <c r="W2784" t="s">
        <v>382</v>
      </c>
      <c r="X2784">
        <v>55.115674195756299</v>
      </c>
      <c r="Y2784">
        <v>200</v>
      </c>
      <c r="Z2784" t="s">
        <v>33</v>
      </c>
    </row>
    <row r="2785" spans="1:26">
      <c r="A2785">
        <v>69</v>
      </c>
      <c r="B2785" s="1">
        <v>9195</v>
      </c>
      <c r="C2785" t="s">
        <v>69</v>
      </c>
      <c r="D2785" t="s">
        <v>1217</v>
      </c>
      <c r="E2785">
        <v>100</v>
      </c>
      <c r="F2785" t="s">
        <v>481</v>
      </c>
      <c r="G2785" t="s">
        <v>4832</v>
      </c>
      <c r="H2785" t="s">
        <v>4833</v>
      </c>
      <c r="I2785">
        <v>2</v>
      </c>
      <c r="J2785">
        <v>2</v>
      </c>
      <c r="K2785">
        <v>23732</v>
      </c>
      <c r="L2785" s="2">
        <v>64.974674880218998</v>
      </c>
      <c r="M2785" t="s">
        <v>104</v>
      </c>
      <c r="N2785">
        <v>100</v>
      </c>
      <c r="R2785" s="3" t="s">
        <v>2543</v>
      </c>
      <c r="S2785">
        <f t="shared" si="130"/>
        <v>37.426420260095803</v>
      </c>
      <c r="T2785">
        <f t="shared" si="131"/>
        <v>100</v>
      </c>
      <c r="U2785" t="str">
        <f t="shared" si="132"/>
        <v>Democrat</v>
      </c>
      <c r="W2785" t="s">
        <v>384</v>
      </c>
      <c r="X2785">
        <v>41.984941820670798</v>
      </c>
      <c r="Y2785">
        <v>200</v>
      </c>
      <c r="Z2785" t="s">
        <v>33</v>
      </c>
    </row>
    <row r="2786" spans="1:26">
      <c r="A2786">
        <v>70</v>
      </c>
      <c r="B2786" s="1">
        <v>9925</v>
      </c>
      <c r="C2786" t="s">
        <v>69</v>
      </c>
      <c r="D2786" t="s">
        <v>1217</v>
      </c>
      <c r="E2786">
        <v>100</v>
      </c>
      <c r="F2786" t="s">
        <v>481</v>
      </c>
      <c r="G2786" t="s">
        <v>4832</v>
      </c>
      <c r="H2786" t="s">
        <v>4833</v>
      </c>
      <c r="I2786">
        <v>3</v>
      </c>
      <c r="J2786">
        <v>3</v>
      </c>
      <c r="K2786">
        <v>24462</v>
      </c>
      <c r="L2786" s="2">
        <v>66.973305954825506</v>
      </c>
      <c r="M2786" t="s">
        <v>104</v>
      </c>
      <c r="N2786">
        <v>100</v>
      </c>
      <c r="R2786" s="3" t="s">
        <v>2545</v>
      </c>
      <c r="S2786">
        <f t="shared" si="130"/>
        <v>52.922655715263502</v>
      </c>
      <c r="T2786">
        <f t="shared" si="131"/>
        <v>100</v>
      </c>
      <c r="U2786" t="str">
        <f t="shared" si="132"/>
        <v>Democrat</v>
      </c>
      <c r="W2786" t="s">
        <v>386</v>
      </c>
      <c r="X2786">
        <v>42.5872689938398</v>
      </c>
      <c r="Y2786">
        <v>200</v>
      </c>
      <c r="Z2786" t="s">
        <v>33</v>
      </c>
    </row>
    <row r="2787" spans="1:26">
      <c r="A2787">
        <v>66</v>
      </c>
      <c r="B2787" s="1">
        <v>7003</v>
      </c>
      <c r="C2787" t="s">
        <v>16</v>
      </c>
      <c r="D2787" t="s">
        <v>79</v>
      </c>
      <c r="E2787">
        <v>100</v>
      </c>
      <c r="F2787" t="s">
        <v>482</v>
      </c>
      <c r="G2787" t="s">
        <v>4834</v>
      </c>
      <c r="H2787" t="s">
        <v>4835</v>
      </c>
      <c r="I2787">
        <v>4</v>
      </c>
      <c r="J2787">
        <v>4</v>
      </c>
      <c r="K2787">
        <v>20457</v>
      </c>
      <c r="L2787" s="2">
        <v>56.008213552361397</v>
      </c>
      <c r="M2787" t="s">
        <v>104</v>
      </c>
      <c r="N2787">
        <v>100</v>
      </c>
      <c r="R2787" s="3" t="s">
        <v>2547</v>
      </c>
      <c r="S2787">
        <f t="shared" si="130"/>
        <v>38.198494182067101</v>
      </c>
      <c r="T2787">
        <f t="shared" si="131"/>
        <v>100</v>
      </c>
      <c r="U2787" t="str">
        <f t="shared" si="132"/>
        <v>Democrat</v>
      </c>
      <c r="W2787" t="s">
        <v>396</v>
      </c>
      <c r="X2787">
        <v>46.160164271047201</v>
      </c>
      <c r="Y2787">
        <v>200</v>
      </c>
      <c r="Z2787" t="s">
        <v>33</v>
      </c>
    </row>
    <row r="2788" spans="1:26">
      <c r="A2788">
        <v>78</v>
      </c>
      <c r="B2788" s="1">
        <v>15709</v>
      </c>
      <c r="C2788" t="s">
        <v>16</v>
      </c>
      <c r="D2788" t="s">
        <v>583</v>
      </c>
      <c r="E2788">
        <v>200</v>
      </c>
      <c r="F2788" t="s">
        <v>892</v>
      </c>
      <c r="G2788" t="s">
        <v>4836</v>
      </c>
      <c r="H2788" t="s">
        <v>4837</v>
      </c>
      <c r="I2788">
        <v>1</v>
      </c>
      <c r="J2788">
        <v>1</v>
      </c>
      <c r="K2788">
        <v>17618</v>
      </c>
      <c r="L2788" s="2">
        <v>48.235455167693402</v>
      </c>
      <c r="M2788" t="s">
        <v>21</v>
      </c>
      <c r="N2788">
        <v>200</v>
      </c>
      <c r="R2788" s="3" t="s">
        <v>2548</v>
      </c>
      <c r="S2788">
        <f t="shared" si="130"/>
        <v>52.476386036961003</v>
      </c>
      <c r="T2788">
        <f t="shared" si="131"/>
        <v>100</v>
      </c>
      <c r="U2788" t="str">
        <f t="shared" si="132"/>
        <v>Democrat</v>
      </c>
      <c r="W2788" t="s">
        <v>399</v>
      </c>
      <c r="X2788">
        <v>50.143737166324399</v>
      </c>
      <c r="Y2788">
        <v>200</v>
      </c>
      <c r="Z2788" t="s">
        <v>33</v>
      </c>
    </row>
    <row r="2789" spans="1:26">
      <c r="A2789">
        <v>79</v>
      </c>
      <c r="B2789" s="1">
        <v>16440</v>
      </c>
      <c r="C2789" t="s">
        <v>16</v>
      </c>
      <c r="D2789" t="s">
        <v>583</v>
      </c>
      <c r="E2789">
        <v>200</v>
      </c>
      <c r="F2789" t="s">
        <v>892</v>
      </c>
      <c r="G2789" t="s">
        <v>4836</v>
      </c>
      <c r="H2789" t="s">
        <v>4837</v>
      </c>
      <c r="I2789">
        <v>2</v>
      </c>
      <c r="J2789">
        <v>2</v>
      </c>
      <c r="K2789">
        <v>18349</v>
      </c>
      <c r="L2789" s="2">
        <v>50.236824093086902</v>
      </c>
      <c r="M2789" t="s">
        <v>21</v>
      </c>
      <c r="N2789">
        <v>200</v>
      </c>
      <c r="R2789" s="4" t="s">
        <v>4838</v>
      </c>
      <c r="S2789">
        <f t="shared" si="130"/>
        <v>38.266940451745398</v>
      </c>
      <c r="T2789">
        <f t="shared" si="131"/>
        <v>200</v>
      </c>
      <c r="U2789" t="str">
        <f t="shared" si="132"/>
        <v>Republican</v>
      </c>
      <c r="W2789" t="s">
        <v>405</v>
      </c>
      <c r="X2789">
        <v>61.897330595482501</v>
      </c>
      <c r="Y2789">
        <v>200</v>
      </c>
      <c r="Z2789" t="s">
        <v>33</v>
      </c>
    </row>
    <row r="2790" spans="1:26">
      <c r="A2790">
        <v>68</v>
      </c>
      <c r="B2790" s="1">
        <v>8464</v>
      </c>
      <c r="C2790" t="s">
        <v>16</v>
      </c>
      <c r="D2790" t="s">
        <v>583</v>
      </c>
      <c r="E2790">
        <v>200</v>
      </c>
      <c r="F2790" t="s">
        <v>894</v>
      </c>
      <c r="G2790" t="s">
        <v>4839</v>
      </c>
      <c r="H2790" t="s">
        <v>4840</v>
      </c>
      <c r="I2790">
        <v>1</v>
      </c>
      <c r="J2790">
        <v>1</v>
      </c>
      <c r="K2790">
        <v>15744</v>
      </c>
      <c r="L2790" s="2">
        <v>43.104722792607802</v>
      </c>
      <c r="M2790" t="s">
        <v>104</v>
      </c>
      <c r="N2790">
        <v>200</v>
      </c>
      <c r="R2790" s="3" t="s">
        <v>2550</v>
      </c>
      <c r="S2790">
        <f t="shared" si="130"/>
        <v>44.358658453114302</v>
      </c>
      <c r="T2790">
        <f t="shared" si="131"/>
        <v>100</v>
      </c>
      <c r="U2790" t="str">
        <f t="shared" si="132"/>
        <v>Democrat</v>
      </c>
      <c r="W2790" t="s">
        <v>407</v>
      </c>
      <c r="X2790">
        <v>44.361396303901401</v>
      </c>
      <c r="Y2790">
        <v>200</v>
      </c>
      <c r="Z2790" t="s">
        <v>33</v>
      </c>
    </row>
    <row r="2791" spans="1:26">
      <c r="A2791">
        <v>69</v>
      </c>
      <c r="B2791" s="1">
        <v>9195</v>
      </c>
      <c r="C2791" t="s">
        <v>16</v>
      </c>
      <c r="D2791" t="s">
        <v>583</v>
      </c>
      <c r="E2791">
        <v>200</v>
      </c>
      <c r="F2791" t="s">
        <v>894</v>
      </c>
      <c r="G2791" t="s">
        <v>4839</v>
      </c>
      <c r="H2791" t="s">
        <v>4840</v>
      </c>
      <c r="I2791">
        <v>2</v>
      </c>
      <c r="J2791">
        <v>2</v>
      </c>
      <c r="K2791">
        <v>16475</v>
      </c>
      <c r="L2791" s="2">
        <v>45.106091718001402</v>
      </c>
      <c r="M2791" t="s">
        <v>104</v>
      </c>
      <c r="N2791">
        <v>200</v>
      </c>
      <c r="R2791" s="3" t="s">
        <v>2554</v>
      </c>
      <c r="S2791">
        <f t="shared" si="130"/>
        <v>61.026694045174501</v>
      </c>
      <c r="T2791">
        <f t="shared" si="131"/>
        <v>100</v>
      </c>
      <c r="U2791" t="str">
        <f t="shared" si="132"/>
        <v>Democrat</v>
      </c>
      <c r="W2791" t="s">
        <v>412</v>
      </c>
      <c r="X2791">
        <v>43.638603696098599</v>
      </c>
      <c r="Y2791">
        <v>200</v>
      </c>
      <c r="Z2791" t="s">
        <v>33</v>
      </c>
    </row>
    <row r="2792" spans="1:26">
      <c r="A2792">
        <v>71</v>
      </c>
      <c r="B2792" s="1">
        <v>10656</v>
      </c>
      <c r="C2792" t="s">
        <v>16</v>
      </c>
      <c r="D2792" t="s">
        <v>583</v>
      </c>
      <c r="E2792">
        <v>200</v>
      </c>
      <c r="F2792" t="s">
        <v>894</v>
      </c>
      <c r="G2792" t="s">
        <v>4839</v>
      </c>
      <c r="H2792" t="s">
        <v>4840</v>
      </c>
      <c r="I2792">
        <v>3</v>
      </c>
      <c r="J2792">
        <v>3</v>
      </c>
      <c r="K2792">
        <v>17936</v>
      </c>
      <c r="L2792" s="2">
        <v>49.106091718001402</v>
      </c>
      <c r="M2792" t="s">
        <v>104</v>
      </c>
      <c r="N2792">
        <v>200</v>
      </c>
      <c r="R2792" s="3" t="s">
        <v>4841</v>
      </c>
      <c r="S2792">
        <f t="shared" si="130"/>
        <v>67.236139630390099</v>
      </c>
      <c r="T2792">
        <f t="shared" si="131"/>
        <v>200</v>
      </c>
      <c r="U2792" t="str">
        <f t="shared" si="132"/>
        <v>Republican</v>
      </c>
      <c r="W2792" t="s">
        <v>415</v>
      </c>
      <c r="X2792">
        <v>53.771389459274502</v>
      </c>
      <c r="Y2792">
        <v>200</v>
      </c>
      <c r="Z2792" t="s">
        <v>33</v>
      </c>
    </row>
    <row r="2793" spans="1:26">
      <c r="A2793">
        <v>72</v>
      </c>
      <c r="B2793" s="1">
        <v>11386</v>
      </c>
      <c r="C2793" t="s">
        <v>16</v>
      </c>
      <c r="D2793" t="s">
        <v>583</v>
      </c>
      <c r="E2793">
        <v>200</v>
      </c>
      <c r="F2793" t="s">
        <v>894</v>
      </c>
      <c r="G2793" t="s">
        <v>4839</v>
      </c>
      <c r="H2793" t="s">
        <v>4840</v>
      </c>
      <c r="I2793">
        <v>4</v>
      </c>
      <c r="J2793">
        <v>4</v>
      </c>
      <c r="K2793">
        <v>18666</v>
      </c>
      <c r="L2793" s="2">
        <v>51.104722792607802</v>
      </c>
      <c r="M2793" t="s">
        <v>104</v>
      </c>
      <c r="N2793">
        <v>200</v>
      </c>
      <c r="R2793" s="4" t="s">
        <v>2556</v>
      </c>
      <c r="S2793">
        <f t="shared" si="130"/>
        <v>47.5564681724846</v>
      </c>
      <c r="T2793">
        <f t="shared" si="131"/>
        <v>100</v>
      </c>
      <c r="U2793" t="str">
        <f t="shared" si="132"/>
        <v>Democrat</v>
      </c>
      <c r="W2793" t="s">
        <v>418</v>
      </c>
      <c r="X2793">
        <v>35.290896646132801</v>
      </c>
      <c r="Y2793">
        <v>200</v>
      </c>
      <c r="Z2793" t="s">
        <v>33</v>
      </c>
    </row>
    <row r="2794" spans="1:26">
      <c r="A2794">
        <v>73</v>
      </c>
      <c r="B2794" s="1">
        <v>12117</v>
      </c>
      <c r="C2794" t="s">
        <v>16</v>
      </c>
      <c r="D2794" t="s">
        <v>583</v>
      </c>
      <c r="E2794">
        <v>200</v>
      </c>
      <c r="F2794" t="s">
        <v>894</v>
      </c>
      <c r="G2794" t="s">
        <v>4839</v>
      </c>
      <c r="H2794" t="s">
        <v>4840</v>
      </c>
      <c r="I2794">
        <v>5</v>
      </c>
      <c r="J2794">
        <v>5</v>
      </c>
      <c r="K2794">
        <v>19397</v>
      </c>
      <c r="L2794" s="2">
        <v>53.106091718001402</v>
      </c>
      <c r="M2794" t="s">
        <v>104</v>
      </c>
      <c r="N2794">
        <v>200</v>
      </c>
      <c r="R2794" s="3" t="s">
        <v>4842</v>
      </c>
      <c r="S2794">
        <f t="shared" si="130"/>
        <v>49.787816563997303</v>
      </c>
      <c r="T2794">
        <f t="shared" si="131"/>
        <v>200</v>
      </c>
      <c r="U2794" t="str">
        <f t="shared" si="132"/>
        <v>Republican</v>
      </c>
      <c r="W2794" t="s">
        <v>421</v>
      </c>
      <c r="X2794">
        <v>66.5872689938398</v>
      </c>
      <c r="Y2794">
        <v>200</v>
      </c>
      <c r="Z2794" t="s">
        <v>33</v>
      </c>
    </row>
    <row r="2795" spans="1:26">
      <c r="A2795">
        <v>71</v>
      </c>
      <c r="B2795" s="1">
        <v>10656</v>
      </c>
      <c r="C2795" t="s">
        <v>16</v>
      </c>
      <c r="D2795" t="s">
        <v>144</v>
      </c>
      <c r="E2795">
        <v>100</v>
      </c>
      <c r="F2795" t="s">
        <v>483</v>
      </c>
      <c r="G2795" t="s">
        <v>4843</v>
      </c>
      <c r="H2795" t="s">
        <v>4844</v>
      </c>
      <c r="I2795">
        <v>1</v>
      </c>
      <c r="J2795">
        <v>1</v>
      </c>
      <c r="K2795">
        <v>15145</v>
      </c>
      <c r="L2795" s="2">
        <v>41.464750171115703</v>
      </c>
      <c r="M2795" t="s">
        <v>21</v>
      </c>
      <c r="N2795">
        <v>100</v>
      </c>
      <c r="R2795" s="3" t="s">
        <v>4845</v>
      </c>
      <c r="S2795">
        <f t="shared" si="130"/>
        <v>36.065708418891198</v>
      </c>
      <c r="T2795">
        <f t="shared" si="131"/>
        <v>200</v>
      </c>
      <c r="U2795" t="str">
        <f t="shared" si="132"/>
        <v>Republican</v>
      </c>
      <c r="W2795" t="s">
        <v>424</v>
      </c>
      <c r="X2795">
        <v>50.412046543463397</v>
      </c>
      <c r="Y2795">
        <v>200</v>
      </c>
      <c r="Z2795" t="s">
        <v>33</v>
      </c>
    </row>
    <row r="2796" spans="1:26">
      <c r="A2796">
        <v>72</v>
      </c>
      <c r="B2796" s="1">
        <v>11386</v>
      </c>
      <c r="C2796" t="s">
        <v>16</v>
      </c>
      <c r="D2796" t="s">
        <v>144</v>
      </c>
      <c r="E2796">
        <v>100</v>
      </c>
      <c r="F2796" t="s">
        <v>483</v>
      </c>
      <c r="G2796" t="s">
        <v>4843</v>
      </c>
      <c r="H2796" t="s">
        <v>4844</v>
      </c>
      <c r="I2796">
        <v>2</v>
      </c>
      <c r="J2796">
        <v>2</v>
      </c>
      <c r="K2796">
        <v>15875</v>
      </c>
      <c r="L2796" s="2">
        <v>43.463381245722097</v>
      </c>
      <c r="M2796" t="s">
        <v>21</v>
      </c>
      <c r="N2796">
        <v>100</v>
      </c>
      <c r="R2796" s="4" t="s">
        <v>4846</v>
      </c>
      <c r="S2796">
        <f t="shared" si="130"/>
        <v>46.472279260780297</v>
      </c>
      <c r="T2796">
        <f t="shared" si="131"/>
        <v>200</v>
      </c>
      <c r="U2796" t="str">
        <f t="shared" si="132"/>
        <v>Republican</v>
      </c>
      <c r="W2796" t="s">
        <v>426</v>
      </c>
      <c r="X2796">
        <v>35.301848049281297</v>
      </c>
      <c r="Y2796">
        <v>200</v>
      </c>
      <c r="Z2796" t="s">
        <v>33</v>
      </c>
    </row>
    <row r="2797" spans="1:26">
      <c r="A2797">
        <v>73</v>
      </c>
      <c r="B2797" s="1">
        <v>12117</v>
      </c>
      <c r="C2797" t="s">
        <v>16</v>
      </c>
      <c r="D2797" t="s">
        <v>144</v>
      </c>
      <c r="E2797">
        <v>100</v>
      </c>
      <c r="F2797" t="s">
        <v>483</v>
      </c>
      <c r="G2797" t="s">
        <v>4843</v>
      </c>
      <c r="H2797" t="s">
        <v>4844</v>
      </c>
      <c r="I2797">
        <v>3</v>
      </c>
      <c r="J2797">
        <v>3</v>
      </c>
      <c r="K2797">
        <v>16606</v>
      </c>
      <c r="L2797" s="2">
        <v>45.464750171115703</v>
      </c>
      <c r="M2797" t="s">
        <v>21</v>
      </c>
      <c r="N2797">
        <v>100</v>
      </c>
      <c r="R2797" s="4" t="s">
        <v>4847</v>
      </c>
      <c r="S2797">
        <f t="shared" si="130"/>
        <v>38.830937713894599</v>
      </c>
      <c r="T2797">
        <f t="shared" si="131"/>
        <v>200</v>
      </c>
      <c r="U2797" t="str">
        <f t="shared" si="132"/>
        <v>Republican</v>
      </c>
      <c r="W2797" t="s">
        <v>429</v>
      </c>
      <c r="X2797">
        <v>42.986995208761101</v>
      </c>
      <c r="Y2797">
        <v>200</v>
      </c>
      <c r="Z2797" t="s">
        <v>33</v>
      </c>
    </row>
    <row r="2798" spans="1:26">
      <c r="A2798">
        <v>74</v>
      </c>
      <c r="B2798" s="1">
        <v>12787</v>
      </c>
      <c r="C2798" t="s">
        <v>16</v>
      </c>
      <c r="D2798" t="s">
        <v>144</v>
      </c>
      <c r="E2798">
        <v>100</v>
      </c>
      <c r="F2798" t="s">
        <v>483</v>
      </c>
      <c r="G2798" t="s">
        <v>4843</v>
      </c>
      <c r="H2798" t="s">
        <v>4844</v>
      </c>
      <c r="I2798">
        <v>4</v>
      </c>
      <c r="J2798">
        <v>4</v>
      </c>
      <c r="K2798">
        <v>17276</v>
      </c>
      <c r="L2798" s="2">
        <v>47.299110198494198</v>
      </c>
      <c r="M2798" t="s">
        <v>21</v>
      </c>
      <c r="N2798">
        <v>100</v>
      </c>
      <c r="R2798" s="3" t="s">
        <v>2558</v>
      </c>
      <c r="S2798">
        <f t="shared" si="130"/>
        <v>46.951403148528399</v>
      </c>
      <c r="T2798">
        <f t="shared" si="131"/>
        <v>100</v>
      </c>
      <c r="U2798" t="str">
        <f t="shared" si="132"/>
        <v>Democrat</v>
      </c>
      <c r="W2798" t="s">
        <v>431</v>
      </c>
      <c r="X2798">
        <v>42.2422997946612</v>
      </c>
      <c r="Y2798">
        <v>200</v>
      </c>
      <c r="Z2798" t="s">
        <v>33</v>
      </c>
    </row>
    <row r="2799" spans="1:26">
      <c r="A2799">
        <v>86</v>
      </c>
      <c r="B2799" s="1">
        <v>21553</v>
      </c>
      <c r="C2799" t="s">
        <v>69</v>
      </c>
      <c r="D2799" t="s">
        <v>17</v>
      </c>
      <c r="E2799">
        <v>200</v>
      </c>
      <c r="F2799" t="s">
        <v>897</v>
      </c>
      <c r="G2799" t="s">
        <v>4848</v>
      </c>
      <c r="H2799" t="s">
        <v>4849</v>
      </c>
      <c r="I2799">
        <v>1</v>
      </c>
      <c r="J2799">
        <v>1</v>
      </c>
      <c r="K2799">
        <v>24649</v>
      </c>
      <c r="L2799" s="2">
        <v>67.485284052019196</v>
      </c>
      <c r="M2799" t="s">
        <v>21</v>
      </c>
      <c r="N2799">
        <v>200</v>
      </c>
      <c r="R2799" s="3" t="s">
        <v>2560</v>
      </c>
      <c r="S2799">
        <f t="shared" si="130"/>
        <v>61.136208076659798</v>
      </c>
      <c r="T2799">
        <f t="shared" si="131"/>
        <v>100</v>
      </c>
      <c r="U2799" t="str">
        <f t="shared" si="132"/>
        <v>Democrat</v>
      </c>
      <c r="W2799" t="s">
        <v>441</v>
      </c>
      <c r="X2799">
        <v>54.406570841889099</v>
      </c>
      <c r="Y2799">
        <v>200</v>
      </c>
      <c r="Z2799" t="s">
        <v>33</v>
      </c>
    </row>
    <row r="2800" spans="1:26">
      <c r="A2800">
        <v>101</v>
      </c>
      <c r="B2800" s="1">
        <v>32511</v>
      </c>
      <c r="C2800" t="s">
        <v>69</v>
      </c>
      <c r="D2800" t="s">
        <v>1270</v>
      </c>
      <c r="E2800">
        <v>100</v>
      </c>
      <c r="F2800" t="s">
        <v>484</v>
      </c>
      <c r="G2800" t="s">
        <v>4850</v>
      </c>
      <c r="H2800" s="1">
        <v>13712</v>
      </c>
      <c r="I2800">
        <v>1</v>
      </c>
      <c r="J2800">
        <v>1</v>
      </c>
      <c r="K2800">
        <v>18799</v>
      </c>
      <c r="L2800" s="2">
        <v>51.468856947296402</v>
      </c>
      <c r="M2800" t="s">
        <v>85</v>
      </c>
      <c r="N2800">
        <v>100</v>
      </c>
      <c r="R2800" s="3" t="s">
        <v>2564</v>
      </c>
      <c r="S2800">
        <f t="shared" si="130"/>
        <v>56.947296372347701</v>
      </c>
      <c r="T2800">
        <f t="shared" si="131"/>
        <v>100</v>
      </c>
      <c r="U2800" t="str">
        <f t="shared" si="132"/>
        <v>Democrat</v>
      </c>
      <c r="W2800" t="s">
        <v>445</v>
      </c>
      <c r="X2800">
        <v>45.853524982888402</v>
      </c>
      <c r="Y2800">
        <v>200</v>
      </c>
      <c r="Z2800" t="s">
        <v>33</v>
      </c>
    </row>
    <row r="2801" spans="1:26">
      <c r="A2801">
        <v>102</v>
      </c>
      <c r="B2801" s="1">
        <v>33241</v>
      </c>
      <c r="C2801" t="s">
        <v>69</v>
      </c>
      <c r="D2801" t="s">
        <v>1270</v>
      </c>
      <c r="E2801">
        <v>100</v>
      </c>
      <c r="F2801" t="s">
        <v>484</v>
      </c>
      <c r="G2801" t="s">
        <v>4850</v>
      </c>
      <c r="H2801" s="1">
        <v>13712</v>
      </c>
      <c r="I2801">
        <v>2</v>
      </c>
      <c r="J2801">
        <v>2</v>
      </c>
      <c r="K2801">
        <v>19529</v>
      </c>
      <c r="L2801" s="2">
        <v>53.467488021902803</v>
      </c>
      <c r="M2801" t="s">
        <v>85</v>
      </c>
      <c r="N2801">
        <v>100</v>
      </c>
      <c r="R2801" s="3" t="s">
        <v>4851</v>
      </c>
      <c r="S2801">
        <f t="shared" si="130"/>
        <v>53.086926762491402</v>
      </c>
      <c r="T2801">
        <f t="shared" si="131"/>
        <v>200</v>
      </c>
      <c r="U2801" t="str">
        <f t="shared" si="132"/>
        <v>Republican</v>
      </c>
      <c r="W2801" t="s">
        <v>449</v>
      </c>
      <c r="X2801">
        <v>31.690622861054099</v>
      </c>
      <c r="Y2801">
        <v>200</v>
      </c>
      <c r="Z2801" t="s">
        <v>33</v>
      </c>
    </row>
    <row r="2802" spans="1:26">
      <c r="A2802">
        <v>103</v>
      </c>
      <c r="B2802" s="1">
        <v>33972</v>
      </c>
      <c r="C2802" t="s">
        <v>69</v>
      </c>
      <c r="D2802" t="s">
        <v>1270</v>
      </c>
      <c r="E2802">
        <v>100</v>
      </c>
      <c r="F2802" t="s">
        <v>484</v>
      </c>
      <c r="G2802" t="s">
        <v>4850</v>
      </c>
      <c r="H2802" s="1">
        <v>13712</v>
      </c>
      <c r="I2802">
        <v>3</v>
      </c>
      <c r="J2802">
        <v>3</v>
      </c>
      <c r="K2802">
        <v>20260</v>
      </c>
      <c r="L2802" s="2">
        <v>55.468856947296402</v>
      </c>
      <c r="M2802" t="s">
        <v>85</v>
      </c>
      <c r="N2802">
        <v>100</v>
      </c>
      <c r="R2802" s="4" t="s">
        <v>4852</v>
      </c>
      <c r="S2802">
        <f t="shared" si="130"/>
        <v>50.4229979466119</v>
      </c>
      <c r="T2802">
        <f t="shared" si="131"/>
        <v>200</v>
      </c>
      <c r="U2802" t="str">
        <f t="shared" si="132"/>
        <v>Republican</v>
      </c>
      <c r="W2802" t="s">
        <v>451</v>
      </c>
      <c r="X2802">
        <v>35.887748117727597</v>
      </c>
      <c r="Y2802">
        <v>200</v>
      </c>
      <c r="Z2802" t="s">
        <v>33</v>
      </c>
    </row>
    <row r="2803" spans="1:26">
      <c r="A2803">
        <v>104</v>
      </c>
      <c r="B2803" s="1">
        <v>34702</v>
      </c>
      <c r="C2803" t="s">
        <v>69</v>
      </c>
      <c r="D2803" t="s">
        <v>1270</v>
      </c>
      <c r="E2803">
        <v>100</v>
      </c>
      <c r="F2803" t="s">
        <v>484</v>
      </c>
      <c r="G2803" t="s">
        <v>4850</v>
      </c>
      <c r="H2803" s="1">
        <v>13712</v>
      </c>
      <c r="I2803">
        <v>4</v>
      </c>
      <c r="J2803">
        <v>4</v>
      </c>
      <c r="K2803">
        <v>20990</v>
      </c>
      <c r="L2803" s="2">
        <v>57.467488021902803</v>
      </c>
      <c r="M2803" t="s">
        <v>85</v>
      </c>
      <c r="N2803">
        <v>100</v>
      </c>
      <c r="R2803" s="3" t="s">
        <v>4853</v>
      </c>
      <c r="S2803">
        <f t="shared" si="130"/>
        <v>67.482546201231997</v>
      </c>
      <c r="T2803">
        <f t="shared" si="131"/>
        <v>200</v>
      </c>
      <c r="U2803" t="str">
        <f t="shared" si="132"/>
        <v>Republican</v>
      </c>
      <c r="W2803" t="s">
        <v>455</v>
      </c>
      <c r="X2803">
        <v>35.750855578371002</v>
      </c>
      <c r="Y2803">
        <v>200</v>
      </c>
      <c r="Z2803" t="s">
        <v>33</v>
      </c>
    </row>
    <row r="2804" spans="1:26">
      <c r="A2804">
        <v>105</v>
      </c>
      <c r="B2804" s="1">
        <v>35433</v>
      </c>
      <c r="C2804" t="s">
        <v>69</v>
      </c>
      <c r="D2804" t="s">
        <v>1270</v>
      </c>
      <c r="E2804">
        <v>100</v>
      </c>
      <c r="F2804" t="s">
        <v>484</v>
      </c>
      <c r="G2804" t="s">
        <v>4850</v>
      </c>
      <c r="H2804" s="1">
        <v>13712</v>
      </c>
      <c r="I2804">
        <v>5</v>
      </c>
      <c r="J2804">
        <v>5</v>
      </c>
      <c r="K2804">
        <v>21721</v>
      </c>
      <c r="L2804" s="2">
        <v>59.468856947296402</v>
      </c>
      <c r="M2804" t="s">
        <v>85</v>
      </c>
      <c r="N2804">
        <v>100</v>
      </c>
      <c r="R2804" s="3" t="s">
        <v>2565</v>
      </c>
      <c r="S2804">
        <f t="shared" si="130"/>
        <v>46.740588637919203</v>
      </c>
      <c r="T2804">
        <f t="shared" si="131"/>
        <v>100</v>
      </c>
      <c r="U2804" t="str">
        <f t="shared" si="132"/>
        <v>Democrat</v>
      </c>
      <c r="W2804" t="s">
        <v>457</v>
      </c>
      <c r="X2804">
        <v>32.553045859000697</v>
      </c>
      <c r="Y2804">
        <v>200</v>
      </c>
      <c r="Z2804" t="s">
        <v>33</v>
      </c>
    </row>
    <row r="2805" spans="1:26">
      <c r="A2805">
        <v>106</v>
      </c>
      <c r="B2805" s="1">
        <v>36163</v>
      </c>
      <c r="C2805" t="s">
        <v>69</v>
      </c>
      <c r="D2805" t="s">
        <v>1270</v>
      </c>
      <c r="E2805">
        <v>100</v>
      </c>
      <c r="F2805" t="s">
        <v>484</v>
      </c>
      <c r="G2805" t="s">
        <v>4850</v>
      </c>
      <c r="H2805" s="1">
        <v>13712</v>
      </c>
      <c r="I2805">
        <v>6</v>
      </c>
      <c r="J2805">
        <v>6</v>
      </c>
      <c r="K2805">
        <v>22451</v>
      </c>
      <c r="L2805" s="2">
        <v>61.467488021902803</v>
      </c>
      <c r="M2805" t="s">
        <v>85</v>
      </c>
      <c r="N2805">
        <v>100</v>
      </c>
      <c r="R2805" s="4" t="s">
        <v>4854</v>
      </c>
      <c r="S2805">
        <f t="shared" si="130"/>
        <v>34.811772758384699</v>
      </c>
      <c r="T2805">
        <f t="shared" si="131"/>
        <v>200</v>
      </c>
      <c r="U2805" t="str">
        <f t="shared" si="132"/>
        <v>Republican</v>
      </c>
      <c r="W2805" t="s">
        <v>461</v>
      </c>
      <c r="X2805">
        <v>48.577686516084903</v>
      </c>
      <c r="Y2805">
        <v>200</v>
      </c>
      <c r="Z2805" t="s">
        <v>33</v>
      </c>
    </row>
    <row r="2806" spans="1:26">
      <c r="A2806">
        <v>104</v>
      </c>
      <c r="B2806" s="1">
        <v>34702</v>
      </c>
      <c r="C2806" t="s">
        <v>16</v>
      </c>
      <c r="D2806" t="s">
        <v>506</v>
      </c>
      <c r="E2806">
        <v>200</v>
      </c>
      <c r="F2806" t="s">
        <v>900</v>
      </c>
      <c r="G2806" t="s">
        <v>4855</v>
      </c>
      <c r="H2806" s="1">
        <v>17783</v>
      </c>
      <c r="I2806">
        <v>1</v>
      </c>
      <c r="J2806">
        <v>1</v>
      </c>
      <c r="K2806">
        <v>16919</v>
      </c>
      <c r="L2806" s="2">
        <v>46.321697467488001</v>
      </c>
      <c r="M2806" t="s">
        <v>512</v>
      </c>
      <c r="N2806">
        <v>200</v>
      </c>
      <c r="R2806" s="4" t="s">
        <v>4856</v>
      </c>
      <c r="S2806">
        <f t="shared" si="130"/>
        <v>51.608487337440103</v>
      </c>
      <c r="T2806">
        <f t="shared" si="131"/>
        <v>200</v>
      </c>
      <c r="U2806" t="str">
        <f t="shared" si="132"/>
        <v>Republican</v>
      </c>
      <c r="W2806" t="s">
        <v>464</v>
      </c>
      <c r="X2806">
        <v>41.544147843942497</v>
      </c>
      <c r="Y2806">
        <v>200</v>
      </c>
      <c r="Z2806" t="s">
        <v>33</v>
      </c>
    </row>
    <row r="2807" spans="1:26">
      <c r="A2807">
        <v>105</v>
      </c>
      <c r="B2807" s="1">
        <v>35433</v>
      </c>
      <c r="C2807" t="s">
        <v>16</v>
      </c>
      <c r="D2807" t="s">
        <v>506</v>
      </c>
      <c r="E2807">
        <v>200</v>
      </c>
      <c r="F2807" t="s">
        <v>900</v>
      </c>
      <c r="G2807" t="s">
        <v>4855</v>
      </c>
      <c r="H2807" s="1">
        <v>17783</v>
      </c>
      <c r="I2807">
        <v>2</v>
      </c>
      <c r="J2807">
        <v>2</v>
      </c>
      <c r="K2807">
        <v>17650</v>
      </c>
      <c r="L2807" s="2">
        <v>48.3230663928816</v>
      </c>
      <c r="M2807" t="s">
        <v>512</v>
      </c>
      <c r="N2807">
        <v>200</v>
      </c>
      <c r="R2807" s="4" t="s">
        <v>4857</v>
      </c>
      <c r="S2807">
        <f t="shared" si="130"/>
        <v>49.322381930184797</v>
      </c>
      <c r="T2807">
        <f t="shared" si="131"/>
        <v>200</v>
      </c>
      <c r="U2807" t="str">
        <f t="shared" si="132"/>
        <v>Republican</v>
      </c>
      <c r="W2807" t="s">
        <v>469</v>
      </c>
      <c r="X2807">
        <v>54.124572210814499</v>
      </c>
      <c r="Y2807">
        <v>200</v>
      </c>
      <c r="Z2807" t="s">
        <v>33</v>
      </c>
    </row>
    <row r="2808" spans="1:26">
      <c r="A2808">
        <v>106</v>
      </c>
      <c r="B2808" s="1">
        <v>36163</v>
      </c>
      <c r="C2808" t="s">
        <v>16</v>
      </c>
      <c r="D2808" t="s">
        <v>506</v>
      </c>
      <c r="E2808">
        <v>200</v>
      </c>
      <c r="F2808" t="s">
        <v>900</v>
      </c>
      <c r="G2808" t="s">
        <v>4855</v>
      </c>
      <c r="H2808" s="1">
        <v>17783</v>
      </c>
      <c r="I2808">
        <v>3</v>
      </c>
      <c r="J2808">
        <v>3</v>
      </c>
      <c r="K2808">
        <v>18380</v>
      </c>
      <c r="L2808" s="2">
        <v>50.321697467488001</v>
      </c>
      <c r="M2808" t="s">
        <v>512</v>
      </c>
      <c r="N2808">
        <v>200</v>
      </c>
      <c r="R2808" s="4" t="s">
        <v>2567</v>
      </c>
      <c r="S2808">
        <f t="shared" si="130"/>
        <v>44.643394934976001</v>
      </c>
      <c r="T2808">
        <f t="shared" si="131"/>
        <v>100</v>
      </c>
      <c r="U2808" t="str">
        <f t="shared" si="132"/>
        <v>Democrat</v>
      </c>
      <c r="W2808" t="s">
        <v>472</v>
      </c>
      <c r="X2808">
        <v>33.371663244353201</v>
      </c>
      <c r="Y2808">
        <v>200</v>
      </c>
      <c r="Z2808" t="s">
        <v>33</v>
      </c>
    </row>
    <row r="2809" spans="1:26">
      <c r="A2809">
        <v>107</v>
      </c>
      <c r="B2809" s="1">
        <v>36894</v>
      </c>
      <c r="C2809" t="s">
        <v>16</v>
      </c>
      <c r="D2809" t="s">
        <v>506</v>
      </c>
      <c r="E2809">
        <v>200</v>
      </c>
      <c r="F2809" t="s">
        <v>900</v>
      </c>
      <c r="G2809" t="s">
        <v>4855</v>
      </c>
      <c r="H2809" s="1">
        <v>17783</v>
      </c>
      <c r="I2809">
        <v>4</v>
      </c>
      <c r="J2809">
        <v>4</v>
      </c>
      <c r="K2809">
        <v>19111</v>
      </c>
      <c r="L2809" s="2">
        <v>52.3230663928816</v>
      </c>
      <c r="M2809" t="s">
        <v>512</v>
      </c>
      <c r="N2809">
        <v>200</v>
      </c>
      <c r="R2809" s="3" t="s">
        <v>2569</v>
      </c>
      <c r="S2809">
        <f t="shared" si="130"/>
        <v>44.763860369609901</v>
      </c>
      <c r="T2809">
        <f t="shared" si="131"/>
        <v>100</v>
      </c>
      <c r="U2809" t="str">
        <f t="shared" si="132"/>
        <v>Democrat</v>
      </c>
      <c r="W2809" t="s">
        <v>475</v>
      </c>
      <c r="X2809">
        <v>65.648186173853503</v>
      </c>
      <c r="Y2809">
        <v>200</v>
      </c>
      <c r="Z2809" t="s">
        <v>33</v>
      </c>
    </row>
    <row r="2810" spans="1:26">
      <c r="A2810">
        <v>98</v>
      </c>
      <c r="B2810" s="1">
        <v>30319</v>
      </c>
      <c r="C2810" t="s">
        <v>16</v>
      </c>
      <c r="D2810" t="s">
        <v>467</v>
      </c>
      <c r="E2810">
        <v>100</v>
      </c>
      <c r="F2810" t="s">
        <v>485</v>
      </c>
      <c r="G2810" t="s">
        <v>4858</v>
      </c>
      <c r="H2810" s="1">
        <v>17220</v>
      </c>
      <c r="I2810">
        <v>1</v>
      </c>
      <c r="J2810">
        <v>1</v>
      </c>
      <c r="K2810">
        <v>13099</v>
      </c>
      <c r="L2810" s="2">
        <v>35.863107460643398</v>
      </c>
      <c r="M2810" t="s">
        <v>512</v>
      </c>
      <c r="N2810">
        <v>100</v>
      </c>
      <c r="R2810" s="4" t="s">
        <v>4859</v>
      </c>
      <c r="S2810">
        <f t="shared" si="130"/>
        <v>34.220396988364101</v>
      </c>
      <c r="T2810">
        <f t="shared" si="131"/>
        <v>200</v>
      </c>
      <c r="U2810" t="str">
        <f t="shared" si="132"/>
        <v>Republican</v>
      </c>
      <c r="W2810" t="s">
        <v>478</v>
      </c>
      <c r="X2810">
        <v>54.9705681040383</v>
      </c>
      <c r="Y2810">
        <v>200</v>
      </c>
      <c r="Z2810" t="s">
        <v>33</v>
      </c>
    </row>
    <row r="2811" spans="1:26">
      <c r="A2811">
        <v>99</v>
      </c>
      <c r="B2811" s="1">
        <v>31050</v>
      </c>
      <c r="C2811" t="s">
        <v>16</v>
      </c>
      <c r="D2811" t="s">
        <v>467</v>
      </c>
      <c r="E2811">
        <v>100</v>
      </c>
      <c r="F2811" t="s">
        <v>485</v>
      </c>
      <c r="G2811" t="s">
        <v>4858</v>
      </c>
      <c r="H2811" s="1">
        <v>17220</v>
      </c>
      <c r="I2811">
        <v>2</v>
      </c>
      <c r="J2811">
        <v>2</v>
      </c>
      <c r="K2811">
        <v>13830</v>
      </c>
      <c r="L2811" s="2">
        <v>37.864476386036998</v>
      </c>
      <c r="M2811" t="s">
        <v>512</v>
      </c>
      <c r="N2811">
        <v>100</v>
      </c>
      <c r="R2811" s="3" t="s">
        <v>4860</v>
      </c>
      <c r="S2811">
        <f t="shared" si="130"/>
        <v>43.917864476386001</v>
      </c>
      <c r="T2811">
        <f t="shared" si="131"/>
        <v>200</v>
      </c>
      <c r="U2811" t="str">
        <f t="shared" si="132"/>
        <v>Republican</v>
      </c>
      <c r="W2811" t="s">
        <v>480</v>
      </c>
      <c r="X2811">
        <v>53.3524982888433</v>
      </c>
      <c r="Y2811">
        <v>200</v>
      </c>
      <c r="Z2811" t="s">
        <v>33</v>
      </c>
    </row>
    <row r="2812" spans="1:26">
      <c r="A2812">
        <v>100</v>
      </c>
      <c r="B2812" s="1">
        <v>31780</v>
      </c>
      <c r="C2812" t="s">
        <v>16</v>
      </c>
      <c r="D2812" t="s">
        <v>467</v>
      </c>
      <c r="E2812">
        <v>100</v>
      </c>
      <c r="F2812" t="s">
        <v>485</v>
      </c>
      <c r="G2812" t="s">
        <v>4858</v>
      </c>
      <c r="H2812" s="1">
        <v>17220</v>
      </c>
      <c r="I2812">
        <v>3</v>
      </c>
      <c r="J2812">
        <v>3</v>
      </c>
      <c r="K2812">
        <v>14560</v>
      </c>
      <c r="L2812" s="2">
        <v>39.863107460643398</v>
      </c>
      <c r="M2812" t="s">
        <v>512</v>
      </c>
      <c r="N2812">
        <v>100</v>
      </c>
      <c r="R2812" s="4" t="s">
        <v>2571</v>
      </c>
      <c r="S2812">
        <f t="shared" si="130"/>
        <v>62.896646132785797</v>
      </c>
      <c r="T2812">
        <f t="shared" si="131"/>
        <v>100</v>
      </c>
      <c r="U2812" t="str">
        <f t="shared" si="132"/>
        <v>Democrat</v>
      </c>
      <c r="W2812" t="s">
        <v>486</v>
      </c>
      <c r="X2812">
        <v>40.580424366872002</v>
      </c>
      <c r="Y2812">
        <v>200</v>
      </c>
      <c r="Z2812" t="s">
        <v>33</v>
      </c>
    </row>
    <row r="2813" spans="1:26">
      <c r="A2813">
        <v>101</v>
      </c>
      <c r="B2813" s="1">
        <v>32511</v>
      </c>
      <c r="C2813" t="s">
        <v>16</v>
      </c>
      <c r="D2813" t="s">
        <v>467</v>
      </c>
      <c r="E2813">
        <v>100</v>
      </c>
      <c r="F2813" t="s">
        <v>485</v>
      </c>
      <c r="G2813" t="s">
        <v>4858</v>
      </c>
      <c r="H2813" s="1">
        <v>17220</v>
      </c>
      <c r="I2813">
        <v>4</v>
      </c>
      <c r="J2813">
        <v>4</v>
      </c>
      <c r="K2813">
        <v>15291</v>
      </c>
      <c r="L2813" s="2">
        <v>41.864476386036998</v>
      </c>
      <c r="M2813" t="s">
        <v>512</v>
      </c>
      <c r="N2813">
        <v>100</v>
      </c>
      <c r="R2813" s="3" t="s">
        <v>2573</v>
      </c>
      <c r="S2813">
        <f t="shared" si="130"/>
        <v>34.759753593429203</v>
      </c>
      <c r="T2813">
        <f t="shared" si="131"/>
        <v>100</v>
      </c>
      <c r="U2813" t="str">
        <f t="shared" si="132"/>
        <v>Democrat</v>
      </c>
      <c r="W2813" t="s">
        <v>488</v>
      </c>
      <c r="X2813">
        <v>48.391512662559897</v>
      </c>
      <c r="Y2813">
        <v>200</v>
      </c>
      <c r="Z2813" t="s">
        <v>33</v>
      </c>
    </row>
    <row r="2814" spans="1:26">
      <c r="A2814">
        <v>102</v>
      </c>
      <c r="B2814" s="1">
        <v>33241</v>
      </c>
      <c r="C2814" t="s">
        <v>16</v>
      </c>
      <c r="D2814" t="s">
        <v>467</v>
      </c>
      <c r="E2814">
        <v>100</v>
      </c>
      <c r="F2814" t="s">
        <v>485</v>
      </c>
      <c r="G2814" t="s">
        <v>4858</v>
      </c>
      <c r="H2814" s="1">
        <v>17220</v>
      </c>
      <c r="I2814">
        <v>5</v>
      </c>
      <c r="J2814">
        <v>5</v>
      </c>
      <c r="K2814">
        <v>16021</v>
      </c>
      <c r="L2814" s="2">
        <v>43.863107460643398</v>
      </c>
      <c r="M2814" t="s">
        <v>512</v>
      </c>
      <c r="N2814">
        <v>100</v>
      </c>
      <c r="R2814" s="3" t="s">
        <v>2575</v>
      </c>
      <c r="S2814">
        <f t="shared" si="130"/>
        <v>47.663244353182797</v>
      </c>
      <c r="T2814">
        <f t="shared" si="131"/>
        <v>100</v>
      </c>
      <c r="U2814" t="str">
        <f t="shared" si="132"/>
        <v>Democrat</v>
      </c>
      <c r="W2814" t="s">
        <v>490</v>
      </c>
      <c r="X2814">
        <v>45.765913757700197</v>
      </c>
      <c r="Y2814">
        <v>200</v>
      </c>
      <c r="Z2814" t="s">
        <v>33</v>
      </c>
    </row>
    <row r="2815" spans="1:26">
      <c r="A2815">
        <v>103</v>
      </c>
      <c r="B2815" s="1">
        <v>33972</v>
      </c>
      <c r="C2815" t="s">
        <v>16</v>
      </c>
      <c r="D2815" t="s">
        <v>467</v>
      </c>
      <c r="E2815">
        <v>100</v>
      </c>
      <c r="F2815" t="s">
        <v>485</v>
      </c>
      <c r="G2815" t="s">
        <v>4858</v>
      </c>
      <c r="H2815" s="1">
        <v>17220</v>
      </c>
      <c r="I2815">
        <v>6</v>
      </c>
      <c r="J2815">
        <v>6</v>
      </c>
      <c r="K2815">
        <v>16752</v>
      </c>
      <c r="L2815" s="2">
        <v>45.864476386036998</v>
      </c>
      <c r="M2815" t="s">
        <v>512</v>
      </c>
      <c r="N2815">
        <v>100</v>
      </c>
      <c r="R2815" s="3" t="s">
        <v>4861</v>
      </c>
      <c r="S2815">
        <f t="shared" si="130"/>
        <v>48.492813141683797</v>
      </c>
      <c r="T2815">
        <f t="shared" si="131"/>
        <v>200</v>
      </c>
      <c r="U2815" t="str">
        <f t="shared" si="132"/>
        <v>Republican</v>
      </c>
      <c r="W2815" t="s">
        <v>495</v>
      </c>
      <c r="X2815">
        <v>42.0396988364134</v>
      </c>
      <c r="Y2815">
        <v>200</v>
      </c>
      <c r="Z2815" t="s">
        <v>33</v>
      </c>
    </row>
    <row r="2816" spans="1:26">
      <c r="A2816">
        <v>104</v>
      </c>
      <c r="B2816" s="1">
        <v>34702</v>
      </c>
      <c r="C2816" t="s">
        <v>16</v>
      </c>
      <c r="D2816" t="s">
        <v>467</v>
      </c>
      <c r="E2816">
        <v>100</v>
      </c>
      <c r="F2816" t="s">
        <v>485</v>
      </c>
      <c r="G2816" t="s">
        <v>4858</v>
      </c>
      <c r="H2816" s="1">
        <v>17220</v>
      </c>
      <c r="I2816">
        <v>7</v>
      </c>
      <c r="J2816">
        <v>7</v>
      </c>
      <c r="K2816">
        <v>17482</v>
      </c>
      <c r="L2816" s="2">
        <v>47.863107460643398</v>
      </c>
      <c r="M2816" t="s">
        <v>512</v>
      </c>
      <c r="N2816">
        <v>100</v>
      </c>
      <c r="R2816" s="4" t="s">
        <v>4862</v>
      </c>
      <c r="S2816">
        <f t="shared" si="130"/>
        <v>43.712525667351102</v>
      </c>
      <c r="T2816">
        <f t="shared" si="131"/>
        <v>200</v>
      </c>
      <c r="U2816" t="str">
        <f t="shared" si="132"/>
        <v>Republican</v>
      </c>
      <c r="W2816" t="s">
        <v>500</v>
      </c>
      <c r="X2816">
        <v>51.701574264202598</v>
      </c>
      <c r="Y2816">
        <v>200</v>
      </c>
      <c r="Z2816" t="s">
        <v>33</v>
      </c>
    </row>
    <row r="2817" spans="1:26">
      <c r="A2817">
        <v>76</v>
      </c>
      <c r="B2817" s="1">
        <v>14248</v>
      </c>
      <c r="C2817" t="s">
        <v>16</v>
      </c>
      <c r="D2817" t="s">
        <v>1036</v>
      </c>
      <c r="E2817">
        <v>100</v>
      </c>
      <c r="F2817" t="s">
        <v>487</v>
      </c>
      <c r="G2817" t="s">
        <v>4863</v>
      </c>
      <c r="H2817" t="s">
        <v>4864</v>
      </c>
      <c r="I2817">
        <v>1</v>
      </c>
      <c r="J2817">
        <v>1</v>
      </c>
      <c r="K2817">
        <v>16785</v>
      </c>
      <c r="L2817" s="2">
        <v>45.954825462012302</v>
      </c>
      <c r="M2817" t="s">
        <v>21</v>
      </c>
      <c r="N2817">
        <v>100</v>
      </c>
      <c r="R2817" s="3" t="s">
        <v>2577</v>
      </c>
      <c r="S2817">
        <f t="shared" si="130"/>
        <v>52.878850102669396</v>
      </c>
      <c r="T2817">
        <f t="shared" si="131"/>
        <v>100</v>
      </c>
      <c r="U2817" t="str">
        <f t="shared" si="132"/>
        <v>Democrat</v>
      </c>
      <c r="W2817" t="s">
        <v>502</v>
      </c>
      <c r="X2817">
        <v>46.291581108829597</v>
      </c>
      <c r="Y2817">
        <v>200</v>
      </c>
      <c r="Z2817" t="s">
        <v>33</v>
      </c>
    </row>
    <row r="2818" spans="1:26">
      <c r="A2818">
        <v>77</v>
      </c>
      <c r="B2818" s="1">
        <v>14979</v>
      </c>
      <c r="C2818" t="s">
        <v>16</v>
      </c>
      <c r="D2818" t="s">
        <v>1036</v>
      </c>
      <c r="E2818">
        <v>100</v>
      </c>
      <c r="F2818" t="s">
        <v>487</v>
      </c>
      <c r="G2818" t="s">
        <v>4863</v>
      </c>
      <c r="H2818" t="s">
        <v>4864</v>
      </c>
      <c r="I2818">
        <v>2</v>
      </c>
      <c r="J2818">
        <v>2</v>
      </c>
      <c r="K2818">
        <v>17516</v>
      </c>
      <c r="L2818" s="2">
        <v>47.956194387405901</v>
      </c>
      <c r="M2818" t="s">
        <v>21</v>
      </c>
      <c r="N2818">
        <v>100</v>
      </c>
      <c r="R2818" s="4" t="s">
        <v>2579</v>
      </c>
      <c r="S2818">
        <f t="shared" si="130"/>
        <v>38.628336755646799</v>
      </c>
      <c r="T2818">
        <f t="shared" si="131"/>
        <v>100</v>
      </c>
      <c r="U2818" t="str">
        <f t="shared" si="132"/>
        <v>Democrat</v>
      </c>
      <c r="W2818" t="s">
        <v>509</v>
      </c>
      <c r="X2818">
        <v>47.3347022587269</v>
      </c>
      <c r="Y2818">
        <v>200</v>
      </c>
      <c r="Z2818" t="s">
        <v>33</v>
      </c>
    </row>
    <row r="2819" spans="1:26">
      <c r="A2819">
        <v>78</v>
      </c>
      <c r="B2819" s="1">
        <v>15709</v>
      </c>
      <c r="C2819" t="s">
        <v>16</v>
      </c>
      <c r="D2819" t="s">
        <v>1036</v>
      </c>
      <c r="E2819">
        <v>100</v>
      </c>
      <c r="F2819" t="s">
        <v>487</v>
      </c>
      <c r="G2819" t="s">
        <v>4863</v>
      </c>
      <c r="H2819" t="s">
        <v>4864</v>
      </c>
      <c r="I2819">
        <v>3</v>
      </c>
      <c r="J2819">
        <v>3</v>
      </c>
      <c r="K2819">
        <v>18246</v>
      </c>
      <c r="L2819" s="2">
        <v>49.954825462012302</v>
      </c>
      <c r="M2819" t="s">
        <v>21</v>
      </c>
      <c r="N2819">
        <v>100</v>
      </c>
      <c r="R2819" s="3" t="s">
        <v>2581</v>
      </c>
      <c r="S2819">
        <f t="shared" ref="S2819:S2882" si="133">VLOOKUP(R2819,$F$1:$M$29121,7,FALSE)</f>
        <v>59.928815879534604</v>
      </c>
      <c r="T2819">
        <f t="shared" ref="T2819:T2882" si="134">VLOOKUP($R2819,$F$1:$N$29121,9,FALSE)</f>
        <v>100</v>
      </c>
      <c r="U2819" t="str">
        <f t="shared" ref="U2819:U2882" si="135">VLOOKUP(T2819,$AB$3:$AC$5,2,FALSE)</f>
        <v>Democrat</v>
      </c>
      <c r="W2819" t="s">
        <v>513</v>
      </c>
      <c r="X2819">
        <v>42.258726899384001</v>
      </c>
      <c r="Y2819">
        <v>200</v>
      </c>
      <c r="Z2819" t="s">
        <v>33</v>
      </c>
    </row>
    <row r="2820" spans="1:26">
      <c r="A2820">
        <v>79</v>
      </c>
      <c r="B2820" s="1">
        <v>16440</v>
      </c>
      <c r="C2820" t="s">
        <v>16</v>
      </c>
      <c r="D2820" t="s">
        <v>1036</v>
      </c>
      <c r="E2820">
        <v>100</v>
      </c>
      <c r="F2820" t="s">
        <v>487</v>
      </c>
      <c r="G2820" t="s">
        <v>4863</v>
      </c>
      <c r="H2820" t="s">
        <v>4864</v>
      </c>
      <c r="I2820">
        <v>4</v>
      </c>
      <c r="J2820">
        <v>4</v>
      </c>
      <c r="K2820">
        <v>18977</v>
      </c>
      <c r="L2820" s="2">
        <v>51.956194387405901</v>
      </c>
      <c r="M2820" t="s">
        <v>21</v>
      </c>
      <c r="N2820">
        <v>100</v>
      </c>
      <c r="R2820" s="4" t="s">
        <v>4865</v>
      </c>
      <c r="S2820">
        <f t="shared" si="133"/>
        <v>45.377138945927399</v>
      </c>
      <c r="T2820">
        <f t="shared" si="134"/>
        <v>200</v>
      </c>
      <c r="U2820" t="str">
        <f t="shared" si="135"/>
        <v>Republican</v>
      </c>
      <c r="W2820" t="s">
        <v>515</v>
      </c>
      <c r="X2820">
        <v>45.790554414784403</v>
      </c>
      <c r="Y2820">
        <v>200</v>
      </c>
      <c r="Z2820" t="s">
        <v>33</v>
      </c>
    </row>
    <row r="2821" spans="1:26">
      <c r="A2821">
        <v>80</v>
      </c>
      <c r="B2821" s="1">
        <v>17170</v>
      </c>
      <c r="C2821" t="s">
        <v>16</v>
      </c>
      <c r="D2821" t="s">
        <v>1036</v>
      </c>
      <c r="E2821">
        <v>100</v>
      </c>
      <c r="F2821" t="s">
        <v>487</v>
      </c>
      <c r="G2821" t="s">
        <v>4863</v>
      </c>
      <c r="H2821" t="s">
        <v>4864</v>
      </c>
      <c r="I2821">
        <v>5</v>
      </c>
      <c r="J2821">
        <v>5</v>
      </c>
      <c r="K2821">
        <v>19707</v>
      </c>
      <c r="L2821" s="2">
        <v>53.954825462012302</v>
      </c>
      <c r="M2821" t="s">
        <v>21</v>
      </c>
      <c r="N2821">
        <v>100</v>
      </c>
      <c r="R2821" s="4" t="s">
        <v>2583</v>
      </c>
      <c r="S2821">
        <f t="shared" si="133"/>
        <v>59.761806981519499</v>
      </c>
      <c r="T2821">
        <f t="shared" si="134"/>
        <v>100</v>
      </c>
      <c r="U2821" t="str">
        <f t="shared" si="135"/>
        <v>Democrat</v>
      </c>
      <c r="W2821" t="s">
        <v>517</v>
      </c>
      <c r="X2821">
        <v>55.356605065023999</v>
      </c>
      <c r="Y2821">
        <v>200</v>
      </c>
      <c r="Z2821" t="s">
        <v>33</v>
      </c>
    </row>
    <row r="2822" spans="1:26">
      <c r="A2822">
        <v>81</v>
      </c>
      <c r="B2822" s="1">
        <v>17901</v>
      </c>
      <c r="C2822" t="s">
        <v>16</v>
      </c>
      <c r="D2822" t="s">
        <v>1036</v>
      </c>
      <c r="E2822">
        <v>100</v>
      </c>
      <c r="F2822" t="s">
        <v>487</v>
      </c>
      <c r="G2822" t="s">
        <v>4863</v>
      </c>
      <c r="H2822" t="s">
        <v>4864</v>
      </c>
      <c r="I2822">
        <v>6</v>
      </c>
      <c r="J2822">
        <v>6</v>
      </c>
      <c r="K2822">
        <v>20438</v>
      </c>
      <c r="L2822" s="2">
        <v>55.956194387405901</v>
      </c>
      <c r="M2822" t="s">
        <v>21</v>
      </c>
      <c r="N2822">
        <v>100</v>
      </c>
      <c r="R2822" s="4" t="s">
        <v>2586</v>
      </c>
      <c r="S2822">
        <f t="shared" si="133"/>
        <v>42.943189596167002</v>
      </c>
      <c r="T2822">
        <f t="shared" si="134"/>
        <v>100</v>
      </c>
      <c r="U2822" t="str">
        <f t="shared" si="135"/>
        <v>Democrat</v>
      </c>
      <c r="W2822" t="s">
        <v>523</v>
      </c>
      <c r="X2822">
        <v>47.238877481177298</v>
      </c>
      <c r="Y2822">
        <v>200</v>
      </c>
      <c r="Z2822" t="s">
        <v>33</v>
      </c>
    </row>
    <row r="2823" spans="1:26">
      <c r="A2823">
        <v>82</v>
      </c>
      <c r="B2823" s="1">
        <v>18631</v>
      </c>
      <c r="C2823" t="s">
        <v>16</v>
      </c>
      <c r="D2823" t="s">
        <v>1036</v>
      </c>
      <c r="E2823">
        <v>100</v>
      </c>
      <c r="F2823" t="s">
        <v>487</v>
      </c>
      <c r="G2823" t="s">
        <v>4863</v>
      </c>
      <c r="H2823" t="s">
        <v>4864</v>
      </c>
      <c r="I2823">
        <v>7</v>
      </c>
      <c r="J2823">
        <v>7</v>
      </c>
      <c r="K2823">
        <v>21168</v>
      </c>
      <c r="L2823" s="2">
        <v>57.954825462012302</v>
      </c>
      <c r="M2823" t="s">
        <v>21</v>
      </c>
      <c r="N2823">
        <v>100</v>
      </c>
      <c r="R2823" s="4" t="s">
        <v>2587</v>
      </c>
      <c r="S2823">
        <f t="shared" si="133"/>
        <v>60.136892539356602</v>
      </c>
      <c r="T2823">
        <f t="shared" si="134"/>
        <v>100</v>
      </c>
      <c r="U2823" t="str">
        <f t="shared" si="135"/>
        <v>Democrat</v>
      </c>
      <c r="W2823" t="s">
        <v>527</v>
      </c>
      <c r="X2823">
        <v>38.981519507186903</v>
      </c>
      <c r="Y2823">
        <v>200</v>
      </c>
      <c r="Z2823" t="s">
        <v>33</v>
      </c>
    </row>
    <row r="2824" spans="1:26">
      <c r="A2824">
        <v>83</v>
      </c>
      <c r="B2824" s="1">
        <v>19362</v>
      </c>
      <c r="C2824" t="s">
        <v>16</v>
      </c>
      <c r="D2824" t="s">
        <v>1036</v>
      </c>
      <c r="E2824">
        <v>100</v>
      </c>
      <c r="F2824" t="s">
        <v>487</v>
      </c>
      <c r="G2824" t="s">
        <v>4863</v>
      </c>
      <c r="H2824" t="s">
        <v>4864</v>
      </c>
      <c r="I2824">
        <v>8</v>
      </c>
      <c r="J2824">
        <v>8</v>
      </c>
      <c r="K2824">
        <v>21899</v>
      </c>
      <c r="L2824" s="2">
        <v>59.956194387405901</v>
      </c>
      <c r="M2824" t="s">
        <v>21</v>
      </c>
      <c r="N2824">
        <v>100</v>
      </c>
      <c r="R2824" s="3" t="s">
        <v>4866</v>
      </c>
      <c r="S2824">
        <f t="shared" si="133"/>
        <v>45.073237508555799</v>
      </c>
      <c r="T2824">
        <f t="shared" si="134"/>
        <v>200</v>
      </c>
      <c r="U2824" t="str">
        <f t="shared" si="135"/>
        <v>Republican</v>
      </c>
      <c r="W2824" t="s">
        <v>529</v>
      </c>
      <c r="X2824">
        <v>28.577686516084899</v>
      </c>
      <c r="Y2824">
        <v>200</v>
      </c>
      <c r="Z2824" t="s">
        <v>33</v>
      </c>
    </row>
    <row r="2825" spans="1:26">
      <c r="A2825">
        <v>79</v>
      </c>
      <c r="B2825" s="1">
        <v>16440</v>
      </c>
      <c r="C2825" t="s">
        <v>16</v>
      </c>
      <c r="D2825" t="s">
        <v>583</v>
      </c>
      <c r="E2825">
        <v>100</v>
      </c>
      <c r="F2825" t="s">
        <v>489</v>
      </c>
      <c r="G2825" t="s">
        <v>4867</v>
      </c>
      <c r="H2825" s="1">
        <v>1066</v>
      </c>
      <c r="I2825">
        <v>1</v>
      </c>
      <c r="J2825">
        <v>1</v>
      </c>
      <c r="K2825">
        <v>15374</v>
      </c>
      <c r="L2825" s="2">
        <v>42.091718001368903</v>
      </c>
      <c r="M2825" t="s">
        <v>28</v>
      </c>
      <c r="N2825">
        <v>100</v>
      </c>
      <c r="R2825" s="4" t="s">
        <v>4868</v>
      </c>
      <c r="S2825">
        <f t="shared" si="133"/>
        <v>38.2833675564682</v>
      </c>
      <c r="T2825">
        <f t="shared" si="134"/>
        <v>200</v>
      </c>
      <c r="U2825" t="str">
        <f t="shared" si="135"/>
        <v>Republican</v>
      </c>
      <c r="W2825" t="s">
        <v>531</v>
      </c>
      <c r="X2825">
        <v>59.830253251197803</v>
      </c>
      <c r="Y2825">
        <v>200</v>
      </c>
      <c r="Z2825" t="s">
        <v>33</v>
      </c>
    </row>
    <row r="2826" spans="1:26">
      <c r="A2826">
        <v>80</v>
      </c>
      <c r="B2826" s="1">
        <v>17170</v>
      </c>
      <c r="C2826" t="s">
        <v>16</v>
      </c>
      <c r="D2826" t="s">
        <v>583</v>
      </c>
      <c r="E2826">
        <v>100</v>
      </c>
      <c r="F2826" t="s">
        <v>489</v>
      </c>
      <c r="G2826" t="s">
        <v>4867</v>
      </c>
      <c r="H2826" s="1">
        <v>1066</v>
      </c>
      <c r="I2826">
        <v>2</v>
      </c>
      <c r="J2826">
        <v>2</v>
      </c>
      <c r="K2826">
        <v>16104</v>
      </c>
      <c r="L2826" s="2">
        <v>44.090349075975404</v>
      </c>
      <c r="M2826" t="s">
        <v>28</v>
      </c>
      <c r="N2826">
        <v>100</v>
      </c>
      <c r="R2826" s="3" t="s">
        <v>2589</v>
      </c>
      <c r="S2826">
        <f t="shared" si="133"/>
        <v>36.440793976728301</v>
      </c>
      <c r="T2826">
        <f t="shared" si="134"/>
        <v>100</v>
      </c>
      <c r="U2826" t="str">
        <f t="shared" si="135"/>
        <v>Democrat</v>
      </c>
      <c r="W2826" t="s">
        <v>533</v>
      </c>
      <c r="X2826">
        <v>59.2936344969199</v>
      </c>
      <c r="Y2826">
        <v>200</v>
      </c>
      <c r="Z2826" t="s">
        <v>33</v>
      </c>
    </row>
    <row r="2827" spans="1:26">
      <c r="A2827">
        <v>81</v>
      </c>
      <c r="B2827" s="1">
        <v>17901</v>
      </c>
      <c r="C2827" t="s">
        <v>16</v>
      </c>
      <c r="D2827" t="s">
        <v>583</v>
      </c>
      <c r="E2827">
        <v>100</v>
      </c>
      <c r="F2827" t="s">
        <v>489</v>
      </c>
      <c r="G2827" t="s">
        <v>4867</v>
      </c>
      <c r="H2827" s="1">
        <v>1066</v>
      </c>
      <c r="I2827">
        <v>3</v>
      </c>
      <c r="J2827">
        <v>3</v>
      </c>
      <c r="K2827">
        <v>16835</v>
      </c>
      <c r="L2827" s="2">
        <v>46.091718001368903</v>
      </c>
      <c r="M2827" t="s">
        <v>28</v>
      </c>
      <c r="N2827">
        <v>100</v>
      </c>
      <c r="R2827" s="3" t="s">
        <v>4869</v>
      </c>
      <c r="S2827">
        <f t="shared" si="133"/>
        <v>43.085557837097902</v>
      </c>
      <c r="T2827">
        <f t="shared" si="134"/>
        <v>200</v>
      </c>
      <c r="U2827" t="str">
        <f t="shared" si="135"/>
        <v>Republican</v>
      </c>
      <c r="W2827" t="s">
        <v>537</v>
      </c>
      <c r="X2827">
        <v>52.136892539356602</v>
      </c>
      <c r="Y2827">
        <v>200</v>
      </c>
      <c r="Z2827" t="s">
        <v>33</v>
      </c>
    </row>
    <row r="2828" spans="1:26">
      <c r="A2828">
        <v>82</v>
      </c>
      <c r="B2828" s="1">
        <v>18631</v>
      </c>
      <c r="C2828" t="s">
        <v>16</v>
      </c>
      <c r="D2828" t="s">
        <v>583</v>
      </c>
      <c r="E2828">
        <v>100</v>
      </c>
      <c r="F2828" t="s">
        <v>489</v>
      </c>
      <c r="G2828" t="s">
        <v>4867</v>
      </c>
      <c r="H2828" s="1">
        <v>1066</v>
      </c>
      <c r="I2828">
        <v>4</v>
      </c>
      <c r="J2828">
        <v>4</v>
      </c>
      <c r="K2828">
        <v>17565</v>
      </c>
      <c r="L2828" s="2">
        <v>48.090349075975404</v>
      </c>
      <c r="M2828" t="s">
        <v>28</v>
      </c>
      <c r="N2828">
        <v>100</v>
      </c>
      <c r="R2828" s="4" t="s">
        <v>2590</v>
      </c>
      <c r="S2828">
        <f t="shared" si="133"/>
        <v>70.767967145790493</v>
      </c>
      <c r="T2828">
        <f t="shared" si="134"/>
        <v>100</v>
      </c>
      <c r="U2828" t="str">
        <f t="shared" si="135"/>
        <v>Democrat</v>
      </c>
      <c r="W2828" t="s">
        <v>542</v>
      </c>
      <c r="X2828">
        <v>34.346338124572199</v>
      </c>
      <c r="Y2828">
        <v>200</v>
      </c>
      <c r="Z2828" t="s">
        <v>33</v>
      </c>
    </row>
    <row r="2829" spans="1:26">
      <c r="A2829">
        <v>66</v>
      </c>
      <c r="B2829" s="1">
        <v>7003</v>
      </c>
      <c r="C2829" t="s">
        <v>16</v>
      </c>
      <c r="D2829" t="s">
        <v>467</v>
      </c>
      <c r="E2829">
        <v>100</v>
      </c>
      <c r="F2829" t="s">
        <v>491</v>
      </c>
      <c r="G2829" t="s">
        <v>4870</v>
      </c>
      <c r="H2829" t="s">
        <v>4871</v>
      </c>
      <c r="I2829">
        <v>4</v>
      </c>
      <c r="J2829">
        <v>4</v>
      </c>
      <c r="K2829">
        <v>18935</v>
      </c>
      <c r="L2829" s="2">
        <v>51.841204654346299</v>
      </c>
      <c r="M2829" t="s">
        <v>104</v>
      </c>
      <c r="N2829">
        <v>100</v>
      </c>
      <c r="R2829" s="4" t="s">
        <v>2592</v>
      </c>
      <c r="S2829">
        <f t="shared" si="133"/>
        <v>34.455852156057503</v>
      </c>
      <c r="T2829">
        <f t="shared" si="134"/>
        <v>100</v>
      </c>
      <c r="U2829" t="str">
        <f t="shared" si="135"/>
        <v>Democrat</v>
      </c>
      <c r="W2829" t="s">
        <v>547</v>
      </c>
      <c r="X2829">
        <v>61.100616016427097</v>
      </c>
      <c r="Y2829">
        <v>200</v>
      </c>
      <c r="Z2829" t="s">
        <v>33</v>
      </c>
    </row>
    <row r="2830" spans="1:26">
      <c r="A2830">
        <v>67</v>
      </c>
      <c r="B2830" s="1">
        <v>7734</v>
      </c>
      <c r="C2830" t="s">
        <v>16</v>
      </c>
      <c r="D2830" t="s">
        <v>467</v>
      </c>
      <c r="E2830">
        <v>100</v>
      </c>
      <c r="F2830" t="s">
        <v>491</v>
      </c>
      <c r="G2830" t="s">
        <v>4870</v>
      </c>
      <c r="H2830" t="s">
        <v>4871</v>
      </c>
      <c r="I2830">
        <v>5</v>
      </c>
      <c r="J2830">
        <v>5</v>
      </c>
      <c r="K2830">
        <v>19666</v>
      </c>
      <c r="L2830" s="2">
        <v>53.842573579739899</v>
      </c>
      <c r="M2830" t="s">
        <v>104</v>
      </c>
      <c r="N2830">
        <v>100</v>
      </c>
      <c r="R2830" s="4" t="s">
        <v>2593</v>
      </c>
      <c r="S2830">
        <f t="shared" si="133"/>
        <v>59.247091033538702</v>
      </c>
      <c r="T2830">
        <f t="shared" si="134"/>
        <v>100</v>
      </c>
      <c r="U2830" t="str">
        <f t="shared" si="135"/>
        <v>Democrat</v>
      </c>
      <c r="W2830" t="s">
        <v>552</v>
      </c>
      <c r="X2830">
        <v>39.244353182751503</v>
      </c>
      <c r="Y2830">
        <v>200</v>
      </c>
      <c r="Z2830" t="s">
        <v>33</v>
      </c>
    </row>
    <row r="2831" spans="1:26">
      <c r="A2831">
        <v>68</v>
      </c>
      <c r="B2831" s="1">
        <v>8464</v>
      </c>
      <c r="C2831" t="s">
        <v>16</v>
      </c>
      <c r="D2831" t="s">
        <v>467</v>
      </c>
      <c r="E2831">
        <v>100</v>
      </c>
      <c r="F2831" t="s">
        <v>491</v>
      </c>
      <c r="G2831" t="s">
        <v>4870</v>
      </c>
      <c r="H2831" t="s">
        <v>4871</v>
      </c>
      <c r="I2831">
        <v>6</v>
      </c>
      <c r="J2831">
        <v>6</v>
      </c>
      <c r="K2831">
        <v>20396</v>
      </c>
      <c r="L2831" s="2">
        <v>55.841204654346299</v>
      </c>
      <c r="M2831" t="s">
        <v>104</v>
      </c>
      <c r="N2831">
        <v>100</v>
      </c>
      <c r="R2831" s="4" t="s">
        <v>2594</v>
      </c>
      <c r="S2831">
        <f t="shared" si="133"/>
        <v>54.288843258042398</v>
      </c>
      <c r="T2831">
        <f t="shared" si="134"/>
        <v>100</v>
      </c>
      <c r="U2831" t="str">
        <f t="shared" si="135"/>
        <v>Democrat</v>
      </c>
      <c r="W2831" t="s">
        <v>563</v>
      </c>
      <c r="X2831">
        <v>48.243668720054799</v>
      </c>
      <c r="Y2831">
        <v>200</v>
      </c>
      <c r="Z2831" t="s">
        <v>33</v>
      </c>
    </row>
    <row r="2832" spans="1:26">
      <c r="A2832">
        <v>69</v>
      </c>
      <c r="B2832" s="1">
        <v>9195</v>
      </c>
      <c r="C2832" t="s">
        <v>16</v>
      </c>
      <c r="D2832" t="s">
        <v>467</v>
      </c>
      <c r="E2832">
        <v>100</v>
      </c>
      <c r="F2832" t="s">
        <v>491</v>
      </c>
      <c r="G2832" t="s">
        <v>4870</v>
      </c>
      <c r="H2832" t="s">
        <v>4871</v>
      </c>
      <c r="I2832">
        <v>7</v>
      </c>
      <c r="J2832">
        <v>7</v>
      </c>
      <c r="K2832">
        <v>21127</v>
      </c>
      <c r="L2832" s="2">
        <v>57.842573579739899</v>
      </c>
      <c r="M2832" t="s">
        <v>104</v>
      </c>
      <c r="N2832">
        <v>100</v>
      </c>
      <c r="R2832" s="3" t="s">
        <v>2596</v>
      </c>
      <c r="S2832">
        <f t="shared" si="133"/>
        <v>34.0999315537303</v>
      </c>
      <c r="T2832">
        <f t="shared" si="134"/>
        <v>100</v>
      </c>
      <c r="U2832" t="str">
        <f t="shared" si="135"/>
        <v>Democrat</v>
      </c>
      <c r="W2832" t="s">
        <v>567</v>
      </c>
      <c r="X2832">
        <v>43.041752224503803</v>
      </c>
      <c r="Y2832">
        <v>200</v>
      </c>
      <c r="Z2832" t="s">
        <v>33</v>
      </c>
    </row>
    <row r="2833" spans="1:26">
      <c r="A2833">
        <v>70</v>
      </c>
      <c r="B2833" s="1">
        <v>9925</v>
      </c>
      <c r="C2833" t="s">
        <v>16</v>
      </c>
      <c r="D2833" t="s">
        <v>467</v>
      </c>
      <c r="E2833">
        <v>100</v>
      </c>
      <c r="F2833" t="s">
        <v>491</v>
      </c>
      <c r="G2833" t="s">
        <v>4870</v>
      </c>
      <c r="H2833" t="s">
        <v>4871</v>
      </c>
      <c r="I2833">
        <v>8</v>
      </c>
      <c r="J2833">
        <v>8</v>
      </c>
      <c r="K2833">
        <v>21857</v>
      </c>
      <c r="L2833" s="2">
        <v>59.841204654346299</v>
      </c>
      <c r="M2833" t="s">
        <v>104</v>
      </c>
      <c r="N2833">
        <v>100</v>
      </c>
      <c r="R2833" s="3" t="s">
        <v>4872</v>
      </c>
      <c r="S2833">
        <f t="shared" si="133"/>
        <v>54.554414784394297</v>
      </c>
      <c r="T2833">
        <f t="shared" si="134"/>
        <v>200</v>
      </c>
      <c r="U2833" t="str">
        <f t="shared" si="135"/>
        <v>Republican</v>
      </c>
      <c r="W2833" t="s">
        <v>569</v>
      </c>
      <c r="X2833">
        <v>46.6064339493498</v>
      </c>
      <c r="Y2833">
        <v>200</v>
      </c>
      <c r="Z2833" t="s">
        <v>33</v>
      </c>
    </row>
    <row r="2834" spans="1:26">
      <c r="A2834">
        <v>71</v>
      </c>
      <c r="B2834" s="1">
        <v>10656</v>
      </c>
      <c r="C2834" t="s">
        <v>16</v>
      </c>
      <c r="D2834" t="s">
        <v>467</v>
      </c>
      <c r="E2834">
        <v>100</v>
      </c>
      <c r="F2834" t="s">
        <v>491</v>
      </c>
      <c r="G2834" t="s">
        <v>4870</v>
      </c>
      <c r="H2834" t="s">
        <v>4871</v>
      </c>
      <c r="I2834">
        <v>9</v>
      </c>
      <c r="J2834">
        <v>9</v>
      </c>
      <c r="K2834">
        <v>22588</v>
      </c>
      <c r="L2834" s="2">
        <v>61.842573579739899</v>
      </c>
      <c r="M2834" t="s">
        <v>104</v>
      </c>
      <c r="N2834">
        <v>100</v>
      </c>
      <c r="R2834" s="3" t="s">
        <v>2600</v>
      </c>
      <c r="S2834">
        <f t="shared" si="133"/>
        <v>46.381930184804901</v>
      </c>
      <c r="T2834">
        <f t="shared" si="134"/>
        <v>100</v>
      </c>
      <c r="U2834" t="str">
        <f t="shared" si="135"/>
        <v>Democrat</v>
      </c>
      <c r="W2834" t="s">
        <v>574</v>
      </c>
      <c r="X2834">
        <v>59.466119096509203</v>
      </c>
      <c r="Y2834">
        <v>200</v>
      </c>
      <c r="Z2834" t="s">
        <v>33</v>
      </c>
    </row>
    <row r="2835" spans="1:26">
      <c r="A2835">
        <v>72</v>
      </c>
      <c r="B2835" s="1">
        <v>11386</v>
      </c>
      <c r="C2835" t="s">
        <v>16</v>
      </c>
      <c r="D2835" t="s">
        <v>467</v>
      </c>
      <c r="E2835">
        <v>100</v>
      </c>
      <c r="F2835" t="s">
        <v>491</v>
      </c>
      <c r="G2835" t="s">
        <v>4870</v>
      </c>
      <c r="H2835" t="s">
        <v>4871</v>
      </c>
      <c r="I2835">
        <v>10</v>
      </c>
      <c r="J2835">
        <v>10</v>
      </c>
      <c r="K2835">
        <v>23318</v>
      </c>
      <c r="L2835" s="2">
        <v>63.841204654346299</v>
      </c>
      <c r="M2835" t="s">
        <v>104</v>
      </c>
      <c r="N2835">
        <v>100</v>
      </c>
      <c r="R2835" s="4" t="s">
        <v>4873</v>
      </c>
      <c r="S2835">
        <f t="shared" si="133"/>
        <v>50.083504449007499</v>
      </c>
      <c r="T2835">
        <f t="shared" si="134"/>
        <v>200</v>
      </c>
      <c r="U2835" t="str">
        <f t="shared" si="135"/>
        <v>Republican</v>
      </c>
      <c r="W2835" t="s">
        <v>585</v>
      </c>
      <c r="X2835">
        <v>35.994524298425702</v>
      </c>
      <c r="Y2835">
        <v>200</v>
      </c>
      <c r="Z2835" t="s">
        <v>33</v>
      </c>
    </row>
    <row r="2836" spans="1:26">
      <c r="A2836">
        <v>73</v>
      </c>
      <c r="B2836" s="1">
        <v>12117</v>
      </c>
      <c r="C2836" t="s">
        <v>16</v>
      </c>
      <c r="D2836" t="s">
        <v>467</v>
      </c>
      <c r="E2836">
        <v>100</v>
      </c>
      <c r="F2836" t="s">
        <v>491</v>
      </c>
      <c r="G2836" t="s">
        <v>4870</v>
      </c>
      <c r="H2836" t="s">
        <v>4871</v>
      </c>
      <c r="I2836">
        <v>11</v>
      </c>
      <c r="J2836">
        <v>11</v>
      </c>
      <c r="K2836">
        <v>24049</v>
      </c>
      <c r="L2836" s="2">
        <v>65.842573579739906</v>
      </c>
      <c r="M2836" t="s">
        <v>104</v>
      </c>
      <c r="N2836">
        <v>100</v>
      </c>
      <c r="R2836" s="4" t="s">
        <v>4874</v>
      </c>
      <c r="S2836">
        <f t="shared" si="133"/>
        <v>39.783709787816598</v>
      </c>
      <c r="T2836">
        <f t="shared" si="134"/>
        <v>200</v>
      </c>
      <c r="U2836" t="str">
        <f t="shared" si="135"/>
        <v>Republican</v>
      </c>
      <c r="W2836" t="s">
        <v>592</v>
      </c>
      <c r="X2836">
        <v>43.931553730321703</v>
      </c>
      <c r="Y2836">
        <v>200</v>
      </c>
      <c r="Z2836" t="s">
        <v>33</v>
      </c>
    </row>
    <row r="2837" spans="1:26">
      <c r="A2837">
        <v>74</v>
      </c>
      <c r="B2837" s="1">
        <v>12787</v>
      </c>
      <c r="C2837" t="s">
        <v>16</v>
      </c>
      <c r="D2837" t="s">
        <v>467</v>
      </c>
      <c r="E2837">
        <v>100</v>
      </c>
      <c r="F2837" t="s">
        <v>491</v>
      </c>
      <c r="G2837" t="s">
        <v>4870</v>
      </c>
      <c r="H2837" t="s">
        <v>4871</v>
      </c>
      <c r="I2837">
        <v>12</v>
      </c>
      <c r="J2837">
        <v>12</v>
      </c>
      <c r="K2837">
        <v>24719</v>
      </c>
      <c r="L2837" s="2">
        <v>67.6769336071184</v>
      </c>
      <c r="M2837" t="s">
        <v>104</v>
      </c>
      <c r="N2837">
        <v>100</v>
      </c>
      <c r="R2837" s="3" t="s">
        <v>2602</v>
      </c>
      <c r="S2837">
        <f t="shared" si="133"/>
        <v>52.599589322381902</v>
      </c>
      <c r="T2837">
        <f t="shared" si="134"/>
        <v>100</v>
      </c>
      <c r="U2837" t="str">
        <f t="shared" si="135"/>
        <v>Democrat</v>
      </c>
      <c r="W2837" t="s">
        <v>599</v>
      </c>
      <c r="X2837">
        <v>52.468172484599599</v>
      </c>
      <c r="Y2837">
        <v>200</v>
      </c>
      <c r="Z2837" t="s">
        <v>33</v>
      </c>
    </row>
    <row r="2838" spans="1:26">
      <c r="A2838">
        <v>75</v>
      </c>
      <c r="B2838" s="1">
        <v>13518</v>
      </c>
      <c r="C2838" t="s">
        <v>16</v>
      </c>
      <c r="D2838" t="s">
        <v>467</v>
      </c>
      <c r="E2838">
        <v>100</v>
      </c>
      <c r="F2838" t="s">
        <v>491</v>
      </c>
      <c r="G2838" t="s">
        <v>4870</v>
      </c>
      <c r="H2838" t="s">
        <v>4871</v>
      </c>
      <c r="I2838">
        <v>13</v>
      </c>
      <c r="J2838">
        <v>13</v>
      </c>
      <c r="K2838">
        <v>25450</v>
      </c>
      <c r="L2838" s="2">
        <v>69.678302532512006</v>
      </c>
      <c r="M2838" t="s">
        <v>104</v>
      </c>
      <c r="N2838">
        <v>100</v>
      </c>
      <c r="R2838" s="4" t="s">
        <v>2603</v>
      </c>
      <c r="S2838">
        <f t="shared" si="133"/>
        <v>48.1615331964408</v>
      </c>
      <c r="T2838">
        <f t="shared" si="134"/>
        <v>100</v>
      </c>
      <c r="U2838" t="str">
        <f t="shared" si="135"/>
        <v>Democrat</v>
      </c>
      <c r="W2838" t="s">
        <v>603</v>
      </c>
      <c r="X2838">
        <v>47.285420944558503</v>
      </c>
      <c r="Y2838">
        <v>200</v>
      </c>
      <c r="Z2838" t="s">
        <v>33</v>
      </c>
    </row>
    <row r="2839" spans="1:26">
      <c r="A2839">
        <v>89</v>
      </c>
      <c r="B2839" s="1">
        <v>23745</v>
      </c>
      <c r="C2839" t="s">
        <v>16</v>
      </c>
      <c r="D2839" t="s">
        <v>283</v>
      </c>
      <c r="E2839">
        <v>200</v>
      </c>
      <c r="F2839" t="s">
        <v>907</v>
      </c>
      <c r="G2839" t="s">
        <v>4875</v>
      </c>
      <c r="H2839" s="1">
        <v>10306</v>
      </c>
      <c r="I2839">
        <v>1</v>
      </c>
      <c r="J2839">
        <v>1</v>
      </c>
      <c r="K2839">
        <v>13439</v>
      </c>
      <c r="L2839" s="2">
        <v>36.793976728268298</v>
      </c>
      <c r="M2839" t="s">
        <v>85</v>
      </c>
      <c r="N2839">
        <v>200</v>
      </c>
      <c r="R2839" s="3" t="s">
        <v>2604</v>
      </c>
      <c r="S2839">
        <f t="shared" si="133"/>
        <v>36.016427104722801</v>
      </c>
      <c r="T2839">
        <f t="shared" si="134"/>
        <v>100</v>
      </c>
      <c r="U2839" t="str">
        <f t="shared" si="135"/>
        <v>Democrat</v>
      </c>
      <c r="W2839" t="s">
        <v>606</v>
      </c>
      <c r="X2839">
        <v>42.327173169062299</v>
      </c>
      <c r="Y2839">
        <v>200</v>
      </c>
      <c r="Z2839" t="s">
        <v>33</v>
      </c>
    </row>
    <row r="2840" spans="1:26">
      <c r="A2840">
        <v>90</v>
      </c>
      <c r="B2840" s="1">
        <v>24475</v>
      </c>
      <c r="C2840" t="s">
        <v>16</v>
      </c>
      <c r="D2840" t="s">
        <v>283</v>
      </c>
      <c r="E2840">
        <v>200</v>
      </c>
      <c r="F2840" t="s">
        <v>907</v>
      </c>
      <c r="G2840" t="s">
        <v>4875</v>
      </c>
      <c r="H2840" s="1">
        <v>10306</v>
      </c>
      <c r="I2840">
        <v>2</v>
      </c>
      <c r="J2840">
        <v>2</v>
      </c>
      <c r="K2840">
        <v>14169</v>
      </c>
      <c r="L2840" s="2">
        <v>38.792607802874699</v>
      </c>
      <c r="M2840" t="s">
        <v>85</v>
      </c>
      <c r="N2840">
        <v>200</v>
      </c>
      <c r="R2840" s="4" t="s">
        <v>4876</v>
      </c>
      <c r="S2840">
        <f t="shared" si="133"/>
        <v>49.853524982888402</v>
      </c>
      <c r="T2840">
        <f t="shared" si="134"/>
        <v>200</v>
      </c>
      <c r="U2840" t="str">
        <f t="shared" si="135"/>
        <v>Republican</v>
      </c>
      <c r="W2840" t="s">
        <v>609</v>
      </c>
      <c r="X2840">
        <v>50.513347022587297</v>
      </c>
      <c r="Y2840">
        <v>200</v>
      </c>
      <c r="Z2840" t="s">
        <v>33</v>
      </c>
    </row>
    <row r="2841" spans="1:26">
      <c r="A2841">
        <v>91</v>
      </c>
      <c r="B2841" s="1">
        <v>25206</v>
      </c>
      <c r="C2841" t="s">
        <v>16</v>
      </c>
      <c r="D2841" t="s">
        <v>283</v>
      </c>
      <c r="E2841">
        <v>200</v>
      </c>
      <c r="F2841" t="s">
        <v>907</v>
      </c>
      <c r="G2841" t="s">
        <v>4875</v>
      </c>
      <c r="H2841" s="1">
        <v>10306</v>
      </c>
      <c r="I2841">
        <v>3</v>
      </c>
      <c r="J2841">
        <v>3</v>
      </c>
      <c r="K2841">
        <v>14900</v>
      </c>
      <c r="L2841" s="2">
        <v>40.793976728268298</v>
      </c>
      <c r="M2841" t="s">
        <v>85</v>
      </c>
      <c r="N2841">
        <v>200</v>
      </c>
      <c r="R2841" s="3" t="s">
        <v>2606</v>
      </c>
      <c r="S2841">
        <f t="shared" si="133"/>
        <v>44.156057494866502</v>
      </c>
      <c r="T2841">
        <f t="shared" si="134"/>
        <v>100</v>
      </c>
      <c r="U2841" t="str">
        <f t="shared" si="135"/>
        <v>Democrat</v>
      </c>
      <c r="W2841" t="s">
        <v>612</v>
      </c>
      <c r="X2841">
        <v>50.461327857631801</v>
      </c>
      <c r="Y2841">
        <v>200</v>
      </c>
      <c r="Z2841" t="s">
        <v>33</v>
      </c>
    </row>
    <row r="2842" spans="1:26">
      <c r="A2842">
        <v>92</v>
      </c>
      <c r="B2842" s="1">
        <v>25936</v>
      </c>
      <c r="C2842" t="s">
        <v>16</v>
      </c>
      <c r="D2842" t="s">
        <v>283</v>
      </c>
      <c r="E2842">
        <v>200</v>
      </c>
      <c r="F2842" t="s">
        <v>907</v>
      </c>
      <c r="G2842" t="s">
        <v>4875</v>
      </c>
      <c r="H2842" s="1">
        <v>10306</v>
      </c>
      <c r="I2842">
        <v>4</v>
      </c>
      <c r="J2842">
        <v>4</v>
      </c>
      <c r="K2842">
        <v>15630</v>
      </c>
      <c r="L2842" s="2">
        <v>42.792607802874699</v>
      </c>
      <c r="M2842" t="s">
        <v>85</v>
      </c>
      <c r="N2842">
        <v>200</v>
      </c>
      <c r="R2842" s="4" t="s">
        <v>2608</v>
      </c>
      <c r="S2842">
        <f t="shared" si="133"/>
        <v>44.251882272416204</v>
      </c>
      <c r="T2842">
        <f t="shared" si="134"/>
        <v>100</v>
      </c>
      <c r="U2842" t="str">
        <f t="shared" si="135"/>
        <v>Democrat</v>
      </c>
      <c r="W2842" t="s">
        <v>617</v>
      </c>
      <c r="X2842">
        <v>39.885010266940498</v>
      </c>
      <c r="Y2842">
        <v>200</v>
      </c>
      <c r="Z2842" t="s">
        <v>33</v>
      </c>
    </row>
    <row r="2843" spans="1:26">
      <c r="A2843">
        <v>93</v>
      </c>
      <c r="B2843" s="1">
        <v>26667</v>
      </c>
      <c r="C2843" t="s">
        <v>16</v>
      </c>
      <c r="D2843" t="s">
        <v>283</v>
      </c>
      <c r="E2843">
        <v>200</v>
      </c>
      <c r="F2843" t="s">
        <v>907</v>
      </c>
      <c r="G2843" t="s">
        <v>4875</v>
      </c>
      <c r="H2843" s="1">
        <v>10306</v>
      </c>
      <c r="I2843">
        <v>5</v>
      </c>
      <c r="J2843">
        <v>5</v>
      </c>
      <c r="K2843">
        <v>16361</v>
      </c>
      <c r="L2843" s="2">
        <v>44.793976728268298</v>
      </c>
      <c r="M2843" t="s">
        <v>85</v>
      </c>
      <c r="N2843">
        <v>200</v>
      </c>
      <c r="R2843" s="3" t="s">
        <v>2610</v>
      </c>
      <c r="S2843">
        <f t="shared" si="133"/>
        <v>44.517453798768003</v>
      </c>
      <c r="T2843">
        <f t="shared" si="134"/>
        <v>100</v>
      </c>
      <c r="U2843" t="str">
        <f t="shared" si="135"/>
        <v>Democrat</v>
      </c>
      <c r="W2843" t="s">
        <v>619</v>
      </c>
      <c r="X2843">
        <v>58.899383983572903</v>
      </c>
      <c r="Y2843">
        <v>200</v>
      </c>
      <c r="Z2843" t="s">
        <v>33</v>
      </c>
    </row>
    <row r="2844" spans="1:26">
      <c r="A2844">
        <v>94</v>
      </c>
      <c r="B2844" s="1">
        <v>27397</v>
      </c>
      <c r="C2844" t="s">
        <v>16</v>
      </c>
      <c r="D2844" t="s">
        <v>283</v>
      </c>
      <c r="E2844">
        <v>200</v>
      </c>
      <c r="F2844" t="s">
        <v>907</v>
      </c>
      <c r="G2844" t="s">
        <v>4875</v>
      </c>
      <c r="H2844" s="1">
        <v>10306</v>
      </c>
      <c r="I2844">
        <v>6</v>
      </c>
      <c r="J2844">
        <v>6</v>
      </c>
      <c r="K2844">
        <v>17091</v>
      </c>
      <c r="L2844" s="2">
        <v>46.792607802874699</v>
      </c>
      <c r="M2844" t="s">
        <v>85</v>
      </c>
      <c r="N2844">
        <v>200</v>
      </c>
      <c r="R2844" s="3" t="s">
        <v>2612</v>
      </c>
      <c r="S2844">
        <f t="shared" si="133"/>
        <v>51.326488706365502</v>
      </c>
      <c r="T2844">
        <f t="shared" si="134"/>
        <v>100</v>
      </c>
      <c r="U2844" t="str">
        <f t="shared" si="135"/>
        <v>Democrat</v>
      </c>
      <c r="W2844" t="s">
        <v>624</v>
      </c>
      <c r="X2844">
        <v>58.346338124572199</v>
      </c>
      <c r="Y2844">
        <v>200</v>
      </c>
      <c r="Z2844" t="s">
        <v>33</v>
      </c>
    </row>
    <row r="2845" spans="1:26">
      <c r="A2845">
        <v>95</v>
      </c>
      <c r="B2845" s="1">
        <v>28128</v>
      </c>
      <c r="C2845" t="s">
        <v>16</v>
      </c>
      <c r="D2845" t="s">
        <v>283</v>
      </c>
      <c r="E2845">
        <v>200</v>
      </c>
      <c r="F2845" t="s">
        <v>907</v>
      </c>
      <c r="G2845" t="s">
        <v>4875</v>
      </c>
      <c r="H2845" s="1">
        <v>10306</v>
      </c>
      <c r="I2845">
        <v>7</v>
      </c>
      <c r="J2845">
        <v>7</v>
      </c>
      <c r="K2845">
        <v>17822</v>
      </c>
      <c r="L2845" s="2">
        <v>48.793976728268298</v>
      </c>
      <c r="M2845" t="s">
        <v>85</v>
      </c>
      <c r="N2845">
        <v>200</v>
      </c>
      <c r="R2845" s="3" t="s">
        <v>2615</v>
      </c>
      <c r="S2845">
        <f t="shared" si="133"/>
        <v>39.5756331279945</v>
      </c>
      <c r="T2845">
        <f t="shared" si="134"/>
        <v>100</v>
      </c>
      <c r="U2845" t="str">
        <f t="shared" si="135"/>
        <v>Democrat</v>
      </c>
      <c r="W2845" t="s">
        <v>628</v>
      </c>
      <c r="X2845">
        <v>51.830253251197803</v>
      </c>
      <c r="Y2845">
        <v>200</v>
      </c>
      <c r="Z2845" t="s">
        <v>33</v>
      </c>
    </row>
    <row r="2846" spans="1:26">
      <c r="A2846">
        <v>96</v>
      </c>
      <c r="B2846" s="1">
        <v>28858</v>
      </c>
      <c r="C2846" t="s">
        <v>16</v>
      </c>
      <c r="D2846" t="s">
        <v>283</v>
      </c>
      <c r="E2846">
        <v>200</v>
      </c>
      <c r="F2846" t="s">
        <v>907</v>
      </c>
      <c r="G2846" t="s">
        <v>4875</v>
      </c>
      <c r="H2846" s="1">
        <v>10306</v>
      </c>
      <c r="I2846">
        <v>8</v>
      </c>
      <c r="J2846">
        <v>8</v>
      </c>
      <c r="K2846">
        <v>18552</v>
      </c>
      <c r="L2846" s="2">
        <v>50.792607802874699</v>
      </c>
      <c r="M2846" t="s">
        <v>85</v>
      </c>
      <c r="N2846">
        <v>200</v>
      </c>
      <c r="R2846" s="4" t="s">
        <v>2616</v>
      </c>
      <c r="S2846">
        <f t="shared" si="133"/>
        <v>44.021902806297099</v>
      </c>
      <c r="T2846">
        <f t="shared" si="134"/>
        <v>100</v>
      </c>
      <c r="U2846" t="str">
        <f t="shared" si="135"/>
        <v>Democrat</v>
      </c>
      <c r="W2846" t="s">
        <v>630</v>
      </c>
      <c r="X2846">
        <v>70.428473648186198</v>
      </c>
      <c r="Y2846">
        <v>200</v>
      </c>
      <c r="Z2846" t="s">
        <v>33</v>
      </c>
    </row>
    <row r="2847" spans="1:26">
      <c r="A2847">
        <v>82</v>
      </c>
      <c r="B2847" s="1">
        <v>18631</v>
      </c>
      <c r="C2847" t="s">
        <v>16</v>
      </c>
      <c r="D2847" t="s">
        <v>583</v>
      </c>
      <c r="E2847">
        <v>100</v>
      </c>
      <c r="F2847" t="s">
        <v>496</v>
      </c>
      <c r="G2847" t="s">
        <v>4877</v>
      </c>
      <c r="H2847" s="1">
        <v>932</v>
      </c>
      <c r="I2847">
        <v>1</v>
      </c>
      <c r="J2847">
        <v>1</v>
      </c>
      <c r="K2847">
        <v>17699</v>
      </c>
      <c r="L2847" s="2">
        <v>48.457221081451102</v>
      </c>
      <c r="M2847" t="s">
        <v>28</v>
      </c>
      <c r="N2847">
        <v>100</v>
      </c>
      <c r="R2847" s="3" t="s">
        <v>4878</v>
      </c>
      <c r="S2847">
        <f t="shared" si="133"/>
        <v>32.878850102669396</v>
      </c>
      <c r="T2847">
        <f t="shared" si="134"/>
        <v>200</v>
      </c>
      <c r="U2847" t="str">
        <f t="shared" si="135"/>
        <v>Republican</v>
      </c>
      <c r="W2847" t="s">
        <v>633</v>
      </c>
      <c r="X2847">
        <v>49.100616016427097</v>
      </c>
      <c r="Y2847">
        <v>200</v>
      </c>
      <c r="Z2847" t="s">
        <v>33</v>
      </c>
    </row>
    <row r="2848" spans="1:26">
      <c r="A2848">
        <v>83</v>
      </c>
      <c r="B2848" s="1">
        <v>19362</v>
      </c>
      <c r="C2848" t="s">
        <v>16</v>
      </c>
      <c r="D2848" t="s">
        <v>583</v>
      </c>
      <c r="E2848">
        <v>100</v>
      </c>
      <c r="F2848" t="s">
        <v>496</v>
      </c>
      <c r="G2848" t="s">
        <v>4877</v>
      </c>
      <c r="H2848" s="1">
        <v>932</v>
      </c>
      <c r="I2848">
        <v>2</v>
      </c>
      <c r="J2848">
        <v>2</v>
      </c>
      <c r="K2848">
        <v>18430</v>
      </c>
      <c r="L2848" s="2">
        <v>50.458590006844602</v>
      </c>
      <c r="M2848" t="s">
        <v>28</v>
      </c>
      <c r="N2848">
        <v>100</v>
      </c>
      <c r="R2848" s="3" t="s">
        <v>4879</v>
      </c>
      <c r="S2848">
        <f t="shared" si="133"/>
        <v>39.044490075290902</v>
      </c>
      <c r="T2848">
        <f t="shared" si="134"/>
        <v>200</v>
      </c>
      <c r="U2848" t="str">
        <f t="shared" si="135"/>
        <v>Republican</v>
      </c>
      <c r="W2848" t="s">
        <v>638</v>
      </c>
      <c r="X2848">
        <v>41.278576317590698</v>
      </c>
      <c r="Y2848">
        <v>200</v>
      </c>
      <c r="Z2848" t="s">
        <v>33</v>
      </c>
    </row>
    <row r="2849" spans="1:26">
      <c r="A2849">
        <v>84</v>
      </c>
      <c r="B2849" s="1">
        <v>20092</v>
      </c>
      <c r="C2849" t="s">
        <v>16</v>
      </c>
      <c r="D2849" t="s">
        <v>583</v>
      </c>
      <c r="E2849">
        <v>100</v>
      </c>
      <c r="F2849" t="s">
        <v>496</v>
      </c>
      <c r="G2849" t="s">
        <v>4877</v>
      </c>
      <c r="H2849" s="1">
        <v>932</v>
      </c>
      <c r="I2849">
        <v>3</v>
      </c>
      <c r="J2849">
        <v>3</v>
      </c>
      <c r="K2849">
        <v>19160</v>
      </c>
      <c r="L2849" s="2">
        <v>52.457221081451102</v>
      </c>
      <c r="M2849" t="s">
        <v>28</v>
      </c>
      <c r="N2849">
        <v>100</v>
      </c>
      <c r="R2849" s="4" t="s">
        <v>2618</v>
      </c>
      <c r="S2849">
        <f t="shared" si="133"/>
        <v>61.511293634496901</v>
      </c>
      <c r="T2849">
        <f t="shared" si="134"/>
        <v>100</v>
      </c>
      <c r="U2849" t="str">
        <f t="shared" si="135"/>
        <v>Democrat</v>
      </c>
      <c r="W2849" t="s">
        <v>650</v>
      </c>
      <c r="X2849">
        <v>48.933607118411999</v>
      </c>
      <c r="Y2849">
        <v>200</v>
      </c>
      <c r="Z2849" t="s">
        <v>33</v>
      </c>
    </row>
    <row r="2850" spans="1:26">
      <c r="A2850">
        <v>78</v>
      </c>
      <c r="B2850" s="1">
        <v>15709</v>
      </c>
      <c r="C2850" t="s">
        <v>69</v>
      </c>
      <c r="D2850" t="s">
        <v>246</v>
      </c>
      <c r="E2850">
        <v>200</v>
      </c>
      <c r="F2850" t="s">
        <v>910</v>
      </c>
      <c r="G2850" t="s">
        <v>4880</v>
      </c>
      <c r="H2850" t="s">
        <v>4881</v>
      </c>
      <c r="I2850">
        <v>1</v>
      </c>
      <c r="J2850">
        <v>1</v>
      </c>
      <c r="K2850">
        <v>19280</v>
      </c>
      <c r="L2850" s="2">
        <v>52.785763175906901</v>
      </c>
      <c r="M2850" t="s">
        <v>21</v>
      </c>
      <c r="N2850">
        <v>200</v>
      </c>
      <c r="R2850" s="4" t="s">
        <v>4882</v>
      </c>
      <c r="S2850">
        <f t="shared" si="133"/>
        <v>44.2026009582478</v>
      </c>
      <c r="T2850">
        <f t="shared" si="134"/>
        <v>200</v>
      </c>
      <c r="U2850" t="str">
        <f t="shared" si="135"/>
        <v>Republican</v>
      </c>
      <c r="W2850" t="s">
        <v>659</v>
      </c>
      <c r="X2850">
        <v>46.981519507186903</v>
      </c>
      <c r="Y2850">
        <v>200</v>
      </c>
      <c r="Z2850" t="s">
        <v>33</v>
      </c>
    </row>
    <row r="2851" spans="1:26">
      <c r="A2851">
        <v>79</v>
      </c>
      <c r="B2851" s="1">
        <v>16440</v>
      </c>
      <c r="C2851" t="s">
        <v>69</v>
      </c>
      <c r="D2851" t="s">
        <v>246</v>
      </c>
      <c r="E2851">
        <v>200</v>
      </c>
      <c r="F2851" t="s">
        <v>910</v>
      </c>
      <c r="G2851" t="s">
        <v>4880</v>
      </c>
      <c r="H2851" t="s">
        <v>4881</v>
      </c>
      <c r="I2851">
        <v>2</v>
      </c>
      <c r="J2851">
        <v>2</v>
      </c>
      <c r="K2851">
        <v>20011</v>
      </c>
      <c r="L2851" s="2">
        <v>54.7871321013005</v>
      </c>
      <c r="M2851" t="s">
        <v>21</v>
      </c>
      <c r="N2851">
        <v>200</v>
      </c>
      <c r="R2851" s="3" t="s">
        <v>2620</v>
      </c>
      <c r="S2851">
        <f t="shared" si="133"/>
        <v>61.837097878165601</v>
      </c>
      <c r="T2851">
        <f t="shared" si="134"/>
        <v>100</v>
      </c>
      <c r="U2851" t="str">
        <f t="shared" si="135"/>
        <v>Democrat</v>
      </c>
      <c r="W2851" t="s">
        <v>661</v>
      </c>
      <c r="X2851">
        <v>36.933607118411999</v>
      </c>
      <c r="Y2851">
        <v>200</v>
      </c>
      <c r="Z2851" t="s">
        <v>33</v>
      </c>
    </row>
    <row r="2852" spans="1:26">
      <c r="A2852">
        <v>80</v>
      </c>
      <c r="B2852" s="1">
        <v>17170</v>
      </c>
      <c r="C2852" t="s">
        <v>69</v>
      </c>
      <c r="D2852" t="s">
        <v>246</v>
      </c>
      <c r="E2852">
        <v>200</v>
      </c>
      <c r="F2852" t="s">
        <v>910</v>
      </c>
      <c r="G2852" t="s">
        <v>4880</v>
      </c>
      <c r="H2852" t="s">
        <v>4881</v>
      </c>
      <c r="I2852">
        <v>3</v>
      </c>
      <c r="J2852">
        <v>3</v>
      </c>
      <c r="K2852">
        <v>20741</v>
      </c>
      <c r="L2852" s="2">
        <v>56.785763175906901</v>
      </c>
      <c r="M2852" t="s">
        <v>21</v>
      </c>
      <c r="N2852">
        <v>200</v>
      </c>
      <c r="R2852" s="3" t="s">
        <v>4883</v>
      </c>
      <c r="S2852">
        <f t="shared" si="133"/>
        <v>51.860369609856299</v>
      </c>
      <c r="T2852">
        <f t="shared" si="134"/>
        <v>200</v>
      </c>
      <c r="U2852" t="str">
        <f t="shared" si="135"/>
        <v>Republican</v>
      </c>
      <c r="W2852" t="s">
        <v>663</v>
      </c>
      <c r="X2852">
        <v>46.2642026009582</v>
      </c>
      <c r="Y2852">
        <v>200</v>
      </c>
      <c r="Z2852" t="s">
        <v>33</v>
      </c>
    </row>
    <row r="2853" spans="1:26">
      <c r="A2853">
        <v>78</v>
      </c>
      <c r="B2853" s="1">
        <v>15709</v>
      </c>
      <c r="C2853" t="s">
        <v>16</v>
      </c>
      <c r="D2853" t="s">
        <v>144</v>
      </c>
      <c r="E2853">
        <v>200</v>
      </c>
      <c r="F2853" t="s">
        <v>912</v>
      </c>
      <c r="G2853" t="s">
        <v>4884</v>
      </c>
      <c r="H2853" t="s">
        <v>4885</v>
      </c>
      <c r="I2853">
        <v>1</v>
      </c>
      <c r="J2853">
        <v>1</v>
      </c>
      <c r="K2853">
        <v>18445</v>
      </c>
      <c r="L2853" s="2">
        <v>50.499657768651602</v>
      </c>
      <c r="M2853" t="s">
        <v>21</v>
      </c>
      <c r="N2853">
        <v>200</v>
      </c>
      <c r="R2853" s="3" t="s">
        <v>2622</v>
      </c>
      <c r="S2853">
        <f t="shared" si="133"/>
        <v>67.791923340178002</v>
      </c>
      <c r="T2853">
        <f t="shared" si="134"/>
        <v>100</v>
      </c>
      <c r="U2853" t="str">
        <f t="shared" si="135"/>
        <v>Democrat</v>
      </c>
      <c r="W2853" t="s">
        <v>666</v>
      </c>
      <c r="X2853">
        <v>41.127994524298401</v>
      </c>
      <c r="Y2853">
        <v>200</v>
      </c>
      <c r="Z2853" t="s">
        <v>33</v>
      </c>
    </row>
    <row r="2854" spans="1:26">
      <c r="A2854">
        <v>79</v>
      </c>
      <c r="B2854" s="1">
        <v>16440</v>
      </c>
      <c r="C2854" t="s">
        <v>16</v>
      </c>
      <c r="D2854" t="s">
        <v>144</v>
      </c>
      <c r="E2854">
        <v>200</v>
      </c>
      <c r="F2854" t="s">
        <v>912</v>
      </c>
      <c r="G2854" t="s">
        <v>4884</v>
      </c>
      <c r="H2854" t="s">
        <v>4885</v>
      </c>
      <c r="I2854">
        <v>2</v>
      </c>
      <c r="J2854">
        <v>2</v>
      </c>
      <c r="K2854">
        <v>19176</v>
      </c>
      <c r="L2854" s="2">
        <v>52.501026694045201</v>
      </c>
      <c r="M2854" t="s">
        <v>21</v>
      </c>
      <c r="N2854">
        <v>200</v>
      </c>
      <c r="R2854" s="4" t="s">
        <v>2623</v>
      </c>
      <c r="S2854">
        <f t="shared" si="133"/>
        <v>46.866529774127301</v>
      </c>
      <c r="T2854">
        <f t="shared" si="134"/>
        <v>100</v>
      </c>
      <c r="U2854" t="str">
        <f t="shared" si="135"/>
        <v>Democrat</v>
      </c>
      <c r="W2854" t="s">
        <v>669</v>
      </c>
      <c r="X2854">
        <v>37.637234770705</v>
      </c>
      <c r="Y2854">
        <v>200</v>
      </c>
      <c r="Z2854" t="s">
        <v>33</v>
      </c>
    </row>
    <row r="2855" spans="1:26">
      <c r="A2855">
        <v>80</v>
      </c>
      <c r="B2855" s="1">
        <v>17170</v>
      </c>
      <c r="C2855" t="s">
        <v>16</v>
      </c>
      <c r="D2855" t="s">
        <v>144</v>
      </c>
      <c r="E2855">
        <v>200</v>
      </c>
      <c r="F2855" t="s">
        <v>912</v>
      </c>
      <c r="G2855" t="s">
        <v>4884</v>
      </c>
      <c r="H2855" t="s">
        <v>4885</v>
      </c>
      <c r="I2855">
        <v>3</v>
      </c>
      <c r="J2855">
        <v>3</v>
      </c>
      <c r="K2855">
        <v>19906</v>
      </c>
      <c r="L2855" s="2">
        <v>54.499657768651602</v>
      </c>
      <c r="M2855" t="s">
        <v>21</v>
      </c>
      <c r="N2855">
        <v>200</v>
      </c>
      <c r="R2855" s="3" t="s">
        <v>2625</v>
      </c>
      <c r="S2855">
        <f t="shared" si="133"/>
        <v>53.6974674880219</v>
      </c>
      <c r="T2855">
        <f t="shared" si="134"/>
        <v>100</v>
      </c>
      <c r="U2855" t="str">
        <f t="shared" si="135"/>
        <v>Democrat</v>
      </c>
      <c r="W2855" t="s">
        <v>672</v>
      </c>
      <c r="X2855">
        <v>60.635181382614597</v>
      </c>
      <c r="Y2855">
        <v>200</v>
      </c>
      <c r="Z2855" t="s">
        <v>33</v>
      </c>
    </row>
    <row r="2856" spans="1:26">
      <c r="A2856">
        <v>73</v>
      </c>
      <c r="B2856" s="1">
        <v>12117</v>
      </c>
      <c r="C2856" t="s">
        <v>16</v>
      </c>
      <c r="D2856" t="s">
        <v>544</v>
      </c>
      <c r="E2856">
        <v>100</v>
      </c>
      <c r="F2856" t="s">
        <v>497</v>
      </c>
      <c r="G2856" t="s">
        <v>4886</v>
      </c>
      <c r="H2856" t="s">
        <v>4887</v>
      </c>
      <c r="I2856">
        <v>1</v>
      </c>
      <c r="J2856">
        <v>1</v>
      </c>
      <c r="K2856">
        <v>16598</v>
      </c>
      <c r="L2856" s="2">
        <v>45.442847364818597</v>
      </c>
      <c r="M2856" t="s">
        <v>21</v>
      </c>
      <c r="N2856">
        <v>100</v>
      </c>
      <c r="R2856" s="3" t="s">
        <v>4888</v>
      </c>
      <c r="S2856">
        <f t="shared" si="133"/>
        <v>46.305270362765199</v>
      </c>
      <c r="T2856">
        <f t="shared" si="134"/>
        <v>200</v>
      </c>
      <c r="U2856" t="str">
        <f t="shared" si="135"/>
        <v>Republican</v>
      </c>
      <c r="W2856" t="s">
        <v>676</v>
      </c>
      <c r="X2856">
        <v>62.160164271047201</v>
      </c>
      <c r="Y2856">
        <v>200</v>
      </c>
      <c r="Z2856" t="s">
        <v>33</v>
      </c>
    </row>
    <row r="2857" spans="1:26">
      <c r="A2857">
        <v>74</v>
      </c>
      <c r="B2857" s="1">
        <v>12787</v>
      </c>
      <c r="C2857" t="s">
        <v>16</v>
      </c>
      <c r="D2857" t="s">
        <v>544</v>
      </c>
      <c r="E2857">
        <v>100</v>
      </c>
      <c r="F2857" t="s">
        <v>497</v>
      </c>
      <c r="G2857" t="s">
        <v>4886</v>
      </c>
      <c r="H2857" t="s">
        <v>4887</v>
      </c>
      <c r="I2857">
        <v>2</v>
      </c>
      <c r="J2857">
        <v>2</v>
      </c>
      <c r="K2857">
        <v>17268</v>
      </c>
      <c r="L2857" s="2">
        <v>47.277207392197099</v>
      </c>
      <c r="M2857" t="s">
        <v>21</v>
      </c>
      <c r="N2857">
        <v>100</v>
      </c>
      <c r="R2857" s="3" t="s">
        <v>4889</v>
      </c>
      <c r="S2857">
        <f t="shared" si="133"/>
        <v>58.187542778918498</v>
      </c>
      <c r="T2857">
        <f t="shared" si="134"/>
        <v>200</v>
      </c>
      <c r="U2857" t="str">
        <f t="shared" si="135"/>
        <v>Republican</v>
      </c>
      <c r="W2857" t="s">
        <v>678</v>
      </c>
      <c r="X2857">
        <v>31.129363449692001</v>
      </c>
      <c r="Y2857">
        <v>200</v>
      </c>
      <c r="Z2857" t="s">
        <v>33</v>
      </c>
    </row>
    <row r="2858" spans="1:26">
      <c r="A2858">
        <v>75</v>
      </c>
      <c r="B2858" s="1">
        <v>13518</v>
      </c>
      <c r="C2858" t="s">
        <v>16</v>
      </c>
      <c r="D2858" t="s">
        <v>544</v>
      </c>
      <c r="E2858">
        <v>100</v>
      </c>
      <c r="F2858" t="s">
        <v>497</v>
      </c>
      <c r="G2858" t="s">
        <v>4886</v>
      </c>
      <c r="H2858" t="s">
        <v>4887</v>
      </c>
      <c r="I2858">
        <v>3</v>
      </c>
      <c r="J2858">
        <v>3</v>
      </c>
      <c r="K2858">
        <v>17999</v>
      </c>
      <c r="L2858" s="2">
        <v>49.278576317590698</v>
      </c>
      <c r="M2858" t="s">
        <v>21</v>
      </c>
      <c r="N2858">
        <v>100</v>
      </c>
      <c r="R2858" s="3" t="s">
        <v>4890</v>
      </c>
      <c r="S2858">
        <f t="shared" si="133"/>
        <v>78.277891854893895</v>
      </c>
      <c r="T2858">
        <f t="shared" si="134"/>
        <v>200</v>
      </c>
      <c r="U2858" t="str">
        <f t="shared" si="135"/>
        <v>Republican</v>
      </c>
      <c r="W2858" t="s">
        <v>686</v>
      </c>
      <c r="X2858">
        <v>72.522929500342201</v>
      </c>
      <c r="Y2858">
        <v>200</v>
      </c>
      <c r="Z2858" t="s">
        <v>33</v>
      </c>
    </row>
    <row r="2859" spans="1:26">
      <c r="A2859">
        <v>76</v>
      </c>
      <c r="B2859" s="1">
        <v>14248</v>
      </c>
      <c r="C2859" t="s">
        <v>16</v>
      </c>
      <c r="D2859" t="s">
        <v>544</v>
      </c>
      <c r="E2859">
        <v>100</v>
      </c>
      <c r="F2859" t="s">
        <v>497</v>
      </c>
      <c r="G2859" t="s">
        <v>4886</v>
      </c>
      <c r="H2859" t="s">
        <v>4887</v>
      </c>
      <c r="I2859">
        <v>4</v>
      </c>
      <c r="J2859">
        <v>4</v>
      </c>
      <c r="K2859">
        <v>18729</v>
      </c>
      <c r="L2859" s="2">
        <v>51.277207392197099</v>
      </c>
      <c r="M2859" t="s">
        <v>21</v>
      </c>
      <c r="N2859">
        <v>100</v>
      </c>
      <c r="R2859" s="4" t="s">
        <v>2626</v>
      </c>
      <c r="S2859">
        <f t="shared" si="133"/>
        <v>59.0116358658453</v>
      </c>
      <c r="T2859">
        <f t="shared" si="134"/>
        <v>100</v>
      </c>
      <c r="U2859" t="str">
        <f t="shared" si="135"/>
        <v>Democrat</v>
      </c>
      <c r="W2859" t="s">
        <v>689</v>
      </c>
      <c r="X2859">
        <v>46.491444216290198</v>
      </c>
      <c r="Y2859">
        <v>200</v>
      </c>
      <c r="Z2859" t="s">
        <v>33</v>
      </c>
    </row>
    <row r="2860" spans="1:26">
      <c r="A2860">
        <v>77</v>
      </c>
      <c r="B2860" s="1">
        <v>14979</v>
      </c>
      <c r="C2860" t="s">
        <v>16</v>
      </c>
      <c r="D2860" t="s">
        <v>544</v>
      </c>
      <c r="E2860">
        <v>100</v>
      </c>
      <c r="F2860" t="s">
        <v>497</v>
      </c>
      <c r="G2860" t="s">
        <v>4886</v>
      </c>
      <c r="H2860" t="s">
        <v>4887</v>
      </c>
      <c r="I2860">
        <v>5</v>
      </c>
      <c r="J2860">
        <v>5</v>
      </c>
      <c r="K2860">
        <v>19460</v>
      </c>
      <c r="L2860" s="2">
        <v>53.278576317590698</v>
      </c>
      <c r="M2860" t="s">
        <v>21</v>
      </c>
      <c r="N2860">
        <v>100</v>
      </c>
      <c r="R2860" s="4" t="s">
        <v>2627</v>
      </c>
      <c r="S2860">
        <f t="shared" si="133"/>
        <v>41.752224503764502</v>
      </c>
      <c r="T2860">
        <f t="shared" si="134"/>
        <v>100</v>
      </c>
      <c r="U2860" t="str">
        <f t="shared" si="135"/>
        <v>Democrat</v>
      </c>
      <c r="W2860" t="s">
        <v>691</v>
      </c>
      <c r="X2860">
        <v>53.763175906913098</v>
      </c>
      <c r="Y2860">
        <v>200</v>
      </c>
      <c r="Z2860" t="s">
        <v>33</v>
      </c>
    </row>
    <row r="2861" spans="1:26">
      <c r="A2861">
        <v>70</v>
      </c>
      <c r="B2861" s="1">
        <v>9925</v>
      </c>
      <c r="C2861" t="s">
        <v>16</v>
      </c>
      <c r="D2861" t="s">
        <v>204</v>
      </c>
      <c r="E2861">
        <v>200</v>
      </c>
      <c r="F2861" t="s">
        <v>915</v>
      </c>
      <c r="G2861" t="s">
        <v>4891</v>
      </c>
      <c r="H2861" t="s">
        <v>4892</v>
      </c>
      <c r="I2861">
        <v>1</v>
      </c>
      <c r="J2861">
        <v>1</v>
      </c>
      <c r="K2861">
        <v>20303</v>
      </c>
      <c r="L2861" s="2">
        <v>55.586584531143103</v>
      </c>
      <c r="M2861" t="s">
        <v>104</v>
      </c>
      <c r="N2861">
        <v>200</v>
      </c>
      <c r="R2861" s="3" t="s">
        <v>4893</v>
      </c>
      <c r="S2861">
        <f t="shared" si="133"/>
        <v>36.7693360711841</v>
      </c>
      <c r="T2861">
        <f t="shared" si="134"/>
        <v>200</v>
      </c>
      <c r="U2861" t="str">
        <f t="shared" si="135"/>
        <v>Republican</v>
      </c>
      <c r="W2861" t="s">
        <v>693</v>
      </c>
      <c r="X2861">
        <v>35.863107460643398</v>
      </c>
      <c r="Y2861">
        <v>200</v>
      </c>
      <c r="Z2861" t="s">
        <v>33</v>
      </c>
    </row>
    <row r="2862" spans="1:26">
      <c r="A2862">
        <v>71</v>
      </c>
      <c r="B2862" s="1">
        <v>10656</v>
      </c>
      <c r="C2862" t="s">
        <v>16</v>
      </c>
      <c r="D2862" t="s">
        <v>204</v>
      </c>
      <c r="E2862">
        <v>200</v>
      </c>
      <c r="F2862" t="s">
        <v>915</v>
      </c>
      <c r="G2862" t="s">
        <v>4891</v>
      </c>
      <c r="H2862" t="s">
        <v>4892</v>
      </c>
      <c r="I2862">
        <v>2</v>
      </c>
      <c r="J2862">
        <v>2</v>
      </c>
      <c r="K2862">
        <v>21034</v>
      </c>
      <c r="L2862" s="2">
        <v>57.587953456536603</v>
      </c>
      <c r="M2862" t="s">
        <v>104</v>
      </c>
      <c r="N2862">
        <v>200</v>
      </c>
      <c r="R2862" s="3" t="s">
        <v>2629</v>
      </c>
      <c r="S2862">
        <f t="shared" si="133"/>
        <v>46.858316221765897</v>
      </c>
      <c r="T2862">
        <f t="shared" si="134"/>
        <v>100</v>
      </c>
      <c r="U2862" t="str">
        <f t="shared" si="135"/>
        <v>Democrat</v>
      </c>
      <c r="W2862" t="s">
        <v>696</v>
      </c>
      <c r="X2862">
        <v>43.761806981519499</v>
      </c>
      <c r="Y2862">
        <v>200</v>
      </c>
      <c r="Z2862" t="s">
        <v>33</v>
      </c>
    </row>
    <row r="2863" spans="1:26">
      <c r="A2863">
        <v>72</v>
      </c>
      <c r="B2863" s="1">
        <v>11386</v>
      </c>
      <c r="C2863" t="s">
        <v>16</v>
      </c>
      <c r="D2863" t="s">
        <v>204</v>
      </c>
      <c r="E2863">
        <v>200</v>
      </c>
      <c r="F2863" t="s">
        <v>915</v>
      </c>
      <c r="G2863" t="s">
        <v>4891</v>
      </c>
      <c r="H2863" t="s">
        <v>4892</v>
      </c>
      <c r="I2863">
        <v>3</v>
      </c>
      <c r="J2863">
        <v>3</v>
      </c>
      <c r="K2863">
        <v>21764</v>
      </c>
      <c r="L2863" s="2">
        <v>59.586584531142996</v>
      </c>
      <c r="M2863" t="s">
        <v>104</v>
      </c>
      <c r="N2863">
        <v>200</v>
      </c>
      <c r="R2863" s="3" t="s">
        <v>4894</v>
      </c>
      <c r="S2863">
        <f t="shared" si="133"/>
        <v>46.269678302532498</v>
      </c>
      <c r="T2863">
        <f t="shared" si="134"/>
        <v>200</v>
      </c>
      <c r="U2863" t="str">
        <f t="shared" si="135"/>
        <v>Republican</v>
      </c>
      <c r="W2863" t="s">
        <v>698</v>
      </c>
      <c r="X2863">
        <v>47.830253251197803</v>
      </c>
      <c r="Y2863">
        <v>200</v>
      </c>
      <c r="Z2863" t="s">
        <v>33</v>
      </c>
    </row>
    <row r="2864" spans="1:26">
      <c r="A2864">
        <v>73</v>
      </c>
      <c r="B2864" s="1">
        <v>12117</v>
      </c>
      <c r="C2864" t="s">
        <v>16</v>
      </c>
      <c r="D2864" t="s">
        <v>204</v>
      </c>
      <c r="E2864">
        <v>200</v>
      </c>
      <c r="F2864" t="s">
        <v>915</v>
      </c>
      <c r="G2864" t="s">
        <v>4891</v>
      </c>
      <c r="H2864" t="s">
        <v>4892</v>
      </c>
      <c r="I2864">
        <v>4</v>
      </c>
      <c r="J2864">
        <v>4</v>
      </c>
      <c r="K2864">
        <v>22495</v>
      </c>
      <c r="L2864" s="2">
        <v>61.587953456536603</v>
      </c>
      <c r="M2864" t="s">
        <v>104</v>
      </c>
      <c r="N2864">
        <v>200</v>
      </c>
      <c r="R2864" s="3" t="s">
        <v>2631</v>
      </c>
      <c r="S2864">
        <f t="shared" si="133"/>
        <v>44.7474332648871</v>
      </c>
      <c r="T2864">
        <f t="shared" si="134"/>
        <v>100</v>
      </c>
      <c r="U2864" t="str">
        <f t="shared" si="135"/>
        <v>Democrat</v>
      </c>
      <c r="W2864" t="s">
        <v>702</v>
      </c>
      <c r="X2864">
        <v>39.003422313483902</v>
      </c>
      <c r="Y2864">
        <v>200</v>
      </c>
      <c r="Z2864" t="s">
        <v>33</v>
      </c>
    </row>
    <row r="2865" spans="1:26">
      <c r="A2865">
        <v>74</v>
      </c>
      <c r="B2865" s="1">
        <v>12787</v>
      </c>
      <c r="C2865" t="s">
        <v>16</v>
      </c>
      <c r="D2865" t="s">
        <v>204</v>
      </c>
      <c r="E2865">
        <v>200</v>
      </c>
      <c r="F2865" t="s">
        <v>915</v>
      </c>
      <c r="G2865" t="s">
        <v>4891</v>
      </c>
      <c r="H2865" t="s">
        <v>4892</v>
      </c>
      <c r="I2865">
        <v>5</v>
      </c>
      <c r="J2865">
        <v>5</v>
      </c>
      <c r="K2865">
        <v>23165</v>
      </c>
      <c r="L2865" s="2">
        <v>63.422313483915097</v>
      </c>
      <c r="M2865" t="s">
        <v>104</v>
      </c>
      <c r="N2865">
        <v>200</v>
      </c>
      <c r="R2865" s="4" t="s">
        <v>2632</v>
      </c>
      <c r="S2865">
        <f t="shared" si="133"/>
        <v>48.213552361396303</v>
      </c>
      <c r="T2865">
        <f t="shared" si="134"/>
        <v>100</v>
      </c>
      <c r="U2865" t="str">
        <f t="shared" si="135"/>
        <v>Democrat</v>
      </c>
      <c r="W2865" t="s">
        <v>704</v>
      </c>
      <c r="X2865">
        <v>48.030116358658503</v>
      </c>
      <c r="Y2865">
        <v>200</v>
      </c>
      <c r="Z2865" t="s">
        <v>33</v>
      </c>
    </row>
    <row r="2866" spans="1:26">
      <c r="A2866">
        <v>74</v>
      </c>
      <c r="B2866" s="1">
        <v>12787</v>
      </c>
      <c r="C2866" t="s">
        <v>16</v>
      </c>
      <c r="D2866" t="s">
        <v>433</v>
      </c>
      <c r="E2866">
        <v>537</v>
      </c>
      <c r="F2866" t="s">
        <v>917</v>
      </c>
      <c r="G2866" t="s">
        <v>4895</v>
      </c>
      <c r="H2866" t="s">
        <v>4896</v>
      </c>
      <c r="I2866">
        <v>1</v>
      </c>
      <c r="J2866">
        <v>1</v>
      </c>
      <c r="K2866">
        <v>25269</v>
      </c>
      <c r="L2866" s="2">
        <v>69.182751540041096</v>
      </c>
      <c r="M2866" t="s">
        <v>104</v>
      </c>
      <c r="N2866">
        <v>537</v>
      </c>
      <c r="R2866" s="4" t="s">
        <v>4897</v>
      </c>
      <c r="S2866">
        <f t="shared" si="133"/>
        <v>50.318959616700901</v>
      </c>
      <c r="T2866">
        <f t="shared" si="134"/>
        <v>200</v>
      </c>
      <c r="U2866" t="str">
        <f t="shared" si="135"/>
        <v>Republican</v>
      </c>
      <c r="W2866" t="s">
        <v>710</v>
      </c>
      <c r="X2866">
        <v>59.8795345653662</v>
      </c>
      <c r="Y2866">
        <v>200</v>
      </c>
      <c r="Z2866" t="s">
        <v>33</v>
      </c>
    </row>
    <row r="2867" spans="1:26">
      <c r="A2867">
        <v>75</v>
      </c>
      <c r="B2867" s="1">
        <v>13518</v>
      </c>
      <c r="C2867" t="s">
        <v>16</v>
      </c>
      <c r="D2867" t="s">
        <v>433</v>
      </c>
      <c r="E2867">
        <v>537</v>
      </c>
      <c r="F2867" t="s">
        <v>917</v>
      </c>
      <c r="G2867" t="s">
        <v>4895</v>
      </c>
      <c r="H2867" t="s">
        <v>4896</v>
      </c>
      <c r="I2867">
        <v>2</v>
      </c>
      <c r="J2867">
        <v>2</v>
      </c>
      <c r="K2867">
        <v>26000</v>
      </c>
      <c r="L2867" s="2">
        <v>71.184120465434603</v>
      </c>
      <c r="M2867" t="s">
        <v>104</v>
      </c>
      <c r="N2867">
        <v>537</v>
      </c>
      <c r="R2867" s="3" t="s">
        <v>2635</v>
      </c>
      <c r="S2867">
        <f t="shared" si="133"/>
        <v>57.930184804928103</v>
      </c>
      <c r="T2867">
        <f t="shared" si="134"/>
        <v>100</v>
      </c>
      <c r="U2867" t="str">
        <f t="shared" si="135"/>
        <v>Democrat</v>
      </c>
      <c r="W2867" t="s">
        <v>713</v>
      </c>
      <c r="X2867">
        <v>53.675564681724801</v>
      </c>
      <c r="Y2867">
        <v>200</v>
      </c>
      <c r="Z2867" t="s">
        <v>33</v>
      </c>
    </row>
    <row r="2868" spans="1:26">
      <c r="A2868">
        <v>76</v>
      </c>
      <c r="B2868" s="1">
        <v>14248</v>
      </c>
      <c r="C2868" t="s">
        <v>16</v>
      </c>
      <c r="D2868" t="s">
        <v>433</v>
      </c>
      <c r="E2868">
        <v>537</v>
      </c>
      <c r="F2868" t="s">
        <v>917</v>
      </c>
      <c r="G2868" t="s">
        <v>4895</v>
      </c>
      <c r="H2868" t="s">
        <v>4896</v>
      </c>
      <c r="I2868">
        <v>3</v>
      </c>
      <c r="J2868">
        <v>3</v>
      </c>
      <c r="K2868">
        <v>26730</v>
      </c>
      <c r="L2868" s="2">
        <v>73.182751540041096</v>
      </c>
      <c r="M2868" t="s">
        <v>104</v>
      </c>
      <c r="N2868">
        <v>537</v>
      </c>
      <c r="R2868" s="3" t="s">
        <v>4898</v>
      </c>
      <c r="S2868">
        <f t="shared" si="133"/>
        <v>37.108829568788501</v>
      </c>
      <c r="T2868">
        <f t="shared" si="134"/>
        <v>200</v>
      </c>
      <c r="U2868" t="str">
        <f t="shared" si="135"/>
        <v>Republican</v>
      </c>
      <c r="W2868" t="s">
        <v>718</v>
      </c>
      <c r="X2868">
        <v>44.177960301163601</v>
      </c>
      <c r="Y2868">
        <v>200</v>
      </c>
      <c r="Z2868" t="s">
        <v>33</v>
      </c>
    </row>
    <row r="2869" spans="1:26">
      <c r="A2869">
        <v>77</v>
      </c>
      <c r="B2869" s="1">
        <v>14979</v>
      </c>
      <c r="C2869" t="s">
        <v>16</v>
      </c>
      <c r="D2869" t="s">
        <v>433</v>
      </c>
      <c r="E2869">
        <v>537</v>
      </c>
      <c r="F2869" t="s">
        <v>917</v>
      </c>
      <c r="G2869" t="s">
        <v>4895</v>
      </c>
      <c r="H2869" t="s">
        <v>4896</v>
      </c>
      <c r="I2869">
        <v>4</v>
      </c>
      <c r="J2869">
        <v>4</v>
      </c>
      <c r="K2869">
        <v>27461</v>
      </c>
      <c r="L2869" s="2">
        <v>75.184120465434603</v>
      </c>
      <c r="M2869" t="s">
        <v>104</v>
      </c>
      <c r="N2869">
        <v>537</v>
      </c>
      <c r="R2869" s="3" t="s">
        <v>4899</v>
      </c>
      <c r="S2869">
        <f t="shared" si="133"/>
        <v>37.620807665982198</v>
      </c>
      <c r="T2869">
        <f t="shared" si="134"/>
        <v>200</v>
      </c>
      <c r="U2869" t="str">
        <f t="shared" si="135"/>
        <v>Republican</v>
      </c>
      <c r="W2869" t="s">
        <v>720</v>
      </c>
      <c r="X2869">
        <v>46.157426420260101</v>
      </c>
      <c r="Y2869">
        <v>200</v>
      </c>
      <c r="Z2869" t="s">
        <v>33</v>
      </c>
    </row>
    <row r="2870" spans="1:26">
      <c r="A2870">
        <v>74</v>
      </c>
      <c r="B2870" s="1">
        <v>12787</v>
      </c>
      <c r="C2870" t="s">
        <v>16</v>
      </c>
      <c r="D2870" t="s">
        <v>144</v>
      </c>
      <c r="E2870">
        <v>100</v>
      </c>
      <c r="F2870" t="s">
        <v>498</v>
      </c>
      <c r="G2870" t="s">
        <v>4900</v>
      </c>
      <c r="H2870" t="s">
        <v>4901</v>
      </c>
      <c r="I2870">
        <v>1</v>
      </c>
      <c r="J2870">
        <v>1</v>
      </c>
      <c r="K2870">
        <v>16264</v>
      </c>
      <c r="L2870" s="2">
        <v>44.528405201916499</v>
      </c>
      <c r="M2870" t="s">
        <v>21</v>
      </c>
      <c r="N2870">
        <v>100</v>
      </c>
      <c r="R2870" s="4" t="s">
        <v>2636</v>
      </c>
      <c r="S2870">
        <f t="shared" si="133"/>
        <v>53.278576317590698</v>
      </c>
      <c r="T2870">
        <f t="shared" si="134"/>
        <v>100</v>
      </c>
      <c r="U2870" t="str">
        <f t="shared" si="135"/>
        <v>Democrat</v>
      </c>
      <c r="W2870" t="s">
        <v>726</v>
      </c>
      <c r="X2870">
        <v>57.409993155373002</v>
      </c>
      <c r="Y2870">
        <v>200</v>
      </c>
      <c r="Z2870" t="s">
        <v>33</v>
      </c>
    </row>
    <row r="2871" spans="1:26">
      <c r="A2871">
        <v>75</v>
      </c>
      <c r="B2871" s="1">
        <v>13518</v>
      </c>
      <c r="C2871" t="s">
        <v>16</v>
      </c>
      <c r="D2871" t="s">
        <v>144</v>
      </c>
      <c r="E2871">
        <v>100</v>
      </c>
      <c r="F2871" t="s">
        <v>498</v>
      </c>
      <c r="G2871" t="s">
        <v>4900</v>
      </c>
      <c r="H2871" t="s">
        <v>4901</v>
      </c>
      <c r="I2871">
        <v>2</v>
      </c>
      <c r="J2871">
        <v>2</v>
      </c>
      <c r="K2871">
        <v>16995</v>
      </c>
      <c r="L2871" s="2">
        <v>46.529774127310098</v>
      </c>
      <c r="M2871" t="s">
        <v>21</v>
      </c>
      <c r="N2871">
        <v>100</v>
      </c>
      <c r="R2871" s="3" t="s">
        <v>2637</v>
      </c>
      <c r="S2871">
        <f t="shared" si="133"/>
        <v>56.613278576317597</v>
      </c>
      <c r="T2871">
        <f t="shared" si="134"/>
        <v>100</v>
      </c>
      <c r="U2871" t="str">
        <f t="shared" si="135"/>
        <v>Democrat</v>
      </c>
      <c r="W2871" t="s">
        <v>729</v>
      </c>
      <c r="X2871">
        <v>42.861054072553003</v>
      </c>
      <c r="Y2871">
        <v>200</v>
      </c>
      <c r="Z2871" t="s">
        <v>33</v>
      </c>
    </row>
    <row r="2872" spans="1:26">
      <c r="A2872">
        <v>76</v>
      </c>
      <c r="B2872" s="1">
        <v>14248</v>
      </c>
      <c r="C2872" t="s">
        <v>16</v>
      </c>
      <c r="D2872" t="s">
        <v>144</v>
      </c>
      <c r="E2872">
        <v>100</v>
      </c>
      <c r="F2872" t="s">
        <v>498</v>
      </c>
      <c r="G2872" t="s">
        <v>4900</v>
      </c>
      <c r="H2872" t="s">
        <v>4901</v>
      </c>
      <c r="I2872">
        <v>3</v>
      </c>
      <c r="J2872">
        <v>3</v>
      </c>
      <c r="K2872">
        <v>17725</v>
      </c>
      <c r="L2872" s="2">
        <v>48.528405201916499</v>
      </c>
      <c r="M2872" t="s">
        <v>21</v>
      </c>
      <c r="N2872">
        <v>100</v>
      </c>
      <c r="R2872" s="4" t="s">
        <v>2639</v>
      </c>
      <c r="S2872">
        <f t="shared" si="133"/>
        <v>60.8898015058179</v>
      </c>
      <c r="T2872">
        <f t="shared" si="134"/>
        <v>100</v>
      </c>
      <c r="U2872" t="str">
        <f t="shared" si="135"/>
        <v>Democrat</v>
      </c>
      <c r="W2872" t="s">
        <v>731</v>
      </c>
      <c r="X2872">
        <v>68.977412731006197</v>
      </c>
      <c r="Y2872">
        <v>200</v>
      </c>
      <c r="Z2872" t="s">
        <v>33</v>
      </c>
    </row>
    <row r="2873" spans="1:26">
      <c r="A2873">
        <v>77</v>
      </c>
      <c r="B2873" s="1">
        <v>14979</v>
      </c>
      <c r="C2873" t="s">
        <v>16</v>
      </c>
      <c r="D2873" t="s">
        <v>144</v>
      </c>
      <c r="E2873">
        <v>100</v>
      </c>
      <c r="F2873" t="s">
        <v>498</v>
      </c>
      <c r="G2873" t="s">
        <v>4900</v>
      </c>
      <c r="H2873" t="s">
        <v>4901</v>
      </c>
      <c r="I2873">
        <v>4</v>
      </c>
      <c r="J2873">
        <v>4</v>
      </c>
      <c r="K2873">
        <v>18456</v>
      </c>
      <c r="L2873" s="2">
        <v>50.529774127310098</v>
      </c>
      <c r="M2873" t="s">
        <v>21</v>
      </c>
      <c r="N2873">
        <v>100</v>
      </c>
      <c r="R2873" s="3" t="s">
        <v>2641</v>
      </c>
      <c r="S2873">
        <f t="shared" si="133"/>
        <v>51.266255989048602</v>
      </c>
      <c r="T2873">
        <f t="shared" si="134"/>
        <v>100</v>
      </c>
      <c r="U2873" t="str">
        <f t="shared" si="135"/>
        <v>Democrat</v>
      </c>
      <c r="W2873" t="s">
        <v>733</v>
      </c>
      <c r="X2873">
        <v>49.867214236824097</v>
      </c>
      <c r="Y2873">
        <v>200</v>
      </c>
      <c r="Z2873" t="s">
        <v>33</v>
      </c>
    </row>
    <row r="2874" spans="1:26">
      <c r="A2874">
        <v>78</v>
      </c>
      <c r="B2874" s="1">
        <v>15709</v>
      </c>
      <c r="C2874" t="s">
        <v>16</v>
      </c>
      <c r="D2874" t="s">
        <v>144</v>
      </c>
      <c r="E2874">
        <v>100</v>
      </c>
      <c r="F2874" t="s">
        <v>498</v>
      </c>
      <c r="G2874" t="s">
        <v>4900</v>
      </c>
      <c r="H2874" t="s">
        <v>4901</v>
      </c>
      <c r="I2874">
        <v>5</v>
      </c>
      <c r="J2874">
        <v>5</v>
      </c>
      <c r="K2874">
        <v>19186</v>
      </c>
      <c r="L2874" s="2">
        <v>52.528405201916499</v>
      </c>
      <c r="M2874" t="s">
        <v>21</v>
      </c>
      <c r="N2874">
        <v>100</v>
      </c>
      <c r="R2874" s="4" t="s">
        <v>2642</v>
      </c>
      <c r="S2874">
        <f t="shared" si="133"/>
        <v>45.032169746748799</v>
      </c>
      <c r="T2874">
        <f t="shared" si="134"/>
        <v>100</v>
      </c>
      <c r="U2874" t="str">
        <f t="shared" si="135"/>
        <v>Democrat</v>
      </c>
      <c r="W2874" t="s">
        <v>736</v>
      </c>
      <c r="X2874">
        <v>55.468856947296402</v>
      </c>
      <c r="Y2874">
        <v>200</v>
      </c>
      <c r="Z2874" t="s">
        <v>33</v>
      </c>
    </row>
    <row r="2875" spans="1:26">
      <c r="A2875">
        <v>79</v>
      </c>
      <c r="B2875" s="1">
        <v>16440</v>
      </c>
      <c r="C2875" t="s">
        <v>16</v>
      </c>
      <c r="D2875" t="s">
        <v>144</v>
      </c>
      <c r="E2875">
        <v>100</v>
      </c>
      <c r="F2875" t="s">
        <v>498</v>
      </c>
      <c r="G2875" t="s">
        <v>4900</v>
      </c>
      <c r="H2875" t="s">
        <v>4901</v>
      </c>
      <c r="I2875">
        <v>6</v>
      </c>
      <c r="J2875">
        <v>6</v>
      </c>
      <c r="K2875">
        <v>19917</v>
      </c>
      <c r="L2875" s="2">
        <v>54.529774127310098</v>
      </c>
      <c r="M2875" t="s">
        <v>21</v>
      </c>
      <c r="N2875">
        <v>100</v>
      </c>
      <c r="R2875" s="3" t="s">
        <v>4902</v>
      </c>
      <c r="S2875">
        <f t="shared" si="133"/>
        <v>37.377138945927399</v>
      </c>
      <c r="T2875">
        <f t="shared" si="134"/>
        <v>200</v>
      </c>
      <c r="U2875" t="str">
        <f t="shared" si="135"/>
        <v>Republican</v>
      </c>
      <c r="W2875" t="s">
        <v>741</v>
      </c>
      <c r="X2875">
        <v>59.154004106776199</v>
      </c>
      <c r="Y2875">
        <v>200</v>
      </c>
      <c r="Z2875" t="s">
        <v>33</v>
      </c>
    </row>
    <row r="2876" spans="1:26">
      <c r="A2876">
        <v>80</v>
      </c>
      <c r="B2876" s="1">
        <v>17170</v>
      </c>
      <c r="C2876" t="s">
        <v>16</v>
      </c>
      <c r="D2876" t="s">
        <v>144</v>
      </c>
      <c r="E2876">
        <v>100</v>
      </c>
      <c r="F2876" t="s">
        <v>498</v>
      </c>
      <c r="G2876" t="s">
        <v>4900</v>
      </c>
      <c r="H2876" t="s">
        <v>4901</v>
      </c>
      <c r="I2876">
        <v>7</v>
      </c>
      <c r="J2876">
        <v>7</v>
      </c>
      <c r="K2876">
        <v>20647</v>
      </c>
      <c r="L2876" s="2">
        <v>56.528405201916499</v>
      </c>
      <c r="M2876" t="s">
        <v>21</v>
      </c>
      <c r="N2876">
        <v>100</v>
      </c>
      <c r="R2876" s="4" t="s">
        <v>2643</v>
      </c>
      <c r="S2876">
        <f t="shared" si="133"/>
        <v>48.057494866529801</v>
      </c>
      <c r="T2876">
        <f t="shared" si="134"/>
        <v>100</v>
      </c>
      <c r="U2876" t="str">
        <f t="shared" si="135"/>
        <v>Democrat</v>
      </c>
      <c r="W2876" t="s">
        <v>744</v>
      </c>
      <c r="X2876">
        <v>46.113620807666003</v>
      </c>
      <c r="Y2876">
        <v>200</v>
      </c>
      <c r="Z2876" t="s">
        <v>33</v>
      </c>
    </row>
    <row r="2877" spans="1:26">
      <c r="A2877">
        <v>81</v>
      </c>
      <c r="B2877" s="1">
        <v>17901</v>
      </c>
      <c r="C2877" t="s">
        <v>16</v>
      </c>
      <c r="D2877" t="s">
        <v>144</v>
      </c>
      <c r="E2877">
        <v>100</v>
      </c>
      <c r="F2877" t="s">
        <v>498</v>
      </c>
      <c r="G2877" t="s">
        <v>4900</v>
      </c>
      <c r="H2877" t="s">
        <v>4901</v>
      </c>
      <c r="I2877">
        <v>8</v>
      </c>
      <c r="J2877">
        <v>8</v>
      </c>
      <c r="K2877">
        <v>21378</v>
      </c>
      <c r="L2877" s="2">
        <v>58.529774127310098</v>
      </c>
      <c r="M2877" t="s">
        <v>21</v>
      </c>
      <c r="N2877">
        <v>100</v>
      </c>
      <c r="R2877" s="3" t="s">
        <v>4903</v>
      </c>
      <c r="S2877">
        <f t="shared" si="133"/>
        <v>60.216290212183402</v>
      </c>
      <c r="T2877">
        <f t="shared" si="134"/>
        <v>200</v>
      </c>
      <c r="U2877" t="str">
        <f t="shared" si="135"/>
        <v>Republican</v>
      </c>
      <c r="W2877" t="s">
        <v>746</v>
      </c>
      <c r="X2877">
        <v>60.982888432580403</v>
      </c>
      <c r="Y2877">
        <v>200</v>
      </c>
      <c r="Z2877" t="s">
        <v>33</v>
      </c>
    </row>
    <row r="2878" spans="1:26">
      <c r="A2878">
        <v>82</v>
      </c>
      <c r="B2878" s="1">
        <v>18631</v>
      </c>
      <c r="C2878" t="s">
        <v>16</v>
      </c>
      <c r="D2878" t="s">
        <v>144</v>
      </c>
      <c r="E2878">
        <v>100</v>
      </c>
      <c r="F2878" t="s">
        <v>498</v>
      </c>
      <c r="G2878" t="s">
        <v>4900</v>
      </c>
      <c r="H2878" t="s">
        <v>4901</v>
      </c>
      <c r="I2878">
        <v>9</v>
      </c>
      <c r="J2878">
        <v>9</v>
      </c>
      <c r="K2878">
        <v>22108</v>
      </c>
      <c r="L2878" s="2">
        <v>60.528405201916499</v>
      </c>
      <c r="M2878" t="s">
        <v>21</v>
      </c>
      <c r="N2878">
        <v>100</v>
      </c>
      <c r="R2878" s="4" t="s">
        <v>2645</v>
      </c>
      <c r="S2878">
        <f t="shared" si="133"/>
        <v>35.646817248460003</v>
      </c>
      <c r="T2878">
        <f t="shared" si="134"/>
        <v>100</v>
      </c>
      <c r="U2878" t="str">
        <f t="shared" si="135"/>
        <v>Democrat</v>
      </c>
      <c r="W2878" t="s">
        <v>761</v>
      </c>
      <c r="X2878">
        <v>47.145790554414802</v>
      </c>
      <c r="Y2878">
        <v>200</v>
      </c>
      <c r="Z2878" t="s">
        <v>33</v>
      </c>
    </row>
    <row r="2879" spans="1:26">
      <c r="A2879">
        <v>83</v>
      </c>
      <c r="B2879" s="1">
        <v>19362</v>
      </c>
      <c r="C2879" t="s">
        <v>16</v>
      </c>
      <c r="D2879" t="s">
        <v>144</v>
      </c>
      <c r="E2879">
        <v>100</v>
      </c>
      <c r="F2879" t="s">
        <v>498</v>
      </c>
      <c r="G2879" t="s">
        <v>4900</v>
      </c>
      <c r="H2879" t="s">
        <v>4901</v>
      </c>
      <c r="I2879">
        <v>10</v>
      </c>
      <c r="J2879">
        <v>10</v>
      </c>
      <c r="K2879">
        <v>22839</v>
      </c>
      <c r="L2879" s="2">
        <v>62.529774127310098</v>
      </c>
      <c r="M2879" t="s">
        <v>21</v>
      </c>
      <c r="N2879">
        <v>100</v>
      </c>
      <c r="R2879" s="4" t="s">
        <v>4904</v>
      </c>
      <c r="S2879">
        <f t="shared" si="133"/>
        <v>33.681040383299099</v>
      </c>
      <c r="T2879">
        <f t="shared" si="134"/>
        <v>200</v>
      </c>
      <c r="U2879" t="str">
        <f t="shared" si="135"/>
        <v>Republican</v>
      </c>
      <c r="W2879" t="s">
        <v>764</v>
      </c>
      <c r="X2879">
        <v>40.725530458590001</v>
      </c>
      <c r="Y2879">
        <v>200</v>
      </c>
      <c r="Z2879" t="s">
        <v>33</v>
      </c>
    </row>
    <row r="2880" spans="1:26">
      <c r="A2880">
        <v>84</v>
      </c>
      <c r="B2880" s="1">
        <v>20092</v>
      </c>
      <c r="C2880" t="s">
        <v>16</v>
      </c>
      <c r="D2880" t="s">
        <v>144</v>
      </c>
      <c r="E2880">
        <v>100</v>
      </c>
      <c r="F2880" t="s">
        <v>498</v>
      </c>
      <c r="G2880" t="s">
        <v>4900</v>
      </c>
      <c r="H2880" t="s">
        <v>4901</v>
      </c>
      <c r="I2880">
        <v>11</v>
      </c>
      <c r="J2880">
        <v>11</v>
      </c>
      <c r="K2880">
        <v>23569</v>
      </c>
      <c r="L2880" s="2">
        <v>64.528405201916499</v>
      </c>
      <c r="M2880" t="s">
        <v>21</v>
      </c>
      <c r="N2880">
        <v>100</v>
      </c>
      <c r="R2880" s="4" t="s">
        <v>2648</v>
      </c>
      <c r="S2880">
        <f t="shared" si="133"/>
        <v>52.268309377138998</v>
      </c>
      <c r="T2880">
        <f t="shared" si="134"/>
        <v>100</v>
      </c>
      <c r="U2880" t="str">
        <f t="shared" si="135"/>
        <v>Democrat</v>
      </c>
      <c r="W2880" t="s">
        <v>769</v>
      </c>
      <c r="X2880">
        <v>62.513347022587297</v>
      </c>
      <c r="Y2880">
        <v>200</v>
      </c>
      <c r="Z2880" t="s">
        <v>33</v>
      </c>
    </row>
    <row r="2881" spans="1:26">
      <c r="A2881">
        <v>85</v>
      </c>
      <c r="B2881" s="1">
        <v>20823</v>
      </c>
      <c r="C2881" t="s">
        <v>16</v>
      </c>
      <c r="D2881" t="s">
        <v>144</v>
      </c>
      <c r="E2881">
        <v>100</v>
      </c>
      <c r="F2881" t="s">
        <v>498</v>
      </c>
      <c r="G2881" t="s">
        <v>4900</v>
      </c>
      <c r="H2881" t="s">
        <v>4901</v>
      </c>
      <c r="I2881">
        <v>12</v>
      </c>
      <c r="J2881">
        <v>12</v>
      </c>
      <c r="K2881">
        <v>24300</v>
      </c>
      <c r="L2881" s="2">
        <v>66.529774127310105</v>
      </c>
      <c r="M2881" t="s">
        <v>21</v>
      </c>
      <c r="N2881">
        <v>100</v>
      </c>
      <c r="R2881" s="3" t="s">
        <v>2651</v>
      </c>
      <c r="S2881">
        <f t="shared" si="133"/>
        <v>45.998631074606401</v>
      </c>
      <c r="T2881">
        <f t="shared" si="134"/>
        <v>100</v>
      </c>
      <c r="U2881" t="str">
        <f t="shared" si="135"/>
        <v>Democrat</v>
      </c>
      <c r="W2881" t="s">
        <v>771</v>
      </c>
      <c r="X2881">
        <v>41.733059548254602</v>
      </c>
      <c r="Y2881">
        <v>200</v>
      </c>
      <c r="Z2881" t="s">
        <v>33</v>
      </c>
    </row>
    <row r="2882" spans="1:26">
      <c r="A2882">
        <v>86</v>
      </c>
      <c r="B2882" s="1">
        <v>21553</v>
      </c>
      <c r="C2882" t="s">
        <v>16</v>
      </c>
      <c r="D2882" t="s">
        <v>144</v>
      </c>
      <c r="E2882">
        <v>100</v>
      </c>
      <c r="F2882" t="s">
        <v>498</v>
      </c>
      <c r="G2882" t="s">
        <v>4900</v>
      </c>
      <c r="H2882" t="s">
        <v>4901</v>
      </c>
      <c r="I2882">
        <v>13</v>
      </c>
      <c r="J2882">
        <v>13</v>
      </c>
      <c r="K2882">
        <v>25030</v>
      </c>
      <c r="L2882" s="2">
        <v>68.528405201916499</v>
      </c>
      <c r="M2882" t="s">
        <v>21</v>
      </c>
      <c r="N2882">
        <v>100</v>
      </c>
      <c r="R2882" s="3" t="s">
        <v>4905</v>
      </c>
      <c r="S2882">
        <f t="shared" si="133"/>
        <v>48.977412731006197</v>
      </c>
      <c r="T2882">
        <f t="shared" si="134"/>
        <v>200</v>
      </c>
      <c r="U2882" t="str">
        <f t="shared" si="135"/>
        <v>Republican</v>
      </c>
      <c r="W2882" t="s">
        <v>773</v>
      </c>
      <c r="X2882">
        <v>50.732375085557798</v>
      </c>
      <c r="Y2882">
        <v>200</v>
      </c>
      <c r="Z2882" t="s">
        <v>33</v>
      </c>
    </row>
    <row r="2883" spans="1:26">
      <c r="A2883">
        <v>87</v>
      </c>
      <c r="B2883" s="1">
        <v>22284</v>
      </c>
      <c r="C2883" t="s">
        <v>16</v>
      </c>
      <c r="D2883" t="s">
        <v>144</v>
      </c>
      <c r="E2883">
        <v>100</v>
      </c>
      <c r="F2883" t="s">
        <v>498</v>
      </c>
      <c r="G2883" t="s">
        <v>4900</v>
      </c>
      <c r="H2883" t="s">
        <v>4901</v>
      </c>
      <c r="I2883">
        <v>14</v>
      </c>
      <c r="J2883">
        <v>14</v>
      </c>
      <c r="K2883">
        <v>25761</v>
      </c>
      <c r="L2883" s="2">
        <v>70.529774127310105</v>
      </c>
      <c r="M2883" t="s">
        <v>21</v>
      </c>
      <c r="N2883">
        <v>100</v>
      </c>
      <c r="R2883" s="3" t="s">
        <v>2652</v>
      </c>
      <c r="S2883">
        <f t="shared" ref="S2883:S2946" si="136">VLOOKUP(R2883,$F$1:$M$29121,7,FALSE)</f>
        <v>49.609856262833702</v>
      </c>
      <c r="T2883">
        <f t="shared" ref="T2883:T2946" si="137">VLOOKUP($R2883,$F$1:$N$29121,9,FALSE)</f>
        <v>100</v>
      </c>
      <c r="U2883" t="str">
        <f t="shared" ref="U2883:U2946" si="138">VLOOKUP(T2883,$AB$3:$AC$5,2,FALSE)</f>
        <v>Democrat</v>
      </c>
      <c r="W2883" t="s">
        <v>775</v>
      </c>
      <c r="X2883">
        <v>45.691991786447602</v>
      </c>
      <c r="Y2883">
        <v>200</v>
      </c>
      <c r="Z2883" t="s">
        <v>33</v>
      </c>
    </row>
    <row r="2884" spans="1:26">
      <c r="A2884">
        <v>88</v>
      </c>
      <c r="B2884" s="1">
        <v>23014</v>
      </c>
      <c r="C2884" t="s">
        <v>16</v>
      </c>
      <c r="D2884" t="s">
        <v>144</v>
      </c>
      <c r="E2884">
        <v>100</v>
      </c>
      <c r="F2884" t="s">
        <v>498</v>
      </c>
      <c r="G2884" t="s">
        <v>4900</v>
      </c>
      <c r="H2884" t="s">
        <v>4901</v>
      </c>
      <c r="I2884">
        <v>15</v>
      </c>
      <c r="J2884">
        <v>15</v>
      </c>
      <c r="K2884">
        <v>26491</v>
      </c>
      <c r="L2884" s="2">
        <v>72.528405201916499</v>
      </c>
      <c r="M2884" t="s">
        <v>21</v>
      </c>
      <c r="N2884">
        <v>100</v>
      </c>
      <c r="R2884" s="3" t="s">
        <v>2654</v>
      </c>
      <c r="S2884">
        <f t="shared" si="136"/>
        <v>48.985626283367601</v>
      </c>
      <c r="T2884">
        <f t="shared" si="137"/>
        <v>100</v>
      </c>
      <c r="U2884" t="str">
        <f t="shared" si="138"/>
        <v>Democrat</v>
      </c>
      <c r="W2884" t="s">
        <v>777</v>
      </c>
      <c r="X2884">
        <v>51.3347022587269</v>
      </c>
      <c r="Y2884">
        <v>200</v>
      </c>
      <c r="Z2884" t="s">
        <v>33</v>
      </c>
    </row>
    <row r="2885" spans="1:26">
      <c r="A2885">
        <v>92</v>
      </c>
      <c r="B2885" s="1">
        <v>25936</v>
      </c>
      <c r="C2885" t="s">
        <v>69</v>
      </c>
      <c r="D2885" t="s">
        <v>144</v>
      </c>
      <c r="E2885">
        <v>112</v>
      </c>
      <c r="F2885" t="s">
        <v>920</v>
      </c>
      <c r="G2885" t="s">
        <v>4906</v>
      </c>
      <c r="H2885" s="1">
        <v>8469</v>
      </c>
      <c r="I2885">
        <v>1</v>
      </c>
      <c r="J2885">
        <v>1</v>
      </c>
      <c r="K2885">
        <v>17467</v>
      </c>
      <c r="L2885" s="2">
        <v>47.822039698836399</v>
      </c>
      <c r="M2885" t="s">
        <v>28</v>
      </c>
      <c r="N2885">
        <v>112</v>
      </c>
      <c r="R2885" s="4" t="s">
        <v>4907</v>
      </c>
      <c r="S2885">
        <f t="shared" si="136"/>
        <v>68.807665982204</v>
      </c>
      <c r="T2885">
        <f t="shared" si="137"/>
        <v>200</v>
      </c>
      <c r="U2885" t="str">
        <f t="shared" si="138"/>
        <v>Republican</v>
      </c>
      <c r="W2885" t="s">
        <v>780</v>
      </c>
      <c r="X2885">
        <v>54.650239561943899</v>
      </c>
      <c r="Y2885">
        <v>200</v>
      </c>
      <c r="Z2885" t="s">
        <v>33</v>
      </c>
    </row>
    <row r="2886" spans="1:26">
      <c r="A2886">
        <v>93</v>
      </c>
      <c r="B2886" s="1">
        <v>26667</v>
      </c>
      <c r="C2886" t="s">
        <v>69</v>
      </c>
      <c r="D2886" t="s">
        <v>144</v>
      </c>
      <c r="E2886">
        <v>112</v>
      </c>
      <c r="F2886" t="s">
        <v>920</v>
      </c>
      <c r="G2886" t="s">
        <v>4906</v>
      </c>
      <c r="H2886" s="1">
        <v>8469</v>
      </c>
      <c r="I2886">
        <v>2</v>
      </c>
      <c r="J2886">
        <v>2</v>
      </c>
      <c r="K2886">
        <v>18198</v>
      </c>
      <c r="L2886" s="2">
        <v>49.823408624229998</v>
      </c>
      <c r="M2886" t="s">
        <v>28</v>
      </c>
      <c r="N2886">
        <v>112</v>
      </c>
      <c r="R2886" s="3" t="s">
        <v>4908</v>
      </c>
      <c r="S2886">
        <f t="shared" si="136"/>
        <v>34.499657768651602</v>
      </c>
      <c r="T2886">
        <f t="shared" si="137"/>
        <v>200</v>
      </c>
      <c r="U2886" t="str">
        <f t="shared" si="138"/>
        <v>Republican</v>
      </c>
      <c r="W2886" t="s">
        <v>784</v>
      </c>
      <c r="X2886">
        <v>47.548254620123203</v>
      </c>
      <c r="Y2886">
        <v>200</v>
      </c>
      <c r="Z2886" t="s">
        <v>33</v>
      </c>
    </row>
    <row r="2887" spans="1:26">
      <c r="A2887">
        <v>94</v>
      </c>
      <c r="B2887" s="1">
        <v>27397</v>
      </c>
      <c r="C2887" t="s">
        <v>69</v>
      </c>
      <c r="D2887" t="s">
        <v>144</v>
      </c>
      <c r="E2887">
        <v>112</v>
      </c>
      <c r="F2887" t="s">
        <v>920</v>
      </c>
      <c r="G2887" t="s">
        <v>4906</v>
      </c>
      <c r="H2887" s="1">
        <v>8469</v>
      </c>
      <c r="I2887">
        <v>3</v>
      </c>
      <c r="J2887">
        <v>3</v>
      </c>
      <c r="K2887">
        <v>18928</v>
      </c>
      <c r="L2887" s="2">
        <v>51.822039698836399</v>
      </c>
      <c r="M2887" t="s">
        <v>28</v>
      </c>
      <c r="N2887">
        <v>112</v>
      </c>
      <c r="R2887" s="4" t="s">
        <v>4909</v>
      </c>
      <c r="S2887">
        <f t="shared" si="136"/>
        <v>43.206023271731702</v>
      </c>
      <c r="T2887">
        <f t="shared" si="137"/>
        <v>200</v>
      </c>
      <c r="U2887" t="str">
        <f t="shared" si="138"/>
        <v>Republican</v>
      </c>
      <c r="W2887" t="s">
        <v>790</v>
      </c>
      <c r="X2887">
        <v>50.6064339493498</v>
      </c>
      <c r="Y2887">
        <v>200</v>
      </c>
      <c r="Z2887" t="s">
        <v>33</v>
      </c>
    </row>
    <row r="2888" spans="1:26">
      <c r="A2888">
        <v>68</v>
      </c>
      <c r="B2888" s="1">
        <v>8464</v>
      </c>
      <c r="C2888" t="s">
        <v>16</v>
      </c>
      <c r="D2888" t="s">
        <v>204</v>
      </c>
      <c r="E2888">
        <v>100</v>
      </c>
      <c r="F2888" t="s">
        <v>499</v>
      </c>
      <c r="G2888" t="s">
        <v>4910</v>
      </c>
      <c r="H2888" t="s">
        <v>4911</v>
      </c>
      <c r="I2888">
        <v>1</v>
      </c>
      <c r="J2888">
        <v>1</v>
      </c>
      <c r="K2888">
        <v>19098</v>
      </c>
      <c r="L2888" s="2">
        <v>52.287474332648898</v>
      </c>
      <c r="M2888" t="s">
        <v>104</v>
      </c>
      <c r="N2888">
        <v>100</v>
      </c>
      <c r="R2888" s="4" t="s">
        <v>4912</v>
      </c>
      <c r="S2888">
        <f t="shared" si="136"/>
        <v>32.4243668720055</v>
      </c>
      <c r="T2888">
        <f t="shared" si="137"/>
        <v>200</v>
      </c>
      <c r="U2888" t="str">
        <f t="shared" si="138"/>
        <v>Republican</v>
      </c>
      <c r="W2888" t="s">
        <v>795</v>
      </c>
      <c r="X2888">
        <v>30.863791923340202</v>
      </c>
      <c r="Y2888">
        <v>200</v>
      </c>
      <c r="Z2888" t="s">
        <v>33</v>
      </c>
    </row>
    <row r="2889" spans="1:26">
      <c r="A2889">
        <v>81</v>
      </c>
      <c r="B2889" s="1">
        <v>17901</v>
      </c>
      <c r="C2889" t="s">
        <v>16</v>
      </c>
      <c r="D2889" t="s">
        <v>204</v>
      </c>
      <c r="E2889">
        <v>100</v>
      </c>
      <c r="F2889" t="s">
        <v>501</v>
      </c>
      <c r="G2889" t="s">
        <v>4913</v>
      </c>
      <c r="H2889" t="s">
        <v>4914</v>
      </c>
      <c r="I2889">
        <v>1</v>
      </c>
      <c r="J2889">
        <v>1</v>
      </c>
      <c r="K2889">
        <v>19956</v>
      </c>
      <c r="L2889" s="2">
        <v>54.636550308008196</v>
      </c>
      <c r="M2889" t="s">
        <v>21</v>
      </c>
      <c r="N2889">
        <v>100</v>
      </c>
      <c r="R2889" s="4" t="s">
        <v>2656</v>
      </c>
      <c r="S2889">
        <f t="shared" si="136"/>
        <v>47.036276522929498</v>
      </c>
      <c r="T2889">
        <f t="shared" si="137"/>
        <v>100</v>
      </c>
      <c r="U2889" t="str">
        <f t="shared" si="138"/>
        <v>Democrat</v>
      </c>
      <c r="W2889" t="s">
        <v>798</v>
      </c>
      <c r="X2889">
        <v>46.861054072553003</v>
      </c>
      <c r="Y2889">
        <v>200</v>
      </c>
      <c r="Z2889" t="s">
        <v>33</v>
      </c>
    </row>
    <row r="2890" spans="1:26">
      <c r="A2890">
        <v>82</v>
      </c>
      <c r="B2890" s="1">
        <v>18631</v>
      </c>
      <c r="C2890" t="s">
        <v>16</v>
      </c>
      <c r="D2890" t="s">
        <v>3828</v>
      </c>
      <c r="E2890">
        <v>200</v>
      </c>
      <c r="F2890" t="s">
        <v>924</v>
      </c>
      <c r="G2890" t="s">
        <v>4915</v>
      </c>
      <c r="H2890" s="1">
        <v>3978</v>
      </c>
      <c r="I2890">
        <v>1</v>
      </c>
      <c r="J2890">
        <v>1</v>
      </c>
      <c r="K2890">
        <v>14653</v>
      </c>
      <c r="L2890" s="2">
        <v>40.117727583846701</v>
      </c>
      <c r="M2890" t="s">
        <v>28</v>
      </c>
      <c r="N2890">
        <v>200</v>
      </c>
      <c r="R2890" s="3" t="s">
        <v>2658</v>
      </c>
      <c r="S2890">
        <f t="shared" si="136"/>
        <v>56.301163586584501</v>
      </c>
      <c r="T2890">
        <f t="shared" si="137"/>
        <v>100</v>
      </c>
      <c r="U2890" t="str">
        <f t="shared" si="138"/>
        <v>Democrat</v>
      </c>
      <c r="W2890" t="s">
        <v>802</v>
      </c>
      <c r="X2890">
        <v>53.322381930184797</v>
      </c>
      <c r="Y2890">
        <v>200</v>
      </c>
      <c r="Z2890" t="s">
        <v>33</v>
      </c>
    </row>
    <row r="2891" spans="1:26">
      <c r="A2891">
        <v>83</v>
      </c>
      <c r="B2891" s="1">
        <v>19362</v>
      </c>
      <c r="C2891" t="s">
        <v>16</v>
      </c>
      <c r="D2891" t="s">
        <v>3828</v>
      </c>
      <c r="E2891">
        <v>200</v>
      </c>
      <c r="F2891" t="s">
        <v>924</v>
      </c>
      <c r="G2891" t="s">
        <v>4915</v>
      </c>
      <c r="H2891" s="1">
        <v>3978</v>
      </c>
      <c r="I2891">
        <v>2</v>
      </c>
      <c r="J2891">
        <v>2</v>
      </c>
      <c r="K2891">
        <v>15384</v>
      </c>
      <c r="L2891" s="2">
        <v>42.119096509240201</v>
      </c>
      <c r="M2891" t="s">
        <v>28</v>
      </c>
      <c r="N2891">
        <v>200</v>
      </c>
      <c r="R2891" s="4" t="s">
        <v>2662</v>
      </c>
      <c r="S2891">
        <f t="shared" si="136"/>
        <v>57.1498973305955</v>
      </c>
      <c r="T2891">
        <f t="shared" si="137"/>
        <v>100</v>
      </c>
      <c r="U2891" t="str">
        <f t="shared" si="138"/>
        <v>Democrat</v>
      </c>
      <c r="W2891" t="s">
        <v>804</v>
      </c>
      <c r="X2891">
        <v>38.316221765913802</v>
      </c>
      <c r="Y2891">
        <v>200</v>
      </c>
      <c r="Z2891" t="s">
        <v>33</v>
      </c>
    </row>
    <row r="2892" spans="1:26">
      <c r="A2892">
        <v>84</v>
      </c>
      <c r="B2892" s="1">
        <v>20092</v>
      </c>
      <c r="C2892" t="s">
        <v>16</v>
      </c>
      <c r="D2892" t="s">
        <v>3828</v>
      </c>
      <c r="E2892">
        <v>200</v>
      </c>
      <c r="F2892" t="s">
        <v>924</v>
      </c>
      <c r="G2892" t="s">
        <v>4915</v>
      </c>
      <c r="H2892" s="1">
        <v>3978</v>
      </c>
      <c r="I2892">
        <v>3</v>
      </c>
      <c r="J2892">
        <v>3</v>
      </c>
      <c r="K2892">
        <v>16114</v>
      </c>
      <c r="L2892" s="2">
        <v>44.117727583846701</v>
      </c>
      <c r="M2892" t="s">
        <v>28</v>
      </c>
      <c r="N2892">
        <v>200</v>
      </c>
      <c r="R2892" s="3" t="s">
        <v>2665</v>
      </c>
      <c r="S2892">
        <f t="shared" si="136"/>
        <v>46.699520876112302</v>
      </c>
      <c r="T2892">
        <f t="shared" si="137"/>
        <v>100</v>
      </c>
      <c r="U2892" t="str">
        <f t="shared" si="138"/>
        <v>Democrat</v>
      </c>
      <c r="W2892" t="s">
        <v>806</v>
      </c>
      <c r="X2892">
        <v>34.053388090349102</v>
      </c>
      <c r="Y2892">
        <v>200</v>
      </c>
      <c r="Z2892" t="s">
        <v>33</v>
      </c>
    </row>
    <row r="2893" spans="1:26">
      <c r="A2893">
        <v>85</v>
      </c>
      <c r="B2893" s="1">
        <v>20823</v>
      </c>
      <c r="C2893" t="s">
        <v>16</v>
      </c>
      <c r="D2893" t="s">
        <v>3828</v>
      </c>
      <c r="E2893">
        <v>200</v>
      </c>
      <c r="F2893" t="s">
        <v>924</v>
      </c>
      <c r="G2893" t="s">
        <v>4915</v>
      </c>
      <c r="H2893" s="1">
        <v>3978</v>
      </c>
      <c r="I2893">
        <v>4</v>
      </c>
      <c r="J2893">
        <v>4</v>
      </c>
      <c r="K2893">
        <v>16845</v>
      </c>
      <c r="L2893" s="2">
        <v>46.119096509240201</v>
      </c>
      <c r="M2893" t="s">
        <v>28</v>
      </c>
      <c r="N2893">
        <v>200</v>
      </c>
      <c r="R2893" s="3" t="s">
        <v>4916</v>
      </c>
      <c r="S2893">
        <f t="shared" si="136"/>
        <v>49.177275838466798</v>
      </c>
      <c r="T2893">
        <f t="shared" si="137"/>
        <v>380</v>
      </c>
      <c r="U2893" t="e">
        <f t="shared" si="138"/>
        <v>#N/A</v>
      </c>
      <c r="W2893" t="s">
        <v>810</v>
      </c>
      <c r="X2893">
        <v>47.370294318959601</v>
      </c>
      <c r="Y2893">
        <v>200</v>
      </c>
      <c r="Z2893" t="s">
        <v>33</v>
      </c>
    </row>
    <row r="2894" spans="1:26">
      <c r="A2894">
        <v>86</v>
      </c>
      <c r="B2894" s="1">
        <v>21553</v>
      </c>
      <c r="C2894" t="s">
        <v>16</v>
      </c>
      <c r="D2894" t="s">
        <v>3828</v>
      </c>
      <c r="E2894">
        <v>200</v>
      </c>
      <c r="F2894" t="s">
        <v>924</v>
      </c>
      <c r="G2894" t="s">
        <v>4915</v>
      </c>
      <c r="H2894" s="1">
        <v>3978</v>
      </c>
      <c r="I2894">
        <v>5</v>
      </c>
      <c r="J2894">
        <v>5</v>
      </c>
      <c r="K2894">
        <v>17575</v>
      </c>
      <c r="L2894" s="2">
        <v>48.117727583846701</v>
      </c>
      <c r="M2894" t="s">
        <v>28</v>
      </c>
      <c r="N2894">
        <v>200</v>
      </c>
      <c r="R2894" s="4" t="s">
        <v>2666</v>
      </c>
      <c r="S2894">
        <f t="shared" si="136"/>
        <v>44.785763175906901</v>
      </c>
      <c r="T2894">
        <f t="shared" si="137"/>
        <v>100</v>
      </c>
      <c r="U2894" t="str">
        <f t="shared" si="138"/>
        <v>Democrat</v>
      </c>
      <c r="W2894" t="s">
        <v>815</v>
      </c>
      <c r="X2894">
        <v>47.288158795345701</v>
      </c>
      <c r="Y2894">
        <v>200</v>
      </c>
      <c r="Z2894" t="s">
        <v>33</v>
      </c>
    </row>
    <row r="2895" spans="1:26">
      <c r="A2895">
        <v>100</v>
      </c>
      <c r="B2895" s="1">
        <v>31780</v>
      </c>
      <c r="C2895" t="s">
        <v>16</v>
      </c>
      <c r="D2895" t="s">
        <v>437</v>
      </c>
      <c r="E2895">
        <v>200</v>
      </c>
      <c r="F2895" t="s">
        <v>926</v>
      </c>
      <c r="G2895" t="s">
        <v>4917</v>
      </c>
      <c r="H2895" s="1">
        <v>14766</v>
      </c>
      <c r="I2895">
        <v>1</v>
      </c>
      <c r="J2895">
        <v>1</v>
      </c>
      <c r="K2895">
        <v>17014</v>
      </c>
      <c r="L2895" s="2">
        <v>46.581793292265601</v>
      </c>
      <c r="M2895" t="s">
        <v>85</v>
      </c>
      <c r="N2895">
        <v>200</v>
      </c>
      <c r="R2895" s="3" t="s">
        <v>2668</v>
      </c>
      <c r="S2895">
        <f t="shared" si="136"/>
        <v>60.906228610540701</v>
      </c>
      <c r="T2895">
        <f t="shared" si="137"/>
        <v>100</v>
      </c>
      <c r="U2895" t="str">
        <f t="shared" si="138"/>
        <v>Democrat</v>
      </c>
      <c r="W2895" t="s">
        <v>820</v>
      </c>
      <c r="X2895">
        <v>32.112251882272403</v>
      </c>
      <c r="Y2895">
        <v>200</v>
      </c>
      <c r="Z2895" t="s">
        <v>33</v>
      </c>
    </row>
    <row r="2896" spans="1:26">
      <c r="A2896">
        <v>101</v>
      </c>
      <c r="B2896" s="1">
        <v>32511</v>
      </c>
      <c r="C2896" t="s">
        <v>16</v>
      </c>
      <c r="D2896" t="s">
        <v>437</v>
      </c>
      <c r="E2896">
        <v>200</v>
      </c>
      <c r="F2896" t="s">
        <v>926</v>
      </c>
      <c r="G2896" t="s">
        <v>4917</v>
      </c>
      <c r="H2896" s="1">
        <v>14766</v>
      </c>
      <c r="I2896">
        <v>2</v>
      </c>
      <c r="J2896">
        <v>2</v>
      </c>
      <c r="K2896">
        <v>17745</v>
      </c>
      <c r="L2896" s="2">
        <v>48.583162217659101</v>
      </c>
      <c r="M2896" t="s">
        <v>85</v>
      </c>
      <c r="N2896">
        <v>200</v>
      </c>
      <c r="R2896" s="4" t="s">
        <v>2669</v>
      </c>
      <c r="S2896">
        <f t="shared" si="136"/>
        <v>54.0616016427105</v>
      </c>
      <c r="T2896">
        <f t="shared" si="137"/>
        <v>100</v>
      </c>
      <c r="U2896" t="str">
        <f t="shared" si="138"/>
        <v>Democrat</v>
      </c>
      <c r="W2896" t="s">
        <v>823</v>
      </c>
      <c r="X2896">
        <v>40.774811772758397</v>
      </c>
      <c r="Y2896">
        <v>200</v>
      </c>
      <c r="Z2896" t="s">
        <v>33</v>
      </c>
    </row>
    <row r="2897" spans="1:26">
      <c r="A2897">
        <v>78</v>
      </c>
      <c r="B2897" s="1">
        <v>15709</v>
      </c>
      <c r="C2897" t="s">
        <v>16</v>
      </c>
      <c r="D2897" t="s">
        <v>74</v>
      </c>
      <c r="E2897">
        <v>200</v>
      </c>
      <c r="F2897" t="s">
        <v>930</v>
      </c>
      <c r="G2897" t="s">
        <v>4918</v>
      </c>
      <c r="H2897" s="1">
        <v>1321</v>
      </c>
      <c r="I2897">
        <v>1</v>
      </c>
      <c r="J2897">
        <v>1</v>
      </c>
      <c r="K2897">
        <v>14388</v>
      </c>
      <c r="L2897" s="2">
        <v>39.3921971252567</v>
      </c>
      <c r="M2897" t="s">
        <v>28</v>
      </c>
      <c r="N2897">
        <v>200</v>
      </c>
      <c r="R2897" s="3" t="s">
        <v>2671</v>
      </c>
      <c r="S2897">
        <f t="shared" si="136"/>
        <v>50.461327857631801</v>
      </c>
      <c r="T2897">
        <f t="shared" si="137"/>
        <v>100</v>
      </c>
      <c r="U2897" t="str">
        <f t="shared" si="138"/>
        <v>Democrat</v>
      </c>
      <c r="W2897" t="s">
        <v>825</v>
      </c>
      <c r="X2897">
        <v>47.189596167008901</v>
      </c>
      <c r="Y2897">
        <v>200</v>
      </c>
      <c r="Z2897" t="s">
        <v>33</v>
      </c>
    </row>
    <row r="2898" spans="1:26">
      <c r="A2898">
        <v>79</v>
      </c>
      <c r="B2898" s="1">
        <v>16440</v>
      </c>
      <c r="C2898" t="s">
        <v>16</v>
      </c>
      <c r="D2898" t="s">
        <v>74</v>
      </c>
      <c r="E2898">
        <v>200</v>
      </c>
      <c r="F2898" t="s">
        <v>930</v>
      </c>
      <c r="G2898" t="s">
        <v>4918</v>
      </c>
      <c r="H2898" s="1">
        <v>1321</v>
      </c>
      <c r="I2898">
        <v>2</v>
      </c>
      <c r="J2898">
        <v>2</v>
      </c>
      <c r="K2898">
        <v>15119</v>
      </c>
      <c r="L2898" s="2">
        <v>41.3935660506502</v>
      </c>
      <c r="M2898" t="s">
        <v>28</v>
      </c>
      <c r="N2898">
        <v>200</v>
      </c>
      <c r="R2898" s="4" t="s">
        <v>2672</v>
      </c>
      <c r="S2898">
        <f t="shared" si="136"/>
        <v>69.311430527036293</v>
      </c>
      <c r="T2898">
        <f t="shared" si="137"/>
        <v>100</v>
      </c>
      <c r="U2898" t="str">
        <f t="shared" si="138"/>
        <v>Democrat</v>
      </c>
      <c r="W2898" t="s">
        <v>827</v>
      </c>
      <c r="X2898">
        <v>52.079397672826801</v>
      </c>
      <c r="Y2898">
        <v>200</v>
      </c>
      <c r="Z2898" t="s">
        <v>33</v>
      </c>
    </row>
    <row r="2899" spans="1:26">
      <c r="A2899">
        <v>80</v>
      </c>
      <c r="B2899" s="1">
        <v>17170</v>
      </c>
      <c r="C2899" t="s">
        <v>16</v>
      </c>
      <c r="D2899" t="s">
        <v>74</v>
      </c>
      <c r="E2899">
        <v>200</v>
      </c>
      <c r="F2899" t="s">
        <v>930</v>
      </c>
      <c r="G2899" t="s">
        <v>4918</v>
      </c>
      <c r="H2899" s="1">
        <v>1321</v>
      </c>
      <c r="I2899">
        <v>3</v>
      </c>
      <c r="J2899">
        <v>3</v>
      </c>
      <c r="K2899">
        <v>15849</v>
      </c>
      <c r="L2899" s="2">
        <v>43.3921971252567</v>
      </c>
      <c r="M2899" t="s">
        <v>28</v>
      </c>
      <c r="N2899">
        <v>200</v>
      </c>
      <c r="R2899" s="3" t="s">
        <v>2674</v>
      </c>
      <c r="S2899">
        <f t="shared" si="136"/>
        <v>39.668720054757003</v>
      </c>
      <c r="T2899">
        <f t="shared" si="137"/>
        <v>100</v>
      </c>
      <c r="U2899" t="str">
        <f t="shared" si="138"/>
        <v>Democrat</v>
      </c>
      <c r="W2899" t="s">
        <v>829</v>
      </c>
      <c r="X2899">
        <v>41.820670773442799</v>
      </c>
      <c r="Y2899">
        <v>200</v>
      </c>
      <c r="Z2899" t="s">
        <v>33</v>
      </c>
    </row>
    <row r="2900" spans="1:26">
      <c r="A2900">
        <v>82</v>
      </c>
      <c r="B2900" s="1">
        <v>18631</v>
      </c>
      <c r="C2900" t="s">
        <v>16</v>
      </c>
      <c r="D2900" t="s">
        <v>74</v>
      </c>
      <c r="E2900">
        <v>200</v>
      </c>
      <c r="F2900" t="s">
        <v>930</v>
      </c>
      <c r="G2900" t="s">
        <v>4918</v>
      </c>
      <c r="H2900" s="1">
        <v>1321</v>
      </c>
      <c r="I2900">
        <v>4</v>
      </c>
      <c r="J2900">
        <v>4</v>
      </c>
      <c r="K2900">
        <v>17310</v>
      </c>
      <c r="L2900" s="2">
        <v>47.3921971252567</v>
      </c>
      <c r="M2900" t="s">
        <v>28</v>
      </c>
      <c r="N2900">
        <v>200</v>
      </c>
      <c r="R2900" s="3" t="s">
        <v>2675</v>
      </c>
      <c r="S2900">
        <f t="shared" si="136"/>
        <v>37.505817932922703</v>
      </c>
      <c r="T2900">
        <f t="shared" si="137"/>
        <v>100</v>
      </c>
      <c r="U2900" t="str">
        <f t="shared" si="138"/>
        <v>Democrat</v>
      </c>
      <c r="W2900" t="s">
        <v>832</v>
      </c>
      <c r="X2900">
        <v>51.7180013689254</v>
      </c>
      <c r="Y2900">
        <v>200</v>
      </c>
      <c r="Z2900" t="s">
        <v>33</v>
      </c>
    </row>
    <row r="2901" spans="1:26">
      <c r="A2901">
        <v>71</v>
      </c>
      <c r="B2901" s="1">
        <v>10656</v>
      </c>
      <c r="C2901" t="s">
        <v>69</v>
      </c>
      <c r="D2901" t="s">
        <v>79</v>
      </c>
      <c r="E2901">
        <v>100</v>
      </c>
      <c r="F2901" t="s">
        <v>503</v>
      </c>
      <c r="G2901" t="s">
        <v>4919</v>
      </c>
      <c r="H2901" t="s">
        <v>4920</v>
      </c>
      <c r="I2901">
        <v>3</v>
      </c>
      <c r="J2901">
        <v>1</v>
      </c>
      <c r="K2901">
        <v>17678</v>
      </c>
      <c r="L2901" s="2">
        <v>48.399726214921301</v>
      </c>
      <c r="M2901" t="s">
        <v>104</v>
      </c>
      <c r="N2901">
        <v>100</v>
      </c>
      <c r="R2901" s="4" t="s">
        <v>2676</v>
      </c>
      <c r="S2901">
        <f t="shared" si="136"/>
        <v>36.470910335386698</v>
      </c>
      <c r="T2901">
        <f t="shared" si="137"/>
        <v>100</v>
      </c>
      <c r="U2901" t="str">
        <f t="shared" si="138"/>
        <v>Democrat</v>
      </c>
      <c r="W2901" t="s">
        <v>834</v>
      </c>
      <c r="X2901">
        <v>50.447638603696099</v>
      </c>
      <c r="Y2901">
        <v>200</v>
      </c>
      <c r="Z2901" t="s">
        <v>33</v>
      </c>
    </row>
    <row r="2902" spans="1:26">
      <c r="A2902">
        <v>72</v>
      </c>
      <c r="B2902" s="1">
        <v>11386</v>
      </c>
      <c r="C2902" t="s">
        <v>69</v>
      </c>
      <c r="D2902" t="s">
        <v>79</v>
      </c>
      <c r="E2902">
        <v>100</v>
      </c>
      <c r="F2902" t="s">
        <v>503</v>
      </c>
      <c r="G2902" t="s">
        <v>4919</v>
      </c>
      <c r="H2902" t="s">
        <v>4920</v>
      </c>
      <c r="I2902">
        <v>4</v>
      </c>
      <c r="J2902">
        <v>2</v>
      </c>
      <c r="K2902">
        <v>18408</v>
      </c>
      <c r="L2902" s="2">
        <v>50.398357289527702</v>
      </c>
      <c r="M2902" t="s">
        <v>104</v>
      </c>
      <c r="N2902">
        <v>100</v>
      </c>
      <c r="R2902" s="3" t="s">
        <v>2677</v>
      </c>
      <c r="S2902">
        <f t="shared" si="136"/>
        <v>53.533196440794001</v>
      </c>
      <c r="T2902">
        <f t="shared" si="137"/>
        <v>100</v>
      </c>
      <c r="U2902" t="str">
        <f t="shared" si="138"/>
        <v>Democrat</v>
      </c>
      <c r="W2902" t="s">
        <v>839</v>
      </c>
      <c r="X2902">
        <v>34.6858316221766</v>
      </c>
      <c r="Y2902">
        <v>200</v>
      </c>
      <c r="Z2902" t="s">
        <v>33</v>
      </c>
    </row>
    <row r="2903" spans="1:26">
      <c r="A2903">
        <v>73</v>
      </c>
      <c r="B2903" s="1">
        <v>12117</v>
      </c>
      <c r="C2903" t="s">
        <v>69</v>
      </c>
      <c r="D2903" t="s">
        <v>79</v>
      </c>
      <c r="E2903">
        <v>100</v>
      </c>
      <c r="F2903" t="s">
        <v>503</v>
      </c>
      <c r="G2903" t="s">
        <v>4919</v>
      </c>
      <c r="H2903" t="s">
        <v>4920</v>
      </c>
      <c r="I2903">
        <v>5</v>
      </c>
      <c r="J2903">
        <v>3</v>
      </c>
      <c r="K2903">
        <v>19139</v>
      </c>
      <c r="L2903" s="2">
        <v>52.399726214921301</v>
      </c>
      <c r="M2903" t="s">
        <v>104</v>
      </c>
      <c r="N2903">
        <v>100</v>
      </c>
      <c r="R2903" s="4" t="s">
        <v>2678</v>
      </c>
      <c r="S2903">
        <f t="shared" si="136"/>
        <v>69.831622176591395</v>
      </c>
      <c r="T2903">
        <f t="shared" si="137"/>
        <v>100</v>
      </c>
      <c r="U2903" t="str">
        <f t="shared" si="138"/>
        <v>Democrat</v>
      </c>
      <c r="W2903" t="s">
        <v>841</v>
      </c>
      <c r="X2903">
        <v>45.237508555783698</v>
      </c>
      <c r="Y2903">
        <v>200</v>
      </c>
      <c r="Z2903" t="s">
        <v>33</v>
      </c>
    </row>
    <row r="2904" spans="1:26">
      <c r="A2904">
        <v>74</v>
      </c>
      <c r="B2904" s="1">
        <v>12787</v>
      </c>
      <c r="C2904" t="s">
        <v>69</v>
      </c>
      <c r="D2904" t="s">
        <v>79</v>
      </c>
      <c r="E2904">
        <v>100</v>
      </c>
      <c r="F2904" t="s">
        <v>503</v>
      </c>
      <c r="G2904" t="s">
        <v>4919</v>
      </c>
      <c r="H2904" t="s">
        <v>4920</v>
      </c>
      <c r="I2904">
        <v>6</v>
      </c>
      <c r="J2904">
        <v>4</v>
      </c>
      <c r="K2904">
        <v>19809</v>
      </c>
      <c r="L2904" s="2">
        <v>54.234086242299803</v>
      </c>
      <c r="M2904" t="s">
        <v>104</v>
      </c>
      <c r="N2904">
        <v>100</v>
      </c>
      <c r="R2904" s="4" t="s">
        <v>2679</v>
      </c>
      <c r="S2904">
        <f t="shared" si="136"/>
        <v>42.735112936344997</v>
      </c>
      <c r="T2904">
        <f t="shared" si="137"/>
        <v>100</v>
      </c>
      <c r="U2904" t="str">
        <f t="shared" si="138"/>
        <v>Democrat</v>
      </c>
      <c r="W2904" t="s">
        <v>843</v>
      </c>
      <c r="X2904">
        <v>40.517453798768003</v>
      </c>
      <c r="Y2904">
        <v>200</v>
      </c>
      <c r="Z2904" t="s">
        <v>33</v>
      </c>
    </row>
    <row r="2905" spans="1:26">
      <c r="A2905">
        <v>75</v>
      </c>
      <c r="B2905" s="1">
        <v>13518</v>
      </c>
      <c r="C2905" t="s">
        <v>69</v>
      </c>
      <c r="D2905" t="s">
        <v>79</v>
      </c>
      <c r="E2905">
        <v>100</v>
      </c>
      <c r="F2905" t="s">
        <v>503</v>
      </c>
      <c r="G2905" t="s">
        <v>4919</v>
      </c>
      <c r="H2905" t="s">
        <v>4920</v>
      </c>
      <c r="I2905">
        <v>7</v>
      </c>
      <c r="J2905">
        <v>5</v>
      </c>
      <c r="K2905">
        <v>20540</v>
      </c>
      <c r="L2905" s="2">
        <v>56.235455167693402</v>
      </c>
      <c r="M2905" t="s">
        <v>104</v>
      </c>
      <c r="N2905">
        <v>100</v>
      </c>
      <c r="R2905" s="3" t="s">
        <v>2681</v>
      </c>
      <c r="S2905">
        <f t="shared" si="136"/>
        <v>28.167008898015101</v>
      </c>
      <c r="T2905">
        <f t="shared" si="137"/>
        <v>100</v>
      </c>
      <c r="U2905" t="str">
        <f t="shared" si="138"/>
        <v>Democrat</v>
      </c>
      <c r="W2905" t="s">
        <v>849</v>
      </c>
      <c r="X2905">
        <v>43.471594798083501</v>
      </c>
      <c r="Y2905">
        <v>200</v>
      </c>
      <c r="Z2905" t="s">
        <v>33</v>
      </c>
    </row>
    <row r="2906" spans="1:26">
      <c r="A2906">
        <v>72</v>
      </c>
      <c r="B2906" s="1">
        <v>11386</v>
      </c>
      <c r="C2906" t="s">
        <v>69</v>
      </c>
      <c r="D2906" t="s">
        <v>60</v>
      </c>
      <c r="E2906">
        <v>100</v>
      </c>
      <c r="F2906" t="s">
        <v>504</v>
      </c>
      <c r="G2906" t="s">
        <v>4921</v>
      </c>
      <c r="H2906" t="s">
        <v>4922</v>
      </c>
      <c r="I2906">
        <v>1</v>
      </c>
      <c r="J2906">
        <v>1</v>
      </c>
      <c r="K2906">
        <v>22694</v>
      </c>
      <c r="L2906" s="2">
        <v>62.132785763175903</v>
      </c>
      <c r="M2906" t="s">
        <v>104</v>
      </c>
      <c r="N2906">
        <v>100</v>
      </c>
      <c r="R2906" s="3" t="s">
        <v>2682</v>
      </c>
      <c r="S2906">
        <f t="shared" si="136"/>
        <v>36.550308008213598</v>
      </c>
      <c r="T2906">
        <f t="shared" si="137"/>
        <v>100</v>
      </c>
      <c r="U2906" t="str">
        <f t="shared" si="138"/>
        <v>Democrat</v>
      </c>
      <c r="W2906" t="s">
        <v>853</v>
      </c>
      <c r="X2906">
        <v>37.546885694729603</v>
      </c>
      <c r="Y2906">
        <v>200</v>
      </c>
      <c r="Z2906" t="s">
        <v>33</v>
      </c>
    </row>
    <row r="2907" spans="1:26">
      <c r="A2907">
        <v>73</v>
      </c>
      <c r="B2907" s="1">
        <v>12117</v>
      </c>
      <c r="C2907" t="s">
        <v>69</v>
      </c>
      <c r="D2907" t="s">
        <v>60</v>
      </c>
      <c r="E2907">
        <v>100</v>
      </c>
      <c r="F2907" t="s">
        <v>504</v>
      </c>
      <c r="G2907" t="s">
        <v>4921</v>
      </c>
      <c r="H2907" t="s">
        <v>4922</v>
      </c>
      <c r="I2907">
        <v>2</v>
      </c>
      <c r="J2907">
        <v>2</v>
      </c>
      <c r="K2907">
        <v>23425</v>
      </c>
      <c r="L2907" s="2">
        <v>64.134154688569495</v>
      </c>
      <c r="M2907" t="s">
        <v>104</v>
      </c>
      <c r="N2907">
        <v>100</v>
      </c>
      <c r="R2907" s="3" t="s">
        <v>4923</v>
      </c>
      <c r="S2907">
        <f t="shared" si="136"/>
        <v>43.4934976043806</v>
      </c>
      <c r="T2907">
        <f t="shared" si="137"/>
        <v>200</v>
      </c>
      <c r="U2907" t="str">
        <f t="shared" si="138"/>
        <v>Republican</v>
      </c>
      <c r="W2907" t="s">
        <v>857</v>
      </c>
      <c r="X2907">
        <v>49.275838466803599</v>
      </c>
      <c r="Y2907">
        <v>200</v>
      </c>
      <c r="Z2907" t="s">
        <v>33</v>
      </c>
    </row>
    <row r="2908" spans="1:26">
      <c r="A2908">
        <v>74</v>
      </c>
      <c r="B2908" s="1">
        <v>12787</v>
      </c>
      <c r="C2908" t="s">
        <v>69</v>
      </c>
      <c r="D2908" t="s">
        <v>60</v>
      </c>
      <c r="E2908">
        <v>100</v>
      </c>
      <c r="F2908" t="s">
        <v>504</v>
      </c>
      <c r="G2908" t="s">
        <v>4921</v>
      </c>
      <c r="H2908" t="s">
        <v>4922</v>
      </c>
      <c r="I2908">
        <v>3</v>
      </c>
      <c r="J2908">
        <v>3</v>
      </c>
      <c r="K2908">
        <v>24095</v>
      </c>
      <c r="L2908" s="2">
        <v>65.968514715948004</v>
      </c>
      <c r="M2908" t="s">
        <v>104</v>
      </c>
      <c r="N2908">
        <v>100</v>
      </c>
      <c r="R2908" s="4" t="s">
        <v>4924</v>
      </c>
      <c r="S2908">
        <f t="shared" si="136"/>
        <v>49.322381930184797</v>
      </c>
      <c r="T2908">
        <f t="shared" si="137"/>
        <v>200</v>
      </c>
      <c r="U2908" t="str">
        <f t="shared" si="138"/>
        <v>Republican</v>
      </c>
      <c r="W2908" t="s">
        <v>860</v>
      </c>
      <c r="X2908">
        <v>43.3949349760438</v>
      </c>
      <c r="Y2908">
        <v>200</v>
      </c>
      <c r="Z2908" t="s">
        <v>33</v>
      </c>
    </row>
    <row r="2909" spans="1:26">
      <c r="A2909">
        <v>75</v>
      </c>
      <c r="B2909" s="1">
        <v>13518</v>
      </c>
      <c r="C2909" t="s">
        <v>69</v>
      </c>
      <c r="D2909" t="s">
        <v>60</v>
      </c>
      <c r="E2909">
        <v>100</v>
      </c>
      <c r="F2909" t="s">
        <v>504</v>
      </c>
      <c r="G2909" t="s">
        <v>4921</v>
      </c>
      <c r="H2909" t="s">
        <v>4922</v>
      </c>
      <c r="I2909">
        <v>4</v>
      </c>
      <c r="J2909">
        <v>4</v>
      </c>
      <c r="K2909">
        <v>24826</v>
      </c>
      <c r="L2909" s="2">
        <v>67.969883641341596</v>
      </c>
      <c r="M2909" t="s">
        <v>104</v>
      </c>
      <c r="N2909">
        <v>100</v>
      </c>
      <c r="R2909" s="3" t="s">
        <v>4925</v>
      </c>
      <c r="S2909">
        <f t="shared" si="136"/>
        <v>55.063655030800803</v>
      </c>
      <c r="T2909">
        <f t="shared" si="137"/>
        <v>200</v>
      </c>
      <c r="U2909" t="str">
        <f t="shared" si="138"/>
        <v>Republican</v>
      </c>
      <c r="W2909" t="s">
        <v>863</v>
      </c>
      <c r="X2909">
        <v>40.892539356605099</v>
      </c>
      <c r="Y2909">
        <v>200</v>
      </c>
      <c r="Z2909" t="s">
        <v>33</v>
      </c>
    </row>
    <row r="2910" spans="1:26">
      <c r="A2910">
        <v>76</v>
      </c>
      <c r="B2910" s="1">
        <v>14248</v>
      </c>
      <c r="C2910" t="s">
        <v>69</v>
      </c>
      <c r="D2910" t="s">
        <v>60</v>
      </c>
      <c r="E2910">
        <v>100</v>
      </c>
      <c r="F2910" t="s">
        <v>504</v>
      </c>
      <c r="G2910" t="s">
        <v>4921</v>
      </c>
      <c r="H2910" t="s">
        <v>4922</v>
      </c>
      <c r="I2910">
        <v>5</v>
      </c>
      <c r="J2910">
        <v>5</v>
      </c>
      <c r="K2910">
        <v>25556</v>
      </c>
      <c r="L2910" s="2">
        <v>69.968514715948004</v>
      </c>
      <c r="M2910" t="s">
        <v>104</v>
      </c>
      <c r="N2910">
        <v>100</v>
      </c>
      <c r="R2910" s="3" t="s">
        <v>4926</v>
      </c>
      <c r="S2910">
        <f t="shared" si="136"/>
        <v>65.078713210130005</v>
      </c>
      <c r="T2910">
        <f t="shared" si="137"/>
        <v>200</v>
      </c>
      <c r="U2910" t="str">
        <f t="shared" si="138"/>
        <v>Republican</v>
      </c>
      <c r="W2910" t="s">
        <v>866</v>
      </c>
      <c r="X2910">
        <v>41.056810403832998</v>
      </c>
      <c r="Y2910">
        <v>200</v>
      </c>
      <c r="Z2910" t="s">
        <v>33</v>
      </c>
    </row>
    <row r="2911" spans="1:26">
      <c r="A2911">
        <v>77</v>
      </c>
      <c r="B2911" s="1">
        <v>14979</v>
      </c>
      <c r="C2911" t="s">
        <v>69</v>
      </c>
      <c r="D2911" t="s">
        <v>60</v>
      </c>
      <c r="E2911">
        <v>100</v>
      </c>
      <c r="F2911" t="s">
        <v>504</v>
      </c>
      <c r="G2911" t="s">
        <v>4921</v>
      </c>
      <c r="H2911" t="s">
        <v>4922</v>
      </c>
      <c r="I2911">
        <v>6</v>
      </c>
      <c r="J2911">
        <v>6</v>
      </c>
      <c r="K2911">
        <v>26287</v>
      </c>
      <c r="L2911" s="2">
        <v>71.969883641341596</v>
      </c>
      <c r="M2911" t="s">
        <v>104</v>
      </c>
      <c r="N2911">
        <v>100</v>
      </c>
      <c r="R2911" s="4" t="s">
        <v>2683</v>
      </c>
      <c r="S2911">
        <f t="shared" si="136"/>
        <v>64.254620123203296</v>
      </c>
      <c r="T2911">
        <f t="shared" si="137"/>
        <v>100</v>
      </c>
      <c r="U2911" t="str">
        <f t="shared" si="138"/>
        <v>Democrat</v>
      </c>
      <c r="W2911" t="s">
        <v>871</v>
      </c>
      <c r="X2911">
        <v>38.308008213552398</v>
      </c>
      <c r="Y2911">
        <v>200</v>
      </c>
      <c r="Z2911" t="s">
        <v>33</v>
      </c>
    </row>
    <row r="2912" spans="1:26">
      <c r="A2912">
        <v>67</v>
      </c>
      <c r="B2912" s="1">
        <v>7734</v>
      </c>
      <c r="C2912" t="s">
        <v>16</v>
      </c>
      <c r="D2912" t="s">
        <v>101</v>
      </c>
      <c r="E2912">
        <v>100</v>
      </c>
      <c r="F2912" t="s">
        <v>505</v>
      </c>
      <c r="G2912" t="s">
        <v>4927</v>
      </c>
      <c r="H2912" t="s">
        <v>4928</v>
      </c>
      <c r="I2912">
        <v>1</v>
      </c>
      <c r="J2912">
        <v>1</v>
      </c>
      <c r="K2912">
        <v>13831</v>
      </c>
      <c r="L2912" s="2">
        <v>37.867214236824097</v>
      </c>
      <c r="M2912" t="s">
        <v>21</v>
      </c>
      <c r="N2912">
        <v>100</v>
      </c>
      <c r="R2912" s="3" t="s">
        <v>4929</v>
      </c>
      <c r="S2912">
        <f t="shared" si="136"/>
        <v>31.236139630390099</v>
      </c>
      <c r="T2912">
        <f t="shared" si="137"/>
        <v>200</v>
      </c>
      <c r="U2912" t="str">
        <f t="shared" si="138"/>
        <v>Republican</v>
      </c>
      <c r="W2912" t="s">
        <v>874</v>
      </c>
      <c r="X2912">
        <v>51.041752224503803</v>
      </c>
      <c r="Y2912">
        <v>200</v>
      </c>
      <c r="Z2912" t="s">
        <v>33</v>
      </c>
    </row>
    <row r="2913" spans="1:26">
      <c r="A2913">
        <v>68</v>
      </c>
      <c r="B2913" s="1">
        <v>8464</v>
      </c>
      <c r="C2913" t="s">
        <v>16</v>
      </c>
      <c r="D2913" t="s">
        <v>101</v>
      </c>
      <c r="E2913">
        <v>100</v>
      </c>
      <c r="F2913" t="s">
        <v>505</v>
      </c>
      <c r="G2913" t="s">
        <v>4927</v>
      </c>
      <c r="H2913" t="s">
        <v>4928</v>
      </c>
      <c r="I2913">
        <v>2</v>
      </c>
      <c r="J2913">
        <v>2</v>
      </c>
      <c r="K2913">
        <v>14561</v>
      </c>
      <c r="L2913" s="2">
        <v>39.865845311430498</v>
      </c>
      <c r="M2913" t="s">
        <v>21</v>
      </c>
      <c r="N2913">
        <v>100</v>
      </c>
      <c r="R2913" s="3" t="s">
        <v>4930</v>
      </c>
      <c r="S2913">
        <f t="shared" si="136"/>
        <v>45.943874058863798</v>
      </c>
      <c r="T2913">
        <f t="shared" si="137"/>
        <v>200</v>
      </c>
      <c r="U2913" t="str">
        <f t="shared" si="138"/>
        <v>Republican</v>
      </c>
      <c r="W2913" t="s">
        <v>878</v>
      </c>
      <c r="X2913">
        <v>68.892539356605099</v>
      </c>
      <c r="Y2913">
        <v>200</v>
      </c>
      <c r="Z2913" t="s">
        <v>33</v>
      </c>
    </row>
    <row r="2914" spans="1:26">
      <c r="A2914">
        <v>69</v>
      </c>
      <c r="B2914" s="1">
        <v>9195</v>
      </c>
      <c r="C2914" t="s">
        <v>16</v>
      </c>
      <c r="D2914" t="s">
        <v>101</v>
      </c>
      <c r="E2914">
        <v>100</v>
      </c>
      <c r="F2914" t="s">
        <v>505</v>
      </c>
      <c r="G2914" t="s">
        <v>4927</v>
      </c>
      <c r="H2914" t="s">
        <v>4928</v>
      </c>
      <c r="I2914">
        <v>3</v>
      </c>
      <c r="J2914">
        <v>3</v>
      </c>
      <c r="K2914">
        <v>15292</v>
      </c>
      <c r="L2914" s="2">
        <v>41.867214236824097</v>
      </c>
      <c r="M2914" t="s">
        <v>21</v>
      </c>
      <c r="N2914">
        <v>100</v>
      </c>
      <c r="R2914" s="4" t="s">
        <v>2685</v>
      </c>
      <c r="S2914">
        <f t="shared" si="136"/>
        <v>56.462696783025301</v>
      </c>
      <c r="T2914">
        <f t="shared" si="137"/>
        <v>100</v>
      </c>
      <c r="U2914" t="str">
        <f t="shared" si="138"/>
        <v>Democrat</v>
      </c>
      <c r="W2914" t="s">
        <v>880</v>
      </c>
      <c r="X2914">
        <v>36.9089664613279</v>
      </c>
      <c r="Y2914">
        <v>200</v>
      </c>
      <c r="Z2914" t="s">
        <v>33</v>
      </c>
    </row>
    <row r="2915" spans="1:26">
      <c r="A2915">
        <v>70</v>
      </c>
      <c r="B2915" s="1">
        <v>9925</v>
      </c>
      <c r="C2915" t="s">
        <v>16</v>
      </c>
      <c r="D2915" t="s">
        <v>101</v>
      </c>
      <c r="E2915">
        <v>100</v>
      </c>
      <c r="F2915" t="s">
        <v>505</v>
      </c>
      <c r="G2915" t="s">
        <v>4927</v>
      </c>
      <c r="H2915" t="s">
        <v>4928</v>
      </c>
      <c r="I2915">
        <v>4</v>
      </c>
      <c r="J2915">
        <v>4</v>
      </c>
      <c r="K2915">
        <v>16022</v>
      </c>
      <c r="L2915" s="2">
        <v>43.865845311430498</v>
      </c>
      <c r="M2915" t="s">
        <v>21</v>
      </c>
      <c r="N2915">
        <v>100</v>
      </c>
      <c r="R2915" s="3" t="s">
        <v>4931</v>
      </c>
      <c r="S2915">
        <f t="shared" si="136"/>
        <v>59.200547570157397</v>
      </c>
      <c r="T2915">
        <f t="shared" si="137"/>
        <v>200</v>
      </c>
      <c r="U2915" t="str">
        <f t="shared" si="138"/>
        <v>Republican</v>
      </c>
      <c r="W2915" t="s">
        <v>882</v>
      </c>
      <c r="X2915">
        <v>35.375770020533899</v>
      </c>
      <c r="Y2915">
        <v>200</v>
      </c>
      <c r="Z2915" t="s">
        <v>33</v>
      </c>
    </row>
    <row r="2916" spans="1:26">
      <c r="A2916">
        <v>72</v>
      </c>
      <c r="B2916" s="1">
        <v>11386</v>
      </c>
      <c r="C2916" t="s">
        <v>16</v>
      </c>
      <c r="D2916" t="s">
        <v>101</v>
      </c>
      <c r="E2916">
        <v>100</v>
      </c>
      <c r="F2916" t="s">
        <v>505</v>
      </c>
      <c r="G2916" t="s">
        <v>4927</v>
      </c>
      <c r="H2916" t="s">
        <v>4928</v>
      </c>
      <c r="I2916">
        <v>5</v>
      </c>
      <c r="J2916">
        <v>5</v>
      </c>
      <c r="K2916">
        <v>17483</v>
      </c>
      <c r="L2916" s="2">
        <v>47.865845311430498</v>
      </c>
      <c r="M2916" t="s">
        <v>21</v>
      </c>
      <c r="N2916">
        <v>100</v>
      </c>
      <c r="R2916" s="4" t="s">
        <v>4932</v>
      </c>
      <c r="S2916">
        <f t="shared" si="136"/>
        <v>44.9281314168378</v>
      </c>
      <c r="T2916">
        <f t="shared" si="137"/>
        <v>200</v>
      </c>
      <c r="U2916" t="str">
        <f t="shared" si="138"/>
        <v>Republican</v>
      </c>
      <c r="W2916" t="s">
        <v>884</v>
      </c>
      <c r="X2916">
        <v>33.166324435318302</v>
      </c>
      <c r="Y2916">
        <v>200</v>
      </c>
      <c r="Z2916" t="s">
        <v>33</v>
      </c>
    </row>
    <row r="2917" spans="1:26">
      <c r="A2917">
        <v>73</v>
      </c>
      <c r="B2917" s="1">
        <v>12117</v>
      </c>
      <c r="C2917" t="s">
        <v>16</v>
      </c>
      <c r="D2917" t="s">
        <v>101</v>
      </c>
      <c r="E2917">
        <v>100</v>
      </c>
      <c r="F2917" t="s">
        <v>505</v>
      </c>
      <c r="G2917" t="s">
        <v>4927</v>
      </c>
      <c r="H2917" t="s">
        <v>4928</v>
      </c>
      <c r="I2917">
        <v>6</v>
      </c>
      <c r="J2917">
        <v>6</v>
      </c>
      <c r="K2917">
        <v>18214</v>
      </c>
      <c r="L2917" s="2">
        <v>49.867214236824097</v>
      </c>
      <c r="M2917" t="s">
        <v>21</v>
      </c>
      <c r="N2917">
        <v>100</v>
      </c>
      <c r="R2917" s="4" t="s">
        <v>2687</v>
      </c>
      <c r="S2917">
        <f t="shared" si="136"/>
        <v>39.964407939767298</v>
      </c>
      <c r="T2917">
        <f t="shared" si="137"/>
        <v>100</v>
      </c>
      <c r="U2917" t="str">
        <f t="shared" si="138"/>
        <v>Democrat</v>
      </c>
      <c r="W2917" t="s">
        <v>886</v>
      </c>
      <c r="X2917">
        <v>39.687885010266903</v>
      </c>
      <c r="Y2917">
        <v>200</v>
      </c>
      <c r="Z2917" t="s">
        <v>33</v>
      </c>
    </row>
    <row r="2918" spans="1:26">
      <c r="A2918">
        <v>74</v>
      </c>
      <c r="B2918" s="1">
        <v>12787</v>
      </c>
      <c r="C2918" t="s">
        <v>16</v>
      </c>
      <c r="D2918" t="s">
        <v>101</v>
      </c>
      <c r="E2918">
        <v>100</v>
      </c>
      <c r="F2918" t="s">
        <v>505</v>
      </c>
      <c r="G2918" t="s">
        <v>4927</v>
      </c>
      <c r="H2918" t="s">
        <v>4928</v>
      </c>
      <c r="I2918">
        <v>7</v>
      </c>
      <c r="J2918">
        <v>7</v>
      </c>
      <c r="K2918">
        <v>18884</v>
      </c>
      <c r="L2918" s="2">
        <v>51.701574264202598</v>
      </c>
      <c r="M2918" t="s">
        <v>21</v>
      </c>
      <c r="N2918">
        <v>100</v>
      </c>
      <c r="R2918" s="3" t="s">
        <v>4933</v>
      </c>
      <c r="S2918">
        <f t="shared" si="136"/>
        <v>33.675564681724801</v>
      </c>
      <c r="T2918">
        <f t="shared" si="137"/>
        <v>200</v>
      </c>
      <c r="U2918" t="str">
        <f t="shared" si="138"/>
        <v>Republican</v>
      </c>
      <c r="W2918" t="s">
        <v>892</v>
      </c>
      <c r="X2918">
        <v>48.235455167693402</v>
      </c>
      <c r="Y2918">
        <v>200</v>
      </c>
      <c r="Z2918" t="s">
        <v>33</v>
      </c>
    </row>
    <row r="2919" spans="1:26">
      <c r="A2919">
        <v>75</v>
      </c>
      <c r="B2919" s="1">
        <v>13518</v>
      </c>
      <c r="C2919" t="s">
        <v>16</v>
      </c>
      <c r="D2919" t="s">
        <v>101</v>
      </c>
      <c r="E2919">
        <v>100</v>
      </c>
      <c r="F2919" t="s">
        <v>505</v>
      </c>
      <c r="G2919" t="s">
        <v>4927</v>
      </c>
      <c r="H2919" t="s">
        <v>4928</v>
      </c>
      <c r="I2919">
        <v>8</v>
      </c>
      <c r="J2919">
        <v>8</v>
      </c>
      <c r="K2919">
        <v>19615</v>
      </c>
      <c r="L2919" s="2">
        <v>53.702943189596198</v>
      </c>
      <c r="M2919" t="s">
        <v>21</v>
      </c>
      <c r="N2919">
        <v>100</v>
      </c>
      <c r="R2919" s="3" t="s">
        <v>2688</v>
      </c>
      <c r="S2919">
        <f t="shared" si="136"/>
        <v>51.498973305954799</v>
      </c>
      <c r="T2919">
        <f t="shared" si="137"/>
        <v>100</v>
      </c>
      <c r="U2919" t="str">
        <f t="shared" si="138"/>
        <v>Democrat</v>
      </c>
      <c r="W2919" t="s">
        <v>894</v>
      </c>
      <c r="X2919">
        <v>43.104722792607802</v>
      </c>
      <c r="Y2919">
        <v>200</v>
      </c>
      <c r="Z2919" t="s">
        <v>33</v>
      </c>
    </row>
    <row r="2920" spans="1:26">
      <c r="A2920">
        <v>76</v>
      </c>
      <c r="B2920" s="1">
        <v>14248</v>
      </c>
      <c r="C2920" t="s">
        <v>16</v>
      </c>
      <c r="D2920" t="s">
        <v>101</v>
      </c>
      <c r="E2920">
        <v>100</v>
      </c>
      <c r="F2920" t="s">
        <v>505</v>
      </c>
      <c r="G2920" t="s">
        <v>4927</v>
      </c>
      <c r="H2920" t="s">
        <v>4928</v>
      </c>
      <c r="I2920">
        <v>9</v>
      </c>
      <c r="J2920">
        <v>9</v>
      </c>
      <c r="K2920">
        <v>20345</v>
      </c>
      <c r="L2920" s="2">
        <v>55.701574264202598</v>
      </c>
      <c r="M2920" t="s">
        <v>21</v>
      </c>
      <c r="N2920">
        <v>100</v>
      </c>
      <c r="R2920" s="3" t="s">
        <v>2689</v>
      </c>
      <c r="S2920">
        <f t="shared" si="136"/>
        <v>58.773442847364798</v>
      </c>
      <c r="T2920">
        <f t="shared" si="137"/>
        <v>100</v>
      </c>
      <c r="U2920" t="str">
        <f t="shared" si="138"/>
        <v>Democrat</v>
      </c>
      <c r="W2920" t="s">
        <v>897</v>
      </c>
      <c r="X2920">
        <v>67.485284052019196</v>
      </c>
      <c r="Y2920">
        <v>200</v>
      </c>
      <c r="Z2920" t="s">
        <v>33</v>
      </c>
    </row>
    <row r="2921" spans="1:26">
      <c r="A2921">
        <v>77</v>
      </c>
      <c r="B2921" s="1">
        <v>14979</v>
      </c>
      <c r="C2921" t="s">
        <v>16</v>
      </c>
      <c r="D2921" t="s">
        <v>101</v>
      </c>
      <c r="E2921">
        <v>100</v>
      </c>
      <c r="F2921" t="s">
        <v>505</v>
      </c>
      <c r="G2921" t="s">
        <v>4927</v>
      </c>
      <c r="H2921" t="s">
        <v>4928</v>
      </c>
      <c r="I2921">
        <v>10</v>
      </c>
      <c r="J2921">
        <v>10</v>
      </c>
      <c r="K2921">
        <v>21076</v>
      </c>
      <c r="L2921" s="2">
        <v>57.702943189596198</v>
      </c>
      <c r="M2921" t="s">
        <v>21</v>
      </c>
      <c r="N2921">
        <v>100</v>
      </c>
      <c r="R2921" s="3" t="s">
        <v>2691</v>
      </c>
      <c r="S2921">
        <f t="shared" si="136"/>
        <v>39.824777549623498</v>
      </c>
      <c r="T2921">
        <f t="shared" si="137"/>
        <v>100</v>
      </c>
      <c r="U2921" t="str">
        <f t="shared" si="138"/>
        <v>Democrat</v>
      </c>
      <c r="W2921" t="s">
        <v>900</v>
      </c>
      <c r="X2921">
        <v>46.321697467488001</v>
      </c>
      <c r="Y2921">
        <v>200</v>
      </c>
      <c r="Z2921" t="s">
        <v>33</v>
      </c>
    </row>
    <row r="2922" spans="1:26">
      <c r="A2922">
        <v>78</v>
      </c>
      <c r="B2922" s="1">
        <v>15709</v>
      </c>
      <c r="C2922" t="s">
        <v>16</v>
      </c>
      <c r="D2922" t="s">
        <v>101</v>
      </c>
      <c r="E2922">
        <v>100</v>
      </c>
      <c r="F2922" t="s">
        <v>505</v>
      </c>
      <c r="G2922" t="s">
        <v>4927</v>
      </c>
      <c r="H2922" t="s">
        <v>4928</v>
      </c>
      <c r="I2922">
        <v>11</v>
      </c>
      <c r="J2922">
        <v>11</v>
      </c>
      <c r="K2922">
        <v>21806</v>
      </c>
      <c r="L2922" s="2">
        <v>59.701574264202598</v>
      </c>
      <c r="M2922" t="s">
        <v>21</v>
      </c>
      <c r="N2922">
        <v>100</v>
      </c>
      <c r="R2922" s="4" t="s">
        <v>2692</v>
      </c>
      <c r="S2922">
        <f t="shared" si="136"/>
        <v>57.0924024640657</v>
      </c>
      <c r="T2922">
        <f t="shared" si="137"/>
        <v>100</v>
      </c>
      <c r="U2922" t="str">
        <f t="shared" si="138"/>
        <v>Democrat</v>
      </c>
      <c r="W2922" t="s">
        <v>907</v>
      </c>
      <c r="X2922">
        <v>36.793976728268298</v>
      </c>
      <c r="Y2922">
        <v>200</v>
      </c>
      <c r="Z2922" t="s">
        <v>33</v>
      </c>
    </row>
    <row r="2923" spans="1:26">
      <c r="A2923">
        <v>79</v>
      </c>
      <c r="B2923" s="1">
        <v>16440</v>
      </c>
      <c r="C2923" t="s">
        <v>16</v>
      </c>
      <c r="D2923" t="s">
        <v>101</v>
      </c>
      <c r="E2923">
        <v>100</v>
      </c>
      <c r="F2923" t="s">
        <v>505</v>
      </c>
      <c r="G2923" t="s">
        <v>4927</v>
      </c>
      <c r="H2923" t="s">
        <v>4928</v>
      </c>
      <c r="I2923">
        <v>12</v>
      </c>
      <c r="J2923">
        <v>12</v>
      </c>
      <c r="K2923">
        <v>22537</v>
      </c>
      <c r="L2923" s="2">
        <v>61.702943189596198</v>
      </c>
      <c r="M2923" t="s">
        <v>21</v>
      </c>
      <c r="N2923">
        <v>100</v>
      </c>
      <c r="R2923" s="4" t="s">
        <v>4934</v>
      </c>
      <c r="S2923">
        <f t="shared" si="136"/>
        <v>32.993839835728998</v>
      </c>
      <c r="T2923">
        <f t="shared" si="137"/>
        <v>200</v>
      </c>
      <c r="U2923" t="str">
        <f t="shared" si="138"/>
        <v>Republican</v>
      </c>
      <c r="W2923" t="s">
        <v>910</v>
      </c>
      <c r="X2923">
        <v>52.785763175906901</v>
      </c>
      <c r="Y2923">
        <v>200</v>
      </c>
      <c r="Z2923" t="s">
        <v>33</v>
      </c>
    </row>
    <row r="2924" spans="1:26">
      <c r="A2924">
        <v>80</v>
      </c>
      <c r="B2924" s="1">
        <v>17170</v>
      </c>
      <c r="C2924" t="s">
        <v>16</v>
      </c>
      <c r="D2924" t="s">
        <v>101</v>
      </c>
      <c r="E2924">
        <v>100</v>
      </c>
      <c r="F2924" t="s">
        <v>505</v>
      </c>
      <c r="G2924" t="s">
        <v>4927</v>
      </c>
      <c r="H2924" t="s">
        <v>4928</v>
      </c>
      <c r="I2924">
        <v>13</v>
      </c>
      <c r="J2924">
        <v>13</v>
      </c>
      <c r="K2924">
        <v>23267</v>
      </c>
      <c r="L2924" s="2">
        <v>63.701574264202598</v>
      </c>
      <c r="M2924" t="s">
        <v>21</v>
      </c>
      <c r="N2924">
        <v>100</v>
      </c>
      <c r="R2924" s="4" t="s">
        <v>2693</v>
      </c>
      <c r="S2924">
        <f t="shared" si="136"/>
        <v>42.8692676249144</v>
      </c>
      <c r="T2924">
        <f t="shared" si="137"/>
        <v>100</v>
      </c>
      <c r="U2924" t="str">
        <f t="shared" si="138"/>
        <v>Democrat</v>
      </c>
      <c r="W2924" t="s">
        <v>912</v>
      </c>
      <c r="X2924">
        <v>50.499657768651602</v>
      </c>
      <c r="Y2924">
        <v>200</v>
      </c>
      <c r="Z2924" t="s">
        <v>33</v>
      </c>
    </row>
    <row r="2925" spans="1:26">
      <c r="A2925">
        <v>81</v>
      </c>
      <c r="B2925" s="1">
        <v>17901</v>
      </c>
      <c r="C2925" t="s">
        <v>16</v>
      </c>
      <c r="D2925" t="s">
        <v>101</v>
      </c>
      <c r="E2925">
        <v>100</v>
      </c>
      <c r="F2925" t="s">
        <v>505</v>
      </c>
      <c r="G2925" t="s">
        <v>4927</v>
      </c>
      <c r="H2925" t="s">
        <v>4928</v>
      </c>
      <c r="I2925">
        <v>14</v>
      </c>
      <c r="J2925">
        <v>14</v>
      </c>
      <c r="K2925">
        <v>23998</v>
      </c>
      <c r="L2925" s="2">
        <v>65.702943189596198</v>
      </c>
      <c r="M2925" t="s">
        <v>21</v>
      </c>
      <c r="N2925">
        <v>100</v>
      </c>
      <c r="R2925" s="4" t="s">
        <v>2696</v>
      </c>
      <c r="S2925">
        <f t="shared" si="136"/>
        <v>38.674880219028097</v>
      </c>
      <c r="T2925">
        <f t="shared" si="137"/>
        <v>100</v>
      </c>
      <c r="U2925" t="str">
        <f t="shared" si="138"/>
        <v>Democrat</v>
      </c>
      <c r="W2925" t="s">
        <v>915</v>
      </c>
      <c r="X2925">
        <v>55.586584531143103</v>
      </c>
      <c r="Y2925">
        <v>200</v>
      </c>
      <c r="Z2925" t="s">
        <v>33</v>
      </c>
    </row>
    <row r="2926" spans="1:26">
      <c r="A2926">
        <v>94</v>
      </c>
      <c r="B2926" s="1">
        <v>27397</v>
      </c>
      <c r="C2926" t="s">
        <v>69</v>
      </c>
      <c r="D2926" t="s">
        <v>443</v>
      </c>
      <c r="E2926">
        <v>100</v>
      </c>
      <c r="F2926" t="s">
        <v>508</v>
      </c>
      <c r="G2926" t="s">
        <v>4935</v>
      </c>
      <c r="H2926" s="1">
        <v>9356</v>
      </c>
      <c r="I2926">
        <v>1</v>
      </c>
      <c r="J2926">
        <v>1</v>
      </c>
      <c r="K2926">
        <v>18041</v>
      </c>
      <c r="L2926" s="2">
        <v>49.3935660506502</v>
      </c>
      <c r="M2926" t="s">
        <v>28</v>
      </c>
      <c r="N2926">
        <v>100</v>
      </c>
      <c r="R2926" s="4" t="s">
        <v>4936</v>
      </c>
      <c r="S2926">
        <f t="shared" si="136"/>
        <v>39.8193018480493</v>
      </c>
      <c r="T2926">
        <f t="shared" si="137"/>
        <v>200</v>
      </c>
      <c r="U2926" t="str">
        <f t="shared" si="138"/>
        <v>Republican</v>
      </c>
      <c r="W2926" t="s">
        <v>924</v>
      </c>
      <c r="X2926">
        <v>40.117727583846701</v>
      </c>
      <c r="Y2926">
        <v>200</v>
      </c>
      <c r="Z2926" t="s">
        <v>33</v>
      </c>
    </row>
    <row r="2927" spans="1:26">
      <c r="A2927">
        <v>95</v>
      </c>
      <c r="B2927" s="1">
        <v>28128</v>
      </c>
      <c r="C2927" t="s">
        <v>69</v>
      </c>
      <c r="D2927" t="s">
        <v>443</v>
      </c>
      <c r="E2927">
        <v>100</v>
      </c>
      <c r="F2927" t="s">
        <v>508</v>
      </c>
      <c r="G2927" t="s">
        <v>4935</v>
      </c>
      <c r="H2927" s="1">
        <v>9356</v>
      </c>
      <c r="I2927">
        <v>2</v>
      </c>
      <c r="J2927">
        <v>2</v>
      </c>
      <c r="K2927">
        <v>18772</v>
      </c>
      <c r="L2927" s="2">
        <v>51.3949349760438</v>
      </c>
      <c r="M2927" t="s">
        <v>28</v>
      </c>
      <c r="N2927">
        <v>100</v>
      </c>
      <c r="R2927" s="4" t="s">
        <v>4937</v>
      </c>
      <c r="S2927">
        <f t="shared" si="136"/>
        <v>56.249144421628998</v>
      </c>
      <c r="T2927">
        <f t="shared" si="137"/>
        <v>200</v>
      </c>
      <c r="U2927" t="str">
        <f t="shared" si="138"/>
        <v>Republican</v>
      </c>
      <c r="W2927" t="s">
        <v>926</v>
      </c>
      <c r="X2927">
        <v>46.581793292265601</v>
      </c>
      <c r="Y2927">
        <v>200</v>
      </c>
      <c r="Z2927" t="s">
        <v>33</v>
      </c>
    </row>
    <row r="2928" spans="1:26">
      <c r="A2928">
        <v>96</v>
      </c>
      <c r="B2928" s="1">
        <v>28858</v>
      </c>
      <c r="C2928" t="s">
        <v>69</v>
      </c>
      <c r="D2928" t="s">
        <v>443</v>
      </c>
      <c r="E2928">
        <v>100</v>
      </c>
      <c r="F2928" t="s">
        <v>508</v>
      </c>
      <c r="G2928" t="s">
        <v>4935</v>
      </c>
      <c r="H2928" s="1">
        <v>9356</v>
      </c>
      <c r="I2928">
        <v>3</v>
      </c>
      <c r="J2928">
        <v>3</v>
      </c>
      <c r="K2928">
        <v>19502</v>
      </c>
      <c r="L2928" s="2">
        <v>53.3935660506502</v>
      </c>
      <c r="M2928" t="s">
        <v>28</v>
      </c>
      <c r="N2928">
        <v>100</v>
      </c>
      <c r="R2928" s="4" t="s">
        <v>2698</v>
      </c>
      <c r="S2928">
        <f t="shared" si="136"/>
        <v>66.110882956878896</v>
      </c>
      <c r="T2928">
        <f t="shared" si="137"/>
        <v>100</v>
      </c>
      <c r="U2928" t="str">
        <f t="shared" si="138"/>
        <v>Democrat</v>
      </c>
      <c r="W2928" t="s">
        <v>930</v>
      </c>
      <c r="X2928">
        <v>39.3921971252567</v>
      </c>
      <c r="Y2928">
        <v>200</v>
      </c>
      <c r="Z2928" t="s">
        <v>33</v>
      </c>
    </row>
    <row r="2929" spans="1:26">
      <c r="A2929">
        <v>97</v>
      </c>
      <c r="B2929" s="1">
        <v>29589</v>
      </c>
      <c r="C2929" t="s">
        <v>69</v>
      </c>
      <c r="D2929" t="s">
        <v>443</v>
      </c>
      <c r="E2929">
        <v>100</v>
      </c>
      <c r="F2929" t="s">
        <v>508</v>
      </c>
      <c r="G2929" t="s">
        <v>4935</v>
      </c>
      <c r="H2929" s="1">
        <v>9356</v>
      </c>
      <c r="I2929">
        <v>4</v>
      </c>
      <c r="J2929">
        <v>4</v>
      </c>
      <c r="K2929">
        <v>20233</v>
      </c>
      <c r="L2929" s="2">
        <v>55.3949349760438</v>
      </c>
      <c r="M2929" t="s">
        <v>28</v>
      </c>
      <c r="N2929">
        <v>100</v>
      </c>
      <c r="R2929" s="4" t="s">
        <v>2700</v>
      </c>
      <c r="S2929">
        <f t="shared" si="136"/>
        <v>55.690622861054102</v>
      </c>
      <c r="T2929">
        <f t="shared" si="137"/>
        <v>100</v>
      </c>
      <c r="U2929" t="str">
        <f t="shared" si="138"/>
        <v>Democrat</v>
      </c>
      <c r="W2929" t="s">
        <v>937</v>
      </c>
      <c r="X2929">
        <v>38.058863791923301</v>
      </c>
      <c r="Y2929">
        <v>200</v>
      </c>
      <c r="Z2929" t="s">
        <v>33</v>
      </c>
    </row>
    <row r="2930" spans="1:26">
      <c r="A2930">
        <v>98</v>
      </c>
      <c r="B2930" s="1">
        <v>30319</v>
      </c>
      <c r="C2930" t="s">
        <v>69</v>
      </c>
      <c r="D2930" t="s">
        <v>443</v>
      </c>
      <c r="E2930">
        <v>100</v>
      </c>
      <c r="F2930" t="s">
        <v>508</v>
      </c>
      <c r="G2930" t="s">
        <v>4935</v>
      </c>
      <c r="H2930" s="1">
        <v>9356</v>
      </c>
      <c r="I2930">
        <v>5</v>
      </c>
      <c r="J2930">
        <v>5</v>
      </c>
      <c r="K2930">
        <v>20963</v>
      </c>
      <c r="L2930" s="2">
        <v>57.3935660506502</v>
      </c>
      <c r="M2930" t="s">
        <v>28</v>
      </c>
      <c r="N2930">
        <v>100</v>
      </c>
      <c r="R2930" s="4" t="s">
        <v>2701</v>
      </c>
      <c r="S2930">
        <f t="shared" si="136"/>
        <v>47.498973305954799</v>
      </c>
      <c r="T2930">
        <f t="shared" si="137"/>
        <v>100</v>
      </c>
      <c r="U2930" t="str">
        <f t="shared" si="138"/>
        <v>Democrat</v>
      </c>
      <c r="W2930" t="s">
        <v>939</v>
      </c>
      <c r="X2930">
        <v>55.197809719370298</v>
      </c>
      <c r="Y2930">
        <v>200</v>
      </c>
      <c r="Z2930" t="s">
        <v>33</v>
      </c>
    </row>
    <row r="2931" spans="1:26">
      <c r="A2931">
        <v>99</v>
      </c>
      <c r="B2931" s="1">
        <v>31050</v>
      </c>
      <c r="C2931" t="s">
        <v>69</v>
      </c>
      <c r="D2931" t="s">
        <v>443</v>
      </c>
      <c r="E2931">
        <v>100</v>
      </c>
      <c r="F2931" t="s">
        <v>508</v>
      </c>
      <c r="G2931" t="s">
        <v>4935</v>
      </c>
      <c r="H2931" s="1">
        <v>9356</v>
      </c>
      <c r="I2931">
        <v>6</v>
      </c>
      <c r="J2931">
        <v>6</v>
      </c>
      <c r="K2931">
        <v>21694</v>
      </c>
      <c r="L2931" s="2">
        <v>59.3949349760438</v>
      </c>
      <c r="M2931" t="s">
        <v>28</v>
      </c>
      <c r="N2931">
        <v>100</v>
      </c>
      <c r="R2931" s="3" t="s">
        <v>4938</v>
      </c>
      <c r="S2931">
        <f t="shared" si="136"/>
        <v>39.9808350444901</v>
      </c>
      <c r="T2931">
        <f t="shared" si="137"/>
        <v>200</v>
      </c>
      <c r="U2931" t="str">
        <f t="shared" si="138"/>
        <v>Republican</v>
      </c>
      <c r="W2931" t="s">
        <v>943</v>
      </c>
      <c r="X2931">
        <v>51.134839151266299</v>
      </c>
      <c r="Y2931">
        <v>200</v>
      </c>
      <c r="Z2931" t="s">
        <v>33</v>
      </c>
    </row>
    <row r="2932" spans="1:26">
      <c r="A2932">
        <v>100</v>
      </c>
      <c r="B2932" s="1">
        <v>31780</v>
      </c>
      <c r="C2932" t="s">
        <v>69</v>
      </c>
      <c r="D2932" t="s">
        <v>443</v>
      </c>
      <c r="E2932">
        <v>100</v>
      </c>
      <c r="F2932" t="s">
        <v>508</v>
      </c>
      <c r="G2932" t="s">
        <v>4935</v>
      </c>
      <c r="H2932" s="1">
        <v>9356</v>
      </c>
      <c r="I2932">
        <v>7</v>
      </c>
      <c r="J2932">
        <v>7</v>
      </c>
      <c r="K2932">
        <v>22424</v>
      </c>
      <c r="L2932" s="2">
        <v>61.3935660506502</v>
      </c>
      <c r="M2932" t="s">
        <v>28</v>
      </c>
      <c r="N2932">
        <v>100</v>
      </c>
      <c r="R2932" s="3" t="s">
        <v>4939</v>
      </c>
      <c r="S2932">
        <f t="shared" si="136"/>
        <v>44.750171115674199</v>
      </c>
      <c r="T2932">
        <f t="shared" si="137"/>
        <v>200</v>
      </c>
      <c r="U2932" t="str">
        <f t="shared" si="138"/>
        <v>Republican</v>
      </c>
      <c r="W2932" t="s">
        <v>947</v>
      </c>
      <c r="X2932">
        <v>55.863107460643398</v>
      </c>
      <c r="Y2932">
        <v>200</v>
      </c>
      <c r="Z2932" t="s">
        <v>33</v>
      </c>
    </row>
    <row r="2933" spans="1:26">
      <c r="A2933">
        <v>101</v>
      </c>
      <c r="B2933" s="1">
        <v>32511</v>
      </c>
      <c r="C2933" t="s">
        <v>69</v>
      </c>
      <c r="D2933" t="s">
        <v>443</v>
      </c>
      <c r="E2933">
        <v>100</v>
      </c>
      <c r="F2933" t="s">
        <v>508</v>
      </c>
      <c r="G2933" t="s">
        <v>4935</v>
      </c>
      <c r="H2933" s="1">
        <v>9356</v>
      </c>
      <c r="I2933">
        <v>8</v>
      </c>
      <c r="J2933">
        <v>8</v>
      </c>
      <c r="K2933">
        <v>23155</v>
      </c>
      <c r="L2933" s="2">
        <v>63.3949349760438</v>
      </c>
      <c r="M2933" t="s">
        <v>28</v>
      </c>
      <c r="N2933">
        <v>100</v>
      </c>
      <c r="R2933" s="3" t="s">
        <v>4940</v>
      </c>
      <c r="S2933">
        <f t="shared" si="136"/>
        <v>40.054757015742602</v>
      </c>
      <c r="T2933">
        <f t="shared" si="137"/>
        <v>200</v>
      </c>
      <c r="U2933" t="str">
        <f t="shared" si="138"/>
        <v>Republican</v>
      </c>
      <c r="W2933" t="s">
        <v>949</v>
      </c>
      <c r="X2933">
        <v>51.080082135523597</v>
      </c>
      <c r="Y2933">
        <v>200</v>
      </c>
      <c r="Z2933" t="s">
        <v>33</v>
      </c>
    </row>
    <row r="2934" spans="1:26">
      <c r="A2934">
        <v>102</v>
      </c>
      <c r="B2934" s="1">
        <v>33241</v>
      </c>
      <c r="C2934" t="s">
        <v>69</v>
      </c>
      <c r="D2934" t="s">
        <v>443</v>
      </c>
      <c r="E2934">
        <v>100</v>
      </c>
      <c r="F2934" t="s">
        <v>508</v>
      </c>
      <c r="G2934" t="s">
        <v>4935</v>
      </c>
      <c r="H2934" s="1">
        <v>9356</v>
      </c>
      <c r="I2934">
        <v>9</v>
      </c>
      <c r="J2934">
        <v>9</v>
      </c>
      <c r="K2934">
        <v>23885</v>
      </c>
      <c r="L2934" s="2">
        <v>65.393566050650193</v>
      </c>
      <c r="M2934" t="s">
        <v>28</v>
      </c>
      <c r="N2934">
        <v>100</v>
      </c>
      <c r="R2934" s="3" t="s">
        <v>4941</v>
      </c>
      <c r="S2934">
        <f t="shared" si="136"/>
        <v>40.6461327857632</v>
      </c>
      <c r="T2934">
        <f t="shared" si="137"/>
        <v>200</v>
      </c>
      <c r="U2934" t="str">
        <f t="shared" si="138"/>
        <v>Republican</v>
      </c>
      <c r="W2934" t="s">
        <v>954</v>
      </c>
      <c r="X2934">
        <v>53.968514715947997</v>
      </c>
      <c r="Y2934">
        <v>200</v>
      </c>
      <c r="Z2934" t="s">
        <v>33</v>
      </c>
    </row>
    <row r="2935" spans="1:26">
      <c r="A2935">
        <v>103</v>
      </c>
      <c r="B2935" s="1">
        <v>33972</v>
      </c>
      <c r="C2935" t="s">
        <v>69</v>
      </c>
      <c r="D2935" t="s">
        <v>443</v>
      </c>
      <c r="E2935">
        <v>100</v>
      </c>
      <c r="F2935" t="s">
        <v>508</v>
      </c>
      <c r="G2935" t="s">
        <v>4935</v>
      </c>
      <c r="H2935" s="1">
        <v>9356</v>
      </c>
      <c r="I2935">
        <v>10</v>
      </c>
      <c r="J2935">
        <v>10</v>
      </c>
      <c r="K2935">
        <v>24616</v>
      </c>
      <c r="L2935" s="2">
        <v>67.3949349760438</v>
      </c>
      <c r="M2935" t="s">
        <v>28</v>
      </c>
      <c r="N2935">
        <v>100</v>
      </c>
      <c r="R2935" s="3" t="s">
        <v>2703</v>
      </c>
      <c r="S2935">
        <f t="shared" si="136"/>
        <v>39.463381245722097</v>
      </c>
      <c r="T2935">
        <f t="shared" si="137"/>
        <v>100</v>
      </c>
      <c r="U2935" t="str">
        <f t="shared" si="138"/>
        <v>Democrat</v>
      </c>
      <c r="W2935" t="s">
        <v>959</v>
      </c>
      <c r="X2935">
        <v>65.160848733744004</v>
      </c>
      <c r="Y2935">
        <v>200</v>
      </c>
      <c r="Z2935" t="s">
        <v>33</v>
      </c>
    </row>
    <row r="2936" spans="1:26">
      <c r="A2936">
        <v>104</v>
      </c>
      <c r="B2936" s="1">
        <v>34702</v>
      </c>
      <c r="C2936" t="s">
        <v>69</v>
      </c>
      <c r="D2936" t="s">
        <v>443</v>
      </c>
      <c r="E2936">
        <v>100</v>
      </c>
      <c r="F2936" t="s">
        <v>508</v>
      </c>
      <c r="G2936" t="s">
        <v>4935</v>
      </c>
      <c r="H2936" s="1">
        <v>9356</v>
      </c>
      <c r="I2936">
        <v>11</v>
      </c>
      <c r="J2936">
        <v>11</v>
      </c>
      <c r="K2936">
        <v>25346</v>
      </c>
      <c r="L2936" s="2">
        <v>69.393566050650193</v>
      </c>
      <c r="M2936" t="s">
        <v>28</v>
      </c>
      <c r="N2936">
        <v>100</v>
      </c>
      <c r="R2936" s="4" t="s">
        <v>2704</v>
      </c>
      <c r="S2936">
        <f t="shared" si="136"/>
        <v>47.488021902806302</v>
      </c>
      <c r="T2936">
        <f t="shared" si="137"/>
        <v>100</v>
      </c>
      <c r="U2936" t="str">
        <f t="shared" si="138"/>
        <v>Democrat</v>
      </c>
      <c r="W2936" t="s">
        <v>963</v>
      </c>
      <c r="X2936">
        <v>56.435318275154003</v>
      </c>
      <c r="Y2936">
        <v>200</v>
      </c>
      <c r="Z2936" t="s">
        <v>33</v>
      </c>
    </row>
    <row r="2937" spans="1:26">
      <c r="A2937">
        <v>105</v>
      </c>
      <c r="B2937" s="1">
        <v>35433</v>
      </c>
      <c r="C2937" t="s">
        <v>69</v>
      </c>
      <c r="D2937" t="s">
        <v>443</v>
      </c>
      <c r="E2937">
        <v>100</v>
      </c>
      <c r="F2937" t="s">
        <v>508</v>
      </c>
      <c r="G2937" t="s">
        <v>4935</v>
      </c>
      <c r="H2937" s="1">
        <v>9356</v>
      </c>
      <c r="I2937">
        <v>12</v>
      </c>
      <c r="J2937">
        <v>12</v>
      </c>
      <c r="K2937">
        <v>26077</v>
      </c>
      <c r="L2937" s="2">
        <v>71.3949349760438</v>
      </c>
      <c r="M2937" t="s">
        <v>28</v>
      </c>
      <c r="N2937">
        <v>100</v>
      </c>
      <c r="R2937" s="4" t="s">
        <v>4942</v>
      </c>
      <c r="S2937">
        <f t="shared" si="136"/>
        <v>35.893223819301802</v>
      </c>
      <c r="T2937">
        <f t="shared" si="137"/>
        <v>200</v>
      </c>
      <c r="U2937" t="str">
        <f t="shared" si="138"/>
        <v>Republican</v>
      </c>
      <c r="W2937" t="s">
        <v>974</v>
      </c>
      <c r="X2937">
        <v>64.177960301163594</v>
      </c>
      <c r="Y2937">
        <v>200</v>
      </c>
      <c r="Z2937" t="s">
        <v>33</v>
      </c>
    </row>
    <row r="2938" spans="1:26">
      <c r="A2938">
        <v>76</v>
      </c>
      <c r="B2938" s="1">
        <v>14248</v>
      </c>
      <c r="C2938" t="s">
        <v>69</v>
      </c>
      <c r="D2938" t="s">
        <v>1270</v>
      </c>
      <c r="E2938">
        <v>100</v>
      </c>
      <c r="F2938" t="s">
        <v>510</v>
      </c>
      <c r="G2938" t="s">
        <v>4943</v>
      </c>
      <c r="H2938" s="1">
        <v>2416</v>
      </c>
      <c r="I2938">
        <v>1</v>
      </c>
      <c r="J2938">
        <v>1</v>
      </c>
      <c r="K2938">
        <v>11832</v>
      </c>
      <c r="L2938" s="2">
        <v>32.394250513346996</v>
      </c>
      <c r="M2938" t="s">
        <v>28</v>
      </c>
      <c r="N2938">
        <v>100</v>
      </c>
      <c r="R2938" s="4" t="s">
        <v>2705</v>
      </c>
      <c r="S2938">
        <f t="shared" si="136"/>
        <v>54.138261464750201</v>
      </c>
      <c r="T2938">
        <f t="shared" si="137"/>
        <v>100</v>
      </c>
      <c r="U2938" t="str">
        <f t="shared" si="138"/>
        <v>Democrat</v>
      </c>
      <c r="W2938" t="s">
        <v>976</v>
      </c>
      <c r="X2938">
        <v>53.941136208076699</v>
      </c>
      <c r="Y2938">
        <v>200</v>
      </c>
      <c r="Z2938" t="s">
        <v>33</v>
      </c>
    </row>
    <row r="2939" spans="1:26">
      <c r="A2939">
        <v>77</v>
      </c>
      <c r="B2939" s="1">
        <v>14979</v>
      </c>
      <c r="C2939" t="s">
        <v>69</v>
      </c>
      <c r="D2939" t="s">
        <v>1270</v>
      </c>
      <c r="E2939">
        <v>100</v>
      </c>
      <c r="F2939" t="s">
        <v>510</v>
      </c>
      <c r="G2939" t="s">
        <v>4943</v>
      </c>
      <c r="H2939" s="1">
        <v>2416</v>
      </c>
      <c r="I2939">
        <v>2</v>
      </c>
      <c r="J2939">
        <v>2</v>
      </c>
      <c r="K2939">
        <v>12563</v>
      </c>
      <c r="L2939" s="2">
        <v>34.395619438740603</v>
      </c>
      <c r="M2939" t="s">
        <v>28</v>
      </c>
      <c r="N2939">
        <v>100</v>
      </c>
      <c r="R2939" s="3" t="s">
        <v>4944</v>
      </c>
      <c r="S2939">
        <f t="shared" si="136"/>
        <v>54.579055441478403</v>
      </c>
      <c r="T2939">
        <f t="shared" si="137"/>
        <v>537</v>
      </c>
      <c r="U2939" t="e">
        <f t="shared" si="138"/>
        <v>#N/A</v>
      </c>
      <c r="W2939" t="s">
        <v>979</v>
      </c>
      <c r="X2939">
        <v>39.093771389459299</v>
      </c>
      <c r="Y2939">
        <v>200</v>
      </c>
      <c r="Z2939" t="s">
        <v>33</v>
      </c>
    </row>
    <row r="2940" spans="1:26">
      <c r="A2940">
        <v>79</v>
      </c>
      <c r="B2940" s="1">
        <v>16440</v>
      </c>
      <c r="C2940" t="s">
        <v>16</v>
      </c>
      <c r="D2940" t="s">
        <v>1270</v>
      </c>
      <c r="E2940">
        <v>100</v>
      </c>
      <c r="F2940" t="s">
        <v>510</v>
      </c>
      <c r="G2940" t="s">
        <v>4943</v>
      </c>
      <c r="H2940" s="1">
        <v>2416</v>
      </c>
      <c r="I2940">
        <v>3</v>
      </c>
      <c r="J2940">
        <v>1</v>
      </c>
      <c r="K2940">
        <v>14024</v>
      </c>
      <c r="L2940" s="2">
        <v>38.395619438740603</v>
      </c>
      <c r="M2940" t="s">
        <v>28</v>
      </c>
      <c r="N2940">
        <v>100</v>
      </c>
      <c r="R2940" s="3" t="s">
        <v>2706</v>
      </c>
      <c r="S2940">
        <f t="shared" si="136"/>
        <v>35.912388774811802</v>
      </c>
      <c r="T2940">
        <f t="shared" si="137"/>
        <v>100</v>
      </c>
      <c r="U2940" t="str">
        <f t="shared" si="138"/>
        <v>Democrat</v>
      </c>
      <c r="W2940" t="s">
        <v>981</v>
      </c>
      <c r="X2940">
        <v>49.067761806981501</v>
      </c>
      <c r="Y2940">
        <v>200</v>
      </c>
      <c r="Z2940" t="s">
        <v>33</v>
      </c>
    </row>
    <row r="2941" spans="1:26">
      <c r="A2941">
        <v>104</v>
      </c>
      <c r="B2941" s="1">
        <v>34702</v>
      </c>
      <c r="C2941" t="s">
        <v>16</v>
      </c>
      <c r="D2941" t="s">
        <v>1230</v>
      </c>
      <c r="E2941">
        <v>200</v>
      </c>
      <c r="F2941" t="s">
        <v>937</v>
      </c>
      <c r="G2941" t="s">
        <v>4945</v>
      </c>
      <c r="H2941" s="1">
        <v>20801</v>
      </c>
      <c r="I2941">
        <v>1</v>
      </c>
      <c r="J2941">
        <v>1</v>
      </c>
      <c r="K2941">
        <v>13901</v>
      </c>
      <c r="L2941" s="2">
        <v>38.058863791923301</v>
      </c>
      <c r="M2941" t="s">
        <v>512</v>
      </c>
      <c r="N2941">
        <v>200</v>
      </c>
      <c r="R2941" s="3" t="s">
        <v>4946</v>
      </c>
      <c r="S2941">
        <f t="shared" si="136"/>
        <v>32.2819986310746</v>
      </c>
      <c r="T2941">
        <f t="shared" si="137"/>
        <v>200</v>
      </c>
      <c r="U2941" t="str">
        <f t="shared" si="138"/>
        <v>Republican</v>
      </c>
      <c r="W2941" t="s">
        <v>983</v>
      </c>
      <c r="X2941">
        <v>54.058863791923301</v>
      </c>
      <c r="Y2941">
        <v>200</v>
      </c>
      <c r="Z2941" t="s">
        <v>33</v>
      </c>
    </row>
    <row r="2942" spans="1:26">
      <c r="A2942">
        <v>100</v>
      </c>
      <c r="B2942" s="1">
        <v>31780</v>
      </c>
      <c r="C2942" t="s">
        <v>16</v>
      </c>
      <c r="D2942" t="s">
        <v>1664</v>
      </c>
      <c r="E2942">
        <v>200</v>
      </c>
      <c r="F2942" t="s">
        <v>939</v>
      </c>
      <c r="G2942" t="s">
        <v>4947</v>
      </c>
      <c r="H2942" s="1">
        <v>11619</v>
      </c>
      <c r="I2942">
        <v>1</v>
      </c>
      <c r="J2942">
        <v>1</v>
      </c>
      <c r="K2942">
        <v>20161</v>
      </c>
      <c r="L2942" s="2">
        <v>55.197809719370298</v>
      </c>
      <c r="M2942" t="s">
        <v>85</v>
      </c>
      <c r="N2942">
        <v>200</v>
      </c>
      <c r="R2942" s="4" t="s">
        <v>2707</v>
      </c>
      <c r="S2942">
        <f t="shared" si="136"/>
        <v>53.642710472279298</v>
      </c>
      <c r="T2942">
        <f t="shared" si="137"/>
        <v>100</v>
      </c>
      <c r="U2942" t="str">
        <f t="shared" si="138"/>
        <v>Democrat</v>
      </c>
      <c r="W2942" t="s">
        <v>985</v>
      </c>
      <c r="X2942">
        <v>36.9691991786448</v>
      </c>
      <c r="Y2942">
        <v>200</v>
      </c>
      <c r="Z2942" t="s">
        <v>33</v>
      </c>
    </row>
    <row r="2943" spans="1:26">
      <c r="A2943">
        <v>101</v>
      </c>
      <c r="B2943" s="1">
        <v>32511</v>
      </c>
      <c r="C2943" t="s">
        <v>16</v>
      </c>
      <c r="D2943" t="s">
        <v>1664</v>
      </c>
      <c r="E2943">
        <v>200</v>
      </c>
      <c r="F2943" t="s">
        <v>939</v>
      </c>
      <c r="G2943" t="s">
        <v>4947</v>
      </c>
      <c r="H2943" s="1">
        <v>11619</v>
      </c>
      <c r="I2943">
        <v>2</v>
      </c>
      <c r="J2943">
        <v>2</v>
      </c>
      <c r="K2943">
        <v>20892</v>
      </c>
      <c r="L2943" s="2">
        <v>57.199178644763897</v>
      </c>
      <c r="M2943" t="s">
        <v>85</v>
      </c>
      <c r="N2943">
        <v>200</v>
      </c>
      <c r="R2943" s="3" t="s">
        <v>2709</v>
      </c>
      <c r="S2943">
        <f t="shared" si="136"/>
        <v>75.282683093771396</v>
      </c>
      <c r="T2943">
        <f t="shared" si="137"/>
        <v>100</v>
      </c>
      <c r="U2943" t="str">
        <f t="shared" si="138"/>
        <v>Democrat</v>
      </c>
      <c r="W2943" t="s">
        <v>989</v>
      </c>
      <c r="X2943">
        <v>44.536618754277903</v>
      </c>
      <c r="Y2943">
        <v>200</v>
      </c>
      <c r="Z2943" t="s">
        <v>33</v>
      </c>
    </row>
    <row r="2944" spans="1:26">
      <c r="A2944">
        <v>102</v>
      </c>
      <c r="B2944" s="1">
        <v>33241</v>
      </c>
      <c r="C2944" t="s">
        <v>16</v>
      </c>
      <c r="D2944" t="s">
        <v>1664</v>
      </c>
      <c r="E2944">
        <v>200</v>
      </c>
      <c r="F2944" t="s">
        <v>939</v>
      </c>
      <c r="G2944" t="s">
        <v>4947</v>
      </c>
      <c r="H2944" s="1">
        <v>11619</v>
      </c>
      <c r="I2944">
        <v>3</v>
      </c>
      <c r="J2944">
        <v>3</v>
      </c>
      <c r="K2944">
        <v>21622</v>
      </c>
      <c r="L2944" s="2">
        <v>59.197809719370298</v>
      </c>
      <c r="M2944" t="s">
        <v>85</v>
      </c>
      <c r="N2944">
        <v>200</v>
      </c>
      <c r="R2944" s="4" t="s">
        <v>2711</v>
      </c>
      <c r="S2944">
        <f t="shared" si="136"/>
        <v>49.519507186858299</v>
      </c>
      <c r="T2944">
        <f t="shared" si="137"/>
        <v>100</v>
      </c>
      <c r="U2944" t="str">
        <f t="shared" si="138"/>
        <v>Democrat</v>
      </c>
      <c r="W2944" t="s">
        <v>992</v>
      </c>
      <c r="X2944">
        <v>52.531143052703598</v>
      </c>
      <c r="Y2944">
        <v>200</v>
      </c>
      <c r="Z2944" t="s">
        <v>33</v>
      </c>
    </row>
    <row r="2945" spans="1:26">
      <c r="A2945">
        <v>103</v>
      </c>
      <c r="B2945" s="1">
        <v>33972</v>
      </c>
      <c r="C2945" t="s">
        <v>16</v>
      </c>
      <c r="D2945" t="s">
        <v>1664</v>
      </c>
      <c r="E2945">
        <v>200</v>
      </c>
      <c r="F2945" t="s">
        <v>939</v>
      </c>
      <c r="G2945" t="s">
        <v>4947</v>
      </c>
      <c r="H2945" s="1">
        <v>11619</v>
      </c>
      <c r="I2945">
        <v>4</v>
      </c>
      <c r="J2945">
        <v>4</v>
      </c>
      <c r="K2945">
        <v>22353</v>
      </c>
      <c r="L2945" s="2">
        <v>61.199178644763897</v>
      </c>
      <c r="M2945" t="s">
        <v>85</v>
      </c>
      <c r="N2945">
        <v>200</v>
      </c>
      <c r="R2945" s="4" t="s">
        <v>2712</v>
      </c>
      <c r="S2945">
        <f t="shared" si="136"/>
        <v>34.332648870636604</v>
      </c>
      <c r="T2945">
        <f t="shared" si="137"/>
        <v>100</v>
      </c>
      <c r="U2945" t="str">
        <f t="shared" si="138"/>
        <v>Democrat</v>
      </c>
      <c r="W2945" t="s">
        <v>995</v>
      </c>
      <c r="X2945">
        <v>36.177960301163601</v>
      </c>
      <c r="Y2945">
        <v>200</v>
      </c>
      <c r="Z2945" t="s">
        <v>33</v>
      </c>
    </row>
    <row r="2946" spans="1:26">
      <c r="A2946">
        <v>104</v>
      </c>
      <c r="B2946" s="1">
        <v>34702</v>
      </c>
      <c r="C2946" t="s">
        <v>16</v>
      </c>
      <c r="D2946" t="s">
        <v>1664</v>
      </c>
      <c r="E2946">
        <v>200</v>
      </c>
      <c r="F2946" t="s">
        <v>939</v>
      </c>
      <c r="G2946" t="s">
        <v>4947</v>
      </c>
      <c r="H2946" s="1">
        <v>11619</v>
      </c>
      <c r="I2946">
        <v>5</v>
      </c>
      <c r="J2946">
        <v>5</v>
      </c>
      <c r="K2946">
        <v>23083</v>
      </c>
      <c r="L2946" s="2">
        <v>63.197809719370298</v>
      </c>
      <c r="M2946" t="s">
        <v>85</v>
      </c>
      <c r="N2946">
        <v>200</v>
      </c>
      <c r="R2946" s="3" t="s">
        <v>2713</v>
      </c>
      <c r="S2946">
        <f t="shared" si="136"/>
        <v>44.490075290896598</v>
      </c>
      <c r="T2946">
        <f t="shared" si="137"/>
        <v>100</v>
      </c>
      <c r="U2946" t="str">
        <f t="shared" si="138"/>
        <v>Democrat</v>
      </c>
      <c r="W2946" t="s">
        <v>999</v>
      </c>
      <c r="X2946">
        <v>69.201916495551004</v>
      </c>
      <c r="Y2946">
        <v>200</v>
      </c>
      <c r="Z2946" t="s">
        <v>33</v>
      </c>
    </row>
    <row r="2947" spans="1:26">
      <c r="A2947">
        <v>105</v>
      </c>
      <c r="B2947" s="1">
        <v>35433</v>
      </c>
      <c r="C2947" t="s">
        <v>16</v>
      </c>
      <c r="D2947" t="s">
        <v>1664</v>
      </c>
      <c r="E2947">
        <v>200</v>
      </c>
      <c r="F2947" t="s">
        <v>939</v>
      </c>
      <c r="G2947" t="s">
        <v>4947</v>
      </c>
      <c r="H2947" s="1">
        <v>11619</v>
      </c>
      <c r="I2947">
        <v>6</v>
      </c>
      <c r="J2947">
        <v>6</v>
      </c>
      <c r="K2947">
        <v>23814</v>
      </c>
      <c r="L2947" s="2">
        <v>65.199178644763904</v>
      </c>
      <c r="M2947" t="s">
        <v>85</v>
      </c>
      <c r="N2947">
        <v>200</v>
      </c>
      <c r="R2947" s="3" t="s">
        <v>2716</v>
      </c>
      <c r="S2947">
        <f t="shared" ref="S2947:S3010" si="139">VLOOKUP(R2947,$F$1:$M$29121,7,FALSE)</f>
        <v>42.006844626967798</v>
      </c>
      <c r="T2947">
        <f t="shared" ref="T2947:T3010" si="140">VLOOKUP($R2947,$F$1:$N$29121,9,FALSE)</f>
        <v>100</v>
      </c>
      <c r="U2947" t="str">
        <f t="shared" ref="U2947:U3010" si="141">VLOOKUP(T2947,$AB$3:$AC$5,2,FALSE)</f>
        <v>Democrat</v>
      </c>
      <c r="W2947" t="s">
        <v>1001</v>
      </c>
      <c r="X2947">
        <v>47.8986995208761</v>
      </c>
      <c r="Y2947">
        <v>200</v>
      </c>
      <c r="Z2947" t="s">
        <v>33</v>
      </c>
    </row>
    <row r="2948" spans="1:26">
      <c r="A2948">
        <v>106</v>
      </c>
      <c r="B2948" s="1">
        <v>36163</v>
      </c>
      <c r="C2948" t="s">
        <v>69</v>
      </c>
      <c r="D2948" t="s">
        <v>1664</v>
      </c>
      <c r="E2948">
        <v>200</v>
      </c>
      <c r="F2948" t="s">
        <v>939</v>
      </c>
      <c r="G2948" t="s">
        <v>4947</v>
      </c>
      <c r="H2948" s="1">
        <v>11619</v>
      </c>
      <c r="I2948">
        <v>7</v>
      </c>
      <c r="J2948">
        <v>1</v>
      </c>
      <c r="K2948">
        <v>24544</v>
      </c>
      <c r="L2948" s="2">
        <v>67.197809719370298</v>
      </c>
      <c r="M2948" t="s">
        <v>85</v>
      </c>
      <c r="N2948">
        <v>200</v>
      </c>
      <c r="R2948" s="3" t="s">
        <v>4948</v>
      </c>
      <c r="S2948">
        <f t="shared" si="139"/>
        <v>27.608487337440099</v>
      </c>
      <c r="T2948">
        <f t="shared" si="140"/>
        <v>200</v>
      </c>
      <c r="U2948" t="str">
        <f t="shared" si="141"/>
        <v>Republican</v>
      </c>
      <c r="W2948" t="s">
        <v>1004</v>
      </c>
      <c r="X2948">
        <v>57.579739904175199</v>
      </c>
      <c r="Y2948">
        <v>200</v>
      </c>
      <c r="Z2948" t="s">
        <v>33</v>
      </c>
    </row>
    <row r="2949" spans="1:26">
      <c r="A2949">
        <v>107</v>
      </c>
      <c r="B2949" s="1">
        <v>36894</v>
      </c>
      <c r="C2949" t="s">
        <v>69</v>
      </c>
      <c r="D2949" t="s">
        <v>1664</v>
      </c>
      <c r="E2949">
        <v>200</v>
      </c>
      <c r="F2949" t="s">
        <v>939</v>
      </c>
      <c r="G2949" t="s">
        <v>4947</v>
      </c>
      <c r="H2949" s="1">
        <v>11619</v>
      </c>
      <c r="I2949">
        <v>8</v>
      </c>
      <c r="J2949">
        <v>2</v>
      </c>
      <c r="K2949">
        <v>25275</v>
      </c>
      <c r="L2949" s="2">
        <v>69.199178644763904</v>
      </c>
      <c r="M2949" t="s">
        <v>85</v>
      </c>
      <c r="N2949">
        <v>200</v>
      </c>
      <c r="R2949" s="4" t="s">
        <v>2720</v>
      </c>
      <c r="S2949">
        <f t="shared" si="139"/>
        <v>41.114305270362799</v>
      </c>
      <c r="T2949">
        <f t="shared" si="140"/>
        <v>100</v>
      </c>
      <c r="U2949" t="str">
        <f t="shared" si="141"/>
        <v>Democrat</v>
      </c>
      <c r="W2949" t="s">
        <v>1006</v>
      </c>
      <c r="X2949">
        <v>42.559890485968502</v>
      </c>
      <c r="Y2949">
        <v>200</v>
      </c>
      <c r="Z2949" t="s">
        <v>33</v>
      </c>
    </row>
    <row r="2950" spans="1:26">
      <c r="A2950">
        <v>108</v>
      </c>
      <c r="B2950" s="1">
        <v>37624</v>
      </c>
      <c r="C2950" t="s">
        <v>69</v>
      </c>
      <c r="D2950" t="s">
        <v>1664</v>
      </c>
      <c r="E2950">
        <v>200</v>
      </c>
      <c r="F2950" t="s">
        <v>939</v>
      </c>
      <c r="G2950" t="s">
        <v>4947</v>
      </c>
      <c r="H2950" s="1">
        <v>11619</v>
      </c>
      <c r="I2950">
        <v>9</v>
      </c>
      <c r="J2950">
        <v>3</v>
      </c>
      <c r="K2950">
        <v>26005</v>
      </c>
      <c r="L2950" s="2">
        <v>71.197809719370298</v>
      </c>
      <c r="M2950" t="s">
        <v>85</v>
      </c>
      <c r="N2950">
        <v>200</v>
      </c>
      <c r="R2950" s="3" t="s">
        <v>2721</v>
      </c>
      <c r="S2950">
        <f t="shared" si="139"/>
        <v>50.469541409993198</v>
      </c>
      <c r="T2950">
        <f t="shared" si="140"/>
        <v>100</v>
      </c>
      <c r="U2950" t="str">
        <f t="shared" si="141"/>
        <v>Democrat</v>
      </c>
      <c r="W2950" t="s">
        <v>1008</v>
      </c>
      <c r="X2950">
        <v>55.6358658453114</v>
      </c>
      <c r="Y2950">
        <v>200</v>
      </c>
      <c r="Z2950" t="s">
        <v>33</v>
      </c>
    </row>
    <row r="2951" spans="1:26">
      <c r="A2951">
        <v>109</v>
      </c>
      <c r="B2951" s="1">
        <v>38355</v>
      </c>
      <c r="C2951" t="s">
        <v>69</v>
      </c>
      <c r="D2951" t="s">
        <v>1664</v>
      </c>
      <c r="E2951">
        <v>200</v>
      </c>
      <c r="F2951" t="s">
        <v>939</v>
      </c>
      <c r="G2951" t="s">
        <v>4947</v>
      </c>
      <c r="H2951" s="1">
        <v>11619</v>
      </c>
      <c r="I2951">
        <v>10</v>
      </c>
      <c r="J2951">
        <v>4</v>
      </c>
      <c r="K2951">
        <v>26736</v>
      </c>
      <c r="L2951" s="2">
        <v>73.199178644763904</v>
      </c>
      <c r="M2951" t="s">
        <v>85</v>
      </c>
      <c r="N2951">
        <v>200</v>
      </c>
      <c r="R2951" s="3" t="s">
        <v>4949</v>
      </c>
      <c r="S2951">
        <f t="shared" si="139"/>
        <v>49.075975359342898</v>
      </c>
      <c r="T2951">
        <f t="shared" si="140"/>
        <v>200</v>
      </c>
      <c r="U2951" t="str">
        <f t="shared" si="141"/>
        <v>Republican</v>
      </c>
      <c r="W2951" t="s">
        <v>1011</v>
      </c>
      <c r="X2951">
        <v>60.407939767282699</v>
      </c>
      <c r="Y2951">
        <v>200</v>
      </c>
      <c r="Z2951" t="s">
        <v>33</v>
      </c>
    </row>
    <row r="2952" spans="1:26">
      <c r="A2952">
        <v>110</v>
      </c>
      <c r="B2952" s="1">
        <v>39085</v>
      </c>
      <c r="C2952" t="s">
        <v>69</v>
      </c>
      <c r="D2952" t="s">
        <v>1664</v>
      </c>
      <c r="E2952">
        <v>200</v>
      </c>
      <c r="F2952" t="s">
        <v>939</v>
      </c>
      <c r="G2952" t="s">
        <v>4947</v>
      </c>
      <c r="H2952" s="1">
        <v>11619</v>
      </c>
      <c r="I2952">
        <v>11</v>
      </c>
      <c r="J2952">
        <v>5</v>
      </c>
      <c r="K2952">
        <v>27466</v>
      </c>
      <c r="L2952" s="2">
        <v>75.197809719370298</v>
      </c>
      <c r="M2952" t="s">
        <v>85</v>
      </c>
      <c r="N2952">
        <v>200</v>
      </c>
      <c r="R2952" s="4" t="s">
        <v>4950</v>
      </c>
      <c r="S2952">
        <f t="shared" si="139"/>
        <v>40.451745379876797</v>
      </c>
      <c r="T2952">
        <f t="shared" si="140"/>
        <v>200</v>
      </c>
      <c r="U2952" t="str">
        <f t="shared" si="141"/>
        <v>Republican</v>
      </c>
      <c r="W2952" t="s">
        <v>1013</v>
      </c>
      <c r="X2952">
        <v>57.399041752224498</v>
      </c>
      <c r="Y2952">
        <v>200</v>
      </c>
      <c r="Z2952" t="s">
        <v>33</v>
      </c>
    </row>
    <row r="2953" spans="1:26">
      <c r="A2953">
        <v>111</v>
      </c>
      <c r="B2953" s="1">
        <v>39816</v>
      </c>
      <c r="C2953" t="s">
        <v>69</v>
      </c>
      <c r="D2953" t="s">
        <v>1664</v>
      </c>
      <c r="E2953">
        <v>200</v>
      </c>
      <c r="F2953" t="s">
        <v>939</v>
      </c>
      <c r="G2953" t="s">
        <v>4947</v>
      </c>
      <c r="H2953" s="1">
        <v>11619</v>
      </c>
      <c r="I2953">
        <v>12</v>
      </c>
      <c r="J2953">
        <v>6</v>
      </c>
      <c r="K2953">
        <v>28197</v>
      </c>
      <c r="L2953" s="2">
        <v>77.199178644763904</v>
      </c>
      <c r="M2953" t="s">
        <v>85</v>
      </c>
      <c r="N2953">
        <v>200</v>
      </c>
      <c r="R2953" s="3" t="s">
        <v>4951</v>
      </c>
      <c r="S2953">
        <f t="shared" si="139"/>
        <v>48.6461327857632</v>
      </c>
      <c r="T2953">
        <f t="shared" si="140"/>
        <v>200</v>
      </c>
      <c r="U2953" t="str">
        <f t="shared" si="141"/>
        <v>Republican</v>
      </c>
      <c r="W2953" t="s">
        <v>1015</v>
      </c>
      <c r="X2953">
        <v>43.728952772073903</v>
      </c>
      <c r="Y2953">
        <v>200</v>
      </c>
      <c r="Z2953" t="s">
        <v>33</v>
      </c>
    </row>
    <row r="2954" spans="1:26">
      <c r="A2954">
        <v>72</v>
      </c>
      <c r="B2954" s="1">
        <v>11386</v>
      </c>
      <c r="C2954" t="s">
        <v>16</v>
      </c>
      <c r="D2954" t="s">
        <v>26</v>
      </c>
      <c r="E2954">
        <v>100</v>
      </c>
      <c r="F2954" t="s">
        <v>514</v>
      </c>
      <c r="G2954" t="s">
        <v>4952</v>
      </c>
      <c r="H2954" t="s">
        <v>4953</v>
      </c>
      <c r="I2954">
        <v>1</v>
      </c>
      <c r="J2954">
        <v>1</v>
      </c>
      <c r="K2954">
        <v>22523</v>
      </c>
      <c r="L2954" s="2">
        <v>61.664613278576297</v>
      </c>
      <c r="M2954" t="s">
        <v>104</v>
      </c>
      <c r="N2954">
        <v>100</v>
      </c>
      <c r="R2954" s="3" t="s">
        <v>2723</v>
      </c>
      <c r="S2954">
        <f t="shared" si="139"/>
        <v>35.244353182751503</v>
      </c>
      <c r="T2954">
        <f t="shared" si="140"/>
        <v>100</v>
      </c>
      <c r="U2954" t="str">
        <f t="shared" si="141"/>
        <v>Democrat</v>
      </c>
      <c r="W2954" t="s">
        <v>1018</v>
      </c>
      <c r="X2954">
        <v>62.844626967830301</v>
      </c>
      <c r="Y2954">
        <v>200</v>
      </c>
      <c r="Z2954" t="s">
        <v>33</v>
      </c>
    </row>
    <row r="2955" spans="1:26">
      <c r="A2955">
        <v>73</v>
      </c>
      <c r="B2955" s="1">
        <v>12117</v>
      </c>
      <c r="C2955" t="s">
        <v>16</v>
      </c>
      <c r="D2955" t="s">
        <v>26</v>
      </c>
      <c r="E2955">
        <v>100</v>
      </c>
      <c r="F2955" t="s">
        <v>514</v>
      </c>
      <c r="G2955" t="s">
        <v>4952</v>
      </c>
      <c r="H2955" t="s">
        <v>4953</v>
      </c>
      <c r="I2955">
        <v>2</v>
      </c>
      <c r="J2955">
        <v>2</v>
      </c>
      <c r="K2955">
        <v>23254</v>
      </c>
      <c r="L2955" s="2">
        <v>63.665982203969897</v>
      </c>
      <c r="M2955" t="s">
        <v>104</v>
      </c>
      <c r="N2955">
        <v>100</v>
      </c>
      <c r="R2955" s="3" t="s">
        <v>2724</v>
      </c>
      <c r="S2955">
        <f t="shared" si="139"/>
        <v>50.450376454483198</v>
      </c>
      <c r="T2955">
        <f t="shared" si="140"/>
        <v>100</v>
      </c>
      <c r="U2955" t="str">
        <f t="shared" si="141"/>
        <v>Democrat</v>
      </c>
      <c r="W2955" t="s">
        <v>1020</v>
      </c>
      <c r="X2955">
        <v>53.505817932922703</v>
      </c>
      <c r="Y2955">
        <v>200</v>
      </c>
      <c r="Z2955" t="s">
        <v>33</v>
      </c>
    </row>
    <row r="2956" spans="1:26">
      <c r="A2956">
        <v>74</v>
      </c>
      <c r="B2956" s="1">
        <v>12787</v>
      </c>
      <c r="C2956" t="s">
        <v>16</v>
      </c>
      <c r="D2956" t="s">
        <v>26</v>
      </c>
      <c r="E2956">
        <v>100</v>
      </c>
      <c r="F2956" t="s">
        <v>514</v>
      </c>
      <c r="G2956" t="s">
        <v>4952</v>
      </c>
      <c r="H2956" t="s">
        <v>4953</v>
      </c>
      <c r="I2956">
        <v>3</v>
      </c>
      <c r="J2956">
        <v>3</v>
      </c>
      <c r="K2956">
        <v>23924</v>
      </c>
      <c r="L2956" s="2">
        <v>65.500342231348398</v>
      </c>
      <c r="M2956" t="s">
        <v>104</v>
      </c>
      <c r="N2956">
        <v>100</v>
      </c>
      <c r="R2956" s="4" t="s">
        <v>2725</v>
      </c>
      <c r="S2956">
        <f t="shared" si="139"/>
        <v>65.366187542778903</v>
      </c>
      <c r="T2956">
        <f t="shared" si="140"/>
        <v>100</v>
      </c>
      <c r="U2956" t="str">
        <f t="shared" si="141"/>
        <v>Democrat</v>
      </c>
      <c r="W2956" t="s">
        <v>1022</v>
      </c>
      <c r="X2956">
        <v>53.451060917180001</v>
      </c>
      <c r="Y2956">
        <v>200</v>
      </c>
      <c r="Z2956" t="s">
        <v>33</v>
      </c>
    </row>
    <row r="2957" spans="1:26">
      <c r="A2957">
        <v>75</v>
      </c>
      <c r="B2957" s="1">
        <v>13518</v>
      </c>
      <c r="C2957" t="s">
        <v>16</v>
      </c>
      <c r="D2957" t="s">
        <v>26</v>
      </c>
      <c r="E2957">
        <v>100</v>
      </c>
      <c r="F2957" t="s">
        <v>514</v>
      </c>
      <c r="G2957" t="s">
        <v>4952</v>
      </c>
      <c r="H2957" t="s">
        <v>4953</v>
      </c>
      <c r="I2957">
        <v>4</v>
      </c>
      <c r="J2957">
        <v>4</v>
      </c>
      <c r="K2957">
        <v>24655</v>
      </c>
      <c r="L2957" s="2">
        <v>67.501711156742005</v>
      </c>
      <c r="M2957" t="s">
        <v>104</v>
      </c>
      <c r="N2957">
        <v>100</v>
      </c>
      <c r="R2957" s="3" t="s">
        <v>2726</v>
      </c>
      <c r="S2957">
        <f t="shared" si="139"/>
        <v>36.700889801505802</v>
      </c>
      <c r="T2957">
        <f t="shared" si="140"/>
        <v>100</v>
      </c>
      <c r="U2957" t="str">
        <f t="shared" si="141"/>
        <v>Democrat</v>
      </c>
      <c r="W2957" t="s">
        <v>1024</v>
      </c>
      <c r="X2957">
        <v>45.587953456536603</v>
      </c>
      <c r="Y2957">
        <v>200</v>
      </c>
      <c r="Z2957" t="s">
        <v>33</v>
      </c>
    </row>
    <row r="2958" spans="1:26">
      <c r="A2958">
        <v>76</v>
      </c>
      <c r="B2958" s="1">
        <v>14248</v>
      </c>
      <c r="C2958" t="s">
        <v>16</v>
      </c>
      <c r="D2958" t="s">
        <v>26</v>
      </c>
      <c r="E2958">
        <v>100</v>
      </c>
      <c r="F2958" t="s">
        <v>514</v>
      </c>
      <c r="G2958" t="s">
        <v>4952</v>
      </c>
      <c r="H2958" t="s">
        <v>4953</v>
      </c>
      <c r="I2958">
        <v>5</v>
      </c>
      <c r="J2958">
        <v>5</v>
      </c>
      <c r="K2958">
        <v>25385</v>
      </c>
      <c r="L2958" s="2">
        <v>69.500342231348398</v>
      </c>
      <c r="M2958" t="s">
        <v>104</v>
      </c>
      <c r="N2958">
        <v>100</v>
      </c>
      <c r="R2958" s="4" t="s">
        <v>2727</v>
      </c>
      <c r="S2958">
        <f t="shared" si="139"/>
        <v>35.5537303216975</v>
      </c>
      <c r="T2958">
        <f t="shared" si="140"/>
        <v>100</v>
      </c>
      <c r="U2958" t="str">
        <f t="shared" si="141"/>
        <v>Democrat</v>
      </c>
      <c r="W2958" t="s">
        <v>1026</v>
      </c>
      <c r="X2958">
        <v>45.437371663244399</v>
      </c>
      <c r="Y2958">
        <v>200</v>
      </c>
      <c r="Z2958" t="s">
        <v>33</v>
      </c>
    </row>
    <row r="2959" spans="1:26">
      <c r="A2959">
        <v>77</v>
      </c>
      <c r="B2959" s="1">
        <v>14979</v>
      </c>
      <c r="C2959" t="s">
        <v>16</v>
      </c>
      <c r="D2959" t="s">
        <v>26</v>
      </c>
      <c r="E2959">
        <v>100</v>
      </c>
      <c r="F2959" t="s">
        <v>514</v>
      </c>
      <c r="G2959" t="s">
        <v>4952</v>
      </c>
      <c r="H2959" t="s">
        <v>4953</v>
      </c>
      <c r="I2959">
        <v>6</v>
      </c>
      <c r="J2959">
        <v>6</v>
      </c>
      <c r="K2959">
        <v>26116</v>
      </c>
      <c r="L2959" s="2">
        <v>71.501711156742005</v>
      </c>
      <c r="M2959" t="s">
        <v>104</v>
      </c>
      <c r="N2959">
        <v>100</v>
      </c>
      <c r="R2959" s="4" t="s">
        <v>2728</v>
      </c>
      <c r="S2959">
        <f t="shared" si="139"/>
        <v>48.320328542094501</v>
      </c>
      <c r="T2959">
        <f t="shared" si="140"/>
        <v>100</v>
      </c>
      <c r="U2959" t="str">
        <f t="shared" si="141"/>
        <v>Democrat</v>
      </c>
      <c r="W2959" t="s">
        <v>1028</v>
      </c>
      <c r="X2959">
        <v>63.326488706365502</v>
      </c>
      <c r="Y2959">
        <v>200</v>
      </c>
      <c r="Z2959" t="s">
        <v>33</v>
      </c>
    </row>
    <row r="2960" spans="1:26">
      <c r="A2960">
        <v>78</v>
      </c>
      <c r="B2960" s="1">
        <v>15709</v>
      </c>
      <c r="C2960" t="s">
        <v>16</v>
      </c>
      <c r="D2960" t="s">
        <v>26</v>
      </c>
      <c r="E2960">
        <v>100</v>
      </c>
      <c r="F2960" t="s">
        <v>514</v>
      </c>
      <c r="G2960" t="s">
        <v>4952</v>
      </c>
      <c r="H2960" t="s">
        <v>4953</v>
      </c>
      <c r="I2960">
        <v>7</v>
      </c>
      <c r="J2960">
        <v>7</v>
      </c>
      <c r="K2960">
        <v>26846</v>
      </c>
      <c r="L2960" s="2">
        <v>73.500342231348398</v>
      </c>
      <c r="M2960" t="s">
        <v>104</v>
      </c>
      <c r="N2960">
        <v>100</v>
      </c>
      <c r="R2960" s="3" t="s">
        <v>2729</v>
      </c>
      <c r="S2960">
        <f t="shared" si="139"/>
        <v>45.763175906913098</v>
      </c>
      <c r="T2960">
        <f t="shared" si="140"/>
        <v>100</v>
      </c>
      <c r="U2960" t="str">
        <f t="shared" si="141"/>
        <v>Democrat</v>
      </c>
      <c r="W2960" t="s">
        <v>1030</v>
      </c>
      <c r="X2960">
        <v>62.088980150581797</v>
      </c>
      <c r="Y2960">
        <v>200</v>
      </c>
      <c r="Z2960" t="s">
        <v>33</v>
      </c>
    </row>
    <row r="2961" spans="1:26">
      <c r="A2961">
        <v>79</v>
      </c>
      <c r="B2961" s="1">
        <v>16440</v>
      </c>
      <c r="C2961" t="s">
        <v>16</v>
      </c>
      <c r="D2961" t="s">
        <v>26</v>
      </c>
      <c r="E2961">
        <v>100</v>
      </c>
      <c r="F2961" t="s">
        <v>514</v>
      </c>
      <c r="G2961" t="s">
        <v>4952</v>
      </c>
      <c r="H2961" t="s">
        <v>4953</v>
      </c>
      <c r="I2961">
        <v>8</v>
      </c>
      <c r="J2961">
        <v>8</v>
      </c>
      <c r="K2961">
        <v>27577</v>
      </c>
      <c r="L2961" s="2">
        <v>75.501711156742005</v>
      </c>
      <c r="M2961" t="s">
        <v>104</v>
      </c>
      <c r="N2961">
        <v>100</v>
      </c>
      <c r="R2961" s="3" t="s">
        <v>2732</v>
      </c>
      <c r="S2961">
        <f t="shared" si="139"/>
        <v>38.472279260780297</v>
      </c>
      <c r="T2961">
        <f t="shared" si="140"/>
        <v>100</v>
      </c>
      <c r="U2961" t="str">
        <f t="shared" si="141"/>
        <v>Democrat</v>
      </c>
      <c r="W2961" t="s">
        <v>1032</v>
      </c>
      <c r="X2961">
        <v>49.1718001368925</v>
      </c>
      <c r="Y2961">
        <v>200</v>
      </c>
      <c r="Z2961" t="s">
        <v>33</v>
      </c>
    </row>
    <row r="2962" spans="1:26">
      <c r="A2962">
        <v>78</v>
      </c>
      <c r="B2962" s="1">
        <v>15709</v>
      </c>
      <c r="C2962" t="s">
        <v>16</v>
      </c>
      <c r="D2962" t="s">
        <v>144</v>
      </c>
      <c r="E2962">
        <v>100</v>
      </c>
      <c r="F2962" t="s">
        <v>516</v>
      </c>
      <c r="G2962" t="s">
        <v>4954</v>
      </c>
      <c r="H2962" t="s">
        <v>4955</v>
      </c>
      <c r="I2962">
        <v>1</v>
      </c>
      <c r="J2962">
        <v>1</v>
      </c>
      <c r="K2962">
        <v>22067</v>
      </c>
      <c r="L2962" s="2">
        <v>60.416153319644103</v>
      </c>
      <c r="M2962" t="s">
        <v>104</v>
      </c>
      <c r="N2962">
        <v>100</v>
      </c>
      <c r="R2962" s="3" t="s">
        <v>4956</v>
      </c>
      <c r="S2962">
        <f t="shared" si="139"/>
        <v>52.613278576317597</v>
      </c>
      <c r="T2962">
        <f t="shared" si="140"/>
        <v>200</v>
      </c>
      <c r="U2962" t="str">
        <f t="shared" si="141"/>
        <v>Republican</v>
      </c>
      <c r="W2962" t="s">
        <v>1034</v>
      </c>
      <c r="X2962">
        <v>34.105407255304598</v>
      </c>
      <c r="Y2962">
        <v>200</v>
      </c>
      <c r="Z2962" t="s">
        <v>33</v>
      </c>
    </row>
    <row r="2963" spans="1:26">
      <c r="A2963">
        <v>66</v>
      </c>
      <c r="B2963" s="1">
        <v>7003</v>
      </c>
      <c r="C2963" t="s">
        <v>16</v>
      </c>
      <c r="D2963" t="s">
        <v>409</v>
      </c>
      <c r="E2963">
        <v>200</v>
      </c>
      <c r="F2963" t="s">
        <v>943</v>
      </c>
      <c r="G2963" t="s">
        <v>4957</v>
      </c>
      <c r="H2963" t="s">
        <v>4958</v>
      </c>
      <c r="I2963">
        <v>1</v>
      </c>
      <c r="J2963">
        <v>1</v>
      </c>
      <c r="K2963">
        <v>18677</v>
      </c>
      <c r="L2963" s="2">
        <v>51.134839151266299</v>
      </c>
      <c r="M2963" t="s">
        <v>104</v>
      </c>
      <c r="N2963">
        <v>200</v>
      </c>
      <c r="R2963" s="4" t="s">
        <v>2734</v>
      </c>
      <c r="S2963">
        <f t="shared" si="139"/>
        <v>54.028747433264897</v>
      </c>
      <c r="T2963">
        <f t="shared" si="140"/>
        <v>100</v>
      </c>
      <c r="U2963" t="str">
        <f t="shared" si="141"/>
        <v>Democrat</v>
      </c>
      <c r="W2963" t="s">
        <v>1042</v>
      </c>
      <c r="X2963">
        <v>60.073921971252602</v>
      </c>
      <c r="Y2963">
        <v>200</v>
      </c>
      <c r="Z2963" t="s">
        <v>33</v>
      </c>
    </row>
    <row r="2964" spans="1:26">
      <c r="A2964">
        <v>67</v>
      </c>
      <c r="B2964" s="1">
        <v>7734</v>
      </c>
      <c r="C2964" t="s">
        <v>16</v>
      </c>
      <c r="D2964" t="s">
        <v>409</v>
      </c>
      <c r="E2964">
        <v>200</v>
      </c>
      <c r="F2964" t="s">
        <v>943</v>
      </c>
      <c r="G2964" t="s">
        <v>4957</v>
      </c>
      <c r="H2964" t="s">
        <v>4958</v>
      </c>
      <c r="I2964">
        <v>2</v>
      </c>
      <c r="J2964">
        <v>2</v>
      </c>
      <c r="K2964">
        <v>19408</v>
      </c>
      <c r="L2964" s="2">
        <v>53.136208076659798</v>
      </c>
      <c r="M2964" t="s">
        <v>104</v>
      </c>
      <c r="N2964">
        <v>200</v>
      </c>
      <c r="R2964" s="3" t="s">
        <v>4959</v>
      </c>
      <c r="S2964">
        <f t="shared" si="139"/>
        <v>50.710472279260799</v>
      </c>
      <c r="T2964">
        <f t="shared" si="140"/>
        <v>200</v>
      </c>
      <c r="U2964" t="str">
        <f t="shared" si="141"/>
        <v>Republican</v>
      </c>
      <c r="W2964" t="s">
        <v>1049</v>
      </c>
      <c r="X2964">
        <v>31.561943874058901</v>
      </c>
      <c r="Y2964">
        <v>200</v>
      </c>
      <c r="Z2964" t="s">
        <v>33</v>
      </c>
    </row>
    <row r="2965" spans="1:26">
      <c r="A2965">
        <v>68</v>
      </c>
      <c r="B2965" s="1">
        <v>8464</v>
      </c>
      <c r="C2965" t="s">
        <v>16</v>
      </c>
      <c r="D2965" t="s">
        <v>409</v>
      </c>
      <c r="E2965">
        <v>200</v>
      </c>
      <c r="F2965" t="s">
        <v>943</v>
      </c>
      <c r="G2965" t="s">
        <v>4957</v>
      </c>
      <c r="H2965" t="s">
        <v>4958</v>
      </c>
      <c r="I2965">
        <v>3</v>
      </c>
      <c r="J2965">
        <v>3</v>
      </c>
      <c r="K2965">
        <v>20138</v>
      </c>
      <c r="L2965" s="2">
        <v>55.134839151266299</v>
      </c>
      <c r="M2965" t="s">
        <v>104</v>
      </c>
      <c r="N2965">
        <v>200</v>
      </c>
      <c r="R2965" s="4" t="s">
        <v>4960</v>
      </c>
      <c r="S2965">
        <f t="shared" si="139"/>
        <v>56.5256673511294</v>
      </c>
      <c r="T2965">
        <f t="shared" si="140"/>
        <v>200</v>
      </c>
      <c r="U2965" t="str">
        <f t="shared" si="141"/>
        <v>Republican</v>
      </c>
      <c r="W2965" t="s">
        <v>1063</v>
      </c>
      <c r="X2965">
        <v>35.195071868583199</v>
      </c>
      <c r="Y2965">
        <v>200</v>
      </c>
      <c r="Z2965" t="s">
        <v>33</v>
      </c>
    </row>
    <row r="2966" spans="1:26">
      <c r="A2966">
        <v>69</v>
      </c>
      <c r="B2966" s="1">
        <v>9195</v>
      </c>
      <c r="C2966" t="s">
        <v>16</v>
      </c>
      <c r="D2966" t="s">
        <v>409</v>
      </c>
      <c r="E2966">
        <v>200</v>
      </c>
      <c r="F2966" t="s">
        <v>943</v>
      </c>
      <c r="G2966" t="s">
        <v>4957</v>
      </c>
      <c r="H2966" t="s">
        <v>4958</v>
      </c>
      <c r="I2966">
        <v>4</v>
      </c>
      <c r="J2966">
        <v>4</v>
      </c>
      <c r="K2966">
        <v>20869</v>
      </c>
      <c r="L2966" s="2">
        <v>57.136208076659798</v>
      </c>
      <c r="M2966" t="s">
        <v>104</v>
      </c>
      <c r="N2966">
        <v>200</v>
      </c>
      <c r="R2966" s="3" t="s">
        <v>4961</v>
      </c>
      <c r="S2966">
        <f t="shared" si="139"/>
        <v>44.758384668035603</v>
      </c>
      <c r="T2966">
        <f t="shared" si="140"/>
        <v>200</v>
      </c>
      <c r="U2966" t="str">
        <f t="shared" si="141"/>
        <v>Republican</v>
      </c>
      <c r="W2966" t="s">
        <v>1068</v>
      </c>
      <c r="X2966">
        <v>61.385352498288803</v>
      </c>
      <c r="Y2966">
        <v>200</v>
      </c>
      <c r="Z2966" t="s">
        <v>33</v>
      </c>
    </row>
    <row r="2967" spans="1:26">
      <c r="A2967">
        <v>70</v>
      </c>
      <c r="B2967" s="1">
        <v>9925</v>
      </c>
      <c r="C2967" t="s">
        <v>16</v>
      </c>
      <c r="D2967" t="s">
        <v>409</v>
      </c>
      <c r="E2967">
        <v>200</v>
      </c>
      <c r="F2967" t="s">
        <v>943</v>
      </c>
      <c r="G2967" t="s">
        <v>4957</v>
      </c>
      <c r="H2967" t="s">
        <v>4958</v>
      </c>
      <c r="I2967">
        <v>5</v>
      </c>
      <c r="J2967">
        <v>5</v>
      </c>
      <c r="K2967">
        <v>21599</v>
      </c>
      <c r="L2967" s="2">
        <v>59.134839151266299</v>
      </c>
      <c r="M2967" t="s">
        <v>104</v>
      </c>
      <c r="N2967">
        <v>200</v>
      </c>
      <c r="R2967" s="3" t="s">
        <v>4962</v>
      </c>
      <c r="S2967">
        <f t="shared" si="139"/>
        <v>56.659822039698803</v>
      </c>
      <c r="T2967">
        <f t="shared" si="140"/>
        <v>200</v>
      </c>
      <c r="U2967" t="str">
        <f t="shared" si="141"/>
        <v>Republican</v>
      </c>
      <c r="W2967" t="s">
        <v>1072</v>
      </c>
      <c r="X2967">
        <v>65.040383299110204</v>
      </c>
      <c r="Y2967">
        <v>200</v>
      </c>
      <c r="Z2967" t="s">
        <v>33</v>
      </c>
    </row>
    <row r="2968" spans="1:26">
      <c r="A2968">
        <v>71</v>
      </c>
      <c r="B2968" s="1">
        <v>10656</v>
      </c>
      <c r="C2968" t="s">
        <v>16</v>
      </c>
      <c r="D2968" t="s">
        <v>409</v>
      </c>
      <c r="E2968">
        <v>200</v>
      </c>
      <c r="F2968" t="s">
        <v>943</v>
      </c>
      <c r="G2968" t="s">
        <v>4957</v>
      </c>
      <c r="H2968" t="s">
        <v>4958</v>
      </c>
      <c r="I2968">
        <v>6</v>
      </c>
      <c r="J2968">
        <v>6</v>
      </c>
      <c r="K2968">
        <v>22330</v>
      </c>
      <c r="L2968" s="2">
        <v>61.136208076659798</v>
      </c>
      <c r="M2968" t="s">
        <v>104</v>
      </c>
      <c r="N2968">
        <v>200</v>
      </c>
      <c r="R2968" s="3" t="s">
        <v>2735</v>
      </c>
      <c r="S2968">
        <f t="shared" si="139"/>
        <v>36.574948665297697</v>
      </c>
      <c r="T2968">
        <f t="shared" si="140"/>
        <v>100</v>
      </c>
      <c r="U2968" t="str">
        <f t="shared" si="141"/>
        <v>Democrat</v>
      </c>
      <c r="W2968" t="s">
        <v>1074</v>
      </c>
      <c r="X2968">
        <v>50.067077344284698</v>
      </c>
      <c r="Y2968">
        <v>200</v>
      </c>
      <c r="Z2968" t="s">
        <v>33</v>
      </c>
    </row>
    <row r="2969" spans="1:26">
      <c r="A2969">
        <v>72</v>
      </c>
      <c r="B2969" s="1">
        <v>11386</v>
      </c>
      <c r="C2969" t="s">
        <v>16</v>
      </c>
      <c r="D2969" t="s">
        <v>409</v>
      </c>
      <c r="E2969">
        <v>200</v>
      </c>
      <c r="F2969" t="s">
        <v>943</v>
      </c>
      <c r="G2969" t="s">
        <v>4957</v>
      </c>
      <c r="H2969" t="s">
        <v>4958</v>
      </c>
      <c r="I2969">
        <v>7</v>
      </c>
      <c r="J2969">
        <v>7</v>
      </c>
      <c r="K2969">
        <v>23060</v>
      </c>
      <c r="L2969" s="2">
        <v>63.134839151266299</v>
      </c>
      <c r="M2969" t="s">
        <v>104</v>
      </c>
      <c r="N2969">
        <v>200</v>
      </c>
      <c r="R2969" s="3" t="s">
        <v>4963</v>
      </c>
      <c r="S2969">
        <f t="shared" si="139"/>
        <v>54.316221765913802</v>
      </c>
      <c r="T2969">
        <f t="shared" si="140"/>
        <v>200</v>
      </c>
      <c r="U2969" t="str">
        <f t="shared" si="141"/>
        <v>Republican</v>
      </c>
      <c r="W2969" t="s">
        <v>1079</v>
      </c>
      <c r="X2969">
        <v>41.883641341546898</v>
      </c>
      <c r="Y2969">
        <v>200</v>
      </c>
      <c r="Z2969" t="s">
        <v>33</v>
      </c>
    </row>
    <row r="2970" spans="1:26">
      <c r="A2970">
        <v>102</v>
      </c>
      <c r="B2970" s="1">
        <v>33241</v>
      </c>
      <c r="C2970" t="s">
        <v>69</v>
      </c>
      <c r="D2970" t="s">
        <v>17</v>
      </c>
      <c r="E2970">
        <v>100</v>
      </c>
      <c r="F2970" t="s">
        <v>518</v>
      </c>
      <c r="G2970" t="s">
        <v>4964</v>
      </c>
      <c r="H2970" s="1">
        <v>8073</v>
      </c>
      <c r="I2970">
        <v>1</v>
      </c>
      <c r="J2970">
        <v>1</v>
      </c>
      <c r="K2970">
        <v>25168</v>
      </c>
      <c r="L2970" s="2">
        <v>68.906228610540694</v>
      </c>
      <c r="M2970" t="s">
        <v>28</v>
      </c>
      <c r="N2970">
        <v>100</v>
      </c>
      <c r="R2970" s="3" t="s">
        <v>4965</v>
      </c>
      <c r="S2970">
        <f t="shared" si="139"/>
        <v>39.622176591375798</v>
      </c>
      <c r="T2970">
        <f t="shared" si="140"/>
        <v>200</v>
      </c>
      <c r="U2970" t="str">
        <f t="shared" si="141"/>
        <v>Republican</v>
      </c>
      <c r="W2970" t="s">
        <v>1082</v>
      </c>
      <c r="X2970">
        <v>54.280629705681001</v>
      </c>
      <c r="Y2970">
        <v>200</v>
      </c>
      <c r="Z2970" t="s">
        <v>33</v>
      </c>
    </row>
    <row r="2971" spans="1:26">
      <c r="A2971">
        <v>86</v>
      </c>
      <c r="B2971" s="1">
        <v>21553</v>
      </c>
      <c r="C2971" t="s">
        <v>16</v>
      </c>
      <c r="D2971" t="s">
        <v>17</v>
      </c>
      <c r="E2971">
        <v>100</v>
      </c>
      <c r="F2971" t="s">
        <v>519</v>
      </c>
      <c r="G2971" t="s">
        <v>4966</v>
      </c>
      <c r="H2971" s="1">
        <v>3093</v>
      </c>
      <c r="I2971">
        <v>1</v>
      </c>
      <c r="J2971">
        <v>1</v>
      </c>
      <c r="K2971">
        <v>18460</v>
      </c>
      <c r="L2971" s="2">
        <v>50.540725530458602</v>
      </c>
      <c r="M2971" t="s">
        <v>28</v>
      </c>
      <c r="N2971">
        <v>100</v>
      </c>
      <c r="R2971" s="4" t="s">
        <v>4967</v>
      </c>
      <c r="S2971">
        <f t="shared" si="139"/>
        <v>43.0718685831622</v>
      </c>
      <c r="T2971">
        <f t="shared" si="140"/>
        <v>200</v>
      </c>
      <c r="U2971" t="str">
        <f t="shared" si="141"/>
        <v>Republican</v>
      </c>
      <c r="W2971" t="s">
        <v>1086</v>
      </c>
      <c r="X2971">
        <v>50.576317590691303</v>
      </c>
      <c r="Y2971">
        <v>200</v>
      </c>
      <c r="Z2971" t="s">
        <v>33</v>
      </c>
    </row>
    <row r="2972" spans="1:26">
      <c r="A2972">
        <v>87</v>
      </c>
      <c r="B2972" s="1">
        <v>22284</v>
      </c>
      <c r="C2972" t="s">
        <v>69</v>
      </c>
      <c r="D2972" t="s">
        <v>17</v>
      </c>
      <c r="E2972">
        <v>100</v>
      </c>
      <c r="F2972" t="s">
        <v>519</v>
      </c>
      <c r="G2972" t="s">
        <v>4966</v>
      </c>
      <c r="H2972" s="1">
        <v>3093</v>
      </c>
      <c r="I2972">
        <v>2</v>
      </c>
      <c r="J2972">
        <v>1</v>
      </c>
      <c r="K2972">
        <v>19191</v>
      </c>
      <c r="L2972" s="2">
        <v>52.542094455852201</v>
      </c>
      <c r="M2972" t="s">
        <v>28</v>
      </c>
      <c r="N2972">
        <v>100</v>
      </c>
      <c r="R2972" s="4" t="s">
        <v>4968</v>
      </c>
      <c r="S2972">
        <f t="shared" si="139"/>
        <v>40.030116358658503</v>
      </c>
      <c r="T2972">
        <f t="shared" si="140"/>
        <v>200</v>
      </c>
      <c r="U2972" t="str">
        <f t="shared" si="141"/>
        <v>Republican</v>
      </c>
      <c r="W2972" t="s">
        <v>1090</v>
      </c>
      <c r="X2972">
        <v>43.123887748117703</v>
      </c>
      <c r="Y2972">
        <v>200</v>
      </c>
      <c r="Z2972" t="s">
        <v>33</v>
      </c>
    </row>
    <row r="2973" spans="1:26">
      <c r="A2973">
        <v>88</v>
      </c>
      <c r="B2973" s="1">
        <v>23014</v>
      </c>
      <c r="C2973" t="s">
        <v>69</v>
      </c>
      <c r="D2973" t="s">
        <v>17</v>
      </c>
      <c r="E2973">
        <v>100</v>
      </c>
      <c r="F2973" t="s">
        <v>519</v>
      </c>
      <c r="G2973" t="s">
        <v>4966</v>
      </c>
      <c r="H2973" s="1">
        <v>3093</v>
      </c>
      <c r="I2973">
        <v>3</v>
      </c>
      <c r="J2973">
        <v>2</v>
      </c>
      <c r="K2973">
        <v>19921</v>
      </c>
      <c r="L2973" s="2">
        <v>54.540725530458602</v>
      </c>
      <c r="M2973" t="s">
        <v>28</v>
      </c>
      <c r="N2973">
        <v>100</v>
      </c>
      <c r="R2973" s="3" t="s">
        <v>4969</v>
      </c>
      <c r="S2973">
        <f t="shared" si="139"/>
        <v>42.833675564681698</v>
      </c>
      <c r="T2973">
        <f t="shared" si="140"/>
        <v>200</v>
      </c>
      <c r="U2973" t="str">
        <f t="shared" si="141"/>
        <v>Republican</v>
      </c>
      <c r="W2973" t="s">
        <v>1092</v>
      </c>
      <c r="X2973">
        <v>50.2039698836413</v>
      </c>
      <c r="Y2973">
        <v>200</v>
      </c>
      <c r="Z2973" t="s">
        <v>33</v>
      </c>
    </row>
    <row r="2974" spans="1:26">
      <c r="A2974">
        <v>89</v>
      </c>
      <c r="B2974" s="1">
        <v>23745</v>
      </c>
      <c r="C2974" t="s">
        <v>69</v>
      </c>
      <c r="D2974" t="s">
        <v>17</v>
      </c>
      <c r="E2974">
        <v>100</v>
      </c>
      <c r="F2974" t="s">
        <v>519</v>
      </c>
      <c r="G2974" t="s">
        <v>4966</v>
      </c>
      <c r="H2974" s="1">
        <v>3093</v>
      </c>
      <c r="I2974">
        <v>4</v>
      </c>
      <c r="J2974">
        <v>3</v>
      </c>
      <c r="K2974">
        <v>20652</v>
      </c>
      <c r="L2974" s="2">
        <v>56.542094455852201</v>
      </c>
      <c r="M2974" t="s">
        <v>28</v>
      </c>
      <c r="N2974">
        <v>100</v>
      </c>
      <c r="R2974" s="4" t="s">
        <v>4970</v>
      </c>
      <c r="S2974">
        <f t="shared" si="139"/>
        <v>55.397672826830899</v>
      </c>
      <c r="T2974">
        <f t="shared" si="140"/>
        <v>200</v>
      </c>
      <c r="U2974" t="str">
        <f t="shared" si="141"/>
        <v>Republican</v>
      </c>
      <c r="W2974" t="s">
        <v>1094</v>
      </c>
      <c r="X2974">
        <v>59.247091033538702</v>
      </c>
      <c r="Y2974">
        <v>200</v>
      </c>
      <c r="Z2974" t="s">
        <v>33</v>
      </c>
    </row>
    <row r="2975" spans="1:26">
      <c r="A2975">
        <v>90</v>
      </c>
      <c r="B2975" s="1">
        <v>24475</v>
      </c>
      <c r="C2975" t="s">
        <v>69</v>
      </c>
      <c r="D2975" t="s">
        <v>17</v>
      </c>
      <c r="E2975">
        <v>100</v>
      </c>
      <c r="F2975" t="s">
        <v>519</v>
      </c>
      <c r="G2975" t="s">
        <v>4966</v>
      </c>
      <c r="H2975" s="1">
        <v>3093</v>
      </c>
      <c r="I2975">
        <v>5</v>
      </c>
      <c r="J2975">
        <v>4</v>
      </c>
      <c r="K2975">
        <v>21382</v>
      </c>
      <c r="L2975" s="2">
        <v>58.540725530458602</v>
      </c>
      <c r="M2975" t="s">
        <v>28</v>
      </c>
      <c r="N2975">
        <v>100</v>
      </c>
      <c r="R2975" s="4" t="s">
        <v>4971</v>
      </c>
      <c r="S2975">
        <f t="shared" si="139"/>
        <v>39.583846680355897</v>
      </c>
      <c r="T2975">
        <f t="shared" si="140"/>
        <v>200</v>
      </c>
      <c r="U2975" t="str">
        <f t="shared" si="141"/>
        <v>Republican</v>
      </c>
      <c r="W2975" t="s">
        <v>1096</v>
      </c>
      <c r="X2975">
        <v>52.030116358658503</v>
      </c>
      <c r="Y2975">
        <v>200</v>
      </c>
      <c r="Z2975" t="s">
        <v>33</v>
      </c>
    </row>
    <row r="2976" spans="1:26">
      <c r="A2976">
        <v>91</v>
      </c>
      <c r="B2976" s="1">
        <v>25206</v>
      </c>
      <c r="C2976" t="s">
        <v>69</v>
      </c>
      <c r="D2976" t="s">
        <v>17</v>
      </c>
      <c r="E2976">
        <v>100</v>
      </c>
      <c r="F2976" t="s">
        <v>519</v>
      </c>
      <c r="G2976" t="s">
        <v>4966</v>
      </c>
      <c r="H2976" s="1">
        <v>3093</v>
      </c>
      <c r="I2976">
        <v>6</v>
      </c>
      <c r="J2976">
        <v>5</v>
      </c>
      <c r="K2976">
        <v>22113</v>
      </c>
      <c r="L2976" s="2">
        <v>60.542094455852201</v>
      </c>
      <c r="M2976" t="s">
        <v>28</v>
      </c>
      <c r="N2976">
        <v>100</v>
      </c>
      <c r="R2976" s="3" t="s">
        <v>4972</v>
      </c>
      <c r="S2976">
        <f t="shared" si="139"/>
        <v>52.5065023956194</v>
      </c>
      <c r="T2976">
        <f t="shared" si="140"/>
        <v>200</v>
      </c>
      <c r="U2976" t="str">
        <f t="shared" si="141"/>
        <v>Republican</v>
      </c>
      <c r="W2976" t="s">
        <v>1098</v>
      </c>
      <c r="X2976">
        <v>54.151950718685796</v>
      </c>
      <c r="Y2976">
        <v>200</v>
      </c>
      <c r="Z2976" t="s">
        <v>33</v>
      </c>
    </row>
    <row r="2977" spans="1:26">
      <c r="A2977">
        <v>92</v>
      </c>
      <c r="B2977" s="1">
        <v>25936</v>
      </c>
      <c r="C2977" t="s">
        <v>69</v>
      </c>
      <c r="D2977" t="s">
        <v>17</v>
      </c>
      <c r="E2977">
        <v>100</v>
      </c>
      <c r="F2977" t="s">
        <v>519</v>
      </c>
      <c r="G2977" t="s">
        <v>4966</v>
      </c>
      <c r="H2977" s="1">
        <v>3093</v>
      </c>
      <c r="I2977">
        <v>7</v>
      </c>
      <c r="J2977">
        <v>6</v>
      </c>
      <c r="K2977">
        <v>22843</v>
      </c>
      <c r="L2977" s="2">
        <v>62.540725530458602</v>
      </c>
      <c r="M2977" t="s">
        <v>28</v>
      </c>
      <c r="N2977">
        <v>100</v>
      </c>
      <c r="R2977" s="3" t="s">
        <v>2737</v>
      </c>
      <c r="S2977">
        <f t="shared" si="139"/>
        <v>71.824777549623505</v>
      </c>
      <c r="T2977">
        <f t="shared" si="140"/>
        <v>100</v>
      </c>
      <c r="U2977" t="str">
        <f t="shared" si="141"/>
        <v>Democrat</v>
      </c>
      <c r="W2977" t="s">
        <v>1100</v>
      </c>
      <c r="X2977">
        <v>51.477070499657799</v>
      </c>
      <c r="Y2977">
        <v>200</v>
      </c>
      <c r="Z2977" t="s">
        <v>33</v>
      </c>
    </row>
    <row r="2978" spans="1:26">
      <c r="A2978">
        <v>93</v>
      </c>
      <c r="B2978" s="1">
        <v>26667</v>
      </c>
      <c r="C2978" t="s">
        <v>69</v>
      </c>
      <c r="D2978" t="s">
        <v>17</v>
      </c>
      <c r="E2978">
        <v>100</v>
      </c>
      <c r="F2978" t="s">
        <v>519</v>
      </c>
      <c r="G2978" t="s">
        <v>4966</v>
      </c>
      <c r="H2978" s="1">
        <v>3093</v>
      </c>
      <c r="I2978">
        <v>8</v>
      </c>
      <c r="J2978">
        <v>7</v>
      </c>
      <c r="K2978">
        <v>23574</v>
      </c>
      <c r="L2978" s="2">
        <v>64.542094455852194</v>
      </c>
      <c r="M2978" t="s">
        <v>28</v>
      </c>
      <c r="N2978">
        <v>100</v>
      </c>
      <c r="R2978" s="4" t="s">
        <v>2739</v>
      </c>
      <c r="S2978">
        <f t="shared" si="139"/>
        <v>53.196440793976699</v>
      </c>
      <c r="T2978">
        <f t="shared" si="140"/>
        <v>100</v>
      </c>
      <c r="U2978" t="str">
        <f t="shared" si="141"/>
        <v>Democrat</v>
      </c>
      <c r="W2978" t="s">
        <v>1106</v>
      </c>
      <c r="X2978">
        <v>48.8678986995209</v>
      </c>
      <c r="Y2978">
        <v>200</v>
      </c>
      <c r="Z2978" t="s">
        <v>33</v>
      </c>
    </row>
    <row r="2979" spans="1:26">
      <c r="A2979">
        <v>94</v>
      </c>
      <c r="B2979" s="1">
        <v>27397</v>
      </c>
      <c r="C2979" t="s">
        <v>69</v>
      </c>
      <c r="D2979" t="s">
        <v>17</v>
      </c>
      <c r="E2979">
        <v>100</v>
      </c>
      <c r="F2979" t="s">
        <v>519</v>
      </c>
      <c r="G2979" t="s">
        <v>4966</v>
      </c>
      <c r="H2979" s="1">
        <v>3093</v>
      </c>
      <c r="I2979">
        <v>9</v>
      </c>
      <c r="J2979">
        <v>8</v>
      </c>
      <c r="K2979">
        <v>24304</v>
      </c>
      <c r="L2979" s="2">
        <v>66.540725530458602</v>
      </c>
      <c r="M2979" t="s">
        <v>28</v>
      </c>
      <c r="N2979">
        <v>100</v>
      </c>
      <c r="R2979" s="3" t="s">
        <v>2741</v>
      </c>
      <c r="S2979">
        <f t="shared" si="139"/>
        <v>60.210814510609197</v>
      </c>
      <c r="T2979">
        <f t="shared" si="140"/>
        <v>100</v>
      </c>
      <c r="U2979" t="str">
        <f t="shared" si="141"/>
        <v>Democrat</v>
      </c>
      <c r="W2979" t="s">
        <v>1109</v>
      </c>
      <c r="X2979">
        <v>50.743326488706401</v>
      </c>
      <c r="Y2979">
        <v>200</v>
      </c>
      <c r="Z2979" t="s">
        <v>33</v>
      </c>
    </row>
    <row r="2980" spans="1:26">
      <c r="A2980">
        <v>95</v>
      </c>
      <c r="B2980" s="1">
        <v>28128</v>
      </c>
      <c r="C2980" t="s">
        <v>69</v>
      </c>
      <c r="D2980" t="s">
        <v>17</v>
      </c>
      <c r="E2980">
        <v>100</v>
      </c>
      <c r="F2980" t="s">
        <v>519</v>
      </c>
      <c r="G2980" t="s">
        <v>4966</v>
      </c>
      <c r="H2980" s="1">
        <v>3093</v>
      </c>
      <c r="I2980">
        <v>10</v>
      </c>
      <c r="J2980">
        <v>9</v>
      </c>
      <c r="K2980">
        <v>25035</v>
      </c>
      <c r="L2980" s="2">
        <v>68.542094455852194</v>
      </c>
      <c r="M2980" t="s">
        <v>28</v>
      </c>
      <c r="N2980">
        <v>100</v>
      </c>
      <c r="R2980" s="3" t="s">
        <v>2743</v>
      </c>
      <c r="S2980">
        <f t="shared" si="139"/>
        <v>45.765913757700197</v>
      </c>
      <c r="T2980">
        <f t="shared" si="140"/>
        <v>100</v>
      </c>
      <c r="U2980" t="str">
        <f t="shared" si="141"/>
        <v>Democrat</v>
      </c>
      <c r="W2980" t="s">
        <v>1111</v>
      </c>
      <c r="X2980">
        <v>43.901437371663199</v>
      </c>
      <c r="Y2980">
        <v>200</v>
      </c>
      <c r="Z2980" t="s">
        <v>33</v>
      </c>
    </row>
    <row r="2981" spans="1:26">
      <c r="A2981">
        <v>96</v>
      </c>
      <c r="B2981" s="1">
        <v>28858</v>
      </c>
      <c r="C2981" t="s">
        <v>69</v>
      </c>
      <c r="D2981" t="s">
        <v>17</v>
      </c>
      <c r="E2981">
        <v>100</v>
      </c>
      <c r="F2981" t="s">
        <v>519</v>
      </c>
      <c r="G2981" t="s">
        <v>4966</v>
      </c>
      <c r="H2981" s="1">
        <v>3093</v>
      </c>
      <c r="I2981">
        <v>11</v>
      </c>
      <c r="J2981">
        <v>10</v>
      </c>
      <c r="K2981">
        <v>25765</v>
      </c>
      <c r="L2981" s="2">
        <v>70.540725530458602</v>
      </c>
      <c r="M2981" t="s">
        <v>28</v>
      </c>
      <c r="N2981">
        <v>100</v>
      </c>
      <c r="R2981" s="4" t="s">
        <v>4973</v>
      </c>
      <c r="S2981">
        <f t="shared" si="139"/>
        <v>51.033538672142399</v>
      </c>
      <c r="T2981">
        <f t="shared" si="140"/>
        <v>200</v>
      </c>
      <c r="U2981" t="str">
        <f t="shared" si="141"/>
        <v>Republican</v>
      </c>
      <c r="W2981" t="s">
        <v>1115</v>
      </c>
      <c r="X2981">
        <v>55.6577686516085</v>
      </c>
      <c r="Y2981">
        <v>200</v>
      </c>
      <c r="Z2981" t="s">
        <v>33</v>
      </c>
    </row>
    <row r="2982" spans="1:26">
      <c r="A2982">
        <v>97</v>
      </c>
      <c r="B2982" s="1">
        <v>29589</v>
      </c>
      <c r="C2982" t="s">
        <v>69</v>
      </c>
      <c r="D2982" t="s">
        <v>17</v>
      </c>
      <c r="E2982">
        <v>100</v>
      </c>
      <c r="F2982" t="s">
        <v>519</v>
      </c>
      <c r="G2982" t="s">
        <v>4966</v>
      </c>
      <c r="H2982" s="1">
        <v>3093</v>
      </c>
      <c r="I2982">
        <v>12</v>
      </c>
      <c r="J2982">
        <v>11</v>
      </c>
      <c r="K2982">
        <v>26496</v>
      </c>
      <c r="L2982" s="2">
        <v>72.542094455852194</v>
      </c>
      <c r="M2982" t="s">
        <v>28</v>
      </c>
      <c r="N2982">
        <v>100</v>
      </c>
      <c r="R2982" s="3" t="s">
        <v>4974</v>
      </c>
      <c r="S2982">
        <f t="shared" si="139"/>
        <v>39.077344284736498</v>
      </c>
      <c r="T2982">
        <f t="shared" si="140"/>
        <v>200</v>
      </c>
      <c r="U2982" t="str">
        <f t="shared" si="141"/>
        <v>Republican</v>
      </c>
      <c r="W2982" t="s">
        <v>1118</v>
      </c>
      <c r="X2982">
        <v>54.453114305270397</v>
      </c>
      <c r="Y2982">
        <v>200</v>
      </c>
      <c r="Z2982" t="s">
        <v>33</v>
      </c>
    </row>
    <row r="2983" spans="1:26">
      <c r="A2983">
        <v>98</v>
      </c>
      <c r="B2983" s="1">
        <v>30319</v>
      </c>
      <c r="C2983" t="s">
        <v>69</v>
      </c>
      <c r="D2983" t="s">
        <v>17</v>
      </c>
      <c r="E2983">
        <v>100</v>
      </c>
      <c r="F2983" t="s">
        <v>519</v>
      </c>
      <c r="G2983" t="s">
        <v>4966</v>
      </c>
      <c r="H2983" s="1">
        <v>3093</v>
      </c>
      <c r="I2983">
        <v>13</v>
      </c>
      <c r="J2983">
        <v>12</v>
      </c>
      <c r="K2983">
        <v>27226</v>
      </c>
      <c r="L2983" s="2">
        <v>74.540725530458602</v>
      </c>
      <c r="M2983" t="s">
        <v>28</v>
      </c>
      <c r="N2983">
        <v>100</v>
      </c>
      <c r="R2983" s="3" t="s">
        <v>4975</v>
      </c>
      <c r="S2983">
        <f t="shared" si="139"/>
        <v>46.496919917864503</v>
      </c>
      <c r="T2983">
        <f t="shared" si="140"/>
        <v>200</v>
      </c>
      <c r="U2983" t="str">
        <f t="shared" si="141"/>
        <v>Republican</v>
      </c>
      <c r="W2983" t="s">
        <v>1120</v>
      </c>
      <c r="X2983">
        <v>60.640657084188902</v>
      </c>
      <c r="Y2983">
        <v>200</v>
      </c>
      <c r="Z2983" t="s">
        <v>33</v>
      </c>
    </row>
    <row r="2984" spans="1:26">
      <c r="A2984">
        <v>99</v>
      </c>
      <c r="B2984" s="1">
        <v>31050</v>
      </c>
      <c r="C2984" t="s">
        <v>69</v>
      </c>
      <c r="D2984" t="s">
        <v>17</v>
      </c>
      <c r="E2984">
        <v>100</v>
      </c>
      <c r="F2984" t="s">
        <v>519</v>
      </c>
      <c r="G2984" t="s">
        <v>4966</v>
      </c>
      <c r="H2984" s="1">
        <v>3093</v>
      </c>
      <c r="I2984">
        <v>14</v>
      </c>
      <c r="J2984">
        <v>13</v>
      </c>
      <c r="K2984">
        <v>27957</v>
      </c>
      <c r="L2984" s="2">
        <v>76.542094455852194</v>
      </c>
      <c r="M2984" t="s">
        <v>28</v>
      </c>
      <c r="N2984">
        <v>100</v>
      </c>
      <c r="R2984" s="4" t="s">
        <v>2745</v>
      </c>
      <c r="S2984">
        <f t="shared" si="139"/>
        <v>68.279260780287501</v>
      </c>
      <c r="T2984">
        <f t="shared" si="140"/>
        <v>100</v>
      </c>
      <c r="U2984" t="str">
        <f t="shared" si="141"/>
        <v>Democrat</v>
      </c>
      <c r="W2984" t="s">
        <v>1127</v>
      </c>
      <c r="X2984">
        <v>49.3114305270363</v>
      </c>
      <c r="Y2984">
        <v>200</v>
      </c>
      <c r="Z2984" t="s">
        <v>33</v>
      </c>
    </row>
    <row r="2985" spans="1:26">
      <c r="A2985">
        <v>100</v>
      </c>
      <c r="B2985" s="1">
        <v>31780</v>
      </c>
      <c r="C2985" t="s">
        <v>69</v>
      </c>
      <c r="D2985" t="s">
        <v>17</v>
      </c>
      <c r="E2985">
        <v>100</v>
      </c>
      <c r="F2985" t="s">
        <v>519</v>
      </c>
      <c r="G2985" t="s">
        <v>4966</v>
      </c>
      <c r="H2985" s="1">
        <v>3093</v>
      </c>
      <c r="I2985">
        <v>15</v>
      </c>
      <c r="J2985">
        <v>14</v>
      </c>
      <c r="K2985">
        <v>28687</v>
      </c>
      <c r="L2985" s="2">
        <v>78.540725530458602</v>
      </c>
      <c r="M2985" t="s">
        <v>28</v>
      </c>
      <c r="N2985">
        <v>100</v>
      </c>
      <c r="R2985" s="3" t="s">
        <v>4976</v>
      </c>
      <c r="S2985">
        <f t="shared" si="139"/>
        <v>61.281314168377797</v>
      </c>
      <c r="T2985">
        <f t="shared" si="140"/>
        <v>200</v>
      </c>
      <c r="U2985" t="str">
        <f t="shared" si="141"/>
        <v>Republican</v>
      </c>
      <c r="W2985" t="s">
        <v>1129</v>
      </c>
      <c r="X2985">
        <v>54.932238193018499</v>
      </c>
      <c r="Y2985">
        <v>200</v>
      </c>
      <c r="Z2985" t="s">
        <v>33</v>
      </c>
    </row>
    <row r="2986" spans="1:26">
      <c r="A2986">
        <v>101</v>
      </c>
      <c r="B2986" s="1">
        <v>32511</v>
      </c>
      <c r="C2986" t="s">
        <v>69</v>
      </c>
      <c r="D2986" t="s">
        <v>17</v>
      </c>
      <c r="E2986">
        <v>100</v>
      </c>
      <c r="F2986" t="s">
        <v>519</v>
      </c>
      <c r="G2986" t="s">
        <v>4966</v>
      </c>
      <c r="H2986" s="1">
        <v>3093</v>
      </c>
      <c r="I2986">
        <v>16</v>
      </c>
      <c r="J2986">
        <v>15</v>
      </c>
      <c r="K2986">
        <v>29418</v>
      </c>
      <c r="L2986" s="2">
        <v>80.542094455852194</v>
      </c>
      <c r="M2986" t="s">
        <v>28</v>
      </c>
      <c r="N2986">
        <v>100</v>
      </c>
      <c r="R2986" s="4" t="s">
        <v>2746</v>
      </c>
      <c r="S2986">
        <f t="shared" si="139"/>
        <v>32.520191649555102</v>
      </c>
      <c r="T2986">
        <f t="shared" si="140"/>
        <v>100</v>
      </c>
      <c r="U2986" t="str">
        <f t="shared" si="141"/>
        <v>Democrat</v>
      </c>
      <c r="W2986" t="s">
        <v>1134</v>
      </c>
      <c r="X2986">
        <v>58.704996577686501</v>
      </c>
      <c r="Y2986">
        <v>200</v>
      </c>
      <c r="Z2986" t="s">
        <v>33</v>
      </c>
    </row>
    <row r="2987" spans="1:26">
      <c r="A2987">
        <v>102</v>
      </c>
      <c r="B2987" s="1">
        <v>33241</v>
      </c>
      <c r="C2987" t="s">
        <v>69</v>
      </c>
      <c r="D2987" t="s">
        <v>17</v>
      </c>
      <c r="E2987">
        <v>100</v>
      </c>
      <c r="F2987" t="s">
        <v>519</v>
      </c>
      <c r="G2987" t="s">
        <v>4966</v>
      </c>
      <c r="H2987" s="1">
        <v>3093</v>
      </c>
      <c r="I2987">
        <v>17</v>
      </c>
      <c r="J2987">
        <v>16</v>
      </c>
      <c r="K2987">
        <v>30148</v>
      </c>
      <c r="L2987" s="2">
        <v>82.540725530458602</v>
      </c>
      <c r="M2987" t="s">
        <v>28</v>
      </c>
      <c r="N2987">
        <v>100</v>
      </c>
      <c r="R2987" s="3" t="s">
        <v>4977</v>
      </c>
      <c r="S2987">
        <f t="shared" si="139"/>
        <v>58.138261464750201</v>
      </c>
      <c r="T2987">
        <f t="shared" si="140"/>
        <v>200</v>
      </c>
      <c r="U2987" t="str">
        <f t="shared" si="141"/>
        <v>Republican</v>
      </c>
      <c r="W2987" t="s">
        <v>1136</v>
      </c>
      <c r="X2987">
        <v>51.383983572895303</v>
      </c>
      <c r="Y2987">
        <v>200</v>
      </c>
      <c r="Z2987" t="s">
        <v>33</v>
      </c>
    </row>
    <row r="2988" spans="1:26">
      <c r="A2988">
        <v>74</v>
      </c>
      <c r="B2988" s="1">
        <v>12787</v>
      </c>
      <c r="C2988" t="s">
        <v>16</v>
      </c>
      <c r="D2988" t="s">
        <v>17</v>
      </c>
      <c r="E2988">
        <v>200</v>
      </c>
      <c r="F2988" t="s">
        <v>947</v>
      </c>
      <c r="G2988" t="s">
        <v>4978</v>
      </c>
      <c r="H2988" t="s">
        <v>4979</v>
      </c>
      <c r="I2988">
        <v>1</v>
      </c>
      <c r="J2988">
        <v>1</v>
      </c>
      <c r="K2988">
        <v>20404</v>
      </c>
      <c r="L2988" s="2">
        <v>55.863107460643398</v>
      </c>
      <c r="M2988" t="s">
        <v>104</v>
      </c>
      <c r="N2988">
        <v>200</v>
      </c>
      <c r="R2988" s="3" t="s">
        <v>2748</v>
      </c>
      <c r="S2988">
        <f t="shared" si="139"/>
        <v>52.156057494866502</v>
      </c>
      <c r="T2988">
        <f t="shared" si="140"/>
        <v>100</v>
      </c>
      <c r="U2988" t="str">
        <f t="shared" si="141"/>
        <v>Democrat</v>
      </c>
      <c r="W2988" t="s">
        <v>1138</v>
      </c>
      <c r="X2988">
        <v>59.964407939767298</v>
      </c>
      <c r="Y2988">
        <v>200</v>
      </c>
      <c r="Z2988" t="s">
        <v>33</v>
      </c>
    </row>
    <row r="2989" spans="1:26">
      <c r="A2989">
        <v>75</v>
      </c>
      <c r="B2989" s="1">
        <v>13518</v>
      </c>
      <c r="C2989" t="s">
        <v>16</v>
      </c>
      <c r="D2989" t="s">
        <v>17</v>
      </c>
      <c r="E2989">
        <v>200</v>
      </c>
      <c r="F2989" t="s">
        <v>947</v>
      </c>
      <c r="G2989" t="s">
        <v>4978</v>
      </c>
      <c r="H2989" t="s">
        <v>4979</v>
      </c>
      <c r="I2989">
        <v>2</v>
      </c>
      <c r="J2989">
        <v>2</v>
      </c>
      <c r="K2989">
        <v>21135</v>
      </c>
      <c r="L2989" s="2">
        <v>57.864476386036998</v>
      </c>
      <c r="M2989" t="s">
        <v>104</v>
      </c>
      <c r="N2989">
        <v>200</v>
      </c>
      <c r="R2989" s="4" t="s">
        <v>2749</v>
      </c>
      <c r="S2989">
        <f t="shared" si="139"/>
        <v>43.386721423682403</v>
      </c>
      <c r="T2989">
        <f t="shared" si="140"/>
        <v>100</v>
      </c>
      <c r="U2989" t="str">
        <f t="shared" si="141"/>
        <v>Democrat</v>
      </c>
      <c r="W2989" t="s">
        <v>1142</v>
      </c>
      <c r="X2989">
        <v>56.681724845995902</v>
      </c>
      <c r="Y2989">
        <v>200</v>
      </c>
      <c r="Z2989" t="s">
        <v>33</v>
      </c>
    </row>
    <row r="2990" spans="1:26">
      <c r="A2990">
        <v>76</v>
      </c>
      <c r="B2990" s="1">
        <v>14248</v>
      </c>
      <c r="C2990" t="s">
        <v>16</v>
      </c>
      <c r="D2990" t="s">
        <v>17</v>
      </c>
      <c r="E2990">
        <v>200</v>
      </c>
      <c r="F2990" t="s">
        <v>947</v>
      </c>
      <c r="G2990" t="s">
        <v>4978</v>
      </c>
      <c r="H2990" t="s">
        <v>4979</v>
      </c>
      <c r="I2990">
        <v>3</v>
      </c>
      <c r="J2990">
        <v>3</v>
      </c>
      <c r="K2990">
        <v>21865</v>
      </c>
      <c r="L2990" s="2">
        <v>59.863107460643398</v>
      </c>
      <c r="M2990" t="s">
        <v>104</v>
      </c>
      <c r="N2990">
        <v>200</v>
      </c>
      <c r="R2990" s="4" t="s">
        <v>2750</v>
      </c>
      <c r="S2990">
        <f t="shared" si="139"/>
        <v>58.398357289527702</v>
      </c>
      <c r="T2990">
        <f t="shared" si="140"/>
        <v>100</v>
      </c>
      <c r="U2990" t="str">
        <f t="shared" si="141"/>
        <v>Democrat</v>
      </c>
      <c r="W2990" t="s">
        <v>1144</v>
      </c>
      <c r="X2990">
        <v>48.594113620807697</v>
      </c>
      <c r="Y2990">
        <v>200</v>
      </c>
      <c r="Z2990" t="s">
        <v>33</v>
      </c>
    </row>
    <row r="2991" spans="1:26">
      <c r="A2991">
        <v>77</v>
      </c>
      <c r="B2991" s="1">
        <v>14979</v>
      </c>
      <c r="C2991" t="s">
        <v>16</v>
      </c>
      <c r="D2991" t="s">
        <v>17</v>
      </c>
      <c r="E2991">
        <v>200</v>
      </c>
      <c r="F2991" t="s">
        <v>947</v>
      </c>
      <c r="G2991" t="s">
        <v>4978</v>
      </c>
      <c r="H2991" t="s">
        <v>4979</v>
      </c>
      <c r="I2991">
        <v>4</v>
      </c>
      <c r="J2991">
        <v>4</v>
      </c>
      <c r="K2991">
        <v>22596</v>
      </c>
      <c r="L2991" s="2">
        <v>61.864476386036998</v>
      </c>
      <c r="M2991" t="s">
        <v>104</v>
      </c>
      <c r="N2991">
        <v>200</v>
      </c>
      <c r="R2991" s="4" t="s">
        <v>2753</v>
      </c>
      <c r="S2991">
        <f t="shared" si="139"/>
        <v>40.1834360027378</v>
      </c>
      <c r="T2991">
        <f t="shared" si="140"/>
        <v>100</v>
      </c>
      <c r="U2991" t="str">
        <f t="shared" si="141"/>
        <v>Democrat</v>
      </c>
      <c r="W2991" t="s">
        <v>1146</v>
      </c>
      <c r="X2991">
        <v>59.6577686516085</v>
      </c>
      <c r="Y2991">
        <v>200</v>
      </c>
      <c r="Z2991" t="s">
        <v>33</v>
      </c>
    </row>
    <row r="2992" spans="1:26">
      <c r="A2992">
        <v>78</v>
      </c>
      <c r="B2992" s="1">
        <v>15709</v>
      </c>
      <c r="C2992" t="s">
        <v>16</v>
      </c>
      <c r="D2992" t="s">
        <v>17</v>
      </c>
      <c r="E2992">
        <v>200</v>
      </c>
      <c r="F2992" t="s">
        <v>947</v>
      </c>
      <c r="G2992" t="s">
        <v>4978</v>
      </c>
      <c r="H2992" t="s">
        <v>4979</v>
      </c>
      <c r="I2992">
        <v>5</v>
      </c>
      <c r="J2992">
        <v>5</v>
      </c>
      <c r="K2992">
        <v>23326</v>
      </c>
      <c r="L2992" s="2">
        <v>63.863107460643398</v>
      </c>
      <c r="M2992" t="s">
        <v>104</v>
      </c>
      <c r="N2992">
        <v>200</v>
      </c>
      <c r="R2992" s="3" t="s">
        <v>4980</v>
      </c>
      <c r="S2992">
        <f t="shared" si="139"/>
        <v>48.1013004791239</v>
      </c>
      <c r="T2992">
        <f t="shared" si="140"/>
        <v>200</v>
      </c>
      <c r="U2992" t="str">
        <f t="shared" si="141"/>
        <v>Republican</v>
      </c>
      <c r="W2992" t="s">
        <v>1151</v>
      </c>
      <c r="X2992">
        <v>61.245722108145102</v>
      </c>
      <c r="Y2992">
        <v>200</v>
      </c>
      <c r="Z2992" t="s">
        <v>33</v>
      </c>
    </row>
    <row r="2993" spans="1:26">
      <c r="A2993">
        <v>81</v>
      </c>
      <c r="B2993" s="1">
        <v>17901</v>
      </c>
      <c r="C2993" t="s">
        <v>16</v>
      </c>
      <c r="D2993" t="s">
        <v>17</v>
      </c>
      <c r="E2993">
        <v>200</v>
      </c>
      <c r="F2993" t="s">
        <v>947</v>
      </c>
      <c r="G2993" t="s">
        <v>4978</v>
      </c>
      <c r="H2993" t="s">
        <v>4979</v>
      </c>
      <c r="I2993">
        <v>6</v>
      </c>
      <c r="J2993">
        <v>6</v>
      </c>
      <c r="K2993">
        <v>25518</v>
      </c>
      <c r="L2993" s="2">
        <v>69.864476386036998</v>
      </c>
      <c r="M2993" t="s">
        <v>104</v>
      </c>
      <c r="N2993">
        <v>200</v>
      </c>
      <c r="R2993" s="3" t="s">
        <v>4981</v>
      </c>
      <c r="S2993">
        <f t="shared" si="139"/>
        <v>39.802874743326498</v>
      </c>
      <c r="T2993">
        <f t="shared" si="140"/>
        <v>200</v>
      </c>
      <c r="U2993" t="str">
        <f t="shared" si="141"/>
        <v>Republican</v>
      </c>
      <c r="W2993" t="s">
        <v>1154</v>
      </c>
      <c r="X2993">
        <v>39.446954140999303</v>
      </c>
      <c r="Y2993">
        <v>200</v>
      </c>
      <c r="Z2993" t="s">
        <v>33</v>
      </c>
    </row>
    <row r="2994" spans="1:26">
      <c r="A2994">
        <v>82</v>
      </c>
      <c r="B2994" s="1">
        <v>18631</v>
      </c>
      <c r="C2994" t="s">
        <v>16</v>
      </c>
      <c r="D2994" t="s">
        <v>17</v>
      </c>
      <c r="E2994">
        <v>200</v>
      </c>
      <c r="F2994" t="s">
        <v>947</v>
      </c>
      <c r="G2994" t="s">
        <v>4978</v>
      </c>
      <c r="H2994" t="s">
        <v>4979</v>
      </c>
      <c r="I2994">
        <v>7</v>
      </c>
      <c r="J2994">
        <v>7</v>
      </c>
      <c r="K2994">
        <v>26248</v>
      </c>
      <c r="L2994" s="2">
        <v>71.863107460643405</v>
      </c>
      <c r="M2994" t="s">
        <v>104</v>
      </c>
      <c r="N2994">
        <v>200</v>
      </c>
      <c r="R2994" s="3" t="s">
        <v>4982</v>
      </c>
      <c r="S2994">
        <f t="shared" si="139"/>
        <v>33.661875427789198</v>
      </c>
      <c r="T2994">
        <f t="shared" si="140"/>
        <v>200</v>
      </c>
      <c r="U2994" t="str">
        <f t="shared" si="141"/>
        <v>Republican</v>
      </c>
      <c r="W2994" t="s">
        <v>1156</v>
      </c>
      <c r="X2994">
        <v>37.555099247091</v>
      </c>
      <c r="Y2994">
        <v>200</v>
      </c>
      <c r="Z2994" t="s">
        <v>33</v>
      </c>
    </row>
    <row r="2995" spans="1:26">
      <c r="A2995">
        <v>83</v>
      </c>
      <c r="B2995" s="1">
        <v>19362</v>
      </c>
      <c r="C2995" t="s">
        <v>16</v>
      </c>
      <c r="D2995" t="s">
        <v>17</v>
      </c>
      <c r="E2995">
        <v>200</v>
      </c>
      <c r="F2995" t="s">
        <v>947</v>
      </c>
      <c r="G2995" t="s">
        <v>4978</v>
      </c>
      <c r="H2995" t="s">
        <v>4979</v>
      </c>
      <c r="I2995">
        <v>8</v>
      </c>
      <c r="J2995">
        <v>8</v>
      </c>
      <c r="K2995">
        <v>26979</v>
      </c>
      <c r="L2995" s="2">
        <v>73.864476386036998</v>
      </c>
      <c r="M2995" t="s">
        <v>104</v>
      </c>
      <c r="N2995">
        <v>200</v>
      </c>
      <c r="R2995" s="4" t="s">
        <v>4983</v>
      </c>
      <c r="S2995">
        <f t="shared" si="139"/>
        <v>48.774811772758397</v>
      </c>
      <c r="T2995">
        <f t="shared" si="140"/>
        <v>200</v>
      </c>
      <c r="U2995" t="str">
        <f t="shared" si="141"/>
        <v>Republican</v>
      </c>
      <c r="W2995" t="s">
        <v>1158</v>
      </c>
      <c r="X2995">
        <v>52.358658453114302</v>
      </c>
      <c r="Y2995">
        <v>200</v>
      </c>
      <c r="Z2995" t="s">
        <v>33</v>
      </c>
    </row>
    <row r="2996" spans="1:26">
      <c r="A2996">
        <v>84</v>
      </c>
      <c r="B2996" s="1">
        <v>20092</v>
      </c>
      <c r="C2996" t="s">
        <v>16</v>
      </c>
      <c r="D2996" t="s">
        <v>17</v>
      </c>
      <c r="E2996">
        <v>200</v>
      </c>
      <c r="F2996" t="s">
        <v>947</v>
      </c>
      <c r="G2996" t="s">
        <v>4978</v>
      </c>
      <c r="H2996" t="s">
        <v>4979</v>
      </c>
      <c r="I2996">
        <v>9</v>
      </c>
      <c r="J2996">
        <v>9</v>
      </c>
      <c r="K2996">
        <v>27709</v>
      </c>
      <c r="L2996" s="2">
        <v>75.863107460643405</v>
      </c>
      <c r="M2996" t="s">
        <v>104</v>
      </c>
      <c r="N2996">
        <v>200</v>
      </c>
      <c r="R2996" s="3" t="s">
        <v>4984</v>
      </c>
      <c r="S2996">
        <f t="shared" si="139"/>
        <v>44.531143052703598</v>
      </c>
      <c r="T2996">
        <f t="shared" si="140"/>
        <v>200</v>
      </c>
      <c r="U2996" t="str">
        <f t="shared" si="141"/>
        <v>Republican</v>
      </c>
      <c r="W2996" t="s">
        <v>1164</v>
      </c>
      <c r="X2996">
        <v>57.880903490759799</v>
      </c>
      <c r="Y2996">
        <v>200</v>
      </c>
      <c r="Z2996" t="s">
        <v>33</v>
      </c>
    </row>
    <row r="2997" spans="1:26">
      <c r="A2997">
        <v>85</v>
      </c>
      <c r="B2997" s="1">
        <v>20823</v>
      </c>
      <c r="C2997" t="s">
        <v>16</v>
      </c>
      <c r="D2997" t="s">
        <v>17</v>
      </c>
      <c r="E2997">
        <v>200</v>
      </c>
      <c r="F2997" t="s">
        <v>947</v>
      </c>
      <c r="G2997" t="s">
        <v>4978</v>
      </c>
      <c r="H2997" t="s">
        <v>4979</v>
      </c>
      <c r="I2997">
        <v>10</v>
      </c>
      <c r="J2997">
        <v>10</v>
      </c>
      <c r="K2997">
        <v>28440</v>
      </c>
      <c r="L2997" s="2">
        <v>77.864476386036998</v>
      </c>
      <c r="M2997" t="s">
        <v>104</v>
      </c>
      <c r="N2997">
        <v>200</v>
      </c>
      <c r="R2997" s="4" t="s">
        <v>4985</v>
      </c>
      <c r="S2997">
        <f t="shared" si="139"/>
        <v>36.317590691307302</v>
      </c>
      <c r="T2997">
        <f t="shared" si="140"/>
        <v>200</v>
      </c>
      <c r="U2997" t="str">
        <f t="shared" si="141"/>
        <v>Republican</v>
      </c>
      <c r="W2997" t="s">
        <v>1168</v>
      </c>
      <c r="X2997">
        <v>48.438056125941102</v>
      </c>
      <c r="Y2997">
        <v>200</v>
      </c>
      <c r="Z2997" t="s">
        <v>33</v>
      </c>
    </row>
    <row r="2998" spans="1:26">
      <c r="A2998">
        <v>93</v>
      </c>
      <c r="B2998" s="1">
        <v>26667</v>
      </c>
      <c r="C2998" t="s">
        <v>16</v>
      </c>
      <c r="D2998" t="s">
        <v>544</v>
      </c>
      <c r="E2998">
        <v>200</v>
      </c>
      <c r="F2998" t="s">
        <v>949</v>
      </c>
      <c r="G2998" t="s">
        <v>4986</v>
      </c>
      <c r="H2998" s="1">
        <v>8010</v>
      </c>
      <c r="I2998">
        <v>1</v>
      </c>
      <c r="J2998">
        <v>1</v>
      </c>
      <c r="K2998">
        <v>18657</v>
      </c>
      <c r="L2998" s="2">
        <v>51.080082135523597</v>
      </c>
      <c r="M2998" t="s">
        <v>28</v>
      </c>
      <c r="N2998">
        <v>200</v>
      </c>
      <c r="R2998" s="3" t="s">
        <v>4987</v>
      </c>
      <c r="S2998">
        <f t="shared" si="139"/>
        <v>41.848049281314204</v>
      </c>
      <c r="T2998">
        <f t="shared" si="140"/>
        <v>200</v>
      </c>
      <c r="U2998" t="str">
        <f t="shared" si="141"/>
        <v>Republican</v>
      </c>
      <c r="W2998" t="s">
        <v>1170</v>
      </c>
      <c r="X2998">
        <v>66.781656399726202</v>
      </c>
      <c r="Y2998">
        <v>200</v>
      </c>
      <c r="Z2998" t="s">
        <v>33</v>
      </c>
    </row>
    <row r="2999" spans="1:26">
      <c r="A2999">
        <v>94</v>
      </c>
      <c r="B2999" s="1">
        <v>27397</v>
      </c>
      <c r="C2999" t="s">
        <v>16</v>
      </c>
      <c r="D2999" t="s">
        <v>544</v>
      </c>
      <c r="E2999">
        <v>200</v>
      </c>
      <c r="F2999" t="s">
        <v>949</v>
      </c>
      <c r="G2999" t="s">
        <v>4986</v>
      </c>
      <c r="H2999" s="1">
        <v>8010</v>
      </c>
      <c r="I2999">
        <v>2</v>
      </c>
      <c r="J2999">
        <v>2</v>
      </c>
      <c r="K2999">
        <v>19387</v>
      </c>
      <c r="L2999" s="2">
        <v>53.078713210129997</v>
      </c>
      <c r="M2999" t="s">
        <v>28</v>
      </c>
      <c r="N2999">
        <v>200</v>
      </c>
      <c r="R2999" s="4" t="s">
        <v>2756</v>
      </c>
      <c r="S2999">
        <f t="shared" si="139"/>
        <v>46.0807665982204</v>
      </c>
      <c r="T2999">
        <f t="shared" si="140"/>
        <v>100</v>
      </c>
      <c r="U2999" t="str">
        <f t="shared" si="141"/>
        <v>Democrat</v>
      </c>
      <c r="W2999" t="s">
        <v>1173</v>
      </c>
      <c r="X2999">
        <v>47.7973990417522</v>
      </c>
      <c r="Y2999">
        <v>200</v>
      </c>
      <c r="Z2999" t="s">
        <v>33</v>
      </c>
    </row>
    <row r="3000" spans="1:26">
      <c r="A3000">
        <v>95</v>
      </c>
      <c r="B3000" s="1">
        <v>28128</v>
      </c>
      <c r="C3000" t="s">
        <v>16</v>
      </c>
      <c r="D3000" t="s">
        <v>544</v>
      </c>
      <c r="E3000">
        <v>200</v>
      </c>
      <c r="F3000" t="s">
        <v>949</v>
      </c>
      <c r="G3000" t="s">
        <v>4986</v>
      </c>
      <c r="H3000" s="1">
        <v>8010</v>
      </c>
      <c r="I3000">
        <v>3</v>
      </c>
      <c r="J3000">
        <v>3</v>
      </c>
      <c r="K3000">
        <v>20118</v>
      </c>
      <c r="L3000" s="2">
        <v>55.080082135523597</v>
      </c>
      <c r="M3000" t="s">
        <v>28</v>
      </c>
      <c r="N3000">
        <v>200</v>
      </c>
      <c r="R3000" s="3" t="s">
        <v>2758</v>
      </c>
      <c r="S3000">
        <f t="shared" si="139"/>
        <v>35.104722792607802</v>
      </c>
      <c r="T3000">
        <f t="shared" si="140"/>
        <v>100</v>
      </c>
      <c r="U3000" t="str">
        <f t="shared" si="141"/>
        <v>Democrat</v>
      </c>
      <c r="W3000" t="s">
        <v>1175</v>
      </c>
      <c r="X3000">
        <v>59.690622861054102</v>
      </c>
      <c r="Y3000">
        <v>200</v>
      </c>
      <c r="Z3000" t="s">
        <v>33</v>
      </c>
    </row>
    <row r="3001" spans="1:26">
      <c r="A3001">
        <v>96</v>
      </c>
      <c r="B3001" s="1">
        <v>28858</v>
      </c>
      <c r="C3001" t="s">
        <v>16</v>
      </c>
      <c r="D3001" t="s">
        <v>544</v>
      </c>
      <c r="E3001">
        <v>200</v>
      </c>
      <c r="F3001" t="s">
        <v>949</v>
      </c>
      <c r="G3001" t="s">
        <v>4986</v>
      </c>
      <c r="H3001" s="1">
        <v>8010</v>
      </c>
      <c r="I3001">
        <v>4</v>
      </c>
      <c r="J3001">
        <v>4</v>
      </c>
      <c r="K3001">
        <v>20848</v>
      </c>
      <c r="L3001" s="2">
        <v>57.078713210129997</v>
      </c>
      <c r="M3001" t="s">
        <v>28</v>
      </c>
      <c r="N3001">
        <v>200</v>
      </c>
      <c r="R3001" s="4" t="s">
        <v>4988</v>
      </c>
      <c r="S3001">
        <f t="shared" si="139"/>
        <v>47.156741957563298</v>
      </c>
      <c r="T3001">
        <f t="shared" si="140"/>
        <v>200</v>
      </c>
      <c r="U3001" t="str">
        <f t="shared" si="141"/>
        <v>Republican</v>
      </c>
      <c r="W3001" t="s">
        <v>1177</v>
      </c>
      <c r="X3001">
        <v>54.009582477755004</v>
      </c>
      <c r="Y3001">
        <v>200</v>
      </c>
      <c r="Z3001" t="s">
        <v>33</v>
      </c>
    </row>
    <row r="3002" spans="1:26">
      <c r="A3002">
        <v>97</v>
      </c>
      <c r="B3002" s="1">
        <v>29589</v>
      </c>
      <c r="C3002" t="s">
        <v>16</v>
      </c>
      <c r="D3002" t="s">
        <v>544</v>
      </c>
      <c r="E3002">
        <v>200</v>
      </c>
      <c r="F3002" t="s">
        <v>949</v>
      </c>
      <c r="G3002" t="s">
        <v>4986</v>
      </c>
      <c r="H3002" s="1">
        <v>8010</v>
      </c>
      <c r="I3002">
        <v>5</v>
      </c>
      <c r="J3002">
        <v>5</v>
      </c>
      <c r="K3002">
        <v>21579</v>
      </c>
      <c r="L3002" s="2">
        <v>59.080082135523597</v>
      </c>
      <c r="M3002" t="s">
        <v>28</v>
      </c>
      <c r="N3002">
        <v>200</v>
      </c>
      <c r="R3002" s="3" t="s">
        <v>4989</v>
      </c>
      <c r="S3002">
        <f t="shared" si="139"/>
        <v>28.802190280629699</v>
      </c>
      <c r="T3002">
        <f t="shared" si="140"/>
        <v>200</v>
      </c>
      <c r="U3002" t="str">
        <f t="shared" si="141"/>
        <v>Republican</v>
      </c>
      <c r="W3002" t="s">
        <v>1180</v>
      </c>
      <c r="X3002">
        <v>55.8795345653662</v>
      </c>
      <c r="Y3002">
        <v>200</v>
      </c>
      <c r="Z3002" t="s">
        <v>33</v>
      </c>
    </row>
    <row r="3003" spans="1:26">
      <c r="A3003">
        <v>76</v>
      </c>
      <c r="B3003" s="1">
        <v>14248</v>
      </c>
      <c r="C3003" t="s">
        <v>16</v>
      </c>
      <c r="D3003" t="s">
        <v>101</v>
      </c>
      <c r="E3003">
        <v>100</v>
      </c>
      <c r="F3003" t="s">
        <v>524</v>
      </c>
      <c r="G3003" t="s">
        <v>4990</v>
      </c>
      <c r="H3003" t="s">
        <v>4991</v>
      </c>
      <c r="I3003">
        <v>1</v>
      </c>
      <c r="J3003">
        <v>1</v>
      </c>
      <c r="K3003">
        <v>22438</v>
      </c>
      <c r="L3003" s="2">
        <v>61.431895961670101</v>
      </c>
      <c r="M3003" t="s">
        <v>104</v>
      </c>
      <c r="N3003">
        <v>100</v>
      </c>
      <c r="R3003" s="3" t="s">
        <v>4992</v>
      </c>
      <c r="S3003">
        <f t="shared" si="139"/>
        <v>33.927446954140997</v>
      </c>
      <c r="T3003">
        <f t="shared" si="140"/>
        <v>200</v>
      </c>
      <c r="U3003" t="str">
        <f t="shared" si="141"/>
        <v>Republican</v>
      </c>
      <c r="W3003" t="s">
        <v>1185</v>
      </c>
      <c r="X3003">
        <v>53.385352498288803</v>
      </c>
      <c r="Y3003">
        <v>200</v>
      </c>
      <c r="Z3003" t="s">
        <v>33</v>
      </c>
    </row>
    <row r="3004" spans="1:26">
      <c r="A3004">
        <v>77</v>
      </c>
      <c r="B3004" s="1">
        <v>14979</v>
      </c>
      <c r="C3004" t="s">
        <v>16</v>
      </c>
      <c r="D3004" t="s">
        <v>101</v>
      </c>
      <c r="E3004">
        <v>100</v>
      </c>
      <c r="F3004" t="s">
        <v>524</v>
      </c>
      <c r="G3004" t="s">
        <v>4990</v>
      </c>
      <c r="H3004" t="s">
        <v>4991</v>
      </c>
      <c r="I3004">
        <v>2</v>
      </c>
      <c r="J3004">
        <v>2</v>
      </c>
      <c r="K3004">
        <v>23169</v>
      </c>
      <c r="L3004" s="2">
        <v>63.4332648870637</v>
      </c>
      <c r="M3004" t="s">
        <v>104</v>
      </c>
      <c r="N3004">
        <v>100</v>
      </c>
      <c r="R3004" s="4" t="s">
        <v>2760</v>
      </c>
      <c r="S3004">
        <f t="shared" si="139"/>
        <v>37.5770020533881</v>
      </c>
      <c r="T3004">
        <f t="shared" si="140"/>
        <v>100</v>
      </c>
      <c r="U3004" t="str">
        <f t="shared" si="141"/>
        <v>Democrat</v>
      </c>
      <c r="W3004" t="s">
        <v>1187</v>
      </c>
      <c r="X3004">
        <v>37.470225872689902</v>
      </c>
      <c r="Y3004">
        <v>200</v>
      </c>
      <c r="Z3004" t="s">
        <v>33</v>
      </c>
    </row>
    <row r="3005" spans="1:26">
      <c r="A3005">
        <v>78</v>
      </c>
      <c r="B3005" s="1">
        <v>15709</v>
      </c>
      <c r="C3005" t="s">
        <v>16</v>
      </c>
      <c r="D3005" t="s">
        <v>101</v>
      </c>
      <c r="E3005">
        <v>100</v>
      </c>
      <c r="F3005" t="s">
        <v>524</v>
      </c>
      <c r="G3005" t="s">
        <v>4990</v>
      </c>
      <c r="H3005" t="s">
        <v>4991</v>
      </c>
      <c r="I3005">
        <v>3</v>
      </c>
      <c r="J3005">
        <v>3</v>
      </c>
      <c r="K3005">
        <v>23899</v>
      </c>
      <c r="L3005" s="2">
        <v>65.431895961670094</v>
      </c>
      <c r="M3005" t="s">
        <v>104</v>
      </c>
      <c r="N3005">
        <v>100</v>
      </c>
      <c r="R3005" s="3" t="s">
        <v>4993</v>
      </c>
      <c r="S3005">
        <f t="shared" si="139"/>
        <v>46.458590006844602</v>
      </c>
      <c r="T3005">
        <f t="shared" si="140"/>
        <v>200</v>
      </c>
      <c r="U3005" t="str">
        <f t="shared" si="141"/>
        <v>Republican</v>
      </c>
      <c r="W3005" t="s">
        <v>1190</v>
      </c>
      <c r="X3005">
        <v>69.919233401779593</v>
      </c>
      <c r="Y3005">
        <v>200</v>
      </c>
      <c r="Z3005" t="s">
        <v>33</v>
      </c>
    </row>
    <row r="3006" spans="1:26">
      <c r="A3006">
        <v>79</v>
      </c>
      <c r="B3006" s="1">
        <v>16440</v>
      </c>
      <c r="C3006" t="s">
        <v>16</v>
      </c>
      <c r="D3006" t="s">
        <v>101</v>
      </c>
      <c r="E3006">
        <v>100</v>
      </c>
      <c r="F3006" t="s">
        <v>524</v>
      </c>
      <c r="G3006" t="s">
        <v>4990</v>
      </c>
      <c r="H3006" t="s">
        <v>4991</v>
      </c>
      <c r="I3006">
        <v>4</v>
      </c>
      <c r="J3006">
        <v>4</v>
      </c>
      <c r="K3006">
        <v>24630</v>
      </c>
      <c r="L3006" s="2">
        <v>67.4332648870637</v>
      </c>
      <c r="M3006" t="s">
        <v>104</v>
      </c>
      <c r="N3006">
        <v>100</v>
      </c>
      <c r="R3006" s="4" t="s">
        <v>4994</v>
      </c>
      <c r="S3006">
        <f t="shared" si="139"/>
        <v>38.480492813141701</v>
      </c>
      <c r="T3006">
        <f t="shared" si="140"/>
        <v>200</v>
      </c>
      <c r="U3006" t="str">
        <f t="shared" si="141"/>
        <v>Republican</v>
      </c>
      <c r="W3006" t="s">
        <v>1192</v>
      </c>
      <c r="X3006">
        <v>58.157426420260101</v>
      </c>
      <c r="Y3006">
        <v>200</v>
      </c>
      <c r="Z3006" t="s">
        <v>33</v>
      </c>
    </row>
    <row r="3007" spans="1:26">
      <c r="A3007">
        <v>73</v>
      </c>
      <c r="B3007" s="1">
        <v>12117</v>
      </c>
      <c r="C3007" t="s">
        <v>16</v>
      </c>
      <c r="D3007" t="s">
        <v>74</v>
      </c>
      <c r="E3007">
        <v>100</v>
      </c>
      <c r="F3007" t="s">
        <v>526</v>
      </c>
      <c r="G3007" t="s">
        <v>4995</v>
      </c>
      <c r="H3007" t="s">
        <v>4996</v>
      </c>
      <c r="I3007">
        <v>1</v>
      </c>
      <c r="J3007">
        <v>1</v>
      </c>
      <c r="K3007">
        <v>19088</v>
      </c>
      <c r="L3007" s="2">
        <v>52.260095824777601</v>
      </c>
      <c r="M3007" t="s">
        <v>104</v>
      </c>
      <c r="N3007">
        <v>100</v>
      </c>
      <c r="R3007" s="3" t="s">
        <v>2762</v>
      </c>
      <c r="S3007">
        <f t="shared" si="139"/>
        <v>48.2217659137577</v>
      </c>
      <c r="T3007">
        <f t="shared" si="140"/>
        <v>100</v>
      </c>
      <c r="U3007" t="str">
        <f t="shared" si="141"/>
        <v>Democrat</v>
      </c>
      <c r="W3007" t="s">
        <v>1198</v>
      </c>
      <c r="X3007">
        <v>45.204654346338103</v>
      </c>
      <c r="Y3007">
        <v>200</v>
      </c>
      <c r="Z3007" t="s">
        <v>33</v>
      </c>
    </row>
    <row r="3008" spans="1:26">
      <c r="A3008">
        <v>74</v>
      </c>
      <c r="B3008" s="1">
        <v>12787</v>
      </c>
      <c r="C3008" t="s">
        <v>69</v>
      </c>
      <c r="D3008" t="s">
        <v>74</v>
      </c>
      <c r="E3008">
        <v>100</v>
      </c>
      <c r="F3008" t="s">
        <v>526</v>
      </c>
      <c r="G3008" t="s">
        <v>4995</v>
      </c>
      <c r="H3008" t="s">
        <v>4996</v>
      </c>
      <c r="I3008">
        <v>2</v>
      </c>
      <c r="J3008">
        <v>1</v>
      </c>
      <c r="K3008">
        <v>19758</v>
      </c>
      <c r="L3008" s="2">
        <v>54.094455852156102</v>
      </c>
      <c r="M3008" t="s">
        <v>104</v>
      </c>
      <c r="N3008">
        <v>100</v>
      </c>
      <c r="R3008" s="3" t="s">
        <v>2763</v>
      </c>
      <c r="S3008">
        <f t="shared" si="139"/>
        <v>51.367556468172502</v>
      </c>
      <c r="T3008">
        <f t="shared" si="140"/>
        <v>100</v>
      </c>
      <c r="U3008" t="str">
        <f t="shared" si="141"/>
        <v>Democrat</v>
      </c>
      <c r="W3008" t="s">
        <v>1200</v>
      </c>
      <c r="X3008">
        <v>54.965092402464101</v>
      </c>
      <c r="Y3008">
        <v>200</v>
      </c>
      <c r="Z3008" t="s">
        <v>33</v>
      </c>
    </row>
    <row r="3009" spans="1:26">
      <c r="A3009">
        <v>75</v>
      </c>
      <c r="B3009" s="1">
        <v>13518</v>
      </c>
      <c r="C3009" t="s">
        <v>69</v>
      </c>
      <c r="D3009" t="s">
        <v>74</v>
      </c>
      <c r="E3009">
        <v>100</v>
      </c>
      <c r="F3009" t="s">
        <v>526</v>
      </c>
      <c r="G3009" t="s">
        <v>4995</v>
      </c>
      <c r="H3009" t="s">
        <v>4996</v>
      </c>
      <c r="I3009">
        <v>3</v>
      </c>
      <c r="J3009">
        <v>2</v>
      </c>
      <c r="K3009">
        <v>20489</v>
      </c>
      <c r="L3009" s="2">
        <v>56.095824777549602</v>
      </c>
      <c r="M3009" t="s">
        <v>104</v>
      </c>
      <c r="N3009">
        <v>100</v>
      </c>
      <c r="R3009" s="3" t="s">
        <v>4997</v>
      </c>
      <c r="S3009">
        <f t="shared" si="139"/>
        <v>40.476386036961003</v>
      </c>
      <c r="T3009">
        <f t="shared" si="140"/>
        <v>200</v>
      </c>
      <c r="U3009" t="str">
        <f t="shared" si="141"/>
        <v>Republican</v>
      </c>
      <c r="W3009" t="s">
        <v>1202</v>
      </c>
      <c r="X3009">
        <v>73.582477754962397</v>
      </c>
      <c r="Y3009">
        <v>200</v>
      </c>
      <c r="Z3009" t="s">
        <v>33</v>
      </c>
    </row>
    <row r="3010" spans="1:26">
      <c r="A3010">
        <v>76</v>
      </c>
      <c r="B3010" s="1">
        <v>14248</v>
      </c>
      <c r="C3010" t="s">
        <v>69</v>
      </c>
      <c r="D3010" t="s">
        <v>74</v>
      </c>
      <c r="E3010">
        <v>100</v>
      </c>
      <c r="F3010" t="s">
        <v>526</v>
      </c>
      <c r="G3010" t="s">
        <v>4995</v>
      </c>
      <c r="H3010" t="s">
        <v>4996</v>
      </c>
      <c r="I3010">
        <v>4</v>
      </c>
      <c r="J3010">
        <v>3</v>
      </c>
      <c r="K3010">
        <v>21219</v>
      </c>
      <c r="L3010" s="2">
        <v>58.094455852156102</v>
      </c>
      <c r="M3010" t="s">
        <v>104</v>
      </c>
      <c r="N3010">
        <v>100</v>
      </c>
      <c r="R3010" s="4" t="s">
        <v>2766</v>
      </c>
      <c r="S3010">
        <f t="shared" si="139"/>
        <v>45.995893223819301</v>
      </c>
      <c r="T3010">
        <f t="shared" si="140"/>
        <v>100</v>
      </c>
      <c r="U3010" t="str">
        <f t="shared" si="141"/>
        <v>Democrat</v>
      </c>
      <c r="W3010" t="s">
        <v>1205</v>
      </c>
      <c r="X3010">
        <v>54.357289527720702</v>
      </c>
      <c r="Y3010">
        <v>200</v>
      </c>
      <c r="Z3010" t="s">
        <v>33</v>
      </c>
    </row>
    <row r="3011" spans="1:26">
      <c r="A3011">
        <v>86</v>
      </c>
      <c r="B3011" s="1">
        <v>21553</v>
      </c>
      <c r="C3011" t="s">
        <v>16</v>
      </c>
      <c r="D3011" t="s">
        <v>1664</v>
      </c>
      <c r="E3011">
        <v>100</v>
      </c>
      <c r="F3011" t="s">
        <v>528</v>
      </c>
      <c r="G3011" t="s">
        <v>4998</v>
      </c>
      <c r="H3011" s="1">
        <v>7458</v>
      </c>
      <c r="I3011">
        <v>1</v>
      </c>
      <c r="J3011">
        <v>1</v>
      </c>
      <c r="K3011">
        <v>14095</v>
      </c>
      <c r="L3011" s="2">
        <v>38.590006844626998</v>
      </c>
      <c r="M3011" t="s">
        <v>28</v>
      </c>
      <c r="N3011">
        <v>100</v>
      </c>
      <c r="R3011" s="4" t="s">
        <v>2767</v>
      </c>
      <c r="S3011">
        <f t="shared" ref="S3011:S3074" si="142">VLOOKUP(R3011,$F$1:$M$29121,7,FALSE)</f>
        <v>38.381930184804901</v>
      </c>
      <c r="T3011">
        <f t="shared" ref="T3011:T3074" si="143">VLOOKUP($R3011,$F$1:$N$29121,9,FALSE)</f>
        <v>100</v>
      </c>
      <c r="U3011" t="str">
        <f t="shared" ref="U3011:U3074" si="144">VLOOKUP(T3011,$AB$3:$AC$5,2,FALSE)</f>
        <v>Democrat</v>
      </c>
      <c r="W3011" t="s">
        <v>1207</v>
      </c>
      <c r="X3011">
        <v>64.780287474332695</v>
      </c>
      <c r="Y3011">
        <v>200</v>
      </c>
      <c r="Z3011" t="s">
        <v>33</v>
      </c>
    </row>
    <row r="3012" spans="1:26">
      <c r="A3012">
        <v>87</v>
      </c>
      <c r="B3012" s="1">
        <v>22284</v>
      </c>
      <c r="C3012" t="s">
        <v>16</v>
      </c>
      <c r="D3012" t="s">
        <v>1664</v>
      </c>
      <c r="E3012">
        <v>100</v>
      </c>
      <c r="F3012" t="s">
        <v>528</v>
      </c>
      <c r="G3012" t="s">
        <v>4998</v>
      </c>
      <c r="H3012" s="1">
        <v>7458</v>
      </c>
      <c r="I3012">
        <v>2</v>
      </c>
      <c r="J3012">
        <v>2</v>
      </c>
      <c r="K3012">
        <v>14826</v>
      </c>
      <c r="L3012" s="2">
        <v>40.591375770020498</v>
      </c>
      <c r="M3012" t="s">
        <v>28</v>
      </c>
      <c r="N3012">
        <v>100</v>
      </c>
      <c r="R3012" s="3" t="s">
        <v>4999</v>
      </c>
      <c r="S3012">
        <f t="shared" si="142"/>
        <v>42.179329226557201</v>
      </c>
      <c r="T3012">
        <f t="shared" si="143"/>
        <v>200</v>
      </c>
      <c r="U3012" t="str">
        <f t="shared" si="144"/>
        <v>Republican</v>
      </c>
      <c r="W3012" t="s">
        <v>1209</v>
      </c>
      <c r="X3012">
        <v>54.507871321012999</v>
      </c>
      <c r="Y3012">
        <v>200</v>
      </c>
      <c r="Z3012" t="s">
        <v>33</v>
      </c>
    </row>
    <row r="3013" spans="1:26">
      <c r="A3013">
        <v>90</v>
      </c>
      <c r="B3013" s="1">
        <v>24475</v>
      </c>
      <c r="C3013" t="s">
        <v>16</v>
      </c>
      <c r="D3013" t="s">
        <v>1182</v>
      </c>
      <c r="E3013">
        <v>200</v>
      </c>
      <c r="F3013" t="s">
        <v>954</v>
      </c>
      <c r="G3013" t="s">
        <v>5000</v>
      </c>
      <c r="H3013" s="1">
        <v>4763</v>
      </c>
      <c r="I3013">
        <v>1</v>
      </c>
      <c r="J3013">
        <v>1</v>
      </c>
      <c r="K3013">
        <v>19712</v>
      </c>
      <c r="L3013" s="2">
        <v>53.968514715947997</v>
      </c>
      <c r="M3013" t="s">
        <v>28</v>
      </c>
      <c r="N3013">
        <v>200</v>
      </c>
      <c r="R3013" s="4" t="s">
        <v>2768</v>
      </c>
      <c r="S3013">
        <f t="shared" si="142"/>
        <v>32.172484599589303</v>
      </c>
      <c r="T3013">
        <f t="shared" si="143"/>
        <v>100</v>
      </c>
      <c r="U3013" t="str">
        <f t="shared" si="144"/>
        <v>Democrat</v>
      </c>
      <c r="W3013" t="s">
        <v>1215</v>
      </c>
      <c r="X3013">
        <v>55.9397672826831</v>
      </c>
      <c r="Y3013">
        <v>200</v>
      </c>
      <c r="Z3013" t="s">
        <v>33</v>
      </c>
    </row>
    <row r="3014" spans="1:26">
      <c r="A3014">
        <v>91</v>
      </c>
      <c r="B3014" s="1">
        <v>25206</v>
      </c>
      <c r="C3014" t="s">
        <v>16</v>
      </c>
      <c r="D3014" t="s">
        <v>1182</v>
      </c>
      <c r="E3014">
        <v>200</v>
      </c>
      <c r="F3014" t="s">
        <v>954</v>
      </c>
      <c r="G3014" t="s">
        <v>5000</v>
      </c>
      <c r="H3014" s="1">
        <v>4763</v>
      </c>
      <c r="I3014">
        <v>2</v>
      </c>
      <c r="J3014">
        <v>2</v>
      </c>
      <c r="K3014">
        <v>20443</v>
      </c>
      <c r="L3014" s="2">
        <v>55.969883641341497</v>
      </c>
      <c r="M3014" t="s">
        <v>28</v>
      </c>
      <c r="N3014">
        <v>200</v>
      </c>
      <c r="R3014" s="3" t="s">
        <v>5001</v>
      </c>
      <c r="S3014">
        <f t="shared" si="142"/>
        <v>55.5564681724846</v>
      </c>
      <c r="T3014">
        <f t="shared" si="143"/>
        <v>200</v>
      </c>
      <c r="U3014" t="str">
        <f t="shared" si="144"/>
        <v>Republican</v>
      </c>
      <c r="W3014" t="s">
        <v>1222</v>
      </c>
      <c r="X3014">
        <v>46.253251197809703</v>
      </c>
      <c r="Y3014">
        <v>200</v>
      </c>
      <c r="Z3014" t="s">
        <v>33</v>
      </c>
    </row>
    <row r="3015" spans="1:26">
      <c r="A3015">
        <v>92</v>
      </c>
      <c r="B3015" s="1">
        <v>25936</v>
      </c>
      <c r="C3015" t="s">
        <v>16</v>
      </c>
      <c r="D3015" t="s">
        <v>1182</v>
      </c>
      <c r="E3015">
        <v>200</v>
      </c>
      <c r="F3015" t="s">
        <v>954</v>
      </c>
      <c r="G3015" t="s">
        <v>5000</v>
      </c>
      <c r="H3015" s="1">
        <v>4763</v>
      </c>
      <c r="I3015">
        <v>3</v>
      </c>
      <c r="J3015">
        <v>3</v>
      </c>
      <c r="K3015">
        <v>21173</v>
      </c>
      <c r="L3015" s="2">
        <v>57.968514715947997</v>
      </c>
      <c r="M3015" t="s">
        <v>28</v>
      </c>
      <c r="N3015">
        <v>200</v>
      </c>
      <c r="R3015" s="4" t="s">
        <v>2769</v>
      </c>
      <c r="S3015">
        <f t="shared" si="142"/>
        <v>45.527720739219703</v>
      </c>
      <c r="T3015">
        <f t="shared" si="143"/>
        <v>100</v>
      </c>
      <c r="U3015" t="str">
        <f t="shared" si="144"/>
        <v>Democrat</v>
      </c>
      <c r="W3015" t="s">
        <v>1224</v>
      </c>
      <c r="X3015">
        <v>43.542778918548898</v>
      </c>
      <c r="Y3015">
        <v>200</v>
      </c>
      <c r="Z3015" t="s">
        <v>33</v>
      </c>
    </row>
    <row r="3016" spans="1:26">
      <c r="A3016">
        <v>93</v>
      </c>
      <c r="B3016" s="1">
        <v>26667</v>
      </c>
      <c r="C3016" t="s">
        <v>16</v>
      </c>
      <c r="D3016" t="s">
        <v>1182</v>
      </c>
      <c r="E3016">
        <v>200</v>
      </c>
      <c r="F3016" t="s">
        <v>954</v>
      </c>
      <c r="G3016" t="s">
        <v>5000</v>
      </c>
      <c r="H3016" s="1">
        <v>4763</v>
      </c>
      <c r="I3016">
        <v>4</v>
      </c>
      <c r="J3016">
        <v>4</v>
      </c>
      <c r="K3016">
        <v>21904</v>
      </c>
      <c r="L3016" s="2">
        <v>59.969883641341497</v>
      </c>
      <c r="M3016" t="s">
        <v>28</v>
      </c>
      <c r="N3016">
        <v>200</v>
      </c>
      <c r="R3016" s="3" t="s">
        <v>2771</v>
      </c>
      <c r="S3016">
        <f t="shared" si="142"/>
        <v>49.785078713210098</v>
      </c>
      <c r="T3016">
        <f t="shared" si="143"/>
        <v>100</v>
      </c>
      <c r="U3016" t="str">
        <f t="shared" si="144"/>
        <v>Democrat</v>
      </c>
      <c r="W3016" t="s">
        <v>1227</v>
      </c>
      <c r="X3016">
        <v>40.917180013689297</v>
      </c>
      <c r="Y3016">
        <v>200</v>
      </c>
      <c r="Z3016" t="s">
        <v>33</v>
      </c>
    </row>
    <row r="3017" spans="1:26">
      <c r="A3017">
        <v>94</v>
      </c>
      <c r="B3017" s="1">
        <v>27397</v>
      </c>
      <c r="C3017" t="s">
        <v>16</v>
      </c>
      <c r="D3017" t="s">
        <v>1182</v>
      </c>
      <c r="E3017">
        <v>200</v>
      </c>
      <c r="F3017" t="s">
        <v>954</v>
      </c>
      <c r="G3017" t="s">
        <v>5000</v>
      </c>
      <c r="H3017" s="1">
        <v>4763</v>
      </c>
      <c r="I3017">
        <v>5</v>
      </c>
      <c r="J3017">
        <v>5</v>
      </c>
      <c r="K3017">
        <v>22634</v>
      </c>
      <c r="L3017" s="2">
        <v>61.968514715947997</v>
      </c>
      <c r="M3017" t="s">
        <v>28</v>
      </c>
      <c r="N3017">
        <v>200</v>
      </c>
      <c r="R3017" s="4" t="s">
        <v>2773</v>
      </c>
      <c r="S3017">
        <f t="shared" si="142"/>
        <v>44.591375770020498</v>
      </c>
      <c r="T3017">
        <f t="shared" si="143"/>
        <v>100</v>
      </c>
      <c r="U3017" t="str">
        <f t="shared" si="144"/>
        <v>Democrat</v>
      </c>
      <c r="W3017" t="s">
        <v>1233</v>
      </c>
      <c r="X3017">
        <v>36.881587953456503</v>
      </c>
      <c r="Y3017">
        <v>200</v>
      </c>
      <c r="Z3017" t="s">
        <v>33</v>
      </c>
    </row>
    <row r="3018" spans="1:26">
      <c r="A3018">
        <v>95</v>
      </c>
      <c r="B3018" s="1">
        <v>28128</v>
      </c>
      <c r="C3018" t="s">
        <v>16</v>
      </c>
      <c r="D3018" t="s">
        <v>1182</v>
      </c>
      <c r="E3018">
        <v>200</v>
      </c>
      <c r="F3018" t="s">
        <v>954</v>
      </c>
      <c r="G3018" t="s">
        <v>5000</v>
      </c>
      <c r="H3018" s="1">
        <v>4763</v>
      </c>
      <c r="I3018">
        <v>6</v>
      </c>
      <c r="J3018">
        <v>6</v>
      </c>
      <c r="K3018">
        <v>23365</v>
      </c>
      <c r="L3018" s="2">
        <v>63.969883641341497</v>
      </c>
      <c r="M3018" t="s">
        <v>28</v>
      </c>
      <c r="N3018">
        <v>200</v>
      </c>
      <c r="R3018" s="3" t="s">
        <v>5002</v>
      </c>
      <c r="S3018">
        <f t="shared" si="142"/>
        <v>40.700889801505802</v>
      </c>
      <c r="T3018">
        <f t="shared" si="143"/>
        <v>200</v>
      </c>
      <c r="U3018" t="str">
        <f t="shared" si="144"/>
        <v>Republican</v>
      </c>
      <c r="W3018" t="s">
        <v>1237</v>
      </c>
      <c r="X3018">
        <v>46.5242984257358</v>
      </c>
      <c r="Y3018">
        <v>200</v>
      </c>
      <c r="Z3018" t="s">
        <v>33</v>
      </c>
    </row>
    <row r="3019" spans="1:26">
      <c r="A3019">
        <v>86</v>
      </c>
      <c r="B3019" s="1">
        <v>21553</v>
      </c>
      <c r="C3019" t="s">
        <v>16</v>
      </c>
      <c r="D3019" t="s">
        <v>588</v>
      </c>
      <c r="E3019">
        <v>100</v>
      </c>
      <c r="F3019" t="s">
        <v>530</v>
      </c>
      <c r="G3019" t="s">
        <v>5003</v>
      </c>
      <c r="H3019" s="1">
        <v>3742</v>
      </c>
      <c r="I3019">
        <v>1</v>
      </c>
      <c r="J3019">
        <v>1</v>
      </c>
      <c r="K3019">
        <v>17811</v>
      </c>
      <c r="L3019" s="2">
        <v>48.763860369609901</v>
      </c>
      <c r="M3019" t="s">
        <v>28</v>
      </c>
      <c r="N3019">
        <v>100</v>
      </c>
      <c r="R3019" s="4" t="s">
        <v>5004</v>
      </c>
      <c r="S3019">
        <f t="shared" si="142"/>
        <v>50.012320328542103</v>
      </c>
      <c r="T3019">
        <f t="shared" si="143"/>
        <v>200</v>
      </c>
      <c r="U3019" t="str">
        <f t="shared" si="144"/>
        <v>Republican</v>
      </c>
      <c r="W3019" t="s">
        <v>1239</v>
      </c>
      <c r="X3019">
        <v>38.981519507186903</v>
      </c>
      <c r="Y3019">
        <v>200</v>
      </c>
      <c r="Z3019" t="s">
        <v>33</v>
      </c>
    </row>
    <row r="3020" spans="1:26">
      <c r="A3020">
        <v>87</v>
      </c>
      <c r="B3020" s="1">
        <v>22284</v>
      </c>
      <c r="C3020" t="s">
        <v>16</v>
      </c>
      <c r="D3020" t="s">
        <v>588</v>
      </c>
      <c r="E3020">
        <v>100</v>
      </c>
      <c r="F3020" t="s">
        <v>530</v>
      </c>
      <c r="G3020" t="s">
        <v>5003</v>
      </c>
      <c r="H3020" s="1">
        <v>3742</v>
      </c>
      <c r="I3020">
        <v>2</v>
      </c>
      <c r="J3020">
        <v>2</v>
      </c>
      <c r="K3020">
        <v>18542</v>
      </c>
      <c r="L3020" s="2">
        <v>50.765229295003401</v>
      </c>
      <c r="M3020" t="s">
        <v>28</v>
      </c>
      <c r="N3020">
        <v>100</v>
      </c>
      <c r="R3020" s="4" t="s">
        <v>5005</v>
      </c>
      <c r="S3020">
        <f t="shared" si="142"/>
        <v>57.114305270362799</v>
      </c>
      <c r="T3020">
        <f t="shared" si="143"/>
        <v>200</v>
      </c>
      <c r="U3020" t="str">
        <f t="shared" si="144"/>
        <v>Republican</v>
      </c>
      <c r="W3020" t="s">
        <v>1241</v>
      </c>
      <c r="X3020">
        <v>49.998631074606401</v>
      </c>
      <c r="Y3020">
        <v>200</v>
      </c>
      <c r="Z3020" t="s">
        <v>33</v>
      </c>
    </row>
    <row r="3021" spans="1:26">
      <c r="A3021">
        <v>88</v>
      </c>
      <c r="B3021" s="1">
        <v>23014</v>
      </c>
      <c r="C3021" t="s">
        <v>16</v>
      </c>
      <c r="D3021" t="s">
        <v>588</v>
      </c>
      <c r="E3021">
        <v>100</v>
      </c>
      <c r="F3021" t="s">
        <v>530</v>
      </c>
      <c r="G3021" t="s">
        <v>5003</v>
      </c>
      <c r="H3021" s="1">
        <v>3742</v>
      </c>
      <c r="I3021">
        <v>3</v>
      </c>
      <c r="J3021">
        <v>3</v>
      </c>
      <c r="K3021">
        <v>19272</v>
      </c>
      <c r="L3021" s="2">
        <v>52.763860369609901</v>
      </c>
      <c r="M3021" t="s">
        <v>28</v>
      </c>
      <c r="N3021">
        <v>100</v>
      </c>
      <c r="R3021" s="4" t="s">
        <v>5006</v>
      </c>
      <c r="S3021">
        <f t="shared" si="142"/>
        <v>63.950718685831603</v>
      </c>
      <c r="T3021">
        <f t="shared" si="143"/>
        <v>200</v>
      </c>
      <c r="U3021" t="str">
        <f t="shared" si="144"/>
        <v>Republican</v>
      </c>
      <c r="W3021" t="s">
        <v>1247</v>
      </c>
      <c r="X3021">
        <v>52.312114989733097</v>
      </c>
      <c r="Y3021">
        <v>200</v>
      </c>
      <c r="Z3021" t="s">
        <v>33</v>
      </c>
    </row>
    <row r="3022" spans="1:26">
      <c r="A3022">
        <v>89</v>
      </c>
      <c r="B3022" s="1">
        <v>23745</v>
      </c>
      <c r="C3022" t="s">
        <v>16</v>
      </c>
      <c r="D3022" t="s">
        <v>588</v>
      </c>
      <c r="E3022">
        <v>100</v>
      </c>
      <c r="F3022" t="s">
        <v>530</v>
      </c>
      <c r="G3022" t="s">
        <v>5003</v>
      </c>
      <c r="H3022" s="1">
        <v>3742</v>
      </c>
      <c r="I3022">
        <v>4</v>
      </c>
      <c r="J3022">
        <v>4</v>
      </c>
      <c r="K3022">
        <v>20003</v>
      </c>
      <c r="L3022" s="2">
        <v>54.765229295003401</v>
      </c>
      <c r="M3022" t="s">
        <v>28</v>
      </c>
      <c r="N3022">
        <v>100</v>
      </c>
      <c r="R3022" s="3" t="s">
        <v>2774</v>
      </c>
      <c r="S3022">
        <f t="shared" si="142"/>
        <v>50.852840520191599</v>
      </c>
      <c r="T3022">
        <f t="shared" si="143"/>
        <v>100</v>
      </c>
      <c r="U3022" t="str">
        <f t="shared" si="144"/>
        <v>Democrat</v>
      </c>
      <c r="W3022" t="s">
        <v>1252</v>
      </c>
      <c r="X3022">
        <v>37.7577002053388</v>
      </c>
      <c r="Y3022">
        <v>200</v>
      </c>
      <c r="Z3022" t="s">
        <v>33</v>
      </c>
    </row>
    <row r="3023" spans="1:26">
      <c r="A3023">
        <v>90</v>
      </c>
      <c r="B3023" s="1">
        <v>24475</v>
      </c>
      <c r="C3023" t="s">
        <v>16</v>
      </c>
      <c r="D3023" t="s">
        <v>588</v>
      </c>
      <c r="E3023">
        <v>100</v>
      </c>
      <c r="F3023" t="s">
        <v>530</v>
      </c>
      <c r="G3023" t="s">
        <v>5003</v>
      </c>
      <c r="H3023" s="1">
        <v>3742</v>
      </c>
      <c r="I3023">
        <v>5</v>
      </c>
      <c r="J3023">
        <v>5</v>
      </c>
      <c r="K3023">
        <v>20733</v>
      </c>
      <c r="L3023" s="2">
        <v>56.763860369609901</v>
      </c>
      <c r="M3023" t="s">
        <v>28</v>
      </c>
      <c r="N3023">
        <v>100</v>
      </c>
      <c r="R3023" s="4" t="s">
        <v>5007</v>
      </c>
      <c r="S3023">
        <f t="shared" si="142"/>
        <v>36.974674880218998</v>
      </c>
      <c r="T3023">
        <f t="shared" si="143"/>
        <v>200</v>
      </c>
      <c r="U3023" t="str">
        <f t="shared" si="144"/>
        <v>Republican</v>
      </c>
      <c r="W3023" t="s">
        <v>1254</v>
      </c>
      <c r="X3023">
        <v>39.572895277207401</v>
      </c>
      <c r="Y3023">
        <v>200</v>
      </c>
      <c r="Z3023" t="s">
        <v>33</v>
      </c>
    </row>
    <row r="3024" spans="1:26">
      <c r="A3024">
        <v>91</v>
      </c>
      <c r="B3024" s="1">
        <v>25206</v>
      </c>
      <c r="C3024" t="s">
        <v>16</v>
      </c>
      <c r="D3024" t="s">
        <v>588</v>
      </c>
      <c r="E3024">
        <v>100</v>
      </c>
      <c r="F3024" t="s">
        <v>530</v>
      </c>
      <c r="G3024" t="s">
        <v>5003</v>
      </c>
      <c r="H3024" s="1">
        <v>3742</v>
      </c>
      <c r="I3024">
        <v>6</v>
      </c>
      <c r="J3024">
        <v>6</v>
      </c>
      <c r="K3024">
        <v>21464</v>
      </c>
      <c r="L3024" s="2">
        <v>58.765229295003401</v>
      </c>
      <c r="M3024" t="s">
        <v>28</v>
      </c>
      <c r="N3024">
        <v>100</v>
      </c>
      <c r="R3024" s="4" t="s">
        <v>2777</v>
      </c>
      <c r="S3024">
        <f t="shared" si="142"/>
        <v>49.760438056125899</v>
      </c>
      <c r="T3024">
        <f t="shared" si="143"/>
        <v>100</v>
      </c>
      <c r="U3024" t="str">
        <f t="shared" si="144"/>
        <v>Democrat</v>
      </c>
      <c r="W3024" t="s">
        <v>1256</v>
      </c>
      <c r="X3024">
        <v>57.366187542778903</v>
      </c>
      <c r="Y3024">
        <v>200</v>
      </c>
      <c r="Z3024" t="s">
        <v>33</v>
      </c>
    </row>
    <row r="3025" spans="1:26">
      <c r="A3025">
        <v>92</v>
      </c>
      <c r="B3025" s="1">
        <v>25936</v>
      </c>
      <c r="C3025" t="s">
        <v>16</v>
      </c>
      <c r="D3025" t="s">
        <v>588</v>
      </c>
      <c r="E3025">
        <v>100</v>
      </c>
      <c r="F3025" t="s">
        <v>530</v>
      </c>
      <c r="G3025" t="s">
        <v>5003</v>
      </c>
      <c r="H3025" s="1">
        <v>3742</v>
      </c>
      <c r="I3025">
        <v>7</v>
      </c>
      <c r="J3025">
        <v>7</v>
      </c>
      <c r="K3025">
        <v>22194</v>
      </c>
      <c r="L3025" s="2">
        <v>60.763860369609901</v>
      </c>
      <c r="M3025" t="s">
        <v>28</v>
      </c>
      <c r="N3025">
        <v>100</v>
      </c>
      <c r="R3025" s="4" t="s">
        <v>5008</v>
      </c>
      <c r="S3025">
        <f t="shared" si="142"/>
        <v>45.908281998631097</v>
      </c>
      <c r="T3025">
        <f t="shared" si="143"/>
        <v>200</v>
      </c>
      <c r="U3025" t="str">
        <f t="shared" si="144"/>
        <v>Republican</v>
      </c>
      <c r="W3025" t="s">
        <v>1264</v>
      </c>
      <c r="X3025">
        <v>37.486652977412703</v>
      </c>
      <c r="Y3025">
        <v>200</v>
      </c>
      <c r="Z3025" t="s">
        <v>33</v>
      </c>
    </row>
    <row r="3026" spans="1:26">
      <c r="A3026">
        <v>93</v>
      </c>
      <c r="B3026" s="1">
        <v>26667</v>
      </c>
      <c r="C3026" t="s">
        <v>16</v>
      </c>
      <c r="D3026" t="s">
        <v>588</v>
      </c>
      <c r="E3026">
        <v>100</v>
      </c>
      <c r="F3026" t="s">
        <v>530</v>
      </c>
      <c r="G3026" t="s">
        <v>5003</v>
      </c>
      <c r="H3026" s="1">
        <v>3742</v>
      </c>
      <c r="I3026">
        <v>8</v>
      </c>
      <c r="J3026">
        <v>8</v>
      </c>
      <c r="K3026">
        <v>22925</v>
      </c>
      <c r="L3026" s="2">
        <v>62.765229295003401</v>
      </c>
      <c r="M3026" t="s">
        <v>28</v>
      </c>
      <c r="N3026">
        <v>100</v>
      </c>
      <c r="R3026" s="4" t="s">
        <v>5009</v>
      </c>
      <c r="S3026">
        <f t="shared" si="142"/>
        <v>57.7768651608487</v>
      </c>
      <c r="T3026">
        <f t="shared" si="143"/>
        <v>200</v>
      </c>
      <c r="U3026" t="str">
        <f t="shared" si="144"/>
        <v>Republican</v>
      </c>
      <c r="W3026" t="s">
        <v>1268</v>
      </c>
      <c r="X3026">
        <v>60.648870636550299</v>
      </c>
      <c r="Y3026">
        <v>200</v>
      </c>
      <c r="Z3026" t="s">
        <v>33</v>
      </c>
    </row>
    <row r="3027" spans="1:26">
      <c r="A3027">
        <v>94</v>
      </c>
      <c r="B3027" s="1">
        <v>27397</v>
      </c>
      <c r="C3027" t="s">
        <v>16</v>
      </c>
      <c r="D3027" t="s">
        <v>588</v>
      </c>
      <c r="E3027">
        <v>100</v>
      </c>
      <c r="F3027" t="s">
        <v>530</v>
      </c>
      <c r="G3027" t="s">
        <v>5003</v>
      </c>
      <c r="H3027" s="1">
        <v>3742</v>
      </c>
      <c r="I3027">
        <v>9</v>
      </c>
      <c r="J3027">
        <v>9</v>
      </c>
      <c r="K3027">
        <v>23655</v>
      </c>
      <c r="L3027" s="2">
        <v>64.763860369609901</v>
      </c>
      <c r="M3027" t="s">
        <v>28</v>
      </c>
      <c r="N3027">
        <v>100</v>
      </c>
      <c r="R3027" s="3" t="s">
        <v>2778</v>
      </c>
      <c r="S3027">
        <f t="shared" si="142"/>
        <v>41.828884325804196</v>
      </c>
      <c r="T3027">
        <f t="shared" si="143"/>
        <v>100</v>
      </c>
      <c r="U3027" t="str">
        <f t="shared" si="144"/>
        <v>Democrat</v>
      </c>
      <c r="W3027" t="s">
        <v>1274</v>
      </c>
      <c r="X3027">
        <v>38.444900752909</v>
      </c>
      <c r="Y3027">
        <v>200</v>
      </c>
      <c r="Z3027" t="s">
        <v>33</v>
      </c>
    </row>
    <row r="3028" spans="1:26">
      <c r="A3028">
        <v>95</v>
      </c>
      <c r="B3028" s="1">
        <v>28128</v>
      </c>
      <c r="C3028" t="s">
        <v>16</v>
      </c>
      <c r="D3028" t="s">
        <v>588</v>
      </c>
      <c r="E3028">
        <v>100</v>
      </c>
      <c r="F3028" t="s">
        <v>530</v>
      </c>
      <c r="G3028" t="s">
        <v>5003</v>
      </c>
      <c r="H3028" s="1">
        <v>3742</v>
      </c>
      <c r="I3028">
        <v>10</v>
      </c>
      <c r="J3028">
        <v>10</v>
      </c>
      <c r="K3028">
        <v>24386</v>
      </c>
      <c r="L3028" s="2">
        <v>66.765229295003394</v>
      </c>
      <c r="M3028" t="s">
        <v>28</v>
      </c>
      <c r="N3028">
        <v>100</v>
      </c>
      <c r="R3028" s="4" t="s">
        <v>2780</v>
      </c>
      <c r="S3028">
        <f t="shared" si="142"/>
        <v>31.7289527720739</v>
      </c>
      <c r="T3028">
        <f t="shared" si="143"/>
        <v>100</v>
      </c>
      <c r="U3028" t="str">
        <f t="shared" si="144"/>
        <v>Democrat</v>
      </c>
      <c r="W3028" t="s">
        <v>1277</v>
      </c>
      <c r="X3028">
        <v>46.992470910335399</v>
      </c>
      <c r="Y3028">
        <v>200</v>
      </c>
      <c r="Z3028" t="s">
        <v>33</v>
      </c>
    </row>
    <row r="3029" spans="1:26">
      <c r="A3029">
        <v>73</v>
      </c>
      <c r="B3029" s="1">
        <v>12117</v>
      </c>
      <c r="C3029" t="s">
        <v>16</v>
      </c>
      <c r="D3029" t="s">
        <v>544</v>
      </c>
      <c r="E3029">
        <v>100</v>
      </c>
      <c r="F3029" t="s">
        <v>532</v>
      </c>
      <c r="G3029" t="s">
        <v>5010</v>
      </c>
      <c r="H3029" t="s">
        <v>5011</v>
      </c>
      <c r="I3029">
        <v>1</v>
      </c>
      <c r="J3029">
        <v>1</v>
      </c>
      <c r="K3029">
        <v>14154</v>
      </c>
      <c r="L3029" s="2">
        <v>38.751540041067798</v>
      </c>
      <c r="M3029" t="s">
        <v>21</v>
      </c>
      <c r="N3029">
        <v>100</v>
      </c>
      <c r="R3029" s="4" t="s">
        <v>5012</v>
      </c>
      <c r="S3029">
        <f t="shared" si="142"/>
        <v>61.2731006160164</v>
      </c>
      <c r="T3029">
        <f t="shared" si="143"/>
        <v>200</v>
      </c>
      <c r="U3029" t="str">
        <f t="shared" si="144"/>
        <v>Republican</v>
      </c>
      <c r="W3029" t="s">
        <v>1282</v>
      </c>
      <c r="X3029">
        <v>54.995208761122498</v>
      </c>
      <c r="Y3029">
        <v>200</v>
      </c>
      <c r="Z3029" t="s">
        <v>33</v>
      </c>
    </row>
    <row r="3030" spans="1:26">
      <c r="A3030">
        <v>80</v>
      </c>
      <c r="B3030" s="1">
        <v>17170</v>
      </c>
      <c r="C3030" t="s">
        <v>16</v>
      </c>
      <c r="D3030" t="s">
        <v>79</v>
      </c>
      <c r="E3030">
        <v>200</v>
      </c>
      <c r="F3030" t="s">
        <v>959</v>
      </c>
      <c r="G3030" t="s">
        <v>5013</v>
      </c>
      <c r="H3030" t="s">
        <v>5014</v>
      </c>
      <c r="I3030">
        <v>1</v>
      </c>
      <c r="J3030">
        <v>1</v>
      </c>
      <c r="K3030">
        <v>23800</v>
      </c>
      <c r="L3030" s="2">
        <v>65.160848733744004</v>
      </c>
      <c r="M3030" t="s">
        <v>104</v>
      </c>
      <c r="N3030">
        <v>200</v>
      </c>
      <c r="R3030" s="4" t="s">
        <v>2782</v>
      </c>
      <c r="S3030">
        <f t="shared" si="142"/>
        <v>35.8165639972622</v>
      </c>
      <c r="T3030">
        <f t="shared" si="143"/>
        <v>100</v>
      </c>
      <c r="U3030" t="str">
        <f t="shared" si="144"/>
        <v>Democrat</v>
      </c>
      <c r="W3030" t="s">
        <v>1284</v>
      </c>
      <c r="X3030">
        <v>56.854209445585198</v>
      </c>
      <c r="Y3030">
        <v>200</v>
      </c>
      <c r="Z3030" t="s">
        <v>33</v>
      </c>
    </row>
    <row r="3031" spans="1:26">
      <c r="A3031">
        <v>83</v>
      </c>
      <c r="B3031" s="1">
        <v>19362</v>
      </c>
      <c r="C3031" t="s">
        <v>69</v>
      </c>
      <c r="D3031" t="s">
        <v>79</v>
      </c>
      <c r="E3031">
        <v>100</v>
      </c>
      <c r="F3031" t="s">
        <v>534</v>
      </c>
      <c r="G3031" t="s">
        <v>5015</v>
      </c>
      <c r="H3031" t="s">
        <v>5016</v>
      </c>
      <c r="I3031">
        <v>1</v>
      </c>
      <c r="J3031">
        <v>1</v>
      </c>
      <c r="K3031">
        <v>19788</v>
      </c>
      <c r="L3031" s="2">
        <v>54.176591375770002</v>
      </c>
      <c r="M3031" t="s">
        <v>21</v>
      </c>
      <c r="N3031">
        <v>100</v>
      </c>
      <c r="R3031" s="3" t="s">
        <v>2785</v>
      </c>
      <c r="S3031">
        <f t="shared" si="142"/>
        <v>53.327857631759102</v>
      </c>
      <c r="T3031">
        <f t="shared" si="143"/>
        <v>100</v>
      </c>
      <c r="U3031" t="str">
        <f t="shared" si="144"/>
        <v>Democrat</v>
      </c>
      <c r="W3031" t="s">
        <v>1286</v>
      </c>
      <c r="X3031">
        <v>36.388774811772798</v>
      </c>
      <c r="Y3031">
        <v>200</v>
      </c>
      <c r="Z3031" t="s">
        <v>33</v>
      </c>
    </row>
    <row r="3032" spans="1:26">
      <c r="A3032">
        <v>81</v>
      </c>
      <c r="B3032" s="1">
        <v>17901</v>
      </c>
      <c r="C3032" t="s">
        <v>16</v>
      </c>
      <c r="D3032" t="s">
        <v>79</v>
      </c>
      <c r="E3032">
        <v>100</v>
      </c>
      <c r="F3032" t="s">
        <v>538</v>
      </c>
      <c r="G3032" t="s">
        <v>5017</v>
      </c>
      <c r="H3032" s="1">
        <v>1588</v>
      </c>
      <c r="I3032">
        <v>1</v>
      </c>
      <c r="J3032">
        <v>1</v>
      </c>
      <c r="K3032">
        <v>16313</v>
      </c>
      <c r="L3032" s="2">
        <v>44.662559890486001</v>
      </c>
      <c r="M3032" t="s">
        <v>28</v>
      </c>
      <c r="N3032">
        <v>100</v>
      </c>
      <c r="R3032" s="4" t="s">
        <v>2786</v>
      </c>
      <c r="S3032">
        <f t="shared" si="142"/>
        <v>45.141683778234103</v>
      </c>
      <c r="T3032">
        <f t="shared" si="143"/>
        <v>100</v>
      </c>
      <c r="U3032" t="str">
        <f t="shared" si="144"/>
        <v>Democrat</v>
      </c>
      <c r="W3032" t="s">
        <v>1290</v>
      </c>
      <c r="X3032">
        <v>38.535249828884297</v>
      </c>
      <c r="Y3032">
        <v>200</v>
      </c>
      <c r="Z3032" t="s">
        <v>33</v>
      </c>
    </row>
    <row r="3033" spans="1:26">
      <c r="A3033">
        <v>66</v>
      </c>
      <c r="B3033" s="1">
        <v>7003</v>
      </c>
      <c r="C3033" t="s">
        <v>16</v>
      </c>
      <c r="D3033" t="s">
        <v>583</v>
      </c>
      <c r="E3033">
        <v>200</v>
      </c>
      <c r="F3033" t="s">
        <v>963</v>
      </c>
      <c r="G3033" t="s">
        <v>5018</v>
      </c>
      <c r="H3033" t="s">
        <v>5019</v>
      </c>
      <c r="I3033">
        <v>1</v>
      </c>
      <c r="J3033">
        <v>1</v>
      </c>
      <c r="K3033">
        <v>20613</v>
      </c>
      <c r="L3033" s="2">
        <v>56.435318275154003</v>
      </c>
      <c r="M3033" t="s">
        <v>104</v>
      </c>
      <c r="N3033">
        <v>200</v>
      </c>
      <c r="R3033" s="4" t="s">
        <v>2787</v>
      </c>
      <c r="S3033">
        <f t="shared" si="142"/>
        <v>34.280629705681001</v>
      </c>
      <c r="T3033">
        <f t="shared" si="143"/>
        <v>100</v>
      </c>
      <c r="U3033" t="str">
        <f t="shared" si="144"/>
        <v>Democrat</v>
      </c>
      <c r="W3033" t="s">
        <v>1293</v>
      </c>
      <c r="X3033">
        <v>42.718685831622203</v>
      </c>
      <c r="Y3033">
        <v>200</v>
      </c>
      <c r="Z3033" t="s">
        <v>33</v>
      </c>
    </row>
    <row r="3034" spans="1:26">
      <c r="A3034">
        <v>67</v>
      </c>
      <c r="B3034" s="1">
        <v>7734</v>
      </c>
      <c r="C3034" t="s">
        <v>16</v>
      </c>
      <c r="D3034" t="s">
        <v>583</v>
      </c>
      <c r="E3034">
        <v>200</v>
      </c>
      <c r="F3034" t="s">
        <v>963</v>
      </c>
      <c r="G3034" t="s">
        <v>5018</v>
      </c>
      <c r="H3034" t="s">
        <v>5019</v>
      </c>
      <c r="I3034">
        <v>2</v>
      </c>
      <c r="J3034">
        <v>2</v>
      </c>
      <c r="K3034">
        <v>21344</v>
      </c>
      <c r="L3034" s="2">
        <v>58.436687200547603</v>
      </c>
      <c r="M3034" t="s">
        <v>104</v>
      </c>
      <c r="N3034">
        <v>200</v>
      </c>
      <c r="R3034" s="4" t="s">
        <v>5020</v>
      </c>
      <c r="S3034">
        <f t="shared" si="142"/>
        <v>35.567419575633103</v>
      </c>
      <c r="T3034">
        <f t="shared" si="143"/>
        <v>200</v>
      </c>
      <c r="U3034" t="str">
        <f t="shared" si="144"/>
        <v>Republican</v>
      </c>
      <c r="W3034" t="s">
        <v>1299</v>
      </c>
      <c r="X3034">
        <v>46.206707734428498</v>
      </c>
      <c r="Y3034">
        <v>200</v>
      </c>
      <c r="Z3034" t="s">
        <v>33</v>
      </c>
    </row>
    <row r="3035" spans="1:26">
      <c r="A3035">
        <v>93</v>
      </c>
      <c r="B3035" s="1">
        <v>26667</v>
      </c>
      <c r="C3035" t="s">
        <v>16</v>
      </c>
      <c r="D3035" t="s">
        <v>544</v>
      </c>
      <c r="E3035">
        <v>100</v>
      </c>
      <c r="F3035" t="s">
        <v>539</v>
      </c>
      <c r="G3035" t="s">
        <v>5021</v>
      </c>
      <c r="H3035" s="1">
        <v>11967</v>
      </c>
      <c r="I3035">
        <v>1</v>
      </c>
      <c r="J3035">
        <v>1</v>
      </c>
      <c r="K3035">
        <v>14700</v>
      </c>
      <c r="L3035" s="2">
        <v>40.246406570841899</v>
      </c>
      <c r="M3035" t="s">
        <v>85</v>
      </c>
      <c r="N3035">
        <v>100</v>
      </c>
      <c r="R3035" s="3" t="s">
        <v>5022</v>
      </c>
      <c r="S3035">
        <f t="shared" si="142"/>
        <v>49.045859000684501</v>
      </c>
      <c r="T3035">
        <f t="shared" si="143"/>
        <v>200</v>
      </c>
      <c r="U3035" t="str">
        <f t="shared" si="144"/>
        <v>Republican</v>
      </c>
      <c r="W3035" t="s">
        <v>1303</v>
      </c>
      <c r="X3035">
        <v>82.819986310746103</v>
      </c>
      <c r="Y3035">
        <v>200</v>
      </c>
      <c r="Z3035" t="s">
        <v>33</v>
      </c>
    </row>
    <row r="3036" spans="1:26">
      <c r="A3036">
        <v>94</v>
      </c>
      <c r="B3036" s="1">
        <v>27397</v>
      </c>
      <c r="C3036" t="s">
        <v>16</v>
      </c>
      <c r="D3036" t="s">
        <v>544</v>
      </c>
      <c r="E3036">
        <v>100</v>
      </c>
      <c r="F3036" t="s">
        <v>539</v>
      </c>
      <c r="G3036" t="s">
        <v>5021</v>
      </c>
      <c r="H3036" s="1">
        <v>11967</v>
      </c>
      <c r="I3036">
        <v>2</v>
      </c>
      <c r="J3036">
        <v>2</v>
      </c>
      <c r="K3036">
        <v>15430</v>
      </c>
      <c r="L3036" s="2">
        <v>42.245037645448299</v>
      </c>
      <c r="M3036" t="s">
        <v>85</v>
      </c>
      <c r="N3036">
        <v>100</v>
      </c>
      <c r="R3036" s="4" t="s">
        <v>2788</v>
      </c>
      <c r="S3036">
        <f t="shared" si="142"/>
        <v>36.156057494866502</v>
      </c>
      <c r="T3036">
        <f t="shared" si="143"/>
        <v>100</v>
      </c>
      <c r="U3036" t="str">
        <f t="shared" si="144"/>
        <v>Democrat</v>
      </c>
      <c r="W3036" t="s">
        <v>1310</v>
      </c>
      <c r="X3036">
        <v>47.5756331279945</v>
      </c>
      <c r="Y3036">
        <v>200</v>
      </c>
      <c r="Z3036" t="s">
        <v>33</v>
      </c>
    </row>
    <row r="3037" spans="1:26">
      <c r="A3037">
        <v>95</v>
      </c>
      <c r="B3037" s="1">
        <v>28128</v>
      </c>
      <c r="C3037" t="s">
        <v>16</v>
      </c>
      <c r="D3037" t="s">
        <v>544</v>
      </c>
      <c r="E3037">
        <v>100</v>
      </c>
      <c r="F3037" t="s">
        <v>539</v>
      </c>
      <c r="G3037" t="s">
        <v>5021</v>
      </c>
      <c r="H3037" s="1">
        <v>11967</v>
      </c>
      <c r="I3037">
        <v>3</v>
      </c>
      <c r="J3037">
        <v>3</v>
      </c>
      <c r="K3037">
        <v>16161</v>
      </c>
      <c r="L3037" s="2">
        <v>44.246406570841899</v>
      </c>
      <c r="M3037" t="s">
        <v>85</v>
      </c>
      <c r="N3037">
        <v>100</v>
      </c>
      <c r="R3037" s="4" t="s">
        <v>2789</v>
      </c>
      <c r="S3037">
        <f t="shared" si="142"/>
        <v>49.667351129363396</v>
      </c>
      <c r="T3037">
        <f t="shared" si="143"/>
        <v>100</v>
      </c>
      <c r="U3037" t="str">
        <f t="shared" si="144"/>
        <v>Democrat</v>
      </c>
      <c r="W3037" t="s">
        <v>1316</v>
      </c>
      <c r="X3037">
        <v>53.6344969199179</v>
      </c>
      <c r="Y3037">
        <v>200</v>
      </c>
      <c r="Z3037" t="s">
        <v>33</v>
      </c>
    </row>
    <row r="3038" spans="1:26">
      <c r="A3038">
        <v>88</v>
      </c>
      <c r="B3038" s="1">
        <v>23014</v>
      </c>
      <c r="C3038" t="s">
        <v>16</v>
      </c>
      <c r="D3038" t="s">
        <v>544</v>
      </c>
      <c r="E3038">
        <v>100</v>
      </c>
      <c r="F3038" t="s">
        <v>541</v>
      </c>
      <c r="G3038" t="s">
        <v>5023</v>
      </c>
      <c r="H3038" t="s">
        <v>5024</v>
      </c>
      <c r="I3038">
        <v>1</v>
      </c>
      <c r="J3038">
        <v>1</v>
      </c>
      <c r="K3038">
        <v>24089</v>
      </c>
      <c r="L3038" s="2">
        <v>65.952087611225195</v>
      </c>
      <c r="M3038" t="s">
        <v>21</v>
      </c>
      <c r="N3038">
        <v>100</v>
      </c>
      <c r="R3038" s="3" t="s">
        <v>5025</v>
      </c>
      <c r="S3038">
        <f t="shared" si="142"/>
        <v>41.864476386036998</v>
      </c>
      <c r="T3038">
        <f t="shared" si="143"/>
        <v>200</v>
      </c>
      <c r="U3038" t="str">
        <f t="shared" si="144"/>
        <v>Republican</v>
      </c>
      <c r="W3038" t="s">
        <v>1319</v>
      </c>
      <c r="X3038">
        <v>33.409993155373002</v>
      </c>
      <c r="Y3038">
        <v>200</v>
      </c>
      <c r="Z3038" t="s">
        <v>33</v>
      </c>
    </row>
    <row r="3039" spans="1:26">
      <c r="A3039">
        <v>80</v>
      </c>
      <c r="B3039" s="1">
        <v>17170</v>
      </c>
      <c r="C3039" t="s">
        <v>16</v>
      </c>
      <c r="D3039" t="s">
        <v>467</v>
      </c>
      <c r="E3039">
        <v>100</v>
      </c>
      <c r="F3039" t="s">
        <v>543</v>
      </c>
      <c r="G3039" t="s">
        <v>5026</v>
      </c>
      <c r="H3039" s="1">
        <v>2270</v>
      </c>
      <c r="I3039">
        <v>1</v>
      </c>
      <c r="J3039">
        <v>1</v>
      </c>
      <c r="K3039">
        <v>14900</v>
      </c>
      <c r="L3039" s="2">
        <v>40.793976728268298</v>
      </c>
      <c r="M3039" t="s">
        <v>28</v>
      </c>
      <c r="N3039">
        <v>100</v>
      </c>
      <c r="R3039" s="3" t="s">
        <v>5027</v>
      </c>
      <c r="S3039">
        <f t="shared" si="142"/>
        <v>56.4052019164955</v>
      </c>
      <c r="T3039">
        <f t="shared" si="143"/>
        <v>200</v>
      </c>
      <c r="U3039" t="str">
        <f t="shared" si="144"/>
        <v>Republican</v>
      </c>
      <c r="W3039" t="s">
        <v>1327</v>
      </c>
      <c r="X3039">
        <v>50.557152635181403</v>
      </c>
      <c r="Y3039">
        <v>200</v>
      </c>
      <c r="Z3039" t="s">
        <v>33</v>
      </c>
    </row>
    <row r="3040" spans="1:26">
      <c r="A3040">
        <v>81</v>
      </c>
      <c r="B3040" s="1">
        <v>17901</v>
      </c>
      <c r="C3040" t="s">
        <v>16</v>
      </c>
      <c r="D3040" t="s">
        <v>467</v>
      </c>
      <c r="E3040">
        <v>100</v>
      </c>
      <c r="F3040" t="s">
        <v>543</v>
      </c>
      <c r="G3040" t="s">
        <v>5026</v>
      </c>
      <c r="H3040" s="1">
        <v>2270</v>
      </c>
      <c r="I3040">
        <v>2</v>
      </c>
      <c r="J3040">
        <v>2</v>
      </c>
      <c r="K3040">
        <v>15631</v>
      </c>
      <c r="L3040" s="2">
        <v>42.795345653661897</v>
      </c>
      <c r="M3040" t="s">
        <v>28</v>
      </c>
      <c r="N3040">
        <v>100</v>
      </c>
      <c r="R3040" s="3" t="s">
        <v>2790</v>
      </c>
      <c r="S3040">
        <f t="shared" si="142"/>
        <v>46.872005475701599</v>
      </c>
      <c r="T3040">
        <f t="shared" si="143"/>
        <v>100</v>
      </c>
      <c r="U3040" t="str">
        <f t="shared" si="144"/>
        <v>Democrat</v>
      </c>
      <c r="W3040" t="s">
        <v>1332</v>
      </c>
      <c r="X3040">
        <v>55.0116358658453</v>
      </c>
      <c r="Y3040">
        <v>200</v>
      </c>
      <c r="Z3040" t="s">
        <v>33</v>
      </c>
    </row>
    <row r="3041" spans="1:26">
      <c r="A3041">
        <v>82</v>
      </c>
      <c r="B3041" s="1">
        <v>18631</v>
      </c>
      <c r="C3041" t="s">
        <v>16</v>
      </c>
      <c r="D3041" t="s">
        <v>467</v>
      </c>
      <c r="E3041">
        <v>100</v>
      </c>
      <c r="F3041" t="s">
        <v>543</v>
      </c>
      <c r="G3041" t="s">
        <v>5026</v>
      </c>
      <c r="H3041" s="1">
        <v>2270</v>
      </c>
      <c r="I3041">
        <v>3</v>
      </c>
      <c r="J3041">
        <v>3</v>
      </c>
      <c r="K3041">
        <v>16361</v>
      </c>
      <c r="L3041" s="2">
        <v>44.793976728268298</v>
      </c>
      <c r="M3041" t="s">
        <v>28</v>
      </c>
      <c r="N3041">
        <v>100</v>
      </c>
      <c r="R3041" s="4" t="s">
        <v>2791</v>
      </c>
      <c r="S3041">
        <f t="shared" si="142"/>
        <v>38.924024640657102</v>
      </c>
      <c r="T3041">
        <f t="shared" si="143"/>
        <v>100</v>
      </c>
      <c r="U3041" t="str">
        <f t="shared" si="144"/>
        <v>Democrat</v>
      </c>
      <c r="W3041" t="s">
        <v>1334</v>
      </c>
      <c r="X3041">
        <v>41.941136208076699</v>
      </c>
      <c r="Y3041">
        <v>200</v>
      </c>
      <c r="Z3041" t="s">
        <v>33</v>
      </c>
    </row>
    <row r="3042" spans="1:26">
      <c r="A3042">
        <v>83</v>
      </c>
      <c r="B3042" s="1">
        <v>19362</v>
      </c>
      <c r="C3042" t="s">
        <v>16</v>
      </c>
      <c r="D3042" t="s">
        <v>467</v>
      </c>
      <c r="E3042">
        <v>100</v>
      </c>
      <c r="F3042" t="s">
        <v>543</v>
      </c>
      <c r="G3042" t="s">
        <v>5026</v>
      </c>
      <c r="H3042" s="1">
        <v>2270</v>
      </c>
      <c r="I3042">
        <v>4</v>
      </c>
      <c r="J3042">
        <v>4</v>
      </c>
      <c r="K3042">
        <v>17092</v>
      </c>
      <c r="L3042" s="2">
        <v>46.795345653661897</v>
      </c>
      <c r="M3042" t="s">
        <v>28</v>
      </c>
      <c r="N3042">
        <v>100</v>
      </c>
      <c r="R3042" s="3" t="s">
        <v>5028</v>
      </c>
      <c r="S3042">
        <f t="shared" si="142"/>
        <v>47.764544832306598</v>
      </c>
      <c r="T3042">
        <f t="shared" si="143"/>
        <v>200</v>
      </c>
      <c r="U3042" t="str">
        <f t="shared" si="144"/>
        <v>Republican</v>
      </c>
      <c r="W3042" t="s">
        <v>1337</v>
      </c>
      <c r="X3042">
        <v>43.923340177960299</v>
      </c>
      <c r="Y3042">
        <v>200</v>
      </c>
      <c r="Z3042" t="s">
        <v>33</v>
      </c>
    </row>
    <row r="3043" spans="1:26">
      <c r="A3043">
        <v>84</v>
      </c>
      <c r="B3043" s="1">
        <v>20092</v>
      </c>
      <c r="C3043" t="s">
        <v>16</v>
      </c>
      <c r="D3043" t="s">
        <v>467</v>
      </c>
      <c r="E3043">
        <v>100</v>
      </c>
      <c r="F3043" t="s">
        <v>543</v>
      </c>
      <c r="G3043" t="s">
        <v>5026</v>
      </c>
      <c r="H3043" s="1">
        <v>2270</v>
      </c>
      <c r="I3043">
        <v>5</v>
      </c>
      <c r="J3043">
        <v>5</v>
      </c>
      <c r="K3043">
        <v>17822</v>
      </c>
      <c r="L3043" s="2">
        <v>48.793976728268298</v>
      </c>
      <c r="M3043" t="s">
        <v>28</v>
      </c>
      <c r="N3043">
        <v>100</v>
      </c>
      <c r="R3043" s="4" t="s">
        <v>2793</v>
      </c>
      <c r="S3043">
        <f t="shared" si="142"/>
        <v>48.295687885010302</v>
      </c>
      <c r="T3043">
        <f t="shared" si="143"/>
        <v>100</v>
      </c>
      <c r="U3043" t="str">
        <f t="shared" si="144"/>
        <v>Democrat</v>
      </c>
      <c r="W3043" t="s">
        <v>1344</v>
      </c>
      <c r="X3043">
        <v>36.509240246406598</v>
      </c>
      <c r="Y3043">
        <v>200</v>
      </c>
      <c r="Z3043" t="s">
        <v>33</v>
      </c>
    </row>
    <row r="3044" spans="1:26">
      <c r="A3044">
        <v>85</v>
      </c>
      <c r="B3044" s="1">
        <v>20823</v>
      </c>
      <c r="C3044" t="s">
        <v>16</v>
      </c>
      <c r="D3044" t="s">
        <v>467</v>
      </c>
      <c r="E3044">
        <v>100</v>
      </c>
      <c r="F3044" t="s">
        <v>543</v>
      </c>
      <c r="G3044" t="s">
        <v>5026</v>
      </c>
      <c r="H3044" s="1">
        <v>2270</v>
      </c>
      <c r="I3044">
        <v>6</v>
      </c>
      <c r="J3044">
        <v>6</v>
      </c>
      <c r="K3044">
        <v>18553</v>
      </c>
      <c r="L3044" s="2">
        <v>50.795345653661897</v>
      </c>
      <c r="M3044" t="s">
        <v>28</v>
      </c>
      <c r="N3044">
        <v>100</v>
      </c>
      <c r="R3044" s="3" t="s">
        <v>2794</v>
      </c>
      <c r="S3044">
        <f t="shared" si="142"/>
        <v>55.047227926078001</v>
      </c>
      <c r="T3044">
        <f t="shared" si="143"/>
        <v>100</v>
      </c>
      <c r="U3044" t="str">
        <f t="shared" si="144"/>
        <v>Democrat</v>
      </c>
      <c r="W3044" t="s">
        <v>1347</v>
      </c>
      <c r="X3044">
        <v>59.682409308692698</v>
      </c>
      <c r="Y3044">
        <v>200</v>
      </c>
      <c r="Z3044" t="s">
        <v>33</v>
      </c>
    </row>
    <row r="3045" spans="1:26">
      <c r="A3045">
        <v>86</v>
      </c>
      <c r="B3045" s="1">
        <v>21553</v>
      </c>
      <c r="C3045" t="s">
        <v>16</v>
      </c>
      <c r="D3045" t="s">
        <v>467</v>
      </c>
      <c r="E3045">
        <v>100</v>
      </c>
      <c r="F3045" t="s">
        <v>543</v>
      </c>
      <c r="G3045" t="s">
        <v>5026</v>
      </c>
      <c r="H3045" s="1">
        <v>2270</v>
      </c>
      <c r="I3045">
        <v>7</v>
      </c>
      <c r="J3045">
        <v>7</v>
      </c>
      <c r="K3045">
        <v>19283</v>
      </c>
      <c r="L3045" s="2">
        <v>52.793976728268298</v>
      </c>
      <c r="M3045" t="s">
        <v>28</v>
      </c>
      <c r="N3045">
        <v>100</v>
      </c>
      <c r="R3045" s="4" t="s">
        <v>5029</v>
      </c>
      <c r="S3045">
        <f t="shared" si="142"/>
        <v>40.076659822039701</v>
      </c>
      <c r="T3045">
        <f t="shared" si="143"/>
        <v>200</v>
      </c>
      <c r="U3045" t="str">
        <f t="shared" si="144"/>
        <v>Republican</v>
      </c>
      <c r="W3045" t="s">
        <v>1356</v>
      </c>
      <c r="X3045">
        <v>45.661875427789198</v>
      </c>
      <c r="Y3045">
        <v>200</v>
      </c>
      <c r="Z3045" t="s">
        <v>33</v>
      </c>
    </row>
    <row r="3046" spans="1:26">
      <c r="A3046">
        <v>87</v>
      </c>
      <c r="B3046" s="1">
        <v>22284</v>
      </c>
      <c r="C3046" t="s">
        <v>16</v>
      </c>
      <c r="D3046" t="s">
        <v>467</v>
      </c>
      <c r="E3046">
        <v>100</v>
      </c>
      <c r="F3046" t="s">
        <v>543</v>
      </c>
      <c r="G3046" t="s">
        <v>5026</v>
      </c>
      <c r="H3046" s="1">
        <v>2270</v>
      </c>
      <c r="I3046">
        <v>8</v>
      </c>
      <c r="J3046">
        <v>8</v>
      </c>
      <c r="K3046">
        <v>20014</v>
      </c>
      <c r="L3046" s="2">
        <v>54.795345653661897</v>
      </c>
      <c r="M3046" t="s">
        <v>28</v>
      </c>
      <c r="N3046">
        <v>100</v>
      </c>
      <c r="R3046" s="3" t="s">
        <v>2796</v>
      </c>
      <c r="S3046">
        <f t="shared" si="142"/>
        <v>39.000684462696803</v>
      </c>
      <c r="T3046">
        <f t="shared" si="143"/>
        <v>100</v>
      </c>
      <c r="U3046" t="str">
        <f t="shared" si="144"/>
        <v>Democrat</v>
      </c>
      <c r="W3046" t="s">
        <v>1358</v>
      </c>
      <c r="X3046">
        <v>49.8590006844627</v>
      </c>
      <c r="Y3046">
        <v>200</v>
      </c>
      <c r="Z3046" t="s">
        <v>33</v>
      </c>
    </row>
    <row r="3047" spans="1:26">
      <c r="A3047">
        <v>88</v>
      </c>
      <c r="B3047" s="1">
        <v>23014</v>
      </c>
      <c r="C3047" t="s">
        <v>16</v>
      </c>
      <c r="D3047" t="s">
        <v>467</v>
      </c>
      <c r="E3047">
        <v>100</v>
      </c>
      <c r="F3047" t="s">
        <v>543</v>
      </c>
      <c r="G3047" t="s">
        <v>5026</v>
      </c>
      <c r="H3047" s="1">
        <v>2270</v>
      </c>
      <c r="I3047">
        <v>9</v>
      </c>
      <c r="J3047">
        <v>9</v>
      </c>
      <c r="K3047">
        <v>20744</v>
      </c>
      <c r="L3047" s="2">
        <v>56.793976728268298</v>
      </c>
      <c r="M3047" t="s">
        <v>28</v>
      </c>
      <c r="N3047">
        <v>100</v>
      </c>
      <c r="R3047" s="3" t="s">
        <v>2797</v>
      </c>
      <c r="S3047">
        <f t="shared" si="142"/>
        <v>48.309377138945898</v>
      </c>
      <c r="T3047">
        <f t="shared" si="143"/>
        <v>100</v>
      </c>
      <c r="U3047" t="str">
        <f t="shared" si="144"/>
        <v>Democrat</v>
      </c>
      <c r="W3047" t="s">
        <v>1362</v>
      </c>
      <c r="X3047">
        <v>49.188227241615301</v>
      </c>
      <c r="Y3047">
        <v>200</v>
      </c>
      <c r="Z3047" t="s">
        <v>33</v>
      </c>
    </row>
    <row r="3048" spans="1:26">
      <c r="A3048">
        <v>89</v>
      </c>
      <c r="B3048" s="1">
        <v>23745</v>
      </c>
      <c r="C3048" t="s">
        <v>16</v>
      </c>
      <c r="D3048" t="s">
        <v>467</v>
      </c>
      <c r="E3048">
        <v>100</v>
      </c>
      <c r="F3048" t="s">
        <v>543</v>
      </c>
      <c r="G3048" t="s">
        <v>5026</v>
      </c>
      <c r="H3048" s="1">
        <v>2270</v>
      </c>
      <c r="I3048">
        <v>10</v>
      </c>
      <c r="J3048">
        <v>10</v>
      </c>
      <c r="K3048">
        <v>21475</v>
      </c>
      <c r="L3048" s="2">
        <v>58.795345653661897</v>
      </c>
      <c r="M3048" t="s">
        <v>28</v>
      </c>
      <c r="N3048">
        <v>100</v>
      </c>
      <c r="R3048" s="4" t="s">
        <v>5030</v>
      </c>
      <c r="S3048">
        <f t="shared" si="142"/>
        <v>46.417522245037603</v>
      </c>
      <c r="T3048">
        <f t="shared" si="143"/>
        <v>200</v>
      </c>
      <c r="U3048" t="str">
        <f t="shared" si="144"/>
        <v>Republican</v>
      </c>
      <c r="W3048" t="s">
        <v>1366</v>
      </c>
      <c r="X3048">
        <v>43.660506502395599</v>
      </c>
      <c r="Y3048">
        <v>200</v>
      </c>
      <c r="Z3048" t="s">
        <v>33</v>
      </c>
    </row>
    <row r="3049" spans="1:26">
      <c r="A3049">
        <v>90</v>
      </c>
      <c r="B3049" s="1">
        <v>24475</v>
      </c>
      <c r="C3049" t="s">
        <v>16</v>
      </c>
      <c r="D3049" t="s">
        <v>467</v>
      </c>
      <c r="E3049">
        <v>100</v>
      </c>
      <c r="F3049" t="s">
        <v>543</v>
      </c>
      <c r="G3049" t="s">
        <v>5026</v>
      </c>
      <c r="H3049" s="1">
        <v>2270</v>
      </c>
      <c r="I3049">
        <v>11</v>
      </c>
      <c r="J3049">
        <v>11</v>
      </c>
      <c r="K3049">
        <v>22205</v>
      </c>
      <c r="L3049" s="2">
        <v>60.793976728268298</v>
      </c>
      <c r="M3049" t="s">
        <v>28</v>
      </c>
      <c r="N3049">
        <v>100</v>
      </c>
      <c r="R3049" s="3" t="s">
        <v>2798</v>
      </c>
      <c r="S3049">
        <f t="shared" si="142"/>
        <v>53.275838466803599</v>
      </c>
      <c r="T3049">
        <f t="shared" si="143"/>
        <v>100</v>
      </c>
      <c r="U3049" t="str">
        <f t="shared" si="144"/>
        <v>Democrat</v>
      </c>
      <c r="W3049" t="s">
        <v>1372</v>
      </c>
      <c r="X3049">
        <v>54.338124572210802</v>
      </c>
      <c r="Y3049">
        <v>200</v>
      </c>
      <c r="Z3049" t="s">
        <v>33</v>
      </c>
    </row>
    <row r="3050" spans="1:26">
      <c r="A3050">
        <v>91</v>
      </c>
      <c r="B3050" s="1">
        <v>25206</v>
      </c>
      <c r="C3050" t="s">
        <v>16</v>
      </c>
      <c r="D3050" t="s">
        <v>467</v>
      </c>
      <c r="E3050">
        <v>100</v>
      </c>
      <c r="F3050" t="s">
        <v>543</v>
      </c>
      <c r="G3050" t="s">
        <v>5026</v>
      </c>
      <c r="H3050" s="1">
        <v>2270</v>
      </c>
      <c r="I3050">
        <v>12</v>
      </c>
      <c r="J3050">
        <v>12</v>
      </c>
      <c r="K3050">
        <v>22936</v>
      </c>
      <c r="L3050" s="2">
        <v>62.795345653661897</v>
      </c>
      <c r="M3050" t="s">
        <v>28</v>
      </c>
      <c r="N3050">
        <v>100</v>
      </c>
      <c r="R3050" s="4" t="s">
        <v>2800</v>
      </c>
      <c r="S3050">
        <f t="shared" si="142"/>
        <v>38.277891854893902</v>
      </c>
      <c r="T3050">
        <f t="shared" si="143"/>
        <v>100</v>
      </c>
      <c r="U3050" t="str">
        <f t="shared" si="144"/>
        <v>Democrat</v>
      </c>
      <c r="W3050" t="s">
        <v>1374</v>
      </c>
      <c r="X3050">
        <v>37.322381930184797</v>
      </c>
      <c r="Y3050">
        <v>200</v>
      </c>
      <c r="Z3050" t="s">
        <v>33</v>
      </c>
    </row>
    <row r="3051" spans="1:26">
      <c r="A3051">
        <v>92</v>
      </c>
      <c r="B3051" s="1">
        <v>25936</v>
      </c>
      <c r="C3051" t="s">
        <v>16</v>
      </c>
      <c r="D3051" t="s">
        <v>467</v>
      </c>
      <c r="E3051">
        <v>100</v>
      </c>
      <c r="F3051" t="s">
        <v>543</v>
      </c>
      <c r="G3051" t="s">
        <v>5026</v>
      </c>
      <c r="H3051" s="1">
        <v>2270</v>
      </c>
      <c r="I3051">
        <v>13</v>
      </c>
      <c r="J3051">
        <v>13</v>
      </c>
      <c r="K3051">
        <v>23666</v>
      </c>
      <c r="L3051" s="2">
        <v>64.793976728268305</v>
      </c>
      <c r="M3051" t="s">
        <v>28</v>
      </c>
      <c r="N3051">
        <v>100</v>
      </c>
      <c r="R3051" s="3" t="s">
        <v>5031</v>
      </c>
      <c r="S3051">
        <f t="shared" si="142"/>
        <v>62.3655030800821</v>
      </c>
      <c r="T3051">
        <f t="shared" si="143"/>
        <v>200</v>
      </c>
      <c r="U3051" t="str">
        <f t="shared" si="144"/>
        <v>Republican</v>
      </c>
      <c r="W3051" t="s">
        <v>1384</v>
      </c>
      <c r="X3051">
        <v>40.717316906228596</v>
      </c>
      <c r="Y3051">
        <v>200</v>
      </c>
      <c r="Z3051" t="s">
        <v>33</v>
      </c>
    </row>
    <row r="3052" spans="1:26">
      <c r="A3052">
        <v>93</v>
      </c>
      <c r="B3052" s="1">
        <v>26667</v>
      </c>
      <c r="C3052" t="s">
        <v>16</v>
      </c>
      <c r="D3052" t="s">
        <v>467</v>
      </c>
      <c r="E3052">
        <v>100</v>
      </c>
      <c r="F3052" t="s">
        <v>543</v>
      </c>
      <c r="G3052" t="s">
        <v>5026</v>
      </c>
      <c r="H3052" s="1">
        <v>2270</v>
      </c>
      <c r="I3052">
        <v>14</v>
      </c>
      <c r="J3052">
        <v>14</v>
      </c>
      <c r="K3052">
        <v>24397</v>
      </c>
      <c r="L3052" s="2">
        <v>66.795345653661897</v>
      </c>
      <c r="M3052" t="s">
        <v>28</v>
      </c>
      <c r="N3052">
        <v>100</v>
      </c>
      <c r="R3052" s="4" t="s">
        <v>2802</v>
      </c>
      <c r="S3052">
        <f t="shared" si="142"/>
        <v>58.058863791923301</v>
      </c>
      <c r="T3052">
        <f t="shared" si="143"/>
        <v>100</v>
      </c>
      <c r="U3052" t="str">
        <f t="shared" si="144"/>
        <v>Democrat</v>
      </c>
      <c r="W3052" t="s">
        <v>1386</v>
      </c>
      <c r="X3052">
        <v>40.065708418891198</v>
      </c>
      <c r="Y3052">
        <v>200</v>
      </c>
      <c r="Z3052" t="s">
        <v>33</v>
      </c>
    </row>
    <row r="3053" spans="1:26">
      <c r="A3053">
        <v>94</v>
      </c>
      <c r="B3053" s="1">
        <v>27397</v>
      </c>
      <c r="C3053" t="s">
        <v>16</v>
      </c>
      <c r="D3053" t="s">
        <v>467</v>
      </c>
      <c r="E3053">
        <v>100</v>
      </c>
      <c r="F3053" t="s">
        <v>543</v>
      </c>
      <c r="G3053" t="s">
        <v>5026</v>
      </c>
      <c r="H3053" s="1">
        <v>2270</v>
      </c>
      <c r="I3053">
        <v>15</v>
      </c>
      <c r="J3053">
        <v>15</v>
      </c>
      <c r="K3053">
        <v>25127</v>
      </c>
      <c r="L3053" s="2">
        <v>68.793976728268305</v>
      </c>
      <c r="M3053" t="s">
        <v>28</v>
      </c>
      <c r="N3053">
        <v>100</v>
      </c>
      <c r="R3053" s="3" t="s">
        <v>2803</v>
      </c>
      <c r="S3053">
        <f t="shared" si="142"/>
        <v>39.802874743326498</v>
      </c>
      <c r="T3053">
        <f t="shared" si="143"/>
        <v>100</v>
      </c>
      <c r="U3053" t="str">
        <f t="shared" si="144"/>
        <v>Democrat</v>
      </c>
      <c r="W3053" t="s">
        <v>1392</v>
      </c>
      <c r="X3053">
        <v>53.508555783709802</v>
      </c>
      <c r="Y3053">
        <v>200</v>
      </c>
      <c r="Z3053" t="s">
        <v>33</v>
      </c>
    </row>
    <row r="3054" spans="1:26">
      <c r="A3054">
        <v>95</v>
      </c>
      <c r="B3054" s="1">
        <v>28128</v>
      </c>
      <c r="C3054" t="s">
        <v>16</v>
      </c>
      <c r="D3054" t="s">
        <v>467</v>
      </c>
      <c r="E3054">
        <v>100</v>
      </c>
      <c r="F3054" t="s">
        <v>543</v>
      </c>
      <c r="G3054" t="s">
        <v>5026</v>
      </c>
      <c r="H3054" s="1">
        <v>2270</v>
      </c>
      <c r="I3054">
        <v>16</v>
      </c>
      <c r="J3054">
        <v>16</v>
      </c>
      <c r="K3054">
        <v>25858</v>
      </c>
      <c r="L3054" s="2">
        <v>70.795345653661897</v>
      </c>
      <c r="M3054" t="s">
        <v>28</v>
      </c>
      <c r="N3054">
        <v>100</v>
      </c>
      <c r="R3054" s="4" t="s">
        <v>2804</v>
      </c>
      <c r="S3054">
        <f t="shared" si="142"/>
        <v>52.167008898015098</v>
      </c>
      <c r="T3054">
        <f t="shared" si="143"/>
        <v>100</v>
      </c>
      <c r="U3054" t="str">
        <f t="shared" si="144"/>
        <v>Democrat</v>
      </c>
      <c r="W3054" t="s">
        <v>1400</v>
      </c>
      <c r="X3054">
        <v>51.780971937029399</v>
      </c>
      <c r="Y3054">
        <v>200</v>
      </c>
      <c r="Z3054" t="s">
        <v>33</v>
      </c>
    </row>
    <row r="3055" spans="1:26">
      <c r="A3055">
        <v>91</v>
      </c>
      <c r="B3055" s="1">
        <v>25206</v>
      </c>
      <c r="C3055" t="s">
        <v>16</v>
      </c>
      <c r="D3055" t="s">
        <v>437</v>
      </c>
      <c r="E3055">
        <v>100</v>
      </c>
      <c r="F3055" t="s">
        <v>548</v>
      </c>
      <c r="G3055" t="s">
        <v>5032</v>
      </c>
      <c r="H3055" s="1">
        <v>11397</v>
      </c>
      <c r="I3055">
        <v>1</v>
      </c>
      <c r="J3055">
        <v>1</v>
      </c>
      <c r="K3055">
        <v>13809</v>
      </c>
      <c r="L3055" s="2">
        <v>37.806981519507197</v>
      </c>
      <c r="M3055" t="s">
        <v>85</v>
      </c>
      <c r="N3055">
        <v>100</v>
      </c>
      <c r="R3055" s="3" t="s">
        <v>5033</v>
      </c>
      <c r="S3055">
        <f t="shared" si="142"/>
        <v>44.1834360027378</v>
      </c>
      <c r="T3055">
        <f t="shared" si="143"/>
        <v>200</v>
      </c>
      <c r="U3055" t="str">
        <f t="shared" si="144"/>
        <v>Republican</v>
      </c>
      <c r="W3055" t="s">
        <v>1402</v>
      </c>
      <c r="X3055">
        <v>34.830937713894599</v>
      </c>
      <c r="Y3055">
        <v>200</v>
      </c>
      <c r="Z3055" t="s">
        <v>33</v>
      </c>
    </row>
    <row r="3056" spans="1:26">
      <c r="A3056">
        <v>92</v>
      </c>
      <c r="B3056" s="1">
        <v>25936</v>
      </c>
      <c r="C3056" t="s">
        <v>16</v>
      </c>
      <c r="D3056" t="s">
        <v>437</v>
      </c>
      <c r="E3056">
        <v>100</v>
      </c>
      <c r="F3056" t="s">
        <v>548</v>
      </c>
      <c r="G3056" t="s">
        <v>5032</v>
      </c>
      <c r="H3056" s="1">
        <v>11397</v>
      </c>
      <c r="I3056">
        <v>2</v>
      </c>
      <c r="J3056">
        <v>2</v>
      </c>
      <c r="K3056">
        <v>14539</v>
      </c>
      <c r="L3056" s="2">
        <v>39.805612594113597</v>
      </c>
      <c r="M3056" t="s">
        <v>85</v>
      </c>
      <c r="N3056">
        <v>100</v>
      </c>
      <c r="R3056" s="4" t="s">
        <v>5034</v>
      </c>
      <c r="S3056">
        <f t="shared" si="142"/>
        <v>60.553045859000697</v>
      </c>
      <c r="T3056">
        <f t="shared" si="143"/>
        <v>200</v>
      </c>
      <c r="U3056" t="str">
        <f t="shared" si="144"/>
        <v>Republican</v>
      </c>
      <c r="W3056" t="s">
        <v>1405</v>
      </c>
      <c r="X3056">
        <v>41.946611909650898</v>
      </c>
      <c r="Y3056">
        <v>200</v>
      </c>
      <c r="Z3056" t="s">
        <v>33</v>
      </c>
    </row>
    <row r="3057" spans="1:26">
      <c r="A3057">
        <v>93</v>
      </c>
      <c r="B3057" s="1">
        <v>26667</v>
      </c>
      <c r="C3057" t="s">
        <v>16</v>
      </c>
      <c r="D3057" t="s">
        <v>437</v>
      </c>
      <c r="E3057">
        <v>100</v>
      </c>
      <c r="F3057" t="s">
        <v>548</v>
      </c>
      <c r="G3057" t="s">
        <v>5032</v>
      </c>
      <c r="H3057" s="1">
        <v>11397</v>
      </c>
      <c r="I3057">
        <v>3</v>
      </c>
      <c r="J3057">
        <v>3</v>
      </c>
      <c r="K3057">
        <v>15270</v>
      </c>
      <c r="L3057" s="2">
        <v>41.806981519507197</v>
      </c>
      <c r="M3057" t="s">
        <v>85</v>
      </c>
      <c r="N3057">
        <v>100</v>
      </c>
      <c r="R3057" s="3" t="s">
        <v>5035</v>
      </c>
      <c r="S3057">
        <f t="shared" si="142"/>
        <v>32.065708418891198</v>
      </c>
      <c r="T3057">
        <f t="shared" si="143"/>
        <v>200</v>
      </c>
      <c r="U3057" t="str">
        <f t="shared" si="144"/>
        <v>Republican</v>
      </c>
      <c r="W3057" t="s">
        <v>1407</v>
      </c>
      <c r="X3057">
        <v>62.959616700889796</v>
      </c>
      <c r="Y3057">
        <v>200</v>
      </c>
      <c r="Z3057" t="s">
        <v>33</v>
      </c>
    </row>
    <row r="3058" spans="1:26">
      <c r="A3058">
        <v>94</v>
      </c>
      <c r="B3058" s="1">
        <v>27397</v>
      </c>
      <c r="C3058" t="s">
        <v>16</v>
      </c>
      <c r="D3058" t="s">
        <v>437</v>
      </c>
      <c r="E3058">
        <v>100</v>
      </c>
      <c r="F3058" t="s">
        <v>548</v>
      </c>
      <c r="G3058" t="s">
        <v>5032</v>
      </c>
      <c r="H3058" s="1">
        <v>11397</v>
      </c>
      <c r="I3058">
        <v>4</v>
      </c>
      <c r="J3058">
        <v>4</v>
      </c>
      <c r="K3058">
        <v>16000</v>
      </c>
      <c r="L3058" s="2">
        <v>43.805612594113597</v>
      </c>
      <c r="M3058" t="s">
        <v>85</v>
      </c>
      <c r="N3058">
        <v>100</v>
      </c>
      <c r="R3058" s="4" t="s">
        <v>2807</v>
      </c>
      <c r="S3058">
        <f t="shared" si="142"/>
        <v>50.537987679671502</v>
      </c>
      <c r="T3058">
        <f t="shared" si="143"/>
        <v>100</v>
      </c>
      <c r="U3058" t="str">
        <f t="shared" si="144"/>
        <v>Democrat</v>
      </c>
      <c r="W3058" t="s">
        <v>1409</v>
      </c>
      <c r="X3058">
        <v>52.199863107460601</v>
      </c>
      <c r="Y3058">
        <v>200</v>
      </c>
      <c r="Z3058" t="s">
        <v>33</v>
      </c>
    </row>
    <row r="3059" spans="1:26">
      <c r="A3059">
        <v>95</v>
      </c>
      <c r="B3059" s="1">
        <v>28128</v>
      </c>
      <c r="C3059" t="s">
        <v>16</v>
      </c>
      <c r="D3059" t="s">
        <v>437</v>
      </c>
      <c r="E3059">
        <v>100</v>
      </c>
      <c r="F3059" t="s">
        <v>548</v>
      </c>
      <c r="G3059" t="s">
        <v>5032</v>
      </c>
      <c r="H3059" s="1">
        <v>11397</v>
      </c>
      <c r="I3059">
        <v>5</v>
      </c>
      <c r="J3059">
        <v>5</v>
      </c>
      <c r="K3059">
        <v>16731</v>
      </c>
      <c r="L3059" s="2">
        <v>45.806981519507197</v>
      </c>
      <c r="M3059" t="s">
        <v>85</v>
      </c>
      <c r="N3059">
        <v>100</v>
      </c>
      <c r="R3059" s="3" t="s">
        <v>2809</v>
      </c>
      <c r="S3059">
        <f t="shared" si="142"/>
        <v>28.481861738535301</v>
      </c>
      <c r="T3059">
        <f t="shared" si="143"/>
        <v>100</v>
      </c>
      <c r="U3059" t="str">
        <f t="shared" si="144"/>
        <v>Democrat</v>
      </c>
      <c r="W3059" t="s">
        <v>1411</v>
      </c>
      <c r="X3059">
        <v>59.3347022587269</v>
      </c>
      <c r="Y3059">
        <v>200</v>
      </c>
      <c r="Z3059" t="s">
        <v>33</v>
      </c>
    </row>
    <row r="3060" spans="1:26">
      <c r="A3060">
        <v>96</v>
      </c>
      <c r="B3060" s="1">
        <v>28858</v>
      </c>
      <c r="C3060" t="s">
        <v>16</v>
      </c>
      <c r="D3060" t="s">
        <v>437</v>
      </c>
      <c r="E3060">
        <v>100</v>
      </c>
      <c r="F3060" t="s">
        <v>548</v>
      </c>
      <c r="G3060" t="s">
        <v>5032</v>
      </c>
      <c r="H3060" s="1">
        <v>11397</v>
      </c>
      <c r="I3060">
        <v>6</v>
      </c>
      <c r="J3060">
        <v>6</v>
      </c>
      <c r="K3060">
        <v>17461</v>
      </c>
      <c r="L3060" s="2">
        <v>47.805612594113597</v>
      </c>
      <c r="M3060" t="s">
        <v>85</v>
      </c>
      <c r="N3060">
        <v>100</v>
      </c>
      <c r="R3060" s="4" t="s">
        <v>5036</v>
      </c>
      <c r="S3060">
        <f t="shared" si="142"/>
        <v>49.891854893908302</v>
      </c>
      <c r="T3060">
        <f t="shared" si="143"/>
        <v>200</v>
      </c>
      <c r="U3060" t="str">
        <f t="shared" si="144"/>
        <v>Republican</v>
      </c>
      <c r="W3060" t="s">
        <v>1414</v>
      </c>
      <c r="X3060">
        <v>39.452429842573601</v>
      </c>
      <c r="Y3060">
        <v>200</v>
      </c>
      <c r="Z3060" t="s">
        <v>33</v>
      </c>
    </row>
    <row r="3061" spans="1:26">
      <c r="A3061">
        <v>66</v>
      </c>
      <c r="B3061" s="1">
        <v>7003</v>
      </c>
      <c r="C3061" t="s">
        <v>16</v>
      </c>
      <c r="D3061" t="s">
        <v>283</v>
      </c>
      <c r="E3061">
        <v>100</v>
      </c>
      <c r="F3061" t="s">
        <v>549</v>
      </c>
      <c r="G3061" t="s">
        <v>5037</v>
      </c>
      <c r="H3061" t="s">
        <v>5038</v>
      </c>
      <c r="I3061">
        <v>11</v>
      </c>
      <c r="J3061">
        <v>11</v>
      </c>
      <c r="K3061">
        <v>23783</v>
      </c>
      <c r="L3061" s="2">
        <v>65.114305270362806</v>
      </c>
      <c r="M3061" t="s">
        <v>440</v>
      </c>
      <c r="N3061">
        <v>100</v>
      </c>
      <c r="R3061" s="3" t="s">
        <v>2810</v>
      </c>
      <c r="S3061">
        <f t="shared" si="142"/>
        <v>58.819986310746103</v>
      </c>
      <c r="T3061">
        <f t="shared" si="143"/>
        <v>100</v>
      </c>
      <c r="U3061" t="str">
        <f t="shared" si="144"/>
        <v>Democrat</v>
      </c>
      <c r="W3061" t="s">
        <v>1417</v>
      </c>
      <c r="X3061">
        <v>51.148528405201901</v>
      </c>
      <c r="Y3061">
        <v>200</v>
      </c>
      <c r="Z3061" t="s">
        <v>33</v>
      </c>
    </row>
    <row r="3062" spans="1:26">
      <c r="A3062">
        <v>76</v>
      </c>
      <c r="B3062" s="1">
        <v>14248</v>
      </c>
      <c r="C3062" t="s">
        <v>16</v>
      </c>
      <c r="D3062" t="s">
        <v>211</v>
      </c>
      <c r="E3062">
        <v>100</v>
      </c>
      <c r="F3062" t="s">
        <v>550</v>
      </c>
      <c r="G3062" t="s">
        <v>5039</v>
      </c>
      <c r="H3062" t="s">
        <v>5040</v>
      </c>
      <c r="I3062">
        <v>1</v>
      </c>
      <c r="J3062">
        <v>1</v>
      </c>
      <c r="K3062">
        <v>16549</v>
      </c>
      <c r="L3062" s="2">
        <v>45.308692676249102</v>
      </c>
      <c r="M3062" t="s">
        <v>21</v>
      </c>
      <c r="N3062">
        <v>100</v>
      </c>
      <c r="R3062" s="4" t="s">
        <v>5041</v>
      </c>
      <c r="S3062">
        <f t="shared" si="142"/>
        <v>41.407255304585902</v>
      </c>
      <c r="T3062">
        <f t="shared" si="143"/>
        <v>200</v>
      </c>
      <c r="U3062" t="str">
        <f t="shared" si="144"/>
        <v>Republican</v>
      </c>
      <c r="W3062" t="s">
        <v>1422</v>
      </c>
      <c r="X3062">
        <v>40.476386036961003</v>
      </c>
      <c r="Y3062">
        <v>200</v>
      </c>
      <c r="Z3062" t="s">
        <v>33</v>
      </c>
    </row>
    <row r="3063" spans="1:26">
      <c r="A3063">
        <v>73</v>
      </c>
      <c r="B3063" s="1">
        <v>12117</v>
      </c>
      <c r="C3063" t="s">
        <v>16</v>
      </c>
      <c r="D3063" t="s">
        <v>544</v>
      </c>
      <c r="E3063">
        <v>200</v>
      </c>
      <c r="F3063" t="s">
        <v>974</v>
      </c>
      <c r="G3063" t="s">
        <v>5042</v>
      </c>
      <c r="H3063" t="s">
        <v>5043</v>
      </c>
      <c r="I3063">
        <v>1</v>
      </c>
      <c r="J3063">
        <v>1</v>
      </c>
      <c r="K3063">
        <v>23441</v>
      </c>
      <c r="L3063" s="2">
        <v>64.177960301163594</v>
      </c>
      <c r="M3063" t="s">
        <v>104</v>
      </c>
      <c r="N3063">
        <v>200</v>
      </c>
      <c r="R3063" s="4" t="s">
        <v>5044</v>
      </c>
      <c r="S3063">
        <f t="shared" si="142"/>
        <v>37.1718001368925</v>
      </c>
      <c r="T3063">
        <f t="shared" si="143"/>
        <v>200</v>
      </c>
      <c r="U3063" t="str">
        <f t="shared" si="144"/>
        <v>Republican</v>
      </c>
      <c r="W3063" t="s">
        <v>1425</v>
      </c>
      <c r="X3063">
        <v>49.604380561259397</v>
      </c>
      <c r="Y3063">
        <v>200</v>
      </c>
      <c r="Z3063" t="s">
        <v>33</v>
      </c>
    </row>
    <row r="3064" spans="1:26">
      <c r="A3064">
        <v>74</v>
      </c>
      <c r="B3064" s="1">
        <v>12787</v>
      </c>
      <c r="C3064" t="s">
        <v>16</v>
      </c>
      <c r="D3064" t="s">
        <v>544</v>
      </c>
      <c r="E3064">
        <v>200</v>
      </c>
      <c r="F3064" t="s">
        <v>974</v>
      </c>
      <c r="G3064" t="s">
        <v>5042</v>
      </c>
      <c r="H3064" t="s">
        <v>5043</v>
      </c>
      <c r="I3064">
        <v>2</v>
      </c>
      <c r="J3064">
        <v>2</v>
      </c>
      <c r="K3064">
        <v>24111</v>
      </c>
      <c r="L3064" s="2">
        <v>66.012320328542103</v>
      </c>
      <c r="M3064" t="s">
        <v>104</v>
      </c>
      <c r="N3064">
        <v>200</v>
      </c>
      <c r="R3064" s="4" t="s">
        <v>2811</v>
      </c>
      <c r="S3064">
        <f t="shared" si="142"/>
        <v>44.654346338124597</v>
      </c>
      <c r="T3064">
        <f t="shared" si="143"/>
        <v>100</v>
      </c>
      <c r="U3064" t="str">
        <f t="shared" si="144"/>
        <v>Democrat</v>
      </c>
      <c r="W3064" t="s">
        <v>1428</v>
      </c>
      <c r="X3064">
        <v>53.234770704996599</v>
      </c>
      <c r="Y3064">
        <v>200</v>
      </c>
      <c r="Z3064" t="s">
        <v>33</v>
      </c>
    </row>
    <row r="3065" spans="1:26">
      <c r="A3065">
        <v>101</v>
      </c>
      <c r="B3065" s="1">
        <v>32511</v>
      </c>
      <c r="C3065" t="s">
        <v>69</v>
      </c>
      <c r="D3065" t="s">
        <v>750</v>
      </c>
      <c r="E3065">
        <v>200</v>
      </c>
      <c r="F3065" t="s">
        <v>976</v>
      </c>
      <c r="G3065" t="s">
        <v>5045</v>
      </c>
      <c r="H3065" s="1">
        <v>12809</v>
      </c>
      <c r="I3065">
        <v>1</v>
      </c>
      <c r="J3065">
        <v>1</v>
      </c>
      <c r="K3065">
        <v>19702</v>
      </c>
      <c r="L3065" s="2">
        <v>53.941136208076699</v>
      </c>
      <c r="M3065" t="s">
        <v>85</v>
      </c>
      <c r="N3065">
        <v>200</v>
      </c>
      <c r="R3065" s="3" t="s">
        <v>2813</v>
      </c>
      <c r="S3065">
        <f t="shared" si="142"/>
        <v>36.407939767282699</v>
      </c>
      <c r="T3065">
        <f t="shared" si="143"/>
        <v>100</v>
      </c>
      <c r="U3065" t="str">
        <f t="shared" si="144"/>
        <v>Democrat</v>
      </c>
      <c r="W3065" t="s">
        <v>1434</v>
      </c>
      <c r="X3065">
        <v>60.7693360711841</v>
      </c>
      <c r="Y3065">
        <v>200</v>
      </c>
      <c r="Z3065" t="s">
        <v>33</v>
      </c>
    </row>
    <row r="3066" spans="1:26">
      <c r="A3066">
        <v>102</v>
      </c>
      <c r="B3066" s="1">
        <v>33241</v>
      </c>
      <c r="C3066" t="s">
        <v>69</v>
      </c>
      <c r="D3066" t="s">
        <v>750</v>
      </c>
      <c r="E3066">
        <v>200</v>
      </c>
      <c r="F3066" t="s">
        <v>976</v>
      </c>
      <c r="G3066" t="s">
        <v>5045</v>
      </c>
      <c r="H3066" s="1">
        <v>12809</v>
      </c>
      <c r="I3066">
        <v>2</v>
      </c>
      <c r="J3066">
        <v>2</v>
      </c>
      <c r="K3066">
        <v>20432</v>
      </c>
      <c r="L3066" s="2">
        <v>55.9397672826831</v>
      </c>
      <c r="M3066" t="s">
        <v>85</v>
      </c>
      <c r="N3066">
        <v>200</v>
      </c>
      <c r="R3066" s="3" t="s">
        <v>2814</v>
      </c>
      <c r="S3066">
        <f t="shared" si="142"/>
        <v>42.811772758384699</v>
      </c>
      <c r="T3066">
        <f t="shared" si="143"/>
        <v>100</v>
      </c>
      <c r="U3066" t="str">
        <f t="shared" si="144"/>
        <v>Democrat</v>
      </c>
      <c r="W3066" t="s">
        <v>1436</v>
      </c>
      <c r="X3066">
        <v>64.372347707049997</v>
      </c>
      <c r="Y3066">
        <v>200</v>
      </c>
      <c r="Z3066" t="s">
        <v>33</v>
      </c>
    </row>
    <row r="3067" spans="1:26">
      <c r="A3067">
        <v>103</v>
      </c>
      <c r="B3067" s="1">
        <v>33972</v>
      </c>
      <c r="C3067" t="s">
        <v>69</v>
      </c>
      <c r="D3067" t="s">
        <v>750</v>
      </c>
      <c r="E3067">
        <v>200</v>
      </c>
      <c r="F3067" t="s">
        <v>976</v>
      </c>
      <c r="G3067" t="s">
        <v>5045</v>
      </c>
      <c r="H3067" s="1">
        <v>12809</v>
      </c>
      <c r="I3067">
        <v>3</v>
      </c>
      <c r="J3067">
        <v>3</v>
      </c>
      <c r="K3067">
        <v>21163</v>
      </c>
      <c r="L3067" s="2">
        <v>57.941136208076699</v>
      </c>
      <c r="M3067" t="s">
        <v>85</v>
      </c>
      <c r="N3067">
        <v>200</v>
      </c>
      <c r="R3067" s="4" t="s">
        <v>5046</v>
      </c>
      <c r="S3067">
        <f t="shared" si="142"/>
        <v>49.316906228610499</v>
      </c>
      <c r="T3067">
        <f t="shared" si="143"/>
        <v>200</v>
      </c>
      <c r="U3067" t="str">
        <f t="shared" si="144"/>
        <v>Republican</v>
      </c>
      <c r="W3067" t="s">
        <v>1438</v>
      </c>
      <c r="X3067">
        <v>35.203285420944603</v>
      </c>
      <c r="Y3067">
        <v>200</v>
      </c>
      <c r="Z3067" t="s">
        <v>33</v>
      </c>
    </row>
    <row r="3068" spans="1:26">
      <c r="A3068">
        <v>104</v>
      </c>
      <c r="B3068" s="1">
        <v>34702</v>
      </c>
      <c r="C3068" t="s">
        <v>69</v>
      </c>
      <c r="D3068" t="s">
        <v>750</v>
      </c>
      <c r="E3068">
        <v>200</v>
      </c>
      <c r="F3068" t="s">
        <v>976</v>
      </c>
      <c r="G3068" t="s">
        <v>5045</v>
      </c>
      <c r="H3068" s="1">
        <v>12809</v>
      </c>
      <c r="I3068">
        <v>4</v>
      </c>
      <c r="J3068">
        <v>4</v>
      </c>
      <c r="K3068">
        <v>21893</v>
      </c>
      <c r="L3068" s="2">
        <v>59.9397672826831</v>
      </c>
      <c r="M3068" t="s">
        <v>85</v>
      </c>
      <c r="N3068">
        <v>200</v>
      </c>
      <c r="R3068" s="4" t="s">
        <v>5047</v>
      </c>
      <c r="S3068">
        <f t="shared" si="142"/>
        <v>50.483230663928801</v>
      </c>
      <c r="T3068">
        <f t="shared" si="143"/>
        <v>200</v>
      </c>
      <c r="U3068" t="str">
        <f t="shared" si="144"/>
        <v>Republican</v>
      </c>
      <c r="W3068" t="s">
        <v>1440</v>
      </c>
      <c r="X3068">
        <v>52.974674880218998</v>
      </c>
      <c r="Y3068">
        <v>200</v>
      </c>
      <c r="Z3068" t="s">
        <v>33</v>
      </c>
    </row>
    <row r="3069" spans="1:26">
      <c r="A3069">
        <v>105</v>
      </c>
      <c r="B3069" s="1">
        <v>35433</v>
      </c>
      <c r="C3069" t="s">
        <v>69</v>
      </c>
      <c r="D3069" t="s">
        <v>750</v>
      </c>
      <c r="E3069">
        <v>200</v>
      </c>
      <c r="F3069" t="s">
        <v>976</v>
      </c>
      <c r="G3069" t="s">
        <v>5045</v>
      </c>
      <c r="H3069" s="1">
        <v>12809</v>
      </c>
      <c r="I3069">
        <v>5</v>
      </c>
      <c r="J3069">
        <v>5</v>
      </c>
      <c r="K3069">
        <v>22624</v>
      </c>
      <c r="L3069" s="2">
        <v>61.941136208076699</v>
      </c>
      <c r="M3069" t="s">
        <v>85</v>
      </c>
      <c r="N3069">
        <v>200</v>
      </c>
      <c r="R3069" s="3" t="s">
        <v>2816</v>
      </c>
      <c r="S3069">
        <f t="shared" si="142"/>
        <v>67.419575633128005</v>
      </c>
      <c r="T3069">
        <f t="shared" si="143"/>
        <v>100</v>
      </c>
      <c r="U3069" t="str">
        <f t="shared" si="144"/>
        <v>Democrat</v>
      </c>
      <c r="W3069" t="s">
        <v>1446</v>
      </c>
      <c r="X3069">
        <v>37.924709103353898</v>
      </c>
      <c r="Y3069">
        <v>200</v>
      </c>
      <c r="Z3069" t="s">
        <v>33</v>
      </c>
    </row>
    <row r="3070" spans="1:26">
      <c r="A3070">
        <v>106</v>
      </c>
      <c r="B3070" s="1">
        <v>36163</v>
      </c>
      <c r="C3070" t="s">
        <v>69</v>
      </c>
      <c r="D3070" t="s">
        <v>750</v>
      </c>
      <c r="E3070">
        <v>200</v>
      </c>
      <c r="F3070" t="s">
        <v>976</v>
      </c>
      <c r="G3070" t="s">
        <v>5045</v>
      </c>
      <c r="H3070" s="1">
        <v>12809</v>
      </c>
      <c r="I3070">
        <v>6</v>
      </c>
      <c r="J3070">
        <v>6</v>
      </c>
      <c r="K3070">
        <v>23354</v>
      </c>
      <c r="L3070" s="2">
        <v>63.9397672826831</v>
      </c>
      <c r="M3070" t="s">
        <v>85</v>
      </c>
      <c r="N3070">
        <v>200</v>
      </c>
      <c r="R3070" s="3" t="s">
        <v>5048</v>
      </c>
      <c r="S3070">
        <f t="shared" si="142"/>
        <v>36.689938398357299</v>
      </c>
      <c r="T3070">
        <f t="shared" si="143"/>
        <v>200</v>
      </c>
      <c r="U3070" t="str">
        <f t="shared" si="144"/>
        <v>Republican</v>
      </c>
      <c r="W3070" t="s">
        <v>1448</v>
      </c>
      <c r="X3070">
        <v>56.933607118411999</v>
      </c>
      <c r="Y3070">
        <v>200</v>
      </c>
      <c r="Z3070" t="s">
        <v>33</v>
      </c>
    </row>
    <row r="3071" spans="1:26">
      <c r="A3071">
        <v>107</v>
      </c>
      <c r="B3071" s="1">
        <v>36894</v>
      </c>
      <c r="C3071" t="s">
        <v>69</v>
      </c>
      <c r="D3071" t="s">
        <v>750</v>
      </c>
      <c r="E3071">
        <v>200</v>
      </c>
      <c r="F3071" t="s">
        <v>976</v>
      </c>
      <c r="G3071" t="s">
        <v>5045</v>
      </c>
      <c r="H3071" s="1">
        <v>12809</v>
      </c>
      <c r="I3071">
        <v>7</v>
      </c>
      <c r="J3071">
        <v>7</v>
      </c>
      <c r="K3071">
        <v>24085</v>
      </c>
      <c r="L3071" s="2">
        <v>65.941136208076699</v>
      </c>
      <c r="M3071" t="s">
        <v>85</v>
      </c>
      <c r="N3071">
        <v>200</v>
      </c>
      <c r="R3071" s="3" t="s">
        <v>5049</v>
      </c>
      <c r="S3071">
        <f t="shared" si="142"/>
        <v>53.489390828199902</v>
      </c>
      <c r="T3071">
        <f t="shared" si="143"/>
        <v>200</v>
      </c>
      <c r="U3071" t="str">
        <f t="shared" si="144"/>
        <v>Republican</v>
      </c>
      <c r="W3071" t="s">
        <v>1450</v>
      </c>
      <c r="X3071">
        <v>43.378507871320998</v>
      </c>
      <c r="Y3071">
        <v>200</v>
      </c>
      <c r="Z3071" t="s">
        <v>33</v>
      </c>
    </row>
    <row r="3072" spans="1:26">
      <c r="A3072">
        <v>108</v>
      </c>
      <c r="B3072" s="1">
        <v>37624</v>
      </c>
      <c r="C3072" t="s">
        <v>69</v>
      </c>
      <c r="D3072" t="s">
        <v>750</v>
      </c>
      <c r="E3072">
        <v>200</v>
      </c>
      <c r="F3072" t="s">
        <v>976</v>
      </c>
      <c r="G3072" t="s">
        <v>5045</v>
      </c>
      <c r="H3072" s="1">
        <v>12809</v>
      </c>
      <c r="I3072">
        <v>8</v>
      </c>
      <c r="J3072">
        <v>8</v>
      </c>
      <c r="K3072">
        <v>24815</v>
      </c>
      <c r="L3072" s="2">
        <v>67.939767282683107</v>
      </c>
      <c r="M3072" t="s">
        <v>85</v>
      </c>
      <c r="N3072">
        <v>200</v>
      </c>
      <c r="R3072" s="4" t="s">
        <v>5050</v>
      </c>
      <c r="S3072">
        <f t="shared" si="142"/>
        <v>67.290896646132794</v>
      </c>
      <c r="T3072">
        <f t="shared" si="143"/>
        <v>200</v>
      </c>
      <c r="U3072" t="str">
        <f t="shared" si="144"/>
        <v>Republican</v>
      </c>
      <c r="W3072" t="s">
        <v>1454</v>
      </c>
      <c r="X3072">
        <v>48.197125256673502</v>
      </c>
      <c r="Y3072">
        <v>200</v>
      </c>
      <c r="Z3072" t="s">
        <v>33</v>
      </c>
    </row>
    <row r="3073" spans="1:26">
      <c r="A3073">
        <v>109</v>
      </c>
      <c r="B3073" s="1">
        <v>38355</v>
      </c>
      <c r="C3073" t="s">
        <v>69</v>
      </c>
      <c r="D3073" t="s">
        <v>750</v>
      </c>
      <c r="E3073">
        <v>200</v>
      </c>
      <c r="F3073" t="s">
        <v>976</v>
      </c>
      <c r="G3073" t="s">
        <v>5045</v>
      </c>
      <c r="H3073" s="1">
        <v>12809</v>
      </c>
      <c r="I3073">
        <v>9</v>
      </c>
      <c r="J3073">
        <v>9</v>
      </c>
      <c r="K3073">
        <v>25546</v>
      </c>
      <c r="L3073" s="2">
        <v>69.941136208076699</v>
      </c>
      <c r="M3073" t="s">
        <v>85</v>
      </c>
      <c r="N3073">
        <v>200</v>
      </c>
      <c r="R3073" s="4" t="s">
        <v>5051</v>
      </c>
      <c r="S3073">
        <f t="shared" si="142"/>
        <v>46.340862422997901</v>
      </c>
      <c r="T3073">
        <f t="shared" si="143"/>
        <v>200</v>
      </c>
      <c r="U3073" t="str">
        <f t="shared" si="144"/>
        <v>Republican</v>
      </c>
      <c r="W3073" t="s">
        <v>1456</v>
      </c>
      <c r="X3073">
        <v>58.718685831622203</v>
      </c>
      <c r="Y3073">
        <v>200</v>
      </c>
      <c r="Z3073" t="s">
        <v>33</v>
      </c>
    </row>
    <row r="3074" spans="1:26">
      <c r="A3074">
        <v>81</v>
      </c>
      <c r="B3074" s="1">
        <v>17901</v>
      </c>
      <c r="C3074" t="s">
        <v>16</v>
      </c>
      <c r="D3074" t="s">
        <v>579</v>
      </c>
      <c r="E3074">
        <v>100</v>
      </c>
      <c r="F3074" t="s">
        <v>551</v>
      </c>
      <c r="G3074" t="s">
        <v>5052</v>
      </c>
      <c r="H3074" s="1">
        <v>966</v>
      </c>
      <c r="I3074">
        <v>1</v>
      </c>
      <c r="J3074">
        <v>1</v>
      </c>
      <c r="K3074">
        <v>16935</v>
      </c>
      <c r="L3074" s="2">
        <v>46.3655030800821</v>
      </c>
      <c r="M3074" t="s">
        <v>28</v>
      </c>
      <c r="N3074">
        <v>100</v>
      </c>
      <c r="R3074" s="3" t="s">
        <v>5053</v>
      </c>
      <c r="S3074">
        <f t="shared" si="142"/>
        <v>37.065023956194402</v>
      </c>
      <c r="T3074">
        <f t="shared" si="143"/>
        <v>200</v>
      </c>
      <c r="U3074" t="str">
        <f t="shared" si="144"/>
        <v>Republican</v>
      </c>
      <c r="W3074" t="s">
        <v>1458</v>
      </c>
      <c r="X3074">
        <v>39.118412046543497</v>
      </c>
      <c r="Y3074">
        <v>200</v>
      </c>
      <c r="Z3074" t="s">
        <v>33</v>
      </c>
    </row>
    <row r="3075" spans="1:26">
      <c r="A3075">
        <v>82</v>
      </c>
      <c r="B3075" s="1">
        <v>18631</v>
      </c>
      <c r="C3075" t="s">
        <v>16</v>
      </c>
      <c r="D3075" t="s">
        <v>579</v>
      </c>
      <c r="E3075">
        <v>100</v>
      </c>
      <c r="F3075" t="s">
        <v>551</v>
      </c>
      <c r="G3075" t="s">
        <v>5052</v>
      </c>
      <c r="H3075" s="1">
        <v>966</v>
      </c>
      <c r="I3075">
        <v>2</v>
      </c>
      <c r="J3075">
        <v>2</v>
      </c>
      <c r="K3075">
        <v>17665</v>
      </c>
      <c r="L3075" s="2">
        <v>48.3641341546886</v>
      </c>
      <c r="M3075" t="s">
        <v>28</v>
      </c>
      <c r="N3075">
        <v>100</v>
      </c>
      <c r="R3075" s="3" t="s">
        <v>2817</v>
      </c>
      <c r="S3075">
        <f t="shared" ref="S3075:S3138" si="145">VLOOKUP(R3075,$F$1:$M$29121,7,FALSE)</f>
        <v>64.895277207392198</v>
      </c>
      <c r="T3075">
        <f t="shared" ref="T3075:T3138" si="146">VLOOKUP($R3075,$F$1:$N$29121,9,FALSE)</f>
        <v>100</v>
      </c>
      <c r="U3075" t="str">
        <f t="shared" ref="U3075:U3138" si="147">VLOOKUP(T3075,$AB$3:$AC$5,2,FALSE)</f>
        <v>Democrat</v>
      </c>
      <c r="W3075" t="s">
        <v>1462</v>
      </c>
      <c r="X3075">
        <v>31.8685831622177</v>
      </c>
      <c r="Y3075">
        <v>200</v>
      </c>
      <c r="Z3075" t="s">
        <v>33</v>
      </c>
    </row>
    <row r="3076" spans="1:26">
      <c r="A3076">
        <v>84</v>
      </c>
      <c r="B3076" s="1">
        <v>20092</v>
      </c>
      <c r="C3076" t="s">
        <v>16</v>
      </c>
      <c r="D3076" t="s">
        <v>579</v>
      </c>
      <c r="E3076">
        <v>100</v>
      </c>
      <c r="F3076" t="s">
        <v>551</v>
      </c>
      <c r="G3076" t="s">
        <v>5052</v>
      </c>
      <c r="H3076" s="1">
        <v>966</v>
      </c>
      <c r="I3076">
        <v>3</v>
      </c>
      <c r="J3076">
        <v>3</v>
      </c>
      <c r="K3076">
        <v>19126</v>
      </c>
      <c r="L3076" s="2">
        <v>52.3641341546886</v>
      </c>
      <c r="M3076" t="s">
        <v>28</v>
      </c>
      <c r="N3076">
        <v>100</v>
      </c>
      <c r="R3076" s="3" t="s">
        <v>2818</v>
      </c>
      <c r="S3076">
        <f t="shared" si="145"/>
        <v>58.677618069815203</v>
      </c>
      <c r="T3076">
        <f t="shared" si="146"/>
        <v>100</v>
      </c>
      <c r="U3076" t="str">
        <f t="shared" si="147"/>
        <v>Democrat</v>
      </c>
      <c r="W3076" t="s">
        <v>1464</v>
      </c>
      <c r="X3076">
        <v>34.450376454483198</v>
      </c>
      <c r="Y3076">
        <v>200</v>
      </c>
      <c r="Z3076" t="s">
        <v>33</v>
      </c>
    </row>
    <row r="3077" spans="1:26">
      <c r="A3077">
        <v>104</v>
      </c>
      <c r="B3077" s="1">
        <v>34702</v>
      </c>
      <c r="C3077" t="s">
        <v>16</v>
      </c>
      <c r="D3077" t="s">
        <v>101</v>
      </c>
      <c r="E3077">
        <v>200</v>
      </c>
      <c r="F3077" t="s">
        <v>979</v>
      </c>
      <c r="G3077" t="s">
        <v>5054</v>
      </c>
      <c r="H3077" s="1">
        <v>20423</v>
      </c>
      <c r="I3077">
        <v>1</v>
      </c>
      <c r="J3077">
        <v>1</v>
      </c>
      <c r="K3077">
        <v>14279</v>
      </c>
      <c r="L3077" s="2">
        <v>39.093771389459299</v>
      </c>
      <c r="M3077" t="s">
        <v>512</v>
      </c>
      <c r="N3077">
        <v>200</v>
      </c>
      <c r="R3077" s="4" t="s">
        <v>5055</v>
      </c>
      <c r="S3077">
        <f t="shared" si="145"/>
        <v>40.328542094455898</v>
      </c>
      <c r="T3077">
        <f t="shared" si="146"/>
        <v>200</v>
      </c>
      <c r="U3077" t="str">
        <f t="shared" si="147"/>
        <v>Republican</v>
      </c>
      <c r="W3077" t="s">
        <v>1466</v>
      </c>
      <c r="X3077">
        <v>49.4729637234771</v>
      </c>
      <c r="Y3077">
        <v>200</v>
      </c>
      <c r="Z3077" t="s">
        <v>33</v>
      </c>
    </row>
    <row r="3078" spans="1:26">
      <c r="A3078">
        <v>105</v>
      </c>
      <c r="B3078" s="1">
        <v>35433</v>
      </c>
      <c r="C3078" t="s">
        <v>16</v>
      </c>
      <c r="D3078" t="s">
        <v>101</v>
      </c>
      <c r="E3078">
        <v>200</v>
      </c>
      <c r="F3078" t="s">
        <v>979</v>
      </c>
      <c r="G3078" t="s">
        <v>5054</v>
      </c>
      <c r="H3078" s="1">
        <v>20423</v>
      </c>
      <c r="I3078">
        <v>2</v>
      </c>
      <c r="J3078">
        <v>2</v>
      </c>
      <c r="K3078">
        <v>15010</v>
      </c>
      <c r="L3078" s="2">
        <v>41.095140314852799</v>
      </c>
      <c r="M3078" t="s">
        <v>512</v>
      </c>
      <c r="N3078">
        <v>200</v>
      </c>
      <c r="R3078" s="3" t="s">
        <v>5056</v>
      </c>
      <c r="S3078">
        <f t="shared" si="145"/>
        <v>43.082819986310703</v>
      </c>
      <c r="T3078">
        <f t="shared" si="146"/>
        <v>200</v>
      </c>
      <c r="U3078" t="str">
        <f t="shared" si="147"/>
        <v>Republican</v>
      </c>
      <c r="W3078" t="s">
        <v>1469</v>
      </c>
      <c r="X3078">
        <v>47.611225188227202</v>
      </c>
      <c r="Y3078">
        <v>200</v>
      </c>
      <c r="Z3078" t="s">
        <v>33</v>
      </c>
    </row>
    <row r="3079" spans="1:26">
      <c r="A3079">
        <v>106</v>
      </c>
      <c r="B3079" s="1">
        <v>36163</v>
      </c>
      <c r="C3079" t="s">
        <v>16</v>
      </c>
      <c r="D3079" t="s">
        <v>101</v>
      </c>
      <c r="E3079">
        <v>200</v>
      </c>
      <c r="F3079" t="s">
        <v>979</v>
      </c>
      <c r="G3079" t="s">
        <v>5054</v>
      </c>
      <c r="H3079" s="1">
        <v>20423</v>
      </c>
      <c r="I3079">
        <v>3</v>
      </c>
      <c r="J3079">
        <v>3</v>
      </c>
      <c r="K3079">
        <v>15740</v>
      </c>
      <c r="L3079" s="2">
        <v>43.093771389459299</v>
      </c>
      <c r="M3079" t="s">
        <v>512</v>
      </c>
      <c r="N3079">
        <v>200</v>
      </c>
      <c r="R3079" s="3" t="s">
        <v>5057</v>
      </c>
      <c r="S3079">
        <f t="shared" si="145"/>
        <v>41.023956194387402</v>
      </c>
      <c r="T3079">
        <f t="shared" si="146"/>
        <v>200</v>
      </c>
      <c r="U3079" t="str">
        <f t="shared" si="147"/>
        <v>Republican</v>
      </c>
      <c r="W3079" t="s">
        <v>1472</v>
      </c>
      <c r="X3079">
        <v>52.681724845995902</v>
      </c>
      <c r="Y3079">
        <v>200</v>
      </c>
      <c r="Z3079" t="s">
        <v>33</v>
      </c>
    </row>
    <row r="3080" spans="1:26">
      <c r="A3080">
        <v>107</v>
      </c>
      <c r="B3080" s="1">
        <v>36894</v>
      </c>
      <c r="C3080" t="s">
        <v>16</v>
      </c>
      <c r="D3080" t="s">
        <v>101</v>
      </c>
      <c r="E3080">
        <v>200</v>
      </c>
      <c r="F3080" t="s">
        <v>979</v>
      </c>
      <c r="G3080" t="s">
        <v>5054</v>
      </c>
      <c r="H3080" s="1">
        <v>20423</v>
      </c>
      <c r="I3080">
        <v>4</v>
      </c>
      <c r="J3080">
        <v>4</v>
      </c>
      <c r="K3080">
        <v>16471</v>
      </c>
      <c r="L3080" s="2">
        <v>45.095140314852799</v>
      </c>
      <c r="M3080" t="s">
        <v>512</v>
      </c>
      <c r="N3080">
        <v>200</v>
      </c>
      <c r="R3080" s="4" t="s">
        <v>5058</v>
      </c>
      <c r="S3080">
        <f t="shared" si="145"/>
        <v>38.105407255304598</v>
      </c>
      <c r="T3080">
        <f t="shared" si="146"/>
        <v>200</v>
      </c>
      <c r="U3080" t="str">
        <f t="shared" si="147"/>
        <v>Republican</v>
      </c>
      <c r="W3080" t="s">
        <v>1478</v>
      </c>
      <c r="X3080">
        <v>58.3025325119781</v>
      </c>
      <c r="Y3080">
        <v>200</v>
      </c>
      <c r="Z3080" t="s">
        <v>33</v>
      </c>
    </row>
    <row r="3081" spans="1:26">
      <c r="A3081">
        <v>108</v>
      </c>
      <c r="B3081" s="1">
        <v>37624</v>
      </c>
      <c r="C3081" t="s">
        <v>16</v>
      </c>
      <c r="D3081" t="s">
        <v>101</v>
      </c>
      <c r="E3081">
        <v>200</v>
      </c>
      <c r="F3081" t="s">
        <v>979</v>
      </c>
      <c r="G3081" t="s">
        <v>5054</v>
      </c>
      <c r="H3081" s="1">
        <v>20423</v>
      </c>
      <c r="I3081">
        <v>5</v>
      </c>
      <c r="J3081">
        <v>5</v>
      </c>
      <c r="K3081">
        <v>17201</v>
      </c>
      <c r="L3081" s="2">
        <v>47.093771389459299</v>
      </c>
      <c r="M3081" t="s">
        <v>512</v>
      </c>
      <c r="N3081">
        <v>200</v>
      </c>
      <c r="R3081" s="3" t="s">
        <v>5059</v>
      </c>
      <c r="S3081">
        <f t="shared" si="145"/>
        <v>45.954825462012302</v>
      </c>
      <c r="T3081">
        <f t="shared" si="146"/>
        <v>200</v>
      </c>
      <c r="U3081" t="str">
        <f t="shared" si="147"/>
        <v>Republican</v>
      </c>
      <c r="W3081" t="s">
        <v>1481</v>
      </c>
      <c r="X3081">
        <v>51.663244353182797</v>
      </c>
      <c r="Y3081">
        <v>200</v>
      </c>
      <c r="Z3081" t="s">
        <v>33</v>
      </c>
    </row>
    <row r="3082" spans="1:26">
      <c r="A3082">
        <v>109</v>
      </c>
      <c r="B3082" s="1">
        <v>38355</v>
      </c>
      <c r="C3082" t="s">
        <v>69</v>
      </c>
      <c r="D3082" t="s">
        <v>101</v>
      </c>
      <c r="E3082">
        <v>200</v>
      </c>
      <c r="F3082" t="s">
        <v>979</v>
      </c>
      <c r="G3082" t="s">
        <v>5054</v>
      </c>
      <c r="H3082" s="1">
        <v>20423</v>
      </c>
      <c r="I3082">
        <v>6</v>
      </c>
      <c r="J3082">
        <v>1</v>
      </c>
      <c r="K3082">
        <v>17932</v>
      </c>
      <c r="L3082" s="2">
        <v>49.095140314852799</v>
      </c>
      <c r="M3082" t="s">
        <v>512</v>
      </c>
      <c r="N3082">
        <v>200</v>
      </c>
      <c r="R3082" s="4" t="s">
        <v>2819</v>
      </c>
      <c r="S3082">
        <f t="shared" si="145"/>
        <v>71.594798083504401</v>
      </c>
      <c r="T3082">
        <f t="shared" si="146"/>
        <v>100</v>
      </c>
      <c r="U3082" t="str">
        <f t="shared" si="147"/>
        <v>Democrat</v>
      </c>
      <c r="W3082" t="s">
        <v>1484</v>
      </c>
      <c r="X3082">
        <v>58.357289527720702</v>
      </c>
      <c r="Y3082">
        <v>200</v>
      </c>
      <c r="Z3082" t="s">
        <v>33</v>
      </c>
    </row>
    <row r="3083" spans="1:26">
      <c r="A3083">
        <v>110</v>
      </c>
      <c r="B3083" s="1">
        <v>39085</v>
      </c>
      <c r="C3083" t="s">
        <v>69</v>
      </c>
      <c r="D3083" t="s">
        <v>101</v>
      </c>
      <c r="E3083">
        <v>200</v>
      </c>
      <c r="F3083" t="s">
        <v>979</v>
      </c>
      <c r="G3083" t="s">
        <v>5054</v>
      </c>
      <c r="H3083" s="1">
        <v>20423</v>
      </c>
      <c r="I3083">
        <v>7</v>
      </c>
      <c r="J3083">
        <v>2</v>
      </c>
      <c r="K3083">
        <v>18662</v>
      </c>
      <c r="L3083" s="2">
        <v>51.093771389459299</v>
      </c>
      <c r="M3083" t="s">
        <v>512</v>
      </c>
      <c r="N3083">
        <v>200</v>
      </c>
      <c r="R3083" s="3" t="s">
        <v>2820</v>
      </c>
      <c r="S3083">
        <f t="shared" si="145"/>
        <v>51.5564681724846</v>
      </c>
      <c r="T3083">
        <f t="shared" si="146"/>
        <v>100</v>
      </c>
      <c r="U3083" t="str">
        <f t="shared" si="147"/>
        <v>Democrat</v>
      </c>
      <c r="W3083" t="s">
        <v>1488</v>
      </c>
      <c r="X3083">
        <v>55.638603696098599</v>
      </c>
      <c r="Y3083">
        <v>200</v>
      </c>
      <c r="Z3083" t="s">
        <v>33</v>
      </c>
    </row>
    <row r="3084" spans="1:26">
      <c r="A3084">
        <v>111</v>
      </c>
      <c r="B3084" s="1">
        <v>39816</v>
      </c>
      <c r="C3084" t="s">
        <v>69</v>
      </c>
      <c r="D3084" t="s">
        <v>101</v>
      </c>
      <c r="E3084">
        <v>200</v>
      </c>
      <c r="F3084" t="s">
        <v>979</v>
      </c>
      <c r="G3084" t="s">
        <v>5054</v>
      </c>
      <c r="H3084" s="1">
        <v>20423</v>
      </c>
      <c r="I3084">
        <v>8</v>
      </c>
      <c r="J3084">
        <v>3</v>
      </c>
      <c r="K3084">
        <v>19393</v>
      </c>
      <c r="L3084" s="2">
        <v>53.095140314852799</v>
      </c>
      <c r="M3084" t="s">
        <v>512</v>
      </c>
      <c r="N3084">
        <v>200</v>
      </c>
      <c r="R3084" s="3" t="s">
        <v>2821</v>
      </c>
      <c r="S3084">
        <f t="shared" si="145"/>
        <v>51.885010266940498</v>
      </c>
      <c r="T3084">
        <f t="shared" si="146"/>
        <v>100</v>
      </c>
      <c r="U3084" t="str">
        <f t="shared" si="147"/>
        <v>Democrat</v>
      </c>
      <c r="W3084" t="s">
        <v>1492</v>
      </c>
      <c r="X3084">
        <v>39.446954140999303</v>
      </c>
      <c r="Y3084">
        <v>200</v>
      </c>
      <c r="Z3084" t="s">
        <v>33</v>
      </c>
    </row>
    <row r="3085" spans="1:26">
      <c r="A3085">
        <v>112</v>
      </c>
      <c r="B3085" s="1">
        <v>40546</v>
      </c>
      <c r="C3085" t="s">
        <v>69</v>
      </c>
      <c r="D3085" t="s">
        <v>101</v>
      </c>
      <c r="E3085">
        <v>200</v>
      </c>
      <c r="F3085" t="s">
        <v>979</v>
      </c>
      <c r="G3085" t="s">
        <v>5054</v>
      </c>
      <c r="H3085" s="1">
        <v>20423</v>
      </c>
      <c r="I3085">
        <v>9</v>
      </c>
      <c r="J3085">
        <v>4</v>
      </c>
      <c r="K3085">
        <v>20123</v>
      </c>
      <c r="L3085" s="2">
        <v>55.093771389459299</v>
      </c>
      <c r="M3085" t="s">
        <v>512</v>
      </c>
      <c r="N3085">
        <v>200</v>
      </c>
      <c r="R3085" s="3" t="s">
        <v>5060</v>
      </c>
      <c r="S3085">
        <f t="shared" si="145"/>
        <v>47.895961670089001</v>
      </c>
      <c r="T3085">
        <f t="shared" si="146"/>
        <v>200</v>
      </c>
      <c r="U3085" t="str">
        <f t="shared" si="147"/>
        <v>Republican</v>
      </c>
      <c r="W3085" t="s">
        <v>1495</v>
      </c>
      <c r="X3085">
        <v>60.5448323066393</v>
      </c>
      <c r="Y3085">
        <v>200</v>
      </c>
      <c r="Z3085" t="s">
        <v>33</v>
      </c>
    </row>
    <row r="3086" spans="1:26">
      <c r="A3086">
        <v>113</v>
      </c>
      <c r="B3086" s="1">
        <v>41277</v>
      </c>
      <c r="C3086" t="s">
        <v>69</v>
      </c>
      <c r="D3086" t="s">
        <v>101</v>
      </c>
      <c r="E3086">
        <v>200</v>
      </c>
      <c r="F3086" t="s">
        <v>979</v>
      </c>
      <c r="G3086" t="s">
        <v>5054</v>
      </c>
      <c r="H3086" s="1">
        <v>20423</v>
      </c>
      <c r="I3086">
        <v>10</v>
      </c>
      <c r="J3086">
        <v>5</v>
      </c>
      <c r="K3086">
        <v>20854</v>
      </c>
      <c r="L3086" s="2">
        <v>57.095140314852799</v>
      </c>
      <c r="M3086" t="s">
        <v>512</v>
      </c>
      <c r="N3086">
        <v>200</v>
      </c>
      <c r="R3086" s="4" t="s">
        <v>2822</v>
      </c>
      <c r="S3086">
        <f t="shared" si="145"/>
        <v>64.955509924709105</v>
      </c>
      <c r="T3086">
        <f t="shared" si="146"/>
        <v>100</v>
      </c>
      <c r="U3086" t="str">
        <f t="shared" si="147"/>
        <v>Democrat</v>
      </c>
      <c r="W3086" t="s">
        <v>1506</v>
      </c>
      <c r="X3086">
        <v>52.9500342231348</v>
      </c>
      <c r="Y3086">
        <v>200</v>
      </c>
      <c r="Z3086" t="s">
        <v>33</v>
      </c>
    </row>
    <row r="3087" spans="1:26">
      <c r="A3087">
        <v>114</v>
      </c>
      <c r="B3087" s="1">
        <v>42007</v>
      </c>
      <c r="C3087" t="s">
        <v>69</v>
      </c>
      <c r="D3087" t="s">
        <v>101</v>
      </c>
      <c r="E3087">
        <v>200</v>
      </c>
      <c r="F3087" t="s">
        <v>979</v>
      </c>
      <c r="G3087" t="s">
        <v>5054</v>
      </c>
      <c r="H3087" s="1">
        <v>20423</v>
      </c>
      <c r="I3087">
        <v>11</v>
      </c>
      <c r="J3087">
        <v>6</v>
      </c>
      <c r="K3087">
        <v>21584</v>
      </c>
      <c r="L3087" s="2">
        <v>59.093771389459299</v>
      </c>
      <c r="M3087" t="s">
        <v>512</v>
      </c>
      <c r="N3087">
        <v>200</v>
      </c>
      <c r="R3087" s="4" t="s">
        <v>2825</v>
      </c>
      <c r="S3087">
        <f t="shared" si="145"/>
        <v>61.045859000684501</v>
      </c>
      <c r="T3087">
        <f t="shared" si="146"/>
        <v>100</v>
      </c>
      <c r="U3087" t="str">
        <f t="shared" si="147"/>
        <v>Democrat</v>
      </c>
      <c r="W3087" t="s">
        <v>1510</v>
      </c>
      <c r="X3087">
        <v>48.128678986995197</v>
      </c>
      <c r="Y3087">
        <v>200</v>
      </c>
      <c r="Z3087" t="s">
        <v>33</v>
      </c>
    </row>
    <row r="3088" spans="1:26">
      <c r="A3088">
        <v>115</v>
      </c>
      <c r="B3088" s="1">
        <v>42738</v>
      </c>
      <c r="C3088" t="s">
        <v>69</v>
      </c>
      <c r="D3088" t="s">
        <v>101</v>
      </c>
      <c r="E3088">
        <v>200</v>
      </c>
      <c r="F3088" t="s">
        <v>979</v>
      </c>
      <c r="G3088" t="s">
        <v>5054</v>
      </c>
      <c r="H3088" s="1">
        <v>20423</v>
      </c>
      <c r="I3088">
        <v>12</v>
      </c>
      <c r="J3088">
        <v>7</v>
      </c>
      <c r="K3088">
        <v>22315</v>
      </c>
      <c r="L3088" s="2">
        <v>61.095140314852799</v>
      </c>
      <c r="M3088" t="s">
        <v>512</v>
      </c>
      <c r="N3088">
        <v>200</v>
      </c>
      <c r="R3088" s="3" t="s">
        <v>5061</v>
      </c>
      <c r="S3088">
        <f t="shared" si="145"/>
        <v>54.458590006844602</v>
      </c>
      <c r="T3088">
        <f t="shared" si="146"/>
        <v>200</v>
      </c>
      <c r="U3088" t="str">
        <f t="shared" si="147"/>
        <v>Republican</v>
      </c>
      <c r="W3088" t="s">
        <v>1513</v>
      </c>
      <c r="X3088">
        <v>52.594113620807697</v>
      </c>
      <c r="Y3088">
        <v>200</v>
      </c>
      <c r="Z3088" t="s">
        <v>33</v>
      </c>
    </row>
    <row r="3089" spans="1:26">
      <c r="A3089">
        <v>116</v>
      </c>
      <c r="B3089" s="1">
        <v>43468</v>
      </c>
      <c r="C3089" t="s">
        <v>69</v>
      </c>
      <c r="D3089" t="s">
        <v>101</v>
      </c>
      <c r="E3089">
        <v>200</v>
      </c>
      <c r="F3089" t="s">
        <v>979</v>
      </c>
      <c r="G3089" t="s">
        <v>5054</v>
      </c>
      <c r="H3089" s="1">
        <v>20423</v>
      </c>
      <c r="I3089">
        <v>13</v>
      </c>
      <c r="J3089">
        <v>8</v>
      </c>
      <c r="K3089">
        <v>23045</v>
      </c>
      <c r="L3089" s="2">
        <v>63.093771389459299</v>
      </c>
      <c r="M3089" t="s">
        <v>512</v>
      </c>
      <c r="N3089">
        <v>200</v>
      </c>
      <c r="R3089" s="4" t="s">
        <v>5062</v>
      </c>
      <c r="S3089">
        <f t="shared" si="145"/>
        <v>68.654346338124597</v>
      </c>
      <c r="T3089">
        <f t="shared" si="146"/>
        <v>200</v>
      </c>
      <c r="U3089" t="str">
        <f t="shared" si="147"/>
        <v>Republican</v>
      </c>
      <c r="W3089" t="s">
        <v>1515</v>
      </c>
      <c r="X3089">
        <v>46.332648870636604</v>
      </c>
      <c r="Y3089">
        <v>200</v>
      </c>
      <c r="Z3089" t="s">
        <v>33</v>
      </c>
    </row>
    <row r="3090" spans="1:26">
      <c r="A3090">
        <v>117</v>
      </c>
      <c r="B3090" s="1">
        <v>44199</v>
      </c>
      <c r="C3090" t="s">
        <v>69</v>
      </c>
      <c r="D3090" t="s">
        <v>101</v>
      </c>
      <c r="E3090">
        <v>200</v>
      </c>
      <c r="F3090" t="s">
        <v>979</v>
      </c>
      <c r="G3090" t="s">
        <v>5054</v>
      </c>
      <c r="H3090" s="1">
        <v>20423</v>
      </c>
      <c r="I3090">
        <v>14</v>
      </c>
      <c r="J3090">
        <v>9</v>
      </c>
      <c r="K3090">
        <v>23776</v>
      </c>
      <c r="L3090" s="2">
        <v>65.095140314852799</v>
      </c>
      <c r="M3090" t="s">
        <v>512</v>
      </c>
      <c r="N3090">
        <v>200</v>
      </c>
      <c r="R3090" s="4" t="s">
        <v>2826</v>
      </c>
      <c r="S3090">
        <f t="shared" si="145"/>
        <v>64.418891170431195</v>
      </c>
      <c r="T3090">
        <f t="shared" si="146"/>
        <v>100</v>
      </c>
      <c r="U3090" t="str">
        <f t="shared" si="147"/>
        <v>Democrat</v>
      </c>
      <c r="W3090" t="s">
        <v>1517</v>
      </c>
      <c r="X3090">
        <v>48.429842573579698</v>
      </c>
      <c r="Y3090">
        <v>200</v>
      </c>
      <c r="Z3090" t="s">
        <v>33</v>
      </c>
    </row>
    <row r="3091" spans="1:26">
      <c r="A3091">
        <v>66</v>
      </c>
      <c r="B3091" s="1">
        <v>7003</v>
      </c>
      <c r="C3091" t="s">
        <v>16</v>
      </c>
      <c r="D3091" t="s">
        <v>242</v>
      </c>
      <c r="E3091">
        <v>200</v>
      </c>
      <c r="F3091" t="s">
        <v>981</v>
      </c>
      <c r="G3091" t="s">
        <v>5063</v>
      </c>
      <c r="H3091" t="s">
        <v>5064</v>
      </c>
      <c r="I3091">
        <v>2</v>
      </c>
      <c r="J3091">
        <v>2</v>
      </c>
      <c r="K3091">
        <v>17922</v>
      </c>
      <c r="L3091" s="2">
        <v>49.067761806981501</v>
      </c>
      <c r="M3091" t="s">
        <v>104</v>
      </c>
      <c r="N3091">
        <v>200</v>
      </c>
      <c r="R3091" s="4" t="s">
        <v>5065</v>
      </c>
      <c r="S3091">
        <f t="shared" si="145"/>
        <v>54.417522245037603</v>
      </c>
      <c r="T3091">
        <f t="shared" si="146"/>
        <v>200</v>
      </c>
      <c r="U3091" t="str">
        <f t="shared" si="147"/>
        <v>Republican</v>
      </c>
      <c r="W3091" t="s">
        <v>1519</v>
      </c>
      <c r="X3091">
        <v>39.687885010266903</v>
      </c>
      <c r="Y3091">
        <v>200</v>
      </c>
      <c r="Z3091" t="s">
        <v>33</v>
      </c>
    </row>
    <row r="3092" spans="1:26">
      <c r="A3092">
        <v>67</v>
      </c>
      <c r="B3092" s="1">
        <v>7734</v>
      </c>
      <c r="C3092" t="s">
        <v>16</v>
      </c>
      <c r="D3092" t="s">
        <v>242</v>
      </c>
      <c r="E3092">
        <v>200</v>
      </c>
      <c r="F3092" t="s">
        <v>981</v>
      </c>
      <c r="G3092" t="s">
        <v>5063</v>
      </c>
      <c r="H3092" t="s">
        <v>5064</v>
      </c>
      <c r="I3092">
        <v>3</v>
      </c>
      <c r="J3092">
        <v>3</v>
      </c>
      <c r="K3092">
        <v>18653</v>
      </c>
      <c r="L3092" s="2">
        <v>51.0691307323751</v>
      </c>
      <c r="M3092" t="s">
        <v>104</v>
      </c>
      <c r="N3092">
        <v>200</v>
      </c>
      <c r="R3092" s="4" t="s">
        <v>2827</v>
      </c>
      <c r="S3092">
        <f t="shared" si="145"/>
        <v>63.9616700889801</v>
      </c>
      <c r="T3092">
        <f t="shared" si="146"/>
        <v>100</v>
      </c>
      <c r="U3092" t="str">
        <f t="shared" si="147"/>
        <v>Democrat</v>
      </c>
      <c r="W3092" t="s">
        <v>1521</v>
      </c>
      <c r="X3092">
        <v>48.977412731006197</v>
      </c>
      <c r="Y3092">
        <v>200</v>
      </c>
      <c r="Z3092" t="s">
        <v>33</v>
      </c>
    </row>
    <row r="3093" spans="1:26">
      <c r="A3093">
        <v>67</v>
      </c>
      <c r="B3093" s="1">
        <v>7734</v>
      </c>
      <c r="C3093" t="s">
        <v>69</v>
      </c>
      <c r="D3093" t="s">
        <v>680</v>
      </c>
      <c r="E3093">
        <v>200</v>
      </c>
      <c r="F3093" t="s">
        <v>983</v>
      </c>
      <c r="G3093" t="s">
        <v>5066</v>
      </c>
      <c r="H3093" t="s">
        <v>5067</v>
      </c>
      <c r="I3093">
        <v>1</v>
      </c>
      <c r="J3093">
        <v>1</v>
      </c>
      <c r="K3093">
        <v>19745</v>
      </c>
      <c r="L3093" s="2">
        <v>54.058863791923301</v>
      </c>
      <c r="M3093" t="s">
        <v>104</v>
      </c>
      <c r="N3093">
        <v>200</v>
      </c>
      <c r="R3093" s="4" t="s">
        <v>5068</v>
      </c>
      <c r="S3093">
        <f t="shared" si="145"/>
        <v>38.447638603696099</v>
      </c>
      <c r="T3093">
        <f t="shared" si="146"/>
        <v>200</v>
      </c>
      <c r="U3093" t="str">
        <f t="shared" si="147"/>
        <v>Republican</v>
      </c>
      <c r="W3093" t="s">
        <v>1533</v>
      </c>
      <c r="X3093">
        <v>42.557152635181403</v>
      </c>
      <c r="Y3093">
        <v>200</v>
      </c>
      <c r="Z3093" t="s">
        <v>33</v>
      </c>
    </row>
    <row r="3094" spans="1:26">
      <c r="A3094">
        <v>68</v>
      </c>
      <c r="B3094" s="1">
        <v>8464</v>
      </c>
      <c r="C3094" t="s">
        <v>69</v>
      </c>
      <c r="D3094" t="s">
        <v>680</v>
      </c>
      <c r="E3094">
        <v>200</v>
      </c>
      <c r="F3094" t="s">
        <v>983</v>
      </c>
      <c r="G3094" t="s">
        <v>5066</v>
      </c>
      <c r="H3094" t="s">
        <v>5067</v>
      </c>
      <c r="I3094">
        <v>2</v>
      </c>
      <c r="J3094">
        <v>2</v>
      </c>
      <c r="K3094">
        <v>20475</v>
      </c>
      <c r="L3094" s="2">
        <v>56.057494866529801</v>
      </c>
      <c r="M3094" t="s">
        <v>104</v>
      </c>
      <c r="N3094">
        <v>200</v>
      </c>
      <c r="R3094" s="3" t="s">
        <v>5069</v>
      </c>
      <c r="S3094">
        <f t="shared" si="145"/>
        <v>36.128678986995197</v>
      </c>
      <c r="T3094">
        <f t="shared" si="146"/>
        <v>200</v>
      </c>
      <c r="U3094" t="str">
        <f t="shared" si="147"/>
        <v>Republican</v>
      </c>
      <c r="W3094" t="s">
        <v>1535</v>
      </c>
      <c r="X3094">
        <v>53.368925393566002</v>
      </c>
      <c r="Y3094">
        <v>200</v>
      </c>
      <c r="Z3094" t="s">
        <v>33</v>
      </c>
    </row>
    <row r="3095" spans="1:26">
      <c r="A3095">
        <v>67</v>
      </c>
      <c r="B3095" s="1">
        <v>7734</v>
      </c>
      <c r="C3095" t="s">
        <v>16</v>
      </c>
      <c r="D3095" t="s">
        <v>17</v>
      </c>
      <c r="E3095">
        <v>200</v>
      </c>
      <c r="F3095" t="s">
        <v>985</v>
      </c>
      <c r="G3095" t="s">
        <v>5070</v>
      </c>
      <c r="H3095" t="s">
        <v>5071</v>
      </c>
      <c r="I3095">
        <v>1</v>
      </c>
      <c r="J3095">
        <v>1</v>
      </c>
      <c r="K3095">
        <v>13503</v>
      </c>
      <c r="L3095" s="2">
        <v>36.9691991786448</v>
      </c>
      <c r="M3095" t="s">
        <v>21</v>
      </c>
      <c r="N3095">
        <v>200</v>
      </c>
      <c r="R3095" s="3" t="s">
        <v>2829</v>
      </c>
      <c r="S3095">
        <f t="shared" si="145"/>
        <v>30.0917180013689</v>
      </c>
      <c r="T3095">
        <f t="shared" si="146"/>
        <v>100</v>
      </c>
      <c r="U3095" t="str">
        <f t="shared" si="147"/>
        <v>Democrat</v>
      </c>
      <c r="W3095" t="s">
        <v>1538</v>
      </c>
      <c r="X3095">
        <v>49.749486652977403</v>
      </c>
      <c r="Y3095">
        <v>200</v>
      </c>
      <c r="Z3095" t="s">
        <v>33</v>
      </c>
    </row>
    <row r="3096" spans="1:26">
      <c r="A3096">
        <v>68</v>
      </c>
      <c r="B3096" s="1">
        <v>8464</v>
      </c>
      <c r="C3096" t="s">
        <v>16</v>
      </c>
      <c r="D3096" t="s">
        <v>17</v>
      </c>
      <c r="E3096">
        <v>200</v>
      </c>
      <c r="F3096" t="s">
        <v>985</v>
      </c>
      <c r="G3096" t="s">
        <v>5070</v>
      </c>
      <c r="H3096" t="s">
        <v>5071</v>
      </c>
      <c r="I3096">
        <v>2</v>
      </c>
      <c r="J3096">
        <v>2</v>
      </c>
      <c r="K3096">
        <v>14233</v>
      </c>
      <c r="L3096" s="2">
        <v>38.967830253251201</v>
      </c>
      <c r="M3096" t="s">
        <v>21</v>
      </c>
      <c r="N3096">
        <v>200</v>
      </c>
      <c r="R3096" s="4" t="s">
        <v>2831</v>
      </c>
      <c r="S3096">
        <f t="shared" si="145"/>
        <v>37.295003422313499</v>
      </c>
      <c r="T3096">
        <f t="shared" si="146"/>
        <v>100</v>
      </c>
      <c r="U3096" t="str">
        <f t="shared" si="147"/>
        <v>Democrat</v>
      </c>
      <c r="W3096" t="s">
        <v>1541</v>
      </c>
      <c r="X3096">
        <v>58.9705681040383</v>
      </c>
      <c r="Y3096">
        <v>200</v>
      </c>
      <c r="Z3096" t="s">
        <v>33</v>
      </c>
    </row>
    <row r="3097" spans="1:26">
      <c r="A3097">
        <v>69</v>
      </c>
      <c r="B3097" s="1">
        <v>9195</v>
      </c>
      <c r="C3097" t="s">
        <v>16</v>
      </c>
      <c r="D3097" t="s">
        <v>17</v>
      </c>
      <c r="E3097">
        <v>200</v>
      </c>
      <c r="F3097" t="s">
        <v>985</v>
      </c>
      <c r="G3097" t="s">
        <v>5070</v>
      </c>
      <c r="H3097" t="s">
        <v>5071</v>
      </c>
      <c r="I3097">
        <v>3</v>
      </c>
      <c r="J3097">
        <v>3</v>
      </c>
      <c r="K3097">
        <v>14964</v>
      </c>
      <c r="L3097" s="2">
        <v>40.9691991786448</v>
      </c>
      <c r="M3097" t="s">
        <v>21</v>
      </c>
      <c r="N3097">
        <v>200</v>
      </c>
      <c r="R3097" s="3" t="s">
        <v>2832</v>
      </c>
      <c r="S3097">
        <f t="shared" si="145"/>
        <v>46.236824093086902</v>
      </c>
      <c r="T3097">
        <f t="shared" si="146"/>
        <v>100</v>
      </c>
      <c r="U3097" t="str">
        <f t="shared" si="147"/>
        <v>Democrat</v>
      </c>
      <c r="W3097" t="s">
        <v>1544</v>
      </c>
      <c r="X3097">
        <v>37.511293634496901</v>
      </c>
      <c r="Y3097">
        <v>200</v>
      </c>
      <c r="Z3097" t="s">
        <v>33</v>
      </c>
    </row>
    <row r="3098" spans="1:26">
      <c r="A3098">
        <v>70</v>
      </c>
      <c r="B3098" s="1">
        <v>9925</v>
      </c>
      <c r="C3098" t="s">
        <v>16</v>
      </c>
      <c r="D3098" t="s">
        <v>17</v>
      </c>
      <c r="E3098">
        <v>200</v>
      </c>
      <c r="F3098" t="s">
        <v>985</v>
      </c>
      <c r="G3098" t="s">
        <v>5070</v>
      </c>
      <c r="H3098" t="s">
        <v>5071</v>
      </c>
      <c r="I3098">
        <v>4</v>
      </c>
      <c r="J3098">
        <v>4</v>
      </c>
      <c r="K3098">
        <v>15694</v>
      </c>
      <c r="L3098" s="2">
        <v>42.967830253251201</v>
      </c>
      <c r="M3098" t="s">
        <v>21</v>
      </c>
      <c r="N3098">
        <v>200</v>
      </c>
      <c r="R3098" s="3" t="s">
        <v>2834</v>
      </c>
      <c r="S3098">
        <f t="shared" si="145"/>
        <v>45.2539356605065</v>
      </c>
      <c r="T3098">
        <f t="shared" si="146"/>
        <v>100</v>
      </c>
      <c r="U3098" t="str">
        <f t="shared" si="147"/>
        <v>Democrat</v>
      </c>
      <c r="W3098" t="s">
        <v>1546</v>
      </c>
      <c r="X3098">
        <v>62.475017111567396</v>
      </c>
      <c r="Y3098">
        <v>200</v>
      </c>
      <c r="Z3098" t="s">
        <v>33</v>
      </c>
    </row>
    <row r="3099" spans="1:26">
      <c r="A3099">
        <v>71</v>
      </c>
      <c r="B3099" s="1">
        <v>10656</v>
      </c>
      <c r="C3099" t="s">
        <v>16</v>
      </c>
      <c r="D3099" t="s">
        <v>17</v>
      </c>
      <c r="E3099">
        <v>200</v>
      </c>
      <c r="F3099" t="s">
        <v>985</v>
      </c>
      <c r="G3099" t="s">
        <v>5070</v>
      </c>
      <c r="H3099" t="s">
        <v>5071</v>
      </c>
      <c r="I3099">
        <v>5</v>
      </c>
      <c r="J3099">
        <v>5</v>
      </c>
      <c r="K3099">
        <v>16425</v>
      </c>
      <c r="L3099" s="2">
        <v>44.9691991786448</v>
      </c>
      <c r="M3099" t="s">
        <v>21</v>
      </c>
      <c r="N3099">
        <v>200</v>
      </c>
      <c r="R3099" s="4" t="s">
        <v>5072</v>
      </c>
      <c r="S3099">
        <f t="shared" si="145"/>
        <v>49.990417522244996</v>
      </c>
      <c r="T3099">
        <f t="shared" si="146"/>
        <v>200</v>
      </c>
      <c r="U3099" t="str">
        <f t="shared" si="147"/>
        <v>Republican</v>
      </c>
      <c r="W3099" t="s">
        <v>1552</v>
      </c>
      <c r="X3099">
        <v>37.637234770705</v>
      </c>
      <c r="Y3099">
        <v>200</v>
      </c>
      <c r="Z3099" t="s">
        <v>33</v>
      </c>
    </row>
    <row r="3100" spans="1:26">
      <c r="A3100">
        <v>72</v>
      </c>
      <c r="B3100" s="1">
        <v>11386</v>
      </c>
      <c r="C3100" t="s">
        <v>16</v>
      </c>
      <c r="D3100" t="s">
        <v>17</v>
      </c>
      <c r="E3100">
        <v>200</v>
      </c>
      <c r="F3100" t="s">
        <v>985</v>
      </c>
      <c r="G3100" t="s">
        <v>5070</v>
      </c>
      <c r="H3100" t="s">
        <v>5071</v>
      </c>
      <c r="I3100">
        <v>6</v>
      </c>
      <c r="J3100">
        <v>6</v>
      </c>
      <c r="K3100">
        <v>17155</v>
      </c>
      <c r="L3100" s="2">
        <v>46.967830253251201</v>
      </c>
      <c r="M3100" t="s">
        <v>21</v>
      </c>
      <c r="N3100">
        <v>200</v>
      </c>
      <c r="R3100" s="3" t="s">
        <v>2837</v>
      </c>
      <c r="S3100">
        <f t="shared" si="145"/>
        <v>33.349760438056101</v>
      </c>
      <c r="T3100">
        <f t="shared" si="146"/>
        <v>100</v>
      </c>
      <c r="U3100" t="str">
        <f t="shared" si="147"/>
        <v>Democrat</v>
      </c>
      <c r="W3100" t="s">
        <v>1554</v>
      </c>
      <c r="X3100">
        <v>45.645448323066397</v>
      </c>
      <c r="Y3100">
        <v>200</v>
      </c>
      <c r="Z3100" t="s">
        <v>33</v>
      </c>
    </row>
    <row r="3101" spans="1:26">
      <c r="A3101">
        <v>80</v>
      </c>
      <c r="B3101" s="1">
        <v>17170</v>
      </c>
      <c r="C3101" t="s">
        <v>16</v>
      </c>
      <c r="D3101" t="s">
        <v>26</v>
      </c>
      <c r="E3101">
        <v>100</v>
      </c>
      <c r="F3101" t="s">
        <v>553</v>
      </c>
      <c r="G3101" t="s">
        <v>5073</v>
      </c>
      <c r="H3101" t="s">
        <v>5074</v>
      </c>
      <c r="I3101">
        <v>1</v>
      </c>
      <c r="J3101">
        <v>1</v>
      </c>
      <c r="K3101">
        <v>21934</v>
      </c>
      <c r="L3101" s="2">
        <v>60.052019164955503</v>
      </c>
      <c r="M3101" t="s">
        <v>21</v>
      </c>
      <c r="N3101">
        <v>100</v>
      </c>
      <c r="R3101" s="4" t="s">
        <v>2839</v>
      </c>
      <c r="S3101">
        <f t="shared" si="145"/>
        <v>39.195071868583199</v>
      </c>
      <c r="T3101">
        <f t="shared" si="146"/>
        <v>100</v>
      </c>
      <c r="U3101" t="str">
        <f t="shared" si="147"/>
        <v>Democrat</v>
      </c>
      <c r="W3101" t="s">
        <v>1557</v>
      </c>
      <c r="X3101">
        <v>53.7987679671458</v>
      </c>
      <c r="Y3101">
        <v>200</v>
      </c>
      <c r="Z3101" t="s">
        <v>33</v>
      </c>
    </row>
    <row r="3102" spans="1:26">
      <c r="A3102">
        <v>81</v>
      </c>
      <c r="B3102" s="1">
        <v>17901</v>
      </c>
      <c r="C3102" t="s">
        <v>16</v>
      </c>
      <c r="D3102" t="s">
        <v>26</v>
      </c>
      <c r="E3102">
        <v>100</v>
      </c>
      <c r="F3102" t="s">
        <v>553</v>
      </c>
      <c r="G3102" t="s">
        <v>5073</v>
      </c>
      <c r="H3102" t="s">
        <v>5074</v>
      </c>
      <c r="I3102">
        <v>2</v>
      </c>
      <c r="J3102">
        <v>2</v>
      </c>
      <c r="K3102">
        <v>22665</v>
      </c>
      <c r="L3102" s="2">
        <v>62.053388090349102</v>
      </c>
      <c r="M3102" t="s">
        <v>21</v>
      </c>
      <c r="N3102">
        <v>100</v>
      </c>
      <c r="R3102" s="4" t="s">
        <v>2841</v>
      </c>
      <c r="S3102">
        <f t="shared" si="145"/>
        <v>49.1718001368925</v>
      </c>
      <c r="T3102">
        <f t="shared" si="146"/>
        <v>100</v>
      </c>
      <c r="U3102" t="str">
        <f t="shared" si="147"/>
        <v>Democrat</v>
      </c>
      <c r="W3102" t="s">
        <v>1559</v>
      </c>
      <c r="X3102">
        <v>46.806297056810401</v>
      </c>
      <c r="Y3102">
        <v>200</v>
      </c>
      <c r="Z3102" t="s">
        <v>33</v>
      </c>
    </row>
    <row r="3103" spans="1:26">
      <c r="A3103">
        <v>82</v>
      </c>
      <c r="B3103" s="1">
        <v>18631</v>
      </c>
      <c r="C3103" t="s">
        <v>16</v>
      </c>
      <c r="D3103" t="s">
        <v>26</v>
      </c>
      <c r="E3103">
        <v>100</v>
      </c>
      <c r="F3103" t="s">
        <v>553</v>
      </c>
      <c r="G3103" t="s">
        <v>5073</v>
      </c>
      <c r="H3103" t="s">
        <v>5074</v>
      </c>
      <c r="I3103">
        <v>3</v>
      </c>
      <c r="J3103">
        <v>3</v>
      </c>
      <c r="K3103">
        <v>23395</v>
      </c>
      <c r="L3103" s="2">
        <v>64.052019164955496</v>
      </c>
      <c r="M3103" t="s">
        <v>21</v>
      </c>
      <c r="N3103">
        <v>100</v>
      </c>
      <c r="R3103" s="3" t="s">
        <v>2842</v>
      </c>
      <c r="S3103">
        <f t="shared" si="145"/>
        <v>55.690622861054102</v>
      </c>
      <c r="T3103">
        <f t="shared" si="146"/>
        <v>100</v>
      </c>
      <c r="U3103" t="str">
        <f t="shared" si="147"/>
        <v>Democrat</v>
      </c>
      <c r="W3103" t="s">
        <v>1563</v>
      </c>
      <c r="X3103">
        <v>49.2539356605065</v>
      </c>
      <c r="Y3103">
        <v>200</v>
      </c>
      <c r="Z3103" t="s">
        <v>33</v>
      </c>
    </row>
    <row r="3104" spans="1:26">
      <c r="A3104">
        <v>98</v>
      </c>
      <c r="B3104" s="1">
        <v>30319</v>
      </c>
      <c r="C3104" t="s">
        <v>16</v>
      </c>
      <c r="D3104" t="s">
        <v>186</v>
      </c>
      <c r="E3104">
        <v>200</v>
      </c>
      <c r="F3104" t="s">
        <v>989</v>
      </c>
      <c r="G3104" t="s">
        <v>5075</v>
      </c>
      <c r="H3104" s="1">
        <v>14052</v>
      </c>
      <c r="I3104">
        <v>1</v>
      </c>
      <c r="J3104">
        <v>1</v>
      </c>
      <c r="K3104">
        <v>16267</v>
      </c>
      <c r="L3104" s="2">
        <v>44.536618754277903</v>
      </c>
      <c r="M3104" t="s">
        <v>85</v>
      </c>
      <c r="N3104">
        <v>200</v>
      </c>
      <c r="R3104" s="3" t="s">
        <v>5076</v>
      </c>
      <c r="S3104">
        <f t="shared" si="145"/>
        <v>44.629705681040399</v>
      </c>
      <c r="T3104">
        <f t="shared" si="146"/>
        <v>200</v>
      </c>
      <c r="U3104" t="str">
        <f t="shared" si="147"/>
        <v>Republican</v>
      </c>
      <c r="W3104" t="s">
        <v>1565</v>
      </c>
      <c r="X3104">
        <v>35.074606433949299</v>
      </c>
      <c r="Y3104">
        <v>200</v>
      </c>
      <c r="Z3104" t="s">
        <v>33</v>
      </c>
    </row>
    <row r="3105" spans="1:26">
      <c r="A3105">
        <v>99</v>
      </c>
      <c r="B3105" s="1">
        <v>31050</v>
      </c>
      <c r="C3105" t="s">
        <v>16</v>
      </c>
      <c r="D3105" t="s">
        <v>186</v>
      </c>
      <c r="E3105">
        <v>200</v>
      </c>
      <c r="F3105" t="s">
        <v>989</v>
      </c>
      <c r="G3105" t="s">
        <v>5075</v>
      </c>
      <c r="H3105" s="1">
        <v>14052</v>
      </c>
      <c r="I3105">
        <v>2</v>
      </c>
      <c r="J3105">
        <v>2</v>
      </c>
      <c r="K3105">
        <v>16998</v>
      </c>
      <c r="L3105" s="2">
        <v>46.537987679671502</v>
      </c>
      <c r="M3105" t="s">
        <v>85</v>
      </c>
      <c r="N3105">
        <v>200</v>
      </c>
      <c r="R3105" s="3" t="s">
        <v>5077</v>
      </c>
      <c r="S3105">
        <f t="shared" si="145"/>
        <v>32.602327173169101</v>
      </c>
      <c r="T3105">
        <f t="shared" si="146"/>
        <v>200</v>
      </c>
      <c r="U3105" t="str">
        <f t="shared" si="147"/>
        <v>Republican</v>
      </c>
      <c r="W3105" t="s">
        <v>1570</v>
      </c>
      <c r="X3105">
        <v>51.236139630390099</v>
      </c>
      <c r="Y3105">
        <v>200</v>
      </c>
      <c r="Z3105" t="s">
        <v>33</v>
      </c>
    </row>
    <row r="3106" spans="1:26">
      <c r="A3106">
        <v>100</v>
      </c>
      <c r="B3106" s="1">
        <v>31780</v>
      </c>
      <c r="C3106" t="s">
        <v>16</v>
      </c>
      <c r="D3106" t="s">
        <v>186</v>
      </c>
      <c r="E3106">
        <v>200</v>
      </c>
      <c r="F3106" t="s">
        <v>989</v>
      </c>
      <c r="G3106" t="s">
        <v>5075</v>
      </c>
      <c r="H3106" s="1">
        <v>14052</v>
      </c>
      <c r="I3106">
        <v>3</v>
      </c>
      <c r="J3106">
        <v>3</v>
      </c>
      <c r="K3106">
        <v>17728</v>
      </c>
      <c r="L3106" s="2">
        <v>48.536618754277903</v>
      </c>
      <c r="M3106" t="s">
        <v>85</v>
      </c>
      <c r="N3106">
        <v>200</v>
      </c>
      <c r="R3106" s="4" t="s">
        <v>2843</v>
      </c>
      <c r="S3106">
        <f t="shared" si="145"/>
        <v>41.826146475017097</v>
      </c>
      <c r="T3106">
        <f t="shared" si="146"/>
        <v>100</v>
      </c>
      <c r="U3106" t="str">
        <f t="shared" si="147"/>
        <v>Democrat</v>
      </c>
      <c r="W3106" t="s">
        <v>1583</v>
      </c>
      <c r="X3106">
        <v>69.560574948665305</v>
      </c>
      <c r="Y3106">
        <v>200</v>
      </c>
      <c r="Z3106" t="s">
        <v>33</v>
      </c>
    </row>
    <row r="3107" spans="1:26">
      <c r="A3107">
        <v>101</v>
      </c>
      <c r="B3107" s="1">
        <v>32511</v>
      </c>
      <c r="C3107" t="s">
        <v>16</v>
      </c>
      <c r="D3107" t="s">
        <v>186</v>
      </c>
      <c r="E3107">
        <v>200</v>
      </c>
      <c r="F3107" t="s">
        <v>989</v>
      </c>
      <c r="G3107" t="s">
        <v>5075</v>
      </c>
      <c r="H3107" s="1">
        <v>14052</v>
      </c>
      <c r="I3107">
        <v>4</v>
      </c>
      <c r="J3107">
        <v>4</v>
      </c>
      <c r="K3107">
        <v>18459</v>
      </c>
      <c r="L3107" s="2">
        <v>50.537987679671502</v>
      </c>
      <c r="M3107" t="s">
        <v>85</v>
      </c>
      <c r="N3107">
        <v>200</v>
      </c>
      <c r="R3107" s="3" t="s">
        <v>2845</v>
      </c>
      <c r="S3107">
        <f t="shared" si="145"/>
        <v>41.889117043121097</v>
      </c>
      <c r="T3107">
        <f t="shared" si="146"/>
        <v>100</v>
      </c>
      <c r="U3107" t="str">
        <f t="shared" si="147"/>
        <v>Democrat</v>
      </c>
      <c r="W3107" t="s">
        <v>1588</v>
      </c>
      <c r="X3107">
        <v>32.350444900752898</v>
      </c>
      <c r="Y3107">
        <v>200</v>
      </c>
      <c r="Z3107" t="s">
        <v>33</v>
      </c>
    </row>
    <row r="3108" spans="1:26">
      <c r="A3108">
        <v>102</v>
      </c>
      <c r="B3108" s="1">
        <v>33241</v>
      </c>
      <c r="C3108" t="s">
        <v>16</v>
      </c>
      <c r="D3108" t="s">
        <v>186</v>
      </c>
      <c r="E3108">
        <v>200</v>
      </c>
      <c r="F3108" t="s">
        <v>989</v>
      </c>
      <c r="G3108" t="s">
        <v>5075</v>
      </c>
      <c r="H3108" s="1">
        <v>14052</v>
      </c>
      <c r="I3108">
        <v>5</v>
      </c>
      <c r="J3108">
        <v>5</v>
      </c>
      <c r="K3108">
        <v>19189</v>
      </c>
      <c r="L3108" s="2">
        <v>52.536618754277903</v>
      </c>
      <c r="M3108" t="s">
        <v>85</v>
      </c>
      <c r="N3108">
        <v>200</v>
      </c>
      <c r="R3108" s="4" t="s">
        <v>5078</v>
      </c>
      <c r="S3108">
        <f t="shared" si="145"/>
        <v>49.954825462012302</v>
      </c>
      <c r="T3108">
        <f t="shared" si="146"/>
        <v>200</v>
      </c>
      <c r="U3108" t="str">
        <f t="shared" si="147"/>
        <v>Republican</v>
      </c>
      <c r="W3108" t="s">
        <v>1592</v>
      </c>
      <c r="X3108">
        <v>43.225188227241603</v>
      </c>
      <c r="Y3108">
        <v>200</v>
      </c>
      <c r="Z3108" t="s">
        <v>33</v>
      </c>
    </row>
    <row r="3109" spans="1:26">
      <c r="A3109">
        <v>103</v>
      </c>
      <c r="B3109" s="1">
        <v>33972</v>
      </c>
      <c r="C3109" t="s">
        <v>16</v>
      </c>
      <c r="D3109" t="s">
        <v>186</v>
      </c>
      <c r="E3109">
        <v>200</v>
      </c>
      <c r="F3109" t="s">
        <v>989</v>
      </c>
      <c r="G3109" t="s">
        <v>5075</v>
      </c>
      <c r="H3109" s="1">
        <v>14052</v>
      </c>
      <c r="I3109">
        <v>6</v>
      </c>
      <c r="J3109">
        <v>6</v>
      </c>
      <c r="K3109">
        <v>19920</v>
      </c>
      <c r="L3109" s="2">
        <v>54.537987679671502</v>
      </c>
      <c r="M3109" t="s">
        <v>85</v>
      </c>
      <c r="N3109">
        <v>200</v>
      </c>
      <c r="R3109" s="4" t="s">
        <v>2847</v>
      </c>
      <c r="S3109">
        <f t="shared" si="145"/>
        <v>50.674880219028097</v>
      </c>
      <c r="T3109">
        <f t="shared" si="146"/>
        <v>100</v>
      </c>
      <c r="U3109" t="str">
        <f t="shared" si="147"/>
        <v>Democrat</v>
      </c>
      <c r="W3109" t="s">
        <v>1594</v>
      </c>
      <c r="X3109">
        <v>58.135523613963002</v>
      </c>
      <c r="Y3109">
        <v>200</v>
      </c>
      <c r="Z3109" t="s">
        <v>33</v>
      </c>
    </row>
    <row r="3110" spans="1:26">
      <c r="A3110">
        <v>104</v>
      </c>
      <c r="B3110" s="1">
        <v>34702</v>
      </c>
      <c r="C3110" t="s">
        <v>16</v>
      </c>
      <c r="D3110" t="s">
        <v>186</v>
      </c>
      <c r="E3110">
        <v>200</v>
      </c>
      <c r="F3110" t="s">
        <v>989</v>
      </c>
      <c r="G3110" t="s">
        <v>5075</v>
      </c>
      <c r="H3110" s="1">
        <v>14052</v>
      </c>
      <c r="I3110">
        <v>7</v>
      </c>
      <c r="J3110">
        <v>7</v>
      </c>
      <c r="K3110">
        <v>20650</v>
      </c>
      <c r="L3110" s="2">
        <v>56.536618754277903</v>
      </c>
      <c r="M3110" t="s">
        <v>85</v>
      </c>
      <c r="N3110">
        <v>200</v>
      </c>
      <c r="R3110" s="3" t="s">
        <v>2849</v>
      </c>
      <c r="S3110">
        <f t="shared" si="145"/>
        <v>38.168377823408598</v>
      </c>
      <c r="T3110">
        <f t="shared" si="146"/>
        <v>100</v>
      </c>
      <c r="U3110" t="str">
        <f t="shared" si="147"/>
        <v>Democrat</v>
      </c>
      <c r="W3110" t="s">
        <v>1598</v>
      </c>
      <c r="X3110">
        <v>48.531143052703598</v>
      </c>
      <c r="Y3110">
        <v>200</v>
      </c>
      <c r="Z3110" t="s">
        <v>33</v>
      </c>
    </row>
    <row r="3111" spans="1:26">
      <c r="A3111">
        <v>105</v>
      </c>
      <c r="B3111" s="1">
        <v>35433</v>
      </c>
      <c r="C3111" t="s">
        <v>16</v>
      </c>
      <c r="D3111" t="s">
        <v>186</v>
      </c>
      <c r="E3111">
        <v>200</v>
      </c>
      <c r="F3111" t="s">
        <v>989</v>
      </c>
      <c r="G3111" t="s">
        <v>5075</v>
      </c>
      <c r="H3111" s="1">
        <v>14052</v>
      </c>
      <c r="I3111">
        <v>8</v>
      </c>
      <c r="J3111">
        <v>8</v>
      </c>
      <c r="K3111">
        <v>21381</v>
      </c>
      <c r="L3111" s="2">
        <v>58.537987679671502</v>
      </c>
      <c r="M3111" t="s">
        <v>85</v>
      </c>
      <c r="N3111">
        <v>200</v>
      </c>
      <c r="R3111" s="3" t="s">
        <v>2850</v>
      </c>
      <c r="S3111">
        <f t="shared" si="145"/>
        <v>69.338809034907598</v>
      </c>
      <c r="T3111">
        <f t="shared" si="146"/>
        <v>100</v>
      </c>
      <c r="U3111" t="str">
        <f t="shared" si="147"/>
        <v>Democrat</v>
      </c>
      <c r="W3111" t="s">
        <v>1600</v>
      </c>
      <c r="X3111">
        <v>45.344284736481903</v>
      </c>
      <c r="Y3111">
        <v>200</v>
      </c>
      <c r="Z3111" t="s">
        <v>33</v>
      </c>
    </row>
    <row r="3112" spans="1:26">
      <c r="A3112">
        <v>106</v>
      </c>
      <c r="B3112" s="1">
        <v>36163</v>
      </c>
      <c r="C3112" t="s">
        <v>16</v>
      </c>
      <c r="D3112" t="s">
        <v>186</v>
      </c>
      <c r="E3112">
        <v>200</v>
      </c>
      <c r="F3112" t="s">
        <v>989</v>
      </c>
      <c r="G3112" t="s">
        <v>5075</v>
      </c>
      <c r="H3112" s="1">
        <v>14052</v>
      </c>
      <c r="I3112">
        <v>9</v>
      </c>
      <c r="J3112">
        <v>9</v>
      </c>
      <c r="K3112">
        <v>22111</v>
      </c>
      <c r="L3112" s="2">
        <v>60.536618754277903</v>
      </c>
      <c r="M3112" t="s">
        <v>85</v>
      </c>
      <c r="N3112">
        <v>200</v>
      </c>
      <c r="R3112" s="4" t="s">
        <v>2852</v>
      </c>
      <c r="S3112">
        <f t="shared" si="145"/>
        <v>56.361396303901401</v>
      </c>
      <c r="T3112">
        <f t="shared" si="146"/>
        <v>100</v>
      </c>
      <c r="U3112" t="str">
        <f t="shared" si="147"/>
        <v>Democrat</v>
      </c>
      <c r="W3112" t="s">
        <v>1603</v>
      </c>
      <c r="X3112">
        <v>30.710472279260799</v>
      </c>
      <c r="Y3112">
        <v>200</v>
      </c>
      <c r="Z3112" t="s">
        <v>33</v>
      </c>
    </row>
    <row r="3113" spans="1:26">
      <c r="A3113">
        <v>107</v>
      </c>
      <c r="B3113" s="1">
        <v>36894</v>
      </c>
      <c r="C3113" t="s">
        <v>16</v>
      </c>
      <c r="D3113" t="s">
        <v>186</v>
      </c>
      <c r="E3113">
        <v>200</v>
      </c>
      <c r="F3113" t="s">
        <v>989</v>
      </c>
      <c r="G3113" t="s">
        <v>5075</v>
      </c>
      <c r="H3113" s="1">
        <v>14052</v>
      </c>
      <c r="I3113">
        <v>10</v>
      </c>
      <c r="J3113">
        <v>10</v>
      </c>
      <c r="K3113">
        <v>22842</v>
      </c>
      <c r="L3113" s="2">
        <v>62.537987679671502</v>
      </c>
      <c r="M3113" t="s">
        <v>85</v>
      </c>
      <c r="N3113">
        <v>200</v>
      </c>
      <c r="R3113" s="4" t="s">
        <v>2853</v>
      </c>
      <c r="S3113">
        <f t="shared" si="145"/>
        <v>35.5154004106776</v>
      </c>
      <c r="T3113">
        <f t="shared" si="146"/>
        <v>100</v>
      </c>
      <c r="U3113" t="str">
        <f t="shared" si="147"/>
        <v>Democrat</v>
      </c>
      <c r="W3113" t="s">
        <v>1607</v>
      </c>
      <c r="X3113">
        <v>31.600273785078699</v>
      </c>
      <c r="Y3113">
        <v>200</v>
      </c>
      <c r="Z3113" t="s">
        <v>33</v>
      </c>
    </row>
    <row r="3114" spans="1:26">
      <c r="A3114">
        <v>108</v>
      </c>
      <c r="B3114" s="1">
        <v>37624</v>
      </c>
      <c r="C3114" t="s">
        <v>16</v>
      </c>
      <c r="D3114" t="s">
        <v>186</v>
      </c>
      <c r="E3114">
        <v>200</v>
      </c>
      <c r="F3114" t="s">
        <v>989</v>
      </c>
      <c r="G3114" t="s">
        <v>5075</v>
      </c>
      <c r="H3114" s="1">
        <v>14052</v>
      </c>
      <c r="I3114">
        <v>11</v>
      </c>
      <c r="J3114">
        <v>11</v>
      </c>
      <c r="K3114">
        <v>23572</v>
      </c>
      <c r="L3114" s="2">
        <v>64.536618754277896</v>
      </c>
      <c r="M3114" t="s">
        <v>85</v>
      </c>
      <c r="N3114">
        <v>200</v>
      </c>
      <c r="R3114" s="4" t="s">
        <v>5079</v>
      </c>
      <c r="S3114">
        <f t="shared" si="145"/>
        <v>39.728952772073903</v>
      </c>
      <c r="T3114">
        <f t="shared" si="146"/>
        <v>200</v>
      </c>
      <c r="U3114" t="str">
        <f t="shared" si="147"/>
        <v>Republican</v>
      </c>
      <c r="W3114" t="s">
        <v>1610</v>
      </c>
      <c r="X3114">
        <v>41.062286105407303</v>
      </c>
      <c r="Y3114">
        <v>200</v>
      </c>
      <c r="Z3114" t="s">
        <v>33</v>
      </c>
    </row>
    <row r="3115" spans="1:26">
      <c r="A3115">
        <v>109</v>
      </c>
      <c r="B3115" s="1">
        <v>38355</v>
      </c>
      <c r="C3115" t="s">
        <v>16</v>
      </c>
      <c r="D3115" t="s">
        <v>186</v>
      </c>
      <c r="E3115">
        <v>200</v>
      </c>
      <c r="F3115" t="s">
        <v>989</v>
      </c>
      <c r="G3115" t="s">
        <v>5075</v>
      </c>
      <c r="H3115" s="1">
        <v>14052</v>
      </c>
      <c r="I3115">
        <v>12</v>
      </c>
      <c r="J3115">
        <v>12</v>
      </c>
      <c r="K3115">
        <v>24303</v>
      </c>
      <c r="L3115" s="2">
        <v>66.537987679671502</v>
      </c>
      <c r="M3115" t="s">
        <v>85</v>
      </c>
      <c r="N3115">
        <v>200</v>
      </c>
      <c r="R3115" s="4" t="s">
        <v>5080</v>
      </c>
      <c r="S3115">
        <f t="shared" si="145"/>
        <v>46.346338124572199</v>
      </c>
      <c r="T3115">
        <f t="shared" si="146"/>
        <v>200</v>
      </c>
      <c r="U3115" t="str">
        <f t="shared" si="147"/>
        <v>Republican</v>
      </c>
      <c r="W3115" t="s">
        <v>1617</v>
      </c>
      <c r="X3115">
        <v>50.680355920602302</v>
      </c>
      <c r="Y3115">
        <v>200</v>
      </c>
      <c r="Z3115" t="s">
        <v>33</v>
      </c>
    </row>
    <row r="3116" spans="1:26">
      <c r="A3116">
        <v>110</v>
      </c>
      <c r="B3116" s="1">
        <v>39085</v>
      </c>
      <c r="C3116" t="s">
        <v>16</v>
      </c>
      <c r="D3116" t="s">
        <v>186</v>
      </c>
      <c r="E3116">
        <v>200</v>
      </c>
      <c r="F3116" t="s">
        <v>989</v>
      </c>
      <c r="G3116" t="s">
        <v>5075</v>
      </c>
      <c r="H3116" s="1">
        <v>14052</v>
      </c>
      <c r="I3116">
        <v>13</v>
      </c>
      <c r="J3116">
        <v>13</v>
      </c>
      <c r="K3116">
        <v>25033</v>
      </c>
      <c r="L3116" s="2">
        <v>68.536618754277896</v>
      </c>
      <c r="M3116" t="s">
        <v>85</v>
      </c>
      <c r="N3116">
        <v>200</v>
      </c>
      <c r="R3116" s="4" t="s">
        <v>5081</v>
      </c>
      <c r="S3116">
        <f t="shared" si="145"/>
        <v>55.449691991786402</v>
      </c>
      <c r="T3116">
        <f t="shared" si="146"/>
        <v>200</v>
      </c>
      <c r="U3116" t="str">
        <f t="shared" si="147"/>
        <v>Republican</v>
      </c>
      <c r="W3116" t="s">
        <v>1619</v>
      </c>
      <c r="X3116">
        <v>48.219028062970601</v>
      </c>
      <c r="Y3116">
        <v>200</v>
      </c>
      <c r="Z3116" t="s">
        <v>33</v>
      </c>
    </row>
    <row r="3117" spans="1:26">
      <c r="A3117">
        <v>111</v>
      </c>
      <c r="B3117" s="1">
        <v>39816</v>
      </c>
      <c r="C3117" t="s">
        <v>16</v>
      </c>
      <c r="D3117" t="s">
        <v>186</v>
      </c>
      <c r="E3117">
        <v>200</v>
      </c>
      <c r="F3117" t="s">
        <v>989</v>
      </c>
      <c r="G3117" t="s">
        <v>5075</v>
      </c>
      <c r="H3117" s="1">
        <v>14052</v>
      </c>
      <c r="I3117">
        <v>14</v>
      </c>
      <c r="J3117">
        <v>14</v>
      </c>
      <c r="K3117">
        <v>25764</v>
      </c>
      <c r="L3117" s="2">
        <v>70.537987679671502</v>
      </c>
      <c r="M3117" t="s">
        <v>85</v>
      </c>
      <c r="N3117">
        <v>200</v>
      </c>
      <c r="R3117" s="4" t="s">
        <v>2855</v>
      </c>
      <c r="S3117">
        <f t="shared" si="145"/>
        <v>56.5667351129363</v>
      </c>
      <c r="T3117">
        <f t="shared" si="146"/>
        <v>100</v>
      </c>
      <c r="U3117" t="str">
        <f t="shared" si="147"/>
        <v>Democrat</v>
      </c>
      <c r="W3117" t="s">
        <v>1622</v>
      </c>
      <c r="X3117">
        <v>37.574264202601</v>
      </c>
      <c r="Y3117">
        <v>200</v>
      </c>
      <c r="Z3117" t="s">
        <v>33</v>
      </c>
    </row>
    <row r="3118" spans="1:26">
      <c r="A3118">
        <v>112</v>
      </c>
      <c r="B3118" s="1">
        <v>40546</v>
      </c>
      <c r="C3118" t="s">
        <v>16</v>
      </c>
      <c r="D3118" t="s">
        <v>186</v>
      </c>
      <c r="E3118">
        <v>200</v>
      </c>
      <c r="F3118" t="s">
        <v>989</v>
      </c>
      <c r="G3118" t="s">
        <v>5075</v>
      </c>
      <c r="H3118" s="1">
        <v>14052</v>
      </c>
      <c r="I3118">
        <v>15</v>
      </c>
      <c r="J3118">
        <v>15</v>
      </c>
      <c r="K3118">
        <v>26494</v>
      </c>
      <c r="L3118" s="2">
        <v>72.536618754277896</v>
      </c>
      <c r="M3118" t="s">
        <v>85</v>
      </c>
      <c r="N3118">
        <v>200</v>
      </c>
      <c r="R3118" s="3" t="s">
        <v>2856</v>
      </c>
      <c r="S3118">
        <f t="shared" si="145"/>
        <v>52.996577686516098</v>
      </c>
      <c r="T3118">
        <f t="shared" si="146"/>
        <v>100</v>
      </c>
      <c r="U3118" t="str">
        <f t="shared" si="147"/>
        <v>Democrat</v>
      </c>
      <c r="W3118" t="s">
        <v>1625</v>
      </c>
      <c r="X3118">
        <v>72.6872005475702</v>
      </c>
      <c r="Y3118">
        <v>200</v>
      </c>
      <c r="Z3118" t="s">
        <v>33</v>
      </c>
    </row>
    <row r="3119" spans="1:26">
      <c r="A3119">
        <v>77</v>
      </c>
      <c r="B3119" s="1">
        <v>14979</v>
      </c>
      <c r="C3119" t="s">
        <v>69</v>
      </c>
      <c r="D3119" t="s">
        <v>79</v>
      </c>
      <c r="E3119">
        <v>200</v>
      </c>
      <c r="F3119" t="s">
        <v>992</v>
      </c>
      <c r="G3119" t="s">
        <v>5082</v>
      </c>
      <c r="H3119" t="s">
        <v>5083</v>
      </c>
      <c r="I3119">
        <v>1</v>
      </c>
      <c r="J3119">
        <v>1</v>
      </c>
      <c r="K3119">
        <v>19187</v>
      </c>
      <c r="L3119" s="2">
        <v>52.531143052703598</v>
      </c>
      <c r="M3119" t="s">
        <v>21</v>
      </c>
      <c r="N3119">
        <v>200</v>
      </c>
      <c r="R3119" s="4" t="s">
        <v>2857</v>
      </c>
      <c r="S3119">
        <f t="shared" si="145"/>
        <v>32.766598220397</v>
      </c>
      <c r="T3119">
        <f t="shared" si="146"/>
        <v>100</v>
      </c>
      <c r="U3119" t="str">
        <f t="shared" si="147"/>
        <v>Democrat</v>
      </c>
      <c r="W3119" t="s">
        <v>1627</v>
      </c>
      <c r="X3119">
        <v>44.462696783025301</v>
      </c>
      <c r="Y3119">
        <v>200</v>
      </c>
      <c r="Z3119" t="s">
        <v>33</v>
      </c>
    </row>
    <row r="3120" spans="1:26">
      <c r="A3120">
        <v>78</v>
      </c>
      <c r="B3120" s="1">
        <v>15709</v>
      </c>
      <c r="C3120" t="s">
        <v>69</v>
      </c>
      <c r="D3120" t="s">
        <v>79</v>
      </c>
      <c r="E3120">
        <v>200</v>
      </c>
      <c r="F3120" t="s">
        <v>992</v>
      </c>
      <c r="G3120" t="s">
        <v>5082</v>
      </c>
      <c r="H3120" t="s">
        <v>5083</v>
      </c>
      <c r="I3120">
        <v>2</v>
      </c>
      <c r="J3120">
        <v>2</v>
      </c>
      <c r="K3120">
        <v>19917</v>
      </c>
      <c r="L3120" s="2">
        <v>54.529774127310098</v>
      </c>
      <c r="M3120" t="s">
        <v>21</v>
      </c>
      <c r="N3120">
        <v>200</v>
      </c>
      <c r="R3120" s="3" t="s">
        <v>2859</v>
      </c>
      <c r="S3120">
        <f t="shared" si="145"/>
        <v>37.122518822724203</v>
      </c>
      <c r="T3120">
        <f t="shared" si="146"/>
        <v>100</v>
      </c>
      <c r="U3120" t="str">
        <f t="shared" si="147"/>
        <v>Democrat</v>
      </c>
      <c r="W3120" t="s">
        <v>1629</v>
      </c>
      <c r="X3120">
        <v>39.791923340178002</v>
      </c>
      <c r="Y3120">
        <v>200</v>
      </c>
      <c r="Z3120" t="s">
        <v>33</v>
      </c>
    </row>
    <row r="3121" spans="1:26">
      <c r="A3121">
        <v>79</v>
      </c>
      <c r="B3121" s="1">
        <v>16440</v>
      </c>
      <c r="C3121" t="s">
        <v>69</v>
      </c>
      <c r="D3121" t="s">
        <v>79</v>
      </c>
      <c r="E3121">
        <v>200</v>
      </c>
      <c r="F3121" t="s">
        <v>992</v>
      </c>
      <c r="G3121" t="s">
        <v>5082</v>
      </c>
      <c r="H3121" t="s">
        <v>5083</v>
      </c>
      <c r="I3121">
        <v>3</v>
      </c>
      <c r="J3121">
        <v>3</v>
      </c>
      <c r="K3121">
        <v>20648</v>
      </c>
      <c r="L3121" s="2">
        <v>56.531143052703598</v>
      </c>
      <c r="M3121" t="s">
        <v>21</v>
      </c>
      <c r="N3121">
        <v>200</v>
      </c>
      <c r="R3121" s="3" t="s">
        <v>5084</v>
      </c>
      <c r="S3121">
        <f t="shared" si="145"/>
        <v>38.135523613963002</v>
      </c>
      <c r="T3121">
        <f t="shared" si="146"/>
        <v>200</v>
      </c>
      <c r="U3121" t="str">
        <f t="shared" si="147"/>
        <v>Republican</v>
      </c>
      <c r="W3121" t="s">
        <v>1636</v>
      </c>
      <c r="X3121">
        <v>64.295687885010295</v>
      </c>
      <c r="Y3121">
        <v>200</v>
      </c>
      <c r="Z3121" t="s">
        <v>33</v>
      </c>
    </row>
    <row r="3122" spans="1:26">
      <c r="A3122">
        <v>93</v>
      </c>
      <c r="B3122" s="1">
        <v>26667</v>
      </c>
      <c r="C3122" t="s">
        <v>16</v>
      </c>
      <c r="D3122" t="s">
        <v>544</v>
      </c>
      <c r="E3122">
        <v>100</v>
      </c>
      <c r="F3122" t="s">
        <v>555</v>
      </c>
      <c r="G3122" t="s">
        <v>5085</v>
      </c>
      <c r="H3122" s="1">
        <v>12038</v>
      </c>
      <c r="I3122">
        <v>1</v>
      </c>
      <c r="J3122">
        <v>1</v>
      </c>
      <c r="K3122">
        <v>14629</v>
      </c>
      <c r="L3122" s="2">
        <v>40.052019164955503</v>
      </c>
      <c r="M3122" t="s">
        <v>85</v>
      </c>
      <c r="N3122">
        <v>100</v>
      </c>
      <c r="R3122" s="3" t="s">
        <v>2860</v>
      </c>
      <c r="S3122">
        <f t="shared" si="145"/>
        <v>47.7973990417522</v>
      </c>
      <c r="T3122">
        <f t="shared" si="146"/>
        <v>100</v>
      </c>
      <c r="U3122" t="str">
        <f t="shared" si="147"/>
        <v>Democrat</v>
      </c>
      <c r="W3122" t="s">
        <v>1638</v>
      </c>
      <c r="X3122">
        <v>42.171115674195804</v>
      </c>
      <c r="Y3122">
        <v>200</v>
      </c>
      <c r="Z3122" t="s">
        <v>33</v>
      </c>
    </row>
    <row r="3123" spans="1:26">
      <c r="A3123">
        <v>94</v>
      </c>
      <c r="B3123" s="1">
        <v>27397</v>
      </c>
      <c r="C3123" t="s">
        <v>16</v>
      </c>
      <c r="D3123" t="s">
        <v>544</v>
      </c>
      <c r="E3123">
        <v>100</v>
      </c>
      <c r="F3123" t="s">
        <v>555</v>
      </c>
      <c r="G3123" t="s">
        <v>5085</v>
      </c>
      <c r="H3123" s="1">
        <v>12038</v>
      </c>
      <c r="I3123">
        <v>2</v>
      </c>
      <c r="J3123">
        <v>2</v>
      </c>
      <c r="K3123">
        <v>15359</v>
      </c>
      <c r="L3123" s="2">
        <v>42.050650239561897</v>
      </c>
      <c r="M3123" t="s">
        <v>85</v>
      </c>
      <c r="N3123">
        <v>100</v>
      </c>
      <c r="R3123" s="4" t="s">
        <v>5086</v>
      </c>
      <c r="S3123">
        <f t="shared" si="145"/>
        <v>40.145106091717999</v>
      </c>
      <c r="T3123">
        <f t="shared" si="146"/>
        <v>200</v>
      </c>
      <c r="U3123" t="str">
        <f t="shared" si="147"/>
        <v>Republican</v>
      </c>
      <c r="W3123" t="s">
        <v>1644</v>
      </c>
      <c r="X3123">
        <v>42.297056810403802</v>
      </c>
      <c r="Y3123">
        <v>200</v>
      </c>
      <c r="Z3123" t="s">
        <v>33</v>
      </c>
    </row>
    <row r="3124" spans="1:26">
      <c r="A3124">
        <v>95</v>
      </c>
      <c r="B3124" s="1">
        <v>28128</v>
      </c>
      <c r="C3124" t="s">
        <v>16</v>
      </c>
      <c r="D3124" t="s">
        <v>544</v>
      </c>
      <c r="E3124">
        <v>100</v>
      </c>
      <c r="F3124" t="s">
        <v>555</v>
      </c>
      <c r="G3124" t="s">
        <v>5085</v>
      </c>
      <c r="H3124" s="1">
        <v>12038</v>
      </c>
      <c r="I3124">
        <v>3</v>
      </c>
      <c r="J3124">
        <v>3</v>
      </c>
      <c r="K3124">
        <v>16090</v>
      </c>
      <c r="L3124" s="2">
        <v>44.052019164955503</v>
      </c>
      <c r="M3124" t="s">
        <v>85</v>
      </c>
      <c r="N3124">
        <v>100</v>
      </c>
      <c r="R3124" s="4" t="s">
        <v>2861</v>
      </c>
      <c r="S3124">
        <f t="shared" si="145"/>
        <v>37.278576317590698</v>
      </c>
      <c r="T3124">
        <f t="shared" si="146"/>
        <v>100</v>
      </c>
      <c r="U3124" t="str">
        <f t="shared" si="147"/>
        <v>Democrat</v>
      </c>
      <c r="W3124" t="s">
        <v>1647</v>
      </c>
      <c r="X3124">
        <v>56.4435318275154</v>
      </c>
      <c r="Y3124">
        <v>200</v>
      </c>
      <c r="Z3124" t="s">
        <v>33</v>
      </c>
    </row>
    <row r="3125" spans="1:26">
      <c r="A3125">
        <v>96</v>
      </c>
      <c r="B3125" s="1">
        <v>28858</v>
      </c>
      <c r="C3125" t="s">
        <v>16</v>
      </c>
      <c r="D3125" t="s">
        <v>544</v>
      </c>
      <c r="E3125">
        <v>100</v>
      </c>
      <c r="F3125" t="s">
        <v>555</v>
      </c>
      <c r="G3125" t="s">
        <v>5085</v>
      </c>
      <c r="H3125" s="1">
        <v>12038</v>
      </c>
      <c r="I3125">
        <v>4</v>
      </c>
      <c r="J3125">
        <v>4</v>
      </c>
      <c r="K3125">
        <v>16820</v>
      </c>
      <c r="L3125" s="2">
        <v>46.050650239561897</v>
      </c>
      <c r="M3125" t="s">
        <v>85</v>
      </c>
      <c r="N3125">
        <v>100</v>
      </c>
      <c r="R3125" s="3" t="s">
        <v>2864</v>
      </c>
      <c r="S3125">
        <f t="shared" si="145"/>
        <v>38.852840520191599</v>
      </c>
      <c r="T3125">
        <f t="shared" si="146"/>
        <v>100</v>
      </c>
      <c r="U3125" t="str">
        <f t="shared" si="147"/>
        <v>Democrat</v>
      </c>
      <c r="W3125" t="s">
        <v>1651</v>
      </c>
      <c r="X3125">
        <v>39.438740588637899</v>
      </c>
      <c r="Y3125">
        <v>200</v>
      </c>
      <c r="Z3125" t="s">
        <v>33</v>
      </c>
    </row>
    <row r="3126" spans="1:26">
      <c r="A3126">
        <v>97</v>
      </c>
      <c r="B3126" s="1">
        <v>29589</v>
      </c>
      <c r="C3126" t="s">
        <v>16</v>
      </c>
      <c r="D3126" t="s">
        <v>544</v>
      </c>
      <c r="E3126">
        <v>100</v>
      </c>
      <c r="F3126" t="s">
        <v>555</v>
      </c>
      <c r="G3126" t="s">
        <v>5085</v>
      </c>
      <c r="H3126" s="1">
        <v>12038</v>
      </c>
      <c r="I3126">
        <v>5</v>
      </c>
      <c r="J3126">
        <v>5</v>
      </c>
      <c r="K3126">
        <v>17551</v>
      </c>
      <c r="L3126" s="2">
        <v>48.052019164955503</v>
      </c>
      <c r="M3126" t="s">
        <v>85</v>
      </c>
      <c r="N3126">
        <v>100</v>
      </c>
      <c r="R3126" s="3" t="s">
        <v>2867</v>
      </c>
      <c r="S3126">
        <f t="shared" si="145"/>
        <v>40.481861738535301</v>
      </c>
      <c r="T3126">
        <f t="shared" si="146"/>
        <v>100</v>
      </c>
      <c r="U3126" t="str">
        <f t="shared" si="147"/>
        <v>Democrat</v>
      </c>
      <c r="W3126" t="s">
        <v>1654</v>
      </c>
      <c r="X3126">
        <v>42.351813826146497</v>
      </c>
      <c r="Y3126">
        <v>200</v>
      </c>
      <c r="Z3126" t="s">
        <v>33</v>
      </c>
    </row>
    <row r="3127" spans="1:26">
      <c r="A3127">
        <v>88</v>
      </c>
      <c r="B3127" s="1">
        <v>23014</v>
      </c>
      <c r="C3127" t="s">
        <v>16</v>
      </c>
      <c r="D3127" t="s">
        <v>2717</v>
      </c>
      <c r="E3127">
        <v>200</v>
      </c>
      <c r="F3127" t="s">
        <v>995</v>
      </c>
      <c r="G3127" t="s">
        <v>5087</v>
      </c>
      <c r="H3127" s="1">
        <v>9800</v>
      </c>
      <c r="I3127">
        <v>1</v>
      </c>
      <c r="J3127">
        <v>1</v>
      </c>
      <c r="K3127">
        <v>13214</v>
      </c>
      <c r="L3127" s="2">
        <v>36.177960301163601</v>
      </c>
      <c r="M3127" t="s">
        <v>28</v>
      </c>
      <c r="N3127">
        <v>200</v>
      </c>
      <c r="R3127" s="3" t="s">
        <v>5088</v>
      </c>
      <c r="S3127">
        <f t="shared" si="145"/>
        <v>42.773442847364798</v>
      </c>
      <c r="T3127">
        <f t="shared" si="146"/>
        <v>200</v>
      </c>
      <c r="U3127" t="str">
        <f t="shared" si="147"/>
        <v>Republican</v>
      </c>
      <c r="W3127" t="s">
        <v>1657</v>
      </c>
      <c r="X3127">
        <v>37.1498973305955</v>
      </c>
      <c r="Y3127">
        <v>200</v>
      </c>
      <c r="Z3127" t="s">
        <v>33</v>
      </c>
    </row>
    <row r="3128" spans="1:26">
      <c r="A3128">
        <v>89</v>
      </c>
      <c r="B3128" s="1">
        <v>23745</v>
      </c>
      <c r="C3128" t="s">
        <v>16</v>
      </c>
      <c r="D3128" t="s">
        <v>2717</v>
      </c>
      <c r="E3128">
        <v>200</v>
      </c>
      <c r="F3128" t="s">
        <v>995</v>
      </c>
      <c r="G3128" t="s">
        <v>5087</v>
      </c>
      <c r="H3128" s="1">
        <v>9800</v>
      </c>
      <c r="I3128">
        <v>2</v>
      </c>
      <c r="J3128">
        <v>2</v>
      </c>
      <c r="K3128">
        <v>13945</v>
      </c>
      <c r="L3128" s="2">
        <v>38.179329226557201</v>
      </c>
      <c r="M3128" t="s">
        <v>28</v>
      </c>
      <c r="N3128">
        <v>200</v>
      </c>
      <c r="R3128" s="3" t="s">
        <v>5089</v>
      </c>
      <c r="S3128">
        <f t="shared" si="145"/>
        <v>54.924024640657102</v>
      </c>
      <c r="T3128">
        <f t="shared" si="146"/>
        <v>200</v>
      </c>
      <c r="U3128" t="str">
        <f t="shared" si="147"/>
        <v>Republican</v>
      </c>
      <c r="W3128" t="s">
        <v>1662</v>
      </c>
      <c r="X3128">
        <v>40.438056125941102</v>
      </c>
      <c r="Y3128">
        <v>200</v>
      </c>
      <c r="Z3128" t="s">
        <v>33</v>
      </c>
    </row>
    <row r="3129" spans="1:26">
      <c r="A3129">
        <v>90</v>
      </c>
      <c r="B3129" s="1">
        <v>24475</v>
      </c>
      <c r="C3129" t="s">
        <v>16</v>
      </c>
      <c r="D3129" t="s">
        <v>2717</v>
      </c>
      <c r="E3129">
        <v>200</v>
      </c>
      <c r="F3129" t="s">
        <v>995</v>
      </c>
      <c r="G3129" t="s">
        <v>5087</v>
      </c>
      <c r="H3129" s="1">
        <v>9800</v>
      </c>
      <c r="I3129">
        <v>3</v>
      </c>
      <c r="J3129">
        <v>3</v>
      </c>
      <c r="K3129">
        <v>14675</v>
      </c>
      <c r="L3129" s="2">
        <v>40.177960301163601</v>
      </c>
      <c r="M3129" t="s">
        <v>28</v>
      </c>
      <c r="N3129">
        <v>200</v>
      </c>
      <c r="R3129" s="3" t="s">
        <v>2869</v>
      </c>
      <c r="S3129">
        <f t="shared" si="145"/>
        <v>50.442162902121801</v>
      </c>
      <c r="T3129">
        <f t="shared" si="146"/>
        <v>100</v>
      </c>
      <c r="U3129" t="str">
        <f t="shared" si="147"/>
        <v>Democrat</v>
      </c>
      <c r="W3129" t="s">
        <v>1666</v>
      </c>
      <c r="X3129">
        <v>50.663928815879501</v>
      </c>
      <c r="Y3129">
        <v>200</v>
      </c>
      <c r="Z3129" t="s">
        <v>33</v>
      </c>
    </row>
    <row r="3130" spans="1:26">
      <c r="A3130">
        <v>91</v>
      </c>
      <c r="B3130" s="1">
        <v>25206</v>
      </c>
      <c r="C3130" t="s">
        <v>16</v>
      </c>
      <c r="D3130" t="s">
        <v>2717</v>
      </c>
      <c r="E3130">
        <v>200</v>
      </c>
      <c r="F3130" t="s">
        <v>995</v>
      </c>
      <c r="G3130" t="s">
        <v>5087</v>
      </c>
      <c r="H3130" s="1">
        <v>9800</v>
      </c>
      <c r="I3130">
        <v>4</v>
      </c>
      <c r="J3130">
        <v>4</v>
      </c>
      <c r="K3130">
        <v>15406</v>
      </c>
      <c r="L3130" s="2">
        <v>42.179329226557201</v>
      </c>
      <c r="M3130" t="s">
        <v>28</v>
      </c>
      <c r="N3130">
        <v>200</v>
      </c>
      <c r="R3130" s="4" t="s">
        <v>2870</v>
      </c>
      <c r="S3130">
        <f t="shared" si="145"/>
        <v>43.561943874058898</v>
      </c>
      <c r="T3130">
        <f t="shared" si="146"/>
        <v>100</v>
      </c>
      <c r="U3130" t="str">
        <f t="shared" si="147"/>
        <v>Democrat</v>
      </c>
      <c r="W3130" t="s">
        <v>1671</v>
      </c>
      <c r="X3130">
        <v>43.887748117727597</v>
      </c>
      <c r="Y3130">
        <v>200</v>
      </c>
      <c r="Z3130" t="s">
        <v>33</v>
      </c>
    </row>
    <row r="3131" spans="1:26">
      <c r="A3131">
        <v>88</v>
      </c>
      <c r="B3131" s="1">
        <v>23014</v>
      </c>
      <c r="C3131" t="s">
        <v>16</v>
      </c>
      <c r="D3131" t="s">
        <v>544</v>
      </c>
      <c r="E3131">
        <v>100</v>
      </c>
      <c r="F3131" t="s">
        <v>558</v>
      </c>
      <c r="G3131" t="s">
        <v>5090</v>
      </c>
      <c r="H3131" s="1">
        <v>9649</v>
      </c>
      <c r="I3131">
        <v>1</v>
      </c>
      <c r="J3131">
        <v>1</v>
      </c>
      <c r="K3131">
        <v>13365</v>
      </c>
      <c r="L3131" s="2">
        <v>36.591375770020498</v>
      </c>
      <c r="M3131" t="s">
        <v>28</v>
      </c>
      <c r="N3131">
        <v>100</v>
      </c>
      <c r="R3131" s="4" t="s">
        <v>5091</v>
      </c>
      <c r="S3131">
        <f t="shared" si="145"/>
        <v>39.263518138261503</v>
      </c>
      <c r="T3131">
        <f t="shared" si="146"/>
        <v>200</v>
      </c>
      <c r="U3131" t="str">
        <f t="shared" si="147"/>
        <v>Republican</v>
      </c>
      <c r="W3131" t="s">
        <v>1673</v>
      </c>
      <c r="X3131">
        <v>55.3730321697468</v>
      </c>
      <c r="Y3131">
        <v>200</v>
      </c>
      <c r="Z3131" t="s">
        <v>33</v>
      </c>
    </row>
    <row r="3132" spans="1:26">
      <c r="A3132">
        <v>89</v>
      </c>
      <c r="B3132" s="1">
        <v>23745</v>
      </c>
      <c r="C3132" t="s">
        <v>16</v>
      </c>
      <c r="D3132" t="s">
        <v>544</v>
      </c>
      <c r="E3132">
        <v>100</v>
      </c>
      <c r="F3132" t="s">
        <v>558</v>
      </c>
      <c r="G3132" t="s">
        <v>5090</v>
      </c>
      <c r="H3132" s="1">
        <v>9649</v>
      </c>
      <c r="I3132">
        <v>2</v>
      </c>
      <c r="J3132">
        <v>2</v>
      </c>
      <c r="K3132">
        <v>14096</v>
      </c>
      <c r="L3132" s="2">
        <v>38.592744695414098</v>
      </c>
      <c r="M3132" t="s">
        <v>28</v>
      </c>
      <c r="N3132">
        <v>100</v>
      </c>
      <c r="R3132" s="4" t="s">
        <v>5092</v>
      </c>
      <c r="S3132">
        <f t="shared" si="145"/>
        <v>42.017796030116401</v>
      </c>
      <c r="T3132">
        <f t="shared" si="146"/>
        <v>200</v>
      </c>
      <c r="U3132" t="str">
        <f t="shared" si="147"/>
        <v>Republican</v>
      </c>
      <c r="W3132" t="s">
        <v>1676</v>
      </c>
      <c r="X3132">
        <v>62.7679671457906</v>
      </c>
      <c r="Y3132">
        <v>200</v>
      </c>
      <c r="Z3132" t="s">
        <v>33</v>
      </c>
    </row>
    <row r="3133" spans="1:26">
      <c r="A3133">
        <v>90</v>
      </c>
      <c r="B3133" s="1">
        <v>24475</v>
      </c>
      <c r="C3133" t="s">
        <v>16</v>
      </c>
      <c r="D3133" t="s">
        <v>544</v>
      </c>
      <c r="E3133">
        <v>100</v>
      </c>
      <c r="F3133" t="s">
        <v>558</v>
      </c>
      <c r="G3133" t="s">
        <v>5090</v>
      </c>
      <c r="H3133" s="1">
        <v>9649</v>
      </c>
      <c r="I3133">
        <v>3</v>
      </c>
      <c r="J3133">
        <v>3</v>
      </c>
      <c r="K3133">
        <v>14826</v>
      </c>
      <c r="L3133" s="2">
        <v>40.591375770020498</v>
      </c>
      <c r="M3133" t="s">
        <v>28</v>
      </c>
      <c r="N3133">
        <v>100</v>
      </c>
      <c r="R3133" s="4" t="s">
        <v>5093</v>
      </c>
      <c r="S3133">
        <f t="shared" si="145"/>
        <v>49.566050650239603</v>
      </c>
      <c r="T3133">
        <f t="shared" si="146"/>
        <v>200</v>
      </c>
      <c r="U3133" t="str">
        <f t="shared" si="147"/>
        <v>Republican</v>
      </c>
      <c r="W3133" t="s">
        <v>1681</v>
      </c>
      <c r="X3133">
        <v>49.722108145106098</v>
      </c>
      <c r="Y3133">
        <v>200</v>
      </c>
      <c r="Z3133" t="s">
        <v>33</v>
      </c>
    </row>
    <row r="3134" spans="1:26">
      <c r="A3134">
        <v>91</v>
      </c>
      <c r="B3134" s="1">
        <v>25206</v>
      </c>
      <c r="C3134" t="s">
        <v>16</v>
      </c>
      <c r="D3134" t="s">
        <v>544</v>
      </c>
      <c r="E3134">
        <v>100</v>
      </c>
      <c r="F3134" t="s">
        <v>558</v>
      </c>
      <c r="G3134" t="s">
        <v>5090</v>
      </c>
      <c r="H3134" s="1">
        <v>9649</v>
      </c>
      <c r="I3134">
        <v>4</v>
      </c>
      <c r="J3134">
        <v>4</v>
      </c>
      <c r="K3134">
        <v>15557</v>
      </c>
      <c r="L3134" s="2">
        <v>42.592744695414098</v>
      </c>
      <c r="M3134" t="s">
        <v>28</v>
      </c>
      <c r="N3134">
        <v>100</v>
      </c>
      <c r="R3134" s="3" t="s">
        <v>5094</v>
      </c>
      <c r="S3134">
        <f t="shared" si="145"/>
        <v>36.479123887748102</v>
      </c>
      <c r="T3134">
        <f t="shared" si="146"/>
        <v>200</v>
      </c>
      <c r="U3134" t="str">
        <f t="shared" si="147"/>
        <v>Republican</v>
      </c>
      <c r="W3134" t="s">
        <v>1683</v>
      </c>
      <c r="X3134">
        <v>70.483230663928794</v>
      </c>
      <c r="Y3134">
        <v>200</v>
      </c>
      <c r="Z3134" t="s">
        <v>33</v>
      </c>
    </row>
    <row r="3135" spans="1:26">
      <c r="A3135">
        <v>92</v>
      </c>
      <c r="B3135" s="1">
        <v>25936</v>
      </c>
      <c r="C3135" t="s">
        <v>16</v>
      </c>
      <c r="D3135" t="s">
        <v>544</v>
      </c>
      <c r="E3135">
        <v>100</v>
      </c>
      <c r="F3135" t="s">
        <v>558</v>
      </c>
      <c r="G3135" t="s">
        <v>5090</v>
      </c>
      <c r="H3135" s="1">
        <v>9649</v>
      </c>
      <c r="I3135">
        <v>5</v>
      </c>
      <c r="J3135">
        <v>5</v>
      </c>
      <c r="K3135">
        <v>16287</v>
      </c>
      <c r="L3135" s="2">
        <v>44.591375770020498</v>
      </c>
      <c r="M3135" t="s">
        <v>28</v>
      </c>
      <c r="N3135">
        <v>100</v>
      </c>
      <c r="R3135" s="3" t="s">
        <v>5095</v>
      </c>
      <c r="S3135">
        <f t="shared" si="145"/>
        <v>41.744010951403098</v>
      </c>
      <c r="T3135">
        <f t="shared" si="146"/>
        <v>200</v>
      </c>
      <c r="U3135" t="str">
        <f t="shared" si="147"/>
        <v>Republican</v>
      </c>
      <c r="W3135" t="s">
        <v>1687</v>
      </c>
      <c r="X3135">
        <v>46.8473648186174</v>
      </c>
      <c r="Y3135">
        <v>200</v>
      </c>
      <c r="Z3135" t="s">
        <v>33</v>
      </c>
    </row>
    <row r="3136" spans="1:26">
      <c r="A3136">
        <v>93</v>
      </c>
      <c r="B3136" s="1">
        <v>26667</v>
      </c>
      <c r="C3136" t="s">
        <v>16</v>
      </c>
      <c r="D3136" t="s">
        <v>544</v>
      </c>
      <c r="E3136">
        <v>100</v>
      </c>
      <c r="F3136" t="s">
        <v>558</v>
      </c>
      <c r="G3136" t="s">
        <v>5090</v>
      </c>
      <c r="H3136" s="1">
        <v>9649</v>
      </c>
      <c r="I3136">
        <v>6</v>
      </c>
      <c r="J3136">
        <v>6</v>
      </c>
      <c r="K3136">
        <v>17018</v>
      </c>
      <c r="L3136" s="2">
        <v>46.592744695414098</v>
      </c>
      <c r="M3136" t="s">
        <v>28</v>
      </c>
      <c r="N3136">
        <v>100</v>
      </c>
      <c r="R3136" s="3" t="s">
        <v>5096</v>
      </c>
      <c r="S3136">
        <f t="shared" si="145"/>
        <v>42.8692676249144</v>
      </c>
      <c r="T3136">
        <f t="shared" si="146"/>
        <v>200</v>
      </c>
      <c r="U3136" t="str">
        <f t="shared" si="147"/>
        <v>Republican</v>
      </c>
      <c r="W3136" t="s">
        <v>1689</v>
      </c>
      <c r="X3136">
        <v>43.364818617385403</v>
      </c>
      <c r="Y3136">
        <v>200</v>
      </c>
      <c r="Z3136" t="s">
        <v>33</v>
      </c>
    </row>
    <row r="3137" spans="1:26">
      <c r="A3137">
        <v>94</v>
      </c>
      <c r="B3137" s="1">
        <v>27397</v>
      </c>
      <c r="C3137" t="s">
        <v>16</v>
      </c>
      <c r="D3137" t="s">
        <v>544</v>
      </c>
      <c r="E3137">
        <v>100</v>
      </c>
      <c r="F3137" t="s">
        <v>558</v>
      </c>
      <c r="G3137" t="s">
        <v>5090</v>
      </c>
      <c r="H3137" s="1">
        <v>9649</v>
      </c>
      <c r="I3137">
        <v>7</v>
      </c>
      <c r="J3137">
        <v>7</v>
      </c>
      <c r="K3137">
        <v>17748</v>
      </c>
      <c r="L3137" s="2">
        <v>48.591375770020498</v>
      </c>
      <c r="M3137" t="s">
        <v>28</v>
      </c>
      <c r="N3137">
        <v>100</v>
      </c>
      <c r="R3137" s="3" t="s">
        <v>2872</v>
      </c>
      <c r="S3137">
        <f t="shared" si="145"/>
        <v>63.7973990417522</v>
      </c>
      <c r="T3137">
        <f t="shared" si="146"/>
        <v>100</v>
      </c>
      <c r="U3137" t="str">
        <f t="shared" si="147"/>
        <v>Democrat</v>
      </c>
      <c r="W3137" t="s">
        <v>1692</v>
      </c>
      <c r="X3137">
        <v>53.801505817932899</v>
      </c>
      <c r="Y3137">
        <v>200</v>
      </c>
      <c r="Z3137" t="s">
        <v>33</v>
      </c>
    </row>
    <row r="3138" spans="1:26">
      <c r="A3138">
        <v>95</v>
      </c>
      <c r="B3138" s="1">
        <v>28128</v>
      </c>
      <c r="C3138" t="s">
        <v>16</v>
      </c>
      <c r="D3138" t="s">
        <v>544</v>
      </c>
      <c r="E3138">
        <v>100</v>
      </c>
      <c r="F3138" t="s">
        <v>558</v>
      </c>
      <c r="G3138" t="s">
        <v>5090</v>
      </c>
      <c r="H3138" s="1">
        <v>9649</v>
      </c>
      <c r="I3138">
        <v>8</v>
      </c>
      <c r="J3138">
        <v>8</v>
      </c>
      <c r="K3138">
        <v>18479</v>
      </c>
      <c r="L3138" s="2">
        <v>50.592744695414098</v>
      </c>
      <c r="M3138" t="s">
        <v>28</v>
      </c>
      <c r="N3138">
        <v>100</v>
      </c>
      <c r="R3138" s="4" t="s">
        <v>2874</v>
      </c>
      <c r="S3138">
        <f t="shared" si="145"/>
        <v>35.197809719370298</v>
      </c>
      <c r="T3138">
        <f t="shared" si="146"/>
        <v>100</v>
      </c>
      <c r="U3138" t="str">
        <f t="shared" si="147"/>
        <v>Democrat</v>
      </c>
      <c r="W3138" t="s">
        <v>1696</v>
      </c>
      <c r="X3138">
        <v>54.351813826146497</v>
      </c>
      <c r="Y3138">
        <v>200</v>
      </c>
      <c r="Z3138" t="s">
        <v>33</v>
      </c>
    </row>
    <row r="3139" spans="1:26">
      <c r="A3139">
        <v>96</v>
      </c>
      <c r="B3139" s="1">
        <v>28858</v>
      </c>
      <c r="C3139" t="s">
        <v>16</v>
      </c>
      <c r="D3139" t="s">
        <v>544</v>
      </c>
      <c r="E3139">
        <v>100</v>
      </c>
      <c r="F3139" t="s">
        <v>558</v>
      </c>
      <c r="G3139" t="s">
        <v>5090</v>
      </c>
      <c r="H3139" s="1">
        <v>9649</v>
      </c>
      <c r="I3139">
        <v>9</v>
      </c>
      <c r="J3139">
        <v>9</v>
      </c>
      <c r="K3139">
        <v>19209</v>
      </c>
      <c r="L3139" s="2">
        <v>52.591375770020498</v>
      </c>
      <c r="M3139" t="s">
        <v>28</v>
      </c>
      <c r="N3139">
        <v>100</v>
      </c>
      <c r="R3139" s="4" t="s">
        <v>2876</v>
      </c>
      <c r="S3139">
        <f t="shared" ref="S3139:S3202" si="148">VLOOKUP(R3139,$F$1:$M$29121,7,FALSE)</f>
        <v>49.054072553045899</v>
      </c>
      <c r="T3139">
        <f t="shared" ref="T3139:T3202" si="149">VLOOKUP($R3139,$F$1:$N$29121,9,FALSE)</f>
        <v>100</v>
      </c>
      <c r="U3139" t="str">
        <f t="shared" ref="U3139:U3202" si="150">VLOOKUP(T3139,$AB$3:$AC$5,2,FALSE)</f>
        <v>Democrat</v>
      </c>
      <c r="W3139" t="s">
        <v>1700</v>
      </c>
      <c r="X3139">
        <v>33.357973990417499</v>
      </c>
      <c r="Y3139">
        <v>200</v>
      </c>
      <c r="Z3139" t="s">
        <v>33</v>
      </c>
    </row>
    <row r="3140" spans="1:26">
      <c r="A3140">
        <v>97</v>
      </c>
      <c r="B3140" s="1">
        <v>29589</v>
      </c>
      <c r="C3140" t="s">
        <v>16</v>
      </c>
      <c r="D3140" t="s">
        <v>544</v>
      </c>
      <c r="E3140">
        <v>100</v>
      </c>
      <c r="F3140" t="s">
        <v>558</v>
      </c>
      <c r="G3140" t="s">
        <v>5090</v>
      </c>
      <c r="H3140" s="1">
        <v>9649</v>
      </c>
      <c r="I3140">
        <v>10</v>
      </c>
      <c r="J3140">
        <v>10</v>
      </c>
      <c r="K3140">
        <v>19940</v>
      </c>
      <c r="L3140" s="2">
        <v>54.592744695414098</v>
      </c>
      <c r="M3140" t="s">
        <v>28</v>
      </c>
      <c r="N3140">
        <v>100</v>
      </c>
      <c r="R3140" s="3" t="s">
        <v>5097</v>
      </c>
      <c r="S3140">
        <f t="shared" si="148"/>
        <v>41.7960301163587</v>
      </c>
      <c r="T3140">
        <f t="shared" si="149"/>
        <v>200</v>
      </c>
      <c r="U3140" t="str">
        <f t="shared" si="150"/>
        <v>Republican</v>
      </c>
      <c r="W3140" t="s">
        <v>1704</v>
      </c>
      <c r="X3140">
        <v>37.618069815195099</v>
      </c>
      <c r="Y3140">
        <v>200</v>
      </c>
      <c r="Z3140" t="s">
        <v>33</v>
      </c>
    </row>
    <row r="3141" spans="1:26">
      <c r="A3141">
        <v>98</v>
      </c>
      <c r="B3141" s="1">
        <v>30319</v>
      </c>
      <c r="C3141" t="s">
        <v>16</v>
      </c>
      <c r="D3141" t="s">
        <v>544</v>
      </c>
      <c r="E3141">
        <v>100</v>
      </c>
      <c r="F3141" t="s">
        <v>558</v>
      </c>
      <c r="G3141" t="s">
        <v>5090</v>
      </c>
      <c r="H3141" s="1">
        <v>9649</v>
      </c>
      <c r="I3141">
        <v>11</v>
      </c>
      <c r="J3141">
        <v>11</v>
      </c>
      <c r="K3141">
        <v>20670</v>
      </c>
      <c r="L3141" s="2">
        <v>56.591375770020498</v>
      </c>
      <c r="M3141" t="s">
        <v>28</v>
      </c>
      <c r="N3141">
        <v>100</v>
      </c>
      <c r="R3141" s="4" t="s">
        <v>5098</v>
      </c>
      <c r="S3141">
        <f t="shared" si="148"/>
        <v>48.933607118411999</v>
      </c>
      <c r="T3141">
        <f t="shared" si="149"/>
        <v>200</v>
      </c>
      <c r="U3141" t="str">
        <f t="shared" si="150"/>
        <v>Republican</v>
      </c>
      <c r="W3141" t="s">
        <v>1706</v>
      </c>
      <c r="X3141">
        <v>52.692676249144398</v>
      </c>
      <c r="Y3141">
        <v>200</v>
      </c>
      <c r="Z3141" t="s">
        <v>33</v>
      </c>
    </row>
    <row r="3142" spans="1:26">
      <c r="A3142">
        <v>98</v>
      </c>
      <c r="B3142" s="1">
        <v>30319</v>
      </c>
      <c r="C3142" t="s">
        <v>16</v>
      </c>
      <c r="D3142" t="s">
        <v>544</v>
      </c>
      <c r="E3142">
        <v>100</v>
      </c>
      <c r="F3142" t="s">
        <v>559</v>
      </c>
      <c r="G3142" t="s">
        <v>5099</v>
      </c>
      <c r="H3142" s="1">
        <v>9223</v>
      </c>
      <c r="I3142">
        <v>1</v>
      </c>
      <c r="J3142">
        <v>1</v>
      </c>
      <c r="K3142">
        <v>21096</v>
      </c>
      <c r="L3142" s="2">
        <v>57.7577002053388</v>
      </c>
      <c r="M3142" t="s">
        <v>28</v>
      </c>
      <c r="N3142">
        <v>100</v>
      </c>
      <c r="R3142" s="3" t="s">
        <v>5100</v>
      </c>
      <c r="S3142">
        <f t="shared" si="148"/>
        <v>37.160848733743997</v>
      </c>
      <c r="T3142">
        <f t="shared" si="149"/>
        <v>200</v>
      </c>
      <c r="U3142" t="str">
        <f t="shared" si="150"/>
        <v>Republican</v>
      </c>
      <c r="W3142" t="s">
        <v>1715</v>
      </c>
      <c r="X3142">
        <v>64.681724845995902</v>
      </c>
      <c r="Y3142">
        <v>200</v>
      </c>
      <c r="Z3142" t="s">
        <v>33</v>
      </c>
    </row>
    <row r="3143" spans="1:26">
      <c r="A3143">
        <v>99</v>
      </c>
      <c r="B3143" s="1">
        <v>31050</v>
      </c>
      <c r="C3143" t="s">
        <v>16</v>
      </c>
      <c r="D3143" t="s">
        <v>544</v>
      </c>
      <c r="E3143">
        <v>100</v>
      </c>
      <c r="F3143" t="s">
        <v>559</v>
      </c>
      <c r="G3143" t="s">
        <v>5099</v>
      </c>
      <c r="H3143" s="1">
        <v>9223</v>
      </c>
      <c r="I3143">
        <v>2</v>
      </c>
      <c r="J3143">
        <v>2</v>
      </c>
      <c r="K3143">
        <v>21827</v>
      </c>
      <c r="L3143" s="2">
        <v>59.759069130732399</v>
      </c>
      <c r="M3143" t="s">
        <v>28</v>
      </c>
      <c r="N3143">
        <v>100</v>
      </c>
      <c r="R3143" s="4" t="s">
        <v>5101</v>
      </c>
      <c r="S3143">
        <f t="shared" si="148"/>
        <v>65.511293634496894</v>
      </c>
      <c r="T3143">
        <f t="shared" si="149"/>
        <v>200</v>
      </c>
      <c r="U3143" t="str">
        <f t="shared" si="150"/>
        <v>Republican</v>
      </c>
      <c r="W3143" t="s">
        <v>1725</v>
      </c>
      <c r="X3143">
        <v>46.6475017111567</v>
      </c>
      <c r="Y3143">
        <v>200</v>
      </c>
      <c r="Z3143" t="s">
        <v>33</v>
      </c>
    </row>
    <row r="3144" spans="1:26">
      <c r="A3144">
        <v>100</v>
      </c>
      <c r="B3144" s="1">
        <v>31780</v>
      </c>
      <c r="C3144" t="s">
        <v>16</v>
      </c>
      <c r="D3144" t="s">
        <v>544</v>
      </c>
      <c r="E3144">
        <v>100</v>
      </c>
      <c r="F3144" t="s">
        <v>559</v>
      </c>
      <c r="G3144" t="s">
        <v>5099</v>
      </c>
      <c r="H3144" s="1">
        <v>9223</v>
      </c>
      <c r="I3144">
        <v>3</v>
      </c>
      <c r="J3144">
        <v>3</v>
      </c>
      <c r="K3144">
        <v>22557</v>
      </c>
      <c r="L3144" s="2">
        <v>61.7577002053388</v>
      </c>
      <c r="M3144" t="s">
        <v>28</v>
      </c>
      <c r="N3144">
        <v>100</v>
      </c>
      <c r="R3144" s="3" t="s">
        <v>5102</v>
      </c>
      <c r="S3144">
        <f t="shared" si="148"/>
        <v>37.2922655715264</v>
      </c>
      <c r="T3144">
        <f t="shared" si="149"/>
        <v>200</v>
      </c>
      <c r="U3144" t="str">
        <f t="shared" si="150"/>
        <v>Republican</v>
      </c>
      <c r="W3144" t="s">
        <v>1728</v>
      </c>
      <c r="X3144">
        <v>48.657084188911703</v>
      </c>
      <c r="Y3144">
        <v>200</v>
      </c>
      <c r="Z3144" t="s">
        <v>33</v>
      </c>
    </row>
    <row r="3145" spans="1:26">
      <c r="A3145">
        <v>67</v>
      </c>
      <c r="B3145" s="1">
        <v>7734</v>
      </c>
      <c r="C3145" t="s">
        <v>16</v>
      </c>
      <c r="D3145" t="s">
        <v>79</v>
      </c>
      <c r="E3145">
        <v>200</v>
      </c>
      <c r="F3145" t="s">
        <v>999</v>
      </c>
      <c r="G3145" t="s">
        <v>5103</v>
      </c>
      <c r="H3145" t="s">
        <v>5104</v>
      </c>
      <c r="I3145">
        <v>12</v>
      </c>
      <c r="J3145">
        <v>9</v>
      </c>
      <c r="K3145">
        <v>25276</v>
      </c>
      <c r="L3145" s="2">
        <v>69.201916495551004</v>
      </c>
      <c r="M3145" t="s">
        <v>440</v>
      </c>
      <c r="N3145">
        <v>200</v>
      </c>
      <c r="R3145" s="4" t="s">
        <v>5105</v>
      </c>
      <c r="S3145">
        <f t="shared" si="148"/>
        <v>38.2614647501711</v>
      </c>
      <c r="T3145">
        <f t="shared" si="149"/>
        <v>200</v>
      </c>
      <c r="U3145" t="str">
        <f t="shared" si="150"/>
        <v>Republican</v>
      </c>
      <c r="W3145" t="s">
        <v>1730</v>
      </c>
      <c r="X3145">
        <v>37.601642710472298</v>
      </c>
      <c r="Y3145">
        <v>200</v>
      </c>
      <c r="Z3145" t="s">
        <v>33</v>
      </c>
    </row>
    <row r="3146" spans="1:26">
      <c r="A3146">
        <v>68</v>
      </c>
      <c r="B3146" s="1">
        <v>8464</v>
      </c>
      <c r="C3146" t="s">
        <v>16</v>
      </c>
      <c r="D3146" t="s">
        <v>79</v>
      </c>
      <c r="E3146">
        <v>200</v>
      </c>
      <c r="F3146" t="s">
        <v>999</v>
      </c>
      <c r="G3146" t="s">
        <v>5103</v>
      </c>
      <c r="H3146" t="s">
        <v>5104</v>
      </c>
      <c r="I3146">
        <v>13</v>
      </c>
      <c r="J3146">
        <v>10</v>
      </c>
      <c r="K3146">
        <v>26006</v>
      </c>
      <c r="L3146" s="2">
        <v>71.200547570157397</v>
      </c>
      <c r="M3146" t="s">
        <v>440</v>
      </c>
      <c r="N3146">
        <v>200</v>
      </c>
      <c r="R3146" s="4" t="s">
        <v>5106</v>
      </c>
      <c r="S3146">
        <f t="shared" si="148"/>
        <v>45.108829568788501</v>
      </c>
      <c r="T3146">
        <f t="shared" si="149"/>
        <v>200</v>
      </c>
      <c r="U3146" t="str">
        <f t="shared" si="150"/>
        <v>Republican</v>
      </c>
      <c r="W3146" t="s">
        <v>1732</v>
      </c>
      <c r="X3146">
        <v>39.731690622861002</v>
      </c>
      <c r="Y3146">
        <v>200</v>
      </c>
      <c r="Z3146" t="s">
        <v>33</v>
      </c>
    </row>
    <row r="3147" spans="1:26">
      <c r="A3147">
        <v>69</v>
      </c>
      <c r="B3147" s="1">
        <v>9195</v>
      </c>
      <c r="C3147" t="s">
        <v>16</v>
      </c>
      <c r="D3147" t="s">
        <v>79</v>
      </c>
      <c r="E3147">
        <v>200</v>
      </c>
      <c r="F3147" t="s">
        <v>999</v>
      </c>
      <c r="G3147" t="s">
        <v>5103</v>
      </c>
      <c r="H3147" t="s">
        <v>5104</v>
      </c>
      <c r="I3147">
        <v>14</v>
      </c>
      <c r="J3147">
        <v>11</v>
      </c>
      <c r="K3147">
        <v>26737</v>
      </c>
      <c r="L3147" s="2">
        <v>73.201916495551004</v>
      </c>
      <c r="M3147" t="s">
        <v>440</v>
      </c>
      <c r="N3147">
        <v>200</v>
      </c>
      <c r="R3147" s="3" t="s">
        <v>5107</v>
      </c>
      <c r="S3147">
        <f t="shared" si="148"/>
        <v>61.075975359342898</v>
      </c>
      <c r="T3147">
        <f t="shared" si="149"/>
        <v>200</v>
      </c>
      <c r="U3147" t="str">
        <f t="shared" si="150"/>
        <v>Republican</v>
      </c>
      <c r="W3147" t="s">
        <v>1734</v>
      </c>
      <c r="X3147">
        <v>37.221081451060897</v>
      </c>
      <c r="Y3147">
        <v>200</v>
      </c>
      <c r="Z3147" t="s">
        <v>33</v>
      </c>
    </row>
    <row r="3148" spans="1:26">
      <c r="A3148">
        <v>70</v>
      </c>
      <c r="B3148" s="1">
        <v>9925</v>
      </c>
      <c r="C3148" t="s">
        <v>16</v>
      </c>
      <c r="D3148" t="s">
        <v>79</v>
      </c>
      <c r="E3148">
        <v>200</v>
      </c>
      <c r="F3148" t="s">
        <v>999</v>
      </c>
      <c r="G3148" t="s">
        <v>5103</v>
      </c>
      <c r="H3148" t="s">
        <v>5104</v>
      </c>
      <c r="I3148">
        <v>15</v>
      </c>
      <c r="J3148">
        <v>12</v>
      </c>
      <c r="K3148">
        <v>27467</v>
      </c>
      <c r="L3148" s="2">
        <v>75.200547570157397</v>
      </c>
      <c r="M3148" t="s">
        <v>440</v>
      </c>
      <c r="N3148">
        <v>200</v>
      </c>
      <c r="R3148" s="3" t="s">
        <v>2878</v>
      </c>
      <c r="S3148">
        <f t="shared" si="148"/>
        <v>30.765229295003401</v>
      </c>
      <c r="T3148">
        <f t="shared" si="149"/>
        <v>100</v>
      </c>
      <c r="U3148" t="str">
        <f t="shared" si="150"/>
        <v>Democrat</v>
      </c>
      <c r="W3148" t="s">
        <v>1737</v>
      </c>
      <c r="X3148">
        <v>48.517453798768003</v>
      </c>
      <c r="Y3148">
        <v>200</v>
      </c>
      <c r="Z3148" t="s">
        <v>33</v>
      </c>
    </row>
    <row r="3149" spans="1:26">
      <c r="A3149">
        <v>71</v>
      </c>
      <c r="B3149" s="1">
        <v>10656</v>
      </c>
      <c r="C3149" t="s">
        <v>69</v>
      </c>
      <c r="D3149" t="s">
        <v>79</v>
      </c>
      <c r="E3149">
        <v>200</v>
      </c>
      <c r="F3149" t="s">
        <v>999</v>
      </c>
      <c r="G3149" t="s">
        <v>5103</v>
      </c>
      <c r="H3149" t="s">
        <v>5104</v>
      </c>
      <c r="I3149">
        <v>16</v>
      </c>
      <c r="J3149">
        <v>4</v>
      </c>
      <c r="K3149">
        <v>28198</v>
      </c>
      <c r="L3149" s="2">
        <v>77.201916495551004</v>
      </c>
      <c r="M3149" t="s">
        <v>440</v>
      </c>
      <c r="N3149">
        <v>200</v>
      </c>
      <c r="R3149" s="4" t="s">
        <v>5108</v>
      </c>
      <c r="S3149">
        <f t="shared" si="148"/>
        <v>31.2635181382615</v>
      </c>
      <c r="T3149">
        <f t="shared" si="149"/>
        <v>200</v>
      </c>
      <c r="U3149" t="str">
        <f t="shared" si="150"/>
        <v>Republican</v>
      </c>
      <c r="W3149" t="s">
        <v>1739</v>
      </c>
      <c r="X3149">
        <v>53.954825462012302</v>
      </c>
      <c r="Y3149">
        <v>200</v>
      </c>
      <c r="Z3149" t="s">
        <v>33</v>
      </c>
    </row>
    <row r="3150" spans="1:26">
      <c r="A3150">
        <v>78</v>
      </c>
      <c r="B3150" s="1">
        <v>15709</v>
      </c>
      <c r="C3150" t="s">
        <v>16</v>
      </c>
      <c r="D3150" t="s">
        <v>204</v>
      </c>
      <c r="E3150">
        <v>200</v>
      </c>
      <c r="F3150" t="s">
        <v>1001</v>
      </c>
      <c r="G3150" t="s">
        <v>5109</v>
      </c>
      <c r="H3150" t="s">
        <v>5110</v>
      </c>
      <c r="I3150">
        <v>1</v>
      </c>
      <c r="J3150">
        <v>1</v>
      </c>
      <c r="K3150">
        <v>17495</v>
      </c>
      <c r="L3150" s="2">
        <v>47.8986995208761</v>
      </c>
      <c r="M3150" t="s">
        <v>21</v>
      </c>
      <c r="N3150">
        <v>200</v>
      </c>
      <c r="R3150" s="4" t="s">
        <v>2879</v>
      </c>
      <c r="S3150">
        <f t="shared" si="148"/>
        <v>52.016427104722801</v>
      </c>
      <c r="T3150">
        <f t="shared" si="149"/>
        <v>100</v>
      </c>
      <c r="U3150" t="str">
        <f t="shared" si="150"/>
        <v>Democrat</v>
      </c>
      <c r="W3150" t="s">
        <v>1742</v>
      </c>
      <c r="X3150">
        <v>45.004791238877502</v>
      </c>
      <c r="Y3150">
        <v>200</v>
      </c>
      <c r="Z3150" t="s">
        <v>33</v>
      </c>
    </row>
    <row r="3151" spans="1:26">
      <c r="A3151">
        <v>80</v>
      </c>
      <c r="B3151" s="1">
        <v>17170</v>
      </c>
      <c r="C3151" t="s">
        <v>16</v>
      </c>
      <c r="D3151" t="s">
        <v>204</v>
      </c>
      <c r="E3151">
        <v>200</v>
      </c>
      <c r="F3151" t="s">
        <v>1001</v>
      </c>
      <c r="G3151" t="s">
        <v>5109</v>
      </c>
      <c r="H3151" t="s">
        <v>5110</v>
      </c>
      <c r="I3151">
        <v>2</v>
      </c>
      <c r="J3151">
        <v>2</v>
      </c>
      <c r="K3151">
        <v>18956</v>
      </c>
      <c r="L3151" s="2">
        <v>51.8986995208761</v>
      </c>
      <c r="M3151" t="s">
        <v>21</v>
      </c>
      <c r="N3151">
        <v>200</v>
      </c>
      <c r="R3151" s="4" t="s">
        <v>5111</v>
      </c>
      <c r="S3151">
        <f t="shared" si="148"/>
        <v>34.516084873374403</v>
      </c>
      <c r="T3151">
        <f t="shared" si="149"/>
        <v>200</v>
      </c>
      <c r="U3151" t="str">
        <f t="shared" si="150"/>
        <v>Republican</v>
      </c>
      <c r="W3151" t="s">
        <v>1744</v>
      </c>
      <c r="X3151">
        <v>36.216290212183402</v>
      </c>
      <c r="Y3151">
        <v>200</v>
      </c>
      <c r="Z3151" t="s">
        <v>33</v>
      </c>
    </row>
    <row r="3152" spans="1:26">
      <c r="A3152">
        <v>82</v>
      </c>
      <c r="B3152" s="1">
        <v>18631</v>
      </c>
      <c r="C3152" t="s">
        <v>16</v>
      </c>
      <c r="D3152" t="s">
        <v>204</v>
      </c>
      <c r="E3152">
        <v>200</v>
      </c>
      <c r="F3152" t="s">
        <v>1001</v>
      </c>
      <c r="G3152" t="s">
        <v>5109</v>
      </c>
      <c r="H3152" t="s">
        <v>5110</v>
      </c>
      <c r="I3152">
        <v>3</v>
      </c>
      <c r="J3152">
        <v>3</v>
      </c>
      <c r="K3152">
        <v>20417</v>
      </c>
      <c r="L3152" s="2">
        <v>55.8986995208761</v>
      </c>
      <c r="M3152" t="s">
        <v>21</v>
      </c>
      <c r="N3152">
        <v>200</v>
      </c>
      <c r="R3152" s="3" t="s">
        <v>2880</v>
      </c>
      <c r="S3152">
        <f t="shared" si="148"/>
        <v>39.759069130732399</v>
      </c>
      <c r="T3152">
        <f t="shared" si="149"/>
        <v>100</v>
      </c>
      <c r="U3152" t="str">
        <f t="shared" si="150"/>
        <v>Democrat</v>
      </c>
      <c r="W3152" t="s">
        <v>1748</v>
      </c>
      <c r="X3152">
        <v>46.6475017111567</v>
      </c>
      <c r="Y3152">
        <v>200</v>
      </c>
      <c r="Z3152" t="s">
        <v>33</v>
      </c>
    </row>
    <row r="3153" spans="1:26">
      <c r="A3153">
        <v>83</v>
      </c>
      <c r="B3153" s="1">
        <v>19362</v>
      </c>
      <c r="C3153" t="s">
        <v>16</v>
      </c>
      <c r="D3153" t="s">
        <v>204</v>
      </c>
      <c r="E3153">
        <v>200</v>
      </c>
      <c r="F3153" t="s">
        <v>1001</v>
      </c>
      <c r="G3153" t="s">
        <v>5109</v>
      </c>
      <c r="H3153" t="s">
        <v>5110</v>
      </c>
      <c r="I3153">
        <v>4</v>
      </c>
      <c r="J3153">
        <v>4</v>
      </c>
      <c r="K3153">
        <v>21148</v>
      </c>
      <c r="L3153" s="2">
        <v>57.9000684462697</v>
      </c>
      <c r="M3153" t="s">
        <v>21</v>
      </c>
      <c r="N3153">
        <v>200</v>
      </c>
      <c r="R3153" s="4" t="s">
        <v>5112</v>
      </c>
      <c r="S3153">
        <f t="shared" si="148"/>
        <v>50.001368925393599</v>
      </c>
      <c r="T3153">
        <f t="shared" si="149"/>
        <v>200</v>
      </c>
      <c r="U3153" t="str">
        <f t="shared" si="150"/>
        <v>Republican</v>
      </c>
      <c r="W3153" t="s">
        <v>1750</v>
      </c>
      <c r="X3153">
        <v>34.130047912388797</v>
      </c>
      <c r="Y3153">
        <v>200</v>
      </c>
      <c r="Z3153" t="s">
        <v>33</v>
      </c>
    </row>
    <row r="3154" spans="1:26">
      <c r="A3154">
        <v>68</v>
      </c>
      <c r="B3154" s="1">
        <v>8464</v>
      </c>
      <c r="C3154" t="s">
        <v>16</v>
      </c>
      <c r="D3154" t="s">
        <v>116</v>
      </c>
      <c r="E3154">
        <v>100</v>
      </c>
      <c r="F3154" t="s">
        <v>560</v>
      </c>
      <c r="G3154" t="s">
        <v>5113</v>
      </c>
      <c r="H3154" t="s">
        <v>5114</v>
      </c>
      <c r="I3154">
        <v>1</v>
      </c>
      <c r="J3154">
        <v>1</v>
      </c>
      <c r="K3154">
        <v>14099</v>
      </c>
      <c r="L3154" s="2">
        <v>38.600958247775502</v>
      </c>
      <c r="M3154" t="s">
        <v>21</v>
      </c>
      <c r="N3154">
        <v>100</v>
      </c>
      <c r="R3154" s="3" t="s">
        <v>2882</v>
      </c>
      <c r="S3154">
        <f t="shared" si="148"/>
        <v>48.895277207392198</v>
      </c>
      <c r="T3154">
        <f t="shared" si="149"/>
        <v>100</v>
      </c>
      <c r="U3154" t="str">
        <f t="shared" si="150"/>
        <v>Democrat</v>
      </c>
      <c r="W3154" t="s">
        <v>1753</v>
      </c>
      <c r="X3154">
        <v>47.351129363449701</v>
      </c>
      <c r="Y3154">
        <v>200</v>
      </c>
      <c r="Z3154" t="s">
        <v>33</v>
      </c>
    </row>
    <row r="3155" spans="1:26">
      <c r="A3155">
        <v>69</v>
      </c>
      <c r="B3155" s="1">
        <v>9195</v>
      </c>
      <c r="C3155" t="s">
        <v>16</v>
      </c>
      <c r="D3155" t="s">
        <v>116</v>
      </c>
      <c r="E3155">
        <v>100</v>
      </c>
      <c r="F3155" t="s">
        <v>560</v>
      </c>
      <c r="G3155" t="s">
        <v>5113</v>
      </c>
      <c r="H3155" t="s">
        <v>5114</v>
      </c>
      <c r="I3155">
        <v>2</v>
      </c>
      <c r="J3155">
        <v>2</v>
      </c>
      <c r="K3155">
        <v>14830</v>
      </c>
      <c r="L3155" s="2">
        <v>40.602327173169101</v>
      </c>
      <c r="M3155" t="s">
        <v>21</v>
      </c>
      <c r="N3155">
        <v>100</v>
      </c>
      <c r="R3155" s="4" t="s">
        <v>5115</v>
      </c>
      <c r="S3155">
        <f t="shared" si="148"/>
        <v>36.158795345653701</v>
      </c>
      <c r="T3155">
        <f t="shared" si="149"/>
        <v>200</v>
      </c>
      <c r="U3155" t="str">
        <f t="shared" si="150"/>
        <v>Republican</v>
      </c>
      <c r="W3155" t="s">
        <v>1755</v>
      </c>
      <c r="X3155">
        <v>52.5667351129363</v>
      </c>
      <c r="Y3155">
        <v>200</v>
      </c>
      <c r="Z3155" t="s">
        <v>33</v>
      </c>
    </row>
    <row r="3156" spans="1:26">
      <c r="A3156">
        <v>70</v>
      </c>
      <c r="B3156" s="1">
        <v>9925</v>
      </c>
      <c r="C3156" t="s">
        <v>16</v>
      </c>
      <c r="D3156" t="s">
        <v>116</v>
      </c>
      <c r="E3156">
        <v>100</v>
      </c>
      <c r="F3156" t="s">
        <v>560</v>
      </c>
      <c r="G3156" t="s">
        <v>5113</v>
      </c>
      <c r="H3156" t="s">
        <v>5114</v>
      </c>
      <c r="I3156">
        <v>3</v>
      </c>
      <c r="J3156">
        <v>3</v>
      </c>
      <c r="K3156">
        <v>15560</v>
      </c>
      <c r="L3156" s="2">
        <v>42.600958247775502</v>
      </c>
      <c r="M3156" t="s">
        <v>21</v>
      </c>
      <c r="N3156">
        <v>100</v>
      </c>
      <c r="R3156" s="4" t="s">
        <v>2885</v>
      </c>
      <c r="S3156">
        <f t="shared" si="148"/>
        <v>35.436002737850799</v>
      </c>
      <c r="T3156">
        <f t="shared" si="149"/>
        <v>100</v>
      </c>
      <c r="U3156" t="str">
        <f t="shared" si="150"/>
        <v>Democrat</v>
      </c>
      <c r="W3156" t="s">
        <v>1758</v>
      </c>
      <c r="X3156">
        <v>35.457905544147799</v>
      </c>
      <c r="Y3156">
        <v>200</v>
      </c>
      <c r="Z3156" t="s">
        <v>33</v>
      </c>
    </row>
    <row r="3157" spans="1:26">
      <c r="A3157">
        <v>71</v>
      </c>
      <c r="B3157" s="1">
        <v>10656</v>
      </c>
      <c r="C3157" t="s">
        <v>16</v>
      </c>
      <c r="D3157" t="s">
        <v>116</v>
      </c>
      <c r="E3157">
        <v>100</v>
      </c>
      <c r="F3157" t="s">
        <v>560</v>
      </c>
      <c r="G3157" t="s">
        <v>5113</v>
      </c>
      <c r="H3157" t="s">
        <v>5114</v>
      </c>
      <c r="I3157">
        <v>4</v>
      </c>
      <c r="J3157">
        <v>4</v>
      </c>
      <c r="K3157">
        <v>16291</v>
      </c>
      <c r="L3157" s="2">
        <v>44.602327173169101</v>
      </c>
      <c r="M3157" t="s">
        <v>21</v>
      </c>
      <c r="N3157">
        <v>100</v>
      </c>
      <c r="R3157" s="3" t="s">
        <v>5116</v>
      </c>
      <c r="S3157">
        <f t="shared" si="148"/>
        <v>30.976043805612601</v>
      </c>
      <c r="T3157">
        <f t="shared" si="149"/>
        <v>200</v>
      </c>
      <c r="U3157" t="str">
        <f t="shared" si="150"/>
        <v>Republican</v>
      </c>
      <c r="W3157" t="s">
        <v>1761</v>
      </c>
      <c r="X3157">
        <v>49.185489390828202</v>
      </c>
      <c r="Y3157">
        <v>200</v>
      </c>
      <c r="Z3157" t="s">
        <v>33</v>
      </c>
    </row>
    <row r="3158" spans="1:26">
      <c r="A3158">
        <v>72</v>
      </c>
      <c r="B3158" s="1">
        <v>11386</v>
      </c>
      <c r="C3158" t="s">
        <v>16</v>
      </c>
      <c r="D3158" t="s">
        <v>116</v>
      </c>
      <c r="E3158">
        <v>100</v>
      </c>
      <c r="F3158" t="s">
        <v>560</v>
      </c>
      <c r="G3158" t="s">
        <v>5113</v>
      </c>
      <c r="H3158" t="s">
        <v>5114</v>
      </c>
      <c r="I3158">
        <v>5</v>
      </c>
      <c r="J3158">
        <v>5</v>
      </c>
      <c r="K3158">
        <v>17021</v>
      </c>
      <c r="L3158" s="2">
        <v>46.600958247775502</v>
      </c>
      <c r="M3158" t="s">
        <v>21</v>
      </c>
      <c r="N3158">
        <v>100</v>
      </c>
      <c r="R3158" s="3" t="s">
        <v>5117</v>
      </c>
      <c r="S3158">
        <f t="shared" si="148"/>
        <v>44.996577686516098</v>
      </c>
      <c r="T3158">
        <f t="shared" si="149"/>
        <v>200</v>
      </c>
      <c r="U3158" t="str">
        <f t="shared" si="150"/>
        <v>Republican</v>
      </c>
      <c r="W3158" t="s">
        <v>1766</v>
      </c>
      <c r="X3158">
        <v>32.416153319644103</v>
      </c>
      <c r="Y3158">
        <v>200</v>
      </c>
      <c r="Z3158" t="s">
        <v>33</v>
      </c>
    </row>
    <row r="3159" spans="1:26">
      <c r="A3159">
        <v>73</v>
      </c>
      <c r="B3159" s="1">
        <v>12117</v>
      </c>
      <c r="C3159" t="s">
        <v>16</v>
      </c>
      <c r="D3159" t="s">
        <v>116</v>
      </c>
      <c r="E3159">
        <v>100</v>
      </c>
      <c r="F3159" t="s">
        <v>560</v>
      </c>
      <c r="G3159" t="s">
        <v>5113</v>
      </c>
      <c r="H3159" t="s">
        <v>5114</v>
      </c>
      <c r="I3159">
        <v>6</v>
      </c>
      <c r="J3159">
        <v>6</v>
      </c>
      <c r="K3159">
        <v>17752</v>
      </c>
      <c r="L3159" s="2">
        <v>48.602327173169101</v>
      </c>
      <c r="M3159" t="s">
        <v>21</v>
      </c>
      <c r="N3159">
        <v>100</v>
      </c>
      <c r="R3159" s="3" t="s">
        <v>5118</v>
      </c>
      <c r="S3159">
        <f t="shared" si="148"/>
        <v>42.603696098562601</v>
      </c>
      <c r="T3159">
        <f t="shared" si="149"/>
        <v>200</v>
      </c>
      <c r="U3159" t="str">
        <f t="shared" si="150"/>
        <v>Republican</v>
      </c>
      <c r="W3159" t="s">
        <v>1768</v>
      </c>
      <c r="X3159">
        <v>43.249828884325801</v>
      </c>
      <c r="Y3159">
        <v>200</v>
      </c>
      <c r="Z3159" t="s">
        <v>33</v>
      </c>
    </row>
    <row r="3160" spans="1:26">
      <c r="A3160">
        <v>82</v>
      </c>
      <c r="B3160" s="1">
        <v>18631</v>
      </c>
      <c r="C3160" t="s">
        <v>16</v>
      </c>
      <c r="D3160" t="s">
        <v>583</v>
      </c>
      <c r="E3160">
        <v>200</v>
      </c>
      <c r="F3160" t="s">
        <v>1004</v>
      </c>
      <c r="G3160" t="s">
        <v>5119</v>
      </c>
      <c r="H3160" t="s">
        <v>5120</v>
      </c>
      <c r="I3160">
        <v>1</v>
      </c>
      <c r="J3160">
        <v>1</v>
      </c>
      <c r="K3160">
        <v>21031</v>
      </c>
      <c r="L3160" s="2">
        <v>57.579739904175199</v>
      </c>
      <c r="M3160" t="s">
        <v>21</v>
      </c>
      <c r="N3160">
        <v>200</v>
      </c>
      <c r="R3160" s="3" t="s">
        <v>2888</v>
      </c>
      <c r="S3160">
        <f t="shared" si="148"/>
        <v>38.8692676249144</v>
      </c>
      <c r="T3160">
        <f t="shared" si="149"/>
        <v>100</v>
      </c>
      <c r="U3160" t="str">
        <f t="shared" si="150"/>
        <v>Democrat</v>
      </c>
      <c r="W3160" t="s">
        <v>1770</v>
      </c>
      <c r="X3160">
        <v>42.981519507186903</v>
      </c>
      <c r="Y3160">
        <v>200</v>
      </c>
      <c r="Z3160" t="s">
        <v>33</v>
      </c>
    </row>
    <row r="3161" spans="1:26">
      <c r="A3161">
        <v>83</v>
      </c>
      <c r="B3161" s="1">
        <v>19362</v>
      </c>
      <c r="C3161" t="s">
        <v>16</v>
      </c>
      <c r="D3161" t="s">
        <v>583</v>
      </c>
      <c r="E3161">
        <v>200</v>
      </c>
      <c r="F3161" t="s">
        <v>1004</v>
      </c>
      <c r="G3161" t="s">
        <v>5119</v>
      </c>
      <c r="H3161" t="s">
        <v>5120</v>
      </c>
      <c r="I3161">
        <v>2</v>
      </c>
      <c r="J3161">
        <v>2</v>
      </c>
      <c r="K3161">
        <v>21762</v>
      </c>
      <c r="L3161" s="2">
        <v>59.581108829568798</v>
      </c>
      <c r="M3161" t="s">
        <v>21</v>
      </c>
      <c r="N3161">
        <v>200</v>
      </c>
      <c r="R3161" s="4" t="s">
        <v>2890</v>
      </c>
      <c r="S3161">
        <f t="shared" si="148"/>
        <v>46.234086242299803</v>
      </c>
      <c r="T3161">
        <f t="shared" si="149"/>
        <v>100</v>
      </c>
      <c r="U3161" t="str">
        <f t="shared" si="150"/>
        <v>Democrat</v>
      </c>
      <c r="W3161" t="s">
        <v>1772</v>
      </c>
      <c r="X3161">
        <v>38.168377823408598</v>
      </c>
      <c r="Y3161">
        <v>200</v>
      </c>
      <c r="Z3161" t="s">
        <v>33</v>
      </c>
    </row>
    <row r="3162" spans="1:26">
      <c r="A3162">
        <v>84</v>
      </c>
      <c r="B3162" s="1">
        <v>20092</v>
      </c>
      <c r="C3162" t="s">
        <v>16</v>
      </c>
      <c r="D3162" t="s">
        <v>583</v>
      </c>
      <c r="E3162">
        <v>200</v>
      </c>
      <c r="F3162" t="s">
        <v>1004</v>
      </c>
      <c r="G3162" t="s">
        <v>5119</v>
      </c>
      <c r="H3162" t="s">
        <v>5120</v>
      </c>
      <c r="I3162">
        <v>3</v>
      </c>
      <c r="J3162">
        <v>3</v>
      </c>
      <c r="K3162">
        <v>22492</v>
      </c>
      <c r="L3162" s="2">
        <v>61.579739904175199</v>
      </c>
      <c r="M3162" t="s">
        <v>21</v>
      </c>
      <c r="N3162">
        <v>200</v>
      </c>
      <c r="R3162" s="4" t="s">
        <v>2891</v>
      </c>
      <c r="S3162">
        <f t="shared" si="148"/>
        <v>38.628336755646799</v>
      </c>
      <c r="T3162">
        <f t="shared" si="149"/>
        <v>100</v>
      </c>
      <c r="U3162" t="str">
        <f t="shared" si="150"/>
        <v>Democrat</v>
      </c>
      <c r="W3162" t="s">
        <v>1775</v>
      </c>
      <c r="X3162">
        <v>41.626283367556503</v>
      </c>
      <c r="Y3162">
        <v>200</v>
      </c>
      <c r="Z3162" t="s">
        <v>33</v>
      </c>
    </row>
    <row r="3163" spans="1:26">
      <c r="A3163">
        <v>85</v>
      </c>
      <c r="B3163" s="1">
        <v>20823</v>
      </c>
      <c r="C3163" t="s">
        <v>16</v>
      </c>
      <c r="D3163" t="s">
        <v>583</v>
      </c>
      <c r="E3163">
        <v>200</v>
      </c>
      <c r="F3163" t="s">
        <v>1004</v>
      </c>
      <c r="G3163" t="s">
        <v>5119</v>
      </c>
      <c r="H3163" t="s">
        <v>5120</v>
      </c>
      <c r="I3163">
        <v>4</v>
      </c>
      <c r="J3163">
        <v>4</v>
      </c>
      <c r="K3163">
        <v>23223</v>
      </c>
      <c r="L3163" s="2">
        <v>63.581108829568798</v>
      </c>
      <c r="M3163" t="s">
        <v>21</v>
      </c>
      <c r="N3163">
        <v>200</v>
      </c>
      <c r="R3163" s="3" t="s">
        <v>5121</v>
      </c>
      <c r="S3163">
        <f t="shared" si="148"/>
        <v>58.384668035592099</v>
      </c>
      <c r="T3163">
        <f t="shared" si="149"/>
        <v>200</v>
      </c>
      <c r="U3163" t="str">
        <f t="shared" si="150"/>
        <v>Republican</v>
      </c>
      <c r="W3163" t="s">
        <v>1779</v>
      </c>
      <c r="X3163">
        <v>46.661190965092402</v>
      </c>
      <c r="Y3163">
        <v>200</v>
      </c>
      <c r="Z3163" t="s">
        <v>33</v>
      </c>
    </row>
    <row r="3164" spans="1:26">
      <c r="A3164">
        <v>86</v>
      </c>
      <c r="B3164" s="1">
        <v>21553</v>
      </c>
      <c r="C3164" t="s">
        <v>16</v>
      </c>
      <c r="D3164" t="s">
        <v>583</v>
      </c>
      <c r="E3164">
        <v>200</v>
      </c>
      <c r="F3164" t="s">
        <v>1004</v>
      </c>
      <c r="G3164" t="s">
        <v>5119</v>
      </c>
      <c r="H3164" t="s">
        <v>5120</v>
      </c>
      <c r="I3164">
        <v>5</v>
      </c>
      <c r="J3164">
        <v>5</v>
      </c>
      <c r="K3164">
        <v>23953</v>
      </c>
      <c r="L3164" s="2">
        <v>65.579739904175199</v>
      </c>
      <c r="M3164" t="s">
        <v>21</v>
      </c>
      <c r="N3164">
        <v>200</v>
      </c>
      <c r="R3164" s="4" t="s">
        <v>2893</v>
      </c>
      <c r="S3164">
        <f t="shared" si="148"/>
        <v>43.800136892539399</v>
      </c>
      <c r="T3164">
        <f t="shared" si="149"/>
        <v>100</v>
      </c>
      <c r="U3164" t="str">
        <f t="shared" si="150"/>
        <v>Democrat</v>
      </c>
      <c r="W3164" t="s">
        <v>1783</v>
      </c>
      <c r="X3164">
        <v>51.748117727583796</v>
      </c>
      <c r="Y3164">
        <v>200</v>
      </c>
      <c r="Z3164" t="s">
        <v>33</v>
      </c>
    </row>
    <row r="3165" spans="1:26">
      <c r="A3165">
        <v>90</v>
      </c>
      <c r="B3165" s="1">
        <v>24475</v>
      </c>
      <c r="C3165" t="s">
        <v>16</v>
      </c>
      <c r="D3165" t="s">
        <v>467</v>
      </c>
      <c r="E3165">
        <v>200</v>
      </c>
      <c r="F3165" t="s">
        <v>1006</v>
      </c>
      <c r="G3165" t="s">
        <v>5122</v>
      </c>
      <c r="H3165" s="1">
        <v>8930</v>
      </c>
      <c r="I3165">
        <v>1</v>
      </c>
      <c r="J3165">
        <v>1</v>
      </c>
      <c r="K3165">
        <v>15545</v>
      </c>
      <c r="L3165" s="2">
        <v>42.559890485968502</v>
      </c>
      <c r="M3165" t="s">
        <v>28</v>
      </c>
      <c r="N3165">
        <v>200</v>
      </c>
      <c r="R3165" s="3" t="s">
        <v>2895</v>
      </c>
      <c r="S3165">
        <f t="shared" si="148"/>
        <v>51.3127994524298</v>
      </c>
      <c r="T3165">
        <f t="shared" si="149"/>
        <v>100</v>
      </c>
      <c r="U3165" t="str">
        <f t="shared" si="150"/>
        <v>Democrat</v>
      </c>
      <c r="W3165" t="s">
        <v>1785</v>
      </c>
      <c r="X3165">
        <v>55.698836413415499</v>
      </c>
      <c r="Y3165">
        <v>200</v>
      </c>
      <c r="Z3165" t="s">
        <v>33</v>
      </c>
    </row>
    <row r="3166" spans="1:26">
      <c r="A3166">
        <v>91</v>
      </c>
      <c r="B3166" s="1">
        <v>25206</v>
      </c>
      <c r="C3166" t="s">
        <v>16</v>
      </c>
      <c r="D3166" t="s">
        <v>467</v>
      </c>
      <c r="E3166">
        <v>200</v>
      </c>
      <c r="F3166" t="s">
        <v>1006</v>
      </c>
      <c r="G3166" t="s">
        <v>5122</v>
      </c>
      <c r="H3166" s="1">
        <v>8930</v>
      </c>
      <c r="I3166">
        <v>2</v>
      </c>
      <c r="J3166">
        <v>2</v>
      </c>
      <c r="K3166">
        <v>16276</v>
      </c>
      <c r="L3166" s="2">
        <v>44.561259411362101</v>
      </c>
      <c r="M3166" t="s">
        <v>28</v>
      </c>
      <c r="N3166">
        <v>200</v>
      </c>
      <c r="R3166" s="3" t="s">
        <v>2897</v>
      </c>
      <c r="S3166">
        <f t="shared" si="148"/>
        <v>50.053388090349102</v>
      </c>
      <c r="T3166">
        <f t="shared" si="149"/>
        <v>100</v>
      </c>
      <c r="U3166" t="str">
        <f t="shared" si="150"/>
        <v>Democrat</v>
      </c>
      <c r="W3166" t="s">
        <v>1789</v>
      </c>
      <c r="X3166">
        <v>53.7385352498289</v>
      </c>
      <c r="Y3166">
        <v>200</v>
      </c>
      <c r="Z3166" t="s">
        <v>33</v>
      </c>
    </row>
    <row r="3167" spans="1:26">
      <c r="A3167">
        <v>82</v>
      </c>
      <c r="B3167" s="1">
        <v>18631</v>
      </c>
      <c r="C3167" t="s">
        <v>69</v>
      </c>
      <c r="D3167" t="s">
        <v>1377</v>
      </c>
      <c r="E3167">
        <v>200</v>
      </c>
      <c r="F3167" t="s">
        <v>1008</v>
      </c>
      <c r="G3167" t="s">
        <v>5123</v>
      </c>
      <c r="H3167" t="s">
        <v>5124</v>
      </c>
      <c r="I3167">
        <v>1</v>
      </c>
      <c r="J3167">
        <v>1</v>
      </c>
      <c r="K3167">
        <v>20321</v>
      </c>
      <c r="L3167" s="2">
        <v>55.6358658453114</v>
      </c>
      <c r="M3167" t="s">
        <v>21</v>
      </c>
      <c r="N3167">
        <v>200</v>
      </c>
      <c r="R3167" s="4" t="s">
        <v>2899</v>
      </c>
      <c r="S3167">
        <f t="shared" si="148"/>
        <v>38.510609171800098</v>
      </c>
      <c r="T3167">
        <f t="shared" si="149"/>
        <v>100</v>
      </c>
      <c r="U3167" t="str">
        <f t="shared" si="150"/>
        <v>Democrat</v>
      </c>
      <c r="W3167" t="s">
        <v>1796</v>
      </c>
      <c r="X3167">
        <v>34.8090349075975</v>
      </c>
      <c r="Y3167">
        <v>200</v>
      </c>
      <c r="Z3167" t="s">
        <v>33</v>
      </c>
    </row>
    <row r="3168" spans="1:26">
      <c r="A3168">
        <v>83</v>
      </c>
      <c r="B3168" s="1">
        <v>19362</v>
      </c>
      <c r="C3168" t="s">
        <v>69</v>
      </c>
      <c r="D3168" t="s">
        <v>1377</v>
      </c>
      <c r="E3168">
        <v>200</v>
      </c>
      <c r="F3168" t="s">
        <v>1008</v>
      </c>
      <c r="G3168" t="s">
        <v>5123</v>
      </c>
      <c r="H3168" t="s">
        <v>5124</v>
      </c>
      <c r="I3168">
        <v>2</v>
      </c>
      <c r="J3168">
        <v>2</v>
      </c>
      <c r="K3168">
        <v>21052</v>
      </c>
      <c r="L3168" s="2">
        <v>57.637234770705</v>
      </c>
      <c r="M3168" t="s">
        <v>21</v>
      </c>
      <c r="N3168">
        <v>200</v>
      </c>
      <c r="R3168" s="3" t="s">
        <v>2901</v>
      </c>
      <c r="S3168">
        <f t="shared" si="148"/>
        <v>40.227241615331998</v>
      </c>
      <c r="T3168">
        <f t="shared" si="149"/>
        <v>100</v>
      </c>
      <c r="U3168" t="str">
        <f t="shared" si="150"/>
        <v>Democrat</v>
      </c>
      <c r="W3168" t="s">
        <v>1805</v>
      </c>
      <c r="X3168">
        <v>50.981519507186903</v>
      </c>
      <c r="Y3168">
        <v>200</v>
      </c>
      <c r="Z3168" t="s">
        <v>33</v>
      </c>
    </row>
    <row r="3169" spans="1:26">
      <c r="A3169">
        <v>84</v>
      </c>
      <c r="B3169" s="1">
        <v>20092</v>
      </c>
      <c r="C3169" t="s">
        <v>69</v>
      </c>
      <c r="D3169" t="s">
        <v>1377</v>
      </c>
      <c r="E3169">
        <v>200</v>
      </c>
      <c r="F3169" t="s">
        <v>1008</v>
      </c>
      <c r="G3169" t="s">
        <v>5123</v>
      </c>
      <c r="H3169" t="s">
        <v>5124</v>
      </c>
      <c r="I3169">
        <v>3</v>
      </c>
      <c r="J3169">
        <v>3</v>
      </c>
      <c r="K3169">
        <v>21782</v>
      </c>
      <c r="L3169" s="2">
        <v>59.6358658453114</v>
      </c>
      <c r="M3169" t="s">
        <v>21</v>
      </c>
      <c r="N3169">
        <v>200</v>
      </c>
      <c r="R3169" s="4" t="s">
        <v>2902</v>
      </c>
      <c r="S3169">
        <f t="shared" si="148"/>
        <v>40.156057494866502</v>
      </c>
      <c r="T3169">
        <f t="shared" si="149"/>
        <v>100</v>
      </c>
      <c r="U3169" t="str">
        <f t="shared" si="150"/>
        <v>Democrat</v>
      </c>
      <c r="W3169" t="s">
        <v>1807</v>
      </c>
      <c r="X3169">
        <v>44.947296372347701</v>
      </c>
      <c r="Y3169">
        <v>200</v>
      </c>
      <c r="Z3169" t="s">
        <v>33</v>
      </c>
    </row>
    <row r="3170" spans="1:26">
      <c r="A3170">
        <v>85</v>
      </c>
      <c r="B3170" s="1">
        <v>20823</v>
      </c>
      <c r="C3170" t="s">
        <v>69</v>
      </c>
      <c r="D3170" t="s">
        <v>1377</v>
      </c>
      <c r="E3170">
        <v>200</v>
      </c>
      <c r="F3170" t="s">
        <v>1008</v>
      </c>
      <c r="G3170" t="s">
        <v>5123</v>
      </c>
      <c r="H3170" t="s">
        <v>5124</v>
      </c>
      <c r="I3170">
        <v>4</v>
      </c>
      <c r="J3170">
        <v>4</v>
      </c>
      <c r="K3170">
        <v>22513</v>
      </c>
      <c r="L3170" s="2">
        <v>61.637234770705</v>
      </c>
      <c r="M3170" t="s">
        <v>21</v>
      </c>
      <c r="N3170">
        <v>200</v>
      </c>
      <c r="R3170" s="3" t="s">
        <v>2904</v>
      </c>
      <c r="S3170">
        <f t="shared" si="148"/>
        <v>34.461327857631801</v>
      </c>
      <c r="T3170">
        <f t="shared" si="149"/>
        <v>100</v>
      </c>
      <c r="U3170" t="str">
        <f t="shared" si="150"/>
        <v>Democrat</v>
      </c>
      <c r="W3170" t="s">
        <v>1812</v>
      </c>
      <c r="X3170">
        <v>48.6461327857632</v>
      </c>
      <c r="Y3170">
        <v>200</v>
      </c>
      <c r="Z3170" t="s">
        <v>33</v>
      </c>
    </row>
    <row r="3171" spans="1:26">
      <c r="A3171">
        <v>86</v>
      </c>
      <c r="B3171" s="1">
        <v>21553</v>
      </c>
      <c r="C3171" t="s">
        <v>69</v>
      </c>
      <c r="D3171" t="s">
        <v>1377</v>
      </c>
      <c r="E3171">
        <v>200</v>
      </c>
      <c r="F3171" t="s">
        <v>1008</v>
      </c>
      <c r="G3171" t="s">
        <v>5123</v>
      </c>
      <c r="H3171" t="s">
        <v>5124</v>
      </c>
      <c r="I3171">
        <v>5</v>
      </c>
      <c r="J3171">
        <v>5</v>
      </c>
      <c r="K3171">
        <v>23243</v>
      </c>
      <c r="L3171" s="2">
        <v>63.6358658453114</v>
      </c>
      <c r="M3171" t="s">
        <v>21</v>
      </c>
      <c r="N3171">
        <v>200</v>
      </c>
      <c r="R3171" s="4" t="s">
        <v>2907</v>
      </c>
      <c r="S3171">
        <f t="shared" si="148"/>
        <v>41.489390828199902</v>
      </c>
      <c r="T3171">
        <f t="shared" si="149"/>
        <v>100</v>
      </c>
      <c r="U3171" t="str">
        <f t="shared" si="150"/>
        <v>Democrat</v>
      </c>
      <c r="W3171" t="s">
        <v>1816</v>
      </c>
      <c r="X3171">
        <v>38.2039698836413</v>
      </c>
      <c r="Y3171">
        <v>200</v>
      </c>
      <c r="Z3171" t="s">
        <v>33</v>
      </c>
    </row>
    <row r="3172" spans="1:26">
      <c r="A3172">
        <v>87</v>
      </c>
      <c r="B3172" s="1">
        <v>22284</v>
      </c>
      <c r="C3172" t="s">
        <v>69</v>
      </c>
      <c r="D3172" t="s">
        <v>1377</v>
      </c>
      <c r="E3172">
        <v>200</v>
      </c>
      <c r="F3172" t="s">
        <v>1008</v>
      </c>
      <c r="G3172" t="s">
        <v>5123</v>
      </c>
      <c r="H3172" t="s">
        <v>5124</v>
      </c>
      <c r="I3172">
        <v>6</v>
      </c>
      <c r="J3172">
        <v>6</v>
      </c>
      <c r="K3172">
        <v>23974</v>
      </c>
      <c r="L3172" s="2">
        <v>65.637234770705007</v>
      </c>
      <c r="M3172" t="s">
        <v>21</v>
      </c>
      <c r="N3172">
        <v>200</v>
      </c>
      <c r="R3172" s="4" t="s">
        <v>2908</v>
      </c>
      <c r="S3172">
        <f t="shared" si="148"/>
        <v>46.639288158795303</v>
      </c>
      <c r="T3172">
        <f t="shared" si="149"/>
        <v>100</v>
      </c>
      <c r="U3172" t="str">
        <f t="shared" si="150"/>
        <v>Democrat</v>
      </c>
      <c r="W3172" t="s">
        <v>1818</v>
      </c>
      <c r="X3172">
        <v>33.886379192333997</v>
      </c>
      <c r="Y3172">
        <v>200</v>
      </c>
      <c r="Z3172" t="s">
        <v>33</v>
      </c>
    </row>
    <row r="3173" spans="1:26">
      <c r="A3173">
        <v>78</v>
      </c>
      <c r="B3173" s="1">
        <v>15709</v>
      </c>
      <c r="C3173" t="s">
        <v>69</v>
      </c>
      <c r="D3173" t="s">
        <v>60</v>
      </c>
      <c r="E3173">
        <v>200</v>
      </c>
      <c r="F3173" t="s">
        <v>1011</v>
      </c>
      <c r="G3173" t="s">
        <v>5125</v>
      </c>
      <c r="H3173" t="s">
        <v>5126</v>
      </c>
      <c r="I3173">
        <v>1</v>
      </c>
      <c r="J3173">
        <v>1</v>
      </c>
      <c r="K3173">
        <v>22064</v>
      </c>
      <c r="L3173" s="2">
        <v>60.407939767282699</v>
      </c>
      <c r="M3173" t="s">
        <v>104</v>
      </c>
      <c r="N3173">
        <v>200</v>
      </c>
      <c r="R3173" s="4" t="s">
        <v>2910</v>
      </c>
      <c r="S3173">
        <f t="shared" si="148"/>
        <v>43.099247091033497</v>
      </c>
      <c r="T3173">
        <f t="shared" si="149"/>
        <v>100</v>
      </c>
      <c r="U3173" t="str">
        <f t="shared" si="150"/>
        <v>Democrat</v>
      </c>
      <c r="W3173" t="s">
        <v>1820</v>
      </c>
      <c r="X3173">
        <v>48.093086926762503</v>
      </c>
      <c r="Y3173">
        <v>200</v>
      </c>
      <c r="Z3173" t="s">
        <v>33</v>
      </c>
    </row>
    <row r="3174" spans="1:26">
      <c r="A3174">
        <v>79</v>
      </c>
      <c r="B3174" s="1">
        <v>16440</v>
      </c>
      <c r="C3174" t="s">
        <v>69</v>
      </c>
      <c r="D3174" t="s">
        <v>60</v>
      </c>
      <c r="E3174">
        <v>200</v>
      </c>
      <c r="F3174" t="s">
        <v>1011</v>
      </c>
      <c r="G3174" t="s">
        <v>5125</v>
      </c>
      <c r="H3174" t="s">
        <v>5126</v>
      </c>
      <c r="I3174">
        <v>2</v>
      </c>
      <c r="J3174">
        <v>2</v>
      </c>
      <c r="K3174">
        <v>22795</v>
      </c>
      <c r="L3174" s="2">
        <v>62.409308692676198</v>
      </c>
      <c r="M3174" t="s">
        <v>104</v>
      </c>
      <c r="N3174">
        <v>200</v>
      </c>
      <c r="R3174" s="4" t="s">
        <v>2912</v>
      </c>
      <c r="S3174">
        <f t="shared" si="148"/>
        <v>60.610540725530498</v>
      </c>
      <c r="T3174">
        <f t="shared" si="149"/>
        <v>100</v>
      </c>
      <c r="U3174" t="str">
        <f t="shared" si="150"/>
        <v>Democrat</v>
      </c>
      <c r="W3174" t="s">
        <v>1823</v>
      </c>
      <c r="X3174">
        <v>52.309377138945898</v>
      </c>
      <c r="Y3174">
        <v>200</v>
      </c>
      <c r="Z3174" t="s">
        <v>33</v>
      </c>
    </row>
    <row r="3175" spans="1:26">
      <c r="A3175">
        <v>80</v>
      </c>
      <c r="B3175" s="1">
        <v>17170</v>
      </c>
      <c r="C3175" t="s">
        <v>69</v>
      </c>
      <c r="D3175" t="s">
        <v>60</v>
      </c>
      <c r="E3175">
        <v>200</v>
      </c>
      <c r="F3175" t="s">
        <v>1011</v>
      </c>
      <c r="G3175" t="s">
        <v>5125</v>
      </c>
      <c r="H3175" t="s">
        <v>5126</v>
      </c>
      <c r="I3175">
        <v>3</v>
      </c>
      <c r="J3175">
        <v>3</v>
      </c>
      <c r="K3175">
        <v>23525</v>
      </c>
      <c r="L3175" s="2">
        <v>64.407939767282699</v>
      </c>
      <c r="M3175" t="s">
        <v>104</v>
      </c>
      <c r="N3175">
        <v>200</v>
      </c>
      <c r="R3175" s="3" t="s">
        <v>5127</v>
      </c>
      <c r="S3175">
        <f t="shared" si="148"/>
        <v>38.773442847364798</v>
      </c>
      <c r="T3175">
        <f t="shared" si="149"/>
        <v>200</v>
      </c>
      <c r="U3175" t="str">
        <f t="shared" si="150"/>
        <v>Republican</v>
      </c>
      <c r="W3175" t="s">
        <v>1834</v>
      </c>
      <c r="X3175">
        <v>69.043121149897303</v>
      </c>
      <c r="Y3175">
        <v>200</v>
      </c>
      <c r="Z3175" t="s">
        <v>33</v>
      </c>
    </row>
    <row r="3176" spans="1:26">
      <c r="A3176">
        <v>80</v>
      </c>
      <c r="B3176" s="1">
        <v>17170</v>
      </c>
      <c r="C3176" t="s">
        <v>69</v>
      </c>
      <c r="D3176" t="s">
        <v>60</v>
      </c>
      <c r="E3176">
        <v>200</v>
      </c>
      <c r="F3176" t="s">
        <v>1013</v>
      </c>
      <c r="G3176" t="s">
        <v>5128</v>
      </c>
      <c r="H3176" t="s">
        <v>5129</v>
      </c>
      <c r="I3176">
        <v>1</v>
      </c>
      <c r="J3176">
        <v>1</v>
      </c>
      <c r="K3176">
        <v>20965</v>
      </c>
      <c r="L3176" s="2">
        <v>57.399041752224498</v>
      </c>
      <c r="M3176" t="s">
        <v>21</v>
      </c>
      <c r="N3176">
        <v>200</v>
      </c>
      <c r="R3176" s="3" t="s">
        <v>2914</v>
      </c>
      <c r="S3176">
        <f t="shared" si="148"/>
        <v>37.702943189596198</v>
      </c>
      <c r="T3176">
        <f t="shared" si="149"/>
        <v>100</v>
      </c>
      <c r="U3176" t="str">
        <f t="shared" si="150"/>
        <v>Democrat</v>
      </c>
      <c r="W3176" t="s">
        <v>1837</v>
      </c>
      <c r="X3176">
        <v>44.314852840520203</v>
      </c>
      <c r="Y3176">
        <v>200</v>
      </c>
      <c r="Z3176" t="s">
        <v>33</v>
      </c>
    </row>
    <row r="3177" spans="1:26">
      <c r="A3177">
        <v>70</v>
      </c>
      <c r="B3177" s="1">
        <v>9925</v>
      </c>
      <c r="C3177" t="s">
        <v>16</v>
      </c>
      <c r="D3177" t="s">
        <v>583</v>
      </c>
      <c r="E3177">
        <v>200</v>
      </c>
      <c r="F3177" t="s">
        <v>1015</v>
      </c>
      <c r="G3177" t="s">
        <v>5130</v>
      </c>
      <c r="H3177" t="s">
        <v>5131</v>
      </c>
      <c r="I3177">
        <v>1</v>
      </c>
      <c r="J3177">
        <v>1</v>
      </c>
      <c r="K3177">
        <v>15972</v>
      </c>
      <c r="L3177" s="2">
        <v>43.728952772073903</v>
      </c>
      <c r="M3177" t="s">
        <v>21</v>
      </c>
      <c r="N3177">
        <v>200</v>
      </c>
      <c r="R3177" s="4" t="s">
        <v>5132</v>
      </c>
      <c r="S3177">
        <f t="shared" si="148"/>
        <v>42.255989048596902</v>
      </c>
      <c r="T3177">
        <f t="shared" si="149"/>
        <v>200</v>
      </c>
      <c r="U3177" t="str">
        <f t="shared" si="150"/>
        <v>Republican</v>
      </c>
      <c r="W3177" t="s">
        <v>1839</v>
      </c>
      <c r="X3177">
        <v>45.774127310061601</v>
      </c>
      <c r="Y3177">
        <v>200</v>
      </c>
      <c r="Z3177" t="s">
        <v>33</v>
      </c>
    </row>
    <row r="3178" spans="1:26">
      <c r="A3178">
        <v>99</v>
      </c>
      <c r="B3178" s="1">
        <v>31050</v>
      </c>
      <c r="C3178" t="s">
        <v>16</v>
      </c>
      <c r="D3178" t="s">
        <v>467</v>
      </c>
      <c r="E3178">
        <v>100</v>
      </c>
      <c r="F3178" t="s">
        <v>562</v>
      </c>
      <c r="G3178" t="s">
        <v>5133</v>
      </c>
      <c r="H3178" s="1">
        <v>12882</v>
      </c>
      <c r="I3178">
        <v>1</v>
      </c>
      <c r="J3178">
        <v>1</v>
      </c>
      <c r="K3178">
        <v>18168</v>
      </c>
      <c r="L3178" s="2">
        <v>49.741273100615999</v>
      </c>
      <c r="M3178" t="s">
        <v>85</v>
      </c>
      <c r="N3178">
        <v>100</v>
      </c>
      <c r="R3178" s="4" t="s">
        <v>2916</v>
      </c>
      <c r="S3178">
        <f t="shared" si="148"/>
        <v>72.369609856262798</v>
      </c>
      <c r="T3178">
        <f t="shared" si="149"/>
        <v>100</v>
      </c>
      <c r="U3178" t="str">
        <f t="shared" si="150"/>
        <v>Democrat</v>
      </c>
      <c r="W3178" t="s">
        <v>1841</v>
      </c>
      <c r="X3178">
        <v>50.551676933607098</v>
      </c>
      <c r="Y3178">
        <v>200</v>
      </c>
      <c r="Z3178" t="s">
        <v>33</v>
      </c>
    </row>
    <row r="3179" spans="1:26">
      <c r="A3179">
        <v>100</v>
      </c>
      <c r="B3179" s="1">
        <v>31780</v>
      </c>
      <c r="C3179" t="s">
        <v>16</v>
      </c>
      <c r="D3179" t="s">
        <v>467</v>
      </c>
      <c r="E3179">
        <v>100</v>
      </c>
      <c r="F3179" t="s">
        <v>562</v>
      </c>
      <c r="G3179" t="s">
        <v>5133</v>
      </c>
      <c r="H3179" s="1">
        <v>12882</v>
      </c>
      <c r="I3179">
        <v>2</v>
      </c>
      <c r="J3179">
        <v>2</v>
      </c>
      <c r="K3179">
        <v>18898</v>
      </c>
      <c r="L3179" s="2">
        <v>51.739904175222399</v>
      </c>
      <c r="M3179" t="s">
        <v>85</v>
      </c>
      <c r="N3179">
        <v>100</v>
      </c>
      <c r="R3179" s="4" t="s">
        <v>5134</v>
      </c>
      <c r="S3179">
        <f t="shared" si="148"/>
        <v>37.275838466803599</v>
      </c>
      <c r="T3179">
        <f t="shared" si="149"/>
        <v>200</v>
      </c>
      <c r="U3179" t="str">
        <f t="shared" si="150"/>
        <v>Republican</v>
      </c>
      <c r="W3179" t="s">
        <v>1843</v>
      </c>
      <c r="X3179">
        <v>49.0704996577687</v>
      </c>
      <c r="Y3179">
        <v>200</v>
      </c>
      <c r="Z3179" t="s">
        <v>33</v>
      </c>
    </row>
    <row r="3180" spans="1:26">
      <c r="A3180">
        <v>101</v>
      </c>
      <c r="B3180" s="1">
        <v>32511</v>
      </c>
      <c r="C3180" t="s">
        <v>16</v>
      </c>
      <c r="D3180" t="s">
        <v>467</v>
      </c>
      <c r="E3180">
        <v>100</v>
      </c>
      <c r="F3180" t="s">
        <v>562</v>
      </c>
      <c r="G3180" t="s">
        <v>5133</v>
      </c>
      <c r="H3180" s="1">
        <v>12882</v>
      </c>
      <c r="I3180">
        <v>3</v>
      </c>
      <c r="J3180">
        <v>3</v>
      </c>
      <c r="K3180">
        <v>19629</v>
      </c>
      <c r="L3180" s="2">
        <v>53.741273100615999</v>
      </c>
      <c r="M3180" t="s">
        <v>85</v>
      </c>
      <c r="N3180">
        <v>100</v>
      </c>
      <c r="R3180" s="4" t="s">
        <v>2918</v>
      </c>
      <c r="S3180">
        <f t="shared" si="148"/>
        <v>42.8473648186174</v>
      </c>
      <c r="T3180">
        <f t="shared" si="149"/>
        <v>100</v>
      </c>
      <c r="U3180" t="str">
        <f t="shared" si="150"/>
        <v>Democrat</v>
      </c>
      <c r="W3180" t="s">
        <v>1850</v>
      </c>
      <c r="X3180">
        <v>36.451745379876797</v>
      </c>
      <c r="Y3180">
        <v>200</v>
      </c>
      <c r="Z3180" t="s">
        <v>33</v>
      </c>
    </row>
    <row r="3181" spans="1:26">
      <c r="A3181">
        <v>102</v>
      </c>
      <c r="B3181" s="1">
        <v>33241</v>
      </c>
      <c r="C3181" t="s">
        <v>16</v>
      </c>
      <c r="D3181" t="s">
        <v>467</v>
      </c>
      <c r="E3181">
        <v>100</v>
      </c>
      <c r="F3181" t="s">
        <v>562</v>
      </c>
      <c r="G3181" t="s">
        <v>5133</v>
      </c>
      <c r="H3181" s="1">
        <v>12882</v>
      </c>
      <c r="I3181">
        <v>4</v>
      </c>
      <c r="J3181">
        <v>4</v>
      </c>
      <c r="K3181">
        <v>20359</v>
      </c>
      <c r="L3181" s="2">
        <v>55.739904175222399</v>
      </c>
      <c r="M3181" t="s">
        <v>85</v>
      </c>
      <c r="N3181">
        <v>100</v>
      </c>
      <c r="R3181" s="4" t="s">
        <v>2920</v>
      </c>
      <c r="S3181">
        <f t="shared" si="148"/>
        <v>42.442162902121801</v>
      </c>
      <c r="T3181">
        <f t="shared" si="149"/>
        <v>100</v>
      </c>
      <c r="U3181" t="str">
        <f t="shared" si="150"/>
        <v>Democrat</v>
      </c>
      <c r="W3181" t="s">
        <v>1854</v>
      </c>
      <c r="X3181">
        <v>60.9691991786448</v>
      </c>
      <c r="Y3181">
        <v>200</v>
      </c>
      <c r="Z3181" t="s">
        <v>33</v>
      </c>
    </row>
    <row r="3182" spans="1:26">
      <c r="A3182">
        <v>77</v>
      </c>
      <c r="B3182" s="1">
        <v>14979</v>
      </c>
      <c r="C3182" t="s">
        <v>69</v>
      </c>
      <c r="D3182" t="s">
        <v>74</v>
      </c>
      <c r="E3182">
        <v>200</v>
      </c>
      <c r="F3182" t="s">
        <v>1018</v>
      </c>
      <c r="G3182" t="s">
        <v>5135</v>
      </c>
      <c r="H3182" t="s">
        <v>5136</v>
      </c>
      <c r="I3182">
        <v>1</v>
      </c>
      <c r="J3182">
        <v>1</v>
      </c>
      <c r="K3182">
        <v>22954</v>
      </c>
      <c r="L3182" s="2">
        <v>62.844626967830301</v>
      </c>
      <c r="M3182" t="s">
        <v>104</v>
      </c>
      <c r="N3182">
        <v>200</v>
      </c>
      <c r="R3182" s="3" t="s">
        <v>5137</v>
      </c>
      <c r="S3182">
        <f t="shared" si="148"/>
        <v>44.2628336755647</v>
      </c>
      <c r="T3182">
        <f t="shared" si="149"/>
        <v>200</v>
      </c>
      <c r="U3182" t="str">
        <f t="shared" si="150"/>
        <v>Republican</v>
      </c>
      <c r="W3182" t="s">
        <v>1857</v>
      </c>
      <c r="X3182">
        <v>37.552361396303901</v>
      </c>
      <c r="Y3182">
        <v>200</v>
      </c>
      <c r="Z3182" t="s">
        <v>33</v>
      </c>
    </row>
    <row r="3183" spans="1:26">
      <c r="A3183">
        <v>78</v>
      </c>
      <c r="B3183" s="1">
        <v>15709</v>
      </c>
      <c r="C3183" t="s">
        <v>69</v>
      </c>
      <c r="D3183" t="s">
        <v>74</v>
      </c>
      <c r="E3183">
        <v>200</v>
      </c>
      <c r="F3183" t="s">
        <v>1018</v>
      </c>
      <c r="G3183" t="s">
        <v>5135</v>
      </c>
      <c r="H3183" t="s">
        <v>5136</v>
      </c>
      <c r="I3183">
        <v>2</v>
      </c>
      <c r="J3183">
        <v>2</v>
      </c>
      <c r="K3183">
        <v>23684</v>
      </c>
      <c r="L3183" s="2">
        <v>64.843258042436702</v>
      </c>
      <c r="M3183" t="s">
        <v>104</v>
      </c>
      <c r="N3183">
        <v>200</v>
      </c>
      <c r="R3183" s="4" t="s">
        <v>2922</v>
      </c>
      <c r="S3183">
        <f t="shared" si="148"/>
        <v>36.076659822039701</v>
      </c>
      <c r="T3183">
        <f t="shared" si="149"/>
        <v>100</v>
      </c>
      <c r="U3183" t="str">
        <f t="shared" si="150"/>
        <v>Democrat</v>
      </c>
      <c r="W3183" t="s">
        <v>1859</v>
      </c>
      <c r="X3183">
        <v>51.099247091033497</v>
      </c>
      <c r="Y3183">
        <v>200</v>
      </c>
      <c r="Z3183" t="s">
        <v>33</v>
      </c>
    </row>
    <row r="3184" spans="1:26">
      <c r="A3184">
        <v>79</v>
      </c>
      <c r="B3184" s="1">
        <v>16440</v>
      </c>
      <c r="C3184" t="s">
        <v>69</v>
      </c>
      <c r="D3184" t="s">
        <v>74</v>
      </c>
      <c r="E3184">
        <v>200</v>
      </c>
      <c r="F3184" t="s">
        <v>1018</v>
      </c>
      <c r="G3184" t="s">
        <v>5135</v>
      </c>
      <c r="H3184" t="s">
        <v>5136</v>
      </c>
      <c r="I3184">
        <v>3</v>
      </c>
      <c r="J3184">
        <v>3</v>
      </c>
      <c r="K3184">
        <v>24415</v>
      </c>
      <c r="L3184" s="2">
        <v>66.844626967830294</v>
      </c>
      <c r="M3184" t="s">
        <v>104</v>
      </c>
      <c r="N3184">
        <v>200</v>
      </c>
      <c r="R3184" s="3" t="s">
        <v>5138</v>
      </c>
      <c r="S3184">
        <f t="shared" si="148"/>
        <v>39.6550308008214</v>
      </c>
      <c r="T3184">
        <f t="shared" si="149"/>
        <v>200</v>
      </c>
      <c r="U3184" t="str">
        <f t="shared" si="150"/>
        <v>Republican</v>
      </c>
      <c r="W3184" t="s">
        <v>1861</v>
      </c>
      <c r="X3184">
        <v>33.804243668720098</v>
      </c>
      <c r="Y3184">
        <v>200</v>
      </c>
      <c r="Z3184" t="s">
        <v>33</v>
      </c>
    </row>
    <row r="3185" spans="1:26">
      <c r="A3185">
        <v>80</v>
      </c>
      <c r="B3185" s="1">
        <v>17170</v>
      </c>
      <c r="C3185" t="s">
        <v>69</v>
      </c>
      <c r="D3185" t="s">
        <v>74</v>
      </c>
      <c r="E3185">
        <v>200</v>
      </c>
      <c r="F3185" t="s">
        <v>1018</v>
      </c>
      <c r="G3185" t="s">
        <v>5135</v>
      </c>
      <c r="H3185" t="s">
        <v>5136</v>
      </c>
      <c r="I3185">
        <v>4</v>
      </c>
      <c r="J3185">
        <v>4</v>
      </c>
      <c r="K3185">
        <v>25145</v>
      </c>
      <c r="L3185" s="2">
        <v>68.843258042436702</v>
      </c>
      <c r="M3185" t="s">
        <v>104</v>
      </c>
      <c r="N3185">
        <v>200</v>
      </c>
      <c r="R3185" s="3" t="s">
        <v>5139</v>
      </c>
      <c r="S3185">
        <f t="shared" si="148"/>
        <v>42.6666666666667</v>
      </c>
      <c r="T3185">
        <f t="shared" si="149"/>
        <v>200</v>
      </c>
      <c r="U3185" t="str">
        <f t="shared" si="150"/>
        <v>Republican</v>
      </c>
      <c r="W3185" t="s">
        <v>1863</v>
      </c>
      <c r="X3185">
        <v>59.101984941820703</v>
      </c>
      <c r="Y3185">
        <v>200</v>
      </c>
      <c r="Z3185" t="s">
        <v>33</v>
      </c>
    </row>
    <row r="3186" spans="1:26">
      <c r="A3186">
        <v>81</v>
      </c>
      <c r="B3186" s="1">
        <v>17901</v>
      </c>
      <c r="C3186" t="s">
        <v>69</v>
      </c>
      <c r="D3186" t="s">
        <v>74</v>
      </c>
      <c r="E3186">
        <v>200</v>
      </c>
      <c r="F3186" t="s">
        <v>1018</v>
      </c>
      <c r="G3186" t="s">
        <v>5135</v>
      </c>
      <c r="H3186" t="s">
        <v>5136</v>
      </c>
      <c r="I3186">
        <v>5</v>
      </c>
      <c r="J3186">
        <v>5</v>
      </c>
      <c r="K3186">
        <v>25876</v>
      </c>
      <c r="L3186" s="2">
        <v>70.844626967830294</v>
      </c>
      <c r="M3186" t="s">
        <v>104</v>
      </c>
      <c r="N3186">
        <v>200</v>
      </c>
      <c r="R3186" s="4" t="s">
        <v>5140</v>
      </c>
      <c r="S3186">
        <f t="shared" si="148"/>
        <v>36.572210814510598</v>
      </c>
      <c r="T3186">
        <f t="shared" si="149"/>
        <v>200</v>
      </c>
      <c r="U3186" t="str">
        <f t="shared" si="150"/>
        <v>Republican</v>
      </c>
      <c r="W3186" t="s">
        <v>1865</v>
      </c>
      <c r="X3186">
        <v>59.3319644079398</v>
      </c>
      <c r="Y3186">
        <v>200</v>
      </c>
      <c r="Z3186" t="s">
        <v>33</v>
      </c>
    </row>
    <row r="3187" spans="1:26">
      <c r="A3187">
        <v>82</v>
      </c>
      <c r="B3187" s="1">
        <v>18631</v>
      </c>
      <c r="C3187" t="s">
        <v>69</v>
      </c>
      <c r="D3187" t="s">
        <v>74</v>
      </c>
      <c r="E3187">
        <v>200</v>
      </c>
      <c r="F3187" t="s">
        <v>1018</v>
      </c>
      <c r="G3187" t="s">
        <v>5135</v>
      </c>
      <c r="H3187" t="s">
        <v>5136</v>
      </c>
      <c r="I3187">
        <v>6</v>
      </c>
      <c r="J3187">
        <v>6</v>
      </c>
      <c r="K3187">
        <v>26606</v>
      </c>
      <c r="L3187" s="2">
        <v>72.843258042436702</v>
      </c>
      <c r="M3187" t="s">
        <v>104</v>
      </c>
      <c r="N3187">
        <v>200</v>
      </c>
      <c r="R3187" s="3" t="s">
        <v>5141</v>
      </c>
      <c r="S3187">
        <f t="shared" si="148"/>
        <v>34.299794661191001</v>
      </c>
      <c r="T3187">
        <f t="shared" si="149"/>
        <v>200</v>
      </c>
      <c r="U3187" t="str">
        <f t="shared" si="150"/>
        <v>Republican</v>
      </c>
      <c r="W3187" t="s">
        <v>1867</v>
      </c>
      <c r="X3187">
        <v>39.641341546885698</v>
      </c>
      <c r="Y3187">
        <v>200</v>
      </c>
      <c r="Z3187" t="s">
        <v>33</v>
      </c>
    </row>
    <row r="3188" spans="1:26">
      <c r="A3188">
        <v>83</v>
      </c>
      <c r="B3188" s="1">
        <v>19362</v>
      </c>
      <c r="C3188" t="s">
        <v>69</v>
      </c>
      <c r="D3188" t="s">
        <v>74</v>
      </c>
      <c r="E3188">
        <v>200</v>
      </c>
      <c r="F3188" t="s">
        <v>1018</v>
      </c>
      <c r="G3188" t="s">
        <v>5135</v>
      </c>
      <c r="H3188" t="s">
        <v>5136</v>
      </c>
      <c r="I3188">
        <v>7</v>
      </c>
      <c r="J3188">
        <v>7</v>
      </c>
      <c r="K3188">
        <v>27337</v>
      </c>
      <c r="L3188" s="2">
        <v>74.844626967830294</v>
      </c>
      <c r="M3188" t="s">
        <v>104</v>
      </c>
      <c r="N3188">
        <v>200</v>
      </c>
      <c r="R3188" s="4" t="s">
        <v>2924</v>
      </c>
      <c r="S3188">
        <f t="shared" si="148"/>
        <v>36.046543463381198</v>
      </c>
      <c r="T3188">
        <f t="shared" si="149"/>
        <v>100</v>
      </c>
      <c r="U3188" t="str">
        <f t="shared" si="150"/>
        <v>Democrat</v>
      </c>
      <c r="W3188" t="s">
        <v>1869</v>
      </c>
      <c r="X3188">
        <v>38.691307323750898</v>
      </c>
      <c r="Y3188">
        <v>200</v>
      </c>
      <c r="Z3188" t="s">
        <v>33</v>
      </c>
    </row>
    <row r="3189" spans="1:26">
      <c r="A3189">
        <v>77</v>
      </c>
      <c r="B3189" s="1">
        <v>14979</v>
      </c>
      <c r="C3189" t="s">
        <v>16</v>
      </c>
      <c r="D3189" t="s">
        <v>144</v>
      </c>
      <c r="E3189">
        <v>200</v>
      </c>
      <c r="F3189" t="s">
        <v>1020</v>
      </c>
      <c r="G3189" t="s">
        <v>5142</v>
      </c>
      <c r="H3189" t="s">
        <v>5143</v>
      </c>
      <c r="I3189">
        <v>1</v>
      </c>
      <c r="J3189">
        <v>1</v>
      </c>
      <c r="K3189">
        <v>19543</v>
      </c>
      <c r="L3189" s="2">
        <v>53.505817932922703</v>
      </c>
      <c r="M3189" t="s">
        <v>21</v>
      </c>
      <c r="N3189">
        <v>200</v>
      </c>
      <c r="R3189" s="3" t="s">
        <v>2926</v>
      </c>
      <c r="S3189">
        <f t="shared" si="148"/>
        <v>40.410677618069798</v>
      </c>
      <c r="T3189">
        <f t="shared" si="149"/>
        <v>100</v>
      </c>
      <c r="U3189" t="str">
        <f t="shared" si="150"/>
        <v>Democrat</v>
      </c>
      <c r="W3189" t="s">
        <v>1872</v>
      </c>
      <c r="X3189">
        <v>44.073921971252602</v>
      </c>
      <c r="Y3189">
        <v>200</v>
      </c>
      <c r="Z3189" t="s">
        <v>33</v>
      </c>
    </row>
    <row r="3190" spans="1:26">
      <c r="A3190">
        <v>78</v>
      </c>
      <c r="B3190" s="1">
        <v>15709</v>
      </c>
      <c r="C3190" t="s">
        <v>16</v>
      </c>
      <c r="D3190" t="s">
        <v>144</v>
      </c>
      <c r="E3190">
        <v>200</v>
      </c>
      <c r="F3190" t="s">
        <v>1020</v>
      </c>
      <c r="G3190" t="s">
        <v>5142</v>
      </c>
      <c r="H3190" t="s">
        <v>5143</v>
      </c>
      <c r="I3190">
        <v>2</v>
      </c>
      <c r="J3190">
        <v>2</v>
      </c>
      <c r="K3190">
        <v>20273</v>
      </c>
      <c r="L3190" s="2">
        <v>55.504449007529097</v>
      </c>
      <c r="M3190" t="s">
        <v>21</v>
      </c>
      <c r="N3190">
        <v>200</v>
      </c>
      <c r="R3190" s="4" t="s">
        <v>2928</v>
      </c>
      <c r="S3190">
        <f t="shared" si="148"/>
        <v>45.869952087611203</v>
      </c>
      <c r="T3190">
        <f t="shared" si="149"/>
        <v>100</v>
      </c>
      <c r="U3190" t="str">
        <f t="shared" si="150"/>
        <v>Democrat</v>
      </c>
      <c r="W3190" t="s">
        <v>1883</v>
      </c>
      <c r="X3190">
        <v>32.881587953456503</v>
      </c>
      <c r="Y3190">
        <v>200</v>
      </c>
      <c r="Z3190" t="s">
        <v>33</v>
      </c>
    </row>
    <row r="3191" spans="1:26">
      <c r="A3191">
        <v>79</v>
      </c>
      <c r="B3191" s="1">
        <v>16440</v>
      </c>
      <c r="C3191" t="s">
        <v>16</v>
      </c>
      <c r="D3191" t="s">
        <v>144</v>
      </c>
      <c r="E3191">
        <v>200</v>
      </c>
      <c r="F3191" t="s">
        <v>1020</v>
      </c>
      <c r="G3191" t="s">
        <v>5142</v>
      </c>
      <c r="H3191" t="s">
        <v>5143</v>
      </c>
      <c r="I3191">
        <v>3</v>
      </c>
      <c r="J3191">
        <v>3</v>
      </c>
      <c r="K3191">
        <v>21004</v>
      </c>
      <c r="L3191" s="2">
        <v>57.505817932922703</v>
      </c>
      <c r="M3191" t="s">
        <v>21</v>
      </c>
      <c r="N3191">
        <v>200</v>
      </c>
      <c r="R3191" s="3" t="s">
        <v>2929</v>
      </c>
      <c r="S3191">
        <f t="shared" si="148"/>
        <v>45.8590006844627</v>
      </c>
      <c r="T3191">
        <f t="shared" si="149"/>
        <v>100</v>
      </c>
      <c r="U3191" t="str">
        <f t="shared" si="150"/>
        <v>Democrat</v>
      </c>
      <c r="W3191" t="s">
        <v>1885</v>
      </c>
      <c r="X3191">
        <v>45.774127310061601</v>
      </c>
      <c r="Y3191">
        <v>200</v>
      </c>
      <c r="Z3191" t="s">
        <v>33</v>
      </c>
    </row>
    <row r="3192" spans="1:26">
      <c r="A3192">
        <v>80</v>
      </c>
      <c r="B3192" s="1">
        <v>17170</v>
      </c>
      <c r="C3192" t="s">
        <v>16</v>
      </c>
      <c r="D3192" t="s">
        <v>144</v>
      </c>
      <c r="E3192">
        <v>200</v>
      </c>
      <c r="F3192" t="s">
        <v>1020</v>
      </c>
      <c r="G3192" t="s">
        <v>5142</v>
      </c>
      <c r="H3192" t="s">
        <v>5143</v>
      </c>
      <c r="I3192">
        <v>4</v>
      </c>
      <c r="J3192">
        <v>4</v>
      </c>
      <c r="K3192">
        <v>21734</v>
      </c>
      <c r="L3192" s="2">
        <v>59.504449007529097</v>
      </c>
      <c r="M3192" t="s">
        <v>21</v>
      </c>
      <c r="N3192">
        <v>200</v>
      </c>
      <c r="R3192" s="4" t="s">
        <v>2930</v>
      </c>
      <c r="S3192">
        <f t="shared" si="148"/>
        <v>50.088980150581797</v>
      </c>
      <c r="T3192">
        <f t="shared" si="149"/>
        <v>100</v>
      </c>
      <c r="U3192" t="str">
        <f t="shared" si="150"/>
        <v>Democrat</v>
      </c>
      <c r="W3192" t="s">
        <v>1891</v>
      </c>
      <c r="X3192">
        <v>56.339493497604401</v>
      </c>
      <c r="Y3192">
        <v>200</v>
      </c>
      <c r="Z3192" t="s">
        <v>33</v>
      </c>
    </row>
    <row r="3193" spans="1:26">
      <c r="A3193">
        <v>82</v>
      </c>
      <c r="B3193" s="1">
        <v>18631</v>
      </c>
      <c r="C3193" t="s">
        <v>16</v>
      </c>
      <c r="D3193" t="s">
        <v>144</v>
      </c>
      <c r="E3193">
        <v>200</v>
      </c>
      <c r="F3193" t="s">
        <v>1020</v>
      </c>
      <c r="G3193" t="s">
        <v>5142</v>
      </c>
      <c r="H3193" t="s">
        <v>5143</v>
      </c>
      <c r="I3193">
        <v>5</v>
      </c>
      <c r="J3193">
        <v>5</v>
      </c>
      <c r="K3193">
        <v>23195</v>
      </c>
      <c r="L3193" s="2">
        <v>63.504449007529097</v>
      </c>
      <c r="M3193" t="s">
        <v>21</v>
      </c>
      <c r="N3193">
        <v>200</v>
      </c>
      <c r="R3193" s="3" t="s">
        <v>2932</v>
      </c>
      <c r="S3193">
        <f t="shared" si="148"/>
        <v>46.247775496235498</v>
      </c>
      <c r="T3193">
        <f t="shared" si="149"/>
        <v>100</v>
      </c>
      <c r="U3193" t="str">
        <f t="shared" si="150"/>
        <v>Democrat</v>
      </c>
      <c r="W3193" t="s">
        <v>1893</v>
      </c>
      <c r="X3193">
        <v>37.579739904175199</v>
      </c>
      <c r="Y3193">
        <v>200</v>
      </c>
      <c r="Z3193" t="s">
        <v>33</v>
      </c>
    </row>
    <row r="3194" spans="1:26">
      <c r="A3194">
        <v>82</v>
      </c>
      <c r="B3194" s="1">
        <v>18631</v>
      </c>
      <c r="C3194" t="s">
        <v>69</v>
      </c>
      <c r="D3194" t="s">
        <v>1217</v>
      </c>
      <c r="E3194">
        <v>200</v>
      </c>
      <c r="F3194" t="s">
        <v>1022</v>
      </c>
      <c r="G3194" t="s">
        <v>5144</v>
      </c>
      <c r="H3194" t="s">
        <v>1896</v>
      </c>
      <c r="I3194">
        <v>1</v>
      </c>
      <c r="J3194">
        <v>1</v>
      </c>
      <c r="K3194">
        <v>19523</v>
      </c>
      <c r="L3194" s="2">
        <v>53.451060917180001</v>
      </c>
      <c r="M3194" t="s">
        <v>21</v>
      </c>
      <c r="N3194">
        <v>200</v>
      </c>
      <c r="R3194" s="3" t="s">
        <v>5145</v>
      </c>
      <c r="S3194">
        <f t="shared" si="148"/>
        <v>59.036276522929498</v>
      </c>
      <c r="T3194">
        <f t="shared" si="149"/>
        <v>200</v>
      </c>
      <c r="U3194" t="str">
        <f t="shared" si="150"/>
        <v>Republican</v>
      </c>
      <c r="W3194" t="s">
        <v>1897</v>
      </c>
      <c r="X3194">
        <v>47.104722792607802</v>
      </c>
      <c r="Y3194">
        <v>200</v>
      </c>
      <c r="Z3194" t="s">
        <v>33</v>
      </c>
    </row>
    <row r="3195" spans="1:26">
      <c r="A3195">
        <v>83</v>
      </c>
      <c r="B3195" s="1">
        <v>19362</v>
      </c>
      <c r="C3195" t="s">
        <v>69</v>
      </c>
      <c r="D3195" t="s">
        <v>1217</v>
      </c>
      <c r="E3195">
        <v>200</v>
      </c>
      <c r="F3195" t="s">
        <v>1022</v>
      </c>
      <c r="G3195" t="s">
        <v>5144</v>
      </c>
      <c r="H3195" t="s">
        <v>1896</v>
      </c>
      <c r="I3195">
        <v>2</v>
      </c>
      <c r="J3195">
        <v>2</v>
      </c>
      <c r="K3195">
        <v>20254</v>
      </c>
      <c r="L3195" s="2">
        <v>55.452429842573601</v>
      </c>
      <c r="M3195" t="s">
        <v>21</v>
      </c>
      <c r="N3195">
        <v>200</v>
      </c>
      <c r="R3195" s="4" t="s">
        <v>5146</v>
      </c>
      <c r="S3195">
        <f t="shared" si="148"/>
        <v>54.318959616700901</v>
      </c>
      <c r="T3195">
        <f t="shared" si="149"/>
        <v>200</v>
      </c>
      <c r="U3195" t="str">
        <f t="shared" si="150"/>
        <v>Republican</v>
      </c>
      <c r="W3195" t="s">
        <v>1901</v>
      </c>
      <c r="X3195">
        <v>44.361396303901401</v>
      </c>
      <c r="Y3195">
        <v>200</v>
      </c>
      <c r="Z3195" t="s">
        <v>33</v>
      </c>
    </row>
    <row r="3196" spans="1:26">
      <c r="A3196">
        <v>84</v>
      </c>
      <c r="B3196" s="1">
        <v>20092</v>
      </c>
      <c r="C3196" t="s">
        <v>69</v>
      </c>
      <c r="D3196" t="s">
        <v>1217</v>
      </c>
      <c r="E3196">
        <v>200</v>
      </c>
      <c r="F3196" t="s">
        <v>1022</v>
      </c>
      <c r="G3196" t="s">
        <v>5144</v>
      </c>
      <c r="H3196" t="s">
        <v>1896</v>
      </c>
      <c r="I3196">
        <v>3</v>
      </c>
      <c r="J3196">
        <v>3</v>
      </c>
      <c r="K3196">
        <v>20984</v>
      </c>
      <c r="L3196" s="2">
        <v>57.451060917180001</v>
      </c>
      <c r="M3196" t="s">
        <v>21</v>
      </c>
      <c r="N3196">
        <v>200</v>
      </c>
      <c r="R3196" s="3" t="s">
        <v>2934</v>
      </c>
      <c r="S3196">
        <f t="shared" si="148"/>
        <v>46.677618069815203</v>
      </c>
      <c r="T3196">
        <f t="shared" si="149"/>
        <v>100</v>
      </c>
      <c r="U3196" t="str">
        <f t="shared" si="150"/>
        <v>Democrat</v>
      </c>
      <c r="W3196" t="s">
        <v>1905</v>
      </c>
      <c r="X3196">
        <v>61.158110882956898</v>
      </c>
      <c r="Y3196">
        <v>200</v>
      </c>
      <c r="Z3196" t="s">
        <v>33</v>
      </c>
    </row>
    <row r="3197" spans="1:26">
      <c r="A3197">
        <v>85</v>
      </c>
      <c r="B3197" s="1">
        <v>20823</v>
      </c>
      <c r="C3197" t="s">
        <v>69</v>
      </c>
      <c r="D3197" t="s">
        <v>1217</v>
      </c>
      <c r="E3197">
        <v>200</v>
      </c>
      <c r="F3197" t="s">
        <v>1022</v>
      </c>
      <c r="G3197" t="s">
        <v>5144</v>
      </c>
      <c r="H3197" t="s">
        <v>1896</v>
      </c>
      <c r="I3197">
        <v>4</v>
      </c>
      <c r="J3197">
        <v>4</v>
      </c>
      <c r="K3197">
        <v>21715</v>
      </c>
      <c r="L3197" s="2">
        <v>59.452429842573601</v>
      </c>
      <c r="M3197" t="s">
        <v>21</v>
      </c>
      <c r="N3197">
        <v>200</v>
      </c>
      <c r="R3197" s="3" t="s">
        <v>2935</v>
      </c>
      <c r="S3197">
        <f t="shared" si="148"/>
        <v>40.744695414099901</v>
      </c>
      <c r="T3197">
        <f t="shared" si="149"/>
        <v>100</v>
      </c>
      <c r="U3197" t="str">
        <f t="shared" si="150"/>
        <v>Democrat</v>
      </c>
      <c r="W3197" t="s">
        <v>1907</v>
      </c>
      <c r="X3197">
        <v>40.856947296372297</v>
      </c>
      <c r="Y3197">
        <v>200</v>
      </c>
      <c r="Z3197" t="s">
        <v>33</v>
      </c>
    </row>
    <row r="3198" spans="1:26">
      <c r="A3198">
        <v>86</v>
      </c>
      <c r="B3198" s="1">
        <v>21553</v>
      </c>
      <c r="C3198" t="s">
        <v>69</v>
      </c>
      <c r="D3198" t="s">
        <v>1217</v>
      </c>
      <c r="E3198">
        <v>200</v>
      </c>
      <c r="F3198" t="s">
        <v>1022</v>
      </c>
      <c r="G3198" t="s">
        <v>5144</v>
      </c>
      <c r="H3198" t="s">
        <v>1896</v>
      </c>
      <c r="I3198">
        <v>5</v>
      </c>
      <c r="J3198">
        <v>5</v>
      </c>
      <c r="K3198">
        <v>22445</v>
      </c>
      <c r="L3198" s="2">
        <v>61.451060917180001</v>
      </c>
      <c r="M3198" t="s">
        <v>21</v>
      </c>
      <c r="N3198">
        <v>200</v>
      </c>
      <c r="R3198" s="4" t="s">
        <v>5147</v>
      </c>
      <c r="S3198">
        <f t="shared" si="148"/>
        <v>34.622861054072601</v>
      </c>
      <c r="T3198">
        <f t="shared" si="149"/>
        <v>200</v>
      </c>
      <c r="U3198" t="str">
        <f t="shared" si="150"/>
        <v>Republican</v>
      </c>
      <c r="W3198" t="s">
        <v>1909</v>
      </c>
      <c r="X3198">
        <v>53.683778234086198</v>
      </c>
      <c r="Y3198">
        <v>200</v>
      </c>
      <c r="Z3198" t="s">
        <v>33</v>
      </c>
    </row>
    <row r="3199" spans="1:26">
      <c r="A3199">
        <v>87</v>
      </c>
      <c r="B3199" s="1">
        <v>22284</v>
      </c>
      <c r="C3199" t="s">
        <v>69</v>
      </c>
      <c r="D3199" t="s">
        <v>1217</v>
      </c>
      <c r="E3199">
        <v>200</v>
      </c>
      <c r="F3199" t="s">
        <v>1022</v>
      </c>
      <c r="G3199" t="s">
        <v>5144</v>
      </c>
      <c r="H3199" t="s">
        <v>1896</v>
      </c>
      <c r="I3199">
        <v>6</v>
      </c>
      <c r="J3199">
        <v>6</v>
      </c>
      <c r="K3199">
        <v>23176</v>
      </c>
      <c r="L3199" s="2">
        <v>63.452429842573601</v>
      </c>
      <c r="M3199" t="s">
        <v>21</v>
      </c>
      <c r="N3199">
        <v>200</v>
      </c>
      <c r="R3199" s="4" t="s">
        <v>5148</v>
      </c>
      <c r="S3199">
        <f t="shared" si="148"/>
        <v>42.187542778918498</v>
      </c>
      <c r="T3199">
        <f t="shared" si="149"/>
        <v>200</v>
      </c>
      <c r="U3199" t="str">
        <f t="shared" si="150"/>
        <v>Republican</v>
      </c>
      <c r="W3199" t="s">
        <v>1911</v>
      </c>
      <c r="X3199">
        <v>62.548939082819999</v>
      </c>
      <c r="Y3199">
        <v>200</v>
      </c>
      <c r="Z3199" t="s">
        <v>33</v>
      </c>
    </row>
    <row r="3200" spans="1:26">
      <c r="A3200">
        <v>92</v>
      </c>
      <c r="B3200" s="1">
        <v>25936</v>
      </c>
      <c r="C3200" t="s">
        <v>16</v>
      </c>
      <c r="D3200" t="s">
        <v>26</v>
      </c>
      <c r="E3200">
        <v>200</v>
      </c>
      <c r="F3200" t="s">
        <v>1024</v>
      </c>
      <c r="G3200" t="s">
        <v>5149</v>
      </c>
      <c r="H3200" s="1">
        <v>9285</v>
      </c>
      <c r="I3200">
        <v>1</v>
      </c>
      <c r="J3200">
        <v>1</v>
      </c>
      <c r="K3200">
        <v>16651</v>
      </c>
      <c r="L3200" s="2">
        <v>45.587953456536603</v>
      </c>
      <c r="M3200" t="s">
        <v>28</v>
      </c>
      <c r="N3200">
        <v>200</v>
      </c>
      <c r="R3200" s="3" t="s">
        <v>2937</v>
      </c>
      <c r="S3200">
        <f t="shared" si="148"/>
        <v>40.944558521560602</v>
      </c>
      <c r="T3200">
        <f t="shared" si="149"/>
        <v>100</v>
      </c>
      <c r="U3200" t="str">
        <f t="shared" si="150"/>
        <v>Democrat</v>
      </c>
      <c r="W3200" t="s">
        <v>1914</v>
      </c>
      <c r="X3200">
        <v>48.919917864476403</v>
      </c>
      <c r="Y3200">
        <v>200</v>
      </c>
      <c r="Z3200" t="s">
        <v>33</v>
      </c>
    </row>
    <row r="3201" spans="1:26">
      <c r="A3201">
        <v>93</v>
      </c>
      <c r="B3201" s="1">
        <v>26667</v>
      </c>
      <c r="C3201" t="s">
        <v>16</v>
      </c>
      <c r="D3201" t="s">
        <v>26</v>
      </c>
      <c r="E3201">
        <v>200</v>
      </c>
      <c r="F3201" t="s">
        <v>1024</v>
      </c>
      <c r="G3201" t="s">
        <v>5149</v>
      </c>
      <c r="H3201" s="1">
        <v>9285</v>
      </c>
      <c r="I3201">
        <v>2</v>
      </c>
      <c r="J3201">
        <v>2</v>
      </c>
      <c r="K3201">
        <v>17382</v>
      </c>
      <c r="L3201" s="2">
        <v>47.589322381930202</v>
      </c>
      <c r="M3201" t="s">
        <v>28</v>
      </c>
      <c r="N3201">
        <v>200</v>
      </c>
      <c r="R3201" s="4" t="s">
        <v>5150</v>
      </c>
      <c r="S3201">
        <f t="shared" si="148"/>
        <v>62.488706365503099</v>
      </c>
      <c r="T3201">
        <f t="shared" si="149"/>
        <v>200</v>
      </c>
      <c r="U3201" t="str">
        <f t="shared" si="150"/>
        <v>Republican</v>
      </c>
      <c r="W3201" t="s">
        <v>1916</v>
      </c>
      <c r="X3201">
        <v>53.379876796714598</v>
      </c>
      <c r="Y3201">
        <v>200</v>
      </c>
      <c r="Z3201" t="s">
        <v>33</v>
      </c>
    </row>
    <row r="3202" spans="1:26">
      <c r="A3202">
        <v>94</v>
      </c>
      <c r="B3202" s="1">
        <v>27397</v>
      </c>
      <c r="C3202" t="s">
        <v>16</v>
      </c>
      <c r="D3202" t="s">
        <v>26</v>
      </c>
      <c r="E3202">
        <v>200</v>
      </c>
      <c r="F3202" t="s">
        <v>1024</v>
      </c>
      <c r="G3202" t="s">
        <v>5149</v>
      </c>
      <c r="H3202" s="1">
        <v>9285</v>
      </c>
      <c r="I3202">
        <v>3</v>
      </c>
      <c r="J3202">
        <v>3</v>
      </c>
      <c r="K3202">
        <v>18112</v>
      </c>
      <c r="L3202" s="2">
        <v>49.587953456536603</v>
      </c>
      <c r="M3202" t="s">
        <v>28</v>
      </c>
      <c r="N3202">
        <v>200</v>
      </c>
      <c r="R3202" s="4" t="s">
        <v>2938</v>
      </c>
      <c r="S3202">
        <f t="shared" si="148"/>
        <v>37.801505817932899</v>
      </c>
      <c r="T3202">
        <f t="shared" si="149"/>
        <v>100</v>
      </c>
      <c r="U3202" t="str">
        <f t="shared" si="150"/>
        <v>Democrat</v>
      </c>
      <c r="W3202" t="s">
        <v>1926</v>
      </c>
      <c r="X3202">
        <v>56.563997262149201</v>
      </c>
      <c r="Y3202">
        <v>200</v>
      </c>
      <c r="Z3202" t="s">
        <v>33</v>
      </c>
    </row>
    <row r="3203" spans="1:26">
      <c r="A3203">
        <v>95</v>
      </c>
      <c r="B3203" s="1">
        <v>28128</v>
      </c>
      <c r="C3203" t="s">
        <v>16</v>
      </c>
      <c r="D3203" t="s">
        <v>26</v>
      </c>
      <c r="E3203">
        <v>200</v>
      </c>
      <c r="F3203" t="s">
        <v>1024</v>
      </c>
      <c r="G3203" t="s">
        <v>5149</v>
      </c>
      <c r="H3203" s="1">
        <v>9285</v>
      </c>
      <c r="I3203">
        <v>4</v>
      </c>
      <c r="J3203">
        <v>4</v>
      </c>
      <c r="K3203">
        <v>18843</v>
      </c>
      <c r="L3203" s="2">
        <v>51.589322381930202</v>
      </c>
      <c r="M3203" t="s">
        <v>28</v>
      </c>
      <c r="N3203">
        <v>200</v>
      </c>
      <c r="R3203" s="4" t="s">
        <v>5151</v>
      </c>
      <c r="S3203">
        <f t="shared" ref="S3203:S3266" si="151">VLOOKUP(R3203,$F$1:$M$29121,7,FALSE)</f>
        <v>39.926078028747398</v>
      </c>
      <c r="T3203">
        <f t="shared" ref="T3203:T3266" si="152">VLOOKUP($R3203,$F$1:$N$29121,9,FALSE)</f>
        <v>200</v>
      </c>
      <c r="U3203" t="str">
        <f t="shared" ref="U3203:U3266" si="153">VLOOKUP(T3203,$AB$3:$AC$5,2,FALSE)</f>
        <v>Republican</v>
      </c>
      <c r="W3203" t="s">
        <v>1929</v>
      </c>
      <c r="X3203">
        <v>49.462012320328498</v>
      </c>
      <c r="Y3203">
        <v>200</v>
      </c>
      <c r="Z3203" t="s">
        <v>33</v>
      </c>
    </row>
    <row r="3204" spans="1:26">
      <c r="A3204">
        <v>96</v>
      </c>
      <c r="B3204" s="1">
        <v>28858</v>
      </c>
      <c r="C3204" t="s">
        <v>16</v>
      </c>
      <c r="D3204" t="s">
        <v>26</v>
      </c>
      <c r="E3204">
        <v>200</v>
      </c>
      <c r="F3204" t="s">
        <v>1024</v>
      </c>
      <c r="G3204" t="s">
        <v>5149</v>
      </c>
      <c r="H3204" s="1">
        <v>9285</v>
      </c>
      <c r="I3204">
        <v>5</v>
      </c>
      <c r="J3204">
        <v>5</v>
      </c>
      <c r="K3204">
        <v>19573</v>
      </c>
      <c r="L3204" s="2">
        <v>53.587953456536603</v>
      </c>
      <c r="M3204" t="s">
        <v>28</v>
      </c>
      <c r="N3204">
        <v>200</v>
      </c>
      <c r="R3204" s="3" t="s">
        <v>2939</v>
      </c>
      <c r="S3204">
        <f t="shared" si="151"/>
        <v>42.9103353867214</v>
      </c>
      <c r="T3204">
        <f t="shared" si="152"/>
        <v>100</v>
      </c>
      <c r="U3204" t="str">
        <f t="shared" si="153"/>
        <v>Democrat</v>
      </c>
      <c r="W3204" t="s">
        <v>1939</v>
      </c>
      <c r="X3204">
        <v>54.360027378507901</v>
      </c>
      <c r="Y3204">
        <v>200</v>
      </c>
      <c r="Z3204" t="s">
        <v>33</v>
      </c>
    </row>
    <row r="3205" spans="1:26">
      <c r="A3205">
        <v>97</v>
      </c>
      <c r="B3205" s="1">
        <v>29589</v>
      </c>
      <c r="C3205" t="s">
        <v>16</v>
      </c>
      <c r="D3205" t="s">
        <v>26</v>
      </c>
      <c r="E3205">
        <v>200</v>
      </c>
      <c r="F3205" t="s">
        <v>1024</v>
      </c>
      <c r="G3205" t="s">
        <v>5149</v>
      </c>
      <c r="H3205" s="1">
        <v>9285</v>
      </c>
      <c r="I3205">
        <v>6</v>
      </c>
      <c r="J3205">
        <v>6</v>
      </c>
      <c r="K3205">
        <v>20304</v>
      </c>
      <c r="L3205" s="2">
        <v>55.589322381930202</v>
      </c>
      <c r="M3205" t="s">
        <v>28</v>
      </c>
      <c r="N3205">
        <v>200</v>
      </c>
      <c r="R3205" s="3" t="s">
        <v>5152</v>
      </c>
      <c r="S3205">
        <f t="shared" si="151"/>
        <v>54.009582477755004</v>
      </c>
      <c r="T3205">
        <f t="shared" si="152"/>
        <v>200</v>
      </c>
      <c r="U3205" t="str">
        <f t="shared" si="153"/>
        <v>Republican</v>
      </c>
      <c r="W3205" t="s">
        <v>1945</v>
      </c>
      <c r="X3205">
        <v>51.266255989048602</v>
      </c>
      <c r="Y3205">
        <v>200</v>
      </c>
      <c r="Z3205" t="s">
        <v>33</v>
      </c>
    </row>
    <row r="3206" spans="1:26">
      <c r="A3206">
        <v>70</v>
      </c>
      <c r="B3206" s="1">
        <v>9925</v>
      </c>
      <c r="C3206" t="s">
        <v>16</v>
      </c>
      <c r="D3206" t="s">
        <v>1230</v>
      </c>
      <c r="E3206">
        <v>200</v>
      </c>
      <c r="F3206" t="s">
        <v>1026</v>
      </c>
      <c r="G3206" t="s">
        <v>5153</v>
      </c>
      <c r="H3206" t="s">
        <v>5154</v>
      </c>
      <c r="I3206">
        <v>1</v>
      </c>
      <c r="J3206">
        <v>1</v>
      </c>
      <c r="K3206">
        <v>16596</v>
      </c>
      <c r="L3206" s="2">
        <v>45.437371663244399</v>
      </c>
      <c r="M3206" t="s">
        <v>104</v>
      </c>
      <c r="N3206">
        <v>200</v>
      </c>
      <c r="R3206" s="4" t="s">
        <v>2940</v>
      </c>
      <c r="S3206">
        <f t="shared" si="151"/>
        <v>43.969883641341497</v>
      </c>
      <c r="T3206">
        <f t="shared" si="152"/>
        <v>100</v>
      </c>
      <c r="U3206" t="str">
        <f t="shared" si="153"/>
        <v>Democrat</v>
      </c>
      <c r="W3206" t="s">
        <v>1947</v>
      </c>
      <c r="X3206">
        <v>41.7768651608487</v>
      </c>
      <c r="Y3206">
        <v>200</v>
      </c>
      <c r="Z3206" t="s">
        <v>33</v>
      </c>
    </row>
    <row r="3207" spans="1:26">
      <c r="A3207">
        <v>71</v>
      </c>
      <c r="B3207" s="1">
        <v>10656</v>
      </c>
      <c r="C3207" t="s">
        <v>16</v>
      </c>
      <c r="D3207" t="s">
        <v>1230</v>
      </c>
      <c r="E3207">
        <v>200</v>
      </c>
      <c r="F3207" t="s">
        <v>1026</v>
      </c>
      <c r="G3207" t="s">
        <v>5153</v>
      </c>
      <c r="H3207" t="s">
        <v>5154</v>
      </c>
      <c r="I3207">
        <v>2</v>
      </c>
      <c r="J3207">
        <v>2</v>
      </c>
      <c r="K3207">
        <v>17327</v>
      </c>
      <c r="L3207" s="2">
        <v>47.438740588637899</v>
      </c>
      <c r="M3207" t="s">
        <v>104</v>
      </c>
      <c r="N3207">
        <v>200</v>
      </c>
      <c r="R3207" s="3" t="s">
        <v>2942</v>
      </c>
      <c r="S3207">
        <f t="shared" si="151"/>
        <v>47.540041067761798</v>
      </c>
      <c r="T3207">
        <f t="shared" si="152"/>
        <v>100</v>
      </c>
      <c r="U3207" t="str">
        <f t="shared" si="153"/>
        <v>Democrat</v>
      </c>
      <c r="W3207" t="s">
        <v>1949</v>
      </c>
      <c r="X3207">
        <v>53.7960301163587</v>
      </c>
      <c r="Y3207">
        <v>200</v>
      </c>
      <c r="Z3207" t="s">
        <v>33</v>
      </c>
    </row>
    <row r="3208" spans="1:26">
      <c r="A3208">
        <v>72</v>
      </c>
      <c r="B3208" s="1">
        <v>11386</v>
      </c>
      <c r="C3208" t="s">
        <v>16</v>
      </c>
      <c r="D3208" t="s">
        <v>1230</v>
      </c>
      <c r="E3208">
        <v>200</v>
      </c>
      <c r="F3208" t="s">
        <v>1026</v>
      </c>
      <c r="G3208" t="s">
        <v>5153</v>
      </c>
      <c r="H3208" t="s">
        <v>5154</v>
      </c>
      <c r="I3208">
        <v>3</v>
      </c>
      <c r="J3208">
        <v>3</v>
      </c>
      <c r="K3208">
        <v>18057</v>
      </c>
      <c r="L3208" s="2">
        <v>49.437371663244399</v>
      </c>
      <c r="M3208" t="s">
        <v>104</v>
      </c>
      <c r="N3208">
        <v>200</v>
      </c>
      <c r="R3208" s="3" t="s">
        <v>5155</v>
      </c>
      <c r="S3208">
        <f t="shared" si="151"/>
        <v>61.097878165639997</v>
      </c>
      <c r="T3208">
        <f t="shared" si="152"/>
        <v>200</v>
      </c>
      <c r="U3208" t="str">
        <f t="shared" si="153"/>
        <v>Republican</v>
      </c>
      <c r="W3208" t="s">
        <v>1954</v>
      </c>
      <c r="X3208">
        <v>41.812457221081502</v>
      </c>
      <c r="Y3208">
        <v>200</v>
      </c>
      <c r="Z3208" t="s">
        <v>33</v>
      </c>
    </row>
    <row r="3209" spans="1:26">
      <c r="A3209">
        <v>66</v>
      </c>
      <c r="B3209" s="1">
        <v>7003</v>
      </c>
      <c r="C3209" t="s">
        <v>16</v>
      </c>
      <c r="D3209" t="s">
        <v>583</v>
      </c>
      <c r="E3209">
        <v>200</v>
      </c>
      <c r="F3209" t="s">
        <v>1028</v>
      </c>
      <c r="G3209" t="s">
        <v>5156</v>
      </c>
      <c r="H3209" t="s">
        <v>5157</v>
      </c>
      <c r="I3209">
        <v>12</v>
      </c>
      <c r="J3209">
        <v>12</v>
      </c>
      <c r="K3209">
        <v>23130</v>
      </c>
      <c r="L3209" s="2">
        <v>63.326488706365502</v>
      </c>
      <c r="M3209" t="s">
        <v>440</v>
      </c>
      <c r="N3209">
        <v>200</v>
      </c>
      <c r="R3209" s="4" t="s">
        <v>5158</v>
      </c>
      <c r="S3209">
        <f t="shared" si="151"/>
        <v>53.733059548254602</v>
      </c>
      <c r="T3209">
        <f t="shared" si="152"/>
        <v>200</v>
      </c>
      <c r="U3209" t="str">
        <f t="shared" si="153"/>
        <v>Republican</v>
      </c>
      <c r="W3209" t="s">
        <v>1958</v>
      </c>
      <c r="X3209">
        <v>61.429158110883002</v>
      </c>
      <c r="Y3209">
        <v>200</v>
      </c>
      <c r="Z3209" t="s">
        <v>33</v>
      </c>
    </row>
    <row r="3210" spans="1:26">
      <c r="A3210">
        <v>67</v>
      </c>
      <c r="B3210" s="1">
        <v>7734</v>
      </c>
      <c r="C3210" t="s">
        <v>16</v>
      </c>
      <c r="D3210" t="s">
        <v>583</v>
      </c>
      <c r="E3210">
        <v>200</v>
      </c>
      <c r="F3210" t="s">
        <v>1028</v>
      </c>
      <c r="G3210" t="s">
        <v>5156</v>
      </c>
      <c r="H3210" t="s">
        <v>5157</v>
      </c>
      <c r="I3210">
        <v>13</v>
      </c>
      <c r="J3210">
        <v>13</v>
      </c>
      <c r="K3210">
        <v>23861</v>
      </c>
      <c r="L3210" s="2">
        <v>65.327857631759102</v>
      </c>
      <c r="M3210" t="s">
        <v>440</v>
      </c>
      <c r="N3210">
        <v>200</v>
      </c>
      <c r="R3210" s="3" t="s">
        <v>5159</v>
      </c>
      <c r="S3210">
        <f t="shared" si="151"/>
        <v>42.5653661875428</v>
      </c>
      <c r="T3210">
        <f t="shared" si="152"/>
        <v>200</v>
      </c>
      <c r="U3210" t="str">
        <f t="shared" si="153"/>
        <v>Republican</v>
      </c>
      <c r="W3210" t="s">
        <v>1963</v>
      </c>
      <c r="X3210">
        <v>51.014373716632399</v>
      </c>
      <c r="Y3210">
        <v>200</v>
      </c>
      <c r="Z3210" t="s">
        <v>33</v>
      </c>
    </row>
    <row r="3211" spans="1:26">
      <c r="A3211">
        <v>68</v>
      </c>
      <c r="B3211" s="1">
        <v>8464</v>
      </c>
      <c r="C3211" t="s">
        <v>16</v>
      </c>
      <c r="D3211" t="s">
        <v>583</v>
      </c>
      <c r="E3211">
        <v>200</v>
      </c>
      <c r="F3211" t="s">
        <v>1028</v>
      </c>
      <c r="G3211" t="s">
        <v>5156</v>
      </c>
      <c r="H3211" t="s">
        <v>5157</v>
      </c>
      <c r="I3211">
        <v>14</v>
      </c>
      <c r="J3211">
        <v>14</v>
      </c>
      <c r="K3211">
        <v>24591</v>
      </c>
      <c r="L3211" s="2">
        <v>67.326488706365495</v>
      </c>
      <c r="M3211" t="s">
        <v>440</v>
      </c>
      <c r="N3211">
        <v>200</v>
      </c>
      <c r="R3211" s="3" t="s">
        <v>5160</v>
      </c>
      <c r="S3211">
        <f t="shared" si="151"/>
        <v>48.958247775496197</v>
      </c>
      <c r="T3211">
        <f t="shared" si="152"/>
        <v>200</v>
      </c>
      <c r="U3211" t="str">
        <f t="shared" si="153"/>
        <v>Republican</v>
      </c>
      <c r="W3211" t="s">
        <v>1965</v>
      </c>
      <c r="X3211">
        <v>44.947296372347701</v>
      </c>
      <c r="Y3211">
        <v>200</v>
      </c>
      <c r="Z3211" t="s">
        <v>33</v>
      </c>
    </row>
    <row r="3212" spans="1:26">
      <c r="A3212">
        <v>69</v>
      </c>
      <c r="B3212" s="1">
        <v>9195</v>
      </c>
      <c r="C3212" t="s">
        <v>16</v>
      </c>
      <c r="D3212" t="s">
        <v>583</v>
      </c>
      <c r="E3212">
        <v>200</v>
      </c>
      <c r="F3212" t="s">
        <v>1028</v>
      </c>
      <c r="G3212" t="s">
        <v>5156</v>
      </c>
      <c r="H3212" t="s">
        <v>5157</v>
      </c>
      <c r="I3212">
        <v>15</v>
      </c>
      <c r="J3212">
        <v>15</v>
      </c>
      <c r="K3212">
        <v>25322</v>
      </c>
      <c r="L3212" s="2">
        <v>69.327857631759102</v>
      </c>
      <c r="M3212" t="s">
        <v>440</v>
      </c>
      <c r="N3212">
        <v>200</v>
      </c>
      <c r="R3212" s="3" t="s">
        <v>5161</v>
      </c>
      <c r="S3212">
        <f t="shared" si="151"/>
        <v>61.401779603011597</v>
      </c>
      <c r="T3212">
        <f t="shared" si="152"/>
        <v>200</v>
      </c>
      <c r="U3212" t="str">
        <f t="shared" si="153"/>
        <v>Republican</v>
      </c>
      <c r="W3212" t="s">
        <v>1972</v>
      </c>
      <c r="X3212">
        <v>62.6255989048597</v>
      </c>
      <c r="Y3212">
        <v>200</v>
      </c>
      <c r="Z3212" t="s">
        <v>33</v>
      </c>
    </row>
    <row r="3213" spans="1:26">
      <c r="A3213">
        <v>70</v>
      </c>
      <c r="B3213" s="1">
        <v>9925</v>
      </c>
      <c r="C3213" t="s">
        <v>16</v>
      </c>
      <c r="D3213" t="s">
        <v>583</v>
      </c>
      <c r="E3213">
        <v>200</v>
      </c>
      <c r="F3213" t="s">
        <v>1028</v>
      </c>
      <c r="G3213" t="s">
        <v>5156</v>
      </c>
      <c r="H3213" t="s">
        <v>5157</v>
      </c>
      <c r="I3213">
        <v>16</v>
      </c>
      <c r="J3213">
        <v>16</v>
      </c>
      <c r="K3213">
        <v>26052</v>
      </c>
      <c r="L3213" s="2">
        <v>71.326488706365495</v>
      </c>
      <c r="M3213" t="s">
        <v>440</v>
      </c>
      <c r="N3213">
        <v>200</v>
      </c>
      <c r="R3213" s="4" t="s">
        <v>5162</v>
      </c>
      <c r="S3213">
        <f t="shared" si="151"/>
        <v>23.6659822039699</v>
      </c>
      <c r="T3213">
        <f t="shared" si="152"/>
        <v>200</v>
      </c>
      <c r="U3213" t="str">
        <f t="shared" si="153"/>
        <v>Republican</v>
      </c>
      <c r="W3213" t="s">
        <v>1974</v>
      </c>
      <c r="X3213">
        <v>46.384668035592099</v>
      </c>
      <c r="Y3213">
        <v>200</v>
      </c>
      <c r="Z3213" t="s">
        <v>33</v>
      </c>
    </row>
    <row r="3214" spans="1:26">
      <c r="A3214">
        <v>68</v>
      </c>
      <c r="B3214" s="1">
        <v>8464</v>
      </c>
      <c r="C3214" t="s">
        <v>69</v>
      </c>
      <c r="D3214" t="s">
        <v>588</v>
      </c>
      <c r="E3214">
        <v>200</v>
      </c>
      <c r="F3214" t="s">
        <v>1030</v>
      </c>
      <c r="G3214" t="s">
        <v>5163</v>
      </c>
      <c r="H3214" t="s">
        <v>5164</v>
      </c>
      <c r="I3214">
        <v>1</v>
      </c>
      <c r="J3214">
        <v>1</v>
      </c>
      <c r="K3214">
        <v>22678</v>
      </c>
      <c r="L3214" s="2">
        <v>62.088980150581797</v>
      </c>
      <c r="M3214" t="s">
        <v>104</v>
      </c>
      <c r="N3214">
        <v>200</v>
      </c>
      <c r="R3214" s="3" t="s">
        <v>5165</v>
      </c>
      <c r="S3214">
        <f t="shared" si="151"/>
        <v>55.523613963038997</v>
      </c>
      <c r="T3214">
        <f t="shared" si="152"/>
        <v>200</v>
      </c>
      <c r="U3214" t="str">
        <f t="shared" si="153"/>
        <v>Republican</v>
      </c>
      <c r="W3214" t="s">
        <v>1976</v>
      </c>
      <c r="X3214">
        <v>69.839835728952806</v>
      </c>
      <c r="Y3214">
        <v>200</v>
      </c>
      <c r="Z3214" t="s">
        <v>33</v>
      </c>
    </row>
    <row r="3215" spans="1:26">
      <c r="A3215">
        <v>69</v>
      </c>
      <c r="B3215" s="1">
        <v>9195</v>
      </c>
      <c r="C3215" t="s">
        <v>69</v>
      </c>
      <c r="D3215" t="s">
        <v>588</v>
      </c>
      <c r="E3215">
        <v>200</v>
      </c>
      <c r="F3215" t="s">
        <v>1030</v>
      </c>
      <c r="G3215" t="s">
        <v>5163</v>
      </c>
      <c r="H3215" t="s">
        <v>5164</v>
      </c>
      <c r="I3215">
        <v>2</v>
      </c>
      <c r="J3215">
        <v>2</v>
      </c>
      <c r="K3215">
        <v>23409</v>
      </c>
      <c r="L3215" s="2">
        <v>64.090349075975396</v>
      </c>
      <c r="M3215" t="s">
        <v>104</v>
      </c>
      <c r="N3215">
        <v>200</v>
      </c>
      <c r="R3215" s="4" t="s">
        <v>2944</v>
      </c>
      <c r="S3215">
        <f t="shared" si="151"/>
        <v>41.245722108145102</v>
      </c>
      <c r="T3215">
        <f t="shared" si="152"/>
        <v>100</v>
      </c>
      <c r="U3215" t="str">
        <f t="shared" si="153"/>
        <v>Democrat</v>
      </c>
      <c r="W3215" t="s">
        <v>1978</v>
      </c>
      <c r="X3215">
        <v>35.644079397672797</v>
      </c>
      <c r="Y3215">
        <v>200</v>
      </c>
      <c r="Z3215" t="s">
        <v>33</v>
      </c>
    </row>
    <row r="3216" spans="1:26">
      <c r="A3216">
        <v>90</v>
      </c>
      <c r="B3216" s="1">
        <v>24475</v>
      </c>
      <c r="C3216" t="s">
        <v>16</v>
      </c>
      <c r="D3216" t="s">
        <v>144</v>
      </c>
      <c r="E3216">
        <v>200</v>
      </c>
      <c r="F3216" t="s">
        <v>1032</v>
      </c>
      <c r="G3216" t="s">
        <v>5166</v>
      </c>
      <c r="H3216" s="1">
        <v>6515</v>
      </c>
      <c r="I3216">
        <v>1</v>
      </c>
      <c r="J3216">
        <v>1</v>
      </c>
      <c r="K3216">
        <v>17960</v>
      </c>
      <c r="L3216" s="2">
        <v>49.1718001368925</v>
      </c>
      <c r="M3216" t="s">
        <v>28</v>
      </c>
      <c r="N3216">
        <v>200</v>
      </c>
      <c r="R3216" s="4" t="s">
        <v>5167</v>
      </c>
      <c r="S3216">
        <f t="shared" si="151"/>
        <v>31.794661190965101</v>
      </c>
      <c r="T3216">
        <f t="shared" si="152"/>
        <v>200</v>
      </c>
      <c r="U3216" t="str">
        <f t="shared" si="153"/>
        <v>Republican</v>
      </c>
      <c r="W3216" t="s">
        <v>1980</v>
      </c>
      <c r="X3216">
        <v>51.950718685831603</v>
      </c>
      <c r="Y3216">
        <v>200</v>
      </c>
      <c r="Z3216" t="s">
        <v>33</v>
      </c>
    </row>
    <row r="3217" spans="1:26">
      <c r="A3217">
        <v>91</v>
      </c>
      <c r="B3217" s="1">
        <v>25206</v>
      </c>
      <c r="C3217" t="s">
        <v>16</v>
      </c>
      <c r="D3217" t="s">
        <v>144</v>
      </c>
      <c r="E3217">
        <v>200</v>
      </c>
      <c r="F3217" t="s">
        <v>1032</v>
      </c>
      <c r="G3217" t="s">
        <v>5166</v>
      </c>
      <c r="H3217" s="1">
        <v>6515</v>
      </c>
      <c r="I3217">
        <v>2</v>
      </c>
      <c r="J3217">
        <v>2</v>
      </c>
      <c r="K3217">
        <v>18691</v>
      </c>
      <c r="L3217" s="2">
        <v>51.1731690622861</v>
      </c>
      <c r="M3217" t="s">
        <v>28</v>
      </c>
      <c r="N3217">
        <v>200</v>
      </c>
      <c r="R3217" s="3" t="s">
        <v>5168</v>
      </c>
      <c r="S3217">
        <f t="shared" si="151"/>
        <v>47.813826146475002</v>
      </c>
      <c r="T3217">
        <f t="shared" si="152"/>
        <v>200</v>
      </c>
      <c r="U3217" t="str">
        <f t="shared" si="153"/>
        <v>Republican</v>
      </c>
      <c r="W3217" t="s">
        <v>1983</v>
      </c>
      <c r="X3217">
        <v>42.034223134839202</v>
      </c>
      <c r="Y3217">
        <v>200</v>
      </c>
      <c r="Z3217" t="s">
        <v>33</v>
      </c>
    </row>
    <row r="3218" spans="1:26">
      <c r="A3218">
        <v>103</v>
      </c>
      <c r="B3218" s="1">
        <v>33972</v>
      </c>
      <c r="C3218" t="s">
        <v>16</v>
      </c>
      <c r="D3218" t="s">
        <v>186</v>
      </c>
      <c r="E3218">
        <v>200</v>
      </c>
      <c r="F3218" t="s">
        <v>1034</v>
      </c>
      <c r="G3218" t="s">
        <v>5169</v>
      </c>
      <c r="H3218" s="1">
        <v>21515</v>
      </c>
      <c r="I3218">
        <v>1</v>
      </c>
      <c r="J3218">
        <v>1</v>
      </c>
      <c r="K3218">
        <v>12457</v>
      </c>
      <c r="L3218" s="2">
        <v>34.105407255304598</v>
      </c>
      <c r="M3218" t="s">
        <v>512</v>
      </c>
      <c r="N3218">
        <v>200</v>
      </c>
      <c r="R3218" s="4" t="s">
        <v>2946</v>
      </c>
      <c r="S3218">
        <f t="shared" si="151"/>
        <v>44.377823408624202</v>
      </c>
      <c r="T3218">
        <f t="shared" si="152"/>
        <v>100</v>
      </c>
      <c r="U3218" t="str">
        <f t="shared" si="153"/>
        <v>Democrat</v>
      </c>
      <c r="W3218" t="s">
        <v>1986</v>
      </c>
      <c r="X3218">
        <v>47.534565366187501</v>
      </c>
      <c r="Y3218">
        <v>200</v>
      </c>
      <c r="Z3218" t="s">
        <v>33</v>
      </c>
    </row>
    <row r="3219" spans="1:26">
      <c r="A3219">
        <v>104</v>
      </c>
      <c r="B3219" s="1">
        <v>34702</v>
      </c>
      <c r="C3219" t="s">
        <v>16</v>
      </c>
      <c r="D3219" t="s">
        <v>186</v>
      </c>
      <c r="E3219">
        <v>200</v>
      </c>
      <c r="F3219" t="s">
        <v>1034</v>
      </c>
      <c r="G3219" t="s">
        <v>5169</v>
      </c>
      <c r="H3219" s="1">
        <v>21515</v>
      </c>
      <c r="I3219">
        <v>2</v>
      </c>
      <c r="J3219">
        <v>2</v>
      </c>
      <c r="K3219">
        <v>13187</v>
      </c>
      <c r="L3219" s="2">
        <v>36.104038329910999</v>
      </c>
      <c r="M3219" t="s">
        <v>512</v>
      </c>
      <c r="N3219">
        <v>200</v>
      </c>
      <c r="R3219" s="3" t="s">
        <v>5170</v>
      </c>
      <c r="S3219">
        <f t="shared" si="151"/>
        <v>52.654346338124597</v>
      </c>
      <c r="T3219">
        <f t="shared" si="152"/>
        <v>200</v>
      </c>
      <c r="U3219" t="str">
        <f t="shared" si="153"/>
        <v>Republican</v>
      </c>
      <c r="W3219" t="s">
        <v>1991</v>
      </c>
      <c r="X3219">
        <v>53.267624914442202</v>
      </c>
      <c r="Y3219">
        <v>200</v>
      </c>
      <c r="Z3219" t="s">
        <v>33</v>
      </c>
    </row>
    <row r="3220" spans="1:26">
      <c r="A3220">
        <v>105</v>
      </c>
      <c r="B3220" s="1">
        <v>35433</v>
      </c>
      <c r="C3220" t="s">
        <v>16</v>
      </c>
      <c r="D3220" t="s">
        <v>186</v>
      </c>
      <c r="E3220">
        <v>200</v>
      </c>
      <c r="F3220" t="s">
        <v>1034</v>
      </c>
      <c r="G3220" t="s">
        <v>5169</v>
      </c>
      <c r="H3220" s="1">
        <v>21515</v>
      </c>
      <c r="I3220">
        <v>3</v>
      </c>
      <c r="J3220">
        <v>3</v>
      </c>
      <c r="K3220">
        <v>13918</v>
      </c>
      <c r="L3220" s="2">
        <v>38.105407255304598</v>
      </c>
      <c r="M3220" t="s">
        <v>512</v>
      </c>
      <c r="N3220">
        <v>200</v>
      </c>
      <c r="R3220" s="4" t="s">
        <v>2947</v>
      </c>
      <c r="S3220">
        <f t="shared" si="151"/>
        <v>40.725530458590001</v>
      </c>
      <c r="T3220">
        <f t="shared" si="152"/>
        <v>100</v>
      </c>
      <c r="U3220" t="str">
        <f t="shared" si="153"/>
        <v>Democrat</v>
      </c>
      <c r="W3220" t="s">
        <v>1993</v>
      </c>
      <c r="X3220">
        <v>57.325119780971903</v>
      </c>
      <c r="Y3220">
        <v>200</v>
      </c>
      <c r="Z3220" t="s">
        <v>33</v>
      </c>
    </row>
    <row r="3221" spans="1:26">
      <c r="A3221">
        <v>106</v>
      </c>
      <c r="B3221" s="1">
        <v>36163</v>
      </c>
      <c r="C3221" t="s">
        <v>16</v>
      </c>
      <c r="D3221" t="s">
        <v>186</v>
      </c>
      <c r="E3221">
        <v>200</v>
      </c>
      <c r="F3221" t="s">
        <v>1034</v>
      </c>
      <c r="G3221" t="s">
        <v>5169</v>
      </c>
      <c r="H3221" s="1">
        <v>21515</v>
      </c>
      <c r="I3221">
        <v>4</v>
      </c>
      <c r="J3221">
        <v>4</v>
      </c>
      <c r="K3221">
        <v>14648</v>
      </c>
      <c r="L3221" s="2">
        <v>40.104038329910999</v>
      </c>
      <c r="M3221" t="s">
        <v>512</v>
      </c>
      <c r="N3221">
        <v>200</v>
      </c>
      <c r="R3221" s="3" t="s">
        <v>2948</v>
      </c>
      <c r="S3221">
        <f t="shared" si="151"/>
        <v>36.2628336755647</v>
      </c>
      <c r="T3221">
        <f t="shared" si="152"/>
        <v>100</v>
      </c>
      <c r="U3221" t="str">
        <f t="shared" si="153"/>
        <v>Democrat</v>
      </c>
      <c r="W3221" t="s">
        <v>1995</v>
      </c>
      <c r="X3221">
        <v>25.426420260095799</v>
      </c>
      <c r="Y3221">
        <v>200</v>
      </c>
      <c r="Z3221" t="s">
        <v>33</v>
      </c>
    </row>
    <row r="3222" spans="1:26">
      <c r="A3222">
        <v>107</v>
      </c>
      <c r="B3222" s="1">
        <v>36894</v>
      </c>
      <c r="C3222" t="s">
        <v>16</v>
      </c>
      <c r="D3222" t="s">
        <v>186</v>
      </c>
      <c r="E3222">
        <v>200</v>
      </c>
      <c r="F3222" t="s">
        <v>1034</v>
      </c>
      <c r="G3222" t="s">
        <v>5169</v>
      </c>
      <c r="H3222" s="1">
        <v>21515</v>
      </c>
      <c r="I3222">
        <v>5</v>
      </c>
      <c r="J3222">
        <v>5</v>
      </c>
      <c r="K3222">
        <v>15379</v>
      </c>
      <c r="L3222" s="2">
        <v>42.105407255304598</v>
      </c>
      <c r="M3222" t="s">
        <v>512</v>
      </c>
      <c r="N3222">
        <v>200</v>
      </c>
      <c r="R3222" s="3" t="s">
        <v>2950</v>
      </c>
      <c r="S3222">
        <f t="shared" si="151"/>
        <v>34.6064339493498</v>
      </c>
      <c r="T3222">
        <f t="shared" si="152"/>
        <v>100</v>
      </c>
      <c r="U3222" t="str">
        <f t="shared" si="153"/>
        <v>Democrat</v>
      </c>
      <c r="W3222" t="s">
        <v>1997</v>
      </c>
      <c r="X3222">
        <v>55.512662559890501</v>
      </c>
      <c r="Y3222">
        <v>200</v>
      </c>
      <c r="Z3222" t="s">
        <v>33</v>
      </c>
    </row>
    <row r="3223" spans="1:26">
      <c r="A3223">
        <v>108</v>
      </c>
      <c r="B3223" s="1">
        <v>37624</v>
      </c>
      <c r="C3223" t="s">
        <v>16</v>
      </c>
      <c r="D3223" t="s">
        <v>186</v>
      </c>
      <c r="E3223">
        <v>200</v>
      </c>
      <c r="F3223" t="s">
        <v>1034</v>
      </c>
      <c r="G3223" t="s">
        <v>5169</v>
      </c>
      <c r="H3223" s="1">
        <v>21515</v>
      </c>
      <c r="I3223">
        <v>6</v>
      </c>
      <c r="J3223">
        <v>6</v>
      </c>
      <c r="K3223">
        <v>16109</v>
      </c>
      <c r="L3223" s="2">
        <v>44.104038329910999</v>
      </c>
      <c r="M3223" t="s">
        <v>512</v>
      </c>
      <c r="N3223">
        <v>200</v>
      </c>
      <c r="R3223" s="4" t="s">
        <v>5171</v>
      </c>
      <c r="S3223">
        <f t="shared" si="151"/>
        <v>62.2422997946612</v>
      </c>
      <c r="T3223">
        <f t="shared" si="152"/>
        <v>200</v>
      </c>
      <c r="U3223" t="str">
        <f t="shared" si="153"/>
        <v>Republican</v>
      </c>
      <c r="W3223" t="s">
        <v>1999</v>
      </c>
      <c r="X3223">
        <v>38.321697467488001</v>
      </c>
      <c r="Y3223">
        <v>200</v>
      </c>
      <c r="Z3223" t="s">
        <v>33</v>
      </c>
    </row>
    <row r="3224" spans="1:26">
      <c r="A3224">
        <v>109</v>
      </c>
      <c r="B3224" s="1">
        <v>38355</v>
      </c>
      <c r="C3224" t="s">
        <v>16</v>
      </c>
      <c r="D3224" t="s">
        <v>186</v>
      </c>
      <c r="E3224">
        <v>200</v>
      </c>
      <c r="F3224" t="s">
        <v>1034</v>
      </c>
      <c r="G3224" t="s">
        <v>5169</v>
      </c>
      <c r="H3224" s="1">
        <v>21515</v>
      </c>
      <c r="I3224">
        <v>7</v>
      </c>
      <c r="J3224">
        <v>7</v>
      </c>
      <c r="K3224">
        <v>16840</v>
      </c>
      <c r="L3224" s="2">
        <v>46.105407255304598</v>
      </c>
      <c r="M3224" t="s">
        <v>512</v>
      </c>
      <c r="N3224">
        <v>200</v>
      </c>
      <c r="R3224" s="4" t="s">
        <v>2952</v>
      </c>
      <c r="S3224">
        <f t="shared" si="151"/>
        <v>48.076659822039701</v>
      </c>
      <c r="T3224">
        <f t="shared" si="152"/>
        <v>100</v>
      </c>
      <c r="U3224" t="str">
        <f t="shared" si="153"/>
        <v>Democrat</v>
      </c>
      <c r="W3224" t="s">
        <v>2001</v>
      </c>
      <c r="X3224">
        <v>34.841889117043102</v>
      </c>
      <c r="Y3224">
        <v>200</v>
      </c>
      <c r="Z3224" t="s">
        <v>33</v>
      </c>
    </row>
    <row r="3225" spans="1:26">
      <c r="A3225">
        <v>110</v>
      </c>
      <c r="B3225" s="1">
        <v>39085</v>
      </c>
      <c r="C3225" t="s">
        <v>16</v>
      </c>
      <c r="D3225" t="s">
        <v>186</v>
      </c>
      <c r="E3225">
        <v>200</v>
      </c>
      <c r="F3225" t="s">
        <v>1034</v>
      </c>
      <c r="G3225" t="s">
        <v>5169</v>
      </c>
      <c r="H3225" s="1">
        <v>21515</v>
      </c>
      <c r="I3225">
        <v>8</v>
      </c>
      <c r="J3225">
        <v>8</v>
      </c>
      <c r="K3225">
        <v>17570</v>
      </c>
      <c r="L3225" s="2">
        <v>48.104038329910999</v>
      </c>
      <c r="M3225" t="s">
        <v>512</v>
      </c>
      <c r="N3225">
        <v>200</v>
      </c>
      <c r="R3225" s="3" t="s">
        <v>2953</v>
      </c>
      <c r="S3225">
        <f t="shared" si="151"/>
        <v>41.837097878165601</v>
      </c>
      <c r="T3225">
        <f t="shared" si="152"/>
        <v>100</v>
      </c>
      <c r="U3225" t="str">
        <f t="shared" si="153"/>
        <v>Democrat</v>
      </c>
      <c r="W3225" t="s">
        <v>2003</v>
      </c>
      <c r="X3225">
        <v>42.373716632443497</v>
      </c>
      <c r="Y3225">
        <v>200</v>
      </c>
      <c r="Z3225" t="s">
        <v>33</v>
      </c>
    </row>
    <row r="3226" spans="1:26">
      <c r="A3226">
        <v>111</v>
      </c>
      <c r="B3226" s="1">
        <v>39816</v>
      </c>
      <c r="C3226" t="s">
        <v>16</v>
      </c>
      <c r="D3226" t="s">
        <v>186</v>
      </c>
      <c r="E3226">
        <v>200</v>
      </c>
      <c r="F3226" t="s">
        <v>1034</v>
      </c>
      <c r="G3226" t="s">
        <v>5169</v>
      </c>
      <c r="H3226" s="1">
        <v>21515</v>
      </c>
      <c r="I3226">
        <v>9</v>
      </c>
      <c r="J3226">
        <v>9</v>
      </c>
      <c r="K3226">
        <v>18301</v>
      </c>
      <c r="L3226" s="2">
        <v>50.105407255304598</v>
      </c>
      <c r="M3226" t="s">
        <v>512</v>
      </c>
      <c r="N3226">
        <v>200</v>
      </c>
      <c r="R3226" s="4" t="s">
        <v>2955</v>
      </c>
      <c r="S3226">
        <f t="shared" si="151"/>
        <v>60.246406570841899</v>
      </c>
      <c r="T3226">
        <f t="shared" si="152"/>
        <v>100</v>
      </c>
      <c r="U3226" t="str">
        <f t="shared" si="153"/>
        <v>Democrat</v>
      </c>
      <c r="W3226" t="s">
        <v>2005</v>
      </c>
      <c r="X3226">
        <v>50.436687200547603</v>
      </c>
      <c r="Y3226">
        <v>200</v>
      </c>
      <c r="Z3226" t="s">
        <v>33</v>
      </c>
    </row>
    <row r="3227" spans="1:26">
      <c r="A3227">
        <v>76</v>
      </c>
      <c r="B3227" s="1">
        <v>14248</v>
      </c>
      <c r="C3227" t="s">
        <v>16</v>
      </c>
      <c r="D3227" t="s">
        <v>1217</v>
      </c>
      <c r="E3227">
        <v>100</v>
      </c>
      <c r="F3227" t="s">
        <v>564</v>
      </c>
      <c r="G3227" t="s">
        <v>5172</v>
      </c>
      <c r="H3227" t="s">
        <v>5124</v>
      </c>
      <c r="I3227">
        <v>1</v>
      </c>
      <c r="J3227">
        <v>1</v>
      </c>
      <c r="K3227">
        <v>15938</v>
      </c>
      <c r="L3227" s="2">
        <v>43.6358658453114</v>
      </c>
      <c r="M3227" t="s">
        <v>21</v>
      </c>
      <c r="N3227">
        <v>100</v>
      </c>
      <c r="R3227" s="4" t="s">
        <v>5173</v>
      </c>
      <c r="S3227">
        <f t="shared" si="151"/>
        <v>44.722792607802901</v>
      </c>
      <c r="T3227">
        <f t="shared" si="152"/>
        <v>200</v>
      </c>
      <c r="U3227" t="str">
        <f t="shared" si="153"/>
        <v>Republican</v>
      </c>
      <c r="W3227" t="s">
        <v>2011</v>
      </c>
      <c r="X3227">
        <v>56.651608487337398</v>
      </c>
      <c r="Y3227">
        <v>200</v>
      </c>
      <c r="Z3227" t="s">
        <v>33</v>
      </c>
    </row>
    <row r="3228" spans="1:26">
      <c r="A3228">
        <v>77</v>
      </c>
      <c r="B3228" s="1">
        <v>14979</v>
      </c>
      <c r="C3228" t="s">
        <v>16</v>
      </c>
      <c r="D3228" t="s">
        <v>1217</v>
      </c>
      <c r="E3228">
        <v>100</v>
      </c>
      <c r="F3228" t="s">
        <v>564</v>
      </c>
      <c r="G3228" t="s">
        <v>5172</v>
      </c>
      <c r="H3228" t="s">
        <v>5124</v>
      </c>
      <c r="I3228">
        <v>2</v>
      </c>
      <c r="J3228">
        <v>2</v>
      </c>
      <c r="K3228">
        <v>16669</v>
      </c>
      <c r="L3228" s="2">
        <v>45.637234770705</v>
      </c>
      <c r="M3228" t="s">
        <v>21</v>
      </c>
      <c r="N3228">
        <v>100</v>
      </c>
      <c r="R3228" s="3" t="s">
        <v>2957</v>
      </c>
      <c r="S3228">
        <f t="shared" si="151"/>
        <v>50.559890485968502</v>
      </c>
      <c r="T3228">
        <f t="shared" si="152"/>
        <v>100</v>
      </c>
      <c r="U3228" t="str">
        <f t="shared" si="153"/>
        <v>Democrat</v>
      </c>
      <c r="W3228" t="s">
        <v>2013</v>
      </c>
      <c r="X3228">
        <v>41.645448323066397</v>
      </c>
      <c r="Y3228">
        <v>200</v>
      </c>
      <c r="Z3228" t="s">
        <v>33</v>
      </c>
    </row>
    <row r="3229" spans="1:26">
      <c r="A3229">
        <v>73</v>
      </c>
      <c r="B3229" s="1">
        <v>12117</v>
      </c>
      <c r="C3229" t="s">
        <v>69</v>
      </c>
      <c r="D3229" t="s">
        <v>26</v>
      </c>
      <c r="E3229">
        <v>100</v>
      </c>
      <c r="F3229" t="s">
        <v>565</v>
      </c>
      <c r="G3229" t="s">
        <v>5174</v>
      </c>
      <c r="H3229" t="s">
        <v>5175</v>
      </c>
      <c r="I3229">
        <v>1</v>
      </c>
      <c r="J3229">
        <v>1</v>
      </c>
      <c r="K3229">
        <v>16703</v>
      </c>
      <c r="L3229" s="2">
        <v>45.730321697467502</v>
      </c>
      <c r="M3229" t="s">
        <v>21</v>
      </c>
      <c r="N3229">
        <v>100</v>
      </c>
      <c r="R3229" s="4" t="s">
        <v>2958</v>
      </c>
      <c r="S3229">
        <f t="shared" si="151"/>
        <v>57.210130047912401</v>
      </c>
      <c r="T3229">
        <f t="shared" si="152"/>
        <v>100</v>
      </c>
      <c r="U3229" t="str">
        <f t="shared" si="153"/>
        <v>Democrat</v>
      </c>
      <c r="W3229" t="s">
        <v>2015</v>
      </c>
      <c r="X3229">
        <v>57.117043121149898</v>
      </c>
      <c r="Y3229">
        <v>200</v>
      </c>
      <c r="Z3229" t="s">
        <v>33</v>
      </c>
    </row>
    <row r="3230" spans="1:26">
      <c r="A3230">
        <v>74</v>
      </c>
      <c r="B3230" s="1">
        <v>12787</v>
      </c>
      <c r="C3230" t="s">
        <v>69</v>
      </c>
      <c r="D3230" t="s">
        <v>26</v>
      </c>
      <c r="E3230">
        <v>100</v>
      </c>
      <c r="F3230" t="s">
        <v>565</v>
      </c>
      <c r="G3230" t="s">
        <v>5174</v>
      </c>
      <c r="H3230" t="s">
        <v>5175</v>
      </c>
      <c r="I3230">
        <v>2</v>
      </c>
      <c r="J3230">
        <v>2</v>
      </c>
      <c r="K3230">
        <v>17373</v>
      </c>
      <c r="L3230" s="2">
        <v>47.564681724845997</v>
      </c>
      <c r="M3230" t="s">
        <v>21</v>
      </c>
      <c r="N3230">
        <v>100</v>
      </c>
      <c r="R3230" s="3" t="s">
        <v>2959</v>
      </c>
      <c r="S3230">
        <f t="shared" si="151"/>
        <v>41.300479123887698</v>
      </c>
      <c r="T3230">
        <f t="shared" si="152"/>
        <v>100</v>
      </c>
      <c r="U3230" t="str">
        <f t="shared" si="153"/>
        <v>Democrat</v>
      </c>
      <c r="W3230" t="s">
        <v>2018</v>
      </c>
      <c r="X3230">
        <v>46.844626967830301</v>
      </c>
      <c r="Y3230">
        <v>200</v>
      </c>
      <c r="Z3230" t="s">
        <v>33</v>
      </c>
    </row>
    <row r="3231" spans="1:26">
      <c r="A3231">
        <v>75</v>
      </c>
      <c r="B3231" s="1">
        <v>13518</v>
      </c>
      <c r="C3231" t="s">
        <v>69</v>
      </c>
      <c r="D3231" t="s">
        <v>26</v>
      </c>
      <c r="E3231">
        <v>100</v>
      </c>
      <c r="F3231" t="s">
        <v>565</v>
      </c>
      <c r="G3231" t="s">
        <v>5174</v>
      </c>
      <c r="H3231" t="s">
        <v>5175</v>
      </c>
      <c r="I3231">
        <v>3</v>
      </c>
      <c r="J3231">
        <v>3</v>
      </c>
      <c r="K3231">
        <v>18104</v>
      </c>
      <c r="L3231" s="2">
        <v>49.566050650239603</v>
      </c>
      <c r="M3231" t="s">
        <v>21</v>
      </c>
      <c r="N3231">
        <v>100</v>
      </c>
      <c r="R3231" s="3" t="s">
        <v>5176</v>
      </c>
      <c r="S3231">
        <f t="shared" si="151"/>
        <v>50.984257357974002</v>
      </c>
      <c r="T3231">
        <f t="shared" si="152"/>
        <v>200</v>
      </c>
      <c r="U3231" t="str">
        <f t="shared" si="153"/>
        <v>Republican</v>
      </c>
      <c r="W3231" t="s">
        <v>2023</v>
      </c>
      <c r="X3231">
        <v>34.806297056810401</v>
      </c>
      <c r="Y3231">
        <v>200</v>
      </c>
      <c r="Z3231" t="s">
        <v>33</v>
      </c>
    </row>
    <row r="3232" spans="1:26">
      <c r="A3232">
        <v>76</v>
      </c>
      <c r="B3232" s="1">
        <v>14248</v>
      </c>
      <c r="C3232" t="s">
        <v>69</v>
      </c>
      <c r="D3232" t="s">
        <v>26</v>
      </c>
      <c r="E3232">
        <v>100</v>
      </c>
      <c r="F3232" t="s">
        <v>565</v>
      </c>
      <c r="G3232" t="s">
        <v>5174</v>
      </c>
      <c r="H3232" t="s">
        <v>5175</v>
      </c>
      <c r="I3232">
        <v>4</v>
      </c>
      <c r="J3232">
        <v>4</v>
      </c>
      <c r="K3232">
        <v>18834</v>
      </c>
      <c r="L3232" s="2">
        <v>51.564681724845997</v>
      </c>
      <c r="M3232" t="s">
        <v>21</v>
      </c>
      <c r="N3232">
        <v>100</v>
      </c>
      <c r="R3232" s="3" t="s">
        <v>2960</v>
      </c>
      <c r="S3232">
        <f t="shared" si="151"/>
        <v>50.877481177275797</v>
      </c>
      <c r="T3232">
        <f t="shared" si="152"/>
        <v>100</v>
      </c>
      <c r="U3232" t="str">
        <f t="shared" si="153"/>
        <v>Democrat</v>
      </c>
      <c r="W3232" t="s">
        <v>2030</v>
      </c>
      <c r="X3232">
        <v>49.812457221081502</v>
      </c>
      <c r="Y3232">
        <v>200</v>
      </c>
      <c r="Z3232" t="s">
        <v>33</v>
      </c>
    </row>
    <row r="3233" spans="1:26">
      <c r="A3233">
        <v>77</v>
      </c>
      <c r="B3233" s="1">
        <v>14979</v>
      </c>
      <c r="C3233" t="s">
        <v>69</v>
      </c>
      <c r="D3233" t="s">
        <v>26</v>
      </c>
      <c r="E3233">
        <v>100</v>
      </c>
      <c r="F3233" t="s">
        <v>565</v>
      </c>
      <c r="G3233" t="s">
        <v>5174</v>
      </c>
      <c r="H3233" t="s">
        <v>5175</v>
      </c>
      <c r="I3233">
        <v>5</v>
      </c>
      <c r="J3233">
        <v>5</v>
      </c>
      <c r="K3233">
        <v>19565</v>
      </c>
      <c r="L3233" s="2">
        <v>53.566050650239603</v>
      </c>
      <c r="M3233" t="s">
        <v>21</v>
      </c>
      <c r="N3233">
        <v>100</v>
      </c>
      <c r="R3233" s="4" t="s">
        <v>2962</v>
      </c>
      <c r="S3233">
        <f t="shared" si="151"/>
        <v>47.151266255989</v>
      </c>
      <c r="T3233">
        <f t="shared" si="152"/>
        <v>100</v>
      </c>
      <c r="U3233" t="str">
        <f t="shared" si="153"/>
        <v>Democrat</v>
      </c>
      <c r="W3233" t="s">
        <v>2035</v>
      </c>
      <c r="X3233">
        <v>70.275154004106795</v>
      </c>
      <c r="Y3233">
        <v>200</v>
      </c>
      <c r="Z3233" t="s">
        <v>33</v>
      </c>
    </row>
    <row r="3234" spans="1:26">
      <c r="A3234">
        <v>78</v>
      </c>
      <c r="B3234" s="1">
        <v>15709</v>
      </c>
      <c r="C3234" t="s">
        <v>69</v>
      </c>
      <c r="D3234" t="s">
        <v>26</v>
      </c>
      <c r="E3234">
        <v>100</v>
      </c>
      <c r="F3234" t="s">
        <v>565</v>
      </c>
      <c r="G3234" t="s">
        <v>5174</v>
      </c>
      <c r="H3234" t="s">
        <v>5175</v>
      </c>
      <c r="I3234">
        <v>6</v>
      </c>
      <c r="J3234">
        <v>6</v>
      </c>
      <c r="K3234">
        <v>20295</v>
      </c>
      <c r="L3234" s="2">
        <v>55.564681724845997</v>
      </c>
      <c r="M3234" t="s">
        <v>21</v>
      </c>
      <c r="N3234">
        <v>100</v>
      </c>
      <c r="R3234" s="3" t="s">
        <v>2963</v>
      </c>
      <c r="S3234">
        <f t="shared" si="151"/>
        <v>45.839835728952799</v>
      </c>
      <c r="T3234">
        <f t="shared" si="152"/>
        <v>100</v>
      </c>
      <c r="U3234" t="str">
        <f t="shared" si="153"/>
        <v>Democrat</v>
      </c>
      <c r="W3234" t="s">
        <v>2037</v>
      </c>
      <c r="X3234">
        <v>55.507186858316203</v>
      </c>
      <c r="Y3234">
        <v>200</v>
      </c>
      <c r="Z3234" t="s">
        <v>33</v>
      </c>
    </row>
    <row r="3235" spans="1:26">
      <c r="A3235">
        <v>79</v>
      </c>
      <c r="B3235" s="1">
        <v>16440</v>
      </c>
      <c r="C3235" t="s">
        <v>69</v>
      </c>
      <c r="D3235" t="s">
        <v>26</v>
      </c>
      <c r="E3235">
        <v>100</v>
      </c>
      <c r="F3235" t="s">
        <v>565</v>
      </c>
      <c r="G3235" t="s">
        <v>5174</v>
      </c>
      <c r="H3235" t="s">
        <v>5175</v>
      </c>
      <c r="I3235">
        <v>7</v>
      </c>
      <c r="J3235">
        <v>7</v>
      </c>
      <c r="K3235">
        <v>21026</v>
      </c>
      <c r="L3235" s="2">
        <v>57.566050650239603</v>
      </c>
      <c r="M3235" t="s">
        <v>21</v>
      </c>
      <c r="N3235">
        <v>100</v>
      </c>
      <c r="R3235" s="3" t="s">
        <v>2966</v>
      </c>
      <c r="S3235">
        <f t="shared" si="151"/>
        <v>32.459958932238202</v>
      </c>
      <c r="T3235">
        <f t="shared" si="152"/>
        <v>100</v>
      </c>
      <c r="U3235" t="str">
        <f t="shared" si="153"/>
        <v>Democrat</v>
      </c>
      <c r="W3235" t="s">
        <v>2042</v>
      </c>
      <c r="X3235">
        <v>43.000684462696803</v>
      </c>
      <c r="Y3235">
        <v>200</v>
      </c>
      <c r="Z3235" t="s">
        <v>33</v>
      </c>
    </row>
    <row r="3236" spans="1:26">
      <c r="A3236">
        <v>80</v>
      </c>
      <c r="B3236" s="1">
        <v>17170</v>
      </c>
      <c r="C3236" t="s">
        <v>69</v>
      </c>
      <c r="D3236" t="s">
        <v>26</v>
      </c>
      <c r="E3236">
        <v>100</v>
      </c>
      <c r="F3236" t="s">
        <v>565</v>
      </c>
      <c r="G3236" t="s">
        <v>5174</v>
      </c>
      <c r="H3236" t="s">
        <v>5175</v>
      </c>
      <c r="I3236">
        <v>8</v>
      </c>
      <c r="J3236">
        <v>8</v>
      </c>
      <c r="K3236">
        <v>21756</v>
      </c>
      <c r="L3236" s="2">
        <v>59.564681724845997</v>
      </c>
      <c r="M3236" t="s">
        <v>21</v>
      </c>
      <c r="N3236">
        <v>100</v>
      </c>
      <c r="R3236" s="3" t="s">
        <v>2968</v>
      </c>
      <c r="S3236">
        <f t="shared" si="151"/>
        <v>32.2026009582478</v>
      </c>
      <c r="T3236">
        <f t="shared" si="152"/>
        <v>100</v>
      </c>
      <c r="U3236" t="str">
        <f t="shared" si="153"/>
        <v>Democrat</v>
      </c>
      <c r="W3236" t="s">
        <v>2044</v>
      </c>
      <c r="X3236">
        <v>40.3449691991786</v>
      </c>
      <c r="Y3236">
        <v>200</v>
      </c>
      <c r="Z3236" t="s">
        <v>33</v>
      </c>
    </row>
    <row r="3237" spans="1:26">
      <c r="A3237">
        <v>81</v>
      </c>
      <c r="B3237" s="1">
        <v>17901</v>
      </c>
      <c r="C3237" t="s">
        <v>69</v>
      </c>
      <c r="D3237" t="s">
        <v>26</v>
      </c>
      <c r="E3237">
        <v>100</v>
      </c>
      <c r="F3237" t="s">
        <v>565</v>
      </c>
      <c r="G3237" t="s">
        <v>5174</v>
      </c>
      <c r="H3237" t="s">
        <v>5175</v>
      </c>
      <c r="I3237">
        <v>9</v>
      </c>
      <c r="J3237">
        <v>9</v>
      </c>
      <c r="K3237">
        <v>22487</v>
      </c>
      <c r="L3237" s="2">
        <v>61.566050650239603</v>
      </c>
      <c r="M3237" t="s">
        <v>21</v>
      </c>
      <c r="N3237">
        <v>100</v>
      </c>
      <c r="R3237" s="4" t="s">
        <v>5177</v>
      </c>
      <c r="S3237">
        <f t="shared" si="151"/>
        <v>38.872005475701599</v>
      </c>
      <c r="T3237">
        <f t="shared" si="152"/>
        <v>200</v>
      </c>
      <c r="U3237" t="str">
        <f t="shared" si="153"/>
        <v>Republican</v>
      </c>
      <c r="W3237" t="s">
        <v>2048</v>
      </c>
      <c r="X3237">
        <v>54.740588637919203</v>
      </c>
      <c r="Y3237">
        <v>200</v>
      </c>
      <c r="Z3237" t="s">
        <v>33</v>
      </c>
    </row>
    <row r="3238" spans="1:26">
      <c r="A3238">
        <v>82</v>
      </c>
      <c r="B3238" s="1">
        <v>18631</v>
      </c>
      <c r="C3238" t="s">
        <v>69</v>
      </c>
      <c r="D3238" t="s">
        <v>26</v>
      </c>
      <c r="E3238">
        <v>100</v>
      </c>
      <c r="F3238" t="s">
        <v>565</v>
      </c>
      <c r="G3238" t="s">
        <v>5174</v>
      </c>
      <c r="H3238" t="s">
        <v>5175</v>
      </c>
      <c r="I3238">
        <v>10</v>
      </c>
      <c r="J3238">
        <v>10</v>
      </c>
      <c r="K3238">
        <v>23217</v>
      </c>
      <c r="L3238" s="2">
        <v>63.564681724845997</v>
      </c>
      <c r="M3238" t="s">
        <v>21</v>
      </c>
      <c r="N3238">
        <v>100</v>
      </c>
      <c r="R3238" s="3" t="s">
        <v>5178</v>
      </c>
      <c r="S3238">
        <f t="shared" si="151"/>
        <v>65.054072553045899</v>
      </c>
      <c r="T3238">
        <f t="shared" si="152"/>
        <v>200</v>
      </c>
      <c r="U3238" t="str">
        <f t="shared" si="153"/>
        <v>Republican</v>
      </c>
      <c r="W3238" t="s">
        <v>2051</v>
      </c>
      <c r="X3238">
        <v>48.624229979466101</v>
      </c>
      <c r="Y3238">
        <v>200</v>
      </c>
      <c r="Z3238" t="s">
        <v>33</v>
      </c>
    </row>
    <row r="3239" spans="1:26">
      <c r="A3239">
        <v>83</v>
      </c>
      <c r="B3239" s="1">
        <v>19362</v>
      </c>
      <c r="C3239" t="s">
        <v>69</v>
      </c>
      <c r="D3239" t="s">
        <v>26</v>
      </c>
      <c r="E3239">
        <v>100</v>
      </c>
      <c r="F3239" t="s">
        <v>565</v>
      </c>
      <c r="G3239" t="s">
        <v>5174</v>
      </c>
      <c r="H3239" t="s">
        <v>5175</v>
      </c>
      <c r="I3239">
        <v>11</v>
      </c>
      <c r="J3239">
        <v>11</v>
      </c>
      <c r="K3239">
        <v>23948</v>
      </c>
      <c r="L3239" s="2">
        <v>65.566050650239603</v>
      </c>
      <c r="M3239" t="s">
        <v>21</v>
      </c>
      <c r="N3239">
        <v>100</v>
      </c>
      <c r="R3239" s="3" t="s">
        <v>2970</v>
      </c>
      <c r="S3239">
        <f t="shared" si="151"/>
        <v>40.870636550307999</v>
      </c>
      <c r="T3239">
        <f t="shared" si="152"/>
        <v>100</v>
      </c>
      <c r="U3239" t="str">
        <f t="shared" si="153"/>
        <v>Democrat</v>
      </c>
      <c r="W3239" t="s">
        <v>2058</v>
      </c>
      <c r="X3239">
        <v>52.005475701574298</v>
      </c>
      <c r="Y3239">
        <v>200</v>
      </c>
      <c r="Z3239" t="s">
        <v>33</v>
      </c>
    </row>
    <row r="3240" spans="1:26">
      <c r="A3240">
        <v>84</v>
      </c>
      <c r="B3240" s="1">
        <v>20092</v>
      </c>
      <c r="C3240" t="s">
        <v>69</v>
      </c>
      <c r="D3240" t="s">
        <v>26</v>
      </c>
      <c r="E3240">
        <v>100</v>
      </c>
      <c r="F3240" t="s">
        <v>565</v>
      </c>
      <c r="G3240" t="s">
        <v>5174</v>
      </c>
      <c r="H3240" t="s">
        <v>5175</v>
      </c>
      <c r="I3240">
        <v>12</v>
      </c>
      <c r="J3240">
        <v>12</v>
      </c>
      <c r="K3240">
        <v>24678</v>
      </c>
      <c r="L3240" s="2">
        <v>67.564681724845997</v>
      </c>
      <c r="M3240" t="s">
        <v>21</v>
      </c>
      <c r="N3240">
        <v>100</v>
      </c>
      <c r="R3240" s="4" t="s">
        <v>5179</v>
      </c>
      <c r="S3240">
        <f t="shared" si="151"/>
        <v>51.446954140999303</v>
      </c>
      <c r="T3240">
        <f t="shared" si="152"/>
        <v>200</v>
      </c>
      <c r="U3240" t="str">
        <f t="shared" si="153"/>
        <v>Republican</v>
      </c>
      <c r="W3240" t="s">
        <v>2060</v>
      </c>
      <c r="X3240">
        <v>47.416837782340899</v>
      </c>
      <c r="Y3240">
        <v>200</v>
      </c>
      <c r="Z3240" t="s">
        <v>33</v>
      </c>
    </row>
    <row r="3241" spans="1:26">
      <c r="A3241">
        <v>85</v>
      </c>
      <c r="B3241" s="1">
        <v>20823</v>
      </c>
      <c r="C3241" t="s">
        <v>69</v>
      </c>
      <c r="D3241" t="s">
        <v>26</v>
      </c>
      <c r="E3241">
        <v>100</v>
      </c>
      <c r="F3241" t="s">
        <v>565</v>
      </c>
      <c r="G3241" t="s">
        <v>5174</v>
      </c>
      <c r="H3241" t="s">
        <v>5175</v>
      </c>
      <c r="I3241">
        <v>13</v>
      </c>
      <c r="J3241">
        <v>13</v>
      </c>
      <c r="K3241">
        <v>25409</v>
      </c>
      <c r="L3241" s="2">
        <v>69.566050650239603</v>
      </c>
      <c r="M3241" t="s">
        <v>21</v>
      </c>
      <c r="N3241">
        <v>100</v>
      </c>
      <c r="R3241" s="3" t="s">
        <v>2972</v>
      </c>
      <c r="S3241">
        <f t="shared" si="151"/>
        <v>33.180013689253897</v>
      </c>
      <c r="T3241">
        <f t="shared" si="152"/>
        <v>100</v>
      </c>
      <c r="U3241" t="str">
        <f t="shared" si="153"/>
        <v>Democrat</v>
      </c>
      <c r="W3241" t="s">
        <v>2064</v>
      </c>
      <c r="X3241">
        <v>43.425051334702303</v>
      </c>
      <c r="Y3241">
        <v>200</v>
      </c>
      <c r="Z3241" t="s">
        <v>33</v>
      </c>
    </row>
    <row r="3242" spans="1:26">
      <c r="A3242">
        <v>86</v>
      </c>
      <c r="B3242" s="1">
        <v>21553</v>
      </c>
      <c r="C3242" t="s">
        <v>69</v>
      </c>
      <c r="D3242" t="s">
        <v>26</v>
      </c>
      <c r="E3242">
        <v>100</v>
      </c>
      <c r="F3242" t="s">
        <v>565</v>
      </c>
      <c r="G3242" t="s">
        <v>5174</v>
      </c>
      <c r="H3242" t="s">
        <v>5175</v>
      </c>
      <c r="I3242">
        <v>14</v>
      </c>
      <c r="J3242">
        <v>14</v>
      </c>
      <c r="K3242">
        <v>26139</v>
      </c>
      <c r="L3242" s="2">
        <v>71.564681724845997</v>
      </c>
      <c r="M3242" t="s">
        <v>21</v>
      </c>
      <c r="N3242">
        <v>100</v>
      </c>
      <c r="R3242" s="3" t="s">
        <v>2974</v>
      </c>
      <c r="S3242">
        <f t="shared" si="151"/>
        <v>39.750855578371002</v>
      </c>
      <c r="T3242">
        <f t="shared" si="152"/>
        <v>100</v>
      </c>
      <c r="U3242" t="str">
        <f t="shared" si="153"/>
        <v>Democrat</v>
      </c>
      <c r="W3242" t="s">
        <v>2066</v>
      </c>
      <c r="X3242">
        <v>39.9808350444901</v>
      </c>
      <c r="Y3242">
        <v>200</v>
      </c>
      <c r="Z3242" t="s">
        <v>33</v>
      </c>
    </row>
    <row r="3243" spans="1:26">
      <c r="A3243">
        <v>87</v>
      </c>
      <c r="B3243" s="1">
        <v>22284</v>
      </c>
      <c r="C3243" t="s">
        <v>69</v>
      </c>
      <c r="D3243" t="s">
        <v>26</v>
      </c>
      <c r="E3243">
        <v>100</v>
      </c>
      <c r="F3243" t="s">
        <v>565</v>
      </c>
      <c r="G3243" t="s">
        <v>5174</v>
      </c>
      <c r="H3243" t="s">
        <v>5175</v>
      </c>
      <c r="I3243">
        <v>15</v>
      </c>
      <c r="J3243">
        <v>15</v>
      </c>
      <c r="K3243">
        <v>26870</v>
      </c>
      <c r="L3243" s="2">
        <v>73.566050650239603</v>
      </c>
      <c r="M3243" t="s">
        <v>21</v>
      </c>
      <c r="N3243">
        <v>100</v>
      </c>
      <c r="R3243" s="4" t="s">
        <v>5180</v>
      </c>
      <c r="S3243">
        <f t="shared" si="151"/>
        <v>34.959616700889796</v>
      </c>
      <c r="T3243">
        <f t="shared" si="152"/>
        <v>200</v>
      </c>
      <c r="U3243" t="str">
        <f t="shared" si="153"/>
        <v>Republican</v>
      </c>
      <c r="W3243" t="s">
        <v>2068</v>
      </c>
      <c r="X3243">
        <v>38.327173169062299</v>
      </c>
      <c r="Y3243">
        <v>200</v>
      </c>
      <c r="Z3243" t="s">
        <v>33</v>
      </c>
    </row>
    <row r="3244" spans="1:26">
      <c r="A3244">
        <v>88</v>
      </c>
      <c r="B3244" s="1">
        <v>23014</v>
      </c>
      <c r="C3244" t="s">
        <v>69</v>
      </c>
      <c r="D3244" t="s">
        <v>26</v>
      </c>
      <c r="E3244">
        <v>100</v>
      </c>
      <c r="F3244" t="s">
        <v>565</v>
      </c>
      <c r="G3244" t="s">
        <v>5174</v>
      </c>
      <c r="H3244" t="s">
        <v>5175</v>
      </c>
      <c r="I3244">
        <v>16</v>
      </c>
      <c r="J3244">
        <v>16</v>
      </c>
      <c r="K3244">
        <v>27600</v>
      </c>
      <c r="L3244" s="2">
        <v>75.564681724845997</v>
      </c>
      <c r="M3244" t="s">
        <v>21</v>
      </c>
      <c r="N3244">
        <v>100</v>
      </c>
      <c r="R3244" s="3" t="s">
        <v>5181</v>
      </c>
      <c r="S3244">
        <f t="shared" si="151"/>
        <v>43.307323750855602</v>
      </c>
      <c r="T3244">
        <f t="shared" si="152"/>
        <v>200</v>
      </c>
      <c r="U3244" t="str">
        <f t="shared" si="153"/>
        <v>Republican</v>
      </c>
      <c r="W3244" t="s">
        <v>2072</v>
      </c>
      <c r="X3244">
        <v>42.184804928131399</v>
      </c>
      <c r="Y3244">
        <v>200</v>
      </c>
      <c r="Z3244" t="s">
        <v>33</v>
      </c>
    </row>
    <row r="3245" spans="1:26">
      <c r="A3245">
        <v>89</v>
      </c>
      <c r="B3245" s="1">
        <v>23745</v>
      </c>
      <c r="C3245" t="s">
        <v>69</v>
      </c>
      <c r="D3245" t="s">
        <v>26</v>
      </c>
      <c r="E3245">
        <v>100</v>
      </c>
      <c r="F3245" t="s">
        <v>565</v>
      </c>
      <c r="G3245" t="s">
        <v>5174</v>
      </c>
      <c r="H3245" t="s">
        <v>5175</v>
      </c>
      <c r="I3245">
        <v>17</v>
      </c>
      <c r="J3245">
        <v>17</v>
      </c>
      <c r="K3245">
        <v>28331</v>
      </c>
      <c r="L3245" s="2">
        <v>77.566050650239603</v>
      </c>
      <c r="M3245" t="s">
        <v>21</v>
      </c>
      <c r="N3245">
        <v>100</v>
      </c>
      <c r="R3245" s="4" t="s">
        <v>5182</v>
      </c>
      <c r="S3245">
        <f t="shared" si="151"/>
        <v>45.2922655715264</v>
      </c>
      <c r="T3245">
        <f t="shared" si="152"/>
        <v>200</v>
      </c>
      <c r="U3245" t="str">
        <f t="shared" si="153"/>
        <v>Republican</v>
      </c>
      <c r="W3245" t="s">
        <v>2075</v>
      </c>
      <c r="X3245">
        <v>36.799452429842603</v>
      </c>
      <c r="Y3245">
        <v>200</v>
      </c>
      <c r="Z3245" t="s">
        <v>33</v>
      </c>
    </row>
    <row r="3246" spans="1:26">
      <c r="A3246">
        <v>89</v>
      </c>
      <c r="B3246" s="1">
        <v>23745</v>
      </c>
      <c r="C3246" t="s">
        <v>69</v>
      </c>
      <c r="D3246" t="s">
        <v>26</v>
      </c>
      <c r="E3246">
        <v>100</v>
      </c>
      <c r="F3246" t="s">
        <v>566</v>
      </c>
      <c r="G3246" t="s">
        <v>5183</v>
      </c>
      <c r="H3246" s="1">
        <v>5468</v>
      </c>
      <c r="I3246">
        <v>1</v>
      </c>
      <c r="J3246">
        <v>1</v>
      </c>
      <c r="K3246">
        <v>18277</v>
      </c>
      <c r="L3246" s="2">
        <v>50.0396988364134</v>
      </c>
      <c r="M3246" t="s">
        <v>28</v>
      </c>
      <c r="N3246">
        <v>100</v>
      </c>
      <c r="R3246" s="4" t="s">
        <v>5184</v>
      </c>
      <c r="S3246">
        <f t="shared" si="151"/>
        <v>48.5065023956194</v>
      </c>
      <c r="T3246">
        <f t="shared" si="152"/>
        <v>200</v>
      </c>
      <c r="U3246" t="str">
        <f t="shared" si="153"/>
        <v>Republican</v>
      </c>
      <c r="W3246" t="s">
        <v>2082</v>
      </c>
      <c r="X3246">
        <v>49.281314168377797</v>
      </c>
      <c r="Y3246">
        <v>200</v>
      </c>
      <c r="Z3246" t="s">
        <v>33</v>
      </c>
    </row>
    <row r="3247" spans="1:26">
      <c r="A3247">
        <v>90</v>
      </c>
      <c r="B3247" s="1">
        <v>24475</v>
      </c>
      <c r="C3247" t="s">
        <v>69</v>
      </c>
      <c r="D3247" t="s">
        <v>26</v>
      </c>
      <c r="E3247">
        <v>100</v>
      </c>
      <c r="F3247" t="s">
        <v>566</v>
      </c>
      <c r="G3247" t="s">
        <v>5183</v>
      </c>
      <c r="H3247" s="1">
        <v>5468</v>
      </c>
      <c r="I3247">
        <v>2</v>
      </c>
      <c r="J3247">
        <v>2</v>
      </c>
      <c r="K3247">
        <v>19007</v>
      </c>
      <c r="L3247" s="2">
        <v>52.0383299110199</v>
      </c>
      <c r="M3247" t="s">
        <v>28</v>
      </c>
      <c r="N3247">
        <v>100</v>
      </c>
      <c r="R3247" s="4" t="s">
        <v>2976</v>
      </c>
      <c r="S3247">
        <f t="shared" si="151"/>
        <v>37.065023956194402</v>
      </c>
      <c r="T3247">
        <f t="shared" si="152"/>
        <v>100</v>
      </c>
      <c r="U3247" t="str">
        <f t="shared" si="153"/>
        <v>Democrat</v>
      </c>
      <c r="W3247" t="s">
        <v>2085</v>
      </c>
      <c r="X3247">
        <v>53.943874058863798</v>
      </c>
      <c r="Y3247">
        <v>200</v>
      </c>
      <c r="Z3247" t="s">
        <v>33</v>
      </c>
    </row>
    <row r="3248" spans="1:26">
      <c r="A3248">
        <v>91</v>
      </c>
      <c r="B3248" s="1">
        <v>25206</v>
      </c>
      <c r="C3248" t="s">
        <v>69</v>
      </c>
      <c r="D3248" t="s">
        <v>26</v>
      </c>
      <c r="E3248">
        <v>100</v>
      </c>
      <c r="F3248" t="s">
        <v>566</v>
      </c>
      <c r="G3248" t="s">
        <v>5183</v>
      </c>
      <c r="H3248" s="1">
        <v>5468</v>
      </c>
      <c r="I3248">
        <v>3</v>
      </c>
      <c r="J3248">
        <v>3</v>
      </c>
      <c r="K3248">
        <v>19738</v>
      </c>
      <c r="L3248" s="2">
        <v>54.0396988364134</v>
      </c>
      <c r="M3248" t="s">
        <v>28</v>
      </c>
      <c r="N3248">
        <v>100</v>
      </c>
      <c r="R3248" s="3" t="s">
        <v>2978</v>
      </c>
      <c r="S3248">
        <f t="shared" si="151"/>
        <v>36.010951403148503</v>
      </c>
      <c r="T3248">
        <f t="shared" si="152"/>
        <v>100</v>
      </c>
      <c r="U3248" t="str">
        <f t="shared" si="153"/>
        <v>Democrat</v>
      </c>
      <c r="W3248" t="s">
        <v>2089</v>
      </c>
      <c r="X3248">
        <v>60.073921971252602</v>
      </c>
      <c r="Y3248">
        <v>200</v>
      </c>
      <c r="Z3248" t="s">
        <v>33</v>
      </c>
    </row>
    <row r="3249" spans="1:26">
      <c r="A3249">
        <v>92</v>
      </c>
      <c r="B3249" s="1">
        <v>25936</v>
      </c>
      <c r="C3249" t="s">
        <v>69</v>
      </c>
      <c r="D3249" t="s">
        <v>26</v>
      </c>
      <c r="E3249">
        <v>328</v>
      </c>
      <c r="F3249" t="s">
        <v>566</v>
      </c>
      <c r="G3249" t="s">
        <v>5183</v>
      </c>
      <c r="H3249" s="1">
        <v>5468</v>
      </c>
      <c r="I3249">
        <v>4</v>
      </c>
      <c r="J3249">
        <v>4</v>
      </c>
      <c r="K3249">
        <v>20468</v>
      </c>
      <c r="L3249" s="2">
        <v>56.0383299110199</v>
      </c>
      <c r="M3249" t="s">
        <v>28</v>
      </c>
      <c r="N3249">
        <v>328</v>
      </c>
      <c r="R3249" s="3" t="s">
        <v>2980</v>
      </c>
      <c r="S3249">
        <f t="shared" si="151"/>
        <v>66.683093771389494</v>
      </c>
      <c r="T3249">
        <f t="shared" si="152"/>
        <v>100</v>
      </c>
      <c r="U3249" t="str">
        <f t="shared" si="153"/>
        <v>Democrat</v>
      </c>
      <c r="W3249" t="s">
        <v>2092</v>
      </c>
      <c r="X3249">
        <v>39.698836413415499</v>
      </c>
      <c r="Y3249">
        <v>200</v>
      </c>
      <c r="Z3249" t="s">
        <v>33</v>
      </c>
    </row>
    <row r="3250" spans="1:26">
      <c r="A3250">
        <v>93</v>
      </c>
      <c r="B3250" s="1">
        <v>26667</v>
      </c>
      <c r="C3250" t="s">
        <v>69</v>
      </c>
      <c r="D3250" t="s">
        <v>26</v>
      </c>
      <c r="E3250">
        <v>328</v>
      </c>
      <c r="F3250" t="s">
        <v>566</v>
      </c>
      <c r="G3250" t="s">
        <v>5183</v>
      </c>
      <c r="H3250" s="1">
        <v>5468</v>
      </c>
      <c r="I3250">
        <v>5</v>
      </c>
      <c r="J3250">
        <v>5</v>
      </c>
      <c r="K3250">
        <v>21199</v>
      </c>
      <c r="L3250" s="2">
        <v>58.0396988364134</v>
      </c>
      <c r="M3250" t="s">
        <v>28</v>
      </c>
      <c r="N3250">
        <v>328</v>
      </c>
      <c r="R3250" s="4" t="s">
        <v>2982</v>
      </c>
      <c r="S3250">
        <f t="shared" si="151"/>
        <v>68.988364134154693</v>
      </c>
      <c r="T3250">
        <f t="shared" si="152"/>
        <v>100</v>
      </c>
      <c r="U3250" t="str">
        <f t="shared" si="153"/>
        <v>Democrat</v>
      </c>
      <c r="W3250" t="s">
        <v>2095</v>
      </c>
      <c r="X3250">
        <v>58.516084873374403</v>
      </c>
      <c r="Y3250">
        <v>200</v>
      </c>
      <c r="Z3250" t="s">
        <v>33</v>
      </c>
    </row>
    <row r="3251" spans="1:26">
      <c r="A3251">
        <v>94</v>
      </c>
      <c r="B3251" s="1">
        <v>27397</v>
      </c>
      <c r="C3251" t="s">
        <v>69</v>
      </c>
      <c r="D3251" t="s">
        <v>26</v>
      </c>
      <c r="E3251">
        <v>328</v>
      </c>
      <c r="F3251" t="s">
        <v>566</v>
      </c>
      <c r="G3251" t="s">
        <v>5183</v>
      </c>
      <c r="H3251" s="1">
        <v>5468</v>
      </c>
      <c r="I3251">
        <v>6</v>
      </c>
      <c r="J3251">
        <v>6</v>
      </c>
      <c r="K3251">
        <v>21929</v>
      </c>
      <c r="L3251" s="2">
        <v>60.0383299110199</v>
      </c>
      <c r="M3251" t="s">
        <v>28</v>
      </c>
      <c r="N3251">
        <v>328</v>
      </c>
      <c r="R3251" s="3" t="s">
        <v>2984</v>
      </c>
      <c r="S3251">
        <f t="shared" si="151"/>
        <v>44.325804243668699</v>
      </c>
      <c r="T3251">
        <f t="shared" si="152"/>
        <v>100</v>
      </c>
      <c r="U3251" t="str">
        <f t="shared" si="153"/>
        <v>Democrat</v>
      </c>
      <c r="W3251" t="s">
        <v>2102</v>
      </c>
      <c r="X3251">
        <v>69.456536618754299</v>
      </c>
      <c r="Y3251">
        <v>200</v>
      </c>
      <c r="Z3251" t="s">
        <v>33</v>
      </c>
    </row>
    <row r="3252" spans="1:26">
      <c r="A3252">
        <v>95</v>
      </c>
      <c r="B3252" s="1">
        <v>28128</v>
      </c>
      <c r="C3252" t="s">
        <v>69</v>
      </c>
      <c r="D3252" t="s">
        <v>26</v>
      </c>
      <c r="E3252">
        <v>328</v>
      </c>
      <c r="F3252" t="s">
        <v>566</v>
      </c>
      <c r="G3252" t="s">
        <v>5183</v>
      </c>
      <c r="H3252" s="1">
        <v>5468</v>
      </c>
      <c r="I3252">
        <v>7</v>
      </c>
      <c r="J3252">
        <v>7</v>
      </c>
      <c r="K3252">
        <v>22660</v>
      </c>
      <c r="L3252" s="2">
        <v>62.0396988364134</v>
      </c>
      <c r="M3252" t="s">
        <v>28</v>
      </c>
      <c r="N3252">
        <v>328</v>
      </c>
      <c r="R3252" s="3" t="s">
        <v>2986</v>
      </c>
      <c r="S3252">
        <f t="shared" si="151"/>
        <v>39.006160164271002</v>
      </c>
      <c r="T3252">
        <f t="shared" si="152"/>
        <v>100</v>
      </c>
      <c r="U3252" t="str">
        <f t="shared" si="153"/>
        <v>Democrat</v>
      </c>
      <c r="W3252" t="s">
        <v>2109</v>
      </c>
      <c r="X3252">
        <v>32.1834360027378</v>
      </c>
      <c r="Y3252">
        <v>200</v>
      </c>
      <c r="Z3252" t="s">
        <v>33</v>
      </c>
    </row>
    <row r="3253" spans="1:26">
      <c r="A3253">
        <v>96</v>
      </c>
      <c r="B3253" s="1">
        <v>28858</v>
      </c>
      <c r="C3253" t="s">
        <v>69</v>
      </c>
      <c r="D3253" t="s">
        <v>26</v>
      </c>
      <c r="E3253">
        <v>328</v>
      </c>
      <c r="F3253" t="s">
        <v>566</v>
      </c>
      <c r="G3253" t="s">
        <v>5183</v>
      </c>
      <c r="H3253" s="1">
        <v>5468</v>
      </c>
      <c r="I3253">
        <v>8</v>
      </c>
      <c r="J3253">
        <v>8</v>
      </c>
      <c r="K3253">
        <v>23390</v>
      </c>
      <c r="L3253" s="2">
        <v>64.038329911019801</v>
      </c>
      <c r="M3253" t="s">
        <v>28</v>
      </c>
      <c r="N3253">
        <v>328</v>
      </c>
      <c r="R3253" s="3" t="s">
        <v>5185</v>
      </c>
      <c r="S3253">
        <f t="shared" si="151"/>
        <v>66.351813826146497</v>
      </c>
      <c r="T3253">
        <f t="shared" si="152"/>
        <v>200</v>
      </c>
      <c r="U3253" t="str">
        <f t="shared" si="153"/>
        <v>Republican</v>
      </c>
      <c r="W3253" t="s">
        <v>2112</v>
      </c>
      <c r="X3253">
        <v>51.326488706365502</v>
      </c>
      <c r="Y3253">
        <v>200</v>
      </c>
      <c r="Z3253" t="s">
        <v>33</v>
      </c>
    </row>
    <row r="3254" spans="1:26">
      <c r="A3254">
        <v>97</v>
      </c>
      <c r="B3254" s="1">
        <v>29589</v>
      </c>
      <c r="C3254" t="s">
        <v>69</v>
      </c>
      <c r="D3254" t="s">
        <v>26</v>
      </c>
      <c r="E3254">
        <v>328</v>
      </c>
      <c r="F3254" t="s">
        <v>566</v>
      </c>
      <c r="G3254" t="s">
        <v>5183</v>
      </c>
      <c r="H3254" s="1">
        <v>5468</v>
      </c>
      <c r="I3254">
        <v>9</v>
      </c>
      <c r="J3254">
        <v>9</v>
      </c>
      <c r="K3254">
        <v>24121</v>
      </c>
      <c r="L3254" s="2">
        <v>66.039698836413393</v>
      </c>
      <c r="M3254" t="s">
        <v>28</v>
      </c>
      <c r="N3254">
        <v>328</v>
      </c>
      <c r="R3254" s="4" t="s">
        <v>5186</v>
      </c>
      <c r="S3254">
        <f t="shared" si="151"/>
        <v>40.114989733059502</v>
      </c>
      <c r="T3254">
        <f t="shared" si="152"/>
        <v>200</v>
      </c>
      <c r="U3254" t="str">
        <f t="shared" si="153"/>
        <v>Republican</v>
      </c>
      <c r="W3254" t="s">
        <v>2117</v>
      </c>
      <c r="X3254">
        <v>55.348391512662602</v>
      </c>
      <c r="Y3254">
        <v>200</v>
      </c>
      <c r="Z3254" t="s">
        <v>33</v>
      </c>
    </row>
    <row r="3255" spans="1:26">
      <c r="A3255">
        <v>83</v>
      </c>
      <c r="B3255" s="1">
        <v>19362</v>
      </c>
      <c r="C3255" t="s">
        <v>16</v>
      </c>
      <c r="D3255" t="s">
        <v>579</v>
      </c>
      <c r="E3255">
        <v>100</v>
      </c>
      <c r="F3255" t="s">
        <v>568</v>
      </c>
      <c r="G3255" t="s">
        <v>5187</v>
      </c>
      <c r="H3255" s="1">
        <v>6534</v>
      </c>
      <c r="I3255">
        <v>1</v>
      </c>
      <c r="J3255">
        <v>1</v>
      </c>
      <c r="K3255">
        <v>12828</v>
      </c>
      <c r="L3255" s="2">
        <v>35.121149897330596</v>
      </c>
      <c r="M3255" t="s">
        <v>28</v>
      </c>
      <c r="N3255">
        <v>100</v>
      </c>
      <c r="R3255" s="3" t="s">
        <v>2990</v>
      </c>
      <c r="S3255">
        <f t="shared" si="151"/>
        <v>39.753593429158101</v>
      </c>
      <c r="T3255">
        <f t="shared" si="152"/>
        <v>100</v>
      </c>
      <c r="U3255" t="str">
        <f t="shared" si="153"/>
        <v>Democrat</v>
      </c>
      <c r="W3255" t="s">
        <v>2122</v>
      </c>
      <c r="X3255">
        <v>37.341546885694697</v>
      </c>
      <c r="Y3255">
        <v>200</v>
      </c>
      <c r="Z3255" t="s">
        <v>33</v>
      </c>
    </row>
    <row r="3256" spans="1:26">
      <c r="A3256">
        <v>84</v>
      </c>
      <c r="B3256" s="1">
        <v>20092</v>
      </c>
      <c r="C3256" t="s">
        <v>16</v>
      </c>
      <c r="D3256" t="s">
        <v>579</v>
      </c>
      <c r="E3256">
        <v>100</v>
      </c>
      <c r="F3256" t="s">
        <v>568</v>
      </c>
      <c r="G3256" t="s">
        <v>5187</v>
      </c>
      <c r="H3256" s="1">
        <v>6534</v>
      </c>
      <c r="I3256">
        <v>2</v>
      </c>
      <c r="J3256">
        <v>2</v>
      </c>
      <c r="K3256">
        <v>13558</v>
      </c>
      <c r="L3256" s="2">
        <v>37.119780971936997</v>
      </c>
      <c r="M3256" t="s">
        <v>28</v>
      </c>
      <c r="N3256">
        <v>100</v>
      </c>
      <c r="R3256" s="4" t="s">
        <v>5188</v>
      </c>
      <c r="S3256">
        <f t="shared" si="151"/>
        <v>65.210130047912401</v>
      </c>
      <c r="T3256">
        <f t="shared" si="152"/>
        <v>200</v>
      </c>
      <c r="U3256" t="str">
        <f t="shared" si="153"/>
        <v>Republican</v>
      </c>
      <c r="W3256" t="s">
        <v>2124</v>
      </c>
      <c r="X3256">
        <v>46.425735797399</v>
      </c>
      <c r="Y3256">
        <v>200</v>
      </c>
      <c r="Z3256" t="s">
        <v>33</v>
      </c>
    </row>
    <row r="3257" spans="1:26">
      <c r="A3257">
        <v>85</v>
      </c>
      <c r="B3257" s="1">
        <v>20823</v>
      </c>
      <c r="C3257" t="s">
        <v>16</v>
      </c>
      <c r="D3257" t="s">
        <v>579</v>
      </c>
      <c r="E3257">
        <v>100</v>
      </c>
      <c r="F3257" t="s">
        <v>568</v>
      </c>
      <c r="G3257" t="s">
        <v>5187</v>
      </c>
      <c r="H3257" s="1">
        <v>6534</v>
      </c>
      <c r="I3257">
        <v>3</v>
      </c>
      <c r="J3257">
        <v>3</v>
      </c>
      <c r="K3257">
        <v>14289</v>
      </c>
      <c r="L3257" s="2">
        <v>39.121149897330596</v>
      </c>
      <c r="M3257" t="s">
        <v>28</v>
      </c>
      <c r="N3257">
        <v>100</v>
      </c>
      <c r="R3257" s="4" t="s">
        <v>5189</v>
      </c>
      <c r="S3257">
        <f t="shared" si="151"/>
        <v>36.134154688569502</v>
      </c>
      <c r="T3257">
        <f t="shared" si="152"/>
        <v>200</v>
      </c>
      <c r="U3257" t="str">
        <f t="shared" si="153"/>
        <v>Republican</v>
      </c>
      <c r="W3257" t="s">
        <v>2127</v>
      </c>
      <c r="X3257">
        <v>45.993155373032202</v>
      </c>
      <c r="Y3257">
        <v>200</v>
      </c>
      <c r="Z3257" t="s">
        <v>33</v>
      </c>
    </row>
    <row r="3258" spans="1:26">
      <c r="A3258">
        <v>86</v>
      </c>
      <c r="B3258" s="1">
        <v>21553</v>
      </c>
      <c r="C3258" t="s">
        <v>69</v>
      </c>
      <c r="D3258" t="s">
        <v>579</v>
      </c>
      <c r="E3258">
        <v>100</v>
      </c>
      <c r="F3258" t="s">
        <v>568</v>
      </c>
      <c r="G3258" t="s">
        <v>5187</v>
      </c>
      <c r="H3258" s="1">
        <v>6534</v>
      </c>
      <c r="I3258">
        <v>4</v>
      </c>
      <c r="J3258">
        <v>1</v>
      </c>
      <c r="K3258">
        <v>15019</v>
      </c>
      <c r="L3258" s="2">
        <v>41.119780971936997</v>
      </c>
      <c r="M3258" t="s">
        <v>28</v>
      </c>
      <c r="N3258">
        <v>100</v>
      </c>
      <c r="R3258" s="4" t="s">
        <v>5190</v>
      </c>
      <c r="S3258">
        <f t="shared" si="151"/>
        <v>38.926762491444201</v>
      </c>
      <c r="T3258">
        <f t="shared" si="152"/>
        <v>200</v>
      </c>
      <c r="U3258" t="str">
        <f t="shared" si="153"/>
        <v>Republican</v>
      </c>
      <c r="W3258" t="s">
        <v>2129</v>
      </c>
      <c r="X3258">
        <v>43.162217659137603</v>
      </c>
      <c r="Y3258">
        <v>200</v>
      </c>
      <c r="Z3258" t="s">
        <v>33</v>
      </c>
    </row>
    <row r="3259" spans="1:26">
      <c r="A3259">
        <v>87</v>
      </c>
      <c r="B3259" s="1">
        <v>22284</v>
      </c>
      <c r="C3259" t="s">
        <v>69</v>
      </c>
      <c r="D3259" t="s">
        <v>579</v>
      </c>
      <c r="E3259">
        <v>100</v>
      </c>
      <c r="F3259" t="s">
        <v>568</v>
      </c>
      <c r="G3259" t="s">
        <v>5187</v>
      </c>
      <c r="H3259" s="1">
        <v>6534</v>
      </c>
      <c r="I3259">
        <v>5</v>
      </c>
      <c r="J3259">
        <v>2</v>
      </c>
      <c r="K3259">
        <v>15750</v>
      </c>
      <c r="L3259" s="2">
        <v>43.121149897330596</v>
      </c>
      <c r="M3259" t="s">
        <v>28</v>
      </c>
      <c r="N3259">
        <v>100</v>
      </c>
      <c r="R3259" s="4" t="s">
        <v>5191</v>
      </c>
      <c r="S3259">
        <f t="shared" si="151"/>
        <v>67.093771389459306</v>
      </c>
      <c r="T3259">
        <f t="shared" si="152"/>
        <v>200</v>
      </c>
      <c r="U3259" t="str">
        <f t="shared" si="153"/>
        <v>Republican</v>
      </c>
      <c r="W3259" t="s">
        <v>2134</v>
      </c>
      <c r="X3259">
        <v>58.475017111567396</v>
      </c>
      <c r="Y3259">
        <v>200</v>
      </c>
      <c r="Z3259" t="s">
        <v>33</v>
      </c>
    </row>
    <row r="3260" spans="1:26">
      <c r="A3260">
        <v>88</v>
      </c>
      <c r="B3260" s="1">
        <v>23014</v>
      </c>
      <c r="C3260" t="s">
        <v>69</v>
      </c>
      <c r="D3260" t="s">
        <v>579</v>
      </c>
      <c r="E3260">
        <v>100</v>
      </c>
      <c r="F3260" t="s">
        <v>568</v>
      </c>
      <c r="G3260" t="s">
        <v>5187</v>
      </c>
      <c r="H3260" s="1">
        <v>6534</v>
      </c>
      <c r="I3260">
        <v>6</v>
      </c>
      <c r="J3260">
        <v>3</v>
      </c>
      <c r="K3260">
        <v>16480</v>
      </c>
      <c r="L3260" s="2">
        <v>45.119780971936997</v>
      </c>
      <c r="M3260" t="s">
        <v>28</v>
      </c>
      <c r="N3260">
        <v>100</v>
      </c>
      <c r="R3260" s="3" t="s">
        <v>5192</v>
      </c>
      <c r="S3260">
        <f t="shared" si="151"/>
        <v>62.291581108829597</v>
      </c>
      <c r="T3260">
        <f t="shared" si="152"/>
        <v>200</v>
      </c>
      <c r="U3260" t="str">
        <f t="shared" si="153"/>
        <v>Republican</v>
      </c>
      <c r="W3260" t="s">
        <v>2141</v>
      </c>
      <c r="X3260">
        <v>36.8268309377139</v>
      </c>
      <c r="Y3260">
        <v>200</v>
      </c>
      <c r="Z3260" t="s">
        <v>33</v>
      </c>
    </row>
    <row r="3261" spans="1:26">
      <c r="A3261">
        <v>89</v>
      </c>
      <c r="B3261" s="1">
        <v>23745</v>
      </c>
      <c r="C3261" t="s">
        <v>69</v>
      </c>
      <c r="D3261" t="s">
        <v>579</v>
      </c>
      <c r="E3261">
        <v>100</v>
      </c>
      <c r="F3261" t="s">
        <v>568</v>
      </c>
      <c r="G3261" t="s">
        <v>5187</v>
      </c>
      <c r="H3261" s="1">
        <v>6534</v>
      </c>
      <c r="I3261">
        <v>7</v>
      </c>
      <c r="J3261">
        <v>4</v>
      </c>
      <c r="K3261">
        <v>17211</v>
      </c>
      <c r="L3261" s="2">
        <v>47.121149897330596</v>
      </c>
      <c r="M3261" t="s">
        <v>28</v>
      </c>
      <c r="N3261">
        <v>100</v>
      </c>
      <c r="R3261" s="4" t="s">
        <v>2993</v>
      </c>
      <c r="S3261">
        <f t="shared" si="151"/>
        <v>41.932922655715302</v>
      </c>
      <c r="T3261">
        <f t="shared" si="152"/>
        <v>100</v>
      </c>
      <c r="U3261" t="str">
        <f t="shared" si="153"/>
        <v>Democrat</v>
      </c>
      <c r="W3261" t="s">
        <v>2155</v>
      </c>
      <c r="X3261">
        <v>37.741273100615999</v>
      </c>
      <c r="Y3261">
        <v>200</v>
      </c>
      <c r="Z3261" t="s">
        <v>33</v>
      </c>
    </row>
    <row r="3262" spans="1:26">
      <c r="A3262">
        <v>90</v>
      </c>
      <c r="B3262" s="1">
        <v>24475</v>
      </c>
      <c r="C3262" t="s">
        <v>69</v>
      </c>
      <c r="D3262" t="s">
        <v>579</v>
      </c>
      <c r="E3262">
        <v>100</v>
      </c>
      <c r="F3262" t="s">
        <v>568</v>
      </c>
      <c r="G3262" t="s">
        <v>5187</v>
      </c>
      <c r="H3262" s="1">
        <v>6534</v>
      </c>
      <c r="I3262">
        <v>8</v>
      </c>
      <c r="J3262">
        <v>5</v>
      </c>
      <c r="K3262">
        <v>17941</v>
      </c>
      <c r="L3262" s="2">
        <v>49.119780971936997</v>
      </c>
      <c r="M3262" t="s">
        <v>28</v>
      </c>
      <c r="N3262">
        <v>100</v>
      </c>
      <c r="R3262" s="3" t="s">
        <v>2995</v>
      </c>
      <c r="S3262">
        <f t="shared" si="151"/>
        <v>60.599589322381902</v>
      </c>
      <c r="T3262">
        <f t="shared" si="152"/>
        <v>100</v>
      </c>
      <c r="U3262" t="str">
        <f t="shared" si="153"/>
        <v>Democrat</v>
      </c>
      <c r="W3262" t="s">
        <v>2157</v>
      </c>
      <c r="X3262">
        <v>49.533196440794001</v>
      </c>
      <c r="Y3262">
        <v>200</v>
      </c>
      <c r="Z3262" t="s">
        <v>33</v>
      </c>
    </row>
    <row r="3263" spans="1:26">
      <c r="A3263">
        <v>91</v>
      </c>
      <c r="B3263" s="1">
        <v>25206</v>
      </c>
      <c r="C3263" t="s">
        <v>69</v>
      </c>
      <c r="D3263" t="s">
        <v>579</v>
      </c>
      <c r="E3263">
        <v>100</v>
      </c>
      <c r="F3263" t="s">
        <v>568</v>
      </c>
      <c r="G3263" t="s">
        <v>5187</v>
      </c>
      <c r="H3263" s="1">
        <v>6534</v>
      </c>
      <c r="I3263">
        <v>9</v>
      </c>
      <c r="J3263">
        <v>6</v>
      </c>
      <c r="K3263">
        <v>18672</v>
      </c>
      <c r="L3263" s="2">
        <v>51.121149897330596</v>
      </c>
      <c r="M3263" t="s">
        <v>28</v>
      </c>
      <c r="N3263">
        <v>100</v>
      </c>
      <c r="R3263" s="3" t="s">
        <v>2997</v>
      </c>
      <c r="S3263">
        <f t="shared" si="151"/>
        <v>55.583846680355897</v>
      </c>
      <c r="T3263">
        <f t="shared" si="152"/>
        <v>100</v>
      </c>
      <c r="U3263" t="str">
        <f t="shared" si="153"/>
        <v>Democrat</v>
      </c>
      <c r="W3263" t="s">
        <v>2159</v>
      </c>
      <c r="X3263">
        <v>48.158795345653701</v>
      </c>
      <c r="Y3263">
        <v>200</v>
      </c>
      <c r="Z3263" t="s">
        <v>33</v>
      </c>
    </row>
    <row r="3264" spans="1:26">
      <c r="A3264">
        <v>92</v>
      </c>
      <c r="B3264" s="1">
        <v>25936</v>
      </c>
      <c r="C3264" t="s">
        <v>69</v>
      </c>
      <c r="D3264" t="s">
        <v>579</v>
      </c>
      <c r="E3264">
        <v>100</v>
      </c>
      <c r="F3264" t="s">
        <v>568</v>
      </c>
      <c r="G3264" t="s">
        <v>5187</v>
      </c>
      <c r="H3264" s="1">
        <v>6534</v>
      </c>
      <c r="I3264">
        <v>10</v>
      </c>
      <c r="J3264">
        <v>7</v>
      </c>
      <c r="K3264">
        <v>19402</v>
      </c>
      <c r="L3264" s="2">
        <v>53.119780971936997</v>
      </c>
      <c r="M3264" t="s">
        <v>28</v>
      </c>
      <c r="N3264">
        <v>100</v>
      </c>
      <c r="R3264" s="4" t="s">
        <v>5193</v>
      </c>
      <c r="S3264">
        <f t="shared" si="151"/>
        <v>60.3422313483915</v>
      </c>
      <c r="T3264">
        <f t="shared" si="152"/>
        <v>200</v>
      </c>
      <c r="U3264" t="str">
        <f t="shared" si="153"/>
        <v>Republican</v>
      </c>
      <c r="W3264" t="s">
        <v>2167</v>
      </c>
      <c r="X3264">
        <v>56.818617385352503</v>
      </c>
      <c r="Y3264">
        <v>200</v>
      </c>
      <c r="Z3264" t="s">
        <v>33</v>
      </c>
    </row>
    <row r="3265" spans="1:26">
      <c r="A3265">
        <v>93</v>
      </c>
      <c r="B3265" s="1">
        <v>26667</v>
      </c>
      <c r="C3265" t="s">
        <v>69</v>
      </c>
      <c r="D3265" t="s">
        <v>579</v>
      </c>
      <c r="E3265">
        <v>100</v>
      </c>
      <c r="F3265" t="s">
        <v>568</v>
      </c>
      <c r="G3265" t="s">
        <v>5187</v>
      </c>
      <c r="H3265" s="1">
        <v>6534</v>
      </c>
      <c r="I3265">
        <v>11</v>
      </c>
      <c r="J3265">
        <v>8</v>
      </c>
      <c r="K3265">
        <v>20133</v>
      </c>
      <c r="L3265" s="2">
        <v>55.121149897330596</v>
      </c>
      <c r="M3265" t="s">
        <v>28</v>
      </c>
      <c r="N3265">
        <v>100</v>
      </c>
      <c r="R3265" s="4" t="s">
        <v>2999</v>
      </c>
      <c r="S3265">
        <f t="shared" si="151"/>
        <v>41.637234770705</v>
      </c>
      <c r="T3265">
        <f t="shared" si="152"/>
        <v>100</v>
      </c>
      <c r="U3265" t="str">
        <f t="shared" si="153"/>
        <v>Democrat</v>
      </c>
      <c r="W3265" t="s">
        <v>2170</v>
      </c>
      <c r="X3265">
        <v>42.798083504448996</v>
      </c>
      <c r="Y3265">
        <v>200</v>
      </c>
      <c r="Z3265" t="s">
        <v>33</v>
      </c>
    </row>
    <row r="3266" spans="1:26">
      <c r="A3266">
        <v>94</v>
      </c>
      <c r="B3266" s="1">
        <v>27397</v>
      </c>
      <c r="C3266" t="s">
        <v>69</v>
      </c>
      <c r="D3266" t="s">
        <v>579</v>
      </c>
      <c r="E3266">
        <v>100</v>
      </c>
      <c r="F3266" t="s">
        <v>568</v>
      </c>
      <c r="G3266" t="s">
        <v>5187</v>
      </c>
      <c r="H3266" s="1">
        <v>6534</v>
      </c>
      <c r="I3266">
        <v>12</v>
      </c>
      <c r="J3266">
        <v>9</v>
      </c>
      <c r="K3266">
        <v>20863</v>
      </c>
      <c r="L3266" s="2">
        <v>57.119780971936997</v>
      </c>
      <c r="M3266" t="s">
        <v>28</v>
      </c>
      <c r="N3266">
        <v>100</v>
      </c>
      <c r="R3266" s="3" t="s">
        <v>3000</v>
      </c>
      <c r="S3266">
        <f t="shared" si="151"/>
        <v>44.013689253935702</v>
      </c>
      <c r="T3266">
        <f t="shared" si="152"/>
        <v>100</v>
      </c>
      <c r="U3266" t="str">
        <f t="shared" si="153"/>
        <v>Democrat</v>
      </c>
      <c r="W3266" t="s">
        <v>2172</v>
      </c>
      <c r="X3266">
        <v>59.830253251197803</v>
      </c>
      <c r="Y3266">
        <v>200</v>
      </c>
      <c r="Z3266" t="s">
        <v>33</v>
      </c>
    </row>
    <row r="3267" spans="1:26">
      <c r="A3267">
        <v>95</v>
      </c>
      <c r="B3267" s="1">
        <v>28128</v>
      </c>
      <c r="C3267" t="s">
        <v>69</v>
      </c>
      <c r="D3267" t="s">
        <v>579</v>
      </c>
      <c r="E3267">
        <v>100</v>
      </c>
      <c r="F3267" t="s">
        <v>568</v>
      </c>
      <c r="G3267" t="s">
        <v>5187</v>
      </c>
      <c r="H3267" s="1">
        <v>6534</v>
      </c>
      <c r="I3267">
        <v>13</v>
      </c>
      <c r="J3267">
        <v>10</v>
      </c>
      <c r="K3267">
        <v>21594</v>
      </c>
      <c r="L3267" s="2">
        <v>59.121149897330596</v>
      </c>
      <c r="M3267" t="s">
        <v>28</v>
      </c>
      <c r="N3267">
        <v>100</v>
      </c>
      <c r="R3267" s="4" t="s">
        <v>5194</v>
      </c>
      <c r="S3267">
        <f t="shared" ref="S3267:S3330" si="154">VLOOKUP(R3267,$F$1:$M$29121,7,FALSE)</f>
        <v>56.457221081451102</v>
      </c>
      <c r="T3267">
        <f t="shared" ref="T3267:T3330" si="155">VLOOKUP($R3267,$F$1:$N$29121,9,FALSE)</f>
        <v>200</v>
      </c>
      <c r="U3267" t="str">
        <f t="shared" ref="U3267:U3330" si="156">VLOOKUP(T3267,$AB$3:$AC$5,2,FALSE)</f>
        <v>Republican</v>
      </c>
      <c r="W3267" t="s">
        <v>2175</v>
      </c>
      <c r="X3267">
        <v>45.511293634496901</v>
      </c>
      <c r="Y3267">
        <v>200</v>
      </c>
      <c r="Z3267" t="s">
        <v>33</v>
      </c>
    </row>
    <row r="3268" spans="1:26">
      <c r="A3268">
        <v>96</v>
      </c>
      <c r="B3268" s="1">
        <v>28858</v>
      </c>
      <c r="C3268" t="s">
        <v>69</v>
      </c>
      <c r="D3268" t="s">
        <v>579</v>
      </c>
      <c r="E3268">
        <v>100</v>
      </c>
      <c r="F3268" t="s">
        <v>568</v>
      </c>
      <c r="G3268" t="s">
        <v>5187</v>
      </c>
      <c r="H3268" s="1">
        <v>6534</v>
      </c>
      <c r="I3268">
        <v>14</v>
      </c>
      <c r="J3268">
        <v>11</v>
      </c>
      <c r="K3268">
        <v>22324</v>
      </c>
      <c r="L3268" s="2">
        <v>61.119780971936997</v>
      </c>
      <c r="M3268" t="s">
        <v>28</v>
      </c>
      <c r="N3268">
        <v>100</v>
      </c>
      <c r="R3268" s="4" t="s">
        <v>3001</v>
      </c>
      <c r="S3268">
        <f t="shared" si="154"/>
        <v>45.831622176591402</v>
      </c>
      <c r="T3268">
        <f t="shared" si="155"/>
        <v>100</v>
      </c>
      <c r="U3268" t="str">
        <f t="shared" si="156"/>
        <v>Democrat</v>
      </c>
      <c r="W3268" t="s">
        <v>2177</v>
      </c>
      <c r="X3268">
        <v>50.729637234770699</v>
      </c>
      <c r="Y3268">
        <v>200</v>
      </c>
      <c r="Z3268" t="s">
        <v>33</v>
      </c>
    </row>
    <row r="3269" spans="1:26">
      <c r="A3269">
        <v>97</v>
      </c>
      <c r="B3269" s="1">
        <v>29589</v>
      </c>
      <c r="C3269" t="s">
        <v>69</v>
      </c>
      <c r="D3269" t="s">
        <v>579</v>
      </c>
      <c r="E3269">
        <v>100</v>
      </c>
      <c r="F3269" t="s">
        <v>568</v>
      </c>
      <c r="G3269" t="s">
        <v>5187</v>
      </c>
      <c r="H3269" s="1">
        <v>6534</v>
      </c>
      <c r="I3269">
        <v>15</v>
      </c>
      <c r="J3269">
        <v>12</v>
      </c>
      <c r="K3269">
        <v>23055</v>
      </c>
      <c r="L3269" s="2">
        <v>63.121149897330596</v>
      </c>
      <c r="M3269" t="s">
        <v>28</v>
      </c>
      <c r="N3269">
        <v>100</v>
      </c>
      <c r="R3269" s="4" t="s">
        <v>3003</v>
      </c>
      <c r="S3269">
        <f t="shared" si="154"/>
        <v>35.9616700889801</v>
      </c>
      <c r="T3269">
        <f t="shared" si="155"/>
        <v>100</v>
      </c>
      <c r="U3269" t="str">
        <f t="shared" si="156"/>
        <v>Democrat</v>
      </c>
      <c r="W3269" t="s">
        <v>2179</v>
      </c>
      <c r="X3269">
        <v>56.574948665297697</v>
      </c>
      <c r="Y3269">
        <v>200</v>
      </c>
      <c r="Z3269" t="s">
        <v>33</v>
      </c>
    </row>
    <row r="3270" spans="1:26">
      <c r="A3270">
        <v>98</v>
      </c>
      <c r="B3270" s="1">
        <v>30319</v>
      </c>
      <c r="C3270" t="s">
        <v>69</v>
      </c>
      <c r="D3270" t="s">
        <v>579</v>
      </c>
      <c r="E3270">
        <v>100</v>
      </c>
      <c r="F3270" t="s">
        <v>568</v>
      </c>
      <c r="G3270" t="s">
        <v>5187</v>
      </c>
      <c r="H3270" s="1">
        <v>6534</v>
      </c>
      <c r="I3270">
        <v>16</v>
      </c>
      <c r="J3270">
        <v>13</v>
      </c>
      <c r="K3270">
        <v>23785</v>
      </c>
      <c r="L3270" s="2">
        <v>65.119780971937004</v>
      </c>
      <c r="M3270" t="s">
        <v>28</v>
      </c>
      <c r="N3270">
        <v>100</v>
      </c>
      <c r="R3270" s="4" t="s">
        <v>3004</v>
      </c>
      <c r="S3270">
        <f t="shared" si="154"/>
        <v>38.193018480492803</v>
      </c>
      <c r="T3270">
        <f t="shared" si="155"/>
        <v>100</v>
      </c>
      <c r="U3270" t="str">
        <f t="shared" si="156"/>
        <v>Democrat</v>
      </c>
      <c r="W3270" t="s">
        <v>2181</v>
      </c>
      <c r="X3270">
        <v>38.433949349760397</v>
      </c>
      <c r="Y3270">
        <v>200</v>
      </c>
      <c r="Z3270" t="s">
        <v>33</v>
      </c>
    </row>
    <row r="3271" spans="1:26">
      <c r="A3271">
        <v>99</v>
      </c>
      <c r="B3271" s="1">
        <v>31050</v>
      </c>
      <c r="C3271" t="s">
        <v>69</v>
      </c>
      <c r="D3271" t="s">
        <v>579</v>
      </c>
      <c r="E3271">
        <v>100</v>
      </c>
      <c r="F3271" t="s">
        <v>568</v>
      </c>
      <c r="G3271" t="s">
        <v>5187</v>
      </c>
      <c r="H3271" s="1">
        <v>6534</v>
      </c>
      <c r="I3271">
        <v>17</v>
      </c>
      <c r="J3271">
        <v>14</v>
      </c>
      <c r="K3271">
        <v>24516</v>
      </c>
      <c r="L3271" s="2">
        <v>67.121149897330596</v>
      </c>
      <c r="M3271" t="s">
        <v>28</v>
      </c>
      <c r="N3271">
        <v>100</v>
      </c>
      <c r="R3271" s="4" t="s">
        <v>3006</v>
      </c>
      <c r="S3271">
        <f t="shared" si="154"/>
        <v>34.913073237508598</v>
      </c>
      <c r="T3271">
        <f t="shared" si="155"/>
        <v>100</v>
      </c>
      <c r="U3271" t="str">
        <f t="shared" si="156"/>
        <v>Democrat</v>
      </c>
      <c r="W3271" t="s">
        <v>2183</v>
      </c>
      <c r="X3271">
        <v>64.503764544832293</v>
      </c>
      <c r="Y3271">
        <v>200</v>
      </c>
      <c r="Z3271" t="s">
        <v>33</v>
      </c>
    </row>
    <row r="3272" spans="1:26">
      <c r="A3272">
        <v>100</v>
      </c>
      <c r="B3272" s="1">
        <v>31780</v>
      </c>
      <c r="C3272" t="s">
        <v>69</v>
      </c>
      <c r="D3272" t="s">
        <v>579</v>
      </c>
      <c r="E3272">
        <v>100</v>
      </c>
      <c r="F3272" t="s">
        <v>568</v>
      </c>
      <c r="G3272" t="s">
        <v>5187</v>
      </c>
      <c r="H3272" s="1">
        <v>6534</v>
      </c>
      <c r="I3272">
        <v>18</v>
      </c>
      <c r="J3272">
        <v>15</v>
      </c>
      <c r="K3272">
        <v>25246</v>
      </c>
      <c r="L3272" s="2">
        <v>69.119780971937004</v>
      </c>
      <c r="M3272" t="s">
        <v>28</v>
      </c>
      <c r="N3272">
        <v>100</v>
      </c>
      <c r="R3272" s="3" t="s">
        <v>5195</v>
      </c>
      <c r="S3272">
        <f t="shared" si="154"/>
        <v>49.935660506502401</v>
      </c>
      <c r="T3272">
        <f t="shared" si="155"/>
        <v>200</v>
      </c>
      <c r="U3272" t="str">
        <f t="shared" si="156"/>
        <v>Republican</v>
      </c>
      <c r="W3272" t="s">
        <v>2187</v>
      </c>
      <c r="X3272">
        <v>54.469541409993198</v>
      </c>
      <c r="Y3272">
        <v>200</v>
      </c>
      <c r="Z3272" t="s">
        <v>33</v>
      </c>
    </row>
    <row r="3273" spans="1:26">
      <c r="A3273">
        <v>101</v>
      </c>
      <c r="B3273" s="1">
        <v>32511</v>
      </c>
      <c r="C3273" t="s">
        <v>69</v>
      </c>
      <c r="D3273" t="s">
        <v>579</v>
      </c>
      <c r="E3273">
        <v>100</v>
      </c>
      <c r="F3273" t="s">
        <v>568</v>
      </c>
      <c r="G3273" t="s">
        <v>5187</v>
      </c>
      <c r="H3273" s="1">
        <v>6534</v>
      </c>
      <c r="I3273">
        <v>19</v>
      </c>
      <c r="J3273">
        <v>16</v>
      </c>
      <c r="K3273">
        <v>25977</v>
      </c>
      <c r="L3273" s="2">
        <v>71.121149897330596</v>
      </c>
      <c r="M3273" t="s">
        <v>28</v>
      </c>
      <c r="N3273">
        <v>100</v>
      </c>
      <c r="R3273" s="3" t="s">
        <v>5196</v>
      </c>
      <c r="S3273">
        <f t="shared" si="154"/>
        <v>42.485968514715999</v>
      </c>
      <c r="T3273">
        <f t="shared" si="155"/>
        <v>200</v>
      </c>
      <c r="U3273" t="str">
        <f t="shared" si="156"/>
        <v>Republican</v>
      </c>
      <c r="W3273" t="s">
        <v>2190</v>
      </c>
      <c r="X3273">
        <v>57.984941820670798</v>
      </c>
      <c r="Y3273">
        <v>200</v>
      </c>
      <c r="Z3273" t="s">
        <v>33</v>
      </c>
    </row>
    <row r="3274" spans="1:26">
      <c r="A3274">
        <v>102</v>
      </c>
      <c r="B3274" s="1">
        <v>33241</v>
      </c>
      <c r="C3274" t="s">
        <v>69</v>
      </c>
      <c r="D3274" t="s">
        <v>579</v>
      </c>
      <c r="E3274">
        <v>100</v>
      </c>
      <c r="F3274" t="s">
        <v>568</v>
      </c>
      <c r="G3274" t="s">
        <v>5187</v>
      </c>
      <c r="H3274" s="1">
        <v>6534</v>
      </c>
      <c r="I3274">
        <v>20</v>
      </c>
      <c r="J3274">
        <v>17</v>
      </c>
      <c r="K3274">
        <v>26707</v>
      </c>
      <c r="L3274" s="2">
        <v>73.119780971937004</v>
      </c>
      <c r="M3274" t="s">
        <v>28</v>
      </c>
      <c r="N3274">
        <v>100</v>
      </c>
      <c r="R3274" s="4" t="s">
        <v>5197</v>
      </c>
      <c r="S3274">
        <f t="shared" si="154"/>
        <v>33.842573579739899</v>
      </c>
      <c r="T3274">
        <f t="shared" si="155"/>
        <v>200</v>
      </c>
      <c r="U3274" t="str">
        <f t="shared" si="156"/>
        <v>Republican</v>
      </c>
      <c r="W3274" t="s">
        <v>2195</v>
      </c>
      <c r="X3274">
        <v>34.7460643394935</v>
      </c>
      <c r="Y3274">
        <v>200</v>
      </c>
      <c r="Z3274" t="s">
        <v>33</v>
      </c>
    </row>
    <row r="3275" spans="1:26">
      <c r="A3275">
        <v>103</v>
      </c>
      <c r="B3275" s="1">
        <v>33972</v>
      </c>
      <c r="C3275" t="s">
        <v>69</v>
      </c>
      <c r="D3275" t="s">
        <v>579</v>
      </c>
      <c r="E3275">
        <v>100</v>
      </c>
      <c r="F3275" t="s">
        <v>568</v>
      </c>
      <c r="G3275" t="s">
        <v>5187</v>
      </c>
      <c r="H3275" s="1">
        <v>6534</v>
      </c>
      <c r="I3275">
        <v>21</v>
      </c>
      <c r="J3275">
        <v>18</v>
      </c>
      <c r="K3275">
        <v>27438</v>
      </c>
      <c r="L3275" s="2">
        <v>75.121149897330596</v>
      </c>
      <c r="M3275" t="s">
        <v>28</v>
      </c>
      <c r="N3275">
        <v>100</v>
      </c>
      <c r="R3275" s="3" t="s">
        <v>5198</v>
      </c>
      <c r="S3275">
        <f t="shared" si="154"/>
        <v>42.253251197809703</v>
      </c>
      <c r="T3275">
        <f t="shared" si="155"/>
        <v>200</v>
      </c>
      <c r="U3275" t="str">
        <f t="shared" si="156"/>
        <v>Republican</v>
      </c>
      <c r="W3275" t="s">
        <v>2199</v>
      </c>
      <c r="X3275">
        <v>32.301163586584501</v>
      </c>
      <c r="Y3275">
        <v>200</v>
      </c>
      <c r="Z3275" t="s">
        <v>33</v>
      </c>
    </row>
    <row r="3276" spans="1:26">
      <c r="A3276">
        <v>104</v>
      </c>
      <c r="B3276" s="1">
        <v>34702</v>
      </c>
      <c r="C3276" t="s">
        <v>69</v>
      </c>
      <c r="D3276" t="s">
        <v>579</v>
      </c>
      <c r="E3276">
        <v>100</v>
      </c>
      <c r="F3276" t="s">
        <v>568</v>
      </c>
      <c r="G3276" t="s">
        <v>5187</v>
      </c>
      <c r="H3276" s="1">
        <v>6534</v>
      </c>
      <c r="I3276">
        <v>22</v>
      </c>
      <c r="J3276">
        <v>19</v>
      </c>
      <c r="K3276">
        <v>28168</v>
      </c>
      <c r="L3276" s="2">
        <v>77.119780971937004</v>
      </c>
      <c r="M3276" t="s">
        <v>28</v>
      </c>
      <c r="N3276">
        <v>100</v>
      </c>
      <c r="R3276" s="4" t="s">
        <v>3008</v>
      </c>
      <c r="S3276">
        <f t="shared" si="154"/>
        <v>40.457221081451102</v>
      </c>
      <c r="T3276">
        <f t="shared" si="155"/>
        <v>100</v>
      </c>
      <c r="U3276" t="str">
        <f t="shared" si="156"/>
        <v>Democrat</v>
      </c>
      <c r="W3276" t="s">
        <v>2202</v>
      </c>
      <c r="X3276">
        <v>47.868583162217703</v>
      </c>
      <c r="Y3276">
        <v>200</v>
      </c>
      <c r="Z3276" t="s">
        <v>33</v>
      </c>
    </row>
    <row r="3277" spans="1:26">
      <c r="A3277">
        <v>105</v>
      </c>
      <c r="B3277" s="1">
        <v>35433</v>
      </c>
      <c r="C3277" t="s">
        <v>69</v>
      </c>
      <c r="D3277" t="s">
        <v>579</v>
      </c>
      <c r="E3277">
        <v>100</v>
      </c>
      <c r="F3277" t="s">
        <v>568</v>
      </c>
      <c r="G3277" t="s">
        <v>5187</v>
      </c>
      <c r="H3277" s="1">
        <v>6534</v>
      </c>
      <c r="I3277">
        <v>23</v>
      </c>
      <c r="J3277">
        <v>20</v>
      </c>
      <c r="K3277">
        <v>28899</v>
      </c>
      <c r="L3277" s="2">
        <v>79.121149897330596</v>
      </c>
      <c r="M3277" t="s">
        <v>28</v>
      </c>
      <c r="N3277">
        <v>100</v>
      </c>
      <c r="R3277" s="4" t="s">
        <v>3010</v>
      </c>
      <c r="S3277">
        <f t="shared" si="154"/>
        <v>42.951403148528399</v>
      </c>
      <c r="T3277">
        <f t="shared" si="155"/>
        <v>100</v>
      </c>
      <c r="U3277" t="str">
        <f t="shared" si="156"/>
        <v>Democrat</v>
      </c>
      <c r="W3277" t="s">
        <v>2204</v>
      </c>
      <c r="X3277">
        <v>43.036276522929498</v>
      </c>
      <c r="Y3277">
        <v>200</v>
      </c>
      <c r="Z3277" t="s">
        <v>33</v>
      </c>
    </row>
    <row r="3278" spans="1:26">
      <c r="A3278">
        <v>106</v>
      </c>
      <c r="B3278" s="1">
        <v>36163</v>
      </c>
      <c r="C3278" t="s">
        <v>69</v>
      </c>
      <c r="D3278" t="s">
        <v>579</v>
      </c>
      <c r="E3278">
        <v>100</v>
      </c>
      <c r="F3278" t="s">
        <v>568</v>
      </c>
      <c r="G3278" t="s">
        <v>5187</v>
      </c>
      <c r="H3278" s="1">
        <v>6534</v>
      </c>
      <c r="I3278">
        <v>24</v>
      </c>
      <c r="J3278">
        <v>21</v>
      </c>
      <c r="K3278">
        <v>29629</v>
      </c>
      <c r="L3278" s="2">
        <v>81.119780971937004</v>
      </c>
      <c r="M3278" t="s">
        <v>28</v>
      </c>
      <c r="N3278">
        <v>100</v>
      </c>
      <c r="R3278" s="3" t="s">
        <v>3012</v>
      </c>
      <c r="S3278">
        <f t="shared" si="154"/>
        <v>64.432580424366904</v>
      </c>
      <c r="T3278">
        <f t="shared" si="155"/>
        <v>100</v>
      </c>
      <c r="U3278" t="str">
        <f t="shared" si="156"/>
        <v>Democrat</v>
      </c>
      <c r="W3278" t="s">
        <v>2206</v>
      </c>
      <c r="X3278">
        <v>35.665982203969897</v>
      </c>
      <c r="Y3278">
        <v>200</v>
      </c>
      <c r="Z3278" t="s">
        <v>33</v>
      </c>
    </row>
    <row r="3279" spans="1:26">
      <c r="A3279">
        <v>107</v>
      </c>
      <c r="B3279" s="1">
        <v>36894</v>
      </c>
      <c r="C3279" t="s">
        <v>69</v>
      </c>
      <c r="D3279" t="s">
        <v>579</v>
      </c>
      <c r="E3279">
        <v>100</v>
      </c>
      <c r="F3279" t="s">
        <v>568</v>
      </c>
      <c r="G3279" t="s">
        <v>5187</v>
      </c>
      <c r="H3279" s="1">
        <v>6534</v>
      </c>
      <c r="I3279">
        <v>25</v>
      </c>
      <c r="J3279">
        <v>22</v>
      </c>
      <c r="K3279">
        <v>30360</v>
      </c>
      <c r="L3279" s="2">
        <v>83.121149897330596</v>
      </c>
      <c r="M3279" t="s">
        <v>28</v>
      </c>
      <c r="N3279">
        <v>100</v>
      </c>
      <c r="R3279" s="4" t="s">
        <v>3013</v>
      </c>
      <c r="S3279">
        <f t="shared" si="154"/>
        <v>46.874743326488698</v>
      </c>
      <c r="T3279">
        <f t="shared" si="155"/>
        <v>100</v>
      </c>
      <c r="U3279" t="str">
        <f t="shared" si="156"/>
        <v>Democrat</v>
      </c>
      <c r="W3279" t="s">
        <v>2208</v>
      </c>
      <c r="X3279">
        <v>55.255304585900099</v>
      </c>
      <c r="Y3279">
        <v>200</v>
      </c>
      <c r="Z3279" t="s">
        <v>33</v>
      </c>
    </row>
    <row r="3280" spans="1:26">
      <c r="A3280">
        <v>108</v>
      </c>
      <c r="B3280" s="1">
        <v>37624</v>
      </c>
      <c r="C3280" t="s">
        <v>69</v>
      </c>
      <c r="D3280" t="s">
        <v>579</v>
      </c>
      <c r="E3280">
        <v>100</v>
      </c>
      <c r="F3280" t="s">
        <v>568</v>
      </c>
      <c r="G3280" t="s">
        <v>5187</v>
      </c>
      <c r="H3280" s="1">
        <v>6534</v>
      </c>
      <c r="I3280">
        <v>26</v>
      </c>
      <c r="J3280">
        <v>23</v>
      </c>
      <c r="K3280">
        <v>31090</v>
      </c>
      <c r="L3280" s="2">
        <v>85.119780971937004</v>
      </c>
      <c r="M3280" t="s">
        <v>28</v>
      </c>
      <c r="N3280">
        <v>100</v>
      </c>
      <c r="R3280" s="3" t="s">
        <v>5199</v>
      </c>
      <c r="S3280">
        <f t="shared" si="154"/>
        <v>57.2511978097194</v>
      </c>
      <c r="T3280">
        <f t="shared" si="155"/>
        <v>200</v>
      </c>
      <c r="U3280" t="str">
        <f t="shared" si="156"/>
        <v>Republican</v>
      </c>
      <c r="W3280" t="s">
        <v>2212</v>
      </c>
      <c r="X3280">
        <v>60.145106091717999</v>
      </c>
      <c r="Y3280">
        <v>200</v>
      </c>
      <c r="Z3280" t="s">
        <v>33</v>
      </c>
    </row>
    <row r="3281" spans="1:26">
      <c r="A3281">
        <v>109</v>
      </c>
      <c r="B3281" s="1">
        <v>38355</v>
      </c>
      <c r="C3281" t="s">
        <v>69</v>
      </c>
      <c r="D3281" t="s">
        <v>579</v>
      </c>
      <c r="E3281">
        <v>100</v>
      </c>
      <c r="F3281" t="s">
        <v>568</v>
      </c>
      <c r="G3281" t="s">
        <v>5187</v>
      </c>
      <c r="H3281" s="1">
        <v>6534</v>
      </c>
      <c r="I3281">
        <v>27</v>
      </c>
      <c r="J3281">
        <v>24</v>
      </c>
      <c r="K3281">
        <v>31821</v>
      </c>
      <c r="L3281" s="2">
        <v>87.121149897330596</v>
      </c>
      <c r="M3281" t="s">
        <v>28</v>
      </c>
      <c r="N3281">
        <v>100</v>
      </c>
      <c r="R3281" s="3" t="s">
        <v>3015</v>
      </c>
      <c r="S3281">
        <f t="shared" si="154"/>
        <v>56.3230663928816</v>
      </c>
      <c r="T3281">
        <f t="shared" si="155"/>
        <v>100</v>
      </c>
      <c r="U3281" t="str">
        <f t="shared" si="156"/>
        <v>Democrat</v>
      </c>
      <c r="W3281" t="s">
        <v>2214</v>
      </c>
      <c r="X3281">
        <v>35.994524298425702</v>
      </c>
      <c r="Y3281">
        <v>200</v>
      </c>
      <c r="Z3281" t="s">
        <v>33</v>
      </c>
    </row>
    <row r="3282" spans="1:26">
      <c r="A3282">
        <v>110</v>
      </c>
      <c r="B3282" s="1">
        <v>39085</v>
      </c>
      <c r="C3282" t="s">
        <v>69</v>
      </c>
      <c r="D3282" t="s">
        <v>579</v>
      </c>
      <c r="E3282">
        <v>100</v>
      </c>
      <c r="F3282" t="s">
        <v>568</v>
      </c>
      <c r="G3282" t="s">
        <v>5187</v>
      </c>
      <c r="H3282" s="1">
        <v>6534</v>
      </c>
      <c r="I3282">
        <v>28</v>
      </c>
      <c r="J3282">
        <v>25</v>
      </c>
      <c r="K3282">
        <v>32551</v>
      </c>
      <c r="L3282" s="2">
        <v>89.119780971937004</v>
      </c>
      <c r="M3282" t="s">
        <v>28</v>
      </c>
      <c r="N3282">
        <v>100</v>
      </c>
      <c r="R3282" s="4" t="s">
        <v>5200</v>
      </c>
      <c r="S3282">
        <f t="shared" si="154"/>
        <v>50.609171800136899</v>
      </c>
      <c r="T3282">
        <f t="shared" si="155"/>
        <v>200</v>
      </c>
      <c r="U3282" t="str">
        <f t="shared" si="156"/>
        <v>Republican</v>
      </c>
      <c r="W3282" t="s">
        <v>2218</v>
      </c>
      <c r="X3282">
        <v>38.392881587953497</v>
      </c>
      <c r="Y3282">
        <v>200</v>
      </c>
      <c r="Z3282" t="s">
        <v>33</v>
      </c>
    </row>
    <row r="3283" spans="1:26">
      <c r="A3283">
        <v>111</v>
      </c>
      <c r="B3283" s="1">
        <v>39816</v>
      </c>
      <c r="C3283" t="s">
        <v>69</v>
      </c>
      <c r="D3283" t="s">
        <v>579</v>
      </c>
      <c r="E3283">
        <v>100</v>
      </c>
      <c r="F3283" t="s">
        <v>568</v>
      </c>
      <c r="G3283" t="s">
        <v>5187</v>
      </c>
      <c r="H3283" s="1">
        <v>6534</v>
      </c>
      <c r="I3283">
        <v>29</v>
      </c>
      <c r="J3283">
        <v>26</v>
      </c>
      <c r="K3283">
        <v>33282</v>
      </c>
      <c r="L3283" s="2">
        <v>91.121149897330596</v>
      </c>
      <c r="M3283" t="s">
        <v>28</v>
      </c>
      <c r="N3283">
        <v>100</v>
      </c>
      <c r="R3283" s="4" t="s">
        <v>3017</v>
      </c>
      <c r="S3283">
        <f t="shared" si="154"/>
        <v>72.049281314168397</v>
      </c>
      <c r="T3283">
        <f t="shared" si="155"/>
        <v>100</v>
      </c>
      <c r="U3283" t="str">
        <f t="shared" si="156"/>
        <v>Democrat</v>
      </c>
      <c r="W3283" t="s">
        <v>2220</v>
      </c>
      <c r="X3283">
        <v>53.056810403832998</v>
      </c>
      <c r="Y3283">
        <v>200</v>
      </c>
      <c r="Z3283" t="s">
        <v>33</v>
      </c>
    </row>
    <row r="3284" spans="1:26">
      <c r="A3284">
        <v>85</v>
      </c>
      <c r="B3284" s="1">
        <v>20823</v>
      </c>
      <c r="C3284" t="s">
        <v>16</v>
      </c>
      <c r="D3284" t="s">
        <v>204</v>
      </c>
      <c r="E3284">
        <v>200</v>
      </c>
      <c r="F3284" t="s">
        <v>1042</v>
      </c>
      <c r="G3284" t="s">
        <v>5201</v>
      </c>
      <c r="H3284" t="s">
        <v>5202</v>
      </c>
      <c r="I3284">
        <v>1</v>
      </c>
      <c r="J3284">
        <v>1</v>
      </c>
      <c r="K3284">
        <v>21942</v>
      </c>
      <c r="L3284" s="2">
        <v>60.073921971252602</v>
      </c>
      <c r="M3284" t="s">
        <v>21</v>
      </c>
      <c r="N3284">
        <v>200</v>
      </c>
      <c r="R3284" s="3" t="s">
        <v>5203</v>
      </c>
      <c r="S3284">
        <f t="shared" si="154"/>
        <v>49.1718001368925</v>
      </c>
      <c r="T3284">
        <f t="shared" si="155"/>
        <v>200</v>
      </c>
      <c r="U3284" t="str">
        <f t="shared" si="156"/>
        <v>Republican</v>
      </c>
      <c r="W3284" t="s">
        <v>2223</v>
      </c>
      <c r="X3284">
        <v>45.341546885694697</v>
      </c>
      <c r="Y3284">
        <v>200</v>
      </c>
      <c r="Z3284" t="s">
        <v>33</v>
      </c>
    </row>
    <row r="3285" spans="1:26">
      <c r="A3285">
        <v>83</v>
      </c>
      <c r="B3285" s="1">
        <v>19362</v>
      </c>
      <c r="C3285" t="s">
        <v>16</v>
      </c>
      <c r="D3285" t="s">
        <v>583</v>
      </c>
      <c r="E3285">
        <v>100</v>
      </c>
      <c r="F3285" t="s">
        <v>570</v>
      </c>
      <c r="G3285" t="s">
        <v>5204</v>
      </c>
      <c r="H3285" s="1">
        <v>2365</v>
      </c>
      <c r="I3285">
        <v>1</v>
      </c>
      <c r="J3285">
        <v>1</v>
      </c>
      <c r="K3285">
        <v>16997</v>
      </c>
      <c r="L3285" s="2">
        <v>46.535249828884297</v>
      </c>
      <c r="M3285" t="s">
        <v>28</v>
      </c>
      <c r="N3285">
        <v>100</v>
      </c>
      <c r="R3285" s="4" t="s">
        <v>3019</v>
      </c>
      <c r="S3285">
        <f t="shared" si="154"/>
        <v>42.1820670773443</v>
      </c>
      <c r="T3285">
        <f t="shared" si="155"/>
        <v>100</v>
      </c>
      <c r="U3285" t="str">
        <f t="shared" si="156"/>
        <v>Democrat</v>
      </c>
      <c r="W3285" t="s">
        <v>2225</v>
      </c>
      <c r="X3285">
        <v>39.581108829568798</v>
      </c>
      <c r="Y3285">
        <v>200</v>
      </c>
      <c r="Z3285" t="s">
        <v>33</v>
      </c>
    </row>
    <row r="3286" spans="1:26">
      <c r="A3286">
        <v>84</v>
      </c>
      <c r="B3286" s="1">
        <v>20092</v>
      </c>
      <c r="C3286" t="s">
        <v>16</v>
      </c>
      <c r="D3286" t="s">
        <v>583</v>
      </c>
      <c r="E3286">
        <v>100</v>
      </c>
      <c r="F3286" t="s">
        <v>570</v>
      </c>
      <c r="G3286" t="s">
        <v>5204</v>
      </c>
      <c r="H3286" s="1">
        <v>2365</v>
      </c>
      <c r="I3286">
        <v>2</v>
      </c>
      <c r="J3286">
        <v>2</v>
      </c>
      <c r="K3286">
        <v>17727</v>
      </c>
      <c r="L3286" s="2">
        <v>48.533880903490797</v>
      </c>
      <c r="M3286" t="s">
        <v>28</v>
      </c>
      <c r="N3286">
        <v>100</v>
      </c>
      <c r="R3286" s="4" t="s">
        <v>5205</v>
      </c>
      <c r="S3286">
        <f t="shared" si="154"/>
        <v>50.598220396988403</v>
      </c>
      <c r="T3286">
        <f t="shared" si="155"/>
        <v>200</v>
      </c>
      <c r="U3286" t="str">
        <f t="shared" si="156"/>
        <v>Republican</v>
      </c>
      <c r="W3286" t="s">
        <v>2235</v>
      </c>
      <c r="X3286">
        <v>75.222450376454503</v>
      </c>
      <c r="Y3286">
        <v>200</v>
      </c>
      <c r="Z3286" t="s">
        <v>33</v>
      </c>
    </row>
    <row r="3287" spans="1:26">
      <c r="A3287">
        <v>85</v>
      </c>
      <c r="B3287" s="1">
        <v>20823</v>
      </c>
      <c r="C3287" t="s">
        <v>16</v>
      </c>
      <c r="D3287" t="s">
        <v>583</v>
      </c>
      <c r="E3287">
        <v>100</v>
      </c>
      <c r="F3287" t="s">
        <v>570</v>
      </c>
      <c r="G3287" t="s">
        <v>5204</v>
      </c>
      <c r="H3287" s="1">
        <v>2365</v>
      </c>
      <c r="I3287">
        <v>3</v>
      </c>
      <c r="J3287">
        <v>3</v>
      </c>
      <c r="K3287">
        <v>18458</v>
      </c>
      <c r="L3287" s="2">
        <v>50.535249828884297</v>
      </c>
      <c r="M3287" t="s">
        <v>28</v>
      </c>
      <c r="N3287">
        <v>100</v>
      </c>
      <c r="R3287" s="3" t="s">
        <v>5206</v>
      </c>
      <c r="S3287">
        <f t="shared" si="154"/>
        <v>42.611909650923998</v>
      </c>
      <c r="T3287">
        <f t="shared" si="155"/>
        <v>200</v>
      </c>
      <c r="U3287" t="str">
        <f t="shared" si="156"/>
        <v>Republican</v>
      </c>
      <c r="W3287" t="s">
        <v>2242</v>
      </c>
      <c r="X3287">
        <v>44.287474332648898</v>
      </c>
      <c r="Y3287">
        <v>200</v>
      </c>
      <c r="Z3287" t="s">
        <v>33</v>
      </c>
    </row>
    <row r="3288" spans="1:26">
      <c r="A3288">
        <v>86</v>
      </c>
      <c r="B3288" s="1">
        <v>21553</v>
      </c>
      <c r="C3288" t="s">
        <v>16</v>
      </c>
      <c r="D3288" t="s">
        <v>583</v>
      </c>
      <c r="E3288">
        <v>100</v>
      </c>
      <c r="F3288" t="s">
        <v>570</v>
      </c>
      <c r="G3288" t="s">
        <v>5204</v>
      </c>
      <c r="H3288" s="1">
        <v>2365</v>
      </c>
      <c r="I3288">
        <v>4</v>
      </c>
      <c r="J3288">
        <v>4</v>
      </c>
      <c r="K3288">
        <v>19188</v>
      </c>
      <c r="L3288" s="2">
        <v>52.533880903490797</v>
      </c>
      <c r="M3288" t="s">
        <v>28</v>
      </c>
      <c r="N3288">
        <v>100</v>
      </c>
      <c r="R3288" s="4" t="s">
        <v>5207</v>
      </c>
      <c r="S3288">
        <f t="shared" si="154"/>
        <v>51.917864476386001</v>
      </c>
      <c r="T3288">
        <f t="shared" si="155"/>
        <v>200</v>
      </c>
      <c r="U3288" t="str">
        <f t="shared" si="156"/>
        <v>Republican</v>
      </c>
      <c r="W3288" t="s">
        <v>2244</v>
      </c>
      <c r="X3288">
        <v>37.160848733743997</v>
      </c>
      <c r="Y3288">
        <v>200</v>
      </c>
      <c r="Z3288" t="s">
        <v>33</v>
      </c>
    </row>
    <row r="3289" spans="1:26">
      <c r="A3289">
        <v>87</v>
      </c>
      <c r="B3289" s="1">
        <v>22284</v>
      </c>
      <c r="C3289" t="s">
        <v>16</v>
      </c>
      <c r="D3289" t="s">
        <v>583</v>
      </c>
      <c r="E3289">
        <v>100</v>
      </c>
      <c r="F3289" t="s">
        <v>570</v>
      </c>
      <c r="G3289" t="s">
        <v>5204</v>
      </c>
      <c r="H3289" s="1">
        <v>2365</v>
      </c>
      <c r="I3289">
        <v>5</v>
      </c>
      <c r="J3289">
        <v>5</v>
      </c>
      <c r="K3289">
        <v>19919</v>
      </c>
      <c r="L3289" s="2">
        <v>54.535249828884297</v>
      </c>
      <c r="M3289" t="s">
        <v>28</v>
      </c>
      <c r="N3289">
        <v>100</v>
      </c>
      <c r="R3289" s="4" t="s">
        <v>3021</v>
      </c>
      <c r="S3289">
        <f t="shared" si="154"/>
        <v>29.631759069130698</v>
      </c>
      <c r="T3289">
        <f t="shared" si="155"/>
        <v>100</v>
      </c>
      <c r="U3289" t="str">
        <f t="shared" si="156"/>
        <v>Democrat</v>
      </c>
      <c r="W3289" t="s">
        <v>2247</v>
      </c>
      <c r="X3289">
        <v>44.490075290896598</v>
      </c>
      <c r="Y3289">
        <v>200</v>
      </c>
      <c r="Z3289" t="s">
        <v>33</v>
      </c>
    </row>
    <row r="3290" spans="1:26">
      <c r="A3290">
        <v>88</v>
      </c>
      <c r="B3290" s="1">
        <v>23014</v>
      </c>
      <c r="C3290" t="s">
        <v>16</v>
      </c>
      <c r="D3290" t="s">
        <v>583</v>
      </c>
      <c r="E3290">
        <v>100</v>
      </c>
      <c r="F3290" t="s">
        <v>570</v>
      </c>
      <c r="G3290" t="s">
        <v>5204</v>
      </c>
      <c r="H3290" s="1">
        <v>2365</v>
      </c>
      <c r="I3290">
        <v>6</v>
      </c>
      <c r="J3290">
        <v>6</v>
      </c>
      <c r="K3290">
        <v>20649</v>
      </c>
      <c r="L3290" s="2">
        <v>56.533880903490797</v>
      </c>
      <c r="M3290" t="s">
        <v>28</v>
      </c>
      <c r="N3290">
        <v>100</v>
      </c>
      <c r="R3290" s="4" t="s">
        <v>3022</v>
      </c>
      <c r="S3290">
        <f t="shared" si="154"/>
        <v>53.965776865160798</v>
      </c>
      <c r="T3290">
        <f t="shared" si="155"/>
        <v>100</v>
      </c>
      <c r="U3290" t="str">
        <f t="shared" si="156"/>
        <v>Democrat</v>
      </c>
      <c r="W3290" t="s">
        <v>2250</v>
      </c>
      <c r="X3290">
        <v>64.511978097193705</v>
      </c>
      <c r="Y3290">
        <v>200</v>
      </c>
      <c r="Z3290" t="s">
        <v>33</v>
      </c>
    </row>
    <row r="3291" spans="1:26">
      <c r="A3291">
        <v>89</v>
      </c>
      <c r="B3291" s="1">
        <v>23745</v>
      </c>
      <c r="C3291" t="s">
        <v>16</v>
      </c>
      <c r="D3291" t="s">
        <v>583</v>
      </c>
      <c r="E3291">
        <v>100</v>
      </c>
      <c r="F3291" t="s">
        <v>570</v>
      </c>
      <c r="G3291" t="s">
        <v>5204</v>
      </c>
      <c r="H3291" s="1">
        <v>2365</v>
      </c>
      <c r="I3291">
        <v>7</v>
      </c>
      <c r="J3291">
        <v>7</v>
      </c>
      <c r="K3291">
        <v>21380</v>
      </c>
      <c r="L3291" s="2">
        <v>58.535249828884297</v>
      </c>
      <c r="M3291" t="s">
        <v>28</v>
      </c>
      <c r="N3291">
        <v>100</v>
      </c>
      <c r="R3291" s="4" t="s">
        <v>3023</v>
      </c>
      <c r="S3291">
        <f t="shared" si="154"/>
        <v>73.848049281314204</v>
      </c>
      <c r="T3291">
        <f t="shared" si="155"/>
        <v>100</v>
      </c>
      <c r="U3291" t="str">
        <f t="shared" si="156"/>
        <v>Democrat</v>
      </c>
      <c r="W3291" t="s">
        <v>2262</v>
      </c>
      <c r="X3291">
        <v>37.453798767967101</v>
      </c>
      <c r="Y3291">
        <v>200</v>
      </c>
      <c r="Z3291" t="s">
        <v>33</v>
      </c>
    </row>
    <row r="3292" spans="1:26">
      <c r="A3292">
        <v>90</v>
      </c>
      <c r="B3292" s="1">
        <v>24475</v>
      </c>
      <c r="C3292" t="s">
        <v>16</v>
      </c>
      <c r="D3292" t="s">
        <v>583</v>
      </c>
      <c r="E3292">
        <v>100</v>
      </c>
      <c r="F3292" t="s">
        <v>570</v>
      </c>
      <c r="G3292" t="s">
        <v>5204</v>
      </c>
      <c r="H3292" s="1">
        <v>2365</v>
      </c>
      <c r="I3292">
        <v>8</v>
      </c>
      <c r="J3292">
        <v>8</v>
      </c>
      <c r="K3292">
        <v>22110</v>
      </c>
      <c r="L3292" s="2">
        <v>60.533880903490797</v>
      </c>
      <c r="M3292" t="s">
        <v>28</v>
      </c>
      <c r="N3292">
        <v>100</v>
      </c>
      <c r="R3292" s="3" t="s">
        <v>5208</v>
      </c>
      <c r="S3292">
        <f t="shared" si="154"/>
        <v>44.577686516084903</v>
      </c>
      <c r="T3292">
        <f t="shared" si="155"/>
        <v>200</v>
      </c>
      <c r="U3292" t="str">
        <f t="shared" si="156"/>
        <v>Republican</v>
      </c>
      <c r="W3292" t="s">
        <v>2265</v>
      </c>
      <c r="X3292">
        <v>50.340862422997901</v>
      </c>
      <c r="Y3292">
        <v>200</v>
      </c>
      <c r="Z3292" t="s">
        <v>33</v>
      </c>
    </row>
    <row r="3293" spans="1:26">
      <c r="A3293">
        <v>91</v>
      </c>
      <c r="B3293" s="1">
        <v>25206</v>
      </c>
      <c r="C3293" t="s">
        <v>16</v>
      </c>
      <c r="D3293" t="s">
        <v>583</v>
      </c>
      <c r="E3293">
        <v>100</v>
      </c>
      <c r="F3293" t="s">
        <v>570</v>
      </c>
      <c r="G3293" t="s">
        <v>5204</v>
      </c>
      <c r="H3293" s="1">
        <v>2365</v>
      </c>
      <c r="I3293">
        <v>9</v>
      </c>
      <c r="J3293">
        <v>9</v>
      </c>
      <c r="K3293">
        <v>22841</v>
      </c>
      <c r="L3293" s="2">
        <v>62.535249828884297</v>
      </c>
      <c r="M3293" t="s">
        <v>28</v>
      </c>
      <c r="N3293">
        <v>100</v>
      </c>
      <c r="R3293" s="3" t="s">
        <v>5209</v>
      </c>
      <c r="S3293">
        <f t="shared" si="154"/>
        <v>46.617385352498303</v>
      </c>
      <c r="T3293">
        <f t="shared" si="155"/>
        <v>200</v>
      </c>
      <c r="U3293" t="str">
        <f t="shared" si="156"/>
        <v>Republican</v>
      </c>
      <c r="W3293" t="s">
        <v>2268</v>
      </c>
      <c r="X3293">
        <v>40.659822039698803</v>
      </c>
      <c r="Y3293">
        <v>200</v>
      </c>
      <c r="Z3293" t="s">
        <v>33</v>
      </c>
    </row>
    <row r="3294" spans="1:26">
      <c r="A3294">
        <v>92</v>
      </c>
      <c r="B3294" s="1">
        <v>25936</v>
      </c>
      <c r="C3294" t="s">
        <v>16</v>
      </c>
      <c r="D3294" t="s">
        <v>583</v>
      </c>
      <c r="E3294">
        <v>100</v>
      </c>
      <c r="F3294" t="s">
        <v>570</v>
      </c>
      <c r="G3294" t="s">
        <v>5204</v>
      </c>
      <c r="H3294" s="1">
        <v>2365</v>
      </c>
      <c r="I3294">
        <v>10</v>
      </c>
      <c r="J3294">
        <v>10</v>
      </c>
      <c r="K3294">
        <v>23571</v>
      </c>
      <c r="L3294" s="2">
        <v>64.533880903490797</v>
      </c>
      <c r="M3294" t="s">
        <v>28</v>
      </c>
      <c r="N3294">
        <v>100</v>
      </c>
      <c r="R3294" s="3" t="s">
        <v>3026</v>
      </c>
      <c r="S3294">
        <f t="shared" si="154"/>
        <v>42.798083504448996</v>
      </c>
      <c r="T3294">
        <f t="shared" si="155"/>
        <v>100</v>
      </c>
      <c r="U3294" t="str">
        <f t="shared" si="156"/>
        <v>Democrat</v>
      </c>
      <c r="W3294" t="s">
        <v>2272</v>
      </c>
      <c r="X3294">
        <v>45.4948665297741</v>
      </c>
      <c r="Y3294">
        <v>200</v>
      </c>
      <c r="Z3294" t="s">
        <v>33</v>
      </c>
    </row>
    <row r="3295" spans="1:26">
      <c r="A3295">
        <v>103</v>
      </c>
      <c r="B3295" s="1">
        <v>33972</v>
      </c>
      <c r="C3295" t="s">
        <v>16</v>
      </c>
      <c r="D3295" t="s">
        <v>26</v>
      </c>
      <c r="E3295">
        <v>100</v>
      </c>
      <c r="F3295" t="s">
        <v>571</v>
      </c>
      <c r="G3295" t="s">
        <v>5210</v>
      </c>
      <c r="H3295" s="1">
        <v>17102</v>
      </c>
      <c r="I3295">
        <v>1</v>
      </c>
      <c r="J3295">
        <v>1</v>
      </c>
      <c r="K3295">
        <v>16870</v>
      </c>
      <c r="L3295" s="2">
        <v>46.187542778918498</v>
      </c>
      <c r="M3295" t="s">
        <v>512</v>
      </c>
      <c r="N3295">
        <v>100</v>
      </c>
      <c r="R3295" s="3" t="s">
        <v>5211</v>
      </c>
      <c r="S3295">
        <f t="shared" si="154"/>
        <v>56.731006160164299</v>
      </c>
      <c r="T3295">
        <f t="shared" si="155"/>
        <v>200</v>
      </c>
      <c r="U3295" t="str">
        <f t="shared" si="156"/>
        <v>Republican</v>
      </c>
      <c r="W3295" t="s">
        <v>2275</v>
      </c>
      <c r="X3295">
        <v>49.2128678986995</v>
      </c>
      <c r="Y3295">
        <v>200</v>
      </c>
      <c r="Z3295" t="s">
        <v>33</v>
      </c>
    </row>
    <row r="3296" spans="1:26">
      <c r="A3296">
        <v>75</v>
      </c>
      <c r="B3296" s="1">
        <v>13518</v>
      </c>
      <c r="C3296" t="s">
        <v>16</v>
      </c>
      <c r="D3296" t="s">
        <v>144</v>
      </c>
      <c r="E3296">
        <v>100</v>
      </c>
      <c r="F3296" t="s">
        <v>572</v>
      </c>
      <c r="G3296" t="s">
        <v>5212</v>
      </c>
      <c r="H3296" t="s">
        <v>5213</v>
      </c>
      <c r="I3296">
        <v>1</v>
      </c>
      <c r="J3296">
        <v>1</v>
      </c>
      <c r="K3296">
        <v>22217</v>
      </c>
      <c r="L3296" s="2">
        <v>60.8268309377139</v>
      </c>
      <c r="M3296" t="s">
        <v>104</v>
      </c>
      <c r="N3296">
        <v>100</v>
      </c>
      <c r="R3296" s="3" t="s">
        <v>5214</v>
      </c>
      <c r="S3296">
        <f t="shared" si="154"/>
        <v>43.6769336071184</v>
      </c>
      <c r="T3296">
        <f t="shared" si="155"/>
        <v>200</v>
      </c>
      <c r="U3296" t="str">
        <f t="shared" si="156"/>
        <v>Republican</v>
      </c>
      <c r="W3296" t="s">
        <v>2277</v>
      </c>
      <c r="X3296">
        <v>60.369609856262798</v>
      </c>
      <c r="Y3296">
        <v>200</v>
      </c>
      <c r="Z3296" t="s">
        <v>33</v>
      </c>
    </row>
    <row r="3297" spans="1:26">
      <c r="A3297">
        <v>76</v>
      </c>
      <c r="B3297" s="1">
        <v>14248</v>
      </c>
      <c r="C3297" t="s">
        <v>16</v>
      </c>
      <c r="D3297" t="s">
        <v>144</v>
      </c>
      <c r="E3297">
        <v>100</v>
      </c>
      <c r="F3297" t="s">
        <v>572</v>
      </c>
      <c r="G3297" t="s">
        <v>5212</v>
      </c>
      <c r="H3297" t="s">
        <v>5213</v>
      </c>
      <c r="I3297">
        <v>2</v>
      </c>
      <c r="J3297">
        <v>2</v>
      </c>
      <c r="K3297">
        <v>22947</v>
      </c>
      <c r="L3297" s="2">
        <v>62.825462012320301</v>
      </c>
      <c r="M3297" t="s">
        <v>104</v>
      </c>
      <c r="N3297">
        <v>100</v>
      </c>
      <c r="R3297" s="4" t="s">
        <v>5215</v>
      </c>
      <c r="S3297">
        <f t="shared" si="154"/>
        <v>44.394250513346996</v>
      </c>
      <c r="T3297">
        <f t="shared" si="155"/>
        <v>200</v>
      </c>
      <c r="U3297" t="str">
        <f t="shared" si="156"/>
        <v>Republican</v>
      </c>
      <c r="W3297" t="s">
        <v>2284</v>
      </c>
      <c r="X3297">
        <v>51.726214921286797</v>
      </c>
      <c r="Y3297">
        <v>200</v>
      </c>
      <c r="Z3297" t="s">
        <v>33</v>
      </c>
    </row>
    <row r="3298" spans="1:26">
      <c r="A3298">
        <v>77</v>
      </c>
      <c r="B3298" s="1">
        <v>14979</v>
      </c>
      <c r="C3298" t="s">
        <v>16</v>
      </c>
      <c r="D3298" t="s">
        <v>144</v>
      </c>
      <c r="E3298">
        <v>100</v>
      </c>
      <c r="F3298" t="s">
        <v>572</v>
      </c>
      <c r="G3298" t="s">
        <v>5212</v>
      </c>
      <c r="H3298" t="s">
        <v>5213</v>
      </c>
      <c r="I3298">
        <v>3</v>
      </c>
      <c r="J3298">
        <v>3</v>
      </c>
      <c r="K3298">
        <v>23678</v>
      </c>
      <c r="L3298" s="2">
        <v>64.826830937713893</v>
      </c>
      <c r="M3298" t="s">
        <v>104</v>
      </c>
      <c r="N3298">
        <v>100</v>
      </c>
      <c r="R3298" s="4" t="s">
        <v>5216</v>
      </c>
      <c r="S3298">
        <f t="shared" si="154"/>
        <v>56.095824777549602</v>
      </c>
      <c r="T3298">
        <f t="shared" si="155"/>
        <v>200</v>
      </c>
      <c r="U3298" t="str">
        <f t="shared" si="156"/>
        <v>Republican</v>
      </c>
      <c r="W3298" t="s">
        <v>2288</v>
      </c>
      <c r="X3298">
        <v>40.177960301163601</v>
      </c>
      <c r="Y3298">
        <v>200</v>
      </c>
      <c r="Z3298" t="s">
        <v>33</v>
      </c>
    </row>
    <row r="3299" spans="1:26">
      <c r="A3299">
        <v>78</v>
      </c>
      <c r="B3299" s="1">
        <v>15709</v>
      </c>
      <c r="C3299" t="s">
        <v>16</v>
      </c>
      <c r="D3299" t="s">
        <v>144</v>
      </c>
      <c r="E3299">
        <v>100</v>
      </c>
      <c r="F3299" t="s">
        <v>572</v>
      </c>
      <c r="G3299" t="s">
        <v>5212</v>
      </c>
      <c r="H3299" t="s">
        <v>5213</v>
      </c>
      <c r="I3299">
        <v>4</v>
      </c>
      <c r="J3299">
        <v>4</v>
      </c>
      <c r="K3299">
        <v>24408</v>
      </c>
      <c r="L3299" s="2">
        <v>66.825462012320301</v>
      </c>
      <c r="M3299" t="s">
        <v>104</v>
      </c>
      <c r="N3299">
        <v>100</v>
      </c>
      <c r="R3299" s="3" t="s">
        <v>5217</v>
      </c>
      <c r="S3299">
        <f t="shared" si="154"/>
        <v>36.785763175906901</v>
      </c>
      <c r="T3299">
        <f t="shared" si="155"/>
        <v>200</v>
      </c>
      <c r="U3299" t="str">
        <f t="shared" si="156"/>
        <v>Republican</v>
      </c>
      <c r="W3299" t="s">
        <v>2292</v>
      </c>
      <c r="X3299">
        <v>41.713894592744701</v>
      </c>
      <c r="Y3299">
        <v>200</v>
      </c>
      <c r="Z3299" t="s">
        <v>33</v>
      </c>
    </row>
    <row r="3300" spans="1:26">
      <c r="A3300">
        <v>79</v>
      </c>
      <c r="B3300" s="1">
        <v>16440</v>
      </c>
      <c r="C3300" t="s">
        <v>16</v>
      </c>
      <c r="D3300" t="s">
        <v>144</v>
      </c>
      <c r="E3300">
        <v>100</v>
      </c>
      <c r="F3300" t="s">
        <v>572</v>
      </c>
      <c r="G3300" t="s">
        <v>5212</v>
      </c>
      <c r="H3300" t="s">
        <v>5213</v>
      </c>
      <c r="I3300">
        <v>5</v>
      </c>
      <c r="J3300">
        <v>5</v>
      </c>
      <c r="K3300">
        <v>25139</v>
      </c>
      <c r="L3300" s="2">
        <v>68.826830937713893</v>
      </c>
      <c r="M3300" t="s">
        <v>104</v>
      </c>
      <c r="N3300">
        <v>100</v>
      </c>
      <c r="R3300" s="4" t="s">
        <v>5218</v>
      </c>
      <c r="S3300">
        <f t="shared" si="154"/>
        <v>39.811088295687902</v>
      </c>
      <c r="T3300">
        <f t="shared" si="155"/>
        <v>200</v>
      </c>
      <c r="U3300" t="str">
        <f t="shared" si="156"/>
        <v>Republican</v>
      </c>
      <c r="W3300" t="s">
        <v>2296</v>
      </c>
      <c r="X3300">
        <v>43.753593429158101</v>
      </c>
      <c r="Y3300">
        <v>200</v>
      </c>
      <c r="Z3300" t="s">
        <v>33</v>
      </c>
    </row>
    <row r="3301" spans="1:26">
      <c r="A3301">
        <v>80</v>
      </c>
      <c r="B3301" s="1">
        <v>17170</v>
      </c>
      <c r="C3301" t="s">
        <v>16</v>
      </c>
      <c r="D3301" t="s">
        <v>144</v>
      </c>
      <c r="E3301">
        <v>100</v>
      </c>
      <c r="F3301" t="s">
        <v>572</v>
      </c>
      <c r="G3301" t="s">
        <v>5212</v>
      </c>
      <c r="H3301" t="s">
        <v>5213</v>
      </c>
      <c r="I3301">
        <v>6</v>
      </c>
      <c r="J3301">
        <v>6</v>
      </c>
      <c r="K3301">
        <v>25869</v>
      </c>
      <c r="L3301" s="2">
        <v>70.825462012320301</v>
      </c>
      <c r="M3301" t="s">
        <v>104</v>
      </c>
      <c r="N3301">
        <v>100</v>
      </c>
      <c r="R3301" s="3" t="s">
        <v>3028</v>
      </c>
      <c r="S3301">
        <f t="shared" si="154"/>
        <v>29.982203969883599</v>
      </c>
      <c r="T3301">
        <f t="shared" si="155"/>
        <v>100</v>
      </c>
      <c r="U3301" t="str">
        <f t="shared" si="156"/>
        <v>Democrat</v>
      </c>
      <c r="W3301" t="s">
        <v>2301</v>
      </c>
      <c r="X3301">
        <v>41.522245037645398</v>
      </c>
      <c r="Y3301">
        <v>200</v>
      </c>
      <c r="Z3301" t="s">
        <v>33</v>
      </c>
    </row>
    <row r="3302" spans="1:26">
      <c r="A3302">
        <v>81</v>
      </c>
      <c r="B3302" s="1">
        <v>17901</v>
      </c>
      <c r="C3302" t="s">
        <v>16</v>
      </c>
      <c r="D3302" t="s">
        <v>144</v>
      </c>
      <c r="E3302">
        <v>100</v>
      </c>
      <c r="F3302" t="s">
        <v>572</v>
      </c>
      <c r="G3302" t="s">
        <v>5212</v>
      </c>
      <c r="H3302" t="s">
        <v>5213</v>
      </c>
      <c r="I3302">
        <v>7</v>
      </c>
      <c r="J3302">
        <v>7</v>
      </c>
      <c r="K3302">
        <v>26600</v>
      </c>
      <c r="L3302" s="2">
        <v>72.826830937713893</v>
      </c>
      <c r="M3302" t="s">
        <v>104</v>
      </c>
      <c r="N3302">
        <v>100</v>
      </c>
      <c r="R3302" s="4" t="s">
        <v>5219</v>
      </c>
      <c r="S3302">
        <f t="shared" si="154"/>
        <v>61.371663244353201</v>
      </c>
      <c r="T3302">
        <f t="shared" si="155"/>
        <v>200</v>
      </c>
      <c r="U3302" t="str">
        <f t="shared" si="156"/>
        <v>Republican</v>
      </c>
      <c r="W3302" t="s">
        <v>2304</v>
      </c>
      <c r="X3302">
        <v>46.088980150581797</v>
      </c>
      <c r="Y3302">
        <v>200</v>
      </c>
      <c r="Z3302" t="s">
        <v>33</v>
      </c>
    </row>
    <row r="3303" spans="1:26">
      <c r="A3303">
        <v>82</v>
      </c>
      <c r="B3303" s="1">
        <v>18631</v>
      </c>
      <c r="C3303" t="s">
        <v>16</v>
      </c>
      <c r="D3303" t="s">
        <v>144</v>
      </c>
      <c r="E3303">
        <v>100</v>
      </c>
      <c r="F3303" t="s">
        <v>572</v>
      </c>
      <c r="G3303" t="s">
        <v>5212</v>
      </c>
      <c r="H3303" t="s">
        <v>5213</v>
      </c>
      <c r="I3303">
        <v>8</v>
      </c>
      <c r="J3303">
        <v>8</v>
      </c>
      <c r="K3303">
        <v>27330</v>
      </c>
      <c r="L3303" s="2">
        <v>74.825462012320301</v>
      </c>
      <c r="M3303" t="s">
        <v>104</v>
      </c>
      <c r="N3303">
        <v>100</v>
      </c>
      <c r="R3303" s="3" t="s">
        <v>5220</v>
      </c>
      <c r="S3303">
        <f t="shared" si="154"/>
        <v>49.889117043121097</v>
      </c>
      <c r="T3303">
        <f t="shared" si="155"/>
        <v>200</v>
      </c>
      <c r="U3303" t="str">
        <f t="shared" si="156"/>
        <v>Republican</v>
      </c>
      <c r="W3303" t="s">
        <v>2307</v>
      </c>
      <c r="X3303">
        <v>67.301848049281304</v>
      </c>
      <c r="Y3303">
        <v>200</v>
      </c>
      <c r="Z3303" t="s">
        <v>33</v>
      </c>
    </row>
    <row r="3304" spans="1:26">
      <c r="A3304">
        <v>66</v>
      </c>
      <c r="B3304" s="1">
        <v>7003</v>
      </c>
      <c r="C3304" t="s">
        <v>16</v>
      </c>
      <c r="D3304" t="s">
        <v>1036</v>
      </c>
      <c r="E3304">
        <v>100</v>
      </c>
      <c r="F3304" t="s">
        <v>573</v>
      </c>
      <c r="G3304" t="s">
        <v>5221</v>
      </c>
      <c r="H3304" t="s">
        <v>5222</v>
      </c>
      <c r="I3304">
        <v>5</v>
      </c>
      <c r="J3304">
        <v>5</v>
      </c>
      <c r="K3304">
        <v>13454</v>
      </c>
      <c r="L3304" s="2">
        <v>36.835044490075298</v>
      </c>
      <c r="M3304" t="s">
        <v>104</v>
      </c>
      <c r="N3304">
        <v>100</v>
      </c>
      <c r="R3304" s="3" t="s">
        <v>3032</v>
      </c>
      <c r="S3304">
        <f t="shared" si="154"/>
        <v>37.267624914442202</v>
      </c>
      <c r="T3304">
        <f t="shared" si="155"/>
        <v>100</v>
      </c>
      <c r="U3304" t="str">
        <f t="shared" si="156"/>
        <v>Democrat</v>
      </c>
      <c r="W3304" t="s">
        <v>2313</v>
      </c>
      <c r="X3304">
        <v>55.203285420944603</v>
      </c>
      <c r="Y3304">
        <v>200</v>
      </c>
      <c r="Z3304" t="s">
        <v>33</v>
      </c>
    </row>
    <row r="3305" spans="1:26">
      <c r="A3305">
        <v>67</v>
      </c>
      <c r="B3305" s="1">
        <v>7734</v>
      </c>
      <c r="C3305" t="s">
        <v>16</v>
      </c>
      <c r="D3305" t="s">
        <v>1036</v>
      </c>
      <c r="E3305">
        <v>100</v>
      </c>
      <c r="F3305" t="s">
        <v>573</v>
      </c>
      <c r="G3305" t="s">
        <v>5221</v>
      </c>
      <c r="H3305" t="s">
        <v>5222</v>
      </c>
      <c r="I3305">
        <v>6</v>
      </c>
      <c r="J3305">
        <v>6</v>
      </c>
      <c r="K3305">
        <v>14185</v>
      </c>
      <c r="L3305" s="2">
        <v>38.836413415468897</v>
      </c>
      <c r="M3305" t="s">
        <v>104</v>
      </c>
      <c r="N3305">
        <v>100</v>
      </c>
      <c r="R3305" s="4" t="s">
        <v>5223</v>
      </c>
      <c r="S3305">
        <f t="shared" si="154"/>
        <v>36.5256673511294</v>
      </c>
      <c r="T3305">
        <f t="shared" si="155"/>
        <v>200</v>
      </c>
      <c r="U3305" t="str">
        <f t="shared" si="156"/>
        <v>Republican</v>
      </c>
      <c r="W3305" t="s">
        <v>2318</v>
      </c>
      <c r="X3305">
        <v>55.006160164271002</v>
      </c>
      <c r="Y3305">
        <v>200</v>
      </c>
      <c r="Z3305" t="s">
        <v>33</v>
      </c>
    </row>
    <row r="3306" spans="1:26">
      <c r="A3306">
        <v>68</v>
      </c>
      <c r="B3306" s="1">
        <v>8464</v>
      </c>
      <c r="C3306" t="s">
        <v>16</v>
      </c>
      <c r="D3306" t="s">
        <v>1036</v>
      </c>
      <c r="E3306">
        <v>100</v>
      </c>
      <c r="F3306" t="s">
        <v>573</v>
      </c>
      <c r="G3306" t="s">
        <v>5221</v>
      </c>
      <c r="H3306" t="s">
        <v>5222</v>
      </c>
      <c r="I3306">
        <v>7</v>
      </c>
      <c r="J3306">
        <v>7</v>
      </c>
      <c r="K3306">
        <v>14915</v>
      </c>
      <c r="L3306" s="2">
        <v>40.835044490075298</v>
      </c>
      <c r="M3306" t="s">
        <v>104</v>
      </c>
      <c r="N3306">
        <v>100</v>
      </c>
      <c r="R3306" s="3" t="s">
        <v>3034</v>
      </c>
      <c r="S3306">
        <f t="shared" si="154"/>
        <v>29.612594113620801</v>
      </c>
      <c r="T3306">
        <f t="shared" si="155"/>
        <v>100</v>
      </c>
      <c r="U3306" t="str">
        <f t="shared" si="156"/>
        <v>Democrat</v>
      </c>
      <c r="W3306" t="s">
        <v>2330</v>
      </c>
      <c r="X3306">
        <v>28.498288843257999</v>
      </c>
      <c r="Y3306">
        <v>200</v>
      </c>
      <c r="Z3306" t="s">
        <v>33</v>
      </c>
    </row>
    <row r="3307" spans="1:26">
      <c r="A3307">
        <v>72</v>
      </c>
      <c r="B3307" s="1">
        <v>11386</v>
      </c>
      <c r="C3307" t="s">
        <v>69</v>
      </c>
      <c r="D3307" t="s">
        <v>1036</v>
      </c>
      <c r="E3307">
        <v>100</v>
      </c>
      <c r="F3307" t="s">
        <v>573</v>
      </c>
      <c r="G3307" t="s">
        <v>5221</v>
      </c>
      <c r="H3307" t="s">
        <v>5222</v>
      </c>
      <c r="I3307">
        <v>8</v>
      </c>
      <c r="J3307">
        <v>1</v>
      </c>
      <c r="K3307">
        <v>17837</v>
      </c>
      <c r="L3307" s="2">
        <v>48.835044490075298</v>
      </c>
      <c r="M3307" t="s">
        <v>104</v>
      </c>
      <c r="N3307">
        <v>100</v>
      </c>
      <c r="R3307" s="4" t="s">
        <v>5224</v>
      </c>
      <c r="S3307">
        <f t="shared" si="154"/>
        <v>46.392881587953497</v>
      </c>
      <c r="T3307">
        <f t="shared" si="155"/>
        <v>200</v>
      </c>
      <c r="U3307" t="str">
        <f t="shared" si="156"/>
        <v>Republican</v>
      </c>
      <c r="W3307" t="s">
        <v>2340</v>
      </c>
      <c r="X3307">
        <v>67.947980835044504</v>
      </c>
      <c r="Y3307">
        <v>200</v>
      </c>
      <c r="Z3307" t="s">
        <v>33</v>
      </c>
    </row>
    <row r="3308" spans="1:26">
      <c r="A3308">
        <v>73</v>
      </c>
      <c r="B3308" s="1">
        <v>12117</v>
      </c>
      <c r="C3308" t="s">
        <v>69</v>
      </c>
      <c r="D3308" t="s">
        <v>1036</v>
      </c>
      <c r="E3308">
        <v>100</v>
      </c>
      <c r="F3308" t="s">
        <v>573</v>
      </c>
      <c r="G3308" t="s">
        <v>5221</v>
      </c>
      <c r="H3308" t="s">
        <v>5222</v>
      </c>
      <c r="I3308">
        <v>9</v>
      </c>
      <c r="J3308">
        <v>2</v>
      </c>
      <c r="K3308">
        <v>18568</v>
      </c>
      <c r="L3308" s="2">
        <v>50.836413415468897</v>
      </c>
      <c r="M3308" t="s">
        <v>104</v>
      </c>
      <c r="N3308">
        <v>100</v>
      </c>
      <c r="R3308" s="4" t="s">
        <v>5225</v>
      </c>
      <c r="S3308">
        <f t="shared" si="154"/>
        <v>49.133470225872699</v>
      </c>
      <c r="T3308">
        <f t="shared" si="155"/>
        <v>200</v>
      </c>
      <c r="U3308" t="str">
        <f t="shared" si="156"/>
        <v>Republican</v>
      </c>
      <c r="W3308" t="s">
        <v>2346</v>
      </c>
      <c r="X3308">
        <v>60.854209445585198</v>
      </c>
      <c r="Y3308">
        <v>200</v>
      </c>
      <c r="Z3308" t="s">
        <v>33</v>
      </c>
    </row>
    <row r="3309" spans="1:26">
      <c r="A3309">
        <v>74</v>
      </c>
      <c r="B3309" s="1">
        <v>12787</v>
      </c>
      <c r="C3309" t="s">
        <v>69</v>
      </c>
      <c r="D3309" t="s">
        <v>1036</v>
      </c>
      <c r="E3309">
        <v>100</v>
      </c>
      <c r="F3309" t="s">
        <v>573</v>
      </c>
      <c r="G3309" t="s">
        <v>5221</v>
      </c>
      <c r="H3309" t="s">
        <v>5222</v>
      </c>
      <c r="I3309">
        <v>10</v>
      </c>
      <c r="J3309">
        <v>3</v>
      </c>
      <c r="K3309">
        <v>19238</v>
      </c>
      <c r="L3309" s="2">
        <v>52.670773442847398</v>
      </c>
      <c r="M3309" t="s">
        <v>104</v>
      </c>
      <c r="N3309">
        <v>100</v>
      </c>
      <c r="R3309" s="3" t="s">
        <v>3036</v>
      </c>
      <c r="S3309">
        <f t="shared" si="154"/>
        <v>55.947980835044497</v>
      </c>
      <c r="T3309">
        <f t="shared" si="155"/>
        <v>100</v>
      </c>
      <c r="U3309" t="str">
        <f t="shared" si="156"/>
        <v>Democrat</v>
      </c>
      <c r="W3309" t="s">
        <v>2349</v>
      </c>
      <c r="X3309">
        <v>58.373716632443497</v>
      </c>
      <c r="Y3309">
        <v>200</v>
      </c>
      <c r="Z3309" t="s">
        <v>33</v>
      </c>
    </row>
    <row r="3310" spans="1:26">
      <c r="A3310">
        <v>75</v>
      </c>
      <c r="B3310" s="1">
        <v>13518</v>
      </c>
      <c r="C3310" t="s">
        <v>69</v>
      </c>
      <c r="D3310" t="s">
        <v>1036</v>
      </c>
      <c r="E3310">
        <v>100</v>
      </c>
      <c r="F3310" t="s">
        <v>573</v>
      </c>
      <c r="G3310" t="s">
        <v>5221</v>
      </c>
      <c r="H3310" t="s">
        <v>5222</v>
      </c>
      <c r="I3310">
        <v>11</v>
      </c>
      <c r="J3310">
        <v>4</v>
      </c>
      <c r="K3310">
        <v>19969</v>
      </c>
      <c r="L3310" s="2">
        <v>54.672142368240898</v>
      </c>
      <c r="M3310" t="s">
        <v>104</v>
      </c>
      <c r="N3310">
        <v>100</v>
      </c>
      <c r="R3310" s="4" t="s">
        <v>3039</v>
      </c>
      <c r="S3310">
        <f t="shared" si="154"/>
        <v>41.566050650239603</v>
      </c>
      <c r="T3310">
        <f t="shared" si="155"/>
        <v>100</v>
      </c>
      <c r="U3310" t="str">
        <f t="shared" si="156"/>
        <v>Democrat</v>
      </c>
      <c r="W3310" t="s">
        <v>2352</v>
      </c>
      <c r="X3310">
        <v>39.4551676933607</v>
      </c>
      <c r="Y3310">
        <v>200</v>
      </c>
      <c r="Z3310" t="s">
        <v>33</v>
      </c>
    </row>
    <row r="3311" spans="1:26">
      <c r="A3311">
        <v>76</v>
      </c>
      <c r="B3311" s="1">
        <v>14248</v>
      </c>
      <c r="C3311" t="s">
        <v>69</v>
      </c>
      <c r="D3311" t="s">
        <v>1036</v>
      </c>
      <c r="E3311">
        <v>100</v>
      </c>
      <c r="F3311" t="s">
        <v>573</v>
      </c>
      <c r="G3311" t="s">
        <v>5221</v>
      </c>
      <c r="H3311" t="s">
        <v>5222</v>
      </c>
      <c r="I3311">
        <v>12</v>
      </c>
      <c r="J3311">
        <v>5</v>
      </c>
      <c r="K3311">
        <v>20699</v>
      </c>
      <c r="L3311" s="2">
        <v>56.670773442847398</v>
      </c>
      <c r="M3311" t="s">
        <v>104</v>
      </c>
      <c r="N3311">
        <v>100</v>
      </c>
      <c r="R3311" s="4" t="s">
        <v>3041</v>
      </c>
      <c r="S3311">
        <f t="shared" si="154"/>
        <v>43.143052703627703</v>
      </c>
      <c r="T3311">
        <f t="shared" si="155"/>
        <v>100</v>
      </c>
      <c r="U3311" t="str">
        <f t="shared" si="156"/>
        <v>Democrat</v>
      </c>
      <c r="W3311" t="s">
        <v>2354</v>
      </c>
      <c r="X3311">
        <v>45.782340862422998</v>
      </c>
      <c r="Y3311">
        <v>200</v>
      </c>
      <c r="Z3311" t="s">
        <v>33</v>
      </c>
    </row>
    <row r="3312" spans="1:26">
      <c r="A3312">
        <v>77</v>
      </c>
      <c r="B3312" s="1">
        <v>14979</v>
      </c>
      <c r="C3312" t="s">
        <v>69</v>
      </c>
      <c r="D3312" t="s">
        <v>1036</v>
      </c>
      <c r="E3312">
        <v>100</v>
      </c>
      <c r="F3312" t="s">
        <v>573</v>
      </c>
      <c r="G3312" t="s">
        <v>5221</v>
      </c>
      <c r="H3312" t="s">
        <v>5222</v>
      </c>
      <c r="I3312">
        <v>13</v>
      </c>
      <c r="J3312">
        <v>6</v>
      </c>
      <c r="K3312">
        <v>21430</v>
      </c>
      <c r="L3312" s="2">
        <v>58.672142368240898</v>
      </c>
      <c r="M3312" t="s">
        <v>104</v>
      </c>
      <c r="N3312">
        <v>100</v>
      </c>
      <c r="R3312" s="3" t="s">
        <v>3042</v>
      </c>
      <c r="S3312">
        <f t="shared" si="154"/>
        <v>50.795345653661897</v>
      </c>
      <c r="T3312">
        <f t="shared" si="155"/>
        <v>100</v>
      </c>
      <c r="U3312" t="str">
        <f t="shared" si="156"/>
        <v>Democrat</v>
      </c>
      <c r="W3312" t="s">
        <v>2361</v>
      </c>
      <c r="X3312">
        <v>37.456536618754299</v>
      </c>
      <c r="Y3312">
        <v>200</v>
      </c>
      <c r="Z3312" t="s">
        <v>33</v>
      </c>
    </row>
    <row r="3313" spans="1:26">
      <c r="A3313">
        <v>79</v>
      </c>
      <c r="B3313" s="1">
        <v>16440</v>
      </c>
      <c r="C3313" t="s">
        <v>16</v>
      </c>
      <c r="D3313" t="s">
        <v>645</v>
      </c>
      <c r="E3313">
        <v>200</v>
      </c>
      <c r="F3313" t="s">
        <v>1049</v>
      </c>
      <c r="G3313" t="s">
        <v>5226</v>
      </c>
      <c r="H3313" s="1">
        <v>4912</v>
      </c>
      <c r="I3313">
        <v>1</v>
      </c>
      <c r="J3313">
        <v>1</v>
      </c>
      <c r="K3313">
        <v>11528</v>
      </c>
      <c r="L3313" s="2">
        <v>31.561943874058901</v>
      </c>
      <c r="M3313" t="s">
        <v>28</v>
      </c>
      <c r="N3313">
        <v>200</v>
      </c>
      <c r="R3313" s="3" t="s">
        <v>3043</v>
      </c>
      <c r="S3313">
        <f t="shared" si="154"/>
        <v>46.338124572210802</v>
      </c>
      <c r="T3313">
        <f t="shared" si="155"/>
        <v>100</v>
      </c>
      <c r="U3313" t="str">
        <f t="shared" si="156"/>
        <v>Democrat</v>
      </c>
      <c r="W3313" t="s">
        <v>2363</v>
      </c>
      <c r="X3313">
        <v>51.4332648870637</v>
      </c>
      <c r="Y3313">
        <v>200</v>
      </c>
      <c r="Z3313" t="s">
        <v>33</v>
      </c>
    </row>
    <row r="3314" spans="1:26">
      <c r="A3314">
        <v>80</v>
      </c>
      <c r="B3314" s="1">
        <v>17170</v>
      </c>
      <c r="C3314" t="s">
        <v>16</v>
      </c>
      <c r="D3314" t="s">
        <v>645</v>
      </c>
      <c r="E3314">
        <v>200</v>
      </c>
      <c r="F3314" t="s">
        <v>1049</v>
      </c>
      <c r="G3314" t="s">
        <v>5226</v>
      </c>
      <c r="H3314" s="1">
        <v>4912</v>
      </c>
      <c r="I3314">
        <v>2</v>
      </c>
      <c r="J3314">
        <v>2</v>
      </c>
      <c r="K3314">
        <v>12258</v>
      </c>
      <c r="L3314" s="2">
        <v>33.560574948665298</v>
      </c>
      <c r="M3314" t="s">
        <v>28</v>
      </c>
      <c r="N3314">
        <v>200</v>
      </c>
      <c r="R3314" s="4" t="s">
        <v>3045</v>
      </c>
      <c r="S3314">
        <f t="shared" si="154"/>
        <v>37.078713210129997</v>
      </c>
      <c r="T3314">
        <f t="shared" si="155"/>
        <v>100</v>
      </c>
      <c r="U3314" t="str">
        <f t="shared" si="156"/>
        <v>Democrat</v>
      </c>
      <c r="W3314" t="s">
        <v>2366</v>
      </c>
      <c r="X3314">
        <v>65.963039014373706</v>
      </c>
      <c r="Y3314">
        <v>200</v>
      </c>
      <c r="Z3314" t="s">
        <v>33</v>
      </c>
    </row>
    <row r="3315" spans="1:26">
      <c r="A3315">
        <v>81</v>
      </c>
      <c r="B3315" s="1">
        <v>17901</v>
      </c>
      <c r="C3315" t="s">
        <v>16</v>
      </c>
      <c r="D3315" t="s">
        <v>645</v>
      </c>
      <c r="E3315">
        <v>200</v>
      </c>
      <c r="F3315" t="s">
        <v>1049</v>
      </c>
      <c r="G3315" t="s">
        <v>5226</v>
      </c>
      <c r="H3315" s="1">
        <v>4912</v>
      </c>
      <c r="I3315">
        <v>3</v>
      </c>
      <c r="J3315">
        <v>3</v>
      </c>
      <c r="K3315">
        <v>12989</v>
      </c>
      <c r="L3315" s="2">
        <v>35.561943874058898</v>
      </c>
      <c r="M3315" t="s">
        <v>28</v>
      </c>
      <c r="N3315">
        <v>200</v>
      </c>
      <c r="R3315" s="3" t="s">
        <v>5227</v>
      </c>
      <c r="S3315">
        <f t="shared" si="154"/>
        <v>43.195071868583199</v>
      </c>
      <c r="T3315">
        <f t="shared" si="155"/>
        <v>200</v>
      </c>
      <c r="U3315" t="str">
        <f t="shared" si="156"/>
        <v>Republican</v>
      </c>
      <c r="W3315" t="s">
        <v>2368</v>
      </c>
      <c r="X3315">
        <v>35.947980835044497</v>
      </c>
      <c r="Y3315">
        <v>200</v>
      </c>
      <c r="Z3315" t="s">
        <v>33</v>
      </c>
    </row>
    <row r="3316" spans="1:26">
      <c r="A3316">
        <v>82</v>
      </c>
      <c r="B3316" s="1">
        <v>18631</v>
      </c>
      <c r="C3316" t="s">
        <v>16</v>
      </c>
      <c r="D3316" t="s">
        <v>645</v>
      </c>
      <c r="E3316">
        <v>200</v>
      </c>
      <c r="F3316" t="s">
        <v>1049</v>
      </c>
      <c r="G3316" t="s">
        <v>5226</v>
      </c>
      <c r="H3316" s="1">
        <v>4912</v>
      </c>
      <c r="I3316">
        <v>4</v>
      </c>
      <c r="J3316">
        <v>4</v>
      </c>
      <c r="K3316">
        <v>13719</v>
      </c>
      <c r="L3316" s="2">
        <v>37.560574948665298</v>
      </c>
      <c r="M3316" t="s">
        <v>28</v>
      </c>
      <c r="N3316">
        <v>200</v>
      </c>
      <c r="R3316" s="3" t="s">
        <v>3048</v>
      </c>
      <c r="S3316">
        <f t="shared" si="154"/>
        <v>44.2026009582478</v>
      </c>
      <c r="T3316">
        <f t="shared" si="155"/>
        <v>100</v>
      </c>
      <c r="U3316" t="str">
        <f t="shared" si="156"/>
        <v>Democrat</v>
      </c>
      <c r="W3316" t="s">
        <v>2370</v>
      </c>
      <c r="X3316">
        <v>57.226557152635202</v>
      </c>
      <c r="Y3316">
        <v>200</v>
      </c>
      <c r="Z3316" t="s">
        <v>33</v>
      </c>
    </row>
    <row r="3317" spans="1:26">
      <c r="A3317">
        <v>83</v>
      </c>
      <c r="B3317" s="1">
        <v>19362</v>
      </c>
      <c r="C3317" t="s">
        <v>16</v>
      </c>
      <c r="D3317" t="s">
        <v>645</v>
      </c>
      <c r="E3317">
        <v>200</v>
      </c>
      <c r="F3317" t="s">
        <v>1049</v>
      </c>
      <c r="G3317" t="s">
        <v>5226</v>
      </c>
      <c r="H3317" s="1">
        <v>4912</v>
      </c>
      <c r="I3317">
        <v>5</v>
      </c>
      <c r="J3317">
        <v>5</v>
      </c>
      <c r="K3317">
        <v>14450</v>
      </c>
      <c r="L3317" s="2">
        <v>39.561943874058898</v>
      </c>
      <c r="M3317" t="s">
        <v>28</v>
      </c>
      <c r="N3317">
        <v>200</v>
      </c>
      <c r="R3317" s="4" t="s">
        <v>3052</v>
      </c>
      <c r="S3317">
        <f t="shared" si="154"/>
        <v>51.0308008213552</v>
      </c>
      <c r="T3317">
        <f t="shared" si="155"/>
        <v>100</v>
      </c>
      <c r="U3317" t="str">
        <f t="shared" si="156"/>
        <v>Democrat</v>
      </c>
      <c r="W3317" t="s">
        <v>2374</v>
      </c>
      <c r="X3317">
        <v>42.376454483230702</v>
      </c>
      <c r="Y3317">
        <v>200</v>
      </c>
      <c r="Z3317" t="s">
        <v>33</v>
      </c>
    </row>
    <row r="3318" spans="1:26">
      <c r="A3318">
        <v>84</v>
      </c>
      <c r="B3318" s="1">
        <v>20092</v>
      </c>
      <c r="C3318" t="s">
        <v>16</v>
      </c>
      <c r="D3318" t="s">
        <v>645</v>
      </c>
      <c r="E3318">
        <v>200</v>
      </c>
      <c r="F3318" t="s">
        <v>1049</v>
      </c>
      <c r="G3318" t="s">
        <v>5226</v>
      </c>
      <c r="H3318" s="1">
        <v>4912</v>
      </c>
      <c r="I3318">
        <v>6</v>
      </c>
      <c r="J3318">
        <v>6</v>
      </c>
      <c r="K3318">
        <v>15180</v>
      </c>
      <c r="L3318" s="2">
        <v>41.560574948665298</v>
      </c>
      <c r="M3318" t="s">
        <v>28</v>
      </c>
      <c r="N3318">
        <v>200</v>
      </c>
      <c r="R3318" s="4" t="s">
        <v>5228</v>
      </c>
      <c r="S3318">
        <f t="shared" si="154"/>
        <v>49.659137577002099</v>
      </c>
      <c r="T3318">
        <f t="shared" si="155"/>
        <v>200</v>
      </c>
      <c r="U3318" t="str">
        <f t="shared" si="156"/>
        <v>Republican</v>
      </c>
      <c r="W3318" t="s">
        <v>2380</v>
      </c>
      <c r="X3318">
        <v>61.935660506502401</v>
      </c>
      <c r="Y3318">
        <v>200</v>
      </c>
      <c r="Z3318" t="s">
        <v>33</v>
      </c>
    </row>
    <row r="3319" spans="1:26">
      <c r="A3319">
        <v>85</v>
      </c>
      <c r="B3319" s="1">
        <v>20823</v>
      </c>
      <c r="C3319" t="s">
        <v>16</v>
      </c>
      <c r="D3319" t="s">
        <v>645</v>
      </c>
      <c r="E3319">
        <v>200</v>
      </c>
      <c r="F3319" t="s">
        <v>1049</v>
      </c>
      <c r="G3319" t="s">
        <v>5226</v>
      </c>
      <c r="H3319" s="1">
        <v>4912</v>
      </c>
      <c r="I3319">
        <v>7</v>
      </c>
      <c r="J3319">
        <v>7</v>
      </c>
      <c r="K3319">
        <v>15911</v>
      </c>
      <c r="L3319" s="2">
        <v>43.561943874058898</v>
      </c>
      <c r="M3319" t="s">
        <v>28</v>
      </c>
      <c r="N3319">
        <v>200</v>
      </c>
      <c r="R3319" s="3" t="s">
        <v>5229</v>
      </c>
      <c r="S3319">
        <f t="shared" si="154"/>
        <v>36.087611225188198</v>
      </c>
      <c r="T3319">
        <f t="shared" si="155"/>
        <v>200</v>
      </c>
      <c r="U3319" t="str">
        <f t="shared" si="156"/>
        <v>Republican</v>
      </c>
      <c r="W3319" t="s">
        <v>2382</v>
      </c>
      <c r="X3319">
        <v>44.3449691991786</v>
      </c>
      <c r="Y3319">
        <v>200</v>
      </c>
      <c r="Z3319" t="s">
        <v>33</v>
      </c>
    </row>
    <row r="3320" spans="1:26">
      <c r="A3320">
        <v>86</v>
      </c>
      <c r="B3320" s="1">
        <v>21553</v>
      </c>
      <c r="C3320" t="s">
        <v>16</v>
      </c>
      <c r="D3320" t="s">
        <v>645</v>
      </c>
      <c r="E3320">
        <v>200</v>
      </c>
      <c r="F3320" t="s">
        <v>1049</v>
      </c>
      <c r="G3320" t="s">
        <v>5226</v>
      </c>
      <c r="H3320" s="1">
        <v>4912</v>
      </c>
      <c r="I3320">
        <v>8</v>
      </c>
      <c r="J3320">
        <v>8</v>
      </c>
      <c r="K3320">
        <v>16641</v>
      </c>
      <c r="L3320" s="2">
        <v>45.560574948665298</v>
      </c>
      <c r="M3320" t="s">
        <v>28</v>
      </c>
      <c r="N3320">
        <v>200</v>
      </c>
      <c r="R3320" s="4" t="s">
        <v>3054</v>
      </c>
      <c r="S3320">
        <f t="shared" si="154"/>
        <v>45.371663244353201</v>
      </c>
      <c r="T3320">
        <f t="shared" si="155"/>
        <v>100</v>
      </c>
      <c r="U3320" t="str">
        <f t="shared" si="156"/>
        <v>Democrat</v>
      </c>
      <c r="W3320" t="s">
        <v>2387</v>
      </c>
      <c r="X3320">
        <v>54.502395619438701</v>
      </c>
      <c r="Y3320">
        <v>200</v>
      </c>
      <c r="Z3320" t="s">
        <v>33</v>
      </c>
    </row>
    <row r="3321" spans="1:26">
      <c r="A3321">
        <v>87</v>
      </c>
      <c r="B3321" s="1">
        <v>22284</v>
      </c>
      <c r="C3321" t="s">
        <v>16</v>
      </c>
      <c r="D3321" t="s">
        <v>645</v>
      </c>
      <c r="E3321">
        <v>200</v>
      </c>
      <c r="F3321" t="s">
        <v>1049</v>
      </c>
      <c r="G3321" t="s">
        <v>5226</v>
      </c>
      <c r="H3321" s="1">
        <v>4912</v>
      </c>
      <c r="I3321">
        <v>9</v>
      </c>
      <c r="J3321">
        <v>9</v>
      </c>
      <c r="K3321">
        <v>17372</v>
      </c>
      <c r="L3321" s="2">
        <v>47.561943874058898</v>
      </c>
      <c r="M3321" t="s">
        <v>28</v>
      </c>
      <c r="N3321">
        <v>200</v>
      </c>
      <c r="R3321" s="4" t="s">
        <v>3055</v>
      </c>
      <c r="S3321">
        <f t="shared" si="154"/>
        <v>32.380561259411401</v>
      </c>
      <c r="T3321">
        <f t="shared" si="155"/>
        <v>100</v>
      </c>
      <c r="U3321" t="str">
        <f t="shared" si="156"/>
        <v>Democrat</v>
      </c>
      <c r="W3321" t="s">
        <v>2390</v>
      </c>
      <c r="X3321">
        <v>47.726214921286797</v>
      </c>
      <c r="Y3321">
        <v>200</v>
      </c>
      <c r="Z3321" t="s">
        <v>33</v>
      </c>
    </row>
    <row r="3322" spans="1:26">
      <c r="A3322">
        <v>88</v>
      </c>
      <c r="B3322" s="1">
        <v>23014</v>
      </c>
      <c r="C3322" t="s">
        <v>16</v>
      </c>
      <c r="D3322" t="s">
        <v>645</v>
      </c>
      <c r="E3322">
        <v>200</v>
      </c>
      <c r="F3322" t="s">
        <v>1049</v>
      </c>
      <c r="G3322" t="s">
        <v>5226</v>
      </c>
      <c r="H3322" s="1">
        <v>4912</v>
      </c>
      <c r="I3322">
        <v>10</v>
      </c>
      <c r="J3322">
        <v>10</v>
      </c>
      <c r="K3322">
        <v>18102</v>
      </c>
      <c r="L3322" s="2">
        <v>49.560574948665298</v>
      </c>
      <c r="M3322" t="s">
        <v>28</v>
      </c>
      <c r="N3322">
        <v>200</v>
      </c>
      <c r="R3322" s="4" t="s">
        <v>3056</v>
      </c>
      <c r="S3322">
        <f t="shared" si="154"/>
        <v>37.787816563997303</v>
      </c>
      <c r="T3322">
        <f t="shared" si="155"/>
        <v>100</v>
      </c>
      <c r="U3322" t="str">
        <f t="shared" si="156"/>
        <v>Democrat</v>
      </c>
      <c r="W3322" t="s">
        <v>2396</v>
      </c>
      <c r="X3322">
        <v>48.145106091717999</v>
      </c>
      <c r="Y3322">
        <v>200</v>
      </c>
      <c r="Z3322" t="s">
        <v>33</v>
      </c>
    </row>
    <row r="3323" spans="1:26">
      <c r="A3323">
        <v>89</v>
      </c>
      <c r="B3323" s="1">
        <v>23745</v>
      </c>
      <c r="C3323" t="s">
        <v>16</v>
      </c>
      <c r="D3323" t="s">
        <v>645</v>
      </c>
      <c r="E3323">
        <v>200</v>
      </c>
      <c r="F3323" t="s">
        <v>1049</v>
      </c>
      <c r="G3323" t="s">
        <v>5226</v>
      </c>
      <c r="H3323" s="1">
        <v>4912</v>
      </c>
      <c r="I3323">
        <v>11</v>
      </c>
      <c r="J3323">
        <v>11</v>
      </c>
      <c r="K3323">
        <v>18833</v>
      </c>
      <c r="L3323" s="2">
        <v>51.561943874058898</v>
      </c>
      <c r="M3323" t="s">
        <v>28</v>
      </c>
      <c r="N3323">
        <v>200</v>
      </c>
      <c r="R3323" s="3" t="s">
        <v>3058</v>
      </c>
      <c r="S3323">
        <f t="shared" si="154"/>
        <v>53.431895961670101</v>
      </c>
      <c r="T3323">
        <f t="shared" si="155"/>
        <v>100</v>
      </c>
      <c r="U3323" t="str">
        <f t="shared" si="156"/>
        <v>Democrat</v>
      </c>
      <c r="W3323" t="s">
        <v>2398</v>
      </c>
      <c r="X3323">
        <v>47.337440109513999</v>
      </c>
      <c r="Y3323">
        <v>200</v>
      </c>
      <c r="Z3323" t="s">
        <v>33</v>
      </c>
    </row>
    <row r="3324" spans="1:26">
      <c r="A3324">
        <v>90</v>
      </c>
      <c r="B3324" s="1">
        <v>24475</v>
      </c>
      <c r="C3324" t="s">
        <v>16</v>
      </c>
      <c r="D3324" t="s">
        <v>645</v>
      </c>
      <c r="E3324">
        <v>200</v>
      </c>
      <c r="F3324" t="s">
        <v>1049</v>
      </c>
      <c r="G3324" t="s">
        <v>5226</v>
      </c>
      <c r="H3324" s="1">
        <v>4912</v>
      </c>
      <c r="I3324">
        <v>12</v>
      </c>
      <c r="J3324">
        <v>12</v>
      </c>
      <c r="K3324">
        <v>19563</v>
      </c>
      <c r="L3324" s="2">
        <v>53.560574948665298</v>
      </c>
      <c r="M3324" t="s">
        <v>28</v>
      </c>
      <c r="N3324">
        <v>200</v>
      </c>
      <c r="R3324" s="3" t="s">
        <v>3059</v>
      </c>
      <c r="S3324">
        <f t="shared" si="154"/>
        <v>48.681724845995902</v>
      </c>
      <c r="T3324">
        <f t="shared" si="155"/>
        <v>100</v>
      </c>
      <c r="U3324" t="str">
        <f t="shared" si="156"/>
        <v>Democrat</v>
      </c>
      <c r="W3324" t="s">
        <v>2401</v>
      </c>
      <c r="X3324">
        <v>50.516084873374403</v>
      </c>
      <c r="Y3324">
        <v>200</v>
      </c>
      <c r="Z3324" t="s">
        <v>33</v>
      </c>
    </row>
    <row r="3325" spans="1:26">
      <c r="A3325">
        <v>91</v>
      </c>
      <c r="B3325" s="1">
        <v>25206</v>
      </c>
      <c r="C3325" t="s">
        <v>16</v>
      </c>
      <c r="D3325" t="s">
        <v>645</v>
      </c>
      <c r="E3325">
        <v>200</v>
      </c>
      <c r="F3325" t="s">
        <v>1049</v>
      </c>
      <c r="G3325" t="s">
        <v>5226</v>
      </c>
      <c r="H3325" s="1">
        <v>4912</v>
      </c>
      <c r="I3325">
        <v>13</v>
      </c>
      <c r="J3325">
        <v>13</v>
      </c>
      <c r="K3325">
        <v>20294</v>
      </c>
      <c r="L3325" s="2">
        <v>55.561943874058898</v>
      </c>
      <c r="M3325" t="s">
        <v>28</v>
      </c>
      <c r="N3325">
        <v>200</v>
      </c>
      <c r="R3325" s="3" t="s">
        <v>5230</v>
      </c>
      <c r="S3325">
        <f t="shared" si="154"/>
        <v>47.025325119781002</v>
      </c>
      <c r="T3325">
        <f t="shared" si="155"/>
        <v>200</v>
      </c>
      <c r="U3325" t="str">
        <f t="shared" si="156"/>
        <v>Republican</v>
      </c>
      <c r="W3325" t="s">
        <v>2406</v>
      </c>
      <c r="X3325">
        <v>41.2731006160164</v>
      </c>
      <c r="Y3325">
        <v>200</v>
      </c>
      <c r="Z3325" t="s">
        <v>33</v>
      </c>
    </row>
    <row r="3326" spans="1:26">
      <c r="A3326">
        <v>92</v>
      </c>
      <c r="B3326" s="1">
        <v>25936</v>
      </c>
      <c r="C3326" t="s">
        <v>16</v>
      </c>
      <c r="D3326" t="s">
        <v>645</v>
      </c>
      <c r="E3326">
        <v>200</v>
      </c>
      <c r="F3326" t="s">
        <v>1049</v>
      </c>
      <c r="G3326" t="s">
        <v>5226</v>
      </c>
      <c r="H3326" s="1">
        <v>4912</v>
      </c>
      <c r="I3326">
        <v>14</v>
      </c>
      <c r="J3326">
        <v>14</v>
      </c>
      <c r="K3326">
        <v>21024</v>
      </c>
      <c r="L3326" s="2">
        <v>57.560574948665298</v>
      </c>
      <c r="M3326" t="s">
        <v>28</v>
      </c>
      <c r="N3326">
        <v>200</v>
      </c>
      <c r="R3326" s="4" t="s">
        <v>5231</v>
      </c>
      <c r="S3326">
        <f t="shared" si="154"/>
        <v>38.392881587953497</v>
      </c>
      <c r="T3326">
        <f t="shared" si="155"/>
        <v>200</v>
      </c>
      <c r="U3326" t="str">
        <f t="shared" si="156"/>
        <v>Republican</v>
      </c>
      <c r="W3326" t="s">
        <v>2409</v>
      </c>
      <c r="X3326">
        <v>66.431211498973298</v>
      </c>
      <c r="Y3326">
        <v>200</v>
      </c>
      <c r="Z3326" t="s">
        <v>33</v>
      </c>
    </row>
    <row r="3327" spans="1:26">
      <c r="A3327">
        <v>66</v>
      </c>
      <c r="B3327" s="1">
        <v>7003</v>
      </c>
      <c r="C3327" t="s">
        <v>16</v>
      </c>
      <c r="D3327" t="s">
        <v>506</v>
      </c>
      <c r="E3327">
        <v>100</v>
      </c>
      <c r="F3327" t="s">
        <v>575</v>
      </c>
      <c r="G3327" t="s">
        <v>5232</v>
      </c>
      <c r="H3327" t="s">
        <v>5233</v>
      </c>
      <c r="I3327">
        <v>6</v>
      </c>
      <c r="J3327">
        <v>6</v>
      </c>
      <c r="K3327">
        <v>18123</v>
      </c>
      <c r="L3327" s="2">
        <v>49.618069815195099</v>
      </c>
      <c r="M3327" t="s">
        <v>104</v>
      </c>
      <c r="N3327">
        <v>100</v>
      </c>
      <c r="R3327" s="3" t="s">
        <v>5234</v>
      </c>
      <c r="S3327">
        <f t="shared" si="154"/>
        <v>45.689253935660503</v>
      </c>
      <c r="T3327">
        <f t="shared" si="155"/>
        <v>329</v>
      </c>
      <c r="U3327" t="e">
        <f t="shared" si="156"/>
        <v>#N/A</v>
      </c>
      <c r="W3327" t="s">
        <v>2412</v>
      </c>
      <c r="X3327">
        <v>46.190280629705697</v>
      </c>
      <c r="Y3327">
        <v>200</v>
      </c>
      <c r="Z3327" t="s">
        <v>33</v>
      </c>
    </row>
    <row r="3328" spans="1:26">
      <c r="A3328">
        <v>67</v>
      </c>
      <c r="B3328" s="1">
        <v>7734</v>
      </c>
      <c r="C3328" t="s">
        <v>16</v>
      </c>
      <c r="D3328" t="s">
        <v>506</v>
      </c>
      <c r="E3328">
        <v>100</v>
      </c>
      <c r="F3328" t="s">
        <v>575</v>
      </c>
      <c r="G3328" t="s">
        <v>5232</v>
      </c>
      <c r="H3328" t="s">
        <v>5233</v>
      </c>
      <c r="I3328">
        <v>7</v>
      </c>
      <c r="J3328">
        <v>7</v>
      </c>
      <c r="K3328">
        <v>18854</v>
      </c>
      <c r="L3328" s="2">
        <v>51.619438740588599</v>
      </c>
      <c r="M3328" t="s">
        <v>104</v>
      </c>
      <c r="N3328">
        <v>100</v>
      </c>
      <c r="R3328" s="4" t="s">
        <v>3060</v>
      </c>
      <c r="S3328">
        <f t="shared" si="154"/>
        <v>24.238193018480501</v>
      </c>
      <c r="T3328">
        <f t="shared" si="155"/>
        <v>100</v>
      </c>
      <c r="U3328" t="str">
        <f t="shared" si="156"/>
        <v>Democrat</v>
      </c>
      <c r="W3328" t="s">
        <v>2414</v>
      </c>
      <c r="X3328">
        <v>44.613278576317597</v>
      </c>
      <c r="Y3328">
        <v>200</v>
      </c>
      <c r="Z3328" t="s">
        <v>33</v>
      </c>
    </row>
    <row r="3329" spans="1:26">
      <c r="A3329">
        <v>68</v>
      </c>
      <c r="B3329" s="1">
        <v>8464</v>
      </c>
      <c r="C3329" t="s">
        <v>16</v>
      </c>
      <c r="D3329" t="s">
        <v>506</v>
      </c>
      <c r="E3329">
        <v>100</v>
      </c>
      <c r="F3329" t="s">
        <v>575</v>
      </c>
      <c r="G3329" t="s">
        <v>5232</v>
      </c>
      <c r="H3329" t="s">
        <v>5233</v>
      </c>
      <c r="I3329">
        <v>8</v>
      </c>
      <c r="J3329">
        <v>8</v>
      </c>
      <c r="K3329">
        <v>19584</v>
      </c>
      <c r="L3329" s="2">
        <v>53.618069815195099</v>
      </c>
      <c r="M3329" t="s">
        <v>104</v>
      </c>
      <c r="N3329">
        <v>100</v>
      </c>
      <c r="R3329" s="3" t="s">
        <v>3063</v>
      </c>
      <c r="S3329">
        <f t="shared" si="154"/>
        <v>48.804928131416801</v>
      </c>
      <c r="T3329">
        <f t="shared" si="155"/>
        <v>100</v>
      </c>
      <c r="U3329" t="str">
        <f t="shared" si="156"/>
        <v>Democrat</v>
      </c>
      <c r="W3329" t="s">
        <v>2416</v>
      </c>
      <c r="X3329">
        <v>55.121149897330596</v>
      </c>
      <c r="Y3329">
        <v>200</v>
      </c>
      <c r="Z3329" t="s">
        <v>33</v>
      </c>
    </row>
    <row r="3330" spans="1:26">
      <c r="A3330">
        <v>69</v>
      </c>
      <c r="B3330" s="1">
        <v>9195</v>
      </c>
      <c r="C3330" t="s">
        <v>16</v>
      </c>
      <c r="D3330" t="s">
        <v>506</v>
      </c>
      <c r="E3330">
        <v>100</v>
      </c>
      <c r="F3330" t="s">
        <v>575</v>
      </c>
      <c r="G3330" t="s">
        <v>5232</v>
      </c>
      <c r="H3330" t="s">
        <v>5233</v>
      </c>
      <c r="I3330">
        <v>9</v>
      </c>
      <c r="J3330">
        <v>9</v>
      </c>
      <c r="K3330">
        <v>20315</v>
      </c>
      <c r="L3330" s="2">
        <v>55.619438740588599</v>
      </c>
      <c r="M3330" t="s">
        <v>104</v>
      </c>
      <c r="N3330">
        <v>100</v>
      </c>
      <c r="R3330" s="4" t="s">
        <v>3064</v>
      </c>
      <c r="S3330">
        <f t="shared" si="154"/>
        <v>30.376454483230699</v>
      </c>
      <c r="T3330">
        <f t="shared" si="155"/>
        <v>100</v>
      </c>
      <c r="U3330" t="str">
        <f t="shared" si="156"/>
        <v>Democrat</v>
      </c>
      <c r="W3330" t="s">
        <v>2419</v>
      </c>
      <c r="X3330">
        <v>47.159479808350397</v>
      </c>
      <c r="Y3330">
        <v>200</v>
      </c>
      <c r="Z3330" t="s">
        <v>33</v>
      </c>
    </row>
    <row r="3331" spans="1:26">
      <c r="A3331">
        <v>70</v>
      </c>
      <c r="B3331" s="1">
        <v>9925</v>
      </c>
      <c r="C3331" t="s">
        <v>16</v>
      </c>
      <c r="D3331" t="s">
        <v>506</v>
      </c>
      <c r="E3331">
        <v>100</v>
      </c>
      <c r="F3331" t="s">
        <v>575</v>
      </c>
      <c r="G3331" t="s">
        <v>5232</v>
      </c>
      <c r="H3331" t="s">
        <v>5233</v>
      </c>
      <c r="I3331">
        <v>10</v>
      </c>
      <c r="J3331">
        <v>10</v>
      </c>
      <c r="K3331">
        <v>21045</v>
      </c>
      <c r="L3331" s="2">
        <v>57.618069815195099</v>
      </c>
      <c r="M3331" t="s">
        <v>104</v>
      </c>
      <c r="N3331">
        <v>100</v>
      </c>
      <c r="R3331" s="4" t="s">
        <v>5235</v>
      </c>
      <c r="S3331">
        <f t="shared" ref="S3331:S3394" si="157">VLOOKUP(R3331,$F$1:$M$29121,7,FALSE)</f>
        <v>52.112251882272403</v>
      </c>
      <c r="T3331">
        <f t="shared" ref="T3331:T3394" si="158">VLOOKUP($R3331,$F$1:$N$29121,9,FALSE)</f>
        <v>200</v>
      </c>
      <c r="U3331" t="str">
        <f t="shared" ref="U3331:U3394" si="159">VLOOKUP(T3331,$AB$3:$AC$5,2,FALSE)</f>
        <v>Republican</v>
      </c>
      <c r="W3331" t="s">
        <v>2425</v>
      </c>
      <c r="X3331">
        <v>38.403832991102</v>
      </c>
      <c r="Y3331">
        <v>200</v>
      </c>
      <c r="Z3331" t="s">
        <v>33</v>
      </c>
    </row>
    <row r="3332" spans="1:26">
      <c r="A3332">
        <v>71</v>
      </c>
      <c r="B3332" s="1">
        <v>10656</v>
      </c>
      <c r="C3332" t="s">
        <v>16</v>
      </c>
      <c r="D3332" t="s">
        <v>506</v>
      </c>
      <c r="E3332">
        <v>100</v>
      </c>
      <c r="F3332" t="s">
        <v>575</v>
      </c>
      <c r="G3332" t="s">
        <v>5232</v>
      </c>
      <c r="H3332" t="s">
        <v>5233</v>
      </c>
      <c r="I3332">
        <v>11</v>
      </c>
      <c r="J3332">
        <v>11</v>
      </c>
      <c r="K3332">
        <v>21776</v>
      </c>
      <c r="L3332" s="2">
        <v>59.619438740588599</v>
      </c>
      <c r="M3332" t="s">
        <v>104</v>
      </c>
      <c r="N3332">
        <v>100</v>
      </c>
      <c r="R3332" s="3" t="s">
        <v>5236</v>
      </c>
      <c r="S3332">
        <f t="shared" si="157"/>
        <v>30.773442847364802</v>
      </c>
      <c r="T3332">
        <f t="shared" si="158"/>
        <v>200</v>
      </c>
      <c r="U3332" t="str">
        <f t="shared" si="159"/>
        <v>Republican</v>
      </c>
      <c r="W3332" t="s">
        <v>2427</v>
      </c>
      <c r="X3332">
        <v>43.4332648870637</v>
      </c>
      <c r="Y3332">
        <v>200</v>
      </c>
      <c r="Z3332" t="s">
        <v>33</v>
      </c>
    </row>
    <row r="3333" spans="1:26">
      <c r="A3333">
        <v>72</v>
      </c>
      <c r="B3333" s="1">
        <v>11386</v>
      </c>
      <c r="C3333" t="s">
        <v>16</v>
      </c>
      <c r="D3333" t="s">
        <v>506</v>
      </c>
      <c r="E3333">
        <v>100</v>
      </c>
      <c r="F3333" t="s">
        <v>575</v>
      </c>
      <c r="G3333" t="s">
        <v>5232</v>
      </c>
      <c r="H3333" t="s">
        <v>5233</v>
      </c>
      <c r="I3333">
        <v>12</v>
      </c>
      <c r="J3333">
        <v>12</v>
      </c>
      <c r="K3333">
        <v>22506</v>
      </c>
      <c r="L3333" s="2">
        <v>61.618069815195099</v>
      </c>
      <c r="M3333" t="s">
        <v>104</v>
      </c>
      <c r="N3333">
        <v>100</v>
      </c>
      <c r="R3333" s="4" t="s">
        <v>3066</v>
      </c>
      <c r="S3333">
        <f t="shared" si="157"/>
        <v>39.641341546885698</v>
      </c>
      <c r="T3333">
        <f t="shared" si="158"/>
        <v>100</v>
      </c>
      <c r="U3333" t="str">
        <f t="shared" si="159"/>
        <v>Democrat</v>
      </c>
      <c r="W3333" t="s">
        <v>2429</v>
      </c>
      <c r="X3333">
        <v>41.530458590006802</v>
      </c>
      <c r="Y3333">
        <v>200</v>
      </c>
      <c r="Z3333" t="s">
        <v>33</v>
      </c>
    </row>
    <row r="3334" spans="1:26">
      <c r="A3334">
        <v>73</v>
      </c>
      <c r="B3334" s="1">
        <v>12117</v>
      </c>
      <c r="C3334" t="s">
        <v>16</v>
      </c>
      <c r="D3334" t="s">
        <v>506</v>
      </c>
      <c r="E3334">
        <v>100</v>
      </c>
      <c r="F3334" t="s">
        <v>575</v>
      </c>
      <c r="G3334" t="s">
        <v>5232</v>
      </c>
      <c r="H3334" t="s">
        <v>5233</v>
      </c>
      <c r="I3334">
        <v>13</v>
      </c>
      <c r="J3334">
        <v>13</v>
      </c>
      <c r="K3334">
        <v>23237</v>
      </c>
      <c r="L3334" s="2">
        <v>63.619438740588599</v>
      </c>
      <c r="M3334" t="s">
        <v>104</v>
      </c>
      <c r="N3334">
        <v>100</v>
      </c>
      <c r="R3334" s="4" t="s">
        <v>3068</v>
      </c>
      <c r="S3334">
        <f t="shared" si="157"/>
        <v>43.2936344969199</v>
      </c>
      <c r="T3334">
        <f t="shared" si="158"/>
        <v>100</v>
      </c>
      <c r="U3334" t="str">
        <f t="shared" si="159"/>
        <v>Democrat</v>
      </c>
      <c r="W3334" t="s">
        <v>2431</v>
      </c>
      <c r="X3334">
        <v>39.2525667351129</v>
      </c>
      <c r="Y3334">
        <v>200</v>
      </c>
      <c r="Z3334" t="s">
        <v>33</v>
      </c>
    </row>
    <row r="3335" spans="1:26">
      <c r="A3335">
        <v>74</v>
      </c>
      <c r="B3335" s="1">
        <v>12787</v>
      </c>
      <c r="C3335" t="s">
        <v>16</v>
      </c>
      <c r="D3335" t="s">
        <v>506</v>
      </c>
      <c r="E3335">
        <v>100</v>
      </c>
      <c r="F3335" t="s">
        <v>575</v>
      </c>
      <c r="G3335" t="s">
        <v>5232</v>
      </c>
      <c r="H3335" t="s">
        <v>5233</v>
      </c>
      <c r="I3335">
        <v>14</v>
      </c>
      <c r="J3335">
        <v>14</v>
      </c>
      <c r="K3335">
        <v>23907</v>
      </c>
      <c r="L3335" s="2">
        <v>65.453798767967101</v>
      </c>
      <c r="M3335" t="s">
        <v>104</v>
      </c>
      <c r="N3335">
        <v>100</v>
      </c>
      <c r="R3335" s="3" t="s">
        <v>3069</v>
      </c>
      <c r="S3335">
        <f t="shared" si="157"/>
        <v>47.0308008213552</v>
      </c>
      <c r="T3335">
        <f t="shared" si="158"/>
        <v>100</v>
      </c>
      <c r="U3335" t="str">
        <f t="shared" si="159"/>
        <v>Democrat</v>
      </c>
      <c r="W3335" t="s">
        <v>2433</v>
      </c>
      <c r="X3335">
        <v>44.9883641341547</v>
      </c>
      <c r="Y3335">
        <v>200</v>
      </c>
      <c r="Z3335" t="s">
        <v>33</v>
      </c>
    </row>
    <row r="3336" spans="1:26">
      <c r="A3336">
        <v>76</v>
      </c>
      <c r="B3336" s="1">
        <v>14248</v>
      </c>
      <c r="C3336" t="s">
        <v>16</v>
      </c>
      <c r="D3336" t="s">
        <v>506</v>
      </c>
      <c r="E3336">
        <v>100</v>
      </c>
      <c r="F3336" t="s">
        <v>576</v>
      </c>
      <c r="G3336" t="s">
        <v>5237</v>
      </c>
      <c r="H3336" s="1">
        <v>1323</v>
      </c>
      <c r="I3336">
        <v>1</v>
      </c>
      <c r="J3336">
        <v>1</v>
      </c>
      <c r="K3336">
        <v>12925</v>
      </c>
      <c r="L3336" s="2">
        <v>35.386721423682403</v>
      </c>
      <c r="M3336" t="s">
        <v>28</v>
      </c>
      <c r="N3336">
        <v>100</v>
      </c>
      <c r="R3336" s="4" t="s">
        <v>3070</v>
      </c>
      <c r="S3336">
        <f t="shared" si="157"/>
        <v>26.9404517453799</v>
      </c>
      <c r="T3336">
        <f t="shared" si="158"/>
        <v>100</v>
      </c>
      <c r="U3336" t="str">
        <f t="shared" si="159"/>
        <v>Democrat</v>
      </c>
      <c r="W3336" t="s">
        <v>2435</v>
      </c>
      <c r="X3336">
        <v>46.866529774127301</v>
      </c>
      <c r="Y3336">
        <v>200</v>
      </c>
      <c r="Z3336" t="s">
        <v>33</v>
      </c>
    </row>
    <row r="3337" spans="1:26">
      <c r="A3337">
        <v>96</v>
      </c>
      <c r="B3337" s="1">
        <v>28858</v>
      </c>
      <c r="C3337" t="s">
        <v>16</v>
      </c>
      <c r="D3337" t="s">
        <v>1217</v>
      </c>
      <c r="E3337">
        <v>100</v>
      </c>
      <c r="F3337" t="s">
        <v>578</v>
      </c>
      <c r="G3337" t="s">
        <v>5238</v>
      </c>
      <c r="H3337" s="1">
        <v>11897</v>
      </c>
      <c r="I3337">
        <v>1</v>
      </c>
      <c r="J3337">
        <v>1</v>
      </c>
      <c r="K3337">
        <v>16961</v>
      </c>
      <c r="L3337" s="2">
        <v>46.436687200547603</v>
      </c>
      <c r="M3337" t="s">
        <v>85</v>
      </c>
      <c r="N3337">
        <v>100</v>
      </c>
      <c r="R3337" s="4" t="s">
        <v>5239</v>
      </c>
      <c r="S3337">
        <f t="shared" si="157"/>
        <v>64.136892539356595</v>
      </c>
      <c r="T3337">
        <f t="shared" si="158"/>
        <v>200</v>
      </c>
      <c r="U3337" t="str">
        <f t="shared" si="159"/>
        <v>Republican</v>
      </c>
      <c r="W3337" t="s">
        <v>2438</v>
      </c>
      <c r="X3337">
        <v>50.373716632443497</v>
      </c>
      <c r="Y3337">
        <v>200</v>
      </c>
      <c r="Z3337" t="s">
        <v>33</v>
      </c>
    </row>
    <row r="3338" spans="1:26">
      <c r="A3338">
        <v>97</v>
      </c>
      <c r="B3338" s="1">
        <v>29589</v>
      </c>
      <c r="C3338" t="s">
        <v>16</v>
      </c>
      <c r="D3338" t="s">
        <v>1217</v>
      </c>
      <c r="E3338">
        <v>100</v>
      </c>
      <c r="F3338" t="s">
        <v>578</v>
      </c>
      <c r="G3338" t="s">
        <v>5238</v>
      </c>
      <c r="H3338" s="1">
        <v>11897</v>
      </c>
      <c r="I3338">
        <v>2</v>
      </c>
      <c r="J3338">
        <v>2</v>
      </c>
      <c r="K3338">
        <v>17692</v>
      </c>
      <c r="L3338" s="2">
        <v>48.438056125941102</v>
      </c>
      <c r="M3338" t="s">
        <v>85</v>
      </c>
      <c r="N3338">
        <v>100</v>
      </c>
      <c r="R3338" s="3" t="s">
        <v>5240</v>
      </c>
      <c r="S3338">
        <f t="shared" si="157"/>
        <v>63.671457905544102</v>
      </c>
      <c r="T3338">
        <f t="shared" si="158"/>
        <v>200</v>
      </c>
      <c r="U3338" t="str">
        <f t="shared" si="159"/>
        <v>Republican</v>
      </c>
      <c r="W3338" t="s">
        <v>2442</v>
      </c>
      <c r="X3338">
        <v>42.995208761122498</v>
      </c>
      <c r="Y3338">
        <v>200</v>
      </c>
      <c r="Z3338" t="s">
        <v>33</v>
      </c>
    </row>
    <row r="3339" spans="1:26">
      <c r="A3339">
        <v>98</v>
      </c>
      <c r="B3339" s="1">
        <v>30319</v>
      </c>
      <c r="C3339" t="s">
        <v>16</v>
      </c>
      <c r="D3339" t="s">
        <v>1217</v>
      </c>
      <c r="E3339">
        <v>100</v>
      </c>
      <c r="F3339" t="s">
        <v>578</v>
      </c>
      <c r="G3339" t="s">
        <v>5238</v>
      </c>
      <c r="H3339" s="1">
        <v>11897</v>
      </c>
      <c r="I3339">
        <v>3</v>
      </c>
      <c r="J3339">
        <v>3</v>
      </c>
      <c r="K3339">
        <v>18422</v>
      </c>
      <c r="L3339" s="2">
        <v>50.436687200547603</v>
      </c>
      <c r="M3339" t="s">
        <v>85</v>
      </c>
      <c r="N3339">
        <v>100</v>
      </c>
      <c r="R3339" s="4" t="s">
        <v>3071</v>
      </c>
      <c r="S3339">
        <f t="shared" si="157"/>
        <v>34.995208761122498</v>
      </c>
      <c r="T3339">
        <f t="shared" si="158"/>
        <v>100</v>
      </c>
      <c r="U3339" t="str">
        <f t="shared" si="159"/>
        <v>Democrat</v>
      </c>
      <c r="W3339" t="s">
        <v>2445</v>
      </c>
      <c r="X3339">
        <v>34.305270362765199</v>
      </c>
      <c r="Y3339">
        <v>200</v>
      </c>
      <c r="Z3339" t="s">
        <v>33</v>
      </c>
    </row>
    <row r="3340" spans="1:26">
      <c r="A3340">
        <v>99</v>
      </c>
      <c r="B3340" s="1">
        <v>31050</v>
      </c>
      <c r="C3340" t="s">
        <v>16</v>
      </c>
      <c r="D3340" t="s">
        <v>1217</v>
      </c>
      <c r="E3340">
        <v>100</v>
      </c>
      <c r="F3340" t="s">
        <v>578</v>
      </c>
      <c r="G3340" t="s">
        <v>5238</v>
      </c>
      <c r="H3340" s="1">
        <v>11897</v>
      </c>
      <c r="I3340">
        <v>4</v>
      </c>
      <c r="J3340">
        <v>4</v>
      </c>
      <c r="K3340">
        <v>19153</v>
      </c>
      <c r="L3340" s="2">
        <v>52.438056125941102</v>
      </c>
      <c r="M3340" t="s">
        <v>85</v>
      </c>
      <c r="N3340">
        <v>100</v>
      </c>
      <c r="R3340" s="3" t="s">
        <v>5241</v>
      </c>
      <c r="S3340">
        <f t="shared" si="157"/>
        <v>58.318959616700901</v>
      </c>
      <c r="T3340">
        <f t="shared" si="158"/>
        <v>200</v>
      </c>
      <c r="U3340" t="str">
        <f t="shared" si="159"/>
        <v>Republican</v>
      </c>
      <c r="W3340" t="s">
        <v>2452</v>
      </c>
      <c r="X3340">
        <v>58.157426420260101</v>
      </c>
      <c r="Y3340">
        <v>200</v>
      </c>
      <c r="Z3340" t="s">
        <v>33</v>
      </c>
    </row>
    <row r="3341" spans="1:26">
      <c r="A3341">
        <v>100</v>
      </c>
      <c r="B3341" s="1">
        <v>31780</v>
      </c>
      <c r="C3341" t="s">
        <v>16</v>
      </c>
      <c r="D3341" t="s">
        <v>1217</v>
      </c>
      <c r="E3341">
        <v>100</v>
      </c>
      <c r="F3341" t="s">
        <v>578</v>
      </c>
      <c r="G3341" t="s">
        <v>5238</v>
      </c>
      <c r="H3341" s="1">
        <v>11897</v>
      </c>
      <c r="I3341">
        <v>5</v>
      </c>
      <c r="J3341">
        <v>5</v>
      </c>
      <c r="K3341">
        <v>19883</v>
      </c>
      <c r="L3341" s="2">
        <v>54.436687200547603</v>
      </c>
      <c r="M3341" t="s">
        <v>85</v>
      </c>
      <c r="N3341">
        <v>100</v>
      </c>
      <c r="R3341" s="3" t="s">
        <v>5242</v>
      </c>
      <c r="S3341">
        <f t="shared" si="157"/>
        <v>40.402464065708401</v>
      </c>
      <c r="T3341">
        <f t="shared" si="158"/>
        <v>200</v>
      </c>
      <c r="U3341" t="str">
        <f t="shared" si="159"/>
        <v>Republican</v>
      </c>
      <c r="W3341" t="s">
        <v>2454</v>
      </c>
      <c r="X3341">
        <v>44.843258042436702</v>
      </c>
      <c r="Y3341">
        <v>200</v>
      </c>
      <c r="Z3341" t="s">
        <v>33</v>
      </c>
    </row>
    <row r="3342" spans="1:26">
      <c r="A3342">
        <v>101</v>
      </c>
      <c r="B3342" s="1">
        <v>32511</v>
      </c>
      <c r="C3342" t="s">
        <v>16</v>
      </c>
      <c r="D3342" t="s">
        <v>1217</v>
      </c>
      <c r="E3342">
        <v>100</v>
      </c>
      <c r="F3342" t="s">
        <v>578</v>
      </c>
      <c r="G3342" t="s">
        <v>5238</v>
      </c>
      <c r="H3342" s="1">
        <v>11897</v>
      </c>
      <c r="I3342">
        <v>6</v>
      </c>
      <c r="J3342">
        <v>6</v>
      </c>
      <c r="K3342">
        <v>20614</v>
      </c>
      <c r="L3342" s="2">
        <v>56.438056125941102</v>
      </c>
      <c r="M3342" t="s">
        <v>85</v>
      </c>
      <c r="N3342">
        <v>100</v>
      </c>
      <c r="R3342" s="3" t="s">
        <v>3073</v>
      </c>
      <c r="S3342">
        <f t="shared" si="157"/>
        <v>36.840520191649603</v>
      </c>
      <c r="T3342">
        <f t="shared" si="158"/>
        <v>100</v>
      </c>
      <c r="U3342" t="str">
        <f t="shared" si="159"/>
        <v>Democrat</v>
      </c>
      <c r="W3342" t="s">
        <v>2459</v>
      </c>
      <c r="X3342">
        <v>63.8795345653662</v>
      </c>
      <c r="Y3342">
        <v>200</v>
      </c>
      <c r="Z3342" t="s">
        <v>33</v>
      </c>
    </row>
    <row r="3343" spans="1:26">
      <c r="A3343">
        <v>102</v>
      </c>
      <c r="B3343" s="1">
        <v>33241</v>
      </c>
      <c r="C3343" t="s">
        <v>16</v>
      </c>
      <c r="D3343" t="s">
        <v>1217</v>
      </c>
      <c r="E3343">
        <v>100</v>
      </c>
      <c r="F3343" t="s">
        <v>578</v>
      </c>
      <c r="G3343" t="s">
        <v>5238</v>
      </c>
      <c r="H3343" s="1">
        <v>11897</v>
      </c>
      <c r="I3343">
        <v>7</v>
      </c>
      <c r="J3343">
        <v>7</v>
      </c>
      <c r="K3343">
        <v>21344</v>
      </c>
      <c r="L3343" s="2">
        <v>58.436687200547603</v>
      </c>
      <c r="M3343" t="s">
        <v>85</v>
      </c>
      <c r="N3343">
        <v>100</v>
      </c>
      <c r="R3343" s="4" t="s">
        <v>5243</v>
      </c>
      <c r="S3343">
        <f t="shared" si="157"/>
        <v>39.540041067761798</v>
      </c>
      <c r="T3343">
        <f t="shared" si="158"/>
        <v>200</v>
      </c>
      <c r="U3343" t="str">
        <f t="shared" si="159"/>
        <v>Republican</v>
      </c>
      <c r="W3343" t="s">
        <v>2464</v>
      </c>
      <c r="X3343">
        <v>40.862422997946602</v>
      </c>
      <c r="Y3343">
        <v>200</v>
      </c>
      <c r="Z3343" t="s">
        <v>33</v>
      </c>
    </row>
    <row r="3344" spans="1:26">
      <c r="A3344">
        <v>92</v>
      </c>
      <c r="B3344" s="1">
        <v>25936</v>
      </c>
      <c r="C3344" t="s">
        <v>16</v>
      </c>
      <c r="D3344" t="s">
        <v>1217</v>
      </c>
      <c r="E3344">
        <v>100</v>
      </c>
      <c r="F3344" t="s">
        <v>582</v>
      </c>
      <c r="G3344" t="s">
        <v>5244</v>
      </c>
      <c r="H3344" s="1">
        <v>10766</v>
      </c>
      <c r="I3344">
        <v>1</v>
      </c>
      <c r="J3344">
        <v>1</v>
      </c>
      <c r="K3344">
        <v>15170</v>
      </c>
      <c r="L3344" s="2">
        <v>41.533196440794001</v>
      </c>
      <c r="M3344" t="s">
        <v>85</v>
      </c>
      <c r="N3344">
        <v>100</v>
      </c>
      <c r="R3344" s="3" t="s">
        <v>3074</v>
      </c>
      <c r="S3344">
        <f t="shared" si="157"/>
        <v>56.413415468857004</v>
      </c>
      <c r="T3344">
        <f t="shared" si="158"/>
        <v>100</v>
      </c>
      <c r="U3344" t="str">
        <f t="shared" si="159"/>
        <v>Democrat</v>
      </c>
      <c r="W3344" t="s">
        <v>2468</v>
      </c>
      <c r="X3344">
        <v>56.325804243668699</v>
      </c>
      <c r="Y3344">
        <v>200</v>
      </c>
      <c r="Z3344" t="s">
        <v>33</v>
      </c>
    </row>
    <row r="3345" spans="1:26">
      <c r="A3345">
        <v>93</v>
      </c>
      <c r="B3345" s="1">
        <v>26667</v>
      </c>
      <c r="C3345" t="s">
        <v>16</v>
      </c>
      <c r="D3345" t="s">
        <v>1217</v>
      </c>
      <c r="E3345">
        <v>100</v>
      </c>
      <c r="F3345" t="s">
        <v>582</v>
      </c>
      <c r="G3345" t="s">
        <v>5244</v>
      </c>
      <c r="H3345" s="1">
        <v>10766</v>
      </c>
      <c r="I3345">
        <v>2</v>
      </c>
      <c r="J3345">
        <v>2</v>
      </c>
      <c r="K3345">
        <v>15901</v>
      </c>
      <c r="L3345" s="2">
        <v>43.534565366187501</v>
      </c>
      <c r="M3345" t="s">
        <v>85</v>
      </c>
      <c r="N3345">
        <v>100</v>
      </c>
      <c r="R3345" s="3" t="s">
        <v>3076</v>
      </c>
      <c r="S3345">
        <f t="shared" si="157"/>
        <v>36.457221081451102</v>
      </c>
      <c r="T3345">
        <f t="shared" si="158"/>
        <v>100</v>
      </c>
      <c r="U3345" t="str">
        <f t="shared" si="159"/>
        <v>Democrat</v>
      </c>
      <c r="W3345" t="s">
        <v>2477</v>
      </c>
      <c r="X3345">
        <v>49.667351129363396</v>
      </c>
      <c r="Y3345">
        <v>200</v>
      </c>
      <c r="Z3345" t="s">
        <v>33</v>
      </c>
    </row>
    <row r="3346" spans="1:26">
      <c r="A3346">
        <v>94</v>
      </c>
      <c r="B3346" s="1">
        <v>27397</v>
      </c>
      <c r="C3346" t="s">
        <v>16</v>
      </c>
      <c r="D3346" t="s">
        <v>1217</v>
      </c>
      <c r="E3346">
        <v>100</v>
      </c>
      <c r="F3346" t="s">
        <v>582</v>
      </c>
      <c r="G3346" t="s">
        <v>5244</v>
      </c>
      <c r="H3346" s="1">
        <v>10766</v>
      </c>
      <c r="I3346">
        <v>3</v>
      </c>
      <c r="J3346">
        <v>3</v>
      </c>
      <c r="K3346">
        <v>16631</v>
      </c>
      <c r="L3346" s="2">
        <v>45.533196440794001</v>
      </c>
      <c r="M3346" t="s">
        <v>85</v>
      </c>
      <c r="N3346">
        <v>100</v>
      </c>
      <c r="R3346" s="3" t="s">
        <v>3078</v>
      </c>
      <c r="S3346">
        <f t="shared" si="157"/>
        <v>46.412046543463397</v>
      </c>
      <c r="T3346">
        <f t="shared" si="158"/>
        <v>100</v>
      </c>
      <c r="U3346" t="str">
        <f t="shared" si="159"/>
        <v>Democrat</v>
      </c>
      <c r="W3346" t="s">
        <v>2480</v>
      </c>
      <c r="X3346">
        <v>56.9281314168378</v>
      </c>
      <c r="Y3346">
        <v>200</v>
      </c>
      <c r="Z3346" t="s">
        <v>33</v>
      </c>
    </row>
    <row r="3347" spans="1:26">
      <c r="A3347">
        <v>95</v>
      </c>
      <c r="B3347" s="1">
        <v>28128</v>
      </c>
      <c r="C3347" t="s">
        <v>16</v>
      </c>
      <c r="D3347" t="s">
        <v>1217</v>
      </c>
      <c r="E3347">
        <v>100</v>
      </c>
      <c r="F3347" t="s">
        <v>582</v>
      </c>
      <c r="G3347" t="s">
        <v>5244</v>
      </c>
      <c r="H3347" s="1">
        <v>10766</v>
      </c>
      <c r="I3347">
        <v>4</v>
      </c>
      <c r="J3347">
        <v>4</v>
      </c>
      <c r="K3347">
        <v>17362</v>
      </c>
      <c r="L3347" s="2">
        <v>47.534565366187501</v>
      </c>
      <c r="M3347" t="s">
        <v>85</v>
      </c>
      <c r="N3347">
        <v>100</v>
      </c>
      <c r="R3347" s="4" t="s">
        <v>5245</v>
      </c>
      <c r="S3347">
        <f t="shared" si="157"/>
        <v>28.2518822724162</v>
      </c>
      <c r="T3347">
        <f t="shared" si="158"/>
        <v>200</v>
      </c>
      <c r="U3347" t="str">
        <f t="shared" si="159"/>
        <v>Republican</v>
      </c>
      <c r="W3347" t="s">
        <v>2482</v>
      </c>
      <c r="X3347">
        <v>42.414784394250503</v>
      </c>
      <c r="Y3347">
        <v>200</v>
      </c>
      <c r="Z3347" t="s">
        <v>33</v>
      </c>
    </row>
    <row r="3348" spans="1:26">
      <c r="A3348">
        <v>77</v>
      </c>
      <c r="B3348" s="1">
        <v>14979</v>
      </c>
      <c r="C3348" t="s">
        <v>16</v>
      </c>
      <c r="D3348" t="s">
        <v>1217</v>
      </c>
      <c r="E3348">
        <v>100</v>
      </c>
      <c r="F3348" t="s">
        <v>586</v>
      </c>
      <c r="G3348" t="s">
        <v>5246</v>
      </c>
      <c r="H3348" s="1">
        <v>1394</v>
      </c>
      <c r="I3348">
        <v>1</v>
      </c>
      <c r="J3348">
        <v>1</v>
      </c>
      <c r="K3348">
        <v>13585</v>
      </c>
      <c r="L3348" s="2">
        <v>37.193702943189599</v>
      </c>
      <c r="M3348" t="s">
        <v>28</v>
      </c>
      <c r="N3348">
        <v>100</v>
      </c>
      <c r="R3348" s="3" t="s">
        <v>5247</v>
      </c>
      <c r="S3348">
        <f t="shared" si="157"/>
        <v>44.046543463381198</v>
      </c>
      <c r="T3348">
        <f t="shared" si="158"/>
        <v>200</v>
      </c>
      <c r="U3348" t="str">
        <f t="shared" si="159"/>
        <v>Republican</v>
      </c>
      <c r="W3348" t="s">
        <v>2484</v>
      </c>
      <c r="X3348">
        <v>51.208761122518801</v>
      </c>
      <c r="Y3348">
        <v>200</v>
      </c>
      <c r="Z3348" t="s">
        <v>33</v>
      </c>
    </row>
    <row r="3349" spans="1:26">
      <c r="A3349">
        <v>117</v>
      </c>
      <c r="B3349" s="1">
        <v>44199</v>
      </c>
      <c r="C3349" t="s">
        <v>16</v>
      </c>
      <c r="D3349" t="s">
        <v>144</v>
      </c>
      <c r="E3349">
        <v>100</v>
      </c>
      <c r="F3349" t="s">
        <v>587</v>
      </c>
      <c r="G3349" t="s">
        <v>5248</v>
      </c>
      <c r="H3349" s="1">
        <v>27851</v>
      </c>
      <c r="I3349">
        <v>1</v>
      </c>
      <c r="J3349">
        <v>1</v>
      </c>
      <c r="K3349">
        <v>16348</v>
      </c>
      <c r="L3349" s="2">
        <v>44.758384668035603</v>
      </c>
      <c r="M3349" t="s">
        <v>285</v>
      </c>
      <c r="N3349">
        <v>100</v>
      </c>
      <c r="R3349" s="3" t="s">
        <v>3081</v>
      </c>
      <c r="S3349">
        <f t="shared" si="157"/>
        <v>41.278576317590698</v>
      </c>
      <c r="T3349">
        <f t="shared" si="158"/>
        <v>100</v>
      </c>
      <c r="U3349" t="str">
        <f t="shared" si="159"/>
        <v>Democrat</v>
      </c>
      <c r="W3349" t="s">
        <v>2488</v>
      </c>
      <c r="X3349">
        <v>47.340177960301197</v>
      </c>
      <c r="Y3349">
        <v>200</v>
      </c>
      <c r="Z3349" t="s">
        <v>33</v>
      </c>
    </row>
    <row r="3350" spans="1:26">
      <c r="A3350">
        <v>118</v>
      </c>
      <c r="B3350" s="1">
        <v>44929</v>
      </c>
      <c r="C3350" t="s">
        <v>16</v>
      </c>
      <c r="D3350" t="s">
        <v>144</v>
      </c>
      <c r="E3350">
        <v>100</v>
      </c>
      <c r="F3350" t="s">
        <v>587</v>
      </c>
      <c r="G3350" t="s">
        <v>5248</v>
      </c>
      <c r="H3350" s="1">
        <v>27851</v>
      </c>
      <c r="I3350">
        <v>2</v>
      </c>
      <c r="J3350">
        <v>2</v>
      </c>
      <c r="K3350">
        <v>17078</v>
      </c>
      <c r="L3350" s="2">
        <v>46.757015742641997</v>
      </c>
      <c r="M3350" t="s">
        <v>285</v>
      </c>
      <c r="N3350">
        <v>100</v>
      </c>
      <c r="R3350" s="3" t="s">
        <v>5249</v>
      </c>
      <c r="S3350">
        <f t="shared" si="157"/>
        <v>58.885694729637201</v>
      </c>
      <c r="T3350">
        <f t="shared" si="158"/>
        <v>200</v>
      </c>
      <c r="U3350" t="str">
        <f t="shared" si="159"/>
        <v>Republican</v>
      </c>
      <c r="W3350" t="s">
        <v>2492</v>
      </c>
      <c r="X3350">
        <v>43.663244353182797</v>
      </c>
      <c r="Y3350">
        <v>200</v>
      </c>
      <c r="Z3350" t="s">
        <v>33</v>
      </c>
    </row>
    <row r="3351" spans="1:26">
      <c r="A3351">
        <v>117</v>
      </c>
      <c r="B3351" s="1">
        <v>44199</v>
      </c>
      <c r="C3351" t="s">
        <v>16</v>
      </c>
      <c r="D3351" t="s">
        <v>437</v>
      </c>
      <c r="E3351">
        <v>100</v>
      </c>
      <c r="F3351" t="s">
        <v>591</v>
      </c>
      <c r="G3351" t="s">
        <v>5250</v>
      </c>
      <c r="H3351" s="1">
        <v>27962</v>
      </c>
      <c r="I3351">
        <v>1</v>
      </c>
      <c r="J3351">
        <v>1</v>
      </c>
      <c r="K3351">
        <v>16237</v>
      </c>
      <c r="L3351" s="2">
        <v>44.454483230663897</v>
      </c>
      <c r="M3351" t="s">
        <v>285</v>
      </c>
      <c r="N3351">
        <v>100</v>
      </c>
      <c r="R3351" s="4" t="s">
        <v>3082</v>
      </c>
      <c r="S3351">
        <f t="shared" si="157"/>
        <v>48.887063655030801</v>
      </c>
      <c r="T3351">
        <f t="shared" si="158"/>
        <v>100</v>
      </c>
      <c r="U3351" t="str">
        <f t="shared" si="159"/>
        <v>Democrat</v>
      </c>
      <c r="W3351" t="s">
        <v>2495</v>
      </c>
      <c r="X3351">
        <v>48.755646817248497</v>
      </c>
      <c r="Y3351">
        <v>200</v>
      </c>
      <c r="Z3351" t="s">
        <v>33</v>
      </c>
    </row>
    <row r="3352" spans="1:26">
      <c r="A3352">
        <v>118</v>
      </c>
      <c r="B3352" s="1">
        <v>44929</v>
      </c>
      <c r="C3352" t="s">
        <v>16</v>
      </c>
      <c r="D3352" t="s">
        <v>437</v>
      </c>
      <c r="E3352">
        <v>100</v>
      </c>
      <c r="F3352" t="s">
        <v>591</v>
      </c>
      <c r="G3352" t="s">
        <v>5250</v>
      </c>
      <c r="H3352" s="1">
        <v>27962</v>
      </c>
      <c r="I3352">
        <v>2</v>
      </c>
      <c r="J3352">
        <v>2</v>
      </c>
      <c r="K3352">
        <v>16967</v>
      </c>
      <c r="L3352" s="2">
        <v>46.453114305270397</v>
      </c>
      <c r="M3352" t="s">
        <v>285</v>
      </c>
      <c r="N3352">
        <v>100</v>
      </c>
      <c r="R3352" s="3" t="s">
        <v>3083</v>
      </c>
      <c r="S3352">
        <f t="shared" si="157"/>
        <v>47.337440109513999</v>
      </c>
      <c r="T3352">
        <f t="shared" si="158"/>
        <v>100</v>
      </c>
      <c r="U3352" t="str">
        <f t="shared" si="159"/>
        <v>Democrat</v>
      </c>
      <c r="W3352" t="s">
        <v>2503</v>
      </c>
      <c r="X3352">
        <v>45.281314168377797</v>
      </c>
      <c r="Y3352">
        <v>200</v>
      </c>
      <c r="Z3352" t="s">
        <v>33</v>
      </c>
    </row>
    <row r="3353" spans="1:26">
      <c r="A3353">
        <v>96</v>
      </c>
      <c r="B3353" s="1">
        <v>28858</v>
      </c>
      <c r="C3353" t="s">
        <v>69</v>
      </c>
      <c r="D3353" t="s">
        <v>151</v>
      </c>
      <c r="E3353">
        <v>100</v>
      </c>
      <c r="F3353" t="s">
        <v>593</v>
      </c>
      <c r="G3353" t="s">
        <v>5251</v>
      </c>
      <c r="H3353" s="1">
        <v>15915</v>
      </c>
      <c r="I3353">
        <v>1</v>
      </c>
      <c r="J3353">
        <v>1</v>
      </c>
      <c r="K3353">
        <v>12943</v>
      </c>
      <c r="L3353" s="2">
        <v>35.436002737850799</v>
      </c>
      <c r="M3353" t="s">
        <v>85</v>
      </c>
      <c r="N3353">
        <v>100</v>
      </c>
      <c r="R3353" s="4" t="s">
        <v>3084</v>
      </c>
      <c r="S3353">
        <f t="shared" si="157"/>
        <v>63.863107460643398</v>
      </c>
      <c r="T3353">
        <f t="shared" si="158"/>
        <v>100</v>
      </c>
      <c r="U3353" t="str">
        <f t="shared" si="159"/>
        <v>Democrat</v>
      </c>
      <c r="W3353" t="s">
        <v>2506</v>
      </c>
      <c r="X3353">
        <v>55.025325119781002</v>
      </c>
      <c r="Y3353">
        <v>200</v>
      </c>
      <c r="Z3353" t="s">
        <v>33</v>
      </c>
    </row>
    <row r="3354" spans="1:26">
      <c r="A3354">
        <v>97</v>
      </c>
      <c r="B3354" s="1">
        <v>29589</v>
      </c>
      <c r="C3354" t="s">
        <v>69</v>
      </c>
      <c r="D3354" t="s">
        <v>151</v>
      </c>
      <c r="E3354">
        <v>100</v>
      </c>
      <c r="F3354" t="s">
        <v>593</v>
      </c>
      <c r="G3354" t="s">
        <v>5251</v>
      </c>
      <c r="H3354" s="1">
        <v>15915</v>
      </c>
      <c r="I3354">
        <v>2</v>
      </c>
      <c r="J3354">
        <v>2</v>
      </c>
      <c r="K3354">
        <v>13674</v>
      </c>
      <c r="L3354" s="2">
        <v>37.437371663244399</v>
      </c>
      <c r="M3354" t="s">
        <v>85</v>
      </c>
      <c r="N3354">
        <v>100</v>
      </c>
      <c r="R3354" s="3" t="s">
        <v>3085</v>
      </c>
      <c r="S3354">
        <f t="shared" si="157"/>
        <v>40.156057494866502</v>
      </c>
      <c r="T3354">
        <f t="shared" si="158"/>
        <v>100</v>
      </c>
      <c r="U3354" t="str">
        <f t="shared" si="159"/>
        <v>Democrat</v>
      </c>
      <c r="W3354" t="s">
        <v>2519</v>
      </c>
      <c r="X3354">
        <v>50.943189596167002</v>
      </c>
      <c r="Y3354">
        <v>200</v>
      </c>
      <c r="Z3354" t="s">
        <v>33</v>
      </c>
    </row>
    <row r="3355" spans="1:26">
      <c r="A3355">
        <v>98</v>
      </c>
      <c r="B3355" s="1">
        <v>30319</v>
      </c>
      <c r="C3355" t="s">
        <v>69</v>
      </c>
      <c r="D3355" t="s">
        <v>151</v>
      </c>
      <c r="E3355">
        <v>100</v>
      </c>
      <c r="F3355" t="s">
        <v>593</v>
      </c>
      <c r="G3355" t="s">
        <v>5251</v>
      </c>
      <c r="H3355" s="1">
        <v>15915</v>
      </c>
      <c r="I3355">
        <v>3</v>
      </c>
      <c r="J3355">
        <v>3</v>
      </c>
      <c r="K3355">
        <v>14404</v>
      </c>
      <c r="L3355" s="2">
        <v>39.436002737850799</v>
      </c>
      <c r="M3355" t="s">
        <v>85</v>
      </c>
      <c r="N3355">
        <v>100</v>
      </c>
      <c r="R3355" s="3" t="s">
        <v>5252</v>
      </c>
      <c r="S3355">
        <f t="shared" si="157"/>
        <v>51.422313483915097</v>
      </c>
      <c r="T3355">
        <f t="shared" si="158"/>
        <v>200</v>
      </c>
      <c r="U3355" t="str">
        <f t="shared" si="159"/>
        <v>Republican</v>
      </c>
      <c r="W3355" t="s">
        <v>2521</v>
      </c>
      <c r="X3355">
        <v>39.479808350444898</v>
      </c>
      <c r="Y3355">
        <v>200</v>
      </c>
      <c r="Z3355" t="s">
        <v>33</v>
      </c>
    </row>
    <row r="3356" spans="1:26">
      <c r="A3356">
        <v>99</v>
      </c>
      <c r="B3356" s="1">
        <v>31050</v>
      </c>
      <c r="C3356" t="s">
        <v>69</v>
      </c>
      <c r="D3356" t="s">
        <v>151</v>
      </c>
      <c r="E3356">
        <v>100</v>
      </c>
      <c r="F3356" t="s">
        <v>593</v>
      </c>
      <c r="G3356" t="s">
        <v>5251</v>
      </c>
      <c r="H3356" s="1">
        <v>15915</v>
      </c>
      <c r="I3356">
        <v>4</v>
      </c>
      <c r="J3356">
        <v>4</v>
      </c>
      <c r="K3356">
        <v>15135</v>
      </c>
      <c r="L3356" s="2">
        <v>41.437371663244399</v>
      </c>
      <c r="M3356" t="s">
        <v>85</v>
      </c>
      <c r="N3356">
        <v>100</v>
      </c>
      <c r="R3356" s="3" t="s">
        <v>5253</v>
      </c>
      <c r="S3356">
        <f t="shared" si="157"/>
        <v>33.719370294318999</v>
      </c>
      <c r="T3356">
        <f t="shared" si="158"/>
        <v>200</v>
      </c>
      <c r="U3356" t="str">
        <f t="shared" si="159"/>
        <v>Republican</v>
      </c>
      <c r="W3356" t="s">
        <v>2525</v>
      </c>
      <c r="X3356">
        <v>36.287474332648898</v>
      </c>
      <c r="Y3356">
        <v>200</v>
      </c>
      <c r="Z3356" t="s">
        <v>33</v>
      </c>
    </row>
    <row r="3357" spans="1:26">
      <c r="A3357">
        <v>100</v>
      </c>
      <c r="B3357" s="1">
        <v>31780</v>
      </c>
      <c r="C3357" t="s">
        <v>69</v>
      </c>
      <c r="D3357" t="s">
        <v>151</v>
      </c>
      <c r="E3357">
        <v>100</v>
      </c>
      <c r="F3357" t="s">
        <v>593</v>
      </c>
      <c r="G3357" t="s">
        <v>5251</v>
      </c>
      <c r="H3357" s="1">
        <v>15915</v>
      </c>
      <c r="I3357">
        <v>5</v>
      </c>
      <c r="J3357">
        <v>5</v>
      </c>
      <c r="K3357">
        <v>15865</v>
      </c>
      <c r="L3357" s="2">
        <v>43.436002737850799</v>
      </c>
      <c r="M3357" t="s">
        <v>85</v>
      </c>
      <c r="N3357">
        <v>100</v>
      </c>
      <c r="R3357" s="3" t="s">
        <v>3087</v>
      </c>
      <c r="S3357">
        <f t="shared" si="157"/>
        <v>57.500342231348398</v>
      </c>
      <c r="T3357">
        <f t="shared" si="158"/>
        <v>100</v>
      </c>
      <c r="U3357" t="str">
        <f t="shared" si="159"/>
        <v>Democrat</v>
      </c>
      <c r="W3357" t="s">
        <v>2527</v>
      </c>
      <c r="X3357">
        <v>58.9075975359343</v>
      </c>
      <c r="Y3357">
        <v>200</v>
      </c>
      <c r="Z3357" t="s">
        <v>33</v>
      </c>
    </row>
    <row r="3358" spans="1:26">
      <c r="A3358">
        <v>101</v>
      </c>
      <c r="B3358" s="1">
        <v>32511</v>
      </c>
      <c r="C3358" t="s">
        <v>69</v>
      </c>
      <c r="D3358" t="s">
        <v>151</v>
      </c>
      <c r="E3358">
        <v>100</v>
      </c>
      <c r="F3358" t="s">
        <v>593</v>
      </c>
      <c r="G3358" t="s">
        <v>5251</v>
      </c>
      <c r="H3358" s="1">
        <v>15915</v>
      </c>
      <c r="I3358">
        <v>6</v>
      </c>
      <c r="J3358">
        <v>6</v>
      </c>
      <c r="K3358">
        <v>16596</v>
      </c>
      <c r="L3358" s="2">
        <v>45.437371663244399</v>
      </c>
      <c r="M3358" t="s">
        <v>85</v>
      </c>
      <c r="N3358">
        <v>100</v>
      </c>
      <c r="R3358" s="3" t="s">
        <v>5254</v>
      </c>
      <c r="S3358">
        <f t="shared" si="157"/>
        <v>35.162217659137603</v>
      </c>
      <c r="T3358">
        <f t="shared" si="158"/>
        <v>200</v>
      </c>
      <c r="U3358" t="str">
        <f t="shared" si="159"/>
        <v>Republican</v>
      </c>
      <c r="W3358" t="s">
        <v>2529</v>
      </c>
      <c r="X3358">
        <v>37.106091718001402</v>
      </c>
      <c r="Y3358">
        <v>200</v>
      </c>
      <c r="Z3358" t="s">
        <v>33</v>
      </c>
    </row>
    <row r="3359" spans="1:26">
      <c r="A3359">
        <v>102</v>
      </c>
      <c r="B3359" s="1">
        <v>33241</v>
      </c>
      <c r="C3359" t="s">
        <v>69</v>
      </c>
      <c r="D3359" t="s">
        <v>151</v>
      </c>
      <c r="E3359">
        <v>100</v>
      </c>
      <c r="F3359" t="s">
        <v>593</v>
      </c>
      <c r="G3359" t="s">
        <v>5251</v>
      </c>
      <c r="H3359" s="1">
        <v>15915</v>
      </c>
      <c r="I3359">
        <v>7</v>
      </c>
      <c r="J3359">
        <v>7</v>
      </c>
      <c r="K3359">
        <v>17326</v>
      </c>
      <c r="L3359" s="2">
        <v>47.436002737850799</v>
      </c>
      <c r="M3359" t="s">
        <v>85</v>
      </c>
      <c r="N3359">
        <v>100</v>
      </c>
      <c r="R3359" s="4" t="s">
        <v>5255</v>
      </c>
      <c r="S3359">
        <f t="shared" si="157"/>
        <v>71.121149897330596</v>
      </c>
      <c r="T3359">
        <f t="shared" si="158"/>
        <v>200</v>
      </c>
      <c r="U3359" t="str">
        <f t="shared" si="159"/>
        <v>Republican</v>
      </c>
      <c r="W3359" t="s">
        <v>2534</v>
      </c>
      <c r="X3359">
        <v>47.5537303216975</v>
      </c>
      <c r="Y3359">
        <v>200</v>
      </c>
      <c r="Z3359" t="s">
        <v>33</v>
      </c>
    </row>
    <row r="3360" spans="1:26">
      <c r="A3360">
        <v>103</v>
      </c>
      <c r="B3360" s="1">
        <v>33972</v>
      </c>
      <c r="C3360" t="s">
        <v>69</v>
      </c>
      <c r="D3360" t="s">
        <v>151</v>
      </c>
      <c r="E3360">
        <v>100</v>
      </c>
      <c r="F3360" t="s">
        <v>593</v>
      </c>
      <c r="G3360" t="s">
        <v>5251</v>
      </c>
      <c r="H3360" s="1">
        <v>15915</v>
      </c>
      <c r="I3360">
        <v>8</v>
      </c>
      <c r="J3360">
        <v>8</v>
      </c>
      <c r="K3360">
        <v>18057</v>
      </c>
      <c r="L3360" s="2">
        <v>49.437371663244399</v>
      </c>
      <c r="M3360" t="s">
        <v>85</v>
      </c>
      <c r="N3360">
        <v>100</v>
      </c>
      <c r="R3360" s="3" t="s">
        <v>3089</v>
      </c>
      <c r="S3360">
        <f t="shared" si="157"/>
        <v>47.731690622861002</v>
      </c>
      <c r="T3360">
        <f t="shared" si="158"/>
        <v>100</v>
      </c>
      <c r="U3360" t="str">
        <f t="shared" si="159"/>
        <v>Democrat</v>
      </c>
      <c r="W3360" t="s">
        <v>2538</v>
      </c>
      <c r="X3360">
        <v>43.104722792607802</v>
      </c>
      <c r="Y3360">
        <v>200</v>
      </c>
      <c r="Z3360" t="s">
        <v>33</v>
      </c>
    </row>
    <row r="3361" spans="1:26">
      <c r="A3361">
        <v>104</v>
      </c>
      <c r="B3361" s="1">
        <v>34702</v>
      </c>
      <c r="C3361" t="s">
        <v>69</v>
      </c>
      <c r="D3361" t="s">
        <v>151</v>
      </c>
      <c r="E3361">
        <v>100</v>
      </c>
      <c r="F3361" t="s">
        <v>593</v>
      </c>
      <c r="G3361" t="s">
        <v>5251</v>
      </c>
      <c r="H3361" s="1">
        <v>15915</v>
      </c>
      <c r="I3361">
        <v>9</v>
      </c>
      <c r="J3361">
        <v>9</v>
      </c>
      <c r="K3361">
        <v>18787</v>
      </c>
      <c r="L3361" s="2">
        <v>51.436002737850799</v>
      </c>
      <c r="M3361" t="s">
        <v>85</v>
      </c>
      <c r="N3361">
        <v>100</v>
      </c>
      <c r="R3361" s="3" t="s">
        <v>5256</v>
      </c>
      <c r="S3361">
        <f t="shared" si="157"/>
        <v>54.984257357974002</v>
      </c>
      <c r="T3361">
        <f t="shared" si="158"/>
        <v>200</v>
      </c>
      <c r="U3361" t="str">
        <f t="shared" si="159"/>
        <v>Republican</v>
      </c>
      <c r="W3361" t="s">
        <v>2544</v>
      </c>
      <c r="X3361">
        <v>37.585215605749497</v>
      </c>
      <c r="Y3361">
        <v>200</v>
      </c>
      <c r="Z3361" t="s">
        <v>33</v>
      </c>
    </row>
    <row r="3362" spans="1:26">
      <c r="A3362">
        <v>103</v>
      </c>
      <c r="B3362" s="1">
        <v>33972</v>
      </c>
      <c r="C3362" t="s">
        <v>16</v>
      </c>
      <c r="D3362" t="s">
        <v>645</v>
      </c>
      <c r="E3362">
        <v>100</v>
      </c>
      <c r="F3362" t="s">
        <v>596</v>
      </c>
      <c r="G3362" t="s">
        <v>5257</v>
      </c>
      <c r="H3362" s="1">
        <v>20308</v>
      </c>
      <c r="I3362">
        <v>1</v>
      </c>
      <c r="J3362">
        <v>1</v>
      </c>
      <c r="K3362">
        <v>13664</v>
      </c>
      <c r="L3362" s="2">
        <v>37.409993155373002</v>
      </c>
      <c r="M3362" t="s">
        <v>512</v>
      </c>
      <c r="N3362">
        <v>100</v>
      </c>
      <c r="R3362" s="4" t="s">
        <v>3091</v>
      </c>
      <c r="S3362">
        <f t="shared" si="157"/>
        <v>58.573579739904197</v>
      </c>
      <c r="T3362">
        <f t="shared" si="158"/>
        <v>100</v>
      </c>
      <c r="U3362" t="str">
        <f t="shared" si="159"/>
        <v>Democrat</v>
      </c>
      <c r="W3362" t="s">
        <v>2546</v>
      </c>
      <c r="X3362">
        <v>45.853524982888402</v>
      </c>
      <c r="Y3362">
        <v>200</v>
      </c>
      <c r="Z3362" t="s">
        <v>33</v>
      </c>
    </row>
    <row r="3363" spans="1:26">
      <c r="A3363">
        <v>105</v>
      </c>
      <c r="B3363" s="1">
        <v>35433</v>
      </c>
      <c r="C3363" t="s">
        <v>16</v>
      </c>
      <c r="D3363" t="s">
        <v>583</v>
      </c>
      <c r="E3363">
        <v>100</v>
      </c>
      <c r="F3363" t="s">
        <v>600</v>
      </c>
      <c r="G3363" t="s">
        <v>5258</v>
      </c>
      <c r="H3363" s="1">
        <v>16534</v>
      </c>
      <c r="I3363">
        <v>1</v>
      </c>
      <c r="J3363">
        <v>1</v>
      </c>
      <c r="K3363">
        <v>18899</v>
      </c>
      <c r="L3363" s="2">
        <v>51.742642026009598</v>
      </c>
      <c r="M3363" t="s">
        <v>85</v>
      </c>
      <c r="N3363">
        <v>100</v>
      </c>
      <c r="R3363" s="3" t="s">
        <v>3093</v>
      </c>
      <c r="S3363">
        <f t="shared" si="157"/>
        <v>55.263518138261503</v>
      </c>
      <c r="T3363">
        <f t="shared" si="158"/>
        <v>100</v>
      </c>
      <c r="U3363" t="str">
        <f t="shared" si="159"/>
        <v>Democrat</v>
      </c>
      <c r="W3363" t="s">
        <v>2549</v>
      </c>
      <c r="X3363">
        <v>66.417522245037603</v>
      </c>
      <c r="Y3363">
        <v>200</v>
      </c>
      <c r="Z3363" t="s">
        <v>33</v>
      </c>
    </row>
    <row r="3364" spans="1:26">
      <c r="A3364">
        <v>106</v>
      </c>
      <c r="B3364" s="1">
        <v>36163</v>
      </c>
      <c r="C3364" t="s">
        <v>16</v>
      </c>
      <c r="D3364" t="s">
        <v>583</v>
      </c>
      <c r="E3364">
        <v>100</v>
      </c>
      <c r="F3364" t="s">
        <v>600</v>
      </c>
      <c r="G3364" t="s">
        <v>5258</v>
      </c>
      <c r="H3364" s="1">
        <v>16534</v>
      </c>
      <c r="I3364">
        <v>2</v>
      </c>
      <c r="J3364">
        <v>2</v>
      </c>
      <c r="K3364">
        <v>19629</v>
      </c>
      <c r="L3364" s="2">
        <v>53.741273100615999</v>
      </c>
      <c r="M3364" t="s">
        <v>85</v>
      </c>
      <c r="N3364">
        <v>100</v>
      </c>
      <c r="R3364" s="4" t="s">
        <v>3094</v>
      </c>
      <c r="S3364">
        <f t="shared" si="157"/>
        <v>60.068446269678297</v>
      </c>
      <c r="T3364">
        <f t="shared" si="158"/>
        <v>100</v>
      </c>
      <c r="U3364" t="str">
        <f t="shared" si="159"/>
        <v>Democrat</v>
      </c>
      <c r="W3364" t="s">
        <v>2553</v>
      </c>
      <c r="X3364">
        <v>55.4934976043806</v>
      </c>
      <c r="Y3364">
        <v>200</v>
      </c>
      <c r="Z3364" t="s">
        <v>33</v>
      </c>
    </row>
    <row r="3365" spans="1:26">
      <c r="A3365">
        <v>107</v>
      </c>
      <c r="B3365" s="1">
        <v>36894</v>
      </c>
      <c r="C3365" t="s">
        <v>16</v>
      </c>
      <c r="D3365" t="s">
        <v>583</v>
      </c>
      <c r="E3365">
        <v>100</v>
      </c>
      <c r="F3365" t="s">
        <v>600</v>
      </c>
      <c r="G3365" t="s">
        <v>5258</v>
      </c>
      <c r="H3365" s="1">
        <v>16534</v>
      </c>
      <c r="I3365">
        <v>3</v>
      </c>
      <c r="J3365">
        <v>3</v>
      </c>
      <c r="K3365">
        <v>20360</v>
      </c>
      <c r="L3365" s="2">
        <v>55.742642026009598</v>
      </c>
      <c r="M3365" t="s">
        <v>85</v>
      </c>
      <c r="N3365">
        <v>100</v>
      </c>
      <c r="R3365" s="4" t="s">
        <v>5259</v>
      </c>
      <c r="S3365">
        <f t="shared" si="157"/>
        <v>35.249828884325801</v>
      </c>
      <c r="T3365">
        <f t="shared" si="158"/>
        <v>200</v>
      </c>
      <c r="U3365" t="str">
        <f t="shared" si="159"/>
        <v>Republican</v>
      </c>
      <c r="W3365" t="s">
        <v>2555</v>
      </c>
      <c r="X3365">
        <v>56.881587953456503</v>
      </c>
      <c r="Y3365">
        <v>200</v>
      </c>
      <c r="Z3365" t="s">
        <v>33</v>
      </c>
    </row>
    <row r="3366" spans="1:26">
      <c r="A3366">
        <v>108</v>
      </c>
      <c r="B3366" s="1">
        <v>37624</v>
      </c>
      <c r="C3366" t="s">
        <v>16</v>
      </c>
      <c r="D3366" t="s">
        <v>583</v>
      </c>
      <c r="E3366">
        <v>100</v>
      </c>
      <c r="F3366" t="s">
        <v>600</v>
      </c>
      <c r="G3366" t="s">
        <v>5258</v>
      </c>
      <c r="H3366" s="1">
        <v>16534</v>
      </c>
      <c r="I3366">
        <v>4</v>
      </c>
      <c r="J3366">
        <v>4</v>
      </c>
      <c r="K3366">
        <v>21090</v>
      </c>
      <c r="L3366" s="2">
        <v>57.741273100615999</v>
      </c>
      <c r="M3366" t="s">
        <v>85</v>
      </c>
      <c r="N3366">
        <v>100</v>
      </c>
      <c r="R3366" s="4" t="s">
        <v>5260</v>
      </c>
      <c r="S3366">
        <f t="shared" si="157"/>
        <v>50.663928815879501</v>
      </c>
      <c r="T3366">
        <f t="shared" si="158"/>
        <v>200</v>
      </c>
      <c r="U3366" t="str">
        <f t="shared" si="159"/>
        <v>Republican</v>
      </c>
      <c r="W3366" t="s">
        <v>2557</v>
      </c>
      <c r="X3366">
        <v>39.646817248460003</v>
      </c>
      <c r="Y3366">
        <v>200</v>
      </c>
      <c r="Z3366" t="s">
        <v>33</v>
      </c>
    </row>
    <row r="3367" spans="1:26">
      <c r="A3367">
        <v>109</v>
      </c>
      <c r="B3367" s="1">
        <v>38355</v>
      </c>
      <c r="C3367" t="s">
        <v>16</v>
      </c>
      <c r="D3367" t="s">
        <v>583</v>
      </c>
      <c r="E3367">
        <v>100</v>
      </c>
      <c r="F3367" t="s">
        <v>600</v>
      </c>
      <c r="G3367" t="s">
        <v>5258</v>
      </c>
      <c r="H3367" s="1">
        <v>16534</v>
      </c>
      <c r="I3367">
        <v>5</v>
      </c>
      <c r="J3367">
        <v>5</v>
      </c>
      <c r="K3367">
        <v>21821</v>
      </c>
      <c r="L3367" s="2">
        <v>59.742642026009598</v>
      </c>
      <c r="M3367" t="s">
        <v>85</v>
      </c>
      <c r="N3367">
        <v>100</v>
      </c>
      <c r="R3367" s="4" t="s">
        <v>5261</v>
      </c>
      <c r="S3367">
        <f t="shared" si="157"/>
        <v>62.7268993839836</v>
      </c>
      <c r="T3367">
        <f t="shared" si="158"/>
        <v>200</v>
      </c>
      <c r="U3367" t="str">
        <f t="shared" si="159"/>
        <v>Republican</v>
      </c>
      <c r="W3367" t="s">
        <v>2559</v>
      </c>
      <c r="X3367">
        <v>43.2936344969199</v>
      </c>
      <c r="Y3367">
        <v>200</v>
      </c>
      <c r="Z3367" t="s">
        <v>33</v>
      </c>
    </row>
    <row r="3368" spans="1:26">
      <c r="A3368">
        <v>110</v>
      </c>
      <c r="B3368" s="1">
        <v>39085</v>
      </c>
      <c r="C3368" t="s">
        <v>16</v>
      </c>
      <c r="D3368" t="s">
        <v>583</v>
      </c>
      <c r="E3368">
        <v>100</v>
      </c>
      <c r="F3368" t="s">
        <v>600</v>
      </c>
      <c r="G3368" t="s">
        <v>5258</v>
      </c>
      <c r="H3368" s="1">
        <v>16534</v>
      </c>
      <c r="I3368">
        <v>6</v>
      </c>
      <c r="J3368">
        <v>6</v>
      </c>
      <c r="K3368">
        <v>22551</v>
      </c>
      <c r="L3368" s="2">
        <v>61.741273100615999</v>
      </c>
      <c r="M3368" t="s">
        <v>85</v>
      </c>
      <c r="N3368">
        <v>100</v>
      </c>
      <c r="R3368" s="3" t="s">
        <v>5262</v>
      </c>
      <c r="S3368">
        <f t="shared" si="157"/>
        <v>62.863791923340202</v>
      </c>
      <c r="T3368">
        <f t="shared" si="158"/>
        <v>200</v>
      </c>
      <c r="U3368" t="str">
        <f t="shared" si="159"/>
        <v>Republican</v>
      </c>
      <c r="W3368" t="s">
        <v>2563</v>
      </c>
      <c r="X3368">
        <v>34.5653661875428</v>
      </c>
      <c r="Y3368">
        <v>200</v>
      </c>
      <c r="Z3368" t="s">
        <v>33</v>
      </c>
    </row>
    <row r="3369" spans="1:26">
      <c r="A3369">
        <v>111</v>
      </c>
      <c r="B3369" s="1">
        <v>39816</v>
      </c>
      <c r="C3369" t="s">
        <v>16</v>
      </c>
      <c r="D3369" t="s">
        <v>583</v>
      </c>
      <c r="E3369">
        <v>100</v>
      </c>
      <c r="F3369" t="s">
        <v>600</v>
      </c>
      <c r="G3369" t="s">
        <v>5258</v>
      </c>
      <c r="H3369" s="1">
        <v>16534</v>
      </c>
      <c r="I3369">
        <v>7</v>
      </c>
      <c r="J3369">
        <v>7</v>
      </c>
      <c r="K3369">
        <v>23282</v>
      </c>
      <c r="L3369" s="2">
        <v>63.742642026009598</v>
      </c>
      <c r="M3369" t="s">
        <v>85</v>
      </c>
      <c r="N3369">
        <v>100</v>
      </c>
      <c r="R3369" s="4" t="s">
        <v>3096</v>
      </c>
      <c r="S3369">
        <f t="shared" si="157"/>
        <v>35.739904175222399</v>
      </c>
      <c r="T3369">
        <f t="shared" si="158"/>
        <v>100</v>
      </c>
      <c r="U3369" t="str">
        <f t="shared" si="159"/>
        <v>Democrat</v>
      </c>
      <c r="W3369" t="s">
        <v>2566</v>
      </c>
      <c r="X3369">
        <v>71.8384668035592</v>
      </c>
      <c r="Y3369">
        <v>200</v>
      </c>
      <c r="Z3369" t="s">
        <v>33</v>
      </c>
    </row>
    <row r="3370" spans="1:26">
      <c r="A3370">
        <v>112</v>
      </c>
      <c r="B3370" s="1">
        <v>40546</v>
      </c>
      <c r="C3370" t="s">
        <v>16</v>
      </c>
      <c r="D3370" t="s">
        <v>583</v>
      </c>
      <c r="E3370">
        <v>100</v>
      </c>
      <c r="F3370" t="s">
        <v>600</v>
      </c>
      <c r="G3370" t="s">
        <v>5258</v>
      </c>
      <c r="H3370" s="1">
        <v>16534</v>
      </c>
      <c r="I3370">
        <v>8</v>
      </c>
      <c r="J3370">
        <v>8</v>
      </c>
      <c r="K3370">
        <v>24012</v>
      </c>
      <c r="L3370" s="2">
        <v>65.741273100615999</v>
      </c>
      <c r="M3370" t="s">
        <v>85</v>
      </c>
      <c r="N3370">
        <v>100</v>
      </c>
      <c r="R3370" s="3" t="s">
        <v>3097</v>
      </c>
      <c r="S3370">
        <f t="shared" si="157"/>
        <v>46.729637234770699</v>
      </c>
      <c r="T3370">
        <f t="shared" si="158"/>
        <v>100</v>
      </c>
      <c r="U3370" t="str">
        <f t="shared" si="159"/>
        <v>Democrat</v>
      </c>
      <c r="W3370" t="s">
        <v>2568</v>
      </c>
      <c r="X3370">
        <v>40.818617385352503</v>
      </c>
      <c r="Y3370">
        <v>200</v>
      </c>
      <c r="Z3370" t="s">
        <v>33</v>
      </c>
    </row>
    <row r="3371" spans="1:26">
      <c r="A3371">
        <v>113</v>
      </c>
      <c r="B3371" s="1">
        <v>41277</v>
      </c>
      <c r="C3371" t="s">
        <v>16</v>
      </c>
      <c r="D3371" t="s">
        <v>583</v>
      </c>
      <c r="E3371">
        <v>100</v>
      </c>
      <c r="F3371" t="s">
        <v>600</v>
      </c>
      <c r="G3371" t="s">
        <v>5258</v>
      </c>
      <c r="H3371" s="1">
        <v>16534</v>
      </c>
      <c r="I3371">
        <v>9</v>
      </c>
      <c r="J3371">
        <v>9</v>
      </c>
      <c r="K3371">
        <v>24743</v>
      </c>
      <c r="L3371" s="2">
        <v>67.742642026009605</v>
      </c>
      <c r="M3371" t="s">
        <v>85</v>
      </c>
      <c r="N3371">
        <v>100</v>
      </c>
      <c r="R3371" s="4" t="s">
        <v>3100</v>
      </c>
      <c r="S3371">
        <f t="shared" si="157"/>
        <v>38.176591375770002</v>
      </c>
      <c r="T3371">
        <f t="shared" si="158"/>
        <v>100</v>
      </c>
      <c r="U3371" t="str">
        <f t="shared" si="159"/>
        <v>Democrat</v>
      </c>
      <c r="W3371" t="s">
        <v>2570</v>
      </c>
      <c r="X3371">
        <v>47.422313483915097</v>
      </c>
      <c r="Y3371">
        <v>200</v>
      </c>
      <c r="Z3371" t="s">
        <v>33</v>
      </c>
    </row>
    <row r="3372" spans="1:26">
      <c r="A3372">
        <v>114</v>
      </c>
      <c r="B3372" s="1">
        <v>42007</v>
      </c>
      <c r="C3372" t="s">
        <v>16</v>
      </c>
      <c r="D3372" t="s">
        <v>583</v>
      </c>
      <c r="E3372">
        <v>100</v>
      </c>
      <c r="F3372" t="s">
        <v>600</v>
      </c>
      <c r="G3372" t="s">
        <v>5258</v>
      </c>
      <c r="H3372" s="1">
        <v>16534</v>
      </c>
      <c r="I3372">
        <v>10</v>
      </c>
      <c r="J3372">
        <v>10</v>
      </c>
      <c r="K3372">
        <v>25473</v>
      </c>
      <c r="L3372" s="2">
        <v>69.741273100615999</v>
      </c>
      <c r="M3372" t="s">
        <v>85</v>
      </c>
      <c r="N3372">
        <v>100</v>
      </c>
      <c r="R3372" s="4" t="s">
        <v>3101</v>
      </c>
      <c r="S3372">
        <f t="shared" si="157"/>
        <v>45.6344969199179</v>
      </c>
      <c r="T3372">
        <f t="shared" si="158"/>
        <v>100</v>
      </c>
      <c r="U3372" t="str">
        <f t="shared" si="159"/>
        <v>Democrat</v>
      </c>
      <c r="W3372" t="s">
        <v>2572</v>
      </c>
      <c r="X3372">
        <v>45.056810403832998</v>
      </c>
      <c r="Y3372">
        <v>200</v>
      </c>
      <c r="Z3372" t="s">
        <v>33</v>
      </c>
    </row>
    <row r="3373" spans="1:26">
      <c r="A3373">
        <v>115</v>
      </c>
      <c r="B3373" s="1">
        <v>42738</v>
      </c>
      <c r="C3373" t="s">
        <v>16</v>
      </c>
      <c r="D3373" t="s">
        <v>583</v>
      </c>
      <c r="E3373">
        <v>100</v>
      </c>
      <c r="F3373" t="s">
        <v>600</v>
      </c>
      <c r="G3373" t="s">
        <v>5258</v>
      </c>
      <c r="H3373" s="1">
        <v>16534</v>
      </c>
      <c r="I3373">
        <v>11</v>
      </c>
      <c r="J3373">
        <v>11</v>
      </c>
      <c r="K3373">
        <v>26204</v>
      </c>
      <c r="L3373" s="2">
        <v>71.742642026009605</v>
      </c>
      <c r="M3373" t="s">
        <v>85</v>
      </c>
      <c r="N3373">
        <v>100</v>
      </c>
      <c r="R3373" s="4" t="s">
        <v>5263</v>
      </c>
      <c r="S3373">
        <f t="shared" si="157"/>
        <v>42.600958247775502</v>
      </c>
      <c r="T3373">
        <f t="shared" si="158"/>
        <v>200</v>
      </c>
      <c r="U3373" t="str">
        <f t="shared" si="159"/>
        <v>Republican</v>
      </c>
      <c r="W3373" t="s">
        <v>2574</v>
      </c>
      <c r="X3373">
        <v>47.468856947296402</v>
      </c>
      <c r="Y3373">
        <v>200</v>
      </c>
      <c r="Z3373" t="s">
        <v>33</v>
      </c>
    </row>
    <row r="3374" spans="1:26">
      <c r="A3374">
        <v>105</v>
      </c>
      <c r="B3374" s="1">
        <v>35433</v>
      </c>
      <c r="C3374" t="s">
        <v>16</v>
      </c>
      <c r="D3374" t="s">
        <v>544</v>
      </c>
      <c r="E3374">
        <v>200</v>
      </c>
      <c r="F3374" t="s">
        <v>1063</v>
      </c>
      <c r="G3374" t="s">
        <v>5264</v>
      </c>
      <c r="H3374" s="1">
        <v>22578</v>
      </c>
      <c r="I3374">
        <v>1</v>
      </c>
      <c r="J3374">
        <v>1</v>
      </c>
      <c r="K3374">
        <v>12855</v>
      </c>
      <c r="L3374" s="2">
        <v>35.195071868583199</v>
      </c>
      <c r="M3374" t="s">
        <v>512</v>
      </c>
      <c r="N3374">
        <v>200</v>
      </c>
      <c r="R3374" s="4" t="s">
        <v>5265</v>
      </c>
      <c r="S3374">
        <f t="shared" si="157"/>
        <v>42.959616700889796</v>
      </c>
      <c r="T3374">
        <f t="shared" si="158"/>
        <v>200</v>
      </c>
      <c r="U3374" t="str">
        <f t="shared" si="159"/>
        <v>Republican</v>
      </c>
      <c r="W3374" t="s">
        <v>2576</v>
      </c>
      <c r="X3374">
        <v>47.967145790554397</v>
      </c>
      <c r="Y3374">
        <v>200</v>
      </c>
      <c r="Z3374" t="s">
        <v>33</v>
      </c>
    </row>
    <row r="3375" spans="1:26">
      <c r="A3375">
        <v>106</v>
      </c>
      <c r="B3375" s="1">
        <v>36163</v>
      </c>
      <c r="C3375" t="s">
        <v>16</v>
      </c>
      <c r="D3375" t="s">
        <v>544</v>
      </c>
      <c r="E3375">
        <v>200</v>
      </c>
      <c r="F3375" t="s">
        <v>1063</v>
      </c>
      <c r="G3375" t="s">
        <v>5264</v>
      </c>
      <c r="H3375" s="1">
        <v>22578</v>
      </c>
      <c r="I3375">
        <v>2</v>
      </c>
      <c r="J3375">
        <v>2</v>
      </c>
      <c r="K3375">
        <v>13585</v>
      </c>
      <c r="L3375" s="2">
        <v>37.193702943189599</v>
      </c>
      <c r="M3375" t="s">
        <v>512</v>
      </c>
      <c r="N3375">
        <v>200</v>
      </c>
      <c r="R3375" s="4" t="s">
        <v>3103</v>
      </c>
      <c r="S3375">
        <f t="shared" si="157"/>
        <v>61.245722108145102</v>
      </c>
      <c r="T3375">
        <f t="shared" si="158"/>
        <v>100</v>
      </c>
      <c r="U3375" t="str">
        <f t="shared" si="159"/>
        <v>Democrat</v>
      </c>
      <c r="W3375" t="s">
        <v>2578</v>
      </c>
      <c r="X3375">
        <v>44.298425735797402</v>
      </c>
      <c r="Y3375">
        <v>200</v>
      </c>
      <c r="Z3375" t="s">
        <v>33</v>
      </c>
    </row>
    <row r="3376" spans="1:26">
      <c r="A3376">
        <v>107</v>
      </c>
      <c r="B3376" s="1">
        <v>36894</v>
      </c>
      <c r="C3376" t="s">
        <v>16</v>
      </c>
      <c r="D3376" t="s">
        <v>544</v>
      </c>
      <c r="E3376">
        <v>200</v>
      </c>
      <c r="F3376" t="s">
        <v>1063</v>
      </c>
      <c r="G3376" t="s">
        <v>5264</v>
      </c>
      <c r="H3376" s="1">
        <v>22578</v>
      </c>
      <c r="I3376">
        <v>3</v>
      </c>
      <c r="J3376">
        <v>3</v>
      </c>
      <c r="K3376">
        <v>14316</v>
      </c>
      <c r="L3376" s="2">
        <v>39.195071868583199</v>
      </c>
      <c r="M3376" t="s">
        <v>512</v>
      </c>
      <c r="N3376">
        <v>200</v>
      </c>
      <c r="R3376" s="4" t="s">
        <v>5266</v>
      </c>
      <c r="S3376">
        <f t="shared" si="157"/>
        <v>55.890485968514703</v>
      </c>
      <c r="T3376">
        <f t="shared" si="158"/>
        <v>200</v>
      </c>
      <c r="U3376" t="str">
        <f t="shared" si="159"/>
        <v>Republican</v>
      </c>
      <c r="W3376" t="s">
        <v>2580</v>
      </c>
      <c r="X3376">
        <v>43.006160164271002</v>
      </c>
      <c r="Y3376">
        <v>200</v>
      </c>
      <c r="Z3376" t="s">
        <v>33</v>
      </c>
    </row>
    <row r="3377" spans="1:26">
      <c r="A3377">
        <v>108</v>
      </c>
      <c r="B3377" s="1">
        <v>37624</v>
      </c>
      <c r="C3377" t="s">
        <v>16</v>
      </c>
      <c r="D3377" t="s">
        <v>544</v>
      </c>
      <c r="E3377">
        <v>200</v>
      </c>
      <c r="F3377" t="s">
        <v>1063</v>
      </c>
      <c r="G3377" t="s">
        <v>5264</v>
      </c>
      <c r="H3377" s="1">
        <v>22578</v>
      </c>
      <c r="I3377">
        <v>4</v>
      </c>
      <c r="J3377">
        <v>4</v>
      </c>
      <c r="K3377">
        <v>15046</v>
      </c>
      <c r="L3377" s="2">
        <v>41.193702943189599</v>
      </c>
      <c r="M3377" t="s">
        <v>512</v>
      </c>
      <c r="N3377">
        <v>200</v>
      </c>
      <c r="R3377" s="4" t="s">
        <v>5267</v>
      </c>
      <c r="S3377">
        <f t="shared" si="157"/>
        <v>65.237508555783705</v>
      </c>
      <c r="T3377">
        <f t="shared" si="158"/>
        <v>200</v>
      </c>
      <c r="U3377" t="str">
        <f t="shared" si="159"/>
        <v>Republican</v>
      </c>
      <c r="W3377" t="s">
        <v>2582</v>
      </c>
      <c r="X3377">
        <v>26.338124572210798</v>
      </c>
      <c r="Y3377">
        <v>200</v>
      </c>
      <c r="Z3377" t="s">
        <v>33</v>
      </c>
    </row>
    <row r="3378" spans="1:26">
      <c r="A3378">
        <v>109</v>
      </c>
      <c r="B3378" s="1">
        <v>38355</v>
      </c>
      <c r="C3378" t="s">
        <v>16</v>
      </c>
      <c r="D3378" t="s">
        <v>544</v>
      </c>
      <c r="E3378">
        <v>200</v>
      </c>
      <c r="F3378" t="s">
        <v>1063</v>
      </c>
      <c r="G3378" t="s">
        <v>5264</v>
      </c>
      <c r="H3378" s="1">
        <v>22578</v>
      </c>
      <c r="I3378">
        <v>5</v>
      </c>
      <c r="J3378">
        <v>5</v>
      </c>
      <c r="K3378">
        <v>15777</v>
      </c>
      <c r="L3378" s="2">
        <v>43.195071868583199</v>
      </c>
      <c r="M3378" t="s">
        <v>512</v>
      </c>
      <c r="N3378">
        <v>200</v>
      </c>
      <c r="R3378" s="3" t="s">
        <v>3105</v>
      </c>
      <c r="S3378">
        <f t="shared" si="157"/>
        <v>49.245722108145102</v>
      </c>
      <c r="T3378">
        <f t="shared" si="158"/>
        <v>100</v>
      </c>
      <c r="U3378" t="str">
        <f t="shared" si="159"/>
        <v>Democrat</v>
      </c>
      <c r="W3378" t="s">
        <v>2585</v>
      </c>
      <c r="X3378">
        <v>47.003422313483902</v>
      </c>
      <c r="Y3378">
        <v>200</v>
      </c>
      <c r="Z3378" t="s">
        <v>33</v>
      </c>
    </row>
    <row r="3379" spans="1:26">
      <c r="A3379">
        <v>110</v>
      </c>
      <c r="B3379" s="1">
        <v>39085</v>
      </c>
      <c r="C3379" t="s">
        <v>16</v>
      </c>
      <c r="D3379" t="s">
        <v>544</v>
      </c>
      <c r="E3379">
        <v>200</v>
      </c>
      <c r="F3379" t="s">
        <v>1063</v>
      </c>
      <c r="G3379" t="s">
        <v>5264</v>
      </c>
      <c r="H3379" s="1">
        <v>22578</v>
      </c>
      <c r="I3379">
        <v>6</v>
      </c>
      <c r="J3379">
        <v>6</v>
      </c>
      <c r="K3379">
        <v>16507</v>
      </c>
      <c r="L3379" s="2">
        <v>45.193702943189599</v>
      </c>
      <c r="M3379" t="s">
        <v>512</v>
      </c>
      <c r="N3379">
        <v>200</v>
      </c>
      <c r="R3379" s="4" t="s">
        <v>3106</v>
      </c>
      <c r="S3379">
        <f t="shared" si="157"/>
        <v>38.225872689938399</v>
      </c>
      <c r="T3379">
        <f t="shared" si="158"/>
        <v>100</v>
      </c>
      <c r="U3379" t="str">
        <f t="shared" si="159"/>
        <v>Democrat</v>
      </c>
      <c r="W3379" t="s">
        <v>2588</v>
      </c>
      <c r="X3379">
        <v>57.423682409308697</v>
      </c>
      <c r="Y3379">
        <v>200</v>
      </c>
      <c r="Z3379" t="s">
        <v>33</v>
      </c>
    </row>
    <row r="3380" spans="1:26">
      <c r="A3380">
        <v>111</v>
      </c>
      <c r="B3380" s="1">
        <v>39816</v>
      </c>
      <c r="C3380" t="s">
        <v>16</v>
      </c>
      <c r="D3380" t="s">
        <v>544</v>
      </c>
      <c r="E3380">
        <v>200</v>
      </c>
      <c r="F3380" t="s">
        <v>1063</v>
      </c>
      <c r="G3380" t="s">
        <v>5264</v>
      </c>
      <c r="H3380" s="1">
        <v>22578</v>
      </c>
      <c r="I3380">
        <v>7</v>
      </c>
      <c r="J3380">
        <v>7</v>
      </c>
      <c r="K3380">
        <v>17238</v>
      </c>
      <c r="L3380" s="2">
        <v>47.195071868583199</v>
      </c>
      <c r="M3380" t="s">
        <v>512</v>
      </c>
      <c r="N3380">
        <v>200</v>
      </c>
      <c r="R3380" s="4" t="s">
        <v>5268</v>
      </c>
      <c r="S3380">
        <f t="shared" si="157"/>
        <v>50.5872689938398</v>
      </c>
      <c r="T3380">
        <f t="shared" si="158"/>
        <v>200</v>
      </c>
      <c r="U3380" t="str">
        <f t="shared" si="159"/>
        <v>Republican</v>
      </c>
      <c r="W3380" t="s">
        <v>2591</v>
      </c>
      <c r="X3380">
        <v>41.166324435318302</v>
      </c>
      <c r="Y3380">
        <v>200</v>
      </c>
      <c r="Z3380" t="s">
        <v>33</v>
      </c>
    </row>
    <row r="3381" spans="1:26">
      <c r="A3381">
        <v>112</v>
      </c>
      <c r="B3381" s="1">
        <v>40546</v>
      </c>
      <c r="C3381" t="s">
        <v>16</v>
      </c>
      <c r="D3381" t="s">
        <v>544</v>
      </c>
      <c r="E3381">
        <v>200</v>
      </c>
      <c r="F3381" t="s">
        <v>1063</v>
      </c>
      <c r="G3381" t="s">
        <v>5264</v>
      </c>
      <c r="H3381" s="1">
        <v>22578</v>
      </c>
      <c r="I3381">
        <v>8</v>
      </c>
      <c r="J3381">
        <v>8</v>
      </c>
      <c r="K3381">
        <v>17968</v>
      </c>
      <c r="L3381" s="2">
        <v>49.193702943189599</v>
      </c>
      <c r="M3381" t="s">
        <v>512</v>
      </c>
      <c r="N3381">
        <v>200</v>
      </c>
      <c r="R3381" s="3" t="s">
        <v>5269</v>
      </c>
      <c r="S3381">
        <f t="shared" si="157"/>
        <v>50.872005475701599</v>
      </c>
      <c r="T3381">
        <f t="shared" si="158"/>
        <v>200</v>
      </c>
      <c r="U3381" t="str">
        <f t="shared" si="159"/>
        <v>Republican</v>
      </c>
      <c r="W3381" t="s">
        <v>2595</v>
      </c>
      <c r="X3381">
        <v>38.537987679671502</v>
      </c>
      <c r="Y3381">
        <v>200</v>
      </c>
      <c r="Z3381" t="s">
        <v>33</v>
      </c>
    </row>
    <row r="3382" spans="1:26">
      <c r="A3382">
        <v>106</v>
      </c>
      <c r="B3382" s="1">
        <v>36163</v>
      </c>
      <c r="C3382" t="s">
        <v>16</v>
      </c>
      <c r="D3382" t="s">
        <v>225</v>
      </c>
      <c r="E3382">
        <v>100</v>
      </c>
      <c r="F3382" t="s">
        <v>601</v>
      </c>
      <c r="G3382" t="s">
        <v>5270</v>
      </c>
      <c r="H3382" s="1">
        <v>20521</v>
      </c>
      <c r="I3382">
        <v>1</v>
      </c>
      <c r="J3382">
        <v>1</v>
      </c>
      <c r="K3382">
        <v>15642</v>
      </c>
      <c r="L3382" s="2">
        <v>42.825462012320301</v>
      </c>
      <c r="M3382" t="s">
        <v>512</v>
      </c>
      <c r="N3382">
        <v>100</v>
      </c>
      <c r="R3382" s="4" t="s">
        <v>3107</v>
      </c>
      <c r="S3382">
        <f t="shared" si="157"/>
        <v>42.893908281998598</v>
      </c>
      <c r="T3382">
        <f t="shared" si="158"/>
        <v>100</v>
      </c>
      <c r="U3382" t="str">
        <f t="shared" si="159"/>
        <v>Democrat</v>
      </c>
      <c r="W3382" t="s">
        <v>2599</v>
      </c>
      <c r="X3382">
        <v>36.777549623545497</v>
      </c>
      <c r="Y3382">
        <v>200</v>
      </c>
      <c r="Z3382" t="s">
        <v>33</v>
      </c>
    </row>
    <row r="3383" spans="1:26">
      <c r="A3383">
        <v>107</v>
      </c>
      <c r="B3383" s="1">
        <v>36894</v>
      </c>
      <c r="C3383" t="s">
        <v>16</v>
      </c>
      <c r="D3383" t="s">
        <v>225</v>
      </c>
      <c r="E3383">
        <v>100</v>
      </c>
      <c r="F3383" t="s">
        <v>601</v>
      </c>
      <c r="G3383" t="s">
        <v>5270</v>
      </c>
      <c r="H3383" s="1">
        <v>20521</v>
      </c>
      <c r="I3383">
        <v>2</v>
      </c>
      <c r="J3383">
        <v>2</v>
      </c>
      <c r="K3383">
        <v>16373</v>
      </c>
      <c r="L3383" s="2">
        <v>44.8268309377139</v>
      </c>
      <c r="M3383" t="s">
        <v>512</v>
      </c>
      <c r="N3383">
        <v>100</v>
      </c>
      <c r="R3383" s="3" t="s">
        <v>3108</v>
      </c>
      <c r="S3383">
        <f t="shared" si="157"/>
        <v>44.013689253935702</v>
      </c>
      <c r="T3383">
        <f t="shared" si="158"/>
        <v>100</v>
      </c>
      <c r="U3383" t="str">
        <f t="shared" si="159"/>
        <v>Democrat</v>
      </c>
      <c r="W3383" t="s">
        <v>2601</v>
      </c>
      <c r="X3383">
        <v>47.849418206707703</v>
      </c>
      <c r="Y3383">
        <v>200</v>
      </c>
      <c r="Z3383" t="s">
        <v>33</v>
      </c>
    </row>
    <row r="3384" spans="1:26">
      <c r="A3384">
        <v>108</v>
      </c>
      <c r="B3384" s="1">
        <v>37624</v>
      </c>
      <c r="C3384" t="s">
        <v>16</v>
      </c>
      <c r="D3384" t="s">
        <v>225</v>
      </c>
      <c r="E3384">
        <v>100</v>
      </c>
      <c r="F3384" t="s">
        <v>601</v>
      </c>
      <c r="G3384" t="s">
        <v>5270</v>
      </c>
      <c r="H3384" s="1">
        <v>20521</v>
      </c>
      <c r="I3384">
        <v>3</v>
      </c>
      <c r="J3384">
        <v>3</v>
      </c>
      <c r="K3384">
        <v>17103</v>
      </c>
      <c r="L3384" s="2">
        <v>46.825462012320301</v>
      </c>
      <c r="M3384" t="s">
        <v>512</v>
      </c>
      <c r="N3384">
        <v>100</v>
      </c>
      <c r="R3384" s="4" t="s">
        <v>3109</v>
      </c>
      <c r="S3384">
        <f t="shared" si="157"/>
        <v>39.3730321697468</v>
      </c>
      <c r="T3384">
        <f t="shared" si="158"/>
        <v>100</v>
      </c>
      <c r="U3384" t="str">
        <f t="shared" si="159"/>
        <v>Democrat</v>
      </c>
      <c r="W3384" t="s">
        <v>2605</v>
      </c>
      <c r="X3384">
        <v>56.876112251882297</v>
      </c>
      <c r="Y3384">
        <v>200</v>
      </c>
      <c r="Z3384" t="s">
        <v>33</v>
      </c>
    </row>
    <row r="3385" spans="1:26">
      <c r="A3385">
        <v>109</v>
      </c>
      <c r="B3385" s="1">
        <v>38355</v>
      </c>
      <c r="C3385" t="s">
        <v>16</v>
      </c>
      <c r="D3385" t="s">
        <v>225</v>
      </c>
      <c r="E3385">
        <v>100</v>
      </c>
      <c r="F3385" t="s">
        <v>601</v>
      </c>
      <c r="G3385" t="s">
        <v>5270</v>
      </c>
      <c r="H3385" s="1">
        <v>20521</v>
      </c>
      <c r="I3385">
        <v>4</v>
      </c>
      <c r="J3385">
        <v>4</v>
      </c>
      <c r="K3385">
        <v>17834</v>
      </c>
      <c r="L3385" s="2">
        <v>48.8268309377139</v>
      </c>
      <c r="M3385" t="s">
        <v>512</v>
      </c>
      <c r="N3385">
        <v>100</v>
      </c>
      <c r="R3385" s="3" t="s">
        <v>3110</v>
      </c>
      <c r="S3385">
        <f t="shared" si="157"/>
        <v>47.843942505133498</v>
      </c>
      <c r="T3385">
        <f t="shared" si="158"/>
        <v>100</v>
      </c>
      <c r="U3385" t="str">
        <f t="shared" si="159"/>
        <v>Democrat</v>
      </c>
      <c r="W3385" t="s">
        <v>2607</v>
      </c>
      <c r="X3385">
        <v>37.902806297056799</v>
      </c>
      <c r="Y3385">
        <v>200</v>
      </c>
      <c r="Z3385" t="s">
        <v>33</v>
      </c>
    </row>
    <row r="3386" spans="1:26">
      <c r="A3386">
        <v>110</v>
      </c>
      <c r="B3386" s="1">
        <v>39085</v>
      </c>
      <c r="C3386" t="s">
        <v>16</v>
      </c>
      <c r="D3386" t="s">
        <v>225</v>
      </c>
      <c r="E3386">
        <v>100</v>
      </c>
      <c r="F3386" t="s">
        <v>601</v>
      </c>
      <c r="G3386" t="s">
        <v>5270</v>
      </c>
      <c r="H3386" s="1">
        <v>20521</v>
      </c>
      <c r="I3386">
        <v>5</v>
      </c>
      <c r="J3386">
        <v>5</v>
      </c>
      <c r="K3386">
        <v>18564</v>
      </c>
      <c r="L3386" s="2">
        <v>50.825462012320301</v>
      </c>
      <c r="M3386" t="s">
        <v>512</v>
      </c>
      <c r="N3386">
        <v>100</v>
      </c>
      <c r="R3386" s="4" t="s">
        <v>3111</v>
      </c>
      <c r="S3386">
        <f t="shared" si="157"/>
        <v>38.236824093086902</v>
      </c>
      <c r="T3386">
        <f t="shared" si="158"/>
        <v>100</v>
      </c>
      <c r="U3386" t="str">
        <f t="shared" si="159"/>
        <v>Democrat</v>
      </c>
      <c r="W3386" t="s">
        <v>2609</v>
      </c>
      <c r="X3386">
        <v>63.0088980150582</v>
      </c>
      <c r="Y3386">
        <v>200</v>
      </c>
      <c r="Z3386" t="s">
        <v>33</v>
      </c>
    </row>
    <row r="3387" spans="1:26">
      <c r="A3387">
        <v>111</v>
      </c>
      <c r="B3387" s="1">
        <v>39816</v>
      </c>
      <c r="C3387" t="s">
        <v>16</v>
      </c>
      <c r="D3387" t="s">
        <v>225</v>
      </c>
      <c r="E3387">
        <v>100</v>
      </c>
      <c r="F3387" t="s">
        <v>601</v>
      </c>
      <c r="G3387" t="s">
        <v>5270</v>
      </c>
      <c r="H3387" s="1">
        <v>20521</v>
      </c>
      <c r="I3387">
        <v>6</v>
      </c>
      <c r="J3387">
        <v>6</v>
      </c>
      <c r="K3387">
        <v>19295</v>
      </c>
      <c r="L3387" s="2">
        <v>52.8268309377139</v>
      </c>
      <c r="M3387" t="s">
        <v>512</v>
      </c>
      <c r="N3387">
        <v>100</v>
      </c>
      <c r="R3387" s="4" t="s">
        <v>3113</v>
      </c>
      <c r="S3387">
        <f t="shared" si="157"/>
        <v>59.408624229979502</v>
      </c>
      <c r="T3387">
        <f t="shared" si="158"/>
        <v>100</v>
      </c>
      <c r="U3387" t="str">
        <f t="shared" si="159"/>
        <v>Democrat</v>
      </c>
      <c r="W3387" t="s">
        <v>2617</v>
      </c>
      <c r="X3387">
        <v>57.952087611225203</v>
      </c>
      <c r="Y3387">
        <v>200</v>
      </c>
      <c r="Z3387" t="s">
        <v>33</v>
      </c>
    </row>
    <row r="3388" spans="1:26">
      <c r="A3388">
        <v>106</v>
      </c>
      <c r="B3388" s="1">
        <v>36163</v>
      </c>
      <c r="C3388" t="s">
        <v>16</v>
      </c>
      <c r="D3388" t="s">
        <v>645</v>
      </c>
      <c r="E3388">
        <v>100</v>
      </c>
      <c r="F3388" t="s">
        <v>602</v>
      </c>
      <c r="G3388" t="s">
        <v>5271</v>
      </c>
      <c r="H3388" s="1">
        <v>22688</v>
      </c>
      <c r="I3388">
        <v>1</v>
      </c>
      <c r="J3388">
        <v>1</v>
      </c>
      <c r="K3388">
        <v>13475</v>
      </c>
      <c r="L3388" s="2">
        <v>36.892539356605099</v>
      </c>
      <c r="M3388" t="s">
        <v>512</v>
      </c>
      <c r="N3388">
        <v>100</v>
      </c>
      <c r="R3388" s="3" t="s">
        <v>3114</v>
      </c>
      <c r="S3388">
        <f t="shared" si="157"/>
        <v>34.069815195071897</v>
      </c>
      <c r="T3388">
        <f t="shared" si="158"/>
        <v>100</v>
      </c>
      <c r="U3388" t="str">
        <f t="shared" si="159"/>
        <v>Democrat</v>
      </c>
      <c r="W3388" t="s">
        <v>2619</v>
      </c>
      <c r="X3388">
        <v>39.416837782340899</v>
      </c>
      <c r="Y3388">
        <v>200</v>
      </c>
      <c r="Z3388" t="s">
        <v>33</v>
      </c>
    </row>
    <row r="3389" spans="1:26">
      <c r="A3389">
        <v>107</v>
      </c>
      <c r="B3389" s="1">
        <v>36894</v>
      </c>
      <c r="C3389" t="s">
        <v>16</v>
      </c>
      <c r="D3389" t="s">
        <v>645</v>
      </c>
      <c r="E3389">
        <v>100</v>
      </c>
      <c r="F3389" t="s">
        <v>602</v>
      </c>
      <c r="G3389" t="s">
        <v>5271</v>
      </c>
      <c r="H3389" s="1">
        <v>22688</v>
      </c>
      <c r="I3389">
        <v>2</v>
      </c>
      <c r="J3389">
        <v>2</v>
      </c>
      <c r="K3389">
        <v>14206</v>
      </c>
      <c r="L3389" s="2">
        <v>38.893908281998598</v>
      </c>
      <c r="M3389" t="s">
        <v>512</v>
      </c>
      <c r="N3389">
        <v>100</v>
      </c>
      <c r="R3389" s="3" t="s">
        <v>5272</v>
      </c>
      <c r="S3389">
        <f t="shared" si="157"/>
        <v>47.644079397672797</v>
      </c>
      <c r="T3389">
        <f t="shared" si="158"/>
        <v>200</v>
      </c>
      <c r="U3389" t="str">
        <f t="shared" si="159"/>
        <v>Republican</v>
      </c>
      <c r="W3389" t="s">
        <v>2621</v>
      </c>
      <c r="X3389">
        <v>46.0807665982204</v>
      </c>
      <c r="Y3389">
        <v>200</v>
      </c>
      <c r="Z3389" t="s">
        <v>33</v>
      </c>
    </row>
    <row r="3390" spans="1:26">
      <c r="A3390">
        <v>108</v>
      </c>
      <c r="B3390" s="1">
        <v>37624</v>
      </c>
      <c r="C3390" t="s">
        <v>16</v>
      </c>
      <c r="D3390" t="s">
        <v>645</v>
      </c>
      <c r="E3390">
        <v>100</v>
      </c>
      <c r="F3390" t="s">
        <v>602</v>
      </c>
      <c r="G3390" t="s">
        <v>5271</v>
      </c>
      <c r="H3390" s="1">
        <v>22688</v>
      </c>
      <c r="I3390">
        <v>3</v>
      </c>
      <c r="J3390">
        <v>3</v>
      </c>
      <c r="K3390">
        <v>14936</v>
      </c>
      <c r="L3390" s="2">
        <v>40.892539356605099</v>
      </c>
      <c r="M3390" t="s">
        <v>512</v>
      </c>
      <c r="N3390">
        <v>100</v>
      </c>
      <c r="R3390" s="3" t="s">
        <v>5273</v>
      </c>
      <c r="S3390">
        <f t="shared" si="157"/>
        <v>56.139630390143701</v>
      </c>
      <c r="T3390">
        <f t="shared" si="158"/>
        <v>200</v>
      </c>
      <c r="U3390" t="str">
        <f t="shared" si="159"/>
        <v>Republican</v>
      </c>
      <c r="W3390" t="s">
        <v>2628</v>
      </c>
      <c r="X3390">
        <v>43.082819986310703</v>
      </c>
      <c r="Y3390">
        <v>200</v>
      </c>
      <c r="Z3390" t="s">
        <v>33</v>
      </c>
    </row>
    <row r="3391" spans="1:26">
      <c r="A3391">
        <v>109</v>
      </c>
      <c r="B3391" s="1">
        <v>38355</v>
      </c>
      <c r="C3391" t="s">
        <v>16</v>
      </c>
      <c r="D3391" t="s">
        <v>645</v>
      </c>
      <c r="E3391">
        <v>100</v>
      </c>
      <c r="F3391" t="s">
        <v>602</v>
      </c>
      <c r="G3391" t="s">
        <v>5271</v>
      </c>
      <c r="H3391" s="1">
        <v>22688</v>
      </c>
      <c r="I3391">
        <v>4</v>
      </c>
      <c r="J3391">
        <v>4</v>
      </c>
      <c r="K3391">
        <v>15667</v>
      </c>
      <c r="L3391" s="2">
        <v>42.893908281998598</v>
      </c>
      <c r="M3391" t="s">
        <v>512</v>
      </c>
      <c r="N3391">
        <v>100</v>
      </c>
      <c r="R3391" s="3" t="s">
        <v>3115</v>
      </c>
      <c r="S3391">
        <f t="shared" si="157"/>
        <v>57.869952087611203</v>
      </c>
      <c r="T3391">
        <f t="shared" si="158"/>
        <v>100</v>
      </c>
      <c r="U3391" t="str">
        <f t="shared" si="159"/>
        <v>Democrat</v>
      </c>
      <c r="W3391" t="s">
        <v>2630</v>
      </c>
      <c r="X3391">
        <v>37.065023956194402</v>
      </c>
      <c r="Y3391">
        <v>200</v>
      </c>
      <c r="Z3391" t="s">
        <v>33</v>
      </c>
    </row>
    <row r="3392" spans="1:26">
      <c r="A3392">
        <v>110</v>
      </c>
      <c r="B3392" s="1">
        <v>39085</v>
      </c>
      <c r="C3392" t="s">
        <v>16</v>
      </c>
      <c r="D3392" t="s">
        <v>645</v>
      </c>
      <c r="E3392">
        <v>100</v>
      </c>
      <c r="F3392" t="s">
        <v>602</v>
      </c>
      <c r="G3392" t="s">
        <v>5271</v>
      </c>
      <c r="H3392" s="1">
        <v>22688</v>
      </c>
      <c r="I3392">
        <v>5</v>
      </c>
      <c r="J3392">
        <v>5</v>
      </c>
      <c r="K3392">
        <v>16397</v>
      </c>
      <c r="L3392" s="2">
        <v>44.892539356605099</v>
      </c>
      <c r="M3392" t="s">
        <v>512</v>
      </c>
      <c r="N3392">
        <v>100</v>
      </c>
      <c r="R3392" s="4" t="s">
        <v>5274</v>
      </c>
      <c r="S3392">
        <f t="shared" si="157"/>
        <v>39.408624229979502</v>
      </c>
      <c r="T3392">
        <f t="shared" si="158"/>
        <v>200</v>
      </c>
      <c r="U3392" t="str">
        <f t="shared" si="159"/>
        <v>Republican</v>
      </c>
      <c r="W3392" t="s">
        <v>2638</v>
      </c>
      <c r="X3392">
        <v>63.745379876796697</v>
      </c>
      <c r="Y3392">
        <v>200</v>
      </c>
      <c r="Z3392" t="s">
        <v>33</v>
      </c>
    </row>
    <row r="3393" spans="1:26">
      <c r="A3393">
        <v>111</v>
      </c>
      <c r="B3393" s="1">
        <v>39816</v>
      </c>
      <c r="C3393" t="s">
        <v>16</v>
      </c>
      <c r="D3393" t="s">
        <v>645</v>
      </c>
      <c r="E3393">
        <v>100</v>
      </c>
      <c r="F3393" t="s">
        <v>602</v>
      </c>
      <c r="G3393" t="s">
        <v>5271</v>
      </c>
      <c r="H3393" s="1">
        <v>22688</v>
      </c>
      <c r="I3393">
        <v>6</v>
      </c>
      <c r="J3393">
        <v>6</v>
      </c>
      <c r="K3393">
        <v>17128</v>
      </c>
      <c r="L3393" s="2">
        <v>46.893908281998598</v>
      </c>
      <c r="M3393" t="s">
        <v>512</v>
      </c>
      <c r="N3393">
        <v>100</v>
      </c>
      <c r="R3393" s="4" t="s">
        <v>5275</v>
      </c>
      <c r="S3393">
        <f t="shared" si="157"/>
        <v>44.205338809034899</v>
      </c>
      <c r="T3393">
        <f t="shared" si="158"/>
        <v>200</v>
      </c>
      <c r="U3393" t="str">
        <f t="shared" si="159"/>
        <v>Republican</v>
      </c>
      <c r="W3393" t="s">
        <v>2640</v>
      </c>
      <c r="X3393">
        <v>57.215605749486699</v>
      </c>
      <c r="Y3393">
        <v>200</v>
      </c>
      <c r="Z3393" t="s">
        <v>33</v>
      </c>
    </row>
    <row r="3394" spans="1:26">
      <c r="A3394">
        <v>112</v>
      </c>
      <c r="B3394" s="1">
        <v>40546</v>
      </c>
      <c r="C3394" t="s">
        <v>16</v>
      </c>
      <c r="D3394" t="s">
        <v>645</v>
      </c>
      <c r="E3394">
        <v>100</v>
      </c>
      <c r="F3394" t="s">
        <v>602</v>
      </c>
      <c r="G3394" t="s">
        <v>5271</v>
      </c>
      <c r="H3394" s="1">
        <v>22688</v>
      </c>
      <c r="I3394">
        <v>7</v>
      </c>
      <c r="J3394">
        <v>7</v>
      </c>
      <c r="K3394">
        <v>17858</v>
      </c>
      <c r="L3394" s="2">
        <v>48.892539356605099</v>
      </c>
      <c r="M3394" t="s">
        <v>512</v>
      </c>
      <c r="N3394">
        <v>100</v>
      </c>
      <c r="R3394" s="4" t="s">
        <v>5276</v>
      </c>
      <c r="S3394">
        <f t="shared" si="157"/>
        <v>48.290212183435997</v>
      </c>
      <c r="T3394">
        <f t="shared" si="158"/>
        <v>200</v>
      </c>
      <c r="U3394" t="str">
        <f t="shared" si="159"/>
        <v>Republican</v>
      </c>
      <c r="W3394" t="s">
        <v>2644</v>
      </c>
      <c r="X3394">
        <v>59.9616700889801</v>
      </c>
      <c r="Y3394">
        <v>200</v>
      </c>
      <c r="Z3394" t="s">
        <v>33</v>
      </c>
    </row>
    <row r="3395" spans="1:26">
      <c r="A3395">
        <v>113</v>
      </c>
      <c r="B3395" s="1">
        <v>41277</v>
      </c>
      <c r="C3395" t="s">
        <v>69</v>
      </c>
      <c r="D3395" t="s">
        <v>645</v>
      </c>
      <c r="E3395">
        <v>100</v>
      </c>
      <c r="F3395" t="s">
        <v>602</v>
      </c>
      <c r="G3395" t="s">
        <v>5271</v>
      </c>
      <c r="H3395" s="1">
        <v>22688</v>
      </c>
      <c r="I3395">
        <v>8</v>
      </c>
      <c r="J3395">
        <v>1</v>
      </c>
      <c r="K3395">
        <v>18589</v>
      </c>
      <c r="L3395" s="2">
        <v>50.893908281998598</v>
      </c>
      <c r="M3395" t="s">
        <v>512</v>
      </c>
      <c r="N3395">
        <v>100</v>
      </c>
      <c r="R3395" s="3" t="s">
        <v>5277</v>
      </c>
      <c r="S3395">
        <f t="shared" ref="S3395:S3458" si="160">VLOOKUP(R3395,$F$1:$M$29121,7,FALSE)</f>
        <v>39.375770020533899</v>
      </c>
      <c r="T3395">
        <f t="shared" ref="T3395:T3458" si="161">VLOOKUP($R3395,$F$1:$N$29121,9,FALSE)</f>
        <v>200</v>
      </c>
      <c r="U3395" t="str">
        <f t="shared" ref="U3395:U3458" si="162">VLOOKUP(T3395,$AB$3:$AC$5,2,FALSE)</f>
        <v>Republican</v>
      </c>
      <c r="W3395" t="s">
        <v>2647</v>
      </c>
      <c r="X3395">
        <v>62.305270362765199</v>
      </c>
      <c r="Y3395">
        <v>200</v>
      </c>
      <c r="Z3395" t="s">
        <v>33</v>
      </c>
    </row>
    <row r="3396" spans="1:26">
      <c r="A3396">
        <v>114</v>
      </c>
      <c r="B3396" s="1">
        <v>42007</v>
      </c>
      <c r="C3396" t="s">
        <v>69</v>
      </c>
      <c r="D3396" t="s">
        <v>645</v>
      </c>
      <c r="E3396">
        <v>100</v>
      </c>
      <c r="F3396" t="s">
        <v>602</v>
      </c>
      <c r="G3396" t="s">
        <v>5271</v>
      </c>
      <c r="H3396" s="1">
        <v>22688</v>
      </c>
      <c r="I3396">
        <v>9</v>
      </c>
      <c r="J3396">
        <v>2</v>
      </c>
      <c r="K3396">
        <v>19319</v>
      </c>
      <c r="L3396" s="2">
        <v>52.892539356605099</v>
      </c>
      <c r="M3396" t="s">
        <v>512</v>
      </c>
      <c r="N3396">
        <v>100</v>
      </c>
      <c r="R3396" s="4" t="s">
        <v>3117</v>
      </c>
      <c r="S3396">
        <f t="shared" si="160"/>
        <v>45.385352498288803</v>
      </c>
      <c r="T3396">
        <f t="shared" si="161"/>
        <v>100</v>
      </c>
      <c r="U3396" t="str">
        <f t="shared" si="162"/>
        <v>Democrat</v>
      </c>
      <c r="W3396" t="s">
        <v>2655</v>
      </c>
      <c r="X3396">
        <v>62.631074606433998</v>
      </c>
      <c r="Y3396">
        <v>200</v>
      </c>
      <c r="Z3396" t="s">
        <v>33</v>
      </c>
    </row>
    <row r="3397" spans="1:26">
      <c r="A3397">
        <v>115</v>
      </c>
      <c r="B3397" s="1">
        <v>42738</v>
      </c>
      <c r="C3397" t="s">
        <v>69</v>
      </c>
      <c r="D3397" t="s">
        <v>645</v>
      </c>
      <c r="E3397">
        <v>100</v>
      </c>
      <c r="F3397" t="s">
        <v>602</v>
      </c>
      <c r="G3397" t="s">
        <v>5271</v>
      </c>
      <c r="H3397" s="1">
        <v>22688</v>
      </c>
      <c r="I3397">
        <v>10</v>
      </c>
      <c r="J3397">
        <v>3</v>
      </c>
      <c r="K3397">
        <v>20050</v>
      </c>
      <c r="L3397" s="2">
        <v>54.893908281998598</v>
      </c>
      <c r="M3397" t="s">
        <v>512</v>
      </c>
      <c r="N3397">
        <v>100</v>
      </c>
      <c r="R3397" s="3" t="s">
        <v>3118</v>
      </c>
      <c r="S3397">
        <f t="shared" si="160"/>
        <v>50.943189596167002</v>
      </c>
      <c r="T3397">
        <f t="shared" si="161"/>
        <v>100</v>
      </c>
      <c r="U3397" t="str">
        <f t="shared" si="162"/>
        <v>Democrat</v>
      </c>
      <c r="W3397" t="s">
        <v>2657</v>
      </c>
      <c r="X3397">
        <v>45.163586584531103</v>
      </c>
      <c r="Y3397">
        <v>200</v>
      </c>
      <c r="Z3397" t="s">
        <v>33</v>
      </c>
    </row>
    <row r="3398" spans="1:26">
      <c r="A3398">
        <v>116</v>
      </c>
      <c r="B3398" s="1">
        <v>43468</v>
      </c>
      <c r="C3398" t="s">
        <v>69</v>
      </c>
      <c r="D3398" t="s">
        <v>645</v>
      </c>
      <c r="E3398">
        <v>100</v>
      </c>
      <c r="F3398" t="s">
        <v>602</v>
      </c>
      <c r="G3398" t="s">
        <v>5271</v>
      </c>
      <c r="H3398" s="1">
        <v>22688</v>
      </c>
      <c r="I3398">
        <v>11</v>
      </c>
      <c r="J3398">
        <v>4</v>
      </c>
      <c r="K3398">
        <v>20780</v>
      </c>
      <c r="L3398" s="2">
        <v>56.892539356605099</v>
      </c>
      <c r="M3398" t="s">
        <v>512</v>
      </c>
      <c r="N3398">
        <v>100</v>
      </c>
      <c r="R3398" s="4" t="s">
        <v>5278</v>
      </c>
      <c r="S3398">
        <f t="shared" si="160"/>
        <v>50.058863791923301</v>
      </c>
      <c r="T3398">
        <f t="shared" si="161"/>
        <v>200</v>
      </c>
      <c r="U3398" t="str">
        <f t="shared" si="162"/>
        <v>Republican</v>
      </c>
      <c r="W3398" t="s">
        <v>2661</v>
      </c>
      <c r="X3398">
        <v>56.6078028747433</v>
      </c>
      <c r="Y3398">
        <v>200</v>
      </c>
      <c r="Z3398" t="s">
        <v>33</v>
      </c>
    </row>
    <row r="3399" spans="1:26">
      <c r="A3399">
        <v>117</v>
      </c>
      <c r="B3399" s="1">
        <v>44199</v>
      </c>
      <c r="C3399" t="s">
        <v>69</v>
      </c>
      <c r="D3399" t="s">
        <v>645</v>
      </c>
      <c r="E3399">
        <v>100</v>
      </c>
      <c r="F3399" t="s">
        <v>602</v>
      </c>
      <c r="G3399" t="s">
        <v>5271</v>
      </c>
      <c r="H3399" s="1">
        <v>22688</v>
      </c>
      <c r="I3399">
        <v>12</v>
      </c>
      <c r="J3399">
        <v>5</v>
      </c>
      <c r="K3399">
        <v>21511</v>
      </c>
      <c r="L3399" s="2">
        <v>58.893908281998598</v>
      </c>
      <c r="M3399" t="s">
        <v>512</v>
      </c>
      <c r="N3399">
        <v>100</v>
      </c>
      <c r="R3399" s="3" t="s">
        <v>3120</v>
      </c>
      <c r="S3399">
        <f t="shared" si="160"/>
        <v>59.559206023271699</v>
      </c>
      <c r="T3399">
        <f t="shared" si="161"/>
        <v>100</v>
      </c>
      <c r="U3399" t="str">
        <f t="shared" si="162"/>
        <v>Democrat</v>
      </c>
      <c r="W3399" t="s">
        <v>2664</v>
      </c>
      <c r="X3399">
        <v>49.215605749486699</v>
      </c>
      <c r="Y3399">
        <v>200</v>
      </c>
      <c r="Z3399" t="s">
        <v>33</v>
      </c>
    </row>
    <row r="3400" spans="1:26">
      <c r="A3400">
        <v>118</v>
      </c>
      <c r="B3400" s="1">
        <v>44929</v>
      </c>
      <c r="C3400" t="s">
        <v>69</v>
      </c>
      <c r="D3400" t="s">
        <v>645</v>
      </c>
      <c r="E3400">
        <v>100</v>
      </c>
      <c r="F3400" t="s">
        <v>602</v>
      </c>
      <c r="G3400" t="s">
        <v>5271</v>
      </c>
      <c r="H3400" s="1">
        <v>22688</v>
      </c>
      <c r="I3400">
        <v>13</v>
      </c>
      <c r="J3400">
        <v>6</v>
      </c>
      <c r="K3400">
        <v>22241</v>
      </c>
      <c r="L3400" s="2">
        <v>60.892539356605099</v>
      </c>
      <c r="M3400" t="s">
        <v>512</v>
      </c>
      <c r="N3400">
        <v>100</v>
      </c>
      <c r="R3400" s="4" t="s">
        <v>5279</v>
      </c>
      <c r="S3400">
        <f t="shared" si="160"/>
        <v>54.661190965092402</v>
      </c>
      <c r="T3400">
        <f t="shared" si="161"/>
        <v>200</v>
      </c>
      <c r="U3400" t="str">
        <f t="shared" si="162"/>
        <v>Republican</v>
      </c>
      <c r="W3400" t="s">
        <v>2667</v>
      </c>
      <c r="X3400">
        <v>55.882272416153299</v>
      </c>
      <c r="Y3400">
        <v>200</v>
      </c>
      <c r="Z3400" t="s">
        <v>33</v>
      </c>
    </row>
    <row r="3401" spans="1:26">
      <c r="A3401">
        <v>106</v>
      </c>
      <c r="B3401" s="1">
        <v>36163</v>
      </c>
      <c r="C3401" t="s">
        <v>16</v>
      </c>
      <c r="D3401" t="s">
        <v>1270</v>
      </c>
      <c r="E3401">
        <v>100</v>
      </c>
      <c r="F3401" t="s">
        <v>604</v>
      </c>
      <c r="G3401" t="s">
        <v>5280</v>
      </c>
      <c r="H3401" s="1">
        <v>18648</v>
      </c>
      <c r="I3401">
        <v>1</v>
      </c>
      <c r="J3401">
        <v>1</v>
      </c>
      <c r="K3401">
        <v>17515</v>
      </c>
      <c r="L3401" s="2">
        <v>47.953456536618802</v>
      </c>
      <c r="M3401" t="s">
        <v>512</v>
      </c>
      <c r="N3401">
        <v>100</v>
      </c>
      <c r="R3401" s="4" t="s">
        <v>3121</v>
      </c>
      <c r="S3401">
        <f t="shared" si="160"/>
        <v>47.444216290212204</v>
      </c>
      <c r="T3401">
        <f t="shared" si="161"/>
        <v>100</v>
      </c>
      <c r="U3401" t="str">
        <f t="shared" si="162"/>
        <v>Democrat</v>
      </c>
      <c r="W3401" t="s">
        <v>2670</v>
      </c>
      <c r="X3401">
        <v>55.290896646132801</v>
      </c>
      <c r="Y3401">
        <v>200</v>
      </c>
      <c r="Z3401" t="s">
        <v>33</v>
      </c>
    </row>
    <row r="3402" spans="1:26">
      <c r="A3402">
        <v>107</v>
      </c>
      <c r="B3402" s="1">
        <v>36894</v>
      </c>
      <c r="C3402" t="s">
        <v>16</v>
      </c>
      <c r="D3402" t="s">
        <v>1270</v>
      </c>
      <c r="E3402">
        <v>100</v>
      </c>
      <c r="F3402" t="s">
        <v>604</v>
      </c>
      <c r="G3402" t="s">
        <v>5280</v>
      </c>
      <c r="H3402" s="1">
        <v>18648</v>
      </c>
      <c r="I3402">
        <v>2</v>
      </c>
      <c r="J3402">
        <v>2</v>
      </c>
      <c r="K3402">
        <v>18246</v>
      </c>
      <c r="L3402" s="2">
        <v>49.954825462012302</v>
      </c>
      <c r="M3402" t="s">
        <v>512</v>
      </c>
      <c r="N3402">
        <v>100</v>
      </c>
      <c r="R3402" s="3" t="s">
        <v>3125</v>
      </c>
      <c r="S3402">
        <f t="shared" si="160"/>
        <v>47.279945242984297</v>
      </c>
      <c r="T3402">
        <f t="shared" si="161"/>
        <v>100</v>
      </c>
      <c r="U3402" t="str">
        <f t="shared" si="162"/>
        <v>Democrat</v>
      </c>
      <c r="W3402" t="s">
        <v>2673</v>
      </c>
      <c r="X3402">
        <v>52.922655715263502</v>
      </c>
      <c r="Y3402">
        <v>200</v>
      </c>
      <c r="Z3402" t="s">
        <v>33</v>
      </c>
    </row>
    <row r="3403" spans="1:26">
      <c r="A3403">
        <v>108</v>
      </c>
      <c r="B3403" s="1">
        <v>37624</v>
      </c>
      <c r="C3403" t="s">
        <v>16</v>
      </c>
      <c r="D3403" t="s">
        <v>1270</v>
      </c>
      <c r="E3403">
        <v>100</v>
      </c>
      <c r="F3403" t="s">
        <v>604</v>
      </c>
      <c r="G3403" t="s">
        <v>5280</v>
      </c>
      <c r="H3403" s="1">
        <v>18648</v>
      </c>
      <c r="I3403">
        <v>3</v>
      </c>
      <c r="J3403">
        <v>3</v>
      </c>
      <c r="K3403">
        <v>18976</v>
      </c>
      <c r="L3403" s="2">
        <v>51.953456536618802</v>
      </c>
      <c r="M3403" t="s">
        <v>512</v>
      </c>
      <c r="N3403">
        <v>100</v>
      </c>
      <c r="R3403" s="4" t="s">
        <v>3127</v>
      </c>
      <c r="S3403">
        <f t="shared" si="160"/>
        <v>37.727583846680403</v>
      </c>
      <c r="T3403">
        <f t="shared" si="161"/>
        <v>100</v>
      </c>
      <c r="U3403" t="str">
        <f t="shared" si="162"/>
        <v>Democrat</v>
      </c>
      <c r="W3403" t="s">
        <v>2680</v>
      </c>
      <c r="X3403">
        <v>46.899383983572903</v>
      </c>
      <c r="Y3403">
        <v>200</v>
      </c>
      <c r="Z3403" t="s">
        <v>33</v>
      </c>
    </row>
    <row r="3404" spans="1:26">
      <c r="A3404">
        <v>109</v>
      </c>
      <c r="B3404" s="1">
        <v>38355</v>
      </c>
      <c r="C3404" t="s">
        <v>16</v>
      </c>
      <c r="D3404" t="s">
        <v>1270</v>
      </c>
      <c r="E3404">
        <v>100</v>
      </c>
      <c r="F3404" t="s">
        <v>604</v>
      </c>
      <c r="G3404" t="s">
        <v>5280</v>
      </c>
      <c r="H3404" s="1">
        <v>18648</v>
      </c>
      <c r="I3404">
        <v>4</v>
      </c>
      <c r="J3404">
        <v>4</v>
      </c>
      <c r="K3404">
        <v>19707</v>
      </c>
      <c r="L3404" s="2">
        <v>53.954825462012302</v>
      </c>
      <c r="M3404" t="s">
        <v>512</v>
      </c>
      <c r="N3404">
        <v>100</v>
      </c>
      <c r="R3404" s="3" t="s">
        <v>5281</v>
      </c>
      <c r="S3404">
        <f t="shared" si="160"/>
        <v>49.305954825462003</v>
      </c>
      <c r="T3404">
        <f t="shared" si="161"/>
        <v>200</v>
      </c>
      <c r="U3404" t="str">
        <f t="shared" si="162"/>
        <v>Republican</v>
      </c>
      <c r="W3404" t="s">
        <v>2684</v>
      </c>
      <c r="X3404">
        <v>53.837097878165601</v>
      </c>
      <c r="Y3404">
        <v>200</v>
      </c>
      <c r="Z3404" t="s">
        <v>33</v>
      </c>
    </row>
    <row r="3405" spans="1:26">
      <c r="A3405">
        <v>110</v>
      </c>
      <c r="B3405" s="1">
        <v>39085</v>
      </c>
      <c r="C3405" t="s">
        <v>16</v>
      </c>
      <c r="D3405" t="s">
        <v>1270</v>
      </c>
      <c r="E3405">
        <v>100</v>
      </c>
      <c r="F3405" t="s">
        <v>604</v>
      </c>
      <c r="G3405" t="s">
        <v>5280</v>
      </c>
      <c r="H3405" s="1">
        <v>18648</v>
      </c>
      <c r="I3405">
        <v>5</v>
      </c>
      <c r="J3405">
        <v>5</v>
      </c>
      <c r="K3405">
        <v>20437</v>
      </c>
      <c r="L3405" s="2">
        <v>55.953456536618802</v>
      </c>
      <c r="M3405" t="s">
        <v>512</v>
      </c>
      <c r="N3405">
        <v>100</v>
      </c>
      <c r="R3405" s="4" t="s">
        <v>5282</v>
      </c>
      <c r="S3405">
        <f t="shared" si="160"/>
        <v>44.254620123203303</v>
      </c>
      <c r="T3405">
        <f t="shared" si="161"/>
        <v>200</v>
      </c>
      <c r="U3405" t="str">
        <f t="shared" si="162"/>
        <v>Republican</v>
      </c>
      <c r="W3405" t="s">
        <v>2686</v>
      </c>
      <c r="X3405">
        <v>44.509240246406598</v>
      </c>
      <c r="Y3405">
        <v>200</v>
      </c>
      <c r="Z3405" t="s">
        <v>33</v>
      </c>
    </row>
    <row r="3406" spans="1:26">
      <c r="A3406">
        <v>111</v>
      </c>
      <c r="B3406" s="1">
        <v>39816</v>
      </c>
      <c r="C3406" t="s">
        <v>16</v>
      </c>
      <c r="D3406" t="s">
        <v>1270</v>
      </c>
      <c r="E3406">
        <v>100</v>
      </c>
      <c r="F3406" t="s">
        <v>604</v>
      </c>
      <c r="G3406" t="s">
        <v>5280</v>
      </c>
      <c r="H3406" s="1">
        <v>18648</v>
      </c>
      <c r="I3406">
        <v>6</v>
      </c>
      <c r="J3406">
        <v>6</v>
      </c>
      <c r="K3406">
        <v>21168</v>
      </c>
      <c r="L3406" s="2">
        <v>57.954825462012302</v>
      </c>
      <c r="M3406" t="s">
        <v>512</v>
      </c>
      <c r="N3406">
        <v>100</v>
      </c>
      <c r="R3406" s="3" t="s">
        <v>3128</v>
      </c>
      <c r="S3406">
        <f t="shared" si="160"/>
        <v>40.906228610540701</v>
      </c>
      <c r="T3406">
        <f t="shared" si="161"/>
        <v>100</v>
      </c>
      <c r="U3406" t="str">
        <f t="shared" si="162"/>
        <v>Democrat</v>
      </c>
      <c r="W3406" t="s">
        <v>2690</v>
      </c>
      <c r="X3406">
        <v>60.459958932238202</v>
      </c>
      <c r="Y3406">
        <v>200</v>
      </c>
      <c r="Z3406" t="s">
        <v>33</v>
      </c>
    </row>
    <row r="3407" spans="1:26">
      <c r="A3407">
        <v>112</v>
      </c>
      <c r="B3407" s="1">
        <v>40546</v>
      </c>
      <c r="C3407" t="s">
        <v>16</v>
      </c>
      <c r="D3407" t="s">
        <v>1270</v>
      </c>
      <c r="E3407">
        <v>100</v>
      </c>
      <c r="F3407" t="s">
        <v>604</v>
      </c>
      <c r="G3407" t="s">
        <v>5280</v>
      </c>
      <c r="H3407" s="1">
        <v>18648</v>
      </c>
      <c r="I3407">
        <v>7</v>
      </c>
      <c r="J3407">
        <v>7</v>
      </c>
      <c r="K3407">
        <v>21898</v>
      </c>
      <c r="L3407" s="2">
        <v>59.953456536618802</v>
      </c>
      <c r="M3407" t="s">
        <v>512</v>
      </c>
      <c r="N3407">
        <v>100</v>
      </c>
      <c r="R3407" s="3" t="s">
        <v>3130</v>
      </c>
      <c r="S3407">
        <f t="shared" si="160"/>
        <v>44.3422313483915</v>
      </c>
      <c r="T3407">
        <f t="shared" si="161"/>
        <v>100</v>
      </c>
      <c r="U3407" t="str">
        <f t="shared" si="162"/>
        <v>Democrat</v>
      </c>
      <c r="W3407" t="s">
        <v>2695</v>
      </c>
      <c r="X3407">
        <v>58.157426420260101</v>
      </c>
      <c r="Y3407">
        <v>200</v>
      </c>
      <c r="Z3407" t="s">
        <v>33</v>
      </c>
    </row>
    <row r="3408" spans="1:26">
      <c r="A3408">
        <v>106</v>
      </c>
      <c r="B3408" s="1">
        <v>36163</v>
      </c>
      <c r="C3408" t="s">
        <v>16</v>
      </c>
      <c r="D3408" t="s">
        <v>204</v>
      </c>
      <c r="E3408">
        <v>200</v>
      </c>
      <c r="F3408" t="s">
        <v>1068</v>
      </c>
      <c r="G3408" t="s">
        <v>5283</v>
      </c>
      <c r="H3408" s="1">
        <v>13742</v>
      </c>
      <c r="I3408">
        <v>1</v>
      </c>
      <c r="J3408">
        <v>1</v>
      </c>
      <c r="K3408">
        <v>22421</v>
      </c>
      <c r="L3408" s="2">
        <v>61.385352498288803</v>
      </c>
      <c r="M3408" t="s">
        <v>85</v>
      </c>
      <c r="N3408">
        <v>200</v>
      </c>
      <c r="R3408" s="4" t="s">
        <v>5284</v>
      </c>
      <c r="S3408">
        <f t="shared" si="160"/>
        <v>34.031485284052003</v>
      </c>
      <c r="T3408">
        <f t="shared" si="161"/>
        <v>200</v>
      </c>
      <c r="U3408" t="str">
        <f t="shared" si="162"/>
        <v>Republican</v>
      </c>
      <c r="W3408" t="s">
        <v>2697</v>
      </c>
      <c r="X3408">
        <v>60.380561259411401</v>
      </c>
      <c r="Y3408">
        <v>200</v>
      </c>
      <c r="Z3408" t="s">
        <v>33</v>
      </c>
    </row>
    <row r="3409" spans="1:26">
      <c r="A3409">
        <v>107</v>
      </c>
      <c r="B3409" s="1">
        <v>36894</v>
      </c>
      <c r="C3409" t="s">
        <v>16</v>
      </c>
      <c r="D3409" t="s">
        <v>204</v>
      </c>
      <c r="E3409">
        <v>200</v>
      </c>
      <c r="F3409" t="s">
        <v>1068</v>
      </c>
      <c r="G3409" t="s">
        <v>5283</v>
      </c>
      <c r="H3409" s="1">
        <v>13742</v>
      </c>
      <c r="I3409">
        <v>2</v>
      </c>
      <c r="J3409">
        <v>2</v>
      </c>
      <c r="K3409">
        <v>23152</v>
      </c>
      <c r="L3409" s="2">
        <v>63.386721423682403</v>
      </c>
      <c r="M3409" t="s">
        <v>85</v>
      </c>
      <c r="N3409">
        <v>200</v>
      </c>
      <c r="R3409" s="4" t="s">
        <v>3131</v>
      </c>
      <c r="S3409">
        <f t="shared" si="160"/>
        <v>44.2026009582478</v>
      </c>
      <c r="T3409">
        <f t="shared" si="161"/>
        <v>100</v>
      </c>
      <c r="U3409" t="str">
        <f t="shared" si="162"/>
        <v>Democrat</v>
      </c>
      <c r="W3409" t="s">
        <v>2699</v>
      </c>
      <c r="X3409">
        <v>57.264887063655003</v>
      </c>
      <c r="Y3409">
        <v>200</v>
      </c>
      <c r="Z3409" t="s">
        <v>33</v>
      </c>
    </row>
    <row r="3410" spans="1:26">
      <c r="A3410">
        <v>108</v>
      </c>
      <c r="B3410" s="1">
        <v>37624</v>
      </c>
      <c r="C3410" t="s">
        <v>16</v>
      </c>
      <c r="D3410" t="s">
        <v>204</v>
      </c>
      <c r="E3410">
        <v>200</v>
      </c>
      <c r="F3410" t="s">
        <v>1068</v>
      </c>
      <c r="G3410" t="s">
        <v>5283</v>
      </c>
      <c r="H3410" s="1">
        <v>13742</v>
      </c>
      <c r="I3410">
        <v>3</v>
      </c>
      <c r="J3410">
        <v>3</v>
      </c>
      <c r="K3410">
        <v>23882</v>
      </c>
      <c r="L3410" s="2">
        <v>65.385352498288796</v>
      </c>
      <c r="M3410" t="s">
        <v>85</v>
      </c>
      <c r="N3410">
        <v>200</v>
      </c>
      <c r="R3410" s="4" t="s">
        <v>3133</v>
      </c>
      <c r="S3410">
        <f t="shared" si="160"/>
        <v>49.804243668720098</v>
      </c>
      <c r="T3410">
        <f t="shared" si="161"/>
        <v>100</v>
      </c>
      <c r="U3410" t="str">
        <f t="shared" si="162"/>
        <v>Democrat</v>
      </c>
      <c r="W3410" t="s">
        <v>2702</v>
      </c>
      <c r="X3410">
        <v>57.930184804928103</v>
      </c>
      <c r="Y3410">
        <v>200</v>
      </c>
      <c r="Z3410" t="s">
        <v>33</v>
      </c>
    </row>
    <row r="3411" spans="1:26">
      <c r="A3411">
        <v>109</v>
      </c>
      <c r="B3411" s="1">
        <v>38355</v>
      </c>
      <c r="C3411" t="s">
        <v>16</v>
      </c>
      <c r="D3411" t="s">
        <v>204</v>
      </c>
      <c r="E3411">
        <v>200</v>
      </c>
      <c r="F3411" t="s">
        <v>1068</v>
      </c>
      <c r="G3411" t="s">
        <v>5283</v>
      </c>
      <c r="H3411" s="1">
        <v>13742</v>
      </c>
      <c r="I3411">
        <v>4</v>
      </c>
      <c r="J3411">
        <v>4</v>
      </c>
      <c r="K3411">
        <v>24613</v>
      </c>
      <c r="L3411" s="2">
        <v>67.386721423682403</v>
      </c>
      <c r="M3411" t="s">
        <v>85</v>
      </c>
      <c r="N3411">
        <v>200</v>
      </c>
      <c r="R3411" s="4" t="s">
        <v>5285</v>
      </c>
      <c r="S3411">
        <f t="shared" si="160"/>
        <v>63.436002737850799</v>
      </c>
      <c r="T3411">
        <f t="shared" si="161"/>
        <v>200</v>
      </c>
      <c r="U3411" t="str">
        <f t="shared" si="162"/>
        <v>Republican</v>
      </c>
      <c r="W3411" t="s">
        <v>2708</v>
      </c>
      <c r="X3411">
        <v>61.623545516769298</v>
      </c>
      <c r="Y3411">
        <v>200</v>
      </c>
      <c r="Z3411" t="s">
        <v>33</v>
      </c>
    </row>
    <row r="3412" spans="1:26">
      <c r="A3412">
        <v>110</v>
      </c>
      <c r="B3412" s="1">
        <v>39085</v>
      </c>
      <c r="C3412" t="s">
        <v>16</v>
      </c>
      <c r="D3412" t="s">
        <v>204</v>
      </c>
      <c r="E3412">
        <v>200</v>
      </c>
      <c r="F3412" t="s">
        <v>1068</v>
      </c>
      <c r="G3412" t="s">
        <v>5283</v>
      </c>
      <c r="H3412" s="1">
        <v>13742</v>
      </c>
      <c r="I3412">
        <v>5</v>
      </c>
      <c r="J3412">
        <v>5</v>
      </c>
      <c r="K3412">
        <v>25343</v>
      </c>
      <c r="L3412" s="2">
        <v>69.385352498288796</v>
      </c>
      <c r="M3412" t="s">
        <v>85</v>
      </c>
      <c r="N3412">
        <v>200</v>
      </c>
      <c r="R3412" s="3" t="s">
        <v>3134</v>
      </c>
      <c r="S3412">
        <f t="shared" si="160"/>
        <v>37.158110882956898</v>
      </c>
      <c r="T3412">
        <f t="shared" si="161"/>
        <v>100</v>
      </c>
      <c r="U3412" t="str">
        <f t="shared" si="162"/>
        <v>Democrat</v>
      </c>
      <c r="W3412" t="s">
        <v>2719</v>
      </c>
      <c r="X3412">
        <v>41.8590006844627</v>
      </c>
      <c r="Y3412">
        <v>200</v>
      </c>
      <c r="Z3412" t="s">
        <v>33</v>
      </c>
    </row>
    <row r="3413" spans="1:26">
      <c r="A3413">
        <v>111</v>
      </c>
      <c r="B3413" s="1">
        <v>39816</v>
      </c>
      <c r="C3413" t="s">
        <v>16</v>
      </c>
      <c r="D3413" t="s">
        <v>204</v>
      </c>
      <c r="E3413">
        <v>200</v>
      </c>
      <c r="F3413" t="s">
        <v>1068</v>
      </c>
      <c r="G3413" t="s">
        <v>5283</v>
      </c>
      <c r="H3413" s="1">
        <v>13742</v>
      </c>
      <c r="I3413">
        <v>6</v>
      </c>
      <c r="J3413">
        <v>6</v>
      </c>
      <c r="K3413">
        <v>26074</v>
      </c>
      <c r="L3413" s="2">
        <v>71.386721423682403</v>
      </c>
      <c r="M3413" t="s">
        <v>85</v>
      </c>
      <c r="N3413">
        <v>200</v>
      </c>
      <c r="R3413" s="4" t="s">
        <v>5286</v>
      </c>
      <c r="S3413">
        <f t="shared" si="160"/>
        <v>39.159479808350397</v>
      </c>
      <c r="T3413">
        <f t="shared" si="161"/>
        <v>200</v>
      </c>
      <c r="U3413" t="str">
        <f t="shared" si="162"/>
        <v>Republican</v>
      </c>
      <c r="W3413" t="s">
        <v>2722</v>
      </c>
      <c r="X3413">
        <v>55.7782340862423</v>
      </c>
      <c r="Y3413">
        <v>200</v>
      </c>
      <c r="Z3413" t="s">
        <v>33</v>
      </c>
    </row>
    <row r="3414" spans="1:26">
      <c r="A3414">
        <v>112</v>
      </c>
      <c r="B3414" s="1">
        <v>40546</v>
      </c>
      <c r="C3414" t="s">
        <v>16</v>
      </c>
      <c r="D3414" t="s">
        <v>204</v>
      </c>
      <c r="E3414">
        <v>200</v>
      </c>
      <c r="F3414" t="s">
        <v>1068</v>
      </c>
      <c r="G3414" t="s">
        <v>5283</v>
      </c>
      <c r="H3414" s="1">
        <v>13742</v>
      </c>
      <c r="I3414">
        <v>7</v>
      </c>
      <c r="J3414">
        <v>7</v>
      </c>
      <c r="K3414">
        <v>26804</v>
      </c>
      <c r="L3414" s="2">
        <v>73.385352498288796</v>
      </c>
      <c r="M3414" t="s">
        <v>85</v>
      </c>
      <c r="N3414">
        <v>200</v>
      </c>
      <c r="R3414" s="3" t="s">
        <v>5287</v>
      </c>
      <c r="S3414">
        <f t="shared" si="160"/>
        <v>33.700205338808999</v>
      </c>
      <c r="T3414">
        <f t="shared" si="161"/>
        <v>200</v>
      </c>
      <c r="U3414" t="str">
        <f t="shared" si="162"/>
        <v>Republican</v>
      </c>
      <c r="W3414" t="s">
        <v>2733</v>
      </c>
      <c r="X3414">
        <v>51.154004106776199</v>
      </c>
      <c r="Y3414">
        <v>200</v>
      </c>
      <c r="Z3414" t="s">
        <v>33</v>
      </c>
    </row>
    <row r="3415" spans="1:26">
      <c r="A3415">
        <v>106</v>
      </c>
      <c r="B3415" s="1">
        <v>36163</v>
      </c>
      <c r="C3415" t="s">
        <v>69</v>
      </c>
      <c r="D3415" t="s">
        <v>186</v>
      </c>
      <c r="E3415">
        <v>100</v>
      </c>
      <c r="F3415" t="s">
        <v>605</v>
      </c>
      <c r="G3415" t="s">
        <v>5288</v>
      </c>
      <c r="H3415" s="1">
        <v>20449</v>
      </c>
      <c r="I3415">
        <v>1</v>
      </c>
      <c r="J3415">
        <v>1</v>
      </c>
      <c r="K3415">
        <v>15714</v>
      </c>
      <c r="L3415" s="2">
        <v>43.022587268993803</v>
      </c>
      <c r="M3415" t="s">
        <v>512</v>
      </c>
      <c r="N3415">
        <v>100</v>
      </c>
      <c r="R3415" s="4" t="s">
        <v>5289</v>
      </c>
      <c r="S3415">
        <f t="shared" si="160"/>
        <v>59.2717316906229</v>
      </c>
      <c r="T3415">
        <f t="shared" si="161"/>
        <v>200</v>
      </c>
      <c r="U3415" t="str">
        <f t="shared" si="162"/>
        <v>Republican</v>
      </c>
      <c r="W3415" t="s">
        <v>2736</v>
      </c>
      <c r="X3415">
        <v>39.441478439425097</v>
      </c>
      <c r="Y3415">
        <v>200</v>
      </c>
      <c r="Z3415" t="s">
        <v>33</v>
      </c>
    </row>
    <row r="3416" spans="1:26">
      <c r="A3416">
        <v>107</v>
      </c>
      <c r="B3416" s="1">
        <v>36894</v>
      </c>
      <c r="C3416" t="s">
        <v>69</v>
      </c>
      <c r="D3416" t="s">
        <v>186</v>
      </c>
      <c r="E3416">
        <v>100</v>
      </c>
      <c r="F3416" t="s">
        <v>605</v>
      </c>
      <c r="G3416" t="s">
        <v>5288</v>
      </c>
      <c r="H3416" s="1">
        <v>20449</v>
      </c>
      <c r="I3416">
        <v>2</v>
      </c>
      <c r="J3416">
        <v>2</v>
      </c>
      <c r="K3416">
        <v>16445</v>
      </c>
      <c r="L3416" s="2">
        <v>45.023956194387402</v>
      </c>
      <c r="M3416" t="s">
        <v>512</v>
      </c>
      <c r="N3416">
        <v>100</v>
      </c>
      <c r="R3416" s="3" t="s">
        <v>5290</v>
      </c>
      <c r="S3416">
        <f t="shared" si="160"/>
        <v>43.561943874058898</v>
      </c>
      <c r="T3416">
        <f t="shared" si="161"/>
        <v>200</v>
      </c>
      <c r="U3416" t="str">
        <f t="shared" si="162"/>
        <v>Republican</v>
      </c>
      <c r="W3416" t="s">
        <v>2738</v>
      </c>
      <c r="X3416">
        <v>64.470910335386705</v>
      </c>
      <c r="Y3416">
        <v>200</v>
      </c>
      <c r="Z3416" t="s">
        <v>33</v>
      </c>
    </row>
    <row r="3417" spans="1:26">
      <c r="A3417">
        <v>108</v>
      </c>
      <c r="B3417" s="1">
        <v>37624</v>
      </c>
      <c r="C3417" t="s">
        <v>69</v>
      </c>
      <c r="D3417" t="s">
        <v>186</v>
      </c>
      <c r="E3417">
        <v>100</v>
      </c>
      <c r="F3417" t="s">
        <v>605</v>
      </c>
      <c r="G3417" t="s">
        <v>5288</v>
      </c>
      <c r="H3417" s="1">
        <v>20449</v>
      </c>
      <c r="I3417">
        <v>3</v>
      </c>
      <c r="J3417">
        <v>3</v>
      </c>
      <c r="K3417">
        <v>17175</v>
      </c>
      <c r="L3417" s="2">
        <v>47.022587268993803</v>
      </c>
      <c r="M3417" t="s">
        <v>512</v>
      </c>
      <c r="N3417">
        <v>100</v>
      </c>
      <c r="R3417" s="4" t="s">
        <v>3135</v>
      </c>
      <c r="S3417">
        <f t="shared" si="160"/>
        <v>46.026009582477798</v>
      </c>
      <c r="T3417">
        <f t="shared" si="161"/>
        <v>100</v>
      </c>
      <c r="U3417" t="str">
        <f t="shared" si="162"/>
        <v>Democrat</v>
      </c>
      <c r="W3417" t="s">
        <v>2740</v>
      </c>
      <c r="X3417">
        <v>49.4154688569473</v>
      </c>
      <c r="Y3417">
        <v>200</v>
      </c>
      <c r="Z3417" t="s">
        <v>33</v>
      </c>
    </row>
    <row r="3418" spans="1:26">
      <c r="A3418">
        <v>109</v>
      </c>
      <c r="B3418" s="1">
        <v>38355</v>
      </c>
      <c r="C3418" t="s">
        <v>69</v>
      </c>
      <c r="D3418" t="s">
        <v>186</v>
      </c>
      <c r="E3418">
        <v>100</v>
      </c>
      <c r="F3418" t="s">
        <v>605</v>
      </c>
      <c r="G3418" t="s">
        <v>5288</v>
      </c>
      <c r="H3418" s="1">
        <v>20449</v>
      </c>
      <c r="I3418">
        <v>4</v>
      </c>
      <c r="J3418">
        <v>4</v>
      </c>
      <c r="K3418">
        <v>17906</v>
      </c>
      <c r="L3418" s="2">
        <v>49.023956194387402</v>
      </c>
      <c r="M3418" t="s">
        <v>512</v>
      </c>
      <c r="N3418">
        <v>100</v>
      </c>
      <c r="R3418" s="3" t="s">
        <v>5291</v>
      </c>
      <c r="S3418">
        <f t="shared" si="160"/>
        <v>60.117727583846701</v>
      </c>
      <c r="T3418">
        <f t="shared" si="161"/>
        <v>200</v>
      </c>
      <c r="U3418" t="str">
        <f t="shared" si="162"/>
        <v>Republican</v>
      </c>
      <c r="W3418" t="s">
        <v>2742</v>
      </c>
      <c r="X3418">
        <v>64.854209445585198</v>
      </c>
      <c r="Y3418">
        <v>200</v>
      </c>
      <c r="Z3418" t="s">
        <v>33</v>
      </c>
    </row>
    <row r="3419" spans="1:26">
      <c r="A3419">
        <v>110</v>
      </c>
      <c r="B3419" s="1">
        <v>39085</v>
      </c>
      <c r="C3419" t="s">
        <v>69</v>
      </c>
      <c r="D3419" t="s">
        <v>186</v>
      </c>
      <c r="E3419">
        <v>100</v>
      </c>
      <c r="F3419" t="s">
        <v>605</v>
      </c>
      <c r="G3419" t="s">
        <v>5288</v>
      </c>
      <c r="H3419" s="1">
        <v>20449</v>
      </c>
      <c r="I3419">
        <v>5</v>
      </c>
      <c r="J3419">
        <v>5</v>
      </c>
      <c r="K3419">
        <v>18636</v>
      </c>
      <c r="L3419" s="2">
        <v>51.022587268993803</v>
      </c>
      <c r="M3419" t="s">
        <v>512</v>
      </c>
      <c r="N3419">
        <v>100</v>
      </c>
      <c r="R3419" s="3" t="s">
        <v>5292</v>
      </c>
      <c r="S3419">
        <f t="shared" si="160"/>
        <v>38.5845311430527</v>
      </c>
      <c r="T3419">
        <f t="shared" si="161"/>
        <v>200</v>
      </c>
      <c r="U3419" t="str">
        <f t="shared" si="162"/>
        <v>Republican</v>
      </c>
      <c r="W3419" t="s">
        <v>2744</v>
      </c>
      <c r="X3419">
        <v>53.850787132101303</v>
      </c>
      <c r="Y3419">
        <v>200</v>
      </c>
      <c r="Z3419" t="s">
        <v>33</v>
      </c>
    </row>
    <row r="3420" spans="1:26">
      <c r="A3420">
        <v>111</v>
      </c>
      <c r="B3420" s="1">
        <v>39816</v>
      </c>
      <c r="C3420" t="s">
        <v>69</v>
      </c>
      <c r="D3420" t="s">
        <v>186</v>
      </c>
      <c r="E3420">
        <v>100</v>
      </c>
      <c r="F3420" t="s">
        <v>605</v>
      </c>
      <c r="G3420" t="s">
        <v>5288</v>
      </c>
      <c r="H3420" s="1">
        <v>20449</v>
      </c>
      <c r="I3420">
        <v>6</v>
      </c>
      <c r="J3420">
        <v>6</v>
      </c>
      <c r="K3420">
        <v>19367</v>
      </c>
      <c r="L3420" s="2">
        <v>53.023956194387402</v>
      </c>
      <c r="M3420" t="s">
        <v>512</v>
      </c>
      <c r="N3420">
        <v>100</v>
      </c>
      <c r="R3420" s="4" t="s">
        <v>3136</v>
      </c>
      <c r="S3420">
        <f t="shared" si="160"/>
        <v>51.704312114989698</v>
      </c>
      <c r="T3420">
        <f t="shared" si="161"/>
        <v>100</v>
      </c>
      <c r="U3420" t="str">
        <f t="shared" si="162"/>
        <v>Democrat</v>
      </c>
      <c r="W3420" t="s">
        <v>2747</v>
      </c>
      <c r="X3420">
        <v>60.914442162902098</v>
      </c>
      <c r="Y3420">
        <v>200</v>
      </c>
      <c r="Z3420" t="s">
        <v>33</v>
      </c>
    </row>
    <row r="3421" spans="1:26">
      <c r="A3421">
        <v>106</v>
      </c>
      <c r="B3421" s="1">
        <v>36163</v>
      </c>
      <c r="C3421" t="s">
        <v>16</v>
      </c>
      <c r="D3421" t="s">
        <v>544</v>
      </c>
      <c r="E3421">
        <v>100</v>
      </c>
      <c r="F3421" t="s">
        <v>607</v>
      </c>
      <c r="G3421" t="s">
        <v>5293</v>
      </c>
      <c r="H3421" s="1">
        <v>17190</v>
      </c>
      <c r="I3421">
        <v>1</v>
      </c>
      <c r="J3421">
        <v>1</v>
      </c>
      <c r="K3421">
        <v>18973</v>
      </c>
      <c r="L3421" s="2">
        <v>51.945242984257398</v>
      </c>
      <c r="M3421" t="s">
        <v>512</v>
      </c>
      <c r="N3421">
        <v>100</v>
      </c>
      <c r="R3421" s="4" t="s">
        <v>3138</v>
      </c>
      <c r="S3421">
        <f t="shared" si="160"/>
        <v>39.624914442162897</v>
      </c>
      <c r="T3421">
        <f t="shared" si="161"/>
        <v>100</v>
      </c>
      <c r="U3421" t="str">
        <f t="shared" si="162"/>
        <v>Democrat</v>
      </c>
      <c r="W3421" t="s">
        <v>2759</v>
      </c>
      <c r="X3421">
        <v>57.223819301848003</v>
      </c>
      <c r="Y3421">
        <v>200</v>
      </c>
      <c r="Z3421" t="s">
        <v>33</v>
      </c>
    </row>
    <row r="3422" spans="1:26">
      <c r="A3422">
        <v>107</v>
      </c>
      <c r="B3422" s="1">
        <v>36894</v>
      </c>
      <c r="C3422" t="s">
        <v>16</v>
      </c>
      <c r="D3422" t="s">
        <v>544</v>
      </c>
      <c r="E3422">
        <v>100</v>
      </c>
      <c r="F3422" t="s">
        <v>607</v>
      </c>
      <c r="G3422" t="s">
        <v>5293</v>
      </c>
      <c r="H3422" s="1">
        <v>17190</v>
      </c>
      <c r="I3422">
        <v>2</v>
      </c>
      <c r="J3422">
        <v>2</v>
      </c>
      <c r="K3422">
        <v>19704</v>
      </c>
      <c r="L3422" s="2">
        <v>53.946611909650898</v>
      </c>
      <c r="M3422" t="s">
        <v>512</v>
      </c>
      <c r="N3422">
        <v>100</v>
      </c>
      <c r="R3422" s="3" t="s">
        <v>5294</v>
      </c>
      <c r="S3422">
        <f t="shared" si="160"/>
        <v>47.770020533880903</v>
      </c>
      <c r="T3422">
        <f t="shared" si="161"/>
        <v>200</v>
      </c>
      <c r="U3422" t="str">
        <f t="shared" si="162"/>
        <v>Republican</v>
      </c>
      <c r="W3422" t="s">
        <v>2761</v>
      </c>
      <c r="X3422">
        <v>43.701574264202598</v>
      </c>
      <c r="Y3422">
        <v>200</v>
      </c>
      <c r="Z3422" t="s">
        <v>33</v>
      </c>
    </row>
    <row r="3423" spans="1:26">
      <c r="A3423">
        <v>108</v>
      </c>
      <c r="B3423" s="1">
        <v>37624</v>
      </c>
      <c r="C3423" t="s">
        <v>16</v>
      </c>
      <c r="D3423" t="s">
        <v>544</v>
      </c>
      <c r="E3423">
        <v>100</v>
      </c>
      <c r="F3423" t="s">
        <v>607</v>
      </c>
      <c r="G3423" t="s">
        <v>5293</v>
      </c>
      <c r="H3423" s="1">
        <v>17190</v>
      </c>
      <c r="I3423">
        <v>3</v>
      </c>
      <c r="J3423">
        <v>3</v>
      </c>
      <c r="K3423">
        <v>20434</v>
      </c>
      <c r="L3423" s="2">
        <v>55.945242984257398</v>
      </c>
      <c r="M3423" t="s">
        <v>512</v>
      </c>
      <c r="N3423">
        <v>100</v>
      </c>
      <c r="R3423" s="4" t="s">
        <v>3140</v>
      </c>
      <c r="S3423">
        <f t="shared" si="160"/>
        <v>49.549623545516802</v>
      </c>
      <c r="T3423">
        <f t="shared" si="161"/>
        <v>100</v>
      </c>
      <c r="U3423" t="str">
        <f t="shared" si="162"/>
        <v>Democrat</v>
      </c>
      <c r="W3423" t="s">
        <v>2765</v>
      </c>
      <c r="X3423">
        <v>28.9171800136893</v>
      </c>
      <c r="Y3423">
        <v>200</v>
      </c>
      <c r="Z3423" t="s">
        <v>33</v>
      </c>
    </row>
    <row r="3424" spans="1:26">
      <c r="A3424">
        <v>109</v>
      </c>
      <c r="B3424" s="1">
        <v>38355</v>
      </c>
      <c r="C3424" t="s">
        <v>16</v>
      </c>
      <c r="D3424" t="s">
        <v>544</v>
      </c>
      <c r="E3424">
        <v>100</v>
      </c>
      <c r="F3424" t="s">
        <v>607</v>
      </c>
      <c r="G3424" t="s">
        <v>5293</v>
      </c>
      <c r="H3424" s="1">
        <v>17190</v>
      </c>
      <c r="I3424">
        <v>4</v>
      </c>
      <c r="J3424">
        <v>4</v>
      </c>
      <c r="K3424">
        <v>21165</v>
      </c>
      <c r="L3424" s="2">
        <v>57.946611909650898</v>
      </c>
      <c r="M3424" t="s">
        <v>512</v>
      </c>
      <c r="N3424">
        <v>100</v>
      </c>
      <c r="R3424" s="3" t="s">
        <v>5295</v>
      </c>
      <c r="S3424">
        <f t="shared" si="160"/>
        <v>51.189596167008901</v>
      </c>
      <c r="T3424">
        <f t="shared" si="161"/>
        <v>200</v>
      </c>
      <c r="U3424" t="str">
        <f t="shared" si="162"/>
        <v>Republican</v>
      </c>
      <c r="W3424" t="s">
        <v>2770</v>
      </c>
      <c r="X3424">
        <v>39.531827515400401</v>
      </c>
      <c r="Y3424">
        <v>200</v>
      </c>
      <c r="Z3424" t="s">
        <v>33</v>
      </c>
    </row>
    <row r="3425" spans="1:26">
      <c r="A3425">
        <v>110</v>
      </c>
      <c r="B3425" s="1">
        <v>39085</v>
      </c>
      <c r="C3425" t="s">
        <v>16</v>
      </c>
      <c r="D3425" t="s">
        <v>544</v>
      </c>
      <c r="E3425">
        <v>100</v>
      </c>
      <c r="F3425" t="s">
        <v>607</v>
      </c>
      <c r="G3425" t="s">
        <v>5293</v>
      </c>
      <c r="H3425" s="1">
        <v>17190</v>
      </c>
      <c r="I3425">
        <v>5</v>
      </c>
      <c r="J3425">
        <v>5</v>
      </c>
      <c r="K3425">
        <v>21895</v>
      </c>
      <c r="L3425" s="2">
        <v>59.945242984257398</v>
      </c>
      <c r="M3425" t="s">
        <v>512</v>
      </c>
      <c r="N3425">
        <v>100</v>
      </c>
      <c r="R3425" s="4" t="s">
        <v>5296</v>
      </c>
      <c r="S3425">
        <f t="shared" si="160"/>
        <v>60.501026694045201</v>
      </c>
      <c r="T3425">
        <f t="shared" si="161"/>
        <v>200</v>
      </c>
      <c r="U3425" t="str">
        <f t="shared" si="162"/>
        <v>Republican</v>
      </c>
      <c r="W3425" t="s">
        <v>2776</v>
      </c>
      <c r="X3425">
        <v>63.937029431896001</v>
      </c>
      <c r="Y3425">
        <v>200</v>
      </c>
      <c r="Z3425" t="s">
        <v>33</v>
      </c>
    </row>
    <row r="3426" spans="1:26">
      <c r="A3426">
        <v>111</v>
      </c>
      <c r="B3426" s="1">
        <v>39816</v>
      </c>
      <c r="C3426" t="s">
        <v>16</v>
      </c>
      <c r="D3426" t="s">
        <v>544</v>
      </c>
      <c r="E3426">
        <v>100</v>
      </c>
      <c r="F3426" t="s">
        <v>607</v>
      </c>
      <c r="G3426" t="s">
        <v>5293</v>
      </c>
      <c r="H3426" s="1">
        <v>17190</v>
      </c>
      <c r="I3426">
        <v>6</v>
      </c>
      <c r="J3426">
        <v>6</v>
      </c>
      <c r="K3426">
        <v>22626</v>
      </c>
      <c r="L3426" s="2">
        <v>61.946611909650898</v>
      </c>
      <c r="M3426" t="s">
        <v>512</v>
      </c>
      <c r="N3426">
        <v>100</v>
      </c>
      <c r="R3426" s="4" t="s">
        <v>3141</v>
      </c>
      <c r="S3426">
        <f t="shared" si="160"/>
        <v>50.165639972621499</v>
      </c>
      <c r="T3426">
        <f t="shared" si="161"/>
        <v>100</v>
      </c>
      <c r="U3426" t="str">
        <f t="shared" si="162"/>
        <v>Democrat</v>
      </c>
      <c r="W3426" t="s">
        <v>2779</v>
      </c>
      <c r="X3426">
        <v>39.052703627652299</v>
      </c>
      <c r="Y3426">
        <v>200</v>
      </c>
      <c r="Z3426" t="s">
        <v>33</v>
      </c>
    </row>
    <row r="3427" spans="1:26">
      <c r="A3427">
        <v>112</v>
      </c>
      <c r="B3427" s="1">
        <v>40546</v>
      </c>
      <c r="C3427" t="s">
        <v>16</v>
      </c>
      <c r="D3427" t="s">
        <v>544</v>
      </c>
      <c r="E3427">
        <v>100</v>
      </c>
      <c r="F3427" t="s">
        <v>607</v>
      </c>
      <c r="G3427" t="s">
        <v>5293</v>
      </c>
      <c r="H3427" s="1">
        <v>17190</v>
      </c>
      <c r="I3427">
        <v>7</v>
      </c>
      <c r="J3427">
        <v>7</v>
      </c>
      <c r="K3427">
        <v>23356</v>
      </c>
      <c r="L3427" s="2">
        <v>63.945242984257398</v>
      </c>
      <c r="M3427" t="s">
        <v>512</v>
      </c>
      <c r="N3427">
        <v>100</v>
      </c>
      <c r="R3427" s="4" t="s">
        <v>3142</v>
      </c>
      <c r="S3427">
        <f t="shared" si="160"/>
        <v>36.418891170431202</v>
      </c>
      <c r="T3427">
        <f t="shared" si="161"/>
        <v>100</v>
      </c>
      <c r="U3427" t="str">
        <f t="shared" si="162"/>
        <v>Democrat</v>
      </c>
      <c r="W3427" t="s">
        <v>2781</v>
      </c>
      <c r="X3427">
        <v>42.5872689938398</v>
      </c>
      <c r="Y3427">
        <v>200</v>
      </c>
      <c r="Z3427" t="s">
        <v>33</v>
      </c>
    </row>
    <row r="3428" spans="1:26">
      <c r="A3428">
        <v>107</v>
      </c>
      <c r="B3428" s="1">
        <v>36894</v>
      </c>
      <c r="C3428" t="s">
        <v>16</v>
      </c>
      <c r="D3428" t="s">
        <v>1036</v>
      </c>
      <c r="E3428">
        <v>200</v>
      </c>
      <c r="F3428" t="s">
        <v>1072</v>
      </c>
      <c r="G3428" t="s">
        <v>5297</v>
      </c>
      <c r="H3428" s="1">
        <v>13138</v>
      </c>
      <c r="I3428">
        <v>1</v>
      </c>
      <c r="J3428">
        <v>1</v>
      </c>
      <c r="K3428">
        <v>23756</v>
      </c>
      <c r="L3428" s="2">
        <v>65.040383299110204</v>
      </c>
      <c r="M3428" t="s">
        <v>85</v>
      </c>
      <c r="N3428">
        <v>200</v>
      </c>
      <c r="R3428" s="3" t="s">
        <v>3143</v>
      </c>
      <c r="S3428">
        <f t="shared" si="160"/>
        <v>40.689938398357299</v>
      </c>
      <c r="T3428">
        <f t="shared" si="161"/>
        <v>100</v>
      </c>
      <c r="U3428" t="str">
        <f t="shared" si="162"/>
        <v>Democrat</v>
      </c>
      <c r="W3428" t="s">
        <v>2784</v>
      </c>
      <c r="X3428">
        <v>30.234086242299799</v>
      </c>
      <c r="Y3428">
        <v>200</v>
      </c>
      <c r="Z3428" t="s">
        <v>33</v>
      </c>
    </row>
    <row r="3429" spans="1:26">
      <c r="A3429">
        <v>108</v>
      </c>
      <c r="B3429" s="1">
        <v>37624</v>
      </c>
      <c r="C3429" t="s">
        <v>16</v>
      </c>
      <c r="D3429" t="s">
        <v>1036</v>
      </c>
      <c r="E3429">
        <v>200</v>
      </c>
      <c r="F3429" t="s">
        <v>1072</v>
      </c>
      <c r="G3429" t="s">
        <v>5297</v>
      </c>
      <c r="H3429" s="1">
        <v>13138</v>
      </c>
      <c r="I3429">
        <v>2</v>
      </c>
      <c r="J3429">
        <v>2</v>
      </c>
      <c r="K3429">
        <v>24486</v>
      </c>
      <c r="L3429" s="2">
        <v>67.039014373716597</v>
      </c>
      <c r="M3429" t="s">
        <v>85</v>
      </c>
      <c r="N3429">
        <v>200</v>
      </c>
      <c r="R3429" s="3" t="s">
        <v>5298</v>
      </c>
      <c r="S3429">
        <f t="shared" si="160"/>
        <v>33.2539356605065</v>
      </c>
      <c r="T3429">
        <f t="shared" si="161"/>
        <v>200</v>
      </c>
      <c r="U3429" t="str">
        <f t="shared" si="162"/>
        <v>Republican</v>
      </c>
      <c r="W3429" t="s">
        <v>2792</v>
      </c>
      <c r="X3429">
        <v>45.522245037645398</v>
      </c>
      <c r="Y3429">
        <v>200</v>
      </c>
      <c r="Z3429" t="s">
        <v>33</v>
      </c>
    </row>
    <row r="3430" spans="1:26">
      <c r="A3430">
        <v>109</v>
      </c>
      <c r="B3430" s="1">
        <v>38355</v>
      </c>
      <c r="C3430" t="s">
        <v>16</v>
      </c>
      <c r="D3430" t="s">
        <v>1036</v>
      </c>
      <c r="E3430">
        <v>200</v>
      </c>
      <c r="F3430" t="s">
        <v>1072</v>
      </c>
      <c r="G3430" t="s">
        <v>5297</v>
      </c>
      <c r="H3430" s="1">
        <v>13138</v>
      </c>
      <c r="I3430">
        <v>3</v>
      </c>
      <c r="J3430">
        <v>3</v>
      </c>
      <c r="K3430">
        <v>25217</v>
      </c>
      <c r="L3430" s="2">
        <v>69.040383299110204</v>
      </c>
      <c r="M3430" t="s">
        <v>85</v>
      </c>
      <c r="N3430">
        <v>200</v>
      </c>
      <c r="R3430" s="4" t="s">
        <v>3146</v>
      </c>
      <c r="S3430">
        <f t="shared" si="160"/>
        <v>38.715947980834997</v>
      </c>
      <c r="T3430">
        <f t="shared" si="161"/>
        <v>100</v>
      </c>
      <c r="U3430" t="str">
        <f t="shared" si="162"/>
        <v>Democrat</v>
      </c>
      <c r="W3430" t="s">
        <v>2795</v>
      </c>
      <c r="X3430">
        <v>66.387405886379199</v>
      </c>
      <c r="Y3430">
        <v>200</v>
      </c>
      <c r="Z3430" t="s">
        <v>33</v>
      </c>
    </row>
    <row r="3431" spans="1:26">
      <c r="A3431">
        <v>110</v>
      </c>
      <c r="B3431" s="1">
        <v>39085</v>
      </c>
      <c r="C3431" t="s">
        <v>16</v>
      </c>
      <c r="D3431" t="s">
        <v>1036</v>
      </c>
      <c r="E3431">
        <v>200</v>
      </c>
      <c r="F3431" t="s">
        <v>1072</v>
      </c>
      <c r="G3431" t="s">
        <v>5297</v>
      </c>
      <c r="H3431" s="1">
        <v>13138</v>
      </c>
      <c r="I3431">
        <v>4</v>
      </c>
      <c r="J3431">
        <v>4</v>
      </c>
      <c r="K3431">
        <v>25947</v>
      </c>
      <c r="L3431" s="2">
        <v>71.039014373716597</v>
      </c>
      <c r="M3431" t="s">
        <v>85</v>
      </c>
      <c r="N3431">
        <v>200</v>
      </c>
      <c r="R3431" s="3" t="s">
        <v>3150</v>
      </c>
      <c r="S3431">
        <f t="shared" si="160"/>
        <v>57.322381930184797</v>
      </c>
      <c r="T3431">
        <f t="shared" si="161"/>
        <v>100</v>
      </c>
      <c r="U3431" t="str">
        <f t="shared" si="162"/>
        <v>Democrat</v>
      </c>
      <c r="W3431" t="s">
        <v>2799</v>
      </c>
      <c r="X3431">
        <v>36.717316906228596</v>
      </c>
      <c r="Y3431">
        <v>200</v>
      </c>
      <c r="Z3431" t="s">
        <v>33</v>
      </c>
    </row>
    <row r="3432" spans="1:26">
      <c r="A3432">
        <v>111</v>
      </c>
      <c r="B3432" s="1">
        <v>39816</v>
      </c>
      <c r="C3432" t="s">
        <v>16</v>
      </c>
      <c r="D3432" t="s">
        <v>1036</v>
      </c>
      <c r="E3432">
        <v>200</v>
      </c>
      <c r="F3432" t="s">
        <v>1072</v>
      </c>
      <c r="G3432" t="s">
        <v>5297</v>
      </c>
      <c r="H3432" s="1">
        <v>13138</v>
      </c>
      <c r="I3432">
        <v>5</v>
      </c>
      <c r="J3432">
        <v>5</v>
      </c>
      <c r="K3432">
        <v>26678</v>
      </c>
      <c r="L3432" s="2">
        <v>73.040383299110204</v>
      </c>
      <c r="M3432" t="s">
        <v>85</v>
      </c>
      <c r="N3432">
        <v>200</v>
      </c>
      <c r="R3432" s="3" t="s">
        <v>3151</v>
      </c>
      <c r="S3432">
        <f t="shared" si="160"/>
        <v>59.405886379192303</v>
      </c>
      <c r="T3432">
        <f t="shared" si="161"/>
        <v>100</v>
      </c>
      <c r="U3432" t="str">
        <f t="shared" si="162"/>
        <v>Democrat</v>
      </c>
      <c r="W3432" t="s">
        <v>2801</v>
      </c>
      <c r="X3432">
        <v>46.663928815879501</v>
      </c>
      <c r="Y3432">
        <v>200</v>
      </c>
      <c r="Z3432" t="s">
        <v>33</v>
      </c>
    </row>
    <row r="3433" spans="1:26">
      <c r="A3433">
        <v>107</v>
      </c>
      <c r="B3433" s="1">
        <v>36894</v>
      </c>
      <c r="C3433" t="s">
        <v>16</v>
      </c>
      <c r="D3433" t="s">
        <v>443</v>
      </c>
      <c r="E3433">
        <v>200</v>
      </c>
      <c r="F3433" t="s">
        <v>1074</v>
      </c>
      <c r="G3433" t="s">
        <v>5299</v>
      </c>
      <c r="H3433" s="1">
        <v>18607</v>
      </c>
      <c r="I3433">
        <v>1</v>
      </c>
      <c r="J3433">
        <v>1</v>
      </c>
      <c r="K3433">
        <v>18287</v>
      </c>
      <c r="L3433" s="2">
        <v>50.067077344284698</v>
      </c>
      <c r="M3433" t="s">
        <v>512</v>
      </c>
      <c r="N3433">
        <v>200</v>
      </c>
      <c r="R3433" s="3" t="s">
        <v>3152</v>
      </c>
      <c r="S3433">
        <f t="shared" si="160"/>
        <v>37.6344969199179</v>
      </c>
      <c r="T3433">
        <f t="shared" si="161"/>
        <v>100</v>
      </c>
      <c r="U3433" t="str">
        <f t="shared" si="162"/>
        <v>Democrat</v>
      </c>
      <c r="W3433" t="s">
        <v>2806</v>
      </c>
      <c r="X3433">
        <v>32.150581793292297</v>
      </c>
      <c r="Y3433">
        <v>200</v>
      </c>
      <c r="Z3433" t="s">
        <v>33</v>
      </c>
    </row>
    <row r="3434" spans="1:26">
      <c r="A3434">
        <v>108</v>
      </c>
      <c r="B3434" s="1">
        <v>37624</v>
      </c>
      <c r="C3434" t="s">
        <v>16</v>
      </c>
      <c r="D3434" t="s">
        <v>443</v>
      </c>
      <c r="E3434">
        <v>200</v>
      </c>
      <c r="F3434" t="s">
        <v>1074</v>
      </c>
      <c r="G3434" t="s">
        <v>5299</v>
      </c>
      <c r="H3434" s="1">
        <v>18607</v>
      </c>
      <c r="I3434">
        <v>2</v>
      </c>
      <c r="J3434">
        <v>2</v>
      </c>
      <c r="K3434">
        <v>19017</v>
      </c>
      <c r="L3434" s="2">
        <v>52.065708418891198</v>
      </c>
      <c r="M3434" t="s">
        <v>512</v>
      </c>
      <c r="N3434">
        <v>200</v>
      </c>
      <c r="R3434" s="4" t="s">
        <v>3153</v>
      </c>
      <c r="S3434">
        <f t="shared" si="160"/>
        <v>56.832306639288198</v>
      </c>
      <c r="T3434">
        <f t="shared" si="161"/>
        <v>100</v>
      </c>
      <c r="U3434" t="str">
        <f t="shared" si="162"/>
        <v>Democrat</v>
      </c>
      <c r="W3434" t="s">
        <v>2808</v>
      </c>
      <c r="X3434">
        <v>64.262833675564707</v>
      </c>
      <c r="Y3434">
        <v>200</v>
      </c>
      <c r="Z3434" t="s">
        <v>33</v>
      </c>
    </row>
    <row r="3435" spans="1:26">
      <c r="A3435">
        <v>109</v>
      </c>
      <c r="B3435" s="1">
        <v>38355</v>
      </c>
      <c r="C3435" t="s">
        <v>16</v>
      </c>
      <c r="D3435" t="s">
        <v>443</v>
      </c>
      <c r="E3435">
        <v>200</v>
      </c>
      <c r="F3435" t="s">
        <v>1074</v>
      </c>
      <c r="G3435" t="s">
        <v>5299</v>
      </c>
      <c r="H3435" s="1">
        <v>18607</v>
      </c>
      <c r="I3435">
        <v>3</v>
      </c>
      <c r="J3435">
        <v>3</v>
      </c>
      <c r="K3435">
        <v>19748</v>
      </c>
      <c r="L3435" s="2">
        <v>54.067077344284698</v>
      </c>
      <c r="M3435" t="s">
        <v>512</v>
      </c>
      <c r="N3435">
        <v>200</v>
      </c>
      <c r="R3435" s="4" t="s">
        <v>3155</v>
      </c>
      <c r="S3435">
        <f t="shared" si="160"/>
        <v>42.231348391512697</v>
      </c>
      <c r="T3435">
        <f t="shared" si="161"/>
        <v>100</v>
      </c>
      <c r="U3435" t="str">
        <f t="shared" si="162"/>
        <v>Democrat</v>
      </c>
      <c r="W3435" t="s">
        <v>2812</v>
      </c>
      <c r="X3435">
        <v>54.428473648186198</v>
      </c>
      <c r="Y3435">
        <v>200</v>
      </c>
      <c r="Z3435" t="s">
        <v>33</v>
      </c>
    </row>
    <row r="3436" spans="1:26">
      <c r="A3436">
        <v>110</v>
      </c>
      <c r="B3436" s="1">
        <v>39085</v>
      </c>
      <c r="C3436" t="s">
        <v>16</v>
      </c>
      <c r="D3436" t="s">
        <v>443</v>
      </c>
      <c r="E3436">
        <v>200</v>
      </c>
      <c r="F3436" t="s">
        <v>1074</v>
      </c>
      <c r="G3436" t="s">
        <v>5299</v>
      </c>
      <c r="H3436" s="1">
        <v>18607</v>
      </c>
      <c r="I3436">
        <v>4</v>
      </c>
      <c r="J3436">
        <v>4</v>
      </c>
      <c r="K3436">
        <v>20478</v>
      </c>
      <c r="L3436" s="2">
        <v>56.065708418891198</v>
      </c>
      <c r="M3436" t="s">
        <v>512</v>
      </c>
      <c r="N3436">
        <v>200</v>
      </c>
      <c r="R3436" s="4" t="s">
        <v>5300</v>
      </c>
      <c r="S3436">
        <f t="shared" si="160"/>
        <v>51.214236824093099</v>
      </c>
      <c r="T3436">
        <f t="shared" si="161"/>
        <v>200</v>
      </c>
      <c r="U3436" t="str">
        <f t="shared" si="162"/>
        <v>Republican</v>
      </c>
      <c r="W3436" t="s">
        <v>2815</v>
      </c>
      <c r="X3436">
        <v>44.052019164955503</v>
      </c>
      <c r="Y3436">
        <v>200</v>
      </c>
      <c r="Z3436" t="s">
        <v>33</v>
      </c>
    </row>
    <row r="3437" spans="1:26">
      <c r="A3437">
        <v>111</v>
      </c>
      <c r="B3437" s="1">
        <v>39816</v>
      </c>
      <c r="C3437" t="s">
        <v>16</v>
      </c>
      <c r="D3437" t="s">
        <v>443</v>
      </c>
      <c r="E3437">
        <v>200</v>
      </c>
      <c r="F3437" t="s">
        <v>1074</v>
      </c>
      <c r="G3437" t="s">
        <v>5299</v>
      </c>
      <c r="H3437" s="1">
        <v>18607</v>
      </c>
      <c r="I3437">
        <v>5</v>
      </c>
      <c r="J3437">
        <v>5</v>
      </c>
      <c r="K3437">
        <v>21209</v>
      </c>
      <c r="L3437" s="2">
        <v>58.067077344284698</v>
      </c>
      <c r="M3437" t="s">
        <v>512</v>
      </c>
      <c r="N3437">
        <v>200</v>
      </c>
      <c r="R3437" s="3" t="s">
        <v>3157</v>
      </c>
      <c r="S3437">
        <f t="shared" si="160"/>
        <v>48.421629021218301</v>
      </c>
      <c r="T3437">
        <f t="shared" si="161"/>
        <v>100</v>
      </c>
      <c r="U3437" t="str">
        <f t="shared" si="162"/>
        <v>Democrat</v>
      </c>
      <c r="W3437" t="s">
        <v>2830</v>
      </c>
      <c r="X3437">
        <v>55.975359342915802</v>
      </c>
      <c r="Y3437">
        <v>200</v>
      </c>
      <c r="Z3437" t="s">
        <v>33</v>
      </c>
    </row>
    <row r="3438" spans="1:26">
      <c r="A3438">
        <v>112</v>
      </c>
      <c r="B3438" s="1">
        <v>40546</v>
      </c>
      <c r="C3438" t="s">
        <v>69</v>
      </c>
      <c r="D3438" t="s">
        <v>443</v>
      </c>
      <c r="E3438">
        <v>200</v>
      </c>
      <c r="F3438" t="s">
        <v>1074</v>
      </c>
      <c r="G3438" t="s">
        <v>5299</v>
      </c>
      <c r="H3438" s="1">
        <v>18607</v>
      </c>
      <c r="I3438">
        <v>6</v>
      </c>
      <c r="J3438">
        <v>1</v>
      </c>
      <c r="K3438">
        <v>21939</v>
      </c>
      <c r="L3438" s="2">
        <v>60.065708418891198</v>
      </c>
      <c r="M3438" t="s">
        <v>512</v>
      </c>
      <c r="N3438">
        <v>200</v>
      </c>
      <c r="R3438" s="3" t="s">
        <v>3158</v>
      </c>
      <c r="S3438">
        <f t="shared" si="160"/>
        <v>40.547570157426399</v>
      </c>
      <c r="T3438">
        <f t="shared" si="161"/>
        <v>100</v>
      </c>
      <c r="U3438" t="str">
        <f t="shared" si="162"/>
        <v>Democrat</v>
      </c>
      <c r="W3438" t="s">
        <v>2838</v>
      </c>
      <c r="X3438">
        <v>40.320328542094501</v>
      </c>
      <c r="Y3438">
        <v>200</v>
      </c>
      <c r="Z3438" t="s">
        <v>33</v>
      </c>
    </row>
    <row r="3439" spans="1:26">
      <c r="A3439">
        <v>113</v>
      </c>
      <c r="B3439" s="1">
        <v>41277</v>
      </c>
      <c r="C3439" t="s">
        <v>69</v>
      </c>
      <c r="D3439" t="s">
        <v>443</v>
      </c>
      <c r="E3439">
        <v>200</v>
      </c>
      <c r="F3439" t="s">
        <v>1074</v>
      </c>
      <c r="G3439" t="s">
        <v>5299</v>
      </c>
      <c r="H3439" s="1">
        <v>18607</v>
      </c>
      <c r="I3439">
        <v>7</v>
      </c>
      <c r="J3439">
        <v>2</v>
      </c>
      <c r="K3439">
        <v>22670</v>
      </c>
      <c r="L3439" s="2">
        <v>62.067077344284698</v>
      </c>
      <c r="M3439" t="s">
        <v>512</v>
      </c>
      <c r="N3439">
        <v>200</v>
      </c>
      <c r="R3439" s="4" t="s">
        <v>3161</v>
      </c>
      <c r="S3439">
        <f t="shared" si="160"/>
        <v>44.7693360711841</v>
      </c>
      <c r="T3439">
        <f t="shared" si="161"/>
        <v>100</v>
      </c>
      <c r="U3439" t="str">
        <f t="shared" si="162"/>
        <v>Democrat</v>
      </c>
      <c r="W3439" t="s">
        <v>2844</v>
      </c>
      <c r="X3439">
        <v>52.219028062970601</v>
      </c>
      <c r="Y3439">
        <v>200</v>
      </c>
      <c r="Z3439" t="s">
        <v>33</v>
      </c>
    </row>
    <row r="3440" spans="1:26">
      <c r="A3440">
        <v>114</v>
      </c>
      <c r="B3440" s="1">
        <v>42007</v>
      </c>
      <c r="C3440" t="s">
        <v>69</v>
      </c>
      <c r="D3440" t="s">
        <v>443</v>
      </c>
      <c r="E3440">
        <v>200</v>
      </c>
      <c r="F3440" t="s">
        <v>1074</v>
      </c>
      <c r="G3440" t="s">
        <v>5299</v>
      </c>
      <c r="H3440" s="1">
        <v>18607</v>
      </c>
      <c r="I3440">
        <v>8</v>
      </c>
      <c r="J3440">
        <v>3</v>
      </c>
      <c r="K3440">
        <v>23400</v>
      </c>
      <c r="L3440" s="2">
        <v>64.065708418891205</v>
      </c>
      <c r="M3440" t="s">
        <v>512</v>
      </c>
      <c r="N3440">
        <v>200</v>
      </c>
      <c r="R3440" s="3" t="s">
        <v>3162</v>
      </c>
      <c r="S3440">
        <f t="shared" si="160"/>
        <v>64.777549623545497</v>
      </c>
      <c r="T3440">
        <f t="shared" si="161"/>
        <v>100</v>
      </c>
      <c r="U3440" t="str">
        <f t="shared" si="162"/>
        <v>Democrat</v>
      </c>
      <c r="W3440" t="s">
        <v>2846</v>
      </c>
      <c r="X3440">
        <v>53.043121149897303</v>
      </c>
      <c r="Y3440">
        <v>200</v>
      </c>
      <c r="Z3440" t="s">
        <v>33</v>
      </c>
    </row>
    <row r="3441" spans="1:26">
      <c r="A3441">
        <v>115</v>
      </c>
      <c r="B3441" s="1">
        <v>42738</v>
      </c>
      <c r="C3441" t="s">
        <v>69</v>
      </c>
      <c r="D3441" t="s">
        <v>443</v>
      </c>
      <c r="E3441">
        <v>200</v>
      </c>
      <c r="F3441" t="s">
        <v>1074</v>
      </c>
      <c r="G3441" t="s">
        <v>5299</v>
      </c>
      <c r="H3441" s="1">
        <v>18607</v>
      </c>
      <c r="I3441">
        <v>9</v>
      </c>
      <c r="J3441">
        <v>4</v>
      </c>
      <c r="K3441">
        <v>24131</v>
      </c>
      <c r="L3441" s="2">
        <v>66.067077344284698</v>
      </c>
      <c r="M3441" t="s">
        <v>512</v>
      </c>
      <c r="N3441">
        <v>200</v>
      </c>
      <c r="R3441" s="4" t="s">
        <v>3163</v>
      </c>
      <c r="S3441">
        <f t="shared" si="160"/>
        <v>49.763175906913098</v>
      </c>
      <c r="T3441">
        <f t="shared" si="161"/>
        <v>100</v>
      </c>
      <c r="U3441" t="str">
        <f t="shared" si="162"/>
        <v>Democrat</v>
      </c>
      <c r="W3441" t="s">
        <v>2848</v>
      </c>
      <c r="X3441">
        <v>48.971937029431899</v>
      </c>
      <c r="Y3441">
        <v>200</v>
      </c>
      <c r="Z3441" t="s">
        <v>33</v>
      </c>
    </row>
    <row r="3442" spans="1:26">
      <c r="A3442">
        <v>116</v>
      </c>
      <c r="B3442" s="1">
        <v>43468</v>
      </c>
      <c r="C3442" t="s">
        <v>69</v>
      </c>
      <c r="D3442" t="s">
        <v>443</v>
      </c>
      <c r="E3442">
        <v>200</v>
      </c>
      <c r="F3442" t="s">
        <v>1074</v>
      </c>
      <c r="G3442" t="s">
        <v>5299</v>
      </c>
      <c r="H3442" s="1">
        <v>18607</v>
      </c>
      <c r="I3442">
        <v>10</v>
      </c>
      <c r="J3442">
        <v>5</v>
      </c>
      <c r="K3442">
        <v>24861</v>
      </c>
      <c r="L3442" s="2">
        <v>68.065708418891205</v>
      </c>
      <c r="M3442" t="s">
        <v>512</v>
      </c>
      <c r="N3442">
        <v>200</v>
      </c>
      <c r="R3442" s="3" t="s">
        <v>3165</v>
      </c>
      <c r="S3442">
        <f t="shared" si="160"/>
        <v>37.043121149897303</v>
      </c>
      <c r="T3442">
        <f t="shared" si="161"/>
        <v>100</v>
      </c>
      <c r="U3442" t="str">
        <f t="shared" si="162"/>
        <v>Democrat</v>
      </c>
      <c r="W3442" t="s">
        <v>2851</v>
      </c>
      <c r="X3442">
        <v>42.466803559205999</v>
      </c>
      <c r="Y3442">
        <v>200</v>
      </c>
      <c r="Z3442" t="s">
        <v>33</v>
      </c>
    </row>
    <row r="3443" spans="1:26">
      <c r="A3443">
        <v>117</v>
      </c>
      <c r="B3443" s="1">
        <v>44199</v>
      </c>
      <c r="C3443" t="s">
        <v>69</v>
      </c>
      <c r="D3443" t="s">
        <v>443</v>
      </c>
      <c r="E3443">
        <v>200</v>
      </c>
      <c r="F3443" t="s">
        <v>1074</v>
      </c>
      <c r="G3443" t="s">
        <v>5299</v>
      </c>
      <c r="H3443" s="1">
        <v>18607</v>
      </c>
      <c r="I3443">
        <v>11</v>
      </c>
      <c r="J3443">
        <v>6</v>
      </c>
      <c r="K3443">
        <v>25592</v>
      </c>
      <c r="L3443" s="2">
        <v>70.067077344284698</v>
      </c>
      <c r="M3443" t="s">
        <v>512</v>
      </c>
      <c r="N3443">
        <v>200</v>
      </c>
      <c r="R3443" s="3" t="s">
        <v>5301</v>
      </c>
      <c r="S3443">
        <f t="shared" si="160"/>
        <v>37.382614647501697</v>
      </c>
      <c r="T3443">
        <f t="shared" si="161"/>
        <v>200</v>
      </c>
      <c r="U3443" t="str">
        <f t="shared" si="162"/>
        <v>Republican</v>
      </c>
      <c r="W3443" t="s">
        <v>2854</v>
      </c>
      <c r="X3443">
        <v>35.4743326488706</v>
      </c>
      <c r="Y3443">
        <v>200</v>
      </c>
      <c r="Z3443" t="s">
        <v>33</v>
      </c>
    </row>
    <row r="3444" spans="1:26">
      <c r="A3444">
        <v>118</v>
      </c>
      <c r="B3444" s="1">
        <v>44929</v>
      </c>
      <c r="C3444" t="s">
        <v>69</v>
      </c>
      <c r="D3444" t="s">
        <v>443</v>
      </c>
      <c r="E3444">
        <v>200</v>
      </c>
      <c r="F3444" t="s">
        <v>1074</v>
      </c>
      <c r="G3444" t="s">
        <v>5299</v>
      </c>
      <c r="H3444" s="1">
        <v>18607</v>
      </c>
      <c r="I3444">
        <v>12</v>
      </c>
      <c r="J3444">
        <v>7</v>
      </c>
      <c r="K3444">
        <v>26322</v>
      </c>
      <c r="L3444" s="2">
        <v>72.065708418891205</v>
      </c>
      <c r="M3444" t="s">
        <v>512</v>
      </c>
      <c r="N3444">
        <v>200</v>
      </c>
      <c r="R3444" s="3" t="s">
        <v>3167</v>
      </c>
      <c r="S3444">
        <f t="shared" si="160"/>
        <v>56.396988364134202</v>
      </c>
      <c r="T3444">
        <f t="shared" si="161"/>
        <v>100</v>
      </c>
      <c r="U3444" t="str">
        <f t="shared" si="162"/>
        <v>Democrat</v>
      </c>
      <c r="W3444" t="s">
        <v>2858</v>
      </c>
      <c r="X3444">
        <v>45.820670773442799</v>
      </c>
      <c r="Y3444">
        <v>200</v>
      </c>
      <c r="Z3444" t="s">
        <v>33</v>
      </c>
    </row>
    <row r="3445" spans="1:26">
      <c r="A3445">
        <v>107</v>
      </c>
      <c r="B3445" s="1">
        <v>36894</v>
      </c>
      <c r="C3445" t="s">
        <v>69</v>
      </c>
      <c r="D3445" t="s">
        <v>433</v>
      </c>
      <c r="E3445">
        <v>328</v>
      </c>
      <c r="F3445" t="s">
        <v>1076</v>
      </c>
      <c r="G3445" t="s">
        <v>5302</v>
      </c>
      <c r="H3445" s="1">
        <v>18506</v>
      </c>
      <c r="I3445">
        <v>1</v>
      </c>
      <c r="J3445">
        <v>1</v>
      </c>
      <c r="K3445">
        <v>18388</v>
      </c>
      <c r="L3445" s="2">
        <v>50.3436002737851</v>
      </c>
      <c r="M3445" t="s">
        <v>512</v>
      </c>
      <c r="N3445">
        <v>328</v>
      </c>
      <c r="R3445" s="3" t="s">
        <v>5303</v>
      </c>
      <c r="S3445">
        <f t="shared" si="160"/>
        <v>39.901437371663199</v>
      </c>
      <c r="T3445">
        <f t="shared" si="161"/>
        <v>200</v>
      </c>
      <c r="U3445" t="str">
        <f t="shared" si="162"/>
        <v>Republican</v>
      </c>
      <c r="W3445" t="s">
        <v>2866</v>
      </c>
      <c r="X3445">
        <v>65.322381930184804</v>
      </c>
      <c r="Y3445">
        <v>200</v>
      </c>
      <c r="Z3445" t="s">
        <v>33</v>
      </c>
    </row>
    <row r="3446" spans="1:26">
      <c r="A3446">
        <v>108</v>
      </c>
      <c r="B3446" s="1">
        <v>37624</v>
      </c>
      <c r="C3446" t="s">
        <v>16</v>
      </c>
      <c r="D3446" t="s">
        <v>101</v>
      </c>
      <c r="E3446">
        <v>100</v>
      </c>
      <c r="F3446" t="s">
        <v>610</v>
      </c>
      <c r="G3446" t="s">
        <v>5304</v>
      </c>
      <c r="H3446" s="1">
        <v>15387</v>
      </c>
      <c r="I3446">
        <v>1</v>
      </c>
      <c r="J3446">
        <v>1</v>
      </c>
      <c r="K3446">
        <v>22237</v>
      </c>
      <c r="L3446" s="2">
        <v>60.881587953456503</v>
      </c>
      <c r="M3446" t="s">
        <v>85</v>
      </c>
      <c r="N3446">
        <v>100</v>
      </c>
      <c r="R3446" s="4" t="s">
        <v>3168</v>
      </c>
      <c r="S3446">
        <f t="shared" si="160"/>
        <v>31.668720054756999</v>
      </c>
      <c r="T3446">
        <f t="shared" si="161"/>
        <v>100</v>
      </c>
      <c r="U3446" t="str">
        <f t="shared" si="162"/>
        <v>Democrat</v>
      </c>
      <c r="W3446" t="s">
        <v>2868</v>
      </c>
      <c r="X3446">
        <v>29.032169746748799</v>
      </c>
      <c r="Y3446">
        <v>200</v>
      </c>
      <c r="Z3446" t="s">
        <v>33</v>
      </c>
    </row>
    <row r="3447" spans="1:26">
      <c r="A3447">
        <v>108</v>
      </c>
      <c r="B3447" s="1">
        <v>37624</v>
      </c>
      <c r="C3447" t="s">
        <v>16</v>
      </c>
      <c r="D3447" t="s">
        <v>1036</v>
      </c>
      <c r="E3447">
        <v>200</v>
      </c>
      <c r="F3447" t="s">
        <v>1079</v>
      </c>
      <c r="G3447" t="s">
        <v>5305</v>
      </c>
      <c r="H3447" s="1">
        <v>22326</v>
      </c>
      <c r="I3447">
        <v>1</v>
      </c>
      <c r="J3447">
        <v>1</v>
      </c>
      <c r="K3447">
        <v>15298</v>
      </c>
      <c r="L3447" s="2">
        <v>41.883641341546898</v>
      </c>
      <c r="M3447" t="s">
        <v>512</v>
      </c>
      <c r="N3447">
        <v>200</v>
      </c>
      <c r="R3447" s="3" t="s">
        <v>5306</v>
      </c>
      <c r="S3447">
        <f t="shared" si="160"/>
        <v>53.423682409308697</v>
      </c>
      <c r="T3447">
        <f t="shared" si="161"/>
        <v>200</v>
      </c>
      <c r="U3447" t="str">
        <f t="shared" si="162"/>
        <v>Republican</v>
      </c>
      <c r="W3447" t="s">
        <v>2871</v>
      </c>
      <c r="X3447">
        <v>52.963723477070502</v>
      </c>
      <c r="Y3447">
        <v>200</v>
      </c>
      <c r="Z3447" t="s">
        <v>33</v>
      </c>
    </row>
    <row r="3448" spans="1:26">
      <c r="A3448">
        <v>109</v>
      </c>
      <c r="B3448" s="1">
        <v>38355</v>
      </c>
      <c r="C3448" t="s">
        <v>16</v>
      </c>
      <c r="D3448" t="s">
        <v>1036</v>
      </c>
      <c r="E3448">
        <v>200</v>
      </c>
      <c r="F3448" t="s">
        <v>1079</v>
      </c>
      <c r="G3448" t="s">
        <v>5305</v>
      </c>
      <c r="H3448" s="1">
        <v>22326</v>
      </c>
      <c r="I3448">
        <v>2</v>
      </c>
      <c r="J3448">
        <v>2</v>
      </c>
      <c r="K3448">
        <v>16029</v>
      </c>
      <c r="L3448" s="2">
        <v>43.885010266940498</v>
      </c>
      <c r="M3448" t="s">
        <v>512</v>
      </c>
      <c r="N3448">
        <v>200</v>
      </c>
      <c r="R3448" s="4" t="s">
        <v>3169</v>
      </c>
      <c r="S3448">
        <f t="shared" si="160"/>
        <v>64.084873374401099</v>
      </c>
      <c r="T3448">
        <f t="shared" si="161"/>
        <v>100</v>
      </c>
      <c r="U3448" t="str">
        <f t="shared" si="162"/>
        <v>Democrat</v>
      </c>
      <c r="W3448" t="s">
        <v>2873</v>
      </c>
      <c r="X3448">
        <v>44.925393566050701</v>
      </c>
      <c r="Y3448">
        <v>200</v>
      </c>
      <c r="Z3448" t="s">
        <v>33</v>
      </c>
    </row>
    <row r="3449" spans="1:26">
      <c r="A3449">
        <v>110</v>
      </c>
      <c r="B3449" s="1">
        <v>39085</v>
      </c>
      <c r="C3449" t="s">
        <v>16</v>
      </c>
      <c r="D3449" t="s">
        <v>1036</v>
      </c>
      <c r="E3449">
        <v>200</v>
      </c>
      <c r="F3449" t="s">
        <v>1079</v>
      </c>
      <c r="G3449" t="s">
        <v>5305</v>
      </c>
      <c r="H3449" s="1">
        <v>22326</v>
      </c>
      <c r="I3449">
        <v>3</v>
      </c>
      <c r="J3449">
        <v>3</v>
      </c>
      <c r="K3449">
        <v>16759</v>
      </c>
      <c r="L3449" s="2">
        <v>45.883641341546898</v>
      </c>
      <c r="M3449" t="s">
        <v>512</v>
      </c>
      <c r="N3449">
        <v>200</v>
      </c>
      <c r="R3449" s="4" t="s">
        <v>5307</v>
      </c>
      <c r="S3449">
        <f t="shared" si="160"/>
        <v>54.743326488706401</v>
      </c>
      <c r="T3449">
        <f t="shared" si="161"/>
        <v>200</v>
      </c>
      <c r="U3449" t="str">
        <f t="shared" si="162"/>
        <v>Republican</v>
      </c>
      <c r="W3449" t="s">
        <v>2875</v>
      </c>
      <c r="X3449">
        <v>59.449691991786402</v>
      </c>
      <c r="Y3449">
        <v>200</v>
      </c>
      <c r="Z3449" t="s">
        <v>33</v>
      </c>
    </row>
    <row r="3450" spans="1:26">
      <c r="A3450">
        <v>111</v>
      </c>
      <c r="B3450" s="1">
        <v>39816</v>
      </c>
      <c r="C3450" t="s">
        <v>16</v>
      </c>
      <c r="D3450" t="s">
        <v>1036</v>
      </c>
      <c r="E3450">
        <v>200</v>
      </c>
      <c r="F3450" t="s">
        <v>1079</v>
      </c>
      <c r="G3450" t="s">
        <v>5305</v>
      </c>
      <c r="H3450" s="1">
        <v>22326</v>
      </c>
      <c r="I3450">
        <v>4</v>
      </c>
      <c r="J3450">
        <v>4</v>
      </c>
      <c r="K3450">
        <v>17490</v>
      </c>
      <c r="L3450" s="2">
        <v>47.885010266940498</v>
      </c>
      <c r="M3450" t="s">
        <v>512</v>
      </c>
      <c r="N3450">
        <v>200</v>
      </c>
      <c r="R3450" s="4" t="s">
        <v>3170</v>
      </c>
      <c r="S3450">
        <f t="shared" si="160"/>
        <v>43.274469541409999</v>
      </c>
      <c r="T3450">
        <f t="shared" si="161"/>
        <v>100</v>
      </c>
      <c r="U3450" t="str">
        <f t="shared" si="162"/>
        <v>Democrat</v>
      </c>
      <c r="W3450" t="s">
        <v>2877</v>
      </c>
      <c r="X3450">
        <v>46.135523613963002</v>
      </c>
      <c r="Y3450">
        <v>200</v>
      </c>
      <c r="Z3450" t="s">
        <v>33</v>
      </c>
    </row>
    <row r="3451" spans="1:26">
      <c r="A3451">
        <v>108</v>
      </c>
      <c r="B3451" s="1">
        <v>37624</v>
      </c>
      <c r="C3451" t="s">
        <v>16</v>
      </c>
      <c r="D3451" t="s">
        <v>211</v>
      </c>
      <c r="E3451">
        <v>200</v>
      </c>
      <c r="F3451" t="s">
        <v>1082</v>
      </c>
      <c r="G3451" t="s">
        <v>5308</v>
      </c>
      <c r="H3451" s="1">
        <v>17798</v>
      </c>
      <c r="I3451">
        <v>1</v>
      </c>
      <c r="J3451">
        <v>1</v>
      </c>
      <c r="K3451">
        <v>19826</v>
      </c>
      <c r="L3451" s="2">
        <v>54.280629705681001</v>
      </c>
      <c r="M3451" t="s">
        <v>512</v>
      </c>
      <c r="N3451">
        <v>200</v>
      </c>
      <c r="R3451" s="4" t="s">
        <v>5309</v>
      </c>
      <c r="S3451">
        <f t="shared" si="160"/>
        <v>48.780287474332603</v>
      </c>
      <c r="T3451">
        <f t="shared" si="161"/>
        <v>200</v>
      </c>
      <c r="U3451" t="str">
        <f t="shared" si="162"/>
        <v>Republican</v>
      </c>
      <c r="W3451" t="s">
        <v>2881</v>
      </c>
      <c r="X3451">
        <v>50.031485284052003</v>
      </c>
      <c r="Y3451">
        <v>200</v>
      </c>
      <c r="Z3451" t="s">
        <v>33</v>
      </c>
    </row>
    <row r="3452" spans="1:26">
      <c r="A3452">
        <v>109</v>
      </c>
      <c r="B3452" s="1">
        <v>38355</v>
      </c>
      <c r="C3452" t="s">
        <v>16</v>
      </c>
      <c r="D3452" t="s">
        <v>211</v>
      </c>
      <c r="E3452">
        <v>200</v>
      </c>
      <c r="F3452" t="s">
        <v>1082</v>
      </c>
      <c r="G3452" t="s">
        <v>5308</v>
      </c>
      <c r="H3452" s="1">
        <v>17798</v>
      </c>
      <c r="I3452">
        <v>2</v>
      </c>
      <c r="J3452">
        <v>2</v>
      </c>
      <c r="K3452">
        <v>20557</v>
      </c>
      <c r="L3452" s="2">
        <v>56.2819986310746</v>
      </c>
      <c r="M3452" t="s">
        <v>512</v>
      </c>
      <c r="N3452">
        <v>200</v>
      </c>
      <c r="R3452" s="4" t="s">
        <v>5310</v>
      </c>
      <c r="S3452">
        <f t="shared" si="160"/>
        <v>50.214921286789902</v>
      </c>
      <c r="T3452">
        <f t="shared" si="161"/>
        <v>200</v>
      </c>
      <c r="U3452" t="str">
        <f t="shared" si="162"/>
        <v>Republican</v>
      </c>
      <c r="W3452" t="s">
        <v>2887</v>
      </c>
      <c r="X3452">
        <v>47.701574264202598</v>
      </c>
      <c r="Y3452">
        <v>200</v>
      </c>
      <c r="Z3452" t="s">
        <v>33</v>
      </c>
    </row>
    <row r="3453" spans="1:26">
      <c r="A3453">
        <v>108</v>
      </c>
      <c r="B3453" s="1">
        <v>37624</v>
      </c>
      <c r="C3453" t="s">
        <v>16</v>
      </c>
      <c r="D3453" t="s">
        <v>467</v>
      </c>
      <c r="E3453">
        <v>100</v>
      </c>
      <c r="F3453" t="s">
        <v>611</v>
      </c>
      <c r="G3453" t="s">
        <v>5311</v>
      </c>
      <c r="H3453" s="1">
        <v>21877</v>
      </c>
      <c r="I3453">
        <v>1</v>
      </c>
      <c r="J3453">
        <v>1</v>
      </c>
      <c r="K3453">
        <v>15747</v>
      </c>
      <c r="L3453" s="2">
        <v>43.112936344969199</v>
      </c>
      <c r="M3453" t="s">
        <v>512</v>
      </c>
      <c r="N3453">
        <v>100</v>
      </c>
      <c r="R3453" s="4" t="s">
        <v>3172</v>
      </c>
      <c r="S3453">
        <f t="shared" si="160"/>
        <v>53.1526351813826</v>
      </c>
      <c r="T3453">
        <f t="shared" si="161"/>
        <v>100</v>
      </c>
      <c r="U3453" t="str">
        <f t="shared" si="162"/>
        <v>Democrat</v>
      </c>
      <c r="W3453" t="s">
        <v>2889</v>
      </c>
      <c r="X3453">
        <v>45.390828199863101</v>
      </c>
      <c r="Y3453">
        <v>200</v>
      </c>
      <c r="Z3453" t="s">
        <v>33</v>
      </c>
    </row>
    <row r="3454" spans="1:26">
      <c r="A3454">
        <v>108</v>
      </c>
      <c r="B3454" s="1">
        <v>37624</v>
      </c>
      <c r="C3454" t="s">
        <v>16</v>
      </c>
      <c r="D3454" t="s">
        <v>144</v>
      </c>
      <c r="E3454">
        <v>100</v>
      </c>
      <c r="F3454" t="s">
        <v>613</v>
      </c>
      <c r="G3454" t="s">
        <v>5312</v>
      </c>
      <c r="H3454" s="1">
        <v>18415</v>
      </c>
      <c r="I3454">
        <v>1</v>
      </c>
      <c r="J3454">
        <v>1</v>
      </c>
      <c r="K3454">
        <v>19209</v>
      </c>
      <c r="L3454" s="2">
        <v>52.591375770020498</v>
      </c>
      <c r="M3454" t="s">
        <v>512</v>
      </c>
      <c r="N3454">
        <v>100</v>
      </c>
      <c r="R3454" s="4" t="s">
        <v>3173</v>
      </c>
      <c r="S3454">
        <f t="shared" si="160"/>
        <v>66.858316221765904</v>
      </c>
      <c r="T3454">
        <f t="shared" si="161"/>
        <v>100</v>
      </c>
      <c r="U3454" t="str">
        <f t="shared" si="162"/>
        <v>Democrat</v>
      </c>
      <c r="W3454" t="s">
        <v>2892</v>
      </c>
      <c r="X3454">
        <v>57.995893223819301</v>
      </c>
      <c r="Y3454">
        <v>200</v>
      </c>
      <c r="Z3454" t="s">
        <v>33</v>
      </c>
    </row>
    <row r="3455" spans="1:26">
      <c r="A3455">
        <v>109</v>
      </c>
      <c r="B3455" s="1">
        <v>38355</v>
      </c>
      <c r="C3455" t="s">
        <v>16</v>
      </c>
      <c r="D3455" t="s">
        <v>144</v>
      </c>
      <c r="E3455">
        <v>100</v>
      </c>
      <c r="F3455" t="s">
        <v>613</v>
      </c>
      <c r="G3455" t="s">
        <v>5312</v>
      </c>
      <c r="H3455" s="1">
        <v>18415</v>
      </c>
      <c r="I3455">
        <v>2</v>
      </c>
      <c r="J3455">
        <v>2</v>
      </c>
      <c r="K3455">
        <v>19940</v>
      </c>
      <c r="L3455" s="2">
        <v>54.592744695414098</v>
      </c>
      <c r="M3455" t="s">
        <v>512</v>
      </c>
      <c r="N3455">
        <v>100</v>
      </c>
      <c r="R3455" s="3" t="s">
        <v>3175</v>
      </c>
      <c r="S3455">
        <f t="shared" si="160"/>
        <v>40.788501026694</v>
      </c>
      <c r="T3455">
        <f t="shared" si="161"/>
        <v>100</v>
      </c>
      <c r="U3455" t="str">
        <f t="shared" si="162"/>
        <v>Democrat</v>
      </c>
      <c r="W3455" t="s">
        <v>2894</v>
      </c>
      <c r="X3455">
        <v>41.056810403832998</v>
      </c>
      <c r="Y3455">
        <v>200</v>
      </c>
      <c r="Z3455" t="s">
        <v>33</v>
      </c>
    </row>
    <row r="3456" spans="1:26">
      <c r="A3456">
        <v>110</v>
      </c>
      <c r="B3456" s="1">
        <v>39085</v>
      </c>
      <c r="C3456" t="s">
        <v>16</v>
      </c>
      <c r="D3456" t="s">
        <v>144</v>
      </c>
      <c r="E3456">
        <v>100</v>
      </c>
      <c r="F3456" t="s">
        <v>613</v>
      </c>
      <c r="G3456" t="s">
        <v>5312</v>
      </c>
      <c r="H3456" s="1">
        <v>18415</v>
      </c>
      <c r="I3456">
        <v>3</v>
      </c>
      <c r="J3456">
        <v>3</v>
      </c>
      <c r="K3456">
        <v>20670</v>
      </c>
      <c r="L3456" s="2">
        <v>56.591375770020498</v>
      </c>
      <c r="M3456" t="s">
        <v>512</v>
      </c>
      <c r="N3456">
        <v>100</v>
      </c>
      <c r="R3456" s="4" t="s">
        <v>3176</v>
      </c>
      <c r="S3456">
        <f t="shared" si="160"/>
        <v>46.480492813141701</v>
      </c>
      <c r="T3456">
        <f t="shared" si="161"/>
        <v>100</v>
      </c>
      <c r="U3456" t="str">
        <f t="shared" si="162"/>
        <v>Democrat</v>
      </c>
      <c r="W3456" t="s">
        <v>2896</v>
      </c>
      <c r="X3456">
        <v>37.897330595482501</v>
      </c>
      <c r="Y3456">
        <v>200</v>
      </c>
      <c r="Z3456" t="s">
        <v>33</v>
      </c>
    </row>
    <row r="3457" spans="1:26">
      <c r="A3457">
        <v>111</v>
      </c>
      <c r="B3457" s="1">
        <v>39816</v>
      </c>
      <c r="C3457" t="s">
        <v>16</v>
      </c>
      <c r="D3457" t="s">
        <v>144</v>
      </c>
      <c r="E3457">
        <v>100</v>
      </c>
      <c r="F3457" t="s">
        <v>613</v>
      </c>
      <c r="G3457" t="s">
        <v>5312</v>
      </c>
      <c r="H3457" s="1">
        <v>18415</v>
      </c>
      <c r="I3457">
        <v>4</v>
      </c>
      <c r="J3457">
        <v>4</v>
      </c>
      <c r="K3457">
        <v>21401</v>
      </c>
      <c r="L3457" s="2">
        <v>58.592744695414098</v>
      </c>
      <c r="M3457" t="s">
        <v>512</v>
      </c>
      <c r="N3457">
        <v>100</v>
      </c>
      <c r="R3457" s="4" t="s">
        <v>5313</v>
      </c>
      <c r="S3457">
        <f t="shared" si="160"/>
        <v>41.522245037645398</v>
      </c>
      <c r="T3457">
        <f t="shared" si="161"/>
        <v>200</v>
      </c>
      <c r="U3457" t="str">
        <f t="shared" si="162"/>
        <v>Republican</v>
      </c>
      <c r="W3457" t="s">
        <v>2898</v>
      </c>
      <c r="X3457">
        <v>41.286789869952102</v>
      </c>
      <c r="Y3457">
        <v>200</v>
      </c>
      <c r="Z3457" t="s">
        <v>33</v>
      </c>
    </row>
    <row r="3458" spans="1:26">
      <c r="A3458">
        <v>112</v>
      </c>
      <c r="B3458" s="1">
        <v>40546</v>
      </c>
      <c r="C3458" t="s">
        <v>16</v>
      </c>
      <c r="D3458" t="s">
        <v>144</v>
      </c>
      <c r="E3458">
        <v>100</v>
      </c>
      <c r="F3458" t="s">
        <v>613</v>
      </c>
      <c r="G3458" t="s">
        <v>5312</v>
      </c>
      <c r="H3458" s="1">
        <v>18415</v>
      </c>
      <c r="I3458">
        <v>5</v>
      </c>
      <c r="J3458">
        <v>5</v>
      </c>
      <c r="K3458">
        <v>22131</v>
      </c>
      <c r="L3458" s="2">
        <v>60.591375770020498</v>
      </c>
      <c r="M3458" t="s">
        <v>512</v>
      </c>
      <c r="N3458">
        <v>100</v>
      </c>
      <c r="R3458" s="4" t="s">
        <v>3178</v>
      </c>
      <c r="S3458">
        <f t="shared" si="160"/>
        <v>47.630390143737202</v>
      </c>
      <c r="T3458">
        <f t="shared" si="161"/>
        <v>100</v>
      </c>
      <c r="U3458" t="str">
        <f t="shared" si="162"/>
        <v>Democrat</v>
      </c>
      <c r="W3458" t="s">
        <v>2903</v>
      </c>
      <c r="X3458">
        <v>48.197125256673502</v>
      </c>
      <c r="Y3458">
        <v>200</v>
      </c>
      <c r="Z3458" t="s">
        <v>33</v>
      </c>
    </row>
    <row r="3459" spans="1:26">
      <c r="A3459">
        <v>113</v>
      </c>
      <c r="B3459" s="1">
        <v>41277</v>
      </c>
      <c r="C3459" t="s">
        <v>16</v>
      </c>
      <c r="D3459" t="s">
        <v>144</v>
      </c>
      <c r="E3459">
        <v>100</v>
      </c>
      <c r="F3459" t="s">
        <v>613</v>
      </c>
      <c r="G3459" t="s">
        <v>5312</v>
      </c>
      <c r="H3459" s="1">
        <v>18415</v>
      </c>
      <c r="I3459">
        <v>6</v>
      </c>
      <c r="J3459">
        <v>6</v>
      </c>
      <c r="K3459">
        <v>22862</v>
      </c>
      <c r="L3459" s="2">
        <v>62.592744695414098</v>
      </c>
      <c r="M3459" t="s">
        <v>512</v>
      </c>
      <c r="N3459">
        <v>100</v>
      </c>
      <c r="R3459" s="3" t="s">
        <v>3180</v>
      </c>
      <c r="S3459">
        <f t="shared" ref="S3459:S3522" si="163">VLOOKUP(R3459,$F$1:$M$29121,7,FALSE)</f>
        <v>54.759753593429203</v>
      </c>
      <c r="T3459">
        <f t="shared" ref="T3459:T3522" si="164">VLOOKUP($R3459,$F$1:$N$29121,9,FALSE)</f>
        <v>100</v>
      </c>
      <c r="U3459" t="str">
        <f t="shared" ref="U3459:U3522" si="165">VLOOKUP(T3459,$AB$3:$AC$5,2,FALSE)</f>
        <v>Democrat</v>
      </c>
      <c r="W3459" t="s">
        <v>2906</v>
      </c>
      <c r="X3459">
        <v>57.355236139630399</v>
      </c>
      <c r="Y3459">
        <v>200</v>
      </c>
      <c r="Z3459" t="s">
        <v>33</v>
      </c>
    </row>
    <row r="3460" spans="1:26">
      <c r="A3460">
        <v>108</v>
      </c>
      <c r="B3460" s="1">
        <v>37624</v>
      </c>
      <c r="C3460" t="s">
        <v>16</v>
      </c>
      <c r="D3460" t="s">
        <v>506</v>
      </c>
      <c r="E3460">
        <v>200</v>
      </c>
      <c r="F3460" t="s">
        <v>1086</v>
      </c>
      <c r="G3460" t="s">
        <v>5314</v>
      </c>
      <c r="H3460" s="1">
        <v>19151</v>
      </c>
      <c r="I3460">
        <v>1</v>
      </c>
      <c r="J3460">
        <v>1</v>
      </c>
      <c r="K3460">
        <v>18473</v>
      </c>
      <c r="L3460" s="2">
        <v>50.576317590691303</v>
      </c>
      <c r="M3460" t="s">
        <v>512</v>
      </c>
      <c r="N3460">
        <v>200</v>
      </c>
      <c r="R3460" s="3" t="s">
        <v>5315</v>
      </c>
      <c r="S3460">
        <f t="shared" si="163"/>
        <v>37.366187542778903</v>
      </c>
      <c r="T3460">
        <f t="shared" si="164"/>
        <v>200</v>
      </c>
      <c r="U3460" t="str">
        <f t="shared" si="165"/>
        <v>Republican</v>
      </c>
      <c r="W3460" t="s">
        <v>2909</v>
      </c>
      <c r="X3460">
        <v>53.4757015742642</v>
      </c>
      <c r="Y3460">
        <v>200</v>
      </c>
      <c r="Z3460" t="s">
        <v>33</v>
      </c>
    </row>
    <row r="3461" spans="1:26">
      <c r="A3461">
        <v>109</v>
      </c>
      <c r="B3461" s="1">
        <v>38355</v>
      </c>
      <c r="C3461" t="s">
        <v>16</v>
      </c>
      <c r="D3461" t="s">
        <v>506</v>
      </c>
      <c r="E3461">
        <v>200</v>
      </c>
      <c r="F3461" t="s">
        <v>1086</v>
      </c>
      <c r="G3461" t="s">
        <v>5314</v>
      </c>
      <c r="H3461" s="1">
        <v>19151</v>
      </c>
      <c r="I3461">
        <v>2</v>
      </c>
      <c r="J3461">
        <v>2</v>
      </c>
      <c r="K3461">
        <v>19204</v>
      </c>
      <c r="L3461" s="2">
        <v>52.577686516084903</v>
      </c>
      <c r="M3461" t="s">
        <v>512</v>
      </c>
      <c r="N3461">
        <v>200</v>
      </c>
      <c r="R3461" s="4" t="s">
        <v>3181</v>
      </c>
      <c r="S3461">
        <f t="shared" si="163"/>
        <v>36.325804243668699</v>
      </c>
      <c r="T3461">
        <f t="shared" si="164"/>
        <v>100</v>
      </c>
      <c r="U3461" t="str">
        <f t="shared" si="165"/>
        <v>Democrat</v>
      </c>
      <c r="W3461" t="s">
        <v>2911</v>
      </c>
      <c r="X3461">
        <v>42.130047912388797</v>
      </c>
      <c r="Y3461">
        <v>200</v>
      </c>
      <c r="Z3461" t="s">
        <v>33</v>
      </c>
    </row>
    <row r="3462" spans="1:26">
      <c r="A3462">
        <v>110</v>
      </c>
      <c r="B3462" s="1">
        <v>39085</v>
      </c>
      <c r="C3462" t="s">
        <v>16</v>
      </c>
      <c r="D3462" t="s">
        <v>506</v>
      </c>
      <c r="E3462">
        <v>200</v>
      </c>
      <c r="F3462" t="s">
        <v>1086</v>
      </c>
      <c r="G3462" t="s">
        <v>5314</v>
      </c>
      <c r="H3462" s="1">
        <v>19151</v>
      </c>
      <c r="I3462">
        <v>3</v>
      </c>
      <c r="J3462">
        <v>3</v>
      </c>
      <c r="K3462">
        <v>19934</v>
      </c>
      <c r="L3462" s="2">
        <v>54.576317590691303</v>
      </c>
      <c r="M3462" t="s">
        <v>512</v>
      </c>
      <c r="N3462">
        <v>200</v>
      </c>
      <c r="R3462" s="4" t="s">
        <v>3183</v>
      </c>
      <c r="S3462">
        <f t="shared" si="163"/>
        <v>47.958932238193</v>
      </c>
      <c r="T3462">
        <f t="shared" si="164"/>
        <v>100</v>
      </c>
      <c r="U3462" t="str">
        <f t="shared" si="165"/>
        <v>Democrat</v>
      </c>
      <c r="W3462" t="s">
        <v>2913</v>
      </c>
      <c r="X3462">
        <v>49.856262833675601</v>
      </c>
      <c r="Y3462">
        <v>200</v>
      </c>
      <c r="Z3462" t="s">
        <v>33</v>
      </c>
    </row>
    <row r="3463" spans="1:26">
      <c r="A3463">
        <v>111</v>
      </c>
      <c r="B3463" s="1">
        <v>39816</v>
      </c>
      <c r="C3463" t="s">
        <v>16</v>
      </c>
      <c r="D3463" t="s">
        <v>506</v>
      </c>
      <c r="E3463">
        <v>200</v>
      </c>
      <c r="F3463" t="s">
        <v>1086</v>
      </c>
      <c r="G3463" t="s">
        <v>5314</v>
      </c>
      <c r="H3463" s="1">
        <v>19151</v>
      </c>
      <c r="I3463">
        <v>4</v>
      </c>
      <c r="J3463">
        <v>4</v>
      </c>
      <c r="K3463">
        <v>20665</v>
      </c>
      <c r="L3463" s="2">
        <v>56.577686516084903</v>
      </c>
      <c r="M3463" t="s">
        <v>512</v>
      </c>
      <c r="N3463">
        <v>200</v>
      </c>
      <c r="R3463" s="4" t="s">
        <v>5316</v>
      </c>
      <c r="S3463">
        <f t="shared" si="163"/>
        <v>48.659822039698803</v>
      </c>
      <c r="T3463">
        <f t="shared" si="164"/>
        <v>200</v>
      </c>
      <c r="U3463" t="str">
        <f t="shared" si="165"/>
        <v>Republican</v>
      </c>
      <c r="W3463" t="s">
        <v>2915</v>
      </c>
      <c r="X3463">
        <v>49.973990417522202</v>
      </c>
      <c r="Y3463">
        <v>200</v>
      </c>
      <c r="Z3463" t="s">
        <v>33</v>
      </c>
    </row>
    <row r="3464" spans="1:26">
      <c r="A3464">
        <v>112</v>
      </c>
      <c r="B3464" s="1">
        <v>40546</v>
      </c>
      <c r="C3464" t="s">
        <v>16</v>
      </c>
      <c r="D3464" t="s">
        <v>506</v>
      </c>
      <c r="E3464">
        <v>200</v>
      </c>
      <c r="F3464" t="s">
        <v>1086</v>
      </c>
      <c r="G3464" t="s">
        <v>5314</v>
      </c>
      <c r="H3464" s="1">
        <v>19151</v>
      </c>
      <c r="I3464">
        <v>5</v>
      </c>
      <c r="J3464">
        <v>5</v>
      </c>
      <c r="K3464">
        <v>21395</v>
      </c>
      <c r="L3464" s="2">
        <v>58.576317590691303</v>
      </c>
      <c r="M3464" t="s">
        <v>512</v>
      </c>
      <c r="N3464">
        <v>200</v>
      </c>
      <c r="R3464" s="3" t="s">
        <v>5317</v>
      </c>
      <c r="S3464">
        <f t="shared" si="163"/>
        <v>50.310746064339497</v>
      </c>
      <c r="T3464">
        <f t="shared" si="164"/>
        <v>200</v>
      </c>
      <c r="U3464" t="str">
        <f t="shared" si="165"/>
        <v>Republican</v>
      </c>
      <c r="W3464" t="s">
        <v>2917</v>
      </c>
      <c r="X3464">
        <v>36.963723477070502</v>
      </c>
      <c r="Y3464">
        <v>200</v>
      </c>
      <c r="Z3464" t="s">
        <v>33</v>
      </c>
    </row>
    <row r="3465" spans="1:26">
      <c r="A3465">
        <v>113</v>
      </c>
      <c r="B3465" s="1">
        <v>41277</v>
      </c>
      <c r="C3465" t="s">
        <v>16</v>
      </c>
      <c r="D3465" t="s">
        <v>506</v>
      </c>
      <c r="E3465">
        <v>200</v>
      </c>
      <c r="F3465" t="s">
        <v>1086</v>
      </c>
      <c r="G3465" t="s">
        <v>5314</v>
      </c>
      <c r="H3465" s="1">
        <v>19151</v>
      </c>
      <c r="I3465">
        <v>6</v>
      </c>
      <c r="J3465">
        <v>6</v>
      </c>
      <c r="K3465">
        <v>22126</v>
      </c>
      <c r="L3465" s="2">
        <v>60.577686516084903</v>
      </c>
      <c r="M3465" t="s">
        <v>512</v>
      </c>
      <c r="N3465">
        <v>200</v>
      </c>
      <c r="R3465" s="3" t="s">
        <v>5318</v>
      </c>
      <c r="S3465">
        <f t="shared" si="163"/>
        <v>53.932922655715302</v>
      </c>
      <c r="T3465">
        <f t="shared" si="164"/>
        <v>200</v>
      </c>
      <c r="U3465" t="str">
        <f t="shared" si="165"/>
        <v>Republican</v>
      </c>
      <c r="W3465" t="s">
        <v>2919</v>
      </c>
      <c r="X3465">
        <v>48.681724845995902</v>
      </c>
      <c r="Y3465">
        <v>200</v>
      </c>
      <c r="Z3465" t="s">
        <v>33</v>
      </c>
    </row>
    <row r="3466" spans="1:26">
      <c r="A3466">
        <v>114</v>
      </c>
      <c r="B3466" s="1">
        <v>42007</v>
      </c>
      <c r="C3466" t="s">
        <v>16</v>
      </c>
      <c r="D3466" t="s">
        <v>506</v>
      </c>
      <c r="E3466">
        <v>200</v>
      </c>
      <c r="F3466" t="s">
        <v>1086</v>
      </c>
      <c r="G3466" t="s">
        <v>5314</v>
      </c>
      <c r="H3466" s="1">
        <v>19151</v>
      </c>
      <c r="I3466">
        <v>7</v>
      </c>
      <c r="J3466">
        <v>7</v>
      </c>
      <c r="K3466">
        <v>22856</v>
      </c>
      <c r="L3466" s="2">
        <v>62.576317590691303</v>
      </c>
      <c r="M3466" t="s">
        <v>512</v>
      </c>
      <c r="N3466">
        <v>200</v>
      </c>
      <c r="R3466" s="4" t="s">
        <v>5319</v>
      </c>
      <c r="S3466">
        <f t="shared" si="163"/>
        <v>43.619438740588599</v>
      </c>
      <c r="T3466">
        <f t="shared" si="164"/>
        <v>200</v>
      </c>
      <c r="U3466" t="str">
        <f t="shared" si="165"/>
        <v>Republican</v>
      </c>
      <c r="W3466" t="s">
        <v>2921</v>
      </c>
      <c r="X3466">
        <v>43.586584531143103</v>
      </c>
      <c r="Y3466">
        <v>200</v>
      </c>
      <c r="Z3466" t="s">
        <v>33</v>
      </c>
    </row>
    <row r="3467" spans="1:26">
      <c r="A3467">
        <v>115</v>
      </c>
      <c r="B3467" s="1">
        <v>42738</v>
      </c>
      <c r="C3467" t="s">
        <v>16</v>
      </c>
      <c r="D3467" t="s">
        <v>506</v>
      </c>
      <c r="E3467">
        <v>200</v>
      </c>
      <c r="F3467" t="s">
        <v>1086</v>
      </c>
      <c r="G3467" t="s">
        <v>5314</v>
      </c>
      <c r="H3467" s="1">
        <v>19151</v>
      </c>
      <c r="I3467">
        <v>8</v>
      </c>
      <c r="J3467">
        <v>8</v>
      </c>
      <c r="K3467">
        <v>23587</v>
      </c>
      <c r="L3467" s="2">
        <v>64.577686516084896</v>
      </c>
      <c r="M3467" t="s">
        <v>512</v>
      </c>
      <c r="N3467">
        <v>200</v>
      </c>
      <c r="R3467" s="4" t="s">
        <v>3187</v>
      </c>
      <c r="S3467">
        <f t="shared" si="163"/>
        <v>49.626283367556503</v>
      </c>
      <c r="T3467">
        <f t="shared" si="164"/>
        <v>100</v>
      </c>
      <c r="U3467" t="str">
        <f t="shared" si="165"/>
        <v>Democrat</v>
      </c>
      <c r="W3467" t="s">
        <v>2923</v>
      </c>
      <c r="X3467">
        <v>42.425735797399</v>
      </c>
      <c r="Y3467">
        <v>200</v>
      </c>
      <c r="Z3467" t="s">
        <v>33</v>
      </c>
    </row>
    <row r="3468" spans="1:26">
      <c r="A3468">
        <v>116</v>
      </c>
      <c r="B3468" s="1">
        <v>43468</v>
      </c>
      <c r="C3468" t="s">
        <v>69</v>
      </c>
      <c r="D3468" t="s">
        <v>506</v>
      </c>
      <c r="E3468">
        <v>200</v>
      </c>
      <c r="F3468" t="s">
        <v>1086</v>
      </c>
      <c r="G3468" t="s">
        <v>5314</v>
      </c>
      <c r="H3468" s="1">
        <v>19151</v>
      </c>
      <c r="I3468">
        <v>9</v>
      </c>
      <c r="J3468">
        <v>1</v>
      </c>
      <c r="K3468">
        <v>24317</v>
      </c>
      <c r="L3468" s="2">
        <v>66.576317590691303</v>
      </c>
      <c r="M3468" t="s">
        <v>512</v>
      </c>
      <c r="N3468">
        <v>200</v>
      </c>
      <c r="R3468" s="3" t="s">
        <v>5320</v>
      </c>
      <c r="S3468">
        <f t="shared" si="163"/>
        <v>37.396303901437399</v>
      </c>
      <c r="T3468">
        <f t="shared" si="164"/>
        <v>200</v>
      </c>
      <c r="U3468" t="str">
        <f t="shared" si="165"/>
        <v>Republican</v>
      </c>
      <c r="W3468" t="s">
        <v>2925</v>
      </c>
      <c r="X3468">
        <v>34.978781656399697</v>
      </c>
      <c r="Y3468">
        <v>200</v>
      </c>
      <c r="Z3468" t="s">
        <v>33</v>
      </c>
    </row>
    <row r="3469" spans="1:26">
      <c r="A3469">
        <v>117</v>
      </c>
      <c r="B3469" s="1">
        <v>44199</v>
      </c>
      <c r="C3469" t="s">
        <v>69</v>
      </c>
      <c r="D3469" t="s">
        <v>506</v>
      </c>
      <c r="E3469">
        <v>200</v>
      </c>
      <c r="F3469" t="s">
        <v>1086</v>
      </c>
      <c r="G3469" t="s">
        <v>5314</v>
      </c>
      <c r="H3469" s="1">
        <v>19151</v>
      </c>
      <c r="I3469">
        <v>10</v>
      </c>
      <c r="J3469">
        <v>2</v>
      </c>
      <c r="K3469">
        <v>25048</v>
      </c>
      <c r="L3469" s="2">
        <v>68.577686516084896</v>
      </c>
      <c r="M3469" t="s">
        <v>512</v>
      </c>
      <c r="N3469">
        <v>200</v>
      </c>
      <c r="R3469" s="3" t="s">
        <v>5321</v>
      </c>
      <c r="S3469">
        <f t="shared" si="163"/>
        <v>29.201916495551</v>
      </c>
      <c r="T3469">
        <f t="shared" si="164"/>
        <v>200</v>
      </c>
      <c r="U3469" t="str">
        <f t="shared" si="165"/>
        <v>Republican</v>
      </c>
      <c r="W3469" t="s">
        <v>2931</v>
      </c>
      <c r="X3469">
        <v>39.687885010266903</v>
      </c>
      <c r="Y3469">
        <v>200</v>
      </c>
      <c r="Z3469" t="s">
        <v>33</v>
      </c>
    </row>
    <row r="3470" spans="1:26">
      <c r="A3470">
        <v>118</v>
      </c>
      <c r="B3470" s="1">
        <v>44929</v>
      </c>
      <c r="C3470" t="s">
        <v>69</v>
      </c>
      <c r="D3470" t="s">
        <v>506</v>
      </c>
      <c r="E3470">
        <v>200</v>
      </c>
      <c r="F3470" t="s">
        <v>1086</v>
      </c>
      <c r="G3470" t="s">
        <v>5314</v>
      </c>
      <c r="H3470" s="1">
        <v>19151</v>
      </c>
      <c r="I3470">
        <v>11</v>
      </c>
      <c r="J3470">
        <v>3</v>
      </c>
      <c r="K3470">
        <v>25778</v>
      </c>
      <c r="L3470" s="2">
        <v>70.576317590691303</v>
      </c>
      <c r="M3470" t="s">
        <v>512</v>
      </c>
      <c r="N3470">
        <v>200</v>
      </c>
      <c r="R3470" s="3" t="s">
        <v>5322</v>
      </c>
      <c r="S3470">
        <f t="shared" si="163"/>
        <v>42.9705681040383</v>
      </c>
      <c r="T3470">
        <f t="shared" si="164"/>
        <v>200</v>
      </c>
      <c r="U3470" t="str">
        <f t="shared" si="165"/>
        <v>Republican</v>
      </c>
      <c r="W3470" t="s">
        <v>2933</v>
      </c>
      <c r="X3470">
        <v>40.6461327857632</v>
      </c>
      <c r="Y3470">
        <v>200</v>
      </c>
      <c r="Z3470" t="s">
        <v>33</v>
      </c>
    </row>
    <row r="3471" spans="1:26">
      <c r="A3471">
        <v>108</v>
      </c>
      <c r="B3471" s="1">
        <v>37624</v>
      </c>
      <c r="C3471" t="s">
        <v>16</v>
      </c>
      <c r="D3471" t="s">
        <v>283</v>
      </c>
      <c r="E3471">
        <v>200</v>
      </c>
      <c r="F3471" t="s">
        <v>1090</v>
      </c>
      <c r="G3471" t="s">
        <v>5323</v>
      </c>
      <c r="H3471" s="1">
        <v>21873</v>
      </c>
      <c r="I3471">
        <v>1</v>
      </c>
      <c r="J3471">
        <v>1</v>
      </c>
      <c r="K3471">
        <v>15751</v>
      </c>
      <c r="L3471" s="2">
        <v>43.123887748117703</v>
      </c>
      <c r="M3471" t="s">
        <v>512</v>
      </c>
      <c r="N3471">
        <v>200</v>
      </c>
      <c r="R3471" s="3" t="s">
        <v>5324</v>
      </c>
      <c r="S3471">
        <f t="shared" si="163"/>
        <v>53.861738535249799</v>
      </c>
      <c r="T3471">
        <f t="shared" si="164"/>
        <v>200</v>
      </c>
      <c r="U3471" t="str">
        <f t="shared" si="165"/>
        <v>Republican</v>
      </c>
      <c r="W3471" t="s">
        <v>2936</v>
      </c>
      <c r="X3471">
        <v>49.639972621492099</v>
      </c>
      <c r="Y3471">
        <v>200</v>
      </c>
      <c r="Z3471" t="s">
        <v>33</v>
      </c>
    </row>
    <row r="3472" spans="1:26">
      <c r="A3472">
        <v>109</v>
      </c>
      <c r="B3472" s="1">
        <v>38355</v>
      </c>
      <c r="C3472" t="s">
        <v>16</v>
      </c>
      <c r="D3472" t="s">
        <v>283</v>
      </c>
      <c r="E3472">
        <v>200</v>
      </c>
      <c r="F3472" t="s">
        <v>1090</v>
      </c>
      <c r="G3472" t="s">
        <v>5323</v>
      </c>
      <c r="H3472" s="1">
        <v>21873</v>
      </c>
      <c r="I3472">
        <v>2</v>
      </c>
      <c r="J3472">
        <v>2</v>
      </c>
      <c r="K3472">
        <v>16482</v>
      </c>
      <c r="L3472" s="2">
        <v>45.125256673511302</v>
      </c>
      <c r="M3472" t="s">
        <v>512</v>
      </c>
      <c r="N3472">
        <v>200</v>
      </c>
      <c r="R3472" s="3" t="s">
        <v>5325</v>
      </c>
      <c r="S3472">
        <f t="shared" si="163"/>
        <v>35.619438740588599</v>
      </c>
      <c r="T3472">
        <f t="shared" si="164"/>
        <v>200</v>
      </c>
      <c r="U3472" t="str">
        <f t="shared" si="165"/>
        <v>Republican</v>
      </c>
      <c r="W3472" t="s">
        <v>2941</v>
      </c>
      <c r="X3472">
        <v>47.348391512662602</v>
      </c>
      <c r="Y3472">
        <v>200</v>
      </c>
      <c r="Z3472" t="s">
        <v>33</v>
      </c>
    </row>
    <row r="3473" spans="1:26">
      <c r="A3473">
        <v>110</v>
      </c>
      <c r="B3473" s="1">
        <v>39085</v>
      </c>
      <c r="C3473" t="s">
        <v>16</v>
      </c>
      <c r="D3473" t="s">
        <v>283</v>
      </c>
      <c r="E3473">
        <v>200</v>
      </c>
      <c r="F3473" t="s">
        <v>1090</v>
      </c>
      <c r="G3473" t="s">
        <v>5323</v>
      </c>
      <c r="H3473" s="1">
        <v>21873</v>
      </c>
      <c r="I3473">
        <v>3</v>
      </c>
      <c r="J3473">
        <v>3</v>
      </c>
      <c r="K3473">
        <v>17212</v>
      </c>
      <c r="L3473" s="2">
        <v>47.123887748117703</v>
      </c>
      <c r="M3473" t="s">
        <v>512</v>
      </c>
      <c r="N3473">
        <v>200</v>
      </c>
      <c r="R3473" s="3" t="s">
        <v>3188</v>
      </c>
      <c r="S3473">
        <f t="shared" si="163"/>
        <v>53.713894592744701</v>
      </c>
      <c r="T3473">
        <f t="shared" si="164"/>
        <v>100</v>
      </c>
      <c r="U3473" t="str">
        <f t="shared" si="165"/>
        <v>Democrat</v>
      </c>
      <c r="W3473" t="s">
        <v>2943</v>
      </c>
      <c r="X3473">
        <v>41.0102669404517</v>
      </c>
      <c r="Y3473">
        <v>200</v>
      </c>
      <c r="Z3473" t="s">
        <v>33</v>
      </c>
    </row>
    <row r="3474" spans="1:26">
      <c r="A3474">
        <v>111</v>
      </c>
      <c r="B3474" s="1">
        <v>39816</v>
      </c>
      <c r="C3474" t="s">
        <v>16</v>
      </c>
      <c r="D3474" t="s">
        <v>283</v>
      </c>
      <c r="E3474">
        <v>200</v>
      </c>
      <c r="F3474" t="s">
        <v>1090</v>
      </c>
      <c r="G3474" t="s">
        <v>5323</v>
      </c>
      <c r="H3474" s="1">
        <v>21873</v>
      </c>
      <c r="I3474">
        <v>4</v>
      </c>
      <c r="J3474">
        <v>4</v>
      </c>
      <c r="K3474">
        <v>17943</v>
      </c>
      <c r="L3474" s="2">
        <v>49.125256673511302</v>
      </c>
      <c r="M3474" t="s">
        <v>512</v>
      </c>
      <c r="N3474">
        <v>200</v>
      </c>
      <c r="R3474" s="3" t="s">
        <v>3189</v>
      </c>
      <c r="S3474">
        <f t="shared" si="163"/>
        <v>57.2539356605065</v>
      </c>
      <c r="T3474">
        <f t="shared" si="164"/>
        <v>100</v>
      </c>
      <c r="U3474" t="str">
        <f t="shared" si="165"/>
        <v>Democrat</v>
      </c>
      <c r="W3474" t="s">
        <v>2945</v>
      </c>
      <c r="X3474">
        <v>69.921971252566706</v>
      </c>
      <c r="Y3474">
        <v>200</v>
      </c>
      <c r="Z3474" t="s">
        <v>33</v>
      </c>
    </row>
    <row r="3475" spans="1:26">
      <c r="A3475">
        <v>112</v>
      </c>
      <c r="B3475" s="1">
        <v>40546</v>
      </c>
      <c r="C3475" t="s">
        <v>16</v>
      </c>
      <c r="D3475" t="s">
        <v>283</v>
      </c>
      <c r="E3475">
        <v>200</v>
      </c>
      <c r="F3475" t="s">
        <v>1090</v>
      </c>
      <c r="G3475" t="s">
        <v>5323</v>
      </c>
      <c r="H3475" s="1">
        <v>21873</v>
      </c>
      <c r="I3475">
        <v>5</v>
      </c>
      <c r="J3475">
        <v>5</v>
      </c>
      <c r="K3475">
        <v>18673</v>
      </c>
      <c r="L3475" s="2">
        <v>51.123887748117703</v>
      </c>
      <c r="M3475" t="s">
        <v>512</v>
      </c>
      <c r="N3475">
        <v>200</v>
      </c>
      <c r="R3475" s="4" t="s">
        <v>5326</v>
      </c>
      <c r="S3475">
        <f t="shared" si="163"/>
        <v>58.198494182067101</v>
      </c>
      <c r="T3475">
        <f t="shared" si="164"/>
        <v>200</v>
      </c>
      <c r="U3475" t="str">
        <f t="shared" si="165"/>
        <v>Republican</v>
      </c>
      <c r="W3475" t="s">
        <v>2951</v>
      </c>
      <c r="X3475">
        <v>41.845311430526998</v>
      </c>
      <c r="Y3475">
        <v>200</v>
      </c>
      <c r="Z3475" t="s">
        <v>33</v>
      </c>
    </row>
    <row r="3476" spans="1:26">
      <c r="A3476">
        <v>113</v>
      </c>
      <c r="B3476" s="1">
        <v>41277</v>
      </c>
      <c r="C3476" t="s">
        <v>16</v>
      </c>
      <c r="D3476" t="s">
        <v>283</v>
      </c>
      <c r="E3476">
        <v>200</v>
      </c>
      <c r="F3476" t="s">
        <v>1090</v>
      </c>
      <c r="G3476" t="s">
        <v>5323</v>
      </c>
      <c r="H3476" s="1">
        <v>21873</v>
      </c>
      <c r="I3476">
        <v>6</v>
      </c>
      <c r="J3476">
        <v>6</v>
      </c>
      <c r="K3476">
        <v>19404</v>
      </c>
      <c r="L3476" s="2">
        <v>53.125256673511302</v>
      </c>
      <c r="M3476" t="s">
        <v>512</v>
      </c>
      <c r="N3476">
        <v>200</v>
      </c>
      <c r="R3476" s="3" t="s">
        <v>3193</v>
      </c>
      <c r="S3476">
        <f t="shared" si="163"/>
        <v>60.273785078713203</v>
      </c>
      <c r="T3476">
        <f t="shared" si="164"/>
        <v>100</v>
      </c>
      <c r="U3476" t="str">
        <f t="shared" si="165"/>
        <v>Democrat</v>
      </c>
      <c r="W3476" t="s">
        <v>2954</v>
      </c>
      <c r="X3476">
        <v>50.683093771389501</v>
      </c>
      <c r="Y3476">
        <v>200</v>
      </c>
      <c r="Z3476" t="s">
        <v>33</v>
      </c>
    </row>
    <row r="3477" spans="1:26">
      <c r="A3477">
        <v>108</v>
      </c>
      <c r="B3477" s="1">
        <v>37624</v>
      </c>
      <c r="C3477" t="s">
        <v>16</v>
      </c>
      <c r="D3477" t="s">
        <v>242</v>
      </c>
      <c r="E3477">
        <v>200</v>
      </c>
      <c r="F3477" t="s">
        <v>1092</v>
      </c>
      <c r="G3477" t="s">
        <v>5327</v>
      </c>
      <c r="H3477" s="1">
        <v>19287</v>
      </c>
      <c r="I3477">
        <v>1</v>
      </c>
      <c r="J3477">
        <v>1</v>
      </c>
      <c r="K3477">
        <v>18337</v>
      </c>
      <c r="L3477" s="2">
        <v>50.2039698836413</v>
      </c>
      <c r="M3477" t="s">
        <v>512</v>
      </c>
      <c r="N3477">
        <v>200</v>
      </c>
      <c r="R3477" s="3" t="s">
        <v>3194</v>
      </c>
      <c r="S3477">
        <f t="shared" si="163"/>
        <v>50.384668035592099</v>
      </c>
      <c r="T3477">
        <f t="shared" si="164"/>
        <v>100</v>
      </c>
      <c r="U3477" t="str">
        <f t="shared" si="165"/>
        <v>Democrat</v>
      </c>
      <c r="W3477" t="s">
        <v>2956</v>
      </c>
      <c r="X3477">
        <v>51.909650924024596</v>
      </c>
      <c r="Y3477">
        <v>200</v>
      </c>
      <c r="Z3477" t="s">
        <v>33</v>
      </c>
    </row>
    <row r="3478" spans="1:26">
      <c r="A3478">
        <v>109</v>
      </c>
      <c r="B3478" s="1">
        <v>38355</v>
      </c>
      <c r="C3478" t="s">
        <v>16</v>
      </c>
      <c r="D3478" t="s">
        <v>242</v>
      </c>
      <c r="E3478">
        <v>200</v>
      </c>
      <c r="F3478" t="s">
        <v>1092</v>
      </c>
      <c r="G3478" t="s">
        <v>5327</v>
      </c>
      <c r="H3478" s="1">
        <v>19287</v>
      </c>
      <c r="I3478">
        <v>2</v>
      </c>
      <c r="J3478">
        <v>2</v>
      </c>
      <c r="K3478">
        <v>19068</v>
      </c>
      <c r="L3478" s="2">
        <v>52.205338809034899</v>
      </c>
      <c r="M3478" t="s">
        <v>512</v>
      </c>
      <c r="N3478">
        <v>200</v>
      </c>
      <c r="R3478" s="4" t="s">
        <v>5328</v>
      </c>
      <c r="S3478">
        <f t="shared" si="163"/>
        <v>41.935660506502401</v>
      </c>
      <c r="T3478">
        <f t="shared" si="164"/>
        <v>200</v>
      </c>
      <c r="U3478" t="str">
        <f t="shared" si="165"/>
        <v>Republican</v>
      </c>
      <c r="W3478" t="s">
        <v>2961</v>
      </c>
      <c r="X3478">
        <v>34.313483915126596</v>
      </c>
      <c r="Y3478">
        <v>200</v>
      </c>
      <c r="Z3478" t="s">
        <v>33</v>
      </c>
    </row>
    <row r="3479" spans="1:26">
      <c r="A3479">
        <v>108</v>
      </c>
      <c r="B3479" s="1">
        <v>37624</v>
      </c>
      <c r="C3479" t="s">
        <v>16</v>
      </c>
      <c r="D3479" t="s">
        <v>1182</v>
      </c>
      <c r="E3479">
        <v>200</v>
      </c>
      <c r="F3479" t="s">
        <v>1094</v>
      </c>
      <c r="G3479" t="s">
        <v>5329</v>
      </c>
      <c r="H3479" s="1">
        <v>15984</v>
      </c>
      <c r="I3479">
        <v>1</v>
      </c>
      <c r="J3479">
        <v>1</v>
      </c>
      <c r="K3479">
        <v>21640</v>
      </c>
      <c r="L3479" s="2">
        <v>59.247091033538702</v>
      </c>
      <c r="M3479" t="s">
        <v>85</v>
      </c>
      <c r="N3479">
        <v>200</v>
      </c>
      <c r="R3479" s="3" t="s">
        <v>3195</v>
      </c>
      <c r="S3479">
        <f t="shared" si="163"/>
        <v>55.545516769336103</v>
      </c>
      <c r="T3479">
        <f t="shared" si="164"/>
        <v>100</v>
      </c>
      <c r="U3479" t="str">
        <f t="shared" si="165"/>
        <v>Democrat</v>
      </c>
      <c r="W3479" t="s">
        <v>2965</v>
      </c>
      <c r="X3479">
        <v>64.971937029431899</v>
      </c>
      <c r="Y3479">
        <v>200</v>
      </c>
      <c r="Z3479" t="s">
        <v>33</v>
      </c>
    </row>
    <row r="3480" spans="1:26">
      <c r="A3480">
        <v>109</v>
      </c>
      <c r="B3480" s="1">
        <v>38355</v>
      </c>
      <c r="C3480" t="s">
        <v>16</v>
      </c>
      <c r="D3480" t="s">
        <v>1182</v>
      </c>
      <c r="E3480">
        <v>200</v>
      </c>
      <c r="F3480" t="s">
        <v>1094</v>
      </c>
      <c r="G3480" t="s">
        <v>5329</v>
      </c>
      <c r="H3480" s="1">
        <v>15984</v>
      </c>
      <c r="I3480">
        <v>2</v>
      </c>
      <c r="J3480">
        <v>2</v>
      </c>
      <c r="K3480">
        <v>22371</v>
      </c>
      <c r="L3480" s="2">
        <v>61.248459958932202</v>
      </c>
      <c r="M3480" t="s">
        <v>85</v>
      </c>
      <c r="N3480">
        <v>200</v>
      </c>
      <c r="R3480" s="3" t="s">
        <v>3196</v>
      </c>
      <c r="S3480">
        <f t="shared" si="163"/>
        <v>66.461327857631801</v>
      </c>
      <c r="T3480">
        <f t="shared" si="164"/>
        <v>100</v>
      </c>
      <c r="U3480" t="str">
        <f t="shared" si="165"/>
        <v>Democrat</v>
      </c>
      <c r="W3480" t="s">
        <v>2967</v>
      </c>
      <c r="X3480">
        <v>49.785078713210098</v>
      </c>
      <c r="Y3480">
        <v>200</v>
      </c>
      <c r="Z3480" t="s">
        <v>33</v>
      </c>
    </row>
    <row r="3481" spans="1:26">
      <c r="A3481">
        <v>110</v>
      </c>
      <c r="B3481" s="1">
        <v>39085</v>
      </c>
      <c r="C3481" t="s">
        <v>16</v>
      </c>
      <c r="D3481" t="s">
        <v>1182</v>
      </c>
      <c r="E3481">
        <v>200</v>
      </c>
      <c r="F3481" t="s">
        <v>1094</v>
      </c>
      <c r="G3481" t="s">
        <v>5329</v>
      </c>
      <c r="H3481" s="1">
        <v>15984</v>
      </c>
      <c r="I3481">
        <v>3</v>
      </c>
      <c r="J3481">
        <v>3</v>
      </c>
      <c r="K3481">
        <v>23101</v>
      </c>
      <c r="L3481" s="2">
        <v>63.247091033538702</v>
      </c>
      <c r="M3481" t="s">
        <v>85</v>
      </c>
      <c r="N3481">
        <v>200</v>
      </c>
      <c r="R3481" s="3" t="s">
        <v>3197</v>
      </c>
      <c r="S3481">
        <f t="shared" si="163"/>
        <v>33.207392197125301</v>
      </c>
      <c r="T3481">
        <f t="shared" si="164"/>
        <v>100</v>
      </c>
      <c r="U3481" t="str">
        <f t="shared" si="165"/>
        <v>Democrat</v>
      </c>
      <c r="W3481" t="s">
        <v>2969</v>
      </c>
      <c r="X3481">
        <v>42.863791923340202</v>
      </c>
      <c r="Y3481">
        <v>200</v>
      </c>
      <c r="Z3481" t="s">
        <v>33</v>
      </c>
    </row>
    <row r="3482" spans="1:26">
      <c r="A3482">
        <v>111</v>
      </c>
      <c r="B3482" s="1">
        <v>39816</v>
      </c>
      <c r="C3482" t="s">
        <v>16</v>
      </c>
      <c r="D3482" t="s">
        <v>1182</v>
      </c>
      <c r="E3482">
        <v>200</v>
      </c>
      <c r="F3482" t="s">
        <v>1094</v>
      </c>
      <c r="G3482" t="s">
        <v>5329</v>
      </c>
      <c r="H3482" s="1">
        <v>15984</v>
      </c>
      <c r="I3482">
        <v>4</v>
      </c>
      <c r="J3482">
        <v>4</v>
      </c>
      <c r="K3482">
        <v>23832</v>
      </c>
      <c r="L3482" s="2">
        <v>65.248459958932202</v>
      </c>
      <c r="M3482" t="s">
        <v>85</v>
      </c>
      <c r="N3482">
        <v>200</v>
      </c>
      <c r="R3482" s="3" t="s">
        <v>3201</v>
      </c>
      <c r="S3482">
        <f t="shared" si="163"/>
        <v>33.418206707734399</v>
      </c>
      <c r="T3482">
        <f t="shared" si="164"/>
        <v>100</v>
      </c>
      <c r="U3482" t="str">
        <f t="shared" si="165"/>
        <v>Democrat</v>
      </c>
      <c r="W3482" t="s">
        <v>2971</v>
      </c>
      <c r="X3482">
        <v>31.822039698836399</v>
      </c>
      <c r="Y3482">
        <v>200</v>
      </c>
      <c r="Z3482" t="s">
        <v>33</v>
      </c>
    </row>
    <row r="3483" spans="1:26">
      <c r="A3483">
        <v>108</v>
      </c>
      <c r="B3483" s="1">
        <v>37624</v>
      </c>
      <c r="C3483" t="s">
        <v>16</v>
      </c>
      <c r="D3483" t="s">
        <v>467</v>
      </c>
      <c r="E3483">
        <v>200</v>
      </c>
      <c r="F3483" t="s">
        <v>1096</v>
      </c>
      <c r="G3483" t="s">
        <v>5330</v>
      </c>
      <c r="H3483" s="1">
        <v>18620</v>
      </c>
      <c r="I3483">
        <v>1</v>
      </c>
      <c r="J3483">
        <v>1</v>
      </c>
      <c r="K3483">
        <v>19004</v>
      </c>
      <c r="L3483" s="2">
        <v>52.030116358658503</v>
      </c>
      <c r="M3483" t="s">
        <v>512</v>
      </c>
      <c r="N3483">
        <v>200</v>
      </c>
      <c r="R3483" s="4" t="s">
        <v>3203</v>
      </c>
      <c r="S3483">
        <f t="shared" si="163"/>
        <v>53.445585215605703</v>
      </c>
      <c r="T3483">
        <f t="shared" si="164"/>
        <v>100</v>
      </c>
      <c r="U3483" t="str">
        <f t="shared" si="165"/>
        <v>Democrat</v>
      </c>
      <c r="W3483" t="s">
        <v>2973</v>
      </c>
      <c r="X3483">
        <v>46.1409993155373</v>
      </c>
      <c r="Y3483">
        <v>200</v>
      </c>
      <c r="Z3483" t="s">
        <v>33</v>
      </c>
    </row>
    <row r="3484" spans="1:26">
      <c r="A3484">
        <v>109</v>
      </c>
      <c r="B3484" s="1">
        <v>38355</v>
      </c>
      <c r="C3484" t="s">
        <v>16</v>
      </c>
      <c r="D3484" t="s">
        <v>467</v>
      </c>
      <c r="E3484">
        <v>200</v>
      </c>
      <c r="F3484" t="s">
        <v>1096</v>
      </c>
      <c r="G3484" t="s">
        <v>5330</v>
      </c>
      <c r="H3484" s="1">
        <v>18620</v>
      </c>
      <c r="I3484">
        <v>2</v>
      </c>
      <c r="J3484">
        <v>2</v>
      </c>
      <c r="K3484">
        <v>19735</v>
      </c>
      <c r="L3484" s="2">
        <v>54.031485284052003</v>
      </c>
      <c r="M3484" t="s">
        <v>512</v>
      </c>
      <c r="N3484">
        <v>200</v>
      </c>
      <c r="R3484" s="4" t="s">
        <v>3204</v>
      </c>
      <c r="S3484">
        <f t="shared" si="163"/>
        <v>40.501026694045201</v>
      </c>
      <c r="T3484">
        <f t="shared" si="164"/>
        <v>100</v>
      </c>
      <c r="U3484" t="str">
        <f t="shared" si="165"/>
        <v>Democrat</v>
      </c>
      <c r="W3484" t="s">
        <v>2975</v>
      </c>
      <c r="X3484">
        <v>38.2039698836413</v>
      </c>
      <c r="Y3484">
        <v>200</v>
      </c>
      <c r="Z3484" t="s">
        <v>33</v>
      </c>
    </row>
    <row r="3485" spans="1:26">
      <c r="A3485">
        <v>110</v>
      </c>
      <c r="B3485" s="1">
        <v>39085</v>
      </c>
      <c r="C3485" t="s">
        <v>16</v>
      </c>
      <c r="D3485" t="s">
        <v>467</v>
      </c>
      <c r="E3485">
        <v>200</v>
      </c>
      <c r="F3485" t="s">
        <v>1096</v>
      </c>
      <c r="G3485" t="s">
        <v>5330</v>
      </c>
      <c r="H3485" s="1">
        <v>18620</v>
      </c>
      <c r="I3485">
        <v>3</v>
      </c>
      <c r="J3485">
        <v>3</v>
      </c>
      <c r="K3485">
        <v>20465</v>
      </c>
      <c r="L3485" s="2">
        <v>56.030116358658503</v>
      </c>
      <c r="M3485" t="s">
        <v>512</v>
      </c>
      <c r="N3485">
        <v>200</v>
      </c>
      <c r="R3485" s="4" t="s">
        <v>3205</v>
      </c>
      <c r="S3485">
        <f t="shared" si="163"/>
        <v>52.6872005475702</v>
      </c>
      <c r="T3485">
        <f t="shared" si="164"/>
        <v>100</v>
      </c>
      <c r="U3485" t="str">
        <f t="shared" si="165"/>
        <v>Democrat</v>
      </c>
      <c r="W3485" t="s">
        <v>2977</v>
      </c>
      <c r="X3485">
        <v>30.5352498288843</v>
      </c>
      <c r="Y3485">
        <v>200</v>
      </c>
      <c r="Z3485" t="s">
        <v>33</v>
      </c>
    </row>
    <row r="3486" spans="1:26">
      <c r="A3486">
        <v>111</v>
      </c>
      <c r="B3486" s="1">
        <v>39816</v>
      </c>
      <c r="C3486" t="s">
        <v>16</v>
      </c>
      <c r="D3486" t="s">
        <v>467</v>
      </c>
      <c r="E3486">
        <v>200</v>
      </c>
      <c r="F3486" t="s">
        <v>1096</v>
      </c>
      <c r="G3486" t="s">
        <v>5330</v>
      </c>
      <c r="H3486" s="1">
        <v>18620</v>
      </c>
      <c r="I3486">
        <v>4</v>
      </c>
      <c r="J3486">
        <v>4</v>
      </c>
      <c r="K3486">
        <v>21196</v>
      </c>
      <c r="L3486" s="2">
        <v>58.031485284052003</v>
      </c>
      <c r="M3486" t="s">
        <v>512</v>
      </c>
      <c r="N3486">
        <v>200</v>
      </c>
      <c r="R3486" s="3" t="s">
        <v>3207</v>
      </c>
      <c r="S3486">
        <f t="shared" si="163"/>
        <v>49.300479123887698</v>
      </c>
      <c r="T3486">
        <f t="shared" si="164"/>
        <v>100</v>
      </c>
      <c r="U3486" t="str">
        <f t="shared" si="165"/>
        <v>Democrat</v>
      </c>
      <c r="W3486" t="s">
        <v>2979</v>
      </c>
      <c r="X3486">
        <v>38.009582477755004</v>
      </c>
      <c r="Y3486">
        <v>200</v>
      </c>
      <c r="Z3486" t="s">
        <v>33</v>
      </c>
    </row>
    <row r="3487" spans="1:26">
      <c r="A3487">
        <v>112</v>
      </c>
      <c r="B3487" s="1">
        <v>40546</v>
      </c>
      <c r="C3487" t="s">
        <v>16</v>
      </c>
      <c r="D3487" t="s">
        <v>467</v>
      </c>
      <c r="E3487">
        <v>200</v>
      </c>
      <c r="F3487" t="s">
        <v>1096</v>
      </c>
      <c r="G3487" t="s">
        <v>5330</v>
      </c>
      <c r="H3487" s="1">
        <v>18620</v>
      </c>
      <c r="I3487">
        <v>5</v>
      </c>
      <c r="J3487">
        <v>5</v>
      </c>
      <c r="K3487">
        <v>21926</v>
      </c>
      <c r="L3487" s="2">
        <v>60.030116358658503</v>
      </c>
      <c r="M3487" t="s">
        <v>512</v>
      </c>
      <c r="N3487">
        <v>200</v>
      </c>
      <c r="R3487" s="4" t="s">
        <v>3208</v>
      </c>
      <c r="S3487">
        <f t="shared" si="163"/>
        <v>51.310061601642701</v>
      </c>
      <c r="T3487">
        <f t="shared" si="164"/>
        <v>100</v>
      </c>
      <c r="U3487" t="str">
        <f t="shared" si="165"/>
        <v>Democrat</v>
      </c>
      <c r="W3487" t="s">
        <v>2981</v>
      </c>
      <c r="X3487">
        <v>48.878850102669396</v>
      </c>
      <c r="Y3487">
        <v>200</v>
      </c>
      <c r="Z3487" t="s">
        <v>33</v>
      </c>
    </row>
    <row r="3488" spans="1:26">
      <c r="A3488">
        <v>113</v>
      </c>
      <c r="B3488" s="1">
        <v>41277</v>
      </c>
      <c r="C3488" t="s">
        <v>16</v>
      </c>
      <c r="D3488" t="s">
        <v>467</v>
      </c>
      <c r="E3488">
        <v>200</v>
      </c>
      <c r="F3488" t="s">
        <v>1096</v>
      </c>
      <c r="G3488" t="s">
        <v>5330</v>
      </c>
      <c r="H3488" s="1">
        <v>18620</v>
      </c>
      <c r="I3488">
        <v>6</v>
      </c>
      <c r="J3488">
        <v>6</v>
      </c>
      <c r="K3488">
        <v>22657</v>
      </c>
      <c r="L3488" s="2">
        <v>62.031485284052003</v>
      </c>
      <c r="M3488" t="s">
        <v>512</v>
      </c>
      <c r="N3488">
        <v>200</v>
      </c>
      <c r="R3488" s="3" t="s">
        <v>3212</v>
      </c>
      <c r="S3488">
        <f t="shared" si="163"/>
        <v>66.288843258042405</v>
      </c>
      <c r="T3488">
        <f t="shared" si="164"/>
        <v>100</v>
      </c>
      <c r="U3488" t="str">
        <f t="shared" si="165"/>
        <v>Democrat</v>
      </c>
      <c r="W3488" t="s">
        <v>2983</v>
      </c>
      <c r="X3488">
        <v>51.969883641341497</v>
      </c>
      <c r="Y3488">
        <v>200</v>
      </c>
      <c r="Z3488" t="s">
        <v>33</v>
      </c>
    </row>
    <row r="3489" spans="1:26">
      <c r="A3489">
        <v>114</v>
      </c>
      <c r="B3489" s="1">
        <v>42007</v>
      </c>
      <c r="C3489" t="s">
        <v>16</v>
      </c>
      <c r="D3489" t="s">
        <v>467</v>
      </c>
      <c r="E3489">
        <v>200</v>
      </c>
      <c r="F3489" t="s">
        <v>1096</v>
      </c>
      <c r="G3489" t="s">
        <v>5330</v>
      </c>
      <c r="H3489" s="1">
        <v>18620</v>
      </c>
      <c r="I3489">
        <v>7</v>
      </c>
      <c r="J3489">
        <v>7</v>
      </c>
      <c r="K3489">
        <v>23387</v>
      </c>
      <c r="L3489" s="2">
        <v>64.030116358658404</v>
      </c>
      <c r="M3489" t="s">
        <v>512</v>
      </c>
      <c r="N3489">
        <v>200</v>
      </c>
      <c r="R3489" s="4" t="s">
        <v>3214</v>
      </c>
      <c r="S3489">
        <f t="shared" si="163"/>
        <v>52.194387405886403</v>
      </c>
      <c r="T3489">
        <f t="shared" si="164"/>
        <v>100</v>
      </c>
      <c r="U3489" t="str">
        <f t="shared" si="165"/>
        <v>Democrat</v>
      </c>
      <c r="W3489" t="s">
        <v>2985</v>
      </c>
      <c r="X3489">
        <v>44.621492128679002</v>
      </c>
      <c r="Y3489">
        <v>200</v>
      </c>
      <c r="Z3489" t="s">
        <v>33</v>
      </c>
    </row>
    <row r="3490" spans="1:26">
      <c r="A3490">
        <v>115</v>
      </c>
      <c r="B3490" s="1">
        <v>42738</v>
      </c>
      <c r="C3490" t="s">
        <v>16</v>
      </c>
      <c r="D3490" t="s">
        <v>467</v>
      </c>
      <c r="E3490">
        <v>200</v>
      </c>
      <c r="F3490" t="s">
        <v>1096</v>
      </c>
      <c r="G3490" t="s">
        <v>5330</v>
      </c>
      <c r="H3490" s="1">
        <v>18620</v>
      </c>
      <c r="I3490">
        <v>8</v>
      </c>
      <c r="J3490">
        <v>8</v>
      </c>
      <c r="K3490">
        <v>24118</v>
      </c>
      <c r="L3490" s="2">
        <v>66.031485284051996</v>
      </c>
      <c r="M3490" t="s">
        <v>512</v>
      </c>
      <c r="N3490">
        <v>200</v>
      </c>
      <c r="R3490" s="4" t="s">
        <v>5331</v>
      </c>
      <c r="S3490">
        <f t="shared" si="163"/>
        <v>52.4845995893224</v>
      </c>
      <c r="T3490">
        <f t="shared" si="164"/>
        <v>200</v>
      </c>
      <c r="U3490" t="str">
        <f t="shared" si="165"/>
        <v>Republican</v>
      </c>
      <c r="W3490" t="s">
        <v>2989</v>
      </c>
      <c r="X3490">
        <v>45.541409993155398</v>
      </c>
      <c r="Y3490">
        <v>200</v>
      </c>
      <c r="Z3490" t="s">
        <v>33</v>
      </c>
    </row>
    <row r="3491" spans="1:26">
      <c r="A3491">
        <v>116</v>
      </c>
      <c r="B3491" s="1">
        <v>43468</v>
      </c>
      <c r="C3491" t="s">
        <v>16</v>
      </c>
      <c r="D3491" t="s">
        <v>467</v>
      </c>
      <c r="E3491">
        <v>200</v>
      </c>
      <c r="F3491" t="s">
        <v>1096</v>
      </c>
      <c r="G3491" t="s">
        <v>5330</v>
      </c>
      <c r="H3491" s="1">
        <v>18620</v>
      </c>
      <c r="I3491">
        <v>9</v>
      </c>
      <c r="J3491">
        <v>9</v>
      </c>
      <c r="K3491">
        <v>24848</v>
      </c>
      <c r="L3491" s="2">
        <v>68.030116358658404</v>
      </c>
      <c r="M3491" t="s">
        <v>512</v>
      </c>
      <c r="N3491">
        <v>200</v>
      </c>
      <c r="R3491" s="4" t="s">
        <v>3216</v>
      </c>
      <c r="S3491">
        <f t="shared" si="163"/>
        <v>38.937713894592697</v>
      </c>
      <c r="T3491">
        <f t="shared" si="164"/>
        <v>100</v>
      </c>
      <c r="U3491" t="str">
        <f t="shared" si="165"/>
        <v>Democrat</v>
      </c>
      <c r="W3491" t="s">
        <v>2992</v>
      </c>
      <c r="X3491">
        <v>44.0191649555099</v>
      </c>
      <c r="Y3491">
        <v>200</v>
      </c>
      <c r="Z3491" t="s">
        <v>33</v>
      </c>
    </row>
    <row r="3492" spans="1:26">
      <c r="A3492">
        <v>117</v>
      </c>
      <c r="B3492" s="1">
        <v>44199</v>
      </c>
      <c r="C3492" t="s">
        <v>16</v>
      </c>
      <c r="D3492" t="s">
        <v>467</v>
      </c>
      <c r="E3492">
        <v>200</v>
      </c>
      <c r="F3492" t="s">
        <v>1096</v>
      </c>
      <c r="G3492" t="s">
        <v>5330</v>
      </c>
      <c r="H3492" s="1">
        <v>18620</v>
      </c>
      <c r="I3492">
        <v>10</v>
      </c>
      <c r="J3492">
        <v>10</v>
      </c>
      <c r="K3492">
        <v>25579</v>
      </c>
      <c r="L3492" s="2">
        <v>70.031485284051996</v>
      </c>
      <c r="M3492" t="s">
        <v>512</v>
      </c>
      <c r="N3492">
        <v>200</v>
      </c>
      <c r="R3492" s="3" t="s">
        <v>5332</v>
      </c>
      <c r="S3492">
        <f t="shared" si="163"/>
        <v>58.384668035592099</v>
      </c>
      <c r="T3492">
        <f t="shared" si="164"/>
        <v>200</v>
      </c>
      <c r="U3492" t="str">
        <f t="shared" si="165"/>
        <v>Republican</v>
      </c>
      <c r="W3492" t="s">
        <v>2994</v>
      </c>
      <c r="X3492">
        <v>61.516769336071199</v>
      </c>
      <c r="Y3492">
        <v>200</v>
      </c>
      <c r="Z3492" t="s">
        <v>33</v>
      </c>
    </row>
    <row r="3493" spans="1:26">
      <c r="A3493">
        <v>118</v>
      </c>
      <c r="B3493" s="1">
        <v>44929</v>
      </c>
      <c r="C3493" t="s">
        <v>16</v>
      </c>
      <c r="D3493" t="s">
        <v>467</v>
      </c>
      <c r="E3493">
        <v>200</v>
      </c>
      <c r="F3493" t="s">
        <v>1096</v>
      </c>
      <c r="G3493" t="s">
        <v>5330</v>
      </c>
      <c r="H3493" s="1">
        <v>18620</v>
      </c>
      <c r="I3493">
        <v>11</v>
      </c>
      <c r="J3493">
        <v>11</v>
      </c>
      <c r="K3493">
        <v>26309</v>
      </c>
      <c r="L3493" s="2">
        <v>72.030116358658404</v>
      </c>
      <c r="M3493" t="s">
        <v>512</v>
      </c>
      <c r="N3493">
        <v>200</v>
      </c>
      <c r="R3493" s="4" t="s">
        <v>5333</v>
      </c>
      <c r="S3493">
        <f t="shared" si="163"/>
        <v>63.770020533880903</v>
      </c>
      <c r="T3493">
        <f t="shared" si="164"/>
        <v>200</v>
      </c>
      <c r="U3493" t="str">
        <f t="shared" si="165"/>
        <v>Republican</v>
      </c>
      <c r="W3493" t="s">
        <v>2996</v>
      </c>
      <c r="X3493">
        <v>41.519507186858299</v>
      </c>
      <c r="Y3493">
        <v>200</v>
      </c>
      <c r="Z3493" t="s">
        <v>33</v>
      </c>
    </row>
    <row r="3494" spans="1:26">
      <c r="A3494">
        <v>108</v>
      </c>
      <c r="B3494" s="1">
        <v>37624</v>
      </c>
      <c r="C3494" t="s">
        <v>16</v>
      </c>
      <c r="D3494" t="s">
        <v>1530</v>
      </c>
      <c r="E3494">
        <v>200</v>
      </c>
      <c r="F3494" t="s">
        <v>1098</v>
      </c>
      <c r="G3494" t="s">
        <v>5334</v>
      </c>
      <c r="H3494" s="1">
        <v>17845</v>
      </c>
      <c r="I3494">
        <v>1</v>
      </c>
      <c r="J3494">
        <v>1</v>
      </c>
      <c r="K3494">
        <v>19779</v>
      </c>
      <c r="L3494" s="2">
        <v>54.151950718685796</v>
      </c>
      <c r="M3494" t="s">
        <v>512</v>
      </c>
      <c r="N3494">
        <v>200</v>
      </c>
      <c r="R3494" s="4" t="s">
        <v>5335</v>
      </c>
      <c r="S3494">
        <f t="shared" si="163"/>
        <v>55.206023271731702</v>
      </c>
      <c r="T3494">
        <f t="shared" si="164"/>
        <v>200</v>
      </c>
      <c r="U3494" t="str">
        <f t="shared" si="165"/>
        <v>Republican</v>
      </c>
      <c r="W3494" t="s">
        <v>2998</v>
      </c>
      <c r="X3494">
        <v>52.068446269678297</v>
      </c>
      <c r="Y3494">
        <v>200</v>
      </c>
      <c r="Z3494" t="s">
        <v>33</v>
      </c>
    </row>
    <row r="3495" spans="1:26">
      <c r="A3495">
        <v>108</v>
      </c>
      <c r="B3495" s="1">
        <v>37624</v>
      </c>
      <c r="C3495" t="s">
        <v>16</v>
      </c>
      <c r="D3495" t="s">
        <v>2717</v>
      </c>
      <c r="E3495">
        <v>200</v>
      </c>
      <c r="F3495" t="s">
        <v>1100</v>
      </c>
      <c r="G3495" t="s">
        <v>5336</v>
      </c>
      <c r="H3495" s="1">
        <v>18822</v>
      </c>
      <c r="I3495">
        <v>1</v>
      </c>
      <c r="J3495">
        <v>1</v>
      </c>
      <c r="K3495">
        <v>18802</v>
      </c>
      <c r="L3495" s="2">
        <v>51.477070499657799</v>
      </c>
      <c r="M3495" t="s">
        <v>512</v>
      </c>
      <c r="N3495">
        <v>200</v>
      </c>
      <c r="R3495" s="4" t="s">
        <v>5337</v>
      </c>
      <c r="S3495">
        <f t="shared" si="163"/>
        <v>43.4551676933607</v>
      </c>
      <c r="T3495">
        <f t="shared" si="164"/>
        <v>200</v>
      </c>
      <c r="U3495" t="str">
        <f t="shared" si="165"/>
        <v>Republican</v>
      </c>
      <c r="W3495" t="s">
        <v>3002</v>
      </c>
      <c r="X3495">
        <v>57.500342231348398</v>
      </c>
      <c r="Y3495">
        <v>200</v>
      </c>
      <c r="Z3495" t="s">
        <v>33</v>
      </c>
    </row>
    <row r="3496" spans="1:26">
      <c r="A3496">
        <v>109</v>
      </c>
      <c r="B3496" s="1">
        <v>38355</v>
      </c>
      <c r="C3496" t="s">
        <v>16</v>
      </c>
      <c r="D3496" t="s">
        <v>2717</v>
      </c>
      <c r="E3496">
        <v>200</v>
      </c>
      <c r="F3496" t="s">
        <v>1100</v>
      </c>
      <c r="G3496" t="s">
        <v>5336</v>
      </c>
      <c r="H3496" s="1">
        <v>18822</v>
      </c>
      <c r="I3496">
        <v>2</v>
      </c>
      <c r="J3496">
        <v>2</v>
      </c>
      <c r="K3496">
        <v>19533</v>
      </c>
      <c r="L3496" s="2">
        <v>53.478439425051299</v>
      </c>
      <c r="M3496" t="s">
        <v>512</v>
      </c>
      <c r="N3496">
        <v>200</v>
      </c>
      <c r="R3496" s="4" t="s">
        <v>3218</v>
      </c>
      <c r="S3496">
        <f t="shared" si="163"/>
        <v>61.363449691991804</v>
      </c>
      <c r="T3496">
        <f t="shared" si="164"/>
        <v>100</v>
      </c>
      <c r="U3496" t="str">
        <f t="shared" si="165"/>
        <v>Democrat</v>
      </c>
      <c r="W3496" t="s">
        <v>3005</v>
      </c>
      <c r="X3496">
        <v>37.902806297056799</v>
      </c>
      <c r="Y3496">
        <v>200</v>
      </c>
      <c r="Z3496" t="s">
        <v>33</v>
      </c>
    </row>
    <row r="3497" spans="1:26">
      <c r="A3497">
        <v>110</v>
      </c>
      <c r="B3497" s="1">
        <v>39085</v>
      </c>
      <c r="C3497" t="s">
        <v>16</v>
      </c>
      <c r="D3497" t="s">
        <v>2717</v>
      </c>
      <c r="E3497">
        <v>200</v>
      </c>
      <c r="F3497" t="s">
        <v>1100</v>
      </c>
      <c r="G3497" t="s">
        <v>5336</v>
      </c>
      <c r="H3497" s="1">
        <v>18822</v>
      </c>
      <c r="I3497">
        <v>3</v>
      </c>
      <c r="J3497">
        <v>3</v>
      </c>
      <c r="K3497">
        <v>20263</v>
      </c>
      <c r="L3497" s="2">
        <v>55.477070499657799</v>
      </c>
      <c r="M3497" t="s">
        <v>512</v>
      </c>
      <c r="N3497">
        <v>200</v>
      </c>
      <c r="R3497" s="4" t="s">
        <v>5338</v>
      </c>
      <c r="S3497">
        <f t="shared" si="163"/>
        <v>39.972621492128702</v>
      </c>
      <c r="T3497">
        <f t="shared" si="164"/>
        <v>200</v>
      </c>
      <c r="U3497" t="str">
        <f t="shared" si="165"/>
        <v>Republican</v>
      </c>
      <c r="W3497" t="s">
        <v>3007</v>
      </c>
      <c r="X3497">
        <v>48.229979466119097</v>
      </c>
      <c r="Y3497">
        <v>200</v>
      </c>
      <c r="Z3497" t="s">
        <v>33</v>
      </c>
    </row>
    <row r="3498" spans="1:26">
      <c r="A3498">
        <v>111</v>
      </c>
      <c r="B3498" s="1">
        <v>39816</v>
      </c>
      <c r="C3498" t="s">
        <v>16</v>
      </c>
      <c r="D3498" t="s">
        <v>2717</v>
      </c>
      <c r="E3498">
        <v>200</v>
      </c>
      <c r="F3498" t="s">
        <v>1100</v>
      </c>
      <c r="G3498" t="s">
        <v>5336</v>
      </c>
      <c r="H3498" s="1">
        <v>18822</v>
      </c>
      <c r="I3498">
        <v>4</v>
      </c>
      <c r="J3498">
        <v>4</v>
      </c>
      <c r="K3498">
        <v>20994</v>
      </c>
      <c r="L3498" s="2">
        <v>57.478439425051299</v>
      </c>
      <c r="M3498" t="s">
        <v>512</v>
      </c>
      <c r="N3498">
        <v>200</v>
      </c>
      <c r="R3498" s="3" t="s">
        <v>3219</v>
      </c>
      <c r="S3498">
        <f t="shared" si="163"/>
        <v>46.431211498973298</v>
      </c>
      <c r="T3498">
        <f t="shared" si="164"/>
        <v>100</v>
      </c>
      <c r="U3498" t="str">
        <f t="shared" si="165"/>
        <v>Democrat</v>
      </c>
      <c r="W3498" t="s">
        <v>3009</v>
      </c>
      <c r="X3498">
        <v>49.059548254620097</v>
      </c>
      <c r="Y3498">
        <v>200</v>
      </c>
      <c r="Z3498" t="s">
        <v>33</v>
      </c>
    </row>
    <row r="3499" spans="1:26">
      <c r="A3499">
        <v>112</v>
      </c>
      <c r="B3499" s="1">
        <v>40546</v>
      </c>
      <c r="C3499" t="s">
        <v>16</v>
      </c>
      <c r="D3499" t="s">
        <v>2717</v>
      </c>
      <c r="E3499">
        <v>200</v>
      </c>
      <c r="F3499" t="s">
        <v>1100</v>
      </c>
      <c r="G3499" t="s">
        <v>5336</v>
      </c>
      <c r="H3499" s="1">
        <v>18822</v>
      </c>
      <c r="I3499">
        <v>5</v>
      </c>
      <c r="J3499">
        <v>5</v>
      </c>
      <c r="K3499">
        <v>21724</v>
      </c>
      <c r="L3499" s="2">
        <v>59.477070499657799</v>
      </c>
      <c r="M3499" t="s">
        <v>512</v>
      </c>
      <c r="N3499">
        <v>200</v>
      </c>
      <c r="R3499" s="4" t="s">
        <v>5339</v>
      </c>
      <c r="S3499">
        <f t="shared" si="163"/>
        <v>32.982888432580403</v>
      </c>
      <c r="T3499">
        <f t="shared" si="164"/>
        <v>200</v>
      </c>
      <c r="U3499" t="str">
        <f t="shared" si="165"/>
        <v>Republican</v>
      </c>
      <c r="W3499" t="s">
        <v>3011</v>
      </c>
      <c r="X3499">
        <v>56.854209445585198</v>
      </c>
      <c r="Y3499">
        <v>200</v>
      </c>
      <c r="Z3499" t="s">
        <v>33</v>
      </c>
    </row>
    <row r="3500" spans="1:26">
      <c r="A3500">
        <v>113</v>
      </c>
      <c r="B3500" s="1">
        <v>41277</v>
      </c>
      <c r="C3500" t="s">
        <v>16</v>
      </c>
      <c r="D3500" t="s">
        <v>2717</v>
      </c>
      <c r="E3500">
        <v>200</v>
      </c>
      <c r="F3500" t="s">
        <v>1100</v>
      </c>
      <c r="G3500" t="s">
        <v>5336</v>
      </c>
      <c r="H3500" s="1">
        <v>18822</v>
      </c>
      <c r="I3500">
        <v>6</v>
      </c>
      <c r="J3500">
        <v>6</v>
      </c>
      <c r="K3500">
        <v>22455</v>
      </c>
      <c r="L3500" s="2">
        <v>61.478439425051299</v>
      </c>
      <c r="M3500" t="s">
        <v>512</v>
      </c>
      <c r="N3500">
        <v>200</v>
      </c>
      <c r="R3500" s="3" t="s">
        <v>5340</v>
      </c>
      <c r="S3500">
        <f t="shared" si="163"/>
        <v>53.437371663244399</v>
      </c>
      <c r="T3500">
        <f t="shared" si="164"/>
        <v>200</v>
      </c>
      <c r="U3500" t="str">
        <f t="shared" si="165"/>
        <v>Republican</v>
      </c>
      <c r="W3500" t="s">
        <v>3014</v>
      </c>
      <c r="X3500">
        <v>61.845311430526998</v>
      </c>
      <c r="Y3500">
        <v>200</v>
      </c>
      <c r="Z3500" t="s">
        <v>33</v>
      </c>
    </row>
    <row r="3501" spans="1:26">
      <c r="A3501">
        <v>114</v>
      </c>
      <c r="B3501" s="1">
        <v>42007</v>
      </c>
      <c r="C3501" t="s">
        <v>16</v>
      </c>
      <c r="D3501" t="s">
        <v>2717</v>
      </c>
      <c r="E3501">
        <v>200</v>
      </c>
      <c r="F3501" t="s">
        <v>1100</v>
      </c>
      <c r="G3501" t="s">
        <v>5336</v>
      </c>
      <c r="H3501" s="1">
        <v>18822</v>
      </c>
      <c r="I3501">
        <v>7</v>
      </c>
      <c r="J3501">
        <v>7</v>
      </c>
      <c r="K3501">
        <v>23185</v>
      </c>
      <c r="L3501" s="2">
        <v>63.477070499657799</v>
      </c>
      <c r="M3501" t="s">
        <v>512</v>
      </c>
      <c r="N3501">
        <v>200</v>
      </c>
      <c r="R3501" s="3" t="s">
        <v>3221</v>
      </c>
      <c r="S3501">
        <f t="shared" si="163"/>
        <v>37.259411362080797</v>
      </c>
      <c r="T3501">
        <f t="shared" si="164"/>
        <v>100</v>
      </c>
      <c r="U3501" t="str">
        <f t="shared" si="165"/>
        <v>Democrat</v>
      </c>
      <c r="W3501" t="s">
        <v>3016</v>
      </c>
      <c r="X3501">
        <v>64.358658453114302</v>
      </c>
      <c r="Y3501">
        <v>200</v>
      </c>
      <c r="Z3501" t="s">
        <v>33</v>
      </c>
    </row>
    <row r="3502" spans="1:26">
      <c r="A3502">
        <v>115</v>
      </c>
      <c r="B3502" s="1">
        <v>42738</v>
      </c>
      <c r="C3502" t="s">
        <v>16</v>
      </c>
      <c r="D3502" t="s">
        <v>2717</v>
      </c>
      <c r="E3502">
        <v>200</v>
      </c>
      <c r="F3502" t="s">
        <v>1100</v>
      </c>
      <c r="G3502" t="s">
        <v>5336</v>
      </c>
      <c r="H3502" s="1">
        <v>18822</v>
      </c>
      <c r="I3502">
        <v>8</v>
      </c>
      <c r="J3502">
        <v>8</v>
      </c>
      <c r="K3502">
        <v>23916</v>
      </c>
      <c r="L3502" s="2">
        <v>65.478439425051306</v>
      </c>
      <c r="M3502" t="s">
        <v>512</v>
      </c>
      <c r="N3502">
        <v>200</v>
      </c>
      <c r="R3502" s="3" t="s">
        <v>5341</v>
      </c>
      <c r="S3502">
        <f t="shared" si="163"/>
        <v>43.849418206707703</v>
      </c>
      <c r="T3502">
        <f t="shared" si="164"/>
        <v>200</v>
      </c>
      <c r="U3502" t="str">
        <f t="shared" si="165"/>
        <v>Republican</v>
      </c>
      <c r="W3502" t="s">
        <v>3018</v>
      </c>
      <c r="X3502">
        <v>50.135523613963002</v>
      </c>
      <c r="Y3502">
        <v>200</v>
      </c>
      <c r="Z3502" t="s">
        <v>33</v>
      </c>
    </row>
    <row r="3503" spans="1:26">
      <c r="A3503">
        <v>116</v>
      </c>
      <c r="B3503" s="1">
        <v>43468</v>
      </c>
      <c r="C3503" t="s">
        <v>16</v>
      </c>
      <c r="D3503" t="s">
        <v>2717</v>
      </c>
      <c r="E3503">
        <v>200</v>
      </c>
      <c r="F3503" t="s">
        <v>1100</v>
      </c>
      <c r="G3503" t="s">
        <v>5336</v>
      </c>
      <c r="H3503" s="1">
        <v>18822</v>
      </c>
      <c r="I3503">
        <v>9</v>
      </c>
      <c r="J3503">
        <v>9</v>
      </c>
      <c r="K3503">
        <v>24646</v>
      </c>
      <c r="L3503" s="2">
        <v>67.477070499657799</v>
      </c>
      <c r="M3503" t="s">
        <v>512</v>
      </c>
      <c r="N3503">
        <v>200</v>
      </c>
      <c r="R3503" s="4" t="s">
        <v>5342</v>
      </c>
      <c r="S3503">
        <f t="shared" si="163"/>
        <v>35.441478439425097</v>
      </c>
      <c r="T3503">
        <f t="shared" si="164"/>
        <v>200</v>
      </c>
      <c r="U3503" t="str">
        <f t="shared" si="165"/>
        <v>Republican</v>
      </c>
      <c r="W3503" t="s">
        <v>3020</v>
      </c>
      <c r="X3503">
        <v>43.047227926078001</v>
      </c>
      <c r="Y3503">
        <v>200</v>
      </c>
      <c r="Z3503" t="s">
        <v>33</v>
      </c>
    </row>
    <row r="3504" spans="1:26">
      <c r="A3504">
        <v>108</v>
      </c>
      <c r="B3504" s="1">
        <v>37624</v>
      </c>
      <c r="C3504" t="s">
        <v>16</v>
      </c>
      <c r="D3504" t="s">
        <v>101</v>
      </c>
      <c r="E3504">
        <v>100</v>
      </c>
      <c r="F3504" t="s">
        <v>614</v>
      </c>
      <c r="G3504" t="s">
        <v>5343</v>
      </c>
      <c r="H3504" s="1">
        <v>17284</v>
      </c>
      <c r="I3504">
        <v>1</v>
      </c>
      <c r="J3504">
        <v>1</v>
      </c>
      <c r="K3504">
        <v>20340</v>
      </c>
      <c r="L3504" s="2">
        <v>55.687885010266903</v>
      </c>
      <c r="M3504" t="s">
        <v>512</v>
      </c>
      <c r="N3504">
        <v>100</v>
      </c>
      <c r="R3504" s="4" t="s">
        <v>5344</v>
      </c>
      <c r="S3504">
        <f t="shared" si="163"/>
        <v>38.9897330595483</v>
      </c>
      <c r="T3504">
        <f t="shared" si="164"/>
        <v>200</v>
      </c>
      <c r="U3504" t="str">
        <f t="shared" si="165"/>
        <v>Republican</v>
      </c>
      <c r="W3504" t="s">
        <v>3025</v>
      </c>
      <c r="X3504">
        <v>45.459274469541398</v>
      </c>
      <c r="Y3504">
        <v>200</v>
      </c>
      <c r="Z3504" t="s">
        <v>33</v>
      </c>
    </row>
    <row r="3505" spans="1:26">
      <c r="A3505">
        <v>109</v>
      </c>
      <c r="B3505" s="1">
        <v>38355</v>
      </c>
      <c r="C3505" t="s">
        <v>16</v>
      </c>
      <c r="D3505" t="s">
        <v>101</v>
      </c>
      <c r="E3505">
        <v>100</v>
      </c>
      <c r="F3505" t="s">
        <v>614</v>
      </c>
      <c r="G3505" t="s">
        <v>5343</v>
      </c>
      <c r="H3505" s="1">
        <v>17284</v>
      </c>
      <c r="I3505">
        <v>2</v>
      </c>
      <c r="J3505">
        <v>2</v>
      </c>
      <c r="K3505">
        <v>21071</v>
      </c>
      <c r="L3505" s="2">
        <v>57.689253935660503</v>
      </c>
      <c r="M3505" t="s">
        <v>512</v>
      </c>
      <c r="N3505">
        <v>100</v>
      </c>
      <c r="R3505" s="3" t="s">
        <v>5345</v>
      </c>
      <c r="S3505">
        <f t="shared" si="163"/>
        <v>54.214921286789902</v>
      </c>
      <c r="T3505">
        <f t="shared" si="164"/>
        <v>200</v>
      </c>
      <c r="U3505" t="str">
        <f t="shared" si="165"/>
        <v>Republican</v>
      </c>
      <c r="W3505" t="s">
        <v>3027</v>
      </c>
      <c r="X3505">
        <v>55.167693360711802</v>
      </c>
      <c r="Y3505">
        <v>200</v>
      </c>
      <c r="Z3505" t="s">
        <v>33</v>
      </c>
    </row>
    <row r="3506" spans="1:26">
      <c r="A3506">
        <v>110</v>
      </c>
      <c r="B3506" s="1">
        <v>39085</v>
      </c>
      <c r="C3506" t="s">
        <v>16</v>
      </c>
      <c r="D3506" t="s">
        <v>101</v>
      </c>
      <c r="E3506">
        <v>100</v>
      </c>
      <c r="F3506" t="s">
        <v>614</v>
      </c>
      <c r="G3506" t="s">
        <v>5343</v>
      </c>
      <c r="H3506" s="1">
        <v>17284</v>
      </c>
      <c r="I3506">
        <v>3</v>
      </c>
      <c r="J3506">
        <v>3</v>
      </c>
      <c r="K3506">
        <v>21801</v>
      </c>
      <c r="L3506" s="2">
        <v>59.687885010266903</v>
      </c>
      <c r="M3506" t="s">
        <v>512</v>
      </c>
      <c r="N3506">
        <v>100</v>
      </c>
      <c r="R3506" s="3" t="s">
        <v>5346</v>
      </c>
      <c r="S3506">
        <f t="shared" si="163"/>
        <v>53.6563997262149</v>
      </c>
      <c r="T3506">
        <f t="shared" si="164"/>
        <v>200</v>
      </c>
      <c r="U3506" t="str">
        <f t="shared" si="165"/>
        <v>Republican</v>
      </c>
      <c r="W3506" t="s">
        <v>3031</v>
      </c>
      <c r="X3506">
        <v>57.133470225872699</v>
      </c>
      <c r="Y3506">
        <v>200</v>
      </c>
      <c r="Z3506" t="s">
        <v>33</v>
      </c>
    </row>
    <row r="3507" spans="1:26">
      <c r="A3507">
        <v>111</v>
      </c>
      <c r="B3507" s="1">
        <v>39816</v>
      </c>
      <c r="C3507" t="s">
        <v>16</v>
      </c>
      <c r="D3507" t="s">
        <v>101</v>
      </c>
      <c r="E3507">
        <v>100</v>
      </c>
      <c r="F3507" t="s">
        <v>614</v>
      </c>
      <c r="G3507" t="s">
        <v>5343</v>
      </c>
      <c r="H3507" s="1">
        <v>17284</v>
      </c>
      <c r="I3507">
        <v>4</v>
      </c>
      <c r="J3507">
        <v>4</v>
      </c>
      <c r="K3507">
        <v>22532</v>
      </c>
      <c r="L3507" s="2">
        <v>61.689253935660503</v>
      </c>
      <c r="M3507" t="s">
        <v>512</v>
      </c>
      <c r="N3507">
        <v>100</v>
      </c>
      <c r="R3507" s="4" t="s">
        <v>5347</v>
      </c>
      <c r="S3507">
        <f t="shared" si="163"/>
        <v>43.581108829568798</v>
      </c>
      <c r="T3507">
        <f t="shared" si="164"/>
        <v>200</v>
      </c>
      <c r="U3507" t="str">
        <f t="shared" si="165"/>
        <v>Republican</v>
      </c>
      <c r="W3507" t="s">
        <v>3033</v>
      </c>
      <c r="X3507">
        <v>56.3641341546886</v>
      </c>
      <c r="Y3507">
        <v>200</v>
      </c>
      <c r="Z3507" t="s">
        <v>33</v>
      </c>
    </row>
    <row r="3508" spans="1:26">
      <c r="A3508">
        <v>112</v>
      </c>
      <c r="B3508" s="1">
        <v>40546</v>
      </c>
      <c r="C3508" t="s">
        <v>16</v>
      </c>
      <c r="D3508" t="s">
        <v>101</v>
      </c>
      <c r="E3508">
        <v>100</v>
      </c>
      <c r="F3508" t="s">
        <v>614</v>
      </c>
      <c r="G3508" t="s">
        <v>5343</v>
      </c>
      <c r="H3508" s="1">
        <v>17284</v>
      </c>
      <c r="I3508">
        <v>5</v>
      </c>
      <c r="J3508">
        <v>5</v>
      </c>
      <c r="K3508">
        <v>23262</v>
      </c>
      <c r="L3508" s="2">
        <v>63.687885010266903</v>
      </c>
      <c r="M3508" t="s">
        <v>512</v>
      </c>
      <c r="N3508">
        <v>100</v>
      </c>
      <c r="R3508" s="3" t="s">
        <v>3223</v>
      </c>
      <c r="S3508">
        <f t="shared" si="163"/>
        <v>36.194387405886403</v>
      </c>
      <c r="T3508">
        <f t="shared" si="164"/>
        <v>100</v>
      </c>
      <c r="U3508" t="str">
        <f t="shared" si="165"/>
        <v>Democrat</v>
      </c>
      <c r="W3508" t="s">
        <v>3035</v>
      </c>
      <c r="X3508">
        <v>35.006160164271002</v>
      </c>
      <c r="Y3508">
        <v>200</v>
      </c>
      <c r="Z3508" t="s">
        <v>33</v>
      </c>
    </row>
    <row r="3509" spans="1:26">
      <c r="A3509">
        <v>113</v>
      </c>
      <c r="B3509" s="1">
        <v>41277</v>
      </c>
      <c r="C3509" t="s">
        <v>16</v>
      </c>
      <c r="D3509" t="s">
        <v>101</v>
      </c>
      <c r="E3509">
        <v>100</v>
      </c>
      <c r="F3509" t="s">
        <v>614</v>
      </c>
      <c r="G3509" t="s">
        <v>5343</v>
      </c>
      <c r="H3509" s="1">
        <v>17284</v>
      </c>
      <c r="I3509">
        <v>6</v>
      </c>
      <c r="J3509">
        <v>6</v>
      </c>
      <c r="K3509">
        <v>23993</v>
      </c>
      <c r="L3509" s="2">
        <v>65.689253935660503</v>
      </c>
      <c r="M3509" t="s">
        <v>512</v>
      </c>
      <c r="N3509">
        <v>100</v>
      </c>
      <c r="R3509" s="4" t="s">
        <v>5348</v>
      </c>
      <c r="S3509">
        <f t="shared" si="163"/>
        <v>48.785763175906901</v>
      </c>
      <c r="T3509">
        <f t="shared" si="164"/>
        <v>200</v>
      </c>
      <c r="U3509" t="str">
        <f t="shared" si="165"/>
        <v>Republican</v>
      </c>
      <c r="W3509" t="s">
        <v>3038</v>
      </c>
      <c r="X3509">
        <v>45.861738535249799</v>
      </c>
      <c r="Y3509">
        <v>200</v>
      </c>
      <c r="Z3509" t="s">
        <v>33</v>
      </c>
    </row>
    <row r="3510" spans="1:26">
      <c r="A3510">
        <v>114</v>
      </c>
      <c r="B3510" s="1">
        <v>42007</v>
      </c>
      <c r="C3510" t="s">
        <v>16</v>
      </c>
      <c r="D3510" t="s">
        <v>101</v>
      </c>
      <c r="E3510">
        <v>100</v>
      </c>
      <c r="F3510" t="s">
        <v>614</v>
      </c>
      <c r="G3510" t="s">
        <v>5343</v>
      </c>
      <c r="H3510" s="1">
        <v>17284</v>
      </c>
      <c r="I3510">
        <v>7</v>
      </c>
      <c r="J3510">
        <v>7</v>
      </c>
      <c r="K3510">
        <v>24723</v>
      </c>
      <c r="L3510" s="2">
        <v>67.687885010266896</v>
      </c>
      <c r="M3510" t="s">
        <v>512</v>
      </c>
      <c r="N3510">
        <v>100</v>
      </c>
      <c r="R3510" s="3" t="s">
        <v>5349</v>
      </c>
      <c r="S3510">
        <f t="shared" si="163"/>
        <v>56.402464065708401</v>
      </c>
      <c r="T3510">
        <f t="shared" si="164"/>
        <v>200</v>
      </c>
      <c r="U3510" t="str">
        <f t="shared" si="165"/>
        <v>Republican</v>
      </c>
      <c r="W3510" t="s">
        <v>3040</v>
      </c>
      <c r="X3510">
        <v>44.596851471594803</v>
      </c>
      <c r="Y3510">
        <v>200</v>
      </c>
      <c r="Z3510" t="s">
        <v>33</v>
      </c>
    </row>
    <row r="3511" spans="1:26">
      <c r="A3511">
        <v>115</v>
      </c>
      <c r="B3511" s="1">
        <v>42738</v>
      </c>
      <c r="C3511" t="s">
        <v>16</v>
      </c>
      <c r="D3511" t="s">
        <v>101</v>
      </c>
      <c r="E3511">
        <v>100</v>
      </c>
      <c r="F3511" t="s">
        <v>614</v>
      </c>
      <c r="G3511" t="s">
        <v>5343</v>
      </c>
      <c r="H3511" s="1">
        <v>17284</v>
      </c>
      <c r="I3511">
        <v>8</v>
      </c>
      <c r="J3511">
        <v>8</v>
      </c>
      <c r="K3511">
        <v>25454</v>
      </c>
      <c r="L3511" s="2">
        <v>69.689253935660503</v>
      </c>
      <c r="M3511" t="s">
        <v>512</v>
      </c>
      <c r="N3511">
        <v>100</v>
      </c>
      <c r="R3511" s="3" t="s">
        <v>5350</v>
      </c>
      <c r="S3511">
        <f t="shared" si="163"/>
        <v>36.4845995893224</v>
      </c>
      <c r="T3511">
        <f t="shared" si="164"/>
        <v>200</v>
      </c>
      <c r="U3511" t="str">
        <f t="shared" si="165"/>
        <v>Republican</v>
      </c>
      <c r="W3511" t="s">
        <v>3044</v>
      </c>
      <c r="X3511">
        <v>37.921971252566699</v>
      </c>
      <c r="Y3511">
        <v>200</v>
      </c>
      <c r="Z3511" t="s">
        <v>33</v>
      </c>
    </row>
    <row r="3512" spans="1:26">
      <c r="A3512">
        <v>116</v>
      </c>
      <c r="B3512" s="1">
        <v>43468</v>
      </c>
      <c r="C3512" t="s">
        <v>16</v>
      </c>
      <c r="D3512" t="s">
        <v>101</v>
      </c>
      <c r="E3512">
        <v>100</v>
      </c>
      <c r="F3512" t="s">
        <v>614</v>
      </c>
      <c r="G3512" t="s">
        <v>5343</v>
      </c>
      <c r="H3512" s="1">
        <v>17284</v>
      </c>
      <c r="I3512">
        <v>9</v>
      </c>
      <c r="J3512">
        <v>9</v>
      </c>
      <c r="K3512">
        <v>26184</v>
      </c>
      <c r="L3512" s="2">
        <v>71.687885010266896</v>
      </c>
      <c r="M3512" t="s">
        <v>512</v>
      </c>
      <c r="N3512">
        <v>100</v>
      </c>
      <c r="R3512" s="3" t="s">
        <v>3225</v>
      </c>
      <c r="S3512">
        <f t="shared" si="163"/>
        <v>55.233401779603</v>
      </c>
      <c r="T3512">
        <f t="shared" si="164"/>
        <v>100</v>
      </c>
      <c r="U3512" t="str">
        <f t="shared" si="165"/>
        <v>Democrat</v>
      </c>
      <c r="W3512" t="s">
        <v>3051</v>
      </c>
      <c r="X3512">
        <v>40.851471594798099</v>
      </c>
      <c r="Y3512">
        <v>200</v>
      </c>
      <c r="Z3512" t="s">
        <v>33</v>
      </c>
    </row>
    <row r="3513" spans="1:26">
      <c r="A3513">
        <v>117</v>
      </c>
      <c r="B3513" s="1">
        <v>44199</v>
      </c>
      <c r="C3513" t="s">
        <v>16</v>
      </c>
      <c r="D3513" t="s">
        <v>101</v>
      </c>
      <c r="E3513">
        <v>100</v>
      </c>
      <c r="F3513" t="s">
        <v>614</v>
      </c>
      <c r="G3513" t="s">
        <v>5343</v>
      </c>
      <c r="H3513" s="1">
        <v>17284</v>
      </c>
      <c r="I3513">
        <v>10</v>
      </c>
      <c r="J3513">
        <v>10</v>
      </c>
      <c r="K3513">
        <v>26915</v>
      </c>
      <c r="L3513" s="2">
        <v>73.689253935660503</v>
      </c>
      <c r="M3513" t="s">
        <v>512</v>
      </c>
      <c r="N3513">
        <v>100</v>
      </c>
      <c r="R3513" s="4" t="s">
        <v>5351</v>
      </c>
      <c r="S3513">
        <f t="shared" si="163"/>
        <v>55.6577686516085</v>
      </c>
      <c r="T3513">
        <f t="shared" si="164"/>
        <v>200</v>
      </c>
      <c r="U3513" t="str">
        <f t="shared" si="165"/>
        <v>Republican</v>
      </c>
      <c r="W3513" t="s">
        <v>3053</v>
      </c>
      <c r="X3513">
        <v>40.177960301163601</v>
      </c>
      <c r="Y3513">
        <v>200</v>
      </c>
      <c r="Z3513" t="s">
        <v>33</v>
      </c>
    </row>
    <row r="3514" spans="1:26">
      <c r="A3514">
        <v>109</v>
      </c>
      <c r="B3514" s="1">
        <v>38355</v>
      </c>
      <c r="C3514" t="s">
        <v>16</v>
      </c>
      <c r="D3514" t="s">
        <v>1530</v>
      </c>
      <c r="E3514">
        <v>100</v>
      </c>
      <c r="F3514" t="s">
        <v>615</v>
      </c>
      <c r="G3514" t="s">
        <v>5352</v>
      </c>
      <c r="H3514" s="1">
        <v>20393</v>
      </c>
      <c r="I3514">
        <v>1</v>
      </c>
      <c r="J3514">
        <v>1</v>
      </c>
      <c r="K3514">
        <v>17962</v>
      </c>
      <c r="L3514" s="2">
        <v>49.177275838466798</v>
      </c>
      <c r="M3514" t="s">
        <v>512</v>
      </c>
      <c r="N3514">
        <v>100</v>
      </c>
      <c r="R3514" s="4" t="s">
        <v>3227</v>
      </c>
      <c r="S3514">
        <f t="shared" si="163"/>
        <v>38.299794661191001</v>
      </c>
      <c r="T3514">
        <f t="shared" si="164"/>
        <v>100</v>
      </c>
      <c r="U3514" t="str">
        <f t="shared" si="165"/>
        <v>Democrat</v>
      </c>
      <c r="W3514" t="s">
        <v>3057</v>
      </c>
      <c r="X3514">
        <v>73.960301163586607</v>
      </c>
      <c r="Y3514">
        <v>200</v>
      </c>
      <c r="Z3514" t="s">
        <v>33</v>
      </c>
    </row>
    <row r="3515" spans="1:26">
      <c r="A3515">
        <v>110</v>
      </c>
      <c r="B3515" s="1">
        <v>39085</v>
      </c>
      <c r="C3515" t="s">
        <v>16</v>
      </c>
      <c r="D3515" t="s">
        <v>1530</v>
      </c>
      <c r="E3515">
        <v>100</v>
      </c>
      <c r="F3515" t="s">
        <v>615</v>
      </c>
      <c r="G3515" t="s">
        <v>5352</v>
      </c>
      <c r="H3515" s="1">
        <v>20393</v>
      </c>
      <c r="I3515">
        <v>2</v>
      </c>
      <c r="J3515">
        <v>2</v>
      </c>
      <c r="K3515">
        <v>18692</v>
      </c>
      <c r="L3515" s="2">
        <v>51.175906913073199</v>
      </c>
      <c r="M3515" t="s">
        <v>512</v>
      </c>
      <c r="N3515">
        <v>100</v>
      </c>
      <c r="R3515" s="3" t="s">
        <v>3228</v>
      </c>
      <c r="S3515">
        <f t="shared" si="163"/>
        <v>53.278576317590698</v>
      </c>
      <c r="T3515">
        <f t="shared" si="164"/>
        <v>100</v>
      </c>
      <c r="U3515" t="str">
        <f t="shared" si="165"/>
        <v>Democrat</v>
      </c>
      <c r="W3515" t="s">
        <v>3062</v>
      </c>
      <c r="X3515">
        <v>42.825462012320301</v>
      </c>
      <c r="Y3515">
        <v>200</v>
      </c>
      <c r="Z3515" t="s">
        <v>33</v>
      </c>
    </row>
    <row r="3516" spans="1:26">
      <c r="A3516">
        <v>111</v>
      </c>
      <c r="B3516" s="1">
        <v>39816</v>
      </c>
      <c r="C3516" t="s">
        <v>16</v>
      </c>
      <c r="D3516" t="s">
        <v>1530</v>
      </c>
      <c r="E3516">
        <v>100</v>
      </c>
      <c r="F3516" t="s">
        <v>615</v>
      </c>
      <c r="G3516" t="s">
        <v>5352</v>
      </c>
      <c r="H3516" s="1">
        <v>20393</v>
      </c>
      <c r="I3516">
        <v>3</v>
      </c>
      <c r="J3516">
        <v>3</v>
      </c>
      <c r="K3516">
        <v>19423</v>
      </c>
      <c r="L3516" s="2">
        <v>53.177275838466798</v>
      </c>
      <c r="M3516" t="s">
        <v>512</v>
      </c>
      <c r="N3516">
        <v>100</v>
      </c>
      <c r="R3516" s="3" t="s">
        <v>5353</v>
      </c>
      <c r="S3516">
        <f t="shared" si="163"/>
        <v>54.896646132785797</v>
      </c>
      <c r="T3516">
        <f t="shared" si="164"/>
        <v>200</v>
      </c>
      <c r="U3516" t="str">
        <f t="shared" si="165"/>
        <v>Republican</v>
      </c>
      <c r="W3516" t="s">
        <v>3065</v>
      </c>
      <c r="X3516">
        <v>49.114305270362799</v>
      </c>
      <c r="Y3516">
        <v>200</v>
      </c>
      <c r="Z3516" t="s">
        <v>33</v>
      </c>
    </row>
    <row r="3517" spans="1:26">
      <c r="A3517">
        <v>112</v>
      </c>
      <c r="B3517" s="1">
        <v>40546</v>
      </c>
      <c r="C3517" t="s">
        <v>16</v>
      </c>
      <c r="D3517" t="s">
        <v>1530</v>
      </c>
      <c r="E3517">
        <v>100</v>
      </c>
      <c r="F3517" t="s">
        <v>615</v>
      </c>
      <c r="G3517" t="s">
        <v>5352</v>
      </c>
      <c r="H3517" s="1">
        <v>20393</v>
      </c>
      <c r="I3517">
        <v>4</v>
      </c>
      <c r="J3517">
        <v>4</v>
      </c>
      <c r="K3517">
        <v>20153</v>
      </c>
      <c r="L3517" s="2">
        <v>55.175906913073199</v>
      </c>
      <c r="M3517" t="s">
        <v>512</v>
      </c>
      <c r="N3517">
        <v>100</v>
      </c>
      <c r="R3517" s="4" t="s">
        <v>5354</v>
      </c>
      <c r="S3517">
        <f t="shared" si="163"/>
        <v>68.164271047227899</v>
      </c>
      <c r="T3517">
        <f t="shared" si="164"/>
        <v>200</v>
      </c>
      <c r="U3517" t="str">
        <f t="shared" si="165"/>
        <v>Republican</v>
      </c>
      <c r="W3517" t="s">
        <v>3067</v>
      </c>
      <c r="X3517">
        <v>51.660506502395599</v>
      </c>
      <c r="Y3517">
        <v>200</v>
      </c>
      <c r="Z3517" t="s">
        <v>33</v>
      </c>
    </row>
    <row r="3518" spans="1:26">
      <c r="A3518">
        <v>113</v>
      </c>
      <c r="B3518" s="1">
        <v>41277</v>
      </c>
      <c r="C3518" t="s">
        <v>16</v>
      </c>
      <c r="D3518" t="s">
        <v>1530</v>
      </c>
      <c r="E3518">
        <v>100</v>
      </c>
      <c r="F3518" t="s">
        <v>615</v>
      </c>
      <c r="G3518" t="s">
        <v>5352</v>
      </c>
      <c r="H3518" s="1">
        <v>20393</v>
      </c>
      <c r="I3518">
        <v>5</v>
      </c>
      <c r="J3518">
        <v>5</v>
      </c>
      <c r="K3518">
        <v>20884</v>
      </c>
      <c r="L3518" s="2">
        <v>57.177275838466798</v>
      </c>
      <c r="M3518" t="s">
        <v>512</v>
      </c>
      <c r="N3518">
        <v>100</v>
      </c>
      <c r="R3518" s="3" t="s">
        <v>3232</v>
      </c>
      <c r="S3518">
        <f t="shared" si="163"/>
        <v>59.682409308692698</v>
      </c>
      <c r="T3518">
        <f t="shared" si="164"/>
        <v>100</v>
      </c>
      <c r="U3518" t="str">
        <f t="shared" si="165"/>
        <v>Democrat</v>
      </c>
      <c r="W3518" t="s">
        <v>3075</v>
      </c>
      <c r="X3518">
        <v>45.760438056125899</v>
      </c>
      <c r="Y3518">
        <v>200</v>
      </c>
      <c r="Z3518" t="s">
        <v>33</v>
      </c>
    </row>
    <row r="3519" spans="1:26">
      <c r="A3519">
        <v>109</v>
      </c>
      <c r="B3519" s="1">
        <v>38355</v>
      </c>
      <c r="C3519" t="s">
        <v>16</v>
      </c>
      <c r="D3519" t="s">
        <v>204</v>
      </c>
      <c r="E3519">
        <v>100</v>
      </c>
      <c r="F3519" t="s">
        <v>616</v>
      </c>
      <c r="G3519" t="s">
        <v>5355</v>
      </c>
      <c r="H3519" s="1">
        <v>22668</v>
      </c>
      <c r="I3519">
        <v>1</v>
      </c>
      <c r="J3519">
        <v>1</v>
      </c>
      <c r="K3519">
        <v>15687</v>
      </c>
      <c r="L3519" s="2">
        <v>42.9486652977413</v>
      </c>
      <c r="M3519" t="s">
        <v>512</v>
      </c>
      <c r="N3519">
        <v>100</v>
      </c>
      <c r="R3519" s="3" t="s">
        <v>3236</v>
      </c>
      <c r="S3519">
        <f t="shared" si="163"/>
        <v>47.958932238193</v>
      </c>
      <c r="T3519">
        <f t="shared" si="164"/>
        <v>100</v>
      </c>
      <c r="U3519" t="str">
        <f t="shared" si="165"/>
        <v>Democrat</v>
      </c>
      <c r="W3519" t="s">
        <v>3077</v>
      </c>
      <c r="X3519">
        <v>50.102669404517499</v>
      </c>
      <c r="Y3519">
        <v>200</v>
      </c>
      <c r="Z3519" t="s">
        <v>33</v>
      </c>
    </row>
    <row r="3520" spans="1:26">
      <c r="A3520">
        <v>110</v>
      </c>
      <c r="B3520" s="1">
        <v>39085</v>
      </c>
      <c r="C3520" t="s">
        <v>16</v>
      </c>
      <c r="D3520" t="s">
        <v>204</v>
      </c>
      <c r="E3520">
        <v>100</v>
      </c>
      <c r="F3520" t="s">
        <v>616</v>
      </c>
      <c r="G3520" t="s">
        <v>5355</v>
      </c>
      <c r="H3520" s="1">
        <v>22668</v>
      </c>
      <c r="I3520">
        <v>2</v>
      </c>
      <c r="J3520">
        <v>2</v>
      </c>
      <c r="K3520">
        <v>16417</v>
      </c>
      <c r="L3520" s="2">
        <v>44.947296372347701</v>
      </c>
      <c r="M3520" t="s">
        <v>512</v>
      </c>
      <c r="N3520">
        <v>100</v>
      </c>
      <c r="R3520" s="4" t="s">
        <v>3239</v>
      </c>
      <c r="S3520">
        <f t="shared" si="163"/>
        <v>58.590006844626998</v>
      </c>
      <c r="T3520">
        <f t="shared" si="164"/>
        <v>100</v>
      </c>
      <c r="U3520" t="str">
        <f t="shared" si="165"/>
        <v>Democrat</v>
      </c>
      <c r="W3520" t="s">
        <v>3080</v>
      </c>
      <c r="X3520">
        <v>55.255304585900099</v>
      </c>
      <c r="Y3520">
        <v>200</v>
      </c>
      <c r="Z3520" t="s">
        <v>33</v>
      </c>
    </row>
    <row r="3521" spans="1:26">
      <c r="A3521">
        <v>111</v>
      </c>
      <c r="B3521" s="1">
        <v>39816</v>
      </c>
      <c r="C3521" t="s">
        <v>16</v>
      </c>
      <c r="D3521" t="s">
        <v>204</v>
      </c>
      <c r="E3521">
        <v>100</v>
      </c>
      <c r="F3521" t="s">
        <v>616</v>
      </c>
      <c r="G3521" t="s">
        <v>5355</v>
      </c>
      <c r="H3521" s="1">
        <v>22668</v>
      </c>
      <c r="I3521">
        <v>3</v>
      </c>
      <c r="J3521">
        <v>3</v>
      </c>
      <c r="K3521">
        <v>17148</v>
      </c>
      <c r="L3521" s="2">
        <v>46.9486652977413</v>
      </c>
      <c r="M3521" t="s">
        <v>512</v>
      </c>
      <c r="N3521">
        <v>100</v>
      </c>
      <c r="R3521" s="3" t="s">
        <v>3241</v>
      </c>
      <c r="S3521">
        <f t="shared" si="163"/>
        <v>44.079397672826801</v>
      </c>
      <c r="T3521">
        <f t="shared" si="164"/>
        <v>100</v>
      </c>
      <c r="U3521" t="str">
        <f t="shared" si="165"/>
        <v>Democrat</v>
      </c>
      <c r="W3521" t="s">
        <v>3086</v>
      </c>
      <c r="X3521">
        <v>33.7385352498289</v>
      </c>
      <c r="Y3521">
        <v>200</v>
      </c>
      <c r="Z3521" t="s">
        <v>33</v>
      </c>
    </row>
    <row r="3522" spans="1:26">
      <c r="A3522">
        <v>109</v>
      </c>
      <c r="B3522" s="1">
        <v>38355</v>
      </c>
      <c r="C3522" t="s">
        <v>16</v>
      </c>
      <c r="D3522" t="s">
        <v>380</v>
      </c>
      <c r="E3522">
        <v>100</v>
      </c>
      <c r="F3522" t="s">
        <v>618</v>
      </c>
      <c r="G3522" t="s">
        <v>5356</v>
      </c>
      <c r="H3522" s="1">
        <v>26878</v>
      </c>
      <c r="I3522">
        <v>1</v>
      </c>
      <c r="J3522">
        <v>1</v>
      </c>
      <c r="K3522">
        <v>11477</v>
      </c>
      <c r="L3522" s="2">
        <v>31.422313483915101</v>
      </c>
      <c r="M3522" t="s">
        <v>285</v>
      </c>
      <c r="N3522">
        <v>100</v>
      </c>
      <c r="R3522" s="4" t="s">
        <v>5357</v>
      </c>
      <c r="S3522">
        <f t="shared" si="163"/>
        <v>55.832991101984902</v>
      </c>
      <c r="T3522">
        <f t="shared" si="164"/>
        <v>200</v>
      </c>
      <c r="U3522" t="str">
        <f t="shared" si="165"/>
        <v>Republican</v>
      </c>
      <c r="W3522" t="s">
        <v>3088</v>
      </c>
      <c r="X3522">
        <v>42.694045174537997</v>
      </c>
      <c r="Y3522">
        <v>200</v>
      </c>
      <c r="Z3522" t="s">
        <v>33</v>
      </c>
    </row>
    <row r="3523" spans="1:26">
      <c r="A3523">
        <v>110</v>
      </c>
      <c r="B3523" s="1">
        <v>39085</v>
      </c>
      <c r="C3523" t="s">
        <v>16</v>
      </c>
      <c r="D3523" t="s">
        <v>380</v>
      </c>
      <c r="E3523">
        <v>100</v>
      </c>
      <c r="F3523" t="s">
        <v>618</v>
      </c>
      <c r="G3523" t="s">
        <v>5356</v>
      </c>
      <c r="H3523" s="1">
        <v>26878</v>
      </c>
      <c r="I3523">
        <v>2</v>
      </c>
      <c r="J3523">
        <v>2</v>
      </c>
      <c r="K3523">
        <v>12207</v>
      </c>
      <c r="L3523" s="2">
        <v>33.420944558521597</v>
      </c>
      <c r="M3523" t="s">
        <v>285</v>
      </c>
      <c r="N3523">
        <v>100</v>
      </c>
      <c r="R3523" s="3" t="s">
        <v>5358</v>
      </c>
      <c r="S3523">
        <f t="shared" ref="S3523:S3586" si="166">VLOOKUP(R3523,$F$1:$M$29121,7,FALSE)</f>
        <v>61.355236139630399</v>
      </c>
      <c r="T3523">
        <f t="shared" ref="T3523:T3586" si="167">VLOOKUP($R3523,$F$1:$N$29121,9,FALSE)</f>
        <v>200</v>
      </c>
      <c r="U3523" t="str">
        <f t="shared" ref="U3523:U3586" si="168">VLOOKUP(T3523,$AB$3:$AC$5,2,FALSE)</f>
        <v>Republican</v>
      </c>
      <c r="W3523" t="s">
        <v>3090</v>
      </c>
      <c r="X3523">
        <v>62.8281998631075</v>
      </c>
      <c r="Y3523">
        <v>200</v>
      </c>
      <c r="Z3523" t="s">
        <v>33</v>
      </c>
    </row>
    <row r="3524" spans="1:26">
      <c r="A3524">
        <v>111</v>
      </c>
      <c r="B3524" s="1">
        <v>39816</v>
      </c>
      <c r="C3524" t="s">
        <v>16</v>
      </c>
      <c r="D3524" t="s">
        <v>380</v>
      </c>
      <c r="E3524">
        <v>100</v>
      </c>
      <c r="F3524" t="s">
        <v>618</v>
      </c>
      <c r="G3524" t="s">
        <v>5356</v>
      </c>
      <c r="H3524" s="1">
        <v>26878</v>
      </c>
      <c r="I3524">
        <v>3</v>
      </c>
      <c r="J3524">
        <v>3</v>
      </c>
      <c r="K3524">
        <v>12938</v>
      </c>
      <c r="L3524" s="2">
        <v>35.422313483915097</v>
      </c>
      <c r="M3524" t="s">
        <v>285</v>
      </c>
      <c r="N3524">
        <v>100</v>
      </c>
      <c r="R3524" s="3" t="s">
        <v>5359</v>
      </c>
      <c r="S3524">
        <f t="shared" si="166"/>
        <v>54.272416153319597</v>
      </c>
      <c r="T3524">
        <f t="shared" si="167"/>
        <v>200</v>
      </c>
      <c r="U3524" t="str">
        <f t="shared" si="168"/>
        <v>Republican</v>
      </c>
      <c r="W3524" t="s">
        <v>3092</v>
      </c>
      <c r="X3524">
        <v>37.552361396303901</v>
      </c>
      <c r="Y3524">
        <v>200</v>
      </c>
      <c r="Z3524" t="s">
        <v>33</v>
      </c>
    </row>
    <row r="3525" spans="1:26">
      <c r="A3525">
        <v>112</v>
      </c>
      <c r="B3525" s="1">
        <v>40546</v>
      </c>
      <c r="C3525" t="s">
        <v>16</v>
      </c>
      <c r="D3525" t="s">
        <v>380</v>
      </c>
      <c r="E3525">
        <v>100</v>
      </c>
      <c r="F3525" t="s">
        <v>618</v>
      </c>
      <c r="G3525" t="s">
        <v>5356</v>
      </c>
      <c r="H3525" s="1">
        <v>26878</v>
      </c>
      <c r="I3525">
        <v>4</v>
      </c>
      <c r="J3525">
        <v>4</v>
      </c>
      <c r="K3525">
        <v>13668</v>
      </c>
      <c r="L3525" s="2">
        <v>37.420944558521597</v>
      </c>
      <c r="M3525" t="s">
        <v>285</v>
      </c>
      <c r="N3525">
        <v>100</v>
      </c>
      <c r="R3525" s="3" t="s">
        <v>5360</v>
      </c>
      <c r="S3525">
        <f t="shared" si="166"/>
        <v>40.533880903490797</v>
      </c>
      <c r="T3525">
        <f t="shared" si="167"/>
        <v>200</v>
      </c>
      <c r="U3525" t="str">
        <f t="shared" si="168"/>
        <v>Republican</v>
      </c>
      <c r="W3525" t="s">
        <v>3095</v>
      </c>
      <c r="X3525">
        <v>40.227241615331998</v>
      </c>
      <c r="Y3525">
        <v>200</v>
      </c>
      <c r="Z3525" t="s">
        <v>33</v>
      </c>
    </row>
    <row r="3526" spans="1:26">
      <c r="A3526">
        <v>109</v>
      </c>
      <c r="B3526" s="1">
        <v>38355</v>
      </c>
      <c r="C3526" t="s">
        <v>16</v>
      </c>
      <c r="D3526" t="s">
        <v>492</v>
      </c>
      <c r="E3526">
        <v>200</v>
      </c>
      <c r="F3526" t="s">
        <v>1106</v>
      </c>
      <c r="G3526" t="s">
        <v>5361</v>
      </c>
      <c r="H3526" s="1">
        <v>20506</v>
      </c>
      <c r="I3526">
        <v>1</v>
      </c>
      <c r="J3526">
        <v>1</v>
      </c>
      <c r="K3526">
        <v>17849</v>
      </c>
      <c r="L3526" s="2">
        <v>48.8678986995209</v>
      </c>
      <c r="M3526" t="s">
        <v>512</v>
      </c>
      <c r="N3526">
        <v>200</v>
      </c>
      <c r="R3526" s="3" t="s">
        <v>3243</v>
      </c>
      <c r="S3526">
        <f t="shared" si="166"/>
        <v>51.7180013689254</v>
      </c>
      <c r="T3526">
        <f t="shared" si="167"/>
        <v>100</v>
      </c>
      <c r="U3526" t="str">
        <f t="shared" si="168"/>
        <v>Democrat</v>
      </c>
      <c r="W3526" t="s">
        <v>3104</v>
      </c>
      <c r="X3526">
        <v>42.803559206023301</v>
      </c>
      <c r="Y3526">
        <v>200</v>
      </c>
      <c r="Z3526" t="s">
        <v>33</v>
      </c>
    </row>
    <row r="3527" spans="1:26">
      <c r="A3527">
        <v>110</v>
      </c>
      <c r="B3527" s="1">
        <v>39085</v>
      </c>
      <c r="C3527" t="s">
        <v>16</v>
      </c>
      <c r="D3527" t="s">
        <v>492</v>
      </c>
      <c r="E3527">
        <v>200</v>
      </c>
      <c r="F3527" t="s">
        <v>1106</v>
      </c>
      <c r="G3527" t="s">
        <v>5361</v>
      </c>
      <c r="H3527" s="1">
        <v>20506</v>
      </c>
      <c r="I3527">
        <v>2</v>
      </c>
      <c r="J3527">
        <v>2</v>
      </c>
      <c r="K3527">
        <v>18579</v>
      </c>
      <c r="L3527" s="2">
        <v>50.866529774127301</v>
      </c>
      <c r="M3527" t="s">
        <v>512</v>
      </c>
      <c r="N3527">
        <v>200</v>
      </c>
      <c r="R3527" s="3" t="s">
        <v>5362</v>
      </c>
      <c r="S3527">
        <f t="shared" si="166"/>
        <v>65.327857631759102</v>
      </c>
      <c r="T3527">
        <f t="shared" si="167"/>
        <v>200</v>
      </c>
      <c r="U3527" t="str">
        <f t="shared" si="168"/>
        <v>Republican</v>
      </c>
      <c r="W3527" t="s">
        <v>3112</v>
      </c>
      <c r="X3527">
        <v>49.850787132101303</v>
      </c>
      <c r="Y3527">
        <v>200</v>
      </c>
      <c r="Z3527" t="s">
        <v>33</v>
      </c>
    </row>
    <row r="3528" spans="1:26">
      <c r="A3528">
        <v>111</v>
      </c>
      <c r="B3528" s="1">
        <v>39816</v>
      </c>
      <c r="C3528" t="s">
        <v>16</v>
      </c>
      <c r="D3528" t="s">
        <v>492</v>
      </c>
      <c r="E3528">
        <v>200</v>
      </c>
      <c r="F3528" t="s">
        <v>1106</v>
      </c>
      <c r="G3528" t="s">
        <v>5361</v>
      </c>
      <c r="H3528" s="1">
        <v>20506</v>
      </c>
      <c r="I3528">
        <v>3</v>
      </c>
      <c r="J3528">
        <v>3</v>
      </c>
      <c r="K3528">
        <v>19310</v>
      </c>
      <c r="L3528" s="2">
        <v>52.8678986995209</v>
      </c>
      <c r="M3528" t="s">
        <v>512</v>
      </c>
      <c r="N3528">
        <v>200</v>
      </c>
      <c r="R3528" s="3" t="s">
        <v>5363</v>
      </c>
      <c r="S3528">
        <f t="shared" si="166"/>
        <v>42.428473648186198</v>
      </c>
      <c r="T3528">
        <f t="shared" si="167"/>
        <v>200</v>
      </c>
      <c r="U3528" t="str">
        <f t="shared" si="168"/>
        <v>Republican</v>
      </c>
      <c r="W3528" t="s">
        <v>3116</v>
      </c>
      <c r="X3528">
        <v>44.591375770020498</v>
      </c>
      <c r="Y3528">
        <v>200</v>
      </c>
      <c r="Z3528" t="s">
        <v>33</v>
      </c>
    </row>
    <row r="3529" spans="1:26">
      <c r="A3529">
        <v>112</v>
      </c>
      <c r="B3529" s="1">
        <v>40546</v>
      </c>
      <c r="C3529" t="s">
        <v>16</v>
      </c>
      <c r="D3529" t="s">
        <v>492</v>
      </c>
      <c r="E3529">
        <v>200</v>
      </c>
      <c r="F3529" t="s">
        <v>1106</v>
      </c>
      <c r="G3529" t="s">
        <v>5361</v>
      </c>
      <c r="H3529" s="1">
        <v>20506</v>
      </c>
      <c r="I3529">
        <v>4</v>
      </c>
      <c r="J3529">
        <v>4</v>
      </c>
      <c r="K3529">
        <v>20040</v>
      </c>
      <c r="L3529" s="2">
        <v>54.866529774127301</v>
      </c>
      <c r="M3529" t="s">
        <v>512</v>
      </c>
      <c r="N3529">
        <v>200</v>
      </c>
      <c r="R3529" s="4" t="s">
        <v>3245</v>
      </c>
      <c r="S3529">
        <f t="shared" si="166"/>
        <v>42.0424366872005</v>
      </c>
      <c r="T3529">
        <f t="shared" si="167"/>
        <v>100</v>
      </c>
      <c r="U3529" t="str">
        <f t="shared" si="168"/>
        <v>Democrat</v>
      </c>
      <c r="W3529" t="s">
        <v>3124</v>
      </c>
      <c r="X3529">
        <v>52.722792607802901</v>
      </c>
      <c r="Y3529">
        <v>200</v>
      </c>
      <c r="Z3529" t="s">
        <v>33</v>
      </c>
    </row>
    <row r="3530" spans="1:26">
      <c r="A3530">
        <v>113</v>
      </c>
      <c r="B3530" s="1">
        <v>41277</v>
      </c>
      <c r="C3530" t="s">
        <v>16</v>
      </c>
      <c r="D3530" t="s">
        <v>492</v>
      </c>
      <c r="E3530">
        <v>200</v>
      </c>
      <c r="F3530" t="s">
        <v>1106</v>
      </c>
      <c r="G3530" t="s">
        <v>5361</v>
      </c>
      <c r="H3530" s="1">
        <v>20506</v>
      </c>
      <c r="I3530">
        <v>5</v>
      </c>
      <c r="J3530">
        <v>5</v>
      </c>
      <c r="K3530">
        <v>20771</v>
      </c>
      <c r="L3530" s="2">
        <v>56.8678986995209</v>
      </c>
      <c r="M3530" t="s">
        <v>512</v>
      </c>
      <c r="N3530">
        <v>200</v>
      </c>
      <c r="R3530" s="3" t="s">
        <v>5364</v>
      </c>
      <c r="S3530">
        <f t="shared" si="166"/>
        <v>54.239561943874101</v>
      </c>
      <c r="T3530">
        <f t="shared" si="167"/>
        <v>200</v>
      </c>
      <c r="U3530" t="str">
        <f t="shared" si="168"/>
        <v>Republican</v>
      </c>
      <c r="W3530" t="s">
        <v>3126</v>
      </c>
      <c r="X3530">
        <v>42.518822724161502</v>
      </c>
      <c r="Y3530">
        <v>200</v>
      </c>
      <c r="Z3530" t="s">
        <v>33</v>
      </c>
    </row>
    <row r="3531" spans="1:26">
      <c r="A3531">
        <v>114</v>
      </c>
      <c r="B3531" s="1">
        <v>42007</v>
      </c>
      <c r="C3531" t="s">
        <v>16</v>
      </c>
      <c r="D3531" t="s">
        <v>492</v>
      </c>
      <c r="E3531">
        <v>200</v>
      </c>
      <c r="F3531" t="s">
        <v>1106</v>
      </c>
      <c r="G3531" t="s">
        <v>5361</v>
      </c>
      <c r="H3531" s="1">
        <v>20506</v>
      </c>
      <c r="I3531">
        <v>6</v>
      </c>
      <c r="J3531">
        <v>6</v>
      </c>
      <c r="K3531">
        <v>21501</v>
      </c>
      <c r="L3531" s="2">
        <v>58.866529774127301</v>
      </c>
      <c r="M3531" t="s">
        <v>512</v>
      </c>
      <c r="N3531">
        <v>200</v>
      </c>
      <c r="R3531" s="4" t="s">
        <v>3247</v>
      </c>
      <c r="S3531">
        <f t="shared" si="166"/>
        <v>43.0308008213552</v>
      </c>
      <c r="T3531">
        <f t="shared" si="167"/>
        <v>100</v>
      </c>
      <c r="U3531" t="str">
        <f t="shared" si="168"/>
        <v>Democrat</v>
      </c>
      <c r="W3531" t="s">
        <v>3129</v>
      </c>
      <c r="X3531">
        <v>48.9911019849418</v>
      </c>
      <c r="Y3531">
        <v>200</v>
      </c>
      <c r="Z3531" t="s">
        <v>33</v>
      </c>
    </row>
    <row r="3532" spans="1:26">
      <c r="A3532">
        <v>110</v>
      </c>
      <c r="B3532" s="1">
        <v>39085</v>
      </c>
      <c r="C3532" t="s">
        <v>16</v>
      </c>
      <c r="D3532" t="s">
        <v>433</v>
      </c>
      <c r="E3532">
        <v>200</v>
      </c>
      <c r="F3532" t="s">
        <v>1109</v>
      </c>
      <c r="G3532" t="s">
        <v>5365</v>
      </c>
      <c r="H3532" s="1">
        <v>20551</v>
      </c>
      <c r="I3532">
        <v>1</v>
      </c>
      <c r="J3532">
        <v>1</v>
      </c>
      <c r="K3532">
        <v>18534</v>
      </c>
      <c r="L3532" s="2">
        <v>50.743326488706401</v>
      </c>
      <c r="M3532" t="s">
        <v>512</v>
      </c>
      <c r="N3532">
        <v>200</v>
      </c>
      <c r="R3532" s="3" t="s">
        <v>5366</v>
      </c>
      <c r="S3532">
        <f t="shared" si="166"/>
        <v>47.238877481177298</v>
      </c>
      <c r="T3532">
        <f t="shared" si="167"/>
        <v>200</v>
      </c>
      <c r="U3532" t="str">
        <f t="shared" si="168"/>
        <v>Republican</v>
      </c>
      <c r="W3532" t="s">
        <v>3137</v>
      </c>
      <c r="X3532">
        <v>43.301848049281297</v>
      </c>
      <c r="Y3532">
        <v>200</v>
      </c>
      <c r="Z3532" t="s">
        <v>33</v>
      </c>
    </row>
    <row r="3533" spans="1:26">
      <c r="A3533">
        <v>111</v>
      </c>
      <c r="B3533" s="1">
        <v>39816</v>
      </c>
      <c r="C3533" t="s">
        <v>16</v>
      </c>
      <c r="D3533" t="s">
        <v>433</v>
      </c>
      <c r="E3533">
        <v>200</v>
      </c>
      <c r="F3533" t="s">
        <v>1109</v>
      </c>
      <c r="G3533" t="s">
        <v>5365</v>
      </c>
      <c r="H3533" s="1">
        <v>20551</v>
      </c>
      <c r="I3533">
        <v>2</v>
      </c>
      <c r="J3533">
        <v>2</v>
      </c>
      <c r="K3533">
        <v>19265</v>
      </c>
      <c r="L3533" s="2">
        <v>52.744695414099901</v>
      </c>
      <c r="M3533" t="s">
        <v>512</v>
      </c>
      <c r="N3533">
        <v>200</v>
      </c>
      <c r="R3533" s="4" t="s">
        <v>5367</v>
      </c>
      <c r="S3533">
        <f t="shared" si="166"/>
        <v>34.138261464750201</v>
      </c>
      <c r="T3533">
        <f t="shared" si="167"/>
        <v>200</v>
      </c>
      <c r="U3533" t="str">
        <f t="shared" si="168"/>
        <v>Republican</v>
      </c>
      <c r="W3533" t="s">
        <v>3139</v>
      </c>
      <c r="X3533">
        <v>41.278576317590698</v>
      </c>
      <c r="Y3533">
        <v>200</v>
      </c>
      <c r="Z3533" t="s">
        <v>33</v>
      </c>
    </row>
    <row r="3534" spans="1:26">
      <c r="A3534">
        <v>112</v>
      </c>
      <c r="B3534" s="1">
        <v>40546</v>
      </c>
      <c r="C3534" t="s">
        <v>16</v>
      </c>
      <c r="D3534" t="s">
        <v>433</v>
      </c>
      <c r="E3534">
        <v>200</v>
      </c>
      <c r="F3534" t="s">
        <v>1109</v>
      </c>
      <c r="G3534" t="s">
        <v>5365</v>
      </c>
      <c r="H3534" s="1">
        <v>20551</v>
      </c>
      <c r="I3534">
        <v>3</v>
      </c>
      <c r="J3534">
        <v>3</v>
      </c>
      <c r="K3534">
        <v>19995</v>
      </c>
      <c r="L3534" s="2">
        <v>54.743326488706401</v>
      </c>
      <c r="M3534" t="s">
        <v>512</v>
      </c>
      <c r="N3534">
        <v>200</v>
      </c>
      <c r="R3534" s="3" t="s">
        <v>3249</v>
      </c>
      <c r="S3534">
        <f t="shared" si="166"/>
        <v>39.452429842573601</v>
      </c>
      <c r="T3534">
        <f t="shared" si="167"/>
        <v>100</v>
      </c>
      <c r="U3534" t="str">
        <f t="shared" si="168"/>
        <v>Democrat</v>
      </c>
      <c r="W3534" t="s">
        <v>3149</v>
      </c>
      <c r="X3534">
        <v>52.049281314168397</v>
      </c>
      <c r="Y3534">
        <v>200</v>
      </c>
      <c r="Z3534" t="s">
        <v>33</v>
      </c>
    </row>
    <row r="3535" spans="1:26">
      <c r="A3535">
        <v>113</v>
      </c>
      <c r="B3535" s="1">
        <v>41277</v>
      </c>
      <c r="C3535" t="s">
        <v>16</v>
      </c>
      <c r="D3535" t="s">
        <v>433</v>
      </c>
      <c r="E3535">
        <v>200</v>
      </c>
      <c r="F3535" t="s">
        <v>1109</v>
      </c>
      <c r="G3535" t="s">
        <v>5365</v>
      </c>
      <c r="H3535" s="1">
        <v>20551</v>
      </c>
      <c r="I3535">
        <v>4</v>
      </c>
      <c r="J3535">
        <v>4</v>
      </c>
      <c r="K3535">
        <v>20726</v>
      </c>
      <c r="L3535" s="2">
        <v>56.744695414099901</v>
      </c>
      <c r="M3535" t="s">
        <v>512</v>
      </c>
      <c r="N3535">
        <v>200</v>
      </c>
      <c r="R3535" s="4" t="s">
        <v>5368</v>
      </c>
      <c r="S3535">
        <f t="shared" si="166"/>
        <v>48.451745379876797</v>
      </c>
      <c r="T3535">
        <f t="shared" si="167"/>
        <v>200</v>
      </c>
      <c r="U3535" t="str">
        <f t="shared" si="168"/>
        <v>Republican</v>
      </c>
      <c r="W3535" t="s">
        <v>3154</v>
      </c>
      <c r="X3535">
        <v>50.173853524982903</v>
      </c>
      <c r="Y3535">
        <v>200</v>
      </c>
      <c r="Z3535" t="s">
        <v>33</v>
      </c>
    </row>
    <row r="3536" spans="1:26">
      <c r="A3536">
        <v>110</v>
      </c>
      <c r="B3536" s="1">
        <v>39085</v>
      </c>
      <c r="C3536" t="s">
        <v>16</v>
      </c>
      <c r="D3536" t="s">
        <v>1182</v>
      </c>
      <c r="E3536">
        <v>200</v>
      </c>
      <c r="F3536" t="s">
        <v>1111</v>
      </c>
      <c r="G3536" t="s">
        <v>5369</v>
      </c>
      <c r="H3536" s="1">
        <v>23050</v>
      </c>
      <c r="I3536">
        <v>1</v>
      </c>
      <c r="J3536">
        <v>1</v>
      </c>
      <c r="K3536">
        <v>16035</v>
      </c>
      <c r="L3536" s="2">
        <v>43.901437371663199</v>
      </c>
      <c r="M3536" t="s">
        <v>512</v>
      </c>
      <c r="N3536">
        <v>200</v>
      </c>
      <c r="R3536" s="3" t="s">
        <v>3251</v>
      </c>
      <c r="S3536">
        <f t="shared" si="166"/>
        <v>52.553045859000697</v>
      </c>
      <c r="T3536">
        <f t="shared" si="167"/>
        <v>100</v>
      </c>
      <c r="U3536" t="str">
        <f t="shared" si="168"/>
        <v>Democrat</v>
      </c>
      <c r="W3536" t="s">
        <v>3156</v>
      </c>
      <c r="X3536">
        <v>37.828884325804196</v>
      </c>
      <c r="Y3536">
        <v>200</v>
      </c>
      <c r="Z3536" t="s">
        <v>33</v>
      </c>
    </row>
    <row r="3537" spans="1:26">
      <c r="A3537">
        <v>111</v>
      </c>
      <c r="B3537" s="1">
        <v>39816</v>
      </c>
      <c r="C3537" t="s">
        <v>16</v>
      </c>
      <c r="D3537" t="s">
        <v>1182</v>
      </c>
      <c r="E3537">
        <v>200</v>
      </c>
      <c r="F3537" t="s">
        <v>1111</v>
      </c>
      <c r="G3537" t="s">
        <v>5369</v>
      </c>
      <c r="H3537" s="1">
        <v>23050</v>
      </c>
      <c r="I3537">
        <v>2</v>
      </c>
      <c r="J3537">
        <v>2</v>
      </c>
      <c r="K3537">
        <v>16766</v>
      </c>
      <c r="L3537" s="2">
        <v>45.902806297056799</v>
      </c>
      <c r="M3537" t="s">
        <v>512</v>
      </c>
      <c r="N3537">
        <v>200</v>
      </c>
      <c r="R3537" s="3" t="s">
        <v>3253</v>
      </c>
      <c r="S3537">
        <f t="shared" si="166"/>
        <v>50.015058179329202</v>
      </c>
      <c r="T3537">
        <f t="shared" si="167"/>
        <v>100</v>
      </c>
      <c r="U3537" t="str">
        <f t="shared" si="168"/>
        <v>Democrat</v>
      </c>
      <c r="W3537" t="s">
        <v>3160</v>
      </c>
      <c r="X3537">
        <v>49.968514715947997</v>
      </c>
      <c r="Y3537">
        <v>200</v>
      </c>
      <c r="Z3537" t="s">
        <v>33</v>
      </c>
    </row>
    <row r="3538" spans="1:26">
      <c r="A3538">
        <v>112</v>
      </c>
      <c r="B3538" s="1">
        <v>40546</v>
      </c>
      <c r="C3538" t="s">
        <v>16</v>
      </c>
      <c r="D3538" t="s">
        <v>1182</v>
      </c>
      <c r="E3538">
        <v>200</v>
      </c>
      <c r="F3538" t="s">
        <v>1111</v>
      </c>
      <c r="G3538" t="s">
        <v>5369</v>
      </c>
      <c r="H3538" s="1">
        <v>23050</v>
      </c>
      <c r="I3538">
        <v>3</v>
      </c>
      <c r="J3538">
        <v>3</v>
      </c>
      <c r="K3538">
        <v>17496</v>
      </c>
      <c r="L3538" s="2">
        <v>47.901437371663199</v>
      </c>
      <c r="M3538" t="s">
        <v>512</v>
      </c>
      <c r="N3538">
        <v>200</v>
      </c>
      <c r="R3538" s="4" t="s">
        <v>3256</v>
      </c>
      <c r="S3538">
        <f t="shared" si="166"/>
        <v>43.559206023271699</v>
      </c>
      <c r="T3538">
        <f t="shared" si="167"/>
        <v>100</v>
      </c>
      <c r="U3538" t="str">
        <f t="shared" si="168"/>
        <v>Democrat</v>
      </c>
      <c r="W3538" t="s">
        <v>3164</v>
      </c>
      <c r="X3538">
        <v>44.720054757015703</v>
      </c>
      <c r="Y3538">
        <v>200</v>
      </c>
      <c r="Z3538" t="s">
        <v>33</v>
      </c>
    </row>
    <row r="3539" spans="1:26">
      <c r="A3539">
        <v>113</v>
      </c>
      <c r="B3539" s="1">
        <v>41277</v>
      </c>
      <c r="C3539" t="s">
        <v>16</v>
      </c>
      <c r="D3539" t="s">
        <v>1182</v>
      </c>
      <c r="E3539">
        <v>200</v>
      </c>
      <c r="F3539" t="s">
        <v>1111</v>
      </c>
      <c r="G3539" t="s">
        <v>5369</v>
      </c>
      <c r="H3539" s="1">
        <v>23050</v>
      </c>
      <c r="I3539">
        <v>4</v>
      </c>
      <c r="J3539">
        <v>4</v>
      </c>
      <c r="K3539">
        <v>18227</v>
      </c>
      <c r="L3539" s="2">
        <v>49.902806297056799</v>
      </c>
      <c r="M3539" t="s">
        <v>512</v>
      </c>
      <c r="N3539">
        <v>200</v>
      </c>
      <c r="R3539" s="3" t="s">
        <v>3258</v>
      </c>
      <c r="S3539">
        <f t="shared" si="166"/>
        <v>43.720739219712499</v>
      </c>
      <c r="T3539">
        <f t="shared" si="167"/>
        <v>100</v>
      </c>
      <c r="U3539" t="str">
        <f t="shared" si="168"/>
        <v>Democrat</v>
      </c>
      <c r="W3539" t="s">
        <v>3166</v>
      </c>
      <c r="X3539">
        <v>62.7488021902806</v>
      </c>
      <c r="Y3539">
        <v>200</v>
      </c>
      <c r="Z3539" t="s">
        <v>33</v>
      </c>
    </row>
    <row r="3540" spans="1:26">
      <c r="A3540">
        <v>114</v>
      </c>
      <c r="B3540" s="1">
        <v>42007</v>
      </c>
      <c r="C3540" t="s">
        <v>16</v>
      </c>
      <c r="D3540" t="s">
        <v>1182</v>
      </c>
      <c r="E3540">
        <v>200</v>
      </c>
      <c r="F3540" t="s">
        <v>1111</v>
      </c>
      <c r="G3540" t="s">
        <v>5369</v>
      </c>
      <c r="H3540" s="1">
        <v>23050</v>
      </c>
      <c r="I3540">
        <v>5</v>
      </c>
      <c r="J3540">
        <v>5</v>
      </c>
      <c r="K3540">
        <v>18957</v>
      </c>
      <c r="L3540" s="2">
        <v>51.901437371663199</v>
      </c>
      <c r="M3540" t="s">
        <v>512</v>
      </c>
      <c r="N3540">
        <v>200</v>
      </c>
      <c r="R3540" s="4" t="s">
        <v>5370</v>
      </c>
      <c r="S3540">
        <f t="shared" si="166"/>
        <v>33.637234770705</v>
      </c>
      <c r="T3540">
        <f t="shared" si="167"/>
        <v>200</v>
      </c>
      <c r="U3540" t="str">
        <f t="shared" si="168"/>
        <v>Republican</v>
      </c>
      <c r="W3540" t="s">
        <v>3171</v>
      </c>
      <c r="X3540">
        <v>58.6666666666667</v>
      </c>
      <c r="Y3540">
        <v>200</v>
      </c>
      <c r="Z3540" t="s">
        <v>33</v>
      </c>
    </row>
    <row r="3541" spans="1:26">
      <c r="A3541">
        <v>115</v>
      </c>
      <c r="B3541" s="1">
        <v>42738</v>
      </c>
      <c r="C3541" t="s">
        <v>16</v>
      </c>
      <c r="D3541" t="s">
        <v>1182</v>
      </c>
      <c r="E3541">
        <v>200</v>
      </c>
      <c r="F3541" t="s">
        <v>1111</v>
      </c>
      <c r="G3541" t="s">
        <v>5369</v>
      </c>
      <c r="H3541" s="1">
        <v>23050</v>
      </c>
      <c r="I3541">
        <v>6</v>
      </c>
      <c r="J3541">
        <v>6</v>
      </c>
      <c r="K3541">
        <v>19688</v>
      </c>
      <c r="L3541" s="2">
        <v>53.902806297056799</v>
      </c>
      <c r="M3541" t="s">
        <v>512</v>
      </c>
      <c r="N3541">
        <v>200</v>
      </c>
      <c r="R3541" s="3" t="s">
        <v>5371</v>
      </c>
      <c r="S3541">
        <f t="shared" si="166"/>
        <v>55.6358658453114</v>
      </c>
      <c r="T3541">
        <f t="shared" si="167"/>
        <v>200</v>
      </c>
      <c r="U3541" t="str">
        <f t="shared" si="168"/>
        <v>Republican</v>
      </c>
      <c r="W3541" t="s">
        <v>3174</v>
      </c>
      <c r="X3541">
        <v>67.378507871321005</v>
      </c>
      <c r="Y3541">
        <v>200</v>
      </c>
      <c r="Z3541" t="s">
        <v>33</v>
      </c>
    </row>
    <row r="3542" spans="1:26">
      <c r="A3542">
        <v>116</v>
      </c>
      <c r="B3542" s="1">
        <v>43468</v>
      </c>
      <c r="C3542" t="s">
        <v>16</v>
      </c>
      <c r="D3542" t="s">
        <v>1182</v>
      </c>
      <c r="E3542">
        <v>200</v>
      </c>
      <c r="F3542" t="s">
        <v>1111</v>
      </c>
      <c r="G3542" t="s">
        <v>5369</v>
      </c>
      <c r="H3542" s="1">
        <v>23050</v>
      </c>
      <c r="I3542">
        <v>7</v>
      </c>
      <c r="J3542">
        <v>7</v>
      </c>
      <c r="K3542">
        <v>20418</v>
      </c>
      <c r="L3542" s="2">
        <v>55.901437371663199</v>
      </c>
      <c r="M3542" t="s">
        <v>512</v>
      </c>
      <c r="N3542">
        <v>200</v>
      </c>
      <c r="R3542" s="4" t="s">
        <v>3260</v>
      </c>
      <c r="S3542">
        <f t="shared" si="166"/>
        <v>43.3127994524298</v>
      </c>
      <c r="T3542">
        <f t="shared" si="167"/>
        <v>100</v>
      </c>
      <c r="U3542" t="str">
        <f t="shared" si="168"/>
        <v>Democrat</v>
      </c>
      <c r="W3542" t="s">
        <v>3177</v>
      </c>
      <c r="X3542">
        <v>60.5065023956194</v>
      </c>
      <c r="Y3542">
        <v>200</v>
      </c>
      <c r="Z3542" t="s">
        <v>33</v>
      </c>
    </row>
    <row r="3543" spans="1:26">
      <c r="A3543">
        <v>117</v>
      </c>
      <c r="B3543" s="1">
        <v>44199</v>
      </c>
      <c r="C3543" t="s">
        <v>16</v>
      </c>
      <c r="D3543" t="s">
        <v>1182</v>
      </c>
      <c r="E3543">
        <v>200</v>
      </c>
      <c r="F3543" t="s">
        <v>1111</v>
      </c>
      <c r="G3543" t="s">
        <v>5369</v>
      </c>
      <c r="H3543" s="1">
        <v>23050</v>
      </c>
      <c r="I3543">
        <v>8</v>
      </c>
      <c r="J3543">
        <v>8</v>
      </c>
      <c r="K3543">
        <v>21149</v>
      </c>
      <c r="L3543" s="2">
        <v>57.902806297056799</v>
      </c>
      <c r="M3543" t="s">
        <v>512</v>
      </c>
      <c r="N3543">
        <v>200</v>
      </c>
      <c r="R3543" s="3" t="s">
        <v>3262</v>
      </c>
      <c r="S3543">
        <f t="shared" si="166"/>
        <v>39.885010266940498</v>
      </c>
      <c r="T3543">
        <f t="shared" si="167"/>
        <v>100</v>
      </c>
      <c r="U3543" t="str">
        <f t="shared" si="168"/>
        <v>Democrat</v>
      </c>
      <c r="W3543" t="s">
        <v>3179</v>
      </c>
      <c r="X3543">
        <v>58.381930184804901</v>
      </c>
      <c r="Y3543">
        <v>200</v>
      </c>
      <c r="Z3543" t="s">
        <v>33</v>
      </c>
    </row>
    <row r="3544" spans="1:26">
      <c r="A3544">
        <v>118</v>
      </c>
      <c r="B3544" s="1">
        <v>44929</v>
      </c>
      <c r="C3544" t="s">
        <v>16</v>
      </c>
      <c r="D3544" t="s">
        <v>1182</v>
      </c>
      <c r="E3544">
        <v>200</v>
      </c>
      <c r="F3544" t="s">
        <v>1111</v>
      </c>
      <c r="G3544" t="s">
        <v>5369</v>
      </c>
      <c r="H3544" s="1">
        <v>23050</v>
      </c>
      <c r="I3544">
        <v>9</v>
      </c>
      <c r="J3544">
        <v>9</v>
      </c>
      <c r="K3544">
        <v>21879</v>
      </c>
      <c r="L3544" s="2">
        <v>59.901437371663199</v>
      </c>
      <c r="M3544" t="s">
        <v>512</v>
      </c>
      <c r="N3544">
        <v>200</v>
      </c>
      <c r="R3544" s="3" t="s">
        <v>3263</v>
      </c>
      <c r="S3544">
        <f t="shared" si="166"/>
        <v>40.156057494866502</v>
      </c>
      <c r="T3544">
        <f t="shared" si="167"/>
        <v>100</v>
      </c>
      <c r="U3544" t="str">
        <f t="shared" si="168"/>
        <v>Democrat</v>
      </c>
      <c r="W3544" t="s">
        <v>3182</v>
      </c>
      <c r="X3544">
        <v>49.921971252566699</v>
      </c>
      <c r="Y3544">
        <v>200</v>
      </c>
      <c r="Z3544" t="s">
        <v>33</v>
      </c>
    </row>
    <row r="3545" spans="1:26">
      <c r="A3545">
        <v>110</v>
      </c>
      <c r="B3545" s="1">
        <v>39085</v>
      </c>
      <c r="C3545" t="s">
        <v>16</v>
      </c>
      <c r="D3545" t="s">
        <v>520</v>
      </c>
      <c r="E3545">
        <v>100</v>
      </c>
      <c r="F3545" t="s">
        <v>620</v>
      </c>
      <c r="G3545" t="s">
        <v>5372</v>
      </c>
      <c r="H3545" s="1">
        <v>20303</v>
      </c>
      <c r="I3545">
        <v>1</v>
      </c>
      <c r="J3545">
        <v>1</v>
      </c>
      <c r="K3545">
        <v>18782</v>
      </c>
      <c r="L3545" s="2">
        <v>51.422313483915097</v>
      </c>
      <c r="M3545" t="s">
        <v>512</v>
      </c>
      <c r="N3545">
        <v>100</v>
      </c>
      <c r="R3545" s="3" t="s">
        <v>5373</v>
      </c>
      <c r="S3545">
        <f t="shared" si="166"/>
        <v>77.221081451060897</v>
      </c>
      <c r="T3545">
        <f t="shared" si="167"/>
        <v>200</v>
      </c>
      <c r="U3545" t="str">
        <f t="shared" si="168"/>
        <v>Republican</v>
      </c>
      <c r="W3545" t="s">
        <v>3186</v>
      </c>
      <c r="X3545">
        <v>50.078028747433301</v>
      </c>
      <c r="Y3545">
        <v>200</v>
      </c>
      <c r="Z3545" t="s">
        <v>33</v>
      </c>
    </row>
    <row r="3546" spans="1:26">
      <c r="A3546">
        <v>110</v>
      </c>
      <c r="B3546" s="1">
        <v>39085</v>
      </c>
      <c r="C3546" t="s">
        <v>16</v>
      </c>
      <c r="D3546" t="s">
        <v>1568</v>
      </c>
      <c r="E3546">
        <v>100</v>
      </c>
      <c r="F3546" t="s">
        <v>621</v>
      </c>
      <c r="G3546" t="s">
        <v>5374</v>
      </c>
      <c r="H3546" s="1">
        <v>21123</v>
      </c>
      <c r="I3546">
        <v>1</v>
      </c>
      <c r="J3546">
        <v>1</v>
      </c>
      <c r="K3546">
        <v>17962</v>
      </c>
      <c r="L3546" s="2">
        <v>49.177275838466798</v>
      </c>
      <c r="M3546" t="s">
        <v>512</v>
      </c>
      <c r="N3546">
        <v>100</v>
      </c>
      <c r="R3546" s="3" t="s">
        <v>3266</v>
      </c>
      <c r="S3546">
        <f t="shared" si="166"/>
        <v>35.603011635865798</v>
      </c>
      <c r="T3546">
        <f t="shared" si="167"/>
        <v>100</v>
      </c>
      <c r="U3546" t="str">
        <f t="shared" si="168"/>
        <v>Democrat</v>
      </c>
      <c r="W3546" t="s">
        <v>3192</v>
      </c>
      <c r="X3546">
        <v>35.548254620123203</v>
      </c>
      <c r="Y3546">
        <v>200</v>
      </c>
      <c r="Z3546" t="s">
        <v>33</v>
      </c>
    </row>
    <row r="3547" spans="1:26">
      <c r="A3547">
        <v>111</v>
      </c>
      <c r="B3547" s="1">
        <v>39816</v>
      </c>
      <c r="C3547" t="s">
        <v>16</v>
      </c>
      <c r="D3547" t="s">
        <v>1568</v>
      </c>
      <c r="E3547">
        <v>100</v>
      </c>
      <c r="F3547" t="s">
        <v>621</v>
      </c>
      <c r="G3547" t="s">
        <v>5374</v>
      </c>
      <c r="H3547" s="1">
        <v>21123</v>
      </c>
      <c r="I3547">
        <v>2</v>
      </c>
      <c r="J3547">
        <v>2</v>
      </c>
      <c r="K3547">
        <v>18693</v>
      </c>
      <c r="L3547" s="2">
        <v>51.178644763860397</v>
      </c>
      <c r="M3547" t="s">
        <v>512</v>
      </c>
      <c r="N3547">
        <v>100</v>
      </c>
      <c r="R3547" s="3" t="s">
        <v>3267</v>
      </c>
      <c r="S3547">
        <f t="shared" si="166"/>
        <v>44.312114989733097</v>
      </c>
      <c r="T3547">
        <f t="shared" si="167"/>
        <v>100</v>
      </c>
      <c r="U3547" t="str">
        <f t="shared" si="168"/>
        <v>Democrat</v>
      </c>
      <c r="W3547" t="s">
        <v>3200</v>
      </c>
      <c r="X3547">
        <v>53.546885694729603</v>
      </c>
      <c r="Y3547">
        <v>200</v>
      </c>
      <c r="Z3547" t="s">
        <v>33</v>
      </c>
    </row>
    <row r="3548" spans="1:26">
      <c r="A3548">
        <v>112</v>
      </c>
      <c r="B3548" s="1">
        <v>40546</v>
      </c>
      <c r="C3548" t="s">
        <v>16</v>
      </c>
      <c r="D3548" t="s">
        <v>1568</v>
      </c>
      <c r="E3548">
        <v>100</v>
      </c>
      <c r="F3548" t="s">
        <v>621</v>
      </c>
      <c r="G3548" t="s">
        <v>5374</v>
      </c>
      <c r="H3548" s="1">
        <v>21123</v>
      </c>
      <c r="I3548">
        <v>3</v>
      </c>
      <c r="J3548">
        <v>3</v>
      </c>
      <c r="K3548">
        <v>19423</v>
      </c>
      <c r="L3548" s="2">
        <v>53.177275838466798</v>
      </c>
      <c r="M3548" t="s">
        <v>512</v>
      </c>
      <c r="N3548">
        <v>100</v>
      </c>
      <c r="R3548" s="3" t="s">
        <v>5375</v>
      </c>
      <c r="S3548">
        <f t="shared" si="166"/>
        <v>52.741957563312802</v>
      </c>
      <c r="T3548">
        <f t="shared" si="167"/>
        <v>200</v>
      </c>
      <c r="U3548" t="str">
        <f t="shared" si="168"/>
        <v>Republican</v>
      </c>
      <c r="W3548" t="s">
        <v>3202</v>
      </c>
      <c r="X3548">
        <v>47.5154004106776</v>
      </c>
      <c r="Y3548">
        <v>200</v>
      </c>
      <c r="Z3548" t="s">
        <v>33</v>
      </c>
    </row>
    <row r="3549" spans="1:26">
      <c r="A3549">
        <v>113</v>
      </c>
      <c r="B3549" s="1">
        <v>41277</v>
      </c>
      <c r="C3549" t="s">
        <v>16</v>
      </c>
      <c r="D3549" t="s">
        <v>1568</v>
      </c>
      <c r="E3549">
        <v>100</v>
      </c>
      <c r="F3549" t="s">
        <v>621</v>
      </c>
      <c r="G3549" t="s">
        <v>5374</v>
      </c>
      <c r="H3549" s="1">
        <v>21123</v>
      </c>
      <c r="I3549">
        <v>4</v>
      </c>
      <c r="J3549">
        <v>4</v>
      </c>
      <c r="K3549">
        <v>20154</v>
      </c>
      <c r="L3549" s="2">
        <v>55.178644763860397</v>
      </c>
      <c r="M3549" t="s">
        <v>512</v>
      </c>
      <c r="N3549">
        <v>100</v>
      </c>
      <c r="R3549" s="3" t="s">
        <v>5376</v>
      </c>
      <c r="S3549">
        <f t="shared" si="166"/>
        <v>51.885010266940498</v>
      </c>
      <c r="T3549">
        <f t="shared" si="167"/>
        <v>200</v>
      </c>
      <c r="U3549" t="str">
        <f t="shared" si="168"/>
        <v>Republican</v>
      </c>
      <c r="W3549" t="s">
        <v>3206</v>
      </c>
      <c r="X3549">
        <v>51.304585900068403</v>
      </c>
      <c r="Y3549">
        <v>200</v>
      </c>
      <c r="Z3549" t="s">
        <v>33</v>
      </c>
    </row>
    <row r="3550" spans="1:26">
      <c r="A3550">
        <v>110</v>
      </c>
      <c r="B3550" s="1">
        <v>39085</v>
      </c>
      <c r="C3550" t="s">
        <v>16</v>
      </c>
      <c r="D3550" t="s">
        <v>1182</v>
      </c>
      <c r="E3550">
        <v>200</v>
      </c>
      <c r="F3550" t="s">
        <v>1115</v>
      </c>
      <c r="G3550" t="s">
        <v>5377</v>
      </c>
      <c r="H3550" s="1">
        <v>18756</v>
      </c>
      <c r="I3550">
        <v>1</v>
      </c>
      <c r="J3550">
        <v>1</v>
      </c>
      <c r="K3550">
        <v>20329</v>
      </c>
      <c r="L3550" s="2">
        <v>55.6577686516085</v>
      </c>
      <c r="M3550" t="s">
        <v>512</v>
      </c>
      <c r="N3550">
        <v>200</v>
      </c>
      <c r="R3550" s="4" t="s">
        <v>5378</v>
      </c>
      <c r="S3550">
        <f t="shared" si="166"/>
        <v>54.228610540725498</v>
      </c>
      <c r="T3550">
        <f t="shared" si="167"/>
        <v>200</v>
      </c>
      <c r="U3550" t="str">
        <f t="shared" si="168"/>
        <v>Republican</v>
      </c>
      <c r="W3550" t="s">
        <v>3211</v>
      </c>
      <c r="X3550">
        <v>47.033538672142399</v>
      </c>
      <c r="Y3550">
        <v>200</v>
      </c>
      <c r="Z3550" t="s">
        <v>33</v>
      </c>
    </row>
    <row r="3551" spans="1:26">
      <c r="A3551">
        <v>111</v>
      </c>
      <c r="B3551" s="1">
        <v>39816</v>
      </c>
      <c r="C3551" t="s">
        <v>16</v>
      </c>
      <c r="D3551" t="s">
        <v>1182</v>
      </c>
      <c r="E3551">
        <v>200</v>
      </c>
      <c r="F3551" t="s">
        <v>1115</v>
      </c>
      <c r="G3551" t="s">
        <v>5377</v>
      </c>
      <c r="H3551" s="1">
        <v>18756</v>
      </c>
      <c r="I3551">
        <v>2</v>
      </c>
      <c r="J3551">
        <v>2</v>
      </c>
      <c r="K3551">
        <v>21060</v>
      </c>
      <c r="L3551" s="2">
        <v>57.659137577001999</v>
      </c>
      <c r="M3551" t="s">
        <v>512</v>
      </c>
      <c r="N3551">
        <v>200</v>
      </c>
      <c r="R3551" s="4" t="s">
        <v>5379</v>
      </c>
      <c r="S3551">
        <f t="shared" si="166"/>
        <v>46.9295003422313</v>
      </c>
      <c r="T3551">
        <f t="shared" si="167"/>
        <v>200</v>
      </c>
      <c r="U3551" t="str">
        <f t="shared" si="168"/>
        <v>Republican</v>
      </c>
      <c r="W3551" t="s">
        <v>3213</v>
      </c>
      <c r="X3551">
        <v>58.469541409993198</v>
      </c>
      <c r="Y3551">
        <v>200</v>
      </c>
      <c r="Z3551" t="s">
        <v>33</v>
      </c>
    </row>
    <row r="3552" spans="1:26">
      <c r="A3552">
        <v>112</v>
      </c>
      <c r="B3552" s="1">
        <v>40546</v>
      </c>
      <c r="C3552" t="s">
        <v>16</v>
      </c>
      <c r="D3552" t="s">
        <v>1182</v>
      </c>
      <c r="E3552">
        <v>200</v>
      </c>
      <c r="F3552" t="s">
        <v>1115</v>
      </c>
      <c r="G3552" t="s">
        <v>5377</v>
      </c>
      <c r="H3552" s="1">
        <v>18756</v>
      </c>
      <c r="I3552">
        <v>3</v>
      </c>
      <c r="J3552">
        <v>3</v>
      </c>
      <c r="K3552">
        <v>21790</v>
      </c>
      <c r="L3552" s="2">
        <v>59.6577686516085</v>
      </c>
      <c r="M3552" t="s">
        <v>512</v>
      </c>
      <c r="N3552">
        <v>200</v>
      </c>
      <c r="R3552" s="4" t="s">
        <v>5380</v>
      </c>
      <c r="S3552">
        <f t="shared" si="166"/>
        <v>48.648870636550299</v>
      </c>
      <c r="T3552">
        <f t="shared" si="167"/>
        <v>200</v>
      </c>
      <c r="U3552" t="str">
        <f t="shared" si="168"/>
        <v>Republican</v>
      </c>
      <c r="W3552" t="s">
        <v>3215</v>
      </c>
      <c r="X3552">
        <v>57.286789869952102</v>
      </c>
      <c r="Y3552">
        <v>200</v>
      </c>
      <c r="Z3552" t="s">
        <v>33</v>
      </c>
    </row>
    <row r="3553" spans="1:26">
      <c r="A3553">
        <v>113</v>
      </c>
      <c r="B3553" s="1">
        <v>41277</v>
      </c>
      <c r="C3553" t="s">
        <v>16</v>
      </c>
      <c r="D3553" t="s">
        <v>1182</v>
      </c>
      <c r="E3553">
        <v>200</v>
      </c>
      <c r="F3553" t="s">
        <v>1115</v>
      </c>
      <c r="G3553" t="s">
        <v>5377</v>
      </c>
      <c r="H3553" s="1">
        <v>18756</v>
      </c>
      <c r="I3553">
        <v>4</v>
      </c>
      <c r="J3553">
        <v>4</v>
      </c>
      <c r="K3553">
        <v>22521</v>
      </c>
      <c r="L3553" s="2">
        <v>61.659137577001999</v>
      </c>
      <c r="M3553" t="s">
        <v>512</v>
      </c>
      <c r="N3553">
        <v>200</v>
      </c>
      <c r="R3553" s="3" t="s">
        <v>5381</v>
      </c>
      <c r="S3553">
        <f t="shared" si="166"/>
        <v>41.508555783709802</v>
      </c>
      <c r="T3553">
        <f t="shared" si="167"/>
        <v>200</v>
      </c>
      <c r="U3553" t="str">
        <f t="shared" si="168"/>
        <v>Republican</v>
      </c>
      <c r="W3553" t="s">
        <v>3217</v>
      </c>
      <c r="X3553">
        <v>33.193702943189599</v>
      </c>
      <c r="Y3553">
        <v>200</v>
      </c>
      <c r="Z3553" t="s">
        <v>33</v>
      </c>
    </row>
    <row r="3554" spans="1:26">
      <c r="A3554">
        <v>114</v>
      </c>
      <c r="B3554" s="1">
        <v>42007</v>
      </c>
      <c r="C3554" t="s">
        <v>16</v>
      </c>
      <c r="D3554" t="s">
        <v>1182</v>
      </c>
      <c r="E3554">
        <v>200</v>
      </c>
      <c r="F3554" t="s">
        <v>1115</v>
      </c>
      <c r="G3554" t="s">
        <v>5377</v>
      </c>
      <c r="H3554" s="1">
        <v>18756</v>
      </c>
      <c r="I3554">
        <v>5</v>
      </c>
      <c r="J3554">
        <v>5</v>
      </c>
      <c r="K3554">
        <v>23251</v>
      </c>
      <c r="L3554" s="2">
        <v>63.6577686516085</v>
      </c>
      <c r="M3554" t="s">
        <v>512</v>
      </c>
      <c r="N3554">
        <v>200</v>
      </c>
      <c r="R3554" s="3" t="s">
        <v>3268</v>
      </c>
      <c r="S3554">
        <f t="shared" si="166"/>
        <v>36.2628336755647</v>
      </c>
      <c r="T3554">
        <f t="shared" si="167"/>
        <v>100</v>
      </c>
      <c r="U3554" t="str">
        <f t="shared" si="168"/>
        <v>Democrat</v>
      </c>
      <c r="W3554" t="s">
        <v>3220</v>
      </c>
      <c r="X3554">
        <v>63.572895277207401</v>
      </c>
      <c r="Y3554">
        <v>200</v>
      </c>
      <c r="Z3554" t="s">
        <v>33</v>
      </c>
    </row>
    <row r="3555" spans="1:26">
      <c r="A3555">
        <v>115</v>
      </c>
      <c r="B3555" s="1">
        <v>42738</v>
      </c>
      <c r="C3555" t="s">
        <v>16</v>
      </c>
      <c r="D3555" t="s">
        <v>1182</v>
      </c>
      <c r="E3555">
        <v>200</v>
      </c>
      <c r="F3555" t="s">
        <v>1115</v>
      </c>
      <c r="G3555" t="s">
        <v>5377</v>
      </c>
      <c r="H3555" s="1">
        <v>18756</v>
      </c>
      <c r="I3555">
        <v>6</v>
      </c>
      <c r="J3555">
        <v>6</v>
      </c>
      <c r="K3555">
        <v>23982</v>
      </c>
      <c r="L3555" s="2">
        <v>65.659137577001999</v>
      </c>
      <c r="M3555" t="s">
        <v>512</v>
      </c>
      <c r="N3555">
        <v>200</v>
      </c>
      <c r="R3555" s="4" t="s">
        <v>3271</v>
      </c>
      <c r="S3555">
        <f t="shared" si="166"/>
        <v>46.581793292265601</v>
      </c>
      <c r="T3555">
        <f t="shared" si="167"/>
        <v>100</v>
      </c>
      <c r="U3555" t="str">
        <f t="shared" si="168"/>
        <v>Democrat</v>
      </c>
      <c r="W3555" t="s">
        <v>3224</v>
      </c>
      <c r="X3555">
        <v>44.005475701574298</v>
      </c>
      <c r="Y3555">
        <v>200</v>
      </c>
      <c r="Z3555" t="s">
        <v>33</v>
      </c>
    </row>
    <row r="3556" spans="1:26">
      <c r="A3556">
        <v>116</v>
      </c>
      <c r="B3556" s="1">
        <v>43468</v>
      </c>
      <c r="C3556" t="s">
        <v>16</v>
      </c>
      <c r="D3556" t="s">
        <v>1182</v>
      </c>
      <c r="E3556">
        <v>200</v>
      </c>
      <c r="F3556" t="s">
        <v>1115</v>
      </c>
      <c r="G3556" t="s">
        <v>5377</v>
      </c>
      <c r="H3556" s="1">
        <v>18756</v>
      </c>
      <c r="I3556">
        <v>7</v>
      </c>
      <c r="J3556">
        <v>7</v>
      </c>
      <c r="K3556">
        <v>24712</v>
      </c>
      <c r="L3556" s="2">
        <v>67.657768651608507</v>
      </c>
      <c r="M3556" t="s">
        <v>512</v>
      </c>
      <c r="N3556">
        <v>200</v>
      </c>
      <c r="R3556" s="3" t="s">
        <v>5382</v>
      </c>
      <c r="S3556">
        <f t="shared" si="166"/>
        <v>46.642026009582501</v>
      </c>
      <c r="T3556">
        <f t="shared" si="167"/>
        <v>200</v>
      </c>
      <c r="U3556" t="str">
        <f t="shared" si="168"/>
        <v>Republican</v>
      </c>
      <c r="W3556" t="s">
        <v>3226</v>
      </c>
      <c r="X3556">
        <v>30.472279260780301</v>
      </c>
      <c r="Y3556">
        <v>200</v>
      </c>
      <c r="Z3556" t="s">
        <v>33</v>
      </c>
    </row>
    <row r="3557" spans="1:26">
      <c r="A3557">
        <v>117</v>
      </c>
      <c r="B3557" s="1">
        <v>44199</v>
      </c>
      <c r="C3557" t="s">
        <v>16</v>
      </c>
      <c r="D3557" t="s">
        <v>1182</v>
      </c>
      <c r="E3557">
        <v>200</v>
      </c>
      <c r="F3557" t="s">
        <v>1115</v>
      </c>
      <c r="G3557" t="s">
        <v>5377</v>
      </c>
      <c r="H3557" s="1">
        <v>18756</v>
      </c>
      <c r="I3557">
        <v>8</v>
      </c>
      <c r="J3557">
        <v>8</v>
      </c>
      <c r="K3557">
        <v>25443</v>
      </c>
      <c r="L3557" s="2">
        <v>69.659137577001999</v>
      </c>
      <c r="M3557" t="s">
        <v>512</v>
      </c>
      <c r="N3557">
        <v>200</v>
      </c>
      <c r="R3557" s="3" t="s">
        <v>5383</v>
      </c>
      <c r="S3557">
        <f t="shared" si="166"/>
        <v>50.395619438740603</v>
      </c>
      <c r="T3557">
        <f t="shared" si="167"/>
        <v>200</v>
      </c>
      <c r="U3557" t="str">
        <f t="shared" si="168"/>
        <v>Republican</v>
      </c>
      <c r="W3557" t="s">
        <v>3231</v>
      </c>
      <c r="X3557">
        <v>52.438056125941102</v>
      </c>
      <c r="Y3557">
        <v>200</v>
      </c>
      <c r="Z3557" t="s">
        <v>33</v>
      </c>
    </row>
    <row r="3558" spans="1:26">
      <c r="A3558">
        <v>118</v>
      </c>
      <c r="B3558" s="1">
        <v>44929</v>
      </c>
      <c r="C3558" t="s">
        <v>16</v>
      </c>
      <c r="D3558" t="s">
        <v>1182</v>
      </c>
      <c r="E3558">
        <v>200</v>
      </c>
      <c r="F3558" t="s">
        <v>1115</v>
      </c>
      <c r="G3558" t="s">
        <v>5377</v>
      </c>
      <c r="H3558" s="1">
        <v>18756</v>
      </c>
      <c r="I3558">
        <v>9</v>
      </c>
      <c r="J3558">
        <v>9</v>
      </c>
      <c r="K3558">
        <v>26173</v>
      </c>
      <c r="L3558" s="2">
        <v>71.657768651608507</v>
      </c>
      <c r="M3558" t="s">
        <v>512</v>
      </c>
      <c r="N3558">
        <v>200</v>
      </c>
      <c r="R3558" s="3" t="s">
        <v>5384</v>
      </c>
      <c r="S3558">
        <f t="shared" si="166"/>
        <v>76.079397672826801</v>
      </c>
      <c r="T3558">
        <f t="shared" si="167"/>
        <v>200</v>
      </c>
      <c r="U3558" t="str">
        <f t="shared" si="168"/>
        <v>Republican</v>
      </c>
      <c r="W3558" t="s">
        <v>3235</v>
      </c>
      <c r="X3558">
        <v>67.441478439424998</v>
      </c>
      <c r="Y3558">
        <v>200</v>
      </c>
      <c r="Z3558" t="s">
        <v>33</v>
      </c>
    </row>
    <row r="3559" spans="1:26">
      <c r="A3559">
        <v>110</v>
      </c>
      <c r="B3559" s="1">
        <v>39085</v>
      </c>
      <c r="C3559" t="s">
        <v>69</v>
      </c>
      <c r="D3559" t="s">
        <v>2055</v>
      </c>
      <c r="E3559">
        <v>200</v>
      </c>
      <c r="F3559" t="s">
        <v>1118</v>
      </c>
      <c r="G3559" t="s">
        <v>5385</v>
      </c>
      <c r="H3559" s="1">
        <v>19196</v>
      </c>
      <c r="I3559">
        <v>1</v>
      </c>
      <c r="J3559">
        <v>1</v>
      </c>
      <c r="K3559">
        <v>19889</v>
      </c>
      <c r="L3559" s="2">
        <v>54.453114305270397</v>
      </c>
      <c r="M3559" t="s">
        <v>512</v>
      </c>
      <c r="N3559">
        <v>200</v>
      </c>
      <c r="R3559" s="4" t="s">
        <v>3275</v>
      </c>
      <c r="S3559">
        <f t="shared" si="166"/>
        <v>43.578370978781699</v>
      </c>
      <c r="T3559">
        <f t="shared" si="167"/>
        <v>100</v>
      </c>
      <c r="U3559" t="str">
        <f t="shared" si="168"/>
        <v>Democrat</v>
      </c>
      <c r="W3559" t="s">
        <v>3240</v>
      </c>
      <c r="X3559">
        <v>32.802190280629702</v>
      </c>
      <c r="Y3559">
        <v>200</v>
      </c>
      <c r="Z3559" t="s">
        <v>33</v>
      </c>
    </row>
    <row r="3560" spans="1:26">
      <c r="A3560">
        <v>111</v>
      </c>
      <c r="B3560" s="1">
        <v>39816</v>
      </c>
      <c r="C3560" t="s">
        <v>69</v>
      </c>
      <c r="D3560" t="s">
        <v>2055</v>
      </c>
      <c r="E3560">
        <v>200</v>
      </c>
      <c r="F3560" t="s">
        <v>1118</v>
      </c>
      <c r="G3560" t="s">
        <v>5385</v>
      </c>
      <c r="H3560" s="1">
        <v>19196</v>
      </c>
      <c r="I3560">
        <v>2</v>
      </c>
      <c r="J3560">
        <v>2</v>
      </c>
      <c r="K3560">
        <v>20620</v>
      </c>
      <c r="L3560" s="2">
        <v>56.454483230663897</v>
      </c>
      <c r="M3560" t="s">
        <v>512</v>
      </c>
      <c r="N3560">
        <v>200</v>
      </c>
      <c r="R3560" s="3" t="s">
        <v>3276</v>
      </c>
      <c r="S3560">
        <f t="shared" si="166"/>
        <v>54.839151266256003</v>
      </c>
      <c r="T3560">
        <f t="shared" si="167"/>
        <v>100</v>
      </c>
      <c r="U3560" t="str">
        <f t="shared" si="168"/>
        <v>Democrat</v>
      </c>
      <c r="W3560" t="s">
        <v>3242</v>
      </c>
      <c r="X3560">
        <v>59.460643394934998</v>
      </c>
      <c r="Y3560">
        <v>200</v>
      </c>
      <c r="Z3560" t="s">
        <v>33</v>
      </c>
    </row>
    <row r="3561" spans="1:26">
      <c r="A3561">
        <v>112</v>
      </c>
      <c r="B3561" s="1">
        <v>40546</v>
      </c>
      <c r="C3561" t="s">
        <v>69</v>
      </c>
      <c r="D3561" t="s">
        <v>2055</v>
      </c>
      <c r="E3561">
        <v>200</v>
      </c>
      <c r="F3561" t="s">
        <v>1118</v>
      </c>
      <c r="G3561" t="s">
        <v>5385</v>
      </c>
      <c r="H3561" s="1">
        <v>19196</v>
      </c>
      <c r="I3561">
        <v>3</v>
      </c>
      <c r="J3561">
        <v>3</v>
      </c>
      <c r="K3561">
        <v>21350</v>
      </c>
      <c r="L3561" s="2">
        <v>58.453114305270397</v>
      </c>
      <c r="M3561" t="s">
        <v>512</v>
      </c>
      <c r="N3561">
        <v>200</v>
      </c>
      <c r="R3561" s="4" t="s">
        <v>5386</v>
      </c>
      <c r="S3561">
        <f t="shared" si="166"/>
        <v>50.239561943874101</v>
      </c>
      <c r="T3561">
        <f t="shared" si="167"/>
        <v>200</v>
      </c>
      <c r="U3561" t="str">
        <f t="shared" si="168"/>
        <v>Republican</v>
      </c>
      <c r="W3561" t="s">
        <v>3244</v>
      </c>
      <c r="X3561">
        <v>40.2819986310746</v>
      </c>
      <c r="Y3561">
        <v>200</v>
      </c>
      <c r="Z3561" t="s">
        <v>33</v>
      </c>
    </row>
    <row r="3562" spans="1:26">
      <c r="A3562">
        <v>113</v>
      </c>
      <c r="B3562" s="1">
        <v>41277</v>
      </c>
      <c r="C3562" t="s">
        <v>69</v>
      </c>
      <c r="D3562" t="s">
        <v>2055</v>
      </c>
      <c r="E3562">
        <v>200</v>
      </c>
      <c r="F3562" t="s">
        <v>1118</v>
      </c>
      <c r="G3562" t="s">
        <v>5385</v>
      </c>
      <c r="H3562" s="1">
        <v>19196</v>
      </c>
      <c r="I3562">
        <v>4</v>
      </c>
      <c r="J3562">
        <v>4</v>
      </c>
      <c r="K3562">
        <v>22081</v>
      </c>
      <c r="L3562" s="2">
        <v>60.454483230663897</v>
      </c>
      <c r="M3562" t="s">
        <v>512</v>
      </c>
      <c r="N3562">
        <v>200</v>
      </c>
      <c r="R3562" s="3" t="s">
        <v>3279</v>
      </c>
      <c r="S3562">
        <f t="shared" si="166"/>
        <v>51.983572895277199</v>
      </c>
      <c r="T3562">
        <f t="shared" si="167"/>
        <v>100</v>
      </c>
      <c r="U3562" t="str">
        <f t="shared" si="168"/>
        <v>Democrat</v>
      </c>
      <c r="W3562" t="s">
        <v>3246</v>
      </c>
      <c r="X3562">
        <v>64.268309377139005</v>
      </c>
      <c r="Y3562">
        <v>200</v>
      </c>
      <c r="Z3562" t="s">
        <v>33</v>
      </c>
    </row>
    <row r="3563" spans="1:26">
      <c r="A3563">
        <v>114</v>
      </c>
      <c r="B3563" s="1">
        <v>42007</v>
      </c>
      <c r="C3563" t="s">
        <v>69</v>
      </c>
      <c r="D3563" t="s">
        <v>2055</v>
      </c>
      <c r="E3563">
        <v>200</v>
      </c>
      <c r="F3563" t="s">
        <v>1118</v>
      </c>
      <c r="G3563" t="s">
        <v>5385</v>
      </c>
      <c r="H3563" s="1">
        <v>19196</v>
      </c>
      <c r="I3563">
        <v>5</v>
      </c>
      <c r="J3563">
        <v>5</v>
      </c>
      <c r="K3563">
        <v>22811</v>
      </c>
      <c r="L3563" s="2">
        <v>62.453114305270397</v>
      </c>
      <c r="M3563" t="s">
        <v>512</v>
      </c>
      <c r="N3563">
        <v>200</v>
      </c>
      <c r="R3563" s="3" t="s">
        <v>3282</v>
      </c>
      <c r="S3563">
        <f t="shared" si="166"/>
        <v>42.0205338809035</v>
      </c>
      <c r="T3563">
        <f t="shared" si="167"/>
        <v>100</v>
      </c>
      <c r="U3563" t="str">
        <f t="shared" si="168"/>
        <v>Democrat</v>
      </c>
      <c r="W3563" t="s">
        <v>3248</v>
      </c>
      <c r="X3563">
        <v>47.080082135523597</v>
      </c>
      <c r="Y3563">
        <v>200</v>
      </c>
      <c r="Z3563" t="s">
        <v>33</v>
      </c>
    </row>
    <row r="3564" spans="1:26">
      <c r="A3564">
        <v>115</v>
      </c>
      <c r="B3564" s="1">
        <v>42738</v>
      </c>
      <c r="C3564" t="s">
        <v>69</v>
      </c>
      <c r="D3564" t="s">
        <v>2055</v>
      </c>
      <c r="E3564">
        <v>200</v>
      </c>
      <c r="F3564" t="s">
        <v>1118</v>
      </c>
      <c r="G3564" t="s">
        <v>5385</v>
      </c>
      <c r="H3564" s="1">
        <v>19196</v>
      </c>
      <c r="I3564">
        <v>6</v>
      </c>
      <c r="J3564">
        <v>6</v>
      </c>
      <c r="K3564">
        <v>23542</v>
      </c>
      <c r="L3564" s="2">
        <v>64.454483230663897</v>
      </c>
      <c r="M3564" t="s">
        <v>512</v>
      </c>
      <c r="N3564">
        <v>200</v>
      </c>
      <c r="R3564" s="4" t="s">
        <v>5387</v>
      </c>
      <c r="S3564">
        <f t="shared" si="166"/>
        <v>40.848733744011</v>
      </c>
      <c r="T3564">
        <f t="shared" si="167"/>
        <v>200</v>
      </c>
      <c r="U3564" t="str">
        <f t="shared" si="168"/>
        <v>Republican</v>
      </c>
      <c r="W3564" t="s">
        <v>3250</v>
      </c>
      <c r="X3564">
        <v>61.921971252566699</v>
      </c>
      <c r="Y3564">
        <v>200</v>
      </c>
      <c r="Z3564" t="s">
        <v>33</v>
      </c>
    </row>
    <row r="3565" spans="1:26">
      <c r="A3565">
        <v>116</v>
      </c>
      <c r="B3565" s="1">
        <v>43468</v>
      </c>
      <c r="C3565" t="s">
        <v>69</v>
      </c>
      <c r="D3565" t="s">
        <v>2055</v>
      </c>
      <c r="E3565">
        <v>200</v>
      </c>
      <c r="F3565" t="s">
        <v>1118</v>
      </c>
      <c r="G3565" t="s">
        <v>5385</v>
      </c>
      <c r="H3565" s="1">
        <v>19196</v>
      </c>
      <c r="I3565">
        <v>7</v>
      </c>
      <c r="J3565">
        <v>7</v>
      </c>
      <c r="K3565">
        <v>24272</v>
      </c>
      <c r="L3565" s="2">
        <v>66.453114305270404</v>
      </c>
      <c r="M3565" t="s">
        <v>512</v>
      </c>
      <c r="N3565">
        <v>200</v>
      </c>
      <c r="R3565" s="4" t="s">
        <v>5388</v>
      </c>
      <c r="S3565">
        <f t="shared" si="166"/>
        <v>60.169746748802197</v>
      </c>
      <c r="T3565">
        <f t="shared" si="167"/>
        <v>200</v>
      </c>
      <c r="U3565" t="str">
        <f t="shared" si="168"/>
        <v>Republican</v>
      </c>
      <c r="W3565" t="s">
        <v>3252</v>
      </c>
      <c r="X3565">
        <v>52.139630390143701</v>
      </c>
      <c r="Y3565">
        <v>200</v>
      </c>
      <c r="Z3565" t="s">
        <v>33</v>
      </c>
    </row>
    <row r="3566" spans="1:26">
      <c r="A3566">
        <v>117</v>
      </c>
      <c r="B3566" s="1">
        <v>44199</v>
      </c>
      <c r="C3566" t="s">
        <v>69</v>
      </c>
      <c r="D3566" t="s">
        <v>2055</v>
      </c>
      <c r="E3566">
        <v>200</v>
      </c>
      <c r="F3566" t="s">
        <v>1118</v>
      </c>
      <c r="G3566" t="s">
        <v>5385</v>
      </c>
      <c r="H3566" s="1">
        <v>19196</v>
      </c>
      <c r="I3566">
        <v>8</v>
      </c>
      <c r="J3566">
        <v>8</v>
      </c>
      <c r="K3566">
        <v>25003</v>
      </c>
      <c r="L3566" s="2">
        <v>68.454483230663897</v>
      </c>
      <c r="M3566" t="s">
        <v>512</v>
      </c>
      <c r="N3566">
        <v>200</v>
      </c>
      <c r="R3566" s="4" t="s">
        <v>5389</v>
      </c>
      <c r="S3566">
        <f t="shared" si="166"/>
        <v>54.321697467488001</v>
      </c>
      <c r="T3566">
        <f t="shared" si="167"/>
        <v>200</v>
      </c>
      <c r="U3566" t="str">
        <f t="shared" si="168"/>
        <v>Republican</v>
      </c>
      <c r="W3566" t="s">
        <v>3255</v>
      </c>
      <c r="X3566">
        <v>51.115674195756299</v>
      </c>
      <c r="Y3566">
        <v>200</v>
      </c>
      <c r="Z3566" t="s">
        <v>33</v>
      </c>
    </row>
    <row r="3567" spans="1:26">
      <c r="A3567">
        <v>118</v>
      </c>
      <c r="B3567" s="1">
        <v>44929</v>
      </c>
      <c r="C3567" t="s">
        <v>69</v>
      </c>
      <c r="D3567" t="s">
        <v>2055</v>
      </c>
      <c r="E3567">
        <v>200</v>
      </c>
      <c r="F3567" t="s">
        <v>1118</v>
      </c>
      <c r="G3567" t="s">
        <v>5385</v>
      </c>
      <c r="H3567" s="1">
        <v>19196</v>
      </c>
      <c r="I3567">
        <v>9</v>
      </c>
      <c r="J3567">
        <v>9</v>
      </c>
      <c r="K3567">
        <v>25733</v>
      </c>
      <c r="L3567" s="2">
        <v>70.453114305270404</v>
      </c>
      <c r="M3567" t="s">
        <v>512</v>
      </c>
      <c r="N3567">
        <v>200</v>
      </c>
      <c r="R3567" s="4" t="s">
        <v>5390</v>
      </c>
      <c r="S3567">
        <f t="shared" si="166"/>
        <v>58.937713894592697</v>
      </c>
      <c r="T3567">
        <f t="shared" si="167"/>
        <v>200</v>
      </c>
      <c r="U3567" t="str">
        <f t="shared" si="168"/>
        <v>Republican</v>
      </c>
      <c r="W3567" t="s">
        <v>3257</v>
      </c>
      <c r="X3567">
        <v>33.615331964407901</v>
      </c>
      <c r="Y3567">
        <v>200</v>
      </c>
      <c r="Z3567" t="s">
        <v>33</v>
      </c>
    </row>
    <row r="3568" spans="1:26">
      <c r="A3568">
        <v>110</v>
      </c>
      <c r="B3568" s="1">
        <v>39085</v>
      </c>
      <c r="C3568" t="s">
        <v>16</v>
      </c>
      <c r="D3568" t="s">
        <v>1530</v>
      </c>
      <c r="E3568">
        <v>200</v>
      </c>
      <c r="F3568" t="s">
        <v>1120</v>
      </c>
      <c r="G3568" t="s">
        <v>5391</v>
      </c>
      <c r="H3568" s="1">
        <v>16936</v>
      </c>
      <c r="I3568">
        <v>1</v>
      </c>
      <c r="J3568">
        <v>1</v>
      </c>
      <c r="K3568">
        <v>22149</v>
      </c>
      <c r="L3568" s="2">
        <v>60.640657084188902</v>
      </c>
      <c r="M3568" t="s">
        <v>512</v>
      </c>
      <c r="N3568">
        <v>200</v>
      </c>
      <c r="R3568" s="3" t="s">
        <v>3284</v>
      </c>
      <c r="S3568">
        <f t="shared" si="166"/>
        <v>49.883641341546898</v>
      </c>
      <c r="T3568">
        <f t="shared" si="167"/>
        <v>100</v>
      </c>
      <c r="U3568" t="str">
        <f t="shared" si="168"/>
        <v>Democrat</v>
      </c>
      <c r="W3568" t="s">
        <v>3261</v>
      </c>
      <c r="X3568">
        <v>46.7460643394935</v>
      </c>
      <c r="Y3568">
        <v>200</v>
      </c>
      <c r="Z3568" t="s">
        <v>33</v>
      </c>
    </row>
    <row r="3569" spans="1:26">
      <c r="A3569">
        <v>111</v>
      </c>
      <c r="B3569" s="1">
        <v>39816</v>
      </c>
      <c r="C3569" t="s">
        <v>16</v>
      </c>
      <c r="D3569" t="s">
        <v>1530</v>
      </c>
      <c r="E3569">
        <v>200</v>
      </c>
      <c r="F3569" t="s">
        <v>1120</v>
      </c>
      <c r="G3569" t="s">
        <v>5391</v>
      </c>
      <c r="H3569" s="1">
        <v>16936</v>
      </c>
      <c r="I3569">
        <v>2</v>
      </c>
      <c r="J3569">
        <v>2</v>
      </c>
      <c r="K3569">
        <v>22880</v>
      </c>
      <c r="L3569" s="2">
        <v>62.642026009582501</v>
      </c>
      <c r="M3569" t="s">
        <v>512</v>
      </c>
      <c r="N3569">
        <v>200</v>
      </c>
      <c r="R3569" s="4" t="s">
        <v>5392</v>
      </c>
      <c r="S3569">
        <f t="shared" si="166"/>
        <v>45.4948665297741</v>
      </c>
      <c r="T3569">
        <f t="shared" si="167"/>
        <v>200</v>
      </c>
      <c r="U3569" t="str">
        <f t="shared" si="168"/>
        <v>Republican</v>
      </c>
      <c r="W3569" t="s">
        <v>3274</v>
      </c>
      <c r="X3569">
        <v>37.752224503764502</v>
      </c>
      <c r="Y3569">
        <v>200</v>
      </c>
      <c r="Z3569" t="s">
        <v>33</v>
      </c>
    </row>
    <row r="3570" spans="1:26">
      <c r="A3570">
        <v>112</v>
      </c>
      <c r="B3570" s="1">
        <v>40546</v>
      </c>
      <c r="C3570" t="s">
        <v>16</v>
      </c>
      <c r="D3570" t="s">
        <v>1530</v>
      </c>
      <c r="E3570">
        <v>200</v>
      </c>
      <c r="F3570" t="s">
        <v>1120</v>
      </c>
      <c r="G3570" t="s">
        <v>5391</v>
      </c>
      <c r="H3570" s="1">
        <v>16936</v>
      </c>
      <c r="I3570">
        <v>3</v>
      </c>
      <c r="J3570">
        <v>3</v>
      </c>
      <c r="K3570">
        <v>23610</v>
      </c>
      <c r="L3570" s="2">
        <v>64.640657084188902</v>
      </c>
      <c r="M3570" t="s">
        <v>512</v>
      </c>
      <c r="N3570">
        <v>200</v>
      </c>
      <c r="R3570" s="4" t="s">
        <v>5393</v>
      </c>
      <c r="S3570">
        <f t="shared" si="166"/>
        <v>38.392881587953497</v>
      </c>
      <c r="T3570">
        <f t="shared" si="167"/>
        <v>200</v>
      </c>
      <c r="U3570" t="str">
        <f t="shared" si="168"/>
        <v>Republican</v>
      </c>
      <c r="W3570" t="s">
        <v>3281</v>
      </c>
      <c r="X3570">
        <v>52.9883641341547</v>
      </c>
      <c r="Y3570">
        <v>200</v>
      </c>
      <c r="Z3570" t="s">
        <v>33</v>
      </c>
    </row>
    <row r="3571" spans="1:26">
      <c r="A3571">
        <v>113</v>
      </c>
      <c r="B3571" s="1">
        <v>41277</v>
      </c>
      <c r="C3571" t="s">
        <v>16</v>
      </c>
      <c r="D3571" t="s">
        <v>1530</v>
      </c>
      <c r="E3571">
        <v>200</v>
      </c>
      <c r="F3571" t="s">
        <v>1120</v>
      </c>
      <c r="G3571" t="s">
        <v>5391</v>
      </c>
      <c r="H3571" s="1">
        <v>16936</v>
      </c>
      <c r="I3571">
        <v>4</v>
      </c>
      <c r="J3571">
        <v>4</v>
      </c>
      <c r="K3571">
        <v>24341</v>
      </c>
      <c r="L3571" s="2">
        <v>66.642026009582494</v>
      </c>
      <c r="M3571" t="s">
        <v>512</v>
      </c>
      <c r="N3571">
        <v>200</v>
      </c>
      <c r="R3571" s="4" t="s">
        <v>5394</v>
      </c>
      <c r="S3571">
        <f t="shared" si="166"/>
        <v>40.498288843258003</v>
      </c>
      <c r="T3571">
        <f t="shared" si="167"/>
        <v>200</v>
      </c>
      <c r="U3571" t="str">
        <f t="shared" si="168"/>
        <v>Republican</v>
      </c>
      <c r="W3571" t="s">
        <v>3283</v>
      </c>
      <c r="X3571">
        <v>35.849418206707703</v>
      </c>
      <c r="Y3571">
        <v>200</v>
      </c>
      <c r="Z3571" t="s">
        <v>33</v>
      </c>
    </row>
    <row r="3572" spans="1:26">
      <c r="A3572">
        <v>111</v>
      </c>
      <c r="B3572" s="1">
        <v>39816</v>
      </c>
      <c r="C3572" t="s">
        <v>16</v>
      </c>
      <c r="D3572" t="s">
        <v>79</v>
      </c>
      <c r="E3572">
        <v>100</v>
      </c>
      <c r="F3572" t="s">
        <v>625</v>
      </c>
      <c r="G3572" t="s">
        <v>5395</v>
      </c>
      <c r="H3572" s="1">
        <v>25481</v>
      </c>
      <c r="I3572">
        <v>1</v>
      </c>
      <c r="J3572">
        <v>1</v>
      </c>
      <c r="K3572">
        <v>14335</v>
      </c>
      <c r="L3572" s="2">
        <v>39.247091033538702</v>
      </c>
      <c r="M3572" t="s">
        <v>285</v>
      </c>
      <c r="N3572">
        <v>100</v>
      </c>
      <c r="R3572" s="4" t="s">
        <v>3286</v>
      </c>
      <c r="S3572">
        <f t="shared" si="166"/>
        <v>33.820670773442799</v>
      </c>
      <c r="T3572">
        <f t="shared" si="167"/>
        <v>100</v>
      </c>
      <c r="U3572" t="str">
        <f t="shared" si="168"/>
        <v>Democrat</v>
      </c>
      <c r="W3572" t="s">
        <v>3285</v>
      </c>
      <c r="X3572">
        <v>50.105407255304598</v>
      </c>
      <c r="Y3572">
        <v>200</v>
      </c>
      <c r="Z3572" t="s">
        <v>33</v>
      </c>
    </row>
    <row r="3573" spans="1:26">
      <c r="A3573">
        <v>111</v>
      </c>
      <c r="B3573" s="1">
        <v>39816</v>
      </c>
      <c r="C3573" t="s">
        <v>16</v>
      </c>
      <c r="D3573" t="s">
        <v>283</v>
      </c>
      <c r="E3573">
        <v>100</v>
      </c>
      <c r="F3573" t="s">
        <v>626</v>
      </c>
      <c r="G3573" t="s">
        <v>5396</v>
      </c>
      <c r="H3573" s="1">
        <v>19196</v>
      </c>
      <c r="I3573">
        <v>1</v>
      </c>
      <c r="J3573">
        <v>1</v>
      </c>
      <c r="K3573">
        <v>20620</v>
      </c>
      <c r="L3573" s="2">
        <v>56.454483230663897</v>
      </c>
      <c r="M3573" t="s">
        <v>512</v>
      </c>
      <c r="N3573">
        <v>100</v>
      </c>
      <c r="R3573" s="3" t="s">
        <v>5397</v>
      </c>
      <c r="S3573">
        <f t="shared" si="166"/>
        <v>42.518822724161502</v>
      </c>
      <c r="T3573">
        <f t="shared" si="167"/>
        <v>200</v>
      </c>
      <c r="U3573" t="str">
        <f t="shared" si="168"/>
        <v>Republican</v>
      </c>
      <c r="W3573" t="s">
        <v>3291</v>
      </c>
      <c r="X3573">
        <v>67.964407939767298</v>
      </c>
      <c r="Y3573">
        <v>200</v>
      </c>
      <c r="Z3573" t="s">
        <v>33</v>
      </c>
    </row>
    <row r="3574" spans="1:26">
      <c r="A3574">
        <v>111</v>
      </c>
      <c r="B3574" s="1">
        <v>39816</v>
      </c>
      <c r="C3574" t="s">
        <v>69</v>
      </c>
      <c r="D3574" t="s">
        <v>2132</v>
      </c>
      <c r="E3574">
        <v>100</v>
      </c>
      <c r="F3574" t="s">
        <v>627</v>
      </c>
      <c r="G3574" t="s">
        <v>5398</v>
      </c>
      <c r="H3574" s="1">
        <v>22735</v>
      </c>
      <c r="I3574">
        <v>1</v>
      </c>
      <c r="J3574">
        <v>1</v>
      </c>
      <c r="K3574">
        <v>17081</v>
      </c>
      <c r="L3574" s="2">
        <v>46.765229295003401</v>
      </c>
      <c r="M3574" t="s">
        <v>512</v>
      </c>
      <c r="N3574">
        <v>100</v>
      </c>
      <c r="R3574" s="4" t="s">
        <v>3287</v>
      </c>
      <c r="S3574">
        <f t="shared" si="166"/>
        <v>38.338124572210802</v>
      </c>
      <c r="T3574">
        <f t="shared" si="167"/>
        <v>100</v>
      </c>
      <c r="U3574" t="str">
        <f t="shared" si="168"/>
        <v>Democrat</v>
      </c>
      <c r="W3574" t="s">
        <v>3295</v>
      </c>
      <c r="X3574">
        <v>41.965776865160798</v>
      </c>
      <c r="Y3574">
        <v>200</v>
      </c>
      <c r="Z3574" t="s">
        <v>33</v>
      </c>
    </row>
    <row r="3575" spans="1:26">
      <c r="A3575">
        <v>112</v>
      </c>
      <c r="B3575" s="1">
        <v>40546</v>
      </c>
      <c r="C3575" t="s">
        <v>69</v>
      </c>
      <c r="D3575" t="s">
        <v>2132</v>
      </c>
      <c r="E3575">
        <v>100</v>
      </c>
      <c r="F3575" t="s">
        <v>627</v>
      </c>
      <c r="G3575" t="s">
        <v>5398</v>
      </c>
      <c r="H3575" s="1">
        <v>22735</v>
      </c>
      <c r="I3575">
        <v>2</v>
      </c>
      <c r="J3575">
        <v>2</v>
      </c>
      <c r="K3575">
        <v>17811</v>
      </c>
      <c r="L3575" s="2">
        <v>48.763860369609901</v>
      </c>
      <c r="M3575" t="s">
        <v>512</v>
      </c>
      <c r="N3575">
        <v>100</v>
      </c>
      <c r="R3575" s="3" t="s">
        <v>5399</v>
      </c>
      <c r="S3575">
        <f t="shared" si="166"/>
        <v>64.681724845995902</v>
      </c>
      <c r="T3575">
        <f t="shared" si="167"/>
        <v>200</v>
      </c>
      <c r="U3575" t="str">
        <f t="shared" si="168"/>
        <v>Republican</v>
      </c>
      <c r="W3575" t="s">
        <v>3298</v>
      </c>
      <c r="X3575">
        <v>46.015058179329202</v>
      </c>
      <c r="Y3575">
        <v>200</v>
      </c>
      <c r="Z3575" t="s">
        <v>33</v>
      </c>
    </row>
    <row r="3576" spans="1:26">
      <c r="A3576">
        <v>113</v>
      </c>
      <c r="B3576" s="1">
        <v>41277</v>
      </c>
      <c r="C3576" t="s">
        <v>69</v>
      </c>
      <c r="D3576" t="s">
        <v>2132</v>
      </c>
      <c r="E3576">
        <v>100</v>
      </c>
      <c r="F3576" t="s">
        <v>627</v>
      </c>
      <c r="G3576" t="s">
        <v>5398</v>
      </c>
      <c r="H3576" s="1">
        <v>22735</v>
      </c>
      <c r="I3576">
        <v>3</v>
      </c>
      <c r="J3576">
        <v>3</v>
      </c>
      <c r="K3576">
        <v>18542</v>
      </c>
      <c r="L3576" s="2">
        <v>50.765229295003401</v>
      </c>
      <c r="M3576" t="s">
        <v>512</v>
      </c>
      <c r="N3576">
        <v>100</v>
      </c>
      <c r="R3576" s="4" t="s">
        <v>3290</v>
      </c>
      <c r="S3576">
        <f t="shared" si="166"/>
        <v>48.216290212183402</v>
      </c>
      <c r="T3576">
        <f t="shared" si="167"/>
        <v>100</v>
      </c>
      <c r="U3576" t="str">
        <f t="shared" si="168"/>
        <v>Democrat</v>
      </c>
      <c r="W3576" t="s">
        <v>3302</v>
      </c>
      <c r="X3576">
        <v>68.468172484599606</v>
      </c>
      <c r="Y3576">
        <v>200</v>
      </c>
      <c r="Z3576" t="s">
        <v>33</v>
      </c>
    </row>
    <row r="3577" spans="1:26">
      <c r="A3577">
        <v>111</v>
      </c>
      <c r="B3577" s="1">
        <v>39816</v>
      </c>
      <c r="C3577" t="s">
        <v>69</v>
      </c>
      <c r="D3577" t="s">
        <v>204</v>
      </c>
      <c r="E3577">
        <v>100</v>
      </c>
      <c r="F3577" t="s">
        <v>629</v>
      </c>
      <c r="G3577" t="s">
        <v>5400</v>
      </c>
      <c r="H3577" s="1">
        <v>13730</v>
      </c>
      <c r="I3577">
        <v>1</v>
      </c>
      <c r="J3577">
        <v>1</v>
      </c>
      <c r="K3577">
        <v>26086</v>
      </c>
      <c r="L3577" s="2">
        <v>71.419575633128005</v>
      </c>
      <c r="M3577" t="s">
        <v>85</v>
      </c>
      <c r="N3577">
        <v>100</v>
      </c>
      <c r="R3577" s="3" t="s">
        <v>5401</v>
      </c>
      <c r="S3577">
        <f t="shared" si="166"/>
        <v>58.392881587953497</v>
      </c>
      <c r="T3577">
        <f t="shared" si="167"/>
        <v>200</v>
      </c>
      <c r="U3577" t="str">
        <f t="shared" si="168"/>
        <v>Republican</v>
      </c>
      <c r="W3577" t="s">
        <v>3304</v>
      </c>
      <c r="X3577">
        <v>39.488021902806302</v>
      </c>
      <c r="Y3577">
        <v>200</v>
      </c>
      <c r="Z3577" t="s">
        <v>33</v>
      </c>
    </row>
    <row r="3578" spans="1:26">
      <c r="A3578">
        <v>111</v>
      </c>
      <c r="B3578" s="1">
        <v>39816</v>
      </c>
      <c r="C3578" t="s">
        <v>69</v>
      </c>
      <c r="D3578" t="s">
        <v>211</v>
      </c>
      <c r="E3578">
        <v>100</v>
      </c>
      <c r="F3578" t="s">
        <v>631</v>
      </c>
      <c r="G3578" t="s">
        <v>5402</v>
      </c>
      <c r="H3578" s="1">
        <v>23709</v>
      </c>
      <c r="I3578">
        <v>1</v>
      </c>
      <c r="J3578">
        <v>1</v>
      </c>
      <c r="K3578">
        <v>16107</v>
      </c>
      <c r="L3578" s="2">
        <v>44.098562628336801</v>
      </c>
      <c r="M3578" t="s">
        <v>512</v>
      </c>
      <c r="N3578">
        <v>100</v>
      </c>
      <c r="R3578" s="3" t="s">
        <v>5403</v>
      </c>
      <c r="S3578">
        <f t="shared" si="166"/>
        <v>62.026009582477798</v>
      </c>
      <c r="T3578">
        <f t="shared" si="167"/>
        <v>200</v>
      </c>
      <c r="U3578" t="str">
        <f t="shared" si="168"/>
        <v>Republican</v>
      </c>
      <c r="W3578" t="s">
        <v>3306</v>
      </c>
      <c r="X3578">
        <v>58.412046543463397</v>
      </c>
      <c r="Y3578">
        <v>200</v>
      </c>
      <c r="Z3578" t="s">
        <v>33</v>
      </c>
    </row>
    <row r="3579" spans="1:26">
      <c r="A3579">
        <v>112</v>
      </c>
      <c r="B3579" s="1">
        <v>40546</v>
      </c>
      <c r="C3579" t="s">
        <v>69</v>
      </c>
      <c r="D3579" t="s">
        <v>211</v>
      </c>
      <c r="E3579">
        <v>100</v>
      </c>
      <c r="F3579" t="s">
        <v>631</v>
      </c>
      <c r="G3579" t="s">
        <v>5402</v>
      </c>
      <c r="H3579" s="1">
        <v>23709</v>
      </c>
      <c r="I3579">
        <v>2</v>
      </c>
      <c r="J3579">
        <v>2</v>
      </c>
      <c r="K3579">
        <v>16837</v>
      </c>
      <c r="L3579" s="2">
        <v>46.097193702943201</v>
      </c>
      <c r="M3579" t="s">
        <v>512</v>
      </c>
      <c r="N3579">
        <v>100</v>
      </c>
      <c r="R3579" s="3" t="s">
        <v>5404</v>
      </c>
      <c r="S3579">
        <f t="shared" si="166"/>
        <v>32.076659822039701</v>
      </c>
      <c r="T3579">
        <f t="shared" si="167"/>
        <v>200</v>
      </c>
      <c r="U3579" t="str">
        <f t="shared" si="168"/>
        <v>Republican</v>
      </c>
      <c r="W3579" t="s">
        <v>3308</v>
      </c>
      <c r="X3579">
        <v>47.066392881588001</v>
      </c>
      <c r="Y3579">
        <v>200</v>
      </c>
      <c r="Z3579" t="s">
        <v>33</v>
      </c>
    </row>
    <row r="3580" spans="1:26">
      <c r="A3580">
        <v>113</v>
      </c>
      <c r="B3580" s="1">
        <v>41277</v>
      </c>
      <c r="C3580" t="s">
        <v>69</v>
      </c>
      <c r="D3580" t="s">
        <v>211</v>
      </c>
      <c r="E3580">
        <v>100</v>
      </c>
      <c r="F3580" t="s">
        <v>631</v>
      </c>
      <c r="G3580" t="s">
        <v>5402</v>
      </c>
      <c r="H3580" s="1">
        <v>23709</v>
      </c>
      <c r="I3580">
        <v>3</v>
      </c>
      <c r="J3580">
        <v>3</v>
      </c>
      <c r="K3580">
        <v>17568</v>
      </c>
      <c r="L3580" s="2">
        <v>48.098562628336801</v>
      </c>
      <c r="M3580" t="s">
        <v>512</v>
      </c>
      <c r="N3580">
        <v>100</v>
      </c>
      <c r="R3580" s="3" t="s">
        <v>5405</v>
      </c>
      <c r="S3580">
        <f t="shared" si="166"/>
        <v>62.212183436002697</v>
      </c>
      <c r="T3580">
        <f t="shared" si="167"/>
        <v>200</v>
      </c>
      <c r="U3580" t="str">
        <f t="shared" si="168"/>
        <v>Republican</v>
      </c>
      <c r="W3580" t="s">
        <v>3311</v>
      </c>
      <c r="X3580">
        <v>62.913073237508598</v>
      </c>
      <c r="Y3580">
        <v>200</v>
      </c>
      <c r="Z3580" t="s">
        <v>33</v>
      </c>
    </row>
    <row r="3581" spans="1:26">
      <c r="A3581">
        <v>114</v>
      </c>
      <c r="B3581" s="1">
        <v>42007</v>
      </c>
      <c r="C3581" t="s">
        <v>69</v>
      </c>
      <c r="D3581" t="s">
        <v>211</v>
      </c>
      <c r="E3581">
        <v>100</v>
      </c>
      <c r="F3581" t="s">
        <v>631</v>
      </c>
      <c r="G3581" t="s">
        <v>5402</v>
      </c>
      <c r="H3581" s="1">
        <v>23709</v>
      </c>
      <c r="I3581">
        <v>4</v>
      </c>
      <c r="J3581">
        <v>4</v>
      </c>
      <c r="K3581">
        <v>18298</v>
      </c>
      <c r="L3581" s="2">
        <v>50.097193702943201</v>
      </c>
      <c r="M3581" t="s">
        <v>512</v>
      </c>
      <c r="N3581">
        <v>100</v>
      </c>
      <c r="R3581" s="4" t="s">
        <v>5406</v>
      </c>
      <c r="S3581">
        <f t="shared" si="166"/>
        <v>58.308008213552398</v>
      </c>
      <c r="T3581">
        <f t="shared" si="167"/>
        <v>200</v>
      </c>
      <c r="U3581" t="str">
        <f t="shared" si="168"/>
        <v>Republican</v>
      </c>
      <c r="W3581" t="s">
        <v>3313</v>
      </c>
      <c r="X3581">
        <v>44.914442162902098</v>
      </c>
      <c r="Y3581">
        <v>200</v>
      </c>
      <c r="Z3581" t="s">
        <v>33</v>
      </c>
    </row>
    <row r="3582" spans="1:26">
      <c r="A3582">
        <v>115</v>
      </c>
      <c r="B3582" s="1">
        <v>42738</v>
      </c>
      <c r="C3582" t="s">
        <v>69</v>
      </c>
      <c r="D3582" t="s">
        <v>211</v>
      </c>
      <c r="E3582">
        <v>100</v>
      </c>
      <c r="F3582" t="s">
        <v>631</v>
      </c>
      <c r="G3582" t="s">
        <v>5402</v>
      </c>
      <c r="H3582" s="1">
        <v>23709</v>
      </c>
      <c r="I3582">
        <v>5</v>
      </c>
      <c r="J3582">
        <v>5</v>
      </c>
      <c r="K3582">
        <v>19029</v>
      </c>
      <c r="L3582" s="2">
        <v>52.098562628336801</v>
      </c>
      <c r="M3582" t="s">
        <v>512</v>
      </c>
      <c r="N3582">
        <v>100</v>
      </c>
      <c r="R3582" s="4" t="s">
        <v>5407</v>
      </c>
      <c r="S3582">
        <f t="shared" si="166"/>
        <v>41.0924024640657</v>
      </c>
      <c r="T3582">
        <f t="shared" si="167"/>
        <v>200</v>
      </c>
      <c r="U3582" t="str">
        <f t="shared" si="168"/>
        <v>Republican</v>
      </c>
      <c r="W3582" t="s">
        <v>3317</v>
      </c>
      <c r="X3582">
        <v>32.3449691991786</v>
      </c>
      <c r="Y3582">
        <v>200</v>
      </c>
      <c r="Z3582" t="s">
        <v>33</v>
      </c>
    </row>
    <row r="3583" spans="1:26">
      <c r="A3583">
        <v>116</v>
      </c>
      <c r="B3583" s="1">
        <v>43468</v>
      </c>
      <c r="C3583" t="s">
        <v>69</v>
      </c>
      <c r="D3583" t="s">
        <v>211</v>
      </c>
      <c r="E3583">
        <v>100</v>
      </c>
      <c r="F3583" t="s">
        <v>631</v>
      </c>
      <c r="G3583" t="s">
        <v>5402</v>
      </c>
      <c r="H3583" s="1">
        <v>23709</v>
      </c>
      <c r="I3583">
        <v>6</v>
      </c>
      <c r="J3583">
        <v>6</v>
      </c>
      <c r="K3583">
        <v>19759</v>
      </c>
      <c r="L3583" s="2">
        <v>54.097193702943201</v>
      </c>
      <c r="M3583" t="s">
        <v>512</v>
      </c>
      <c r="N3583">
        <v>100</v>
      </c>
      <c r="R3583" s="3" t="s">
        <v>3292</v>
      </c>
      <c r="S3583">
        <f t="shared" si="166"/>
        <v>58.401095140314901</v>
      </c>
      <c r="T3583">
        <f t="shared" si="167"/>
        <v>100</v>
      </c>
      <c r="U3583" t="str">
        <f t="shared" si="168"/>
        <v>Democrat</v>
      </c>
      <c r="W3583" t="s">
        <v>3319</v>
      </c>
      <c r="X3583">
        <v>38.513347022587297</v>
      </c>
      <c r="Y3583">
        <v>200</v>
      </c>
      <c r="Z3583" t="s">
        <v>33</v>
      </c>
    </row>
    <row r="3584" spans="1:26">
      <c r="A3584">
        <v>117</v>
      </c>
      <c r="B3584" s="1">
        <v>44199</v>
      </c>
      <c r="C3584" t="s">
        <v>69</v>
      </c>
      <c r="D3584" t="s">
        <v>211</v>
      </c>
      <c r="E3584">
        <v>100</v>
      </c>
      <c r="F3584" t="s">
        <v>631</v>
      </c>
      <c r="G3584" t="s">
        <v>5402</v>
      </c>
      <c r="H3584" s="1">
        <v>23709</v>
      </c>
      <c r="I3584">
        <v>7</v>
      </c>
      <c r="J3584">
        <v>7</v>
      </c>
      <c r="K3584">
        <v>20490</v>
      </c>
      <c r="L3584" s="2">
        <v>56.098562628336801</v>
      </c>
      <c r="M3584" t="s">
        <v>512</v>
      </c>
      <c r="N3584">
        <v>100</v>
      </c>
      <c r="R3584" s="4" t="s">
        <v>5408</v>
      </c>
      <c r="S3584">
        <f t="shared" si="166"/>
        <v>33.982203969883599</v>
      </c>
      <c r="T3584">
        <f t="shared" si="167"/>
        <v>200</v>
      </c>
      <c r="U3584" t="str">
        <f t="shared" si="168"/>
        <v>Republican</v>
      </c>
      <c r="W3584" t="s">
        <v>3325</v>
      </c>
      <c r="X3584">
        <v>53.9603011635866</v>
      </c>
      <c r="Y3584">
        <v>200</v>
      </c>
      <c r="Z3584" t="s">
        <v>33</v>
      </c>
    </row>
    <row r="3585" spans="1:26">
      <c r="A3585">
        <v>118</v>
      </c>
      <c r="B3585" s="1">
        <v>44929</v>
      </c>
      <c r="C3585" t="s">
        <v>69</v>
      </c>
      <c r="D3585" t="s">
        <v>211</v>
      </c>
      <c r="E3585">
        <v>100</v>
      </c>
      <c r="F3585" t="s">
        <v>631</v>
      </c>
      <c r="G3585" t="s">
        <v>5402</v>
      </c>
      <c r="H3585" s="1">
        <v>23709</v>
      </c>
      <c r="I3585">
        <v>8</v>
      </c>
      <c r="J3585">
        <v>8</v>
      </c>
      <c r="K3585">
        <v>21220</v>
      </c>
      <c r="L3585" s="2">
        <v>58.097193702943201</v>
      </c>
      <c r="M3585" t="s">
        <v>512</v>
      </c>
      <c r="N3585">
        <v>100</v>
      </c>
      <c r="R3585" s="3" t="s">
        <v>5409</v>
      </c>
      <c r="S3585">
        <f t="shared" si="166"/>
        <v>30.781656399726199</v>
      </c>
      <c r="T3585">
        <f t="shared" si="167"/>
        <v>200</v>
      </c>
      <c r="U3585" t="str">
        <f t="shared" si="168"/>
        <v>Republican</v>
      </c>
      <c r="W3585" t="s">
        <v>3332</v>
      </c>
      <c r="X3585">
        <v>33.426420260095803</v>
      </c>
      <c r="Y3585">
        <v>200</v>
      </c>
      <c r="Z3585" t="s">
        <v>33</v>
      </c>
    </row>
    <row r="3586" spans="1:26">
      <c r="A3586">
        <v>111</v>
      </c>
      <c r="B3586" s="1">
        <v>39816</v>
      </c>
      <c r="C3586" t="s">
        <v>69</v>
      </c>
      <c r="D3586" t="s">
        <v>588</v>
      </c>
      <c r="E3586">
        <v>200</v>
      </c>
      <c r="F3586" t="s">
        <v>1127</v>
      </c>
      <c r="G3586" t="s">
        <v>5410</v>
      </c>
      <c r="H3586" s="1">
        <v>21805</v>
      </c>
      <c r="I3586">
        <v>1</v>
      </c>
      <c r="J3586">
        <v>1</v>
      </c>
      <c r="K3586">
        <v>18011</v>
      </c>
      <c r="L3586" s="2">
        <v>49.3114305270363</v>
      </c>
      <c r="M3586" t="s">
        <v>512</v>
      </c>
      <c r="N3586">
        <v>200</v>
      </c>
      <c r="R3586" s="4" t="s">
        <v>5411</v>
      </c>
      <c r="S3586">
        <f t="shared" si="166"/>
        <v>45.1307323750856</v>
      </c>
      <c r="T3586">
        <f t="shared" si="167"/>
        <v>200</v>
      </c>
      <c r="U3586" t="str">
        <f t="shared" si="168"/>
        <v>Republican</v>
      </c>
      <c r="W3586" t="s">
        <v>3334</v>
      </c>
      <c r="X3586">
        <v>41.295003422313499</v>
      </c>
      <c r="Y3586">
        <v>200</v>
      </c>
      <c r="Z3586" t="s">
        <v>33</v>
      </c>
    </row>
    <row r="3587" spans="1:26">
      <c r="A3587">
        <v>112</v>
      </c>
      <c r="B3587" s="1">
        <v>40546</v>
      </c>
      <c r="C3587" t="s">
        <v>69</v>
      </c>
      <c r="D3587" t="s">
        <v>588</v>
      </c>
      <c r="E3587">
        <v>200</v>
      </c>
      <c r="F3587" t="s">
        <v>1127</v>
      </c>
      <c r="G3587" t="s">
        <v>5410</v>
      </c>
      <c r="H3587" s="1">
        <v>21805</v>
      </c>
      <c r="I3587">
        <v>2</v>
      </c>
      <c r="J3587">
        <v>2</v>
      </c>
      <c r="K3587">
        <v>18741</v>
      </c>
      <c r="L3587" s="2">
        <v>51.310061601642701</v>
      </c>
      <c r="M3587" t="s">
        <v>512</v>
      </c>
      <c r="N3587">
        <v>200</v>
      </c>
      <c r="R3587" s="4" t="s">
        <v>5412</v>
      </c>
      <c r="S3587">
        <f t="shared" ref="S3587:S3650" si="169">VLOOKUP(R3587,$F$1:$M$29121,7,FALSE)</f>
        <v>34.450376454483198</v>
      </c>
      <c r="T3587">
        <f t="shared" ref="T3587:T3650" si="170">VLOOKUP($R3587,$F$1:$N$29121,9,FALSE)</f>
        <v>200</v>
      </c>
      <c r="U3587" t="str">
        <f t="shared" ref="U3587:U3650" si="171">VLOOKUP(T3587,$AB$3:$AC$5,2,FALSE)</f>
        <v>Republican</v>
      </c>
      <c r="W3587" t="s">
        <v>3345</v>
      </c>
      <c r="X3587">
        <v>36.580424366872002</v>
      </c>
      <c r="Y3587">
        <v>200</v>
      </c>
      <c r="Z3587" t="s">
        <v>33</v>
      </c>
    </row>
    <row r="3588" spans="1:26">
      <c r="A3588">
        <v>112</v>
      </c>
      <c r="B3588" s="1">
        <v>40546</v>
      </c>
      <c r="C3588" t="s">
        <v>16</v>
      </c>
      <c r="D3588" t="s">
        <v>583</v>
      </c>
      <c r="E3588">
        <v>200</v>
      </c>
      <c r="F3588" t="s">
        <v>1129</v>
      </c>
      <c r="G3588" t="s">
        <v>5413</v>
      </c>
      <c r="H3588" s="1">
        <v>20482</v>
      </c>
      <c r="I3588">
        <v>1</v>
      </c>
      <c r="J3588">
        <v>1</v>
      </c>
      <c r="K3588">
        <v>20064</v>
      </c>
      <c r="L3588" s="2">
        <v>54.932238193018499</v>
      </c>
      <c r="M3588" t="s">
        <v>512</v>
      </c>
      <c r="N3588">
        <v>200</v>
      </c>
      <c r="R3588" s="4" t="s">
        <v>3296</v>
      </c>
      <c r="S3588">
        <f t="shared" si="169"/>
        <v>31.047227926078001</v>
      </c>
      <c r="T3588">
        <f t="shared" si="170"/>
        <v>100</v>
      </c>
      <c r="U3588" t="str">
        <f t="shared" si="171"/>
        <v>Democrat</v>
      </c>
      <c r="W3588" t="s">
        <v>3349</v>
      </c>
      <c r="X3588">
        <v>47.216974674880198</v>
      </c>
      <c r="Y3588">
        <v>200</v>
      </c>
      <c r="Z3588" t="s">
        <v>33</v>
      </c>
    </row>
    <row r="3589" spans="1:26">
      <c r="A3589">
        <v>113</v>
      </c>
      <c r="B3589" s="1">
        <v>41277</v>
      </c>
      <c r="C3589" t="s">
        <v>16</v>
      </c>
      <c r="D3589" t="s">
        <v>583</v>
      </c>
      <c r="E3589">
        <v>200</v>
      </c>
      <c r="F3589" t="s">
        <v>1129</v>
      </c>
      <c r="G3589" t="s">
        <v>5413</v>
      </c>
      <c r="H3589" s="1">
        <v>20482</v>
      </c>
      <c r="I3589">
        <v>2</v>
      </c>
      <c r="J3589">
        <v>2</v>
      </c>
      <c r="K3589">
        <v>20795</v>
      </c>
      <c r="L3589" s="2">
        <v>56.933607118411999</v>
      </c>
      <c r="M3589" t="s">
        <v>512</v>
      </c>
      <c r="N3589">
        <v>200</v>
      </c>
      <c r="R3589" s="4" t="s">
        <v>5414</v>
      </c>
      <c r="S3589">
        <f t="shared" si="169"/>
        <v>54.803559206023301</v>
      </c>
      <c r="T3589">
        <f t="shared" si="170"/>
        <v>200</v>
      </c>
      <c r="U3589" t="str">
        <f t="shared" si="171"/>
        <v>Republican</v>
      </c>
      <c r="W3589" t="s">
        <v>3354</v>
      </c>
      <c r="X3589">
        <v>62.316221765913802</v>
      </c>
      <c r="Y3589">
        <v>200</v>
      </c>
      <c r="Z3589" t="s">
        <v>33</v>
      </c>
    </row>
    <row r="3590" spans="1:26">
      <c r="A3590">
        <v>114</v>
      </c>
      <c r="B3590" s="1">
        <v>42007</v>
      </c>
      <c r="C3590" t="s">
        <v>16</v>
      </c>
      <c r="D3590" t="s">
        <v>583</v>
      </c>
      <c r="E3590">
        <v>200</v>
      </c>
      <c r="F3590" t="s">
        <v>1129</v>
      </c>
      <c r="G3590" t="s">
        <v>5413</v>
      </c>
      <c r="H3590" s="1">
        <v>20482</v>
      </c>
      <c r="I3590">
        <v>3</v>
      </c>
      <c r="J3590">
        <v>3</v>
      </c>
      <c r="K3590">
        <v>21525</v>
      </c>
      <c r="L3590" s="2">
        <v>58.932238193018499</v>
      </c>
      <c r="M3590" t="s">
        <v>512</v>
      </c>
      <c r="N3590">
        <v>200</v>
      </c>
      <c r="R3590" s="4" t="s">
        <v>3297</v>
      </c>
      <c r="S3590">
        <f t="shared" si="169"/>
        <v>28.700889801505799</v>
      </c>
      <c r="T3590">
        <f t="shared" si="170"/>
        <v>100</v>
      </c>
      <c r="U3590" t="str">
        <f t="shared" si="171"/>
        <v>Democrat</v>
      </c>
      <c r="W3590" t="s">
        <v>3356</v>
      </c>
      <c r="X3590">
        <v>49.056810403832998</v>
      </c>
      <c r="Y3590">
        <v>200</v>
      </c>
      <c r="Z3590" t="s">
        <v>33</v>
      </c>
    </row>
    <row r="3591" spans="1:26">
      <c r="A3591">
        <v>115</v>
      </c>
      <c r="B3591" s="1">
        <v>42738</v>
      </c>
      <c r="C3591" t="s">
        <v>16</v>
      </c>
      <c r="D3591" t="s">
        <v>583</v>
      </c>
      <c r="E3591">
        <v>200</v>
      </c>
      <c r="F3591" t="s">
        <v>1129</v>
      </c>
      <c r="G3591" t="s">
        <v>5413</v>
      </c>
      <c r="H3591" s="1">
        <v>20482</v>
      </c>
      <c r="I3591">
        <v>4</v>
      </c>
      <c r="J3591">
        <v>4</v>
      </c>
      <c r="K3591">
        <v>22256</v>
      </c>
      <c r="L3591" s="2">
        <v>60.933607118411999</v>
      </c>
      <c r="M3591" t="s">
        <v>512</v>
      </c>
      <c r="N3591">
        <v>200</v>
      </c>
      <c r="R3591" s="3" t="s">
        <v>5415</v>
      </c>
      <c r="S3591">
        <f t="shared" si="169"/>
        <v>50.516084873374403</v>
      </c>
      <c r="T3591">
        <f t="shared" si="170"/>
        <v>200</v>
      </c>
      <c r="U3591" t="str">
        <f t="shared" si="171"/>
        <v>Republican</v>
      </c>
      <c r="W3591" t="s">
        <v>3358</v>
      </c>
      <c r="X3591">
        <v>77.845311430527005</v>
      </c>
      <c r="Y3591">
        <v>200</v>
      </c>
      <c r="Z3591" t="s">
        <v>33</v>
      </c>
    </row>
    <row r="3592" spans="1:26">
      <c r="A3592">
        <v>112</v>
      </c>
      <c r="B3592" s="1">
        <v>40546</v>
      </c>
      <c r="C3592" t="s">
        <v>16</v>
      </c>
      <c r="D3592" t="s">
        <v>544</v>
      </c>
      <c r="E3592">
        <v>100</v>
      </c>
      <c r="F3592" t="s">
        <v>632</v>
      </c>
      <c r="G3592" t="s">
        <v>5416</v>
      </c>
      <c r="H3592" s="1">
        <v>19635</v>
      </c>
      <c r="I3592">
        <v>1</v>
      </c>
      <c r="J3592">
        <v>1</v>
      </c>
      <c r="K3592">
        <v>20911</v>
      </c>
      <c r="L3592" s="2">
        <v>57.2511978097194</v>
      </c>
      <c r="M3592" t="s">
        <v>512</v>
      </c>
      <c r="N3592">
        <v>100</v>
      </c>
      <c r="R3592" s="3" t="s">
        <v>5417</v>
      </c>
      <c r="S3592">
        <f t="shared" si="169"/>
        <v>36.309377138945898</v>
      </c>
      <c r="T3592">
        <f t="shared" si="170"/>
        <v>200</v>
      </c>
      <c r="U3592" t="str">
        <f t="shared" si="171"/>
        <v>Republican</v>
      </c>
      <c r="W3592" t="s">
        <v>3365</v>
      </c>
      <c r="X3592">
        <v>41.670088980150602</v>
      </c>
      <c r="Y3592">
        <v>200</v>
      </c>
      <c r="Z3592" t="s">
        <v>33</v>
      </c>
    </row>
    <row r="3593" spans="1:26">
      <c r="A3593">
        <v>113</v>
      </c>
      <c r="B3593" s="1">
        <v>41277</v>
      </c>
      <c r="C3593" t="s">
        <v>16</v>
      </c>
      <c r="D3593" t="s">
        <v>544</v>
      </c>
      <c r="E3593">
        <v>100</v>
      </c>
      <c r="F3593" t="s">
        <v>632</v>
      </c>
      <c r="G3593" t="s">
        <v>5416</v>
      </c>
      <c r="H3593" s="1">
        <v>19635</v>
      </c>
      <c r="I3593">
        <v>2</v>
      </c>
      <c r="J3593">
        <v>2</v>
      </c>
      <c r="K3593">
        <v>21642</v>
      </c>
      <c r="L3593" s="2">
        <v>59.2525667351129</v>
      </c>
      <c r="M3593" t="s">
        <v>512</v>
      </c>
      <c r="N3593">
        <v>100</v>
      </c>
      <c r="R3593" s="3" t="s">
        <v>5418</v>
      </c>
      <c r="S3593">
        <f t="shared" si="169"/>
        <v>60.785763175906901</v>
      </c>
      <c r="T3593">
        <f t="shared" si="170"/>
        <v>200</v>
      </c>
      <c r="U3593" t="str">
        <f t="shared" si="171"/>
        <v>Republican</v>
      </c>
      <c r="W3593" t="s">
        <v>3369</v>
      </c>
      <c r="X3593">
        <v>33.886379192333997</v>
      </c>
      <c r="Y3593">
        <v>200</v>
      </c>
      <c r="Z3593" t="s">
        <v>33</v>
      </c>
    </row>
    <row r="3594" spans="1:26">
      <c r="A3594">
        <v>114</v>
      </c>
      <c r="B3594" s="1">
        <v>42007</v>
      </c>
      <c r="C3594" t="s">
        <v>16</v>
      </c>
      <c r="D3594" t="s">
        <v>544</v>
      </c>
      <c r="E3594">
        <v>100</v>
      </c>
      <c r="F3594" t="s">
        <v>632</v>
      </c>
      <c r="G3594" t="s">
        <v>5416</v>
      </c>
      <c r="H3594" s="1">
        <v>19635</v>
      </c>
      <c r="I3594">
        <v>3</v>
      </c>
      <c r="J3594">
        <v>3</v>
      </c>
      <c r="K3594">
        <v>22372</v>
      </c>
      <c r="L3594" s="2">
        <v>61.2511978097194</v>
      </c>
      <c r="M3594" t="s">
        <v>512</v>
      </c>
      <c r="N3594">
        <v>100</v>
      </c>
      <c r="R3594" s="3" t="s">
        <v>3299</v>
      </c>
      <c r="S3594">
        <f t="shared" si="169"/>
        <v>59.764544832306598</v>
      </c>
      <c r="T3594">
        <f t="shared" si="170"/>
        <v>100</v>
      </c>
      <c r="U3594" t="str">
        <f t="shared" si="171"/>
        <v>Democrat</v>
      </c>
      <c r="W3594" t="s">
        <v>3375</v>
      </c>
      <c r="X3594">
        <v>60.4435318275154</v>
      </c>
      <c r="Y3594">
        <v>200</v>
      </c>
      <c r="Z3594" t="s">
        <v>33</v>
      </c>
    </row>
    <row r="3595" spans="1:26">
      <c r="A3595">
        <v>115</v>
      </c>
      <c r="B3595" s="1">
        <v>42738</v>
      </c>
      <c r="C3595" t="s">
        <v>16</v>
      </c>
      <c r="D3595" t="s">
        <v>544</v>
      </c>
      <c r="E3595">
        <v>100</v>
      </c>
      <c r="F3595" t="s">
        <v>632</v>
      </c>
      <c r="G3595" t="s">
        <v>5416</v>
      </c>
      <c r="H3595" s="1">
        <v>19635</v>
      </c>
      <c r="I3595">
        <v>4</v>
      </c>
      <c r="J3595">
        <v>4</v>
      </c>
      <c r="K3595">
        <v>23103</v>
      </c>
      <c r="L3595" s="2">
        <v>63.2525667351129</v>
      </c>
      <c r="M3595" t="s">
        <v>512</v>
      </c>
      <c r="N3595">
        <v>100</v>
      </c>
      <c r="R3595" s="4" t="s">
        <v>3300</v>
      </c>
      <c r="S3595">
        <f t="shared" si="169"/>
        <v>42.3436002737851</v>
      </c>
      <c r="T3595">
        <f t="shared" si="170"/>
        <v>100</v>
      </c>
      <c r="U3595" t="str">
        <f t="shared" si="171"/>
        <v>Democrat</v>
      </c>
      <c r="W3595" t="s">
        <v>3379</v>
      </c>
      <c r="X3595">
        <v>33.160848733743997</v>
      </c>
      <c r="Y3595">
        <v>200</v>
      </c>
      <c r="Z3595" t="s">
        <v>33</v>
      </c>
    </row>
    <row r="3596" spans="1:26">
      <c r="A3596">
        <v>116</v>
      </c>
      <c r="B3596" s="1">
        <v>43468</v>
      </c>
      <c r="C3596" t="s">
        <v>16</v>
      </c>
      <c r="D3596" t="s">
        <v>544</v>
      </c>
      <c r="E3596">
        <v>100</v>
      </c>
      <c r="F3596" t="s">
        <v>632</v>
      </c>
      <c r="G3596" t="s">
        <v>5416</v>
      </c>
      <c r="H3596" s="1">
        <v>19635</v>
      </c>
      <c r="I3596">
        <v>5</v>
      </c>
      <c r="J3596">
        <v>5</v>
      </c>
      <c r="K3596">
        <v>23833</v>
      </c>
      <c r="L3596" s="2">
        <v>65.2511978097194</v>
      </c>
      <c r="M3596" t="s">
        <v>512</v>
      </c>
      <c r="N3596">
        <v>100</v>
      </c>
      <c r="R3596" s="4" t="s">
        <v>5419</v>
      </c>
      <c r="S3596">
        <f t="shared" si="169"/>
        <v>57.642710472279298</v>
      </c>
      <c r="T3596">
        <f t="shared" si="170"/>
        <v>200</v>
      </c>
      <c r="U3596" t="str">
        <f t="shared" si="171"/>
        <v>Republican</v>
      </c>
      <c r="W3596" t="s">
        <v>3384</v>
      </c>
      <c r="X3596">
        <v>49.760438056125899</v>
      </c>
      <c r="Y3596">
        <v>200</v>
      </c>
      <c r="Z3596" t="s">
        <v>33</v>
      </c>
    </row>
    <row r="3597" spans="1:26">
      <c r="A3597">
        <v>117</v>
      </c>
      <c r="B3597" s="1">
        <v>44199</v>
      </c>
      <c r="C3597" t="s">
        <v>16</v>
      </c>
      <c r="D3597" t="s">
        <v>544</v>
      </c>
      <c r="E3597">
        <v>100</v>
      </c>
      <c r="F3597" t="s">
        <v>632</v>
      </c>
      <c r="G3597" t="s">
        <v>5416</v>
      </c>
      <c r="H3597" s="1">
        <v>19635</v>
      </c>
      <c r="I3597">
        <v>6</v>
      </c>
      <c r="J3597">
        <v>6</v>
      </c>
      <c r="K3597">
        <v>24564</v>
      </c>
      <c r="L3597" s="2">
        <v>67.252566735112893</v>
      </c>
      <c r="M3597" t="s">
        <v>512</v>
      </c>
      <c r="N3597">
        <v>100</v>
      </c>
      <c r="R3597" s="4" t="s">
        <v>5420</v>
      </c>
      <c r="S3597">
        <f t="shared" si="169"/>
        <v>48.9500342231348</v>
      </c>
      <c r="T3597">
        <f t="shared" si="170"/>
        <v>200</v>
      </c>
      <c r="U3597" t="str">
        <f t="shared" si="171"/>
        <v>Republican</v>
      </c>
      <c r="W3597" t="s">
        <v>3386</v>
      </c>
      <c r="X3597">
        <v>55.9808350444901</v>
      </c>
      <c r="Y3597">
        <v>200</v>
      </c>
      <c r="Z3597" t="s">
        <v>33</v>
      </c>
    </row>
    <row r="3598" spans="1:26">
      <c r="A3598">
        <v>112</v>
      </c>
      <c r="B3598" s="1">
        <v>40546</v>
      </c>
      <c r="C3598" t="s">
        <v>16</v>
      </c>
      <c r="D3598" t="s">
        <v>402</v>
      </c>
      <c r="E3598">
        <v>200</v>
      </c>
      <c r="F3598" t="s">
        <v>1134</v>
      </c>
      <c r="G3598" t="s">
        <v>5421</v>
      </c>
      <c r="H3598" s="1">
        <v>19104</v>
      </c>
      <c r="I3598">
        <v>1</v>
      </c>
      <c r="J3598">
        <v>1</v>
      </c>
      <c r="K3598">
        <v>21442</v>
      </c>
      <c r="L3598" s="2">
        <v>58.704996577686501</v>
      </c>
      <c r="M3598" t="s">
        <v>512</v>
      </c>
      <c r="N3598">
        <v>200</v>
      </c>
      <c r="R3598" s="3" t="s">
        <v>3301</v>
      </c>
      <c r="S3598">
        <f t="shared" si="169"/>
        <v>48.807665982204</v>
      </c>
      <c r="T3598">
        <f t="shared" si="170"/>
        <v>100</v>
      </c>
      <c r="U3598" t="str">
        <f t="shared" si="171"/>
        <v>Democrat</v>
      </c>
      <c r="W3598" t="s">
        <v>3388</v>
      </c>
      <c r="X3598">
        <v>57.097878165639997</v>
      </c>
      <c r="Y3598">
        <v>200</v>
      </c>
      <c r="Z3598" t="s">
        <v>33</v>
      </c>
    </row>
    <row r="3599" spans="1:26">
      <c r="A3599">
        <v>113</v>
      </c>
      <c r="B3599" s="1">
        <v>41277</v>
      </c>
      <c r="C3599" t="s">
        <v>16</v>
      </c>
      <c r="D3599" t="s">
        <v>402</v>
      </c>
      <c r="E3599">
        <v>200</v>
      </c>
      <c r="F3599" t="s">
        <v>1134</v>
      </c>
      <c r="G3599" t="s">
        <v>5421</v>
      </c>
      <c r="H3599" s="1">
        <v>19104</v>
      </c>
      <c r="I3599">
        <v>2</v>
      </c>
      <c r="J3599">
        <v>2</v>
      </c>
      <c r="K3599">
        <v>22173</v>
      </c>
      <c r="L3599" s="2">
        <v>60.7063655030801</v>
      </c>
      <c r="M3599" t="s">
        <v>512</v>
      </c>
      <c r="N3599">
        <v>200</v>
      </c>
      <c r="R3599" s="3" t="s">
        <v>3303</v>
      </c>
      <c r="S3599">
        <f t="shared" si="169"/>
        <v>49.990417522244996</v>
      </c>
      <c r="T3599">
        <f t="shared" si="170"/>
        <v>100</v>
      </c>
      <c r="U3599" t="str">
        <f t="shared" si="171"/>
        <v>Democrat</v>
      </c>
      <c r="W3599" t="s">
        <v>3393</v>
      </c>
      <c r="X3599">
        <v>52.624229979466101</v>
      </c>
      <c r="Y3599">
        <v>200</v>
      </c>
      <c r="Z3599" t="s">
        <v>33</v>
      </c>
    </row>
    <row r="3600" spans="1:26">
      <c r="A3600">
        <v>114</v>
      </c>
      <c r="B3600" s="1">
        <v>42007</v>
      </c>
      <c r="C3600" t="s">
        <v>16</v>
      </c>
      <c r="D3600" t="s">
        <v>402</v>
      </c>
      <c r="E3600">
        <v>200</v>
      </c>
      <c r="F3600" t="s">
        <v>1134</v>
      </c>
      <c r="G3600" t="s">
        <v>5421</v>
      </c>
      <c r="H3600" s="1">
        <v>19104</v>
      </c>
      <c r="I3600">
        <v>3</v>
      </c>
      <c r="J3600">
        <v>3</v>
      </c>
      <c r="K3600">
        <v>22903</v>
      </c>
      <c r="L3600" s="2">
        <v>62.704996577686501</v>
      </c>
      <c r="M3600" t="s">
        <v>512</v>
      </c>
      <c r="N3600">
        <v>200</v>
      </c>
      <c r="R3600" s="4" t="s">
        <v>5422</v>
      </c>
      <c r="S3600">
        <f t="shared" si="169"/>
        <v>63.811088295687902</v>
      </c>
      <c r="T3600">
        <f t="shared" si="170"/>
        <v>200</v>
      </c>
      <c r="U3600" t="str">
        <f t="shared" si="171"/>
        <v>Republican</v>
      </c>
      <c r="W3600" t="s">
        <v>3395</v>
      </c>
      <c r="X3600">
        <v>60.227241615331998</v>
      </c>
      <c r="Y3600">
        <v>200</v>
      </c>
      <c r="Z3600" t="s">
        <v>33</v>
      </c>
    </row>
    <row r="3601" spans="1:26">
      <c r="A3601">
        <v>112</v>
      </c>
      <c r="B3601" s="1">
        <v>40546</v>
      </c>
      <c r="C3601" t="s">
        <v>16</v>
      </c>
      <c r="D3601" t="s">
        <v>17</v>
      </c>
      <c r="E3601">
        <v>200</v>
      </c>
      <c r="F3601" t="s">
        <v>1136</v>
      </c>
      <c r="G3601" t="s">
        <v>5423</v>
      </c>
      <c r="H3601" s="1">
        <v>21778</v>
      </c>
      <c r="I3601">
        <v>1</v>
      </c>
      <c r="J3601">
        <v>1</v>
      </c>
      <c r="K3601">
        <v>18768</v>
      </c>
      <c r="L3601" s="2">
        <v>51.383983572895303</v>
      </c>
      <c r="M3601" t="s">
        <v>512</v>
      </c>
      <c r="N3601">
        <v>200</v>
      </c>
      <c r="R3601" s="3" t="s">
        <v>5424</v>
      </c>
      <c r="S3601">
        <f t="shared" si="169"/>
        <v>53.437371663244399</v>
      </c>
      <c r="T3601">
        <f t="shared" si="170"/>
        <v>200</v>
      </c>
      <c r="U3601" t="str">
        <f t="shared" si="171"/>
        <v>Republican</v>
      </c>
      <c r="W3601" t="s">
        <v>3397</v>
      </c>
      <c r="X3601">
        <v>50.220396988364101</v>
      </c>
      <c r="Y3601">
        <v>200</v>
      </c>
      <c r="Z3601" t="s">
        <v>33</v>
      </c>
    </row>
    <row r="3602" spans="1:26">
      <c r="A3602">
        <v>112</v>
      </c>
      <c r="B3602" s="1">
        <v>40546</v>
      </c>
      <c r="C3602" t="s">
        <v>16</v>
      </c>
      <c r="D3602" t="s">
        <v>506</v>
      </c>
      <c r="E3602">
        <v>200</v>
      </c>
      <c r="F3602" t="s">
        <v>1138</v>
      </c>
      <c r="G3602" t="s">
        <v>5425</v>
      </c>
      <c r="H3602" s="1">
        <v>18644</v>
      </c>
      <c r="I3602">
        <v>1</v>
      </c>
      <c r="J3602">
        <v>1</v>
      </c>
      <c r="K3602">
        <v>21902</v>
      </c>
      <c r="L3602" s="2">
        <v>59.964407939767298</v>
      </c>
      <c r="M3602" t="s">
        <v>512</v>
      </c>
      <c r="N3602">
        <v>200</v>
      </c>
      <c r="R3602" s="4" t="s">
        <v>3305</v>
      </c>
      <c r="S3602">
        <f t="shared" si="169"/>
        <v>39.865845311430498</v>
      </c>
      <c r="T3602">
        <f t="shared" si="170"/>
        <v>100</v>
      </c>
      <c r="U3602" t="str">
        <f t="shared" si="171"/>
        <v>Democrat</v>
      </c>
      <c r="W3602" t="s">
        <v>3399</v>
      </c>
      <c r="X3602">
        <v>49.511293634496901</v>
      </c>
      <c r="Y3602">
        <v>200</v>
      </c>
      <c r="Z3602" t="s">
        <v>33</v>
      </c>
    </row>
    <row r="3603" spans="1:26">
      <c r="A3603">
        <v>113</v>
      </c>
      <c r="B3603" s="1">
        <v>41277</v>
      </c>
      <c r="C3603" t="s">
        <v>16</v>
      </c>
      <c r="D3603" t="s">
        <v>506</v>
      </c>
      <c r="E3603">
        <v>200</v>
      </c>
      <c r="F3603" t="s">
        <v>1138</v>
      </c>
      <c r="G3603" t="s">
        <v>5425</v>
      </c>
      <c r="H3603" s="1">
        <v>18644</v>
      </c>
      <c r="I3603">
        <v>2</v>
      </c>
      <c r="J3603">
        <v>2</v>
      </c>
      <c r="K3603">
        <v>22633</v>
      </c>
      <c r="L3603" s="2">
        <v>61.965776865160798</v>
      </c>
      <c r="M3603" t="s">
        <v>512</v>
      </c>
      <c r="N3603">
        <v>200</v>
      </c>
      <c r="R3603" s="3" t="s">
        <v>3307</v>
      </c>
      <c r="S3603">
        <f t="shared" si="169"/>
        <v>50.677618069815203</v>
      </c>
      <c r="T3603">
        <f t="shared" si="170"/>
        <v>100</v>
      </c>
      <c r="U3603" t="str">
        <f t="shared" si="171"/>
        <v>Democrat</v>
      </c>
      <c r="W3603" t="s">
        <v>3401</v>
      </c>
      <c r="X3603">
        <v>59.783709787816598</v>
      </c>
      <c r="Y3603">
        <v>200</v>
      </c>
      <c r="Z3603" t="s">
        <v>33</v>
      </c>
    </row>
    <row r="3604" spans="1:26">
      <c r="A3604">
        <v>114</v>
      </c>
      <c r="B3604" s="1">
        <v>42007</v>
      </c>
      <c r="C3604" t="s">
        <v>16</v>
      </c>
      <c r="D3604" t="s">
        <v>506</v>
      </c>
      <c r="E3604">
        <v>200</v>
      </c>
      <c r="F3604" t="s">
        <v>1138</v>
      </c>
      <c r="G3604" t="s">
        <v>5425</v>
      </c>
      <c r="H3604" s="1">
        <v>18644</v>
      </c>
      <c r="I3604">
        <v>3</v>
      </c>
      <c r="J3604">
        <v>3</v>
      </c>
      <c r="K3604">
        <v>23363</v>
      </c>
      <c r="L3604" s="2">
        <v>63.964407939767298</v>
      </c>
      <c r="M3604" t="s">
        <v>512</v>
      </c>
      <c r="N3604">
        <v>200</v>
      </c>
      <c r="R3604" s="4" t="s">
        <v>3309</v>
      </c>
      <c r="S3604">
        <f t="shared" si="169"/>
        <v>32.320328542094501</v>
      </c>
      <c r="T3604">
        <f t="shared" si="170"/>
        <v>100</v>
      </c>
      <c r="U3604" t="str">
        <f t="shared" si="171"/>
        <v>Democrat</v>
      </c>
      <c r="W3604" t="s">
        <v>3403</v>
      </c>
      <c r="X3604">
        <v>43.832991101984902</v>
      </c>
      <c r="Y3604">
        <v>200</v>
      </c>
      <c r="Z3604" t="s">
        <v>33</v>
      </c>
    </row>
    <row r="3605" spans="1:26">
      <c r="A3605">
        <v>115</v>
      </c>
      <c r="B3605" s="1">
        <v>42738</v>
      </c>
      <c r="C3605" t="s">
        <v>16</v>
      </c>
      <c r="D3605" t="s">
        <v>506</v>
      </c>
      <c r="E3605">
        <v>200</v>
      </c>
      <c r="F3605" t="s">
        <v>1138</v>
      </c>
      <c r="G3605" t="s">
        <v>5425</v>
      </c>
      <c r="H3605" s="1">
        <v>18644</v>
      </c>
      <c r="I3605">
        <v>4</v>
      </c>
      <c r="J3605">
        <v>4</v>
      </c>
      <c r="K3605">
        <v>24094</v>
      </c>
      <c r="L3605" s="2">
        <v>65.965776865160805</v>
      </c>
      <c r="M3605" t="s">
        <v>512</v>
      </c>
      <c r="N3605">
        <v>200</v>
      </c>
      <c r="R3605" s="3" t="s">
        <v>5426</v>
      </c>
      <c r="S3605">
        <f t="shared" si="169"/>
        <v>30.518822724161499</v>
      </c>
      <c r="T3605">
        <f t="shared" si="170"/>
        <v>200</v>
      </c>
      <c r="U3605" t="str">
        <f t="shared" si="171"/>
        <v>Republican</v>
      </c>
      <c r="W3605" t="s">
        <v>3406</v>
      </c>
      <c r="X3605">
        <v>66.135523613963002</v>
      </c>
      <c r="Y3605">
        <v>200</v>
      </c>
      <c r="Z3605" t="s">
        <v>33</v>
      </c>
    </row>
    <row r="3606" spans="1:26">
      <c r="A3606">
        <v>112</v>
      </c>
      <c r="B3606" s="1">
        <v>40546</v>
      </c>
      <c r="C3606" t="s">
        <v>16</v>
      </c>
      <c r="D3606" t="s">
        <v>283</v>
      </c>
      <c r="E3606">
        <v>200</v>
      </c>
      <c r="F3606" t="s">
        <v>1142</v>
      </c>
      <c r="G3606" t="s">
        <v>5427</v>
      </c>
      <c r="H3606" s="1">
        <v>19843</v>
      </c>
      <c r="I3606">
        <v>1</v>
      </c>
      <c r="J3606">
        <v>1</v>
      </c>
      <c r="K3606">
        <v>20703</v>
      </c>
      <c r="L3606" s="2">
        <v>56.681724845995902</v>
      </c>
      <c r="M3606" t="s">
        <v>512</v>
      </c>
      <c r="N3606">
        <v>200</v>
      </c>
      <c r="R3606" s="3" t="s">
        <v>5428</v>
      </c>
      <c r="S3606">
        <f t="shared" si="169"/>
        <v>32.2026009582478</v>
      </c>
      <c r="T3606">
        <f t="shared" si="170"/>
        <v>200</v>
      </c>
      <c r="U3606" t="str">
        <f t="shared" si="171"/>
        <v>Republican</v>
      </c>
      <c r="W3606" t="s">
        <v>3409</v>
      </c>
      <c r="X3606">
        <v>36.922655715263502</v>
      </c>
      <c r="Y3606">
        <v>200</v>
      </c>
      <c r="Z3606" t="s">
        <v>33</v>
      </c>
    </row>
    <row r="3607" spans="1:26">
      <c r="A3607">
        <v>113</v>
      </c>
      <c r="B3607" s="1">
        <v>41277</v>
      </c>
      <c r="C3607" t="s">
        <v>16</v>
      </c>
      <c r="D3607" t="s">
        <v>283</v>
      </c>
      <c r="E3607">
        <v>200</v>
      </c>
      <c r="F3607" t="s">
        <v>1142</v>
      </c>
      <c r="G3607" t="s">
        <v>5427</v>
      </c>
      <c r="H3607" s="1">
        <v>19843</v>
      </c>
      <c r="I3607">
        <v>2</v>
      </c>
      <c r="J3607">
        <v>2</v>
      </c>
      <c r="K3607">
        <v>21434</v>
      </c>
      <c r="L3607" s="2">
        <v>58.683093771389501</v>
      </c>
      <c r="M3607" t="s">
        <v>512</v>
      </c>
      <c r="N3607">
        <v>200</v>
      </c>
      <c r="R3607" s="3" t="s">
        <v>5429</v>
      </c>
      <c r="S3607">
        <f t="shared" si="169"/>
        <v>54.781656399726202</v>
      </c>
      <c r="T3607">
        <f t="shared" si="170"/>
        <v>200</v>
      </c>
      <c r="U3607" t="str">
        <f t="shared" si="171"/>
        <v>Republican</v>
      </c>
      <c r="W3607" t="s">
        <v>3411</v>
      </c>
      <c r="X3607">
        <v>43.822039698836399</v>
      </c>
      <c r="Y3607">
        <v>200</v>
      </c>
      <c r="Z3607" t="s">
        <v>33</v>
      </c>
    </row>
    <row r="3608" spans="1:26">
      <c r="A3608">
        <v>114</v>
      </c>
      <c r="B3608" s="1">
        <v>42007</v>
      </c>
      <c r="C3608" t="s">
        <v>16</v>
      </c>
      <c r="D3608" t="s">
        <v>283</v>
      </c>
      <c r="E3608">
        <v>200</v>
      </c>
      <c r="F3608" t="s">
        <v>1142</v>
      </c>
      <c r="G3608" t="s">
        <v>5427</v>
      </c>
      <c r="H3608" s="1">
        <v>19843</v>
      </c>
      <c r="I3608">
        <v>3</v>
      </c>
      <c r="J3608">
        <v>3</v>
      </c>
      <c r="K3608">
        <v>22164</v>
      </c>
      <c r="L3608" s="2">
        <v>60.681724845995902</v>
      </c>
      <c r="M3608" t="s">
        <v>512</v>
      </c>
      <c r="N3608">
        <v>200</v>
      </c>
      <c r="R3608" s="3" t="s">
        <v>3310</v>
      </c>
      <c r="S3608">
        <f t="shared" si="169"/>
        <v>62.0807665982204</v>
      </c>
      <c r="T3608">
        <f t="shared" si="170"/>
        <v>100</v>
      </c>
      <c r="U3608" t="str">
        <f t="shared" si="171"/>
        <v>Democrat</v>
      </c>
      <c r="W3608" t="s">
        <v>3416</v>
      </c>
      <c r="X3608">
        <v>39.321013004791197</v>
      </c>
      <c r="Y3608">
        <v>200</v>
      </c>
      <c r="Z3608" t="s">
        <v>33</v>
      </c>
    </row>
    <row r="3609" spans="1:26">
      <c r="A3609">
        <v>115</v>
      </c>
      <c r="B3609" s="1">
        <v>42738</v>
      </c>
      <c r="C3609" t="s">
        <v>16</v>
      </c>
      <c r="D3609" t="s">
        <v>283</v>
      </c>
      <c r="E3609">
        <v>200</v>
      </c>
      <c r="F3609" t="s">
        <v>1142</v>
      </c>
      <c r="G3609" t="s">
        <v>5427</v>
      </c>
      <c r="H3609" s="1">
        <v>19843</v>
      </c>
      <c r="I3609">
        <v>4</v>
      </c>
      <c r="J3609">
        <v>4</v>
      </c>
      <c r="K3609">
        <v>22895</v>
      </c>
      <c r="L3609" s="2">
        <v>62.683093771389501</v>
      </c>
      <c r="M3609" t="s">
        <v>512</v>
      </c>
      <c r="N3609">
        <v>200</v>
      </c>
      <c r="R3609" s="4" t="s">
        <v>3312</v>
      </c>
      <c r="S3609">
        <f t="shared" si="169"/>
        <v>59.633127994524301</v>
      </c>
      <c r="T3609">
        <f t="shared" si="170"/>
        <v>100</v>
      </c>
      <c r="U3609" t="str">
        <f t="shared" si="171"/>
        <v>Democrat</v>
      </c>
      <c r="W3609" t="s">
        <v>3418</v>
      </c>
      <c r="X3609">
        <v>29.653661875427801</v>
      </c>
      <c r="Y3609">
        <v>200</v>
      </c>
      <c r="Z3609" t="s">
        <v>33</v>
      </c>
    </row>
    <row r="3610" spans="1:26">
      <c r="A3610">
        <v>116</v>
      </c>
      <c r="B3610" s="1">
        <v>43468</v>
      </c>
      <c r="C3610" t="s">
        <v>16</v>
      </c>
      <c r="D3610" t="s">
        <v>283</v>
      </c>
      <c r="E3610">
        <v>200</v>
      </c>
      <c r="F3610" t="s">
        <v>1142</v>
      </c>
      <c r="G3610" t="s">
        <v>5427</v>
      </c>
      <c r="H3610" s="1">
        <v>19843</v>
      </c>
      <c r="I3610">
        <v>5</v>
      </c>
      <c r="J3610">
        <v>5</v>
      </c>
      <c r="K3610">
        <v>23625</v>
      </c>
      <c r="L3610" s="2">
        <v>64.681724845995902</v>
      </c>
      <c r="M3610" t="s">
        <v>512</v>
      </c>
      <c r="N3610">
        <v>200</v>
      </c>
      <c r="R3610" s="4" t="s">
        <v>5430</v>
      </c>
      <c r="S3610">
        <f t="shared" si="169"/>
        <v>29.256673511293599</v>
      </c>
      <c r="T3610">
        <f t="shared" si="170"/>
        <v>200</v>
      </c>
      <c r="U3610" t="str">
        <f t="shared" si="171"/>
        <v>Republican</v>
      </c>
      <c r="W3610" t="s">
        <v>3422</v>
      </c>
      <c r="X3610">
        <v>48.974674880218998</v>
      </c>
      <c r="Y3610">
        <v>200</v>
      </c>
      <c r="Z3610" t="s">
        <v>33</v>
      </c>
    </row>
    <row r="3611" spans="1:26">
      <c r="A3611">
        <v>117</v>
      </c>
      <c r="B3611" s="1">
        <v>44199</v>
      </c>
      <c r="C3611" t="s">
        <v>16</v>
      </c>
      <c r="D3611" t="s">
        <v>283</v>
      </c>
      <c r="E3611">
        <v>200</v>
      </c>
      <c r="F3611" t="s">
        <v>1142</v>
      </c>
      <c r="G3611" t="s">
        <v>5427</v>
      </c>
      <c r="H3611" s="1">
        <v>19843</v>
      </c>
      <c r="I3611">
        <v>6</v>
      </c>
      <c r="J3611">
        <v>6</v>
      </c>
      <c r="K3611">
        <v>24356</v>
      </c>
      <c r="L3611" s="2">
        <v>66.683093771389494</v>
      </c>
      <c r="M3611" t="s">
        <v>512</v>
      </c>
      <c r="N3611">
        <v>200</v>
      </c>
      <c r="R3611" s="4" t="s">
        <v>5431</v>
      </c>
      <c r="S3611">
        <f t="shared" si="169"/>
        <v>53.026694045174501</v>
      </c>
      <c r="T3611">
        <f t="shared" si="170"/>
        <v>200</v>
      </c>
      <c r="U3611" t="str">
        <f t="shared" si="171"/>
        <v>Republican</v>
      </c>
      <c r="W3611" t="s">
        <v>3424</v>
      </c>
      <c r="X3611">
        <v>42.617385352498303</v>
      </c>
      <c r="Y3611">
        <v>200</v>
      </c>
      <c r="Z3611" t="s">
        <v>33</v>
      </c>
    </row>
    <row r="3612" spans="1:26">
      <c r="A3612">
        <v>112</v>
      </c>
      <c r="B3612" s="1">
        <v>40546</v>
      </c>
      <c r="C3612" t="s">
        <v>16</v>
      </c>
      <c r="D3612" t="s">
        <v>186</v>
      </c>
      <c r="E3612">
        <v>200</v>
      </c>
      <c r="F3612" t="s">
        <v>1144</v>
      </c>
      <c r="G3612" t="s">
        <v>5432</v>
      </c>
      <c r="H3612" s="1">
        <v>22797</v>
      </c>
      <c r="I3612">
        <v>1</v>
      </c>
      <c r="J3612">
        <v>1</v>
      </c>
      <c r="K3612">
        <v>17749</v>
      </c>
      <c r="L3612" s="2">
        <v>48.594113620807697</v>
      </c>
      <c r="M3612" t="s">
        <v>512</v>
      </c>
      <c r="N3612">
        <v>200</v>
      </c>
      <c r="R3612" s="3" t="s">
        <v>3314</v>
      </c>
      <c r="S3612">
        <f t="shared" si="169"/>
        <v>34.318959616700901</v>
      </c>
      <c r="T3612">
        <f t="shared" si="170"/>
        <v>100</v>
      </c>
      <c r="U3612" t="str">
        <f t="shared" si="171"/>
        <v>Democrat</v>
      </c>
      <c r="W3612" t="s">
        <v>3427</v>
      </c>
      <c r="X3612">
        <v>43.791923340178002</v>
      </c>
      <c r="Y3612">
        <v>200</v>
      </c>
      <c r="Z3612" t="s">
        <v>33</v>
      </c>
    </row>
    <row r="3613" spans="1:26">
      <c r="A3613">
        <v>113</v>
      </c>
      <c r="B3613" s="1">
        <v>41277</v>
      </c>
      <c r="C3613" t="s">
        <v>16</v>
      </c>
      <c r="D3613" t="s">
        <v>186</v>
      </c>
      <c r="E3613">
        <v>200</v>
      </c>
      <c r="F3613" t="s">
        <v>1144</v>
      </c>
      <c r="G3613" t="s">
        <v>5432</v>
      </c>
      <c r="H3613" s="1">
        <v>22797</v>
      </c>
      <c r="I3613">
        <v>2</v>
      </c>
      <c r="J3613">
        <v>2</v>
      </c>
      <c r="K3613">
        <v>18480</v>
      </c>
      <c r="L3613" s="2">
        <v>50.595482546201197</v>
      </c>
      <c r="M3613" t="s">
        <v>512</v>
      </c>
      <c r="N3613">
        <v>200</v>
      </c>
      <c r="R3613" s="4" t="s">
        <v>5433</v>
      </c>
      <c r="S3613">
        <f t="shared" si="169"/>
        <v>39.093771389459299</v>
      </c>
      <c r="T3613">
        <f t="shared" si="170"/>
        <v>200</v>
      </c>
      <c r="U3613" t="str">
        <f t="shared" si="171"/>
        <v>Republican</v>
      </c>
      <c r="W3613" t="s">
        <v>3429</v>
      </c>
      <c r="X3613">
        <v>59.096509240246398</v>
      </c>
      <c r="Y3613">
        <v>200</v>
      </c>
      <c r="Z3613" t="s">
        <v>33</v>
      </c>
    </row>
    <row r="3614" spans="1:26">
      <c r="A3614">
        <v>114</v>
      </c>
      <c r="B3614" s="1">
        <v>42007</v>
      </c>
      <c r="C3614" t="s">
        <v>16</v>
      </c>
      <c r="D3614" t="s">
        <v>186</v>
      </c>
      <c r="E3614">
        <v>200</v>
      </c>
      <c r="F3614" t="s">
        <v>1144</v>
      </c>
      <c r="G3614" t="s">
        <v>5432</v>
      </c>
      <c r="H3614" s="1">
        <v>22797</v>
      </c>
      <c r="I3614">
        <v>3</v>
      </c>
      <c r="J3614">
        <v>3</v>
      </c>
      <c r="K3614">
        <v>19210</v>
      </c>
      <c r="L3614" s="2">
        <v>52.594113620807697</v>
      </c>
      <c r="M3614" t="s">
        <v>512</v>
      </c>
      <c r="N3614">
        <v>200</v>
      </c>
      <c r="R3614" s="4" t="s">
        <v>5434</v>
      </c>
      <c r="S3614">
        <f t="shared" si="169"/>
        <v>59.608487337440103</v>
      </c>
      <c r="T3614">
        <f t="shared" si="170"/>
        <v>200</v>
      </c>
      <c r="U3614" t="str">
        <f t="shared" si="171"/>
        <v>Republican</v>
      </c>
      <c r="W3614" t="s">
        <v>3431</v>
      </c>
      <c r="X3614">
        <v>54.217659137577002</v>
      </c>
      <c r="Y3614">
        <v>200</v>
      </c>
      <c r="Z3614" t="s">
        <v>33</v>
      </c>
    </row>
    <row r="3615" spans="1:26">
      <c r="A3615">
        <v>115</v>
      </c>
      <c r="B3615" s="1">
        <v>42738</v>
      </c>
      <c r="C3615" t="s">
        <v>16</v>
      </c>
      <c r="D3615" t="s">
        <v>186</v>
      </c>
      <c r="E3615">
        <v>200</v>
      </c>
      <c r="F3615" t="s">
        <v>1144</v>
      </c>
      <c r="G3615" t="s">
        <v>5432</v>
      </c>
      <c r="H3615" s="1">
        <v>22797</v>
      </c>
      <c r="I3615">
        <v>4</v>
      </c>
      <c r="J3615">
        <v>4</v>
      </c>
      <c r="K3615">
        <v>19941</v>
      </c>
      <c r="L3615" s="2">
        <v>54.595482546201197</v>
      </c>
      <c r="M3615" t="s">
        <v>512</v>
      </c>
      <c r="N3615">
        <v>200</v>
      </c>
      <c r="R3615" s="3" t="s">
        <v>5435</v>
      </c>
      <c r="S3615">
        <f t="shared" si="169"/>
        <v>52.235455167693402</v>
      </c>
      <c r="T3615">
        <f t="shared" si="170"/>
        <v>200</v>
      </c>
      <c r="U3615" t="str">
        <f t="shared" si="171"/>
        <v>Republican</v>
      </c>
      <c r="W3615" t="s">
        <v>3433</v>
      </c>
      <c r="X3615">
        <v>60.763860369609901</v>
      </c>
      <c r="Y3615">
        <v>200</v>
      </c>
      <c r="Z3615" t="s">
        <v>33</v>
      </c>
    </row>
    <row r="3616" spans="1:26">
      <c r="A3616">
        <v>116</v>
      </c>
      <c r="B3616" s="1">
        <v>43468</v>
      </c>
      <c r="C3616" t="s">
        <v>16</v>
      </c>
      <c r="D3616" t="s">
        <v>186</v>
      </c>
      <c r="E3616">
        <v>200</v>
      </c>
      <c r="F3616" t="s">
        <v>1144</v>
      </c>
      <c r="G3616" t="s">
        <v>5432</v>
      </c>
      <c r="H3616" s="1">
        <v>22797</v>
      </c>
      <c r="I3616">
        <v>5</v>
      </c>
      <c r="J3616">
        <v>5</v>
      </c>
      <c r="K3616">
        <v>20671</v>
      </c>
      <c r="L3616" s="2">
        <v>56.594113620807697</v>
      </c>
      <c r="M3616" t="s">
        <v>512</v>
      </c>
      <c r="N3616">
        <v>200</v>
      </c>
      <c r="R3616" s="4" t="s">
        <v>3315</v>
      </c>
      <c r="S3616">
        <f t="shared" si="169"/>
        <v>71.326488706365495</v>
      </c>
      <c r="T3616">
        <f t="shared" si="170"/>
        <v>100</v>
      </c>
      <c r="U3616" t="str">
        <f t="shared" si="171"/>
        <v>Democrat</v>
      </c>
      <c r="W3616" t="s">
        <v>3435</v>
      </c>
      <c r="X3616">
        <v>45.201916495551004</v>
      </c>
      <c r="Y3616">
        <v>200</v>
      </c>
      <c r="Z3616" t="s">
        <v>33</v>
      </c>
    </row>
    <row r="3617" spans="1:26">
      <c r="A3617">
        <v>117</v>
      </c>
      <c r="B3617" s="1">
        <v>44199</v>
      </c>
      <c r="C3617" t="s">
        <v>16</v>
      </c>
      <c r="D3617" t="s">
        <v>186</v>
      </c>
      <c r="E3617">
        <v>200</v>
      </c>
      <c r="F3617" t="s">
        <v>1144</v>
      </c>
      <c r="G3617" t="s">
        <v>5432</v>
      </c>
      <c r="H3617" s="1">
        <v>22797</v>
      </c>
      <c r="I3617">
        <v>6</v>
      </c>
      <c r="J3617">
        <v>6</v>
      </c>
      <c r="K3617">
        <v>21402</v>
      </c>
      <c r="L3617" s="2">
        <v>58.595482546201197</v>
      </c>
      <c r="M3617" t="s">
        <v>512</v>
      </c>
      <c r="N3617">
        <v>200</v>
      </c>
      <c r="R3617" s="3" t="s">
        <v>3316</v>
      </c>
      <c r="S3617">
        <f t="shared" si="169"/>
        <v>54.058863791923301</v>
      </c>
      <c r="T3617">
        <f t="shared" si="170"/>
        <v>100</v>
      </c>
      <c r="U3617" t="str">
        <f t="shared" si="171"/>
        <v>Democrat</v>
      </c>
      <c r="W3617" t="s">
        <v>3438</v>
      </c>
      <c r="X3617">
        <v>38.590006844626998</v>
      </c>
      <c r="Y3617">
        <v>200</v>
      </c>
      <c r="Z3617" t="s">
        <v>33</v>
      </c>
    </row>
    <row r="3618" spans="1:26">
      <c r="A3618">
        <v>118</v>
      </c>
      <c r="B3618" s="1">
        <v>44929</v>
      </c>
      <c r="C3618" t="s">
        <v>16</v>
      </c>
      <c r="D3618" t="s">
        <v>186</v>
      </c>
      <c r="E3618">
        <v>200</v>
      </c>
      <c r="F3618" t="s">
        <v>1144</v>
      </c>
      <c r="G3618" t="s">
        <v>5432</v>
      </c>
      <c r="H3618" s="1">
        <v>22797</v>
      </c>
      <c r="I3618">
        <v>7</v>
      </c>
      <c r="J3618">
        <v>7</v>
      </c>
      <c r="K3618">
        <v>22132</v>
      </c>
      <c r="L3618" s="2">
        <v>60.594113620807697</v>
      </c>
      <c r="M3618" t="s">
        <v>512</v>
      </c>
      <c r="N3618">
        <v>200</v>
      </c>
      <c r="R3618" s="3" t="s">
        <v>5436</v>
      </c>
      <c r="S3618">
        <f t="shared" si="169"/>
        <v>59.485284052019203</v>
      </c>
      <c r="T3618">
        <f t="shared" si="170"/>
        <v>200</v>
      </c>
      <c r="U3618" t="str">
        <f t="shared" si="171"/>
        <v>Republican</v>
      </c>
      <c r="W3618" t="s">
        <v>3440</v>
      </c>
      <c r="X3618">
        <v>37.158110882956898</v>
      </c>
      <c r="Y3618">
        <v>200</v>
      </c>
      <c r="Z3618" t="s">
        <v>33</v>
      </c>
    </row>
    <row r="3619" spans="1:26">
      <c r="A3619">
        <v>112</v>
      </c>
      <c r="B3619" s="1">
        <v>40546</v>
      </c>
      <c r="C3619" t="s">
        <v>16</v>
      </c>
      <c r="D3619" t="s">
        <v>144</v>
      </c>
      <c r="E3619">
        <v>200</v>
      </c>
      <c r="F3619" t="s">
        <v>1146</v>
      </c>
      <c r="G3619" t="s">
        <v>5437</v>
      </c>
      <c r="H3619" s="1">
        <v>18756</v>
      </c>
      <c r="I3619">
        <v>1</v>
      </c>
      <c r="J3619">
        <v>1</v>
      </c>
      <c r="K3619">
        <v>21790</v>
      </c>
      <c r="L3619" s="2">
        <v>59.6577686516085</v>
      </c>
      <c r="M3619" t="s">
        <v>512</v>
      </c>
      <c r="N3619">
        <v>200</v>
      </c>
      <c r="R3619" s="4" t="s">
        <v>5438</v>
      </c>
      <c r="S3619">
        <f t="shared" si="169"/>
        <v>63.540041067761798</v>
      </c>
      <c r="T3619">
        <f t="shared" si="170"/>
        <v>200</v>
      </c>
      <c r="U3619" t="str">
        <f t="shared" si="171"/>
        <v>Republican</v>
      </c>
      <c r="W3619" t="s">
        <v>3442</v>
      </c>
      <c r="X3619">
        <v>49.108829568788501</v>
      </c>
      <c r="Y3619">
        <v>200</v>
      </c>
      <c r="Z3619" t="s">
        <v>33</v>
      </c>
    </row>
    <row r="3620" spans="1:26">
      <c r="A3620">
        <v>112</v>
      </c>
      <c r="B3620" s="1">
        <v>40546</v>
      </c>
      <c r="C3620" t="s">
        <v>69</v>
      </c>
      <c r="D3620" t="s">
        <v>1377</v>
      </c>
      <c r="E3620">
        <v>100</v>
      </c>
      <c r="F3620" t="s">
        <v>634</v>
      </c>
      <c r="G3620" t="s">
        <v>5439</v>
      </c>
      <c r="H3620" s="1">
        <v>16846</v>
      </c>
      <c r="I3620">
        <v>1</v>
      </c>
      <c r="J3620">
        <v>1</v>
      </c>
      <c r="K3620">
        <v>23700</v>
      </c>
      <c r="L3620" s="2">
        <v>64.887063655030801</v>
      </c>
      <c r="M3620" t="s">
        <v>512</v>
      </c>
      <c r="N3620">
        <v>100</v>
      </c>
      <c r="R3620" s="4" t="s">
        <v>3318</v>
      </c>
      <c r="S3620">
        <f t="shared" si="169"/>
        <v>34.642026009582501</v>
      </c>
      <c r="T3620">
        <f t="shared" si="170"/>
        <v>100</v>
      </c>
      <c r="U3620" t="str">
        <f t="shared" si="171"/>
        <v>Democrat</v>
      </c>
      <c r="W3620" t="s">
        <v>3444</v>
      </c>
      <c r="X3620">
        <v>43.488021902806302</v>
      </c>
      <c r="Y3620">
        <v>200</v>
      </c>
      <c r="Z3620" t="s">
        <v>33</v>
      </c>
    </row>
    <row r="3621" spans="1:26">
      <c r="A3621">
        <v>113</v>
      </c>
      <c r="B3621" s="1">
        <v>41277</v>
      </c>
      <c r="C3621" t="s">
        <v>69</v>
      </c>
      <c r="D3621" t="s">
        <v>1377</v>
      </c>
      <c r="E3621">
        <v>100</v>
      </c>
      <c r="F3621" t="s">
        <v>634</v>
      </c>
      <c r="G3621" t="s">
        <v>5439</v>
      </c>
      <c r="H3621" s="1">
        <v>16846</v>
      </c>
      <c r="I3621">
        <v>2</v>
      </c>
      <c r="J3621">
        <v>2</v>
      </c>
      <c r="K3621">
        <v>24431</v>
      </c>
      <c r="L3621" s="2">
        <v>66.888432580424407</v>
      </c>
      <c r="M3621" t="s">
        <v>512</v>
      </c>
      <c r="N3621">
        <v>100</v>
      </c>
      <c r="R3621" s="3" t="s">
        <v>3320</v>
      </c>
      <c r="S3621">
        <f t="shared" si="169"/>
        <v>56.725530458590001</v>
      </c>
      <c r="T3621">
        <f t="shared" si="170"/>
        <v>100</v>
      </c>
      <c r="U3621" t="str">
        <f t="shared" si="171"/>
        <v>Democrat</v>
      </c>
      <c r="W3621" t="s">
        <v>3446</v>
      </c>
      <c r="X3621">
        <v>47.854893908282001</v>
      </c>
      <c r="Y3621">
        <v>200</v>
      </c>
      <c r="Z3621" t="s">
        <v>33</v>
      </c>
    </row>
    <row r="3622" spans="1:26">
      <c r="A3622">
        <v>114</v>
      </c>
      <c r="B3622" s="1">
        <v>42007</v>
      </c>
      <c r="C3622" t="s">
        <v>69</v>
      </c>
      <c r="D3622" t="s">
        <v>1377</v>
      </c>
      <c r="E3622">
        <v>100</v>
      </c>
      <c r="F3622" t="s">
        <v>634</v>
      </c>
      <c r="G3622" t="s">
        <v>5439</v>
      </c>
      <c r="H3622" s="1">
        <v>16846</v>
      </c>
      <c r="I3622">
        <v>3</v>
      </c>
      <c r="J3622">
        <v>3</v>
      </c>
      <c r="K3622">
        <v>25161</v>
      </c>
      <c r="L3622" s="2">
        <v>68.887063655030801</v>
      </c>
      <c r="M3622" t="s">
        <v>512</v>
      </c>
      <c r="N3622">
        <v>100</v>
      </c>
      <c r="R3622" s="4" t="s">
        <v>5440</v>
      </c>
      <c r="S3622">
        <f t="shared" si="169"/>
        <v>43.668720054757003</v>
      </c>
      <c r="T3622">
        <f t="shared" si="170"/>
        <v>200</v>
      </c>
      <c r="U3622" t="str">
        <f t="shared" si="171"/>
        <v>Republican</v>
      </c>
      <c r="W3622" t="s">
        <v>3449</v>
      </c>
      <c r="X3622">
        <v>60.4845995893224</v>
      </c>
      <c r="Y3622">
        <v>200</v>
      </c>
      <c r="Z3622" t="s">
        <v>33</v>
      </c>
    </row>
    <row r="3623" spans="1:26">
      <c r="A3623">
        <v>115</v>
      </c>
      <c r="B3623" s="1">
        <v>42738</v>
      </c>
      <c r="C3623" t="s">
        <v>69</v>
      </c>
      <c r="D3623" t="s">
        <v>1377</v>
      </c>
      <c r="E3623">
        <v>100</v>
      </c>
      <c r="F3623" t="s">
        <v>634</v>
      </c>
      <c r="G3623" t="s">
        <v>5439</v>
      </c>
      <c r="H3623" s="1">
        <v>16846</v>
      </c>
      <c r="I3623">
        <v>4</v>
      </c>
      <c r="J3623">
        <v>4</v>
      </c>
      <c r="K3623">
        <v>25892</v>
      </c>
      <c r="L3623" s="2">
        <v>70.888432580424407</v>
      </c>
      <c r="M3623" t="s">
        <v>512</v>
      </c>
      <c r="N3623">
        <v>100</v>
      </c>
      <c r="R3623" s="3" t="s">
        <v>3323</v>
      </c>
      <c r="S3623">
        <f t="shared" si="169"/>
        <v>47.112936344969199</v>
      </c>
      <c r="T3623">
        <f t="shared" si="170"/>
        <v>100</v>
      </c>
      <c r="U3623" t="str">
        <f t="shared" si="171"/>
        <v>Democrat</v>
      </c>
      <c r="W3623" t="s">
        <v>3452</v>
      </c>
      <c r="X3623">
        <v>51.378507871320998</v>
      </c>
      <c r="Y3623">
        <v>200</v>
      </c>
      <c r="Z3623" t="s">
        <v>33</v>
      </c>
    </row>
    <row r="3624" spans="1:26">
      <c r="A3624">
        <v>116</v>
      </c>
      <c r="B3624" s="1">
        <v>43468</v>
      </c>
      <c r="C3624" t="s">
        <v>69</v>
      </c>
      <c r="D3624" t="s">
        <v>1377</v>
      </c>
      <c r="E3624">
        <v>100</v>
      </c>
      <c r="F3624" t="s">
        <v>634</v>
      </c>
      <c r="G3624" t="s">
        <v>5439</v>
      </c>
      <c r="H3624" s="1">
        <v>16846</v>
      </c>
      <c r="I3624">
        <v>5</v>
      </c>
      <c r="J3624">
        <v>5</v>
      </c>
      <c r="K3624">
        <v>26622</v>
      </c>
      <c r="L3624" s="2">
        <v>72.887063655030801</v>
      </c>
      <c r="M3624" t="s">
        <v>512</v>
      </c>
      <c r="N3624">
        <v>100</v>
      </c>
      <c r="R3624" s="4" t="s">
        <v>3326</v>
      </c>
      <c r="S3624">
        <f t="shared" si="169"/>
        <v>36.832306639288198</v>
      </c>
      <c r="T3624">
        <f t="shared" si="170"/>
        <v>100</v>
      </c>
      <c r="U3624" t="str">
        <f t="shared" si="171"/>
        <v>Democrat</v>
      </c>
      <c r="W3624" t="s">
        <v>3459</v>
      </c>
      <c r="X3624">
        <v>44.876112251882297</v>
      </c>
      <c r="Y3624">
        <v>200</v>
      </c>
      <c r="Z3624" t="s">
        <v>33</v>
      </c>
    </row>
    <row r="3625" spans="1:26">
      <c r="A3625">
        <v>117</v>
      </c>
      <c r="B3625" s="1">
        <v>44199</v>
      </c>
      <c r="C3625" t="s">
        <v>69</v>
      </c>
      <c r="D3625" t="s">
        <v>1377</v>
      </c>
      <c r="E3625">
        <v>100</v>
      </c>
      <c r="F3625" t="s">
        <v>634</v>
      </c>
      <c r="G3625" t="s">
        <v>5439</v>
      </c>
      <c r="H3625" s="1">
        <v>16846</v>
      </c>
      <c r="I3625">
        <v>6</v>
      </c>
      <c r="J3625">
        <v>6</v>
      </c>
      <c r="K3625">
        <v>27353</v>
      </c>
      <c r="L3625" s="2">
        <v>74.888432580424407</v>
      </c>
      <c r="M3625" t="s">
        <v>512</v>
      </c>
      <c r="N3625">
        <v>100</v>
      </c>
      <c r="R3625" s="4" t="s">
        <v>5441</v>
      </c>
      <c r="S3625">
        <f t="shared" si="169"/>
        <v>49.3333333333333</v>
      </c>
      <c r="T3625">
        <f t="shared" si="170"/>
        <v>200</v>
      </c>
      <c r="U3625" t="str">
        <f t="shared" si="171"/>
        <v>Republican</v>
      </c>
      <c r="W3625" t="s">
        <v>3462</v>
      </c>
      <c r="X3625">
        <v>38.915811088295698</v>
      </c>
      <c r="Y3625">
        <v>200</v>
      </c>
      <c r="Z3625" t="s">
        <v>33</v>
      </c>
    </row>
    <row r="3626" spans="1:26">
      <c r="A3626">
        <v>118</v>
      </c>
      <c r="B3626" s="1">
        <v>44929</v>
      </c>
      <c r="C3626" t="s">
        <v>69</v>
      </c>
      <c r="D3626" t="s">
        <v>1377</v>
      </c>
      <c r="E3626">
        <v>100</v>
      </c>
      <c r="F3626" t="s">
        <v>634</v>
      </c>
      <c r="G3626" t="s">
        <v>5439</v>
      </c>
      <c r="H3626" s="1">
        <v>16846</v>
      </c>
      <c r="I3626">
        <v>7</v>
      </c>
      <c r="J3626">
        <v>7</v>
      </c>
      <c r="K3626">
        <v>28083</v>
      </c>
      <c r="L3626" s="2">
        <v>76.887063655030801</v>
      </c>
      <c r="M3626" t="s">
        <v>512</v>
      </c>
      <c r="N3626">
        <v>100</v>
      </c>
      <c r="R3626" s="3" t="s">
        <v>3327</v>
      </c>
      <c r="S3626">
        <f t="shared" si="169"/>
        <v>40.314852840520203</v>
      </c>
      <c r="T3626">
        <f t="shared" si="170"/>
        <v>100</v>
      </c>
      <c r="U3626" t="str">
        <f t="shared" si="171"/>
        <v>Democrat</v>
      </c>
      <c r="W3626" t="s">
        <v>3465</v>
      </c>
      <c r="X3626">
        <v>36.366872005475699</v>
      </c>
      <c r="Y3626">
        <v>200</v>
      </c>
      <c r="Z3626" t="s">
        <v>33</v>
      </c>
    </row>
    <row r="3627" spans="1:26">
      <c r="A3627">
        <v>112</v>
      </c>
      <c r="B3627" s="1">
        <v>40546</v>
      </c>
      <c r="C3627" t="s">
        <v>16</v>
      </c>
      <c r="D3627" t="s">
        <v>1230</v>
      </c>
      <c r="E3627">
        <v>100</v>
      </c>
      <c r="F3627" t="s">
        <v>635</v>
      </c>
      <c r="G3627" t="s">
        <v>5442</v>
      </c>
      <c r="H3627" s="1">
        <v>20011</v>
      </c>
      <c r="I3627">
        <v>1</v>
      </c>
      <c r="J3627">
        <v>1</v>
      </c>
      <c r="K3627">
        <v>20535</v>
      </c>
      <c r="L3627" s="2">
        <v>56.2217659137577</v>
      </c>
      <c r="M3627" t="s">
        <v>512</v>
      </c>
      <c r="N3627">
        <v>100</v>
      </c>
      <c r="R3627" s="3" t="s">
        <v>3328</v>
      </c>
      <c r="S3627">
        <f t="shared" si="169"/>
        <v>30.2532511978097</v>
      </c>
      <c r="T3627">
        <f t="shared" si="170"/>
        <v>100</v>
      </c>
      <c r="U3627" t="str">
        <f t="shared" si="171"/>
        <v>Democrat</v>
      </c>
      <c r="W3627" t="s">
        <v>3468</v>
      </c>
      <c r="X3627">
        <v>56.555783709787796</v>
      </c>
      <c r="Y3627">
        <v>200</v>
      </c>
      <c r="Z3627" t="s">
        <v>33</v>
      </c>
    </row>
    <row r="3628" spans="1:26">
      <c r="A3628">
        <v>113</v>
      </c>
      <c r="B3628" s="1">
        <v>41277</v>
      </c>
      <c r="C3628" t="s">
        <v>16</v>
      </c>
      <c r="D3628" t="s">
        <v>1230</v>
      </c>
      <c r="E3628">
        <v>100</v>
      </c>
      <c r="F3628" t="s">
        <v>635</v>
      </c>
      <c r="G3628" t="s">
        <v>5442</v>
      </c>
      <c r="H3628" s="1">
        <v>20011</v>
      </c>
      <c r="I3628">
        <v>2</v>
      </c>
      <c r="J3628">
        <v>2</v>
      </c>
      <c r="K3628">
        <v>21266</v>
      </c>
      <c r="L3628" s="2">
        <v>58.2231348391513</v>
      </c>
      <c r="M3628" t="s">
        <v>512</v>
      </c>
      <c r="N3628">
        <v>100</v>
      </c>
      <c r="R3628" s="4" t="s">
        <v>3331</v>
      </c>
      <c r="S3628">
        <f t="shared" si="169"/>
        <v>41.990417522244996</v>
      </c>
      <c r="T3628">
        <f t="shared" si="170"/>
        <v>100</v>
      </c>
      <c r="U3628" t="str">
        <f t="shared" si="171"/>
        <v>Democrat</v>
      </c>
      <c r="W3628" t="s">
        <v>3470</v>
      </c>
      <c r="X3628">
        <v>46.642026009582501</v>
      </c>
      <c r="Y3628">
        <v>200</v>
      </c>
      <c r="Z3628" t="s">
        <v>33</v>
      </c>
    </row>
    <row r="3629" spans="1:26">
      <c r="A3629">
        <v>114</v>
      </c>
      <c r="B3629" s="1">
        <v>42007</v>
      </c>
      <c r="C3629" t="s">
        <v>16</v>
      </c>
      <c r="D3629" t="s">
        <v>1230</v>
      </c>
      <c r="E3629">
        <v>100</v>
      </c>
      <c r="F3629" t="s">
        <v>635</v>
      </c>
      <c r="G3629" t="s">
        <v>5442</v>
      </c>
      <c r="H3629" s="1">
        <v>20011</v>
      </c>
      <c r="I3629">
        <v>3</v>
      </c>
      <c r="J3629">
        <v>3</v>
      </c>
      <c r="K3629">
        <v>21996</v>
      </c>
      <c r="L3629" s="2">
        <v>60.2217659137577</v>
      </c>
      <c r="M3629" t="s">
        <v>512</v>
      </c>
      <c r="N3629">
        <v>100</v>
      </c>
      <c r="R3629" s="4" t="s">
        <v>3333</v>
      </c>
      <c r="S3629">
        <f t="shared" si="169"/>
        <v>37.004791238877502</v>
      </c>
      <c r="T3629">
        <f t="shared" si="170"/>
        <v>100</v>
      </c>
      <c r="U3629" t="str">
        <f t="shared" si="171"/>
        <v>Democrat</v>
      </c>
      <c r="W3629" t="s">
        <v>3473</v>
      </c>
      <c r="X3629">
        <v>52.114989733059502</v>
      </c>
      <c r="Y3629">
        <v>200</v>
      </c>
      <c r="Z3629" t="s">
        <v>33</v>
      </c>
    </row>
    <row r="3630" spans="1:26">
      <c r="A3630">
        <v>115</v>
      </c>
      <c r="B3630" s="1">
        <v>42738</v>
      </c>
      <c r="C3630" t="s">
        <v>16</v>
      </c>
      <c r="D3630" t="s">
        <v>1230</v>
      </c>
      <c r="E3630">
        <v>100</v>
      </c>
      <c r="F3630" t="s">
        <v>635</v>
      </c>
      <c r="G3630" t="s">
        <v>5442</v>
      </c>
      <c r="H3630" s="1">
        <v>20011</v>
      </c>
      <c r="I3630">
        <v>4</v>
      </c>
      <c r="J3630">
        <v>4</v>
      </c>
      <c r="K3630">
        <v>22727</v>
      </c>
      <c r="L3630" s="2">
        <v>62.2231348391513</v>
      </c>
      <c r="M3630" t="s">
        <v>512</v>
      </c>
      <c r="N3630">
        <v>100</v>
      </c>
      <c r="R3630" s="3" t="s">
        <v>5443</v>
      </c>
      <c r="S3630">
        <f t="shared" si="169"/>
        <v>55.548254620123203</v>
      </c>
      <c r="T3630">
        <f t="shared" si="170"/>
        <v>200</v>
      </c>
      <c r="U3630" t="str">
        <f t="shared" si="171"/>
        <v>Republican</v>
      </c>
      <c r="W3630" t="s">
        <v>3475</v>
      </c>
      <c r="X3630">
        <v>46.3655030800821</v>
      </c>
      <c r="Y3630">
        <v>200</v>
      </c>
      <c r="Z3630" t="s">
        <v>33</v>
      </c>
    </row>
    <row r="3631" spans="1:26">
      <c r="A3631">
        <v>116</v>
      </c>
      <c r="B3631" s="1">
        <v>43468</v>
      </c>
      <c r="C3631" t="s">
        <v>16</v>
      </c>
      <c r="D3631" t="s">
        <v>1230</v>
      </c>
      <c r="E3631">
        <v>100</v>
      </c>
      <c r="F3631" t="s">
        <v>635</v>
      </c>
      <c r="G3631" t="s">
        <v>5442</v>
      </c>
      <c r="H3631" s="1">
        <v>20011</v>
      </c>
      <c r="I3631">
        <v>5</v>
      </c>
      <c r="J3631">
        <v>5</v>
      </c>
      <c r="K3631">
        <v>23457</v>
      </c>
      <c r="L3631" s="2">
        <v>64.221765913757693</v>
      </c>
      <c r="M3631" t="s">
        <v>512</v>
      </c>
      <c r="N3631">
        <v>100</v>
      </c>
      <c r="R3631" s="4" t="s">
        <v>5444</v>
      </c>
      <c r="S3631">
        <f t="shared" si="169"/>
        <v>41.2320328542094</v>
      </c>
      <c r="T3631">
        <f t="shared" si="170"/>
        <v>200</v>
      </c>
      <c r="U3631" t="str">
        <f t="shared" si="171"/>
        <v>Republican</v>
      </c>
      <c r="W3631" t="s">
        <v>3477</v>
      </c>
      <c r="X3631">
        <v>42.368240930869298</v>
      </c>
      <c r="Y3631">
        <v>200</v>
      </c>
      <c r="Z3631" t="s">
        <v>33</v>
      </c>
    </row>
    <row r="3632" spans="1:26">
      <c r="A3632">
        <v>117</v>
      </c>
      <c r="B3632" s="1">
        <v>44199</v>
      </c>
      <c r="C3632" t="s">
        <v>16</v>
      </c>
      <c r="D3632" t="s">
        <v>1230</v>
      </c>
      <c r="E3632">
        <v>100</v>
      </c>
      <c r="F3632" t="s">
        <v>635</v>
      </c>
      <c r="G3632" t="s">
        <v>5442</v>
      </c>
      <c r="H3632" s="1">
        <v>20011</v>
      </c>
      <c r="I3632">
        <v>6</v>
      </c>
      <c r="J3632">
        <v>6</v>
      </c>
      <c r="K3632">
        <v>24188</v>
      </c>
      <c r="L3632" s="2">
        <v>66.2231348391513</v>
      </c>
      <c r="M3632" t="s">
        <v>512</v>
      </c>
      <c r="N3632">
        <v>100</v>
      </c>
      <c r="R3632" s="3" t="s">
        <v>3335</v>
      </c>
      <c r="S3632">
        <f t="shared" si="169"/>
        <v>50.2833675564682</v>
      </c>
      <c r="T3632">
        <f t="shared" si="170"/>
        <v>100</v>
      </c>
      <c r="U3632" t="str">
        <f t="shared" si="171"/>
        <v>Democrat</v>
      </c>
      <c r="W3632" t="s">
        <v>3479</v>
      </c>
      <c r="X3632">
        <v>52.804928131416801</v>
      </c>
      <c r="Y3632">
        <v>200</v>
      </c>
      <c r="Z3632" t="s">
        <v>33</v>
      </c>
    </row>
    <row r="3633" spans="1:26">
      <c r="A3633">
        <v>118</v>
      </c>
      <c r="B3633" s="1">
        <v>44929</v>
      </c>
      <c r="C3633" t="s">
        <v>16</v>
      </c>
      <c r="D3633" t="s">
        <v>1230</v>
      </c>
      <c r="E3633">
        <v>100</v>
      </c>
      <c r="F3633" t="s">
        <v>635</v>
      </c>
      <c r="G3633" t="s">
        <v>5442</v>
      </c>
      <c r="H3633" s="1">
        <v>20011</v>
      </c>
      <c r="I3633">
        <v>7</v>
      </c>
      <c r="J3633">
        <v>7</v>
      </c>
      <c r="K3633">
        <v>24918</v>
      </c>
      <c r="L3633" s="2">
        <v>68.221765913757693</v>
      </c>
      <c r="M3633" t="s">
        <v>512</v>
      </c>
      <c r="N3633">
        <v>100</v>
      </c>
      <c r="R3633" s="3" t="s">
        <v>3336</v>
      </c>
      <c r="S3633">
        <f t="shared" si="169"/>
        <v>54.841889117043102</v>
      </c>
      <c r="T3633">
        <f t="shared" si="170"/>
        <v>100</v>
      </c>
      <c r="U3633" t="str">
        <f t="shared" si="171"/>
        <v>Democrat</v>
      </c>
      <c r="W3633" t="s">
        <v>3481</v>
      </c>
      <c r="X3633">
        <v>40.903490759753602</v>
      </c>
      <c r="Y3633">
        <v>200</v>
      </c>
      <c r="Z3633" t="s">
        <v>33</v>
      </c>
    </row>
    <row r="3634" spans="1:26">
      <c r="A3634">
        <v>112</v>
      </c>
      <c r="B3634" s="1">
        <v>40546</v>
      </c>
      <c r="C3634" t="s">
        <v>16</v>
      </c>
      <c r="D3634" t="s">
        <v>1313</v>
      </c>
      <c r="E3634">
        <v>100</v>
      </c>
      <c r="F3634" t="s">
        <v>639</v>
      </c>
      <c r="G3634" t="s">
        <v>5445</v>
      </c>
      <c r="H3634" s="1">
        <v>16674</v>
      </c>
      <c r="I3634">
        <v>1</v>
      </c>
      <c r="J3634">
        <v>1</v>
      </c>
      <c r="K3634">
        <v>23872</v>
      </c>
      <c r="L3634" s="2">
        <v>65.357973990417506</v>
      </c>
      <c r="M3634" t="s">
        <v>85</v>
      </c>
      <c r="N3634">
        <v>100</v>
      </c>
      <c r="R3634" s="3" t="s">
        <v>3337</v>
      </c>
      <c r="S3634">
        <f t="shared" si="169"/>
        <v>65.147159479808394</v>
      </c>
      <c r="T3634">
        <f t="shared" si="170"/>
        <v>100</v>
      </c>
      <c r="U3634" t="str">
        <f t="shared" si="171"/>
        <v>Democrat</v>
      </c>
      <c r="W3634" t="s">
        <v>3483</v>
      </c>
      <c r="X3634">
        <v>40.271047227926097</v>
      </c>
      <c r="Y3634">
        <v>200</v>
      </c>
      <c r="Z3634" t="s">
        <v>33</v>
      </c>
    </row>
    <row r="3635" spans="1:26">
      <c r="A3635">
        <v>113</v>
      </c>
      <c r="B3635" s="1">
        <v>41277</v>
      </c>
      <c r="C3635" t="s">
        <v>16</v>
      </c>
      <c r="D3635" t="s">
        <v>1313</v>
      </c>
      <c r="E3635">
        <v>100</v>
      </c>
      <c r="F3635" t="s">
        <v>639</v>
      </c>
      <c r="G3635" t="s">
        <v>5445</v>
      </c>
      <c r="H3635" s="1">
        <v>16674</v>
      </c>
      <c r="I3635">
        <v>2</v>
      </c>
      <c r="J3635">
        <v>2</v>
      </c>
      <c r="K3635">
        <v>24603</v>
      </c>
      <c r="L3635" s="2">
        <v>67.359342915811098</v>
      </c>
      <c r="M3635" t="s">
        <v>85</v>
      </c>
      <c r="N3635">
        <v>100</v>
      </c>
      <c r="R3635" s="4" t="s">
        <v>5446</v>
      </c>
      <c r="S3635">
        <f t="shared" si="169"/>
        <v>50.379192334017802</v>
      </c>
      <c r="T3635">
        <f t="shared" si="170"/>
        <v>200</v>
      </c>
      <c r="U3635" t="str">
        <f t="shared" si="171"/>
        <v>Republican</v>
      </c>
      <c r="W3635" t="s">
        <v>3490</v>
      </c>
      <c r="X3635">
        <v>59.504449007529097</v>
      </c>
      <c r="Y3635">
        <v>200</v>
      </c>
      <c r="Z3635" t="s">
        <v>33</v>
      </c>
    </row>
    <row r="3636" spans="1:26">
      <c r="A3636">
        <v>113</v>
      </c>
      <c r="B3636" s="1">
        <v>41277</v>
      </c>
      <c r="C3636" t="s">
        <v>16</v>
      </c>
      <c r="D3636" t="s">
        <v>402</v>
      </c>
      <c r="E3636">
        <v>200</v>
      </c>
      <c r="F3636" t="s">
        <v>1151</v>
      </c>
      <c r="G3636" t="s">
        <v>5447</v>
      </c>
      <c r="H3636" s="1">
        <v>18907</v>
      </c>
      <c r="I3636">
        <v>1</v>
      </c>
      <c r="J3636">
        <v>1</v>
      </c>
      <c r="K3636">
        <v>22370</v>
      </c>
      <c r="L3636" s="2">
        <v>61.245722108145102</v>
      </c>
      <c r="M3636" t="s">
        <v>512</v>
      </c>
      <c r="N3636">
        <v>200</v>
      </c>
      <c r="R3636" s="4" t="s">
        <v>3338</v>
      </c>
      <c r="S3636">
        <f t="shared" si="169"/>
        <v>50.184804928131399</v>
      </c>
      <c r="T3636">
        <f t="shared" si="170"/>
        <v>100</v>
      </c>
      <c r="U3636" t="str">
        <f t="shared" si="171"/>
        <v>Democrat</v>
      </c>
      <c r="W3636" t="s">
        <v>3494</v>
      </c>
      <c r="X3636">
        <v>42.924024640657102</v>
      </c>
      <c r="Y3636">
        <v>200</v>
      </c>
      <c r="Z3636" t="s">
        <v>33</v>
      </c>
    </row>
    <row r="3637" spans="1:26">
      <c r="A3637">
        <v>113</v>
      </c>
      <c r="B3637" s="1">
        <v>41277</v>
      </c>
      <c r="C3637" t="s">
        <v>16</v>
      </c>
      <c r="D3637" t="s">
        <v>79</v>
      </c>
      <c r="E3637">
        <v>100</v>
      </c>
      <c r="F3637" t="s">
        <v>640</v>
      </c>
      <c r="G3637" t="s">
        <v>5448</v>
      </c>
      <c r="H3637" s="1">
        <v>18334</v>
      </c>
      <c r="I3637">
        <v>1</v>
      </c>
      <c r="J3637">
        <v>1</v>
      </c>
      <c r="K3637">
        <v>22943</v>
      </c>
      <c r="L3637" s="2">
        <v>62.814510609171798</v>
      </c>
      <c r="M3637" t="s">
        <v>512</v>
      </c>
      <c r="N3637">
        <v>100</v>
      </c>
      <c r="R3637" s="3" t="s">
        <v>3339</v>
      </c>
      <c r="S3637">
        <f t="shared" si="169"/>
        <v>39.652292950034202</v>
      </c>
      <c r="T3637">
        <f t="shared" si="170"/>
        <v>100</v>
      </c>
      <c r="U3637" t="str">
        <f t="shared" si="171"/>
        <v>Democrat</v>
      </c>
      <c r="W3637" t="s">
        <v>3496</v>
      </c>
      <c r="X3637">
        <v>34.661190965092402</v>
      </c>
      <c r="Y3637">
        <v>200</v>
      </c>
      <c r="Z3637" t="s">
        <v>33</v>
      </c>
    </row>
    <row r="3638" spans="1:26">
      <c r="A3638">
        <v>114</v>
      </c>
      <c r="B3638" s="1">
        <v>42007</v>
      </c>
      <c r="C3638" t="s">
        <v>16</v>
      </c>
      <c r="D3638" t="s">
        <v>79</v>
      </c>
      <c r="E3638">
        <v>100</v>
      </c>
      <c r="F3638" t="s">
        <v>640</v>
      </c>
      <c r="G3638" t="s">
        <v>5448</v>
      </c>
      <c r="H3638" s="1">
        <v>18334</v>
      </c>
      <c r="I3638">
        <v>2</v>
      </c>
      <c r="J3638">
        <v>2</v>
      </c>
      <c r="K3638">
        <v>23673</v>
      </c>
      <c r="L3638" s="2">
        <v>64.813141683778198</v>
      </c>
      <c r="M3638" t="s">
        <v>512</v>
      </c>
      <c r="N3638">
        <v>100</v>
      </c>
      <c r="R3638" s="4" t="s">
        <v>3340</v>
      </c>
      <c r="S3638">
        <f t="shared" si="169"/>
        <v>27.5564681724846</v>
      </c>
      <c r="T3638">
        <f t="shared" si="170"/>
        <v>100</v>
      </c>
      <c r="U3638" t="str">
        <f t="shared" si="171"/>
        <v>Democrat</v>
      </c>
      <c r="W3638" t="s">
        <v>3498</v>
      </c>
      <c r="X3638">
        <v>32.837782340862397</v>
      </c>
      <c r="Y3638">
        <v>200</v>
      </c>
      <c r="Z3638" t="s">
        <v>33</v>
      </c>
    </row>
    <row r="3639" spans="1:26">
      <c r="A3639">
        <v>115</v>
      </c>
      <c r="B3639" s="1">
        <v>42738</v>
      </c>
      <c r="C3639" t="s">
        <v>16</v>
      </c>
      <c r="D3639" t="s">
        <v>79</v>
      </c>
      <c r="E3639">
        <v>100</v>
      </c>
      <c r="F3639" t="s">
        <v>640</v>
      </c>
      <c r="G3639" t="s">
        <v>5448</v>
      </c>
      <c r="H3639" s="1">
        <v>18334</v>
      </c>
      <c r="I3639">
        <v>3</v>
      </c>
      <c r="J3639">
        <v>3</v>
      </c>
      <c r="K3639">
        <v>24404</v>
      </c>
      <c r="L3639" s="2">
        <v>66.814510609171805</v>
      </c>
      <c r="M3639" t="s">
        <v>512</v>
      </c>
      <c r="N3639">
        <v>100</v>
      </c>
      <c r="R3639" s="3" t="s">
        <v>3341</v>
      </c>
      <c r="S3639">
        <f t="shared" si="169"/>
        <v>60.561259411362101</v>
      </c>
      <c r="T3639">
        <f t="shared" si="170"/>
        <v>100</v>
      </c>
      <c r="U3639" t="str">
        <f t="shared" si="171"/>
        <v>Democrat</v>
      </c>
      <c r="W3639" t="s">
        <v>3500</v>
      </c>
      <c r="X3639">
        <v>44.772073921971298</v>
      </c>
      <c r="Y3639">
        <v>200</v>
      </c>
      <c r="Z3639" t="s">
        <v>33</v>
      </c>
    </row>
    <row r="3640" spans="1:26">
      <c r="A3640">
        <v>116</v>
      </c>
      <c r="B3640" s="1">
        <v>43468</v>
      </c>
      <c r="C3640" t="s">
        <v>16</v>
      </c>
      <c r="D3640" t="s">
        <v>79</v>
      </c>
      <c r="E3640">
        <v>100</v>
      </c>
      <c r="F3640" t="s">
        <v>640</v>
      </c>
      <c r="G3640" t="s">
        <v>5448</v>
      </c>
      <c r="H3640" s="1">
        <v>18334</v>
      </c>
      <c r="I3640">
        <v>4</v>
      </c>
      <c r="J3640">
        <v>4</v>
      </c>
      <c r="K3640">
        <v>25134</v>
      </c>
      <c r="L3640" s="2">
        <v>68.813141683778198</v>
      </c>
      <c r="M3640" t="s">
        <v>512</v>
      </c>
      <c r="N3640">
        <v>100</v>
      </c>
      <c r="R3640" s="4" t="s">
        <v>5449</v>
      </c>
      <c r="S3640">
        <f t="shared" si="169"/>
        <v>50.351813826146497</v>
      </c>
      <c r="T3640">
        <f t="shared" si="170"/>
        <v>200</v>
      </c>
      <c r="U3640" t="str">
        <f t="shared" si="171"/>
        <v>Republican</v>
      </c>
      <c r="W3640" t="s">
        <v>3505</v>
      </c>
      <c r="X3640">
        <v>55.7152635181383</v>
      </c>
      <c r="Y3640">
        <v>200</v>
      </c>
      <c r="Z3640" t="s">
        <v>33</v>
      </c>
    </row>
    <row r="3641" spans="1:26">
      <c r="A3641">
        <v>117</v>
      </c>
      <c r="B3641" s="1">
        <v>44199</v>
      </c>
      <c r="C3641" t="s">
        <v>16</v>
      </c>
      <c r="D3641" t="s">
        <v>79</v>
      </c>
      <c r="E3641">
        <v>100</v>
      </c>
      <c r="F3641" t="s">
        <v>640</v>
      </c>
      <c r="G3641" t="s">
        <v>5448</v>
      </c>
      <c r="H3641" s="1">
        <v>18334</v>
      </c>
      <c r="I3641">
        <v>5</v>
      </c>
      <c r="J3641">
        <v>5</v>
      </c>
      <c r="K3641">
        <v>25865</v>
      </c>
      <c r="L3641" s="2">
        <v>70.814510609171805</v>
      </c>
      <c r="M3641" t="s">
        <v>512</v>
      </c>
      <c r="N3641">
        <v>100</v>
      </c>
      <c r="R3641" s="3" t="s">
        <v>3343</v>
      </c>
      <c r="S3641">
        <f t="shared" si="169"/>
        <v>48.911704312114999</v>
      </c>
      <c r="T3641">
        <f t="shared" si="170"/>
        <v>100</v>
      </c>
      <c r="U3641" t="str">
        <f t="shared" si="171"/>
        <v>Democrat</v>
      </c>
      <c r="W3641" t="s">
        <v>3510</v>
      </c>
      <c r="X3641">
        <v>34.291581108829597</v>
      </c>
      <c r="Y3641">
        <v>200</v>
      </c>
      <c r="Z3641" t="s">
        <v>33</v>
      </c>
    </row>
    <row r="3642" spans="1:26">
      <c r="A3642">
        <v>118</v>
      </c>
      <c r="B3642" s="1">
        <v>44929</v>
      </c>
      <c r="C3642" t="s">
        <v>16</v>
      </c>
      <c r="D3642" t="s">
        <v>79</v>
      </c>
      <c r="E3642">
        <v>100</v>
      </c>
      <c r="F3642" t="s">
        <v>640</v>
      </c>
      <c r="G3642" t="s">
        <v>5448</v>
      </c>
      <c r="H3642" s="1">
        <v>18334</v>
      </c>
      <c r="I3642">
        <v>6</v>
      </c>
      <c r="J3642">
        <v>6</v>
      </c>
      <c r="K3642">
        <v>26595</v>
      </c>
      <c r="L3642" s="2">
        <v>72.813141683778198</v>
      </c>
      <c r="M3642" t="s">
        <v>512</v>
      </c>
      <c r="N3642">
        <v>100</v>
      </c>
      <c r="R3642" s="3" t="s">
        <v>3344</v>
      </c>
      <c r="S3642">
        <f t="shared" si="169"/>
        <v>58.658453114305303</v>
      </c>
      <c r="T3642">
        <f t="shared" si="170"/>
        <v>100</v>
      </c>
      <c r="U3642" t="str">
        <f t="shared" si="171"/>
        <v>Democrat</v>
      </c>
      <c r="W3642" t="s">
        <v>3512</v>
      </c>
      <c r="X3642">
        <v>36.090349075975404</v>
      </c>
      <c r="Y3642">
        <v>200</v>
      </c>
      <c r="Z3642" t="s">
        <v>33</v>
      </c>
    </row>
    <row r="3643" spans="1:26">
      <c r="A3643">
        <v>113</v>
      </c>
      <c r="B3643" s="1">
        <v>41277</v>
      </c>
      <c r="C3643" t="s">
        <v>16</v>
      </c>
      <c r="D3643" t="s">
        <v>1664</v>
      </c>
      <c r="E3643">
        <v>200</v>
      </c>
      <c r="F3643" t="s">
        <v>1154</v>
      </c>
      <c r="G3643" t="s">
        <v>5450</v>
      </c>
      <c r="H3643" s="1">
        <v>26869</v>
      </c>
      <c r="I3643">
        <v>1</v>
      </c>
      <c r="J3643">
        <v>1</v>
      </c>
      <c r="K3643">
        <v>14408</v>
      </c>
      <c r="L3643" s="2">
        <v>39.446954140999303</v>
      </c>
      <c r="M3643" t="s">
        <v>285</v>
      </c>
      <c r="N3643">
        <v>200</v>
      </c>
      <c r="R3643" s="4" t="s">
        <v>3346</v>
      </c>
      <c r="S3643">
        <f t="shared" si="169"/>
        <v>37.2731006160164</v>
      </c>
      <c r="T3643">
        <f t="shared" si="170"/>
        <v>100</v>
      </c>
      <c r="U3643" t="str">
        <f t="shared" si="171"/>
        <v>Democrat</v>
      </c>
      <c r="W3643" t="s">
        <v>3514</v>
      </c>
      <c r="X3643">
        <v>48.911704312114999</v>
      </c>
      <c r="Y3643">
        <v>200</v>
      </c>
      <c r="Z3643" t="s">
        <v>33</v>
      </c>
    </row>
    <row r="3644" spans="1:26">
      <c r="A3644">
        <v>114</v>
      </c>
      <c r="B3644" s="1">
        <v>42007</v>
      </c>
      <c r="C3644" t="s">
        <v>16</v>
      </c>
      <c r="D3644" t="s">
        <v>1664</v>
      </c>
      <c r="E3644">
        <v>200</v>
      </c>
      <c r="F3644" t="s">
        <v>1154</v>
      </c>
      <c r="G3644" t="s">
        <v>5450</v>
      </c>
      <c r="H3644" s="1">
        <v>26869</v>
      </c>
      <c r="I3644">
        <v>2</v>
      </c>
      <c r="J3644">
        <v>2</v>
      </c>
      <c r="K3644">
        <v>15138</v>
      </c>
      <c r="L3644" s="2">
        <v>41.445585215605703</v>
      </c>
      <c r="M3644" t="s">
        <v>285</v>
      </c>
      <c r="N3644">
        <v>200</v>
      </c>
      <c r="R3644" s="4" t="s">
        <v>3347</v>
      </c>
      <c r="S3644">
        <f t="shared" si="169"/>
        <v>50.124572210814499</v>
      </c>
      <c r="T3644">
        <f t="shared" si="170"/>
        <v>100</v>
      </c>
      <c r="U3644" t="str">
        <f t="shared" si="171"/>
        <v>Democrat</v>
      </c>
      <c r="W3644" t="s">
        <v>3517</v>
      </c>
      <c r="X3644">
        <v>66.962354551676896</v>
      </c>
      <c r="Y3644">
        <v>200</v>
      </c>
      <c r="Z3644" t="s">
        <v>33</v>
      </c>
    </row>
    <row r="3645" spans="1:26">
      <c r="A3645">
        <v>115</v>
      </c>
      <c r="B3645" s="1">
        <v>42738</v>
      </c>
      <c r="C3645" t="s">
        <v>16</v>
      </c>
      <c r="D3645" t="s">
        <v>1664</v>
      </c>
      <c r="E3645">
        <v>200</v>
      </c>
      <c r="F3645" t="s">
        <v>1154</v>
      </c>
      <c r="G3645" t="s">
        <v>5450</v>
      </c>
      <c r="H3645" s="1">
        <v>26869</v>
      </c>
      <c r="I3645">
        <v>3</v>
      </c>
      <c r="J3645">
        <v>3</v>
      </c>
      <c r="K3645">
        <v>15869</v>
      </c>
      <c r="L3645" s="2">
        <v>43.446954140999303</v>
      </c>
      <c r="M3645" t="s">
        <v>285</v>
      </c>
      <c r="N3645">
        <v>200</v>
      </c>
      <c r="R3645" s="3" t="s">
        <v>3348</v>
      </c>
      <c r="S3645">
        <f t="shared" si="169"/>
        <v>59.531827515400401</v>
      </c>
      <c r="T3645">
        <f t="shared" si="170"/>
        <v>100</v>
      </c>
      <c r="U3645" t="str">
        <f t="shared" si="171"/>
        <v>Democrat</v>
      </c>
      <c r="W3645" t="s">
        <v>3519</v>
      </c>
      <c r="X3645">
        <v>40.232717316906196</v>
      </c>
      <c r="Y3645">
        <v>200</v>
      </c>
      <c r="Z3645" t="s">
        <v>33</v>
      </c>
    </row>
    <row r="3646" spans="1:26">
      <c r="A3646">
        <v>116</v>
      </c>
      <c r="B3646" s="1">
        <v>43468</v>
      </c>
      <c r="C3646" t="s">
        <v>16</v>
      </c>
      <c r="D3646" t="s">
        <v>1664</v>
      </c>
      <c r="E3646">
        <v>200</v>
      </c>
      <c r="F3646" t="s">
        <v>1154</v>
      </c>
      <c r="G3646" t="s">
        <v>5450</v>
      </c>
      <c r="H3646" s="1">
        <v>26869</v>
      </c>
      <c r="I3646">
        <v>4</v>
      </c>
      <c r="J3646">
        <v>4</v>
      </c>
      <c r="K3646">
        <v>16599</v>
      </c>
      <c r="L3646" s="2">
        <v>45.445585215605703</v>
      </c>
      <c r="M3646" t="s">
        <v>285</v>
      </c>
      <c r="N3646">
        <v>200</v>
      </c>
      <c r="R3646" s="3" t="s">
        <v>3350</v>
      </c>
      <c r="S3646">
        <f t="shared" si="169"/>
        <v>50.814510609171798</v>
      </c>
      <c r="T3646">
        <f t="shared" si="170"/>
        <v>100</v>
      </c>
      <c r="U3646" t="str">
        <f t="shared" si="171"/>
        <v>Democrat</v>
      </c>
      <c r="W3646" t="s">
        <v>3521</v>
      </c>
      <c r="X3646">
        <v>55.3127994524298</v>
      </c>
      <c r="Y3646">
        <v>200</v>
      </c>
      <c r="Z3646" t="s">
        <v>33</v>
      </c>
    </row>
    <row r="3647" spans="1:26">
      <c r="A3647">
        <v>117</v>
      </c>
      <c r="B3647" s="1">
        <v>44199</v>
      </c>
      <c r="C3647" t="s">
        <v>16</v>
      </c>
      <c r="D3647" t="s">
        <v>1664</v>
      </c>
      <c r="E3647">
        <v>200</v>
      </c>
      <c r="F3647" t="s">
        <v>1154</v>
      </c>
      <c r="G3647" t="s">
        <v>5450</v>
      </c>
      <c r="H3647" s="1">
        <v>26869</v>
      </c>
      <c r="I3647">
        <v>5</v>
      </c>
      <c r="J3647">
        <v>5</v>
      </c>
      <c r="K3647">
        <v>17330</v>
      </c>
      <c r="L3647" s="2">
        <v>47.446954140999303</v>
      </c>
      <c r="M3647" t="s">
        <v>285</v>
      </c>
      <c r="N3647">
        <v>200</v>
      </c>
      <c r="R3647" s="3" t="s">
        <v>5451</v>
      </c>
      <c r="S3647">
        <f t="shared" si="169"/>
        <v>50.368240930869298</v>
      </c>
      <c r="T3647">
        <f t="shared" si="170"/>
        <v>200</v>
      </c>
      <c r="U3647" t="str">
        <f t="shared" si="171"/>
        <v>Republican</v>
      </c>
      <c r="W3647" t="s">
        <v>3523</v>
      </c>
      <c r="X3647">
        <v>46.6064339493498</v>
      </c>
      <c r="Y3647">
        <v>200</v>
      </c>
      <c r="Z3647" t="s">
        <v>33</v>
      </c>
    </row>
    <row r="3648" spans="1:26">
      <c r="A3648">
        <v>118</v>
      </c>
      <c r="B3648" s="1">
        <v>44929</v>
      </c>
      <c r="C3648" t="s">
        <v>16</v>
      </c>
      <c r="D3648" t="s">
        <v>1664</v>
      </c>
      <c r="E3648">
        <v>200</v>
      </c>
      <c r="F3648" t="s">
        <v>1154</v>
      </c>
      <c r="G3648" t="s">
        <v>5450</v>
      </c>
      <c r="H3648" s="1">
        <v>26869</v>
      </c>
      <c r="I3648">
        <v>6</v>
      </c>
      <c r="J3648">
        <v>6</v>
      </c>
      <c r="K3648">
        <v>18060</v>
      </c>
      <c r="L3648" s="2">
        <v>49.445585215605703</v>
      </c>
      <c r="M3648" t="s">
        <v>285</v>
      </c>
      <c r="N3648">
        <v>200</v>
      </c>
      <c r="R3648" s="3" t="s">
        <v>5452</v>
      </c>
      <c r="S3648">
        <f t="shared" si="169"/>
        <v>46.072553045859003</v>
      </c>
      <c r="T3648">
        <f t="shared" si="170"/>
        <v>200</v>
      </c>
      <c r="U3648" t="str">
        <f t="shared" si="171"/>
        <v>Republican</v>
      </c>
      <c r="W3648" t="s">
        <v>3525</v>
      </c>
      <c r="X3648">
        <v>36.268309377138998</v>
      </c>
      <c r="Y3648">
        <v>200</v>
      </c>
      <c r="Z3648" t="s">
        <v>33</v>
      </c>
    </row>
    <row r="3649" spans="1:26">
      <c r="A3649">
        <v>113</v>
      </c>
      <c r="B3649" s="1">
        <v>41277</v>
      </c>
      <c r="C3649" t="s">
        <v>16</v>
      </c>
      <c r="D3649" t="s">
        <v>380</v>
      </c>
      <c r="E3649">
        <v>200</v>
      </c>
      <c r="F3649" t="s">
        <v>1156</v>
      </c>
      <c r="G3649" t="s">
        <v>5453</v>
      </c>
      <c r="H3649" s="1">
        <v>27560</v>
      </c>
      <c r="I3649">
        <v>1</v>
      </c>
      <c r="J3649">
        <v>1</v>
      </c>
      <c r="K3649">
        <v>13717</v>
      </c>
      <c r="L3649" s="2">
        <v>37.555099247091</v>
      </c>
      <c r="M3649" t="s">
        <v>285</v>
      </c>
      <c r="N3649">
        <v>200</v>
      </c>
      <c r="R3649" s="3" t="s">
        <v>3351</v>
      </c>
      <c r="S3649">
        <f t="shared" si="169"/>
        <v>66.683093771389494</v>
      </c>
      <c r="T3649">
        <f t="shared" si="170"/>
        <v>100</v>
      </c>
      <c r="U3649" t="str">
        <f t="shared" si="171"/>
        <v>Democrat</v>
      </c>
      <c r="W3649" t="s">
        <v>3530</v>
      </c>
      <c r="X3649">
        <v>57.702943189596198</v>
      </c>
      <c r="Y3649">
        <v>200</v>
      </c>
      <c r="Z3649" t="s">
        <v>33</v>
      </c>
    </row>
    <row r="3650" spans="1:26">
      <c r="A3650">
        <v>114</v>
      </c>
      <c r="B3650" s="1">
        <v>42007</v>
      </c>
      <c r="C3650" t="s">
        <v>16</v>
      </c>
      <c r="D3650" t="s">
        <v>380</v>
      </c>
      <c r="E3650">
        <v>200</v>
      </c>
      <c r="F3650" t="s">
        <v>1156</v>
      </c>
      <c r="G3650" t="s">
        <v>5453</v>
      </c>
      <c r="H3650" s="1">
        <v>27560</v>
      </c>
      <c r="I3650">
        <v>2</v>
      </c>
      <c r="J3650">
        <v>2</v>
      </c>
      <c r="K3650">
        <v>14447</v>
      </c>
      <c r="L3650" s="2">
        <v>39.5537303216975</v>
      </c>
      <c r="M3650" t="s">
        <v>285</v>
      </c>
      <c r="N3650">
        <v>200</v>
      </c>
      <c r="R3650" s="4" t="s">
        <v>3352</v>
      </c>
      <c r="S3650">
        <f t="shared" si="169"/>
        <v>33.1526351813826</v>
      </c>
      <c r="T3650">
        <f t="shared" si="170"/>
        <v>100</v>
      </c>
      <c r="U3650" t="str">
        <f t="shared" si="171"/>
        <v>Democrat</v>
      </c>
      <c r="W3650" t="s">
        <v>3533</v>
      </c>
      <c r="X3650">
        <v>31.1019849418207</v>
      </c>
      <c r="Y3650">
        <v>200</v>
      </c>
      <c r="Z3650" t="s">
        <v>33</v>
      </c>
    </row>
    <row r="3651" spans="1:26">
      <c r="A3651">
        <v>115</v>
      </c>
      <c r="B3651" s="1">
        <v>42738</v>
      </c>
      <c r="C3651" t="s">
        <v>16</v>
      </c>
      <c r="D3651" t="s">
        <v>380</v>
      </c>
      <c r="E3651">
        <v>200</v>
      </c>
      <c r="F3651" t="s">
        <v>1156</v>
      </c>
      <c r="G3651" t="s">
        <v>5453</v>
      </c>
      <c r="H3651" s="1">
        <v>27560</v>
      </c>
      <c r="I3651">
        <v>3</v>
      </c>
      <c r="J3651">
        <v>3</v>
      </c>
      <c r="K3651">
        <v>15178</v>
      </c>
      <c r="L3651" s="2">
        <v>41.555099247091</v>
      </c>
      <c r="M3651" t="s">
        <v>285</v>
      </c>
      <c r="N3651">
        <v>200</v>
      </c>
      <c r="R3651" s="3" t="s">
        <v>5454</v>
      </c>
      <c r="S3651">
        <f t="shared" ref="S3651:S3714" si="172">VLOOKUP(R3651,$F$1:$M$29121,7,FALSE)</f>
        <v>45.943874058863798</v>
      </c>
      <c r="T3651">
        <f t="shared" ref="T3651:T3714" si="173">VLOOKUP($R3651,$F$1:$N$29121,9,FALSE)</f>
        <v>200</v>
      </c>
      <c r="U3651" t="str">
        <f t="shared" ref="U3651:U3714" si="174">VLOOKUP(T3651,$AB$3:$AC$5,2,FALSE)</f>
        <v>Republican</v>
      </c>
      <c r="W3651" t="s">
        <v>3539</v>
      </c>
      <c r="X3651">
        <v>42.110882956878903</v>
      </c>
      <c r="Y3651">
        <v>200</v>
      </c>
      <c r="Z3651" t="s">
        <v>33</v>
      </c>
    </row>
    <row r="3652" spans="1:26">
      <c r="A3652">
        <v>113</v>
      </c>
      <c r="B3652" s="1">
        <v>41277</v>
      </c>
      <c r="C3652" t="s">
        <v>16</v>
      </c>
      <c r="D3652" t="s">
        <v>186</v>
      </c>
      <c r="E3652">
        <v>200</v>
      </c>
      <c r="F3652" t="s">
        <v>1158</v>
      </c>
      <c r="G3652" t="s">
        <v>5455</v>
      </c>
      <c r="H3652" s="1">
        <v>22153</v>
      </c>
      <c r="I3652">
        <v>1</v>
      </c>
      <c r="J3652">
        <v>1</v>
      </c>
      <c r="K3652">
        <v>19124</v>
      </c>
      <c r="L3652" s="2">
        <v>52.358658453114302</v>
      </c>
      <c r="M3652" t="s">
        <v>512</v>
      </c>
      <c r="N3652">
        <v>200</v>
      </c>
      <c r="R3652" s="4" t="s">
        <v>5456</v>
      </c>
      <c r="S3652">
        <f t="shared" si="172"/>
        <v>38.6064339493498</v>
      </c>
      <c r="T3652">
        <f t="shared" si="173"/>
        <v>200</v>
      </c>
      <c r="U3652" t="str">
        <f t="shared" si="174"/>
        <v>Republican</v>
      </c>
      <c r="W3652" t="s">
        <v>3542</v>
      </c>
      <c r="X3652">
        <v>44.402464065708401</v>
      </c>
      <c r="Y3652">
        <v>200</v>
      </c>
      <c r="Z3652" t="s">
        <v>33</v>
      </c>
    </row>
    <row r="3653" spans="1:26">
      <c r="A3653">
        <v>114</v>
      </c>
      <c r="B3653" s="1">
        <v>42007</v>
      </c>
      <c r="C3653" t="s">
        <v>16</v>
      </c>
      <c r="D3653" t="s">
        <v>186</v>
      </c>
      <c r="E3653">
        <v>200</v>
      </c>
      <c r="F3653" t="s">
        <v>1158</v>
      </c>
      <c r="G3653" t="s">
        <v>5455</v>
      </c>
      <c r="H3653" s="1">
        <v>22153</v>
      </c>
      <c r="I3653">
        <v>2</v>
      </c>
      <c r="J3653">
        <v>2</v>
      </c>
      <c r="K3653">
        <v>19854</v>
      </c>
      <c r="L3653" s="2">
        <v>54.357289527720702</v>
      </c>
      <c r="M3653" t="s">
        <v>512</v>
      </c>
      <c r="N3653">
        <v>200</v>
      </c>
      <c r="R3653" s="3" t="s">
        <v>3353</v>
      </c>
      <c r="S3653">
        <f t="shared" si="172"/>
        <v>50.247775496235498</v>
      </c>
      <c r="T3653">
        <f t="shared" si="173"/>
        <v>100</v>
      </c>
      <c r="U3653" t="str">
        <f t="shared" si="174"/>
        <v>Democrat</v>
      </c>
      <c r="W3653" t="s">
        <v>3544</v>
      </c>
      <c r="X3653">
        <v>53.0924024640657</v>
      </c>
      <c r="Y3653">
        <v>200</v>
      </c>
      <c r="Z3653" t="s">
        <v>33</v>
      </c>
    </row>
    <row r="3654" spans="1:26">
      <c r="A3654">
        <v>115</v>
      </c>
      <c r="B3654" s="1">
        <v>42738</v>
      </c>
      <c r="C3654" t="s">
        <v>16</v>
      </c>
      <c r="D3654" t="s">
        <v>186</v>
      </c>
      <c r="E3654">
        <v>200</v>
      </c>
      <c r="F3654" t="s">
        <v>1158</v>
      </c>
      <c r="G3654" t="s">
        <v>5455</v>
      </c>
      <c r="H3654" s="1">
        <v>22153</v>
      </c>
      <c r="I3654">
        <v>3</v>
      </c>
      <c r="J3654">
        <v>3</v>
      </c>
      <c r="K3654">
        <v>20585</v>
      </c>
      <c r="L3654" s="2">
        <v>56.358658453114302</v>
      </c>
      <c r="M3654" t="s">
        <v>512</v>
      </c>
      <c r="N3654">
        <v>200</v>
      </c>
      <c r="R3654" s="3" t="s">
        <v>3355</v>
      </c>
      <c r="S3654">
        <f t="shared" si="172"/>
        <v>45.073237508555799</v>
      </c>
      <c r="T3654">
        <f t="shared" si="173"/>
        <v>100</v>
      </c>
      <c r="U3654" t="str">
        <f t="shared" si="174"/>
        <v>Democrat</v>
      </c>
      <c r="W3654" t="s">
        <v>3547</v>
      </c>
      <c r="X3654">
        <v>40.514715947980797</v>
      </c>
      <c r="Y3654">
        <v>200</v>
      </c>
      <c r="Z3654" t="s">
        <v>33</v>
      </c>
    </row>
    <row r="3655" spans="1:26">
      <c r="A3655">
        <v>116</v>
      </c>
      <c r="B3655" s="1">
        <v>43468</v>
      </c>
      <c r="C3655" t="s">
        <v>16</v>
      </c>
      <c r="D3655" t="s">
        <v>186</v>
      </c>
      <c r="E3655">
        <v>200</v>
      </c>
      <c r="F3655" t="s">
        <v>1158</v>
      </c>
      <c r="G3655" t="s">
        <v>5455</v>
      </c>
      <c r="H3655" s="1">
        <v>22153</v>
      </c>
      <c r="I3655">
        <v>4</v>
      </c>
      <c r="J3655">
        <v>4</v>
      </c>
      <c r="K3655">
        <v>21315</v>
      </c>
      <c r="L3655" s="2">
        <v>58.357289527720702</v>
      </c>
      <c r="M3655" t="s">
        <v>512</v>
      </c>
      <c r="N3655">
        <v>200</v>
      </c>
      <c r="R3655" s="4" t="s">
        <v>3357</v>
      </c>
      <c r="S3655">
        <f t="shared" si="172"/>
        <v>45.694729637234801</v>
      </c>
      <c r="T3655">
        <f t="shared" si="173"/>
        <v>100</v>
      </c>
      <c r="U3655" t="str">
        <f t="shared" si="174"/>
        <v>Democrat</v>
      </c>
      <c r="W3655" t="s">
        <v>3550</v>
      </c>
      <c r="X3655">
        <v>50.305270362765199</v>
      </c>
      <c r="Y3655">
        <v>200</v>
      </c>
      <c r="Z3655" t="s">
        <v>33</v>
      </c>
    </row>
    <row r="3656" spans="1:26">
      <c r="A3656">
        <v>113</v>
      </c>
      <c r="B3656" s="1">
        <v>41277</v>
      </c>
      <c r="C3656" t="s">
        <v>16</v>
      </c>
      <c r="D3656" t="s">
        <v>544</v>
      </c>
      <c r="E3656">
        <v>100</v>
      </c>
      <c r="F3656" t="s">
        <v>642</v>
      </c>
      <c r="G3656" t="s">
        <v>5457</v>
      </c>
      <c r="H3656" s="1">
        <v>19234</v>
      </c>
      <c r="I3656">
        <v>1</v>
      </c>
      <c r="J3656">
        <v>1</v>
      </c>
      <c r="K3656">
        <v>22043</v>
      </c>
      <c r="L3656" s="2">
        <v>60.350444900752898</v>
      </c>
      <c r="M3656" t="s">
        <v>512</v>
      </c>
      <c r="N3656">
        <v>100</v>
      </c>
      <c r="R3656" s="3" t="s">
        <v>3359</v>
      </c>
      <c r="S3656">
        <f t="shared" si="172"/>
        <v>62.8473648186174</v>
      </c>
      <c r="T3656">
        <f t="shared" si="173"/>
        <v>100</v>
      </c>
      <c r="U3656" t="str">
        <f t="shared" si="174"/>
        <v>Democrat</v>
      </c>
      <c r="W3656" t="s">
        <v>3552</v>
      </c>
      <c r="X3656">
        <v>29.891854893908299</v>
      </c>
      <c r="Y3656">
        <v>200</v>
      </c>
      <c r="Z3656" t="s">
        <v>33</v>
      </c>
    </row>
    <row r="3657" spans="1:26">
      <c r="A3657">
        <v>114</v>
      </c>
      <c r="B3657" s="1">
        <v>42007</v>
      </c>
      <c r="C3657" t="s">
        <v>16</v>
      </c>
      <c r="D3657" t="s">
        <v>544</v>
      </c>
      <c r="E3657">
        <v>100</v>
      </c>
      <c r="F3657" t="s">
        <v>642</v>
      </c>
      <c r="G3657" t="s">
        <v>5457</v>
      </c>
      <c r="H3657" s="1">
        <v>19234</v>
      </c>
      <c r="I3657">
        <v>2</v>
      </c>
      <c r="J3657">
        <v>2</v>
      </c>
      <c r="K3657">
        <v>22773</v>
      </c>
      <c r="L3657" s="2">
        <v>62.349075975359298</v>
      </c>
      <c r="M3657" t="s">
        <v>512</v>
      </c>
      <c r="N3657">
        <v>100</v>
      </c>
      <c r="R3657" s="4" t="s">
        <v>3360</v>
      </c>
      <c r="S3657">
        <f t="shared" si="172"/>
        <v>39.416837782340899</v>
      </c>
      <c r="T3657">
        <f t="shared" si="173"/>
        <v>100</v>
      </c>
      <c r="U3657" t="str">
        <f t="shared" si="174"/>
        <v>Democrat</v>
      </c>
      <c r="W3657" t="s">
        <v>3554</v>
      </c>
      <c r="X3657">
        <v>56.613278576317597</v>
      </c>
      <c r="Y3657">
        <v>200</v>
      </c>
      <c r="Z3657" t="s">
        <v>33</v>
      </c>
    </row>
    <row r="3658" spans="1:26">
      <c r="A3658">
        <v>115</v>
      </c>
      <c r="B3658" s="1">
        <v>42738</v>
      </c>
      <c r="C3658" t="s">
        <v>16</v>
      </c>
      <c r="D3658" t="s">
        <v>544</v>
      </c>
      <c r="E3658">
        <v>100</v>
      </c>
      <c r="F3658" t="s">
        <v>642</v>
      </c>
      <c r="G3658" t="s">
        <v>5457</v>
      </c>
      <c r="H3658" s="1">
        <v>19234</v>
      </c>
      <c r="I3658">
        <v>3</v>
      </c>
      <c r="J3658">
        <v>3</v>
      </c>
      <c r="K3658">
        <v>23504</v>
      </c>
      <c r="L3658" s="2">
        <v>64.350444900752905</v>
      </c>
      <c r="M3658" t="s">
        <v>512</v>
      </c>
      <c r="N3658">
        <v>100</v>
      </c>
      <c r="R3658" s="4" t="s">
        <v>5458</v>
      </c>
      <c r="S3658">
        <f t="shared" si="172"/>
        <v>41.409993155373002</v>
      </c>
      <c r="T3658">
        <f t="shared" si="173"/>
        <v>200</v>
      </c>
      <c r="U3658" t="str">
        <f t="shared" si="174"/>
        <v>Republican</v>
      </c>
      <c r="W3658" t="s">
        <v>3558</v>
      </c>
      <c r="X3658">
        <v>38.253251197809703</v>
      </c>
      <c r="Y3658">
        <v>200</v>
      </c>
      <c r="Z3658" t="s">
        <v>33</v>
      </c>
    </row>
    <row r="3659" spans="1:26">
      <c r="A3659">
        <v>116</v>
      </c>
      <c r="B3659" s="1">
        <v>43468</v>
      </c>
      <c r="C3659" t="s">
        <v>16</v>
      </c>
      <c r="D3659" t="s">
        <v>544</v>
      </c>
      <c r="E3659">
        <v>100</v>
      </c>
      <c r="F3659" t="s">
        <v>642</v>
      </c>
      <c r="G3659" t="s">
        <v>5457</v>
      </c>
      <c r="H3659" s="1">
        <v>19234</v>
      </c>
      <c r="I3659">
        <v>4</v>
      </c>
      <c r="J3659">
        <v>4</v>
      </c>
      <c r="K3659">
        <v>24234</v>
      </c>
      <c r="L3659" s="2">
        <v>66.349075975359298</v>
      </c>
      <c r="M3659" t="s">
        <v>512</v>
      </c>
      <c r="N3659">
        <v>100</v>
      </c>
      <c r="R3659" s="4" t="s">
        <v>3361</v>
      </c>
      <c r="S3659">
        <f t="shared" si="172"/>
        <v>51.7782340862423</v>
      </c>
      <c r="T3659">
        <f t="shared" si="173"/>
        <v>100</v>
      </c>
      <c r="U3659" t="str">
        <f t="shared" si="174"/>
        <v>Democrat</v>
      </c>
      <c r="W3659" t="s">
        <v>3563</v>
      </c>
      <c r="X3659">
        <v>53.7385352498289</v>
      </c>
      <c r="Y3659">
        <v>200</v>
      </c>
      <c r="Z3659" t="s">
        <v>33</v>
      </c>
    </row>
    <row r="3660" spans="1:26">
      <c r="A3660">
        <v>117</v>
      </c>
      <c r="B3660" s="1">
        <v>44199</v>
      </c>
      <c r="C3660" t="s">
        <v>16</v>
      </c>
      <c r="D3660" t="s">
        <v>544</v>
      </c>
      <c r="E3660">
        <v>100</v>
      </c>
      <c r="F3660" t="s">
        <v>642</v>
      </c>
      <c r="G3660" t="s">
        <v>5457</v>
      </c>
      <c r="H3660" s="1">
        <v>19234</v>
      </c>
      <c r="I3660">
        <v>5</v>
      </c>
      <c r="J3660">
        <v>5</v>
      </c>
      <c r="K3660">
        <v>24965</v>
      </c>
      <c r="L3660" s="2">
        <v>68.350444900752905</v>
      </c>
      <c r="M3660" t="s">
        <v>512</v>
      </c>
      <c r="N3660">
        <v>100</v>
      </c>
      <c r="R3660" s="3" t="s">
        <v>3364</v>
      </c>
      <c r="S3660">
        <f t="shared" si="172"/>
        <v>48.156057494866502</v>
      </c>
      <c r="T3660">
        <f t="shared" si="173"/>
        <v>100</v>
      </c>
      <c r="U3660" t="str">
        <f t="shared" si="174"/>
        <v>Democrat</v>
      </c>
      <c r="W3660" t="s">
        <v>3568</v>
      </c>
      <c r="X3660">
        <v>34.3655030800821</v>
      </c>
      <c r="Y3660">
        <v>200</v>
      </c>
      <c r="Z3660" t="s">
        <v>33</v>
      </c>
    </row>
    <row r="3661" spans="1:26">
      <c r="A3661">
        <v>118</v>
      </c>
      <c r="B3661" s="1">
        <v>44929</v>
      </c>
      <c r="C3661" t="s">
        <v>16</v>
      </c>
      <c r="D3661" t="s">
        <v>544</v>
      </c>
      <c r="E3661">
        <v>100</v>
      </c>
      <c r="F3661" t="s">
        <v>642</v>
      </c>
      <c r="G3661" t="s">
        <v>5457</v>
      </c>
      <c r="H3661" s="1">
        <v>19234</v>
      </c>
      <c r="I3661">
        <v>6</v>
      </c>
      <c r="J3661">
        <v>6</v>
      </c>
      <c r="K3661">
        <v>25695</v>
      </c>
      <c r="L3661" s="2">
        <v>70.349075975359298</v>
      </c>
      <c r="M3661" t="s">
        <v>512</v>
      </c>
      <c r="N3661">
        <v>100</v>
      </c>
      <c r="R3661" s="4" t="s">
        <v>3366</v>
      </c>
      <c r="S3661">
        <f t="shared" si="172"/>
        <v>38.858316221765897</v>
      </c>
      <c r="T3661">
        <f t="shared" si="173"/>
        <v>100</v>
      </c>
      <c r="U3661" t="str">
        <f t="shared" si="174"/>
        <v>Democrat</v>
      </c>
      <c r="W3661" t="s">
        <v>3570</v>
      </c>
      <c r="X3661">
        <v>45.122518822724203</v>
      </c>
      <c r="Y3661">
        <v>200</v>
      </c>
      <c r="Z3661" t="s">
        <v>33</v>
      </c>
    </row>
    <row r="3662" spans="1:26">
      <c r="A3662">
        <v>113</v>
      </c>
      <c r="B3662" s="1">
        <v>41277</v>
      </c>
      <c r="C3662" t="s">
        <v>16</v>
      </c>
      <c r="D3662" t="s">
        <v>204</v>
      </c>
      <c r="E3662">
        <v>100</v>
      </c>
      <c r="F3662" t="s">
        <v>643</v>
      </c>
      <c r="G3662" t="s">
        <v>5459</v>
      </c>
      <c r="H3662" s="1">
        <v>22571</v>
      </c>
      <c r="I3662">
        <v>1</v>
      </c>
      <c r="J3662">
        <v>1</v>
      </c>
      <c r="K3662">
        <v>18706</v>
      </c>
      <c r="L3662" s="2">
        <v>51.214236824093099</v>
      </c>
      <c r="M3662" t="s">
        <v>512</v>
      </c>
      <c r="N3662">
        <v>100</v>
      </c>
      <c r="R3662" s="3" t="s">
        <v>5460</v>
      </c>
      <c r="S3662">
        <f t="shared" si="172"/>
        <v>38.8090349075975</v>
      </c>
      <c r="T3662">
        <f t="shared" si="173"/>
        <v>200</v>
      </c>
      <c r="U3662" t="str">
        <f t="shared" si="174"/>
        <v>Republican</v>
      </c>
      <c r="W3662" t="s">
        <v>3572</v>
      </c>
      <c r="X3662">
        <v>65.831622176591395</v>
      </c>
      <c r="Y3662">
        <v>200</v>
      </c>
      <c r="Z3662" t="s">
        <v>33</v>
      </c>
    </row>
    <row r="3663" spans="1:26">
      <c r="A3663">
        <v>114</v>
      </c>
      <c r="B3663" s="1">
        <v>42007</v>
      </c>
      <c r="C3663" t="s">
        <v>16</v>
      </c>
      <c r="D3663" t="s">
        <v>204</v>
      </c>
      <c r="E3663">
        <v>100</v>
      </c>
      <c r="F3663" t="s">
        <v>643</v>
      </c>
      <c r="G3663" t="s">
        <v>5459</v>
      </c>
      <c r="H3663" s="1">
        <v>22571</v>
      </c>
      <c r="I3663">
        <v>2</v>
      </c>
      <c r="J3663">
        <v>2</v>
      </c>
      <c r="K3663">
        <v>19436</v>
      </c>
      <c r="L3663" s="2">
        <v>53.2128678986995</v>
      </c>
      <c r="M3663" t="s">
        <v>512</v>
      </c>
      <c r="N3663">
        <v>100</v>
      </c>
      <c r="R3663" s="4" t="s">
        <v>3367</v>
      </c>
      <c r="S3663">
        <f t="shared" si="172"/>
        <v>44.046543463381198</v>
      </c>
      <c r="T3663">
        <f t="shared" si="173"/>
        <v>100</v>
      </c>
      <c r="U3663" t="str">
        <f t="shared" si="174"/>
        <v>Democrat</v>
      </c>
      <c r="W3663" t="s">
        <v>3576</v>
      </c>
      <c r="X3663">
        <v>61.229295003422301</v>
      </c>
      <c r="Y3663">
        <v>200</v>
      </c>
      <c r="Z3663" t="s">
        <v>33</v>
      </c>
    </row>
    <row r="3664" spans="1:26">
      <c r="A3664">
        <v>115</v>
      </c>
      <c r="B3664" s="1">
        <v>42738</v>
      </c>
      <c r="C3664" t="s">
        <v>16</v>
      </c>
      <c r="D3664" t="s">
        <v>204</v>
      </c>
      <c r="E3664">
        <v>100</v>
      </c>
      <c r="F3664" t="s">
        <v>643</v>
      </c>
      <c r="G3664" t="s">
        <v>5459</v>
      </c>
      <c r="H3664" s="1">
        <v>22571</v>
      </c>
      <c r="I3664">
        <v>3</v>
      </c>
      <c r="J3664">
        <v>3</v>
      </c>
      <c r="K3664">
        <v>20167</v>
      </c>
      <c r="L3664" s="2">
        <v>55.214236824093099</v>
      </c>
      <c r="M3664" t="s">
        <v>512</v>
      </c>
      <c r="N3664">
        <v>100</v>
      </c>
      <c r="R3664" s="3" t="s">
        <v>3370</v>
      </c>
      <c r="S3664">
        <f t="shared" si="172"/>
        <v>32.312114989733097</v>
      </c>
      <c r="T3664">
        <f t="shared" si="173"/>
        <v>100</v>
      </c>
      <c r="U3664" t="str">
        <f t="shared" si="174"/>
        <v>Democrat</v>
      </c>
      <c r="W3664" t="s">
        <v>3587</v>
      </c>
      <c r="X3664">
        <v>44.6680355920602</v>
      </c>
      <c r="Y3664">
        <v>200</v>
      </c>
      <c r="Z3664" t="s">
        <v>33</v>
      </c>
    </row>
    <row r="3665" spans="1:26">
      <c r="A3665">
        <v>116</v>
      </c>
      <c r="B3665" s="1">
        <v>43468</v>
      </c>
      <c r="C3665" t="s">
        <v>16</v>
      </c>
      <c r="D3665" t="s">
        <v>204</v>
      </c>
      <c r="E3665">
        <v>100</v>
      </c>
      <c r="F3665" t="s">
        <v>643</v>
      </c>
      <c r="G3665" t="s">
        <v>5459</v>
      </c>
      <c r="H3665" s="1">
        <v>22571</v>
      </c>
      <c r="I3665">
        <v>4</v>
      </c>
      <c r="J3665">
        <v>4</v>
      </c>
      <c r="K3665">
        <v>20897</v>
      </c>
      <c r="L3665" s="2">
        <v>57.2128678986995</v>
      </c>
      <c r="M3665" t="s">
        <v>512</v>
      </c>
      <c r="N3665">
        <v>100</v>
      </c>
      <c r="R3665" s="3" t="s">
        <v>3371</v>
      </c>
      <c r="S3665">
        <f t="shared" si="172"/>
        <v>54.332648870636604</v>
      </c>
      <c r="T3665">
        <f t="shared" si="173"/>
        <v>100</v>
      </c>
      <c r="U3665" t="str">
        <f t="shared" si="174"/>
        <v>Democrat</v>
      </c>
      <c r="W3665" t="s">
        <v>3592</v>
      </c>
      <c r="X3665">
        <v>42.047912388774797</v>
      </c>
      <c r="Y3665">
        <v>200</v>
      </c>
      <c r="Z3665" t="s">
        <v>33</v>
      </c>
    </row>
    <row r="3666" spans="1:26">
      <c r="A3666">
        <v>117</v>
      </c>
      <c r="B3666" s="1">
        <v>44199</v>
      </c>
      <c r="C3666" t="s">
        <v>16</v>
      </c>
      <c r="D3666" t="s">
        <v>204</v>
      </c>
      <c r="E3666">
        <v>100</v>
      </c>
      <c r="F3666" t="s">
        <v>643</v>
      </c>
      <c r="G3666" t="s">
        <v>5459</v>
      </c>
      <c r="H3666" s="1">
        <v>22571</v>
      </c>
      <c r="I3666">
        <v>5</v>
      </c>
      <c r="J3666">
        <v>5</v>
      </c>
      <c r="K3666">
        <v>21628</v>
      </c>
      <c r="L3666" s="2">
        <v>59.214236824093099</v>
      </c>
      <c r="M3666" t="s">
        <v>512</v>
      </c>
      <c r="N3666">
        <v>100</v>
      </c>
      <c r="R3666" s="4" t="s">
        <v>5461</v>
      </c>
      <c r="S3666">
        <f t="shared" si="172"/>
        <v>69.423682409308697</v>
      </c>
      <c r="T3666">
        <f t="shared" si="173"/>
        <v>200</v>
      </c>
      <c r="U3666" t="str">
        <f t="shared" si="174"/>
        <v>Republican</v>
      </c>
      <c r="W3666" t="s">
        <v>3595</v>
      </c>
      <c r="X3666">
        <v>59.304585900068403</v>
      </c>
      <c r="Y3666">
        <v>200</v>
      </c>
      <c r="Z3666" t="s">
        <v>33</v>
      </c>
    </row>
    <row r="3667" spans="1:26">
      <c r="A3667">
        <v>113</v>
      </c>
      <c r="B3667" s="1">
        <v>41277</v>
      </c>
      <c r="C3667" t="s">
        <v>16</v>
      </c>
      <c r="D3667" t="s">
        <v>544</v>
      </c>
      <c r="E3667">
        <v>100</v>
      </c>
      <c r="F3667" t="s">
        <v>644</v>
      </c>
      <c r="G3667" t="s">
        <v>5462</v>
      </c>
      <c r="H3667" s="1">
        <v>23803</v>
      </c>
      <c r="I3667">
        <v>1</v>
      </c>
      <c r="J3667">
        <v>1</v>
      </c>
      <c r="K3667">
        <v>17474</v>
      </c>
      <c r="L3667" s="2">
        <v>47.841204654346299</v>
      </c>
      <c r="M3667" t="s">
        <v>285</v>
      </c>
      <c r="N3667">
        <v>100</v>
      </c>
      <c r="R3667" s="4" t="s">
        <v>3372</v>
      </c>
      <c r="S3667">
        <f t="shared" si="172"/>
        <v>29.946611909650901</v>
      </c>
      <c r="T3667">
        <f t="shared" si="173"/>
        <v>100</v>
      </c>
      <c r="U3667" t="str">
        <f t="shared" si="174"/>
        <v>Democrat</v>
      </c>
      <c r="W3667" t="s">
        <v>3597</v>
      </c>
      <c r="X3667">
        <v>42.494182067077297</v>
      </c>
      <c r="Y3667">
        <v>200</v>
      </c>
      <c r="Z3667" t="s">
        <v>33</v>
      </c>
    </row>
    <row r="3668" spans="1:26">
      <c r="A3668">
        <v>114</v>
      </c>
      <c r="B3668" s="1">
        <v>42007</v>
      </c>
      <c r="C3668" t="s">
        <v>16</v>
      </c>
      <c r="D3668" t="s">
        <v>544</v>
      </c>
      <c r="E3668">
        <v>100</v>
      </c>
      <c r="F3668" t="s">
        <v>644</v>
      </c>
      <c r="G3668" t="s">
        <v>5462</v>
      </c>
      <c r="H3668" s="1">
        <v>23803</v>
      </c>
      <c r="I3668">
        <v>2</v>
      </c>
      <c r="J3668">
        <v>2</v>
      </c>
      <c r="K3668">
        <v>18204</v>
      </c>
      <c r="L3668" s="2">
        <v>49.839835728952799</v>
      </c>
      <c r="M3668" t="s">
        <v>285</v>
      </c>
      <c r="N3668">
        <v>100</v>
      </c>
      <c r="R3668" s="3" t="s">
        <v>3373</v>
      </c>
      <c r="S3668">
        <f t="shared" si="172"/>
        <v>48.3230663928816</v>
      </c>
      <c r="T3668">
        <f t="shared" si="173"/>
        <v>100</v>
      </c>
      <c r="U3668" t="str">
        <f t="shared" si="174"/>
        <v>Democrat</v>
      </c>
      <c r="W3668" t="s">
        <v>3603</v>
      </c>
      <c r="X3668">
        <v>38.855578370978797</v>
      </c>
      <c r="Y3668">
        <v>200</v>
      </c>
      <c r="Z3668" t="s">
        <v>33</v>
      </c>
    </row>
    <row r="3669" spans="1:26">
      <c r="A3669">
        <v>115</v>
      </c>
      <c r="B3669" s="1">
        <v>42738</v>
      </c>
      <c r="C3669" t="s">
        <v>16</v>
      </c>
      <c r="D3669" t="s">
        <v>544</v>
      </c>
      <c r="E3669">
        <v>100</v>
      </c>
      <c r="F3669" t="s">
        <v>644</v>
      </c>
      <c r="G3669" t="s">
        <v>5462</v>
      </c>
      <c r="H3669" s="1">
        <v>23803</v>
      </c>
      <c r="I3669">
        <v>3</v>
      </c>
      <c r="J3669">
        <v>3</v>
      </c>
      <c r="K3669">
        <v>18935</v>
      </c>
      <c r="L3669" s="2">
        <v>51.841204654346299</v>
      </c>
      <c r="M3669" t="s">
        <v>285</v>
      </c>
      <c r="N3669">
        <v>100</v>
      </c>
      <c r="R3669" s="3" t="s">
        <v>3374</v>
      </c>
      <c r="S3669">
        <f t="shared" si="172"/>
        <v>47.720739219712499</v>
      </c>
      <c r="T3669">
        <f t="shared" si="173"/>
        <v>100</v>
      </c>
      <c r="U3669" t="str">
        <f t="shared" si="174"/>
        <v>Democrat</v>
      </c>
      <c r="W3669" t="s">
        <v>3605</v>
      </c>
      <c r="X3669">
        <v>54.214921286789902</v>
      </c>
      <c r="Y3669">
        <v>200</v>
      </c>
      <c r="Z3669" t="s">
        <v>33</v>
      </c>
    </row>
    <row r="3670" spans="1:26">
      <c r="A3670">
        <v>116</v>
      </c>
      <c r="B3670" s="1">
        <v>43468</v>
      </c>
      <c r="C3670" t="s">
        <v>16</v>
      </c>
      <c r="D3670" t="s">
        <v>544</v>
      </c>
      <c r="E3670">
        <v>100</v>
      </c>
      <c r="F3670" t="s">
        <v>644</v>
      </c>
      <c r="G3670" t="s">
        <v>5462</v>
      </c>
      <c r="H3670" s="1">
        <v>23803</v>
      </c>
      <c r="I3670">
        <v>4</v>
      </c>
      <c r="J3670">
        <v>4</v>
      </c>
      <c r="K3670">
        <v>19665</v>
      </c>
      <c r="L3670" s="2">
        <v>53.839835728952799</v>
      </c>
      <c r="M3670" t="s">
        <v>285</v>
      </c>
      <c r="N3670">
        <v>100</v>
      </c>
      <c r="R3670" s="3" t="s">
        <v>3376</v>
      </c>
      <c r="S3670">
        <f t="shared" si="172"/>
        <v>57.462012320328498</v>
      </c>
      <c r="T3670">
        <f t="shared" si="173"/>
        <v>100</v>
      </c>
      <c r="U3670" t="str">
        <f t="shared" si="174"/>
        <v>Democrat</v>
      </c>
      <c r="W3670" t="s">
        <v>3607</v>
      </c>
      <c r="X3670">
        <v>34.305270362765199</v>
      </c>
      <c r="Y3670">
        <v>200</v>
      </c>
      <c r="Z3670" t="s">
        <v>33</v>
      </c>
    </row>
    <row r="3671" spans="1:26">
      <c r="A3671">
        <v>117</v>
      </c>
      <c r="B3671" s="1">
        <v>44199</v>
      </c>
      <c r="C3671" t="s">
        <v>16</v>
      </c>
      <c r="D3671" t="s">
        <v>544</v>
      </c>
      <c r="E3671">
        <v>100</v>
      </c>
      <c r="F3671" t="s">
        <v>644</v>
      </c>
      <c r="G3671" t="s">
        <v>5462</v>
      </c>
      <c r="H3671" s="1">
        <v>23803</v>
      </c>
      <c r="I3671">
        <v>5</v>
      </c>
      <c r="J3671">
        <v>5</v>
      </c>
      <c r="K3671">
        <v>20396</v>
      </c>
      <c r="L3671" s="2">
        <v>55.841204654346299</v>
      </c>
      <c r="M3671" t="s">
        <v>285</v>
      </c>
      <c r="N3671">
        <v>100</v>
      </c>
      <c r="R3671" s="4" t="s">
        <v>3377</v>
      </c>
      <c r="S3671">
        <f t="shared" si="172"/>
        <v>33.486652977412703</v>
      </c>
      <c r="T3671">
        <f t="shared" si="173"/>
        <v>100</v>
      </c>
      <c r="U3671" t="str">
        <f t="shared" si="174"/>
        <v>Democrat</v>
      </c>
      <c r="W3671" t="s">
        <v>3609</v>
      </c>
      <c r="X3671">
        <v>48.388774811772798</v>
      </c>
      <c r="Y3671">
        <v>200</v>
      </c>
      <c r="Z3671" t="s">
        <v>33</v>
      </c>
    </row>
    <row r="3672" spans="1:26">
      <c r="A3672">
        <v>118</v>
      </c>
      <c r="B3672" s="1">
        <v>44929</v>
      </c>
      <c r="C3672" t="s">
        <v>16</v>
      </c>
      <c r="D3672" t="s">
        <v>544</v>
      </c>
      <c r="E3672">
        <v>100</v>
      </c>
      <c r="F3672" t="s">
        <v>644</v>
      </c>
      <c r="G3672" t="s">
        <v>5462</v>
      </c>
      <c r="H3672" s="1">
        <v>23803</v>
      </c>
      <c r="I3672">
        <v>6</v>
      </c>
      <c r="J3672">
        <v>6</v>
      </c>
      <c r="K3672">
        <v>21126</v>
      </c>
      <c r="L3672" s="2">
        <v>57.839835728952799</v>
      </c>
      <c r="M3672" t="s">
        <v>285</v>
      </c>
      <c r="N3672">
        <v>100</v>
      </c>
      <c r="R3672" s="3" t="s">
        <v>3378</v>
      </c>
      <c r="S3672">
        <f t="shared" si="172"/>
        <v>59.893223819301802</v>
      </c>
      <c r="T3672">
        <f t="shared" si="173"/>
        <v>100</v>
      </c>
      <c r="U3672" t="str">
        <f t="shared" si="174"/>
        <v>Democrat</v>
      </c>
      <c r="W3672" t="s">
        <v>3613</v>
      </c>
      <c r="X3672">
        <v>42.420260095824801</v>
      </c>
      <c r="Y3672">
        <v>200</v>
      </c>
      <c r="Z3672" t="s">
        <v>33</v>
      </c>
    </row>
    <row r="3673" spans="1:26">
      <c r="A3673">
        <v>113</v>
      </c>
      <c r="B3673" s="1">
        <v>41277</v>
      </c>
      <c r="C3673" t="s">
        <v>69</v>
      </c>
      <c r="D3673" t="s">
        <v>151</v>
      </c>
      <c r="E3673">
        <v>100</v>
      </c>
      <c r="F3673" t="s">
        <v>648</v>
      </c>
      <c r="G3673" t="s">
        <v>5463</v>
      </c>
      <c r="H3673" s="1">
        <v>25320</v>
      </c>
      <c r="I3673">
        <v>1</v>
      </c>
      <c r="J3673">
        <v>1</v>
      </c>
      <c r="K3673">
        <v>15957</v>
      </c>
      <c r="L3673" s="2">
        <v>43.687885010266903</v>
      </c>
      <c r="M3673" t="s">
        <v>285</v>
      </c>
      <c r="N3673">
        <v>100</v>
      </c>
      <c r="R3673" s="3" t="s">
        <v>3380</v>
      </c>
      <c r="S3673">
        <f t="shared" si="172"/>
        <v>40.068446269678297</v>
      </c>
      <c r="T3673">
        <f t="shared" si="173"/>
        <v>100</v>
      </c>
      <c r="U3673" t="str">
        <f t="shared" si="174"/>
        <v>Democrat</v>
      </c>
      <c r="W3673" t="s">
        <v>3615</v>
      </c>
      <c r="X3673">
        <v>54.116358658453102</v>
      </c>
      <c r="Y3673">
        <v>200</v>
      </c>
      <c r="Z3673" t="s">
        <v>33</v>
      </c>
    </row>
    <row r="3674" spans="1:26">
      <c r="A3674">
        <v>114</v>
      </c>
      <c r="B3674" s="1">
        <v>42007</v>
      </c>
      <c r="C3674" t="s">
        <v>69</v>
      </c>
      <c r="D3674" t="s">
        <v>151</v>
      </c>
      <c r="E3674">
        <v>100</v>
      </c>
      <c r="F3674" t="s">
        <v>648</v>
      </c>
      <c r="G3674" t="s">
        <v>5463</v>
      </c>
      <c r="H3674" s="1">
        <v>25320</v>
      </c>
      <c r="I3674">
        <v>2</v>
      </c>
      <c r="J3674">
        <v>2</v>
      </c>
      <c r="K3674">
        <v>16687</v>
      </c>
      <c r="L3674" s="2">
        <v>45.686516084873404</v>
      </c>
      <c r="M3674" t="s">
        <v>285</v>
      </c>
      <c r="N3674">
        <v>100</v>
      </c>
      <c r="R3674" s="4" t="s">
        <v>3381</v>
      </c>
      <c r="S3674">
        <f t="shared" si="172"/>
        <v>45.585215605749497</v>
      </c>
      <c r="T3674">
        <f t="shared" si="173"/>
        <v>100</v>
      </c>
      <c r="U3674" t="str">
        <f t="shared" si="174"/>
        <v>Democrat</v>
      </c>
      <c r="W3674" t="s">
        <v>3618</v>
      </c>
      <c r="X3674">
        <v>53.330595482546201</v>
      </c>
      <c r="Y3674">
        <v>200</v>
      </c>
      <c r="Z3674" t="s">
        <v>33</v>
      </c>
    </row>
    <row r="3675" spans="1:26">
      <c r="A3675">
        <v>115</v>
      </c>
      <c r="B3675" s="1">
        <v>42738</v>
      </c>
      <c r="C3675" t="s">
        <v>69</v>
      </c>
      <c r="D3675" t="s">
        <v>151</v>
      </c>
      <c r="E3675">
        <v>100</v>
      </c>
      <c r="F3675" t="s">
        <v>648</v>
      </c>
      <c r="G3675" t="s">
        <v>5463</v>
      </c>
      <c r="H3675" s="1">
        <v>25320</v>
      </c>
      <c r="I3675">
        <v>3</v>
      </c>
      <c r="J3675">
        <v>3</v>
      </c>
      <c r="K3675">
        <v>17418</v>
      </c>
      <c r="L3675" s="2">
        <v>47.687885010266903</v>
      </c>
      <c r="M3675" t="s">
        <v>285</v>
      </c>
      <c r="N3675">
        <v>100</v>
      </c>
      <c r="R3675" s="4" t="s">
        <v>3383</v>
      </c>
      <c r="S3675">
        <f t="shared" si="172"/>
        <v>42.280629705681001</v>
      </c>
      <c r="T3675">
        <f t="shared" si="173"/>
        <v>100</v>
      </c>
      <c r="U3675" t="str">
        <f t="shared" si="174"/>
        <v>Democrat</v>
      </c>
      <c r="W3675" t="s">
        <v>3620</v>
      </c>
      <c r="X3675">
        <v>46.9103353867214</v>
      </c>
      <c r="Y3675">
        <v>200</v>
      </c>
      <c r="Z3675" t="s">
        <v>33</v>
      </c>
    </row>
    <row r="3676" spans="1:26">
      <c r="A3676">
        <v>116</v>
      </c>
      <c r="B3676" s="1">
        <v>43468</v>
      </c>
      <c r="C3676" t="s">
        <v>69</v>
      </c>
      <c r="D3676" t="s">
        <v>151</v>
      </c>
      <c r="E3676">
        <v>100</v>
      </c>
      <c r="F3676" t="s">
        <v>648</v>
      </c>
      <c r="G3676" t="s">
        <v>5463</v>
      </c>
      <c r="H3676" s="1">
        <v>25320</v>
      </c>
      <c r="I3676">
        <v>4</v>
      </c>
      <c r="J3676">
        <v>4</v>
      </c>
      <c r="K3676">
        <v>18148</v>
      </c>
      <c r="L3676" s="2">
        <v>49.686516084873404</v>
      </c>
      <c r="M3676" t="s">
        <v>285</v>
      </c>
      <c r="N3676">
        <v>100</v>
      </c>
      <c r="R3676" s="3" t="s">
        <v>5464</v>
      </c>
      <c r="S3676">
        <f t="shared" si="172"/>
        <v>70.409308692676206</v>
      </c>
      <c r="T3676">
        <f t="shared" si="173"/>
        <v>200</v>
      </c>
      <c r="U3676" t="str">
        <f t="shared" si="174"/>
        <v>Republican</v>
      </c>
      <c r="W3676" t="s">
        <v>3636</v>
      </c>
      <c r="X3676">
        <v>43.526351813826103</v>
      </c>
      <c r="Y3676">
        <v>200</v>
      </c>
      <c r="Z3676" t="s">
        <v>33</v>
      </c>
    </row>
    <row r="3677" spans="1:26">
      <c r="A3677">
        <v>117</v>
      </c>
      <c r="B3677" s="1">
        <v>44199</v>
      </c>
      <c r="C3677" t="s">
        <v>69</v>
      </c>
      <c r="D3677" t="s">
        <v>151</v>
      </c>
      <c r="E3677">
        <v>100</v>
      </c>
      <c r="F3677" t="s">
        <v>648</v>
      </c>
      <c r="G3677" t="s">
        <v>5463</v>
      </c>
      <c r="H3677" s="1">
        <v>25320</v>
      </c>
      <c r="I3677">
        <v>5</v>
      </c>
      <c r="J3677">
        <v>5</v>
      </c>
      <c r="K3677">
        <v>18879</v>
      </c>
      <c r="L3677" s="2">
        <v>51.687885010266903</v>
      </c>
      <c r="M3677" t="s">
        <v>285</v>
      </c>
      <c r="N3677">
        <v>100</v>
      </c>
      <c r="R3677" s="3" t="s">
        <v>5465</v>
      </c>
      <c r="S3677">
        <f t="shared" si="172"/>
        <v>31.0116358658453</v>
      </c>
      <c r="T3677">
        <f t="shared" si="173"/>
        <v>200</v>
      </c>
      <c r="U3677" t="str">
        <f t="shared" si="174"/>
        <v>Republican</v>
      </c>
      <c r="W3677" t="s">
        <v>3640</v>
      </c>
      <c r="X3677">
        <v>47.104722792607802</v>
      </c>
      <c r="Y3677">
        <v>200</v>
      </c>
      <c r="Z3677" t="s">
        <v>33</v>
      </c>
    </row>
    <row r="3678" spans="1:26">
      <c r="A3678">
        <v>118</v>
      </c>
      <c r="B3678" s="1">
        <v>44929</v>
      </c>
      <c r="C3678" t="s">
        <v>69</v>
      </c>
      <c r="D3678" t="s">
        <v>151</v>
      </c>
      <c r="E3678">
        <v>100</v>
      </c>
      <c r="F3678" t="s">
        <v>648</v>
      </c>
      <c r="G3678" t="s">
        <v>5463</v>
      </c>
      <c r="H3678" s="1">
        <v>25320</v>
      </c>
      <c r="I3678">
        <v>6</v>
      </c>
      <c r="J3678">
        <v>6</v>
      </c>
      <c r="K3678">
        <v>19609</v>
      </c>
      <c r="L3678" s="2">
        <v>53.686516084873404</v>
      </c>
      <c r="M3678" t="s">
        <v>285</v>
      </c>
      <c r="N3678">
        <v>100</v>
      </c>
      <c r="R3678" s="4" t="s">
        <v>5466</v>
      </c>
      <c r="S3678">
        <f t="shared" si="172"/>
        <v>54.529774127310098</v>
      </c>
      <c r="T3678">
        <f t="shared" si="173"/>
        <v>200</v>
      </c>
      <c r="U3678" t="str">
        <f t="shared" si="174"/>
        <v>Republican</v>
      </c>
      <c r="W3678" t="s">
        <v>3655</v>
      </c>
      <c r="X3678">
        <v>53.932922655715302</v>
      </c>
      <c r="Y3678">
        <v>200</v>
      </c>
      <c r="Z3678" t="s">
        <v>33</v>
      </c>
    </row>
    <row r="3679" spans="1:26">
      <c r="A3679">
        <v>113</v>
      </c>
      <c r="B3679" s="1">
        <v>41277</v>
      </c>
      <c r="C3679" t="s">
        <v>16</v>
      </c>
      <c r="D3679" t="s">
        <v>283</v>
      </c>
      <c r="E3679">
        <v>200</v>
      </c>
      <c r="F3679" t="s">
        <v>1164</v>
      </c>
      <c r="G3679" t="s">
        <v>5467</v>
      </c>
      <c r="H3679" s="1">
        <v>20136</v>
      </c>
      <c r="I3679">
        <v>1</v>
      </c>
      <c r="J3679">
        <v>1</v>
      </c>
      <c r="K3679">
        <v>21141</v>
      </c>
      <c r="L3679" s="2">
        <v>57.880903490759799</v>
      </c>
      <c r="M3679" t="s">
        <v>512</v>
      </c>
      <c r="N3679">
        <v>200</v>
      </c>
      <c r="R3679" s="3" t="s">
        <v>3385</v>
      </c>
      <c r="S3679">
        <f t="shared" si="172"/>
        <v>65.593429158110894</v>
      </c>
      <c r="T3679">
        <f t="shared" si="173"/>
        <v>100</v>
      </c>
      <c r="U3679" t="str">
        <f t="shared" si="174"/>
        <v>Democrat</v>
      </c>
      <c r="W3679" t="s">
        <v>3658</v>
      </c>
      <c r="X3679">
        <v>54.395619438740603</v>
      </c>
      <c r="Y3679">
        <v>200</v>
      </c>
      <c r="Z3679" t="s">
        <v>33</v>
      </c>
    </row>
    <row r="3680" spans="1:26">
      <c r="A3680">
        <v>114</v>
      </c>
      <c r="B3680" s="1">
        <v>42007</v>
      </c>
      <c r="C3680" t="s">
        <v>16</v>
      </c>
      <c r="D3680" t="s">
        <v>283</v>
      </c>
      <c r="E3680">
        <v>200</v>
      </c>
      <c r="F3680" t="s">
        <v>1164</v>
      </c>
      <c r="G3680" t="s">
        <v>5467</v>
      </c>
      <c r="H3680" s="1">
        <v>20136</v>
      </c>
      <c r="I3680">
        <v>2</v>
      </c>
      <c r="J3680">
        <v>2</v>
      </c>
      <c r="K3680">
        <v>21871</v>
      </c>
      <c r="L3680" s="2">
        <v>59.8795345653662</v>
      </c>
      <c r="M3680" t="s">
        <v>512</v>
      </c>
      <c r="N3680">
        <v>200</v>
      </c>
      <c r="R3680" s="4" t="s">
        <v>3387</v>
      </c>
      <c r="S3680">
        <f t="shared" si="172"/>
        <v>35.559206023271699</v>
      </c>
      <c r="T3680">
        <f t="shared" si="173"/>
        <v>100</v>
      </c>
      <c r="U3680" t="str">
        <f t="shared" si="174"/>
        <v>Democrat</v>
      </c>
      <c r="W3680" t="s">
        <v>3660</v>
      </c>
      <c r="X3680">
        <v>40.005475701574298</v>
      </c>
      <c r="Y3680">
        <v>200</v>
      </c>
      <c r="Z3680" t="s">
        <v>33</v>
      </c>
    </row>
    <row r="3681" spans="1:26">
      <c r="A3681">
        <v>115</v>
      </c>
      <c r="B3681" s="1">
        <v>42738</v>
      </c>
      <c r="C3681" t="s">
        <v>16</v>
      </c>
      <c r="D3681" t="s">
        <v>283</v>
      </c>
      <c r="E3681">
        <v>200</v>
      </c>
      <c r="F3681" t="s">
        <v>1164</v>
      </c>
      <c r="G3681" t="s">
        <v>5467</v>
      </c>
      <c r="H3681" s="1">
        <v>20136</v>
      </c>
      <c r="I3681">
        <v>3</v>
      </c>
      <c r="J3681">
        <v>3</v>
      </c>
      <c r="K3681">
        <v>22602</v>
      </c>
      <c r="L3681" s="2">
        <v>61.880903490759799</v>
      </c>
      <c r="M3681" t="s">
        <v>512</v>
      </c>
      <c r="N3681">
        <v>200</v>
      </c>
      <c r="R3681" s="3" t="s">
        <v>3389</v>
      </c>
      <c r="S3681">
        <f t="shared" si="172"/>
        <v>34.425735797399</v>
      </c>
      <c r="T3681">
        <f t="shared" si="173"/>
        <v>100</v>
      </c>
      <c r="U3681" t="str">
        <f t="shared" si="174"/>
        <v>Democrat</v>
      </c>
      <c r="W3681" t="s">
        <v>3668</v>
      </c>
      <c r="X3681">
        <v>67.559206023271699</v>
      </c>
      <c r="Y3681">
        <v>200</v>
      </c>
      <c r="Z3681" t="s">
        <v>33</v>
      </c>
    </row>
    <row r="3682" spans="1:26">
      <c r="A3682">
        <v>116</v>
      </c>
      <c r="B3682" s="1">
        <v>43468</v>
      </c>
      <c r="C3682" t="s">
        <v>16</v>
      </c>
      <c r="D3682" t="s">
        <v>283</v>
      </c>
      <c r="E3682">
        <v>200</v>
      </c>
      <c r="F3682" t="s">
        <v>1164</v>
      </c>
      <c r="G3682" t="s">
        <v>5467</v>
      </c>
      <c r="H3682" s="1">
        <v>20136</v>
      </c>
      <c r="I3682">
        <v>4</v>
      </c>
      <c r="J3682">
        <v>4</v>
      </c>
      <c r="K3682">
        <v>23332</v>
      </c>
      <c r="L3682" s="2">
        <v>63.8795345653662</v>
      </c>
      <c r="M3682" t="s">
        <v>512</v>
      </c>
      <c r="N3682">
        <v>200</v>
      </c>
      <c r="R3682" s="3" t="s">
        <v>3392</v>
      </c>
      <c r="S3682">
        <f t="shared" si="172"/>
        <v>35.934291581108802</v>
      </c>
      <c r="T3682">
        <f t="shared" si="173"/>
        <v>100</v>
      </c>
      <c r="U3682" t="str">
        <f t="shared" si="174"/>
        <v>Democrat</v>
      </c>
      <c r="W3682" t="s">
        <v>3671</v>
      </c>
      <c r="X3682">
        <v>41.336071184120499</v>
      </c>
      <c r="Y3682">
        <v>200</v>
      </c>
      <c r="Z3682" t="s">
        <v>33</v>
      </c>
    </row>
    <row r="3683" spans="1:26">
      <c r="A3683">
        <v>113</v>
      </c>
      <c r="B3683" s="1">
        <v>41277</v>
      </c>
      <c r="C3683" t="s">
        <v>16</v>
      </c>
      <c r="D3683" t="s">
        <v>26</v>
      </c>
      <c r="E3683">
        <v>200</v>
      </c>
      <c r="F3683" t="s">
        <v>1168</v>
      </c>
      <c r="G3683" t="s">
        <v>5468</v>
      </c>
      <c r="H3683" s="1">
        <v>23585</v>
      </c>
      <c r="I3683">
        <v>1</v>
      </c>
      <c r="J3683">
        <v>1</v>
      </c>
      <c r="K3683">
        <v>17692</v>
      </c>
      <c r="L3683" s="2">
        <v>48.438056125941102</v>
      </c>
      <c r="M3683" t="s">
        <v>512</v>
      </c>
      <c r="N3683">
        <v>200</v>
      </c>
      <c r="R3683" s="3" t="s">
        <v>3394</v>
      </c>
      <c r="S3683">
        <f t="shared" si="172"/>
        <v>36.238193018480501</v>
      </c>
      <c r="T3683">
        <f t="shared" si="173"/>
        <v>100</v>
      </c>
      <c r="U3683" t="str">
        <f t="shared" si="174"/>
        <v>Democrat</v>
      </c>
      <c r="W3683" t="s">
        <v>3676</v>
      </c>
      <c r="X3683">
        <v>27.028062970568101</v>
      </c>
      <c r="Y3683">
        <v>200</v>
      </c>
      <c r="Z3683" t="s">
        <v>33</v>
      </c>
    </row>
    <row r="3684" spans="1:26">
      <c r="A3684">
        <v>114</v>
      </c>
      <c r="B3684" s="1">
        <v>42007</v>
      </c>
      <c r="C3684" t="s">
        <v>16</v>
      </c>
      <c r="D3684" t="s">
        <v>26</v>
      </c>
      <c r="E3684">
        <v>200</v>
      </c>
      <c r="F3684" t="s">
        <v>1168</v>
      </c>
      <c r="G3684" t="s">
        <v>5468</v>
      </c>
      <c r="H3684" s="1">
        <v>23585</v>
      </c>
      <c r="I3684">
        <v>2</v>
      </c>
      <c r="J3684">
        <v>2</v>
      </c>
      <c r="K3684">
        <v>18422</v>
      </c>
      <c r="L3684" s="2">
        <v>50.436687200547603</v>
      </c>
      <c r="M3684" t="s">
        <v>512</v>
      </c>
      <c r="N3684">
        <v>200</v>
      </c>
      <c r="R3684" s="3" t="s">
        <v>3396</v>
      </c>
      <c r="S3684">
        <f t="shared" si="172"/>
        <v>65.160848733744004</v>
      </c>
      <c r="T3684">
        <f t="shared" si="173"/>
        <v>100</v>
      </c>
      <c r="U3684" t="str">
        <f t="shared" si="174"/>
        <v>Democrat</v>
      </c>
      <c r="W3684" t="s">
        <v>3678</v>
      </c>
      <c r="X3684">
        <v>39.408624229979502</v>
      </c>
      <c r="Y3684">
        <v>200</v>
      </c>
      <c r="Z3684" t="s">
        <v>33</v>
      </c>
    </row>
    <row r="3685" spans="1:26">
      <c r="A3685">
        <v>115</v>
      </c>
      <c r="B3685" s="1">
        <v>42738</v>
      </c>
      <c r="C3685" t="s">
        <v>16</v>
      </c>
      <c r="D3685" t="s">
        <v>26</v>
      </c>
      <c r="E3685">
        <v>200</v>
      </c>
      <c r="F3685" t="s">
        <v>1168</v>
      </c>
      <c r="G3685" t="s">
        <v>5468</v>
      </c>
      <c r="H3685" s="1">
        <v>23585</v>
      </c>
      <c r="I3685">
        <v>3</v>
      </c>
      <c r="J3685">
        <v>3</v>
      </c>
      <c r="K3685">
        <v>19153</v>
      </c>
      <c r="L3685" s="2">
        <v>52.438056125941102</v>
      </c>
      <c r="M3685" t="s">
        <v>512</v>
      </c>
      <c r="N3685">
        <v>200</v>
      </c>
      <c r="R3685" s="3" t="s">
        <v>3398</v>
      </c>
      <c r="S3685">
        <f t="shared" si="172"/>
        <v>52.511978097193698</v>
      </c>
      <c r="T3685">
        <f t="shared" si="173"/>
        <v>100</v>
      </c>
      <c r="U3685" t="str">
        <f t="shared" si="174"/>
        <v>Democrat</v>
      </c>
      <c r="W3685" t="s">
        <v>3680</v>
      </c>
      <c r="X3685">
        <v>38.502395619438701</v>
      </c>
      <c r="Y3685">
        <v>200</v>
      </c>
      <c r="Z3685" t="s">
        <v>33</v>
      </c>
    </row>
    <row r="3686" spans="1:26">
      <c r="A3686">
        <v>114</v>
      </c>
      <c r="B3686" s="1">
        <v>42007</v>
      </c>
      <c r="C3686" t="s">
        <v>16</v>
      </c>
      <c r="D3686" t="s">
        <v>467</v>
      </c>
      <c r="E3686">
        <v>200</v>
      </c>
      <c r="F3686" t="s">
        <v>1170</v>
      </c>
      <c r="G3686" t="s">
        <v>5469</v>
      </c>
      <c r="H3686" s="1">
        <v>17615</v>
      </c>
      <c r="I3686">
        <v>1</v>
      </c>
      <c r="J3686">
        <v>1</v>
      </c>
      <c r="K3686">
        <v>24392</v>
      </c>
      <c r="L3686" s="2">
        <v>66.781656399726202</v>
      </c>
      <c r="M3686" t="s">
        <v>512</v>
      </c>
      <c r="N3686">
        <v>200</v>
      </c>
      <c r="R3686" s="3" t="s">
        <v>3400</v>
      </c>
      <c r="S3686">
        <f t="shared" si="172"/>
        <v>55.457905544147799</v>
      </c>
      <c r="T3686">
        <f t="shared" si="173"/>
        <v>100</v>
      </c>
      <c r="U3686" t="str">
        <f t="shared" si="174"/>
        <v>Democrat</v>
      </c>
      <c r="W3686" t="s">
        <v>3682</v>
      </c>
      <c r="X3686">
        <v>45.401779603011597</v>
      </c>
      <c r="Y3686">
        <v>200</v>
      </c>
      <c r="Z3686" t="s">
        <v>33</v>
      </c>
    </row>
    <row r="3687" spans="1:26">
      <c r="A3687">
        <v>115</v>
      </c>
      <c r="B3687" s="1">
        <v>42738</v>
      </c>
      <c r="C3687" t="s">
        <v>16</v>
      </c>
      <c r="D3687" t="s">
        <v>467</v>
      </c>
      <c r="E3687">
        <v>200</v>
      </c>
      <c r="F3687" t="s">
        <v>1170</v>
      </c>
      <c r="G3687" t="s">
        <v>5469</v>
      </c>
      <c r="H3687" s="1">
        <v>17615</v>
      </c>
      <c r="I3687">
        <v>2</v>
      </c>
      <c r="J3687">
        <v>2</v>
      </c>
      <c r="K3687">
        <v>25123</v>
      </c>
      <c r="L3687" s="2">
        <v>68.783025325119795</v>
      </c>
      <c r="M3687" t="s">
        <v>512</v>
      </c>
      <c r="N3687">
        <v>200</v>
      </c>
      <c r="R3687" s="4" t="s">
        <v>3402</v>
      </c>
      <c r="S3687">
        <f t="shared" si="172"/>
        <v>55.370294318959601</v>
      </c>
      <c r="T3687">
        <f t="shared" si="173"/>
        <v>100</v>
      </c>
      <c r="U3687" t="str">
        <f t="shared" si="174"/>
        <v>Democrat</v>
      </c>
      <c r="W3687" t="s">
        <v>3685</v>
      </c>
      <c r="X3687">
        <v>35.605749486653004</v>
      </c>
      <c r="Y3687">
        <v>200</v>
      </c>
      <c r="Z3687" t="s">
        <v>33</v>
      </c>
    </row>
    <row r="3688" spans="1:26">
      <c r="A3688">
        <v>116</v>
      </c>
      <c r="B3688" s="1">
        <v>43468</v>
      </c>
      <c r="C3688" t="s">
        <v>16</v>
      </c>
      <c r="D3688" t="s">
        <v>467</v>
      </c>
      <c r="E3688">
        <v>200</v>
      </c>
      <c r="F3688" t="s">
        <v>1170</v>
      </c>
      <c r="G3688" t="s">
        <v>5469</v>
      </c>
      <c r="H3688" s="1">
        <v>17615</v>
      </c>
      <c r="I3688">
        <v>3</v>
      </c>
      <c r="J3688">
        <v>3</v>
      </c>
      <c r="K3688">
        <v>25853</v>
      </c>
      <c r="L3688" s="2">
        <v>70.781656399726202</v>
      </c>
      <c r="M3688" t="s">
        <v>512</v>
      </c>
      <c r="N3688">
        <v>200</v>
      </c>
      <c r="R3688" s="4" t="s">
        <v>3404</v>
      </c>
      <c r="S3688">
        <f t="shared" si="172"/>
        <v>63.080082135523597</v>
      </c>
      <c r="T3688">
        <f t="shared" si="173"/>
        <v>100</v>
      </c>
      <c r="U3688" t="str">
        <f t="shared" si="174"/>
        <v>Democrat</v>
      </c>
      <c r="W3688" t="s">
        <v>3687</v>
      </c>
      <c r="X3688">
        <v>40.407939767282699</v>
      </c>
      <c r="Y3688">
        <v>200</v>
      </c>
      <c r="Z3688" t="s">
        <v>33</v>
      </c>
    </row>
    <row r="3689" spans="1:26">
      <c r="A3689">
        <v>117</v>
      </c>
      <c r="B3689" s="1">
        <v>44199</v>
      </c>
      <c r="C3689" t="s">
        <v>16</v>
      </c>
      <c r="D3689" t="s">
        <v>467</v>
      </c>
      <c r="E3689">
        <v>200</v>
      </c>
      <c r="F3689" t="s">
        <v>1170</v>
      </c>
      <c r="G3689" t="s">
        <v>5469</v>
      </c>
      <c r="H3689" s="1">
        <v>17615</v>
      </c>
      <c r="I3689">
        <v>4</v>
      </c>
      <c r="J3689">
        <v>4</v>
      </c>
      <c r="K3689">
        <v>26584</v>
      </c>
      <c r="L3689" s="2">
        <v>72.783025325119795</v>
      </c>
      <c r="M3689" t="s">
        <v>512</v>
      </c>
      <c r="N3689">
        <v>200</v>
      </c>
      <c r="R3689" s="3" t="s">
        <v>3405</v>
      </c>
      <c r="S3689">
        <f t="shared" si="172"/>
        <v>43.416837782340899</v>
      </c>
      <c r="T3689">
        <f t="shared" si="173"/>
        <v>100</v>
      </c>
      <c r="U3689" t="str">
        <f t="shared" si="174"/>
        <v>Democrat</v>
      </c>
      <c r="W3689" t="s">
        <v>3689</v>
      </c>
      <c r="X3689">
        <v>45.002053388090303</v>
      </c>
      <c r="Y3689">
        <v>200</v>
      </c>
      <c r="Z3689" t="s">
        <v>33</v>
      </c>
    </row>
    <row r="3690" spans="1:26">
      <c r="A3690">
        <v>118</v>
      </c>
      <c r="B3690" s="1">
        <v>44929</v>
      </c>
      <c r="C3690" t="s">
        <v>16</v>
      </c>
      <c r="D3690" t="s">
        <v>467</v>
      </c>
      <c r="E3690">
        <v>200</v>
      </c>
      <c r="F3690" t="s">
        <v>1170</v>
      </c>
      <c r="G3690" t="s">
        <v>5469</v>
      </c>
      <c r="H3690" s="1">
        <v>17615</v>
      </c>
      <c r="I3690">
        <v>5</v>
      </c>
      <c r="J3690">
        <v>5</v>
      </c>
      <c r="K3690">
        <v>27314</v>
      </c>
      <c r="L3690" s="2">
        <v>74.781656399726202</v>
      </c>
      <c r="M3690" t="s">
        <v>512</v>
      </c>
      <c r="N3690">
        <v>200</v>
      </c>
      <c r="R3690" s="3" t="s">
        <v>3407</v>
      </c>
      <c r="S3690">
        <f t="shared" si="172"/>
        <v>35.674195756331301</v>
      </c>
      <c r="T3690">
        <f t="shared" si="173"/>
        <v>100</v>
      </c>
      <c r="U3690" t="str">
        <f t="shared" si="174"/>
        <v>Democrat</v>
      </c>
      <c r="W3690" t="s">
        <v>3692</v>
      </c>
      <c r="X3690">
        <v>52.993839835728998</v>
      </c>
      <c r="Y3690">
        <v>200</v>
      </c>
      <c r="Z3690" t="s">
        <v>33</v>
      </c>
    </row>
    <row r="3691" spans="1:26">
      <c r="A3691">
        <v>114</v>
      </c>
      <c r="B3691" s="1">
        <v>42007</v>
      </c>
      <c r="C3691" t="s">
        <v>16</v>
      </c>
      <c r="D3691" t="s">
        <v>26</v>
      </c>
      <c r="E3691">
        <v>100</v>
      </c>
      <c r="F3691" t="s">
        <v>649</v>
      </c>
      <c r="G3691" t="s">
        <v>5470</v>
      </c>
      <c r="H3691" s="1">
        <v>18434</v>
      </c>
      <c r="I3691">
        <v>1</v>
      </c>
      <c r="J3691">
        <v>1</v>
      </c>
      <c r="K3691">
        <v>23573</v>
      </c>
      <c r="L3691" s="2">
        <v>64.539356605064995</v>
      </c>
      <c r="M3691" t="s">
        <v>512</v>
      </c>
      <c r="N3691">
        <v>100</v>
      </c>
      <c r="R3691" s="3" t="s">
        <v>3408</v>
      </c>
      <c r="S3691">
        <f t="shared" si="172"/>
        <v>46.516084873374403</v>
      </c>
      <c r="T3691">
        <f t="shared" si="173"/>
        <v>100</v>
      </c>
      <c r="U3691" t="str">
        <f t="shared" si="174"/>
        <v>Democrat</v>
      </c>
      <c r="W3691" t="s">
        <v>3694</v>
      </c>
      <c r="X3691">
        <v>42.735112936344997</v>
      </c>
      <c r="Y3691">
        <v>200</v>
      </c>
      <c r="Z3691" t="s">
        <v>33</v>
      </c>
    </row>
    <row r="3692" spans="1:26">
      <c r="A3692">
        <v>115</v>
      </c>
      <c r="B3692" s="1">
        <v>42738</v>
      </c>
      <c r="C3692" t="s">
        <v>16</v>
      </c>
      <c r="D3692" t="s">
        <v>26</v>
      </c>
      <c r="E3692">
        <v>100</v>
      </c>
      <c r="F3692" t="s">
        <v>649</v>
      </c>
      <c r="G3692" t="s">
        <v>5470</v>
      </c>
      <c r="H3692" s="1">
        <v>18434</v>
      </c>
      <c r="I3692">
        <v>2</v>
      </c>
      <c r="J3692">
        <v>2</v>
      </c>
      <c r="K3692">
        <v>24304</v>
      </c>
      <c r="L3692" s="2">
        <v>66.540725530458602</v>
      </c>
      <c r="M3692" t="s">
        <v>512</v>
      </c>
      <c r="N3692">
        <v>100</v>
      </c>
      <c r="R3692" s="3" t="s">
        <v>5471</v>
      </c>
      <c r="S3692">
        <f t="shared" si="172"/>
        <v>49.032169746748799</v>
      </c>
      <c r="T3692">
        <f t="shared" si="173"/>
        <v>200</v>
      </c>
      <c r="U3692" t="str">
        <f t="shared" si="174"/>
        <v>Republican</v>
      </c>
      <c r="W3692" t="s">
        <v>3696</v>
      </c>
      <c r="X3692">
        <v>53.902806297056799</v>
      </c>
      <c r="Y3692">
        <v>200</v>
      </c>
      <c r="Z3692" t="s">
        <v>33</v>
      </c>
    </row>
    <row r="3693" spans="1:26">
      <c r="A3693">
        <v>116</v>
      </c>
      <c r="B3693" s="1">
        <v>43468</v>
      </c>
      <c r="C3693" t="s">
        <v>16</v>
      </c>
      <c r="D3693" t="s">
        <v>26</v>
      </c>
      <c r="E3693">
        <v>100</v>
      </c>
      <c r="F3693" t="s">
        <v>649</v>
      </c>
      <c r="G3693" t="s">
        <v>5470</v>
      </c>
      <c r="H3693" s="1">
        <v>18434</v>
      </c>
      <c r="I3693">
        <v>3</v>
      </c>
      <c r="J3693">
        <v>3</v>
      </c>
      <c r="K3693">
        <v>25034</v>
      </c>
      <c r="L3693" s="2">
        <v>68.539356605064995</v>
      </c>
      <c r="M3693" t="s">
        <v>512</v>
      </c>
      <c r="N3693">
        <v>100</v>
      </c>
      <c r="R3693" s="4" t="s">
        <v>5472</v>
      </c>
      <c r="S3693">
        <f t="shared" si="172"/>
        <v>36.895277207392198</v>
      </c>
      <c r="T3693">
        <f t="shared" si="173"/>
        <v>200</v>
      </c>
      <c r="U3693" t="str">
        <f t="shared" si="174"/>
        <v>Republican</v>
      </c>
      <c r="W3693" t="s">
        <v>3701</v>
      </c>
      <c r="X3693">
        <v>42.7871321013005</v>
      </c>
      <c r="Y3693">
        <v>200</v>
      </c>
      <c r="Z3693" t="s">
        <v>33</v>
      </c>
    </row>
    <row r="3694" spans="1:26">
      <c r="A3694">
        <v>117</v>
      </c>
      <c r="B3694" s="1">
        <v>44199</v>
      </c>
      <c r="C3694" t="s">
        <v>16</v>
      </c>
      <c r="D3694" t="s">
        <v>26</v>
      </c>
      <c r="E3694">
        <v>100</v>
      </c>
      <c r="F3694" t="s">
        <v>649</v>
      </c>
      <c r="G3694" t="s">
        <v>5470</v>
      </c>
      <c r="H3694" s="1">
        <v>18434</v>
      </c>
      <c r="I3694">
        <v>4</v>
      </c>
      <c r="J3694">
        <v>4</v>
      </c>
      <c r="K3694">
        <v>25765</v>
      </c>
      <c r="L3694" s="2">
        <v>70.540725530458602</v>
      </c>
      <c r="M3694" t="s">
        <v>512</v>
      </c>
      <c r="N3694">
        <v>100</v>
      </c>
      <c r="R3694" s="3" t="s">
        <v>5473</v>
      </c>
      <c r="S3694">
        <f t="shared" si="172"/>
        <v>43.520876112251898</v>
      </c>
      <c r="T3694">
        <f t="shared" si="173"/>
        <v>200</v>
      </c>
      <c r="U3694" t="str">
        <f t="shared" si="174"/>
        <v>Republican</v>
      </c>
      <c r="W3694" t="s">
        <v>3704</v>
      </c>
      <c r="X3694">
        <v>53.464750171115703</v>
      </c>
      <c r="Y3694">
        <v>200</v>
      </c>
      <c r="Z3694" t="s">
        <v>33</v>
      </c>
    </row>
    <row r="3695" spans="1:26">
      <c r="A3695">
        <v>118</v>
      </c>
      <c r="B3695" s="1">
        <v>44929</v>
      </c>
      <c r="C3695" t="s">
        <v>16</v>
      </c>
      <c r="D3695" t="s">
        <v>26</v>
      </c>
      <c r="E3695">
        <v>100</v>
      </c>
      <c r="F3695" t="s">
        <v>649</v>
      </c>
      <c r="G3695" t="s">
        <v>5470</v>
      </c>
      <c r="H3695" s="1">
        <v>18434</v>
      </c>
      <c r="I3695">
        <v>5</v>
      </c>
      <c r="J3695">
        <v>5</v>
      </c>
      <c r="K3695">
        <v>26495</v>
      </c>
      <c r="L3695" s="2">
        <v>72.539356605064995</v>
      </c>
      <c r="M3695" t="s">
        <v>512</v>
      </c>
      <c r="N3695">
        <v>100</v>
      </c>
      <c r="R3695" s="4" t="s">
        <v>5474</v>
      </c>
      <c r="S3695">
        <f t="shared" si="172"/>
        <v>63.860369609856299</v>
      </c>
      <c r="T3695">
        <f t="shared" si="173"/>
        <v>200</v>
      </c>
      <c r="U3695" t="str">
        <f t="shared" si="174"/>
        <v>Republican</v>
      </c>
      <c r="W3695" t="s">
        <v>3708</v>
      </c>
      <c r="X3695">
        <v>44.479123887748102</v>
      </c>
      <c r="Y3695">
        <v>200</v>
      </c>
      <c r="Z3695" t="s">
        <v>33</v>
      </c>
    </row>
    <row r="3696" spans="1:26">
      <c r="A3696">
        <v>114</v>
      </c>
      <c r="B3696" s="1">
        <v>42007</v>
      </c>
      <c r="C3696" t="s">
        <v>16</v>
      </c>
      <c r="D3696" t="s">
        <v>402</v>
      </c>
      <c r="E3696">
        <v>200</v>
      </c>
      <c r="F3696" t="s">
        <v>1173</v>
      </c>
      <c r="G3696" t="s">
        <v>5475</v>
      </c>
      <c r="H3696" s="1">
        <v>24549</v>
      </c>
      <c r="I3696">
        <v>1</v>
      </c>
      <c r="J3696">
        <v>1</v>
      </c>
      <c r="K3696">
        <v>17458</v>
      </c>
      <c r="L3696" s="2">
        <v>47.7973990417522</v>
      </c>
      <c r="M3696" t="s">
        <v>285</v>
      </c>
      <c r="N3696">
        <v>200</v>
      </c>
      <c r="R3696" s="3" t="s">
        <v>5476</v>
      </c>
      <c r="S3696">
        <f t="shared" si="172"/>
        <v>58.672142368240898</v>
      </c>
      <c r="T3696">
        <f t="shared" si="173"/>
        <v>200</v>
      </c>
      <c r="U3696" t="str">
        <f t="shared" si="174"/>
        <v>Republican</v>
      </c>
      <c r="W3696" t="s">
        <v>3715</v>
      </c>
      <c r="X3696">
        <v>59.865845311430498</v>
      </c>
      <c r="Y3696">
        <v>200</v>
      </c>
      <c r="Z3696" t="s">
        <v>33</v>
      </c>
    </row>
    <row r="3697" spans="1:26">
      <c r="A3697">
        <v>115</v>
      </c>
      <c r="B3697" s="1">
        <v>42738</v>
      </c>
      <c r="C3697" t="s">
        <v>16</v>
      </c>
      <c r="D3697" t="s">
        <v>402</v>
      </c>
      <c r="E3697">
        <v>200</v>
      </c>
      <c r="F3697" t="s">
        <v>1173</v>
      </c>
      <c r="G3697" t="s">
        <v>5475</v>
      </c>
      <c r="H3697" s="1">
        <v>24549</v>
      </c>
      <c r="I3697">
        <v>2</v>
      </c>
      <c r="J3697">
        <v>2</v>
      </c>
      <c r="K3697">
        <v>18189</v>
      </c>
      <c r="L3697" s="2">
        <v>49.7987679671458</v>
      </c>
      <c r="M3697" t="s">
        <v>285</v>
      </c>
      <c r="N3697">
        <v>200</v>
      </c>
      <c r="R3697" s="4" t="s">
        <v>3410</v>
      </c>
      <c r="S3697">
        <f t="shared" si="172"/>
        <v>43.416837782340899</v>
      </c>
      <c r="T3697">
        <f t="shared" si="173"/>
        <v>100</v>
      </c>
      <c r="U3697" t="str">
        <f t="shared" si="174"/>
        <v>Democrat</v>
      </c>
      <c r="W3697" t="s">
        <v>3720</v>
      </c>
      <c r="X3697">
        <v>64.117727583846701</v>
      </c>
      <c r="Y3697">
        <v>200</v>
      </c>
      <c r="Z3697" t="s">
        <v>33</v>
      </c>
    </row>
    <row r="3698" spans="1:26">
      <c r="A3698">
        <v>114</v>
      </c>
      <c r="B3698" s="1">
        <v>42007</v>
      </c>
      <c r="C3698" t="s">
        <v>16</v>
      </c>
      <c r="D3698" t="s">
        <v>1568</v>
      </c>
      <c r="E3698">
        <v>200</v>
      </c>
      <c r="F3698" t="s">
        <v>1175</v>
      </c>
      <c r="G3698" t="s">
        <v>5477</v>
      </c>
      <c r="H3698" s="1">
        <v>20205</v>
      </c>
      <c r="I3698">
        <v>1</v>
      </c>
      <c r="J3698">
        <v>1</v>
      </c>
      <c r="K3698">
        <v>21802</v>
      </c>
      <c r="L3698" s="2">
        <v>59.690622861054102</v>
      </c>
      <c r="M3698" t="s">
        <v>512</v>
      </c>
      <c r="N3698">
        <v>200</v>
      </c>
      <c r="R3698" s="4" t="s">
        <v>5478</v>
      </c>
      <c r="S3698">
        <f t="shared" si="172"/>
        <v>46.069815195071897</v>
      </c>
      <c r="T3698">
        <f t="shared" si="173"/>
        <v>200</v>
      </c>
      <c r="U3698" t="str">
        <f t="shared" si="174"/>
        <v>Republican</v>
      </c>
      <c r="W3698" t="s">
        <v>3723</v>
      </c>
      <c r="X3698">
        <v>51.942505133470199</v>
      </c>
      <c r="Y3698">
        <v>200</v>
      </c>
      <c r="Z3698" t="s">
        <v>33</v>
      </c>
    </row>
    <row r="3699" spans="1:26">
      <c r="A3699">
        <v>115</v>
      </c>
      <c r="B3699" s="1">
        <v>42738</v>
      </c>
      <c r="C3699" t="s">
        <v>16</v>
      </c>
      <c r="D3699" t="s">
        <v>1568</v>
      </c>
      <c r="E3699">
        <v>200</v>
      </c>
      <c r="F3699" t="s">
        <v>1175</v>
      </c>
      <c r="G3699" t="s">
        <v>5477</v>
      </c>
      <c r="H3699" s="1">
        <v>20205</v>
      </c>
      <c r="I3699">
        <v>2</v>
      </c>
      <c r="J3699">
        <v>2</v>
      </c>
      <c r="K3699">
        <v>22533</v>
      </c>
      <c r="L3699" s="2">
        <v>61.691991786447602</v>
      </c>
      <c r="M3699" t="s">
        <v>512</v>
      </c>
      <c r="N3699">
        <v>200</v>
      </c>
      <c r="R3699" s="4" t="s">
        <v>3412</v>
      </c>
      <c r="S3699">
        <f t="shared" si="172"/>
        <v>59.953456536618802</v>
      </c>
      <c r="T3699">
        <f t="shared" si="173"/>
        <v>100</v>
      </c>
      <c r="U3699" t="str">
        <f t="shared" si="174"/>
        <v>Democrat</v>
      </c>
      <c r="W3699" t="s">
        <v>3725</v>
      </c>
      <c r="X3699">
        <v>39.490759753593402</v>
      </c>
      <c r="Y3699">
        <v>200</v>
      </c>
      <c r="Z3699" t="s">
        <v>33</v>
      </c>
    </row>
    <row r="3700" spans="1:26">
      <c r="A3700">
        <v>114</v>
      </c>
      <c r="B3700" s="1">
        <v>42007</v>
      </c>
      <c r="C3700" t="s">
        <v>16</v>
      </c>
      <c r="D3700" t="s">
        <v>204</v>
      </c>
      <c r="E3700">
        <v>200</v>
      </c>
      <c r="F3700" t="s">
        <v>1177</v>
      </c>
      <c r="G3700" t="s">
        <v>5479</v>
      </c>
      <c r="H3700" s="1">
        <v>22280</v>
      </c>
      <c r="I3700">
        <v>1</v>
      </c>
      <c r="J3700">
        <v>1</v>
      </c>
      <c r="K3700">
        <v>19727</v>
      </c>
      <c r="L3700" s="2">
        <v>54.009582477755004</v>
      </c>
      <c r="M3700" t="s">
        <v>512</v>
      </c>
      <c r="N3700">
        <v>200</v>
      </c>
      <c r="R3700" s="3" t="s">
        <v>3413</v>
      </c>
      <c r="S3700">
        <f t="shared" si="172"/>
        <v>40.271047227926097</v>
      </c>
      <c r="T3700">
        <f t="shared" si="173"/>
        <v>100</v>
      </c>
      <c r="U3700" t="str">
        <f t="shared" si="174"/>
        <v>Democrat</v>
      </c>
      <c r="W3700" t="s">
        <v>3727</v>
      </c>
      <c r="X3700">
        <v>54.825462012320301</v>
      </c>
      <c r="Y3700">
        <v>200</v>
      </c>
      <c r="Z3700" t="s">
        <v>33</v>
      </c>
    </row>
    <row r="3701" spans="1:26">
      <c r="A3701">
        <v>115</v>
      </c>
      <c r="B3701" s="1">
        <v>42738</v>
      </c>
      <c r="C3701" t="s">
        <v>16</v>
      </c>
      <c r="D3701" t="s">
        <v>204</v>
      </c>
      <c r="E3701">
        <v>200</v>
      </c>
      <c r="F3701" t="s">
        <v>1177</v>
      </c>
      <c r="G3701" t="s">
        <v>5479</v>
      </c>
      <c r="H3701" s="1">
        <v>22280</v>
      </c>
      <c r="I3701">
        <v>2</v>
      </c>
      <c r="J3701">
        <v>2</v>
      </c>
      <c r="K3701">
        <v>20458</v>
      </c>
      <c r="L3701" s="2">
        <v>56.010951403148503</v>
      </c>
      <c r="M3701" t="s">
        <v>512</v>
      </c>
      <c r="N3701">
        <v>200</v>
      </c>
      <c r="R3701" s="4" t="s">
        <v>3414</v>
      </c>
      <c r="S3701">
        <f t="shared" si="172"/>
        <v>70.943189596167002</v>
      </c>
      <c r="T3701">
        <f t="shared" si="173"/>
        <v>100</v>
      </c>
      <c r="U3701" t="str">
        <f t="shared" si="174"/>
        <v>Democrat</v>
      </c>
      <c r="W3701" t="s">
        <v>3729</v>
      </c>
      <c r="X3701">
        <v>68.462696783025294</v>
      </c>
      <c r="Y3701">
        <v>200</v>
      </c>
      <c r="Z3701" t="s">
        <v>33</v>
      </c>
    </row>
    <row r="3702" spans="1:26">
      <c r="A3702">
        <v>116</v>
      </c>
      <c r="B3702" s="1">
        <v>43468</v>
      </c>
      <c r="C3702" t="s">
        <v>16</v>
      </c>
      <c r="D3702" t="s">
        <v>204</v>
      </c>
      <c r="E3702">
        <v>200</v>
      </c>
      <c r="F3702" t="s">
        <v>1177</v>
      </c>
      <c r="G3702" t="s">
        <v>5479</v>
      </c>
      <c r="H3702" s="1">
        <v>22280</v>
      </c>
      <c r="I3702">
        <v>3</v>
      </c>
      <c r="J3702">
        <v>3</v>
      </c>
      <c r="K3702">
        <v>21188</v>
      </c>
      <c r="L3702" s="2">
        <v>58.009582477755004</v>
      </c>
      <c r="M3702" t="s">
        <v>512</v>
      </c>
      <c r="N3702">
        <v>200</v>
      </c>
      <c r="R3702" s="3" t="s">
        <v>3417</v>
      </c>
      <c r="S3702">
        <f t="shared" si="172"/>
        <v>29.223819301848</v>
      </c>
      <c r="T3702">
        <f t="shared" si="173"/>
        <v>100</v>
      </c>
      <c r="U3702" t="str">
        <f t="shared" si="174"/>
        <v>Democrat</v>
      </c>
      <c r="W3702" t="s">
        <v>3737</v>
      </c>
      <c r="X3702">
        <v>46.844626967830301</v>
      </c>
      <c r="Y3702">
        <v>200</v>
      </c>
      <c r="Z3702" t="s">
        <v>33</v>
      </c>
    </row>
    <row r="3703" spans="1:26">
      <c r="A3703">
        <v>117</v>
      </c>
      <c r="B3703" s="1">
        <v>44199</v>
      </c>
      <c r="C3703" t="s">
        <v>16</v>
      </c>
      <c r="D3703" t="s">
        <v>204</v>
      </c>
      <c r="E3703">
        <v>200</v>
      </c>
      <c r="F3703" t="s">
        <v>1177</v>
      </c>
      <c r="G3703" t="s">
        <v>5479</v>
      </c>
      <c r="H3703" s="1">
        <v>22280</v>
      </c>
      <c r="I3703">
        <v>4</v>
      </c>
      <c r="J3703">
        <v>4</v>
      </c>
      <c r="K3703">
        <v>21919</v>
      </c>
      <c r="L3703" s="2">
        <v>60.010951403148503</v>
      </c>
      <c r="M3703" t="s">
        <v>512</v>
      </c>
      <c r="N3703">
        <v>200</v>
      </c>
      <c r="R3703" s="4" t="s">
        <v>3419</v>
      </c>
      <c r="S3703">
        <f t="shared" si="172"/>
        <v>37.248459958932202</v>
      </c>
      <c r="T3703">
        <f t="shared" si="173"/>
        <v>100</v>
      </c>
      <c r="U3703" t="str">
        <f t="shared" si="174"/>
        <v>Democrat</v>
      </c>
      <c r="W3703" t="s">
        <v>3743</v>
      </c>
      <c r="X3703">
        <v>36.479123887748102</v>
      </c>
      <c r="Y3703">
        <v>200</v>
      </c>
      <c r="Z3703" t="s">
        <v>33</v>
      </c>
    </row>
    <row r="3704" spans="1:26">
      <c r="A3704">
        <v>118</v>
      </c>
      <c r="B3704" s="1">
        <v>44929</v>
      </c>
      <c r="C3704" t="s">
        <v>16</v>
      </c>
      <c r="D3704" t="s">
        <v>204</v>
      </c>
      <c r="E3704">
        <v>200</v>
      </c>
      <c r="F3704" t="s">
        <v>1177</v>
      </c>
      <c r="G3704" t="s">
        <v>5479</v>
      </c>
      <c r="H3704" s="1">
        <v>22280</v>
      </c>
      <c r="I3704">
        <v>5</v>
      </c>
      <c r="J3704">
        <v>5</v>
      </c>
      <c r="K3704">
        <v>22649</v>
      </c>
      <c r="L3704" s="2">
        <v>62.009582477755004</v>
      </c>
      <c r="M3704" t="s">
        <v>512</v>
      </c>
      <c r="N3704">
        <v>200</v>
      </c>
      <c r="R3704" s="3" t="s">
        <v>3421</v>
      </c>
      <c r="S3704">
        <f t="shared" si="172"/>
        <v>33.880903490759799</v>
      </c>
      <c r="T3704">
        <f t="shared" si="173"/>
        <v>100</v>
      </c>
      <c r="U3704" t="str">
        <f t="shared" si="174"/>
        <v>Democrat</v>
      </c>
      <c r="W3704" t="s">
        <v>3745</v>
      </c>
      <c r="X3704">
        <v>62.381930184804901</v>
      </c>
      <c r="Y3704">
        <v>200</v>
      </c>
      <c r="Z3704" t="s">
        <v>33</v>
      </c>
    </row>
    <row r="3705" spans="1:26">
      <c r="A3705">
        <v>114</v>
      </c>
      <c r="B3705" s="1">
        <v>42007</v>
      </c>
      <c r="C3705" t="s">
        <v>16</v>
      </c>
      <c r="D3705" t="s">
        <v>583</v>
      </c>
      <c r="E3705">
        <v>100</v>
      </c>
      <c r="F3705" t="s">
        <v>651</v>
      </c>
      <c r="G3705" t="s">
        <v>5480</v>
      </c>
      <c r="H3705" s="1">
        <v>28162</v>
      </c>
      <c r="I3705">
        <v>1</v>
      </c>
      <c r="J3705">
        <v>1</v>
      </c>
      <c r="K3705">
        <v>13845</v>
      </c>
      <c r="L3705" s="2">
        <v>37.905544147843898</v>
      </c>
      <c r="M3705" t="s">
        <v>285</v>
      </c>
      <c r="N3705">
        <v>100</v>
      </c>
      <c r="R3705" s="3" t="s">
        <v>5481</v>
      </c>
      <c r="S3705">
        <f t="shared" si="172"/>
        <v>51.545516769336103</v>
      </c>
      <c r="T3705">
        <f t="shared" si="173"/>
        <v>200</v>
      </c>
      <c r="U3705" t="str">
        <f t="shared" si="174"/>
        <v>Republican</v>
      </c>
      <c r="W3705" t="s">
        <v>3751</v>
      </c>
      <c r="X3705">
        <v>54.225872689938399</v>
      </c>
      <c r="Y3705">
        <v>200</v>
      </c>
      <c r="Z3705" t="s">
        <v>33</v>
      </c>
    </row>
    <row r="3706" spans="1:26">
      <c r="A3706">
        <v>115</v>
      </c>
      <c r="B3706" s="1">
        <v>42738</v>
      </c>
      <c r="C3706" t="s">
        <v>16</v>
      </c>
      <c r="D3706" t="s">
        <v>583</v>
      </c>
      <c r="E3706">
        <v>100</v>
      </c>
      <c r="F3706" t="s">
        <v>651</v>
      </c>
      <c r="G3706" t="s">
        <v>5480</v>
      </c>
      <c r="H3706" s="1">
        <v>28162</v>
      </c>
      <c r="I3706">
        <v>2</v>
      </c>
      <c r="J3706">
        <v>2</v>
      </c>
      <c r="K3706">
        <v>14576</v>
      </c>
      <c r="L3706" s="2">
        <v>39.906913073237497</v>
      </c>
      <c r="M3706" t="s">
        <v>285</v>
      </c>
      <c r="N3706">
        <v>100</v>
      </c>
      <c r="R3706" s="4" t="s">
        <v>3423</v>
      </c>
      <c r="S3706">
        <f t="shared" si="172"/>
        <v>45.820670773442799</v>
      </c>
      <c r="T3706">
        <f t="shared" si="173"/>
        <v>100</v>
      </c>
      <c r="U3706" t="str">
        <f t="shared" si="174"/>
        <v>Democrat</v>
      </c>
      <c r="W3706" t="s">
        <v>3755</v>
      </c>
      <c r="X3706">
        <v>54.091718001368903</v>
      </c>
      <c r="Y3706">
        <v>200</v>
      </c>
      <c r="Z3706" t="s">
        <v>33</v>
      </c>
    </row>
    <row r="3707" spans="1:26">
      <c r="A3707">
        <v>116</v>
      </c>
      <c r="B3707" s="1">
        <v>43468</v>
      </c>
      <c r="C3707" t="s">
        <v>16</v>
      </c>
      <c r="D3707" t="s">
        <v>583</v>
      </c>
      <c r="E3707">
        <v>100</v>
      </c>
      <c r="F3707" t="s">
        <v>651</v>
      </c>
      <c r="G3707" t="s">
        <v>5480</v>
      </c>
      <c r="H3707" s="1">
        <v>28162</v>
      </c>
      <c r="I3707">
        <v>3</v>
      </c>
      <c r="J3707">
        <v>3</v>
      </c>
      <c r="K3707">
        <v>15306</v>
      </c>
      <c r="L3707" s="2">
        <v>41.905544147843898</v>
      </c>
      <c r="M3707" t="s">
        <v>285</v>
      </c>
      <c r="N3707">
        <v>100</v>
      </c>
      <c r="R3707" s="3" t="s">
        <v>5482</v>
      </c>
      <c r="S3707">
        <f t="shared" si="172"/>
        <v>51.956194387405901</v>
      </c>
      <c r="T3707">
        <f t="shared" si="173"/>
        <v>200</v>
      </c>
      <c r="U3707" t="str">
        <f t="shared" si="174"/>
        <v>Republican</v>
      </c>
      <c r="W3707" t="s">
        <v>3757</v>
      </c>
      <c r="X3707">
        <v>35.537303216974699</v>
      </c>
      <c r="Y3707">
        <v>200</v>
      </c>
      <c r="Z3707" t="s">
        <v>33</v>
      </c>
    </row>
    <row r="3708" spans="1:26">
      <c r="A3708">
        <v>117</v>
      </c>
      <c r="B3708" s="1">
        <v>44199</v>
      </c>
      <c r="C3708" t="s">
        <v>16</v>
      </c>
      <c r="D3708" t="s">
        <v>583</v>
      </c>
      <c r="E3708">
        <v>100</v>
      </c>
      <c r="F3708" t="s">
        <v>651</v>
      </c>
      <c r="G3708" t="s">
        <v>5480</v>
      </c>
      <c r="H3708" s="1">
        <v>28162</v>
      </c>
      <c r="I3708">
        <v>4</v>
      </c>
      <c r="J3708">
        <v>4</v>
      </c>
      <c r="K3708">
        <v>16037</v>
      </c>
      <c r="L3708" s="2">
        <v>43.906913073237497</v>
      </c>
      <c r="M3708" t="s">
        <v>285</v>
      </c>
      <c r="N3708">
        <v>100</v>
      </c>
      <c r="R3708" s="4" t="s">
        <v>5483</v>
      </c>
      <c r="S3708">
        <f t="shared" si="172"/>
        <v>36.312114989733097</v>
      </c>
      <c r="T3708">
        <f t="shared" si="173"/>
        <v>200</v>
      </c>
      <c r="U3708" t="str">
        <f t="shared" si="174"/>
        <v>Republican</v>
      </c>
      <c r="W3708" t="s">
        <v>3762</v>
      </c>
      <c r="X3708">
        <v>51.712525667351102</v>
      </c>
      <c r="Y3708">
        <v>200</v>
      </c>
      <c r="Z3708" t="s">
        <v>33</v>
      </c>
    </row>
    <row r="3709" spans="1:26">
      <c r="A3709">
        <v>118</v>
      </c>
      <c r="B3709" s="1">
        <v>44929</v>
      </c>
      <c r="C3709" t="s">
        <v>16</v>
      </c>
      <c r="D3709" t="s">
        <v>583</v>
      </c>
      <c r="E3709">
        <v>100</v>
      </c>
      <c r="F3709" t="s">
        <v>651</v>
      </c>
      <c r="G3709" t="s">
        <v>5480</v>
      </c>
      <c r="H3709" s="1">
        <v>28162</v>
      </c>
      <c r="I3709">
        <v>5</v>
      </c>
      <c r="J3709">
        <v>5</v>
      </c>
      <c r="K3709">
        <v>16767</v>
      </c>
      <c r="L3709" s="2">
        <v>45.905544147843898</v>
      </c>
      <c r="M3709" t="s">
        <v>285</v>
      </c>
      <c r="N3709">
        <v>100</v>
      </c>
      <c r="R3709" s="4" t="s">
        <v>5484</v>
      </c>
      <c r="S3709">
        <f t="shared" si="172"/>
        <v>55.7782340862423</v>
      </c>
      <c r="T3709">
        <f t="shared" si="173"/>
        <v>200</v>
      </c>
      <c r="U3709" t="str">
        <f t="shared" si="174"/>
        <v>Republican</v>
      </c>
      <c r="W3709" t="s">
        <v>3769</v>
      </c>
      <c r="X3709">
        <v>58.4640657084189</v>
      </c>
      <c r="Y3709">
        <v>200</v>
      </c>
      <c r="Z3709" t="s">
        <v>33</v>
      </c>
    </row>
    <row r="3710" spans="1:26">
      <c r="A3710">
        <v>114</v>
      </c>
      <c r="B3710" s="1">
        <v>42007</v>
      </c>
      <c r="C3710" t="s">
        <v>16</v>
      </c>
      <c r="D3710" t="s">
        <v>211</v>
      </c>
      <c r="E3710">
        <v>200</v>
      </c>
      <c r="F3710" t="s">
        <v>1180</v>
      </c>
      <c r="G3710" t="s">
        <v>5485</v>
      </c>
      <c r="H3710" s="1">
        <v>21597</v>
      </c>
      <c r="I3710">
        <v>1</v>
      </c>
      <c r="J3710">
        <v>1</v>
      </c>
      <c r="K3710">
        <v>20410</v>
      </c>
      <c r="L3710" s="2">
        <v>55.8795345653662</v>
      </c>
      <c r="M3710" t="s">
        <v>512</v>
      </c>
      <c r="N3710">
        <v>200</v>
      </c>
      <c r="R3710" s="3" t="s">
        <v>3425</v>
      </c>
      <c r="S3710">
        <f t="shared" si="172"/>
        <v>63.260780287474297</v>
      </c>
      <c r="T3710">
        <f t="shared" si="173"/>
        <v>100</v>
      </c>
      <c r="U3710" t="str">
        <f t="shared" si="174"/>
        <v>Democrat</v>
      </c>
      <c r="W3710" t="s">
        <v>3771</v>
      </c>
      <c r="X3710">
        <v>65.015742642025998</v>
      </c>
      <c r="Y3710">
        <v>200</v>
      </c>
      <c r="Z3710" t="s">
        <v>33</v>
      </c>
    </row>
    <row r="3711" spans="1:26">
      <c r="A3711">
        <v>115</v>
      </c>
      <c r="B3711" s="1">
        <v>42738</v>
      </c>
      <c r="C3711" t="s">
        <v>16</v>
      </c>
      <c r="D3711" t="s">
        <v>211</v>
      </c>
      <c r="E3711">
        <v>200</v>
      </c>
      <c r="F3711" t="s">
        <v>1180</v>
      </c>
      <c r="G3711" t="s">
        <v>5485</v>
      </c>
      <c r="H3711" s="1">
        <v>21597</v>
      </c>
      <c r="I3711">
        <v>2</v>
      </c>
      <c r="J3711">
        <v>2</v>
      </c>
      <c r="K3711">
        <v>21141</v>
      </c>
      <c r="L3711" s="2">
        <v>57.880903490759799</v>
      </c>
      <c r="M3711" t="s">
        <v>512</v>
      </c>
      <c r="N3711">
        <v>200</v>
      </c>
      <c r="R3711" s="3" t="s">
        <v>5486</v>
      </c>
      <c r="S3711">
        <f t="shared" si="172"/>
        <v>76.142368240930907</v>
      </c>
      <c r="T3711">
        <f t="shared" si="173"/>
        <v>200</v>
      </c>
      <c r="U3711" t="str">
        <f t="shared" si="174"/>
        <v>Republican</v>
      </c>
      <c r="W3711" t="s">
        <v>3773</v>
      </c>
      <c r="X3711">
        <v>56.449007529089698</v>
      </c>
      <c r="Y3711">
        <v>200</v>
      </c>
      <c r="Z3711" t="s">
        <v>33</v>
      </c>
    </row>
    <row r="3712" spans="1:26">
      <c r="A3712">
        <v>116</v>
      </c>
      <c r="B3712" s="1">
        <v>43468</v>
      </c>
      <c r="C3712" t="s">
        <v>16</v>
      </c>
      <c r="D3712" t="s">
        <v>211</v>
      </c>
      <c r="E3712">
        <v>200</v>
      </c>
      <c r="F3712" t="s">
        <v>1180</v>
      </c>
      <c r="G3712" t="s">
        <v>5485</v>
      </c>
      <c r="H3712" s="1">
        <v>21597</v>
      </c>
      <c r="I3712">
        <v>3</v>
      </c>
      <c r="J3712">
        <v>3</v>
      </c>
      <c r="K3712">
        <v>21871</v>
      </c>
      <c r="L3712" s="2">
        <v>59.8795345653662</v>
      </c>
      <c r="M3712" t="s">
        <v>512</v>
      </c>
      <c r="N3712">
        <v>200</v>
      </c>
      <c r="R3712" s="3" t="s">
        <v>5487</v>
      </c>
      <c r="S3712">
        <f t="shared" si="172"/>
        <v>70.784394250513301</v>
      </c>
      <c r="T3712">
        <f t="shared" si="173"/>
        <v>200</v>
      </c>
      <c r="U3712" t="str">
        <f t="shared" si="174"/>
        <v>Republican</v>
      </c>
      <c r="W3712" t="s">
        <v>3775</v>
      </c>
      <c r="X3712">
        <v>32.197125256673502</v>
      </c>
      <c r="Y3712">
        <v>200</v>
      </c>
      <c r="Z3712" t="s">
        <v>33</v>
      </c>
    </row>
    <row r="3713" spans="1:26">
      <c r="A3713">
        <v>117</v>
      </c>
      <c r="B3713" s="1">
        <v>44199</v>
      </c>
      <c r="C3713" t="s">
        <v>16</v>
      </c>
      <c r="D3713" t="s">
        <v>211</v>
      </c>
      <c r="E3713">
        <v>200</v>
      </c>
      <c r="F3713" t="s">
        <v>1180</v>
      </c>
      <c r="G3713" t="s">
        <v>5485</v>
      </c>
      <c r="H3713" s="1">
        <v>21597</v>
      </c>
      <c r="I3713">
        <v>4</v>
      </c>
      <c r="J3713">
        <v>4</v>
      </c>
      <c r="K3713">
        <v>22602</v>
      </c>
      <c r="L3713" s="2">
        <v>61.880903490759799</v>
      </c>
      <c r="M3713" t="s">
        <v>512</v>
      </c>
      <c r="N3713">
        <v>200</v>
      </c>
      <c r="R3713" s="4" t="s">
        <v>3426</v>
      </c>
      <c r="S3713">
        <f t="shared" si="172"/>
        <v>35.178644763860397</v>
      </c>
      <c r="T3713">
        <f t="shared" si="173"/>
        <v>100</v>
      </c>
      <c r="U3713" t="str">
        <f t="shared" si="174"/>
        <v>Democrat</v>
      </c>
      <c r="W3713" t="s">
        <v>3778</v>
      </c>
      <c r="X3713">
        <v>51.211498973306</v>
      </c>
      <c r="Y3713">
        <v>200</v>
      </c>
      <c r="Z3713" t="s">
        <v>33</v>
      </c>
    </row>
    <row r="3714" spans="1:26">
      <c r="A3714">
        <v>118</v>
      </c>
      <c r="B3714" s="1">
        <v>44929</v>
      </c>
      <c r="C3714" t="s">
        <v>16</v>
      </c>
      <c r="D3714" t="s">
        <v>211</v>
      </c>
      <c r="E3714">
        <v>200</v>
      </c>
      <c r="F3714" t="s">
        <v>1180</v>
      </c>
      <c r="G3714" t="s">
        <v>5485</v>
      </c>
      <c r="H3714" s="1">
        <v>21597</v>
      </c>
      <c r="I3714">
        <v>5</v>
      </c>
      <c r="J3714">
        <v>5</v>
      </c>
      <c r="K3714">
        <v>23332</v>
      </c>
      <c r="L3714" s="2">
        <v>63.8795345653662</v>
      </c>
      <c r="M3714" t="s">
        <v>512</v>
      </c>
      <c r="N3714">
        <v>200</v>
      </c>
      <c r="R3714" s="3" t="s">
        <v>5488</v>
      </c>
      <c r="S3714">
        <f t="shared" si="172"/>
        <v>40.052019164955503</v>
      </c>
      <c r="T3714">
        <f t="shared" si="173"/>
        <v>200</v>
      </c>
      <c r="U3714" t="str">
        <f t="shared" si="174"/>
        <v>Republican</v>
      </c>
      <c r="W3714" t="s">
        <v>3785</v>
      </c>
      <c r="X3714">
        <v>37.995893223819301</v>
      </c>
      <c r="Y3714">
        <v>200</v>
      </c>
      <c r="Z3714" t="s">
        <v>33</v>
      </c>
    </row>
    <row r="3715" spans="1:26">
      <c r="A3715">
        <v>115</v>
      </c>
      <c r="B3715" s="1">
        <v>42738</v>
      </c>
      <c r="C3715" t="s">
        <v>16</v>
      </c>
      <c r="D3715" t="s">
        <v>74</v>
      </c>
      <c r="E3715">
        <v>200</v>
      </c>
      <c r="F3715" t="s">
        <v>1185</v>
      </c>
      <c r="G3715" t="s">
        <v>5489</v>
      </c>
      <c r="H3715" s="1">
        <v>23239</v>
      </c>
      <c r="I3715">
        <v>1</v>
      </c>
      <c r="J3715">
        <v>1</v>
      </c>
      <c r="K3715">
        <v>19499</v>
      </c>
      <c r="L3715" s="2">
        <v>53.385352498288803</v>
      </c>
      <c r="M3715" t="s">
        <v>512</v>
      </c>
      <c r="N3715">
        <v>200</v>
      </c>
      <c r="R3715" s="4" t="s">
        <v>5490</v>
      </c>
      <c r="S3715">
        <f t="shared" ref="S3715:S3778" si="175">VLOOKUP(R3715,$F$1:$M$29121,7,FALSE)</f>
        <v>62.535249828884297</v>
      </c>
      <c r="T3715">
        <f t="shared" ref="T3715:T3778" si="176">VLOOKUP($R3715,$F$1:$N$29121,9,FALSE)</f>
        <v>200</v>
      </c>
      <c r="U3715" t="str">
        <f t="shared" ref="U3715:U3778" si="177">VLOOKUP(T3715,$AB$3:$AC$5,2,FALSE)</f>
        <v>Republican</v>
      </c>
      <c r="W3715" t="s">
        <v>3787</v>
      </c>
      <c r="X3715">
        <v>36.150581793292297</v>
      </c>
      <c r="Y3715">
        <v>200</v>
      </c>
      <c r="Z3715" t="s">
        <v>33</v>
      </c>
    </row>
    <row r="3716" spans="1:26">
      <c r="A3716">
        <v>116</v>
      </c>
      <c r="B3716" s="1">
        <v>43468</v>
      </c>
      <c r="C3716" t="s">
        <v>16</v>
      </c>
      <c r="D3716" t="s">
        <v>74</v>
      </c>
      <c r="E3716">
        <v>200</v>
      </c>
      <c r="F3716" t="s">
        <v>1185</v>
      </c>
      <c r="G3716" t="s">
        <v>5489</v>
      </c>
      <c r="H3716" s="1">
        <v>23239</v>
      </c>
      <c r="I3716">
        <v>2</v>
      </c>
      <c r="J3716">
        <v>2</v>
      </c>
      <c r="K3716">
        <v>20229</v>
      </c>
      <c r="L3716" s="2">
        <v>55.383983572895303</v>
      </c>
      <c r="M3716" t="s">
        <v>512</v>
      </c>
      <c r="N3716">
        <v>200</v>
      </c>
      <c r="R3716" s="3" t="s">
        <v>3428</v>
      </c>
      <c r="S3716">
        <f t="shared" si="175"/>
        <v>44.574948665297697</v>
      </c>
      <c r="T3716">
        <f t="shared" si="176"/>
        <v>100</v>
      </c>
      <c r="U3716" t="str">
        <f t="shared" si="177"/>
        <v>Democrat</v>
      </c>
      <c r="W3716" t="s">
        <v>3790</v>
      </c>
      <c r="X3716">
        <v>50.392881587953497</v>
      </c>
      <c r="Y3716">
        <v>200</v>
      </c>
      <c r="Z3716" t="s">
        <v>33</v>
      </c>
    </row>
    <row r="3717" spans="1:26">
      <c r="A3717">
        <v>117</v>
      </c>
      <c r="B3717" s="1">
        <v>44199</v>
      </c>
      <c r="C3717" t="s">
        <v>16</v>
      </c>
      <c r="D3717" t="s">
        <v>74</v>
      </c>
      <c r="E3717">
        <v>200</v>
      </c>
      <c r="F3717" t="s">
        <v>1185</v>
      </c>
      <c r="G3717" t="s">
        <v>5489</v>
      </c>
      <c r="H3717" s="1">
        <v>23239</v>
      </c>
      <c r="I3717">
        <v>3</v>
      </c>
      <c r="J3717">
        <v>3</v>
      </c>
      <c r="K3717">
        <v>20960</v>
      </c>
      <c r="L3717" s="2">
        <v>57.385352498288803</v>
      </c>
      <c r="M3717" t="s">
        <v>512</v>
      </c>
      <c r="N3717">
        <v>200</v>
      </c>
      <c r="R3717" s="3" t="s">
        <v>3430</v>
      </c>
      <c r="S3717">
        <f t="shared" si="175"/>
        <v>38.518822724161502</v>
      </c>
      <c r="T3717">
        <f t="shared" si="176"/>
        <v>100</v>
      </c>
      <c r="U3717" t="str">
        <f t="shared" si="177"/>
        <v>Democrat</v>
      </c>
      <c r="W3717" t="s">
        <v>3796</v>
      </c>
      <c r="X3717">
        <v>35.734428473648201</v>
      </c>
      <c r="Y3717">
        <v>200</v>
      </c>
      <c r="Z3717" t="s">
        <v>33</v>
      </c>
    </row>
    <row r="3718" spans="1:26">
      <c r="A3718">
        <v>118</v>
      </c>
      <c r="B3718" s="1">
        <v>44929</v>
      </c>
      <c r="C3718" t="s">
        <v>16</v>
      </c>
      <c r="D3718" t="s">
        <v>74</v>
      </c>
      <c r="E3718">
        <v>200</v>
      </c>
      <c r="F3718" t="s">
        <v>1185</v>
      </c>
      <c r="G3718" t="s">
        <v>5489</v>
      </c>
      <c r="H3718" s="1">
        <v>23239</v>
      </c>
      <c r="I3718">
        <v>4</v>
      </c>
      <c r="J3718">
        <v>4</v>
      </c>
      <c r="K3718">
        <v>21690</v>
      </c>
      <c r="L3718" s="2">
        <v>59.383983572895303</v>
      </c>
      <c r="M3718" t="s">
        <v>512</v>
      </c>
      <c r="N3718">
        <v>200</v>
      </c>
      <c r="R3718" s="4" t="s">
        <v>5491</v>
      </c>
      <c r="S3718">
        <f t="shared" si="175"/>
        <v>42.017796030116401</v>
      </c>
      <c r="T3718">
        <f t="shared" si="176"/>
        <v>200</v>
      </c>
      <c r="U3718" t="str">
        <f t="shared" si="177"/>
        <v>Republican</v>
      </c>
      <c r="W3718" t="s">
        <v>3798</v>
      </c>
      <c r="X3718">
        <v>42.488706365503099</v>
      </c>
      <c r="Y3718">
        <v>200</v>
      </c>
      <c r="Z3718" t="s">
        <v>33</v>
      </c>
    </row>
    <row r="3719" spans="1:26">
      <c r="A3719">
        <v>115</v>
      </c>
      <c r="B3719" s="1">
        <v>42738</v>
      </c>
      <c r="C3719" t="s">
        <v>16</v>
      </c>
      <c r="D3719" t="s">
        <v>186</v>
      </c>
      <c r="E3719">
        <v>200</v>
      </c>
      <c r="F3719" t="s">
        <v>1187</v>
      </c>
      <c r="G3719" t="s">
        <v>5492</v>
      </c>
      <c r="H3719" s="1">
        <v>29052</v>
      </c>
      <c r="I3719">
        <v>1</v>
      </c>
      <c r="J3719">
        <v>1</v>
      </c>
      <c r="K3719">
        <v>13686</v>
      </c>
      <c r="L3719" s="2">
        <v>37.470225872689902</v>
      </c>
      <c r="M3719" t="s">
        <v>285</v>
      </c>
      <c r="N3719">
        <v>200</v>
      </c>
      <c r="R3719" s="4" t="s">
        <v>5493</v>
      </c>
      <c r="S3719">
        <f t="shared" si="175"/>
        <v>36.013689253935702</v>
      </c>
      <c r="T3719">
        <f t="shared" si="176"/>
        <v>200</v>
      </c>
      <c r="U3719" t="str">
        <f t="shared" si="177"/>
        <v>Republican</v>
      </c>
      <c r="W3719" t="s">
        <v>3800</v>
      </c>
      <c r="X3719">
        <v>54.896646132785797</v>
      </c>
      <c r="Y3719">
        <v>200</v>
      </c>
      <c r="Z3719" t="s">
        <v>33</v>
      </c>
    </row>
    <row r="3720" spans="1:26">
      <c r="A3720">
        <v>116</v>
      </c>
      <c r="B3720" s="1">
        <v>43468</v>
      </c>
      <c r="C3720" t="s">
        <v>16</v>
      </c>
      <c r="D3720" t="s">
        <v>186</v>
      </c>
      <c r="E3720">
        <v>200</v>
      </c>
      <c r="F3720" t="s">
        <v>1187</v>
      </c>
      <c r="G3720" t="s">
        <v>5492</v>
      </c>
      <c r="H3720" s="1">
        <v>29052</v>
      </c>
      <c r="I3720">
        <v>2</v>
      </c>
      <c r="J3720">
        <v>2</v>
      </c>
      <c r="K3720">
        <v>14416</v>
      </c>
      <c r="L3720" s="2">
        <v>39.468856947296402</v>
      </c>
      <c r="M3720" t="s">
        <v>285</v>
      </c>
      <c r="N3720">
        <v>200</v>
      </c>
      <c r="R3720" s="3" t="s">
        <v>3432</v>
      </c>
      <c r="S3720">
        <f t="shared" si="175"/>
        <v>54.997946611909697</v>
      </c>
      <c r="T3720">
        <f t="shared" si="176"/>
        <v>100</v>
      </c>
      <c r="U3720" t="str">
        <f t="shared" si="177"/>
        <v>Democrat</v>
      </c>
      <c r="W3720" t="s">
        <v>3802</v>
      </c>
      <c r="X3720">
        <v>41.623545516769298</v>
      </c>
      <c r="Y3720">
        <v>200</v>
      </c>
      <c r="Z3720" t="s">
        <v>33</v>
      </c>
    </row>
    <row r="3721" spans="1:26">
      <c r="A3721">
        <v>117</v>
      </c>
      <c r="B3721" s="1">
        <v>44199</v>
      </c>
      <c r="C3721" t="s">
        <v>16</v>
      </c>
      <c r="D3721" t="s">
        <v>186</v>
      </c>
      <c r="E3721">
        <v>200</v>
      </c>
      <c r="F3721" t="s">
        <v>1187</v>
      </c>
      <c r="G3721" t="s">
        <v>5492</v>
      </c>
      <c r="H3721" s="1">
        <v>29052</v>
      </c>
      <c r="I3721">
        <v>3</v>
      </c>
      <c r="J3721">
        <v>3</v>
      </c>
      <c r="K3721">
        <v>15147</v>
      </c>
      <c r="L3721" s="2">
        <v>41.470225872689902</v>
      </c>
      <c r="M3721" t="s">
        <v>285</v>
      </c>
      <c r="N3721">
        <v>200</v>
      </c>
      <c r="R3721" s="4" t="s">
        <v>3434</v>
      </c>
      <c r="S3721">
        <f t="shared" si="175"/>
        <v>45.4346338124572</v>
      </c>
      <c r="T3721">
        <f t="shared" si="176"/>
        <v>100</v>
      </c>
      <c r="U3721" t="str">
        <f t="shared" si="177"/>
        <v>Democrat</v>
      </c>
      <c r="W3721" t="s">
        <v>3805</v>
      </c>
      <c r="X3721">
        <v>57.048596851471601</v>
      </c>
      <c r="Y3721">
        <v>200</v>
      </c>
      <c r="Z3721" t="s">
        <v>33</v>
      </c>
    </row>
    <row r="3722" spans="1:26">
      <c r="A3722">
        <v>118</v>
      </c>
      <c r="B3722" s="1">
        <v>44929</v>
      </c>
      <c r="C3722" t="s">
        <v>16</v>
      </c>
      <c r="D3722" t="s">
        <v>186</v>
      </c>
      <c r="E3722">
        <v>200</v>
      </c>
      <c r="F3722" t="s">
        <v>1187</v>
      </c>
      <c r="G3722" t="s">
        <v>5492</v>
      </c>
      <c r="H3722" s="1">
        <v>29052</v>
      </c>
      <c r="I3722">
        <v>4</v>
      </c>
      <c r="J3722">
        <v>4</v>
      </c>
      <c r="K3722">
        <v>15877</v>
      </c>
      <c r="L3722" s="2">
        <v>43.468856947296402</v>
      </c>
      <c r="M3722" t="s">
        <v>285</v>
      </c>
      <c r="N3722">
        <v>200</v>
      </c>
      <c r="R3722" s="4" t="s">
        <v>5494</v>
      </c>
      <c r="S3722">
        <f t="shared" si="175"/>
        <v>51.748117727583796</v>
      </c>
      <c r="T3722">
        <f t="shared" si="176"/>
        <v>200</v>
      </c>
      <c r="U3722" t="str">
        <f t="shared" si="177"/>
        <v>Republican</v>
      </c>
      <c r="W3722" t="s">
        <v>3807</v>
      </c>
      <c r="X3722">
        <v>44.449007529089698</v>
      </c>
      <c r="Y3722">
        <v>200</v>
      </c>
      <c r="Z3722" t="s">
        <v>33</v>
      </c>
    </row>
    <row r="3723" spans="1:26">
      <c r="A3723">
        <v>115</v>
      </c>
      <c r="B3723" s="1">
        <v>42738</v>
      </c>
      <c r="C3723" t="s">
        <v>16</v>
      </c>
      <c r="D3723" t="s">
        <v>544</v>
      </c>
      <c r="E3723">
        <v>100</v>
      </c>
      <c r="F3723" t="s">
        <v>653</v>
      </c>
      <c r="G3723" t="s">
        <v>5495</v>
      </c>
      <c r="H3723" s="1">
        <v>28018</v>
      </c>
      <c r="I3723">
        <v>1</v>
      </c>
      <c r="J3723">
        <v>1</v>
      </c>
      <c r="K3723">
        <v>14720</v>
      </c>
      <c r="L3723" s="2">
        <v>40.301163586584501</v>
      </c>
      <c r="M3723" t="s">
        <v>285</v>
      </c>
      <c r="N3723">
        <v>100</v>
      </c>
      <c r="R3723" s="4" t="s">
        <v>3436</v>
      </c>
      <c r="S3723">
        <f t="shared" si="175"/>
        <v>39.175906913073199</v>
      </c>
      <c r="T3723">
        <f t="shared" si="176"/>
        <v>100</v>
      </c>
      <c r="U3723" t="str">
        <f t="shared" si="177"/>
        <v>Democrat</v>
      </c>
      <c r="W3723" t="s">
        <v>3810</v>
      </c>
      <c r="X3723">
        <v>60.922655715263502</v>
      </c>
      <c r="Y3723">
        <v>200</v>
      </c>
      <c r="Z3723" t="s">
        <v>33</v>
      </c>
    </row>
    <row r="3724" spans="1:26">
      <c r="A3724">
        <v>116</v>
      </c>
      <c r="B3724" s="1">
        <v>43468</v>
      </c>
      <c r="C3724" t="s">
        <v>16</v>
      </c>
      <c r="D3724" t="s">
        <v>544</v>
      </c>
      <c r="E3724">
        <v>100</v>
      </c>
      <c r="F3724" t="s">
        <v>653</v>
      </c>
      <c r="G3724" t="s">
        <v>5495</v>
      </c>
      <c r="H3724" s="1">
        <v>28018</v>
      </c>
      <c r="I3724">
        <v>2</v>
      </c>
      <c r="J3724">
        <v>2</v>
      </c>
      <c r="K3724">
        <v>15450</v>
      </c>
      <c r="L3724" s="2">
        <v>42.299794661191001</v>
      </c>
      <c r="M3724" t="s">
        <v>285</v>
      </c>
      <c r="N3724">
        <v>100</v>
      </c>
      <c r="R3724" s="3" t="s">
        <v>5496</v>
      </c>
      <c r="S3724">
        <f t="shared" si="175"/>
        <v>72.572210814510598</v>
      </c>
      <c r="T3724">
        <f t="shared" si="176"/>
        <v>200</v>
      </c>
      <c r="U3724" t="str">
        <f t="shared" si="177"/>
        <v>Republican</v>
      </c>
      <c r="W3724" t="s">
        <v>3814</v>
      </c>
      <c r="X3724">
        <v>47.767282683093804</v>
      </c>
      <c r="Y3724">
        <v>200</v>
      </c>
      <c r="Z3724" t="s">
        <v>33</v>
      </c>
    </row>
    <row r="3725" spans="1:26">
      <c r="A3725">
        <v>117</v>
      </c>
      <c r="B3725" s="1">
        <v>44199</v>
      </c>
      <c r="C3725" t="s">
        <v>16</v>
      </c>
      <c r="D3725" t="s">
        <v>544</v>
      </c>
      <c r="E3725">
        <v>100</v>
      </c>
      <c r="F3725" t="s">
        <v>653</v>
      </c>
      <c r="G3725" t="s">
        <v>5495</v>
      </c>
      <c r="H3725" s="1">
        <v>28018</v>
      </c>
      <c r="I3725">
        <v>3</v>
      </c>
      <c r="J3725">
        <v>3</v>
      </c>
      <c r="K3725">
        <v>16181</v>
      </c>
      <c r="L3725" s="2">
        <v>44.301163586584501</v>
      </c>
      <c r="M3725" t="s">
        <v>285</v>
      </c>
      <c r="N3725">
        <v>100</v>
      </c>
      <c r="R3725" s="4" t="s">
        <v>3437</v>
      </c>
      <c r="S3725">
        <f t="shared" si="175"/>
        <v>48.802190280629702</v>
      </c>
      <c r="T3725">
        <f t="shared" si="176"/>
        <v>100</v>
      </c>
      <c r="U3725" t="str">
        <f t="shared" si="177"/>
        <v>Democrat</v>
      </c>
      <c r="W3725" t="s">
        <v>3816</v>
      </c>
      <c r="X3725">
        <v>44.799452429842603</v>
      </c>
      <c r="Y3725">
        <v>200</v>
      </c>
      <c r="Z3725" t="s">
        <v>33</v>
      </c>
    </row>
    <row r="3726" spans="1:26">
      <c r="A3726">
        <v>118</v>
      </c>
      <c r="B3726" s="1">
        <v>44929</v>
      </c>
      <c r="C3726" t="s">
        <v>16</v>
      </c>
      <c r="D3726" t="s">
        <v>544</v>
      </c>
      <c r="E3726">
        <v>100</v>
      </c>
      <c r="F3726" t="s">
        <v>653</v>
      </c>
      <c r="G3726" t="s">
        <v>5495</v>
      </c>
      <c r="H3726" s="1">
        <v>28018</v>
      </c>
      <c r="I3726">
        <v>4</v>
      </c>
      <c r="J3726">
        <v>4</v>
      </c>
      <c r="K3726">
        <v>16911</v>
      </c>
      <c r="L3726" s="2">
        <v>46.299794661191001</v>
      </c>
      <c r="M3726" t="s">
        <v>285</v>
      </c>
      <c r="N3726">
        <v>100</v>
      </c>
      <c r="R3726" s="4" t="s">
        <v>5497</v>
      </c>
      <c r="S3726">
        <f t="shared" si="175"/>
        <v>43.318275154004098</v>
      </c>
      <c r="T3726">
        <f t="shared" si="176"/>
        <v>200</v>
      </c>
      <c r="U3726" t="str">
        <f t="shared" si="177"/>
        <v>Republican</v>
      </c>
      <c r="W3726" t="s">
        <v>3818</v>
      </c>
      <c r="X3726">
        <v>31.0499657768652</v>
      </c>
      <c r="Y3726">
        <v>200</v>
      </c>
      <c r="Z3726" t="s">
        <v>33</v>
      </c>
    </row>
    <row r="3727" spans="1:26">
      <c r="A3727">
        <v>115</v>
      </c>
      <c r="B3727" s="1">
        <v>42738</v>
      </c>
      <c r="C3727" t="s">
        <v>16</v>
      </c>
      <c r="D3727" t="s">
        <v>402</v>
      </c>
      <c r="E3727">
        <v>200</v>
      </c>
      <c r="F3727" t="s">
        <v>1190</v>
      </c>
      <c r="G3727" t="s">
        <v>5498</v>
      </c>
      <c r="H3727" s="1">
        <v>17200</v>
      </c>
      <c r="I3727">
        <v>1</v>
      </c>
      <c r="J3727">
        <v>1</v>
      </c>
      <c r="K3727">
        <v>25538</v>
      </c>
      <c r="L3727" s="2">
        <v>69.919233401779593</v>
      </c>
      <c r="M3727" t="s">
        <v>512</v>
      </c>
      <c r="N3727">
        <v>200</v>
      </c>
      <c r="R3727" s="4" t="s">
        <v>3439</v>
      </c>
      <c r="S3727">
        <f t="shared" si="175"/>
        <v>41.141683778234103</v>
      </c>
      <c r="T3727">
        <f t="shared" si="176"/>
        <v>100</v>
      </c>
      <c r="U3727" t="str">
        <f t="shared" si="177"/>
        <v>Democrat</v>
      </c>
      <c r="W3727" t="s">
        <v>3821</v>
      </c>
      <c r="X3727">
        <v>48.451745379876797</v>
      </c>
      <c r="Y3727">
        <v>200</v>
      </c>
      <c r="Z3727" t="s">
        <v>33</v>
      </c>
    </row>
    <row r="3728" spans="1:26">
      <c r="A3728">
        <v>116</v>
      </c>
      <c r="B3728" s="1">
        <v>43468</v>
      </c>
      <c r="C3728" t="s">
        <v>16</v>
      </c>
      <c r="D3728" t="s">
        <v>402</v>
      </c>
      <c r="E3728">
        <v>200</v>
      </c>
      <c r="F3728" t="s">
        <v>1190</v>
      </c>
      <c r="G3728" t="s">
        <v>5498</v>
      </c>
      <c r="H3728" s="1">
        <v>17200</v>
      </c>
      <c r="I3728">
        <v>2</v>
      </c>
      <c r="J3728">
        <v>2</v>
      </c>
      <c r="K3728">
        <v>26268</v>
      </c>
      <c r="L3728" s="2">
        <v>71.917864476386001</v>
      </c>
      <c r="M3728" t="s">
        <v>512</v>
      </c>
      <c r="N3728">
        <v>200</v>
      </c>
      <c r="R3728" s="4" t="s">
        <v>3441</v>
      </c>
      <c r="S3728">
        <f t="shared" si="175"/>
        <v>33.404517453798803</v>
      </c>
      <c r="T3728">
        <f t="shared" si="176"/>
        <v>100</v>
      </c>
      <c r="U3728" t="str">
        <f t="shared" si="177"/>
        <v>Democrat</v>
      </c>
      <c r="W3728" t="s">
        <v>3823</v>
      </c>
      <c r="X3728">
        <v>46.513347022587297</v>
      </c>
      <c r="Y3728">
        <v>200</v>
      </c>
      <c r="Z3728" t="s">
        <v>33</v>
      </c>
    </row>
    <row r="3729" spans="1:26">
      <c r="A3729">
        <v>117</v>
      </c>
      <c r="B3729" s="1">
        <v>44199</v>
      </c>
      <c r="C3729" t="s">
        <v>16</v>
      </c>
      <c r="D3729" t="s">
        <v>402</v>
      </c>
      <c r="E3729">
        <v>200</v>
      </c>
      <c r="F3729" t="s">
        <v>1190</v>
      </c>
      <c r="G3729" t="s">
        <v>5498</v>
      </c>
      <c r="H3729" s="1">
        <v>17200</v>
      </c>
      <c r="I3729">
        <v>3</v>
      </c>
      <c r="J3729">
        <v>3</v>
      </c>
      <c r="K3729">
        <v>26999</v>
      </c>
      <c r="L3729" s="2">
        <v>73.919233401779593</v>
      </c>
      <c r="M3729" t="s">
        <v>512</v>
      </c>
      <c r="N3729">
        <v>200</v>
      </c>
      <c r="R3729" s="4" t="s">
        <v>5499</v>
      </c>
      <c r="S3729">
        <f t="shared" si="175"/>
        <v>39.7371663244353</v>
      </c>
      <c r="T3729">
        <f t="shared" si="176"/>
        <v>200</v>
      </c>
      <c r="U3729" t="str">
        <f t="shared" si="177"/>
        <v>Republican</v>
      </c>
      <c r="W3729" t="s">
        <v>3832</v>
      </c>
      <c r="X3729">
        <v>46.9897330595483</v>
      </c>
      <c r="Y3729">
        <v>200</v>
      </c>
      <c r="Z3729" t="s">
        <v>33</v>
      </c>
    </row>
    <row r="3730" spans="1:26">
      <c r="A3730">
        <v>118</v>
      </c>
      <c r="B3730" s="1">
        <v>44929</v>
      </c>
      <c r="C3730" t="s">
        <v>16</v>
      </c>
      <c r="D3730" t="s">
        <v>402</v>
      </c>
      <c r="E3730">
        <v>200</v>
      </c>
      <c r="F3730" t="s">
        <v>1190</v>
      </c>
      <c r="G3730" t="s">
        <v>5498</v>
      </c>
      <c r="H3730" s="1">
        <v>17200</v>
      </c>
      <c r="I3730">
        <v>4</v>
      </c>
      <c r="J3730">
        <v>4</v>
      </c>
      <c r="K3730">
        <v>27729</v>
      </c>
      <c r="L3730" s="2">
        <v>75.917864476386001</v>
      </c>
      <c r="M3730" t="s">
        <v>512</v>
      </c>
      <c r="N3730">
        <v>200</v>
      </c>
      <c r="R3730" s="3" t="s">
        <v>5500</v>
      </c>
      <c r="S3730">
        <f t="shared" si="175"/>
        <v>67.822039698836406</v>
      </c>
      <c r="T3730">
        <f t="shared" si="176"/>
        <v>200</v>
      </c>
      <c r="U3730" t="str">
        <f t="shared" si="177"/>
        <v>Republican</v>
      </c>
      <c r="W3730" t="s">
        <v>3835</v>
      </c>
      <c r="X3730">
        <v>64.082135523613999</v>
      </c>
      <c r="Y3730">
        <v>200</v>
      </c>
      <c r="Z3730" t="s">
        <v>33</v>
      </c>
    </row>
    <row r="3731" spans="1:26">
      <c r="A3731">
        <v>115</v>
      </c>
      <c r="B3731" s="1">
        <v>42738</v>
      </c>
      <c r="C3731" t="s">
        <v>16</v>
      </c>
      <c r="D3731" t="s">
        <v>1313</v>
      </c>
      <c r="E3731">
        <v>200</v>
      </c>
      <c r="F3731" t="s">
        <v>1192</v>
      </c>
      <c r="G3731" t="s">
        <v>5501</v>
      </c>
      <c r="H3731" s="1">
        <v>21496</v>
      </c>
      <c r="I3731">
        <v>1</v>
      </c>
      <c r="J3731">
        <v>1</v>
      </c>
      <c r="K3731">
        <v>21242</v>
      </c>
      <c r="L3731" s="2">
        <v>58.157426420260101</v>
      </c>
      <c r="M3731" t="s">
        <v>512</v>
      </c>
      <c r="N3731">
        <v>200</v>
      </c>
      <c r="R3731" s="3" t="s">
        <v>3443</v>
      </c>
      <c r="S3731">
        <f t="shared" si="175"/>
        <v>59.9397672826831</v>
      </c>
      <c r="T3731">
        <f t="shared" si="176"/>
        <v>100</v>
      </c>
      <c r="U3731" t="str">
        <f t="shared" si="177"/>
        <v>Democrat</v>
      </c>
      <c r="W3731" t="s">
        <v>3838</v>
      </c>
      <c r="X3731">
        <v>65.987679671457897</v>
      </c>
      <c r="Y3731">
        <v>200</v>
      </c>
      <c r="Z3731" t="s">
        <v>33</v>
      </c>
    </row>
    <row r="3732" spans="1:26">
      <c r="A3732">
        <v>116</v>
      </c>
      <c r="B3732" s="1">
        <v>43468</v>
      </c>
      <c r="C3732" t="s">
        <v>16</v>
      </c>
      <c r="D3732" t="s">
        <v>1313</v>
      </c>
      <c r="E3732">
        <v>200</v>
      </c>
      <c r="F3732" t="s">
        <v>1192</v>
      </c>
      <c r="G3732" t="s">
        <v>5501</v>
      </c>
      <c r="H3732" s="1">
        <v>21496</v>
      </c>
      <c r="I3732">
        <v>2</v>
      </c>
      <c r="J3732">
        <v>2</v>
      </c>
      <c r="K3732">
        <v>21972</v>
      </c>
      <c r="L3732" s="2">
        <v>60.156057494866502</v>
      </c>
      <c r="M3732" t="s">
        <v>512</v>
      </c>
      <c r="N3732">
        <v>200</v>
      </c>
      <c r="R3732" s="3" t="s">
        <v>5502</v>
      </c>
      <c r="S3732">
        <f t="shared" si="175"/>
        <v>37.771389459274502</v>
      </c>
      <c r="T3732">
        <f t="shared" si="176"/>
        <v>200</v>
      </c>
      <c r="U3732" t="str">
        <f t="shared" si="177"/>
        <v>Republican</v>
      </c>
      <c r="W3732" t="s">
        <v>3842</v>
      </c>
      <c r="X3732">
        <v>27.6960985626283</v>
      </c>
      <c r="Y3732">
        <v>200</v>
      </c>
      <c r="Z3732" t="s">
        <v>33</v>
      </c>
    </row>
    <row r="3733" spans="1:26">
      <c r="A3733">
        <v>117</v>
      </c>
      <c r="B3733" s="1">
        <v>44199</v>
      </c>
      <c r="C3733" t="s">
        <v>16</v>
      </c>
      <c r="D3733" t="s">
        <v>1313</v>
      </c>
      <c r="E3733">
        <v>200</v>
      </c>
      <c r="F3733" t="s">
        <v>1192</v>
      </c>
      <c r="G3733" t="s">
        <v>5501</v>
      </c>
      <c r="H3733" s="1">
        <v>21496</v>
      </c>
      <c r="I3733">
        <v>3</v>
      </c>
      <c r="J3733">
        <v>3</v>
      </c>
      <c r="K3733">
        <v>22703</v>
      </c>
      <c r="L3733" s="2">
        <v>62.157426420260101</v>
      </c>
      <c r="M3733" t="s">
        <v>512</v>
      </c>
      <c r="N3733">
        <v>200</v>
      </c>
      <c r="R3733" s="3" t="s">
        <v>3445</v>
      </c>
      <c r="S3733">
        <f t="shared" si="175"/>
        <v>46.518822724161502</v>
      </c>
      <c r="T3733">
        <f t="shared" si="176"/>
        <v>100</v>
      </c>
      <c r="U3733" t="str">
        <f t="shared" si="177"/>
        <v>Democrat</v>
      </c>
      <c r="W3733" t="s">
        <v>3844</v>
      </c>
      <c r="X3733">
        <v>41.837097878165601</v>
      </c>
      <c r="Y3733">
        <v>200</v>
      </c>
      <c r="Z3733" t="s">
        <v>33</v>
      </c>
    </row>
    <row r="3734" spans="1:26">
      <c r="A3734">
        <v>118</v>
      </c>
      <c r="B3734" s="1">
        <v>44929</v>
      </c>
      <c r="C3734" t="s">
        <v>16</v>
      </c>
      <c r="D3734" t="s">
        <v>1313</v>
      </c>
      <c r="E3734">
        <v>200</v>
      </c>
      <c r="F3734" t="s">
        <v>1192</v>
      </c>
      <c r="G3734" t="s">
        <v>5501</v>
      </c>
      <c r="H3734" s="1">
        <v>21496</v>
      </c>
      <c r="I3734">
        <v>4</v>
      </c>
      <c r="J3734">
        <v>4</v>
      </c>
      <c r="K3734">
        <v>23433</v>
      </c>
      <c r="L3734" s="2">
        <v>64.156057494866502</v>
      </c>
      <c r="M3734" t="s">
        <v>512</v>
      </c>
      <c r="N3734">
        <v>200</v>
      </c>
      <c r="R3734" s="4" t="s">
        <v>3447</v>
      </c>
      <c r="S3734">
        <f t="shared" si="175"/>
        <v>47.518138261464699</v>
      </c>
      <c r="T3734">
        <f t="shared" si="176"/>
        <v>100</v>
      </c>
      <c r="U3734" t="str">
        <f t="shared" si="177"/>
        <v>Democrat</v>
      </c>
      <c r="W3734" t="s">
        <v>3849</v>
      </c>
      <c r="X3734">
        <v>61.390828199863101</v>
      </c>
      <c r="Y3734">
        <v>200</v>
      </c>
      <c r="Z3734" t="s">
        <v>33</v>
      </c>
    </row>
    <row r="3735" spans="1:26">
      <c r="A3735">
        <v>115</v>
      </c>
      <c r="B3735" s="1">
        <v>42738</v>
      </c>
      <c r="C3735" t="s">
        <v>16</v>
      </c>
      <c r="D3735" t="s">
        <v>246</v>
      </c>
      <c r="E3735">
        <v>100</v>
      </c>
      <c r="F3735" t="s">
        <v>656</v>
      </c>
      <c r="G3735" t="s">
        <v>5503</v>
      </c>
      <c r="H3735" s="1">
        <v>22687</v>
      </c>
      <c r="I3735">
        <v>1</v>
      </c>
      <c r="J3735">
        <v>1</v>
      </c>
      <c r="K3735">
        <v>20051</v>
      </c>
      <c r="L3735" s="2">
        <v>54.896646132785797</v>
      </c>
      <c r="M3735" t="s">
        <v>512</v>
      </c>
      <c r="N3735">
        <v>100</v>
      </c>
      <c r="R3735" s="4" t="s">
        <v>3450</v>
      </c>
      <c r="S3735">
        <f t="shared" si="175"/>
        <v>41.801505817932899</v>
      </c>
      <c r="T3735">
        <f t="shared" si="176"/>
        <v>100</v>
      </c>
      <c r="U3735" t="str">
        <f t="shared" si="177"/>
        <v>Democrat</v>
      </c>
      <c r="W3735" t="s">
        <v>3851</v>
      </c>
      <c r="X3735">
        <v>50.012320328542103</v>
      </c>
      <c r="Y3735">
        <v>200</v>
      </c>
      <c r="Z3735" t="s">
        <v>33</v>
      </c>
    </row>
    <row r="3736" spans="1:26">
      <c r="A3736">
        <v>116</v>
      </c>
      <c r="B3736" s="1">
        <v>43468</v>
      </c>
      <c r="C3736" t="s">
        <v>16</v>
      </c>
      <c r="D3736" t="s">
        <v>246</v>
      </c>
      <c r="E3736">
        <v>100</v>
      </c>
      <c r="F3736" t="s">
        <v>656</v>
      </c>
      <c r="G3736" t="s">
        <v>5503</v>
      </c>
      <c r="H3736" s="1">
        <v>22687</v>
      </c>
      <c r="I3736">
        <v>2</v>
      </c>
      <c r="J3736">
        <v>2</v>
      </c>
      <c r="K3736">
        <v>20781</v>
      </c>
      <c r="L3736" s="2">
        <v>56.895277207392198</v>
      </c>
      <c r="M3736" t="s">
        <v>512</v>
      </c>
      <c r="N3736">
        <v>100</v>
      </c>
      <c r="R3736" s="4" t="s">
        <v>3451</v>
      </c>
      <c r="S3736">
        <f t="shared" si="175"/>
        <v>35.572895277207401</v>
      </c>
      <c r="T3736">
        <f t="shared" si="176"/>
        <v>100</v>
      </c>
      <c r="U3736" t="str">
        <f t="shared" si="177"/>
        <v>Democrat</v>
      </c>
      <c r="W3736" t="s">
        <v>3855</v>
      </c>
      <c r="X3736">
        <v>42.943189596167002</v>
      </c>
      <c r="Y3736">
        <v>200</v>
      </c>
      <c r="Z3736" t="s">
        <v>33</v>
      </c>
    </row>
    <row r="3737" spans="1:26">
      <c r="A3737">
        <v>117</v>
      </c>
      <c r="B3737" s="1">
        <v>44199</v>
      </c>
      <c r="C3737" t="s">
        <v>16</v>
      </c>
      <c r="D3737" t="s">
        <v>246</v>
      </c>
      <c r="E3737">
        <v>100</v>
      </c>
      <c r="F3737" t="s">
        <v>656</v>
      </c>
      <c r="G3737" t="s">
        <v>5503</v>
      </c>
      <c r="H3737" s="1">
        <v>22687</v>
      </c>
      <c r="I3737">
        <v>3</v>
      </c>
      <c r="J3737">
        <v>3</v>
      </c>
      <c r="K3737">
        <v>21512</v>
      </c>
      <c r="L3737" s="2">
        <v>58.896646132785797</v>
      </c>
      <c r="M3737" t="s">
        <v>512</v>
      </c>
      <c r="N3737">
        <v>100</v>
      </c>
      <c r="R3737" s="4" t="s">
        <v>3453</v>
      </c>
      <c r="S3737">
        <f t="shared" si="175"/>
        <v>53.7768651608487</v>
      </c>
      <c r="T3737">
        <f t="shared" si="176"/>
        <v>100</v>
      </c>
      <c r="U3737" t="str">
        <f t="shared" si="177"/>
        <v>Democrat</v>
      </c>
      <c r="W3737" t="s">
        <v>3858</v>
      </c>
      <c r="X3737">
        <v>54.951403148528399</v>
      </c>
      <c r="Y3737">
        <v>200</v>
      </c>
      <c r="Z3737" t="s">
        <v>33</v>
      </c>
    </row>
    <row r="3738" spans="1:26">
      <c r="A3738">
        <v>118</v>
      </c>
      <c r="B3738" s="1">
        <v>44929</v>
      </c>
      <c r="C3738" t="s">
        <v>16</v>
      </c>
      <c r="D3738" t="s">
        <v>246</v>
      </c>
      <c r="E3738">
        <v>100</v>
      </c>
      <c r="F3738" t="s">
        <v>656</v>
      </c>
      <c r="G3738" t="s">
        <v>5503</v>
      </c>
      <c r="H3738" s="1">
        <v>22687</v>
      </c>
      <c r="I3738">
        <v>4</v>
      </c>
      <c r="J3738">
        <v>4</v>
      </c>
      <c r="K3738">
        <v>22242</v>
      </c>
      <c r="L3738" s="2">
        <v>60.895277207392198</v>
      </c>
      <c r="M3738" t="s">
        <v>512</v>
      </c>
      <c r="N3738">
        <v>100</v>
      </c>
      <c r="R3738" s="4" t="s">
        <v>3454</v>
      </c>
      <c r="S3738">
        <f t="shared" si="175"/>
        <v>42.943189596167002</v>
      </c>
      <c r="T3738">
        <f t="shared" si="176"/>
        <v>100</v>
      </c>
      <c r="U3738" t="str">
        <f t="shared" si="177"/>
        <v>Democrat</v>
      </c>
      <c r="W3738" t="s">
        <v>3861</v>
      </c>
      <c r="X3738">
        <v>35.540041067761798</v>
      </c>
      <c r="Y3738">
        <v>200</v>
      </c>
      <c r="Z3738" t="s">
        <v>33</v>
      </c>
    </row>
    <row r="3739" spans="1:26">
      <c r="A3739">
        <v>115</v>
      </c>
      <c r="B3739" s="1">
        <v>42738</v>
      </c>
      <c r="C3739" t="s">
        <v>16</v>
      </c>
      <c r="D3739" t="s">
        <v>1217</v>
      </c>
      <c r="E3739">
        <v>100</v>
      </c>
      <c r="F3739" t="s">
        <v>657</v>
      </c>
      <c r="G3739" t="s">
        <v>5504</v>
      </c>
      <c r="H3739" s="1">
        <v>22606</v>
      </c>
      <c r="I3739">
        <v>1</v>
      </c>
      <c r="J3739">
        <v>1</v>
      </c>
      <c r="K3739">
        <v>20132</v>
      </c>
      <c r="L3739" s="2">
        <v>55.118412046543497</v>
      </c>
      <c r="M3739" t="s">
        <v>512</v>
      </c>
      <c r="N3739">
        <v>100</v>
      </c>
      <c r="R3739" s="4" t="s">
        <v>3455</v>
      </c>
      <c r="S3739">
        <f t="shared" si="175"/>
        <v>57.366187542778903</v>
      </c>
      <c r="T3739">
        <f t="shared" si="176"/>
        <v>100</v>
      </c>
      <c r="U3739" t="str">
        <f t="shared" si="177"/>
        <v>Democrat</v>
      </c>
      <c r="W3739" t="s">
        <v>3863</v>
      </c>
      <c r="X3739">
        <v>33.823408624229998</v>
      </c>
      <c r="Y3739">
        <v>200</v>
      </c>
      <c r="Z3739" t="s">
        <v>33</v>
      </c>
    </row>
    <row r="3740" spans="1:26">
      <c r="A3740">
        <v>116</v>
      </c>
      <c r="B3740" s="1">
        <v>43468</v>
      </c>
      <c r="C3740" t="s">
        <v>16</v>
      </c>
      <c r="D3740" t="s">
        <v>1217</v>
      </c>
      <c r="E3740">
        <v>100</v>
      </c>
      <c r="F3740" t="s">
        <v>657</v>
      </c>
      <c r="G3740" t="s">
        <v>5504</v>
      </c>
      <c r="H3740" s="1">
        <v>22606</v>
      </c>
      <c r="I3740">
        <v>2</v>
      </c>
      <c r="J3740">
        <v>2</v>
      </c>
      <c r="K3740">
        <v>20862</v>
      </c>
      <c r="L3740" s="2">
        <v>57.117043121149898</v>
      </c>
      <c r="M3740" t="s">
        <v>512</v>
      </c>
      <c r="N3740">
        <v>100</v>
      </c>
      <c r="R3740" s="3" t="s">
        <v>3456</v>
      </c>
      <c r="S3740">
        <f t="shared" si="175"/>
        <v>41.245722108145102</v>
      </c>
      <c r="T3740">
        <f t="shared" si="176"/>
        <v>100</v>
      </c>
      <c r="U3740" t="str">
        <f t="shared" si="177"/>
        <v>Democrat</v>
      </c>
      <c r="W3740" t="s">
        <v>3866</v>
      </c>
      <c r="X3740">
        <v>27.871321013004799</v>
      </c>
      <c r="Y3740">
        <v>200</v>
      </c>
      <c r="Z3740" t="s">
        <v>33</v>
      </c>
    </row>
    <row r="3741" spans="1:26">
      <c r="A3741">
        <v>117</v>
      </c>
      <c r="B3741" s="1">
        <v>44199</v>
      </c>
      <c r="C3741" t="s">
        <v>16</v>
      </c>
      <c r="D3741" t="s">
        <v>1217</v>
      </c>
      <c r="E3741">
        <v>100</v>
      </c>
      <c r="F3741" t="s">
        <v>657</v>
      </c>
      <c r="G3741" t="s">
        <v>5504</v>
      </c>
      <c r="H3741" s="1">
        <v>22606</v>
      </c>
      <c r="I3741">
        <v>3</v>
      </c>
      <c r="J3741">
        <v>3</v>
      </c>
      <c r="K3741">
        <v>21593</v>
      </c>
      <c r="L3741" s="2">
        <v>59.118412046543497</v>
      </c>
      <c r="M3741" t="s">
        <v>512</v>
      </c>
      <c r="N3741">
        <v>100</v>
      </c>
      <c r="R3741" s="4" t="s">
        <v>3457</v>
      </c>
      <c r="S3741">
        <f t="shared" si="175"/>
        <v>39.247091033538702</v>
      </c>
      <c r="T3741">
        <f t="shared" si="176"/>
        <v>100</v>
      </c>
      <c r="U3741" t="str">
        <f t="shared" si="177"/>
        <v>Democrat</v>
      </c>
      <c r="W3741" t="s">
        <v>3868</v>
      </c>
      <c r="X3741">
        <v>44.829568788501</v>
      </c>
      <c r="Y3741">
        <v>200</v>
      </c>
      <c r="Z3741" t="s">
        <v>33</v>
      </c>
    </row>
    <row r="3742" spans="1:26">
      <c r="A3742">
        <v>115</v>
      </c>
      <c r="B3742" s="1">
        <v>42738</v>
      </c>
      <c r="C3742" t="s">
        <v>16</v>
      </c>
      <c r="D3742" t="s">
        <v>101</v>
      </c>
      <c r="E3742">
        <v>200</v>
      </c>
      <c r="F3742" t="s">
        <v>1198</v>
      </c>
      <c r="G3742" t="s">
        <v>5505</v>
      </c>
      <c r="H3742" s="1">
        <v>26227</v>
      </c>
      <c r="I3742">
        <v>1</v>
      </c>
      <c r="J3742">
        <v>1</v>
      </c>
      <c r="K3742">
        <v>16511</v>
      </c>
      <c r="L3742" s="2">
        <v>45.204654346338103</v>
      </c>
      <c r="M3742" t="s">
        <v>285</v>
      </c>
      <c r="N3742">
        <v>200</v>
      </c>
      <c r="R3742" s="4" t="s">
        <v>3458</v>
      </c>
      <c r="S3742">
        <f t="shared" si="175"/>
        <v>47.126625598904901</v>
      </c>
      <c r="T3742">
        <f t="shared" si="176"/>
        <v>100</v>
      </c>
      <c r="U3742" t="str">
        <f t="shared" si="177"/>
        <v>Democrat</v>
      </c>
      <c r="W3742" t="s">
        <v>3871</v>
      </c>
      <c r="X3742">
        <v>35.548254620123203</v>
      </c>
      <c r="Y3742">
        <v>200</v>
      </c>
      <c r="Z3742" t="s">
        <v>33</v>
      </c>
    </row>
    <row r="3743" spans="1:26">
      <c r="A3743">
        <v>116</v>
      </c>
      <c r="B3743" s="1">
        <v>43468</v>
      </c>
      <c r="C3743" t="s">
        <v>16</v>
      </c>
      <c r="D3743" t="s">
        <v>101</v>
      </c>
      <c r="E3743">
        <v>200</v>
      </c>
      <c r="F3743" t="s">
        <v>1198</v>
      </c>
      <c r="G3743" t="s">
        <v>5505</v>
      </c>
      <c r="H3743" s="1">
        <v>26227</v>
      </c>
      <c r="I3743">
        <v>2</v>
      </c>
      <c r="J3743">
        <v>2</v>
      </c>
      <c r="K3743">
        <v>17241</v>
      </c>
      <c r="L3743" s="2">
        <v>47.203285420944603</v>
      </c>
      <c r="M3743" t="s">
        <v>285</v>
      </c>
      <c r="N3743">
        <v>200</v>
      </c>
      <c r="R3743" s="3" t="s">
        <v>3460</v>
      </c>
      <c r="S3743">
        <f t="shared" si="175"/>
        <v>47.096509240246398</v>
      </c>
      <c r="T3743">
        <f t="shared" si="176"/>
        <v>100</v>
      </c>
      <c r="U3743" t="str">
        <f t="shared" si="177"/>
        <v>Democrat</v>
      </c>
      <c r="W3743" t="s">
        <v>3875</v>
      </c>
      <c r="X3743">
        <v>49.418206707734399</v>
      </c>
      <c r="Y3743">
        <v>200</v>
      </c>
      <c r="Z3743" t="s">
        <v>33</v>
      </c>
    </row>
    <row r="3744" spans="1:26">
      <c r="A3744">
        <v>117</v>
      </c>
      <c r="B3744" s="1">
        <v>44199</v>
      </c>
      <c r="C3744" t="s">
        <v>16</v>
      </c>
      <c r="D3744" t="s">
        <v>101</v>
      </c>
      <c r="E3744">
        <v>200</v>
      </c>
      <c r="F3744" t="s">
        <v>1198</v>
      </c>
      <c r="G3744" t="s">
        <v>5505</v>
      </c>
      <c r="H3744" s="1">
        <v>26227</v>
      </c>
      <c r="I3744">
        <v>3</v>
      </c>
      <c r="J3744">
        <v>3</v>
      </c>
      <c r="K3744">
        <v>17972</v>
      </c>
      <c r="L3744" s="2">
        <v>49.204654346338103</v>
      </c>
      <c r="M3744" t="s">
        <v>285</v>
      </c>
      <c r="N3744">
        <v>200</v>
      </c>
      <c r="R3744" s="4" t="s">
        <v>5506</v>
      </c>
      <c r="S3744">
        <f t="shared" si="175"/>
        <v>51.592060232717301</v>
      </c>
      <c r="T3744">
        <f t="shared" si="176"/>
        <v>200</v>
      </c>
      <c r="U3744" t="str">
        <f t="shared" si="177"/>
        <v>Republican</v>
      </c>
      <c r="W3744" t="s">
        <v>3877</v>
      </c>
      <c r="X3744">
        <v>44.432580424366897</v>
      </c>
      <c r="Y3744">
        <v>200</v>
      </c>
      <c r="Z3744" t="s">
        <v>33</v>
      </c>
    </row>
    <row r="3745" spans="1:26">
      <c r="A3745">
        <v>118</v>
      </c>
      <c r="B3745" s="1">
        <v>44929</v>
      </c>
      <c r="C3745" t="s">
        <v>69</v>
      </c>
      <c r="D3745" t="s">
        <v>101</v>
      </c>
      <c r="E3745">
        <v>200</v>
      </c>
      <c r="F3745" t="s">
        <v>1198</v>
      </c>
      <c r="G3745" t="s">
        <v>5505</v>
      </c>
      <c r="H3745" s="1">
        <v>26227</v>
      </c>
      <c r="I3745">
        <v>4</v>
      </c>
      <c r="J3745">
        <v>1</v>
      </c>
      <c r="K3745">
        <v>18702</v>
      </c>
      <c r="L3745" s="2">
        <v>51.203285420944603</v>
      </c>
      <c r="M3745" t="s">
        <v>285</v>
      </c>
      <c r="N3745">
        <v>200</v>
      </c>
      <c r="R3745" s="4" t="s">
        <v>5507</v>
      </c>
      <c r="S3745">
        <f t="shared" si="175"/>
        <v>38.2039698836413</v>
      </c>
      <c r="T3745">
        <f t="shared" si="176"/>
        <v>200</v>
      </c>
      <c r="U3745" t="str">
        <f t="shared" si="177"/>
        <v>Republican</v>
      </c>
      <c r="W3745" t="s">
        <v>3879</v>
      </c>
      <c r="X3745">
        <v>36.802190280629702</v>
      </c>
      <c r="Y3745">
        <v>200</v>
      </c>
      <c r="Z3745" t="s">
        <v>33</v>
      </c>
    </row>
    <row r="3746" spans="1:26">
      <c r="A3746">
        <v>115</v>
      </c>
      <c r="B3746" s="1">
        <v>42738</v>
      </c>
      <c r="C3746" t="s">
        <v>16</v>
      </c>
      <c r="D3746" t="s">
        <v>79</v>
      </c>
      <c r="E3746">
        <v>200</v>
      </c>
      <c r="F3746" t="s">
        <v>1200</v>
      </c>
      <c r="G3746" t="s">
        <v>5508</v>
      </c>
      <c r="H3746" s="1">
        <v>22662</v>
      </c>
      <c r="I3746">
        <v>1</v>
      </c>
      <c r="J3746">
        <v>1</v>
      </c>
      <c r="K3746">
        <v>20076</v>
      </c>
      <c r="L3746" s="2">
        <v>54.965092402464101</v>
      </c>
      <c r="M3746" t="s">
        <v>512</v>
      </c>
      <c r="N3746">
        <v>200</v>
      </c>
      <c r="R3746" s="4" t="s">
        <v>3461</v>
      </c>
      <c r="S3746">
        <f t="shared" si="175"/>
        <v>40.191649555099197</v>
      </c>
      <c r="T3746">
        <f t="shared" si="176"/>
        <v>100</v>
      </c>
      <c r="U3746" t="str">
        <f t="shared" si="177"/>
        <v>Democrat</v>
      </c>
      <c r="W3746" t="s">
        <v>3886</v>
      </c>
      <c r="X3746">
        <v>44.010951403148503</v>
      </c>
      <c r="Y3746">
        <v>200</v>
      </c>
      <c r="Z3746" t="s">
        <v>33</v>
      </c>
    </row>
    <row r="3747" spans="1:26">
      <c r="A3747">
        <v>116</v>
      </c>
      <c r="B3747" s="1">
        <v>43468</v>
      </c>
      <c r="C3747" t="s">
        <v>16</v>
      </c>
      <c r="D3747" t="s">
        <v>79</v>
      </c>
      <c r="E3747">
        <v>200</v>
      </c>
      <c r="F3747" t="s">
        <v>1200</v>
      </c>
      <c r="G3747" t="s">
        <v>5508</v>
      </c>
      <c r="H3747" s="1">
        <v>22662</v>
      </c>
      <c r="I3747">
        <v>2</v>
      </c>
      <c r="J3747">
        <v>2</v>
      </c>
      <c r="K3747">
        <v>20806</v>
      </c>
      <c r="L3747" s="2">
        <v>56.963723477070502</v>
      </c>
      <c r="M3747" t="s">
        <v>512</v>
      </c>
      <c r="N3747">
        <v>200</v>
      </c>
      <c r="R3747" s="3" t="s">
        <v>3463</v>
      </c>
      <c r="S3747">
        <f t="shared" si="175"/>
        <v>38.5242984257358</v>
      </c>
      <c r="T3747">
        <f t="shared" si="176"/>
        <v>100</v>
      </c>
      <c r="U3747" t="str">
        <f t="shared" si="177"/>
        <v>Democrat</v>
      </c>
      <c r="W3747" t="s">
        <v>3888</v>
      </c>
      <c r="X3747">
        <v>54.212183436002697</v>
      </c>
      <c r="Y3747">
        <v>200</v>
      </c>
      <c r="Z3747" t="s">
        <v>33</v>
      </c>
    </row>
    <row r="3748" spans="1:26">
      <c r="A3748">
        <v>117</v>
      </c>
      <c r="B3748" s="1">
        <v>44199</v>
      </c>
      <c r="C3748" t="s">
        <v>16</v>
      </c>
      <c r="D3748" t="s">
        <v>79</v>
      </c>
      <c r="E3748">
        <v>200</v>
      </c>
      <c r="F3748" t="s">
        <v>1200</v>
      </c>
      <c r="G3748" t="s">
        <v>5508</v>
      </c>
      <c r="H3748" s="1">
        <v>22662</v>
      </c>
      <c r="I3748">
        <v>3</v>
      </c>
      <c r="J3748">
        <v>3</v>
      </c>
      <c r="K3748">
        <v>21537</v>
      </c>
      <c r="L3748" s="2">
        <v>58.965092402464101</v>
      </c>
      <c r="M3748" t="s">
        <v>512</v>
      </c>
      <c r="N3748">
        <v>200</v>
      </c>
      <c r="R3748" s="4" t="s">
        <v>5509</v>
      </c>
      <c r="S3748">
        <f t="shared" si="175"/>
        <v>44.462696783025301</v>
      </c>
      <c r="T3748">
        <f t="shared" si="176"/>
        <v>200</v>
      </c>
      <c r="U3748" t="str">
        <f t="shared" si="177"/>
        <v>Republican</v>
      </c>
      <c r="W3748" t="s">
        <v>3891</v>
      </c>
      <c r="X3748">
        <v>39.663244353182797</v>
      </c>
      <c r="Y3748">
        <v>200</v>
      </c>
      <c r="Z3748" t="s">
        <v>33</v>
      </c>
    </row>
    <row r="3749" spans="1:26">
      <c r="A3749">
        <v>118</v>
      </c>
      <c r="B3749" s="1">
        <v>44929</v>
      </c>
      <c r="C3749" t="s">
        <v>16</v>
      </c>
      <c r="D3749" t="s">
        <v>79</v>
      </c>
      <c r="E3749">
        <v>200</v>
      </c>
      <c r="F3749" t="s">
        <v>1200</v>
      </c>
      <c r="G3749" t="s">
        <v>5508</v>
      </c>
      <c r="H3749" s="1">
        <v>22662</v>
      </c>
      <c r="I3749">
        <v>4</v>
      </c>
      <c r="J3749">
        <v>4</v>
      </c>
      <c r="K3749">
        <v>22267</v>
      </c>
      <c r="L3749" s="2">
        <v>60.963723477070502</v>
      </c>
      <c r="M3749" t="s">
        <v>512</v>
      </c>
      <c r="N3749">
        <v>200</v>
      </c>
      <c r="R3749" s="4" t="s">
        <v>3464</v>
      </c>
      <c r="S3749">
        <f t="shared" si="175"/>
        <v>42.680355920602302</v>
      </c>
      <c r="T3749">
        <f t="shared" si="176"/>
        <v>100</v>
      </c>
      <c r="U3749" t="str">
        <f t="shared" si="177"/>
        <v>Democrat</v>
      </c>
      <c r="W3749" t="s">
        <v>3896</v>
      </c>
      <c r="X3749">
        <v>39.178644763860397</v>
      </c>
      <c r="Y3749">
        <v>200</v>
      </c>
      <c r="Z3749" t="s">
        <v>33</v>
      </c>
    </row>
    <row r="3750" spans="1:26">
      <c r="A3750">
        <v>116</v>
      </c>
      <c r="B3750" s="1">
        <v>43468</v>
      </c>
      <c r="C3750" t="s">
        <v>16</v>
      </c>
      <c r="D3750" t="s">
        <v>186</v>
      </c>
      <c r="E3750">
        <v>200</v>
      </c>
      <c r="F3750" t="s">
        <v>1202</v>
      </c>
      <c r="G3750" t="s">
        <v>5510</v>
      </c>
      <c r="H3750" s="1">
        <v>16592</v>
      </c>
      <c r="I3750">
        <v>1</v>
      </c>
      <c r="J3750">
        <v>1</v>
      </c>
      <c r="K3750">
        <v>26876</v>
      </c>
      <c r="L3750" s="2">
        <v>73.582477754962397</v>
      </c>
      <c r="M3750" t="s">
        <v>85</v>
      </c>
      <c r="N3750">
        <v>200</v>
      </c>
      <c r="R3750" s="4" t="s">
        <v>3466</v>
      </c>
      <c r="S3750">
        <f t="shared" si="175"/>
        <v>53.848049281314204</v>
      </c>
      <c r="T3750">
        <f t="shared" si="176"/>
        <v>100</v>
      </c>
      <c r="U3750" t="str">
        <f t="shared" si="177"/>
        <v>Democrat</v>
      </c>
      <c r="W3750" t="s">
        <v>3899</v>
      </c>
      <c r="X3750">
        <v>47.761806981519499</v>
      </c>
      <c r="Y3750">
        <v>200</v>
      </c>
      <c r="Z3750" t="s">
        <v>33</v>
      </c>
    </row>
    <row r="3751" spans="1:26">
      <c r="A3751">
        <v>117</v>
      </c>
      <c r="B3751" s="1">
        <v>44199</v>
      </c>
      <c r="C3751" t="s">
        <v>16</v>
      </c>
      <c r="D3751" t="s">
        <v>186</v>
      </c>
      <c r="E3751">
        <v>200</v>
      </c>
      <c r="F3751" t="s">
        <v>1202</v>
      </c>
      <c r="G3751" t="s">
        <v>5510</v>
      </c>
      <c r="H3751" s="1">
        <v>16592</v>
      </c>
      <c r="I3751">
        <v>2</v>
      </c>
      <c r="J3751">
        <v>2</v>
      </c>
      <c r="K3751">
        <v>27607</v>
      </c>
      <c r="L3751" s="2">
        <v>75.583846680355904</v>
      </c>
      <c r="M3751" t="s">
        <v>85</v>
      </c>
      <c r="N3751">
        <v>200</v>
      </c>
      <c r="R3751" s="3" t="s">
        <v>5511</v>
      </c>
      <c r="S3751">
        <f t="shared" si="175"/>
        <v>37.2320328542094</v>
      </c>
      <c r="T3751">
        <f t="shared" si="176"/>
        <v>200</v>
      </c>
      <c r="U3751" t="str">
        <f t="shared" si="177"/>
        <v>Republican</v>
      </c>
      <c r="W3751" t="s">
        <v>3902</v>
      </c>
      <c r="X3751">
        <v>48.391512662559897</v>
      </c>
      <c r="Y3751">
        <v>200</v>
      </c>
      <c r="Z3751" t="s">
        <v>33</v>
      </c>
    </row>
    <row r="3752" spans="1:26">
      <c r="A3752">
        <v>118</v>
      </c>
      <c r="B3752" s="1">
        <v>44929</v>
      </c>
      <c r="C3752" t="s">
        <v>16</v>
      </c>
      <c r="D3752" t="s">
        <v>186</v>
      </c>
      <c r="E3752">
        <v>200</v>
      </c>
      <c r="F3752" t="s">
        <v>1202</v>
      </c>
      <c r="G3752" t="s">
        <v>5510</v>
      </c>
      <c r="H3752" s="1">
        <v>16592</v>
      </c>
      <c r="I3752">
        <v>3</v>
      </c>
      <c r="J3752">
        <v>3</v>
      </c>
      <c r="K3752">
        <v>28337</v>
      </c>
      <c r="L3752" s="2">
        <v>77.582477754962397</v>
      </c>
      <c r="M3752" t="s">
        <v>85</v>
      </c>
      <c r="N3752">
        <v>200</v>
      </c>
      <c r="R3752" s="4" t="s">
        <v>3469</v>
      </c>
      <c r="S3752">
        <f t="shared" si="175"/>
        <v>47.786447638603697</v>
      </c>
      <c r="T3752">
        <f t="shared" si="176"/>
        <v>100</v>
      </c>
      <c r="U3752" t="str">
        <f t="shared" si="177"/>
        <v>Democrat</v>
      </c>
      <c r="W3752" t="s">
        <v>3905</v>
      </c>
      <c r="X3752">
        <v>59.3127994524298</v>
      </c>
      <c r="Y3752">
        <v>200</v>
      </c>
      <c r="Z3752" t="s">
        <v>33</v>
      </c>
    </row>
    <row r="3753" spans="1:26">
      <c r="A3753">
        <v>116</v>
      </c>
      <c r="B3753" s="1">
        <v>43468</v>
      </c>
      <c r="C3753" t="s">
        <v>16</v>
      </c>
      <c r="D3753" t="s">
        <v>144</v>
      </c>
      <c r="E3753">
        <v>100</v>
      </c>
      <c r="F3753" t="s">
        <v>658</v>
      </c>
      <c r="G3753" t="s">
        <v>5512</v>
      </c>
      <c r="H3753" s="1">
        <v>28816</v>
      </c>
      <c r="I3753">
        <v>1</v>
      </c>
      <c r="J3753">
        <v>1</v>
      </c>
      <c r="K3753">
        <v>14652</v>
      </c>
      <c r="L3753" s="2">
        <v>40.114989733059502</v>
      </c>
      <c r="M3753" t="s">
        <v>285</v>
      </c>
      <c r="N3753">
        <v>100</v>
      </c>
      <c r="R3753" s="4" t="s">
        <v>5513</v>
      </c>
      <c r="S3753">
        <f t="shared" si="175"/>
        <v>34.683093771389501</v>
      </c>
      <c r="T3753">
        <f t="shared" si="176"/>
        <v>200</v>
      </c>
      <c r="U3753" t="str">
        <f t="shared" si="177"/>
        <v>Republican</v>
      </c>
      <c r="W3753" t="s">
        <v>3907</v>
      </c>
      <c r="X3753">
        <v>59.490759753593402</v>
      </c>
      <c r="Y3753">
        <v>200</v>
      </c>
      <c r="Z3753" t="s">
        <v>33</v>
      </c>
    </row>
    <row r="3754" spans="1:26">
      <c r="A3754">
        <v>116</v>
      </c>
      <c r="B3754" s="1">
        <v>43468</v>
      </c>
      <c r="C3754" t="s">
        <v>16</v>
      </c>
      <c r="D3754" t="s">
        <v>506</v>
      </c>
      <c r="E3754">
        <v>200</v>
      </c>
      <c r="F3754" t="s">
        <v>1205</v>
      </c>
      <c r="G3754" t="s">
        <v>5514</v>
      </c>
      <c r="H3754" s="1">
        <v>23614</v>
      </c>
      <c r="I3754">
        <v>1</v>
      </c>
      <c r="J3754">
        <v>1</v>
      </c>
      <c r="K3754">
        <v>19854</v>
      </c>
      <c r="L3754" s="2">
        <v>54.357289527720702</v>
      </c>
      <c r="M3754" t="s">
        <v>512</v>
      </c>
      <c r="N3754">
        <v>200</v>
      </c>
      <c r="R3754" s="3" t="s">
        <v>3471</v>
      </c>
      <c r="S3754">
        <f t="shared" si="175"/>
        <v>54.469541409993198</v>
      </c>
      <c r="T3754">
        <f t="shared" si="176"/>
        <v>100</v>
      </c>
      <c r="U3754" t="str">
        <f t="shared" si="177"/>
        <v>Democrat</v>
      </c>
      <c r="W3754" t="s">
        <v>3909</v>
      </c>
      <c r="X3754">
        <v>31.066392881588001</v>
      </c>
      <c r="Y3754">
        <v>200</v>
      </c>
      <c r="Z3754" t="s">
        <v>33</v>
      </c>
    </row>
    <row r="3755" spans="1:26">
      <c r="A3755">
        <v>117</v>
      </c>
      <c r="B3755" s="1">
        <v>44199</v>
      </c>
      <c r="C3755" t="s">
        <v>16</v>
      </c>
      <c r="D3755" t="s">
        <v>506</v>
      </c>
      <c r="E3755">
        <v>200</v>
      </c>
      <c r="F3755" t="s">
        <v>1205</v>
      </c>
      <c r="G3755" t="s">
        <v>5514</v>
      </c>
      <c r="H3755" s="1">
        <v>23614</v>
      </c>
      <c r="I3755">
        <v>2</v>
      </c>
      <c r="J3755">
        <v>2</v>
      </c>
      <c r="K3755">
        <v>20585</v>
      </c>
      <c r="L3755" s="2">
        <v>56.358658453114302</v>
      </c>
      <c r="M3755" t="s">
        <v>512</v>
      </c>
      <c r="N3755">
        <v>200</v>
      </c>
      <c r="R3755" s="3" t="s">
        <v>5515</v>
      </c>
      <c r="S3755">
        <f t="shared" si="175"/>
        <v>48.4462696783025</v>
      </c>
      <c r="T3755">
        <f t="shared" si="176"/>
        <v>200</v>
      </c>
      <c r="U3755" t="str">
        <f t="shared" si="177"/>
        <v>Republican</v>
      </c>
      <c r="W3755" t="s">
        <v>3911</v>
      </c>
      <c r="X3755">
        <v>55.028062970568101</v>
      </c>
      <c r="Y3755">
        <v>200</v>
      </c>
      <c r="Z3755" t="s">
        <v>33</v>
      </c>
    </row>
    <row r="3756" spans="1:26">
      <c r="A3756">
        <v>118</v>
      </c>
      <c r="B3756" s="1">
        <v>44929</v>
      </c>
      <c r="C3756" t="s">
        <v>16</v>
      </c>
      <c r="D3756" t="s">
        <v>506</v>
      </c>
      <c r="E3756">
        <v>200</v>
      </c>
      <c r="F3756" t="s">
        <v>1205</v>
      </c>
      <c r="G3756" t="s">
        <v>5514</v>
      </c>
      <c r="H3756" s="1">
        <v>23614</v>
      </c>
      <c r="I3756">
        <v>3</v>
      </c>
      <c r="J3756">
        <v>3</v>
      </c>
      <c r="K3756">
        <v>21315</v>
      </c>
      <c r="L3756" s="2">
        <v>58.357289527720702</v>
      </c>
      <c r="M3756" t="s">
        <v>512</v>
      </c>
      <c r="N3756">
        <v>200</v>
      </c>
      <c r="R3756" s="4" t="s">
        <v>3474</v>
      </c>
      <c r="S3756">
        <f t="shared" si="175"/>
        <v>41.486652977412703</v>
      </c>
      <c r="T3756">
        <f t="shared" si="176"/>
        <v>100</v>
      </c>
      <c r="U3756" t="str">
        <f t="shared" si="177"/>
        <v>Democrat</v>
      </c>
      <c r="W3756" t="s">
        <v>3916</v>
      </c>
      <c r="X3756">
        <v>40.260095824777601</v>
      </c>
      <c r="Y3756">
        <v>200</v>
      </c>
      <c r="Z3756" t="s">
        <v>33</v>
      </c>
    </row>
    <row r="3757" spans="1:26">
      <c r="A3757">
        <v>116</v>
      </c>
      <c r="B3757" s="1">
        <v>43468</v>
      </c>
      <c r="C3757" t="s">
        <v>69</v>
      </c>
      <c r="D3757" t="s">
        <v>186</v>
      </c>
      <c r="E3757">
        <v>200</v>
      </c>
      <c r="F3757" t="s">
        <v>1207</v>
      </c>
      <c r="G3757" t="s">
        <v>5516</v>
      </c>
      <c r="H3757" s="1">
        <v>19807</v>
      </c>
      <c r="I3757">
        <v>1</v>
      </c>
      <c r="J3757">
        <v>1</v>
      </c>
      <c r="K3757">
        <v>23661</v>
      </c>
      <c r="L3757" s="2">
        <v>64.780287474332695</v>
      </c>
      <c r="M3757" t="s">
        <v>512</v>
      </c>
      <c r="N3757">
        <v>200</v>
      </c>
      <c r="R3757" s="3" t="s">
        <v>3476</v>
      </c>
      <c r="S3757">
        <f t="shared" si="175"/>
        <v>41.626283367556503</v>
      </c>
      <c r="T3757">
        <f t="shared" si="176"/>
        <v>100</v>
      </c>
      <c r="U3757" t="str">
        <f t="shared" si="177"/>
        <v>Democrat</v>
      </c>
      <c r="W3757" t="s">
        <v>3919</v>
      </c>
      <c r="X3757">
        <v>49.864476386036998</v>
      </c>
      <c r="Y3757">
        <v>200</v>
      </c>
      <c r="Z3757" t="s">
        <v>33</v>
      </c>
    </row>
    <row r="3758" spans="1:26">
      <c r="A3758">
        <v>117</v>
      </c>
      <c r="B3758" s="1">
        <v>44199</v>
      </c>
      <c r="C3758" t="s">
        <v>69</v>
      </c>
      <c r="D3758" t="s">
        <v>186</v>
      </c>
      <c r="E3758">
        <v>200</v>
      </c>
      <c r="F3758" t="s">
        <v>1207</v>
      </c>
      <c r="G3758" t="s">
        <v>5516</v>
      </c>
      <c r="H3758" s="1">
        <v>19807</v>
      </c>
      <c r="I3758">
        <v>2</v>
      </c>
      <c r="J3758">
        <v>2</v>
      </c>
      <c r="K3758">
        <v>24392</v>
      </c>
      <c r="L3758" s="2">
        <v>66.781656399726202</v>
      </c>
      <c r="M3758" t="s">
        <v>512</v>
      </c>
      <c r="N3758">
        <v>200</v>
      </c>
      <c r="R3758" s="4" t="s">
        <v>3478</v>
      </c>
      <c r="S3758">
        <f t="shared" si="175"/>
        <v>44.4243668720055</v>
      </c>
      <c r="T3758">
        <f t="shared" si="176"/>
        <v>100</v>
      </c>
      <c r="U3758" t="str">
        <f t="shared" si="177"/>
        <v>Democrat</v>
      </c>
      <c r="W3758" t="s">
        <v>3921</v>
      </c>
      <c r="X3758">
        <v>38.532511978097197</v>
      </c>
      <c r="Y3758">
        <v>200</v>
      </c>
      <c r="Z3758" t="s">
        <v>33</v>
      </c>
    </row>
    <row r="3759" spans="1:26">
      <c r="A3759">
        <v>118</v>
      </c>
      <c r="B3759" s="1">
        <v>44929</v>
      </c>
      <c r="C3759" t="s">
        <v>69</v>
      </c>
      <c r="D3759" t="s">
        <v>186</v>
      </c>
      <c r="E3759">
        <v>200</v>
      </c>
      <c r="F3759" t="s">
        <v>1207</v>
      </c>
      <c r="G3759" t="s">
        <v>5516</v>
      </c>
      <c r="H3759" s="1">
        <v>19807</v>
      </c>
      <c r="I3759">
        <v>3</v>
      </c>
      <c r="J3759">
        <v>3</v>
      </c>
      <c r="K3759">
        <v>25122</v>
      </c>
      <c r="L3759" s="2">
        <v>68.780287474332695</v>
      </c>
      <c r="M3759" t="s">
        <v>512</v>
      </c>
      <c r="N3759">
        <v>200</v>
      </c>
      <c r="R3759" s="4" t="s">
        <v>5517</v>
      </c>
      <c r="S3759">
        <f t="shared" si="175"/>
        <v>40.659822039698803</v>
      </c>
      <c r="T3759">
        <f t="shared" si="176"/>
        <v>200</v>
      </c>
      <c r="U3759" t="str">
        <f t="shared" si="177"/>
        <v>Republican</v>
      </c>
      <c r="W3759" t="s">
        <v>3923</v>
      </c>
      <c r="X3759">
        <v>35.1731690622861</v>
      </c>
      <c r="Y3759">
        <v>200</v>
      </c>
      <c r="Z3759" t="s">
        <v>33</v>
      </c>
    </row>
    <row r="3760" spans="1:26">
      <c r="A3760">
        <v>116</v>
      </c>
      <c r="B3760" s="1">
        <v>43468</v>
      </c>
      <c r="C3760" t="s">
        <v>16</v>
      </c>
      <c r="D3760" t="s">
        <v>101</v>
      </c>
      <c r="E3760">
        <v>200</v>
      </c>
      <c r="F3760" t="s">
        <v>1209</v>
      </c>
      <c r="G3760" t="s">
        <v>5518</v>
      </c>
      <c r="H3760" s="1">
        <v>23559</v>
      </c>
      <c r="I3760">
        <v>1</v>
      </c>
      <c r="J3760">
        <v>1</v>
      </c>
      <c r="K3760">
        <v>19909</v>
      </c>
      <c r="L3760" s="2">
        <v>54.507871321012999</v>
      </c>
      <c r="M3760" t="s">
        <v>512</v>
      </c>
      <c r="N3760">
        <v>200</v>
      </c>
      <c r="R3760" s="3" t="s">
        <v>3480</v>
      </c>
      <c r="S3760">
        <f t="shared" si="175"/>
        <v>45.2731006160164</v>
      </c>
      <c r="T3760">
        <f t="shared" si="176"/>
        <v>100</v>
      </c>
      <c r="U3760" t="str">
        <f t="shared" si="177"/>
        <v>Democrat</v>
      </c>
      <c r="W3760" t="s">
        <v>3926</v>
      </c>
      <c r="X3760">
        <v>40.629705681040399</v>
      </c>
      <c r="Y3760">
        <v>200</v>
      </c>
      <c r="Z3760" t="s">
        <v>33</v>
      </c>
    </row>
    <row r="3761" spans="1:26">
      <c r="A3761">
        <v>117</v>
      </c>
      <c r="B3761" s="1">
        <v>44199</v>
      </c>
      <c r="C3761" t="s">
        <v>16</v>
      </c>
      <c r="D3761" t="s">
        <v>101</v>
      </c>
      <c r="E3761">
        <v>200</v>
      </c>
      <c r="F3761" t="s">
        <v>1209</v>
      </c>
      <c r="G3761" t="s">
        <v>5518</v>
      </c>
      <c r="H3761" s="1">
        <v>23559</v>
      </c>
      <c r="I3761">
        <v>2</v>
      </c>
      <c r="J3761">
        <v>2</v>
      </c>
      <c r="K3761">
        <v>20640</v>
      </c>
      <c r="L3761" s="2">
        <v>56.509240246406598</v>
      </c>
      <c r="M3761" t="s">
        <v>512</v>
      </c>
      <c r="N3761">
        <v>200</v>
      </c>
      <c r="R3761" s="3" t="s">
        <v>5519</v>
      </c>
      <c r="S3761">
        <f t="shared" si="175"/>
        <v>45.620807665982198</v>
      </c>
      <c r="T3761">
        <f t="shared" si="176"/>
        <v>200</v>
      </c>
      <c r="U3761" t="str">
        <f t="shared" si="177"/>
        <v>Republican</v>
      </c>
      <c r="W3761" t="s">
        <v>3928</v>
      </c>
      <c r="X3761">
        <v>40.216290212183402</v>
      </c>
      <c r="Y3761">
        <v>200</v>
      </c>
      <c r="Z3761" t="s">
        <v>33</v>
      </c>
    </row>
    <row r="3762" spans="1:26">
      <c r="A3762">
        <v>118</v>
      </c>
      <c r="B3762" s="1">
        <v>44929</v>
      </c>
      <c r="C3762" t="s">
        <v>16</v>
      </c>
      <c r="D3762" t="s">
        <v>101</v>
      </c>
      <c r="E3762">
        <v>200</v>
      </c>
      <c r="F3762" t="s">
        <v>1209</v>
      </c>
      <c r="G3762" t="s">
        <v>5518</v>
      </c>
      <c r="H3762" s="1">
        <v>23559</v>
      </c>
      <c r="I3762">
        <v>3</v>
      </c>
      <c r="J3762">
        <v>3</v>
      </c>
      <c r="K3762">
        <v>21370</v>
      </c>
      <c r="L3762" s="2">
        <v>58.507871321012999</v>
      </c>
      <c r="M3762" t="s">
        <v>512</v>
      </c>
      <c r="N3762">
        <v>200</v>
      </c>
      <c r="R3762" s="3" t="s">
        <v>5520</v>
      </c>
      <c r="S3762">
        <f t="shared" si="175"/>
        <v>42.135523613963002</v>
      </c>
      <c r="T3762">
        <f t="shared" si="176"/>
        <v>200</v>
      </c>
      <c r="U3762" t="str">
        <f t="shared" si="177"/>
        <v>Republican</v>
      </c>
      <c r="W3762" t="s">
        <v>3939</v>
      </c>
      <c r="X3762">
        <v>38.015058179329202</v>
      </c>
      <c r="Y3762">
        <v>200</v>
      </c>
      <c r="Z3762" t="s">
        <v>33</v>
      </c>
    </row>
    <row r="3763" spans="1:26">
      <c r="A3763">
        <v>117</v>
      </c>
      <c r="B3763" s="1">
        <v>44199</v>
      </c>
      <c r="C3763" t="s">
        <v>16</v>
      </c>
      <c r="D3763" t="s">
        <v>1530</v>
      </c>
      <c r="E3763">
        <v>100</v>
      </c>
      <c r="F3763" t="s">
        <v>660</v>
      </c>
      <c r="G3763" t="s">
        <v>5521</v>
      </c>
      <c r="H3763" s="1">
        <v>25722</v>
      </c>
      <c r="I3763">
        <v>1</v>
      </c>
      <c r="J3763">
        <v>1</v>
      </c>
      <c r="K3763">
        <v>18477</v>
      </c>
      <c r="L3763" s="2">
        <v>50.5872689938398</v>
      </c>
      <c r="M3763" t="s">
        <v>285</v>
      </c>
      <c r="N3763">
        <v>100</v>
      </c>
      <c r="R3763" s="3" t="s">
        <v>3482</v>
      </c>
      <c r="S3763">
        <f t="shared" si="175"/>
        <v>32.517453798768003</v>
      </c>
      <c r="T3763">
        <f t="shared" si="176"/>
        <v>100</v>
      </c>
      <c r="U3763" t="str">
        <f t="shared" si="177"/>
        <v>Democrat</v>
      </c>
      <c r="W3763" t="s">
        <v>3942</v>
      </c>
      <c r="X3763">
        <v>40.317590691307302</v>
      </c>
      <c r="Y3763">
        <v>200</v>
      </c>
      <c r="Z3763" t="s">
        <v>33</v>
      </c>
    </row>
    <row r="3764" spans="1:26">
      <c r="A3764">
        <v>117</v>
      </c>
      <c r="B3764" s="1">
        <v>44199</v>
      </c>
      <c r="C3764" t="s">
        <v>16</v>
      </c>
      <c r="D3764" t="s">
        <v>79</v>
      </c>
      <c r="E3764">
        <v>100</v>
      </c>
      <c r="F3764" t="s">
        <v>662</v>
      </c>
      <c r="G3764" t="s">
        <v>5522</v>
      </c>
      <c r="H3764" s="1">
        <v>27569</v>
      </c>
      <c r="I3764">
        <v>1</v>
      </c>
      <c r="J3764">
        <v>1</v>
      </c>
      <c r="K3764">
        <v>16630</v>
      </c>
      <c r="L3764" s="2">
        <v>45.530458590006802</v>
      </c>
      <c r="M3764" t="s">
        <v>285</v>
      </c>
      <c r="N3764">
        <v>100</v>
      </c>
      <c r="R3764" s="4" t="s">
        <v>3484</v>
      </c>
      <c r="S3764">
        <f t="shared" si="175"/>
        <v>49.344284736481903</v>
      </c>
      <c r="T3764">
        <f t="shared" si="176"/>
        <v>100</v>
      </c>
      <c r="U3764" t="str">
        <f t="shared" si="177"/>
        <v>Democrat</v>
      </c>
      <c r="W3764" t="s">
        <v>3944</v>
      </c>
      <c r="X3764">
        <v>43.099247091033497</v>
      </c>
      <c r="Y3764">
        <v>200</v>
      </c>
      <c r="Z3764" t="s">
        <v>33</v>
      </c>
    </row>
    <row r="3765" spans="1:26">
      <c r="A3765">
        <v>118</v>
      </c>
      <c r="B3765" s="1">
        <v>44929</v>
      </c>
      <c r="C3765" t="s">
        <v>16</v>
      </c>
      <c r="D3765" t="s">
        <v>79</v>
      </c>
      <c r="E3765">
        <v>100</v>
      </c>
      <c r="F3765" t="s">
        <v>662</v>
      </c>
      <c r="G3765" t="s">
        <v>5522</v>
      </c>
      <c r="H3765" s="1">
        <v>27569</v>
      </c>
      <c r="I3765">
        <v>2</v>
      </c>
      <c r="J3765">
        <v>2</v>
      </c>
      <c r="K3765">
        <v>17360</v>
      </c>
      <c r="L3765" s="2">
        <v>47.529089664613302</v>
      </c>
      <c r="M3765" t="s">
        <v>285</v>
      </c>
      <c r="N3765">
        <v>100</v>
      </c>
      <c r="R3765" s="3" t="s">
        <v>3485</v>
      </c>
      <c r="S3765">
        <f t="shared" si="175"/>
        <v>42.116358658453102</v>
      </c>
      <c r="T3765">
        <f t="shared" si="176"/>
        <v>100</v>
      </c>
      <c r="U3765" t="str">
        <f t="shared" si="177"/>
        <v>Democrat</v>
      </c>
      <c r="W3765" t="s">
        <v>3946</v>
      </c>
      <c r="X3765">
        <v>61.218343600273798</v>
      </c>
      <c r="Y3765">
        <v>200</v>
      </c>
      <c r="Z3765" t="s">
        <v>33</v>
      </c>
    </row>
    <row r="3766" spans="1:26">
      <c r="A3766">
        <v>118</v>
      </c>
      <c r="B3766" s="1">
        <v>44929</v>
      </c>
      <c r="C3766" t="s">
        <v>16</v>
      </c>
      <c r="D3766" t="s">
        <v>1182</v>
      </c>
      <c r="E3766">
        <v>200</v>
      </c>
      <c r="F3766" t="s">
        <v>1215</v>
      </c>
      <c r="G3766" t="s">
        <v>5523</v>
      </c>
      <c r="H3766" s="1">
        <v>24497</v>
      </c>
      <c r="I3766">
        <v>1</v>
      </c>
      <c r="J3766">
        <v>1</v>
      </c>
      <c r="K3766">
        <v>20432</v>
      </c>
      <c r="L3766" s="2">
        <v>55.9397672826831</v>
      </c>
      <c r="M3766" t="s">
        <v>285</v>
      </c>
      <c r="N3766">
        <v>200</v>
      </c>
      <c r="R3766" s="3" t="s">
        <v>3486</v>
      </c>
      <c r="S3766">
        <f t="shared" si="175"/>
        <v>35.041752224503803</v>
      </c>
      <c r="T3766">
        <f t="shared" si="176"/>
        <v>100</v>
      </c>
      <c r="U3766" t="str">
        <f t="shared" si="177"/>
        <v>Democrat</v>
      </c>
      <c r="W3766" t="s">
        <v>3948</v>
      </c>
      <c r="X3766">
        <v>40.862422997946602</v>
      </c>
      <c r="Y3766">
        <v>200</v>
      </c>
      <c r="Z3766" t="s">
        <v>33</v>
      </c>
    </row>
    <row r="3767" spans="1:26">
      <c r="A3767">
        <v>118</v>
      </c>
      <c r="B3767" s="1">
        <v>44929</v>
      </c>
      <c r="C3767" t="s">
        <v>16</v>
      </c>
      <c r="D3767" t="s">
        <v>204</v>
      </c>
      <c r="E3767">
        <v>100</v>
      </c>
      <c r="F3767" t="s">
        <v>664</v>
      </c>
      <c r="G3767" t="s">
        <v>5524</v>
      </c>
      <c r="H3767" s="1">
        <v>28195</v>
      </c>
      <c r="I3767">
        <v>1</v>
      </c>
      <c r="J3767">
        <v>1</v>
      </c>
      <c r="K3767">
        <v>16734</v>
      </c>
      <c r="L3767" s="2">
        <v>45.815195071868601</v>
      </c>
      <c r="M3767" t="s">
        <v>285</v>
      </c>
      <c r="N3767">
        <v>100</v>
      </c>
      <c r="R3767" s="4" t="s">
        <v>5525</v>
      </c>
      <c r="S3767">
        <f t="shared" si="175"/>
        <v>50.368240930869298</v>
      </c>
      <c r="T3767">
        <f t="shared" si="176"/>
        <v>200</v>
      </c>
      <c r="U3767" t="str">
        <f t="shared" si="177"/>
        <v>Republican</v>
      </c>
      <c r="W3767" t="s">
        <v>3950</v>
      </c>
      <c r="X3767">
        <v>49.897330595482501</v>
      </c>
      <c r="Y3767">
        <v>200</v>
      </c>
      <c r="Z3767" t="s">
        <v>33</v>
      </c>
    </row>
    <row r="3768" spans="1:26">
      <c r="A3768">
        <v>118</v>
      </c>
      <c r="B3768" s="1">
        <v>44929</v>
      </c>
      <c r="C3768" t="s">
        <v>16</v>
      </c>
      <c r="D3768" t="s">
        <v>437</v>
      </c>
      <c r="E3768">
        <v>200</v>
      </c>
      <c r="F3768" t="s">
        <v>1222</v>
      </c>
      <c r="G3768" t="s">
        <v>5526</v>
      </c>
      <c r="H3768" s="1">
        <v>28035</v>
      </c>
      <c r="I3768">
        <v>1</v>
      </c>
      <c r="J3768">
        <v>1</v>
      </c>
      <c r="K3768">
        <v>16894</v>
      </c>
      <c r="L3768" s="2">
        <v>46.253251197809703</v>
      </c>
      <c r="M3768" t="s">
        <v>285</v>
      </c>
      <c r="N3768">
        <v>200</v>
      </c>
      <c r="R3768" s="4" t="s">
        <v>3487</v>
      </c>
      <c r="S3768">
        <f t="shared" si="175"/>
        <v>46.773442847364798</v>
      </c>
      <c r="T3768">
        <f t="shared" si="176"/>
        <v>100</v>
      </c>
      <c r="U3768" t="str">
        <f t="shared" si="177"/>
        <v>Democrat</v>
      </c>
      <c r="W3768" t="s">
        <v>3952</v>
      </c>
      <c r="X3768">
        <v>28.4955509924709</v>
      </c>
      <c r="Y3768">
        <v>200</v>
      </c>
      <c r="Z3768" t="s">
        <v>33</v>
      </c>
    </row>
    <row r="3769" spans="1:26">
      <c r="A3769">
        <v>118</v>
      </c>
      <c r="B3769" s="1">
        <v>44929</v>
      </c>
      <c r="C3769" t="s">
        <v>16</v>
      </c>
      <c r="D3769" t="s">
        <v>380</v>
      </c>
      <c r="E3769">
        <v>200</v>
      </c>
      <c r="F3769" t="s">
        <v>1224</v>
      </c>
      <c r="G3769" t="s">
        <v>5527</v>
      </c>
      <c r="H3769" s="1">
        <v>29025</v>
      </c>
      <c r="I3769">
        <v>1</v>
      </c>
      <c r="J3769">
        <v>1</v>
      </c>
      <c r="K3769">
        <v>15904</v>
      </c>
      <c r="L3769" s="2">
        <v>43.542778918548898</v>
      </c>
      <c r="M3769" t="s">
        <v>285</v>
      </c>
      <c r="N3769">
        <v>200</v>
      </c>
      <c r="R3769" s="3" t="s">
        <v>3488</v>
      </c>
      <c r="S3769">
        <f t="shared" si="175"/>
        <v>31.123887748117699</v>
      </c>
      <c r="T3769">
        <f t="shared" si="176"/>
        <v>100</v>
      </c>
      <c r="U3769" t="str">
        <f t="shared" si="177"/>
        <v>Democrat</v>
      </c>
      <c r="W3769" t="s">
        <v>3954</v>
      </c>
      <c r="X3769">
        <v>52.295687885010302</v>
      </c>
      <c r="Y3769">
        <v>200</v>
      </c>
      <c r="Z3769" t="s">
        <v>33</v>
      </c>
    </row>
    <row r="3770" spans="1:26">
      <c r="A3770">
        <v>118</v>
      </c>
      <c r="B3770" s="1">
        <v>44929</v>
      </c>
      <c r="C3770" t="s">
        <v>16</v>
      </c>
      <c r="D3770" t="s">
        <v>316</v>
      </c>
      <c r="E3770">
        <v>100</v>
      </c>
      <c r="F3770" t="s">
        <v>665</v>
      </c>
      <c r="G3770" t="s">
        <v>5528</v>
      </c>
      <c r="H3770" s="1">
        <v>24962</v>
      </c>
      <c r="I3770">
        <v>1</v>
      </c>
      <c r="J3770">
        <v>1</v>
      </c>
      <c r="K3770">
        <v>19967</v>
      </c>
      <c r="L3770" s="2">
        <v>54.6666666666667</v>
      </c>
      <c r="M3770" t="s">
        <v>285</v>
      </c>
      <c r="N3770">
        <v>100</v>
      </c>
      <c r="R3770" s="3" t="s">
        <v>5529</v>
      </c>
      <c r="S3770">
        <f t="shared" si="175"/>
        <v>58.332648870636604</v>
      </c>
      <c r="T3770">
        <f t="shared" si="176"/>
        <v>200</v>
      </c>
      <c r="U3770" t="str">
        <f t="shared" si="177"/>
        <v>Republican</v>
      </c>
      <c r="W3770" t="s">
        <v>3966</v>
      </c>
      <c r="X3770">
        <v>47.195071868583199</v>
      </c>
      <c r="Y3770">
        <v>200</v>
      </c>
      <c r="Z3770" t="s">
        <v>33</v>
      </c>
    </row>
    <row r="3771" spans="1:26">
      <c r="A3771">
        <v>118</v>
      </c>
      <c r="B3771" s="1">
        <v>44929</v>
      </c>
      <c r="C3771" t="s">
        <v>69</v>
      </c>
      <c r="D3771" t="s">
        <v>283</v>
      </c>
      <c r="E3771">
        <v>200</v>
      </c>
      <c r="F3771" t="s">
        <v>1227</v>
      </c>
      <c r="G3771" t="s">
        <v>5530</v>
      </c>
      <c r="H3771" s="1">
        <v>29984</v>
      </c>
      <c r="I3771">
        <v>1</v>
      </c>
      <c r="J3771">
        <v>1</v>
      </c>
      <c r="K3771">
        <v>14945</v>
      </c>
      <c r="L3771" s="2">
        <v>40.917180013689297</v>
      </c>
      <c r="M3771" t="s">
        <v>590</v>
      </c>
      <c r="N3771">
        <v>200</v>
      </c>
      <c r="R3771" s="3" t="s">
        <v>3489</v>
      </c>
      <c r="S3771">
        <f t="shared" si="175"/>
        <v>34.318959616700901</v>
      </c>
      <c r="T3771">
        <f t="shared" si="176"/>
        <v>100</v>
      </c>
      <c r="U3771" t="str">
        <f t="shared" si="177"/>
        <v>Democrat</v>
      </c>
      <c r="W3771" t="s">
        <v>3968</v>
      </c>
      <c r="X3771">
        <v>33.730321697467502</v>
      </c>
      <c r="Y3771">
        <v>200</v>
      </c>
      <c r="Z3771" t="s">
        <v>33</v>
      </c>
    </row>
    <row r="3772" spans="1:26">
      <c r="A3772">
        <v>89</v>
      </c>
      <c r="B3772" s="1">
        <v>23745</v>
      </c>
      <c r="C3772" t="s">
        <v>16</v>
      </c>
      <c r="D3772" t="s">
        <v>467</v>
      </c>
      <c r="E3772">
        <v>100</v>
      </c>
      <c r="F3772" t="s">
        <v>667</v>
      </c>
      <c r="G3772" t="s">
        <v>5531</v>
      </c>
      <c r="H3772" s="1">
        <v>2492</v>
      </c>
      <c r="I3772">
        <v>1</v>
      </c>
      <c r="J3772">
        <v>1</v>
      </c>
      <c r="K3772">
        <v>21253</v>
      </c>
      <c r="L3772" s="2">
        <v>58.187542778918498</v>
      </c>
      <c r="M3772" t="s">
        <v>28</v>
      </c>
      <c r="N3772">
        <v>100</v>
      </c>
      <c r="R3772" s="3" t="s">
        <v>5532</v>
      </c>
      <c r="S3772">
        <f t="shared" si="175"/>
        <v>53.965776865160798</v>
      </c>
      <c r="T3772">
        <f t="shared" si="176"/>
        <v>200</v>
      </c>
      <c r="U3772" t="str">
        <f t="shared" si="177"/>
        <v>Republican</v>
      </c>
      <c r="W3772" t="s">
        <v>3970</v>
      </c>
      <c r="X3772">
        <v>29.336071184120499</v>
      </c>
      <c r="Y3772">
        <v>200</v>
      </c>
      <c r="Z3772" t="s">
        <v>33</v>
      </c>
    </row>
    <row r="3773" spans="1:26">
      <c r="A3773">
        <v>90</v>
      </c>
      <c r="B3773" s="1">
        <v>24475</v>
      </c>
      <c r="C3773" t="s">
        <v>16</v>
      </c>
      <c r="D3773" t="s">
        <v>467</v>
      </c>
      <c r="E3773">
        <v>100</v>
      </c>
      <c r="F3773" t="s">
        <v>667</v>
      </c>
      <c r="G3773" t="s">
        <v>5531</v>
      </c>
      <c r="H3773" s="1">
        <v>2492</v>
      </c>
      <c r="I3773">
        <v>2</v>
      </c>
      <c r="J3773">
        <v>2</v>
      </c>
      <c r="K3773">
        <v>21983</v>
      </c>
      <c r="L3773" s="2">
        <v>60.186173853524998</v>
      </c>
      <c r="M3773" t="s">
        <v>28</v>
      </c>
      <c r="N3773">
        <v>100</v>
      </c>
      <c r="R3773" s="4" t="s">
        <v>5533</v>
      </c>
      <c r="S3773">
        <f t="shared" si="175"/>
        <v>47.268993839835701</v>
      </c>
      <c r="T3773">
        <f t="shared" si="176"/>
        <v>200</v>
      </c>
      <c r="U3773" t="str">
        <f t="shared" si="177"/>
        <v>Republican</v>
      </c>
      <c r="W3773" t="s">
        <v>3972</v>
      </c>
      <c r="X3773">
        <v>45.1909650924025</v>
      </c>
      <c r="Y3773">
        <v>200</v>
      </c>
      <c r="Z3773" t="s">
        <v>33</v>
      </c>
    </row>
    <row r="3774" spans="1:26">
      <c r="A3774">
        <v>91</v>
      </c>
      <c r="B3774" s="1">
        <v>25206</v>
      </c>
      <c r="C3774" t="s">
        <v>16</v>
      </c>
      <c r="D3774" t="s">
        <v>467</v>
      </c>
      <c r="E3774">
        <v>100</v>
      </c>
      <c r="F3774" t="s">
        <v>667</v>
      </c>
      <c r="G3774" t="s">
        <v>5531</v>
      </c>
      <c r="H3774" s="1">
        <v>2492</v>
      </c>
      <c r="I3774">
        <v>3</v>
      </c>
      <c r="J3774">
        <v>3</v>
      </c>
      <c r="K3774">
        <v>22714</v>
      </c>
      <c r="L3774" s="2">
        <v>62.187542778918498</v>
      </c>
      <c r="M3774" t="s">
        <v>28</v>
      </c>
      <c r="N3774">
        <v>100</v>
      </c>
      <c r="R3774" s="3" t="s">
        <v>3491</v>
      </c>
      <c r="S3774">
        <f t="shared" si="175"/>
        <v>28.410677618069801</v>
      </c>
      <c r="T3774">
        <f t="shared" si="176"/>
        <v>100</v>
      </c>
      <c r="U3774" t="str">
        <f t="shared" si="177"/>
        <v>Democrat</v>
      </c>
      <c r="W3774" t="s">
        <v>3974</v>
      </c>
      <c r="X3774">
        <v>44.216290212183402</v>
      </c>
      <c r="Y3774">
        <v>200</v>
      </c>
      <c r="Z3774" t="s">
        <v>33</v>
      </c>
    </row>
    <row r="3775" spans="1:26">
      <c r="A3775">
        <v>92</v>
      </c>
      <c r="B3775" s="1">
        <v>25936</v>
      </c>
      <c r="C3775" t="s">
        <v>16</v>
      </c>
      <c r="D3775" t="s">
        <v>467</v>
      </c>
      <c r="E3775">
        <v>100</v>
      </c>
      <c r="F3775" t="s">
        <v>667</v>
      </c>
      <c r="G3775" t="s">
        <v>5531</v>
      </c>
      <c r="H3775" s="1">
        <v>2492</v>
      </c>
      <c r="I3775">
        <v>4</v>
      </c>
      <c r="J3775">
        <v>4</v>
      </c>
      <c r="K3775">
        <v>23444</v>
      </c>
      <c r="L3775" s="2">
        <v>64.186173853525005</v>
      </c>
      <c r="M3775" t="s">
        <v>28</v>
      </c>
      <c r="N3775">
        <v>100</v>
      </c>
      <c r="R3775" s="4" t="s">
        <v>3495</v>
      </c>
      <c r="S3775">
        <f t="shared" si="175"/>
        <v>36.219028062970601</v>
      </c>
      <c r="T3775">
        <f t="shared" si="176"/>
        <v>100</v>
      </c>
      <c r="U3775" t="str">
        <f t="shared" si="177"/>
        <v>Democrat</v>
      </c>
      <c r="W3775" t="s">
        <v>3977</v>
      </c>
      <c r="X3775">
        <v>61.596167008898</v>
      </c>
      <c r="Y3775">
        <v>200</v>
      </c>
      <c r="Z3775" t="s">
        <v>33</v>
      </c>
    </row>
    <row r="3776" spans="1:26">
      <c r="A3776">
        <v>67</v>
      </c>
      <c r="B3776" s="1">
        <v>7734</v>
      </c>
      <c r="C3776" t="s">
        <v>16</v>
      </c>
      <c r="D3776" t="s">
        <v>79</v>
      </c>
      <c r="E3776">
        <v>200</v>
      </c>
      <c r="F3776" t="s">
        <v>1233</v>
      </c>
      <c r="G3776" t="s">
        <v>5534</v>
      </c>
      <c r="H3776" t="s">
        <v>5535</v>
      </c>
      <c r="I3776">
        <v>1</v>
      </c>
      <c r="J3776">
        <v>1</v>
      </c>
      <c r="K3776">
        <v>13471</v>
      </c>
      <c r="L3776" s="2">
        <v>36.881587953456503</v>
      </c>
      <c r="M3776" t="s">
        <v>21</v>
      </c>
      <c r="N3776">
        <v>200</v>
      </c>
      <c r="R3776" s="4" t="s">
        <v>5536</v>
      </c>
      <c r="S3776">
        <f t="shared" si="175"/>
        <v>49.256673511293599</v>
      </c>
      <c r="T3776">
        <f t="shared" si="176"/>
        <v>200</v>
      </c>
      <c r="U3776" t="str">
        <f t="shared" si="177"/>
        <v>Republican</v>
      </c>
      <c r="W3776" t="s">
        <v>3980</v>
      </c>
      <c r="X3776">
        <v>46.554414784394297</v>
      </c>
      <c r="Y3776">
        <v>200</v>
      </c>
      <c r="Z3776" t="s">
        <v>33</v>
      </c>
    </row>
    <row r="3777" spans="1:26">
      <c r="A3777">
        <v>68</v>
      </c>
      <c r="B3777" s="1">
        <v>8464</v>
      </c>
      <c r="C3777" t="s">
        <v>16</v>
      </c>
      <c r="D3777" t="s">
        <v>79</v>
      </c>
      <c r="E3777">
        <v>200</v>
      </c>
      <c r="F3777" t="s">
        <v>1233</v>
      </c>
      <c r="G3777" t="s">
        <v>5534</v>
      </c>
      <c r="H3777" t="s">
        <v>5535</v>
      </c>
      <c r="I3777">
        <v>2</v>
      </c>
      <c r="J3777">
        <v>2</v>
      </c>
      <c r="K3777">
        <v>14201</v>
      </c>
      <c r="L3777" s="2">
        <v>38.880219028063003</v>
      </c>
      <c r="M3777" t="s">
        <v>21</v>
      </c>
      <c r="N3777">
        <v>200</v>
      </c>
      <c r="R3777" s="4" t="s">
        <v>5537</v>
      </c>
      <c r="S3777">
        <f t="shared" si="175"/>
        <v>31.583846680355901</v>
      </c>
      <c r="T3777">
        <f t="shared" si="176"/>
        <v>200</v>
      </c>
      <c r="U3777" t="str">
        <f t="shared" si="177"/>
        <v>Republican</v>
      </c>
      <c r="W3777" t="s">
        <v>3983</v>
      </c>
      <c r="X3777">
        <v>43.060917180013703</v>
      </c>
      <c r="Y3777">
        <v>200</v>
      </c>
      <c r="Z3777" t="s">
        <v>33</v>
      </c>
    </row>
    <row r="3778" spans="1:26">
      <c r="A3778">
        <v>71</v>
      </c>
      <c r="B3778" s="1">
        <v>10656</v>
      </c>
      <c r="C3778" t="s">
        <v>16</v>
      </c>
      <c r="D3778" t="s">
        <v>79</v>
      </c>
      <c r="E3778">
        <v>200</v>
      </c>
      <c r="F3778" t="s">
        <v>1233</v>
      </c>
      <c r="G3778" t="s">
        <v>5534</v>
      </c>
      <c r="H3778" t="s">
        <v>5535</v>
      </c>
      <c r="I3778">
        <v>3</v>
      </c>
      <c r="J3778">
        <v>3</v>
      </c>
      <c r="K3778">
        <v>16393</v>
      </c>
      <c r="L3778" s="2">
        <v>44.881587953456503</v>
      </c>
      <c r="M3778" t="s">
        <v>21</v>
      </c>
      <c r="N3778">
        <v>200</v>
      </c>
      <c r="R3778" s="4" t="s">
        <v>5538</v>
      </c>
      <c r="S3778">
        <f t="shared" si="175"/>
        <v>52.079397672826801</v>
      </c>
      <c r="T3778">
        <f t="shared" si="176"/>
        <v>200</v>
      </c>
      <c r="U3778" t="str">
        <f t="shared" si="177"/>
        <v>Republican</v>
      </c>
      <c r="W3778" t="s">
        <v>3985</v>
      </c>
      <c r="X3778">
        <v>56.208076659821998</v>
      </c>
      <c r="Y3778">
        <v>200</v>
      </c>
      <c r="Z3778" t="s">
        <v>33</v>
      </c>
    </row>
    <row r="3779" spans="1:26">
      <c r="A3779">
        <v>72</v>
      </c>
      <c r="B3779" s="1">
        <v>11386</v>
      </c>
      <c r="C3779" t="s">
        <v>16</v>
      </c>
      <c r="D3779" t="s">
        <v>79</v>
      </c>
      <c r="E3779">
        <v>200</v>
      </c>
      <c r="F3779" t="s">
        <v>1233</v>
      </c>
      <c r="G3779" t="s">
        <v>5534</v>
      </c>
      <c r="H3779" t="s">
        <v>5535</v>
      </c>
      <c r="I3779">
        <v>4</v>
      </c>
      <c r="J3779">
        <v>4</v>
      </c>
      <c r="K3779">
        <v>17123</v>
      </c>
      <c r="L3779" s="2">
        <v>46.880219028063003</v>
      </c>
      <c r="M3779" t="s">
        <v>21</v>
      </c>
      <c r="N3779">
        <v>200</v>
      </c>
      <c r="R3779" s="3" t="s">
        <v>5539</v>
      </c>
      <c r="S3779">
        <f t="shared" ref="S3779:S3842" si="178">VLOOKUP(R3779,$F$1:$M$29121,7,FALSE)</f>
        <v>54.551676933607098</v>
      </c>
      <c r="T3779">
        <f t="shared" ref="T3779:T3842" si="179">VLOOKUP($R3779,$F$1:$N$29121,9,FALSE)</f>
        <v>200</v>
      </c>
      <c r="U3779" t="str">
        <f t="shared" ref="U3779:U3842" si="180">VLOOKUP(T3779,$AB$3:$AC$5,2,FALSE)</f>
        <v>Republican</v>
      </c>
      <c r="W3779" t="s">
        <v>3987</v>
      </c>
      <c r="X3779">
        <v>37.664613278576297</v>
      </c>
      <c r="Y3779">
        <v>200</v>
      </c>
      <c r="Z3779" t="s">
        <v>33</v>
      </c>
    </row>
    <row r="3780" spans="1:26">
      <c r="A3780">
        <v>73</v>
      </c>
      <c r="B3780" s="1">
        <v>12117</v>
      </c>
      <c r="C3780" t="s">
        <v>16</v>
      </c>
      <c r="D3780" t="s">
        <v>402</v>
      </c>
      <c r="E3780">
        <v>100</v>
      </c>
      <c r="F3780" t="s">
        <v>668</v>
      </c>
      <c r="G3780" t="s">
        <v>5540</v>
      </c>
      <c r="H3780" t="s">
        <v>5541</v>
      </c>
      <c r="I3780">
        <v>1</v>
      </c>
      <c r="J3780">
        <v>1</v>
      </c>
      <c r="K3780">
        <v>20003</v>
      </c>
      <c r="L3780" s="2">
        <v>54.765229295003401</v>
      </c>
      <c r="M3780" t="s">
        <v>104</v>
      </c>
      <c r="N3780">
        <v>100</v>
      </c>
      <c r="R3780" s="3" t="s">
        <v>5542</v>
      </c>
      <c r="S3780">
        <f t="shared" si="178"/>
        <v>50.981519507186903</v>
      </c>
      <c r="T3780">
        <f t="shared" si="179"/>
        <v>200</v>
      </c>
      <c r="U3780" t="str">
        <f t="shared" si="180"/>
        <v>Republican</v>
      </c>
      <c r="W3780" t="s">
        <v>3989</v>
      </c>
      <c r="X3780">
        <v>33.541409993155398</v>
      </c>
      <c r="Y3780">
        <v>200</v>
      </c>
      <c r="Z3780" t="s">
        <v>33</v>
      </c>
    </row>
    <row r="3781" spans="1:26">
      <c r="A3781">
        <v>91</v>
      </c>
      <c r="B3781" s="1">
        <v>25206</v>
      </c>
      <c r="C3781" t="s">
        <v>16</v>
      </c>
      <c r="D3781" t="s">
        <v>492</v>
      </c>
      <c r="E3781">
        <v>100</v>
      </c>
      <c r="F3781" t="s">
        <v>670</v>
      </c>
      <c r="G3781" t="s">
        <v>5543</v>
      </c>
      <c r="H3781" s="1">
        <v>11876</v>
      </c>
      <c r="I3781">
        <v>1</v>
      </c>
      <c r="J3781">
        <v>1</v>
      </c>
      <c r="K3781">
        <v>13330</v>
      </c>
      <c r="L3781" s="2">
        <v>36.495550992470903</v>
      </c>
      <c r="M3781" t="s">
        <v>85</v>
      </c>
      <c r="N3781">
        <v>100</v>
      </c>
      <c r="R3781" s="4" t="s">
        <v>3497</v>
      </c>
      <c r="S3781">
        <f t="shared" si="178"/>
        <v>46.513347022587297</v>
      </c>
      <c r="T3781">
        <f t="shared" si="179"/>
        <v>100</v>
      </c>
      <c r="U3781" t="str">
        <f t="shared" si="180"/>
        <v>Democrat</v>
      </c>
      <c r="W3781" t="s">
        <v>3991</v>
      </c>
      <c r="X3781">
        <v>55.3949349760438</v>
      </c>
      <c r="Y3781">
        <v>200</v>
      </c>
      <c r="Z3781" t="s">
        <v>33</v>
      </c>
    </row>
    <row r="3782" spans="1:26">
      <c r="A3782">
        <v>92</v>
      </c>
      <c r="B3782" s="1">
        <v>25936</v>
      </c>
      <c r="C3782" t="s">
        <v>16</v>
      </c>
      <c r="D3782" t="s">
        <v>492</v>
      </c>
      <c r="E3782">
        <v>100</v>
      </c>
      <c r="F3782" t="s">
        <v>670</v>
      </c>
      <c r="G3782" t="s">
        <v>5543</v>
      </c>
      <c r="H3782" s="1">
        <v>11876</v>
      </c>
      <c r="I3782">
        <v>2</v>
      </c>
      <c r="J3782">
        <v>2</v>
      </c>
      <c r="K3782">
        <v>14060</v>
      </c>
      <c r="L3782" s="2">
        <v>38.494182067077297</v>
      </c>
      <c r="M3782" t="s">
        <v>85</v>
      </c>
      <c r="N3782">
        <v>100</v>
      </c>
      <c r="R3782" s="3" t="s">
        <v>3499</v>
      </c>
      <c r="S3782">
        <f t="shared" si="178"/>
        <v>55.523613963038997</v>
      </c>
      <c r="T3782">
        <f t="shared" si="179"/>
        <v>100</v>
      </c>
      <c r="U3782" t="str">
        <f t="shared" si="180"/>
        <v>Democrat</v>
      </c>
      <c r="W3782" t="s">
        <v>3995</v>
      </c>
      <c r="X3782">
        <v>60.407939767282699</v>
      </c>
      <c r="Y3782">
        <v>200</v>
      </c>
      <c r="Z3782" t="s">
        <v>33</v>
      </c>
    </row>
    <row r="3783" spans="1:26">
      <c r="A3783">
        <v>86</v>
      </c>
      <c r="B3783" s="1">
        <v>21553</v>
      </c>
      <c r="C3783" t="s">
        <v>16</v>
      </c>
      <c r="D3783" t="s">
        <v>151</v>
      </c>
      <c r="E3783">
        <v>200</v>
      </c>
      <c r="F3783" t="s">
        <v>1237</v>
      </c>
      <c r="G3783" t="s">
        <v>5544</v>
      </c>
      <c r="H3783" s="1">
        <v>4560</v>
      </c>
      <c r="I3783">
        <v>1</v>
      </c>
      <c r="J3783">
        <v>1</v>
      </c>
      <c r="K3783">
        <v>16993</v>
      </c>
      <c r="L3783" s="2">
        <v>46.5242984257358</v>
      </c>
      <c r="M3783" t="s">
        <v>28</v>
      </c>
      <c r="N3783">
        <v>200</v>
      </c>
      <c r="R3783" s="4" t="s">
        <v>3501</v>
      </c>
      <c r="S3783">
        <f t="shared" si="178"/>
        <v>36.366872005475699</v>
      </c>
      <c r="T3783">
        <f t="shared" si="179"/>
        <v>100</v>
      </c>
      <c r="U3783" t="str">
        <f t="shared" si="180"/>
        <v>Democrat</v>
      </c>
      <c r="W3783" t="s">
        <v>4001</v>
      </c>
      <c r="X3783">
        <v>57.388090349076002</v>
      </c>
      <c r="Y3783">
        <v>200</v>
      </c>
      <c r="Z3783" t="s">
        <v>33</v>
      </c>
    </row>
    <row r="3784" spans="1:26">
      <c r="A3784">
        <v>87</v>
      </c>
      <c r="B3784" s="1">
        <v>22284</v>
      </c>
      <c r="C3784" t="s">
        <v>16</v>
      </c>
      <c r="D3784" t="s">
        <v>151</v>
      </c>
      <c r="E3784">
        <v>200</v>
      </c>
      <c r="F3784" t="s">
        <v>1237</v>
      </c>
      <c r="G3784" t="s">
        <v>5544</v>
      </c>
      <c r="H3784" s="1">
        <v>4560</v>
      </c>
      <c r="I3784">
        <v>2</v>
      </c>
      <c r="J3784">
        <v>2</v>
      </c>
      <c r="K3784">
        <v>17724</v>
      </c>
      <c r="L3784" s="2">
        <v>48.5256673511294</v>
      </c>
      <c r="M3784" t="s">
        <v>28</v>
      </c>
      <c r="N3784">
        <v>200</v>
      </c>
      <c r="R3784" s="4" t="s">
        <v>3502</v>
      </c>
      <c r="S3784">
        <f t="shared" si="178"/>
        <v>39.055441478439398</v>
      </c>
      <c r="T3784">
        <f t="shared" si="179"/>
        <v>100</v>
      </c>
      <c r="U3784" t="str">
        <f t="shared" si="180"/>
        <v>Democrat</v>
      </c>
      <c r="W3784" t="s">
        <v>4008</v>
      </c>
      <c r="X3784">
        <v>55.096509240246398</v>
      </c>
      <c r="Y3784">
        <v>200</v>
      </c>
      <c r="Z3784" t="s">
        <v>33</v>
      </c>
    </row>
    <row r="3785" spans="1:26">
      <c r="A3785">
        <v>88</v>
      </c>
      <c r="B3785" s="1">
        <v>23014</v>
      </c>
      <c r="C3785" t="s">
        <v>16</v>
      </c>
      <c r="D3785" t="s">
        <v>151</v>
      </c>
      <c r="E3785">
        <v>200</v>
      </c>
      <c r="F3785" t="s">
        <v>1237</v>
      </c>
      <c r="G3785" t="s">
        <v>5544</v>
      </c>
      <c r="H3785" s="1">
        <v>4560</v>
      </c>
      <c r="I3785">
        <v>3</v>
      </c>
      <c r="J3785">
        <v>3</v>
      </c>
      <c r="K3785">
        <v>18454</v>
      </c>
      <c r="L3785" s="2">
        <v>50.5242984257358</v>
      </c>
      <c r="M3785" t="s">
        <v>28</v>
      </c>
      <c r="N3785">
        <v>200</v>
      </c>
      <c r="R3785" s="3" t="s">
        <v>5545</v>
      </c>
      <c r="S3785">
        <f t="shared" si="178"/>
        <v>58.026009582477798</v>
      </c>
      <c r="T3785">
        <f t="shared" si="179"/>
        <v>200</v>
      </c>
      <c r="U3785" t="str">
        <f t="shared" si="180"/>
        <v>Republican</v>
      </c>
      <c r="W3785" t="s">
        <v>4015</v>
      </c>
      <c r="X3785">
        <v>35.285420944558503</v>
      </c>
      <c r="Y3785">
        <v>200</v>
      </c>
      <c r="Z3785" t="s">
        <v>33</v>
      </c>
    </row>
    <row r="3786" spans="1:26">
      <c r="A3786">
        <v>89</v>
      </c>
      <c r="B3786" s="1">
        <v>23745</v>
      </c>
      <c r="C3786" t="s">
        <v>16</v>
      </c>
      <c r="D3786" t="s">
        <v>151</v>
      </c>
      <c r="E3786">
        <v>200</v>
      </c>
      <c r="F3786" t="s">
        <v>1237</v>
      </c>
      <c r="G3786" t="s">
        <v>5544</v>
      </c>
      <c r="H3786" s="1">
        <v>4560</v>
      </c>
      <c r="I3786">
        <v>4</v>
      </c>
      <c r="J3786">
        <v>4</v>
      </c>
      <c r="K3786">
        <v>19185</v>
      </c>
      <c r="L3786" s="2">
        <v>52.5256673511294</v>
      </c>
      <c r="M3786" t="s">
        <v>28</v>
      </c>
      <c r="N3786">
        <v>200</v>
      </c>
      <c r="R3786" s="3" t="s">
        <v>3503</v>
      </c>
      <c r="S3786">
        <f t="shared" si="178"/>
        <v>54.776180698151997</v>
      </c>
      <c r="T3786">
        <f t="shared" si="179"/>
        <v>100</v>
      </c>
      <c r="U3786" t="str">
        <f t="shared" si="180"/>
        <v>Democrat</v>
      </c>
      <c r="W3786" t="s">
        <v>4017</v>
      </c>
      <c r="X3786">
        <v>59.112936344969199</v>
      </c>
      <c r="Y3786">
        <v>200</v>
      </c>
      <c r="Z3786" t="s">
        <v>33</v>
      </c>
    </row>
    <row r="3787" spans="1:26">
      <c r="A3787">
        <v>90</v>
      </c>
      <c r="B3787" s="1">
        <v>24475</v>
      </c>
      <c r="C3787" t="s">
        <v>16</v>
      </c>
      <c r="D3787" t="s">
        <v>151</v>
      </c>
      <c r="E3787">
        <v>200</v>
      </c>
      <c r="F3787" t="s">
        <v>1237</v>
      </c>
      <c r="G3787" t="s">
        <v>5544</v>
      </c>
      <c r="H3787" s="1">
        <v>4560</v>
      </c>
      <c r="I3787">
        <v>5</v>
      </c>
      <c r="J3787">
        <v>5</v>
      </c>
      <c r="K3787">
        <v>19915</v>
      </c>
      <c r="L3787" s="2">
        <v>54.5242984257358</v>
      </c>
      <c r="M3787" t="s">
        <v>28</v>
      </c>
      <c r="N3787">
        <v>200</v>
      </c>
      <c r="R3787" s="4" t="s">
        <v>5546</v>
      </c>
      <c r="S3787">
        <f t="shared" si="178"/>
        <v>38.600958247775502</v>
      </c>
      <c r="T3787">
        <f t="shared" si="179"/>
        <v>200</v>
      </c>
      <c r="U3787" t="str">
        <f t="shared" si="180"/>
        <v>Republican</v>
      </c>
      <c r="W3787" t="s">
        <v>4022</v>
      </c>
      <c r="X3787">
        <v>48.3832991101985</v>
      </c>
      <c r="Y3787">
        <v>200</v>
      </c>
      <c r="Z3787" t="s">
        <v>33</v>
      </c>
    </row>
    <row r="3788" spans="1:26">
      <c r="A3788">
        <v>91</v>
      </c>
      <c r="B3788" s="1">
        <v>25206</v>
      </c>
      <c r="C3788" t="s">
        <v>16</v>
      </c>
      <c r="D3788" t="s">
        <v>151</v>
      </c>
      <c r="E3788">
        <v>200</v>
      </c>
      <c r="F3788" t="s">
        <v>1237</v>
      </c>
      <c r="G3788" t="s">
        <v>5544</v>
      </c>
      <c r="H3788" s="1">
        <v>4560</v>
      </c>
      <c r="I3788">
        <v>6</v>
      </c>
      <c r="J3788">
        <v>6</v>
      </c>
      <c r="K3788">
        <v>20646</v>
      </c>
      <c r="L3788" s="2">
        <v>56.5256673511294</v>
      </c>
      <c r="M3788" t="s">
        <v>28</v>
      </c>
      <c r="N3788">
        <v>200</v>
      </c>
      <c r="R3788" s="4" t="s">
        <v>3506</v>
      </c>
      <c r="S3788">
        <f t="shared" si="178"/>
        <v>45.117043121149898</v>
      </c>
      <c r="T3788">
        <f t="shared" si="179"/>
        <v>100</v>
      </c>
      <c r="U3788" t="str">
        <f t="shared" si="180"/>
        <v>Democrat</v>
      </c>
      <c r="W3788" t="s">
        <v>4025</v>
      </c>
      <c r="X3788">
        <v>50.349075975359298</v>
      </c>
      <c r="Y3788">
        <v>200</v>
      </c>
      <c r="Z3788" t="s">
        <v>33</v>
      </c>
    </row>
    <row r="3789" spans="1:26">
      <c r="A3789">
        <v>79</v>
      </c>
      <c r="B3789" s="1">
        <v>16440</v>
      </c>
      <c r="C3789" t="s">
        <v>69</v>
      </c>
      <c r="D3789" t="s">
        <v>225</v>
      </c>
      <c r="E3789">
        <v>200</v>
      </c>
      <c r="F3789" t="s">
        <v>1239</v>
      </c>
      <c r="G3789" t="s">
        <v>5547</v>
      </c>
      <c r="H3789" s="1">
        <v>2202</v>
      </c>
      <c r="I3789">
        <v>1</v>
      </c>
      <c r="J3789">
        <v>1</v>
      </c>
      <c r="K3789">
        <v>14238</v>
      </c>
      <c r="L3789" s="2">
        <v>38.981519507186903</v>
      </c>
      <c r="M3789" t="s">
        <v>28</v>
      </c>
      <c r="N3789">
        <v>200</v>
      </c>
      <c r="R3789" s="4" t="s">
        <v>5548</v>
      </c>
      <c r="S3789">
        <f t="shared" si="178"/>
        <v>50.461327857631801</v>
      </c>
      <c r="T3789">
        <f t="shared" si="179"/>
        <v>200</v>
      </c>
      <c r="U3789" t="str">
        <f t="shared" si="180"/>
        <v>Republican</v>
      </c>
      <c r="W3789" t="s">
        <v>4030</v>
      </c>
      <c r="X3789">
        <v>38.466803559205999</v>
      </c>
      <c r="Y3789">
        <v>200</v>
      </c>
      <c r="Z3789" t="s">
        <v>33</v>
      </c>
    </row>
    <row r="3790" spans="1:26">
      <c r="A3790">
        <v>80</v>
      </c>
      <c r="B3790" s="1">
        <v>17170</v>
      </c>
      <c r="C3790" t="s">
        <v>69</v>
      </c>
      <c r="D3790" t="s">
        <v>225</v>
      </c>
      <c r="E3790">
        <v>200</v>
      </c>
      <c r="F3790" t="s">
        <v>1239</v>
      </c>
      <c r="G3790" t="s">
        <v>5547</v>
      </c>
      <c r="H3790" s="1">
        <v>2202</v>
      </c>
      <c r="I3790">
        <v>2</v>
      </c>
      <c r="J3790">
        <v>2</v>
      </c>
      <c r="K3790">
        <v>14968</v>
      </c>
      <c r="L3790" s="2">
        <v>40.980150581793303</v>
      </c>
      <c r="M3790" t="s">
        <v>28</v>
      </c>
      <c r="N3790">
        <v>200</v>
      </c>
      <c r="R3790" s="3" t="s">
        <v>5549</v>
      </c>
      <c r="S3790">
        <f t="shared" si="178"/>
        <v>50.477754962354602</v>
      </c>
      <c r="T3790">
        <f t="shared" si="179"/>
        <v>200</v>
      </c>
      <c r="U3790" t="str">
        <f t="shared" si="180"/>
        <v>Republican</v>
      </c>
      <c r="W3790" t="s">
        <v>4038</v>
      </c>
      <c r="X3790">
        <v>40.213552361396303</v>
      </c>
      <c r="Y3790">
        <v>200</v>
      </c>
      <c r="Z3790" t="s">
        <v>33</v>
      </c>
    </row>
    <row r="3791" spans="1:26">
      <c r="A3791">
        <v>81</v>
      </c>
      <c r="B3791" s="1">
        <v>17901</v>
      </c>
      <c r="C3791" t="s">
        <v>69</v>
      </c>
      <c r="D3791" t="s">
        <v>225</v>
      </c>
      <c r="E3791">
        <v>200</v>
      </c>
      <c r="F3791" t="s">
        <v>1239</v>
      </c>
      <c r="G3791" t="s">
        <v>5547</v>
      </c>
      <c r="H3791" s="1">
        <v>2202</v>
      </c>
      <c r="I3791">
        <v>3</v>
      </c>
      <c r="J3791">
        <v>3</v>
      </c>
      <c r="K3791">
        <v>15699</v>
      </c>
      <c r="L3791" s="2">
        <v>42.981519507186903</v>
      </c>
      <c r="M3791" t="s">
        <v>28</v>
      </c>
      <c r="N3791">
        <v>200</v>
      </c>
      <c r="R3791" s="3" t="s">
        <v>5550</v>
      </c>
      <c r="S3791">
        <f t="shared" si="178"/>
        <v>49.322381930184797</v>
      </c>
      <c r="T3791">
        <f t="shared" si="179"/>
        <v>200</v>
      </c>
      <c r="U3791" t="str">
        <f t="shared" si="180"/>
        <v>Republican</v>
      </c>
      <c r="W3791" t="s">
        <v>4040</v>
      </c>
      <c r="X3791">
        <v>54.609171800136899</v>
      </c>
      <c r="Y3791">
        <v>200</v>
      </c>
      <c r="Z3791" t="s">
        <v>33</v>
      </c>
    </row>
    <row r="3792" spans="1:26">
      <c r="A3792">
        <v>82</v>
      </c>
      <c r="B3792" s="1">
        <v>18631</v>
      </c>
      <c r="C3792" t="s">
        <v>69</v>
      </c>
      <c r="D3792" t="s">
        <v>225</v>
      </c>
      <c r="E3792">
        <v>200</v>
      </c>
      <c r="F3792" t="s">
        <v>1239</v>
      </c>
      <c r="G3792" t="s">
        <v>5547</v>
      </c>
      <c r="H3792" s="1">
        <v>2202</v>
      </c>
      <c r="I3792">
        <v>4</v>
      </c>
      <c r="J3792">
        <v>4</v>
      </c>
      <c r="K3792">
        <v>16429</v>
      </c>
      <c r="L3792" s="2">
        <v>44.980150581793303</v>
      </c>
      <c r="M3792" t="s">
        <v>28</v>
      </c>
      <c r="N3792">
        <v>200</v>
      </c>
      <c r="R3792" s="4" t="s">
        <v>3507</v>
      </c>
      <c r="S3792">
        <f t="shared" si="178"/>
        <v>60.035592060232702</v>
      </c>
      <c r="T3792">
        <f t="shared" si="179"/>
        <v>100</v>
      </c>
      <c r="U3792" t="str">
        <f t="shared" si="180"/>
        <v>Democrat</v>
      </c>
      <c r="W3792" t="s">
        <v>4044</v>
      </c>
      <c r="X3792">
        <v>45.336071184120499</v>
      </c>
      <c r="Y3792">
        <v>200</v>
      </c>
      <c r="Z3792" t="s">
        <v>33</v>
      </c>
    </row>
    <row r="3793" spans="1:26">
      <c r="A3793">
        <v>66</v>
      </c>
      <c r="B3793" s="1">
        <v>7003</v>
      </c>
      <c r="C3793" t="s">
        <v>69</v>
      </c>
      <c r="D3793" t="s">
        <v>144</v>
      </c>
      <c r="E3793">
        <v>200</v>
      </c>
      <c r="F3793" t="s">
        <v>1241</v>
      </c>
      <c r="G3793" t="s">
        <v>5551</v>
      </c>
      <c r="H3793" t="s">
        <v>5552</v>
      </c>
      <c r="I3793">
        <v>7</v>
      </c>
      <c r="J3793">
        <v>2</v>
      </c>
      <c r="K3793">
        <v>18262</v>
      </c>
      <c r="L3793" s="2">
        <v>49.998631074606401</v>
      </c>
      <c r="M3793" t="s">
        <v>104</v>
      </c>
      <c r="N3793">
        <v>200</v>
      </c>
      <c r="R3793" s="3" t="s">
        <v>3508</v>
      </c>
      <c r="S3793">
        <f t="shared" si="178"/>
        <v>42.904859685147201</v>
      </c>
      <c r="T3793">
        <f t="shared" si="179"/>
        <v>100</v>
      </c>
      <c r="U3793" t="str">
        <f t="shared" si="180"/>
        <v>Democrat</v>
      </c>
      <c r="W3793" t="s">
        <v>4048</v>
      </c>
      <c r="X3793">
        <v>66.009582477755004</v>
      </c>
      <c r="Y3793">
        <v>200</v>
      </c>
      <c r="Z3793" t="s">
        <v>33</v>
      </c>
    </row>
    <row r="3794" spans="1:26">
      <c r="A3794">
        <v>67</v>
      </c>
      <c r="B3794" s="1">
        <v>7734</v>
      </c>
      <c r="C3794" t="s">
        <v>69</v>
      </c>
      <c r="D3794" t="s">
        <v>144</v>
      </c>
      <c r="E3794">
        <v>200</v>
      </c>
      <c r="F3794" t="s">
        <v>1241</v>
      </c>
      <c r="G3794" t="s">
        <v>5551</v>
      </c>
      <c r="H3794" t="s">
        <v>5552</v>
      </c>
      <c r="I3794">
        <v>8</v>
      </c>
      <c r="J3794">
        <v>3</v>
      </c>
      <c r="K3794">
        <v>18993</v>
      </c>
      <c r="L3794" s="2">
        <v>52</v>
      </c>
      <c r="M3794" t="s">
        <v>104</v>
      </c>
      <c r="N3794">
        <v>200</v>
      </c>
      <c r="R3794" s="3" t="s">
        <v>5553</v>
      </c>
      <c r="S3794">
        <f t="shared" si="178"/>
        <v>41.601642710472298</v>
      </c>
      <c r="T3794">
        <f t="shared" si="179"/>
        <v>200</v>
      </c>
      <c r="U3794" t="str">
        <f t="shared" si="180"/>
        <v>Republican</v>
      </c>
      <c r="W3794" t="s">
        <v>4053</v>
      </c>
      <c r="X3794">
        <v>42.313483915126596</v>
      </c>
      <c r="Y3794">
        <v>200</v>
      </c>
      <c r="Z3794" t="s">
        <v>33</v>
      </c>
    </row>
    <row r="3795" spans="1:26">
      <c r="A3795">
        <v>66</v>
      </c>
      <c r="B3795" s="1">
        <v>7003</v>
      </c>
      <c r="C3795" t="s">
        <v>16</v>
      </c>
      <c r="D3795" t="s">
        <v>144</v>
      </c>
      <c r="E3795">
        <v>100</v>
      </c>
      <c r="F3795" t="s">
        <v>671</v>
      </c>
      <c r="G3795" t="s">
        <v>5554</v>
      </c>
      <c r="H3795" t="s">
        <v>5555</v>
      </c>
      <c r="I3795">
        <v>3</v>
      </c>
      <c r="J3795">
        <v>3</v>
      </c>
      <c r="K3795">
        <v>15964</v>
      </c>
      <c r="L3795" s="2">
        <v>43.707049965776903</v>
      </c>
      <c r="M3795" t="s">
        <v>104</v>
      </c>
      <c r="N3795">
        <v>100</v>
      </c>
      <c r="R3795" s="4" t="s">
        <v>3509</v>
      </c>
      <c r="S3795">
        <f t="shared" si="178"/>
        <v>46.814510609171798</v>
      </c>
      <c r="T3795">
        <f t="shared" si="179"/>
        <v>100</v>
      </c>
      <c r="U3795" t="str">
        <f t="shared" si="180"/>
        <v>Democrat</v>
      </c>
      <c r="W3795" t="s">
        <v>4055</v>
      </c>
      <c r="X3795">
        <v>68.670773442847405</v>
      </c>
      <c r="Y3795">
        <v>200</v>
      </c>
      <c r="Z3795" t="s">
        <v>33</v>
      </c>
    </row>
    <row r="3796" spans="1:26">
      <c r="A3796">
        <v>73</v>
      </c>
      <c r="B3796" s="1">
        <v>12117</v>
      </c>
      <c r="C3796" t="s">
        <v>16</v>
      </c>
      <c r="D3796" t="s">
        <v>1182</v>
      </c>
      <c r="E3796">
        <v>100</v>
      </c>
      <c r="F3796" t="s">
        <v>673</v>
      </c>
      <c r="G3796" t="s">
        <v>5556</v>
      </c>
      <c r="H3796" t="s">
        <v>5557</v>
      </c>
      <c r="I3796">
        <v>1</v>
      </c>
      <c r="J3796">
        <v>1</v>
      </c>
      <c r="K3796">
        <v>13174</v>
      </c>
      <c r="L3796" s="2">
        <v>36.068446269678297</v>
      </c>
      <c r="M3796" t="s">
        <v>21</v>
      </c>
      <c r="N3796">
        <v>100</v>
      </c>
      <c r="R3796" s="3" t="s">
        <v>5558</v>
      </c>
      <c r="S3796">
        <f t="shared" si="178"/>
        <v>42.469541409993198</v>
      </c>
      <c r="T3796">
        <f t="shared" si="179"/>
        <v>200</v>
      </c>
      <c r="U3796" t="str">
        <f t="shared" si="180"/>
        <v>Republican</v>
      </c>
      <c r="W3796" t="s">
        <v>4058</v>
      </c>
      <c r="X3796">
        <v>54.973305954825499</v>
      </c>
      <c r="Y3796">
        <v>200</v>
      </c>
      <c r="Z3796" t="s">
        <v>33</v>
      </c>
    </row>
    <row r="3797" spans="1:26">
      <c r="A3797">
        <v>74</v>
      </c>
      <c r="B3797" s="1">
        <v>12787</v>
      </c>
      <c r="C3797" t="s">
        <v>16</v>
      </c>
      <c r="D3797" t="s">
        <v>1182</v>
      </c>
      <c r="E3797">
        <v>100</v>
      </c>
      <c r="F3797" t="s">
        <v>673</v>
      </c>
      <c r="G3797" t="s">
        <v>5556</v>
      </c>
      <c r="H3797" t="s">
        <v>5557</v>
      </c>
      <c r="I3797">
        <v>2</v>
      </c>
      <c r="J3797">
        <v>2</v>
      </c>
      <c r="K3797">
        <v>13844</v>
      </c>
      <c r="L3797" s="2">
        <v>37.902806297056799</v>
      </c>
      <c r="M3797" t="s">
        <v>21</v>
      </c>
      <c r="N3797">
        <v>100</v>
      </c>
      <c r="R3797" s="4" t="s">
        <v>3511</v>
      </c>
      <c r="S3797">
        <f t="shared" si="178"/>
        <v>57.867214236824097</v>
      </c>
      <c r="T3797">
        <f t="shared" si="179"/>
        <v>100</v>
      </c>
      <c r="U3797" t="str">
        <f t="shared" si="180"/>
        <v>Democrat</v>
      </c>
      <c r="W3797" t="s">
        <v>4060</v>
      </c>
      <c r="X3797">
        <v>58.206707734428498</v>
      </c>
      <c r="Y3797">
        <v>200</v>
      </c>
      <c r="Z3797" t="s">
        <v>33</v>
      </c>
    </row>
    <row r="3798" spans="1:26">
      <c r="A3798">
        <v>75</v>
      </c>
      <c r="B3798" s="1">
        <v>13518</v>
      </c>
      <c r="C3798" t="s">
        <v>16</v>
      </c>
      <c r="D3798" t="s">
        <v>1182</v>
      </c>
      <c r="E3798">
        <v>100</v>
      </c>
      <c r="F3798" t="s">
        <v>673</v>
      </c>
      <c r="G3798" t="s">
        <v>5556</v>
      </c>
      <c r="H3798" t="s">
        <v>5557</v>
      </c>
      <c r="I3798">
        <v>3</v>
      </c>
      <c r="J3798">
        <v>3</v>
      </c>
      <c r="K3798">
        <v>14575</v>
      </c>
      <c r="L3798" s="2">
        <v>39.904175222450398</v>
      </c>
      <c r="M3798" t="s">
        <v>21</v>
      </c>
      <c r="N3798">
        <v>100</v>
      </c>
      <c r="R3798" s="3" t="s">
        <v>3513</v>
      </c>
      <c r="S3798">
        <f t="shared" si="178"/>
        <v>43.362080766598197</v>
      </c>
      <c r="T3798">
        <f t="shared" si="179"/>
        <v>100</v>
      </c>
      <c r="U3798" t="str">
        <f t="shared" si="180"/>
        <v>Democrat</v>
      </c>
      <c r="W3798" t="s">
        <v>4062</v>
      </c>
      <c r="X3798">
        <v>56.134154688569502</v>
      </c>
      <c r="Y3798">
        <v>200</v>
      </c>
      <c r="Z3798" t="s">
        <v>33</v>
      </c>
    </row>
    <row r="3799" spans="1:26">
      <c r="A3799">
        <v>76</v>
      </c>
      <c r="B3799" s="1">
        <v>14248</v>
      </c>
      <c r="C3799" t="s">
        <v>16</v>
      </c>
      <c r="D3799" t="s">
        <v>1182</v>
      </c>
      <c r="E3799">
        <v>100</v>
      </c>
      <c r="F3799" t="s">
        <v>673</v>
      </c>
      <c r="G3799" t="s">
        <v>5556</v>
      </c>
      <c r="H3799" t="s">
        <v>5557</v>
      </c>
      <c r="I3799">
        <v>4</v>
      </c>
      <c r="J3799">
        <v>4</v>
      </c>
      <c r="K3799">
        <v>15305</v>
      </c>
      <c r="L3799" s="2">
        <v>41.902806297056799</v>
      </c>
      <c r="M3799" t="s">
        <v>21</v>
      </c>
      <c r="N3799">
        <v>100</v>
      </c>
      <c r="R3799" s="4" t="s">
        <v>3515</v>
      </c>
      <c r="S3799">
        <f t="shared" si="178"/>
        <v>44.596851471594803</v>
      </c>
      <c r="T3799">
        <f t="shared" si="179"/>
        <v>100</v>
      </c>
      <c r="U3799" t="str">
        <f t="shared" si="180"/>
        <v>Democrat</v>
      </c>
      <c r="W3799" t="s">
        <v>4064</v>
      </c>
      <c r="X3799">
        <v>57.133470225872699</v>
      </c>
      <c r="Y3799">
        <v>200</v>
      </c>
      <c r="Z3799" t="s">
        <v>33</v>
      </c>
    </row>
    <row r="3800" spans="1:26">
      <c r="A3800">
        <v>99</v>
      </c>
      <c r="B3800" s="1">
        <v>31050</v>
      </c>
      <c r="C3800" t="s">
        <v>16</v>
      </c>
      <c r="D3800" t="s">
        <v>283</v>
      </c>
      <c r="E3800">
        <v>200</v>
      </c>
      <c r="F3800" t="s">
        <v>1247</v>
      </c>
      <c r="G3800" t="s">
        <v>5559</v>
      </c>
      <c r="H3800" s="1">
        <v>11943</v>
      </c>
      <c r="I3800">
        <v>1</v>
      </c>
      <c r="J3800">
        <v>1</v>
      </c>
      <c r="K3800">
        <v>19107</v>
      </c>
      <c r="L3800" s="2">
        <v>52.312114989733097</v>
      </c>
      <c r="M3800" t="s">
        <v>85</v>
      </c>
      <c r="N3800">
        <v>200</v>
      </c>
      <c r="R3800" s="4" t="s">
        <v>3516</v>
      </c>
      <c r="S3800">
        <f t="shared" si="178"/>
        <v>42.696783025325097</v>
      </c>
      <c r="T3800">
        <f t="shared" si="179"/>
        <v>100</v>
      </c>
      <c r="U3800" t="str">
        <f t="shared" si="180"/>
        <v>Democrat</v>
      </c>
      <c r="W3800" t="s">
        <v>4067</v>
      </c>
      <c r="X3800">
        <v>38.620123203285402</v>
      </c>
      <c r="Y3800">
        <v>200</v>
      </c>
      <c r="Z3800" t="s">
        <v>33</v>
      </c>
    </row>
    <row r="3801" spans="1:26">
      <c r="A3801">
        <v>100</v>
      </c>
      <c r="B3801" s="1">
        <v>31780</v>
      </c>
      <c r="C3801" t="s">
        <v>16</v>
      </c>
      <c r="D3801" t="s">
        <v>283</v>
      </c>
      <c r="E3801">
        <v>200</v>
      </c>
      <c r="F3801" t="s">
        <v>1247</v>
      </c>
      <c r="G3801" t="s">
        <v>5559</v>
      </c>
      <c r="H3801" s="1">
        <v>11943</v>
      </c>
      <c r="I3801">
        <v>2</v>
      </c>
      <c r="J3801">
        <v>2</v>
      </c>
      <c r="K3801">
        <v>19837</v>
      </c>
      <c r="L3801" s="2">
        <v>54.310746064339497</v>
      </c>
      <c r="M3801" t="s">
        <v>85</v>
      </c>
      <c r="N3801">
        <v>200</v>
      </c>
      <c r="R3801" s="3" t="s">
        <v>5560</v>
      </c>
      <c r="S3801">
        <f t="shared" si="178"/>
        <v>36.766598220397</v>
      </c>
      <c r="T3801">
        <f t="shared" si="179"/>
        <v>200</v>
      </c>
      <c r="U3801" t="str">
        <f t="shared" si="180"/>
        <v>Republican</v>
      </c>
      <c r="W3801" t="s">
        <v>4071</v>
      </c>
      <c r="X3801">
        <v>62.036960985626301</v>
      </c>
      <c r="Y3801">
        <v>200</v>
      </c>
      <c r="Z3801" t="s">
        <v>33</v>
      </c>
    </row>
    <row r="3802" spans="1:26">
      <c r="A3802">
        <v>101</v>
      </c>
      <c r="B3802" s="1">
        <v>32511</v>
      </c>
      <c r="C3802" t="s">
        <v>16</v>
      </c>
      <c r="D3802" t="s">
        <v>283</v>
      </c>
      <c r="E3802">
        <v>200</v>
      </c>
      <c r="F3802" t="s">
        <v>1247</v>
      </c>
      <c r="G3802" t="s">
        <v>5559</v>
      </c>
      <c r="H3802" s="1">
        <v>11943</v>
      </c>
      <c r="I3802">
        <v>3</v>
      </c>
      <c r="J3802">
        <v>3</v>
      </c>
      <c r="K3802">
        <v>20568</v>
      </c>
      <c r="L3802" s="2">
        <v>56.312114989733097</v>
      </c>
      <c r="M3802" t="s">
        <v>85</v>
      </c>
      <c r="N3802">
        <v>200</v>
      </c>
      <c r="R3802" s="3" t="s">
        <v>5561</v>
      </c>
      <c r="S3802">
        <f t="shared" si="178"/>
        <v>55.310061601642701</v>
      </c>
      <c r="T3802">
        <f t="shared" si="179"/>
        <v>200</v>
      </c>
      <c r="U3802" t="str">
        <f t="shared" si="180"/>
        <v>Republican</v>
      </c>
      <c r="W3802" t="s">
        <v>4074</v>
      </c>
      <c r="X3802">
        <v>38.234086242299803</v>
      </c>
      <c r="Y3802">
        <v>200</v>
      </c>
      <c r="Z3802" t="s">
        <v>33</v>
      </c>
    </row>
    <row r="3803" spans="1:26">
      <c r="A3803">
        <v>102</v>
      </c>
      <c r="B3803" s="1">
        <v>33241</v>
      </c>
      <c r="C3803" t="s">
        <v>16</v>
      </c>
      <c r="D3803" t="s">
        <v>283</v>
      </c>
      <c r="E3803">
        <v>200</v>
      </c>
      <c r="F3803" t="s">
        <v>1247</v>
      </c>
      <c r="G3803" t="s">
        <v>5559</v>
      </c>
      <c r="H3803" s="1">
        <v>11943</v>
      </c>
      <c r="I3803">
        <v>4</v>
      </c>
      <c r="J3803">
        <v>4</v>
      </c>
      <c r="K3803">
        <v>21298</v>
      </c>
      <c r="L3803" s="2">
        <v>58.310746064339497</v>
      </c>
      <c r="M3803" t="s">
        <v>85</v>
      </c>
      <c r="N3803">
        <v>200</v>
      </c>
      <c r="R3803" s="4" t="s">
        <v>5562</v>
      </c>
      <c r="S3803">
        <f t="shared" si="178"/>
        <v>48.279260780287501</v>
      </c>
      <c r="T3803">
        <f t="shared" si="179"/>
        <v>200</v>
      </c>
      <c r="U3803" t="str">
        <f t="shared" si="180"/>
        <v>Republican</v>
      </c>
      <c r="W3803" t="s">
        <v>4084</v>
      </c>
      <c r="X3803">
        <v>58.105407255304598</v>
      </c>
      <c r="Y3803">
        <v>200</v>
      </c>
      <c r="Z3803" t="s">
        <v>33</v>
      </c>
    </row>
    <row r="3804" spans="1:26">
      <c r="A3804">
        <v>103</v>
      </c>
      <c r="B3804" s="1">
        <v>33972</v>
      </c>
      <c r="C3804" t="s">
        <v>16</v>
      </c>
      <c r="D3804" t="s">
        <v>283</v>
      </c>
      <c r="E3804">
        <v>200</v>
      </c>
      <c r="F3804" t="s">
        <v>1247</v>
      </c>
      <c r="G3804" t="s">
        <v>5559</v>
      </c>
      <c r="H3804" s="1">
        <v>11943</v>
      </c>
      <c r="I3804">
        <v>5</v>
      </c>
      <c r="J3804">
        <v>5</v>
      </c>
      <c r="K3804">
        <v>22029</v>
      </c>
      <c r="L3804" s="2">
        <v>60.312114989733097</v>
      </c>
      <c r="M3804" t="s">
        <v>85</v>
      </c>
      <c r="N3804">
        <v>200</v>
      </c>
      <c r="R3804" s="4" t="s">
        <v>5563</v>
      </c>
      <c r="S3804">
        <f t="shared" si="178"/>
        <v>56.5065023956194</v>
      </c>
      <c r="T3804">
        <f t="shared" si="179"/>
        <v>200</v>
      </c>
      <c r="U3804" t="str">
        <f t="shared" si="180"/>
        <v>Republican</v>
      </c>
      <c r="W3804" t="s">
        <v>4089</v>
      </c>
      <c r="X3804">
        <v>34.551676933607098</v>
      </c>
      <c r="Y3804">
        <v>200</v>
      </c>
      <c r="Z3804" t="s">
        <v>33</v>
      </c>
    </row>
    <row r="3805" spans="1:26">
      <c r="A3805">
        <v>104</v>
      </c>
      <c r="B3805" s="1">
        <v>34702</v>
      </c>
      <c r="C3805" t="s">
        <v>16</v>
      </c>
      <c r="D3805" t="s">
        <v>283</v>
      </c>
      <c r="E3805">
        <v>200</v>
      </c>
      <c r="F3805" t="s">
        <v>1247</v>
      </c>
      <c r="G3805" t="s">
        <v>5559</v>
      </c>
      <c r="H3805" s="1">
        <v>11943</v>
      </c>
      <c r="I3805">
        <v>6</v>
      </c>
      <c r="J3805">
        <v>6</v>
      </c>
      <c r="K3805">
        <v>22759</v>
      </c>
      <c r="L3805" s="2">
        <v>62.310746064339497</v>
      </c>
      <c r="M3805" t="s">
        <v>85</v>
      </c>
      <c r="N3805">
        <v>200</v>
      </c>
      <c r="R3805" s="4" t="s">
        <v>5564</v>
      </c>
      <c r="S3805">
        <f t="shared" si="178"/>
        <v>33.401779603011597</v>
      </c>
      <c r="T3805">
        <f t="shared" si="179"/>
        <v>200</v>
      </c>
      <c r="U3805" t="str">
        <f t="shared" si="180"/>
        <v>Republican</v>
      </c>
      <c r="W3805" t="s">
        <v>4091</v>
      </c>
      <c r="X3805">
        <v>32.594113620807697</v>
      </c>
      <c r="Y3805">
        <v>200</v>
      </c>
      <c r="Z3805" t="s">
        <v>33</v>
      </c>
    </row>
    <row r="3806" spans="1:26">
      <c r="A3806">
        <v>105</v>
      </c>
      <c r="B3806" s="1">
        <v>35433</v>
      </c>
      <c r="C3806" t="s">
        <v>16</v>
      </c>
      <c r="D3806" t="s">
        <v>283</v>
      </c>
      <c r="E3806">
        <v>200</v>
      </c>
      <c r="F3806" t="s">
        <v>1247</v>
      </c>
      <c r="G3806" t="s">
        <v>5559</v>
      </c>
      <c r="H3806" s="1">
        <v>11943</v>
      </c>
      <c r="I3806">
        <v>7</v>
      </c>
      <c r="J3806">
        <v>7</v>
      </c>
      <c r="K3806">
        <v>23490</v>
      </c>
      <c r="L3806" s="2">
        <v>64.312114989733104</v>
      </c>
      <c r="M3806" t="s">
        <v>85</v>
      </c>
      <c r="N3806">
        <v>200</v>
      </c>
      <c r="R3806" s="4" t="s">
        <v>3518</v>
      </c>
      <c r="S3806">
        <f t="shared" si="178"/>
        <v>56.3422313483915</v>
      </c>
      <c r="T3806">
        <f t="shared" si="179"/>
        <v>100</v>
      </c>
      <c r="U3806" t="str">
        <f t="shared" si="180"/>
        <v>Democrat</v>
      </c>
      <c r="W3806" t="s">
        <v>4096</v>
      </c>
      <c r="X3806">
        <v>48.963723477070502</v>
      </c>
      <c r="Y3806">
        <v>200</v>
      </c>
      <c r="Z3806" t="s">
        <v>33</v>
      </c>
    </row>
    <row r="3807" spans="1:26">
      <c r="A3807">
        <v>106</v>
      </c>
      <c r="B3807" s="1">
        <v>36163</v>
      </c>
      <c r="C3807" t="s">
        <v>16</v>
      </c>
      <c r="D3807" t="s">
        <v>283</v>
      </c>
      <c r="E3807">
        <v>200</v>
      </c>
      <c r="F3807" t="s">
        <v>1247</v>
      </c>
      <c r="G3807" t="s">
        <v>5559</v>
      </c>
      <c r="H3807" s="1">
        <v>11943</v>
      </c>
      <c r="I3807">
        <v>8</v>
      </c>
      <c r="J3807">
        <v>8</v>
      </c>
      <c r="K3807">
        <v>24220</v>
      </c>
      <c r="L3807" s="2">
        <v>66.310746064339497</v>
      </c>
      <c r="M3807" t="s">
        <v>85</v>
      </c>
      <c r="N3807">
        <v>200</v>
      </c>
      <c r="R3807" s="3" t="s">
        <v>3520</v>
      </c>
      <c r="S3807">
        <f t="shared" si="178"/>
        <v>38.390143737166298</v>
      </c>
      <c r="T3807">
        <f t="shared" si="179"/>
        <v>100</v>
      </c>
      <c r="U3807" t="str">
        <f t="shared" si="180"/>
        <v>Democrat</v>
      </c>
      <c r="W3807" t="s">
        <v>4098</v>
      </c>
      <c r="X3807">
        <v>48.224503764544799</v>
      </c>
      <c r="Y3807">
        <v>200</v>
      </c>
      <c r="Z3807" t="s">
        <v>33</v>
      </c>
    </row>
    <row r="3808" spans="1:26">
      <c r="A3808">
        <v>107</v>
      </c>
      <c r="B3808" s="1">
        <v>36894</v>
      </c>
      <c r="C3808" t="s">
        <v>16</v>
      </c>
      <c r="D3808" t="s">
        <v>283</v>
      </c>
      <c r="E3808">
        <v>200</v>
      </c>
      <c r="F3808" t="s">
        <v>1247</v>
      </c>
      <c r="G3808" t="s">
        <v>5559</v>
      </c>
      <c r="H3808" s="1">
        <v>11943</v>
      </c>
      <c r="I3808">
        <v>9</v>
      </c>
      <c r="J3808">
        <v>9</v>
      </c>
      <c r="K3808">
        <v>24951</v>
      </c>
      <c r="L3808" s="2">
        <v>68.312114989733104</v>
      </c>
      <c r="M3808" t="s">
        <v>85</v>
      </c>
      <c r="N3808">
        <v>200</v>
      </c>
      <c r="R3808" s="3" t="s">
        <v>3522</v>
      </c>
      <c r="S3808">
        <f t="shared" si="178"/>
        <v>49.229295003422301</v>
      </c>
      <c r="T3808">
        <f t="shared" si="179"/>
        <v>100</v>
      </c>
      <c r="U3808" t="str">
        <f t="shared" si="180"/>
        <v>Democrat</v>
      </c>
      <c r="W3808" t="s">
        <v>4100</v>
      </c>
      <c r="X3808">
        <v>63.570157426420302</v>
      </c>
      <c r="Y3808">
        <v>200</v>
      </c>
      <c r="Z3808" t="s">
        <v>33</v>
      </c>
    </row>
    <row r="3809" spans="1:26">
      <c r="A3809">
        <v>89</v>
      </c>
      <c r="B3809" s="1">
        <v>23745</v>
      </c>
      <c r="C3809" t="s">
        <v>16</v>
      </c>
      <c r="D3809" t="s">
        <v>74</v>
      </c>
      <c r="E3809">
        <v>100</v>
      </c>
      <c r="F3809" t="s">
        <v>677</v>
      </c>
      <c r="G3809" t="s">
        <v>5565</v>
      </c>
      <c r="H3809" s="1">
        <v>7394</v>
      </c>
      <c r="I3809">
        <v>1</v>
      </c>
      <c r="J3809">
        <v>1</v>
      </c>
      <c r="K3809">
        <v>16351</v>
      </c>
      <c r="L3809" s="2">
        <v>44.766598220397</v>
      </c>
      <c r="M3809" t="s">
        <v>28</v>
      </c>
      <c r="N3809">
        <v>100</v>
      </c>
      <c r="R3809" s="3" t="s">
        <v>5566</v>
      </c>
      <c r="S3809">
        <f t="shared" si="178"/>
        <v>57.065023956194402</v>
      </c>
      <c r="T3809">
        <f t="shared" si="179"/>
        <v>200</v>
      </c>
      <c r="U3809" t="str">
        <f t="shared" si="180"/>
        <v>Republican</v>
      </c>
      <c r="W3809" t="s">
        <v>4103</v>
      </c>
      <c r="X3809">
        <v>46.086242299794698</v>
      </c>
      <c r="Y3809">
        <v>200</v>
      </c>
      <c r="Z3809" t="s">
        <v>33</v>
      </c>
    </row>
    <row r="3810" spans="1:26">
      <c r="A3810">
        <v>89</v>
      </c>
      <c r="B3810" s="1">
        <v>23745</v>
      </c>
      <c r="C3810" t="s">
        <v>16</v>
      </c>
      <c r="D3810" t="s">
        <v>1530</v>
      </c>
      <c r="E3810">
        <v>200</v>
      </c>
      <c r="F3810" t="s">
        <v>1252</v>
      </c>
      <c r="G3810" t="s">
        <v>5567</v>
      </c>
      <c r="H3810" s="1">
        <v>9954</v>
      </c>
      <c r="I3810">
        <v>1</v>
      </c>
      <c r="J3810">
        <v>1</v>
      </c>
      <c r="K3810">
        <v>13791</v>
      </c>
      <c r="L3810" s="2">
        <v>37.7577002053388</v>
      </c>
      <c r="M3810" t="s">
        <v>28</v>
      </c>
      <c r="N3810">
        <v>200</v>
      </c>
      <c r="R3810" s="4" t="s">
        <v>3524</v>
      </c>
      <c r="S3810">
        <f t="shared" si="178"/>
        <v>71.759069130732399</v>
      </c>
      <c r="T3810">
        <f t="shared" si="179"/>
        <v>100</v>
      </c>
      <c r="U3810" t="str">
        <f t="shared" si="180"/>
        <v>Democrat</v>
      </c>
      <c r="W3810" t="s">
        <v>4105</v>
      </c>
      <c r="X3810">
        <v>43.397672826830899</v>
      </c>
      <c r="Y3810">
        <v>200</v>
      </c>
      <c r="Z3810" t="s">
        <v>33</v>
      </c>
    </row>
    <row r="3811" spans="1:26">
      <c r="A3811">
        <v>103</v>
      </c>
      <c r="B3811" s="1">
        <v>33972</v>
      </c>
      <c r="C3811" t="s">
        <v>16</v>
      </c>
      <c r="D3811" t="s">
        <v>544</v>
      </c>
      <c r="E3811">
        <v>200</v>
      </c>
      <c r="F3811" t="s">
        <v>1254</v>
      </c>
      <c r="G3811" t="s">
        <v>5568</v>
      </c>
      <c r="H3811" s="1">
        <v>19518</v>
      </c>
      <c r="I3811">
        <v>1</v>
      </c>
      <c r="J3811">
        <v>1</v>
      </c>
      <c r="K3811">
        <v>14454</v>
      </c>
      <c r="L3811" s="2">
        <v>39.572895277207401</v>
      </c>
      <c r="M3811" t="s">
        <v>512</v>
      </c>
      <c r="N3811">
        <v>200</v>
      </c>
      <c r="R3811" s="3" t="s">
        <v>3526</v>
      </c>
      <c r="S3811">
        <f t="shared" si="178"/>
        <v>39.342915811088297</v>
      </c>
      <c r="T3811">
        <f t="shared" si="179"/>
        <v>100</v>
      </c>
      <c r="U3811" t="str">
        <f t="shared" si="180"/>
        <v>Democrat</v>
      </c>
      <c r="W3811" t="s">
        <v>4107</v>
      </c>
      <c r="X3811">
        <v>49.453798767967101</v>
      </c>
      <c r="Y3811">
        <v>200</v>
      </c>
      <c r="Z3811" t="s">
        <v>33</v>
      </c>
    </row>
    <row r="3812" spans="1:26">
      <c r="A3812">
        <v>104</v>
      </c>
      <c r="B3812" s="1">
        <v>34702</v>
      </c>
      <c r="C3812" t="s">
        <v>16</v>
      </c>
      <c r="D3812" t="s">
        <v>544</v>
      </c>
      <c r="E3812">
        <v>200</v>
      </c>
      <c r="F3812" t="s">
        <v>1254</v>
      </c>
      <c r="G3812" t="s">
        <v>5568</v>
      </c>
      <c r="H3812" s="1">
        <v>19518</v>
      </c>
      <c r="I3812">
        <v>2</v>
      </c>
      <c r="J3812">
        <v>2</v>
      </c>
      <c r="K3812">
        <v>15184</v>
      </c>
      <c r="L3812" s="2">
        <v>41.571526351813802</v>
      </c>
      <c r="M3812" t="s">
        <v>512</v>
      </c>
      <c r="N3812">
        <v>200</v>
      </c>
      <c r="R3812" s="4" t="s">
        <v>3528</v>
      </c>
      <c r="S3812">
        <f t="shared" si="178"/>
        <v>54.351813826146497</v>
      </c>
      <c r="T3812">
        <f t="shared" si="179"/>
        <v>100</v>
      </c>
      <c r="U3812" t="str">
        <f t="shared" si="180"/>
        <v>Democrat</v>
      </c>
      <c r="W3812" t="s">
        <v>4112</v>
      </c>
      <c r="X3812">
        <v>43.789185489390803</v>
      </c>
      <c r="Y3812">
        <v>200</v>
      </c>
      <c r="Z3812" t="s">
        <v>33</v>
      </c>
    </row>
    <row r="3813" spans="1:26">
      <c r="A3813">
        <v>105</v>
      </c>
      <c r="B3813" s="1">
        <v>35433</v>
      </c>
      <c r="C3813" t="s">
        <v>16</v>
      </c>
      <c r="D3813" t="s">
        <v>544</v>
      </c>
      <c r="E3813">
        <v>200</v>
      </c>
      <c r="F3813" t="s">
        <v>1254</v>
      </c>
      <c r="G3813" t="s">
        <v>5568</v>
      </c>
      <c r="H3813" s="1">
        <v>19518</v>
      </c>
      <c r="I3813">
        <v>3</v>
      </c>
      <c r="J3813">
        <v>3</v>
      </c>
      <c r="K3813">
        <v>15915</v>
      </c>
      <c r="L3813" s="2">
        <v>43.572895277207401</v>
      </c>
      <c r="M3813" t="s">
        <v>512</v>
      </c>
      <c r="N3813">
        <v>200</v>
      </c>
      <c r="R3813" s="4" t="s">
        <v>5569</v>
      </c>
      <c r="S3813">
        <f t="shared" si="178"/>
        <v>48.399726214921301</v>
      </c>
      <c r="T3813">
        <f t="shared" si="179"/>
        <v>200</v>
      </c>
      <c r="U3813" t="str">
        <f t="shared" si="180"/>
        <v>Republican</v>
      </c>
      <c r="W3813" t="s">
        <v>4114</v>
      </c>
      <c r="X3813">
        <v>50.710472279260799</v>
      </c>
      <c r="Y3813">
        <v>200</v>
      </c>
      <c r="Z3813" t="s">
        <v>33</v>
      </c>
    </row>
    <row r="3814" spans="1:26">
      <c r="A3814">
        <v>106</v>
      </c>
      <c r="B3814" s="1">
        <v>36163</v>
      </c>
      <c r="C3814" t="s">
        <v>16</v>
      </c>
      <c r="D3814" t="s">
        <v>544</v>
      </c>
      <c r="E3814">
        <v>200</v>
      </c>
      <c r="F3814" t="s">
        <v>1254</v>
      </c>
      <c r="G3814" t="s">
        <v>5568</v>
      </c>
      <c r="H3814" s="1">
        <v>19518</v>
      </c>
      <c r="I3814">
        <v>4</v>
      </c>
      <c r="J3814">
        <v>4</v>
      </c>
      <c r="K3814">
        <v>16645</v>
      </c>
      <c r="L3814" s="2">
        <v>45.571526351813802</v>
      </c>
      <c r="M3814" t="s">
        <v>512</v>
      </c>
      <c r="N3814">
        <v>200</v>
      </c>
      <c r="R3814" s="4" t="s">
        <v>5570</v>
      </c>
      <c r="S3814">
        <f t="shared" si="178"/>
        <v>47.1731690622861</v>
      </c>
      <c r="T3814">
        <f t="shared" si="179"/>
        <v>200</v>
      </c>
      <c r="U3814" t="str">
        <f t="shared" si="180"/>
        <v>Republican</v>
      </c>
      <c r="W3814" t="s">
        <v>4116</v>
      </c>
      <c r="X3814">
        <v>50.250513347022597</v>
      </c>
      <c r="Y3814">
        <v>200</v>
      </c>
      <c r="Z3814" t="s">
        <v>33</v>
      </c>
    </row>
    <row r="3815" spans="1:26">
      <c r="A3815">
        <v>107</v>
      </c>
      <c r="B3815" s="1">
        <v>36894</v>
      </c>
      <c r="C3815" t="s">
        <v>16</v>
      </c>
      <c r="D3815" t="s">
        <v>544</v>
      </c>
      <c r="E3815">
        <v>200</v>
      </c>
      <c r="F3815" t="s">
        <v>1254</v>
      </c>
      <c r="G3815" t="s">
        <v>5568</v>
      </c>
      <c r="H3815" s="1">
        <v>19518</v>
      </c>
      <c r="I3815">
        <v>5</v>
      </c>
      <c r="J3815">
        <v>5</v>
      </c>
      <c r="K3815">
        <v>17376</v>
      </c>
      <c r="L3815" s="2">
        <v>47.572895277207401</v>
      </c>
      <c r="M3815" t="s">
        <v>512</v>
      </c>
      <c r="N3815">
        <v>200</v>
      </c>
      <c r="R3815" s="3" t="s">
        <v>5571</v>
      </c>
      <c r="S3815">
        <f t="shared" si="178"/>
        <v>55.7180013689254</v>
      </c>
      <c r="T3815">
        <f t="shared" si="179"/>
        <v>200</v>
      </c>
      <c r="U3815" t="str">
        <f t="shared" si="180"/>
        <v>Republican</v>
      </c>
      <c r="W3815" t="s">
        <v>4118</v>
      </c>
      <c r="X3815">
        <v>53.388090349076002</v>
      </c>
      <c r="Y3815">
        <v>200</v>
      </c>
      <c r="Z3815" t="s">
        <v>33</v>
      </c>
    </row>
    <row r="3816" spans="1:26">
      <c r="A3816">
        <v>108</v>
      </c>
      <c r="B3816" s="1">
        <v>37624</v>
      </c>
      <c r="C3816" t="s">
        <v>16</v>
      </c>
      <c r="D3816" t="s">
        <v>544</v>
      </c>
      <c r="E3816">
        <v>200</v>
      </c>
      <c r="F3816" t="s">
        <v>1254</v>
      </c>
      <c r="G3816" t="s">
        <v>5568</v>
      </c>
      <c r="H3816" s="1">
        <v>19518</v>
      </c>
      <c r="I3816">
        <v>6</v>
      </c>
      <c r="J3816">
        <v>6</v>
      </c>
      <c r="K3816">
        <v>18106</v>
      </c>
      <c r="L3816" s="2">
        <v>49.571526351813802</v>
      </c>
      <c r="M3816" t="s">
        <v>512</v>
      </c>
      <c r="N3816">
        <v>200</v>
      </c>
      <c r="R3816" s="4" t="s">
        <v>5572</v>
      </c>
      <c r="S3816">
        <f t="shared" si="178"/>
        <v>43.175906913073199</v>
      </c>
      <c r="T3816">
        <f t="shared" si="179"/>
        <v>200</v>
      </c>
      <c r="U3816" t="str">
        <f t="shared" si="180"/>
        <v>Republican</v>
      </c>
      <c r="W3816" t="s">
        <v>4123</v>
      </c>
      <c r="X3816">
        <v>38.751540041067798</v>
      </c>
      <c r="Y3816">
        <v>200</v>
      </c>
      <c r="Z3816" t="s">
        <v>33</v>
      </c>
    </row>
    <row r="3817" spans="1:26">
      <c r="A3817">
        <v>109</v>
      </c>
      <c r="B3817" s="1">
        <v>38355</v>
      </c>
      <c r="C3817" t="s">
        <v>16</v>
      </c>
      <c r="D3817" t="s">
        <v>544</v>
      </c>
      <c r="E3817">
        <v>200</v>
      </c>
      <c r="F3817" t="s">
        <v>1254</v>
      </c>
      <c r="G3817" t="s">
        <v>5568</v>
      </c>
      <c r="H3817" s="1">
        <v>19518</v>
      </c>
      <c r="I3817">
        <v>7</v>
      </c>
      <c r="J3817">
        <v>7</v>
      </c>
      <c r="K3817">
        <v>18837</v>
      </c>
      <c r="L3817" s="2">
        <v>51.572895277207401</v>
      </c>
      <c r="M3817" t="s">
        <v>512</v>
      </c>
      <c r="N3817">
        <v>200</v>
      </c>
      <c r="R3817" s="3" t="s">
        <v>3529</v>
      </c>
      <c r="S3817">
        <f t="shared" si="178"/>
        <v>46.469541409993198</v>
      </c>
      <c r="T3817">
        <f t="shared" si="179"/>
        <v>100</v>
      </c>
      <c r="U3817" t="str">
        <f t="shared" si="180"/>
        <v>Democrat</v>
      </c>
      <c r="W3817" t="s">
        <v>4127</v>
      </c>
      <c r="X3817">
        <v>45.746748802190297</v>
      </c>
      <c r="Y3817">
        <v>200</v>
      </c>
      <c r="Z3817" t="s">
        <v>33</v>
      </c>
    </row>
    <row r="3818" spans="1:26">
      <c r="A3818">
        <v>110</v>
      </c>
      <c r="B3818" s="1">
        <v>39085</v>
      </c>
      <c r="C3818" t="s">
        <v>16</v>
      </c>
      <c r="D3818" t="s">
        <v>544</v>
      </c>
      <c r="E3818">
        <v>200</v>
      </c>
      <c r="F3818" t="s">
        <v>1254</v>
      </c>
      <c r="G3818" t="s">
        <v>5568</v>
      </c>
      <c r="H3818" s="1">
        <v>19518</v>
      </c>
      <c r="I3818">
        <v>8</v>
      </c>
      <c r="J3818">
        <v>8</v>
      </c>
      <c r="K3818">
        <v>19567</v>
      </c>
      <c r="L3818" s="2">
        <v>53.571526351813802</v>
      </c>
      <c r="M3818" t="s">
        <v>512</v>
      </c>
      <c r="N3818">
        <v>200</v>
      </c>
      <c r="R3818" s="4" t="s">
        <v>5573</v>
      </c>
      <c r="S3818">
        <f t="shared" si="178"/>
        <v>57.234770704996599</v>
      </c>
      <c r="T3818">
        <f t="shared" si="179"/>
        <v>200</v>
      </c>
      <c r="U3818" t="str">
        <f t="shared" si="180"/>
        <v>Republican</v>
      </c>
      <c r="W3818" t="s">
        <v>4129</v>
      </c>
      <c r="X3818">
        <v>45.598904859685099</v>
      </c>
      <c r="Y3818">
        <v>200</v>
      </c>
      <c r="Z3818" t="s">
        <v>33</v>
      </c>
    </row>
    <row r="3819" spans="1:26">
      <c r="A3819">
        <v>111</v>
      </c>
      <c r="B3819" s="1">
        <v>39816</v>
      </c>
      <c r="C3819" t="s">
        <v>16</v>
      </c>
      <c r="D3819" t="s">
        <v>544</v>
      </c>
      <c r="E3819">
        <v>200</v>
      </c>
      <c r="F3819" t="s">
        <v>1254</v>
      </c>
      <c r="G3819" t="s">
        <v>5568</v>
      </c>
      <c r="H3819" s="1">
        <v>19518</v>
      </c>
      <c r="I3819">
        <v>9</v>
      </c>
      <c r="J3819">
        <v>9</v>
      </c>
      <c r="K3819">
        <v>20298</v>
      </c>
      <c r="L3819" s="2">
        <v>55.572895277207401</v>
      </c>
      <c r="M3819" t="s">
        <v>512</v>
      </c>
      <c r="N3819">
        <v>200</v>
      </c>
      <c r="R3819" s="4" t="s">
        <v>5574</v>
      </c>
      <c r="S3819">
        <f t="shared" si="178"/>
        <v>54.078028747433301</v>
      </c>
      <c r="T3819">
        <f t="shared" si="179"/>
        <v>200</v>
      </c>
      <c r="U3819" t="str">
        <f t="shared" si="180"/>
        <v>Republican</v>
      </c>
      <c r="W3819" t="s">
        <v>4136</v>
      </c>
      <c r="X3819">
        <v>46.650239561943899</v>
      </c>
      <c r="Y3819">
        <v>200</v>
      </c>
      <c r="Z3819" t="s">
        <v>33</v>
      </c>
    </row>
    <row r="3820" spans="1:26">
      <c r="A3820">
        <v>112</v>
      </c>
      <c r="B3820" s="1">
        <v>40546</v>
      </c>
      <c r="C3820" t="s">
        <v>16</v>
      </c>
      <c r="D3820" t="s">
        <v>544</v>
      </c>
      <c r="E3820">
        <v>200</v>
      </c>
      <c r="F3820" t="s">
        <v>1254</v>
      </c>
      <c r="G3820" t="s">
        <v>5568</v>
      </c>
      <c r="H3820" s="1">
        <v>19518</v>
      </c>
      <c r="I3820">
        <v>10</v>
      </c>
      <c r="J3820">
        <v>10</v>
      </c>
      <c r="K3820">
        <v>21028</v>
      </c>
      <c r="L3820" s="2">
        <v>57.571526351813802</v>
      </c>
      <c r="M3820" t="s">
        <v>512</v>
      </c>
      <c r="N3820">
        <v>200</v>
      </c>
      <c r="R3820" s="3" t="s">
        <v>3531</v>
      </c>
      <c r="S3820">
        <f t="shared" si="178"/>
        <v>43.356605065023999</v>
      </c>
      <c r="T3820">
        <f t="shared" si="179"/>
        <v>100</v>
      </c>
      <c r="U3820" t="str">
        <f t="shared" si="180"/>
        <v>Democrat</v>
      </c>
      <c r="W3820" t="s">
        <v>4141</v>
      </c>
      <c r="X3820">
        <v>52.591375770020498</v>
      </c>
      <c r="Y3820">
        <v>200</v>
      </c>
      <c r="Z3820" t="s">
        <v>33</v>
      </c>
    </row>
    <row r="3821" spans="1:26">
      <c r="A3821">
        <v>113</v>
      </c>
      <c r="B3821" s="1">
        <v>41277</v>
      </c>
      <c r="C3821" t="s">
        <v>16</v>
      </c>
      <c r="D3821" t="s">
        <v>544</v>
      </c>
      <c r="E3821">
        <v>200</v>
      </c>
      <c r="F3821" t="s">
        <v>1254</v>
      </c>
      <c r="G3821" t="s">
        <v>5568</v>
      </c>
      <c r="H3821" s="1">
        <v>19518</v>
      </c>
      <c r="I3821">
        <v>11</v>
      </c>
      <c r="J3821">
        <v>11</v>
      </c>
      <c r="K3821">
        <v>21759</v>
      </c>
      <c r="L3821" s="2">
        <v>59.572895277207401</v>
      </c>
      <c r="M3821" t="s">
        <v>512</v>
      </c>
      <c r="N3821">
        <v>200</v>
      </c>
      <c r="R3821" s="4" t="s">
        <v>5575</v>
      </c>
      <c r="S3821">
        <f t="shared" si="178"/>
        <v>33.990417522244996</v>
      </c>
      <c r="T3821">
        <f t="shared" si="179"/>
        <v>200</v>
      </c>
      <c r="U3821" t="str">
        <f t="shared" si="180"/>
        <v>Republican</v>
      </c>
      <c r="W3821" t="s">
        <v>4146</v>
      </c>
      <c r="X3821">
        <v>32.073921971252602</v>
      </c>
      <c r="Y3821">
        <v>200</v>
      </c>
      <c r="Z3821" t="s">
        <v>33</v>
      </c>
    </row>
    <row r="3822" spans="1:26">
      <c r="A3822">
        <v>114</v>
      </c>
      <c r="B3822" s="1">
        <v>42007</v>
      </c>
      <c r="C3822" t="s">
        <v>16</v>
      </c>
      <c r="D3822" t="s">
        <v>544</v>
      </c>
      <c r="E3822">
        <v>200</v>
      </c>
      <c r="F3822" t="s">
        <v>1254</v>
      </c>
      <c r="G3822" t="s">
        <v>5568</v>
      </c>
      <c r="H3822" s="1">
        <v>19518</v>
      </c>
      <c r="I3822">
        <v>12</v>
      </c>
      <c r="J3822">
        <v>12</v>
      </c>
      <c r="K3822">
        <v>22489</v>
      </c>
      <c r="L3822" s="2">
        <v>61.571526351813802</v>
      </c>
      <c r="M3822" t="s">
        <v>512</v>
      </c>
      <c r="N3822">
        <v>200</v>
      </c>
      <c r="R3822" s="4" t="s">
        <v>5576</v>
      </c>
      <c r="S3822">
        <f t="shared" si="178"/>
        <v>57.886379192333997</v>
      </c>
      <c r="T3822">
        <f t="shared" si="179"/>
        <v>200</v>
      </c>
      <c r="U3822" t="str">
        <f t="shared" si="180"/>
        <v>Republican</v>
      </c>
      <c r="W3822" t="s">
        <v>4152</v>
      </c>
      <c r="X3822">
        <v>59.9397672826831</v>
      </c>
      <c r="Y3822">
        <v>200</v>
      </c>
      <c r="Z3822" t="s">
        <v>33</v>
      </c>
    </row>
    <row r="3823" spans="1:26">
      <c r="A3823">
        <v>115</v>
      </c>
      <c r="B3823" s="1">
        <v>42738</v>
      </c>
      <c r="C3823" t="s">
        <v>16</v>
      </c>
      <c r="D3823" t="s">
        <v>544</v>
      </c>
      <c r="E3823">
        <v>200</v>
      </c>
      <c r="F3823" t="s">
        <v>1254</v>
      </c>
      <c r="G3823" t="s">
        <v>5568</v>
      </c>
      <c r="H3823" s="1">
        <v>19518</v>
      </c>
      <c r="I3823">
        <v>13</v>
      </c>
      <c r="J3823">
        <v>13</v>
      </c>
      <c r="K3823">
        <v>23220</v>
      </c>
      <c r="L3823" s="2">
        <v>63.572895277207401</v>
      </c>
      <c r="M3823" t="s">
        <v>512</v>
      </c>
      <c r="N3823">
        <v>200</v>
      </c>
      <c r="R3823" s="3" t="s">
        <v>3532</v>
      </c>
      <c r="S3823">
        <f t="shared" si="178"/>
        <v>37.015742642025998</v>
      </c>
      <c r="T3823">
        <f t="shared" si="179"/>
        <v>100</v>
      </c>
      <c r="U3823" t="str">
        <f t="shared" si="180"/>
        <v>Democrat</v>
      </c>
      <c r="W3823" t="s">
        <v>4154</v>
      </c>
      <c r="X3823">
        <v>53.9383983572895</v>
      </c>
      <c r="Y3823">
        <v>200</v>
      </c>
      <c r="Z3823" t="s">
        <v>33</v>
      </c>
    </row>
    <row r="3824" spans="1:26">
      <c r="A3824">
        <v>116</v>
      </c>
      <c r="B3824" s="1">
        <v>43468</v>
      </c>
      <c r="C3824" t="s">
        <v>16</v>
      </c>
      <c r="D3824" t="s">
        <v>544</v>
      </c>
      <c r="E3824">
        <v>200</v>
      </c>
      <c r="F3824" t="s">
        <v>1254</v>
      </c>
      <c r="G3824" t="s">
        <v>5568</v>
      </c>
      <c r="H3824" s="1">
        <v>19518</v>
      </c>
      <c r="I3824">
        <v>14</v>
      </c>
      <c r="J3824">
        <v>14</v>
      </c>
      <c r="K3824">
        <v>23950</v>
      </c>
      <c r="L3824" s="2">
        <v>65.571526351813802</v>
      </c>
      <c r="M3824" t="s">
        <v>512</v>
      </c>
      <c r="N3824">
        <v>200</v>
      </c>
      <c r="R3824" s="4" t="s">
        <v>3534</v>
      </c>
      <c r="S3824">
        <f t="shared" si="178"/>
        <v>41.018480492813097</v>
      </c>
      <c r="T3824">
        <f t="shared" si="179"/>
        <v>100</v>
      </c>
      <c r="U3824" t="str">
        <f t="shared" si="180"/>
        <v>Democrat</v>
      </c>
      <c r="W3824" t="s">
        <v>4156</v>
      </c>
      <c r="X3824">
        <v>50.2231348391513</v>
      </c>
      <c r="Y3824">
        <v>200</v>
      </c>
      <c r="Z3824" t="s">
        <v>33</v>
      </c>
    </row>
    <row r="3825" spans="1:26">
      <c r="A3825">
        <v>117</v>
      </c>
      <c r="B3825" s="1">
        <v>44199</v>
      </c>
      <c r="C3825" t="s">
        <v>16</v>
      </c>
      <c r="D3825" t="s">
        <v>544</v>
      </c>
      <c r="E3825">
        <v>200</v>
      </c>
      <c r="F3825" t="s">
        <v>1254</v>
      </c>
      <c r="G3825" t="s">
        <v>5568</v>
      </c>
      <c r="H3825" s="1">
        <v>19518</v>
      </c>
      <c r="I3825">
        <v>15</v>
      </c>
      <c r="J3825">
        <v>15</v>
      </c>
      <c r="K3825">
        <v>24681</v>
      </c>
      <c r="L3825" s="2">
        <v>67.572895277207394</v>
      </c>
      <c r="M3825" t="s">
        <v>512</v>
      </c>
      <c r="N3825">
        <v>200</v>
      </c>
      <c r="R3825" s="4" t="s">
        <v>5577</v>
      </c>
      <c r="S3825">
        <f t="shared" si="178"/>
        <v>29.210130047912401</v>
      </c>
      <c r="T3825">
        <f t="shared" si="179"/>
        <v>200</v>
      </c>
      <c r="U3825" t="str">
        <f t="shared" si="180"/>
        <v>Republican</v>
      </c>
      <c r="W3825" t="s">
        <v>4158</v>
      </c>
      <c r="X3825">
        <v>51.055441478439398</v>
      </c>
      <c r="Y3825">
        <v>200</v>
      </c>
      <c r="Z3825" t="s">
        <v>33</v>
      </c>
    </row>
    <row r="3826" spans="1:26">
      <c r="A3826">
        <v>118</v>
      </c>
      <c r="B3826" s="1">
        <v>44929</v>
      </c>
      <c r="C3826" t="s">
        <v>16</v>
      </c>
      <c r="D3826" t="s">
        <v>544</v>
      </c>
      <c r="E3826">
        <v>200</v>
      </c>
      <c r="F3826" t="s">
        <v>1254</v>
      </c>
      <c r="G3826" t="s">
        <v>5568</v>
      </c>
      <c r="H3826" s="1">
        <v>19518</v>
      </c>
      <c r="I3826">
        <v>16</v>
      </c>
      <c r="J3826">
        <v>16</v>
      </c>
      <c r="K3826">
        <v>25411</v>
      </c>
      <c r="L3826" s="2">
        <v>69.571526351813802</v>
      </c>
      <c r="M3826" t="s">
        <v>512</v>
      </c>
      <c r="N3826">
        <v>200</v>
      </c>
      <c r="R3826" s="4" t="s">
        <v>5578</v>
      </c>
      <c r="S3826">
        <f t="shared" si="178"/>
        <v>50.861054072553003</v>
      </c>
      <c r="T3826">
        <f t="shared" si="179"/>
        <v>200</v>
      </c>
      <c r="U3826" t="str">
        <f t="shared" si="180"/>
        <v>Republican</v>
      </c>
      <c r="W3826" t="s">
        <v>4162</v>
      </c>
      <c r="X3826">
        <v>49.177275838466798</v>
      </c>
      <c r="Y3826">
        <v>200</v>
      </c>
      <c r="Z3826" t="s">
        <v>33</v>
      </c>
    </row>
    <row r="3827" spans="1:26">
      <c r="A3827">
        <v>67</v>
      </c>
      <c r="B3827" s="1">
        <v>7734</v>
      </c>
      <c r="C3827" t="s">
        <v>69</v>
      </c>
      <c r="D3827" t="s">
        <v>1313</v>
      </c>
      <c r="E3827">
        <v>200</v>
      </c>
      <c r="F3827" t="s">
        <v>1256</v>
      </c>
      <c r="G3827" t="s">
        <v>5579</v>
      </c>
      <c r="H3827" t="s">
        <v>5580</v>
      </c>
      <c r="I3827">
        <v>1</v>
      </c>
      <c r="J3827">
        <v>1</v>
      </c>
      <c r="K3827">
        <v>20953</v>
      </c>
      <c r="L3827" s="2">
        <v>57.366187542778903</v>
      </c>
      <c r="M3827" t="s">
        <v>104</v>
      </c>
      <c r="N3827">
        <v>200</v>
      </c>
      <c r="R3827" s="4" t="s">
        <v>3535</v>
      </c>
      <c r="S3827">
        <f t="shared" si="178"/>
        <v>34.403832991102</v>
      </c>
      <c r="T3827">
        <f t="shared" si="179"/>
        <v>100</v>
      </c>
      <c r="U3827" t="str">
        <f t="shared" si="180"/>
        <v>Democrat</v>
      </c>
      <c r="W3827" t="s">
        <v>4164</v>
      </c>
      <c r="X3827">
        <v>32.167008898015098</v>
      </c>
      <c r="Y3827">
        <v>200</v>
      </c>
      <c r="Z3827" t="s">
        <v>33</v>
      </c>
    </row>
    <row r="3828" spans="1:26">
      <c r="A3828">
        <v>68</v>
      </c>
      <c r="B3828" s="1">
        <v>8464</v>
      </c>
      <c r="C3828" t="s">
        <v>69</v>
      </c>
      <c r="D3828" t="s">
        <v>1313</v>
      </c>
      <c r="E3828">
        <v>200</v>
      </c>
      <c r="F3828" t="s">
        <v>1256</v>
      </c>
      <c r="G3828" t="s">
        <v>5579</v>
      </c>
      <c r="H3828" t="s">
        <v>5580</v>
      </c>
      <c r="I3828">
        <v>2</v>
      </c>
      <c r="J3828">
        <v>2</v>
      </c>
      <c r="K3828">
        <v>21683</v>
      </c>
      <c r="L3828" s="2">
        <v>59.364818617385403</v>
      </c>
      <c r="M3828" t="s">
        <v>104</v>
      </c>
      <c r="N3828">
        <v>200</v>
      </c>
      <c r="R3828" s="3" t="s">
        <v>5581</v>
      </c>
      <c r="S3828">
        <f t="shared" si="178"/>
        <v>46.729637234770699</v>
      </c>
      <c r="T3828">
        <f t="shared" si="179"/>
        <v>200</v>
      </c>
      <c r="U3828" t="str">
        <f t="shared" si="180"/>
        <v>Republican</v>
      </c>
      <c r="W3828" t="s">
        <v>4166</v>
      </c>
      <c r="X3828">
        <v>42.143737166324399</v>
      </c>
      <c r="Y3828">
        <v>200</v>
      </c>
      <c r="Z3828" t="s">
        <v>33</v>
      </c>
    </row>
    <row r="3829" spans="1:26">
      <c r="A3829">
        <v>69</v>
      </c>
      <c r="B3829" s="1">
        <v>9195</v>
      </c>
      <c r="C3829" t="s">
        <v>69</v>
      </c>
      <c r="D3829" t="s">
        <v>1313</v>
      </c>
      <c r="E3829">
        <v>200</v>
      </c>
      <c r="F3829" t="s">
        <v>1256</v>
      </c>
      <c r="G3829" t="s">
        <v>5579</v>
      </c>
      <c r="H3829" t="s">
        <v>5580</v>
      </c>
      <c r="I3829">
        <v>3</v>
      </c>
      <c r="J3829">
        <v>3</v>
      </c>
      <c r="K3829">
        <v>22414</v>
      </c>
      <c r="L3829" s="2">
        <v>61.366187542778903</v>
      </c>
      <c r="M3829" t="s">
        <v>104</v>
      </c>
      <c r="N3829">
        <v>200</v>
      </c>
      <c r="R3829" s="3" t="s">
        <v>5582</v>
      </c>
      <c r="S3829">
        <f t="shared" si="178"/>
        <v>31.986310746064301</v>
      </c>
      <c r="T3829">
        <f t="shared" si="179"/>
        <v>200</v>
      </c>
      <c r="U3829" t="str">
        <f t="shared" si="180"/>
        <v>Republican</v>
      </c>
      <c r="W3829" t="s">
        <v>4168</v>
      </c>
      <c r="X3829">
        <v>41.921971252566699</v>
      </c>
      <c r="Y3829">
        <v>200</v>
      </c>
      <c r="Z3829" t="s">
        <v>33</v>
      </c>
    </row>
    <row r="3830" spans="1:26">
      <c r="A3830">
        <v>88</v>
      </c>
      <c r="B3830" s="1">
        <v>23014</v>
      </c>
      <c r="C3830" t="s">
        <v>16</v>
      </c>
      <c r="D3830" t="s">
        <v>544</v>
      </c>
      <c r="E3830">
        <v>100</v>
      </c>
      <c r="F3830" t="s">
        <v>679</v>
      </c>
      <c r="G3830" t="s">
        <v>5583</v>
      </c>
      <c r="H3830" s="1">
        <v>10090</v>
      </c>
      <c r="I3830">
        <v>1</v>
      </c>
      <c r="J3830">
        <v>1</v>
      </c>
      <c r="K3830">
        <v>12924</v>
      </c>
      <c r="L3830" s="2">
        <v>35.383983572895303</v>
      </c>
      <c r="M3830" t="s">
        <v>28</v>
      </c>
      <c r="N3830">
        <v>100</v>
      </c>
      <c r="R3830" s="4" t="s">
        <v>3537</v>
      </c>
      <c r="S3830">
        <f t="shared" si="178"/>
        <v>55.238877481177298</v>
      </c>
      <c r="T3830">
        <f t="shared" si="179"/>
        <v>100</v>
      </c>
      <c r="U3830" t="str">
        <f t="shared" si="180"/>
        <v>Democrat</v>
      </c>
      <c r="W3830" t="s">
        <v>4170</v>
      </c>
      <c r="X3830">
        <v>44.843258042436702</v>
      </c>
      <c r="Y3830">
        <v>200</v>
      </c>
      <c r="Z3830" t="s">
        <v>33</v>
      </c>
    </row>
    <row r="3831" spans="1:26">
      <c r="A3831">
        <v>89</v>
      </c>
      <c r="B3831" s="1">
        <v>23745</v>
      </c>
      <c r="C3831" t="s">
        <v>16</v>
      </c>
      <c r="D3831" t="s">
        <v>544</v>
      </c>
      <c r="E3831">
        <v>100</v>
      </c>
      <c r="F3831" t="s">
        <v>679</v>
      </c>
      <c r="G3831" t="s">
        <v>5583</v>
      </c>
      <c r="H3831" s="1">
        <v>10090</v>
      </c>
      <c r="I3831">
        <v>2</v>
      </c>
      <c r="J3831">
        <v>2</v>
      </c>
      <c r="K3831">
        <v>13655</v>
      </c>
      <c r="L3831" s="2">
        <v>37.385352498288803</v>
      </c>
      <c r="M3831" t="s">
        <v>28</v>
      </c>
      <c r="N3831">
        <v>100</v>
      </c>
      <c r="R3831" s="4" t="s">
        <v>3538</v>
      </c>
      <c r="S3831">
        <f t="shared" si="178"/>
        <v>40.336755646817203</v>
      </c>
      <c r="T3831">
        <f t="shared" si="179"/>
        <v>100</v>
      </c>
      <c r="U3831" t="str">
        <f t="shared" si="180"/>
        <v>Democrat</v>
      </c>
      <c r="W3831" t="s">
        <v>4174</v>
      </c>
      <c r="X3831">
        <v>41.549623545516802</v>
      </c>
      <c r="Y3831">
        <v>200</v>
      </c>
      <c r="Z3831" t="s">
        <v>33</v>
      </c>
    </row>
    <row r="3832" spans="1:26">
      <c r="A3832">
        <v>76</v>
      </c>
      <c r="B3832" s="1">
        <v>14248</v>
      </c>
      <c r="C3832" t="s">
        <v>16</v>
      </c>
      <c r="D3832" t="s">
        <v>1530</v>
      </c>
      <c r="E3832">
        <v>100</v>
      </c>
      <c r="F3832" t="s">
        <v>683</v>
      </c>
      <c r="G3832" t="s">
        <v>5584</v>
      </c>
      <c r="H3832" t="s">
        <v>5585</v>
      </c>
      <c r="I3832">
        <v>1</v>
      </c>
      <c r="J3832">
        <v>1</v>
      </c>
      <c r="K3832">
        <v>16961</v>
      </c>
      <c r="L3832" s="2">
        <v>46.436687200547603</v>
      </c>
      <c r="M3832" t="s">
        <v>21</v>
      </c>
      <c r="N3832">
        <v>100</v>
      </c>
      <c r="R3832" s="3" t="s">
        <v>3540</v>
      </c>
      <c r="S3832">
        <f t="shared" si="178"/>
        <v>51.874058863791902</v>
      </c>
      <c r="T3832">
        <f t="shared" si="179"/>
        <v>100</v>
      </c>
      <c r="U3832" t="str">
        <f t="shared" si="180"/>
        <v>Democrat</v>
      </c>
      <c r="W3832" t="s">
        <v>4177</v>
      </c>
      <c r="X3832">
        <v>53.809719370294303</v>
      </c>
      <c r="Y3832">
        <v>200</v>
      </c>
      <c r="Z3832" t="s">
        <v>33</v>
      </c>
    </row>
    <row r="3833" spans="1:26">
      <c r="A3833">
        <v>77</v>
      </c>
      <c r="B3833" s="1">
        <v>14979</v>
      </c>
      <c r="C3833" t="s">
        <v>16</v>
      </c>
      <c r="D3833" t="s">
        <v>1530</v>
      </c>
      <c r="E3833">
        <v>100</v>
      </c>
      <c r="F3833" t="s">
        <v>683</v>
      </c>
      <c r="G3833" t="s">
        <v>5584</v>
      </c>
      <c r="H3833" t="s">
        <v>5585</v>
      </c>
      <c r="I3833">
        <v>2</v>
      </c>
      <c r="J3833">
        <v>2</v>
      </c>
      <c r="K3833">
        <v>17692</v>
      </c>
      <c r="L3833" s="2">
        <v>48.438056125941102</v>
      </c>
      <c r="M3833" t="s">
        <v>21</v>
      </c>
      <c r="N3833">
        <v>100</v>
      </c>
      <c r="R3833" s="4" t="s">
        <v>3543</v>
      </c>
      <c r="S3833">
        <f t="shared" si="178"/>
        <v>48.922655715263502</v>
      </c>
      <c r="T3833">
        <f t="shared" si="179"/>
        <v>100</v>
      </c>
      <c r="U3833" t="str">
        <f t="shared" si="180"/>
        <v>Democrat</v>
      </c>
      <c r="W3833" t="s">
        <v>4182</v>
      </c>
      <c r="X3833">
        <v>44.714579055441497</v>
      </c>
      <c r="Y3833">
        <v>200</v>
      </c>
      <c r="Z3833" t="s">
        <v>33</v>
      </c>
    </row>
    <row r="3834" spans="1:26">
      <c r="A3834">
        <v>78</v>
      </c>
      <c r="B3834" s="1">
        <v>15709</v>
      </c>
      <c r="C3834" t="s">
        <v>16</v>
      </c>
      <c r="D3834" t="s">
        <v>1530</v>
      </c>
      <c r="E3834">
        <v>100</v>
      </c>
      <c r="F3834" t="s">
        <v>683</v>
      </c>
      <c r="G3834" t="s">
        <v>5584</v>
      </c>
      <c r="H3834" t="s">
        <v>5585</v>
      </c>
      <c r="I3834">
        <v>3</v>
      </c>
      <c r="J3834">
        <v>3</v>
      </c>
      <c r="K3834">
        <v>18422</v>
      </c>
      <c r="L3834" s="2">
        <v>50.436687200547603</v>
      </c>
      <c r="M3834" t="s">
        <v>21</v>
      </c>
      <c r="N3834">
        <v>100</v>
      </c>
      <c r="R3834" s="3" t="s">
        <v>3545</v>
      </c>
      <c r="S3834">
        <f t="shared" si="178"/>
        <v>37.752224503764502</v>
      </c>
      <c r="T3834">
        <f t="shared" si="179"/>
        <v>100</v>
      </c>
      <c r="U3834" t="str">
        <f t="shared" si="180"/>
        <v>Democrat</v>
      </c>
      <c r="W3834" t="s">
        <v>4185</v>
      </c>
      <c r="X3834">
        <v>41.166324435318302</v>
      </c>
      <c r="Y3834">
        <v>200</v>
      </c>
      <c r="Z3834" t="s">
        <v>33</v>
      </c>
    </row>
    <row r="3835" spans="1:26">
      <c r="A3835">
        <v>79</v>
      </c>
      <c r="B3835" s="1">
        <v>16440</v>
      </c>
      <c r="C3835" t="s">
        <v>16</v>
      </c>
      <c r="D3835" t="s">
        <v>1530</v>
      </c>
      <c r="E3835">
        <v>100</v>
      </c>
      <c r="F3835" t="s">
        <v>683</v>
      </c>
      <c r="G3835" t="s">
        <v>5584</v>
      </c>
      <c r="H3835" t="s">
        <v>5585</v>
      </c>
      <c r="I3835">
        <v>4</v>
      </c>
      <c r="J3835">
        <v>4</v>
      </c>
      <c r="K3835">
        <v>19153</v>
      </c>
      <c r="L3835" s="2">
        <v>52.438056125941102</v>
      </c>
      <c r="M3835" t="s">
        <v>21</v>
      </c>
      <c r="N3835">
        <v>100</v>
      </c>
      <c r="R3835" s="3" t="s">
        <v>5586</v>
      </c>
      <c r="S3835">
        <f t="shared" si="178"/>
        <v>43.592060232717301</v>
      </c>
      <c r="T3835">
        <f t="shared" si="179"/>
        <v>200</v>
      </c>
      <c r="U3835" t="str">
        <f t="shared" si="180"/>
        <v>Republican</v>
      </c>
      <c r="W3835" t="s">
        <v>4189</v>
      </c>
      <c r="X3835">
        <v>57.530458590006802</v>
      </c>
      <c r="Y3835">
        <v>200</v>
      </c>
      <c r="Z3835" t="s">
        <v>33</v>
      </c>
    </row>
    <row r="3836" spans="1:26">
      <c r="A3836">
        <v>80</v>
      </c>
      <c r="B3836" s="1">
        <v>17170</v>
      </c>
      <c r="C3836" t="s">
        <v>16</v>
      </c>
      <c r="D3836" t="s">
        <v>1530</v>
      </c>
      <c r="E3836">
        <v>100</v>
      </c>
      <c r="F3836" t="s">
        <v>683</v>
      </c>
      <c r="G3836" t="s">
        <v>5584</v>
      </c>
      <c r="H3836" t="s">
        <v>5585</v>
      </c>
      <c r="I3836">
        <v>5</v>
      </c>
      <c r="J3836">
        <v>5</v>
      </c>
      <c r="K3836">
        <v>19883</v>
      </c>
      <c r="L3836" s="2">
        <v>54.436687200547603</v>
      </c>
      <c r="M3836" t="s">
        <v>21</v>
      </c>
      <c r="N3836">
        <v>100</v>
      </c>
      <c r="R3836" s="4" t="s">
        <v>5587</v>
      </c>
      <c r="S3836">
        <f t="shared" si="178"/>
        <v>49.790554414784403</v>
      </c>
      <c r="T3836">
        <f t="shared" si="179"/>
        <v>200</v>
      </c>
      <c r="U3836" t="str">
        <f t="shared" si="180"/>
        <v>Republican</v>
      </c>
      <c r="W3836" t="s">
        <v>4191</v>
      </c>
      <c r="X3836">
        <v>54.699520876112302</v>
      </c>
      <c r="Y3836">
        <v>200</v>
      </c>
      <c r="Z3836" t="s">
        <v>33</v>
      </c>
    </row>
    <row r="3837" spans="1:26">
      <c r="A3837">
        <v>81</v>
      </c>
      <c r="B3837" s="1">
        <v>17901</v>
      </c>
      <c r="C3837" t="s">
        <v>16</v>
      </c>
      <c r="D3837" t="s">
        <v>1530</v>
      </c>
      <c r="E3837">
        <v>100</v>
      </c>
      <c r="F3837" t="s">
        <v>683</v>
      </c>
      <c r="G3837" t="s">
        <v>5584</v>
      </c>
      <c r="H3837" t="s">
        <v>5585</v>
      </c>
      <c r="I3837">
        <v>6</v>
      </c>
      <c r="J3837">
        <v>6</v>
      </c>
      <c r="K3837">
        <v>20614</v>
      </c>
      <c r="L3837" s="2">
        <v>56.438056125941102</v>
      </c>
      <c r="M3837" t="s">
        <v>21</v>
      </c>
      <c r="N3837">
        <v>100</v>
      </c>
      <c r="R3837" s="4" t="s">
        <v>5588</v>
      </c>
      <c r="S3837">
        <f t="shared" si="178"/>
        <v>37.043121149897303</v>
      </c>
      <c r="T3837">
        <f t="shared" si="179"/>
        <v>200</v>
      </c>
      <c r="U3837" t="str">
        <f t="shared" si="180"/>
        <v>Republican</v>
      </c>
      <c r="W3837" t="s">
        <v>4193</v>
      </c>
      <c r="X3837">
        <v>58.078028747433301</v>
      </c>
      <c r="Y3837">
        <v>200</v>
      </c>
      <c r="Z3837" t="s">
        <v>33</v>
      </c>
    </row>
    <row r="3838" spans="1:26">
      <c r="A3838">
        <v>82</v>
      </c>
      <c r="B3838" s="1">
        <v>18631</v>
      </c>
      <c r="C3838" t="s">
        <v>16</v>
      </c>
      <c r="D3838" t="s">
        <v>1530</v>
      </c>
      <c r="E3838">
        <v>100</v>
      </c>
      <c r="F3838" t="s">
        <v>683</v>
      </c>
      <c r="G3838" t="s">
        <v>5584</v>
      </c>
      <c r="H3838" t="s">
        <v>5585</v>
      </c>
      <c r="I3838">
        <v>7</v>
      </c>
      <c r="J3838">
        <v>7</v>
      </c>
      <c r="K3838">
        <v>21344</v>
      </c>
      <c r="L3838" s="2">
        <v>58.436687200547603</v>
      </c>
      <c r="M3838" t="s">
        <v>21</v>
      </c>
      <c r="N3838">
        <v>100</v>
      </c>
      <c r="R3838" s="3" t="s">
        <v>3546</v>
      </c>
      <c r="S3838">
        <f t="shared" si="178"/>
        <v>43.178644763860397</v>
      </c>
      <c r="T3838">
        <f t="shared" si="179"/>
        <v>100</v>
      </c>
      <c r="U3838" t="str">
        <f t="shared" si="180"/>
        <v>Democrat</v>
      </c>
      <c r="W3838" t="s">
        <v>4195</v>
      </c>
      <c r="X3838">
        <v>37.3744010951403</v>
      </c>
      <c r="Y3838">
        <v>200</v>
      </c>
      <c r="Z3838" t="s">
        <v>33</v>
      </c>
    </row>
    <row r="3839" spans="1:26">
      <c r="A3839">
        <v>83</v>
      </c>
      <c r="B3839" s="1">
        <v>19362</v>
      </c>
      <c r="C3839" t="s">
        <v>16</v>
      </c>
      <c r="D3839" t="s">
        <v>1530</v>
      </c>
      <c r="E3839">
        <v>100</v>
      </c>
      <c r="F3839" t="s">
        <v>683</v>
      </c>
      <c r="G3839" t="s">
        <v>5584</v>
      </c>
      <c r="H3839" t="s">
        <v>5585</v>
      </c>
      <c r="I3839">
        <v>8</v>
      </c>
      <c r="J3839">
        <v>8</v>
      </c>
      <c r="K3839">
        <v>22075</v>
      </c>
      <c r="L3839" s="2">
        <v>60.438056125941102</v>
      </c>
      <c r="M3839" t="s">
        <v>21</v>
      </c>
      <c r="N3839">
        <v>100</v>
      </c>
      <c r="R3839" s="4" t="s">
        <v>5589</v>
      </c>
      <c r="S3839">
        <f t="shared" si="178"/>
        <v>30.176591375769998</v>
      </c>
      <c r="T3839">
        <f t="shared" si="179"/>
        <v>200</v>
      </c>
      <c r="U3839" t="str">
        <f t="shared" si="180"/>
        <v>Republican</v>
      </c>
      <c r="W3839" t="s">
        <v>4198</v>
      </c>
      <c r="X3839">
        <v>33.3114305270363</v>
      </c>
      <c r="Y3839">
        <v>200</v>
      </c>
      <c r="Z3839" t="s">
        <v>33</v>
      </c>
    </row>
    <row r="3840" spans="1:26">
      <c r="A3840">
        <v>102</v>
      </c>
      <c r="B3840" s="1">
        <v>33241</v>
      </c>
      <c r="C3840" t="s">
        <v>16</v>
      </c>
      <c r="D3840" t="s">
        <v>402</v>
      </c>
      <c r="E3840">
        <v>200</v>
      </c>
      <c r="F3840" t="s">
        <v>1264</v>
      </c>
      <c r="G3840" t="s">
        <v>5590</v>
      </c>
      <c r="H3840" s="1">
        <v>19549</v>
      </c>
      <c r="I3840">
        <v>1</v>
      </c>
      <c r="J3840">
        <v>1</v>
      </c>
      <c r="K3840">
        <v>13692</v>
      </c>
      <c r="L3840" s="2">
        <v>37.486652977412703</v>
      </c>
      <c r="M3840" t="s">
        <v>512</v>
      </c>
      <c r="N3840">
        <v>200</v>
      </c>
      <c r="R3840" s="4" t="s">
        <v>5591</v>
      </c>
      <c r="S3840">
        <f t="shared" si="178"/>
        <v>40.813141683778198</v>
      </c>
      <c r="T3840">
        <f t="shared" si="179"/>
        <v>200</v>
      </c>
      <c r="U3840" t="str">
        <f t="shared" si="180"/>
        <v>Republican</v>
      </c>
      <c r="W3840" t="s">
        <v>4203</v>
      </c>
      <c r="X3840">
        <v>55.362080766598197</v>
      </c>
      <c r="Y3840">
        <v>200</v>
      </c>
      <c r="Z3840" t="s">
        <v>33</v>
      </c>
    </row>
    <row r="3841" spans="1:26">
      <c r="A3841">
        <v>103</v>
      </c>
      <c r="B3841" s="1">
        <v>33972</v>
      </c>
      <c r="C3841" t="s">
        <v>16</v>
      </c>
      <c r="D3841" t="s">
        <v>402</v>
      </c>
      <c r="E3841">
        <v>200</v>
      </c>
      <c r="F3841" t="s">
        <v>1264</v>
      </c>
      <c r="G3841" t="s">
        <v>5590</v>
      </c>
      <c r="H3841" s="1">
        <v>19549</v>
      </c>
      <c r="I3841">
        <v>2</v>
      </c>
      <c r="J3841">
        <v>2</v>
      </c>
      <c r="K3841">
        <v>14423</v>
      </c>
      <c r="L3841" s="2">
        <v>39.488021902806302</v>
      </c>
      <c r="M3841" t="s">
        <v>512</v>
      </c>
      <c r="N3841">
        <v>200</v>
      </c>
      <c r="R3841" s="3" t="s">
        <v>3548</v>
      </c>
      <c r="S3841">
        <f t="shared" si="178"/>
        <v>55.479808350444898</v>
      </c>
      <c r="T3841">
        <f t="shared" si="179"/>
        <v>100</v>
      </c>
      <c r="U3841" t="str">
        <f t="shared" si="180"/>
        <v>Democrat</v>
      </c>
      <c r="W3841" t="s">
        <v>4205</v>
      </c>
      <c r="X3841">
        <v>54.713210130047898</v>
      </c>
      <c r="Y3841">
        <v>200</v>
      </c>
      <c r="Z3841" t="s">
        <v>33</v>
      </c>
    </row>
    <row r="3842" spans="1:26">
      <c r="A3842">
        <v>104</v>
      </c>
      <c r="B3842" s="1">
        <v>34702</v>
      </c>
      <c r="C3842" t="s">
        <v>16</v>
      </c>
      <c r="D3842" t="s">
        <v>402</v>
      </c>
      <c r="E3842">
        <v>200</v>
      </c>
      <c r="F3842" t="s">
        <v>1264</v>
      </c>
      <c r="G3842" t="s">
        <v>5590</v>
      </c>
      <c r="H3842" s="1">
        <v>19549</v>
      </c>
      <c r="I3842">
        <v>3</v>
      </c>
      <c r="J3842">
        <v>3</v>
      </c>
      <c r="K3842">
        <v>15153</v>
      </c>
      <c r="L3842" s="2">
        <v>41.486652977412703</v>
      </c>
      <c r="M3842" t="s">
        <v>512</v>
      </c>
      <c r="N3842">
        <v>200</v>
      </c>
      <c r="R3842" s="3" t="s">
        <v>5592</v>
      </c>
      <c r="S3842">
        <f t="shared" si="178"/>
        <v>47.446954140999303</v>
      </c>
      <c r="T3842">
        <f t="shared" si="179"/>
        <v>200</v>
      </c>
      <c r="U3842" t="str">
        <f t="shared" si="180"/>
        <v>Republican</v>
      </c>
      <c r="W3842" t="s">
        <v>4209</v>
      </c>
      <c r="X3842">
        <v>57.653661875427801</v>
      </c>
      <c r="Y3842">
        <v>200</v>
      </c>
      <c r="Z3842" t="s">
        <v>33</v>
      </c>
    </row>
    <row r="3843" spans="1:26">
      <c r="A3843">
        <v>105</v>
      </c>
      <c r="B3843" s="1">
        <v>35433</v>
      </c>
      <c r="C3843" t="s">
        <v>16</v>
      </c>
      <c r="D3843" t="s">
        <v>402</v>
      </c>
      <c r="E3843">
        <v>200</v>
      </c>
      <c r="F3843" t="s">
        <v>1264</v>
      </c>
      <c r="G3843" t="s">
        <v>5590</v>
      </c>
      <c r="H3843" s="1">
        <v>19549</v>
      </c>
      <c r="I3843">
        <v>4</v>
      </c>
      <c r="J3843">
        <v>4</v>
      </c>
      <c r="K3843">
        <v>15884</v>
      </c>
      <c r="L3843" s="2">
        <v>43.488021902806302</v>
      </c>
      <c r="M3843" t="s">
        <v>512</v>
      </c>
      <c r="N3843">
        <v>200</v>
      </c>
      <c r="R3843" s="4" t="s">
        <v>3549</v>
      </c>
      <c r="S3843">
        <f t="shared" ref="S3843:S3906" si="181">VLOOKUP(R3843,$F$1:$M$29121,7,FALSE)</f>
        <v>36.095824777549602</v>
      </c>
      <c r="T3843">
        <f t="shared" ref="T3843:T3906" si="182">VLOOKUP($R3843,$F$1:$N$29121,9,FALSE)</f>
        <v>100</v>
      </c>
      <c r="U3843" t="str">
        <f t="shared" ref="U3843:U3906" si="183">VLOOKUP(T3843,$AB$3:$AC$5,2,FALSE)</f>
        <v>Democrat</v>
      </c>
      <c r="W3843" t="s">
        <v>4213</v>
      </c>
      <c r="X3843">
        <v>55.082819986310703</v>
      </c>
      <c r="Y3843">
        <v>200</v>
      </c>
      <c r="Z3843" t="s">
        <v>33</v>
      </c>
    </row>
    <row r="3844" spans="1:26">
      <c r="A3844">
        <v>106</v>
      </c>
      <c r="B3844" s="1">
        <v>36163</v>
      </c>
      <c r="C3844" t="s">
        <v>16</v>
      </c>
      <c r="D3844" t="s">
        <v>402</v>
      </c>
      <c r="E3844">
        <v>200</v>
      </c>
      <c r="F3844" t="s">
        <v>1264</v>
      </c>
      <c r="G3844" t="s">
        <v>5590</v>
      </c>
      <c r="H3844" s="1">
        <v>19549</v>
      </c>
      <c r="I3844">
        <v>5</v>
      </c>
      <c r="J3844">
        <v>5</v>
      </c>
      <c r="K3844">
        <v>16614</v>
      </c>
      <c r="L3844" s="2">
        <v>45.486652977412703</v>
      </c>
      <c r="M3844" t="s">
        <v>512</v>
      </c>
      <c r="N3844">
        <v>200</v>
      </c>
      <c r="R3844" s="4" t="s">
        <v>5593</v>
      </c>
      <c r="S3844">
        <f t="shared" si="181"/>
        <v>39.693360711841201</v>
      </c>
      <c r="T3844">
        <f t="shared" si="182"/>
        <v>200</v>
      </c>
      <c r="U3844" t="str">
        <f t="shared" si="183"/>
        <v>Republican</v>
      </c>
      <c r="W3844" t="s">
        <v>4218</v>
      </c>
      <c r="X3844">
        <v>56.802190280629702</v>
      </c>
      <c r="Y3844">
        <v>200</v>
      </c>
      <c r="Z3844" t="s">
        <v>33</v>
      </c>
    </row>
    <row r="3845" spans="1:26">
      <c r="A3845">
        <v>107</v>
      </c>
      <c r="B3845" s="1">
        <v>36894</v>
      </c>
      <c r="C3845" t="s">
        <v>16</v>
      </c>
      <c r="D3845" t="s">
        <v>402</v>
      </c>
      <c r="E3845">
        <v>200</v>
      </c>
      <c r="F3845" t="s">
        <v>1264</v>
      </c>
      <c r="G3845" t="s">
        <v>5590</v>
      </c>
      <c r="H3845" s="1">
        <v>19549</v>
      </c>
      <c r="I3845">
        <v>6</v>
      </c>
      <c r="J3845">
        <v>6</v>
      </c>
      <c r="K3845">
        <v>17345</v>
      </c>
      <c r="L3845" s="2">
        <v>47.488021902806302</v>
      </c>
      <c r="M3845" t="s">
        <v>512</v>
      </c>
      <c r="N3845">
        <v>200</v>
      </c>
      <c r="R3845" s="4" t="s">
        <v>5594</v>
      </c>
      <c r="S3845">
        <f t="shared" si="181"/>
        <v>36.594113620807697</v>
      </c>
      <c r="T3845">
        <f t="shared" si="182"/>
        <v>200</v>
      </c>
      <c r="U3845" t="str">
        <f t="shared" si="183"/>
        <v>Republican</v>
      </c>
      <c r="W3845" t="s">
        <v>4221</v>
      </c>
      <c r="X3845">
        <v>61.007529089664601</v>
      </c>
      <c r="Y3845">
        <v>200</v>
      </c>
      <c r="Z3845" t="s">
        <v>33</v>
      </c>
    </row>
    <row r="3846" spans="1:26">
      <c r="A3846">
        <v>108</v>
      </c>
      <c r="B3846" s="1">
        <v>37624</v>
      </c>
      <c r="C3846" t="s">
        <v>16</v>
      </c>
      <c r="D3846" t="s">
        <v>402</v>
      </c>
      <c r="E3846">
        <v>200</v>
      </c>
      <c r="F3846" t="s">
        <v>1264</v>
      </c>
      <c r="G3846" t="s">
        <v>5590</v>
      </c>
      <c r="H3846" s="1">
        <v>19549</v>
      </c>
      <c r="I3846">
        <v>7</v>
      </c>
      <c r="J3846">
        <v>7</v>
      </c>
      <c r="K3846">
        <v>18075</v>
      </c>
      <c r="L3846" s="2">
        <v>49.486652977412703</v>
      </c>
      <c r="M3846" t="s">
        <v>512</v>
      </c>
      <c r="N3846">
        <v>200</v>
      </c>
      <c r="R3846" s="3" t="s">
        <v>5595</v>
      </c>
      <c r="S3846">
        <f t="shared" si="181"/>
        <v>62.2012320328542</v>
      </c>
      <c r="T3846">
        <f t="shared" si="182"/>
        <v>200</v>
      </c>
      <c r="U3846" t="str">
        <f t="shared" si="183"/>
        <v>Republican</v>
      </c>
      <c r="W3846" t="s">
        <v>4224</v>
      </c>
      <c r="X3846">
        <v>56.416153319644103</v>
      </c>
      <c r="Y3846">
        <v>200</v>
      </c>
      <c r="Z3846" t="s">
        <v>33</v>
      </c>
    </row>
    <row r="3847" spans="1:26">
      <c r="A3847">
        <v>109</v>
      </c>
      <c r="B3847" s="1">
        <v>38355</v>
      </c>
      <c r="C3847" t="s">
        <v>16</v>
      </c>
      <c r="D3847" t="s">
        <v>402</v>
      </c>
      <c r="E3847">
        <v>200</v>
      </c>
      <c r="F3847" t="s">
        <v>1264</v>
      </c>
      <c r="G3847" t="s">
        <v>5590</v>
      </c>
      <c r="H3847" s="1">
        <v>19549</v>
      </c>
      <c r="I3847">
        <v>8</v>
      </c>
      <c r="J3847">
        <v>8</v>
      </c>
      <c r="K3847">
        <v>18806</v>
      </c>
      <c r="L3847" s="2">
        <v>51.488021902806302</v>
      </c>
      <c r="M3847" t="s">
        <v>512</v>
      </c>
      <c r="N3847">
        <v>200</v>
      </c>
      <c r="R3847" s="4" t="s">
        <v>3551</v>
      </c>
      <c r="S3847">
        <f t="shared" si="181"/>
        <v>52.457221081451102</v>
      </c>
      <c r="T3847">
        <f t="shared" si="182"/>
        <v>100</v>
      </c>
      <c r="U3847" t="str">
        <f t="shared" si="183"/>
        <v>Democrat</v>
      </c>
      <c r="W3847" t="s">
        <v>4226</v>
      </c>
      <c r="X3847">
        <v>39.0088980150582</v>
      </c>
      <c r="Y3847">
        <v>200</v>
      </c>
      <c r="Z3847" t="s">
        <v>33</v>
      </c>
    </row>
    <row r="3848" spans="1:26">
      <c r="A3848">
        <v>110</v>
      </c>
      <c r="B3848" s="1">
        <v>39085</v>
      </c>
      <c r="C3848" t="s">
        <v>16</v>
      </c>
      <c r="D3848" t="s">
        <v>402</v>
      </c>
      <c r="E3848">
        <v>200</v>
      </c>
      <c r="F3848" t="s">
        <v>1264</v>
      </c>
      <c r="G3848" t="s">
        <v>5590</v>
      </c>
      <c r="H3848" s="1">
        <v>19549</v>
      </c>
      <c r="I3848">
        <v>9</v>
      </c>
      <c r="J3848">
        <v>9</v>
      </c>
      <c r="K3848">
        <v>19536</v>
      </c>
      <c r="L3848" s="2">
        <v>53.486652977412703</v>
      </c>
      <c r="M3848" t="s">
        <v>512</v>
      </c>
      <c r="N3848">
        <v>200</v>
      </c>
      <c r="R3848" s="4" t="s">
        <v>3553</v>
      </c>
      <c r="S3848">
        <f t="shared" si="181"/>
        <v>42.833675564681698</v>
      </c>
      <c r="T3848">
        <f t="shared" si="182"/>
        <v>100</v>
      </c>
      <c r="U3848" t="str">
        <f t="shared" si="183"/>
        <v>Democrat</v>
      </c>
      <c r="W3848" t="s">
        <v>4229</v>
      </c>
      <c r="X3848">
        <v>37.522245037645398</v>
      </c>
      <c r="Y3848">
        <v>200</v>
      </c>
      <c r="Z3848" t="s">
        <v>33</v>
      </c>
    </row>
    <row r="3849" spans="1:26">
      <c r="A3849">
        <v>111</v>
      </c>
      <c r="B3849" s="1">
        <v>39816</v>
      </c>
      <c r="C3849" t="s">
        <v>16</v>
      </c>
      <c r="D3849" t="s">
        <v>402</v>
      </c>
      <c r="E3849">
        <v>200</v>
      </c>
      <c r="F3849" t="s">
        <v>1264</v>
      </c>
      <c r="G3849" t="s">
        <v>5590</v>
      </c>
      <c r="H3849" s="1">
        <v>19549</v>
      </c>
      <c r="I3849">
        <v>10</v>
      </c>
      <c r="J3849">
        <v>10</v>
      </c>
      <c r="K3849">
        <v>20267</v>
      </c>
      <c r="L3849" s="2">
        <v>55.488021902806302</v>
      </c>
      <c r="M3849" t="s">
        <v>512</v>
      </c>
      <c r="N3849">
        <v>200</v>
      </c>
      <c r="R3849" s="3" t="s">
        <v>5596</v>
      </c>
      <c r="S3849">
        <f t="shared" si="181"/>
        <v>58.360027378507901</v>
      </c>
      <c r="T3849">
        <f t="shared" si="182"/>
        <v>200</v>
      </c>
      <c r="U3849" t="str">
        <f t="shared" si="183"/>
        <v>Republican</v>
      </c>
      <c r="W3849" t="s">
        <v>4234</v>
      </c>
      <c r="X3849">
        <v>46.275154004106803</v>
      </c>
      <c r="Y3849">
        <v>200</v>
      </c>
      <c r="Z3849" t="s">
        <v>33</v>
      </c>
    </row>
    <row r="3850" spans="1:26">
      <c r="A3850">
        <v>112</v>
      </c>
      <c r="B3850" s="1">
        <v>40546</v>
      </c>
      <c r="C3850" t="s">
        <v>16</v>
      </c>
      <c r="D3850" t="s">
        <v>402</v>
      </c>
      <c r="E3850">
        <v>200</v>
      </c>
      <c r="F3850" t="s">
        <v>1264</v>
      </c>
      <c r="G3850" t="s">
        <v>5590</v>
      </c>
      <c r="H3850" s="1">
        <v>19549</v>
      </c>
      <c r="I3850">
        <v>11</v>
      </c>
      <c r="J3850">
        <v>11</v>
      </c>
      <c r="K3850">
        <v>20997</v>
      </c>
      <c r="L3850" s="2">
        <v>57.486652977412703</v>
      </c>
      <c r="M3850" t="s">
        <v>512</v>
      </c>
      <c r="N3850">
        <v>200</v>
      </c>
      <c r="R3850" s="3" t="s">
        <v>5597</v>
      </c>
      <c r="S3850">
        <f t="shared" si="181"/>
        <v>51.329226557152602</v>
      </c>
      <c r="T3850">
        <f t="shared" si="182"/>
        <v>200</v>
      </c>
      <c r="U3850" t="str">
        <f t="shared" si="183"/>
        <v>Republican</v>
      </c>
      <c r="W3850" t="s">
        <v>4238</v>
      </c>
      <c r="X3850">
        <v>41.138945927446997</v>
      </c>
      <c r="Y3850">
        <v>200</v>
      </c>
      <c r="Z3850" t="s">
        <v>33</v>
      </c>
    </row>
    <row r="3851" spans="1:26">
      <c r="A3851">
        <v>113</v>
      </c>
      <c r="B3851" s="1">
        <v>41277</v>
      </c>
      <c r="C3851" t="s">
        <v>16</v>
      </c>
      <c r="D3851" t="s">
        <v>402</v>
      </c>
      <c r="E3851">
        <v>200</v>
      </c>
      <c r="F3851" t="s">
        <v>1264</v>
      </c>
      <c r="G3851" t="s">
        <v>5590</v>
      </c>
      <c r="H3851" s="1">
        <v>19549</v>
      </c>
      <c r="I3851">
        <v>12</v>
      </c>
      <c r="J3851">
        <v>12</v>
      </c>
      <c r="K3851">
        <v>21728</v>
      </c>
      <c r="L3851" s="2">
        <v>59.488021902806302</v>
      </c>
      <c r="M3851" t="s">
        <v>512</v>
      </c>
      <c r="N3851">
        <v>200</v>
      </c>
      <c r="R3851" s="4" t="s">
        <v>5598</v>
      </c>
      <c r="S3851">
        <f t="shared" si="181"/>
        <v>51.523613963038997</v>
      </c>
      <c r="T3851">
        <f t="shared" si="182"/>
        <v>200</v>
      </c>
      <c r="U3851" t="str">
        <f t="shared" si="183"/>
        <v>Republican</v>
      </c>
      <c r="W3851" t="s">
        <v>4240</v>
      </c>
      <c r="X3851">
        <v>60.210814510609197</v>
      </c>
      <c r="Y3851">
        <v>200</v>
      </c>
      <c r="Z3851" t="s">
        <v>33</v>
      </c>
    </row>
    <row r="3852" spans="1:26">
      <c r="A3852">
        <v>91</v>
      </c>
      <c r="B3852" s="1">
        <v>25206</v>
      </c>
      <c r="C3852" t="s">
        <v>16</v>
      </c>
      <c r="D3852" t="s">
        <v>380</v>
      </c>
      <c r="E3852">
        <v>200</v>
      </c>
      <c r="F3852" t="s">
        <v>1268</v>
      </c>
      <c r="G3852" t="s">
        <v>5599</v>
      </c>
      <c r="H3852" s="1">
        <v>3054</v>
      </c>
      <c r="I3852">
        <v>1</v>
      </c>
      <c r="J3852">
        <v>1</v>
      </c>
      <c r="K3852">
        <v>22152</v>
      </c>
      <c r="L3852" s="2">
        <v>60.648870636550299</v>
      </c>
      <c r="M3852" t="s">
        <v>28</v>
      </c>
      <c r="N3852">
        <v>200</v>
      </c>
      <c r="R3852" s="4" t="s">
        <v>5600</v>
      </c>
      <c r="S3852">
        <f t="shared" si="181"/>
        <v>32.766598220397</v>
      </c>
      <c r="T3852">
        <f t="shared" si="182"/>
        <v>200</v>
      </c>
      <c r="U3852" t="str">
        <f t="shared" si="183"/>
        <v>Republican</v>
      </c>
      <c r="W3852" t="s">
        <v>4250</v>
      </c>
      <c r="X3852">
        <v>33.2320328542094</v>
      </c>
      <c r="Y3852">
        <v>200</v>
      </c>
      <c r="Z3852" t="s">
        <v>33</v>
      </c>
    </row>
    <row r="3853" spans="1:26">
      <c r="A3853">
        <v>92</v>
      </c>
      <c r="B3853" s="1">
        <v>25936</v>
      </c>
      <c r="C3853" t="s">
        <v>16</v>
      </c>
      <c r="D3853" t="s">
        <v>380</v>
      </c>
      <c r="E3853">
        <v>200</v>
      </c>
      <c r="F3853" t="s">
        <v>1268</v>
      </c>
      <c r="G3853" t="s">
        <v>5599</v>
      </c>
      <c r="H3853" s="1">
        <v>3054</v>
      </c>
      <c r="I3853">
        <v>2</v>
      </c>
      <c r="J3853">
        <v>2</v>
      </c>
      <c r="K3853">
        <v>22882</v>
      </c>
      <c r="L3853" s="2">
        <v>62.6475017111567</v>
      </c>
      <c r="M3853" t="s">
        <v>28</v>
      </c>
      <c r="N3853">
        <v>200</v>
      </c>
      <c r="R3853" s="3" t="s">
        <v>3555</v>
      </c>
      <c r="S3853">
        <f t="shared" si="181"/>
        <v>38.496919917864503</v>
      </c>
      <c r="T3853">
        <f t="shared" si="182"/>
        <v>100</v>
      </c>
      <c r="U3853" t="str">
        <f t="shared" si="183"/>
        <v>Democrat</v>
      </c>
      <c r="W3853" t="s">
        <v>4253</v>
      </c>
      <c r="X3853">
        <v>52.128678986995197</v>
      </c>
      <c r="Y3853">
        <v>200</v>
      </c>
      <c r="Z3853" t="s">
        <v>33</v>
      </c>
    </row>
    <row r="3854" spans="1:26">
      <c r="A3854">
        <v>93</v>
      </c>
      <c r="B3854" s="1">
        <v>26667</v>
      </c>
      <c r="C3854" t="s">
        <v>16</v>
      </c>
      <c r="D3854" t="s">
        <v>380</v>
      </c>
      <c r="E3854">
        <v>200</v>
      </c>
      <c r="F3854" t="s">
        <v>1268</v>
      </c>
      <c r="G3854" t="s">
        <v>5599</v>
      </c>
      <c r="H3854" s="1">
        <v>3054</v>
      </c>
      <c r="I3854">
        <v>3</v>
      </c>
      <c r="J3854">
        <v>3</v>
      </c>
      <c r="K3854">
        <v>23613</v>
      </c>
      <c r="L3854" s="2">
        <v>64.648870636550299</v>
      </c>
      <c r="M3854" t="s">
        <v>28</v>
      </c>
      <c r="N3854">
        <v>200</v>
      </c>
      <c r="R3854" s="4" t="s">
        <v>3556</v>
      </c>
      <c r="S3854">
        <f t="shared" si="181"/>
        <v>49.9794661190965</v>
      </c>
      <c r="T3854">
        <f t="shared" si="182"/>
        <v>100</v>
      </c>
      <c r="U3854" t="str">
        <f t="shared" si="183"/>
        <v>Democrat</v>
      </c>
      <c r="W3854" t="s">
        <v>4258</v>
      </c>
      <c r="X3854">
        <v>41.045859000684501</v>
      </c>
      <c r="Y3854">
        <v>200</v>
      </c>
      <c r="Z3854" t="s">
        <v>33</v>
      </c>
    </row>
    <row r="3855" spans="1:26">
      <c r="A3855">
        <v>100</v>
      </c>
      <c r="B3855" s="1">
        <v>31780</v>
      </c>
      <c r="C3855" t="s">
        <v>16</v>
      </c>
      <c r="D3855" t="s">
        <v>211</v>
      </c>
      <c r="E3855">
        <v>100</v>
      </c>
      <c r="F3855" t="s">
        <v>684</v>
      </c>
      <c r="G3855" t="s">
        <v>5601</v>
      </c>
      <c r="H3855" s="1">
        <v>12157</v>
      </c>
      <c r="I3855">
        <v>1</v>
      </c>
      <c r="J3855">
        <v>1</v>
      </c>
      <c r="K3855">
        <v>19623</v>
      </c>
      <c r="L3855" s="2">
        <v>53.724845995893197</v>
      </c>
      <c r="M3855" t="s">
        <v>85</v>
      </c>
      <c r="N3855">
        <v>100</v>
      </c>
      <c r="R3855" s="4" t="s">
        <v>3559</v>
      </c>
      <c r="S3855">
        <f t="shared" si="181"/>
        <v>40.005475701574298</v>
      </c>
      <c r="T3855">
        <f t="shared" si="182"/>
        <v>100</v>
      </c>
      <c r="U3855" t="str">
        <f t="shared" si="183"/>
        <v>Democrat</v>
      </c>
      <c r="W3855" t="s">
        <v>4262</v>
      </c>
      <c r="X3855">
        <v>55.885010266940498</v>
      </c>
      <c r="Y3855">
        <v>200</v>
      </c>
      <c r="Z3855" t="s">
        <v>33</v>
      </c>
    </row>
    <row r="3856" spans="1:26">
      <c r="A3856">
        <v>101</v>
      </c>
      <c r="B3856" s="1">
        <v>32511</v>
      </c>
      <c r="C3856" t="s">
        <v>16</v>
      </c>
      <c r="D3856" t="s">
        <v>211</v>
      </c>
      <c r="E3856">
        <v>100</v>
      </c>
      <c r="F3856" t="s">
        <v>684</v>
      </c>
      <c r="G3856" t="s">
        <v>5601</v>
      </c>
      <c r="H3856" s="1">
        <v>12157</v>
      </c>
      <c r="I3856">
        <v>2</v>
      </c>
      <c r="J3856">
        <v>2</v>
      </c>
      <c r="K3856">
        <v>20354</v>
      </c>
      <c r="L3856" s="2">
        <v>55.726214921286797</v>
      </c>
      <c r="M3856" t="s">
        <v>85</v>
      </c>
      <c r="N3856">
        <v>100</v>
      </c>
      <c r="R3856" s="4" t="s">
        <v>3560</v>
      </c>
      <c r="S3856">
        <f t="shared" si="181"/>
        <v>46.379192334017802</v>
      </c>
      <c r="T3856">
        <f t="shared" si="182"/>
        <v>100</v>
      </c>
      <c r="U3856" t="str">
        <f t="shared" si="183"/>
        <v>Democrat</v>
      </c>
      <c r="W3856" t="s">
        <v>4266</v>
      </c>
      <c r="X3856">
        <v>42.893908281998598</v>
      </c>
      <c r="Y3856">
        <v>200</v>
      </c>
      <c r="Z3856" t="s">
        <v>33</v>
      </c>
    </row>
    <row r="3857" spans="1:26">
      <c r="A3857">
        <v>102</v>
      </c>
      <c r="B3857" s="1">
        <v>33241</v>
      </c>
      <c r="C3857" t="s">
        <v>16</v>
      </c>
      <c r="D3857" t="s">
        <v>211</v>
      </c>
      <c r="E3857">
        <v>100</v>
      </c>
      <c r="F3857" t="s">
        <v>684</v>
      </c>
      <c r="G3857" t="s">
        <v>5601</v>
      </c>
      <c r="H3857" s="1">
        <v>12157</v>
      </c>
      <c r="I3857">
        <v>3</v>
      </c>
      <c r="J3857">
        <v>3</v>
      </c>
      <c r="K3857">
        <v>21084</v>
      </c>
      <c r="L3857" s="2">
        <v>57.724845995893197</v>
      </c>
      <c r="M3857" t="s">
        <v>85</v>
      </c>
      <c r="N3857">
        <v>100</v>
      </c>
      <c r="R3857" s="3" t="s">
        <v>3561</v>
      </c>
      <c r="S3857">
        <f t="shared" si="181"/>
        <v>43.082819986310703</v>
      </c>
      <c r="T3857">
        <f t="shared" si="182"/>
        <v>100</v>
      </c>
      <c r="U3857" t="str">
        <f t="shared" si="183"/>
        <v>Democrat</v>
      </c>
      <c r="W3857" t="s">
        <v>4268</v>
      </c>
      <c r="X3857">
        <v>50.940451745379903</v>
      </c>
      <c r="Y3857">
        <v>200</v>
      </c>
      <c r="Z3857" t="s">
        <v>33</v>
      </c>
    </row>
    <row r="3858" spans="1:26">
      <c r="A3858">
        <v>103</v>
      </c>
      <c r="B3858" s="1">
        <v>33972</v>
      </c>
      <c r="C3858" t="s">
        <v>69</v>
      </c>
      <c r="D3858" t="s">
        <v>211</v>
      </c>
      <c r="E3858">
        <v>100</v>
      </c>
      <c r="F3858" t="s">
        <v>684</v>
      </c>
      <c r="G3858" t="s">
        <v>5601</v>
      </c>
      <c r="H3858" s="1">
        <v>12157</v>
      </c>
      <c r="I3858">
        <v>4</v>
      </c>
      <c r="J3858">
        <v>1</v>
      </c>
      <c r="K3858">
        <v>21815</v>
      </c>
      <c r="L3858" s="2">
        <v>59.726214921286797</v>
      </c>
      <c r="M3858" t="s">
        <v>85</v>
      </c>
      <c r="N3858">
        <v>100</v>
      </c>
      <c r="R3858" s="4" t="s">
        <v>5602</v>
      </c>
      <c r="S3858">
        <f t="shared" si="181"/>
        <v>39.323750855578403</v>
      </c>
      <c r="T3858">
        <f t="shared" si="182"/>
        <v>200</v>
      </c>
      <c r="U3858" t="str">
        <f t="shared" si="183"/>
        <v>Republican</v>
      </c>
      <c r="W3858" t="s">
        <v>4272</v>
      </c>
      <c r="X3858">
        <v>54.015058179329202</v>
      </c>
      <c r="Y3858">
        <v>200</v>
      </c>
      <c r="Z3858" t="s">
        <v>33</v>
      </c>
    </row>
    <row r="3859" spans="1:26">
      <c r="A3859">
        <v>104</v>
      </c>
      <c r="B3859" s="1">
        <v>34702</v>
      </c>
      <c r="C3859" t="s">
        <v>69</v>
      </c>
      <c r="D3859" t="s">
        <v>211</v>
      </c>
      <c r="E3859">
        <v>200</v>
      </c>
      <c r="F3859" t="s">
        <v>684</v>
      </c>
      <c r="G3859" t="s">
        <v>5601</v>
      </c>
      <c r="H3859" s="1">
        <v>12157</v>
      </c>
      <c r="I3859">
        <v>5</v>
      </c>
      <c r="J3859">
        <v>2</v>
      </c>
      <c r="K3859">
        <v>22545</v>
      </c>
      <c r="L3859" s="2">
        <v>61.724845995893197</v>
      </c>
      <c r="M3859" t="s">
        <v>85</v>
      </c>
      <c r="N3859">
        <v>200</v>
      </c>
      <c r="R3859" s="4" t="s">
        <v>5603</v>
      </c>
      <c r="S3859">
        <f t="shared" si="181"/>
        <v>40.758384668035603</v>
      </c>
      <c r="T3859">
        <f t="shared" si="182"/>
        <v>329</v>
      </c>
      <c r="U3859" t="e">
        <f t="shared" si="183"/>
        <v>#N/A</v>
      </c>
      <c r="W3859" t="s">
        <v>4274</v>
      </c>
      <c r="X3859">
        <v>47.1731690622861</v>
      </c>
      <c r="Y3859">
        <v>200</v>
      </c>
      <c r="Z3859" t="s">
        <v>33</v>
      </c>
    </row>
    <row r="3860" spans="1:26">
      <c r="A3860">
        <v>105</v>
      </c>
      <c r="B3860" s="1">
        <v>35433</v>
      </c>
      <c r="C3860" t="s">
        <v>69</v>
      </c>
      <c r="D3860" t="s">
        <v>211</v>
      </c>
      <c r="E3860">
        <v>200</v>
      </c>
      <c r="F3860" t="s">
        <v>684</v>
      </c>
      <c r="G3860" t="s">
        <v>5601</v>
      </c>
      <c r="H3860" s="1">
        <v>12157</v>
      </c>
      <c r="I3860">
        <v>6</v>
      </c>
      <c r="J3860">
        <v>3</v>
      </c>
      <c r="K3860">
        <v>23276</v>
      </c>
      <c r="L3860" s="2">
        <v>63.726214921286797</v>
      </c>
      <c r="M3860" t="s">
        <v>85</v>
      </c>
      <c r="N3860">
        <v>200</v>
      </c>
      <c r="R3860" s="4" t="s">
        <v>5604</v>
      </c>
      <c r="S3860">
        <f t="shared" si="181"/>
        <v>62.781656399726202</v>
      </c>
      <c r="T3860">
        <f t="shared" si="182"/>
        <v>200</v>
      </c>
      <c r="U3860" t="str">
        <f t="shared" si="183"/>
        <v>Republican</v>
      </c>
      <c r="W3860" t="s">
        <v>4278</v>
      </c>
      <c r="X3860">
        <v>36.944558521560602</v>
      </c>
      <c r="Y3860">
        <v>200</v>
      </c>
      <c r="Z3860" t="s">
        <v>33</v>
      </c>
    </row>
    <row r="3861" spans="1:26">
      <c r="A3861">
        <v>106</v>
      </c>
      <c r="B3861" s="1">
        <v>36163</v>
      </c>
      <c r="C3861" t="s">
        <v>69</v>
      </c>
      <c r="D3861" t="s">
        <v>211</v>
      </c>
      <c r="E3861">
        <v>200</v>
      </c>
      <c r="F3861" t="s">
        <v>684</v>
      </c>
      <c r="G3861" t="s">
        <v>5601</v>
      </c>
      <c r="H3861" s="1">
        <v>12157</v>
      </c>
      <c r="I3861">
        <v>7</v>
      </c>
      <c r="J3861">
        <v>4</v>
      </c>
      <c r="K3861">
        <v>24006</v>
      </c>
      <c r="L3861" s="2">
        <v>65.724845995893205</v>
      </c>
      <c r="M3861" t="s">
        <v>85</v>
      </c>
      <c r="N3861">
        <v>200</v>
      </c>
      <c r="R3861" s="3" t="s">
        <v>5605</v>
      </c>
      <c r="S3861">
        <f t="shared" si="181"/>
        <v>43.159479808350397</v>
      </c>
      <c r="T3861">
        <f t="shared" si="182"/>
        <v>200</v>
      </c>
      <c r="U3861" t="str">
        <f t="shared" si="183"/>
        <v>Republican</v>
      </c>
      <c r="W3861" t="s">
        <v>4281</v>
      </c>
      <c r="X3861">
        <v>52.098562628336801</v>
      </c>
      <c r="Y3861">
        <v>200</v>
      </c>
      <c r="Z3861" t="s">
        <v>33</v>
      </c>
    </row>
    <row r="3862" spans="1:26">
      <c r="A3862">
        <v>107</v>
      </c>
      <c r="B3862" s="1">
        <v>36894</v>
      </c>
      <c r="C3862" t="s">
        <v>69</v>
      </c>
      <c r="D3862" t="s">
        <v>211</v>
      </c>
      <c r="E3862">
        <v>200</v>
      </c>
      <c r="F3862" t="s">
        <v>684</v>
      </c>
      <c r="G3862" t="s">
        <v>5601</v>
      </c>
      <c r="H3862" s="1">
        <v>12157</v>
      </c>
      <c r="I3862">
        <v>8</v>
      </c>
      <c r="J3862">
        <v>5</v>
      </c>
      <c r="K3862">
        <v>24737</v>
      </c>
      <c r="L3862" s="2">
        <v>67.726214921286797</v>
      </c>
      <c r="M3862" t="s">
        <v>85</v>
      </c>
      <c r="N3862">
        <v>200</v>
      </c>
      <c r="R3862" s="4" t="s">
        <v>5606</v>
      </c>
      <c r="S3862">
        <f t="shared" si="181"/>
        <v>47.665982203969897</v>
      </c>
      <c r="T3862">
        <f t="shared" si="182"/>
        <v>200</v>
      </c>
      <c r="U3862" t="str">
        <f t="shared" si="183"/>
        <v>Republican</v>
      </c>
      <c r="W3862" t="s">
        <v>4291</v>
      </c>
      <c r="X3862">
        <v>63.422313483915097</v>
      </c>
      <c r="Y3862">
        <v>200</v>
      </c>
      <c r="Z3862" t="s">
        <v>33</v>
      </c>
    </row>
    <row r="3863" spans="1:26">
      <c r="A3863">
        <v>108</v>
      </c>
      <c r="B3863" s="1">
        <v>37624</v>
      </c>
      <c r="C3863" t="s">
        <v>69</v>
      </c>
      <c r="D3863" t="s">
        <v>211</v>
      </c>
      <c r="E3863">
        <v>200</v>
      </c>
      <c r="F3863" t="s">
        <v>684</v>
      </c>
      <c r="G3863" t="s">
        <v>5601</v>
      </c>
      <c r="H3863" s="1">
        <v>12157</v>
      </c>
      <c r="I3863">
        <v>9</v>
      </c>
      <c r="J3863">
        <v>6</v>
      </c>
      <c r="K3863">
        <v>25467</v>
      </c>
      <c r="L3863" s="2">
        <v>69.724845995893205</v>
      </c>
      <c r="M3863" t="s">
        <v>85</v>
      </c>
      <c r="N3863">
        <v>200</v>
      </c>
      <c r="R3863" s="4" t="s">
        <v>3562</v>
      </c>
      <c r="S3863">
        <f t="shared" si="181"/>
        <v>49.431895961670101</v>
      </c>
      <c r="T3863">
        <f t="shared" si="182"/>
        <v>100</v>
      </c>
      <c r="U3863" t="str">
        <f t="shared" si="183"/>
        <v>Democrat</v>
      </c>
      <c r="W3863" t="s">
        <v>4293</v>
      </c>
      <c r="X3863">
        <v>47.665982203969897</v>
      </c>
      <c r="Y3863">
        <v>200</v>
      </c>
      <c r="Z3863" t="s">
        <v>33</v>
      </c>
    </row>
    <row r="3864" spans="1:26">
      <c r="A3864">
        <v>96</v>
      </c>
      <c r="B3864" s="1">
        <v>28858</v>
      </c>
      <c r="C3864" t="s">
        <v>16</v>
      </c>
      <c r="D3864" t="s">
        <v>1036</v>
      </c>
      <c r="E3864">
        <v>200</v>
      </c>
      <c r="F3864" t="s">
        <v>1274</v>
      </c>
      <c r="G3864" t="s">
        <v>5607</v>
      </c>
      <c r="H3864" s="1">
        <v>14816</v>
      </c>
      <c r="I3864">
        <v>1</v>
      </c>
      <c r="J3864">
        <v>1</v>
      </c>
      <c r="K3864">
        <v>14042</v>
      </c>
      <c r="L3864" s="2">
        <v>38.444900752909</v>
      </c>
      <c r="M3864" t="s">
        <v>85</v>
      </c>
      <c r="N3864">
        <v>200</v>
      </c>
      <c r="R3864" s="3" t="s">
        <v>5608</v>
      </c>
      <c r="S3864">
        <f t="shared" si="181"/>
        <v>44.339493497604401</v>
      </c>
      <c r="T3864">
        <f t="shared" si="182"/>
        <v>200</v>
      </c>
      <c r="U3864" t="str">
        <f t="shared" si="183"/>
        <v>Republican</v>
      </c>
      <c r="W3864" t="s">
        <v>4298</v>
      </c>
      <c r="X3864">
        <v>45.7768651608487</v>
      </c>
      <c r="Y3864">
        <v>200</v>
      </c>
      <c r="Z3864" t="s">
        <v>33</v>
      </c>
    </row>
    <row r="3865" spans="1:26">
      <c r="A3865">
        <v>97</v>
      </c>
      <c r="B3865" s="1">
        <v>29589</v>
      </c>
      <c r="C3865" t="s">
        <v>16</v>
      </c>
      <c r="D3865" t="s">
        <v>1036</v>
      </c>
      <c r="E3865">
        <v>200</v>
      </c>
      <c r="F3865" t="s">
        <v>1274</v>
      </c>
      <c r="G3865" t="s">
        <v>5607</v>
      </c>
      <c r="H3865" s="1">
        <v>14816</v>
      </c>
      <c r="I3865">
        <v>2</v>
      </c>
      <c r="J3865">
        <v>2</v>
      </c>
      <c r="K3865">
        <v>14773</v>
      </c>
      <c r="L3865" s="2">
        <v>40.4462696783025</v>
      </c>
      <c r="M3865" t="s">
        <v>85</v>
      </c>
      <c r="N3865">
        <v>200</v>
      </c>
      <c r="R3865" s="4" t="s">
        <v>3564</v>
      </c>
      <c r="S3865">
        <f t="shared" si="181"/>
        <v>41.147159479808401</v>
      </c>
      <c r="T3865">
        <f t="shared" si="182"/>
        <v>100</v>
      </c>
      <c r="U3865" t="str">
        <f t="shared" si="183"/>
        <v>Democrat</v>
      </c>
      <c r="W3865" t="s">
        <v>4303</v>
      </c>
      <c r="X3865">
        <v>55.460643394934998</v>
      </c>
      <c r="Y3865">
        <v>200</v>
      </c>
      <c r="Z3865" t="s">
        <v>33</v>
      </c>
    </row>
    <row r="3866" spans="1:26">
      <c r="A3866">
        <v>98</v>
      </c>
      <c r="B3866" s="1">
        <v>30319</v>
      </c>
      <c r="C3866" t="s">
        <v>16</v>
      </c>
      <c r="D3866" t="s">
        <v>1036</v>
      </c>
      <c r="E3866">
        <v>200</v>
      </c>
      <c r="F3866" t="s">
        <v>1274</v>
      </c>
      <c r="G3866" t="s">
        <v>5607</v>
      </c>
      <c r="H3866" s="1">
        <v>14816</v>
      </c>
      <c r="I3866">
        <v>3</v>
      </c>
      <c r="J3866">
        <v>3</v>
      </c>
      <c r="K3866">
        <v>15503</v>
      </c>
      <c r="L3866" s="2">
        <v>42.444900752909</v>
      </c>
      <c r="M3866" t="s">
        <v>85</v>
      </c>
      <c r="N3866">
        <v>200</v>
      </c>
      <c r="R3866" s="4" t="s">
        <v>5609</v>
      </c>
      <c r="S3866">
        <f t="shared" si="181"/>
        <v>41.4346338124572</v>
      </c>
      <c r="T3866">
        <f t="shared" si="182"/>
        <v>200</v>
      </c>
      <c r="U3866" t="str">
        <f t="shared" si="183"/>
        <v>Republican</v>
      </c>
      <c r="W3866" t="s">
        <v>4306</v>
      </c>
      <c r="X3866">
        <v>42.628336755646799</v>
      </c>
      <c r="Y3866">
        <v>200</v>
      </c>
      <c r="Z3866" t="s">
        <v>33</v>
      </c>
    </row>
    <row r="3867" spans="1:26">
      <c r="A3867">
        <v>99</v>
      </c>
      <c r="B3867" s="1">
        <v>31050</v>
      </c>
      <c r="C3867" t="s">
        <v>16</v>
      </c>
      <c r="D3867" t="s">
        <v>1036</v>
      </c>
      <c r="E3867">
        <v>200</v>
      </c>
      <c r="F3867" t="s">
        <v>1274</v>
      </c>
      <c r="G3867" t="s">
        <v>5607</v>
      </c>
      <c r="H3867" s="1">
        <v>14816</v>
      </c>
      <c r="I3867">
        <v>4</v>
      </c>
      <c r="J3867">
        <v>4</v>
      </c>
      <c r="K3867">
        <v>16234</v>
      </c>
      <c r="L3867" s="2">
        <v>44.4462696783025</v>
      </c>
      <c r="M3867" t="s">
        <v>85</v>
      </c>
      <c r="N3867">
        <v>200</v>
      </c>
      <c r="R3867" s="4" t="s">
        <v>3565</v>
      </c>
      <c r="S3867">
        <f t="shared" si="181"/>
        <v>30.349075975359298</v>
      </c>
      <c r="T3867">
        <f t="shared" si="182"/>
        <v>100</v>
      </c>
      <c r="U3867" t="str">
        <f t="shared" si="183"/>
        <v>Democrat</v>
      </c>
      <c r="W3867" t="s">
        <v>4308</v>
      </c>
      <c r="X3867">
        <v>50.234086242299803</v>
      </c>
      <c r="Y3867">
        <v>200</v>
      </c>
      <c r="Z3867" t="s">
        <v>33</v>
      </c>
    </row>
    <row r="3868" spans="1:26">
      <c r="A3868">
        <v>83</v>
      </c>
      <c r="B3868" s="1">
        <v>19362</v>
      </c>
      <c r="C3868" t="s">
        <v>16</v>
      </c>
      <c r="D3868" t="s">
        <v>1182</v>
      </c>
      <c r="E3868">
        <v>100</v>
      </c>
      <c r="F3868" t="s">
        <v>685</v>
      </c>
      <c r="G3868" t="s">
        <v>5610</v>
      </c>
      <c r="H3868" t="s">
        <v>5611</v>
      </c>
      <c r="I3868">
        <v>1</v>
      </c>
      <c r="J3868">
        <v>1</v>
      </c>
      <c r="K3868">
        <v>21068</v>
      </c>
      <c r="L3868" s="2">
        <v>57.681040383299099</v>
      </c>
      <c r="M3868" t="s">
        <v>21</v>
      </c>
      <c r="N3868">
        <v>100</v>
      </c>
      <c r="R3868" s="3" t="s">
        <v>3566</v>
      </c>
      <c r="S3868">
        <f t="shared" si="181"/>
        <v>39.644079397672797</v>
      </c>
      <c r="T3868">
        <f t="shared" si="182"/>
        <v>100</v>
      </c>
      <c r="U3868" t="str">
        <f t="shared" si="183"/>
        <v>Democrat</v>
      </c>
      <c r="W3868" t="s">
        <v>4314</v>
      </c>
      <c r="X3868">
        <v>40.648870636550299</v>
      </c>
      <c r="Y3868">
        <v>200</v>
      </c>
      <c r="Z3868" t="s">
        <v>33</v>
      </c>
    </row>
    <row r="3869" spans="1:26">
      <c r="A3869">
        <v>71</v>
      </c>
      <c r="B3869" s="1">
        <v>10656</v>
      </c>
      <c r="C3869" t="s">
        <v>16</v>
      </c>
      <c r="D3869" t="s">
        <v>1568</v>
      </c>
      <c r="E3869">
        <v>200</v>
      </c>
      <c r="F3869" t="s">
        <v>1277</v>
      </c>
      <c r="G3869" t="s">
        <v>5612</v>
      </c>
      <c r="H3869" t="s">
        <v>5613</v>
      </c>
      <c r="I3869">
        <v>1</v>
      </c>
      <c r="J3869">
        <v>1</v>
      </c>
      <c r="K3869">
        <v>17164</v>
      </c>
      <c r="L3869" s="2">
        <v>46.992470910335399</v>
      </c>
      <c r="M3869" t="s">
        <v>104</v>
      </c>
      <c r="N3869">
        <v>200</v>
      </c>
      <c r="R3869" s="4" t="s">
        <v>3567</v>
      </c>
      <c r="S3869">
        <f t="shared" si="181"/>
        <v>41.667351129363396</v>
      </c>
      <c r="T3869">
        <f t="shared" si="182"/>
        <v>100</v>
      </c>
      <c r="U3869" t="str">
        <f t="shared" si="183"/>
        <v>Democrat</v>
      </c>
      <c r="W3869" t="s">
        <v>4316</v>
      </c>
      <c r="X3869">
        <v>41.021218343600303</v>
      </c>
      <c r="Y3869">
        <v>200</v>
      </c>
      <c r="Z3869" t="s">
        <v>33</v>
      </c>
    </row>
    <row r="3870" spans="1:26">
      <c r="A3870">
        <v>72</v>
      </c>
      <c r="B3870" s="1">
        <v>11386</v>
      </c>
      <c r="C3870" t="s">
        <v>16</v>
      </c>
      <c r="D3870" t="s">
        <v>1568</v>
      </c>
      <c r="E3870">
        <v>200</v>
      </c>
      <c r="F3870" t="s">
        <v>1277</v>
      </c>
      <c r="G3870" t="s">
        <v>5612</v>
      </c>
      <c r="H3870" t="s">
        <v>5613</v>
      </c>
      <c r="I3870">
        <v>2</v>
      </c>
      <c r="J3870">
        <v>2</v>
      </c>
      <c r="K3870">
        <v>17894</v>
      </c>
      <c r="L3870" s="2">
        <v>48.9911019849418</v>
      </c>
      <c r="M3870" t="s">
        <v>104</v>
      </c>
      <c r="N3870">
        <v>200</v>
      </c>
      <c r="R3870" s="4" t="s">
        <v>5614</v>
      </c>
      <c r="S3870">
        <f t="shared" si="181"/>
        <v>36.353182751539997</v>
      </c>
      <c r="T3870">
        <f t="shared" si="182"/>
        <v>200</v>
      </c>
      <c r="U3870" t="str">
        <f t="shared" si="183"/>
        <v>Republican</v>
      </c>
      <c r="W3870" t="s">
        <v>4318</v>
      </c>
      <c r="X3870">
        <v>53.590691307323802</v>
      </c>
      <c r="Y3870">
        <v>200</v>
      </c>
      <c r="Z3870" t="s">
        <v>33</v>
      </c>
    </row>
    <row r="3871" spans="1:26">
      <c r="A3871">
        <v>66</v>
      </c>
      <c r="B3871" s="1">
        <v>7003</v>
      </c>
      <c r="C3871" t="s">
        <v>16</v>
      </c>
      <c r="D3871" t="s">
        <v>583</v>
      </c>
      <c r="E3871">
        <v>100</v>
      </c>
      <c r="F3871" t="s">
        <v>687</v>
      </c>
      <c r="G3871" t="s">
        <v>5615</v>
      </c>
      <c r="H3871" t="s">
        <v>5616</v>
      </c>
      <c r="I3871">
        <v>2</v>
      </c>
      <c r="J3871">
        <v>2</v>
      </c>
      <c r="K3871">
        <v>17312</v>
      </c>
      <c r="L3871" s="2">
        <v>47.397672826830899</v>
      </c>
      <c r="M3871" t="s">
        <v>104</v>
      </c>
      <c r="N3871">
        <v>100</v>
      </c>
      <c r="R3871" s="3" t="s">
        <v>5617</v>
      </c>
      <c r="S3871">
        <f t="shared" si="181"/>
        <v>44.041067761807</v>
      </c>
      <c r="T3871">
        <f t="shared" si="182"/>
        <v>200</v>
      </c>
      <c r="U3871" t="str">
        <f t="shared" si="183"/>
        <v>Republican</v>
      </c>
      <c r="W3871" t="s">
        <v>4321</v>
      </c>
      <c r="X3871">
        <v>45.2128678986995</v>
      </c>
      <c r="Y3871">
        <v>200</v>
      </c>
      <c r="Z3871" t="s">
        <v>33</v>
      </c>
    </row>
    <row r="3872" spans="1:26">
      <c r="A3872">
        <v>67</v>
      </c>
      <c r="B3872" s="1">
        <v>7734</v>
      </c>
      <c r="C3872" t="s">
        <v>16</v>
      </c>
      <c r="D3872" t="s">
        <v>583</v>
      </c>
      <c r="E3872">
        <v>100</v>
      </c>
      <c r="F3872" t="s">
        <v>687</v>
      </c>
      <c r="G3872" t="s">
        <v>5615</v>
      </c>
      <c r="H3872" t="s">
        <v>5616</v>
      </c>
      <c r="I3872">
        <v>3</v>
      </c>
      <c r="J3872">
        <v>3</v>
      </c>
      <c r="K3872">
        <v>18043</v>
      </c>
      <c r="L3872" s="2">
        <v>49.399041752224498</v>
      </c>
      <c r="M3872" t="s">
        <v>104</v>
      </c>
      <c r="N3872">
        <v>100</v>
      </c>
      <c r="R3872" s="3" t="s">
        <v>5618</v>
      </c>
      <c r="S3872">
        <f t="shared" si="181"/>
        <v>53.659137577002099</v>
      </c>
      <c r="T3872">
        <f t="shared" si="182"/>
        <v>200</v>
      </c>
      <c r="U3872" t="str">
        <f t="shared" si="183"/>
        <v>Republican</v>
      </c>
      <c r="W3872" t="s">
        <v>4325</v>
      </c>
      <c r="X3872">
        <v>39.438740588637899</v>
      </c>
      <c r="Y3872">
        <v>200</v>
      </c>
      <c r="Z3872" t="s">
        <v>33</v>
      </c>
    </row>
    <row r="3873" spans="1:26">
      <c r="A3873">
        <v>68</v>
      </c>
      <c r="B3873" s="1">
        <v>8464</v>
      </c>
      <c r="C3873" t="s">
        <v>16</v>
      </c>
      <c r="D3873" t="s">
        <v>583</v>
      </c>
      <c r="E3873">
        <v>200</v>
      </c>
      <c r="F3873" t="s">
        <v>687</v>
      </c>
      <c r="G3873" t="s">
        <v>5615</v>
      </c>
      <c r="H3873" t="s">
        <v>5616</v>
      </c>
      <c r="I3873">
        <v>4</v>
      </c>
      <c r="J3873">
        <v>4</v>
      </c>
      <c r="K3873">
        <v>18773</v>
      </c>
      <c r="L3873" s="2">
        <v>51.397672826830899</v>
      </c>
      <c r="M3873" t="s">
        <v>104</v>
      </c>
      <c r="N3873">
        <v>200</v>
      </c>
      <c r="R3873" s="3" t="s">
        <v>5619</v>
      </c>
      <c r="S3873">
        <f t="shared" si="181"/>
        <v>46.247775496235498</v>
      </c>
      <c r="T3873">
        <f t="shared" si="182"/>
        <v>200</v>
      </c>
      <c r="U3873" t="str">
        <f t="shared" si="183"/>
        <v>Republican</v>
      </c>
      <c r="W3873" t="s">
        <v>4327</v>
      </c>
      <c r="X3873">
        <v>60.095824777549602</v>
      </c>
      <c r="Y3873">
        <v>200</v>
      </c>
      <c r="Z3873" t="s">
        <v>33</v>
      </c>
    </row>
    <row r="3874" spans="1:26">
      <c r="A3874">
        <v>69</v>
      </c>
      <c r="B3874" s="1">
        <v>9195</v>
      </c>
      <c r="C3874" t="s">
        <v>16</v>
      </c>
      <c r="D3874" t="s">
        <v>583</v>
      </c>
      <c r="E3874">
        <v>200</v>
      </c>
      <c r="F3874" t="s">
        <v>687</v>
      </c>
      <c r="G3874" t="s">
        <v>5615</v>
      </c>
      <c r="H3874" t="s">
        <v>5616</v>
      </c>
      <c r="I3874">
        <v>5</v>
      </c>
      <c r="J3874">
        <v>5</v>
      </c>
      <c r="K3874">
        <v>19504</v>
      </c>
      <c r="L3874" s="2">
        <v>53.399041752224498</v>
      </c>
      <c r="M3874" t="s">
        <v>104</v>
      </c>
      <c r="N3874">
        <v>200</v>
      </c>
      <c r="R3874" s="4" t="s">
        <v>5620</v>
      </c>
      <c r="S3874">
        <f t="shared" si="181"/>
        <v>39.3730321697468</v>
      </c>
      <c r="T3874">
        <f t="shared" si="182"/>
        <v>200</v>
      </c>
      <c r="U3874" t="str">
        <f t="shared" si="183"/>
        <v>Republican</v>
      </c>
      <c r="W3874" t="s">
        <v>4333</v>
      </c>
      <c r="X3874">
        <v>50.940451745379903</v>
      </c>
      <c r="Y3874">
        <v>200</v>
      </c>
      <c r="Z3874" t="s">
        <v>33</v>
      </c>
    </row>
    <row r="3875" spans="1:26">
      <c r="A3875">
        <v>70</v>
      </c>
      <c r="B3875" s="1">
        <v>9925</v>
      </c>
      <c r="C3875" t="s">
        <v>16</v>
      </c>
      <c r="D3875" t="s">
        <v>583</v>
      </c>
      <c r="E3875">
        <v>200</v>
      </c>
      <c r="F3875" t="s">
        <v>687</v>
      </c>
      <c r="G3875" t="s">
        <v>5615</v>
      </c>
      <c r="H3875" t="s">
        <v>5616</v>
      </c>
      <c r="I3875">
        <v>6</v>
      </c>
      <c r="J3875">
        <v>6</v>
      </c>
      <c r="K3875">
        <v>20234</v>
      </c>
      <c r="L3875" s="2">
        <v>55.397672826830899</v>
      </c>
      <c r="M3875" t="s">
        <v>104</v>
      </c>
      <c r="N3875">
        <v>200</v>
      </c>
      <c r="R3875" s="4" t="s">
        <v>3569</v>
      </c>
      <c r="S3875">
        <f t="shared" si="181"/>
        <v>51.189596167008901</v>
      </c>
      <c r="T3875">
        <f t="shared" si="182"/>
        <v>100</v>
      </c>
      <c r="U3875" t="str">
        <f t="shared" si="183"/>
        <v>Democrat</v>
      </c>
      <c r="W3875" t="s">
        <v>4335</v>
      </c>
      <c r="X3875">
        <v>44.3449691991786</v>
      </c>
      <c r="Y3875">
        <v>200</v>
      </c>
      <c r="Z3875" t="s">
        <v>33</v>
      </c>
    </row>
    <row r="3876" spans="1:26">
      <c r="A3876">
        <v>71</v>
      </c>
      <c r="B3876" s="1">
        <v>10656</v>
      </c>
      <c r="C3876" t="s">
        <v>16</v>
      </c>
      <c r="D3876" t="s">
        <v>583</v>
      </c>
      <c r="E3876">
        <v>200</v>
      </c>
      <c r="F3876" t="s">
        <v>687</v>
      </c>
      <c r="G3876" t="s">
        <v>5615</v>
      </c>
      <c r="H3876" t="s">
        <v>5616</v>
      </c>
      <c r="I3876">
        <v>7</v>
      </c>
      <c r="J3876">
        <v>7</v>
      </c>
      <c r="K3876">
        <v>20965</v>
      </c>
      <c r="L3876" s="2">
        <v>57.399041752224498</v>
      </c>
      <c r="M3876" t="s">
        <v>104</v>
      </c>
      <c r="N3876">
        <v>200</v>
      </c>
      <c r="R3876" s="4" t="s">
        <v>5621</v>
      </c>
      <c r="S3876">
        <f t="shared" si="181"/>
        <v>38.833675564681698</v>
      </c>
      <c r="T3876">
        <f t="shared" si="182"/>
        <v>200</v>
      </c>
      <c r="U3876" t="str">
        <f t="shared" si="183"/>
        <v>Republican</v>
      </c>
      <c r="W3876" t="s">
        <v>4337</v>
      </c>
      <c r="X3876">
        <v>70.217659137577002</v>
      </c>
      <c r="Y3876">
        <v>200</v>
      </c>
      <c r="Z3876" t="s">
        <v>33</v>
      </c>
    </row>
    <row r="3877" spans="1:26">
      <c r="A3877">
        <v>72</v>
      </c>
      <c r="B3877" s="1">
        <v>11386</v>
      </c>
      <c r="C3877" t="s">
        <v>16</v>
      </c>
      <c r="D3877" t="s">
        <v>583</v>
      </c>
      <c r="E3877">
        <v>200</v>
      </c>
      <c r="F3877" t="s">
        <v>687</v>
      </c>
      <c r="G3877" t="s">
        <v>5615</v>
      </c>
      <c r="H3877" t="s">
        <v>5616</v>
      </c>
      <c r="I3877">
        <v>8</v>
      </c>
      <c r="J3877">
        <v>8</v>
      </c>
      <c r="K3877">
        <v>21695</v>
      </c>
      <c r="L3877" s="2">
        <v>59.397672826830899</v>
      </c>
      <c r="M3877" t="s">
        <v>104</v>
      </c>
      <c r="N3877">
        <v>200</v>
      </c>
      <c r="R3877" s="4" t="s">
        <v>5622</v>
      </c>
      <c r="S3877">
        <f t="shared" si="181"/>
        <v>26.428473648186198</v>
      </c>
      <c r="T3877">
        <f t="shared" si="182"/>
        <v>200</v>
      </c>
      <c r="U3877" t="str">
        <f t="shared" si="183"/>
        <v>Republican</v>
      </c>
      <c r="W3877" t="s">
        <v>4339</v>
      </c>
      <c r="X3877">
        <v>34.453114305270397</v>
      </c>
      <c r="Y3877">
        <v>200</v>
      </c>
      <c r="Z3877" t="s">
        <v>33</v>
      </c>
    </row>
    <row r="3878" spans="1:26">
      <c r="A3878">
        <v>79</v>
      </c>
      <c r="B3878" s="1">
        <v>16440</v>
      </c>
      <c r="C3878" t="s">
        <v>16</v>
      </c>
      <c r="D3878" t="s">
        <v>583</v>
      </c>
      <c r="E3878">
        <v>200</v>
      </c>
      <c r="F3878" t="s">
        <v>1282</v>
      </c>
      <c r="G3878" t="s">
        <v>5623</v>
      </c>
      <c r="H3878" t="s">
        <v>5624</v>
      </c>
      <c r="I3878">
        <v>1</v>
      </c>
      <c r="J3878">
        <v>1</v>
      </c>
      <c r="K3878">
        <v>20087</v>
      </c>
      <c r="L3878" s="2">
        <v>54.995208761122498</v>
      </c>
      <c r="M3878" t="s">
        <v>21</v>
      </c>
      <c r="N3878">
        <v>200</v>
      </c>
      <c r="R3878" s="3" t="s">
        <v>5625</v>
      </c>
      <c r="S3878">
        <f t="shared" si="181"/>
        <v>41.5770020533881</v>
      </c>
      <c r="T3878">
        <f t="shared" si="182"/>
        <v>200</v>
      </c>
      <c r="U3878" t="str">
        <f t="shared" si="183"/>
        <v>Republican</v>
      </c>
      <c r="W3878" t="s">
        <v>4341</v>
      </c>
      <c r="X3878">
        <v>58.573579739904197</v>
      </c>
      <c r="Y3878">
        <v>200</v>
      </c>
      <c r="Z3878" t="s">
        <v>33</v>
      </c>
    </row>
    <row r="3879" spans="1:26">
      <c r="A3879">
        <v>66</v>
      </c>
      <c r="B3879" s="1">
        <v>7003</v>
      </c>
      <c r="C3879" t="s">
        <v>16</v>
      </c>
      <c r="D3879" t="s">
        <v>520</v>
      </c>
      <c r="E3879">
        <v>200</v>
      </c>
      <c r="F3879" t="s">
        <v>1284</v>
      </c>
      <c r="G3879" t="s">
        <v>5626</v>
      </c>
      <c r="H3879" t="s">
        <v>5627</v>
      </c>
      <c r="I3879">
        <v>9</v>
      </c>
      <c r="J3879">
        <v>9</v>
      </c>
      <c r="K3879">
        <v>20766</v>
      </c>
      <c r="L3879" s="2">
        <v>56.854209445585198</v>
      </c>
      <c r="M3879" t="s">
        <v>104</v>
      </c>
      <c r="N3879">
        <v>200</v>
      </c>
      <c r="R3879" s="3" t="s">
        <v>5628</v>
      </c>
      <c r="S3879">
        <f t="shared" si="181"/>
        <v>55.362080766598197</v>
      </c>
      <c r="T3879">
        <f t="shared" si="182"/>
        <v>200</v>
      </c>
      <c r="U3879" t="str">
        <f t="shared" si="183"/>
        <v>Republican</v>
      </c>
      <c r="W3879" t="s">
        <v>4347</v>
      </c>
      <c r="X3879">
        <v>46.045174537987698</v>
      </c>
      <c r="Y3879">
        <v>200</v>
      </c>
      <c r="Z3879" t="s">
        <v>33</v>
      </c>
    </row>
    <row r="3880" spans="1:26">
      <c r="A3880">
        <v>67</v>
      </c>
      <c r="B3880" s="1">
        <v>7734</v>
      </c>
      <c r="C3880" t="s">
        <v>16</v>
      </c>
      <c r="D3880" t="s">
        <v>520</v>
      </c>
      <c r="E3880">
        <v>200</v>
      </c>
      <c r="F3880" t="s">
        <v>1284</v>
      </c>
      <c r="G3880" t="s">
        <v>5626</v>
      </c>
      <c r="H3880" t="s">
        <v>5627</v>
      </c>
      <c r="I3880">
        <v>10</v>
      </c>
      <c r="J3880">
        <v>10</v>
      </c>
      <c r="K3880">
        <v>21497</v>
      </c>
      <c r="L3880" s="2">
        <v>58.855578370978797</v>
      </c>
      <c r="M3880" t="s">
        <v>104</v>
      </c>
      <c r="N3880">
        <v>200</v>
      </c>
      <c r="R3880" s="4" t="s">
        <v>5629</v>
      </c>
      <c r="S3880">
        <f t="shared" si="181"/>
        <v>47.6358658453114</v>
      </c>
      <c r="T3880">
        <f t="shared" si="182"/>
        <v>200</v>
      </c>
      <c r="U3880" t="str">
        <f t="shared" si="183"/>
        <v>Republican</v>
      </c>
      <c r="W3880" t="s">
        <v>4349</v>
      </c>
      <c r="X3880">
        <v>50.028747433264897</v>
      </c>
      <c r="Y3880">
        <v>200</v>
      </c>
      <c r="Z3880" t="s">
        <v>33</v>
      </c>
    </row>
    <row r="3881" spans="1:26">
      <c r="A3881">
        <v>101</v>
      </c>
      <c r="B3881" s="1">
        <v>32511</v>
      </c>
      <c r="C3881" t="s">
        <v>16</v>
      </c>
      <c r="D3881" t="s">
        <v>544</v>
      </c>
      <c r="E3881">
        <v>200</v>
      </c>
      <c r="F3881" t="s">
        <v>1286</v>
      </c>
      <c r="G3881" t="s">
        <v>5630</v>
      </c>
      <c r="H3881" s="1">
        <v>19220</v>
      </c>
      <c r="I3881">
        <v>1</v>
      </c>
      <c r="J3881">
        <v>1</v>
      </c>
      <c r="K3881">
        <v>13291</v>
      </c>
      <c r="L3881" s="2">
        <v>36.388774811772798</v>
      </c>
      <c r="M3881" t="s">
        <v>512</v>
      </c>
      <c r="N3881">
        <v>200</v>
      </c>
      <c r="R3881" s="3" t="s">
        <v>3571</v>
      </c>
      <c r="S3881">
        <f t="shared" si="181"/>
        <v>39.9808350444901</v>
      </c>
      <c r="T3881">
        <f t="shared" si="182"/>
        <v>100</v>
      </c>
      <c r="U3881" t="str">
        <f t="shared" si="183"/>
        <v>Democrat</v>
      </c>
      <c r="W3881" t="s">
        <v>4352</v>
      </c>
      <c r="X3881">
        <v>49.453798767967101</v>
      </c>
      <c r="Y3881">
        <v>200</v>
      </c>
      <c r="Z3881" t="s">
        <v>33</v>
      </c>
    </row>
    <row r="3882" spans="1:26">
      <c r="A3882">
        <v>102</v>
      </c>
      <c r="B3882" s="1">
        <v>33241</v>
      </c>
      <c r="C3882" t="s">
        <v>16</v>
      </c>
      <c r="D3882" t="s">
        <v>544</v>
      </c>
      <c r="E3882">
        <v>200</v>
      </c>
      <c r="F3882" t="s">
        <v>1286</v>
      </c>
      <c r="G3882" t="s">
        <v>5630</v>
      </c>
      <c r="H3882" s="1">
        <v>19220</v>
      </c>
      <c r="I3882">
        <v>2</v>
      </c>
      <c r="J3882">
        <v>2</v>
      </c>
      <c r="K3882">
        <v>14021</v>
      </c>
      <c r="L3882" s="2">
        <v>38.387405886379199</v>
      </c>
      <c r="M3882" t="s">
        <v>512</v>
      </c>
      <c r="N3882">
        <v>200</v>
      </c>
      <c r="R3882" s="3" t="s">
        <v>5631</v>
      </c>
      <c r="S3882">
        <f t="shared" si="181"/>
        <v>50.239561943874101</v>
      </c>
      <c r="T3882">
        <f t="shared" si="182"/>
        <v>200</v>
      </c>
      <c r="U3882" t="str">
        <f t="shared" si="183"/>
        <v>Republican</v>
      </c>
      <c r="W3882" t="s">
        <v>4355</v>
      </c>
      <c r="X3882">
        <v>57.845311430526998</v>
      </c>
      <c r="Y3882">
        <v>200</v>
      </c>
      <c r="Z3882" t="s">
        <v>33</v>
      </c>
    </row>
    <row r="3883" spans="1:26">
      <c r="A3883">
        <v>104</v>
      </c>
      <c r="B3883" s="1">
        <v>34702</v>
      </c>
      <c r="C3883" t="s">
        <v>16</v>
      </c>
      <c r="D3883" t="s">
        <v>544</v>
      </c>
      <c r="E3883">
        <v>200</v>
      </c>
      <c r="F3883" t="s">
        <v>1286</v>
      </c>
      <c r="G3883" t="s">
        <v>5630</v>
      </c>
      <c r="H3883" s="1">
        <v>19220</v>
      </c>
      <c r="I3883">
        <v>3</v>
      </c>
      <c r="J3883">
        <v>3</v>
      </c>
      <c r="K3883">
        <v>15482</v>
      </c>
      <c r="L3883" s="2">
        <v>42.387405886379199</v>
      </c>
      <c r="M3883" t="s">
        <v>512</v>
      </c>
      <c r="N3883">
        <v>200</v>
      </c>
      <c r="R3883" s="4" t="s">
        <v>5632</v>
      </c>
      <c r="S3883">
        <f t="shared" si="181"/>
        <v>56.314852840520203</v>
      </c>
      <c r="T3883">
        <f t="shared" si="182"/>
        <v>200</v>
      </c>
      <c r="U3883" t="str">
        <f t="shared" si="183"/>
        <v>Republican</v>
      </c>
      <c r="W3883" t="s">
        <v>4357</v>
      </c>
      <c r="X3883">
        <v>49.993155373032202</v>
      </c>
      <c r="Y3883">
        <v>200</v>
      </c>
      <c r="Z3883" t="s">
        <v>33</v>
      </c>
    </row>
    <row r="3884" spans="1:26">
      <c r="A3884">
        <v>105</v>
      </c>
      <c r="B3884" s="1">
        <v>35433</v>
      </c>
      <c r="C3884" t="s">
        <v>16</v>
      </c>
      <c r="D3884" t="s">
        <v>544</v>
      </c>
      <c r="E3884">
        <v>200</v>
      </c>
      <c r="F3884" t="s">
        <v>1286</v>
      </c>
      <c r="G3884" t="s">
        <v>5630</v>
      </c>
      <c r="H3884" s="1">
        <v>19220</v>
      </c>
      <c r="I3884">
        <v>4</v>
      </c>
      <c r="J3884">
        <v>4</v>
      </c>
      <c r="K3884">
        <v>16213</v>
      </c>
      <c r="L3884" s="2">
        <v>44.388774811772798</v>
      </c>
      <c r="M3884" t="s">
        <v>512</v>
      </c>
      <c r="N3884">
        <v>200</v>
      </c>
      <c r="R3884" s="3" t="s">
        <v>3573</v>
      </c>
      <c r="S3884">
        <f t="shared" si="181"/>
        <v>53.675564681724801</v>
      </c>
      <c r="T3884">
        <f t="shared" si="182"/>
        <v>100</v>
      </c>
      <c r="U3884" t="str">
        <f t="shared" si="183"/>
        <v>Democrat</v>
      </c>
      <c r="W3884" t="s">
        <v>4360</v>
      </c>
      <c r="X3884">
        <v>56.714579055441497</v>
      </c>
      <c r="Y3884">
        <v>200</v>
      </c>
      <c r="Z3884" t="s">
        <v>33</v>
      </c>
    </row>
    <row r="3885" spans="1:26">
      <c r="A3885">
        <v>106</v>
      </c>
      <c r="B3885" s="1">
        <v>36163</v>
      </c>
      <c r="C3885" t="s">
        <v>16</v>
      </c>
      <c r="D3885" t="s">
        <v>544</v>
      </c>
      <c r="E3885">
        <v>200</v>
      </c>
      <c r="F3885" t="s">
        <v>1286</v>
      </c>
      <c r="G3885" t="s">
        <v>5630</v>
      </c>
      <c r="H3885" s="1">
        <v>19220</v>
      </c>
      <c r="I3885">
        <v>5</v>
      </c>
      <c r="J3885">
        <v>5</v>
      </c>
      <c r="K3885">
        <v>16943</v>
      </c>
      <c r="L3885" s="2">
        <v>46.387405886379199</v>
      </c>
      <c r="M3885" t="s">
        <v>512</v>
      </c>
      <c r="N3885">
        <v>200</v>
      </c>
      <c r="R3885" s="3" t="s">
        <v>5633</v>
      </c>
      <c r="S3885">
        <f t="shared" si="181"/>
        <v>43.641341546885698</v>
      </c>
      <c r="T3885">
        <f t="shared" si="182"/>
        <v>200</v>
      </c>
      <c r="U3885" t="str">
        <f t="shared" si="183"/>
        <v>Republican</v>
      </c>
      <c r="W3885" t="s">
        <v>4362</v>
      </c>
      <c r="X3885">
        <v>60.2026009582478</v>
      </c>
      <c r="Y3885">
        <v>200</v>
      </c>
      <c r="Z3885" t="s">
        <v>33</v>
      </c>
    </row>
    <row r="3886" spans="1:26">
      <c r="A3886">
        <v>103</v>
      </c>
      <c r="B3886" s="1">
        <v>33972</v>
      </c>
      <c r="C3886" t="s">
        <v>16</v>
      </c>
      <c r="D3886" t="s">
        <v>1182</v>
      </c>
      <c r="E3886">
        <v>200</v>
      </c>
      <c r="F3886" t="s">
        <v>1290</v>
      </c>
      <c r="G3886" t="s">
        <v>5634</v>
      </c>
      <c r="H3886" s="1">
        <v>19897</v>
      </c>
      <c r="I3886">
        <v>1</v>
      </c>
      <c r="J3886">
        <v>1</v>
      </c>
      <c r="K3886">
        <v>14075</v>
      </c>
      <c r="L3886" s="2">
        <v>38.535249828884297</v>
      </c>
      <c r="M3886" t="s">
        <v>512</v>
      </c>
      <c r="N3886">
        <v>200</v>
      </c>
      <c r="R3886" s="4" t="s">
        <v>3574</v>
      </c>
      <c r="S3886">
        <f t="shared" si="181"/>
        <v>50.091718001368903</v>
      </c>
      <c r="T3886">
        <f t="shared" si="182"/>
        <v>100</v>
      </c>
      <c r="U3886" t="str">
        <f t="shared" si="183"/>
        <v>Democrat</v>
      </c>
      <c r="W3886" t="s">
        <v>4369</v>
      </c>
      <c r="X3886">
        <v>44.112251882272403</v>
      </c>
      <c r="Y3886">
        <v>200</v>
      </c>
      <c r="Z3886" t="s">
        <v>33</v>
      </c>
    </row>
    <row r="3887" spans="1:26">
      <c r="A3887">
        <v>104</v>
      </c>
      <c r="B3887" s="1">
        <v>34702</v>
      </c>
      <c r="C3887" t="s">
        <v>16</v>
      </c>
      <c r="D3887" t="s">
        <v>1182</v>
      </c>
      <c r="E3887">
        <v>200</v>
      </c>
      <c r="F3887" t="s">
        <v>1290</v>
      </c>
      <c r="G3887" t="s">
        <v>5634</v>
      </c>
      <c r="H3887" s="1">
        <v>19897</v>
      </c>
      <c r="I3887">
        <v>2</v>
      </c>
      <c r="J3887">
        <v>2</v>
      </c>
      <c r="K3887">
        <v>14805</v>
      </c>
      <c r="L3887" s="2">
        <v>40.533880903490797</v>
      </c>
      <c r="M3887" t="s">
        <v>512</v>
      </c>
      <c r="N3887">
        <v>200</v>
      </c>
      <c r="R3887" s="4" t="s">
        <v>3575</v>
      </c>
      <c r="S3887">
        <f t="shared" si="181"/>
        <v>53.7577002053388</v>
      </c>
      <c r="T3887">
        <f t="shared" si="182"/>
        <v>100</v>
      </c>
      <c r="U3887" t="str">
        <f t="shared" si="183"/>
        <v>Democrat</v>
      </c>
      <c r="W3887" t="s">
        <v>4378</v>
      </c>
      <c r="X3887">
        <v>52.377823408624202</v>
      </c>
      <c r="Y3887">
        <v>200</v>
      </c>
      <c r="Z3887" t="s">
        <v>33</v>
      </c>
    </row>
    <row r="3888" spans="1:26">
      <c r="A3888">
        <v>105</v>
      </c>
      <c r="B3888" s="1">
        <v>35433</v>
      </c>
      <c r="C3888" t="s">
        <v>16</v>
      </c>
      <c r="D3888" t="s">
        <v>1182</v>
      </c>
      <c r="E3888">
        <v>200</v>
      </c>
      <c r="F3888" t="s">
        <v>1290</v>
      </c>
      <c r="G3888" t="s">
        <v>5634</v>
      </c>
      <c r="H3888" s="1">
        <v>19897</v>
      </c>
      <c r="I3888">
        <v>3</v>
      </c>
      <c r="J3888">
        <v>3</v>
      </c>
      <c r="K3888">
        <v>15536</v>
      </c>
      <c r="L3888" s="2">
        <v>42.535249828884297</v>
      </c>
      <c r="M3888" t="s">
        <v>512</v>
      </c>
      <c r="N3888">
        <v>200</v>
      </c>
      <c r="R3888" s="4" t="s">
        <v>3577</v>
      </c>
      <c r="S3888">
        <f t="shared" si="181"/>
        <v>33.648186173853503</v>
      </c>
      <c r="T3888">
        <f t="shared" si="182"/>
        <v>100</v>
      </c>
      <c r="U3888" t="str">
        <f t="shared" si="183"/>
        <v>Democrat</v>
      </c>
      <c r="W3888" t="s">
        <v>4383</v>
      </c>
      <c r="X3888">
        <v>52.498288843258003</v>
      </c>
      <c r="Y3888">
        <v>200</v>
      </c>
      <c r="Z3888" t="s">
        <v>33</v>
      </c>
    </row>
    <row r="3889" spans="1:26">
      <c r="A3889">
        <v>106</v>
      </c>
      <c r="B3889" s="1">
        <v>36163</v>
      </c>
      <c r="C3889" t="s">
        <v>16</v>
      </c>
      <c r="D3889" t="s">
        <v>1182</v>
      </c>
      <c r="E3889">
        <v>200</v>
      </c>
      <c r="F3889" t="s">
        <v>1290</v>
      </c>
      <c r="G3889" t="s">
        <v>5634</v>
      </c>
      <c r="H3889" s="1">
        <v>19897</v>
      </c>
      <c r="I3889">
        <v>4</v>
      </c>
      <c r="J3889">
        <v>4</v>
      </c>
      <c r="K3889">
        <v>16266</v>
      </c>
      <c r="L3889" s="2">
        <v>44.533880903490797</v>
      </c>
      <c r="M3889" t="s">
        <v>512</v>
      </c>
      <c r="N3889">
        <v>200</v>
      </c>
      <c r="R3889" s="3" t="s">
        <v>5635</v>
      </c>
      <c r="S3889">
        <f t="shared" si="181"/>
        <v>61.045859000684501</v>
      </c>
      <c r="T3889">
        <f t="shared" si="182"/>
        <v>200</v>
      </c>
      <c r="U3889" t="str">
        <f t="shared" si="183"/>
        <v>Republican</v>
      </c>
      <c r="W3889" t="s">
        <v>4385</v>
      </c>
      <c r="X3889">
        <v>42.590006844626998</v>
      </c>
      <c r="Y3889">
        <v>200</v>
      </c>
      <c r="Z3889" t="s">
        <v>33</v>
      </c>
    </row>
    <row r="3890" spans="1:26">
      <c r="A3890">
        <v>66</v>
      </c>
      <c r="B3890" s="1">
        <v>7003</v>
      </c>
      <c r="C3890" t="s">
        <v>16</v>
      </c>
      <c r="D3890" t="s">
        <v>116</v>
      </c>
      <c r="E3890">
        <v>100</v>
      </c>
      <c r="F3890" t="s">
        <v>688</v>
      </c>
      <c r="G3890" t="s">
        <v>5636</v>
      </c>
      <c r="H3890" t="s">
        <v>5637</v>
      </c>
      <c r="I3890">
        <v>10</v>
      </c>
      <c r="J3890">
        <v>10</v>
      </c>
      <c r="K3890">
        <v>20863</v>
      </c>
      <c r="L3890" s="2">
        <v>57.119780971936997</v>
      </c>
      <c r="M3890" t="s">
        <v>104</v>
      </c>
      <c r="N3890">
        <v>100</v>
      </c>
      <c r="R3890" s="3" t="s">
        <v>3580</v>
      </c>
      <c r="S3890">
        <f t="shared" si="181"/>
        <v>34.236824093086902</v>
      </c>
      <c r="T3890">
        <f t="shared" si="182"/>
        <v>100</v>
      </c>
      <c r="U3890" t="str">
        <f t="shared" si="183"/>
        <v>Democrat</v>
      </c>
      <c r="W3890" t="s">
        <v>4390</v>
      </c>
      <c r="X3890">
        <v>54.735112936344997</v>
      </c>
      <c r="Y3890">
        <v>200</v>
      </c>
      <c r="Z3890" t="s">
        <v>33</v>
      </c>
    </row>
    <row r="3891" spans="1:26">
      <c r="A3891">
        <v>77</v>
      </c>
      <c r="B3891" s="1">
        <v>14979</v>
      </c>
      <c r="C3891" t="s">
        <v>16</v>
      </c>
      <c r="D3891" t="s">
        <v>151</v>
      </c>
      <c r="E3891">
        <v>200</v>
      </c>
      <c r="F3891" t="s">
        <v>1293</v>
      </c>
      <c r="G3891" t="s">
        <v>5638</v>
      </c>
      <c r="H3891" t="s">
        <v>5639</v>
      </c>
      <c r="I3891">
        <v>1</v>
      </c>
      <c r="J3891">
        <v>1</v>
      </c>
      <c r="K3891">
        <v>15603</v>
      </c>
      <c r="L3891" s="2">
        <v>42.718685831622203</v>
      </c>
      <c r="M3891" t="s">
        <v>21</v>
      </c>
      <c r="N3891">
        <v>200</v>
      </c>
      <c r="R3891" s="4" t="s">
        <v>5640</v>
      </c>
      <c r="S3891">
        <f t="shared" si="181"/>
        <v>40.865160848733701</v>
      </c>
      <c r="T3891">
        <f t="shared" si="182"/>
        <v>200</v>
      </c>
      <c r="U3891" t="str">
        <f t="shared" si="183"/>
        <v>Republican</v>
      </c>
      <c r="W3891" t="s">
        <v>4400</v>
      </c>
      <c r="X3891">
        <v>47.994524298425702</v>
      </c>
      <c r="Y3891">
        <v>200</v>
      </c>
      <c r="Z3891" t="s">
        <v>33</v>
      </c>
    </row>
    <row r="3892" spans="1:26">
      <c r="A3892">
        <v>78</v>
      </c>
      <c r="B3892" s="1">
        <v>15709</v>
      </c>
      <c r="C3892" t="s">
        <v>16</v>
      </c>
      <c r="D3892" t="s">
        <v>151</v>
      </c>
      <c r="E3892">
        <v>200</v>
      </c>
      <c r="F3892" t="s">
        <v>1293</v>
      </c>
      <c r="G3892" t="s">
        <v>5638</v>
      </c>
      <c r="H3892" t="s">
        <v>5639</v>
      </c>
      <c r="I3892">
        <v>2</v>
      </c>
      <c r="J3892">
        <v>2</v>
      </c>
      <c r="K3892">
        <v>16333</v>
      </c>
      <c r="L3892" s="2">
        <v>44.717316906228596</v>
      </c>
      <c r="M3892" t="s">
        <v>21</v>
      </c>
      <c r="N3892">
        <v>200</v>
      </c>
      <c r="R3892" s="4" t="s">
        <v>5641</v>
      </c>
      <c r="S3892">
        <f t="shared" si="181"/>
        <v>47.0116358658453</v>
      </c>
      <c r="T3892">
        <f t="shared" si="182"/>
        <v>200</v>
      </c>
      <c r="U3892" t="str">
        <f t="shared" si="183"/>
        <v>Republican</v>
      </c>
      <c r="W3892" t="s">
        <v>4402</v>
      </c>
      <c r="X3892">
        <v>37.527720739219703</v>
      </c>
      <c r="Y3892">
        <v>200</v>
      </c>
      <c r="Z3892" t="s">
        <v>33</v>
      </c>
    </row>
    <row r="3893" spans="1:26">
      <c r="A3893">
        <v>79</v>
      </c>
      <c r="B3893" s="1">
        <v>16440</v>
      </c>
      <c r="C3893" t="s">
        <v>16</v>
      </c>
      <c r="D3893" t="s">
        <v>151</v>
      </c>
      <c r="E3893">
        <v>200</v>
      </c>
      <c r="F3893" t="s">
        <v>1293</v>
      </c>
      <c r="G3893" t="s">
        <v>5638</v>
      </c>
      <c r="H3893" t="s">
        <v>5639</v>
      </c>
      <c r="I3893">
        <v>3</v>
      </c>
      <c r="J3893">
        <v>3</v>
      </c>
      <c r="K3893">
        <v>17064</v>
      </c>
      <c r="L3893" s="2">
        <v>46.718685831622203</v>
      </c>
      <c r="M3893" t="s">
        <v>21</v>
      </c>
      <c r="N3893">
        <v>200</v>
      </c>
      <c r="R3893" s="4" t="s">
        <v>5642</v>
      </c>
      <c r="S3893">
        <f t="shared" si="181"/>
        <v>47.989048596851497</v>
      </c>
      <c r="T3893">
        <f t="shared" si="182"/>
        <v>200</v>
      </c>
      <c r="U3893" t="str">
        <f t="shared" si="183"/>
        <v>Republican</v>
      </c>
      <c r="W3893" t="s">
        <v>4406</v>
      </c>
      <c r="X3893">
        <v>36.413415468856897</v>
      </c>
      <c r="Y3893">
        <v>200</v>
      </c>
      <c r="Z3893" t="s">
        <v>33</v>
      </c>
    </row>
    <row r="3894" spans="1:26">
      <c r="A3894">
        <v>80</v>
      </c>
      <c r="B3894" s="1">
        <v>17170</v>
      </c>
      <c r="C3894" t="s">
        <v>16</v>
      </c>
      <c r="D3894" t="s">
        <v>151</v>
      </c>
      <c r="E3894">
        <v>200</v>
      </c>
      <c r="F3894" t="s">
        <v>1293</v>
      </c>
      <c r="G3894" t="s">
        <v>5638</v>
      </c>
      <c r="H3894" t="s">
        <v>5639</v>
      </c>
      <c r="I3894">
        <v>4</v>
      </c>
      <c r="J3894">
        <v>4</v>
      </c>
      <c r="K3894">
        <v>17794</v>
      </c>
      <c r="L3894" s="2">
        <v>48.717316906228596</v>
      </c>
      <c r="M3894" t="s">
        <v>21</v>
      </c>
      <c r="N3894">
        <v>200</v>
      </c>
      <c r="R3894" s="3" t="s">
        <v>3581</v>
      </c>
      <c r="S3894">
        <f t="shared" si="181"/>
        <v>52.046543463381198</v>
      </c>
      <c r="T3894">
        <f t="shared" si="182"/>
        <v>100</v>
      </c>
      <c r="U3894" t="str">
        <f t="shared" si="183"/>
        <v>Democrat</v>
      </c>
      <c r="W3894" t="s">
        <v>4408</v>
      </c>
      <c r="X3894">
        <v>60.229979466119097</v>
      </c>
      <c r="Y3894">
        <v>200</v>
      </c>
      <c r="Z3894" t="s">
        <v>33</v>
      </c>
    </row>
    <row r="3895" spans="1:26">
      <c r="A3895">
        <v>81</v>
      </c>
      <c r="B3895" s="1">
        <v>17901</v>
      </c>
      <c r="C3895" t="s">
        <v>16</v>
      </c>
      <c r="D3895" t="s">
        <v>151</v>
      </c>
      <c r="E3895">
        <v>200</v>
      </c>
      <c r="F3895" t="s">
        <v>1293</v>
      </c>
      <c r="G3895" t="s">
        <v>5638</v>
      </c>
      <c r="H3895" t="s">
        <v>5639</v>
      </c>
      <c r="I3895">
        <v>5</v>
      </c>
      <c r="J3895">
        <v>5</v>
      </c>
      <c r="K3895">
        <v>18525</v>
      </c>
      <c r="L3895" s="2">
        <v>50.718685831622203</v>
      </c>
      <c r="M3895" t="s">
        <v>21</v>
      </c>
      <c r="N3895">
        <v>200</v>
      </c>
      <c r="R3895" s="4" t="s">
        <v>5643</v>
      </c>
      <c r="S3895">
        <f t="shared" si="181"/>
        <v>50.6064339493498</v>
      </c>
      <c r="T3895">
        <f t="shared" si="182"/>
        <v>200</v>
      </c>
      <c r="U3895" t="str">
        <f t="shared" si="183"/>
        <v>Republican</v>
      </c>
      <c r="W3895" t="s">
        <v>4414</v>
      </c>
      <c r="X3895">
        <v>49.801505817932899</v>
      </c>
      <c r="Y3895">
        <v>200</v>
      </c>
      <c r="Z3895" t="s">
        <v>33</v>
      </c>
    </row>
    <row r="3896" spans="1:26">
      <c r="A3896">
        <v>82</v>
      </c>
      <c r="B3896" s="1">
        <v>18631</v>
      </c>
      <c r="C3896" t="s">
        <v>16</v>
      </c>
      <c r="D3896" t="s">
        <v>151</v>
      </c>
      <c r="E3896">
        <v>200</v>
      </c>
      <c r="F3896" t="s">
        <v>1293</v>
      </c>
      <c r="G3896" t="s">
        <v>5638</v>
      </c>
      <c r="H3896" t="s">
        <v>5639</v>
      </c>
      <c r="I3896">
        <v>6</v>
      </c>
      <c r="J3896">
        <v>6</v>
      </c>
      <c r="K3896">
        <v>19255</v>
      </c>
      <c r="L3896" s="2">
        <v>52.717316906228596</v>
      </c>
      <c r="M3896" t="s">
        <v>21</v>
      </c>
      <c r="N3896">
        <v>200</v>
      </c>
      <c r="R3896" s="4" t="s">
        <v>5644</v>
      </c>
      <c r="S3896">
        <f t="shared" si="181"/>
        <v>64.386036960985606</v>
      </c>
      <c r="T3896">
        <f t="shared" si="182"/>
        <v>200</v>
      </c>
      <c r="U3896" t="str">
        <f t="shared" si="183"/>
        <v>Republican</v>
      </c>
      <c r="W3896" t="s">
        <v>4418</v>
      </c>
      <c r="X3896">
        <v>48.818617385352503</v>
      </c>
      <c r="Y3896">
        <v>200</v>
      </c>
      <c r="Z3896" t="s">
        <v>33</v>
      </c>
    </row>
    <row r="3897" spans="1:26">
      <c r="A3897">
        <v>83</v>
      </c>
      <c r="B3897" s="1">
        <v>19362</v>
      </c>
      <c r="C3897" t="s">
        <v>16</v>
      </c>
      <c r="D3897" t="s">
        <v>151</v>
      </c>
      <c r="E3897">
        <v>200</v>
      </c>
      <c r="F3897" t="s">
        <v>1293</v>
      </c>
      <c r="G3897" t="s">
        <v>5638</v>
      </c>
      <c r="H3897" t="s">
        <v>5639</v>
      </c>
      <c r="I3897">
        <v>7</v>
      </c>
      <c r="J3897">
        <v>7</v>
      </c>
      <c r="K3897">
        <v>19986</v>
      </c>
      <c r="L3897" s="2">
        <v>54.718685831622203</v>
      </c>
      <c r="M3897" t="s">
        <v>21</v>
      </c>
      <c r="N3897">
        <v>200</v>
      </c>
      <c r="R3897" s="3" t="s">
        <v>3582</v>
      </c>
      <c r="S3897">
        <f t="shared" si="181"/>
        <v>48.388774811772798</v>
      </c>
      <c r="T3897">
        <f t="shared" si="182"/>
        <v>100</v>
      </c>
      <c r="U3897" t="str">
        <f t="shared" si="183"/>
        <v>Democrat</v>
      </c>
      <c r="W3897" t="s">
        <v>4425</v>
      </c>
      <c r="X3897">
        <v>56.859685147159503</v>
      </c>
      <c r="Y3897">
        <v>200</v>
      </c>
      <c r="Z3897" t="s">
        <v>33</v>
      </c>
    </row>
    <row r="3898" spans="1:26">
      <c r="A3898">
        <v>84</v>
      </c>
      <c r="B3898" s="1">
        <v>20092</v>
      </c>
      <c r="C3898" t="s">
        <v>16</v>
      </c>
      <c r="D3898" t="s">
        <v>151</v>
      </c>
      <c r="E3898">
        <v>200</v>
      </c>
      <c r="F3898" t="s">
        <v>1293</v>
      </c>
      <c r="G3898" t="s">
        <v>5638</v>
      </c>
      <c r="H3898" t="s">
        <v>5639</v>
      </c>
      <c r="I3898">
        <v>8</v>
      </c>
      <c r="J3898">
        <v>8</v>
      </c>
      <c r="K3898">
        <v>20716</v>
      </c>
      <c r="L3898" s="2">
        <v>56.717316906228596</v>
      </c>
      <c r="M3898" t="s">
        <v>21</v>
      </c>
      <c r="N3898">
        <v>200</v>
      </c>
      <c r="R3898" s="3" t="s">
        <v>3585</v>
      </c>
      <c r="S3898">
        <f t="shared" si="181"/>
        <v>54.548939082819999</v>
      </c>
      <c r="T3898">
        <f t="shared" si="182"/>
        <v>100</v>
      </c>
      <c r="U3898" t="str">
        <f t="shared" si="183"/>
        <v>Democrat</v>
      </c>
      <c r="W3898" t="s">
        <v>4427</v>
      </c>
      <c r="X3898">
        <v>44.837782340862397</v>
      </c>
      <c r="Y3898">
        <v>200</v>
      </c>
      <c r="Z3898" t="s">
        <v>33</v>
      </c>
    </row>
    <row r="3899" spans="1:26">
      <c r="A3899">
        <v>85</v>
      </c>
      <c r="B3899" s="1">
        <v>20823</v>
      </c>
      <c r="C3899" t="s">
        <v>16</v>
      </c>
      <c r="D3899" t="s">
        <v>151</v>
      </c>
      <c r="E3899">
        <v>200</v>
      </c>
      <c r="F3899" t="s">
        <v>1293</v>
      </c>
      <c r="G3899" t="s">
        <v>5638</v>
      </c>
      <c r="H3899" t="s">
        <v>5639</v>
      </c>
      <c r="I3899">
        <v>9</v>
      </c>
      <c r="J3899">
        <v>9</v>
      </c>
      <c r="K3899">
        <v>21447</v>
      </c>
      <c r="L3899" s="2">
        <v>58.718685831622203</v>
      </c>
      <c r="M3899" t="s">
        <v>21</v>
      </c>
      <c r="N3899">
        <v>200</v>
      </c>
      <c r="R3899" s="3" t="s">
        <v>5645</v>
      </c>
      <c r="S3899">
        <f t="shared" si="181"/>
        <v>60.640657084188902</v>
      </c>
      <c r="T3899">
        <f t="shared" si="182"/>
        <v>200</v>
      </c>
      <c r="U3899" t="str">
        <f t="shared" si="183"/>
        <v>Republican</v>
      </c>
      <c r="W3899" t="s">
        <v>4429</v>
      </c>
      <c r="X3899">
        <v>52.550308008213598</v>
      </c>
      <c r="Y3899">
        <v>200</v>
      </c>
      <c r="Z3899" t="s">
        <v>33</v>
      </c>
    </row>
    <row r="3900" spans="1:26">
      <c r="A3900">
        <v>86</v>
      </c>
      <c r="B3900" s="1">
        <v>21553</v>
      </c>
      <c r="C3900" t="s">
        <v>16</v>
      </c>
      <c r="D3900" t="s">
        <v>151</v>
      </c>
      <c r="E3900">
        <v>200</v>
      </c>
      <c r="F3900" t="s">
        <v>1293</v>
      </c>
      <c r="G3900" t="s">
        <v>5638</v>
      </c>
      <c r="H3900" t="s">
        <v>5639</v>
      </c>
      <c r="I3900">
        <v>10</v>
      </c>
      <c r="J3900">
        <v>10</v>
      </c>
      <c r="K3900">
        <v>22177</v>
      </c>
      <c r="L3900" s="2">
        <v>60.717316906228596</v>
      </c>
      <c r="M3900" t="s">
        <v>21</v>
      </c>
      <c r="N3900">
        <v>200</v>
      </c>
      <c r="R3900" s="4" t="s">
        <v>5646</v>
      </c>
      <c r="S3900">
        <f t="shared" si="181"/>
        <v>61.1718001368925</v>
      </c>
      <c r="T3900">
        <f t="shared" si="182"/>
        <v>200</v>
      </c>
      <c r="U3900" t="str">
        <f t="shared" si="183"/>
        <v>Republican</v>
      </c>
      <c r="W3900" t="s">
        <v>4431</v>
      </c>
      <c r="X3900">
        <v>48.068446269678297</v>
      </c>
      <c r="Y3900">
        <v>200</v>
      </c>
      <c r="Z3900" t="s">
        <v>33</v>
      </c>
    </row>
    <row r="3901" spans="1:26">
      <c r="A3901">
        <v>68</v>
      </c>
      <c r="B3901" s="1">
        <v>8464</v>
      </c>
      <c r="C3901" t="s">
        <v>16</v>
      </c>
      <c r="D3901" t="s">
        <v>186</v>
      </c>
      <c r="E3901">
        <v>100</v>
      </c>
      <c r="F3901" t="s">
        <v>690</v>
      </c>
      <c r="G3901" t="s">
        <v>5647</v>
      </c>
      <c r="H3901" t="s">
        <v>5648</v>
      </c>
      <c r="I3901">
        <v>1</v>
      </c>
      <c r="J3901">
        <v>1</v>
      </c>
      <c r="K3901">
        <v>17268</v>
      </c>
      <c r="L3901" s="2">
        <v>47.277207392197099</v>
      </c>
      <c r="M3901" t="s">
        <v>104</v>
      </c>
      <c r="N3901">
        <v>100</v>
      </c>
      <c r="R3901" s="4" t="s">
        <v>5649</v>
      </c>
      <c r="S3901">
        <f t="shared" si="181"/>
        <v>65.065023956194395</v>
      </c>
      <c r="T3901">
        <f t="shared" si="182"/>
        <v>200</v>
      </c>
      <c r="U3901" t="str">
        <f t="shared" si="183"/>
        <v>Republican</v>
      </c>
      <c r="W3901" t="s">
        <v>4433</v>
      </c>
      <c r="X3901">
        <v>63.219712525667397</v>
      </c>
      <c r="Y3901">
        <v>200</v>
      </c>
      <c r="Z3901" t="s">
        <v>33</v>
      </c>
    </row>
    <row r="3902" spans="1:26">
      <c r="A3902">
        <v>69</v>
      </c>
      <c r="B3902" s="1">
        <v>9195</v>
      </c>
      <c r="C3902" t="s">
        <v>16</v>
      </c>
      <c r="D3902" t="s">
        <v>186</v>
      </c>
      <c r="E3902">
        <v>100</v>
      </c>
      <c r="F3902" t="s">
        <v>690</v>
      </c>
      <c r="G3902" t="s">
        <v>5647</v>
      </c>
      <c r="H3902" t="s">
        <v>5648</v>
      </c>
      <c r="I3902">
        <v>2</v>
      </c>
      <c r="J3902">
        <v>2</v>
      </c>
      <c r="K3902">
        <v>17999</v>
      </c>
      <c r="L3902" s="2">
        <v>49.278576317590698</v>
      </c>
      <c r="M3902" t="s">
        <v>104</v>
      </c>
      <c r="N3902">
        <v>100</v>
      </c>
      <c r="R3902" s="3" t="s">
        <v>3586</v>
      </c>
      <c r="S3902">
        <f t="shared" si="181"/>
        <v>47.258042436687198</v>
      </c>
      <c r="T3902">
        <f t="shared" si="182"/>
        <v>100</v>
      </c>
      <c r="U3902" t="str">
        <f t="shared" si="183"/>
        <v>Democrat</v>
      </c>
      <c r="W3902" t="s">
        <v>4441</v>
      </c>
      <c r="X3902">
        <v>46.357289527720702</v>
      </c>
      <c r="Y3902">
        <v>200</v>
      </c>
      <c r="Z3902" t="s">
        <v>33</v>
      </c>
    </row>
    <row r="3903" spans="1:26">
      <c r="A3903">
        <v>70</v>
      </c>
      <c r="B3903" s="1">
        <v>9925</v>
      </c>
      <c r="C3903" t="s">
        <v>16</v>
      </c>
      <c r="D3903" t="s">
        <v>186</v>
      </c>
      <c r="E3903">
        <v>100</v>
      </c>
      <c r="F3903" t="s">
        <v>690</v>
      </c>
      <c r="G3903" t="s">
        <v>5647</v>
      </c>
      <c r="H3903" t="s">
        <v>5648</v>
      </c>
      <c r="I3903">
        <v>3</v>
      </c>
      <c r="J3903">
        <v>3</v>
      </c>
      <c r="K3903">
        <v>18729</v>
      </c>
      <c r="L3903" s="2">
        <v>51.277207392197099</v>
      </c>
      <c r="M3903" t="s">
        <v>104</v>
      </c>
      <c r="N3903">
        <v>100</v>
      </c>
      <c r="R3903" s="3" t="s">
        <v>3588</v>
      </c>
      <c r="S3903">
        <f t="shared" si="181"/>
        <v>38.581793292265601</v>
      </c>
      <c r="T3903">
        <f t="shared" si="182"/>
        <v>100</v>
      </c>
      <c r="U3903" t="str">
        <f t="shared" si="183"/>
        <v>Democrat</v>
      </c>
      <c r="W3903" t="s">
        <v>4446</v>
      </c>
      <c r="X3903">
        <v>53.330595482546201</v>
      </c>
      <c r="Y3903">
        <v>200</v>
      </c>
      <c r="Z3903" t="s">
        <v>33</v>
      </c>
    </row>
    <row r="3904" spans="1:26">
      <c r="A3904">
        <v>71</v>
      </c>
      <c r="B3904" s="1">
        <v>10656</v>
      </c>
      <c r="C3904" t="s">
        <v>16</v>
      </c>
      <c r="D3904" t="s">
        <v>186</v>
      </c>
      <c r="E3904">
        <v>100</v>
      </c>
      <c r="F3904" t="s">
        <v>690</v>
      </c>
      <c r="G3904" t="s">
        <v>5647</v>
      </c>
      <c r="H3904" t="s">
        <v>5648</v>
      </c>
      <c r="I3904">
        <v>4</v>
      </c>
      <c r="J3904">
        <v>4</v>
      </c>
      <c r="K3904">
        <v>19460</v>
      </c>
      <c r="L3904" s="2">
        <v>53.278576317590698</v>
      </c>
      <c r="M3904" t="s">
        <v>104</v>
      </c>
      <c r="N3904">
        <v>100</v>
      </c>
      <c r="R3904" s="4" t="s">
        <v>5650</v>
      </c>
      <c r="S3904">
        <f t="shared" si="181"/>
        <v>62.135523613963002</v>
      </c>
      <c r="T3904">
        <f t="shared" si="182"/>
        <v>200</v>
      </c>
      <c r="U3904" t="str">
        <f t="shared" si="183"/>
        <v>Republican</v>
      </c>
      <c r="W3904" t="s">
        <v>4452</v>
      </c>
      <c r="X3904">
        <v>31.5263518138261</v>
      </c>
      <c r="Y3904">
        <v>200</v>
      </c>
      <c r="Z3904" t="s">
        <v>33</v>
      </c>
    </row>
    <row r="3905" spans="1:26">
      <c r="A3905">
        <v>72</v>
      </c>
      <c r="B3905" s="1">
        <v>11386</v>
      </c>
      <c r="C3905" t="s">
        <v>16</v>
      </c>
      <c r="D3905" t="s">
        <v>186</v>
      </c>
      <c r="E3905">
        <v>100</v>
      </c>
      <c r="F3905" t="s">
        <v>690</v>
      </c>
      <c r="G3905" t="s">
        <v>5647</v>
      </c>
      <c r="H3905" t="s">
        <v>5648</v>
      </c>
      <c r="I3905">
        <v>5</v>
      </c>
      <c r="J3905">
        <v>5</v>
      </c>
      <c r="K3905">
        <v>20190</v>
      </c>
      <c r="L3905" s="2">
        <v>55.277207392197099</v>
      </c>
      <c r="M3905" t="s">
        <v>104</v>
      </c>
      <c r="N3905">
        <v>100</v>
      </c>
      <c r="R3905" s="3" t="s">
        <v>3589</v>
      </c>
      <c r="S3905">
        <f t="shared" si="181"/>
        <v>49.952087611225203</v>
      </c>
      <c r="T3905">
        <f t="shared" si="182"/>
        <v>100</v>
      </c>
      <c r="U3905" t="str">
        <f t="shared" si="183"/>
        <v>Democrat</v>
      </c>
      <c r="W3905" t="s">
        <v>4454</v>
      </c>
      <c r="X3905">
        <v>51.895961670089001</v>
      </c>
      <c r="Y3905">
        <v>200</v>
      </c>
      <c r="Z3905" t="s">
        <v>33</v>
      </c>
    </row>
    <row r="3906" spans="1:26">
      <c r="A3906">
        <v>76</v>
      </c>
      <c r="B3906" s="1">
        <v>14248</v>
      </c>
      <c r="C3906" t="s">
        <v>16</v>
      </c>
      <c r="D3906" t="s">
        <v>1182</v>
      </c>
      <c r="E3906">
        <v>100</v>
      </c>
      <c r="F3906" t="s">
        <v>692</v>
      </c>
      <c r="G3906" t="s">
        <v>5651</v>
      </c>
      <c r="H3906" s="1">
        <v>1604</v>
      </c>
      <c r="I3906">
        <v>1</v>
      </c>
      <c r="J3906">
        <v>1</v>
      </c>
      <c r="K3906">
        <v>12644</v>
      </c>
      <c r="L3906" s="2">
        <v>34.617385352498303</v>
      </c>
      <c r="M3906" t="s">
        <v>28</v>
      </c>
      <c r="N3906">
        <v>100</v>
      </c>
      <c r="R3906" s="4" t="s">
        <v>3590</v>
      </c>
      <c r="S3906">
        <f t="shared" si="181"/>
        <v>44.914442162902098</v>
      </c>
      <c r="T3906">
        <f t="shared" si="182"/>
        <v>100</v>
      </c>
      <c r="U3906" t="str">
        <f t="shared" si="183"/>
        <v>Democrat</v>
      </c>
      <c r="W3906" t="s">
        <v>4460</v>
      </c>
      <c r="X3906">
        <v>55.397672826830899</v>
      </c>
      <c r="Y3906">
        <v>200</v>
      </c>
      <c r="Z3906" t="s">
        <v>33</v>
      </c>
    </row>
    <row r="3907" spans="1:26">
      <c r="A3907">
        <v>77</v>
      </c>
      <c r="B3907" s="1">
        <v>14979</v>
      </c>
      <c r="C3907" t="s">
        <v>16</v>
      </c>
      <c r="D3907" t="s">
        <v>1182</v>
      </c>
      <c r="E3907">
        <v>100</v>
      </c>
      <c r="F3907" t="s">
        <v>692</v>
      </c>
      <c r="G3907" t="s">
        <v>5651</v>
      </c>
      <c r="H3907" s="1">
        <v>1604</v>
      </c>
      <c r="I3907">
        <v>2</v>
      </c>
      <c r="J3907">
        <v>2</v>
      </c>
      <c r="K3907">
        <v>13375</v>
      </c>
      <c r="L3907" s="2">
        <v>36.618754277891902</v>
      </c>
      <c r="M3907" t="s">
        <v>28</v>
      </c>
      <c r="N3907">
        <v>100</v>
      </c>
      <c r="R3907" s="3" t="s">
        <v>3593</v>
      </c>
      <c r="S3907">
        <f t="shared" ref="S3907:S3970" si="184">VLOOKUP(R3907,$F$1:$M$29121,7,FALSE)</f>
        <v>44.999315537303197</v>
      </c>
      <c r="T3907">
        <f t="shared" ref="T3907:T3970" si="185">VLOOKUP($R3907,$F$1:$N$29121,9,FALSE)</f>
        <v>100</v>
      </c>
      <c r="U3907" t="str">
        <f t="shared" ref="U3907:U3970" si="186">VLOOKUP(T3907,$AB$3:$AC$5,2,FALSE)</f>
        <v>Democrat</v>
      </c>
      <c r="W3907" t="s">
        <v>4464</v>
      </c>
      <c r="X3907">
        <v>54.680355920602302</v>
      </c>
      <c r="Y3907">
        <v>200</v>
      </c>
      <c r="Z3907" t="s">
        <v>33</v>
      </c>
    </row>
    <row r="3908" spans="1:26">
      <c r="A3908">
        <v>78</v>
      </c>
      <c r="B3908" s="1">
        <v>15709</v>
      </c>
      <c r="C3908" t="s">
        <v>16</v>
      </c>
      <c r="D3908" t="s">
        <v>1182</v>
      </c>
      <c r="E3908">
        <v>100</v>
      </c>
      <c r="F3908" t="s">
        <v>692</v>
      </c>
      <c r="G3908" t="s">
        <v>5651</v>
      </c>
      <c r="H3908" s="1">
        <v>1604</v>
      </c>
      <c r="I3908">
        <v>3</v>
      </c>
      <c r="J3908">
        <v>3</v>
      </c>
      <c r="K3908">
        <v>14105</v>
      </c>
      <c r="L3908" s="2">
        <v>38.617385352498303</v>
      </c>
      <c r="M3908" t="s">
        <v>28</v>
      </c>
      <c r="N3908">
        <v>100</v>
      </c>
      <c r="R3908" s="4" t="s">
        <v>3594</v>
      </c>
      <c r="S3908">
        <f t="shared" si="184"/>
        <v>47.342915811088297</v>
      </c>
      <c r="T3908">
        <f t="shared" si="185"/>
        <v>100</v>
      </c>
      <c r="U3908" t="str">
        <f t="shared" si="186"/>
        <v>Democrat</v>
      </c>
      <c r="W3908" t="s">
        <v>4469</v>
      </c>
      <c r="X3908">
        <v>61.637234770705</v>
      </c>
      <c r="Y3908">
        <v>200</v>
      </c>
      <c r="Z3908" t="s">
        <v>33</v>
      </c>
    </row>
    <row r="3909" spans="1:26">
      <c r="A3909">
        <v>79</v>
      </c>
      <c r="B3909" s="1">
        <v>16440</v>
      </c>
      <c r="C3909" t="s">
        <v>16</v>
      </c>
      <c r="D3909" t="s">
        <v>1182</v>
      </c>
      <c r="E3909">
        <v>100</v>
      </c>
      <c r="F3909" t="s">
        <v>692</v>
      </c>
      <c r="G3909" t="s">
        <v>5651</v>
      </c>
      <c r="H3909" s="1">
        <v>1604</v>
      </c>
      <c r="I3909">
        <v>4</v>
      </c>
      <c r="J3909">
        <v>4</v>
      </c>
      <c r="K3909">
        <v>14836</v>
      </c>
      <c r="L3909" s="2">
        <v>40.618754277891902</v>
      </c>
      <c r="M3909" t="s">
        <v>28</v>
      </c>
      <c r="N3909">
        <v>100</v>
      </c>
      <c r="R3909" s="4" t="s">
        <v>3596</v>
      </c>
      <c r="S3909">
        <f t="shared" si="184"/>
        <v>41.075975359342898</v>
      </c>
      <c r="T3909">
        <f t="shared" si="185"/>
        <v>100</v>
      </c>
      <c r="U3909" t="str">
        <f t="shared" si="186"/>
        <v>Democrat</v>
      </c>
      <c r="W3909" t="s">
        <v>4473</v>
      </c>
      <c r="X3909">
        <v>44.271047227926097</v>
      </c>
      <c r="Y3909">
        <v>200</v>
      </c>
      <c r="Z3909" t="s">
        <v>33</v>
      </c>
    </row>
    <row r="3910" spans="1:26">
      <c r="A3910">
        <v>105</v>
      </c>
      <c r="B3910" s="1">
        <v>35433</v>
      </c>
      <c r="C3910" t="s">
        <v>16</v>
      </c>
      <c r="D3910" t="s">
        <v>2717</v>
      </c>
      <c r="E3910">
        <v>200</v>
      </c>
      <c r="F3910" t="s">
        <v>1299</v>
      </c>
      <c r="G3910" t="s">
        <v>5652</v>
      </c>
      <c r="H3910" s="1">
        <v>18556</v>
      </c>
      <c r="I3910">
        <v>1</v>
      </c>
      <c r="J3910">
        <v>1</v>
      </c>
      <c r="K3910">
        <v>16877</v>
      </c>
      <c r="L3910" s="2">
        <v>46.206707734428498</v>
      </c>
      <c r="M3910" t="s">
        <v>512</v>
      </c>
      <c r="N3910">
        <v>200</v>
      </c>
      <c r="R3910" s="3" t="s">
        <v>5653</v>
      </c>
      <c r="S3910">
        <f t="shared" si="184"/>
        <v>29.913757700205299</v>
      </c>
      <c r="T3910">
        <f t="shared" si="185"/>
        <v>200</v>
      </c>
      <c r="U3910" t="str">
        <f t="shared" si="186"/>
        <v>Republican</v>
      </c>
      <c r="W3910" t="s">
        <v>4475</v>
      </c>
      <c r="X3910">
        <v>59.849418206707703</v>
      </c>
      <c r="Y3910">
        <v>200</v>
      </c>
      <c r="Z3910" t="s">
        <v>33</v>
      </c>
    </row>
    <row r="3911" spans="1:26">
      <c r="A3911">
        <v>106</v>
      </c>
      <c r="B3911" s="1">
        <v>36163</v>
      </c>
      <c r="C3911" t="s">
        <v>16</v>
      </c>
      <c r="D3911" t="s">
        <v>2717</v>
      </c>
      <c r="E3911">
        <v>200</v>
      </c>
      <c r="F3911" t="s">
        <v>1299</v>
      </c>
      <c r="G3911" t="s">
        <v>5652</v>
      </c>
      <c r="H3911" s="1">
        <v>18556</v>
      </c>
      <c r="I3911">
        <v>2</v>
      </c>
      <c r="J3911">
        <v>2</v>
      </c>
      <c r="K3911">
        <v>17607</v>
      </c>
      <c r="L3911" s="2">
        <v>48.205338809034899</v>
      </c>
      <c r="M3911" t="s">
        <v>512</v>
      </c>
      <c r="N3911">
        <v>200</v>
      </c>
      <c r="R3911" s="3" t="s">
        <v>3598</v>
      </c>
      <c r="S3911">
        <f t="shared" si="184"/>
        <v>54.250513347022597</v>
      </c>
      <c r="T3911">
        <f t="shared" si="185"/>
        <v>100</v>
      </c>
      <c r="U3911" t="str">
        <f t="shared" si="186"/>
        <v>Democrat</v>
      </c>
      <c r="W3911" t="s">
        <v>4480</v>
      </c>
      <c r="X3911">
        <v>54.450376454483198</v>
      </c>
      <c r="Y3911">
        <v>200</v>
      </c>
      <c r="Z3911" t="s">
        <v>33</v>
      </c>
    </row>
    <row r="3912" spans="1:26">
      <c r="A3912">
        <v>107</v>
      </c>
      <c r="B3912" s="1">
        <v>36894</v>
      </c>
      <c r="C3912" t="s">
        <v>16</v>
      </c>
      <c r="D3912" t="s">
        <v>2717</v>
      </c>
      <c r="E3912">
        <v>200</v>
      </c>
      <c r="F3912" t="s">
        <v>1299</v>
      </c>
      <c r="G3912" t="s">
        <v>5652</v>
      </c>
      <c r="H3912" s="1">
        <v>18556</v>
      </c>
      <c r="I3912">
        <v>3</v>
      </c>
      <c r="J3912">
        <v>3</v>
      </c>
      <c r="K3912">
        <v>18338</v>
      </c>
      <c r="L3912" s="2">
        <v>50.206707734428498</v>
      </c>
      <c r="M3912" t="s">
        <v>512</v>
      </c>
      <c r="N3912">
        <v>200</v>
      </c>
      <c r="R3912" s="3" t="s">
        <v>5654</v>
      </c>
      <c r="S3912">
        <f t="shared" si="184"/>
        <v>33.295003422313499</v>
      </c>
      <c r="T3912">
        <f t="shared" si="185"/>
        <v>200</v>
      </c>
      <c r="U3912" t="str">
        <f t="shared" si="186"/>
        <v>Republican</v>
      </c>
      <c r="W3912" t="s">
        <v>4482</v>
      </c>
      <c r="X3912">
        <v>63.307323750855602</v>
      </c>
      <c r="Y3912">
        <v>200</v>
      </c>
      <c r="Z3912" t="s">
        <v>33</v>
      </c>
    </row>
    <row r="3913" spans="1:26">
      <c r="A3913">
        <v>108</v>
      </c>
      <c r="B3913" s="1">
        <v>37624</v>
      </c>
      <c r="C3913" t="s">
        <v>16</v>
      </c>
      <c r="D3913" t="s">
        <v>2717</v>
      </c>
      <c r="E3913">
        <v>200</v>
      </c>
      <c r="F3913" t="s">
        <v>1299</v>
      </c>
      <c r="G3913" t="s">
        <v>5652</v>
      </c>
      <c r="H3913" s="1">
        <v>18556</v>
      </c>
      <c r="I3913">
        <v>4</v>
      </c>
      <c r="J3913">
        <v>4</v>
      </c>
      <c r="K3913">
        <v>19068</v>
      </c>
      <c r="L3913" s="2">
        <v>52.205338809034899</v>
      </c>
      <c r="M3913" t="s">
        <v>512</v>
      </c>
      <c r="N3913">
        <v>200</v>
      </c>
      <c r="R3913" s="4" t="s">
        <v>3600</v>
      </c>
      <c r="S3913">
        <f t="shared" si="184"/>
        <v>36.763860369609901</v>
      </c>
      <c r="T3913">
        <f t="shared" si="185"/>
        <v>100</v>
      </c>
      <c r="U3913" t="str">
        <f t="shared" si="186"/>
        <v>Democrat</v>
      </c>
      <c r="W3913" t="s">
        <v>4485</v>
      </c>
      <c r="X3913">
        <v>33.568788501026702</v>
      </c>
      <c r="Y3913">
        <v>200</v>
      </c>
      <c r="Z3913" t="s">
        <v>33</v>
      </c>
    </row>
    <row r="3914" spans="1:26">
      <c r="A3914">
        <v>109</v>
      </c>
      <c r="B3914" s="1">
        <v>38355</v>
      </c>
      <c r="C3914" t="s">
        <v>16</v>
      </c>
      <c r="D3914" t="s">
        <v>2717</v>
      </c>
      <c r="E3914">
        <v>200</v>
      </c>
      <c r="F3914" t="s">
        <v>1299</v>
      </c>
      <c r="G3914" t="s">
        <v>5652</v>
      </c>
      <c r="H3914" s="1">
        <v>18556</v>
      </c>
      <c r="I3914">
        <v>5</v>
      </c>
      <c r="J3914">
        <v>5</v>
      </c>
      <c r="K3914">
        <v>19799</v>
      </c>
      <c r="L3914" s="2">
        <v>54.206707734428498</v>
      </c>
      <c r="M3914" t="s">
        <v>512</v>
      </c>
      <c r="N3914">
        <v>200</v>
      </c>
      <c r="R3914" s="4" t="s">
        <v>5655</v>
      </c>
      <c r="S3914">
        <f t="shared" si="184"/>
        <v>46.978781656399697</v>
      </c>
      <c r="T3914">
        <f t="shared" si="185"/>
        <v>200</v>
      </c>
      <c r="U3914" t="str">
        <f t="shared" si="186"/>
        <v>Republican</v>
      </c>
      <c r="W3914" t="s">
        <v>4488</v>
      </c>
      <c r="X3914">
        <v>42.877481177275797</v>
      </c>
      <c r="Y3914">
        <v>200</v>
      </c>
      <c r="Z3914" t="s">
        <v>33</v>
      </c>
    </row>
    <row r="3915" spans="1:26">
      <c r="A3915">
        <v>110</v>
      </c>
      <c r="B3915" s="1">
        <v>39085</v>
      </c>
      <c r="C3915" t="s">
        <v>16</v>
      </c>
      <c r="D3915" t="s">
        <v>2717</v>
      </c>
      <c r="E3915">
        <v>200</v>
      </c>
      <c r="F3915" t="s">
        <v>1299</v>
      </c>
      <c r="G3915" t="s">
        <v>5652</v>
      </c>
      <c r="H3915" s="1">
        <v>18556</v>
      </c>
      <c r="I3915">
        <v>6</v>
      </c>
      <c r="J3915">
        <v>6</v>
      </c>
      <c r="K3915">
        <v>20529</v>
      </c>
      <c r="L3915" s="2">
        <v>56.205338809034899</v>
      </c>
      <c r="M3915" t="s">
        <v>512</v>
      </c>
      <c r="N3915">
        <v>200</v>
      </c>
      <c r="R3915" s="3" t="s">
        <v>3601</v>
      </c>
      <c r="S3915">
        <f t="shared" si="184"/>
        <v>46.338124572210802</v>
      </c>
      <c r="T3915">
        <f t="shared" si="185"/>
        <v>100</v>
      </c>
      <c r="U3915" t="str">
        <f t="shared" si="186"/>
        <v>Democrat</v>
      </c>
      <c r="W3915" t="s">
        <v>4490</v>
      </c>
      <c r="X3915">
        <v>45.568788501026702</v>
      </c>
      <c r="Y3915">
        <v>200</v>
      </c>
      <c r="Z3915" t="s">
        <v>33</v>
      </c>
    </row>
    <row r="3916" spans="1:26">
      <c r="A3916">
        <v>68</v>
      </c>
      <c r="B3916" s="1">
        <v>8464</v>
      </c>
      <c r="C3916" t="s">
        <v>16</v>
      </c>
      <c r="D3916" t="s">
        <v>437</v>
      </c>
      <c r="E3916">
        <v>100</v>
      </c>
      <c r="F3916" t="s">
        <v>694</v>
      </c>
      <c r="G3916" t="s">
        <v>5656</v>
      </c>
      <c r="H3916" t="s">
        <v>5657</v>
      </c>
      <c r="I3916">
        <v>1</v>
      </c>
      <c r="J3916">
        <v>1</v>
      </c>
      <c r="K3916">
        <v>16032</v>
      </c>
      <c r="L3916" s="2">
        <v>43.893223819301802</v>
      </c>
      <c r="M3916" t="s">
        <v>104</v>
      </c>
      <c r="N3916">
        <v>100</v>
      </c>
      <c r="R3916" s="4" t="s">
        <v>5658</v>
      </c>
      <c r="S3916">
        <f t="shared" si="184"/>
        <v>41.727583846680403</v>
      </c>
      <c r="T3916">
        <f t="shared" si="185"/>
        <v>200</v>
      </c>
      <c r="U3916" t="str">
        <f t="shared" si="186"/>
        <v>Republican</v>
      </c>
      <c r="W3916" t="s">
        <v>4492</v>
      </c>
      <c r="X3916">
        <v>58.546201232032899</v>
      </c>
      <c r="Y3916">
        <v>200</v>
      </c>
      <c r="Z3916" t="s">
        <v>33</v>
      </c>
    </row>
    <row r="3917" spans="1:26">
      <c r="A3917">
        <v>69</v>
      </c>
      <c r="B3917" s="1">
        <v>9195</v>
      </c>
      <c r="C3917" t="s">
        <v>16</v>
      </c>
      <c r="D3917" t="s">
        <v>437</v>
      </c>
      <c r="E3917">
        <v>100</v>
      </c>
      <c r="F3917" t="s">
        <v>694</v>
      </c>
      <c r="G3917" t="s">
        <v>5656</v>
      </c>
      <c r="H3917" t="s">
        <v>5657</v>
      </c>
      <c r="I3917">
        <v>2</v>
      </c>
      <c r="J3917">
        <v>2</v>
      </c>
      <c r="K3917">
        <v>16763</v>
      </c>
      <c r="L3917" s="2">
        <v>45.894592744695402</v>
      </c>
      <c r="M3917" t="s">
        <v>104</v>
      </c>
      <c r="N3917">
        <v>100</v>
      </c>
      <c r="R3917" s="4" t="s">
        <v>3602</v>
      </c>
      <c r="S3917">
        <f t="shared" si="184"/>
        <v>59.318275154004098</v>
      </c>
      <c r="T3917">
        <f t="shared" si="185"/>
        <v>100</v>
      </c>
      <c r="U3917" t="str">
        <f t="shared" si="186"/>
        <v>Democrat</v>
      </c>
      <c r="W3917" t="s">
        <v>4494</v>
      </c>
      <c r="X3917">
        <v>56.147843942505098</v>
      </c>
      <c r="Y3917">
        <v>200</v>
      </c>
      <c r="Z3917" t="s">
        <v>33</v>
      </c>
    </row>
    <row r="3918" spans="1:26">
      <c r="A3918">
        <v>70</v>
      </c>
      <c r="B3918" s="1">
        <v>9925</v>
      </c>
      <c r="C3918" t="s">
        <v>16</v>
      </c>
      <c r="D3918" t="s">
        <v>437</v>
      </c>
      <c r="E3918">
        <v>100</v>
      </c>
      <c r="F3918" t="s">
        <v>694</v>
      </c>
      <c r="G3918" t="s">
        <v>5656</v>
      </c>
      <c r="H3918" t="s">
        <v>5657</v>
      </c>
      <c r="I3918">
        <v>3</v>
      </c>
      <c r="J3918">
        <v>3</v>
      </c>
      <c r="K3918">
        <v>17493</v>
      </c>
      <c r="L3918" s="2">
        <v>47.893223819301802</v>
      </c>
      <c r="M3918" t="s">
        <v>104</v>
      </c>
      <c r="N3918">
        <v>100</v>
      </c>
      <c r="R3918" s="4" t="s">
        <v>3604</v>
      </c>
      <c r="S3918">
        <f t="shared" si="184"/>
        <v>40.651608487337398</v>
      </c>
      <c r="T3918">
        <f t="shared" si="185"/>
        <v>100</v>
      </c>
      <c r="U3918" t="str">
        <f t="shared" si="186"/>
        <v>Democrat</v>
      </c>
      <c r="W3918" t="s">
        <v>4498</v>
      </c>
      <c r="X3918">
        <v>55.739904175222399</v>
      </c>
      <c r="Y3918">
        <v>200</v>
      </c>
      <c r="Z3918" t="s">
        <v>33</v>
      </c>
    </row>
    <row r="3919" spans="1:26">
      <c r="A3919">
        <v>71</v>
      </c>
      <c r="B3919" s="1">
        <v>10656</v>
      </c>
      <c r="C3919" t="s">
        <v>16</v>
      </c>
      <c r="D3919" t="s">
        <v>437</v>
      </c>
      <c r="E3919">
        <v>100</v>
      </c>
      <c r="F3919" t="s">
        <v>694</v>
      </c>
      <c r="G3919" t="s">
        <v>5656</v>
      </c>
      <c r="H3919" t="s">
        <v>5657</v>
      </c>
      <c r="I3919">
        <v>4</v>
      </c>
      <c r="J3919">
        <v>4</v>
      </c>
      <c r="K3919">
        <v>18224</v>
      </c>
      <c r="L3919" s="2">
        <v>49.894592744695402</v>
      </c>
      <c r="M3919" t="s">
        <v>104</v>
      </c>
      <c r="N3919">
        <v>100</v>
      </c>
      <c r="R3919" s="3" t="s">
        <v>3606</v>
      </c>
      <c r="S3919">
        <f t="shared" si="184"/>
        <v>45.804243668720098</v>
      </c>
      <c r="T3919">
        <f t="shared" si="185"/>
        <v>100</v>
      </c>
      <c r="U3919" t="str">
        <f t="shared" si="186"/>
        <v>Democrat</v>
      </c>
      <c r="W3919" t="s">
        <v>4501</v>
      </c>
      <c r="X3919">
        <v>55.800136892539399</v>
      </c>
      <c r="Y3919">
        <v>200</v>
      </c>
      <c r="Z3919" t="s">
        <v>33</v>
      </c>
    </row>
    <row r="3920" spans="1:26">
      <c r="A3920">
        <v>72</v>
      </c>
      <c r="B3920" s="1">
        <v>11386</v>
      </c>
      <c r="C3920" t="s">
        <v>16</v>
      </c>
      <c r="D3920" t="s">
        <v>437</v>
      </c>
      <c r="E3920">
        <v>100</v>
      </c>
      <c r="F3920" t="s">
        <v>694</v>
      </c>
      <c r="G3920" t="s">
        <v>5656</v>
      </c>
      <c r="H3920" t="s">
        <v>5657</v>
      </c>
      <c r="I3920">
        <v>5</v>
      </c>
      <c r="J3920">
        <v>5</v>
      </c>
      <c r="K3920">
        <v>18954</v>
      </c>
      <c r="L3920" s="2">
        <v>51.893223819301802</v>
      </c>
      <c r="M3920" t="s">
        <v>104</v>
      </c>
      <c r="N3920">
        <v>100</v>
      </c>
      <c r="R3920" s="3" t="s">
        <v>3608</v>
      </c>
      <c r="S3920">
        <f t="shared" si="184"/>
        <v>50.214921286789902</v>
      </c>
      <c r="T3920">
        <f t="shared" si="185"/>
        <v>100</v>
      </c>
      <c r="U3920" t="str">
        <f t="shared" si="186"/>
        <v>Democrat</v>
      </c>
      <c r="W3920" t="s">
        <v>4503</v>
      </c>
      <c r="X3920">
        <v>40.175222450376502</v>
      </c>
      <c r="Y3920">
        <v>200</v>
      </c>
      <c r="Z3920" t="s">
        <v>33</v>
      </c>
    </row>
    <row r="3921" spans="1:26">
      <c r="A3921">
        <v>73</v>
      </c>
      <c r="B3921" s="1">
        <v>12117</v>
      </c>
      <c r="C3921" t="s">
        <v>16</v>
      </c>
      <c r="D3921" t="s">
        <v>437</v>
      </c>
      <c r="E3921">
        <v>100</v>
      </c>
      <c r="F3921" t="s">
        <v>694</v>
      </c>
      <c r="G3921" t="s">
        <v>5656</v>
      </c>
      <c r="H3921" t="s">
        <v>5657</v>
      </c>
      <c r="I3921">
        <v>6</v>
      </c>
      <c r="J3921">
        <v>6</v>
      </c>
      <c r="K3921">
        <v>19685</v>
      </c>
      <c r="L3921" s="2">
        <v>53.894592744695402</v>
      </c>
      <c r="M3921" t="s">
        <v>104</v>
      </c>
      <c r="N3921">
        <v>100</v>
      </c>
      <c r="R3921" s="3" t="s">
        <v>5659</v>
      </c>
      <c r="S3921">
        <f t="shared" si="184"/>
        <v>34.165639972621499</v>
      </c>
      <c r="T3921">
        <f t="shared" si="185"/>
        <v>200</v>
      </c>
      <c r="U3921" t="str">
        <f t="shared" si="186"/>
        <v>Republican</v>
      </c>
      <c r="W3921" t="s">
        <v>4505</v>
      </c>
      <c r="X3921">
        <v>54.308008213552398</v>
      </c>
      <c r="Y3921">
        <v>200</v>
      </c>
      <c r="Z3921" t="s">
        <v>33</v>
      </c>
    </row>
    <row r="3922" spans="1:26">
      <c r="A3922">
        <v>74</v>
      </c>
      <c r="B3922" s="1">
        <v>12787</v>
      </c>
      <c r="C3922" t="s">
        <v>16</v>
      </c>
      <c r="D3922" t="s">
        <v>437</v>
      </c>
      <c r="E3922">
        <v>100</v>
      </c>
      <c r="F3922" t="s">
        <v>694</v>
      </c>
      <c r="G3922" t="s">
        <v>5656</v>
      </c>
      <c r="H3922" t="s">
        <v>5657</v>
      </c>
      <c r="I3922">
        <v>7</v>
      </c>
      <c r="J3922">
        <v>7</v>
      </c>
      <c r="K3922">
        <v>20355</v>
      </c>
      <c r="L3922" s="2">
        <v>55.728952772073903</v>
      </c>
      <c r="M3922" t="s">
        <v>104</v>
      </c>
      <c r="N3922">
        <v>100</v>
      </c>
      <c r="R3922" s="4" t="s">
        <v>3610</v>
      </c>
      <c r="S3922">
        <f t="shared" si="184"/>
        <v>48.076659822039701</v>
      </c>
      <c r="T3922">
        <f t="shared" si="185"/>
        <v>100</v>
      </c>
      <c r="U3922" t="str">
        <f t="shared" si="186"/>
        <v>Democrat</v>
      </c>
      <c r="W3922" t="s">
        <v>4510</v>
      </c>
      <c r="X3922">
        <v>44.9281314168378</v>
      </c>
      <c r="Y3922">
        <v>200</v>
      </c>
      <c r="Z3922" t="s">
        <v>33</v>
      </c>
    </row>
    <row r="3923" spans="1:26">
      <c r="A3923">
        <v>75</v>
      </c>
      <c r="B3923" s="1">
        <v>13518</v>
      </c>
      <c r="C3923" t="s">
        <v>16</v>
      </c>
      <c r="D3923" t="s">
        <v>437</v>
      </c>
      <c r="E3923">
        <v>100</v>
      </c>
      <c r="F3923" t="s">
        <v>694</v>
      </c>
      <c r="G3923" t="s">
        <v>5656</v>
      </c>
      <c r="H3923" t="s">
        <v>5657</v>
      </c>
      <c r="I3923">
        <v>8</v>
      </c>
      <c r="J3923">
        <v>8</v>
      </c>
      <c r="K3923">
        <v>21086</v>
      </c>
      <c r="L3923" s="2">
        <v>57.730321697467502</v>
      </c>
      <c r="M3923" t="s">
        <v>104</v>
      </c>
      <c r="N3923">
        <v>100</v>
      </c>
      <c r="R3923" s="3" t="s">
        <v>3611</v>
      </c>
      <c r="S3923">
        <f t="shared" si="184"/>
        <v>48.583162217659101</v>
      </c>
      <c r="T3923">
        <f t="shared" si="185"/>
        <v>100</v>
      </c>
      <c r="U3923" t="str">
        <f t="shared" si="186"/>
        <v>Democrat</v>
      </c>
      <c r="W3923" t="s">
        <v>4513</v>
      </c>
      <c r="X3923">
        <v>42.258726899384001</v>
      </c>
      <c r="Y3923">
        <v>200</v>
      </c>
      <c r="Z3923" t="s">
        <v>33</v>
      </c>
    </row>
    <row r="3924" spans="1:26">
      <c r="A3924">
        <v>76</v>
      </c>
      <c r="B3924" s="1">
        <v>14248</v>
      </c>
      <c r="C3924" t="s">
        <v>16</v>
      </c>
      <c r="D3924" t="s">
        <v>437</v>
      </c>
      <c r="E3924">
        <v>100</v>
      </c>
      <c r="F3924" t="s">
        <v>694</v>
      </c>
      <c r="G3924" t="s">
        <v>5656</v>
      </c>
      <c r="H3924" t="s">
        <v>5657</v>
      </c>
      <c r="I3924">
        <v>9</v>
      </c>
      <c r="J3924">
        <v>9</v>
      </c>
      <c r="K3924">
        <v>21816</v>
      </c>
      <c r="L3924" s="2">
        <v>59.728952772073903</v>
      </c>
      <c r="M3924" t="s">
        <v>104</v>
      </c>
      <c r="N3924">
        <v>100</v>
      </c>
      <c r="R3924" s="3" t="s">
        <v>3612</v>
      </c>
      <c r="S3924">
        <f t="shared" si="184"/>
        <v>50.6475017111567</v>
      </c>
      <c r="T3924">
        <f t="shared" si="185"/>
        <v>100</v>
      </c>
      <c r="U3924" t="str">
        <f t="shared" si="186"/>
        <v>Democrat</v>
      </c>
      <c r="W3924" t="s">
        <v>4515</v>
      </c>
      <c r="X3924">
        <v>61.9000684462697</v>
      </c>
      <c r="Y3924">
        <v>200</v>
      </c>
      <c r="Z3924" t="s">
        <v>33</v>
      </c>
    </row>
    <row r="3925" spans="1:26">
      <c r="A3925">
        <v>77</v>
      </c>
      <c r="B3925" s="1">
        <v>14979</v>
      </c>
      <c r="C3925" t="s">
        <v>16</v>
      </c>
      <c r="D3925" t="s">
        <v>437</v>
      </c>
      <c r="E3925">
        <v>100</v>
      </c>
      <c r="F3925" t="s">
        <v>694</v>
      </c>
      <c r="G3925" t="s">
        <v>5656</v>
      </c>
      <c r="H3925" t="s">
        <v>5657</v>
      </c>
      <c r="I3925">
        <v>10</v>
      </c>
      <c r="J3925">
        <v>10</v>
      </c>
      <c r="K3925">
        <v>22547</v>
      </c>
      <c r="L3925" s="2">
        <v>61.730321697467502</v>
      </c>
      <c r="M3925" t="s">
        <v>104</v>
      </c>
      <c r="N3925">
        <v>100</v>
      </c>
      <c r="R3925" s="4" t="s">
        <v>5660</v>
      </c>
      <c r="S3925">
        <f t="shared" si="184"/>
        <v>39.540041067761798</v>
      </c>
      <c r="T3925">
        <f t="shared" si="185"/>
        <v>200</v>
      </c>
      <c r="U3925" t="str">
        <f t="shared" si="186"/>
        <v>Republican</v>
      </c>
      <c r="W3925" t="s">
        <v>4520</v>
      </c>
      <c r="X3925">
        <v>53.670088980150602</v>
      </c>
      <c r="Y3925">
        <v>200</v>
      </c>
      <c r="Z3925" t="s">
        <v>33</v>
      </c>
    </row>
    <row r="3926" spans="1:26">
      <c r="A3926">
        <v>78</v>
      </c>
      <c r="B3926" s="1">
        <v>15709</v>
      </c>
      <c r="C3926" t="s">
        <v>16</v>
      </c>
      <c r="D3926" t="s">
        <v>437</v>
      </c>
      <c r="E3926">
        <v>100</v>
      </c>
      <c r="F3926" t="s">
        <v>694</v>
      </c>
      <c r="G3926" t="s">
        <v>5656</v>
      </c>
      <c r="H3926" t="s">
        <v>5657</v>
      </c>
      <c r="I3926">
        <v>11</v>
      </c>
      <c r="J3926">
        <v>11</v>
      </c>
      <c r="K3926">
        <v>23277</v>
      </c>
      <c r="L3926" s="2">
        <v>63.728952772073903</v>
      </c>
      <c r="M3926" t="s">
        <v>104</v>
      </c>
      <c r="N3926">
        <v>100</v>
      </c>
      <c r="R3926" s="4" t="s">
        <v>5661</v>
      </c>
      <c r="S3926">
        <f t="shared" si="184"/>
        <v>49.125256673511302</v>
      </c>
      <c r="T3926">
        <f t="shared" si="185"/>
        <v>200</v>
      </c>
      <c r="U3926" t="str">
        <f t="shared" si="186"/>
        <v>Republican</v>
      </c>
      <c r="W3926" t="s">
        <v>4526</v>
      </c>
      <c r="X3926">
        <v>41.571526351813802</v>
      </c>
      <c r="Y3926">
        <v>200</v>
      </c>
      <c r="Z3926" t="s">
        <v>33</v>
      </c>
    </row>
    <row r="3927" spans="1:26">
      <c r="A3927">
        <v>79</v>
      </c>
      <c r="B3927" s="1">
        <v>16440</v>
      </c>
      <c r="C3927" t="s">
        <v>16</v>
      </c>
      <c r="D3927" t="s">
        <v>437</v>
      </c>
      <c r="E3927">
        <v>100</v>
      </c>
      <c r="F3927" t="s">
        <v>694</v>
      </c>
      <c r="G3927" t="s">
        <v>5656</v>
      </c>
      <c r="H3927" t="s">
        <v>5657</v>
      </c>
      <c r="I3927">
        <v>12</v>
      </c>
      <c r="J3927">
        <v>12</v>
      </c>
      <c r="K3927">
        <v>24008</v>
      </c>
      <c r="L3927" s="2">
        <v>65.730321697467502</v>
      </c>
      <c r="M3927" t="s">
        <v>104</v>
      </c>
      <c r="N3927">
        <v>100</v>
      </c>
      <c r="R3927" s="4" t="s">
        <v>3614</v>
      </c>
      <c r="S3927">
        <f t="shared" si="184"/>
        <v>57.363449691991804</v>
      </c>
      <c r="T3927">
        <f t="shared" si="185"/>
        <v>100</v>
      </c>
      <c r="U3927" t="str">
        <f t="shared" si="186"/>
        <v>Democrat</v>
      </c>
      <c r="W3927" t="s">
        <v>4531</v>
      </c>
      <c r="X3927">
        <v>53.1307323750856</v>
      </c>
      <c r="Y3927">
        <v>200</v>
      </c>
      <c r="Z3927" t="s">
        <v>33</v>
      </c>
    </row>
    <row r="3928" spans="1:26">
      <c r="A3928">
        <v>80</v>
      </c>
      <c r="B3928" s="1">
        <v>17170</v>
      </c>
      <c r="C3928" t="s">
        <v>16</v>
      </c>
      <c r="D3928" t="s">
        <v>437</v>
      </c>
      <c r="E3928">
        <v>100</v>
      </c>
      <c r="F3928" t="s">
        <v>694</v>
      </c>
      <c r="G3928" t="s">
        <v>5656</v>
      </c>
      <c r="H3928" t="s">
        <v>5657</v>
      </c>
      <c r="I3928">
        <v>13</v>
      </c>
      <c r="J3928">
        <v>13</v>
      </c>
      <c r="K3928">
        <v>24738</v>
      </c>
      <c r="L3928" s="2">
        <v>67.728952772073896</v>
      </c>
      <c r="M3928" t="s">
        <v>104</v>
      </c>
      <c r="N3928">
        <v>100</v>
      </c>
      <c r="R3928" s="4" t="s">
        <v>5662</v>
      </c>
      <c r="S3928">
        <f t="shared" si="184"/>
        <v>39.282683093771404</v>
      </c>
      <c r="T3928">
        <f t="shared" si="185"/>
        <v>200</v>
      </c>
      <c r="U3928" t="str">
        <f t="shared" si="186"/>
        <v>Republican</v>
      </c>
      <c r="W3928" t="s">
        <v>4533</v>
      </c>
      <c r="X3928">
        <v>58.313483915126596</v>
      </c>
      <c r="Y3928">
        <v>200</v>
      </c>
      <c r="Z3928" t="s">
        <v>33</v>
      </c>
    </row>
    <row r="3929" spans="1:26">
      <c r="A3929">
        <v>81</v>
      </c>
      <c r="B3929" s="1">
        <v>17901</v>
      </c>
      <c r="C3929" t="s">
        <v>16</v>
      </c>
      <c r="D3929" t="s">
        <v>437</v>
      </c>
      <c r="E3929">
        <v>100</v>
      </c>
      <c r="F3929" t="s">
        <v>694</v>
      </c>
      <c r="G3929" t="s">
        <v>5656</v>
      </c>
      <c r="H3929" t="s">
        <v>5657</v>
      </c>
      <c r="I3929">
        <v>14</v>
      </c>
      <c r="J3929">
        <v>14</v>
      </c>
      <c r="K3929">
        <v>25469</v>
      </c>
      <c r="L3929" s="2">
        <v>69.730321697467502</v>
      </c>
      <c r="M3929" t="s">
        <v>104</v>
      </c>
      <c r="N3929">
        <v>100</v>
      </c>
      <c r="R3929" s="4" t="s">
        <v>3616</v>
      </c>
      <c r="S3929">
        <f t="shared" si="184"/>
        <v>37.952087611225203</v>
      </c>
      <c r="T3929">
        <f t="shared" si="185"/>
        <v>100</v>
      </c>
      <c r="U3929" t="str">
        <f t="shared" si="186"/>
        <v>Democrat</v>
      </c>
      <c r="W3929" t="s">
        <v>4535</v>
      </c>
      <c r="X3929">
        <v>58.006844626967798</v>
      </c>
      <c r="Y3929">
        <v>200</v>
      </c>
      <c r="Z3929" t="s">
        <v>33</v>
      </c>
    </row>
    <row r="3930" spans="1:26">
      <c r="A3930">
        <v>82</v>
      </c>
      <c r="B3930" s="1">
        <v>18631</v>
      </c>
      <c r="C3930" t="s">
        <v>16</v>
      </c>
      <c r="D3930" t="s">
        <v>437</v>
      </c>
      <c r="E3930">
        <v>100</v>
      </c>
      <c r="F3930" t="s">
        <v>694</v>
      </c>
      <c r="G3930" t="s">
        <v>5656</v>
      </c>
      <c r="H3930" t="s">
        <v>5657</v>
      </c>
      <c r="I3930">
        <v>15</v>
      </c>
      <c r="J3930">
        <v>15</v>
      </c>
      <c r="K3930">
        <v>26199</v>
      </c>
      <c r="L3930" s="2">
        <v>71.728952772073896</v>
      </c>
      <c r="M3930" t="s">
        <v>104</v>
      </c>
      <c r="N3930">
        <v>100</v>
      </c>
      <c r="R3930" s="4" t="s">
        <v>3617</v>
      </c>
      <c r="S3930">
        <f t="shared" si="184"/>
        <v>46.214921286789902</v>
      </c>
      <c r="T3930">
        <f t="shared" si="185"/>
        <v>100</v>
      </c>
      <c r="U3930" t="str">
        <f t="shared" si="186"/>
        <v>Democrat</v>
      </c>
      <c r="W3930" t="s">
        <v>4540</v>
      </c>
      <c r="X3930">
        <v>38.058863791923301</v>
      </c>
      <c r="Y3930">
        <v>200</v>
      </c>
      <c r="Z3930" t="s">
        <v>33</v>
      </c>
    </row>
    <row r="3931" spans="1:26">
      <c r="A3931">
        <v>83</v>
      </c>
      <c r="B3931" s="1">
        <v>19362</v>
      </c>
      <c r="C3931" t="s">
        <v>16</v>
      </c>
      <c r="D3931" t="s">
        <v>437</v>
      </c>
      <c r="E3931">
        <v>100</v>
      </c>
      <c r="F3931" t="s">
        <v>694</v>
      </c>
      <c r="G3931" t="s">
        <v>5656</v>
      </c>
      <c r="H3931" t="s">
        <v>5657</v>
      </c>
      <c r="I3931">
        <v>16</v>
      </c>
      <c r="J3931">
        <v>16</v>
      </c>
      <c r="K3931">
        <v>26930</v>
      </c>
      <c r="L3931" s="2">
        <v>73.730321697467502</v>
      </c>
      <c r="M3931" t="s">
        <v>104</v>
      </c>
      <c r="N3931">
        <v>100</v>
      </c>
      <c r="R3931" s="3" t="s">
        <v>3619</v>
      </c>
      <c r="S3931">
        <f t="shared" si="184"/>
        <v>27.6249144421629</v>
      </c>
      <c r="T3931">
        <f t="shared" si="185"/>
        <v>100</v>
      </c>
      <c r="U3931" t="str">
        <f t="shared" si="186"/>
        <v>Democrat</v>
      </c>
      <c r="W3931" t="s">
        <v>4546</v>
      </c>
      <c r="X3931">
        <v>30.642026009582501</v>
      </c>
      <c r="Y3931">
        <v>200</v>
      </c>
      <c r="Z3931" t="s">
        <v>33</v>
      </c>
    </row>
    <row r="3932" spans="1:26">
      <c r="A3932">
        <v>84</v>
      </c>
      <c r="B3932" s="1">
        <v>20092</v>
      </c>
      <c r="C3932" t="s">
        <v>16</v>
      </c>
      <c r="D3932" t="s">
        <v>437</v>
      </c>
      <c r="E3932">
        <v>100</v>
      </c>
      <c r="F3932" t="s">
        <v>694</v>
      </c>
      <c r="G3932" t="s">
        <v>5656</v>
      </c>
      <c r="H3932" t="s">
        <v>5657</v>
      </c>
      <c r="I3932">
        <v>17</v>
      </c>
      <c r="J3932">
        <v>17</v>
      </c>
      <c r="K3932">
        <v>27660</v>
      </c>
      <c r="L3932" s="2">
        <v>75.728952772073896</v>
      </c>
      <c r="M3932" t="s">
        <v>104</v>
      </c>
      <c r="N3932">
        <v>100</v>
      </c>
      <c r="R3932" s="4" t="s">
        <v>5663</v>
      </c>
      <c r="S3932">
        <f t="shared" si="184"/>
        <v>34.9486652977413</v>
      </c>
      <c r="T3932">
        <f t="shared" si="185"/>
        <v>200</v>
      </c>
      <c r="U3932" t="str">
        <f t="shared" si="186"/>
        <v>Republican</v>
      </c>
      <c r="W3932" t="s">
        <v>4548</v>
      </c>
      <c r="X3932">
        <v>44.432580424366897</v>
      </c>
      <c r="Y3932">
        <v>200</v>
      </c>
      <c r="Z3932" t="s">
        <v>33</v>
      </c>
    </row>
    <row r="3933" spans="1:26">
      <c r="A3933">
        <v>85</v>
      </c>
      <c r="B3933" s="1">
        <v>20823</v>
      </c>
      <c r="C3933" t="s">
        <v>16</v>
      </c>
      <c r="D3933" t="s">
        <v>437</v>
      </c>
      <c r="E3933">
        <v>100</v>
      </c>
      <c r="F3933" t="s">
        <v>694</v>
      </c>
      <c r="G3933" t="s">
        <v>5656</v>
      </c>
      <c r="H3933" t="s">
        <v>5657</v>
      </c>
      <c r="I3933">
        <v>18</v>
      </c>
      <c r="J3933">
        <v>18</v>
      </c>
      <c r="K3933">
        <v>28391</v>
      </c>
      <c r="L3933" s="2">
        <v>77.730321697467502</v>
      </c>
      <c r="M3933" t="s">
        <v>104</v>
      </c>
      <c r="N3933">
        <v>100</v>
      </c>
      <c r="R3933" s="4" t="s">
        <v>3621</v>
      </c>
      <c r="S3933">
        <f t="shared" si="184"/>
        <v>58.532511978097197</v>
      </c>
      <c r="T3933">
        <f t="shared" si="185"/>
        <v>100</v>
      </c>
      <c r="U3933" t="str">
        <f t="shared" si="186"/>
        <v>Democrat</v>
      </c>
      <c r="W3933" t="s">
        <v>4550</v>
      </c>
      <c r="X3933">
        <v>32.542094455852201</v>
      </c>
      <c r="Y3933">
        <v>200</v>
      </c>
      <c r="Z3933" t="s">
        <v>33</v>
      </c>
    </row>
    <row r="3934" spans="1:26">
      <c r="A3934">
        <v>86</v>
      </c>
      <c r="B3934" s="1">
        <v>21553</v>
      </c>
      <c r="C3934" t="s">
        <v>16</v>
      </c>
      <c r="D3934" t="s">
        <v>437</v>
      </c>
      <c r="E3934">
        <v>100</v>
      </c>
      <c r="F3934" t="s">
        <v>694</v>
      </c>
      <c r="G3934" t="s">
        <v>5656</v>
      </c>
      <c r="H3934" t="s">
        <v>5657</v>
      </c>
      <c r="I3934">
        <v>19</v>
      </c>
      <c r="J3934">
        <v>19</v>
      </c>
      <c r="K3934">
        <v>29121</v>
      </c>
      <c r="L3934" s="2">
        <v>79.728952772073896</v>
      </c>
      <c r="M3934" t="s">
        <v>104</v>
      </c>
      <c r="N3934">
        <v>100</v>
      </c>
      <c r="R3934" s="3" t="s">
        <v>3622</v>
      </c>
      <c r="S3934">
        <f t="shared" si="184"/>
        <v>38.195756331279902</v>
      </c>
      <c r="T3934">
        <f t="shared" si="185"/>
        <v>100</v>
      </c>
      <c r="U3934" t="str">
        <f t="shared" si="186"/>
        <v>Democrat</v>
      </c>
      <c r="W3934" t="s">
        <v>4553</v>
      </c>
      <c r="X3934">
        <v>44.257357973990402</v>
      </c>
      <c r="Y3934">
        <v>200</v>
      </c>
      <c r="Z3934" t="s">
        <v>33</v>
      </c>
    </row>
    <row r="3935" spans="1:26">
      <c r="A3935">
        <v>87</v>
      </c>
      <c r="B3935" s="1">
        <v>22284</v>
      </c>
      <c r="C3935" t="s">
        <v>16</v>
      </c>
      <c r="D3935" t="s">
        <v>437</v>
      </c>
      <c r="E3935">
        <v>100</v>
      </c>
      <c r="F3935" t="s">
        <v>694</v>
      </c>
      <c r="G3935" t="s">
        <v>5656</v>
      </c>
      <c r="H3935" t="s">
        <v>5657</v>
      </c>
      <c r="I3935">
        <v>20</v>
      </c>
      <c r="J3935">
        <v>20</v>
      </c>
      <c r="K3935">
        <v>29852</v>
      </c>
      <c r="L3935" s="2">
        <v>81.730321697467502</v>
      </c>
      <c r="M3935" t="s">
        <v>104</v>
      </c>
      <c r="N3935">
        <v>100</v>
      </c>
      <c r="R3935" s="4" t="s">
        <v>3623</v>
      </c>
      <c r="S3935">
        <f t="shared" si="184"/>
        <v>42.598220396988403</v>
      </c>
      <c r="T3935">
        <f t="shared" si="185"/>
        <v>100</v>
      </c>
      <c r="U3935" t="str">
        <f t="shared" si="186"/>
        <v>Democrat</v>
      </c>
      <c r="W3935" t="s">
        <v>4556</v>
      </c>
      <c r="X3935">
        <v>67.011635865845307</v>
      </c>
      <c r="Y3935">
        <v>200</v>
      </c>
      <c r="Z3935" t="s">
        <v>33</v>
      </c>
    </row>
    <row r="3936" spans="1:26">
      <c r="A3936">
        <v>88</v>
      </c>
      <c r="B3936" s="1">
        <v>23014</v>
      </c>
      <c r="C3936" t="s">
        <v>16</v>
      </c>
      <c r="D3936" t="s">
        <v>437</v>
      </c>
      <c r="E3936">
        <v>100</v>
      </c>
      <c r="F3936" t="s">
        <v>694</v>
      </c>
      <c r="G3936" t="s">
        <v>5656</v>
      </c>
      <c r="H3936" t="s">
        <v>5657</v>
      </c>
      <c r="I3936">
        <v>21</v>
      </c>
      <c r="J3936">
        <v>21</v>
      </c>
      <c r="K3936">
        <v>30582</v>
      </c>
      <c r="L3936" s="2">
        <v>83.728952772073896</v>
      </c>
      <c r="M3936" t="s">
        <v>104</v>
      </c>
      <c r="N3936">
        <v>100</v>
      </c>
      <c r="R3936" s="4" t="s">
        <v>3624</v>
      </c>
      <c r="S3936">
        <f t="shared" si="184"/>
        <v>42.817248459958897</v>
      </c>
      <c r="T3936">
        <f t="shared" si="185"/>
        <v>100</v>
      </c>
      <c r="U3936" t="str">
        <f t="shared" si="186"/>
        <v>Democrat</v>
      </c>
      <c r="W3936" t="s">
        <v>4558</v>
      </c>
      <c r="X3936">
        <v>45.262149212867897</v>
      </c>
      <c r="Y3936">
        <v>200</v>
      </c>
      <c r="Z3936" t="s">
        <v>33</v>
      </c>
    </row>
    <row r="3937" spans="1:26">
      <c r="A3937">
        <v>86</v>
      </c>
      <c r="B3937" s="1">
        <v>21553</v>
      </c>
      <c r="C3937" t="s">
        <v>69</v>
      </c>
      <c r="D3937" t="s">
        <v>1270</v>
      </c>
      <c r="E3937">
        <v>100</v>
      </c>
      <c r="F3937" t="s">
        <v>695</v>
      </c>
      <c r="G3937" t="s">
        <v>5664</v>
      </c>
      <c r="H3937" s="1">
        <v>4409</v>
      </c>
      <c r="I3937">
        <v>1</v>
      </c>
      <c r="J3937">
        <v>1</v>
      </c>
      <c r="K3937">
        <v>17144</v>
      </c>
      <c r="L3937" s="2">
        <v>46.937713894592697</v>
      </c>
      <c r="M3937" t="s">
        <v>28</v>
      </c>
      <c r="N3937">
        <v>100</v>
      </c>
      <c r="R3937" s="4" t="s">
        <v>3625</v>
      </c>
      <c r="S3937">
        <f t="shared" si="184"/>
        <v>56.024640657084198</v>
      </c>
      <c r="T3937">
        <f t="shared" si="185"/>
        <v>100</v>
      </c>
      <c r="U3937" t="str">
        <f t="shared" si="186"/>
        <v>Democrat</v>
      </c>
      <c r="W3937" t="s">
        <v>4562</v>
      </c>
      <c r="X3937">
        <v>53.612594113620801</v>
      </c>
      <c r="Y3937">
        <v>200</v>
      </c>
      <c r="Z3937" t="s">
        <v>33</v>
      </c>
    </row>
    <row r="3938" spans="1:26">
      <c r="A3938">
        <v>87</v>
      </c>
      <c r="B3938" s="1">
        <v>22284</v>
      </c>
      <c r="C3938" t="s">
        <v>69</v>
      </c>
      <c r="D3938" t="s">
        <v>1270</v>
      </c>
      <c r="E3938">
        <v>100</v>
      </c>
      <c r="F3938" t="s">
        <v>695</v>
      </c>
      <c r="G3938" t="s">
        <v>5664</v>
      </c>
      <c r="H3938" s="1">
        <v>4409</v>
      </c>
      <c r="I3938">
        <v>2</v>
      </c>
      <c r="J3938">
        <v>2</v>
      </c>
      <c r="K3938">
        <v>17875</v>
      </c>
      <c r="L3938" s="2">
        <v>48.939082819986297</v>
      </c>
      <c r="M3938" t="s">
        <v>28</v>
      </c>
      <c r="N3938">
        <v>100</v>
      </c>
      <c r="R3938" s="4" t="s">
        <v>3628</v>
      </c>
      <c r="S3938">
        <f t="shared" si="184"/>
        <v>65.2511978097194</v>
      </c>
      <c r="T3938">
        <f t="shared" si="185"/>
        <v>100</v>
      </c>
      <c r="U3938" t="str">
        <f t="shared" si="186"/>
        <v>Democrat</v>
      </c>
      <c r="W3938" t="s">
        <v>4564</v>
      </c>
      <c r="X3938">
        <v>46.658453114305303</v>
      </c>
      <c r="Y3938">
        <v>200</v>
      </c>
      <c r="Z3938" t="s">
        <v>33</v>
      </c>
    </row>
    <row r="3939" spans="1:26">
      <c r="A3939">
        <v>88</v>
      </c>
      <c r="B3939" s="1">
        <v>23014</v>
      </c>
      <c r="C3939" t="s">
        <v>69</v>
      </c>
      <c r="D3939" t="s">
        <v>1270</v>
      </c>
      <c r="E3939">
        <v>100</v>
      </c>
      <c r="F3939" t="s">
        <v>695</v>
      </c>
      <c r="G3939" t="s">
        <v>5664</v>
      </c>
      <c r="H3939" s="1">
        <v>4409</v>
      </c>
      <c r="I3939">
        <v>3</v>
      </c>
      <c r="J3939">
        <v>3</v>
      </c>
      <c r="K3939">
        <v>18605</v>
      </c>
      <c r="L3939" s="2">
        <v>50.937713894592697</v>
      </c>
      <c r="M3939" t="s">
        <v>28</v>
      </c>
      <c r="N3939">
        <v>100</v>
      </c>
      <c r="R3939" s="4" t="s">
        <v>5665</v>
      </c>
      <c r="S3939">
        <f t="shared" si="184"/>
        <v>47.441478439425097</v>
      </c>
      <c r="T3939">
        <f t="shared" si="185"/>
        <v>200</v>
      </c>
      <c r="U3939" t="str">
        <f t="shared" si="186"/>
        <v>Republican</v>
      </c>
      <c r="W3939" t="s">
        <v>4568</v>
      </c>
      <c r="X3939">
        <v>50.053388090349102</v>
      </c>
      <c r="Y3939">
        <v>200</v>
      </c>
      <c r="Z3939" t="s">
        <v>33</v>
      </c>
    </row>
    <row r="3940" spans="1:26">
      <c r="A3940">
        <v>89</v>
      </c>
      <c r="B3940" s="1">
        <v>23745</v>
      </c>
      <c r="C3940" t="s">
        <v>69</v>
      </c>
      <c r="D3940" t="s">
        <v>1270</v>
      </c>
      <c r="E3940">
        <v>100</v>
      </c>
      <c r="F3940" t="s">
        <v>695</v>
      </c>
      <c r="G3940" t="s">
        <v>5664</v>
      </c>
      <c r="H3940" s="1">
        <v>4409</v>
      </c>
      <c r="I3940">
        <v>4</v>
      </c>
      <c r="J3940">
        <v>4</v>
      </c>
      <c r="K3940">
        <v>19336</v>
      </c>
      <c r="L3940" s="2">
        <v>52.939082819986297</v>
      </c>
      <c r="M3940" t="s">
        <v>28</v>
      </c>
      <c r="N3940">
        <v>100</v>
      </c>
      <c r="R3940" s="3" t="s">
        <v>5666</v>
      </c>
      <c r="S3940">
        <f t="shared" si="184"/>
        <v>51.8384668035592</v>
      </c>
      <c r="T3940">
        <f t="shared" si="185"/>
        <v>200</v>
      </c>
      <c r="U3940" t="str">
        <f t="shared" si="186"/>
        <v>Republican</v>
      </c>
      <c r="W3940" t="s">
        <v>4570</v>
      </c>
      <c r="X3940">
        <v>46.628336755646799</v>
      </c>
      <c r="Y3940">
        <v>200</v>
      </c>
      <c r="Z3940" t="s">
        <v>33</v>
      </c>
    </row>
    <row r="3941" spans="1:26">
      <c r="A3941">
        <v>90</v>
      </c>
      <c r="B3941" s="1">
        <v>24475</v>
      </c>
      <c r="C3941" t="s">
        <v>69</v>
      </c>
      <c r="D3941" t="s">
        <v>1270</v>
      </c>
      <c r="E3941">
        <v>100</v>
      </c>
      <c r="F3941" t="s">
        <v>695</v>
      </c>
      <c r="G3941" t="s">
        <v>5664</v>
      </c>
      <c r="H3941" s="1">
        <v>4409</v>
      </c>
      <c r="I3941">
        <v>5</v>
      </c>
      <c r="J3941">
        <v>5</v>
      </c>
      <c r="K3941">
        <v>20066</v>
      </c>
      <c r="L3941" s="2">
        <v>54.937713894592697</v>
      </c>
      <c r="M3941" t="s">
        <v>28</v>
      </c>
      <c r="N3941">
        <v>100</v>
      </c>
      <c r="R3941" s="4" t="s">
        <v>3629</v>
      </c>
      <c r="S3941">
        <f t="shared" si="184"/>
        <v>55.942505133470199</v>
      </c>
      <c r="T3941">
        <f t="shared" si="185"/>
        <v>100</v>
      </c>
      <c r="U3941" t="str">
        <f t="shared" si="186"/>
        <v>Democrat</v>
      </c>
      <c r="W3941" t="s">
        <v>4572</v>
      </c>
      <c r="X3941">
        <v>43.764544832306598</v>
      </c>
      <c r="Y3941">
        <v>200</v>
      </c>
      <c r="Z3941" t="s">
        <v>33</v>
      </c>
    </row>
    <row r="3942" spans="1:26">
      <c r="A3942">
        <v>91</v>
      </c>
      <c r="B3942" s="1">
        <v>25206</v>
      </c>
      <c r="C3942" t="s">
        <v>69</v>
      </c>
      <c r="D3942" t="s">
        <v>1270</v>
      </c>
      <c r="E3942">
        <v>100</v>
      </c>
      <c r="F3942" t="s">
        <v>695</v>
      </c>
      <c r="G3942" t="s">
        <v>5664</v>
      </c>
      <c r="H3942" s="1">
        <v>4409</v>
      </c>
      <c r="I3942">
        <v>6</v>
      </c>
      <c r="J3942">
        <v>6</v>
      </c>
      <c r="K3942">
        <v>20797</v>
      </c>
      <c r="L3942" s="2">
        <v>56.939082819986297</v>
      </c>
      <c r="M3942" t="s">
        <v>28</v>
      </c>
      <c r="N3942">
        <v>100</v>
      </c>
      <c r="R3942" s="4" t="s">
        <v>5667</v>
      </c>
      <c r="S3942">
        <f t="shared" si="184"/>
        <v>56.854209445585198</v>
      </c>
      <c r="T3942">
        <f t="shared" si="185"/>
        <v>200</v>
      </c>
      <c r="U3942" t="str">
        <f t="shared" si="186"/>
        <v>Republican</v>
      </c>
      <c r="W3942" t="s">
        <v>4577</v>
      </c>
      <c r="X3942">
        <v>51.277207392197099</v>
      </c>
      <c r="Y3942">
        <v>200</v>
      </c>
      <c r="Z3942" t="s">
        <v>33</v>
      </c>
    </row>
    <row r="3943" spans="1:26">
      <c r="A3943">
        <v>92</v>
      </c>
      <c r="B3943" s="1">
        <v>25936</v>
      </c>
      <c r="C3943" t="s">
        <v>69</v>
      </c>
      <c r="D3943" t="s">
        <v>1270</v>
      </c>
      <c r="E3943">
        <v>100</v>
      </c>
      <c r="F3943" t="s">
        <v>695</v>
      </c>
      <c r="G3943" t="s">
        <v>5664</v>
      </c>
      <c r="H3943" s="1">
        <v>4409</v>
      </c>
      <c r="I3943">
        <v>7</v>
      </c>
      <c r="J3943">
        <v>7</v>
      </c>
      <c r="K3943">
        <v>21527</v>
      </c>
      <c r="L3943" s="2">
        <v>58.937713894592697</v>
      </c>
      <c r="M3943" t="s">
        <v>28</v>
      </c>
      <c r="N3943">
        <v>100</v>
      </c>
      <c r="R3943" s="3" t="s">
        <v>5668</v>
      </c>
      <c r="S3943">
        <f t="shared" si="184"/>
        <v>43.972621492128702</v>
      </c>
      <c r="T3943">
        <f t="shared" si="185"/>
        <v>200</v>
      </c>
      <c r="U3943" t="str">
        <f t="shared" si="186"/>
        <v>Republican</v>
      </c>
      <c r="W3943" t="s">
        <v>4579</v>
      </c>
      <c r="X3943">
        <v>59.0116358658453</v>
      </c>
      <c r="Y3943">
        <v>200</v>
      </c>
      <c r="Z3943" t="s">
        <v>33</v>
      </c>
    </row>
    <row r="3944" spans="1:26">
      <c r="A3944">
        <v>93</v>
      </c>
      <c r="B3944" s="1">
        <v>26667</v>
      </c>
      <c r="C3944" t="s">
        <v>69</v>
      </c>
      <c r="D3944" t="s">
        <v>1270</v>
      </c>
      <c r="E3944">
        <v>100</v>
      </c>
      <c r="F3944" t="s">
        <v>695</v>
      </c>
      <c r="G3944" t="s">
        <v>5664</v>
      </c>
      <c r="H3944" s="1">
        <v>4409</v>
      </c>
      <c r="I3944">
        <v>8</v>
      </c>
      <c r="J3944">
        <v>8</v>
      </c>
      <c r="K3944">
        <v>22258</v>
      </c>
      <c r="L3944" s="2">
        <v>60.939082819986297</v>
      </c>
      <c r="M3944" t="s">
        <v>28</v>
      </c>
      <c r="N3944">
        <v>100</v>
      </c>
      <c r="R3944" s="4" t="s">
        <v>3630</v>
      </c>
      <c r="S3944">
        <f t="shared" si="184"/>
        <v>38.491444216290198</v>
      </c>
      <c r="T3944">
        <f t="shared" si="185"/>
        <v>100</v>
      </c>
      <c r="U3944" t="str">
        <f t="shared" si="186"/>
        <v>Democrat</v>
      </c>
      <c r="W3944" t="s">
        <v>4582</v>
      </c>
      <c r="X3944">
        <v>43.115674195756299</v>
      </c>
      <c r="Y3944">
        <v>200</v>
      </c>
      <c r="Z3944" t="s">
        <v>33</v>
      </c>
    </row>
    <row r="3945" spans="1:26">
      <c r="A3945">
        <v>94</v>
      </c>
      <c r="B3945" s="1">
        <v>27397</v>
      </c>
      <c r="C3945" t="s">
        <v>69</v>
      </c>
      <c r="D3945" t="s">
        <v>1270</v>
      </c>
      <c r="E3945">
        <v>100</v>
      </c>
      <c r="F3945" t="s">
        <v>695</v>
      </c>
      <c r="G3945" t="s">
        <v>5664</v>
      </c>
      <c r="H3945" s="1">
        <v>4409</v>
      </c>
      <c r="I3945">
        <v>9</v>
      </c>
      <c r="J3945">
        <v>9</v>
      </c>
      <c r="K3945">
        <v>22988</v>
      </c>
      <c r="L3945" s="2">
        <v>62.937713894592697</v>
      </c>
      <c r="M3945" t="s">
        <v>28</v>
      </c>
      <c r="N3945">
        <v>100</v>
      </c>
      <c r="R3945" s="3" t="s">
        <v>5669</v>
      </c>
      <c r="S3945">
        <f t="shared" si="184"/>
        <v>44.662559890486001</v>
      </c>
      <c r="T3945">
        <f t="shared" si="185"/>
        <v>200</v>
      </c>
      <c r="U3945" t="str">
        <f t="shared" si="186"/>
        <v>Republican</v>
      </c>
      <c r="W3945" t="s">
        <v>4589</v>
      </c>
      <c r="X3945">
        <v>51.403148528405197</v>
      </c>
      <c r="Y3945">
        <v>200</v>
      </c>
      <c r="Z3945" t="s">
        <v>33</v>
      </c>
    </row>
    <row r="3946" spans="1:26">
      <c r="A3946">
        <v>95</v>
      </c>
      <c r="B3946" s="1">
        <v>28128</v>
      </c>
      <c r="C3946" t="s">
        <v>69</v>
      </c>
      <c r="D3946" t="s">
        <v>1270</v>
      </c>
      <c r="E3946">
        <v>100</v>
      </c>
      <c r="F3946" t="s">
        <v>695</v>
      </c>
      <c r="G3946" t="s">
        <v>5664</v>
      </c>
      <c r="H3946" s="1">
        <v>4409</v>
      </c>
      <c r="I3946">
        <v>10</v>
      </c>
      <c r="J3946">
        <v>10</v>
      </c>
      <c r="K3946">
        <v>23719</v>
      </c>
      <c r="L3946" s="2">
        <v>64.939082819986297</v>
      </c>
      <c r="M3946" t="s">
        <v>28</v>
      </c>
      <c r="N3946">
        <v>100</v>
      </c>
      <c r="R3946" s="4" t="s">
        <v>5670</v>
      </c>
      <c r="S3946">
        <f t="shared" si="184"/>
        <v>53.609856262833702</v>
      </c>
      <c r="T3946">
        <f t="shared" si="185"/>
        <v>347</v>
      </c>
      <c r="U3946" t="e">
        <f t="shared" si="186"/>
        <v>#N/A</v>
      </c>
      <c r="W3946" t="s">
        <v>4591</v>
      </c>
      <c r="X3946">
        <v>62.193018480492803</v>
      </c>
      <c r="Y3946">
        <v>200</v>
      </c>
      <c r="Z3946" t="s">
        <v>33</v>
      </c>
    </row>
    <row r="3947" spans="1:26">
      <c r="A3947">
        <v>96</v>
      </c>
      <c r="B3947" s="1">
        <v>28858</v>
      </c>
      <c r="C3947" t="s">
        <v>69</v>
      </c>
      <c r="D3947" t="s">
        <v>1270</v>
      </c>
      <c r="E3947">
        <v>100</v>
      </c>
      <c r="F3947" t="s">
        <v>695</v>
      </c>
      <c r="G3947" t="s">
        <v>5664</v>
      </c>
      <c r="H3947" s="1">
        <v>4409</v>
      </c>
      <c r="I3947">
        <v>11</v>
      </c>
      <c r="J3947">
        <v>11</v>
      </c>
      <c r="K3947">
        <v>24449</v>
      </c>
      <c r="L3947" s="2">
        <v>66.937713894592704</v>
      </c>
      <c r="M3947" t="s">
        <v>28</v>
      </c>
      <c r="N3947">
        <v>100</v>
      </c>
      <c r="R3947" s="3" t="s">
        <v>5671</v>
      </c>
      <c r="S3947">
        <f t="shared" si="184"/>
        <v>42.184804928131399</v>
      </c>
      <c r="T3947">
        <f t="shared" si="185"/>
        <v>200</v>
      </c>
      <c r="U3947" t="str">
        <f t="shared" si="186"/>
        <v>Republican</v>
      </c>
      <c r="W3947" t="s">
        <v>4596</v>
      </c>
      <c r="X3947">
        <v>35.578370978781699</v>
      </c>
      <c r="Y3947">
        <v>200</v>
      </c>
      <c r="Z3947" t="s">
        <v>33</v>
      </c>
    </row>
    <row r="3948" spans="1:26">
      <c r="A3948">
        <v>97</v>
      </c>
      <c r="B3948" s="1">
        <v>29589</v>
      </c>
      <c r="C3948" t="s">
        <v>69</v>
      </c>
      <c r="D3948" t="s">
        <v>1270</v>
      </c>
      <c r="E3948">
        <v>100</v>
      </c>
      <c r="F3948" t="s">
        <v>695</v>
      </c>
      <c r="G3948" t="s">
        <v>5664</v>
      </c>
      <c r="H3948" s="1">
        <v>4409</v>
      </c>
      <c r="I3948">
        <v>12</v>
      </c>
      <c r="J3948">
        <v>12</v>
      </c>
      <c r="K3948">
        <v>25180</v>
      </c>
      <c r="L3948" s="2">
        <v>68.939082819986297</v>
      </c>
      <c r="M3948" t="s">
        <v>28</v>
      </c>
      <c r="N3948">
        <v>100</v>
      </c>
      <c r="R3948" s="4" t="s">
        <v>3631</v>
      </c>
      <c r="S3948">
        <f t="shared" si="184"/>
        <v>49.467488021902803</v>
      </c>
      <c r="T3948">
        <f t="shared" si="185"/>
        <v>100</v>
      </c>
      <c r="U3948" t="str">
        <f t="shared" si="186"/>
        <v>Democrat</v>
      </c>
      <c r="W3948" t="s">
        <v>4598</v>
      </c>
      <c r="X3948">
        <v>50.425735797399</v>
      </c>
      <c r="Y3948">
        <v>200</v>
      </c>
      <c r="Z3948" t="s">
        <v>33</v>
      </c>
    </row>
    <row r="3949" spans="1:26">
      <c r="A3949">
        <v>66</v>
      </c>
      <c r="B3949" s="1">
        <v>7003</v>
      </c>
      <c r="C3949" t="s">
        <v>16</v>
      </c>
      <c r="D3949" t="s">
        <v>204</v>
      </c>
      <c r="E3949">
        <v>200</v>
      </c>
      <c r="F3949" t="s">
        <v>1303</v>
      </c>
      <c r="G3949" t="s">
        <v>5672</v>
      </c>
      <c r="H3949" t="s">
        <v>5673</v>
      </c>
      <c r="I3949">
        <v>22</v>
      </c>
      <c r="J3949">
        <v>22</v>
      </c>
      <c r="K3949">
        <v>30250</v>
      </c>
      <c r="L3949" s="2">
        <v>82.819986310746103</v>
      </c>
      <c r="M3949" t="s">
        <v>1879</v>
      </c>
      <c r="N3949">
        <v>200</v>
      </c>
      <c r="R3949" s="3" t="s">
        <v>3632</v>
      </c>
      <c r="S3949">
        <f t="shared" si="184"/>
        <v>30.9897330595483</v>
      </c>
      <c r="T3949">
        <f t="shared" si="185"/>
        <v>100</v>
      </c>
      <c r="U3949" t="str">
        <f t="shared" si="186"/>
        <v>Democrat</v>
      </c>
      <c r="W3949" t="s">
        <v>4600</v>
      </c>
      <c r="X3949">
        <v>58.269678302532498</v>
      </c>
      <c r="Y3949">
        <v>200</v>
      </c>
      <c r="Z3949" t="s">
        <v>33</v>
      </c>
    </row>
    <row r="3950" spans="1:26">
      <c r="A3950">
        <v>67</v>
      </c>
      <c r="B3950" s="1">
        <v>7734</v>
      </c>
      <c r="C3950" t="s">
        <v>16</v>
      </c>
      <c r="D3950" t="s">
        <v>204</v>
      </c>
      <c r="E3950">
        <v>200</v>
      </c>
      <c r="F3950" t="s">
        <v>1303</v>
      </c>
      <c r="G3950" t="s">
        <v>5672</v>
      </c>
      <c r="H3950" t="s">
        <v>5673</v>
      </c>
      <c r="I3950">
        <v>23</v>
      </c>
      <c r="J3950">
        <v>23</v>
      </c>
      <c r="K3950">
        <v>30981</v>
      </c>
      <c r="L3950" s="2">
        <v>84.821355236139595</v>
      </c>
      <c r="M3950" t="s">
        <v>1879</v>
      </c>
      <c r="N3950">
        <v>200</v>
      </c>
      <c r="R3950" s="4" t="s">
        <v>3633</v>
      </c>
      <c r="S3950">
        <f t="shared" si="184"/>
        <v>40.563997262149201</v>
      </c>
      <c r="T3950">
        <f t="shared" si="185"/>
        <v>100</v>
      </c>
      <c r="U3950" t="str">
        <f t="shared" si="186"/>
        <v>Democrat</v>
      </c>
      <c r="W3950" t="s">
        <v>4602</v>
      </c>
      <c r="X3950">
        <v>56.752908966461298</v>
      </c>
      <c r="Y3950">
        <v>200</v>
      </c>
      <c r="Z3950" t="s">
        <v>33</v>
      </c>
    </row>
    <row r="3951" spans="1:26">
      <c r="A3951">
        <v>73</v>
      </c>
      <c r="B3951" s="1">
        <v>12117</v>
      </c>
      <c r="C3951" t="s">
        <v>16</v>
      </c>
      <c r="D3951" t="s">
        <v>645</v>
      </c>
      <c r="E3951">
        <v>100</v>
      </c>
      <c r="F3951" t="s">
        <v>697</v>
      </c>
      <c r="G3951" t="s">
        <v>5674</v>
      </c>
      <c r="H3951" t="s">
        <v>5675</v>
      </c>
      <c r="I3951">
        <v>1</v>
      </c>
      <c r="J3951">
        <v>1</v>
      </c>
      <c r="K3951">
        <v>14069</v>
      </c>
      <c r="L3951" s="2">
        <v>38.518822724161502</v>
      </c>
      <c r="M3951" t="s">
        <v>21</v>
      </c>
      <c r="N3951">
        <v>100</v>
      </c>
      <c r="R3951" s="3" t="s">
        <v>5676</v>
      </c>
      <c r="S3951">
        <f t="shared" si="184"/>
        <v>60.561259411362101</v>
      </c>
      <c r="T3951">
        <f t="shared" si="185"/>
        <v>200</v>
      </c>
      <c r="U3951" t="str">
        <f t="shared" si="186"/>
        <v>Republican</v>
      </c>
      <c r="W3951" t="s">
        <v>4605</v>
      </c>
      <c r="X3951">
        <v>35.477070499657799</v>
      </c>
      <c r="Y3951">
        <v>200</v>
      </c>
      <c r="Z3951" t="s">
        <v>33</v>
      </c>
    </row>
    <row r="3952" spans="1:26">
      <c r="A3952">
        <v>74</v>
      </c>
      <c r="B3952" s="1">
        <v>12787</v>
      </c>
      <c r="C3952" t="s">
        <v>16</v>
      </c>
      <c r="D3952" t="s">
        <v>645</v>
      </c>
      <c r="E3952">
        <v>100</v>
      </c>
      <c r="F3952" t="s">
        <v>697</v>
      </c>
      <c r="G3952" t="s">
        <v>5674</v>
      </c>
      <c r="H3952" t="s">
        <v>5675</v>
      </c>
      <c r="I3952">
        <v>2</v>
      </c>
      <c r="J3952">
        <v>2</v>
      </c>
      <c r="K3952">
        <v>14739</v>
      </c>
      <c r="L3952" s="2">
        <v>40.353182751539997</v>
      </c>
      <c r="M3952" t="s">
        <v>21</v>
      </c>
      <c r="N3952">
        <v>100</v>
      </c>
      <c r="R3952" s="4" t="s">
        <v>3637</v>
      </c>
      <c r="S3952">
        <f t="shared" si="184"/>
        <v>38.9295003422313</v>
      </c>
      <c r="T3952">
        <f t="shared" si="185"/>
        <v>100</v>
      </c>
      <c r="U3952" t="str">
        <f t="shared" si="186"/>
        <v>Democrat</v>
      </c>
      <c r="W3952" t="s">
        <v>4607</v>
      </c>
      <c r="X3952">
        <v>41.182751540041103</v>
      </c>
      <c r="Y3952">
        <v>200</v>
      </c>
      <c r="Z3952" t="s">
        <v>33</v>
      </c>
    </row>
    <row r="3953" spans="1:26">
      <c r="A3953">
        <v>75</v>
      </c>
      <c r="B3953" s="1">
        <v>13518</v>
      </c>
      <c r="C3953" t="s">
        <v>16</v>
      </c>
      <c r="D3953" t="s">
        <v>645</v>
      </c>
      <c r="E3953">
        <v>100</v>
      </c>
      <c r="F3953" t="s">
        <v>697</v>
      </c>
      <c r="G3953" t="s">
        <v>5674</v>
      </c>
      <c r="H3953" t="s">
        <v>5675</v>
      </c>
      <c r="I3953">
        <v>3</v>
      </c>
      <c r="J3953">
        <v>3</v>
      </c>
      <c r="K3953">
        <v>15470</v>
      </c>
      <c r="L3953" s="2">
        <v>42.354551676933603</v>
      </c>
      <c r="M3953" t="s">
        <v>21</v>
      </c>
      <c r="N3953">
        <v>100</v>
      </c>
      <c r="R3953" s="4" t="s">
        <v>3641</v>
      </c>
      <c r="S3953">
        <f t="shared" si="184"/>
        <v>60.402464065708401</v>
      </c>
      <c r="T3953">
        <f t="shared" si="185"/>
        <v>100</v>
      </c>
      <c r="U3953" t="str">
        <f t="shared" si="186"/>
        <v>Democrat</v>
      </c>
      <c r="W3953" t="s">
        <v>4609</v>
      </c>
      <c r="X3953">
        <v>36.046543463381198</v>
      </c>
      <c r="Y3953">
        <v>200</v>
      </c>
      <c r="Z3953" t="s">
        <v>33</v>
      </c>
    </row>
    <row r="3954" spans="1:26">
      <c r="A3954">
        <v>66</v>
      </c>
      <c r="B3954" s="1">
        <v>7003</v>
      </c>
      <c r="C3954" t="s">
        <v>16</v>
      </c>
      <c r="D3954" t="s">
        <v>1664</v>
      </c>
      <c r="E3954">
        <v>100</v>
      </c>
      <c r="F3954" t="s">
        <v>699</v>
      </c>
      <c r="G3954" t="s">
        <v>5677</v>
      </c>
      <c r="H3954" t="s">
        <v>5678</v>
      </c>
      <c r="I3954">
        <v>6</v>
      </c>
      <c r="J3954">
        <v>6</v>
      </c>
      <c r="K3954">
        <v>17769</v>
      </c>
      <c r="L3954" s="2">
        <v>48.648870636550299</v>
      </c>
      <c r="M3954" t="s">
        <v>104</v>
      </c>
      <c r="N3954">
        <v>100</v>
      </c>
      <c r="R3954" s="4" t="s">
        <v>5679</v>
      </c>
      <c r="S3954">
        <f t="shared" si="184"/>
        <v>56.071184120465396</v>
      </c>
      <c r="T3954">
        <f t="shared" si="185"/>
        <v>200</v>
      </c>
      <c r="U3954" t="str">
        <f t="shared" si="186"/>
        <v>Republican</v>
      </c>
      <c r="W3954" t="s">
        <v>4611</v>
      </c>
      <c r="X3954">
        <v>59.3347022587269</v>
      </c>
      <c r="Y3954">
        <v>200</v>
      </c>
      <c r="Z3954" t="s">
        <v>33</v>
      </c>
    </row>
    <row r="3955" spans="1:26">
      <c r="A3955">
        <v>67</v>
      </c>
      <c r="B3955" s="1">
        <v>7734</v>
      </c>
      <c r="C3955" t="s">
        <v>16</v>
      </c>
      <c r="D3955" t="s">
        <v>1664</v>
      </c>
      <c r="E3955">
        <v>100</v>
      </c>
      <c r="F3955" t="s">
        <v>699</v>
      </c>
      <c r="G3955" t="s">
        <v>5677</v>
      </c>
      <c r="H3955" t="s">
        <v>5678</v>
      </c>
      <c r="I3955">
        <v>7</v>
      </c>
      <c r="J3955">
        <v>7</v>
      </c>
      <c r="K3955">
        <v>18500</v>
      </c>
      <c r="L3955" s="2">
        <v>50.650239561943899</v>
      </c>
      <c r="M3955" t="s">
        <v>104</v>
      </c>
      <c r="N3955">
        <v>100</v>
      </c>
      <c r="R3955" s="3" t="s">
        <v>3642</v>
      </c>
      <c r="S3955">
        <f t="shared" si="184"/>
        <v>42.9295003422313</v>
      </c>
      <c r="T3955">
        <f t="shared" si="185"/>
        <v>100</v>
      </c>
      <c r="U3955" t="str">
        <f t="shared" si="186"/>
        <v>Democrat</v>
      </c>
      <c r="W3955" t="s">
        <v>4614</v>
      </c>
      <c r="X3955">
        <v>43.2525667351129</v>
      </c>
      <c r="Y3955">
        <v>200</v>
      </c>
      <c r="Z3955" t="s">
        <v>33</v>
      </c>
    </row>
    <row r="3956" spans="1:26">
      <c r="A3956">
        <v>68</v>
      </c>
      <c r="B3956" s="1">
        <v>8464</v>
      </c>
      <c r="C3956" t="s">
        <v>16</v>
      </c>
      <c r="D3956" t="s">
        <v>1664</v>
      </c>
      <c r="E3956">
        <v>100</v>
      </c>
      <c r="F3956" t="s">
        <v>699</v>
      </c>
      <c r="G3956" t="s">
        <v>5677</v>
      </c>
      <c r="H3956" t="s">
        <v>5678</v>
      </c>
      <c r="I3956">
        <v>8</v>
      </c>
      <c r="J3956">
        <v>8</v>
      </c>
      <c r="K3956">
        <v>19230</v>
      </c>
      <c r="L3956" s="2">
        <v>52.648870636550299</v>
      </c>
      <c r="M3956" t="s">
        <v>104</v>
      </c>
      <c r="N3956">
        <v>100</v>
      </c>
      <c r="R3956" s="3" t="s">
        <v>3644</v>
      </c>
      <c r="S3956">
        <f t="shared" si="184"/>
        <v>44.613278576317597</v>
      </c>
      <c r="T3956">
        <f t="shared" si="185"/>
        <v>100</v>
      </c>
      <c r="U3956" t="str">
        <f t="shared" si="186"/>
        <v>Democrat</v>
      </c>
      <c r="W3956" t="s">
        <v>4617</v>
      </c>
      <c r="X3956">
        <v>49.941136208076699</v>
      </c>
      <c r="Y3956">
        <v>200</v>
      </c>
      <c r="Z3956" t="s">
        <v>33</v>
      </c>
    </row>
    <row r="3957" spans="1:26">
      <c r="A3957">
        <v>103</v>
      </c>
      <c r="B3957" s="1">
        <v>33972</v>
      </c>
      <c r="C3957" t="s">
        <v>16</v>
      </c>
      <c r="D3957" t="s">
        <v>225</v>
      </c>
      <c r="E3957">
        <v>100</v>
      </c>
      <c r="F3957" t="s">
        <v>700</v>
      </c>
      <c r="G3957" t="s">
        <v>5680</v>
      </c>
      <c r="H3957" s="1">
        <v>21471</v>
      </c>
      <c r="I3957">
        <v>1</v>
      </c>
      <c r="J3957">
        <v>1</v>
      </c>
      <c r="K3957">
        <v>12501</v>
      </c>
      <c r="L3957" s="2">
        <v>34.225872689938399</v>
      </c>
      <c r="M3957" t="s">
        <v>512</v>
      </c>
      <c r="N3957">
        <v>100</v>
      </c>
      <c r="R3957" s="4" t="s">
        <v>5681</v>
      </c>
      <c r="S3957">
        <f t="shared" si="184"/>
        <v>53.0513347022587</v>
      </c>
      <c r="T3957">
        <f t="shared" si="185"/>
        <v>200</v>
      </c>
      <c r="U3957" t="str">
        <f t="shared" si="186"/>
        <v>Republican</v>
      </c>
      <c r="W3957" t="s">
        <v>4635</v>
      </c>
      <c r="X3957">
        <v>49.727583846680403</v>
      </c>
      <c r="Y3957">
        <v>200</v>
      </c>
      <c r="Z3957" t="s">
        <v>33</v>
      </c>
    </row>
    <row r="3958" spans="1:26">
      <c r="A3958">
        <v>107</v>
      </c>
      <c r="B3958" s="1">
        <v>36894</v>
      </c>
      <c r="C3958" t="s">
        <v>69</v>
      </c>
      <c r="D3958" t="s">
        <v>225</v>
      </c>
      <c r="E3958">
        <v>100</v>
      </c>
      <c r="F3958" t="s">
        <v>700</v>
      </c>
      <c r="G3958" t="s">
        <v>5680</v>
      </c>
      <c r="H3958" s="1">
        <v>21471</v>
      </c>
      <c r="I3958">
        <v>2</v>
      </c>
      <c r="J3958">
        <v>1</v>
      </c>
      <c r="K3958">
        <v>15423</v>
      </c>
      <c r="L3958" s="2">
        <v>42.225872689938399</v>
      </c>
      <c r="M3958" t="s">
        <v>512</v>
      </c>
      <c r="N3958">
        <v>100</v>
      </c>
      <c r="R3958" s="3" t="s">
        <v>5682</v>
      </c>
      <c r="S3958">
        <f t="shared" si="184"/>
        <v>59.767282683093804</v>
      </c>
      <c r="T3958">
        <f t="shared" si="185"/>
        <v>200</v>
      </c>
      <c r="U3958" t="str">
        <f t="shared" si="186"/>
        <v>Republican</v>
      </c>
      <c r="W3958" t="s">
        <v>4643</v>
      </c>
      <c r="X3958">
        <v>44.6078028747433</v>
      </c>
      <c r="Y3958">
        <v>200</v>
      </c>
      <c r="Z3958" t="s">
        <v>33</v>
      </c>
    </row>
    <row r="3959" spans="1:26">
      <c r="A3959">
        <v>108</v>
      </c>
      <c r="B3959" s="1">
        <v>37624</v>
      </c>
      <c r="C3959" t="s">
        <v>69</v>
      </c>
      <c r="D3959" t="s">
        <v>225</v>
      </c>
      <c r="E3959">
        <v>100</v>
      </c>
      <c r="F3959" t="s">
        <v>700</v>
      </c>
      <c r="G3959" t="s">
        <v>5680</v>
      </c>
      <c r="H3959" s="1">
        <v>21471</v>
      </c>
      <c r="I3959">
        <v>3</v>
      </c>
      <c r="J3959">
        <v>2</v>
      </c>
      <c r="K3959">
        <v>16153</v>
      </c>
      <c r="L3959" s="2">
        <v>44.224503764544799</v>
      </c>
      <c r="M3959" t="s">
        <v>512</v>
      </c>
      <c r="N3959">
        <v>100</v>
      </c>
      <c r="R3959" s="3" t="s">
        <v>5683</v>
      </c>
      <c r="S3959">
        <f t="shared" si="184"/>
        <v>53.763175906913098</v>
      </c>
      <c r="T3959">
        <f t="shared" si="185"/>
        <v>200</v>
      </c>
      <c r="U3959" t="str">
        <f t="shared" si="186"/>
        <v>Republican</v>
      </c>
      <c r="W3959" t="s">
        <v>4645</v>
      </c>
      <c r="X3959">
        <v>48.167008898015098</v>
      </c>
      <c r="Y3959">
        <v>200</v>
      </c>
      <c r="Z3959" t="s">
        <v>33</v>
      </c>
    </row>
    <row r="3960" spans="1:26">
      <c r="A3960">
        <v>109</v>
      </c>
      <c r="B3960" s="1">
        <v>38355</v>
      </c>
      <c r="C3960" t="s">
        <v>69</v>
      </c>
      <c r="D3960" t="s">
        <v>225</v>
      </c>
      <c r="E3960">
        <v>100</v>
      </c>
      <c r="F3960" t="s">
        <v>700</v>
      </c>
      <c r="G3960" t="s">
        <v>5680</v>
      </c>
      <c r="H3960" s="1">
        <v>21471</v>
      </c>
      <c r="I3960">
        <v>4</v>
      </c>
      <c r="J3960">
        <v>3</v>
      </c>
      <c r="K3960">
        <v>16884</v>
      </c>
      <c r="L3960" s="2">
        <v>46.225872689938399</v>
      </c>
      <c r="M3960" t="s">
        <v>512</v>
      </c>
      <c r="N3960">
        <v>100</v>
      </c>
      <c r="R3960" s="4" t="s">
        <v>5684</v>
      </c>
      <c r="S3960">
        <f t="shared" si="184"/>
        <v>66.266940451745398</v>
      </c>
      <c r="T3960">
        <f t="shared" si="185"/>
        <v>200</v>
      </c>
      <c r="U3960" t="str">
        <f t="shared" si="186"/>
        <v>Republican</v>
      </c>
      <c r="W3960" t="s">
        <v>4648</v>
      </c>
      <c r="X3960">
        <v>51.337440109513999</v>
      </c>
      <c r="Y3960">
        <v>200</v>
      </c>
      <c r="Z3960" t="s">
        <v>33</v>
      </c>
    </row>
    <row r="3961" spans="1:26">
      <c r="A3961">
        <v>110</v>
      </c>
      <c r="B3961" s="1">
        <v>39085</v>
      </c>
      <c r="C3961" t="s">
        <v>69</v>
      </c>
      <c r="D3961" t="s">
        <v>225</v>
      </c>
      <c r="E3961">
        <v>100</v>
      </c>
      <c r="F3961" t="s">
        <v>700</v>
      </c>
      <c r="G3961" t="s">
        <v>5680</v>
      </c>
      <c r="H3961" s="1">
        <v>21471</v>
      </c>
      <c r="I3961">
        <v>5</v>
      </c>
      <c r="J3961">
        <v>4</v>
      </c>
      <c r="K3961">
        <v>17614</v>
      </c>
      <c r="L3961" s="2">
        <v>48.224503764544799</v>
      </c>
      <c r="M3961" t="s">
        <v>512</v>
      </c>
      <c r="N3961">
        <v>100</v>
      </c>
      <c r="R3961" s="3" t="s">
        <v>3645</v>
      </c>
      <c r="S3961">
        <f t="shared" si="184"/>
        <v>55.917864476386001</v>
      </c>
      <c r="T3961">
        <f t="shared" si="185"/>
        <v>100</v>
      </c>
      <c r="U3961" t="str">
        <f t="shared" si="186"/>
        <v>Democrat</v>
      </c>
      <c r="W3961" t="s">
        <v>4653</v>
      </c>
      <c r="X3961">
        <v>55.7782340862423</v>
      </c>
      <c r="Y3961">
        <v>200</v>
      </c>
      <c r="Z3961" t="s">
        <v>33</v>
      </c>
    </row>
    <row r="3962" spans="1:26">
      <c r="A3962">
        <v>111</v>
      </c>
      <c r="B3962" s="1">
        <v>39816</v>
      </c>
      <c r="C3962" t="s">
        <v>69</v>
      </c>
      <c r="D3962" t="s">
        <v>225</v>
      </c>
      <c r="E3962">
        <v>100</v>
      </c>
      <c r="F3962" t="s">
        <v>700</v>
      </c>
      <c r="G3962" t="s">
        <v>5680</v>
      </c>
      <c r="H3962" s="1">
        <v>21471</v>
      </c>
      <c r="I3962">
        <v>6</v>
      </c>
      <c r="J3962">
        <v>5</v>
      </c>
      <c r="K3962">
        <v>18345</v>
      </c>
      <c r="L3962" s="2">
        <v>50.225872689938399</v>
      </c>
      <c r="M3962" t="s">
        <v>512</v>
      </c>
      <c r="N3962">
        <v>100</v>
      </c>
      <c r="R3962" s="4" t="s">
        <v>3646</v>
      </c>
      <c r="S3962">
        <f t="shared" si="184"/>
        <v>37.1526351813826</v>
      </c>
      <c r="T3962">
        <f t="shared" si="185"/>
        <v>100</v>
      </c>
      <c r="U3962" t="str">
        <f t="shared" si="186"/>
        <v>Democrat</v>
      </c>
      <c r="W3962" t="s">
        <v>4656</v>
      </c>
      <c r="X3962">
        <v>55.268993839835701</v>
      </c>
      <c r="Y3962">
        <v>200</v>
      </c>
      <c r="Z3962" t="s">
        <v>33</v>
      </c>
    </row>
    <row r="3963" spans="1:26">
      <c r="A3963">
        <v>112</v>
      </c>
      <c r="B3963" s="1">
        <v>40546</v>
      </c>
      <c r="C3963" t="s">
        <v>69</v>
      </c>
      <c r="D3963" t="s">
        <v>225</v>
      </c>
      <c r="E3963">
        <v>100</v>
      </c>
      <c r="F3963" t="s">
        <v>700</v>
      </c>
      <c r="G3963" t="s">
        <v>5680</v>
      </c>
      <c r="H3963" s="1">
        <v>21471</v>
      </c>
      <c r="I3963">
        <v>7</v>
      </c>
      <c r="J3963">
        <v>6</v>
      </c>
      <c r="K3963">
        <v>19075</v>
      </c>
      <c r="L3963" s="2">
        <v>52.224503764544799</v>
      </c>
      <c r="M3963" t="s">
        <v>512</v>
      </c>
      <c r="N3963">
        <v>100</v>
      </c>
      <c r="R3963" s="4" t="s">
        <v>3647</v>
      </c>
      <c r="S3963">
        <f t="shared" si="184"/>
        <v>56.783025325119802</v>
      </c>
      <c r="T3963">
        <f t="shared" si="185"/>
        <v>100</v>
      </c>
      <c r="U3963" t="str">
        <f t="shared" si="186"/>
        <v>Democrat</v>
      </c>
      <c r="W3963" t="s">
        <v>4658</v>
      </c>
      <c r="X3963">
        <v>43.518138261464699</v>
      </c>
      <c r="Y3963">
        <v>200</v>
      </c>
      <c r="Z3963" t="s">
        <v>33</v>
      </c>
    </row>
    <row r="3964" spans="1:26">
      <c r="A3964">
        <v>113</v>
      </c>
      <c r="B3964" s="1">
        <v>41277</v>
      </c>
      <c r="C3964" t="s">
        <v>69</v>
      </c>
      <c r="D3964" t="s">
        <v>225</v>
      </c>
      <c r="E3964">
        <v>100</v>
      </c>
      <c r="F3964" t="s">
        <v>700</v>
      </c>
      <c r="G3964" t="s">
        <v>5680</v>
      </c>
      <c r="H3964" s="1">
        <v>21471</v>
      </c>
      <c r="I3964">
        <v>8</v>
      </c>
      <c r="J3964">
        <v>7</v>
      </c>
      <c r="K3964">
        <v>19806</v>
      </c>
      <c r="L3964" s="2">
        <v>54.225872689938399</v>
      </c>
      <c r="M3964" t="s">
        <v>512</v>
      </c>
      <c r="N3964">
        <v>100</v>
      </c>
      <c r="R3964" s="4" t="s">
        <v>3648</v>
      </c>
      <c r="S3964">
        <f t="shared" si="184"/>
        <v>66.9075975359343</v>
      </c>
      <c r="T3964">
        <f t="shared" si="185"/>
        <v>100</v>
      </c>
      <c r="U3964" t="str">
        <f t="shared" si="186"/>
        <v>Democrat</v>
      </c>
      <c r="W3964" t="s">
        <v>4660</v>
      </c>
      <c r="X3964">
        <v>45.722108145106098</v>
      </c>
      <c r="Y3964">
        <v>200</v>
      </c>
      <c r="Z3964" t="s">
        <v>33</v>
      </c>
    </row>
    <row r="3965" spans="1:26">
      <c r="A3965">
        <v>114</v>
      </c>
      <c r="B3965" s="1">
        <v>42007</v>
      </c>
      <c r="C3965" t="s">
        <v>69</v>
      </c>
      <c r="D3965" t="s">
        <v>225</v>
      </c>
      <c r="E3965">
        <v>100</v>
      </c>
      <c r="F3965" t="s">
        <v>700</v>
      </c>
      <c r="G3965" t="s">
        <v>5680</v>
      </c>
      <c r="H3965" s="1">
        <v>21471</v>
      </c>
      <c r="I3965">
        <v>9</v>
      </c>
      <c r="J3965">
        <v>8</v>
      </c>
      <c r="K3965">
        <v>20536</v>
      </c>
      <c r="L3965" s="2">
        <v>56.224503764544799</v>
      </c>
      <c r="M3965" t="s">
        <v>512</v>
      </c>
      <c r="N3965">
        <v>100</v>
      </c>
      <c r="R3965" s="3" t="s">
        <v>4758</v>
      </c>
      <c r="S3965">
        <f t="shared" si="184"/>
        <v>53.963039014373699</v>
      </c>
      <c r="T3965">
        <f t="shared" si="185"/>
        <v>328</v>
      </c>
      <c r="U3965" t="str">
        <f t="shared" si="186"/>
        <v>Independent</v>
      </c>
      <c r="W3965" t="s">
        <v>4667</v>
      </c>
      <c r="X3965">
        <v>53.774127310061601</v>
      </c>
      <c r="Y3965">
        <v>200</v>
      </c>
      <c r="Z3965" t="s">
        <v>33</v>
      </c>
    </row>
    <row r="3966" spans="1:26">
      <c r="A3966">
        <v>115</v>
      </c>
      <c r="B3966" s="1">
        <v>42738</v>
      </c>
      <c r="C3966" t="s">
        <v>69</v>
      </c>
      <c r="D3966" t="s">
        <v>225</v>
      </c>
      <c r="E3966">
        <v>100</v>
      </c>
      <c r="F3966" t="s">
        <v>700</v>
      </c>
      <c r="G3966" t="s">
        <v>5680</v>
      </c>
      <c r="H3966" s="1">
        <v>21471</v>
      </c>
      <c r="I3966">
        <v>10</v>
      </c>
      <c r="J3966">
        <v>9</v>
      </c>
      <c r="K3966">
        <v>21267</v>
      </c>
      <c r="L3966" s="2">
        <v>58.225872689938399</v>
      </c>
      <c r="M3966" t="s">
        <v>512</v>
      </c>
      <c r="N3966">
        <v>100</v>
      </c>
      <c r="R3966" s="3" t="s">
        <v>5685</v>
      </c>
      <c r="S3966">
        <f t="shared" si="184"/>
        <v>48.490075290896598</v>
      </c>
      <c r="T3966">
        <f t="shared" si="185"/>
        <v>200</v>
      </c>
      <c r="U3966" t="str">
        <f t="shared" si="186"/>
        <v>Republican</v>
      </c>
      <c r="W3966" t="s">
        <v>4669</v>
      </c>
      <c r="X3966">
        <v>56.350444900752898</v>
      </c>
      <c r="Y3966">
        <v>200</v>
      </c>
      <c r="Z3966" t="s">
        <v>33</v>
      </c>
    </row>
    <row r="3967" spans="1:26">
      <c r="A3967">
        <v>116</v>
      </c>
      <c r="B3967" s="1">
        <v>43468</v>
      </c>
      <c r="C3967" t="s">
        <v>69</v>
      </c>
      <c r="D3967" t="s">
        <v>225</v>
      </c>
      <c r="E3967">
        <v>100</v>
      </c>
      <c r="F3967" t="s">
        <v>700</v>
      </c>
      <c r="G3967" t="s">
        <v>5680</v>
      </c>
      <c r="H3967" s="1">
        <v>21471</v>
      </c>
      <c r="I3967">
        <v>11</v>
      </c>
      <c r="J3967">
        <v>10</v>
      </c>
      <c r="K3967">
        <v>21997</v>
      </c>
      <c r="L3967" s="2">
        <v>60.224503764544799</v>
      </c>
      <c r="M3967" t="s">
        <v>512</v>
      </c>
      <c r="N3967">
        <v>100</v>
      </c>
      <c r="R3967" s="3" t="s">
        <v>5686</v>
      </c>
      <c r="S3967">
        <f t="shared" si="184"/>
        <v>61.081451060917203</v>
      </c>
      <c r="T3967">
        <f t="shared" si="185"/>
        <v>200</v>
      </c>
      <c r="U3967" t="str">
        <f t="shared" si="186"/>
        <v>Republican</v>
      </c>
      <c r="W3967" t="s">
        <v>4674</v>
      </c>
      <c r="X3967">
        <v>45.355236139630399</v>
      </c>
      <c r="Y3967">
        <v>200</v>
      </c>
      <c r="Z3967" t="s">
        <v>33</v>
      </c>
    </row>
    <row r="3968" spans="1:26">
      <c r="A3968">
        <v>117</v>
      </c>
      <c r="B3968" s="1">
        <v>44199</v>
      </c>
      <c r="C3968" t="s">
        <v>69</v>
      </c>
      <c r="D3968" t="s">
        <v>225</v>
      </c>
      <c r="E3968">
        <v>100</v>
      </c>
      <c r="F3968" t="s">
        <v>700</v>
      </c>
      <c r="G3968" t="s">
        <v>5680</v>
      </c>
      <c r="H3968" s="1">
        <v>21471</v>
      </c>
      <c r="I3968">
        <v>12</v>
      </c>
      <c r="J3968">
        <v>11</v>
      </c>
      <c r="K3968">
        <v>22728</v>
      </c>
      <c r="L3968" s="2">
        <v>62.225872689938399</v>
      </c>
      <c r="M3968" t="s">
        <v>512</v>
      </c>
      <c r="N3968">
        <v>100</v>
      </c>
      <c r="R3968" s="3" t="s">
        <v>5687</v>
      </c>
      <c r="S3968">
        <f t="shared" si="184"/>
        <v>60.492813141683797</v>
      </c>
      <c r="T3968">
        <f t="shared" si="185"/>
        <v>200</v>
      </c>
      <c r="U3968" t="str">
        <f t="shared" si="186"/>
        <v>Republican</v>
      </c>
      <c r="W3968" t="s">
        <v>4677</v>
      </c>
      <c r="X3968">
        <v>56.553045859000697</v>
      </c>
      <c r="Y3968">
        <v>200</v>
      </c>
      <c r="Z3968" t="s">
        <v>33</v>
      </c>
    </row>
    <row r="3969" spans="1:26">
      <c r="A3969">
        <v>118</v>
      </c>
      <c r="B3969" s="1">
        <v>44929</v>
      </c>
      <c r="C3969" t="s">
        <v>69</v>
      </c>
      <c r="D3969" t="s">
        <v>225</v>
      </c>
      <c r="E3969">
        <v>100</v>
      </c>
      <c r="F3969" t="s">
        <v>700</v>
      </c>
      <c r="G3969" t="s">
        <v>5680</v>
      </c>
      <c r="H3969" s="1">
        <v>21471</v>
      </c>
      <c r="I3969">
        <v>13</v>
      </c>
      <c r="J3969">
        <v>12</v>
      </c>
      <c r="K3969">
        <v>23458</v>
      </c>
      <c r="L3969" s="2">
        <v>64.224503764544806</v>
      </c>
      <c r="M3969" t="s">
        <v>512</v>
      </c>
      <c r="N3969">
        <v>100</v>
      </c>
      <c r="R3969" s="3" t="s">
        <v>3649</v>
      </c>
      <c r="S3969">
        <f t="shared" si="184"/>
        <v>45.275838466803599</v>
      </c>
      <c r="T3969">
        <f t="shared" si="185"/>
        <v>100</v>
      </c>
      <c r="U3969" t="str">
        <f t="shared" si="186"/>
        <v>Democrat</v>
      </c>
      <c r="W3969" t="s">
        <v>4681</v>
      </c>
      <c r="X3969">
        <v>51.671457905544102</v>
      </c>
      <c r="Y3969">
        <v>200</v>
      </c>
      <c r="Z3969" t="s">
        <v>33</v>
      </c>
    </row>
    <row r="3970" spans="1:26">
      <c r="A3970">
        <v>79</v>
      </c>
      <c r="B3970" s="1">
        <v>16440</v>
      </c>
      <c r="C3970" t="s">
        <v>69</v>
      </c>
      <c r="D3970" t="s">
        <v>186</v>
      </c>
      <c r="E3970">
        <v>200</v>
      </c>
      <c r="F3970" t="s">
        <v>1310</v>
      </c>
      <c r="G3970" t="s">
        <v>5688</v>
      </c>
      <c r="H3970" t="s">
        <v>5689</v>
      </c>
      <c r="I3970">
        <v>1</v>
      </c>
      <c r="J3970">
        <v>1</v>
      </c>
      <c r="K3970">
        <v>17377</v>
      </c>
      <c r="L3970" s="2">
        <v>47.5756331279945</v>
      </c>
      <c r="M3970" t="s">
        <v>21</v>
      </c>
      <c r="N3970">
        <v>200</v>
      </c>
      <c r="R3970" s="4" t="s">
        <v>3650</v>
      </c>
      <c r="S3970">
        <f t="shared" si="184"/>
        <v>44.845995893223801</v>
      </c>
      <c r="T3970">
        <f t="shared" si="185"/>
        <v>100</v>
      </c>
      <c r="U3970" t="str">
        <f t="shared" si="186"/>
        <v>Democrat</v>
      </c>
      <c r="W3970" t="s">
        <v>4683</v>
      </c>
      <c r="X3970">
        <v>53.932922655715302</v>
      </c>
      <c r="Y3970">
        <v>200</v>
      </c>
      <c r="Z3970" t="s">
        <v>33</v>
      </c>
    </row>
    <row r="3971" spans="1:26">
      <c r="A3971">
        <v>80</v>
      </c>
      <c r="B3971" s="1">
        <v>17170</v>
      </c>
      <c r="C3971" t="s">
        <v>69</v>
      </c>
      <c r="D3971" t="s">
        <v>186</v>
      </c>
      <c r="E3971">
        <v>200</v>
      </c>
      <c r="F3971" t="s">
        <v>1310</v>
      </c>
      <c r="G3971" t="s">
        <v>5688</v>
      </c>
      <c r="H3971" t="s">
        <v>5689</v>
      </c>
      <c r="I3971">
        <v>2</v>
      </c>
      <c r="J3971">
        <v>2</v>
      </c>
      <c r="K3971">
        <v>18107</v>
      </c>
      <c r="L3971" s="2">
        <v>49.574264202601</v>
      </c>
      <c r="M3971" t="s">
        <v>21</v>
      </c>
      <c r="N3971">
        <v>200</v>
      </c>
      <c r="R3971" s="3" t="s">
        <v>5690</v>
      </c>
      <c r="S3971">
        <f t="shared" ref="S3971:S4034" si="187">VLOOKUP(R3971,$F$1:$M$29121,7,FALSE)</f>
        <v>31.195071868583199</v>
      </c>
      <c r="T3971">
        <f t="shared" ref="T3971:T4034" si="188">VLOOKUP($R3971,$F$1:$N$29121,9,FALSE)</f>
        <v>200</v>
      </c>
      <c r="U3971" t="str">
        <f t="shared" ref="U3971:U4034" si="189">VLOOKUP(T3971,$AB$3:$AC$5,2,FALSE)</f>
        <v>Republican</v>
      </c>
      <c r="W3971" t="s">
        <v>4685</v>
      </c>
      <c r="X3971">
        <v>48.7474332648871</v>
      </c>
      <c r="Y3971">
        <v>200</v>
      </c>
      <c r="Z3971" t="s">
        <v>33</v>
      </c>
    </row>
    <row r="3972" spans="1:26">
      <c r="A3972">
        <v>81</v>
      </c>
      <c r="B3972" s="1">
        <v>17901</v>
      </c>
      <c r="C3972" t="s">
        <v>69</v>
      </c>
      <c r="D3972" t="s">
        <v>186</v>
      </c>
      <c r="E3972">
        <v>200</v>
      </c>
      <c r="F3972" t="s">
        <v>1310</v>
      </c>
      <c r="G3972" t="s">
        <v>5688</v>
      </c>
      <c r="H3972" t="s">
        <v>5689</v>
      </c>
      <c r="I3972">
        <v>3</v>
      </c>
      <c r="J3972">
        <v>3</v>
      </c>
      <c r="K3972">
        <v>18838</v>
      </c>
      <c r="L3972" s="2">
        <v>51.5756331279945</v>
      </c>
      <c r="M3972" t="s">
        <v>21</v>
      </c>
      <c r="N3972">
        <v>200</v>
      </c>
      <c r="R3972" s="3" t="s">
        <v>5691</v>
      </c>
      <c r="S3972">
        <f t="shared" si="187"/>
        <v>62.157426420260101</v>
      </c>
      <c r="T3972">
        <f t="shared" si="188"/>
        <v>200</v>
      </c>
      <c r="U3972" t="str">
        <f t="shared" si="189"/>
        <v>Republican</v>
      </c>
      <c r="W3972" t="s">
        <v>4689</v>
      </c>
      <c r="X3972">
        <v>37.6974674880219</v>
      </c>
      <c r="Y3972">
        <v>200</v>
      </c>
      <c r="Z3972" t="s">
        <v>33</v>
      </c>
    </row>
    <row r="3973" spans="1:26">
      <c r="A3973">
        <v>82</v>
      </c>
      <c r="B3973" s="1">
        <v>18631</v>
      </c>
      <c r="C3973" t="s">
        <v>69</v>
      </c>
      <c r="D3973" t="s">
        <v>186</v>
      </c>
      <c r="E3973">
        <v>200</v>
      </c>
      <c r="F3973" t="s">
        <v>1310</v>
      </c>
      <c r="G3973" t="s">
        <v>5688</v>
      </c>
      <c r="H3973" t="s">
        <v>5689</v>
      </c>
      <c r="I3973">
        <v>4</v>
      </c>
      <c r="J3973">
        <v>4</v>
      </c>
      <c r="K3973">
        <v>19568</v>
      </c>
      <c r="L3973" s="2">
        <v>53.574264202601</v>
      </c>
      <c r="M3973" t="s">
        <v>21</v>
      </c>
      <c r="N3973">
        <v>200</v>
      </c>
      <c r="R3973" s="4" t="s">
        <v>5692</v>
      </c>
      <c r="S3973">
        <f t="shared" si="187"/>
        <v>44.5859000684463</v>
      </c>
      <c r="T3973">
        <f t="shared" si="188"/>
        <v>200</v>
      </c>
      <c r="U3973" t="str">
        <f t="shared" si="189"/>
        <v>Republican</v>
      </c>
      <c r="W3973" t="s">
        <v>4691</v>
      </c>
      <c r="X3973">
        <v>63.104722792607802</v>
      </c>
      <c r="Y3973">
        <v>200</v>
      </c>
      <c r="Z3973" t="s">
        <v>33</v>
      </c>
    </row>
    <row r="3974" spans="1:26">
      <c r="A3974">
        <v>83</v>
      </c>
      <c r="B3974" s="1">
        <v>19362</v>
      </c>
      <c r="C3974" t="s">
        <v>69</v>
      </c>
      <c r="D3974" t="s">
        <v>186</v>
      </c>
      <c r="E3974">
        <v>200</v>
      </c>
      <c r="F3974" t="s">
        <v>1310</v>
      </c>
      <c r="G3974" t="s">
        <v>5688</v>
      </c>
      <c r="H3974" t="s">
        <v>5689</v>
      </c>
      <c r="I3974">
        <v>5</v>
      </c>
      <c r="J3974">
        <v>5</v>
      </c>
      <c r="K3974">
        <v>20299</v>
      </c>
      <c r="L3974" s="2">
        <v>55.5756331279945</v>
      </c>
      <c r="M3974" t="s">
        <v>21</v>
      </c>
      <c r="N3974">
        <v>200</v>
      </c>
      <c r="R3974" s="3" t="s">
        <v>5693</v>
      </c>
      <c r="S3974">
        <f t="shared" si="187"/>
        <v>67.206023271731695</v>
      </c>
      <c r="T3974">
        <f t="shared" si="188"/>
        <v>200</v>
      </c>
      <c r="U3974" t="str">
        <f t="shared" si="189"/>
        <v>Republican</v>
      </c>
      <c r="W3974" t="s">
        <v>4693</v>
      </c>
      <c r="X3974">
        <v>54.932238193018499</v>
      </c>
      <c r="Y3974">
        <v>200</v>
      </c>
      <c r="Z3974" t="s">
        <v>33</v>
      </c>
    </row>
    <row r="3975" spans="1:26">
      <c r="A3975">
        <v>84</v>
      </c>
      <c r="B3975" s="1">
        <v>20092</v>
      </c>
      <c r="C3975" t="s">
        <v>69</v>
      </c>
      <c r="D3975" t="s">
        <v>186</v>
      </c>
      <c r="E3975">
        <v>200</v>
      </c>
      <c r="F3975" t="s">
        <v>1310</v>
      </c>
      <c r="G3975" t="s">
        <v>5688</v>
      </c>
      <c r="H3975" t="s">
        <v>5689</v>
      </c>
      <c r="I3975">
        <v>6</v>
      </c>
      <c r="J3975">
        <v>6</v>
      </c>
      <c r="K3975">
        <v>21029</v>
      </c>
      <c r="L3975" s="2">
        <v>57.574264202601</v>
      </c>
      <c r="M3975" t="s">
        <v>21</v>
      </c>
      <c r="N3975">
        <v>200</v>
      </c>
      <c r="R3975" s="3" t="s">
        <v>5694</v>
      </c>
      <c r="S3975">
        <f t="shared" si="187"/>
        <v>43.463381245722097</v>
      </c>
      <c r="T3975">
        <f t="shared" si="188"/>
        <v>200</v>
      </c>
      <c r="U3975" t="str">
        <f t="shared" si="189"/>
        <v>Republican</v>
      </c>
      <c r="W3975" t="s">
        <v>4696</v>
      </c>
      <c r="X3975">
        <v>58.956878850102697</v>
      </c>
      <c r="Y3975">
        <v>200</v>
      </c>
      <c r="Z3975" t="s">
        <v>33</v>
      </c>
    </row>
    <row r="3976" spans="1:26">
      <c r="A3976">
        <v>85</v>
      </c>
      <c r="B3976" s="1">
        <v>20823</v>
      </c>
      <c r="C3976" t="s">
        <v>69</v>
      </c>
      <c r="D3976" t="s">
        <v>186</v>
      </c>
      <c r="E3976">
        <v>200</v>
      </c>
      <c r="F3976" t="s">
        <v>1310</v>
      </c>
      <c r="G3976" t="s">
        <v>5688</v>
      </c>
      <c r="H3976" t="s">
        <v>5689</v>
      </c>
      <c r="I3976">
        <v>7</v>
      </c>
      <c r="J3976">
        <v>7</v>
      </c>
      <c r="K3976">
        <v>21760</v>
      </c>
      <c r="L3976" s="2">
        <v>59.5756331279945</v>
      </c>
      <c r="M3976" t="s">
        <v>21</v>
      </c>
      <c r="N3976">
        <v>200</v>
      </c>
      <c r="R3976" s="4" t="s">
        <v>5695</v>
      </c>
      <c r="S3976">
        <f t="shared" si="187"/>
        <v>40.197125256673502</v>
      </c>
      <c r="T3976">
        <f t="shared" si="188"/>
        <v>200</v>
      </c>
      <c r="U3976" t="str">
        <f t="shared" si="189"/>
        <v>Republican</v>
      </c>
      <c r="W3976" t="s">
        <v>4698</v>
      </c>
      <c r="X3976">
        <v>35.416837782340899</v>
      </c>
      <c r="Y3976">
        <v>200</v>
      </c>
      <c r="Z3976" t="s">
        <v>33</v>
      </c>
    </row>
    <row r="3977" spans="1:26">
      <c r="A3977">
        <v>86</v>
      </c>
      <c r="B3977" s="1">
        <v>21553</v>
      </c>
      <c r="C3977" t="s">
        <v>69</v>
      </c>
      <c r="D3977" t="s">
        <v>186</v>
      </c>
      <c r="E3977">
        <v>200</v>
      </c>
      <c r="F3977" t="s">
        <v>1310</v>
      </c>
      <c r="G3977" t="s">
        <v>5688</v>
      </c>
      <c r="H3977" t="s">
        <v>5689</v>
      </c>
      <c r="I3977">
        <v>8</v>
      </c>
      <c r="J3977">
        <v>8</v>
      </c>
      <c r="K3977">
        <v>22490</v>
      </c>
      <c r="L3977" s="2">
        <v>61.574264202601</v>
      </c>
      <c r="M3977" t="s">
        <v>21</v>
      </c>
      <c r="N3977">
        <v>200</v>
      </c>
      <c r="R3977" s="3" t="s">
        <v>3651</v>
      </c>
      <c r="S3977">
        <f t="shared" si="187"/>
        <v>57.3114305270363</v>
      </c>
      <c r="T3977">
        <f t="shared" si="188"/>
        <v>100</v>
      </c>
      <c r="U3977" t="str">
        <f t="shared" si="189"/>
        <v>Democrat</v>
      </c>
      <c r="W3977" t="s">
        <v>4701</v>
      </c>
      <c r="X3977">
        <v>56.588637919233399</v>
      </c>
      <c r="Y3977">
        <v>200</v>
      </c>
      <c r="Z3977" t="s">
        <v>33</v>
      </c>
    </row>
    <row r="3978" spans="1:26">
      <c r="A3978">
        <v>87</v>
      </c>
      <c r="B3978" s="1">
        <v>22284</v>
      </c>
      <c r="C3978" t="s">
        <v>69</v>
      </c>
      <c r="D3978" t="s">
        <v>186</v>
      </c>
      <c r="E3978">
        <v>200</v>
      </c>
      <c r="F3978" t="s">
        <v>1310</v>
      </c>
      <c r="G3978" t="s">
        <v>5688</v>
      </c>
      <c r="H3978" t="s">
        <v>5689</v>
      </c>
      <c r="I3978">
        <v>9</v>
      </c>
      <c r="J3978">
        <v>9</v>
      </c>
      <c r="K3978">
        <v>23221</v>
      </c>
      <c r="L3978" s="2">
        <v>63.5756331279945</v>
      </c>
      <c r="M3978" t="s">
        <v>21</v>
      </c>
      <c r="N3978">
        <v>200</v>
      </c>
      <c r="R3978" s="4" t="s">
        <v>3652</v>
      </c>
      <c r="S3978">
        <f t="shared" si="187"/>
        <v>42.162902121834399</v>
      </c>
      <c r="T3978">
        <f t="shared" si="188"/>
        <v>100</v>
      </c>
      <c r="U3978" t="str">
        <f t="shared" si="189"/>
        <v>Democrat</v>
      </c>
      <c r="W3978" t="s">
        <v>4711</v>
      </c>
      <c r="X3978">
        <v>33.823408624229998</v>
      </c>
      <c r="Y3978">
        <v>200</v>
      </c>
      <c r="Z3978" t="s">
        <v>33</v>
      </c>
    </row>
    <row r="3979" spans="1:26">
      <c r="A3979">
        <v>77</v>
      </c>
      <c r="B3979" s="1">
        <v>14979</v>
      </c>
      <c r="C3979" t="s">
        <v>16</v>
      </c>
      <c r="D3979" t="s">
        <v>144</v>
      </c>
      <c r="E3979">
        <v>100</v>
      </c>
      <c r="F3979" t="s">
        <v>701</v>
      </c>
      <c r="G3979" t="s">
        <v>5696</v>
      </c>
      <c r="H3979" s="1">
        <v>431</v>
      </c>
      <c r="I3979">
        <v>1</v>
      </c>
      <c r="J3979">
        <v>1</v>
      </c>
      <c r="K3979">
        <v>14548</v>
      </c>
      <c r="L3979" s="2">
        <v>39.830253251197803</v>
      </c>
      <c r="M3979" t="s">
        <v>28</v>
      </c>
      <c r="N3979">
        <v>100</v>
      </c>
      <c r="R3979" s="3" t="s">
        <v>3653</v>
      </c>
      <c r="S3979">
        <f t="shared" si="187"/>
        <v>41.141683778234103</v>
      </c>
      <c r="T3979">
        <f t="shared" si="188"/>
        <v>100</v>
      </c>
      <c r="U3979" t="str">
        <f t="shared" si="189"/>
        <v>Democrat</v>
      </c>
      <c r="W3979" t="s">
        <v>4716</v>
      </c>
      <c r="X3979">
        <v>47.509924709103402</v>
      </c>
      <c r="Y3979">
        <v>200</v>
      </c>
      <c r="Z3979" t="s">
        <v>33</v>
      </c>
    </row>
    <row r="3980" spans="1:26">
      <c r="A3980">
        <v>78</v>
      </c>
      <c r="B3980" s="1">
        <v>15709</v>
      </c>
      <c r="C3980" t="s">
        <v>16</v>
      </c>
      <c r="D3980" t="s">
        <v>144</v>
      </c>
      <c r="E3980">
        <v>100</v>
      </c>
      <c r="F3980" t="s">
        <v>701</v>
      </c>
      <c r="G3980" t="s">
        <v>5696</v>
      </c>
      <c r="H3980" s="1">
        <v>431</v>
      </c>
      <c r="I3980">
        <v>2</v>
      </c>
      <c r="J3980">
        <v>2</v>
      </c>
      <c r="K3980">
        <v>15278</v>
      </c>
      <c r="L3980" s="2">
        <v>41.828884325804196</v>
      </c>
      <c r="M3980" t="s">
        <v>28</v>
      </c>
      <c r="N3980">
        <v>100</v>
      </c>
      <c r="R3980" s="4" t="s">
        <v>5697</v>
      </c>
      <c r="S3980">
        <f t="shared" si="187"/>
        <v>53.147159479808401</v>
      </c>
      <c r="T3980">
        <f t="shared" si="188"/>
        <v>200</v>
      </c>
      <c r="U3980" t="str">
        <f t="shared" si="189"/>
        <v>Republican</v>
      </c>
      <c r="W3980" t="s">
        <v>4718</v>
      </c>
      <c r="X3980">
        <v>63.028062970568101</v>
      </c>
      <c r="Y3980">
        <v>200</v>
      </c>
      <c r="Z3980" t="s">
        <v>33</v>
      </c>
    </row>
    <row r="3981" spans="1:26">
      <c r="A3981">
        <v>66</v>
      </c>
      <c r="B3981" s="1">
        <v>7003</v>
      </c>
      <c r="C3981" t="s">
        <v>69</v>
      </c>
      <c r="D3981" t="s">
        <v>520</v>
      </c>
      <c r="E3981">
        <v>200</v>
      </c>
      <c r="F3981" t="s">
        <v>1316</v>
      </c>
      <c r="G3981" t="s">
        <v>5698</v>
      </c>
      <c r="H3981" t="s">
        <v>5699</v>
      </c>
      <c r="I3981">
        <v>1</v>
      </c>
      <c r="J3981">
        <v>1</v>
      </c>
      <c r="K3981">
        <v>19590</v>
      </c>
      <c r="L3981" s="2">
        <v>53.6344969199179</v>
      </c>
      <c r="M3981" t="s">
        <v>104</v>
      </c>
      <c r="N3981">
        <v>200</v>
      </c>
      <c r="R3981" s="3" t="s">
        <v>5700</v>
      </c>
      <c r="S3981">
        <f t="shared" si="187"/>
        <v>50.5845311430527</v>
      </c>
      <c r="T3981">
        <f t="shared" si="188"/>
        <v>200</v>
      </c>
      <c r="U3981" t="str">
        <f t="shared" si="189"/>
        <v>Republican</v>
      </c>
      <c r="W3981" t="s">
        <v>4720</v>
      </c>
      <c r="X3981">
        <v>62.540725530458602</v>
      </c>
      <c r="Y3981">
        <v>200</v>
      </c>
      <c r="Z3981" t="s">
        <v>33</v>
      </c>
    </row>
    <row r="3982" spans="1:26">
      <c r="A3982">
        <v>67</v>
      </c>
      <c r="B3982" s="1">
        <v>7734</v>
      </c>
      <c r="C3982" t="s">
        <v>69</v>
      </c>
      <c r="D3982" t="s">
        <v>520</v>
      </c>
      <c r="E3982">
        <v>200</v>
      </c>
      <c r="F3982" t="s">
        <v>1316</v>
      </c>
      <c r="G3982" t="s">
        <v>5698</v>
      </c>
      <c r="H3982" t="s">
        <v>5699</v>
      </c>
      <c r="I3982">
        <v>2</v>
      </c>
      <c r="J3982">
        <v>2</v>
      </c>
      <c r="K3982">
        <v>20321</v>
      </c>
      <c r="L3982" s="2">
        <v>55.6358658453114</v>
      </c>
      <c r="M3982" t="s">
        <v>104</v>
      </c>
      <c r="N3982">
        <v>200</v>
      </c>
      <c r="R3982" s="3" t="s">
        <v>3654</v>
      </c>
      <c r="S3982">
        <f t="shared" si="187"/>
        <v>39.775496235455201</v>
      </c>
      <c r="T3982">
        <f t="shared" si="188"/>
        <v>100</v>
      </c>
      <c r="U3982" t="str">
        <f t="shared" si="189"/>
        <v>Democrat</v>
      </c>
      <c r="W3982" t="s">
        <v>4726</v>
      </c>
      <c r="X3982">
        <v>37.963039014373699</v>
      </c>
      <c r="Y3982">
        <v>200</v>
      </c>
      <c r="Z3982" t="s">
        <v>33</v>
      </c>
    </row>
    <row r="3983" spans="1:26">
      <c r="A3983">
        <v>68</v>
      </c>
      <c r="B3983" s="1">
        <v>8464</v>
      </c>
      <c r="C3983" t="s">
        <v>69</v>
      </c>
      <c r="D3983" t="s">
        <v>520</v>
      </c>
      <c r="E3983">
        <v>200</v>
      </c>
      <c r="F3983" t="s">
        <v>1316</v>
      </c>
      <c r="G3983" t="s">
        <v>5698</v>
      </c>
      <c r="H3983" t="s">
        <v>5699</v>
      </c>
      <c r="I3983">
        <v>3</v>
      </c>
      <c r="J3983">
        <v>3</v>
      </c>
      <c r="K3983">
        <v>21051</v>
      </c>
      <c r="L3983" s="2">
        <v>57.6344969199179</v>
      </c>
      <c r="M3983" t="s">
        <v>104</v>
      </c>
      <c r="N3983">
        <v>200</v>
      </c>
      <c r="R3983" s="3" t="s">
        <v>5701</v>
      </c>
      <c r="S3983">
        <f t="shared" si="187"/>
        <v>40.594113620807697</v>
      </c>
      <c r="T3983">
        <f t="shared" si="188"/>
        <v>200</v>
      </c>
      <c r="U3983" t="str">
        <f t="shared" si="189"/>
        <v>Republican</v>
      </c>
      <c r="W3983" t="s">
        <v>4729</v>
      </c>
      <c r="X3983">
        <v>53.708418891170403</v>
      </c>
      <c r="Y3983">
        <v>200</v>
      </c>
      <c r="Z3983" t="s">
        <v>33</v>
      </c>
    </row>
    <row r="3984" spans="1:26">
      <c r="A3984">
        <v>69</v>
      </c>
      <c r="B3984" s="1">
        <v>9195</v>
      </c>
      <c r="C3984" t="s">
        <v>69</v>
      </c>
      <c r="D3984" t="s">
        <v>520</v>
      </c>
      <c r="E3984">
        <v>200</v>
      </c>
      <c r="F3984" t="s">
        <v>1316</v>
      </c>
      <c r="G3984" t="s">
        <v>5698</v>
      </c>
      <c r="H3984" t="s">
        <v>5699</v>
      </c>
      <c r="I3984">
        <v>4</v>
      </c>
      <c r="J3984">
        <v>4</v>
      </c>
      <c r="K3984">
        <v>21782</v>
      </c>
      <c r="L3984" s="2">
        <v>59.6358658453114</v>
      </c>
      <c r="M3984" t="s">
        <v>104</v>
      </c>
      <c r="N3984">
        <v>200</v>
      </c>
      <c r="R3984" s="4" t="s">
        <v>3656</v>
      </c>
      <c r="S3984">
        <f t="shared" si="187"/>
        <v>53.826146475017097</v>
      </c>
      <c r="T3984">
        <f t="shared" si="188"/>
        <v>100</v>
      </c>
      <c r="U3984" t="str">
        <f t="shared" si="189"/>
        <v>Democrat</v>
      </c>
      <c r="W3984" t="s">
        <v>4731</v>
      </c>
      <c r="X3984">
        <v>59.099247091033497</v>
      </c>
      <c r="Y3984">
        <v>200</v>
      </c>
      <c r="Z3984" t="s">
        <v>33</v>
      </c>
    </row>
    <row r="3985" spans="1:26">
      <c r="A3985">
        <v>70</v>
      </c>
      <c r="B3985" s="1">
        <v>9925</v>
      </c>
      <c r="C3985" t="s">
        <v>69</v>
      </c>
      <c r="D3985" t="s">
        <v>520</v>
      </c>
      <c r="E3985">
        <v>200</v>
      </c>
      <c r="F3985" t="s">
        <v>1316</v>
      </c>
      <c r="G3985" t="s">
        <v>5698</v>
      </c>
      <c r="H3985" t="s">
        <v>5699</v>
      </c>
      <c r="I3985">
        <v>5</v>
      </c>
      <c r="J3985">
        <v>5</v>
      </c>
      <c r="K3985">
        <v>22512</v>
      </c>
      <c r="L3985" s="2">
        <v>61.6344969199179</v>
      </c>
      <c r="M3985" t="s">
        <v>104</v>
      </c>
      <c r="N3985">
        <v>200</v>
      </c>
      <c r="R3985" s="4" t="s">
        <v>5702</v>
      </c>
      <c r="S3985">
        <f t="shared" si="187"/>
        <v>48.084873374401099</v>
      </c>
      <c r="T3985">
        <f t="shared" si="188"/>
        <v>200</v>
      </c>
      <c r="U3985" t="str">
        <f t="shared" si="189"/>
        <v>Republican</v>
      </c>
      <c r="W3985" t="s">
        <v>4733</v>
      </c>
      <c r="X3985">
        <v>36.522929500342201</v>
      </c>
      <c r="Y3985">
        <v>200</v>
      </c>
      <c r="Z3985" t="s">
        <v>33</v>
      </c>
    </row>
    <row r="3986" spans="1:26">
      <c r="A3986">
        <v>71</v>
      </c>
      <c r="B3986" s="1">
        <v>10656</v>
      </c>
      <c r="C3986" t="s">
        <v>69</v>
      </c>
      <c r="D3986" t="s">
        <v>520</v>
      </c>
      <c r="E3986">
        <v>200</v>
      </c>
      <c r="F3986" t="s">
        <v>1316</v>
      </c>
      <c r="G3986" t="s">
        <v>5698</v>
      </c>
      <c r="H3986" t="s">
        <v>5699</v>
      </c>
      <c r="I3986">
        <v>6</v>
      </c>
      <c r="J3986">
        <v>6</v>
      </c>
      <c r="K3986">
        <v>23243</v>
      </c>
      <c r="L3986" s="2">
        <v>63.6358658453114</v>
      </c>
      <c r="M3986" t="s">
        <v>104</v>
      </c>
      <c r="N3986">
        <v>200</v>
      </c>
      <c r="R3986" s="4" t="s">
        <v>5703</v>
      </c>
      <c r="S3986">
        <f t="shared" si="187"/>
        <v>49.267624914442202</v>
      </c>
      <c r="T3986">
        <f t="shared" si="188"/>
        <v>200</v>
      </c>
      <c r="U3986" t="str">
        <f t="shared" si="189"/>
        <v>Republican</v>
      </c>
      <c r="W3986" t="s">
        <v>4735</v>
      </c>
      <c r="X3986">
        <v>65.823408624229998</v>
      </c>
      <c r="Y3986">
        <v>200</v>
      </c>
      <c r="Z3986" t="s">
        <v>33</v>
      </c>
    </row>
    <row r="3987" spans="1:26">
      <c r="A3987">
        <v>72</v>
      </c>
      <c r="B3987" s="1">
        <v>11386</v>
      </c>
      <c r="C3987" t="s">
        <v>69</v>
      </c>
      <c r="D3987" t="s">
        <v>520</v>
      </c>
      <c r="E3987">
        <v>200</v>
      </c>
      <c r="F3987" t="s">
        <v>1316</v>
      </c>
      <c r="G3987" t="s">
        <v>5698</v>
      </c>
      <c r="H3987" t="s">
        <v>5699</v>
      </c>
      <c r="I3987">
        <v>7</v>
      </c>
      <c r="J3987">
        <v>7</v>
      </c>
      <c r="K3987">
        <v>23973</v>
      </c>
      <c r="L3987" s="2">
        <v>65.634496919917893</v>
      </c>
      <c r="M3987" t="s">
        <v>104</v>
      </c>
      <c r="N3987">
        <v>200</v>
      </c>
      <c r="R3987" s="3" t="s">
        <v>5704</v>
      </c>
      <c r="S3987">
        <f t="shared" si="187"/>
        <v>43.874058863791902</v>
      </c>
      <c r="T3987">
        <f t="shared" si="188"/>
        <v>200</v>
      </c>
      <c r="U3987" t="str">
        <f t="shared" si="189"/>
        <v>Republican</v>
      </c>
      <c r="W3987" t="s">
        <v>4737</v>
      </c>
      <c r="X3987">
        <v>53.971252566735103</v>
      </c>
      <c r="Y3987">
        <v>200</v>
      </c>
      <c r="Z3987" t="s">
        <v>33</v>
      </c>
    </row>
    <row r="3988" spans="1:26">
      <c r="A3988">
        <v>73</v>
      </c>
      <c r="B3988" s="1">
        <v>12117</v>
      </c>
      <c r="C3988" t="s">
        <v>69</v>
      </c>
      <c r="D3988" t="s">
        <v>520</v>
      </c>
      <c r="E3988">
        <v>200</v>
      </c>
      <c r="F3988" t="s">
        <v>1316</v>
      </c>
      <c r="G3988" t="s">
        <v>5698</v>
      </c>
      <c r="H3988" t="s">
        <v>5699</v>
      </c>
      <c r="I3988">
        <v>8</v>
      </c>
      <c r="J3988">
        <v>8</v>
      </c>
      <c r="K3988">
        <v>24704</v>
      </c>
      <c r="L3988" s="2">
        <v>67.6358658453114</v>
      </c>
      <c r="M3988" t="s">
        <v>104</v>
      </c>
      <c r="N3988">
        <v>200</v>
      </c>
      <c r="R3988" s="3" t="s">
        <v>3657</v>
      </c>
      <c r="S3988">
        <f t="shared" si="187"/>
        <v>43.088295687885001</v>
      </c>
      <c r="T3988">
        <f t="shared" si="188"/>
        <v>100</v>
      </c>
      <c r="U3988" t="str">
        <f t="shared" si="189"/>
        <v>Democrat</v>
      </c>
      <c r="W3988" t="s">
        <v>4740</v>
      </c>
      <c r="X3988">
        <v>38.3655030800821</v>
      </c>
      <c r="Y3988">
        <v>200</v>
      </c>
      <c r="Z3988" t="s">
        <v>33</v>
      </c>
    </row>
    <row r="3989" spans="1:26">
      <c r="A3989">
        <v>74</v>
      </c>
      <c r="B3989" s="1">
        <v>12787</v>
      </c>
      <c r="C3989" t="s">
        <v>69</v>
      </c>
      <c r="D3989" t="s">
        <v>520</v>
      </c>
      <c r="E3989">
        <v>200</v>
      </c>
      <c r="F3989" t="s">
        <v>1316</v>
      </c>
      <c r="G3989" t="s">
        <v>5698</v>
      </c>
      <c r="H3989" t="s">
        <v>5699</v>
      </c>
      <c r="I3989">
        <v>9</v>
      </c>
      <c r="J3989">
        <v>9</v>
      </c>
      <c r="K3989">
        <v>25374</v>
      </c>
      <c r="L3989" s="2">
        <v>69.470225872689895</v>
      </c>
      <c r="M3989" t="s">
        <v>104</v>
      </c>
      <c r="N3989">
        <v>200</v>
      </c>
      <c r="R3989" s="4" t="s">
        <v>5705</v>
      </c>
      <c r="S3989">
        <f t="shared" si="187"/>
        <v>37.527720739219703</v>
      </c>
      <c r="T3989">
        <f t="shared" si="188"/>
        <v>200</v>
      </c>
      <c r="U3989" t="str">
        <f t="shared" si="189"/>
        <v>Republican</v>
      </c>
      <c r="W3989" t="s">
        <v>4746</v>
      </c>
      <c r="X3989">
        <v>42.518822724161502</v>
      </c>
      <c r="Y3989">
        <v>200</v>
      </c>
      <c r="Z3989" t="s">
        <v>33</v>
      </c>
    </row>
    <row r="3990" spans="1:26">
      <c r="A3990">
        <v>75</v>
      </c>
      <c r="B3990" s="1">
        <v>13518</v>
      </c>
      <c r="C3990" t="s">
        <v>69</v>
      </c>
      <c r="D3990" t="s">
        <v>520</v>
      </c>
      <c r="E3990">
        <v>200</v>
      </c>
      <c r="F3990" t="s">
        <v>1316</v>
      </c>
      <c r="G3990" t="s">
        <v>5698</v>
      </c>
      <c r="H3990" t="s">
        <v>5699</v>
      </c>
      <c r="I3990">
        <v>10</v>
      </c>
      <c r="J3990">
        <v>10</v>
      </c>
      <c r="K3990">
        <v>26105</v>
      </c>
      <c r="L3990" s="2">
        <v>71.471594798083501</v>
      </c>
      <c r="M3990" t="s">
        <v>104</v>
      </c>
      <c r="N3990">
        <v>200</v>
      </c>
      <c r="R3990" s="4" t="s">
        <v>5706</v>
      </c>
      <c r="S3990">
        <f t="shared" si="187"/>
        <v>54.291581108829597</v>
      </c>
      <c r="T3990">
        <f t="shared" si="188"/>
        <v>200</v>
      </c>
      <c r="U3990" t="str">
        <f t="shared" si="189"/>
        <v>Republican</v>
      </c>
      <c r="W3990" t="s">
        <v>4749</v>
      </c>
      <c r="X3990">
        <v>49.631759069130702</v>
      </c>
      <c r="Y3990">
        <v>200</v>
      </c>
      <c r="Z3990" t="s">
        <v>33</v>
      </c>
    </row>
    <row r="3991" spans="1:26">
      <c r="A3991">
        <v>76</v>
      </c>
      <c r="B3991" s="1">
        <v>14248</v>
      </c>
      <c r="C3991" t="s">
        <v>69</v>
      </c>
      <c r="D3991" t="s">
        <v>520</v>
      </c>
      <c r="E3991">
        <v>200</v>
      </c>
      <c r="F3991" t="s">
        <v>1316</v>
      </c>
      <c r="G3991" t="s">
        <v>5698</v>
      </c>
      <c r="H3991" t="s">
        <v>5699</v>
      </c>
      <c r="I3991">
        <v>11</v>
      </c>
      <c r="J3991">
        <v>11</v>
      </c>
      <c r="K3991">
        <v>26835</v>
      </c>
      <c r="L3991" s="2">
        <v>73.470225872689895</v>
      </c>
      <c r="M3991" t="s">
        <v>104</v>
      </c>
      <c r="N3991">
        <v>200</v>
      </c>
      <c r="R3991" s="3" t="s">
        <v>3659</v>
      </c>
      <c r="S3991">
        <f t="shared" si="187"/>
        <v>59.633127994524301</v>
      </c>
      <c r="T3991">
        <f t="shared" si="188"/>
        <v>100</v>
      </c>
      <c r="U3991" t="str">
        <f t="shared" si="189"/>
        <v>Democrat</v>
      </c>
      <c r="W3991" t="s">
        <v>4752</v>
      </c>
      <c r="X3991">
        <v>51.701574264202598</v>
      </c>
      <c r="Y3991">
        <v>200</v>
      </c>
      <c r="Z3991" t="s">
        <v>33</v>
      </c>
    </row>
    <row r="3992" spans="1:26">
      <c r="A3992">
        <v>77</v>
      </c>
      <c r="B3992" s="1">
        <v>14979</v>
      </c>
      <c r="C3992" t="s">
        <v>69</v>
      </c>
      <c r="D3992" t="s">
        <v>520</v>
      </c>
      <c r="E3992">
        <v>200</v>
      </c>
      <c r="F3992" t="s">
        <v>1316</v>
      </c>
      <c r="G3992" t="s">
        <v>5698</v>
      </c>
      <c r="H3992" t="s">
        <v>5699</v>
      </c>
      <c r="I3992">
        <v>12</v>
      </c>
      <c r="J3992">
        <v>12</v>
      </c>
      <c r="K3992">
        <v>27566</v>
      </c>
      <c r="L3992" s="2">
        <v>75.471594798083501</v>
      </c>
      <c r="M3992" t="s">
        <v>104</v>
      </c>
      <c r="N3992">
        <v>200</v>
      </c>
      <c r="R3992" s="4" t="s">
        <v>5707</v>
      </c>
      <c r="S3992">
        <f t="shared" si="187"/>
        <v>40.9911019849418</v>
      </c>
      <c r="T3992">
        <f t="shared" si="188"/>
        <v>200</v>
      </c>
      <c r="U3992" t="str">
        <f t="shared" si="189"/>
        <v>Republican</v>
      </c>
      <c r="W3992" t="s">
        <v>4756</v>
      </c>
      <c r="X3992">
        <v>37.609856262833702</v>
      </c>
      <c r="Y3992">
        <v>200</v>
      </c>
      <c r="Z3992" t="s">
        <v>33</v>
      </c>
    </row>
    <row r="3993" spans="1:26">
      <c r="A3993">
        <v>78</v>
      </c>
      <c r="B3993" s="1">
        <v>15709</v>
      </c>
      <c r="C3993" t="s">
        <v>69</v>
      </c>
      <c r="D3993" t="s">
        <v>520</v>
      </c>
      <c r="E3993">
        <v>200</v>
      </c>
      <c r="F3993" t="s">
        <v>1316</v>
      </c>
      <c r="G3993" t="s">
        <v>5698</v>
      </c>
      <c r="H3993" t="s">
        <v>5699</v>
      </c>
      <c r="I3993">
        <v>13</v>
      </c>
      <c r="J3993">
        <v>13</v>
      </c>
      <c r="K3993">
        <v>28296</v>
      </c>
      <c r="L3993" s="2">
        <v>77.470225872689895</v>
      </c>
      <c r="M3993" t="s">
        <v>104</v>
      </c>
      <c r="N3993">
        <v>200</v>
      </c>
      <c r="R3993" s="3" t="s">
        <v>3661</v>
      </c>
      <c r="S3993">
        <f t="shared" si="187"/>
        <v>57.4154688569473</v>
      </c>
      <c r="T3993">
        <f t="shared" si="188"/>
        <v>100</v>
      </c>
      <c r="U3993" t="str">
        <f t="shared" si="189"/>
        <v>Democrat</v>
      </c>
      <c r="W3993" t="s">
        <v>4760</v>
      </c>
      <c r="X3993">
        <v>36.870636550307999</v>
      </c>
      <c r="Y3993">
        <v>200</v>
      </c>
      <c r="Z3993" t="s">
        <v>33</v>
      </c>
    </row>
    <row r="3994" spans="1:26">
      <c r="A3994">
        <v>79</v>
      </c>
      <c r="B3994" s="1">
        <v>16440</v>
      </c>
      <c r="C3994" t="s">
        <v>69</v>
      </c>
      <c r="D3994" t="s">
        <v>520</v>
      </c>
      <c r="E3994">
        <v>200</v>
      </c>
      <c r="F3994" t="s">
        <v>1316</v>
      </c>
      <c r="G3994" t="s">
        <v>5698</v>
      </c>
      <c r="H3994" t="s">
        <v>5699</v>
      </c>
      <c r="I3994">
        <v>14</v>
      </c>
      <c r="J3994">
        <v>14</v>
      </c>
      <c r="K3994">
        <v>29027</v>
      </c>
      <c r="L3994" s="2">
        <v>79.471594798083501</v>
      </c>
      <c r="M3994" t="s">
        <v>104</v>
      </c>
      <c r="N3994">
        <v>200</v>
      </c>
      <c r="R3994" s="4" t="s">
        <v>3662</v>
      </c>
      <c r="S3994">
        <f t="shared" si="187"/>
        <v>40.476386036961003</v>
      </c>
      <c r="T3994">
        <f t="shared" si="188"/>
        <v>100</v>
      </c>
      <c r="U3994" t="str">
        <f t="shared" si="189"/>
        <v>Democrat</v>
      </c>
      <c r="W3994" t="s">
        <v>4761</v>
      </c>
      <c r="X3994">
        <v>52.684462696783001</v>
      </c>
      <c r="Y3994">
        <v>200</v>
      </c>
      <c r="Z3994" t="s">
        <v>33</v>
      </c>
    </row>
    <row r="3995" spans="1:26">
      <c r="A3995">
        <v>80</v>
      </c>
      <c r="B3995" s="1">
        <v>17170</v>
      </c>
      <c r="C3995" t="s">
        <v>69</v>
      </c>
      <c r="D3995" t="s">
        <v>520</v>
      </c>
      <c r="E3995">
        <v>200</v>
      </c>
      <c r="F3995" t="s">
        <v>1316</v>
      </c>
      <c r="G3995" t="s">
        <v>5698</v>
      </c>
      <c r="H3995" t="s">
        <v>5699</v>
      </c>
      <c r="I3995">
        <v>15</v>
      </c>
      <c r="J3995">
        <v>15</v>
      </c>
      <c r="K3995">
        <v>29757</v>
      </c>
      <c r="L3995" s="2">
        <v>81.470225872689895</v>
      </c>
      <c r="M3995" t="s">
        <v>104</v>
      </c>
      <c r="N3995">
        <v>200</v>
      </c>
      <c r="R3995" s="4" t="s">
        <v>3663</v>
      </c>
      <c r="S3995">
        <f t="shared" si="187"/>
        <v>42.863791923340202</v>
      </c>
      <c r="T3995">
        <f t="shared" si="188"/>
        <v>100</v>
      </c>
      <c r="U3995" t="str">
        <f t="shared" si="189"/>
        <v>Democrat</v>
      </c>
      <c r="W3995" t="s">
        <v>4767</v>
      </c>
      <c r="X3995">
        <v>55.685147159479797</v>
      </c>
      <c r="Y3995">
        <v>200</v>
      </c>
      <c r="Z3995" t="s">
        <v>33</v>
      </c>
    </row>
    <row r="3996" spans="1:26">
      <c r="A3996">
        <v>105</v>
      </c>
      <c r="B3996" s="1">
        <v>35433</v>
      </c>
      <c r="C3996" t="s">
        <v>16</v>
      </c>
      <c r="D3996" t="s">
        <v>544</v>
      </c>
      <c r="E3996">
        <v>100</v>
      </c>
      <c r="F3996" t="s">
        <v>703</v>
      </c>
      <c r="G3996" t="s">
        <v>5708</v>
      </c>
      <c r="H3996" s="1">
        <v>12544</v>
      </c>
      <c r="I3996">
        <v>1</v>
      </c>
      <c r="J3996">
        <v>1</v>
      </c>
      <c r="K3996">
        <v>22889</v>
      </c>
      <c r="L3996" s="2">
        <v>62.6666666666667</v>
      </c>
      <c r="M3996" t="s">
        <v>85</v>
      </c>
      <c r="N3996">
        <v>100</v>
      </c>
      <c r="R3996" s="4" t="s">
        <v>5709</v>
      </c>
      <c r="S3996">
        <f t="shared" si="187"/>
        <v>47.4551676933607</v>
      </c>
      <c r="T3996">
        <f t="shared" si="188"/>
        <v>200</v>
      </c>
      <c r="U3996" t="str">
        <f t="shared" si="189"/>
        <v>Republican</v>
      </c>
      <c r="W3996" t="s">
        <v>4768</v>
      </c>
      <c r="X3996">
        <v>62.321697467488001</v>
      </c>
      <c r="Y3996">
        <v>200</v>
      </c>
      <c r="Z3996" t="s">
        <v>33</v>
      </c>
    </row>
    <row r="3997" spans="1:26">
      <c r="A3997">
        <v>95</v>
      </c>
      <c r="B3997" s="1">
        <v>28128</v>
      </c>
      <c r="C3997" t="s">
        <v>16</v>
      </c>
      <c r="D3997" t="s">
        <v>144</v>
      </c>
      <c r="E3997">
        <v>200</v>
      </c>
      <c r="F3997" t="s">
        <v>1319</v>
      </c>
      <c r="G3997" t="s">
        <v>5710</v>
      </c>
      <c r="H3997" s="1">
        <v>15925</v>
      </c>
      <c r="I3997">
        <v>1</v>
      </c>
      <c r="J3997">
        <v>1</v>
      </c>
      <c r="K3997">
        <v>12203</v>
      </c>
      <c r="L3997" s="2">
        <v>33.409993155373002</v>
      </c>
      <c r="M3997" t="s">
        <v>85</v>
      </c>
      <c r="N3997">
        <v>200</v>
      </c>
      <c r="R3997" s="3" t="s">
        <v>3666</v>
      </c>
      <c r="S3997">
        <f t="shared" si="187"/>
        <v>52.147843942505098</v>
      </c>
      <c r="T3997">
        <f t="shared" si="188"/>
        <v>100</v>
      </c>
      <c r="U3997" t="str">
        <f t="shared" si="189"/>
        <v>Democrat</v>
      </c>
      <c r="W3997" t="s">
        <v>4769</v>
      </c>
      <c r="X3997">
        <v>40.386036960985599</v>
      </c>
      <c r="Y3997">
        <v>200</v>
      </c>
      <c r="Z3997" t="s">
        <v>33</v>
      </c>
    </row>
    <row r="3998" spans="1:26">
      <c r="A3998">
        <v>72</v>
      </c>
      <c r="B3998" s="1">
        <v>11386</v>
      </c>
      <c r="C3998" t="s">
        <v>69</v>
      </c>
      <c r="D3998" t="s">
        <v>443</v>
      </c>
      <c r="E3998">
        <v>100</v>
      </c>
      <c r="F3998" t="s">
        <v>705</v>
      </c>
      <c r="G3998" t="s">
        <v>5711</v>
      </c>
      <c r="H3998" t="s">
        <v>5712</v>
      </c>
      <c r="I3998">
        <v>1</v>
      </c>
      <c r="J3998">
        <v>1</v>
      </c>
      <c r="K3998">
        <v>19388</v>
      </c>
      <c r="L3998" s="2">
        <v>53.081451060917203</v>
      </c>
      <c r="M3998" t="s">
        <v>104</v>
      </c>
      <c r="N3998">
        <v>100</v>
      </c>
      <c r="R3998" s="3" t="s">
        <v>3667</v>
      </c>
      <c r="S3998">
        <f t="shared" si="187"/>
        <v>40.9883641341547</v>
      </c>
      <c r="T3998">
        <f t="shared" si="188"/>
        <v>100</v>
      </c>
      <c r="U3998" t="str">
        <f t="shared" si="189"/>
        <v>Democrat</v>
      </c>
      <c r="W3998" t="s">
        <v>4770</v>
      </c>
      <c r="X3998">
        <v>40.451745379876797</v>
      </c>
      <c r="Y3998">
        <v>200</v>
      </c>
      <c r="Z3998" t="s">
        <v>33</v>
      </c>
    </row>
    <row r="3999" spans="1:26">
      <c r="A3999">
        <v>73</v>
      </c>
      <c r="B3999" s="1">
        <v>12117</v>
      </c>
      <c r="C3999" t="s">
        <v>69</v>
      </c>
      <c r="D3999" t="s">
        <v>443</v>
      </c>
      <c r="E3999">
        <v>100</v>
      </c>
      <c r="F3999" t="s">
        <v>705</v>
      </c>
      <c r="G3999" t="s">
        <v>5711</v>
      </c>
      <c r="H3999" t="s">
        <v>5712</v>
      </c>
      <c r="I3999">
        <v>2</v>
      </c>
      <c r="J3999">
        <v>2</v>
      </c>
      <c r="K3999">
        <v>20119</v>
      </c>
      <c r="L3999" s="2">
        <v>55.082819986310703</v>
      </c>
      <c r="M3999" t="s">
        <v>104</v>
      </c>
      <c r="N3999">
        <v>100</v>
      </c>
      <c r="R3999" s="3" t="s">
        <v>3669</v>
      </c>
      <c r="S3999">
        <f t="shared" si="187"/>
        <v>46.704996577686501</v>
      </c>
      <c r="T3999">
        <f t="shared" si="188"/>
        <v>100</v>
      </c>
      <c r="U3999" t="str">
        <f t="shared" si="189"/>
        <v>Democrat</v>
      </c>
      <c r="W3999" t="s">
        <v>4771</v>
      </c>
      <c r="X3999">
        <v>44.6461327857632</v>
      </c>
      <c r="Y3999">
        <v>200</v>
      </c>
      <c r="Z3999" t="s">
        <v>33</v>
      </c>
    </row>
    <row r="4000" spans="1:26">
      <c r="A4000">
        <v>74</v>
      </c>
      <c r="B4000" s="1">
        <v>12787</v>
      </c>
      <c r="C4000" t="s">
        <v>69</v>
      </c>
      <c r="D4000" t="s">
        <v>443</v>
      </c>
      <c r="E4000">
        <v>100</v>
      </c>
      <c r="F4000" t="s">
        <v>705</v>
      </c>
      <c r="G4000" t="s">
        <v>5711</v>
      </c>
      <c r="H4000" t="s">
        <v>5712</v>
      </c>
      <c r="I4000">
        <v>3</v>
      </c>
      <c r="J4000">
        <v>3</v>
      </c>
      <c r="K4000">
        <v>20789</v>
      </c>
      <c r="L4000" s="2">
        <v>56.917180013689297</v>
      </c>
      <c r="M4000" t="s">
        <v>104</v>
      </c>
      <c r="N4000">
        <v>100</v>
      </c>
      <c r="R4000" s="4" t="s">
        <v>5713</v>
      </c>
      <c r="S4000">
        <f t="shared" si="187"/>
        <v>62.395619438740603</v>
      </c>
      <c r="T4000">
        <f t="shared" si="188"/>
        <v>200</v>
      </c>
      <c r="U4000" t="str">
        <f t="shared" si="189"/>
        <v>Republican</v>
      </c>
      <c r="W4000" t="s">
        <v>4772</v>
      </c>
      <c r="X4000">
        <v>55.337440109513999</v>
      </c>
      <c r="Y4000">
        <v>200</v>
      </c>
      <c r="Z4000" t="s">
        <v>33</v>
      </c>
    </row>
    <row r="4001" spans="1:26">
      <c r="A4001">
        <v>75</v>
      </c>
      <c r="B4001" s="1">
        <v>13518</v>
      </c>
      <c r="C4001" t="s">
        <v>69</v>
      </c>
      <c r="D4001" t="s">
        <v>443</v>
      </c>
      <c r="E4001">
        <v>100</v>
      </c>
      <c r="F4001" t="s">
        <v>705</v>
      </c>
      <c r="G4001" t="s">
        <v>5711</v>
      </c>
      <c r="H4001" t="s">
        <v>5712</v>
      </c>
      <c r="I4001">
        <v>4</v>
      </c>
      <c r="J4001">
        <v>4</v>
      </c>
      <c r="K4001">
        <v>21520</v>
      </c>
      <c r="L4001" s="2">
        <v>58.918548939082797</v>
      </c>
      <c r="M4001" t="s">
        <v>104</v>
      </c>
      <c r="N4001">
        <v>100</v>
      </c>
      <c r="R4001" s="3" t="s">
        <v>3670</v>
      </c>
      <c r="S4001">
        <f t="shared" si="187"/>
        <v>50.855578370978797</v>
      </c>
      <c r="T4001">
        <f t="shared" si="188"/>
        <v>100</v>
      </c>
      <c r="U4001" t="str">
        <f t="shared" si="189"/>
        <v>Democrat</v>
      </c>
      <c r="W4001" t="s">
        <v>4773</v>
      </c>
      <c r="X4001">
        <v>42.485968514715999</v>
      </c>
      <c r="Y4001">
        <v>200</v>
      </c>
      <c r="Z4001" t="s">
        <v>33</v>
      </c>
    </row>
    <row r="4002" spans="1:26">
      <c r="A4002">
        <v>76</v>
      </c>
      <c r="B4002" s="1">
        <v>14248</v>
      </c>
      <c r="C4002" t="s">
        <v>69</v>
      </c>
      <c r="D4002" t="s">
        <v>443</v>
      </c>
      <c r="E4002">
        <v>100</v>
      </c>
      <c r="F4002" t="s">
        <v>705</v>
      </c>
      <c r="G4002" t="s">
        <v>5711</v>
      </c>
      <c r="H4002" t="s">
        <v>5712</v>
      </c>
      <c r="I4002">
        <v>5</v>
      </c>
      <c r="J4002">
        <v>5</v>
      </c>
      <c r="K4002">
        <v>22250</v>
      </c>
      <c r="L4002" s="2">
        <v>60.917180013689297</v>
      </c>
      <c r="M4002" t="s">
        <v>104</v>
      </c>
      <c r="N4002">
        <v>100</v>
      </c>
      <c r="R4002" s="3" t="s">
        <v>5714</v>
      </c>
      <c r="S4002">
        <f t="shared" si="187"/>
        <v>36.292950034223097</v>
      </c>
      <c r="T4002">
        <f t="shared" si="188"/>
        <v>200</v>
      </c>
      <c r="U4002" t="str">
        <f t="shared" si="189"/>
        <v>Republican</v>
      </c>
      <c r="W4002" t="s">
        <v>4778</v>
      </c>
      <c r="X4002">
        <v>39.6550308008214</v>
      </c>
      <c r="Y4002">
        <v>200</v>
      </c>
      <c r="Z4002" t="s">
        <v>33</v>
      </c>
    </row>
    <row r="4003" spans="1:26">
      <c r="A4003">
        <v>77</v>
      </c>
      <c r="B4003" s="1">
        <v>14979</v>
      </c>
      <c r="C4003" t="s">
        <v>69</v>
      </c>
      <c r="D4003" t="s">
        <v>443</v>
      </c>
      <c r="E4003">
        <v>100</v>
      </c>
      <c r="F4003" t="s">
        <v>705</v>
      </c>
      <c r="G4003" t="s">
        <v>5711</v>
      </c>
      <c r="H4003" t="s">
        <v>5712</v>
      </c>
      <c r="I4003">
        <v>6</v>
      </c>
      <c r="J4003">
        <v>6</v>
      </c>
      <c r="K4003">
        <v>22981</v>
      </c>
      <c r="L4003" s="2">
        <v>62.918548939082797</v>
      </c>
      <c r="M4003" t="s">
        <v>104</v>
      </c>
      <c r="N4003">
        <v>100</v>
      </c>
      <c r="R4003" s="4" t="s">
        <v>5715</v>
      </c>
      <c r="S4003">
        <f t="shared" si="187"/>
        <v>43.321013004791197</v>
      </c>
      <c r="T4003">
        <f t="shared" si="188"/>
        <v>200</v>
      </c>
      <c r="U4003" t="str">
        <f t="shared" si="189"/>
        <v>Republican</v>
      </c>
      <c r="W4003" t="s">
        <v>4779</v>
      </c>
      <c r="X4003">
        <v>44.692676249144398</v>
      </c>
      <c r="Y4003">
        <v>200</v>
      </c>
      <c r="Z4003" t="s">
        <v>33</v>
      </c>
    </row>
    <row r="4004" spans="1:26">
      <c r="A4004">
        <v>78</v>
      </c>
      <c r="B4004" s="1">
        <v>15709</v>
      </c>
      <c r="C4004" t="s">
        <v>69</v>
      </c>
      <c r="D4004" t="s">
        <v>443</v>
      </c>
      <c r="E4004">
        <v>100</v>
      </c>
      <c r="F4004" t="s">
        <v>705</v>
      </c>
      <c r="G4004" t="s">
        <v>5711</v>
      </c>
      <c r="H4004" t="s">
        <v>5712</v>
      </c>
      <c r="I4004">
        <v>7</v>
      </c>
      <c r="J4004">
        <v>7</v>
      </c>
      <c r="K4004">
        <v>23711</v>
      </c>
      <c r="L4004" s="2">
        <v>64.917180013689205</v>
      </c>
      <c r="M4004" t="s">
        <v>104</v>
      </c>
      <c r="N4004">
        <v>100</v>
      </c>
      <c r="R4004" s="3" t="s">
        <v>5716</v>
      </c>
      <c r="S4004">
        <f t="shared" si="187"/>
        <v>51.159479808350397</v>
      </c>
      <c r="T4004">
        <f t="shared" si="188"/>
        <v>200</v>
      </c>
      <c r="U4004" t="str">
        <f t="shared" si="189"/>
        <v>Republican</v>
      </c>
      <c r="W4004" t="s">
        <v>4780</v>
      </c>
      <c r="X4004">
        <v>51.934291581108802</v>
      </c>
      <c r="Y4004">
        <v>200</v>
      </c>
      <c r="Z4004" t="s">
        <v>33</v>
      </c>
    </row>
    <row r="4005" spans="1:26">
      <c r="A4005">
        <v>66</v>
      </c>
      <c r="B4005" s="1">
        <v>7003</v>
      </c>
      <c r="C4005" t="s">
        <v>16</v>
      </c>
      <c r="D4005" t="s">
        <v>443</v>
      </c>
      <c r="E4005">
        <v>100</v>
      </c>
      <c r="F4005" t="s">
        <v>707</v>
      </c>
      <c r="G4005" t="s">
        <v>5717</v>
      </c>
      <c r="H4005" t="s">
        <v>5718</v>
      </c>
      <c r="I4005">
        <v>4</v>
      </c>
      <c r="J4005">
        <v>4</v>
      </c>
      <c r="K4005">
        <v>17304</v>
      </c>
      <c r="L4005" s="2">
        <v>47.375770020533899</v>
      </c>
      <c r="M4005" t="s">
        <v>104</v>
      </c>
      <c r="N4005">
        <v>100</v>
      </c>
      <c r="R4005" s="3" t="s">
        <v>3672</v>
      </c>
      <c r="S4005">
        <f t="shared" si="187"/>
        <v>38.737850787132103</v>
      </c>
      <c r="T4005">
        <f t="shared" si="188"/>
        <v>100</v>
      </c>
      <c r="U4005" t="str">
        <f t="shared" si="189"/>
        <v>Democrat</v>
      </c>
      <c r="W4005" t="s">
        <v>4781</v>
      </c>
      <c r="X4005">
        <v>43.731690622861002</v>
      </c>
      <c r="Y4005">
        <v>200</v>
      </c>
      <c r="Z4005" t="s">
        <v>33</v>
      </c>
    </row>
    <row r="4006" spans="1:26">
      <c r="A4006">
        <v>67</v>
      </c>
      <c r="B4006" s="1">
        <v>7734</v>
      </c>
      <c r="C4006" t="s">
        <v>69</v>
      </c>
      <c r="D4006" t="s">
        <v>443</v>
      </c>
      <c r="E4006">
        <v>100</v>
      </c>
      <c r="F4006" t="s">
        <v>707</v>
      </c>
      <c r="G4006" t="s">
        <v>5717</v>
      </c>
      <c r="H4006" t="s">
        <v>5718</v>
      </c>
      <c r="I4006">
        <v>5</v>
      </c>
      <c r="J4006">
        <v>1</v>
      </c>
      <c r="K4006">
        <v>18035</v>
      </c>
      <c r="L4006" s="2">
        <v>49.377138945927399</v>
      </c>
      <c r="M4006" t="s">
        <v>104</v>
      </c>
      <c r="N4006">
        <v>100</v>
      </c>
      <c r="R4006" s="4" t="s">
        <v>5719</v>
      </c>
      <c r="S4006">
        <f t="shared" si="187"/>
        <v>64.306639288158806</v>
      </c>
      <c r="T4006">
        <f t="shared" si="188"/>
        <v>200</v>
      </c>
      <c r="U4006" t="str">
        <f t="shared" si="189"/>
        <v>Republican</v>
      </c>
      <c r="W4006" t="s">
        <v>4783</v>
      </c>
      <c r="X4006">
        <v>43.619438740588599</v>
      </c>
      <c r="Y4006">
        <v>200</v>
      </c>
      <c r="Z4006" t="s">
        <v>33</v>
      </c>
    </row>
    <row r="4007" spans="1:26">
      <c r="A4007">
        <v>68</v>
      </c>
      <c r="B4007" s="1">
        <v>8464</v>
      </c>
      <c r="C4007" t="s">
        <v>69</v>
      </c>
      <c r="D4007" t="s">
        <v>443</v>
      </c>
      <c r="E4007">
        <v>100</v>
      </c>
      <c r="F4007" t="s">
        <v>707</v>
      </c>
      <c r="G4007" t="s">
        <v>5717</v>
      </c>
      <c r="H4007" t="s">
        <v>5718</v>
      </c>
      <c r="I4007">
        <v>6</v>
      </c>
      <c r="J4007">
        <v>2</v>
      </c>
      <c r="K4007">
        <v>18765</v>
      </c>
      <c r="L4007" s="2">
        <v>51.375770020533899</v>
      </c>
      <c r="M4007" t="s">
        <v>104</v>
      </c>
      <c r="N4007">
        <v>100</v>
      </c>
      <c r="R4007" s="3" t="s">
        <v>5720</v>
      </c>
      <c r="S4007">
        <f t="shared" si="187"/>
        <v>45.694729637234801</v>
      </c>
      <c r="T4007">
        <f t="shared" si="188"/>
        <v>200</v>
      </c>
      <c r="U4007" t="str">
        <f t="shared" si="189"/>
        <v>Republican</v>
      </c>
      <c r="W4007" t="s">
        <v>4784</v>
      </c>
      <c r="X4007">
        <v>41.303216974674903</v>
      </c>
      <c r="Y4007">
        <v>200</v>
      </c>
      <c r="Z4007" t="s">
        <v>33</v>
      </c>
    </row>
    <row r="4008" spans="1:26">
      <c r="A4008">
        <v>69</v>
      </c>
      <c r="B4008" s="1">
        <v>9195</v>
      </c>
      <c r="C4008" t="s">
        <v>69</v>
      </c>
      <c r="D4008" t="s">
        <v>443</v>
      </c>
      <c r="E4008">
        <v>100</v>
      </c>
      <c r="F4008" t="s">
        <v>707</v>
      </c>
      <c r="G4008" t="s">
        <v>5717</v>
      </c>
      <c r="H4008" t="s">
        <v>5718</v>
      </c>
      <c r="I4008">
        <v>7</v>
      </c>
      <c r="J4008">
        <v>3</v>
      </c>
      <c r="K4008">
        <v>19496</v>
      </c>
      <c r="L4008" s="2">
        <v>53.377138945927399</v>
      </c>
      <c r="M4008" t="s">
        <v>104</v>
      </c>
      <c r="N4008">
        <v>100</v>
      </c>
      <c r="R4008" s="3" t="s">
        <v>3675</v>
      </c>
      <c r="S4008">
        <f t="shared" si="187"/>
        <v>45.4127310061602</v>
      </c>
      <c r="T4008">
        <f t="shared" si="188"/>
        <v>100</v>
      </c>
      <c r="U4008" t="str">
        <f t="shared" si="189"/>
        <v>Democrat</v>
      </c>
      <c r="W4008" t="s">
        <v>4785</v>
      </c>
      <c r="X4008">
        <v>36.328542094455898</v>
      </c>
      <c r="Y4008">
        <v>200</v>
      </c>
      <c r="Z4008" t="s">
        <v>33</v>
      </c>
    </row>
    <row r="4009" spans="1:26">
      <c r="A4009">
        <v>70</v>
      </c>
      <c r="B4009" s="1">
        <v>9925</v>
      </c>
      <c r="C4009" t="s">
        <v>69</v>
      </c>
      <c r="D4009" t="s">
        <v>443</v>
      </c>
      <c r="E4009">
        <v>100</v>
      </c>
      <c r="F4009" t="s">
        <v>707</v>
      </c>
      <c r="G4009" t="s">
        <v>5717</v>
      </c>
      <c r="H4009" t="s">
        <v>5718</v>
      </c>
      <c r="I4009">
        <v>8</v>
      </c>
      <c r="J4009">
        <v>4</v>
      </c>
      <c r="K4009">
        <v>20226</v>
      </c>
      <c r="L4009" s="2">
        <v>55.375770020533899</v>
      </c>
      <c r="M4009" t="s">
        <v>104</v>
      </c>
      <c r="N4009">
        <v>100</v>
      </c>
      <c r="R4009" s="4" t="s">
        <v>3677</v>
      </c>
      <c r="S4009">
        <f t="shared" si="187"/>
        <v>38.5051334702259</v>
      </c>
      <c r="T4009">
        <f t="shared" si="188"/>
        <v>100</v>
      </c>
      <c r="U4009" t="str">
        <f t="shared" si="189"/>
        <v>Democrat</v>
      </c>
      <c r="W4009" t="s">
        <v>4786</v>
      </c>
      <c r="X4009">
        <v>53.601642710472298</v>
      </c>
      <c r="Y4009">
        <v>200</v>
      </c>
      <c r="Z4009" t="s">
        <v>33</v>
      </c>
    </row>
    <row r="4010" spans="1:26">
      <c r="A4010">
        <v>71</v>
      </c>
      <c r="B4010" s="1">
        <v>10656</v>
      </c>
      <c r="C4010" t="s">
        <v>69</v>
      </c>
      <c r="D4010" t="s">
        <v>443</v>
      </c>
      <c r="E4010">
        <v>100</v>
      </c>
      <c r="F4010" t="s">
        <v>707</v>
      </c>
      <c r="G4010" t="s">
        <v>5717</v>
      </c>
      <c r="H4010" t="s">
        <v>5718</v>
      </c>
      <c r="I4010">
        <v>9</v>
      </c>
      <c r="J4010">
        <v>5</v>
      </c>
      <c r="K4010">
        <v>20957</v>
      </c>
      <c r="L4010" s="2">
        <v>57.377138945927399</v>
      </c>
      <c r="M4010" t="s">
        <v>104</v>
      </c>
      <c r="N4010">
        <v>100</v>
      </c>
      <c r="R4010" s="4" t="s">
        <v>3679</v>
      </c>
      <c r="S4010">
        <f t="shared" si="187"/>
        <v>35.134839151266299</v>
      </c>
      <c r="T4010">
        <f t="shared" si="188"/>
        <v>100</v>
      </c>
      <c r="U4010" t="str">
        <f t="shared" si="189"/>
        <v>Democrat</v>
      </c>
      <c r="W4010" t="s">
        <v>4787</v>
      </c>
      <c r="X4010">
        <v>55.326488706365502</v>
      </c>
      <c r="Y4010">
        <v>200</v>
      </c>
      <c r="Z4010" t="s">
        <v>33</v>
      </c>
    </row>
    <row r="4011" spans="1:26">
      <c r="A4011">
        <v>72</v>
      </c>
      <c r="B4011" s="1">
        <v>11386</v>
      </c>
      <c r="C4011" t="s">
        <v>69</v>
      </c>
      <c r="D4011" t="s">
        <v>443</v>
      </c>
      <c r="E4011">
        <v>100</v>
      </c>
      <c r="F4011" t="s">
        <v>707</v>
      </c>
      <c r="G4011" t="s">
        <v>5717</v>
      </c>
      <c r="H4011" t="s">
        <v>5718</v>
      </c>
      <c r="I4011">
        <v>10</v>
      </c>
      <c r="J4011">
        <v>6</v>
      </c>
      <c r="K4011">
        <v>21687</v>
      </c>
      <c r="L4011" s="2">
        <v>59.375770020533899</v>
      </c>
      <c r="M4011" t="s">
        <v>104</v>
      </c>
      <c r="N4011">
        <v>100</v>
      </c>
      <c r="R4011" s="4" t="s">
        <v>3681</v>
      </c>
      <c r="S4011">
        <f t="shared" si="187"/>
        <v>46.496919917864503</v>
      </c>
      <c r="T4011">
        <f t="shared" si="188"/>
        <v>100</v>
      </c>
      <c r="U4011" t="str">
        <f t="shared" si="189"/>
        <v>Democrat</v>
      </c>
      <c r="W4011" t="s">
        <v>4788</v>
      </c>
      <c r="X4011">
        <v>61.711156741957602</v>
      </c>
      <c r="Y4011">
        <v>200</v>
      </c>
      <c r="Z4011" t="s">
        <v>33</v>
      </c>
    </row>
    <row r="4012" spans="1:26">
      <c r="A4012">
        <v>72</v>
      </c>
      <c r="B4012" s="1">
        <v>11386</v>
      </c>
      <c r="C4012" t="s">
        <v>16</v>
      </c>
      <c r="D4012" t="s">
        <v>1664</v>
      </c>
      <c r="E4012">
        <v>100</v>
      </c>
      <c r="F4012" t="s">
        <v>708</v>
      </c>
      <c r="G4012" t="s">
        <v>5721</v>
      </c>
      <c r="H4012" t="s">
        <v>5722</v>
      </c>
      <c r="I4012">
        <v>1</v>
      </c>
      <c r="J4012">
        <v>1</v>
      </c>
      <c r="K4012">
        <v>23452</v>
      </c>
      <c r="L4012" s="2">
        <v>64.208076659821998</v>
      </c>
      <c r="M4012" t="s">
        <v>104</v>
      </c>
      <c r="N4012">
        <v>100</v>
      </c>
      <c r="R4012" s="4" t="s">
        <v>3683</v>
      </c>
      <c r="S4012">
        <f t="shared" si="187"/>
        <v>51.134839151266299</v>
      </c>
      <c r="T4012">
        <f t="shared" si="188"/>
        <v>100</v>
      </c>
      <c r="U4012" t="str">
        <f t="shared" si="189"/>
        <v>Democrat</v>
      </c>
      <c r="W4012" t="s">
        <v>4790</v>
      </c>
      <c r="X4012">
        <v>62.650239561943899</v>
      </c>
      <c r="Y4012">
        <v>200</v>
      </c>
      <c r="Z4012" t="s">
        <v>33</v>
      </c>
    </row>
    <row r="4013" spans="1:26">
      <c r="A4013">
        <v>73</v>
      </c>
      <c r="B4013" s="1">
        <v>12117</v>
      </c>
      <c r="C4013" t="s">
        <v>16</v>
      </c>
      <c r="D4013" t="s">
        <v>1664</v>
      </c>
      <c r="E4013">
        <v>100</v>
      </c>
      <c r="F4013" t="s">
        <v>708</v>
      </c>
      <c r="G4013" t="s">
        <v>5721</v>
      </c>
      <c r="H4013" t="s">
        <v>5722</v>
      </c>
      <c r="I4013">
        <v>2</v>
      </c>
      <c r="J4013">
        <v>2</v>
      </c>
      <c r="K4013">
        <v>24183</v>
      </c>
      <c r="L4013" s="2">
        <v>66.209445585215605</v>
      </c>
      <c r="M4013" t="s">
        <v>104</v>
      </c>
      <c r="N4013">
        <v>100</v>
      </c>
      <c r="R4013" s="4" t="s">
        <v>5723</v>
      </c>
      <c r="S4013">
        <f t="shared" si="187"/>
        <v>51.581108829568798</v>
      </c>
      <c r="T4013">
        <f t="shared" si="188"/>
        <v>200</v>
      </c>
      <c r="U4013" t="str">
        <f t="shared" si="189"/>
        <v>Republican</v>
      </c>
      <c r="W4013" t="s">
        <v>4791</v>
      </c>
      <c r="X4013">
        <v>32.848733744011</v>
      </c>
      <c r="Y4013">
        <v>200</v>
      </c>
      <c r="Z4013" t="s">
        <v>33</v>
      </c>
    </row>
    <row r="4014" spans="1:26">
      <c r="A4014">
        <v>74</v>
      </c>
      <c r="B4014" s="1">
        <v>12787</v>
      </c>
      <c r="C4014" t="s">
        <v>16</v>
      </c>
      <c r="D4014" t="s">
        <v>1664</v>
      </c>
      <c r="E4014">
        <v>100</v>
      </c>
      <c r="F4014" t="s">
        <v>708</v>
      </c>
      <c r="G4014" t="s">
        <v>5721</v>
      </c>
      <c r="H4014" t="s">
        <v>5722</v>
      </c>
      <c r="I4014">
        <v>3</v>
      </c>
      <c r="J4014">
        <v>3</v>
      </c>
      <c r="K4014">
        <v>24853</v>
      </c>
      <c r="L4014" s="2">
        <v>68.043805612594099</v>
      </c>
      <c r="M4014" t="s">
        <v>104</v>
      </c>
      <c r="N4014">
        <v>100</v>
      </c>
      <c r="R4014" s="4" t="s">
        <v>5724</v>
      </c>
      <c r="S4014">
        <f t="shared" si="187"/>
        <v>47.017111567419597</v>
      </c>
      <c r="T4014">
        <f t="shared" si="188"/>
        <v>200</v>
      </c>
      <c r="U4014" t="str">
        <f t="shared" si="189"/>
        <v>Republican</v>
      </c>
      <c r="W4014" t="s">
        <v>4796</v>
      </c>
      <c r="X4014">
        <v>52.150581793292297</v>
      </c>
      <c r="Y4014">
        <v>200</v>
      </c>
      <c r="Z4014" t="s">
        <v>33</v>
      </c>
    </row>
    <row r="4015" spans="1:26">
      <c r="A4015">
        <v>100</v>
      </c>
      <c r="B4015" s="1">
        <v>31780</v>
      </c>
      <c r="C4015" t="s">
        <v>16</v>
      </c>
      <c r="D4015" t="s">
        <v>1217</v>
      </c>
      <c r="E4015">
        <v>100</v>
      </c>
      <c r="F4015" t="s">
        <v>709</v>
      </c>
      <c r="G4015" t="s">
        <v>5725</v>
      </c>
      <c r="H4015" s="1">
        <v>15984</v>
      </c>
      <c r="I4015">
        <v>1</v>
      </c>
      <c r="J4015">
        <v>1</v>
      </c>
      <c r="K4015">
        <v>15796</v>
      </c>
      <c r="L4015" s="2">
        <v>43.247091033538702</v>
      </c>
      <c r="M4015" t="s">
        <v>85</v>
      </c>
      <c r="N4015">
        <v>100</v>
      </c>
      <c r="R4015" s="4" t="s">
        <v>5726</v>
      </c>
      <c r="S4015">
        <f t="shared" si="187"/>
        <v>37.355236139630399</v>
      </c>
      <c r="T4015">
        <f t="shared" si="188"/>
        <v>200</v>
      </c>
      <c r="U4015" t="str">
        <f t="shared" si="189"/>
        <v>Republican</v>
      </c>
      <c r="W4015" t="s">
        <v>4797</v>
      </c>
      <c r="X4015">
        <v>48.046543463381198</v>
      </c>
      <c r="Y4015">
        <v>200</v>
      </c>
      <c r="Z4015" t="s">
        <v>33</v>
      </c>
    </row>
    <row r="4016" spans="1:26">
      <c r="A4016">
        <v>101</v>
      </c>
      <c r="B4016" s="1">
        <v>32511</v>
      </c>
      <c r="C4016" t="s">
        <v>16</v>
      </c>
      <c r="D4016" t="s">
        <v>1217</v>
      </c>
      <c r="E4016">
        <v>100</v>
      </c>
      <c r="F4016" t="s">
        <v>709</v>
      </c>
      <c r="G4016" t="s">
        <v>5725</v>
      </c>
      <c r="H4016" s="1">
        <v>15984</v>
      </c>
      <c r="I4016">
        <v>2</v>
      </c>
      <c r="J4016">
        <v>2</v>
      </c>
      <c r="K4016">
        <v>16527</v>
      </c>
      <c r="L4016" s="2">
        <v>45.248459958932202</v>
      </c>
      <c r="M4016" t="s">
        <v>85</v>
      </c>
      <c r="N4016">
        <v>100</v>
      </c>
      <c r="R4016" s="4" t="s">
        <v>5727</v>
      </c>
      <c r="S4016">
        <f t="shared" si="187"/>
        <v>28.911704312114999</v>
      </c>
      <c r="T4016">
        <f t="shared" si="188"/>
        <v>200</v>
      </c>
      <c r="U4016" t="str">
        <f t="shared" si="189"/>
        <v>Republican</v>
      </c>
      <c r="W4016" t="s">
        <v>4798</v>
      </c>
      <c r="X4016">
        <v>48.843258042436702</v>
      </c>
      <c r="Y4016">
        <v>200</v>
      </c>
      <c r="Z4016" t="s">
        <v>33</v>
      </c>
    </row>
    <row r="4017" spans="1:26">
      <c r="A4017">
        <v>102</v>
      </c>
      <c r="B4017" s="1">
        <v>33241</v>
      </c>
      <c r="C4017" t="s">
        <v>16</v>
      </c>
      <c r="D4017" t="s">
        <v>1217</v>
      </c>
      <c r="E4017">
        <v>100</v>
      </c>
      <c r="F4017" t="s">
        <v>709</v>
      </c>
      <c r="G4017" t="s">
        <v>5725</v>
      </c>
      <c r="H4017" s="1">
        <v>15984</v>
      </c>
      <c r="I4017">
        <v>3</v>
      </c>
      <c r="J4017">
        <v>3</v>
      </c>
      <c r="K4017">
        <v>17257</v>
      </c>
      <c r="L4017" s="2">
        <v>47.247091033538702</v>
      </c>
      <c r="M4017" t="s">
        <v>85</v>
      </c>
      <c r="N4017">
        <v>100</v>
      </c>
      <c r="R4017" s="4" t="s">
        <v>5728</v>
      </c>
      <c r="S4017">
        <f t="shared" si="187"/>
        <v>47.3538672142368</v>
      </c>
      <c r="T4017">
        <f t="shared" si="188"/>
        <v>200</v>
      </c>
      <c r="U4017" t="str">
        <f t="shared" si="189"/>
        <v>Republican</v>
      </c>
      <c r="W4017" t="s">
        <v>4801</v>
      </c>
      <c r="X4017">
        <v>50.239561943874101</v>
      </c>
      <c r="Y4017">
        <v>200</v>
      </c>
      <c r="Z4017" t="s">
        <v>33</v>
      </c>
    </row>
    <row r="4018" spans="1:26">
      <c r="A4018">
        <v>103</v>
      </c>
      <c r="B4018" s="1">
        <v>33972</v>
      </c>
      <c r="C4018" t="s">
        <v>16</v>
      </c>
      <c r="D4018" t="s">
        <v>1217</v>
      </c>
      <c r="E4018">
        <v>100</v>
      </c>
      <c r="F4018" t="s">
        <v>709</v>
      </c>
      <c r="G4018" t="s">
        <v>5725</v>
      </c>
      <c r="H4018" s="1">
        <v>15984</v>
      </c>
      <c r="I4018">
        <v>4</v>
      </c>
      <c r="J4018">
        <v>4</v>
      </c>
      <c r="K4018">
        <v>17988</v>
      </c>
      <c r="L4018" s="2">
        <v>49.248459958932202</v>
      </c>
      <c r="M4018" t="s">
        <v>85</v>
      </c>
      <c r="N4018">
        <v>100</v>
      </c>
      <c r="R4018" s="3" t="s">
        <v>5729</v>
      </c>
      <c r="S4018">
        <f t="shared" si="187"/>
        <v>40.328542094455898</v>
      </c>
      <c r="T4018">
        <f t="shared" si="188"/>
        <v>200</v>
      </c>
      <c r="U4018" t="str">
        <f t="shared" si="189"/>
        <v>Republican</v>
      </c>
      <c r="W4018" t="s">
        <v>4802</v>
      </c>
      <c r="X4018">
        <v>65.119780971937004</v>
      </c>
      <c r="Y4018">
        <v>200</v>
      </c>
      <c r="Z4018" t="s">
        <v>33</v>
      </c>
    </row>
    <row r="4019" spans="1:26">
      <c r="A4019">
        <v>104</v>
      </c>
      <c r="B4019" s="1">
        <v>34702</v>
      </c>
      <c r="C4019" t="s">
        <v>16</v>
      </c>
      <c r="D4019" t="s">
        <v>1217</v>
      </c>
      <c r="E4019">
        <v>100</v>
      </c>
      <c r="F4019" t="s">
        <v>709</v>
      </c>
      <c r="G4019" t="s">
        <v>5725</v>
      </c>
      <c r="H4019" s="1">
        <v>15984</v>
      </c>
      <c r="I4019">
        <v>5</v>
      </c>
      <c r="J4019">
        <v>5</v>
      </c>
      <c r="K4019">
        <v>18718</v>
      </c>
      <c r="L4019" s="2">
        <v>51.247091033538702</v>
      </c>
      <c r="M4019" t="s">
        <v>85</v>
      </c>
      <c r="N4019">
        <v>100</v>
      </c>
      <c r="R4019" s="4" t="s">
        <v>3684</v>
      </c>
      <c r="S4019">
        <f t="shared" si="187"/>
        <v>63.425051334702303</v>
      </c>
      <c r="T4019">
        <f t="shared" si="188"/>
        <v>100</v>
      </c>
      <c r="U4019" t="str">
        <f t="shared" si="189"/>
        <v>Democrat</v>
      </c>
      <c r="W4019" t="s">
        <v>4803</v>
      </c>
      <c r="X4019">
        <v>53.196440793976699</v>
      </c>
      <c r="Y4019">
        <v>200</v>
      </c>
      <c r="Z4019" t="s">
        <v>33</v>
      </c>
    </row>
    <row r="4020" spans="1:26">
      <c r="A4020">
        <v>105</v>
      </c>
      <c r="B4020" s="1">
        <v>35433</v>
      </c>
      <c r="C4020" t="s">
        <v>16</v>
      </c>
      <c r="D4020" t="s">
        <v>1217</v>
      </c>
      <c r="E4020">
        <v>100</v>
      </c>
      <c r="F4020" t="s">
        <v>709</v>
      </c>
      <c r="G4020" t="s">
        <v>5725</v>
      </c>
      <c r="H4020" s="1">
        <v>15984</v>
      </c>
      <c r="I4020">
        <v>6</v>
      </c>
      <c r="J4020">
        <v>6</v>
      </c>
      <c r="K4020">
        <v>19449</v>
      </c>
      <c r="L4020" s="2">
        <v>53.248459958932202</v>
      </c>
      <c r="M4020" t="s">
        <v>85</v>
      </c>
      <c r="N4020">
        <v>100</v>
      </c>
      <c r="R4020" s="3" t="s">
        <v>5730</v>
      </c>
      <c r="S4020">
        <f t="shared" si="187"/>
        <v>52.251882272416204</v>
      </c>
      <c r="T4020">
        <f t="shared" si="188"/>
        <v>200</v>
      </c>
      <c r="U4020" t="str">
        <f t="shared" si="189"/>
        <v>Republican</v>
      </c>
      <c r="W4020" t="s">
        <v>4807</v>
      </c>
      <c r="X4020">
        <v>58.212183436002697</v>
      </c>
      <c r="Y4020">
        <v>200</v>
      </c>
      <c r="Z4020" t="s">
        <v>33</v>
      </c>
    </row>
    <row r="4021" spans="1:26">
      <c r="A4021">
        <v>106</v>
      </c>
      <c r="B4021" s="1">
        <v>36163</v>
      </c>
      <c r="C4021" t="s">
        <v>16</v>
      </c>
      <c r="D4021" t="s">
        <v>1217</v>
      </c>
      <c r="E4021">
        <v>100</v>
      </c>
      <c r="F4021" t="s">
        <v>709</v>
      </c>
      <c r="G4021" t="s">
        <v>5725</v>
      </c>
      <c r="H4021" s="1">
        <v>15984</v>
      </c>
      <c r="I4021">
        <v>7</v>
      </c>
      <c r="J4021">
        <v>7</v>
      </c>
      <c r="K4021">
        <v>20179</v>
      </c>
      <c r="L4021" s="2">
        <v>55.247091033538702</v>
      </c>
      <c r="M4021" t="s">
        <v>85</v>
      </c>
      <c r="N4021">
        <v>100</v>
      </c>
      <c r="R4021" s="4" t="s">
        <v>3686</v>
      </c>
      <c r="S4021">
        <f t="shared" si="187"/>
        <v>67.498973305954806</v>
      </c>
      <c r="T4021">
        <f t="shared" si="188"/>
        <v>100</v>
      </c>
      <c r="U4021" t="str">
        <f t="shared" si="189"/>
        <v>Democrat</v>
      </c>
      <c r="W4021" t="s">
        <v>4808</v>
      </c>
      <c r="X4021">
        <v>54.327173169062299</v>
      </c>
      <c r="Y4021">
        <v>200</v>
      </c>
      <c r="Z4021" t="s">
        <v>33</v>
      </c>
    </row>
    <row r="4022" spans="1:26">
      <c r="A4022">
        <v>107</v>
      </c>
      <c r="B4022" s="1">
        <v>36894</v>
      </c>
      <c r="C4022" t="s">
        <v>16</v>
      </c>
      <c r="D4022" t="s">
        <v>1217</v>
      </c>
      <c r="E4022">
        <v>100</v>
      </c>
      <c r="F4022" t="s">
        <v>709</v>
      </c>
      <c r="G4022" t="s">
        <v>5725</v>
      </c>
      <c r="H4022" s="1">
        <v>15984</v>
      </c>
      <c r="I4022">
        <v>8</v>
      </c>
      <c r="J4022">
        <v>8</v>
      </c>
      <c r="K4022">
        <v>20910</v>
      </c>
      <c r="L4022" s="2">
        <v>57.248459958932202</v>
      </c>
      <c r="M4022" t="s">
        <v>85</v>
      </c>
      <c r="N4022">
        <v>100</v>
      </c>
      <c r="R4022" s="3" t="s">
        <v>3688</v>
      </c>
      <c r="S4022">
        <f t="shared" si="187"/>
        <v>49.9192334017796</v>
      </c>
      <c r="T4022">
        <f t="shared" si="188"/>
        <v>100</v>
      </c>
      <c r="U4022" t="str">
        <f t="shared" si="189"/>
        <v>Democrat</v>
      </c>
      <c r="W4022" t="s">
        <v>4809</v>
      </c>
      <c r="X4022">
        <v>51.545516769336103</v>
      </c>
      <c r="Y4022">
        <v>200</v>
      </c>
      <c r="Z4022" t="s">
        <v>33</v>
      </c>
    </row>
    <row r="4023" spans="1:26">
      <c r="A4023">
        <v>108</v>
      </c>
      <c r="B4023" s="1">
        <v>37624</v>
      </c>
      <c r="C4023" t="s">
        <v>16</v>
      </c>
      <c r="D4023" t="s">
        <v>1217</v>
      </c>
      <c r="E4023">
        <v>100</v>
      </c>
      <c r="F4023" t="s">
        <v>709</v>
      </c>
      <c r="G4023" t="s">
        <v>5725</v>
      </c>
      <c r="H4023" s="1">
        <v>15984</v>
      </c>
      <c r="I4023">
        <v>9</v>
      </c>
      <c r="J4023">
        <v>9</v>
      </c>
      <c r="K4023">
        <v>21640</v>
      </c>
      <c r="L4023" s="2">
        <v>59.247091033538702</v>
      </c>
      <c r="M4023" t="s">
        <v>85</v>
      </c>
      <c r="N4023">
        <v>100</v>
      </c>
      <c r="R4023" s="3" t="s">
        <v>5731</v>
      </c>
      <c r="S4023">
        <f t="shared" si="187"/>
        <v>41.341546885694697</v>
      </c>
      <c r="T4023">
        <f t="shared" si="188"/>
        <v>200</v>
      </c>
      <c r="U4023" t="str">
        <f t="shared" si="189"/>
        <v>Republican</v>
      </c>
      <c r="W4023" t="s">
        <v>4811</v>
      </c>
      <c r="X4023">
        <v>37.924709103353898</v>
      </c>
      <c r="Y4023">
        <v>200</v>
      </c>
      <c r="Z4023" t="s">
        <v>33</v>
      </c>
    </row>
    <row r="4024" spans="1:26">
      <c r="A4024">
        <v>109</v>
      </c>
      <c r="B4024" s="1">
        <v>38355</v>
      </c>
      <c r="C4024" t="s">
        <v>16</v>
      </c>
      <c r="D4024" t="s">
        <v>1217</v>
      </c>
      <c r="E4024">
        <v>100</v>
      </c>
      <c r="F4024" t="s">
        <v>709</v>
      </c>
      <c r="G4024" t="s">
        <v>5725</v>
      </c>
      <c r="H4024" s="1">
        <v>15984</v>
      </c>
      <c r="I4024">
        <v>10</v>
      </c>
      <c r="J4024">
        <v>10</v>
      </c>
      <c r="K4024">
        <v>22371</v>
      </c>
      <c r="L4024" s="2">
        <v>61.248459958932202</v>
      </c>
      <c r="M4024" t="s">
        <v>85</v>
      </c>
      <c r="N4024">
        <v>100</v>
      </c>
      <c r="R4024" s="3" t="s">
        <v>3690</v>
      </c>
      <c r="S4024">
        <f t="shared" si="187"/>
        <v>48.654346338124597</v>
      </c>
      <c r="T4024">
        <f t="shared" si="188"/>
        <v>100</v>
      </c>
      <c r="U4024" t="str">
        <f t="shared" si="189"/>
        <v>Democrat</v>
      </c>
      <c r="W4024" t="s">
        <v>4812</v>
      </c>
      <c r="X4024">
        <v>44.845995893223801</v>
      </c>
      <c r="Y4024">
        <v>200</v>
      </c>
      <c r="Z4024" t="s">
        <v>33</v>
      </c>
    </row>
    <row r="4025" spans="1:26">
      <c r="A4025">
        <v>110</v>
      </c>
      <c r="B4025" s="1">
        <v>39085</v>
      </c>
      <c r="C4025" t="s">
        <v>69</v>
      </c>
      <c r="D4025" t="s">
        <v>1217</v>
      </c>
      <c r="E4025">
        <v>100</v>
      </c>
      <c r="F4025" t="s">
        <v>709</v>
      </c>
      <c r="G4025" t="s">
        <v>5725</v>
      </c>
      <c r="H4025" s="1">
        <v>15984</v>
      </c>
      <c r="I4025">
        <v>11</v>
      </c>
      <c r="J4025">
        <v>1</v>
      </c>
      <c r="K4025">
        <v>23101</v>
      </c>
      <c r="L4025" s="2">
        <v>63.247091033538702</v>
      </c>
      <c r="M4025" t="s">
        <v>85</v>
      </c>
      <c r="N4025">
        <v>100</v>
      </c>
      <c r="R4025" s="4" t="s">
        <v>3691</v>
      </c>
      <c r="S4025">
        <f t="shared" si="187"/>
        <v>40.167008898015098</v>
      </c>
      <c r="T4025">
        <f t="shared" si="188"/>
        <v>100</v>
      </c>
      <c r="U4025" t="str">
        <f t="shared" si="189"/>
        <v>Democrat</v>
      </c>
      <c r="W4025" t="s">
        <v>4813</v>
      </c>
      <c r="X4025">
        <v>63.7180013689254</v>
      </c>
      <c r="Y4025">
        <v>200</v>
      </c>
      <c r="Z4025" t="s">
        <v>33</v>
      </c>
    </row>
    <row r="4026" spans="1:26">
      <c r="A4026">
        <v>111</v>
      </c>
      <c r="B4026" s="1">
        <v>39816</v>
      </c>
      <c r="C4026" t="s">
        <v>69</v>
      </c>
      <c r="D4026" t="s">
        <v>1217</v>
      </c>
      <c r="E4026">
        <v>100</v>
      </c>
      <c r="F4026" t="s">
        <v>709</v>
      </c>
      <c r="G4026" t="s">
        <v>5725</v>
      </c>
      <c r="H4026" s="1">
        <v>15984</v>
      </c>
      <c r="I4026">
        <v>12</v>
      </c>
      <c r="J4026">
        <v>2</v>
      </c>
      <c r="K4026">
        <v>23832</v>
      </c>
      <c r="L4026" s="2">
        <v>65.248459958932202</v>
      </c>
      <c r="M4026" t="s">
        <v>85</v>
      </c>
      <c r="N4026">
        <v>100</v>
      </c>
      <c r="R4026" s="4" t="s">
        <v>5732</v>
      </c>
      <c r="S4026">
        <f t="shared" si="187"/>
        <v>37.371663244353201</v>
      </c>
      <c r="T4026">
        <f t="shared" si="188"/>
        <v>200</v>
      </c>
      <c r="U4026" t="str">
        <f t="shared" si="189"/>
        <v>Republican</v>
      </c>
      <c r="W4026" t="s">
        <v>4814</v>
      </c>
      <c r="X4026">
        <v>30.0698151950719</v>
      </c>
      <c r="Y4026">
        <v>200</v>
      </c>
      <c r="Z4026" t="s">
        <v>33</v>
      </c>
    </row>
    <row r="4027" spans="1:26">
      <c r="A4027">
        <v>112</v>
      </c>
      <c r="B4027" s="1">
        <v>40546</v>
      </c>
      <c r="C4027" t="s">
        <v>69</v>
      </c>
      <c r="D4027" t="s">
        <v>1217</v>
      </c>
      <c r="E4027">
        <v>100</v>
      </c>
      <c r="F4027" t="s">
        <v>709</v>
      </c>
      <c r="G4027" t="s">
        <v>5725</v>
      </c>
      <c r="H4027" s="1">
        <v>15984</v>
      </c>
      <c r="I4027">
        <v>13</v>
      </c>
      <c r="J4027">
        <v>3</v>
      </c>
      <c r="K4027">
        <v>24562</v>
      </c>
      <c r="L4027" s="2">
        <v>67.247091033538695</v>
      </c>
      <c r="M4027" t="s">
        <v>85</v>
      </c>
      <c r="N4027">
        <v>100</v>
      </c>
      <c r="R4027" s="4" t="s">
        <v>5733</v>
      </c>
      <c r="S4027">
        <f t="shared" si="187"/>
        <v>38.2012320328542</v>
      </c>
      <c r="T4027">
        <f t="shared" si="188"/>
        <v>200</v>
      </c>
      <c r="U4027" t="str">
        <f t="shared" si="189"/>
        <v>Republican</v>
      </c>
      <c r="W4027" t="s">
        <v>4815</v>
      </c>
      <c r="X4027">
        <v>36.224503764544799</v>
      </c>
      <c r="Y4027">
        <v>200</v>
      </c>
      <c r="Z4027" t="s">
        <v>33</v>
      </c>
    </row>
    <row r="4028" spans="1:26">
      <c r="A4028">
        <v>113</v>
      </c>
      <c r="B4028" s="1">
        <v>41277</v>
      </c>
      <c r="C4028" t="s">
        <v>69</v>
      </c>
      <c r="D4028" t="s">
        <v>1217</v>
      </c>
      <c r="E4028">
        <v>100</v>
      </c>
      <c r="F4028" t="s">
        <v>709</v>
      </c>
      <c r="G4028" t="s">
        <v>5725</v>
      </c>
      <c r="H4028" s="1">
        <v>15984</v>
      </c>
      <c r="I4028">
        <v>14</v>
      </c>
      <c r="J4028">
        <v>4</v>
      </c>
      <c r="K4028">
        <v>25293</v>
      </c>
      <c r="L4028" s="2">
        <v>69.248459958932202</v>
      </c>
      <c r="M4028" t="s">
        <v>85</v>
      </c>
      <c r="N4028">
        <v>100</v>
      </c>
      <c r="R4028" s="3" t="s">
        <v>3693</v>
      </c>
      <c r="S4028">
        <f t="shared" si="187"/>
        <v>35.266255989048602</v>
      </c>
      <c r="T4028">
        <f t="shared" si="188"/>
        <v>100</v>
      </c>
      <c r="U4028" t="str">
        <f t="shared" si="189"/>
        <v>Democrat</v>
      </c>
      <c r="W4028" t="s">
        <v>4816</v>
      </c>
      <c r="X4028">
        <v>61.221081451060897</v>
      </c>
      <c r="Y4028">
        <v>200</v>
      </c>
      <c r="Z4028" t="s">
        <v>33</v>
      </c>
    </row>
    <row r="4029" spans="1:26">
      <c r="A4029">
        <v>114</v>
      </c>
      <c r="B4029" s="1">
        <v>42007</v>
      </c>
      <c r="C4029" t="s">
        <v>69</v>
      </c>
      <c r="D4029" t="s">
        <v>1217</v>
      </c>
      <c r="E4029">
        <v>100</v>
      </c>
      <c r="F4029" t="s">
        <v>709</v>
      </c>
      <c r="G4029" t="s">
        <v>5725</v>
      </c>
      <c r="H4029" s="1">
        <v>15984</v>
      </c>
      <c r="I4029">
        <v>15</v>
      </c>
      <c r="J4029">
        <v>5</v>
      </c>
      <c r="K4029">
        <v>26023</v>
      </c>
      <c r="L4029" s="2">
        <v>71.247091033538695</v>
      </c>
      <c r="M4029" t="s">
        <v>85</v>
      </c>
      <c r="N4029">
        <v>100</v>
      </c>
      <c r="R4029" s="4" t="s">
        <v>3695</v>
      </c>
      <c r="S4029">
        <f t="shared" si="187"/>
        <v>38.0396988364134</v>
      </c>
      <c r="T4029">
        <f t="shared" si="188"/>
        <v>100</v>
      </c>
      <c r="U4029" t="str">
        <f t="shared" si="189"/>
        <v>Democrat</v>
      </c>
      <c r="W4029" t="s">
        <v>4817</v>
      </c>
      <c r="X4029">
        <v>51.611225188227202</v>
      </c>
      <c r="Y4029">
        <v>200</v>
      </c>
      <c r="Z4029" t="s">
        <v>33</v>
      </c>
    </row>
    <row r="4030" spans="1:26">
      <c r="A4030">
        <v>115</v>
      </c>
      <c r="B4030" s="1">
        <v>42738</v>
      </c>
      <c r="C4030" t="s">
        <v>69</v>
      </c>
      <c r="D4030" t="s">
        <v>1217</v>
      </c>
      <c r="E4030">
        <v>100</v>
      </c>
      <c r="F4030" t="s">
        <v>709</v>
      </c>
      <c r="G4030" t="s">
        <v>5725</v>
      </c>
      <c r="H4030" s="1">
        <v>15984</v>
      </c>
      <c r="I4030">
        <v>16</v>
      </c>
      <c r="J4030">
        <v>6</v>
      </c>
      <c r="K4030">
        <v>26754</v>
      </c>
      <c r="L4030" s="2">
        <v>73.248459958932202</v>
      </c>
      <c r="M4030" t="s">
        <v>85</v>
      </c>
      <c r="N4030">
        <v>100</v>
      </c>
      <c r="R4030" s="4" t="s">
        <v>3697</v>
      </c>
      <c r="S4030">
        <f t="shared" si="187"/>
        <v>55.6167008898015</v>
      </c>
      <c r="T4030">
        <f t="shared" si="188"/>
        <v>100</v>
      </c>
      <c r="U4030" t="str">
        <f t="shared" si="189"/>
        <v>Democrat</v>
      </c>
      <c r="W4030" t="s">
        <v>4818</v>
      </c>
      <c r="X4030">
        <v>46.332648870636604</v>
      </c>
      <c r="Y4030">
        <v>200</v>
      </c>
      <c r="Z4030" t="s">
        <v>33</v>
      </c>
    </row>
    <row r="4031" spans="1:26">
      <c r="A4031">
        <v>116</v>
      </c>
      <c r="B4031" s="1">
        <v>43468</v>
      </c>
      <c r="C4031" t="s">
        <v>69</v>
      </c>
      <c r="D4031" t="s">
        <v>1217</v>
      </c>
      <c r="E4031">
        <v>100</v>
      </c>
      <c r="F4031" t="s">
        <v>709</v>
      </c>
      <c r="G4031" t="s">
        <v>5725</v>
      </c>
      <c r="H4031" s="1">
        <v>15984</v>
      </c>
      <c r="I4031">
        <v>17</v>
      </c>
      <c r="J4031">
        <v>7</v>
      </c>
      <c r="K4031">
        <v>27484</v>
      </c>
      <c r="L4031" s="2">
        <v>75.247091033538695</v>
      </c>
      <c r="M4031" t="s">
        <v>85</v>
      </c>
      <c r="N4031">
        <v>100</v>
      </c>
      <c r="R4031" s="4" t="s">
        <v>5734</v>
      </c>
      <c r="S4031">
        <f t="shared" si="187"/>
        <v>48.495550992470903</v>
      </c>
      <c r="T4031">
        <f t="shared" si="188"/>
        <v>200</v>
      </c>
      <c r="U4031" t="str">
        <f t="shared" si="189"/>
        <v>Republican</v>
      </c>
      <c r="W4031" t="s">
        <v>4819</v>
      </c>
      <c r="X4031">
        <v>30.340862422998001</v>
      </c>
      <c r="Y4031">
        <v>200</v>
      </c>
      <c r="Z4031" t="s">
        <v>33</v>
      </c>
    </row>
    <row r="4032" spans="1:26">
      <c r="A4032">
        <v>117</v>
      </c>
      <c r="B4032" s="1">
        <v>44199</v>
      </c>
      <c r="C4032" t="s">
        <v>69</v>
      </c>
      <c r="D4032" t="s">
        <v>1217</v>
      </c>
      <c r="E4032">
        <v>100</v>
      </c>
      <c r="F4032" t="s">
        <v>709</v>
      </c>
      <c r="G4032" t="s">
        <v>5725</v>
      </c>
      <c r="H4032" s="1">
        <v>15984</v>
      </c>
      <c r="I4032">
        <v>18</v>
      </c>
      <c r="J4032">
        <v>8</v>
      </c>
      <c r="K4032">
        <v>28215</v>
      </c>
      <c r="L4032" s="2">
        <v>77.248459958932202</v>
      </c>
      <c r="M4032" t="s">
        <v>85</v>
      </c>
      <c r="N4032">
        <v>100</v>
      </c>
      <c r="R4032" s="4" t="s">
        <v>5735</v>
      </c>
      <c r="S4032">
        <f t="shared" si="187"/>
        <v>44.6050650239562</v>
      </c>
      <c r="T4032">
        <f t="shared" si="188"/>
        <v>200</v>
      </c>
      <c r="U4032" t="str">
        <f t="shared" si="189"/>
        <v>Republican</v>
      </c>
      <c r="W4032" t="s">
        <v>4820</v>
      </c>
      <c r="X4032">
        <v>48.944558521560602</v>
      </c>
      <c r="Y4032">
        <v>200</v>
      </c>
      <c r="Z4032" t="s">
        <v>33</v>
      </c>
    </row>
    <row r="4033" spans="1:26">
      <c r="A4033">
        <v>118</v>
      </c>
      <c r="B4033" s="1">
        <v>44929</v>
      </c>
      <c r="C4033" t="s">
        <v>69</v>
      </c>
      <c r="D4033" t="s">
        <v>1217</v>
      </c>
      <c r="E4033">
        <v>100</v>
      </c>
      <c r="F4033" t="s">
        <v>709</v>
      </c>
      <c r="G4033" t="s">
        <v>5725</v>
      </c>
      <c r="H4033" s="1">
        <v>15984</v>
      </c>
      <c r="I4033">
        <v>19</v>
      </c>
      <c r="J4033">
        <v>9</v>
      </c>
      <c r="K4033">
        <v>28945</v>
      </c>
      <c r="L4033" s="2">
        <v>79.247091033538695</v>
      </c>
      <c r="M4033" t="s">
        <v>85</v>
      </c>
      <c r="N4033">
        <v>100</v>
      </c>
      <c r="R4033" s="4" t="s">
        <v>5736</v>
      </c>
      <c r="S4033">
        <f t="shared" si="187"/>
        <v>52.109514031485297</v>
      </c>
      <c r="T4033">
        <f t="shared" si="188"/>
        <v>200</v>
      </c>
      <c r="U4033" t="str">
        <f t="shared" si="189"/>
        <v>Republican</v>
      </c>
      <c r="W4033" t="s">
        <v>4822</v>
      </c>
      <c r="X4033">
        <v>55.652292950034202</v>
      </c>
      <c r="Y4033">
        <v>200</v>
      </c>
      <c r="Z4033" t="s">
        <v>33</v>
      </c>
    </row>
    <row r="4034" spans="1:26">
      <c r="A4034">
        <v>66</v>
      </c>
      <c r="B4034" s="1">
        <v>7003</v>
      </c>
      <c r="C4034" t="s">
        <v>16</v>
      </c>
      <c r="D4034" t="s">
        <v>144</v>
      </c>
      <c r="E4034">
        <v>100</v>
      </c>
      <c r="F4034" t="s">
        <v>711</v>
      </c>
      <c r="G4034" t="s">
        <v>5737</v>
      </c>
      <c r="H4034" t="s">
        <v>5738</v>
      </c>
      <c r="I4034">
        <v>4</v>
      </c>
      <c r="J4034">
        <v>4</v>
      </c>
      <c r="K4034">
        <v>16757</v>
      </c>
      <c r="L4034" s="2">
        <v>45.8781656399726</v>
      </c>
      <c r="M4034" t="s">
        <v>104</v>
      </c>
      <c r="N4034">
        <v>100</v>
      </c>
      <c r="R4034" s="3" t="s">
        <v>3698</v>
      </c>
      <c r="S4034">
        <f t="shared" si="187"/>
        <v>49.524982888432604</v>
      </c>
      <c r="T4034">
        <f t="shared" si="188"/>
        <v>100</v>
      </c>
      <c r="U4034" t="str">
        <f t="shared" si="189"/>
        <v>Democrat</v>
      </c>
      <c r="W4034" t="s">
        <v>4823</v>
      </c>
      <c r="X4034">
        <v>52.952772073921999</v>
      </c>
      <c r="Y4034">
        <v>200</v>
      </c>
      <c r="Z4034" t="s">
        <v>33</v>
      </c>
    </row>
    <row r="4035" spans="1:26">
      <c r="A4035">
        <v>67</v>
      </c>
      <c r="B4035" s="1">
        <v>7734</v>
      </c>
      <c r="C4035" t="s">
        <v>16</v>
      </c>
      <c r="D4035" t="s">
        <v>144</v>
      </c>
      <c r="E4035">
        <v>100</v>
      </c>
      <c r="F4035" t="s">
        <v>711</v>
      </c>
      <c r="G4035" t="s">
        <v>5737</v>
      </c>
      <c r="H4035" t="s">
        <v>5738</v>
      </c>
      <c r="I4035">
        <v>5</v>
      </c>
      <c r="J4035">
        <v>5</v>
      </c>
      <c r="K4035">
        <v>17488</v>
      </c>
      <c r="L4035" s="2">
        <v>47.8795345653662</v>
      </c>
      <c r="M4035" t="s">
        <v>104</v>
      </c>
      <c r="N4035">
        <v>100</v>
      </c>
      <c r="R4035" s="3" t="s">
        <v>3699</v>
      </c>
      <c r="S4035">
        <f t="shared" ref="S4035:S4098" si="190">VLOOKUP(R4035,$F$1:$M$29121,7,FALSE)</f>
        <v>57.541409993155398</v>
      </c>
      <c r="T4035">
        <f t="shared" ref="T4035:T4098" si="191">VLOOKUP($R4035,$F$1:$N$29121,9,FALSE)</f>
        <v>100</v>
      </c>
      <c r="U4035" t="str">
        <f t="shared" ref="U4035:U4098" si="192">VLOOKUP(T4035,$AB$3:$AC$5,2,FALSE)</f>
        <v>Democrat</v>
      </c>
      <c r="W4035" t="s">
        <v>4824</v>
      </c>
      <c r="X4035">
        <v>43.8576317590691</v>
      </c>
      <c r="Y4035">
        <v>200</v>
      </c>
      <c r="Z4035" t="s">
        <v>33</v>
      </c>
    </row>
    <row r="4036" spans="1:26">
      <c r="A4036">
        <v>68</v>
      </c>
      <c r="B4036" s="1">
        <v>8464</v>
      </c>
      <c r="C4036" t="s">
        <v>16</v>
      </c>
      <c r="D4036" t="s">
        <v>144</v>
      </c>
      <c r="E4036">
        <v>100</v>
      </c>
      <c r="F4036" t="s">
        <v>711</v>
      </c>
      <c r="G4036" t="s">
        <v>5737</v>
      </c>
      <c r="H4036" t="s">
        <v>5738</v>
      </c>
      <c r="I4036">
        <v>6</v>
      </c>
      <c r="J4036">
        <v>6</v>
      </c>
      <c r="K4036">
        <v>18218</v>
      </c>
      <c r="L4036" s="2">
        <v>49.8781656399726</v>
      </c>
      <c r="M4036" t="s">
        <v>104</v>
      </c>
      <c r="N4036">
        <v>100</v>
      </c>
      <c r="R4036" s="3" t="s">
        <v>5739</v>
      </c>
      <c r="S4036">
        <f t="shared" si="190"/>
        <v>44.7063655030801</v>
      </c>
      <c r="T4036">
        <f t="shared" si="191"/>
        <v>200</v>
      </c>
      <c r="U4036" t="str">
        <f t="shared" si="192"/>
        <v>Republican</v>
      </c>
      <c r="W4036" t="s">
        <v>4825</v>
      </c>
      <c r="X4036">
        <v>45.993155373032202</v>
      </c>
      <c r="Y4036">
        <v>200</v>
      </c>
      <c r="Z4036" t="s">
        <v>33</v>
      </c>
    </row>
    <row r="4037" spans="1:26">
      <c r="A4037">
        <v>69</v>
      </c>
      <c r="B4037" s="1">
        <v>9195</v>
      </c>
      <c r="C4037" t="s">
        <v>16</v>
      </c>
      <c r="D4037" t="s">
        <v>144</v>
      </c>
      <c r="E4037">
        <v>100</v>
      </c>
      <c r="F4037" t="s">
        <v>711</v>
      </c>
      <c r="G4037" t="s">
        <v>5737</v>
      </c>
      <c r="H4037" t="s">
        <v>5738</v>
      </c>
      <c r="I4037">
        <v>7</v>
      </c>
      <c r="J4037">
        <v>7</v>
      </c>
      <c r="K4037">
        <v>18949</v>
      </c>
      <c r="L4037" s="2">
        <v>51.8795345653662</v>
      </c>
      <c r="M4037" t="s">
        <v>104</v>
      </c>
      <c r="N4037">
        <v>100</v>
      </c>
      <c r="R4037" s="3" t="s">
        <v>5740</v>
      </c>
      <c r="S4037">
        <f t="shared" si="190"/>
        <v>45.927446954140997</v>
      </c>
      <c r="T4037">
        <f t="shared" si="191"/>
        <v>200</v>
      </c>
      <c r="U4037" t="str">
        <f t="shared" si="192"/>
        <v>Republican</v>
      </c>
      <c r="W4037" t="s">
        <v>4826</v>
      </c>
      <c r="X4037">
        <v>54.258726899384001</v>
      </c>
      <c r="Y4037">
        <v>200</v>
      </c>
      <c r="Z4037" t="s">
        <v>33</v>
      </c>
    </row>
    <row r="4038" spans="1:26">
      <c r="A4038">
        <v>70</v>
      </c>
      <c r="B4038" s="1">
        <v>9925</v>
      </c>
      <c r="C4038" t="s">
        <v>16</v>
      </c>
      <c r="D4038" t="s">
        <v>144</v>
      </c>
      <c r="E4038">
        <v>100</v>
      </c>
      <c r="F4038" t="s">
        <v>711</v>
      </c>
      <c r="G4038" t="s">
        <v>5737</v>
      </c>
      <c r="H4038" t="s">
        <v>5738</v>
      </c>
      <c r="I4038">
        <v>8</v>
      </c>
      <c r="J4038">
        <v>8</v>
      </c>
      <c r="K4038">
        <v>19679</v>
      </c>
      <c r="L4038" s="2">
        <v>53.8781656399726</v>
      </c>
      <c r="M4038" t="s">
        <v>104</v>
      </c>
      <c r="N4038">
        <v>100</v>
      </c>
      <c r="R4038" s="4" t="s">
        <v>3702</v>
      </c>
      <c r="S4038">
        <f t="shared" si="190"/>
        <v>47.770020533880903</v>
      </c>
      <c r="T4038">
        <f t="shared" si="191"/>
        <v>100</v>
      </c>
      <c r="U4038" t="str">
        <f t="shared" si="192"/>
        <v>Democrat</v>
      </c>
      <c r="W4038" t="s">
        <v>4828</v>
      </c>
      <c r="X4038">
        <v>51.1321013004791</v>
      </c>
      <c r="Y4038">
        <v>200</v>
      </c>
      <c r="Z4038" t="s">
        <v>33</v>
      </c>
    </row>
    <row r="4039" spans="1:26">
      <c r="A4039">
        <v>71</v>
      </c>
      <c r="B4039" s="1">
        <v>10656</v>
      </c>
      <c r="C4039" t="s">
        <v>16</v>
      </c>
      <c r="D4039" t="s">
        <v>144</v>
      </c>
      <c r="E4039">
        <v>100</v>
      </c>
      <c r="F4039" t="s">
        <v>711</v>
      </c>
      <c r="G4039" t="s">
        <v>5737</v>
      </c>
      <c r="H4039" t="s">
        <v>5738</v>
      </c>
      <c r="I4039">
        <v>9</v>
      </c>
      <c r="J4039">
        <v>9</v>
      </c>
      <c r="K4039">
        <v>20410</v>
      </c>
      <c r="L4039" s="2">
        <v>55.8795345653662</v>
      </c>
      <c r="M4039" t="s">
        <v>104</v>
      </c>
      <c r="N4039">
        <v>100</v>
      </c>
      <c r="R4039" s="4" t="s">
        <v>3703</v>
      </c>
      <c r="S4039">
        <f t="shared" si="190"/>
        <v>38.171115674195804</v>
      </c>
      <c r="T4039">
        <f t="shared" si="191"/>
        <v>100</v>
      </c>
      <c r="U4039" t="str">
        <f t="shared" si="192"/>
        <v>Democrat</v>
      </c>
      <c r="W4039" t="s">
        <v>4829</v>
      </c>
      <c r="X4039">
        <v>39.047227926078001</v>
      </c>
      <c r="Y4039">
        <v>200</v>
      </c>
      <c r="Z4039" t="s">
        <v>33</v>
      </c>
    </row>
    <row r="4040" spans="1:26">
      <c r="A4040">
        <v>87</v>
      </c>
      <c r="B4040" s="1">
        <v>22284</v>
      </c>
      <c r="C4040" t="s">
        <v>16</v>
      </c>
      <c r="D4040" t="s">
        <v>144</v>
      </c>
      <c r="E4040">
        <v>100</v>
      </c>
      <c r="F4040" t="s">
        <v>712</v>
      </c>
      <c r="G4040" t="s">
        <v>5741</v>
      </c>
      <c r="H4040" s="1">
        <v>7041</v>
      </c>
      <c r="I4040">
        <v>1</v>
      </c>
      <c r="J4040">
        <v>1</v>
      </c>
      <c r="K4040">
        <v>15243</v>
      </c>
      <c r="L4040" s="2">
        <v>41.733059548254602</v>
      </c>
      <c r="M4040" t="s">
        <v>28</v>
      </c>
      <c r="N4040">
        <v>100</v>
      </c>
      <c r="R4040" s="3" t="s">
        <v>3705</v>
      </c>
      <c r="S4040">
        <f t="shared" si="190"/>
        <v>45.768651608487303</v>
      </c>
      <c r="T4040">
        <f t="shared" si="191"/>
        <v>100</v>
      </c>
      <c r="U4040" t="str">
        <f t="shared" si="192"/>
        <v>Democrat</v>
      </c>
      <c r="W4040" t="s">
        <v>4831</v>
      </c>
      <c r="X4040">
        <v>45.971252566735103</v>
      </c>
      <c r="Y4040">
        <v>200</v>
      </c>
      <c r="Z4040" t="s">
        <v>33</v>
      </c>
    </row>
    <row r="4041" spans="1:26">
      <c r="A4041">
        <v>88</v>
      </c>
      <c r="B4041" s="1">
        <v>23014</v>
      </c>
      <c r="C4041" t="s">
        <v>16</v>
      </c>
      <c r="D4041" t="s">
        <v>144</v>
      </c>
      <c r="E4041">
        <v>100</v>
      </c>
      <c r="F4041" t="s">
        <v>712</v>
      </c>
      <c r="G4041" t="s">
        <v>5741</v>
      </c>
      <c r="H4041" s="1">
        <v>7041</v>
      </c>
      <c r="I4041">
        <v>2</v>
      </c>
      <c r="J4041">
        <v>2</v>
      </c>
      <c r="K4041">
        <v>15973</v>
      </c>
      <c r="L4041" s="2">
        <v>43.731690622861002</v>
      </c>
      <c r="M4041" t="s">
        <v>28</v>
      </c>
      <c r="N4041">
        <v>100</v>
      </c>
      <c r="R4041" s="4" t="s">
        <v>5742</v>
      </c>
      <c r="S4041">
        <f t="shared" si="190"/>
        <v>67.164955509924695</v>
      </c>
      <c r="T4041">
        <f t="shared" si="191"/>
        <v>200</v>
      </c>
      <c r="U4041" t="str">
        <f t="shared" si="192"/>
        <v>Republican</v>
      </c>
      <c r="W4041" t="s">
        <v>4838</v>
      </c>
      <c r="X4041">
        <v>38.266940451745398</v>
      </c>
      <c r="Y4041">
        <v>200</v>
      </c>
      <c r="Z4041" t="s">
        <v>33</v>
      </c>
    </row>
    <row r="4042" spans="1:26">
      <c r="A4042">
        <v>89</v>
      </c>
      <c r="B4042" s="1">
        <v>23745</v>
      </c>
      <c r="C4042" t="s">
        <v>16</v>
      </c>
      <c r="D4042" t="s">
        <v>144</v>
      </c>
      <c r="E4042">
        <v>100</v>
      </c>
      <c r="F4042" t="s">
        <v>712</v>
      </c>
      <c r="G4042" t="s">
        <v>5741</v>
      </c>
      <c r="H4042" s="1">
        <v>7041</v>
      </c>
      <c r="I4042">
        <v>3</v>
      </c>
      <c r="J4042">
        <v>3</v>
      </c>
      <c r="K4042">
        <v>16704</v>
      </c>
      <c r="L4042" s="2">
        <v>45.733059548254602</v>
      </c>
      <c r="M4042" t="s">
        <v>28</v>
      </c>
      <c r="N4042">
        <v>100</v>
      </c>
      <c r="R4042" s="3" t="s">
        <v>5743</v>
      </c>
      <c r="S4042">
        <f t="shared" si="190"/>
        <v>51.326488706365502</v>
      </c>
      <c r="T4042">
        <f t="shared" si="191"/>
        <v>200</v>
      </c>
      <c r="U4042" t="str">
        <f t="shared" si="192"/>
        <v>Republican</v>
      </c>
      <c r="W4042" t="s">
        <v>4841</v>
      </c>
      <c r="X4042">
        <v>67.236139630390099</v>
      </c>
      <c r="Y4042">
        <v>200</v>
      </c>
      <c r="Z4042" t="s">
        <v>33</v>
      </c>
    </row>
    <row r="4043" spans="1:26">
      <c r="A4043">
        <v>90</v>
      </c>
      <c r="B4043" s="1">
        <v>24475</v>
      </c>
      <c r="C4043" t="s">
        <v>16</v>
      </c>
      <c r="D4043" t="s">
        <v>144</v>
      </c>
      <c r="E4043">
        <v>100</v>
      </c>
      <c r="F4043" t="s">
        <v>712</v>
      </c>
      <c r="G4043" t="s">
        <v>5741</v>
      </c>
      <c r="H4043" s="1">
        <v>7041</v>
      </c>
      <c r="I4043">
        <v>4</v>
      </c>
      <c r="J4043">
        <v>4</v>
      </c>
      <c r="K4043">
        <v>17434</v>
      </c>
      <c r="L4043" s="2">
        <v>47.731690622861002</v>
      </c>
      <c r="M4043" t="s">
        <v>28</v>
      </c>
      <c r="N4043">
        <v>100</v>
      </c>
      <c r="R4043" s="4" t="s">
        <v>5744</v>
      </c>
      <c r="S4043">
        <f t="shared" si="190"/>
        <v>61.601642710472298</v>
      </c>
      <c r="T4043">
        <f t="shared" si="191"/>
        <v>200</v>
      </c>
      <c r="U4043" t="str">
        <f t="shared" si="192"/>
        <v>Republican</v>
      </c>
      <c r="W4043" t="s">
        <v>4842</v>
      </c>
      <c r="X4043">
        <v>49.787816563997303</v>
      </c>
      <c r="Y4043">
        <v>200</v>
      </c>
      <c r="Z4043" t="s">
        <v>33</v>
      </c>
    </row>
    <row r="4044" spans="1:26">
      <c r="A4044">
        <v>91</v>
      </c>
      <c r="B4044" s="1">
        <v>25206</v>
      </c>
      <c r="C4044" t="s">
        <v>16</v>
      </c>
      <c r="D4044" t="s">
        <v>144</v>
      </c>
      <c r="E4044">
        <v>100</v>
      </c>
      <c r="F4044" t="s">
        <v>712</v>
      </c>
      <c r="G4044" t="s">
        <v>5741</v>
      </c>
      <c r="H4044" s="1">
        <v>7041</v>
      </c>
      <c r="I4044">
        <v>5</v>
      </c>
      <c r="J4044">
        <v>5</v>
      </c>
      <c r="K4044">
        <v>18165</v>
      </c>
      <c r="L4044" s="2">
        <v>49.733059548254602</v>
      </c>
      <c r="M4044" t="s">
        <v>28</v>
      </c>
      <c r="N4044">
        <v>100</v>
      </c>
      <c r="R4044" s="3" t="s">
        <v>3709</v>
      </c>
      <c r="S4044">
        <f t="shared" si="190"/>
        <v>58.401095140314901</v>
      </c>
      <c r="T4044">
        <f t="shared" si="191"/>
        <v>100</v>
      </c>
      <c r="U4044" t="str">
        <f t="shared" si="192"/>
        <v>Democrat</v>
      </c>
      <c r="W4044" t="s">
        <v>4845</v>
      </c>
      <c r="X4044">
        <v>36.065708418891198</v>
      </c>
      <c r="Y4044">
        <v>200</v>
      </c>
      <c r="Z4044" t="s">
        <v>33</v>
      </c>
    </row>
    <row r="4045" spans="1:26">
      <c r="A4045">
        <v>92</v>
      </c>
      <c r="B4045" s="1">
        <v>25936</v>
      </c>
      <c r="C4045" t="s">
        <v>16</v>
      </c>
      <c r="D4045" t="s">
        <v>144</v>
      </c>
      <c r="E4045">
        <v>100</v>
      </c>
      <c r="F4045" t="s">
        <v>712</v>
      </c>
      <c r="G4045" t="s">
        <v>5741</v>
      </c>
      <c r="H4045" s="1">
        <v>7041</v>
      </c>
      <c r="I4045">
        <v>6</v>
      </c>
      <c r="J4045">
        <v>6</v>
      </c>
      <c r="K4045">
        <v>18895</v>
      </c>
      <c r="L4045" s="2">
        <v>51.731690622861002</v>
      </c>
      <c r="M4045" t="s">
        <v>28</v>
      </c>
      <c r="N4045">
        <v>100</v>
      </c>
      <c r="R4045" s="4" t="s">
        <v>5745</v>
      </c>
      <c r="S4045">
        <f t="shared" si="190"/>
        <v>43.975359342915802</v>
      </c>
      <c r="T4045">
        <f t="shared" si="191"/>
        <v>200</v>
      </c>
      <c r="U4045" t="str">
        <f t="shared" si="192"/>
        <v>Republican</v>
      </c>
      <c r="W4045" t="s">
        <v>4846</v>
      </c>
      <c r="X4045">
        <v>46.472279260780297</v>
      </c>
      <c r="Y4045">
        <v>200</v>
      </c>
      <c r="Z4045" t="s">
        <v>33</v>
      </c>
    </row>
    <row r="4046" spans="1:26">
      <c r="A4046">
        <v>93</v>
      </c>
      <c r="B4046" s="1">
        <v>26667</v>
      </c>
      <c r="C4046" t="s">
        <v>16</v>
      </c>
      <c r="D4046" t="s">
        <v>144</v>
      </c>
      <c r="E4046">
        <v>100</v>
      </c>
      <c r="F4046" t="s">
        <v>712</v>
      </c>
      <c r="G4046" t="s">
        <v>5741</v>
      </c>
      <c r="H4046" s="1">
        <v>7041</v>
      </c>
      <c r="I4046">
        <v>7</v>
      </c>
      <c r="J4046">
        <v>7</v>
      </c>
      <c r="K4046">
        <v>19626</v>
      </c>
      <c r="L4046" s="2">
        <v>53.733059548254602</v>
      </c>
      <c r="M4046" t="s">
        <v>28</v>
      </c>
      <c r="N4046">
        <v>100</v>
      </c>
      <c r="R4046" s="3" t="s">
        <v>5746</v>
      </c>
      <c r="S4046">
        <f t="shared" si="190"/>
        <v>54.639288158795303</v>
      </c>
      <c r="T4046">
        <f t="shared" si="191"/>
        <v>200</v>
      </c>
      <c r="U4046" t="str">
        <f t="shared" si="192"/>
        <v>Republican</v>
      </c>
      <c r="W4046" t="s">
        <v>4847</v>
      </c>
      <c r="X4046">
        <v>38.830937713894599</v>
      </c>
      <c r="Y4046">
        <v>200</v>
      </c>
      <c r="Z4046" t="s">
        <v>33</v>
      </c>
    </row>
    <row r="4047" spans="1:26">
      <c r="A4047">
        <v>71</v>
      </c>
      <c r="B4047" s="1">
        <v>10656</v>
      </c>
      <c r="C4047" t="s">
        <v>69</v>
      </c>
      <c r="D4047" t="s">
        <v>2055</v>
      </c>
      <c r="E4047">
        <v>200</v>
      </c>
      <c r="F4047" t="s">
        <v>1327</v>
      </c>
      <c r="G4047" t="s">
        <v>5747</v>
      </c>
      <c r="H4047" t="s">
        <v>5748</v>
      </c>
      <c r="I4047">
        <v>1</v>
      </c>
      <c r="J4047">
        <v>1</v>
      </c>
      <c r="K4047">
        <v>18466</v>
      </c>
      <c r="L4047" s="2">
        <v>50.557152635181403</v>
      </c>
      <c r="M4047" t="s">
        <v>104</v>
      </c>
      <c r="N4047">
        <v>200</v>
      </c>
      <c r="R4047" s="4" t="s">
        <v>3712</v>
      </c>
      <c r="S4047">
        <f t="shared" si="190"/>
        <v>55.118412046543497</v>
      </c>
      <c r="T4047">
        <f t="shared" si="191"/>
        <v>100</v>
      </c>
      <c r="U4047" t="str">
        <f t="shared" si="192"/>
        <v>Democrat</v>
      </c>
      <c r="W4047" t="s">
        <v>4851</v>
      </c>
      <c r="X4047">
        <v>53.086926762491402</v>
      </c>
      <c r="Y4047">
        <v>200</v>
      </c>
      <c r="Z4047" t="s">
        <v>33</v>
      </c>
    </row>
    <row r="4048" spans="1:26">
      <c r="A4048">
        <v>72</v>
      </c>
      <c r="B4048" s="1">
        <v>11386</v>
      </c>
      <c r="C4048" t="s">
        <v>69</v>
      </c>
      <c r="D4048" t="s">
        <v>2055</v>
      </c>
      <c r="E4048">
        <v>200</v>
      </c>
      <c r="F4048" t="s">
        <v>1327</v>
      </c>
      <c r="G4048" t="s">
        <v>5747</v>
      </c>
      <c r="H4048" t="s">
        <v>5748</v>
      </c>
      <c r="I4048">
        <v>2</v>
      </c>
      <c r="J4048">
        <v>2</v>
      </c>
      <c r="K4048">
        <v>19196</v>
      </c>
      <c r="L4048" s="2">
        <v>52.555783709787796</v>
      </c>
      <c r="M4048" t="s">
        <v>104</v>
      </c>
      <c r="N4048">
        <v>200</v>
      </c>
      <c r="R4048" s="3" t="s">
        <v>3714</v>
      </c>
      <c r="S4048">
        <f t="shared" si="190"/>
        <v>46.516084873374403</v>
      </c>
      <c r="T4048">
        <f t="shared" si="191"/>
        <v>100</v>
      </c>
      <c r="U4048" t="str">
        <f t="shared" si="192"/>
        <v>Democrat</v>
      </c>
      <c r="W4048" t="s">
        <v>4852</v>
      </c>
      <c r="X4048">
        <v>50.4229979466119</v>
      </c>
      <c r="Y4048">
        <v>200</v>
      </c>
      <c r="Z4048" t="s">
        <v>33</v>
      </c>
    </row>
    <row r="4049" spans="1:26">
      <c r="A4049">
        <v>73</v>
      </c>
      <c r="B4049" s="1">
        <v>12117</v>
      </c>
      <c r="C4049" t="s">
        <v>69</v>
      </c>
      <c r="D4049" t="s">
        <v>2055</v>
      </c>
      <c r="E4049">
        <v>200</v>
      </c>
      <c r="F4049" t="s">
        <v>1327</v>
      </c>
      <c r="G4049" t="s">
        <v>5747</v>
      </c>
      <c r="H4049" t="s">
        <v>5748</v>
      </c>
      <c r="I4049">
        <v>3</v>
      </c>
      <c r="J4049">
        <v>3</v>
      </c>
      <c r="K4049">
        <v>19927</v>
      </c>
      <c r="L4049" s="2">
        <v>54.557152635181403</v>
      </c>
      <c r="M4049" t="s">
        <v>104</v>
      </c>
      <c r="N4049">
        <v>200</v>
      </c>
      <c r="R4049" s="3" t="s">
        <v>3716</v>
      </c>
      <c r="S4049">
        <f t="shared" si="190"/>
        <v>51.863107460643398</v>
      </c>
      <c r="T4049">
        <f t="shared" si="191"/>
        <v>100</v>
      </c>
      <c r="U4049" t="str">
        <f t="shared" si="192"/>
        <v>Democrat</v>
      </c>
      <c r="W4049" t="s">
        <v>4853</v>
      </c>
      <c r="X4049">
        <v>67.482546201231997</v>
      </c>
      <c r="Y4049">
        <v>200</v>
      </c>
      <c r="Z4049" t="s">
        <v>33</v>
      </c>
    </row>
    <row r="4050" spans="1:26">
      <c r="A4050">
        <v>74</v>
      </c>
      <c r="B4050" s="1">
        <v>12787</v>
      </c>
      <c r="C4050" t="s">
        <v>69</v>
      </c>
      <c r="D4050" t="s">
        <v>2055</v>
      </c>
      <c r="E4050">
        <v>200</v>
      </c>
      <c r="F4050" t="s">
        <v>1327</v>
      </c>
      <c r="G4050" t="s">
        <v>5747</v>
      </c>
      <c r="H4050" t="s">
        <v>5748</v>
      </c>
      <c r="I4050">
        <v>4</v>
      </c>
      <c r="J4050">
        <v>4</v>
      </c>
      <c r="K4050">
        <v>20597</v>
      </c>
      <c r="L4050" s="2">
        <v>56.391512662559897</v>
      </c>
      <c r="M4050" t="s">
        <v>104</v>
      </c>
      <c r="N4050">
        <v>200</v>
      </c>
      <c r="R4050" s="4" t="s">
        <v>5749</v>
      </c>
      <c r="S4050">
        <f t="shared" si="190"/>
        <v>54.554414784394297</v>
      </c>
      <c r="T4050">
        <f t="shared" si="191"/>
        <v>200</v>
      </c>
      <c r="U4050" t="str">
        <f t="shared" si="192"/>
        <v>Republican</v>
      </c>
      <c r="W4050" t="s">
        <v>4854</v>
      </c>
      <c r="X4050">
        <v>34.811772758384699</v>
      </c>
      <c r="Y4050">
        <v>200</v>
      </c>
      <c r="Z4050" t="s">
        <v>33</v>
      </c>
    </row>
    <row r="4051" spans="1:26">
      <c r="A4051">
        <v>70</v>
      </c>
      <c r="B4051" s="1">
        <v>9925</v>
      </c>
      <c r="C4051" t="s">
        <v>16</v>
      </c>
      <c r="D4051" t="s">
        <v>144</v>
      </c>
      <c r="E4051">
        <v>100</v>
      </c>
      <c r="F4051" t="s">
        <v>714</v>
      </c>
      <c r="G4051" t="s">
        <v>5750</v>
      </c>
      <c r="H4051" t="s">
        <v>5751</v>
      </c>
      <c r="I4051">
        <v>1</v>
      </c>
      <c r="J4051">
        <v>1</v>
      </c>
      <c r="K4051">
        <v>22309</v>
      </c>
      <c r="L4051" s="2">
        <v>61.078713210129997</v>
      </c>
      <c r="M4051" t="s">
        <v>104</v>
      </c>
      <c r="N4051">
        <v>100</v>
      </c>
      <c r="R4051" s="3" t="s">
        <v>3718</v>
      </c>
      <c r="S4051">
        <f t="shared" si="190"/>
        <v>42.8281998631075</v>
      </c>
      <c r="T4051">
        <f t="shared" si="191"/>
        <v>100</v>
      </c>
      <c r="U4051" t="str">
        <f t="shared" si="192"/>
        <v>Democrat</v>
      </c>
      <c r="W4051" t="s">
        <v>4856</v>
      </c>
      <c r="X4051">
        <v>51.608487337440103</v>
      </c>
      <c r="Y4051">
        <v>200</v>
      </c>
      <c r="Z4051" t="s">
        <v>33</v>
      </c>
    </row>
    <row r="4052" spans="1:26">
      <c r="A4052">
        <v>71</v>
      </c>
      <c r="B4052" s="1">
        <v>10656</v>
      </c>
      <c r="C4052" t="s">
        <v>16</v>
      </c>
      <c r="D4052" t="s">
        <v>144</v>
      </c>
      <c r="E4052">
        <v>100</v>
      </c>
      <c r="F4052" t="s">
        <v>714</v>
      </c>
      <c r="G4052" t="s">
        <v>5750</v>
      </c>
      <c r="H4052" t="s">
        <v>5751</v>
      </c>
      <c r="I4052">
        <v>2</v>
      </c>
      <c r="J4052">
        <v>2</v>
      </c>
      <c r="K4052">
        <v>23040</v>
      </c>
      <c r="L4052" s="2">
        <v>63.080082135523597</v>
      </c>
      <c r="M4052" t="s">
        <v>104</v>
      </c>
      <c r="N4052">
        <v>100</v>
      </c>
      <c r="R4052" s="4" t="s">
        <v>5752</v>
      </c>
      <c r="S4052">
        <f t="shared" si="190"/>
        <v>41.180013689253897</v>
      </c>
      <c r="T4052">
        <f t="shared" si="191"/>
        <v>200</v>
      </c>
      <c r="U4052" t="str">
        <f t="shared" si="192"/>
        <v>Republican</v>
      </c>
      <c r="W4052" t="s">
        <v>4857</v>
      </c>
      <c r="X4052">
        <v>49.322381930184797</v>
      </c>
      <c r="Y4052">
        <v>200</v>
      </c>
      <c r="Z4052" t="s">
        <v>33</v>
      </c>
    </row>
    <row r="4053" spans="1:26">
      <c r="A4053">
        <v>72</v>
      </c>
      <c r="B4053" s="1">
        <v>11386</v>
      </c>
      <c r="C4053" t="s">
        <v>16</v>
      </c>
      <c r="D4053" t="s">
        <v>144</v>
      </c>
      <c r="E4053">
        <v>100</v>
      </c>
      <c r="F4053" t="s">
        <v>714</v>
      </c>
      <c r="G4053" t="s">
        <v>5750</v>
      </c>
      <c r="H4053" t="s">
        <v>5751</v>
      </c>
      <c r="I4053">
        <v>3</v>
      </c>
      <c r="J4053">
        <v>3</v>
      </c>
      <c r="K4053">
        <v>23770</v>
      </c>
      <c r="L4053" s="2">
        <v>65.078713210130005</v>
      </c>
      <c r="M4053" t="s">
        <v>104</v>
      </c>
      <c r="N4053">
        <v>100</v>
      </c>
      <c r="R4053" s="3" t="s">
        <v>5753</v>
      </c>
      <c r="S4053">
        <f t="shared" si="190"/>
        <v>46.162902121834399</v>
      </c>
      <c r="T4053">
        <f t="shared" si="191"/>
        <v>200</v>
      </c>
      <c r="U4053" t="str">
        <f t="shared" si="192"/>
        <v>Republican</v>
      </c>
      <c r="W4053" t="s">
        <v>4859</v>
      </c>
      <c r="X4053">
        <v>34.220396988364101</v>
      </c>
      <c r="Y4053">
        <v>200</v>
      </c>
      <c r="Z4053" t="s">
        <v>33</v>
      </c>
    </row>
    <row r="4054" spans="1:26">
      <c r="A4054">
        <v>73</v>
      </c>
      <c r="B4054" s="1">
        <v>12117</v>
      </c>
      <c r="C4054" t="s">
        <v>16</v>
      </c>
      <c r="D4054" t="s">
        <v>144</v>
      </c>
      <c r="E4054">
        <v>100</v>
      </c>
      <c r="F4054" t="s">
        <v>714</v>
      </c>
      <c r="G4054" t="s">
        <v>5750</v>
      </c>
      <c r="H4054" t="s">
        <v>5751</v>
      </c>
      <c r="I4054">
        <v>4</v>
      </c>
      <c r="J4054">
        <v>4</v>
      </c>
      <c r="K4054">
        <v>24501</v>
      </c>
      <c r="L4054" s="2">
        <v>67.080082135523597</v>
      </c>
      <c r="M4054" t="s">
        <v>104</v>
      </c>
      <c r="N4054">
        <v>100</v>
      </c>
      <c r="R4054" s="4" t="s">
        <v>5754</v>
      </c>
      <c r="S4054">
        <f t="shared" si="190"/>
        <v>48.350444900752898</v>
      </c>
      <c r="T4054">
        <f t="shared" si="191"/>
        <v>200</v>
      </c>
      <c r="U4054" t="str">
        <f t="shared" si="192"/>
        <v>Republican</v>
      </c>
      <c r="W4054" t="s">
        <v>4860</v>
      </c>
      <c r="X4054">
        <v>43.917864476386001</v>
      </c>
      <c r="Y4054">
        <v>200</v>
      </c>
      <c r="Z4054" t="s">
        <v>33</v>
      </c>
    </row>
    <row r="4055" spans="1:26">
      <c r="A4055">
        <v>92</v>
      </c>
      <c r="B4055" s="1">
        <v>25936</v>
      </c>
      <c r="C4055" t="s">
        <v>16</v>
      </c>
      <c r="D4055" t="s">
        <v>204</v>
      </c>
      <c r="E4055">
        <v>200</v>
      </c>
      <c r="F4055" t="s">
        <v>1332</v>
      </c>
      <c r="G4055" t="s">
        <v>5755</v>
      </c>
      <c r="H4055" s="1">
        <v>5843</v>
      </c>
      <c r="I4055">
        <v>1</v>
      </c>
      <c r="J4055">
        <v>1</v>
      </c>
      <c r="K4055">
        <v>20093</v>
      </c>
      <c r="L4055" s="2">
        <v>55.0116358658453</v>
      </c>
      <c r="M4055" t="s">
        <v>28</v>
      </c>
      <c r="N4055">
        <v>200</v>
      </c>
      <c r="R4055" s="3" t="s">
        <v>3719</v>
      </c>
      <c r="S4055">
        <f t="shared" si="190"/>
        <v>47.545516769336103</v>
      </c>
      <c r="T4055">
        <f t="shared" si="191"/>
        <v>100</v>
      </c>
      <c r="U4055" t="str">
        <f t="shared" si="192"/>
        <v>Democrat</v>
      </c>
      <c r="W4055" t="s">
        <v>4861</v>
      </c>
      <c r="X4055">
        <v>48.492813141683797</v>
      </c>
      <c r="Y4055">
        <v>200</v>
      </c>
      <c r="Z4055" t="s">
        <v>33</v>
      </c>
    </row>
    <row r="4056" spans="1:26">
      <c r="A4056">
        <v>74</v>
      </c>
      <c r="B4056" s="1">
        <v>12787</v>
      </c>
      <c r="C4056" t="s">
        <v>16</v>
      </c>
      <c r="D4056" t="s">
        <v>520</v>
      </c>
      <c r="E4056">
        <v>200</v>
      </c>
      <c r="F4056" t="s">
        <v>1334</v>
      </c>
      <c r="G4056" t="s">
        <v>5756</v>
      </c>
      <c r="H4056" t="s">
        <v>5757</v>
      </c>
      <c r="I4056">
        <v>1</v>
      </c>
      <c r="J4056">
        <v>1</v>
      </c>
      <c r="K4056">
        <v>15319</v>
      </c>
      <c r="L4056" s="2">
        <v>41.941136208076699</v>
      </c>
      <c r="M4056" t="s">
        <v>21</v>
      </c>
      <c r="N4056">
        <v>200</v>
      </c>
      <c r="R4056" s="4" t="s">
        <v>5758</v>
      </c>
      <c r="S4056">
        <f t="shared" si="190"/>
        <v>61.106091718001402</v>
      </c>
      <c r="T4056">
        <f t="shared" si="191"/>
        <v>200</v>
      </c>
      <c r="U4056" t="str">
        <f t="shared" si="192"/>
        <v>Republican</v>
      </c>
      <c r="W4056" t="s">
        <v>4862</v>
      </c>
      <c r="X4056">
        <v>43.712525667351102</v>
      </c>
      <c r="Y4056">
        <v>200</v>
      </c>
      <c r="Z4056" t="s">
        <v>33</v>
      </c>
    </row>
    <row r="4057" spans="1:26">
      <c r="A4057">
        <v>75</v>
      </c>
      <c r="B4057" s="1">
        <v>13518</v>
      </c>
      <c r="C4057" t="s">
        <v>16</v>
      </c>
      <c r="D4057" t="s">
        <v>520</v>
      </c>
      <c r="E4057">
        <v>200</v>
      </c>
      <c r="F4057" t="s">
        <v>1334</v>
      </c>
      <c r="G4057" t="s">
        <v>5756</v>
      </c>
      <c r="H4057" t="s">
        <v>5757</v>
      </c>
      <c r="I4057">
        <v>2</v>
      </c>
      <c r="J4057">
        <v>2</v>
      </c>
      <c r="K4057">
        <v>16050</v>
      </c>
      <c r="L4057" s="2">
        <v>43.942505133470199</v>
      </c>
      <c r="M4057" t="s">
        <v>21</v>
      </c>
      <c r="N4057">
        <v>200</v>
      </c>
      <c r="R4057" s="3" t="s">
        <v>5759</v>
      </c>
      <c r="S4057">
        <f t="shared" si="190"/>
        <v>54.891170431211499</v>
      </c>
      <c r="T4057">
        <f t="shared" si="191"/>
        <v>200</v>
      </c>
      <c r="U4057" t="str">
        <f t="shared" si="192"/>
        <v>Republican</v>
      </c>
      <c r="W4057" t="s">
        <v>4865</v>
      </c>
      <c r="X4057">
        <v>45.377138945927399</v>
      </c>
      <c r="Y4057">
        <v>200</v>
      </c>
      <c r="Z4057" t="s">
        <v>33</v>
      </c>
    </row>
    <row r="4058" spans="1:26">
      <c r="A4058">
        <v>76</v>
      </c>
      <c r="B4058" s="1">
        <v>14248</v>
      </c>
      <c r="C4058" t="s">
        <v>16</v>
      </c>
      <c r="D4058" t="s">
        <v>520</v>
      </c>
      <c r="E4058">
        <v>200</v>
      </c>
      <c r="F4058" t="s">
        <v>1334</v>
      </c>
      <c r="G4058" t="s">
        <v>5756</v>
      </c>
      <c r="H4058" t="s">
        <v>5757</v>
      </c>
      <c r="I4058">
        <v>3</v>
      </c>
      <c r="J4058">
        <v>3</v>
      </c>
      <c r="K4058">
        <v>16780</v>
      </c>
      <c r="L4058" s="2">
        <v>45.941136208076699</v>
      </c>
      <c r="M4058" t="s">
        <v>21</v>
      </c>
      <c r="N4058">
        <v>200</v>
      </c>
      <c r="R4058" s="3" t="s">
        <v>5760</v>
      </c>
      <c r="S4058">
        <f t="shared" si="190"/>
        <v>53.338809034907598</v>
      </c>
      <c r="T4058">
        <f t="shared" si="191"/>
        <v>200</v>
      </c>
      <c r="U4058" t="str">
        <f t="shared" si="192"/>
        <v>Republican</v>
      </c>
      <c r="W4058" t="s">
        <v>4866</v>
      </c>
      <c r="X4058">
        <v>45.073237508555799</v>
      </c>
      <c r="Y4058">
        <v>200</v>
      </c>
      <c r="Z4058" t="s">
        <v>33</v>
      </c>
    </row>
    <row r="4059" spans="1:26">
      <c r="A4059">
        <v>77</v>
      </c>
      <c r="B4059" s="1">
        <v>14979</v>
      </c>
      <c r="C4059" t="s">
        <v>16</v>
      </c>
      <c r="D4059" t="s">
        <v>520</v>
      </c>
      <c r="E4059">
        <v>200</v>
      </c>
      <c r="F4059" t="s">
        <v>1334</v>
      </c>
      <c r="G4059" t="s">
        <v>5756</v>
      </c>
      <c r="H4059" t="s">
        <v>5757</v>
      </c>
      <c r="I4059">
        <v>4</v>
      </c>
      <c r="J4059">
        <v>4</v>
      </c>
      <c r="K4059">
        <v>17511</v>
      </c>
      <c r="L4059" s="2">
        <v>47.942505133470199</v>
      </c>
      <c r="M4059" t="s">
        <v>21</v>
      </c>
      <c r="N4059">
        <v>200</v>
      </c>
      <c r="R4059" s="3" t="s">
        <v>5761</v>
      </c>
      <c r="S4059">
        <f t="shared" si="190"/>
        <v>63.586584531142996</v>
      </c>
      <c r="T4059">
        <f t="shared" si="191"/>
        <v>200</v>
      </c>
      <c r="U4059" t="str">
        <f t="shared" si="192"/>
        <v>Republican</v>
      </c>
      <c r="W4059" t="s">
        <v>4868</v>
      </c>
      <c r="X4059">
        <v>38.2833675564682</v>
      </c>
      <c r="Y4059">
        <v>200</v>
      </c>
      <c r="Z4059" t="s">
        <v>33</v>
      </c>
    </row>
    <row r="4060" spans="1:26">
      <c r="A4060">
        <v>78</v>
      </c>
      <c r="B4060" s="1">
        <v>15709</v>
      </c>
      <c r="C4060" t="s">
        <v>16</v>
      </c>
      <c r="D4060" t="s">
        <v>520</v>
      </c>
      <c r="E4060">
        <v>200</v>
      </c>
      <c r="F4060" t="s">
        <v>1334</v>
      </c>
      <c r="G4060" t="s">
        <v>5756</v>
      </c>
      <c r="H4060" t="s">
        <v>5757</v>
      </c>
      <c r="I4060">
        <v>5</v>
      </c>
      <c r="J4060">
        <v>5</v>
      </c>
      <c r="K4060">
        <v>18241</v>
      </c>
      <c r="L4060" s="2">
        <v>49.941136208076699</v>
      </c>
      <c r="M4060" t="s">
        <v>21</v>
      </c>
      <c r="N4060">
        <v>200</v>
      </c>
      <c r="R4060" s="3" t="s">
        <v>3721</v>
      </c>
      <c r="S4060">
        <f t="shared" si="190"/>
        <v>39.5756331279945</v>
      </c>
      <c r="T4060">
        <f t="shared" si="191"/>
        <v>100</v>
      </c>
      <c r="U4060" t="str">
        <f t="shared" si="192"/>
        <v>Democrat</v>
      </c>
      <c r="W4060" t="s">
        <v>4869</v>
      </c>
      <c r="X4060">
        <v>43.085557837097902</v>
      </c>
      <c r="Y4060">
        <v>200</v>
      </c>
      <c r="Z4060" t="s">
        <v>33</v>
      </c>
    </row>
    <row r="4061" spans="1:26">
      <c r="A4061">
        <v>79</v>
      </c>
      <c r="B4061" s="1">
        <v>16440</v>
      </c>
      <c r="C4061" t="s">
        <v>16</v>
      </c>
      <c r="D4061" t="s">
        <v>520</v>
      </c>
      <c r="E4061">
        <v>200</v>
      </c>
      <c r="F4061" t="s">
        <v>1334</v>
      </c>
      <c r="G4061" t="s">
        <v>5756</v>
      </c>
      <c r="H4061" t="s">
        <v>5757</v>
      </c>
      <c r="I4061">
        <v>6</v>
      </c>
      <c r="J4061">
        <v>6</v>
      </c>
      <c r="K4061">
        <v>18972</v>
      </c>
      <c r="L4061" s="2">
        <v>51.942505133470199</v>
      </c>
      <c r="M4061" t="s">
        <v>21</v>
      </c>
      <c r="N4061">
        <v>200</v>
      </c>
      <c r="R4061" s="3" t="s">
        <v>3722</v>
      </c>
      <c r="S4061">
        <f t="shared" si="190"/>
        <v>63.780971937029399</v>
      </c>
      <c r="T4061">
        <f t="shared" si="191"/>
        <v>100</v>
      </c>
      <c r="U4061" t="str">
        <f t="shared" si="192"/>
        <v>Democrat</v>
      </c>
      <c r="W4061" t="s">
        <v>4872</v>
      </c>
      <c r="X4061">
        <v>54.554414784394297</v>
      </c>
      <c r="Y4061">
        <v>200</v>
      </c>
      <c r="Z4061" t="s">
        <v>33</v>
      </c>
    </row>
    <row r="4062" spans="1:26">
      <c r="A4062">
        <v>81</v>
      </c>
      <c r="B4062" s="1">
        <v>17901</v>
      </c>
      <c r="C4062" t="s">
        <v>69</v>
      </c>
      <c r="D4062" t="s">
        <v>520</v>
      </c>
      <c r="E4062">
        <v>200</v>
      </c>
      <c r="F4062" t="s">
        <v>1334</v>
      </c>
      <c r="G4062" t="s">
        <v>5756</v>
      </c>
      <c r="H4062" t="s">
        <v>5757</v>
      </c>
      <c r="I4062">
        <v>7</v>
      </c>
      <c r="J4062">
        <v>1</v>
      </c>
      <c r="K4062">
        <v>20433</v>
      </c>
      <c r="L4062" s="2">
        <v>55.942505133470199</v>
      </c>
      <c r="M4062" t="s">
        <v>21</v>
      </c>
      <c r="N4062">
        <v>200</v>
      </c>
      <c r="R4062" s="4" t="s">
        <v>3724</v>
      </c>
      <c r="S4062">
        <f t="shared" si="190"/>
        <v>48.4845995893224</v>
      </c>
      <c r="T4062">
        <f t="shared" si="191"/>
        <v>100</v>
      </c>
      <c r="U4062" t="str">
        <f t="shared" si="192"/>
        <v>Democrat</v>
      </c>
      <c r="W4062" t="s">
        <v>4873</v>
      </c>
      <c r="X4062">
        <v>50.083504449007499</v>
      </c>
      <c r="Y4062">
        <v>200</v>
      </c>
      <c r="Z4062" t="s">
        <v>33</v>
      </c>
    </row>
    <row r="4063" spans="1:26">
      <c r="A4063">
        <v>82</v>
      </c>
      <c r="B4063" s="1">
        <v>18631</v>
      </c>
      <c r="C4063" t="s">
        <v>69</v>
      </c>
      <c r="D4063" t="s">
        <v>520</v>
      </c>
      <c r="E4063">
        <v>200</v>
      </c>
      <c r="F4063" t="s">
        <v>1334</v>
      </c>
      <c r="G4063" t="s">
        <v>5756</v>
      </c>
      <c r="H4063" t="s">
        <v>5757</v>
      </c>
      <c r="I4063">
        <v>8</v>
      </c>
      <c r="J4063">
        <v>2</v>
      </c>
      <c r="K4063">
        <v>21163</v>
      </c>
      <c r="L4063" s="2">
        <v>57.941136208076699</v>
      </c>
      <c r="M4063" t="s">
        <v>21</v>
      </c>
      <c r="N4063">
        <v>200</v>
      </c>
      <c r="R4063" s="3" t="s">
        <v>3726</v>
      </c>
      <c r="S4063">
        <f t="shared" si="190"/>
        <v>44.848733744011</v>
      </c>
      <c r="T4063">
        <f t="shared" si="191"/>
        <v>100</v>
      </c>
      <c r="U4063" t="str">
        <f t="shared" si="192"/>
        <v>Democrat</v>
      </c>
      <c r="W4063" t="s">
        <v>4874</v>
      </c>
      <c r="X4063">
        <v>39.783709787816598</v>
      </c>
      <c r="Y4063">
        <v>200</v>
      </c>
      <c r="Z4063" t="s">
        <v>33</v>
      </c>
    </row>
    <row r="4064" spans="1:26">
      <c r="A4064">
        <v>83</v>
      </c>
      <c r="B4064" s="1">
        <v>19362</v>
      </c>
      <c r="C4064" t="s">
        <v>69</v>
      </c>
      <c r="D4064" t="s">
        <v>520</v>
      </c>
      <c r="E4064">
        <v>200</v>
      </c>
      <c r="F4064" t="s">
        <v>1334</v>
      </c>
      <c r="G4064" t="s">
        <v>5756</v>
      </c>
      <c r="H4064" t="s">
        <v>5757</v>
      </c>
      <c r="I4064">
        <v>9</v>
      </c>
      <c r="J4064">
        <v>3</v>
      </c>
      <c r="K4064">
        <v>21894</v>
      </c>
      <c r="L4064" s="2">
        <v>59.942505133470199</v>
      </c>
      <c r="M4064" t="s">
        <v>21</v>
      </c>
      <c r="N4064">
        <v>200</v>
      </c>
      <c r="R4064" s="3" t="s">
        <v>3728</v>
      </c>
      <c r="S4064">
        <f t="shared" si="190"/>
        <v>37.2511978097194</v>
      </c>
      <c r="T4064">
        <f t="shared" si="191"/>
        <v>100</v>
      </c>
      <c r="U4064" t="str">
        <f t="shared" si="192"/>
        <v>Democrat</v>
      </c>
      <c r="W4064" t="s">
        <v>4876</v>
      </c>
      <c r="X4064">
        <v>49.853524982888402</v>
      </c>
      <c r="Y4064">
        <v>200</v>
      </c>
      <c r="Z4064" t="s">
        <v>33</v>
      </c>
    </row>
    <row r="4065" spans="1:26">
      <c r="A4065">
        <v>84</v>
      </c>
      <c r="B4065" s="1">
        <v>20092</v>
      </c>
      <c r="C4065" t="s">
        <v>69</v>
      </c>
      <c r="D4065" t="s">
        <v>520</v>
      </c>
      <c r="E4065">
        <v>200</v>
      </c>
      <c r="F4065" t="s">
        <v>1334</v>
      </c>
      <c r="G4065" t="s">
        <v>5756</v>
      </c>
      <c r="H4065" t="s">
        <v>5757</v>
      </c>
      <c r="I4065">
        <v>10</v>
      </c>
      <c r="J4065">
        <v>4</v>
      </c>
      <c r="K4065">
        <v>22624</v>
      </c>
      <c r="L4065" s="2">
        <v>61.941136208076699</v>
      </c>
      <c r="M4065" t="s">
        <v>21</v>
      </c>
      <c r="N4065">
        <v>200</v>
      </c>
      <c r="R4065" s="3" t="s">
        <v>3730</v>
      </c>
      <c r="S4065">
        <f t="shared" si="190"/>
        <v>34.176591375770002</v>
      </c>
      <c r="T4065">
        <f t="shared" si="191"/>
        <v>100</v>
      </c>
      <c r="U4065" t="str">
        <f t="shared" si="192"/>
        <v>Democrat</v>
      </c>
      <c r="W4065" t="s">
        <v>4878</v>
      </c>
      <c r="X4065">
        <v>32.878850102669396</v>
      </c>
      <c r="Y4065">
        <v>200</v>
      </c>
      <c r="Z4065" t="s">
        <v>33</v>
      </c>
    </row>
    <row r="4066" spans="1:26">
      <c r="A4066">
        <v>85</v>
      </c>
      <c r="B4066" s="1">
        <v>20823</v>
      </c>
      <c r="C4066" t="s">
        <v>69</v>
      </c>
      <c r="D4066" t="s">
        <v>520</v>
      </c>
      <c r="E4066">
        <v>200</v>
      </c>
      <c r="F4066" t="s">
        <v>1334</v>
      </c>
      <c r="G4066" t="s">
        <v>5756</v>
      </c>
      <c r="H4066" t="s">
        <v>5757</v>
      </c>
      <c r="I4066">
        <v>11</v>
      </c>
      <c r="J4066">
        <v>5</v>
      </c>
      <c r="K4066">
        <v>23355</v>
      </c>
      <c r="L4066" s="2">
        <v>63.942505133470199</v>
      </c>
      <c r="M4066" t="s">
        <v>21</v>
      </c>
      <c r="N4066">
        <v>200</v>
      </c>
      <c r="R4066" s="3" t="s">
        <v>5762</v>
      </c>
      <c r="S4066">
        <f t="shared" si="190"/>
        <v>39.370294318959601</v>
      </c>
      <c r="T4066">
        <f t="shared" si="191"/>
        <v>200</v>
      </c>
      <c r="U4066" t="str">
        <f t="shared" si="192"/>
        <v>Republican</v>
      </c>
      <c r="W4066" t="s">
        <v>4879</v>
      </c>
      <c r="X4066">
        <v>39.044490075290902</v>
      </c>
      <c r="Y4066">
        <v>200</v>
      </c>
      <c r="Z4066" t="s">
        <v>33</v>
      </c>
    </row>
    <row r="4067" spans="1:26">
      <c r="A4067">
        <v>86</v>
      </c>
      <c r="B4067" s="1">
        <v>21553</v>
      </c>
      <c r="C4067" t="s">
        <v>69</v>
      </c>
      <c r="D4067" t="s">
        <v>520</v>
      </c>
      <c r="E4067">
        <v>200</v>
      </c>
      <c r="F4067" t="s">
        <v>1334</v>
      </c>
      <c r="G4067" t="s">
        <v>5756</v>
      </c>
      <c r="H4067" t="s">
        <v>5757</v>
      </c>
      <c r="I4067">
        <v>12</v>
      </c>
      <c r="J4067">
        <v>6</v>
      </c>
      <c r="K4067">
        <v>24085</v>
      </c>
      <c r="L4067" s="2">
        <v>65.941136208076699</v>
      </c>
      <c r="M4067" t="s">
        <v>21</v>
      </c>
      <c r="N4067">
        <v>200</v>
      </c>
      <c r="R4067" s="3" t="s">
        <v>3731</v>
      </c>
      <c r="S4067">
        <f t="shared" si="190"/>
        <v>50.4229979466119</v>
      </c>
      <c r="T4067">
        <f t="shared" si="191"/>
        <v>100</v>
      </c>
      <c r="U4067" t="str">
        <f t="shared" si="192"/>
        <v>Democrat</v>
      </c>
      <c r="W4067" t="s">
        <v>4882</v>
      </c>
      <c r="X4067">
        <v>44.2026009582478</v>
      </c>
      <c r="Y4067">
        <v>200</v>
      </c>
      <c r="Z4067" t="s">
        <v>33</v>
      </c>
    </row>
    <row r="4068" spans="1:26">
      <c r="A4068">
        <v>87</v>
      </c>
      <c r="B4068" s="1">
        <v>22284</v>
      </c>
      <c r="C4068" t="s">
        <v>69</v>
      </c>
      <c r="D4068" t="s">
        <v>520</v>
      </c>
      <c r="E4068">
        <v>200</v>
      </c>
      <c r="F4068" t="s">
        <v>1334</v>
      </c>
      <c r="G4068" t="s">
        <v>5756</v>
      </c>
      <c r="H4068" t="s">
        <v>5757</v>
      </c>
      <c r="I4068">
        <v>13</v>
      </c>
      <c r="J4068">
        <v>7</v>
      </c>
      <c r="K4068">
        <v>24816</v>
      </c>
      <c r="L4068" s="2">
        <v>67.942505133470206</v>
      </c>
      <c r="M4068" t="s">
        <v>21</v>
      </c>
      <c r="N4068">
        <v>200</v>
      </c>
      <c r="R4068" s="3" t="s">
        <v>3732</v>
      </c>
      <c r="S4068">
        <f t="shared" si="190"/>
        <v>58.379192334017802</v>
      </c>
      <c r="T4068">
        <f t="shared" si="191"/>
        <v>100</v>
      </c>
      <c r="U4068" t="str">
        <f t="shared" si="192"/>
        <v>Democrat</v>
      </c>
      <c r="W4068" t="s">
        <v>4883</v>
      </c>
      <c r="X4068">
        <v>51.860369609856299</v>
      </c>
      <c r="Y4068">
        <v>200</v>
      </c>
      <c r="Z4068" t="s">
        <v>33</v>
      </c>
    </row>
    <row r="4069" spans="1:26">
      <c r="A4069">
        <v>88</v>
      </c>
      <c r="B4069" s="1">
        <v>23014</v>
      </c>
      <c r="C4069" t="s">
        <v>69</v>
      </c>
      <c r="D4069" t="s">
        <v>520</v>
      </c>
      <c r="E4069">
        <v>200</v>
      </c>
      <c r="F4069" t="s">
        <v>1334</v>
      </c>
      <c r="G4069" t="s">
        <v>5756</v>
      </c>
      <c r="H4069" t="s">
        <v>5757</v>
      </c>
      <c r="I4069">
        <v>14</v>
      </c>
      <c r="J4069">
        <v>8</v>
      </c>
      <c r="K4069">
        <v>25546</v>
      </c>
      <c r="L4069" s="2">
        <v>69.941136208076699</v>
      </c>
      <c r="M4069" t="s">
        <v>21</v>
      </c>
      <c r="N4069">
        <v>200</v>
      </c>
      <c r="R4069" s="4" t="s">
        <v>5763</v>
      </c>
      <c r="S4069">
        <f t="shared" si="190"/>
        <v>43.956194387405901</v>
      </c>
      <c r="T4069">
        <f t="shared" si="191"/>
        <v>200</v>
      </c>
      <c r="U4069" t="str">
        <f t="shared" si="192"/>
        <v>Republican</v>
      </c>
      <c r="W4069" t="s">
        <v>4888</v>
      </c>
      <c r="X4069">
        <v>46.305270362765199</v>
      </c>
      <c r="Y4069">
        <v>200</v>
      </c>
      <c r="Z4069" t="s">
        <v>33</v>
      </c>
    </row>
    <row r="4070" spans="1:26">
      <c r="A4070">
        <v>89</v>
      </c>
      <c r="B4070" s="1">
        <v>23745</v>
      </c>
      <c r="C4070" t="s">
        <v>69</v>
      </c>
      <c r="D4070" t="s">
        <v>520</v>
      </c>
      <c r="E4070">
        <v>200</v>
      </c>
      <c r="F4070" t="s">
        <v>1334</v>
      </c>
      <c r="G4070" t="s">
        <v>5756</v>
      </c>
      <c r="H4070" t="s">
        <v>5757</v>
      </c>
      <c r="I4070">
        <v>15</v>
      </c>
      <c r="J4070">
        <v>9</v>
      </c>
      <c r="K4070">
        <v>26277</v>
      </c>
      <c r="L4070" s="2">
        <v>71.942505133470206</v>
      </c>
      <c r="M4070" t="s">
        <v>21</v>
      </c>
      <c r="N4070">
        <v>200</v>
      </c>
      <c r="R4070" s="4" t="s">
        <v>3735</v>
      </c>
      <c r="S4070">
        <f t="shared" si="190"/>
        <v>57.793292265571502</v>
      </c>
      <c r="T4070">
        <f t="shared" si="191"/>
        <v>100</v>
      </c>
      <c r="U4070" t="str">
        <f t="shared" si="192"/>
        <v>Democrat</v>
      </c>
      <c r="W4070" t="s">
        <v>4889</v>
      </c>
      <c r="X4070">
        <v>58.187542778918498</v>
      </c>
      <c r="Y4070">
        <v>200</v>
      </c>
      <c r="Z4070" t="s">
        <v>33</v>
      </c>
    </row>
    <row r="4071" spans="1:26">
      <c r="A4071">
        <v>90</v>
      </c>
      <c r="B4071" s="1">
        <v>24475</v>
      </c>
      <c r="C4071" t="s">
        <v>69</v>
      </c>
      <c r="D4071" t="s">
        <v>520</v>
      </c>
      <c r="E4071">
        <v>200</v>
      </c>
      <c r="F4071" t="s">
        <v>1334</v>
      </c>
      <c r="G4071" t="s">
        <v>5756</v>
      </c>
      <c r="H4071" t="s">
        <v>5757</v>
      </c>
      <c r="I4071">
        <v>16</v>
      </c>
      <c r="J4071">
        <v>10</v>
      </c>
      <c r="K4071">
        <v>27007</v>
      </c>
      <c r="L4071" s="2">
        <v>73.941136208076699</v>
      </c>
      <c r="M4071" t="s">
        <v>21</v>
      </c>
      <c r="N4071">
        <v>200</v>
      </c>
      <c r="R4071" s="3" t="s">
        <v>5764</v>
      </c>
      <c r="S4071">
        <f t="shared" si="190"/>
        <v>43.0088980150582</v>
      </c>
      <c r="T4071">
        <f t="shared" si="191"/>
        <v>200</v>
      </c>
      <c r="U4071" t="str">
        <f t="shared" si="192"/>
        <v>Republican</v>
      </c>
      <c r="W4071" t="s">
        <v>4890</v>
      </c>
      <c r="X4071">
        <v>78.277891854893895</v>
      </c>
      <c r="Y4071">
        <v>200</v>
      </c>
      <c r="Z4071" t="s">
        <v>33</v>
      </c>
    </row>
    <row r="4072" spans="1:26">
      <c r="A4072">
        <v>81</v>
      </c>
      <c r="B4072" s="1">
        <v>17901</v>
      </c>
      <c r="C4072" t="s">
        <v>16</v>
      </c>
      <c r="D4072" t="s">
        <v>101</v>
      </c>
      <c r="E4072">
        <v>100</v>
      </c>
      <c r="F4072" t="s">
        <v>715</v>
      </c>
      <c r="G4072" t="s">
        <v>5765</v>
      </c>
      <c r="H4072" t="s">
        <v>5766</v>
      </c>
      <c r="I4072">
        <v>1</v>
      </c>
      <c r="J4072">
        <v>1</v>
      </c>
      <c r="K4072">
        <v>18898</v>
      </c>
      <c r="L4072" s="2">
        <v>51.739904175222399</v>
      </c>
      <c r="M4072" t="s">
        <v>21</v>
      </c>
      <c r="N4072">
        <v>100</v>
      </c>
      <c r="R4072" s="3" t="s">
        <v>5767</v>
      </c>
      <c r="S4072">
        <f t="shared" si="190"/>
        <v>37.538672142368199</v>
      </c>
      <c r="T4072">
        <f t="shared" si="191"/>
        <v>200</v>
      </c>
      <c r="U4072" t="str">
        <f t="shared" si="192"/>
        <v>Republican</v>
      </c>
      <c r="W4072" t="s">
        <v>4893</v>
      </c>
      <c r="X4072">
        <v>36.7693360711841</v>
      </c>
      <c r="Y4072">
        <v>200</v>
      </c>
      <c r="Z4072" t="s">
        <v>33</v>
      </c>
    </row>
    <row r="4073" spans="1:26">
      <c r="A4073">
        <v>82</v>
      </c>
      <c r="B4073" s="1">
        <v>18631</v>
      </c>
      <c r="C4073" t="s">
        <v>16</v>
      </c>
      <c r="D4073" t="s">
        <v>101</v>
      </c>
      <c r="E4073">
        <v>100</v>
      </c>
      <c r="F4073" t="s">
        <v>715</v>
      </c>
      <c r="G4073" t="s">
        <v>5765</v>
      </c>
      <c r="H4073" t="s">
        <v>5766</v>
      </c>
      <c r="I4073">
        <v>2</v>
      </c>
      <c r="J4073">
        <v>2</v>
      </c>
      <c r="K4073">
        <v>19628</v>
      </c>
      <c r="L4073" s="2">
        <v>53.7385352498289</v>
      </c>
      <c r="M4073" t="s">
        <v>21</v>
      </c>
      <c r="N4073">
        <v>100</v>
      </c>
      <c r="R4073" s="3" t="s">
        <v>3736</v>
      </c>
      <c r="S4073">
        <f t="shared" si="190"/>
        <v>33.582477754962397</v>
      </c>
      <c r="T4073">
        <f t="shared" si="191"/>
        <v>100</v>
      </c>
      <c r="U4073" t="str">
        <f t="shared" si="192"/>
        <v>Democrat</v>
      </c>
      <c r="W4073" t="s">
        <v>4894</v>
      </c>
      <c r="X4073">
        <v>46.269678302532498</v>
      </c>
      <c r="Y4073">
        <v>200</v>
      </c>
      <c r="Z4073" t="s">
        <v>33</v>
      </c>
    </row>
    <row r="4074" spans="1:26">
      <c r="A4074">
        <v>83</v>
      </c>
      <c r="B4074" s="1">
        <v>19362</v>
      </c>
      <c r="C4074" t="s">
        <v>16</v>
      </c>
      <c r="D4074" t="s">
        <v>101</v>
      </c>
      <c r="E4074">
        <v>100</v>
      </c>
      <c r="F4074" t="s">
        <v>715</v>
      </c>
      <c r="G4074" t="s">
        <v>5765</v>
      </c>
      <c r="H4074" t="s">
        <v>5766</v>
      </c>
      <c r="I4074">
        <v>3</v>
      </c>
      <c r="J4074">
        <v>3</v>
      </c>
      <c r="K4074">
        <v>20359</v>
      </c>
      <c r="L4074" s="2">
        <v>55.739904175222399</v>
      </c>
      <c r="M4074" t="s">
        <v>21</v>
      </c>
      <c r="N4074">
        <v>100</v>
      </c>
      <c r="R4074" s="3" t="s">
        <v>3738</v>
      </c>
      <c r="S4074">
        <f t="shared" si="190"/>
        <v>42.458590006844602</v>
      </c>
      <c r="T4074">
        <f t="shared" si="191"/>
        <v>100</v>
      </c>
      <c r="U4074" t="str">
        <f t="shared" si="192"/>
        <v>Democrat</v>
      </c>
      <c r="W4074" t="s">
        <v>4897</v>
      </c>
      <c r="X4074">
        <v>50.318959616700901</v>
      </c>
      <c r="Y4074">
        <v>200</v>
      </c>
      <c r="Z4074" t="s">
        <v>33</v>
      </c>
    </row>
    <row r="4075" spans="1:26">
      <c r="A4075">
        <v>84</v>
      </c>
      <c r="B4075" s="1">
        <v>20092</v>
      </c>
      <c r="C4075" t="s">
        <v>16</v>
      </c>
      <c r="D4075" t="s">
        <v>101</v>
      </c>
      <c r="E4075">
        <v>100</v>
      </c>
      <c r="F4075" t="s">
        <v>715</v>
      </c>
      <c r="G4075" t="s">
        <v>5765</v>
      </c>
      <c r="H4075" t="s">
        <v>5766</v>
      </c>
      <c r="I4075">
        <v>4</v>
      </c>
      <c r="J4075">
        <v>4</v>
      </c>
      <c r="K4075">
        <v>21089</v>
      </c>
      <c r="L4075" s="2">
        <v>57.7385352498289</v>
      </c>
      <c r="M4075" t="s">
        <v>21</v>
      </c>
      <c r="N4075">
        <v>100</v>
      </c>
      <c r="R4075" s="3" t="s">
        <v>3739</v>
      </c>
      <c r="S4075">
        <f t="shared" si="190"/>
        <v>34.2231348391513</v>
      </c>
      <c r="T4075">
        <f t="shared" si="191"/>
        <v>100</v>
      </c>
      <c r="U4075" t="str">
        <f t="shared" si="192"/>
        <v>Democrat</v>
      </c>
      <c r="W4075" t="s">
        <v>4898</v>
      </c>
      <c r="X4075">
        <v>37.108829568788501</v>
      </c>
      <c r="Y4075">
        <v>200</v>
      </c>
      <c r="Z4075" t="s">
        <v>33</v>
      </c>
    </row>
    <row r="4076" spans="1:26">
      <c r="A4076">
        <v>97</v>
      </c>
      <c r="B4076" s="1">
        <v>29589</v>
      </c>
      <c r="C4076" t="s">
        <v>16</v>
      </c>
      <c r="D4076" t="s">
        <v>144</v>
      </c>
      <c r="E4076">
        <v>200</v>
      </c>
      <c r="F4076" t="s">
        <v>1337</v>
      </c>
      <c r="G4076" t="s">
        <v>5768</v>
      </c>
      <c r="H4076" s="1">
        <v>13546</v>
      </c>
      <c r="I4076">
        <v>1</v>
      </c>
      <c r="J4076">
        <v>1</v>
      </c>
      <c r="K4076">
        <v>16043</v>
      </c>
      <c r="L4076" s="2">
        <v>43.923340177960299</v>
      </c>
      <c r="M4076" t="s">
        <v>85</v>
      </c>
      <c r="N4076">
        <v>200</v>
      </c>
      <c r="R4076" s="4" t="s">
        <v>3740</v>
      </c>
      <c r="S4076">
        <f t="shared" si="190"/>
        <v>31.206023271731699</v>
      </c>
      <c r="T4076">
        <f t="shared" si="191"/>
        <v>100</v>
      </c>
      <c r="U4076" t="str">
        <f t="shared" si="192"/>
        <v>Democrat</v>
      </c>
      <c r="W4076" t="s">
        <v>4899</v>
      </c>
      <c r="X4076">
        <v>37.620807665982198</v>
      </c>
      <c r="Y4076">
        <v>200</v>
      </c>
      <c r="Z4076" t="s">
        <v>33</v>
      </c>
    </row>
    <row r="4077" spans="1:26">
      <c r="A4077">
        <v>73</v>
      </c>
      <c r="B4077" s="1">
        <v>12117</v>
      </c>
      <c r="C4077" t="s">
        <v>16</v>
      </c>
      <c r="D4077" t="s">
        <v>283</v>
      </c>
      <c r="E4077">
        <v>100</v>
      </c>
      <c r="F4077" t="s">
        <v>716</v>
      </c>
      <c r="G4077" t="s">
        <v>5769</v>
      </c>
      <c r="H4077" t="s">
        <v>5770</v>
      </c>
      <c r="I4077">
        <v>1</v>
      </c>
      <c r="J4077">
        <v>1</v>
      </c>
      <c r="K4077">
        <v>25096</v>
      </c>
      <c r="L4077" s="2">
        <v>68.709103353867206</v>
      </c>
      <c r="M4077" t="s">
        <v>104</v>
      </c>
      <c r="N4077">
        <v>100</v>
      </c>
      <c r="R4077" s="3" t="s">
        <v>3741</v>
      </c>
      <c r="S4077">
        <f t="shared" si="190"/>
        <v>31.143052703627699</v>
      </c>
      <c r="T4077">
        <f t="shared" si="191"/>
        <v>100</v>
      </c>
      <c r="U4077" t="str">
        <f t="shared" si="192"/>
        <v>Democrat</v>
      </c>
      <c r="W4077" t="s">
        <v>4902</v>
      </c>
      <c r="X4077">
        <v>37.377138945927399</v>
      </c>
      <c r="Y4077">
        <v>200</v>
      </c>
      <c r="Z4077" t="s">
        <v>33</v>
      </c>
    </row>
    <row r="4078" spans="1:26">
      <c r="A4078">
        <v>74</v>
      </c>
      <c r="B4078" s="1">
        <v>12787</v>
      </c>
      <c r="C4078" t="s">
        <v>16</v>
      </c>
      <c r="D4078" t="s">
        <v>283</v>
      </c>
      <c r="E4078">
        <v>100</v>
      </c>
      <c r="F4078" t="s">
        <v>716</v>
      </c>
      <c r="G4078" t="s">
        <v>5769</v>
      </c>
      <c r="H4078" t="s">
        <v>5770</v>
      </c>
      <c r="I4078">
        <v>2</v>
      </c>
      <c r="J4078">
        <v>2</v>
      </c>
      <c r="K4078">
        <v>25766</v>
      </c>
      <c r="L4078" s="2">
        <v>70.543463381245701</v>
      </c>
      <c r="M4078" t="s">
        <v>104</v>
      </c>
      <c r="N4078">
        <v>100</v>
      </c>
      <c r="R4078" s="3" t="s">
        <v>5771</v>
      </c>
      <c r="S4078">
        <f t="shared" si="190"/>
        <v>41.538672142368199</v>
      </c>
      <c r="T4078">
        <f t="shared" si="191"/>
        <v>200</v>
      </c>
      <c r="U4078" t="str">
        <f t="shared" si="192"/>
        <v>Republican</v>
      </c>
      <c r="W4078" t="s">
        <v>4903</v>
      </c>
      <c r="X4078">
        <v>60.216290212183402</v>
      </c>
      <c r="Y4078">
        <v>200</v>
      </c>
      <c r="Z4078" t="s">
        <v>33</v>
      </c>
    </row>
    <row r="4079" spans="1:26">
      <c r="A4079">
        <v>79</v>
      </c>
      <c r="B4079" s="1">
        <v>16440</v>
      </c>
      <c r="C4079" t="s">
        <v>16</v>
      </c>
      <c r="D4079" t="s">
        <v>437</v>
      </c>
      <c r="E4079">
        <v>100</v>
      </c>
      <c r="F4079" t="s">
        <v>717</v>
      </c>
      <c r="G4079" t="s">
        <v>5772</v>
      </c>
      <c r="H4079" t="s">
        <v>5773</v>
      </c>
      <c r="I4079">
        <v>1</v>
      </c>
      <c r="J4079">
        <v>1</v>
      </c>
      <c r="K4079">
        <v>17525</v>
      </c>
      <c r="L4079" s="2">
        <v>47.9808350444901</v>
      </c>
      <c r="M4079" t="s">
        <v>21</v>
      </c>
      <c r="N4079">
        <v>100</v>
      </c>
      <c r="R4079" s="4" t="s">
        <v>5774</v>
      </c>
      <c r="S4079">
        <f t="shared" si="190"/>
        <v>68.993839835729005</v>
      </c>
      <c r="T4079">
        <f t="shared" si="191"/>
        <v>200</v>
      </c>
      <c r="U4079" t="str">
        <f t="shared" si="192"/>
        <v>Republican</v>
      </c>
      <c r="W4079" t="s">
        <v>4904</v>
      </c>
      <c r="X4079">
        <v>33.681040383299099</v>
      </c>
      <c r="Y4079">
        <v>200</v>
      </c>
      <c r="Z4079" t="s">
        <v>33</v>
      </c>
    </row>
    <row r="4080" spans="1:26">
      <c r="A4080">
        <v>81</v>
      </c>
      <c r="B4080" s="1">
        <v>17901</v>
      </c>
      <c r="C4080" t="s">
        <v>16</v>
      </c>
      <c r="D4080" t="s">
        <v>437</v>
      </c>
      <c r="E4080">
        <v>100</v>
      </c>
      <c r="F4080" t="s">
        <v>717</v>
      </c>
      <c r="G4080" t="s">
        <v>5772</v>
      </c>
      <c r="H4080" t="s">
        <v>5773</v>
      </c>
      <c r="I4080">
        <v>2</v>
      </c>
      <c r="J4080">
        <v>2</v>
      </c>
      <c r="K4080">
        <v>18986</v>
      </c>
      <c r="L4080" s="2">
        <v>51.9808350444901</v>
      </c>
      <c r="M4080" t="s">
        <v>21</v>
      </c>
      <c r="N4080">
        <v>100</v>
      </c>
      <c r="R4080" s="4" t="s">
        <v>5775</v>
      </c>
      <c r="S4080">
        <f t="shared" si="190"/>
        <v>55.958932238193</v>
      </c>
      <c r="T4080">
        <f t="shared" si="191"/>
        <v>200</v>
      </c>
      <c r="U4080" t="str">
        <f t="shared" si="192"/>
        <v>Republican</v>
      </c>
      <c r="W4080" t="s">
        <v>4905</v>
      </c>
      <c r="X4080">
        <v>48.977412731006197</v>
      </c>
      <c r="Y4080">
        <v>200</v>
      </c>
      <c r="Z4080" t="s">
        <v>33</v>
      </c>
    </row>
    <row r="4081" spans="1:26">
      <c r="A4081">
        <v>82</v>
      </c>
      <c r="B4081" s="1">
        <v>18631</v>
      </c>
      <c r="C4081" t="s">
        <v>16</v>
      </c>
      <c r="D4081" t="s">
        <v>437</v>
      </c>
      <c r="E4081">
        <v>100</v>
      </c>
      <c r="F4081" t="s">
        <v>717</v>
      </c>
      <c r="G4081" t="s">
        <v>5772</v>
      </c>
      <c r="H4081" t="s">
        <v>5773</v>
      </c>
      <c r="I4081">
        <v>3</v>
      </c>
      <c r="J4081">
        <v>3</v>
      </c>
      <c r="K4081">
        <v>19716</v>
      </c>
      <c r="L4081" s="2">
        <v>53.9794661190965</v>
      </c>
      <c r="M4081" t="s">
        <v>21</v>
      </c>
      <c r="N4081">
        <v>100</v>
      </c>
      <c r="R4081" s="4" t="s">
        <v>3744</v>
      </c>
      <c r="S4081">
        <f t="shared" si="190"/>
        <v>44.240930869267601</v>
      </c>
      <c r="T4081">
        <f t="shared" si="191"/>
        <v>100</v>
      </c>
      <c r="U4081" t="str">
        <f t="shared" si="192"/>
        <v>Democrat</v>
      </c>
      <c r="W4081" t="s">
        <v>4907</v>
      </c>
      <c r="X4081">
        <v>68.807665982204</v>
      </c>
      <c r="Y4081">
        <v>200</v>
      </c>
      <c r="Z4081" t="s">
        <v>33</v>
      </c>
    </row>
    <row r="4082" spans="1:26">
      <c r="A4082">
        <v>83</v>
      </c>
      <c r="B4082" s="1">
        <v>19362</v>
      </c>
      <c r="C4082" t="s">
        <v>16</v>
      </c>
      <c r="D4082" t="s">
        <v>437</v>
      </c>
      <c r="E4082">
        <v>100</v>
      </c>
      <c r="F4082" t="s">
        <v>717</v>
      </c>
      <c r="G4082" t="s">
        <v>5772</v>
      </c>
      <c r="H4082" t="s">
        <v>5773</v>
      </c>
      <c r="I4082">
        <v>4</v>
      </c>
      <c r="J4082">
        <v>4</v>
      </c>
      <c r="K4082">
        <v>20447</v>
      </c>
      <c r="L4082" s="2">
        <v>55.9808350444901</v>
      </c>
      <c r="M4082" t="s">
        <v>21</v>
      </c>
      <c r="N4082">
        <v>100</v>
      </c>
      <c r="R4082" s="3" t="s">
        <v>3746</v>
      </c>
      <c r="S4082">
        <f t="shared" si="190"/>
        <v>50.477754962354602</v>
      </c>
      <c r="T4082">
        <f t="shared" si="191"/>
        <v>100</v>
      </c>
      <c r="U4082" t="str">
        <f t="shared" si="192"/>
        <v>Democrat</v>
      </c>
      <c r="W4082" t="s">
        <v>4908</v>
      </c>
      <c r="X4082">
        <v>34.499657768651602</v>
      </c>
      <c r="Y4082">
        <v>200</v>
      </c>
      <c r="Z4082" t="s">
        <v>33</v>
      </c>
    </row>
    <row r="4083" spans="1:26">
      <c r="A4083">
        <v>84</v>
      </c>
      <c r="B4083" s="1">
        <v>20092</v>
      </c>
      <c r="C4083" t="s">
        <v>16</v>
      </c>
      <c r="D4083" t="s">
        <v>437</v>
      </c>
      <c r="E4083">
        <v>100</v>
      </c>
      <c r="F4083" t="s">
        <v>717</v>
      </c>
      <c r="G4083" t="s">
        <v>5772</v>
      </c>
      <c r="H4083" t="s">
        <v>5773</v>
      </c>
      <c r="I4083">
        <v>5</v>
      </c>
      <c r="J4083">
        <v>5</v>
      </c>
      <c r="K4083">
        <v>21177</v>
      </c>
      <c r="L4083" s="2">
        <v>57.9794661190965</v>
      </c>
      <c r="M4083" t="s">
        <v>21</v>
      </c>
      <c r="N4083">
        <v>100</v>
      </c>
      <c r="R4083" s="4" t="s">
        <v>3747</v>
      </c>
      <c r="S4083">
        <f t="shared" si="190"/>
        <v>48.783025325119802</v>
      </c>
      <c r="T4083">
        <f t="shared" si="191"/>
        <v>100</v>
      </c>
      <c r="U4083" t="str">
        <f t="shared" si="192"/>
        <v>Democrat</v>
      </c>
      <c r="W4083" t="s">
        <v>4909</v>
      </c>
      <c r="X4083">
        <v>43.206023271731702</v>
      </c>
      <c r="Y4083">
        <v>200</v>
      </c>
      <c r="Z4083" t="s">
        <v>33</v>
      </c>
    </row>
    <row r="4084" spans="1:26">
      <c r="A4084">
        <v>85</v>
      </c>
      <c r="B4084" s="1">
        <v>20823</v>
      </c>
      <c r="C4084" t="s">
        <v>16</v>
      </c>
      <c r="D4084" t="s">
        <v>437</v>
      </c>
      <c r="E4084">
        <v>100</v>
      </c>
      <c r="F4084" t="s">
        <v>717</v>
      </c>
      <c r="G4084" t="s">
        <v>5772</v>
      </c>
      <c r="H4084" t="s">
        <v>5773</v>
      </c>
      <c r="I4084">
        <v>6</v>
      </c>
      <c r="J4084">
        <v>6</v>
      </c>
      <c r="K4084">
        <v>21908</v>
      </c>
      <c r="L4084" s="2">
        <v>59.9808350444901</v>
      </c>
      <c r="M4084" t="s">
        <v>21</v>
      </c>
      <c r="N4084">
        <v>100</v>
      </c>
      <c r="R4084" s="3" t="s">
        <v>5776</v>
      </c>
      <c r="S4084">
        <f t="shared" si="190"/>
        <v>45.604380561259397</v>
      </c>
      <c r="T4084">
        <f t="shared" si="191"/>
        <v>200</v>
      </c>
      <c r="U4084" t="str">
        <f t="shared" si="192"/>
        <v>Republican</v>
      </c>
      <c r="W4084" t="s">
        <v>4912</v>
      </c>
      <c r="X4084">
        <v>32.4243668720055</v>
      </c>
      <c r="Y4084">
        <v>200</v>
      </c>
      <c r="Z4084" t="s">
        <v>33</v>
      </c>
    </row>
    <row r="4085" spans="1:26">
      <c r="A4085">
        <v>86</v>
      </c>
      <c r="B4085" s="1">
        <v>21553</v>
      </c>
      <c r="C4085" t="s">
        <v>16</v>
      </c>
      <c r="D4085" t="s">
        <v>437</v>
      </c>
      <c r="E4085">
        <v>100</v>
      </c>
      <c r="F4085" t="s">
        <v>717</v>
      </c>
      <c r="G4085" t="s">
        <v>5772</v>
      </c>
      <c r="H4085" t="s">
        <v>5773</v>
      </c>
      <c r="I4085">
        <v>7</v>
      </c>
      <c r="J4085">
        <v>7</v>
      </c>
      <c r="K4085">
        <v>22638</v>
      </c>
      <c r="L4085" s="2">
        <v>61.9794661190965</v>
      </c>
      <c r="M4085" t="s">
        <v>21</v>
      </c>
      <c r="N4085">
        <v>100</v>
      </c>
      <c r="R4085" s="4" t="s">
        <v>3748</v>
      </c>
      <c r="S4085">
        <f t="shared" si="190"/>
        <v>37.158110882956898</v>
      </c>
      <c r="T4085">
        <f t="shared" si="191"/>
        <v>100</v>
      </c>
      <c r="U4085" t="str">
        <f t="shared" si="192"/>
        <v>Democrat</v>
      </c>
      <c r="W4085" t="s">
        <v>4923</v>
      </c>
      <c r="X4085">
        <v>43.4934976043806</v>
      </c>
      <c r="Y4085">
        <v>200</v>
      </c>
      <c r="Z4085" t="s">
        <v>33</v>
      </c>
    </row>
    <row r="4086" spans="1:26">
      <c r="A4086">
        <v>91</v>
      </c>
      <c r="B4086" s="1">
        <v>25206</v>
      </c>
      <c r="C4086" t="s">
        <v>16</v>
      </c>
      <c r="D4086" t="s">
        <v>79</v>
      </c>
      <c r="E4086">
        <v>100</v>
      </c>
      <c r="F4086" t="s">
        <v>719</v>
      </c>
      <c r="G4086" t="s">
        <v>5777</v>
      </c>
      <c r="H4086" s="1">
        <v>4856</v>
      </c>
      <c r="I4086">
        <v>1</v>
      </c>
      <c r="J4086">
        <v>1</v>
      </c>
      <c r="K4086">
        <v>20350</v>
      </c>
      <c r="L4086" s="2">
        <v>55.7152635181383</v>
      </c>
      <c r="M4086" t="s">
        <v>28</v>
      </c>
      <c r="N4086">
        <v>100</v>
      </c>
      <c r="R4086" s="4" t="s">
        <v>3749</v>
      </c>
      <c r="S4086">
        <f t="shared" si="190"/>
        <v>39.096509240246398</v>
      </c>
      <c r="T4086">
        <f t="shared" si="191"/>
        <v>100</v>
      </c>
      <c r="U4086" t="str">
        <f t="shared" si="192"/>
        <v>Democrat</v>
      </c>
      <c r="W4086" t="s">
        <v>4924</v>
      </c>
      <c r="X4086">
        <v>49.322381930184797</v>
      </c>
      <c r="Y4086">
        <v>200</v>
      </c>
      <c r="Z4086" t="s">
        <v>33</v>
      </c>
    </row>
    <row r="4087" spans="1:26">
      <c r="A4087">
        <v>92</v>
      </c>
      <c r="B4087" s="1">
        <v>25936</v>
      </c>
      <c r="C4087" t="s">
        <v>16</v>
      </c>
      <c r="D4087" t="s">
        <v>79</v>
      </c>
      <c r="E4087">
        <v>100</v>
      </c>
      <c r="F4087" t="s">
        <v>719</v>
      </c>
      <c r="G4087" t="s">
        <v>5777</v>
      </c>
      <c r="H4087" s="1">
        <v>4856</v>
      </c>
      <c r="I4087">
        <v>2</v>
      </c>
      <c r="J4087">
        <v>2</v>
      </c>
      <c r="K4087">
        <v>21080</v>
      </c>
      <c r="L4087" s="2">
        <v>57.713894592744701</v>
      </c>
      <c r="M4087" t="s">
        <v>28</v>
      </c>
      <c r="N4087">
        <v>100</v>
      </c>
      <c r="R4087" s="4" t="s">
        <v>5778</v>
      </c>
      <c r="S4087">
        <f t="shared" si="190"/>
        <v>34.381930184804901</v>
      </c>
      <c r="T4087">
        <f t="shared" si="191"/>
        <v>402</v>
      </c>
      <c r="U4087" t="e">
        <f t="shared" si="192"/>
        <v>#N/A</v>
      </c>
      <c r="W4087" t="s">
        <v>4925</v>
      </c>
      <c r="X4087">
        <v>55.063655030800803</v>
      </c>
      <c r="Y4087">
        <v>200</v>
      </c>
      <c r="Z4087" t="s">
        <v>33</v>
      </c>
    </row>
    <row r="4088" spans="1:26">
      <c r="A4088">
        <v>93</v>
      </c>
      <c r="B4088" s="1">
        <v>26667</v>
      </c>
      <c r="C4088" t="s">
        <v>16</v>
      </c>
      <c r="D4088" t="s">
        <v>79</v>
      </c>
      <c r="E4088">
        <v>100</v>
      </c>
      <c r="F4088" t="s">
        <v>719</v>
      </c>
      <c r="G4088" t="s">
        <v>5777</v>
      </c>
      <c r="H4088" s="1">
        <v>4856</v>
      </c>
      <c r="I4088">
        <v>3</v>
      </c>
      <c r="J4088">
        <v>3</v>
      </c>
      <c r="K4088">
        <v>21811</v>
      </c>
      <c r="L4088" s="2">
        <v>59.7152635181383</v>
      </c>
      <c r="M4088" t="s">
        <v>28</v>
      </c>
      <c r="N4088">
        <v>100</v>
      </c>
      <c r="R4088" s="3" t="s">
        <v>3752</v>
      </c>
      <c r="S4088">
        <f t="shared" si="190"/>
        <v>47.0308008213552</v>
      </c>
      <c r="T4088">
        <f t="shared" si="191"/>
        <v>100</v>
      </c>
      <c r="U4088" t="str">
        <f t="shared" si="192"/>
        <v>Democrat</v>
      </c>
      <c r="W4088" t="s">
        <v>4926</v>
      </c>
      <c r="X4088">
        <v>65.078713210130005</v>
      </c>
      <c r="Y4088">
        <v>200</v>
      </c>
      <c r="Z4088" t="s">
        <v>33</v>
      </c>
    </row>
    <row r="4089" spans="1:26">
      <c r="A4089">
        <v>94</v>
      </c>
      <c r="B4089" s="1">
        <v>27397</v>
      </c>
      <c r="C4089" t="s">
        <v>16</v>
      </c>
      <c r="D4089" t="s">
        <v>79</v>
      </c>
      <c r="E4089">
        <v>100</v>
      </c>
      <c r="F4089" t="s">
        <v>719</v>
      </c>
      <c r="G4089" t="s">
        <v>5777</v>
      </c>
      <c r="H4089" s="1">
        <v>4856</v>
      </c>
      <c r="I4089">
        <v>4</v>
      </c>
      <c r="J4089">
        <v>4</v>
      </c>
      <c r="K4089">
        <v>22541</v>
      </c>
      <c r="L4089" s="2">
        <v>61.713894592744701</v>
      </c>
      <c r="M4089" t="s">
        <v>28</v>
      </c>
      <c r="N4089">
        <v>100</v>
      </c>
      <c r="R4089" s="3" t="s">
        <v>5779</v>
      </c>
      <c r="S4089">
        <f t="shared" si="190"/>
        <v>36.470910335386698</v>
      </c>
      <c r="T4089">
        <f t="shared" si="191"/>
        <v>200</v>
      </c>
      <c r="U4089" t="str">
        <f t="shared" si="192"/>
        <v>Republican</v>
      </c>
      <c r="W4089" t="s">
        <v>4929</v>
      </c>
      <c r="X4089">
        <v>31.236139630390099</v>
      </c>
      <c r="Y4089">
        <v>200</v>
      </c>
      <c r="Z4089" t="s">
        <v>33</v>
      </c>
    </row>
    <row r="4090" spans="1:26">
      <c r="A4090">
        <v>95</v>
      </c>
      <c r="B4090" s="1">
        <v>28128</v>
      </c>
      <c r="C4090" t="s">
        <v>16</v>
      </c>
      <c r="D4090" t="s">
        <v>79</v>
      </c>
      <c r="E4090">
        <v>100</v>
      </c>
      <c r="F4090" t="s">
        <v>719</v>
      </c>
      <c r="G4090" t="s">
        <v>5777</v>
      </c>
      <c r="H4090" s="1">
        <v>4856</v>
      </c>
      <c r="I4090">
        <v>5</v>
      </c>
      <c r="J4090">
        <v>5</v>
      </c>
      <c r="K4090">
        <v>23272</v>
      </c>
      <c r="L4090" s="2">
        <v>63.7152635181383</v>
      </c>
      <c r="M4090" t="s">
        <v>28</v>
      </c>
      <c r="N4090">
        <v>100</v>
      </c>
      <c r="R4090" s="4" t="s">
        <v>3753</v>
      </c>
      <c r="S4090">
        <f t="shared" si="190"/>
        <v>33.401779603011597</v>
      </c>
      <c r="T4090">
        <f t="shared" si="191"/>
        <v>100</v>
      </c>
      <c r="U4090" t="str">
        <f t="shared" si="192"/>
        <v>Democrat</v>
      </c>
      <c r="W4090" t="s">
        <v>4930</v>
      </c>
      <c r="X4090">
        <v>45.943874058863798</v>
      </c>
      <c r="Y4090">
        <v>200</v>
      </c>
      <c r="Z4090" t="s">
        <v>33</v>
      </c>
    </row>
    <row r="4091" spans="1:26">
      <c r="A4091">
        <v>96</v>
      </c>
      <c r="B4091" s="1">
        <v>28858</v>
      </c>
      <c r="C4091" t="s">
        <v>16</v>
      </c>
      <c r="D4091" t="s">
        <v>144</v>
      </c>
      <c r="E4091">
        <v>200</v>
      </c>
      <c r="F4091" t="s">
        <v>1344</v>
      </c>
      <c r="G4091" t="s">
        <v>5780</v>
      </c>
      <c r="H4091" s="1">
        <v>15523</v>
      </c>
      <c r="I4091">
        <v>1</v>
      </c>
      <c r="J4091">
        <v>1</v>
      </c>
      <c r="K4091">
        <v>13335</v>
      </c>
      <c r="L4091" s="2">
        <v>36.509240246406598</v>
      </c>
      <c r="M4091" t="s">
        <v>85</v>
      </c>
      <c r="N4091">
        <v>200</v>
      </c>
      <c r="R4091" s="4" t="s">
        <v>5781</v>
      </c>
      <c r="S4091">
        <f t="shared" si="190"/>
        <v>62.789869952087599</v>
      </c>
      <c r="T4091">
        <f t="shared" si="191"/>
        <v>200</v>
      </c>
      <c r="U4091" t="str">
        <f t="shared" si="192"/>
        <v>Republican</v>
      </c>
      <c r="W4091" t="s">
        <v>4931</v>
      </c>
      <c r="X4091">
        <v>59.200547570157397</v>
      </c>
      <c r="Y4091">
        <v>200</v>
      </c>
      <c r="Z4091" t="s">
        <v>33</v>
      </c>
    </row>
    <row r="4092" spans="1:26">
      <c r="A4092">
        <v>97</v>
      </c>
      <c r="B4092" s="1">
        <v>29589</v>
      </c>
      <c r="C4092" t="s">
        <v>16</v>
      </c>
      <c r="D4092" t="s">
        <v>144</v>
      </c>
      <c r="E4092">
        <v>200</v>
      </c>
      <c r="F4092" t="s">
        <v>1344</v>
      </c>
      <c r="G4092" t="s">
        <v>5780</v>
      </c>
      <c r="H4092" s="1">
        <v>15523</v>
      </c>
      <c r="I4092">
        <v>2</v>
      </c>
      <c r="J4092">
        <v>2</v>
      </c>
      <c r="K4092">
        <v>14066</v>
      </c>
      <c r="L4092" s="2">
        <v>38.510609171800098</v>
      </c>
      <c r="M4092" t="s">
        <v>85</v>
      </c>
      <c r="N4092">
        <v>200</v>
      </c>
      <c r="R4092" s="4" t="s">
        <v>5782</v>
      </c>
      <c r="S4092">
        <f t="shared" si="190"/>
        <v>40.7474332648871</v>
      </c>
      <c r="T4092">
        <f t="shared" si="191"/>
        <v>200</v>
      </c>
      <c r="U4092" t="str">
        <f t="shared" si="192"/>
        <v>Republican</v>
      </c>
      <c r="W4092" t="s">
        <v>4932</v>
      </c>
      <c r="X4092">
        <v>44.9281314168378</v>
      </c>
      <c r="Y4092">
        <v>200</v>
      </c>
      <c r="Z4092" t="s">
        <v>33</v>
      </c>
    </row>
    <row r="4093" spans="1:26">
      <c r="A4093">
        <v>98</v>
      </c>
      <c r="B4093" s="1">
        <v>30319</v>
      </c>
      <c r="C4093" t="s">
        <v>16</v>
      </c>
      <c r="D4093" t="s">
        <v>144</v>
      </c>
      <c r="E4093">
        <v>200</v>
      </c>
      <c r="F4093" t="s">
        <v>1344</v>
      </c>
      <c r="G4093" t="s">
        <v>5780</v>
      </c>
      <c r="H4093" s="1">
        <v>15523</v>
      </c>
      <c r="I4093">
        <v>3</v>
      </c>
      <c r="J4093">
        <v>3</v>
      </c>
      <c r="K4093">
        <v>14796</v>
      </c>
      <c r="L4093" s="2">
        <v>40.509240246406598</v>
      </c>
      <c r="M4093" t="s">
        <v>85</v>
      </c>
      <c r="N4093">
        <v>200</v>
      </c>
      <c r="R4093" s="4" t="s">
        <v>3754</v>
      </c>
      <c r="S4093">
        <f t="shared" si="190"/>
        <v>37.574264202601</v>
      </c>
      <c r="T4093">
        <f t="shared" si="191"/>
        <v>100</v>
      </c>
      <c r="U4093" t="str">
        <f t="shared" si="192"/>
        <v>Democrat</v>
      </c>
      <c r="W4093" t="s">
        <v>4933</v>
      </c>
      <c r="X4093">
        <v>33.675564681724801</v>
      </c>
      <c r="Y4093">
        <v>200</v>
      </c>
      <c r="Z4093" t="s">
        <v>33</v>
      </c>
    </row>
    <row r="4094" spans="1:26">
      <c r="A4094">
        <v>99</v>
      </c>
      <c r="B4094" s="1">
        <v>31050</v>
      </c>
      <c r="C4094" t="s">
        <v>16</v>
      </c>
      <c r="D4094" t="s">
        <v>144</v>
      </c>
      <c r="E4094">
        <v>200</v>
      </c>
      <c r="F4094" t="s">
        <v>1344</v>
      </c>
      <c r="G4094" t="s">
        <v>5780</v>
      </c>
      <c r="H4094" s="1">
        <v>15523</v>
      </c>
      <c r="I4094">
        <v>4</v>
      </c>
      <c r="J4094">
        <v>4</v>
      </c>
      <c r="K4094">
        <v>15527</v>
      </c>
      <c r="L4094" s="2">
        <v>42.510609171800098</v>
      </c>
      <c r="M4094" t="s">
        <v>85</v>
      </c>
      <c r="N4094">
        <v>200</v>
      </c>
      <c r="R4094" s="4" t="s">
        <v>3756</v>
      </c>
      <c r="S4094">
        <f t="shared" si="190"/>
        <v>70.940451745379903</v>
      </c>
      <c r="T4094">
        <f t="shared" si="191"/>
        <v>100</v>
      </c>
      <c r="U4094" t="str">
        <f t="shared" si="192"/>
        <v>Democrat</v>
      </c>
      <c r="W4094" t="s">
        <v>4934</v>
      </c>
      <c r="X4094">
        <v>32.993839835728998</v>
      </c>
      <c r="Y4094">
        <v>200</v>
      </c>
      <c r="Z4094" t="s">
        <v>33</v>
      </c>
    </row>
    <row r="4095" spans="1:26">
      <c r="A4095">
        <v>69</v>
      </c>
      <c r="B4095" s="1">
        <v>9195</v>
      </c>
      <c r="C4095" t="s">
        <v>16</v>
      </c>
      <c r="D4095" t="s">
        <v>583</v>
      </c>
      <c r="E4095">
        <v>200</v>
      </c>
      <c r="F4095" t="s">
        <v>1347</v>
      </c>
      <c r="G4095" t="s">
        <v>5783</v>
      </c>
      <c r="H4095" t="s">
        <v>5784</v>
      </c>
      <c r="I4095">
        <v>1</v>
      </c>
      <c r="J4095">
        <v>1</v>
      </c>
      <c r="K4095">
        <v>21799</v>
      </c>
      <c r="L4095" s="2">
        <v>59.682409308692698</v>
      </c>
      <c r="M4095" t="s">
        <v>104</v>
      </c>
      <c r="N4095">
        <v>200</v>
      </c>
      <c r="R4095" s="3" t="s">
        <v>5785</v>
      </c>
      <c r="S4095">
        <f t="shared" si="190"/>
        <v>43.583846680355897</v>
      </c>
      <c r="T4095">
        <f t="shared" si="191"/>
        <v>200</v>
      </c>
      <c r="U4095" t="str">
        <f t="shared" si="192"/>
        <v>Republican</v>
      </c>
      <c r="W4095" t="s">
        <v>4936</v>
      </c>
      <c r="X4095">
        <v>39.8193018480493</v>
      </c>
      <c r="Y4095">
        <v>200</v>
      </c>
      <c r="Z4095" t="s">
        <v>33</v>
      </c>
    </row>
    <row r="4096" spans="1:26">
      <c r="A4096">
        <v>73</v>
      </c>
      <c r="B4096" s="1">
        <v>12117</v>
      </c>
      <c r="C4096" t="s">
        <v>16</v>
      </c>
      <c r="D4096" t="s">
        <v>74</v>
      </c>
      <c r="E4096">
        <v>100</v>
      </c>
      <c r="F4096" t="s">
        <v>721</v>
      </c>
      <c r="G4096" t="s">
        <v>5786</v>
      </c>
      <c r="H4096" s="1">
        <v>88</v>
      </c>
      <c r="I4096">
        <v>1</v>
      </c>
      <c r="J4096">
        <v>1</v>
      </c>
      <c r="K4096">
        <v>12029</v>
      </c>
      <c r="L4096" s="2">
        <v>32.933607118411999</v>
      </c>
      <c r="M4096" t="s">
        <v>21</v>
      </c>
      <c r="N4096">
        <v>100</v>
      </c>
      <c r="R4096" s="3" t="s">
        <v>5787</v>
      </c>
      <c r="S4096">
        <f t="shared" si="190"/>
        <v>42.360027378507901</v>
      </c>
      <c r="T4096">
        <f t="shared" si="191"/>
        <v>200</v>
      </c>
      <c r="U4096" t="str">
        <f t="shared" si="192"/>
        <v>Republican</v>
      </c>
      <c r="W4096" t="s">
        <v>4937</v>
      </c>
      <c r="X4096">
        <v>56.249144421628998</v>
      </c>
      <c r="Y4096">
        <v>200</v>
      </c>
      <c r="Z4096" t="s">
        <v>33</v>
      </c>
    </row>
    <row r="4097" spans="1:26">
      <c r="A4097">
        <v>73</v>
      </c>
      <c r="B4097" s="1">
        <v>12117</v>
      </c>
      <c r="C4097" t="s">
        <v>16</v>
      </c>
      <c r="D4097" t="s">
        <v>520</v>
      </c>
      <c r="E4097">
        <v>100</v>
      </c>
      <c r="F4097" t="s">
        <v>722</v>
      </c>
      <c r="G4097" t="s">
        <v>5788</v>
      </c>
      <c r="H4097" t="s">
        <v>5789</v>
      </c>
      <c r="I4097">
        <v>1</v>
      </c>
      <c r="J4097">
        <v>1</v>
      </c>
      <c r="K4097">
        <v>14193</v>
      </c>
      <c r="L4097" s="2">
        <v>38.858316221765897</v>
      </c>
      <c r="M4097" t="s">
        <v>21</v>
      </c>
      <c r="N4097">
        <v>100</v>
      </c>
      <c r="R4097" s="4" t="s">
        <v>3758</v>
      </c>
      <c r="S4097">
        <f t="shared" si="190"/>
        <v>31.003422313483899</v>
      </c>
      <c r="T4097">
        <f t="shared" si="191"/>
        <v>100</v>
      </c>
      <c r="U4097" t="str">
        <f t="shared" si="192"/>
        <v>Democrat</v>
      </c>
      <c r="W4097" t="s">
        <v>4938</v>
      </c>
      <c r="X4097">
        <v>39.9808350444901</v>
      </c>
      <c r="Y4097">
        <v>200</v>
      </c>
      <c r="Z4097" t="s">
        <v>33</v>
      </c>
    </row>
    <row r="4098" spans="1:26">
      <c r="A4098">
        <v>74</v>
      </c>
      <c r="B4098" s="1">
        <v>12787</v>
      </c>
      <c r="C4098" t="s">
        <v>16</v>
      </c>
      <c r="D4098" t="s">
        <v>520</v>
      </c>
      <c r="E4098">
        <v>100</v>
      </c>
      <c r="F4098" t="s">
        <v>722</v>
      </c>
      <c r="G4098" t="s">
        <v>5788</v>
      </c>
      <c r="H4098" t="s">
        <v>5789</v>
      </c>
      <c r="I4098">
        <v>2</v>
      </c>
      <c r="J4098">
        <v>2</v>
      </c>
      <c r="K4098">
        <v>14863</v>
      </c>
      <c r="L4098" s="2">
        <v>40.692676249144398</v>
      </c>
      <c r="M4098" t="s">
        <v>21</v>
      </c>
      <c r="N4098">
        <v>100</v>
      </c>
      <c r="R4098" s="4" t="s">
        <v>5790</v>
      </c>
      <c r="S4098">
        <f t="shared" si="190"/>
        <v>40.232717316906196</v>
      </c>
      <c r="T4098">
        <f t="shared" si="191"/>
        <v>200</v>
      </c>
      <c r="U4098" t="str">
        <f t="shared" si="192"/>
        <v>Republican</v>
      </c>
      <c r="W4098" t="s">
        <v>4939</v>
      </c>
      <c r="X4098">
        <v>44.750171115674199</v>
      </c>
      <c r="Y4098">
        <v>200</v>
      </c>
      <c r="Z4098" t="s">
        <v>33</v>
      </c>
    </row>
    <row r="4099" spans="1:26">
      <c r="A4099">
        <v>98</v>
      </c>
      <c r="B4099" s="1">
        <v>30319</v>
      </c>
      <c r="C4099" t="s">
        <v>16</v>
      </c>
      <c r="D4099" t="s">
        <v>246</v>
      </c>
      <c r="E4099">
        <v>100</v>
      </c>
      <c r="F4099" t="s">
        <v>724</v>
      </c>
      <c r="G4099" t="s">
        <v>5791</v>
      </c>
      <c r="H4099" s="1">
        <v>17190</v>
      </c>
      <c r="I4099">
        <v>1</v>
      </c>
      <c r="J4099">
        <v>1</v>
      </c>
      <c r="K4099">
        <v>13129</v>
      </c>
      <c r="L4099" s="2">
        <v>35.945242984257398</v>
      </c>
      <c r="M4099" t="s">
        <v>512</v>
      </c>
      <c r="N4099">
        <v>100</v>
      </c>
      <c r="R4099" s="3" t="s">
        <v>5792</v>
      </c>
      <c r="S4099">
        <f t="shared" ref="S4099:S4162" si="193">VLOOKUP(R4099,$F$1:$M$29121,7,FALSE)</f>
        <v>45.451060917180001</v>
      </c>
      <c r="T4099">
        <f t="shared" ref="T4099:T4162" si="194">VLOOKUP($R4099,$F$1:$N$29121,9,FALSE)</f>
        <v>200</v>
      </c>
      <c r="U4099" t="str">
        <f t="shared" ref="U4099:U4162" si="195">VLOOKUP(T4099,$AB$3:$AC$5,2,FALSE)</f>
        <v>Republican</v>
      </c>
      <c r="W4099" t="s">
        <v>4940</v>
      </c>
      <c r="X4099">
        <v>40.054757015742602</v>
      </c>
      <c r="Y4099">
        <v>200</v>
      </c>
      <c r="Z4099" t="s">
        <v>33</v>
      </c>
    </row>
    <row r="4100" spans="1:26">
      <c r="A4100">
        <v>99</v>
      </c>
      <c r="B4100" s="1">
        <v>31050</v>
      </c>
      <c r="C4100" t="s">
        <v>16</v>
      </c>
      <c r="D4100" t="s">
        <v>246</v>
      </c>
      <c r="E4100">
        <v>100</v>
      </c>
      <c r="F4100" t="s">
        <v>724</v>
      </c>
      <c r="G4100" t="s">
        <v>5791</v>
      </c>
      <c r="H4100" s="1">
        <v>17190</v>
      </c>
      <c r="I4100">
        <v>2</v>
      </c>
      <c r="J4100">
        <v>2</v>
      </c>
      <c r="K4100">
        <v>13860</v>
      </c>
      <c r="L4100" s="2">
        <v>37.946611909650898</v>
      </c>
      <c r="M4100" t="s">
        <v>512</v>
      </c>
      <c r="N4100">
        <v>100</v>
      </c>
      <c r="R4100" s="4" t="s">
        <v>3759</v>
      </c>
      <c r="S4100">
        <f t="shared" si="193"/>
        <v>44.2217659137577</v>
      </c>
      <c r="T4100">
        <f t="shared" si="194"/>
        <v>100</v>
      </c>
      <c r="U4100" t="str">
        <f t="shared" si="195"/>
        <v>Democrat</v>
      </c>
      <c r="W4100" t="s">
        <v>4941</v>
      </c>
      <c r="X4100">
        <v>40.6461327857632</v>
      </c>
      <c r="Y4100">
        <v>200</v>
      </c>
      <c r="Z4100" t="s">
        <v>33</v>
      </c>
    </row>
    <row r="4101" spans="1:26">
      <c r="A4101">
        <v>100</v>
      </c>
      <c r="B4101" s="1">
        <v>31780</v>
      </c>
      <c r="C4101" t="s">
        <v>16</v>
      </c>
      <c r="D4101" t="s">
        <v>246</v>
      </c>
      <c r="E4101">
        <v>100</v>
      </c>
      <c r="F4101" t="s">
        <v>724</v>
      </c>
      <c r="G4101" t="s">
        <v>5791</v>
      </c>
      <c r="H4101" s="1">
        <v>17190</v>
      </c>
      <c r="I4101">
        <v>3</v>
      </c>
      <c r="J4101">
        <v>3</v>
      </c>
      <c r="K4101">
        <v>14590</v>
      </c>
      <c r="L4101" s="2">
        <v>39.945242984257398</v>
      </c>
      <c r="M4101" t="s">
        <v>512</v>
      </c>
      <c r="N4101">
        <v>100</v>
      </c>
      <c r="R4101" s="4" t="s">
        <v>5793</v>
      </c>
      <c r="S4101">
        <f t="shared" si="193"/>
        <v>42.959616700889796</v>
      </c>
      <c r="T4101">
        <f t="shared" si="194"/>
        <v>200</v>
      </c>
      <c r="U4101" t="str">
        <f t="shared" si="195"/>
        <v>Republican</v>
      </c>
      <c r="W4101" t="s">
        <v>4942</v>
      </c>
      <c r="X4101">
        <v>35.893223819301802</v>
      </c>
      <c r="Y4101">
        <v>200</v>
      </c>
      <c r="Z4101" t="s">
        <v>33</v>
      </c>
    </row>
    <row r="4102" spans="1:26">
      <c r="A4102">
        <v>101</v>
      </c>
      <c r="B4102" s="1">
        <v>32511</v>
      </c>
      <c r="C4102" t="s">
        <v>16</v>
      </c>
      <c r="D4102" t="s">
        <v>246</v>
      </c>
      <c r="E4102">
        <v>100</v>
      </c>
      <c r="F4102" t="s">
        <v>724</v>
      </c>
      <c r="G4102" t="s">
        <v>5791</v>
      </c>
      <c r="H4102" s="1">
        <v>17190</v>
      </c>
      <c r="I4102">
        <v>4</v>
      </c>
      <c r="J4102">
        <v>4</v>
      </c>
      <c r="K4102">
        <v>15321</v>
      </c>
      <c r="L4102" s="2">
        <v>41.946611909650898</v>
      </c>
      <c r="M4102" t="s">
        <v>512</v>
      </c>
      <c r="N4102">
        <v>100</v>
      </c>
      <c r="R4102" s="3" t="s">
        <v>5794</v>
      </c>
      <c r="S4102">
        <f t="shared" si="193"/>
        <v>51.290896646132801</v>
      </c>
      <c r="T4102">
        <f t="shared" si="194"/>
        <v>200</v>
      </c>
      <c r="U4102" t="str">
        <f t="shared" si="195"/>
        <v>Republican</v>
      </c>
      <c r="W4102" t="s">
        <v>4946</v>
      </c>
      <c r="X4102">
        <v>32.2819986310746</v>
      </c>
      <c r="Y4102">
        <v>200</v>
      </c>
      <c r="Z4102" t="s">
        <v>33</v>
      </c>
    </row>
    <row r="4103" spans="1:26">
      <c r="A4103">
        <v>102</v>
      </c>
      <c r="B4103" s="1">
        <v>33241</v>
      </c>
      <c r="C4103" t="s">
        <v>16</v>
      </c>
      <c r="D4103" t="s">
        <v>246</v>
      </c>
      <c r="E4103">
        <v>100</v>
      </c>
      <c r="F4103" t="s">
        <v>724</v>
      </c>
      <c r="G4103" t="s">
        <v>5791</v>
      </c>
      <c r="H4103" s="1">
        <v>17190</v>
      </c>
      <c r="I4103">
        <v>5</v>
      </c>
      <c r="J4103">
        <v>5</v>
      </c>
      <c r="K4103">
        <v>16051</v>
      </c>
      <c r="L4103" s="2">
        <v>43.945242984257398</v>
      </c>
      <c r="M4103" t="s">
        <v>512</v>
      </c>
      <c r="N4103">
        <v>100</v>
      </c>
      <c r="R4103" s="4" t="s">
        <v>3760</v>
      </c>
      <c r="S4103">
        <f t="shared" si="193"/>
        <v>44.700889801505802</v>
      </c>
      <c r="T4103">
        <f t="shared" si="194"/>
        <v>100</v>
      </c>
      <c r="U4103" t="str">
        <f t="shared" si="195"/>
        <v>Democrat</v>
      </c>
      <c r="W4103" t="s">
        <v>4948</v>
      </c>
      <c r="X4103">
        <v>27.608487337440099</v>
      </c>
      <c r="Y4103">
        <v>200</v>
      </c>
      <c r="Z4103" t="s">
        <v>33</v>
      </c>
    </row>
    <row r="4104" spans="1:26">
      <c r="A4104">
        <v>107</v>
      </c>
      <c r="B4104" s="1">
        <v>36894</v>
      </c>
      <c r="C4104" t="s">
        <v>69</v>
      </c>
      <c r="D4104" t="s">
        <v>246</v>
      </c>
      <c r="E4104">
        <v>100</v>
      </c>
      <c r="F4104" t="s">
        <v>724</v>
      </c>
      <c r="G4104" t="s">
        <v>5791</v>
      </c>
      <c r="H4104" s="1">
        <v>17190</v>
      </c>
      <c r="I4104">
        <v>6</v>
      </c>
      <c r="J4104">
        <v>1</v>
      </c>
      <c r="K4104">
        <v>19704</v>
      </c>
      <c r="L4104" s="2">
        <v>53.946611909650898</v>
      </c>
      <c r="M4104" t="s">
        <v>512</v>
      </c>
      <c r="N4104">
        <v>100</v>
      </c>
      <c r="R4104" s="4" t="s">
        <v>3763</v>
      </c>
      <c r="S4104">
        <f t="shared" si="193"/>
        <v>38.308008213552398</v>
      </c>
      <c r="T4104">
        <f t="shared" si="194"/>
        <v>100</v>
      </c>
      <c r="U4104" t="str">
        <f t="shared" si="195"/>
        <v>Democrat</v>
      </c>
      <c r="W4104" t="s">
        <v>4949</v>
      </c>
      <c r="X4104">
        <v>49.075975359342898</v>
      </c>
      <c r="Y4104">
        <v>200</v>
      </c>
      <c r="Z4104" t="s">
        <v>33</v>
      </c>
    </row>
    <row r="4105" spans="1:26">
      <c r="A4105">
        <v>108</v>
      </c>
      <c r="B4105" s="1">
        <v>37624</v>
      </c>
      <c r="C4105" t="s">
        <v>69</v>
      </c>
      <c r="D4105" t="s">
        <v>246</v>
      </c>
      <c r="E4105">
        <v>100</v>
      </c>
      <c r="F4105" t="s">
        <v>724</v>
      </c>
      <c r="G4105" t="s">
        <v>5791</v>
      </c>
      <c r="H4105" s="1">
        <v>17190</v>
      </c>
      <c r="I4105">
        <v>7</v>
      </c>
      <c r="J4105">
        <v>2</v>
      </c>
      <c r="K4105">
        <v>20434</v>
      </c>
      <c r="L4105" s="2">
        <v>55.945242984257398</v>
      </c>
      <c r="M4105" t="s">
        <v>512</v>
      </c>
      <c r="N4105">
        <v>100</v>
      </c>
      <c r="R4105" s="4" t="s">
        <v>5795</v>
      </c>
      <c r="S4105">
        <f t="shared" si="193"/>
        <v>33.174537987679699</v>
      </c>
      <c r="T4105">
        <f t="shared" si="194"/>
        <v>200</v>
      </c>
      <c r="U4105" t="str">
        <f t="shared" si="195"/>
        <v>Republican</v>
      </c>
      <c r="W4105" t="s">
        <v>4950</v>
      </c>
      <c r="X4105">
        <v>40.451745379876797</v>
      </c>
      <c r="Y4105">
        <v>200</v>
      </c>
      <c r="Z4105" t="s">
        <v>33</v>
      </c>
    </row>
    <row r="4106" spans="1:26">
      <c r="A4106">
        <v>109</v>
      </c>
      <c r="B4106" s="1">
        <v>38355</v>
      </c>
      <c r="C4106" t="s">
        <v>69</v>
      </c>
      <c r="D4106" t="s">
        <v>246</v>
      </c>
      <c r="E4106">
        <v>100</v>
      </c>
      <c r="F4106" t="s">
        <v>724</v>
      </c>
      <c r="G4106" t="s">
        <v>5791</v>
      </c>
      <c r="H4106" s="1">
        <v>17190</v>
      </c>
      <c r="I4106">
        <v>8</v>
      </c>
      <c r="J4106">
        <v>3</v>
      </c>
      <c r="K4106">
        <v>21165</v>
      </c>
      <c r="L4106" s="2">
        <v>57.946611909650898</v>
      </c>
      <c r="M4106" t="s">
        <v>512</v>
      </c>
      <c r="N4106">
        <v>100</v>
      </c>
      <c r="R4106" s="4" t="s">
        <v>5796</v>
      </c>
      <c r="S4106">
        <f t="shared" si="193"/>
        <v>57.160848733743997</v>
      </c>
      <c r="T4106">
        <f t="shared" si="194"/>
        <v>200</v>
      </c>
      <c r="U4106" t="str">
        <f t="shared" si="195"/>
        <v>Republican</v>
      </c>
      <c r="W4106" t="s">
        <v>4951</v>
      </c>
      <c r="X4106">
        <v>48.6461327857632</v>
      </c>
      <c r="Y4106">
        <v>200</v>
      </c>
      <c r="Z4106" t="s">
        <v>33</v>
      </c>
    </row>
    <row r="4107" spans="1:26">
      <c r="A4107">
        <v>110</v>
      </c>
      <c r="B4107" s="1">
        <v>39085</v>
      </c>
      <c r="C4107" t="s">
        <v>69</v>
      </c>
      <c r="D4107" t="s">
        <v>246</v>
      </c>
      <c r="E4107">
        <v>100</v>
      </c>
      <c r="F4107" t="s">
        <v>724</v>
      </c>
      <c r="G4107" t="s">
        <v>5791</v>
      </c>
      <c r="H4107" s="1">
        <v>17190</v>
      </c>
      <c r="I4107">
        <v>9</v>
      </c>
      <c r="J4107">
        <v>4</v>
      </c>
      <c r="K4107">
        <v>21895</v>
      </c>
      <c r="L4107" s="2">
        <v>59.945242984257398</v>
      </c>
      <c r="M4107" t="s">
        <v>512</v>
      </c>
      <c r="N4107">
        <v>100</v>
      </c>
      <c r="R4107" s="3" t="s">
        <v>3765</v>
      </c>
      <c r="S4107">
        <f t="shared" si="193"/>
        <v>48.481861738535301</v>
      </c>
      <c r="T4107">
        <f t="shared" si="194"/>
        <v>100</v>
      </c>
      <c r="U4107" t="str">
        <f t="shared" si="195"/>
        <v>Democrat</v>
      </c>
      <c r="W4107" t="s">
        <v>4956</v>
      </c>
      <c r="X4107">
        <v>52.613278576317597</v>
      </c>
      <c r="Y4107">
        <v>200</v>
      </c>
      <c r="Z4107" t="s">
        <v>33</v>
      </c>
    </row>
    <row r="4108" spans="1:26">
      <c r="A4108">
        <v>111</v>
      </c>
      <c r="B4108" s="1">
        <v>39816</v>
      </c>
      <c r="C4108" t="s">
        <v>69</v>
      </c>
      <c r="D4108" t="s">
        <v>246</v>
      </c>
      <c r="E4108">
        <v>100</v>
      </c>
      <c r="F4108" t="s">
        <v>724</v>
      </c>
      <c r="G4108" t="s">
        <v>5791</v>
      </c>
      <c r="H4108" s="1">
        <v>17190</v>
      </c>
      <c r="I4108">
        <v>10</v>
      </c>
      <c r="J4108">
        <v>5</v>
      </c>
      <c r="K4108">
        <v>22626</v>
      </c>
      <c r="L4108" s="2">
        <v>61.946611909650898</v>
      </c>
      <c r="M4108" t="s">
        <v>512</v>
      </c>
      <c r="N4108">
        <v>100</v>
      </c>
      <c r="R4108" s="4" t="s">
        <v>3766</v>
      </c>
      <c r="S4108">
        <f t="shared" si="193"/>
        <v>60.106776180698198</v>
      </c>
      <c r="T4108">
        <f t="shared" si="194"/>
        <v>100</v>
      </c>
      <c r="U4108" t="str">
        <f t="shared" si="195"/>
        <v>Democrat</v>
      </c>
      <c r="W4108" t="s">
        <v>4959</v>
      </c>
      <c r="X4108">
        <v>50.710472279260799</v>
      </c>
      <c r="Y4108">
        <v>200</v>
      </c>
      <c r="Z4108" t="s">
        <v>33</v>
      </c>
    </row>
    <row r="4109" spans="1:26">
      <c r="A4109">
        <v>112</v>
      </c>
      <c r="B4109" s="1">
        <v>40546</v>
      </c>
      <c r="C4109" t="s">
        <v>69</v>
      </c>
      <c r="D4109" t="s">
        <v>246</v>
      </c>
      <c r="E4109">
        <v>100</v>
      </c>
      <c r="F4109" t="s">
        <v>724</v>
      </c>
      <c r="G4109" t="s">
        <v>5791</v>
      </c>
      <c r="H4109" s="1">
        <v>17190</v>
      </c>
      <c r="I4109">
        <v>11</v>
      </c>
      <c r="J4109">
        <v>6</v>
      </c>
      <c r="K4109">
        <v>23356</v>
      </c>
      <c r="L4109" s="2">
        <v>63.945242984257398</v>
      </c>
      <c r="M4109" t="s">
        <v>512</v>
      </c>
      <c r="N4109">
        <v>100</v>
      </c>
      <c r="R4109" s="4" t="s">
        <v>5797</v>
      </c>
      <c r="S4109">
        <f t="shared" si="193"/>
        <v>40.328542094455898</v>
      </c>
      <c r="T4109">
        <f t="shared" si="194"/>
        <v>200</v>
      </c>
      <c r="U4109" t="str">
        <f t="shared" si="195"/>
        <v>Republican</v>
      </c>
      <c r="W4109" t="s">
        <v>4960</v>
      </c>
      <c r="X4109">
        <v>56.5256673511294</v>
      </c>
      <c r="Y4109">
        <v>200</v>
      </c>
      <c r="Z4109" t="s">
        <v>33</v>
      </c>
    </row>
    <row r="4110" spans="1:26">
      <c r="A4110">
        <v>113</v>
      </c>
      <c r="B4110" s="1">
        <v>41277</v>
      </c>
      <c r="C4110" t="s">
        <v>69</v>
      </c>
      <c r="D4110" t="s">
        <v>246</v>
      </c>
      <c r="E4110">
        <v>100</v>
      </c>
      <c r="F4110" t="s">
        <v>724</v>
      </c>
      <c r="G4110" t="s">
        <v>5791</v>
      </c>
      <c r="H4110" s="1">
        <v>17190</v>
      </c>
      <c r="I4110">
        <v>12</v>
      </c>
      <c r="J4110">
        <v>7</v>
      </c>
      <c r="K4110">
        <v>24087</v>
      </c>
      <c r="L4110" s="2">
        <v>65.946611909650898</v>
      </c>
      <c r="M4110" t="s">
        <v>512</v>
      </c>
      <c r="N4110">
        <v>100</v>
      </c>
      <c r="R4110" s="3" t="s">
        <v>5798</v>
      </c>
      <c r="S4110">
        <f t="shared" si="193"/>
        <v>50.031485284052003</v>
      </c>
      <c r="T4110">
        <f t="shared" si="194"/>
        <v>200</v>
      </c>
      <c r="U4110" t="str">
        <f t="shared" si="195"/>
        <v>Republican</v>
      </c>
      <c r="W4110" t="s">
        <v>4961</v>
      </c>
      <c r="X4110">
        <v>44.758384668035603</v>
      </c>
      <c r="Y4110">
        <v>200</v>
      </c>
      <c r="Z4110" t="s">
        <v>33</v>
      </c>
    </row>
    <row r="4111" spans="1:26">
      <c r="A4111">
        <v>114</v>
      </c>
      <c r="B4111" s="1">
        <v>42007</v>
      </c>
      <c r="C4111" t="s">
        <v>69</v>
      </c>
      <c r="D4111" t="s">
        <v>246</v>
      </c>
      <c r="E4111">
        <v>100</v>
      </c>
      <c r="F4111" t="s">
        <v>724</v>
      </c>
      <c r="G4111" t="s">
        <v>5791</v>
      </c>
      <c r="H4111" s="1">
        <v>17190</v>
      </c>
      <c r="I4111">
        <v>13</v>
      </c>
      <c r="J4111">
        <v>8</v>
      </c>
      <c r="K4111">
        <v>24817</v>
      </c>
      <c r="L4111" s="2">
        <v>67.945242984257405</v>
      </c>
      <c r="M4111" t="s">
        <v>512</v>
      </c>
      <c r="N4111">
        <v>100</v>
      </c>
      <c r="R4111" s="4" t="s">
        <v>5799</v>
      </c>
      <c r="S4111">
        <f t="shared" si="193"/>
        <v>55.956194387405901</v>
      </c>
      <c r="T4111">
        <f t="shared" si="194"/>
        <v>200</v>
      </c>
      <c r="U4111" t="str">
        <f t="shared" si="195"/>
        <v>Republican</v>
      </c>
      <c r="W4111" t="s">
        <v>4962</v>
      </c>
      <c r="X4111">
        <v>56.659822039698803</v>
      </c>
      <c r="Y4111">
        <v>200</v>
      </c>
      <c r="Z4111" t="s">
        <v>33</v>
      </c>
    </row>
    <row r="4112" spans="1:26">
      <c r="A4112">
        <v>115</v>
      </c>
      <c r="B4112" s="1">
        <v>42738</v>
      </c>
      <c r="C4112" t="s">
        <v>69</v>
      </c>
      <c r="D4112" t="s">
        <v>246</v>
      </c>
      <c r="E4112">
        <v>100</v>
      </c>
      <c r="F4112" t="s">
        <v>724</v>
      </c>
      <c r="G4112" t="s">
        <v>5791</v>
      </c>
      <c r="H4112" s="1">
        <v>17190</v>
      </c>
      <c r="I4112">
        <v>14</v>
      </c>
      <c r="J4112">
        <v>9</v>
      </c>
      <c r="K4112">
        <v>25548</v>
      </c>
      <c r="L4112" s="2">
        <v>69.946611909650898</v>
      </c>
      <c r="M4112" t="s">
        <v>512</v>
      </c>
      <c r="N4112">
        <v>100</v>
      </c>
      <c r="R4112" s="3" t="s">
        <v>3767</v>
      </c>
      <c r="S4112">
        <f t="shared" si="193"/>
        <v>56.914442162902098</v>
      </c>
      <c r="T4112">
        <f t="shared" si="194"/>
        <v>100</v>
      </c>
      <c r="U4112" t="str">
        <f t="shared" si="195"/>
        <v>Democrat</v>
      </c>
      <c r="W4112" t="s">
        <v>4963</v>
      </c>
      <c r="X4112">
        <v>54.316221765913802</v>
      </c>
      <c r="Y4112">
        <v>200</v>
      </c>
      <c r="Z4112" t="s">
        <v>33</v>
      </c>
    </row>
    <row r="4113" spans="1:26">
      <c r="A4113">
        <v>116</v>
      </c>
      <c r="B4113" s="1">
        <v>43468</v>
      </c>
      <c r="C4113" t="s">
        <v>69</v>
      </c>
      <c r="D4113" t="s">
        <v>246</v>
      </c>
      <c r="E4113">
        <v>100</v>
      </c>
      <c r="F4113" t="s">
        <v>724</v>
      </c>
      <c r="G4113" t="s">
        <v>5791</v>
      </c>
      <c r="H4113" s="1">
        <v>17190</v>
      </c>
      <c r="I4113">
        <v>15</v>
      </c>
      <c r="J4113">
        <v>10</v>
      </c>
      <c r="K4113">
        <v>26278</v>
      </c>
      <c r="L4113" s="2">
        <v>71.945242984257405</v>
      </c>
      <c r="M4113" t="s">
        <v>512</v>
      </c>
      <c r="N4113">
        <v>100</v>
      </c>
      <c r="R4113" s="3" t="s">
        <v>5800</v>
      </c>
      <c r="S4113">
        <f t="shared" si="193"/>
        <v>27.613963039014401</v>
      </c>
      <c r="T4113">
        <f t="shared" si="194"/>
        <v>200</v>
      </c>
      <c r="U4113" t="str">
        <f t="shared" si="195"/>
        <v>Republican</v>
      </c>
      <c r="W4113" t="s">
        <v>4965</v>
      </c>
      <c r="X4113">
        <v>39.622176591375798</v>
      </c>
      <c r="Y4113">
        <v>200</v>
      </c>
      <c r="Z4113" t="s">
        <v>33</v>
      </c>
    </row>
    <row r="4114" spans="1:26">
      <c r="A4114">
        <v>117</v>
      </c>
      <c r="B4114" s="1">
        <v>44199</v>
      </c>
      <c r="C4114" t="s">
        <v>69</v>
      </c>
      <c r="D4114" t="s">
        <v>246</v>
      </c>
      <c r="E4114">
        <v>100</v>
      </c>
      <c r="F4114" t="s">
        <v>724</v>
      </c>
      <c r="G4114" t="s">
        <v>5791</v>
      </c>
      <c r="H4114" s="1">
        <v>17190</v>
      </c>
      <c r="I4114">
        <v>16</v>
      </c>
      <c r="J4114">
        <v>11</v>
      </c>
      <c r="K4114">
        <v>27009</v>
      </c>
      <c r="L4114" s="2">
        <v>73.946611909650898</v>
      </c>
      <c r="M4114" t="s">
        <v>512</v>
      </c>
      <c r="N4114">
        <v>100</v>
      </c>
      <c r="R4114" s="4" t="s">
        <v>3768</v>
      </c>
      <c r="S4114">
        <f t="shared" si="193"/>
        <v>39.186858316221802</v>
      </c>
      <c r="T4114">
        <f t="shared" si="194"/>
        <v>100</v>
      </c>
      <c r="U4114" t="str">
        <f t="shared" si="195"/>
        <v>Democrat</v>
      </c>
      <c r="W4114" t="s">
        <v>4967</v>
      </c>
      <c r="X4114">
        <v>43.0718685831622</v>
      </c>
      <c r="Y4114">
        <v>200</v>
      </c>
      <c r="Z4114" t="s">
        <v>33</v>
      </c>
    </row>
    <row r="4115" spans="1:26">
      <c r="A4115">
        <v>118</v>
      </c>
      <c r="B4115" s="1">
        <v>44929</v>
      </c>
      <c r="C4115" t="s">
        <v>69</v>
      </c>
      <c r="D4115" t="s">
        <v>246</v>
      </c>
      <c r="E4115">
        <v>100</v>
      </c>
      <c r="F4115" t="s">
        <v>724</v>
      </c>
      <c r="G4115" t="s">
        <v>5791</v>
      </c>
      <c r="H4115" s="1">
        <v>17190</v>
      </c>
      <c r="I4115">
        <v>17</v>
      </c>
      <c r="J4115">
        <v>12</v>
      </c>
      <c r="K4115">
        <v>27739</v>
      </c>
      <c r="L4115" s="2">
        <v>75.945242984257405</v>
      </c>
      <c r="M4115" t="s">
        <v>512</v>
      </c>
      <c r="N4115">
        <v>100</v>
      </c>
      <c r="R4115" s="3" t="s">
        <v>3770</v>
      </c>
      <c r="S4115">
        <f t="shared" si="193"/>
        <v>44.859685147159503</v>
      </c>
      <c r="T4115">
        <f t="shared" si="194"/>
        <v>100</v>
      </c>
      <c r="U4115" t="str">
        <f t="shared" si="195"/>
        <v>Democrat</v>
      </c>
      <c r="W4115" t="s">
        <v>4968</v>
      </c>
      <c r="X4115">
        <v>40.030116358658503</v>
      </c>
      <c r="Y4115">
        <v>200</v>
      </c>
      <c r="Z4115" t="s">
        <v>33</v>
      </c>
    </row>
    <row r="4116" spans="1:26">
      <c r="A4116">
        <v>94</v>
      </c>
      <c r="B4116" s="1">
        <v>27397</v>
      </c>
      <c r="C4116" t="s">
        <v>16</v>
      </c>
      <c r="D4116" t="s">
        <v>402</v>
      </c>
      <c r="E4116">
        <v>100</v>
      </c>
      <c r="F4116" t="s">
        <v>725</v>
      </c>
      <c r="G4116" t="s">
        <v>5801</v>
      </c>
      <c r="H4116" s="1">
        <v>15792</v>
      </c>
      <c r="I4116">
        <v>1</v>
      </c>
      <c r="J4116">
        <v>1</v>
      </c>
      <c r="K4116">
        <v>11605</v>
      </c>
      <c r="L4116" s="2">
        <v>31.772758384667998</v>
      </c>
      <c r="M4116" t="s">
        <v>85</v>
      </c>
      <c r="N4116">
        <v>100</v>
      </c>
      <c r="R4116" s="3" t="s">
        <v>3772</v>
      </c>
      <c r="S4116">
        <f t="shared" si="193"/>
        <v>46.896646132785797</v>
      </c>
      <c r="T4116">
        <f t="shared" si="194"/>
        <v>100</v>
      </c>
      <c r="U4116" t="str">
        <f t="shared" si="195"/>
        <v>Democrat</v>
      </c>
      <c r="W4116" t="s">
        <v>4969</v>
      </c>
      <c r="X4116">
        <v>42.833675564681698</v>
      </c>
      <c r="Y4116">
        <v>200</v>
      </c>
      <c r="Z4116" t="s">
        <v>33</v>
      </c>
    </row>
    <row r="4117" spans="1:26">
      <c r="A4117">
        <v>95</v>
      </c>
      <c r="B4117" s="1">
        <v>28128</v>
      </c>
      <c r="C4117" t="s">
        <v>16</v>
      </c>
      <c r="D4117" t="s">
        <v>402</v>
      </c>
      <c r="E4117">
        <v>100</v>
      </c>
      <c r="F4117" t="s">
        <v>725</v>
      </c>
      <c r="G4117" t="s">
        <v>5801</v>
      </c>
      <c r="H4117" s="1">
        <v>15792</v>
      </c>
      <c r="I4117">
        <v>2</v>
      </c>
      <c r="J4117">
        <v>2</v>
      </c>
      <c r="K4117">
        <v>12336</v>
      </c>
      <c r="L4117" s="2">
        <v>33.774127310061601</v>
      </c>
      <c r="M4117" t="s">
        <v>85</v>
      </c>
      <c r="N4117">
        <v>100</v>
      </c>
      <c r="R4117" s="4" t="s">
        <v>3774</v>
      </c>
      <c r="S4117">
        <f t="shared" si="193"/>
        <v>51.561943874058898</v>
      </c>
      <c r="T4117">
        <f t="shared" si="194"/>
        <v>100</v>
      </c>
      <c r="U4117" t="str">
        <f t="shared" si="195"/>
        <v>Democrat</v>
      </c>
      <c r="W4117" t="s">
        <v>4970</v>
      </c>
      <c r="X4117">
        <v>55.397672826830899</v>
      </c>
      <c r="Y4117">
        <v>200</v>
      </c>
      <c r="Z4117" t="s">
        <v>33</v>
      </c>
    </row>
    <row r="4118" spans="1:26">
      <c r="A4118">
        <v>96</v>
      </c>
      <c r="B4118" s="1">
        <v>28858</v>
      </c>
      <c r="C4118" t="s">
        <v>16</v>
      </c>
      <c r="D4118" t="s">
        <v>402</v>
      </c>
      <c r="E4118">
        <v>100</v>
      </c>
      <c r="F4118" t="s">
        <v>725</v>
      </c>
      <c r="G4118" t="s">
        <v>5801</v>
      </c>
      <c r="H4118" s="1">
        <v>15792</v>
      </c>
      <c r="I4118">
        <v>3</v>
      </c>
      <c r="J4118">
        <v>3</v>
      </c>
      <c r="K4118">
        <v>13066</v>
      </c>
      <c r="L4118" s="2">
        <v>35.772758384668002</v>
      </c>
      <c r="M4118" t="s">
        <v>85</v>
      </c>
      <c r="N4118">
        <v>100</v>
      </c>
      <c r="R4118" s="3" t="s">
        <v>5802</v>
      </c>
      <c r="S4118">
        <f t="shared" si="193"/>
        <v>41.229295003422301</v>
      </c>
      <c r="T4118">
        <f t="shared" si="194"/>
        <v>200</v>
      </c>
      <c r="U4118" t="str">
        <f t="shared" si="195"/>
        <v>Republican</v>
      </c>
      <c r="W4118" t="s">
        <v>4971</v>
      </c>
      <c r="X4118">
        <v>39.583846680355897</v>
      </c>
      <c r="Y4118">
        <v>200</v>
      </c>
      <c r="Z4118" t="s">
        <v>33</v>
      </c>
    </row>
    <row r="4119" spans="1:26">
      <c r="A4119">
        <v>98</v>
      </c>
      <c r="B4119" s="1">
        <v>30319</v>
      </c>
      <c r="C4119" t="s">
        <v>16</v>
      </c>
      <c r="D4119" t="s">
        <v>402</v>
      </c>
      <c r="E4119">
        <v>100</v>
      </c>
      <c r="F4119" t="s">
        <v>725</v>
      </c>
      <c r="G4119" t="s">
        <v>5801</v>
      </c>
      <c r="H4119" s="1">
        <v>15792</v>
      </c>
      <c r="I4119">
        <v>4</v>
      </c>
      <c r="J4119">
        <v>4</v>
      </c>
      <c r="K4119">
        <v>14527</v>
      </c>
      <c r="L4119" s="2">
        <v>39.772758384668002</v>
      </c>
      <c r="M4119" t="s">
        <v>85</v>
      </c>
      <c r="N4119">
        <v>100</v>
      </c>
      <c r="R4119" s="4" t="s">
        <v>5803</v>
      </c>
      <c r="S4119">
        <f t="shared" si="193"/>
        <v>58.729637234770699</v>
      </c>
      <c r="T4119">
        <f t="shared" si="194"/>
        <v>200</v>
      </c>
      <c r="U4119" t="str">
        <f t="shared" si="195"/>
        <v>Republican</v>
      </c>
      <c r="W4119" t="s">
        <v>4972</v>
      </c>
      <c r="X4119">
        <v>52.5065023956194</v>
      </c>
      <c r="Y4119">
        <v>200</v>
      </c>
      <c r="Z4119" t="s">
        <v>33</v>
      </c>
    </row>
    <row r="4120" spans="1:26">
      <c r="A4120">
        <v>99</v>
      </c>
      <c r="B4120" s="1">
        <v>31050</v>
      </c>
      <c r="C4120" t="s">
        <v>16</v>
      </c>
      <c r="D4120" t="s">
        <v>402</v>
      </c>
      <c r="E4120">
        <v>100</v>
      </c>
      <c r="F4120" t="s">
        <v>725</v>
      </c>
      <c r="G4120" t="s">
        <v>5801</v>
      </c>
      <c r="H4120" s="1">
        <v>15792</v>
      </c>
      <c r="I4120">
        <v>5</v>
      </c>
      <c r="J4120">
        <v>5</v>
      </c>
      <c r="K4120">
        <v>15258</v>
      </c>
      <c r="L4120" s="2">
        <v>41.774127310061601</v>
      </c>
      <c r="M4120" t="s">
        <v>85</v>
      </c>
      <c r="N4120">
        <v>100</v>
      </c>
      <c r="R4120" s="3" t="s">
        <v>3776</v>
      </c>
      <c r="S4120">
        <f t="shared" si="193"/>
        <v>56.429842573579698</v>
      </c>
      <c r="T4120">
        <f t="shared" si="194"/>
        <v>100</v>
      </c>
      <c r="U4120" t="str">
        <f t="shared" si="195"/>
        <v>Democrat</v>
      </c>
      <c r="W4120" t="s">
        <v>4973</v>
      </c>
      <c r="X4120">
        <v>51.033538672142399</v>
      </c>
      <c r="Y4120">
        <v>200</v>
      </c>
      <c r="Z4120" t="s">
        <v>33</v>
      </c>
    </row>
    <row r="4121" spans="1:26">
      <c r="A4121">
        <v>100</v>
      </c>
      <c r="B4121" s="1">
        <v>31780</v>
      </c>
      <c r="C4121" t="s">
        <v>16</v>
      </c>
      <c r="D4121" t="s">
        <v>402</v>
      </c>
      <c r="E4121">
        <v>100</v>
      </c>
      <c r="F4121" t="s">
        <v>725</v>
      </c>
      <c r="G4121" t="s">
        <v>5801</v>
      </c>
      <c r="H4121" s="1">
        <v>15792</v>
      </c>
      <c r="I4121">
        <v>6</v>
      </c>
      <c r="J4121">
        <v>6</v>
      </c>
      <c r="K4121">
        <v>15988</v>
      </c>
      <c r="L4121" s="2">
        <v>43.772758384668002</v>
      </c>
      <c r="M4121" t="s">
        <v>85</v>
      </c>
      <c r="N4121">
        <v>100</v>
      </c>
      <c r="R4121" s="3" t="s">
        <v>3777</v>
      </c>
      <c r="S4121">
        <f t="shared" si="193"/>
        <v>64.082135523613999</v>
      </c>
      <c r="T4121">
        <f t="shared" si="194"/>
        <v>100</v>
      </c>
      <c r="U4121" t="str">
        <f t="shared" si="195"/>
        <v>Democrat</v>
      </c>
      <c r="W4121" t="s">
        <v>4974</v>
      </c>
      <c r="X4121">
        <v>39.077344284736498</v>
      </c>
      <c r="Y4121">
        <v>200</v>
      </c>
      <c r="Z4121" t="s">
        <v>33</v>
      </c>
    </row>
    <row r="4122" spans="1:26">
      <c r="A4122">
        <v>101</v>
      </c>
      <c r="B4122" s="1">
        <v>32511</v>
      </c>
      <c r="C4122" t="s">
        <v>16</v>
      </c>
      <c r="D4122" t="s">
        <v>402</v>
      </c>
      <c r="E4122">
        <v>100</v>
      </c>
      <c r="F4122" t="s">
        <v>725</v>
      </c>
      <c r="G4122" t="s">
        <v>5801</v>
      </c>
      <c r="H4122" s="1">
        <v>15792</v>
      </c>
      <c r="I4122">
        <v>7</v>
      </c>
      <c r="J4122">
        <v>7</v>
      </c>
      <c r="K4122">
        <v>16719</v>
      </c>
      <c r="L4122" s="2">
        <v>45.774127310061601</v>
      </c>
      <c r="M4122" t="s">
        <v>85</v>
      </c>
      <c r="N4122">
        <v>100</v>
      </c>
      <c r="R4122" s="3" t="s">
        <v>5804</v>
      </c>
      <c r="S4122">
        <f t="shared" si="193"/>
        <v>56.470910335386698</v>
      </c>
      <c r="T4122">
        <f t="shared" si="194"/>
        <v>200</v>
      </c>
      <c r="U4122" t="str">
        <f t="shared" si="195"/>
        <v>Republican</v>
      </c>
      <c r="W4122" t="s">
        <v>4975</v>
      </c>
      <c r="X4122">
        <v>46.496919917864503</v>
      </c>
      <c r="Y4122">
        <v>200</v>
      </c>
      <c r="Z4122" t="s">
        <v>33</v>
      </c>
    </row>
    <row r="4123" spans="1:26">
      <c r="A4123">
        <v>102</v>
      </c>
      <c r="B4123" s="1">
        <v>33241</v>
      </c>
      <c r="C4123" t="s">
        <v>16</v>
      </c>
      <c r="D4123" t="s">
        <v>402</v>
      </c>
      <c r="E4123">
        <v>100</v>
      </c>
      <c r="F4123" t="s">
        <v>725</v>
      </c>
      <c r="G4123" t="s">
        <v>5801</v>
      </c>
      <c r="H4123" s="1">
        <v>15792</v>
      </c>
      <c r="I4123">
        <v>8</v>
      </c>
      <c r="J4123">
        <v>8</v>
      </c>
      <c r="K4123">
        <v>17449</v>
      </c>
      <c r="L4123" s="2">
        <v>47.772758384668002</v>
      </c>
      <c r="M4123" t="s">
        <v>85</v>
      </c>
      <c r="N4123">
        <v>100</v>
      </c>
      <c r="R4123" s="4" t="s">
        <v>3779</v>
      </c>
      <c r="S4123">
        <f t="shared" si="193"/>
        <v>56.224503764544799</v>
      </c>
      <c r="T4123">
        <f t="shared" si="194"/>
        <v>100</v>
      </c>
      <c r="U4123" t="str">
        <f t="shared" si="195"/>
        <v>Democrat</v>
      </c>
      <c r="W4123" t="s">
        <v>4976</v>
      </c>
      <c r="X4123">
        <v>61.281314168377797</v>
      </c>
      <c r="Y4123">
        <v>200</v>
      </c>
      <c r="Z4123" t="s">
        <v>33</v>
      </c>
    </row>
    <row r="4124" spans="1:26">
      <c r="A4124">
        <v>103</v>
      </c>
      <c r="B4124" s="1">
        <v>33972</v>
      </c>
      <c r="C4124" t="s">
        <v>16</v>
      </c>
      <c r="D4124" t="s">
        <v>402</v>
      </c>
      <c r="E4124">
        <v>100</v>
      </c>
      <c r="F4124" t="s">
        <v>725</v>
      </c>
      <c r="G4124" t="s">
        <v>5801</v>
      </c>
      <c r="H4124" s="1">
        <v>15792</v>
      </c>
      <c r="I4124">
        <v>9</v>
      </c>
      <c r="J4124">
        <v>9</v>
      </c>
      <c r="K4124">
        <v>18180</v>
      </c>
      <c r="L4124" s="2">
        <v>49.774127310061601</v>
      </c>
      <c r="M4124" t="s">
        <v>85</v>
      </c>
      <c r="N4124">
        <v>100</v>
      </c>
      <c r="R4124" s="3" t="s">
        <v>5805</v>
      </c>
      <c r="S4124">
        <f t="shared" si="193"/>
        <v>48.629705681040399</v>
      </c>
      <c r="T4124">
        <f t="shared" si="194"/>
        <v>200</v>
      </c>
      <c r="U4124" t="str">
        <f t="shared" si="195"/>
        <v>Republican</v>
      </c>
      <c r="W4124" t="s">
        <v>4977</v>
      </c>
      <c r="X4124">
        <v>58.138261464750201</v>
      </c>
      <c r="Y4124">
        <v>200</v>
      </c>
      <c r="Z4124" t="s">
        <v>33</v>
      </c>
    </row>
    <row r="4125" spans="1:26">
      <c r="A4125">
        <v>78</v>
      </c>
      <c r="B4125" s="1">
        <v>15709</v>
      </c>
      <c r="C4125" t="s">
        <v>16</v>
      </c>
      <c r="D4125" t="s">
        <v>1664</v>
      </c>
      <c r="E4125">
        <v>200</v>
      </c>
      <c r="F4125" t="s">
        <v>1356</v>
      </c>
      <c r="G4125" t="s">
        <v>5806</v>
      </c>
      <c r="H4125" t="s">
        <v>5807</v>
      </c>
      <c r="I4125">
        <v>1</v>
      </c>
      <c r="J4125">
        <v>1</v>
      </c>
      <c r="K4125">
        <v>16678</v>
      </c>
      <c r="L4125" s="2">
        <v>45.661875427789198</v>
      </c>
      <c r="M4125" t="s">
        <v>21</v>
      </c>
      <c r="N4125">
        <v>200</v>
      </c>
      <c r="R4125" s="4" t="s">
        <v>3780</v>
      </c>
      <c r="S4125">
        <f t="shared" si="193"/>
        <v>39.608487337440103</v>
      </c>
      <c r="T4125">
        <f t="shared" si="194"/>
        <v>100</v>
      </c>
      <c r="U4125" t="str">
        <f t="shared" si="195"/>
        <v>Democrat</v>
      </c>
      <c r="W4125" t="s">
        <v>4980</v>
      </c>
      <c r="X4125">
        <v>48.1013004791239</v>
      </c>
      <c r="Y4125">
        <v>200</v>
      </c>
      <c r="Z4125" t="s">
        <v>33</v>
      </c>
    </row>
    <row r="4126" spans="1:26">
      <c r="A4126">
        <v>82</v>
      </c>
      <c r="B4126" s="1">
        <v>18631</v>
      </c>
      <c r="C4126" t="s">
        <v>16</v>
      </c>
      <c r="D4126" t="s">
        <v>583</v>
      </c>
      <c r="E4126">
        <v>200</v>
      </c>
      <c r="F4126" t="s">
        <v>1358</v>
      </c>
      <c r="G4126" t="s">
        <v>5808</v>
      </c>
      <c r="H4126" s="1">
        <v>420</v>
      </c>
      <c r="I4126">
        <v>1</v>
      </c>
      <c r="J4126">
        <v>1</v>
      </c>
      <c r="K4126">
        <v>18211</v>
      </c>
      <c r="L4126" s="2">
        <v>49.8590006844627</v>
      </c>
      <c r="M4126" t="s">
        <v>28</v>
      </c>
      <c r="N4126">
        <v>200</v>
      </c>
      <c r="R4126" s="3" t="s">
        <v>5809</v>
      </c>
      <c r="S4126">
        <f t="shared" si="193"/>
        <v>30.485968514715999</v>
      </c>
      <c r="T4126">
        <f t="shared" si="194"/>
        <v>200</v>
      </c>
      <c r="U4126" t="str">
        <f t="shared" si="195"/>
        <v>Republican</v>
      </c>
      <c r="W4126" t="s">
        <v>4981</v>
      </c>
      <c r="X4126">
        <v>39.802874743326498</v>
      </c>
      <c r="Y4126">
        <v>200</v>
      </c>
      <c r="Z4126" t="s">
        <v>33</v>
      </c>
    </row>
    <row r="4127" spans="1:26">
      <c r="A4127">
        <v>83</v>
      </c>
      <c r="B4127" s="1">
        <v>19362</v>
      </c>
      <c r="C4127" t="s">
        <v>16</v>
      </c>
      <c r="D4127" t="s">
        <v>583</v>
      </c>
      <c r="E4127">
        <v>200</v>
      </c>
      <c r="F4127" t="s">
        <v>1358</v>
      </c>
      <c r="G4127" t="s">
        <v>5808</v>
      </c>
      <c r="H4127" s="1">
        <v>420</v>
      </c>
      <c r="I4127">
        <v>2</v>
      </c>
      <c r="J4127">
        <v>2</v>
      </c>
      <c r="K4127">
        <v>18942</v>
      </c>
      <c r="L4127" s="2">
        <v>51.860369609856299</v>
      </c>
      <c r="M4127" t="s">
        <v>28</v>
      </c>
      <c r="N4127">
        <v>200</v>
      </c>
      <c r="R4127" s="3" t="s">
        <v>3781</v>
      </c>
      <c r="S4127">
        <f t="shared" si="193"/>
        <v>46.798083504448996</v>
      </c>
      <c r="T4127">
        <f t="shared" si="194"/>
        <v>100</v>
      </c>
      <c r="U4127" t="str">
        <f t="shared" si="195"/>
        <v>Democrat</v>
      </c>
      <c r="W4127" t="s">
        <v>4982</v>
      </c>
      <c r="X4127">
        <v>33.661875427789198</v>
      </c>
      <c r="Y4127">
        <v>200</v>
      </c>
      <c r="Z4127" t="s">
        <v>33</v>
      </c>
    </row>
    <row r="4128" spans="1:26">
      <c r="A4128">
        <v>84</v>
      </c>
      <c r="B4128" s="1">
        <v>20092</v>
      </c>
      <c r="C4128" t="s">
        <v>16</v>
      </c>
      <c r="D4128" t="s">
        <v>583</v>
      </c>
      <c r="E4128">
        <v>200</v>
      </c>
      <c r="F4128" t="s">
        <v>1358</v>
      </c>
      <c r="G4128" t="s">
        <v>5808</v>
      </c>
      <c r="H4128" s="1">
        <v>420</v>
      </c>
      <c r="I4128">
        <v>3</v>
      </c>
      <c r="J4128">
        <v>3</v>
      </c>
      <c r="K4128">
        <v>19672</v>
      </c>
      <c r="L4128" s="2">
        <v>53.8590006844627</v>
      </c>
      <c r="M4128" t="s">
        <v>28</v>
      </c>
      <c r="N4128">
        <v>200</v>
      </c>
      <c r="R4128" s="4" t="s">
        <v>5810</v>
      </c>
      <c r="S4128">
        <f t="shared" si="193"/>
        <v>40.2628336755647</v>
      </c>
      <c r="T4128">
        <f t="shared" si="194"/>
        <v>200</v>
      </c>
      <c r="U4128" t="str">
        <f t="shared" si="195"/>
        <v>Republican</v>
      </c>
      <c r="W4128" t="s">
        <v>4983</v>
      </c>
      <c r="X4128">
        <v>48.774811772758397</v>
      </c>
      <c r="Y4128">
        <v>200</v>
      </c>
      <c r="Z4128" t="s">
        <v>33</v>
      </c>
    </row>
    <row r="4129" spans="1:26">
      <c r="A4129">
        <v>85</v>
      </c>
      <c r="B4129" s="1">
        <v>20823</v>
      </c>
      <c r="C4129" t="s">
        <v>16</v>
      </c>
      <c r="D4129" t="s">
        <v>583</v>
      </c>
      <c r="E4129">
        <v>200</v>
      </c>
      <c r="F4129" t="s">
        <v>1358</v>
      </c>
      <c r="G4129" t="s">
        <v>5808</v>
      </c>
      <c r="H4129" s="1">
        <v>420</v>
      </c>
      <c r="I4129">
        <v>4</v>
      </c>
      <c r="J4129">
        <v>4</v>
      </c>
      <c r="K4129">
        <v>20403</v>
      </c>
      <c r="L4129" s="2">
        <v>55.860369609856299</v>
      </c>
      <c r="M4129" t="s">
        <v>28</v>
      </c>
      <c r="N4129">
        <v>200</v>
      </c>
      <c r="R4129" s="4" t="s">
        <v>3782</v>
      </c>
      <c r="S4129">
        <f t="shared" si="193"/>
        <v>46.113620807666003</v>
      </c>
      <c r="T4129">
        <f t="shared" si="194"/>
        <v>100</v>
      </c>
      <c r="U4129" t="str">
        <f t="shared" si="195"/>
        <v>Democrat</v>
      </c>
      <c r="W4129" t="s">
        <v>4984</v>
      </c>
      <c r="X4129">
        <v>44.531143052703598</v>
      </c>
      <c r="Y4129">
        <v>200</v>
      </c>
      <c r="Z4129" t="s">
        <v>33</v>
      </c>
    </row>
    <row r="4130" spans="1:26">
      <c r="A4130">
        <v>80</v>
      </c>
      <c r="B4130" s="1">
        <v>17170</v>
      </c>
      <c r="C4130" t="s">
        <v>16</v>
      </c>
      <c r="D4130" t="s">
        <v>211</v>
      </c>
      <c r="E4130">
        <v>100</v>
      </c>
      <c r="F4130" t="s">
        <v>727</v>
      </c>
      <c r="G4130" t="s">
        <v>5811</v>
      </c>
      <c r="H4130" s="1">
        <v>577</v>
      </c>
      <c r="I4130">
        <v>1</v>
      </c>
      <c r="J4130">
        <v>1</v>
      </c>
      <c r="K4130">
        <v>16593</v>
      </c>
      <c r="L4130" s="2">
        <v>45.429158110883002</v>
      </c>
      <c r="M4130" t="s">
        <v>28</v>
      </c>
      <c r="N4130">
        <v>100</v>
      </c>
      <c r="R4130" s="3" t="s">
        <v>5812</v>
      </c>
      <c r="S4130">
        <f t="shared" si="193"/>
        <v>43.019849418206697</v>
      </c>
      <c r="T4130">
        <f t="shared" si="194"/>
        <v>200</v>
      </c>
      <c r="U4130" t="str">
        <f t="shared" si="195"/>
        <v>Republican</v>
      </c>
      <c r="W4130" t="s">
        <v>4985</v>
      </c>
      <c r="X4130">
        <v>36.317590691307302</v>
      </c>
      <c r="Y4130">
        <v>200</v>
      </c>
      <c r="Z4130" t="s">
        <v>33</v>
      </c>
    </row>
    <row r="4131" spans="1:26">
      <c r="A4131">
        <v>81</v>
      </c>
      <c r="B4131" s="1">
        <v>17901</v>
      </c>
      <c r="C4131" t="s">
        <v>16</v>
      </c>
      <c r="D4131" t="s">
        <v>211</v>
      </c>
      <c r="E4131">
        <v>100</v>
      </c>
      <c r="F4131" t="s">
        <v>727</v>
      </c>
      <c r="G4131" t="s">
        <v>5811</v>
      </c>
      <c r="H4131" s="1">
        <v>577</v>
      </c>
      <c r="I4131">
        <v>2</v>
      </c>
      <c r="J4131">
        <v>2</v>
      </c>
      <c r="K4131">
        <v>17324</v>
      </c>
      <c r="L4131" s="2">
        <v>47.430527036276501</v>
      </c>
      <c r="M4131" t="s">
        <v>28</v>
      </c>
      <c r="N4131">
        <v>100</v>
      </c>
      <c r="R4131" s="4" t="s">
        <v>3784</v>
      </c>
      <c r="S4131">
        <f t="shared" si="193"/>
        <v>58.863791923340202</v>
      </c>
      <c r="T4131">
        <f t="shared" si="194"/>
        <v>100</v>
      </c>
      <c r="U4131" t="str">
        <f t="shared" si="195"/>
        <v>Democrat</v>
      </c>
      <c r="W4131" t="s">
        <v>4987</v>
      </c>
      <c r="X4131">
        <v>41.848049281314204</v>
      </c>
      <c r="Y4131">
        <v>200</v>
      </c>
      <c r="Z4131" t="s">
        <v>33</v>
      </c>
    </row>
    <row r="4132" spans="1:26">
      <c r="A4132">
        <v>85</v>
      </c>
      <c r="B4132" s="1">
        <v>20823</v>
      </c>
      <c r="C4132" t="s">
        <v>69</v>
      </c>
      <c r="D4132" t="s">
        <v>211</v>
      </c>
      <c r="E4132">
        <v>100</v>
      </c>
      <c r="F4132" t="s">
        <v>727</v>
      </c>
      <c r="G4132" t="s">
        <v>5811</v>
      </c>
      <c r="H4132" s="1">
        <v>577</v>
      </c>
      <c r="I4132">
        <v>3</v>
      </c>
      <c r="J4132">
        <v>1</v>
      </c>
      <c r="K4132">
        <v>20246</v>
      </c>
      <c r="L4132" s="2">
        <v>55.430527036276501</v>
      </c>
      <c r="M4132" t="s">
        <v>28</v>
      </c>
      <c r="N4132">
        <v>100</v>
      </c>
      <c r="R4132" s="3" t="s">
        <v>3786</v>
      </c>
      <c r="S4132">
        <f t="shared" si="193"/>
        <v>33.330595482546201</v>
      </c>
      <c r="T4132">
        <f t="shared" si="194"/>
        <v>100</v>
      </c>
      <c r="U4132" t="str">
        <f t="shared" si="195"/>
        <v>Democrat</v>
      </c>
      <c r="W4132" t="s">
        <v>4988</v>
      </c>
      <c r="X4132">
        <v>47.156741957563298</v>
      </c>
      <c r="Y4132">
        <v>200</v>
      </c>
      <c r="Z4132" t="s">
        <v>33</v>
      </c>
    </row>
    <row r="4133" spans="1:26">
      <c r="A4133">
        <v>86</v>
      </c>
      <c r="B4133" s="1">
        <v>21553</v>
      </c>
      <c r="C4133" t="s">
        <v>69</v>
      </c>
      <c r="D4133" t="s">
        <v>211</v>
      </c>
      <c r="E4133">
        <v>100</v>
      </c>
      <c r="F4133" t="s">
        <v>727</v>
      </c>
      <c r="G4133" t="s">
        <v>5811</v>
      </c>
      <c r="H4133" s="1">
        <v>577</v>
      </c>
      <c r="I4133">
        <v>4</v>
      </c>
      <c r="J4133">
        <v>2</v>
      </c>
      <c r="K4133">
        <v>20976</v>
      </c>
      <c r="L4133" s="2">
        <v>57.429158110883002</v>
      </c>
      <c r="M4133" t="s">
        <v>28</v>
      </c>
      <c r="N4133">
        <v>100</v>
      </c>
      <c r="R4133" s="4" t="s">
        <v>3788</v>
      </c>
      <c r="S4133">
        <f t="shared" si="193"/>
        <v>43.835728952772101</v>
      </c>
      <c r="T4133">
        <f t="shared" si="194"/>
        <v>100</v>
      </c>
      <c r="U4133" t="str">
        <f t="shared" si="195"/>
        <v>Democrat</v>
      </c>
      <c r="W4133" t="s">
        <v>4989</v>
      </c>
      <c r="X4133">
        <v>28.802190280629699</v>
      </c>
      <c r="Y4133">
        <v>200</v>
      </c>
      <c r="Z4133" t="s">
        <v>33</v>
      </c>
    </row>
    <row r="4134" spans="1:26">
      <c r="A4134">
        <v>87</v>
      </c>
      <c r="B4134" s="1">
        <v>22284</v>
      </c>
      <c r="C4134" t="s">
        <v>69</v>
      </c>
      <c r="D4134" t="s">
        <v>211</v>
      </c>
      <c r="E4134">
        <v>100</v>
      </c>
      <c r="F4134" t="s">
        <v>727</v>
      </c>
      <c r="G4134" t="s">
        <v>5811</v>
      </c>
      <c r="H4134" s="1">
        <v>577</v>
      </c>
      <c r="I4134">
        <v>5</v>
      </c>
      <c r="J4134">
        <v>3</v>
      </c>
      <c r="K4134">
        <v>21707</v>
      </c>
      <c r="L4134" s="2">
        <v>59.430527036276501</v>
      </c>
      <c r="M4134" t="s">
        <v>28</v>
      </c>
      <c r="N4134">
        <v>100</v>
      </c>
      <c r="R4134" s="3" t="s">
        <v>3789</v>
      </c>
      <c r="S4134">
        <f t="shared" si="193"/>
        <v>51.400410677618098</v>
      </c>
      <c r="T4134">
        <f t="shared" si="194"/>
        <v>100</v>
      </c>
      <c r="U4134" t="str">
        <f t="shared" si="195"/>
        <v>Democrat</v>
      </c>
      <c r="W4134" t="s">
        <v>4992</v>
      </c>
      <c r="X4134">
        <v>33.927446954140997</v>
      </c>
      <c r="Y4134">
        <v>200</v>
      </c>
      <c r="Z4134" t="s">
        <v>33</v>
      </c>
    </row>
    <row r="4135" spans="1:26">
      <c r="A4135">
        <v>105</v>
      </c>
      <c r="B4135" s="1">
        <v>35433</v>
      </c>
      <c r="C4135" t="s">
        <v>16</v>
      </c>
      <c r="D4135" t="s">
        <v>186</v>
      </c>
      <c r="E4135">
        <v>100</v>
      </c>
      <c r="F4135" t="s">
        <v>728</v>
      </c>
      <c r="G4135" t="s">
        <v>5813</v>
      </c>
      <c r="H4135" s="1">
        <v>14069</v>
      </c>
      <c r="I4135">
        <v>1</v>
      </c>
      <c r="J4135">
        <v>1</v>
      </c>
      <c r="K4135">
        <v>21364</v>
      </c>
      <c r="L4135" s="2">
        <v>58.491444216290198</v>
      </c>
      <c r="M4135" t="s">
        <v>85</v>
      </c>
      <c r="N4135">
        <v>100</v>
      </c>
      <c r="R4135" s="4" t="s">
        <v>3791</v>
      </c>
      <c r="S4135">
        <f t="shared" si="193"/>
        <v>30.945927446954101</v>
      </c>
      <c r="T4135">
        <f t="shared" si="194"/>
        <v>100</v>
      </c>
      <c r="U4135" t="str">
        <f t="shared" si="195"/>
        <v>Democrat</v>
      </c>
      <c r="W4135" t="s">
        <v>4993</v>
      </c>
      <c r="X4135">
        <v>46.458590006844602</v>
      </c>
      <c r="Y4135">
        <v>200</v>
      </c>
      <c r="Z4135" t="s">
        <v>33</v>
      </c>
    </row>
    <row r="4136" spans="1:26">
      <c r="A4136">
        <v>106</v>
      </c>
      <c r="B4136" s="1">
        <v>36163</v>
      </c>
      <c r="C4136" t="s">
        <v>16</v>
      </c>
      <c r="D4136" t="s">
        <v>186</v>
      </c>
      <c r="E4136">
        <v>100</v>
      </c>
      <c r="F4136" t="s">
        <v>728</v>
      </c>
      <c r="G4136" t="s">
        <v>5813</v>
      </c>
      <c r="H4136" s="1">
        <v>14069</v>
      </c>
      <c r="I4136">
        <v>2</v>
      </c>
      <c r="J4136">
        <v>2</v>
      </c>
      <c r="K4136">
        <v>22094</v>
      </c>
      <c r="L4136" s="2">
        <v>60.490075290896598</v>
      </c>
      <c r="M4136" t="s">
        <v>85</v>
      </c>
      <c r="N4136">
        <v>100</v>
      </c>
      <c r="R4136" s="3" t="s">
        <v>5814</v>
      </c>
      <c r="S4136">
        <f t="shared" si="193"/>
        <v>52.906228610540701</v>
      </c>
      <c r="T4136">
        <f t="shared" si="194"/>
        <v>200</v>
      </c>
      <c r="U4136" t="str">
        <f t="shared" si="195"/>
        <v>Republican</v>
      </c>
      <c r="W4136" t="s">
        <v>4994</v>
      </c>
      <c r="X4136">
        <v>38.480492813141701</v>
      </c>
      <c r="Y4136">
        <v>200</v>
      </c>
      <c r="Z4136" t="s">
        <v>33</v>
      </c>
    </row>
    <row r="4137" spans="1:26">
      <c r="A4137">
        <v>107</v>
      </c>
      <c r="B4137" s="1">
        <v>36894</v>
      </c>
      <c r="C4137" t="s">
        <v>16</v>
      </c>
      <c r="D4137" t="s">
        <v>186</v>
      </c>
      <c r="E4137">
        <v>100</v>
      </c>
      <c r="F4137" t="s">
        <v>728</v>
      </c>
      <c r="G4137" t="s">
        <v>5813</v>
      </c>
      <c r="H4137" s="1">
        <v>14069</v>
      </c>
      <c r="I4137">
        <v>3</v>
      </c>
      <c r="J4137">
        <v>3</v>
      </c>
      <c r="K4137">
        <v>22825</v>
      </c>
      <c r="L4137" s="2">
        <v>62.491444216290198</v>
      </c>
      <c r="M4137" t="s">
        <v>85</v>
      </c>
      <c r="N4137">
        <v>100</v>
      </c>
      <c r="R4137" s="4" t="s">
        <v>5815</v>
      </c>
      <c r="S4137">
        <f t="shared" si="193"/>
        <v>57.998631074606401</v>
      </c>
      <c r="T4137">
        <f t="shared" si="194"/>
        <v>200</v>
      </c>
      <c r="U4137" t="str">
        <f t="shared" si="195"/>
        <v>Republican</v>
      </c>
      <c r="W4137" t="s">
        <v>4997</v>
      </c>
      <c r="X4137">
        <v>40.476386036961003</v>
      </c>
      <c r="Y4137">
        <v>200</v>
      </c>
      <c r="Z4137" t="s">
        <v>33</v>
      </c>
    </row>
    <row r="4138" spans="1:26">
      <c r="A4138">
        <v>108</v>
      </c>
      <c r="B4138" s="1">
        <v>37624</v>
      </c>
      <c r="C4138" t="s">
        <v>16</v>
      </c>
      <c r="D4138" t="s">
        <v>186</v>
      </c>
      <c r="E4138">
        <v>100</v>
      </c>
      <c r="F4138" t="s">
        <v>728</v>
      </c>
      <c r="G4138" t="s">
        <v>5813</v>
      </c>
      <c r="H4138" s="1">
        <v>14069</v>
      </c>
      <c r="I4138">
        <v>4</v>
      </c>
      <c r="J4138">
        <v>4</v>
      </c>
      <c r="K4138">
        <v>23555</v>
      </c>
      <c r="L4138" s="2">
        <v>64.490075290896598</v>
      </c>
      <c r="M4138" t="s">
        <v>85</v>
      </c>
      <c r="N4138">
        <v>100</v>
      </c>
      <c r="R4138" s="3" t="s">
        <v>3792</v>
      </c>
      <c r="S4138">
        <f t="shared" si="193"/>
        <v>33.596167008898</v>
      </c>
      <c r="T4138">
        <f t="shared" si="194"/>
        <v>100</v>
      </c>
      <c r="U4138" t="str">
        <f t="shared" si="195"/>
        <v>Democrat</v>
      </c>
      <c r="W4138" t="s">
        <v>4999</v>
      </c>
      <c r="X4138">
        <v>42.179329226557201</v>
      </c>
      <c r="Y4138">
        <v>200</v>
      </c>
      <c r="Z4138" t="s">
        <v>33</v>
      </c>
    </row>
    <row r="4139" spans="1:26">
      <c r="A4139">
        <v>109</v>
      </c>
      <c r="B4139" s="1">
        <v>38355</v>
      </c>
      <c r="C4139" t="s">
        <v>16</v>
      </c>
      <c r="D4139" t="s">
        <v>186</v>
      </c>
      <c r="E4139">
        <v>100</v>
      </c>
      <c r="F4139" t="s">
        <v>728</v>
      </c>
      <c r="G4139" t="s">
        <v>5813</v>
      </c>
      <c r="H4139" s="1">
        <v>14069</v>
      </c>
      <c r="I4139">
        <v>5</v>
      </c>
      <c r="J4139">
        <v>5</v>
      </c>
      <c r="K4139">
        <v>24286</v>
      </c>
      <c r="L4139" s="2">
        <v>66.491444216290205</v>
      </c>
      <c r="M4139" t="s">
        <v>85</v>
      </c>
      <c r="N4139">
        <v>100</v>
      </c>
      <c r="R4139" s="3" t="s">
        <v>3793</v>
      </c>
      <c r="S4139">
        <f t="shared" si="193"/>
        <v>54.967830253251201</v>
      </c>
      <c r="T4139">
        <f t="shared" si="194"/>
        <v>100</v>
      </c>
      <c r="U4139" t="str">
        <f t="shared" si="195"/>
        <v>Democrat</v>
      </c>
      <c r="W4139" t="s">
        <v>5001</v>
      </c>
      <c r="X4139">
        <v>55.5564681724846</v>
      </c>
      <c r="Y4139">
        <v>200</v>
      </c>
      <c r="Z4139" t="s">
        <v>33</v>
      </c>
    </row>
    <row r="4140" spans="1:26">
      <c r="A4140">
        <v>110</v>
      </c>
      <c r="B4140" s="1">
        <v>39085</v>
      </c>
      <c r="C4140" t="s">
        <v>16</v>
      </c>
      <c r="D4140" t="s">
        <v>186</v>
      </c>
      <c r="E4140">
        <v>100</v>
      </c>
      <c r="F4140" t="s">
        <v>728</v>
      </c>
      <c r="G4140" t="s">
        <v>5813</v>
      </c>
      <c r="H4140" s="1">
        <v>14069</v>
      </c>
      <c r="I4140">
        <v>6</v>
      </c>
      <c r="J4140">
        <v>6</v>
      </c>
      <c r="K4140">
        <v>25016</v>
      </c>
      <c r="L4140" s="2">
        <v>68.490075290896598</v>
      </c>
      <c r="M4140" t="s">
        <v>85</v>
      </c>
      <c r="N4140">
        <v>100</v>
      </c>
      <c r="R4140" s="3" t="s">
        <v>3797</v>
      </c>
      <c r="S4140">
        <f t="shared" si="193"/>
        <v>27.608487337440099</v>
      </c>
      <c r="T4140">
        <f t="shared" si="194"/>
        <v>100</v>
      </c>
      <c r="U4140" t="str">
        <f t="shared" si="195"/>
        <v>Democrat</v>
      </c>
      <c r="W4140" t="s">
        <v>5002</v>
      </c>
      <c r="X4140">
        <v>40.700889801505802</v>
      </c>
      <c r="Y4140">
        <v>200</v>
      </c>
      <c r="Z4140" t="s">
        <v>33</v>
      </c>
    </row>
    <row r="4141" spans="1:26">
      <c r="A4141">
        <v>78</v>
      </c>
      <c r="B4141" s="1">
        <v>15709</v>
      </c>
      <c r="C4141" t="s">
        <v>16</v>
      </c>
      <c r="D4141" t="s">
        <v>79</v>
      </c>
      <c r="E4141">
        <v>200</v>
      </c>
      <c r="F4141" t="s">
        <v>1362</v>
      </c>
      <c r="G4141" t="s">
        <v>5816</v>
      </c>
      <c r="H4141" t="s">
        <v>5817</v>
      </c>
      <c r="I4141">
        <v>1</v>
      </c>
      <c r="J4141">
        <v>1</v>
      </c>
      <c r="K4141">
        <v>17966</v>
      </c>
      <c r="L4141" s="2">
        <v>49.188227241615301</v>
      </c>
      <c r="M4141" t="s">
        <v>21</v>
      </c>
      <c r="N4141">
        <v>200</v>
      </c>
      <c r="R4141" s="4" t="s">
        <v>3799</v>
      </c>
      <c r="S4141">
        <f t="shared" si="193"/>
        <v>49.908281998631097</v>
      </c>
      <c r="T4141">
        <f t="shared" si="194"/>
        <v>100</v>
      </c>
      <c r="U4141" t="str">
        <f t="shared" si="195"/>
        <v>Democrat</v>
      </c>
      <c r="W4141" t="s">
        <v>5004</v>
      </c>
      <c r="X4141">
        <v>50.012320328542103</v>
      </c>
      <c r="Y4141">
        <v>200</v>
      </c>
      <c r="Z4141" t="s">
        <v>33</v>
      </c>
    </row>
    <row r="4142" spans="1:26">
      <c r="A4142">
        <v>80</v>
      </c>
      <c r="B4142" s="1">
        <v>17170</v>
      </c>
      <c r="C4142" t="s">
        <v>16</v>
      </c>
      <c r="D4142" t="s">
        <v>79</v>
      </c>
      <c r="E4142">
        <v>200</v>
      </c>
      <c r="F4142" t="s">
        <v>1362</v>
      </c>
      <c r="G4142" t="s">
        <v>5816</v>
      </c>
      <c r="H4142" t="s">
        <v>5817</v>
      </c>
      <c r="I4142">
        <v>2</v>
      </c>
      <c r="J4142">
        <v>2</v>
      </c>
      <c r="K4142">
        <v>19427</v>
      </c>
      <c r="L4142" s="2">
        <v>53.188227241615301</v>
      </c>
      <c r="M4142" t="s">
        <v>21</v>
      </c>
      <c r="N4142">
        <v>200</v>
      </c>
      <c r="R4142" s="4" t="s">
        <v>3801</v>
      </c>
      <c r="S4142">
        <f t="shared" si="193"/>
        <v>47.665982203969897</v>
      </c>
      <c r="T4142">
        <f t="shared" si="194"/>
        <v>100</v>
      </c>
      <c r="U4142" t="str">
        <f t="shared" si="195"/>
        <v>Democrat</v>
      </c>
      <c r="W4142" t="s">
        <v>5005</v>
      </c>
      <c r="X4142">
        <v>57.114305270362799</v>
      </c>
      <c r="Y4142">
        <v>200</v>
      </c>
      <c r="Z4142" t="s">
        <v>33</v>
      </c>
    </row>
    <row r="4143" spans="1:26">
      <c r="A4143">
        <v>66</v>
      </c>
      <c r="B4143" s="1">
        <v>7003</v>
      </c>
      <c r="C4143" t="s">
        <v>16</v>
      </c>
      <c r="D4143" t="s">
        <v>433</v>
      </c>
      <c r="E4143">
        <v>356</v>
      </c>
      <c r="F4143" t="s">
        <v>1364</v>
      </c>
      <c r="G4143" t="s">
        <v>5818</v>
      </c>
      <c r="H4143" t="s">
        <v>5819</v>
      </c>
      <c r="I4143">
        <v>1</v>
      </c>
      <c r="J4143">
        <v>1</v>
      </c>
      <c r="K4143">
        <v>19739</v>
      </c>
      <c r="L4143" s="2">
        <v>54.0424366872005</v>
      </c>
      <c r="M4143" t="s">
        <v>104</v>
      </c>
      <c r="N4143">
        <v>356</v>
      </c>
      <c r="R4143" s="3" t="s">
        <v>5820</v>
      </c>
      <c r="S4143">
        <f t="shared" si="193"/>
        <v>30.710472279260799</v>
      </c>
      <c r="T4143">
        <f t="shared" si="194"/>
        <v>200</v>
      </c>
      <c r="U4143" t="str">
        <f t="shared" si="195"/>
        <v>Republican</v>
      </c>
      <c r="W4143" t="s">
        <v>5006</v>
      </c>
      <c r="X4143">
        <v>63.950718685831603</v>
      </c>
      <c r="Y4143">
        <v>200</v>
      </c>
      <c r="Z4143" t="s">
        <v>33</v>
      </c>
    </row>
    <row r="4144" spans="1:26">
      <c r="A4144">
        <v>69</v>
      </c>
      <c r="B4144" s="1">
        <v>9195</v>
      </c>
      <c r="C4144" t="s">
        <v>16</v>
      </c>
      <c r="D4144" t="s">
        <v>433</v>
      </c>
      <c r="E4144">
        <v>537</v>
      </c>
      <c r="F4144" t="s">
        <v>1364</v>
      </c>
      <c r="G4144" t="s">
        <v>5818</v>
      </c>
      <c r="H4144" t="s">
        <v>5819</v>
      </c>
      <c r="I4144">
        <v>2</v>
      </c>
      <c r="J4144">
        <v>2</v>
      </c>
      <c r="K4144">
        <v>21931</v>
      </c>
      <c r="L4144" s="2">
        <v>60.043805612594099</v>
      </c>
      <c r="M4144" t="s">
        <v>104</v>
      </c>
      <c r="N4144">
        <v>537</v>
      </c>
      <c r="R4144" s="4" t="s">
        <v>3803</v>
      </c>
      <c r="S4144">
        <f t="shared" si="193"/>
        <v>38.518822724161502</v>
      </c>
      <c r="T4144">
        <f t="shared" si="194"/>
        <v>100</v>
      </c>
      <c r="U4144" t="str">
        <f t="shared" si="195"/>
        <v>Democrat</v>
      </c>
      <c r="W4144" t="s">
        <v>5007</v>
      </c>
      <c r="X4144">
        <v>36.974674880218998</v>
      </c>
      <c r="Y4144">
        <v>200</v>
      </c>
      <c r="Z4144" t="s">
        <v>33</v>
      </c>
    </row>
    <row r="4145" spans="1:26">
      <c r="A4145">
        <v>70</v>
      </c>
      <c r="B4145" s="1">
        <v>9925</v>
      </c>
      <c r="C4145" t="s">
        <v>16</v>
      </c>
      <c r="D4145" t="s">
        <v>433</v>
      </c>
      <c r="E4145">
        <v>537</v>
      </c>
      <c r="F4145" t="s">
        <v>1364</v>
      </c>
      <c r="G4145" t="s">
        <v>5818</v>
      </c>
      <c r="H4145" t="s">
        <v>5819</v>
      </c>
      <c r="I4145">
        <v>3</v>
      </c>
      <c r="J4145">
        <v>3</v>
      </c>
      <c r="K4145">
        <v>22661</v>
      </c>
      <c r="L4145" s="2">
        <v>62.0424366872005</v>
      </c>
      <c r="M4145" t="s">
        <v>104</v>
      </c>
      <c r="N4145">
        <v>537</v>
      </c>
      <c r="R4145" s="4" t="s">
        <v>3804</v>
      </c>
      <c r="S4145">
        <f t="shared" si="193"/>
        <v>30.913073237508598</v>
      </c>
      <c r="T4145">
        <f t="shared" si="194"/>
        <v>100</v>
      </c>
      <c r="U4145" t="str">
        <f t="shared" si="195"/>
        <v>Democrat</v>
      </c>
      <c r="W4145" t="s">
        <v>5008</v>
      </c>
      <c r="X4145">
        <v>45.908281998631097</v>
      </c>
      <c r="Y4145">
        <v>200</v>
      </c>
      <c r="Z4145" t="s">
        <v>33</v>
      </c>
    </row>
    <row r="4146" spans="1:26">
      <c r="A4146">
        <v>69</v>
      </c>
      <c r="B4146" s="1">
        <v>9195</v>
      </c>
      <c r="C4146" t="s">
        <v>16</v>
      </c>
      <c r="D4146" t="s">
        <v>544</v>
      </c>
      <c r="E4146">
        <v>200</v>
      </c>
      <c r="F4146" t="s">
        <v>1366</v>
      </c>
      <c r="G4146" t="s">
        <v>5821</v>
      </c>
      <c r="H4146" t="s">
        <v>5822</v>
      </c>
      <c r="I4146">
        <v>1</v>
      </c>
      <c r="J4146">
        <v>1</v>
      </c>
      <c r="K4146">
        <v>15947</v>
      </c>
      <c r="L4146" s="2">
        <v>43.660506502395599</v>
      </c>
      <c r="M4146" t="s">
        <v>104</v>
      </c>
      <c r="N4146">
        <v>200</v>
      </c>
      <c r="R4146" s="3" t="s">
        <v>5823</v>
      </c>
      <c r="S4146">
        <f t="shared" si="193"/>
        <v>47.682409308692698</v>
      </c>
      <c r="T4146">
        <f t="shared" si="194"/>
        <v>200</v>
      </c>
      <c r="U4146" t="str">
        <f t="shared" si="195"/>
        <v>Republican</v>
      </c>
      <c r="W4146" t="s">
        <v>5009</v>
      </c>
      <c r="X4146">
        <v>57.7768651608487</v>
      </c>
      <c r="Y4146">
        <v>200</v>
      </c>
      <c r="Z4146" t="s">
        <v>33</v>
      </c>
    </row>
    <row r="4147" spans="1:26">
      <c r="A4147">
        <v>70</v>
      </c>
      <c r="B4147" s="1">
        <v>9925</v>
      </c>
      <c r="C4147" t="s">
        <v>16</v>
      </c>
      <c r="D4147" t="s">
        <v>544</v>
      </c>
      <c r="E4147">
        <v>200</v>
      </c>
      <c r="F4147" t="s">
        <v>1366</v>
      </c>
      <c r="G4147" t="s">
        <v>5821</v>
      </c>
      <c r="H4147" t="s">
        <v>5822</v>
      </c>
      <c r="I4147">
        <v>2</v>
      </c>
      <c r="J4147">
        <v>2</v>
      </c>
      <c r="K4147">
        <v>16677</v>
      </c>
      <c r="L4147" s="2">
        <v>45.659137577002099</v>
      </c>
      <c r="M4147" t="s">
        <v>104</v>
      </c>
      <c r="N4147">
        <v>200</v>
      </c>
      <c r="R4147" s="3" t="s">
        <v>5824</v>
      </c>
      <c r="S4147">
        <f t="shared" si="193"/>
        <v>42.932238193018499</v>
      </c>
      <c r="T4147">
        <f t="shared" si="194"/>
        <v>200</v>
      </c>
      <c r="U4147" t="str">
        <f t="shared" si="195"/>
        <v>Republican</v>
      </c>
      <c r="W4147" t="s">
        <v>5012</v>
      </c>
      <c r="X4147">
        <v>61.2731006160164</v>
      </c>
      <c r="Y4147">
        <v>200</v>
      </c>
      <c r="Z4147" t="s">
        <v>33</v>
      </c>
    </row>
    <row r="4148" spans="1:26">
      <c r="A4148">
        <v>71</v>
      </c>
      <c r="B4148" s="1">
        <v>10656</v>
      </c>
      <c r="C4148" t="s">
        <v>16</v>
      </c>
      <c r="D4148" t="s">
        <v>544</v>
      </c>
      <c r="E4148">
        <v>200</v>
      </c>
      <c r="F4148" t="s">
        <v>1366</v>
      </c>
      <c r="G4148" t="s">
        <v>5821</v>
      </c>
      <c r="H4148" t="s">
        <v>5822</v>
      </c>
      <c r="I4148">
        <v>3</v>
      </c>
      <c r="J4148">
        <v>3</v>
      </c>
      <c r="K4148">
        <v>17408</v>
      </c>
      <c r="L4148" s="2">
        <v>47.660506502395599</v>
      </c>
      <c r="M4148" t="s">
        <v>104</v>
      </c>
      <c r="N4148">
        <v>200</v>
      </c>
      <c r="R4148" s="4" t="s">
        <v>3806</v>
      </c>
      <c r="S4148">
        <f t="shared" si="193"/>
        <v>50.069815195071897</v>
      </c>
      <c r="T4148">
        <f t="shared" si="194"/>
        <v>100</v>
      </c>
      <c r="U4148" t="str">
        <f t="shared" si="195"/>
        <v>Democrat</v>
      </c>
      <c r="W4148" t="s">
        <v>5020</v>
      </c>
      <c r="X4148">
        <v>35.567419575633103</v>
      </c>
      <c r="Y4148">
        <v>200</v>
      </c>
      <c r="Z4148" t="s">
        <v>33</v>
      </c>
    </row>
    <row r="4149" spans="1:26">
      <c r="A4149">
        <v>72</v>
      </c>
      <c r="B4149" s="1">
        <v>11386</v>
      </c>
      <c r="C4149" t="s">
        <v>16</v>
      </c>
      <c r="D4149" t="s">
        <v>544</v>
      </c>
      <c r="E4149">
        <v>200</v>
      </c>
      <c r="F4149" t="s">
        <v>1366</v>
      </c>
      <c r="G4149" t="s">
        <v>5821</v>
      </c>
      <c r="H4149" t="s">
        <v>5822</v>
      </c>
      <c r="I4149">
        <v>4</v>
      </c>
      <c r="J4149">
        <v>4</v>
      </c>
      <c r="K4149">
        <v>18138</v>
      </c>
      <c r="L4149" s="2">
        <v>49.659137577002099</v>
      </c>
      <c r="M4149" t="s">
        <v>104</v>
      </c>
      <c r="N4149">
        <v>200</v>
      </c>
      <c r="R4149" s="4" t="s">
        <v>5825</v>
      </c>
      <c r="S4149">
        <f t="shared" si="193"/>
        <v>48.334017796030103</v>
      </c>
      <c r="T4149">
        <f t="shared" si="194"/>
        <v>200</v>
      </c>
      <c r="U4149" t="str">
        <f t="shared" si="195"/>
        <v>Republican</v>
      </c>
      <c r="W4149" t="s">
        <v>5022</v>
      </c>
      <c r="X4149">
        <v>49.045859000684501</v>
      </c>
      <c r="Y4149">
        <v>200</v>
      </c>
      <c r="Z4149" t="s">
        <v>33</v>
      </c>
    </row>
    <row r="4150" spans="1:26">
      <c r="A4150">
        <v>73</v>
      </c>
      <c r="B4150" s="1">
        <v>12117</v>
      </c>
      <c r="C4150" t="s">
        <v>16</v>
      </c>
      <c r="D4150" t="s">
        <v>544</v>
      </c>
      <c r="E4150">
        <v>200</v>
      </c>
      <c r="F4150" t="s">
        <v>1366</v>
      </c>
      <c r="G4150" t="s">
        <v>5821</v>
      </c>
      <c r="H4150" t="s">
        <v>5822</v>
      </c>
      <c r="I4150">
        <v>5</v>
      </c>
      <c r="J4150">
        <v>5</v>
      </c>
      <c r="K4150">
        <v>18869</v>
      </c>
      <c r="L4150" s="2">
        <v>51.660506502395599</v>
      </c>
      <c r="M4150" t="s">
        <v>104</v>
      </c>
      <c r="N4150">
        <v>200</v>
      </c>
      <c r="R4150" s="3" t="s">
        <v>5826</v>
      </c>
      <c r="S4150">
        <f t="shared" si="193"/>
        <v>28.9281314168378</v>
      </c>
      <c r="T4150">
        <f t="shared" si="194"/>
        <v>200</v>
      </c>
      <c r="U4150" t="str">
        <f t="shared" si="195"/>
        <v>Republican</v>
      </c>
      <c r="W4150" t="s">
        <v>5025</v>
      </c>
      <c r="X4150">
        <v>41.864476386036998</v>
      </c>
      <c r="Y4150">
        <v>200</v>
      </c>
      <c r="Z4150" t="s">
        <v>33</v>
      </c>
    </row>
    <row r="4151" spans="1:26">
      <c r="A4151">
        <v>74</v>
      </c>
      <c r="B4151" s="1">
        <v>12787</v>
      </c>
      <c r="C4151" t="s">
        <v>16</v>
      </c>
      <c r="D4151" t="s">
        <v>544</v>
      </c>
      <c r="E4151">
        <v>200</v>
      </c>
      <c r="F4151" t="s">
        <v>1366</v>
      </c>
      <c r="G4151" t="s">
        <v>5821</v>
      </c>
      <c r="H4151" t="s">
        <v>5822</v>
      </c>
      <c r="I4151">
        <v>6</v>
      </c>
      <c r="J4151">
        <v>6</v>
      </c>
      <c r="K4151">
        <v>19539</v>
      </c>
      <c r="L4151" s="2">
        <v>53.4948665297741</v>
      </c>
      <c r="M4151" t="s">
        <v>104</v>
      </c>
      <c r="N4151">
        <v>200</v>
      </c>
      <c r="R4151" s="3" t="s">
        <v>5827</v>
      </c>
      <c r="S4151">
        <f t="shared" si="193"/>
        <v>45.248459958932202</v>
      </c>
      <c r="T4151">
        <f t="shared" si="194"/>
        <v>200</v>
      </c>
      <c r="U4151" t="str">
        <f t="shared" si="195"/>
        <v>Republican</v>
      </c>
      <c r="W4151" t="s">
        <v>5027</v>
      </c>
      <c r="X4151">
        <v>56.4052019164955</v>
      </c>
      <c r="Y4151">
        <v>200</v>
      </c>
      <c r="Z4151" t="s">
        <v>33</v>
      </c>
    </row>
    <row r="4152" spans="1:26">
      <c r="A4152">
        <v>75</v>
      </c>
      <c r="B4152" s="1">
        <v>13518</v>
      </c>
      <c r="C4152" t="s">
        <v>16</v>
      </c>
      <c r="D4152" t="s">
        <v>544</v>
      </c>
      <c r="E4152">
        <v>200</v>
      </c>
      <c r="F4152" t="s">
        <v>1366</v>
      </c>
      <c r="G4152" t="s">
        <v>5821</v>
      </c>
      <c r="H4152" t="s">
        <v>5822</v>
      </c>
      <c r="I4152">
        <v>7</v>
      </c>
      <c r="J4152">
        <v>7</v>
      </c>
      <c r="K4152">
        <v>20270</v>
      </c>
      <c r="L4152" s="2">
        <v>55.4962354551677</v>
      </c>
      <c r="M4152" t="s">
        <v>104</v>
      </c>
      <c r="N4152">
        <v>200</v>
      </c>
      <c r="R4152" s="3" t="s">
        <v>5828</v>
      </c>
      <c r="S4152">
        <f t="shared" si="193"/>
        <v>37.590691307323802</v>
      </c>
      <c r="T4152">
        <f t="shared" si="194"/>
        <v>200</v>
      </c>
      <c r="U4152" t="str">
        <f t="shared" si="195"/>
        <v>Republican</v>
      </c>
      <c r="W4152" t="s">
        <v>5028</v>
      </c>
      <c r="X4152">
        <v>47.764544832306598</v>
      </c>
      <c r="Y4152">
        <v>200</v>
      </c>
      <c r="Z4152" t="s">
        <v>33</v>
      </c>
    </row>
    <row r="4153" spans="1:26">
      <c r="A4153">
        <v>76</v>
      </c>
      <c r="B4153" s="1">
        <v>14248</v>
      </c>
      <c r="C4153" t="s">
        <v>16</v>
      </c>
      <c r="D4153" t="s">
        <v>544</v>
      </c>
      <c r="E4153">
        <v>200</v>
      </c>
      <c r="F4153" t="s">
        <v>1366</v>
      </c>
      <c r="G4153" t="s">
        <v>5821</v>
      </c>
      <c r="H4153" t="s">
        <v>5822</v>
      </c>
      <c r="I4153">
        <v>8</v>
      </c>
      <c r="J4153">
        <v>8</v>
      </c>
      <c r="K4153">
        <v>21000</v>
      </c>
      <c r="L4153" s="2">
        <v>57.4948665297741</v>
      </c>
      <c r="M4153" t="s">
        <v>104</v>
      </c>
      <c r="N4153">
        <v>200</v>
      </c>
      <c r="R4153" s="4" t="s">
        <v>3808</v>
      </c>
      <c r="S4153">
        <f t="shared" si="193"/>
        <v>39.422313483915097</v>
      </c>
      <c r="T4153">
        <f t="shared" si="194"/>
        <v>100</v>
      </c>
      <c r="U4153" t="str">
        <f t="shared" si="195"/>
        <v>Democrat</v>
      </c>
      <c r="W4153" t="s">
        <v>5029</v>
      </c>
      <c r="X4153">
        <v>40.076659822039701</v>
      </c>
      <c r="Y4153">
        <v>200</v>
      </c>
      <c r="Z4153" t="s">
        <v>33</v>
      </c>
    </row>
    <row r="4154" spans="1:26">
      <c r="A4154">
        <v>77</v>
      </c>
      <c r="B4154" s="1">
        <v>14979</v>
      </c>
      <c r="C4154" t="s">
        <v>16</v>
      </c>
      <c r="D4154" t="s">
        <v>544</v>
      </c>
      <c r="E4154">
        <v>200</v>
      </c>
      <c r="F4154" t="s">
        <v>1366</v>
      </c>
      <c r="G4154" t="s">
        <v>5821</v>
      </c>
      <c r="H4154" t="s">
        <v>5822</v>
      </c>
      <c r="I4154">
        <v>9</v>
      </c>
      <c r="J4154">
        <v>9</v>
      </c>
      <c r="K4154">
        <v>21731</v>
      </c>
      <c r="L4154" s="2">
        <v>59.4962354551677</v>
      </c>
      <c r="M4154" t="s">
        <v>104</v>
      </c>
      <c r="N4154">
        <v>200</v>
      </c>
      <c r="R4154" s="4" t="s">
        <v>5829</v>
      </c>
      <c r="S4154">
        <f t="shared" si="193"/>
        <v>44.563997262149201</v>
      </c>
      <c r="T4154">
        <f t="shared" si="194"/>
        <v>200</v>
      </c>
      <c r="U4154" t="str">
        <f t="shared" si="195"/>
        <v>Republican</v>
      </c>
      <c r="W4154" t="s">
        <v>5030</v>
      </c>
      <c r="X4154">
        <v>46.417522245037603</v>
      </c>
      <c r="Y4154">
        <v>200</v>
      </c>
      <c r="Z4154" t="s">
        <v>33</v>
      </c>
    </row>
    <row r="4155" spans="1:26">
      <c r="A4155">
        <v>78</v>
      </c>
      <c r="B4155" s="1">
        <v>15709</v>
      </c>
      <c r="C4155" t="s">
        <v>16</v>
      </c>
      <c r="D4155" t="s">
        <v>544</v>
      </c>
      <c r="E4155">
        <v>200</v>
      </c>
      <c r="F4155" t="s">
        <v>1366</v>
      </c>
      <c r="G4155" t="s">
        <v>5821</v>
      </c>
      <c r="H4155" t="s">
        <v>5822</v>
      </c>
      <c r="I4155">
        <v>10</v>
      </c>
      <c r="J4155">
        <v>10</v>
      </c>
      <c r="K4155">
        <v>22461</v>
      </c>
      <c r="L4155" s="2">
        <v>61.4948665297741</v>
      </c>
      <c r="M4155" t="s">
        <v>104</v>
      </c>
      <c r="N4155">
        <v>200</v>
      </c>
      <c r="R4155" s="3" t="s">
        <v>5830</v>
      </c>
      <c r="S4155">
        <f t="shared" si="193"/>
        <v>44.468172484599599</v>
      </c>
      <c r="T4155">
        <f t="shared" si="194"/>
        <v>200</v>
      </c>
      <c r="U4155" t="str">
        <f t="shared" si="195"/>
        <v>Republican</v>
      </c>
      <c r="W4155" t="s">
        <v>5031</v>
      </c>
      <c r="X4155">
        <v>62.3655030800821</v>
      </c>
      <c r="Y4155">
        <v>200</v>
      </c>
      <c r="Z4155" t="s">
        <v>33</v>
      </c>
    </row>
    <row r="4156" spans="1:26">
      <c r="A4156">
        <v>66</v>
      </c>
      <c r="B4156" s="1">
        <v>7003</v>
      </c>
      <c r="C4156" t="s">
        <v>16</v>
      </c>
      <c r="D4156" t="s">
        <v>380</v>
      </c>
      <c r="E4156">
        <v>100</v>
      </c>
      <c r="F4156" t="s">
        <v>730</v>
      </c>
      <c r="G4156" t="s">
        <v>5831</v>
      </c>
      <c r="H4156" t="s">
        <v>5832</v>
      </c>
      <c r="I4156">
        <v>7</v>
      </c>
      <c r="J4156">
        <v>7</v>
      </c>
      <c r="K4156">
        <v>18461</v>
      </c>
      <c r="L4156" s="2">
        <v>50.543463381245701</v>
      </c>
      <c r="M4156" t="s">
        <v>104</v>
      </c>
      <c r="N4156">
        <v>100</v>
      </c>
      <c r="R4156" s="4" t="s">
        <v>3809</v>
      </c>
      <c r="S4156">
        <f t="shared" si="193"/>
        <v>56.922655715263502</v>
      </c>
      <c r="T4156">
        <f t="shared" si="194"/>
        <v>100</v>
      </c>
      <c r="U4156" t="str">
        <f t="shared" si="195"/>
        <v>Democrat</v>
      </c>
      <c r="W4156" t="s">
        <v>5033</v>
      </c>
      <c r="X4156">
        <v>44.1834360027378</v>
      </c>
      <c r="Y4156">
        <v>200</v>
      </c>
      <c r="Z4156" t="s">
        <v>33</v>
      </c>
    </row>
    <row r="4157" spans="1:26">
      <c r="A4157">
        <v>67</v>
      </c>
      <c r="B4157" s="1">
        <v>7734</v>
      </c>
      <c r="C4157" t="s">
        <v>16</v>
      </c>
      <c r="D4157" t="s">
        <v>380</v>
      </c>
      <c r="E4157">
        <v>100</v>
      </c>
      <c r="F4157" t="s">
        <v>730</v>
      </c>
      <c r="G4157" t="s">
        <v>5831</v>
      </c>
      <c r="H4157" t="s">
        <v>5832</v>
      </c>
      <c r="I4157">
        <v>8</v>
      </c>
      <c r="J4157">
        <v>8</v>
      </c>
      <c r="K4157">
        <v>19192</v>
      </c>
      <c r="L4157" s="2">
        <v>52.5448323066393</v>
      </c>
      <c r="M4157" t="s">
        <v>104</v>
      </c>
      <c r="N4157">
        <v>100</v>
      </c>
      <c r="R4157" s="3" t="s">
        <v>3811</v>
      </c>
      <c r="S4157">
        <f t="shared" si="193"/>
        <v>29.467488021902799</v>
      </c>
      <c r="T4157">
        <f t="shared" si="194"/>
        <v>100</v>
      </c>
      <c r="U4157" t="str">
        <f t="shared" si="195"/>
        <v>Democrat</v>
      </c>
      <c r="W4157" t="s">
        <v>5034</v>
      </c>
      <c r="X4157">
        <v>60.553045859000697</v>
      </c>
      <c r="Y4157">
        <v>200</v>
      </c>
      <c r="Z4157" t="s">
        <v>33</v>
      </c>
    </row>
    <row r="4158" spans="1:26">
      <c r="A4158">
        <v>68</v>
      </c>
      <c r="B4158" s="1">
        <v>8464</v>
      </c>
      <c r="C4158" t="s">
        <v>16</v>
      </c>
      <c r="D4158" t="s">
        <v>380</v>
      </c>
      <c r="E4158">
        <v>100</v>
      </c>
      <c r="F4158" t="s">
        <v>730</v>
      </c>
      <c r="G4158" t="s">
        <v>5831</v>
      </c>
      <c r="H4158" t="s">
        <v>5832</v>
      </c>
      <c r="I4158">
        <v>9</v>
      </c>
      <c r="J4158">
        <v>9</v>
      </c>
      <c r="K4158">
        <v>19922</v>
      </c>
      <c r="L4158" s="2">
        <v>54.543463381245701</v>
      </c>
      <c r="M4158" t="s">
        <v>104</v>
      </c>
      <c r="N4158">
        <v>100</v>
      </c>
      <c r="R4158" s="3" t="s">
        <v>5833</v>
      </c>
      <c r="S4158">
        <f t="shared" si="193"/>
        <v>54.349075975359298</v>
      </c>
      <c r="T4158">
        <f t="shared" si="194"/>
        <v>200</v>
      </c>
      <c r="U4158" t="str">
        <f t="shared" si="195"/>
        <v>Republican</v>
      </c>
      <c r="W4158" t="s">
        <v>5035</v>
      </c>
      <c r="X4158">
        <v>32.065708418891198</v>
      </c>
      <c r="Y4158">
        <v>200</v>
      </c>
      <c r="Z4158" t="s">
        <v>33</v>
      </c>
    </row>
    <row r="4159" spans="1:26">
      <c r="A4159">
        <v>69</v>
      </c>
      <c r="B4159" s="1">
        <v>9195</v>
      </c>
      <c r="C4159" t="s">
        <v>16</v>
      </c>
      <c r="D4159" t="s">
        <v>380</v>
      </c>
      <c r="E4159">
        <v>100</v>
      </c>
      <c r="F4159" t="s">
        <v>730</v>
      </c>
      <c r="G4159" t="s">
        <v>5831</v>
      </c>
      <c r="H4159" t="s">
        <v>5832</v>
      </c>
      <c r="I4159">
        <v>10</v>
      </c>
      <c r="J4159">
        <v>10</v>
      </c>
      <c r="K4159">
        <v>20653</v>
      </c>
      <c r="L4159" s="2">
        <v>56.5448323066393</v>
      </c>
      <c r="M4159" t="s">
        <v>104</v>
      </c>
      <c r="N4159">
        <v>100</v>
      </c>
      <c r="R4159" s="4" t="s">
        <v>3812</v>
      </c>
      <c r="S4159">
        <f t="shared" si="193"/>
        <v>38.770704996577699</v>
      </c>
      <c r="T4159">
        <f t="shared" si="194"/>
        <v>100</v>
      </c>
      <c r="U4159" t="str">
        <f t="shared" si="195"/>
        <v>Democrat</v>
      </c>
      <c r="W4159" t="s">
        <v>5036</v>
      </c>
      <c r="X4159">
        <v>49.891854893908302</v>
      </c>
      <c r="Y4159">
        <v>200</v>
      </c>
      <c r="Z4159" t="s">
        <v>33</v>
      </c>
    </row>
    <row r="4160" spans="1:26">
      <c r="A4160">
        <v>86</v>
      </c>
      <c r="B4160" s="1">
        <v>21553</v>
      </c>
      <c r="C4160" t="s">
        <v>16</v>
      </c>
      <c r="D4160" t="s">
        <v>1568</v>
      </c>
      <c r="E4160">
        <v>100</v>
      </c>
      <c r="F4160" t="s">
        <v>732</v>
      </c>
      <c r="G4160" t="s">
        <v>5834</v>
      </c>
      <c r="H4160" s="1">
        <v>5760</v>
      </c>
      <c r="I4160">
        <v>1</v>
      </c>
      <c r="J4160">
        <v>1</v>
      </c>
      <c r="K4160">
        <v>15793</v>
      </c>
      <c r="L4160" s="2">
        <v>43.238877481177298</v>
      </c>
      <c r="M4160" t="s">
        <v>28</v>
      </c>
      <c r="N4160">
        <v>100</v>
      </c>
      <c r="R4160" s="4" t="s">
        <v>5835</v>
      </c>
      <c r="S4160">
        <f t="shared" si="193"/>
        <v>45.305954825462003</v>
      </c>
      <c r="T4160">
        <f t="shared" si="194"/>
        <v>200</v>
      </c>
      <c r="U4160" t="str">
        <f t="shared" si="195"/>
        <v>Republican</v>
      </c>
      <c r="W4160" t="s">
        <v>5041</v>
      </c>
      <c r="X4160">
        <v>41.407255304585902</v>
      </c>
      <c r="Y4160">
        <v>200</v>
      </c>
      <c r="Z4160" t="s">
        <v>33</v>
      </c>
    </row>
    <row r="4161" spans="1:26">
      <c r="A4161">
        <v>89</v>
      </c>
      <c r="B4161" s="1">
        <v>23745</v>
      </c>
      <c r="C4161" t="s">
        <v>16</v>
      </c>
      <c r="D4161" t="s">
        <v>1664</v>
      </c>
      <c r="E4161">
        <v>200</v>
      </c>
      <c r="F4161" t="s">
        <v>1372</v>
      </c>
      <c r="G4161" t="s">
        <v>5836</v>
      </c>
      <c r="H4161" s="1">
        <v>3898</v>
      </c>
      <c r="I4161">
        <v>1</v>
      </c>
      <c r="J4161">
        <v>1</v>
      </c>
      <c r="K4161">
        <v>19847</v>
      </c>
      <c r="L4161" s="2">
        <v>54.338124572210802</v>
      </c>
      <c r="M4161" t="s">
        <v>28</v>
      </c>
      <c r="N4161">
        <v>200</v>
      </c>
      <c r="R4161" s="4" t="s">
        <v>3813</v>
      </c>
      <c r="S4161">
        <f t="shared" si="193"/>
        <v>44.722792607802901</v>
      </c>
      <c r="T4161">
        <f t="shared" si="194"/>
        <v>100</v>
      </c>
      <c r="U4161" t="str">
        <f t="shared" si="195"/>
        <v>Democrat</v>
      </c>
      <c r="W4161" t="s">
        <v>5044</v>
      </c>
      <c r="X4161">
        <v>37.1718001368925</v>
      </c>
      <c r="Y4161">
        <v>200</v>
      </c>
      <c r="Z4161" t="s">
        <v>33</v>
      </c>
    </row>
    <row r="4162" spans="1:26">
      <c r="A4162">
        <v>90</v>
      </c>
      <c r="B4162" s="1">
        <v>24475</v>
      </c>
      <c r="C4162" t="s">
        <v>16</v>
      </c>
      <c r="D4162" t="s">
        <v>1664</v>
      </c>
      <c r="E4162">
        <v>200</v>
      </c>
      <c r="F4162" t="s">
        <v>1372</v>
      </c>
      <c r="G4162" t="s">
        <v>5836</v>
      </c>
      <c r="H4162" s="1">
        <v>3898</v>
      </c>
      <c r="I4162">
        <v>2</v>
      </c>
      <c r="J4162">
        <v>2</v>
      </c>
      <c r="K4162">
        <v>20577</v>
      </c>
      <c r="L4162" s="2">
        <v>56.336755646817203</v>
      </c>
      <c r="M4162" t="s">
        <v>28</v>
      </c>
      <c r="N4162">
        <v>200</v>
      </c>
      <c r="R4162" s="3" t="s">
        <v>5837</v>
      </c>
      <c r="S4162">
        <f t="shared" si="193"/>
        <v>63.4551676933607</v>
      </c>
      <c r="T4162">
        <f t="shared" si="194"/>
        <v>200</v>
      </c>
      <c r="U4162" t="str">
        <f t="shared" si="195"/>
        <v>Republican</v>
      </c>
      <c r="W4162" t="s">
        <v>5046</v>
      </c>
      <c r="X4162">
        <v>49.316906228610499</v>
      </c>
      <c r="Y4162">
        <v>200</v>
      </c>
      <c r="Z4162" t="s">
        <v>33</v>
      </c>
    </row>
    <row r="4163" spans="1:26">
      <c r="A4163">
        <v>91</v>
      </c>
      <c r="B4163" s="1">
        <v>25206</v>
      </c>
      <c r="C4163" t="s">
        <v>16</v>
      </c>
      <c r="D4163" t="s">
        <v>1664</v>
      </c>
      <c r="E4163">
        <v>200</v>
      </c>
      <c r="F4163" t="s">
        <v>1372</v>
      </c>
      <c r="G4163" t="s">
        <v>5836</v>
      </c>
      <c r="H4163" s="1">
        <v>3898</v>
      </c>
      <c r="I4163">
        <v>3</v>
      </c>
      <c r="J4163">
        <v>3</v>
      </c>
      <c r="K4163">
        <v>21308</v>
      </c>
      <c r="L4163" s="2">
        <v>58.338124572210802</v>
      </c>
      <c r="M4163" t="s">
        <v>28</v>
      </c>
      <c r="N4163">
        <v>200</v>
      </c>
      <c r="R4163" s="3" t="s">
        <v>5838</v>
      </c>
      <c r="S4163">
        <f t="shared" ref="S4163:S4226" si="196">VLOOKUP(R4163,$F$1:$M$29121,7,FALSE)</f>
        <v>38.119096509240201</v>
      </c>
      <c r="T4163">
        <f t="shared" ref="T4163:T4226" si="197">VLOOKUP($R4163,$F$1:$N$29121,9,FALSE)</f>
        <v>200</v>
      </c>
      <c r="U4163" t="str">
        <f t="shared" ref="U4163:U4226" si="198">VLOOKUP(T4163,$AB$3:$AC$5,2,FALSE)</f>
        <v>Republican</v>
      </c>
      <c r="W4163" t="s">
        <v>5047</v>
      </c>
      <c r="X4163">
        <v>50.483230663928801</v>
      </c>
      <c r="Y4163">
        <v>200</v>
      </c>
      <c r="Z4163" t="s">
        <v>33</v>
      </c>
    </row>
    <row r="4164" spans="1:26">
      <c r="A4164">
        <v>92</v>
      </c>
      <c r="B4164" s="1">
        <v>25936</v>
      </c>
      <c r="C4164" t="s">
        <v>16</v>
      </c>
      <c r="D4164" t="s">
        <v>1664</v>
      </c>
      <c r="E4164">
        <v>200</v>
      </c>
      <c r="F4164" t="s">
        <v>1372</v>
      </c>
      <c r="G4164" t="s">
        <v>5836</v>
      </c>
      <c r="H4164" s="1">
        <v>3898</v>
      </c>
      <c r="I4164">
        <v>4</v>
      </c>
      <c r="J4164">
        <v>4</v>
      </c>
      <c r="K4164">
        <v>22038</v>
      </c>
      <c r="L4164" s="2">
        <v>60.336755646817203</v>
      </c>
      <c r="M4164" t="s">
        <v>28</v>
      </c>
      <c r="N4164">
        <v>200</v>
      </c>
      <c r="R4164" s="4" t="s">
        <v>5839</v>
      </c>
      <c r="S4164">
        <f t="shared" si="196"/>
        <v>65.672826830937694</v>
      </c>
      <c r="T4164">
        <f t="shared" si="197"/>
        <v>200</v>
      </c>
      <c r="U4164" t="str">
        <f t="shared" si="198"/>
        <v>Republican</v>
      </c>
      <c r="W4164" t="s">
        <v>5048</v>
      </c>
      <c r="X4164">
        <v>36.689938398357299</v>
      </c>
      <c r="Y4164">
        <v>200</v>
      </c>
      <c r="Z4164" t="s">
        <v>33</v>
      </c>
    </row>
    <row r="4165" spans="1:26">
      <c r="A4165">
        <v>93</v>
      </c>
      <c r="B4165" s="1">
        <v>26667</v>
      </c>
      <c r="C4165" t="s">
        <v>16</v>
      </c>
      <c r="D4165" t="s">
        <v>1664</v>
      </c>
      <c r="E4165">
        <v>200</v>
      </c>
      <c r="F4165" t="s">
        <v>1372</v>
      </c>
      <c r="G4165" t="s">
        <v>5836</v>
      </c>
      <c r="H4165" s="1">
        <v>3898</v>
      </c>
      <c r="I4165">
        <v>5</v>
      </c>
      <c r="J4165">
        <v>5</v>
      </c>
      <c r="K4165">
        <v>22769</v>
      </c>
      <c r="L4165" s="2">
        <v>62.338124572210802</v>
      </c>
      <c r="M4165" t="s">
        <v>28</v>
      </c>
      <c r="N4165">
        <v>200</v>
      </c>
      <c r="R4165" s="4" t="s">
        <v>5840</v>
      </c>
      <c r="S4165">
        <f t="shared" si="196"/>
        <v>37.127994524298401</v>
      </c>
      <c r="T4165">
        <f t="shared" si="197"/>
        <v>200</v>
      </c>
      <c r="U4165" t="str">
        <f t="shared" si="198"/>
        <v>Republican</v>
      </c>
      <c r="W4165" t="s">
        <v>5049</v>
      </c>
      <c r="X4165">
        <v>53.489390828199902</v>
      </c>
      <c r="Y4165">
        <v>200</v>
      </c>
      <c r="Z4165" t="s">
        <v>33</v>
      </c>
    </row>
    <row r="4166" spans="1:26">
      <c r="A4166">
        <v>94</v>
      </c>
      <c r="B4166" s="1">
        <v>27397</v>
      </c>
      <c r="C4166" t="s">
        <v>16</v>
      </c>
      <c r="D4166" t="s">
        <v>1664</v>
      </c>
      <c r="E4166">
        <v>200</v>
      </c>
      <c r="F4166" t="s">
        <v>1372</v>
      </c>
      <c r="G4166" t="s">
        <v>5836</v>
      </c>
      <c r="H4166" s="1">
        <v>3898</v>
      </c>
      <c r="I4166">
        <v>6</v>
      </c>
      <c r="J4166">
        <v>6</v>
      </c>
      <c r="K4166">
        <v>23499</v>
      </c>
      <c r="L4166" s="2">
        <v>64.336755646817295</v>
      </c>
      <c r="M4166" t="s">
        <v>28</v>
      </c>
      <c r="N4166">
        <v>200</v>
      </c>
      <c r="R4166" s="3" t="s">
        <v>5841</v>
      </c>
      <c r="S4166">
        <f t="shared" si="196"/>
        <v>52.084873374401099</v>
      </c>
      <c r="T4166">
        <f t="shared" si="197"/>
        <v>200</v>
      </c>
      <c r="U4166" t="str">
        <f t="shared" si="198"/>
        <v>Republican</v>
      </c>
      <c r="W4166" t="s">
        <v>5050</v>
      </c>
      <c r="X4166">
        <v>67.290896646132794</v>
      </c>
      <c r="Y4166">
        <v>200</v>
      </c>
      <c r="Z4166" t="s">
        <v>33</v>
      </c>
    </row>
    <row r="4167" spans="1:26">
      <c r="A4167">
        <v>95</v>
      </c>
      <c r="B4167" s="1">
        <v>28128</v>
      </c>
      <c r="C4167" t="s">
        <v>16</v>
      </c>
      <c r="D4167" t="s">
        <v>1664</v>
      </c>
      <c r="E4167">
        <v>200</v>
      </c>
      <c r="F4167" t="s">
        <v>1372</v>
      </c>
      <c r="G4167" t="s">
        <v>5836</v>
      </c>
      <c r="H4167" s="1">
        <v>3898</v>
      </c>
      <c r="I4167">
        <v>7</v>
      </c>
      <c r="J4167">
        <v>7</v>
      </c>
      <c r="K4167">
        <v>24230</v>
      </c>
      <c r="L4167" s="2">
        <v>66.338124572210802</v>
      </c>
      <c r="M4167" t="s">
        <v>28</v>
      </c>
      <c r="N4167">
        <v>200</v>
      </c>
      <c r="R4167" s="3" t="s">
        <v>5842</v>
      </c>
      <c r="S4167">
        <f t="shared" si="196"/>
        <v>54.7460643394935</v>
      </c>
      <c r="T4167">
        <f t="shared" si="197"/>
        <v>200</v>
      </c>
      <c r="U4167" t="str">
        <f t="shared" si="198"/>
        <v>Republican</v>
      </c>
      <c r="W4167" t="s">
        <v>5051</v>
      </c>
      <c r="X4167">
        <v>46.340862422997901</v>
      </c>
      <c r="Y4167">
        <v>200</v>
      </c>
      <c r="Z4167" t="s">
        <v>33</v>
      </c>
    </row>
    <row r="4168" spans="1:26">
      <c r="A4168">
        <v>96</v>
      </c>
      <c r="B4168" s="1">
        <v>28858</v>
      </c>
      <c r="C4168" t="s">
        <v>16</v>
      </c>
      <c r="D4168" t="s">
        <v>1664</v>
      </c>
      <c r="E4168">
        <v>200</v>
      </c>
      <c r="F4168" t="s">
        <v>1372</v>
      </c>
      <c r="G4168" t="s">
        <v>5836</v>
      </c>
      <c r="H4168" s="1">
        <v>3898</v>
      </c>
      <c r="I4168">
        <v>8</v>
      </c>
      <c r="J4168">
        <v>8</v>
      </c>
      <c r="K4168">
        <v>24960</v>
      </c>
      <c r="L4168" s="2">
        <v>68.336755646817295</v>
      </c>
      <c r="M4168" t="s">
        <v>28</v>
      </c>
      <c r="N4168">
        <v>200</v>
      </c>
      <c r="R4168" s="4" t="s">
        <v>3815</v>
      </c>
      <c r="S4168">
        <f t="shared" si="196"/>
        <v>37.305954825462003</v>
      </c>
      <c r="T4168">
        <f t="shared" si="197"/>
        <v>100</v>
      </c>
      <c r="U4168" t="str">
        <f t="shared" si="198"/>
        <v>Democrat</v>
      </c>
      <c r="W4168" t="s">
        <v>5053</v>
      </c>
      <c r="X4168">
        <v>37.065023956194402</v>
      </c>
      <c r="Y4168">
        <v>200</v>
      </c>
      <c r="Z4168" t="s">
        <v>33</v>
      </c>
    </row>
    <row r="4169" spans="1:26">
      <c r="A4169">
        <v>71</v>
      </c>
      <c r="B4169" s="1">
        <v>10656</v>
      </c>
      <c r="C4169" t="s">
        <v>16</v>
      </c>
      <c r="D4169" t="s">
        <v>2055</v>
      </c>
      <c r="E4169">
        <v>200</v>
      </c>
      <c r="F4169" t="s">
        <v>1374</v>
      </c>
      <c r="G4169" t="s">
        <v>5843</v>
      </c>
      <c r="H4169" t="s">
        <v>5844</v>
      </c>
      <c r="I4169">
        <v>1</v>
      </c>
      <c r="J4169">
        <v>1</v>
      </c>
      <c r="K4169">
        <v>13632</v>
      </c>
      <c r="L4169" s="2">
        <v>37.322381930184797</v>
      </c>
      <c r="M4169" t="s">
        <v>21</v>
      </c>
      <c r="N4169">
        <v>200</v>
      </c>
      <c r="R4169" s="4" t="s">
        <v>5845</v>
      </c>
      <c r="S4169">
        <f t="shared" si="196"/>
        <v>50.600958247775502</v>
      </c>
      <c r="T4169">
        <f t="shared" si="197"/>
        <v>200</v>
      </c>
      <c r="U4169" t="str">
        <f t="shared" si="198"/>
        <v>Republican</v>
      </c>
      <c r="W4169" t="s">
        <v>5055</v>
      </c>
      <c r="X4169">
        <v>40.328542094455898</v>
      </c>
      <c r="Y4169">
        <v>200</v>
      </c>
      <c r="Z4169" t="s">
        <v>33</v>
      </c>
    </row>
    <row r="4170" spans="1:26">
      <c r="A4170">
        <v>72</v>
      </c>
      <c r="B4170" s="1">
        <v>11386</v>
      </c>
      <c r="C4170" t="s">
        <v>16</v>
      </c>
      <c r="D4170" t="s">
        <v>2055</v>
      </c>
      <c r="E4170">
        <v>200</v>
      </c>
      <c r="F4170" t="s">
        <v>1374</v>
      </c>
      <c r="G4170" t="s">
        <v>5843</v>
      </c>
      <c r="H4170" t="s">
        <v>5844</v>
      </c>
      <c r="I4170">
        <v>2</v>
      </c>
      <c r="J4170">
        <v>2</v>
      </c>
      <c r="K4170">
        <v>14362</v>
      </c>
      <c r="L4170" s="2">
        <v>39.321013004791197</v>
      </c>
      <c r="M4170" t="s">
        <v>21</v>
      </c>
      <c r="N4170">
        <v>200</v>
      </c>
      <c r="R4170" s="3" t="s">
        <v>5846</v>
      </c>
      <c r="S4170">
        <f t="shared" si="196"/>
        <v>45.297741273100598</v>
      </c>
      <c r="T4170">
        <f t="shared" si="197"/>
        <v>200</v>
      </c>
      <c r="U4170" t="str">
        <f t="shared" si="198"/>
        <v>Republican</v>
      </c>
      <c r="W4170" t="s">
        <v>5056</v>
      </c>
      <c r="X4170">
        <v>43.082819986310703</v>
      </c>
      <c r="Y4170">
        <v>200</v>
      </c>
      <c r="Z4170" t="s">
        <v>33</v>
      </c>
    </row>
    <row r="4171" spans="1:26">
      <c r="A4171">
        <v>73</v>
      </c>
      <c r="B4171" s="1">
        <v>12117</v>
      </c>
      <c r="C4171" t="s">
        <v>16</v>
      </c>
      <c r="D4171" t="s">
        <v>2055</v>
      </c>
      <c r="E4171">
        <v>200</v>
      </c>
      <c r="F4171" t="s">
        <v>1374</v>
      </c>
      <c r="G4171" t="s">
        <v>5843</v>
      </c>
      <c r="H4171" t="s">
        <v>5844</v>
      </c>
      <c r="I4171">
        <v>3</v>
      </c>
      <c r="J4171">
        <v>3</v>
      </c>
      <c r="K4171">
        <v>15093</v>
      </c>
      <c r="L4171" s="2">
        <v>41.322381930184797</v>
      </c>
      <c r="M4171" t="s">
        <v>21</v>
      </c>
      <c r="N4171">
        <v>200</v>
      </c>
      <c r="R4171" s="4" t="s">
        <v>5847</v>
      </c>
      <c r="S4171">
        <f t="shared" si="196"/>
        <v>34.436687200547603</v>
      </c>
      <c r="T4171">
        <f t="shared" si="197"/>
        <v>200</v>
      </c>
      <c r="U4171" t="str">
        <f t="shared" si="198"/>
        <v>Republican</v>
      </c>
      <c r="W4171" t="s">
        <v>5057</v>
      </c>
      <c r="X4171">
        <v>41.023956194387402</v>
      </c>
      <c r="Y4171">
        <v>200</v>
      </c>
      <c r="Z4171" t="s">
        <v>33</v>
      </c>
    </row>
    <row r="4172" spans="1:26">
      <c r="A4172">
        <v>70</v>
      </c>
      <c r="B4172" s="1">
        <v>9925</v>
      </c>
      <c r="C4172" t="s">
        <v>16</v>
      </c>
      <c r="D4172" t="s">
        <v>380</v>
      </c>
      <c r="E4172">
        <v>100</v>
      </c>
      <c r="F4172" t="s">
        <v>734</v>
      </c>
      <c r="G4172" t="s">
        <v>5848</v>
      </c>
      <c r="H4172" t="s">
        <v>5849</v>
      </c>
      <c r="I4172">
        <v>1</v>
      </c>
      <c r="J4172">
        <v>1</v>
      </c>
      <c r="K4172">
        <v>12834</v>
      </c>
      <c r="L4172" s="2">
        <v>35.137577002053398</v>
      </c>
      <c r="M4172" t="s">
        <v>21</v>
      </c>
      <c r="N4172">
        <v>100</v>
      </c>
      <c r="R4172" s="3" t="s">
        <v>5850</v>
      </c>
      <c r="S4172">
        <f t="shared" si="196"/>
        <v>40.898015058179297</v>
      </c>
      <c r="T4172">
        <f t="shared" si="197"/>
        <v>200</v>
      </c>
      <c r="U4172" t="str">
        <f t="shared" si="198"/>
        <v>Republican</v>
      </c>
      <c r="W4172" t="s">
        <v>5058</v>
      </c>
      <c r="X4172">
        <v>38.105407255304598</v>
      </c>
      <c r="Y4172">
        <v>200</v>
      </c>
      <c r="Z4172" t="s">
        <v>33</v>
      </c>
    </row>
    <row r="4173" spans="1:26">
      <c r="A4173">
        <v>71</v>
      </c>
      <c r="B4173" s="1">
        <v>10656</v>
      </c>
      <c r="C4173" t="s">
        <v>16</v>
      </c>
      <c r="D4173" t="s">
        <v>380</v>
      </c>
      <c r="E4173">
        <v>100</v>
      </c>
      <c r="F4173" t="s">
        <v>734</v>
      </c>
      <c r="G4173" t="s">
        <v>5848</v>
      </c>
      <c r="H4173" t="s">
        <v>5849</v>
      </c>
      <c r="I4173">
        <v>2</v>
      </c>
      <c r="J4173">
        <v>2</v>
      </c>
      <c r="K4173">
        <v>13565</v>
      </c>
      <c r="L4173" s="2">
        <v>37.138945927446997</v>
      </c>
      <c r="M4173" t="s">
        <v>21</v>
      </c>
      <c r="N4173">
        <v>100</v>
      </c>
      <c r="R4173" s="3" t="s">
        <v>5851</v>
      </c>
      <c r="S4173">
        <f t="shared" si="196"/>
        <v>51.211498973306</v>
      </c>
      <c r="T4173">
        <f t="shared" si="197"/>
        <v>200</v>
      </c>
      <c r="U4173" t="str">
        <f t="shared" si="198"/>
        <v>Republican</v>
      </c>
      <c r="W4173" t="s">
        <v>5059</v>
      </c>
      <c r="X4173">
        <v>45.954825462012302</v>
      </c>
      <c r="Y4173">
        <v>200</v>
      </c>
      <c r="Z4173" t="s">
        <v>33</v>
      </c>
    </row>
    <row r="4174" spans="1:26">
      <c r="A4174">
        <v>72</v>
      </c>
      <c r="B4174" s="1">
        <v>11386</v>
      </c>
      <c r="C4174" t="s">
        <v>16</v>
      </c>
      <c r="D4174" t="s">
        <v>380</v>
      </c>
      <c r="E4174">
        <v>100</v>
      </c>
      <c r="F4174" t="s">
        <v>734</v>
      </c>
      <c r="G4174" t="s">
        <v>5848</v>
      </c>
      <c r="H4174" t="s">
        <v>5849</v>
      </c>
      <c r="I4174">
        <v>3</v>
      </c>
      <c r="J4174">
        <v>3</v>
      </c>
      <c r="K4174">
        <v>14295</v>
      </c>
      <c r="L4174" s="2">
        <v>39.137577002053398</v>
      </c>
      <c r="M4174" t="s">
        <v>21</v>
      </c>
      <c r="N4174">
        <v>100</v>
      </c>
      <c r="R4174" s="3" t="s">
        <v>5852</v>
      </c>
      <c r="S4174">
        <f t="shared" si="196"/>
        <v>37.100616016427097</v>
      </c>
      <c r="T4174">
        <f t="shared" si="197"/>
        <v>200</v>
      </c>
      <c r="U4174" t="str">
        <f t="shared" si="198"/>
        <v>Republican</v>
      </c>
      <c r="W4174" t="s">
        <v>5060</v>
      </c>
      <c r="X4174">
        <v>47.895961670089001</v>
      </c>
      <c r="Y4174">
        <v>200</v>
      </c>
      <c r="Z4174" t="s">
        <v>33</v>
      </c>
    </row>
    <row r="4175" spans="1:26">
      <c r="A4175">
        <v>73</v>
      </c>
      <c r="B4175" s="1">
        <v>12117</v>
      </c>
      <c r="C4175" t="s">
        <v>16</v>
      </c>
      <c r="D4175" t="s">
        <v>380</v>
      </c>
      <c r="E4175">
        <v>100</v>
      </c>
      <c r="F4175" t="s">
        <v>734</v>
      </c>
      <c r="G4175" t="s">
        <v>5848</v>
      </c>
      <c r="H4175" t="s">
        <v>5849</v>
      </c>
      <c r="I4175">
        <v>4</v>
      </c>
      <c r="J4175">
        <v>4</v>
      </c>
      <c r="K4175">
        <v>15026</v>
      </c>
      <c r="L4175" s="2">
        <v>41.138945927446997</v>
      </c>
      <c r="M4175" t="s">
        <v>21</v>
      </c>
      <c r="N4175">
        <v>100</v>
      </c>
      <c r="R4175" s="3" t="s">
        <v>5853</v>
      </c>
      <c r="S4175">
        <f t="shared" si="196"/>
        <v>39.603011635865798</v>
      </c>
      <c r="T4175">
        <f t="shared" si="197"/>
        <v>200</v>
      </c>
      <c r="U4175" t="str">
        <f t="shared" si="198"/>
        <v>Republican</v>
      </c>
      <c r="W4175" t="s">
        <v>5061</v>
      </c>
      <c r="X4175">
        <v>54.458590006844602</v>
      </c>
      <c r="Y4175">
        <v>200</v>
      </c>
      <c r="Z4175" t="s">
        <v>33</v>
      </c>
    </row>
    <row r="4176" spans="1:26">
      <c r="A4176">
        <v>74</v>
      </c>
      <c r="B4176" s="1">
        <v>12787</v>
      </c>
      <c r="C4176" t="s">
        <v>16</v>
      </c>
      <c r="D4176" t="s">
        <v>380</v>
      </c>
      <c r="E4176">
        <v>100</v>
      </c>
      <c r="F4176" t="s">
        <v>734</v>
      </c>
      <c r="G4176" t="s">
        <v>5848</v>
      </c>
      <c r="H4176" t="s">
        <v>5849</v>
      </c>
      <c r="I4176">
        <v>5</v>
      </c>
      <c r="J4176">
        <v>5</v>
      </c>
      <c r="K4176">
        <v>15696</v>
      </c>
      <c r="L4176" s="2">
        <v>42.973305954825499</v>
      </c>
      <c r="M4176" t="s">
        <v>21</v>
      </c>
      <c r="N4176">
        <v>100</v>
      </c>
      <c r="R4176" s="4" t="s">
        <v>5854</v>
      </c>
      <c r="S4176">
        <f t="shared" si="196"/>
        <v>36.7063655030801</v>
      </c>
      <c r="T4176">
        <f t="shared" si="197"/>
        <v>200</v>
      </c>
      <c r="U4176" t="str">
        <f t="shared" si="198"/>
        <v>Republican</v>
      </c>
      <c r="W4176" t="s">
        <v>5062</v>
      </c>
      <c r="X4176">
        <v>68.654346338124597</v>
      </c>
      <c r="Y4176">
        <v>200</v>
      </c>
      <c r="Z4176" t="s">
        <v>33</v>
      </c>
    </row>
    <row r="4177" spans="1:26">
      <c r="A4177">
        <v>75</v>
      </c>
      <c r="B4177" s="1">
        <v>13518</v>
      </c>
      <c r="C4177" t="s">
        <v>16</v>
      </c>
      <c r="D4177" t="s">
        <v>380</v>
      </c>
      <c r="E4177">
        <v>100</v>
      </c>
      <c r="F4177" t="s">
        <v>734</v>
      </c>
      <c r="G4177" t="s">
        <v>5848</v>
      </c>
      <c r="H4177" t="s">
        <v>5849</v>
      </c>
      <c r="I4177">
        <v>6</v>
      </c>
      <c r="J4177">
        <v>6</v>
      </c>
      <c r="K4177">
        <v>16427</v>
      </c>
      <c r="L4177" s="2">
        <v>44.974674880218998</v>
      </c>
      <c r="M4177" t="s">
        <v>21</v>
      </c>
      <c r="N4177">
        <v>100</v>
      </c>
      <c r="R4177" s="3" t="s">
        <v>5855</v>
      </c>
      <c r="S4177">
        <f t="shared" si="196"/>
        <v>55.416837782340899</v>
      </c>
      <c r="T4177">
        <f t="shared" si="197"/>
        <v>200</v>
      </c>
      <c r="U4177" t="str">
        <f t="shared" si="198"/>
        <v>Republican</v>
      </c>
      <c r="W4177" t="s">
        <v>5065</v>
      </c>
      <c r="X4177">
        <v>54.417522245037603</v>
      </c>
      <c r="Y4177">
        <v>200</v>
      </c>
      <c r="Z4177" t="s">
        <v>33</v>
      </c>
    </row>
    <row r="4178" spans="1:26">
      <c r="A4178">
        <v>76</v>
      </c>
      <c r="B4178" s="1">
        <v>14248</v>
      </c>
      <c r="C4178" t="s">
        <v>16</v>
      </c>
      <c r="D4178" t="s">
        <v>380</v>
      </c>
      <c r="E4178">
        <v>100</v>
      </c>
      <c r="F4178" t="s">
        <v>734</v>
      </c>
      <c r="G4178" t="s">
        <v>5848</v>
      </c>
      <c r="H4178" t="s">
        <v>5849</v>
      </c>
      <c r="I4178">
        <v>7</v>
      </c>
      <c r="J4178">
        <v>7</v>
      </c>
      <c r="K4178">
        <v>17157</v>
      </c>
      <c r="L4178" s="2">
        <v>46.973305954825499</v>
      </c>
      <c r="M4178" t="s">
        <v>21</v>
      </c>
      <c r="N4178">
        <v>100</v>
      </c>
      <c r="R4178" s="4" t="s">
        <v>5856</v>
      </c>
      <c r="S4178">
        <f t="shared" si="196"/>
        <v>50.694045174537997</v>
      </c>
      <c r="T4178">
        <f t="shared" si="197"/>
        <v>200</v>
      </c>
      <c r="U4178" t="str">
        <f t="shared" si="198"/>
        <v>Republican</v>
      </c>
      <c r="W4178" t="s">
        <v>5068</v>
      </c>
      <c r="X4178">
        <v>38.447638603696099</v>
      </c>
      <c r="Y4178">
        <v>200</v>
      </c>
      <c r="Z4178" t="s">
        <v>33</v>
      </c>
    </row>
    <row r="4179" spans="1:26">
      <c r="A4179">
        <v>77</v>
      </c>
      <c r="B4179" s="1">
        <v>14979</v>
      </c>
      <c r="C4179" t="s">
        <v>16</v>
      </c>
      <c r="D4179" t="s">
        <v>380</v>
      </c>
      <c r="E4179">
        <v>100</v>
      </c>
      <c r="F4179" t="s">
        <v>734</v>
      </c>
      <c r="G4179" t="s">
        <v>5848</v>
      </c>
      <c r="H4179" t="s">
        <v>5849</v>
      </c>
      <c r="I4179">
        <v>8</v>
      </c>
      <c r="J4179">
        <v>8</v>
      </c>
      <c r="K4179">
        <v>17888</v>
      </c>
      <c r="L4179" s="2">
        <v>48.974674880218998</v>
      </c>
      <c r="M4179" t="s">
        <v>21</v>
      </c>
      <c r="N4179">
        <v>100</v>
      </c>
      <c r="R4179" s="3" t="s">
        <v>3817</v>
      </c>
      <c r="S4179">
        <f t="shared" si="196"/>
        <v>40.358658453114302</v>
      </c>
      <c r="T4179">
        <f t="shared" si="197"/>
        <v>100</v>
      </c>
      <c r="U4179" t="str">
        <f t="shared" si="198"/>
        <v>Democrat</v>
      </c>
      <c r="W4179" t="s">
        <v>5069</v>
      </c>
      <c r="X4179">
        <v>36.128678986995197</v>
      </c>
      <c r="Y4179">
        <v>200</v>
      </c>
      <c r="Z4179" t="s">
        <v>33</v>
      </c>
    </row>
    <row r="4180" spans="1:26">
      <c r="A4180">
        <v>79</v>
      </c>
      <c r="B4180" s="1">
        <v>16440</v>
      </c>
      <c r="C4180" t="s">
        <v>69</v>
      </c>
      <c r="D4180" t="s">
        <v>1270</v>
      </c>
      <c r="E4180">
        <v>100</v>
      </c>
      <c r="F4180" t="s">
        <v>735</v>
      </c>
      <c r="G4180" t="s">
        <v>5857</v>
      </c>
      <c r="H4180" t="s">
        <v>5858</v>
      </c>
      <c r="I4180">
        <v>1</v>
      </c>
      <c r="J4180">
        <v>1</v>
      </c>
      <c r="K4180">
        <v>21783</v>
      </c>
      <c r="L4180" s="2">
        <v>59.638603696098599</v>
      </c>
      <c r="M4180" t="s">
        <v>21</v>
      </c>
      <c r="N4180">
        <v>100</v>
      </c>
      <c r="R4180" s="3" t="s">
        <v>5859</v>
      </c>
      <c r="S4180">
        <f t="shared" si="196"/>
        <v>49.204654346338103</v>
      </c>
      <c r="T4180">
        <f t="shared" si="197"/>
        <v>200</v>
      </c>
      <c r="U4180" t="str">
        <f t="shared" si="198"/>
        <v>Republican</v>
      </c>
      <c r="W4180" t="s">
        <v>5072</v>
      </c>
      <c r="X4180">
        <v>49.990417522244996</v>
      </c>
      <c r="Y4180">
        <v>200</v>
      </c>
      <c r="Z4180" t="s">
        <v>33</v>
      </c>
    </row>
    <row r="4181" spans="1:26">
      <c r="A4181">
        <v>72</v>
      </c>
      <c r="B4181" s="1">
        <v>11386</v>
      </c>
      <c r="C4181" t="s">
        <v>16</v>
      </c>
      <c r="D4181" t="s">
        <v>1664</v>
      </c>
      <c r="E4181">
        <v>100</v>
      </c>
      <c r="F4181" t="s">
        <v>737</v>
      </c>
      <c r="G4181" t="s">
        <v>5860</v>
      </c>
      <c r="H4181" t="s">
        <v>5861</v>
      </c>
      <c r="I4181">
        <v>1</v>
      </c>
      <c r="J4181">
        <v>1</v>
      </c>
      <c r="K4181">
        <v>16742</v>
      </c>
      <c r="L4181" s="2">
        <v>45.837097878165601</v>
      </c>
      <c r="M4181" t="s">
        <v>21</v>
      </c>
      <c r="N4181">
        <v>100</v>
      </c>
      <c r="R4181" s="4" t="s">
        <v>3819</v>
      </c>
      <c r="S4181">
        <f t="shared" si="196"/>
        <v>49.880903490759799</v>
      </c>
      <c r="T4181">
        <f t="shared" si="197"/>
        <v>100</v>
      </c>
      <c r="U4181" t="str">
        <f t="shared" si="198"/>
        <v>Democrat</v>
      </c>
      <c r="W4181" t="s">
        <v>5076</v>
      </c>
      <c r="X4181">
        <v>44.629705681040399</v>
      </c>
      <c r="Y4181">
        <v>200</v>
      </c>
      <c r="Z4181" t="s">
        <v>33</v>
      </c>
    </row>
    <row r="4182" spans="1:26">
      <c r="A4182">
        <v>73</v>
      </c>
      <c r="B4182" s="1">
        <v>12117</v>
      </c>
      <c r="C4182" t="s">
        <v>16</v>
      </c>
      <c r="D4182" t="s">
        <v>1664</v>
      </c>
      <c r="E4182">
        <v>100</v>
      </c>
      <c r="F4182" t="s">
        <v>737</v>
      </c>
      <c r="G4182" t="s">
        <v>5860</v>
      </c>
      <c r="H4182" t="s">
        <v>5861</v>
      </c>
      <c r="I4182">
        <v>2</v>
      </c>
      <c r="J4182">
        <v>2</v>
      </c>
      <c r="K4182">
        <v>17473</v>
      </c>
      <c r="L4182" s="2">
        <v>47.8384668035592</v>
      </c>
      <c r="M4182" t="s">
        <v>21</v>
      </c>
      <c r="N4182">
        <v>100</v>
      </c>
      <c r="R4182" s="4" t="s">
        <v>5862</v>
      </c>
      <c r="S4182">
        <f t="shared" si="196"/>
        <v>42.880219028063003</v>
      </c>
      <c r="T4182">
        <f t="shared" si="197"/>
        <v>200</v>
      </c>
      <c r="U4182" t="str">
        <f t="shared" si="198"/>
        <v>Republican</v>
      </c>
      <c r="W4182" t="s">
        <v>5077</v>
      </c>
      <c r="X4182">
        <v>32.602327173169101</v>
      </c>
      <c r="Y4182">
        <v>200</v>
      </c>
      <c r="Z4182" t="s">
        <v>33</v>
      </c>
    </row>
    <row r="4183" spans="1:26">
      <c r="A4183">
        <v>74</v>
      </c>
      <c r="B4183" s="1">
        <v>12787</v>
      </c>
      <c r="C4183" t="s">
        <v>16</v>
      </c>
      <c r="D4183" t="s">
        <v>1664</v>
      </c>
      <c r="E4183">
        <v>100</v>
      </c>
      <c r="F4183" t="s">
        <v>737</v>
      </c>
      <c r="G4183" t="s">
        <v>5860</v>
      </c>
      <c r="H4183" t="s">
        <v>5861</v>
      </c>
      <c r="I4183">
        <v>3</v>
      </c>
      <c r="J4183">
        <v>3</v>
      </c>
      <c r="K4183">
        <v>18143</v>
      </c>
      <c r="L4183" s="2">
        <v>49.672826830937701</v>
      </c>
      <c r="M4183" t="s">
        <v>21</v>
      </c>
      <c r="N4183">
        <v>100</v>
      </c>
      <c r="R4183" s="3" t="s">
        <v>5863</v>
      </c>
      <c r="S4183">
        <f t="shared" si="196"/>
        <v>51.611225188227202</v>
      </c>
      <c r="T4183">
        <f t="shared" si="197"/>
        <v>200</v>
      </c>
      <c r="U4183" t="str">
        <f t="shared" si="198"/>
        <v>Republican</v>
      </c>
      <c r="W4183" t="s">
        <v>5078</v>
      </c>
      <c r="X4183">
        <v>49.954825462012302</v>
      </c>
      <c r="Y4183">
        <v>200</v>
      </c>
      <c r="Z4183" t="s">
        <v>33</v>
      </c>
    </row>
    <row r="4184" spans="1:26">
      <c r="A4184">
        <v>79</v>
      </c>
      <c r="B4184" s="1">
        <v>16440</v>
      </c>
      <c r="C4184" t="s">
        <v>16</v>
      </c>
      <c r="D4184" t="s">
        <v>151</v>
      </c>
      <c r="E4184">
        <v>200</v>
      </c>
      <c r="F4184" t="s">
        <v>1384</v>
      </c>
      <c r="G4184" t="s">
        <v>5864</v>
      </c>
      <c r="H4184" s="1">
        <v>1568</v>
      </c>
      <c r="I4184">
        <v>1</v>
      </c>
      <c r="J4184">
        <v>1</v>
      </c>
      <c r="K4184">
        <v>14872</v>
      </c>
      <c r="L4184" s="2">
        <v>40.717316906228596</v>
      </c>
      <c r="M4184" t="s">
        <v>28</v>
      </c>
      <c r="N4184">
        <v>200</v>
      </c>
      <c r="R4184" s="3" t="s">
        <v>5865</v>
      </c>
      <c r="S4184">
        <f t="shared" si="196"/>
        <v>60.194387405886403</v>
      </c>
      <c r="T4184">
        <f t="shared" si="197"/>
        <v>200</v>
      </c>
      <c r="U4184" t="str">
        <f t="shared" si="198"/>
        <v>Republican</v>
      </c>
      <c r="W4184" t="s">
        <v>5079</v>
      </c>
      <c r="X4184">
        <v>39.728952772073903</v>
      </c>
      <c r="Y4184">
        <v>200</v>
      </c>
      <c r="Z4184" t="s">
        <v>33</v>
      </c>
    </row>
    <row r="4185" spans="1:26">
      <c r="A4185">
        <v>80</v>
      </c>
      <c r="B4185" s="1">
        <v>17170</v>
      </c>
      <c r="C4185" t="s">
        <v>16</v>
      </c>
      <c r="D4185" t="s">
        <v>151</v>
      </c>
      <c r="E4185">
        <v>200</v>
      </c>
      <c r="F4185" t="s">
        <v>1384</v>
      </c>
      <c r="G4185" t="s">
        <v>5864</v>
      </c>
      <c r="H4185" s="1">
        <v>1568</v>
      </c>
      <c r="I4185">
        <v>2</v>
      </c>
      <c r="J4185">
        <v>2</v>
      </c>
      <c r="K4185">
        <v>15602</v>
      </c>
      <c r="L4185" s="2">
        <v>42.715947980834997</v>
      </c>
      <c r="M4185" t="s">
        <v>28</v>
      </c>
      <c r="N4185">
        <v>200</v>
      </c>
      <c r="R4185" s="4" t="s">
        <v>3822</v>
      </c>
      <c r="S4185">
        <f t="shared" si="196"/>
        <v>54.058863791923301</v>
      </c>
      <c r="T4185">
        <f t="shared" si="197"/>
        <v>100</v>
      </c>
      <c r="U4185" t="str">
        <f t="shared" si="198"/>
        <v>Democrat</v>
      </c>
      <c r="W4185" t="s">
        <v>5080</v>
      </c>
      <c r="X4185">
        <v>46.346338124572199</v>
      </c>
      <c r="Y4185">
        <v>200</v>
      </c>
      <c r="Z4185" t="s">
        <v>33</v>
      </c>
    </row>
    <row r="4186" spans="1:26">
      <c r="A4186">
        <v>81</v>
      </c>
      <c r="B4186" s="1">
        <v>17901</v>
      </c>
      <c r="C4186" t="s">
        <v>16</v>
      </c>
      <c r="D4186" t="s">
        <v>151</v>
      </c>
      <c r="E4186">
        <v>200</v>
      </c>
      <c r="F4186" t="s">
        <v>1384</v>
      </c>
      <c r="G4186" t="s">
        <v>5864</v>
      </c>
      <c r="H4186" s="1">
        <v>1568</v>
      </c>
      <c r="I4186">
        <v>3</v>
      </c>
      <c r="J4186">
        <v>3</v>
      </c>
      <c r="K4186">
        <v>16333</v>
      </c>
      <c r="L4186" s="2">
        <v>44.717316906228596</v>
      </c>
      <c r="M4186" t="s">
        <v>28</v>
      </c>
      <c r="N4186">
        <v>200</v>
      </c>
      <c r="R4186" s="4" t="s">
        <v>5866</v>
      </c>
      <c r="S4186">
        <f t="shared" si="196"/>
        <v>63.082819986310703</v>
      </c>
      <c r="T4186">
        <f t="shared" si="197"/>
        <v>200</v>
      </c>
      <c r="U4186" t="str">
        <f t="shared" si="198"/>
        <v>Republican</v>
      </c>
      <c r="W4186" t="s">
        <v>5081</v>
      </c>
      <c r="X4186">
        <v>55.449691991786402</v>
      </c>
      <c r="Y4186">
        <v>200</v>
      </c>
      <c r="Z4186" t="s">
        <v>33</v>
      </c>
    </row>
    <row r="4187" spans="1:26">
      <c r="A4187">
        <v>82</v>
      </c>
      <c r="B4187" s="1">
        <v>18631</v>
      </c>
      <c r="C4187" t="s">
        <v>16</v>
      </c>
      <c r="D4187" t="s">
        <v>151</v>
      </c>
      <c r="E4187">
        <v>200</v>
      </c>
      <c r="F4187" t="s">
        <v>1384</v>
      </c>
      <c r="G4187" t="s">
        <v>5864</v>
      </c>
      <c r="H4187" s="1">
        <v>1568</v>
      </c>
      <c r="I4187">
        <v>4</v>
      </c>
      <c r="J4187">
        <v>4</v>
      </c>
      <c r="K4187">
        <v>17063</v>
      </c>
      <c r="L4187" s="2">
        <v>46.715947980834997</v>
      </c>
      <c r="M4187" t="s">
        <v>28</v>
      </c>
      <c r="N4187">
        <v>200</v>
      </c>
      <c r="R4187" s="4" t="s">
        <v>3824</v>
      </c>
      <c r="S4187">
        <f t="shared" si="196"/>
        <v>59.422313483915097</v>
      </c>
      <c r="T4187">
        <f t="shared" si="197"/>
        <v>100</v>
      </c>
      <c r="U4187" t="str">
        <f t="shared" si="198"/>
        <v>Democrat</v>
      </c>
      <c r="W4187" t="s">
        <v>5084</v>
      </c>
      <c r="X4187">
        <v>38.135523613963002</v>
      </c>
      <c r="Y4187">
        <v>200</v>
      </c>
      <c r="Z4187" t="s">
        <v>33</v>
      </c>
    </row>
    <row r="4188" spans="1:26">
      <c r="A4188">
        <v>83</v>
      </c>
      <c r="B4188" s="1">
        <v>19362</v>
      </c>
      <c r="C4188" t="s">
        <v>16</v>
      </c>
      <c r="D4188" t="s">
        <v>151</v>
      </c>
      <c r="E4188">
        <v>200</v>
      </c>
      <c r="F4188" t="s">
        <v>1384</v>
      </c>
      <c r="G4188" t="s">
        <v>5864</v>
      </c>
      <c r="H4188" s="1">
        <v>1568</v>
      </c>
      <c r="I4188">
        <v>5</v>
      </c>
      <c r="J4188">
        <v>5</v>
      </c>
      <c r="K4188">
        <v>17794</v>
      </c>
      <c r="L4188" s="2">
        <v>48.717316906228596</v>
      </c>
      <c r="M4188" t="s">
        <v>28</v>
      </c>
      <c r="N4188">
        <v>200</v>
      </c>
      <c r="R4188" s="4" t="s">
        <v>5867</v>
      </c>
      <c r="S4188">
        <f t="shared" si="196"/>
        <v>64.336755646817295</v>
      </c>
      <c r="T4188">
        <f t="shared" si="197"/>
        <v>200</v>
      </c>
      <c r="U4188" t="str">
        <f t="shared" si="198"/>
        <v>Republican</v>
      </c>
      <c r="W4188" t="s">
        <v>5086</v>
      </c>
      <c r="X4188">
        <v>40.145106091717999</v>
      </c>
      <c r="Y4188">
        <v>200</v>
      </c>
      <c r="Z4188" t="s">
        <v>33</v>
      </c>
    </row>
    <row r="4189" spans="1:26">
      <c r="A4189">
        <v>84</v>
      </c>
      <c r="B4189" s="1">
        <v>20092</v>
      </c>
      <c r="C4189" t="s">
        <v>69</v>
      </c>
      <c r="D4189" t="s">
        <v>151</v>
      </c>
      <c r="E4189">
        <v>200</v>
      </c>
      <c r="F4189" t="s">
        <v>1384</v>
      </c>
      <c r="G4189" t="s">
        <v>5864</v>
      </c>
      <c r="H4189" s="1">
        <v>1568</v>
      </c>
      <c r="I4189">
        <v>6</v>
      </c>
      <c r="J4189">
        <v>1</v>
      </c>
      <c r="K4189">
        <v>18524</v>
      </c>
      <c r="L4189" s="2">
        <v>50.715947980834997</v>
      </c>
      <c r="M4189" t="s">
        <v>28</v>
      </c>
      <c r="N4189">
        <v>200</v>
      </c>
      <c r="R4189" s="4" t="s">
        <v>5868</v>
      </c>
      <c r="S4189">
        <f t="shared" si="196"/>
        <v>35.7152635181383</v>
      </c>
      <c r="T4189">
        <f t="shared" si="197"/>
        <v>200</v>
      </c>
      <c r="U4189" t="str">
        <f t="shared" si="198"/>
        <v>Republican</v>
      </c>
      <c r="W4189" t="s">
        <v>5088</v>
      </c>
      <c r="X4189">
        <v>42.773442847364798</v>
      </c>
      <c r="Y4189">
        <v>200</v>
      </c>
      <c r="Z4189" t="s">
        <v>33</v>
      </c>
    </row>
    <row r="4190" spans="1:26">
      <c r="A4190">
        <v>85</v>
      </c>
      <c r="B4190" s="1">
        <v>20823</v>
      </c>
      <c r="C4190" t="s">
        <v>69</v>
      </c>
      <c r="D4190" t="s">
        <v>151</v>
      </c>
      <c r="E4190">
        <v>200</v>
      </c>
      <c r="F4190" t="s">
        <v>1384</v>
      </c>
      <c r="G4190" t="s">
        <v>5864</v>
      </c>
      <c r="H4190" s="1">
        <v>1568</v>
      </c>
      <c r="I4190">
        <v>7</v>
      </c>
      <c r="J4190">
        <v>2</v>
      </c>
      <c r="K4190">
        <v>19255</v>
      </c>
      <c r="L4190" s="2">
        <v>52.717316906228596</v>
      </c>
      <c r="M4190" t="s">
        <v>28</v>
      </c>
      <c r="N4190">
        <v>200</v>
      </c>
      <c r="R4190" s="3" t="s">
        <v>5869</v>
      </c>
      <c r="S4190">
        <f t="shared" si="196"/>
        <v>48.799452429842603</v>
      </c>
      <c r="T4190">
        <f t="shared" si="197"/>
        <v>200</v>
      </c>
      <c r="U4190" t="str">
        <f t="shared" si="198"/>
        <v>Republican</v>
      </c>
      <c r="W4190" t="s">
        <v>5089</v>
      </c>
      <c r="X4190">
        <v>54.924024640657102</v>
      </c>
      <c r="Y4190">
        <v>200</v>
      </c>
      <c r="Z4190" t="s">
        <v>33</v>
      </c>
    </row>
    <row r="4191" spans="1:26">
      <c r="A4191">
        <v>86</v>
      </c>
      <c r="B4191" s="1">
        <v>21553</v>
      </c>
      <c r="C4191" t="s">
        <v>69</v>
      </c>
      <c r="D4191" t="s">
        <v>151</v>
      </c>
      <c r="E4191">
        <v>200</v>
      </c>
      <c r="F4191" t="s">
        <v>1384</v>
      </c>
      <c r="G4191" t="s">
        <v>5864</v>
      </c>
      <c r="H4191" s="1">
        <v>1568</v>
      </c>
      <c r="I4191">
        <v>8</v>
      </c>
      <c r="J4191">
        <v>3</v>
      </c>
      <c r="K4191">
        <v>19985</v>
      </c>
      <c r="L4191" s="2">
        <v>54.715947980834997</v>
      </c>
      <c r="M4191" t="s">
        <v>28</v>
      </c>
      <c r="N4191">
        <v>200</v>
      </c>
      <c r="R4191" s="4" t="s">
        <v>5870</v>
      </c>
      <c r="S4191">
        <f t="shared" si="196"/>
        <v>53.8590006844627</v>
      </c>
      <c r="T4191">
        <f t="shared" si="197"/>
        <v>200</v>
      </c>
      <c r="U4191" t="str">
        <f t="shared" si="198"/>
        <v>Republican</v>
      </c>
      <c r="W4191" t="s">
        <v>5091</v>
      </c>
      <c r="X4191">
        <v>39.263518138261503</v>
      </c>
      <c r="Y4191">
        <v>200</v>
      </c>
      <c r="Z4191" t="s">
        <v>33</v>
      </c>
    </row>
    <row r="4192" spans="1:26">
      <c r="A4192">
        <v>87</v>
      </c>
      <c r="B4192" s="1">
        <v>22284</v>
      </c>
      <c r="C4192" t="s">
        <v>69</v>
      </c>
      <c r="D4192" t="s">
        <v>151</v>
      </c>
      <c r="E4192">
        <v>200</v>
      </c>
      <c r="F4192" t="s">
        <v>1384</v>
      </c>
      <c r="G4192" t="s">
        <v>5864</v>
      </c>
      <c r="H4192" s="1">
        <v>1568</v>
      </c>
      <c r="I4192">
        <v>9</v>
      </c>
      <c r="J4192">
        <v>4</v>
      </c>
      <c r="K4192">
        <v>20716</v>
      </c>
      <c r="L4192" s="2">
        <v>56.717316906228596</v>
      </c>
      <c r="M4192" t="s">
        <v>28</v>
      </c>
      <c r="N4192">
        <v>200</v>
      </c>
      <c r="R4192" s="3" t="s">
        <v>3827</v>
      </c>
      <c r="S4192">
        <f t="shared" si="196"/>
        <v>32.098562628336801</v>
      </c>
      <c r="T4192">
        <f t="shared" si="197"/>
        <v>100</v>
      </c>
      <c r="U4192" t="str">
        <f t="shared" si="198"/>
        <v>Democrat</v>
      </c>
      <c r="W4192" t="s">
        <v>5092</v>
      </c>
      <c r="X4192">
        <v>42.017796030116401</v>
      </c>
      <c r="Y4192">
        <v>200</v>
      </c>
      <c r="Z4192" t="s">
        <v>33</v>
      </c>
    </row>
    <row r="4193" spans="1:26">
      <c r="A4193">
        <v>88</v>
      </c>
      <c r="B4193" s="1">
        <v>23014</v>
      </c>
      <c r="C4193" t="s">
        <v>69</v>
      </c>
      <c r="D4193" t="s">
        <v>151</v>
      </c>
      <c r="E4193">
        <v>200</v>
      </c>
      <c r="F4193" t="s">
        <v>1384</v>
      </c>
      <c r="G4193" t="s">
        <v>5864</v>
      </c>
      <c r="H4193" s="1">
        <v>1568</v>
      </c>
      <c r="I4193">
        <v>10</v>
      </c>
      <c r="J4193">
        <v>5</v>
      </c>
      <c r="K4193">
        <v>21446</v>
      </c>
      <c r="L4193" s="2">
        <v>58.715947980834997</v>
      </c>
      <c r="M4193" t="s">
        <v>28</v>
      </c>
      <c r="N4193">
        <v>200</v>
      </c>
      <c r="R4193" s="4" t="s">
        <v>5871</v>
      </c>
      <c r="S4193">
        <f t="shared" si="196"/>
        <v>46.406570841889099</v>
      </c>
      <c r="T4193">
        <f t="shared" si="197"/>
        <v>200</v>
      </c>
      <c r="U4193" t="str">
        <f t="shared" si="198"/>
        <v>Republican</v>
      </c>
      <c r="W4193" t="s">
        <v>5093</v>
      </c>
      <c r="X4193">
        <v>49.566050650239603</v>
      </c>
      <c r="Y4193">
        <v>200</v>
      </c>
      <c r="Z4193" t="s">
        <v>33</v>
      </c>
    </row>
    <row r="4194" spans="1:26">
      <c r="A4194">
        <v>89</v>
      </c>
      <c r="B4194" s="1">
        <v>23745</v>
      </c>
      <c r="C4194" t="s">
        <v>69</v>
      </c>
      <c r="D4194" t="s">
        <v>151</v>
      </c>
      <c r="E4194">
        <v>200</v>
      </c>
      <c r="F4194" t="s">
        <v>1384</v>
      </c>
      <c r="G4194" t="s">
        <v>5864</v>
      </c>
      <c r="H4194" s="1">
        <v>1568</v>
      </c>
      <c r="I4194">
        <v>11</v>
      </c>
      <c r="J4194">
        <v>6</v>
      </c>
      <c r="K4194">
        <v>22177</v>
      </c>
      <c r="L4194" s="2">
        <v>60.717316906228596</v>
      </c>
      <c r="M4194" t="s">
        <v>28</v>
      </c>
      <c r="N4194">
        <v>200</v>
      </c>
      <c r="R4194" s="3" t="s">
        <v>5872</v>
      </c>
      <c r="S4194">
        <f t="shared" si="196"/>
        <v>71.813826146474995</v>
      </c>
      <c r="T4194">
        <f t="shared" si="197"/>
        <v>200</v>
      </c>
      <c r="U4194" t="str">
        <f t="shared" si="198"/>
        <v>Republican</v>
      </c>
      <c r="W4194" t="s">
        <v>5094</v>
      </c>
      <c r="X4194">
        <v>36.479123887748102</v>
      </c>
      <c r="Y4194">
        <v>200</v>
      </c>
      <c r="Z4194" t="s">
        <v>33</v>
      </c>
    </row>
    <row r="4195" spans="1:26">
      <c r="A4195">
        <v>90</v>
      </c>
      <c r="B4195" s="1">
        <v>24475</v>
      </c>
      <c r="C4195" t="s">
        <v>69</v>
      </c>
      <c r="D4195" t="s">
        <v>151</v>
      </c>
      <c r="E4195">
        <v>200</v>
      </c>
      <c r="F4195" t="s">
        <v>1384</v>
      </c>
      <c r="G4195" t="s">
        <v>5864</v>
      </c>
      <c r="H4195" s="1">
        <v>1568</v>
      </c>
      <c r="I4195">
        <v>12</v>
      </c>
      <c r="J4195">
        <v>7</v>
      </c>
      <c r="K4195">
        <v>22907</v>
      </c>
      <c r="L4195" s="2">
        <v>62.715947980834997</v>
      </c>
      <c r="M4195" t="s">
        <v>28</v>
      </c>
      <c r="N4195">
        <v>200</v>
      </c>
      <c r="R4195" s="4" t="s">
        <v>3831</v>
      </c>
      <c r="S4195">
        <f t="shared" si="196"/>
        <v>57.065023956194402</v>
      </c>
      <c r="T4195">
        <f t="shared" si="197"/>
        <v>100</v>
      </c>
      <c r="U4195" t="str">
        <f t="shared" si="198"/>
        <v>Democrat</v>
      </c>
      <c r="W4195" t="s">
        <v>5095</v>
      </c>
      <c r="X4195">
        <v>41.744010951403098</v>
      </c>
      <c r="Y4195">
        <v>200</v>
      </c>
      <c r="Z4195" t="s">
        <v>33</v>
      </c>
    </row>
    <row r="4196" spans="1:26">
      <c r="A4196">
        <v>91</v>
      </c>
      <c r="B4196" s="1">
        <v>25206</v>
      </c>
      <c r="C4196" t="s">
        <v>69</v>
      </c>
      <c r="D4196" t="s">
        <v>151</v>
      </c>
      <c r="E4196">
        <v>200</v>
      </c>
      <c r="F4196" t="s">
        <v>1384</v>
      </c>
      <c r="G4196" t="s">
        <v>5864</v>
      </c>
      <c r="H4196" s="1">
        <v>1568</v>
      </c>
      <c r="I4196">
        <v>13</v>
      </c>
      <c r="J4196">
        <v>8</v>
      </c>
      <c r="K4196">
        <v>23638</v>
      </c>
      <c r="L4196" s="2">
        <v>64.717316906228604</v>
      </c>
      <c r="M4196" t="s">
        <v>28</v>
      </c>
      <c r="N4196">
        <v>200</v>
      </c>
      <c r="R4196" s="3" t="s">
        <v>3833</v>
      </c>
      <c r="S4196">
        <f t="shared" si="196"/>
        <v>39.589322381930202</v>
      </c>
      <c r="T4196">
        <f t="shared" si="197"/>
        <v>100</v>
      </c>
      <c r="U4196" t="str">
        <f t="shared" si="198"/>
        <v>Democrat</v>
      </c>
      <c r="W4196" t="s">
        <v>5096</v>
      </c>
      <c r="X4196">
        <v>42.8692676249144</v>
      </c>
      <c r="Y4196">
        <v>200</v>
      </c>
      <c r="Z4196" t="s">
        <v>33</v>
      </c>
    </row>
    <row r="4197" spans="1:26">
      <c r="A4197">
        <v>92</v>
      </c>
      <c r="B4197" s="1">
        <v>25936</v>
      </c>
      <c r="C4197" t="s">
        <v>69</v>
      </c>
      <c r="D4197" t="s">
        <v>151</v>
      </c>
      <c r="E4197">
        <v>200</v>
      </c>
      <c r="F4197" t="s">
        <v>1384</v>
      </c>
      <c r="G4197" t="s">
        <v>5864</v>
      </c>
      <c r="H4197" s="1">
        <v>1568</v>
      </c>
      <c r="I4197">
        <v>14</v>
      </c>
      <c r="J4197">
        <v>9</v>
      </c>
      <c r="K4197">
        <v>24368</v>
      </c>
      <c r="L4197" s="2">
        <v>66.715947980834997</v>
      </c>
      <c r="M4197" t="s">
        <v>28</v>
      </c>
      <c r="N4197">
        <v>200</v>
      </c>
      <c r="R4197" s="4" t="s">
        <v>5873</v>
      </c>
      <c r="S4197">
        <f t="shared" si="196"/>
        <v>58.373716632443497</v>
      </c>
      <c r="T4197">
        <f t="shared" si="197"/>
        <v>200</v>
      </c>
      <c r="U4197" t="str">
        <f t="shared" si="198"/>
        <v>Republican</v>
      </c>
      <c r="W4197" t="s">
        <v>5097</v>
      </c>
      <c r="X4197">
        <v>41.7960301163587</v>
      </c>
      <c r="Y4197">
        <v>200</v>
      </c>
      <c r="Z4197" t="s">
        <v>33</v>
      </c>
    </row>
    <row r="4198" spans="1:26">
      <c r="A4198">
        <v>93</v>
      </c>
      <c r="B4198" s="1">
        <v>26667</v>
      </c>
      <c r="C4198" t="s">
        <v>69</v>
      </c>
      <c r="D4198" t="s">
        <v>151</v>
      </c>
      <c r="E4198">
        <v>200</v>
      </c>
      <c r="F4198" t="s">
        <v>1384</v>
      </c>
      <c r="G4198" t="s">
        <v>5864</v>
      </c>
      <c r="H4198" s="1">
        <v>1568</v>
      </c>
      <c r="I4198">
        <v>15</v>
      </c>
      <c r="J4198">
        <v>10</v>
      </c>
      <c r="K4198">
        <v>25099</v>
      </c>
      <c r="L4198" s="2">
        <v>68.717316906228604</v>
      </c>
      <c r="M4198" t="s">
        <v>28</v>
      </c>
      <c r="N4198">
        <v>200</v>
      </c>
      <c r="R4198" s="3" t="s">
        <v>3834</v>
      </c>
      <c r="S4198">
        <f t="shared" si="196"/>
        <v>52.911704312114999</v>
      </c>
      <c r="T4198">
        <f t="shared" si="197"/>
        <v>100</v>
      </c>
      <c r="U4198" t="str">
        <f t="shared" si="198"/>
        <v>Democrat</v>
      </c>
      <c r="W4198" t="s">
        <v>5098</v>
      </c>
      <c r="X4198">
        <v>48.933607118411999</v>
      </c>
      <c r="Y4198">
        <v>200</v>
      </c>
      <c r="Z4198" t="s">
        <v>33</v>
      </c>
    </row>
    <row r="4199" spans="1:26">
      <c r="A4199">
        <v>94</v>
      </c>
      <c r="B4199" s="1">
        <v>27397</v>
      </c>
      <c r="C4199" t="s">
        <v>69</v>
      </c>
      <c r="D4199" t="s">
        <v>151</v>
      </c>
      <c r="E4199">
        <v>200</v>
      </c>
      <c r="F4199" t="s">
        <v>1384</v>
      </c>
      <c r="G4199" t="s">
        <v>5864</v>
      </c>
      <c r="H4199" s="1">
        <v>1568</v>
      </c>
      <c r="I4199">
        <v>16</v>
      </c>
      <c r="J4199">
        <v>11</v>
      </c>
      <c r="K4199">
        <v>25829</v>
      </c>
      <c r="L4199" s="2">
        <v>70.715947980834997</v>
      </c>
      <c r="M4199" t="s">
        <v>28</v>
      </c>
      <c r="N4199">
        <v>200</v>
      </c>
      <c r="R4199" s="4" t="s">
        <v>3836</v>
      </c>
      <c r="S4199">
        <f t="shared" si="196"/>
        <v>40.845995893223801</v>
      </c>
      <c r="T4199">
        <f t="shared" si="197"/>
        <v>100</v>
      </c>
      <c r="U4199" t="str">
        <f t="shared" si="198"/>
        <v>Democrat</v>
      </c>
      <c r="W4199" t="s">
        <v>5100</v>
      </c>
      <c r="X4199">
        <v>37.160848733743997</v>
      </c>
      <c r="Y4199">
        <v>200</v>
      </c>
      <c r="Z4199" t="s">
        <v>33</v>
      </c>
    </row>
    <row r="4200" spans="1:26">
      <c r="A4200">
        <v>95</v>
      </c>
      <c r="B4200" s="1">
        <v>28128</v>
      </c>
      <c r="C4200" t="s">
        <v>69</v>
      </c>
      <c r="D4200" t="s">
        <v>151</v>
      </c>
      <c r="E4200">
        <v>200</v>
      </c>
      <c r="F4200" t="s">
        <v>1384</v>
      </c>
      <c r="G4200" t="s">
        <v>5864</v>
      </c>
      <c r="H4200" s="1">
        <v>1568</v>
      </c>
      <c r="I4200">
        <v>17</v>
      </c>
      <c r="J4200">
        <v>12</v>
      </c>
      <c r="K4200">
        <v>26560</v>
      </c>
      <c r="L4200" s="2">
        <v>72.717316906228604</v>
      </c>
      <c r="M4200" t="s">
        <v>28</v>
      </c>
      <c r="N4200">
        <v>200</v>
      </c>
      <c r="R4200" s="4" t="s">
        <v>5874</v>
      </c>
      <c r="S4200">
        <f t="shared" si="196"/>
        <v>56.208076659821998</v>
      </c>
      <c r="T4200">
        <f t="shared" si="197"/>
        <v>200</v>
      </c>
      <c r="U4200" t="str">
        <f t="shared" si="198"/>
        <v>Republican</v>
      </c>
      <c r="W4200" t="s">
        <v>5101</v>
      </c>
      <c r="X4200">
        <v>65.511293634496894</v>
      </c>
      <c r="Y4200">
        <v>200</v>
      </c>
      <c r="Z4200" t="s">
        <v>33</v>
      </c>
    </row>
    <row r="4201" spans="1:26">
      <c r="A4201">
        <v>75</v>
      </c>
      <c r="B4201" s="1">
        <v>13518</v>
      </c>
      <c r="C4201" t="s">
        <v>16</v>
      </c>
      <c r="D4201" t="s">
        <v>60</v>
      </c>
      <c r="E4201">
        <v>200</v>
      </c>
      <c r="F4201" t="s">
        <v>1386</v>
      </c>
      <c r="G4201" t="s">
        <v>5875</v>
      </c>
      <c r="H4201" t="s">
        <v>5876</v>
      </c>
      <c r="I4201">
        <v>1</v>
      </c>
      <c r="J4201">
        <v>1</v>
      </c>
      <c r="K4201">
        <v>14634</v>
      </c>
      <c r="L4201" s="2">
        <v>40.065708418891198</v>
      </c>
      <c r="M4201" t="s">
        <v>21</v>
      </c>
      <c r="N4201">
        <v>200</v>
      </c>
      <c r="R4201" s="3" t="s">
        <v>3837</v>
      </c>
      <c r="S4201">
        <f t="shared" si="196"/>
        <v>34.2422997946612</v>
      </c>
      <c r="T4201">
        <f t="shared" si="197"/>
        <v>100</v>
      </c>
      <c r="U4201" t="str">
        <f t="shared" si="198"/>
        <v>Democrat</v>
      </c>
      <c r="W4201" t="s">
        <v>5102</v>
      </c>
      <c r="X4201">
        <v>37.2922655715264</v>
      </c>
      <c r="Y4201">
        <v>200</v>
      </c>
      <c r="Z4201" t="s">
        <v>33</v>
      </c>
    </row>
    <row r="4202" spans="1:26">
      <c r="A4202">
        <v>76</v>
      </c>
      <c r="B4202" s="1">
        <v>14248</v>
      </c>
      <c r="C4202" t="s">
        <v>16</v>
      </c>
      <c r="D4202" t="s">
        <v>60</v>
      </c>
      <c r="E4202">
        <v>200</v>
      </c>
      <c r="F4202" t="s">
        <v>1386</v>
      </c>
      <c r="G4202" t="s">
        <v>5875</v>
      </c>
      <c r="H4202" t="s">
        <v>5876</v>
      </c>
      <c r="I4202">
        <v>2</v>
      </c>
      <c r="J4202">
        <v>2</v>
      </c>
      <c r="K4202">
        <v>15364</v>
      </c>
      <c r="L4202" s="2">
        <v>42.064339493497599</v>
      </c>
      <c r="M4202" t="s">
        <v>21</v>
      </c>
      <c r="N4202">
        <v>200</v>
      </c>
      <c r="R4202" s="4" t="s">
        <v>5877</v>
      </c>
      <c r="S4202">
        <f t="shared" si="196"/>
        <v>38.557152635181403</v>
      </c>
      <c r="T4202">
        <f t="shared" si="197"/>
        <v>200</v>
      </c>
      <c r="U4202" t="str">
        <f t="shared" si="198"/>
        <v>Republican</v>
      </c>
      <c r="W4202" t="s">
        <v>5105</v>
      </c>
      <c r="X4202">
        <v>38.2614647501711</v>
      </c>
      <c r="Y4202">
        <v>200</v>
      </c>
      <c r="Z4202" t="s">
        <v>33</v>
      </c>
    </row>
    <row r="4203" spans="1:26">
      <c r="A4203">
        <v>77</v>
      </c>
      <c r="B4203" s="1">
        <v>14979</v>
      </c>
      <c r="C4203" t="s">
        <v>16</v>
      </c>
      <c r="D4203" t="s">
        <v>60</v>
      </c>
      <c r="E4203">
        <v>200</v>
      </c>
      <c r="F4203" t="s">
        <v>1386</v>
      </c>
      <c r="G4203" t="s">
        <v>5875</v>
      </c>
      <c r="H4203" t="s">
        <v>5876</v>
      </c>
      <c r="I4203">
        <v>3</v>
      </c>
      <c r="J4203">
        <v>3</v>
      </c>
      <c r="K4203">
        <v>16095</v>
      </c>
      <c r="L4203" s="2">
        <v>44.065708418891198</v>
      </c>
      <c r="M4203" t="s">
        <v>21</v>
      </c>
      <c r="N4203">
        <v>200</v>
      </c>
      <c r="R4203" s="4" t="s">
        <v>3839</v>
      </c>
      <c r="S4203">
        <f t="shared" si="196"/>
        <v>29.9794661190965</v>
      </c>
      <c r="T4203">
        <f t="shared" si="197"/>
        <v>100</v>
      </c>
      <c r="U4203" t="str">
        <f t="shared" si="198"/>
        <v>Democrat</v>
      </c>
      <c r="W4203" t="s">
        <v>5106</v>
      </c>
      <c r="X4203">
        <v>45.108829568788501</v>
      </c>
      <c r="Y4203">
        <v>200</v>
      </c>
      <c r="Z4203" t="s">
        <v>33</v>
      </c>
    </row>
    <row r="4204" spans="1:26">
      <c r="A4204">
        <v>78</v>
      </c>
      <c r="B4204" s="1">
        <v>15709</v>
      </c>
      <c r="C4204" t="s">
        <v>16</v>
      </c>
      <c r="D4204" t="s">
        <v>60</v>
      </c>
      <c r="E4204">
        <v>200</v>
      </c>
      <c r="F4204" t="s">
        <v>1386</v>
      </c>
      <c r="G4204" t="s">
        <v>5875</v>
      </c>
      <c r="H4204" t="s">
        <v>5876</v>
      </c>
      <c r="I4204">
        <v>4</v>
      </c>
      <c r="J4204">
        <v>4</v>
      </c>
      <c r="K4204">
        <v>16825</v>
      </c>
      <c r="L4204" s="2">
        <v>46.064339493497599</v>
      </c>
      <c r="M4204" t="s">
        <v>21</v>
      </c>
      <c r="N4204">
        <v>200</v>
      </c>
      <c r="R4204" s="3" t="s">
        <v>5878</v>
      </c>
      <c r="S4204">
        <f t="shared" si="196"/>
        <v>56.602327173169101</v>
      </c>
      <c r="T4204">
        <f t="shared" si="197"/>
        <v>200</v>
      </c>
      <c r="U4204" t="str">
        <f t="shared" si="198"/>
        <v>Republican</v>
      </c>
      <c r="W4204" t="s">
        <v>5107</v>
      </c>
      <c r="X4204">
        <v>61.075975359342898</v>
      </c>
      <c r="Y4204">
        <v>200</v>
      </c>
      <c r="Z4204" t="s">
        <v>33</v>
      </c>
    </row>
    <row r="4205" spans="1:26">
      <c r="A4205">
        <v>79</v>
      </c>
      <c r="B4205" s="1">
        <v>16440</v>
      </c>
      <c r="C4205" t="s">
        <v>16</v>
      </c>
      <c r="D4205" t="s">
        <v>60</v>
      </c>
      <c r="E4205">
        <v>200</v>
      </c>
      <c r="F4205" t="s">
        <v>1386</v>
      </c>
      <c r="G4205" t="s">
        <v>5875</v>
      </c>
      <c r="H4205" t="s">
        <v>5876</v>
      </c>
      <c r="I4205">
        <v>5</v>
      </c>
      <c r="J4205">
        <v>5</v>
      </c>
      <c r="K4205">
        <v>17556</v>
      </c>
      <c r="L4205" s="2">
        <v>48.065708418891198</v>
      </c>
      <c r="M4205" t="s">
        <v>21</v>
      </c>
      <c r="N4205">
        <v>200</v>
      </c>
      <c r="R4205" s="3" t="s">
        <v>3840</v>
      </c>
      <c r="S4205">
        <f t="shared" si="196"/>
        <v>37.555099247091</v>
      </c>
      <c r="T4205">
        <f t="shared" si="197"/>
        <v>100</v>
      </c>
      <c r="U4205" t="str">
        <f t="shared" si="198"/>
        <v>Democrat</v>
      </c>
      <c r="W4205" t="s">
        <v>5108</v>
      </c>
      <c r="X4205">
        <v>31.2635181382615</v>
      </c>
      <c r="Y4205">
        <v>200</v>
      </c>
      <c r="Z4205" t="s">
        <v>33</v>
      </c>
    </row>
    <row r="4206" spans="1:26">
      <c r="A4206">
        <v>80</v>
      </c>
      <c r="B4206" s="1">
        <v>17170</v>
      </c>
      <c r="C4206" t="s">
        <v>16</v>
      </c>
      <c r="D4206" t="s">
        <v>60</v>
      </c>
      <c r="E4206">
        <v>200</v>
      </c>
      <c r="F4206" t="s">
        <v>1386</v>
      </c>
      <c r="G4206" t="s">
        <v>5875</v>
      </c>
      <c r="H4206" t="s">
        <v>5876</v>
      </c>
      <c r="I4206">
        <v>6</v>
      </c>
      <c r="J4206">
        <v>6</v>
      </c>
      <c r="K4206">
        <v>18286</v>
      </c>
      <c r="L4206" s="2">
        <v>50.064339493497599</v>
      </c>
      <c r="M4206" t="s">
        <v>21</v>
      </c>
      <c r="N4206">
        <v>200</v>
      </c>
      <c r="R4206" s="4" t="s">
        <v>5879</v>
      </c>
      <c r="S4206">
        <f t="shared" si="196"/>
        <v>36.9500342231348</v>
      </c>
      <c r="T4206">
        <f t="shared" si="197"/>
        <v>200</v>
      </c>
      <c r="U4206" t="str">
        <f t="shared" si="198"/>
        <v>Republican</v>
      </c>
      <c r="W4206" t="s">
        <v>5111</v>
      </c>
      <c r="X4206">
        <v>34.516084873374403</v>
      </c>
      <c r="Y4206">
        <v>200</v>
      </c>
      <c r="Z4206" t="s">
        <v>33</v>
      </c>
    </row>
    <row r="4207" spans="1:26">
      <c r="A4207">
        <v>81</v>
      </c>
      <c r="B4207" s="1">
        <v>17901</v>
      </c>
      <c r="C4207" t="s">
        <v>16</v>
      </c>
      <c r="D4207" t="s">
        <v>60</v>
      </c>
      <c r="E4207">
        <v>200</v>
      </c>
      <c r="F4207" t="s">
        <v>1386</v>
      </c>
      <c r="G4207" t="s">
        <v>5875</v>
      </c>
      <c r="H4207" t="s">
        <v>5876</v>
      </c>
      <c r="I4207">
        <v>7</v>
      </c>
      <c r="J4207">
        <v>7</v>
      </c>
      <c r="K4207">
        <v>19017</v>
      </c>
      <c r="L4207" s="2">
        <v>52.065708418891198</v>
      </c>
      <c r="M4207" t="s">
        <v>21</v>
      </c>
      <c r="N4207">
        <v>200</v>
      </c>
      <c r="R4207" s="3" t="s">
        <v>3841</v>
      </c>
      <c r="S4207">
        <f t="shared" si="196"/>
        <v>54.913073237508598</v>
      </c>
      <c r="T4207">
        <f t="shared" si="197"/>
        <v>100</v>
      </c>
      <c r="U4207" t="str">
        <f t="shared" si="198"/>
        <v>Democrat</v>
      </c>
      <c r="W4207" t="s">
        <v>5112</v>
      </c>
      <c r="X4207">
        <v>50.001368925393599</v>
      </c>
      <c r="Y4207">
        <v>200</v>
      </c>
      <c r="Z4207" t="s">
        <v>33</v>
      </c>
    </row>
    <row r="4208" spans="1:26">
      <c r="A4208">
        <v>82</v>
      </c>
      <c r="B4208" s="1">
        <v>18631</v>
      </c>
      <c r="C4208" t="s">
        <v>69</v>
      </c>
      <c r="D4208" t="s">
        <v>60</v>
      </c>
      <c r="E4208">
        <v>200</v>
      </c>
      <c r="F4208" t="s">
        <v>1386</v>
      </c>
      <c r="G4208" t="s">
        <v>5875</v>
      </c>
      <c r="H4208" t="s">
        <v>5876</v>
      </c>
      <c r="I4208">
        <v>8</v>
      </c>
      <c r="J4208">
        <v>1</v>
      </c>
      <c r="K4208">
        <v>19747</v>
      </c>
      <c r="L4208" s="2">
        <v>54.064339493497599</v>
      </c>
      <c r="M4208" t="s">
        <v>21</v>
      </c>
      <c r="N4208">
        <v>200</v>
      </c>
      <c r="R4208" s="4" t="s">
        <v>5880</v>
      </c>
      <c r="S4208">
        <f t="shared" si="196"/>
        <v>52.336755646817203</v>
      </c>
      <c r="T4208">
        <f t="shared" si="197"/>
        <v>200</v>
      </c>
      <c r="U4208" t="str">
        <f t="shared" si="198"/>
        <v>Republican</v>
      </c>
      <c r="W4208" t="s">
        <v>5115</v>
      </c>
      <c r="X4208">
        <v>36.158795345653701</v>
      </c>
      <c r="Y4208">
        <v>200</v>
      </c>
      <c r="Z4208" t="s">
        <v>33</v>
      </c>
    </row>
    <row r="4209" spans="1:26">
      <c r="A4209">
        <v>83</v>
      </c>
      <c r="B4209" s="1">
        <v>19362</v>
      </c>
      <c r="C4209" t="s">
        <v>69</v>
      </c>
      <c r="D4209" t="s">
        <v>60</v>
      </c>
      <c r="E4209">
        <v>200</v>
      </c>
      <c r="F4209" t="s">
        <v>1386</v>
      </c>
      <c r="G4209" t="s">
        <v>5875</v>
      </c>
      <c r="H4209" t="s">
        <v>5876</v>
      </c>
      <c r="I4209">
        <v>9</v>
      </c>
      <c r="J4209">
        <v>2</v>
      </c>
      <c r="K4209">
        <v>20478</v>
      </c>
      <c r="L4209" s="2">
        <v>56.065708418891198</v>
      </c>
      <c r="M4209" t="s">
        <v>21</v>
      </c>
      <c r="N4209">
        <v>200</v>
      </c>
      <c r="R4209" s="3" t="s">
        <v>5881</v>
      </c>
      <c r="S4209">
        <f t="shared" si="196"/>
        <v>61.262149212867897</v>
      </c>
      <c r="T4209">
        <f t="shared" si="197"/>
        <v>200</v>
      </c>
      <c r="U4209" t="str">
        <f t="shared" si="198"/>
        <v>Republican</v>
      </c>
      <c r="W4209" t="s">
        <v>5116</v>
      </c>
      <c r="X4209">
        <v>30.976043805612601</v>
      </c>
      <c r="Y4209">
        <v>200</v>
      </c>
      <c r="Z4209" t="s">
        <v>33</v>
      </c>
    </row>
    <row r="4210" spans="1:26">
      <c r="A4210">
        <v>84</v>
      </c>
      <c r="B4210" s="1">
        <v>20092</v>
      </c>
      <c r="C4210" t="s">
        <v>69</v>
      </c>
      <c r="D4210" t="s">
        <v>60</v>
      </c>
      <c r="E4210">
        <v>200</v>
      </c>
      <c r="F4210" t="s">
        <v>1386</v>
      </c>
      <c r="G4210" t="s">
        <v>5875</v>
      </c>
      <c r="H4210" t="s">
        <v>5876</v>
      </c>
      <c r="I4210">
        <v>10</v>
      </c>
      <c r="J4210">
        <v>3</v>
      </c>
      <c r="K4210">
        <v>21208</v>
      </c>
      <c r="L4210" s="2">
        <v>58.064339493497599</v>
      </c>
      <c r="M4210" t="s">
        <v>21</v>
      </c>
      <c r="N4210">
        <v>200</v>
      </c>
      <c r="R4210" s="3" t="s">
        <v>3843</v>
      </c>
      <c r="S4210">
        <f t="shared" si="196"/>
        <v>36.9911019849418</v>
      </c>
      <c r="T4210">
        <f t="shared" si="197"/>
        <v>100</v>
      </c>
      <c r="U4210" t="str">
        <f t="shared" si="198"/>
        <v>Democrat</v>
      </c>
      <c r="W4210" t="s">
        <v>5117</v>
      </c>
      <c r="X4210">
        <v>44.996577686516098</v>
      </c>
      <c r="Y4210">
        <v>200</v>
      </c>
      <c r="Z4210" t="s">
        <v>33</v>
      </c>
    </row>
    <row r="4211" spans="1:26">
      <c r="A4211">
        <v>85</v>
      </c>
      <c r="B4211" s="1">
        <v>20823</v>
      </c>
      <c r="C4211" t="s">
        <v>69</v>
      </c>
      <c r="D4211" t="s">
        <v>60</v>
      </c>
      <c r="E4211">
        <v>200</v>
      </c>
      <c r="F4211" t="s">
        <v>1386</v>
      </c>
      <c r="G4211" t="s">
        <v>5875</v>
      </c>
      <c r="H4211" t="s">
        <v>5876</v>
      </c>
      <c r="I4211">
        <v>11</v>
      </c>
      <c r="J4211">
        <v>4</v>
      </c>
      <c r="K4211">
        <v>21939</v>
      </c>
      <c r="L4211" s="2">
        <v>60.065708418891198</v>
      </c>
      <c r="M4211" t="s">
        <v>21</v>
      </c>
      <c r="N4211">
        <v>200</v>
      </c>
      <c r="R4211" s="3" t="s">
        <v>5882</v>
      </c>
      <c r="S4211">
        <f t="shared" si="196"/>
        <v>51.726214921286797</v>
      </c>
      <c r="T4211">
        <f t="shared" si="197"/>
        <v>200</v>
      </c>
      <c r="U4211" t="str">
        <f t="shared" si="198"/>
        <v>Republican</v>
      </c>
      <c r="W4211" t="s">
        <v>5118</v>
      </c>
      <c r="X4211">
        <v>42.603696098562601</v>
      </c>
      <c r="Y4211">
        <v>200</v>
      </c>
      <c r="Z4211" t="s">
        <v>33</v>
      </c>
    </row>
    <row r="4212" spans="1:26">
      <c r="A4212">
        <v>86</v>
      </c>
      <c r="B4212" s="1">
        <v>21553</v>
      </c>
      <c r="C4212" t="s">
        <v>69</v>
      </c>
      <c r="D4212" t="s">
        <v>60</v>
      </c>
      <c r="E4212">
        <v>200</v>
      </c>
      <c r="F4212" t="s">
        <v>1386</v>
      </c>
      <c r="G4212" t="s">
        <v>5875</v>
      </c>
      <c r="H4212" t="s">
        <v>5876</v>
      </c>
      <c r="I4212">
        <v>12</v>
      </c>
      <c r="J4212">
        <v>5</v>
      </c>
      <c r="K4212">
        <v>22669</v>
      </c>
      <c r="L4212" s="2">
        <v>62.064339493497599</v>
      </c>
      <c r="M4212" t="s">
        <v>21</v>
      </c>
      <c r="N4212">
        <v>200</v>
      </c>
      <c r="R4212" s="4" t="s">
        <v>5883</v>
      </c>
      <c r="S4212">
        <f t="shared" si="196"/>
        <v>61.708418891170403</v>
      </c>
      <c r="T4212">
        <f t="shared" si="197"/>
        <v>200</v>
      </c>
      <c r="U4212" t="str">
        <f t="shared" si="198"/>
        <v>Republican</v>
      </c>
      <c r="W4212" t="s">
        <v>5121</v>
      </c>
      <c r="X4212">
        <v>58.384668035592099</v>
      </c>
      <c r="Y4212">
        <v>200</v>
      </c>
      <c r="Z4212" t="s">
        <v>33</v>
      </c>
    </row>
    <row r="4213" spans="1:26">
      <c r="A4213">
        <v>87</v>
      </c>
      <c r="B4213" s="1">
        <v>22284</v>
      </c>
      <c r="C4213" t="s">
        <v>69</v>
      </c>
      <c r="D4213" t="s">
        <v>60</v>
      </c>
      <c r="E4213">
        <v>200</v>
      </c>
      <c r="F4213" t="s">
        <v>1386</v>
      </c>
      <c r="G4213" t="s">
        <v>5875</v>
      </c>
      <c r="H4213" t="s">
        <v>5876</v>
      </c>
      <c r="I4213">
        <v>13</v>
      </c>
      <c r="J4213">
        <v>6</v>
      </c>
      <c r="K4213">
        <v>23400</v>
      </c>
      <c r="L4213" s="2">
        <v>64.065708418891205</v>
      </c>
      <c r="M4213" t="s">
        <v>21</v>
      </c>
      <c r="N4213">
        <v>200</v>
      </c>
      <c r="R4213" s="3" t="s">
        <v>4759</v>
      </c>
      <c r="S4213">
        <f t="shared" si="196"/>
        <v>49.319644079397698</v>
      </c>
      <c r="T4213">
        <f t="shared" si="197"/>
        <v>328</v>
      </c>
      <c r="U4213" t="str">
        <f t="shared" si="198"/>
        <v>Independent</v>
      </c>
      <c r="W4213" t="s">
        <v>5127</v>
      </c>
      <c r="X4213">
        <v>38.773442847364798</v>
      </c>
      <c r="Y4213">
        <v>200</v>
      </c>
      <c r="Z4213" t="s">
        <v>33</v>
      </c>
    </row>
    <row r="4214" spans="1:26">
      <c r="A4214">
        <v>66</v>
      </c>
      <c r="B4214" s="1">
        <v>7003</v>
      </c>
      <c r="C4214" t="s">
        <v>16</v>
      </c>
      <c r="D4214" t="s">
        <v>583</v>
      </c>
      <c r="E4214">
        <v>100</v>
      </c>
      <c r="F4214" t="s">
        <v>738</v>
      </c>
      <c r="G4214" t="s">
        <v>5884</v>
      </c>
      <c r="H4214" t="s">
        <v>5885</v>
      </c>
      <c r="I4214">
        <v>3</v>
      </c>
      <c r="J4214">
        <v>3</v>
      </c>
      <c r="K4214">
        <v>15987</v>
      </c>
      <c r="L4214" s="2">
        <v>43.770020533880903</v>
      </c>
      <c r="M4214" t="s">
        <v>104</v>
      </c>
      <c r="N4214">
        <v>100</v>
      </c>
      <c r="R4214" s="4" t="s">
        <v>5886</v>
      </c>
      <c r="S4214">
        <f t="shared" si="196"/>
        <v>36.985626283367601</v>
      </c>
      <c r="T4214">
        <f t="shared" si="197"/>
        <v>200</v>
      </c>
      <c r="U4214" t="str">
        <f t="shared" si="198"/>
        <v>Republican</v>
      </c>
      <c r="W4214" t="s">
        <v>5132</v>
      </c>
      <c r="X4214">
        <v>42.255989048596902</v>
      </c>
      <c r="Y4214">
        <v>200</v>
      </c>
      <c r="Z4214" t="s">
        <v>33</v>
      </c>
    </row>
    <row r="4215" spans="1:26">
      <c r="A4215">
        <v>68</v>
      </c>
      <c r="B4215" s="1">
        <v>8464</v>
      </c>
      <c r="C4215" t="s">
        <v>16</v>
      </c>
      <c r="D4215" t="s">
        <v>583</v>
      </c>
      <c r="E4215">
        <v>100</v>
      </c>
      <c r="F4215" t="s">
        <v>738</v>
      </c>
      <c r="G4215" t="s">
        <v>5884</v>
      </c>
      <c r="H4215" t="s">
        <v>5885</v>
      </c>
      <c r="I4215">
        <v>4</v>
      </c>
      <c r="J4215">
        <v>4</v>
      </c>
      <c r="K4215">
        <v>17448</v>
      </c>
      <c r="L4215" s="2">
        <v>47.770020533880903</v>
      </c>
      <c r="M4215" t="s">
        <v>104</v>
      </c>
      <c r="N4215">
        <v>100</v>
      </c>
      <c r="R4215" s="3" t="s">
        <v>3845</v>
      </c>
      <c r="S4215">
        <f t="shared" si="196"/>
        <v>50.088980150581797</v>
      </c>
      <c r="T4215">
        <f t="shared" si="197"/>
        <v>100</v>
      </c>
      <c r="U4215" t="str">
        <f t="shared" si="198"/>
        <v>Democrat</v>
      </c>
      <c r="W4215" t="s">
        <v>5134</v>
      </c>
      <c r="X4215">
        <v>37.275838466803599</v>
      </c>
      <c r="Y4215">
        <v>200</v>
      </c>
      <c r="Z4215" t="s">
        <v>33</v>
      </c>
    </row>
    <row r="4216" spans="1:26">
      <c r="A4216">
        <v>70</v>
      </c>
      <c r="B4216" s="1">
        <v>9925</v>
      </c>
      <c r="C4216" t="s">
        <v>16</v>
      </c>
      <c r="D4216" t="s">
        <v>583</v>
      </c>
      <c r="E4216">
        <v>100</v>
      </c>
      <c r="F4216" t="s">
        <v>738</v>
      </c>
      <c r="G4216" t="s">
        <v>5884</v>
      </c>
      <c r="H4216" t="s">
        <v>5885</v>
      </c>
      <c r="I4216">
        <v>5</v>
      </c>
      <c r="J4216">
        <v>5</v>
      </c>
      <c r="K4216">
        <v>18909</v>
      </c>
      <c r="L4216" s="2">
        <v>51.770020533880903</v>
      </c>
      <c r="M4216" t="s">
        <v>104</v>
      </c>
      <c r="N4216">
        <v>100</v>
      </c>
      <c r="R4216" s="4" t="s">
        <v>3846</v>
      </c>
      <c r="S4216">
        <f t="shared" si="196"/>
        <v>40.8678986995209</v>
      </c>
      <c r="T4216">
        <f t="shared" si="197"/>
        <v>100</v>
      </c>
      <c r="U4216" t="str">
        <f t="shared" si="198"/>
        <v>Democrat</v>
      </c>
      <c r="W4216" t="s">
        <v>5137</v>
      </c>
      <c r="X4216">
        <v>44.2628336755647</v>
      </c>
      <c r="Y4216">
        <v>200</v>
      </c>
      <c r="Z4216" t="s">
        <v>33</v>
      </c>
    </row>
    <row r="4217" spans="1:26">
      <c r="A4217">
        <v>71</v>
      </c>
      <c r="B4217" s="1">
        <v>10656</v>
      </c>
      <c r="C4217" t="s">
        <v>16</v>
      </c>
      <c r="D4217" t="s">
        <v>583</v>
      </c>
      <c r="E4217">
        <v>100</v>
      </c>
      <c r="F4217" t="s">
        <v>738</v>
      </c>
      <c r="G4217" t="s">
        <v>5884</v>
      </c>
      <c r="H4217" t="s">
        <v>5885</v>
      </c>
      <c r="I4217">
        <v>6</v>
      </c>
      <c r="J4217">
        <v>6</v>
      </c>
      <c r="K4217">
        <v>19640</v>
      </c>
      <c r="L4217" s="2">
        <v>53.771389459274502</v>
      </c>
      <c r="M4217" t="s">
        <v>104</v>
      </c>
      <c r="N4217">
        <v>100</v>
      </c>
      <c r="R4217" s="3" t="s">
        <v>3848</v>
      </c>
      <c r="S4217">
        <f t="shared" si="196"/>
        <v>42.636550308008196</v>
      </c>
      <c r="T4217">
        <f t="shared" si="197"/>
        <v>100</v>
      </c>
      <c r="U4217" t="str">
        <f t="shared" si="198"/>
        <v>Democrat</v>
      </c>
      <c r="W4217" t="s">
        <v>5138</v>
      </c>
      <c r="X4217">
        <v>39.6550308008214</v>
      </c>
      <c r="Y4217">
        <v>200</v>
      </c>
      <c r="Z4217" t="s">
        <v>33</v>
      </c>
    </row>
    <row r="4218" spans="1:26">
      <c r="A4218">
        <v>74</v>
      </c>
      <c r="B4218" s="1">
        <v>12787</v>
      </c>
      <c r="C4218" t="s">
        <v>16</v>
      </c>
      <c r="D4218" t="s">
        <v>588</v>
      </c>
      <c r="E4218">
        <v>100</v>
      </c>
      <c r="F4218" t="s">
        <v>740</v>
      </c>
      <c r="G4218" t="s">
        <v>5887</v>
      </c>
      <c r="H4218" t="s">
        <v>5888</v>
      </c>
      <c r="I4218">
        <v>1</v>
      </c>
      <c r="J4218">
        <v>1</v>
      </c>
      <c r="K4218">
        <v>13155</v>
      </c>
      <c r="L4218" s="2">
        <v>36.016427104722801</v>
      </c>
      <c r="M4218" t="s">
        <v>21</v>
      </c>
      <c r="N4218">
        <v>100</v>
      </c>
      <c r="R4218" s="4" t="s">
        <v>3850</v>
      </c>
      <c r="S4218">
        <f t="shared" si="196"/>
        <v>49.021218343600303</v>
      </c>
      <c r="T4218">
        <f t="shared" si="197"/>
        <v>100</v>
      </c>
      <c r="U4218" t="str">
        <f t="shared" si="198"/>
        <v>Democrat</v>
      </c>
      <c r="W4218" t="s">
        <v>5139</v>
      </c>
      <c r="X4218">
        <v>42.6666666666667</v>
      </c>
      <c r="Y4218">
        <v>200</v>
      </c>
      <c r="Z4218" t="s">
        <v>33</v>
      </c>
    </row>
    <row r="4219" spans="1:26">
      <c r="A4219">
        <v>75</v>
      </c>
      <c r="B4219" s="1">
        <v>13518</v>
      </c>
      <c r="C4219" t="s">
        <v>16</v>
      </c>
      <c r="D4219" t="s">
        <v>588</v>
      </c>
      <c r="E4219">
        <v>100</v>
      </c>
      <c r="F4219" t="s">
        <v>740</v>
      </c>
      <c r="G4219" t="s">
        <v>5887</v>
      </c>
      <c r="H4219" t="s">
        <v>5888</v>
      </c>
      <c r="I4219">
        <v>2</v>
      </c>
      <c r="J4219">
        <v>2</v>
      </c>
      <c r="K4219">
        <v>13886</v>
      </c>
      <c r="L4219" s="2">
        <v>38.017796030116401</v>
      </c>
      <c r="M4219" t="s">
        <v>21</v>
      </c>
      <c r="N4219">
        <v>100</v>
      </c>
      <c r="R4219" s="4" t="s">
        <v>3852</v>
      </c>
      <c r="S4219">
        <f t="shared" si="196"/>
        <v>44.2628336755647</v>
      </c>
      <c r="T4219">
        <f t="shared" si="197"/>
        <v>100</v>
      </c>
      <c r="U4219" t="str">
        <f t="shared" si="198"/>
        <v>Democrat</v>
      </c>
      <c r="W4219" t="s">
        <v>5140</v>
      </c>
      <c r="X4219">
        <v>36.572210814510598</v>
      </c>
      <c r="Y4219">
        <v>200</v>
      </c>
      <c r="Z4219" t="s">
        <v>33</v>
      </c>
    </row>
    <row r="4220" spans="1:26">
      <c r="A4220">
        <v>76</v>
      </c>
      <c r="B4220" s="1">
        <v>14248</v>
      </c>
      <c r="C4220" t="s">
        <v>16</v>
      </c>
      <c r="D4220" t="s">
        <v>588</v>
      </c>
      <c r="E4220">
        <v>100</v>
      </c>
      <c r="F4220" t="s">
        <v>740</v>
      </c>
      <c r="G4220" t="s">
        <v>5887</v>
      </c>
      <c r="H4220" t="s">
        <v>5888</v>
      </c>
      <c r="I4220">
        <v>3</v>
      </c>
      <c r="J4220">
        <v>3</v>
      </c>
      <c r="K4220">
        <v>14616</v>
      </c>
      <c r="L4220" s="2">
        <v>40.016427104722801</v>
      </c>
      <c r="M4220" t="s">
        <v>21</v>
      </c>
      <c r="N4220">
        <v>100</v>
      </c>
      <c r="R4220" s="4" t="s">
        <v>5889</v>
      </c>
      <c r="S4220">
        <f t="shared" si="196"/>
        <v>45.196440793976699</v>
      </c>
      <c r="T4220">
        <f t="shared" si="197"/>
        <v>200</v>
      </c>
      <c r="U4220" t="str">
        <f t="shared" si="198"/>
        <v>Republican</v>
      </c>
      <c r="W4220" t="s">
        <v>5141</v>
      </c>
      <c r="X4220">
        <v>34.299794661191001</v>
      </c>
      <c r="Y4220">
        <v>200</v>
      </c>
      <c r="Z4220" t="s">
        <v>33</v>
      </c>
    </row>
    <row r="4221" spans="1:26">
      <c r="A4221">
        <v>77</v>
      </c>
      <c r="B4221" s="1">
        <v>14979</v>
      </c>
      <c r="C4221" t="s">
        <v>16</v>
      </c>
      <c r="D4221" t="s">
        <v>588</v>
      </c>
      <c r="E4221">
        <v>100</v>
      </c>
      <c r="F4221" t="s">
        <v>740</v>
      </c>
      <c r="G4221" t="s">
        <v>5887</v>
      </c>
      <c r="H4221" t="s">
        <v>5888</v>
      </c>
      <c r="I4221">
        <v>4</v>
      </c>
      <c r="J4221">
        <v>4</v>
      </c>
      <c r="K4221">
        <v>15347</v>
      </c>
      <c r="L4221" s="2">
        <v>42.017796030116401</v>
      </c>
      <c r="M4221" t="s">
        <v>21</v>
      </c>
      <c r="N4221">
        <v>100</v>
      </c>
      <c r="R4221" s="4" t="s">
        <v>5890</v>
      </c>
      <c r="S4221">
        <f t="shared" si="196"/>
        <v>34.600958247775502</v>
      </c>
      <c r="T4221">
        <f t="shared" si="197"/>
        <v>200</v>
      </c>
      <c r="U4221" t="str">
        <f t="shared" si="198"/>
        <v>Republican</v>
      </c>
      <c r="W4221" t="s">
        <v>5145</v>
      </c>
      <c r="X4221">
        <v>59.036276522929498</v>
      </c>
      <c r="Y4221">
        <v>200</v>
      </c>
      <c r="Z4221" t="s">
        <v>33</v>
      </c>
    </row>
    <row r="4222" spans="1:26">
      <c r="A4222">
        <v>86</v>
      </c>
      <c r="B4222" s="1">
        <v>21553</v>
      </c>
      <c r="C4222" t="s">
        <v>16</v>
      </c>
      <c r="D4222" t="s">
        <v>467</v>
      </c>
      <c r="E4222">
        <v>100</v>
      </c>
      <c r="F4222" t="s">
        <v>742</v>
      </c>
      <c r="G4222" t="s">
        <v>5891</v>
      </c>
      <c r="H4222" s="1">
        <v>5687</v>
      </c>
      <c r="I4222">
        <v>1</v>
      </c>
      <c r="J4222">
        <v>1</v>
      </c>
      <c r="K4222">
        <v>15866</v>
      </c>
      <c r="L4222" s="2">
        <v>43.438740588637899</v>
      </c>
      <c r="M4222" t="s">
        <v>28</v>
      </c>
      <c r="N4222">
        <v>100</v>
      </c>
      <c r="R4222" s="4" t="s">
        <v>5892</v>
      </c>
      <c r="S4222">
        <f t="shared" si="196"/>
        <v>44.791238877481199</v>
      </c>
      <c r="T4222">
        <f t="shared" si="197"/>
        <v>200</v>
      </c>
      <c r="U4222" t="str">
        <f t="shared" si="198"/>
        <v>Republican</v>
      </c>
      <c r="W4222" t="s">
        <v>5146</v>
      </c>
      <c r="X4222">
        <v>54.318959616700901</v>
      </c>
      <c r="Y4222">
        <v>200</v>
      </c>
      <c r="Z4222" t="s">
        <v>33</v>
      </c>
    </row>
    <row r="4223" spans="1:26">
      <c r="A4223">
        <v>87</v>
      </c>
      <c r="B4223" s="1">
        <v>22284</v>
      </c>
      <c r="C4223" t="s">
        <v>16</v>
      </c>
      <c r="D4223" t="s">
        <v>467</v>
      </c>
      <c r="E4223">
        <v>100</v>
      </c>
      <c r="F4223" t="s">
        <v>742</v>
      </c>
      <c r="G4223" t="s">
        <v>5891</v>
      </c>
      <c r="H4223" s="1">
        <v>5687</v>
      </c>
      <c r="I4223">
        <v>2</v>
      </c>
      <c r="J4223">
        <v>2</v>
      </c>
      <c r="K4223">
        <v>16597</v>
      </c>
      <c r="L4223" s="2">
        <v>45.440109514031498</v>
      </c>
      <c r="M4223" t="s">
        <v>28</v>
      </c>
      <c r="N4223">
        <v>100</v>
      </c>
      <c r="R4223" s="3" t="s">
        <v>3853</v>
      </c>
      <c r="S4223">
        <f t="shared" si="196"/>
        <v>67.373032169746807</v>
      </c>
      <c r="T4223">
        <f t="shared" si="197"/>
        <v>100</v>
      </c>
      <c r="U4223" t="str">
        <f t="shared" si="198"/>
        <v>Democrat</v>
      </c>
      <c r="W4223" t="s">
        <v>5147</v>
      </c>
      <c r="X4223">
        <v>34.622861054072601</v>
      </c>
      <c r="Y4223">
        <v>200</v>
      </c>
      <c r="Z4223" t="s">
        <v>33</v>
      </c>
    </row>
    <row r="4224" spans="1:26">
      <c r="A4224">
        <v>88</v>
      </c>
      <c r="B4224" s="1">
        <v>23014</v>
      </c>
      <c r="C4224" t="s">
        <v>16</v>
      </c>
      <c r="D4224" t="s">
        <v>467</v>
      </c>
      <c r="E4224">
        <v>100</v>
      </c>
      <c r="F4224" t="s">
        <v>742</v>
      </c>
      <c r="G4224" t="s">
        <v>5891</v>
      </c>
      <c r="H4224" s="1">
        <v>5687</v>
      </c>
      <c r="I4224">
        <v>3</v>
      </c>
      <c r="J4224">
        <v>3</v>
      </c>
      <c r="K4224">
        <v>17327</v>
      </c>
      <c r="L4224" s="2">
        <v>47.438740588637899</v>
      </c>
      <c r="M4224" t="s">
        <v>28</v>
      </c>
      <c r="N4224">
        <v>100</v>
      </c>
      <c r="R4224" s="3" t="s">
        <v>3854</v>
      </c>
      <c r="S4224">
        <f t="shared" si="196"/>
        <v>57.880903490759799</v>
      </c>
      <c r="T4224">
        <f t="shared" si="197"/>
        <v>100</v>
      </c>
      <c r="U4224" t="str">
        <f t="shared" si="198"/>
        <v>Democrat</v>
      </c>
      <c r="W4224" t="s">
        <v>5148</v>
      </c>
      <c r="X4224">
        <v>42.187542778918498</v>
      </c>
      <c r="Y4224">
        <v>200</v>
      </c>
      <c r="Z4224" t="s">
        <v>33</v>
      </c>
    </row>
    <row r="4225" spans="1:26">
      <c r="A4225">
        <v>89</v>
      </c>
      <c r="B4225" s="1">
        <v>23745</v>
      </c>
      <c r="C4225" t="s">
        <v>16</v>
      </c>
      <c r="D4225" t="s">
        <v>467</v>
      </c>
      <c r="E4225">
        <v>100</v>
      </c>
      <c r="F4225" t="s">
        <v>742</v>
      </c>
      <c r="G4225" t="s">
        <v>5891</v>
      </c>
      <c r="H4225" s="1">
        <v>5687</v>
      </c>
      <c r="I4225">
        <v>4</v>
      </c>
      <c r="J4225">
        <v>4</v>
      </c>
      <c r="K4225">
        <v>18058</v>
      </c>
      <c r="L4225" s="2">
        <v>49.440109514031498</v>
      </c>
      <c r="M4225" t="s">
        <v>28</v>
      </c>
      <c r="N4225">
        <v>100</v>
      </c>
      <c r="R4225" s="4" t="s">
        <v>3856</v>
      </c>
      <c r="S4225">
        <f t="shared" si="196"/>
        <v>44.583162217659101</v>
      </c>
      <c r="T4225">
        <f t="shared" si="197"/>
        <v>100</v>
      </c>
      <c r="U4225" t="str">
        <f t="shared" si="198"/>
        <v>Democrat</v>
      </c>
      <c r="W4225" t="s">
        <v>5150</v>
      </c>
      <c r="X4225">
        <v>62.488706365503099</v>
      </c>
      <c r="Y4225">
        <v>200</v>
      </c>
      <c r="Z4225" t="s">
        <v>33</v>
      </c>
    </row>
    <row r="4226" spans="1:26">
      <c r="A4226">
        <v>90</v>
      </c>
      <c r="B4226" s="1">
        <v>24475</v>
      </c>
      <c r="C4226" t="s">
        <v>16</v>
      </c>
      <c r="D4226" t="s">
        <v>467</v>
      </c>
      <c r="E4226">
        <v>100</v>
      </c>
      <c r="F4226" t="s">
        <v>742</v>
      </c>
      <c r="G4226" t="s">
        <v>5891</v>
      </c>
      <c r="H4226" s="1">
        <v>5687</v>
      </c>
      <c r="I4226">
        <v>5</v>
      </c>
      <c r="J4226">
        <v>5</v>
      </c>
      <c r="K4226">
        <v>18788</v>
      </c>
      <c r="L4226" s="2">
        <v>51.438740588637899</v>
      </c>
      <c r="M4226" t="s">
        <v>28</v>
      </c>
      <c r="N4226">
        <v>100</v>
      </c>
      <c r="R4226" s="3" t="s">
        <v>3857</v>
      </c>
      <c r="S4226">
        <f t="shared" si="196"/>
        <v>37.390828199863101</v>
      </c>
      <c r="T4226">
        <f t="shared" si="197"/>
        <v>100</v>
      </c>
      <c r="U4226" t="str">
        <f t="shared" si="198"/>
        <v>Democrat</v>
      </c>
      <c r="W4226" t="s">
        <v>5151</v>
      </c>
      <c r="X4226">
        <v>39.926078028747398</v>
      </c>
      <c r="Y4226">
        <v>200</v>
      </c>
      <c r="Z4226" t="s">
        <v>33</v>
      </c>
    </row>
    <row r="4227" spans="1:26">
      <c r="A4227">
        <v>91</v>
      </c>
      <c r="B4227" s="1">
        <v>25206</v>
      </c>
      <c r="C4227" t="s">
        <v>16</v>
      </c>
      <c r="D4227" t="s">
        <v>467</v>
      </c>
      <c r="E4227">
        <v>100</v>
      </c>
      <c r="F4227" t="s">
        <v>742</v>
      </c>
      <c r="G4227" t="s">
        <v>5891</v>
      </c>
      <c r="H4227" s="1">
        <v>5687</v>
      </c>
      <c r="I4227">
        <v>6</v>
      </c>
      <c r="J4227">
        <v>6</v>
      </c>
      <c r="K4227">
        <v>19519</v>
      </c>
      <c r="L4227" s="2">
        <v>53.440109514031498</v>
      </c>
      <c r="M4227" t="s">
        <v>28</v>
      </c>
      <c r="N4227">
        <v>100</v>
      </c>
      <c r="R4227" s="3" t="s">
        <v>5893</v>
      </c>
      <c r="S4227">
        <f t="shared" ref="S4227:S4290" si="199">VLOOKUP(R4227,$F$1:$M$29121,7,FALSE)</f>
        <v>32.651608487337398</v>
      </c>
      <c r="T4227">
        <f t="shared" ref="T4227:T4290" si="200">VLOOKUP($R4227,$F$1:$N$29121,9,FALSE)</f>
        <v>200</v>
      </c>
      <c r="U4227" t="str">
        <f t="shared" ref="U4227:U4290" si="201">VLOOKUP(T4227,$AB$3:$AC$5,2,FALSE)</f>
        <v>Republican</v>
      </c>
      <c r="W4227" t="s">
        <v>5152</v>
      </c>
      <c r="X4227">
        <v>54.009582477755004</v>
      </c>
      <c r="Y4227">
        <v>200</v>
      </c>
      <c r="Z4227" t="s">
        <v>33</v>
      </c>
    </row>
    <row r="4228" spans="1:26">
      <c r="A4228">
        <v>92</v>
      </c>
      <c r="B4228" s="1">
        <v>25936</v>
      </c>
      <c r="C4228" t="s">
        <v>16</v>
      </c>
      <c r="D4228" t="s">
        <v>467</v>
      </c>
      <c r="E4228">
        <v>100</v>
      </c>
      <c r="F4228" t="s">
        <v>742</v>
      </c>
      <c r="G4228" t="s">
        <v>5891</v>
      </c>
      <c r="H4228" s="1">
        <v>5687</v>
      </c>
      <c r="I4228">
        <v>7</v>
      </c>
      <c r="J4228">
        <v>7</v>
      </c>
      <c r="K4228">
        <v>20249</v>
      </c>
      <c r="L4228" s="2">
        <v>55.438740588637899</v>
      </c>
      <c r="M4228" t="s">
        <v>28</v>
      </c>
      <c r="N4228">
        <v>100</v>
      </c>
      <c r="R4228" s="3" t="s">
        <v>5894</v>
      </c>
      <c r="S4228">
        <f t="shared" si="199"/>
        <v>38.009582477755004</v>
      </c>
      <c r="T4228">
        <f t="shared" si="200"/>
        <v>200</v>
      </c>
      <c r="U4228" t="str">
        <f t="shared" si="201"/>
        <v>Republican</v>
      </c>
      <c r="W4228" t="s">
        <v>5155</v>
      </c>
      <c r="X4228">
        <v>61.097878165639997</v>
      </c>
      <c r="Y4228">
        <v>200</v>
      </c>
      <c r="Z4228" t="s">
        <v>33</v>
      </c>
    </row>
    <row r="4229" spans="1:26">
      <c r="A4229">
        <v>93</v>
      </c>
      <c r="B4229" s="1">
        <v>26667</v>
      </c>
      <c r="C4229" t="s">
        <v>16</v>
      </c>
      <c r="D4229" t="s">
        <v>467</v>
      </c>
      <c r="E4229">
        <v>100</v>
      </c>
      <c r="F4229" t="s">
        <v>742</v>
      </c>
      <c r="G4229" t="s">
        <v>5891</v>
      </c>
      <c r="H4229" s="1">
        <v>5687</v>
      </c>
      <c r="I4229">
        <v>8</v>
      </c>
      <c r="J4229">
        <v>8</v>
      </c>
      <c r="K4229">
        <v>20980</v>
      </c>
      <c r="L4229" s="2">
        <v>57.440109514031498</v>
      </c>
      <c r="M4229" t="s">
        <v>28</v>
      </c>
      <c r="N4229">
        <v>100</v>
      </c>
      <c r="R4229" s="4" t="s">
        <v>5895</v>
      </c>
      <c r="S4229">
        <f t="shared" si="199"/>
        <v>27.260780287474301</v>
      </c>
      <c r="T4229">
        <f t="shared" si="200"/>
        <v>200</v>
      </c>
      <c r="U4229" t="str">
        <f t="shared" si="201"/>
        <v>Republican</v>
      </c>
      <c r="W4229" t="s">
        <v>5158</v>
      </c>
      <c r="X4229">
        <v>53.733059548254602</v>
      </c>
      <c r="Y4229">
        <v>200</v>
      </c>
      <c r="Z4229" t="s">
        <v>33</v>
      </c>
    </row>
    <row r="4230" spans="1:26">
      <c r="A4230">
        <v>94</v>
      </c>
      <c r="B4230" s="1">
        <v>27397</v>
      </c>
      <c r="C4230" t="s">
        <v>16</v>
      </c>
      <c r="D4230" t="s">
        <v>467</v>
      </c>
      <c r="E4230">
        <v>100</v>
      </c>
      <c r="F4230" t="s">
        <v>742</v>
      </c>
      <c r="G4230" t="s">
        <v>5891</v>
      </c>
      <c r="H4230" s="1">
        <v>5687</v>
      </c>
      <c r="I4230">
        <v>9</v>
      </c>
      <c r="J4230">
        <v>9</v>
      </c>
      <c r="K4230">
        <v>21710</v>
      </c>
      <c r="L4230" s="2">
        <v>59.438740588637899</v>
      </c>
      <c r="M4230" t="s">
        <v>28</v>
      </c>
      <c r="N4230">
        <v>100</v>
      </c>
      <c r="R4230" s="3" t="s">
        <v>3859</v>
      </c>
      <c r="S4230">
        <f t="shared" si="199"/>
        <v>37.913757700205302</v>
      </c>
      <c r="T4230">
        <f t="shared" si="200"/>
        <v>100</v>
      </c>
      <c r="U4230" t="str">
        <f t="shared" si="201"/>
        <v>Democrat</v>
      </c>
      <c r="W4230" t="s">
        <v>5159</v>
      </c>
      <c r="X4230">
        <v>42.5653661875428</v>
      </c>
      <c r="Y4230">
        <v>200</v>
      </c>
      <c r="Z4230" t="s">
        <v>33</v>
      </c>
    </row>
    <row r="4231" spans="1:26">
      <c r="A4231">
        <v>72</v>
      </c>
      <c r="B4231" s="1">
        <v>11386</v>
      </c>
      <c r="C4231" t="s">
        <v>16</v>
      </c>
      <c r="D4231" t="s">
        <v>1530</v>
      </c>
      <c r="E4231">
        <v>100</v>
      </c>
      <c r="F4231" t="s">
        <v>743</v>
      </c>
      <c r="G4231" t="s">
        <v>5896</v>
      </c>
      <c r="H4231" t="s">
        <v>5897</v>
      </c>
      <c r="I4231">
        <v>1</v>
      </c>
      <c r="J4231">
        <v>1</v>
      </c>
      <c r="K4231">
        <v>19940</v>
      </c>
      <c r="L4231" s="2">
        <v>54.592744695414098</v>
      </c>
      <c r="M4231" t="s">
        <v>104</v>
      </c>
      <c r="N4231">
        <v>100</v>
      </c>
      <c r="R4231" s="3" t="s">
        <v>3862</v>
      </c>
      <c r="S4231">
        <f t="shared" si="199"/>
        <v>40.982888432580403</v>
      </c>
      <c r="T4231">
        <f t="shared" si="200"/>
        <v>100</v>
      </c>
      <c r="U4231" t="str">
        <f t="shared" si="201"/>
        <v>Democrat</v>
      </c>
      <c r="W4231" t="s">
        <v>5160</v>
      </c>
      <c r="X4231">
        <v>48.958247775496197</v>
      </c>
      <c r="Y4231">
        <v>200</v>
      </c>
      <c r="Z4231" t="s">
        <v>33</v>
      </c>
    </row>
    <row r="4232" spans="1:26">
      <c r="A4232">
        <v>73</v>
      </c>
      <c r="B4232" s="1">
        <v>12117</v>
      </c>
      <c r="C4232" t="s">
        <v>16</v>
      </c>
      <c r="D4232" t="s">
        <v>1530</v>
      </c>
      <c r="E4232">
        <v>100</v>
      </c>
      <c r="F4232" t="s">
        <v>743</v>
      </c>
      <c r="G4232" t="s">
        <v>5896</v>
      </c>
      <c r="H4232" t="s">
        <v>5897</v>
      </c>
      <c r="I4232">
        <v>2</v>
      </c>
      <c r="J4232">
        <v>2</v>
      </c>
      <c r="K4232">
        <v>20671</v>
      </c>
      <c r="L4232" s="2">
        <v>56.594113620807697</v>
      </c>
      <c r="M4232" t="s">
        <v>104</v>
      </c>
      <c r="N4232">
        <v>100</v>
      </c>
      <c r="R4232" s="4" t="s">
        <v>3864</v>
      </c>
      <c r="S4232">
        <f t="shared" si="199"/>
        <v>45.256673511293599</v>
      </c>
      <c r="T4232">
        <f t="shared" si="200"/>
        <v>100</v>
      </c>
      <c r="U4232" t="str">
        <f t="shared" si="201"/>
        <v>Democrat</v>
      </c>
      <c r="W4232" t="s">
        <v>5161</v>
      </c>
      <c r="X4232">
        <v>61.401779603011597</v>
      </c>
      <c r="Y4232">
        <v>200</v>
      </c>
      <c r="Z4232" t="s">
        <v>33</v>
      </c>
    </row>
    <row r="4233" spans="1:26">
      <c r="A4233">
        <v>74</v>
      </c>
      <c r="B4233" s="1">
        <v>12787</v>
      </c>
      <c r="C4233" t="s">
        <v>16</v>
      </c>
      <c r="D4233" t="s">
        <v>1530</v>
      </c>
      <c r="E4233">
        <v>100</v>
      </c>
      <c r="F4233" t="s">
        <v>743</v>
      </c>
      <c r="G4233" t="s">
        <v>5896</v>
      </c>
      <c r="H4233" t="s">
        <v>5897</v>
      </c>
      <c r="I4233">
        <v>3</v>
      </c>
      <c r="J4233">
        <v>3</v>
      </c>
      <c r="K4233">
        <v>21341</v>
      </c>
      <c r="L4233" s="2">
        <v>58.428473648186198</v>
      </c>
      <c r="M4233" t="s">
        <v>104</v>
      </c>
      <c r="N4233">
        <v>100</v>
      </c>
      <c r="R4233" s="3" t="s">
        <v>3865</v>
      </c>
      <c r="S4233">
        <f t="shared" si="199"/>
        <v>40.260095824777601</v>
      </c>
      <c r="T4233">
        <f t="shared" si="200"/>
        <v>100</v>
      </c>
      <c r="U4233" t="str">
        <f t="shared" si="201"/>
        <v>Democrat</v>
      </c>
      <c r="W4233" t="s">
        <v>5162</v>
      </c>
      <c r="X4233">
        <v>23.6659822039699</v>
      </c>
      <c r="Y4233">
        <v>200</v>
      </c>
      <c r="Z4233" t="s">
        <v>33</v>
      </c>
    </row>
    <row r="4234" spans="1:26">
      <c r="A4234">
        <v>103</v>
      </c>
      <c r="B4234" s="1">
        <v>33972</v>
      </c>
      <c r="C4234" t="s">
        <v>16</v>
      </c>
      <c r="D4234" t="s">
        <v>246</v>
      </c>
      <c r="E4234">
        <v>200</v>
      </c>
      <c r="F4234" t="s">
        <v>1392</v>
      </c>
      <c r="G4234" t="s">
        <v>5898</v>
      </c>
      <c r="H4234" s="1">
        <v>14428</v>
      </c>
      <c r="I4234">
        <v>1</v>
      </c>
      <c r="J4234">
        <v>1</v>
      </c>
      <c r="K4234">
        <v>19544</v>
      </c>
      <c r="L4234" s="2">
        <v>53.508555783709802</v>
      </c>
      <c r="M4234" t="s">
        <v>85</v>
      </c>
      <c r="N4234">
        <v>200</v>
      </c>
      <c r="R4234" s="4" t="s">
        <v>3867</v>
      </c>
      <c r="S4234">
        <f t="shared" si="199"/>
        <v>42.310746064339497</v>
      </c>
      <c r="T4234">
        <f t="shared" si="200"/>
        <v>100</v>
      </c>
      <c r="U4234" t="str">
        <f t="shared" si="201"/>
        <v>Democrat</v>
      </c>
      <c r="W4234" t="s">
        <v>5165</v>
      </c>
      <c r="X4234">
        <v>55.523613963038997</v>
      </c>
      <c r="Y4234">
        <v>200</v>
      </c>
      <c r="Z4234" t="s">
        <v>33</v>
      </c>
    </row>
    <row r="4235" spans="1:26">
      <c r="A4235">
        <v>104</v>
      </c>
      <c r="B4235" s="1">
        <v>34702</v>
      </c>
      <c r="C4235" t="s">
        <v>16</v>
      </c>
      <c r="D4235" t="s">
        <v>246</v>
      </c>
      <c r="E4235">
        <v>200</v>
      </c>
      <c r="F4235" t="s">
        <v>1392</v>
      </c>
      <c r="G4235" t="s">
        <v>5898</v>
      </c>
      <c r="H4235" s="1">
        <v>14428</v>
      </c>
      <c r="I4235">
        <v>2</v>
      </c>
      <c r="J4235">
        <v>2</v>
      </c>
      <c r="K4235">
        <v>20274</v>
      </c>
      <c r="L4235" s="2">
        <v>55.507186858316203</v>
      </c>
      <c r="M4235" t="s">
        <v>85</v>
      </c>
      <c r="N4235">
        <v>200</v>
      </c>
      <c r="R4235" s="3" t="s">
        <v>3869</v>
      </c>
      <c r="S4235">
        <f t="shared" si="199"/>
        <v>44.087611225188198</v>
      </c>
      <c r="T4235">
        <f t="shared" si="200"/>
        <v>100</v>
      </c>
      <c r="U4235" t="str">
        <f t="shared" si="201"/>
        <v>Democrat</v>
      </c>
      <c r="W4235" t="s">
        <v>5167</v>
      </c>
      <c r="X4235">
        <v>31.794661190965101</v>
      </c>
      <c r="Y4235">
        <v>200</v>
      </c>
      <c r="Z4235" t="s">
        <v>33</v>
      </c>
    </row>
    <row r="4236" spans="1:26">
      <c r="A4236">
        <v>105</v>
      </c>
      <c r="B4236" s="1">
        <v>35433</v>
      </c>
      <c r="C4236" t="s">
        <v>16</v>
      </c>
      <c r="D4236" t="s">
        <v>246</v>
      </c>
      <c r="E4236">
        <v>200</v>
      </c>
      <c r="F4236" t="s">
        <v>1392</v>
      </c>
      <c r="G4236" t="s">
        <v>5898</v>
      </c>
      <c r="H4236" s="1">
        <v>14428</v>
      </c>
      <c r="I4236">
        <v>3</v>
      </c>
      <c r="J4236">
        <v>3</v>
      </c>
      <c r="K4236">
        <v>21005</v>
      </c>
      <c r="L4236" s="2">
        <v>57.508555783709802</v>
      </c>
      <c r="M4236" t="s">
        <v>85</v>
      </c>
      <c r="N4236">
        <v>200</v>
      </c>
      <c r="R4236" s="3" t="s">
        <v>3872</v>
      </c>
      <c r="S4236">
        <f t="shared" si="199"/>
        <v>57.286789869952102</v>
      </c>
      <c r="T4236">
        <f t="shared" si="200"/>
        <v>100</v>
      </c>
      <c r="U4236" t="str">
        <f t="shared" si="201"/>
        <v>Democrat</v>
      </c>
      <c r="W4236" t="s">
        <v>5168</v>
      </c>
      <c r="X4236">
        <v>47.813826146475002</v>
      </c>
      <c r="Y4236">
        <v>200</v>
      </c>
      <c r="Z4236" t="s">
        <v>33</v>
      </c>
    </row>
    <row r="4237" spans="1:26">
      <c r="A4237">
        <v>106</v>
      </c>
      <c r="B4237" s="1">
        <v>36163</v>
      </c>
      <c r="C4237" t="s">
        <v>16</v>
      </c>
      <c r="D4237" t="s">
        <v>246</v>
      </c>
      <c r="E4237">
        <v>200</v>
      </c>
      <c r="F4237" t="s">
        <v>1392</v>
      </c>
      <c r="G4237" t="s">
        <v>5898</v>
      </c>
      <c r="H4237" s="1">
        <v>14428</v>
      </c>
      <c r="I4237">
        <v>4</v>
      </c>
      <c r="J4237">
        <v>4</v>
      </c>
      <c r="K4237">
        <v>21735</v>
      </c>
      <c r="L4237" s="2">
        <v>59.507186858316203</v>
      </c>
      <c r="M4237" t="s">
        <v>85</v>
      </c>
      <c r="N4237">
        <v>200</v>
      </c>
      <c r="R4237" s="4" t="s">
        <v>3873</v>
      </c>
      <c r="S4237">
        <f t="shared" si="199"/>
        <v>58.3655030800821</v>
      </c>
      <c r="T4237">
        <f t="shared" si="200"/>
        <v>100</v>
      </c>
      <c r="U4237" t="str">
        <f t="shared" si="201"/>
        <v>Democrat</v>
      </c>
      <c r="W4237" t="s">
        <v>5170</v>
      </c>
      <c r="X4237">
        <v>52.654346338124597</v>
      </c>
      <c r="Y4237">
        <v>200</v>
      </c>
      <c r="Z4237" t="s">
        <v>33</v>
      </c>
    </row>
    <row r="4238" spans="1:26">
      <c r="A4238">
        <v>107</v>
      </c>
      <c r="B4238" s="1">
        <v>36894</v>
      </c>
      <c r="C4238" t="s">
        <v>16</v>
      </c>
      <c r="D4238" t="s">
        <v>246</v>
      </c>
      <c r="E4238">
        <v>200</v>
      </c>
      <c r="F4238" t="s">
        <v>1392</v>
      </c>
      <c r="G4238" t="s">
        <v>5898</v>
      </c>
      <c r="H4238" s="1">
        <v>14428</v>
      </c>
      <c r="I4238">
        <v>5</v>
      </c>
      <c r="J4238">
        <v>5</v>
      </c>
      <c r="K4238">
        <v>22466</v>
      </c>
      <c r="L4238" s="2">
        <v>61.508555783709802</v>
      </c>
      <c r="M4238" t="s">
        <v>85</v>
      </c>
      <c r="N4238">
        <v>200</v>
      </c>
      <c r="R4238" s="3" t="s">
        <v>5899</v>
      </c>
      <c r="S4238">
        <f t="shared" si="199"/>
        <v>55.583846680355897</v>
      </c>
      <c r="T4238">
        <f t="shared" si="200"/>
        <v>370</v>
      </c>
      <c r="U4238" t="e">
        <f t="shared" si="201"/>
        <v>#N/A</v>
      </c>
      <c r="W4238" t="s">
        <v>5171</v>
      </c>
      <c r="X4238">
        <v>62.2422997946612</v>
      </c>
      <c r="Y4238">
        <v>200</v>
      </c>
      <c r="Z4238" t="s">
        <v>33</v>
      </c>
    </row>
    <row r="4239" spans="1:26">
      <c r="A4239">
        <v>108</v>
      </c>
      <c r="B4239" s="1">
        <v>37624</v>
      </c>
      <c r="C4239" t="s">
        <v>16</v>
      </c>
      <c r="D4239" t="s">
        <v>246</v>
      </c>
      <c r="E4239">
        <v>200</v>
      </c>
      <c r="F4239" t="s">
        <v>1392</v>
      </c>
      <c r="G4239" t="s">
        <v>5898</v>
      </c>
      <c r="H4239" s="1">
        <v>14428</v>
      </c>
      <c r="I4239">
        <v>6</v>
      </c>
      <c r="J4239">
        <v>6</v>
      </c>
      <c r="K4239">
        <v>23196</v>
      </c>
      <c r="L4239" s="2">
        <v>63.507186858316203</v>
      </c>
      <c r="M4239" t="s">
        <v>85</v>
      </c>
      <c r="N4239">
        <v>200</v>
      </c>
      <c r="R4239" s="3" t="s">
        <v>3874</v>
      </c>
      <c r="S4239">
        <f t="shared" si="199"/>
        <v>38.729637234770699</v>
      </c>
      <c r="T4239">
        <f t="shared" si="200"/>
        <v>100</v>
      </c>
      <c r="U4239" t="str">
        <f t="shared" si="201"/>
        <v>Democrat</v>
      </c>
      <c r="W4239" t="s">
        <v>5173</v>
      </c>
      <c r="X4239">
        <v>44.722792607802901</v>
      </c>
      <c r="Y4239">
        <v>200</v>
      </c>
      <c r="Z4239" t="s">
        <v>33</v>
      </c>
    </row>
    <row r="4240" spans="1:26">
      <c r="A4240">
        <v>109</v>
      </c>
      <c r="B4240" s="1">
        <v>38355</v>
      </c>
      <c r="C4240" t="s">
        <v>16</v>
      </c>
      <c r="D4240" t="s">
        <v>246</v>
      </c>
      <c r="E4240">
        <v>200</v>
      </c>
      <c r="F4240" t="s">
        <v>1392</v>
      </c>
      <c r="G4240" t="s">
        <v>5898</v>
      </c>
      <c r="H4240" s="1">
        <v>14428</v>
      </c>
      <c r="I4240">
        <v>7</v>
      </c>
      <c r="J4240">
        <v>7</v>
      </c>
      <c r="K4240">
        <v>23927</v>
      </c>
      <c r="L4240" s="2">
        <v>65.508555783709795</v>
      </c>
      <c r="M4240" t="s">
        <v>85</v>
      </c>
      <c r="N4240">
        <v>200</v>
      </c>
      <c r="R4240" s="4" t="s">
        <v>3876</v>
      </c>
      <c r="S4240">
        <f t="shared" si="199"/>
        <v>55.178644763860397</v>
      </c>
      <c r="T4240">
        <f t="shared" si="200"/>
        <v>100</v>
      </c>
      <c r="U4240" t="str">
        <f t="shared" si="201"/>
        <v>Democrat</v>
      </c>
      <c r="W4240" t="s">
        <v>5176</v>
      </c>
      <c r="X4240">
        <v>50.984257357974002</v>
      </c>
      <c r="Y4240">
        <v>200</v>
      </c>
      <c r="Z4240" t="s">
        <v>33</v>
      </c>
    </row>
    <row r="4241" spans="1:26">
      <c r="A4241">
        <v>110</v>
      </c>
      <c r="B4241" s="1">
        <v>39085</v>
      </c>
      <c r="C4241" t="s">
        <v>16</v>
      </c>
      <c r="D4241" t="s">
        <v>246</v>
      </c>
      <c r="E4241">
        <v>200</v>
      </c>
      <c r="F4241" t="s">
        <v>1392</v>
      </c>
      <c r="G4241" t="s">
        <v>5898</v>
      </c>
      <c r="H4241" s="1">
        <v>14428</v>
      </c>
      <c r="I4241">
        <v>8</v>
      </c>
      <c r="J4241">
        <v>8</v>
      </c>
      <c r="K4241">
        <v>24657</v>
      </c>
      <c r="L4241" s="2">
        <v>67.507186858316203</v>
      </c>
      <c r="M4241" t="s">
        <v>85</v>
      </c>
      <c r="N4241">
        <v>200</v>
      </c>
      <c r="R4241" s="4" t="s">
        <v>5900</v>
      </c>
      <c r="S4241">
        <f t="shared" si="199"/>
        <v>56.788501026694</v>
      </c>
      <c r="T4241">
        <f t="shared" si="200"/>
        <v>200</v>
      </c>
      <c r="U4241" t="str">
        <f t="shared" si="201"/>
        <v>Republican</v>
      </c>
      <c r="W4241" t="s">
        <v>5177</v>
      </c>
      <c r="X4241">
        <v>38.872005475701599</v>
      </c>
      <c r="Y4241">
        <v>200</v>
      </c>
      <c r="Z4241" t="s">
        <v>33</v>
      </c>
    </row>
    <row r="4242" spans="1:26">
      <c r="A4242">
        <v>111</v>
      </c>
      <c r="B4242" s="1">
        <v>39816</v>
      </c>
      <c r="C4242" t="s">
        <v>16</v>
      </c>
      <c r="D4242" t="s">
        <v>246</v>
      </c>
      <c r="E4242">
        <v>200</v>
      </c>
      <c r="F4242" t="s">
        <v>1392</v>
      </c>
      <c r="G4242" t="s">
        <v>5898</v>
      </c>
      <c r="H4242" s="1">
        <v>14428</v>
      </c>
      <c r="I4242">
        <v>9</v>
      </c>
      <c r="J4242">
        <v>9</v>
      </c>
      <c r="K4242">
        <v>25388</v>
      </c>
      <c r="L4242" s="2">
        <v>69.508555783709795</v>
      </c>
      <c r="M4242" t="s">
        <v>85</v>
      </c>
      <c r="N4242">
        <v>200</v>
      </c>
      <c r="R4242" s="4" t="s">
        <v>3878</v>
      </c>
      <c r="S4242">
        <f t="shared" si="199"/>
        <v>55.690622861054102</v>
      </c>
      <c r="T4242">
        <f t="shared" si="200"/>
        <v>100</v>
      </c>
      <c r="U4242" t="str">
        <f t="shared" si="201"/>
        <v>Democrat</v>
      </c>
      <c r="W4242" t="s">
        <v>5178</v>
      </c>
      <c r="X4242">
        <v>65.054072553045899</v>
      </c>
      <c r="Y4242">
        <v>200</v>
      </c>
      <c r="Z4242" t="s">
        <v>33</v>
      </c>
    </row>
    <row r="4243" spans="1:26">
      <c r="A4243">
        <v>81</v>
      </c>
      <c r="B4243" s="1">
        <v>17901</v>
      </c>
      <c r="C4243" t="s">
        <v>16</v>
      </c>
      <c r="D4243" t="s">
        <v>583</v>
      </c>
      <c r="E4243">
        <v>100</v>
      </c>
      <c r="F4243" t="s">
        <v>745</v>
      </c>
      <c r="G4243" t="s">
        <v>5901</v>
      </c>
      <c r="H4243" t="s">
        <v>5557</v>
      </c>
      <c r="I4243">
        <v>1</v>
      </c>
      <c r="J4243">
        <v>1</v>
      </c>
      <c r="K4243">
        <v>18958</v>
      </c>
      <c r="L4243" s="2">
        <v>51.904175222450398</v>
      </c>
      <c r="M4243" t="s">
        <v>21</v>
      </c>
      <c r="N4243">
        <v>100</v>
      </c>
      <c r="R4243" s="3" t="s">
        <v>3880</v>
      </c>
      <c r="S4243">
        <f t="shared" si="199"/>
        <v>41.385352498288803</v>
      </c>
      <c r="T4243">
        <f t="shared" si="200"/>
        <v>100</v>
      </c>
      <c r="U4243" t="str">
        <f t="shared" si="201"/>
        <v>Democrat</v>
      </c>
      <c r="W4243" t="s">
        <v>5179</v>
      </c>
      <c r="X4243">
        <v>51.446954140999303</v>
      </c>
      <c r="Y4243">
        <v>200</v>
      </c>
      <c r="Z4243" t="s">
        <v>33</v>
      </c>
    </row>
    <row r="4244" spans="1:26">
      <c r="A4244">
        <v>95</v>
      </c>
      <c r="B4244" s="1">
        <v>28128</v>
      </c>
      <c r="C4244" t="s">
        <v>16</v>
      </c>
      <c r="D4244" t="s">
        <v>74</v>
      </c>
      <c r="E4244">
        <v>100</v>
      </c>
      <c r="F4244" t="s">
        <v>747</v>
      </c>
      <c r="G4244" t="s">
        <v>5902</v>
      </c>
      <c r="H4244" s="1">
        <v>16650</v>
      </c>
      <c r="I4244">
        <v>1</v>
      </c>
      <c r="J4244">
        <v>1</v>
      </c>
      <c r="K4244">
        <v>11478</v>
      </c>
      <c r="L4244" s="2">
        <v>31.425051334702299</v>
      </c>
      <c r="M4244" t="s">
        <v>85</v>
      </c>
      <c r="N4244">
        <v>100</v>
      </c>
      <c r="R4244" s="3" t="s">
        <v>5903</v>
      </c>
      <c r="S4244">
        <f t="shared" si="199"/>
        <v>52.528405201916499</v>
      </c>
      <c r="T4244">
        <f t="shared" si="200"/>
        <v>200</v>
      </c>
      <c r="U4244" t="str">
        <f t="shared" si="201"/>
        <v>Republican</v>
      </c>
      <c r="W4244" t="s">
        <v>5180</v>
      </c>
      <c r="X4244">
        <v>34.959616700889796</v>
      </c>
      <c r="Y4244">
        <v>200</v>
      </c>
      <c r="Z4244" t="s">
        <v>33</v>
      </c>
    </row>
    <row r="4245" spans="1:26">
      <c r="A4245">
        <v>96</v>
      </c>
      <c r="B4245" s="1">
        <v>28858</v>
      </c>
      <c r="C4245" t="s">
        <v>16</v>
      </c>
      <c r="D4245" t="s">
        <v>74</v>
      </c>
      <c r="E4245">
        <v>100</v>
      </c>
      <c r="F4245" t="s">
        <v>747</v>
      </c>
      <c r="G4245" t="s">
        <v>5902</v>
      </c>
      <c r="H4245" s="1">
        <v>16650</v>
      </c>
      <c r="I4245">
        <v>2</v>
      </c>
      <c r="J4245">
        <v>2</v>
      </c>
      <c r="K4245">
        <v>12208</v>
      </c>
      <c r="L4245" s="2">
        <v>33.423682409308697</v>
      </c>
      <c r="M4245" t="s">
        <v>85</v>
      </c>
      <c r="N4245">
        <v>100</v>
      </c>
      <c r="R4245" s="4" t="s">
        <v>5904</v>
      </c>
      <c r="S4245">
        <f t="shared" si="199"/>
        <v>39.947980835044497</v>
      </c>
      <c r="T4245">
        <f t="shared" si="200"/>
        <v>200</v>
      </c>
      <c r="U4245" t="str">
        <f t="shared" si="201"/>
        <v>Republican</v>
      </c>
      <c r="W4245" t="s">
        <v>5181</v>
      </c>
      <c r="X4245">
        <v>43.307323750855602</v>
      </c>
      <c r="Y4245">
        <v>200</v>
      </c>
      <c r="Z4245" t="s">
        <v>33</v>
      </c>
    </row>
    <row r="4246" spans="1:26">
      <c r="A4246">
        <v>72</v>
      </c>
      <c r="B4246" s="1">
        <v>11386</v>
      </c>
      <c r="C4246" t="s">
        <v>16</v>
      </c>
      <c r="D4246" t="s">
        <v>151</v>
      </c>
      <c r="E4246">
        <v>200</v>
      </c>
      <c r="F4246" t="s">
        <v>1400</v>
      </c>
      <c r="G4246" t="s">
        <v>5905</v>
      </c>
      <c r="H4246" t="s">
        <v>5906</v>
      </c>
      <c r="I4246">
        <v>1</v>
      </c>
      <c r="J4246">
        <v>1</v>
      </c>
      <c r="K4246">
        <v>18913</v>
      </c>
      <c r="L4246" s="2">
        <v>51.780971937029399</v>
      </c>
      <c r="M4246" t="s">
        <v>104</v>
      </c>
      <c r="N4246">
        <v>200</v>
      </c>
      <c r="R4246" s="3" t="s">
        <v>5907</v>
      </c>
      <c r="S4246">
        <f t="shared" si="199"/>
        <v>40.449007529089698</v>
      </c>
      <c r="T4246">
        <f t="shared" si="200"/>
        <v>200</v>
      </c>
      <c r="U4246" t="str">
        <f t="shared" si="201"/>
        <v>Republican</v>
      </c>
      <c r="W4246" t="s">
        <v>5182</v>
      </c>
      <c r="X4246">
        <v>45.2922655715264</v>
      </c>
      <c r="Y4246">
        <v>200</v>
      </c>
      <c r="Z4246" t="s">
        <v>33</v>
      </c>
    </row>
    <row r="4247" spans="1:26">
      <c r="A4247">
        <v>73</v>
      </c>
      <c r="B4247" s="1">
        <v>12117</v>
      </c>
      <c r="C4247" t="s">
        <v>16</v>
      </c>
      <c r="D4247" t="s">
        <v>151</v>
      </c>
      <c r="E4247">
        <v>200</v>
      </c>
      <c r="F4247" t="s">
        <v>1400</v>
      </c>
      <c r="G4247" t="s">
        <v>5905</v>
      </c>
      <c r="H4247" t="s">
        <v>5906</v>
      </c>
      <c r="I4247">
        <v>2</v>
      </c>
      <c r="J4247">
        <v>2</v>
      </c>
      <c r="K4247">
        <v>19644</v>
      </c>
      <c r="L4247" s="2">
        <v>53.782340862422998</v>
      </c>
      <c r="M4247" t="s">
        <v>104</v>
      </c>
      <c r="N4247">
        <v>200</v>
      </c>
      <c r="R4247" s="4" t="s">
        <v>3881</v>
      </c>
      <c r="S4247">
        <f t="shared" si="199"/>
        <v>44.290212183435997</v>
      </c>
      <c r="T4247">
        <f t="shared" si="200"/>
        <v>100</v>
      </c>
      <c r="U4247" t="str">
        <f t="shared" si="201"/>
        <v>Democrat</v>
      </c>
      <c r="W4247" t="s">
        <v>5184</v>
      </c>
      <c r="X4247">
        <v>48.5065023956194</v>
      </c>
      <c r="Y4247">
        <v>200</v>
      </c>
      <c r="Z4247" t="s">
        <v>33</v>
      </c>
    </row>
    <row r="4248" spans="1:26">
      <c r="A4248">
        <v>74</v>
      </c>
      <c r="B4248" s="1">
        <v>12787</v>
      </c>
      <c r="C4248" t="s">
        <v>16</v>
      </c>
      <c r="D4248" t="s">
        <v>151</v>
      </c>
      <c r="E4248">
        <v>200</v>
      </c>
      <c r="F4248" t="s">
        <v>1400</v>
      </c>
      <c r="G4248" t="s">
        <v>5905</v>
      </c>
      <c r="H4248" t="s">
        <v>5906</v>
      </c>
      <c r="I4248">
        <v>3</v>
      </c>
      <c r="J4248">
        <v>3</v>
      </c>
      <c r="K4248">
        <v>20314</v>
      </c>
      <c r="L4248" s="2">
        <v>55.6167008898015</v>
      </c>
      <c r="M4248" t="s">
        <v>104</v>
      </c>
      <c r="N4248">
        <v>200</v>
      </c>
      <c r="R4248" s="4" t="s">
        <v>5908</v>
      </c>
      <c r="S4248">
        <f t="shared" si="199"/>
        <v>31.7371663244353</v>
      </c>
      <c r="T4248">
        <f t="shared" si="200"/>
        <v>200</v>
      </c>
      <c r="U4248" t="str">
        <f t="shared" si="201"/>
        <v>Republican</v>
      </c>
      <c r="W4248" t="s">
        <v>5185</v>
      </c>
      <c r="X4248">
        <v>66.351813826146497</v>
      </c>
      <c r="Y4248">
        <v>200</v>
      </c>
      <c r="Z4248" t="s">
        <v>33</v>
      </c>
    </row>
    <row r="4249" spans="1:26">
      <c r="A4249">
        <v>83</v>
      </c>
      <c r="B4249" s="1">
        <v>19362</v>
      </c>
      <c r="C4249" t="s">
        <v>16</v>
      </c>
      <c r="D4249" t="s">
        <v>402</v>
      </c>
      <c r="E4249">
        <v>200</v>
      </c>
      <c r="F4249" t="s">
        <v>1402</v>
      </c>
      <c r="G4249" t="s">
        <v>5909</v>
      </c>
      <c r="H4249" s="1">
        <v>6640</v>
      </c>
      <c r="I4249">
        <v>1</v>
      </c>
      <c r="J4249">
        <v>1</v>
      </c>
      <c r="K4249">
        <v>12722</v>
      </c>
      <c r="L4249" s="2">
        <v>34.830937713894599</v>
      </c>
      <c r="M4249" t="s">
        <v>28</v>
      </c>
      <c r="N4249">
        <v>200</v>
      </c>
      <c r="R4249" s="4" t="s">
        <v>5910</v>
      </c>
      <c r="S4249">
        <f t="shared" si="199"/>
        <v>47.227926078028702</v>
      </c>
      <c r="T4249">
        <f t="shared" si="200"/>
        <v>200</v>
      </c>
      <c r="U4249" t="str">
        <f t="shared" si="201"/>
        <v>Republican</v>
      </c>
      <c r="W4249" t="s">
        <v>5186</v>
      </c>
      <c r="X4249">
        <v>40.114989733059502</v>
      </c>
      <c r="Y4249">
        <v>200</v>
      </c>
      <c r="Z4249" t="s">
        <v>33</v>
      </c>
    </row>
    <row r="4250" spans="1:26">
      <c r="A4250">
        <v>84</v>
      </c>
      <c r="B4250" s="1">
        <v>20092</v>
      </c>
      <c r="C4250" t="s">
        <v>16</v>
      </c>
      <c r="D4250" t="s">
        <v>402</v>
      </c>
      <c r="E4250">
        <v>200</v>
      </c>
      <c r="F4250" t="s">
        <v>1402</v>
      </c>
      <c r="G4250" t="s">
        <v>5909</v>
      </c>
      <c r="H4250" s="1">
        <v>6640</v>
      </c>
      <c r="I4250">
        <v>2</v>
      </c>
      <c r="J4250">
        <v>2</v>
      </c>
      <c r="K4250">
        <v>13452</v>
      </c>
      <c r="L4250" s="2">
        <v>36.829568788501</v>
      </c>
      <c r="M4250" t="s">
        <v>28</v>
      </c>
      <c r="N4250">
        <v>200</v>
      </c>
      <c r="R4250" s="4" t="s">
        <v>5911</v>
      </c>
      <c r="S4250">
        <f t="shared" si="199"/>
        <v>46.940451745379903</v>
      </c>
      <c r="T4250">
        <f t="shared" si="200"/>
        <v>200</v>
      </c>
      <c r="U4250" t="str">
        <f t="shared" si="201"/>
        <v>Republican</v>
      </c>
      <c r="W4250" t="s">
        <v>5188</v>
      </c>
      <c r="X4250">
        <v>65.210130047912401</v>
      </c>
      <c r="Y4250">
        <v>200</v>
      </c>
      <c r="Z4250" t="s">
        <v>33</v>
      </c>
    </row>
    <row r="4251" spans="1:26">
      <c r="A4251">
        <v>85</v>
      </c>
      <c r="B4251" s="1">
        <v>20823</v>
      </c>
      <c r="C4251" t="s">
        <v>16</v>
      </c>
      <c r="D4251" t="s">
        <v>402</v>
      </c>
      <c r="E4251">
        <v>200</v>
      </c>
      <c r="F4251" t="s">
        <v>1402</v>
      </c>
      <c r="G4251" t="s">
        <v>5909</v>
      </c>
      <c r="H4251" s="1">
        <v>6640</v>
      </c>
      <c r="I4251">
        <v>3</v>
      </c>
      <c r="J4251">
        <v>3</v>
      </c>
      <c r="K4251">
        <v>14183</v>
      </c>
      <c r="L4251" s="2">
        <v>38.830937713894599</v>
      </c>
      <c r="M4251" t="s">
        <v>28</v>
      </c>
      <c r="N4251">
        <v>200</v>
      </c>
      <c r="R4251" s="4" t="s">
        <v>3882</v>
      </c>
      <c r="S4251">
        <f t="shared" si="199"/>
        <v>45.804243668720098</v>
      </c>
      <c r="T4251">
        <f t="shared" si="200"/>
        <v>100</v>
      </c>
      <c r="U4251" t="str">
        <f t="shared" si="201"/>
        <v>Democrat</v>
      </c>
      <c r="W4251" t="s">
        <v>5189</v>
      </c>
      <c r="X4251">
        <v>36.134154688569502</v>
      </c>
      <c r="Y4251">
        <v>200</v>
      </c>
      <c r="Z4251" t="s">
        <v>33</v>
      </c>
    </row>
    <row r="4252" spans="1:26">
      <c r="A4252">
        <v>86</v>
      </c>
      <c r="B4252" s="1">
        <v>21553</v>
      </c>
      <c r="C4252" t="s">
        <v>16</v>
      </c>
      <c r="D4252" t="s">
        <v>402</v>
      </c>
      <c r="E4252">
        <v>200</v>
      </c>
      <c r="F4252" t="s">
        <v>1402</v>
      </c>
      <c r="G4252" t="s">
        <v>5909</v>
      </c>
      <c r="H4252" s="1">
        <v>6640</v>
      </c>
      <c r="I4252">
        <v>4</v>
      </c>
      <c r="J4252">
        <v>4</v>
      </c>
      <c r="K4252">
        <v>14913</v>
      </c>
      <c r="L4252" s="2">
        <v>40.829568788501</v>
      </c>
      <c r="M4252" t="s">
        <v>28</v>
      </c>
      <c r="N4252">
        <v>200</v>
      </c>
      <c r="R4252" s="3" t="s">
        <v>5912</v>
      </c>
      <c r="S4252">
        <f t="shared" si="199"/>
        <v>29.820670773442799</v>
      </c>
      <c r="T4252">
        <f t="shared" si="200"/>
        <v>200</v>
      </c>
      <c r="U4252" t="str">
        <f t="shared" si="201"/>
        <v>Republican</v>
      </c>
      <c r="W4252" t="s">
        <v>5190</v>
      </c>
      <c r="X4252">
        <v>38.926762491444201</v>
      </c>
      <c r="Y4252">
        <v>200</v>
      </c>
      <c r="Z4252" t="s">
        <v>33</v>
      </c>
    </row>
    <row r="4253" spans="1:26">
      <c r="A4253">
        <v>87</v>
      </c>
      <c r="B4253" s="1">
        <v>22284</v>
      </c>
      <c r="C4253" t="s">
        <v>16</v>
      </c>
      <c r="D4253" t="s">
        <v>402</v>
      </c>
      <c r="E4253">
        <v>200</v>
      </c>
      <c r="F4253" t="s">
        <v>1402</v>
      </c>
      <c r="G4253" t="s">
        <v>5909</v>
      </c>
      <c r="H4253" s="1">
        <v>6640</v>
      </c>
      <c r="I4253">
        <v>5</v>
      </c>
      <c r="J4253">
        <v>5</v>
      </c>
      <c r="K4253">
        <v>15644</v>
      </c>
      <c r="L4253" s="2">
        <v>42.830937713894599</v>
      </c>
      <c r="M4253" t="s">
        <v>28</v>
      </c>
      <c r="N4253">
        <v>200</v>
      </c>
      <c r="R4253" s="3" t="s">
        <v>5913</v>
      </c>
      <c r="S4253">
        <f t="shared" si="199"/>
        <v>34.447638603696099</v>
      </c>
      <c r="T4253">
        <f t="shared" si="200"/>
        <v>200</v>
      </c>
      <c r="U4253" t="str">
        <f t="shared" si="201"/>
        <v>Republican</v>
      </c>
      <c r="W4253" t="s">
        <v>5191</v>
      </c>
      <c r="X4253">
        <v>67.093771389459306</v>
      </c>
      <c r="Y4253">
        <v>200</v>
      </c>
      <c r="Z4253" t="s">
        <v>33</v>
      </c>
    </row>
    <row r="4254" spans="1:26">
      <c r="A4254">
        <v>88</v>
      </c>
      <c r="B4254" s="1">
        <v>23014</v>
      </c>
      <c r="C4254" t="s">
        <v>16</v>
      </c>
      <c r="D4254" t="s">
        <v>402</v>
      </c>
      <c r="E4254">
        <v>200</v>
      </c>
      <c r="F4254" t="s">
        <v>1402</v>
      </c>
      <c r="G4254" t="s">
        <v>5909</v>
      </c>
      <c r="H4254" s="1">
        <v>6640</v>
      </c>
      <c r="I4254">
        <v>6</v>
      </c>
      <c r="J4254">
        <v>6</v>
      </c>
      <c r="K4254">
        <v>16374</v>
      </c>
      <c r="L4254" s="2">
        <v>44.829568788501</v>
      </c>
      <c r="M4254" t="s">
        <v>28</v>
      </c>
      <c r="N4254">
        <v>200</v>
      </c>
      <c r="R4254" s="4" t="s">
        <v>5914</v>
      </c>
      <c r="S4254">
        <f t="shared" si="199"/>
        <v>40.744695414099901</v>
      </c>
      <c r="T4254">
        <f t="shared" si="200"/>
        <v>200</v>
      </c>
      <c r="U4254" t="str">
        <f t="shared" si="201"/>
        <v>Republican</v>
      </c>
      <c r="W4254" t="s">
        <v>5192</v>
      </c>
      <c r="X4254">
        <v>62.291581108829597</v>
      </c>
      <c r="Y4254">
        <v>200</v>
      </c>
      <c r="Z4254" t="s">
        <v>33</v>
      </c>
    </row>
    <row r="4255" spans="1:26">
      <c r="A4255">
        <v>89</v>
      </c>
      <c r="B4255" s="1">
        <v>23745</v>
      </c>
      <c r="C4255" t="s">
        <v>16</v>
      </c>
      <c r="D4255" t="s">
        <v>402</v>
      </c>
      <c r="E4255">
        <v>200</v>
      </c>
      <c r="F4255" t="s">
        <v>1402</v>
      </c>
      <c r="G4255" t="s">
        <v>5909</v>
      </c>
      <c r="H4255" s="1">
        <v>6640</v>
      </c>
      <c r="I4255">
        <v>7</v>
      </c>
      <c r="J4255">
        <v>7</v>
      </c>
      <c r="K4255">
        <v>17105</v>
      </c>
      <c r="L4255" s="2">
        <v>46.830937713894599</v>
      </c>
      <c r="M4255" t="s">
        <v>28</v>
      </c>
      <c r="N4255">
        <v>200</v>
      </c>
      <c r="R4255" s="3" t="s">
        <v>5915</v>
      </c>
      <c r="S4255">
        <f t="shared" si="199"/>
        <v>51.707049965776903</v>
      </c>
      <c r="T4255">
        <f t="shared" si="200"/>
        <v>200</v>
      </c>
      <c r="U4255" t="str">
        <f t="shared" si="201"/>
        <v>Republican</v>
      </c>
      <c r="W4255" t="s">
        <v>5193</v>
      </c>
      <c r="X4255">
        <v>60.3422313483915</v>
      </c>
      <c r="Y4255">
        <v>200</v>
      </c>
      <c r="Z4255" t="s">
        <v>33</v>
      </c>
    </row>
    <row r="4256" spans="1:26">
      <c r="A4256">
        <v>90</v>
      </c>
      <c r="B4256" s="1">
        <v>24475</v>
      </c>
      <c r="C4256" t="s">
        <v>16</v>
      </c>
      <c r="D4256" t="s">
        <v>402</v>
      </c>
      <c r="E4256">
        <v>200</v>
      </c>
      <c r="F4256" t="s">
        <v>1402</v>
      </c>
      <c r="G4256" t="s">
        <v>5909</v>
      </c>
      <c r="H4256" s="1">
        <v>6640</v>
      </c>
      <c r="I4256">
        <v>8</v>
      </c>
      <c r="J4256">
        <v>8</v>
      </c>
      <c r="K4256">
        <v>17835</v>
      </c>
      <c r="L4256" s="2">
        <v>48.829568788501</v>
      </c>
      <c r="M4256" t="s">
        <v>28</v>
      </c>
      <c r="N4256">
        <v>200</v>
      </c>
      <c r="R4256" s="4" t="s">
        <v>3883</v>
      </c>
      <c r="S4256">
        <f t="shared" si="199"/>
        <v>47.994524298425702</v>
      </c>
      <c r="T4256">
        <f t="shared" si="200"/>
        <v>100</v>
      </c>
      <c r="U4256" t="str">
        <f t="shared" si="201"/>
        <v>Democrat</v>
      </c>
      <c r="W4256" t="s">
        <v>5194</v>
      </c>
      <c r="X4256">
        <v>56.457221081451102</v>
      </c>
      <c r="Y4256">
        <v>200</v>
      </c>
      <c r="Z4256" t="s">
        <v>33</v>
      </c>
    </row>
    <row r="4257" spans="1:26">
      <c r="A4257">
        <v>91</v>
      </c>
      <c r="B4257" s="1">
        <v>25206</v>
      </c>
      <c r="C4257" t="s">
        <v>16</v>
      </c>
      <c r="D4257" t="s">
        <v>402</v>
      </c>
      <c r="E4257">
        <v>200</v>
      </c>
      <c r="F4257" t="s">
        <v>1402</v>
      </c>
      <c r="G4257" t="s">
        <v>5909</v>
      </c>
      <c r="H4257" s="1">
        <v>6640</v>
      </c>
      <c r="I4257">
        <v>9</v>
      </c>
      <c r="J4257">
        <v>9</v>
      </c>
      <c r="K4257">
        <v>18566</v>
      </c>
      <c r="L4257" s="2">
        <v>50.830937713894599</v>
      </c>
      <c r="M4257" t="s">
        <v>28</v>
      </c>
      <c r="N4257">
        <v>200</v>
      </c>
      <c r="R4257" s="3" t="s">
        <v>5916</v>
      </c>
      <c r="S4257">
        <f t="shared" si="199"/>
        <v>46.023271731690599</v>
      </c>
      <c r="T4257">
        <f t="shared" si="200"/>
        <v>200</v>
      </c>
      <c r="U4257" t="str">
        <f t="shared" si="201"/>
        <v>Republican</v>
      </c>
      <c r="W4257" t="s">
        <v>5195</v>
      </c>
      <c r="X4257">
        <v>49.935660506502401</v>
      </c>
      <c r="Y4257">
        <v>200</v>
      </c>
      <c r="Z4257" t="s">
        <v>33</v>
      </c>
    </row>
    <row r="4258" spans="1:26">
      <c r="A4258">
        <v>92</v>
      </c>
      <c r="B4258" s="1">
        <v>25936</v>
      </c>
      <c r="C4258" t="s">
        <v>16</v>
      </c>
      <c r="D4258" t="s">
        <v>402</v>
      </c>
      <c r="E4258">
        <v>200</v>
      </c>
      <c r="F4258" t="s">
        <v>1402</v>
      </c>
      <c r="G4258" t="s">
        <v>5909</v>
      </c>
      <c r="H4258" s="1">
        <v>6640</v>
      </c>
      <c r="I4258">
        <v>10</v>
      </c>
      <c r="J4258">
        <v>10</v>
      </c>
      <c r="K4258">
        <v>19296</v>
      </c>
      <c r="L4258" s="2">
        <v>52.829568788501</v>
      </c>
      <c r="M4258" t="s">
        <v>28</v>
      </c>
      <c r="N4258">
        <v>200</v>
      </c>
      <c r="R4258" s="4" t="s">
        <v>5917</v>
      </c>
      <c r="S4258">
        <f t="shared" si="199"/>
        <v>43.808350444900803</v>
      </c>
      <c r="T4258">
        <f t="shared" si="200"/>
        <v>200</v>
      </c>
      <c r="U4258" t="str">
        <f t="shared" si="201"/>
        <v>Republican</v>
      </c>
      <c r="W4258" t="s">
        <v>5196</v>
      </c>
      <c r="X4258">
        <v>42.485968514715999</v>
      </c>
      <c r="Y4258">
        <v>200</v>
      </c>
      <c r="Z4258" t="s">
        <v>33</v>
      </c>
    </row>
    <row r="4259" spans="1:26">
      <c r="A4259">
        <v>93</v>
      </c>
      <c r="B4259" s="1">
        <v>26667</v>
      </c>
      <c r="C4259" t="s">
        <v>16</v>
      </c>
      <c r="D4259" t="s">
        <v>402</v>
      </c>
      <c r="E4259">
        <v>200</v>
      </c>
      <c r="F4259" t="s">
        <v>1402</v>
      </c>
      <c r="G4259" t="s">
        <v>5909</v>
      </c>
      <c r="H4259" s="1">
        <v>6640</v>
      </c>
      <c r="I4259">
        <v>11</v>
      </c>
      <c r="J4259">
        <v>11</v>
      </c>
      <c r="K4259">
        <v>20027</v>
      </c>
      <c r="L4259" s="2">
        <v>54.830937713894599</v>
      </c>
      <c r="M4259" t="s">
        <v>28</v>
      </c>
      <c r="N4259">
        <v>200</v>
      </c>
      <c r="R4259" s="4" t="s">
        <v>3884</v>
      </c>
      <c r="S4259">
        <f t="shared" si="199"/>
        <v>44.9089664613279</v>
      </c>
      <c r="T4259">
        <f t="shared" si="200"/>
        <v>100</v>
      </c>
      <c r="U4259" t="str">
        <f t="shared" si="201"/>
        <v>Democrat</v>
      </c>
      <c r="W4259" t="s">
        <v>5197</v>
      </c>
      <c r="X4259">
        <v>33.842573579739899</v>
      </c>
      <c r="Y4259">
        <v>200</v>
      </c>
      <c r="Z4259" t="s">
        <v>33</v>
      </c>
    </row>
    <row r="4260" spans="1:26">
      <c r="A4260">
        <v>94</v>
      </c>
      <c r="B4260" s="1">
        <v>27397</v>
      </c>
      <c r="C4260" t="s">
        <v>16</v>
      </c>
      <c r="D4260" t="s">
        <v>402</v>
      </c>
      <c r="E4260">
        <v>200</v>
      </c>
      <c r="F4260" t="s">
        <v>1402</v>
      </c>
      <c r="G4260" t="s">
        <v>5909</v>
      </c>
      <c r="H4260" s="1">
        <v>6640</v>
      </c>
      <c r="I4260">
        <v>12</v>
      </c>
      <c r="J4260">
        <v>12</v>
      </c>
      <c r="K4260">
        <v>20757</v>
      </c>
      <c r="L4260" s="2">
        <v>56.829568788501</v>
      </c>
      <c r="M4260" t="s">
        <v>28</v>
      </c>
      <c r="N4260">
        <v>200</v>
      </c>
      <c r="R4260" s="3" t="s">
        <v>5918</v>
      </c>
      <c r="S4260">
        <f t="shared" si="199"/>
        <v>41.7987679671458</v>
      </c>
      <c r="T4260">
        <f t="shared" si="200"/>
        <v>200</v>
      </c>
      <c r="U4260" t="str">
        <f t="shared" si="201"/>
        <v>Republican</v>
      </c>
      <c r="W4260" t="s">
        <v>5198</v>
      </c>
      <c r="X4260">
        <v>42.253251197809703</v>
      </c>
      <c r="Y4260">
        <v>200</v>
      </c>
      <c r="Z4260" t="s">
        <v>33</v>
      </c>
    </row>
    <row r="4261" spans="1:26">
      <c r="A4261">
        <v>95</v>
      </c>
      <c r="B4261" s="1">
        <v>28128</v>
      </c>
      <c r="C4261" t="s">
        <v>16</v>
      </c>
      <c r="D4261" t="s">
        <v>402</v>
      </c>
      <c r="E4261">
        <v>200</v>
      </c>
      <c r="F4261" t="s">
        <v>1402</v>
      </c>
      <c r="G4261" t="s">
        <v>5909</v>
      </c>
      <c r="H4261" s="1">
        <v>6640</v>
      </c>
      <c r="I4261">
        <v>13</v>
      </c>
      <c r="J4261">
        <v>13</v>
      </c>
      <c r="K4261">
        <v>21488</v>
      </c>
      <c r="L4261" s="2">
        <v>58.830937713894599</v>
      </c>
      <c r="M4261" t="s">
        <v>28</v>
      </c>
      <c r="N4261">
        <v>200</v>
      </c>
      <c r="R4261" s="4" t="s">
        <v>5919</v>
      </c>
      <c r="S4261">
        <f t="shared" si="199"/>
        <v>49.396303901437399</v>
      </c>
      <c r="T4261">
        <f t="shared" si="200"/>
        <v>200</v>
      </c>
      <c r="U4261" t="str">
        <f t="shared" si="201"/>
        <v>Republican</v>
      </c>
      <c r="W4261" t="s">
        <v>5199</v>
      </c>
      <c r="X4261">
        <v>57.2511978097194</v>
      </c>
      <c r="Y4261">
        <v>200</v>
      </c>
      <c r="Z4261" t="s">
        <v>33</v>
      </c>
    </row>
    <row r="4262" spans="1:26">
      <c r="A4262">
        <v>68</v>
      </c>
      <c r="B4262" s="1">
        <v>8464</v>
      </c>
      <c r="C4262" t="s">
        <v>16</v>
      </c>
      <c r="D4262" t="s">
        <v>144</v>
      </c>
      <c r="E4262">
        <v>100</v>
      </c>
      <c r="F4262" t="s">
        <v>748</v>
      </c>
      <c r="G4262" t="s">
        <v>5920</v>
      </c>
      <c r="H4262" t="s">
        <v>5921</v>
      </c>
      <c r="I4262">
        <v>1</v>
      </c>
      <c r="J4262">
        <v>1</v>
      </c>
      <c r="K4262">
        <v>12719</v>
      </c>
      <c r="L4262" s="2">
        <v>34.822724161533202</v>
      </c>
      <c r="M4262" t="s">
        <v>21</v>
      </c>
      <c r="N4262">
        <v>100</v>
      </c>
      <c r="R4262" s="4" t="s">
        <v>3887</v>
      </c>
      <c r="S4262">
        <f t="shared" si="199"/>
        <v>31.841204654346299</v>
      </c>
      <c r="T4262">
        <f t="shared" si="200"/>
        <v>100</v>
      </c>
      <c r="U4262" t="str">
        <f t="shared" si="201"/>
        <v>Democrat</v>
      </c>
      <c r="W4262" t="s">
        <v>5200</v>
      </c>
      <c r="X4262">
        <v>50.609171800136899</v>
      </c>
      <c r="Y4262">
        <v>200</v>
      </c>
      <c r="Z4262" t="s">
        <v>33</v>
      </c>
    </row>
    <row r="4263" spans="1:26">
      <c r="A4263">
        <v>69</v>
      </c>
      <c r="B4263" s="1">
        <v>9195</v>
      </c>
      <c r="C4263" t="s">
        <v>16</v>
      </c>
      <c r="D4263" t="s">
        <v>144</v>
      </c>
      <c r="E4263">
        <v>100</v>
      </c>
      <c r="F4263" t="s">
        <v>748</v>
      </c>
      <c r="G4263" t="s">
        <v>5920</v>
      </c>
      <c r="H4263" t="s">
        <v>5921</v>
      </c>
      <c r="I4263">
        <v>2</v>
      </c>
      <c r="J4263">
        <v>2</v>
      </c>
      <c r="K4263">
        <v>13450</v>
      </c>
      <c r="L4263" s="2">
        <v>36.824093086926801</v>
      </c>
      <c r="M4263" t="s">
        <v>21</v>
      </c>
      <c r="N4263">
        <v>100</v>
      </c>
      <c r="R4263" s="3" t="s">
        <v>3889</v>
      </c>
      <c r="S4263">
        <f t="shared" si="199"/>
        <v>43.000684462696803</v>
      </c>
      <c r="T4263">
        <f t="shared" si="200"/>
        <v>100</v>
      </c>
      <c r="U4263" t="str">
        <f t="shared" si="201"/>
        <v>Democrat</v>
      </c>
      <c r="W4263" t="s">
        <v>5203</v>
      </c>
      <c r="X4263">
        <v>49.1718001368925</v>
      </c>
      <c r="Y4263">
        <v>200</v>
      </c>
      <c r="Z4263" t="s">
        <v>33</v>
      </c>
    </row>
    <row r="4264" spans="1:26">
      <c r="A4264">
        <v>70</v>
      </c>
      <c r="B4264" s="1">
        <v>9925</v>
      </c>
      <c r="C4264" t="s">
        <v>16</v>
      </c>
      <c r="D4264" t="s">
        <v>144</v>
      </c>
      <c r="E4264">
        <v>100</v>
      </c>
      <c r="F4264" t="s">
        <v>748</v>
      </c>
      <c r="G4264" t="s">
        <v>5920</v>
      </c>
      <c r="H4264" t="s">
        <v>5921</v>
      </c>
      <c r="I4264">
        <v>3</v>
      </c>
      <c r="J4264">
        <v>3</v>
      </c>
      <c r="K4264">
        <v>14180</v>
      </c>
      <c r="L4264" s="2">
        <v>38.822724161533202</v>
      </c>
      <c r="M4264" t="s">
        <v>21</v>
      </c>
      <c r="N4264">
        <v>100</v>
      </c>
      <c r="R4264" s="4" t="s">
        <v>5922</v>
      </c>
      <c r="S4264">
        <f t="shared" si="199"/>
        <v>41.505817932922703</v>
      </c>
      <c r="T4264">
        <f t="shared" si="200"/>
        <v>200</v>
      </c>
      <c r="U4264" t="str">
        <f t="shared" si="201"/>
        <v>Republican</v>
      </c>
      <c r="W4264" t="s">
        <v>5205</v>
      </c>
      <c r="X4264">
        <v>50.598220396988403</v>
      </c>
      <c r="Y4264">
        <v>200</v>
      </c>
      <c r="Z4264" t="s">
        <v>33</v>
      </c>
    </row>
    <row r="4265" spans="1:26">
      <c r="A4265">
        <v>71</v>
      </c>
      <c r="B4265" s="1">
        <v>10656</v>
      </c>
      <c r="C4265" t="s">
        <v>16</v>
      </c>
      <c r="D4265" t="s">
        <v>144</v>
      </c>
      <c r="E4265">
        <v>100</v>
      </c>
      <c r="F4265" t="s">
        <v>748</v>
      </c>
      <c r="G4265" t="s">
        <v>5920</v>
      </c>
      <c r="H4265" t="s">
        <v>5921</v>
      </c>
      <c r="I4265">
        <v>4</v>
      </c>
      <c r="J4265">
        <v>4</v>
      </c>
      <c r="K4265">
        <v>14911</v>
      </c>
      <c r="L4265" s="2">
        <v>40.824093086926801</v>
      </c>
      <c r="M4265" t="s">
        <v>21</v>
      </c>
      <c r="N4265">
        <v>100</v>
      </c>
      <c r="R4265" s="3" t="s">
        <v>5923</v>
      </c>
      <c r="S4265">
        <f t="shared" si="199"/>
        <v>38.395619438740603</v>
      </c>
      <c r="T4265">
        <f t="shared" si="200"/>
        <v>200</v>
      </c>
      <c r="U4265" t="str">
        <f t="shared" si="201"/>
        <v>Republican</v>
      </c>
      <c r="W4265" t="s">
        <v>5206</v>
      </c>
      <c r="X4265">
        <v>42.611909650923998</v>
      </c>
      <c r="Y4265">
        <v>200</v>
      </c>
      <c r="Z4265" t="s">
        <v>33</v>
      </c>
    </row>
    <row r="4266" spans="1:26">
      <c r="A4266">
        <v>72</v>
      </c>
      <c r="B4266" s="1">
        <v>11386</v>
      </c>
      <c r="C4266" t="s">
        <v>16</v>
      </c>
      <c r="D4266" t="s">
        <v>144</v>
      </c>
      <c r="E4266">
        <v>100</v>
      </c>
      <c r="F4266" t="s">
        <v>748</v>
      </c>
      <c r="G4266" t="s">
        <v>5920</v>
      </c>
      <c r="H4266" t="s">
        <v>5921</v>
      </c>
      <c r="I4266">
        <v>5</v>
      </c>
      <c r="J4266">
        <v>5</v>
      </c>
      <c r="K4266">
        <v>15641</v>
      </c>
      <c r="L4266" s="2">
        <v>42.822724161533202</v>
      </c>
      <c r="M4266" t="s">
        <v>21</v>
      </c>
      <c r="N4266">
        <v>100</v>
      </c>
      <c r="R4266" s="3" t="s">
        <v>5924</v>
      </c>
      <c r="S4266">
        <f t="shared" si="199"/>
        <v>51.4934976043806</v>
      </c>
      <c r="T4266">
        <f t="shared" si="200"/>
        <v>200</v>
      </c>
      <c r="U4266" t="str">
        <f t="shared" si="201"/>
        <v>Republican</v>
      </c>
      <c r="W4266" t="s">
        <v>5207</v>
      </c>
      <c r="X4266">
        <v>51.917864476386001</v>
      </c>
      <c r="Y4266">
        <v>200</v>
      </c>
      <c r="Z4266" t="s">
        <v>33</v>
      </c>
    </row>
    <row r="4267" spans="1:26">
      <c r="A4267">
        <v>73</v>
      </c>
      <c r="B4267" s="1">
        <v>12117</v>
      </c>
      <c r="C4267" t="s">
        <v>16</v>
      </c>
      <c r="D4267" t="s">
        <v>144</v>
      </c>
      <c r="E4267">
        <v>100</v>
      </c>
      <c r="F4267" t="s">
        <v>748</v>
      </c>
      <c r="G4267" t="s">
        <v>5920</v>
      </c>
      <c r="H4267" t="s">
        <v>5921</v>
      </c>
      <c r="I4267">
        <v>6</v>
      </c>
      <c r="J4267">
        <v>6</v>
      </c>
      <c r="K4267">
        <v>16372</v>
      </c>
      <c r="L4267" s="2">
        <v>44.824093086926801</v>
      </c>
      <c r="M4267" t="s">
        <v>21</v>
      </c>
      <c r="N4267">
        <v>100</v>
      </c>
      <c r="R4267" s="4" t="s">
        <v>5925</v>
      </c>
      <c r="S4267">
        <f t="shared" si="199"/>
        <v>33.779603011635899</v>
      </c>
      <c r="T4267">
        <f t="shared" si="200"/>
        <v>200</v>
      </c>
      <c r="U4267" t="str">
        <f t="shared" si="201"/>
        <v>Republican</v>
      </c>
      <c r="W4267" t="s">
        <v>5208</v>
      </c>
      <c r="X4267">
        <v>44.577686516084903</v>
      </c>
      <c r="Y4267">
        <v>200</v>
      </c>
      <c r="Z4267" t="s">
        <v>33</v>
      </c>
    </row>
    <row r="4268" spans="1:26">
      <c r="A4268">
        <v>74</v>
      </c>
      <c r="B4268" s="1">
        <v>12787</v>
      </c>
      <c r="C4268" t="s">
        <v>16</v>
      </c>
      <c r="D4268" t="s">
        <v>144</v>
      </c>
      <c r="E4268">
        <v>100</v>
      </c>
      <c r="F4268" t="s">
        <v>748</v>
      </c>
      <c r="G4268" t="s">
        <v>5920</v>
      </c>
      <c r="H4268" t="s">
        <v>5921</v>
      </c>
      <c r="I4268">
        <v>7</v>
      </c>
      <c r="J4268">
        <v>7</v>
      </c>
      <c r="K4268">
        <v>17042</v>
      </c>
      <c r="L4268" s="2">
        <v>46.658453114305303</v>
      </c>
      <c r="M4268" t="s">
        <v>21</v>
      </c>
      <c r="N4268">
        <v>100</v>
      </c>
      <c r="R4268" s="3" t="s">
        <v>5926</v>
      </c>
      <c r="S4268">
        <f t="shared" si="199"/>
        <v>45.338809034907598</v>
      </c>
      <c r="T4268">
        <f t="shared" si="200"/>
        <v>200</v>
      </c>
      <c r="U4268" t="str">
        <f t="shared" si="201"/>
        <v>Republican</v>
      </c>
      <c r="W4268" t="s">
        <v>5209</v>
      </c>
      <c r="X4268">
        <v>46.617385352498303</v>
      </c>
      <c r="Y4268">
        <v>200</v>
      </c>
      <c r="Z4268" t="s">
        <v>33</v>
      </c>
    </row>
    <row r="4269" spans="1:26">
      <c r="A4269">
        <v>75</v>
      </c>
      <c r="B4269" s="1">
        <v>13518</v>
      </c>
      <c r="C4269" t="s">
        <v>16</v>
      </c>
      <c r="D4269" t="s">
        <v>144</v>
      </c>
      <c r="E4269">
        <v>100</v>
      </c>
      <c r="F4269" t="s">
        <v>748</v>
      </c>
      <c r="G4269" t="s">
        <v>5920</v>
      </c>
      <c r="H4269" t="s">
        <v>5921</v>
      </c>
      <c r="I4269">
        <v>8</v>
      </c>
      <c r="J4269">
        <v>8</v>
      </c>
      <c r="K4269">
        <v>17773</v>
      </c>
      <c r="L4269" s="2">
        <v>48.659822039698803</v>
      </c>
      <c r="M4269" t="s">
        <v>21</v>
      </c>
      <c r="N4269">
        <v>100</v>
      </c>
      <c r="R4269" s="4" t="s">
        <v>5927</v>
      </c>
      <c r="S4269">
        <f t="shared" si="199"/>
        <v>54.110882956878903</v>
      </c>
      <c r="T4269">
        <f t="shared" si="200"/>
        <v>200</v>
      </c>
      <c r="U4269" t="str">
        <f t="shared" si="201"/>
        <v>Republican</v>
      </c>
      <c r="W4269" t="s">
        <v>5211</v>
      </c>
      <c r="X4269">
        <v>56.731006160164299</v>
      </c>
      <c r="Y4269">
        <v>200</v>
      </c>
      <c r="Z4269" t="s">
        <v>33</v>
      </c>
    </row>
    <row r="4270" spans="1:26">
      <c r="A4270">
        <v>76</v>
      </c>
      <c r="B4270" s="1">
        <v>14248</v>
      </c>
      <c r="C4270" t="s">
        <v>16</v>
      </c>
      <c r="D4270" t="s">
        <v>144</v>
      </c>
      <c r="E4270">
        <v>100</v>
      </c>
      <c r="F4270" t="s">
        <v>748</v>
      </c>
      <c r="G4270" t="s">
        <v>5920</v>
      </c>
      <c r="H4270" t="s">
        <v>5921</v>
      </c>
      <c r="I4270">
        <v>9</v>
      </c>
      <c r="J4270">
        <v>9</v>
      </c>
      <c r="K4270">
        <v>18503</v>
      </c>
      <c r="L4270" s="2">
        <v>50.658453114305303</v>
      </c>
      <c r="M4270" t="s">
        <v>21</v>
      </c>
      <c r="N4270">
        <v>100</v>
      </c>
      <c r="R4270" s="3" t="s">
        <v>3890</v>
      </c>
      <c r="S4270">
        <f t="shared" si="199"/>
        <v>32.429842573579698</v>
      </c>
      <c r="T4270">
        <f t="shared" si="200"/>
        <v>100</v>
      </c>
      <c r="U4270" t="str">
        <f t="shared" si="201"/>
        <v>Democrat</v>
      </c>
      <c r="W4270" t="s">
        <v>5214</v>
      </c>
      <c r="X4270">
        <v>43.6769336071184</v>
      </c>
      <c r="Y4270">
        <v>200</v>
      </c>
      <c r="Z4270" t="s">
        <v>33</v>
      </c>
    </row>
    <row r="4271" spans="1:26">
      <c r="A4271">
        <v>77</v>
      </c>
      <c r="B4271" s="1">
        <v>14979</v>
      </c>
      <c r="C4271" t="s">
        <v>16</v>
      </c>
      <c r="D4271" t="s">
        <v>144</v>
      </c>
      <c r="E4271">
        <v>100</v>
      </c>
      <c r="F4271" t="s">
        <v>748</v>
      </c>
      <c r="G4271" t="s">
        <v>5920</v>
      </c>
      <c r="H4271" t="s">
        <v>5921</v>
      </c>
      <c r="I4271">
        <v>10</v>
      </c>
      <c r="J4271">
        <v>10</v>
      </c>
      <c r="K4271">
        <v>19234</v>
      </c>
      <c r="L4271" s="2">
        <v>52.659822039698803</v>
      </c>
      <c r="M4271" t="s">
        <v>21</v>
      </c>
      <c r="N4271">
        <v>100</v>
      </c>
      <c r="R4271" s="3" t="s">
        <v>5928</v>
      </c>
      <c r="S4271">
        <f t="shared" si="199"/>
        <v>31.225188227241599</v>
      </c>
      <c r="T4271">
        <f t="shared" si="200"/>
        <v>200</v>
      </c>
      <c r="U4271" t="str">
        <f t="shared" si="201"/>
        <v>Republican</v>
      </c>
      <c r="W4271" t="s">
        <v>5215</v>
      </c>
      <c r="X4271">
        <v>44.394250513346996</v>
      </c>
      <c r="Y4271">
        <v>200</v>
      </c>
      <c r="Z4271" t="s">
        <v>33</v>
      </c>
    </row>
    <row r="4272" spans="1:26">
      <c r="A4272">
        <v>78</v>
      </c>
      <c r="B4272" s="1">
        <v>15709</v>
      </c>
      <c r="C4272" t="s">
        <v>16</v>
      </c>
      <c r="D4272" t="s">
        <v>144</v>
      </c>
      <c r="E4272">
        <v>100</v>
      </c>
      <c r="F4272" t="s">
        <v>748</v>
      </c>
      <c r="G4272" t="s">
        <v>5920</v>
      </c>
      <c r="H4272" t="s">
        <v>5921</v>
      </c>
      <c r="I4272">
        <v>11</v>
      </c>
      <c r="J4272">
        <v>11</v>
      </c>
      <c r="K4272">
        <v>19964</v>
      </c>
      <c r="L4272" s="2">
        <v>54.658453114305303</v>
      </c>
      <c r="M4272" t="s">
        <v>21</v>
      </c>
      <c r="N4272">
        <v>100</v>
      </c>
      <c r="R4272" s="4" t="s">
        <v>3892</v>
      </c>
      <c r="S4272">
        <f t="shared" si="199"/>
        <v>43.2936344969199</v>
      </c>
      <c r="T4272">
        <f t="shared" si="200"/>
        <v>100</v>
      </c>
      <c r="U4272" t="str">
        <f t="shared" si="201"/>
        <v>Democrat</v>
      </c>
      <c r="W4272" t="s">
        <v>5216</v>
      </c>
      <c r="X4272">
        <v>56.095824777549602</v>
      </c>
      <c r="Y4272">
        <v>200</v>
      </c>
      <c r="Z4272" t="s">
        <v>33</v>
      </c>
    </row>
    <row r="4273" spans="1:26">
      <c r="A4273">
        <v>79</v>
      </c>
      <c r="B4273" s="1">
        <v>16440</v>
      </c>
      <c r="C4273" t="s">
        <v>16</v>
      </c>
      <c r="D4273" t="s">
        <v>144</v>
      </c>
      <c r="E4273">
        <v>100</v>
      </c>
      <c r="F4273" t="s">
        <v>748</v>
      </c>
      <c r="G4273" t="s">
        <v>5920</v>
      </c>
      <c r="H4273" t="s">
        <v>5921</v>
      </c>
      <c r="I4273">
        <v>12</v>
      </c>
      <c r="J4273">
        <v>12</v>
      </c>
      <c r="K4273">
        <v>20695</v>
      </c>
      <c r="L4273" s="2">
        <v>56.659822039698803</v>
      </c>
      <c r="M4273" t="s">
        <v>21</v>
      </c>
      <c r="N4273">
        <v>100</v>
      </c>
      <c r="R4273" s="3" t="s">
        <v>3894</v>
      </c>
      <c r="S4273">
        <f t="shared" si="199"/>
        <v>42.537987679671502</v>
      </c>
      <c r="T4273">
        <f t="shared" si="200"/>
        <v>100</v>
      </c>
      <c r="U4273" t="str">
        <f t="shared" si="201"/>
        <v>Democrat</v>
      </c>
      <c r="W4273" t="s">
        <v>5217</v>
      </c>
      <c r="X4273">
        <v>36.785763175906901</v>
      </c>
      <c r="Y4273">
        <v>200</v>
      </c>
      <c r="Z4273" t="s">
        <v>33</v>
      </c>
    </row>
    <row r="4274" spans="1:26">
      <c r="A4274">
        <v>80</v>
      </c>
      <c r="B4274" s="1">
        <v>17170</v>
      </c>
      <c r="C4274" t="s">
        <v>16</v>
      </c>
      <c r="D4274" t="s">
        <v>144</v>
      </c>
      <c r="E4274">
        <v>100</v>
      </c>
      <c r="F4274" t="s">
        <v>748</v>
      </c>
      <c r="G4274" t="s">
        <v>5920</v>
      </c>
      <c r="H4274" t="s">
        <v>5921</v>
      </c>
      <c r="I4274">
        <v>13</v>
      </c>
      <c r="J4274">
        <v>13</v>
      </c>
      <c r="K4274">
        <v>21425</v>
      </c>
      <c r="L4274" s="2">
        <v>58.658453114305303</v>
      </c>
      <c r="M4274" t="s">
        <v>21</v>
      </c>
      <c r="N4274">
        <v>100</v>
      </c>
      <c r="R4274" s="4" t="s">
        <v>5929</v>
      </c>
      <c r="S4274">
        <f t="shared" si="199"/>
        <v>45.407255304585902</v>
      </c>
      <c r="T4274">
        <f t="shared" si="200"/>
        <v>200</v>
      </c>
      <c r="U4274" t="str">
        <f t="shared" si="201"/>
        <v>Republican</v>
      </c>
      <c r="W4274" t="s">
        <v>5218</v>
      </c>
      <c r="X4274">
        <v>39.811088295687902</v>
      </c>
      <c r="Y4274">
        <v>200</v>
      </c>
      <c r="Z4274" t="s">
        <v>33</v>
      </c>
    </row>
    <row r="4275" spans="1:26">
      <c r="A4275">
        <v>81</v>
      </c>
      <c r="B4275" s="1">
        <v>17901</v>
      </c>
      <c r="C4275" t="s">
        <v>16</v>
      </c>
      <c r="D4275" t="s">
        <v>144</v>
      </c>
      <c r="E4275">
        <v>100</v>
      </c>
      <c r="F4275" t="s">
        <v>748</v>
      </c>
      <c r="G4275" t="s">
        <v>5920</v>
      </c>
      <c r="H4275" t="s">
        <v>5921</v>
      </c>
      <c r="I4275">
        <v>14</v>
      </c>
      <c r="J4275">
        <v>14</v>
      </c>
      <c r="K4275">
        <v>22156</v>
      </c>
      <c r="L4275" s="2">
        <v>60.659822039698803</v>
      </c>
      <c r="M4275" t="s">
        <v>21</v>
      </c>
      <c r="N4275">
        <v>100</v>
      </c>
      <c r="R4275" s="3" t="s">
        <v>3895</v>
      </c>
      <c r="S4275">
        <f t="shared" si="199"/>
        <v>30.113620807665999</v>
      </c>
      <c r="T4275">
        <f t="shared" si="200"/>
        <v>100</v>
      </c>
      <c r="U4275" t="str">
        <f t="shared" si="201"/>
        <v>Democrat</v>
      </c>
      <c r="W4275" t="s">
        <v>5219</v>
      </c>
      <c r="X4275">
        <v>61.371663244353201</v>
      </c>
      <c r="Y4275">
        <v>200</v>
      </c>
      <c r="Z4275" t="s">
        <v>33</v>
      </c>
    </row>
    <row r="4276" spans="1:26">
      <c r="A4276">
        <v>82</v>
      </c>
      <c r="B4276" s="1">
        <v>18631</v>
      </c>
      <c r="C4276" t="s">
        <v>16</v>
      </c>
      <c r="D4276" t="s">
        <v>144</v>
      </c>
      <c r="E4276">
        <v>100</v>
      </c>
      <c r="F4276" t="s">
        <v>748</v>
      </c>
      <c r="G4276" t="s">
        <v>5920</v>
      </c>
      <c r="H4276" t="s">
        <v>5921</v>
      </c>
      <c r="I4276">
        <v>15</v>
      </c>
      <c r="J4276">
        <v>15</v>
      </c>
      <c r="K4276">
        <v>22886</v>
      </c>
      <c r="L4276" s="2">
        <v>62.658453114305303</v>
      </c>
      <c r="M4276" t="s">
        <v>21</v>
      </c>
      <c r="N4276">
        <v>100</v>
      </c>
      <c r="R4276" s="3" t="s">
        <v>5930</v>
      </c>
      <c r="S4276">
        <f t="shared" si="199"/>
        <v>53.913757700205302</v>
      </c>
      <c r="T4276">
        <f t="shared" si="200"/>
        <v>200</v>
      </c>
      <c r="U4276" t="str">
        <f t="shared" si="201"/>
        <v>Republican</v>
      </c>
      <c r="W4276" t="s">
        <v>5220</v>
      </c>
      <c r="X4276">
        <v>49.889117043121097</v>
      </c>
      <c r="Y4276">
        <v>200</v>
      </c>
      <c r="Z4276" t="s">
        <v>33</v>
      </c>
    </row>
    <row r="4277" spans="1:26">
      <c r="A4277">
        <v>83</v>
      </c>
      <c r="B4277" s="1">
        <v>19362</v>
      </c>
      <c r="C4277" t="s">
        <v>16</v>
      </c>
      <c r="D4277" t="s">
        <v>144</v>
      </c>
      <c r="E4277">
        <v>100</v>
      </c>
      <c r="F4277" t="s">
        <v>748</v>
      </c>
      <c r="G4277" t="s">
        <v>5920</v>
      </c>
      <c r="H4277" t="s">
        <v>5921</v>
      </c>
      <c r="I4277">
        <v>16</v>
      </c>
      <c r="J4277">
        <v>16</v>
      </c>
      <c r="K4277">
        <v>23617</v>
      </c>
      <c r="L4277" s="2">
        <v>64.659822039698795</v>
      </c>
      <c r="M4277" t="s">
        <v>21</v>
      </c>
      <c r="N4277">
        <v>100</v>
      </c>
      <c r="R4277" s="4" t="s">
        <v>5931</v>
      </c>
      <c r="S4277">
        <f t="shared" si="199"/>
        <v>58.439425051334702</v>
      </c>
      <c r="T4277">
        <f t="shared" si="200"/>
        <v>200</v>
      </c>
      <c r="U4277" t="str">
        <f t="shared" si="201"/>
        <v>Republican</v>
      </c>
      <c r="W4277" t="s">
        <v>5223</v>
      </c>
      <c r="X4277">
        <v>36.5256673511294</v>
      </c>
      <c r="Y4277">
        <v>200</v>
      </c>
      <c r="Z4277" t="s">
        <v>33</v>
      </c>
    </row>
    <row r="4278" spans="1:26">
      <c r="A4278">
        <v>84</v>
      </c>
      <c r="B4278" s="1">
        <v>20092</v>
      </c>
      <c r="C4278" t="s">
        <v>16</v>
      </c>
      <c r="D4278" t="s">
        <v>144</v>
      </c>
      <c r="E4278">
        <v>100</v>
      </c>
      <c r="F4278" t="s">
        <v>748</v>
      </c>
      <c r="G4278" t="s">
        <v>5920</v>
      </c>
      <c r="H4278" t="s">
        <v>5921</v>
      </c>
      <c r="I4278">
        <v>17</v>
      </c>
      <c r="J4278">
        <v>17</v>
      </c>
      <c r="K4278">
        <v>24347</v>
      </c>
      <c r="L4278" s="2">
        <v>66.658453114305303</v>
      </c>
      <c r="M4278" t="s">
        <v>21</v>
      </c>
      <c r="N4278">
        <v>100</v>
      </c>
      <c r="R4278" s="3" t="s">
        <v>5932</v>
      </c>
      <c r="S4278">
        <f t="shared" si="199"/>
        <v>37.075975359342898</v>
      </c>
      <c r="T4278">
        <f t="shared" si="200"/>
        <v>200</v>
      </c>
      <c r="U4278" t="str">
        <f t="shared" si="201"/>
        <v>Republican</v>
      </c>
      <c r="W4278" t="s">
        <v>5224</v>
      </c>
      <c r="X4278">
        <v>46.392881587953497</v>
      </c>
      <c r="Y4278">
        <v>200</v>
      </c>
      <c r="Z4278" t="s">
        <v>33</v>
      </c>
    </row>
    <row r="4279" spans="1:26">
      <c r="A4279">
        <v>85</v>
      </c>
      <c r="B4279" s="1">
        <v>20823</v>
      </c>
      <c r="C4279" t="s">
        <v>16</v>
      </c>
      <c r="D4279" t="s">
        <v>144</v>
      </c>
      <c r="E4279">
        <v>100</v>
      </c>
      <c r="F4279" t="s">
        <v>748</v>
      </c>
      <c r="G4279" t="s">
        <v>5920</v>
      </c>
      <c r="H4279" t="s">
        <v>5921</v>
      </c>
      <c r="I4279">
        <v>18</v>
      </c>
      <c r="J4279">
        <v>18</v>
      </c>
      <c r="K4279">
        <v>25078</v>
      </c>
      <c r="L4279" s="2">
        <v>68.659822039698795</v>
      </c>
      <c r="M4279" t="s">
        <v>21</v>
      </c>
      <c r="N4279">
        <v>100</v>
      </c>
      <c r="R4279" s="4" t="s">
        <v>3897</v>
      </c>
      <c r="S4279">
        <f t="shared" si="199"/>
        <v>67.627652292950003</v>
      </c>
      <c r="T4279">
        <f t="shared" si="200"/>
        <v>100</v>
      </c>
      <c r="U4279" t="str">
        <f t="shared" si="201"/>
        <v>Democrat</v>
      </c>
      <c r="W4279" t="s">
        <v>5225</v>
      </c>
      <c r="X4279">
        <v>49.133470225872699</v>
      </c>
      <c r="Y4279">
        <v>200</v>
      </c>
      <c r="Z4279" t="s">
        <v>33</v>
      </c>
    </row>
    <row r="4280" spans="1:26">
      <c r="A4280">
        <v>86</v>
      </c>
      <c r="B4280" s="1">
        <v>21553</v>
      </c>
      <c r="C4280" t="s">
        <v>16</v>
      </c>
      <c r="D4280" t="s">
        <v>144</v>
      </c>
      <c r="E4280">
        <v>100</v>
      </c>
      <c r="F4280" t="s">
        <v>748</v>
      </c>
      <c r="G4280" t="s">
        <v>5920</v>
      </c>
      <c r="H4280" t="s">
        <v>5921</v>
      </c>
      <c r="I4280">
        <v>19</v>
      </c>
      <c r="J4280">
        <v>19</v>
      </c>
      <c r="K4280">
        <v>25808</v>
      </c>
      <c r="L4280" s="2">
        <v>70.658453114305303</v>
      </c>
      <c r="M4280" t="s">
        <v>21</v>
      </c>
      <c r="N4280">
        <v>100</v>
      </c>
      <c r="R4280" s="3" t="s">
        <v>5933</v>
      </c>
      <c r="S4280">
        <f t="shared" si="199"/>
        <v>34.592744695414098</v>
      </c>
      <c r="T4280">
        <f t="shared" si="200"/>
        <v>200</v>
      </c>
      <c r="U4280" t="str">
        <f t="shared" si="201"/>
        <v>Republican</v>
      </c>
      <c r="W4280" t="s">
        <v>5227</v>
      </c>
      <c r="X4280">
        <v>43.195071868583199</v>
      </c>
      <c r="Y4280">
        <v>200</v>
      </c>
      <c r="Z4280" t="s">
        <v>33</v>
      </c>
    </row>
    <row r="4281" spans="1:26">
      <c r="A4281">
        <v>87</v>
      </c>
      <c r="B4281" s="1">
        <v>22284</v>
      </c>
      <c r="C4281" t="s">
        <v>16</v>
      </c>
      <c r="D4281" t="s">
        <v>144</v>
      </c>
      <c r="E4281">
        <v>100</v>
      </c>
      <c r="F4281" t="s">
        <v>748</v>
      </c>
      <c r="G4281" t="s">
        <v>5920</v>
      </c>
      <c r="H4281" t="s">
        <v>5921</v>
      </c>
      <c r="I4281">
        <v>20</v>
      </c>
      <c r="J4281">
        <v>20</v>
      </c>
      <c r="K4281">
        <v>26539</v>
      </c>
      <c r="L4281" s="2">
        <v>72.659822039698795</v>
      </c>
      <c r="M4281" t="s">
        <v>21</v>
      </c>
      <c r="N4281">
        <v>100</v>
      </c>
      <c r="R4281" s="3" t="s">
        <v>3898</v>
      </c>
      <c r="S4281">
        <f t="shared" si="199"/>
        <v>40.2847364818617</v>
      </c>
      <c r="T4281">
        <f t="shared" si="200"/>
        <v>100</v>
      </c>
      <c r="U4281" t="str">
        <f t="shared" si="201"/>
        <v>Democrat</v>
      </c>
      <c r="W4281" t="s">
        <v>5228</v>
      </c>
      <c r="X4281">
        <v>49.659137577002099</v>
      </c>
      <c r="Y4281">
        <v>200</v>
      </c>
      <c r="Z4281" t="s">
        <v>33</v>
      </c>
    </row>
    <row r="4282" spans="1:26">
      <c r="A4282">
        <v>88</v>
      </c>
      <c r="B4282" s="1">
        <v>23014</v>
      </c>
      <c r="C4282" t="s">
        <v>16</v>
      </c>
      <c r="D4282" t="s">
        <v>144</v>
      </c>
      <c r="E4282">
        <v>100</v>
      </c>
      <c r="F4282" t="s">
        <v>748</v>
      </c>
      <c r="G4282" t="s">
        <v>5920</v>
      </c>
      <c r="H4282" t="s">
        <v>5921</v>
      </c>
      <c r="I4282">
        <v>21</v>
      </c>
      <c r="J4282">
        <v>21</v>
      </c>
      <c r="K4282">
        <v>27269</v>
      </c>
      <c r="L4282" s="2">
        <v>74.658453114305303</v>
      </c>
      <c r="M4282" t="s">
        <v>21</v>
      </c>
      <c r="N4282">
        <v>100</v>
      </c>
      <c r="R4282" s="4" t="s">
        <v>5934</v>
      </c>
      <c r="S4282">
        <f t="shared" si="199"/>
        <v>48.602327173169101</v>
      </c>
      <c r="T4282">
        <f t="shared" si="200"/>
        <v>200</v>
      </c>
      <c r="U4282" t="str">
        <f t="shared" si="201"/>
        <v>Republican</v>
      </c>
      <c r="W4282" t="s">
        <v>5229</v>
      </c>
      <c r="X4282">
        <v>36.087611225188198</v>
      </c>
      <c r="Y4282">
        <v>200</v>
      </c>
      <c r="Z4282" t="s">
        <v>33</v>
      </c>
    </row>
    <row r="4283" spans="1:26">
      <c r="A4283">
        <v>89</v>
      </c>
      <c r="B4283" s="1">
        <v>23745</v>
      </c>
      <c r="C4283" t="s">
        <v>16</v>
      </c>
      <c r="D4283" t="s">
        <v>144</v>
      </c>
      <c r="E4283">
        <v>100</v>
      </c>
      <c r="F4283" t="s">
        <v>748</v>
      </c>
      <c r="G4283" t="s">
        <v>5920</v>
      </c>
      <c r="H4283" t="s">
        <v>5921</v>
      </c>
      <c r="I4283">
        <v>22</v>
      </c>
      <c r="J4283">
        <v>22</v>
      </c>
      <c r="K4283">
        <v>28000</v>
      </c>
      <c r="L4283" s="2">
        <v>76.659822039698795</v>
      </c>
      <c r="M4283" t="s">
        <v>21</v>
      </c>
      <c r="N4283">
        <v>100</v>
      </c>
      <c r="R4283" s="4" t="s">
        <v>3900</v>
      </c>
      <c r="S4283">
        <f t="shared" si="199"/>
        <v>46.110882956878903</v>
      </c>
      <c r="T4283">
        <f t="shared" si="200"/>
        <v>100</v>
      </c>
      <c r="U4283" t="str">
        <f t="shared" si="201"/>
        <v>Democrat</v>
      </c>
      <c r="W4283" t="s">
        <v>5230</v>
      </c>
      <c r="X4283">
        <v>47.025325119781002</v>
      </c>
      <c r="Y4283">
        <v>200</v>
      </c>
      <c r="Z4283" t="s">
        <v>33</v>
      </c>
    </row>
    <row r="4284" spans="1:26">
      <c r="A4284">
        <v>90</v>
      </c>
      <c r="B4284" s="1">
        <v>24475</v>
      </c>
      <c r="C4284" t="s">
        <v>16</v>
      </c>
      <c r="D4284" t="s">
        <v>144</v>
      </c>
      <c r="E4284">
        <v>100</v>
      </c>
      <c r="F4284" t="s">
        <v>748</v>
      </c>
      <c r="G4284" t="s">
        <v>5920</v>
      </c>
      <c r="H4284" t="s">
        <v>5921</v>
      </c>
      <c r="I4284">
        <v>23</v>
      </c>
      <c r="J4284">
        <v>23</v>
      </c>
      <c r="K4284">
        <v>28730</v>
      </c>
      <c r="L4284" s="2">
        <v>78.658453114305303</v>
      </c>
      <c r="M4284" t="s">
        <v>21</v>
      </c>
      <c r="N4284">
        <v>100</v>
      </c>
      <c r="R4284" s="4" t="s">
        <v>5935</v>
      </c>
      <c r="S4284">
        <f t="shared" si="199"/>
        <v>35.652292950034202</v>
      </c>
      <c r="T4284">
        <f t="shared" si="200"/>
        <v>200</v>
      </c>
      <c r="U4284" t="str">
        <f t="shared" si="201"/>
        <v>Republican</v>
      </c>
      <c r="W4284" t="s">
        <v>5231</v>
      </c>
      <c r="X4284">
        <v>38.392881587953497</v>
      </c>
      <c r="Y4284">
        <v>200</v>
      </c>
      <c r="Z4284" t="s">
        <v>33</v>
      </c>
    </row>
    <row r="4285" spans="1:26">
      <c r="A4285">
        <v>91</v>
      </c>
      <c r="B4285" s="1">
        <v>25206</v>
      </c>
      <c r="C4285" t="s">
        <v>16</v>
      </c>
      <c r="D4285" t="s">
        <v>144</v>
      </c>
      <c r="E4285">
        <v>100</v>
      </c>
      <c r="F4285" t="s">
        <v>748</v>
      </c>
      <c r="G4285" t="s">
        <v>5920</v>
      </c>
      <c r="H4285" t="s">
        <v>5921</v>
      </c>
      <c r="I4285">
        <v>24</v>
      </c>
      <c r="J4285">
        <v>24</v>
      </c>
      <c r="K4285">
        <v>29461</v>
      </c>
      <c r="L4285" s="2">
        <v>80.659822039698795</v>
      </c>
      <c r="M4285" t="s">
        <v>21</v>
      </c>
      <c r="N4285">
        <v>100</v>
      </c>
      <c r="R4285" s="4" t="s">
        <v>3901</v>
      </c>
      <c r="S4285">
        <f t="shared" si="199"/>
        <v>31.7891854893908</v>
      </c>
      <c r="T4285">
        <f t="shared" si="200"/>
        <v>100</v>
      </c>
      <c r="U4285" t="str">
        <f t="shared" si="201"/>
        <v>Democrat</v>
      </c>
      <c r="W4285" t="s">
        <v>5235</v>
      </c>
      <c r="X4285">
        <v>52.112251882272403</v>
      </c>
      <c r="Y4285">
        <v>200</v>
      </c>
      <c r="Z4285" t="s">
        <v>33</v>
      </c>
    </row>
    <row r="4286" spans="1:26">
      <c r="A4286">
        <v>92</v>
      </c>
      <c r="B4286" s="1">
        <v>25936</v>
      </c>
      <c r="C4286" t="s">
        <v>16</v>
      </c>
      <c r="D4286" t="s">
        <v>144</v>
      </c>
      <c r="E4286">
        <v>100</v>
      </c>
      <c r="F4286" t="s">
        <v>748</v>
      </c>
      <c r="G4286" t="s">
        <v>5920</v>
      </c>
      <c r="H4286" t="s">
        <v>5921</v>
      </c>
      <c r="I4286">
        <v>25</v>
      </c>
      <c r="J4286">
        <v>25</v>
      </c>
      <c r="K4286">
        <v>30191</v>
      </c>
      <c r="L4286" s="2">
        <v>82.658453114305303</v>
      </c>
      <c r="M4286" t="s">
        <v>21</v>
      </c>
      <c r="N4286">
        <v>100</v>
      </c>
      <c r="R4286" s="4" t="s">
        <v>5936</v>
      </c>
      <c r="S4286">
        <f t="shared" si="199"/>
        <v>59.1731690622861</v>
      </c>
      <c r="T4286">
        <f t="shared" si="200"/>
        <v>200</v>
      </c>
      <c r="U4286" t="str">
        <f t="shared" si="201"/>
        <v>Republican</v>
      </c>
      <c r="W4286" t="s">
        <v>5236</v>
      </c>
      <c r="X4286">
        <v>30.773442847364802</v>
      </c>
      <c r="Y4286">
        <v>200</v>
      </c>
      <c r="Z4286" t="s">
        <v>33</v>
      </c>
    </row>
    <row r="4287" spans="1:26">
      <c r="A4287">
        <v>104</v>
      </c>
      <c r="B4287" s="1">
        <v>34702</v>
      </c>
      <c r="C4287" t="s">
        <v>16</v>
      </c>
      <c r="D4287" t="s">
        <v>79</v>
      </c>
      <c r="E4287">
        <v>200</v>
      </c>
      <c r="F4287" t="s">
        <v>1405</v>
      </c>
      <c r="G4287" t="s">
        <v>5937</v>
      </c>
      <c r="H4287" s="1">
        <v>19381</v>
      </c>
      <c r="I4287">
        <v>1</v>
      </c>
      <c r="J4287">
        <v>1</v>
      </c>
      <c r="K4287">
        <v>15321</v>
      </c>
      <c r="L4287" s="2">
        <v>41.946611909650898</v>
      </c>
      <c r="M4287" t="s">
        <v>512</v>
      </c>
      <c r="N4287">
        <v>200</v>
      </c>
      <c r="R4287" s="4" t="s">
        <v>5938</v>
      </c>
      <c r="S4287">
        <f t="shared" si="199"/>
        <v>40.520191649555102</v>
      </c>
      <c r="T4287">
        <f t="shared" si="200"/>
        <v>200</v>
      </c>
      <c r="U4287" t="str">
        <f t="shared" si="201"/>
        <v>Republican</v>
      </c>
      <c r="W4287" t="s">
        <v>5239</v>
      </c>
      <c r="X4287">
        <v>64.136892539356595</v>
      </c>
      <c r="Y4287">
        <v>200</v>
      </c>
      <c r="Z4287" t="s">
        <v>33</v>
      </c>
    </row>
    <row r="4288" spans="1:26">
      <c r="A4288">
        <v>105</v>
      </c>
      <c r="B4288" s="1">
        <v>35433</v>
      </c>
      <c r="C4288" t="s">
        <v>16</v>
      </c>
      <c r="D4288" t="s">
        <v>79</v>
      </c>
      <c r="E4288">
        <v>200</v>
      </c>
      <c r="F4288" t="s">
        <v>1405</v>
      </c>
      <c r="G4288" t="s">
        <v>5937</v>
      </c>
      <c r="H4288" s="1">
        <v>19381</v>
      </c>
      <c r="I4288">
        <v>2</v>
      </c>
      <c r="J4288">
        <v>2</v>
      </c>
      <c r="K4288">
        <v>16052</v>
      </c>
      <c r="L4288" s="2">
        <v>43.947980835044497</v>
      </c>
      <c r="M4288" t="s">
        <v>512</v>
      </c>
      <c r="N4288">
        <v>200</v>
      </c>
      <c r="R4288" s="4" t="s">
        <v>5939</v>
      </c>
      <c r="S4288">
        <f t="shared" si="199"/>
        <v>39.5756331279945</v>
      </c>
      <c r="T4288">
        <f t="shared" si="200"/>
        <v>200</v>
      </c>
      <c r="U4288" t="str">
        <f t="shared" si="201"/>
        <v>Republican</v>
      </c>
      <c r="W4288" t="s">
        <v>5240</v>
      </c>
      <c r="X4288">
        <v>63.671457905544102</v>
      </c>
      <c r="Y4288">
        <v>200</v>
      </c>
      <c r="Z4288" t="s">
        <v>33</v>
      </c>
    </row>
    <row r="4289" spans="1:26">
      <c r="A4289">
        <v>106</v>
      </c>
      <c r="B4289" s="1">
        <v>36163</v>
      </c>
      <c r="C4289" t="s">
        <v>16</v>
      </c>
      <c r="D4289" t="s">
        <v>79</v>
      </c>
      <c r="E4289">
        <v>200</v>
      </c>
      <c r="F4289" t="s">
        <v>1405</v>
      </c>
      <c r="G4289" t="s">
        <v>5937</v>
      </c>
      <c r="H4289" s="1">
        <v>19381</v>
      </c>
      <c r="I4289">
        <v>3</v>
      </c>
      <c r="J4289">
        <v>3</v>
      </c>
      <c r="K4289">
        <v>16782</v>
      </c>
      <c r="L4289" s="2">
        <v>45.946611909650898</v>
      </c>
      <c r="M4289" t="s">
        <v>512</v>
      </c>
      <c r="N4289">
        <v>200</v>
      </c>
      <c r="R4289" s="3" t="s">
        <v>5940</v>
      </c>
      <c r="S4289">
        <f t="shared" si="199"/>
        <v>40.145106091717999</v>
      </c>
      <c r="T4289">
        <f t="shared" si="200"/>
        <v>200</v>
      </c>
      <c r="U4289" t="str">
        <f t="shared" si="201"/>
        <v>Republican</v>
      </c>
      <c r="W4289" t="s">
        <v>5241</v>
      </c>
      <c r="X4289">
        <v>58.318959616700901</v>
      </c>
      <c r="Y4289">
        <v>200</v>
      </c>
      <c r="Z4289" t="s">
        <v>33</v>
      </c>
    </row>
    <row r="4290" spans="1:26">
      <c r="A4290">
        <v>107</v>
      </c>
      <c r="B4290" s="1">
        <v>36894</v>
      </c>
      <c r="C4290" t="s">
        <v>16</v>
      </c>
      <c r="D4290" t="s">
        <v>79</v>
      </c>
      <c r="E4290">
        <v>200</v>
      </c>
      <c r="F4290" t="s">
        <v>1405</v>
      </c>
      <c r="G4290" t="s">
        <v>5937</v>
      </c>
      <c r="H4290" s="1">
        <v>19381</v>
      </c>
      <c r="I4290">
        <v>4</v>
      </c>
      <c r="J4290">
        <v>4</v>
      </c>
      <c r="K4290">
        <v>17513</v>
      </c>
      <c r="L4290" s="2">
        <v>47.947980835044497</v>
      </c>
      <c r="M4290" t="s">
        <v>512</v>
      </c>
      <c r="N4290">
        <v>200</v>
      </c>
      <c r="R4290" s="4" t="s">
        <v>5941</v>
      </c>
      <c r="S4290">
        <f t="shared" si="199"/>
        <v>32.435318275154003</v>
      </c>
      <c r="T4290">
        <f t="shared" si="200"/>
        <v>200</v>
      </c>
      <c r="U4290" t="str">
        <f t="shared" si="201"/>
        <v>Republican</v>
      </c>
      <c r="W4290" t="s">
        <v>5242</v>
      </c>
      <c r="X4290">
        <v>40.402464065708401</v>
      </c>
      <c r="Y4290">
        <v>200</v>
      </c>
      <c r="Z4290" t="s">
        <v>33</v>
      </c>
    </row>
    <row r="4291" spans="1:26">
      <c r="A4291">
        <v>108</v>
      </c>
      <c r="B4291" s="1">
        <v>37624</v>
      </c>
      <c r="C4291" t="s">
        <v>16</v>
      </c>
      <c r="D4291" t="s">
        <v>79</v>
      </c>
      <c r="E4291">
        <v>200</v>
      </c>
      <c r="F4291" t="s">
        <v>1405</v>
      </c>
      <c r="G4291" t="s">
        <v>5937</v>
      </c>
      <c r="H4291" s="1">
        <v>19381</v>
      </c>
      <c r="I4291">
        <v>5</v>
      </c>
      <c r="J4291">
        <v>5</v>
      </c>
      <c r="K4291">
        <v>18243</v>
      </c>
      <c r="L4291" s="2">
        <v>49.946611909650898</v>
      </c>
      <c r="M4291" t="s">
        <v>512</v>
      </c>
      <c r="N4291">
        <v>200</v>
      </c>
      <c r="R4291" s="3" t="s">
        <v>3903</v>
      </c>
      <c r="S4291">
        <f t="shared" ref="S4291:S4354" si="202">VLOOKUP(R4291,$F$1:$M$29121,7,FALSE)</f>
        <v>51.219712525667397</v>
      </c>
      <c r="T4291">
        <f t="shared" ref="T4291:T4354" si="203">VLOOKUP($R4291,$F$1:$N$29121,9,FALSE)</f>
        <v>100</v>
      </c>
      <c r="U4291" t="str">
        <f t="shared" ref="U4291:U4354" si="204">VLOOKUP(T4291,$AB$3:$AC$5,2,FALSE)</f>
        <v>Democrat</v>
      </c>
      <c r="W4291" t="s">
        <v>5243</v>
      </c>
      <c r="X4291">
        <v>39.540041067761798</v>
      </c>
      <c r="Y4291">
        <v>200</v>
      </c>
      <c r="Z4291" t="s">
        <v>33</v>
      </c>
    </row>
    <row r="4292" spans="1:26">
      <c r="A4292">
        <v>109</v>
      </c>
      <c r="B4292" s="1">
        <v>38355</v>
      </c>
      <c r="C4292" t="s">
        <v>16</v>
      </c>
      <c r="D4292" t="s">
        <v>79</v>
      </c>
      <c r="E4292">
        <v>200</v>
      </c>
      <c r="F4292" t="s">
        <v>1405</v>
      </c>
      <c r="G4292" t="s">
        <v>5937</v>
      </c>
      <c r="H4292" s="1">
        <v>19381</v>
      </c>
      <c r="I4292">
        <v>6</v>
      </c>
      <c r="J4292">
        <v>6</v>
      </c>
      <c r="K4292">
        <v>18974</v>
      </c>
      <c r="L4292" s="2">
        <v>51.947980835044497</v>
      </c>
      <c r="M4292" t="s">
        <v>512</v>
      </c>
      <c r="N4292">
        <v>200</v>
      </c>
      <c r="R4292" s="4" t="s">
        <v>3906</v>
      </c>
      <c r="S4292">
        <f t="shared" si="202"/>
        <v>45.681040383299099</v>
      </c>
      <c r="T4292">
        <f t="shared" si="203"/>
        <v>100</v>
      </c>
      <c r="U4292" t="str">
        <f t="shared" si="204"/>
        <v>Democrat</v>
      </c>
      <c r="W4292" t="s">
        <v>5245</v>
      </c>
      <c r="X4292">
        <v>28.2518822724162</v>
      </c>
      <c r="Y4292">
        <v>200</v>
      </c>
      <c r="Z4292" t="s">
        <v>33</v>
      </c>
    </row>
    <row r="4293" spans="1:26">
      <c r="A4293">
        <v>110</v>
      </c>
      <c r="B4293" s="1">
        <v>39085</v>
      </c>
      <c r="C4293" t="s">
        <v>16</v>
      </c>
      <c r="D4293" t="s">
        <v>79</v>
      </c>
      <c r="E4293">
        <v>200</v>
      </c>
      <c r="F4293" t="s">
        <v>1405</v>
      </c>
      <c r="G4293" t="s">
        <v>5937</v>
      </c>
      <c r="H4293" s="1">
        <v>19381</v>
      </c>
      <c r="I4293">
        <v>7</v>
      </c>
      <c r="J4293">
        <v>7</v>
      </c>
      <c r="K4293">
        <v>19704</v>
      </c>
      <c r="L4293" s="2">
        <v>53.946611909650898</v>
      </c>
      <c r="M4293" t="s">
        <v>512</v>
      </c>
      <c r="N4293">
        <v>200</v>
      </c>
      <c r="R4293" s="4" t="s">
        <v>3908</v>
      </c>
      <c r="S4293">
        <f t="shared" si="202"/>
        <v>56.711841204654299</v>
      </c>
      <c r="T4293">
        <f t="shared" si="203"/>
        <v>100</v>
      </c>
      <c r="U4293" t="str">
        <f t="shared" si="204"/>
        <v>Democrat</v>
      </c>
      <c r="W4293" t="s">
        <v>5247</v>
      </c>
      <c r="X4293">
        <v>44.046543463381198</v>
      </c>
      <c r="Y4293">
        <v>200</v>
      </c>
      <c r="Z4293" t="s">
        <v>33</v>
      </c>
    </row>
    <row r="4294" spans="1:26">
      <c r="A4294">
        <v>112</v>
      </c>
      <c r="B4294" s="1">
        <v>40546</v>
      </c>
      <c r="C4294" t="s">
        <v>16</v>
      </c>
      <c r="D4294" t="s">
        <v>79</v>
      </c>
      <c r="E4294">
        <v>200</v>
      </c>
      <c r="F4294" t="s">
        <v>1405</v>
      </c>
      <c r="G4294" t="s">
        <v>5937</v>
      </c>
      <c r="H4294" s="1">
        <v>19381</v>
      </c>
      <c r="I4294">
        <v>8</v>
      </c>
      <c r="J4294">
        <v>8</v>
      </c>
      <c r="K4294">
        <v>21165</v>
      </c>
      <c r="L4294" s="2">
        <v>57.946611909650898</v>
      </c>
      <c r="M4294" t="s">
        <v>512</v>
      </c>
      <c r="N4294">
        <v>200</v>
      </c>
      <c r="R4294" s="3" t="s">
        <v>5942</v>
      </c>
      <c r="S4294">
        <f t="shared" si="202"/>
        <v>51.509924709103402</v>
      </c>
      <c r="T4294">
        <f t="shared" si="203"/>
        <v>200</v>
      </c>
      <c r="U4294" t="str">
        <f t="shared" si="204"/>
        <v>Republican</v>
      </c>
      <c r="W4294" t="s">
        <v>5249</v>
      </c>
      <c r="X4294">
        <v>58.885694729637201</v>
      </c>
      <c r="Y4294">
        <v>200</v>
      </c>
      <c r="Z4294" t="s">
        <v>33</v>
      </c>
    </row>
    <row r="4295" spans="1:26">
      <c r="A4295">
        <v>113</v>
      </c>
      <c r="B4295" s="1">
        <v>41277</v>
      </c>
      <c r="C4295" t="s">
        <v>16</v>
      </c>
      <c r="D4295" t="s">
        <v>79</v>
      </c>
      <c r="E4295">
        <v>200</v>
      </c>
      <c r="F4295" t="s">
        <v>1405</v>
      </c>
      <c r="G4295" t="s">
        <v>5937</v>
      </c>
      <c r="H4295" s="1">
        <v>19381</v>
      </c>
      <c r="I4295">
        <v>9</v>
      </c>
      <c r="J4295">
        <v>9</v>
      </c>
      <c r="K4295">
        <v>21896</v>
      </c>
      <c r="L4295" s="2">
        <v>59.947980835044497</v>
      </c>
      <c r="M4295" t="s">
        <v>512</v>
      </c>
      <c r="N4295">
        <v>200</v>
      </c>
      <c r="R4295" s="3" t="s">
        <v>5943</v>
      </c>
      <c r="S4295">
        <f t="shared" si="202"/>
        <v>43.460643394934998</v>
      </c>
      <c r="T4295">
        <f t="shared" si="203"/>
        <v>200</v>
      </c>
      <c r="U4295" t="str">
        <f t="shared" si="204"/>
        <v>Republican</v>
      </c>
      <c r="W4295" t="s">
        <v>5252</v>
      </c>
      <c r="X4295">
        <v>51.422313483915097</v>
      </c>
      <c r="Y4295">
        <v>200</v>
      </c>
      <c r="Z4295" t="s">
        <v>33</v>
      </c>
    </row>
    <row r="4296" spans="1:26">
      <c r="A4296">
        <v>114</v>
      </c>
      <c r="B4296" s="1">
        <v>42007</v>
      </c>
      <c r="C4296" t="s">
        <v>16</v>
      </c>
      <c r="D4296" t="s">
        <v>79</v>
      </c>
      <c r="E4296">
        <v>200</v>
      </c>
      <c r="F4296" t="s">
        <v>1405</v>
      </c>
      <c r="G4296" t="s">
        <v>5937</v>
      </c>
      <c r="H4296" s="1">
        <v>19381</v>
      </c>
      <c r="I4296">
        <v>10</v>
      </c>
      <c r="J4296">
        <v>10</v>
      </c>
      <c r="K4296">
        <v>22626</v>
      </c>
      <c r="L4296" s="2">
        <v>61.946611909650898</v>
      </c>
      <c r="M4296" t="s">
        <v>512</v>
      </c>
      <c r="N4296">
        <v>200</v>
      </c>
      <c r="R4296" s="4" t="s">
        <v>5944</v>
      </c>
      <c r="S4296">
        <f t="shared" si="202"/>
        <v>44.788501026694</v>
      </c>
      <c r="T4296">
        <f t="shared" si="203"/>
        <v>200</v>
      </c>
      <c r="U4296" t="str">
        <f t="shared" si="204"/>
        <v>Republican</v>
      </c>
      <c r="W4296" t="s">
        <v>5253</v>
      </c>
      <c r="X4296">
        <v>33.719370294318999</v>
      </c>
      <c r="Y4296">
        <v>200</v>
      </c>
      <c r="Z4296" t="s">
        <v>33</v>
      </c>
    </row>
    <row r="4297" spans="1:26">
      <c r="A4297">
        <v>115</v>
      </c>
      <c r="B4297" s="1">
        <v>42738</v>
      </c>
      <c r="C4297" t="s">
        <v>16</v>
      </c>
      <c r="D4297" t="s">
        <v>79</v>
      </c>
      <c r="E4297">
        <v>200</v>
      </c>
      <c r="F4297" t="s">
        <v>1405</v>
      </c>
      <c r="G4297" t="s">
        <v>5937</v>
      </c>
      <c r="H4297" s="1">
        <v>19381</v>
      </c>
      <c r="I4297">
        <v>11</v>
      </c>
      <c r="J4297">
        <v>11</v>
      </c>
      <c r="K4297">
        <v>23357</v>
      </c>
      <c r="L4297" s="2">
        <v>63.947980835044497</v>
      </c>
      <c r="M4297" t="s">
        <v>512</v>
      </c>
      <c r="N4297">
        <v>200</v>
      </c>
      <c r="R4297" s="4" t="s">
        <v>3910</v>
      </c>
      <c r="S4297">
        <f t="shared" si="202"/>
        <v>53.119780971936997</v>
      </c>
      <c r="T4297">
        <f t="shared" si="203"/>
        <v>100</v>
      </c>
      <c r="U4297" t="str">
        <f t="shared" si="204"/>
        <v>Democrat</v>
      </c>
      <c r="W4297" t="s">
        <v>5254</v>
      </c>
      <c r="X4297">
        <v>35.162217659137603</v>
      </c>
      <c r="Y4297">
        <v>200</v>
      </c>
      <c r="Z4297" t="s">
        <v>33</v>
      </c>
    </row>
    <row r="4298" spans="1:26">
      <c r="A4298">
        <v>116</v>
      </c>
      <c r="B4298" s="1">
        <v>43468</v>
      </c>
      <c r="C4298" t="s">
        <v>16</v>
      </c>
      <c r="D4298" t="s">
        <v>79</v>
      </c>
      <c r="E4298">
        <v>200</v>
      </c>
      <c r="F4298" t="s">
        <v>1405</v>
      </c>
      <c r="G4298" t="s">
        <v>5937</v>
      </c>
      <c r="H4298" s="1">
        <v>19381</v>
      </c>
      <c r="I4298">
        <v>12</v>
      </c>
      <c r="J4298">
        <v>12</v>
      </c>
      <c r="K4298">
        <v>24087</v>
      </c>
      <c r="L4298" s="2">
        <v>65.946611909650898</v>
      </c>
      <c r="M4298" t="s">
        <v>512</v>
      </c>
      <c r="N4298">
        <v>200</v>
      </c>
      <c r="R4298" s="3" t="s">
        <v>5945</v>
      </c>
      <c r="S4298">
        <f t="shared" si="202"/>
        <v>60.158795345653701</v>
      </c>
      <c r="T4298">
        <f t="shared" si="203"/>
        <v>200</v>
      </c>
      <c r="U4298" t="str">
        <f t="shared" si="204"/>
        <v>Republican</v>
      </c>
      <c r="W4298" t="s">
        <v>5255</v>
      </c>
      <c r="X4298">
        <v>71.121149897330596</v>
      </c>
      <c r="Y4298">
        <v>200</v>
      </c>
      <c r="Z4298" t="s">
        <v>33</v>
      </c>
    </row>
    <row r="4299" spans="1:26">
      <c r="A4299">
        <v>117</v>
      </c>
      <c r="B4299" s="1">
        <v>44199</v>
      </c>
      <c r="C4299" t="s">
        <v>16</v>
      </c>
      <c r="D4299" t="s">
        <v>79</v>
      </c>
      <c r="E4299">
        <v>200</v>
      </c>
      <c r="F4299" t="s">
        <v>1405</v>
      </c>
      <c r="G4299" t="s">
        <v>5937</v>
      </c>
      <c r="H4299" s="1">
        <v>19381</v>
      </c>
      <c r="I4299">
        <v>13</v>
      </c>
      <c r="J4299">
        <v>13</v>
      </c>
      <c r="K4299">
        <v>24818</v>
      </c>
      <c r="L4299" s="2">
        <v>67.947980835044504</v>
      </c>
      <c r="M4299" t="s">
        <v>512</v>
      </c>
      <c r="N4299">
        <v>200</v>
      </c>
      <c r="R4299" s="4" t="s">
        <v>3912</v>
      </c>
      <c r="S4299">
        <f t="shared" si="202"/>
        <v>50.450376454483198</v>
      </c>
      <c r="T4299">
        <f t="shared" si="203"/>
        <v>100</v>
      </c>
      <c r="U4299" t="str">
        <f t="shared" si="204"/>
        <v>Democrat</v>
      </c>
      <c r="W4299" t="s">
        <v>5256</v>
      </c>
      <c r="X4299">
        <v>54.984257357974002</v>
      </c>
      <c r="Y4299">
        <v>200</v>
      </c>
      <c r="Z4299" t="s">
        <v>33</v>
      </c>
    </row>
    <row r="4300" spans="1:26">
      <c r="A4300">
        <v>80</v>
      </c>
      <c r="B4300" s="1">
        <v>17170</v>
      </c>
      <c r="C4300" t="s">
        <v>16</v>
      </c>
      <c r="D4300" t="s">
        <v>583</v>
      </c>
      <c r="E4300">
        <v>200</v>
      </c>
      <c r="F4300" t="s">
        <v>1407</v>
      </c>
      <c r="G4300" t="s">
        <v>5946</v>
      </c>
      <c r="H4300" t="s">
        <v>5947</v>
      </c>
      <c r="I4300">
        <v>1</v>
      </c>
      <c r="J4300">
        <v>1</v>
      </c>
      <c r="K4300">
        <v>22996</v>
      </c>
      <c r="L4300" s="2">
        <v>62.959616700889796</v>
      </c>
      <c r="M4300" t="s">
        <v>21</v>
      </c>
      <c r="N4300">
        <v>200</v>
      </c>
      <c r="R4300" s="3" t="s">
        <v>3915</v>
      </c>
      <c r="S4300">
        <f t="shared" si="202"/>
        <v>44.243668720054799</v>
      </c>
      <c r="T4300">
        <f t="shared" si="203"/>
        <v>100</v>
      </c>
      <c r="U4300" t="str">
        <f t="shared" si="204"/>
        <v>Democrat</v>
      </c>
      <c r="W4300" t="s">
        <v>5259</v>
      </c>
      <c r="X4300">
        <v>35.249828884325801</v>
      </c>
      <c r="Y4300">
        <v>200</v>
      </c>
      <c r="Z4300" t="s">
        <v>33</v>
      </c>
    </row>
    <row r="4301" spans="1:26">
      <c r="A4301">
        <v>94</v>
      </c>
      <c r="B4301" s="1">
        <v>27397</v>
      </c>
      <c r="C4301" t="s">
        <v>69</v>
      </c>
      <c r="D4301" t="s">
        <v>409</v>
      </c>
      <c r="E4301">
        <v>200</v>
      </c>
      <c r="F4301" t="s">
        <v>1409</v>
      </c>
      <c r="G4301" t="s">
        <v>5948</v>
      </c>
      <c r="H4301" s="1">
        <v>8331</v>
      </c>
      <c r="I4301">
        <v>1</v>
      </c>
      <c r="J4301">
        <v>1</v>
      </c>
      <c r="K4301">
        <v>19066</v>
      </c>
      <c r="L4301" s="2">
        <v>52.199863107460601</v>
      </c>
      <c r="M4301" t="s">
        <v>28</v>
      </c>
      <c r="N4301">
        <v>200</v>
      </c>
      <c r="R4301" s="4" t="s">
        <v>5949</v>
      </c>
      <c r="S4301">
        <f t="shared" si="202"/>
        <v>62.543463381245701</v>
      </c>
      <c r="T4301">
        <f t="shared" si="203"/>
        <v>200</v>
      </c>
      <c r="U4301" t="str">
        <f t="shared" si="204"/>
        <v>Republican</v>
      </c>
      <c r="W4301" t="s">
        <v>5260</v>
      </c>
      <c r="X4301">
        <v>50.663928815879501</v>
      </c>
      <c r="Y4301">
        <v>200</v>
      </c>
      <c r="Z4301" t="s">
        <v>33</v>
      </c>
    </row>
    <row r="4302" spans="1:26">
      <c r="A4302">
        <v>95</v>
      </c>
      <c r="B4302" s="1">
        <v>28128</v>
      </c>
      <c r="C4302" t="s">
        <v>69</v>
      </c>
      <c r="D4302" t="s">
        <v>409</v>
      </c>
      <c r="E4302">
        <v>200</v>
      </c>
      <c r="F4302" t="s">
        <v>1409</v>
      </c>
      <c r="G4302" t="s">
        <v>5948</v>
      </c>
      <c r="H4302" s="1">
        <v>8331</v>
      </c>
      <c r="I4302">
        <v>2</v>
      </c>
      <c r="J4302">
        <v>2</v>
      </c>
      <c r="K4302">
        <v>19797</v>
      </c>
      <c r="L4302" s="2">
        <v>54.2012320328542</v>
      </c>
      <c r="M4302" t="s">
        <v>28</v>
      </c>
      <c r="N4302">
        <v>200</v>
      </c>
      <c r="R4302" s="4" t="s">
        <v>5950</v>
      </c>
      <c r="S4302">
        <f t="shared" si="202"/>
        <v>53.4127310061602</v>
      </c>
      <c r="T4302">
        <f t="shared" si="203"/>
        <v>200</v>
      </c>
      <c r="U4302" t="str">
        <f t="shared" si="204"/>
        <v>Republican</v>
      </c>
      <c r="W4302" t="s">
        <v>5261</v>
      </c>
      <c r="X4302">
        <v>62.7268993839836</v>
      </c>
      <c r="Y4302">
        <v>200</v>
      </c>
      <c r="Z4302" t="s">
        <v>33</v>
      </c>
    </row>
    <row r="4303" spans="1:26">
      <c r="A4303">
        <v>96</v>
      </c>
      <c r="B4303" s="1">
        <v>28858</v>
      </c>
      <c r="C4303" t="s">
        <v>69</v>
      </c>
      <c r="D4303" t="s">
        <v>409</v>
      </c>
      <c r="E4303">
        <v>200</v>
      </c>
      <c r="F4303" t="s">
        <v>1409</v>
      </c>
      <c r="G4303" t="s">
        <v>5948</v>
      </c>
      <c r="H4303" s="1">
        <v>8331</v>
      </c>
      <c r="I4303">
        <v>3</v>
      </c>
      <c r="J4303">
        <v>3</v>
      </c>
      <c r="K4303">
        <v>20527</v>
      </c>
      <c r="L4303" s="2">
        <v>56.199863107460601</v>
      </c>
      <c r="M4303" t="s">
        <v>28</v>
      </c>
      <c r="N4303">
        <v>200</v>
      </c>
      <c r="R4303" s="3" t="s">
        <v>5951</v>
      </c>
      <c r="S4303">
        <f t="shared" si="202"/>
        <v>41.062286105407303</v>
      </c>
      <c r="T4303">
        <f t="shared" si="203"/>
        <v>200</v>
      </c>
      <c r="U4303" t="str">
        <f t="shared" si="204"/>
        <v>Republican</v>
      </c>
      <c r="W4303" t="s">
        <v>5262</v>
      </c>
      <c r="X4303">
        <v>62.863791923340202</v>
      </c>
      <c r="Y4303">
        <v>200</v>
      </c>
      <c r="Z4303" t="s">
        <v>33</v>
      </c>
    </row>
    <row r="4304" spans="1:26">
      <c r="A4304">
        <v>97</v>
      </c>
      <c r="B4304" s="1">
        <v>29589</v>
      </c>
      <c r="C4304" t="s">
        <v>69</v>
      </c>
      <c r="D4304" t="s">
        <v>409</v>
      </c>
      <c r="E4304">
        <v>200</v>
      </c>
      <c r="F4304" t="s">
        <v>1409</v>
      </c>
      <c r="G4304" t="s">
        <v>5948</v>
      </c>
      <c r="H4304" s="1">
        <v>8331</v>
      </c>
      <c r="I4304">
        <v>4</v>
      </c>
      <c r="J4304">
        <v>4</v>
      </c>
      <c r="K4304">
        <v>21258</v>
      </c>
      <c r="L4304" s="2">
        <v>58.2012320328542</v>
      </c>
      <c r="M4304" t="s">
        <v>28</v>
      </c>
      <c r="N4304">
        <v>200</v>
      </c>
      <c r="R4304" s="4" t="s">
        <v>5952</v>
      </c>
      <c r="S4304">
        <f t="shared" si="202"/>
        <v>52.314852840520203</v>
      </c>
      <c r="T4304">
        <f t="shared" si="203"/>
        <v>200</v>
      </c>
      <c r="U4304" t="str">
        <f t="shared" si="204"/>
        <v>Republican</v>
      </c>
      <c r="W4304" t="s">
        <v>5263</v>
      </c>
      <c r="X4304">
        <v>42.600958247775502</v>
      </c>
      <c r="Y4304">
        <v>200</v>
      </c>
      <c r="Z4304" t="s">
        <v>33</v>
      </c>
    </row>
    <row r="4305" spans="1:26">
      <c r="A4305">
        <v>98</v>
      </c>
      <c r="B4305" s="1">
        <v>30319</v>
      </c>
      <c r="C4305" t="s">
        <v>69</v>
      </c>
      <c r="D4305" t="s">
        <v>409</v>
      </c>
      <c r="E4305">
        <v>200</v>
      </c>
      <c r="F4305" t="s">
        <v>1409</v>
      </c>
      <c r="G4305" t="s">
        <v>5948</v>
      </c>
      <c r="H4305" s="1">
        <v>8331</v>
      </c>
      <c r="I4305">
        <v>5</v>
      </c>
      <c r="J4305">
        <v>5</v>
      </c>
      <c r="K4305">
        <v>21988</v>
      </c>
      <c r="L4305" s="2">
        <v>60.199863107460601</v>
      </c>
      <c r="M4305" t="s">
        <v>28</v>
      </c>
      <c r="N4305">
        <v>200</v>
      </c>
      <c r="R4305" s="4" t="s">
        <v>5953</v>
      </c>
      <c r="S4305">
        <f t="shared" si="202"/>
        <v>45.886379192333997</v>
      </c>
      <c r="T4305">
        <f t="shared" si="203"/>
        <v>200</v>
      </c>
      <c r="U4305" t="str">
        <f t="shared" si="204"/>
        <v>Republican</v>
      </c>
      <c r="W4305" t="s">
        <v>5265</v>
      </c>
      <c r="X4305">
        <v>42.959616700889796</v>
      </c>
      <c r="Y4305">
        <v>200</v>
      </c>
      <c r="Z4305" t="s">
        <v>33</v>
      </c>
    </row>
    <row r="4306" spans="1:26">
      <c r="A4306">
        <v>99</v>
      </c>
      <c r="B4306" s="1">
        <v>31050</v>
      </c>
      <c r="C4306" t="s">
        <v>69</v>
      </c>
      <c r="D4306" t="s">
        <v>409</v>
      </c>
      <c r="E4306">
        <v>200</v>
      </c>
      <c r="F4306" t="s">
        <v>1409</v>
      </c>
      <c r="G4306" t="s">
        <v>5948</v>
      </c>
      <c r="H4306" s="1">
        <v>8331</v>
      </c>
      <c r="I4306">
        <v>6</v>
      </c>
      <c r="J4306">
        <v>6</v>
      </c>
      <c r="K4306">
        <v>22719</v>
      </c>
      <c r="L4306" s="2">
        <v>62.2012320328542</v>
      </c>
      <c r="M4306" t="s">
        <v>28</v>
      </c>
      <c r="N4306">
        <v>200</v>
      </c>
      <c r="R4306" s="3" t="s">
        <v>3917</v>
      </c>
      <c r="S4306">
        <f t="shared" si="202"/>
        <v>29.114305270362799</v>
      </c>
      <c r="T4306">
        <f t="shared" si="203"/>
        <v>100</v>
      </c>
      <c r="U4306" t="str">
        <f t="shared" si="204"/>
        <v>Democrat</v>
      </c>
      <c r="W4306" t="s">
        <v>5266</v>
      </c>
      <c r="X4306">
        <v>55.890485968514703</v>
      </c>
      <c r="Y4306">
        <v>200</v>
      </c>
      <c r="Z4306" t="s">
        <v>33</v>
      </c>
    </row>
    <row r="4307" spans="1:26">
      <c r="A4307">
        <v>100</v>
      </c>
      <c r="B4307" s="1">
        <v>31780</v>
      </c>
      <c r="C4307" t="s">
        <v>69</v>
      </c>
      <c r="D4307" t="s">
        <v>409</v>
      </c>
      <c r="E4307">
        <v>200</v>
      </c>
      <c r="F4307" t="s">
        <v>1409</v>
      </c>
      <c r="G4307" t="s">
        <v>5948</v>
      </c>
      <c r="H4307" s="1">
        <v>8331</v>
      </c>
      <c r="I4307">
        <v>7</v>
      </c>
      <c r="J4307">
        <v>7</v>
      </c>
      <c r="K4307">
        <v>23449</v>
      </c>
      <c r="L4307" s="2">
        <v>64.199863107460601</v>
      </c>
      <c r="M4307" t="s">
        <v>28</v>
      </c>
      <c r="N4307">
        <v>200</v>
      </c>
      <c r="R4307" s="3" t="s">
        <v>5954</v>
      </c>
      <c r="S4307">
        <f t="shared" si="202"/>
        <v>38.644763860369601</v>
      </c>
      <c r="T4307">
        <f t="shared" si="203"/>
        <v>200</v>
      </c>
      <c r="U4307" t="str">
        <f t="shared" si="204"/>
        <v>Republican</v>
      </c>
      <c r="W4307" t="s">
        <v>5267</v>
      </c>
      <c r="X4307">
        <v>65.237508555783705</v>
      </c>
      <c r="Y4307">
        <v>200</v>
      </c>
      <c r="Z4307" t="s">
        <v>33</v>
      </c>
    </row>
    <row r="4308" spans="1:26">
      <c r="A4308">
        <v>101</v>
      </c>
      <c r="B4308" s="1">
        <v>32511</v>
      </c>
      <c r="C4308" t="s">
        <v>69</v>
      </c>
      <c r="D4308" t="s">
        <v>409</v>
      </c>
      <c r="E4308">
        <v>200</v>
      </c>
      <c r="F4308" t="s">
        <v>1409</v>
      </c>
      <c r="G4308" t="s">
        <v>5948</v>
      </c>
      <c r="H4308" s="1">
        <v>8331</v>
      </c>
      <c r="I4308">
        <v>8</v>
      </c>
      <c r="J4308">
        <v>8</v>
      </c>
      <c r="K4308">
        <v>24180</v>
      </c>
      <c r="L4308" s="2">
        <v>66.201232032854193</v>
      </c>
      <c r="M4308" t="s">
        <v>28</v>
      </c>
      <c r="N4308">
        <v>200</v>
      </c>
      <c r="R4308" s="3" t="s">
        <v>5955</v>
      </c>
      <c r="S4308">
        <f t="shared" si="202"/>
        <v>57.158110882956898</v>
      </c>
      <c r="T4308">
        <f t="shared" si="203"/>
        <v>200</v>
      </c>
      <c r="U4308" t="str">
        <f t="shared" si="204"/>
        <v>Republican</v>
      </c>
      <c r="W4308" t="s">
        <v>5268</v>
      </c>
      <c r="X4308">
        <v>50.5872689938398</v>
      </c>
      <c r="Y4308">
        <v>200</v>
      </c>
      <c r="Z4308" t="s">
        <v>33</v>
      </c>
    </row>
    <row r="4309" spans="1:26">
      <c r="A4309">
        <v>102</v>
      </c>
      <c r="B4309" s="1">
        <v>33241</v>
      </c>
      <c r="C4309" t="s">
        <v>69</v>
      </c>
      <c r="D4309" t="s">
        <v>409</v>
      </c>
      <c r="E4309">
        <v>200</v>
      </c>
      <c r="F4309" t="s">
        <v>1409</v>
      </c>
      <c r="G4309" t="s">
        <v>5948</v>
      </c>
      <c r="H4309" s="1">
        <v>8331</v>
      </c>
      <c r="I4309">
        <v>9</v>
      </c>
      <c r="J4309">
        <v>9</v>
      </c>
      <c r="K4309">
        <v>24910</v>
      </c>
      <c r="L4309" s="2">
        <v>68.199863107460601</v>
      </c>
      <c r="M4309" t="s">
        <v>28</v>
      </c>
      <c r="N4309">
        <v>200</v>
      </c>
      <c r="R4309" s="4" t="s">
        <v>5956</v>
      </c>
      <c r="S4309">
        <f t="shared" si="202"/>
        <v>58.450376454483198</v>
      </c>
      <c r="T4309">
        <f t="shared" si="203"/>
        <v>200</v>
      </c>
      <c r="U4309" t="str">
        <f t="shared" si="204"/>
        <v>Republican</v>
      </c>
      <c r="W4309" t="s">
        <v>5269</v>
      </c>
      <c r="X4309">
        <v>50.872005475701599</v>
      </c>
      <c r="Y4309">
        <v>200</v>
      </c>
      <c r="Z4309" t="s">
        <v>33</v>
      </c>
    </row>
    <row r="4310" spans="1:26">
      <c r="A4310">
        <v>103</v>
      </c>
      <c r="B4310" s="1">
        <v>33972</v>
      </c>
      <c r="C4310" t="s">
        <v>69</v>
      </c>
      <c r="D4310" t="s">
        <v>409</v>
      </c>
      <c r="E4310">
        <v>200</v>
      </c>
      <c r="F4310" t="s">
        <v>1409</v>
      </c>
      <c r="G4310" t="s">
        <v>5948</v>
      </c>
      <c r="H4310" s="1">
        <v>8331</v>
      </c>
      <c r="I4310">
        <v>10</v>
      </c>
      <c r="J4310">
        <v>10</v>
      </c>
      <c r="K4310">
        <v>25641</v>
      </c>
      <c r="L4310" s="2">
        <v>70.201232032854193</v>
      </c>
      <c r="M4310" t="s">
        <v>28</v>
      </c>
      <c r="N4310">
        <v>200</v>
      </c>
      <c r="R4310" s="4" t="s">
        <v>3920</v>
      </c>
      <c r="S4310">
        <f t="shared" si="202"/>
        <v>52.320328542094501</v>
      </c>
      <c r="T4310">
        <f t="shared" si="203"/>
        <v>100</v>
      </c>
      <c r="U4310" t="str">
        <f t="shared" si="204"/>
        <v>Democrat</v>
      </c>
      <c r="W4310" t="s">
        <v>5272</v>
      </c>
      <c r="X4310">
        <v>47.644079397672797</v>
      </c>
      <c r="Y4310">
        <v>200</v>
      </c>
      <c r="Z4310" t="s">
        <v>33</v>
      </c>
    </row>
    <row r="4311" spans="1:26">
      <c r="A4311">
        <v>104</v>
      </c>
      <c r="B4311" s="1">
        <v>34702</v>
      </c>
      <c r="C4311" t="s">
        <v>69</v>
      </c>
      <c r="D4311" t="s">
        <v>409</v>
      </c>
      <c r="E4311">
        <v>200</v>
      </c>
      <c r="F4311" t="s">
        <v>1409</v>
      </c>
      <c r="G4311" t="s">
        <v>5948</v>
      </c>
      <c r="H4311" s="1">
        <v>8331</v>
      </c>
      <c r="I4311">
        <v>11</v>
      </c>
      <c r="J4311">
        <v>11</v>
      </c>
      <c r="K4311">
        <v>26371</v>
      </c>
      <c r="L4311" s="2">
        <v>72.199863107460601</v>
      </c>
      <c r="M4311" t="s">
        <v>28</v>
      </c>
      <c r="N4311">
        <v>200</v>
      </c>
      <c r="R4311" s="4" t="s">
        <v>3922</v>
      </c>
      <c r="S4311">
        <f t="shared" si="202"/>
        <v>31.8685831622177</v>
      </c>
      <c r="T4311">
        <f t="shared" si="203"/>
        <v>100</v>
      </c>
      <c r="U4311" t="str">
        <f t="shared" si="204"/>
        <v>Democrat</v>
      </c>
      <c r="W4311" t="s">
        <v>5273</v>
      </c>
      <c r="X4311">
        <v>56.139630390143701</v>
      </c>
      <c r="Y4311">
        <v>200</v>
      </c>
      <c r="Z4311" t="s">
        <v>33</v>
      </c>
    </row>
    <row r="4312" spans="1:26">
      <c r="A4312">
        <v>105</v>
      </c>
      <c r="B4312" s="1">
        <v>35433</v>
      </c>
      <c r="C4312" t="s">
        <v>69</v>
      </c>
      <c r="D4312" t="s">
        <v>409</v>
      </c>
      <c r="E4312">
        <v>200</v>
      </c>
      <c r="F4312" t="s">
        <v>1409</v>
      </c>
      <c r="G4312" t="s">
        <v>5948</v>
      </c>
      <c r="H4312" s="1">
        <v>8331</v>
      </c>
      <c r="I4312">
        <v>12</v>
      </c>
      <c r="J4312">
        <v>12</v>
      </c>
      <c r="K4312">
        <v>27102</v>
      </c>
      <c r="L4312" s="2">
        <v>74.201232032854193</v>
      </c>
      <c r="M4312" t="s">
        <v>28</v>
      </c>
      <c r="N4312">
        <v>200</v>
      </c>
      <c r="R4312" s="4" t="s">
        <v>5957</v>
      </c>
      <c r="S4312">
        <f t="shared" si="202"/>
        <v>47.583846680355897</v>
      </c>
      <c r="T4312">
        <f t="shared" si="203"/>
        <v>200</v>
      </c>
      <c r="U4312" t="str">
        <f t="shared" si="204"/>
        <v>Republican</v>
      </c>
      <c r="W4312" t="s">
        <v>5274</v>
      </c>
      <c r="X4312">
        <v>39.408624229979502</v>
      </c>
      <c r="Y4312">
        <v>200</v>
      </c>
      <c r="Z4312" t="s">
        <v>33</v>
      </c>
    </row>
    <row r="4313" spans="1:26">
      <c r="A4313">
        <v>106</v>
      </c>
      <c r="B4313" s="1">
        <v>36163</v>
      </c>
      <c r="C4313" t="s">
        <v>69</v>
      </c>
      <c r="D4313" t="s">
        <v>409</v>
      </c>
      <c r="E4313">
        <v>200</v>
      </c>
      <c r="F4313" t="s">
        <v>1409</v>
      </c>
      <c r="G4313" t="s">
        <v>5948</v>
      </c>
      <c r="H4313" s="1">
        <v>8331</v>
      </c>
      <c r="I4313">
        <v>13</v>
      </c>
      <c r="J4313">
        <v>13</v>
      </c>
      <c r="K4313">
        <v>27832</v>
      </c>
      <c r="L4313" s="2">
        <v>76.199863107460601</v>
      </c>
      <c r="M4313" t="s">
        <v>28</v>
      </c>
      <c r="N4313">
        <v>200</v>
      </c>
      <c r="R4313" s="3" t="s">
        <v>5958</v>
      </c>
      <c r="S4313">
        <f t="shared" si="202"/>
        <v>49.390828199863101</v>
      </c>
      <c r="T4313">
        <f t="shared" si="203"/>
        <v>200</v>
      </c>
      <c r="U4313" t="str">
        <f t="shared" si="204"/>
        <v>Republican</v>
      </c>
      <c r="W4313" t="s">
        <v>5275</v>
      </c>
      <c r="X4313">
        <v>44.205338809034899</v>
      </c>
      <c r="Y4313">
        <v>200</v>
      </c>
      <c r="Z4313" t="s">
        <v>33</v>
      </c>
    </row>
    <row r="4314" spans="1:26">
      <c r="A4314">
        <v>67</v>
      </c>
      <c r="B4314" s="1">
        <v>7734</v>
      </c>
      <c r="C4314" t="s">
        <v>16</v>
      </c>
      <c r="D4314" t="s">
        <v>79</v>
      </c>
      <c r="E4314">
        <v>200</v>
      </c>
      <c r="F4314" t="s">
        <v>1411</v>
      </c>
      <c r="G4314" t="s">
        <v>5959</v>
      </c>
      <c r="H4314" t="s">
        <v>5960</v>
      </c>
      <c r="I4314">
        <v>1</v>
      </c>
      <c r="J4314">
        <v>1</v>
      </c>
      <c r="K4314">
        <v>21672</v>
      </c>
      <c r="L4314" s="2">
        <v>59.3347022587269</v>
      </c>
      <c r="M4314" t="s">
        <v>104</v>
      </c>
      <c r="N4314">
        <v>200</v>
      </c>
      <c r="R4314" s="4" t="s">
        <v>3924</v>
      </c>
      <c r="S4314">
        <f t="shared" si="202"/>
        <v>41.108829568788501</v>
      </c>
      <c r="T4314">
        <f t="shared" si="203"/>
        <v>100</v>
      </c>
      <c r="U4314" t="str">
        <f t="shared" si="204"/>
        <v>Democrat</v>
      </c>
      <c r="W4314" t="s">
        <v>5276</v>
      </c>
      <c r="X4314">
        <v>48.290212183435997</v>
      </c>
      <c r="Y4314">
        <v>200</v>
      </c>
      <c r="Z4314" t="s">
        <v>33</v>
      </c>
    </row>
    <row r="4315" spans="1:26">
      <c r="A4315">
        <v>69</v>
      </c>
      <c r="B4315" s="1">
        <v>9195</v>
      </c>
      <c r="C4315" t="s">
        <v>16</v>
      </c>
      <c r="D4315" t="s">
        <v>79</v>
      </c>
      <c r="E4315">
        <v>200</v>
      </c>
      <c r="F4315" t="s">
        <v>1411</v>
      </c>
      <c r="G4315" t="s">
        <v>5959</v>
      </c>
      <c r="H4315" t="s">
        <v>5960</v>
      </c>
      <c r="I4315">
        <v>2</v>
      </c>
      <c r="J4315">
        <v>2</v>
      </c>
      <c r="K4315">
        <v>23133</v>
      </c>
      <c r="L4315" s="2">
        <v>63.3347022587269</v>
      </c>
      <c r="M4315" t="s">
        <v>104</v>
      </c>
      <c r="N4315">
        <v>200</v>
      </c>
      <c r="R4315" s="4" t="s">
        <v>5961</v>
      </c>
      <c r="S4315">
        <f t="shared" si="202"/>
        <v>35.5564681724846</v>
      </c>
      <c r="T4315">
        <f t="shared" si="203"/>
        <v>200</v>
      </c>
      <c r="U4315" t="str">
        <f t="shared" si="204"/>
        <v>Republican</v>
      </c>
      <c r="W4315" t="s">
        <v>5277</v>
      </c>
      <c r="X4315">
        <v>39.375770020533899</v>
      </c>
      <c r="Y4315">
        <v>200</v>
      </c>
      <c r="Z4315" t="s">
        <v>33</v>
      </c>
    </row>
    <row r="4316" spans="1:26">
      <c r="A4316">
        <v>70</v>
      </c>
      <c r="B4316" s="1">
        <v>9925</v>
      </c>
      <c r="C4316" t="s">
        <v>16</v>
      </c>
      <c r="D4316" t="s">
        <v>79</v>
      </c>
      <c r="E4316">
        <v>200</v>
      </c>
      <c r="F4316" t="s">
        <v>1411</v>
      </c>
      <c r="G4316" t="s">
        <v>5959</v>
      </c>
      <c r="H4316" t="s">
        <v>5960</v>
      </c>
      <c r="I4316">
        <v>3</v>
      </c>
      <c r="J4316">
        <v>3</v>
      </c>
      <c r="K4316">
        <v>23863</v>
      </c>
      <c r="L4316" s="2">
        <v>65.3333333333333</v>
      </c>
      <c r="M4316" t="s">
        <v>104</v>
      </c>
      <c r="N4316">
        <v>200</v>
      </c>
      <c r="R4316" s="3" t="s">
        <v>3925</v>
      </c>
      <c r="S4316">
        <f t="shared" si="202"/>
        <v>45.196440793976699</v>
      </c>
      <c r="T4316">
        <f t="shared" si="203"/>
        <v>100</v>
      </c>
      <c r="U4316" t="str">
        <f t="shared" si="204"/>
        <v>Democrat</v>
      </c>
      <c r="W4316" t="s">
        <v>5278</v>
      </c>
      <c r="X4316">
        <v>50.058863791923301</v>
      </c>
      <c r="Y4316">
        <v>200</v>
      </c>
      <c r="Z4316" t="s">
        <v>33</v>
      </c>
    </row>
    <row r="4317" spans="1:26">
      <c r="A4317">
        <v>71</v>
      </c>
      <c r="B4317" s="1">
        <v>10656</v>
      </c>
      <c r="C4317" t="s">
        <v>16</v>
      </c>
      <c r="D4317" t="s">
        <v>79</v>
      </c>
      <c r="E4317">
        <v>200</v>
      </c>
      <c r="F4317" t="s">
        <v>1411</v>
      </c>
      <c r="G4317" t="s">
        <v>5959</v>
      </c>
      <c r="H4317" t="s">
        <v>5960</v>
      </c>
      <c r="I4317">
        <v>4</v>
      </c>
      <c r="J4317">
        <v>4</v>
      </c>
      <c r="K4317">
        <v>24594</v>
      </c>
      <c r="L4317" s="2">
        <v>67.334702258726907</v>
      </c>
      <c r="M4317" t="s">
        <v>104</v>
      </c>
      <c r="N4317">
        <v>200</v>
      </c>
      <c r="R4317" s="3" t="s">
        <v>5962</v>
      </c>
      <c r="S4317">
        <f t="shared" si="202"/>
        <v>41.787816563997303</v>
      </c>
      <c r="T4317">
        <f t="shared" si="203"/>
        <v>200</v>
      </c>
      <c r="U4317" t="str">
        <f t="shared" si="204"/>
        <v>Republican</v>
      </c>
      <c r="W4317" t="s">
        <v>5279</v>
      </c>
      <c r="X4317">
        <v>54.661190965092402</v>
      </c>
      <c r="Y4317">
        <v>200</v>
      </c>
      <c r="Z4317" t="s">
        <v>33</v>
      </c>
    </row>
    <row r="4318" spans="1:26">
      <c r="A4318">
        <v>85</v>
      </c>
      <c r="B4318" s="1">
        <v>20823</v>
      </c>
      <c r="C4318" t="s">
        <v>16</v>
      </c>
      <c r="D4318" t="s">
        <v>402</v>
      </c>
      <c r="E4318">
        <v>200</v>
      </c>
      <c r="F4318" t="s">
        <v>1414</v>
      </c>
      <c r="G4318" t="s">
        <v>5963</v>
      </c>
      <c r="H4318" s="1">
        <v>6413</v>
      </c>
      <c r="I4318">
        <v>1</v>
      </c>
      <c r="J4318">
        <v>1</v>
      </c>
      <c r="K4318">
        <v>14410</v>
      </c>
      <c r="L4318" s="2">
        <v>39.452429842573601</v>
      </c>
      <c r="M4318" t="s">
        <v>28</v>
      </c>
      <c r="N4318">
        <v>200</v>
      </c>
      <c r="R4318" s="4" t="s">
        <v>5964</v>
      </c>
      <c r="S4318">
        <f t="shared" si="202"/>
        <v>53.084188911704302</v>
      </c>
      <c r="T4318">
        <f t="shared" si="203"/>
        <v>200</v>
      </c>
      <c r="U4318" t="str">
        <f t="shared" si="204"/>
        <v>Republican</v>
      </c>
      <c r="W4318" t="s">
        <v>5281</v>
      </c>
      <c r="X4318">
        <v>49.305954825462003</v>
      </c>
      <c r="Y4318">
        <v>200</v>
      </c>
      <c r="Z4318" t="s">
        <v>33</v>
      </c>
    </row>
    <row r="4319" spans="1:26">
      <c r="A4319">
        <v>86</v>
      </c>
      <c r="B4319" s="1">
        <v>21553</v>
      </c>
      <c r="C4319" t="s">
        <v>16</v>
      </c>
      <c r="D4319" t="s">
        <v>402</v>
      </c>
      <c r="E4319">
        <v>200</v>
      </c>
      <c r="F4319" t="s">
        <v>1414</v>
      </c>
      <c r="G4319" t="s">
        <v>5963</v>
      </c>
      <c r="H4319" s="1">
        <v>6413</v>
      </c>
      <c r="I4319">
        <v>2</v>
      </c>
      <c r="J4319">
        <v>2</v>
      </c>
      <c r="K4319">
        <v>15140</v>
      </c>
      <c r="L4319" s="2">
        <v>41.451060917180001</v>
      </c>
      <c r="M4319" t="s">
        <v>28</v>
      </c>
      <c r="N4319">
        <v>200</v>
      </c>
      <c r="R4319" s="3" t="s">
        <v>5965</v>
      </c>
      <c r="S4319">
        <f t="shared" si="202"/>
        <v>45.199178644763897</v>
      </c>
      <c r="T4319">
        <f t="shared" si="203"/>
        <v>200</v>
      </c>
      <c r="U4319" t="str">
        <f t="shared" si="204"/>
        <v>Republican</v>
      </c>
      <c r="W4319" t="s">
        <v>5282</v>
      </c>
      <c r="X4319">
        <v>44.254620123203303</v>
      </c>
      <c r="Y4319">
        <v>200</v>
      </c>
      <c r="Z4319" t="s">
        <v>33</v>
      </c>
    </row>
    <row r="4320" spans="1:26">
      <c r="A4320">
        <v>87</v>
      </c>
      <c r="B4320" s="1">
        <v>22284</v>
      </c>
      <c r="C4320" t="s">
        <v>16</v>
      </c>
      <c r="D4320" t="s">
        <v>402</v>
      </c>
      <c r="E4320">
        <v>200</v>
      </c>
      <c r="F4320" t="s">
        <v>1414</v>
      </c>
      <c r="G4320" t="s">
        <v>5963</v>
      </c>
      <c r="H4320" s="1">
        <v>6413</v>
      </c>
      <c r="I4320">
        <v>3</v>
      </c>
      <c r="J4320">
        <v>3</v>
      </c>
      <c r="K4320">
        <v>15871</v>
      </c>
      <c r="L4320" s="2">
        <v>43.452429842573601</v>
      </c>
      <c r="M4320" t="s">
        <v>28</v>
      </c>
      <c r="N4320">
        <v>200</v>
      </c>
      <c r="R4320" s="3" t="s">
        <v>5966</v>
      </c>
      <c r="S4320">
        <f t="shared" si="202"/>
        <v>43.685147159479797</v>
      </c>
      <c r="T4320">
        <f t="shared" si="203"/>
        <v>200</v>
      </c>
      <c r="U4320" t="str">
        <f t="shared" si="204"/>
        <v>Republican</v>
      </c>
      <c r="W4320" t="s">
        <v>5284</v>
      </c>
      <c r="X4320">
        <v>34.031485284052003</v>
      </c>
      <c r="Y4320">
        <v>200</v>
      </c>
      <c r="Z4320" t="s">
        <v>33</v>
      </c>
    </row>
    <row r="4321" spans="1:26">
      <c r="A4321">
        <v>88</v>
      </c>
      <c r="B4321" s="1">
        <v>23014</v>
      </c>
      <c r="C4321" t="s">
        <v>16</v>
      </c>
      <c r="D4321" t="s">
        <v>402</v>
      </c>
      <c r="E4321">
        <v>200</v>
      </c>
      <c r="F4321" t="s">
        <v>1414</v>
      </c>
      <c r="G4321" t="s">
        <v>5963</v>
      </c>
      <c r="H4321" s="1">
        <v>6413</v>
      </c>
      <c r="I4321">
        <v>4</v>
      </c>
      <c r="J4321">
        <v>4</v>
      </c>
      <c r="K4321">
        <v>16601</v>
      </c>
      <c r="L4321" s="2">
        <v>45.451060917180001</v>
      </c>
      <c r="M4321" t="s">
        <v>28</v>
      </c>
      <c r="N4321">
        <v>200</v>
      </c>
      <c r="R4321" s="4" t="s">
        <v>5967</v>
      </c>
      <c r="S4321">
        <f t="shared" si="202"/>
        <v>49.119780971936997</v>
      </c>
      <c r="T4321">
        <f t="shared" si="203"/>
        <v>200</v>
      </c>
      <c r="U4321" t="str">
        <f t="shared" si="204"/>
        <v>Republican</v>
      </c>
      <c r="W4321" t="s">
        <v>5285</v>
      </c>
      <c r="X4321">
        <v>63.436002737850799</v>
      </c>
      <c r="Y4321">
        <v>200</v>
      </c>
      <c r="Z4321" t="s">
        <v>33</v>
      </c>
    </row>
    <row r="4322" spans="1:26">
      <c r="A4322">
        <v>89</v>
      </c>
      <c r="B4322" s="1">
        <v>23745</v>
      </c>
      <c r="C4322" t="s">
        <v>16</v>
      </c>
      <c r="D4322" t="s">
        <v>402</v>
      </c>
      <c r="E4322">
        <v>200</v>
      </c>
      <c r="F4322" t="s">
        <v>1414</v>
      </c>
      <c r="G4322" t="s">
        <v>5963</v>
      </c>
      <c r="H4322" s="1">
        <v>6413</v>
      </c>
      <c r="I4322">
        <v>5</v>
      </c>
      <c r="J4322">
        <v>5</v>
      </c>
      <c r="K4322">
        <v>17332</v>
      </c>
      <c r="L4322" s="2">
        <v>47.452429842573601</v>
      </c>
      <c r="M4322" t="s">
        <v>28</v>
      </c>
      <c r="N4322">
        <v>200</v>
      </c>
      <c r="R4322" s="3" t="s">
        <v>3927</v>
      </c>
      <c r="S4322">
        <f t="shared" si="202"/>
        <v>60.191649555099197</v>
      </c>
      <c r="T4322">
        <f t="shared" si="203"/>
        <v>100</v>
      </c>
      <c r="U4322" t="str">
        <f t="shared" si="204"/>
        <v>Democrat</v>
      </c>
      <c r="W4322" t="s">
        <v>5286</v>
      </c>
      <c r="X4322">
        <v>39.159479808350397</v>
      </c>
      <c r="Y4322">
        <v>200</v>
      </c>
      <c r="Z4322" t="s">
        <v>33</v>
      </c>
    </row>
    <row r="4323" spans="1:26">
      <c r="A4323">
        <v>90</v>
      </c>
      <c r="B4323" s="1">
        <v>24475</v>
      </c>
      <c r="C4323" t="s">
        <v>16</v>
      </c>
      <c r="D4323" t="s">
        <v>402</v>
      </c>
      <c r="E4323">
        <v>200</v>
      </c>
      <c r="F4323" t="s">
        <v>1414</v>
      </c>
      <c r="G4323" t="s">
        <v>5963</v>
      </c>
      <c r="H4323" s="1">
        <v>6413</v>
      </c>
      <c r="I4323">
        <v>6</v>
      </c>
      <c r="J4323">
        <v>6</v>
      </c>
      <c r="K4323">
        <v>18062</v>
      </c>
      <c r="L4323" s="2">
        <v>49.451060917180001</v>
      </c>
      <c r="M4323" t="s">
        <v>28</v>
      </c>
      <c r="N4323">
        <v>200</v>
      </c>
      <c r="R4323" s="4" t="s">
        <v>3929</v>
      </c>
      <c r="S4323">
        <f t="shared" si="202"/>
        <v>53.713894592744701</v>
      </c>
      <c r="T4323">
        <f t="shared" si="203"/>
        <v>100</v>
      </c>
      <c r="U4323" t="str">
        <f t="shared" si="204"/>
        <v>Democrat</v>
      </c>
      <c r="W4323" t="s">
        <v>5287</v>
      </c>
      <c r="X4323">
        <v>33.700205338808999</v>
      </c>
      <c r="Y4323">
        <v>200</v>
      </c>
      <c r="Z4323" t="s">
        <v>33</v>
      </c>
    </row>
    <row r="4324" spans="1:26">
      <c r="A4324">
        <v>91</v>
      </c>
      <c r="B4324" s="1">
        <v>25206</v>
      </c>
      <c r="C4324" t="s">
        <v>16</v>
      </c>
      <c r="D4324" t="s">
        <v>402</v>
      </c>
      <c r="E4324">
        <v>200</v>
      </c>
      <c r="F4324" t="s">
        <v>1414</v>
      </c>
      <c r="G4324" t="s">
        <v>5963</v>
      </c>
      <c r="H4324" s="1">
        <v>6413</v>
      </c>
      <c r="I4324">
        <v>7</v>
      </c>
      <c r="J4324">
        <v>7</v>
      </c>
      <c r="K4324">
        <v>18793</v>
      </c>
      <c r="L4324" s="2">
        <v>51.452429842573601</v>
      </c>
      <c r="M4324" t="s">
        <v>28</v>
      </c>
      <c r="N4324">
        <v>200</v>
      </c>
      <c r="R4324" s="3" t="s">
        <v>3930</v>
      </c>
      <c r="S4324">
        <f t="shared" si="202"/>
        <v>38.754277891854898</v>
      </c>
      <c r="T4324">
        <f t="shared" si="203"/>
        <v>100</v>
      </c>
      <c r="U4324" t="str">
        <f t="shared" si="204"/>
        <v>Democrat</v>
      </c>
      <c r="W4324" t="s">
        <v>5289</v>
      </c>
      <c r="X4324">
        <v>59.2717316906229</v>
      </c>
      <c r="Y4324">
        <v>200</v>
      </c>
      <c r="Z4324" t="s">
        <v>33</v>
      </c>
    </row>
    <row r="4325" spans="1:26">
      <c r="A4325">
        <v>92</v>
      </c>
      <c r="B4325" s="1">
        <v>25936</v>
      </c>
      <c r="C4325" t="s">
        <v>16</v>
      </c>
      <c r="D4325" t="s">
        <v>402</v>
      </c>
      <c r="E4325">
        <v>200</v>
      </c>
      <c r="F4325" t="s">
        <v>1414</v>
      </c>
      <c r="G4325" t="s">
        <v>5963</v>
      </c>
      <c r="H4325" s="1">
        <v>6413</v>
      </c>
      <c r="I4325">
        <v>8</v>
      </c>
      <c r="J4325">
        <v>8</v>
      </c>
      <c r="K4325">
        <v>19523</v>
      </c>
      <c r="L4325" s="2">
        <v>53.451060917180001</v>
      </c>
      <c r="M4325" t="s">
        <v>28</v>
      </c>
      <c r="N4325">
        <v>200</v>
      </c>
      <c r="R4325" s="3" t="s">
        <v>3931</v>
      </c>
      <c r="S4325">
        <f t="shared" si="202"/>
        <v>26.7488021902806</v>
      </c>
      <c r="T4325">
        <f t="shared" si="203"/>
        <v>100</v>
      </c>
      <c r="U4325" t="str">
        <f t="shared" si="204"/>
        <v>Democrat</v>
      </c>
      <c r="W4325" t="s">
        <v>5290</v>
      </c>
      <c r="X4325">
        <v>43.561943874058898</v>
      </c>
      <c r="Y4325">
        <v>200</v>
      </c>
      <c r="Z4325" t="s">
        <v>33</v>
      </c>
    </row>
    <row r="4326" spans="1:26">
      <c r="A4326">
        <v>93</v>
      </c>
      <c r="B4326" s="1">
        <v>26667</v>
      </c>
      <c r="C4326" t="s">
        <v>16</v>
      </c>
      <c r="D4326" t="s">
        <v>402</v>
      </c>
      <c r="E4326">
        <v>200</v>
      </c>
      <c r="F4326" t="s">
        <v>1414</v>
      </c>
      <c r="G4326" t="s">
        <v>5963</v>
      </c>
      <c r="H4326" s="1">
        <v>6413</v>
      </c>
      <c r="I4326">
        <v>9</v>
      </c>
      <c r="J4326">
        <v>9</v>
      </c>
      <c r="K4326">
        <v>20254</v>
      </c>
      <c r="L4326" s="2">
        <v>55.452429842573601</v>
      </c>
      <c r="M4326" t="s">
        <v>28</v>
      </c>
      <c r="N4326">
        <v>200</v>
      </c>
      <c r="R4326" s="4" t="s">
        <v>3933</v>
      </c>
      <c r="S4326">
        <f t="shared" si="202"/>
        <v>63.9616700889801</v>
      </c>
      <c r="T4326">
        <f t="shared" si="203"/>
        <v>100</v>
      </c>
      <c r="U4326" t="str">
        <f t="shared" si="204"/>
        <v>Democrat</v>
      </c>
      <c r="W4326" t="s">
        <v>5291</v>
      </c>
      <c r="X4326">
        <v>60.117727583846701</v>
      </c>
      <c r="Y4326">
        <v>200</v>
      </c>
      <c r="Z4326" t="s">
        <v>33</v>
      </c>
    </row>
    <row r="4327" spans="1:26">
      <c r="A4327">
        <v>66</v>
      </c>
      <c r="B4327" s="1">
        <v>7003</v>
      </c>
      <c r="C4327" t="s">
        <v>69</v>
      </c>
      <c r="D4327" t="s">
        <v>1230</v>
      </c>
      <c r="E4327">
        <v>100</v>
      </c>
      <c r="F4327" t="s">
        <v>749</v>
      </c>
      <c r="G4327" t="s">
        <v>5968</v>
      </c>
      <c r="H4327" t="s">
        <v>5969</v>
      </c>
      <c r="I4327">
        <v>6</v>
      </c>
      <c r="J4327">
        <v>6</v>
      </c>
      <c r="K4327">
        <v>23802</v>
      </c>
      <c r="L4327" s="2">
        <v>65.166324435318302</v>
      </c>
      <c r="M4327" t="s">
        <v>440</v>
      </c>
      <c r="N4327">
        <v>100</v>
      </c>
      <c r="R4327" s="4" t="s">
        <v>5970</v>
      </c>
      <c r="S4327">
        <f t="shared" si="202"/>
        <v>68.583162217659094</v>
      </c>
      <c r="T4327">
        <f t="shared" si="203"/>
        <v>200</v>
      </c>
      <c r="U4327" t="str">
        <f t="shared" si="204"/>
        <v>Republican</v>
      </c>
      <c r="W4327" t="s">
        <v>5292</v>
      </c>
      <c r="X4327">
        <v>38.5845311430527</v>
      </c>
      <c r="Y4327">
        <v>200</v>
      </c>
      <c r="Z4327" t="s">
        <v>33</v>
      </c>
    </row>
    <row r="4328" spans="1:26">
      <c r="A4328">
        <v>104</v>
      </c>
      <c r="B4328" s="1">
        <v>34702</v>
      </c>
      <c r="C4328" t="s">
        <v>16</v>
      </c>
      <c r="D4328" t="s">
        <v>1530</v>
      </c>
      <c r="E4328">
        <v>200</v>
      </c>
      <c r="F4328" t="s">
        <v>1417</v>
      </c>
      <c r="G4328" t="s">
        <v>5971</v>
      </c>
      <c r="H4328" s="1">
        <v>16020</v>
      </c>
      <c r="I4328">
        <v>1</v>
      </c>
      <c r="J4328">
        <v>1</v>
      </c>
      <c r="K4328">
        <v>18682</v>
      </c>
      <c r="L4328" s="2">
        <v>51.148528405201901</v>
      </c>
      <c r="M4328" t="s">
        <v>85</v>
      </c>
      <c r="N4328">
        <v>200</v>
      </c>
      <c r="R4328" s="3" t="s">
        <v>3935</v>
      </c>
      <c r="S4328">
        <f t="shared" si="202"/>
        <v>32.470910335386698</v>
      </c>
      <c r="T4328">
        <f t="shared" si="203"/>
        <v>100</v>
      </c>
      <c r="U4328" t="str">
        <f t="shared" si="204"/>
        <v>Democrat</v>
      </c>
      <c r="W4328" t="s">
        <v>5294</v>
      </c>
      <c r="X4328">
        <v>47.770020533880903</v>
      </c>
      <c r="Y4328">
        <v>200</v>
      </c>
      <c r="Z4328" t="s">
        <v>33</v>
      </c>
    </row>
    <row r="4329" spans="1:26">
      <c r="A4329">
        <v>105</v>
      </c>
      <c r="B4329" s="1">
        <v>35433</v>
      </c>
      <c r="C4329" t="s">
        <v>16</v>
      </c>
      <c r="D4329" t="s">
        <v>1530</v>
      </c>
      <c r="E4329">
        <v>200</v>
      </c>
      <c r="F4329" t="s">
        <v>1417</v>
      </c>
      <c r="G4329" t="s">
        <v>5971</v>
      </c>
      <c r="H4329" s="1">
        <v>16020</v>
      </c>
      <c r="I4329">
        <v>2</v>
      </c>
      <c r="J4329">
        <v>2</v>
      </c>
      <c r="K4329">
        <v>19413</v>
      </c>
      <c r="L4329" s="2">
        <v>53.1498973305955</v>
      </c>
      <c r="M4329" t="s">
        <v>85</v>
      </c>
      <c r="N4329">
        <v>200</v>
      </c>
      <c r="R4329" s="3" t="s">
        <v>5972</v>
      </c>
      <c r="S4329">
        <f t="shared" si="202"/>
        <v>41.711156741957602</v>
      </c>
      <c r="T4329">
        <f t="shared" si="203"/>
        <v>200</v>
      </c>
      <c r="U4329" t="str">
        <f t="shared" si="204"/>
        <v>Republican</v>
      </c>
      <c r="W4329" t="s">
        <v>5295</v>
      </c>
      <c r="X4329">
        <v>51.189596167008901</v>
      </c>
      <c r="Y4329">
        <v>200</v>
      </c>
      <c r="Z4329" t="s">
        <v>33</v>
      </c>
    </row>
    <row r="4330" spans="1:26">
      <c r="A4330">
        <v>106</v>
      </c>
      <c r="B4330" s="1">
        <v>36163</v>
      </c>
      <c r="C4330" t="s">
        <v>16</v>
      </c>
      <c r="D4330" t="s">
        <v>1530</v>
      </c>
      <c r="E4330">
        <v>200</v>
      </c>
      <c r="F4330" t="s">
        <v>1417</v>
      </c>
      <c r="G4330" t="s">
        <v>5971</v>
      </c>
      <c r="H4330" s="1">
        <v>16020</v>
      </c>
      <c r="I4330">
        <v>3</v>
      </c>
      <c r="J4330">
        <v>3</v>
      </c>
      <c r="K4330">
        <v>20143</v>
      </c>
      <c r="L4330" s="2">
        <v>55.148528405201901</v>
      </c>
      <c r="M4330" t="s">
        <v>85</v>
      </c>
      <c r="N4330">
        <v>200</v>
      </c>
      <c r="R4330" s="4" t="s">
        <v>5973</v>
      </c>
      <c r="S4330">
        <f t="shared" si="202"/>
        <v>39.7973990417522</v>
      </c>
      <c r="T4330">
        <f t="shared" si="203"/>
        <v>200</v>
      </c>
      <c r="U4330" t="str">
        <f t="shared" si="204"/>
        <v>Republican</v>
      </c>
      <c r="W4330" t="s">
        <v>5296</v>
      </c>
      <c r="X4330">
        <v>60.501026694045201</v>
      </c>
      <c r="Y4330">
        <v>200</v>
      </c>
      <c r="Z4330" t="s">
        <v>33</v>
      </c>
    </row>
    <row r="4331" spans="1:26">
      <c r="A4331">
        <v>107</v>
      </c>
      <c r="B4331" s="1">
        <v>36894</v>
      </c>
      <c r="C4331" t="s">
        <v>16</v>
      </c>
      <c r="D4331" t="s">
        <v>1530</v>
      </c>
      <c r="E4331">
        <v>200</v>
      </c>
      <c r="F4331" t="s">
        <v>1417</v>
      </c>
      <c r="G4331" t="s">
        <v>5971</v>
      </c>
      <c r="H4331" s="1">
        <v>16020</v>
      </c>
      <c r="I4331">
        <v>4</v>
      </c>
      <c r="J4331">
        <v>4</v>
      </c>
      <c r="K4331">
        <v>20874</v>
      </c>
      <c r="L4331" s="2">
        <v>57.1498973305955</v>
      </c>
      <c r="M4331" t="s">
        <v>85</v>
      </c>
      <c r="N4331">
        <v>200</v>
      </c>
      <c r="R4331" s="3" t="s">
        <v>5974</v>
      </c>
      <c r="S4331">
        <f t="shared" si="202"/>
        <v>41.864476386036998</v>
      </c>
      <c r="T4331">
        <f t="shared" si="203"/>
        <v>200</v>
      </c>
      <c r="U4331" t="str">
        <f t="shared" si="204"/>
        <v>Republican</v>
      </c>
      <c r="W4331" t="s">
        <v>5298</v>
      </c>
      <c r="X4331">
        <v>33.2539356605065</v>
      </c>
      <c r="Y4331">
        <v>200</v>
      </c>
      <c r="Z4331" t="s">
        <v>33</v>
      </c>
    </row>
    <row r="4332" spans="1:26">
      <c r="A4332">
        <v>108</v>
      </c>
      <c r="B4332" s="1">
        <v>37624</v>
      </c>
      <c r="C4332" t="s">
        <v>69</v>
      </c>
      <c r="D4332" t="s">
        <v>1530</v>
      </c>
      <c r="E4332">
        <v>200</v>
      </c>
      <c r="F4332" t="s">
        <v>1417</v>
      </c>
      <c r="G4332" t="s">
        <v>5971</v>
      </c>
      <c r="H4332" s="1">
        <v>16020</v>
      </c>
      <c r="I4332">
        <v>5</v>
      </c>
      <c r="J4332">
        <v>1</v>
      </c>
      <c r="K4332">
        <v>21604</v>
      </c>
      <c r="L4332" s="2">
        <v>59.148528405201901</v>
      </c>
      <c r="M4332" t="s">
        <v>85</v>
      </c>
      <c r="N4332">
        <v>200</v>
      </c>
      <c r="R4332" s="3" t="s">
        <v>3936</v>
      </c>
      <c r="S4332">
        <f t="shared" si="202"/>
        <v>44.662559890486001</v>
      </c>
      <c r="T4332">
        <f t="shared" si="203"/>
        <v>100</v>
      </c>
      <c r="U4332" t="str">
        <f t="shared" si="204"/>
        <v>Democrat</v>
      </c>
      <c r="W4332" t="s">
        <v>5300</v>
      </c>
      <c r="X4332">
        <v>51.214236824093099</v>
      </c>
      <c r="Y4332">
        <v>200</v>
      </c>
      <c r="Z4332" t="s">
        <v>33</v>
      </c>
    </row>
    <row r="4333" spans="1:26">
      <c r="A4333">
        <v>109</v>
      </c>
      <c r="B4333" s="1">
        <v>38355</v>
      </c>
      <c r="C4333" t="s">
        <v>69</v>
      </c>
      <c r="D4333" t="s">
        <v>1530</v>
      </c>
      <c r="E4333">
        <v>200</v>
      </c>
      <c r="F4333" t="s">
        <v>1417</v>
      </c>
      <c r="G4333" t="s">
        <v>5971</v>
      </c>
      <c r="H4333" s="1">
        <v>16020</v>
      </c>
      <c r="I4333">
        <v>6</v>
      </c>
      <c r="J4333">
        <v>2</v>
      </c>
      <c r="K4333">
        <v>22335</v>
      </c>
      <c r="L4333" s="2">
        <v>61.1498973305955</v>
      </c>
      <c r="M4333" t="s">
        <v>85</v>
      </c>
      <c r="N4333">
        <v>200</v>
      </c>
      <c r="R4333" s="3" t="s">
        <v>3937</v>
      </c>
      <c r="S4333">
        <f t="shared" si="202"/>
        <v>43.3347022587269</v>
      </c>
      <c r="T4333">
        <f t="shared" si="203"/>
        <v>100</v>
      </c>
      <c r="U4333" t="str">
        <f t="shared" si="204"/>
        <v>Democrat</v>
      </c>
      <c r="W4333" t="s">
        <v>5301</v>
      </c>
      <c r="X4333">
        <v>37.382614647501697</v>
      </c>
      <c r="Y4333">
        <v>200</v>
      </c>
      <c r="Z4333" t="s">
        <v>33</v>
      </c>
    </row>
    <row r="4334" spans="1:26">
      <c r="A4334">
        <v>110</v>
      </c>
      <c r="B4334" s="1">
        <v>39085</v>
      </c>
      <c r="C4334" t="s">
        <v>69</v>
      </c>
      <c r="D4334" t="s">
        <v>1530</v>
      </c>
      <c r="E4334">
        <v>200</v>
      </c>
      <c r="F4334" t="s">
        <v>1417</v>
      </c>
      <c r="G4334" t="s">
        <v>5971</v>
      </c>
      <c r="H4334" s="1">
        <v>16020</v>
      </c>
      <c r="I4334">
        <v>7</v>
      </c>
      <c r="J4334">
        <v>3</v>
      </c>
      <c r="K4334">
        <v>23065</v>
      </c>
      <c r="L4334" s="2">
        <v>63.148528405201901</v>
      </c>
      <c r="M4334" t="s">
        <v>85</v>
      </c>
      <c r="N4334">
        <v>200</v>
      </c>
      <c r="R4334" s="3" t="s">
        <v>5975</v>
      </c>
      <c r="S4334">
        <f t="shared" si="202"/>
        <v>62.496919917864503</v>
      </c>
      <c r="T4334">
        <f t="shared" si="203"/>
        <v>200</v>
      </c>
      <c r="U4334" t="str">
        <f t="shared" si="204"/>
        <v>Republican</v>
      </c>
      <c r="W4334" t="s">
        <v>5303</v>
      </c>
      <c r="X4334">
        <v>39.901437371663199</v>
      </c>
      <c r="Y4334">
        <v>200</v>
      </c>
      <c r="Z4334" t="s">
        <v>33</v>
      </c>
    </row>
    <row r="4335" spans="1:26">
      <c r="A4335">
        <v>111</v>
      </c>
      <c r="B4335" s="1">
        <v>39816</v>
      </c>
      <c r="C4335" t="s">
        <v>69</v>
      </c>
      <c r="D4335" t="s">
        <v>1530</v>
      </c>
      <c r="E4335">
        <v>200</v>
      </c>
      <c r="F4335" t="s">
        <v>1417</v>
      </c>
      <c r="G4335" t="s">
        <v>5971</v>
      </c>
      <c r="H4335" s="1">
        <v>16020</v>
      </c>
      <c r="I4335">
        <v>8</v>
      </c>
      <c r="J4335">
        <v>4</v>
      </c>
      <c r="K4335">
        <v>23796</v>
      </c>
      <c r="L4335" s="2">
        <v>65.149897330595493</v>
      </c>
      <c r="M4335" t="s">
        <v>85</v>
      </c>
      <c r="N4335">
        <v>200</v>
      </c>
      <c r="R4335" s="4" t="s">
        <v>3938</v>
      </c>
      <c r="S4335">
        <f t="shared" si="202"/>
        <v>52.498288843258003</v>
      </c>
      <c r="T4335">
        <f t="shared" si="203"/>
        <v>100</v>
      </c>
      <c r="U4335" t="str">
        <f t="shared" si="204"/>
        <v>Democrat</v>
      </c>
      <c r="W4335" t="s">
        <v>5306</v>
      </c>
      <c r="X4335">
        <v>53.423682409308697</v>
      </c>
      <c r="Y4335">
        <v>200</v>
      </c>
      <c r="Z4335" t="s">
        <v>33</v>
      </c>
    </row>
    <row r="4336" spans="1:26">
      <c r="A4336">
        <v>112</v>
      </c>
      <c r="B4336" s="1">
        <v>40546</v>
      </c>
      <c r="C4336" t="s">
        <v>69</v>
      </c>
      <c r="D4336" t="s">
        <v>1530</v>
      </c>
      <c r="E4336">
        <v>200</v>
      </c>
      <c r="F4336" t="s">
        <v>1417</v>
      </c>
      <c r="G4336" t="s">
        <v>5971</v>
      </c>
      <c r="H4336" s="1">
        <v>16020</v>
      </c>
      <c r="I4336">
        <v>9</v>
      </c>
      <c r="J4336">
        <v>5</v>
      </c>
      <c r="K4336">
        <v>24526</v>
      </c>
      <c r="L4336" s="2">
        <v>67.148528405201901</v>
      </c>
      <c r="M4336" t="s">
        <v>85</v>
      </c>
      <c r="N4336">
        <v>200</v>
      </c>
      <c r="R4336" s="3" t="s">
        <v>3940</v>
      </c>
      <c r="S4336">
        <f t="shared" si="202"/>
        <v>51.978097193702901</v>
      </c>
      <c r="T4336">
        <f t="shared" si="203"/>
        <v>100</v>
      </c>
      <c r="U4336" t="str">
        <f t="shared" si="204"/>
        <v>Democrat</v>
      </c>
      <c r="W4336" t="s">
        <v>5307</v>
      </c>
      <c r="X4336">
        <v>54.743326488706401</v>
      </c>
      <c r="Y4336">
        <v>200</v>
      </c>
      <c r="Z4336" t="s">
        <v>33</v>
      </c>
    </row>
    <row r="4337" spans="1:26">
      <c r="A4337">
        <v>113</v>
      </c>
      <c r="B4337" s="1">
        <v>41277</v>
      </c>
      <c r="C4337" t="s">
        <v>69</v>
      </c>
      <c r="D4337" t="s">
        <v>1530</v>
      </c>
      <c r="E4337">
        <v>200</v>
      </c>
      <c r="F4337" t="s">
        <v>1417</v>
      </c>
      <c r="G4337" t="s">
        <v>5971</v>
      </c>
      <c r="H4337" s="1">
        <v>16020</v>
      </c>
      <c r="I4337">
        <v>10</v>
      </c>
      <c r="J4337">
        <v>6</v>
      </c>
      <c r="K4337">
        <v>25257</v>
      </c>
      <c r="L4337" s="2">
        <v>69.149897330595493</v>
      </c>
      <c r="M4337" t="s">
        <v>85</v>
      </c>
      <c r="N4337">
        <v>200</v>
      </c>
      <c r="R4337" s="3" t="s">
        <v>3941</v>
      </c>
      <c r="S4337">
        <f t="shared" si="202"/>
        <v>43.764544832306598</v>
      </c>
      <c r="T4337">
        <f t="shared" si="203"/>
        <v>100</v>
      </c>
      <c r="U4337" t="str">
        <f t="shared" si="204"/>
        <v>Democrat</v>
      </c>
      <c r="W4337" t="s">
        <v>5309</v>
      </c>
      <c r="X4337">
        <v>48.780287474332603</v>
      </c>
      <c r="Y4337">
        <v>200</v>
      </c>
      <c r="Z4337" t="s">
        <v>33</v>
      </c>
    </row>
    <row r="4338" spans="1:26">
      <c r="A4338">
        <v>75</v>
      </c>
      <c r="B4338" s="1">
        <v>13518</v>
      </c>
      <c r="C4338" t="s">
        <v>16</v>
      </c>
      <c r="D4338" t="s">
        <v>204</v>
      </c>
      <c r="E4338">
        <v>100</v>
      </c>
      <c r="F4338" t="s">
        <v>752</v>
      </c>
      <c r="G4338" t="s">
        <v>5976</v>
      </c>
      <c r="H4338" t="s">
        <v>5977</v>
      </c>
      <c r="I4338">
        <v>1</v>
      </c>
      <c r="J4338">
        <v>1</v>
      </c>
      <c r="K4338">
        <v>16908</v>
      </c>
      <c r="L4338" s="2">
        <v>46.291581108829597</v>
      </c>
      <c r="M4338" t="s">
        <v>21</v>
      </c>
      <c r="N4338">
        <v>100</v>
      </c>
      <c r="R4338" s="3" t="s">
        <v>3943</v>
      </c>
      <c r="S4338">
        <f t="shared" si="202"/>
        <v>36.301163586584501</v>
      </c>
      <c r="T4338">
        <f t="shared" si="203"/>
        <v>100</v>
      </c>
      <c r="U4338" t="str">
        <f t="shared" si="204"/>
        <v>Democrat</v>
      </c>
      <c r="W4338" t="s">
        <v>5310</v>
      </c>
      <c r="X4338">
        <v>50.214921286789902</v>
      </c>
      <c r="Y4338">
        <v>200</v>
      </c>
      <c r="Z4338" t="s">
        <v>33</v>
      </c>
    </row>
    <row r="4339" spans="1:26">
      <c r="A4339">
        <v>76</v>
      </c>
      <c r="B4339" s="1">
        <v>14248</v>
      </c>
      <c r="C4339" t="s">
        <v>69</v>
      </c>
      <c r="D4339" t="s">
        <v>1664</v>
      </c>
      <c r="E4339">
        <v>100</v>
      </c>
      <c r="F4339" t="s">
        <v>753</v>
      </c>
      <c r="G4339" t="s">
        <v>5978</v>
      </c>
      <c r="H4339" t="s">
        <v>5979</v>
      </c>
      <c r="I4339">
        <v>1</v>
      </c>
      <c r="J4339">
        <v>1</v>
      </c>
      <c r="K4339">
        <v>14782</v>
      </c>
      <c r="L4339" s="2">
        <v>40.470910335386698</v>
      </c>
      <c r="M4339" t="s">
        <v>21</v>
      </c>
      <c r="N4339">
        <v>100</v>
      </c>
      <c r="R4339" s="3" t="s">
        <v>3945</v>
      </c>
      <c r="S4339">
        <f t="shared" si="202"/>
        <v>42.195756331279902</v>
      </c>
      <c r="T4339">
        <f t="shared" si="203"/>
        <v>100</v>
      </c>
      <c r="U4339" t="str">
        <f t="shared" si="204"/>
        <v>Democrat</v>
      </c>
      <c r="W4339" t="s">
        <v>5313</v>
      </c>
      <c r="X4339">
        <v>41.522245037645398</v>
      </c>
      <c r="Y4339">
        <v>200</v>
      </c>
      <c r="Z4339" t="s">
        <v>33</v>
      </c>
    </row>
    <row r="4340" spans="1:26">
      <c r="A4340">
        <v>77</v>
      </c>
      <c r="B4340" s="1">
        <v>14979</v>
      </c>
      <c r="C4340" t="s">
        <v>69</v>
      </c>
      <c r="D4340" t="s">
        <v>1664</v>
      </c>
      <c r="E4340">
        <v>100</v>
      </c>
      <c r="F4340" t="s">
        <v>753</v>
      </c>
      <c r="G4340" t="s">
        <v>5978</v>
      </c>
      <c r="H4340" t="s">
        <v>5979</v>
      </c>
      <c r="I4340">
        <v>2</v>
      </c>
      <c r="J4340">
        <v>2</v>
      </c>
      <c r="K4340">
        <v>15513</v>
      </c>
      <c r="L4340" s="2">
        <v>42.472279260780297</v>
      </c>
      <c r="M4340" t="s">
        <v>21</v>
      </c>
      <c r="N4340">
        <v>100</v>
      </c>
      <c r="R4340" s="3" t="s">
        <v>5980</v>
      </c>
      <c r="S4340">
        <f t="shared" si="202"/>
        <v>60.314852840520203</v>
      </c>
      <c r="T4340">
        <f t="shared" si="203"/>
        <v>200</v>
      </c>
      <c r="U4340" t="str">
        <f t="shared" si="204"/>
        <v>Republican</v>
      </c>
      <c r="W4340" t="s">
        <v>5315</v>
      </c>
      <c r="X4340">
        <v>37.366187542778903</v>
      </c>
      <c r="Y4340">
        <v>200</v>
      </c>
      <c r="Z4340" t="s">
        <v>33</v>
      </c>
    </row>
    <row r="4341" spans="1:26">
      <c r="A4341">
        <v>78</v>
      </c>
      <c r="B4341" s="1">
        <v>15709</v>
      </c>
      <c r="C4341" t="s">
        <v>69</v>
      </c>
      <c r="D4341" t="s">
        <v>1664</v>
      </c>
      <c r="E4341">
        <v>100</v>
      </c>
      <c r="F4341" t="s">
        <v>753</v>
      </c>
      <c r="G4341" t="s">
        <v>5978</v>
      </c>
      <c r="H4341" t="s">
        <v>5979</v>
      </c>
      <c r="I4341">
        <v>3</v>
      </c>
      <c r="J4341">
        <v>3</v>
      </c>
      <c r="K4341">
        <v>16243</v>
      </c>
      <c r="L4341" s="2">
        <v>44.470910335386698</v>
      </c>
      <c r="M4341" t="s">
        <v>21</v>
      </c>
      <c r="N4341">
        <v>100</v>
      </c>
      <c r="R4341" s="4" t="s">
        <v>3947</v>
      </c>
      <c r="S4341">
        <f t="shared" si="202"/>
        <v>83.5537303216975</v>
      </c>
      <c r="T4341">
        <f t="shared" si="203"/>
        <v>100</v>
      </c>
      <c r="U4341" t="str">
        <f t="shared" si="204"/>
        <v>Democrat</v>
      </c>
      <c r="W4341" t="s">
        <v>5316</v>
      </c>
      <c r="X4341">
        <v>48.659822039698803</v>
      </c>
      <c r="Y4341">
        <v>200</v>
      </c>
      <c r="Z4341" t="s">
        <v>33</v>
      </c>
    </row>
    <row r="4342" spans="1:26">
      <c r="A4342">
        <v>79</v>
      </c>
      <c r="B4342" s="1">
        <v>16440</v>
      </c>
      <c r="C4342" t="s">
        <v>69</v>
      </c>
      <c r="D4342" t="s">
        <v>1664</v>
      </c>
      <c r="E4342">
        <v>100</v>
      </c>
      <c r="F4342" t="s">
        <v>753</v>
      </c>
      <c r="G4342" t="s">
        <v>5978</v>
      </c>
      <c r="H4342" t="s">
        <v>5979</v>
      </c>
      <c r="I4342">
        <v>4</v>
      </c>
      <c r="J4342">
        <v>4</v>
      </c>
      <c r="K4342">
        <v>16974</v>
      </c>
      <c r="L4342" s="2">
        <v>46.472279260780297</v>
      </c>
      <c r="M4342" t="s">
        <v>21</v>
      </c>
      <c r="N4342">
        <v>100</v>
      </c>
      <c r="R4342" s="4" t="s">
        <v>3949</v>
      </c>
      <c r="S4342">
        <f t="shared" si="202"/>
        <v>60.547570157426399</v>
      </c>
      <c r="T4342">
        <f t="shared" si="203"/>
        <v>100</v>
      </c>
      <c r="U4342" t="str">
        <f t="shared" si="204"/>
        <v>Democrat</v>
      </c>
      <c r="W4342" t="s">
        <v>5317</v>
      </c>
      <c r="X4342">
        <v>50.310746064339497</v>
      </c>
      <c r="Y4342">
        <v>200</v>
      </c>
      <c r="Z4342" t="s">
        <v>33</v>
      </c>
    </row>
    <row r="4343" spans="1:26">
      <c r="A4343">
        <v>98</v>
      </c>
      <c r="B4343" s="1">
        <v>30319</v>
      </c>
      <c r="C4343" t="s">
        <v>16</v>
      </c>
      <c r="D4343" t="s">
        <v>225</v>
      </c>
      <c r="E4343">
        <v>200</v>
      </c>
      <c r="F4343" t="s">
        <v>1422</v>
      </c>
      <c r="G4343" t="s">
        <v>5981</v>
      </c>
      <c r="H4343" s="1">
        <v>15535</v>
      </c>
      <c r="I4343">
        <v>1</v>
      </c>
      <c r="J4343">
        <v>1</v>
      </c>
      <c r="K4343">
        <v>14784</v>
      </c>
      <c r="L4343" s="2">
        <v>40.476386036961003</v>
      </c>
      <c r="M4343" t="s">
        <v>85</v>
      </c>
      <c r="N4343">
        <v>200</v>
      </c>
      <c r="R4343" s="3" t="s">
        <v>5982</v>
      </c>
      <c r="S4343">
        <f t="shared" si="202"/>
        <v>38.866529774127301</v>
      </c>
      <c r="T4343">
        <f t="shared" si="203"/>
        <v>200</v>
      </c>
      <c r="U4343" t="str">
        <f t="shared" si="204"/>
        <v>Republican</v>
      </c>
      <c r="W4343" t="s">
        <v>5318</v>
      </c>
      <c r="X4343">
        <v>53.932922655715302</v>
      </c>
      <c r="Y4343">
        <v>200</v>
      </c>
      <c r="Z4343" t="s">
        <v>33</v>
      </c>
    </row>
    <row r="4344" spans="1:26">
      <c r="A4344">
        <v>99</v>
      </c>
      <c r="B4344" s="1">
        <v>31050</v>
      </c>
      <c r="C4344" t="s">
        <v>16</v>
      </c>
      <c r="D4344" t="s">
        <v>225</v>
      </c>
      <c r="E4344">
        <v>200</v>
      </c>
      <c r="F4344" t="s">
        <v>1422</v>
      </c>
      <c r="G4344" t="s">
        <v>5981</v>
      </c>
      <c r="H4344" s="1">
        <v>15535</v>
      </c>
      <c r="I4344">
        <v>2</v>
      </c>
      <c r="J4344">
        <v>2</v>
      </c>
      <c r="K4344">
        <v>15515</v>
      </c>
      <c r="L4344" s="2">
        <v>42.477754962354602</v>
      </c>
      <c r="M4344" t="s">
        <v>85</v>
      </c>
      <c r="N4344">
        <v>200</v>
      </c>
      <c r="R4344" s="3" t="s">
        <v>3951</v>
      </c>
      <c r="S4344">
        <f t="shared" si="202"/>
        <v>31.704312114989701</v>
      </c>
      <c r="T4344">
        <f t="shared" si="203"/>
        <v>100</v>
      </c>
      <c r="U4344" t="str">
        <f t="shared" si="204"/>
        <v>Democrat</v>
      </c>
      <c r="W4344" t="s">
        <v>5319</v>
      </c>
      <c r="X4344">
        <v>43.619438740588599</v>
      </c>
      <c r="Y4344">
        <v>200</v>
      </c>
      <c r="Z4344" t="s">
        <v>33</v>
      </c>
    </row>
    <row r="4345" spans="1:26">
      <c r="A4345">
        <v>100</v>
      </c>
      <c r="B4345" s="1">
        <v>31780</v>
      </c>
      <c r="C4345" t="s">
        <v>16</v>
      </c>
      <c r="D4345" t="s">
        <v>225</v>
      </c>
      <c r="E4345">
        <v>200</v>
      </c>
      <c r="F4345" t="s">
        <v>1422</v>
      </c>
      <c r="G4345" t="s">
        <v>5981</v>
      </c>
      <c r="H4345" s="1">
        <v>15535</v>
      </c>
      <c r="I4345">
        <v>3</v>
      </c>
      <c r="J4345">
        <v>3</v>
      </c>
      <c r="K4345">
        <v>16245</v>
      </c>
      <c r="L4345" s="2">
        <v>44.476386036961003</v>
      </c>
      <c r="M4345" t="s">
        <v>85</v>
      </c>
      <c r="N4345">
        <v>200</v>
      </c>
      <c r="R4345" s="3" t="s">
        <v>5983</v>
      </c>
      <c r="S4345">
        <f t="shared" si="202"/>
        <v>42.146475017111598</v>
      </c>
      <c r="T4345">
        <f t="shared" si="203"/>
        <v>537</v>
      </c>
      <c r="U4345" t="e">
        <f t="shared" si="204"/>
        <v>#N/A</v>
      </c>
      <c r="W4345" t="s">
        <v>5320</v>
      </c>
      <c r="X4345">
        <v>37.396303901437399</v>
      </c>
      <c r="Y4345">
        <v>200</v>
      </c>
      <c r="Z4345" t="s">
        <v>33</v>
      </c>
    </row>
    <row r="4346" spans="1:26">
      <c r="A4346">
        <v>101</v>
      </c>
      <c r="B4346" s="1">
        <v>32511</v>
      </c>
      <c r="C4346" t="s">
        <v>16</v>
      </c>
      <c r="D4346" t="s">
        <v>225</v>
      </c>
      <c r="E4346">
        <v>200</v>
      </c>
      <c r="F4346" t="s">
        <v>1422</v>
      </c>
      <c r="G4346" t="s">
        <v>5981</v>
      </c>
      <c r="H4346" s="1">
        <v>15535</v>
      </c>
      <c r="I4346">
        <v>4</v>
      </c>
      <c r="J4346">
        <v>4</v>
      </c>
      <c r="K4346">
        <v>16976</v>
      </c>
      <c r="L4346" s="2">
        <v>46.477754962354602</v>
      </c>
      <c r="M4346" t="s">
        <v>85</v>
      </c>
      <c r="N4346">
        <v>200</v>
      </c>
      <c r="R4346" s="3" t="s">
        <v>5984</v>
      </c>
      <c r="S4346">
        <f t="shared" si="202"/>
        <v>43.854893908282001</v>
      </c>
      <c r="T4346">
        <f t="shared" si="203"/>
        <v>537</v>
      </c>
      <c r="U4346" t="e">
        <f t="shared" si="204"/>
        <v>#N/A</v>
      </c>
      <c r="W4346" t="s">
        <v>5321</v>
      </c>
      <c r="X4346">
        <v>29.201916495551</v>
      </c>
      <c r="Y4346">
        <v>200</v>
      </c>
      <c r="Z4346" t="s">
        <v>33</v>
      </c>
    </row>
    <row r="4347" spans="1:26">
      <c r="A4347">
        <v>102</v>
      </c>
      <c r="B4347" s="1">
        <v>33241</v>
      </c>
      <c r="C4347" t="s">
        <v>16</v>
      </c>
      <c r="D4347" t="s">
        <v>225</v>
      </c>
      <c r="E4347">
        <v>200</v>
      </c>
      <c r="F4347" t="s">
        <v>1422</v>
      </c>
      <c r="G4347" t="s">
        <v>5981</v>
      </c>
      <c r="H4347" s="1">
        <v>15535</v>
      </c>
      <c r="I4347">
        <v>5</v>
      </c>
      <c r="J4347">
        <v>5</v>
      </c>
      <c r="K4347">
        <v>17706</v>
      </c>
      <c r="L4347" s="2">
        <v>48.476386036961003</v>
      </c>
      <c r="M4347" t="s">
        <v>85</v>
      </c>
      <c r="N4347">
        <v>200</v>
      </c>
      <c r="R4347" s="4" t="s">
        <v>5985</v>
      </c>
      <c r="S4347">
        <f t="shared" si="202"/>
        <v>30.904859685147201</v>
      </c>
      <c r="T4347">
        <f t="shared" si="203"/>
        <v>200</v>
      </c>
      <c r="U4347" t="str">
        <f t="shared" si="204"/>
        <v>Republican</v>
      </c>
      <c r="W4347" t="s">
        <v>5322</v>
      </c>
      <c r="X4347">
        <v>42.9705681040383</v>
      </c>
      <c r="Y4347">
        <v>200</v>
      </c>
      <c r="Z4347" t="s">
        <v>33</v>
      </c>
    </row>
    <row r="4348" spans="1:26">
      <c r="A4348">
        <v>67</v>
      </c>
      <c r="B4348" s="1">
        <v>7734</v>
      </c>
      <c r="C4348" t="s">
        <v>16</v>
      </c>
      <c r="D4348" t="s">
        <v>380</v>
      </c>
      <c r="E4348">
        <v>200</v>
      </c>
      <c r="F4348" t="s">
        <v>1425</v>
      </c>
      <c r="G4348" t="s">
        <v>5986</v>
      </c>
      <c r="H4348" t="s">
        <v>5987</v>
      </c>
      <c r="I4348">
        <v>2</v>
      </c>
      <c r="J4348">
        <v>2</v>
      </c>
      <c r="K4348">
        <v>18118</v>
      </c>
      <c r="L4348" s="2">
        <v>49.604380561259397</v>
      </c>
      <c r="M4348" t="s">
        <v>104</v>
      </c>
      <c r="N4348">
        <v>200</v>
      </c>
      <c r="R4348" s="4" t="s">
        <v>5988</v>
      </c>
      <c r="S4348">
        <f t="shared" si="202"/>
        <v>55.534565366187501</v>
      </c>
      <c r="T4348">
        <f t="shared" si="203"/>
        <v>200</v>
      </c>
      <c r="U4348" t="str">
        <f t="shared" si="204"/>
        <v>Republican</v>
      </c>
      <c r="W4348" t="s">
        <v>5324</v>
      </c>
      <c r="X4348">
        <v>53.861738535249799</v>
      </c>
      <c r="Y4348">
        <v>200</v>
      </c>
      <c r="Z4348" t="s">
        <v>33</v>
      </c>
    </row>
    <row r="4349" spans="1:26">
      <c r="A4349">
        <v>74</v>
      </c>
      <c r="B4349" s="1">
        <v>12787</v>
      </c>
      <c r="C4349" t="s">
        <v>16</v>
      </c>
      <c r="D4349" t="s">
        <v>506</v>
      </c>
      <c r="E4349">
        <v>100</v>
      </c>
      <c r="F4349" t="s">
        <v>755</v>
      </c>
      <c r="G4349" t="s">
        <v>5989</v>
      </c>
      <c r="H4349" t="s">
        <v>5990</v>
      </c>
      <c r="I4349">
        <v>1</v>
      </c>
      <c r="J4349">
        <v>1</v>
      </c>
      <c r="K4349">
        <v>17256</v>
      </c>
      <c r="L4349" s="2">
        <v>47.244353182751503</v>
      </c>
      <c r="M4349" t="s">
        <v>21</v>
      </c>
      <c r="N4349">
        <v>100</v>
      </c>
      <c r="R4349" s="3" t="s">
        <v>5991</v>
      </c>
      <c r="S4349">
        <f t="shared" si="202"/>
        <v>59.581108829568798</v>
      </c>
      <c r="T4349">
        <f t="shared" si="203"/>
        <v>200</v>
      </c>
      <c r="U4349" t="str">
        <f t="shared" si="204"/>
        <v>Republican</v>
      </c>
      <c r="W4349" t="s">
        <v>5325</v>
      </c>
      <c r="X4349">
        <v>35.619438740588599</v>
      </c>
      <c r="Y4349">
        <v>200</v>
      </c>
      <c r="Z4349" t="s">
        <v>33</v>
      </c>
    </row>
    <row r="4350" spans="1:26">
      <c r="A4350">
        <v>75</v>
      </c>
      <c r="B4350" s="1">
        <v>13518</v>
      </c>
      <c r="C4350" t="s">
        <v>16</v>
      </c>
      <c r="D4350" t="s">
        <v>506</v>
      </c>
      <c r="E4350">
        <v>100</v>
      </c>
      <c r="F4350" t="s">
        <v>755</v>
      </c>
      <c r="G4350" t="s">
        <v>5989</v>
      </c>
      <c r="H4350" t="s">
        <v>5990</v>
      </c>
      <c r="I4350">
        <v>2</v>
      </c>
      <c r="J4350">
        <v>2</v>
      </c>
      <c r="K4350">
        <v>17987</v>
      </c>
      <c r="L4350" s="2">
        <v>49.245722108145102</v>
      </c>
      <c r="M4350" t="s">
        <v>21</v>
      </c>
      <c r="N4350">
        <v>100</v>
      </c>
      <c r="R4350" s="3" t="s">
        <v>5992</v>
      </c>
      <c r="S4350">
        <f t="shared" si="202"/>
        <v>62.496919917864503</v>
      </c>
      <c r="T4350">
        <f t="shared" si="203"/>
        <v>200</v>
      </c>
      <c r="U4350" t="str">
        <f t="shared" si="204"/>
        <v>Republican</v>
      </c>
      <c r="W4350" t="s">
        <v>5326</v>
      </c>
      <c r="X4350">
        <v>58.198494182067101</v>
      </c>
      <c r="Y4350">
        <v>200</v>
      </c>
      <c r="Z4350" t="s">
        <v>33</v>
      </c>
    </row>
    <row r="4351" spans="1:26">
      <c r="A4351">
        <v>76</v>
      </c>
      <c r="B4351" s="1">
        <v>14248</v>
      </c>
      <c r="C4351" t="s">
        <v>16</v>
      </c>
      <c r="D4351" t="s">
        <v>506</v>
      </c>
      <c r="E4351">
        <v>100</v>
      </c>
      <c r="F4351" t="s">
        <v>755</v>
      </c>
      <c r="G4351" t="s">
        <v>5989</v>
      </c>
      <c r="H4351" t="s">
        <v>5990</v>
      </c>
      <c r="I4351">
        <v>3</v>
      </c>
      <c r="J4351">
        <v>3</v>
      </c>
      <c r="K4351">
        <v>18717</v>
      </c>
      <c r="L4351" s="2">
        <v>51.244353182751503</v>
      </c>
      <c r="M4351" t="s">
        <v>21</v>
      </c>
      <c r="N4351">
        <v>100</v>
      </c>
      <c r="R4351" s="4" t="s">
        <v>5993</v>
      </c>
      <c r="S4351">
        <f t="shared" si="202"/>
        <v>47.096509240246398</v>
      </c>
      <c r="T4351">
        <f t="shared" si="203"/>
        <v>200</v>
      </c>
      <c r="U4351" t="str">
        <f t="shared" si="204"/>
        <v>Republican</v>
      </c>
      <c r="W4351" t="s">
        <v>5328</v>
      </c>
      <c r="X4351">
        <v>41.935660506502401</v>
      </c>
      <c r="Y4351">
        <v>200</v>
      </c>
      <c r="Z4351" t="s">
        <v>33</v>
      </c>
    </row>
    <row r="4352" spans="1:26">
      <c r="A4352">
        <v>67</v>
      </c>
      <c r="B4352" s="1">
        <v>7734</v>
      </c>
      <c r="C4352" t="s">
        <v>16</v>
      </c>
      <c r="D4352" t="s">
        <v>144</v>
      </c>
      <c r="E4352">
        <v>200</v>
      </c>
      <c r="F4352" t="s">
        <v>1428</v>
      </c>
      <c r="G4352" t="s">
        <v>5994</v>
      </c>
      <c r="H4352" t="s">
        <v>5995</v>
      </c>
      <c r="I4352">
        <v>4</v>
      </c>
      <c r="J4352">
        <v>4</v>
      </c>
      <c r="K4352">
        <v>19444</v>
      </c>
      <c r="L4352" s="2">
        <v>53.234770704996599</v>
      </c>
      <c r="M4352" t="s">
        <v>104</v>
      </c>
      <c r="N4352">
        <v>200</v>
      </c>
      <c r="R4352" s="4" t="s">
        <v>5996</v>
      </c>
      <c r="S4352">
        <f t="shared" si="202"/>
        <v>60.832306639288198</v>
      </c>
      <c r="T4352">
        <f t="shared" si="203"/>
        <v>200</v>
      </c>
      <c r="U4352" t="str">
        <f t="shared" si="204"/>
        <v>Republican</v>
      </c>
      <c r="W4352" t="s">
        <v>5331</v>
      </c>
      <c r="X4352">
        <v>52.4845995893224</v>
      </c>
      <c r="Y4352">
        <v>200</v>
      </c>
      <c r="Z4352" t="s">
        <v>33</v>
      </c>
    </row>
    <row r="4353" spans="1:26">
      <c r="A4353">
        <v>99</v>
      </c>
      <c r="B4353" s="1">
        <v>31050</v>
      </c>
      <c r="C4353" t="s">
        <v>16</v>
      </c>
      <c r="D4353" t="s">
        <v>467</v>
      </c>
      <c r="E4353">
        <v>100</v>
      </c>
      <c r="F4353" t="s">
        <v>756</v>
      </c>
      <c r="G4353" t="s">
        <v>5997</v>
      </c>
      <c r="H4353" s="1">
        <v>16504</v>
      </c>
      <c r="I4353">
        <v>1</v>
      </c>
      <c r="J4353">
        <v>1</v>
      </c>
      <c r="K4353">
        <v>14546</v>
      </c>
      <c r="L4353" s="2">
        <v>39.824777549623498</v>
      </c>
      <c r="M4353" t="s">
        <v>85</v>
      </c>
      <c r="N4353">
        <v>100</v>
      </c>
      <c r="R4353" s="3" t="s">
        <v>5998</v>
      </c>
      <c r="S4353">
        <f t="shared" si="202"/>
        <v>48.495550992470903</v>
      </c>
      <c r="T4353">
        <f t="shared" si="203"/>
        <v>200</v>
      </c>
      <c r="U4353" t="str">
        <f t="shared" si="204"/>
        <v>Republican</v>
      </c>
      <c r="W4353" t="s">
        <v>5332</v>
      </c>
      <c r="X4353">
        <v>58.384668035592099</v>
      </c>
      <c r="Y4353">
        <v>200</v>
      </c>
      <c r="Z4353" t="s">
        <v>33</v>
      </c>
    </row>
    <row r="4354" spans="1:26">
      <c r="A4354">
        <v>100</v>
      </c>
      <c r="B4354" s="1">
        <v>31780</v>
      </c>
      <c r="C4354" t="s">
        <v>16</v>
      </c>
      <c r="D4354" t="s">
        <v>467</v>
      </c>
      <c r="E4354">
        <v>100</v>
      </c>
      <c r="F4354" t="s">
        <v>756</v>
      </c>
      <c r="G4354" t="s">
        <v>5997</v>
      </c>
      <c r="H4354" s="1">
        <v>16504</v>
      </c>
      <c r="I4354">
        <v>2</v>
      </c>
      <c r="J4354">
        <v>2</v>
      </c>
      <c r="K4354">
        <v>15276</v>
      </c>
      <c r="L4354" s="2">
        <v>41.823408624229998</v>
      </c>
      <c r="M4354" t="s">
        <v>85</v>
      </c>
      <c r="N4354">
        <v>100</v>
      </c>
      <c r="R4354" s="3" t="s">
        <v>3953</v>
      </c>
      <c r="S4354">
        <f t="shared" si="202"/>
        <v>57.327857631759102</v>
      </c>
      <c r="T4354">
        <f t="shared" si="203"/>
        <v>100</v>
      </c>
      <c r="U4354" t="str">
        <f t="shared" si="204"/>
        <v>Democrat</v>
      </c>
      <c r="W4354" t="s">
        <v>5333</v>
      </c>
      <c r="X4354">
        <v>63.770020533880903</v>
      </c>
      <c r="Y4354">
        <v>200</v>
      </c>
      <c r="Z4354" t="s">
        <v>33</v>
      </c>
    </row>
    <row r="4355" spans="1:26">
      <c r="A4355">
        <v>101</v>
      </c>
      <c r="B4355" s="1">
        <v>32511</v>
      </c>
      <c r="C4355" t="s">
        <v>16</v>
      </c>
      <c r="D4355" t="s">
        <v>467</v>
      </c>
      <c r="E4355">
        <v>100</v>
      </c>
      <c r="F4355" t="s">
        <v>756</v>
      </c>
      <c r="G4355" t="s">
        <v>5997</v>
      </c>
      <c r="H4355" s="1">
        <v>16504</v>
      </c>
      <c r="I4355">
        <v>3</v>
      </c>
      <c r="J4355">
        <v>3</v>
      </c>
      <c r="K4355">
        <v>16007</v>
      </c>
      <c r="L4355" s="2">
        <v>43.824777549623498</v>
      </c>
      <c r="M4355" t="s">
        <v>85</v>
      </c>
      <c r="N4355">
        <v>100</v>
      </c>
      <c r="R4355" s="4" t="s">
        <v>5999</v>
      </c>
      <c r="S4355">
        <f t="shared" ref="S4355:S4418" si="205">VLOOKUP(R4355,$F$1:$M$29121,7,FALSE)</f>
        <v>44.435318275154003</v>
      </c>
      <c r="T4355">
        <f t="shared" ref="T4355:T4418" si="206">VLOOKUP($R4355,$F$1:$N$29121,9,FALSE)</f>
        <v>200</v>
      </c>
      <c r="U4355" t="str">
        <f t="shared" ref="U4355:U4418" si="207">VLOOKUP(T4355,$AB$3:$AC$5,2,FALSE)</f>
        <v>Republican</v>
      </c>
      <c r="W4355" t="s">
        <v>5335</v>
      </c>
      <c r="X4355">
        <v>55.206023271731702</v>
      </c>
      <c r="Y4355">
        <v>200</v>
      </c>
      <c r="Z4355" t="s">
        <v>33</v>
      </c>
    </row>
    <row r="4356" spans="1:26">
      <c r="A4356">
        <v>102</v>
      </c>
      <c r="B4356" s="1">
        <v>33241</v>
      </c>
      <c r="C4356" t="s">
        <v>16</v>
      </c>
      <c r="D4356" t="s">
        <v>467</v>
      </c>
      <c r="E4356">
        <v>100</v>
      </c>
      <c r="F4356" t="s">
        <v>756</v>
      </c>
      <c r="G4356" t="s">
        <v>5997</v>
      </c>
      <c r="H4356" s="1">
        <v>16504</v>
      </c>
      <c r="I4356">
        <v>4</v>
      </c>
      <c r="J4356">
        <v>4</v>
      </c>
      <c r="K4356">
        <v>16737</v>
      </c>
      <c r="L4356" s="2">
        <v>45.823408624229998</v>
      </c>
      <c r="M4356" t="s">
        <v>85</v>
      </c>
      <c r="N4356">
        <v>100</v>
      </c>
      <c r="R4356" s="4" t="s">
        <v>6000</v>
      </c>
      <c r="S4356">
        <f t="shared" si="205"/>
        <v>40.947296372347701</v>
      </c>
      <c r="T4356">
        <f t="shared" si="206"/>
        <v>200</v>
      </c>
      <c r="U4356" t="str">
        <f t="shared" si="207"/>
        <v>Republican</v>
      </c>
      <c r="W4356" t="s">
        <v>5337</v>
      </c>
      <c r="X4356">
        <v>43.4551676933607</v>
      </c>
      <c r="Y4356">
        <v>200</v>
      </c>
      <c r="Z4356" t="s">
        <v>33</v>
      </c>
    </row>
    <row r="4357" spans="1:26">
      <c r="A4357">
        <v>103</v>
      </c>
      <c r="B4357" s="1">
        <v>33972</v>
      </c>
      <c r="C4357" t="s">
        <v>16</v>
      </c>
      <c r="D4357" t="s">
        <v>467</v>
      </c>
      <c r="E4357">
        <v>100</v>
      </c>
      <c r="F4357" t="s">
        <v>756</v>
      </c>
      <c r="G4357" t="s">
        <v>5997</v>
      </c>
      <c r="H4357" s="1">
        <v>16504</v>
      </c>
      <c r="I4357">
        <v>5</v>
      </c>
      <c r="J4357">
        <v>5</v>
      </c>
      <c r="K4357">
        <v>17468</v>
      </c>
      <c r="L4357" s="2">
        <v>47.824777549623498</v>
      </c>
      <c r="M4357" t="s">
        <v>85</v>
      </c>
      <c r="N4357">
        <v>100</v>
      </c>
      <c r="R4357" s="3" t="s">
        <v>6001</v>
      </c>
      <c r="S4357">
        <f t="shared" si="205"/>
        <v>39.731690622861002</v>
      </c>
      <c r="T4357">
        <f t="shared" si="206"/>
        <v>200</v>
      </c>
      <c r="U4357" t="str">
        <f t="shared" si="207"/>
        <v>Republican</v>
      </c>
      <c r="W4357" t="s">
        <v>5338</v>
      </c>
      <c r="X4357">
        <v>39.972621492128702</v>
      </c>
      <c r="Y4357">
        <v>200</v>
      </c>
      <c r="Z4357" t="s">
        <v>33</v>
      </c>
    </row>
    <row r="4358" spans="1:26">
      <c r="A4358">
        <v>104</v>
      </c>
      <c r="B4358" s="1">
        <v>34702</v>
      </c>
      <c r="C4358" t="s">
        <v>16</v>
      </c>
      <c r="D4358" t="s">
        <v>467</v>
      </c>
      <c r="E4358">
        <v>100</v>
      </c>
      <c r="F4358" t="s">
        <v>756</v>
      </c>
      <c r="G4358" t="s">
        <v>5997</v>
      </c>
      <c r="H4358" s="1">
        <v>16504</v>
      </c>
      <c r="I4358">
        <v>6</v>
      </c>
      <c r="J4358">
        <v>6</v>
      </c>
      <c r="K4358">
        <v>18198</v>
      </c>
      <c r="L4358" s="2">
        <v>49.823408624229998</v>
      </c>
      <c r="M4358" t="s">
        <v>85</v>
      </c>
      <c r="N4358">
        <v>100</v>
      </c>
      <c r="R4358" s="3" t="s">
        <v>3955</v>
      </c>
      <c r="S4358">
        <f t="shared" si="205"/>
        <v>41.552361396303901</v>
      </c>
      <c r="T4358">
        <f t="shared" si="206"/>
        <v>100</v>
      </c>
      <c r="U4358" t="str">
        <f t="shared" si="207"/>
        <v>Democrat</v>
      </c>
      <c r="W4358" t="s">
        <v>5339</v>
      </c>
      <c r="X4358">
        <v>32.982888432580403</v>
      </c>
      <c r="Y4358">
        <v>200</v>
      </c>
      <c r="Z4358" t="s">
        <v>33</v>
      </c>
    </row>
    <row r="4359" spans="1:26">
      <c r="A4359">
        <v>69</v>
      </c>
      <c r="B4359" s="1">
        <v>9195</v>
      </c>
      <c r="C4359" t="s">
        <v>16</v>
      </c>
      <c r="D4359" t="s">
        <v>1664</v>
      </c>
      <c r="E4359">
        <v>100</v>
      </c>
      <c r="F4359" t="s">
        <v>758</v>
      </c>
      <c r="G4359" t="s">
        <v>6002</v>
      </c>
      <c r="H4359" t="s">
        <v>6003</v>
      </c>
      <c r="I4359">
        <v>1</v>
      </c>
      <c r="J4359">
        <v>1</v>
      </c>
      <c r="K4359">
        <v>10946</v>
      </c>
      <c r="L4359" s="2">
        <v>29.968514715948</v>
      </c>
      <c r="M4359" t="s">
        <v>21</v>
      </c>
      <c r="N4359">
        <v>100</v>
      </c>
      <c r="R4359" s="3" t="s">
        <v>6004</v>
      </c>
      <c r="S4359">
        <f t="shared" si="205"/>
        <v>38.8884325804244</v>
      </c>
      <c r="T4359">
        <f t="shared" si="206"/>
        <v>200</v>
      </c>
      <c r="U4359" t="str">
        <f t="shared" si="207"/>
        <v>Republican</v>
      </c>
      <c r="W4359" t="s">
        <v>5340</v>
      </c>
      <c r="X4359">
        <v>53.437371663244399</v>
      </c>
      <c r="Y4359">
        <v>200</v>
      </c>
      <c r="Z4359" t="s">
        <v>33</v>
      </c>
    </row>
    <row r="4360" spans="1:26">
      <c r="A4360">
        <v>70</v>
      </c>
      <c r="B4360" s="1">
        <v>9925</v>
      </c>
      <c r="C4360" t="s">
        <v>16</v>
      </c>
      <c r="D4360" t="s">
        <v>1664</v>
      </c>
      <c r="E4360">
        <v>100</v>
      </c>
      <c r="F4360" t="s">
        <v>758</v>
      </c>
      <c r="G4360" t="s">
        <v>6002</v>
      </c>
      <c r="H4360" t="s">
        <v>6003</v>
      </c>
      <c r="I4360">
        <v>2</v>
      </c>
      <c r="J4360">
        <v>2</v>
      </c>
      <c r="K4360">
        <v>11676</v>
      </c>
      <c r="L4360" s="2">
        <v>31.967145790554401</v>
      </c>
      <c r="M4360" t="s">
        <v>21</v>
      </c>
      <c r="N4360">
        <v>100</v>
      </c>
      <c r="R4360" s="3" t="s">
        <v>3956</v>
      </c>
      <c r="S4360">
        <f t="shared" si="205"/>
        <v>39.364818617385403</v>
      </c>
      <c r="T4360">
        <f t="shared" si="206"/>
        <v>100</v>
      </c>
      <c r="U4360" t="str">
        <f t="shared" si="207"/>
        <v>Democrat</v>
      </c>
      <c r="W4360" t="s">
        <v>5341</v>
      </c>
      <c r="X4360">
        <v>43.849418206707703</v>
      </c>
      <c r="Y4360">
        <v>200</v>
      </c>
      <c r="Z4360" t="s">
        <v>33</v>
      </c>
    </row>
    <row r="4361" spans="1:26">
      <c r="A4361">
        <v>72</v>
      </c>
      <c r="B4361" s="1">
        <v>11386</v>
      </c>
      <c r="C4361" t="s">
        <v>16</v>
      </c>
      <c r="D4361" t="s">
        <v>1664</v>
      </c>
      <c r="E4361">
        <v>100</v>
      </c>
      <c r="F4361" t="s">
        <v>758</v>
      </c>
      <c r="G4361" t="s">
        <v>6002</v>
      </c>
      <c r="H4361" t="s">
        <v>6003</v>
      </c>
      <c r="I4361">
        <v>3</v>
      </c>
      <c r="J4361">
        <v>3</v>
      </c>
      <c r="K4361">
        <v>13137</v>
      </c>
      <c r="L4361" s="2">
        <v>35.967145790554397</v>
      </c>
      <c r="M4361" t="s">
        <v>21</v>
      </c>
      <c r="N4361">
        <v>100</v>
      </c>
      <c r="R4361" s="3" t="s">
        <v>3958</v>
      </c>
      <c r="S4361">
        <f t="shared" si="205"/>
        <v>34.5872689938398</v>
      </c>
      <c r="T4361">
        <f t="shared" si="206"/>
        <v>100</v>
      </c>
      <c r="U4361" t="str">
        <f t="shared" si="207"/>
        <v>Democrat</v>
      </c>
      <c r="W4361" t="s">
        <v>5342</v>
      </c>
      <c r="X4361">
        <v>35.441478439425097</v>
      </c>
      <c r="Y4361">
        <v>200</v>
      </c>
      <c r="Z4361" t="s">
        <v>33</v>
      </c>
    </row>
    <row r="4362" spans="1:26">
      <c r="A4362">
        <v>73</v>
      </c>
      <c r="B4362" s="1">
        <v>12117</v>
      </c>
      <c r="C4362" t="s">
        <v>16</v>
      </c>
      <c r="D4362" t="s">
        <v>1664</v>
      </c>
      <c r="E4362">
        <v>100</v>
      </c>
      <c r="F4362" t="s">
        <v>758</v>
      </c>
      <c r="G4362" t="s">
        <v>6002</v>
      </c>
      <c r="H4362" t="s">
        <v>6003</v>
      </c>
      <c r="I4362">
        <v>4</v>
      </c>
      <c r="J4362">
        <v>4</v>
      </c>
      <c r="K4362">
        <v>13868</v>
      </c>
      <c r="L4362" s="2">
        <v>37.968514715947997</v>
      </c>
      <c r="M4362" t="s">
        <v>21</v>
      </c>
      <c r="N4362">
        <v>100</v>
      </c>
      <c r="R4362" s="4" t="s">
        <v>3959</v>
      </c>
      <c r="S4362">
        <f t="shared" si="205"/>
        <v>34.6885694729637</v>
      </c>
      <c r="T4362">
        <f t="shared" si="206"/>
        <v>100</v>
      </c>
      <c r="U4362" t="str">
        <f t="shared" si="207"/>
        <v>Democrat</v>
      </c>
      <c r="W4362" t="s">
        <v>5344</v>
      </c>
      <c r="X4362">
        <v>38.9897330595483</v>
      </c>
      <c r="Y4362">
        <v>200</v>
      </c>
      <c r="Z4362" t="s">
        <v>33</v>
      </c>
    </row>
    <row r="4363" spans="1:26">
      <c r="A4363">
        <v>74</v>
      </c>
      <c r="B4363" s="1">
        <v>12787</v>
      </c>
      <c r="C4363" t="s">
        <v>16</v>
      </c>
      <c r="D4363" t="s">
        <v>1664</v>
      </c>
      <c r="E4363">
        <v>100</v>
      </c>
      <c r="F4363" t="s">
        <v>758</v>
      </c>
      <c r="G4363" t="s">
        <v>6002</v>
      </c>
      <c r="H4363" t="s">
        <v>6003</v>
      </c>
      <c r="I4363">
        <v>5</v>
      </c>
      <c r="J4363">
        <v>5</v>
      </c>
      <c r="K4363">
        <v>14538</v>
      </c>
      <c r="L4363" s="2">
        <v>39.802874743326498</v>
      </c>
      <c r="M4363" t="s">
        <v>21</v>
      </c>
      <c r="N4363">
        <v>100</v>
      </c>
      <c r="R4363" s="3" t="s">
        <v>6005</v>
      </c>
      <c r="S4363">
        <f t="shared" si="205"/>
        <v>54.521560574948701</v>
      </c>
      <c r="T4363">
        <f t="shared" si="206"/>
        <v>200</v>
      </c>
      <c r="U4363" t="str">
        <f t="shared" si="207"/>
        <v>Republican</v>
      </c>
      <c r="W4363" t="s">
        <v>5345</v>
      </c>
      <c r="X4363">
        <v>54.214921286789902</v>
      </c>
      <c r="Y4363">
        <v>200</v>
      </c>
      <c r="Z4363" t="s">
        <v>33</v>
      </c>
    </row>
    <row r="4364" spans="1:26">
      <c r="A4364">
        <v>75</v>
      </c>
      <c r="B4364" s="1">
        <v>13518</v>
      </c>
      <c r="C4364" t="s">
        <v>16</v>
      </c>
      <c r="D4364" t="s">
        <v>1664</v>
      </c>
      <c r="E4364">
        <v>100</v>
      </c>
      <c r="F4364" t="s">
        <v>758</v>
      </c>
      <c r="G4364" t="s">
        <v>6002</v>
      </c>
      <c r="H4364" t="s">
        <v>6003</v>
      </c>
      <c r="I4364">
        <v>6</v>
      </c>
      <c r="J4364">
        <v>6</v>
      </c>
      <c r="K4364">
        <v>15269</v>
      </c>
      <c r="L4364" s="2">
        <v>41.804243668720098</v>
      </c>
      <c r="M4364" t="s">
        <v>21</v>
      </c>
      <c r="N4364">
        <v>100</v>
      </c>
      <c r="R4364" s="4" t="s">
        <v>6006</v>
      </c>
      <c r="S4364">
        <f t="shared" si="205"/>
        <v>29.5660506502396</v>
      </c>
      <c r="T4364">
        <f t="shared" si="206"/>
        <v>200</v>
      </c>
      <c r="U4364" t="str">
        <f t="shared" si="207"/>
        <v>Republican</v>
      </c>
      <c r="W4364" t="s">
        <v>5346</v>
      </c>
      <c r="X4364">
        <v>53.6563997262149</v>
      </c>
      <c r="Y4364">
        <v>200</v>
      </c>
      <c r="Z4364" t="s">
        <v>33</v>
      </c>
    </row>
    <row r="4365" spans="1:26">
      <c r="A4365">
        <v>76</v>
      </c>
      <c r="B4365" s="1">
        <v>14248</v>
      </c>
      <c r="C4365" t="s">
        <v>16</v>
      </c>
      <c r="D4365" t="s">
        <v>1664</v>
      </c>
      <c r="E4365">
        <v>100</v>
      </c>
      <c r="F4365" t="s">
        <v>758</v>
      </c>
      <c r="G4365" t="s">
        <v>6002</v>
      </c>
      <c r="H4365" t="s">
        <v>6003</v>
      </c>
      <c r="I4365">
        <v>7</v>
      </c>
      <c r="J4365">
        <v>7</v>
      </c>
      <c r="K4365">
        <v>15999</v>
      </c>
      <c r="L4365" s="2">
        <v>43.802874743326498</v>
      </c>
      <c r="M4365" t="s">
        <v>21</v>
      </c>
      <c r="N4365">
        <v>100</v>
      </c>
      <c r="R4365" s="3" t="s">
        <v>3961</v>
      </c>
      <c r="S4365">
        <f t="shared" si="205"/>
        <v>65.114305270362806</v>
      </c>
      <c r="T4365">
        <f t="shared" si="206"/>
        <v>100</v>
      </c>
      <c r="U4365" t="str">
        <f t="shared" si="207"/>
        <v>Democrat</v>
      </c>
      <c r="W4365" t="s">
        <v>5347</v>
      </c>
      <c r="X4365">
        <v>43.581108829568798</v>
      </c>
      <c r="Y4365">
        <v>200</v>
      </c>
      <c r="Z4365" t="s">
        <v>33</v>
      </c>
    </row>
    <row r="4366" spans="1:26">
      <c r="A4366">
        <v>77</v>
      </c>
      <c r="B4366" s="1">
        <v>14979</v>
      </c>
      <c r="C4366" t="s">
        <v>16</v>
      </c>
      <c r="D4366" t="s">
        <v>1664</v>
      </c>
      <c r="E4366">
        <v>100</v>
      </c>
      <c r="F4366" t="s">
        <v>758</v>
      </c>
      <c r="G4366" t="s">
        <v>6002</v>
      </c>
      <c r="H4366" t="s">
        <v>6003</v>
      </c>
      <c r="I4366">
        <v>8</v>
      </c>
      <c r="J4366">
        <v>8</v>
      </c>
      <c r="K4366">
        <v>16730</v>
      </c>
      <c r="L4366" s="2">
        <v>45.804243668720098</v>
      </c>
      <c r="M4366" t="s">
        <v>21</v>
      </c>
      <c r="N4366">
        <v>100</v>
      </c>
      <c r="R4366" s="3" t="s">
        <v>6007</v>
      </c>
      <c r="S4366">
        <f t="shared" si="205"/>
        <v>31.186858316221802</v>
      </c>
      <c r="T4366">
        <f t="shared" si="206"/>
        <v>200</v>
      </c>
      <c r="U4366" t="str">
        <f t="shared" si="207"/>
        <v>Republican</v>
      </c>
      <c r="W4366" t="s">
        <v>5348</v>
      </c>
      <c r="X4366">
        <v>48.785763175906901</v>
      </c>
      <c r="Y4366">
        <v>200</v>
      </c>
      <c r="Z4366" t="s">
        <v>33</v>
      </c>
    </row>
    <row r="4367" spans="1:26">
      <c r="A4367">
        <v>78</v>
      </c>
      <c r="B4367" s="1">
        <v>15709</v>
      </c>
      <c r="C4367" t="s">
        <v>16</v>
      </c>
      <c r="D4367" t="s">
        <v>1664</v>
      </c>
      <c r="E4367">
        <v>100</v>
      </c>
      <c r="F4367" t="s">
        <v>758</v>
      </c>
      <c r="G4367" t="s">
        <v>6002</v>
      </c>
      <c r="H4367" t="s">
        <v>6003</v>
      </c>
      <c r="I4367">
        <v>9</v>
      </c>
      <c r="J4367">
        <v>9</v>
      </c>
      <c r="K4367">
        <v>17460</v>
      </c>
      <c r="L4367" s="2">
        <v>47.802874743326498</v>
      </c>
      <c r="M4367" t="s">
        <v>21</v>
      </c>
      <c r="N4367">
        <v>100</v>
      </c>
      <c r="R4367" s="4" t="s">
        <v>6008</v>
      </c>
      <c r="S4367">
        <f t="shared" si="205"/>
        <v>46.401095140314901</v>
      </c>
      <c r="T4367">
        <f t="shared" si="206"/>
        <v>200</v>
      </c>
      <c r="U4367" t="str">
        <f t="shared" si="207"/>
        <v>Republican</v>
      </c>
      <c r="W4367" t="s">
        <v>5349</v>
      </c>
      <c r="X4367">
        <v>56.402464065708401</v>
      </c>
      <c r="Y4367">
        <v>200</v>
      </c>
      <c r="Z4367" t="s">
        <v>33</v>
      </c>
    </row>
    <row r="4368" spans="1:26">
      <c r="A4368">
        <v>79</v>
      </c>
      <c r="B4368" s="1">
        <v>16440</v>
      </c>
      <c r="C4368" t="s">
        <v>16</v>
      </c>
      <c r="D4368" t="s">
        <v>1664</v>
      </c>
      <c r="E4368">
        <v>100</v>
      </c>
      <c r="F4368" t="s">
        <v>758</v>
      </c>
      <c r="G4368" t="s">
        <v>6002</v>
      </c>
      <c r="H4368" t="s">
        <v>6003</v>
      </c>
      <c r="I4368">
        <v>10</v>
      </c>
      <c r="J4368">
        <v>10</v>
      </c>
      <c r="K4368">
        <v>18191</v>
      </c>
      <c r="L4368" s="2">
        <v>49.804243668720098</v>
      </c>
      <c r="M4368" t="s">
        <v>21</v>
      </c>
      <c r="N4368">
        <v>100</v>
      </c>
      <c r="R4368" s="3" t="s">
        <v>3962</v>
      </c>
      <c r="S4368">
        <f t="shared" si="205"/>
        <v>46.094455852156102</v>
      </c>
      <c r="T4368">
        <f t="shared" si="206"/>
        <v>100</v>
      </c>
      <c r="U4368" t="str">
        <f t="shared" si="207"/>
        <v>Democrat</v>
      </c>
      <c r="W4368" t="s">
        <v>5350</v>
      </c>
      <c r="X4368">
        <v>36.4845995893224</v>
      </c>
      <c r="Y4368">
        <v>200</v>
      </c>
      <c r="Z4368" t="s">
        <v>33</v>
      </c>
    </row>
    <row r="4369" spans="1:26">
      <c r="A4369">
        <v>80</v>
      </c>
      <c r="B4369" s="1">
        <v>17170</v>
      </c>
      <c r="C4369" t="s">
        <v>16</v>
      </c>
      <c r="D4369" t="s">
        <v>1664</v>
      </c>
      <c r="E4369">
        <v>100</v>
      </c>
      <c r="F4369" t="s">
        <v>758</v>
      </c>
      <c r="G4369" t="s">
        <v>6002</v>
      </c>
      <c r="H4369" t="s">
        <v>6003</v>
      </c>
      <c r="I4369">
        <v>11</v>
      </c>
      <c r="J4369">
        <v>11</v>
      </c>
      <c r="K4369">
        <v>18921</v>
      </c>
      <c r="L4369" s="2">
        <v>51.802874743326498</v>
      </c>
      <c r="M4369" t="s">
        <v>21</v>
      </c>
      <c r="N4369">
        <v>100</v>
      </c>
      <c r="R4369" s="4" t="s">
        <v>6009</v>
      </c>
      <c r="S4369">
        <f t="shared" si="205"/>
        <v>45.338809034907598</v>
      </c>
      <c r="T4369">
        <f t="shared" si="206"/>
        <v>200</v>
      </c>
      <c r="U4369" t="str">
        <f t="shared" si="207"/>
        <v>Republican</v>
      </c>
      <c r="W4369" t="s">
        <v>5351</v>
      </c>
      <c r="X4369">
        <v>55.6577686516085</v>
      </c>
      <c r="Y4369">
        <v>200</v>
      </c>
      <c r="Z4369" t="s">
        <v>33</v>
      </c>
    </row>
    <row r="4370" spans="1:26">
      <c r="A4370">
        <v>81</v>
      </c>
      <c r="B4370" s="1">
        <v>17901</v>
      </c>
      <c r="C4370" t="s">
        <v>69</v>
      </c>
      <c r="D4370" t="s">
        <v>1664</v>
      </c>
      <c r="E4370">
        <v>100</v>
      </c>
      <c r="F4370" t="s">
        <v>758</v>
      </c>
      <c r="G4370" t="s">
        <v>6002</v>
      </c>
      <c r="H4370" t="s">
        <v>6003</v>
      </c>
      <c r="I4370">
        <v>12</v>
      </c>
      <c r="J4370">
        <v>1</v>
      </c>
      <c r="K4370">
        <v>19652</v>
      </c>
      <c r="L4370" s="2">
        <v>53.804243668720098</v>
      </c>
      <c r="M4370" t="s">
        <v>21</v>
      </c>
      <c r="N4370">
        <v>100</v>
      </c>
      <c r="R4370" s="4" t="s">
        <v>6010</v>
      </c>
      <c r="S4370">
        <f t="shared" si="205"/>
        <v>67.186858316221802</v>
      </c>
      <c r="T4370">
        <f t="shared" si="206"/>
        <v>200</v>
      </c>
      <c r="U4370" t="str">
        <f t="shared" si="207"/>
        <v>Republican</v>
      </c>
      <c r="W4370" t="s">
        <v>5353</v>
      </c>
      <c r="X4370">
        <v>54.896646132785797</v>
      </c>
      <c r="Y4370">
        <v>200</v>
      </c>
      <c r="Z4370" t="s">
        <v>33</v>
      </c>
    </row>
    <row r="4371" spans="1:26">
      <c r="A4371">
        <v>82</v>
      </c>
      <c r="B4371" s="1">
        <v>18631</v>
      </c>
      <c r="C4371" t="s">
        <v>69</v>
      </c>
      <c r="D4371" t="s">
        <v>1664</v>
      </c>
      <c r="E4371">
        <v>100</v>
      </c>
      <c r="F4371" t="s">
        <v>758</v>
      </c>
      <c r="G4371" t="s">
        <v>6002</v>
      </c>
      <c r="H4371" t="s">
        <v>6003</v>
      </c>
      <c r="I4371">
        <v>13</v>
      </c>
      <c r="J4371">
        <v>2</v>
      </c>
      <c r="K4371">
        <v>20382</v>
      </c>
      <c r="L4371" s="2">
        <v>55.802874743326498</v>
      </c>
      <c r="M4371" t="s">
        <v>21</v>
      </c>
      <c r="N4371">
        <v>100</v>
      </c>
      <c r="R4371" s="3" t="s">
        <v>6011</v>
      </c>
      <c r="S4371">
        <f t="shared" si="205"/>
        <v>28.153319644079399</v>
      </c>
      <c r="T4371">
        <f t="shared" si="206"/>
        <v>200</v>
      </c>
      <c r="U4371" t="str">
        <f t="shared" si="207"/>
        <v>Republican</v>
      </c>
      <c r="W4371" t="s">
        <v>5354</v>
      </c>
      <c r="X4371">
        <v>68.164271047227899</v>
      </c>
      <c r="Y4371">
        <v>200</v>
      </c>
      <c r="Z4371" t="s">
        <v>33</v>
      </c>
    </row>
    <row r="4372" spans="1:26">
      <c r="A4372">
        <v>91</v>
      </c>
      <c r="B4372" s="1">
        <v>25206</v>
      </c>
      <c r="C4372" t="s">
        <v>16</v>
      </c>
      <c r="D4372" t="s">
        <v>1182</v>
      </c>
      <c r="E4372">
        <v>100</v>
      </c>
      <c r="F4372" t="s">
        <v>759</v>
      </c>
      <c r="G4372" t="s">
        <v>6012</v>
      </c>
      <c r="H4372" s="1">
        <v>8070</v>
      </c>
      <c r="I4372">
        <v>1</v>
      </c>
      <c r="J4372">
        <v>1</v>
      </c>
      <c r="K4372">
        <v>17136</v>
      </c>
      <c r="L4372" s="2">
        <v>46.915811088295698</v>
      </c>
      <c r="M4372" t="s">
        <v>28</v>
      </c>
      <c r="N4372">
        <v>100</v>
      </c>
      <c r="R4372" s="4" t="s">
        <v>6013</v>
      </c>
      <c r="S4372">
        <f t="shared" si="205"/>
        <v>45.667351129363396</v>
      </c>
      <c r="T4372">
        <f t="shared" si="206"/>
        <v>200</v>
      </c>
      <c r="U4372" t="str">
        <f t="shared" si="207"/>
        <v>Republican</v>
      </c>
      <c r="W4372" t="s">
        <v>5357</v>
      </c>
      <c r="X4372">
        <v>55.832991101984902</v>
      </c>
      <c r="Y4372">
        <v>200</v>
      </c>
      <c r="Z4372" t="s">
        <v>33</v>
      </c>
    </row>
    <row r="4373" spans="1:26">
      <c r="A4373">
        <v>92</v>
      </c>
      <c r="B4373" s="1">
        <v>25936</v>
      </c>
      <c r="C4373" t="s">
        <v>16</v>
      </c>
      <c r="D4373" t="s">
        <v>1182</v>
      </c>
      <c r="E4373">
        <v>100</v>
      </c>
      <c r="F4373" t="s">
        <v>759</v>
      </c>
      <c r="G4373" t="s">
        <v>6012</v>
      </c>
      <c r="H4373" s="1">
        <v>8070</v>
      </c>
      <c r="I4373">
        <v>2</v>
      </c>
      <c r="J4373">
        <v>2</v>
      </c>
      <c r="K4373">
        <v>17866</v>
      </c>
      <c r="L4373" s="2">
        <v>48.914442162902098</v>
      </c>
      <c r="M4373" t="s">
        <v>28</v>
      </c>
      <c r="N4373">
        <v>100</v>
      </c>
      <c r="R4373" s="3" t="s">
        <v>6014</v>
      </c>
      <c r="S4373">
        <f t="shared" si="205"/>
        <v>63.140314852840497</v>
      </c>
      <c r="T4373">
        <f t="shared" si="206"/>
        <v>200</v>
      </c>
      <c r="U4373" t="str">
        <f t="shared" si="207"/>
        <v>Republican</v>
      </c>
      <c r="W4373" t="s">
        <v>5358</v>
      </c>
      <c r="X4373">
        <v>61.355236139630399</v>
      </c>
      <c r="Y4373">
        <v>200</v>
      </c>
      <c r="Z4373" t="s">
        <v>33</v>
      </c>
    </row>
    <row r="4374" spans="1:26">
      <c r="A4374">
        <v>93</v>
      </c>
      <c r="B4374" s="1">
        <v>26667</v>
      </c>
      <c r="C4374" t="s">
        <v>16</v>
      </c>
      <c r="D4374" t="s">
        <v>1182</v>
      </c>
      <c r="E4374">
        <v>100</v>
      </c>
      <c r="F4374" t="s">
        <v>759</v>
      </c>
      <c r="G4374" t="s">
        <v>6012</v>
      </c>
      <c r="H4374" s="1">
        <v>8070</v>
      </c>
      <c r="I4374">
        <v>3</v>
      </c>
      <c r="J4374">
        <v>3</v>
      </c>
      <c r="K4374">
        <v>18597</v>
      </c>
      <c r="L4374" s="2">
        <v>50.915811088295698</v>
      </c>
      <c r="M4374" t="s">
        <v>28</v>
      </c>
      <c r="N4374">
        <v>100</v>
      </c>
      <c r="R4374" s="4" t="s">
        <v>6015</v>
      </c>
      <c r="S4374">
        <f t="shared" si="205"/>
        <v>36.3449691991786</v>
      </c>
      <c r="T4374">
        <f t="shared" si="206"/>
        <v>200</v>
      </c>
      <c r="U4374" t="str">
        <f t="shared" si="207"/>
        <v>Republican</v>
      </c>
      <c r="W4374" t="s">
        <v>5359</v>
      </c>
      <c r="X4374">
        <v>54.272416153319597</v>
      </c>
      <c r="Y4374">
        <v>200</v>
      </c>
      <c r="Z4374" t="s">
        <v>33</v>
      </c>
    </row>
    <row r="4375" spans="1:26">
      <c r="A4375">
        <v>94</v>
      </c>
      <c r="B4375" s="1">
        <v>27397</v>
      </c>
      <c r="C4375" t="s">
        <v>16</v>
      </c>
      <c r="D4375" t="s">
        <v>1182</v>
      </c>
      <c r="E4375">
        <v>100</v>
      </c>
      <c r="F4375" t="s">
        <v>759</v>
      </c>
      <c r="G4375" t="s">
        <v>6012</v>
      </c>
      <c r="H4375" s="1">
        <v>8070</v>
      </c>
      <c r="I4375">
        <v>4</v>
      </c>
      <c r="J4375">
        <v>4</v>
      </c>
      <c r="K4375">
        <v>19327</v>
      </c>
      <c r="L4375" s="2">
        <v>52.914442162902098</v>
      </c>
      <c r="M4375" t="s">
        <v>28</v>
      </c>
      <c r="N4375">
        <v>100</v>
      </c>
      <c r="R4375" s="4" t="s">
        <v>6016</v>
      </c>
      <c r="S4375">
        <f t="shared" si="205"/>
        <v>48.2847364818617</v>
      </c>
      <c r="T4375">
        <f t="shared" si="206"/>
        <v>200</v>
      </c>
      <c r="U4375" t="str">
        <f t="shared" si="207"/>
        <v>Republican</v>
      </c>
      <c r="W4375" t="s">
        <v>5360</v>
      </c>
      <c r="X4375">
        <v>40.533880903490797</v>
      </c>
      <c r="Y4375">
        <v>200</v>
      </c>
      <c r="Z4375" t="s">
        <v>33</v>
      </c>
    </row>
    <row r="4376" spans="1:26">
      <c r="A4376">
        <v>95</v>
      </c>
      <c r="B4376" s="1">
        <v>28128</v>
      </c>
      <c r="C4376" t="s">
        <v>16</v>
      </c>
      <c r="D4376" t="s">
        <v>1182</v>
      </c>
      <c r="E4376">
        <v>100</v>
      </c>
      <c r="F4376" t="s">
        <v>759</v>
      </c>
      <c r="G4376" t="s">
        <v>6012</v>
      </c>
      <c r="H4376" s="1">
        <v>8070</v>
      </c>
      <c r="I4376">
        <v>5</v>
      </c>
      <c r="J4376">
        <v>5</v>
      </c>
      <c r="K4376">
        <v>20058</v>
      </c>
      <c r="L4376" s="2">
        <v>54.915811088295698</v>
      </c>
      <c r="M4376" t="s">
        <v>28</v>
      </c>
      <c r="N4376">
        <v>100</v>
      </c>
      <c r="R4376" s="4" t="s">
        <v>3964</v>
      </c>
      <c r="S4376">
        <f t="shared" si="205"/>
        <v>27.2224503764545</v>
      </c>
      <c r="T4376">
        <f t="shared" si="206"/>
        <v>100</v>
      </c>
      <c r="U4376" t="str">
        <f t="shared" si="207"/>
        <v>Democrat</v>
      </c>
      <c r="W4376" t="s">
        <v>5362</v>
      </c>
      <c r="X4376">
        <v>65.327857631759102</v>
      </c>
      <c r="Y4376">
        <v>200</v>
      </c>
      <c r="Z4376" t="s">
        <v>33</v>
      </c>
    </row>
    <row r="4377" spans="1:26">
      <c r="A4377">
        <v>96</v>
      </c>
      <c r="B4377" s="1">
        <v>28858</v>
      </c>
      <c r="C4377" t="s">
        <v>16</v>
      </c>
      <c r="D4377" t="s">
        <v>1182</v>
      </c>
      <c r="E4377">
        <v>100</v>
      </c>
      <c r="F4377" t="s">
        <v>759</v>
      </c>
      <c r="G4377" t="s">
        <v>6012</v>
      </c>
      <c r="H4377" s="1">
        <v>8070</v>
      </c>
      <c r="I4377">
        <v>6</v>
      </c>
      <c r="J4377">
        <v>6</v>
      </c>
      <c r="K4377">
        <v>20788</v>
      </c>
      <c r="L4377" s="2">
        <v>56.914442162902098</v>
      </c>
      <c r="M4377" t="s">
        <v>28</v>
      </c>
      <c r="N4377">
        <v>100</v>
      </c>
      <c r="R4377" s="3" t="s">
        <v>3965</v>
      </c>
      <c r="S4377">
        <f t="shared" si="205"/>
        <v>66.852840520191606</v>
      </c>
      <c r="T4377">
        <f t="shared" si="206"/>
        <v>100</v>
      </c>
      <c r="U4377" t="str">
        <f t="shared" si="207"/>
        <v>Democrat</v>
      </c>
      <c r="W4377" t="s">
        <v>5363</v>
      </c>
      <c r="X4377">
        <v>42.428473648186198</v>
      </c>
      <c r="Y4377">
        <v>200</v>
      </c>
      <c r="Z4377" t="s">
        <v>33</v>
      </c>
    </row>
    <row r="4378" spans="1:26">
      <c r="A4378">
        <v>97</v>
      </c>
      <c r="B4378" s="1">
        <v>29589</v>
      </c>
      <c r="C4378" t="s">
        <v>16</v>
      </c>
      <c r="D4378" t="s">
        <v>1182</v>
      </c>
      <c r="E4378">
        <v>100</v>
      </c>
      <c r="F4378" t="s">
        <v>759</v>
      </c>
      <c r="G4378" t="s">
        <v>6012</v>
      </c>
      <c r="H4378" s="1">
        <v>8070</v>
      </c>
      <c r="I4378">
        <v>7</v>
      </c>
      <c r="J4378">
        <v>7</v>
      </c>
      <c r="K4378">
        <v>21519</v>
      </c>
      <c r="L4378" s="2">
        <v>58.915811088295698</v>
      </c>
      <c r="M4378" t="s">
        <v>28</v>
      </c>
      <c r="N4378">
        <v>100</v>
      </c>
      <c r="R4378" s="4" t="s">
        <v>6017</v>
      </c>
      <c r="S4378">
        <f t="shared" si="205"/>
        <v>47.397672826830899</v>
      </c>
      <c r="T4378">
        <f t="shared" si="206"/>
        <v>200</v>
      </c>
      <c r="U4378" t="str">
        <f t="shared" si="207"/>
        <v>Republican</v>
      </c>
      <c r="W4378" t="s">
        <v>5364</v>
      </c>
      <c r="X4378">
        <v>54.239561943874101</v>
      </c>
      <c r="Y4378">
        <v>200</v>
      </c>
      <c r="Z4378" t="s">
        <v>33</v>
      </c>
    </row>
    <row r="4379" spans="1:26">
      <c r="A4379">
        <v>98</v>
      </c>
      <c r="B4379" s="1">
        <v>30319</v>
      </c>
      <c r="C4379" t="s">
        <v>16</v>
      </c>
      <c r="D4379" t="s">
        <v>1182</v>
      </c>
      <c r="E4379">
        <v>100</v>
      </c>
      <c r="F4379" t="s">
        <v>759</v>
      </c>
      <c r="G4379" t="s">
        <v>6012</v>
      </c>
      <c r="H4379" s="1">
        <v>8070</v>
      </c>
      <c r="I4379">
        <v>8</v>
      </c>
      <c r="J4379">
        <v>8</v>
      </c>
      <c r="K4379">
        <v>22249</v>
      </c>
      <c r="L4379" s="2">
        <v>60.914442162902098</v>
      </c>
      <c r="M4379" t="s">
        <v>28</v>
      </c>
      <c r="N4379">
        <v>100</v>
      </c>
      <c r="R4379" s="4" t="s">
        <v>6018</v>
      </c>
      <c r="S4379">
        <f t="shared" si="205"/>
        <v>48.238193018480501</v>
      </c>
      <c r="T4379">
        <f t="shared" si="206"/>
        <v>200</v>
      </c>
      <c r="U4379" t="str">
        <f t="shared" si="207"/>
        <v>Republican</v>
      </c>
      <c r="W4379" t="s">
        <v>5366</v>
      </c>
      <c r="X4379">
        <v>47.238877481177298</v>
      </c>
      <c r="Y4379">
        <v>200</v>
      </c>
      <c r="Z4379" t="s">
        <v>33</v>
      </c>
    </row>
    <row r="4380" spans="1:26">
      <c r="A4380">
        <v>99</v>
      </c>
      <c r="B4380" s="1">
        <v>31050</v>
      </c>
      <c r="C4380" t="s">
        <v>16</v>
      </c>
      <c r="D4380" t="s">
        <v>1182</v>
      </c>
      <c r="E4380">
        <v>100</v>
      </c>
      <c r="F4380" t="s">
        <v>759</v>
      </c>
      <c r="G4380" t="s">
        <v>6012</v>
      </c>
      <c r="H4380" s="1">
        <v>8070</v>
      </c>
      <c r="I4380">
        <v>9</v>
      </c>
      <c r="J4380">
        <v>9</v>
      </c>
      <c r="K4380">
        <v>22980</v>
      </c>
      <c r="L4380" s="2">
        <v>62.915811088295698</v>
      </c>
      <c r="M4380" t="s">
        <v>28</v>
      </c>
      <c r="N4380">
        <v>100</v>
      </c>
      <c r="R4380" s="3" t="s">
        <v>3967</v>
      </c>
      <c r="S4380">
        <f t="shared" si="205"/>
        <v>44.958247775496197</v>
      </c>
      <c r="T4380">
        <f t="shared" si="206"/>
        <v>100</v>
      </c>
      <c r="U4380" t="str">
        <f t="shared" si="207"/>
        <v>Democrat</v>
      </c>
      <c r="W4380" t="s">
        <v>5367</v>
      </c>
      <c r="X4380">
        <v>34.138261464750201</v>
      </c>
      <c r="Y4380">
        <v>200</v>
      </c>
      <c r="Z4380" t="s">
        <v>33</v>
      </c>
    </row>
    <row r="4381" spans="1:26">
      <c r="A4381">
        <v>100</v>
      </c>
      <c r="B4381" s="1">
        <v>31780</v>
      </c>
      <c r="C4381" t="s">
        <v>16</v>
      </c>
      <c r="D4381" t="s">
        <v>1182</v>
      </c>
      <c r="E4381">
        <v>100</v>
      </c>
      <c r="F4381" t="s">
        <v>759</v>
      </c>
      <c r="G4381" t="s">
        <v>6012</v>
      </c>
      <c r="H4381" s="1">
        <v>8070</v>
      </c>
      <c r="I4381">
        <v>10</v>
      </c>
      <c r="J4381">
        <v>10</v>
      </c>
      <c r="K4381">
        <v>23710</v>
      </c>
      <c r="L4381" s="2">
        <v>64.914442162902105</v>
      </c>
      <c r="M4381" t="s">
        <v>28</v>
      </c>
      <c r="N4381">
        <v>100</v>
      </c>
      <c r="R4381" s="4" t="s">
        <v>3969</v>
      </c>
      <c r="S4381">
        <f t="shared" si="205"/>
        <v>55.570157426420302</v>
      </c>
      <c r="T4381">
        <f t="shared" si="206"/>
        <v>100</v>
      </c>
      <c r="U4381" t="str">
        <f t="shared" si="207"/>
        <v>Democrat</v>
      </c>
      <c r="W4381" t="s">
        <v>5368</v>
      </c>
      <c r="X4381">
        <v>48.451745379876797</v>
      </c>
      <c r="Y4381">
        <v>200</v>
      </c>
      <c r="Z4381" t="s">
        <v>33</v>
      </c>
    </row>
    <row r="4382" spans="1:26">
      <c r="A4382">
        <v>97</v>
      </c>
      <c r="B4382" s="1">
        <v>29589</v>
      </c>
      <c r="C4382" t="s">
        <v>16</v>
      </c>
      <c r="D4382" t="s">
        <v>544</v>
      </c>
      <c r="E4382">
        <v>200</v>
      </c>
      <c r="F4382" t="s">
        <v>1434</v>
      </c>
      <c r="G4382" t="s">
        <v>6019</v>
      </c>
      <c r="H4382" s="1">
        <v>7393</v>
      </c>
      <c r="I4382">
        <v>1</v>
      </c>
      <c r="J4382">
        <v>1</v>
      </c>
      <c r="K4382">
        <v>22196</v>
      </c>
      <c r="L4382" s="2">
        <v>60.7693360711841</v>
      </c>
      <c r="M4382" t="s">
        <v>28</v>
      </c>
      <c r="N4382">
        <v>200</v>
      </c>
      <c r="R4382" s="4" t="s">
        <v>3971</v>
      </c>
      <c r="S4382">
        <f t="shared" si="205"/>
        <v>44.054757015742602</v>
      </c>
      <c r="T4382">
        <f t="shared" si="206"/>
        <v>100</v>
      </c>
      <c r="U4382" t="str">
        <f t="shared" si="207"/>
        <v>Democrat</v>
      </c>
      <c r="W4382" t="s">
        <v>5370</v>
      </c>
      <c r="X4382">
        <v>33.637234770705</v>
      </c>
      <c r="Y4382">
        <v>200</v>
      </c>
      <c r="Z4382" t="s">
        <v>33</v>
      </c>
    </row>
    <row r="4383" spans="1:26">
      <c r="A4383">
        <v>98</v>
      </c>
      <c r="B4383" s="1">
        <v>30319</v>
      </c>
      <c r="C4383" t="s">
        <v>16</v>
      </c>
      <c r="D4383" t="s">
        <v>544</v>
      </c>
      <c r="E4383">
        <v>200</v>
      </c>
      <c r="F4383" t="s">
        <v>1434</v>
      </c>
      <c r="G4383" t="s">
        <v>6019</v>
      </c>
      <c r="H4383" s="1">
        <v>7393</v>
      </c>
      <c r="I4383">
        <v>2</v>
      </c>
      <c r="J4383">
        <v>2</v>
      </c>
      <c r="K4383">
        <v>22926</v>
      </c>
      <c r="L4383" s="2">
        <v>62.7679671457906</v>
      </c>
      <c r="M4383" t="s">
        <v>28</v>
      </c>
      <c r="N4383">
        <v>200</v>
      </c>
      <c r="R4383" s="4" t="s">
        <v>3973</v>
      </c>
      <c r="S4383">
        <f t="shared" si="205"/>
        <v>53.924709103353898</v>
      </c>
      <c r="T4383">
        <f t="shared" si="206"/>
        <v>100</v>
      </c>
      <c r="U4383" t="str">
        <f t="shared" si="207"/>
        <v>Democrat</v>
      </c>
      <c r="W4383" t="s">
        <v>5371</v>
      </c>
      <c r="X4383">
        <v>55.6358658453114</v>
      </c>
      <c r="Y4383">
        <v>200</v>
      </c>
      <c r="Z4383" t="s">
        <v>33</v>
      </c>
    </row>
    <row r="4384" spans="1:26">
      <c r="A4384">
        <v>99</v>
      </c>
      <c r="B4384" s="1">
        <v>31050</v>
      </c>
      <c r="C4384" t="s">
        <v>16</v>
      </c>
      <c r="D4384" t="s">
        <v>544</v>
      </c>
      <c r="E4384">
        <v>200</v>
      </c>
      <c r="F4384" t="s">
        <v>1434</v>
      </c>
      <c r="G4384" t="s">
        <v>6019</v>
      </c>
      <c r="H4384" s="1">
        <v>7393</v>
      </c>
      <c r="I4384">
        <v>3</v>
      </c>
      <c r="J4384">
        <v>3</v>
      </c>
      <c r="K4384">
        <v>23657</v>
      </c>
      <c r="L4384" s="2">
        <v>64.7693360711841</v>
      </c>
      <c r="M4384" t="s">
        <v>28</v>
      </c>
      <c r="N4384">
        <v>200</v>
      </c>
      <c r="R4384" s="4" t="s">
        <v>3975</v>
      </c>
      <c r="S4384">
        <f t="shared" si="205"/>
        <v>49.442847364818597</v>
      </c>
      <c r="T4384">
        <f t="shared" si="206"/>
        <v>100</v>
      </c>
      <c r="U4384" t="str">
        <f t="shared" si="207"/>
        <v>Democrat</v>
      </c>
      <c r="W4384" t="s">
        <v>5373</v>
      </c>
      <c r="X4384">
        <v>77.221081451060897</v>
      </c>
      <c r="Y4384">
        <v>200</v>
      </c>
      <c r="Z4384" t="s">
        <v>33</v>
      </c>
    </row>
    <row r="4385" spans="1:26">
      <c r="A4385">
        <v>84</v>
      </c>
      <c r="B4385" s="1">
        <v>20092</v>
      </c>
      <c r="C4385" t="s">
        <v>16</v>
      </c>
      <c r="D4385" t="s">
        <v>74</v>
      </c>
      <c r="E4385">
        <v>200</v>
      </c>
      <c r="F4385" t="s">
        <v>1436</v>
      </c>
      <c r="G4385" t="s">
        <v>6020</v>
      </c>
      <c r="H4385" t="s">
        <v>6021</v>
      </c>
      <c r="I4385">
        <v>1</v>
      </c>
      <c r="J4385">
        <v>1</v>
      </c>
      <c r="K4385">
        <v>23512</v>
      </c>
      <c r="L4385" s="2">
        <v>64.372347707049997</v>
      </c>
      <c r="M4385" t="s">
        <v>21</v>
      </c>
      <c r="N4385">
        <v>200</v>
      </c>
      <c r="R4385" s="4" t="s">
        <v>3976</v>
      </c>
      <c r="S4385">
        <f t="shared" si="205"/>
        <v>58.187542778918498</v>
      </c>
      <c r="T4385">
        <f t="shared" si="206"/>
        <v>100</v>
      </c>
      <c r="U4385" t="str">
        <f t="shared" si="207"/>
        <v>Democrat</v>
      </c>
      <c r="W4385" t="s">
        <v>5375</v>
      </c>
      <c r="X4385">
        <v>52.741957563312802</v>
      </c>
      <c r="Y4385">
        <v>200</v>
      </c>
      <c r="Z4385" t="s">
        <v>33</v>
      </c>
    </row>
    <row r="4386" spans="1:26">
      <c r="A4386">
        <v>70</v>
      </c>
      <c r="B4386" s="1">
        <v>9925</v>
      </c>
      <c r="C4386" t="s">
        <v>16</v>
      </c>
      <c r="D4386" t="s">
        <v>583</v>
      </c>
      <c r="E4386">
        <v>200</v>
      </c>
      <c r="F4386" t="s">
        <v>1438</v>
      </c>
      <c r="G4386" t="s">
        <v>6022</v>
      </c>
      <c r="H4386" t="s">
        <v>6023</v>
      </c>
      <c r="I4386">
        <v>1</v>
      </c>
      <c r="J4386">
        <v>1</v>
      </c>
      <c r="K4386">
        <v>12858</v>
      </c>
      <c r="L4386" s="2">
        <v>35.203285420944603</v>
      </c>
      <c r="M4386" t="s">
        <v>21</v>
      </c>
      <c r="N4386">
        <v>200</v>
      </c>
      <c r="R4386" s="3" t="s">
        <v>6024</v>
      </c>
      <c r="S4386">
        <f t="shared" si="205"/>
        <v>42.702258726899402</v>
      </c>
      <c r="T4386">
        <f t="shared" si="206"/>
        <v>200</v>
      </c>
      <c r="U4386" t="str">
        <f t="shared" si="207"/>
        <v>Republican</v>
      </c>
      <c r="W4386" t="s">
        <v>5376</v>
      </c>
      <c r="X4386">
        <v>51.885010266940498</v>
      </c>
      <c r="Y4386">
        <v>200</v>
      </c>
      <c r="Z4386" t="s">
        <v>33</v>
      </c>
    </row>
    <row r="4387" spans="1:26">
      <c r="A4387">
        <v>71</v>
      </c>
      <c r="B4387" s="1">
        <v>10656</v>
      </c>
      <c r="C4387" t="s">
        <v>16</v>
      </c>
      <c r="D4387" t="s">
        <v>583</v>
      </c>
      <c r="E4387">
        <v>200</v>
      </c>
      <c r="F4387" t="s">
        <v>1438</v>
      </c>
      <c r="G4387" t="s">
        <v>6022</v>
      </c>
      <c r="H4387" t="s">
        <v>6023</v>
      </c>
      <c r="I4387">
        <v>2</v>
      </c>
      <c r="J4387">
        <v>2</v>
      </c>
      <c r="K4387">
        <v>13589</v>
      </c>
      <c r="L4387" s="2">
        <v>37.204654346338103</v>
      </c>
      <c r="M4387" t="s">
        <v>21</v>
      </c>
      <c r="N4387">
        <v>200</v>
      </c>
      <c r="R4387" s="4" t="s">
        <v>3978</v>
      </c>
      <c r="S4387">
        <f t="shared" si="205"/>
        <v>43.863107460643398</v>
      </c>
      <c r="T4387">
        <f t="shared" si="206"/>
        <v>100</v>
      </c>
      <c r="U4387" t="str">
        <f t="shared" si="207"/>
        <v>Democrat</v>
      </c>
      <c r="W4387" t="s">
        <v>5378</v>
      </c>
      <c r="X4387">
        <v>54.228610540725498</v>
      </c>
      <c r="Y4387">
        <v>200</v>
      </c>
      <c r="Z4387" t="s">
        <v>33</v>
      </c>
    </row>
    <row r="4388" spans="1:26">
      <c r="A4388">
        <v>72</v>
      </c>
      <c r="B4388" s="1">
        <v>11386</v>
      </c>
      <c r="C4388" t="s">
        <v>16</v>
      </c>
      <c r="D4388" t="s">
        <v>583</v>
      </c>
      <c r="E4388">
        <v>200</v>
      </c>
      <c r="F4388" t="s">
        <v>1438</v>
      </c>
      <c r="G4388" t="s">
        <v>6022</v>
      </c>
      <c r="H4388" t="s">
        <v>6023</v>
      </c>
      <c r="I4388">
        <v>3</v>
      </c>
      <c r="J4388">
        <v>3</v>
      </c>
      <c r="K4388">
        <v>14319</v>
      </c>
      <c r="L4388" s="2">
        <v>39.203285420944603</v>
      </c>
      <c r="M4388" t="s">
        <v>21</v>
      </c>
      <c r="N4388">
        <v>200</v>
      </c>
      <c r="R4388" s="4" t="s">
        <v>6025</v>
      </c>
      <c r="S4388">
        <f t="shared" si="205"/>
        <v>53.514031485284001</v>
      </c>
      <c r="T4388">
        <f t="shared" si="206"/>
        <v>200</v>
      </c>
      <c r="U4388" t="str">
        <f t="shared" si="207"/>
        <v>Republican</v>
      </c>
      <c r="W4388" t="s">
        <v>5379</v>
      </c>
      <c r="X4388">
        <v>46.9295003422313</v>
      </c>
      <c r="Y4388">
        <v>200</v>
      </c>
      <c r="Z4388" t="s">
        <v>33</v>
      </c>
    </row>
    <row r="4389" spans="1:26">
      <c r="A4389">
        <v>73</v>
      </c>
      <c r="B4389" s="1">
        <v>12117</v>
      </c>
      <c r="C4389" t="s">
        <v>16</v>
      </c>
      <c r="D4389" t="s">
        <v>433</v>
      </c>
      <c r="E4389">
        <v>200</v>
      </c>
      <c r="F4389" t="s">
        <v>1440</v>
      </c>
      <c r="G4389" t="s">
        <v>6026</v>
      </c>
      <c r="H4389" t="s">
        <v>6027</v>
      </c>
      <c r="I4389">
        <v>1</v>
      </c>
      <c r="J4389">
        <v>1</v>
      </c>
      <c r="K4389">
        <v>19349</v>
      </c>
      <c r="L4389" s="2">
        <v>52.974674880218998</v>
      </c>
      <c r="M4389" t="s">
        <v>104</v>
      </c>
      <c r="N4389">
        <v>200</v>
      </c>
      <c r="R4389" s="3" t="s">
        <v>3979</v>
      </c>
      <c r="S4389">
        <f t="shared" si="205"/>
        <v>45.040383299110204</v>
      </c>
      <c r="T4389">
        <f t="shared" si="206"/>
        <v>100</v>
      </c>
      <c r="U4389" t="str">
        <f t="shared" si="207"/>
        <v>Democrat</v>
      </c>
      <c r="W4389" t="s">
        <v>5380</v>
      </c>
      <c r="X4389">
        <v>48.648870636550299</v>
      </c>
      <c r="Y4389">
        <v>200</v>
      </c>
      <c r="Z4389" t="s">
        <v>33</v>
      </c>
    </row>
    <row r="4390" spans="1:26">
      <c r="A4390">
        <v>81</v>
      </c>
      <c r="B4390" s="1">
        <v>17901</v>
      </c>
      <c r="C4390" t="s">
        <v>16</v>
      </c>
      <c r="D4390" t="s">
        <v>101</v>
      </c>
      <c r="E4390">
        <v>100</v>
      </c>
      <c r="F4390" t="s">
        <v>760</v>
      </c>
      <c r="G4390" t="s">
        <v>6028</v>
      </c>
      <c r="H4390" t="s">
        <v>6029</v>
      </c>
      <c r="I4390">
        <v>1</v>
      </c>
      <c r="J4390">
        <v>1</v>
      </c>
      <c r="K4390">
        <v>19132</v>
      </c>
      <c r="L4390" s="2">
        <v>52.380561259411401</v>
      </c>
      <c r="M4390" t="s">
        <v>21</v>
      </c>
      <c r="N4390">
        <v>100</v>
      </c>
      <c r="R4390" s="4" t="s">
        <v>6030</v>
      </c>
      <c r="S4390">
        <f t="shared" si="205"/>
        <v>56.662559890486001</v>
      </c>
      <c r="T4390">
        <f t="shared" si="206"/>
        <v>200</v>
      </c>
      <c r="U4390" t="str">
        <f t="shared" si="207"/>
        <v>Republican</v>
      </c>
      <c r="W4390" t="s">
        <v>5381</v>
      </c>
      <c r="X4390">
        <v>41.508555783709802</v>
      </c>
      <c r="Y4390">
        <v>200</v>
      </c>
      <c r="Z4390" t="s">
        <v>33</v>
      </c>
    </row>
    <row r="4391" spans="1:26">
      <c r="A4391">
        <v>82</v>
      </c>
      <c r="B4391" s="1">
        <v>18631</v>
      </c>
      <c r="C4391" t="s">
        <v>16</v>
      </c>
      <c r="D4391" t="s">
        <v>101</v>
      </c>
      <c r="E4391">
        <v>100</v>
      </c>
      <c r="F4391" t="s">
        <v>760</v>
      </c>
      <c r="G4391" t="s">
        <v>6028</v>
      </c>
      <c r="H4391" t="s">
        <v>6029</v>
      </c>
      <c r="I4391">
        <v>2</v>
      </c>
      <c r="J4391">
        <v>2</v>
      </c>
      <c r="K4391">
        <v>19862</v>
      </c>
      <c r="L4391" s="2">
        <v>54.379192334017802</v>
      </c>
      <c r="M4391" t="s">
        <v>21</v>
      </c>
      <c r="N4391">
        <v>100</v>
      </c>
      <c r="R4391" s="4" t="s">
        <v>3981</v>
      </c>
      <c r="S4391">
        <f t="shared" si="205"/>
        <v>43.7973990417522</v>
      </c>
      <c r="T4391">
        <f t="shared" si="206"/>
        <v>100</v>
      </c>
      <c r="U4391" t="str">
        <f t="shared" si="207"/>
        <v>Democrat</v>
      </c>
      <c r="W4391" t="s">
        <v>5382</v>
      </c>
      <c r="X4391">
        <v>46.642026009582501</v>
      </c>
      <c r="Y4391">
        <v>200</v>
      </c>
      <c r="Z4391" t="s">
        <v>33</v>
      </c>
    </row>
    <row r="4392" spans="1:26">
      <c r="A4392">
        <v>83</v>
      </c>
      <c r="B4392" s="1">
        <v>19362</v>
      </c>
      <c r="C4392" t="s">
        <v>16</v>
      </c>
      <c r="D4392" t="s">
        <v>101</v>
      </c>
      <c r="E4392">
        <v>100</v>
      </c>
      <c r="F4392" t="s">
        <v>760</v>
      </c>
      <c r="G4392" t="s">
        <v>6028</v>
      </c>
      <c r="H4392" t="s">
        <v>6029</v>
      </c>
      <c r="I4392">
        <v>3</v>
      </c>
      <c r="J4392">
        <v>3</v>
      </c>
      <c r="K4392">
        <v>20593</v>
      </c>
      <c r="L4392" s="2">
        <v>56.380561259411401</v>
      </c>
      <c r="M4392" t="s">
        <v>21</v>
      </c>
      <c r="N4392">
        <v>100</v>
      </c>
      <c r="R4392" s="3" t="s">
        <v>3984</v>
      </c>
      <c r="S4392">
        <f t="shared" si="205"/>
        <v>34.414784394250503</v>
      </c>
      <c r="T4392">
        <f t="shared" si="206"/>
        <v>100</v>
      </c>
      <c r="U4392" t="str">
        <f t="shared" si="207"/>
        <v>Democrat</v>
      </c>
      <c r="W4392" t="s">
        <v>5383</v>
      </c>
      <c r="X4392">
        <v>50.395619438740603</v>
      </c>
      <c r="Y4392">
        <v>200</v>
      </c>
      <c r="Z4392" t="s">
        <v>33</v>
      </c>
    </row>
    <row r="4393" spans="1:26">
      <c r="A4393">
        <v>84</v>
      </c>
      <c r="B4393" s="1">
        <v>20092</v>
      </c>
      <c r="C4393" t="s">
        <v>16</v>
      </c>
      <c r="D4393" t="s">
        <v>101</v>
      </c>
      <c r="E4393">
        <v>100</v>
      </c>
      <c r="F4393" t="s">
        <v>760</v>
      </c>
      <c r="G4393" t="s">
        <v>6028</v>
      </c>
      <c r="H4393" t="s">
        <v>6029</v>
      </c>
      <c r="I4393">
        <v>4</v>
      </c>
      <c r="J4393">
        <v>4</v>
      </c>
      <c r="K4393">
        <v>21323</v>
      </c>
      <c r="L4393" s="2">
        <v>58.379192334017802</v>
      </c>
      <c r="M4393" t="s">
        <v>21</v>
      </c>
      <c r="N4393">
        <v>100</v>
      </c>
      <c r="R4393" s="3" t="s">
        <v>3986</v>
      </c>
      <c r="S4393">
        <f t="shared" si="205"/>
        <v>60.429842573579698</v>
      </c>
      <c r="T4393">
        <f t="shared" si="206"/>
        <v>100</v>
      </c>
      <c r="U4393" t="str">
        <f t="shared" si="207"/>
        <v>Democrat</v>
      </c>
      <c r="W4393" t="s">
        <v>5384</v>
      </c>
      <c r="X4393">
        <v>76.079397672826801</v>
      </c>
      <c r="Y4393">
        <v>200</v>
      </c>
      <c r="Z4393" t="s">
        <v>33</v>
      </c>
    </row>
    <row r="4394" spans="1:26">
      <c r="A4394">
        <v>72</v>
      </c>
      <c r="B4394" s="1">
        <v>11386</v>
      </c>
      <c r="C4394" t="s">
        <v>16</v>
      </c>
      <c r="D4394" t="s">
        <v>680</v>
      </c>
      <c r="E4394">
        <v>100</v>
      </c>
      <c r="F4394" t="s">
        <v>762</v>
      </c>
      <c r="G4394" t="s">
        <v>6031</v>
      </c>
      <c r="H4394" t="s">
        <v>6032</v>
      </c>
      <c r="I4394">
        <v>1</v>
      </c>
      <c r="J4394">
        <v>1</v>
      </c>
      <c r="K4394">
        <v>15669</v>
      </c>
      <c r="L4394" s="2">
        <v>42.899383983572903</v>
      </c>
      <c r="M4394" t="s">
        <v>21</v>
      </c>
      <c r="N4394">
        <v>100</v>
      </c>
      <c r="R4394" s="4" t="s">
        <v>6033</v>
      </c>
      <c r="S4394">
        <f t="shared" si="205"/>
        <v>59.624914442162897</v>
      </c>
      <c r="T4394">
        <f t="shared" si="206"/>
        <v>200</v>
      </c>
      <c r="U4394" t="str">
        <f t="shared" si="207"/>
        <v>Republican</v>
      </c>
      <c r="W4394" t="s">
        <v>5386</v>
      </c>
      <c r="X4394">
        <v>50.239561943874101</v>
      </c>
      <c r="Y4394">
        <v>200</v>
      </c>
      <c r="Z4394" t="s">
        <v>33</v>
      </c>
    </row>
    <row r="4395" spans="1:26">
      <c r="A4395">
        <v>73</v>
      </c>
      <c r="B4395" s="1">
        <v>12117</v>
      </c>
      <c r="C4395" t="s">
        <v>16</v>
      </c>
      <c r="D4395" t="s">
        <v>680</v>
      </c>
      <c r="E4395">
        <v>100</v>
      </c>
      <c r="F4395" t="s">
        <v>762</v>
      </c>
      <c r="G4395" t="s">
        <v>6031</v>
      </c>
      <c r="H4395" t="s">
        <v>6032</v>
      </c>
      <c r="I4395">
        <v>2</v>
      </c>
      <c r="J4395">
        <v>2</v>
      </c>
      <c r="K4395">
        <v>16400</v>
      </c>
      <c r="L4395" s="2">
        <v>44.900752908966503</v>
      </c>
      <c r="M4395" t="s">
        <v>21</v>
      </c>
      <c r="N4395">
        <v>100</v>
      </c>
      <c r="R4395" s="4" t="s">
        <v>3988</v>
      </c>
      <c r="S4395">
        <f t="shared" si="205"/>
        <v>57.388090349076002</v>
      </c>
      <c r="T4395">
        <f t="shared" si="206"/>
        <v>100</v>
      </c>
      <c r="U4395" t="str">
        <f t="shared" si="207"/>
        <v>Democrat</v>
      </c>
      <c r="W4395" t="s">
        <v>5387</v>
      </c>
      <c r="X4395">
        <v>40.848733744011</v>
      </c>
      <c r="Y4395">
        <v>200</v>
      </c>
      <c r="Z4395" t="s">
        <v>33</v>
      </c>
    </row>
    <row r="4396" spans="1:26">
      <c r="A4396">
        <v>74</v>
      </c>
      <c r="B4396" s="1">
        <v>12787</v>
      </c>
      <c r="C4396" t="s">
        <v>69</v>
      </c>
      <c r="D4396" t="s">
        <v>680</v>
      </c>
      <c r="E4396">
        <v>100</v>
      </c>
      <c r="F4396" t="s">
        <v>762</v>
      </c>
      <c r="G4396" t="s">
        <v>6031</v>
      </c>
      <c r="H4396" t="s">
        <v>6032</v>
      </c>
      <c r="I4396">
        <v>3</v>
      </c>
      <c r="J4396">
        <v>1</v>
      </c>
      <c r="K4396">
        <v>17070</v>
      </c>
      <c r="L4396" s="2">
        <v>46.735112936344997</v>
      </c>
      <c r="M4396" t="s">
        <v>21</v>
      </c>
      <c r="N4396">
        <v>100</v>
      </c>
      <c r="R4396" s="4" t="s">
        <v>3990</v>
      </c>
      <c r="S4396">
        <f t="shared" si="205"/>
        <v>37.464750171115703</v>
      </c>
      <c r="T4396">
        <f t="shared" si="206"/>
        <v>100</v>
      </c>
      <c r="U4396" t="str">
        <f t="shared" si="207"/>
        <v>Democrat</v>
      </c>
      <c r="W4396" t="s">
        <v>5388</v>
      </c>
      <c r="X4396">
        <v>60.169746748802197</v>
      </c>
      <c r="Y4396">
        <v>200</v>
      </c>
      <c r="Z4396" t="s">
        <v>33</v>
      </c>
    </row>
    <row r="4397" spans="1:26">
      <c r="A4397">
        <v>75</v>
      </c>
      <c r="B4397" s="1">
        <v>13518</v>
      </c>
      <c r="C4397" t="s">
        <v>69</v>
      </c>
      <c r="D4397" t="s">
        <v>680</v>
      </c>
      <c r="E4397">
        <v>100</v>
      </c>
      <c r="F4397" t="s">
        <v>762</v>
      </c>
      <c r="G4397" t="s">
        <v>6031</v>
      </c>
      <c r="H4397" t="s">
        <v>6032</v>
      </c>
      <c r="I4397">
        <v>4</v>
      </c>
      <c r="J4397">
        <v>2</v>
      </c>
      <c r="K4397">
        <v>17801</v>
      </c>
      <c r="L4397" s="2">
        <v>48.736481861738497</v>
      </c>
      <c r="M4397" t="s">
        <v>21</v>
      </c>
      <c r="N4397">
        <v>100</v>
      </c>
      <c r="R4397" s="4" t="s">
        <v>6034</v>
      </c>
      <c r="S4397">
        <f t="shared" si="205"/>
        <v>48.492813141683797</v>
      </c>
      <c r="T4397">
        <f t="shared" si="206"/>
        <v>200</v>
      </c>
      <c r="U4397" t="str">
        <f t="shared" si="207"/>
        <v>Republican</v>
      </c>
      <c r="W4397" t="s">
        <v>5389</v>
      </c>
      <c r="X4397">
        <v>54.321697467488001</v>
      </c>
      <c r="Y4397">
        <v>200</v>
      </c>
      <c r="Z4397" t="s">
        <v>33</v>
      </c>
    </row>
    <row r="4398" spans="1:26">
      <c r="A4398">
        <v>76</v>
      </c>
      <c r="B4398" s="1">
        <v>14248</v>
      </c>
      <c r="C4398" t="s">
        <v>69</v>
      </c>
      <c r="D4398" t="s">
        <v>680</v>
      </c>
      <c r="E4398">
        <v>100</v>
      </c>
      <c r="F4398" t="s">
        <v>762</v>
      </c>
      <c r="G4398" t="s">
        <v>6031</v>
      </c>
      <c r="H4398" t="s">
        <v>6032</v>
      </c>
      <c r="I4398">
        <v>5</v>
      </c>
      <c r="J4398">
        <v>3</v>
      </c>
      <c r="K4398">
        <v>18531</v>
      </c>
      <c r="L4398" s="2">
        <v>50.735112936344997</v>
      </c>
      <c r="M4398" t="s">
        <v>21</v>
      </c>
      <c r="N4398">
        <v>100</v>
      </c>
      <c r="R4398" s="4" t="s">
        <v>6035</v>
      </c>
      <c r="S4398">
        <f t="shared" si="205"/>
        <v>65.837097878165594</v>
      </c>
      <c r="T4398">
        <f t="shared" si="206"/>
        <v>200</v>
      </c>
      <c r="U4398" t="str">
        <f t="shared" si="207"/>
        <v>Republican</v>
      </c>
      <c r="W4398" t="s">
        <v>5390</v>
      </c>
      <c r="X4398">
        <v>58.937713894592697</v>
      </c>
      <c r="Y4398">
        <v>200</v>
      </c>
      <c r="Z4398" t="s">
        <v>33</v>
      </c>
    </row>
    <row r="4399" spans="1:26">
      <c r="A4399">
        <v>77</v>
      </c>
      <c r="B4399" s="1">
        <v>14979</v>
      </c>
      <c r="C4399" t="s">
        <v>69</v>
      </c>
      <c r="D4399" t="s">
        <v>680</v>
      </c>
      <c r="E4399">
        <v>100</v>
      </c>
      <c r="F4399" t="s">
        <v>762</v>
      </c>
      <c r="G4399" t="s">
        <v>6031</v>
      </c>
      <c r="H4399" t="s">
        <v>6032</v>
      </c>
      <c r="I4399">
        <v>6</v>
      </c>
      <c r="J4399">
        <v>4</v>
      </c>
      <c r="K4399">
        <v>19262</v>
      </c>
      <c r="L4399" s="2">
        <v>52.736481861738497</v>
      </c>
      <c r="M4399" t="s">
        <v>21</v>
      </c>
      <c r="N4399">
        <v>100</v>
      </c>
      <c r="R4399" s="3" t="s">
        <v>6036</v>
      </c>
      <c r="S4399">
        <f t="shared" si="205"/>
        <v>56.468172484599599</v>
      </c>
      <c r="T4399">
        <f t="shared" si="206"/>
        <v>200</v>
      </c>
      <c r="U4399" t="str">
        <f t="shared" si="207"/>
        <v>Republican</v>
      </c>
      <c r="W4399" t="s">
        <v>5392</v>
      </c>
      <c r="X4399">
        <v>45.4948665297741</v>
      </c>
      <c r="Y4399">
        <v>200</v>
      </c>
      <c r="Z4399" t="s">
        <v>33</v>
      </c>
    </row>
    <row r="4400" spans="1:26">
      <c r="A4400">
        <v>78</v>
      </c>
      <c r="B4400" s="1">
        <v>15709</v>
      </c>
      <c r="C4400" t="s">
        <v>69</v>
      </c>
      <c r="D4400" t="s">
        <v>680</v>
      </c>
      <c r="E4400">
        <v>100</v>
      </c>
      <c r="F4400" t="s">
        <v>762</v>
      </c>
      <c r="G4400" t="s">
        <v>6031</v>
      </c>
      <c r="H4400" t="s">
        <v>6032</v>
      </c>
      <c r="I4400">
        <v>7</v>
      </c>
      <c r="J4400">
        <v>5</v>
      </c>
      <c r="K4400">
        <v>19992</v>
      </c>
      <c r="L4400" s="2">
        <v>54.735112936344997</v>
      </c>
      <c r="M4400" t="s">
        <v>21</v>
      </c>
      <c r="N4400">
        <v>100</v>
      </c>
      <c r="R4400" s="4" t="s">
        <v>3992</v>
      </c>
      <c r="S4400">
        <f t="shared" si="205"/>
        <v>60.509240246406598</v>
      </c>
      <c r="T4400">
        <f t="shared" si="206"/>
        <v>100</v>
      </c>
      <c r="U4400" t="str">
        <f t="shared" si="207"/>
        <v>Democrat</v>
      </c>
      <c r="W4400" t="s">
        <v>5393</v>
      </c>
      <c r="X4400">
        <v>38.392881587953497</v>
      </c>
      <c r="Y4400">
        <v>200</v>
      </c>
      <c r="Z4400" t="s">
        <v>33</v>
      </c>
    </row>
    <row r="4401" spans="1:26">
      <c r="A4401">
        <v>79</v>
      </c>
      <c r="B4401" s="1">
        <v>16440</v>
      </c>
      <c r="C4401" t="s">
        <v>69</v>
      </c>
      <c r="D4401" t="s">
        <v>680</v>
      </c>
      <c r="E4401">
        <v>100</v>
      </c>
      <c r="F4401" t="s">
        <v>762</v>
      </c>
      <c r="G4401" t="s">
        <v>6031</v>
      </c>
      <c r="H4401" t="s">
        <v>6032</v>
      </c>
      <c r="I4401">
        <v>8</v>
      </c>
      <c r="J4401">
        <v>6</v>
      </c>
      <c r="K4401">
        <v>20723</v>
      </c>
      <c r="L4401" s="2">
        <v>56.736481861738497</v>
      </c>
      <c r="M4401" t="s">
        <v>21</v>
      </c>
      <c r="N4401">
        <v>100</v>
      </c>
      <c r="R4401" s="3" t="s">
        <v>3996</v>
      </c>
      <c r="S4401">
        <f t="shared" si="205"/>
        <v>33.136208076659798</v>
      </c>
      <c r="T4401">
        <f t="shared" si="206"/>
        <v>100</v>
      </c>
      <c r="U4401" t="str">
        <f t="shared" si="207"/>
        <v>Democrat</v>
      </c>
      <c r="W4401" t="s">
        <v>5394</v>
      </c>
      <c r="X4401">
        <v>40.498288843258003</v>
      </c>
      <c r="Y4401">
        <v>200</v>
      </c>
      <c r="Z4401" t="s">
        <v>33</v>
      </c>
    </row>
    <row r="4402" spans="1:26">
      <c r="A4402">
        <v>80</v>
      </c>
      <c r="B4402" s="1">
        <v>17170</v>
      </c>
      <c r="C4402" t="s">
        <v>69</v>
      </c>
      <c r="D4402" t="s">
        <v>680</v>
      </c>
      <c r="E4402">
        <v>100</v>
      </c>
      <c r="F4402" t="s">
        <v>762</v>
      </c>
      <c r="G4402" t="s">
        <v>6031</v>
      </c>
      <c r="H4402" t="s">
        <v>6032</v>
      </c>
      <c r="I4402">
        <v>9</v>
      </c>
      <c r="J4402">
        <v>7</v>
      </c>
      <c r="K4402">
        <v>21453</v>
      </c>
      <c r="L4402" s="2">
        <v>58.735112936344997</v>
      </c>
      <c r="M4402" t="s">
        <v>21</v>
      </c>
      <c r="N4402">
        <v>100</v>
      </c>
      <c r="R4402" s="4" t="s">
        <v>3997</v>
      </c>
      <c r="S4402">
        <f t="shared" si="205"/>
        <v>45.987679671457897</v>
      </c>
      <c r="T4402">
        <f t="shared" si="206"/>
        <v>100</v>
      </c>
      <c r="U4402" t="str">
        <f t="shared" si="207"/>
        <v>Democrat</v>
      </c>
      <c r="W4402" t="s">
        <v>5397</v>
      </c>
      <c r="X4402">
        <v>42.518822724161502</v>
      </c>
      <c r="Y4402">
        <v>200</v>
      </c>
      <c r="Z4402" t="s">
        <v>33</v>
      </c>
    </row>
    <row r="4403" spans="1:26">
      <c r="A4403">
        <v>81</v>
      </c>
      <c r="B4403" s="1">
        <v>17901</v>
      </c>
      <c r="C4403" t="s">
        <v>69</v>
      </c>
      <c r="D4403" t="s">
        <v>680</v>
      </c>
      <c r="E4403">
        <v>100</v>
      </c>
      <c r="F4403" t="s">
        <v>762</v>
      </c>
      <c r="G4403" t="s">
        <v>6031</v>
      </c>
      <c r="H4403" t="s">
        <v>6032</v>
      </c>
      <c r="I4403">
        <v>10</v>
      </c>
      <c r="J4403">
        <v>8</v>
      </c>
      <c r="K4403">
        <v>22184</v>
      </c>
      <c r="L4403" s="2">
        <v>60.736481861738497</v>
      </c>
      <c r="M4403" t="s">
        <v>21</v>
      </c>
      <c r="N4403">
        <v>100</v>
      </c>
      <c r="R4403" s="3" t="s">
        <v>4000</v>
      </c>
      <c r="S4403">
        <f t="shared" si="205"/>
        <v>31.5537303216975</v>
      </c>
      <c r="T4403">
        <f t="shared" si="206"/>
        <v>100</v>
      </c>
      <c r="U4403" t="str">
        <f t="shared" si="207"/>
        <v>Democrat</v>
      </c>
      <c r="W4403" t="s">
        <v>5399</v>
      </c>
      <c r="X4403">
        <v>64.681724845995902</v>
      </c>
      <c r="Y4403">
        <v>200</v>
      </c>
      <c r="Z4403" t="s">
        <v>33</v>
      </c>
    </row>
    <row r="4404" spans="1:26">
      <c r="A4404">
        <v>82</v>
      </c>
      <c r="B4404" s="1">
        <v>18631</v>
      </c>
      <c r="C4404" t="s">
        <v>69</v>
      </c>
      <c r="D4404" t="s">
        <v>680</v>
      </c>
      <c r="E4404">
        <v>100</v>
      </c>
      <c r="F4404" t="s">
        <v>762</v>
      </c>
      <c r="G4404" t="s">
        <v>6031</v>
      </c>
      <c r="H4404" t="s">
        <v>6032</v>
      </c>
      <c r="I4404">
        <v>11</v>
      </c>
      <c r="J4404">
        <v>9</v>
      </c>
      <c r="K4404">
        <v>22914</v>
      </c>
      <c r="L4404" s="2">
        <v>62.735112936344997</v>
      </c>
      <c r="M4404" t="s">
        <v>21</v>
      </c>
      <c r="N4404">
        <v>100</v>
      </c>
      <c r="R4404" s="3" t="s">
        <v>6037</v>
      </c>
      <c r="S4404">
        <f t="shared" si="205"/>
        <v>56.490075290896598</v>
      </c>
      <c r="T4404">
        <f t="shared" si="206"/>
        <v>200</v>
      </c>
      <c r="U4404" t="str">
        <f t="shared" si="207"/>
        <v>Republican</v>
      </c>
      <c r="W4404" t="s">
        <v>5401</v>
      </c>
      <c r="X4404">
        <v>58.392881587953497</v>
      </c>
      <c r="Y4404">
        <v>200</v>
      </c>
      <c r="Z4404" t="s">
        <v>33</v>
      </c>
    </row>
    <row r="4405" spans="1:26">
      <c r="A4405">
        <v>83</v>
      </c>
      <c r="B4405" s="1">
        <v>19362</v>
      </c>
      <c r="C4405" t="s">
        <v>69</v>
      </c>
      <c r="D4405" t="s">
        <v>680</v>
      </c>
      <c r="E4405">
        <v>100</v>
      </c>
      <c r="F4405" t="s">
        <v>762</v>
      </c>
      <c r="G4405" t="s">
        <v>6031</v>
      </c>
      <c r="H4405" t="s">
        <v>6032</v>
      </c>
      <c r="I4405">
        <v>12</v>
      </c>
      <c r="J4405">
        <v>10</v>
      </c>
      <c r="K4405">
        <v>23645</v>
      </c>
      <c r="L4405" s="2">
        <v>64.736481861738497</v>
      </c>
      <c r="M4405" t="s">
        <v>21</v>
      </c>
      <c r="N4405">
        <v>100</v>
      </c>
      <c r="R4405" s="4" t="s">
        <v>6038</v>
      </c>
      <c r="S4405">
        <f t="shared" si="205"/>
        <v>49.344284736481903</v>
      </c>
      <c r="T4405">
        <f t="shared" si="206"/>
        <v>200</v>
      </c>
      <c r="U4405" t="str">
        <f t="shared" si="207"/>
        <v>Republican</v>
      </c>
      <c r="W4405" t="s">
        <v>5403</v>
      </c>
      <c r="X4405">
        <v>62.026009582477798</v>
      </c>
      <c r="Y4405">
        <v>200</v>
      </c>
      <c r="Z4405" t="s">
        <v>33</v>
      </c>
    </row>
    <row r="4406" spans="1:26">
      <c r="A4406">
        <v>84</v>
      </c>
      <c r="B4406" s="1">
        <v>20092</v>
      </c>
      <c r="C4406" t="s">
        <v>69</v>
      </c>
      <c r="D4406" t="s">
        <v>680</v>
      </c>
      <c r="E4406">
        <v>100</v>
      </c>
      <c r="F4406" t="s">
        <v>762</v>
      </c>
      <c r="G4406" t="s">
        <v>6031</v>
      </c>
      <c r="H4406" t="s">
        <v>6032</v>
      </c>
      <c r="I4406">
        <v>13</v>
      </c>
      <c r="J4406">
        <v>11</v>
      </c>
      <c r="K4406">
        <v>24375</v>
      </c>
      <c r="L4406" s="2">
        <v>66.735112936345004</v>
      </c>
      <c r="M4406" t="s">
        <v>21</v>
      </c>
      <c r="N4406">
        <v>100</v>
      </c>
      <c r="R4406" s="3" t="s">
        <v>4002</v>
      </c>
      <c r="S4406">
        <f t="shared" si="205"/>
        <v>42.773442847364798</v>
      </c>
      <c r="T4406">
        <f t="shared" si="206"/>
        <v>100</v>
      </c>
      <c r="U4406" t="str">
        <f t="shared" si="207"/>
        <v>Democrat</v>
      </c>
      <c r="W4406" t="s">
        <v>5404</v>
      </c>
      <c r="X4406">
        <v>32.076659822039701</v>
      </c>
      <c r="Y4406">
        <v>200</v>
      </c>
      <c r="Z4406" t="s">
        <v>33</v>
      </c>
    </row>
    <row r="4407" spans="1:26">
      <c r="A4407">
        <v>85</v>
      </c>
      <c r="B4407" s="1">
        <v>20823</v>
      </c>
      <c r="C4407" t="s">
        <v>69</v>
      </c>
      <c r="D4407" t="s">
        <v>680</v>
      </c>
      <c r="E4407">
        <v>100</v>
      </c>
      <c r="F4407" t="s">
        <v>762</v>
      </c>
      <c r="G4407" t="s">
        <v>6031</v>
      </c>
      <c r="H4407" t="s">
        <v>6032</v>
      </c>
      <c r="I4407">
        <v>14</v>
      </c>
      <c r="J4407">
        <v>12</v>
      </c>
      <c r="K4407">
        <v>25106</v>
      </c>
      <c r="L4407" s="2">
        <v>68.736481861738497</v>
      </c>
      <c r="M4407" t="s">
        <v>21</v>
      </c>
      <c r="N4407">
        <v>100</v>
      </c>
      <c r="R4407" s="3" t="s">
        <v>6039</v>
      </c>
      <c r="S4407">
        <f t="shared" si="205"/>
        <v>27.835728952772101</v>
      </c>
      <c r="T4407">
        <f t="shared" si="206"/>
        <v>200</v>
      </c>
      <c r="U4407" t="str">
        <f t="shared" si="207"/>
        <v>Republican</v>
      </c>
      <c r="W4407" t="s">
        <v>5405</v>
      </c>
      <c r="X4407">
        <v>62.212183436002697</v>
      </c>
      <c r="Y4407">
        <v>200</v>
      </c>
      <c r="Z4407" t="s">
        <v>33</v>
      </c>
    </row>
    <row r="4408" spans="1:26">
      <c r="A4408">
        <v>86</v>
      </c>
      <c r="B4408" s="1">
        <v>21553</v>
      </c>
      <c r="C4408" t="s">
        <v>69</v>
      </c>
      <c r="D4408" t="s">
        <v>680</v>
      </c>
      <c r="E4408">
        <v>100</v>
      </c>
      <c r="F4408" t="s">
        <v>762</v>
      </c>
      <c r="G4408" t="s">
        <v>6031</v>
      </c>
      <c r="H4408" t="s">
        <v>6032</v>
      </c>
      <c r="I4408">
        <v>15</v>
      </c>
      <c r="J4408">
        <v>13</v>
      </c>
      <c r="K4408">
        <v>25836</v>
      </c>
      <c r="L4408" s="2">
        <v>70.735112936345004</v>
      </c>
      <c r="M4408" t="s">
        <v>21</v>
      </c>
      <c r="N4408">
        <v>100</v>
      </c>
      <c r="R4408" s="3" t="s">
        <v>6040</v>
      </c>
      <c r="S4408">
        <f t="shared" si="205"/>
        <v>60.5667351129363</v>
      </c>
      <c r="T4408">
        <f t="shared" si="206"/>
        <v>200</v>
      </c>
      <c r="U4408" t="str">
        <f t="shared" si="207"/>
        <v>Republican</v>
      </c>
      <c r="W4408" t="s">
        <v>5406</v>
      </c>
      <c r="X4408">
        <v>58.308008213552398</v>
      </c>
      <c r="Y4408">
        <v>200</v>
      </c>
      <c r="Z4408" t="s">
        <v>33</v>
      </c>
    </row>
    <row r="4409" spans="1:26">
      <c r="A4409">
        <v>87</v>
      </c>
      <c r="B4409" s="1">
        <v>22284</v>
      </c>
      <c r="C4409" t="s">
        <v>69</v>
      </c>
      <c r="D4409" t="s">
        <v>680</v>
      </c>
      <c r="E4409">
        <v>100</v>
      </c>
      <c r="F4409" t="s">
        <v>762</v>
      </c>
      <c r="G4409" t="s">
        <v>6031</v>
      </c>
      <c r="H4409" t="s">
        <v>6032</v>
      </c>
      <c r="I4409">
        <v>16</v>
      </c>
      <c r="J4409">
        <v>14</v>
      </c>
      <c r="K4409">
        <v>26567</v>
      </c>
      <c r="L4409" s="2">
        <v>72.736481861738497</v>
      </c>
      <c r="M4409" t="s">
        <v>21</v>
      </c>
      <c r="N4409">
        <v>100</v>
      </c>
      <c r="R4409" s="3" t="s">
        <v>6041</v>
      </c>
      <c r="S4409">
        <f t="shared" si="205"/>
        <v>42.956878850102697</v>
      </c>
      <c r="T4409">
        <f t="shared" si="206"/>
        <v>200</v>
      </c>
      <c r="U4409" t="str">
        <f t="shared" si="207"/>
        <v>Republican</v>
      </c>
      <c r="W4409" t="s">
        <v>5407</v>
      </c>
      <c r="X4409">
        <v>41.0924024640657</v>
      </c>
      <c r="Y4409">
        <v>200</v>
      </c>
      <c r="Z4409" t="s">
        <v>33</v>
      </c>
    </row>
    <row r="4410" spans="1:26">
      <c r="A4410">
        <v>79</v>
      </c>
      <c r="B4410" s="1">
        <v>16440</v>
      </c>
      <c r="C4410" t="s">
        <v>16</v>
      </c>
      <c r="D4410" t="s">
        <v>1664</v>
      </c>
      <c r="E4410">
        <v>100</v>
      </c>
      <c r="F4410" t="s">
        <v>765</v>
      </c>
      <c r="G4410" t="s">
        <v>6042</v>
      </c>
      <c r="H4410" s="1">
        <v>2822</v>
      </c>
      <c r="I4410">
        <v>1</v>
      </c>
      <c r="J4410">
        <v>1</v>
      </c>
      <c r="K4410">
        <v>13618</v>
      </c>
      <c r="L4410" s="2">
        <v>37.284052019165003</v>
      </c>
      <c r="M4410" t="s">
        <v>28</v>
      </c>
      <c r="N4410">
        <v>100</v>
      </c>
      <c r="R4410" s="4" t="s">
        <v>4003</v>
      </c>
      <c r="S4410">
        <f t="shared" si="205"/>
        <v>54.5845311430527</v>
      </c>
      <c r="T4410">
        <f t="shared" si="206"/>
        <v>100</v>
      </c>
      <c r="U4410" t="str">
        <f t="shared" si="207"/>
        <v>Democrat</v>
      </c>
      <c r="W4410" t="s">
        <v>5408</v>
      </c>
      <c r="X4410">
        <v>33.982203969883599</v>
      </c>
      <c r="Y4410">
        <v>200</v>
      </c>
      <c r="Z4410" t="s">
        <v>33</v>
      </c>
    </row>
    <row r="4411" spans="1:26">
      <c r="A4411">
        <v>80</v>
      </c>
      <c r="B4411" s="1">
        <v>17170</v>
      </c>
      <c r="C4411" t="s">
        <v>16</v>
      </c>
      <c r="D4411" t="s">
        <v>1664</v>
      </c>
      <c r="E4411">
        <v>100</v>
      </c>
      <c r="F4411" t="s">
        <v>765</v>
      </c>
      <c r="G4411" t="s">
        <v>6042</v>
      </c>
      <c r="H4411" s="1">
        <v>2822</v>
      </c>
      <c r="I4411">
        <v>2</v>
      </c>
      <c r="J4411">
        <v>2</v>
      </c>
      <c r="K4411">
        <v>14348</v>
      </c>
      <c r="L4411" s="2">
        <v>39.282683093771404</v>
      </c>
      <c r="M4411" t="s">
        <v>28</v>
      </c>
      <c r="N4411">
        <v>100</v>
      </c>
      <c r="R4411" s="3" t="s">
        <v>4005</v>
      </c>
      <c r="S4411">
        <f t="shared" si="205"/>
        <v>29.275838466803599</v>
      </c>
      <c r="T4411">
        <f t="shared" si="206"/>
        <v>100</v>
      </c>
      <c r="U4411" t="str">
        <f t="shared" si="207"/>
        <v>Democrat</v>
      </c>
      <c r="W4411" t="s">
        <v>5409</v>
      </c>
      <c r="X4411">
        <v>30.781656399726199</v>
      </c>
      <c r="Y4411">
        <v>200</v>
      </c>
      <c r="Z4411" t="s">
        <v>33</v>
      </c>
    </row>
    <row r="4412" spans="1:26">
      <c r="A4412">
        <v>81</v>
      </c>
      <c r="B4412" s="1">
        <v>17901</v>
      </c>
      <c r="C4412" t="s">
        <v>16</v>
      </c>
      <c r="D4412" t="s">
        <v>1664</v>
      </c>
      <c r="E4412">
        <v>100</v>
      </c>
      <c r="F4412" t="s">
        <v>765</v>
      </c>
      <c r="G4412" t="s">
        <v>6042</v>
      </c>
      <c r="H4412" s="1">
        <v>2822</v>
      </c>
      <c r="I4412">
        <v>3</v>
      </c>
      <c r="J4412">
        <v>3</v>
      </c>
      <c r="K4412">
        <v>15079</v>
      </c>
      <c r="L4412" s="2">
        <v>41.284052019165003</v>
      </c>
      <c r="M4412" t="s">
        <v>28</v>
      </c>
      <c r="N4412">
        <v>100</v>
      </c>
      <c r="R4412" s="4" t="s">
        <v>4009</v>
      </c>
      <c r="S4412">
        <f t="shared" si="205"/>
        <v>32.865160848733701</v>
      </c>
      <c r="T4412">
        <f t="shared" si="206"/>
        <v>100</v>
      </c>
      <c r="U4412" t="str">
        <f t="shared" si="207"/>
        <v>Democrat</v>
      </c>
      <c r="W4412" t="s">
        <v>5411</v>
      </c>
      <c r="X4412">
        <v>45.1307323750856</v>
      </c>
      <c r="Y4412">
        <v>200</v>
      </c>
      <c r="Z4412" t="s">
        <v>33</v>
      </c>
    </row>
    <row r="4413" spans="1:26">
      <c r="A4413">
        <v>82</v>
      </c>
      <c r="B4413" s="1">
        <v>18631</v>
      </c>
      <c r="C4413" t="s">
        <v>16</v>
      </c>
      <c r="D4413" t="s">
        <v>1664</v>
      </c>
      <c r="E4413">
        <v>100</v>
      </c>
      <c r="F4413" t="s">
        <v>765</v>
      </c>
      <c r="G4413" t="s">
        <v>6042</v>
      </c>
      <c r="H4413" s="1">
        <v>2822</v>
      </c>
      <c r="I4413">
        <v>4</v>
      </c>
      <c r="J4413">
        <v>4</v>
      </c>
      <c r="K4413">
        <v>15809</v>
      </c>
      <c r="L4413" s="2">
        <v>43.282683093771404</v>
      </c>
      <c r="M4413" t="s">
        <v>28</v>
      </c>
      <c r="N4413">
        <v>100</v>
      </c>
      <c r="R4413" s="4" t="s">
        <v>6043</v>
      </c>
      <c r="S4413">
        <f t="shared" si="205"/>
        <v>51.2717316906229</v>
      </c>
      <c r="T4413">
        <f t="shared" si="206"/>
        <v>200</v>
      </c>
      <c r="U4413" t="str">
        <f t="shared" si="207"/>
        <v>Republican</v>
      </c>
      <c r="W4413" t="s">
        <v>5412</v>
      </c>
      <c r="X4413">
        <v>34.450376454483198</v>
      </c>
      <c r="Y4413">
        <v>200</v>
      </c>
      <c r="Z4413" t="s">
        <v>33</v>
      </c>
    </row>
    <row r="4414" spans="1:26">
      <c r="A4414">
        <v>83</v>
      </c>
      <c r="B4414" s="1">
        <v>19362</v>
      </c>
      <c r="C4414" t="s">
        <v>16</v>
      </c>
      <c r="D4414" t="s">
        <v>1664</v>
      </c>
      <c r="E4414">
        <v>100</v>
      </c>
      <c r="F4414" t="s">
        <v>765</v>
      </c>
      <c r="G4414" t="s">
        <v>6042</v>
      </c>
      <c r="H4414" s="1">
        <v>2822</v>
      </c>
      <c r="I4414">
        <v>5</v>
      </c>
      <c r="J4414">
        <v>5</v>
      </c>
      <c r="K4414">
        <v>16540</v>
      </c>
      <c r="L4414" s="2">
        <v>45.284052019165003</v>
      </c>
      <c r="M4414" t="s">
        <v>28</v>
      </c>
      <c r="N4414">
        <v>100</v>
      </c>
      <c r="R4414" s="4" t="s">
        <v>6044</v>
      </c>
      <c r="S4414">
        <f t="shared" si="205"/>
        <v>54.428473648186198</v>
      </c>
      <c r="T4414">
        <f t="shared" si="206"/>
        <v>200</v>
      </c>
      <c r="U4414" t="str">
        <f t="shared" si="207"/>
        <v>Republican</v>
      </c>
      <c r="W4414" t="s">
        <v>5414</v>
      </c>
      <c r="X4414">
        <v>54.803559206023301</v>
      </c>
      <c r="Y4414">
        <v>200</v>
      </c>
      <c r="Z4414" t="s">
        <v>33</v>
      </c>
    </row>
    <row r="4415" spans="1:26">
      <c r="A4415">
        <v>84</v>
      </c>
      <c r="B4415" s="1">
        <v>20092</v>
      </c>
      <c r="C4415" t="s">
        <v>16</v>
      </c>
      <c r="D4415" t="s">
        <v>1664</v>
      </c>
      <c r="E4415">
        <v>100</v>
      </c>
      <c r="F4415" t="s">
        <v>765</v>
      </c>
      <c r="G4415" t="s">
        <v>6042</v>
      </c>
      <c r="H4415" s="1">
        <v>2822</v>
      </c>
      <c r="I4415">
        <v>6</v>
      </c>
      <c r="J4415">
        <v>6</v>
      </c>
      <c r="K4415">
        <v>17270</v>
      </c>
      <c r="L4415" s="2">
        <v>47.282683093771404</v>
      </c>
      <c r="M4415" t="s">
        <v>28</v>
      </c>
      <c r="N4415">
        <v>100</v>
      </c>
      <c r="R4415" s="4" t="s">
        <v>4010</v>
      </c>
      <c r="S4415">
        <f t="shared" si="205"/>
        <v>40.479123887748102</v>
      </c>
      <c r="T4415">
        <f t="shared" si="206"/>
        <v>100</v>
      </c>
      <c r="U4415" t="str">
        <f t="shared" si="207"/>
        <v>Democrat</v>
      </c>
      <c r="W4415" t="s">
        <v>5415</v>
      </c>
      <c r="X4415">
        <v>50.516084873374403</v>
      </c>
      <c r="Y4415">
        <v>200</v>
      </c>
      <c r="Z4415" t="s">
        <v>33</v>
      </c>
    </row>
    <row r="4416" spans="1:26">
      <c r="A4416">
        <v>85</v>
      </c>
      <c r="B4416" s="1">
        <v>20823</v>
      </c>
      <c r="C4416" t="s">
        <v>16</v>
      </c>
      <c r="D4416" t="s">
        <v>1664</v>
      </c>
      <c r="E4416">
        <v>100</v>
      </c>
      <c r="F4416" t="s">
        <v>765</v>
      </c>
      <c r="G4416" t="s">
        <v>6042</v>
      </c>
      <c r="H4416" s="1">
        <v>2822</v>
      </c>
      <c r="I4416">
        <v>7</v>
      </c>
      <c r="J4416">
        <v>7</v>
      </c>
      <c r="K4416">
        <v>18001</v>
      </c>
      <c r="L4416" s="2">
        <v>49.284052019165003</v>
      </c>
      <c r="M4416" t="s">
        <v>28</v>
      </c>
      <c r="N4416">
        <v>100</v>
      </c>
      <c r="R4416" s="3" t="s">
        <v>6045</v>
      </c>
      <c r="S4416">
        <f t="shared" si="205"/>
        <v>47.238877481177298</v>
      </c>
      <c r="T4416">
        <f t="shared" si="206"/>
        <v>200</v>
      </c>
      <c r="U4416" t="str">
        <f t="shared" si="207"/>
        <v>Republican</v>
      </c>
      <c r="W4416" t="s">
        <v>5417</v>
      </c>
      <c r="X4416">
        <v>36.309377138945898</v>
      </c>
      <c r="Y4416">
        <v>200</v>
      </c>
      <c r="Z4416" t="s">
        <v>33</v>
      </c>
    </row>
    <row r="4417" spans="1:26">
      <c r="A4417">
        <v>86</v>
      </c>
      <c r="B4417" s="1">
        <v>21553</v>
      </c>
      <c r="C4417" t="s">
        <v>16</v>
      </c>
      <c r="D4417" t="s">
        <v>1664</v>
      </c>
      <c r="E4417">
        <v>100</v>
      </c>
      <c r="F4417" t="s">
        <v>765</v>
      </c>
      <c r="G4417" t="s">
        <v>6042</v>
      </c>
      <c r="H4417" s="1">
        <v>2822</v>
      </c>
      <c r="I4417">
        <v>8</v>
      </c>
      <c r="J4417">
        <v>8</v>
      </c>
      <c r="K4417">
        <v>18731</v>
      </c>
      <c r="L4417" s="2">
        <v>51.282683093771404</v>
      </c>
      <c r="M4417" t="s">
        <v>28</v>
      </c>
      <c r="N4417">
        <v>100</v>
      </c>
      <c r="R4417" s="3" t="s">
        <v>6046</v>
      </c>
      <c r="S4417">
        <f t="shared" si="205"/>
        <v>53.264887063655003</v>
      </c>
      <c r="T4417">
        <f t="shared" si="206"/>
        <v>200</v>
      </c>
      <c r="U4417" t="str">
        <f t="shared" si="207"/>
        <v>Republican</v>
      </c>
      <c r="W4417" t="s">
        <v>5418</v>
      </c>
      <c r="X4417">
        <v>60.785763175906901</v>
      </c>
      <c r="Y4417">
        <v>200</v>
      </c>
      <c r="Z4417" t="s">
        <v>33</v>
      </c>
    </row>
    <row r="4418" spans="1:26">
      <c r="A4418">
        <v>87</v>
      </c>
      <c r="B4418" s="1">
        <v>22284</v>
      </c>
      <c r="C4418" t="s">
        <v>16</v>
      </c>
      <c r="D4418" t="s">
        <v>1664</v>
      </c>
      <c r="E4418">
        <v>100</v>
      </c>
      <c r="F4418" t="s">
        <v>765</v>
      </c>
      <c r="G4418" t="s">
        <v>6042</v>
      </c>
      <c r="H4418" s="1">
        <v>2822</v>
      </c>
      <c r="I4418">
        <v>9</v>
      </c>
      <c r="J4418">
        <v>9</v>
      </c>
      <c r="K4418">
        <v>19462</v>
      </c>
      <c r="L4418" s="2">
        <v>53.284052019165003</v>
      </c>
      <c r="M4418" t="s">
        <v>28</v>
      </c>
      <c r="N4418">
        <v>100</v>
      </c>
      <c r="R4418" s="4" t="s">
        <v>4013</v>
      </c>
      <c r="S4418">
        <f t="shared" si="205"/>
        <v>63.498973305954799</v>
      </c>
      <c r="T4418">
        <f t="shared" si="206"/>
        <v>100</v>
      </c>
      <c r="U4418" t="str">
        <f t="shared" si="207"/>
        <v>Democrat</v>
      </c>
      <c r="W4418" t="s">
        <v>5419</v>
      </c>
      <c r="X4418">
        <v>57.642710472279298</v>
      </c>
      <c r="Y4418">
        <v>200</v>
      </c>
      <c r="Z4418" t="s">
        <v>33</v>
      </c>
    </row>
    <row r="4419" spans="1:26">
      <c r="A4419">
        <v>88</v>
      </c>
      <c r="B4419" s="1">
        <v>23014</v>
      </c>
      <c r="C4419" t="s">
        <v>16</v>
      </c>
      <c r="D4419" t="s">
        <v>1664</v>
      </c>
      <c r="E4419">
        <v>100</v>
      </c>
      <c r="F4419" t="s">
        <v>765</v>
      </c>
      <c r="G4419" t="s">
        <v>6042</v>
      </c>
      <c r="H4419" s="1">
        <v>2822</v>
      </c>
      <c r="I4419">
        <v>10</v>
      </c>
      <c r="J4419">
        <v>10</v>
      </c>
      <c r="K4419">
        <v>20192</v>
      </c>
      <c r="L4419" s="2">
        <v>55.282683093771404</v>
      </c>
      <c r="M4419" t="s">
        <v>28</v>
      </c>
      <c r="N4419">
        <v>100</v>
      </c>
      <c r="R4419" s="3" t="s">
        <v>6047</v>
      </c>
      <c r="S4419">
        <f t="shared" ref="S4419:S4482" si="208">VLOOKUP(R4419,$F$1:$M$29121,7,FALSE)</f>
        <v>62.924024640657102</v>
      </c>
      <c r="T4419">
        <f t="shared" ref="T4419:T4482" si="209">VLOOKUP($R4419,$F$1:$N$29121,9,FALSE)</f>
        <v>200</v>
      </c>
      <c r="U4419" t="str">
        <f t="shared" ref="U4419:U4482" si="210">VLOOKUP(T4419,$AB$3:$AC$5,2,FALSE)</f>
        <v>Republican</v>
      </c>
      <c r="W4419" t="s">
        <v>5420</v>
      </c>
      <c r="X4419">
        <v>48.9500342231348</v>
      </c>
      <c r="Y4419">
        <v>200</v>
      </c>
      <c r="Z4419" t="s">
        <v>33</v>
      </c>
    </row>
    <row r="4420" spans="1:26">
      <c r="A4420">
        <v>89</v>
      </c>
      <c r="B4420" s="1">
        <v>23745</v>
      </c>
      <c r="C4420" t="s">
        <v>16</v>
      </c>
      <c r="D4420" t="s">
        <v>1664</v>
      </c>
      <c r="E4420">
        <v>100</v>
      </c>
      <c r="F4420" t="s">
        <v>765</v>
      </c>
      <c r="G4420" t="s">
        <v>6042</v>
      </c>
      <c r="H4420" s="1">
        <v>2822</v>
      </c>
      <c r="I4420">
        <v>11</v>
      </c>
      <c r="J4420">
        <v>11</v>
      </c>
      <c r="K4420">
        <v>20923</v>
      </c>
      <c r="L4420" s="2">
        <v>57.284052019165003</v>
      </c>
      <c r="M4420" t="s">
        <v>28</v>
      </c>
      <c r="N4420">
        <v>100</v>
      </c>
      <c r="R4420" s="3" t="s">
        <v>4014</v>
      </c>
      <c r="S4420">
        <f t="shared" si="208"/>
        <v>48.079397672826801</v>
      </c>
      <c r="T4420">
        <f t="shared" si="209"/>
        <v>100</v>
      </c>
      <c r="U4420" t="str">
        <f t="shared" si="210"/>
        <v>Democrat</v>
      </c>
      <c r="W4420" t="s">
        <v>5422</v>
      </c>
      <c r="X4420">
        <v>63.811088295687902</v>
      </c>
      <c r="Y4420">
        <v>200</v>
      </c>
      <c r="Z4420" t="s">
        <v>33</v>
      </c>
    </row>
    <row r="4421" spans="1:26">
      <c r="A4421">
        <v>96</v>
      </c>
      <c r="B4421" s="1">
        <v>28858</v>
      </c>
      <c r="C4421" t="s">
        <v>16</v>
      </c>
      <c r="D4421" t="s">
        <v>2055</v>
      </c>
      <c r="E4421">
        <v>200</v>
      </c>
      <c r="F4421" t="s">
        <v>1446</v>
      </c>
      <c r="G4421" t="s">
        <v>6048</v>
      </c>
      <c r="H4421" s="1">
        <v>15006</v>
      </c>
      <c r="I4421">
        <v>1</v>
      </c>
      <c r="J4421">
        <v>1</v>
      </c>
      <c r="K4421">
        <v>13852</v>
      </c>
      <c r="L4421" s="2">
        <v>37.924709103353898</v>
      </c>
      <c r="M4421" t="s">
        <v>85</v>
      </c>
      <c r="N4421">
        <v>200</v>
      </c>
      <c r="R4421" s="3" t="s">
        <v>6049</v>
      </c>
      <c r="S4421">
        <f t="shared" si="208"/>
        <v>40.449007529089698</v>
      </c>
      <c r="T4421">
        <f t="shared" si="209"/>
        <v>200</v>
      </c>
      <c r="U4421" t="str">
        <f t="shared" si="210"/>
        <v>Republican</v>
      </c>
      <c r="W4421" t="s">
        <v>5424</v>
      </c>
      <c r="X4421">
        <v>53.437371663244399</v>
      </c>
      <c r="Y4421">
        <v>200</v>
      </c>
      <c r="Z4421" t="s">
        <v>33</v>
      </c>
    </row>
    <row r="4422" spans="1:26">
      <c r="A4422">
        <v>97</v>
      </c>
      <c r="B4422" s="1">
        <v>29589</v>
      </c>
      <c r="C4422" t="s">
        <v>16</v>
      </c>
      <c r="D4422" t="s">
        <v>2055</v>
      </c>
      <c r="E4422">
        <v>200</v>
      </c>
      <c r="F4422" t="s">
        <v>1446</v>
      </c>
      <c r="G4422" t="s">
        <v>6048</v>
      </c>
      <c r="H4422" s="1">
        <v>15006</v>
      </c>
      <c r="I4422">
        <v>2</v>
      </c>
      <c r="J4422">
        <v>2</v>
      </c>
      <c r="K4422">
        <v>14583</v>
      </c>
      <c r="L4422" s="2">
        <v>39.926078028747398</v>
      </c>
      <c r="M4422" t="s">
        <v>85</v>
      </c>
      <c r="N4422">
        <v>200</v>
      </c>
      <c r="R4422" s="4" t="s">
        <v>4016</v>
      </c>
      <c r="S4422">
        <f t="shared" si="208"/>
        <v>30.9404517453799</v>
      </c>
      <c r="T4422">
        <f t="shared" si="209"/>
        <v>100</v>
      </c>
      <c r="U4422" t="str">
        <f t="shared" si="210"/>
        <v>Democrat</v>
      </c>
      <c r="W4422" t="s">
        <v>5426</v>
      </c>
      <c r="X4422">
        <v>30.518822724161499</v>
      </c>
      <c r="Y4422">
        <v>200</v>
      </c>
      <c r="Z4422" t="s">
        <v>33</v>
      </c>
    </row>
    <row r="4423" spans="1:26">
      <c r="A4423">
        <v>98</v>
      </c>
      <c r="B4423" s="1">
        <v>30319</v>
      </c>
      <c r="C4423" t="s">
        <v>16</v>
      </c>
      <c r="D4423" t="s">
        <v>2055</v>
      </c>
      <c r="E4423">
        <v>200</v>
      </c>
      <c r="F4423" t="s">
        <v>1446</v>
      </c>
      <c r="G4423" t="s">
        <v>6048</v>
      </c>
      <c r="H4423" s="1">
        <v>15006</v>
      </c>
      <c r="I4423">
        <v>3</v>
      </c>
      <c r="J4423">
        <v>3</v>
      </c>
      <c r="K4423">
        <v>15313</v>
      </c>
      <c r="L4423" s="2">
        <v>41.924709103353898</v>
      </c>
      <c r="M4423" t="s">
        <v>85</v>
      </c>
      <c r="N4423">
        <v>200</v>
      </c>
      <c r="R4423" s="4" t="s">
        <v>6050</v>
      </c>
      <c r="S4423">
        <f t="shared" si="208"/>
        <v>66.067077344284698</v>
      </c>
      <c r="T4423">
        <f t="shared" si="209"/>
        <v>200</v>
      </c>
      <c r="U4423" t="str">
        <f t="shared" si="210"/>
        <v>Republican</v>
      </c>
      <c r="W4423" t="s">
        <v>5428</v>
      </c>
      <c r="X4423">
        <v>32.2026009582478</v>
      </c>
      <c r="Y4423">
        <v>200</v>
      </c>
      <c r="Z4423" t="s">
        <v>33</v>
      </c>
    </row>
    <row r="4424" spans="1:26">
      <c r="A4424">
        <v>99</v>
      </c>
      <c r="B4424" s="1">
        <v>31050</v>
      </c>
      <c r="C4424" t="s">
        <v>16</v>
      </c>
      <c r="D4424" t="s">
        <v>2055</v>
      </c>
      <c r="E4424">
        <v>200</v>
      </c>
      <c r="F4424" t="s">
        <v>1446</v>
      </c>
      <c r="G4424" t="s">
        <v>6048</v>
      </c>
      <c r="H4424" s="1">
        <v>15006</v>
      </c>
      <c r="I4424">
        <v>4</v>
      </c>
      <c r="J4424">
        <v>4</v>
      </c>
      <c r="K4424">
        <v>16044</v>
      </c>
      <c r="L4424" s="2">
        <v>43.926078028747398</v>
      </c>
      <c r="M4424" t="s">
        <v>85</v>
      </c>
      <c r="N4424">
        <v>200</v>
      </c>
      <c r="R4424" s="3" t="s">
        <v>4018</v>
      </c>
      <c r="S4424">
        <f t="shared" si="208"/>
        <v>74.069815195071897</v>
      </c>
      <c r="T4424">
        <f t="shared" si="209"/>
        <v>100</v>
      </c>
      <c r="U4424" t="str">
        <f t="shared" si="210"/>
        <v>Democrat</v>
      </c>
      <c r="W4424" t="s">
        <v>5429</v>
      </c>
      <c r="X4424">
        <v>54.781656399726202</v>
      </c>
      <c r="Y4424">
        <v>200</v>
      </c>
      <c r="Z4424" t="s">
        <v>33</v>
      </c>
    </row>
    <row r="4425" spans="1:26">
      <c r="A4425">
        <v>100</v>
      </c>
      <c r="B4425" s="1">
        <v>31780</v>
      </c>
      <c r="C4425" t="s">
        <v>16</v>
      </c>
      <c r="D4425" t="s">
        <v>2055</v>
      </c>
      <c r="E4425">
        <v>200</v>
      </c>
      <c r="F4425" t="s">
        <v>1446</v>
      </c>
      <c r="G4425" t="s">
        <v>6048</v>
      </c>
      <c r="H4425" s="1">
        <v>15006</v>
      </c>
      <c r="I4425">
        <v>5</v>
      </c>
      <c r="J4425">
        <v>5</v>
      </c>
      <c r="K4425">
        <v>16774</v>
      </c>
      <c r="L4425" s="2">
        <v>45.924709103353898</v>
      </c>
      <c r="M4425" t="s">
        <v>85</v>
      </c>
      <c r="N4425">
        <v>200</v>
      </c>
      <c r="R4425" s="4" t="s">
        <v>4019</v>
      </c>
      <c r="S4425">
        <f t="shared" si="208"/>
        <v>60.944558521560602</v>
      </c>
      <c r="T4425">
        <f t="shared" si="209"/>
        <v>100</v>
      </c>
      <c r="U4425" t="str">
        <f t="shared" si="210"/>
        <v>Democrat</v>
      </c>
      <c r="W4425" t="s">
        <v>5430</v>
      </c>
      <c r="X4425">
        <v>29.256673511293599</v>
      </c>
      <c r="Y4425">
        <v>200</v>
      </c>
      <c r="Z4425" t="s">
        <v>33</v>
      </c>
    </row>
    <row r="4426" spans="1:26">
      <c r="A4426">
        <v>101</v>
      </c>
      <c r="B4426" s="1">
        <v>32511</v>
      </c>
      <c r="C4426" t="s">
        <v>16</v>
      </c>
      <c r="D4426" t="s">
        <v>2055</v>
      </c>
      <c r="E4426">
        <v>200</v>
      </c>
      <c r="F4426" t="s">
        <v>1446</v>
      </c>
      <c r="G4426" t="s">
        <v>6048</v>
      </c>
      <c r="H4426" s="1">
        <v>15006</v>
      </c>
      <c r="I4426">
        <v>6</v>
      </c>
      <c r="J4426">
        <v>6</v>
      </c>
      <c r="K4426">
        <v>17505</v>
      </c>
      <c r="L4426" s="2">
        <v>47.926078028747398</v>
      </c>
      <c r="M4426" t="s">
        <v>85</v>
      </c>
      <c r="N4426">
        <v>200</v>
      </c>
      <c r="R4426" s="3" t="s">
        <v>4023</v>
      </c>
      <c r="S4426">
        <f t="shared" si="208"/>
        <v>48.780287474332603</v>
      </c>
      <c r="T4426">
        <f t="shared" si="209"/>
        <v>100</v>
      </c>
      <c r="U4426" t="str">
        <f t="shared" si="210"/>
        <v>Democrat</v>
      </c>
      <c r="W4426" t="s">
        <v>5431</v>
      </c>
      <c r="X4426">
        <v>53.026694045174501</v>
      </c>
      <c r="Y4426">
        <v>200</v>
      </c>
      <c r="Z4426" t="s">
        <v>33</v>
      </c>
    </row>
    <row r="4427" spans="1:26">
      <c r="A4427">
        <v>104</v>
      </c>
      <c r="B4427" s="1">
        <v>34702</v>
      </c>
      <c r="C4427" t="s">
        <v>16</v>
      </c>
      <c r="D4427" t="s">
        <v>3828</v>
      </c>
      <c r="E4427">
        <v>200</v>
      </c>
      <c r="F4427" t="s">
        <v>1448</v>
      </c>
      <c r="G4427" t="s">
        <v>6051</v>
      </c>
      <c r="H4427" s="1">
        <v>13907</v>
      </c>
      <c r="I4427">
        <v>1</v>
      </c>
      <c r="J4427">
        <v>1</v>
      </c>
      <c r="K4427">
        <v>20795</v>
      </c>
      <c r="L4427" s="2">
        <v>56.933607118411999</v>
      </c>
      <c r="M4427" t="s">
        <v>85</v>
      </c>
      <c r="N4427">
        <v>200</v>
      </c>
      <c r="R4427" s="3" t="s">
        <v>6052</v>
      </c>
      <c r="S4427">
        <f t="shared" si="208"/>
        <v>39.123887748117703</v>
      </c>
      <c r="T4427">
        <f t="shared" si="209"/>
        <v>200</v>
      </c>
      <c r="U4427" t="str">
        <f t="shared" si="210"/>
        <v>Republican</v>
      </c>
      <c r="W4427" t="s">
        <v>5433</v>
      </c>
      <c r="X4427">
        <v>39.093771389459299</v>
      </c>
      <c r="Y4427">
        <v>200</v>
      </c>
      <c r="Z4427" t="s">
        <v>33</v>
      </c>
    </row>
    <row r="4428" spans="1:26">
      <c r="A4428">
        <v>105</v>
      </c>
      <c r="B4428" s="1">
        <v>35433</v>
      </c>
      <c r="C4428" t="s">
        <v>16</v>
      </c>
      <c r="D4428" t="s">
        <v>3828</v>
      </c>
      <c r="E4428">
        <v>200</v>
      </c>
      <c r="F4428" t="s">
        <v>1448</v>
      </c>
      <c r="G4428" t="s">
        <v>6051</v>
      </c>
      <c r="H4428" s="1">
        <v>13907</v>
      </c>
      <c r="I4428">
        <v>2</v>
      </c>
      <c r="J4428">
        <v>2</v>
      </c>
      <c r="K4428">
        <v>21526</v>
      </c>
      <c r="L4428" s="2">
        <v>58.934976043805598</v>
      </c>
      <c r="M4428" t="s">
        <v>85</v>
      </c>
      <c r="N4428">
        <v>200</v>
      </c>
      <c r="R4428" s="3" t="s">
        <v>6053</v>
      </c>
      <c r="S4428">
        <f t="shared" si="208"/>
        <v>44.522929500342201</v>
      </c>
      <c r="T4428">
        <f t="shared" si="209"/>
        <v>200</v>
      </c>
      <c r="U4428" t="str">
        <f t="shared" si="210"/>
        <v>Republican</v>
      </c>
      <c r="W4428" t="s">
        <v>5434</v>
      </c>
      <c r="X4428">
        <v>59.608487337440103</v>
      </c>
      <c r="Y4428">
        <v>200</v>
      </c>
      <c r="Z4428" t="s">
        <v>33</v>
      </c>
    </row>
    <row r="4429" spans="1:26">
      <c r="A4429">
        <v>106</v>
      </c>
      <c r="B4429" s="1">
        <v>36163</v>
      </c>
      <c r="C4429" t="s">
        <v>16</v>
      </c>
      <c r="D4429" t="s">
        <v>3828</v>
      </c>
      <c r="E4429">
        <v>200</v>
      </c>
      <c r="F4429" t="s">
        <v>1448</v>
      </c>
      <c r="G4429" t="s">
        <v>6051</v>
      </c>
      <c r="H4429" s="1">
        <v>13907</v>
      </c>
      <c r="I4429">
        <v>3</v>
      </c>
      <c r="J4429">
        <v>3</v>
      </c>
      <c r="K4429">
        <v>22256</v>
      </c>
      <c r="L4429" s="2">
        <v>60.933607118411999</v>
      </c>
      <c r="M4429" t="s">
        <v>85</v>
      </c>
      <c r="N4429">
        <v>200</v>
      </c>
      <c r="R4429" s="4" t="s">
        <v>6054</v>
      </c>
      <c r="S4429">
        <f t="shared" si="208"/>
        <v>48.298425735797402</v>
      </c>
      <c r="T4429">
        <f t="shared" si="209"/>
        <v>200</v>
      </c>
      <c r="U4429" t="str">
        <f t="shared" si="210"/>
        <v>Republican</v>
      </c>
      <c r="W4429" t="s">
        <v>5435</v>
      </c>
      <c r="X4429">
        <v>52.235455167693402</v>
      </c>
      <c r="Y4429">
        <v>200</v>
      </c>
      <c r="Z4429" t="s">
        <v>33</v>
      </c>
    </row>
    <row r="4430" spans="1:26">
      <c r="A4430">
        <v>77</v>
      </c>
      <c r="B4430" s="1">
        <v>14979</v>
      </c>
      <c r="C4430" t="s">
        <v>16</v>
      </c>
      <c r="D4430" t="s">
        <v>211</v>
      </c>
      <c r="E4430">
        <v>200</v>
      </c>
      <c r="F4430" t="s">
        <v>1450</v>
      </c>
      <c r="G4430" t="s">
        <v>6055</v>
      </c>
      <c r="H4430" t="s">
        <v>6056</v>
      </c>
      <c r="I4430">
        <v>1</v>
      </c>
      <c r="J4430">
        <v>1</v>
      </c>
      <c r="K4430">
        <v>15844</v>
      </c>
      <c r="L4430" s="2">
        <v>43.378507871320998</v>
      </c>
      <c r="M4430" t="s">
        <v>21</v>
      </c>
      <c r="N4430">
        <v>200</v>
      </c>
      <c r="R4430" s="3" t="s">
        <v>4024</v>
      </c>
      <c r="S4430">
        <f t="shared" si="208"/>
        <v>41.691991786447602</v>
      </c>
      <c r="T4430">
        <f t="shared" si="209"/>
        <v>100</v>
      </c>
      <c r="U4430" t="str">
        <f t="shared" si="210"/>
        <v>Democrat</v>
      </c>
      <c r="W4430" t="s">
        <v>5436</v>
      </c>
      <c r="X4430">
        <v>59.485284052019203</v>
      </c>
      <c r="Y4430">
        <v>200</v>
      </c>
      <c r="Z4430" t="s">
        <v>33</v>
      </c>
    </row>
    <row r="4431" spans="1:26">
      <c r="A4431">
        <v>78</v>
      </c>
      <c r="B4431" s="1">
        <v>15709</v>
      </c>
      <c r="C4431" t="s">
        <v>16</v>
      </c>
      <c r="D4431" t="s">
        <v>211</v>
      </c>
      <c r="E4431">
        <v>200</v>
      </c>
      <c r="F4431" t="s">
        <v>1450</v>
      </c>
      <c r="G4431" t="s">
        <v>6055</v>
      </c>
      <c r="H4431" t="s">
        <v>6056</v>
      </c>
      <c r="I4431">
        <v>2</v>
      </c>
      <c r="J4431">
        <v>2</v>
      </c>
      <c r="K4431">
        <v>16574</v>
      </c>
      <c r="L4431" s="2">
        <v>45.377138945927399</v>
      </c>
      <c r="M4431" t="s">
        <v>21</v>
      </c>
      <c r="N4431">
        <v>200</v>
      </c>
      <c r="R4431" s="4" t="s">
        <v>6057</v>
      </c>
      <c r="S4431">
        <f t="shared" si="208"/>
        <v>44.468172484599599</v>
      </c>
      <c r="T4431">
        <f t="shared" si="209"/>
        <v>200</v>
      </c>
      <c r="U4431" t="str">
        <f t="shared" si="210"/>
        <v>Republican</v>
      </c>
      <c r="W4431" t="s">
        <v>5438</v>
      </c>
      <c r="X4431">
        <v>63.540041067761798</v>
      </c>
      <c r="Y4431">
        <v>200</v>
      </c>
      <c r="Z4431" t="s">
        <v>33</v>
      </c>
    </row>
    <row r="4432" spans="1:26">
      <c r="A4432">
        <v>79</v>
      </c>
      <c r="B4432" s="1">
        <v>16440</v>
      </c>
      <c r="C4432" t="s">
        <v>16</v>
      </c>
      <c r="D4432" t="s">
        <v>211</v>
      </c>
      <c r="E4432">
        <v>200</v>
      </c>
      <c r="F4432" t="s">
        <v>1450</v>
      </c>
      <c r="G4432" t="s">
        <v>6055</v>
      </c>
      <c r="H4432" t="s">
        <v>6056</v>
      </c>
      <c r="I4432">
        <v>3</v>
      </c>
      <c r="J4432">
        <v>3</v>
      </c>
      <c r="K4432">
        <v>17305</v>
      </c>
      <c r="L4432" s="2">
        <v>47.378507871320998</v>
      </c>
      <c r="M4432" t="s">
        <v>21</v>
      </c>
      <c r="N4432">
        <v>200</v>
      </c>
      <c r="R4432" s="4" t="s">
        <v>4026</v>
      </c>
      <c r="S4432">
        <f t="shared" si="208"/>
        <v>68.104038329911006</v>
      </c>
      <c r="T4432">
        <f t="shared" si="209"/>
        <v>100</v>
      </c>
      <c r="U4432" t="str">
        <f t="shared" si="210"/>
        <v>Democrat</v>
      </c>
      <c r="W4432" t="s">
        <v>5440</v>
      </c>
      <c r="X4432">
        <v>43.668720054757003</v>
      </c>
      <c r="Y4432">
        <v>200</v>
      </c>
      <c r="Z4432" t="s">
        <v>33</v>
      </c>
    </row>
    <row r="4433" spans="1:26">
      <c r="A4433">
        <v>80</v>
      </c>
      <c r="B4433" s="1">
        <v>17170</v>
      </c>
      <c r="C4433" t="s">
        <v>16</v>
      </c>
      <c r="D4433" t="s">
        <v>211</v>
      </c>
      <c r="E4433">
        <v>200</v>
      </c>
      <c r="F4433" t="s">
        <v>1450</v>
      </c>
      <c r="G4433" t="s">
        <v>6055</v>
      </c>
      <c r="H4433" t="s">
        <v>6056</v>
      </c>
      <c r="I4433">
        <v>4</v>
      </c>
      <c r="J4433">
        <v>4</v>
      </c>
      <c r="K4433">
        <v>18035</v>
      </c>
      <c r="L4433" s="2">
        <v>49.377138945927399</v>
      </c>
      <c r="M4433" t="s">
        <v>21</v>
      </c>
      <c r="N4433">
        <v>200</v>
      </c>
      <c r="R4433" s="3" t="s">
        <v>6058</v>
      </c>
      <c r="S4433">
        <f t="shared" si="208"/>
        <v>41.0513347022587</v>
      </c>
      <c r="T4433">
        <f t="shared" si="209"/>
        <v>200</v>
      </c>
      <c r="U4433" t="str">
        <f t="shared" si="210"/>
        <v>Republican</v>
      </c>
      <c r="W4433" t="s">
        <v>5441</v>
      </c>
      <c r="X4433">
        <v>49.3333333333333</v>
      </c>
      <c r="Y4433">
        <v>200</v>
      </c>
      <c r="Z4433" t="s">
        <v>33</v>
      </c>
    </row>
    <row r="4434" spans="1:26">
      <c r="A4434">
        <v>82</v>
      </c>
      <c r="B4434" s="1">
        <v>18631</v>
      </c>
      <c r="C4434" t="s">
        <v>16</v>
      </c>
      <c r="D4434" t="s">
        <v>211</v>
      </c>
      <c r="E4434">
        <v>200</v>
      </c>
      <c r="F4434" t="s">
        <v>1450</v>
      </c>
      <c r="G4434" t="s">
        <v>6055</v>
      </c>
      <c r="H4434" t="s">
        <v>6056</v>
      </c>
      <c r="I4434">
        <v>5</v>
      </c>
      <c r="J4434">
        <v>5</v>
      </c>
      <c r="K4434">
        <v>19496</v>
      </c>
      <c r="L4434" s="2">
        <v>53.377138945927399</v>
      </c>
      <c r="M4434" t="s">
        <v>21</v>
      </c>
      <c r="N4434">
        <v>200</v>
      </c>
      <c r="R4434" s="4" t="s">
        <v>4027</v>
      </c>
      <c r="S4434">
        <f t="shared" si="208"/>
        <v>41.765913757700197</v>
      </c>
      <c r="T4434">
        <f t="shared" si="209"/>
        <v>100</v>
      </c>
      <c r="U4434" t="str">
        <f t="shared" si="210"/>
        <v>Democrat</v>
      </c>
      <c r="W4434" t="s">
        <v>5443</v>
      </c>
      <c r="X4434">
        <v>55.548254620123203</v>
      </c>
      <c r="Y4434">
        <v>200</v>
      </c>
      <c r="Z4434" t="s">
        <v>33</v>
      </c>
    </row>
    <row r="4435" spans="1:26">
      <c r="A4435">
        <v>83</v>
      </c>
      <c r="B4435" s="1">
        <v>19362</v>
      </c>
      <c r="C4435" t="s">
        <v>16</v>
      </c>
      <c r="D4435" t="s">
        <v>211</v>
      </c>
      <c r="E4435">
        <v>200</v>
      </c>
      <c r="F4435" t="s">
        <v>1450</v>
      </c>
      <c r="G4435" t="s">
        <v>6055</v>
      </c>
      <c r="H4435" t="s">
        <v>6056</v>
      </c>
      <c r="I4435">
        <v>6</v>
      </c>
      <c r="J4435">
        <v>6</v>
      </c>
      <c r="K4435">
        <v>20227</v>
      </c>
      <c r="L4435" s="2">
        <v>55.378507871320998</v>
      </c>
      <c r="M4435" t="s">
        <v>21</v>
      </c>
      <c r="N4435">
        <v>200</v>
      </c>
      <c r="R4435" s="3" t="s">
        <v>4031</v>
      </c>
      <c r="S4435">
        <f t="shared" si="208"/>
        <v>38.781656399726202</v>
      </c>
      <c r="T4435">
        <f t="shared" si="209"/>
        <v>100</v>
      </c>
      <c r="U4435" t="str">
        <f t="shared" si="210"/>
        <v>Democrat</v>
      </c>
      <c r="W4435" t="s">
        <v>5444</v>
      </c>
      <c r="X4435">
        <v>41.2320328542094</v>
      </c>
      <c r="Y4435">
        <v>200</v>
      </c>
      <c r="Z4435" t="s">
        <v>33</v>
      </c>
    </row>
    <row r="4436" spans="1:26">
      <c r="A4436">
        <v>84</v>
      </c>
      <c r="B4436" s="1">
        <v>20092</v>
      </c>
      <c r="C4436" t="s">
        <v>16</v>
      </c>
      <c r="D4436" t="s">
        <v>211</v>
      </c>
      <c r="E4436">
        <v>200</v>
      </c>
      <c r="F4436" t="s">
        <v>1450</v>
      </c>
      <c r="G4436" t="s">
        <v>6055</v>
      </c>
      <c r="H4436" t="s">
        <v>6056</v>
      </c>
      <c r="I4436">
        <v>7</v>
      </c>
      <c r="J4436">
        <v>7</v>
      </c>
      <c r="K4436">
        <v>20957</v>
      </c>
      <c r="L4436" s="2">
        <v>57.377138945927399</v>
      </c>
      <c r="M4436" t="s">
        <v>21</v>
      </c>
      <c r="N4436">
        <v>200</v>
      </c>
      <c r="R4436" s="3" t="s">
        <v>6059</v>
      </c>
      <c r="S4436">
        <f t="shared" si="208"/>
        <v>58.162902121834399</v>
      </c>
      <c r="T4436">
        <f t="shared" si="209"/>
        <v>200</v>
      </c>
      <c r="U4436" t="str">
        <f t="shared" si="210"/>
        <v>Republican</v>
      </c>
      <c r="W4436" t="s">
        <v>5446</v>
      </c>
      <c r="X4436">
        <v>50.379192334017802</v>
      </c>
      <c r="Y4436">
        <v>200</v>
      </c>
      <c r="Z4436" t="s">
        <v>33</v>
      </c>
    </row>
    <row r="4437" spans="1:26">
      <c r="A4437">
        <v>85</v>
      </c>
      <c r="B4437" s="1">
        <v>20823</v>
      </c>
      <c r="C4437" t="s">
        <v>16</v>
      </c>
      <c r="D4437" t="s">
        <v>211</v>
      </c>
      <c r="E4437">
        <v>200</v>
      </c>
      <c r="F4437" t="s">
        <v>1450</v>
      </c>
      <c r="G4437" t="s">
        <v>6055</v>
      </c>
      <c r="H4437" t="s">
        <v>6056</v>
      </c>
      <c r="I4437">
        <v>8</v>
      </c>
      <c r="J4437">
        <v>8</v>
      </c>
      <c r="K4437">
        <v>21688</v>
      </c>
      <c r="L4437" s="2">
        <v>59.378507871320998</v>
      </c>
      <c r="M4437" t="s">
        <v>21</v>
      </c>
      <c r="N4437">
        <v>200</v>
      </c>
      <c r="R4437" s="3" t="s">
        <v>6060</v>
      </c>
      <c r="S4437">
        <f t="shared" si="208"/>
        <v>43.175906913073199</v>
      </c>
      <c r="T4437">
        <f t="shared" si="209"/>
        <v>200</v>
      </c>
      <c r="U4437" t="str">
        <f t="shared" si="210"/>
        <v>Republican</v>
      </c>
      <c r="W4437" t="s">
        <v>5449</v>
      </c>
      <c r="X4437">
        <v>50.351813826146497</v>
      </c>
      <c r="Y4437">
        <v>200</v>
      </c>
      <c r="Z4437" t="s">
        <v>33</v>
      </c>
    </row>
    <row r="4438" spans="1:26">
      <c r="A4438">
        <v>86</v>
      </c>
      <c r="B4438" s="1">
        <v>21553</v>
      </c>
      <c r="C4438" t="s">
        <v>16</v>
      </c>
      <c r="D4438" t="s">
        <v>211</v>
      </c>
      <c r="E4438">
        <v>200</v>
      </c>
      <c r="F4438" t="s">
        <v>1450</v>
      </c>
      <c r="G4438" t="s">
        <v>6055</v>
      </c>
      <c r="H4438" t="s">
        <v>6056</v>
      </c>
      <c r="I4438">
        <v>9</v>
      </c>
      <c r="J4438">
        <v>9</v>
      </c>
      <c r="K4438">
        <v>22418</v>
      </c>
      <c r="L4438" s="2">
        <v>61.377138945927399</v>
      </c>
      <c r="M4438" t="s">
        <v>21</v>
      </c>
      <c r="N4438">
        <v>200</v>
      </c>
      <c r="R4438" s="4" t="s">
        <v>6061</v>
      </c>
      <c r="S4438">
        <f t="shared" si="208"/>
        <v>53.245722108145102</v>
      </c>
      <c r="T4438">
        <f t="shared" si="209"/>
        <v>200</v>
      </c>
      <c r="U4438" t="str">
        <f t="shared" si="210"/>
        <v>Republican</v>
      </c>
      <c r="W4438" t="s">
        <v>5451</v>
      </c>
      <c r="X4438">
        <v>50.368240930869298</v>
      </c>
      <c r="Y4438">
        <v>200</v>
      </c>
      <c r="Z4438" t="s">
        <v>33</v>
      </c>
    </row>
    <row r="4439" spans="1:26">
      <c r="A4439">
        <v>87</v>
      </c>
      <c r="B4439" s="1">
        <v>22284</v>
      </c>
      <c r="C4439" t="s">
        <v>16</v>
      </c>
      <c r="D4439" t="s">
        <v>211</v>
      </c>
      <c r="E4439">
        <v>200</v>
      </c>
      <c r="F4439" t="s">
        <v>1450</v>
      </c>
      <c r="G4439" t="s">
        <v>6055</v>
      </c>
      <c r="H4439" t="s">
        <v>6056</v>
      </c>
      <c r="I4439">
        <v>10</v>
      </c>
      <c r="J4439">
        <v>10</v>
      </c>
      <c r="K4439">
        <v>23149</v>
      </c>
      <c r="L4439" s="2">
        <v>63.378507871320998</v>
      </c>
      <c r="M4439" t="s">
        <v>21</v>
      </c>
      <c r="N4439">
        <v>200</v>
      </c>
      <c r="R4439" s="3" t="s">
        <v>6062</v>
      </c>
      <c r="S4439">
        <f t="shared" si="208"/>
        <v>43.764544832306598</v>
      </c>
      <c r="T4439">
        <f t="shared" si="209"/>
        <v>200</v>
      </c>
      <c r="U4439" t="str">
        <f t="shared" si="210"/>
        <v>Republican</v>
      </c>
      <c r="W4439" t="s">
        <v>5452</v>
      </c>
      <c r="X4439">
        <v>46.072553045859003</v>
      </c>
      <c r="Y4439">
        <v>200</v>
      </c>
      <c r="Z4439" t="s">
        <v>33</v>
      </c>
    </row>
    <row r="4440" spans="1:26">
      <c r="A4440">
        <v>88</v>
      </c>
      <c r="B4440" s="1">
        <v>23014</v>
      </c>
      <c r="C4440" t="s">
        <v>16</v>
      </c>
      <c r="D4440" t="s">
        <v>211</v>
      </c>
      <c r="E4440">
        <v>200</v>
      </c>
      <c r="F4440" t="s">
        <v>1450</v>
      </c>
      <c r="G4440" t="s">
        <v>6055</v>
      </c>
      <c r="H4440" t="s">
        <v>6056</v>
      </c>
      <c r="I4440">
        <v>11</v>
      </c>
      <c r="J4440">
        <v>11</v>
      </c>
      <c r="K4440">
        <v>23879</v>
      </c>
      <c r="L4440" s="2">
        <v>65.377138945927399</v>
      </c>
      <c r="M4440" t="s">
        <v>21</v>
      </c>
      <c r="N4440">
        <v>200</v>
      </c>
      <c r="R4440" s="4" t="s">
        <v>6063</v>
      </c>
      <c r="S4440">
        <f t="shared" si="208"/>
        <v>51.550992470910302</v>
      </c>
      <c r="T4440">
        <f t="shared" si="209"/>
        <v>200</v>
      </c>
      <c r="U4440" t="str">
        <f t="shared" si="210"/>
        <v>Republican</v>
      </c>
      <c r="W4440" t="s">
        <v>5454</v>
      </c>
      <c r="X4440">
        <v>45.943874058863798</v>
      </c>
      <c r="Y4440">
        <v>200</v>
      </c>
      <c r="Z4440" t="s">
        <v>33</v>
      </c>
    </row>
    <row r="4441" spans="1:26">
      <c r="A4441">
        <v>81</v>
      </c>
      <c r="B4441" s="1">
        <v>17901</v>
      </c>
      <c r="C4441" t="s">
        <v>16</v>
      </c>
      <c r="D4441" t="s">
        <v>204</v>
      </c>
      <c r="E4441">
        <v>100</v>
      </c>
      <c r="F4441" t="s">
        <v>767</v>
      </c>
      <c r="G4441" t="s">
        <v>6064</v>
      </c>
      <c r="H4441" s="1">
        <v>5913</v>
      </c>
      <c r="I4441">
        <v>1</v>
      </c>
      <c r="J4441">
        <v>1</v>
      </c>
      <c r="K4441">
        <v>11988</v>
      </c>
      <c r="L4441" s="2">
        <v>32.821355236139603</v>
      </c>
      <c r="M4441" t="s">
        <v>28</v>
      </c>
      <c r="N4441">
        <v>100</v>
      </c>
      <c r="R4441" s="3" t="s">
        <v>4034</v>
      </c>
      <c r="S4441">
        <f t="shared" si="208"/>
        <v>53.607118412046503</v>
      </c>
      <c r="T4441">
        <f t="shared" si="209"/>
        <v>100</v>
      </c>
      <c r="U4441" t="str">
        <f t="shared" si="210"/>
        <v>Democrat</v>
      </c>
      <c r="W4441" t="s">
        <v>5456</v>
      </c>
      <c r="X4441">
        <v>38.6064339493498</v>
      </c>
      <c r="Y4441">
        <v>200</v>
      </c>
      <c r="Z4441" t="s">
        <v>33</v>
      </c>
    </row>
    <row r="4442" spans="1:26">
      <c r="A4442">
        <v>92</v>
      </c>
      <c r="B4442" s="1">
        <v>25936</v>
      </c>
      <c r="C4442" t="s">
        <v>69</v>
      </c>
      <c r="D4442" t="s">
        <v>1182</v>
      </c>
      <c r="E4442">
        <v>100</v>
      </c>
      <c r="F4442" t="s">
        <v>770</v>
      </c>
      <c r="G4442" t="s">
        <v>6065</v>
      </c>
      <c r="H4442" s="1">
        <v>11051</v>
      </c>
      <c r="I4442">
        <v>1</v>
      </c>
      <c r="J4442">
        <v>1</v>
      </c>
      <c r="K4442">
        <v>14885</v>
      </c>
      <c r="L4442" s="2">
        <v>40.752908966461298</v>
      </c>
      <c r="M4442" t="s">
        <v>85</v>
      </c>
      <c r="N4442">
        <v>100</v>
      </c>
      <c r="R4442" s="4" t="s">
        <v>4035</v>
      </c>
      <c r="S4442">
        <f t="shared" si="208"/>
        <v>48.6872005475702</v>
      </c>
      <c r="T4442">
        <f t="shared" si="209"/>
        <v>100</v>
      </c>
      <c r="U4442" t="str">
        <f t="shared" si="210"/>
        <v>Democrat</v>
      </c>
      <c r="W4442" t="s">
        <v>5458</v>
      </c>
      <c r="X4442">
        <v>41.409993155373002</v>
      </c>
      <c r="Y4442">
        <v>200</v>
      </c>
      <c r="Z4442" t="s">
        <v>33</v>
      </c>
    </row>
    <row r="4443" spans="1:26">
      <c r="A4443">
        <v>93</v>
      </c>
      <c r="B4443" s="1">
        <v>26667</v>
      </c>
      <c r="C4443" t="s">
        <v>69</v>
      </c>
      <c r="D4443" t="s">
        <v>1182</v>
      </c>
      <c r="E4443">
        <v>100</v>
      </c>
      <c r="F4443" t="s">
        <v>770</v>
      </c>
      <c r="G4443" t="s">
        <v>6065</v>
      </c>
      <c r="H4443" s="1">
        <v>11051</v>
      </c>
      <c r="I4443">
        <v>2</v>
      </c>
      <c r="J4443">
        <v>2</v>
      </c>
      <c r="K4443">
        <v>15616</v>
      </c>
      <c r="L4443" s="2">
        <v>42.754277891854898</v>
      </c>
      <c r="M4443" t="s">
        <v>85</v>
      </c>
      <c r="N4443">
        <v>100</v>
      </c>
      <c r="R4443" s="3" t="s">
        <v>6066</v>
      </c>
      <c r="S4443">
        <f t="shared" si="208"/>
        <v>63.512662559890501</v>
      </c>
      <c r="T4443">
        <f t="shared" si="209"/>
        <v>200</v>
      </c>
      <c r="U4443" t="str">
        <f t="shared" si="210"/>
        <v>Republican</v>
      </c>
      <c r="W4443" t="s">
        <v>5460</v>
      </c>
      <c r="X4443">
        <v>38.8090349075975</v>
      </c>
      <c r="Y4443">
        <v>200</v>
      </c>
      <c r="Z4443" t="s">
        <v>33</v>
      </c>
    </row>
    <row r="4444" spans="1:26">
      <c r="A4444">
        <v>94</v>
      </c>
      <c r="B4444" s="1">
        <v>27397</v>
      </c>
      <c r="C4444" t="s">
        <v>69</v>
      </c>
      <c r="D4444" t="s">
        <v>1182</v>
      </c>
      <c r="E4444">
        <v>100</v>
      </c>
      <c r="F4444" t="s">
        <v>770</v>
      </c>
      <c r="G4444" t="s">
        <v>6065</v>
      </c>
      <c r="H4444" s="1">
        <v>11051</v>
      </c>
      <c r="I4444">
        <v>3</v>
      </c>
      <c r="J4444">
        <v>3</v>
      </c>
      <c r="K4444">
        <v>16346</v>
      </c>
      <c r="L4444" s="2">
        <v>44.752908966461298</v>
      </c>
      <c r="M4444" t="s">
        <v>85</v>
      </c>
      <c r="N4444">
        <v>100</v>
      </c>
      <c r="R4444" s="3" t="s">
        <v>4036</v>
      </c>
      <c r="S4444">
        <f t="shared" si="208"/>
        <v>61.040383299110204</v>
      </c>
      <c r="T4444">
        <f t="shared" si="209"/>
        <v>100</v>
      </c>
      <c r="U4444" t="str">
        <f t="shared" si="210"/>
        <v>Democrat</v>
      </c>
      <c r="W4444" t="s">
        <v>5461</v>
      </c>
      <c r="X4444">
        <v>69.423682409308697</v>
      </c>
      <c r="Y4444">
        <v>200</v>
      </c>
      <c r="Z4444" t="s">
        <v>33</v>
      </c>
    </row>
    <row r="4445" spans="1:26">
      <c r="A4445">
        <v>95</v>
      </c>
      <c r="B4445" s="1">
        <v>28128</v>
      </c>
      <c r="C4445" t="s">
        <v>69</v>
      </c>
      <c r="D4445" t="s">
        <v>1182</v>
      </c>
      <c r="E4445">
        <v>100</v>
      </c>
      <c r="F4445" t="s">
        <v>770</v>
      </c>
      <c r="G4445" t="s">
        <v>6065</v>
      </c>
      <c r="H4445" s="1">
        <v>11051</v>
      </c>
      <c r="I4445">
        <v>4</v>
      </c>
      <c r="J4445">
        <v>4</v>
      </c>
      <c r="K4445">
        <v>17077</v>
      </c>
      <c r="L4445" s="2">
        <v>46.754277891854898</v>
      </c>
      <c r="M4445" t="s">
        <v>85</v>
      </c>
      <c r="N4445">
        <v>100</v>
      </c>
      <c r="R4445" s="4" t="s">
        <v>6067</v>
      </c>
      <c r="S4445">
        <f t="shared" si="208"/>
        <v>54.236824093086902</v>
      </c>
      <c r="T4445">
        <f t="shared" si="209"/>
        <v>200</v>
      </c>
      <c r="U4445" t="str">
        <f t="shared" si="210"/>
        <v>Republican</v>
      </c>
      <c r="W4445" t="s">
        <v>5464</v>
      </c>
      <c r="X4445">
        <v>70.409308692676206</v>
      </c>
      <c r="Y4445">
        <v>200</v>
      </c>
      <c r="Z4445" t="s">
        <v>33</v>
      </c>
    </row>
    <row r="4446" spans="1:26">
      <c r="A4446">
        <v>96</v>
      </c>
      <c r="B4446" s="1">
        <v>28858</v>
      </c>
      <c r="C4446" t="s">
        <v>69</v>
      </c>
      <c r="D4446" t="s">
        <v>1182</v>
      </c>
      <c r="E4446">
        <v>100</v>
      </c>
      <c r="F4446" t="s">
        <v>770</v>
      </c>
      <c r="G4446" t="s">
        <v>6065</v>
      </c>
      <c r="H4446" s="1">
        <v>11051</v>
      </c>
      <c r="I4446">
        <v>5</v>
      </c>
      <c r="J4446">
        <v>5</v>
      </c>
      <c r="K4446">
        <v>17807</v>
      </c>
      <c r="L4446" s="2">
        <v>48.752908966461298</v>
      </c>
      <c r="M4446" t="s">
        <v>85</v>
      </c>
      <c r="N4446">
        <v>100</v>
      </c>
      <c r="R4446" s="3" t="s">
        <v>4037</v>
      </c>
      <c r="S4446">
        <f t="shared" si="208"/>
        <v>46.6255989048597</v>
      </c>
      <c r="T4446">
        <f t="shared" si="209"/>
        <v>100</v>
      </c>
      <c r="U4446" t="str">
        <f t="shared" si="210"/>
        <v>Democrat</v>
      </c>
      <c r="W4446" t="s">
        <v>5465</v>
      </c>
      <c r="X4446">
        <v>31.0116358658453</v>
      </c>
      <c r="Y4446">
        <v>200</v>
      </c>
      <c r="Z4446" t="s">
        <v>33</v>
      </c>
    </row>
    <row r="4447" spans="1:26">
      <c r="A4447">
        <v>97</v>
      </c>
      <c r="B4447" s="1">
        <v>29589</v>
      </c>
      <c r="C4447" t="s">
        <v>69</v>
      </c>
      <c r="D4447" t="s">
        <v>1182</v>
      </c>
      <c r="E4447">
        <v>100</v>
      </c>
      <c r="F4447" t="s">
        <v>770</v>
      </c>
      <c r="G4447" t="s">
        <v>6065</v>
      </c>
      <c r="H4447" s="1">
        <v>11051</v>
      </c>
      <c r="I4447">
        <v>6</v>
      </c>
      <c r="J4447">
        <v>6</v>
      </c>
      <c r="K4447">
        <v>18538</v>
      </c>
      <c r="L4447" s="2">
        <v>50.754277891854898</v>
      </c>
      <c r="M4447" t="s">
        <v>85</v>
      </c>
      <c r="N4447">
        <v>100</v>
      </c>
      <c r="R4447" s="3" t="s">
        <v>6068</v>
      </c>
      <c r="S4447">
        <f t="shared" si="208"/>
        <v>57.141683778234103</v>
      </c>
      <c r="T4447">
        <f t="shared" si="209"/>
        <v>200</v>
      </c>
      <c r="U4447" t="str">
        <f t="shared" si="210"/>
        <v>Republican</v>
      </c>
      <c r="W4447" t="s">
        <v>5466</v>
      </c>
      <c r="X4447">
        <v>54.529774127310098</v>
      </c>
      <c r="Y4447">
        <v>200</v>
      </c>
      <c r="Z4447" t="s">
        <v>33</v>
      </c>
    </row>
    <row r="4448" spans="1:26">
      <c r="A4448">
        <v>98</v>
      </c>
      <c r="B4448" s="1">
        <v>30319</v>
      </c>
      <c r="C4448" t="s">
        <v>69</v>
      </c>
      <c r="D4448" t="s">
        <v>1182</v>
      </c>
      <c r="E4448">
        <v>100</v>
      </c>
      <c r="F4448" t="s">
        <v>770</v>
      </c>
      <c r="G4448" t="s">
        <v>6065</v>
      </c>
      <c r="H4448" s="1">
        <v>11051</v>
      </c>
      <c r="I4448">
        <v>7</v>
      </c>
      <c r="J4448">
        <v>7</v>
      </c>
      <c r="K4448">
        <v>19268</v>
      </c>
      <c r="L4448" s="2">
        <v>52.752908966461298</v>
      </c>
      <c r="M4448" t="s">
        <v>85</v>
      </c>
      <c r="N4448">
        <v>100</v>
      </c>
      <c r="R4448" s="4" t="s">
        <v>6069</v>
      </c>
      <c r="S4448">
        <f t="shared" si="208"/>
        <v>48.229979466119097</v>
      </c>
      <c r="T4448">
        <f t="shared" si="209"/>
        <v>200</v>
      </c>
      <c r="U4448" t="str">
        <f t="shared" si="210"/>
        <v>Republican</v>
      </c>
      <c r="W4448" t="s">
        <v>5471</v>
      </c>
      <c r="X4448">
        <v>49.032169746748799</v>
      </c>
      <c r="Y4448">
        <v>200</v>
      </c>
      <c r="Z4448" t="s">
        <v>33</v>
      </c>
    </row>
    <row r="4449" spans="1:26">
      <c r="A4449">
        <v>99</v>
      </c>
      <c r="B4449" s="1">
        <v>31050</v>
      </c>
      <c r="C4449" t="s">
        <v>69</v>
      </c>
      <c r="D4449" t="s">
        <v>1182</v>
      </c>
      <c r="E4449">
        <v>100</v>
      </c>
      <c r="F4449" t="s">
        <v>770</v>
      </c>
      <c r="G4449" t="s">
        <v>6065</v>
      </c>
      <c r="H4449" s="1">
        <v>11051</v>
      </c>
      <c r="I4449">
        <v>8</v>
      </c>
      <c r="J4449">
        <v>8</v>
      </c>
      <c r="K4449">
        <v>19999</v>
      </c>
      <c r="L4449" s="2">
        <v>54.754277891854898</v>
      </c>
      <c r="M4449" t="s">
        <v>85</v>
      </c>
      <c r="N4449">
        <v>100</v>
      </c>
      <c r="R4449" s="4" t="s">
        <v>6070</v>
      </c>
      <c r="S4449">
        <f t="shared" si="208"/>
        <v>51.488021902806302</v>
      </c>
      <c r="T4449">
        <f t="shared" si="209"/>
        <v>200</v>
      </c>
      <c r="U4449" t="str">
        <f t="shared" si="210"/>
        <v>Republican</v>
      </c>
      <c r="W4449" t="s">
        <v>5472</v>
      </c>
      <c r="X4449">
        <v>36.895277207392198</v>
      </c>
      <c r="Y4449">
        <v>200</v>
      </c>
      <c r="Z4449" t="s">
        <v>33</v>
      </c>
    </row>
    <row r="4450" spans="1:26">
      <c r="A4450">
        <v>100</v>
      </c>
      <c r="B4450" s="1">
        <v>31780</v>
      </c>
      <c r="C4450" t="s">
        <v>69</v>
      </c>
      <c r="D4450" t="s">
        <v>1182</v>
      </c>
      <c r="E4450">
        <v>100</v>
      </c>
      <c r="F4450" t="s">
        <v>770</v>
      </c>
      <c r="G4450" t="s">
        <v>6065</v>
      </c>
      <c r="H4450" s="1">
        <v>11051</v>
      </c>
      <c r="I4450">
        <v>9</v>
      </c>
      <c r="J4450">
        <v>9</v>
      </c>
      <c r="K4450">
        <v>20729</v>
      </c>
      <c r="L4450" s="2">
        <v>56.752908966461298</v>
      </c>
      <c r="M4450" t="s">
        <v>85</v>
      </c>
      <c r="N4450">
        <v>100</v>
      </c>
      <c r="R4450" s="4" t="s">
        <v>6071</v>
      </c>
      <c r="S4450">
        <f t="shared" si="208"/>
        <v>47.299110198494198</v>
      </c>
      <c r="T4450">
        <f t="shared" si="209"/>
        <v>200</v>
      </c>
      <c r="U4450" t="str">
        <f t="shared" si="210"/>
        <v>Republican</v>
      </c>
      <c r="W4450" t="s">
        <v>5473</v>
      </c>
      <c r="X4450">
        <v>43.520876112251898</v>
      </c>
      <c r="Y4450">
        <v>200</v>
      </c>
      <c r="Z4450" t="s">
        <v>33</v>
      </c>
    </row>
    <row r="4451" spans="1:26">
      <c r="A4451">
        <v>66</v>
      </c>
      <c r="B4451" s="1">
        <v>7003</v>
      </c>
      <c r="C4451" t="s">
        <v>16</v>
      </c>
      <c r="D4451" t="s">
        <v>204</v>
      </c>
      <c r="E4451">
        <v>200</v>
      </c>
      <c r="F4451" t="s">
        <v>1454</v>
      </c>
      <c r="G4451" t="s">
        <v>6072</v>
      </c>
      <c r="H4451" t="s">
        <v>6073</v>
      </c>
      <c r="I4451">
        <v>1</v>
      </c>
      <c r="J4451">
        <v>1</v>
      </c>
      <c r="K4451">
        <v>17604</v>
      </c>
      <c r="L4451" s="2">
        <v>48.197125256673502</v>
      </c>
      <c r="M4451" t="s">
        <v>104</v>
      </c>
      <c r="N4451">
        <v>200</v>
      </c>
      <c r="R4451" s="3" t="s">
        <v>6074</v>
      </c>
      <c r="S4451">
        <f t="shared" si="208"/>
        <v>31.865845311430501</v>
      </c>
      <c r="T4451">
        <f t="shared" si="209"/>
        <v>200</v>
      </c>
      <c r="U4451" t="str">
        <f t="shared" si="210"/>
        <v>Republican</v>
      </c>
      <c r="W4451" t="s">
        <v>5474</v>
      </c>
      <c r="X4451">
        <v>63.860369609856299</v>
      </c>
      <c r="Y4451">
        <v>200</v>
      </c>
      <c r="Z4451" t="s">
        <v>33</v>
      </c>
    </row>
    <row r="4452" spans="1:26">
      <c r="A4452">
        <v>67</v>
      </c>
      <c r="B4452" s="1">
        <v>7734</v>
      </c>
      <c r="C4452" t="s">
        <v>16</v>
      </c>
      <c r="D4452" t="s">
        <v>204</v>
      </c>
      <c r="E4452">
        <v>200</v>
      </c>
      <c r="F4452" t="s">
        <v>1454</v>
      </c>
      <c r="G4452" t="s">
        <v>6072</v>
      </c>
      <c r="H4452" t="s">
        <v>6073</v>
      </c>
      <c r="I4452">
        <v>2</v>
      </c>
      <c r="J4452">
        <v>2</v>
      </c>
      <c r="K4452">
        <v>18335</v>
      </c>
      <c r="L4452" s="2">
        <v>50.198494182067101</v>
      </c>
      <c r="M4452" t="s">
        <v>104</v>
      </c>
      <c r="N4452">
        <v>200</v>
      </c>
      <c r="R4452" s="4" t="s">
        <v>6075</v>
      </c>
      <c r="S4452">
        <f t="shared" si="208"/>
        <v>55.238877481177298</v>
      </c>
      <c r="T4452">
        <f t="shared" si="209"/>
        <v>200</v>
      </c>
      <c r="U4452" t="str">
        <f t="shared" si="210"/>
        <v>Republican</v>
      </c>
      <c r="W4452" t="s">
        <v>5476</v>
      </c>
      <c r="X4452">
        <v>58.672142368240898</v>
      </c>
      <c r="Y4452">
        <v>200</v>
      </c>
      <c r="Z4452" t="s">
        <v>33</v>
      </c>
    </row>
    <row r="4453" spans="1:26">
      <c r="A4453">
        <v>68</v>
      </c>
      <c r="B4453" s="1">
        <v>8464</v>
      </c>
      <c r="C4453" t="s">
        <v>16</v>
      </c>
      <c r="D4453" t="s">
        <v>204</v>
      </c>
      <c r="E4453">
        <v>200</v>
      </c>
      <c r="F4453" t="s">
        <v>1454</v>
      </c>
      <c r="G4453" t="s">
        <v>6072</v>
      </c>
      <c r="H4453" t="s">
        <v>6073</v>
      </c>
      <c r="I4453">
        <v>3</v>
      </c>
      <c r="J4453">
        <v>3</v>
      </c>
      <c r="K4453">
        <v>19065</v>
      </c>
      <c r="L4453" s="2">
        <v>52.197125256673502</v>
      </c>
      <c r="M4453" t="s">
        <v>104</v>
      </c>
      <c r="N4453">
        <v>200</v>
      </c>
      <c r="R4453" s="3" t="s">
        <v>4039</v>
      </c>
      <c r="S4453">
        <f t="shared" si="208"/>
        <v>55.592060232717301</v>
      </c>
      <c r="T4453">
        <f t="shared" si="209"/>
        <v>100</v>
      </c>
      <c r="U4453" t="str">
        <f t="shared" si="210"/>
        <v>Democrat</v>
      </c>
      <c r="W4453" t="s">
        <v>5478</v>
      </c>
      <c r="X4453">
        <v>46.069815195071897</v>
      </c>
      <c r="Y4453">
        <v>200</v>
      </c>
      <c r="Z4453" t="s">
        <v>33</v>
      </c>
    </row>
    <row r="4454" spans="1:26">
      <c r="A4454">
        <v>69</v>
      </c>
      <c r="B4454" s="1">
        <v>9195</v>
      </c>
      <c r="C4454" t="s">
        <v>16</v>
      </c>
      <c r="D4454" t="s">
        <v>204</v>
      </c>
      <c r="E4454">
        <v>200</v>
      </c>
      <c r="F4454" t="s">
        <v>1454</v>
      </c>
      <c r="G4454" t="s">
        <v>6072</v>
      </c>
      <c r="H4454" t="s">
        <v>6073</v>
      </c>
      <c r="I4454">
        <v>4</v>
      </c>
      <c r="J4454">
        <v>4</v>
      </c>
      <c r="K4454">
        <v>19796</v>
      </c>
      <c r="L4454" s="2">
        <v>54.198494182067101</v>
      </c>
      <c r="M4454" t="s">
        <v>104</v>
      </c>
      <c r="N4454">
        <v>200</v>
      </c>
      <c r="R4454" s="4" t="s">
        <v>6076</v>
      </c>
      <c r="S4454">
        <f t="shared" si="208"/>
        <v>34.937713894592697</v>
      </c>
      <c r="T4454">
        <f t="shared" si="209"/>
        <v>200</v>
      </c>
      <c r="U4454" t="str">
        <f t="shared" si="210"/>
        <v>Republican</v>
      </c>
      <c r="W4454" t="s">
        <v>5481</v>
      </c>
      <c r="X4454">
        <v>51.545516769336103</v>
      </c>
      <c r="Y4454">
        <v>200</v>
      </c>
      <c r="Z4454" t="s">
        <v>33</v>
      </c>
    </row>
    <row r="4455" spans="1:26">
      <c r="A4455">
        <v>70</v>
      </c>
      <c r="B4455" s="1">
        <v>9925</v>
      </c>
      <c r="C4455" t="s">
        <v>16</v>
      </c>
      <c r="D4455" t="s">
        <v>204</v>
      </c>
      <c r="E4455">
        <v>200</v>
      </c>
      <c r="F4455" t="s">
        <v>1454</v>
      </c>
      <c r="G4455" t="s">
        <v>6072</v>
      </c>
      <c r="H4455" t="s">
        <v>6073</v>
      </c>
      <c r="I4455">
        <v>5</v>
      </c>
      <c r="J4455">
        <v>5</v>
      </c>
      <c r="K4455">
        <v>20526</v>
      </c>
      <c r="L4455" s="2">
        <v>56.197125256673502</v>
      </c>
      <c r="M4455" t="s">
        <v>104</v>
      </c>
      <c r="N4455">
        <v>200</v>
      </c>
      <c r="R4455" s="3" t="s">
        <v>6077</v>
      </c>
      <c r="S4455">
        <f t="shared" si="208"/>
        <v>48.177960301163601</v>
      </c>
      <c r="T4455">
        <f t="shared" si="209"/>
        <v>200</v>
      </c>
      <c r="U4455" t="str">
        <f t="shared" si="210"/>
        <v>Republican</v>
      </c>
      <c r="W4455" t="s">
        <v>5482</v>
      </c>
      <c r="X4455">
        <v>51.956194387405901</v>
      </c>
      <c r="Y4455">
        <v>200</v>
      </c>
      <c r="Z4455" t="s">
        <v>33</v>
      </c>
    </row>
    <row r="4456" spans="1:26">
      <c r="A4456">
        <v>71</v>
      </c>
      <c r="B4456" s="1">
        <v>10656</v>
      </c>
      <c r="C4456" t="s">
        <v>16</v>
      </c>
      <c r="D4456" t="s">
        <v>204</v>
      </c>
      <c r="E4456">
        <v>200</v>
      </c>
      <c r="F4456" t="s">
        <v>1454</v>
      </c>
      <c r="G4456" t="s">
        <v>6072</v>
      </c>
      <c r="H4456" t="s">
        <v>6073</v>
      </c>
      <c r="I4456">
        <v>6</v>
      </c>
      <c r="J4456">
        <v>6</v>
      </c>
      <c r="K4456">
        <v>21257</v>
      </c>
      <c r="L4456" s="2">
        <v>58.198494182067101</v>
      </c>
      <c r="M4456" t="s">
        <v>104</v>
      </c>
      <c r="N4456">
        <v>200</v>
      </c>
      <c r="R4456" s="4" t="s">
        <v>4041</v>
      </c>
      <c r="S4456">
        <f t="shared" si="208"/>
        <v>49.270362765229301</v>
      </c>
      <c r="T4456">
        <f t="shared" si="209"/>
        <v>100</v>
      </c>
      <c r="U4456" t="str">
        <f t="shared" si="210"/>
        <v>Democrat</v>
      </c>
      <c r="W4456" t="s">
        <v>5483</v>
      </c>
      <c r="X4456">
        <v>36.312114989733097</v>
      </c>
      <c r="Y4456">
        <v>200</v>
      </c>
      <c r="Z4456" t="s">
        <v>33</v>
      </c>
    </row>
    <row r="4457" spans="1:26">
      <c r="A4457">
        <v>72</v>
      </c>
      <c r="B4457" s="1">
        <v>11386</v>
      </c>
      <c r="C4457" t="s">
        <v>16</v>
      </c>
      <c r="D4457" t="s">
        <v>204</v>
      </c>
      <c r="E4457">
        <v>200</v>
      </c>
      <c r="F4457" t="s">
        <v>1454</v>
      </c>
      <c r="G4457" t="s">
        <v>6072</v>
      </c>
      <c r="H4457" t="s">
        <v>6073</v>
      </c>
      <c r="I4457">
        <v>7</v>
      </c>
      <c r="J4457">
        <v>7</v>
      </c>
      <c r="K4457">
        <v>21987</v>
      </c>
      <c r="L4457" s="2">
        <v>60.197125256673502</v>
      </c>
      <c r="M4457" t="s">
        <v>104</v>
      </c>
      <c r="N4457">
        <v>200</v>
      </c>
      <c r="R4457" s="3" t="s">
        <v>4043</v>
      </c>
      <c r="S4457">
        <f t="shared" si="208"/>
        <v>34.308008213552398</v>
      </c>
      <c r="T4457">
        <f t="shared" si="209"/>
        <v>100</v>
      </c>
      <c r="U4457" t="str">
        <f t="shared" si="210"/>
        <v>Democrat</v>
      </c>
      <c r="W4457" t="s">
        <v>5484</v>
      </c>
      <c r="X4457">
        <v>55.7782340862423</v>
      </c>
      <c r="Y4457">
        <v>200</v>
      </c>
      <c r="Z4457" t="s">
        <v>33</v>
      </c>
    </row>
    <row r="4458" spans="1:26">
      <c r="A4458">
        <v>71</v>
      </c>
      <c r="B4458" s="1">
        <v>10656</v>
      </c>
      <c r="C4458" t="s">
        <v>16</v>
      </c>
      <c r="D4458" t="s">
        <v>204</v>
      </c>
      <c r="E4458">
        <v>200</v>
      </c>
      <c r="F4458" t="s">
        <v>1456</v>
      </c>
      <c r="G4458" t="s">
        <v>6078</v>
      </c>
      <c r="H4458" t="s">
        <v>6079</v>
      </c>
      <c r="I4458">
        <v>2</v>
      </c>
      <c r="J4458">
        <v>2</v>
      </c>
      <c r="K4458">
        <v>21447</v>
      </c>
      <c r="L4458" s="2">
        <v>58.718685831622203</v>
      </c>
      <c r="M4458" t="s">
        <v>104</v>
      </c>
      <c r="N4458">
        <v>200</v>
      </c>
      <c r="R4458" s="4" t="s">
        <v>6080</v>
      </c>
      <c r="S4458">
        <f t="shared" si="208"/>
        <v>48.388774811772798</v>
      </c>
      <c r="T4458">
        <f t="shared" si="209"/>
        <v>200</v>
      </c>
      <c r="U4458" t="str">
        <f t="shared" si="210"/>
        <v>Republican</v>
      </c>
      <c r="W4458" t="s">
        <v>5486</v>
      </c>
      <c r="X4458">
        <v>76.142368240930907</v>
      </c>
      <c r="Y4458">
        <v>200</v>
      </c>
      <c r="Z4458" t="s">
        <v>33</v>
      </c>
    </row>
    <row r="4459" spans="1:26">
      <c r="A4459">
        <v>72</v>
      </c>
      <c r="B4459" s="1">
        <v>11386</v>
      </c>
      <c r="C4459" t="s">
        <v>16</v>
      </c>
      <c r="D4459" t="s">
        <v>204</v>
      </c>
      <c r="E4459">
        <v>200</v>
      </c>
      <c r="F4459" t="s">
        <v>1456</v>
      </c>
      <c r="G4459" t="s">
        <v>6078</v>
      </c>
      <c r="H4459" t="s">
        <v>6079</v>
      </c>
      <c r="I4459">
        <v>3</v>
      </c>
      <c r="J4459">
        <v>3</v>
      </c>
      <c r="K4459">
        <v>22177</v>
      </c>
      <c r="L4459" s="2">
        <v>60.717316906228596</v>
      </c>
      <c r="M4459" t="s">
        <v>104</v>
      </c>
      <c r="N4459">
        <v>200</v>
      </c>
      <c r="R4459" s="4" t="s">
        <v>4045</v>
      </c>
      <c r="S4459">
        <f t="shared" si="208"/>
        <v>29.952087611225199</v>
      </c>
      <c r="T4459">
        <f t="shared" si="209"/>
        <v>100</v>
      </c>
      <c r="U4459" t="str">
        <f t="shared" si="210"/>
        <v>Democrat</v>
      </c>
      <c r="W4459" t="s">
        <v>5487</v>
      </c>
      <c r="X4459">
        <v>70.784394250513301</v>
      </c>
      <c r="Y4459">
        <v>200</v>
      </c>
      <c r="Z4459" t="s">
        <v>33</v>
      </c>
    </row>
    <row r="4460" spans="1:26">
      <c r="A4460">
        <v>76</v>
      </c>
      <c r="B4460" s="1">
        <v>14248</v>
      </c>
      <c r="C4460" t="s">
        <v>16</v>
      </c>
      <c r="D4460" t="s">
        <v>204</v>
      </c>
      <c r="E4460">
        <v>200</v>
      </c>
      <c r="F4460" t="s">
        <v>1458</v>
      </c>
      <c r="G4460" t="s">
        <v>6081</v>
      </c>
      <c r="H4460" t="s">
        <v>6082</v>
      </c>
      <c r="I4460">
        <v>1</v>
      </c>
      <c r="J4460">
        <v>1</v>
      </c>
      <c r="K4460">
        <v>14288</v>
      </c>
      <c r="L4460" s="2">
        <v>39.118412046543497</v>
      </c>
      <c r="M4460" t="s">
        <v>21</v>
      </c>
      <c r="N4460">
        <v>200</v>
      </c>
      <c r="R4460" s="3" t="s">
        <v>6083</v>
      </c>
      <c r="S4460">
        <f t="shared" si="208"/>
        <v>41.234770704996599</v>
      </c>
      <c r="T4460">
        <f t="shared" si="209"/>
        <v>200</v>
      </c>
      <c r="U4460" t="str">
        <f t="shared" si="210"/>
        <v>Republican</v>
      </c>
      <c r="W4460" t="s">
        <v>5488</v>
      </c>
      <c r="X4460">
        <v>40.052019164955503</v>
      </c>
      <c r="Y4460">
        <v>200</v>
      </c>
      <c r="Z4460" t="s">
        <v>33</v>
      </c>
    </row>
    <row r="4461" spans="1:26">
      <c r="A4461">
        <v>77</v>
      </c>
      <c r="B4461" s="1">
        <v>14979</v>
      </c>
      <c r="C4461" t="s">
        <v>16</v>
      </c>
      <c r="D4461" t="s">
        <v>204</v>
      </c>
      <c r="E4461">
        <v>200</v>
      </c>
      <c r="F4461" t="s">
        <v>1458</v>
      </c>
      <c r="G4461" t="s">
        <v>6081</v>
      </c>
      <c r="H4461" t="s">
        <v>6082</v>
      </c>
      <c r="I4461">
        <v>2</v>
      </c>
      <c r="J4461">
        <v>2</v>
      </c>
      <c r="K4461">
        <v>15019</v>
      </c>
      <c r="L4461" s="2">
        <v>41.119780971936997</v>
      </c>
      <c r="M4461" t="s">
        <v>21</v>
      </c>
      <c r="N4461">
        <v>200</v>
      </c>
      <c r="R4461" s="4" t="s">
        <v>4046</v>
      </c>
      <c r="S4461">
        <f t="shared" si="208"/>
        <v>42.447638603696099</v>
      </c>
      <c r="T4461">
        <f t="shared" si="209"/>
        <v>100</v>
      </c>
      <c r="U4461" t="str">
        <f t="shared" si="210"/>
        <v>Democrat</v>
      </c>
      <c r="W4461" t="s">
        <v>5490</v>
      </c>
      <c r="X4461">
        <v>62.535249828884297</v>
      </c>
      <c r="Y4461">
        <v>200</v>
      </c>
      <c r="Z4461" t="s">
        <v>33</v>
      </c>
    </row>
    <row r="4462" spans="1:26">
      <c r="A4462">
        <v>78</v>
      </c>
      <c r="B4462" s="1">
        <v>15709</v>
      </c>
      <c r="C4462" t="s">
        <v>16</v>
      </c>
      <c r="D4462" t="s">
        <v>204</v>
      </c>
      <c r="E4462">
        <v>200</v>
      </c>
      <c r="F4462" t="s">
        <v>1458</v>
      </c>
      <c r="G4462" t="s">
        <v>6081</v>
      </c>
      <c r="H4462" t="s">
        <v>6082</v>
      </c>
      <c r="I4462">
        <v>3</v>
      </c>
      <c r="J4462">
        <v>3</v>
      </c>
      <c r="K4462">
        <v>15749</v>
      </c>
      <c r="L4462" s="2">
        <v>43.118412046543497</v>
      </c>
      <c r="M4462" t="s">
        <v>21</v>
      </c>
      <c r="N4462">
        <v>200</v>
      </c>
      <c r="R4462" s="4" t="s">
        <v>4047</v>
      </c>
      <c r="S4462">
        <f t="shared" si="208"/>
        <v>37.037645448323097</v>
      </c>
      <c r="T4462">
        <f t="shared" si="209"/>
        <v>100</v>
      </c>
      <c r="U4462" t="str">
        <f t="shared" si="210"/>
        <v>Democrat</v>
      </c>
      <c r="W4462" t="s">
        <v>5491</v>
      </c>
      <c r="X4462">
        <v>42.017796030116401</v>
      </c>
      <c r="Y4462">
        <v>200</v>
      </c>
      <c r="Z4462" t="s">
        <v>33</v>
      </c>
    </row>
    <row r="4463" spans="1:26">
      <c r="A4463">
        <v>79</v>
      </c>
      <c r="B4463" s="1">
        <v>16440</v>
      </c>
      <c r="C4463" t="s">
        <v>16</v>
      </c>
      <c r="D4463" t="s">
        <v>204</v>
      </c>
      <c r="E4463">
        <v>200</v>
      </c>
      <c r="F4463" t="s">
        <v>1458</v>
      </c>
      <c r="G4463" t="s">
        <v>6081</v>
      </c>
      <c r="H4463" t="s">
        <v>6082</v>
      </c>
      <c r="I4463">
        <v>4</v>
      </c>
      <c r="J4463">
        <v>4</v>
      </c>
      <c r="K4463">
        <v>16480</v>
      </c>
      <c r="L4463" s="2">
        <v>45.119780971936997</v>
      </c>
      <c r="M4463" t="s">
        <v>21</v>
      </c>
      <c r="N4463">
        <v>200</v>
      </c>
      <c r="R4463" s="3" t="s">
        <v>6084</v>
      </c>
      <c r="S4463">
        <f t="shared" si="208"/>
        <v>56.199863107460601</v>
      </c>
      <c r="T4463">
        <f t="shared" si="209"/>
        <v>200</v>
      </c>
      <c r="U4463" t="str">
        <f t="shared" si="210"/>
        <v>Republican</v>
      </c>
      <c r="W4463" t="s">
        <v>5493</v>
      </c>
      <c r="X4463">
        <v>36.013689253935702</v>
      </c>
      <c r="Y4463">
        <v>200</v>
      </c>
      <c r="Z4463" t="s">
        <v>33</v>
      </c>
    </row>
    <row r="4464" spans="1:26">
      <c r="A4464">
        <v>80</v>
      </c>
      <c r="B4464" s="1">
        <v>17170</v>
      </c>
      <c r="C4464" t="s">
        <v>16</v>
      </c>
      <c r="D4464" t="s">
        <v>204</v>
      </c>
      <c r="E4464">
        <v>200</v>
      </c>
      <c r="F4464" t="s">
        <v>1458</v>
      </c>
      <c r="G4464" t="s">
        <v>6081</v>
      </c>
      <c r="H4464" t="s">
        <v>6082</v>
      </c>
      <c r="I4464">
        <v>5</v>
      </c>
      <c r="J4464">
        <v>5</v>
      </c>
      <c r="K4464">
        <v>17210</v>
      </c>
      <c r="L4464" s="2">
        <v>47.118412046543497</v>
      </c>
      <c r="M4464" t="s">
        <v>21</v>
      </c>
      <c r="N4464">
        <v>200</v>
      </c>
      <c r="R4464" s="3" t="s">
        <v>6085</v>
      </c>
      <c r="S4464">
        <f t="shared" si="208"/>
        <v>62.056125941136202</v>
      </c>
      <c r="T4464">
        <f t="shared" si="209"/>
        <v>200</v>
      </c>
      <c r="U4464" t="str">
        <f t="shared" si="210"/>
        <v>Republican</v>
      </c>
      <c r="W4464" t="s">
        <v>5494</v>
      </c>
      <c r="X4464">
        <v>51.748117727583796</v>
      </c>
      <c r="Y4464">
        <v>200</v>
      </c>
      <c r="Z4464" t="s">
        <v>33</v>
      </c>
    </row>
    <row r="4465" spans="1:26">
      <c r="A4465">
        <v>81</v>
      </c>
      <c r="B4465" s="1">
        <v>17901</v>
      </c>
      <c r="C4465" t="s">
        <v>16</v>
      </c>
      <c r="D4465" t="s">
        <v>204</v>
      </c>
      <c r="E4465">
        <v>200</v>
      </c>
      <c r="F4465" t="s">
        <v>1458</v>
      </c>
      <c r="G4465" t="s">
        <v>6081</v>
      </c>
      <c r="H4465" t="s">
        <v>6082</v>
      </c>
      <c r="I4465">
        <v>6</v>
      </c>
      <c r="J4465">
        <v>6</v>
      </c>
      <c r="K4465">
        <v>17941</v>
      </c>
      <c r="L4465" s="2">
        <v>49.119780971936997</v>
      </c>
      <c r="M4465" t="s">
        <v>21</v>
      </c>
      <c r="N4465">
        <v>200</v>
      </c>
      <c r="R4465" s="4" t="s">
        <v>4049</v>
      </c>
      <c r="S4465">
        <f t="shared" si="208"/>
        <v>58.858316221765897</v>
      </c>
      <c r="T4465">
        <f t="shared" si="209"/>
        <v>100</v>
      </c>
      <c r="U4465" t="str">
        <f t="shared" si="210"/>
        <v>Democrat</v>
      </c>
      <c r="W4465" t="s">
        <v>5496</v>
      </c>
      <c r="X4465">
        <v>72.572210814510598</v>
      </c>
      <c r="Y4465">
        <v>200</v>
      </c>
      <c r="Z4465" t="s">
        <v>33</v>
      </c>
    </row>
    <row r="4466" spans="1:26">
      <c r="A4466">
        <v>82</v>
      </c>
      <c r="B4466" s="1">
        <v>18631</v>
      </c>
      <c r="C4466" t="s">
        <v>16</v>
      </c>
      <c r="D4466" t="s">
        <v>204</v>
      </c>
      <c r="E4466">
        <v>200</v>
      </c>
      <c r="F4466" t="s">
        <v>1458</v>
      </c>
      <c r="G4466" t="s">
        <v>6081</v>
      </c>
      <c r="H4466" t="s">
        <v>6082</v>
      </c>
      <c r="I4466">
        <v>7</v>
      </c>
      <c r="J4466">
        <v>7</v>
      </c>
      <c r="K4466">
        <v>18671</v>
      </c>
      <c r="L4466" s="2">
        <v>51.118412046543497</v>
      </c>
      <c r="M4466" t="s">
        <v>21</v>
      </c>
      <c r="N4466">
        <v>200</v>
      </c>
      <c r="R4466" s="4" t="s">
        <v>6086</v>
      </c>
      <c r="S4466">
        <f t="shared" si="208"/>
        <v>50.891170431211499</v>
      </c>
      <c r="T4466">
        <f t="shared" si="209"/>
        <v>200</v>
      </c>
      <c r="U4466" t="str">
        <f t="shared" si="210"/>
        <v>Republican</v>
      </c>
      <c r="W4466" t="s">
        <v>5497</v>
      </c>
      <c r="X4466">
        <v>43.318275154004098</v>
      </c>
      <c r="Y4466">
        <v>200</v>
      </c>
      <c r="Z4466" t="s">
        <v>33</v>
      </c>
    </row>
    <row r="4467" spans="1:26">
      <c r="A4467">
        <v>83</v>
      </c>
      <c r="B4467" s="1">
        <v>19362</v>
      </c>
      <c r="C4467" t="s">
        <v>16</v>
      </c>
      <c r="D4467" t="s">
        <v>204</v>
      </c>
      <c r="E4467">
        <v>200</v>
      </c>
      <c r="F4467" t="s">
        <v>1458</v>
      </c>
      <c r="G4467" t="s">
        <v>6081</v>
      </c>
      <c r="H4467" t="s">
        <v>6082</v>
      </c>
      <c r="I4467">
        <v>8</v>
      </c>
      <c r="J4467">
        <v>8</v>
      </c>
      <c r="K4467">
        <v>19402</v>
      </c>
      <c r="L4467" s="2">
        <v>53.119780971936997</v>
      </c>
      <c r="M4467" t="s">
        <v>21</v>
      </c>
      <c r="N4467">
        <v>200</v>
      </c>
      <c r="R4467" s="3" t="s">
        <v>4050</v>
      </c>
      <c r="S4467">
        <f t="shared" si="208"/>
        <v>56.843258042436702</v>
      </c>
      <c r="T4467">
        <f t="shared" si="209"/>
        <v>100</v>
      </c>
      <c r="U4467" t="str">
        <f t="shared" si="210"/>
        <v>Democrat</v>
      </c>
      <c r="W4467" t="s">
        <v>5499</v>
      </c>
      <c r="X4467">
        <v>39.7371663244353</v>
      </c>
      <c r="Y4467">
        <v>200</v>
      </c>
      <c r="Z4467" t="s">
        <v>33</v>
      </c>
    </row>
    <row r="4468" spans="1:26">
      <c r="A4468">
        <v>84</v>
      </c>
      <c r="B4468" s="1">
        <v>20092</v>
      </c>
      <c r="C4468" t="s">
        <v>16</v>
      </c>
      <c r="D4468" t="s">
        <v>204</v>
      </c>
      <c r="E4468">
        <v>200</v>
      </c>
      <c r="F4468" t="s">
        <v>1458</v>
      </c>
      <c r="G4468" t="s">
        <v>6081</v>
      </c>
      <c r="H4468" t="s">
        <v>6082</v>
      </c>
      <c r="I4468">
        <v>9</v>
      </c>
      <c r="J4468">
        <v>9</v>
      </c>
      <c r="K4468">
        <v>20132</v>
      </c>
      <c r="L4468" s="2">
        <v>55.118412046543497</v>
      </c>
      <c r="M4468" t="s">
        <v>21</v>
      </c>
      <c r="N4468">
        <v>200</v>
      </c>
      <c r="R4468" s="4" t="s">
        <v>4051</v>
      </c>
      <c r="S4468">
        <f t="shared" si="208"/>
        <v>56.188911704312098</v>
      </c>
      <c r="T4468">
        <f t="shared" si="209"/>
        <v>100</v>
      </c>
      <c r="U4468" t="str">
        <f t="shared" si="210"/>
        <v>Democrat</v>
      </c>
      <c r="W4468" t="s">
        <v>5500</v>
      </c>
      <c r="X4468">
        <v>67.822039698836406</v>
      </c>
      <c r="Y4468">
        <v>200</v>
      </c>
      <c r="Z4468" t="s">
        <v>33</v>
      </c>
    </row>
    <row r="4469" spans="1:26">
      <c r="A4469">
        <v>85</v>
      </c>
      <c r="B4469" s="1">
        <v>20823</v>
      </c>
      <c r="C4469" t="s">
        <v>16</v>
      </c>
      <c r="D4469" t="s">
        <v>204</v>
      </c>
      <c r="E4469">
        <v>200</v>
      </c>
      <c r="F4469" t="s">
        <v>1458</v>
      </c>
      <c r="G4469" t="s">
        <v>6081</v>
      </c>
      <c r="H4469" t="s">
        <v>6082</v>
      </c>
      <c r="I4469">
        <v>10</v>
      </c>
      <c r="J4469">
        <v>10</v>
      </c>
      <c r="K4469">
        <v>20863</v>
      </c>
      <c r="L4469" s="2">
        <v>57.119780971936997</v>
      </c>
      <c r="M4469" t="s">
        <v>21</v>
      </c>
      <c r="N4469">
        <v>200</v>
      </c>
      <c r="R4469" s="4" t="s">
        <v>6087</v>
      </c>
      <c r="S4469">
        <f t="shared" si="208"/>
        <v>42.735112936344997</v>
      </c>
      <c r="T4469">
        <f t="shared" si="209"/>
        <v>200</v>
      </c>
      <c r="U4469" t="str">
        <f t="shared" si="210"/>
        <v>Republican</v>
      </c>
      <c r="W4469" t="s">
        <v>5502</v>
      </c>
      <c r="X4469">
        <v>37.771389459274502</v>
      </c>
      <c r="Y4469">
        <v>200</v>
      </c>
      <c r="Z4469" t="s">
        <v>33</v>
      </c>
    </row>
    <row r="4470" spans="1:26">
      <c r="A4470">
        <v>86</v>
      </c>
      <c r="B4470" s="1">
        <v>21553</v>
      </c>
      <c r="C4470" t="s">
        <v>16</v>
      </c>
      <c r="D4470" t="s">
        <v>204</v>
      </c>
      <c r="E4470">
        <v>200</v>
      </c>
      <c r="F4470" t="s">
        <v>1458</v>
      </c>
      <c r="G4470" t="s">
        <v>6081</v>
      </c>
      <c r="H4470" t="s">
        <v>6082</v>
      </c>
      <c r="I4470">
        <v>11</v>
      </c>
      <c r="J4470">
        <v>11</v>
      </c>
      <c r="K4470">
        <v>21593</v>
      </c>
      <c r="L4470" s="2">
        <v>59.118412046543497</v>
      </c>
      <c r="M4470" t="s">
        <v>21</v>
      </c>
      <c r="N4470">
        <v>200</v>
      </c>
      <c r="R4470" s="4" t="s">
        <v>4052</v>
      </c>
      <c r="S4470">
        <f t="shared" si="208"/>
        <v>47.770020533880903</v>
      </c>
      <c r="T4470">
        <f t="shared" si="209"/>
        <v>100</v>
      </c>
      <c r="U4470" t="str">
        <f t="shared" si="210"/>
        <v>Democrat</v>
      </c>
      <c r="W4470" t="s">
        <v>5506</v>
      </c>
      <c r="X4470">
        <v>51.592060232717301</v>
      </c>
      <c r="Y4470">
        <v>200</v>
      </c>
      <c r="Z4470" t="s">
        <v>33</v>
      </c>
    </row>
    <row r="4471" spans="1:26">
      <c r="A4471">
        <v>87</v>
      </c>
      <c r="B4471" s="1">
        <v>22284</v>
      </c>
      <c r="C4471" t="s">
        <v>16</v>
      </c>
      <c r="D4471" t="s">
        <v>204</v>
      </c>
      <c r="E4471">
        <v>200</v>
      </c>
      <c r="F4471" t="s">
        <v>1458</v>
      </c>
      <c r="G4471" t="s">
        <v>6081</v>
      </c>
      <c r="H4471" t="s">
        <v>6082</v>
      </c>
      <c r="I4471">
        <v>12</v>
      </c>
      <c r="J4471">
        <v>12</v>
      </c>
      <c r="K4471">
        <v>22324</v>
      </c>
      <c r="L4471" s="2">
        <v>61.119780971936997</v>
      </c>
      <c r="M4471" t="s">
        <v>21</v>
      </c>
      <c r="N4471">
        <v>200</v>
      </c>
      <c r="R4471" s="3" t="s">
        <v>6088</v>
      </c>
      <c r="S4471">
        <f t="shared" si="208"/>
        <v>56.459958932238202</v>
      </c>
      <c r="T4471">
        <f t="shared" si="209"/>
        <v>200</v>
      </c>
      <c r="U4471" t="str">
        <f t="shared" si="210"/>
        <v>Republican</v>
      </c>
      <c r="W4471" t="s">
        <v>5507</v>
      </c>
      <c r="X4471">
        <v>38.2039698836413</v>
      </c>
      <c r="Y4471">
        <v>200</v>
      </c>
      <c r="Z4471" t="s">
        <v>33</v>
      </c>
    </row>
    <row r="4472" spans="1:26">
      <c r="A4472">
        <v>91</v>
      </c>
      <c r="B4472" s="1">
        <v>25206</v>
      </c>
      <c r="C4472" t="s">
        <v>16</v>
      </c>
      <c r="D4472" t="s">
        <v>144</v>
      </c>
      <c r="E4472">
        <v>100</v>
      </c>
      <c r="F4472" t="s">
        <v>772</v>
      </c>
      <c r="G4472" t="s">
        <v>6089</v>
      </c>
      <c r="H4472" s="1">
        <v>9101</v>
      </c>
      <c r="I4472">
        <v>1</v>
      </c>
      <c r="J4472">
        <v>1</v>
      </c>
      <c r="K4472">
        <v>16105</v>
      </c>
      <c r="L4472" s="2">
        <v>44.093086926762503</v>
      </c>
      <c r="M4472" t="s">
        <v>28</v>
      </c>
      <c r="N4472">
        <v>100</v>
      </c>
      <c r="R4472" s="3" t="s">
        <v>4054</v>
      </c>
      <c r="S4472">
        <f t="shared" si="208"/>
        <v>44.2628336755647</v>
      </c>
      <c r="T4472">
        <f t="shared" si="209"/>
        <v>100</v>
      </c>
      <c r="U4472" t="str">
        <f t="shared" si="210"/>
        <v>Democrat</v>
      </c>
      <c r="W4472" t="s">
        <v>5509</v>
      </c>
      <c r="X4472">
        <v>44.462696783025301</v>
      </c>
      <c r="Y4472">
        <v>200</v>
      </c>
      <c r="Z4472" t="s">
        <v>33</v>
      </c>
    </row>
    <row r="4473" spans="1:26">
      <c r="A4473">
        <v>92</v>
      </c>
      <c r="B4473" s="1">
        <v>25936</v>
      </c>
      <c r="C4473" t="s">
        <v>16</v>
      </c>
      <c r="D4473" t="s">
        <v>144</v>
      </c>
      <c r="E4473">
        <v>100</v>
      </c>
      <c r="F4473" t="s">
        <v>772</v>
      </c>
      <c r="G4473" t="s">
        <v>6089</v>
      </c>
      <c r="H4473" s="1">
        <v>9101</v>
      </c>
      <c r="I4473">
        <v>2</v>
      </c>
      <c r="J4473">
        <v>2</v>
      </c>
      <c r="K4473">
        <v>16835</v>
      </c>
      <c r="L4473" s="2">
        <v>46.091718001368903</v>
      </c>
      <c r="M4473" t="s">
        <v>28</v>
      </c>
      <c r="N4473">
        <v>100</v>
      </c>
      <c r="R4473" s="3" t="s">
        <v>4056</v>
      </c>
      <c r="S4473">
        <f t="shared" si="208"/>
        <v>40.172484599589303</v>
      </c>
      <c r="T4473">
        <f t="shared" si="209"/>
        <v>100</v>
      </c>
      <c r="U4473" t="str">
        <f t="shared" si="210"/>
        <v>Democrat</v>
      </c>
      <c r="W4473" t="s">
        <v>5511</v>
      </c>
      <c r="X4473">
        <v>37.2320328542094</v>
      </c>
      <c r="Y4473">
        <v>200</v>
      </c>
      <c r="Z4473" t="s">
        <v>33</v>
      </c>
    </row>
    <row r="4474" spans="1:26">
      <c r="A4474">
        <v>93</v>
      </c>
      <c r="B4474" s="1">
        <v>26667</v>
      </c>
      <c r="C4474" t="s">
        <v>16</v>
      </c>
      <c r="D4474" t="s">
        <v>144</v>
      </c>
      <c r="E4474">
        <v>100</v>
      </c>
      <c r="F4474" t="s">
        <v>772</v>
      </c>
      <c r="G4474" t="s">
        <v>6089</v>
      </c>
      <c r="H4474" s="1">
        <v>9101</v>
      </c>
      <c r="I4474">
        <v>3</v>
      </c>
      <c r="J4474">
        <v>3</v>
      </c>
      <c r="K4474">
        <v>17566</v>
      </c>
      <c r="L4474" s="2">
        <v>48.093086926762503</v>
      </c>
      <c r="M4474" t="s">
        <v>28</v>
      </c>
      <c r="N4474">
        <v>100</v>
      </c>
      <c r="R4474" s="3" t="s">
        <v>6090</v>
      </c>
      <c r="S4474">
        <f t="shared" si="208"/>
        <v>56.6872005475702</v>
      </c>
      <c r="T4474">
        <f t="shared" si="209"/>
        <v>200</v>
      </c>
      <c r="U4474" t="str">
        <f t="shared" si="210"/>
        <v>Republican</v>
      </c>
      <c r="W4474" t="s">
        <v>5513</v>
      </c>
      <c r="X4474">
        <v>34.683093771389501</v>
      </c>
      <c r="Y4474">
        <v>200</v>
      </c>
      <c r="Z4474" t="s">
        <v>33</v>
      </c>
    </row>
    <row r="4475" spans="1:26">
      <c r="A4475">
        <v>94</v>
      </c>
      <c r="B4475" s="1">
        <v>27397</v>
      </c>
      <c r="C4475" t="s">
        <v>16</v>
      </c>
      <c r="D4475" t="s">
        <v>144</v>
      </c>
      <c r="E4475">
        <v>100</v>
      </c>
      <c r="F4475" t="s">
        <v>772</v>
      </c>
      <c r="G4475" t="s">
        <v>6089</v>
      </c>
      <c r="H4475" s="1">
        <v>9101</v>
      </c>
      <c r="I4475">
        <v>4</v>
      </c>
      <c r="J4475">
        <v>4</v>
      </c>
      <c r="K4475">
        <v>18296</v>
      </c>
      <c r="L4475" s="2">
        <v>50.091718001368903</v>
      </c>
      <c r="M4475" t="s">
        <v>28</v>
      </c>
      <c r="N4475">
        <v>100</v>
      </c>
      <c r="R4475" s="4" t="s">
        <v>6091</v>
      </c>
      <c r="S4475">
        <f t="shared" si="208"/>
        <v>41.727583846680403</v>
      </c>
      <c r="T4475">
        <f t="shared" si="209"/>
        <v>200</v>
      </c>
      <c r="U4475" t="str">
        <f t="shared" si="210"/>
        <v>Republican</v>
      </c>
      <c r="W4475" t="s">
        <v>5515</v>
      </c>
      <c r="X4475">
        <v>48.4462696783025</v>
      </c>
      <c r="Y4475">
        <v>200</v>
      </c>
      <c r="Z4475" t="s">
        <v>33</v>
      </c>
    </row>
    <row r="4476" spans="1:26">
      <c r="A4476">
        <v>95</v>
      </c>
      <c r="B4476" s="1">
        <v>28128</v>
      </c>
      <c r="C4476" t="s">
        <v>16</v>
      </c>
      <c r="D4476" t="s">
        <v>144</v>
      </c>
      <c r="E4476">
        <v>100</v>
      </c>
      <c r="F4476" t="s">
        <v>772</v>
      </c>
      <c r="G4476" t="s">
        <v>6089</v>
      </c>
      <c r="H4476" s="1">
        <v>9101</v>
      </c>
      <c r="I4476">
        <v>5</v>
      </c>
      <c r="J4476">
        <v>5</v>
      </c>
      <c r="K4476">
        <v>19027</v>
      </c>
      <c r="L4476" s="2">
        <v>52.093086926762503</v>
      </c>
      <c r="M4476" t="s">
        <v>28</v>
      </c>
      <c r="N4476">
        <v>100</v>
      </c>
      <c r="R4476" s="3" t="s">
        <v>6092</v>
      </c>
      <c r="S4476">
        <f t="shared" si="208"/>
        <v>64.177960301163594</v>
      </c>
      <c r="T4476">
        <f t="shared" si="209"/>
        <v>200</v>
      </c>
      <c r="U4476" t="str">
        <f t="shared" si="210"/>
        <v>Republican</v>
      </c>
      <c r="W4476" t="s">
        <v>5517</v>
      </c>
      <c r="X4476">
        <v>40.659822039698803</v>
      </c>
      <c r="Y4476">
        <v>200</v>
      </c>
      <c r="Z4476" t="s">
        <v>33</v>
      </c>
    </row>
    <row r="4477" spans="1:26">
      <c r="A4477">
        <v>96</v>
      </c>
      <c r="B4477" s="1">
        <v>28858</v>
      </c>
      <c r="C4477" t="s">
        <v>16</v>
      </c>
      <c r="D4477" t="s">
        <v>144</v>
      </c>
      <c r="E4477">
        <v>100</v>
      </c>
      <c r="F4477" t="s">
        <v>772</v>
      </c>
      <c r="G4477" t="s">
        <v>6089</v>
      </c>
      <c r="H4477" s="1">
        <v>9101</v>
      </c>
      <c r="I4477">
        <v>6</v>
      </c>
      <c r="J4477">
        <v>6</v>
      </c>
      <c r="K4477">
        <v>19757</v>
      </c>
      <c r="L4477" s="2">
        <v>54.091718001368903</v>
      </c>
      <c r="M4477" t="s">
        <v>28</v>
      </c>
      <c r="N4477">
        <v>100</v>
      </c>
      <c r="R4477" s="4" t="s">
        <v>6093</v>
      </c>
      <c r="S4477">
        <f t="shared" si="208"/>
        <v>55.383983572895303</v>
      </c>
      <c r="T4477">
        <f t="shared" si="209"/>
        <v>200</v>
      </c>
      <c r="U4477" t="str">
        <f t="shared" si="210"/>
        <v>Republican</v>
      </c>
      <c r="W4477" t="s">
        <v>5519</v>
      </c>
      <c r="X4477">
        <v>45.620807665982198</v>
      </c>
      <c r="Y4477">
        <v>200</v>
      </c>
      <c r="Z4477" t="s">
        <v>33</v>
      </c>
    </row>
    <row r="4478" spans="1:26">
      <c r="A4478">
        <v>97</v>
      </c>
      <c r="B4478" s="1">
        <v>29589</v>
      </c>
      <c r="C4478" t="s">
        <v>16</v>
      </c>
      <c r="D4478" t="s">
        <v>144</v>
      </c>
      <c r="E4478">
        <v>100</v>
      </c>
      <c r="F4478" t="s">
        <v>772</v>
      </c>
      <c r="G4478" t="s">
        <v>6089</v>
      </c>
      <c r="H4478" s="1">
        <v>9101</v>
      </c>
      <c r="I4478">
        <v>7</v>
      </c>
      <c r="J4478">
        <v>7</v>
      </c>
      <c r="K4478">
        <v>20488</v>
      </c>
      <c r="L4478" s="2">
        <v>56.093086926762503</v>
      </c>
      <c r="M4478" t="s">
        <v>28</v>
      </c>
      <c r="N4478">
        <v>100</v>
      </c>
      <c r="R4478" s="4" t="s">
        <v>4057</v>
      </c>
      <c r="S4478">
        <f t="shared" si="208"/>
        <v>32.985626283367601</v>
      </c>
      <c r="T4478">
        <f t="shared" si="209"/>
        <v>100</v>
      </c>
      <c r="U4478" t="str">
        <f t="shared" si="210"/>
        <v>Democrat</v>
      </c>
      <c r="W4478" t="s">
        <v>5520</v>
      </c>
      <c r="X4478">
        <v>42.135523613963002</v>
      </c>
      <c r="Y4478">
        <v>200</v>
      </c>
      <c r="Z4478" t="s">
        <v>33</v>
      </c>
    </row>
    <row r="4479" spans="1:26">
      <c r="A4479">
        <v>104</v>
      </c>
      <c r="B4479" s="1">
        <v>34702</v>
      </c>
      <c r="C4479" t="s">
        <v>16</v>
      </c>
      <c r="D4479" t="s">
        <v>74</v>
      </c>
      <c r="E4479">
        <v>200</v>
      </c>
      <c r="F4479" t="s">
        <v>1462</v>
      </c>
      <c r="G4479" t="s">
        <v>6094</v>
      </c>
      <c r="H4479" s="1">
        <v>23062</v>
      </c>
      <c r="I4479">
        <v>1</v>
      </c>
      <c r="J4479">
        <v>1</v>
      </c>
      <c r="K4479">
        <v>11640</v>
      </c>
      <c r="L4479" s="2">
        <v>31.8685831622177</v>
      </c>
      <c r="M4479" t="s">
        <v>512</v>
      </c>
      <c r="N4479">
        <v>200</v>
      </c>
      <c r="R4479" s="4" t="s">
        <v>6095</v>
      </c>
      <c r="S4479">
        <f t="shared" si="208"/>
        <v>52.476386036961003</v>
      </c>
      <c r="T4479">
        <f t="shared" si="209"/>
        <v>200</v>
      </c>
      <c r="U4479" t="str">
        <f t="shared" si="210"/>
        <v>Republican</v>
      </c>
      <c r="W4479" t="s">
        <v>5525</v>
      </c>
      <c r="X4479">
        <v>50.368240930869298</v>
      </c>
      <c r="Y4479">
        <v>200</v>
      </c>
      <c r="Z4479" t="s">
        <v>33</v>
      </c>
    </row>
    <row r="4480" spans="1:26">
      <c r="A4480">
        <v>105</v>
      </c>
      <c r="B4480" s="1">
        <v>35433</v>
      </c>
      <c r="C4480" t="s">
        <v>16</v>
      </c>
      <c r="D4480" t="s">
        <v>74</v>
      </c>
      <c r="E4480">
        <v>200</v>
      </c>
      <c r="F4480" t="s">
        <v>1462</v>
      </c>
      <c r="G4480" t="s">
        <v>6094</v>
      </c>
      <c r="H4480" s="1">
        <v>23062</v>
      </c>
      <c r="I4480">
        <v>2</v>
      </c>
      <c r="J4480">
        <v>2</v>
      </c>
      <c r="K4480">
        <v>12371</v>
      </c>
      <c r="L4480" s="2">
        <v>33.869952087611203</v>
      </c>
      <c r="M4480" t="s">
        <v>512</v>
      </c>
      <c r="N4480">
        <v>200</v>
      </c>
      <c r="R4480" s="3" t="s">
        <v>4059</v>
      </c>
      <c r="S4480">
        <f t="shared" si="208"/>
        <v>48.235455167693402</v>
      </c>
      <c r="T4480">
        <f t="shared" si="209"/>
        <v>100</v>
      </c>
      <c r="U4480" t="str">
        <f t="shared" si="210"/>
        <v>Democrat</v>
      </c>
      <c r="W4480" t="s">
        <v>5529</v>
      </c>
      <c r="X4480">
        <v>58.332648870636604</v>
      </c>
      <c r="Y4480">
        <v>200</v>
      </c>
      <c r="Z4480" t="s">
        <v>33</v>
      </c>
    </row>
    <row r="4481" spans="1:26">
      <c r="A4481">
        <v>71</v>
      </c>
      <c r="B4481" s="1">
        <v>10656</v>
      </c>
      <c r="C4481" t="s">
        <v>16</v>
      </c>
      <c r="D4481" t="s">
        <v>433</v>
      </c>
      <c r="E4481">
        <v>200</v>
      </c>
      <c r="F4481" t="s">
        <v>1464</v>
      </c>
      <c r="G4481" t="s">
        <v>6096</v>
      </c>
      <c r="H4481" t="s">
        <v>6097</v>
      </c>
      <c r="I4481">
        <v>1</v>
      </c>
      <c r="J4481">
        <v>1</v>
      </c>
      <c r="K4481">
        <v>12583</v>
      </c>
      <c r="L4481" s="2">
        <v>34.450376454483198</v>
      </c>
      <c r="M4481" t="s">
        <v>21</v>
      </c>
      <c r="N4481">
        <v>200</v>
      </c>
      <c r="R4481" s="3" t="s">
        <v>4061</v>
      </c>
      <c r="S4481">
        <f t="shared" si="208"/>
        <v>46.683093771389501</v>
      </c>
      <c r="T4481">
        <f t="shared" si="209"/>
        <v>100</v>
      </c>
      <c r="U4481" t="str">
        <f t="shared" si="210"/>
        <v>Democrat</v>
      </c>
      <c r="W4481" t="s">
        <v>5532</v>
      </c>
      <c r="X4481">
        <v>53.965776865160798</v>
      </c>
      <c r="Y4481">
        <v>200</v>
      </c>
      <c r="Z4481" t="s">
        <v>33</v>
      </c>
    </row>
    <row r="4482" spans="1:26">
      <c r="A4482">
        <v>72</v>
      </c>
      <c r="B4482" s="1">
        <v>11386</v>
      </c>
      <c r="C4482" t="s">
        <v>16</v>
      </c>
      <c r="D4482" t="s">
        <v>433</v>
      </c>
      <c r="E4482">
        <v>200</v>
      </c>
      <c r="F4482" t="s">
        <v>1464</v>
      </c>
      <c r="G4482" t="s">
        <v>6096</v>
      </c>
      <c r="H4482" t="s">
        <v>6097</v>
      </c>
      <c r="I4482">
        <v>2</v>
      </c>
      <c r="J4482">
        <v>2</v>
      </c>
      <c r="K4482">
        <v>13313</v>
      </c>
      <c r="L4482" s="2">
        <v>36.449007529089698</v>
      </c>
      <c r="M4482" t="s">
        <v>21</v>
      </c>
      <c r="N4482">
        <v>200</v>
      </c>
      <c r="R4482" s="3" t="s">
        <v>4063</v>
      </c>
      <c r="S4482">
        <f t="shared" si="208"/>
        <v>68.681724845995902</v>
      </c>
      <c r="T4482">
        <f t="shared" si="209"/>
        <v>100</v>
      </c>
      <c r="U4482" t="str">
        <f t="shared" si="210"/>
        <v>Democrat</v>
      </c>
      <c r="W4482" t="s">
        <v>5533</v>
      </c>
      <c r="X4482">
        <v>47.268993839835701</v>
      </c>
      <c r="Y4482">
        <v>200</v>
      </c>
      <c r="Z4482" t="s">
        <v>33</v>
      </c>
    </row>
    <row r="4483" spans="1:26">
      <c r="A4483">
        <v>73</v>
      </c>
      <c r="B4483" s="1">
        <v>12117</v>
      </c>
      <c r="C4483" t="s">
        <v>16</v>
      </c>
      <c r="D4483" t="s">
        <v>433</v>
      </c>
      <c r="E4483">
        <v>200</v>
      </c>
      <c r="F4483" t="s">
        <v>1466</v>
      </c>
      <c r="G4483" t="s">
        <v>6098</v>
      </c>
      <c r="H4483" t="s">
        <v>6099</v>
      </c>
      <c r="I4483">
        <v>1</v>
      </c>
      <c r="J4483">
        <v>1</v>
      </c>
      <c r="K4483">
        <v>18070</v>
      </c>
      <c r="L4483" s="2">
        <v>49.4729637234771</v>
      </c>
      <c r="M4483" t="s">
        <v>21</v>
      </c>
      <c r="N4483">
        <v>200</v>
      </c>
      <c r="R4483" s="4" t="s">
        <v>4065</v>
      </c>
      <c r="S4483">
        <f t="shared" ref="S4483:S4546" si="211">VLOOKUP(R4483,$F$1:$M$29121,7,FALSE)</f>
        <v>46.258726899384001</v>
      </c>
      <c r="T4483">
        <f t="shared" ref="T4483:T4546" si="212">VLOOKUP($R4483,$F$1:$N$29121,9,FALSE)</f>
        <v>100</v>
      </c>
      <c r="U4483" t="str">
        <f t="shared" ref="U4483:U4546" si="213">VLOOKUP(T4483,$AB$3:$AC$5,2,FALSE)</f>
        <v>Democrat</v>
      </c>
      <c r="W4483" t="s">
        <v>5536</v>
      </c>
      <c r="X4483">
        <v>49.256673511293599</v>
      </c>
      <c r="Y4483">
        <v>200</v>
      </c>
      <c r="Z4483" t="s">
        <v>33</v>
      </c>
    </row>
    <row r="4484" spans="1:26">
      <c r="A4484">
        <v>74</v>
      </c>
      <c r="B4484" s="1">
        <v>12787</v>
      </c>
      <c r="C4484" t="s">
        <v>16</v>
      </c>
      <c r="D4484" t="s">
        <v>433</v>
      </c>
      <c r="E4484">
        <v>200</v>
      </c>
      <c r="F4484" t="s">
        <v>1466</v>
      </c>
      <c r="G4484" t="s">
        <v>6098</v>
      </c>
      <c r="H4484" t="s">
        <v>6099</v>
      </c>
      <c r="I4484">
        <v>2</v>
      </c>
      <c r="J4484">
        <v>2</v>
      </c>
      <c r="K4484">
        <v>18740</v>
      </c>
      <c r="L4484" s="2">
        <v>51.307323750855602</v>
      </c>
      <c r="M4484" t="s">
        <v>21</v>
      </c>
      <c r="N4484">
        <v>200</v>
      </c>
      <c r="R4484" s="4" t="s">
        <v>4066</v>
      </c>
      <c r="S4484">
        <f t="shared" si="211"/>
        <v>57.481177275838498</v>
      </c>
      <c r="T4484">
        <f t="shared" si="212"/>
        <v>100</v>
      </c>
      <c r="U4484" t="str">
        <f t="shared" si="213"/>
        <v>Democrat</v>
      </c>
      <c r="W4484" t="s">
        <v>5537</v>
      </c>
      <c r="X4484">
        <v>31.583846680355901</v>
      </c>
      <c r="Y4484">
        <v>200</v>
      </c>
      <c r="Z4484" t="s">
        <v>33</v>
      </c>
    </row>
    <row r="4485" spans="1:26">
      <c r="A4485">
        <v>81</v>
      </c>
      <c r="B4485" s="1">
        <v>17901</v>
      </c>
      <c r="C4485" t="s">
        <v>16</v>
      </c>
      <c r="D4485" t="s">
        <v>437</v>
      </c>
      <c r="E4485">
        <v>100</v>
      </c>
      <c r="F4485" t="s">
        <v>774</v>
      </c>
      <c r="G4485" t="s">
        <v>6100</v>
      </c>
      <c r="H4485" t="s">
        <v>6101</v>
      </c>
      <c r="I4485">
        <v>1</v>
      </c>
      <c r="J4485">
        <v>1</v>
      </c>
      <c r="K4485">
        <v>21939</v>
      </c>
      <c r="L4485" s="2">
        <v>60.065708418891198</v>
      </c>
      <c r="M4485" t="s">
        <v>21</v>
      </c>
      <c r="N4485">
        <v>100</v>
      </c>
      <c r="R4485" s="3" t="s">
        <v>6102</v>
      </c>
      <c r="S4485">
        <f t="shared" si="211"/>
        <v>47.405886379192303</v>
      </c>
      <c r="T4485">
        <f t="shared" si="212"/>
        <v>200</v>
      </c>
      <c r="U4485" t="str">
        <f t="shared" si="213"/>
        <v>Republican</v>
      </c>
      <c r="W4485" t="s">
        <v>5538</v>
      </c>
      <c r="X4485">
        <v>52.079397672826801</v>
      </c>
      <c r="Y4485">
        <v>200</v>
      </c>
      <c r="Z4485" t="s">
        <v>33</v>
      </c>
    </row>
    <row r="4486" spans="1:26">
      <c r="A4486">
        <v>84</v>
      </c>
      <c r="B4486" s="1">
        <v>20092</v>
      </c>
      <c r="C4486" t="s">
        <v>16</v>
      </c>
      <c r="D4486" t="s">
        <v>437</v>
      </c>
      <c r="E4486">
        <v>100</v>
      </c>
      <c r="F4486" t="s">
        <v>774</v>
      </c>
      <c r="G4486" t="s">
        <v>6100</v>
      </c>
      <c r="H4486" t="s">
        <v>6101</v>
      </c>
      <c r="I4486">
        <v>2</v>
      </c>
      <c r="J4486">
        <v>2</v>
      </c>
      <c r="K4486">
        <v>24130</v>
      </c>
      <c r="L4486" s="2">
        <v>66.064339493497599</v>
      </c>
      <c r="M4486" t="s">
        <v>21</v>
      </c>
      <c r="N4486">
        <v>100</v>
      </c>
      <c r="R4486" s="3" t="s">
        <v>6103</v>
      </c>
      <c r="S4486">
        <f t="shared" si="211"/>
        <v>51.389459274469502</v>
      </c>
      <c r="T4486">
        <f t="shared" si="212"/>
        <v>200</v>
      </c>
      <c r="U4486" t="str">
        <f t="shared" si="213"/>
        <v>Republican</v>
      </c>
      <c r="W4486" t="s">
        <v>5539</v>
      </c>
      <c r="X4486">
        <v>54.551676933607098</v>
      </c>
      <c r="Y4486">
        <v>200</v>
      </c>
      <c r="Z4486" t="s">
        <v>33</v>
      </c>
    </row>
    <row r="4487" spans="1:26">
      <c r="A4487">
        <v>85</v>
      </c>
      <c r="B4487" s="1">
        <v>20823</v>
      </c>
      <c r="C4487" t="s">
        <v>16</v>
      </c>
      <c r="D4487" t="s">
        <v>437</v>
      </c>
      <c r="E4487">
        <v>100</v>
      </c>
      <c r="F4487" t="s">
        <v>774</v>
      </c>
      <c r="G4487" t="s">
        <v>6100</v>
      </c>
      <c r="H4487" t="s">
        <v>6101</v>
      </c>
      <c r="I4487">
        <v>3</v>
      </c>
      <c r="J4487">
        <v>3</v>
      </c>
      <c r="K4487">
        <v>24861</v>
      </c>
      <c r="L4487" s="2">
        <v>68.065708418891205</v>
      </c>
      <c r="M4487" t="s">
        <v>21</v>
      </c>
      <c r="N4487">
        <v>100</v>
      </c>
      <c r="R4487" s="4" t="s">
        <v>4068</v>
      </c>
      <c r="S4487">
        <f t="shared" si="211"/>
        <v>41.420944558521597</v>
      </c>
      <c r="T4487">
        <f t="shared" si="212"/>
        <v>100</v>
      </c>
      <c r="U4487" t="str">
        <f t="shared" si="213"/>
        <v>Democrat</v>
      </c>
      <c r="W4487" t="s">
        <v>5542</v>
      </c>
      <c r="X4487">
        <v>50.981519507186903</v>
      </c>
      <c r="Y4487">
        <v>200</v>
      </c>
      <c r="Z4487" t="s">
        <v>33</v>
      </c>
    </row>
    <row r="4488" spans="1:26">
      <c r="A4488">
        <v>86</v>
      </c>
      <c r="B4488" s="1">
        <v>21553</v>
      </c>
      <c r="C4488" t="s">
        <v>16</v>
      </c>
      <c r="D4488" t="s">
        <v>437</v>
      </c>
      <c r="E4488">
        <v>100</v>
      </c>
      <c r="F4488" t="s">
        <v>774</v>
      </c>
      <c r="G4488" t="s">
        <v>6100</v>
      </c>
      <c r="H4488" t="s">
        <v>6101</v>
      </c>
      <c r="I4488">
        <v>4</v>
      </c>
      <c r="J4488">
        <v>4</v>
      </c>
      <c r="K4488">
        <v>25591</v>
      </c>
      <c r="L4488" s="2">
        <v>70.064339493497599</v>
      </c>
      <c r="M4488" t="s">
        <v>21</v>
      </c>
      <c r="N4488">
        <v>100</v>
      </c>
      <c r="R4488" s="4" t="s">
        <v>4072</v>
      </c>
      <c r="S4488">
        <f t="shared" si="211"/>
        <v>31.863107460643398</v>
      </c>
      <c r="T4488">
        <f t="shared" si="212"/>
        <v>100</v>
      </c>
      <c r="U4488" t="str">
        <f t="shared" si="213"/>
        <v>Democrat</v>
      </c>
      <c r="W4488" t="s">
        <v>5545</v>
      </c>
      <c r="X4488">
        <v>58.026009582477798</v>
      </c>
      <c r="Y4488">
        <v>200</v>
      </c>
      <c r="Z4488" t="s">
        <v>33</v>
      </c>
    </row>
    <row r="4489" spans="1:26">
      <c r="A4489">
        <v>66</v>
      </c>
      <c r="B4489" s="1">
        <v>7003</v>
      </c>
      <c r="C4489" t="s">
        <v>16</v>
      </c>
      <c r="D4489" t="s">
        <v>60</v>
      </c>
      <c r="E4489">
        <v>200</v>
      </c>
      <c r="F4489" t="s">
        <v>1469</v>
      </c>
      <c r="G4489" t="s">
        <v>6104</v>
      </c>
      <c r="H4489" t="s">
        <v>6105</v>
      </c>
      <c r="I4489">
        <v>1</v>
      </c>
      <c r="J4489">
        <v>1</v>
      </c>
      <c r="K4489">
        <v>17390</v>
      </c>
      <c r="L4489" s="2">
        <v>47.611225188227202</v>
      </c>
      <c r="M4489" t="s">
        <v>104</v>
      </c>
      <c r="N4489">
        <v>200</v>
      </c>
      <c r="R4489" s="3" t="s">
        <v>4075</v>
      </c>
      <c r="S4489">
        <f t="shared" si="211"/>
        <v>44.637919233401803</v>
      </c>
      <c r="T4489">
        <f t="shared" si="212"/>
        <v>100</v>
      </c>
      <c r="U4489" t="str">
        <f t="shared" si="213"/>
        <v>Democrat</v>
      </c>
      <c r="W4489" t="s">
        <v>5546</v>
      </c>
      <c r="X4489">
        <v>38.600958247775502</v>
      </c>
      <c r="Y4489">
        <v>200</v>
      </c>
      <c r="Z4489" t="s">
        <v>33</v>
      </c>
    </row>
    <row r="4490" spans="1:26">
      <c r="A4490">
        <v>67</v>
      </c>
      <c r="B4490" s="1">
        <v>7734</v>
      </c>
      <c r="C4490" t="s">
        <v>16</v>
      </c>
      <c r="D4490" t="s">
        <v>60</v>
      </c>
      <c r="E4490">
        <v>200</v>
      </c>
      <c r="F4490" t="s">
        <v>1469</v>
      </c>
      <c r="G4490" t="s">
        <v>6104</v>
      </c>
      <c r="H4490" t="s">
        <v>6105</v>
      </c>
      <c r="I4490">
        <v>2</v>
      </c>
      <c r="J4490">
        <v>2</v>
      </c>
      <c r="K4490">
        <v>18121</v>
      </c>
      <c r="L4490" s="2">
        <v>49.612594113620801</v>
      </c>
      <c r="M4490" t="s">
        <v>104</v>
      </c>
      <c r="N4490">
        <v>200</v>
      </c>
      <c r="R4490" s="4" t="s">
        <v>6106</v>
      </c>
      <c r="S4490">
        <f t="shared" si="211"/>
        <v>33.316906228610499</v>
      </c>
      <c r="T4490">
        <f t="shared" si="212"/>
        <v>200</v>
      </c>
      <c r="U4490" t="str">
        <f t="shared" si="213"/>
        <v>Republican</v>
      </c>
      <c r="W4490" t="s">
        <v>5548</v>
      </c>
      <c r="X4490">
        <v>50.461327857631801</v>
      </c>
      <c r="Y4490">
        <v>200</v>
      </c>
      <c r="Z4490" t="s">
        <v>33</v>
      </c>
    </row>
    <row r="4491" spans="1:26">
      <c r="A4491">
        <v>68</v>
      </c>
      <c r="B4491" s="1">
        <v>8464</v>
      </c>
      <c r="C4491" t="s">
        <v>16</v>
      </c>
      <c r="D4491" t="s">
        <v>60</v>
      </c>
      <c r="E4491">
        <v>200</v>
      </c>
      <c r="F4491" t="s">
        <v>1469</v>
      </c>
      <c r="G4491" t="s">
        <v>6104</v>
      </c>
      <c r="H4491" t="s">
        <v>6105</v>
      </c>
      <c r="I4491">
        <v>3</v>
      </c>
      <c r="J4491">
        <v>3</v>
      </c>
      <c r="K4491">
        <v>18851</v>
      </c>
      <c r="L4491" s="2">
        <v>51.611225188227202</v>
      </c>
      <c r="M4491" t="s">
        <v>104</v>
      </c>
      <c r="N4491">
        <v>200</v>
      </c>
      <c r="R4491" s="4" t="s">
        <v>4076</v>
      </c>
      <c r="S4491">
        <f t="shared" si="211"/>
        <v>44.240930869267601</v>
      </c>
      <c r="T4491">
        <f t="shared" si="212"/>
        <v>100</v>
      </c>
      <c r="U4491" t="str">
        <f t="shared" si="213"/>
        <v>Democrat</v>
      </c>
      <c r="W4491" t="s">
        <v>5549</v>
      </c>
      <c r="X4491">
        <v>50.477754962354602</v>
      </c>
      <c r="Y4491">
        <v>200</v>
      </c>
      <c r="Z4491" t="s">
        <v>33</v>
      </c>
    </row>
    <row r="4492" spans="1:26">
      <c r="A4492">
        <v>69</v>
      </c>
      <c r="B4492" s="1">
        <v>9195</v>
      </c>
      <c r="C4492" t="s">
        <v>16</v>
      </c>
      <c r="D4492" t="s">
        <v>60</v>
      </c>
      <c r="E4492">
        <v>200</v>
      </c>
      <c r="F4492" t="s">
        <v>1469</v>
      </c>
      <c r="G4492" t="s">
        <v>6104</v>
      </c>
      <c r="H4492" t="s">
        <v>6105</v>
      </c>
      <c r="I4492">
        <v>4</v>
      </c>
      <c r="J4492">
        <v>4</v>
      </c>
      <c r="K4492">
        <v>19582</v>
      </c>
      <c r="L4492" s="2">
        <v>53.612594113620801</v>
      </c>
      <c r="M4492" t="s">
        <v>104</v>
      </c>
      <c r="N4492">
        <v>200</v>
      </c>
      <c r="R4492" s="4" t="s">
        <v>6107</v>
      </c>
      <c r="S4492">
        <f t="shared" si="211"/>
        <v>43.649555099247102</v>
      </c>
      <c r="T4492">
        <f t="shared" si="212"/>
        <v>200</v>
      </c>
      <c r="U4492" t="str">
        <f t="shared" si="213"/>
        <v>Republican</v>
      </c>
      <c r="W4492" t="s">
        <v>5550</v>
      </c>
      <c r="X4492">
        <v>49.322381930184797</v>
      </c>
      <c r="Y4492">
        <v>200</v>
      </c>
      <c r="Z4492" t="s">
        <v>33</v>
      </c>
    </row>
    <row r="4493" spans="1:26">
      <c r="A4493">
        <v>70</v>
      </c>
      <c r="B4493" s="1">
        <v>9925</v>
      </c>
      <c r="C4493" t="s">
        <v>16</v>
      </c>
      <c r="D4493" t="s">
        <v>60</v>
      </c>
      <c r="E4493">
        <v>200</v>
      </c>
      <c r="F4493" t="s">
        <v>1469</v>
      </c>
      <c r="G4493" t="s">
        <v>6104</v>
      </c>
      <c r="H4493" t="s">
        <v>6105</v>
      </c>
      <c r="I4493">
        <v>5</v>
      </c>
      <c r="J4493">
        <v>5</v>
      </c>
      <c r="K4493">
        <v>20312</v>
      </c>
      <c r="L4493" s="2">
        <v>55.611225188227202</v>
      </c>
      <c r="M4493" t="s">
        <v>104</v>
      </c>
      <c r="N4493">
        <v>200</v>
      </c>
      <c r="R4493" s="3" t="s">
        <v>6108</v>
      </c>
      <c r="S4493">
        <f t="shared" si="211"/>
        <v>52.963723477070502</v>
      </c>
      <c r="T4493">
        <f t="shared" si="212"/>
        <v>200</v>
      </c>
      <c r="U4493" t="str">
        <f t="shared" si="213"/>
        <v>Republican</v>
      </c>
      <c r="W4493" t="s">
        <v>5553</v>
      </c>
      <c r="X4493">
        <v>41.601642710472298</v>
      </c>
      <c r="Y4493">
        <v>200</v>
      </c>
      <c r="Z4493" t="s">
        <v>33</v>
      </c>
    </row>
    <row r="4494" spans="1:26">
      <c r="A4494">
        <v>71</v>
      </c>
      <c r="B4494" s="1">
        <v>10656</v>
      </c>
      <c r="C4494" t="s">
        <v>16</v>
      </c>
      <c r="D4494" t="s">
        <v>60</v>
      </c>
      <c r="E4494">
        <v>200</v>
      </c>
      <c r="F4494" t="s">
        <v>1469</v>
      </c>
      <c r="G4494" t="s">
        <v>6104</v>
      </c>
      <c r="H4494" t="s">
        <v>6105</v>
      </c>
      <c r="I4494">
        <v>6</v>
      </c>
      <c r="J4494">
        <v>6</v>
      </c>
      <c r="K4494">
        <v>21043</v>
      </c>
      <c r="L4494" s="2">
        <v>57.612594113620801</v>
      </c>
      <c r="M4494" t="s">
        <v>104</v>
      </c>
      <c r="N4494">
        <v>200</v>
      </c>
      <c r="R4494" s="4" t="s">
        <v>6109</v>
      </c>
      <c r="S4494">
        <f t="shared" si="211"/>
        <v>46.902121834360003</v>
      </c>
      <c r="T4494">
        <f t="shared" si="212"/>
        <v>200</v>
      </c>
      <c r="U4494" t="str">
        <f t="shared" si="213"/>
        <v>Republican</v>
      </c>
      <c r="W4494" t="s">
        <v>5558</v>
      </c>
      <c r="X4494">
        <v>42.469541409993198</v>
      </c>
      <c r="Y4494">
        <v>200</v>
      </c>
      <c r="Z4494" t="s">
        <v>33</v>
      </c>
    </row>
    <row r="4495" spans="1:26">
      <c r="A4495">
        <v>72</v>
      </c>
      <c r="B4495" s="1">
        <v>11386</v>
      </c>
      <c r="C4495" t="s">
        <v>16</v>
      </c>
      <c r="D4495" t="s">
        <v>60</v>
      </c>
      <c r="E4495">
        <v>200</v>
      </c>
      <c r="F4495" t="s">
        <v>1469</v>
      </c>
      <c r="G4495" t="s">
        <v>6104</v>
      </c>
      <c r="H4495" t="s">
        <v>6105</v>
      </c>
      <c r="I4495">
        <v>7</v>
      </c>
      <c r="J4495">
        <v>7</v>
      </c>
      <c r="K4495">
        <v>21773</v>
      </c>
      <c r="L4495" s="2">
        <v>59.611225188227202</v>
      </c>
      <c r="M4495" t="s">
        <v>104</v>
      </c>
      <c r="N4495">
        <v>200</v>
      </c>
      <c r="R4495" s="3" t="s">
        <v>4077</v>
      </c>
      <c r="S4495">
        <f t="shared" si="211"/>
        <v>51.783709787816598</v>
      </c>
      <c r="T4495">
        <f t="shared" si="212"/>
        <v>100</v>
      </c>
      <c r="U4495" t="str">
        <f t="shared" si="213"/>
        <v>Democrat</v>
      </c>
      <c r="W4495" t="s">
        <v>5560</v>
      </c>
      <c r="X4495">
        <v>36.766598220397</v>
      </c>
      <c r="Y4495">
        <v>200</v>
      </c>
      <c r="Z4495" t="s">
        <v>33</v>
      </c>
    </row>
    <row r="4496" spans="1:26">
      <c r="A4496">
        <v>104</v>
      </c>
      <c r="B4496" s="1">
        <v>34702</v>
      </c>
      <c r="C4496" t="s">
        <v>16</v>
      </c>
      <c r="D4496" t="s">
        <v>402</v>
      </c>
      <c r="E4496">
        <v>200</v>
      </c>
      <c r="F4496" t="s">
        <v>1472</v>
      </c>
      <c r="G4496" t="s">
        <v>6110</v>
      </c>
      <c r="H4496" s="1">
        <v>15460</v>
      </c>
      <c r="I4496">
        <v>1</v>
      </c>
      <c r="J4496">
        <v>1</v>
      </c>
      <c r="K4496">
        <v>19242</v>
      </c>
      <c r="L4496" s="2">
        <v>52.681724845995902</v>
      </c>
      <c r="M4496" t="s">
        <v>85</v>
      </c>
      <c r="N4496">
        <v>200</v>
      </c>
      <c r="R4496" s="4" t="s">
        <v>4078</v>
      </c>
      <c r="S4496">
        <f t="shared" si="211"/>
        <v>54.466803559205999</v>
      </c>
      <c r="T4496">
        <f t="shared" si="212"/>
        <v>100</v>
      </c>
      <c r="U4496" t="str">
        <f t="shared" si="213"/>
        <v>Democrat</v>
      </c>
      <c r="W4496" t="s">
        <v>5561</v>
      </c>
      <c r="X4496">
        <v>55.310061601642701</v>
      </c>
      <c r="Y4496">
        <v>200</v>
      </c>
      <c r="Z4496" t="s">
        <v>33</v>
      </c>
    </row>
    <row r="4497" spans="1:26">
      <c r="A4497">
        <v>81</v>
      </c>
      <c r="B4497" s="1">
        <v>17901</v>
      </c>
      <c r="C4497" t="s">
        <v>16</v>
      </c>
      <c r="D4497" t="s">
        <v>583</v>
      </c>
      <c r="E4497">
        <v>100</v>
      </c>
      <c r="F4497" t="s">
        <v>776</v>
      </c>
      <c r="G4497" t="s">
        <v>6111</v>
      </c>
      <c r="H4497" s="1">
        <v>2876</v>
      </c>
      <c r="I4497">
        <v>1</v>
      </c>
      <c r="J4497">
        <v>1</v>
      </c>
      <c r="K4497">
        <v>15025</v>
      </c>
      <c r="L4497" s="2">
        <v>41.136208076659798</v>
      </c>
      <c r="M4497" t="s">
        <v>28</v>
      </c>
      <c r="N4497">
        <v>100</v>
      </c>
      <c r="R4497" s="3" t="s">
        <v>6112</v>
      </c>
      <c r="S4497">
        <f t="shared" si="211"/>
        <v>33.388090349076002</v>
      </c>
      <c r="T4497">
        <f t="shared" si="212"/>
        <v>200</v>
      </c>
      <c r="U4497" t="str">
        <f t="shared" si="213"/>
        <v>Republican</v>
      </c>
      <c r="W4497" t="s">
        <v>5562</v>
      </c>
      <c r="X4497">
        <v>48.279260780287501</v>
      </c>
      <c r="Y4497">
        <v>200</v>
      </c>
      <c r="Z4497" t="s">
        <v>33</v>
      </c>
    </row>
    <row r="4498" spans="1:26">
      <c r="A4498">
        <v>82</v>
      </c>
      <c r="B4498" s="1">
        <v>18631</v>
      </c>
      <c r="C4498" t="s">
        <v>16</v>
      </c>
      <c r="D4498" t="s">
        <v>583</v>
      </c>
      <c r="E4498">
        <v>100</v>
      </c>
      <c r="F4498" t="s">
        <v>776</v>
      </c>
      <c r="G4498" t="s">
        <v>6111</v>
      </c>
      <c r="H4498" s="1">
        <v>2876</v>
      </c>
      <c r="I4498">
        <v>2</v>
      </c>
      <c r="J4498">
        <v>2</v>
      </c>
      <c r="K4498">
        <v>15755</v>
      </c>
      <c r="L4498" s="2">
        <v>43.134839151266299</v>
      </c>
      <c r="M4498" t="s">
        <v>28</v>
      </c>
      <c r="N4498">
        <v>100</v>
      </c>
      <c r="R4498" s="4" t="s">
        <v>4079</v>
      </c>
      <c r="S4498">
        <f t="shared" si="211"/>
        <v>38.8501026694045</v>
      </c>
      <c r="T4498">
        <f t="shared" si="212"/>
        <v>100</v>
      </c>
      <c r="U4498" t="str">
        <f t="shared" si="213"/>
        <v>Democrat</v>
      </c>
      <c r="W4498" t="s">
        <v>5563</v>
      </c>
      <c r="X4498">
        <v>56.5065023956194</v>
      </c>
      <c r="Y4498">
        <v>200</v>
      </c>
      <c r="Z4498" t="s">
        <v>33</v>
      </c>
    </row>
    <row r="4499" spans="1:26">
      <c r="A4499">
        <v>83</v>
      </c>
      <c r="B4499" s="1">
        <v>19362</v>
      </c>
      <c r="C4499" t="s">
        <v>16</v>
      </c>
      <c r="D4499" t="s">
        <v>583</v>
      </c>
      <c r="E4499">
        <v>100</v>
      </c>
      <c r="F4499" t="s">
        <v>776</v>
      </c>
      <c r="G4499" t="s">
        <v>6111</v>
      </c>
      <c r="H4499" s="1">
        <v>2876</v>
      </c>
      <c r="I4499">
        <v>3</v>
      </c>
      <c r="J4499">
        <v>3</v>
      </c>
      <c r="K4499">
        <v>16486</v>
      </c>
      <c r="L4499" s="2">
        <v>45.136208076659798</v>
      </c>
      <c r="M4499" t="s">
        <v>28</v>
      </c>
      <c r="N4499">
        <v>100</v>
      </c>
      <c r="R4499" s="3" t="s">
        <v>6113</v>
      </c>
      <c r="S4499">
        <f t="shared" si="211"/>
        <v>40.870636550307999</v>
      </c>
      <c r="T4499">
        <f t="shared" si="212"/>
        <v>200</v>
      </c>
      <c r="U4499" t="str">
        <f t="shared" si="213"/>
        <v>Republican</v>
      </c>
      <c r="W4499" t="s">
        <v>5564</v>
      </c>
      <c r="X4499">
        <v>33.401779603011597</v>
      </c>
      <c r="Y4499">
        <v>200</v>
      </c>
      <c r="Z4499" t="s">
        <v>33</v>
      </c>
    </row>
    <row r="4500" spans="1:26">
      <c r="A4500">
        <v>84</v>
      </c>
      <c r="B4500" s="1">
        <v>20092</v>
      </c>
      <c r="C4500" t="s">
        <v>16</v>
      </c>
      <c r="D4500" t="s">
        <v>583</v>
      </c>
      <c r="E4500">
        <v>100</v>
      </c>
      <c r="F4500" t="s">
        <v>776</v>
      </c>
      <c r="G4500" t="s">
        <v>6111</v>
      </c>
      <c r="H4500" s="1">
        <v>2876</v>
      </c>
      <c r="I4500">
        <v>4</v>
      </c>
      <c r="J4500">
        <v>4</v>
      </c>
      <c r="K4500">
        <v>17216</v>
      </c>
      <c r="L4500" s="2">
        <v>47.134839151266299</v>
      </c>
      <c r="M4500" t="s">
        <v>28</v>
      </c>
      <c r="N4500">
        <v>100</v>
      </c>
      <c r="R4500" s="4" t="s">
        <v>4080</v>
      </c>
      <c r="S4500">
        <f t="shared" si="211"/>
        <v>41.147159479808401</v>
      </c>
      <c r="T4500">
        <f t="shared" si="212"/>
        <v>100</v>
      </c>
      <c r="U4500" t="str">
        <f t="shared" si="213"/>
        <v>Democrat</v>
      </c>
      <c r="W4500" t="s">
        <v>5566</v>
      </c>
      <c r="X4500">
        <v>57.065023956194402</v>
      </c>
      <c r="Y4500">
        <v>200</v>
      </c>
      <c r="Z4500" t="s">
        <v>33</v>
      </c>
    </row>
    <row r="4501" spans="1:26">
      <c r="A4501">
        <v>85</v>
      </c>
      <c r="B4501" s="1">
        <v>20823</v>
      </c>
      <c r="C4501" t="s">
        <v>16</v>
      </c>
      <c r="D4501" t="s">
        <v>583</v>
      </c>
      <c r="E4501">
        <v>100</v>
      </c>
      <c r="F4501" t="s">
        <v>776</v>
      </c>
      <c r="G4501" t="s">
        <v>6111</v>
      </c>
      <c r="H4501" s="1">
        <v>2876</v>
      </c>
      <c r="I4501">
        <v>5</v>
      </c>
      <c r="J4501">
        <v>5</v>
      </c>
      <c r="K4501">
        <v>17947</v>
      </c>
      <c r="L4501" s="2">
        <v>49.136208076659798</v>
      </c>
      <c r="M4501" t="s">
        <v>28</v>
      </c>
      <c r="N4501">
        <v>100</v>
      </c>
      <c r="R4501" s="4" t="s">
        <v>4081</v>
      </c>
      <c r="S4501">
        <f t="shared" si="211"/>
        <v>52.873374401095099</v>
      </c>
      <c r="T4501">
        <f t="shared" si="212"/>
        <v>100</v>
      </c>
      <c r="U4501" t="str">
        <f t="shared" si="213"/>
        <v>Democrat</v>
      </c>
      <c r="W4501" t="s">
        <v>5569</v>
      </c>
      <c r="X4501">
        <v>48.399726214921301</v>
      </c>
      <c r="Y4501">
        <v>200</v>
      </c>
      <c r="Z4501" t="s">
        <v>33</v>
      </c>
    </row>
    <row r="4502" spans="1:26">
      <c r="A4502">
        <v>73</v>
      </c>
      <c r="B4502" s="1">
        <v>12117</v>
      </c>
      <c r="C4502" t="s">
        <v>16</v>
      </c>
      <c r="D4502" t="s">
        <v>544</v>
      </c>
      <c r="E4502">
        <v>100</v>
      </c>
      <c r="F4502" t="s">
        <v>778</v>
      </c>
      <c r="G4502" t="s">
        <v>6114</v>
      </c>
      <c r="H4502" t="s">
        <v>6115</v>
      </c>
      <c r="I4502">
        <v>4</v>
      </c>
      <c r="J4502">
        <v>4</v>
      </c>
      <c r="K4502">
        <v>25650</v>
      </c>
      <c r="L4502" s="2">
        <v>70.225872689938399</v>
      </c>
      <c r="M4502" t="s">
        <v>104</v>
      </c>
      <c r="N4502">
        <v>100</v>
      </c>
      <c r="R4502" s="3" t="s">
        <v>4085</v>
      </c>
      <c r="S4502">
        <f t="shared" si="211"/>
        <v>39.759069130732399</v>
      </c>
      <c r="T4502">
        <f t="shared" si="212"/>
        <v>100</v>
      </c>
      <c r="U4502" t="str">
        <f t="shared" si="213"/>
        <v>Democrat</v>
      </c>
      <c r="W4502" t="s">
        <v>5570</v>
      </c>
      <c r="X4502">
        <v>47.1731690622861</v>
      </c>
      <c r="Y4502">
        <v>200</v>
      </c>
      <c r="Z4502" t="s">
        <v>33</v>
      </c>
    </row>
    <row r="4503" spans="1:26">
      <c r="A4503">
        <v>85</v>
      </c>
      <c r="B4503" s="1">
        <v>20823</v>
      </c>
      <c r="C4503" t="s">
        <v>69</v>
      </c>
      <c r="D4503" t="s">
        <v>3828</v>
      </c>
      <c r="E4503">
        <v>100</v>
      </c>
      <c r="F4503" t="s">
        <v>779</v>
      </c>
      <c r="G4503" t="s">
        <v>6116</v>
      </c>
      <c r="H4503" s="1">
        <v>8973</v>
      </c>
      <c r="I4503">
        <v>1</v>
      </c>
      <c r="J4503">
        <v>1</v>
      </c>
      <c r="K4503">
        <v>11850</v>
      </c>
      <c r="L4503" s="2">
        <v>32.4435318275154</v>
      </c>
      <c r="M4503" t="s">
        <v>28</v>
      </c>
      <c r="N4503">
        <v>100</v>
      </c>
      <c r="R4503" s="4" t="s">
        <v>6117</v>
      </c>
      <c r="S4503">
        <f t="shared" si="211"/>
        <v>40.895277207392198</v>
      </c>
      <c r="T4503">
        <f t="shared" si="212"/>
        <v>200</v>
      </c>
      <c r="U4503" t="str">
        <f t="shared" si="213"/>
        <v>Republican</v>
      </c>
      <c r="W4503" t="s">
        <v>5571</v>
      </c>
      <c r="X4503">
        <v>55.7180013689254</v>
      </c>
      <c r="Y4503">
        <v>200</v>
      </c>
      <c r="Z4503" t="s">
        <v>33</v>
      </c>
    </row>
    <row r="4504" spans="1:26">
      <c r="A4504">
        <v>86</v>
      </c>
      <c r="B4504" s="1">
        <v>21553</v>
      </c>
      <c r="C4504" t="s">
        <v>69</v>
      </c>
      <c r="D4504" t="s">
        <v>3828</v>
      </c>
      <c r="E4504">
        <v>100</v>
      </c>
      <c r="F4504" t="s">
        <v>779</v>
      </c>
      <c r="G4504" t="s">
        <v>6116</v>
      </c>
      <c r="H4504" s="1">
        <v>8973</v>
      </c>
      <c r="I4504">
        <v>2</v>
      </c>
      <c r="J4504">
        <v>2</v>
      </c>
      <c r="K4504">
        <v>12580</v>
      </c>
      <c r="L4504" s="2">
        <v>34.442162902121801</v>
      </c>
      <c r="M4504" t="s">
        <v>28</v>
      </c>
      <c r="N4504">
        <v>100</v>
      </c>
      <c r="R4504" s="3" t="s">
        <v>6118</v>
      </c>
      <c r="S4504">
        <f t="shared" si="211"/>
        <v>64.388774811772805</v>
      </c>
      <c r="T4504">
        <f t="shared" si="212"/>
        <v>200</v>
      </c>
      <c r="U4504" t="str">
        <f t="shared" si="213"/>
        <v>Republican</v>
      </c>
      <c r="W4504" t="s">
        <v>5572</v>
      </c>
      <c r="X4504">
        <v>43.175906913073199</v>
      </c>
      <c r="Y4504">
        <v>200</v>
      </c>
      <c r="Z4504" t="s">
        <v>33</v>
      </c>
    </row>
    <row r="4505" spans="1:26">
      <c r="A4505">
        <v>87</v>
      </c>
      <c r="B4505" s="1">
        <v>22284</v>
      </c>
      <c r="C4505" t="s">
        <v>69</v>
      </c>
      <c r="D4505" t="s">
        <v>3828</v>
      </c>
      <c r="E4505">
        <v>100</v>
      </c>
      <c r="F4505" t="s">
        <v>779</v>
      </c>
      <c r="G4505" t="s">
        <v>6116</v>
      </c>
      <c r="H4505" s="1">
        <v>8973</v>
      </c>
      <c r="I4505">
        <v>3</v>
      </c>
      <c r="J4505">
        <v>3</v>
      </c>
      <c r="K4505">
        <v>13311</v>
      </c>
      <c r="L4505" s="2">
        <v>36.4435318275154</v>
      </c>
      <c r="M4505" t="s">
        <v>28</v>
      </c>
      <c r="N4505">
        <v>100</v>
      </c>
      <c r="R4505" s="3" t="s">
        <v>4088</v>
      </c>
      <c r="S4505">
        <f t="shared" si="211"/>
        <v>45.787816563997303</v>
      </c>
      <c r="T4505">
        <f t="shared" si="212"/>
        <v>100</v>
      </c>
      <c r="U4505" t="str">
        <f t="shared" si="213"/>
        <v>Democrat</v>
      </c>
      <c r="W4505" t="s">
        <v>5573</v>
      </c>
      <c r="X4505">
        <v>57.234770704996599</v>
      </c>
      <c r="Y4505">
        <v>200</v>
      </c>
      <c r="Z4505" t="s">
        <v>33</v>
      </c>
    </row>
    <row r="4506" spans="1:26">
      <c r="A4506">
        <v>88</v>
      </c>
      <c r="B4506" s="1">
        <v>23014</v>
      </c>
      <c r="C4506" t="s">
        <v>69</v>
      </c>
      <c r="D4506" t="s">
        <v>3828</v>
      </c>
      <c r="E4506">
        <v>100</v>
      </c>
      <c r="F4506" t="s">
        <v>779</v>
      </c>
      <c r="G4506" t="s">
        <v>6116</v>
      </c>
      <c r="H4506" s="1">
        <v>8973</v>
      </c>
      <c r="I4506">
        <v>4</v>
      </c>
      <c r="J4506">
        <v>4</v>
      </c>
      <c r="K4506">
        <v>14041</v>
      </c>
      <c r="L4506" s="2">
        <v>38.442162902121801</v>
      </c>
      <c r="M4506" t="s">
        <v>28</v>
      </c>
      <c r="N4506">
        <v>100</v>
      </c>
      <c r="R4506" s="4" t="s">
        <v>6119</v>
      </c>
      <c r="S4506">
        <f t="shared" si="211"/>
        <v>47.7180013689254</v>
      </c>
      <c r="T4506">
        <f t="shared" si="212"/>
        <v>200</v>
      </c>
      <c r="U4506" t="str">
        <f t="shared" si="213"/>
        <v>Republican</v>
      </c>
      <c r="W4506" t="s">
        <v>5574</v>
      </c>
      <c r="X4506">
        <v>54.078028747433301</v>
      </c>
      <c r="Y4506">
        <v>200</v>
      </c>
      <c r="Z4506" t="s">
        <v>33</v>
      </c>
    </row>
    <row r="4507" spans="1:26">
      <c r="A4507">
        <v>89</v>
      </c>
      <c r="B4507" s="1">
        <v>23745</v>
      </c>
      <c r="C4507" t="s">
        <v>69</v>
      </c>
      <c r="D4507" t="s">
        <v>3828</v>
      </c>
      <c r="E4507">
        <v>100</v>
      </c>
      <c r="F4507" t="s">
        <v>779</v>
      </c>
      <c r="G4507" t="s">
        <v>6116</v>
      </c>
      <c r="H4507" s="1">
        <v>8973</v>
      </c>
      <c r="I4507">
        <v>5</v>
      </c>
      <c r="J4507">
        <v>5</v>
      </c>
      <c r="K4507">
        <v>14772</v>
      </c>
      <c r="L4507" s="2">
        <v>40.4435318275154</v>
      </c>
      <c r="M4507" t="s">
        <v>28</v>
      </c>
      <c r="N4507">
        <v>100</v>
      </c>
      <c r="R4507" s="4" t="s">
        <v>6120</v>
      </c>
      <c r="S4507">
        <f t="shared" si="211"/>
        <v>57.429158110883002</v>
      </c>
      <c r="T4507">
        <f t="shared" si="212"/>
        <v>200</v>
      </c>
      <c r="U4507" t="str">
        <f t="shared" si="213"/>
        <v>Republican</v>
      </c>
      <c r="W4507" t="s">
        <v>5575</v>
      </c>
      <c r="X4507">
        <v>33.990417522244996</v>
      </c>
      <c r="Y4507">
        <v>200</v>
      </c>
      <c r="Z4507" t="s">
        <v>33</v>
      </c>
    </row>
    <row r="4508" spans="1:26">
      <c r="A4508">
        <v>90</v>
      </c>
      <c r="B4508" s="1">
        <v>24475</v>
      </c>
      <c r="C4508" t="s">
        <v>69</v>
      </c>
      <c r="D4508" t="s">
        <v>3828</v>
      </c>
      <c r="E4508">
        <v>100</v>
      </c>
      <c r="F4508" t="s">
        <v>779</v>
      </c>
      <c r="G4508" t="s">
        <v>6116</v>
      </c>
      <c r="H4508" s="1">
        <v>8973</v>
      </c>
      <c r="I4508">
        <v>6</v>
      </c>
      <c r="J4508">
        <v>6</v>
      </c>
      <c r="K4508">
        <v>15502</v>
      </c>
      <c r="L4508" s="2">
        <v>42.442162902121801</v>
      </c>
      <c r="M4508" t="s">
        <v>28</v>
      </c>
      <c r="N4508">
        <v>100</v>
      </c>
      <c r="R4508" s="3" t="s">
        <v>4090</v>
      </c>
      <c r="S4508">
        <f t="shared" si="211"/>
        <v>43.211498973306</v>
      </c>
      <c r="T4508">
        <f t="shared" si="212"/>
        <v>100</v>
      </c>
      <c r="U4508" t="str">
        <f t="shared" si="213"/>
        <v>Democrat</v>
      </c>
      <c r="W4508" t="s">
        <v>5576</v>
      </c>
      <c r="X4508">
        <v>57.886379192333997</v>
      </c>
      <c r="Y4508">
        <v>200</v>
      </c>
      <c r="Z4508" t="s">
        <v>33</v>
      </c>
    </row>
    <row r="4509" spans="1:26">
      <c r="A4509">
        <v>91</v>
      </c>
      <c r="B4509" s="1">
        <v>25206</v>
      </c>
      <c r="C4509" t="s">
        <v>69</v>
      </c>
      <c r="D4509" t="s">
        <v>3828</v>
      </c>
      <c r="E4509">
        <v>100</v>
      </c>
      <c r="F4509" t="s">
        <v>779</v>
      </c>
      <c r="G4509" t="s">
        <v>6116</v>
      </c>
      <c r="H4509" s="1">
        <v>8973</v>
      </c>
      <c r="I4509">
        <v>7</v>
      </c>
      <c r="J4509">
        <v>7</v>
      </c>
      <c r="K4509">
        <v>16233</v>
      </c>
      <c r="L4509" s="2">
        <v>44.4435318275154</v>
      </c>
      <c r="M4509" t="s">
        <v>28</v>
      </c>
      <c r="N4509">
        <v>100</v>
      </c>
      <c r="R4509" s="4" t="s">
        <v>4092</v>
      </c>
      <c r="S4509">
        <f t="shared" si="211"/>
        <v>78.088980150581804</v>
      </c>
      <c r="T4509">
        <f t="shared" si="212"/>
        <v>100</v>
      </c>
      <c r="U4509" t="str">
        <f t="shared" si="213"/>
        <v>Democrat</v>
      </c>
      <c r="W4509" t="s">
        <v>5577</v>
      </c>
      <c r="X4509">
        <v>29.210130047912401</v>
      </c>
      <c r="Y4509">
        <v>200</v>
      </c>
      <c r="Z4509" t="s">
        <v>33</v>
      </c>
    </row>
    <row r="4510" spans="1:26">
      <c r="A4510">
        <v>92</v>
      </c>
      <c r="B4510" s="1">
        <v>25936</v>
      </c>
      <c r="C4510" t="s">
        <v>69</v>
      </c>
      <c r="D4510" t="s">
        <v>3828</v>
      </c>
      <c r="E4510">
        <v>100</v>
      </c>
      <c r="F4510" t="s">
        <v>779</v>
      </c>
      <c r="G4510" t="s">
        <v>6116</v>
      </c>
      <c r="H4510" s="1">
        <v>8973</v>
      </c>
      <c r="I4510">
        <v>8</v>
      </c>
      <c r="J4510">
        <v>8</v>
      </c>
      <c r="K4510">
        <v>16963</v>
      </c>
      <c r="L4510" s="2">
        <v>46.442162902121801</v>
      </c>
      <c r="M4510" t="s">
        <v>28</v>
      </c>
      <c r="N4510">
        <v>100</v>
      </c>
      <c r="R4510" s="4" t="s">
        <v>4093</v>
      </c>
      <c r="S4510">
        <f t="shared" si="211"/>
        <v>44.840520191649603</v>
      </c>
      <c r="T4510">
        <f t="shared" si="212"/>
        <v>100</v>
      </c>
      <c r="U4510" t="str">
        <f t="shared" si="213"/>
        <v>Democrat</v>
      </c>
      <c r="W4510" t="s">
        <v>5578</v>
      </c>
      <c r="X4510">
        <v>50.861054072553003</v>
      </c>
      <c r="Y4510">
        <v>200</v>
      </c>
      <c r="Z4510" t="s">
        <v>33</v>
      </c>
    </row>
    <row r="4511" spans="1:26">
      <c r="A4511">
        <v>93</v>
      </c>
      <c r="B4511" s="1">
        <v>26667</v>
      </c>
      <c r="C4511" t="s">
        <v>69</v>
      </c>
      <c r="D4511" t="s">
        <v>3828</v>
      </c>
      <c r="E4511">
        <v>100</v>
      </c>
      <c r="F4511" t="s">
        <v>779</v>
      </c>
      <c r="G4511" t="s">
        <v>6116</v>
      </c>
      <c r="H4511" s="1">
        <v>8973</v>
      </c>
      <c r="I4511">
        <v>9</v>
      </c>
      <c r="J4511">
        <v>9</v>
      </c>
      <c r="K4511">
        <v>17694</v>
      </c>
      <c r="L4511" s="2">
        <v>48.4435318275154</v>
      </c>
      <c r="M4511" t="s">
        <v>28</v>
      </c>
      <c r="N4511">
        <v>100</v>
      </c>
      <c r="R4511" s="4" t="s">
        <v>4094</v>
      </c>
      <c r="S4511">
        <f t="shared" si="211"/>
        <v>58.811772758384699</v>
      </c>
      <c r="T4511">
        <f t="shared" si="212"/>
        <v>100</v>
      </c>
      <c r="U4511" t="str">
        <f t="shared" si="213"/>
        <v>Democrat</v>
      </c>
      <c r="W4511" t="s">
        <v>5581</v>
      </c>
      <c r="X4511">
        <v>46.729637234770699</v>
      </c>
      <c r="Y4511">
        <v>200</v>
      </c>
      <c r="Z4511" t="s">
        <v>33</v>
      </c>
    </row>
    <row r="4512" spans="1:26">
      <c r="A4512">
        <v>94</v>
      </c>
      <c r="B4512" s="1">
        <v>27397</v>
      </c>
      <c r="C4512" t="s">
        <v>69</v>
      </c>
      <c r="D4512" t="s">
        <v>3828</v>
      </c>
      <c r="E4512">
        <v>100</v>
      </c>
      <c r="F4512" t="s">
        <v>779</v>
      </c>
      <c r="G4512" t="s">
        <v>6116</v>
      </c>
      <c r="H4512" s="1">
        <v>8973</v>
      </c>
      <c r="I4512">
        <v>10</v>
      </c>
      <c r="J4512">
        <v>10</v>
      </c>
      <c r="K4512">
        <v>18424</v>
      </c>
      <c r="L4512" s="2">
        <v>50.442162902121801</v>
      </c>
      <c r="M4512" t="s">
        <v>28</v>
      </c>
      <c r="N4512">
        <v>100</v>
      </c>
      <c r="R4512" s="3" t="s">
        <v>4095</v>
      </c>
      <c r="S4512">
        <f t="shared" si="211"/>
        <v>58.277891854893902</v>
      </c>
      <c r="T4512">
        <f t="shared" si="212"/>
        <v>100</v>
      </c>
      <c r="U4512" t="str">
        <f t="shared" si="213"/>
        <v>Democrat</v>
      </c>
      <c r="W4512" t="s">
        <v>5582</v>
      </c>
      <c r="X4512">
        <v>31.986310746064301</v>
      </c>
      <c r="Y4512">
        <v>200</v>
      </c>
      <c r="Z4512" t="s">
        <v>33</v>
      </c>
    </row>
    <row r="4513" spans="1:26">
      <c r="A4513">
        <v>95</v>
      </c>
      <c r="B4513" s="1">
        <v>28128</v>
      </c>
      <c r="C4513" t="s">
        <v>69</v>
      </c>
      <c r="D4513" t="s">
        <v>3828</v>
      </c>
      <c r="E4513">
        <v>100</v>
      </c>
      <c r="F4513" t="s">
        <v>779</v>
      </c>
      <c r="G4513" t="s">
        <v>6116</v>
      </c>
      <c r="H4513" s="1">
        <v>8973</v>
      </c>
      <c r="I4513">
        <v>11</v>
      </c>
      <c r="J4513">
        <v>11</v>
      </c>
      <c r="K4513">
        <v>19155</v>
      </c>
      <c r="L4513" s="2">
        <v>52.4435318275154</v>
      </c>
      <c r="M4513" t="s">
        <v>28</v>
      </c>
      <c r="N4513">
        <v>100</v>
      </c>
      <c r="R4513" s="3" t="s">
        <v>6121</v>
      </c>
      <c r="S4513">
        <f t="shared" si="211"/>
        <v>30.168377823408601</v>
      </c>
      <c r="T4513">
        <f t="shared" si="212"/>
        <v>200</v>
      </c>
      <c r="U4513" t="str">
        <f t="shared" si="213"/>
        <v>Republican</v>
      </c>
      <c r="W4513" t="s">
        <v>5586</v>
      </c>
      <c r="X4513">
        <v>43.592060232717301</v>
      </c>
      <c r="Y4513">
        <v>200</v>
      </c>
      <c r="Z4513" t="s">
        <v>33</v>
      </c>
    </row>
    <row r="4514" spans="1:26">
      <c r="A4514">
        <v>96</v>
      </c>
      <c r="B4514" s="1">
        <v>28858</v>
      </c>
      <c r="C4514" t="s">
        <v>69</v>
      </c>
      <c r="D4514" t="s">
        <v>3828</v>
      </c>
      <c r="E4514">
        <v>100</v>
      </c>
      <c r="F4514" t="s">
        <v>779</v>
      </c>
      <c r="G4514" t="s">
        <v>6116</v>
      </c>
      <c r="H4514" s="1">
        <v>8973</v>
      </c>
      <c r="I4514">
        <v>12</v>
      </c>
      <c r="J4514">
        <v>12</v>
      </c>
      <c r="K4514">
        <v>19885</v>
      </c>
      <c r="L4514" s="2">
        <v>54.442162902121801</v>
      </c>
      <c r="M4514" t="s">
        <v>28</v>
      </c>
      <c r="N4514">
        <v>100</v>
      </c>
      <c r="R4514" s="4" t="s">
        <v>6122</v>
      </c>
      <c r="S4514">
        <f t="shared" si="211"/>
        <v>30.806297056810401</v>
      </c>
      <c r="T4514">
        <f t="shared" si="212"/>
        <v>200</v>
      </c>
      <c r="U4514" t="str">
        <f t="shared" si="213"/>
        <v>Republican</v>
      </c>
      <c r="W4514" t="s">
        <v>5587</v>
      </c>
      <c r="X4514">
        <v>49.790554414784403</v>
      </c>
      <c r="Y4514">
        <v>200</v>
      </c>
      <c r="Z4514" t="s">
        <v>33</v>
      </c>
    </row>
    <row r="4515" spans="1:26">
      <c r="A4515">
        <v>82</v>
      </c>
      <c r="B4515" s="1">
        <v>18631</v>
      </c>
      <c r="C4515" t="s">
        <v>16</v>
      </c>
      <c r="D4515" t="s">
        <v>204</v>
      </c>
      <c r="E4515">
        <v>200</v>
      </c>
      <c r="F4515" t="s">
        <v>1478</v>
      </c>
      <c r="G4515" t="s">
        <v>6123</v>
      </c>
      <c r="H4515" t="s">
        <v>6124</v>
      </c>
      <c r="I4515">
        <v>1</v>
      </c>
      <c r="J4515">
        <v>1</v>
      </c>
      <c r="K4515">
        <v>21295</v>
      </c>
      <c r="L4515" s="2">
        <v>58.3025325119781</v>
      </c>
      <c r="M4515" t="s">
        <v>21</v>
      </c>
      <c r="N4515">
        <v>200</v>
      </c>
      <c r="R4515" s="4" t="s">
        <v>6125</v>
      </c>
      <c r="S4515">
        <f t="shared" si="211"/>
        <v>66.672142368240898</v>
      </c>
      <c r="T4515">
        <f t="shared" si="212"/>
        <v>200</v>
      </c>
      <c r="U4515" t="str">
        <f t="shared" si="213"/>
        <v>Republican</v>
      </c>
      <c r="W4515" t="s">
        <v>5588</v>
      </c>
      <c r="X4515">
        <v>37.043121149897303</v>
      </c>
      <c r="Y4515">
        <v>200</v>
      </c>
      <c r="Z4515" t="s">
        <v>33</v>
      </c>
    </row>
    <row r="4516" spans="1:26">
      <c r="A4516">
        <v>83</v>
      </c>
      <c r="B4516" s="1">
        <v>19362</v>
      </c>
      <c r="C4516" t="s">
        <v>16</v>
      </c>
      <c r="D4516" t="s">
        <v>204</v>
      </c>
      <c r="E4516">
        <v>200</v>
      </c>
      <c r="F4516" t="s">
        <v>1478</v>
      </c>
      <c r="G4516" t="s">
        <v>6123</v>
      </c>
      <c r="H4516" t="s">
        <v>6124</v>
      </c>
      <c r="I4516">
        <v>2</v>
      </c>
      <c r="J4516">
        <v>2</v>
      </c>
      <c r="K4516">
        <v>22026</v>
      </c>
      <c r="L4516" s="2">
        <v>60.3039014373717</v>
      </c>
      <c r="M4516" t="s">
        <v>21</v>
      </c>
      <c r="N4516">
        <v>200</v>
      </c>
      <c r="R4516" s="4" t="s">
        <v>6126</v>
      </c>
      <c r="S4516">
        <f t="shared" si="211"/>
        <v>59.972621492128702</v>
      </c>
      <c r="T4516">
        <f t="shared" si="212"/>
        <v>200</v>
      </c>
      <c r="U4516" t="str">
        <f t="shared" si="213"/>
        <v>Republican</v>
      </c>
      <c r="W4516" t="s">
        <v>5589</v>
      </c>
      <c r="X4516">
        <v>30.176591375769998</v>
      </c>
      <c r="Y4516">
        <v>200</v>
      </c>
      <c r="Z4516" t="s">
        <v>33</v>
      </c>
    </row>
    <row r="4517" spans="1:26">
      <c r="A4517">
        <v>84</v>
      </c>
      <c r="B4517" s="1">
        <v>20092</v>
      </c>
      <c r="C4517" t="s">
        <v>16</v>
      </c>
      <c r="D4517" t="s">
        <v>204</v>
      </c>
      <c r="E4517">
        <v>200</v>
      </c>
      <c r="F4517" t="s">
        <v>1478</v>
      </c>
      <c r="G4517" t="s">
        <v>6123</v>
      </c>
      <c r="H4517" t="s">
        <v>6124</v>
      </c>
      <c r="I4517">
        <v>3</v>
      </c>
      <c r="J4517">
        <v>3</v>
      </c>
      <c r="K4517">
        <v>22756</v>
      </c>
      <c r="L4517" s="2">
        <v>62.3025325119781</v>
      </c>
      <c r="M4517" t="s">
        <v>21</v>
      </c>
      <c r="N4517">
        <v>200</v>
      </c>
      <c r="R4517" s="3" t="s">
        <v>6127</v>
      </c>
      <c r="S4517">
        <f t="shared" si="211"/>
        <v>50.839151266256003</v>
      </c>
      <c r="T4517">
        <f t="shared" si="212"/>
        <v>200</v>
      </c>
      <c r="U4517" t="str">
        <f t="shared" si="213"/>
        <v>Republican</v>
      </c>
      <c r="W4517" t="s">
        <v>5591</v>
      </c>
      <c r="X4517">
        <v>40.813141683778198</v>
      </c>
      <c r="Y4517">
        <v>200</v>
      </c>
      <c r="Z4517" t="s">
        <v>33</v>
      </c>
    </row>
    <row r="4518" spans="1:26">
      <c r="A4518">
        <v>85</v>
      </c>
      <c r="B4518" s="1">
        <v>20823</v>
      </c>
      <c r="C4518" t="s">
        <v>16</v>
      </c>
      <c r="D4518" t="s">
        <v>204</v>
      </c>
      <c r="E4518">
        <v>200</v>
      </c>
      <c r="F4518" t="s">
        <v>1478</v>
      </c>
      <c r="G4518" t="s">
        <v>6123</v>
      </c>
      <c r="H4518" t="s">
        <v>6124</v>
      </c>
      <c r="I4518">
        <v>4</v>
      </c>
      <c r="J4518">
        <v>4</v>
      </c>
      <c r="K4518">
        <v>23487</v>
      </c>
      <c r="L4518" s="2">
        <v>64.303901437371707</v>
      </c>
      <c r="M4518" t="s">
        <v>21</v>
      </c>
      <c r="N4518">
        <v>200</v>
      </c>
      <c r="R4518" s="4" t="s">
        <v>6128</v>
      </c>
      <c r="S4518">
        <f t="shared" si="211"/>
        <v>37.8179329226557</v>
      </c>
      <c r="T4518">
        <f t="shared" si="212"/>
        <v>200</v>
      </c>
      <c r="U4518" t="str">
        <f t="shared" si="213"/>
        <v>Republican</v>
      </c>
      <c r="W4518" t="s">
        <v>5592</v>
      </c>
      <c r="X4518">
        <v>47.446954140999303</v>
      </c>
      <c r="Y4518">
        <v>200</v>
      </c>
      <c r="Z4518" t="s">
        <v>33</v>
      </c>
    </row>
    <row r="4519" spans="1:26">
      <c r="A4519">
        <v>86</v>
      </c>
      <c r="B4519" s="1">
        <v>21553</v>
      </c>
      <c r="C4519" t="s">
        <v>16</v>
      </c>
      <c r="D4519" t="s">
        <v>204</v>
      </c>
      <c r="E4519">
        <v>200</v>
      </c>
      <c r="F4519" t="s">
        <v>1478</v>
      </c>
      <c r="G4519" t="s">
        <v>6123</v>
      </c>
      <c r="H4519" t="s">
        <v>6124</v>
      </c>
      <c r="I4519">
        <v>5</v>
      </c>
      <c r="J4519">
        <v>5</v>
      </c>
      <c r="K4519">
        <v>24217</v>
      </c>
      <c r="L4519" s="2">
        <v>66.3025325119781</v>
      </c>
      <c r="M4519" t="s">
        <v>21</v>
      </c>
      <c r="N4519">
        <v>200</v>
      </c>
      <c r="R4519" s="3" t="s">
        <v>6129</v>
      </c>
      <c r="S4519">
        <f t="shared" si="211"/>
        <v>28.637919233401799</v>
      </c>
      <c r="T4519">
        <f t="shared" si="212"/>
        <v>200</v>
      </c>
      <c r="U4519" t="str">
        <f t="shared" si="213"/>
        <v>Republican</v>
      </c>
      <c r="W4519" t="s">
        <v>5593</v>
      </c>
      <c r="X4519">
        <v>39.693360711841201</v>
      </c>
      <c r="Y4519">
        <v>200</v>
      </c>
      <c r="Z4519" t="s">
        <v>33</v>
      </c>
    </row>
    <row r="4520" spans="1:26">
      <c r="A4520">
        <v>87</v>
      </c>
      <c r="B4520" s="1">
        <v>22284</v>
      </c>
      <c r="C4520" t="s">
        <v>16</v>
      </c>
      <c r="D4520" t="s">
        <v>204</v>
      </c>
      <c r="E4520">
        <v>200</v>
      </c>
      <c r="F4520" t="s">
        <v>1478</v>
      </c>
      <c r="G4520" t="s">
        <v>6123</v>
      </c>
      <c r="H4520" t="s">
        <v>6124</v>
      </c>
      <c r="I4520">
        <v>6</v>
      </c>
      <c r="J4520">
        <v>6</v>
      </c>
      <c r="K4520">
        <v>24948</v>
      </c>
      <c r="L4520" s="2">
        <v>68.303901437371707</v>
      </c>
      <c r="M4520" t="s">
        <v>21</v>
      </c>
      <c r="N4520">
        <v>200</v>
      </c>
      <c r="R4520" s="3" t="s">
        <v>6130</v>
      </c>
      <c r="S4520">
        <f t="shared" si="211"/>
        <v>43.386721423682403</v>
      </c>
      <c r="T4520">
        <f t="shared" si="212"/>
        <v>200</v>
      </c>
      <c r="U4520" t="str">
        <f t="shared" si="213"/>
        <v>Republican</v>
      </c>
      <c r="W4520" t="s">
        <v>5594</v>
      </c>
      <c r="X4520">
        <v>36.594113620807697</v>
      </c>
      <c r="Y4520">
        <v>200</v>
      </c>
      <c r="Z4520" t="s">
        <v>33</v>
      </c>
    </row>
    <row r="4521" spans="1:26">
      <c r="A4521">
        <v>74</v>
      </c>
      <c r="B4521" s="1">
        <v>12787</v>
      </c>
      <c r="C4521" t="s">
        <v>16</v>
      </c>
      <c r="D4521" t="s">
        <v>204</v>
      </c>
      <c r="E4521">
        <v>200</v>
      </c>
      <c r="F4521" t="s">
        <v>1481</v>
      </c>
      <c r="G4521" t="s">
        <v>6131</v>
      </c>
      <c r="H4521" t="s">
        <v>6132</v>
      </c>
      <c r="I4521">
        <v>1</v>
      </c>
      <c r="J4521">
        <v>1</v>
      </c>
      <c r="K4521">
        <v>18870</v>
      </c>
      <c r="L4521" s="2">
        <v>51.663244353182797</v>
      </c>
      <c r="M4521" t="s">
        <v>21</v>
      </c>
      <c r="N4521">
        <v>200</v>
      </c>
      <c r="R4521" s="3" t="s">
        <v>4097</v>
      </c>
      <c r="S4521">
        <f t="shared" si="211"/>
        <v>53.240246406570797</v>
      </c>
      <c r="T4521">
        <f t="shared" si="212"/>
        <v>100</v>
      </c>
      <c r="U4521" t="str">
        <f t="shared" si="213"/>
        <v>Democrat</v>
      </c>
      <c r="W4521" t="s">
        <v>5595</v>
      </c>
      <c r="X4521">
        <v>62.2012320328542</v>
      </c>
      <c r="Y4521">
        <v>200</v>
      </c>
      <c r="Z4521" t="s">
        <v>33</v>
      </c>
    </row>
    <row r="4522" spans="1:26">
      <c r="A4522">
        <v>75</v>
      </c>
      <c r="B4522" s="1">
        <v>13518</v>
      </c>
      <c r="C4522" t="s">
        <v>16</v>
      </c>
      <c r="D4522" t="s">
        <v>204</v>
      </c>
      <c r="E4522">
        <v>200</v>
      </c>
      <c r="F4522" t="s">
        <v>1481</v>
      </c>
      <c r="G4522" t="s">
        <v>6131</v>
      </c>
      <c r="H4522" t="s">
        <v>6132</v>
      </c>
      <c r="I4522">
        <v>2</v>
      </c>
      <c r="J4522">
        <v>2</v>
      </c>
      <c r="K4522">
        <v>19601</v>
      </c>
      <c r="L4522" s="2">
        <v>53.664613278576297</v>
      </c>
      <c r="M4522" t="s">
        <v>21</v>
      </c>
      <c r="N4522">
        <v>200</v>
      </c>
      <c r="R4522" s="4" t="s">
        <v>4099</v>
      </c>
      <c r="S4522">
        <f t="shared" si="211"/>
        <v>40.188911704312098</v>
      </c>
      <c r="T4522">
        <f t="shared" si="212"/>
        <v>100</v>
      </c>
      <c r="U4522" t="str">
        <f t="shared" si="213"/>
        <v>Democrat</v>
      </c>
      <c r="W4522" t="s">
        <v>5596</v>
      </c>
      <c r="X4522">
        <v>58.360027378507901</v>
      </c>
      <c r="Y4522">
        <v>200</v>
      </c>
      <c r="Z4522" t="s">
        <v>33</v>
      </c>
    </row>
    <row r="4523" spans="1:26">
      <c r="A4523">
        <v>76</v>
      </c>
      <c r="B4523" s="1">
        <v>14248</v>
      </c>
      <c r="C4523" t="s">
        <v>16</v>
      </c>
      <c r="D4523" t="s">
        <v>204</v>
      </c>
      <c r="E4523">
        <v>200</v>
      </c>
      <c r="F4523" t="s">
        <v>1481</v>
      </c>
      <c r="G4523" t="s">
        <v>6131</v>
      </c>
      <c r="H4523" t="s">
        <v>6132</v>
      </c>
      <c r="I4523">
        <v>3</v>
      </c>
      <c r="J4523">
        <v>3</v>
      </c>
      <c r="K4523">
        <v>20331</v>
      </c>
      <c r="L4523" s="2">
        <v>55.663244353182797</v>
      </c>
      <c r="M4523" t="s">
        <v>21</v>
      </c>
      <c r="N4523">
        <v>200</v>
      </c>
      <c r="R4523" s="3" t="s">
        <v>4101</v>
      </c>
      <c r="S4523">
        <f t="shared" si="211"/>
        <v>45.418206707734399</v>
      </c>
      <c r="T4523">
        <f t="shared" si="212"/>
        <v>100</v>
      </c>
      <c r="U4523" t="str">
        <f t="shared" si="213"/>
        <v>Democrat</v>
      </c>
      <c r="W4523" t="s">
        <v>5597</v>
      </c>
      <c r="X4523">
        <v>51.329226557152602</v>
      </c>
      <c r="Y4523">
        <v>200</v>
      </c>
      <c r="Z4523" t="s">
        <v>33</v>
      </c>
    </row>
    <row r="4524" spans="1:26">
      <c r="A4524">
        <v>78</v>
      </c>
      <c r="B4524" s="1">
        <v>15709</v>
      </c>
      <c r="C4524" t="s">
        <v>16</v>
      </c>
      <c r="D4524" t="s">
        <v>204</v>
      </c>
      <c r="E4524">
        <v>200</v>
      </c>
      <c r="F4524" t="s">
        <v>1481</v>
      </c>
      <c r="G4524" t="s">
        <v>6131</v>
      </c>
      <c r="H4524" t="s">
        <v>6132</v>
      </c>
      <c r="I4524">
        <v>4</v>
      </c>
      <c r="J4524">
        <v>4</v>
      </c>
      <c r="K4524">
        <v>21792</v>
      </c>
      <c r="L4524" s="2">
        <v>59.663244353182797</v>
      </c>
      <c r="M4524" t="s">
        <v>21</v>
      </c>
      <c r="N4524">
        <v>200</v>
      </c>
      <c r="R4524" s="4" t="s">
        <v>6133</v>
      </c>
      <c r="S4524">
        <f t="shared" si="211"/>
        <v>56.7474332648871</v>
      </c>
      <c r="T4524">
        <f t="shared" si="212"/>
        <v>200</v>
      </c>
      <c r="U4524" t="str">
        <f t="shared" si="213"/>
        <v>Republican</v>
      </c>
      <c r="W4524" t="s">
        <v>5598</v>
      </c>
      <c r="X4524">
        <v>51.523613963038997</v>
      </c>
      <c r="Y4524">
        <v>200</v>
      </c>
      <c r="Z4524" t="s">
        <v>33</v>
      </c>
    </row>
    <row r="4525" spans="1:26">
      <c r="A4525">
        <v>79</v>
      </c>
      <c r="B4525" s="1">
        <v>16440</v>
      </c>
      <c r="C4525" t="s">
        <v>16</v>
      </c>
      <c r="D4525" t="s">
        <v>204</v>
      </c>
      <c r="E4525">
        <v>200</v>
      </c>
      <c r="F4525" t="s">
        <v>1481</v>
      </c>
      <c r="G4525" t="s">
        <v>6131</v>
      </c>
      <c r="H4525" t="s">
        <v>6132</v>
      </c>
      <c r="I4525">
        <v>5</v>
      </c>
      <c r="J4525">
        <v>5</v>
      </c>
      <c r="K4525">
        <v>22523</v>
      </c>
      <c r="L4525" s="2">
        <v>61.664613278576297</v>
      </c>
      <c r="M4525" t="s">
        <v>21</v>
      </c>
      <c r="N4525">
        <v>200</v>
      </c>
      <c r="R4525" s="4" t="s">
        <v>4102</v>
      </c>
      <c r="S4525">
        <f t="shared" si="211"/>
        <v>43.668720054757003</v>
      </c>
      <c r="T4525">
        <f t="shared" si="212"/>
        <v>100</v>
      </c>
      <c r="U4525" t="str">
        <f t="shared" si="213"/>
        <v>Democrat</v>
      </c>
      <c r="W4525" t="s">
        <v>5600</v>
      </c>
      <c r="X4525">
        <v>32.766598220397</v>
      </c>
      <c r="Y4525">
        <v>200</v>
      </c>
      <c r="Z4525" t="s">
        <v>33</v>
      </c>
    </row>
    <row r="4526" spans="1:26">
      <c r="A4526">
        <v>80</v>
      </c>
      <c r="B4526" s="1">
        <v>17170</v>
      </c>
      <c r="C4526" t="s">
        <v>16</v>
      </c>
      <c r="D4526" t="s">
        <v>204</v>
      </c>
      <c r="E4526">
        <v>200</v>
      </c>
      <c r="F4526" t="s">
        <v>1481</v>
      </c>
      <c r="G4526" t="s">
        <v>6131</v>
      </c>
      <c r="H4526" t="s">
        <v>6132</v>
      </c>
      <c r="I4526">
        <v>6</v>
      </c>
      <c r="J4526">
        <v>6</v>
      </c>
      <c r="K4526">
        <v>23253</v>
      </c>
      <c r="L4526" s="2">
        <v>63.663244353182797</v>
      </c>
      <c r="M4526" t="s">
        <v>21</v>
      </c>
      <c r="N4526">
        <v>200</v>
      </c>
      <c r="R4526" s="3" t="s">
        <v>4104</v>
      </c>
      <c r="S4526">
        <f t="shared" si="211"/>
        <v>47.389459274469502</v>
      </c>
      <c r="T4526">
        <f t="shared" si="212"/>
        <v>100</v>
      </c>
      <c r="U4526" t="str">
        <f t="shared" si="213"/>
        <v>Democrat</v>
      </c>
      <c r="W4526" t="s">
        <v>5602</v>
      </c>
      <c r="X4526">
        <v>39.323750855578403</v>
      </c>
      <c r="Y4526">
        <v>200</v>
      </c>
      <c r="Z4526" t="s">
        <v>33</v>
      </c>
    </row>
    <row r="4527" spans="1:26">
      <c r="A4527">
        <v>81</v>
      </c>
      <c r="B4527" s="1">
        <v>17901</v>
      </c>
      <c r="C4527" t="s">
        <v>16</v>
      </c>
      <c r="D4527" t="s">
        <v>204</v>
      </c>
      <c r="E4527">
        <v>200</v>
      </c>
      <c r="F4527" t="s">
        <v>1481</v>
      </c>
      <c r="G4527" t="s">
        <v>6131</v>
      </c>
      <c r="H4527" t="s">
        <v>6132</v>
      </c>
      <c r="I4527">
        <v>7</v>
      </c>
      <c r="J4527">
        <v>7</v>
      </c>
      <c r="K4527">
        <v>23984</v>
      </c>
      <c r="L4527" s="2">
        <v>65.664613278576297</v>
      </c>
      <c r="M4527" t="s">
        <v>21</v>
      </c>
      <c r="N4527">
        <v>200</v>
      </c>
      <c r="R4527" s="3" t="s">
        <v>6134</v>
      </c>
      <c r="S4527">
        <f t="shared" si="211"/>
        <v>68.027378507871305</v>
      </c>
      <c r="T4527">
        <f t="shared" si="212"/>
        <v>200</v>
      </c>
      <c r="U4527" t="str">
        <f t="shared" si="213"/>
        <v>Republican</v>
      </c>
      <c r="W4527" t="s">
        <v>5604</v>
      </c>
      <c r="X4527">
        <v>62.781656399726202</v>
      </c>
      <c r="Y4527">
        <v>200</v>
      </c>
      <c r="Z4527" t="s">
        <v>33</v>
      </c>
    </row>
    <row r="4528" spans="1:26">
      <c r="A4528">
        <v>69</v>
      </c>
      <c r="B4528" s="1">
        <v>9195</v>
      </c>
      <c r="C4528" t="s">
        <v>16</v>
      </c>
      <c r="D4528" t="s">
        <v>588</v>
      </c>
      <c r="E4528">
        <v>200</v>
      </c>
      <c r="F4528" t="s">
        <v>1484</v>
      </c>
      <c r="G4528" t="s">
        <v>6135</v>
      </c>
      <c r="H4528" t="s">
        <v>6136</v>
      </c>
      <c r="I4528">
        <v>1</v>
      </c>
      <c r="J4528">
        <v>1</v>
      </c>
      <c r="K4528">
        <v>21315</v>
      </c>
      <c r="L4528" s="2">
        <v>58.357289527720702</v>
      </c>
      <c r="M4528" t="s">
        <v>104</v>
      </c>
      <c r="N4528">
        <v>200</v>
      </c>
      <c r="R4528" s="4" t="s">
        <v>6137</v>
      </c>
      <c r="S4528">
        <f t="shared" si="211"/>
        <v>43.126625598904901</v>
      </c>
      <c r="T4528">
        <f t="shared" si="212"/>
        <v>200</v>
      </c>
      <c r="U4528" t="str">
        <f t="shared" si="213"/>
        <v>Republican</v>
      </c>
      <c r="W4528" t="s">
        <v>5605</v>
      </c>
      <c r="X4528">
        <v>43.159479808350397</v>
      </c>
      <c r="Y4528">
        <v>200</v>
      </c>
      <c r="Z4528" t="s">
        <v>33</v>
      </c>
    </row>
    <row r="4529" spans="1:26">
      <c r="A4529">
        <v>74</v>
      </c>
      <c r="B4529" s="1">
        <v>12787</v>
      </c>
      <c r="C4529" t="s">
        <v>16</v>
      </c>
      <c r="D4529" t="s">
        <v>1377</v>
      </c>
      <c r="E4529">
        <v>100</v>
      </c>
      <c r="F4529" t="s">
        <v>781</v>
      </c>
      <c r="G4529" t="s">
        <v>6138</v>
      </c>
      <c r="H4529" t="s">
        <v>6139</v>
      </c>
      <c r="I4529">
        <v>1</v>
      </c>
      <c r="J4529">
        <v>1</v>
      </c>
      <c r="K4529">
        <v>14005</v>
      </c>
      <c r="L4529" s="2">
        <v>38.3436002737851</v>
      </c>
      <c r="M4529" t="s">
        <v>21</v>
      </c>
      <c r="N4529">
        <v>100</v>
      </c>
      <c r="R4529" s="3" t="s">
        <v>4106</v>
      </c>
      <c r="S4529">
        <f t="shared" si="211"/>
        <v>38.234086242299803</v>
      </c>
      <c r="T4529">
        <f t="shared" si="212"/>
        <v>100</v>
      </c>
      <c r="U4529" t="str">
        <f t="shared" si="213"/>
        <v>Democrat</v>
      </c>
      <c r="W4529" t="s">
        <v>5606</v>
      </c>
      <c r="X4529">
        <v>47.665982203969897</v>
      </c>
      <c r="Y4529">
        <v>200</v>
      </c>
      <c r="Z4529" t="s">
        <v>33</v>
      </c>
    </row>
    <row r="4530" spans="1:26">
      <c r="A4530">
        <v>75</v>
      </c>
      <c r="B4530" s="1">
        <v>13518</v>
      </c>
      <c r="C4530" t="s">
        <v>16</v>
      </c>
      <c r="D4530" t="s">
        <v>1377</v>
      </c>
      <c r="E4530">
        <v>100</v>
      </c>
      <c r="F4530" t="s">
        <v>781</v>
      </c>
      <c r="G4530" t="s">
        <v>6138</v>
      </c>
      <c r="H4530" t="s">
        <v>6139</v>
      </c>
      <c r="I4530">
        <v>2</v>
      </c>
      <c r="J4530">
        <v>2</v>
      </c>
      <c r="K4530">
        <v>14736</v>
      </c>
      <c r="L4530" s="2">
        <v>40.3449691991786</v>
      </c>
      <c r="M4530" t="s">
        <v>21</v>
      </c>
      <c r="N4530">
        <v>100</v>
      </c>
      <c r="R4530" s="3" t="s">
        <v>4108</v>
      </c>
      <c r="S4530">
        <f t="shared" si="211"/>
        <v>57.2731006160164</v>
      </c>
      <c r="T4530">
        <f t="shared" si="212"/>
        <v>100</v>
      </c>
      <c r="U4530" t="str">
        <f t="shared" si="213"/>
        <v>Democrat</v>
      </c>
      <c r="W4530" t="s">
        <v>5608</v>
      </c>
      <c r="X4530">
        <v>44.339493497604401</v>
      </c>
      <c r="Y4530">
        <v>200</v>
      </c>
      <c r="Z4530" t="s">
        <v>33</v>
      </c>
    </row>
    <row r="4531" spans="1:26">
      <c r="A4531">
        <v>67</v>
      </c>
      <c r="B4531" s="1">
        <v>7734</v>
      </c>
      <c r="C4531" t="s">
        <v>16</v>
      </c>
      <c r="D4531" t="s">
        <v>433</v>
      </c>
      <c r="E4531">
        <v>200</v>
      </c>
      <c r="F4531" t="s">
        <v>1488</v>
      </c>
      <c r="G4531" t="s">
        <v>6140</v>
      </c>
      <c r="H4531" t="s">
        <v>6141</v>
      </c>
      <c r="I4531">
        <v>1</v>
      </c>
      <c r="J4531">
        <v>1</v>
      </c>
      <c r="K4531">
        <v>20322</v>
      </c>
      <c r="L4531" s="2">
        <v>55.638603696098599</v>
      </c>
      <c r="M4531" t="s">
        <v>104</v>
      </c>
      <c r="N4531">
        <v>200</v>
      </c>
      <c r="R4531" s="4" t="s">
        <v>6142</v>
      </c>
      <c r="S4531">
        <f t="shared" si="211"/>
        <v>49.278576317590698</v>
      </c>
      <c r="T4531">
        <f t="shared" si="212"/>
        <v>200</v>
      </c>
      <c r="U4531" t="str">
        <f t="shared" si="213"/>
        <v>Republican</v>
      </c>
      <c r="W4531" t="s">
        <v>5609</v>
      </c>
      <c r="X4531">
        <v>41.4346338124572</v>
      </c>
      <c r="Y4531">
        <v>200</v>
      </c>
      <c r="Z4531" t="s">
        <v>33</v>
      </c>
    </row>
    <row r="4532" spans="1:26">
      <c r="A4532">
        <v>68</v>
      </c>
      <c r="B4532" s="1">
        <v>8464</v>
      </c>
      <c r="C4532" t="s">
        <v>16</v>
      </c>
      <c r="D4532" t="s">
        <v>433</v>
      </c>
      <c r="E4532">
        <v>200</v>
      </c>
      <c r="F4532" t="s">
        <v>1488</v>
      </c>
      <c r="G4532" t="s">
        <v>6140</v>
      </c>
      <c r="H4532" t="s">
        <v>6141</v>
      </c>
      <c r="I4532">
        <v>2</v>
      </c>
      <c r="J4532">
        <v>2</v>
      </c>
      <c r="K4532">
        <v>21052</v>
      </c>
      <c r="L4532" s="2">
        <v>57.637234770705</v>
      </c>
      <c r="M4532" t="s">
        <v>104</v>
      </c>
      <c r="N4532">
        <v>200</v>
      </c>
      <c r="R4532" s="4" t="s">
        <v>4109</v>
      </c>
      <c r="S4532">
        <f t="shared" si="211"/>
        <v>46.976043805612598</v>
      </c>
      <c r="T4532">
        <f t="shared" si="212"/>
        <v>100</v>
      </c>
      <c r="U4532" t="str">
        <f t="shared" si="213"/>
        <v>Democrat</v>
      </c>
      <c r="W4532" t="s">
        <v>5614</v>
      </c>
      <c r="X4532">
        <v>36.353182751539997</v>
      </c>
      <c r="Y4532">
        <v>200</v>
      </c>
      <c r="Z4532" t="s">
        <v>33</v>
      </c>
    </row>
    <row r="4533" spans="1:26">
      <c r="A4533">
        <v>69</v>
      </c>
      <c r="B4533" s="1">
        <v>9195</v>
      </c>
      <c r="C4533" t="s">
        <v>16</v>
      </c>
      <c r="D4533" t="s">
        <v>433</v>
      </c>
      <c r="E4533">
        <v>200</v>
      </c>
      <c r="F4533" t="s">
        <v>1488</v>
      </c>
      <c r="G4533" t="s">
        <v>6140</v>
      </c>
      <c r="H4533" t="s">
        <v>6141</v>
      </c>
      <c r="I4533">
        <v>3</v>
      </c>
      <c r="J4533">
        <v>3</v>
      </c>
      <c r="K4533">
        <v>21783</v>
      </c>
      <c r="L4533" s="2">
        <v>59.638603696098599</v>
      </c>
      <c r="M4533" t="s">
        <v>104</v>
      </c>
      <c r="N4533">
        <v>200</v>
      </c>
      <c r="R4533" s="3" t="s">
        <v>4113</v>
      </c>
      <c r="S4533">
        <f t="shared" si="211"/>
        <v>66.409308692676206</v>
      </c>
      <c r="T4533">
        <f t="shared" si="212"/>
        <v>100</v>
      </c>
      <c r="U4533" t="str">
        <f t="shared" si="213"/>
        <v>Democrat</v>
      </c>
      <c r="W4533" t="s">
        <v>5617</v>
      </c>
      <c r="X4533">
        <v>44.041067761807</v>
      </c>
      <c r="Y4533">
        <v>200</v>
      </c>
      <c r="Z4533" t="s">
        <v>33</v>
      </c>
    </row>
    <row r="4534" spans="1:26">
      <c r="A4534">
        <v>70</v>
      </c>
      <c r="B4534" s="1">
        <v>9925</v>
      </c>
      <c r="C4534" t="s">
        <v>16</v>
      </c>
      <c r="D4534" t="s">
        <v>433</v>
      </c>
      <c r="E4534">
        <v>200</v>
      </c>
      <c r="F4534" t="s">
        <v>1488</v>
      </c>
      <c r="G4534" t="s">
        <v>6140</v>
      </c>
      <c r="H4534" t="s">
        <v>6141</v>
      </c>
      <c r="I4534">
        <v>4</v>
      </c>
      <c r="J4534">
        <v>4</v>
      </c>
      <c r="K4534">
        <v>22513</v>
      </c>
      <c r="L4534" s="2">
        <v>61.637234770705</v>
      </c>
      <c r="M4534" t="s">
        <v>104</v>
      </c>
      <c r="N4534">
        <v>200</v>
      </c>
      <c r="R4534" s="4" t="s">
        <v>6143</v>
      </c>
      <c r="S4534">
        <f t="shared" si="211"/>
        <v>38.110882956878903</v>
      </c>
      <c r="T4534">
        <f t="shared" si="212"/>
        <v>200</v>
      </c>
      <c r="U4534" t="str">
        <f t="shared" si="213"/>
        <v>Republican</v>
      </c>
      <c r="W4534" t="s">
        <v>5618</v>
      </c>
      <c r="X4534">
        <v>53.659137577002099</v>
      </c>
      <c r="Y4534">
        <v>200</v>
      </c>
      <c r="Z4534" t="s">
        <v>33</v>
      </c>
    </row>
    <row r="4535" spans="1:26">
      <c r="A4535">
        <v>71</v>
      </c>
      <c r="B4535" s="1">
        <v>10656</v>
      </c>
      <c r="C4535" t="s">
        <v>16</v>
      </c>
      <c r="D4535" t="s">
        <v>433</v>
      </c>
      <c r="E4535">
        <v>200</v>
      </c>
      <c r="F4535" t="s">
        <v>1488</v>
      </c>
      <c r="G4535" t="s">
        <v>6140</v>
      </c>
      <c r="H4535" t="s">
        <v>6141</v>
      </c>
      <c r="I4535">
        <v>5</v>
      </c>
      <c r="J4535">
        <v>5</v>
      </c>
      <c r="K4535">
        <v>23244</v>
      </c>
      <c r="L4535" s="2">
        <v>63.638603696098599</v>
      </c>
      <c r="M4535" t="s">
        <v>104</v>
      </c>
      <c r="N4535">
        <v>200</v>
      </c>
      <c r="R4535" s="3" t="s">
        <v>4115</v>
      </c>
      <c r="S4535">
        <f t="shared" si="211"/>
        <v>36.903490759753602</v>
      </c>
      <c r="T4535">
        <f t="shared" si="212"/>
        <v>100</v>
      </c>
      <c r="U4535" t="str">
        <f t="shared" si="213"/>
        <v>Democrat</v>
      </c>
      <c r="W4535" t="s">
        <v>5619</v>
      </c>
      <c r="X4535">
        <v>46.247775496235498</v>
      </c>
      <c r="Y4535">
        <v>200</v>
      </c>
      <c r="Z4535" t="s">
        <v>33</v>
      </c>
    </row>
    <row r="4536" spans="1:26">
      <c r="A4536">
        <v>72</v>
      </c>
      <c r="B4536" s="1">
        <v>11386</v>
      </c>
      <c r="C4536" t="s">
        <v>16</v>
      </c>
      <c r="D4536" t="s">
        <v>433</v>
      </c>
      <c r="E4536">
        <v>200</v>
      </c>
      <c r="F4536" t="s">
        <v>1488</v>
      </c>
      <c r="G4536" t="s">
        <v>6140</v>
      </c>
      <c r="H4536" t="s">
        <v>6141</v>
      </c>
      <c r="I4536">
        <v>6</v>
      </c>
      <c r="J4536">
        <v>6</v>
      </c>
      <c r="K4536">
        <v>23974</v>
      </c>
      <c r="L4536" s="2">
        <v>65.637234770705007</v>
      </c>
      <c r="M4536" t="s">
        <v>104</v>
      </c>
      <c r="N4536">
        <v>200</v>
      </c>
      <c r="R4536" s="3" t="s">
        <v>6144</v>
      </c>
      <c r="S4536">
        <f t="shared" si="211"/>
        <v>44.5859000684463</v>
      </c>
      <c r="T4536">
        <f t="shared" si="212"/>
        <v>200</v>
      </c>
      <c r="U4536" t="str">
        <f t="shared" si="213"/>
        <v>Republican</v>
      </c>
      <c r="W4536" t="s">
        <v>5620</v>
      </c>
      <c r="X4536">
        <v>39.3730321697468</v>
      </c>
      <c r="Y4536">
        <v>200</v>
      </c>
      <c r="Z4536" t="s">
        <v>33</v>
      </c>
    </row>
    <row r="4537" spans="1:26">
      <c r="A4537">
        <v>73</v>
      </c>
      <c r="B4537" s="1">
        <v>12117</v>
      </c>
      <c r="C4537" t="s">
        <v>16</v>
      </c>
      <c r="D4537" t="s">
        <v>437</v>
      </c>
      <c r="E4537">
        <v>100</v>
      </c>
      <c r="F4537" t="s">
        <v>782</v>
      </c>
      <c r="G4537" t="s">
        <v>6145</v>
      </c>
      <c r="H4537" t="s">
        <v>6146</v>
      </c>
      <c r="I4537">
        <v>1</v>
      </c>
      <c r="J4537">
        <v>1</v>
      </c>
      <c r="K4537">
        <v>18517</v>
      </c>
      <c r="L4537" s="2">
        <v>50.696783025325097</v>
      </c>
      <c r="M4537" t="s">
        <v>104</v>
      </c>
      <c r="N4537">
        <v>100</v>
      </c>
      <c r="R4537" s="4" t="s">
        <v>4117</v>
      </c>
      <c r="S4537">
        <f t="shared" si="211"/>
        <v>50.8473648186174</v>
      </c>
      <c r="T4537">
        <f t="shared" si="212"/>
        <v>100</v>
      </c>
      <c r="U4537" t="str">
        <f t="shared" si="213"/>
        <v>Democrat</v>
      </c>
      <c r="W4537" t="s">
        <v>5621</v>
      </c>
      <c r="X4537">
        <v>38.833675564681698</v>
      </c>
      <c r="Y4537">
        <v>200</v>
      </c>
      <c r="Z4537" t="s">
        <v>33</v>
      </c>
    </row>
    <row r="4538" spans="1:26">
      <c r="A4538">
        <v>74</v>
      </c>
      <c r="B4538" s="1">
        <v>12787</v>
      </c>
      <c r="C4538" t="s">
        <v>16</v>
      </c>
      <c r="D4538" t="s">
        <v>437</v>
      </c>
      <c r="E4538">
        <v>100</v>
      </c>
      <c r="F4538" t="s">
        <v>782</v>
      </c>
      <c r="G4538" t="s">
        <v>6145</v>
      </c>
      <c r="H4538" t="s">
        <v>6146</v>
      </c>
      <c r="I4538">
        <v>2</v>
      </c>
      <c r="J4538">
        <v>2</v>
      </c>
      <c r="K4538">
        <v>19187</v>
      </c>
      <c r="L4538" s="2">
        <v>52.531143052703598</v>
      </c>
      <c r="M4538" t="s">
        <v>104</v>
      </c>
      <c r="N4538">
        <v>100</v>
      </c>
      <c r="R4538" s="4" t="s">
        <v>4119</v>
      </c>
      <c r="S4538">
        <f t="shared" si="211"/>
        <v>64.142368240930907</v>
      </c>
      <c r="T4538">
        <f t="shared" si="212"/>
        <v>100</v>
      </c>
      <c r="U4538" t="str">
        <f t="shared" si="213"/>
        <v>Democrat</v>
      </c>
      <c r="W4538" t="s">
        <v>5622</v>
      </c>
      <c r="X4538">
        <v>26.428473648186198</v>
      </c>
      <c r="Y4538">
        <v>200</v>
      </c>
      <c r="Z4538" t="s">
        <v>33</v>
      </c>
    </row>
    <row r="4539" spans="1:26">
      <c r="A4539">
        <v>87</v>
      </c>
      <c r="B4539" s="1">
        <v>22284</v>
      </c>
      <c r="C4539" t="s">
        <v>16</v>
      </c>
      <c r="D4539" t="s">
        <v>79</v>
      </c>
      <c r="E4539">
        <v>200</v>
      </c>
      <c r="F4539" t="s">
        <v>1492</v>
      </c>
      <c r="G4539" t="s">
        <v>6147</v>
      </c>
      <c r="H4539" s="1">
        <v>7876</v>
      </c>
      <c r="I4539">
        <v>1</v>
      </c>
      <c r="J4539">
        <v>1</v>
      </c>
      <c r="K4539">
        <v>14408</v>
      </c>
      <c r="L4539" s="2">
        <v>39.446954140999303</v>
      </c>
      <c r="M4539" t="s">
        <v>28</v>
      </c>
      <c r="N4539">
        <v>200</v>
      </c>
      <c r="R4539" s="3" t="s">
        <v>4120</v>
      </c>
      <c r="S4539">
        <f t="shared" si="211"/>
        <v>51.490759753593402</v>
      </c>
      <c r="T4539">
        <f t="shared" si="212"/>
        <v>100</v>
      </c>
      <c r="U4539" t="str">
        <f t="shared" si="213"/>
        <v>Democrat</v>
      </c>
      <c r="W4539" t="s">
        <v>5625</v>
      </c>
      <c r="X4539">
        <v>41.5770020533881</v>
      </c>
      <c r="Y4539">
        <v>200</v>
      </c>
      <c r="Z4539" t="s">
        <v>33</v>
      </c>
    </row>
    <row r="4540" spans="1:26">
      <c r="A4540">
        <v>88</v>
      </c>
      <c r="B4540" s="1">
        <v>23014</v>
      </c>
      <c r="C4540" t="s">
        <v>16</v>
      </c>
      <c r="D4540" t="s">
        <v>79</v>
      </c>
      <c r="E4540">
        <v>200</v>
      </c>
      <c r="F4540" t="s">
        <v>1492</v>
      </c>
      <c r="G4540" t="s">
        <v>6147</v>
      </c>
      <c r="H4540" s="1">
        <v>7876</v>
      </c>
      <c r="I4540">
        <v>2</v>
      </c>
      <c r="J4540">
        <v>2</v>
      </c>
      <c r="K4540">
        <v>15138</v>
      </c>
      <c r="L4540" s="2">
        <v>41.445585215605703</v>
      </c>
      <c r="M4540" t="s">
        <v>28</v>
      </c>
      <c r="N4540">
        <v>200</v>
      </c>
      <c r="R4540" s="4" t="s">
        <v>6148</v>
      </c>
      <c r="S4540">
        <f t="shared" si="211"/>
        <v>64.971937029431899</v>
      </c>
      <c r="T4540">
        <f t="shared" si="212"/>
        <v>200</v>
      </c>
      <c r="U4540" t="str">
        <f t="shared" si="213"/>
        <v>Republican</v>
      </c>
      <c r="W4540" t="s">
        <v>5628</v>
      </c>
      <c r="X4540">
        <v>55.362080766598197</v>
      </c>
      <c r="Y4540">
        <v>200</v>
      </c>
      <c r="Z4540" t="s">
        <v>33</v>
      </c>
    </row>
    <row r="4541" spans="1:26">
      <c r="A4541">
        <v>89</v>
      </c>
      <c r="B4541" s="1">
        <v>23745</v>
      </c>
      <c r="C4541" t="s">
        <v>16</v>
      </c>
      <c r="D4541" t="s">
        <v>79</v>
      </c>
      <c r="E4541">
        <v>200</v>
      </c>
      <c r="F4541" t="s">
        <v>1492</v>
      </c>
      <c r="G4541" t="s">
        <v>6147</v>
      </c>
      <c r="H4541" s="1">
        <v>7876</v>
      </c>
      <c r="I4541">
        <v>3</v>
      </c>
      <c r="J4541">
        <v>3</v>
      </c>
      <c r="K4541">
        <v>15869</v>
      </c>
      <c r="L4541" s="2">
        <v>43.446954140999303</v>
      </c>
      <c r="M4541" t="s">
        <v>28</v>
      </c>
      <c r="N4541">
        <v>200</v>
      </c>
      <c r="R4541" s="4" t="s">
        <v>6149</v>
      </c>
      <c r="S4541">
        <f t="shared" si="211"/>
        <v>32.7063655030801</v>
      </c>
      <c r="T4541">
        <f t="shared" si="212"/>
        <v>200</v>
      </c>
      <c r="U4541" t="str">
        <f t="shared" si="213"/>
        <v>Republican</v>
      </c>
      <c r="W4541" t="s">
        <v>5629</v>
      </c>
      <c r="X4541">
        <v>47.6358658453114</v>
      </c>
      <c r="Y4541">
        <v>200</v>
      </c>
      <c r="Z4541" t="s">
        <v>33</v>
      </c>
    </row>
    <row r="4542" spans="1:26">
      <c r="A4542">
        <v>90</v>
      </c>
      <c r="B4542" s="1">
        <v>24475</v>
      </c>
      <c r="C4542" t="s">
        <v>16</v>
      </c>
      <c r="D4542" t="s">
        <v>79</v>
      </c>
      <c r="E4542">
        <v>200</v>
      </c>
      <c r="F4542" t="s">
        <v>1492</v>
      </c>
      <c r="G4542" t="s">
        <v>6147</v>
      </c>
      <c r="H4542" s="1">
        <v>7876</v>
      </c>
      <c r="I4542">
        <v>4</v>
      </c>
      <c r="J4542">
        <v>4</v>
      </c>
      <c r="K4542">
        <v>16599</v>
      </c>
      <c r="L4542" s="2">
        <v>45.445585215605703</v>
      </c>
      <c r="M4542" t="s">
        <v>28</v>
      </c>
      <c r="N4542">
        <v>200</v>
      </c>
      <c r="R4542" s="3" t="s">
        <v>6150</v>
      </c>
      <c r="S4542">
        <f t="shared" si="211"/>
        <v>42.245037645448299</v>
      </c>
      <c r="T4542">
        <f t="shared" si="212"/>
        <v>200</v>
      </c>
      <c r="U4542" t="str">
        <f t="shared" si="213"/>
        <v>Republican</v>
      </c>
      <c r="W4542" t="s">
        <v>5631</v>
      </c>
      <c r="X4542">
        <v>50.239561943874101</v>
      </c>
      <c r="Y4542">
        <v>200</v>
      </c>
      <c r="Z4542" t="s">
        <v>33</v>
      </c>
    </row>
    <row r="4543" spans="1:26">
      <c r="A4543">
        <v>91</v>
      </c>
      <c r="B4543" s="1">
        <v>25206</v>
      </c>
      <c r="C4543" t="s">
        <v>16</v>
      </c>
      <c r="D4543" t="s">
        <v>79</v>
      </c>
      <c r="E4543">
        <v>200</v>
      </c>
      <c r="F4543" t="s">
        <v>1492</v>
      </c>
      <c r="G4543" t="s">
        <v>6147</v>
      </c>
      <c r="H4543" s="1">
        <v>7876</v>
      </c>
      <c r="I4543">
        <v>5</v>
      </c>
      <c r="J4543">
        <v>5</v>
      </c>
      <c r="K4543">
        <v>17330</v>
      </c>
      <c r="L4543" s="2">
        <v>47.446954140999303</v>
      </c>
      <c r="M4543" t="s">
        <v>28</v>
      </c>
      <c r="N4543">
        <v>200</v>
      </c>
      <c r="R4543" s="3" t="s">
        <v>6151</v>
      </c>
      <c r="S4543">
        <f t="shared" si="211"/>
        <v>48.065708418891198</v>
      </c>
      <c r="T4543">
        <f t="shared" si="212"/>
        <v>200</v>
      </c>
      <c r="U4543" t="str">
        <f t="shared" si="213"/>
        <v>Republican</v>
      </c>
      <c r="W4543" t="s">
        <v>5632</v>
      </c>
      <c r="X4543">
        <v>56.314852840520203</v>
      </c>
      <c r="Y4543">
        <v>200</v>
      </c>
      <c r="Z4543" t="s">
        <v>33</v>
      </c>
    </row>
    <row r="4544" spans="1:26">
      <c r="A4544">
        <v>92</v>
      </c>
      <c r="B4544" s="1">
        <v>25936</v>
      </c>
      <c r="C4544" t="s">
        <v>16</v>
      </c>
      <c r="D4544" t="s">
        <v>79</v>
      </c>
      <c r="E4544">
        <v>200</v>
      </c>
      <c r="F4544" t="s">
        <v>1492</v>
      </c>
      <c r="G4544" t="s">
        <v>6147</v>
      </c>
      <c r="H4544" s="1">
        <v>7876</v>
      </c>
      <c r="I4544">
        <v>6</v>
      </c>
      <c r="J4544">
        <v>6</v>
      </c>
      <c r="K4544">
        <v>18060</v>
      </c>
      <c r="L4544" s="2">
        <v>49.445585215605703</v>
      </c>
      <c r="M4544" t="s">
        <v>28</v>
      </c>
      <c r="N4544">
        <v>200</v>
      </c>
      <c r="R4544" s="4" t="s">
        <v>6152</v>
      </c>
      <c r="S4544">
        <f t="shared" si="211"/>
        <v>30.149212867898701</v>
      </c>
      <c r="T4544">
        <f t="shared" si="212"/>
        <v>200</v>
      </c>
      <c r="U4544" t="str">
        <f t="shared" si="213"/>
        <v>Republican</v>
      </c>
      <c r="W4544" t="s">
        <v>5633</v>
      </c>
      <c r="X4544">
        <v>43.641341546885698</v>
      </c>
      <c r="Y4544">
        <v>200</v>
      </c>
      <c r="Z4544" t="s">
        <v>33</v>
      </c>
    </row>
    <row r="4545" spans="1:26">
      <c r="A4545">
        <v>93</v>
      </c>
      <c r="B4545" s="1">
        <v>26667</v>
      </c>
      <c r="C4545" t="s">
        <v>16</v>
      </c>
      <c r="D4545" t="s">
        <v>79</v>
      </c>
      <c r="E4545">
        <v>200</v>
      </c>
      <c r="F4545" t="s">
        <v>1492</v>
      </c>
      <c r="G4545" t="s">
        <v>6147</v>
      </c>
      <c r="H4545" s="1">
        <v>7876</v>
      </c>
      <c r="I4545">
        <v>7</v>
      </c>
      <c r="J4545">
        <v>7</v>
      </c>
      <c r="K4545">
        <v>18791</v>
      </c>
      <c r="L4545" s="2">
        <v>51.446954140999303</v>
      </c>
      <c r="M4545" t="s">
        <v>28</v>
      </c>
      <c r="N4545">
        <v>200</v>
      </c>
      <c r="R4545" s="3" t="s">
        <v>6153</v>
      </c>
      <c r="S4545">
        <f t="shared" si="211"/>
        <v>41.727583846680403</v>
      </c>
      <c r="T4545">
        <f t="shared" si="212"/>
        <v>200</v>
      </c>
      <c r="U4545" t="str">
        <f t="shared" si="213"/>
        <v>Republican</v>
      </c>
      <c r="W4545" t="s">
        <v>5635</v>
      </c>
      <c r="X4545">
        <v>61.045859000684501</v>
      </c>
      <c r="Y4545">
        <v>200</v>
      </c>
      <c r="Z4545" t="s">
        <v>33</v>
      </c>
    </row>
    <row r="4546" spans="1:26">
      <c r="A4546">
        <v>94</v>
      </c>
      <c r="B4546" s="1">
        <v>27397</v>
      </c>
      <c r="C4546" t="s">
        <v>16</v>
      </c>
      <c r="D4546" t="s">
        <v>79</v>
      </c>
      <c r="E4546">
        <v>200</v>
      </c>
      <c r="F4546" t="s">
        <v>1492</v>
      </c>
      <c r="G4546" t="s">
        <v>6147</v>
      </c>
      <c r="H4546" s="1">
        <v>7876</v>
      </c>
      <c r="I4546">
        <v>8</v>
      </c>
      <c r="J4546">
        <v>8</v>
      </c>
      <c r="K4546">
        <v>19521</v>
      </c>
      <c r="L4546" s="2">
        <v>53.445585215605703</v>
      </c>
      <c r="M4546" t="s">
        <v>28</v>
      </c>
      <c r="N4546">
        <v>200</v>
      </c>
      <c r="R4546" s="4" t="s">
        <v>6154</v>
      </c>
      <c r="S4546">
        <f t="shared" si="211"/>
        <v>38.135523613963002</v>
      </c>
      <c r="T4546">
        <f t="shared" si="212"/>
        <v>200</v>
      </c>
      <c r="U4546" t="str">
        <f t="shared" si="213"/>
        <v>Republican</v>
      </c>
      <c r="W4546" t="s">
        <v>5640</v>
      </c>
      <c r="X4546">
        <v>40.865160848733701</v>
      </c>
      <c r="Y4546">
        <v>200</v>
      </c>
      <c r="Z4546" t="s">
        <v>33</v>
      </c>
    </row>
    <row r="4547" spans="1:26">
      <c r="A4547">
        <v>68</v>
      </c>
      <c r="B4547" s="1">
        <v>8464</v>
      </c>
      <c r="C4547" t="s">
        <v>16</v>
      </c>
      <c r="D4547" t="s">
        <v>402</v>
      </c>
      <c r="E4547">
        <v>100</v>
      </c>
      <c r="F4547" t="s">
        <v>783</v>
      </c>
      <c r="G4547" t="s">
        <v>6155</v>
      </c>
      <c r="H4547" t="s">
        <v>6156</v>
      </c>
      <c r="I4547">
        <v>1</v>
      </c>
      <c r="J4547">
        <v>1</v>
      </c>
      <c r="K4547">
        <v>14964</v>
      </c>
      <c r="L4547" s="2">
        <v>40.9691991786448</v>
      </c>
      <c r="M4547" t="s">
        <v>104</v>
      </c>
      <c r="N4547">
        <v>100</v>
      </c>
      <c r="R4547" s="4" t="s">
        <v>6157</v>
      </c>
      <c r="S4547">
        <f t="shared" ref="S4547:S4610" si="214">VLOOKUP(R4547,$F$1:$M$29121,7,FALSE)</f>
        <v>50.4229979466119</v>
      </c>
      <c r="T4547">
        <f t="shared" ref="T4547:T4610" si="215">VLOOKUP($R4547,$F$1:$N$29121,9,FALSE)</f>
        <v>200</v>
      </c>
      <c r="U4547" t="str">
        <f t="shared" ref="U4547:U4610" si="216">VLOOKUP(T4547,$AB$3:$AC$5,2,FALSE)</f>
        <v>Republican</v>
      </c>
      <c r="W4547" t="s">
        <v>5641</v>
      </c>
      <c r="X4547">
        <v>47.0116358658453</v>
      </c>
      <c r="Y4547">
        <v>200</v>
      </c>
      <c r="Z4547" t="s">
        <v>33</v>
      </c>
    </row>
    <row r="4548" spans="1:26">
      <c r="A4548">
        <v>70</v>
      </c>
      <c r="B4548" s="1">
        <v>9925</v>
      </c>
      <c r="C4548" t="s">
        <v>16</v>
      </c>
      <c r="D4548" t="s">
        <v>402</v>
      </c>
      <c r="E4548">
        <v>200</v>
      </c>
      <c r="F4548" t="s">
        <v>783</v>
      </c>
      <c r="G4548" t="s">
        <v>6155</v>
      </c>
      <c r="H4548" t="s">
        <v>6156</v>
      </c>
      <c r="I4548">
        <v>2</v>
      </c>
      <c r="J4548">
        <v>2</v>
      </c>
      <c r="K4548">
        <v>16425</v>
      </c>
      <c r="L4548" s="2">
        <v>44.9691991786448</v>
      </c>
      <c r="M4548" t="s">
        <v>104</v>
      </c>
      <c r="N4548">
        <v>200</v>
      </c>
      <c r="R4548" s="4" t="s">
        <v>4121</v>
      </c>
      <c r="S4548">
        <f t="shared" si="214"/>
        <v>43.860369609856299</v>
      </c>
      <c r="T4548">
        <f t="shared" si="215"/>
        <v>100</v>
      </c>
      <c r="U4548" t="str">
        <f t="shared" si="216"/>
        <v>Democrat</v>
      </c>
      <c r="W4548" t="s">
        <v>5642</v>
      </c>
      <c r="X4548">
        <v>47.989048596851497</v>
      </c>
      <c r="Y4548">
        <v>200</v>
      </c>
      <c r="Z4548" t="s">
        <v>33</v>
      </c>
    </row>
    <row r="4549" spans="1:26">
      <c r="A4549">
        <v>71</v>
      </c>
      <c r="B4549" s="1">
        <v>10656</v>
      </c>
      <c r="C4549" t="s">
        <v>16</v>
      </c>
      <c r="D4549" t="s">
        <v>402</v>
      </c>
      <c r="E4549">
        <v>200</v>
      </c>
      <c r="F4549" t="s">
        <v>783</v>
      </c>
      <c r="G4549" t="s">
        <v>6155</v>
      </c>
      <c r="H4549" t="s">
        <v>6156</v>
      </c>
      <c r="I4549">
        <v>3</v>
      </c>
      <c r="J4549">
        <v>3</v>
      </c>
      <c r="K4549">
        <v>17156</v>
      </c>
      <c r="L4549" s="2">
        <v>46.9705681040383</v>
      </c>
      <c r="M4549" t="s">
        <v>104</v>
      </c>
      <c r="N4549">
        <v>200</v>
      </c>
      <c r="R4549" s="3" t="s">
        <v>4122</v>
      </c>
      <c r="S4549">
        <f t="shared" si="214"/>
        <v>44.3230663928816</v>
      </c>
      <c r="T4549">
        <f t="shared" si="215"/>
        <v>100</v>
      </c>
      <c r="U4549" t="str">
        <f t="shared" si="216"/>
        <v>Democrat</v>
      </c>
      <c r="W4549" t="s">
        <v>5643</v>
      </c>
      <c r="X4549">
        <v>50.6064339493498</v>
      </c>
      <c r="Y4549">
        <v>200</v>
      </c>
      <c r="Z4549" t="s">
        <v>33</v>
      </c>
    </row>
    <row r="4550" spans="1:26">
      <c r="A4550">
        <v>72</v>
      </c>
      <c r="B4550" s="1">
        <v>11386</v>
      </c>
      <c r="C4550" t="s">
        <v>16</v>
      </c>
      <c r="D4550" t="s">
        <v>402</v>
      </c>
      <c r="E4550">
        <v>200</v>
      </c>
      <c r="F4550" t="s">
        <v>783</v>
      </c>
      <c r="G4550" t="s">
        <v>6155</v>
      </c>
      <c r="H4550" t="s">
        <v>6156</v>
      </c>
      <c r="I4550">
        <v>4</v>
      </c>
      <c r="J4550">
        <v>4</v>
      </c>
      <c r="K4550">
        <v>17886</v>
      </c>
      <c r="L4550" s="2">
        <v>48.9691991786448</v>
      </c>
      <c r="M4550" t="s">
        <v>104</v>
      </c>
      <c r="N4550">
        <v>200</v>
      </c>
      <c r="R4550" s="3" t="s">
        <v>4124</v>
      </c>
      <c r="S4550">
        <f t="shared" si="214"/>
        <v>44.2819986310746</v>
      </c>
      <c r="T4550">
        <f t="shared" si="215"/>
        <v>100</v>
      </c>
      <c r="U4550" t="str">
        <f t="shared" si="216"/>
        <v>Democrat</v>
      </c>
      <c r="W4550" t="s">
        <v>5644</v>
      </c>
      <c r="X4550">
        <v>64.386036960985606</v>
      </c>
      <c r="Y4550">
        <v>200</v>
      </c>
      <c r="Z4550" t="s">
        <v>33</v>
      </c>
    </row>
    <row r="4551" spans="1:26">
      <c r="A4551">
        <v>83</v>
      </c>
      <c r="B4551" s="1">
        <v>19362</v>
      </c>
      <c r="C4551" t="s">
        <v>16</v>
      </c>
      <c r="D4551" t="s">
        <v>402</v>
      </c>
      <c r="E4551">
        <v>200</v>
      </c>
      <c r="F4551" t="s">
        <v>1495</v>
      </c>
      <c r="G4551" t="s">
        <v>6158</v>
      </c>
      <c r="H4551" t="s">
        <v>6159</v>
      </c>
      <c r="I4551">
        <v>1</v>
      </c>
      <c r="J4551">
        <v>1</v>
      </c>
      <c r="K4551">
        <v>22114</v>
      </c>
      <c r="L4551" s="2">
        <v>60.5448323066393</v>
      </c>
      <c r="M4551" t="s">
        <v>21</v>
      </c>
      <c r="N4551">
        <v>200</v>
      </c>
      <c r="R4551" s="3" t="s">
        <v>6160</v>
      </c>
      <c r="S4551">
        <f t="shared" si="214"/>
        <v>50.209445585215597</v>
      </c>
      <c r="T4551">
        <f t="shared" si="215"/>
        <v>200</v>
      </c>
      <c r="U4551" t="str">
        <f t="shared" si="216"/>
        <v>Republican</v>
      </c>
      <c r="W4551" t="s">
        <v>5645</v>
      </c>
      <c r="X4551">
        <v>60.640657084188902</v>
      </c>
      <c r="Y4551">
        <v>200</v>
      </c>
      <c r="Z4551" t="s">
        <v>33</v>
      </c>
    </row>
    <row r="4552" spans="1:26">
      <c r="A4552">
        <v>74</v>
      </c>
      <c r="B4552" s="1">
        <v>12787</v>
      </c>
      <c r="C4552" t="s">
        <v>16</v>
      </c>
      <c r="D4552" t="s">
        <v>3828</v>
      </c>
      <c r="E4552">
        <v>100</v>
      </c>
      <c r="F4552" t="s">
        <v>785</v>
      </c>
      <c r="G4552" t="s">
        <v>6161</v>
      </c>
      <c r="H4552" s="1">
        <v>823</v>
      </c>
      <c r="I4552">
        <v>1</v>
      </c>
      <c r="J4552">
        <v>1</v>
      </c>
      <c r="K4552">
        <v>11964</v>
      </c>
      <c r="L4552" s="2">
        <v>32.755646817248497</v>
      </c>
      <c r="M4552" t="s">
        <v>28</v>
      </c>
      <c r="N4552">
        <v>100</v>
      </c>
      <c r="R4552" s="4" t="s">
        <v>4126</v>
      </c>
      <c r="S4552">
        <f t="shared" si="214"/>
        <v>60.109514031485297</v>
      </c>
      <c r="T4552">
        <f t="shared" si="215"/>
        <v>100</v>
      </c>
      <c r="U4552" t="str">
        <f t="shared" si="216"/>
        <v>Democrat</v>
      </c>
      <c r="W4552" t="s">
        <v>5646</v>
      </c>
      <c r="X4552">
        <v>61.1718001368925</v>
      </c>
      <c r="Y4552">
        <v>200</v>
      </c>
      <c r="Z4552" t="s">
        <v>33</v>
      </c>
    </row>
    <row r="4553" spans="1:26">
      <c r="A4553">
        <v>75</v>
      </c>
      <c r="B4553" s="1">
        <v>13518</v>
      </c>
      <c r="C4553" t="s">
        <v>16</v>
      </c>
      <c r="D4553" t="s">
        <v>3828</v>
      </c>
      <c r="E4553">
        <v>100</v>
      </c>
      <c r="F4553" t="s">
        <v>785</v>
      </c>
      <c r="G4553" t="s">
        <v>6161</v>
      </c>
      <c r="H4553" s="1">
        <v>823</v>
      </c>
      <c r="I4553">
        <v>2</v>
      </c>
      <c r="J4553">
        <v>2</v>
      </c>
      <c r="K4553">
        <v>12695</v>
      </c>
      <c r="L4553" s="2">
        <v>34.757015742641997</v>
      </c>
      <c r="M4553" t="s">
        <v>28</v>
      </c>
      <c r="N4553">
        <v>100</v>
      </c>
      <c r="R4553" s="3" t="s">
        <v>6162</v>
      </c>
      <c r="S4553">
        <f t="shared" si="214"/>
        <v>55.548254620123203</v>
      </c>
      <c r="T4553">
        <f t="shared" si="215"/>
        <v>200</v>
      </c>
      <c r="U4553" t="str">
        <f t="shared" si="216"/>
        <v>Republican</v>
      </c>
      <c r="W4553" t="s">
        <v>5649</v>
      </c>
      <c r="X4553">
        <v>65.065023956194395</v>
      </c>
      <c r="Y4553">
        <v>200</v>
      </c>
      <c r="Z4553" t="s">
        <v>33</v>
      </c>
    </row>
    <row r="4554" spans="1:26">
      <c r="A4554">
        <v>76</v>
      </c>
      <c r="B4554" s="1">
        <v>14248</v>
      </c>
      <c r="C4554" t="s">
        <v>69</v>
      </c>
      <c r="D4554" t="s">
        <v>3828</v>
      </c>
      <c r="E4554">
        <v>100</v>
      </c>
      <c r="F4554" t="s">
        <v>785</v>
      </c>
      <c r="G4554" t="s">
        <v>6161</v>
      </c>
      <c r="H4554" s="1">
        <v>823</v>
      </c>
      <c r="I4554">
        <v>3</v>
      </c>
      <c r="J4554">
        <v>1</v>
      </c>
      <c r="K4554">
        <v>13425</v>
      </c>
      <c r="L4554" s="2">
        <v>36.755646817248497</v>
      </c>
      <c r="M4554" t="s">
        <v>28</v>
      </c>
      <c r="N4554">
        <v>100</v>
      </c>
      <c r="R4554" s="4" t="s">
        <v>4128</v>
      </c>
      <c r="S4554">
        <f t="shared" si="214"/>
        <v>42.266940451745398</v>
      </c>
      <c r="T4554">
        <f t="shared" si="215"/>
        <v>100</v>
      </c>
      <c r="U4554" t="str">
        <f t="shared" si="216"/>
        <v>Democrat</v>
      </c>
      <c r="W4554" t="s">
        <v>5650</v>
      </c>
      <c r="X4554">
        <v>62.135523613963002</v>
      </c>
      <c r="Y4554">
        <v>200</v>
      </c>
      <c r="Z4554" t="s">
        <v>33</v>
      </c>
    </row>
    <row r="4555" spans="1:26">
      <c r="A4555">
        <v>77</v>
      </c>
      <c r="B4555" s="1">
        <v>14979</v>
      </c>
      <c r="C4555" t="s">
        <v>69</v>
      </c>
      <c r="D4555" t="s">
        <v>3828</v>
      </c>
      <c r="E4555">
        <v>100</v>
      </c>
      <c r="F4555" t="s">
        <v>785</v>
      </c>
      <c r="G4555" t="s">
        <v>6161</v>
      </c>
      <c r="H4555" s="1">
        <v>823</v>
      </c>
      <c r="I4555">
        <v>4</v>
      </c>
      <c r="J4555">
        <v>2</v>
      </c>
      <c r="K4555">
        <v>14156</v>
      </c>
      <c r="L4555" s="2">
        <v>38.757015742641997</v>
      </c>
      <c r="M4555" t="s">
        <v>28</v>
      </c>
      <c r="N4555">
        <v>100</v>
      </c>
      <c r="R4555" s="3" t="s">
        <v>6163</v>
      </c>
      <c r="S4555">
        <f t="shared" si="214"/>
        <v>26.852840520191599</v>
      </c>
      <c r="T4555">
        <f t="shared" si="215"/>
        <v>200</v>
      </c>
      <c r="U4555" t="str">
        <f t="shared" si="216"/>
        <v>Republican</v>
      </c>
      <c r="W4555" t="s">
        <v>5653</v>
      </c>
      <c r="X4555">
        <v>29.913757700205299</v>
      </c>
      <c r="Y4555">
        <v>200</v>
      </c>
      <c r="Z4555" t="s">
        <v>33</v>
      </c>
    </row>
    <row r="4556" spans="1:26">
      <c r="A4556">
        <v>78</v>
      </c>
      <c r="B4556" s="1">
        <v>15709</v>
      </c>
      <c r="C4556" t="s">
        <v>69</v>
      </c>
      <c r="D4556" t="s">
        <v>3828</v>
      </c>
      <c r="E4556">
        <v>100</v>
      </c>
      <c r="F4556" t="s">
        <v>785</v>
      </c>
      <c r="G4556" t="s">
        <v>6161</v>
      </c>
      <c r="H4556" s="1">
        <v>823</v>
      </c>
      <c r="I4556">
        <v>5</v>
      </c>
      <c r="J4556">
        <v>3</v>
      </c>
      <c r="K4556">
        <v>14886</v>
      </c>
      <c r="L4556" s="2">
        <v>40.755646817248497</v>
      </c>
      <c r="M4556" t="s">
        <v>28</v>
      </c>
      <c r="N4556">
        <v>100</v>
      </c>
      <c r="R4556" s="3" t="s">
        <v>4130</v>
      </c>
      <c r="S4556">
        <f t="shared" si="214"/>
        <v>51.416837782340899</v>
      </c>
      <c r="T4556">
        <f t="shared" si="215"/>
        <v>100</v>
      </c>
      <c r="U4556" t="str">
        <f t="shared" si="216"/>
        <v>Democrat</v>
      </c>
      <c r="W4556" t="s">
        <v>5654</v>
      </c>
      <c r="X4556">
        <v>33.295003422313499</v>
      </c>
      <c r="Y4556">
        <v>200</v>
      </c>
      <c r="Z4556" t="s">
        <v>33</v>
      </c>
    </row>
    <row r="4557" spans="1:26">
      <c r="A4557">
        <v>66</v>
      </c>
      <c r="B4557" s="1">
        <v>7003</v>
      </c>
      <c r="C4557" t="s">
        <v>16</v>
      </c>
      <c r="D4557" t="s">
        <v>1182</v>
      </c>
      <c r="E4557">
        <v>100</v>
      </c>
      <c r="F4557" t="s">
        <v>786</v>
      </c>
      <c r="G4557" t="s">
        <v>6164</v>
      </c>
      <c r="H4557" t="s">
        <v>6165</v>
      </c>
      <c r="I4557">
        <v>8</v>
      </c>
      <c r="J4557">
        <v>8</v>
      </c>
      <c r="K4557">
        <v>21524</v>
      </c>
      <c r="L4557" s="2">
        <v>58.9295003422313</v>
      </c>
      <c r="M4557" t="s">
        <v>104</v>
      </c>
      <c r="N4557">
        <v>100</v>
      </c>
      <c r="R4557" s="3" t="s">
        <v>6166</v>
      </c>
      <c r="S4557">
        <f t="shared" si="214"/>
        <v>30.277891854893898</v>
      </c>
      <c r="T4557">
        <f t="shared" si="215"/>
        <v>200</v>
      </c>
      <c r="U4557" t="str">
        <f t="shared" si="216"/>
        <v>Republican</v>
      </c>
      <c r="W4557" t="s">
        <v>5655</v>
      </c>
      <c r="X4557">
        <v>46.978781656399697</v>
      </c>
      <c r="Y4557">
        <v>200</v>
      </c>
      <c r="Z4557" t="s">
        <v>33</v>
      </c>
    </row>
    <row r="4558" spans="1:26">
      <c r="A4558">
        <v>67</v>
      </c>
      <c r="B4558" s="1">
        <v>7734</v>
      </c>
      <c r="C4558" t="s">
        <v>16</v>
      </c>
      <c r="D4558" t="s">
        <v>1182</v>
      </c>
      <c r="E4558">
        <v>100</v>
      </c>
      <c r="F4558" t="s">
        <v>786</v>
      </c>
      <c r="G4558" t="s">
        <v>6164</v>
      </c>
      <c r="H4558" t="s">
        <v>6165</v>
      </c>
      <c r="I4558">
        <v>9</v>
      </c>
      <c r="J4558">
        <v>9</v>
      </c>
      <c r="K4558">
        <v>22255</v>
      </c>
      <c r="L4558" s="2">
        <v>60.9308692676249</v>
      </c>
      <c r="M4558" t="s">
        <v>104</v>
      </c>
      <c r="N4558">
        <v>100</v>
      </c>
      <c r="R4558" s="4" t="s">
        <v>6167</v>
      </c>
      <c r="S4558">
        <f t="shared" si="214"/>
        <v>48.859685147159503</v>
      </c>
      <c r="T4558">
        <f t="shared" si="215"/>
        <v>200</v>
      </c>
      <c r="U4558" t="str">
        <f t="shared" si="216"/>
        <v>Republican</v>
      </c>
      <c r="W4558" t="s">
        <v>5658</v>
      </c>
      <c r="X4558">
        <v>41.727583846680403</v>
      </c>
      <c r="Y4558">
        <v>200</v>
      </c>
      <c r="Z4558" t="s">
        <v>33</v>
      </c>
    </row>
    <row r="4559" spans="1:26">
      <c r="A4559">
        <v>68</v>
      </c>
      <c r="B4559" s="1">
        <v>8464</v>
      </c>
      <c r="C4559" t="s">
        <v>16</v>
      </c>
      <c r="D4559" t="s">
        <v>1182</v>
      </c>
      <c r="E4559">
        <v>100</v>
      </c>
      <c r="F4559" t="s">
        <v>786</v>
      </c>
      <c r="G4559" t="s">
        <v>6164</v>
      </c>
      <c r="H4559" t="s">
        <v>6165</v>
      </c>
      <c r="I4559">
        <v>10</v>
      </c>
      <c r="J4559">
        <v>10</v>
      </c>
      <c r="K4559">
        <v>22985</v>
      </c>
      <c r="L4559" s="2">
        <v>62.9295003422313</v>
      </c>
      <c r="M4559" t="s">
        <v>104</v>
      </c>
      <c r="N4559">
        <v>100</v>
      </c>
      <c r="R4559" s="3" t="s">
        <v>6168</v>
      </c>
      <c r="S4559">
        <f t="shared" si="214"/>
        <v>59.304585900068403</v>
      </c>
      <c r="T4559">
        <f t="shared" si="215"/>
        <v>200</v>
      </c>
      <c r="U4559" t="str">
        <f t="shared" si="216"/>
        <v>Republican</v>
      </c>
      <c r="W4559" t="s">
        <v>5659</v>
      </c>
      <c r="X4559">
        <v>34.165639972621499</v>
      </c>
      <c r="Y4559">
        <v>200</v>
      </c>
      <c r="Z4559" t="s">
        <v>33</v>
      </c>
    </row>
    <row r="4560" spans="1:26">
      <c r="A4560">
        <v>84</v>
      </c>
      <c r="B4560" s="1">
        <v>20092</v>
      </c>
      <c r="C4560" t="s">
        <v>16</v>
      </c>
      <c r="D4560" t="s">
        <v>583</v>
      </c>
      <c r="E4560">
        <v>100</v>
      </c>
      <c r="F4560" t="s">
        <v>787</v>
      </c>
      <c r="G4560" t="s">
        <v>6169</v>
      </c>
      <c r="H4560" s="1">
        <v>5837</v>
      </c>
      <c r="I4560">
        <v>1</v>
      </c>
      <c r="J4560">
        <v>1</v>
      </c>
      <c r="K4560">
        <v>14255</v>
      </c>
      <c r="L4560" s="2">
        <v>39.028062970568101</v>
      </c>
      <c r="M4560" t="s">
        <v>28</v>
      </c>
      <c r="N4560">
        <v>100</v>
      </c>
      <c r="R4560" s="3" t="s">
        <v>4132</v>
      </c>
      <c r="S4560">
        <f t="shared" si="214"/>
        <v>70.543463381245701</v>
      </c>
      <c r="T4560">
        <f t="shared" si="215"/>
        <v>100</v>
      </c>
      <c r="U4560" t="str">
        <f t="shared" si="216"/>
        <v>Democrat</v>
      </c>
      <c r="W4560" t="s">
        <v>5660</v>
      </c>
      <c r="X4560">
        <v>39.540041067761798</v>
      </c>
      <c r="Y4560">
        <v>200</v>
      </c>
      <c r="Z4560" t="s">
        <v>33</v>
      </c>
    </row>
    <row r="4561" spans="1:26">
      <c r="A4561">
        <v>85</v>
      </c>
      <c r="B4561" s="1">
        <v>20823</v>
      </c>
      <c r="C4561" t="s">
        <v>16</v>
      </c>
      <c r="D4561" t="s">
        <v>583</v>
      </c>
      <c r="E4561">
        <v>100</v>
      </c>
      <c r="F4561" t="s">
        <v>787</v>
      </c>
      <c r="G4561" t="s">
        <v>6169</v>
      </c>
      <c r="H4561" s="1">
        <v>5837</v>
      </c>
      <c r="I4561">
        <v>2</v>
      </c>
      <c r="J4561">
        <v>2</v>
      </c>
      <c r="K4561">
        <v>14986</v>
      </c>
      <c r="L4561" s="2">
        <v>41.0294318959617</v>
      </c>
      <c r="M4561" t="s">
        <v>28</v>
      </c>
      <c r="N4561">
        <v>100</v>
      </c>
      <c r="R4561" s="4" t="s">
        <v>6170</v>
      </c>
      <c r="S4561">
        <f t="shared" si="214"/>
        <v>56.676249144421597</v>
      </c>
      <c r="T4561">
        <f t="shared" si="215"/>
        <v>200</v>
      </c>
      <c r="U4561" t="str">
        <f t="shared" si="216"/>
        <v>Republican</v>
      </c>
      <c r="W4561" t="s">
        <v>5661</v>
      </c>
      <c r="X4561">
        <v>49.125256673511302</v>
      </c>
      <c r="Y4561">
        <v>200</v>
      </c>
      <c r="Z4561" t="s">
        <v>33</v>
      </c>
    </row>
    <row r="4562" spans="1:26">
      <c r="A4562">
        <v>86</v>
      </c>
      <c r="B4562" s="1">
        <v>21553</v>
      </c>
      <c r="C4562" t="s">
        <v>16</v>
      </c>
      <c r="D4562" t="s">
        <v>583</v>
      </c>
      <c r="E4562">
        <v>100</v>
      </c>
      <c r="F4562" t="s">
        <v>787</v>
      </c>
      <c r="G4562" t="s">
        <v>6169</v>
      </c>
      <c r="H4562" s="1">
        <v>5837</v>
      </c>
      <c r="I4562">
        <v>3</v>
      </c>
      <c r="J4562">
        <v>3</v>
      </c>
      <c r="K4562">
        <v>15716</v>
      </c>
      <c r="L4562" s="2">
        <v>43.028062970568101</v>
      </c>
      <c r="M4562" t="s">
        <v>28</v>
      </c>
      <c r="N4562">
        <v>100</v>
      </c>
      <c r="R4562" s="4" t="s">
        <v>4133</v>
      </c>
      <c r="S4562">
        <f t="shared" si="214"/>
        <v>51.748117727583796</v>
      </c>
      <c r="T4562">
        <f t="shared" si="215"/>
        <v>100</v>
      </c>
      <c r="U4562" t="str">
        <f t="shared" si="216"/>
        <v>Democrat</v>
      </c>
      <c r="W4562" t="s">
        <v>5662</v>
      </c>
      <c r="X4562">
        <v>39.282683093771404</v>
      </c>
      <c r="Y4562">
        <v>200</v>
      </c>
      <c r="Z4562" t="s">
        <v>33</v>
      </c>
    </row>
    <row r="4563" spans="1:26">
      <c r="A4563">
        <v>87</v>
      </c>
      <c r="B4563" s="1">
        <v>22284</v>
      </c>
      <c r="C4563" t="s">
        <v>16</v>
      </c>
      <c r="D4563" t="s">
        <v>583</v>
      </c>
      <c r="E4563">
        <v>100</v>
      </c>
      <c r="F4563" t="s">
        <v>787</v>
      </c>
      <c r="G4563" t="s">
        <v>6169</v>
      </c>
      <c r="H4563" s="1">
        <v>5837</v>
      </c>
      <c r="I4563">
        <v>4</v>
      </c>
      <c r="J4563">
        <v>4</v>
      </c>
      <c r="K4563">
        <v>16447</v>
      </c>
      <c r="L4563" s="2">
        <v>45.0294318959617</v>
      </c>
      <c r="M4563" t="s">
        <v>28</v>
      </c>
      <c r="N4563">
        <v>100</v>
      </c>
      <c r="R4563" s="4" t="s">
        <v>4134</v>
      </c>
      <c r="S4563">
        <f t="shared" si="214"/>
        <v>51.997262149212901</v>
      </c>
      <c r="T4563">
        <f t="shared" si="215"/>
        <v>100</v>
      </c>
      <c r="U4563" t="str">
        <f t="shared" si="216"/>
        <v>Democrat</v>
      </c>
      <c r="W4563" t="s">
        <v>5663</v>
      </c>
      <c r="X4563">
        <v>34.9486652977413</v>
      </c>
      <c r="Y4563">
        <v>200</v>
      </c>
      <c r="Z4563" t="s">
        <v>33</v>
      </c>
    </row>
    <row r="4564" spans="1:26">
      <c r="A4564">
        <v>88</v>
      </c>
      <c r="B4564" s="1">
        <v>23014</v>
      </c>
      <c r="C4564" t="s">
        <v>16</v>
      </c>
      <c r="D4564" t="s">
        <v>583</v>
      </c>
      <c r="E4564">
        <v>100</v>
      </c>
      <c r="F4564" t="s">
        <v>787</v>
      </c>
      <c r="G4564" t="s">
        <v>6169</v>
      </c>
      <c r="H4564" s="1">
        <v>5837</v>
      </c>
      <c r="I4564">
        <v>5</v>
      </c>
      <c r="J4564">
        <v>5</v>
      </c>
      <c r="K4564">
        <v>17177</v>
      </c>
      <c r="L4564" s="2">
        <v>47.028062970568101</v>
      </c>
      <c r="M4564" t="s">
        <v>28</v>
      </c>
      <c r="N4564">
        <v>100</v>
      </c>
      <c r="R4564" s="3" t="s">
        <v>4135</v>
      </c>
      <c r="S4564">
        <f t="shared" si="214"/>
        <v>31.611225188227198</v>
      </c>
      <c r="T4564">
        <f t="shared" si="215"/>
        <v>100</v>
      </c>
      <c r="U4564" t="str">
        <f t="shared" si="216"/>
        <v>Democrat</v>
      </c>
      <c r="W4564" t="s">
        <v>5665</v>
      </c>
      <c r="X4564">
        <v>47.441478439425097</v>
      </c>
      <c r="Y4564">
        <v>200</v>
      </c>
      <c r="Z4564" t="s">
        <v>33</v>
      </c>
    </row>
    <row r="4565" spans="1:26">
      <c r="A4565">
        <v>89</v>
      </c>
      <c r="B4565" s="1">
        <v>23745</v>
      </c>
      <c r="C4565" t="s">
        <v>16</v>
      </c>
      <c r="D4565" t="s">
        <v>583</v>
      </c>
      <c r="E4565">
        <v>100</v>
      </c>
      <c r="F4565" t="s">
        <v>787</v>
      </c>
      <c r="G4565" t="s">
        <v>6169</v>
      </c>
      <c r="H4565" s="1">
        <v>5837</v>
      </c>
      <c r="I4565">
        <v>6</v>
      </c>
      <c r="J4565">
        <v>6</v>
      </c>
      <c r="K4565">
        <v>17908</v>
      </c>
      <c r="L4565" s="2">
        <v>49.0294318959617</v>
      </c>
      <c r="M4565" t="s">
        <v>28</v>
      </c>
      <c r="N4565">
        <v>100</v>
      </c>
      <c r="R4565" s="4" t="s">
        <v>4137</v>
      </c>
      <c r="S4565">
        <f t="shared" si="214"/>
        <v>35.646817248460003</v>
      </c>
      <c r="T4565">
        <f t="shared" si="215"/>
        <v>100</v>
      </c>
      <c r="U4565" t="str">
        <f t="shared" si="216"/>
        <v>Democrat</v>
      </c>
      <c r="W4565" t="s">
        <v>5666</v>
      </c>
      <c r="X4565">
        <v>51.8384668035592</v>
      </c>
      <c r="Y4565">
        <v>200</v>
      </c>
      <c r="Z4565" t="s">
        <v>33</v>
      </c>
    </row>
    <row r="4566" spans="1:26">
      <c r="A4566">
        <v>90</v>
      </c>
      <c r="B4566" s="1">
        <v>24475</v>
      </c>
      <c r="C4566" t="s">
        <v>16</v>
      </c>
      <c r="D4566" t="s">
        <v>583</v>
      </c>
      <c r="E4566">
        <v>100</v>
      </c>
      <c r="F4566" t="s">
        <v>787</v>
      </c>
      <c r="G4566" t="s">
        <v>6169</v>
      </c>
      <c r="H4566" s="1">
        <v>5837</v>
      </c>
      <c r="I4566">
        <v>7</v>
      </c>
      <c r="J4566">
        <v>7</v>
      </c>
      <c r="K4566">
        <v>18638</v>
      </c>
      <c r="L4566" s="2">
        <v>51.028062970568101</v>
      </c>
      <c r="M4566" t="s">
        <v>28</v>
      </c>
      <c r="N4566">
        <v>100</v>
      </c>
      <c r="R4566" s="4" t="s">
        <v>4138</v>
      </c>
      <c r="S4566">
        <f t="shared" si="214"/>
        <v>63.438740588637899</v>
      </c>
      <c r="T4566">
        <f t="shared" si="215"/>
        <v>100</v>
      </c>
      <c r="U4566" t="str">
        <f t="shared" si="216"/>
        <v>Democrat</v>
      </c>
      <c r="W4566" t="s">
        <v>5667</v>
      </c>
      <c r="X4566">
        <v>56.854209445585198</v>
      </c>
      <c r="Y4566">
        <v>200</v>
      </c>
      <c r="Z4566" t="s">
        <v>33</v>
      </c>
    </row>
    <row r="4567" spans="1:26">
      <c r="A4567">
        <v>91</v>
      </c>
      <c r="B4567" s="1">
        <v>25206</v>
      </c>
      <c r="C4567" t="s">
        <v>16</v>
      </c>
      <c r="D4567" t="s">
        <v>583</v>
      </c>
      <c r="E4567">
        <v>100</v>
      </c>
      <c r="F4567" t="s">
        <v>787</v>
      </c>
      <c r="G4567" t="s">
        <v>6169</v>
      </c>
      <c r="H4567" s="1">
        <v>5837</v>
      </c>
      <c r="I4567">
        <v>8</v>
      </c>
      <c r="J4567">
        <v>8</v>
      </c>
      <c r="K4567">
        <v>19369</v>
      </c>
      <c r="L4567" s="2">
        <v>53.0294318959617</v>
      </c>
      <c r="M4567" t="s">
        <v>28</v>
      </c>
      <c r="N4567">
        <v>100</v>
      </c>
      <c r="R4567" s="3" t="s">
        <v>6171</v>
      </c>
      <c r="S4567">
        <f t="shared" si="214"/>
        <v>54.891170431211499</v>
      </c>
      <c r="T4567">
        <f t="shared" si="215"/>
        <v>200</v>
      </c>
      <c r="U4567" t="str">
        <f t="shared" si="216"/>
        <v>Republican</v>
      </c>
      <c r="W4567" t="s">
        <v>5668</v>
      </c>
      <c r="X4567">
        <v>43.972621492128702</v>
      </c>
      <c r="Y4567">
        <v>200</v>
      </c>
      <c r="Z4567" t="s">
        <v>33</v>
      </c>
    </row>
    <row r="4568" spans="1:26">
      <c r="A4568">
        <v>92</v>
      </c>
      <c r="B4568" s="1">
        <v>25936</v>
      </c>
      <c r="C4568" t="s">
        <v>16</v>
      </c>
      <c r="D4568" t="s">
        <v>583</v>
      </c>
      <c r="E4568">
        <v>100</v>
      </c>
      <c r="F4568" t="s">
        <v>787</v>
      </c>
      <c r="G4568" t="s">
        <v>6169</v>
      </c>
      <c r="H4568" s="1">
        <v>5837</v>
      </c>
      <c r="I4568">
        <v>9</v>
      </c>
      <c r="J4568">
        <v>9</v>
      </c>
      <c r="K4568">
        <v>20099</v>
      </c>
      <c r="L4568" s="2">
        <v>55.028062970568101</v>
      </c>
      <c r="M4568" t="s">
        <v>28</v>
      </c>
      <c r="N4568">
        <v>100</v>
      </c>
      <c r="R4568" s="4" t="s">
        <v>4139</v>
      </c>
      <c r="S4568">
        <f t="shared" si="214"/>
        <v>49.752224503764502</v>
      </c>
      <c r="T4568">
        <f t="shared" si="215"/>
        <v>100</v>
      </c>
      <c r="U4568" t="str">
        <f t="shared" si="216"/>
        <v>Democrat</v>
      </c>
      <c r="W4568" t="s">
        <v>5669</v>
      </c>
      <c r="X4568">
        <v>44.662559890486001</v>
      </c>
      <c r="Y4568">
        <v>200</v>
      </c>
      <c r="Z4568" t="s">
        <v>33</v>
      </c>
    </row>
    <row r="4569" spans="1:26">
      <c r="A4569">
        <v>93</v>
      </c>
      <c r="B4569" s="1">
        <v>26667</v>
      </c>
      <c r="C4569" t="s">
        <v>16</v>
      </c>
      <c r="D4569" t="s">
        <v>583</v>
      </c>
      <c r="E4569">
        <v>100</v>
      </c>
      <c r="F4569" t="s">
        <v>787</v>
      </c>
      <c r="G4569" t="s">
        <v>6169</v>
      </c>
      <c r="H4569" s="1">
        <v>5837</v>
      </c>
      <c r="I4569">
        <v>10</v>
      </c>
      <c r="J4569">
        <v>10</v>
      </c>
      <c r="K4569">
        <v>20830</v>
      </c>
      <c r="L4569" s="2">
        <v>57.0294318959617</v>
      </c>
      <c r="M4569" t="s">
        <v>28</v>
      </c>
      <c r="N4569">
        <v>100</v>
      </c>
      <c r="R4569" s="3" t="s">
        <v>4140</v>
      </c>
      <c r="S4569">
        <f t="shared" si="214"/>
        <v>40.845995893223801</v>
      </c>
      <c r="T4569">
        <f t="shared" si="215"/>
        <v>100</v>
      </c>
      <c r="U4569" t="str">
        <f t="shared" si="216"/>
        <v>Democrat</v>
      </c>
      <c r="W4569" t="s">
        <v>5671</v>
      </c>
      <c r="X4569">
        <v>42.184804928131399</v>
      </c>
      <c r="Y4569">
        <v>200</v>
      </c>
      <c r="Z4569" t="s">
        <v>33</v>
      </c>
    </row>
    <row r="4570" spans="1:26">
      <c r="A4570">
        <v>66</v>
      </c>
      <c r="B4570" s="1">
        <v>7003</v>
      </c>
      <c r="C4570" t="s">
        <v>16</v>
      </c>
      <c r="D4570" t="s">
        <v>437</v>
      </c>
      <c r="E4570">
        <v>100</v>
      </c>
      <c r="F4570" t="s">
        <v>788</v>
      </c>
      <c r="G4570" t="s">
        <v>6172</v>
      </c>
      <c r="H4570" t="s">
        <v>6173</v>
      </c>
      <c r="I4570">
        <v>13</v>
      </c>
      <c r="J4570">
        <v>13</v>
      </c>
      <c r="K4570">
        <v>25198</v>
      </c>
      <c r="L4570" s="2">
        <v>68.988364134154693</v>
      </c>
      <c r="M4570" t="s">
        <v>440</v>
      </c>
      <c r="N4570">
        <v>100</v>
      </c>
      <c r="R4570" s="4" t="s">
        <v>4142</v>
      </c>
      <c r="S4570">
        <f t="shared" si="214"/>
        <v>48.635181382614597</v>
      </c>
      <c r="T4570">
        <f t="shared" si="215"/>
        <v>100</v>
      </c>
      <c r="U4570" t="str">
        <f t="shared" si="216"/>
        <v>Democrat</v>
      </c>
      <c r="W4570" t="s">
        <v>5676</v>
      </c>
      <c r="X4570">
        <v>60.561259411362101</v>
      </c>
      <c r="Y4570">
        <v>200</v>
      </c>
      <c r="Z4570" t="s">
        <v>33</v>
      </c>
    </row>
    <row r="4571" spans="1:26">
      <c r="A4571">
        <v>71</v>
      </c>
      <c r="B4571" s="1">
        <v>10656</v>
      </c>
      <c r="C4571" t="s">
        <v>16</v>
      </c>
      <c r="D4571" t="s">
        <v>101</v>
      </c>
      <c r="E4571">
        <v>100</v>
      </c>
      <c r="F4571" t="s">
        <v>789</v>
      </c>
      <c r="G4571" t="s">
        <v>6174</v>
      </c>
      <c r="H4571" t="s">
        <v>6175</v>
      </c>
      <c r="I4571">
        <v>1</v>
      </c>
      <c r="J4571">
        <v>1</v>
      </c>
      <c r="K4571">
        <v>17134</v>
      </c>
      <c r="L4571" s="2">
        <v>46.9103353867214</v>
      </c>
      <c r="M4571" t="s">
        <v>104</v>
      </c>
      <c r="N4571">
        <v>100</v>
      </c>
      <c r="R4571" s="3" t="s">
        <v>4143</v>
      </c>
      <c r="S4571">
        <f t="shared" si="214"/>
        <v>43.2306639288159</v>
      </c>
      <c r="T4571">
        <f t="shared" si="215"/>
        <v>100</v>
      </c>
      <c r="U4571" t="str">
        <f t="shared" si="216"/>
        <v>Democrat</v>
      </c>
      <c r="W4571" t="s">
        <v>5679</v>
      </c>
      <c r="X4571">
        <v>56.071184120465396</v>
      </c>
      <c r="Y4571">
        <v>200</v>
      </c>
      <c r="Z4571" t="s">
        <v>33</v>
      </c>
    </row>
    <row r="4572" spans="1:26">
      <c r="A4572">
        <v>72</v>
      </c>
      <c r="B4572" s="1">
        <v>11386</v>
      </c>
      <c r="C4572" t="s">
        <v>16</v>
      </c>
      <c r="D4572" t="s">
        <v>101</v>
      </c>
      <c r="E4572">
        <v>100</v>
      </c>
      <c r="F4572" t="s">
        <v>789</v>
      </c>
      <c r="G4572" t="s">
        <v>6174</v>
      </c>
      <c r="H4572" t="s">
        <v>6175</v>
      </c>
      <c r="I4572">
        <v>2</v>
      </c>
      <c r="J4572">
        <v>2</v>
      </c>
      <c r="K4572">
        <v>17864</v>
      </c>
      <c r="L4572" s="2">
        <v>48.9089664613279</v>
      </c>
      <c r="M4572" t="s">
        <v>104</v>
      </c>
      <c r="N4572">
        <v>100</v>
      </c>
      <c r="R4572" s="3" t="s">
        <v>4144</v>
      </c>
      <c r="S4572">
        <f t="shared" si="214"/>
        <v>50.370978781656397</v>
      </c>
      <c r="T4572">
        <f t="shared" si="215"/>
        <v>100</v>
      </c>
      <c r="U4572" t="str">
        <f t="shared" si="216"/>
        <v>Democrat</v>
      </c>
      <c r="W4572" t="s">
        <v>5681</v>
      </c>
      <c r="X4572">
        <v>53.0513347022587</v>
      </c>
      <c r="Y4572">
        <v>200</v>
      </c>
      <c r="Z4572" t="s">
        <v>33</v>
      </c>
    </row>
    <row r="4573" spans="1:26">
      <c r="A4573">
        <v>73</v>
      </c>
      <c r="B4573" s="1">
        <v>12117</v>
      </c>
      <c r="C4573" t="s">
        <v>16</v>
      </c>
      <c r="D4573" t="s">
        <v>101</v>
      </c>
      <c r="E4573">
        <v>100</v>
      </c>
      <c r="F4573" t="s">
        <v>789</v>
      </c>
      <c r="G4573" t="s">
        <v>6174</v>
      </c>
      <c r="H4573" t="s">
        <v>6175</v>
      </c>
      <c r="I4573">
        <v>3</v>
      </c>
      <c r="J4573">
        <v>3</v>
      </c>
      <c r="K4573">
        <v>18595</v>
      </c>
      <c r="L4573" s="2">
        <v>50.9103353867214</v>
      </c>
      <c r="M4573" t="s">
        <v>104</v>
      </c>
      <c r="N4573">
        <v>100</v>
      </c>
      <c r="R4573" s="3" t="s">
        <v>4147</v>
      </c>
      <c r="S4573">
        <f t="shared" si="214"/>
        <v>58.069815195071897</v>
      </c>
      <c r="T4573">
        <f t="shared" si="215"/>
        <v>100</v>
      </c>
      <c r="U4573" t="str">
        <f t="shared" si="216"/>
        <v>Democrat</v>
      </c>
      <c r="W4573" t="s">
        <v>5682</v>
      </c>
      <c r="X4573">
        <v>59.767282683093804</v>
      </c>
      <c r="Y4573">
        <v>200</v>
      </c>
      <c r="Z4573" t="s">
        <v>33</v>
      </c>
    </row>
    <row r="4574" spans="1:26">
      <c r="A4574">
        <v>74</v>
      </c>
      <c r="B4574" s="1">
        <v>12787</v>
      </c>
      <c r="C4574" t="s">
        <v>16</v>
      </c>
      <c r="D4574" t="s">
        <v>101</v>
      </c>
      <c r="E4574">
        <v>100</v>
      </c>
      <c r="F4574" t="s">
        <v>789</v>
      </c>
      <c r="G4574" t="s">
        <v>6174</v>
      </c>
      <c r="H4574" t="s">
        <v>6175</v>
      </c>
      <c r="I4574">
        <v>4</v>
      </c>
      <c r="J4574">
        <v>4</v>
      </c>
      <c r="K4574">
        <v>19265</v>
      </c>
      <c r="L4574" s="2">
        <v>52.744695414099901</v>
      </c>
      <c r="M4574" t="s">
        <v>104</v>
      </c>
      <c r="N4574">
        <v>100</v>
      </c>
      <c r="R4574" s="4" t="s">
        <v>6176</v>
      </c>
      <c r="S4574">
        <f t="shared" si="214"/>
        <v>51.389459274469502</v>
      </c>
      <c r="T4574">
        <f t="shared" si="215"/>
        <v>200</v>
      </c>
      <c r="U4574" t="str">
        <f t="shared" si="216"/>
        <v>Republican</v>
      </c>
      <c r="W4574" t="s">
        <v>5683</v>
      </c>
      <c r="X4574">
        <v>53.763175906913098</v>
      </c>
      <c r="Y4574">
        <v>200</v>
      </c>
      <c r="Z4574" t="s">
        <v>33</v>
      </c>
    </row>
    <row r="4575" spans="1:26">
      <c r="A4575">
        <v>75</v>
      </c>
      <c r="B4575" s="1">
        <v>13518</v>
      </c>
      <c r="C4575" t="s">
        <v>16</v>
      </c>
      <c r="D4575" t="s">
        <v>101</v>
      </c>
      <c r="E4575">
        <v>100</v>
      </c>
      <c r="F4575" t="s">
        <v>789</v>
      </c>
      <c r="G4575" t="s">
        <v>6174</v>
      </c>
      <c r="H4575" t="s">
        <v>6175</v>
      </c>
      <c r="I4575">
        <v>5</v>
      </c>
      <c r="J4575">
        <v>5</v>
      </c>
      <c r="K4575">
        <v>19996</v>
      </c>
      <c r="L4575" s="2">
        <v>54.7460643394935</v>
      </c>
      <c r="M4575" t="s">
        <v>104</v>
      </c>
      <c r="N4575">
        <v>100</v>
      </c>
      <c r="R4575" s="3" t="s">
        <v>6177</v>
      </c>
      <c r="S4575">
        <f t="shared" si="214"/>
        <v>48.843258042436702</v>
      </c>
      <c r="T4575">
        <f t="shared" si="215"/>
        <v>200</v>
      </c>
      <c r="U4575" t="str">
        <f t="shared" si="216"/>
        <v>Republican</v>
      </c>
      <c r="W4575" t="s">
        <v>5684</v>
      </c>
      <c r="X4575">
        <v>66.266940451745398</v>
      </c>
      <c r="Y4575">
        <v>200</v>
      </c>
      <c r="Z4575" t="s">
        <v>33</v>
      </c>
    </row>
    <row r="4576" spans="1:26">
      <c r="A4576">
        <v>76</v>
      </c>
      <c r="B4576" s="1">
        <v>14248</v>
      </c>
      <c r="C4576" t="s">
        <v>16</v>
      </c>
      <c r="D4576" t="s">
        <v>101</v>
      </c>
      <c r="E4576">
        <v>100</v>
      </c>
      <c r="F4576" t="s">
        <v>789</v>
      </c>
      <c r="G4576" t="s">
        <v>6174</v>
      </c>
      <c r="H4576" t="s">
        <v>6175</v>
      </c>
      <c r="I4576">
        <v>6</v>
      </c>
      <c r="J4576">
        <v>6</v>
      </c>
      <c r="K4576">
        <v>20726</v>
      </c>
      <c r="L4576" s="2">
        <v>56.744695414099901</v>
      </c>
      <c r="M4576" t="s">
        <v>104</v>
      </c>
      <c r="N4576">
        <v>100</v>
      </c>
      <c r="R4576" s="4" t="s">
        <v>6178</v>
      </c>
      <c r="S4576">
        <f t="shared" si="214"/>
        <v>40.462696783025301</v>
      </c>
      <c r="T4576">
        <f t="shared" si="215"/>
        <v>200</v>
      </c>
      <c r="U4576" t="str">
        <f t="shared" si="216"/>
        <v>Republican</v>
      </c>
      <c r="W4576" t="s">
        <v>5685</v>
      </c>
      <c r="X4576">
        <v>48.490075290896598</v>
      </c>
      <c r="Y4576">
        <v>200</v>
      </c>
      <c r="Z4576" t="s">
        <v>33</v>
      </c>
    </row>
    <row r="4577" spans="1:26">
      <c r="A4577">
        <v>77</v>
      </c>
      <c r="B4577" s="1">
        <v>14979</v>
      </c>
      <c r="C4577" t="s">
        <v>16</v>
      </c>
      <c r="D4577" t="s">
        <v>101</v>
      </c>
      <c r="E4577">
        <v>100</v>
      </c>
      <c r="F4577" t="s">
        <v>789</v>
      </c>
      <c r="G4577" t="s">
        <v>6174</v>
      </c>
      <c r="H4577" t="s">
        <v>6175</v>
      </c>
      <c r="I4577">
        <v>7</v>
      </c>
      <c r="J4577">
        <v>7</v>
      </c>
      <c r="K4577">
        <v>21457</v>
      </c>
      <c r="L4577" s="2">
        <v>58.7460643394935</v>
      </c>
      <c r="M4577" t="s">
        <v>104</v>
      </c>
      <c r="N4577">
        <v>100</v>
      </c>
      <c r="R4577" s="4" t="s">
        <v>4148</v>
      </c>
      <c r="S4577">
        <f t="shared" si="214"/>
        <v>43.759069130732399</v>
      </c>
      <c r="T4577">
        <f t="shared" si="215"/>
        <v>100</v>
      </c>
      <c r="U4577" t="str">
        <f t="shared" si="216"/>
        <v>Democrat</v>
      </c>
      <c r="W4577" t="s">
        <v>5686</v>
      </c>
      <c r="X4577">
        <v>61.081451060917203</v>
      </c>
      <c r="Y4577">
        <v>200</v>
      </c>
      <c r="Z4577" t="s">
        <v>33</v>
      </c>
    </row>
    <row r="4578" spans="1:26">
      <c r="A4578">
        <v>78</v>
      </c>
      <c r="B4578" s="1">
        <v>15709</v>
      </c>
      <c r="C4578" t="s">
        <v>16</v>
      </c>
      <c r="D4578" t="s">
        <v>101</v>
      </c>
      <c r="E4578">
        <v>100</v>
      </c>
      <c r="F4578" t="s">
        <v>789</v>
      </c>
      <c r="G4578" t="s">
        <v>6174</v>
      </c>
      <c r="H4578" t="s">
        <v>6175</v>
      </c>
      <c r="I4578">
        <v>8</v>
      </c>
      <c r="J4578">
        <v>8</v>
      </c>
      <c r="K4578">
        <v>22187</v>
      </c>
      <c r="L4578" s="2">
        <v>60.744695414099901</v>
      </c>
      <c r="M4578" t="s">
        <v>104</v>
      </c>
      <c r="N4578">
        <v>100</v>
      </c>
      <c r="R4578" s="4" t="s">
        <v>6179</v>
      </c>
      <c r="S4578">
        <f t="shared" si="214"/>
        <v>46.803559206023301</v>
      </c>
      <c r="T4578">
        <f t="shared" si="215"/>
        <v>200</v>
      </c>
      <c r="U4578" t="str">
        <f t="shared" si="216"/>
        <v>Republican</v>
      </c>
      <c r="W4578" t="s">
        <v>5687</v>
      </c>
      <c r="X4578">
        <v>60.492813141683797</v>
      </c>
      <c r="Y4578">
        <v>200</v>
      </c>
      <c r="Z4578" t="s">
        <v>33</v>
      </c>
    </row>
    <row r="4579" spans="1:26">
      <c r="A4579">
        <v>79</v>
      </c>
      <c r="B4579" s="1">
        <v>16440</v>
      </c>
      <c r="C4579" t="s">
        <v>16</v>
      </c>
      <c r="D4579" t="s">
        <v>101</v>
      </c>
      <c r="E4579">
        <v>100</v>
      </c>
      <c r="F4579" t="s">
        <v>789</v>
      </c>
      <c r="G4579" t="s">
        <v>6174</v>
      </c>
      <c r="H4579" t="s">
        <v>6175</v>
      </c>
      <c r="I4579">
        <v>9</v>
      </c>
      <c r="J4579">
        <v>9</v>
      </c>
      <c r="K4579">
        <v>22918</v>
      </c>
      <c r="L4579" s="2">
        <v>62.7460643394935</v>
      </c>
      <c r="M4579" t="s">
        <v>104</v>
      </c>
      <c r="N4579">
        <v>100</v>
      </c>
      <c r="R4579" s="4" t="s">
        <v>6180</v>
      </c>
      <c r="S4579">
        <f t="shared" si="214"/>
        <v>41.993155373032202</v>
      </c>
      <c r="T4579">
        <f t="shared" si="215"/>
        <v>200</v>
      </c>
      <c r="U4579" t="str">
        <f t="shared" si="216"/>
        <v>Republican</v>
      </c>
      <c r="W4579" t="s">
        <v>5690</v>
      </c>
      <c r="X4579">
        <v>31.195071868583199</v>
      </c>
      <c r="Y4579">
        <v>200</v>
      </c>
      <c r="Z4579" t="s">
        <v>33</v>
      </c>
    </row>
    <row r="4580" spans="1:26">
      <c r="A4580">
        <v>80</v>
      </c>
      <c r="B4580" s="1">
        <v>17170</v>
      </c>
      <c r="C4580" t="s">
        <v>16</v>
      </c>
      <c r="D4580" t="s">
        <v>101</v>
      </c>
      <c r="E4580">
        <v>100</v>
      </c>
      <c r="F4580" t="s">
        <v>789</v>
      </c>
      <c r="G4580" t="s">
        <v>6174</v>
      </c>
      <c r="H4580" t="s">
        <v>6175</v>
      </c>
      <c r="I4580">
        <v>10</v>
      </c>
      <c r="J4580">
        <v>10</v>
      </c>
      <c r="K4580">
        <v>23648</v>
      </c>
      <c r="L4580" s="2">
        <v>64.744695414099894</v>
      </c>
      <c r="M4580" t="s">
        <v>104</v>
      </c>
      <c r="N4580">
        <v>100</v>
      </c>
      <c r="R4580" s="3" t="s">
        <v>6181</v>
      </c>
      <c r="S4580">
        <f t="shared" si="214"/>
        <v>32.314852840520203</v>
      </c>
      <c r="T4580">
        <f t="shared" si="215"/>
        <v>200</v>
      </c>
      <c r="U4580" t="str">
        <f t="shared" si="216"/>
        <v>Republican</v>
      </c>
      <c r="W4580" t="s">
        <v>5691</v>
      </c>
      <c r="X4580">
        <v>62.157426420260101</v>
      </c>
      <c r="Y4580">
        <v>200</v>
      </c>
      <c r="Z4580" t="s">
        <v>33</v>
      </c>
    </row>
    <row r="4581" spans="1:26">
      <c r="A4581">
        <v>72</v>
      </c>
      <c r="B4581" s="1">
        <v>11386</v>
      </c>
      <c r="C4581" t="s">
        <v>69</v>
      </c>
      <c r="D4581" t="s">
        <v>437</v>
      </c>
      <c r="E4581">
        <v>100</v>
      </c>
      <c r="F4581" t="s">
        <v>791</v>
      </c>
      <c r="G4581" t="s">
        <v>6182</v>
      </c>
      <c r="H4581" t="s">
        <v>6183</v>
      </c>
      <c r="I4581">
        <v>1</v>
      </c>
      <c r="J4581">
        <v>1</v>
      </c>
      <c r="K4581">
        <v>15029</v>
      </c>
      <c r="L4581" s="2">
        <v>41.147159479808401</v>
      </c>
      <c r="M4581" t="s">
        <v>21</v>
      </c>
      <c r="N4581">
        <v>100</v>
      </c>
      <c r="R4581" s="3" t="s">
        <v>6184</v>
      </c>
      <c r="S4581">
        <f t="shared" si="214"/>
        <v>53.481177275838498</v>
      </c>
      <c r="T4581">
        <f t="shared" si="215"/>
        <v>200</v>
      </c>
      <c r="U4581" t="str">
        <f t="shared" si="216"/>
        <v>Republican</v>
      </c>
      <c r="W4581" t="s">
        <v>5692</v>
      </c>
      <c r="X4581">
        <v>44.5859000684463</v>
      </c>
      <c r="Y4581">
        <v>200</v>
      </c>
      <c r="Z4581" t="s">
        <v>33</v>
      </c>
    </row>
    <row r="4582" spans="1:26">
      <c r="A4582">
        <v>73</v>
      </c>
      <c r="B4582" s="1">
        <v>12117</v>
      </c>
      <c r="C4582" t="s">
        <v>69</v>
      </c>
      <c r="D4582" t="s">
        <v>437</v>
      </c>
      <c r="E4582">
        <v>100</v>
      </c>
      <c r="F4582" t="s">
        <v>791</v>
      </c>
      <c r="G4582" t="s">
        <v>6182</v>
      </c>
      <c r="H4582" t="s">
        <v>6183</v>
      </c>
      <c r="I4582">
        <v>2</v>
      </c>
      <c r="J4582">
        <v>2</v>
      </c>
      <c r="K4582">
        <v>15760</v>
      </c>
      <c r="L4582" s="2">
        <v>43.148528405201901</v>
      </c>
      <c r="M4582" t="s">
        <v>21</v>
      </c>
      <c r="N4582">
        <v>100</v>
      </c>
      <c r="R4582" s="3" t="s">
        <v>4151</v>
      </c>
      <c r="S4582">
        <f t="shared" si="214"/>
        <v>43.507186858316203</v>
      </c>
      <c r="T4582">
        <f t="shared" si="215"/>
        <v>100</v>
      </c>
      <c r="U4582" t="str">
        <f t="shared" si="216"/>
        <v>Democrat</v>
      </c>
      <c r="W4582" t="s">
        <v>5693</v>
      </c>
      <c r="X4582">
        <v>67.206023271731695</v>
      </c>
      <c r="Y4582">
        <v>200</v>
      </c>
      <c r="Z4582" t="s">
        <v>33</v>
      </c>
    </row>
    <row r="4583" spans="1:26">
      <c r="A4583">
        <v>74</v>
      </c>
      <c r="B4583" s="1">
        <v>12787</v>
      </c>
      <c r="C4583" t="s">
        <v>69</v>
      </c>
      <c r="D4583" t="s">
        <v>437</v>
      </c>
      <c r="E4583">
        <v>100</v>
      </c>
      <c r="F4583" t="s">
        <v>791</v>
      </c>
      <c r="G4583" t="s">
        <v>6182</v>
      </c>
      <c r="H4583" t="s">
        <v>6183</v>
      </c>
      <c r="I4583">
        <v>3</v>
      </c>
      <c r="J4583">
        <v>3</v>
      </c>
      <c r="K4583">
        <v>16430</v>
      </c>
      <c r="L4583" s="2">
        <v>44.982888432580403</v>
      </c>
      <c r="M4583" t="s">
        <v>21</v>
      </c>
      <c r="N4583">
        <v>100</v>
      </c>
      <c r="R4583" s="3" t="s">
        <v>4153</v>
      </c>
      <c r="S4583">
        <f t="shared" si="214"/>
        <v>33.177275838466798</v>
      </c>
      <c r="T4583">
        <f t="shared" si="215"/>
        <v>100</v>
      </c>
      <c r="U4583" t="str">
        <f t="shared" si="216"/>
        <v>Democrat</v>
      </c>
      <c r="W4583" t="s">
        <v>5694</v>
      </c>
      <c r="X4583">
        <v>43.463381245722097</v>
      </c>
      <c r="Y4583">
        <v>200</v>
      </c>
      <c r="Z4583" t="s">
        <v>33</v>
      </c>
    </row>
    <row r="4584" spans="1:26">
      <c r="A4584">
        <v>75</v>
      </c>
      <c r="B4584" s="1">
        <v>13518</v>
      </c>
      <c r="C4584" t="s">
        <v>69</v>
      </c>
      <c r="D4584" t="s">
        <v>437</v>
      </c>
      <c r="E4584">
        <v>100</v>
      </c>
      <c r="F4584" t="s">
        <v>791</v>
      </c>
      <c r="G4584" t="s">
        <v>6182</v>
      </c>
      <c r="H4584" t="s">
        <v>6183</v>
      </c>
      <c r="I4584">
        <v>4</v>
      </c>
      <c r="J4584">
        <v>4</v>
      </c>
      <c r="K4584">
        <v>17161</v>
      </c>
      <c r="L4584" s="2">
        <v>46.984257357974002</v>
      </c>
      <c r="M4584" t="s">
        <v>21</v>
      </c>
      <c r="N4584">
        <v>100</v>
      </c>
      <c r="R4584" s="4" t="s">
        <v>4155</v>
      </c>
      <c r="S4584">
        <f t="shared" si="214"/>
        <v>45.8590006844627</v>
      </c>
      <c r="T4584">
        <f t="shared" si="215"/>
        <v>100</v>
      </c>
      <c r="U4584" t="str">
        <f t="shared" si="216"/>
        <v>Democrat</v>
      </c>
      <c r="W4584" t="s">
        <v>5695</v>
      </c>
      <c r="X4584">
        <v>40.197125256673502</v>
      </c>
      <c r="Y4584">
        <v>200</v>
      </c>
      <c r="Z4584" t="s">
        <v>33</v>
      </c>
    </row>
    <row r="4585" spans="1:26">
      <c r="A4585">
        <v>76</v>
      </c>
      <c r="B4585" s="1">
        <v>14248</v>
      </c>
      <c r="C4585" t="s">
        <v>69</v>
      </c>
      <c r="D4585" t="s">
        <v>437</v>
      </c>
      <c r="E4585">
        <v>100</v>
      </c>
      <c r="F4585" t="s">
        <v>791</v>
      </c>
      <c r="G4585" t="s">
        <v>6182</v>
      </c>
      <c r="H4585" t="s">
        <v>6183</v>
      </c>
      <c r="I4585">
        <v>5</v>
      </c>
      <c r="J4585">
        <v>5</v>
      </c>
      <c r="K4585">
        <v>17891</v>
      </c>
      <c r="L4585" s="2">
        <v>48.982888432580403</v>
      </c>
      <c r="M4585" t="s">
        <v>21</v>
      </c>
      <c r="N4585">
        <v>100</v>
      </c>
      <c r="R4585" s="4" t="s">
        <v>6185</v>
      </c>
      <c r="S4585">
        <f t="shared" si="214"/>
        <v>50.162902121834399</v>
      </c>
      <c r="T4585">
        <f t="shared" si="215"/>
        <v>200</v>
      </c>
      <c r="U4585" t="str">
        <f t="shared" si="216"/>
        <v>Republican</v>
      </c>
      <c r="W4585" t="s">
        <v>5697</v>
      </c>
      <c r="X4585">
        <v>53.147159479808401</v>
      </c>
      <c r="Y4585">
        <v>200</v>
      </c>
      <c r="Z4585" t="s">
        <v>33</v>
      </c>
    </row>
    <row r="4586" spans="1:26">
      <c r="A4586">
        <v>77</v>
      </c>
      <c r="B4586" s="1">
        <v>14979</v>
      </c>
      <c r="C4586" t="s">
        <v>69</v>
      </c>
      <c r="D4586" t="s">
        <v>437</v>
      </c>
      <c r="E4586">
        <v>100</v>
      </c>
      <c r="F4586" t="s">
        <v>791</v>
      </c>
      <c r="G4586" t="s">
        <v>6182</v>
      </c>
      <c r="H4586" t="s">
        <v>6183</v>
      </c>
      <c r="I4586">
        <v>6</v>
      </c>
      <c r="J4586">
        <v>6</v>
      </c>
      <c r="K4586">
        <v>18622</v>
      </c>
      <c r="L4586" s="2">
        <v>50.984257357974002</v>
      </c>
      <c r="M4586" t="s">
        <v>21</v>
      </c>
      <c r="N4586">
        <v>100</v>
      </c>
      <c r="R4586" s="4" t="s">
        <v>4157</v>
      </c>
      <c r="S4586">
        <f t="shared" si="214"/>
        <v>56.922655715263502</v>
      </c>
      <c r="T4586">
        <f t="shared" si="215"/>
        <v>100</v>
      </c>
      <c r="U4586" t="str">
        <f t="shared" si="216"/>
        <v>Democrat</v>
      </c>
      <c r="W4586" t="s">
        <v>5700</v>
      </c>
      <c r="X4586">
        <v>50.5845311430527</v>
      </c>
      <c r="Y4586">
        <v>200</v>
      </c>
      <c r="Z4586" t="s">
        <v>33</v>
      </c>
    </row>
    <row r="4587" spans="1:26">
      <c r="A4587">
        <v>78</v>
      </c>
      <c r="B4587" s="1">
        <v>15709</v>
      </c>
      <c r="C4587" t="s">
        <v>69</v>
      </c>
      <c r="D4587" t="s">
        <v>437</v>
      </c>
      <c r="E4587">
        <v>100</v>
      </c>
      <c r="F4587" t="s">
        <v>791</v>
      </c>
      <c r="G4587" t="s">
        <v>6182</v>
      </c>
      <c r="H4587" t="s">
        <v>6183</v>
      </c>
      <c r="I4587">
        <v>7</v>
      </c>
      <c r="J4587">
        <v>7</v>
      </c>
      <c r="K4587">
        <v>19352</v>
      </c>
      <c r="L4587" s="2">
        <v>52.982888432580403</v>
      </c>
      <c r="M4587" t="s">
        <v>21</v>
      </c>
      <c r="N4587">
        <v>100</v>
      </c>
      <c r="R4587" s="3" t="s">
        <v>6186</v>
      </c>
      <c r="S4587">
        <f t="shared" si="214"/>
        <v>57.733059548254602</v>
      </c>
      <c r="T4587">
        <f t="shared" si="215"/>
        <v>200</v>
      </c>
      <c r="U4587" t="str">
        <f t="shared" si="216"/>
        <v>Republican</v>
      </c>
      <c r="W4587" t="s">
        <v>5701</v>
      </c>
      <c r="X4587">
        <v>40.594113620807697</v>
      </c>
      <c r="Y4587">
        <v>200</v>
      </c>
      <c r="Z4587" t="s">
        <v>33</v>
      </c>
    </row>
    <row r="4588" spans="1:26">
      <c r="A4588">
        <v>85</v>
      </c>
      <c r="B4588" s="1">
        <v>20823</v>
      </c>
      <c r="C4588" t="s">
        <v>69</v>
      </c>
      <c r="D4588" t="s">
        <v>583</v>
      </c>
      <c r="E4588">
        <v>100</v>
      </c>
      <c r="F4588" t="s">
        <v>793</v>
      </c>
      <c r="G4588" t="s">
        <v>6187</v>
      </c>
      <c r="H4588" s="1">
        <v>660</v>
      </c>
      <c r="I4588">
        <v>1</v>
      </c>
      <c r="J4588">
        <v>1</v>
      </c>
      <c r="K4588">
        <v>20163</v>
      </c>
      <c r="L4588" s="2">
        <v>55.203285420944603</v>
      </c>
      <c r="M4588" t="s">
        <v>28</v>
      </c>
      <c r="N4588">
        <v>100</v>
      </c>
      <c r="R4588" s="4" t="s">
        <v>6188</v>
      </c>
      <c r="S4588">
        <f t="shared" si="214"/>
        <v>29.3032169746749</v>
      </c>
      <c r="T4588">
        <f t="shared" si="215"/>
        <v>200</v>
      </c>
      <c r="U4588" t="str">
        <f t="shared" si="216"/>
        <v>Republican</v>
      </c>
      <c r="W4588" t="s">
        <v>5702</v>
      </c>
      <c r="X4588">
        <v>48.084873374401099</v>
      </c>
      <c r="Y4588">
        <v>200</v>
      </c>
      <c r="Z4588" t="s">
        <v>33</v>
      </c>
    </row>
    <row r="4589" spans="1:26">
      <c r="A4589">
        <v>86</v>
      </c>
      <c r="B4589" s="1">
        <v>21553</v>
      </c>
      <c r="C4589" t="s">
        <v>69</v>
      </c>
      <c r="D4589" t="s">
        <v>583</v>
      </c>
      <c r="E4589">
        <v>100</v>
      </c>
      <c r="F4589" t="s">
        <v>793</v>
      </c>
      <c r="G4589" t="s">
        <v>6187</v>
      </c>
      <c r="H4589" s="1">
        <v>660</v>
      </c>
      <c r="I4589">
        <v>2</v>
      </c>
      <c r="J4589">
        <v>2</v>
      </c>
      <c r="K4589">
        <v>20893</v>
      </c>
      <c r="L4589" s="2">
        <v>57.201916495551004</v>
      </c>
      <c r="M4589" t="s">
        <v>28</v>
      </c>
      <c r="N4589">
        <v>100</v>
      </c>
      <c r="R4589" s="4" t="s">
        <v>4159</v>
      </c>
      <c r="S4589">
        <f t="shared" si="214"/>
        <v>45.880903490759799</v>
      </c>
      <c r="T4589">
        <f t="shared" si="215"/>
        <v>100</v>
      </c>
      <c r="U4589" t="str">
        <f t="shared" si="216"/>
        <v>Democrat</v>
      </c>
      <c r="W4589" t="s">
        <v>5703</v>
      </c>
      <c r="X4589">
        <v>49.267624914442202</v>
      </c>
      <c r="Y4589">
        <v>200</v>
      </c>
      <c r="Z4589" t="s">
        <v>33</v>
      </c>
    </row>
    <row r="4590" spans="1:26">
      <c r="A4590">
        <v>87</v>
      </c>
      <c r="B4590" s="1">
        <v>22284</v>
      </c>
      <c r="C4590" t="s">
        <v>69</v>
      </c>
      <c r="D4590" t="s">
        <v>583</v>
      </c>
      <c r="E4590">
        <v>100</v>
      </c>
      <c r="F4590" t="s">
        <v>793</v>
      </c>
      <c r="G4590" t="s">
        <v>6187</v>
      </c>
      <c r="H4590" s="1">
        <v>660</v>
      </c>
      <c r="I4590">
        <v>3</v>
      </c>
      <c r="J4590">
        <v>3</v>
      </c>
      <c r="K4590">
        <v>21624</v>
      </c>
      <c r="L4590" s="2">
        <v>59.203285420944603</v>
      </c>
      <c r="M4590" t="s">
        <v>28</v>
      </c>
      <c r="N4590">
        <v>100</v>
      </c>
      <c r="R4590" s="4" t="s">
        <v>4163</v>
      </c>
      <c r="S4590">
        <f t="shared" si="214"/>
        <v>40.164271047227899</v>
      </c>
      <c r="T4590">
        <f t="shared" si="215"/>
        <v>100</v>
      </c>
      <c r="U4590" t="str">
        <f t="shared" si="216"/>
        <v>Democrat</v>
      </c>
      <c r="W4590" t="s">
        <v>5704</v>
      </c>
      <c r="X4590">
        <v>43.874058863791902</v>
      </c>
      <c r="Y4590">
        <v>200</v>
      </c>
      <c r="Z4590" t="s">
        <v>33</v>
      </c>
    </row>
    <row r="4591" spans="1:26">
      <c r="A4591">
        <v>88</v>
      </c>
      <c r="B4591" s="1">
        <v>23014</v>
      </c>
      <c r="C4591" t="s">
        <v>69</v>
      </c>
      <c r="D4591" t="s">
        <v>583</v>
      </c>
      <c r="E4591">
        <v>100</v>
      </c>
      <c r="F4591" t="s">
        <v>793</v>
      </c>
      <c r="G4591" t="s">
        <v>6187</v>
      </c>
      <c r="H4591" s="1">
        <v>660</v>
      </c>
      <c r="I4591">
        <v>4</v>
      </c>
      <c r="J4591">
        <v>4</v>
      </c>
      <c r="K4591">
        <v>22354</v>
      </c>
      <c r="L4591" s="2">
        <v>61.201916495551004</v>
      </c>
      <c r="M4591" t="s">
        <v>28</v>
      </c>
      <c r="N4591">
        <v>100</v>
      </c>
      <c r="R4591" s="3" t="s">
        <v>6189</v>
      </c>
      <c r="S4591">
        <f t="shared" si="214"/>
        <v>51.227926078028702</v>
      </c>
      <c r="T4591">
        <f t="shared" si="215"/>
        <v>200</v>
      </c>
      <c r="U4591" t="str">
        <f t="shared" si="216"/>
        <v>Republican</v>
      </c>
      <c r="W4591" t="s">
        <v>5705</v>
      </c>
      <c r="X4591">
        <v>37.527720739219703</v>
      </c>
      <c r="Y4591">
        <v>200</v>
      </c>
      <c r="Z4591" t="s">
        <v>33</v>
      </c>
    </row>
    <row r="4592" spans="1:26">
      <c r="A4592">
        <v>89</v>
      </c>
      <c r="B4592" s="1">
        <v>23745</v>
      </c>
      <c r="C4592" t="s">
        <v>69</v>
      </c>
      <c r="D4592" t="s">
        <v>583</v>
      </c>
      <c r="E4592">
        <v>100</v>
      </c>
      <c r="F4592" t="s">
        <v>793</v>
      </c>
      <c r="G4592" t="s">
        <v>6187</v>
      </c>
      <c r="H4592" s="1">
        <v>660</v>
      </c>
      <c r="I4592">
        <v>5</v>
      </c>
      <c r="J4592">
        <v>5</v>
      </c>
      <c r="K4592">
        <v>23085</v>
      </c>
      <c r="L4592" s="2">
        <v>63.203285420944603</v>
      </c>
      <c r="M4592" t="s">
        <v>28</v>
      </c>
      <c r="N4592">
        <v>100</v>
      </c>
      <c r="R4592" s="3" t="s">
        <v>6190</v>
      </c>
      <c r="S4592">
        <f t="shared" si="214"/>
        <v>58.335386721423703</v>
      </c>
      <c r="T4592">
        <f t="shared" si="215"/>
        <v>200</v>
      </c>
      <c r="U4592" t="str">
        <f t="shared" si="216"/>
        <v>Republican</v>
      </c>
      <c r="W4592" t="s">
        <v>5706</v>
      </c>
      <c r="X4592">
        <v>54.291581108829597</v>
      </c>
      <c r="Y4592">
        <v>200</v>
      </c>
      <c r="Z4592" t="s">
        <v>33</v>
      </c>
    </row>
    <row r="4593" spans="1:26">
      <c r="A4593">
        <v>90</v>
      </c>
      <c r="B4593" s="1">
        <v>24475</v>
      </c>
      <c r="C4593" t="s">
        <v>69</v>
      </c>
      <c r="D4593" t="s">
        <v>583</v>
      </c>
      <c r="E4593">
        <v>100</v>
      </c>
      <c r="F4593" t="s">
        <v>793</v>
      </c>
      <c r="G4593" t="s">
        <v>6187</v>
      </c>
      <c r="H4593" s="1">
        <v>660</v>
      </c>
      <c r="I4593">
        <v>6</v>
      </c>
      <c r="J4593">
        <v>6</v>
      </c>
      <c r="K4593">
        <v>23815</v>
      </c>
      <c r="L4593" s="2">
        <v>65.201916495551004</v>
      </c>
      <c r="M4593" t="s">
        <v>28</v>
      </c>
      <c r="N4593">
        <v>100</v>
      </c>
      <c r="R4593" s="4" t="s">
        <v>6191</v>
      </c>
      <c r="S4593">
        <f t="shared" si="214"/>
        <v>50.291581108829597</v>
      </c>
      <c r="T4593">
        <f t="shared" si="215"/>
        <v>200</v>
      </c>
      <c r="U4593" t="str">
        <f t="shared" si="216"/>
        <v>Republican</v>
      </c>
      <c r="W4593" t="s">
        <v>5707</v>
      </c>
      <c r="X4593">
        <v>40.9911019849418</v>
      </c>
      <c r="Y4593">
        <v>200</v>
      </c>
      <c r="Z4593" t="s">
        <v>33</v>
      </c>
    </row>
    <row r="4594" spans="1:26">
      <c r="A4594">
        <v>71</v>
      </c>
      <c r="B4594" s="1">
        <v>10656</v>
      </c>
      <c r="C4594" t="s">
        <v>16</v>
      </c>
      <c r="D4594" t="s">
        <v>1217</v>
      </c>
      <c r="E4594">
        <v>200</v>
      </c>
      <c r="F4594" t="s">
        <v>1506</v>
      </c>
      <c r="G4594" t="s">
        <v>6192</v>
      </c>
      <c r="H4594" t="s">
        <v>6193</v>
      </c>
      <c r="I4594">
        <v>1</v>
      </c>
      <c r="J4594">
        <v>1</v>
      </c>
      <c r="K4594">
        <v>19340</v>
      </c>
      <c r="L4594" s="2">
        <v>52.9500342231348</v>
      </c>
      <c r="M4594" t="s">
        <v>104</v>
      </c>
      <c r="N4594">
        <v>200</v>
      </c>
      <c r="R4594" s="3" t="s">
        <v>4165</v>
      </c>
      <c r="S4594">
        <f t="shared" si="214"/>
        <v>33.675564681724801</v>
      </c>
      <c r="T4594">
        <f t="shared" si="215"/>
        <v>100</v>
      </c>
      <c r="U4594" t="str">
        <f t="shared" si="216"/>
        <v>Democrat</v>
      </c>
      <c r="W4594" t="s">
        <v>5709</v>
      </c>
      <c r="X4594">
        <v>47.4551676933607</v>
      </c>
      <c r="Y4594">
        <v>200</v>
      </c>
      <c r="Z4594" t="s">
        <v>33</v>
      </c>
    </row>
    <row r="4595" spans="1:26">
      <c r="A4595">
        <v>93</v>
      </c>
      <c r="B4595" s="1">
        <v>26667</v>
      </c>
      <c r="C4595" t="s">
        <v>69</v>
      </c>
      <c r="D4595" t="s">
        <v>1568</v>
      </c>
      <c r="E4595">
        <v>100</v>
      </c>
      <c r="F4595" t="s">
        <v>794</v>
      </c>
      <c r="G4595" t="s">
        <v>6194</v>
      </c>
      <c r="H4595" s="1">
        <v>10485</v>
      </c>
      <c r="I4595">
        <v>1</v>
      </c>
      <c r="J4595">
        <v>1</v>
      </c>
      <c r="K4595">
        <v>16182</v>
      </c>
      <c r="L4595" s="2">
        <v>44.3039014373717</v>
      </c>
      <c r="M4595" t="s">
        <v>85</v>
      </c>
      <c r="N4595">
        <v>100</v>
      </c>
      <c r="R4595" s="3" t="s">
        <v>6195</v>
      </c>
      <c r="S4595">
        <f t="shared" si="214"/>
        <v>47.572895277207401</v>
      </c>
      <c r="T4595">
        <f t="shared" si="215"/>
        <v>200</v>
      </c>
      <c r="U4595" t="str">
        <f t="shared" si="216"/>
        <v>Republican</v>
      </c>
      <c r="W4595" t="s">
        <v>5713</v>
      </c>
      <c r="X4595">
        <v>62.395619438740603</v>
      </c>
      <c r="Y4595">
        <v>200</v>
      </c>
      <c r="Z4595" t="s">
        <v>33</v>
      </c>
    </row>
    <row r="4596" spans="1:26">
      <c r="A4596">
        <v>94</v>
      </c>
      <c r="B4596" s="1">
        <v>27397</v>
      </c>
      <c r="C4596" t="s">
        <v>69</v>
      </c>
      <c r="D4596" t="s">
        <v>1568</v>
      </c>
      <c r="E4596">
        <v>100</v>
      </c>
      <c r="F4596" t="s">
        <v>794</v>
      </c>
      <c r="G4596" t="s">
        <v>6194</v>
      </c>
      <c r="H4596" s="1">
        <v>10485</v>
      </c>
      <c r="I4596">
        <v>2</v>
      </c>
      <c r="J4596">
        <v>2</v>
      </c>
      <c r="K4596">
        <v>16912</v>
      </c>
      <c r="L4596" s="2">
        <v>46.3025325119781</v>
      </c>
      <c r="M4596" t="s">
        <v>85</v>
      </c>
      <c r="N4596">
        <v>100</v>
      </c>
      <c r="R4596" s="3" t="s">
        <v>4167</v>
      </c>
      <c r="S4596">
        <f t="shared" si="214"/>
        <v>43.310061601642701</v>
      </c>
      <c r="T4596">
        <f t="shared" si="215"/>
        <v>100</v>
      </c>
      <c r="U4596" t="str">
        <f t="shared" si="216"/>
        <v>Democrat</v>
      </c>
      <c r="W4596" t="s">
        <v>5714</v>
      </c>
      <c r="X4596">
        <v>36.292950034223097</v>
      </c>
      <c r="Y4596">
        <v>200</v>
      </c>
      <c r="Z4596" t="s">
        <v>33</v>
      </c>
    </row>
    <row r="4597" spans="1:26">
      <c r="A4597">
        <v>95</v>
      </c>
      <c r="B4597" s="1">
        <v>28128</v>
      </c>
      <c r="C4597" t="s">
        <v>69</v>
      </c>
      <c r="D4597" t="s">
        <v>1568</v>
      </c>
      <c r="E4597">
        <v>100</v>
      </c>
      <c r="F4597" t="s">
        <v>794</v>
      </c>
      <c r="G4597" t="s">
        <v>6194</v>
      </c>
      <c r="H4597" s="1">
        <v>10485</v>
      </c>
      <c r="I4597">
        <v>3</v>
      </c>
      <c r="J4597">
        <v>3</v>
      </c>
      <c r="K4597">
        <v>17643</v>
      </c>
      <c r="L4597" s="2">
        <v>48.3039014373717</v>
      </c>
      <c r="M4597" t="s">
        <v>85</v>
      </c>
      <c r="N4597">
        <v>100</v>
      </c>
      <c r="R4597" s="3" t="s">
        <v>4169</v>
      </c>
      <c r="S4597">
        <f t="shared" si="214"/>
        <v>57.040383299110204</v>
      </c>
      <c r="T4597">
        <f t="shared" si="215"/>
        <v>100</v>
      </c>
      <c r="U4597" t="str">
        <f t="shared" si="216"/>
        <v>Democrat</v>
      </c>
      <c r="W4597" t="s">
        <v>5715</v>
      </c>
      <c r="X4597">
        <v>43.321013004791197</v>
      </c>
      <c r="Y4597">
        <v>200</v>
      </c>
      <c r="Z4597" t="s">
        <v>33</v>
      </c>
    </row>
    <row r="4598" spans="1:26">
      <c r="A4598">
        <v>98</v>
      </c>
      <c r="B4598" s="1">
        <v>30319</v>
      </c>
      <c r="C4598" t="s">
        <v>16</v>
      </c>
      <c r="D4598" t="s">
        <v>101</v>
      </c>
      <c r="E4598">
        <v>100</v>
      </c>
      <c r="F4598" t="s">
        <v>796</v>
      </c>
      <c r="G4598" t="s">
        <v>6196</v>
      </c>
      <c r="H4598" s="1">
        <v>6373</v>
      </c>
      <c r="I4598">
        <v>1</v>
      </c>
      <c r="J4598">
        <v>1</v>
      </c>
      <c r="K4598">
        <v>23946</v>
      </c>
      <c r="L4598" s="2">
        <v>65.560574948665305</v>
      </c>
      <c r="M4598" t="s">
        <v>28</v>
      </c>
      <c r="N4598">
        <v>100</v>
      </c>
      <c r="R4598" s="4" t="s">
        <v>6197</v>
      </c>
      <c r="S4598">
        <f t="shared" si="214"/>
        <v>43.0499657768652</v>
      </c>
      <c r="T4598">
        <f t="shared" si="215"/>
        <v>200</v>
      </c>
      <c r="U4598" t="str">
        <f t="shared" si="216"/>
        <v>Republican</v>
      </c>
      <c r="W4598" t="s">
        <v>5716</v>
      </c>
      <c r="X4598">
        <v>51.159479808350397</v>
      </c>
      <c r="Y4598">
        <v>200</v>
      </c>
      <c r="Z4598" t="s">
        <v>33</v>
      </c>
    </row>
    <row r="4599" spans="1:26">
      <c r="A4599">
        <v>100</v>
      </c>
      <c r="B4599" s="1">
        <v>31780</v>
      </c>
      <c r="C4599" t="s">
        <v>16</v>
      </c>
      <c r="D4599" t="s">
        <v>101</v>
      </c>
      <c r="E4599">
        <v>100</v>
      </c>
      <c r="F4599" t="s">
        <v>796</v>
      </c>
      <c r="G4599" t="s">
        <v>6196</v>
      </c>
      <c r="H4599" s="1">
        <v>6373</v>
      </c>
      <c r="I4599">
        <v>2</v>
      </c>
      <c r="J4599">
        <v>2</v>
      </c>
      <c r="K4599">
        <v>25407</v>
      </c>
      <c r="L4599" s="2">
        <v>69.560574948665305</v>
      </c>
      <c r="M4599" t="s">
        <v>28</v>
      </c>
      <c r="N4599">
        <v>100</v>
      </c>
      <c r="R4599" s="3" t="s">
        <v>6198</v>
      </c>
      <c r="S4599">
        <f t="shared" si="214"/>
        <v>34.212183436002697</v>
      </c>
      <c r="T4599">
        <f t="shared" si="215"/>
        <v>200</v>
      </c>
      <c r="U4599" t="str">
        <f t="shared" si="216"/>
        <v>Republican</v>
      </c>
      <c r="W4599" t="s">
        <v>5719</v>
      </c>
      <c r="X4599">
        <v>64.306639288158806</v>
      </c>
      <c r="Y4599">
        <v>200</v>
      </c>
      <c r="Z4599" t="s">
        <v>33</v>
      </c>
    </row>
    <row r="4600" spans="1:26">
      <c r="A4600">
        <v>101</v>
      </c>
      <c r="B4600" s="1">
        <v>32511</v>
      </c>
      <c r="C4600" t="s">
        <v>16</v>
      </c>
      <c r="D4600" t="s">
        <v>101</v>
      </c>
      <c r="E4600">
        <v>100</v>
      </c>
      <c r="F4600" t="s">
        <v>796</v>
      </c>
      <c r="G4600" t="s">
        <v>6196</v>
      </c>
      <c r="H4600" s="1">
        <v>6373</v>
      </c>
      <c r="I4600">
        <v>3</v>
      </c>
      <c r="J4600">
        <v>3</v>
      </c>
      <c r="K4600">
        <v>26138</v>
      </c>
      <c r="L4600" s="2">
        <v>71.561943874058898</v>
      </c>
      <c r="M4600" t="s">
        <v>28</v>
      </c>
      <c r="N4600">
        <v>100</v>
      </c>
      <c r="R4600" s="3" t="s">
        <v>6199</v>
      </c>
      <c r="S4600">
        <f t="shared" si="214"/>
        <v>36.254620123203303</v>
      </c>
      <c r="T4600">
        <f t="shared" si="215"/>
        <v>200</v>
      </c>
      <c r="U4600" t="str">
        <f t="shared" si="216"/>
        <v>Republican</v>
      </c>
      <c r="W4600" t="s">
        <v>5720</v>
      </c>
      <c r="X4600">
        <v>45.694729637234801</v>
      </c>
      <c r="Y4600">
        <v>200</v>
      </c>
      <c r="Z4600" t="s">
        <v>33</v>
      </c>
    </row>
    <row r="4601" spans="1:26">
      <c r="A4601">
        <v>67</v>
      </c>
      <c r="B4601" s="1">
        <v>7734</v>
      </c>
      <c r="C4601" t="s">
        <v>16</v>
      </c>
      <c r="D4601" t="s">
        <v>144</v>
      </c>
      <c r="E4601">
        <v>200</v>
      </c>
      <c r="F4601" t="s">
        <v>1510</v>
      </c>
      <c r="G4601" t="s">
        <v>6200</v>
      </c>
      <c r="H4601" t="s">
        <v>6201</v>
      </c>
      <c r="I4601">
        <v>1</v>
      </c>
      <c r="J4601">
        <v>1</v>
      </c>
      <c r="K4601">
        <v>17579</v>
      </c>
      <c r="L4601" s="2">
        <v>48.128678986995197</v>
      </c>
      <c r="M4601" t="s">
        <v>104</v>
      </c>
      <c r="N4601">
        <v>200</v>
      </c>
      <c r="R4601" s="3" t="s">
        <v>6202</v>
      </c>
      <c r="S4601">
        <f t="shared" si="214"/>
        <v>60.413415468857004</v>
      </c>
      <c r="T4601">
        <f t="shared" si="215"/>
        <v>200</v>
      </c>
      <c r="U4601" t="str">
        <f t="shared" si="216"/>
        <v>Republican</v>
      </c>
      <c r="W4601" t="s">
        <v>5723</v>
      </c>
      <c r="X4601">
        <v>51.581108829568798</v>
      </c>
      <c r="Y4601">
        <v>200</v>
      </c>
      <c r="Z4601" t="s">
        <v>33</v>
      </c>
    </row>
    <row r="4602" spans="1:26">
      <c r="A4602">
        <v>68</v>
      </c>
      <c r="B4602" s="1">
        <v>8464</v>
      </c>
      <c r="C4602" t="s">
        <v>16</v>
      </c>
      <c r="D4602" t="s">
        <v>144</v>
      </c>
      <c r="E4602">
        <v>200</v>
      </c>
      <c r="F4602" t="s">
        <v>1510</v>
      </c>
      <c r="G4602" t="s">
        <v>6200</v>
      </c>
      <c r="H4602" t="s">
        <v>6201</v>
      </c>
      <c r="I4602">
        <v>2</v>
      </c>
      <c r="J4602">
        <v>2</v>
      </c>
      <c r="K4602">
        <v>18309</v>
      </c>
      <c r="L4602" s="2">
        <v>50.127310061601598</v>
      </c>
      <c r="M4602" t="s">
        <v>104</v>
      </c>
      <c r="N4602">
        <v>200</v>
      </c>
      <c r="R4602" s="3" t="s">
        <v>4171</v>
      </c>
      <c r="S4602">
        <f t="shared" si="214"/>
        <v>44.0191649555099</v>
      </c>
      <c r="T4602">
        <f t="shared" si="215"/>
        <v>100</v>
      </c>
      <c r="U4602" t="str">
        <f t="shared" si="216"/>
        <v>Democrat</v>
      </c>
      <c r="W4602" t="s">
        <v>5724</v>
      </c>
      <c r="X4602">
        <v>47.017111567419597</v>
      </c>
      <c r="Y4602">
        <v>200</v>
      </c>
      <c r="Z4602" t="s">
        <v>33</v>
      </c>
    </row>
    <row r="4603" spans="1:26">
      <c r="A4603">
        <v>70</v>
      </c>
      <c r="B4603" s="1">
        <v>9925</v>
      </c>
      <c r="C4603" t="s">
        <v>16</v>
      </c>
      <c r="D4603" t="s">
        <v>144</v>
      </c>
      <c r="E4603">
        <v>200</v>
      </c>
      <c r="F4603" t="s">
        <v>1510</v>
      </c>
      <c r="G4603" t="s">
        <v>6200</v>
      </c>
      <c r="H4603" t="s">
        <v>6201</v>
      </c>
      <c r="I4603">
        <v>3</v>
      </c>
      <c r="J4603">
        <v>3</v>
      </c>
      <c r="K4603">
        <v>19770</v>
      </c>
      <c r="L4603" s="2">
        <v>54.127310061601598</v>
      </c>
      <c r="M4603" t="s">
        <v>104</v>
      </c>
      <c r="N4603">
        <v>200</v>
      </c>
      <c r="R4603" s="4" t="s">
        <v>6203</v>
      </c>
      <c r="S4603">
        <f t="shared" si="214"/>
        <v>25.560574948665298</v>
      </c>
      <c r="T4603">
        <f t="shared" si="215"/>
        <v>200</v>
      </c>
      <c r="U4603" t="str">
        <f t="shared" si="216"/>
        <v>Republican</v>
      </c>
      <c r="W4603" t="s">
        <v>5726</v>
      </c>
      <c r="X4603">
        <v>37.355236139630399</v>
      </c>
      <c r="Y4603">
        <v>200</v>
      </c>
      <c r="Z4603" t="s">
        <v>33</v>
      </c>
    </row>
    <row r="4604" spans="1:26">
      <c r="A4604">
        <v>71</v>
      </c>
      <c r="B4604" s="1">
        <v>10656</v>
      </c>
      <c r="C4604" t="s">
        <v>16</v>
      </c>
      <c r="D4604" t="s">
        <v>144</v>
      </c>
      <c r="E4604">
        <v>200</v>
      </c>
      <c r="F4604" t="s">
        <v>1510</v>
      </c>
      <c r="G4604" t="s">
        <v>6200</v>
      </c>
      <c r="H4604" t="s">
        <v>6201</v>
      </c>
      <c r="I4604">
        <v>4</v>
      </c>
      <c r="J4604">
        <v>4</v>
      </c>
      <c r="K4604">
        <v>20501</v>
      </c>
      <c r="L4604" s="2">
        <v>56.128678986995197</v>
      </c>
      <c r="M4604" t="s">
        <v>104</v>
      </c>
      <c r="N4604">
        <v>200</v>
      </c>
      <c r="R4604" s="3" t="s">
        <v>4175</v>
      </c>
      <c r="S4604">
        <f t="shared" si="214"/>
        <v>41.267624914442202</v>
      </c>
      <c r="T4604">
        <f t="shared" si="215"/>
        <v>100</v>
      </c>
      <c r="U4604" t="str">
        <f t="shared" si="216"/>
        <v>Democrat</v>
      </c>
      <c r="W4604" t="s">
        <v>5727</v>
      </c>
      <c r="X4604">
        <v>28.911704312114999</v>
      </c>
      <c r="Y4604">
        <v>200</v>
      </c>
      <c r="Z4604" t="s">
        <v>33</v>
      </c>
    </row>
    <row r="4605" spans="1:26">
      <c r="A4605">
        <v>72</v>
      </c>
      <c r="B4605" s="1">
        <v>11386</v>
      </c>
      <c r="C4605" t="s">
        <v>16</v>
      </c>
      <c r="D4605" t="s">
        <v>144</v>
      </c>
      <c r="E4605">
        <v>200</v>
      </c>
      <c r="F4605" t="s">
        <v>1510</v>
      </c>
      <c r="G4605" t="s">
        <v>6200</v>
      </c>
      <c r="H4605" t="s">
        <v>6201</v>
      </c>
      <c r="I4605">
        <v>5</v>
      </c>
      <c r="J4605">
        <v>5</v>
      </c>
      <c r="K4605">
        <v>21231</v>
      </c>
      <c r="L4605" s="2">
        <v>58.127310061601598</v>
      </c>
      <c r="M4605" t="s">
        <v>104</v>
      </c>
      <c r="N4605">
        <v>200</v>
      </c>
      <c r="R4605" s="3" t="s">
        <v>6204</v>
      </c>
      <c r="S4605">
        <f t="shared" si="214"/>
        <v>65.538672142368199</v>
      </c>
      <c r="T4605">
        <f t="shared" si="215"/>
        <v>200</v>
      </c>
      <c r="U4605" t="str">
        <f t="shared" si="216"/>
        <v>Republican</v>
      </c>
      <c r="W4605" t="s">
        <v>5728</v>
      </c>
      <c r="X4605">
        <v>47.3538672142368</v>
      </c>
      <c r="Y4605">
        <v>200</v>
      </c>
      <c r="Z4605" t="s">
        <v>33</v>
      </c>
    </row>
    <row r="4606" spans="1:26">
      <c r="A4606">
        <v>73</v>
      </c>
      <c r="B4606" s="1">
        <v>12117</v>
      </c>
      <c r="C4606" t="s">
        <v>16</v>
      </c>
      <c r="D4606" t="s">
        <v>144</v>
      </c>
      <c r="E4606">
        <v>200</v>
      </c>
      <c r="F4606" t="s">
        <v>1510</v>
      </c>
      <c r="G4606" t="s">
        <v>6200</v>
      </c>
      <c r="H4606" t="s">
        <v>6201</v>
      </c>
      <c r="I4606">
        <v>6</v>
      </c>
      <c r="J4606">
        <v>6</v>
      </c>
      <c r="K4606">
        <v>21962</v>
      </c>
      <c r="L4606" s="2">
        <v>60.128678986995197</v>
      </c>
      <c r="M4606" t="s">
        <v>104</v>
      </c>
      <c r="N4606">
        <v>200</v>
      </c>
      <c r="R4606" s="3" t="s">
        <v>4178</v>
      </c>
      <c r="S4606">
        <f t="shared" si="214"/>
        <v>51.523613963038997</v>
      </c>
      <c r="T4606">
        <f t="shared" si="215"/>
        <v>100</v>
      </c>
      <c r="U4606" t="str">
        <f t="shared" si="216"/>
        <v>Democrat</v>
      </c>
      <c r="W4606" t="s">
        <v>5729</v>
      </c>
      <c r="X4606">
        <v>40.328542094455898</v>
      </c>
      <c r="Y4606">
        <v>200</v>
      </c>
      <c r="Z4606" t="s">
        <v>33</v>
      </c>
    </row>
    <row r="4607" spans="1:26">
      <c r="A4607">
        <v>73</v>
      </c>
      <c r="B4607" s="1">
        <v>12117</v>
      </c>
      <c r="C4607" t="s">
        <v>16</v>
      </c>
      <c r="D4607" t="s">
        <v>144</v>
      </c>
      <c r="E4607">
        <v>200</v>
      </c>
      <c r="F4607" t="s">
        <v>1513</v>
      </c>
      <c r="G4607" t="s">
        <v>6205</v>
      </c>
      <c r="H4607" t="s">
        <v>6206</v>
      </c>
      <c r="I4607">
        <v>1</v>
      </c>
      <c r="J4607">
        <v>1</v>
      </c>
      <c r="K4607">
        <v>19210</v>
      </c>
      <c r="L4607" s="2">
        <v>52.594113620807697</v>
      </c>
      <c r="M4607" t="s">
        <v>104</v>
      </c>
      <c r="N4607">
        <v>200</v>
      </c>
      <c r="R4607" s="3" t="s">
        <v>6207</v>
      </c>
      <c r="S4607">
        <f t="shared" si="214"/>
        <v>34.699520876112302</v>
      </c>
      <c r="T4607">
        <f t="shared" si="215"/>
        <v>200</v>
      </c>
      <c r="U4607" t="str">
        <f t="shared" si="216"/>
        <v>Republican</v>
      </c>
      <c r="W4607" t="s">
        <v>5730</v>
      </c>
      <c r="X4607">
        <v>52.251882272416204</v>
      </c>
      <c r="Y4607">
        <v>200</v>
      </c>
      <c r="Z4607" t="s">
        <v>33</v>
      </c>
    </row>
    <row r="4608" spans="1:26">
      <c r="A4608">
        <v>75</v>
      </c>
      <c r="B4608" s="1">
        <v>13518</v>
      </c>
      <c r="C4608" t="s">
        <v>16</v>
      </c>
      <c r="D4608" t="s">
        <v>588</v>
      </c>
      <c r="E4608">
        <v>200</v>
      </c>
      <c r="F4608" t="s">
        <v>1515</v>
      </c>
      <c r="G4608" t="s">
        <v>6208</v>
      </c>
      <c r="H4608" t="s">
        <v>6209</v>
      </c>
      <c r="I4608">
        <v>1</v>
      </c>
      <c r="J4608">
        <v>1</v>
      </c>
      <c r="K4608">
        <v>16923</v>
      </c>
      <c r="L4608" s="2">
        <v>46.332648870636604</v>
      </c>
      <c r="M4608" t="s">
        <v>21</v>
      </c>
      <c r="N4608">
        <v>200</v>
      </c>
      <c r="R4608" s="3" t="s">
        <v>4179</v>
      </c>
      <c r="S4608">
        <f t="shared" si="214"/>
        <v>28.2135523613963</v>
      </c>
      <c r="T4608">
        <f t="shared" si="215"/>
        <v>100</v>
      </c>
      <c r="U4608" t="str">
        <f t="shared" si="216"/>
        <v>Democrat</v>
      </c>
      <c r="W4608" t="s">
        <v>5731</v>
      </c>
      <c r="X4608">
        <v>41.341546885694697</v>
      </c>
      <c r="Y4608">
        <v>200</v>
      </c>
      <c r="Z4608" t="s">
        <v>33</v>
      </c>
    </row>
    <row r="4609" spans="1:26">
      <c r="A4609">
        <v>76</v>
      </c>
      <c r="B4609" s="1">
        <v>14248</v>
      </c>
      <c r="C4609" t="s">
        <v>16</v>
      </c>
      <c r="D4609" t="s">
        <v>588</v>
      </c>
      <c r="E4609">
        <v>200</v>
      </c>
      <c r="F4609" t="s">
        <v>1515</v>
      </c>
      <c r="G4609" t="s">
        <v>6208</v>
      </c>
      <c r="H4609" t="s">
        <v>6209</v>
      </c>
      <c r="I4609">
        <v>2</v>
      </c>
      <c r="J4609">
        <v>2</v>
      </c>
      <c r="K4609">
        <v>17653</v>
      </c>
      <c r="L4609" s="2">
        <v>48.331279945242997</v>
      </c>
      <c r="M4609" t="s">
        <v>21</v>
      </c>
      <c r="N4609">
        <v>200</v>
      </c>
      <c r="R4609" s="3" t="s">
        <v>6210</v>
      </c>
      <c r="S4609">
        <f t="shared" si="214"/>
        <v>50.028747433264897</v>
      </c>
      <c r="T4609">
        <f t="shared" si="215"/>
        <v>200</v>
      </c>
      <c r="U4609" t="str">
        <f t="shared" si="216"/>
        <v>Republican</v>
      </c>
      <c r="W4609" t="s">
        <v>5732</v>
      </c>
      <c r="X4609">
        <v>37.371663244353201</v>
      </c>
      <c r="Y4609">
        <v>200</v>
      </c>
      <c r="Z4609" t="s">
        <v>33</v>
      </c>
    </row>
    <row r="4610" spans="1:26">
      <c r="A4610">
        <v>77</v>
      </c>
      <c r="B4610" s="1">
        <v>14979</v>
      </c>
      <c r="C4610" t="s">
        <v>16</v>
      </c>
      <c r="D4610" t="s">
        <v>588</v>
      </c>
      <c r="E4610">
        <v>200</v>
      </c>
      <c r="F4610" t="s">
        <v>1515</v>
      </c>
      <c r="G4610" t="s">
        <v>6208</v>
      </c>
      <c r="H4610" t="s">
        <v>6209</v>
      </c>
      <c r="I4610">
        <v>3</v>
      </c>
      <c r="J4610">
        <v>3</v>
      </c>
      <c r="K4610">
        <v>18384</v>
      </c>
      <c r="L4610" s="2">
        <v>50.332648870636604</v>
      </c>
      <c r="M4610" t="s">
        <v>21</v>
      </c>
      <c r="N4610">
        <v>200</v>
      </c>
      <c r="R4610" s="4" t="s">
        <v>6211</v>
      </c>
      <c r="S4610">
        <f t="shared" si="214"/>
        <v>44.610540725530498</v>
      </c>
      <c r="T4610">
        <f t="shared" si="215"/>
        <v>200</v>
      </c>
      <c r="U4610" t="str">
        <f t="shared" si="216"/>
        <v>Republican</v>
      </c>
      <c r="W4610" t="s">
        <v>5733</v>
      </c>
      <c r="X4610">
        <v>38.2012320328542</v>
      </c>
      <c r="Y4610">
        <v>200</v>
      </c>
      <c r="Z4610" t="s">
        <v>33</v>
      </c>
    </row>
    <row r="4611" spans="1:26">
      <c r="A4611">
        <v>78</v>
      </c>
      <c r="B4611" s="1">
        <v>15709</v>
      </c>
      <c r="C4611" t="s">
        <v>16</v>
      </c>
      <c r="D4611" t="s">
        <v>588</v>
      </c>
      <c r="E4611">
        <v>200</v>
      </c>
      <c r="F4611" t="s">
        <v>1515</v>
      </c>
      <c r="G4611" t="s">
        <v>6208</v>
      </c>
      <c r="H4611" t="s">
        <v>6209</v>
      </c>
      <c r="I4611">
        <v>4</v>
      </c>
      <c r="J4611">
        <v>4</v>
      </c>
      <c r="K4611">
        <v>19114</v>
      </c>
      <c r="L4611" s="2">
        <v>52.331279945242997</v>
      </c>
      <c r="M4611" t="s">
        <v>21</v>
      </c>
      <c r="N4611">
        <v>200</v>
      </c>
      <c r="R4611" s="4" t="s">
        <v>6212</v>
      </c>
      <c r="S4611">
        <f t="shared" ref="S4611:S4674" si="217">VLOOKUP(R4611,$F$1:$M$29121,7,FALSE)</f>
        <v>44.462696783025301</v>
      </c>
      <c r="T4611">
        <f t="shared" ref="T4611:T4674" si="218">VLOOKUP($R4611,$F$1:$N$29121,9,FALSE)</f>
        <v>200</v>
      </c>
      <c r="U4611" t="str">
        <f t="shared" ref="U4611:U4674" si="219">VLOOKUP(T4611,$AB$3:$AC$5,2,FALSE)</f>
        <v>Republican</v>
      </c>
      <c r="W4611" t="s">
        <v>5734</v>
      </c>
      <c r="X4611">
        <v>48.495550992470903</v>
      </c>
      <c r="Y4611">
        <v>200</v>
      </c>
      <c r="Z4611" t="s">
        <v>33</v>
      </c>
    </row>
    <row r="4612" spans="1:26">
      <c r="A4612">
        <v>79</v>
      </c>
      <c r="B4612" s="1">
        <v>16440</v>
      </c>
      <c r="C4612" t="s">
        <v>16</v>
      </c>
      <c r="D4612" t="s">
        <v>588</v>
      </c>
      <c r="E4612">
        <v>200</v>
      </c>
      <c r="F4612" t="s">
        <v>1515</v>
      </c>
      <c r="G4612" t="s">
        <v>6208</v>
      </c>
      <c r="H4612" t="s">
        <v>6209</v>
      </c>
      <c r="I4612">
        <v>5</v>
      </c>
      <c r="J4612">
        <v>5</v>
      </c>
      <c r="K4612">
        <v>19845</v>
      </c>
      <c r="L4612" s="2">
        <v>54.332648870636604</v>
      </c>
      <c r="M4612" t="s">
        <v>21</v>
      </c>
      <c r="N4612">
        <v>200</v>
      </c>
      <c r="R4612" s="4" t="s">
        <v>6213</v>
      </c>
      <c r="S4612">
        <f t="shared" si="217"/>
        <v>41.210130047912401</v>
      </c>
      <c r="T4612">
        <f t="shared" si="218"/>
        <v>200</v>
      </c>
      <c r="U4612" t="str">
        <f t="shared" si="219"/>
        <v>Republican</v>
      </c>
      <c r="W4612" t="s">
        <v>5735</v>
      </c>
      <c r="X4612">
        <v>44.6050650239562</v>
      </c>
      <c r="Y4612">
        <v>200</v>
      </c>
      <c r="Z4612" t="s">
        <v>33</v>
      </c>
    </row>
    <row r="4613" spans="1:26">
      <c r="A4613">
        <v>80</v>
      </c>
      <c r="B4613" s="1">
        <v>17170</v>
      </c>
      <c r="C4613" t="s">
        <v>16</v>
      </c>
      <c r="D4613" t="s">
        <v>588</v>
      </c>
      <c r="E4613">
        <v>200</v>
      </c>
      <c r="F4613" t="s">
        <v>1515</v>
      </c>
      <c r="G4613" t="s">
        <v>6208</v>
      </c>
      <c r="H4613" t="s">
        <v>6209</v>
      </c>
      <c r="I4613">
        <v>6</v>
      </c>
      <c r="J4613">
        <v>6</v>
      </c>
      <c r="K4613">
        <v>20575</v>
      </c>
      <c r="L4613" s="2">
        <v>56.331279945242997</v>
      </c>
      <c r="M4613" t="s">
        <v>21</v>
      </c>
      <c r="N4613">
        <v>200</v>
      </c>
      <c r="R4613" s="3" t="s">
        <v>4180</v>
      </c>
      <c r="S4613">
        <f t="shared" si="217"/>
        <v>54.6064339493498</v>
      </c>
      <c r="T4613">
        <f t="shared" si="218"/>
        <v>100</v>
      </c>
      <c r="U4613" t="str">
        <f t="shared" si="219"/>
        <v>Democrat</v>
      </c>
      <c r="W4613" t="s">
        <v>5736</v>
      </c>
      <c r="X4613">
        <v>52.109514031485297</v>
      </c>
      <c r="Y4613">
        <v>200</v>
      </c>
      <c r="Z4613" t="s">
        <v>33</v>
      </c>
    </row>
    <row r="4614" spans="1:26">
      <c r="A4614">
        <v>66</v>
      </c>
      <c r="B4614" s="1">
        <v>7003</v>
      </c>
      <c r="C4614" t="s">
        <v>16</v>
      </c>
      <c r="D4614" t="s">
        <v>645</v>
      </c>
      <c r="E4614">
        <v>200</v>
      </c>
      <c r="F4614" t="s">
        <v>1517</v>
      </c>
      <c r="G4614" t="s">
        <v>6214</v>
      </c>
      <c r="H4614" t="s">
        <v>6215</v>
      </c>
      <c r="I4614">
        <v>2</v>
      </c>
      <c r="J4614">
        <v>2</v>
      </c>
      <c r="K4614">
        <v>17689</v>
      </c>
      <c r="L4614" s="2">
        <v>48.429842573579698</v>
      </c>
      <c r="M4614" t="s">
        <v>104</v>
      </c>
      <c r="N4614">
        <v>200</v>
      </c>
      <c r="R4614" s="4" t="s">
        <v>6216</v>
      </c>
      <c r="S4614">
        <f t="shared" si="217"/>
        <v>57.831622176591402</v>
      </c>
      <c r="T4614">
        <f t="shared" si="218"/>
        <v>200</v>
      </c>
      <c r="U4614" t="str">
        <f t="shared" si="219"/>
        <v>Republican</v>
      </c>
      <c r="W4614" t="s">
        <v>5739</v>
      </c>
      <c r="X4614">
        <v>44.7063655030801</v>
      </c>
      <c r="Y4614">
        <v>200</v>
      </c>
      <c r="Z4614" t="s">
        <v>33</v>
      </c>
    </row>
    <row r="4615" spans="1:26">
      <c r="A4615">
        <v>67</v>
      </c>
      <c r="B4615" s="1">
        <v>7734</v>
      </c>
      <c r="C4615" t="s">
        <v>16</v>
      </c>
      <c r="D4615" t="s">
        <v>645</v>
      </c>
      <c r="E4615">
        <v>200</v>
      </c>
      <c r="F4615" t="s">
        <v>1517</v>
      </c>
      <c r="G4615" t="s">
        <v>6214</v>
      </c>
      <c r="H4615" t="s">
        <v>6215</v>
      </c>
      <c r="I4615">
        <v>3</v>
      </c>
      <c r="J4615">
        <v>3</v>
      </c>
      <c r="K4615">
        <v>18420</v>
      </c>
      <c r="L4615" s="2">
        <v>50.431211498973298</v>
      </c>
      <c r="M4615" t="s">
        <v>104</v>
      </c>
      <c r="N4615">
        <v>200</v>
      </c>
      <c r="R4615" s="4" t="s">
        <v>4181</v>
      </c>
      <c r="S4615">
        <f t="shared" si="217"/>
        <v>51.937029431896001</v>
      </c>
      <c r="T4615">
        <f t="shared" si="218"/>
        <v>100</v>
      </c>
      <c r="U4615" t="str">
        <f t="shared" si="219"/>
        <v>Democrat</v>
      </c>
      <c r="W4615" t="s">
        <v>5740</v>
      </c>
      <c r="X4615">
        <v>45.927446954140997</v>
      </c>
      <c r="Y4615">
        <v>200</v>
      </c>
      <c r="Z4615" t="s">
        <v>33</v>
      </c>
    </row>
    <row r="4616" spans="1:26">
      <c r="A4616">
        <v>88</v>
      </c>
      <c r="B4616" s="1">
        <v>23014</v>
      </c>
      <c r="C4616" t="s">
        <v>16</v>
      </c>
      <c r="D4616" t="s">
        <v>544</v>
      </c>
      <c r="E4616">
        <v>200</v>
      </c>
      <c r="F4616" t="s">
        <v>1519</v>
      </c>
      <c r="G4616" t="s">
        <v>6217</v>
      </c>
      <c r="H4616" s="1">
        <v>8518</v>
      </c>
      <c r="I4616">
        <v>1</v>
      </c>
      <c r="J4616">
        <v>1</v>
      </c>
      <c r="K4616">
        <v>14496</v>
      </c>
      <c r="L4616" s="2">
        <v>39.687885010266903</v>
      </c>
      <c r="M4616" t="s">
        <v>28</v>
      </c>
      <c r="N4616">
        <v>200</v>
      </c>
      <c r="R4616" s="4" t="s">
        <v>6218</v>
      </c>
      <c r="S4616">
        <f t="shared" si="217"/>
        <v>48.320328542094501</v>
      </c>
      <c r="T4616">
        <f t="shared" si="218"/>
        <v>200</v>
      </c>
      <c r="U4616" t="str">
        <f t="shared" si="219"/>
        <v>Republican</v>
      </c>
      <c r="W4616" t="s">
        <v>5742</v>
      </c>
      <c r="X4616">
        <v>67.164955509924695</v>
      </c>
      <c r="Y4616">
        <v>200</v>
      </c>
      <c r="Z4616" t="s">
        <v>33</v>
      </c>
    </row>
    <row r="4617" spans="1:26">
      <c r="A4617">
        <v>89</v>
      </c>
      <c r="B4617" s="1">
        <v>23745</v>
      </c>
      <c r="C4617" t="s">
        <v>16</v>
      </c>
      <c r="D4617" t="s">
        <v>544</v>
      </c>
      <c r="E4617">
        <v>200</v>
      </c>
      <c r="F4617" t="s">
        <v>1519</v>
      </c>
      <c r="G4617" t="s">
        <v>6217</v>
      </c>
      <c r="H4617" s="1">
        <v>8518</v>
      </c>
      <c r="I4617">
        <v>2</v>
      </c>
      <c r="J4617">
        <v>2</v>
      </c>
      <c r="K4617">
        <v>15227</v>
      </c>
      <c r="L4617" s="2">
        <v>41.689253935660503</v>
      </c>
      <c r="M4617" t="s">
        <v>28</v>
      </c>
      <c r="N4617">
        <v>200</v>
      </c>
      <c r="R4617" s="3" t="s">
        <v>6219</v>
      </c>
      <c r="S4617">
        <f t="shared" si="217"/>
        <v>43.403148528405197</v>
      </c>
      <c r="T4617">
        <f t="shared" si="218"/>
        <v>200</v>
      </c>
      <c r="U4617" t="str">
        <f t="shared" si="219"/>
        <v>Republican</v>
      </c>
      <c r="W4617" t="s">
        <v>5743</v>
      </c>
      <c r="X4617">
        <v>51.326488706365502</v>
      </c>
      <c r="Y4617">
        <v>200</v>
      </c>
      <c r="Z4617" t="s">
        <v>33</v>
      </c>
    </row>
    <row r="4618" spans="1:26">
      <c r="A4618">
        <v>90</v>
      </c>
      <c r="B4618" s="1">
        <v>24475</v>
      </c>
      <c r="C4618" t="s">
        <v>16</v>
      </c>
      <c r="D4618" t="s">
        <v>544</v>
      </c>
      <c r="E4618">
        <v>200</v>
      </c>
      <c r="F4618" t="s">
        <v>1519</v>
      </c>
      <c r="G4618" t="s">
        <v>6217</v>
      </c>
      <c r="H4618" s="1">
        <v>8518</v>
      </c>
      <c r="I4618">
        <v>3</v>
      </c>
      <c r="J4618">
        <v>3</v>
      </c>
      <c r="K4618">
        <v>15957</v>
      </c>
      <c r="L4618" s="2">
        <v>43.687885010266903</v>
      </c>
      <c r="M4618" t="s">
        <v>28</v>
      </c>
      <c r="N4618">
        <v>200</v>
      </c>
      <c r="R4618" s="3" t="s">
        <v>4183</v>
      </c>
      <c r="S4618">
        <f t="shared" si="217"/>
        <v>40.533880903490797</v>
      </c>
      <c r="T4618">
        <f t="shared" si="218"/>
        <v>100</v>
      </c>
      <c r="U4618" t="str">
        <f t="shared" si="219"/>
        <v>Democrat</v>
      </c>
      <c r="W4618" t="s">
        <v>5744</v>
      </c>
      <c r="X4618">
        <v>61.601642710472298</v>
      </c>
      <c r="Y4618">
        <v>200</v>
      </c>
      <c r="Z4618" t="s">
        <v>33</v>
      </c>
    </row>
    <row r="4619" spans="1:26">
      <c r="A4619">
        <v>91</v>
      </c>
      <c r="B4619" s="1">
        <v>25206</v>
      </c>
      <c r="C4619" t="s">
        <v>16</v>
      </c>
      <c r="D4619" t="s">
        <v>544</v>
      </c>
      <c r="E4619">
        <v>200</v>
      </c>
      <c r="F4619" t="s">
        <v>1519</v>
      </c>
      <c r="G4619" t="s">
        <v>6217</v>
      </c>
      <c r="H4619" s="1">
        <v>8518</v>
      </c>
      <c r="I4619">
        <v>4</v>
      </c>
      <c r="J4619">
        <v>4</v>
      </c>
      <c r="K4619">
        <v>16688</v>
      </c>
      <c r="L4619" s="2">
        <v>45.689253935660503</v>
      </c>
      <c r="M4619" t="s">
        <v>28</v>
      </c>
      <c r="N4619">
        <v>200</v>
      </c>
      <c r="R4619" s="3" t="s">
        <v>6220</v>
      </c>
      <c r="S4619">
        <f t="shared" si="217"/>
        <v>59.745379876796697</v>
      </c>
      <c r="T4619">
        <f t="shared" si="218"/>
        <v>200</v>
      </c>
      <c r="U4619" t="str">
        <f t="shared" si="219"/>
        <v>Republican</v>
      </c>
      <c r="W4619" t="s">
        <v>5745</v>
      </c>
      <c r="X4619">
        <v>43.975359342915802</v>
      </c>
      <c r="Y4619">
        <v>200</v>
      </c>
      <c r="Z4619" t="s">
        <v>33</v>
      </c>
    </row>
    <row r="4620" spans="1:26">
      <c r="A4620">
        <v>92</v>
      </c>
      <c r="B4620" s="1">
        <v>25936</v>
      </c>
      <c r="C4620" t="s">
        <v>16</v>
      </c>
      <c r="D4620" t="s">
        <v>544</v>
      </c>
      <c r="E4620">
        <v>200</v>
      </c>
      <c r="F4620" t="s">
        <v>1519</v>
      </c>
      <c r="G4620" t="s">
        <v>6217</v>
      </c>
      <c r="H4620" s="1">
        <v>8518</v>
      </c>
      <c r="I4620">
        <v>5</v>
      </c>
      <c r="J4620">
        <v>5</v>
      </c>
      <c r="K4620">
        <v>17418</v>
      </c>
      <c r="L4620" s="2">
        <v>47.687885010266903</v>
      </c>
      <c r="M4620" t="s">
        <v>28</v>
      </c>
      <c r="N4620">
        <v>200</v>
      </c>
      <c r="R4620" s="3" t="s">
        <v>6221</v>
      </c>
      <c r="S4620">
        <f t="shared" si="217"/>
        <v>57.894592744695402</v>
      </c>
      <c r="T4620">
        <f t="shared" si="218"/>
        <v>200</v>
      </c>
      <c r="U4620" t="str">
        <f t="shared" si="219"/>
        <v>Republican</v>
      </c>
      <c r="W4620" t="s">
        <v>5746</v>
      </c>
      <c r="X4620">
        <v>54.639288158795303</v>
      </c>
      <c r="Y4620">
        <v>200</v>
      </c>
      <c r="Z4620" t="s">
        <v>33</v>
      </c>
    </row>
    <row r="4621" spans="1:26">
      <c r="A4621">
        <v>93</v>
      </c>
      <c r="B4621" s="1">
        <v>26667</v>
      </c>
      <c r="C4621" t="s">
        <v>16</v>
      </c>
      <c r="D4621" t="s">
        <v>544</v>
      </c>
      <c r="E4621">
        <v>200</v>
      </c>
      <c r="F4621" t="s">
        <v>1519</v>
      </c>
      <c r="G4621" t="s">
        <v>6217</v>
      </c>
      <c r="H4621" s="1">
        <v>8518</v>
      </c>
      <c r="I4621">
        <v>6</v>
      </c>
      <c r="J4621">
        <v>6</v>
      </c>
      <c r="K4621">
        <v>18149</v>
      </c>
      <c r="L4621" s="2">
        <v>49.689253935660503</v>
      </c>
      <c r="M4621" t="s">
        <v>28</v>
      </c>
      <c r="N4621">
        <v>200</v>
      </c>
      <c r="R4621" s="4" t="s">
        <v>4184</v>
      </c>
      <c r="S4621">
        <f t="shared" si="217"/>
        <v>43.206023271731702</v>
      </c>
      <c r="T4621">
        <f t="shared" si="218"/>
        <v>100</v>
      </c>
      <c r="U4621" t="str">
        <f t="shared" si="219"/>
        <v>Democrat</v>
      </c>
      <c r="W4621" t="s">
        <v>5749</v>
      </c>
      <c r="X4621">
        <v>54.554414784394297</v>
      </c>
      <c r="Y4621">
        <v>200</v>
      </c>
      <c r="Z4621" t="s">
        <v>33</v>
      </c>
    </row>
    <row r="4622" spans="1:26">
      <c r="A4622">
        <v>94</v>
      </c>
      <c r="B4622" s="1">
        <v>27397</v>
      </c>
      <c r="C4622" t="s">
        <v>16</v>
      </c>
      <c r="D4622" t="s">
        <v>544</v>
      </c>
      <c r="E4622">
        <v>200</v>
      </c>
      <c r="F4622" t="s">
        <v>1519</v>
      </c>
      <c r="G4622" t="s">
        <v>6217</v>
      </c>
      <c r="H4622" s="1">
        <v>8518</v>
      </c>
      <c r="I4622">
        <v>7</v>
      </c>
      <c r="J4622">
        <v>7</v>
      </c>
      <c r="K4622">
        <v>18879</v>
      </c>
      <c r="L4622" s="2">
        <v>51.687885010266903</v>
      </c>
      <c r="M4622" t="s">
        <v>28</v>
      </c>
      <c r="N4622">
        <v>200</v>
      </c>
      <c r="R4622" s="3" t="s">
        <v>6222</v>
      </c>
      <c r="S4622">
        <f t="shared" si="217"/>
        <v>39.9808350444901</v>
      </c>
      <c r="T4622">
        <f t="shared" si="218"/>
        <v>200</v>
      </c>
      <c r="U4622" t="str">
        <f t="shared" si="219"/>
        <v>Republican</v>
      </c>
      <c r="W4622" t="s">
        <v>5752</v>
      </c>
      <c r="X4622">
        <v>41.180013689253897</v>
      </c>
      <c r="Y4622">
        <v>200</v>
      </c>
      <c r="Z4622" t="s">
        <v>33</v>
      </c>
    </row>
    <row r="4623" spans="1:26">
      <c r="A4623">
        <v>95</v>
      </c>
      <c r="B4623" s="1">
        <v>28128</v>
      </c>
      <c r="C4623" t="s">
        <v>16</v>
      </c>
      <c r="D4623" t="s">
        <v>544</v>
      </c>
      <c r="E4623">
        <v>200</v>
      </c>
      <c r="F4623" t="s">
        <v>1519</v>
      </c>
      <c r="G4623" t="s">
        <v>6217</v>
      </c>
      <c r="H4623" s="1">
        <v>8518</v>
      </c>
      <c r="I4623">
        <v>8</v>
      </c>
      <c r="J4623">
        <v>8</v>
      </c>
      <c r="K4623">
        <v>19610</v>
      </c>
      <c r="L4623" s="2">
        <v>53.689253935660503</v>
      </c>
      <c r="M4623" t="s">
        <v>28</v>
      </c>
      <c r="N4623">
        <v>200</v>
      </c>
      <c r="R4623" s="4" t="s">
        <v>6223</v>
      </c>
      <c r="S4623">
        <f t="shared" si="217"/>
        <v>36.005475701574298</v>
      </c>
      <c r="T4623">
        <f t="shared" si="218"/>
        <v>200</v>
      </c>
      <c r="U4623" t="str">
        <f t="shared" si="219"/>
        <v>Republican</v>
      </c>
      <c r="W4623" t="s">
        <v>5753</v>
      </c>
      <c r="X4623">
        <v>46.162902121834399</v>
      </c>
      <c r="Y4623">
        <v>200</v>
      </c>
      <c r="Z4623" t="s">
        <v>33</v>
      </c>
    </row>
    <row r="4624" spans="1:26">
      <c r="A4624">
        <v>96</v>
      </c>
      <c r="B4624" s="1">
        <v>28858</v>
      </c>
      <c r="C4624" t="s">
        <v>16</v>
      </c>
      <c r="D4624" t="s">
        <v>544</v>
      </c>
      <c r="E4624">
        <v>200</v>
      </c>
      <c r="F4624" t="s">
        <v>1519</v>
      </c>
      <c r="G4624" t="s">
        <v>6217</v>
      </c>
      <c r="H4624" s="1">
        <v>8518</v>
      </c>
      <c r="I4624">
        <v>9</v>
      </c>
      <c r="J4624">
        <v>9</v>
      </c>
      <c r="K4624">
        <v>20340</v>
      </c>
      <c r="L4624" s="2">
        <v>55.687885010266903</v>
      </c>
      <c r="M4624" t="s">
        <v>28</v>
      </c>
      <c r="N4624">
        <v>200</v>
      </c>
      <c r="R4624" s="4" t="s">
        <v>4186</v>
      </c>
      <c r="S4624">
        <f t="shared" si="217"/>
        <v>33.930184804928103</v>
      </c>
      <c r="T4624">
        <f t="shared" si="218"/>
        <v>100</v>
      </c>
      <c r="U4624" t="str">
        <f t="shared" si="219"/>
        <v>Democrat</v>
      </c>
      <c r="W4624" t="s">
        <v>5754</v>
      </c>
      <c r="X4624">
        <v>48.350444900752898</v>
      </c>
      <c r="Y4624">
        <v>200</v>
      </c>
      <c r="Z4624" t="s">
        <v>33</v>
      </c>
    </row>
    <row r="4625" spans="1:26">
      <c r="A4625">
        <v>97</v>
      </c>
      <c r="B4625" s="1">
        <v>29589</v>
      </c>
      <c r="C4625" t="s">
        <v>16</v>
      </c>
      <c r="D4625" t="s">
        <v>544</v>
      </c>
      <c r="E4625">
        <v>200</v>
      </c>
      <c r="F4625" t="s">
        <v>1519</v>
      </c>
      <c r="G4625" t="s">
        <v>6217</v>
      </c>
      <c r="H4625" s="1">
        <v>8518</v>
      </c>
      <c r="I4625">
        <v>10</v>
      </c>
      <c r="J4625">
        <v>10</v>
      </c>
      <c r="K4625">
        <v>21071</v>
      </c>
      <c r="L4625" s="2">
        <v>57.689253935660503</v>
      </c>
      <c r="M4625" t="s">
        <v>28</v>
      </c>
      <c r="N4625">
        <v>200</v>
      </c>
      <c r="R4625" s="3" t="s">
        <v>4187</v>
      </c>
      <c r="S4625">
        <f t="shared" si="217"/>
        <v>57.519507186858299</v>
      </c>
      <c r="T4625">
        <f t="shared" si="218"/>
        <v>100</v>
      </c>
      <c r="U4625" t="str">
        <f t="shared" si="219"/>
        <v>Democrat</v>
      </c>
      <c r="W4625" t="s">
        <v>5758</v>
      </c>
      <c r="X4625">
        <v>61.106091718001402</v>
      </c>
      <c r="Y4625">
        <v>200</v>
      </c>
      <c r="Z4625" t="s">
        <v>33</v>
      </c>
    </row>
    <row r="4626" spans="1:26">
      <c r="A4626">
        <v>88</v>
      </c>
      <c r="B4626" s="1">
        <v>23014</v>
      </c>
      <c r="C4626" t="s">
        <v>16</v>
      </c>
      <c r="D4626" t="s">
        <v>544</v>
      </c>
      <c r="E4626">
        <v>200</v>
      </c>
      <c r="F4626" t="s">
        <v>1521</v>
      </c>
      <c r="G4626" t="s">
        <v>6224</v>
      </c>
      <c r="H4626" s="1">
        <v>5125</v>
      </c>
      <c r="I4626">
        <v>1</v>
      </c>
      <c r="J4626">
        <v>1</v>
      </c>
      <c r="K4626">
        <v>17889</v>
      </c>
      <c r="L4626" s="2">
        <v>48.977412731006197</v>
      </c>
      <c r="M4626" t="s">
        <v>28</v>
      </c>
      <c r="N4626">
        <v>200</v>
      </c>
      <c r="R4626" s="4" t="s">
        <v>4188</v>
      </c>
      <c r="S4626">
        <f t="shared" si="217"/>
        <v>51.4551676933607</v>
      </c>
      <c r="T4626">
        <f t="shared" si="218"/>
        <v>100</v>
      </c>
      <c r="U4626" t="str">
        <f t="shared" si="219"/>
        <v>Democrat</v>
      </c>
      <c r="W4626" t="s">
        <v>5759</v>
      </c>
      <c r="X4626">
        <v>54.891170431211499</v>
      </c>
      <c r="Y4626">
        <v>200</v>
      </c>
      <c r="Z4626" t="s">
        <v>33</v>
      </c>
    </row>
    <row r="4627" spans="1:26">
      <c r="A4627">
        <v>89</v>
      </c>
      <c r="B4627" s="1">
        <v>23745</v>
      </c>
      <c r="C4627" t="s">
        <v>16</v>
      </c>
      <c r="D4627" t="s">
        <v>544</v>
      </c>
      <c r="E4627">
        <v>200</v>
      </c>
      <c r="F4627" t="s">
        <v>1521</v>
      </c>
      <c r="G4627" t="s">
        <v>6224</v>
      </c>
      <c r="H4627" s="1">
        <v>5125</v>
      </c>
      <c r="I4627">
        <v>2</v>
      </c>
      <c r="J4627">
        <v>2</v>
      </c>
      <c r="K4627">
        <v>18620</v>
      </c>
      <c r="L4627" s="2">
        <v>50.978781656399697</v>
      </c>
      <c r="M4627" t="s">
        <v>28</v>
      </c>
      <c r="N4627">
        <v>200</v>
      </c>
      <c r="R4627" s="3" t="s">
        <v>4190</v>
      </c>
      <c r="S4627">
        <f t="shared" si="217"/>
        <v>58.275154004106803</v>
      </c>
      <c r="T4627">
        <f t="shared" si="218"/>
        <v>100</v>
      </c>
      <c r="U4627" t="str">
        <f t="shared" si="219"/>
        <v>Democrat</v>
      </c>
      <c r="W4627" t="s">
        <v>5760</v>
      </c>
      <c r="X4627">
        <v>53.338809034907598</v>
      </c>
      <c r="Y4627">
        <v>200</v>
      </c>
      <c r="Z4627" t="s">
        <v>33</v>
      </c>
    </row>
    <row r="4628" spans="1:26">
      <c r="A4628">
        <v>90</v>
      </c>
      <c r="B4628" s="1">
        <v>24475</v>
      </c>
      <c r="C4628" t="s">
        <v>16</v>
      </c>
      <c r="D4628" t="s">
        <v>544</v>
      </c>
      <c r="E4628">
        <v>200</v>
      </c>
      <c r="F4628" t="s">
        <v>1521</v>
      </c>
      <c r="G4628" t="s">
        <v>6224</v>
      </c>
      <c r="H4628" s="1">
        <v>5125</v>
      </c>
      <c r="I4628">
        <v>3</v>
      </c>
      <c r="J4628">
        <v>3</v>
      </c>
      <c r="K4628">
        <v>19350</v>
      </c>
      <c r="L4628" s="2">
        <v>52.977412731006197</v>
      </c>
      <c r="M4628" t="s">
        <v>28</v>
      </c>
      <c r="N4628">
        <v>200</v>
      </c>
      <c r="R4628" s="3" t="s">
        <v>6225</v>
      </c>
      <c r="S4628">
        <f t="shared" si="217"/>
        <v>59.047227926078001</v>
      </c>
      <c r="T4628">
        <f t="shared" si="218"/>
        <v>200</v>
      </c>
      <c r="U4628" t="str">
        <f t="shared" si="219"/>
        <v>Republican</v>
      </c>
      <c r="W4628" t="s">
        <v>5761</v>
      </c>
      <c r="X4628">
        <v>63.586584531142996</v>
      </c>
      <c r="Y4628">
        <v>200</v>
      </c>
      <c r="Z4628" t="s">
        <v>33</v>
      </c>
    </row>
    <row r="4629" spans="1:26">
      <c r="A4629">
        <v>91</v>
      </c>
      <c r="B4629" s="1">
        <v>25206</v>
      </c>
      <c r="C4629" t="s">
        <v>16</v>
      </c>
      <c r="D4629" t="s">
        <v>544</v>
      </c>
      <c r="E4629">
        <v>200</v>
      </c>
      <c r="F4629" t="s">
        <v>1521</v>
      </c>
      <c r="G4629" t="s">
        <v>6224</v>
      </c>
      <c r="H4629" s="1">
        <v>5125</v>
      </c>
      <c r="I4629">
        <v>4</v>
      </c>
      <c r="J4629">
        <v>4</v>
      </c>
      <c r="K4629">
        <v>20081</v>
      </c>
      <c r="L4629" s="2">
        <v>54.978781656399697</v>
      </c>
      <c r="M4629" t="s">
        <v>28</v>
      </c>
      <c r="N4629">
        <v>200</v>
      </c>
      <c r="R4629" s="4" t="s">
        <v>6226</v>
      </c>
      <c r="S4629">
        <f t="shared" si="217"/>
        <v>67.134839151266306</v>
      </c>
      <c r="T4629">
        <f t="shared" si="218"/>
        <v>200</v>
      </c>
      <c r="U4629" t="str">
        <f t="shared" si="219"/>
        <v>Republican</v>
      </c>
      <c r="W4629" t="s">
        <v>5762</v>
      </c>
      <c r="X4629">
        <v>39.370294318959601</v>
      </c>
      <c r="Y4629">
        <v>200</v>
      </c>
      <c r="Z4629" t="s">
        <v>33</v>
      </c>
    </row>
    <row r="4630" spans="1:26">
      <c r="A4630">
        <v>92</v>
      </c>
      <c r="B4630" s="1">
        <v>25936</v>
      </c>
      <c r="C4630" t="s">
        <v>16</v>
      </c>
      <c r="D4630" t="s">
        <v>544</v>
      </c>
      <c r="E4630">
        <v>200</v>
      </c>
      <c r="F4630" t="s">
        <v>1521</v>
      </c>
      <c r="G4630" t="s">
        <v>6224</v>
      </c>
      <c r="H4630" s="1">
        <v>5125</v>
      </c>
      <c r="I4630">
        <v>5</v>
      </c>
      <c r="J4630">
        <v>5</v>
      </c>
      <c r="K4630">
        <v>20811</v>
      </c>
      <c r="L4630" s="2">
        <v>56.977412731006197</v>
      </c>
      <c r="M4630" t="s">
        <v>28</v>
      </c>
      <c r="N4630">
        <v>200</v>
      </c>
      <c r="R4630" s="3" t="s">
        <v>4192</v>
      </c>
      <c r="S4630">
        <f t="shared" si="217"/>
        <v>56.251882272416204</v>
      </c>
      <c r="T4630">
        <f t="shared" si="218"/>
        <v>100</v>
      </c>
      <c r="U4630" t="str">
        <f t="shared" si="219"/>
        <v>Democrat</v>
      </c>
      <c r="W4630" t="s">
        <v>5763</v>
      </c>
      <c r="X4630">
        <v>43.956194387405901</v>
      </c>
      <c r="Y4630">
        <v>200</v>
      </c>
      <c r="Z4630" t="s">
        <v>33</v>
      </c>
    </row>
    <row r="4631" spans="1:26">
      <c r="A4631">
        <v>93</v>
      </c>
      <c r="B4631" s="1">
        <v>26667</v>
      </c>
      <c r="C4631" t="s">
        <v>16</v>
      </c>
      <c r="D4631" t="s">
        <v>544</v>
      </c>
      <c r="E4631">
        <v>200</v>
      </c>
      <c r="F4631" t="s">
        <v>1521</v>
      </c>
      <c r="G4631" t="s">
        <v>6224</v>
      </c>
      <c r="H4631" s="1">
        <v>5125</v>
      </c>
      <c r="I4631">
        <v>6</v>
      </c>
      <c r="J4631">
        <v>6</v>
      </c>
      <c r="K4631">
        <v>21542</v>
      </c>
      <c r="L4631" s="2">
        <v>58.978781656399697</v>
      </c>
      <c r="M4631" t="s">
        <v>28</v>
      </c>
      <c r="N4631">
        <v>200</v>
      </c>
      <c r="R4631" s="4" t="s">
        <v>4194</v>
      </c>
      <c r="S4631">
        <f t="shared" si="217"/>
        <v>49.842573579739899</v>
      </c>
      <c r="T4631">
        <f t="shared" si="218"/>
        <v>100</v>
      </c>
      <c r="U4631" t="str">
        <f t="shared" si="219"/>
        <v>Democrat</v>
      </c>
      <c r="W4631" t="s">
        <v>5764</v>
      </c>
      <c r="X4631">
        <v>43.0088980150582</v>
      </c>
      <c r="Y4631">
        <v>200</v>
      </c>
      <c r="Z4631" t="s">
        <v>33</v>
      </c>
    </row>
    <row r="4632" spans="1:26">
      <c r="A4632">
        <v>94</v>
      </c>
      <c r="B4632" s="1">
        <v>27397</v>
      </c>
      <c r="C4632" t="s">
        <v>16</v>
      </c>
      <c r="D4632" t="s">
        <v>544</v>
      </c>
      <c r="E4632">
        <v>200</v>
      </c>
      <c r="F4632" t="s">
        <v>1521</v>
      </c>
      <c r="G4632" t="s">
        <v>6224</v>
      </c>
      <c r="H4632" s="1">
        <v>5125</v>
      </c>
      <c r="I4632">
        <v>7</v>
      </c>
      <c r="J4632">
        <v>7</v>
      </c>
      <c r="K4632">
        <v>22272</v>
      </c>
      <c r="L4632" s="2">
        <v>60.977412731006197</v>
      </c>
      <c r="M4632" t="s">
        <v>28</v>
      </c>
      <c r="N4632">
        <v>200</v>
      </c>
      <c r="R4632" s="3" t="s">
        <v>6227</v>
      </c>
      <c r="S4632">
        <f t="shared" si="217"/>
        <v>53.097878165639997</v>
      </c>
      <c r="T4632">
        <f t="shared" si="218"/>
        <v>200</v>
      </c>
      <c r="U4632" t="str">
        <f t="shared" si="219"/>
        <v>Republican</v>
      </c>
      <c r="W4632" t="s">
        <v>5767</v>
      </c>
      <c r="X4632">
        <v>37.538672142368199</v>
      </c>
      <c r="Y4632">
        <v>200</v>
      </c>
      <c r="Z4632" t="s">
        <v>33</v>
      </c>
    </row>
    <row r="4633" spans="1:26">
      <c r="A4633">
        <v>95</v>
      </c>
      <c r="B4633" s="1">
        <v>28128</v>
      </c>
      <c r="C4633" t="s">
        <v>16</v>
      </c>
      <c r="D4633" t="s">
        <v>544</v>
      </c>
      <c r="E4633">
        <v>200</v>
      </c>
      <c r="F4633" t="s">
        <v>1521</v>
      </c>
      <c r="G4633" t="s">
        <v>6224</v>
      </c>
      <c r="H4633" s="1">
        <v>5125</v>
      </c>
      <c r="I4633">
        <v>8</v>
      </c>
      <c r="J4633">
        <v>8</v>
      </c>
      <c r="K4633">
        <v>23003</v>
      </c>
      <c r="L4633" s="2">
        <v>62.978781656399697</v>
      </c>
      <c r="M4633" t="s">
        <v>28</v>
      </c>
      <c r="N4633">
        <v>200</v>
      </c>
      <c r="R4633" s="3" t="s">
        <v>4196</v>
      </c>
      <c r="S4633">
        <f t="shared" si="217"/>
        <v>53.9383983572895</v>
      </c>
      <c r="T4633">
        <f t="shared" si="218"/>
        <v>100</v>
      </c>
      <c r="U4633" t="str">
        <f t="shared" si="219"/>
        <v>Democrat</v>
      </c>
      <c r="W4633" t="s">
        <v>5771</v>
      </c>
      <c r="X4633">
        <v>41.538672142368199</v>
      </c>
      <c r="Y4633">
        <v>200</v>
      </c>
      <c r="Z4633" t="s">
        <v>33</v>
      </c>
    </row>
    <row r="4634" spans="1:26">
      <c r="A4634">
        <v>91</v>
      </c>
      <c r="B4634" s="1">
        <v>25206</v>
      </c>
      <c r="C4634" t="s">
        <v>16</v>
      </c>
      <c r="D4634" t="s">
        <v>437</v>
      </c>
      <c r="E4634">
        <v>100</v>
      </c>
      <c r="F4634" t="s">
        <v>797</v>
      </c>
      <c r="G4634" t="s">
        <v>6228</v>
      </c>
      <c r="H4634" s="1">
        <v>11443</v>
      </c>
      <c r="I4634">
        <v>1</v>
      </c>
      <c r="J4634">
        <v>1</v>
      </c>
      <c r="K4634">
        <v>13763</v>
      </c>
      <c r="L4634" s="2">
        <v>37.681040383299099</v>
      </c>
      <c r="M4634" t="s">
        <v>85</v>
      </c>
      <c r="N4634">
        <v>100</v>
      </c>
      <c r="R4634" s="4" t="s">
        <v>6229</v>
      </c>
      <c r="S4634">
        <f t="shared" si="217"/>
        <v>51.534565366187501</v>
      </c>
      <c r="T4634">
        <f t="shared" si="218"/>
        <v>200</v>
      </c>
      <c r="U4634" t="str">
        <f t="shared" si="219"/>
        <v>Republican</v>
      </c>
      <c r="W4634" t="s">
        <v>5774</v>
      </c>
      <c r="X4634">
        <v>68.993839835729005</v>
      </c>
      <c r="Y4634">
        <v>200</v>
      </c>
      <c r="Z4634" t="s">
        <v>33</v>
      </c>
    </row>
    <row r="4635" spans="1:26">
      <c r="A4635">
        <v>92</v>
      </c>
      <c r="B4635" s="1">
        <v>25936</v>
      </c>
      <c r="C4635" t="s">
        <v>16</v>
      </c>
      <c r="D4635" t="s">
        <v>437</v>
      </c>
      <c r="E4635">
        <v>100</v>
      </c>
      <c r="F4635" t="s">
        <v>797</v>
      </c>
      <c r="G4635" t="s">
        <v>6228</v>
      </c>
      <c r="H4635" s="1">
        <v>11443</v>
      </c>
      <c r="I4635">
        <v>2</v>
      </c>
      <c r="J4635">
        <v>2</v>
      </c>
      <c r="K4635">
        <v>14493</v>
      </c>
      <c r="L4635" s="2">
        <v>39.679671457905499</v>
      </c>
      <c r="M4635" t="s">
        <v>85</v>
      </c>
      <c r="N4635">
        <v>100</v>
      </c>
      <c r="R4635" s="3" t="s">
        <v>6230</v>
      </c>
      <c r="S4635">
        <f t="shared" si="217"/>
        <v>52.876112251882297</v>
      </c>
      <c r="T4635">
        <f t="shared" si="218"/>
        <v>200</v>
      </c>
      <c r="U4635" t="str">
        <f t="shared" si="219"/>
        <v>Republican</v>
      </c>
      <c r="W4635" t="s">
        <v>5775</v>
      </c>
      <c r="X4635">
        <v>55.958932238193</v>
      </c>
      <c r="Y4635">
        <v>200</v>
      </c>
      <c r="Z4635" t="s">
        <v>33</v>
      </c>
    </row>
    <row r="4636" spans="1:26">
      <c r="A4636">
        <v>93</v>
      </c>
      <c r="B4636" s="1">
        <v>26667</v>
      </c>
      <c r="C4636" t="s">
        <v>16</v>
      </c>
      <c r="D4636" t="s">
        <v>437</v>
      </c>
      <c r="E4636">
        <v>100</v>
      </c>
      <c r="F4636" t="s">
        <v>797</v>
      </c>
      <c r="G4636" t="s">
        <v>6228</v>
      </c>
      <c r="H4636" s="1">
        <v>11443</v>
      </c>
      <c r="I4636">
        <v>3</v>
      </c>
      <c r="J4636">
        <v>3</v>
      </c>
      <c r="K4636">
        <v>15224</v>
      </c>
      <c r="L4636" s="2">
        <v>41.681040383299099</v>
      </c>
      <c r="M4636" t="s">
        <v>85</v>
      </c>
      <c r="N4636">
        <v>100</v>
      </c>
      <c r="R4636" s="4" t="s">
        <v>4199</v>
      </c>
      <c r="S4636">
        <f t="shared" si="217"/>
        <v>44.618754277891902</v>
      </c>
      <c r="T4636">
        <f t="shared" si="218"/>
        <v>100</v>
      </c>
      <c r="U4636" t="str">
        <f t="shared" si="219"/>
        <v>Democrat</v>
      </c>
      <c r="W4636" t="s">
        <v>5776</v>
      </c>
      <c r="X4636">
        <v>45.604380561259397</v>
      </c>
      <c r="Y4636">
        <v>200</v>
      </c>
      <c r="Z4636" t="s">
        <v>33</v>
      </c>
    </row>
    <row r="4637" spans="1:26">
      <c r="A4637">
        <v>94</v>
      </c>
      <c r="B4637" s="1">
        <v>27397</v>
      </c>
      <c r="C4637" t="s">
        <v>16</v>
      </c>
      <c r="D4637" t="s">
        <v>437</v>
      </c>
      <c r="E4637">
        <v>100</v>
      </c>
      <c r="F4637" t="s">
        <v>797</v>
      </c>
      <c r="G4637" t="s">
        <v>6228</v>
      </c>
      <c r="H4637" s="1">
        <v>11443</v>
      </c>
      <c r="I4637">
        <v>4</v>
      </c>
      <c r="J4637">
        <v>4</v>
      </c>
      <c r="K4637">
        <v>15954</v>
      </c>
      <c r="L4637" s="2">
        <v>43.679671457905499</v>
      </c>
      <c r="M4637" t="s">
        <v>85</v>
      </c>
      <c r="N4637">
        <v>100</v>
      </c>
      <c r="R4637" s="3" t="s">
        <v>4201</v>
      </c>
      <c r="S4637">
        <f t="shared" si="217"/>
        <v>55.060917180013703</v>
      </c>
      <c r="T4637">
        <f t="shared" si="218"/>
        <v>100</v>
      </c>
      <c r="U4637" t="str">
        <f t="shared" si="219"/>
        <v>Democrat</v>
      </c>
      <c r="W4637" t="s">
        <v>5779</v>
      </c>
      <c r="X4637">
        <v>36.470910335386698</v>
      </c>
      <c r="Y4637">
        <v>200</v>
      </c>
      <c r="Z4637" t="s">
        <v>33</v>
      </c>
    </row>
    <row r="4638" spans="1:26">
      <c r="A4638">
        <v>95</v>
      </c>
      <c r="B4638" s="1">
        <v>28128</v>
      </c>
      <c r="C4638" t="s">
        <v>16</v>
      </c>
      <c r="D4638" t="s">
        <v>437</v>
      </c>
      <c r="E4638">
        <v>100</v>
      </c>
      <c r="F4638" t="s">
        <v>797</v>
      </c>
      <c r="G4638" t="s">
        <v>6228</v>
      </c>
      <c r="H4638" s="1">
        <v>11443</v>
      </c>
      <c r="I4638">
        <v>5</v>
      </c>
      <c r="J4638">
        <v>5</v>
      </c>
      <c r="K4638">
        <v>16685</v>
      </c>
      <c r="L4638" s="2">
        <v>45.681040383299099</v>
      </c>
      <c r="M4638" t="s">
        <v>85</v>
      </c>
      <c r="N4638">
        <v>100</v>
      </c>
      <c r="R4638" s="3" t="s">
        <v>4202</v>
      </c>
      <c r="S4638">
        <f t="shared" si="217"/>
        <v>54.086242299794698</v>
      </c>
      <c r="T4638">
        <f t="shared" si="218"/>
        <v>100</v>
      </c>
      <c r="U4638" t="str">
        <f t="shared" si="219"/>
        <v>Democrat</v>
      </c>
      <c r="W4638" t="s">
        <v>5781</v>
      </c>
      <c r="X4638">
        <v>62.789869952087599</v>
      </c>
      <c r="Y4638">
        <v>200</v>
      </c>
      <c r="Z4638" t="s">
        <v>33</v>
      </c>
    </row>
    <row r="4639" spans="1:26">
      <c r="A4639">
        <v>96</v>
      </c>
      <c r="B4639" s="1">
        <v>28858</v>
      </c>
      <c r="C4639" t="s">
        <v>16</v>
      </c>
      <c r="D4639" t="s">
        <v>437</v>
      </c>
      <c r="E4639">
        <v>100</v>
      </c>
      <c r="F4639" t="s">
        <v>797</v>
      </c>
      <c r="G4639" t="s">
        <v>6228</v>
      </c>
      <c r="H4639" s="1">
        <v>11443</v>
      </c>
      <c r="I4639">
        <v>6</v>
      </c>
      <c r="J4639">
        <v>6</v>
      </c>
      <c r="K4639">
        <v>17415</v>
      </c>
      <c r="L4639" s="2">
        <v>47.679671457905499</v>
      </c>
      <c r="M4639" t="s">
        <v>85</v>
      </c>
      <c r="N4639">
        <v>100</v>
      </c>
      <c r="R4639" s="3" t="s">
        <v>4204</v>
      </c>
      <c r="S4639">
        <f t="shared" si="217"/>
        <v>35.0088980150582</v>
      </c>
      <c r="T4639">
        <f t="shared" si="218"/>
        <v>100</v>
      </c>
      <c r="U4639" t="str">
        <f t="shared" si="219"/>
        <v>Democrat</v>
      </c>
      <c r="W4639" t="s">
        <v>5782</v>
      </c>
      <c r="X4639">
        <v>40.7474332648871</v>
      </c>
      <c r="Y4639">
        <v>200</v>
      </c>
      <c r="Z4639" t="s">
        <v>33</v>
      </c>
    </row>
    <row r="4640" spans="1:26">
      <c r="A4640">
        <v>97</v>
      </c>
      <c r="B4640" s="1">
        <v>29589</v>
      </c>
      <c r="C4640" t="s">
        <v>16</v>
      </c>
      <c r="D4640" t="s">
        <v>437</v>
      </c>
      <c r="E4640">
        <v>100</v>
      </c>
      <c r="F4640" t="s">
        <v>797</v>
      </c>
      <c r="G4640" t="s">
        <v>6228</v>
      </c>
      <c r="H4640" s="1">
        <v>11443</v>
      </c>
      <c r="I4640">
        <v>7</v>
      </c>
      <c r="J4640">
        <v>7</v>
      </c>
      <c r="K4640">
        <v>18146</v>
      </c>
      <c r="L4640" s="2">
        <v>49.681040383299099</v>
      </c>
      <c r="M4640" t="s">
        <v>85</v>
      </c>
      <c r="N4640">
        <v>100</v>
      </c>
      <c r="R4640" s="4" t="s">
        <v>6231</v>
      </c>
      <c r="S4640">
        <f t="shared" si="217"/>
        <v>36.041067761807</v>
      </c>
      <c r="T4640">
        <f t="shared" si="218"/>
        <v>200</v>
      </c>
      <c r="U4640" t="str">
        <f t="shared" si="219"/>
        <v>Republican</v>
      </c>
      <c r="W4640" t="s">
        <v>5785</v>
      </c>
      <c r="X4640">
        <v>43.583846680355897</v>
      </c>
      <c r="Y4640">
        <v>200</v>
      </c>
      <c r="Z4640" t="s">
        <v>33</v>
      </c>
    </row>
    <row r="4641" spans="1:26">
      <c r="A4641">
        <v>98</v>
      </c>
      <c r="B4641" s="1">
        <v>30319</v>
      </c>
      <c r="C4641" t="s">
        <v>16</v>
      </c>
      <c r="D4641" t="s">
        <v>437</v>
      </c>
      <c r="E4641">
        <v>100</v>
      </c>
      <c r="F4641" t="s">
        <v>797</v>
      </c>
      <c r="G4641" t="s">
        <v>6228</v>
      </c>
      <c r="H4641" s="1">
        <v>11443</v>
      </c>
      <c r="I4641">
        <v>8</v>
      </c>
      <c r="J4641">
        <v>8</v>
      </c>
      <c r="K4641">
        <v>18876</v>
      </c>
      <c r="L4641" s="2">
        <v>51.679671457905499</v>
      </c>
      <c r="M4641" t="s">
        <v>85</v>
      </c>
      <c r="N4641">
        <v>100</v>
      </c>
      <c r="R4641" s="3" t="s">
        <v>4206</v>
      </c>
      <c r="S4641">
        <f t="shared" si="217"/>
        <v>45.932922655715302</v>
      </c>
      <c r="T4641">
        <f t="shared" si="218"/>
        <v>100</v>
      </c>
      <c r="U4641" t="str">
        <f t="shared" si="219"/>
        <v>Democrat</v>
      </c>
      <c r="W4641" t="s">
        <v>5787</v>
      </c>
      <c r="X4641">
        <v>42.360027378507901</v>
      </c>
      <c r="Y4641">
        <v>200</v>
      </c>
      <c r="Z4641" t="s">
        <v>33</v>
      </c>
    </row>
    <row r="4642" spans="1:26">
      <c r="A4642">
        <v>99</v>
      </c>
      <c r="B4642" s="1">
        <v>31050</v>
      </c>
      <c r="C4642" t="s">
        <v>16</v>
      </c>
      <c r="D4642" t="s">
        <v>437</v>
      </c>
      <c r="E4642">
        <v>100</v>
      </c>
      <c r="F4642" t="s">
        <v>797</v>
      </c>
      <c r="G4642" t="s">
        <v>6228</v>
      </c>
      <c r="H4642" s="1">
        <v>11443</v>
      </c>
      <c r="I4642">
        <v>9</v>
      </c>
      <c r="J4642">
        <v>9</v>
      </c>
      <c r="K4642">
        <v>19607</v>
      </c>
      <c r="L4642" s="2">
        <v>53.681040383299099</v>
      </c>
      <c r="M4642" t="s">
        <v>85</v>
      </c>
      <c r="N4642">
        <v>100</v>
      </c>
      <c r="R4642" s="3" t="s">
        <v>4210</v>
      </c>
      <c r="S4642">
        <f t="shared" si="217"/>
        <v>43.427789185489402</v>
      </c>
      <c r="T4642">
        <f t="shared" si="218"/>
        <v>100</v>
      </c>
      <c r="U4642" t="str">
        <f t="shared" si="219"/>
        <v>Democrat</v>
      </c>
      <c r="W4642" t="s">
        <v>5790</v>
      </c>
      <c r="X4642">
        <v>40.232717316906196</v>
      </c>
      <c r="Y4642">
        <v>200</v>
      </c>
      <c r="Z4642" t="s">
        <v>33</v>
      </c>
    </row>
    <row r="4643" spans="1:26">
      <c r="A4643">
        <v>100</v>
      </c>
      <c r="B4643" s="1">
        <v>31780</v>
      </c>
      <c r="C4643" t="s">
        <v>16</v>
      </c>
      <c r="D4643" t="s">
        <v>437</v>
      </c>
      <c r="E4643">
        <v>100</v>
      </c>
      <c r="F4643" t="s">
        <v>797</v>
      </c>
      <c r="G4643" t="s">
        <v>6228</v>
      </c>
      <c r="H4643" s="1">
        <v>11443</v>
      </c>
      <c r="I4643">
        <v>10</v>
      </c>
      <c r="J4643">
        <v>10</v>
      </c>
      <c r="K4643">
        <v>20337</v>
      </c>
      <c r="L4643" s="2">
        <v>55.679671457905499</v>
      </c>
      <c r="M4643" t="s">
        <v>85</v>
      </c>
      <c r="N4643">
        <v>100</v>
      </c>
      <c r="R4643" s="4" t="s">
        <v>4211</v>
      </c>
      <c r="S4643">
        <f t="shared" si="217"/>
        <v>56.640657084188902</v>
      </c>
      <c r="T4643">
        <f t="shared" si="218"/>
        <v>100</v>
      </c>
      <c r="U4643" t="str">
        <f t="shared" si="219"/>
        <v>Democrat</v>
      </c>
      <c r="W4643" t="s">
        <v>5792</v>
      </c>
      <c r="X4643">
        <v>45.451060917180001</v>
      </c>
      <c r="Y4643">
        <v>200</v>
      </c>
      <c r="Z4643" t="s">
        <v>33</v>
      </c>
    </row>
    <row r="4644" spans="1:26">
      <c r="A4644">
        <v>101</v>
      </c>
      <c r="B4644" s="1">
        <v>32511</v>
      </c>
      <c r="C4644" t="s">
        <v>16</v>
      </c>
      <c r="D4644" t="s">
        <v>437</v>
      </c>
      <c r="E4644">
        <v>100</v>
      </c>
      <c r="F4644" t="s">
        <v>797</v>
      </c>
      <c r="G4644" t="s">
        <v>6228</v>
      </c>
      <c r="H4644" s="1">
        <v>11443</v>
      </c>
      <c r="I4644">
        <v>11</v>
      </c>
      <c r="J4644">
        <v>11</v>
      </c>
      <c r="K4644">
        <v>21068</v>
      </c>
      <c r="L4644" s="2">
        <v>57.681040383299099</v>
      </c>
      <c r="M4644" t="s">
        <v>85</v>
      </c>
      <c r="N4644">
        <v>100</v>
      </c>
      <c r="R4644" s="4" t="s">
        <v>6232</v>
      </c>
      <c r="S4644">
        <f t="shared" si="217"/>
        <v>41.242984257358003</v>
      </c>
      <c r="T4644">
        <f t="shared" si="218"/>
        <v>200</v>
      </c>
      <c r="U4644" t="str">
        <f t="shared" si="219"/>
        <v>Republican</v>
      </c>
      <c r="W4644" t="s">
        <v>5793</v>
      </c>
      <c r="X4644">
        <v>42.959616700889796</v>
      </c>
      <c r="Y4644">
        <v>200</v>
      </c>
      <c r="Z4644" t="s">
        <v>33</v>
      </c>
    </row>
    <row r="4645" spans="1:26">
      <c r="A4645">
        <v>102</v>
      </c>
      <c r="B4645" s="1">
        <v>33241</v>
      </c>
      <c r="C4645" t="s">
        <v>16</v>
      </c>
      <c r="D4645" t="s">
        <v>437</v>
      </c>
      <c r="E4645">
        <v>100</v>
      </c>
      <c r="F4645" t="s">
        <v>797</v>
      </c>
      <c r="G4645" t="s">
        <v>6228</v>
      </c>
      <c r="H4645" s="1">
        <v>11443</v>
      </c>
      <c r="I4645">
        <v>12</v>
      </c>
      <c r="J4645">
        <v>12</v>
      </c>
      <c r="K4645">
        <v>21798</v>
      </c>
      <c r="L4645" s="2">
        <v>59.679671457905499</v>
      </c>
      <c r="M4645" t="s">
        <v>85</v>
      </c>
      <c r="N4645">
        <v>100</v>
      </c>
      <c r="R4645" s="3" t="s">
        <v>4212</v>
      </c>
      <c r="S4645">
        <f t="shared" si="217"/>
        <v>47.255304585900099</v>
      </c>
      <c r="T4645">
        <f t="shared" si="218"/>
        <v>100</v>
      </c>
      <c r="U4645" t="str">
        <f t="shared" si="219"/>
        <v>Democrat</v>
      </c>
      <c r="W4645" t="s">
        <v>5794</v>
      </c>
      <c r="X4645">
        <v>51.290896646132801</v>
      </c>
      <c r="Y4645">
        <v>200</v>
      </c>
      <c r="Z4645" t="s">
        <v>33</v>
      </c>
    </row>
    <row r="4646" spans="1:26">
      <c r="A4646">
        <v>103</v>
      </c>
      <c r="B4646" s="1">
        <v>33972</v>
      </c>
      <c r="C4646" t="s">
        <v>16</v>
      </c>
      <c r="D4646" t="s">
        <v>437</v>
      </c>
      <c r="E4646">
        <v>100</v>
      </c>
      <c r="F4646" t="s">
        <v>797</v>
      </c>
      <c r="G4646" t="s">
        <v>6228</v>
      </c>
      <c r="H4646" s="1">
        <v>11443</v>
      </c>
      <c r="I4646">
        <v>13</v>
      </c>
      <c r="J4646">
        <v>13</v>
      </c>
      <c r="K4646">
        <v>22529</v>
      </c>
      <c r="L4646" s="2">
        <v>61.681040383299099</v>
      </c>
      <c r="M4646" t="s">
        <v>85</v>
      </c>
      <c r="N4646">
        <v>100</v>
      </c>
      <c r="R4646" s="4" t="s">
        <v>6233</v>
      </c>
      <c r="S4646">
        <f t="shared" si="217"/>
        <v>27.603011635865801</v>
      </c>
      <c r="T4646">
        <f t="shared" si="218"/>
        <v>200</v>
      </c>
      <c r="U4646" t="str">
        <f t="shared" si="219"/>
        <v>Republican</v>
      </c>
      <c r="W4646" t="s">
        <v>5795</v>
      </c>
      <c r="X4646">
        <v>33.174537987679699</v>
      </c>
      <c r="Y4646">
        <v>200</v>
      </c>
      <c r="Z4646" t="s">
        <v>33</v>
      </c>
    </row>
    <row r="4647" spans="1:26">
      <c r="A4647">
        <v>104</v>
      </c>
      <c r="B4647" s="1">
        <v>34702</v>
      </c>
      <c r="C4647" t="s">
        <v>16</v>
      </c>
      <c r="D4647" t="s">
        <v>437</v>
      </c>
      <c r="E4647">
        <v>100</v>
      </c>
      <c r="F4647" t="s">
        <v>797</v>
      </c>
      <c r="G4647" t="s">
        <v>6228</v>
      </c>
      <c r="H4647" s="1">
        <v>11443</v>
      </c>
      <c r="I4647">
        <v>14</v>
      </c>
      <c r="J4647">
        <v>14</v>
      </c>
      <c r="K4647">
        <v>23259</v>
      </c>
      <c r="L4647" s="2">
        <v>63.679671457905499</v>
      </c>
      <c r="M4647" t="s">
        <v>85</v>
      </c>
      <c r="N4647">
        <v>100</v>
      </c>
      <c r="R4647" s="4" t="s">
        <v>4214</v>
      </c>
      <c r="S4647">
        <f t="shared" si="217"/>
        <v>57.210130047912401</v>
      </c>
      <c r="T4647">
        <f t="shared" si="218"/>
        <v>100</v>
      </c>
      <c r="U4647" t="str">
        <f t="shared" si="219"/>
        <v>Democrat</v>
      </c>
      <c r="W4647" t="s">
        <v>5796</v>
      </c>
      <c r="X4647">
        <v>57.160848733743997</v>
      </c>
      <c r="Y4647">
        <v>200</v>
      </c>
      <c r="Z4647" t="s">
        <v>33</v>
      </c>
    </row>
    <row r="4648" spans="1:26">
      <c r="A4648">
        <v>105</v>
      </c>
      <c r="B4648" s="1">
        <v>35433</v>
      </c>
      <c r="C4648" t="s">
        <v>16</v>
      </c>
      <c r="D4648" t="s">
        <v>437</v>
      </c>
      <c r="E4648">
        <v>100</v>
      </c>
      <c r="F4648" t="s">
        <v>797</v>
      </c>
      <c r="G4648" t="s">
        <v>6228</v>
      </c>
      <c r="H4648" s="1">
        <v>11443</v>
      </c>
      <c r="I4648">
        <v>15</v>
      </c>
      <c r="J4648">
        <v>15</v>
      </c>
      <c r="K4648">
        <v>23990</v>
      </c>
      <c r="L4648" s="2">
        <v>65.681040383299106</v>
      </c>
      <c r="M4648" t="s">
        <v>85</v>
      </c>
      <c r="N4648">
        <v>100</v>
      </c>
      <c r="R4648" s="3" t="s">
        <v>4215</v>
      </c>
      <c r="S4648">
        <f t="shared" si="217"/>
        <v>61.932922655715302</v>
      </c>
      <c r="T4648">
        <f t="shared" si="218"/>
        <v>100</v>
      </c>
      <c r="U4648" t="str">
        <f t="shared" si="219"/>
        <v>Democrat</v>
      </c>
      <c r="W4648" t="s">
        <v>5797</v>
      </c>
      <c r="X4648">
        <v>40.328542094455898</v>
      </c>
      <c r="Y4648">
        <v>200</v>
      </c>
      <c r="Z4648" t="s">
        <v>33</v>
      </c>
    </row>
    <row r="4649" spans="1:26">
      <c r="A4649">
        <v>106</v>
      </c>
      <c r="B4649" s="1">
        <v>36163</v>
      </c>
      <c r="C4649" t="s">
        <v>16</v>
      </c>
      <c r="D4649" t="s">
        <v>437</v>
      </c>
      <c r="E4649">
        <v>100</v>
      </c>
      <c r="F4649" t="s">
        <v>797</v>
      </c>
      <c r="G4649" t="s">
        <v>6228</v>
      </c>
      <c r="H4649" s="1">
        <v>11443</v>
      </c>
      <c r="I4649">
        <v>16</v>
      </c>
      <c r="J4649">
        <v>16</v>
      </c>
      <c r="K4649">
        <v>24720</v>
      </c>
      <c r="L4649" s="2">
        <v>67.679671457905499</v>
      </c>
      <c r="M4649" t="s">
        <v>85</v>
      </c>
      <c r="N4649">
        <v>100</v>
      </c>
      <c r="R4649" s="3" t="s">
        <v>6234</v>
      </c>
      <c r="S4649">
        <f t="shared" si="217"/>
        <v>46.945927446954101</v>
      </c>
      <c r="T4649">
        <f t="shared" si="218"/>
        <v>200</v>
      </c>
      <c r="U4649" t="str">
        <f t="shared" si="219"/>
        <v>Republican</v>
      </c>
      <c r="W4649" t="s">
        <v>5798</v>
      </c>
      <c r="X4649">
        <v>50.031485284052003</v>
      </c>
      <c r="Y4649">
        <v>200</v>
      </c>
      <c r="Z4649" t="s">
        <v>33</v>
      </c>
    </row>
    <row r="4650" spans="1:26">
      <c r="A4650">
        <v>75</v>
      </c>
      <c r="B4650" s="1">
        <v>13518</v>
      </c>
      <c r="C4650" t="s">
        <v>16</v>
      </c>
      <c r="D4650" t="s">
        <v>79</v>
      </c>
      <c r="E4650">
        <v>100</v>
      </c>
      <c r="F4650" t="s">
        <v>799</v>
      </c>
      <c r="G4650" t="s">
        <v>6235</v>
      </c>
      <c r="H4650" t="s">
        <v>6236</v>
      </c>
      <c r="I4650">
        <v>1</v>
      </c>
      <c r="J4650">
        <v>1</v>
      </c>
      <c r="K4650">
        <v>18477</v>
      </c>
      <c r="L4650" s="2">
        <v>50.5872689938398</v>
      </c>
      <c r="M4650" t="s">
        <v>21</v>
      </c>
      <c r="N4650">
        <v>100</v>
      </c>
      <c r="R4650" s="4" t="s">
        <v>6237</v>
      </c>
      <c r="S4650">
        <f t="shared" si="217"/>
        <v>48.837782340862397</v>
      </c>
      <c r="T4650">
        <f t="shared" si="218"/>
        <v>200</v>
      </c>
      <c r="U4650" t="str">
        <f t="shared" si="219"/>
        <v>Republican</v>
      </c>
      <c r="W4650" t="s">
        <v>5799</v>
      </c>
      <c r="X4650">
        <v>55.956194387405901</v>
      </c>
      <c r="Y4650">
        <v>200</v>
      </c>
      <c r="Z4650" t="s">
        <v>33</v>
      </c>
    </row>
    <row r="4651" spans="1:26">
      <c r="A4651">
        <v>76</v>
      </c>
      <c r="B4651" s="1">
        <v>14248</v>
      </c>
      <c r="C4651" t="s">
        <v>16</v>
      </c>
      <c r="D4651" t="s">
        <v>79</v>
      </c>
      <c r="E4651">
        <v>100</v>
      </c>
      <c r="F4651" t="s">
        <v>799</v>
      </c>
      <c r="G4651" t="s">
        <v>6235</v>
      </c>
      <c r="H4651" t="s">
        <v>6236</v>
      </c>
      <c r="I4651">
        <v>2</v>
      </c>
      <c r="J4651">
        <v>2</v>
      </c>
      <c r="K4651">
        <v>19207</v>
      </c>
      <c r="L4651" s="2">
        <v>52.5859000684463</v>
      </c>
      <c r="M4651" t="s">
        <v>21</v>
      </c>
      <c r="N4651">
        <v>100</v>
      </c>
      <c r="R4651" s="3" t="s">
        <v>6238</v>
      </c>
      <c r="S4651">
        <f t="shared" si="217"/>
        <v>45.289527720739201</v>
      </c>
      <c r="T4651">
        <f t="shared" si="218"/>
        <v>200</v>
      </c>
      <c r="U4651" t="str">
        <f t="shared" si="219"/>
        <v>Republican</v>
      </c>
      <c r="W4651" t="s">
        <v>5800</v>
      </c>
      <c r="X4651">
        <v>27.613963039014401</v>
      </c>
      <c r="Y4651">
        <v>200</v>
      </c>
      <c r="Z4651" t="s">
        <v>33</v>
      </c>
    </row>
    <row r="4652" spans="1:26">
      <c r="A4652">
        <v>77</v>
      </c>
      <c r="B4652" s="1">
        <v>14979</v>
      </c>
      <c r="C4652" t="s">
        <v>16</v>
      </c>
      <c r="D4652" t="s">
        <v>79</v>
      </c>
      <c r="E4652">
        <v>100</v>
      </c>
      <c r="F4652" t="s">
        <v>799</v>
      </c>
      <c r="G4652" t="s">
        <v>6235</v>
      </c>
      <c r="H4652" t="s">
        <v>6236</v>
      </c>
      <c r="I4652">
        <v>3</v>
      </c>
      <c r="J4652">
        <v>3</v>
      </c>
      <c r="K4652">
        <v>19938</v>
      </c>
      <c r="L4652" s="2">
        <v>54.5872689938398</v>
      </c>
      <c r="M4652" t="s">
        <v>21</v>
      </c>
      <c r="N4652">
        <v>100</v>
      </c>
      <c r="R4652" s="4" t="s">
        <v>4219</v>
      </c>
      <c r="S4652">
        <f t="shared" si="217"/>
        <v>46.004106776180699</v>
      </c>
      <c r="T4652">
        <f t="shared" si="218"/>
        <v>100</v>
      </c>
      <c r="U4652" t="str">
        <f t="shared" si="219"/>
        <v>Democrat</v>
      </c>
      <c r="W4652" t="s">
        <v>5802</v>
      </c>
      <c r="X4652">
        <v>41.229295003422301</v>
      </c>
      <c r="Y4652">
        <v>200</v>
      </c>
      <c r="Z4652" t="s">
        <v>33</v>
      </c>
    </row>
    <row r="4653" spans="1:26">
      <c r="A4653">
        <v>102</v>
      </c>
      <c r="B4653" s="1">
        <v>33241</v>
      </c>
      <c r="C4653" t="s">
        <v>16</v>
      </c>
      <c r="D4653" t="s">
        <v>101</v>
      </c>
      <c r="E4653">
        <v>100</v>
      </c>
      <c r="F4653" t="s">
        <v>800</v>
      </c>
      <c r="G4653" t="s">
        <v>6239</v>
      </c>
      <c r="H4653" s="1">
        <v>12678</v>
      </c>
      <c r="I4653">
        <v>1</v>
      </c>
      <c r="J4653">
        <v>1</v>
      </c>
      <c r="K4653">
        <v>20563</v>
      </c>
      <c r="L4653" s="2">
        <v>56.298425735797402</v>
      </c>
      <c r="M4653" t="s">
        <v>85</v>
      </c>
      <c r="N4653">
        <v>100</v>
      </c>
      <c r="R4653" s="3" t="s">
        <v>6240</v>
      </c>
      <c r="S4653">
        <f t="shared" si="217"/>
        <v>45.2320328542094</v>
      </c>
      <c r="T4653">
        <f t="shared" si="218"/>
        <v>200</v>
      </c>
      <c r="U4653" t="str">
        <f t="shared" si="219"/>
        <v>Republican</v>
      </c>
      <c r="W4653" t="s">
        <v>5803</v>
      </c>
      <c r="X4653">
        <v>58.729637234770699</v>
      </c>
      <c r="Y4653">
        <v>200</v>
      </c>
      <c r="Z4653" t="s">
        <v>33</v>
      </c>
    </row>
    <row r="4654" spans="1:26">
      <c r="A4654">
        <v>103</v>
      </c>
      <c r="B4654" s="1">
        <v>33972</v>
      </c>
      <c r="C4654" t="s">
        <v>16</v>
      </c>
      <c r="D4654" t="s">
        <v>101</v>
      </c>
      <c r="E4654">
        <v>100</v>
      </c>
      <c r="F4654" t="s">
        <v>800</v>
      </c>
      <c r="G4654" t="s">
        <v>6239</v>
      </c>
      <c r="H4654" s="1">
        <v>12678</v>
      </c>
      <c r="I4654">
        <v>2</v>
      </c>
      <c r="J4654">
        <v>2</v>
      </c>
      <c r="K4654">
        <v>21294</v>
      </c>
      <c r="L4654" s="2">
        <v>58.299794661191001</v>
      </c>
      <c r="M4654" t="s">
        <v>85</v>
      </c>
      <c r="N4654">
        <v>100</v>
      </c>
      <c r="R4654" s="3" t="s">
        <v>6241</v>
      </c>
      <c r="S4654">
        <f t="shared" si="217"/>
        <v>45.779603011635899</v>
      </c>
      <c r="T4654">
        <f t="shared" si="218"/>
        <v>200</v>
      </c>
      <c r="U4654" t="str">
        <f t="shared" si="219"/>
        <v>Republican</v>
      </c>
      <c r="W4654" t="s">
        <v>5804</v>
      </c>
      <c r="X4654">
        <v>56.470910335386698</v>
      </c>
      <c r="Y4654">
        <v>200</v>
      </c>
      <c r="Z4654" t="s">
        <v>33</v>
      </c>
    </row>
    <row r="4655" spans="1:26">
      <c r="A4655">
        <v>104</v>
      </c>
      <c r="B4655" s="1">
        <v>34702</v>
      </c>
      <c r="C4655" t="s">
        <v>16</v>
      </c>
      <c r="D4655" t="s">
        <v>101</v>
      </c>
      <c r="E4655">
        <v>100</v>
      </c>
      <c r="F4655" t="s">
        <v>800</v>
      </c>
      <c r="G4655" t="s">
        <v>6239</v>
      </c>
      <c r="H4655" s="1">
        <v>12678</v>
      </c>
      <c r="I4655">
        <v>3</v>
      </c>
      <c r="J4655">
        <v>3</v>
      </c>
      <c r="K4655">
        <v>22024</v>
      </c>
      <c r="L4655" s="2">
        <v>60.298425735797402</v>
      </c>
      <c r="M4655" t="s">
        <v>85</v>
      </c>
      <c r="N4655">
        <v>100</v>
      </c>
      <c r="R4655" s="3" t="s">
        <v>6242</v>
      </c>
      <c r="S4655">
        <f t="shared" si="217"/>
        <v>32.3422313483915</v>
      </c>
      <c r="T4655">
        <f t="shared" si="218"/>
        <v>200</v>
      </c>
      <c r="U4655" t="str">
        <f t="shared" si="219"/>
        <v>Republican</v>
      </c>
      <c r="W4655" t="s">
        <v>5805</v>
      </c>
      <c r="X4655">
        <v>48.629705681040399</v>
      </c>
      <c r="Y4655">
        <v>200</v>
      </c>
      <c r="Z4655" t="s">
        <v>33</v>
      </c>
    </row>
    <row r="4656" spans="1:26">
      <c r="A4656">
        <v>105</v>
      </c>
      <c r="B4656" s="1">
        <v>35433</v>
      </c>
      <c r="C4656" t="s">
        <v>16</v>
      </c>
      <c r="D4656" t="s">
        <v>101</v>
      </c>
      <c r="E4656">
        <v>100</v>
      </c>
      <c r="F4656" t="s">
        <v>800</v>
      </c>
      <c r="G4656" t="s">
        <v>6239</v>
      </c>
      <c r="H4656" s="1">
        <v>12678</v>
      </c>
      <c r="I4656">
        <v>4</v>
      </c>
      <c r="J4656">
        <v>4</v>
      </c>
      <c r="K4656">
        <v>22755</v>
      </c>
      <c r="L4656" s="2">
        <v>62.299794661191001</v>
      </c>
      <c r="M4656" t="s">
        <v>85</v>
      </c>
      <c r="N4656">
        <v>100</v>
      </c>
      <c r="R4656" s="3" t="s">
        <v>6243</v>
      </c>
      <c r="S4656">
        <f t="shared" si="217"/>
        <v>41.065023956194402</v>
      </c>
      <c r="T4656">
        <f t="shared" si="218"/>
        <v>200</v>
      </c>
      <c r="U4656" t="str">
        <f t="shared" si="219"/>
        <v>Republican</v>
      </c>
      <c r="W4656" t="s">
        <v>5809</v>
      </c>
      <c r="X4656">
        <v>30.485968514715999</v>
      </c>
      <c r="Y4656">
        <v>200</v>
      </c>
      <c r="Z4656" t="s">
        <v>33</v>
      </c>
    </row>
    <row r="4657" spans="1:26">
      <c r="A4657">
        <v>106</v>
      </c>
      <c r="B4657" s="1">
        <v>36163</v>
      </c>
      <c r="C4657" t="s">
        <v>16</v>
      </c>
      <c r="D4657" t="s">
        <v>101</v>
      </c>
      <c r="E4657">
        <v>100</v>
      </c>
      <c r="F4657" t="s">
        <v>800</v>
      </c>
      <c r="G4657" t="s">
        <v>6239</v>
      </c>
      <c r="H4657" s="1">
        <v>12678</v>
      </c>
      <c r="I4657">
        <v>5</v>
      </c>
      <c r="J4657">
        <v>5</v>
      </c>
      <c r="K4657">
        <v>23485</v>
      </c>
      <c r="L4657" s="2">
        <v>64.298425735797395</v>
      </c>
      <c r="M4657" t="s">
        <v>85</v>
      </c>
      <c r="N4657">
        <v>100</v>
      </c>
      <c r="R4657" s="4" t="s">
        <v>4220</v>
      </c>
      <c r="S4657">
        <f t="shared" si="217"/>
        <v>51.3730321697468</v>
      </c>
      <c r="T4657">
        <f t="shared" si="218"/>
        <v>100</v>
      </c>
      <c r="U4657" t="str">
        <f t="shared" si="219"/>
        <v>Democrat</v>
      </c>
      <c r="W4657" t="s">
        <v>5810</v>
      </c>
      <c r="X4657">
        <v>40.2628336755647</v>
      </c>
      <c r="Y4657">
        <v>200</v>
      </c>
      <c r="Z4657" t="s">
        <v>33</v>
      </c>
    </row>
    <row r="4658" spans="1:26">
      <c r="A4658">
        <v>107</v>
      </c>
      <c r="B4658" s="1">
        <v>36894</v>
      </c>
      <c r="C4658" t="s">
        <v>16</v>
      </c>
      <c r="D4658" t="s">
        <v>101</v>
      </c>
      <c r="E4658">
        <v>100</v>
      </c>
      <c r="F4658" t="s">
        <v>800</v>
      </c>
      <c r="G4658" t="s">
        <v>6239</v>
      </c>
      <c r="H4658" s="1">
        <v>12678</v>
      </c>
      <c r="I4658">
        <v>6</v>
      </c>
      <c r="J4658">
        <v>6</v>
      </c>
      <c r="K4658">
        <v>24216</v>
      </c>
      <c r="L4658" s="2">
        <v>66.299794661191001</v>
      </c>
      <c r="M4658" t="s">
        <v>85</v>
      </c>
      <c r="N4658">
        <v>100</v>
      </c>
      <c r="R4658" s="3" t="s">
        <v>4222</v>
      </c>
      <c r="S4658">
        <f t="shared" si="217"/>
        <v>36.479123887748102</v>
      </c>
      <c r="T4658">
        <f t="shared" si="218"/>
        <v>100</v>
      </c>
      <c r="U4658" t="str">
        <f t="shared" si="219"/>
        <v>Democrat</v>
      </c>
      <c r="W4658" t="s">
        <v>5812</v>
      </c>
      <c r="X4658">
        <v>43.019849418206697</v>
      </c>
      <c r="Y4658">
        <v>200</v>
      </c>
      <c r="Z4658" t="s">
        <v>33</v>
      </c>
    </row>
    <row r="4659" spans="1:26">
      <c r="A4659">
        <v>66</v>
      </c>
      <c r="B4659" s="1">
        <v>7003</v>
      </c>
      <c r="C4659" t="s">
        <v>16</v>
      </c>
      <c r="D4659" t="s">
        <v>144</v>
      </c>
      <c r="E4659">
        <v>100</v>
      </c>
      <c r="F4659" t="s">
        <v>803</v>
      </c>
      <c r="G4659" t="s">
        <v>6244</v>
      </c>
      <c r="H4659" t="s">
        <v>6245</v>
      </c>
      <c r="I4659">
        <v>2</v>
      </c>
      <c r="J4659">
        <v>2</v>
      </c>
      <c r="K4659">
        <v>25428</v>
      </c>
      <c r="L4659" s="2">
        <v>69.618069815195099</v>
      </c>
      <c r="M4659" t="s">
        <v>440</v>
      </c>
      <c r="N4659">
        <v>100</v>
      </c>
      <c r="R4659" s="3" t="s">
        <v>6246</v>
      </c>
      <c r="S4659">
        <f t="shared" si="217"/>
        <v>52.470910335386698</v>
      </c>
      <c r="T4659">
        <f t="shared" si="218"/>
        <v>200</v>
      </c>
      <c r="U4659" t="str">
        <f t="shared" si="219"/>
        <v>Republican</v>
      </c>
      <c r="W4659" t="s">
        <v>5814</v>
      </c>
      <c r="X4659">
        <v>52.906228610540701</v>
      </c>
      <c r="Y4659">
        <v>200</v>
      </c>
      <c r="Z4659" t="s">
        <v>33</v>
      </c>
    </row>
    <row r="4660" spans="1:26">
      <c r="A4660">
        <v>68</v>
      </c>
      <c r="B4660" s="1">
        <v>8464</v>
      </c>
      <c r="C4660" t="s">
        <v>16</v>
      </c>
      <c r="D4660" t="s">
        <v>144</v>
      </c>
      <c r="E4660">
        <v>100</v>
      </c>
      <c r="F4660" t="s">
        <v>803</v>
      </c>
      <c r="G4660" t="s">
        <v>6244</v>
      </c>
      <c r="H4660" t="s">
        <v>6245</v>
      </c>
      <c r="I4660">
        <v>3</v>
      </c>
      <c r="J4660">
        <v>3</v>
      </c>
      <c r="K4660">
        <v>26889</v>
      </c>
      <c r="L4660" s="2">
        <v>73.618069815195099</v>
      </c>
      <c r="M4660" t="s">
        <v>440</v>
      </c>
      <c r="N4660">
        <v>100</v>
      </c>
      <c r="R4660" s="3" t="s">
        <v>4223</v>
      </c>
      <c r="S4660">
        <f t="shared" si="217"/>
        <v>32.131416837782297</v>
      </c>
      <c r="T4660">
        <f t="shared" si="218"/>
        <v>100</v>
      </c>
      <c r="U4660" t="str">
        <f t="shared" si="219"/>
        <v>Democrat</v>
      </c>
      <c r="W4660" t="s">
        <v>5815</v>
      </c>
      <c r="X4660">
        <v>57.998631074606401</v>
      </c>
      <c r="Y4660">
        <v>200</v>
      </c>
      <c r="Z4660" t="s">
        <v>33</v>
      </c>
    </row>
    <row r="4661" spans="1:26">
      <c r="A4661">
        <v>69</v>
      </c>
      <c r="B4661" s="1">
        <v>9195</v>
      </c>
      <c r="C4661" t="s">
        <v>16</v>
      </c>
      <c r="D4661" t="s">
        <v>144</v>
      </c>
      <c r="E4661">
        <v>100</v>
      </c>
      <c r="F4661" t="s">
        <v>803</v>
      </c>
      <c r="G4661" t="s">
        <v>6244</v>
      </c>
      <c r="H4661" t="s">
        <v>6245</v>
      </c>
      <c r="I4661">
        <v>4</v>
      </c>
      <c r="J4661">
        <v>4</v>
      </c>
      <c r="K4661">
        <v>27620</v>
      </c>
      <c r="L4661" s="2">
        <v>75.619438740588606</v>
      </c>
      <c r="M4661" t="s">
        <v>440</v>
      </c>
      <c r="N4661">
        <v>100</v>
      </c>
      <c r="R4661" s="3" t="s">
        <v>4225</v>
      </c>
      <c r="S4661">
        <f t="shared" si="217"/>
        <v>38.2039698836413</v>
      </c>
      <c r="T4661">
        <f t="shared" si="218"/>
        <v>100</v>
      </c>
      <c r="U4661" t="str">
        <f t="shared" si="219"/>
        <v>Democrat</v>
      </c>
      <c r="W4661" t="s">
        <v>5820</v>
      </c>
      <c r="X4661">
        <v>30.710472279260799</v>
      </c>
      <c r="Y4661">
        <v>200</v>
      </c>
      <c r="Z4661" t="s">
        <v>33</v>
      </c>
    </row>
    <row r="4662" spans="1:26">
      <c r="A4662">
        <v>100</v>
      </c>
      <c r="B4662" s="1">
        <v>31780</v>
      </c>
      <c r="C4662" t="s">
        <v>16</v>
      </c>
      <c r="D4662" t="s">
        <v>506</v>
      </c>
      <c r="E4662">
        <v>100</v>
      </c>
      <c r="F4662" t="s">
        <v>805</v>
      </c>
      <c r="G4662" t="s">
        <v>6247</v>
      </c>
      <c r="H4662" s="1">
        <v>15972</v>
      </c>
      <c r="I4662">
        <v>1</v>
      </c>
      <c r="J4662">
        <v>1</v>
      </c>
      <c r="K4662">
        <v>15808</v>
      </c>
      <c r="L4662" s="2">
        <v>43.279945242984297</v>
      </c>
      <c r="M4662" t="s">
        <v>85</v>
      </c>
      <c r="N4662">
        <v>100</v>
      </c>
      <c r="R4662" s="4" t="s">
        <v>6248</v>
      </c>
      <c r="S4662">
        <f t="shared" si="217"/>
        <v>32.550308008213598</v>
      </c>
      <c r="T4662">
        <f t="shared" si="218"/>
        <v>200</v>
      </c>
      <c r="U4662" t="str">
        <f t="shared" si="219"/>
        <v>Republican</v>
      </c>
      <c r="W4662" t="s">
        <v>5823</v>
      </c>
      <c r="X4662">
        <v>47.682409308692698</v>
      </c>
      <c r="Y4662">
        <v>200</v>
      </c>
      <c r="Z4662" t="s">
        <v>33</v>
      </c>
    </row>
    <row r="4663" spans="1:26">
      <c r="A4663">
        <v>101</v>
      </c>
      <c r="B4663" s="1">
        <v>32511</v>
      </c>
      <c r="C4663" t="s">
        <v>16</v>
      </c>
      <c r="D4663" t="s">
        <v>506</v>
      </c>
      <c r="E4663">
        <v>100</v>
      </c>
      <c r="F4663" t="s">
        <v>805</v>
      </c>
      <c r="G4663" t="s">
        <v>6247</v>
      </c>
      <c r="H4663" s="1">
        <v>15972</v>
      </c>
      <c r="I4663">
        <v>2</v>
      </c>
      <c r="J4663">
        <v>2</v>
      </c>
      <c r="K4663">
        <v>16539</v>
      </c>
      <c r="L4663" s="2">
        <v>45.281314168377797</v>
      </c>
      <c r="M4663" t="s">
        <v>85</v>
      </c>
      <c r="N4663">
        <v>100</v>
      </c>
      <c r="R4663" s="4" t="s">
        <v>6249</v>
      </c>
      <c r="S4663">
        <f t="shared" si="217"/>
        <v>30.5051334702259</v>
      </c>
      <c r="T4663">
        <f t="shared" si="218"/>
        <v>200</v>
      </c>
      <c r="U4663" t="str">
        <f t="shared" si="219"/>
        <v>Republican</v>
      </c>
      <c r="W4663" t="s">
        <v>5824</v>
      </c>
      <c r="X4663">
        <v>42.932238193018499</v>
      </c>
      <c r="Y4663">
        <v>200</v>
      </c>
      <c r="Z4663" t="s">
        <v>33</v>
      </c>
    </row>
    <row r="4664" spans="1:26">
      <c r="A4664">
        <v>102</v>
      </c>
      <c r="B4664" s="1">
        <v>33241</v>
      </c>
      <c r="C4664" t="s">
        <v>16</v>
      </c>
      <c r="D4664" t="s">
        <v>506</v>
      </c>
      <c r="E4664">
        <v>100</v>
      </c>
      <c r="F4664" t="s">
        <v>805</v>
      </c>
      <c r="G4664" t="s">
        <v>6247</v>
      </c>
      <c r="H4664" s="1">
        <v>15972</v>
      </c>
      <c r="I4664">
        <v>3</v>
      </c>
      <c r="J4664">
        <v>3</v>
      </c>
      <c r="K4664">
        <v>17269</v>
      </c>
      <c r="L4664" s="2">
        <v>47.279945242984297</v>
      </c>
      <c r="M4664" t="s">
        <v>85</v>
      </c>
      <c r="N4664">
        <v>100</v>
      </c>
      <c r="R4664" s="3" t="s">
        <v>6250</v>
      </c>
      <c r="S4664">
        <f t="shared" si="217"/>
        <v>42.863791923340202</v>
      </c>
      <c r="T4664">
        <f t="shared" si="218"/>
        <v>200</v>
      </c>
      <c r="U4664" t="str">
        <f t="shared" si="219"/>
        <v>Republican</v>
      </c>
      <c r="W4664" t="s">
        <v>5825</v>
      </c>
      <c r="X4664">
        <v>48.334017796030103</v>
      </c>
      <c r="Y4664">
        <v>200</v>
      </c>
      <c r="Z4664" t="s">
        <v>33</v>
      </c>
    </row>
    <row r="4665" spans="1:26">
      <c r="A4665">
        <v>103</v>
      </c>
      <c r="B4665" s="1">
        <v>33972</v>
      </c>
      <c r="C4665" t="s">
        <v>16</v>
      </c>
      <c r="D4665" t="s">
        <v>506</v>
      </c>
      <c r="E4665">
        <v>100</v>
      </c>
      <c r="F4665" t="s">
        <v>805</v>
      </c>
      <c r="G4665" t="s">
        <v>6247</v>
      </c>
      <c r="H4665" s="1">
        <v>15972</v>
      </c>
      <c r="I4665">
        <v>4</v>
      </c>
      <c r="J4665">
        <v>4</v>
      </c>
      <c r="K4665">
        <v>18000</v>
      </c>
      <c r="L4665" s="2">
        <v>49.281314168377797</v>
      </c>
      <c r="M4665" t="s">
        <v>85</v>
      </c>
      <c r="N4665">
        <v>100</v>
      </c>
      <c r="R4665" s="4" t="s">
        <v>6251</v>
      </c>
      <c r="S4665">
        <f t="shared" si="217"/>
        <v>50.138261464750201</v>
      </c>
      <c r="T4665">
        <f t="shared" si="218"/>
        <v>200</v>
      </c>
      <c r="U4665" t="str">
        <f t="shared" si="219"/>
        <v>Republican</v>
      </c>
      <c r="W4665" t="s">
        <v>5826</v>
      </c>
      <c r="X4665">
        <v>28.9281314168378</v>
      </c>
      <c r="Y4665">
        <v>200</v>
      </c>
      <c r="Z4665" t="s">
        <v>33</v>
      </c>
    </row>
    <row r="4666" spans="1:26">
      <c r="A4666">
        <v>104</v>
      </c>
      <c r="B4666" s="1">
        <v>34702</v>
      </c>
      <c r="C4666" t="s">
        <v>16</v>
      </c>
      <c r="D4666" t="s">
        <v>506</v>
      </c>
      <c r="E4666">
        <v>100</v>
      </c>
      <c r="F4666" t="s">
        <v>805</v>
      </c>
      <c r="G4666" t="s">
        <v>6247</v>
      </c>
      <c r="H4666" s="1">
        <v>15972</v>
      </c>
      <c r="I4666">
        <v>5</v>
      </c>
      <c r="J4666">
        <v>5</v>
      </c>
      <c r="K4666">
        <v>18730</v>
      </c>
      <c r="L4666" s="2">
        <v>51.279945242984297</v>
      </c>
      <c r="M4666" t="s">
        <v>85</v>
      </c>
      <c r="N4666">
        <v>100</v>
      </c>
      <c r="R4666" s="3" t="s">
        <v>6252</v>
      </c>
      <c r="S4666">
        <f t="shared" si="217"/>
        <v>52.947296372347701</v>
      </c>
      <c r="T4666">
        <f t="shared" si="218"/>
        <v>200</v>
      </c>
      <c r="U4666" t="str">
        <f t="shared" si="219"/>
        <v>Republican</v>
      </c>
      <c r="W4666" t="s">
        <v>5827</v>
      </c>
      <c r="X4666">
        <v>45.248459958932202</v>
      </c>
      <c r="Y4666">
        <v>200</v>
      </c>
      <c r="Z4666" t="s">
        <v>33</v>
      </c>
    </row>
    <row r="4667" spans="1:26">
      <c r="A4667">
        <v>105</v>
      </c>
      <c r="B4667" s="1">
        <v>35433</v>
      </c>
      <c r="C4667" t="s">
        <v>16</v>
      </c>
      <c r="D4667" t="s">
        <v>506</v>
      </c>
      <c r="E4667">
        <v>100</v>
      </c>
      <c r="F4667" t="s">
        <v>805</v>
      </c>
      <c r="G4667" t="s">
        <v>6247</v>
      </c>
      <c r="H4667" s="1">
        <v>15972</v>
      </c>
      <c r="I4667">
        <v>6</v>
      </c>
      <c r="J4667">
        <v>6</v>
      </c>
      <c r="K4667">
        <v>19461</v>
      </c>
      <c r="L4667" s="2">
        <v>53.281314168377797</v>
      </c>
      <c r="M4667" t="s">
        <v>85</v>
      </c>
      <c r="N4667">
        <v>100</v>
      </c>
      <c r="R4667" s="3" t="s">
        <v>4227</v>
      </c>
      <c r="S4667">
        <f t="shared" si="217"/>
        <v>38.855578370978797</v>
      </c>
      <c r="T4667">
        <f t="shared" si="218"/>
        <v>100</v>
      </c>
      <c r="U4667" t="str">
        <f t="shared" si="219"/>
        <v>Democrat</v>
      </c>
      <c r="W4667" t="s">
        <v>5828</v>
      </c>
      <c r="X4667">
        <v>37.590691307323802</v>
      </c>
      <c r="Y4667">
        <v>200</v>
      </c>
      <c r="Z4667" t="s">
        <v>33</v>
      </c>
    </row>
    <row r="4668" spans="1:26">
      <c r="A4668">
        <v>106</v>
      </c>
      <c r="B4668" s="1">
        <v>36163</v>
      </c>
      <c r="C4668" t="s">
        <v>16</v>
      </c>
      <c r="D4668" t="s">
        <v>506</v>
      </c>
      <c r="E4668">
        <v>100</v>
      </c>
      <c r="F4668" t="s">
        <v>805</v>
      </c>
      <c r="G4668" t="s">
        <v>6247</v>
      </c>
      <c r="H4668" s="1">
        <v>15972</v>
      </c>
      <c r="I4668">
        <v>7</v>
      </c>
      <c r="J4668">
        <v>7</v>
      </c>
      <c r="K4668">
        <v>20191</v>
      </c>
      <c r="L4668" s="2">
        <v>55.279945242984297</v>
      </c>
      <c r="M4668" t="s">
        <v>85</v>
      </c>
      <c r="N4668">
        <v>100</v>
      </c>
      <c r="R4668" s="3" t="s">
        <v>4228</v>
      </c>
      <c r="S4668">
        <f t="shared" si="217"/>
        <v>54.3436002737851</v>
      </c>
      <c r="T4668">
        <f t="shared" si="218"/>
        <v>100</v>
      </c>
      <c r="U4668" t="str">
        <f t="shared" si="219"/>
        <v>Democrat</v>
      </c>
      <c r="W4668" t="s">
        <v>5829</v>
      </c>
      <c r="X4668">
        <v>44.563997262149201</v>
      </c>
      <c r="Y4668">
        <v>200</v>
      </c>
      <c r="Z4668" t="s">
        <v>33</v>
      </c>
    </row>
    <row r="4669" spans="1:26">
      <c r="A4669">
        <v>107</v>
      </c>
      <c r="B4669" s="1">
        <v>36894</v>
      </c>
      <c r="C4669" t="s">
        <v>16</v>
      </c>
      <c r="D4669" t="s">
        <v>506</v>
      </c>
      <c r="E4669">
        <v>100</v>
      </c>
      <c r="F4669" t="s">
        <v>805</v>
      </c>
      <c r="G4669" t="s">
        <v>6247</v>
      </c>
      <c r="H4669" s="1">
        <v>15972</v>
      </c>
      <c r="I4669">
        <v>8</v>
      </c>
      <c r="J4669">
        <v>8</v>
      </c>
      <c r="K4669">
        <v>20922</v>
      </c>
      <c r="L4669" s="2">
        <v>57.281314168377797</v>
      </c>
      <c r="M4669" t="s">
        <v>85</v>
      </c>
      <c r="N4669">
        <v>100</v>
      </c>
      <c r="R4669" s="4" t="s">
        <v>6253</v>
      </c>
      <c r="S4669">
        <f t="shared" si="217"/>
        <v>63.843942505133498</v>
      </c>
      <c r="T4669">
        <f t="shared" si="218"/>
        <v>200</v>
      </c>
      <c r="U4669" t="str">
        <f t="shared" si="219"/>
        <v>Republican</v>
      </c>
      <c r="W4669" t="s">
        <v>5830</v>
      </c>
      <c r="X4669">
        <v>44.468172484599599</v>
      </c>
      <c r="Y4669">
        <v>200</v>
      </c>
      <c r="Z4669" t="s">
        <v>33</v>
      </c>
    </row>
    <row r="4670" spans="1:26">
      <c r="A4670">
        <v>81</v>
      </c>
      <c r="B4670" s="1">
        <v>17901</v>
      </c>
      <c r="C4670" t="s">
        <v>16</v>
      </c>
      <c r="D4670" t="s">
        <v>144</v>
      </c>
      <c r="E4670">
        <v>100</v>
      </c>
      <c r="F4670" t="s">
        <v>807</v>
      </c>
      <c r="G4670" t="s">
        <v>6254</v>
      </c>
      <c r="H4670" s="1">
        <v>3084</v>
      </c>
      <c r="I4670">
        <v>1</v>
      </c>
      <c r="J4670">
        <v>1</v>
      </c>
      <c r="K4670">
        <v>14817</v>
      </c>
      <c r="L4670" s="2">
        <v>40.5667351129363</v>
      </c>
      <c r="M4670" t="s">
        <v>28</v>
      </c>
      <c r="N4670">
        <v>100</v>
      </c>
      <c r="R4670" s="3" t="s">
        <v>4230</v>
      </c>
      <c r="S4670">
        <f t="shared" si="217"/>
        <v>58.836413415468897</v>
      </c>
      <c r="T4670">
        <f t="shared" si="218"/>
        <v>100</v>
      </c>
      <c r="U4670" t="str">
        <f t="shared" si="219"/>
        <v>Democrat</v>
      </c>
      <c r="W4670" t="s">
        <v>5833</v>
      </c>
      <c r="X4670">
        <v>54.349075975359298</v>
      </c>
      <c r="Y4670">
        <v>200</v>
      </c>
      <c r="Z4670" t="s">
        <v>33</v>
      </c>
    </row>
    <row r="4671" spans="1:26">
      <c r="A4671">
        <v>82</v>
      </c>
      <c r="B4671" s="1">
        <v>18631</v>
      </c>
      <c r="C4671" t="s">
        <v>16</v>
      </c>
      <c r="D4671" t="s">
        <v>144</v>
      </c>
      <c r="E4671">
        <v>100</v>
      </c>
      <c r="F4671" t="s">
        <v>807</v>
      </c>
      <c r="G4671" t="s">
        <v>6254</v>
      </c>
      <c r="H4671" s="1">
        <v>3084</v>
      </c>
      <c r="I4671">
        <v>2</v>
      </c>
      <c r="J4671">
        <v>2</v>
      </c>
      <c r="K4671">
        <v>15547</v>
      </c>
      <c r="L4671" s="2">
        <v>42.5653661875428</v>
      </c>
      <c r="M4671" t="s">
        <v>28</v>
      </c>
      <c r="N4671">
        <v>100</v>
      </c>
      <c r="R4671" s="3" t="s">
        <v>4233</v>
      </c>
      <c r="S4671">
        <f t="shared" si="217"/>
        <v>57.347022587269002</v>
      </c>
      <c r="T4671">
        <f t="shared" si="218"/>
        <v>100</v>
      </c>
      <c r="U4671" t="str">
        <f t="shared" si="219"/>
        <v>Democrat</v>
      </c>
      <c r="W4671" t="s">
        <v>5835</v>
      </c>
      <c r="X4671">
        <v>45.305954825462003</v>
      </c>
      <c r="Y4671">
        <v>200</v>
      </c>
      <c r="Z4671" t="s">
        <v>33</v>
      </c>
    </row>
    <row r="4672" spans="1:26">
      <c r="A4672">
        <v>79</v>
      </c>
      <c r="B4672" s="1">
        <v>16440</v>
      </c>
      <c r="C4672" t="s">
        <v>16</v>
      </c>
      <c r="D4672" t="s">
        <v>1664</v>
      </c>
      <c r="E4672">
        <v>100</v>
      </c>
      <c r="F4672" t="s">
        <v>808</v>
      </c>
      <c r="G4672" t="s">
        <v>6255</v>
      </c>
      <c r="H4672" t="s">
        <v>6256</v>
      </c>
      <c r="I4672">
        <v>1</v>
      </c>
      <c r="J4672">
        <v>1</v>
      </c>
      <c r="K4672">
        <v>17604</v>
      </c>
      <c r="L4672" s="2">
        <v>48.197125256673502</v>
      </c>
      <c r="M4672" t="s">
        <v>21</v>
      </c>
      <c r="N4672">
        <v>100</v>
      </c>
      <c r="R4672" s="3" t="s">
        <v>4235</v>
      </c>
      <c r="S4672">
        <f t="shared" si="217"/>
        <v>77.883641341546905</v>
      </c>
      <c r="T4672">
        <f t="shared" si="218"/>
        <v>100</v>
      </c>
      <c r="U4672" t="str">
        <f t="shared" si="219"/>
        <v>Democrat</v>
      </c>
      <c r="W4672" t="s">
        <v>5837</v>
      </c>
      <c r="X4672">
        <v>63.4551676933607</v>
      </c>
      <c r="Y4672">
        <v>200</v>
      </c>
      <c r="Z4672" t="s">
        <v>33</v>
      </c>
    </row>
    <row r="4673" spans="1:26">
      <c r="A4673">
        <v>80</v>
      </c>
      <c r="B4673" s="1">
        <v>17170</v>
      </c>
      <c r="C4673" t="s">
        <v>16</v>
      </c>
      <c r="D4673" t="s">
        <v>1664</v>
      </c>
      <c r="E4673">
        <v>100</v>
      </c>
      <c r="F4673" t="s">
        <v>808</v>
      </c>
      <c r="G4673" t="s">
        <v>6255</v>
      </c>
      <c r="H4673" t="s">
        <v>6256</v>
      </c>
      <c r="I4673">
        <v>2</v>
      </c>
      <c r="J4673">
        <v>2</v>
      </c>
      <c r="K4673">
        <v>18334</v>
      </c>
      <c r="L4673" s="2">
        <v>50.195756331279902</v>
      </c>
      <c r="M4673" t="s">
        <v>21</v>
      </c>
      <c r="N4673">
        <v>100</v>
      </c>
      <c r="R4673" s="4" t="s">
        <v>4236</v>
      </c>
      <c r="S4673">
        <f t="shared" si="217"/>
        <v>46.956878850102697</v>
      </c>
      <c r="T4673">
        <f t="shared" si="218"/>
        <v>100</v>
      </c>
      <c r="U4673" t="str">
        <f t="shared" si="219"/>
        <v>Democrat</v>
      </c>
      <c r="W4673" t="s">
        <v>5838</v>
      </c>
      <c r="X4673">
        <v>38.119096509240201</v>
      </c>
      <c r="Y4673">
        <v>200</v>
      </c>
      <c r="Z4673" t="s">
        <v>33</v>
      </c>
    </row>
    <row r="4674" spans="1:26">
      <c r="A4674">
        <v>81</v>
      </c>
      <c r="B4674" s="1">
        <v>17901</v>
      </c>
      <c r="C4674" t="s">
        <v>69</v>
      </c>
      <c r="D4674" t="s">
        <v>1664</v>
      </c>
      <c r="E4674">
        <v>100</v>
      </c>
      <c r="F4674" t="s">
        <v>808</v>
      </c>
      <c r="G4674" t="s">
        <v>6255</v>
      </c>
      <c r="H4674" t="s">
        <v>6256</v>
      </c>
      <c r="I4674">
        <v>3</v>
      </c>
      <c r="J4674">
        <v>1</v>
      </c>
      <c r="K4674">
        <v>19065</v>
      </c>
      <c r="L4674" s="2">
        <v>52.197125256673502</v>
      </c>
      <c r="M4674" t="s">
        <v>21</v>
      </c>
      <c r="N4674">
        <v>100</v>
      </c>
      <c r="R4674" s="3" t="s">
        <v>4239</v>
      </c>
      <c r="S4674">
        <f t="shared" si="217"/>
        <v>42.483230663928801</v>
      </c>
      <c r="T4674">
        <f t="shared" si="218"/>
        <v>100</v>
      </c>
      <c r="U4674" t="str">
        <f t="shared" si="219"/>
        <v>Democrat</v>
      </c>
      <c r="W4674" t="s">
        <v>5839</v>
      </c>
      <c r="X4674">
        <v>65.672826830937694</v>
      </c>
      <c r="Y4674">
        <v>200</v>
      </c>
      <c r="Z4674" t="s">
        <v>33</v>
      </c>
    </row>
    <row r="4675" spans="1:26">
      <c r="A4675">
        <v>82</v>
      </c>
      <c r="B4675" s="1">
        <v>18631</v>
      </c>
      <c r="C4675" t="s">
        <v>69</v>
      </c>
      <c r="D4675" t="s">
        <v>1664</v>
      </c>
      <c r="E4675">
        <v>100</v>
      </c>
      <c r="F4675" t="s">
        <v>808</v>
      </c>
      <c r="G4675" t="s">
        <v>6255</v>
      </c>
      <c r="H4675" t="s">
        <v>6256</v>
      </c>
      <c r="I4675">
        <v>4</v>
      </c>
      <c r="J4675">
        <v>2</v>
      </c>
      <c r="K4675">
        <v>19795</v>
      </c>
      <c r="L4675" s="2">
        <v>54.195756331279902</v>
      </c>
      <c r="M4675" t="s">
        <v>21</v>
      </c>
      <c r="N4675">
        <v>100</v>
      </c>
      <c r="R4675" s="4" t="s">
        <v>4241</v>
      </c>
      <c r="S4675">
        <f t="shared" ref="S4675:S4738" si="220">VLOOKUP(R4675,$F$1:$M$29121,7,FALSE)</f>
        <v>39.408624229979502</v>
      </c>
      <c r="T4675">
        <f t="shared" ref="T4675:T4738" si="221">VLOOKUP($R4675,$F$1:$N$29121,9,FALSE)</f>
        <v>100</v>
      </c>
      <c r="U4675" t="str">
        <f t="shared" ref="U4675:U4738" si="222">VLOOKUP(T4675,$AB$3:$AC$5,2,FALSE)</f>
        <v>Democrat</v>
      </c>
      <c r="W4675" t="s">
        <v>5840</v>
      </c>
      <c r="X4675">
        <v>37.127994524298401</v>
      </c>
      <c r="Y4675">
        <v>200</v>
      </c>
      <c r="Z4675" t="s">
        <v>33</v>
      </c>
    </row>
    <row r="4676" spans="1:26">
      <c r="A4676">
        <v>83</v>
      </c>
      <c r="B4676" s="1">
        <v>19362</v>
      </c>
      <c r="C4676" t="s">
        <v>69</v>
      </c>
      <c r="D4676" t="s">
        <v>1664</v>
      </c>
      <c r="E4676">
        <v>100</v>
      </c>
      <c r="F4676" t="s">
        <v>808</v>
      </c>
      <c r="G4676" t="s">
        <v>6255</v>
      </c>
      <c r="H4676" t="s">
        <v>6256</v>
      </c>
      <c r="I4676">
        <v>5</v>
      </c>
      <c r="J4676">
        <v>3</v>
      </c>
      <c r="K4676">
        <v>20526</v>
      </c>
      <c r="L4676" s="2">
        <v>56.197125256673502</v>
      </c>
      <c r="M4676" t="s">
        <v>21</v>
      </c>
      <c r="N4676">
        <v>100</v>
      </c>
      <c r="R4676" s="3" t="s">
        <v>6257</v>
      </c>
      <c r="S4676">
        <f t="shared" si="220"/>
        <v>52.468172484599599</v>
      </c>
      <c r="T4676">
        <f t="shared" si="221"/>
        <v>200</v>
      </c>
      <c r="U4676" t="str">
        <f t="shared" si="222"/>
        <v>Republican</v>
      </c>
      <c r="W4676" t="s">
        <v>5841</v>
      </c>
      <c r="X4676">
        <v>52.084873374401099</v>
      </c>
      <c r="Y4676">
        <v>200</v>
      </c>
      <c r="Z4676" t="s">
        <v>33</v>
      </c>
    </row>
    <row r="4677" spans="1:26">
      <c r="A4677">
        <v>84</v>
      </c>
      <c r="B4677" s="1">
        <v>20092</v>
      </c>
      <c r="C4677" t="s">
        <v>69</v>
      </c>
      <c r="D4677" t="s">
        <v>1664</v>
      </c>
      <c r="E4677">
        <v>100</v>
      </c>
      <c r="F4677" t="s">
        <v>808</v>
      </c>
      <c r="G4677" t="s">
        <v>6255</v>
      </c>
      <c r="H4677" t="s">
        <v>6256</v>
      </c>
      <c r="I4677">
        <v>6</v>
      </c>
      <c r="J4677">
        <v>4</v>
      </c>
      <c r="K4677">
        <v>21256</v>
      </c>
      <c r="L4677" s="2">
        <v>58.195756331280002</v>
      </c>
      <c r="M4677" t="s">
        <v>21</v>
      </c>
      <c r="N4677">
        <v>100</v>
      </c>
      <c r="R4677" s="4" t="s">
        <v>4242</v>
      </c>
      <c r="S4677">
        <f t="shared" si="220"/>
        <v>48.824093086926801</v>
      </c>
      <c r="T4677">
        <f t="shared" si="221"/>
        <v>100</v>
      </c>
      <c r="U4677" t="str">
        <f t="shared" si="222"/>
        <v>Democrat</v>
      </c>
      <c r="W4677" t="s">
        <v>5842</v>
      </c>
      <c r="X4677">
        <v>54.7460643394935</v>
      </c>
      <c r="Y4677">
        <v>200</v>
      </c>
      <c r="Z4677" t="s">
        <v>33</v>
      </c>
    </row>
    <row r="4678" spans="1:26">
      <c r="A4678">
        <v>88</v>
      </c>
      <c r="B4678" s="1">
        <v>23014</v>
      </c>
      <c r="C4678" t="s">
        <v>16</v>
      </c>
      <c r="D4678" t="s">
        <v>242</v>
      </c>
      <c r="E4678">
        <v>200</v>
      </c>
      <c r="F4678" t="s">
        <v>1533</v>
      </c>
      <c r="G4678" t="s">
        <v>6258</v>
      </c>
      <c r="H4678" s="1">
        <v>7470</v>
      </c>
      <c r="I4678">
        <v>1</v>
      </c>
      <c r="J4678">
        <v>1</v>
      </c>
      <c r="K4678">
        <v>15544</v>
      </c>
      <c r="L4678" s="2">
        <v>42.557152635181403</v>
      </c>
      <c r="M4678" t="s">
        <v>28</v>
      </c>
      <c r="N4678">
        <v>200</v>
      </c>
      <c r="R4678" s="3" t="s">
        <v>6259</v>
      </c>
      <c r="S4678">
        <f t="shared" si="220"/>
        <v>52.651608487337398</v>
      </c>
      <c r="T4678">
        <f t="shared" si="221"/>
        <v>200</v>
      </c>
      <c r="U4678" t="str">
        <f t="shared" si="222"/>
        <v>Republican</v>
      </c>
      <c r="W4678" t="s">
        <v>5845</v>
      </c>
      <c r="X4678">
        <v>50.600958247775502</v>
      </c>
      <c r="Y4678">
        <v>200</v>
      </c>
      <c r="Z4678" t="s">
        <v>33</v>
      </c>
    </row>
    <row r="4679" spans="1:26">
      <c r="A4679">
        <v>89</v>
      </c>
      <c r="B4679" s="1">
        <v>23745</v>
      </c>
      <c r="C4679" t="s">
        <v>16</v>
      </c>
      <c r="D4679" t="s">
        <v>242</v>
      </c>
      <c r="E4679">
        <v>200</v>
      </c>
      <c r="F4679" t="s">
        <v>1533</v>
      </c>
      <c r="G4679" t="s">
        <v>6258</v>
      </c>
      <c r="H4679" s="1">
        <v>7470</v>
      </c>
      <c r="I4679">
        <v>2</v>
      </c>
      <c r="J4679">
        <v>2</v>
      </c>
      <c r="K4679">
        <v>16275</v>
      </c>
      <c r="L4679" s="2">
        <v>44.558521560574903</v>
      </c>
      <c r="M4679" t="s">
        <v>28</v>
      </c>
      <c r="N4679">
        <v>200</v>
      </c>
      <c r="R4679" s="4" t="s">
        <v>6260</v>
      </c>
      <c r="S4679">
        <f t="shared" si="220"/>
        <v>37.763175906913098</v>
      </c>
      <c r="T4679">
        <f t="shared" si="221"/>
        <v>200</v>
      </c>
      <c r="U4679" t="str">
        <f t="shared" si="222"/>
        <v>Republican</v>
      </c>
      <c r="W4679" t="s">
        <v>5846</v>
      </c>
      <c r="X4679">
        <v>45.297741273100598</v>
      </c>
      <c r="Y4679">
        <v>200</v>
      </c>
      <c r="Z4679" t="s">
        <v>33</v>
      </c>
    </row>
    <row r="4680" spans="1:26">
      <c r="A4680">
        <v>90</v>
      </c>
      <c r="B4680" s="1">
        <v>24475</v>
      </c>
      <c r="C4680" t="s">
        <v>16</v>
      </c>
      <c r="D4680" t="s">
        <v>242</v>
      </c>
      <c r="E4680">
        <v>200</v>
      </c>
      <c r="F4680" t="s">
        <v>1533</v>
      </c>
      <c r="G4680" t="s">
        <v>6258</v>
      </c>
      <c r="H4680" s="1">
        <v>7470</v>
      </c>
      <c r="I4680">
        <v>3</v>
      </c>
      <c r="J4680">
        <v>3</v>
      </c>
      <c r="K4680">
        <v>17005</v>
      </c>
      <c r="L4680" s="2">
        <v>46.557152635181403</v>
      </c>
      <c r="M4680" t="s">
        <v>28</v>
      </c>
      <c r="N4680">
        <v>200</v>
      </c>
      <c r="R4680" s="3" t="s">
        <v>6261</v>
      </c>
      <c r="S4680">
        <f t="shared" si="220"/>
        <v>40.6269678302532</v>
      </c>
      <c r="T4680">
        <f t="shared" si="221"/>
        <v>200</v>
      </c>
      <c r="U4680" t="str">
        <f t="shared" si="222"/>
        <v>Republican</v>
      </c>
      <c r="W4680" t="s">
        <v>5847</v>
      </c>
      <c r="X4680">
        <v>34.436687200547603</v>
      </c>
      <c r="Y4680">
        <v>200</v>
      </c>
      <c r="Z4680" t="s">
        <v>33</v>
      </c>
    </row>
    <row r="4681" spans="1:26">
      <c r="A4681">
        <v>91</v>
      </c>
      <c r="B4681" s="1">
        <v>25206</v>
      </c>
      <c r="C4681" t="s">
        <v>16</v>
      </c>
      <c r="D4681" t="s">
        <v>242</v>
      </c>
      <c r="E4681">
        <v>200</v>
      </c>
      <c r="F4681" t="s">
        <v>1533</v>
      </c>
      <c r="G4681" t="s">
        <v>6258</v>
      </c>
      <c r="H4681" s="1">
        <v>7470</v>
      </c>
      <c r="I4681">
        <v>4</v>
      </c>
      <c r="J4681">
        <v>4</v>
      </c>
      <c r="K4681">
        <v>17736</v>
      </c>
      <c r="L4681" s="2">
        <v>48.558521560574903</v>
      </c>
      <c r="M4681" t="s">
        <v>28</v>
      </c>
      <c r="N4681">
        <v>200</v>
      </c>
      <c r="R4681" s="4" t="s">
        <v>4243</v>
      </c>
      <c r="S4681">
        <f t="shared" si="220"/>
        <v>35.529089664613302</v>
      </c>
      <c r="T4681">
        <f t="shared" si="221"/>
        <v>100</v>
      </c>
      <c r="U4681" t="str">
        <f t="shared" si="222"/>
        <v>Democrat</v>
      </c>
      <c r="W4681" t="s">
        <v>5850</v>
      </c>
      <c r="X4681">
        <v>40.898015058179297</v>
      </c>
      <c r="Y4681">
        <v>200</v>
      </c>
      <c r="Z4681" t="s">
        <v>33</v>
      </c>
    </row>
    <row r="4682" spans="1:26">
      <c r="A4682">
        <v>92</v>
      </c>
      <c r="B4682" s="1">
        <v>25936</v>
      </c>
      <c r="C4682" t="s">
        <v>16</v>
      </c>
      <c r="D4682" t="s">
        <v>242</v>
      </c>
      <c r="E4682">
        <v>200</v>
      </c>
      <c r="F4682" t="s">
        <v>1533</v>
      </c>
      <c r="G4682" t="s">
        <v>6258</v>
      </c>
      <c r="H4682" s="1">
        <v>7470</v>
      </c>
      <c r="I4682">
        <v>5</v>
      </c>
      <c r="J4682">
        <v>5</v>
      </c>
      <c r="K4682">
        <v>18466</v>
      </c>
      <c r="L4682" s="2">
        <v>50.557152635181403</v>
      </c>
      <c r="M4682" t="s">
        <v>28</v>
      </c>
      <c r="N4682">
        <v>200</v>
      </c>
      <c r="R4682" s="3" t="s">
        <v>4246</v>
      </c>
      <c r="S4682">
        <f t="shared" si="220"/>
        <v>50.362765229295</v>
      </c>
      <c r="T4682">
        <f t="shared" si="221"/>
        <v>100</v>
      </c>
      <c r="U4682" t="str">
        <f t="shared" si="222"/>
        <v>Democrat</v>
      </c>
      <c r="W4682" t="s">
        <v>5851</v>
      </c>
      <c r="X4682">
        <v>51.211498973306</v>
      </c>
      <c r="Y4682">
        <v>200</v>
      </c>
      <c r="Z4682" t="s">
        <v>33</v>
      </c>
    </row>
    <row r="4683" spans="1:26">
      <c r="A4683">
        <v>93</v>
      </c>
      <c r="B4683" s="1">
        <v>26667</v>
      </c>
      <c r="C4683" t="s">
        <v>16</v>
      </c>
      <c r="D4683" t="s">
        <v>242</v>
      </c>
      <c r="E4683">
        <v>200</v>
      </c>
      <c r="F4683" t="s">
        <v>1533</v>
      </c>
      <c r="G4683" t="s">
        <v>6258</v>
      </c>
      <c r="H4683" s="1">
        <v>7470</v>
      </c>
      <c r="I4683">
        <v>6</v>
      </c>
      <c r="J4683">
        <v>6</v>
      </c>
      <c r="K4683">
        <v>19197</v>
      </c>
      <c r="L4683" s="2">
        <v>52.558521560574903</v>
      </c>
      <c r="M4683" t="s">
        <v>28</v>
      </c>
      <c r="N4683">
        <v>200</v>
      </c>
      <c r="R4683" s="4" t="s">
        <v>6262</v>
      </c>
      <c r="S4683">
        <f t="shared" si="220"/>
        <v>66.088980150581804</v>
      </c>
      <c r="T4683">
        <f t="shared" si="221"/>
        <v>200</v>
      </c>
      <c r="U4683" t="str">
        <f t="shared" si="222"/>
        <v>Republican</v>
      </c>
      <c r="W4683" t="s">
        <v>5852</v>
      </c>
      <c r="X4683">
        <v>37.100616016427097</v>
      </c>
      <c r="Y4683">
        <v>200</v>
      </c>
      <c r="Z4683" t="s">
        <v>33</v>
      </c>
    </row>
    <row r="4684" spans="1:26">
      <c r="A4684">
        <v>94</v>
      </c>
      <c r="B4684" s="1">
        <v>27397</v>
      </c>
      <c r="C4684" t="s">
        <v>16</v>
      </c>
      <c r="D4684" t="s">
        <v>242</v>
      </c>
      <c r="E4684">
        <v>200</v>
      </c>
      <c r="F4684" t="s">
        <v>1533</v>
      </c>
      <c r="G4684" t="s">
        <v>6258</v>
      </c>
      <c r="H4684" s="1">
        <v>7470</v>
      </c>
      <c r="I4684">
        <v>7</v>
      </c>
      <c r="J4684">
        <v>7</v>
      </c>
      <c r="K4684">
        <v>19927</v>
      </c>
      <c r="L4684" s="2">
        <v>54.557152635181403</v>
      </c>
      <c r="M4684" t="s">
        <v>28</v>
      </c>
      <c r="N4684">
        <v>200</v>
      </c>
      <c r="R4684" s="3" t="s">
        <v>4247</v>
      </c>
      <c r="S4684">
        <f t="shared" si="220"/>
        <v>41.924709103353898</v>
      </c>
      <c r="T4684">
        <f t="shared" si="221"/>
        <v>100</v>
      </c>
      <c r="U4684" t="str">
        <f t="shared" si="222"/>
        <v>Democrat</v>
      </c>
      <c r="W4684" t="s">
        <v>5853</v>
      </c>
      <c r="X4684">
        <v>39.603011635865798</v>
      </c>
      <c r="Y4684">
        <v>200</v>
      </c>
      <c r="Z4684" t="s">
        <v>33</v>
      </c>
    </row>
    <row r="4685" spans="1:26">
      <c r="A4685">
        <v>95</v>
      </c>
      <c r="B4685" s="1">
        <v>28128</v>
      </c>
      <c r="C4685" t="s">
        <v>16</v>
      </c>
      <c r="D4685" t="s">
        <v>242</v>
      </c>
      <c r="E4685">
        <v>200</v>
      </c>
      <c r="F4685" t="s">
        <v>1533</v>
      </c>
      <c r="G4685" t="s">
        <v>6258</v>
      </c>
      <c r="H4685" s="1">
        <v>7470</v>
      </c>
      <c r="I4685">
        <v>8</v>
      </c>
      <c r="J4685">
        <v>8</v>
      </c>
      <c r="K4685">
        <v>20658</v>
      </c>
      <c r="L4685" s="2">
        <v>56.558521560575002</v>
      </c>
      <c r="M4685" t="s">
        <v>28</v>
      </c>
      <c r="N4685">
        <v>200</v>
      </c>
      <c r="R4685" s="3" t="s">
        <v>6263</v>
      </c>
      <c r="S4685">
        <f t="shared" si="220"/>
        <v>37.897330595482501</v>
      </c>
      <c r="T4685">
        <f t="shared" si="221"/>
        <v>200</v>
      </c>
      <c r="U4685" t="str">
        <f t="shared" si="222"/>
        <v>Republican</v>
      </c>
      <c r="W4685" t="s">
        <v>5854</v>
      </c>
      <c r="X4685">
        <v>36.7063655030801</v>
      </c>
      <c r="Y4685">
        <v>200</v>
      </c>
      <c r="Z4685" t="s">
        <v>33</v>
      </c>
    </row>
    <row r="4686" spans="1:26">
      <c r="A4686">
        <v>96</v>
      </c>
      <c r="B4686" s="1">
        <v>28858</v>
      </c>
      <c r="C4686" t="s">
        <v>16</v>
      </c>
      <c r="D4686" t="s">
        <v>242</v>
      </c>
      <c r="E4686">
        <v>200</v>
      </c>
      <c r="F4686" t="s">
        <v>1533</v>
      </c>
      <c r="G4686" t="s">
        <v>6258</v>
      </c>
      <c r="H4686" s="1">
        <v>7470</v>
      </c>
      <c r="I4686">
        <v>9</v>
      </c>
      <c r="J4686">
        <v>9</v>
      </c>
      <c r="K4686">
        <v>21388</v>
      </c>
      <c r="L4686" s="2">
        <v>58.557152635181403</v>
      </c>
      <c r="M4686" t="s">
        <v>28</v>
      </c>
      <c r="N4686">
        <v>200</v>
      </c>
      <c r="R4686" s="4" t="s">
        <v>6264</v>
      </c>
      <c r="S4686">
        <f t="shared" si="220"/>
        <v>52.657084188911703</v>
      </c>
      <c r="T4686">
        <f t="shared" si="221"/>
        <v>200</v>
      </c>
      <c r="U4686" t="str">
        <f t="shared" si="222"/>
        <v>Republican</v>
      </c>
      <c r="W4686" t="s">
        <v>5855</v>
      </c>
      <c r="X4686">
        <v>55.416837782340899</v>
      </c>
      <c r="Y4686">
        <v>200</v>
      </c>
      <c r="Z4686" t="s">
        <v>33</v>
      </c>
    </row>
    <row r="4687" spans="1:26">
      <c r="A4687">
        <v>76</v>
      </c>
      <c r="B4687" s="1">
        <v>14248</v>
      </c>
      <c r="C4687" t="s">
        <v>16</v>
      </c>
      <c r="D4687" t="s">
        <v>79</v>
      </c>
      <c r="E4687">
        <v>200</v>
      </c>
      <c r="F4687" t="s">
        <v>1535</v>
      </c>
      <c r="G4687" t="s">
        <v>6265</v>
      </c>
      <c r="H4687" t="s">
        <v>6266</v>
      </c>
      <c r="I4687">
        <v>1</v>
      </c>
      <c r="J4687">
        <v>1</v>
      </c>
      <c r="K4687">
        <v>19493</v>
      </c>
      <c r="L4687" s="2">
        <v>53.368925393566002</v>
      </c>
      <c r="M4687" t="s">
        <v>21</v>
      </c>
      <c r="N4687">
        <v>200</v>
      </c>
      <c r="R4687" s="3" t="s">
        <v>4248</v>
      </c>
      <c r="S4687">
        <f t="shared" si="220"/>
        <v>40.862422997946602</v>
      </c>
      <c r="T4687">
        <f t="shared" si="221"/>
        <v>100</v>
      </c>
      <c r="U4687" t="str">
        <f t="shared" si="222"/>
        <v>Democrat</v>
      </c>
      <c r="W4687" t="s">
        <v>5856</v>
      </c>
      <c r="X4687">
        <v>50.694045174537997</v>
      </c>
      <c r="Y4687">
        <v>200</v>
      </c>
      <c r="Z4687" t="s">
        <v>33</v>
      </c>
    </row>
    <row r="4688" spans="1:26">
      <c r="A4688">
        <v>77</v>
      </c>
      <c r="B4688" s="1">
        <v>14979</v>
      </c>
      <c r="C4688" t="s">
        <v>16</v>
      </c>
      <c r="D4688" t="s">
        <v>79</v>
      </c>
      <c r="E4688">
        <v>200</v>
      </c>
      <c r="F4688" t="s">
        <v>1535</v>
      </c>
      <c r="G4688" t="s">
        <v>6265</v>
      </c>
      <c r="H4688" t="s">
        <v>6266</v>
      </c>
      <c r="I4688">
        <v>2</v>
      </c>
      <c r="J4688">
        <v>2</v>
      </c>
      <c r="K4688">
        <v>20224</v>
      </c>
      <c r="L4688" s="2">
        <v>55.370294318959601</v>
      </c>
      <c r="M4688" t="s">
        <v>21</v>
      </c>
      <c r="N4688">
        <v>200</v>
      </c>
      <c r="R4688" s="4" t="s">
        <v>6267</v>
      </c>
      <c r="S4688">
        <f t="shared" si="220"/>
        <v>34.450376454483198</v>
      </c>
      <c r="T4688">
        <f t="shared" si="221"/>
        <v>200</v>
      </c>
      <c r="U4688" t="str">
        <f t="shared" si="222"/>
        <v>Republican</v>
      </c>
      <c r="W4688" t="s">
        <v>5859</v>
      </c>
      <c r="X4688">
        <v>49.204654346338103</v>
      </c>
      <c r="Y4688">
        <v>200</v>
      </c>
      <c r="Z4688" t="s">
        <v>33</v>
      </c>
    </row>
    <row r="4689" spans="1:26">
      <c r="A4689">
        <v>78</v>
      </c>
      <c r="B4689" s="1">
        <v>15709</v>
      </c>
      <c r="C4689" t="s">
        <v>16</v>
      </c>
      <c r="D4689" t="s">
        <v>79</v>
      </c>
      <c r="E4689">
        <v>200</v>
      </c>
      <c r="F4689" t="s">
        <v>1535</v>
      </c>
      <c r="G4689" t="s">
        <v>6265</v>
      </c>
      <c r="H4689" t="s">
        <v>6266</v>
      </c>
      <c r="I4689">
        <v>3</v>
      </c>
      <c r="J4689">
        <v>3</v>
      </c>
      <c r="K4689">
        <v>20954</v>
      </c>
      <c r="L4689" s="2">
        <v>57.368925393566002</v>
      </c>
      <c r="M4689" t="s">
        <v>21</v>
      </c>
      <c r="N4689">
        <v>200</v>
      </c>
      <c r="R4689" s="3" t="s">
        <v>4249</v>
      </c>
      <c r="S4689">
        <f t="shared" si="220"/>
        <v>36.996577686516098</v>
      </c>
      <c r="T4689">
        <f t="shared" si="221"/>
        <v>100</v>
      </c>
      <c r="U4689" t="str">
        <f t="shared" si="222"/>
        <v>Democrat</v>
      </c>
      <c r="W4689" t="s">
        <v>5862</v>
      </c>
      <c r="X4689">
        <v>42.880219028063003</v>
      </c>
      <c r="Y4689">
        <v>200</v>
      </c>
      <c r="Z4689" t="s">
        <v>33</v>
      </c>
    </row>
    <row r="4690" spans="1:26">
      <c r="A4690">
        <v>79</v>
      </c>
      <c r="B4690" s="1">
        <v>16440</v>
      </c>
      <c r="C4690" t="s">
        <v>16</v>
      </c>
      <c r="D4690" t="s">
        <v>79</v>
      </c>
      <c r="E4690">
        <v>200</v>
      </c>
      <c r="F4690" t="s">
        <v>1535</v>
      </c>
      <c r="G4690" t="s">
        <v>6265</v>
      </c>
      <c r="H4690" t="s">
        <v>6266</v>
      </c>
      <c r="I4690">
        <v>4</v>
      </c>
      <c r="J4690">
        <v>4</v>
      </c>
      <c r="K4690">
        <v>21685</v>
      </c>
      <c r="L4690" s="2">
        <v>59.370294318959601</v>
      </c>
      <c r="M4690" t="s">
        <v>21</v>
      </c>
      <c r="N4690">
        <v>200</v>
      </c>
      <c r="R4690" s="4" t="s">
        <v>6268</v>
      </c>
      <c r="S4690">
        <f t="shared" si="220"/>
        <v>69.790554414784395</v>
      </c>
      <c r="T4690">
        <f t="shared" si="221"/>
        <v>200</v>
      </c>
      <c r="U4690" t="str">
        <f t="shared" si="222"/>
        <v>Republican</v>
      </c>
      <c r="W4690" t="s">
        <v>5863</v>
      </c>
      <c r="X4690">
        <v>51.611225188227202</v>
      </c>
      <c r="Y4690">
        <v>200</v>
      </c>
      <c r="Z4690" t="s">
        <v>33</v>
      </c>
    </row>
    <row r="4691" spans="1:26">
      <c r="A4691">
        <v>80</v>
      </c>
      <c r="B4691" s="1">
        <v>17170</v>
      </c>
      <c r="C4691" t="s">
        <v>16</v>
      </c>
      <c r="D4691" t="s">
        <v>79</v>
      </c>
      <c r="E4691">
        <v>200</v>
      </c>
      <c r="F4691" t="s">
        <v>1535</v>
      </c>
      <c r="G4691" t="s">
        <v>6265</v>
      </c>
      <c r="H4691" t="s">
        <v>6266</v>
      </c>
      <c r="I4691">
        <v>5</v>
      </c>
      <c r="J4691">
        <v>5</v>
      </c>
      <c r="K4691">
        <v>22415</v>
      </c>
      <c r="L4691" s="2">
        <v>61.368925393566002</v>
      </c>
      <c r="M4691" t="s">
        <v>21</v>
      </c>
      <c r="N4691">
        <v>200</v>
      </c>
      <c r="R4691" s="3" t="s">
        <v>4251</v>
      </c>
      <c r="S4691">
        <f t="shared" si="220"/>
        <v>46.795345653661897</v>
      </c>
      <c r="T4691">
        <f t="shared" si="221"/>
        <v>100</v>
      </c>
      <c r="U4691" t="str">
        <f t="shared" si="222"/>
        <v>Democrat</v>
      </c>
      <c r="W4691" t="s">
        <v>5865</v>
      </c>
      <c r="X4691">
        <v>60.194387405886403</v>
      </c>
      <c r="Y4691">
        <v>200</v>
      </c>
      <c r="Z4691" t="s">
        <v>33</v>
      </c>
    </row>
    <row r="4692" spans="1:26">
      <c r="A4692">
        <v>81</v>
      </c>
      <c r="B4692" s="1">
        <v>17901</v>
      </c>
      <c r="C4692" t="s">
        <v>16</v>
      </c>
      <c r="D4692" t="s">
        <v>79</v>
      </c>
      <c r="E4692">
        <v>200</v>
      </c>
      <c r="F4692" t="s">
        <v>1535</v>
      </c>
      <c r="G4692" t="s">
        <v>6265</v>
      </c>
      <c r="H4692" t="s">
        <v>6266</v>
      </c>
      <c r="I4692">
        <v>6</v>
      </c>
      <c r="J4692">
        <v>6</v>
      </c>
      <c r="K4692">
        <v>23146</v>
      </c>
      <c r="L4692" s="2">
        <v>63.370294318959601</v>
      </c>
      <c r="M4692" t="s">
        <v>21</v>
      </c>
      <c r="N4692">
        <v>200</v>
      </c>
      <c r="R4692" s="4" t="s">
        <v>4254</v>
      </c>
      <c r="S4692">
        <f t="shared" si="220"/>
        <v>53.075975359342898</v>
      </c>
      <c r="T4692">
        <f t="shared" si="221"/>
        <v>100</v>
      </c>
      <c r="U4692" t="str">
        <f t="shared" si="222"/>
        <v>Democrat</v>
      </c>
      <c r="W4692" t="s">
        <v>5866</v>
      </c>
      <c r="X4692">
        <v>63.082819986310703</v>
      </c>
      <c r="Y4692">
        <v>200</v>
      </c>
      <c r="Z4692" t="s">
        <v>33</v>
      </c>
    </row>
    <row r="4693" spans="1:26">
      <c r="A4693">
        <v>82</v>
      </c>
      <c r="B4693" s="1">
        <v>18631</v>
      </c>
      <c r="C4693" t="s">
        <v>16</v>
      </c>
      <c r="D4693" t="s">
        <v>79</v>
      </c>
      <c r="E4693">
        <v>200</v>
      </c>
      <c r="F4693" t="s">
        <v>1535</v>
      </c>
      <c r="G4693" t="s">
        <v>6265</v>
      </c>
      <c r="H4693" t="s">
        <v>6266</v>
      </c>
      <c r="I4693">
        <v>7</v>
      </c>
      <c r="J4693">
        <v>7</v>
      </c>
      <c r="K4693">
        <v>23876</v>
      </c>
      <c r="L4693" s="2">
        <v>65.368925393566002</v>
      </c>
      <c r="M4693" t="s">
        <v>21</v>
      </c>
      <c r="N4693">
        <v>200</v>
      </c>
      <c r="R4693" s="3" t="s">
        <v>6269</v>
      </c>
      <c r="S4693">
        <f t="shared" si="220"/>
        <v>47.540041067761798</v>
      </c>
      <c r="T4693">
        <f t="shared" si="221"/>
        <v>200</v>
      </c>
      <c r="U4693" t="str">
        <f t="shared" si="222"/>
        <v>Republican</v>
      </c>
      <c r="W4693" t="s">
        <v>5867</v>
      </c>
      <c r="X4693">
        <v>64.336755646817295</v>
      </c>
      <c r="Y4693">
        <v>200</v>
      </c>
      <c r="Z4693" t="s">
        <v>33</v>
      </c>
    </row>
    <row r="4694" spans="1:26">
      <c r="A4694">
        <v>83</v>
      </c>
      <c r="B4694" s="1">
        <v>19362</v>
      </c>
      <c r="C4694" t="s">
        <v>16</v>
      </c>
      <c r="D4694" t="s">
        <v>79</v>
      </c>
      <c r="E4694">
        <v>200</v>
      </c>
      <c r="F4694" t="s">
        <v>1535</v>
      </c>
      <c r="G4694" t="s">
        <v>6265</v>
      </c>
      <c r="H4694" t="s">
        <v>6266</v>
      </c>
      <c r="I4694">
        <v>8</v>
      </c>
      <c r="J4694">
        <v>8</v>
      </c>
      <c r="K4694">
        <v>24607</v>
      </c>
      <c r="L4694" s="2">
        <v>67.370294318959594</v>
      </c>
      <c r="M4694" t="s">
        <v>21</v>
      </c>
      <c r="N4694">
        <v>200</v>
      </c>
      <c r="R4694" s="4" t="s">
        <v>6270</v>
      </c>
      <c r="S4694">
        <f t="shared" si="220"/>
        <v>42.825462012320301</v>
      </c>
      <c r="T4694">
        <f t="shared" si="221"/>
        <v>200</v>
      </c>
      <c r="U4694" t="str">
        <f t="shared" si="222"/>
        <v>Republican</v>
      </c>
      <c r="W4694" t="s">
        <v>5868</v>
      </c>
      <c r="X4694">
        <v>35.7152635181383</v>
      </c>
      <c r="Y4694">
        <v>200</v>
      </c>
      <c r="Z4694" t="s">
        <v>33</v>
      </c>
    </row>
    <row r="4695" spans="1:26">
      <c r="A4695">
        <v>84</v>
      </c>
      <c r="B4695" s="1">
        <v>20092</v>
      </c>
      <c r="C4695" t="s">
        <v>16</v>
      </c>
      <c r="D4695" t="s">
        <v>79</v>
      </c>
      <c r="E4695">
        <v>200</v>
      </c>
      <c r="F4695" t="s">
        <v>1535</v>
      </c>
      <c r="G4695" t="s">
        <v>6265</v>
      </c>
      <c r="H4695" t="s">
        <v>6266</v>
      </c>
      <c r="I4695">
        <v>9</v>
      </c>
      <c r="J4695">
        <v>9</v>
      </c>
      <c r="K4695">
        <v>25337</v>
      </c>
      <c r="L4695" s="2">
        <v>69.368925393566002</v>
      </c>
      <c r="M4695" t="s">
        <v>21</v>
      </c>
      <c r="N4695">
        <v>200</v>
      </c>
      <c r="R4695" s="4" t="s">
        <v>4255</v>
      </c>
      <c r="S4695">
        <f t="shared" si="220"/>
        <v>37.6563997262149</v>
      </c>
      <c r="T4695">
        <f t="shared" si="221"/>
        <v>100</v>
      </c>
      <c r="U4695" t="str">
        <f t="shared" si="222"/>
        <v>Democrat</v>
      </c>
      <c r="W4695" t="s">
        <v>5869</v>
      </c>
      <c r="X4695">
        <v>48.799452429842603</v>
      </c>
      <c r="Y4695">
        <v>200</v>
      </c>
      <c r="Z4695" t="s">
        <v>33</v>
      </c>
    </row>
    <row r="4696" spans="1:26">
      <c r="A4696">
        <v>85</v>
      </c>
      <c r="B4696" s="1">
        <v>20823</v>
      </c>
      <c r="C4696" t="s">
        <v>16</v>
      </c>
      <c r="D4696" t="s">
        <v>79</v>
      </c>
      <c r="E4696">
        <v>200</v>
      </c>
      <c r="F4696" t="s">
        <v>1535</v>
      </c>
      <c r="G4696" t="s">
        <v>6265</v>
      </c>
      <c r="H4696" t="s">
        <v>6266</v>
      </c>
      <c r="I4696">
        <v>10</v>
      </c>
      <c r="J4696">
        <v>10</v>
      </c>
      <c r="K4696">
        <v>26068</v>
      </c>
      <c r="L4696" s="2">
        <v>71.370294318959594</v>
      </c>
      <c r="M4696" t="s">
        <v>21</v>
      </c>
      <c r="N4696">
        <v>200</v>
      </c>
      <c r="R4696" s="4" t="s">
        <v>6271</v>
      </c>
      <c r="S4696">
        <f t="shared" si="220"/>
        <v>41.462012320328498</v>
      </c>
      <c r="T4696">
        <f t="shared" si="221"/>
        <v>200</v>
      </c>
      <c r="U4696" t="str">
        <f t="shared" si="222"/>
        <v>Republican</v>
      </c>
      <c r="W4696" t="s">
        <v>5870</v>
      </c>
      <c r="X4696">
        <v>53.8590006844627</v>
      </c>
      <c r="Y4696">
        <v>200</v>
      </c>
      <c r="Z4696" t="s">
        <v>33</v>
      </c>
    </row>
    <row r="4697" spans="1:26">
      <c r="A4697">
        <v>89</v>
      </c>
      <c r="B4697" s="1">
        <v>23745</v>
      </c>
      <c r="C4697" t="s">
        <v>16</v>
      </c>
      <c r="D4697" t="s">
        <v>402</v>
      </c>
      <c r="E4697">
        <v>100</v>
      </c>
      <c r="F4697" t="s">
        <v>809</v>
      </c>
      <c r="G4697" t="s">
        <v>6272</v>
      </c>
      <c r="H4697" s="1">
        <v>9654</v>
      </c>
      <c r="I4697">
        <v>1</v>
      </c>
      <c r="J4697">
        <v>1</v>
      </c>
      <c r="K4697">
        <v>14091</v>
      </c>
      <c r="L4697" s="2">
        <v>38.579055441478403</v>
      </c>
      <c r="M4697" t="s">
        <v>28</v>
      </c>
      <c r="N4697">
        <v>100</v>
      </c>
      <c r="R4697" s="3" t="s">
        <v>6273</v>
      </c>
      <c r="S4697">
        <f t="shared" si="220"/>
        <v>49.316906228610499</v>
      </c>
      <c r="T4697">
        <f t="shared" si="221"/>
        <v>200</v>
      </c>
      <c r="U4697" t="str">
        <f t="shared" si="222"/>
        <v>Republican</v>
      </c>
      <c r="W4697" t="s">
        <v>5871</v>
      </c>
      <c r="X4697">
        <v>46.406570841889099</v>
      </c>
      <c r="Y4697">
        <v>200</v>
      </c>
      <c r="Z4697" t="s">
        <v>33</v>
      </c>
    </row>
    <row r="4698" spans="1:26">
      <c r="A4698">
        <v>96</v>
      </c>
      <c r="B4698" s="1">
        <v>28858</v>
      </c>
      <c r="C4698" t="s">
        <v>16</v>
      </c>
      <c r="D4698" t="s">
        <v>583</v>
      </c>
      <c r="E4698">
        <v>200</v>
      </c>
      <c r="F4698" t="s">
        <v>1538</v>
      </c>
      <c r="G4698" t="s">
        <v>6274</v>
      </c>
      <c r="H4698" s="1">
        <v>10687</v>
      </c>
      <c r="I4698">
        <v>1</v>
      </c>
      <c r="J4698">
        <v>1</v>
      </c>
      <c r="K4698">
        <v>18171</v>
      </c>
      <c r="L4698" s="2">
        <v>49.749486652977403</v>
      </c>
      <c r="M4698" t="s">
        <v>85</v>
      </c>
      <c r="N4698">
        <v>200</v>
      </c>
      <c r="R4698" s="3" t="s">
        <v>6275</v>
      </c>
      <c r="S4698">
        <f t="shared" si="220"/>
        <v>45.850787132101303</v>
      </c>
      <c r="T4698">
        <f t="shared" si="221"/>
        <v>200</v>
      </c>
      <c r="U4698" t="str">
        <f t="shared" si="222"/>
        <v>Republican</v>
      </c>
      <c r="W4698" t="s">
        <v>5872</v>
      </c>
      <c r="X4698">
        <v>71.813826146474995</v>
      </c>
      <c r="Y4698">
        <v>200</v>
      </c>
      <c r="Z4698" t="s">
        <v>33</v>
      </c>
    </row>
    <row r="4699" spans="1:26">
      <c r="A4699">
        <v>97</v>
      </c>
      <c r="B4699" s="1">
        <v>29589</v>
      </c>
      <c r="C4699" t="s">
        <v>16</v>
      </c>
      <c r="D4699" t="s">
        <v>583</v>
      </c>
      <c r="E4699">
        <v>200</v>
      </c>
      <c r="F4699" t="s">
        <v>1538</v>
      </c>
      <c r="G4699" t="s">
        <v>6274</v>
      </c>
      <c r="H4699" s="1">
        <v>10687</v>
      </c>
      <c r="I4699">
        <v>2</v>
      </c>
      <c r="J4699">
        <v>2</v>
      </c>
      <c r="K4699">
        <v>18902</v>
      </c>
      <c r="L4699" s="2">
        <v>51.750855578371002</v>
      </c>
      <c r="M4699" t="s">
        <v>85</v>
      </c>
      <c r="N4699">
        <v>200</v>
      </c>
      <c r="R4699" s="3" t="s">
        <v>4256</v>
      </c>
      <c r="S4699">
        <f t="shared" si="220"/>
        <v>47.745379876796697</v>
      </c>
      <c r="T4699">
        <f t="shared" si="221"/>
        <v>100</v>
      </c>
      <c r="U4699" t="str">
        <f t="shared" si="222"/>
        <v>Democrat</v>
      </c>
      <c r="W4699" t="s">
        <v>5873</v>
      </c>
      <c r="X4699">
        <v>58.373716632443497</v>
      </c>
      <c r="Y4699">
        <v>200</v>
      </c>
      <c r="Z4699" t="s">
        <v>33</v>
      </c>
    </row>
    <row r="4700" spans="1:26">
      <c r="A4700">
        <v>98</v>
      </c>
      <c r="B4700" s="1">
        <v>30319</v>
      </c>
      <c r="C4700" t="s">
        <v>16</v>
      </c>
      <c r="D4700" t="s">
        <v>583</v>
      </c>
      <c r="E4700">
        <v>200</v>
      </c>
      <c r="F4700" t="s">
        <v>1538</v>
      </c>
      <c r="G4700" t="s">
        <v>6274</v>
      </c>
      <c r="H4700" s="1">
        <v>10687</v>
      </c>
      <c r="I4700">
        <v>3</v>
      </c>
      <c r="J4700">
        <v>3</v>
      </c>
      <c r="K4700">
        <v>19632</v>
      </c>
      <c r="L4700" s="2">
        <v>53.749486652977403</v>
      </c>
      <c r="M4700" t="s">
        <v>85</v>
      </c>
      <c r="N4700">
        <v>200</v>
      </c>
      <c r="R4700" s="4" t="s">
        <v>6276</v>
      </c>
      <c r="S4700">
        <f t="shared" si="220"/>
        <v>39.7973990417522</v>
      </c>
      <c r="T4700">
        <f t="shared" si="221"/>
        <v>200</v>
      </c>
      <c r="U4700" t="str">
        <f t="shared" si="222"/>
        <v>Republican</v>
      </c>
      <c r="W4700" t="s">
        <v>5874</v>
      </c>
      <c r="X4700">
        <v>56.208076659821998</v>
      </c>
      <c r="Y4700">
        <v>200</v>
      </c>
      <c r="Z4700" t="s">
        <v>33</v>
      </c>
    </row>
    <row r="4701" spans="1:26">
      <c r="A4701">
        <v>99</v>
      </c>
      <c r="B4701" s="1">
        <v>31050</v>
      </c>
      <c r="C4701" t="s">
        <v>16</v>
      </c>
      <c r="D4701" t="s">
        <v>583</v>
      </c>
      <c r="E4701">
        <v>200</v>
      </c>
      <c r="F4701" t="s">
        <v>1538</v>
      </c>
      <c r="G4701" t="s">
        <v>6274</v>
      </c>
      <c r="H4701" s="1">
        <v>10687</v>
      </c>
      <c r="I4701">
        <v>4</v>
      </c>
      <c r="J4701">
        <v>4</v>
      </c>
      <c r="K4701">
        <v>20363</v>
      </c>
      <c r="L4701" s="2">
        <v>55.750855578371002</v>
      </c>
      <c r="M4701" t="s">
        <v>85</v>
      </c>
      <c r="N4701">
        <v>200</v>
      </c>
      <c r="R4701" s="3" t="s">
        <v>6277</v>
      </c>
      <c r="S4701">
        <f t="shared" si="220"/>
        <v>42.863791923340202</v>
      </c>
      <c r="T4701">
        <f t="shared" si="221"/>
        <v>200</v>
      </c>
      <c r="U4701" t="str">
        <f t="shared" si="222"/>
        <v>Republican</v>
      </c>
      <c r="W4701" t="s">
        <v>5877</v>
      </c>
      <c r="X4701">
        <v>38.557152635181403</v>
      </c>
      <c r="Y4701">
        <v>200</v>
      </c>
      <c r="Z4701" t="s">
        <v>33</v>
      </c>
    </row>
    <row r="4702" spans="1:26">
      <c r="A4702">
        <v>100</v>
      </c>
      <c r="B4702" s="1">
        <v>31780</v>
      </c>
      <c r="C4702" t="s">
        <v>16</v>
      </c>
      <c r="D4702" t="s">
        <v>583</v>
      </c>
      <c r="E4702">
        <v>200</v>
      </c>
      <c r="F4702" t="s">
        <v>1538</v>
      </c>
      <c r="G4702" t="s">
        <v>6274</v>
      </c>
      <c r="H4702" s="1">
        <v>10687</v>
      </c>
      <c r="I4702">
        <v>5</v>
      </c>
      <c r="J4702">
        <v>5</v>
      </c>
      <c r="K4702">
        <v>21093</v>
      </c>
      <c r="L4702" s="2">
        <v>57.749486652977403</v>
      </c>
      <c r="M4702" t="s">
        <v>85</v>
      </c>
      <c r="N4702">
        <v>200</v>
      </c>
      <c r="R4702" s="4" t="s">
        <v>6278</v>
      </c>
      <c r="S4702">
        <f t="shared" si="220"/>
        <v>36.210814510609197</v>
      </c>
      <c r="T4702">
        <f t="shared" si="221"/>
        <v>200</v>
      </c>
      <c r="U4702" t="str">
        <f t="shared" si="222"/>
        <v>Republican</v>
      </c>
      <c r="W4702" t="s">
        <v>5878</v>
      </c>
      <c r="X4702">
        <v>56.602327173169101</v>
      </c>
      <c r="Y4702">
        <v>200</v>
      </c>
      <c r="Z4702" t="s">
        <v>33</v>
      </c>
    </row>
    <row r="4703" spans="1:26">
      <c r="A4703">
        <v>101</v>
      </c>
      <c r="B4703" s="1">
        <v>32511</v>
      </c>
      <c r="C4703" t="s">
        <v>16</v>
      </c>
      <c r="D4703" t="s">
        <v>583</v>
      </c>
      <c r="E4703">
        <v>200</v>
      </c>
      <c r="F4703" t="s">
        <v>1538</v>
      </c>
      <c r="G4703" t="s">
        <v>6274</v>
      </c>
      <c r="H4703" s="1">
        <v>10687</v>
      </c>
      <c r="I4703">
        <v>6</v>
      </c>
      <c r="J4703">
        <v>6</v>
      </c>
      <c r="K4703">
        <v>21824</v>
      </c>
      <c r="L4703" s="2">
        <v>59.750855578371002</v>
      </c>
      <c r="M4703" t="s">
        <v>85</v>
      </c>
      <c r="N4703">
        <v>200</v>
      </c>
      <c r="R4703" s="3" t="s">
        <v>6279</v>
      </c>
      <c r="S4703">
        <f t="shared" si="220"/>
        <v>46.973305954825499</v>
      </c>
      <c r="T4703">
        <f t="shared" si="221"/>
        <v>200</v>
      </c>
      <c r="U4703" t="str">
        <f t="shared" si="222"/>
        <v>Republican</v>
      </c>
      <c r="W4703" t="s">
        <v>5879</v>
      </c>
      <c r="X4703">
        <v>36.9500342231348</v>
      </c>
      <c r="Y4703">
        <v>200</v>
      </c>
      <c r="Z4703" t="s">
        <v>33</v>
      </c>
    </row>
    <row r="4704" spans="1:26">
      <c r="A4704">
        <v>102</v>
      </c>
      <c r="B4704" s="1">
        <v>33241</v>
      </c>
      <c r="C4704" t="s">
        <v>16</v>
      </c>
      <c r="D4704" t="s">
        <v>583</v>
      </c>
      <c r="E4704">
        <v>200</v>
      </c>
      <c r="F4704" t="s">
        <v>1538</v>
      </c>
      <c r="G4704" t="s">
        <v>6274</v>
      </c>
      <c r="H4704" s="1">
        <v>10687</v>
      </c>
      <c r="I4704">
        <v>7</v>
      </c>
      <c r="J4704">
        <v>7</v>
      </c>
      <c r="K4704">
        <v>22554</v>
      </c>
      <c r="L4704" s="2">
        <v>61.749486652977403</v>
      </c>
      <c r="M4704" t="s">
        <v>85</v>
      </c>
      <c r="N4704">
        <v>200</v>
      </c>
      <c r="R4704" s="3" t="s">
        <v>4257</v>
      </c>
      <c r="S4704">
        <f t="shared" si="220"/>
        <v>36.4052019164955</v>
      </c>
      <c r="T4704">
        <f t="shared" si="221"/>
        <v>100</v>
      </c>
      <c r="U4704" t="str">
        <f t="shared" si="222"/>
        <v>Democrat</v>
      </c>
      <c r="W4704" t="s">
        <v>5880</v>
      </c>
      <c r="X4704">
        <v>52.336755646817203</v>
      </c>
      <c r="Y4704">
        <v>200</v>
      </c>
      <c r="Z4704" t="s">
        <v>33</v>
      </c>
    </row>
    <row r="4705" spans="1:26">
      <c r="A4705">
        <v>103</v>
      </c>
      <c r="B4705" s="1">
        <v>33972</v>
      </c>
      <c r="C4705" t="s">
        <v>16</v>
      </c>
      <c r="D4705" t="s">
        <v>583</v>
      </c>
      <c r="E4705">
        <v>200</v>
      </c>
      <c r="F4705" t="s">
        <v>1538</v>
      </c>
      <c r="G4705" t="s">
        <v>6274</v>
      </c>
      <c r="H4705" s="1">
        <v>10687</v>
      </c>
      <c r="I4705">
        <v>8</v>
      </c>
      <c r="J4705">
        <v>8</v>
      </c>
      <c r="K4705">
        <v>23285</v>
      </c>
      <c r="L4705" s="2">
        <v>63.750855578371002</v>
      </c>
      <c r="M4705" t="s">
        <v>85</v>
      </c>
      <c r="N4705">
        <v>200</v>
      </c>
      <c r="R4705" s="4" t="s">
        <v>4259</v>
      </c>
      <c r="S4705">
        <f t="shared" si="220"/>
        <v>43.403148528405197</v>
      </c>
      <c r="T4705">
        <f t="shared" si="221"/>
        <v>100</v>
      </c>
      <c r="U4705" t="str">
        <f t="shared" si="222"/>
        <v>Democrat</v>
      </c>
      <c r="W4705" t="s">
        <v>5881</v>
      </c>
      <c r="X4705">
        <v>61.262149212867897</v>
      </c>
      <c r="Y4705">
        <v>200</v>
      </c>
      <c r="Z4705" t="s">
        <v>33</v>
      </c>
    </row>
    <row r="4706" spans="1:26">
      <c r="A4706">
        <v>104</v>
      </c>
      <c r="B4706" s="1">
        <v>34702</v>
      </c>
      <c r="C4706" t="s">
        <v>16</v>
      </c>
      <c r="D4706" t="s">
        <v>583</v>
      </c>
      <c r="E4706">
        <v>200</v>
      </c>
      <c r="F4706" t="s">
        <v>1538</v>
      </c>
      <c r="G4706" t="s">
        <v>6274</v>
      </c>
      <c r="H4706" s="1">
        <v>10687</v>
      </c>
      <c r="I4706">
        <v>9</v>
      </c>
      <c r="J4706">
        <v>9</v>
      </c>
      <c r="K4706">
        <v>24015</v>
      </c>
      <c r="L4706" s="2">
        <v>65.749486652977396</v>
      </c>
      <c r="M4706" t="s">
        <v>85</v>
      </c>
      <c r="N4706">
        <v>200</v>
      </c>
      <c r="R4706" s="4" t="s">
        <v>4260</v>
      </c>
      <c r="S4706">
        <f t="shared" si="220"/>
        <v>44.2819986310746</v>
      </c>
      <c r="T4706">
        <f t="shared" si="221"/>
        <v>100</v>
      </c>
      <c r="U4706" t="str">
        <f t="shared" si="222"/>
        <v>Democrat</v>
      </c>
      <c r="W4706" t="s">
        <v>5882</v>
      </c>
      <c r="X4706">
        <v>51.726214921286797</v>
      </c>
      <c r="Y4706">
        <v>200</v>
      </c>
      <c r="Z4706" t="s">
        <v>33</v>
      </c>
    </row>
    <row r="4707" spans="1:26">
      <c r="A4707">
        <v>79</v>
      </c>
      <c r="B4707" s="1">
        <v>16440</v>
      </c>
      <c r="C4707" t="s">
        <v>16</v>
      </c>
      <c r="D4707" t="s">
        <v>204</v>
      </c>
      <c r="E4707">
        <v>200</v>
      </c>
      <c r="F4707" t="s">
        <v>1541</v>
      </c>
      <c r="G4707" t="s">
        <v>6280</v>
      </c>
      <c r="H4707" t="s">
        <v>6281</v>
      </c>
      <c r="I4707">
        <v>1</v>
      </c>
      <c r="J4707">
        <v>1</v>
      </c>
      <c r="K4707">
        <v>21539</v>
      </c>
      <c r="L4707" s="2">
        <v>58.9705681040383</v>
      </c>
      <c r="M4707" t="s">
        <v>21</v>
      </c>
      <c r="N4707">
        <v>200</v>
      </c>
      <c r="R4707" s="3" t="s">
        <v>4261</v>
      </c>
      <c r="S4707">
        <f t="shared" si="220"/>
        <v>41.4346338124572</v>
      </c>
      <c r="T4707">
        <f t="shared" si="221"/>
        <v>100</v>
      </c>
      <c r="U4707" t="str">
        <f t="shared" si="222"/>
        <v>Democrat</v>
      </c>
      <c r="W4707" t="s">
        <v>5883</v>
      </c>
      <c r="X4707">
        <v>61.708418891170403</v>
      </c>
      <c r="Y4707">
        <v>200</v>
      </c>
      <c r="Z4707" t="s">
        <v>33</v>
      </c>
    </row>
    <row r="4708" spans="1:26">
      <c r="A4708">
        <v>80</v>
      </c>
      <c r="B4708" s="1">
        <v>17170</v>
      </c>
      <c r="C4708" t="s">
        <v>16</v>
      </c>
      <c r="D4708" t="s">
        <v>204</v>
      </c>
      <c r="E4708">
        <v>200</v>
      </c>
      <c r="F4708" t="s">
        <v>1541</v>
      </c>
      <c r="G4708" t="s">
        <v>6280</v>
      </c>
      <c r="H4708" t="s">
        <v>6281</v>
      </c>
      <c r="I4708">
        <v>2</v>
      </c>
      <c r="J4708">
        <v>2</v>
      </c>
      <c r="K4708">
        <v>22269</v>
      </c>
      <c r="L4708" s="2">
        <v>60.9691991786448</v>
      </c>
      <c r="M4708" t="s">
        <v>21</v>
      </c>
      <c r="N4708">
        <v>200</v>
      </c>
      <c r="R4708" s="3" t="s">
        <v>6282</v>
      </c>
      <c r="S4708">
        <f t="shared" si="220"/>
        <v>29.1115674195756</v>
      </c>
      <c r="T4708">
        <f t="shared" si="221"/>
        <v>200</v>
      </c>
      <c r="U4708" t="str">
        <f t="shared" si="222"/>
        <v>Republican</v>
      </c>
      <c r="W4708" t="s">
        <v>5886</v>
      </c>
      <c r="X4708">
        <v>36.985626283367601</v>
      </c>
      <c r="Y4708">
        <v>200</v>
      </c>
      <c r="Z4708" t="s">
        <v>33</v>
      </c>
    </row>
    <row r="4709" spans="1:26">
      <c r="A4709">
        <v>67</v>
      </c>
      <c r="B4709" s="1">
        <v>7734</v>
      </c>
      <c r="C4709" t="s">
        <v>16</v>
      </c>
      <c r="D4709" t="s">
        <v>506</v>
      </c>
      <c r="E4709">
        <v>200</v>
      </c>
      <c r="F4709" t="s">
        <v>1544</v>
      </c>
      <c r="G4709" t="s">
        <v>6283</v>
      </c>
      <c r="H4709" t="s">
        <v>6284</v>
      </c>
      <c r="I4709">
        <v>1</v>
      </c>
      <c r="J4709">
        <v>1</v>
      </c>
      <c r="K4709">
        <v>13701</v>
      </c>
      <c r="L4709" s="2">
        <v>37.511293634496901</v>
      </c>
      <c r="M4709" t="s">
        <v>21</v>
      </c>
      <c r="N4709">
        <v>200</v>
      </c>
      <c r="R4709" s="4" t="s">
        <v>6285</v>
      </c>
      <c r="S4709">
        <f t="shared" si="220"/>
        <v>43.537303216974699</v>
      </c>
      <c r="T4709">
        <f t="shared" si="221"/>
        <v>200</v>
      </c>
      <c r="U4709" t="str">
        <f t="shared" si="222"/>
        <v>Republican</v>
      </c>
      <c r="W4709" t="s">
        <v>5889</v>
      </c>
      <c r="X4709">
        <v>45.196440793976699</v>
      </c>
      <c r="Y4709">
        <v>200</v>
      </c>
      <c r="Z4709" t="s">
        <v>33</v>
      </c>
    </row>
    <row r="4710" spans="1:26">
      <c r="A4710">
        <v>75</v>
      </c>
      <c r="B4710" s="1">
        <v>13518</v>
      </c>
      <c r="C4710" t="s">
        <v>16</v>
      </c>
      <c r="D4710" t="s">
        <v>144</v>
      </c>
      <c r="E4710">
        <v>200</v>
      </c>
      <c r="F4710" t="s">
        <v>1546</v>
      </c>
      <c r="G4710" t="s">
        <v>6286</v>
      </c>
      <c r="H4710" t="s">
        <v>6287</v>
      </c>
      <c r="I4710">
        <v>1</v>
      </c>
      <c r="J4710">
        <v>1</v>
      </c>
      <c r="K4710">
        <v>22819</v>
      </c>
      <c r="L4710" s="2">
        <v>62.475017111567396</v>
      </c>
      <c r="M4710" t="s">
        <v>104</v>
      </c>
      <c r="N4710">
        <v>200</v>
      </c>
      <c r="R4710" s="3" t="s">
        <v>6288</v>
      </c>
      <c r="S4710">
        <f t="shared" si="220"/>
        <v>28.229979466119101</v>
      </c>
      <c r="T4710">
        <f t="shared" si="221"/>
        <v>200</v>
      </c>
      <c r="U4710" t="str">
        <f t="shared" si="222"/>
        <v>Republican</v>
      </c>
      <c r="W4710" t="s">
        <v>5890</v>
      </c>
      <c r="X4710">
        <v>34.600958247775502</v>
      </c>
      <c r="Y4710">
        <v>200</v>
      </c>
      <c r="Z4710" t="s">
        <v>33</v>
      </c>
    </row>
    <row r="4711" spans="1:26">
      <c r="A4711">
        <v>76</v>
      </c>
      <c r="B4711" s="1">
        <v>14248</v>
      </c>
      <c r="C4711" t="s">
        <v>16</v>
      </c>
      <c r="D4711" t="s">
        <v>144</v>
      </c>
      <c r="E4711">
        <v>200</v>
      </c>
      <c r="F4711" t="s">
        <v>1546</v>
      </c>
      <c r="G4711" t="s">
        <v>6286</v>
      </c>
      <c r="H4711" t="s">
        <v>6287</v>
      </c>
      <c r="I4711">
        <v>2</v>
      </c>
      <c r="J4711">
        <v>2</v>
      </c>
      <c r="K4711">
        <v>23549</v>
      </c>
      <c r="L4711" s="2">
        <v>64.473648186173804</v>
      </c>
      <c r="M4711" t="s">
        <v>104</v>
      </c>
      <c r="N4711">
        <v>200</v>
      </c>
      <c r="R4711" s="3" t="s">
        <v>4263</v>
      </c>
      <c r="S4711">
        <f t="shared" si="220"/>
        <v>49.388090349076002</v>
      </c>
      <c r="T4711">
        <f t="shared" si="221"/>
        <v>100</v>
      </c>
      <c r="U4711" t="str">
        <f t="shared" si="222"/>
        <v>Democrat</v>
      </c>
      <c r="W4711" t="s">
        <v>5892</v>
      </c>
      <c r="X4711">
        <v>44.791238877481199</v>
      </c>
      <c r="Y4711">
        <v>200</v>
      </c>
      <c r="Z4711" t="s">
        <v>33</v>
      </c>
    </row>
    <row r="4712" spans="1:26">
      <c r="A4712">
        <v>77</v>
      </c>
      <c r="B4712" s="1">
        <v>14979</v>
      </c>
      <c r="C4712" t="s">
        <v>16</v>
      </c>
      <c r="D4712" t="s">
        <v>144</v>
      </c>
      <c r="E4712">
        <v>200</v>
      </c>
      <c r="F4712" t="s">
        <v>1546</v>
      </c>
      <c r="G4712" t="s">
        <v>6286</v>
      </c>
      <c r="H4712" t="s">
        <v>6287</v>
      </c>
      <c r="I4712">
        <v>3</v>
      </c>
      <c r="J4712">
        <v>3</v>
      </c>
      <c r="K4712">
        <v>24280</v>
      </c>
      <c r="L4712" s="2">
        <v>66.475017111567396</v>
      </c>
      <c r="M4712" t="s">
        <v>104</v>
      </c>
      <c r="N4712">
        <v>200</v>
      </c>
      <c r="R4712" s="4" t="s">
        <v>4265</v>
      </c>
      <c r="S4712">
        <f t="shared" si="220"/>
        <v>45.136208076659798</v>
      </c>
      <c r="T4712">
        <f t="shared" si="221"/>
        <v>100</v>
      </c>
      <c r="U4712" t="str">
        <f t="shared" si="222"/>
        <v>Democrat</v>
      </c>
      <c r="W4712" t="s">
        <v>5893</v>
      </c>
      <c r="X4712">
        <v>32.651608487337398</v>
      </c>
      <c r="Y4712">
        <v>200</v>
      </c>
      <c r="Z4712" t="s">
        <v>33</v>
      </c>
    </row>
    <row r="4713" spans="1:26">
      <c r="A4713">
        <v>103</v>
      </c>
      <c r="B4713" s="1">
        <v>33972</v>
      </c>
      <c r="C4713" t="s">
        <v>16</v>
      </c>
      <c r="D4713" t="s">
        <v>1036</v>
      </c>
      <c r="E4713">
        <v>100</v>
      </c>
      <c r="F4713" t="s">
        <v>811</v>
      </c>
      <c r="G4713" t="s">
        <v>6289</v>
      </c>
      <c r="H4713" s="1">
        <v>14813</v>
      </c>
      <c r="I4713">
        <v>1</v>
      </c>
      <c r="J4713">
        <v>1</v>
      </c>
      <c r="K4713">
        <v>19159</v>
      </c>
      <c r="L4713" s="2">
        <v>52.454483230663897</v>
      </c>
      <c r="M4713" t="s">
        <v>85</v>
      </c>
      <c r="N4713">
        <v>100</v>
      </c>
      <c r="R4713" s="3" t="s">
        <v>4267</v>
      </c>
      <c r="S4713">
        <f t="shared" si="220"/>
        <v>35.5564681724846</v>
      </c>
      <c r="T4713">
        <f t="shared" si="221"/>
        <v>100</v>
      </c>
      <c r="U4713" t="str">
        <f t="shared" si="222"/>
        <v>Democrat</v>
      </c>
      <c r="W4713" t="s">
        <v>5894</v>
      </c>
      <c r="X4713">
        <v>38.009582477755004</v>
      </c>
      <c r="Y4713">
        <v>200</v>
      </c>
      <c r="Z4713" t="s">
        <v>33</v>
      </c>
    </row>
    <row r="4714" spans="1:26">
      <c r="A4714">
        <v>104</v>
      </c>
      <c r="B4714" s="1">
        <v>34702</v>
      </c>
      <c r="C4714" t="s">
        <v>16</v>
      </c>
      <c r="D4714" t="s">
        <v>1036</v>
      </c>
      <c r="E4714">
        <v>100</v>
      </c>
      <c r="F4714" t="s">
        <v>811</v>
      </c>
      <c r="G4714" t="s">
        <v>6289</v>
      </c>
      <c r="H4714" s="1">
        <v>14813</v>
      </c>
      <c r="I4714">
        <v>2</v>
      </c>
      <c r="J4714">
        <v>2</v>
      </c>
      <c r="K4714">
        <v>19889</v>
      </c>
      <c r="L4714" s="2">
        <v>54.453114305270397</v>
      </c>
      <c r="M4714" t="s">
        <v>85</v>
      </c>
      <c r="N4714">
        <v>100</v>
      </c>
      <c r="R4714" s="4" t="s">
        <v>6290</v>
      </c>
      <c r="S4714">
        <f t="shared" si="220"/>
        <v>49.943874058863798</v>
      </c>
      <c r="T4714">
        <f t="shared" si="221"/>
        <v>200</v>
      </c>
      <c r="U4714" t="str">
        <f t="shared" si="222"/>
        <v>Republican</v>
      </c>
      <c r="W4714" t="s">
        <v>5895</v>
      </c>
      <c r="X4714">
        <v>27.260780287474301</v>
      </c>
      <c r="Y4714">
        <v>200</v>
      </c>
      <c r="Z4714" t="s">
        <v>33</v>
      </c>
    </row>
    <row r="4715" spans="1:26">
      <c r="A4715">
        <v>105</v>
      </c>
      <c r="B4715" s="1">
        <v>35433</v>
      </c>
      <c r="C4715" t="s">
        <v>16</v>
      </c>
      <c r="D4715" t="s">
        <v>1036</v>
      </c>
      <c r="E4715">
        <v>100</v>
      </c>
      <c r="F4715" t="s">
        <v>811</v>
      </c>
      <c r="G4715" t="s">
        <v>6289</v>
      </c>
      <c r="H4715" s="1">
        <v>14813</v>
      </c>
      <c r="I4715">
        <v>3</v>
      </c>
      <c r="J4715">
        <v>3</v>
      </c>
      <c r="K4715">
        <v>20620</v>
      </c>
      <c r="L4715" s="2">
        <v>56.454483230663897</v>
      </c>
      <c r="M4715" t="s">
        <v>85</v>
      </c>
      <c r="N4715">
        <v>100</v>
      </c>
      <c r="R4715" s="4" t="s">
        <v>4269</v>
      </c>
      <c r="S4715">
        <f t="shared" si="220"/>
        <v>37.631759069130702</v>
      </c>
      <c r="T4715">
        <f t="shared" si="221"/>
        <v>100</v>
      </c>
      <c r="U4715" t="str">
        <f t="shared" si="222"/>
        <v>Democrat</v>
      </c>
      <c r="W4715" t="s">
        <v>5900</v>
      </c>
      <c r="X4715">
        <v>56.788501026694</v>
      </c>
      <c r="Y4715">
        <v>200</v>
      </c>
      <c r="Z4715" t="s">
        <v>33</v>
      </c>
    </row>
    <row r="4716" spans="1:26">
      <c r="A4716">
        <v>106</v>
      </c>
      <c r="B4716" s="1">
        <v>36163</v>
      </c>
      <c r="C4716" t="s">
        <v>16</v>
      </c>
      <c r="D4716" t="s">
        <v>1036</v>
      </c>
      <c r="E4716">
        <v>100</v>
      </c>
      <c r="F4716" t="s">
        <v>811</v>
      </c>
      <c r="G4716" t="s">
        <v>6289</v>
      </c>
      <c r="H4716" s="1">
        <v>14813</v>
      </c>
      <c r="I4716">
        <v>4</v>
      </c>
      <c r="J4716">
        <v>4</v>
      </c>
      <c r="K4716">
        <v>21350</v>
      </c>
      <c r="L4716" s="2">
        <v>58.453114305270397</v>
      </c>
      <c r="M4716" t="s">
        <v>85</v>
      </c>
      <c r="N4716">
        <v>100</v>
      </c>
      <c r="R4716" s="3" t="s">
        <v>6291</v>
      </c>
      <c r="S4716">
        <f t="shared" si="220"/>
        <v>41.004791238877502</v>
      </c>
      <c r="T4716">
        <f t="shared" si="221"/>
        <v>200</v>
      </c>
      <c r="U4716" t="str">
        <f t="shared" si="222"/>
        <v>Republican</v>
      </c>
      <c r="W4716" t="s">
        <v>5903</v>
      </c>
      <c r="X4716">
        <v>52.528405201916499</v>
      </c>
      <c r="Y4716">
        <v>200</v>
      </c>
      <c r="Z4716" t="s">
        <v>33</v>
      </c>
    </row>
    <row r="4717" spans="1:26">
      <c r="A4717">
        <v>107</v>
      </c>
      <c r="B4717" s="1">
        <v>36894</v>
      </c>
      <c r="C4717" t="s">
        <v>16</v>
      </c>
      <c r="D4717" t="s">
        <v>1036</v>
      </c>
      <c r="E4717">
        <v>100</v>
      </c>
      <c r="F4717" t="s">
        <v>811</v>
      </c>
      <c r="G4717" t="s">
        <v>6289</v>
      </c>
      <c r="H4717" s="1">
        <v>14813</v>
      </c>
      <c r="I4717">
        <v>5</v>
      </c>
      <c r="J4717">
        <v>5</v>
      </c>
      <c r="K4717">
        <v>22081</v>
      </c>
      <c r="L4717" s="2">
        <v>60.454483230663897</v>
      </c>
      <c r="M4717" t="s">
        <v>85</v>
      </c>
      <c r="N4717">
        <v>100</v>
      </c>
      <c r="R4717" s="4" t="s">
        <v>4270</v>
      </c>
      <c r="S4717">
        <f t="shared" si="220"/>
        <v>60.703627652293001</v>
      </c>
      <c r="T4717">
        <f t="shared" si="221"/>
        <v>100</v>
      </c>
      <c r="U4717" t="str">
        <f t="shared" si="222"/>
        <v>Democrat</v>
      </c>
      <c r="W4717" t="s">
        <v>5904</v>
      </c>
      <c r="X4717">
        <v>39.947980835044497</v>
      </c>
      <c r="Y4717">
        <v>200</v>
      </c>
      <c r="Z4717" t="s">
        <v>33</v>
      </c>
    </row>
    <row r="4718" spans="1:26">
      <c r="A4718">
        <v>108</v>
      </c>
      <c r="B4718" s="1">
        <v>37624</v>
      </c>
      <c r="C4718" t="s">
        <v>16</v>
      </c>
      <c r="D4718" t="s">
        <v>1036</v>
      </c>
      <c r="E4718">
        <v>100</v>
      </c>
      <c r="F4718" t="s">
        <v>811</v>
      </c>
      <c r="G4718" t="s">
        <v>6289</v>
      </c>
      <c r="H4718" s="1">
        <v>14813</v>
      </c>
      <c r="I4718">
        <v>6</v>
      </c>
      <c r="J4718">
        <v>6</v>
      </c>
      <c r="K4718">
        <v>22811</v>
      </c>
      <c r="L4718" s="2">
        <v>62.453114305270397</v>
      </c>
      <c r="M4718" t="s">
        <v>85</v>
      </c>
      <c r="N4718">
        <v>100</v>
      </c>
      <c r="R4718" s="4" t="s">
        <v>4273</v>
      </c>
      <c r="S4718">
        <f t="shared" si="220"/>
        <v>35.296372347706999</v>
      </c>
      <c r="T4718">
        <f t="shared" si="221"/>
        <v>100</v>
      </c>
      <c r="U4718" t="str">
        <f t="shared" si="222"/>
        <v>Democrat</v>
      </c>
      <c r="W4718" t="s">
        <v>5907</v>
      </c>
      <c r="X4718">
        <v>40.449007529089698</v>
      </c>
      <c r="Y4718">
        <v>200</v>
      </c>
      <c r="Z4718" t="s">
        <v>33</v>
      </c>
    </row>
    <row r="4719" spans="1:26">
      <c r="A4719">
        <v>109</v>
      </c>
      <c r="B4719" s="1">
        <v>38355</v>
      </c>
      <c r="C4719" t="s">
        <v>16</v>
      </c>
      <c r="D4719" t="s">
        <v>1036</v>
      </c>
      <c r="E4719">
        <v>100</v>
      </c>
      <c r="F4719" t="s">
        <v>811</v>
      </c>
      <c r="G4719" t="s">
        <v>6289</v>
      </c>
      <c r="H4719" s="1">
        <v>14813</v>
      </c>
      <c r="I4719">
        <v>7</v>
      </c>
      <c r="J4719">
        <v>7</v>
      </c>
      <c r="K4719">
        <v>23542</v>
      </c>
      <c r="L4719" s="2">
        <v>64.454483230663897</v>
      </c>
      <c r="M4719" t="s">
        <v>85</v>
      </c>
      <c r="N4719">
        <v>100</v>
      </c>
      <c r="R4719" s="3" t="s">
        <v>6292</v>
      </c>
      <c r="S4719">
        <f t="shared" si="220"/>
        <v>44.898015058179297</v>
      </c>
      <c r="T4719">
        <f t="shared" si="221"/>
        <v>200</v>
      </c>
      <c r="U4719" t="str">
        <f t="shared" si="222"/>
        <v>Republican</v>
      </c>
      <c r="W4719" t="s">
        <v>5908</v>
      </c>
      <c r="X4719">
        <v>31.7371663244353</v>
      </c>
      <c r="Y4719">
        <v>200</v>
      </c>
      <c r="Z4719" t="s">
        <v>33</v>
      </c>
    </row>
    <row r="4720" spans="1:26">
      <c r="A4720">
        <v>110</v>
      </c>
      <c r="B4720" s="1">
        <v>39085</v>
      </c>
      <c r="C4720" t="s">
        <v>16</v>
      </c>
      <c r="D4720" t="s">
        <v>1036</v>
      </c>
      <c r="E4720">
        <v>100</v>
      </c>
      <c r="F4720" t="s">
        <v>811</v>
      </c>
      <c r="G4720" t="s">
        <v>6289</v>
      </c>
      <c r="H4720" s="1">
        <v>14813</v>
      </c>
      <c r="I4720">
        <v>8</v>
      </c>
      <c r="J4720">
        <v>8</v>
      </c>
      <c r="K4720">
        <v>24272</v>
      </c>
      <c r="L4720" s="2">
        <v>66.453114305270404</v>
      </c>
      <c r="M4720" t="s">
        <v>85</v>
      </c>
      <c r="N4720">
        <v>100</v>
      </c>
      <c r="R4720" s="3" t="s">
        <v>4275</v>
      </c>
      <c r="S4720">
        <f t="shared" si="220"/>
        <v>40.7282683093771</v>
      </c>
      <c r="T4720">
        <f t="shared" si="221"/>
        <v>100</v>
      </c>
      <c r="U4720" t="str">
        <f t="shared" si="222"/>
        <v>Democrat</v>
      </c>
      <c r="W4720" t="s">
        <v>5910</v>
      </c>
      <c r="X4720">
        <v>47.227926078028702</v>
      </c>
      <c r="Y4720">
        <v>200</v>
      </c>
      <c r="Z4720" t="s">
        <v>33</v>
      </c>
    </row>
    <row r="4721" spans="1:26">
      <c r="A4721">
        <v>111</v>
      </c>
      <c r="B4721" s="1">
        <v>39816</v>
      </c>
      <c r="C4721" t="s">
        <v>16</v>
      </c>
      <c r="D4721" t="s">
        <v>1036</v>
      </c>
      <c r="E4721">
        <v>100</v>
      </c>
      <c r="F4721" t="s">
        <v>811</v>
      </c>
      <c r="G4721" t="s">
        <v>6289</v>
      </c>
      <c r="H4721" s="1">
        <v>14813</v>
      </c>
      <c r="I4721">
        <v>9</v>
      </c>
      <c r="J4721">
        <v>9</v>
      </c>
      <c r="K4721">
        <v>25003</v>
      </c>
      <c r="L4721" s="2">
        <v>68.454483230663897</v>
      </c>
      <c r="M4721" t="s">
        <v>85</v>
      </c>
      <c r="N4721">
        <v>100</v>
      </c>
      <c r="R4721" s="4" t="s">
        <v>6293</v>
      </c>
      <c r="S4721">
        <f t="shared" si="220"/>
        <v>52.032854209445603</v>
      </c>
      <c r="T4721">
        <f t="shared" si="221"/>
        <v>200</v>
      </c>
      <c r="U4721" t="str">
        <f t="shared" si="222"/>
        <v>Republican</v>
      </c>
      <c r="W4721" t="s">
        <v>5911</v>
      </c>
      <c r="X4721">
        <v>46.940451745379903</v>
      </c>
      <c r="Y4721">
        <v>200</v>
      </c>
      <c r="Z4721" t="s">
        <v>33</v>
      </c>
    </row>
    <row r="4722" spans="1:26">
      <c r="A4722">
        <v>112</v>
      </c>
      <c r="B4722" s="1">
        <v>40546</v>
      </c>
      <c r="C4722" t="s">
        <v>16</v>
      </c>
      <c r="D4722" t="s">
        <v>1036</v>
      </c>
      <c r="E4722">
        <v>100</v>
      </c>
      <c r="F4722" t="s">
        <v>811</v>
      </c>
      <c r="G4722" t="s">
        <v>6289</v>
      </c>
      <c r="H4722" s="1">
        <v>14813</v>
      </c>
      <c r="I4722">
        <v>10</v>
      </c>
      <c r="J4722">
        <v>10</v>
      </c>
      <c r="K4722">
        <v>25733</v>
      </c>
      <c r="L4722" s="2">
        <v>70.453114305270404</v>
      </c>
      <c r="M4722" t="s">
        <v>85</v>
      </c>
      <c r="N4722">
        <v>100</v>
      </c>
      <c r="R4722" s="4" t="s">
        <v>4276</v>
      </c>
      <c r="S4722">
        <f t="shared" si="220"/>
        <v>44.435318275154003</v>
      </c>
      <c r="T4722">
        <f t="shared" si="221"/>
        <v>100</v>
      </c>
      <c r="U4722" t="str">
        <f t="shared" si="222"/>
        <v>Democrat</v>
      </c>
      <c r="W4722" t="s">
        <v>5912</v>
      </c>
      <c r="X4722">
        <v>29.820670773442799</v>
      </c>
      <c r="Y4722">
        <v>200</v>
      </c>
      <c r="Z4722" t="s">
        <v>33</v>
      </c>
    </row>
    <row r="4723" spans="1:26">
      <c r="A4723">
        <v>113</v>
      </c>
      <c r="B4723" s="1">
        <v>41277</v>
      </c>
      <c r="C4723" t="s">
        <v>16</v>
      </c>
      <c r="D4723" t="s">
        <v>1036</v>
      </c>
      <c r="E4723">
        <v>100</v>
      </c>
      <c r="F4723" t="s">
        <v>811</v>
      </c>
      <c r="G4723" t="s">
        <v>6289</v>
      </c>
      <c r="H4723" s="1">
        <v>14813</v>
      </c>
      <c r="I4723">
        <v>11</v>
      </c>
      <c r="J4723">
        <v>11</v>
      </c>
      <c r="K4723">
        <v>26464</v>
      </c>
      <c r="L4723" s="2">
        <v>72.454483230663897</v>
      </c>
      <c r="M4723" t="s">
        <v>85</v>
      </c>
      <c r="N4723">
        <v>100</v>
      </c>
      <c r="R4723" s="4" t="s">
        <v>6294</v>
      </c>
      <c r="S4723">
        <f t="shared" si="220"/>
        <v>38.510609171800098</v>
      </c>
      <c r="T4723">
        <f t="shared" si="221"/>
        <v>200</v>
      </c>
      <c r="U4723" t="str">
        <f t="shared" si="222"/>
        <v>Republican</v>
      </c>
      <c r="W4723" t="s">
        <v>5913</v>
      </c>
      <c r="X4723">
        <v>34.447638603696099</v>
      </c>
      <c r="Y4723">
        <v>200</v>
      </c>
      <c r="Z4723" t="s">
        <v>33</v>
      </c>
    </row>
    <row r="4724" spans="1:26">
      <c r="A4724">
        <v>114</v>
      </c>
      <c r="B4724" s="1">
        <v>42007</v>
      </c>
      <c r="C4724" t="s">
        <v>16</v>
      </c>
      <c r="D4724" t="s">
        <v>1036</v>
      </c>
      <c r="E4724">
        <v>100</v>
      </c>
      <c r="F4724" t="s">
        <v>811</v>
      </c>
      <c r="G4724" t="s">
        <v>6289</v>
      </c>
      <c r="H4724" s="1">
        <v>14813</v>
      </c>
      <c r="I4724">
        <v>12</v>
      </c>
      <c r="J4724">
        <v>12</v>
      </c>
      <c r="K4724">
        <v>27194</v>
      </c>
      <c r="L4724" s="2">
        <v>74.453114305270404</v>
      </c>
      <c r="M4724" t="s">
        <v>85</v>
      </c>
      <c r="N4724">
        <v>100</v>
      </c>
      <c r="R4724" s="3" t="s">
        <v>4277</v>
      </c>
      <c r="S4724">
        <f t="shared" si="220"/>
        <v>43.003422313483902</v>
      </c>
      <c r="T4724">
        <f t="shared" si="221"/>
        <v>100</v>
      </c>
      <c r="U4724" t="str">
        <f t="shared" si="222"/>
        <v>Democrat</v>
      </c>
      <c r="W4724" t="s">
        <v>5914</v>
      </c>
      <c r="X4724">
        <v>40.744695414099901</v>
      </c>
      <c r="Y4724">
        <v>200</v>
      </c>
      <c r="Z4724" t="s">
        <v>33</v>
      </c>
    </row>
    <row r="4725" spans="1:26">
      <c r="A4725">
        <v>115</v>
      </c>
      <c r="B4725" s="1">
        <v>42738</v>
      </c>
      <c r="C4725" t="s">
        <v>16</v>
      </c>
      <c r="D4725" t="s">
        <v>1036</v>
      </c>
      <c r="E4725">
        <v>100</v>
      </c>
      <c r="F4725" t="s">
        <v>811</v>
      </c>
      <c r="G4725" t="s">
        <v>6289</v>
      </c>
      <c r="H4725" s="1">
        <v>14813</v>
      </c>
      <c r="I4725">
        <v>13</v>
      </c>
      <c r="J4725">
        <v>13</v>
      </c>
      <c r="K4725">
        <v>27925</v>
      </c>
      <c r="L4725" s="2">
        <v>76.454483230663897</v>
      </c>
      <c r="M4725" t="s">
        <v>85</v>
      </c>
      <c r="N4725">
        <v>100</v>
      </c>
      <c r="R4725" s="4" t="s">
        <v>4279</v>
      </c>
      <c r="S4725">
        <f t="shared" si="220"/>
        <v>48.922655715263502</v>
      </c>
      <c r="T4725">
        <f t="shared" si="221"/>
        <v>100</v>
      </c>
      <c r="U4725" t="str">
        <f t="shared" si="222"/>
        <v>Democrat</v>
      </c>
      <c r="W4725" t="s">
        <v>5915</v>
      </c>
      <c r="X4725">
        <v>51.707049965776903</v>
      </c>
      <c r="Y4725">
        <v>200</v>
      </c>
      <c r="Z4725" t="s">
        <v>33</v>
      </c>
    </row>
    <row r="4726" spans="1:26">
      <c r="A4726">
        <v>116</v>
      </c>
      <c r="B4726" s="1">
        <v>43468</v>
      </c>
      <c r="C4726" t="s">
        <v>16</v>
      </c>
      <c r="D4726" t="s">
        <v>1036</v>
      </c>
      <c r="E4726">
        <v>100</v>
      </c>
      <c r="F4726" t="s">
        <v>811</v>
      </c>
      <c r="G4726" t="s">
        <v>6289</v>
      </c>
      <c r="H4726" s="1">
        <v>14813</v>
      </c>
      <c r="I4726">
        <v>14</v>
      </c>
      <c r="J4726">
        <v>14</v>
      </c>
      <c r="K4726">
        <v>28655</v>
      </c>
      <c r="L4726" s="2">
        <v>78.453114305270404</v>
      </c>
      <c r="M4726" t="s">
        <v>85</v>
      </c>
      <c r="N4726">
        <v>100</v>
      </c>
      <c r="R4726" s="3" t="s">
        <v>4280</v>
      </c>
      <c r="S4726">
        <f t="shared" si="220"/>
        <v>66.770704996577706</v>
      </c>
      <c r="T4726">
        <f t="shared" si="221"/>
        <v>100</v>
      </c>
      <c r="U4726" t="str">
        <f t="shared" si="222"/>
        <v>Democrat</v>
      </c>
      <c r="W4726" t="s">
        <v>5916</v>
      </c>
      <c r="X4726">
        <v>46.023271731690599</v>
      </c>
      <c r="Y4726">
        <v>200</v>
      </c>
      <c r="Z4726" t="s">
        <v>33</v>
      </c>
    </row>
    <row r="4727" spans="1:26">
      <c r="A4727">
        <v>117</v>
      </c>
      <c r="B4727" s="1">
        <v>44199</v>
      </c>
      <c r="C4727" t="s">
        <v>16</v>
      </c>
      <c r="D4727" t="s">
        <v>1036</v>
      </c>
      <c r="E4727">
        <v>100</v>
      </c>
      <c r="F4727" t="s">
        <v>811</v>
      </c>
      <c r="G4727" t="s">
        <v>6289</v>
      </c>
      <c r="H4727" s="1">
        <v>14813</v>
      </c>
      <c r="I4727">
        <v>15</v>
      </c>
      <c r="J4727">
        <v>15</v>
      </c>
      <c r="K4727">
        <v>29386</v>
      </c>
      <c r="L4727" s="2">
        <v>80.454483230663897</v>
      </c>
      <c r="M4727" t="s">
        <v>85</v>
      </c>
      <c r="N4727">
        <v>100</v>
      </c>
      <c r="R4727" s="3" t="s">
        <v>6295</v>
      </c>
      <c r="S4727">
        <f t="shared" si="220"/>
        <v>45.2922655715264</v>
      </c>
      <c r="T4727">
        <f t="shared" si="221"/>
        <v>200</v>
      </c>
      <c r="U4727" t="str">
        <f t="shared" si="222"/>
        <v>Republican</v>
      </c>
      <c r="W4727" t="s">
        <v>5917</v>
      </c>
      <c r="X4727">
        <v>43.808350444900803</v>
      </c>
      <c r="Y4727">
        <v>200</v>
      </c>
      <c r="Z4727" t="s">
        <v>33</v>
      </c>
    </row>
    <row r="4728" spans="1:26">
      <c r="A4728">
        <v>118</v>
      </c>
      <c r="B4728" s="1">
        <v>44929</v>
      </c>
      <c r="C4728" t="s">
        <v>16</v>
      </c>
      <c r="D4728" t="s">
        <v>1036</v>
      </c>
      <c r="E4728">
        <v>100</v>
      </c>
      <c r="F4728" t="s">
        <v>811</v>
      </c>
      <c r="G4728" t="s">
        <v>6289</v>
      </c>
      <c r="H4728" s="1">
        <v>14813</v>
      </c>
      <c r="I4728">
        <v>16</v>
      </c>
      <c r="J4728">
        <v>16</v>
      </c>
      <c r="K4728">
        <v>30116</v>
      </c>
      <c r="L4728" s="2">
        <v>82.453114305270404</v>
      </c>
      <c r="M4728" t="s">
        <v>85</v>
      </c>
      <c r="N4728">
        <v>100</v>
      </c>
      <c r="R4728" s="3" t="s">
        <v>4282</v>
      </c>
      <c r="S4728">
        <f t="shared" si="220"/>
        <v>34.7460643394935</v>
      </c>
      <c r="T4728">
        <f t="shared" si="221"/>
        <v>100</v>
      </c>
      <c r="U4728" t="str">
        <f t="shared" si="222"/>
        <v>Democrat</v>
      </c>
      <c r="W4728" t="s">
        <v>5918</v>
      </c>
      <c r="X4728">
        <v>41.7987679671458</v>
      </c>
      <c r="Y4728">
        <v>200</v>
      </c>
      <c r="Z4728" t="s">
        <v>33</v>
      </c>
    </row>
    <row r="4729" spans="1:26">
      <c r="A4729">
        <v>85</v>
      </c>
      <c r="B4729" s="1">
        <v>20823</v>
      </c>
      <c r="C4729" t="s">
        <v>16</v>
      </c>
      <c r="D4729" t="s">
        <v>1568</v>
      </c>
      <c r="E4729">
        <v>100</v>
      </c>
      <c r="F4729" t="s">
        <v>812</v>
      </c>
      <c r="G4729" t="s">
        <v>6296</v>
      </c>
      <c r="H4729" s="1">
        <v>9038</v>
      </c>
      <c r="I4729">
        <v>1</v>
      </c>
      <c r="J4729">
        <v>1</v>
      </c>
      <c r="K4729">
        <v>11785</v>
      </c>
      <c r="L4729" s="2">
        <v>32.265571526351799</v>
      </c>
      <c r="M4729" t="s">
        <v>28</v>
      </c>
      <c r="N4729">
        <v>100</v>
      </c>
      <c r="R4729" s="4" t="s">
        <v>6297</v>
      </c>
      <c r="S4729">
        <f t="shared" si="220"/>
        <v>55.405886379192303</v>
      </c>
      <c r="T4729">
        <f t="shared" si="221"/>
        <v>537</v>
      </c>
      <c r="U4729" t="e">
        <f t="shared" si="222"/>
        <v>#N/A</v>
      </c>
      <c r="W4729" t="s">
        <v>5919</v>
      </c>
      <c r="X4729">
        <v>49.396303901437399</v>
      </c>
      <c r="Y4729">
        <v>200</v>
      </c>
      <c r="Z4729" t="s">
        <v>33</v>
      </c>
    </row>
    <row r="4730" spans="1:26">
      <c r="A4730">
        <v>86</v>
      </c>
      <c r="B4730" s="1">
        <v>21553</v>
      </c>
      <c r="C4730" t="s">
        <v>16</v>
      </c>
      <c r="D4730" t="s">
        <v>1568</v>
      </c>
      <c r="E4730">
        <v>100</v>
      </c>
      <c r="F4730" t="s">
        <v>812</v>
      </c>
      <c r="G4730" t="s">
        <v>6296</v>
      </c>
      <c r="H4730" s="1">
        <v>9038</v>
      </c>
      <c r="I4730">
        <v>2</v>
      </c>
      <c r="J4730">
        <v>2</v>
      </c>
      <c r="K4730">
        <v>12515</v>
      </c>
      <c r="L4730" s="2">
        <v>34.2642026009582</v>
      </c>
      <c r="M4730" t="s">
        <v>28</v>
      </c>
      <c r="N4730">
        <v>100</v>
      </c>
      <c r="R4730" s="3" t="s">
        <v>4283</v>
      </c>
      <c r="S4730">
        <f t="shared" si="220"/>
        <v>47.255304585900099</v>
      </c>
      <c r="T4730">
        <f t="shared" si="221"/>
        <v>100</v>
      </c>
      <c r="U4730" t="str">
        <f t="shared" si="222"/>
        <v>Democrat</v>
      </c>
      <c r="W4730" t="s">
        <v>5922</v>
      </c>
      <c r="X4730">
        <v>41.505817932922703</v>
      </c>
      <c r="Y4730">
        <v>200</v>
      </c>
      <c r="Z4730" t="s">
        <v>33</v>
      </c>
    </row>
    <row r="4731" spans="1:26">
      <c r="A4731">
        <v>87</v>
      </c>
      <c r="B4731" s="1">
        <v>22284</v>
      </c>
      <c r="C4731" t="s">
        <v>16</v>
      </c>
      <c r="D4731" t="s">
        <v>1568</v>
      </c>
      <c r="E4731">
        <v>100</v>
      </c>
      <c r="F4731" t="s">
        <v>812</v>
      </c>
      <c r="G4731" t="s">
        <v>6296</v>
      </c>
      <c r="H4731" s="1">
        <v>9038</v>
      </c>
      <c r="I4731">
        <v>3</v>
      </c>
      <c r="J4731">
        <v>3</v>
      </c>
      <c r="K4731">
        <v>13246</v>
      </c>
      <c r="L4731" s="2">
        <v>36.265571526351799</v>
      </c>
      <c r="M4731" t="s">
        <v>28</v>
      </c>
      <c r="N4731">
        <v>100</v>
      </c>
      <c r="R4731" s="4" t="s">
        <v>4284</v>
      </c>
      <c r="S4731">
        <f t="shared" si="220"/>
        <v>45.5359342915811</v>
      </c>
      <c r="T4731">
        <f t="shared" si="221"/>
        <v>100</v>
      </c>
      <c r="U4731" t="str">
        <f t="shared" si="222"/>
        <v>Democrat</v>
      </c>
      <c r="W4731" t="s">
        <v>5923</v>
      </c>
      <c r="X4731">
        <v>38.395619438740603</v>
      </c>
      <c r="Y4731">
        <v>200</v>
      </c>
      <c r="Z4731" t="s">
        <v>33</v>
      </c>
    </row>
    <row r="4732" spans="1:26">
      <c r="A4732">
        <v>66</v>
      </c>
      <c r="B4732" s="1">
        <v>7003</v>
      </c>
      <c r="C4732" t="s">
        <v>16</v>
      </c>
      <c r="D4732" t="s">
        <v>1217</v>
      </c>
      <c r="E4732">
        <v>100</v>
      </c>
      <c r="F4732" t="s">
        <v>813</v>
      </c>
      <c r="G4732" t="s">
        <v>6298</v>
      </c>
      <c r="H4732" t="s">
        <v>6299</v>
      </c>
      <c r="I4732">
        <v>4</v>
      </c>
      <c r="J4732">
        <v>4</v>
      </c>
      <c r="K4732">
        <v>18637</v>
      </c>
      <c r="L4732" s="2">
        <v>51.025325119781002</v>
      </c>
      <c r="M4732" t="s">
        <v>104</v>
      </c>
      <c r="N4732">
        <v>100</v>
      </c>
      <c r="R4732" s="4" t="s">
        <v>6300</v>
      </c>
      <c r="S4732">
        <f t="shared" si="220"/>
        <v>54.921286789870003</v>
      </c>
      <c r="T4732">
        <f t="shared" si="221"/>
        <v>200</v>
      </c>
      <c r="U4732" t="str">
        <f t="shared" si="222"/>
        <v>Republican</v>
      </c>
      <c r="W4732" t="s">
        <v>5924</v>
      </c>
      <c r="X4732">
        <v>51.4934976043806</v>
      </c>
      <c r="Y4732">
        <v>200</v>
      </c>
      <c r="Z4732" t="s">
        <v>33</v>
      </c>
    </row>
    <row r="4733" spans="1:26">
      <c r="A4733">
        <v>97</v>
      </c>
      <c r="B4733" s="1">
        <v>29589</v>
      </c>
      <c r="C4733" t="s">
        <v>16</v>
      </c>
      <c r="D4733" t="s">
        <v>186</v>
      </c>
      <c r="E4733">
        <v>200</v>
      </c>
      <c r="F4733" t="s">
        <v>1552</v>
      </c>
      <c r="G4733" t="s">
        <v>6301</v>
      </c>
      <c r="H4733" s="1">
        <v>15842</v>
      </c>
      <c r="I4733">
        <v>1</v>
      </c>
      <c r="J4733">
        <v>1</v>
      </c>
      <c r="K4733">
        <v>13747</v>
      </c>
      <c r="L4733" s="2">
        <v>37.637234770705</v>
      </c>
      <c r="M4733" t="s">
        <v>85</v>
      </c>
      <c r="N4733">
        <v>200</v>
      </c>
      <c r="R4733" s="3" t="s">
        <v>4285</v>
      </c>
      <c r="S4733">
        <f t="shared" si="220"/>
        <v>48.553045859000697</v>
      </c>
      <c r="T4733">
        <f t="shared" si="221"/>
        <v>100</v>
      </c>
      <c r="U4733" t="str">
        <f t="shared" si="222"/>
        <v>Democrat</v>
      </c>
      <c r="W4733" t="s">
        <v>5925</v>
      </c>
      <c r="X4733">
        <v>33.779603011635899</v>
      </c>
      <c r="Y4733">
        <v>200</v>
      </c>
      <c r="Z4733" t="s">
        <v>33</v>
      </c>
    </row>
    <row r="4734" spans="1:26">
      <c r="A4734">
        <v>98</v>
      </c>
      <c r="B4734" s="1">
        <v>30319</v>
      </c>
      <c r="C4734" t="s">
        <v>16</v>
      </c>
      <c r="D4734" t="s">
        <v>186</v>
      </c>
      <c r="E4734">
        <v>200</v>
      </c>
      <c r="F4734" t="s">
        <v>1552</v>
      </c>
      <c r="G4734" t="s">
        <v>6301</v>
      </c>
      <c r="H4734" s="1">
        <v>15842</v>
      </c>
      <c r="I4734">
        <v>2</v>
      </c>
      <c r="J4734">
        <v>2</v>
      </c>
      <c r="K4734">
        <v>14477</v>
      </c>
      <c r="L4734" s="2">
        <v>39.6358658453114</v>
      </c>
      <c r="M4734" t="s">
        <v>85</v>
      </c>
      <c r="N4734">
        <v>200</v>
      </c>
      <c r="R4734" s="3" t="s">
        <v>4286</v>
      </c>
      <c r="S4734">
        <f t="shared" si="220"/>
        <v>47.318275154004098</v>
      </c>
      <c r="T4734">
        <f t="shared" si="221"/>
        <v>100</v>
      </c>
      <c r="U4734" t="str">
        <f t="shared" si="222"/>
        <v>Democrat</v>
      </c>
      <c r="W4734" t="s">
        <v>5926</v>
      </c>
      <c r="X4734">
        <v>45.338809034907598</v>
      </c>
      <c r="Y4734">
        <v>200</v>
      </c>
      <c r="Z4734" t="s">
        <v>33</v>
      </c>
    </row>
    <row r="4735" spans="1:26">
      <c r="A4735">
        <v>99</v>
      </c>
      <c r="B4735" s="1">
        <v>31050</v>
      </c>
      <c r="C4735" t="s">
        <v>16</v>
      </c>
      <c r="D4735" t="s">
        <v>186</v>
      </c>
      <c r="E4735">
        <v>200</v>
      </c>
      <c r="F4735" t="s">
        <v>1552</v>
      </c>
      <c r="G4735" t="s">
        <v>6301</v>
      </c>
      <c r="H4735" s="1">
        <v>15842</v>
      </c>
      <c r="I4735">
        <v>3</v>
      </c>
      <c r="J4735">
        <v>3</v>
      </c>
      <c r="K4735">
        <v>15208</v>
      </c>
      <c r="L4735" s="2">
        <v>41.637234770705</v>
      </c>
      <c r="M4735" t="s">
        <v>85</v>
      </c>
      <c r="N4735">
        <v>200</v>
      </c>
      <c r="R4735" s="4" t="s">
        <v>4287</v>
      </c>
      <c r="S4735">
        <f t="shared" si="220"/>
        <v>59.1731690622861</v>
      </c>
      <c r="T4735">
        <f t="shared" si="221"/>
        <v>100</v>
      </c>
      <c r="U4735" t="str">
        <f t="shared" si="222"/>
        <v>Democrat</v>
      </c>
      <c r="W4735" t="s">
        <v>5927</v>
      </c>
      <c r="X4735">
        <v>54.110882956878903</v>
      </c>
      <c r="Y4735">
        <v>200</v>
      </c>
      <c r="Z4735" t="s">
        <v>33</v>
      </c>
    </row>
    <row r="4736" spans="1:26">
      <c r="A4736">
        <v>100</v>
      </c>
      <c r="B4736" s="1">
        <v>31780</v>
      </c>
      <c r="C4736" t="s">
        <v>16</v>
      </c>
      <c r="D4736" t="s">
        <v>186</v>
      </c>
      <c r="E4736">
        <v>200</v>
      </c>
      <c r="F4736" t="s">
        <v>1552</v>
      </c>
      <c r="G4736" t="s">
        <v>6301</v>
      </c>
      <c r="H4736" s="1">
        <v>15842</v>
      </c>
      <c r="I4736">
        <v>4</v>
      </c>
      <c r="J4736">
        <v>4</v>
      </c>
      <c r="K4736">
        <v>15938</v>
      </c>
      <c r="L4736" s="2">
        <v>43.6358658453114</v>
      </c>
      <c r="M4736" t="s">
        <v>85</v>
      </c>
      <c r="N4736">
        <v>200</v>
      </c>
      <c r="R4736" s="4" t="s">
        <v>4288</v>
      </c>
      <c r="S4736">
        <f t="shared" si="220"/>
        <v>70.242299794661193</v>
      </c>
      <c r="T4736">
        <f t="shared" si="221"/>
        <v>100</v>
      </c>
      <c r="U4736" t="str">
        <f t="shared" si="222"/>
        <v>Democrat</v>
      </c>
      <c r="W4736" t="s">
        <v>5928</v>
      </c>
      <c r="X4736">
        <v>31.225188227241599</v>
      </c>
      <c r="Y4736">
        <v>200</v>
      </c>
      <c r="Z4736" t="s">
        <v>33</v>
      </c>
    </row>
    <row r="4737" spans="1:26">
      <c r="A4737">
        <v>101</v>
      </c>
      <c r="B4737" s="1">
        <v>32511</v>
      </c>
      <c r="C4737" t="s">
        <v>16</v>
      </c>
      <c r="D4737" t="s">
        <v>186</v>
      </c>
      <c r="E4737">
        <v>200</v>
      </c>
      <c r="F4737" t="s">
        <v>1552</v>
      </c>
      <c r="G4737" t="s">
        <v>6301</v>
      </c>
      <c r="H4737" s="1">
        <v>15842</v>
      </c>
      <c r="I4737">
        <v>5</v>
      </c>
      <c r="J4737">
        <v>5</v>
      </c>
      <c r="K4737">
        <v>16669</v>
      </c>
      <c r="L4737" s="2">
        <v>45.637234770705</v>
      </c>
      <c r="M4737" t="s">
        <v>85</v>
      </c>
      <c r="N4737">
        <v>200</v>
      </c>
      <c r="R4737" s="3" t="s">
        <v>4289</v>
      </c>
      <c r="S4737">
        <f t="shared" si="220"/>
        <v>52.084873374401099</v>
      </c>
      <c r="T4737">
        <f t="shared" si="221"/>
        <v>100</v>
      </c>
      <c r="U4737" t="str">
        <f t="shared" si="222"/>
        <v>Democrat</v>
      </c>
      <c r="W4737" t="s">
        <v>5929</v>
      </c>
      <c r="X4737">
        <v>45.407255304585902</v>
      </c>
      <c r="Y4737">
        <v>200</v>
      </c>
      <c r="Z4737" t="s">
        <v>33</v>
      </c>
    </row>
    <row r="4738" spans="1:26">
      <c r="A4738">
        <v>102</v>
      </c>
      <c r="B4738" s="1">
        <v>33241</v>
      </c>
      <c r="C4738" t="s">
        <v>69</v>
      </c>
      <c r="D4738" t="s">
        <v>186</v>
      </c>
      <c r="E4738">
        <v>200</v>
      </c>
      <c r="F4738" t="s">
        <v>1552</v>
      </c>
      <c r="G4738" t="s">
        <v>6301</v>
      </c>
      <c r="H4738" s="1">
        <v>15842</v>
      </c>
      <c r="I4738">
        <v>6</v>
      </c>
      <c r="J4738">
        <v>1</v>
      </c>
      <c r="K4738">
        <v>17399</v>
      </c>
      <c r="L4738" s="2">
        <v>47.6358658453114</v>
      </c>
      <c r="M4738" t="s">
        <v>85</v>
      </c>
      <c r="N4738">
        <v>200</v>
      </c>
      <c r="R4738" s="4" t="s">
        <v>6302</v>
      </c>
      <c r="S4738">
        <f t="shared" si="220"/>
        <v>46.135523613963002</v>
      </c>
      <c r="T4738">
        <f t="shared" si="221"/>
        <v>200</v>
      </c>
      <c r="U4738" t="str">
        <f t="shared" si="222"/>
        <v>Republican</v>
      </c>
      <c r="W4738" t="s">
        <v>5930</v>
      </c>
      <c r="X4738">
        <v>53.913757700205302</v>
      </c>
      <c r="Y4738">
        <v>200</v>
      </c>
      <c r="Z4738" t="s">
        <v>33</v>
      </c>
    </row>
    <row r="4739" spans="1:26">
      <c r="A4739">
        <v>103</v>
      </c>
      <c r="B4739" s="1">
        <v>33972</v>
      </c>
      <c r="C4739" t="s">
        <v>69</v>
      </c>
      <c r="D4739" t="s">
        <v>186</v>
      </c>
      <c r="E4739">
        <v>200</v>
      </c>
      <c r="F4739" t="s">
        <v>1552</v>
      </c>
      <c r="G4739" t="s">
        <v>6301</v>
      </c>
      <c r="H4739" s="1">
        <v>15842</v>
      </c>
      <c r="I4739">
        <v>7</v>
      </c>
      <c r="J4739">
        <v>2</v>
      </c>
      <c r="K4739">
        <v>18130</v>
      </c>
      <c r="L4739" s="2">
        <v>49.637234770705</v>
      </c>
      <c r="M4739" t="s">
        <v>85</v>
      </c>
      <c r="N4739">
        <v>200</v>
      </c>
      <c r="R4739" s="3" t="s">
        <v>6303</v>
      </c>
      <c r="S4739">
        <f t="shared" ref="S4739:S4802" si="223">VLOOKUP(R4739,$F$1:$M$29121,7,FALSE)</f>
        <v>40.416153319644103</v>
      </c>
      <c r="T4739">
        <f t="shared" ref="T4739:T4802" si="224">VLOOKUP($R4739,$F$1:$N$29121,9,FALSE)</f>
        <v>200</v>
      </c>
      <c r="U4739" t="str">
        <f t="shared" ref="U4739:U4802" si="225">VLOOKUP(T4739,$AB$3:$AC$5,2,FALSE)</f>
        <v>Republican</v>
      </c>
      <c r="W4739" t="s">
        <v>5931</v>
      </c>
      <c r="X4739">
        <v>58.439425051334702</v>
      </c>
      <c r="Y4739">
        <v>200</v>
      </c>
      <c r="Z4739" t="s">
        <v>33</v>
      </c>
    </row>
    <row r="4740" spans="1:26">
      <c r="A4740">
        <v>104</v>
      </c>
      <c r="B4740" s="1">
        <v>34702</v>
      </c>
      <c r="C4740" t="s">
        <v>69</v>
      </c>
      <c r="D4740" t="s">
        <v>186</v>
      </c>
      <c r="E4740">
        <v>200</v>
      </c>
      <c r="F4740" t="s">
        <v>1552</v>
      </c>
      <c r="G4740" t="s">
        <v>6301</v>
      </c>
      <c r="H4740" s="1">
        <v>15842</v>
      </c>
      <c r="I4740">
        <v>8</v>
      </c>
      <c r="J4740">
        <v>3</v>
      </c>
      <c r="K4740">
        <v>18860</v>
      </c>
      <c r="L4740" s="2">
        <v>51.6358658453114</v>
      </c>
      <c r="M4740" t="s">
        <v>85</v>
      </c>
      <c r="N4740">
        <v>200</v>
      </c>
      <c r="R4740" s="4" t="s">
        <v>6304</v>
      </c>
      <c r="S4740">
        <f t="shared" si="223"/>
        <v>52.547570157426399</v>
      </c>
      <c r="T4740">
        <f t="shared" si="224"/>
        <v>200</v>
      </c>
      <c r="U4740" t="str">
        <f t="shared" si="225"/>
        <v>Republican</v>
      </c>
      <c r="W4740" t="s">
        <v>5932</v>
      </c>
      <c r="X4740">
        <v>37.075975359342898</v>
      </c>
      <c r="Y4740">
        <v>200</v>
      </c>
      <c r="Z4740" t="s">
        <v>33</v>
      </c>
    </row>
    <row r="4741" spans="1:26">
      <c r="A4741">
        <v>105</v>
      </c>
      <c r="B4741" s="1">
        <v>35433</v>
      </c>
      <c r="C4741" t="s">
        <v>69</v>
      </c>
      <c r="D4741" t="s">
        <v>186</v>
      </c>
      <c r="E4741">
        <v>200</v>
      </c>
      <c r="F4741" t="s">
        <v>1552</v>
      </c>
      <c r="G4741" t="s">
        <v>6301</v>
      </c>
      <c r="H4741" s="1">
        <v>15842</v>
      </c>
      <c r="I4741">
        <v>9</v>
      </c>
      <c r="J4741">
        <v>4</v>
      </c>
      <c r="K4741">
        <v>19591</v>
      </c>
      <c r="L4741" s="2">
        <v>53.637234770705</v>
      </c>
      <c r="M4741" t="s">
        <v>85</v>
      </c>
      <c r="N4741">
        <v>200</v>
      </c>
      <c r="R4741" s="3" t="s">
        <v>6305</v>
      </c>
      <c r="S4741">
        <f t="shared" si="223"/>
        <v>55.477070499657799</v>
      </c>
      <c r="T4741">
        <f t="shared" si="224"/>
        <v>200</v>
      </c>
      <c r="U4741" t="str">
        <f t="shared" si="225"/>
        <v>Republican</v>
      </c>
      <c r="W4741" t="s">
        <v>5933</v>
      </c>
      <c r="X4741">
        <v>34.592744695414098</v>
      </c>
      <c r="Y4741">
        <v>200</v>
      </c>
      <c r="Z4741" t="s">
        <v>33</v>
      </c>
    </row>
    <row r="4742" spans="1:26">
      <c r="A4742">
        <v>112</v>
      </c>
      <c r="B4742" s="1">
        <v>40546</v>
      </c>
      <c r="C4742" t="s">
        <v>69</v>
      </c>
      <c r="D4742" t="s">
        <v>186</v>
      </c>
      <c r="E4742">
        <v>200</v>
      </c>
      <c r="F4742" t="s">
        <v>1552</v>
      </c>
      <c r="G4742" t="s">
        <v>6301</v>
      </c>
      <c r="H4742" s="1">
        <v>15842</v>
      </c>
      <c r="I4742">
        <v>10</v>
      </c>
      <c r="J4742">
        <v>5</v>
      </c>
      <c r="K4742">
        <v>24704</v>
      </c>
      <c r="L4742" s="2">
        <v>67.6358658453114</v>
      </c>
      <c r="M4742" t="s">
        <v>85</v>
      </c>
      <c r="N4742">
        <v>200</v>
      </c>
      <c r="R4742" s="4" t="s">
        <v>6306</v>
      </c>
      <c r="S4742">
        <f t="shared" si="223"/>
        <v>35.211498973306</v>
      </c>
      <c r="T4742">
        <f t="shared" si="224"/>
        <v>200</v>
      </c>
      <c r="U4742" t="str">
        <f t="shared" si="225"/>
        <v>Republican</v>
      </c>
      <c r="W4742" t="s">
        <v>5934</v>
      </c>
      <c r="X4742">
        <v>48.602327173169101</v>
      </c>
      <c r="Y4742">
        <v>200</v>
      </c>
      <c r="Z4742" t="s">
        <v>33</v>
      </c>
    </row>
    <row r="4743" spans="1:26">
      <c r="A4743">
        <v>113</v>
      </c>
      <c r="B4743" s="1">
        <v>41277</v>
      </c>
      <c r="C4743" t="s">
        <v>69</v>
      </c>
      <c r="D4743" t="s">
        <v>186</v>
      </c>
      <c r="E4743">
        <v>200</v>
      </c>
      <c r="F4743" t="s">
        <v>1552</v>
      </c>
      <c r="G4743" t="s">
        <v>6301</v>
      </c>
      <c r="H4743" s="1">
        <v>15842</v>
      </c>
      <c r="I4743">
        <v>11</v>
      </c>
      <c r="J4743">
        <v>6</v>
      </c>
      <c r="K4743">
        <v>25435</v>
      </c>
      <c r="L4743" s="2">
        <v>69.637234770705007</v>
      </c>
      <c r="M4743" t="s">
        <v>85</v>
      </c>
      <c r="N4743">
        <v>200</v>
      </c>
      <c r="R4743" s="4" t="s">
        <v>4290</v>
      </c>
      <c r="S4743">
        <f t="shared" si="223"/>
        <v>47.6550308008214</v>
      </c>
      <c r="T4743">
        <f t="shared" si="224"/>
        <v>100</v>
      </c>
      <c r="U4743" t="str">
        <f t="shared" si="225"/>
        <v>Democrat</v>
      </c>
      <c r="W4743" t="s">
        <v>5935</v>
      </c>
      <c r="X4743">
        <v>35.652292950034202</v>
      </c>
      <c r="Y4743">
        <v>200</v>
      </c>
      <c r="Z4743" t="s">
        <v>33</v>
      </c>
    </row>
    <row r="4744" spans="1:26">
      <c r="A4744">
        <v>114</v>
      </c>
      <c r="B4744" s="1">
        <v>42007</v>
      </c>
      <c r="C4744" t="s">
        <v>69</v>
      </c>
      <c r="D4744" t="s">
        <v>186</v>
      </c>
      <c r="E4744">
        <v>200</v>
      </c>
      <c r="F4744" t="s">
        <v>1552</v>
      </c>
      <c r="G4744" t="s">
        <v>6301</v>
      </c>
      <c r="H4744" s="1">
        <v>15842</v>
      </c>
      <c r="I4744">
        <v>12</v>
      </c>
      <c r="J4744">
        <v>7</v>
      </c>
      <c r="K4744">
        <v>26165</v>
      </c>
      <c r="L4744" s="2">
        <v>71.6358658453114</v>
      </c>
      <c r="M4744" t="s">
        <v>85</v>
      </c>
      <c r="N4744">
        <v>200</v>
      </c>
      <c r="R4744" s="3" t="s">
        <v>4292</v>
      </c>
      <c r="S4744">
        <f t="shared" si="223"/>
        <v>38.7268993839836</v>
      </c>
      <c r="T4744">
        <f t="shared" si="224"/>
        <v>100</v>
      </c>
      <c r="U4744" t="str">
        <f t="shared" si="225"/>
        <v>Democrat</v>
      </c>
      <c r="W4744" t="s">
        <v>5936</v>
      </c>
      <c r="X4744">
        <v>59.1731690622861</v>
      </c>
      <c r="Y4744">
        <v>200</v>
      </c>
      <c r="Z4744" t="s">
        <v>33</v>
      </c>
    </row>
    <row r="4745" spans="1:26">
      <c r="A4745">
        <v>99</v>
      </c>
      <c r="B4745" s="1">
        <v>31050</v>
      </c>
      <c r="C4745" t="s">
        <v>16</v>
      </c>
      <c r="D4745" t="s">
        <v>101</v>
      </c>
      <c r="E4745">
        <v>200</v>
      </c>
      <c r="F4745" t="s">
        <v>1554</v>
      </c>
      <c r="G4745" t="s">
        <v>6307</v>
      </c>
      <c r="H4745" s="1">
        <v>14378</v>
      </c>
      <c r="I4745">
        <v>1</v>
      </c>
      <c r="J4745">
        <v>1</v>
      </c>
      <c r="K4745">
        <v>16672</v>
      </c>
      <c r="L4745" s="2">
        <v>45.645448323066397</v>
      </c>
      <c r="M4745" t="s">
        <v>85</v>
      </c>
      <c r="N4745">
        <v>200</v>
      </c>
      <c r="R4745" s="4" t="s">
        <v>4294</v>
      </c>
      <c r="S4745">
        <f t="shared" si="223"/>
        <v>69.237508555783705</v>
      </c>
      <c r="T4745">
        <f t="shared" si="224"/>
        <v>100</v>
      </c>
      <c r="U4745" t="str">
        <f t="shared" si="225"/>
        <v>Democrat</v>
      </c>
      <c r="W4745" t="s">
        <v>5938</v>
      </c>
      <c r="X4745">
        <v>40.520191649555102</v>
      </c>
      <c r="Y4745">
        <v>200</v>
      </c>
      <c r="Z4745" t="s">
        <v>33</v>
      </c>
    </row>
    <row r="4746" spans="1:26">
      <c r="A4746">
        <v>99</v>
      </c>
      <c r="B4746" s="1">
        <v>31050</v>
      </c>
      <c r="C4746" t="s">
        <v>16</v>
      </c>
      <c r="D4746" t="s">
        <v>101</v>
      </c>
      <c r="E4746">
        <v>200</v>
      </c>
      <c r="F4746" t="s">
        <v>1557</v>
      </c>
      <c r="G4746" t="s">
        <v>6308</v>
      </c>
      <c r="H4746" s="1">
        <v>11400</v>
      </c>
      <c r="I4746">
        <v>1</v>
      </c>
      <c r="J4746">
        <v>1</v>
      </c>
      <c r="K4746">
        <v>19650</v>
      </c>
      <c r="L4746" s="2">
        <v>53.7987679671458</v>
      </c>
      <c r="M4746" t="s">
        <v>85</v>
      </c>
      <c r="N4746">
        <v>200</v>
      </c>
      <c r="R4746" s="3" t="s">
        <v>6309</v>
      </c>
      <c r="S4746">
        <f t="shared" si="223"/>
        <v>55.8767967145791</v>
      </c>
      <c r="T4746">
        <f t="shared" si="224"/>
        <v>200</v>
      </c>
      <c r="U4746" t="str">
        <f t="shared" si="225"/>
        <v>Republican</v>
      </c>
      <c r="W4746" t="s">
        <v>5939</v>
      </c>
      <c r="X4746">
        <v>39.5756331279945</v>
      </c>
      <c r="Y4746">
        <v>200</v>
      </c>
      <c r="Z4746" t="s">
        <v>33</v>
      </c>
    </row>
    <row r="4747" spans="1:26">
      <c r="A4747">
        <v>100</v>
      </c>
      <c r="B4747" s="1">
        <v>31780</v>
      </c>
      <c r="C4747" t="s">
        <v>16</v>
      </c>
      <c r="D4747" t="s">
        <v>101</v>
      </c>
      <c r="E4747">
        <v>200</v>
      </c>
      <c r="F4747" t="s">
        <v>1557</v>
      </c>
      <c r="G4747" t="s">
        <v>6308</v>
      </c>
      <c r="H4747" s="1">
        <v>11400</v>
      </c>
      <c r="I4747">
        <v>2</v>
      </c>
      <c r="J4747">
        <v>2</v>
      </c>
      <c r="K4747">
        <v>20380</v>
      </c>
      <c r="L4747" s="2">
        <v>55.7973990417522</v>
      </c>
      <c r="M4747" t="s">
        <v>85</v>
      </c>
      <c r="N4747">
        <v>200</v>
      </c>
      <c r="R4747" s="3" t="s">
        <v>4296</v>
      </c>
      <c r="S4747">
        <f t="shared" si="223"/>
        <v>49.711156741957602</v>
      </c>
      <c r="T4747">
        <f t="shared" si="224"/>
        <v>100</v>
      </c>
      <c r="U4747" t="str">
        <f t="shared" si="225"/>
        <v>Democrat</v>
      </c>
      <c r="W4747" t="s">
        <v>5940</v>
      </c>
      <c r="X4747">
        <v>40.145106091717999</v>
      </c>
      <c r="Y4747">
        <v>200</v>
      </c>
      <c r="Z4747" t="s">
        <v>33</v>
      </c>
    </row>
    <row r="4748" spans="1:26">
      <c r="A4748">
        <v>101</v>
      </c>
      <c r="B4748" s="1">
        <v>32511</v>
      </c>
      <c r="C4748" t="s">
        <v>16</v>
      </c>
      <c r="D4748" t="s">
        <v>101</v>
      </c>
      <c r="E4748">
        <v>200</v>
      </c>
      <c r="F4748" t="s">
        <v>1557</v>
      </c>
      <c r="G4748" t="s">
        <v>6308</v>
      </c>
      <c r="H4748" s="1">
        <v>11400</v>
      </c>
      <c r="I4748">
        <v>3</v>
      </c>
      <c r="J4748">
        <v>3</v>
      </c>
      <c r="K4748">
        <v>21111</v>
      </c>
      <c r="L4748" s="2">
        <v>57.7987679671458</v>
      </c>
      <c r="M4748" t="s">
        <v>85</v>
      </c>
      <c r="N4748">
        <v>200</v>
      </c>
      <c r="R4748" s="4" t="s">
        <v>6310</v>
      </c>
      <c r="S4748">
        <f t="shared" si="223"/>
        <v>61.0102669404517</v>
      </c>
      <c r="T4748">
        <f t="shared" si="224"/>
        <v>200</v>
      </c>
      <c r="U4748" t="str">
        <f t="shared" si="225"/>
        <v>Republican</v>
      </c>
      <c r="W4748" t="s">
        <v>5941</v>
      </c>
      <c r="X4748">
        <v>32.435318275154003</v>
      </c>
      <c r="Y4748">
        <v>200</v>
      </c>
      <c r="Z4748" t="s">
        <v>33</v>
      </c>
    </row>
    <row r="4749" spans="1:26">
      <c r="A4749">
        <v>102</v>
      </c>
      <c r="B4749" s="1">
        <v>33241</v>
      </c>
      <c r="C4749" t="s">
        <v>16</v>
      </c>
      <c r="D4749" t="s">
        <v>101</v>
      </c>
      <c r="E4749">
        <v>200</v>
      </c>
      <c r="F4749" t="s">
        <v>1557</v>
      </c>
      <c r="G4749" t="s">
        <v>6308</v>
      </c>
      <c r="H4749" s="1">
        <v>11400</v>
      </c>
      <c r="I4749">
        <v>4</v>
      </c>
      <c r="J4749">
        <v>4</v>
      </c>
      <c r="K4749">
        <v>21841</v>
      </c>
      <c r="L4749" s="2">
        <v>59.7973990417522</v>
      </c>
      <c r="M4749" t="s">
        <v>85</v>
      </c>
      <c r="N4749">
        <v>200</v>
      </c>
      <c r="R4749" s="3" t="s">
        <v>6311</v>
      </c>
      <c r="S4749">
        <f t="shared" si="223"/>
        <v>53.158110882956898</v>
      </c>
      <c r="T4749">
        <f t="shared" si="224"/>
        <v>200</v>
      </c>
      <c r="U4749" t="str">
        <f t="shared" si="225"/>
        <v>Republican</v>
      </c>
      <c r="W4749" t="s">
        <v>5942</v>
      </c>
      <c r="X4749">
        <v>51.509924709103402</v>
      </c>
      <c r="Y4749">
        <v>200</v>
      </c>
      <c r="Z4749" t="s">
        <v>33</v>
      </c>
    </row>
    <row r="4750" spans="1:26">
      <c r="A4750">
        <v>103</v>
      </c>
      <c r="B4750" s="1">
        <v>33972</v>
      </c>
      <c r="C4750" t="s">
        <v>16</v>
      </c>
      <c r="D4750" t="s">
        <v>101</v>
      </c>
      <c r="E4750">
        <v>200</v>
      </c>
      <c r="F4750" t="s">
        <v>1557</v>
      </c>
      <c r="G4750" t="s">
        <v>6308</v>
      </c>
      <c r="H4750" s="1">
        <v>11400</v>
      </c>
      <c r="I4750">
        <v>5</v>
      </c>
      <c r="J4750">
        <v>5</v>
      </c>
      <c r="K4750">
        <v>22572</v>
      </c>
      <c r="L4750" s="2">
        <v>61.7987679671458</v>
      </c>
      <c r="M4750" t="s">
        <v>85</v>
      </c>
      <c r="N4750">
        <v>200</v>
      </c>
      <c r="R4750" s="4" t="s">
        <v>6312</v>
      </c>
      <c r="S4750">
        <f t="shared" si="223"/>
        <v>41.963039014373699</v>
      </c>
      <c r="T4750">
        <f t="shared" si="224"/>
        <v>200</v>
      </c>
      <c r="U4750" t="str">
        <f t="shared" si="225"/>
        <v>Republican</v>
      </c>
      <c r="W4750" t="s">
        <v>5943</v>
      </c>
      <c r="X4750">
        <v>43.460643394934998</v>
      </c>
      <c r="Y4750">
        <v>200</v>
      </c>
      <c r="Z4750" t="s">
        <v>33</v>
      </c>
    </row>
    <row r="4751" spans="1:26">
      <c r="A4751">
        <v>104</v>
      </c>
      <c r="B4751" s="1">
        <v>34702</v>
      </c>
      <c r="C4751" t="s">
        <v>16</v>
      </c>
      <c r="D4751" t="s">
        <v>101</v>
      </c>
      <c r="E4751">
        <v>200</v>
      </c>
      <c r="F4751" t="s">
        <v>1557</v>
      </c>
      <c r="G4751" t="s">
        <v>6308</v>
      </c>
      <c r="H4751" s="1">
        <v>11400</v>
      </c>
      <c r="I4751">
        <v>6</v>
      </c>
      <c r="J4751">
        <v>6</v>
      </c>
      <c r="K4751">
        <v>23302</v>
      </c>
      <c r="L4751" s="2">
        <v>63.7973990417522</v>
      </c>
      <c r="M4751" t="s">
        <v>85</v>
      </c>
      <c r="N4751">
        <v>200</v>
      </c>
      <c r="R4751" s="3" t="s">
        <v>4297</v>
      </c>
      <c r="S4751">
        <f t="shared" si="223"/>
        <v>46.480492813141701</v>
      </c>
      <c r="T4751">
        <f t="shared" si="224"/>
        <v>100</v>
      </c>
      <c r="U4751" t="str">
        <f t="shared" si="225"/>
        <v>Democrat</v>
      </c>
      <c r="W4751" t="s">
        <v>5944</v>
      </c>
      <c r="X4751">
        <v>44.788501026694</v>
      </c>
      <c r="Y4751">
        <v>200</v>
      </c>
      <c r="Z4751" t="s">
        <v>33</v>
      </c>
    </row>
    <row r="4752" spans="1:26">
      <c r="A4752">
        <v>105</v>
      </c>
      <c r="B4752" s="1">
        <v>35433</v>
      </c>
      <c r="C4752" t="s">
        <v>16</v>
      </c>
      <c r="D4752" t="s">
        <v>101</v>
      </c>
      <c r="E4752">
        <v>200</v>
      </c>
      <c r="F4752" t="s">
        <v>1557</v>
      </c>
      <c r="G4752" t="s">
        <v>6308</v>
      </c>
      <c r="H4752" s="1">
        <v>11400</v>
      </c>
      <c r="I4752">
        <v>7</v>
      </c>
      <c r="J4752">
        <v>7</v>
      </c>
      <c r="K4752">
        <v>24033</v>
      </c>
      <c r="L4752" s="2">
        <v>65.798767967145807</v>
      </c>
      <c r="M4752" t="s">
        <v>85</v>
      </c>
      <c r="N4752">
        <v>200</v>
      </c>
      <c r="R4752" s="3" t="s">
        <v>4299</v>
      </c>
      <c r="S4752">
        <f t="shared" si="223"/>
        <v>64.418891170431195</v>
      </c>
      <c r="T4752">
        <f t="shared" si="224"/>
        <v>100</v>
      </c>
      <c r="U4752" t="str">
        <f t="shared" si="225"/>
        <v>Democrat</v>
      </c>
      <c r="W4752" t="s">
        <v>5945</v>
      </c>
      <c r="X4752">
        <v>60.158795345653701</v>
      </c>
      <c r="Y4752">
        <v>200</v>
      </c>
      <c r="Z4752" t="s">
        <v>33</v>
      </c>
    </row>
    <row r="4753" spans="1:26">
      <c r="A4753">
        <v>106</v>
      </c>
      <c r="B4753" s="1">
        <v>36163</v>
      </c>
      <c r="C4753" t="s">
        <v>16</v>
      </c>
      <c r="D4753" t="s">
        <v>101</v>
      </c>
      <c r="E4753">
        <v>200</v>
      </c>
      <c r="F4753" t="s">
        <v>1557</v>
      </c>
      <c r="G4753" t="s">
        <v>6308</v>
      </c>
      <c r="H4753" s="1">
        <v>11400</v>
      </c>
      <c r="I4753">
        <v>8</v>
      </c>
      <c r="J4753">
        <v>8</v>
      </c>
      <c r="K4753">
        <v>24763</v>
      </c>
      <c r="L4753" s="2">
        <v>67.7973990417522</v>
      </c>
      <c r="M4753" t="s">
        <v>85</v>
      </c>
      <c r="N4753">
        <v>200</v>
      </c>
      <c r="R4753" s="4" t="s">
        <v>4301</v>
      </c>
      <c r="S4753">
        <f t="shared" si="223"/>
        <v>39.121149897330596</v>
      </c>
      <c r="T4753">
        <f t="shared" si="224"/>
        <v>100</v>
      </c>
      <c r="U4753" t="str">
        <f t="shared" si="225"/>
        <v>Democrat</v>
      </c>
      <c r="W4753" t="s">
        <v>5949</v>
      </c>
      <c r="X4753">
        <v>62.543463381245701</v>
      </c>
      <c r="Y4753">
        <v>200</v>
      </c>
      <c r="Z4753" t="s">
        <v>33</v>
      </c>
    </row>
    <row r="4754" spans="1:26">
      <c r="A4754">
        <v>107</v>
      </c>
      <c r="B4754" s="1">
        <v>36894</v>
      </c>
      <c r="C4754" t="s">
        <v>16</v>
      </c>
      <c r="D4754" t="s">
        <v>101</v>
      </c>
      <c r="E4754">
        <v>200</v>
      </c>
      <c r="F4754" t="s">
        <v>1557</v>
      </c>
      <c r="G4754" t="s">
        <v>6308</v>
      </c>
      <c r="H4754" s="1">
        <v>11400</v>
      </c>
      <c r="I4754">
        <v>9</v>
      </c>
      <c r="J4754">
        <v>9</v>
      </c>
      <c r="K4754">
        <v>25494</v>
      </c>
      <c r="L4754" s="2">
        <v>69.798767967145807</v>
      </c>
      <c r="M4754" t="s">
        <v>85</v>
      </c>
      <c r="N4754">
        <v>200</v>
      </c>
      <c r="R4754" s="3" t="s">
        <v>4302</v>
      </c>
      <c r="S4754">
        <f t="shared" si="223"/>
        <v>63.638603696098599</v>
      </c>
      <c r="T4754">
        <f t="shared" si="224"/>
        <v>100</v>
      </c>
      <c r="U4754" t="str">
        <f t="shared" si="225"/>
        <v>Democrat</v>
      </c>
      <c r="W4754" t="s">
        <v>5950</v>
      </c>
      <c r="X4754">
        <v>53.4127310061602</v>
      </c>
      <c r="Y4754">
        <v>200</v>
      </c>
      <c r="Z4754" t="s">
        <v>33</v>
      </c>
    </row>
    <row r="4755" spans="1:26">
      <c r="A4755">
        <v>108</v>
      </c>
      <c r="B4755" s="1">
        <v>37624</v>
      </c>
      <c r="C4755" t="s">
        <v>16</v>
      </c>
      <c r="D4755" t="s">
        <v>101</v>
      </c>
      <c r="E4755">
        <v>200</v>
      </c>
      <c r="F4755" t="s">
        <v>1557</v>
      </c>
      <c r="G4755" t="s">
        <v>6308</v>
      </c>
      <c r="H4755" s="1">
        <v>11400</v>
      </c>
      <c r="I4755">
        <v>10</v>
      </c>
      <c r="J4755">
        <v>10</v>
      </c>
      <c r="K4755">
        <v>26224</v>
      </c>
      <c r="L4755" s="2">
        <v>71.7973990417522</v>
      </c>
      <c r="M4755" t="s">
        <v>85</v>
      </c>
      <c r="N4755">
        <v>200</v>
      </c>
      <c r="R4755" s="3" t="s">
        <v>6313</v>
      </c>
      <c r="S4755">
        <f t="shared" si="223"/>
        <v>52.947296372347701</v>
      </c>
      <c r="T4755">
        <f t="shared" si="224"/>
        <v>200</v>
      </c>
      <c r="U4755" t="str">
        <f t="shared" si="225"/>
        <v>Republican</v>
      </c>
      <c r="W4755" t="s">
        <v>5951</v>
      </c>
      <c r="X4755">
        <v>41.062286105407303</v>
      </c>
      <c r="Y4755">
        <v>200</v>
      </c>
      <c r="Z4755" t="s">
        <v>33</v>
      </c>
    </row>
    <row r="4756" spans="1:26">
      <c r="A4756">
        <v>109</v>
      </c>
      <c r="B4756" s="1">
        <v>38355</v>
      </c>
      <c r="C4756" t="s">
        <v>16</v>
      </c>
      <c r="D4756" t="s">
        <v>101</v>
      </c>
      <c r="E4756">
        <v>200</v>
      </c>
      <c r="F4756" t="s">
        <v>1557</v>
      </c>
      <c r="G4756" t="s">
        <v>6308</v>
      </c>
      <c r="H4756" s="1">
        <v>11400</v>
      </c>
      <c r="I4756">
        <v>11</v>
      </c>
      <c r="J4756">
        <v>11</v>
      </c>
      <c r="K4756">
        <v>26955</v>
      </c>
      <c r="L4756" s="2">
        <v>73.798767967145807</v>
      </c>
      <c r="M4756" t="s">
        <v>85</v>
      </c>
      <c r="N4756">
        <v>200</v>
      </c>
      <c r="R4756" s="3" t="s">
        <v>6314</v>
      </c>
      <c r="S4756">
        <f t="shared" si="223"/>
        <v>37.075975359342898</v>
      </c>
      <c r="T4756">
        <f t="shared" si="224"/>
        <v>200</v>
      </c>
      <c r="U4756" t="str">
        <f t="shared" si="225"/>
        <v>Republican</v>
      </c>
      <c r="W4756" t="s">
        <v>5952</v>
      </c>
      <c r="X4756">
        <v>52.314852840520203</v>
      </c>
      <c r="Y4756">
        <v>200</v>
      </c>
      <c r="Z4756" t="s">
        <v>33</v>
      </c>
    </row>
    <row r="4757" spans="1:26">
      <c r="A4757">
        <v>110</v>
      </c>
      <c r="B4757" s="1">
        <v>39085</v>
      </c>
      <c r="C4757" t="s">
        <v>16</v>
      </c>
      <c r="D4757" t="s">
        <v>101</v>
      </c>
      <c r="E4757">
        <v>200</v>
      </c>
      <c r="F4757" t="s">
        <v>1557</v>
      </c>
      <c r="G4757" t="s">
        <v>6308</v>
      </c>
      <c r="H4757" s="1">
        <v>11400</v>
      </c>
      <c r="I4757">
        <v>12</v>
      </c>
      <c r="J4757">
        <v>12</v>
      </c>
      <c r="K4757">
        <v>27685</v>
      </c>
      <c r="L4757" s="2">
        <v>75.7973990417522</v>
      </c>
      <c r="M4757" t="s">
        <v>85</v>
      </c>
      <c r="N4757">
        <v>200</v>
      </c>
      <c r="R4757" s="3" t="s">
        <v>4304</v>
      </c>
      <c r="S4757">
        <f t="shared" si="223"/>
        <v>51.759069130732399</v>
      </c>
      <c r="T4757">
        <f t="shared" si="224"/>
        <v>100</v>
      </c>
      <c r="U4757" t="str">
        <f t="shared" si="225"/>
        <v>Democrat</v>
      </c>
      <c r="W4757" t="s">
        <v>5953</v>
      </c>
      <c r="X4757">
        <v>45.886379192333997</v>
      </c>
      <c r="Y4757">
        <v>200</v>
      </c>
      <c r="Z4757" t="s">
        <v>33</v>
      </c>
    </row>
    <row r="4758" spans="1:26">
      <c r="A4758">
        <v>111</v>
      </c>
      <c r="B4758" s="1">
        <v>39816</v>
      </c>
      <c r="C4758" t="s">
        <v>16</v>
      </c>
      <c r="D4758" t="s">
        <v>101</v>
      </c>
      <c r="E4758">
        <v>200</v>
      </c>
      <c r="F4758" t="s">
        <v>1557</v>
      </c>
      <c r="G4758" t="s">
        <v>6308</v>
      </c>
      <c r="H4758" s="1">
        <v>11400</v>
      </c>
      <c r="I4758">
        <v>13</v>
      </c>
      <c r="J4758">
        <v>13</v>
      </c>
      <c r="K4758">
        <v>28416</v>
      </c>
      <c r="L4758" s="2">
        <v>77.798767967145807</v>
      </c>
      <c r="M4758" t="s">
        <v>85</v>
      </c>
      <c r="N4758">
        <v>200</v>
      </c>
      <c r="R4758" s="4" t="s">
        <v>4307</v>
      </c>
      <c r="S4758">
        <f t="shared" si="223"/>
        <v>44.933607118411999</v>
      </c>
      <c r="T4758">
        <f t="shared" si="224"/>
        <v>100</v>
      </c>
      <c r="U4758" t="str">
        <f t="shared" si="225"/>
        <v>Democrat</v>
      </c>
      <c r="W4758" t="s">
        <v>5954</v>
      </c>
      <c r="X4758">
        <v>38.644763860369601</v>
      </c>
      <c r="Y4758">
        <v>200</v>
      </c>
      <c r="Z4758" t="s">
        <v>33</v>
      </c>
    </row>
    <row r="4759" spans="1:26">
      <c r="A4759">
        <v>112</v>
      </c>
      <c r="B4759" s="1">
        <v>40546</v>
      </c>
      <c r="C4759" t="s">
        <v>16</v>
      </c>
      <c r="D4759" t="s">
        <v>101</v>
      </c>
      <c r="E4759">
        <v>200</v>
      </c>
      <c r="F4759" t="s">
        <v>1557</v>
      </c>
      <c r="G4759" t="s">
        <v>6308</v>
      </c>
      <c r="H4759" s="1">
        <v>11400</v>
      </c>
      <c r="I4759">
        <v>14</v>
      </c>
      <c r="J4759">
        <v>14</v>
      </c>
      <c r="K4759">
        <v>29146</v>
      </c>
      <c r="L4759" s="2">
        <v>79.7973990417522</v>
      </c>
      <c r="M4759" t="s">
        <v>85</v>
      </c>
      <c r="N4759">
        <v>200</v>
      </c>
      <c r="R4759" s="4" t="s">
        <v>6315</v>
      </c>
      <c r="S4759">
        <f t="shared" si="223"/>
        <v>57.103353867214203</v>
      </c>
      <c r="T4759">
        <f t="shared" si="224"/>
        <v>200</v>
      </c>
      <c r="U4759" t="str">
        <f t="shared" si="225"/>
        <v>Republican</v>
      </c>
      <c r="W4759" t="s">
        <v>5955</v>
      </c>
      <c r="X4759">
        <v>57.158110882956898</v>
      </c>
      <c r="Y4759">
        <v>200</v>
      </c>
      <c r="Z4759" t="s">
        <v>33</v>
      </c>
    </row>
    <row r="4760" spans="1:26">
      <c r="A4760">
        <v>113</v>
      </c>
      <c r="B4760" s="1">
        <v>41277</v>
      </c>
      <c r="C4760" t="s">
        <v>16</v>
      </c>
      <c r="D4760" t="s">
        <v>101</v>
      </c>
      <c r="E4760">
        <v>200</v>
      </c>
      <c r="F4760" t="s">
        <v>1557</v>
      </c>
      <c r="G4760" t="s">
        <v>6308</v>
      </c>
      <c r="H4760" s="1">
        <v>11400</v>
      </c>
      <c r="I4760">
        <v>15</v>
      </c>
      <c r="J4760">
        <v>15</v>
      </c>
      <c r="K4760">
        <v>29877</v>
      </c>
      <c r="L4760" s="2">
        <v>81.798767967145807</v>
      </c>
      <c r="M4760" t="s">
        <v>85</v>
      </c>
      <c r="N4760">
        <v>200</v>
      </c>
      <c r="R4760" s="4" t="s">
        <v>4309</v>
      </c>
      <c r="S4760">
        <f t="shared" si="223"/>
        <v>39.452429842573601</v>
      </c>
      <c r="T4760">
        <f t="shared" si="224"/>
        <v>100</v>
      </c>
      <c r="U4760" t="str">
        <f t="shared" si="225"/>
        <v>Democrat</v>
      </c>
      <c r="W4760" t="s">
        <v>5956</v>
      </c>
      <c r="X4760">
        <v>58.450376454483198</v>
      </c>
      <c r="Y4760">
        <v>200</v>
      </c>
      <c r="Z4760" t="s">
        <v>33</v>
      </c>
    </row>
    <row r="4761" spans="1:26">
      <c r="A4761">
        <v>104</v>
      </c>
      <c r="B4761" s="1">
        <v>34702</v>
      </c>
      <c r="C4761" t="s">
        <v>16</v>
      </c>
      <c r="D4761" t="s">
        <v>380</v>
      </c>
      <c r="E4761">
        <v>200</v>
      </c>
      <c r="F4761" t="s">
        <v>1559</v>
      </c>
      <c r="G4761" t="s">
        <v>6316</v>
      </c>
      <c r="H4761" s="1">
        <v>17606</v>
      </c>
      <c r="I4761">
        <v>1</v>
      </c>
      <c r="J4761">
        <v>1</v>
      </c>
      <c r="K4761">
        <v>17096</v>
      </c>
      <c r="L4761" s="2">
        <v>46.806297056810401</v>
      </c>
      <c r="M4761" t="s">
        <v>512</v>
      </c>
      <c r="N4761">
        <v>200</v>
      </c>
      <c r="R4761" s="3" t="s">
        <v>4312</v>
      </c>
      <c r="S4761">
        <f t="shared" si="223"/>
        <v>36.572210814510598</v>
      </c>
      <c r="T4761">
        <f t="shared" si="224"/>
        <v>100</v>
      </c>
      <c r="U4761" t="str">
        <f t="shared" si="225"/>
        <v>Democrat</v>
      </c>
      <c r="W4761" t="s">
        <v>5957</v>
      </c>
      <c r="X4761">
        <v>47.583846680355897</v>
      </c>
      <c r="Y4761">
        <v>200</v>
      </c>
      <c r="Z4761" t="s">
        <v>33</v>
      </c>
    </row>
    <row r="4762" spans="1:26">
      <c r="A4762">
        <v>105</v>
      </c>
      <c r="B4762" s="1">
        <v>35433</v>
      </c>
      <c r="C4762" t="s">
        <v>16</v>
      </c>
      <c r="D4762" t="s">
        <v>380</v>
      </c>
      <c r="E4762">
        <v>200</v>
      </c>
      <c r="F4762" t="s">
        <v>1559</v>
      </c>
      <c r="G4762" t="s">
        <v>6316</v>
      </c>
      <c r="H4762" s="1">
        <v>17606</v>
      </c>
      <c r="I4762">
        <v>2</v>
      </c>
      <c r="J4762">
        <v>2</v>
      </c>
      <c r="K4762">
        <v>17827</v>
      </c>
      <c r="L4762" s="2">
        <v>48.807665982204</v>
      </c>
      <c r="M4762" t="s">
        <v>512</v>
      </c>
      <c r="N4762">
        <v>200</v>
      </c>
      <c r="R4762" s="4" t="s">
        <v>4313</v>
      </c>
      <c r="S4762">
        <f t="shared" si="223"/>
        <v>36.440793976728301</v>
      </c>
      <c r="T4762">
        <f t="shared" si="224"/>
        <v>100</v>
      </c>
      <c r="U4762" t="str">
        <f t="shared" si="225"/>
        <v>Democrat</v>
      </c>
      <c r="W4762" t="s">
        <v>5958</v>
      </c>
      <c r="X4762">
        <v>49.390828199863101</v>
      </c>
      <c r="Y4762">
        <v>200</v>
      </c>
      <c r="Z4762" t="s">
        <v>33</v>
      </c>
    </row>
    <row r="4763" spans="1:26">
      <c r="A4763">
        <v>106</v>
      </c>
      <c r="B4763" s="1">
        <v>36163</v>
      </c>
      <c r="C4763" t="s">
        <v>16</v>
      </c>
      <c r="D4763" t="s">
        <v>380</v>
      </c>
      <c r="E4763">
        <v>200</v>
      </c>
      <c r="F4763" t="s">
        <v>1559</v>
      </c>
      <c r="G4763" t="s">
        <v>6316</v>
      </c>
      <c r="H4763" s="1">
        <v>17606</v>
      </c>
      <c r="I4763">
        <v>3</v>
      </c>
      <c r="J4763">
        <v>3</v>
      </c>
      <c r="K4763">
        <v>18557</v>
      </c>
      <c r="L4763" s="2">
        <v>50.806297056810401</v>
      </c>
      <c r="M4763" t="s">
        <v>512</v>
      </c>
      <c r="N4763">
        <v>200</v>
      </c>
      <c r="R4763" s="3" t="s">
        <v>4315</v>
      </c>
      <c r="S4763">
        <f t="shared" si="223"/>
        <v>47.843942505133498</v>
      </c>
      <c r="T4763">
        <f t="shared" si="224"/>
        <v>100</v>
      </c>
      <c r="U4763" t="str">
        <f t="shared" si="225"/>
        <v>Democrat</v>
      </c>
      <c r="W4763" t="s">
        <v>5961</v>
      </c>
      <c r="X4763">
        <v>35.5564681724846</v>
      </c>
      <c r="Y4763">
        <v>200</v>
      </c>
      <c r="Z4763" t="s">
        <v>33</v>
      </c>
    </row>
    <row r="4764" spans="1:26">
      <c r="A4764">
        <v>109</v>
      </c>
      <c r="B4764" s="1">
        <v>38355</v>
      </c>
      <c r="C4764" t="s">
        <v>69</v>
      </c>
      <c r="D4764" t="s">
        <v>380</v>
      </c>
      <c r="E4764">
        <v>200</v>
      </c>
      <c r="F4764" t="s">
        <v>1559</v>
      </c>
      <c r="G4764" t="s">
        <v>6316</v>
      </c>
      <c r="H4764" s="1">
        <v>17606</v>
      </c>
      <c r="I4764">
        <v>4</v>
      </c>
      <c r="J4764">
        <v>1</v>
      </c>
      <c r="K4764">
        <v>20749</v>
      </c>
      <c r="L4764" s="2">
        <v>56.807665982204</v>
      </c>
      <c r="M4764" t="s">
        <v>512</v>
      </c>
      <c r="N4764">
        <v>200</v>
      </c>
      <c r="R4764" s="4" t="s">
        <v>6317</v>
      </c>
      <c r="S4764">
        <f t="shared" si="223"/>
        <v>63.299110198494198</v>
      </c>
      <c r="T4764">
        <f t="shared" si="224"/>
        <v>200</v>
      </c>
      <c r="U4764" t="str">
        <f t="shared" si="225"/>
        <v>Republican</v>
      </c>
      <c r="W4764" t="s">
        <v>5962</v>
      </c>
      <c r="X4764">
        <v>41.787816563997303</v>
      </c>
      <c r="Y4764">
        <v>200</v>
      </c>
      <c r="Z4764" t="s">
        <v>33</v>
      </c>
    </row>
    <row r="4765" spans="1:26">
      <c r="A4765">
        <v>110</v>
      </c>
      <c r="B4765" s="1">
        <v>39085</v>
      </c>
      <c r="C4765" t="s">
        <v>69</v>
      </c>
      <c r="D4765" t="s">
        <v>380</v>
      </c>
      <c r="E4765">
        <v>200</v>
      </c>
      <c r="F4765" t="s">
        <v>1559</v>
      </c>
      <c r="G4765" t="s">
        <v>6316</v>
      </c>
      <c r="H4765" s="1">
        <v>17606</v>
      </c>
      <c r="I4765">
        <v>5</v>
      </c>
      <c r="J4765">
        <v>2</v>
      </c>
      <c r="K4765">
        <v>21479</v>
      </c>
      <c r="L4765" s="2">
        <v>58.806297056810401</v>
      </c>
      <c r="M4765" t="s">
        <v>512</v>
      </c>
      <c r="N4765">
        <v>200</v>
      </c>
      <c r="R4765" s="3" t="s">
        <v>6318</v>
      </c>
      <c r="S4765">
        <f t="shared" si="223"/>
        <v>41.908281998631097</v>
      </c>
      <c r="T4765">
        <f t="shared" si="224"/>
        <v>200</v>
      </c>
      <c r="U4765" t="str">
        <f t="shared" si="225"/>
        <v>Republican</v>
      </c>
      <c r="W4765" t="s">
        <v>5964</v>
      </c>
      <c r="X4765">
        <v>53.084188911704302</v>
      </c>
      <c r="Y4765">
        <v>200</v>
      </c>
      <c r="Z4765" t="s">
        <v>33</v>
      </c>
    </row>
    <row r="4766" spans="1:26">
      <c r="A4766">
        <v>111</v>
      </c>
      <c r="B4766" s="1">
        <v>39816</v>
      </c>
      <c r="C4766" t="s">
        <v>69</v>
      </c>
      <c r="D4766" t="s">
        <v>380</v>
      </c>
      <c r="E4766">
        <v>200</v>
      </c>
      <c r="F4766" t="s">
        <v>1559</v>
      </c>
      <c r="G4766" t="s">
        <v>6316</v>
      </c>
      <c r="H4766" s="1">
        <v>17606</v>
      </c>
      <c r="I4766">
        <v>6</v>
      </c>
      <c r="J4766">
        <v>3</v>
      </c>
      <c r="K4766">
        <v>22210</v>
      </c>
      <c r="L4766" s="2">
        <v>60.807665982204</v>
      </c>
      <c r="M4766" t="s">
        <v>512</v>
      </c>
      <c r="N4766">
        <v>200</v>
      </c>
      <c r="R4766" s="4" t="s">
        <v>4317</v>
      </c>
      <c r="S4766">
        <f t="shared" si="223"/>
        <v>36.761122518822702</v>
      </c>
      <c r="T4766">
        <f t="shared" si="224"/>
        <v>100</v>
      </c>
      <c r="U4766" t="str">
        <f t="shared" si="225"/>
        <v>Democrat</v>
      </c>
      <c r="W4766" t="s">
        <v>5965</v>
      </c>
      <c r="X4766">
        <v>45.199178644763897</v>
      </c>
      <c r="Y4766">
        <v>200</v>
      </c>
      <c r="Z4766" t="s">
        <v>33</v>
      </c>
    </row>
    <row r="4767" spans="1:26">
      <c r="A4767">
        <v>112</v>
      </c>
      <c r="B4767" s="1">
        <v>40546</v>
      </c>
      <c r="C4767" t="s">
        <v>69</v>
      </c>
      <c r="D4767" t="s">
        <v>380</v>
      </c>
      <c r="E4767">
        <v>200</v>
      </c>
      <c r="F4767" t="s">
        <v>1559</v>
      </c>
      <c r="G4767" t="s">
        <v>6316</v>
      </c>
      <c r="H4767" s="1">
        <v>17606</v>
      </c>
      <c r="I4767">
        <v>7</v>
      </c>
      <c r="J4767">
        <v>4</v>
      </c>
      <c r="K4767">
        <v>22940</v>
      </c>
      <c r="L4767" s="2">
        <v>62.806297056810401</v>
      </c>
      <c r="M4767" t="s">
        <v>512</v>
      </c>
      <c r="N4767">
        <v>200</v>
      </c>
      <c r="R4767" s="3" t="s">
        <v>4319</v>
      </c>
      <c r="S4767">
        <f t="shared" si="223"/>
        <v>79.216974674880205</v>
      </c>
      <c r="T4767">
        <f t="shared" si="224"/>
        <v>100</v>
      </c>
      <c r="U4767" t="str">
        <f t="shared" si="225"/>
        <v>Democrat</v>
      </c>
      <c r="W4767" t="s">
        <v>5966</v>
      </c>
      <c r="X4767">
        <v>43.685147159479797</v>
      </c>
      <c r="Y4767">
        <v>200</v>
      </c>
      <c r="Z4767" t="s">
        <v>33</v>
      </c>
    </row>
    <row r="4768" spans="1:26">
      <c r="A4768">
        <v>113</v>
      </c>
      <c r="B4768" s="1">
        <v>41277</v>
      </c>
      <c r="C4768" t="s">
        <v>69</v>
      </c>
      <c r="D4768" t="s">
        <v>380</v>
      </c>
      <c r="E4768">
        <v>200</v>
      </c>
      <c r="F4768" t="s">
        <v>1559</v>
      </c>
      <c r="G4768" t="s">
        <v>6316</v>
      </c>
      <c r="H4768" s="1">
        <v>17606</v>
      </c>
      <c r="I4768">
        <v>8</v>
      </c>
      <c r="J4768">
        <v>5</v>
      </c>
      <c r="K4768">
        <v>23671</v>
      </c>
      <c r="L4768" s="2">
        <v>64.807665982204</v>
      </c>
      <c r="M4768" t="s">
        <v>512</v>
      </c>
      <c r="N4768">
        <v>200</v>
      </c>
      <c r="R4768" s="4" t="s">
        <v>6319</v>
      </c>
      <c r="S4768">
        <f t="shared" si="223"/>
        <v>35.901437371663199</v>
      </c>
      <c r="T4768">
        <f t="shared" si="224"/>
        <v>200</v>
      </c>
      <c r="U4768" t="str">
        <f t="shared" si="225"/>
        <v>Republican</v>
      </c>
      <c r="W4768" t="s">
        <v>5967</v>
      </c>
      <c r="X4768">
        <v>49.119780971936997</v>
      </c>
      <c r="Y4768">
        <v>200</v>
      </c>
      <c r="Z4768" t="s">
        <v>33</v>
      </c>
    </row>
    <row r="4769" spans="1:26">
      <c r="A4769">
        <v>69</v>
      </c>
      <c r="B4769" s="1">
        <v>9195</v>
      </c>
      <c r="C4769" t="s">
        <v>16</v>
      </c>
      <c r="D4769" t="s">
        <v>437</v>
      </c>
      <c r="E4769">
        <v>100</v>
      </c>
      <c r="F4769" t="s">
        <v>814</v>
      </c>
      <c r="G4769" t="s">
        <v>6320</v>
      </c>
      <c r="H4769" t="s">
        <v>6321</v>
      </c>
      <c r="I4769">
        <v>1</v>
      </c>
      <c r="J4769">
        <v>1</v>
      </c>
      <c r="K4769">
        <v>16275</v>
      </c>
      <c r="L4769" s="2">
        <v>44.558521560574903</v>
      </c>
      <c r="M4769" t="s">
        <v>104</v>
      </c>
      <c r="N4769">
        <v>100</v>
      </c>
      <c r="R4769" s="3" t="s">
        <v>6322</v>
      </c>
      <c r="S4769">
        <f t="shared" si="223"/>
        <v>55.162217659137603</v>
      </c>
      <c r="T4769">
        <f t="shared" si="224"/>
        <v>200</v>
      </c>
      <c r="U4769" t="str">
        <f t="shared" si="225"/>
        <v>Republican</v>
      </c>
      <c r="W4769" t="s">
        <v>5970</v>
      </c>
      <c r="X4769">
        <v>68.583162217659094</v>
      </c>
      <c r="Y4769">
        <v>200</v>
      </c>
      <c r="Z4769" t="s">
        <v>33</v>
      </c>
    </row>
    <row r="4770" spans="1:26">
      <c r="A4770">
        <v>70</v>
      </c>
      <c r="B4770" s="1">
        <v>9925</v>
      </c>
      <c r="C4770" t="s">
        <v>16</v>
      </c>
      <c r="D4770" t="s">
        <v>437</v>
      </c>
      <c r="E4770">
        <v>100</v>
      </c>
      <c r="F4770" t="s">
        <v>814</v>
      </c>
      <c r="G4770" t="s">
        <v>6320</v>
      </c>
      <c r="H4770" t="s">
        <v>6321</v>
      </c>
      <c r="I4770">
        <v>2</v>
      </c>
      <c r="J4770">
        <v>2</v>
      </c>
      <c r="K4770">
        <v>17005</v>
      </c>
      <c r="L4770" s="2">
        <v>46.557152635181403</v>
      </c>
      <c r="M4770" t="s">
        <v>104</v>
      </c>
      <c r="N4770">
        <v>100</v>
      </c>
      <c r="R4770" s="4" t="s">
        <v>6323</v>
      </c>
      <c r="S4770">
        <f t="shared" si="223"/>
        <v>46.997946611909697</v>
      </c>
      <c r="T4770">
        <f t="shared" si="224"/>
        <v>200</v>
      </c>
      <c r="U4770" t="str">
        <f t="shared" si="225"/>
        <v>Republican</v>
      </c>
      <c r="W4770" t="s">
        <v>5972</v>
      </c>
      <c r="X4770">
        <v>41.711156741957602</v>
      </c>
      <c r="Y4770">
        <v>200</v>
      </c>
      <c r="Z4770" t="s">
        <v>33</v>
      </c>
    </row>
    <row r="4771" spans="1:26">
      <c r="A4771">
        <v>71</v>
      </c>
      <c r="B4771" s="1">
        <v>10656</v>
      </c>
      <c r="C4771" t="s">
        <v>16</v>
      </c>
      <c r="D4771" t="s">
        <v>437</v>
      </c>
      <c r="E4771">
        <v>100</v>
      </c>
      <c r="F4771" t="s">
        <v>814</v>
      </c>
      <c r="G4771" t="s">
        <v>6320</v>
      </c>
      <c r="H4771" t="s">
        <v>6321</v>
      </c>
      <c r="I4771">
        <v>3</v>
      </c>
      <c r="J4771">
        <v>3</v>
      </c>
      <c r="K4771">
        <v>17736</v>
      </c>
      <c r="L4771" s="2">
        <v>48.558521560574903</v>
      </c>
      <c r="M4771" t="s">
        <v>104</v>
      </c>
      <c r="N4771">
        <v>100</v>
      </c>
      <c r="R4771" s="4" t="s">
        <v>6324</v>
      </c>
      <c r="S4771">
        <f t="shared" si="223"/>
        <v>62.272416153319597</v>
      </c>
      <c r="T4771">
        <f t="shared" si="224"/>
        <v>200</v>
      </c>
      <c r="U4771" t="str">
        <f t="shared" si="225"/>
        <v>Republican</v>
      </c>
      <c r="W4771" t="s">
        <v>5973</v>
      </c>
      <c r="X4771">
        <v>39.7973990417522</v>
      </c>
      <c r="Y4771">
        <v>200</v>
      </c>
      <c r="Z4771" t="s">
        <v>33</v>
      </c>
    </row>
    <row r="4772" spans="1:26">
      <c r="A4772">
        <v>72</v>
      </c>
      <c r="B4772" s="1">
        <v>11386</v>
      </c>
      <c r="C4772" t="s">
        <v>16</v>
      </c>
      <c r="D4772" t="s">
        <v>437</v>
      </c>
      <c r="E4772">
        <v>100</v>
      </c>
      <c r="F4772" t="s">
        <v>814</v>
      </c>
      <c r="G4772" t="s">
        <v>6320</v>
      </c>
      <c r="H4772" t="s">
        <v>6321</v>
      </c>
      <c r="I4772">
        <v>4</v>
      </c>
      <c r="J4772">
        <v>4</v>
      </c>
      <c r="K4772">
        <v>18466</v>
      </c>
      <c r="L4772" s="2">
        <v>50.557152635181403</v>
      </c>
      <c r="M4772" t="s">
        <v>104</v>
      </c>
      <c r="N4772">
        <v>100</v>
      </c>
      <c r="R4772" s="3" t="s">
        <v>4322</v>
      </c>
      <c r="S4772">
        <f t="shared" si="223"/>
        <v>39.983572895277199</v>
      </c>
      <c r="T4772">
        <f t="shared" si="224"/>
        <v>100</v>
      </c>
      <c r="U4772" t="str">
        <f t="shared" si="225"/>
        <v>Democrat</v>
      </c>
      <c r="W4772" t="s">
        <v>5974</v>
      </c>
      <c r="X4772">
        <v>41.864476386036998</v>
      </c>
      <c r="Y4772">
        <v>200</v>
      </c>
      <c r="Z4772" t="s">
        <v>33</v>
      </c>
    </row>
    <row r="4773" spans="1:26">
      <c r="A4773">
        <v>73</v>
      </c>
      <c r="B4773" s="1">
        <v>12117</v>
      </c>
      <c r="C4773" t="s">
        <v>16</v>
      </c>
      <c r="D4773" t="s">
        <v>437</v>
      </c>
      <c r="E4773">
        <v>100</v>
      </c>
      <c r="F4773" t="s">
        <v>814</v>
      </c>
      <c r="G4773" t="s">
        <v>6320</v>
      </c>
      <c r="H4773" t="s">
        <v>6321</v>
      </c>
      <c r="I4773">
        <v>5</v>
      </c>
      <c r="J4773">
        <v>5</v>
      </c>
      <c r="K4773">
        <v>19197</v>
      </c>
      <c r="L4773" s="2">
        <v>52.558521560574903</v>
      </c>
      <c r="M4773" t="s">
        <v>104</v>
      </c>
      <c r="N4773">
        <v>100</v>
      </c>
      <c r="R4773" s="3" t="s">
        <v>6325</v>
      </c>
      <c r="S4773">
        <f t="shared" si="223"/>
        <v>36.470910335386698</v>
      </c>
      <c r="T4773">
        <f t="shared" si="224"/>
        <v>200</v>
      </c>
      <c r="U4773" t="str">
        <f t="shared" si="225"/>
        <v>Republican</v>
      </c>
      <c r="W4773" t="s">
        <v>5975</v>
      </c>
      <c r="X4773">
        <v>62.496919917864503</v>
      </c>
      <c r="Y4773">
        <v>200</v>
      </c>
      <c r="Z4773" t="s">
        <v>33</v>
      </c>
    </row>
    <row r="4774" spans="1:26">
      <c r="A4774">
        <v>74</v>
      </c>
      <c r="B4774" s="1">
        <v>12787</v>
      </c>
      <c r="C4774" t="s">
        <v>16</v>
      </c>
      <c r="D4774" t="s">
        <v>437</v>
      </c>
      <c r="E4774">
        <v>100</v>
      </c>
      <c r="F4774" t="s">
        <v>814</v>
      </c>
      <c r="G4774" t="s">
        <v>6320</v>
      </c>
      <c r="H4774" t="s">
        <v>6321</v>
      </c>
      <c r="I4774">
        <v>6</v>
      </c>
      <c r="J4774">
        <v>6</v>
      </c>
      <c r="K4774">
        <v>19867</v>
      </c>
      <c r="L4774" s="2">
        <v>54.392881587953497</v>
      </c>
      <c r="M4774" t="s">
        <v>104</v>
      </c>
      <c r="N4774">
        <v>100</v>
      </c>
      <c r="R4774" s="4" t="s">
        <v>4323</v>
      </c>
      <c r="S4774">
        <f t="shared" si="223"/>
        <v>44.468172484599599</v>
      </c>
      <c r="T4774">
        <f t="shared" si="224"/>
        <v>100</v>
      </c>
      <c r="U4774" t="str">
        <f t="shared" si="225"/>
        <v>Democrat</v>
      </c>
      <c r="W4774" t="s">
        <v>5980</v>
      </c>
      <c r="X4774">
        <v>60.314852840520203</v>
      </c>
      <c r="Y4774">
        <v>200</v>
      </c>
      <c r="Z4774" t="s">
        <v>33</v>
      </c>
    </row>
    <row r="4775" spans="1:26">
      <c r="A4775">
        <v>75</v>
      </c>
      <c r="B4775" s="1">
        <v>13518</v>
      </c>
      <c r="C4775" t="s">
        <v>16</v>
      </c>
      <c r="D4775" t="s">
        <v>437</v>
      </c>
      <c r="E4775">
        <v>100</v>
      </c>
      <c r="F4775" t="s">
        <v>814</v>
      </c>
      <c r="G4775" t="s">
        <v>6320</v>
      </c>
      <c r="H4775" t="s">
        <v>6321</v>
      </c>
      <c r="I4775">
        <v>7</v>
      </c>
      <c r="J4775">
        <v>7</v>
      </c>
      <c r="K4775">
        <v>20598</v>
      </c>
      <c r="L4775" s="2">
        <v>56.394250513346996</v>
      </c>
      <c r="M4775" t="s">
        <v>104</v>
      </c>
      <c r="N4775">
        <v>100</v>
      </c>
      <c r="R4775" s="4" t="s">
        <v>6326</v>
      </c>
      <c r="S4775">
        <f t="shared" si="223"/>
        <v>46.220396988364101</v>
      </c>
      <c r="T4775">
        <f t="shared" si="224"/>
        <v>200</v>
      </c>
      <c r="U4775" t="str">
        <f t="shared" si="225"/>
        <v>Republican</v>
      </c>
      <c r="W4775" t="s">
        <v>5982</v>
      </c>
      <c r="X4775">
        <v>38.866529774127301</v>
      </c>
      <c r="Y4775">
        <v>200</v>
      </c>
      <c r="Z4775" t="s">
        <v>33</v>
      </c>
    </row>
    <row r="4776" spans="1:26">
      <c r="A4776">
        <v>76</v>
      </c>
      <c r="B4776" s="1">
        <v>14248</v>
      </c>
      <c r="C4776" t="s">
        <v>16</v>
      </c>
      <c r="D4776" t="s">
        <v>437</v>
      </c>
      <c r="E4776">
        <v>100</v>
      </c>
      <c r="F4776" t="s">
        <v>814</v>
      </c>
      <c r="G4776" t="s">
        <v>6320</v>
      </c>
      <c r="H4776" t="s">
        <v>6321</v>
      </c>
      <c r="I4776">
        <v>8</v>
      </c>
      <c r="J4776">
        <v>8</v>
      </c>
      <c r="K4776">
        <v>21328</v>
      </c>
      <c r="L4776" s="2">
        <v>58.392881587953497</v>
      </c>
      <c r="M4776" t="s">
        <v>104</v>
      </c>
      <c r="N4776">
        <v>100</v>
      </c>
      <c r="R4776" s="3" t="s">
        <v>6327</v>
      </c>
      <c r="S4776">
        <f t="shared" si="223"/>
        <v>35.989048596851497</v>
      </c>
      <c r="T4776">
        <f t="shared" si="224"/>
        <v>200</v>
      </c>
      <c r="U4776" t="str">
        <f t="shared" si="225"/>
        <v>Republican</v>
      </c>
      <c r="W4776" t="s">
        <v>5985</v>
      </c>
      <c r="X4776">
        <v>30.904859685147201</v>
      </c>
      <c r="Y4776">
        <v>200</v>
      </c>
      <c r="Z4776" t="s">
        <v>33</v>
      </c>
    </row>
    <row r="4777" spans="1:26">
      <c r="A4777">
        <v>77</v>
      </c>
      <c r="B4777" s="1">
        <v>14979</v>
      </c>
      <c r="C4777" t="s">
        <v>16</v>
      </c>
      <c r="D4777" t="s">
        <v>437</v>
      </c>
      <c r="E4777">
        <v>100</v>
      </c>
      <c r="F4777" t="s">
        <v>814</v>
      </c>
      <c r="G4777" t="s">
        <v>6320</v>
      </c>
      <c r="H4777" t="s">
        <v>6321</v>
      </c>
      <c r="I4777">
        <v>9</v>
      </c>
      <c r="J4777">
        <v>9</v>
      </c>
      <c r="K4777">
        <v>22059</v>
      </c>
      <c r="L4777" s="2">
        <v>60.394250513346996</v>
      </c>
      <c r="M4777" t="s">
        <v>104</v>
      </c>
      <c r="N4777">
        <v>100</v>
      </c>
      <c r="R4777" s="4" t="s">
        <v>4326</v>
      </c>
      <c r="S4777">
        <f t="shared" si="223"/>
        <v>41.976728268309401</v>
      </c>
      <c r="T4777">
        <f t="shared" si="224"/>
        <v>100</v>
      </c>
      <c r="U4777" t="str">
        <f t="shared" si="225"/>
        <v>Democrat</v>
      </c>
      <c r="W4777" t="s">
        <v>5988</v>
      </c>
      <c r="X4777">
        <v>55.534565366187501</v>
      </c>
      <c r="Y4777">
        <v>200</v>
      </c>
      <c r="Z4777" t="s">
        <v>33</v>
      </c>
    </row>
    <row r="4778" spans="1:26">
      <c r="A4778">
        <v>78</v>
      </c>
      <c r="B4778" s="1">
        <v>15709</v>
      </c>
      <c r="C4778" t="s">
        <v>16</v>
      </c>
      <c r="D4778" t="s">
        <v>437</v>
      </c>
      <c r="E4778">
        <v>100</v>
      </c>
      <c r="F4778" t="s">
        <v>814</v>
      </c>
      <c r="G4778" t="s">
        <v>6320</v>
      </c>
      <c r="H4778" t="s">
        <v>6321</v>
      </c>
      <c r="I4778">
        <v>10</v>
      </c>
      <c r="J4778">
        <v>10</v>
      </c>
      <c r="K4778">
        <v>22789</v>
      </c>
      <c r="L4778" s="2">
        <v>62.392881587953497</v>
      </c>
      <c r="M4778" t="s">
        <v>104</v>
      </c>
      <c r="N4778">
        <v>100</v>
      </c>
      <c r="R4778" s="3" t="s">
        <v>4328</v>
      </c>
      <c r="S4778">
        <f t="shared" si="223"/>
        <v>50.0807665982204</v>
      </c>
      <c r="T4778">
        <f t="shared" si="224"/>
        <v>100</v>
      </c>
      <c r="U4778" t="str">
        <f t="shared" si="225"/>
        <v>Democrat</v>
      </c>
      <c r="W4778" t="s">
        <v>5991</v>
      </c>
      <c r="X4778">
        <v>59.581108829568798</v>
      </c>
      <c r="Y4778">
        <v>200</v>
      </c>
      <c r="Z4778" t="s">
        <v>33</v>
      </c>
    </row>
    <row r="4779" spans="1:26">
      <c r="A4779">
        <v>79</v>
      </c>
      <c r="B4779" s="1">
        <v>16440</v>
      </c>
      <c r="C4779" t="s">
        <v>16</v>
      </c>
      <c r="D4779" t="s">
        <v>437</v>
      </c>
      <c r="E4779">
        <v>100</v>
      </c>
      <c r="F4779" t="s">
        <v>814</v>
      </c>
      <c r="G4779" t="s">
        <v>6320</v>
      </c>
      <c r="H4779" t="s">
        <v>6321</v>
      </c>
      <c r="I4779">
        <v>11</v>
      </c>
      <c r="J4779">
        <v>11</v>
      </c>
      <c r="K4779">
        <v>23520</v>
      </c>
      <c r="L4779" s="2">
        <v>64.394250513347004</v>
      </c>
      <c r="M4779" t="s">
        <v>104</v>
      </c>
      <c r="N4779">
        <v>100</v>
      </c>
      <c r="R4779" s="4" t="s">
        <v>6328</v>
      </c>
      <c r="S4779">
        <f t="shared" si="223"/>
        <v>44.933607118411999</v>
      </c>
      <c r="T4779">
        <f t="shared" si="224"/>
        <v>200</v>
      </c>
      <c r="U4779" t="str">
        <f t="shared" si="225"/>
        <v>Republican</v>
      </c>
      <c r="W4779" t="s">
        <v>5992</v>
      </c>
      <c r="X4779">
        <v>62.496919917864503</v>
      </c>
      <c r="Y4779">
        <v>200</v>
      </c>
      <c r="Z4779" t="s">
        <v>33</v>
      </c>
    </row>
    <row r="4780" spans="1:26">
      <c r="A4780">
        <v>70</v>
      </c>
      <c r="B4780" s="1">
        <v>9925</v>
      </c>
      <c r="C4780" t="s">
        <v>16</v>
      </c>
      <c r="D4780" t="s">
        <v>583</v>
      </c>
      <c r="E4780">
        <v>200</v>
      </c>
      <c r="F4780" t="s">
        <v>1563</v>
      </c>
      <c r="G4780" t="s">
        <v>6329</v>
      </c>
      <c r="H4780" t="s">
        <v>6330</v>
      </c>
      <c r="I4780">
        <v>1</v>
      </c>
      <c r="J4780">
        <v>1</v>
      </c>
      <c r="K4780">
        <v>17990</v>
      </c>
      <c r="L4780" s="2">
        <v>49.2539356605065</v>
      </c>
      <c r="M4780" t="s">
        <v>104</v>
      </c>
      <c r="N4780">
        <v>200</v>
      </c>
      <c r="R4780" s="3" t="s">
        <v>6331</v>
      </c>
      <c r="S4780">
        <f t="shared" si="223"/>
        <v>50.6858316221766</v>
      </c>
      <c r="T4780">
        <f t="shared" si="224"/>
        <v>200</v>
      </c>
      <c r="U4780" t="str">
        <f t="shared" si="225"/>
        <v>Republican</v>
      </c>
      <c r="W4780" t="s">
        <v>5993</v>
      </c>
      <c r="X4780">
        <v>47.096509240246398</v>
      </c>
      <c r="Y4780">
        <v>200</v>
      </c>
      <c r="Z4780" t="s">
        <v>33</v>
      </c>
    </row>
    <row r="4781" spans="1:26">
      <c r="A4781">
        <v>71</v>
      </c>
      <c r="B4781" s="1">
        <v>10656</v>
      </c>
      <c r="C4781" t="s">
        <v>16</v>
      </c>
      <c r="D4781" t="s">
        <v>583</v>
      </c>
      <c r="E4781">
        <v>200</v>
      </c>
      <c r="F4781" t="s">
        <v>1563</v>
      </c>
      <c r="G4781" t="s">
        <v>6329</v>
      </c>
      <c r="H4781" t="s">
        <v>6330</v>
      </c>
      <c r="I4781">
        <v>2</v>
      </c>
      <c r="J4781">
        <v>2</v>
      </c>
      <c r="K4781">
        <v>18721</v>
      </c>
      <c r="L4781" s="2">
        <v>51.255304585900099</v>
      </c>
      <c r="M4781" t="s">
        <v>104</v>
      </c>
      <c r="N4781">
        <v>200</v>
      </c>
      <c r="R4781" s="3" t="s">
        <v>6332</v>
      </c>
      <c r="S4781">
        <f t="shared" si="223"/>
        <v>43.5537303216975</v>
      </c>
      <c r="T4781">
        <f t="shared" si="224"/>
        <v>200</v>
      </c>
      <c r="U4781" t="str">
        <f t="shared" si="225"/>
        <v>Republican</v>
      </c>
      <c r="W4781" t="s">
        <v>5996</v>
      </c>
      <c r="X4781">
        <v>60.832306639288198</v>
      </c>
      <c r="Y4781">
        <v>200</v>
      </c>
      <c r="Z4781" t="s">
        <v>33</v>
      </c>
    </row>
    <row r="4782" spans="1:26">
      <c r="A4782">
        <v>72</v>
      </c>
      <c r="B4782" s="1">
        <v>11386</v>
      </c>
      <c r="C4782" t="s">
        <v>16</v>
      </c>
      <c r="D4782" t="s">
        <v>583</v>
      </c>
      <c r="E4782">
        <v>200</v>
      </c>
      <c r="F4782" t="s">
        <v>1563</v>
      </c>
      <c r="G4782" t="s">
        <v>6329</v>
      </c>
      <c r="H4782" t="s">
        <v>6330</v>
      </c>
      <c r="I4782">
        <v>3</v>
      </c>
      <c r="J4782">
        <v>3</v>
      </c>
      <c r="K4782">
        <v>19451</v>
      </c>
      <c r="L4782" s="2">
        <v>53.2539356605065</v>
      </c>
      <c r="M4782" t="s">
        <v>104</v>
      </c>
      <c r="N4782">
        <v>200</v>
      </c>
      <c r="R4782" s="3" t="s">
        <v>6333</v>
      </c>
      <c r="S4782">
        <f t="shared" si="223"/>
        <v>53.601642710472298</v>
      </c>
      <c r="T4782">
        <f t="shared" si="224"/>
        <v>200</v>
      </c>
      <c r="U4782" t="str">
        <f t="shared" si="225"/>
        <v>Republican</v>
      </c>
      <c r="W4782" t="s">
        <v>5998</v>
      </c>
      <c r="X4782">
        <v>48.495550992470903</v>
      </c>
      <c r="Y4782">
        <v>200</v>
      </c>
      <c r="Z4782" t="s">
        <v>33</v>
      </c>
    </row>
    <row r="4783" spans="1:26">
      <c r="A4783">
        <v>73</v>
      </c>
      <c r="B4783" s="1">
        <v>12117</v>
      </c>
      <c r="C4783" t="s">
        <v>16</v>
      </c>
      <c r="D4783" t="s">
        <v>583</v>
      </c>
      <c r="E4783">
        <v>200</v>
      </c>
      <c r="F4783" t="s">
        <v>1563</v>
      </c>
      <c r="G4783" t="s">
        <v>6329</v>
      </c>
      <c r="H4783" t="s">
        <v>6330</v>
      </c>
      <c r="I4783">
        <v>4</v>
      </c>
      <c r="J4783">
        <v>4</v>
      </c>
      <c r="K4783">
        <v>20182</v>
      </c>
      <c r="L4783" s="2">
        <v>55.255304585900099</v>
      </c>
      <c r="M4783" t="s">
        <v>104</v>
      </c>
      <c r="N4783">
        <v>200</v>
      </c>
      <c r="R4783" s="4" t="s">
        <v>4331</v>
      </c>
      <c r="S4783">
        <f t="shared" si="223"/>
        <v>37.856262833675601</v>
      </c>
      <c r="T4783">
        <f t="shared" si="224"/>
        <v>100</v>
      </c>
      <c r="U4783" t="str">
        <f t="shared" si="225"/>
        <v>Democrat</v>
      </c>
      <c r="W4783" t="s">
        <v>5999</v>
      </c>
      <c r="X4783">
        <v>44.435318275154003</v>
      </c>
      <c r="Y4783">
        <v>200</v>
      </c>
      <c r="Z4783" t="s">
        <v>33</v>
      </c>
    </row>
    <row r="4784" spans="1:26">
      <c r="A4784">
        <v>93</v>
      </c>
      <c r="B4784" s="1">
        <v>26667</v>
      </c>
      <c r="C4784" t="s">
        <v>16</v>
      </c>
      <c r="D4784" t="s">
        <v>116</v>
      </c>
      <c r="E4784">
        <v>200</v>
      </c>
      <c r="F4784" t="s">
        <v>1565</v>
      </c>
      <c r="G4784" t="s">
        <v>6334</v>
      </c>
      <c r="H4784" s="1">
        <v>13856</v>
      </c>
      <c r="I4784">
        <v>1</v>
      </c>
      <c r="J4784">
        <v>1</v>
      </c>
      <c r="K4784">
        <v>12811</v>
      </c>
      <c r="L4784" s="2">
        <v>35.074606433949299</v>
      </c>
      <c r="M4784" t="s">
        <v>85</v>
      </c>
      <c r="N4784">
        <v>200</v>
      </c>
      <c r="R4784" s="4" t="s">
        <v>4334</v>
      </c>
      <c r="S4784">
        <f t="shared" si="223"/>
        <v>45.295003422313499</v>
      </c>
      <c r="T4784">
        <f t="shared" si="224"/>
        <v>100</v>
      </c>
      <c r="U4784" t="str">
        <f t="shared" si="225"/>
        <v>Democrat</v>
      </c>
      <c r="W4784" t="s">
        <v>6000</v>
      </c>
      <c r="X4784">
        <v>40.947296372347701</v>
      </c>
      <c r="Y4784">
        <v>200</v>
      </c>
      <c r="Z4784" t="s">
        <v>33</v>
      </c>
    </row>
    <row r="4785" spans="1:26">
      <c r="A4785">
        <v>94</v>
      </c>
      <c r="B4785" s="1">
        <v>27397</v>
      </c>
      <c r="C4785" t="s">
        <v>16</v>
      </c>
      <c r="D4785" t="s">
        <v>116</v>
      </c>
      <c r="E4785">
        <v>200</v>
      </c>
      <c r="F4785" t="s">
        <v>1565</v>
      </c>
      <c r="G4785" t="s">
        <v>6334</v>
      </c>
      <c r="H4785" s="1">
        <v>13856</v>
      </c>
      <c r="I4785">
        <v>2</v>
      </c>
      <c r="J4785">
        <v>2</v>
      </c>
      <c r="K4785">
        <v>13541</v>
      </c>
      <c r="L4785" s="2">
        <v>37.073237508555799</v>
      </c>
      <c r="M4785" t="s">
        <v>85</v>
      </c>
      <c r="N4785">
        <v>200</v>
      </c>
      <c r="R4785" s="3" t="s">
        <v>4336</v>
      </c>
      <c r="S4785">
        <f t="shared" si="223"/>
        <v>54.570841889116998</v>
      </c>
      <c r="T4785">
        <f t="shared" si="224"/>
        <v>100</v>
      </c>
      <c r="U4785" t="str">
        <f t="shared" si="225"/>
        <v>Democrat</v>
      </c>
      <c r="W4785" t="s">
        <v>6001</v>
      </c>
      <c r="X4785">
        <v>39.731690622861002</v>
      </c>
      <c r="Y4785">
        <v>200</v>
      </c>
      <c r="Z4785" t="s">
        <v>33</v>
      </c>
    </row>
    <row r="4786" spans="1:26">
      <c r="A4786">
        <v>95</v>
      </c>
      <c r="B4786" s="1">
        <v>28128</v>
      </c>
      <c r="C4786" t="s">
        <v>16</v>
      </c>
      <c r="D4786" t="s">
        <v>116</v>
      </c>
      <c r="E4786">
        <v>200</v>
      </c>
      <c r="F4786" t="s">
        <v>1565</v>
      </c>
      <c r="G4786" t="s">
        <v>6334</v>
      </c>
      <c r="H4786" s="1">
        <v>13856</v>
      </c>
      <c r="I4786">
        <v>3</v>
      </c>
      <c r="J4786">
        <v>3</v>
      </c>
      <c r="K4786">
        <v>14272</v>
      </c>
      <c r="L4786" s="2">
        <v>39.074606433949299</v>
      </c>
      <c r="M4786" t="s">
        <v>85</v>
      </c>
      <c r="N4786">
        <v>200</v>
      </c>
      <c r="R4786" s="4" t="s">
        <v>4338</v>
      </c>
      <c r="S4786">
        <f t="shared" si="223"/>
        <v>59.219712525667397</v>
      </c>
      <c r="T4786">
        <f t="shared" si="224"/>
        <v>100</v>
      </c>
      <c r="U4786" t="str">
        <f t="shared" si="225"/>
        <v>Democrat</v>
      </c>
      <c r="W4786" t="s">
        <v>6004</v>
      </c>
      <c r="X4786">
        <v>38.8884325804244</v>
      </c>
      <c r="Y4786">
        <v>200</v>
      </c>
      <c r="Z4786" t="s">
        <v>33</v>
      </c>
    </row>
    <row r="4787" spans="1:26">
      <c r="A4787">
        <v>96</v>
      </c>
      <c r="B4787" s="1">
        <v>28858</v>
      </c>
      <c r="C4787" t="s">
        <v>69</v>
      </c>
      <c r="D4787" t="s">
        <v>116</v>
      </c>
      <c r="E4787">
        <v>200</v>
      </c>
      <c r="F4787" t="s">
        <v>1565</v>
      </c>
      <c r="G4787" t="s">
        <v>6334</v>
      </c>
      <c r="H4787" s="1">
        <v>13856</v>
      </c>
      <c r="I4787">
        <v>4</v>
      </c>
      <c r="J4787">
        <v>1</v>
      </c>
      <c r="K4787">
        <v>15002</v>
      </c>
      <c r="L4787" s="2">
        <v>41.073237508555799</v>
      </c>
      <c r="M4787" t="s">
        <v>85</v>
      </c>
      <c r="N4787">
        <v>200</v>
      </c>
      <c r="R4787" s="3" t="s">
        <v>6335</v>
      </c>
      <c r="S4787">
        <f t="shared" si="223"/>
        <v>66.294318959616703</v>
      </c>
      <c r="T4787">
        <f t="shared" si="224"/>
        <v>200</v>
      </c>
      <c r="U4787" t="str">
        <f t="shared" si="225"/>
        <v>Republican</v>
      </c>
      <c r="W4787" t="s">
        <v>6005</v>
      </c>
      <c r="X4787">
        <v>54.521560574948701</v>
      </c>
      <c r="Y4787">
        <v>200</v>
      </c>
      <c r="Z4787" t="s">
        <v>33</v>
      </c>
    </row>
    <row r="4788" spans="1:26">
      <c r="A4788">
        <v>97</v>
      </c>
      <c r="B4788" s="1">
        <v>29589</v>
      </c>
      <c r="C4788" t="s">
        <v>69</v>
      </c>
      <c r="D4788" t="s">
        <v>116</v>
      </c>
      <c r="E4788">
        <v>200</v>
      </c>
      <c r="F4788" t="s">
        <v>1565</v>
      </c>
      <c r="G4788" t="s">
        <v>6334</v>
      </c>
      <c r="H4788" s="1">
        <v>13856</v>
      </c>
      <c r="I4788">
        <v>5</v>
      </c>
      <c r="J4788">
        <v>2</v>
      </c>
      <c r="K4788">
        <v>15733</v>
      </c>
      <c r="L4788" s="2">
        <v>43.074606433949299</v>
      </c>
      <c r="M4788" t="s">
        <v>85</v>
      </c>
      <c r="N4788">
        <v>200</v>
      </c>
      <c r="R4788" s="3" t="s">
        <v>6336</v>
      </c>
      <c r="S4788">
        <f t="shared" si="223"/>
        <v>52.9089664613279</v>
      </c>
      <c r="T4788">
        <f t="shared" si="224"/>
        <v>200</v>
      </c>
      <c r="U4788" t="str">
        <f t="shared" si="225"/>
        <v>Republican</v>
      </c>
      <c r="W4788" t="s">
        <v>6006</v>
      </c>
      <c r="X4788">
        <v>29.5660506502396</v>
      </c>
      <c r="Y4788">
        <v>200</v>
      </c>
      <c r="Z4788" t="s">
        <v>33</v>
      </c>
    </row>
    <row r="4789" spans="1:26">
      <c r="A4789">
        <v>98</v>
      </c>
      <c r="B4789" s="1">
        <v>30319</v>
      </c>
      <c r="C4789" t="s">
        <v>69</v>
      </c>
      <c r="D4789" t="s">
        <v>116</v>
      </c>
      <c r="E4789">
        <v>200</v>
      </c>
      <c r="F4789" t="s">
        <v>1565</v>
      </c>
      <c r="G4789" t="s">
        <v>6334</v>
      </c>
      <c r="H4789" s="1">
        <v>13856</v>
      </c>
      <c r="I4789">
        <v>6</v>
      </c>
      <c r="J4789">
        <v>3</v>
      </c>
      <c r="K4789">
        <v>16463</v>
      </c>
      <c r="L4789" s="2">
        <v>45.073237508555799</v>
      </c>
      <c r="M4789" t="s">
        <v>85</v>
      </c>
      <c r="N4789">
        <v>200</v>
      </c>
      <c r="R4789" s="4" t="s">
        <v>6337</v>
      </c>
      <c r="S4789">
        <f t="shared" si="223"/>
        <v>64.435318275154003</v>
      </c>
      <c r="T4789">
        <f t="shared" si="224"/>
        <v>200</v>
      </c>
      <c r="U4789" t="str">
        <f t="shared" si="225"/>
        <v>Republican</v>
      </c>
      <c r="W4789" t="s">
        <v>6007</v>
      </c>
      <c r="X4789">
        <v>31.186858316221802</v>
      </c>
      <c r="Y4789">
        <v>200</v>
      </c>
      <c r="Z4789" t="s">
        <v>33</v>
      </c>
    </row>
    <row r="4790" spans="1:26">
      <c r="A4790">
        <v>99</v>
      </c>
      <c r="B4790" s="1">
        <v>31050</v>
      </c>
      <c r="C4790" t="s">
        <v>69</v>
      </c>
      <c r="D4790" t="s">
        <v>116</v>
      </c>
      <c r="E4790">
        <v>200</v>
      </c>
      <c r="F4790" t="s">
        <v>1565</v>
      </c>
      <c r="G4790" t="s">
        <v>6334</v>
      </c>
      <c r="H4790" s="1">
        <v>13856</v>
      </c>
      <c r="I4790">
        <v>7</v>
      </c>
      <c r="J4790">
        <v>4</v>
      </c>
      <c r="K4790">
        <v>17194</v>
      </c>
      <c r="L4790" s="2">
        <v>47.074606433949299</v>
      </c>
      <c r="M4790" t="s">
        <v>85</v>
      </c>
      <c r="N4790">
        <v>200</v>
      </c>
      <c r="R4790" s="3" t="s">
        <v>6338</v>
      </c>
      <c r="S4790">
        <f t="shared" si="223"/>
        <v>40.331279945242997</v>
      </c>
      <c r="T4790">
        <f t="shared" si="224"/>
        <v>200</v>
      </c>
      <c r="U4790" t="str">
        <f t="shared" si="225"/>
        <v>Republican</v>
      </c>
      <c r="W4790" t="s">
        <v>6008</v>
      </c>
      <c r="X4790">
        <v>46.401095140314901</v>
      </c>
      <c r="Y4790">
        <v>200</v>
      </c>
      <c r="Z4790" t="s">
        <v>33</v>
      </c>
    </row>
    <row r="4791" spans="1:26">
      <c r="A4791">
        <v>100</v>
      </c>
      <c r="B4791" s="1">
        <v>31780</v>
      </c>
      <c r="C4791" t="s">
        <v>69</v>
      </c>
      <c r="D4791" t="s">
        <v>116</v>
      </c>
      <c r="E4791">
        <v>200</v>
      </c>
      <c r="F4791" t="s">
        <v>1565</v>
      </c>
      <c r="G4791" t="s">
        <v>6334</v>
      </c>
      <c r="H4791" s="1">
        <v>13856</v>
      </c>
      <c r="I4791">
        <v>8</v>
      </c>
      <c r="J4791">
        <v>5</v>
      </c>
      <c r="K4791">
        <v>17924</v>
      </c>
      <c r="L4791" s="2">
        <v>49.073237508555799</v>
      </c>
      <c r="M4791" t="s">
        <v>85</v>
      </c>
      <c r="N4791">
        <v>200</v>
      </c>
      <c r="R4791" s="3" t="s">
        <v>6339</v>
      </c>
      <c r="S4791">
        <f t="shared" si="223"/>
        <v>48.3422313483915</v>
      </c>
      <c r="T4791">
        <f t="shared" si="224"/>
        <v>200</v>
      </c>
      <c r="U4791" t="str">
        <f t="shared" si="225"/>
        <v>Republican</v>
      </c>
      <c r="W4791" t="s">
        <v>6009</v>
      </c>
      <c r="X4791">
        <v>45.338809034907598</v>
      </c>
      <c r="Y4791">
        <v>200</v>
      </c>
      <c r="Z4791" t="s">
        <v>33</v>
      </c>
    </row>
    <row r="4792" spans="1:26">
      <c r="A4792">
        <v>101</v>
      </c>
      <c r="B4792" s="1">
        <v>32511</v>
      </c>
      <c r="C4792" t="s">
        <v>69</v>
      </c>
      <c r="D4792" t="s">
        <v>116</v>
      </c>
      <c r="E4792">
        <v>200</v>
      </c>
      <c r="F4792" t="s">
        <v>1565</v>
      </c>
      <c r="G4792" t="s">
        <v>6334</v>
      </c>
      <c r="H4792" s="1">
        <v>13856</v>
      </c>
      <c r="I4792">
        <v>9</v>
      </c>
      <c r="J4792">
        <v>6</v>
      </c>
      <c r="K4792">
        <v>18655</v>
      </c>
      <c r="L4792" s="2">
        <v>51.074606433949299</v>
      </c>
      <c r="M4792" t="s">
        <v>85</v>
      </c>
      <c r="N4792">
        <v>200</v>
      </c>
      <c r="R4792" s="3" t="s">
        <v>6340</v>
      </c>
      <c r="S4792">
        <f t="shared" si="223"/>
        <v>52.613278576317597</v>
      </c>
      <c r="T4792">
        <f t="shared" si="224"/>
        <v>200</v>
      </c>
      <c r="U4792" t="str">
        <f t="shared" si="225"/>
        <v>Republican</v>
      </c>
      <c r="W4792" t="s">
        <v>6010</v>
      </c>
      <c r="X4792">
        <v>67.186858316221802</v>
      </c>
      <c r="Y4792">
        <v>200</v>
      </c>
      <c r="Z4792" t="s">
        <v>33</v>
      </c>
    </row>
    <row r="4793" spans="1:26">
      <c r="A4793">
        <v>102</v>
      </c>
      <c r="B4793" s="1">
        <v>33241</v>
      </c>
      <c r="C4793" t="s">
        <v>69</v>
      </c>
      <c r="D4793" t="s">
        <v>116</v>
      </c>
      <c r="E4793">
        <v>200</v>
      </c>
      <c r="F4793" t="s">
        <v>1565</v>
      </c>
      <c r="G4793" t="s">
        <v>6334</v>
      </c>
      <c r="H4793" s="1">
        <v>13856</v>
      </c>
      <c r="I4793">
        <v>10</v>
      </c>
      <c r="J4793">
        <v>7</v>
      </c>
      <c r="K4793">
        <v>19385</v>
      </c>
      <c r="L4793" s="2">
        <v>53.073237508555799</v>
      </c>
      <c r="M4793" t="s">
        <v>85</v>
      </c>
      <c r="N4793">
        <v>200</v>
      </c>
      <c r="R4793" s="4" t="s">
        <v>4340</v>
      </c>
      <c r="S4793">
        <f t="shared" si="223"/>
        <v>43.282683093771404</v>
      </c>
      <c r="T4793">
        <f t="shared" si="224"/>
        <v>100</v>
      </c>
      <c r="U4793" t="str">
        <f t="shared" si="225"/>
        <v>Democrat</v>
      </c>
      <c r="W4793" t="s">
        <v>6011</v>
      </c>
      <c r="X4793">
        <v>28.153319644079399</v>
      </c>
      <c r="Y4793">
        <v>200</v>
      </c>
      <c r="Z4793" t="s">
        <v>33</v>
      </c>
    </row>
    <row r="4794" spans="1:26">
      <c r="A4794">
        <v>103</v>
      </c>
      <c r="B4794" s="1">
        <v>33972</v>
      </c>
      <c r="C4794" t="s">
        <v>69</v>
      </c>
      <c r="D4794" t="s">
        <v>116</v>
      </c>
      <c r="E4794">
        <v>200</v>
      </c>
      <c r="F4794" t="s">
        <v>1565</v>
      </c>
      <c r="G4794" t="s">
        <v>6334</v>
      </c>
      <c r="H4794" s="1">
        <v>13856</v>
      </c>
      <c r="I4794">
        <v>11</v>
      </c>
      <c r="J4794">
        <v>8</v>
      </c>
      <c r="K4794">
        <v>20116</v>
      </c>
      <c r="L4794" s="2">
        <v>55.074606433949299</v>
      </c>
      <c r="M4794" t="s">
        <v>85</v>
      </c>
      <c r="N4794">
        <v>200</v>
      </c>
      <c r="R4794" s="3" t="s">
        <v>4342</v>
      </c>
      <c r="S4794">
        <f t="shared" si="223"/>
        <v>57.963039014373699</v>
      </c>
      <c r="T4794">
        <f t="shared" si="224"/>
        <v>100</v>
      </c>
      <c r="U4794" t="str">
        <f t="shared" si="225"/>
        <v>Democrat</v>
      </c>
      <c r="W4794" t="s">
        <v>6013</v>
      </c>
      <c r="X4794">
        <v>45.667351129363396</v>
      </c>
      <c r="Y4794">
        <v>200</v>
      </c>
      <c r="Z4794" t="s">
        <v>33</v>
      </c>
    </row>
    <row r="4795" spans="1:26">
      <c r="A4795">
        <v>104</v>
      </c>
      <c r="B4795" s="1">
        <v>34702</v>
      </c>
      <c r="C4795" t="s">
        <v>69</v>
      </c>
      <c r="D4795" t="s">
        <v>116</v>
      </c>
      <c r="E4795">
        <v>200</v>
      </c>
      <c r="F4795" t="s">
        <v>1565</v>
      </c>
      <c r="G4795" t="s">
        <v>6334</v>
      </c>
      <c r="H4795" s="1">
        <v>13856</v>
      </c>
      <c r="I4795">
        <v>12</v>
      </c>
      <c r="J4795">
        <v>9</v>
      </c>
      <c r="K4795">
        <v>20846</v>
      </c>
      <c r="L4795" s="2">
        <v>57.073237508555799</v>
      </c>
      <c r="M4795" t="s">
        <v>85</v>
      </c>
      <c r="N4795">
        <v>200</v>
      </c>
      <c r="R4795" s="3" t="s">
        <v>4345</v>
      </c>
      <c r="S4795">
        <f t="shared" si="223"/>
        <v>51.805612594113597</v>
      </c>
      <c r="T4795">
        <f t="shared" si="224"/>
        <v>100</v>
      </c>
      <c r="U4795" t="str">
        <f t="shared" si="225"/>
        <v>Democrat</v>
      </c>
      <c r="W4795" t="s">
        <v>6014</v>
      </c>
      <c r="X4795">
        <v>63.140314852840497</v>
      </c>
      <c r="Y4795">
        <v>200</v>
      </c>
      <c r="Z4795" t="s">
        <v>33</v>
      </c>
    </row>
    <row r="4796" spans="1:26">
      <c r="A4796">
        <v>105</v>
      </c>
      <c r="B4796" s="1">
        <v>35433</v>
      </c>
      <c r="C4796" t="s">
        <v>69</v>
      </c>
      <c r="D4796" t="s">
        <v>116</v>
      </c>
      <c r="E4796">
        <v>200</v>
      </c>
      <c r="F4796" t="s">
        <v>1565</v>
      </c>
      <c r="G4796" t="s">
        <v>6334</v>
      </c>
      <c r="H4796" s="1">
        <v>13856</v>
      </c>
      <c r="I4796">
        <v>13</v>
      </c>
      <c r="J4796">
        <v>10</v>
      </c>
      <c r="K4796">
        <v>21577</v>
      </c>
      <c r="L4796" s="2">
        <v>59.074606433949299</v>
      </c>
      <c r="M4796" t="s">
        <v>85</v>
      </c>
      <c r="N4796">
        <v>200</v>
      </c>
      <c r="R4796" s="3" t="s">
        <v>6341</v>
      </c>
      <c r="S4796">
        <f t="shared" si="223"/>
        <v>45.672826830937701</v>
      </c>
      <c r="T4796">
        <f t="shared" si="224"/>
        <v>200</v>
      </c>
      <c r="U4796" t="str">
        <f t="shared" si="225"/>
        <v>Republican</v>
      </c>
      <c r="W4796" t="s">
        <v>6015</v>
      </c>
      <c r="X4796">
        <v>36.3449691991786</v>
      </c>
      <c r="Y4796">
        <v>200</v>
      </c>
      <c r="Z4796" t="s">
        <v>33</v>
      </c>
    </row>
    <row r="4797" spans="1:26">
      <c r="A4797">
        <v>106</v>
      </c>
      <c r="B4797" s="1">
        <v>36163</v>
      </c>
      <c r="C4797" t="s">
        <v>69</v>
      </c>
      <c r="D4797" t="s">
        <v>116</v>
      </c>
      <c r="E4797">
        <v>200</v>
      </c>
      <c r="F4797" t="s">
        <v>1565</v>
      </c>
      <c r="G4797" t="s">
        <v>6334</v>
      </c>
      <c r="H4797" s="1">
        <v>13856</v>
      </c>
      <c r="I4797">
        <v>14</v>
      </c>
      <c r="J4797">
        <v>11</v>
      </c>
      <c r="K4797">
        <v>22307</v>
      </c>
      <c r="L4797" s="2">
        <v>61.073237508555799</v>
      </c>
      <c r="M4797" t="s">
        <v>85</v>
      </c>
      <c r="N4797">
        <v>200</v>
      </c>
      <c r="R4797" s="4" t="s">
        <v>6342</v>
      </c>
      <c r="S4797">
        <f t="shared" si="223"/>
        <v>31.126625598904901</v>
      </c>
      <c r="T4797">
        <f t="shared" si="224"/>
        <v>200</v>
      </c>
      <c r="U4797" t="str">
        <f t="shared" si="225"/>
        <v>Republican</v>
      </c>
      <c r="W4797" t="s">
        <v>6016</v>
      </c>
      <c r="X4797">
        <v>48.2847364818617</v>
      </c>
      <c r="Y4797">
        <v>200</v>
      </c>
      <c r="Z4797" t="s">
        <v>33</v>
      </c>
    </row>
    <row r="4798" spans="1:26">
      <c r="A4798">
        <v>107</v>
      </c>
      <c r="B4798" s="1">
        <v>36894</v>
      </c>
      <c r="C4798" t="s">
        <v>69</v>
      </c>
      <c r="D4798" t="s">
        <v>116</v>
      </c>
      <c r="E4798">
        <v>200</v>
      </c>
      <c r="F4798" t="s">
        <v>1565</v>
      </c>
      <c r="G4798" t="s">
        <v>6334</v>
      </c>
      <c r="H4798" s="1">
        <v>13856</v>
      </c>
      <c r="I4798">
        <v>15</v>
      </c>
      <c r="J4798">
        <v>12</v>
      </c>
      <c r="K4798">
        <v>23038</v>
      </c>
      <c r="L4798" s="2">
        <v>63.074606433949299</v>
      </c>
      <c r="M4798" t="s">
        <v>85</v>
      </c>
      <c r="N4798">
        <v>200</v>
      </c>
      <c r="R4798" s="3" t="s">
        <v>4346</v>
      </c>
      <c r="S4798">
        <f t="shared" si="223"/>
        <v>41.527720739219703</v>
      </c>
      <c r="T4798">
        <f t="shared" si="224"/>
        <v>100</v>
      </c>
      <c r="U4798" t="str">
        <f t="shared" si="225"/>
        <v>Democrat</v>
      </c>
      <c r="W4798" t="s">
        <v>6017</v>
      </c>
      <c r="X4798">
        <v>47.397672826830899</v>
      </c>
      <c r="Y4798">
        <v>200</v>
      </c>
      <c r="Z4798" t="s">
        <v>33</v>
      </c>
    </row>
    <row r="4799" spans="1:26">
      <c r="A4799">
        <v>108</v>
      </c>
      <c r="B4799" s="1">
        <v>37624</v>
      </c>
      <c r="C4799" t="s">
        <v>69</v>
      </c>
      <c r="D4799" t="s">
        <v>116</v>
      </c>
      <c r="E4799">
        <v>200</v>
      </c>
      <c r="F4799" t="s">
        <v>1565</v>
      </c>
      <c r="G4799" t="s">
        <v>6334</v>
      </c>
      <c r="H4799" s="1">
        <v>13856</v>
      </c>
      <c r="I4799">
        <v>16</v>
      </c>
      <c r="J4799">
        <v>13</v>
      </c>
      <c r="K4799">
        <v>23768</v>
      </c>
      <c r="L4799" s="2">
        <v>65.073237508555806</v>
      </c>
      <c r="M4799" t="s">
        <v>85</v>
      </c>
      <c r="N4799">
        <v>200</v>
      </c>
      <c r="R4799" s="4" t="s">
        <v>4348</v>
      </c>
      <c r="S4799">
        <f t="shared" si="223"/>
        <v>41.256673511293599</v>
      </c>
      <c r="T4799">
        <f t="shared" si="224"/>
        <v>100</v>
      </c>
      <c r="U4799" t="str">
        <f t="shared" si="225"/>
        <v>Democrat</v>
      </c>
      <c r="W4799" t="s">
        <v>6018</v>
      </c>
      <c r="X4799">
        <v>48.238193018480501</v>
      </c>
      <c r="Y4799">
        <v>200</v>
      </c>
      <c r="Z4799" t="s">
        <v>33</v>
      </c>
    </row>
    <row r="4800" spans="1:26">
      <c r="A4800">
        <v>109</v>
      </c>
      <c r="B4800" s="1">
        <v>38355</v>
      </c>
      <c r="C4800" t="s">
        <v>69</v>
      </c>
      <c r="D4800" t="s">
        <v>116</v>
      </c>
      <c r="E4800">
        <v>200</v>
      </c>
      <c r="F4800" t="s">
        <v>1565</v>
      </c>
      <c r="G4800" t="s">
        <v>6334</v>
      </c>
      <c r="H4800" s="1">
        <v>13856</v>
      </c>
      <c r="I4800">
        <v>17</v>
      </c>
      <c r="J4800">
        <v>14</v>
      </c>
      <c r="K4800">
        <v>24499</v>
      </c>
      <c r="L4800" s="2">
        <v>67.074606433949398</v>
      </c>
      <c r="M4800" t="s">
        <v>85</v>
      </c>
      <c r="N4800">
        <v>200</v>
      </c>
      <c r="R4800" s="3" t="s">
        <v>6343</v>
      </c>
      <c r="S4800">
        <f t="shared" si="223"/>
        <v>34.932238193018499</v>
      </c>
      <c r="T4800">
        <f t="shared" si="224"/>
        <v>200</v>
      </c>
      <c r="U4800" t="str">
        <f t="shared" si="225"/>
        <v>Republican</v>
      </c>
      <c r="W4800" t="s">
        <v>6024</v>
      </c>
      <c r="X4800">
        <v>42.702258726899402</v>
      </c>
      <c r="Y4800">
        <v>200</v>
      </c>
      <c r="Z4800" t="s">
        <v>33</v>
      </c>
    </row>
    <row r="4801" spans="1:26">
      <c r="A4801">
        <v>110</v>
      </c>
      <c r="B4801" s="1">
        <v>39085</v>
      </c>
      <c r="C4801" t="s">
        <v>69</v>
      </c>
      <c r="D4801" t="s">
        <v>116</v>
      </c>
      <c r="E4801">
        <v>200</v>
      </c>
      <c r="F4801" t="s">
        <v>1565</v>
      </c>
      <c r="G4801" t="s">
        <v>6334</v>
      </c>
      <c r="H4801" s="1">
        <v>13856</v>
      </c>
      <c r="I4801">
        <v>18</v>
      </c>
      <c r="J4801">
        <v>15</v>
      </c>
      <c r="K4801">
        <v>25229</v>
      </c>
      <c r="L4801" s="2">
        <v>69.073237508555806</v>
      </c>
      <c r="M4801" t="s">
        <v>85</v>
      </c>
      <c r="N4801">
        <v>200</v>
      </c>
      <c r="R4801" s="3" t="s">
        <v>4350</v>
      </c>
      <c r="S4801">
        <f t="shared" si="223"/>
        <v>68.306639288158806</v>
      </c>
      <c r="T4801">
        <f t="shared" si="224"/>
        <v>100</v>
      </c>
      <c r="U4801" t="str">
        <f t="shared" si="225"/>
        <v>Democrat</v>
      </c>
      <c r="W4801" t="s">
        <v>6025</v>
      </c>
      <c r="X4801">
        <v>53.514031485284001</v>
      </c>
      <c r="Y4801">
        <v>200</v>
      </c>
      <c r="Z4801" t="s">
        <v>33</v>
      </c>
    </row>
    <row r="4802" spans="1:26">
      <c r="A4802">
        <v>111</v>
      </c>
      <c r="B4802" s="1">
        <v>39816</v>
      </c>
      <c r="C4802" t="s">
        <v>69</v>
      </c>
      <c r="D4802" t="s">
        <v>116</v>
      </c>
      <c r="E4802">
        <v>200</v>
      </c>
      <c r="F4802" t="s">
        <v>1565</v>
      </c>
      <c r="G4802" t="s">
        <v>6334</v>
      </c>
      <c r="H4802" s="1">
        <v>13856</v>
      </c>
      <c r="I4802">
        <v>19</v>
      </c>
      <c r="J4802">
        <v>16</v>
      </c>
      <c r="K4802">
        <v>25960</v>
      </c>
      <c r="L4802" s="2">
        <v>71.074606433949398</v>
      </c>
      <c r="M4802" t="s">
        <v>85</v>
      </c>
      <c r="N4802">
        <v>200</v>
      </c>
      <c r="R4802" s="3" t="s">
        <v>4351</v>
      </c>
      <c r="S4802">
        <f t="shared" si="223"/>
        <v>52.933607118411999</v>
      </c>
      <c r="T4802">
        <f t="shared" si="224"/>
        <v>100</v>
      </c>
      <c r="U4802" t="str">
        <f t="shared" si="225"/>
        <v>Democrat</v>
      </c>
      <c r="W4802" t="s">
        <v>6030</v>
      </c>
      <c r="X4802">
        <v>56.662559890486001</v>
      </c>
      <c r="Y4802">
        <v>200</v>
      </c>
      <c r="Z4802" t="s">
        <v>33</v>
      </c>
    </row>
    <row r="4803" spans="1:26">
      <c r="A4803">
        <v>112</v>
      </c>
      <c r="B4803" s="1">
        <v>40546</v>
      </c>
      <c r="C4803" t="s">
        <v>69</v>
      </c>
      <c r="D4803" t="s">
        <v>116</v>
      </c>
      <c r="E4803">
        <v>200</v>
      </c>
      <c r="F4803" t="s">
        <v>1565</v>
      </c>
      <c r="G4803" t="s">
        <v>6334</v>
      </c>
      <c r="H4803" s="1">
        <v>13856</v>
      </c>
      <c r="I4803">
        <v>20</v>
      </c>
      <c r="J4803">
        <v>17</v>
      </c>
      <c r="K4803">
        <v>26690</v>
      </c>
      <c r="L4803" s="2">
        <v>73.073237508555806</v>
      </c>
      <c r="M4803" t="s">
        <v>85</v>
      </c>
      <c r="N4803">
        <v>200</v>
      </c>
      <c r="R4803" s="3" t="s">
        <v>4353</v>
      </c>
      <c r="S4803">
        <f t="shared" ref="S4803:S4866" si="226">VLOOKUP(R4803,$F$1:$M$29121,7,FALSE)</f>
        <v>31.3538672142368</v>
      </c>
      <c r="T4803">
        <f t="shared" ref="T4803:T4866" si="227">VLOOKUP($R4803,$F$1:$N$29121,9,FALSE)</f>
        <v>100</v>
      </c>
      <c r="U4803" t="str">
        <f t="shared" ref="U4803:U4866" si="228">VLOOKUP(T4803,$AB$3:$AC$5,2,FALSE)</f>
        <v>Democrat</v>
      </c>
      <c r="W4803" t="s">
        <v>6033</v>
      </c>
      <c r="X4803">
        <v>59.624914442162897</v>
      </c>
      <c r="Y4803">
        <v>200</v>
      </c>
      <c r="Z4803" t="s">
        <v>33</v>
      </c>
    </row>
    <row r="4804" spans="1:26">
      <c r="A4804">
        <v>113</v>
      </c>
      <c r="B4804" s="1">
        <v>41277</v>
      </c>
      <c r="C4804" t="s">
        <v>69</v>
      </c>
      <c r="D4804" t="s">
        <v>116</v>
      </c>
      <c r="E4804">
        <v>200</v>
      </c>
      <c r="F4804" t="s">
        <v>1565</v>
      </c>
      <c r="G4804" t="s">
        <v>6334</v>
      </c>
      <c r="H4804" s="1">
        <v>13856</v>
      </c>
      <c r="I4804">
        <v>21</v>
      </c>
      <c r="J4804">
        <v>18</v>
      </c>
      <c r="K4804">
        <v>27421</v>
      </c>
      <c r="L4804" s="2">
        <v>75.074606433949398</v>
      </c>
      <c r="M4804" t="s">
        <v>85</v>
      </c>
      <c r="N4804">
        <v>200</v>
      </c>
      <c r="R4804" s="3" t="s">
        <v>6344</v>
      </c>
      <c r="S4804">
        <f t="shared" si="226"/>
        <v>44.164271047227899</v>
      </c>
      <c r="T4804">
        <f t="shared" si="227"/>
        <v>200</v>
      </c>
      <c r="U4804" t="str">
        <f t="shared" si="228"/>
        <v>Republican</v>
      </c>
      <c r="W4804" t="s">
        <v>6034</v>
      </c>
      <c r="X4804">
        <v>48.492813141683797</v>
      </c>
      <c r="Y4804">
        <v>200</v>
      </c>
      <c r="Z4804" t="s">
        <v>33</v>
      </c>
    </row>
    <row r="4805" spans="1:26">
      <c r="A4805">
        <v>114</v>
      </c>
      <c r="B4805" s="1">
        <v>42007</v>
      </c>
      <c r="C4805" t="s">
        <v>69</v>
      </c>
      <c r="D4805" t="s">
        <v>116</v>
      </c>
      <c r="E4805">
        <v>200</v>
      </c>
      <c r="F4805" t="s">
        <v>1565</v>
      </c>
      <c r="G4805" t="s">
        <v>6334</v>
      </c>
      <c r="H4805" s="1">
        <v>13856</v>
      </c>
      <c r="I4805">
        <v>22</v>
      </c>
      <c r="J4805">
        <v>19</v>
      </c>
      <c r="K4805">
        <v>28151</v>
      </c>
      <c r="L4805" s="2">
        <v>77.073237508555806</v>
      </c>
      <c r="M4805" t="s">
        <v>85</v>
      </c>
      <c r="N4805">
        <v>200</v>
      </c>
      <c r="R4805" s="4" t="s">
        <v>6345</v>
      </c>
      <c r="S4805">
        <f t="shared" si="226"/>
        <v>35.570157426420302</v>
      </c>
      <c r="T4805">
        <f t="shared" si="227"/>
        <v>200</v>
      </c>
      <c r="U4805" t="str">
        <f t="shared" si="228"/>
        <v>Republican</v>
      </c>
      <c r="W4805" t="s">
        <v>6035</v>
      </c>
      <c r="X4805">
        <v>65.837097878165594</v>
      </c>
      <c r="Y4805">
        <v>200</v>
      </c>
      <c r="Z4805" t="s">
        <v>33</v>
      </c>
    </row>
    <row r="4806" spans="1:26">
      <c r="A4806">
        <v>115</v>
      </c>
      <c r="B4806" s="1">
        <v>42738</v>
      </c>
      <c r="C4806" t="s">
        <v>69</v>
      </c>
      <c r="D4806" t="s">
        <v>116</v>
      </c>
      <c r="E4806">
        <v>200</v>
      </c>
      <c r="F4806" t="s">
        <v>1565</v>
      </c>
      <c r="G4806" t="s">
        <v>6334</v>
      </c>
      <c r="H4806" s="1">
        <v>13856</v>
      </c>
      <c r="I4806">
        <v>23</v>
      </c>
      <c r="J4806">
        <v>20</v>
      </c>
      <c r="K4806">
        <v>28882</v>
      </c>
      <c r="L4806" s="2">
        <v>79.074606433949398</v>
      </c>
      <c r="M4806" t="s">
        <v>85</v>
      </c>
      <c r="N4806">
        <v>200</v>
      </c>
      <c r="R4806" s="3" t="s">
        <v>6346</v>
      </c>
      <c r="S4806">
        <f t="shared" si="226"/>
        <v>35.263518138261503</v>
      </c>
      <c r="T4806">
        <f t="shared" si="227"/>
        <v>200</v>
      </c>
      <c r="U4806" t="str">
        <f t="shared" si="228"/>
        <v>Republican</v>
      </c>
      <c r="W4806" t="s">
        <v>6036</v>
      </c>
      <c r="X4806">
        <v>56.468172484599599</v>
      </c>
      <c r="Y4806">
        <v>200</v>
      </c>
      <c r="Z4806" t="s">
        <v>33</v>
      </c>
    </row>
    <row r="4807" spans="1:26">
      <c r="A4807">
        <v>67</v>
      </c>
      <c r="B4807" s="1">
        <v>7734</v>
      </c>
      <c r="C4807" t="s">
        <v>16</v>
      </c>
      <c r="D4807" t="s">
        <v>144</v>
      </c>
      <c r="E4807">
        <v>100</v>
      </c>
      <c r="F4807" t="s">
        <v>816</v>
      </c>
      <c r="G4807" t="s">
        <v>6347</v>
      </c>
      <c r="H4807" t="s">
        <v>6348</v>
      </c>
      <c r="I4807">
        <v>7</v>
      </c>
      <c r="J4807">
        <v>7</v>
      </c>
      <c r="K4807">
        <v>24475</v>
      </c>
      <c r="L4807" s="2">
        <v>67.008898015058193</v>
      </c>
      <c r="M4807" t="s">
        <v>440</v>
      </c>
      <c r="N4807">
        <v>100</v>
      </c>
      <c r="R4807" s="3" t="s">
        <v>4354</v>
      </c>
      <c r="S4807">
        <f t="shared" si="226"/>
        <v>41.160848733743997</v>
      </c>
      <c r="T4807">
        <f t="shared" si="227"/>
        <v>100</v>
      </c>
      <c r="U4807" t="str">
        <f t="shared" si="228"/>
        <v>Democrat</v>
      </c>
      <c r="W4807" t="s">
        <v>6037</v>
      </c>
      <c r="X4807">
        <v>56.490075290896598</v>
      </c>
      <c r="Y4807">
        <v>200</v>
      </c>
      <c r="Z4807" t="s">
        <v>33</v>
      </c>
    </row>
    <row r="4808" spans="1:26">
      <c r="A4808">
        <v>67</v>
      </c>
      <c r="B4808" s="1">
        <v>7734</v>
      </c>
      <c r="C4808" t="s">
        <v>16</v>
      </c>
      <c r="D4808" t="s">
        <v>402</v>
      </c>
      <c r="E4808">
        <v>200</v>
      </c>
      <c r="F4808" t="s">
        <v>1570</v>
      </c>
      <c r="G4808" t="s">
        <v>6349</v>
      </c>
      <c r="H4808" t="s">
        <v>6350</v>
      </c>
      <c r="I4808">
        <v>1</v>
      </c>
      <c r="J4808">
        <v>1</v>
      </c>
      <c r="K4808">
        <v>18714</v>
      </c>
      <c r="L4808" s="2">
        <v>51.236139630390099</v>
      </c>
      <c r="M4808" t="s">
        <v>104</v>
      </c>
      <c r="N4808">
        <v>200</v>
      </c>
      <c r="R4808" s="4" t="s">
        <v>6351</v>
      </c>
      <c r="S4808">
        <f t="shared" si="226"/>
        <v>63.359342915811098</v>
      </c>
      <c r="T4808">
        <f t="shared" si="227"/>
        <v>200</v>
      </c>
      <c r="U4808" t="str">
        <f t="shared" si="228"/>
        <v>Republican</v>
      </c>
      <c r="W4808" t="s">
        <v>6038</v>
      </c>
      <c r="X4808">
        <v>49.344284736481903</v>
      </c>
      <c r="Y4808">
        <v>200</v>
      </c>
      <c r="Z4808" t="s">
        <v>33</v>
      </c>
    </row>
    <row r="4809" spans="1:26">
      <c r="A4809">
        <v>96</v>
      </c>
      <c r="B4809" s="1">
        <v>28858</v>
      </c>
      <c r="C4809" t="s">
        <v>16</v>
      </c>
      <c r="D4809" t="s">
        <v>544</v>
      </c>
      <c r="E4809">
        <v>100</v>
      </c>
      <c r="F4809" t="s">
        <v>817</v>
      </c>
      <c r="G4809" t="s">
        <v>6352</v>
      </c>
      <c r="H4809" s="1">
        <v>15507</v>
      </c>
      <c r="I4809">
        <v>1</v>
      </c>
      <c r="J4809">
        <v>1</v>
      </c>
      <c r="K4809">
        <v>13351</v>
      </c>
      <c r="L4809" s="2">
        <v>36.553045859000697</v>
      </c>
      <c r="M4809" t="s">
        <v>85</v>
      </c>
      <c r="N4809">
        <v>100</v>
      </c>
      <c r="R4809" s="3" t="s">
        <v>4356</v>
      </c>
      <c r="S4809">
        <f t="shared" si="226"/>
        <v>48.454483230663897</v>
      </c>
      <c r="T4809">
        <f t="shared" si="227"/>
        <v>100</v>
      </c>
      <c r="U4809" t="str">
        <f t="shared" si="228"/>
        <v>Democrat</v>
      </c>
      <c r="W4809" t="s">
        <v>6039</v>
      </c>
      <c r="X4809">
        <v>27.835728952772101</v>
      </c>
      <c r="Y4809">
        <v>200</v>
      </c>
      <c r="Z4809" t="s">
        <v>33</v>
      </c>
    </row>
    <row r="4810" spans="1:26">
      <c r="A4810">
        <v>97</v>
      </c>
      <c r="B4810" s="1">
        <v>29589</v>
      </c>
      <c r="C4810" t="s">
        <v>16</v>
      </c>
      <c r="D4810" t="s">
        <v>544</v>
      </c>
      <c r="E4810">
        <v>100</v>
      </c>
      <c r="F4810" t="s">
        <v>817</v>
      </c>
      <c r="G4810" t="s">
        <v>6352</v>
      </c>
      <c r="H4810" s="1">
        <v>15507</v>
      </c>
      <c r="I4810">
        <v>2</v>
      </c>
      <c r="J4810">
        <v>2</v>
      </c>
      <c r="K4810">
        <v>14082</v>
      </c>
      <c r="L4810" s="2">
        <v>38.554414784394297</v>
      </c>
      <c r="M4810" t="s">
        <v>85</v>
      </c>
      <c r="N4810">
        <v>100</v>
      </c>
      <c r="R4810" s="4" t="s">
        <v>6353</v>
      </c>
      <c r="S4810">
        <f t="shared" si="226"/>
        <v>62.546201232032899</v>
      </c>
      <c r="T4810">
        <f t="shared" si="227"/>
        <v>200</v>
      </c>
      <c r="U4810" t="str">
        <f t="shared" si="228"/>
        <v>Republican</v>
      </c>
      <c r="W4810" t="s">
        <v>6040</v>
      </c>
      <c r="X4810">
        <v>60.5667351129363</v>
      </c>
      <c r="Y4810">
        <v>200</v>
      </c>
      <c r="Z4810" t="s">
        <v>33</v>
      </c>
    </row>
    <row r="4811" spans="1:26">
      <c r="A4811">
        <v>98</v>
      </c>
      <c r="B4811" s="1">
        <v>30319</v>
      </c>
      <c r="C4811" t="s">
        <v>16</v>
      </c>
      <c r="D4811" t="s">
        <v>544</v>
      </c>
      <c r="E4811">
        <v>100</v>
      </c>
      <c r="F4811" t="s">
        <v>817</v>
      </c>
      <c r="G4811" t="s">
        <v>6352</v>
      </c>
      <c r="H4811" s="1">
        <v>15507</v>
      </c>
      <c r="I4811">
        <v>3</v>
      </c>
      <c r="J4811">
        <v>3</v>
      </c>
      <c r="K4811">
        <v>14812</v>
      </c>
      <c r="L4811" s="2">
        <v>40.553045859000697</v>
      </c>
      <c r="M4811" t="s">
        <v>85</v>
      </c>
      <c r="N4811">
        <v>100</v>
      </c>
      <c r="R4811" s="4" t="s">
        <v>6354</v>
      </c>
      <c r="S4811">
        <f t="shared" si="226"/>
        <v>57.7577002053388</v>
      </c>
      <c r="T4811">
        <f t="shared" si="227"/>
        <v>200</v>
      </c>
      <c r="U4811" t="str">
        <f t="shared" si="228"/>
        <v>Republican</v>
      </c>
      <c r="W4811" t="s">
        <v>6041</v>
      </c>
      <c r="X4811">
        <v>42.956878850102697</v>
      </c>
      <c r="Y4811">
        <v>200</v>
      </c>
      <c r="Z4811" t="s">
        <v>33</v>
      </c>
    </row>
    <row r="4812" spans="1:26">
      <c r="A4812">
        <v>99</v>
      </c>
      <c r="B4812" s="1">
        <v>31050</v>
      </c>
      <c r="C4812" t="s">
        <v>16</v>
      </c>
      <c r="D4812" t="s">
        <v>544</v>
      </c>
      <c r="E4812">
        <v>100</v>
      </c>
      <c r="F4812" t="s">
        <v>817</v>
      </c>
      <c r="G4812" t="s">
        <v>6352</v>
      </c>
      <c r="H4812" s="1">
        <v>15507</v>
      </c>
      <c r="I4812">
        <v>4</v>
      </c>
      <c r="J4812">
        <v>4</v>
      </c>
      <c r="K4812">
        <v>15543</v>
      </c>
      <c r="L4812" s="2">
        <v>42.554414784394297</v>
      </c>
      <c r="M4812" t="s">
        <v>85</v>
      </c>
      <c r="N4812">
        <v>100</v>
      </c>
      <c r="R4812" s="4" t="s">
        <v>6355</v>
      </c>
      <c r="S4812">
        <f t="shared" si="226"/>
        <v>53.015742642025998</v>
      </c>
      <c r="T4812">
        <f t="shared" si="227"/>
        <v>200</v>
      </c>
      <c r="U4812" t="str">
        <f t="shared" si="228"/>
        <v>Republican</v>
      </c>
      <c r="W4812" t="s">
        <v>6043</v>
      </c>
      <c r="X4812">
        <v>51.2717316906229</v>
      </c>
      <c r="Y4812">
        <v>200</v>
      </c>
      <c r="Z4812" t="s">
        <v>33</v>
      </c>
    </row>
    <row r="4813" spans="1:26">
      <c r="A4813">
        <v>100</v>
      </c>
      <c r="B4813" s="1">
        <v>31780</v>
      </c>
      <c r="C4813" t="s">
        <v>16</v>
      </c>
      <c r="D4813" t="s">
        <v>544</v>
      </c>
      <c r="E4813">
        <v>100</v>
      </c>
      <c r="F4813" t="s">
        <v>817</v>
      </c>
      <c r="G4813" t="s">
        <v>6352</v>
      </c>
      <c r="H4813" s="1">
        <v>15507</v>
      </c>
      <c r="I4813">
        <v>5</v>
      </c>
      <c r="J4813">
        <v>5</v>
      </c>
      <c r="K4813">
        <v>16273</v>
      </c>
      <c r="L4813" s="2">
        <v>44.553045859000697</v>
      </c>
      <c r="M4813" t="s">
        <v>85</v>
      </c>
      <c r="N4813">
        <v>100</v>
      </c>
      <c r="R4813" s="3" t="s">
        <v>4358</v>
      </c>
      <c r="S4813">
        <f t="shared" si="226"/>
        <v>43.6577686516085</v>
      </c>
      <c r="T4813">
        <f t="shared" si="227"/>
        <v>100</v>
      </c>
      <c r="U4813" t="str">
        <f t="shared" si="228"/>
        <v>Democrat</v>
      </c>
      <c r="W4813" t="s">
        <v>6044</v>
      </c>
      <c r="X4813">
        <v>54.428473648186198</v>
      </c>
      <c r="Y4813">
        <v>200</v>
      </c>
      <c r="Z4813" t="s">
        <v>33</v>
      </c>
    </row>
    <row r="4814" spans="1:26">
      <c r="A4814">
        <v>101</v>
      </c>
      <c r="B4814" s="1">
        <v>32511</v>
      </c>
      <c r="C4814" t="s">
        <v>16</v>
      </c>
      <c r="D4814" t="s">
        <v>544</v>
      </c>
      <c r="E4814">
        <v>100</v>
      </c>
      <c r="F4814" t="s">
        <v>817</v>
      </c>
      <c r="G4814" t="s">
        <v>6352</v>
      </c>
      <c r="H4814" s="1">
        <v>15507</v>
      </c>
      <c r="I4814">
        <v>6</v>
      </c>
      <c r="J4814">
        <v>6</v>
      </c>
      <c r="K4814">
        <v>17004</v>
      </c>
      <c r="L4814" s="2">
        <v>46.554414784394297</v>
      </c>
      <c r="M4814" t="s">
        <v>85</v>
      </c>
      <c r="N4814">
        <v>100</v>
      </c>
      <c r="R4814" s="4" t="s">
        <v>4361</v>
      </c>
      <c r="S4814">
        <f t="shared" si="226"/>
        <v>42.896646132785797</v>
      </c>
      <c r="T4814">
        <f t="shared" si="227"/>
        <v>100</v>
      </c>
      <c r="U4814" t="str">
        <f t="shared" si="228"/>
        <v>Democrat</v>
      </c>
      <c r="W4814" t="s">
        <v>6045</v>
      </c>
      <c r="X4814">
        <v>47.238877481177298</v>
      </c>
      <c r="Y4814">
        <v>200</v>
      </c>
      <c r="Z4814" t="s">
        <v>33</v>
      </c>
    </row>
    <row r="4815" spans="1:26">
      <c r="A4815">
        <v>74</v>
      </c>
      <c r="B4815" s="1">
        <v>12787</v>
      </c>
      <c r="C4815" t="s">
        <v>16</v>
      </c>
      <c r="D4815" t="s">
        <v>74</v>
      </c>
      <c r="E4815">
        <v>100</v>
      </c>
      <c r="F4815" t="s">
        <v>818</v>
      </c>
      <c r="G4815" t="s">
        <v>6356</v>
      </c>
      <c r="H4815" t="s">
        <v>6357</v>
      </c>
      <c r="I4815">
        <v>1</v>
      </c>
      <c r="J4815">
        <v>1</v>
      </c>
      <c r="K4815">
        <v>16363</v>
      </c>
      <c r="L4815" s="2">
        <v>44.799452429842603</v>
      </c>
      <c r="M4815" t="s">
        <v>21</v>
      </c>
      <c r="N4815">
        <v>100</v>
      </c>
      <c r="R4815" s="3" t="s">
        <v>4363</v>
      </c>
      <c r="S4815">
        <f t="shared" si="226"/>
        <v>33.976728268309401</v>
      </c>
      <c r="T4815">
        <f t="shared" si="227"/>
        <v>100</v>
      </c>
      <c r="U4815" t="str">
        <f t="shared" si="228"/>
        <v>Democrat</v>
      </c>
      <c r="W4815" t="s">
        <v>6046</v>
      </c>
      <c r="X4815">
        <v>53.264887063655003</v>
      </c>
      <c r="Y4815">
        <v>200</v>
      </c>
      <c r="Z4815" t="s">
        <v>33</v>
      </c>
    </row>
    <row r="4816" spans="1:26">
      <c r="A4816">
        <v>75</v>
      </c>
      <c r="B4816" s="1">
        <v>13518</v>
      </c>
      <c r="C4816" t="s">
        <v>16</v>
      </c>
      <c r="D4816" t="s">
        <v>74</v>
      </c>
      <c r="E4816">
        <v>100</v>
      </c>
      <c r="F4816" t="s">
        <v>818</v>
      </c>
      <c r="G4816" t="s">
        <v>6356</v>
      </c>
      <c r="H4816" t="s">
        <v>6357</v>
      </c>
      <c r="I4816">
        <v>2</v>
      </c>
      <c r="J4816">
        <v>2</v>
      </c>
      <c r="K4816">
        <v>17094</v>
      </c>
      <c r="L4816" s="2">
        <v>46.800821355236103</v>
      </c>
      <c r="M4816" t="s">
        <v>21</v>
      </c>
      <c r="N4816">
        <v>100</v>
      </c>
      <c r="R4816" s="4" t="s">
        <v>4364</v>
      </c>
      <c r="S4816">
        <f t="shared" si="226"/>
        <v>41.456536618754299</v>
      </c>
      <c r="T4816">
        <f t="shared" si="227"/>
        <v>100</v>
      </c>
      <c r="U4816" t="str">
        <f t="shared" si="228"/>
        <v>Democrat</v>
      </c>
      <c r="W4816" t="s">
        <v>6047</v>
      </c>
      <c r="X4816">
        <v>62.924024640657102</v>
      </c>
      <c r="Y4816">
        <v>200</v>
      </c>
      <c r="Z4816" t="s">
        <v>33</v>
      </c>
    </row>
    <row r="4817" spans="1:26">
      <c r="A4817">
        <v>76</v>
      </c>
      <c r="B4817" s="1">
        <v>14248</v>
      </c>
      <c r="C4817" t="s">
        <v>16</v>
      </c>
      <c r="D4817" t="s">
        <v>74</v>
      </c>
      <c r="E4817">
        <v>100</v>
      </c>
      <c r="F4817" t="s">
        <v>818</v>
      </c>
      <c r="G4817" t="s">
        <v>6356</v>
      </c>
      <c r="H4817" t="s">
        <v>6357</v>
      </c>
      <c r="I4817">
        <v>3</v>
      </c>
      <c r="J4817">
        <v>3</v>
      </c>
      <c r="K4817">
        <v>17824</v>
      </c>
      <c r="L4817" s="2">
        <v>48.799452429842603</v>
      </c>
      <c r="M4817" t="s">
        <v>21</v>
      </c>
      <c r="N4817">
        <v>100</v>
      </c>
      <c r="R4817" s="4" t="s">
        <v>4367</v>
      </c>
      <c r="S4817">
        <f t="shared" si="226"/>
        <v>66.592744695414098</v>
      </c>
      <c r="T4817">
        <f t="shared" si="227"/>
        <v>100</v>
      </c>
      <c r="U4817" t="str">
        <f t="shared" si="228"/>
        <v>Democrat</v>
      </c>
      <c r="W4817" t="s">
        <v>6049</v>
      </c>
      <c r="X4817">
        <v>40.449007529089698</v>
      </c>
      <c r="Y4817">
        <v>200</v>
      </c>
      <c r="Z4817" t="s">
        <v>33</v>
      </c>
    </row>
    <row r="4818" spans="1:26">
      <c r="A4818">
        <v>77</v>
      </c>
      <c r="B4818" s="1">
        <v>14979</v>
      </c>
      <c r="C4818" t="s">
        <v>16</v>
      </c>
      <c r="D4818" t="s">
        <v>74</v>
      </c>
      <c r="E4818">
        <v>100</v>
      </c>
      <c r="F4818" t="s">
        <v>818</v>
      </c>
      <c r="G4818" t="s">
        <v>6356</v>
      </c>
      <c r="H4818" t="s">
        <v>6357</v>
      </c>
      <c r="I4818">
        <v>4</v>
      </c>
      <c r="J4818">
        <v>4</v>
      </c>
      <c r="K4818">
        <v>18555</v>
      </c>
      <c r="L4818" s="2">
        <v>50.800821355236103</v>
      </c>
      <c r="M4818" t="s">
        <v>21</v>
      </c>
      <c r="N4818">
        <v>100</v>
      </c>
      <c r="R4818" s="4" t="s">
        <v>6358</v>
      </c>
      <c r="S4818">
        <f t="shared" si="226"/>
        <v>51.460643394934998</v>
      </c>
      <c r="T4818">
        <f t="shared" si="227"/>
        <v>200</v>
      </c>
      <c r="U4818" t="str">
        <f t="shared" si="228"/>
        <v>Republican</v>
      </c>
      <c r="W4818" t="s">
        <v>6050</v>
      </c>
      <c r="X4818">
        <v>66.067077344284698</v>
      </c>
      <c r="Y4818">
        <v>200</v>
      </c>
      <c r="Z4818" t="s">
        <v>33</v>
      </c>
    </row>
    <row r="4819" spans="1:26">
      <c r="A4819">
        <v>75</v>
      </c>
      <c r="B4819" s="1">
        <v>13518</v>
      </c>
      <c r="C4819" t="s">
        <v>16</v>
      </c>
      <c r="D4819" t="s">
        <v>225</v>
      </c>
      <c r="E4819">
        <v>100</v>
      </c>
      <c r="F4819" t="s">
        <v>821</v>
      </c>
      <c r="G4819" t="s">
        <v>6359</v>
      </c>
      <c r="H4819" t="s">
        <v>6360</v>
      </c>
      <c r="I4819">
        <v>1</v>
      </c>
      <c r="J4819">
        <v>1</v>
      </c>
      <c r="K4819">
        <v>14589</v>
      </c>
      <c r="L4819" s="2">
        <v>39.942505133470199</v>
      </c>
      <c r="M4819" t="s">
        <v>21</v>
      </c>
      <c r="N4819">
        <v>100</v>
      </c>
      <c r="R4819" s="3" t="s">
        <v>6361</v>
      </c>
      <c r="S4819">
        <f t="shared" si="226"/>
        <v>44.468172484599599</v>
      </c>
      <c r="T4819">
        <f t="shared" si="227"/>
        <v>200</v>
      </c>
      <c r="U4819" t="str">
        <f t="shared" si="228"/>
        <v>Republican</v>
      </c>
      <c r="W4819" t="s">
        <v>6052</v>
      </c>
      <c r="X4819">
        <v>39.123887748117703</v>
      </c>
      <c r="Y4819">
        <v>200</v>
      </c>
      <c r="Z4819" t="s">
        <v>33</v>
      </c>
    </row>
    <row r="4820" spans="1:26">
      <c r="A4820">
        <v>76</v>
      </c>
      <c r="B4820" s="1">
        <v>14248</v>
      </c>
      <c r="C4820" t="s">
        <v>16</v>
      </c>
      <c r="D4820" t="s">
        <v>225</v>
      </c>
      <c r="E4820">
        <v>100</v>
      </c>
      <c r="F4820" t="s">
        <v>821</v>
      </c>
      <c r="G4820" t="s">
        <v>6359</v>
      </c>
      <c r="H4820" t="s">
        <v>6360</v>
      </c>
      <c r="I4820">
        <v>2</v>
      </c>
      <c r="J4820">
        <v>2</v>
      </c>
      <c r="K4820">
        <v>15319</v>
      </c>
      <c r="L4820" s="2">
        <v>41.941136208076699</v>
      </c>
      <c r="M4820" t="s">
        <v>21</v>
      </c>
      <c r="N4820">
        <v>100</v>
      </c>
      <c r="R4820" s="3" t="s">
        <v>6362</v>
      </c>
      <c r="S4820">
        <f t="shared" si="226"/>
        <v>30.015058179329198</v>
      </c>
      <c r="T4820">
        <f t="shared" si="227"/>
        <v>200</v>
      </c>
      <c r="U4820" t="str">
        <f t="shared" si="228"/>
        <v>Republican</v>
      </c>
      <c r="W4820" t="s">
        <v>6053</v>
      </c>
      <c r="X4820">
        <v>44.522929500342201</v>
      </c>
      <c r="Y4820">
        <v>200</v>
      </c>
      <c r="Z4820" t="s">
        <v>33</v>
      </c>
    </row>
    <row r="4821" spans="1:26">
      <c r="A4821">
        <v>77</v>
      </c>
      <c r="B4821" s="1">
        <v>14979</v>
      </c>
      <c r="C4821" t="s">
        <v>16</v>
      </c>
      <c r="D4821" t="s">
        <v>225</v>
      </c>
      <c r="E4821">
        <v>100</v>
      </c>
      <c r="F4821" t="s">
        <v>821</v>
      </c>
      <c r="G4821" t="s">
        <v>6359</v>
      </c>
      <c r="H4821" t="s">
        <v>6360</v>
      </c>
      <c r="I4821">
        <v>3</v>
      </c>
      <c r="J4821">
        <v>3</v>
      </c>
      <c r="K4821">
        <v>16050</v>
      </c>
      <c r="L4821" s="2">
        <v>43.942505133470199</v>
      </c>
      <c r="M4821" t="s">
        <v>21</v>
      </c>
      <c r="N4821">
        <v>100</v>
      </c>
      <c r="R4821" s="3" t="s">
        <v>4368</v>
      </c>
      <c r="S4821">
        <f t="shared" si="226"/>
        <v>50.913073237508598</v>
      </c>
      <c r="T4821">
        <f t="shared" si="227"/>
        <v>100</v>
      </c>
      <c r="U4821" t="str">
        <f t="shared" si="228"/>
        <v>Democrat</v>
      </c>
      <c r="W4821" t="s">
        <v>6054</v>
      </c>
      <c r="X4821">
        <v>48.298425735797402</v>
      </c>
      <c r="Y4821">
        <v>200</v>
      </c>
      <c r="Z4821" t="s">
        <v>33</v>
      </c>
    </row>
    <row r="4822" spans="1:26">
      <c r="A4822">
        <v>78</v>
      </c>
      <c r="B4822" s="1">
        <v>15709</v>
      </c>
      <c r="C4822" t="s">
        <v>16</v>
      </c>
      <c r="D4822" t="s">
        <v>225</v>
      </c>
      <c r="E4822">
        <v>100</v>
      </c>
      <c r="F4822" t="s">
        <v>821</v>
      </c>
      <c r="G4822" t="s">
        <v>6359</v>
      </c>
      <c r="H4822" t="s">
        <v>6360</v>
      </c>
      <c r="I4822">
        <v>4</v>
      </c>
      <c r="J4822">
        <v>4</v>
      </c>
      <c r="K4822">
        <v>16780</v>
      </c>
      <c r="L4822" s="2">
        <v>45.941136208076699</v>
      </c>
      <c r="M4822" t="s">
        <v>21</v>
      </c>
      <c r="N4822">
        <v>100</v>
      </c>
      <c r="R4822" s="4" t="s">
        <v>6363</v>
      </c>
      <c r="S4822">
        <f t="shared" si="226"/>
        <v>37.971252566735103</v>
      </c>
      <c r="T4822">
        <f t="shared" si="227"/>
        <v>200</v>
      </c>
      <c r="U4822" t="str">
        <f t="shared" si="228"/>
        <v>Republican</v>
      </c>
      <c r="W4822" t="s">
        <v>6057</v>
      </c>
      <c r="X4822">
        <v>44.468172484599599</v>
      </c>
      <c r="Y4822">
        <v>200</v>
      </c>
      <c r="Z4822" t="s">
        <v>33</v>
      </c>
    </row>
    <row r="4823" spans="1:26">
      <c r="A4823">
        <v>79</v>
      </c>
      <c r="B4823" s="1">
        <v>16440</v>
      </c>
      <c r="C4823" t="s">
        <v>16</v>
      </c>
      <c r="D4823" t="s">
        <v>225</v>
      </c>
      <c r="E4823">
        <v>100</v>
      </c>
      <c r="F4823" t="s">
        <v>821</v>
      </c>
      <c r="G4823" t="s">
        <v>6359</v>
      </c>
      <c r="H4823" t="s">
        <v>6360</v>
      </c>
      <c r="I4823">
        <v>5</v>
      </c>
      <c r="J4823">
        <v>5</v>
      </c>
      <c r="K4823">
        <v>17511</v>
      </c>
      <c r="L4823" s="2">
        <v>47.942505133470199</v>
      </c>
      <c r="M4823" t="s">
        <v>21</v>
      </c>
      <c r="N4823">
        <v>100</v>
      </c>
      <c r="R4823" s="3" t="s">
        <v>4370</v>
      </c>
      <c r="S4823">
        <f t="shared" si="226"/>
        <v>46.083504449007499</v>
      </c>
      <c r="T4823">
        <f t="shared" si="227"/>
        <v>100</v>
      </c>
      <c r="U4823" t="str">
        <f t="shared" si="228"/>
        <v>Democrat</v>
      </c>
      <c r="W4823" t="s">
        <v>6058</v>
      </c>
      <c r="X4823">
        <v>41.0513347022587</v>
      </c>
      <c r="Y4823">
        <v>200</v>
      </c>
      <c r="Z4823" t="s">
        <v>33</v>
      </c>
    </row>
    <row r="4824" spans="1:26">
      <c r="A4824">
        <v>81</v>
      </c>
      <c r="B4824" s="1">
        <v>17901</v>
      </c>
      <c r="C4824" t="s">
        <v>16</v>
      </c>
      <c r="D4824" t="s">
        <v>583</v>
      </c>
      <c r="E4824">
        <v>100</v>
      </c>
      <c r="F4824" t="s">
        <v>822</v>
      </c>
      <c r="G4824" t="s">
        <v>6364</v>
      </c>
      <c r="H4824" s="1">
        <v>6869</v>
      </c>
      <c r="I4824">
        <v>1</v>
      </c>
      <c r="J4824">
        <v>1</v>
      </c>
      <c r="K4824">
        <v>11032</v>
      </c>
      <c r="L4824" s="2">
        <v>30.2039698836413</v>
      </c>
      <c r="M4824" t="s">
        <v>28</v>
      </c>
      <c r="N4824">
        <v>100</v>
      </c>
      <c r="R4824" s="3" t="s">
        <v>4372</v>
      </c>
      <c r="S4824">
        <f t="shared" si="226"/>
        <v>50.652977412730998</v>
      </c>
      <c r="T4824">
        <f t="shared" si="227"/>
        <v>100</v>
      </c>
      <c r="U4824" t="str">
        <f t="shared" si="228"/>
        <v>Democrat</v>
      </c>
      <c r="W4824" t="s">
        <v>6059</v>
      </c>
      <c r="X4824">
        <v>58.162902121834399</v>
      </c>
      <c r="Y4824">
        <v>200</v>
      </c>
      <c r="Z4824" t="s">
        <v>33</v>
      </c>
    </row>
    <row r="4825" spans="1:26">
      <c r="A4825">
        <v>85</v>
      </c>
      <c r="B4825" s="1">
        <v>20823</v>
      </c>
      <c r="C4825" t="s">
        <v>16</v>
      </c>
      <c r="D4825" t="s">
        <v>851</v>
      </c>
      <c r="E4825">
        <v>100</v>
      </c>
      <c r="F4825" t="s">
        <v>824</v>
      </c>
      <c r="G4825" t="s">
        <v>6365</v>
      </c>
      <c r="H4825" s="1">
        <v>7132</v>
      </c>
      <c r="I4825">
        <v>1</v>
      </c>
      <c r="J4825">
        <v>1</v>
      </c>
      <c r="K4825">
        <v>13691</v>
      </c>
      <c r="L4825" s="2">
        <v>37.483915126625597</v>
      </c>
      <c r="M4825" t="s">
        <v>28</v>
      </c>
      <c r="N4825">
        <v>100</v>
      </c>
      <c r="R4825" s="3" t="s">
        <v>4373</v>
      </c>
      <c r="S4825">
        <f t="shared" si="226"/>
        <v>33.883641341546898</v>
      </c>
      <c r="T4825">
        <f t="shared" si="227"/>
        <v>100</v>
      </c>
      <c r="U4825" t="str">
        <f t="shared" si="228"/>
        <v>Democrat</v>
      </c>
      <c r="W4825" t="s">
        <v>6060</v>
      </c>
      <c r="X4825">
        <v>43.175906913073199</v>
      </c>
      <c r="Y4825">
        <v>200</v>
      </c>
      <c r="Z4825" t="s">
        <v>33</v>
      </c>
    </row>
    <row r="4826" spans="1:26">
      <c r="A4826">
        <v>86</v>
      </c>
      <c r="B4826" s="1">
        <v>21553</v>
      </c>
      <c r="C4826" t="s">
        <v>16</v>
      </c>
      <c r="D4826" t="s">
        <v>851</v>
      </c>
      <c r="E4826">
        <v>100</v>
      </c>
      <c r="F4826" t="s">
        <v>824</v>
      </c>
      <c r="G4826" t="s">
        <v>6365</v>
      </c>
      <c r="H4826" s="1">
        <v>7132</v>
      </c>
      <c r="I4826">
        <v>2</v>
      </c>
      <c r="J4826">
        <v>2</v>
      </c>
      <c r="K4826">
        <v>14421</v>
      </c>
      <c r="L4826" s="2">
        <v>39.482546201231997</v>
      </c>
      <c r="M4826" t="s">
        <v>28</v>
      </c>
      <c r="N4826">
        <v>100</v>
      </c>
      <c r="R4826" s="4" t="s">
        <v>4374</v>
      </c>
      <c r="S4826">
        <f t="shared" si="226"/>
        <v>56.2628336755647</v>
      </c>
      <c r="T4826">
        <f t="shared" si="227"/>
        <v>100</v>
      </c>
      <c r="U4826" t="str">
        <f t="shared" si="228"/>
        <v>Democrat</v>
      </c>
      <c r="W4826" t="s">
        <v>6061</v>
      </c>
      <c r="X4826">
        <v>53.245722108145102</v>
      </c>
      <c r="Y4826">
        <v>200</v>
      </c>
      <c r="Z4826" t="s">
        <v>33</v>
      </c>
    </row>
    <row r="4827" spans="1:26">
      <c r="A4827">
        <v>80</v>
      </c>
      <c r="B4827" s="1">
        <v>17170</v>
      </c>
      <c r="C4827" t="s">
        <v>16</v>
      </c>
      <c r="D4827" t="s">
        <v>402</v>
      </c>
      <c r="E4827">
        <v>200</v>
      </c>
      <c r="F4827" t="s">
        <v>1583</v>
      </c>
      <c r="G4827" t="s">
        <v>6366</v>
      </c>
      <c r="H4827" t="s">
        <v>6367</v>
      </c>
      <c r="I4827">
        <v>1</v>
      </c>
      <c r="J4827">
        <v>1</v>
      </c>
      <c r="K4827">
        <v>25407</v>
      </c>
      <c r="L4827" s="2">
        <v>69.560574948665305</v>
      </c>
      <c r="M4827" t="s">
        <v>104</v>
      </c>
      <c r="N4827">
        <v>200</v>
      </c>
      <c r="R4827" s="4" t="s">
        <v>4377</v>
      </c>
      <c r="S4827">
        <f t="shared" si="226"/>
        <v>67.909650924024604</v>
      </c>
      <c r="T4827">
        <f t="shared" si="227"/>
        <v>100</v>
      </c>
      <c r="U4827" t="str">
        <f t="shared" si="228"/>
        <v>Democrat</v>
      </c>
      <c r="W4827" t="s">
        <v>6062</v>
      </c>
      <c r="X4827">
        <v>43.764544832306598</v>
      </c>
      <c r="Y4827">
        <v>200</v>
      </c>
      <c r="Z4827" t="s">
        <v>33</v>
      </c>
    </row>
    <row r="4828" spans="1:26">
      <c r="A4828">
        <v>73</v>
      </c>
      <c r="B4828" s="1">
        <v>12117</v>
      </c>
      <c r="C4828" t="s">
        <v>16</v>
      </c>
      <c r="D4828" t="s">
        <v>3828</v>
      </c>
      <c r="E4828">
        <v>100</v>
      </c>
      <c r="F4828" t="s">
        <v>826</v>
      </c>
      <c r="G4828" t="s">
        <v>6368</v>
      </c>
      <c r="H4828" t="s">
        <v>6369</v>
      </c>
      <c r="I4828">
        <v>1</v>
      </c>
      <c r="J4828">
        <v>1</v>
      </c>
      <c r="K4828">
        <v>16566</v>
      </c>
      <c r="L4828" s="2">
        <v>45.355236139630399</v>
      </c>
      <c r="M4828" t="s">
        <v>21</v>
      </c>
      <c r="N4828">
        <v>100</v>
      </c>
      <c r="R4828" s="4" t="s">
        <v>4379</v>
      </c>
      <c r="S4828">
        <f t="shared" si="226"/>
        <v>33.560574948665298</v>
      </c>
      <c r="T4828">
        <f t="shared" si="227"/>
        <v>100</v>
      </c>
      <c r="U4828" t="str">
        <f t="shared" si="228"/>
        <v>Democrat</v>
      </c>
      <c r="W4828" t="s">
        <v>6063</v>
      </c>
      <c r="X4828">
        <v>51.550992470910302</v>
      </c>
      <c r="Y4828">
        <v>200</v>
      </c>
      <c r="Z4828" t="s">
        <v>33</v>
      </c>
    </row>
    <row r="4829" spans="1:26">
      <c r="A4829">
        <v>86</v>
      </c>
      <c r="B4829" s="1">
        <v>21553</v>
      </c>
      <c r="C4829" t="s">
        <v>16</v>
      </c>
      <c r="D4829" t="s">
        <v>544</v>
      </c>
      <c r="E4829">
        <v>100</v>
      </c>
      <c r="F4829" t="s">
        <v>828</v>
      </c>
      <c r="G4829" t="s">
        <v>6370</v>
      </c>
      <c r="H4829" s="1">
        <v>5289</v>
      </c>
      <c r="I4829">
        <v>1</v>
      </c>
      <c r="J4829">
        <v>1</v>
      </c>
      <c r="K4829">
        <v>16264</v>
      </c>
      <c r="L4829" s="2">
        <v>44.528405201916499</v>
      </c>
      <c r="M4829" t="s">
        <v>28</v>
      </c>
      <c r="N4829">
        <v>100</v>
      </c>
      <c r="R4829" s="3" t="s">
        <v>4380</v>
      </c>
      <c r="S4829">
        <f t="shared" si="226"/>
        <v>35.603011635865798</v>
      </c>
      <c r="T4829">
        <f t="shared" si="227"/>
        <v>100</v>
      </c>
      <c r="U4829" t="str">
        <f t="shared" si="228"/>
        <v>Democrat</v>
      </c>
      <c r="W4829" t="s">
        <v>6066</v>
      </c>
      <c r="X4829">
        <v>63.512662559890501</v>
      </c>
      <c r="Y4829">
        <v>200</v>
      </c>
      <c r="Z4829" t="s">
        <v>33</v>
      </c>
    </row>
    <row r="4830" spans="1:26">
      <c r="A4830">
        <v>87</v>
      </c>
      <c r="B4830" s="1">
        <v>22284</v>
      </c>
      <c r="C4830" t="s">
        <v>16</v>
      </c>
      <c r="D4830" t="s">
        <v>544</v>
      </c>
      <c r="E4830">
        <v>100</v>
      </c>
      <c r="F4830" t="s">
        <v>828</v>
      </c>
      <c r="G4830" t="s">
        <v>6370</v>
      </c>
      <c r="H4830" s="1">
        <v>5289</v>
      </c>
      <c r="I4830">
        <v>2</v>
      </c>
      <c r="J4830">
        <v>2</v>
      </c>
      <c r="K4830">
        <v>16995</v>
      </c>
      <c r="L4830" s="2">
        <v>46.529774127310098</v>
      </c>
      <c r="M4830" t="s">
        <v>28</v>
      </c>
      <c r="N4830">
        <v>100</v>
      </c>
      <c r="R4830" s="3" t="s">
        <v>4381</v>
      </c>
      <c r="S4830">
        <f t="shared" si="226"/>
        <v>41.839835728952799</v>
      </c>
      <c r="T4830">
        <f t="shared" si="227"/>
        <v>100</v>
      </c>
      <c r="U4830" t="str">
        <f t="shared" si="228"/>
        <v>Democrat</v>
      </c>
      <c r="W4830" t="s">
        <v>6067</v>
      </c>
      <c r="X4830">
        <v>54.236824093086902</v>
      </c>
      <c r="Y4830">
        <v>200</v>
      </c>
      <c r="Z4830" t="s">
        <v>33</v>
      </c>
    </row>
    <row r="4831" spans="1:26">
      <c r="A4831">
        <v>88</v>
      </c>
      <c r="B4831" s="1">
        <v>23014</v>
      </c>
      <c r="C4831" t="s">
        <v>16</v>
      </c>
      <c r="D4831" t="s">
        <v>544</v>
      </c>
      <c r="E4831">
        <v>100</v>
      </c>
      <c r="F4831" t="s">
        <v>828</v>
      </c>
      <c r="G4831" t="s">
        <v>6370</v>
      </c>
      <c r="H4831" s="1">
        <v>5289</v>
      </c>
      <c r="I4831">
        <v>3</v>
      </c>
      <c r="J4831">
        <v>3</v>
      </c>
      <c r="K4831">
        <v>17725</v>
      </c>
      <c r="L4831" s="2">
        <v>48.528405201916499</v>
      </c>
      <c r="M4831" t="s">
        <v>28</v>
      </c>
      <c r="N4831">
        <v>100</v>
      </c>
      <c r="R4831" s="4" t="s">
        <v>4382</v>
      </c>
      <c r="S4831">
        <f t="shared" si="226"/>
        <v>61.420944558521597</v>
      </c>
      <c r="T4831">
        <f t="shared" si="227"/>
        <v>100</v>
      </c>
      <c r="U4831" t="str">
        <f t="shared" si="228"/>
        <v>Democrat</v>
      </c>
      <c r="W4831" t="s">
        <v>6068</v>
      </c>
      <c r="X4831">
        <v>57.141683778234103</v>
      </c>
      <c r="Y4831">
        <v>200</v>
      </c>
      <c r="Z4831" t="s">
        <v>33</v>
      </c>
    </row>
    <row r="4832" spans="1:26">
      <c r="A4832">
        <v>89</v>
      </c>
      <c r="B4832" s="1">
        <v>23745</v>
      </c>
      <c r="C4832" t="s">
        <v>16</v>
      </c>
      <c r="D4832" t="s">
        <v>544</v>
      </c>
      <c r="E4832">
        <v>100</v>
      </c>
      <c r="F4832" t="s">
        <v>828</v>
      </c>
      <c r="G4832" t="s">
        <v>6370</v>
      </c>
      <c r="H4832" s="1">
        <v>5289</v>
      </c>
      <c r="I4832">
        <v>4</v>
      </c>
      <c r="J4832">
        <v>4</v>
      </c>
      <c r="K4832">
        <v>18456</v>
      </c>
      <c r="L4832" s="2">
        <v>50.529774127310098</v>
      </c>
      <c r="M4832" t="s">
        <v>28</v>
      </c>
      <c r="N4832">
        <v>100</v>
      </c>
      <c r="R4832" s="3" t="s">
        <v>4384</v>
      </c>
      <c r="S4832">
        <f t="shared" si="226"/>
        <v>30.5242984257358</v>
      </c>
      <c r="T4832">
        <f t="shared" si="227"/>
        <v>100</v>
      </c>
      <c r="U4832" t="str">
        <f t="shared" si="228"/>
        <v>Democrat</v>
      </c>
      <c r="W4832" t="s">
        <v>6069</v>
      </c>
      <c r="X4832">
        <v>48.229979466119097</v>
      </c>
      <c r="Y4832">
        <v>200</v>
      </c>
      <c r="Z4832" t="s">
        <v>33</v>
      </c>
    </row>
    <row r="4833" spans="1:26">
      <c r="A4833">
        <v>90</v>
      </c>
      <c r="B4833" s="1">
        <v>24475</v>
      </c>
      <c r="C4833" t="s">
        <v>16</v>
      </c>
      <c r="D4833" t="s">
        <v>544</v>
      </c>
      <c r="E4833">
        <v>100</v>
      </c>
      <c r="F4833" t="s">
        <v>828</v>
      </c>
      <c r="G4833" t="s">
        <v>6370</v>
      </c>
      <c r="H4833" s="1">
        <v>5289</v>
      </c>
      <c r="I4833">
        <v>5</v>
      </c>
      <c r="J4833">
        <v>5</v>
      </c>
      <c r="K4833">
        <v>19186</v>
      </c>
      <c r="L4833" s="2">
        <v>52.528405201916499</v>
      </c>
      <c r="M4833" t="s">
        <v>28</v>
      </c>
      <c r="N4833">
        <v>100</v>
      </c>
      <c r="R4833" s="3" t="s">
        <v>6371</v>
      </c>
      <c r="S4833">
        <f t="shared" si="226"/>
        <v>39.9397672826831</v>
      </c>
      <c r="T4833">
        <f t="shared" si="227"/>
        <v>200</v>
      </c>
      <c r="U4833" t="str">
        <f t="shared" si="228"/>
        <v>Republican</v>
      </c>
      <c r="W4833" t="s">
        <v>6070</v>
      </c>
      <c r="X4833">
        <v>51.488021902806302</v>
      </c>
      <c r="Y4833">
        <v>200</v>
      </c>
      <c r="Z4833" t="s">
        <v>33</v>
      </c>
    </row>
    <row r="4834" spans="1:26">
      <c r="A4834">
        <v>91</v>
      </c>
      <c r="B4834" s="1">
        <v>25206</v>
      </c>
      <c r="C4834" t="s">
        <v>16</v>
      </c>
      <c r="D4834" t="s">
        <v>544</v>
      </c>
      <c r="E4834">
        <v>100</v>
      </c>
      <c r="F4834" t="s">
        <v>828</v>
      </c>
      <c r="G4834" t="s">
        <v>6370</v>
      </c>
      <c r="H4834" s="1">
        <v>5289</v>
      </c>
      <c r="I4834">
        <v>6</v>
      </c>
      <c r="J4834">
        <v>6</v>
      </c>
      <c r="K4834">
        <v>19917</v>
      </c>
      <c r="L4834" s="2">
        <v>54.529774127310098</v>
      </c>
      <c r="M4834" t="s">
        <v>28</v>
      </c>
      <c r="N4834">
        <v>100</v>
      </c>
      <c r="R4834" s="4" t="s">
        <v>4386</v>
      </c>
      <c r="S4834">
        <f t="shared" si="226"/>
        <v>54.362765229295</v>
      </c>
      <c r="T4834">
        <f t="shared" si="227"/>
        <v>100</v>
      </c>
      <c r="U4834" t="str">
        <f t="shared" si="228"/>
        <v>Democrat</v>
      </c>
      <c r="W4834" t="s">
        <v>6071</v>
      </c>
      <c r="X4834">
        <v>47.299110198494198</v>
      </c>
      <c r="Y4834">
        <v>200</v>
      </c>
      <c r="Z4834" t="s">
        <v>33</v>
      </c>
    </row>
    <row r="4835" spans="1:26">
      <c r="A4835">
        <v>72</v>
      </c>
      <c r="B4835" s="1">
        <v>11386</v>
      </c>
      <c r="C4835" t="s">
        <v>69</v>
      </c>
      <c r="D4835" t="s">
        <v>1530</v>
      </c>
      <c r="E4835">
        <v>100</v>
      </c>
      <c r="F4835" t="s">
        <v>830</v>
      </c>
      <c r="G4835" t="s">
        <v>6372</v>
      </c>
      <c r="H4835" t="s">
        <v>6373</v>
      </c>
      <c r="I4835">
        <v>1</v>
      </c>
      <c r="J4835">
        <v>1</v>
      </c>
      <c r="K4835">
        <v>22285</v>
      </c>
      <c r="L4835" s="2">
        <v>61.013004791238899</v>
      </c>
      <c r="M4835" t="s">
        <v>104</v>
      </c>
      <c r="N4835">
        <v>100</v>
      </c>
      <c r="R4835" s="3" t="s">
        <v>4387</v>
      </c>
      <c r="S4835">
        <f t="shared" si="226"/>
        <v>50.9075975359343</v>
      </c>
      <c r="T4835">
        <f t="shared" si="227"/>
        <v>100</v>
      </c>
      <c r="U4835" t="str">
        <f t="shared" si="228"/>
        <v>Democrat</v>
      </c>
      <c r="W4835" t="s">
        <v>6074</v>
      </c>
      <c r="X4835">
        <v>31.865845311430501</v>
      </c>
      <c r="Y4835">
        <v>200</v>
      </c>
      <c r="Z4835" t="s">
        <v>33</v>
      </c>
    </row>
    <row r="4836" spans="1:26">
      <c r="A4836">
        <v>93</v>
      </c>
      <c r="B4836" s="1">
        <v>26667</v>
      </c>
      <c r="C4836" t="s">
        <v>16</v>
      </c>
      <c r="D4836" t="s">
        <v>851</v>
      </c>
      <c r="E4836">
        <v>200</v>
      </c>
      <c r="F4836" t="s">
        <v>1588</v>
      </c>
      <c r="G4836" t="s">
        <v>6374</v>
      </c>
      <c r="H4836" s="1">
        <v>14851</v>
      </c>
      <c r="I4836">
        <v>1</v>
      </c>
      <c r="J4836">
        <v>1</v>
      </c>
      <c r="K4836">
        <v>11816</v>
      </c>
      <c r="L4836" s="2">
        <v>32.350444900752898</v>
      </c>
      <c r="M4836" t="s">
        <v>85</v>
      </c>
      <c r="N4836">
        <v>200</v>
      </c>
      <c r="R4836" s="3" t="s">
        <v>6375</v>
      </c>
      <c r="S4836">
        <f t="shared" si="226"/>
        <v>50.997946611909697</v>
      </c>
      <c r="T4836">
        <f t="shared" si="227"/>
        <v>200</v>
      </c>
      <c r="U4836" t="str">
        <f t="shared" si="228"/>
        <v>Republican</v>
      </c>
      <c r="W4836" t="s">
        <v>6075</v>
      </c>
      <c r="X4836">
        <v>55.238877481177298</v>
      </c>
      <c r="Y4836">
        <v>200</v>
      </c>
      <c r="Z4836" t="s">
        <v>33</v>
      </c>
    </row>
    <row r="4837" spans="1:26">
      <c r="A4837">
        <v>94</v>
      </c>
      <c r="B4837" s="1">
        <v>27397</v>
      </c>
      <c r="C4837" t="s">
        <v>16</v>
      </c>
      <c r="D4837" t="s">
        <v>851</v>
      </c>
      <c r="E4837">
        <v>200</v>
      </c>
      <c r="F4837" t="s">
        <v>1588</v>
      </c>
      <c r="G4837" t="s">
        <v>6374</v>
      </c>
      <c r="H4837" s="1">
        <v>14851</v>
      </c>
      <c r="I4837">
        <v>2</v>
      </c>
      <c r="J4837">
        <v>2</v>
      </c>
      <c r="K4837">
        <v>12546</v>
      </c>
      <c r="L4837" s="2">
        <v>34.349075975359298</v>
      </c>
      <c r="M4837" t="s">
        <v>85</v>
      </c>
      <c r="N4837">
        <v>200</v>
      </c>
      <c r="R4837" s="3" t="s">
        <v>4388</v>
      </c>
      <c r="S4837">
        <f t="shared" si="226"/>
        <v>51.449691991786402</v>
      </c>
      <c r="T4837">
        <f t="shared" si="227"/>
        <v>100</v>
      </c>
      <c r="U4837" t="str">
        <f t="shared" si="228"/>
        <v>Democrat</v>
      </c>
      <c r="W4837" t="s">
        <v>6076</v>
      </c>
      <c r="X4837">
        <v>34.937713894592697</v>
      </c>
      <c r="Y4837">
        <v>200</v>
      </c>
      <c r="Z4837" t="s">
        <v>33</v>
      </c>
    </row>
    <row r="4838" spans="1:26">
      <c r="A4838">
        <v>95</v>
      </c>
      <c r="B4838" s="1">
        <v>28128</v>
      </c>
      <c r="C4838" t="s">
        <v>16</v>
      </c>
      <c r="D4838" t="s">
        <v>851</v>
      </c>
      <c r="E4838">
        <v>200</v>
      </c>
      <c r="F4838" t="s">
        <v>1588</v>
      </c>
      <c r="G4838" t="s">
        <v>6374</v>
      </c>
      <c r="H4838" s="1">
        <v>14851</v>
      </c>
      <c r="I4838">
        <v>3</v>
      </c>
      <c r="J4838">
        <v>3</v>
      </c>
      <c r="K4838">
        <v>13277</v>
      </c>
      <c r="L4838" s="2">
        <v>36.350444900752898</v>
      </c>
      <c r="M4838" t="s">
        <v>85</v>
      </c>
      <c r="N4838">
        <v>200</v>
      </c>
      <c r="R4838" s="3" t="s">
        <v>6376</v>
      </c>
      <c r="S4838">
        <f t="shared" si="226"/>
        <v>49.541409993155398</v>
      </c>
      <c r="T4838">
        <f t="shared" si="227"/>
        <v>200</v>
      </c>
      <c r="U4838" t="str">
        <f t="shared" si="228"/>
        <v>Republican</v>
      </c>
      <c r="W4838" t="s">
        <v>6077</v>
      </c>
      <c r="X4838">
        <v>48.177960301163601</v>
      </c>
      <c r="Y4838">
        <v>200</v>
      </c>
      <c r="Z4838" t="s">
        <v>33</v>
      </c>
    </row>
    <row r="4839" spans="1:26">
      <c r="A4839">
        <v>96</v>
      </c>
      <c r="B4839" s="1">
        <v>28858</v>
      </c>
      <c r="C4839" t="s">
        <v>69</v>
      </c>
      <c r="D4839" t="s">
        <v>851</v>
      </c>
      <c r="E4839">
        <v>200</v>
      </c>
      <c r="F4839" t="s">
        <v>1588</v>
      </c>
      <c r="G4839" t="s">
        <v>6374</v>
      </c>
      <c r="H4839" s="1">
        <v>14851</v>
      </c>
      <c r="I4839">
        <v>4</v>
      </c>
      <c r="J4839">
        <v>1</v>
      </c>
      <c r="K4839">
        <v>14007</v>
      </c>
      <c r="L4839" s="2">
        <v>38.349075975359298</v>
      </c>
      <c r="M4839" t="s">
        <v>85</v>
      </c>
      <c r="N4839">
        <v>200</v>
      </c>
      <c r="R4839" s="4" t="s">
        <v>4389</v>
      </c>
      <c r="S4839">
        <f t="shared" si="226"/>
        <v>36.6680355920602</v>
      </c>
      <c r="T4839">
        <f t="shared" si="227"/>
        <v>100</v>
      </c>
      <c r="U4839" t="str">
        <f t="shared" si="228"/>
        <v>Democrat</v>
      </c>
      <c r="W4839" t="s">
        <v>6080</v>
      </c>
      <c r="X4839">
        <v>48.388774811772798</v>
      </c>
      <c r="Y4839">
        <v>200</v>
      </c>
      <c r="Z4839" t="s">
        <v>33</v>
      </c>
    </row>
    <row r="4840" spans="1:26">
      <c r="A4840">
        <v>97</v>
      </c>
      <c r="B4840" s="1">
        <v>29589</v>
      </c>
      <c r="C4840" t="s">
        <v>69</v>
      </c>
      <c r="D4840" t="s">
        <v>851</v>
      </c>
      <c r="E4840">
        <v>200</v>
      </c>
      <c r="F4840" t="s">
        <v>1588</v>
      </c>
      <c r="G4840" t="s">
        <v>6374</v>
      </c>
      <c r="H4840" s="1">
        <v>14851</v>
      </c>
      <c r="I4840">
        <v>5</v>
      </c>
      <c r="J4840">
        <v>2</v>
      </c>
      <c r="K4840">
        <v>14738</v>
      </c>
      <c r="L4840" s="2">
        <v>40.350444900752898</v>
      </c>
      <c r="M4840" t="s">
        <v>85</v>
      </c>
      <c r="N4840">
        <v>200</v>
      </c>
      <c r="R4840" s="3" t="s">
        <v>4391</v>
      </c>
      <c r="S4840">
        <f t="shared" si="226"/>
        <v>32.906228610540701</v>
      </c>
      <c r="T4840">
        <f t="shared" si="227"/>
        <v>100</v>
      </c>
      <c r="U4840" t="str">
        <f t="shared" si="228"/>
        <v>Democrat</v>
      </c>
      <c r="W4840" t="s">
        <v>6083</v>
      </c>
      <c r="X4840">
        <v>41.234770704996599</v>
      </c>
      <c r="Y4840">
        <v>200</v>
      </c>
      <c r="Z4840" t="s">
        <v>33</v>
      </c>
    </row>
    <row r="4841" spans="1:26">
      <c r="A4841">
        <v>98</v>
      </c>
      <c r="B4841" s="1">
        <v>30319</v>
      </c>
      <c r="C4841" t="s">
        <v>69</v>
      </c>
      <c r="D4841" t="s">
        <v>851</v>
      </c>
      <c r="E4841">
        <v>200</v>
      </c>
      <c r="F4841" t="s">
        <v>1588</v>
      </c>
      <c r="G4841" t="s">
        <v>6374</v>
      </c>
      <c r="H4841" s="1">
        <v>14851</v>
      </c>
      <c r="I4841">
        <v>6</v>
      </c>
      <c r="J4841">
        <v>3</v>
      </c>
      <c r="K4841">
        <v>15468</v>
      </c>
      <c r="L4841" s="2">
        <v>42.349075975359298</v>
      </c>
      <c r="M4841" t="s">
        <v>85</v>
      </c>
      <c r="N4841">
        <v>200</v>
      </c>
      <c r="R4841" s="3" t="s">
        <v>4392</v>
      </c>
      <c r="S4841">
        <f t="shared" si="226"/>
        <v>64.260095824777594</v>
      </c>
      <c r="T4841">
        <f t="shared" si="227"/>
        <v>100</v>
      </c>
      <c r="U4841" t="str">
        <f t="shared" si="228"/>
        <v>Democrat</v>
      </c>
      <c r="W4841" t="s">
        <v>6084</v>
      </c>
      <c r="X4841">
        <v>56.199863107460601</v>
      </c>
      <c r="Y4841">
        <v>200</v>
      </c>
      <c r="Z4841" t="s">
        <v>33</v>
      </c>
    </row>
    <row r="4842" spans="1:26">
      <c r="A4842">
        <v>99</v>
      </c>
      <c r="B4842" s="1">
        <v>31050</v>
      </c>
      <c r="C4842" t="s">
        <v>69</v>
      </c>
      <c r="D4842" t="s">
        <v>851</v>
      </c>
      <c r="E4842">
        <v>200</v>
      </c>
      <c r="F4842" t="s">
        <v>1588</v>
      </c>
      <c r="G4842" t="s">
        <v>6374</v>
      </c>
      <c r="H4842" s="1">
        <v>14851</v>
      </c>
      <c r="I4842">
        <v>7</v>
      </c>
      <c r="J4842">
        <v>4</v>
      </c>
      <c r="K4842">
        <v>16199</v>
      </c>
      <c r="L4842" s="2">
        <v>44.350444900752898</v>
      </c>
      <c r="M4842" t="s">
        <v>85</v>
      </c>
      <c r="N4842">
        <v>200</v>
      </c>
      <c r="R4842" s="3" t="s">
        <v>4393</v>
      </c>
      <c r="S4842">
        <f t="shared" si="226"/>
        <v>63.663244353182797</v>
      </c>
      <c r="T4842">
        <f t="shared" si="227"/>
        <v>100</v>
      </c>
      <c r="U4842" t="str">
        <f t="shared" si="228"/>
        <v>Democrat</v>
      </c>
      <c r="W4842" t="s">
        <v>6085</v>
      </c>
      <c r="X4842">
        <v>62.056125941136202</v>
      </c>
      <c r="Y4842">
        <v>200</v>
      </c>
      <c r="Z4842" t="s">
        <v>33</v>
      </c>
    </row>
    <row r="4843" spans="1:26">
      <c r="A4843">
        <v>100</v>
      </c>
      <c r="B4843" s="1">
        <v>31780</v>
      </c>
      <c r="C4843" t="s">
        <v>69</v>
      </c>
      <c r="D4843" t="s">
        <v>851</v>
      </c>
      <c r="E4843">
        <v>200</v>
      </c>
      <c r="F4843" t="s">
        <v>1588</v>
      </c>
      <c r="G4843" t="s">
        <v>6374</v>
      </c>
      <c r="H4843" s="1">
        <v>14851</v>
      </c>
      <c r="I4843">
        <v>8</v>
      </c>
      <c r="J4843">
        <v>5</v>
      </c>
      <c r="K4843">
        <v>16929</v>
      </c>
      <c r="L4843" s="2">
        <v>46.349075975359298</v>
      </c>
      <c r="M4843" t="s">
        <v>85</v>
      </c>
      <c r="N4843">
        <v>200</v>
      </c>
      <c r="R4843" s="4" t="s">
        <v>6377</v>
      </c>
      <c r="S4843">
        <f t="shared" si="226"/>
        <v>50.376454483230702</v>
      </c>
      <c r="T4843">
        <f t="shared" si="227"/>
        <v>200</v>
      </c>
      <c r="U4843" t="str">
        <f t="shared" si="228"/>
        <v>Republican</v>
      </c>
      <c r="W4843" t="s">
        <v>6086</v>
      </c>
      <c r="X4843">
        <v>50.891170431211499</v>
      </c>
      <c r="Y4843">
        <v>200</v>
      </c>
      <c r="Z4843" t="s">
        <v>33</v>
      </c>
    </row>
    <row r="4844" spans="1:26">
      <c r="A4844">
        <v>101</v>
      </c>
      <c r="B4844" s="1">
        <v>32511</v>
      </c>
      <c r="C4844" t="s">
        <v>69</v>
      </c>
      <c r="D4844" t="s">
        <v>851</v>
      </c>
      <c r="E4844">
        <v>200</v>
      </c>
      <c r="F4844" t="s">
        <v>1588</v>
      </c>
      <c r="G4844" t="s">
        <v>6374</v>
      </c>
      <c r="H4844" s="1">
        <v>14851</v>
      </c>
      <c r="I4844">
        <v>9</v>
      </c>
      <c r="J4844">
        <v>6</v>
      </c>
      <c r="K4844">
        <v>17660</v>
      </c>
      <c r="L4844" s="2">
        <v>48.350444900752898</v>
      </c>
      <c r="M4844" t="s">
        <v>85</v>
      </c>
      <c r="N4844">
        <v>200</v>
      </c>
      <c r="R4844" s="3" t="s">
        <v>6378</v>
      </c>
      <c r="S4844">
        <f t="shared" si="226"/>
        <v>53.037645448323097</v>
      </c>
      <c r="T4844">
        <f t="shared" si="227"/>
        <v>200</v>
      </c>
      <c r="U4844" t="str">
        <f t="shared" si="228"/>
        <v>Republican</v>
      </c>
      <c r="W4844" t="s">
        <v>6087</v>
      </c>
      <c r="X4844">
        <v>42.735112936344997</v>
      </c>
      <c r="Y4844">
        <v>200</v>
      </c>
      <c r="Z4844" t="s">
        <v>33</v>
      </c>
    </row>
    <row r="4845" spans="1:26">
      <c r="A4845">
        <v>102</v>
      </c>
      <c r="B4845" s="1">
        <v>33241</v>
      </c>
      <c r="C4845" t="s">
        <v>69</v>
      </c>
      <c r="D4845" t="s">
        <v>851</v>
      </c>
      <c r="E4845">
        <v>200</v>
      </c>
      <c r="F4845" t="s">
        <v>1588</v>
      </c>
      <c r="G4845" t="s">
        <v>6374</v>
      </c>
      <c r="H4845" s="1">
        <v>14851</v>
      </c>
      <c r="I4845">
        <v>10</v>
      </c>
      <c r="J4845">
        <v>7</v>
      </c>
      <c r="K4845">
        <v>18390</v>
      </c>
      <c r="L4845" s="2">
        <v>50.349075975359298</v>
      </c>
      <c r="M4845" t="s">
        <v>85</v>
      </c>
      <c r="N4845">
        <v>200</v>
      </c>
      <c r="R4845" s="4" t="s">
        <v>6379</v>
      </c>
      <c r="S4845">
        <f t="shared" si="226"/>
        <v>36.9281314168378</v>
      </c>
      <c r="T4845">
        <f t="shared" si="227"/>
        <v>200</v>
      </c>
      <c r="U4845" t="str">
        <f t="shared" si="228"/>
        <v>Republican</v>
      </c>
      <c r="W4845" t="s">
        <v>6088</v>
      </c>
      <c r="X4845">
        <v>56.459958932238202</v>
      </c>
      <c r="Y4845">
        <v>200</v>
      </c>
      <c r="Z4845" t="s">
        <v>33</v>
      </c>
    </row>
    <row r="4846" spans="1:26">
      <c r="A4846">
        <v>103</v>
      </c>
      <c r="B4846" s="1">
        <v>33972</v>
      </c>
      <c r="C4846" t="s">
        <v>69</v>
      </c>
      <c r="D4846" t="s">
        <v>851</v>
      </c>
      <c r="E4846">
        <v>200</v>
      </c>
      <c r="F4846" t="s">
        <v>1588</v>
      </c>
      <c r="G4846" t="s">
        <v>6374</v>
      </c>
      <c r="H4846" s="1">
        <v>14851</v>
      </c>
      <c r="I4846">
        <v>11</v>
      </c>
      <c r="J4846">
        <v>8</v>
      </c>
      <c r="K4846">
        <v>19121</v>
      </c>
      <c r="L4846" s="2">
        <v>52.350444900752898</v>
      </c>
      <c r="M4846" t="s">
        <v>85</v>
      </c>
      <c r="N4846">
        <v>200</v>
      </c>
      <c r="R4846" s="4" t="s">
        <v>4395</v>
      </c>
      <c r="S4846">
        <f t="shared" si="226"/>
        <v>47.942505133470199</v>
      </c>
      <c r="T4846">
        <f t="shared" si="227"/>
        <v>100</v>
      </c>
      <c r="U4846" t="str">
        <f t="shared" si="228"/>
        <v>Democrat</v>
      </c>
      <c r="W4846" t="s">
        <v>6090</v>
      </c>
      <c r="X4846">
        <v>56.6872005475702</v>
      </c>
      <c r="Y4846">
        <v>200</v>
      </c>
      <c r="Z4846" t="s">
        <v>33</v>
      </c>
    </row>
    <row r="4847" spans="1:26">
      <c r="A4847">
        <v>104</v>
      </c>
      <c r="B4847" s="1">
        <v>34702</v>
      </c>
      <c r="C4847" t="s">
        <v>69</v>
      </c>
      <c r="D4847" t="s">
        <v>851</v>
      </c>
      <c r="E4847">
        <v>200</v>
      </c>
      <c r="F4847" t="s">
        <v>1588</v>
      </c>
      <c r="G4847" t="s">
        <v>6374</v>
      </c>
      <c r="H4847" s="1">
        <v>14851</v>
      </c>
      <c r="I4847">
        <v>12</v>
      </c>
      <c r="J4847">
        <v>9</v>
      </c>
      <c r="K4847">
        <v>19851</v>
      </c>
      <c r="L4847" s="2">
        <v>54.349075975359298</v>
      </c>
      <c r="M4847" t="s">
        <v>85</v>
      </c>
      <c r="N4847">
        <v>200</v>
      </c>
      <c r="R4847" s="3" t="s">
        <v>6380</v>
      </c>
      <c r="S4847">
        <f t="shared" si="226"/>
        <v>37.127994524298401</v>
      </c>
      <c r="T4847">
        <f t="shared" si="227"/>
        <v>200</v>
      </c>
      <c r="U4847" t="str">
        <f t="shared" si="228"/>
        <v>Republican</v>
      </c>
      <c r="W4847" t="s">
        <v>6091</v>
      </c>
      <c r="X4847">
        <v>41.727583846680403</v>
      </c>
      <c r="Y4847">
        <v>200</v>
      </c>
      <c r="Z4847" t="s">
        <v>33</v>
      </c>
    </row>
    <row r="4848" spans="1:26">
      <c r="A4848">
        <v>70</v>
      </c>
      <c r="B4848" s="1">
        <v>9925</v>
      </c>
      <c r="C4848" t="s">
        <v>16</v>
      </c>
      <c r="D4848" t="s">
        <v>144</v>
      </c>
      <c r="E4848">
        <v>100</v>
      </c>
      <c r="F4848" t="s">
        <v>833</v>
      </c>
      <c r="G4848" t="s">
        <v>6381</v>
      </c>
      <c r="H4848" t="s">
        <v>6382</v>
      </c>
      <c r="I4848">
        <v>1</v>
      </c>
      <c r="J4848">
        <v>1</v>
      </c>
      <c r="K4848">
        <v>19171</v>
      </c>
      <c r="L4848" s="2">
        <v>52.487337440109499</v>
      </c>
      <c r="M4848" t="s">
        <v>104</v>
      </c>
      <c r="N4848">
        <v>100</v>
      </c>
      <c r="R4848" s="4" t="s">
        <v>6383</v>
      </c>
      <c r="S4848">
        <f t="shared" si="226"/>
        <v>38.2039698836413</v>
      </c>
      <c r="T4848">
        <f t="shared" si="227"/>
        <v>200</v>
      </c>
      <c r="U4848" t="str">
        <f t="shared" si="228"/>
        <v>Republican</v>
      </c>
      <c r="W4848" t="s">
        <v>6092</v>
      </c>
      <c r="X4848">
        <v>64.177960301163594</v>
      </c>
      <c r="Y4848">
        <v>200</v>
      </c>
      <c r="Z4848" t="s">
        <v>33</v>
      </c>
    </row>
    <row r="4849" spans="1:26">
      <c r="A4849">
        <v>73</v>
      </c>
      <c r="B4849" s="1">
        <v>12117</v>
      </c>
      <c r="C4849" t="s">
        <v>16</v>
      </c>
      <c r="D4849" t="s">
        <v>544</v>
      </c>
      <c r="E4849">
        <v>100</v>
      </c>
      <c r="F4849" t="s">
        <v>835</v>
      </c>
      <c r="G4849" t="s">
        <v>6384</v>
      </c>
      <c r="H4849" t="s">
        <v>6385</v>
      </c>
      <c r="I4849">
        <v>1</v>
      </c>
      <c r="J4849">
        <v>1</v>
      </c>
      <c r="K4849">
        <v>22837</v>
      </c>
      <c r="L4849" s="2">
        <v>62.5242984257358</v>
      </c>
      <c r="M4849" t="s">
        <v>104</v>
      </c>
      <c r="N4849">
        <v>100</v>
      </c>
      <c r="R4849" s="3" t="s">
        <v>6386</v>
      </c>
      <c r="S4849">
        <f t="shared" si="226"/>
        <v>42.978781656399697</v>
      </c>
      <c r="T4849">
        <f t="shared" si="227"/>
        <v>200</v>
      </c>
      <c r="U4849" t="str">
        <f t="shared" si="228"/>
        <v>Republican</v>
      </c>
      <c r="W4849" t="s">
        <v>6093</v>
      </c>
      <c r="X4849">
        <v>55.383983572895303</v>
      </c>
      <c r="Y4849">
        <v>200</v>
      </c>
      <c r="Z4849" t="s">
        <v>33</v>
      </c>
    </row>
    <row r="4850" spans="1:26">
      <c r="A4850">
        <v>74</v>
      </c>
      <c r="B4850" s="1">
        <v>12787</v>
      </c>
      <c r="C4850" t="s">
        <v>16</v>
      </c>
      <c r="D4850" t="s">
        <v>544</v>
      </c>
      <c r="E4850">
        <v>100</v>
      </c>
      <c r="F4850" t="s">
        <v>835</v>
      </c>
      <c r="G4850" t="s">
        <v>6384</v>
      </c>
      <c r="H4850" t="s">
        <v>6385</v>
      </c>
      <c r="I4850">
        <v>2</v>
      </c>
      <c r="J4850">
        <v>2</v>
      </c>
      <c r="K4850">
        <v>23507</v>
      </c>
      <c r="L4850" s="2">
        <v>64.358658453114302</v>
      </c>
      <c r="M4850" t="s">
        <v>104</v>
      </c>
      <c r="N4850">
        <v>100</v>
      </c>
      <c r="R4850" s="4" t="s">
        <v>4397</v>
      </c>
      <c r="S4850">
        <f t="shared" si="226"/>
        <v>50.368240930869298</v>
      </c>
      <c r="T4850">
        <f t="shared" si="227"/>
        <v>100</v>
      </c>
      <c r="U4850" t="str">
        <f t="shared" si="228"/>
        <v>Democrat</v>
      </c>
      <c r="W4850" t="s">
        <v>6095</v>
      </c>
      <c r="X4850">
        <v>52.476386036961003</v>
      </c>
      <c r="Y4850">
        <v>200</v>
      </c>
      <c r="Z4850" t="s">
        <v>33</v>
      </c>
    </row>
    <row r="4851" spans="1:26">
      <c r="A4851">
        <v>75</v>
      </c>
      <c r="B4851" s="1">
        <v>13518</v>
      </c>
      <c r="C4851" t="s">
        <v>16</v>
      </c>
      <c r="D4851" t="s">
        <v>544</v>
      </c>
      <c r="E4851">
        <v>100</v>
      </c>
      <c r="F4851" t="s">
        <v>835</v>
      </c>
      <c r="G4851" t="s">
        <v>6384</v>
      </c>
      <c r="H4851" t="s">
        <v>6385</v>
      </c>
      <c r="I4851">
        <v>3</v>
      </c>
      <c r="J4851">
        <v>3</v>
      </c>
      <c r="K4851">
        <v>24238</v>
      </c>
      <c r="L4851" s="2">
        <v>66.360027378507894</v>
      </c>
      <c r="M4851" t="s">
        <v>104</v>
      </c>
      <c r="N4851">
        <v>100</v>
      </c>
      <c r="R4851" s="3" t="s">
        <v>4401</v>
      </c>
      <c r="S4851">
        <f t="shared" si="226"/>
        <v>60.689938398357299</v>
      </c>
      <c r="T4851">
        <f t="shared" si="227"/>
        <v>100</v>
      </c>
      <c r="U4851" t="str">
        <f t="shared" si="228"/>
        <v>Democrat</v>
      </c>
      <c r="W4851" t="s">
        <v>6102</v>
      </c>
      <c r="X4851">
        <v>47.405886379192303</v>
      </c>
      <c r="Y4851">
        <v>200</v>
      </c>
      <c r="Z4851" t="s">
        <v>33</v>
      </c>
    </row>
    <row r="4852" spans="1:26">
      <c r="A4852">
        <v>79</v>
      </c>
      <c r="B4852" s="1">
        <v>16440</v>
      </c>
      <c r="C4852" t="s">
        <v>16</v>
      </c>
      <c r="D4852" t="s">
        <v>520</v>
      </c>
      <c r="E4852">
        <v>200</v>
      </c>
      <c r="F4852" t="s">
        <v>1592</v>
      </c>
      <c r="G4852" t="s">
        <v>6387</v>
      </c>
      <c r="H4852" s="1">
        <v>652</v>
      </c>
      <c r="I4852">
        <v>1</v>
      </c>
      <c r="J4852">
        <v>1</v>
      </c>
      <c r="K4852">
        <v>15788</v>
      </c>
      <c r="L4852" s="2">
        <v>43.225188227241603</v>
      </c>
      <c r="M4852" t="s">
        <v>28</v>
      </c>
      <c r="N4852">
        <v>200</v>
      </c>
      <c r="R4852" s="3" t="s">
        <v>4403</v>
      </c>
      <c r="S4852">
        <f t="shared" si="226"/>
        <v>59.5154004106776</v>
      </c>
      <c r="T4852">
        <f t="shared" si="227"/>
        <v>100</v>
      </c>
      <c r="U4852" t="str">
        <f t="shared" si="228"/>
        <v>Democrat</v>
      </c>
      <c r="W4852" t="s">
        <v>6103</v>
      </c>
      <c r="X4852">
        <v>51.389459274469502</v>
      </c>
      <c r="Y4852">
        <v>200</v>
      </c>
      <c r="Z4852" t="s">
        <v>33</v>
      </c>
    </row>
    <row r="4853" spans="1:26">
      <c r="A4853">
        <v>80</v>
      </c>
      <c r="B4853" s="1">
        <v>17170</v>
      </c>
      <c r="C4853" t="s">
        <v>16</v>
      </c>
      <c r="D4853" t="s">
        <v>520</v>
      </c>
      <c r="E4853">
        <v>200</v>
      </c>
      <c r="F4853" t="s">
        <v>1592</v>
      </c>
      <c r="G4853" t="s">
        <v>6387</v>
      </c>
      <c r="H4853" s="1">
        <v>652</v>
      </c>
      <c r="I4853">
        <v>2</v>
      </c>
      <c r="J4853">
        <v>2</v>
      </c>
      <c r="K4853">
        <v>16518</v>
      </c>
      <c r="L4853" s="2">
        <v>45.223819301848003</v>
      </c>
      <c r="M4853" t="s">
        <v>28</v>
      </c>
      <c r="N4853">
        <v>200</v>
      </c>
      <c r="R4853" s="4" t="s">
        <v>6388</v>
      </c>
      <c r="S4853">
        <f t="shared" si="226"/>
        <v>49.440109514031498</v>
      </c>
      <c r="T4853">
        <f t="shared" si="227"/>
        <v>200</v>
      </c>
      <c r="U4853" t="str">
        <f t="shared" si="228"/>
        <v>Republican</v>
      </c>
      <c r="W4853" t="s">
        <v>6106</v>
      </c>
      <c r="X4853">
        <v>33.316906228610499</v>
      </c>
      <c r="Y4853">
        <v>200</v>
      </c>
      <c r="Z4853" t="s">
        <v>33</v>
      </c>
    </row>
    <row r="4854" spans="1:26">
      <c r="A4854">
        <v>81</v>
      </c>
      <c r="B4854" s="1">
        <v>17901</v>
      </c>
      <c r="C4854" t="s">
        <v>16</v>
      </c>
      <c r="D4854" t="s">
        <v>520</v>
      </c>
      <c r="E4854">
        <v>200</v>
      </c>
      <c r="F4854" t="s">
        <v>1592</v>
      </c>
      <c r="G4854" t="s">
        <v>6387</v>
      </c>
      <c r="H4854" s="1">
        <v>652</v>
      </c>
      <c r="I4854">
        <v>3</v>
      </c>
      <c r="J4854">
        <v>3</v>
      </c>
      <c r="K4854">
        <v>17249</v>
      </c>
      <c r="L4854" s="2">
        <v>47.225188227241603</v>
      </c>
      <c r="M4854" t="s">
        <v>28</v>
      </c>
      <c r="N4854">
        <v>200</v>
      </c>
      <c r="R4854" s="4" t="s">
        <v>4404</v>
      </c>
      <c r="S4854">
        <f t="shared" si="226"/>
        <v>58.617385352498303</v>
      </c>
      <c r="T4854">
        <f t="shared" si="227"/>
        <v>100</v>
      </c>
      <c r="U4854" t="str">
        <f t="shared" si="228"/>
        <v>Democrat</v>
      </c>
      <c r="W4854" t="s">
        <v>6107</v>
      </c>
      <c r="X4854">
        <v>43.649555099247102</v>
      </c>
      <c r="Y4854">
        <v>200</v>
      </c>
      <c r="Z4854" t="s">
        <v>33</v>
      </c>
    </row>
    <row r="4855" spans="1:26">
      <c r="A4855">
        <v>82</v>
      </c>
      <c r="B4855" s="1">
        <v>18631</v>
      </c>
      <c r="C4855" t="s">
        <v>16</v>
      </c>
      <c r="D4855" t="s">
        <v>520</v>
      </c>
      <c r="E4855">
        <v>200</v>
      </c>
      <c r="F4855" t="s">
        <v>1592</v>
      </c>
      <c r="G4855" t="s">
        <v>6387</v>
      </c>
      <c r="H4855" s="1">
        <v>652</v>
      </c>
      <c r="I4855">
        <v>4</v>
      </c>
      <c r="J4855">
        <v>4</v>
      </c>
      <c r="K4855">
        <v>17979</v>
      </c>
      <c r="L4855" s="2">
        <v>49.223819301848003</v>
      </c>
      <c r="M4855" t="s">
        <v>28</v>
      </c>
      <c r="N4855">
        <v>200</v>
      </c>
      <c r="R4855" s="3" t="s">
        <v>4405</v>
      </c>
      <c r="S4855">
        <f t="shared" si="226"/>
        <v>59.545516769336103</v>
      </c>
      <c r="T4855">
        <f t="shared" si="227"/>
        <v>100</v>
      </c>
      <c r="U4855" t="str">
        <f t="shared" si="228"/>
        <v>Democrat</v>
      </c>
      <c r="W4855" t="s">
        <v>6108</v>
      </c>
      <c r="X4855">
        <v>52.963723477070502</v>
      </c>
      <c r="Y4855">
        <v>200</v>
      </c>
      <c r="Z4855" t="s">
        <v>33</v>
      </c>
    </row>
    <row r="4856" spans="1:26">
      <c r="A4856">
        <v>67</v>
      </c>
      <c r="B4856" s="1">
        <v>7734</v>
      </c>
      <c r="C4856" t="s">
        <v>16</v>
      </c>
      <c r="D4856" t="s">
        <v>1568</v>
      </c>
      <c r="E4856">
        <v>200</v>
      </c>
      <c r="F4856" t="s">
        <v>1594</v>
      </c>
      <c r="G4856" t="s">
        <v>6389</v>
      </c>
      <c r="H4856" t="s">
        <v>6390</v>
      </c>
      <c r="I4856">
        <v>1</v>
      </c>
      <c r="J4856">
        <v>1</v>
      </c>
      <c r="K4856">
        <v>21234</v>
      </c>
      <c r="L4856" s="2">
        <v>58.135523613963002</v>
      </c>
      <c r="M4856" t="s">
        <v>104</v>
      </c>
      <c r="N4856">
        <v>200</v>
      </c>
      <c r="R4856" s="3" t="s">
        <v>6391</v>
      </c>
      <c r="S4856">
        <f t="shared" si="226"/>
        <v>54.149212867898697</v>
      </c>
      <c r="T4856">
        <f t="shared" si="227"/>
        <v>200</v>
      </c>
      <c r="U4856" t="str">
        <f t="shared" si="228"/>
        <v>Republican</v>
      </c>
      <c r="W4856" t="s">
        <v>6109</v>
      </c>
      <c r="X4856">
        <v>46.902121834360003</v>
      </c>
      <c r="Y4856">
        <v>200</v>
      </c>
      <c r="Z4856" t="s">
        <v>33</v>
      </c>
    </row>
    <row r="4857" spans="1:26">
      <c r="A4857">
        <v>68</v>
      </c>
      <c r="B4857" s="1">
        <v>8464</v>
      </c>
      <c r="C4857" t="s">
        <v>16</v>
      </c>
      <c r="D4857" t="s">
        <v>1568</v>
      </c>
      <c r="E4857">
        <v>200</v>
      </c>
      <c r="F4857" t="s">
        <v>1594</v>
      </c>
      <c r="G4857" t="s">
        <v>6389</v>
      </c>
      <c r="H4857" t="s">
        <v>6390</v>
      </c>
      <c r="I4857">
        <v>2</v>
      </c>
      <c r="J4857">
        <v>2</v>
      </c>
      <c r="K4857">
        <v>21964</v>
      </c>
      <c r="L4857" s="2">
        <v>60.134154688569502</v>
      </c>
      <c r="M4857" t="s">
        <v>104</v>
      </c>
      <c r="N4857">
        <v>200</v>
      </c>
      <c r="R4857" s="4" t="s">
        <v>6392</v>
      </c>
      <c r="S4857">
        <f t="shared" si="226"/>
        <v>69.672826830937694</v>
      </c>
      <c r="T4857">
        <f t="shared" si="227"/>
        <v>200</v>
      </c>
      <c r="U4857" t="str">
        <f t="shared" si="228"/>
        <v>Republican</v>
      </c>
      <c r="W4857" t="s">
        <v>6112</v>
      </c>
      <c r="X4857">
        <v>33.388090349076002</v>
      </c>
      <c r="Y4857">
        <v>200</v>
      </c>
      <c r="Z4857" t="s">
        <v>33</v>
      </c>
    </row>
    <row r="4858" spans="1:26">
      <c r="A4858">
        <v>69</v>
      </c>
      <c r="B4858" s="1">
        <v>9195</v>
      </c>
      <c r="C4858" t="s">
        <v>16</v>
      </c>
      <c r="D4858" t="s">
        <v>1568</v>
      </c>
      <c r="E4858">
        <v>200</v>
      </c>
      <c r="F4858" t="s">
        <v>1594</v>
      </c>
      <c r="G4858" t="s">
        <v>6389</v>
      </c>
      <c r="H4858" t="s">
        <v>6390</v>
      </c>
      <c r="I4858">
        <v>3</v>
      </c>
      <c r="J4858">
        <v>3</v>
      </c>
      <c r="K4858">
        <v>22695</v>
      </c>
      <c r="L4858" s="2">
        <v>62.135523613963002</v>
      </c>
      <c r="M4858" t="s">
        <v>104</v>
      </c>
      <c r="N4858">
        <v>200</v>
      </c>
      <c r="R4858" s="3" t="s">
        <v>4407</v>
      </c>
      <c r="S4858">
        <f t="shared" si="226"/>
        <v>52.065708418891198</v>
      </c>
      <c r="T4858">
        <f t="shared" si="227"/>
        <v>100</v>
      </c>
      <c r="U4858" t="str">
        <f t="shared" si="228"/>
        <v>Democrat</v>
      </c>
      <c r="W4858" t="s">
        <v>6113</v>
      </c>
      <c r="X4858">
        <v>40.870636550307999</v>
      </c>
      <c r="Y4858">
        <v>200</v>
      </c>
      <c r="Z4858" t="s">
        <v>33</v>
      </c>
    </row>
    <row r="4859" spans="1:26">
      <c r="A4859">
        <v>70</v>
      </c>
      <c r="B4859" s="1">
        <v>9925</v>
      </c>
      <c r="C4859" t="s">
        <v>16</v>
      </c>
      <c r="D4859" t="s">
        <v>1568</v>
      </c>
      <c r="E4859">
        <v>200</v>
      </c>
      <c r="F4859" t="s">
        <v>1594</v>
      </c>
      <c r="G4859" t="s">
        <v>6389</v>
      </c>
      <c r="H4859" t="s">
        <v>6390</v>
      </c>
      <c r="I4859">
        <v>4</v>
      </c>
      <c r="J4859">
        <v>4</v>
      </c>
      <c r="K4859">
        <v>23425</v>
      </c>
      <c r="L4859" s="2">
        <v>64.134154688569495</v>
      </c>
      <c r="M4859" t="s">
        <v>104</v>
      </c>
      <c r="N4859">
        <v>200</v>
      </c>
      <c r="R4859" s="3" t="s">
        <v>4409</v>
      </c>
      <c r="S4859">
        <f t="shared" si="226"/>
        <v>47.509924709103402</v>
      </c>
      <c r="T4859">
        <f t="shared" si="227"/>
        <v>100</v>
      </c>
      <c r="U4859" t="str">
        <f t="shared" si="228"/>
        <v>Democrat</v>
      </c>
      <c r="W4859" t="s">
        <v>6117</v>
      </c>
      <c r="X4859">
        <v>40.895277207392198</v>
      </c>
      <c r="Y4859">
        <v>200</v>
      </c>
      <c r="Z4859" t="s">
        <v>33</v>
      </c>
    </row>
    <row r="4860" spans="1:26">
      <c r="A4860">
        <v>71</v>
      </c>
      <c r="B4860" s="1">
        <v>10656</v>
      </c>
      <c r="C4860" t="s">
        <v>16</v>
      </c>
      <c r="D4860" t="s">
        <v>1568</v>
      </c>
      <c r="E4860">
        <v>200</v>
      </c>
      <c r="F4860" t="s">
        <v>1594</v>
      </c>
      <c r="G4860" t="s">
        <v>6389</v>
      </c>
      <c r="H4860" t="s">
        <v>6390</v>
      </c>
      <c r="I4860">
        <v>5</v>
      </c>
      <c r="J4860">
        <v>5</v>
      </c>
      <c r="K4860">
        <v>24156</v>
      </c>
      <c r="L4860" s="2">
        <v>66.135523613963002</v>
      </c>
      <c r="M4860" t="s">
        <v>104</v>
      </c>
      <c r="N4860">
        <v>200</v>
      </c>
      <c r="R4860" s="4" t="s">
        <v>4410</v>
      </c>
      <c r="S4860">
        <f t="shared" si="226"/>
        <v>49.749486652977403</v>
      </c>
      <c r="T4860">
        <f t="shared" si="227"/>
        <v>100</v>
      </c>
      <c r="U4860" t="str">
        <f t="shared" si="228"/>
        <v>Democrat</v>
      </c>
      <c r="W4860" t="s">
        <v>6118</v>
      </c>
      <c r="X4860">
        <v>64.388774811772805</v>
      </c>
      <c r="Y4860">
        <v>200</v>
      </c>
      <c r="Z4860" t="s">
        <v>33</v>
      </c>
    </row>
    <row r="4861" spans="1:26">
      <c r="A4861">
        <v>72</v>
      </c>
      <c r="B4861" s="1">
        <v>11386</v>
      </c>
      <c r="C4861" t="s">
        <v>16</v>
      </c>
      <c r="D4861" t="s">
        <v>1568</v>
      </c>
      <c r="E4861">
        <v>200</v>
      </c>
      <c r="F4861" t="s">
        <v>1594</v>
      </c>
      <c r="G4861" t="s">
        <v>6389</v>
      </c>
      <c r="H4861" t="s">
        <v>6390</v>
      </c>
      <c r="I4861">
        <v>6</v>
      </c>
      <c r="J4861">
        <v>6</v>
      </c>
      <c r="K4861">
        <v>24886</v>
      </c>
      <c r="L4861" s="2">
        <v>68.134154688569495</v>
      </c>
      <c r="M4861" t="s">
        <v>104</v>
      </c>
      <c r="N4861">
        <v>200</v>
      </c>
      <c r="R4861" s="3" t="s">
        <v>6393</v>
      </c>
      <c r="S4861">
        <f t="shared" si="226"/>
        <v>54.214921286789902</v>
      </c>
      <c r="T4861">
        <f t="shared" si="227"/>
        <v>200</v>
      </c>
      <c r="U4861" t="str">
        <f t="shared" si="228"/>
        <v>Republican</v>
      </c>
      <c r="W4861" t="s">
        <v>6119</v>
      </c>
      <c r="X4861">
        <v>47.7180013689254</v>
      </c>
      <c r="Y4861">
        <v>200</v>
      </c>
      <c r="Z4861" t="s">
        <v>33</v>
      </c>
    </row>
    <row r="4862" spans="1:26">
      <c r="A4862">
        <v>66</v>
      </c>
      <c r="B4862" s="1">
        <v>7003</v>
      </c>
      <c r="C4862" t="s">
        <v>16</v>
      </c>
      <c r="D4862" t="s">
        <v>79</v>
      </c>
      <c r="E4862">
        <v>200</v>
      </c>
      <c r="F4862" t="s">
        <v>1598</v>
      </c>
      <c r="G4862" t="s">
        <v>6394</v>
      </c>
      <c r="H4862" t="s">
        <v>6395</v>
      </c>
      <c r="I4862">
        <v>1</v>
      </c>
      <c r="J4862">
        <v>1</v>
      </c>
      <c r="K4862">
        <v>17726</v>
      </c>
      <c r="L4862" s="2">
        <v>48.531143052703598</v>
      </c>
      <c r="M4862" t="s">
        <v>104</v>
      </c>
      <c r="N4862">
        <v>200</v>
      </c>
      <c r="R4862" s="3" t="s">
        <v>6396</v>
      </c>
      <c r="S4862">
        <f t="shared" si="226"/>
        <v>54.3436002737851</v>
      </c>
      <c r="T4862">
        <f t="shared" si="227"/>
        <v>200</v>
      </c>
      <c r="U4862" t="str">
        <f t="shared" si="228"/>
        <v>Republican</v>
      </c>
      <c r="W4862" t="s">
        <v>6120</v>
      </c>
      <c r="X4862">
        <v>57.429158110883002</v>
      </c>
      <c r="Y4862">
        <v>200</v>
      </c>
      <c r="Z4862" t="s">
        <v>33</v>
      </c>
    </row>
    <row r="4863" spans="1:26">
      <c r="A4863">
        <v>67</v>
      </c>
      <c r="B4863" s="1">
        <v>7734</v>
      </c>
      <c r="C4863" t="s">
        <v>16</v>
      </c>
      <c r="D4863" t="s">
        <v>79</v>
      </c>
      <c r="E4863">
        <v>200</v>
      </c>
      <c r="F4863" t="s">
        <v>1598</v>
      </c>
      <c r="G4863" t="s">
        <v>6394</v>
      </c>
      <c r="H4863" t="s">
        <v>6395</v>
      </c>
      <c r="I4863">
        <v>2</v>
      </c>
      <c r="J4863">
        <v>2</v>
      </c>
      <c r="K4863">
        <v>18457</v>
      </c>
      <c r="L4863" s="2">
        <v>50.532511978097197</v>
      </c>
      <c r="M4863" t="s">
        <v>104</v>
      </c>
      <c r="N4863">
        <v>200</v>
      </c>
      <c r="R4863" s="4" t="s">
        <v>6397</v>
      </c>
      <c r="S4863">
        <f t="shared" si="226"/>
        <v>37.522245037645398</v>
      </c>
      <c r="T4863">
        <f t="shared" si="227"/>
        <v>200</v>
      </c>
      <c r="U4863" t="str">
        <f t="shared" si="228"/>
        <v>Republican</v>
      </c>
      <c r="W4863" t="s">
        <v>6121</v>
      </c>
      <c r="X4863">
        <v>30.168377823408601</v>
      </c>
      <c r="Y4863">
        <v>200</v>
      </c>
      <c r="Z4863" t="s">
        <v>33</v>
      </c>
    </row>
    <row r="4864" spans="1:26">
      <c r="A4864">
        <v>68</v>
      </c>
      <c r="B4864" s="1">
        <v>8464</v>
      </c>
      <c r="C4864" t="s">
        <v>16</v>
      </c>
      <c r="D4864" t="s">
        <v>79</v>
      </c>
      <c r="E4864">
        <v>200</v>
      </c>
      <c r="F4864" t="s">
        <v>1598</v>
      </c>
      <c r="G4864" t="s">
        <v>6394</v>
      </c>
      <c r="H4864" t="s">
        <v>6395</v>
      </c>
      <c r="I4864">
        <v>3</v>
      </c>
      <c r="J4864">
        <v>3</v>
      </c>
      <c r="K4864">
        <v>19187</v>
      </c>
      <c r="L4864" s="2">
        <v>52.531143052703598</v>
      </c>
      <c r="M4864" t="s">
        <v>104</v>
      </c>
      <c r="N4864">
        <v>200</v>
      </c>
      <c r="R4864" s="3" t="s">
        <v>6398</v>
      </c>
      <c r="S4864">
        <f t="shared" si="226"/>
        <v>55.912388774811802</v>
      </c>
      <c r="T4864">
        <f t="shared" si="227"/>
        <v>200</v>
      </c>
      <c r="U4864" t="str">
        <f t="shared" si="228"/>
        <v>Republican</v>
      </c>
      <c r="W4864" t="s">
        <v>6122</v>
      </c>
      <c r="X4864">
        <v>30.806297056810401</v>
      </c>
      <c r="Y4864">
        <v>200</v>
      </c>
      <c r="Z4864" t="s">
        <v>33</v>
      </c>
    </row>
    <row r="4865" spans="1:26">
      <c r="A4865">
        <v>78</v>
      </c>
      <c r="B4865" s="1">
        <v>15709</v>
      </c>
      <c r="C4865" t="s">
        <v>16</v>
      </c>
      <c r="D4865" t="s">
        <v>437</v>
      </c>
      <c r="E4865">
        <v>200</v>
      </c>
      <c r="F4865" t="s">
        <v>1600</v>
      </c>
      <c r="G4865" t="s">
        <v>6399</v>
      </c>
      <c r="H4865" t="s">
        <v>6400</v>
      </c>
      <c r="I4865">
        <v>1</v>
      </c>
      <c r="J4865">
        <v>1</v>
      </c>
      <c r="K4865">
        <v>16562</v>
      </c>
      <c r="L4865" s="2">
        <v>45.344284736481903</v>
      </c>
      <c r="M4865" t="s">
        <v>21</v>
      </c>
      <c r="N4865">
        <v>200</v>
      </c>
      <c r="R4865" s="4" t="s">
        <v>6401</v>
      </c>
      <c r="S4865">
        <f t="shared" si="226"/>
        <v>46.4229979466119</v>
      </c>
      <c r="T4865">
        <f t="shared" si="227"/>
        <v>200</v>
      </c>
      <c r="U4865" t="str">
        <f t="shared" si="228"/>
        <v>Republican</v>
      </c>
      <c r="W4865" t="s">
        <v>6125</v>
      </c>
      <c r="X4865">
        <v>66.672142368240898</v>
      </c>
      <c r="Y4865">
        <v>200</v>
      </c>
      <c r="Z4865" t="s">
        <v>33</v>
      </c>
    </row>
    <row r="4866" spans="1:26">
      <c r="A4866">
        <v>79</v>
      </c>
      <c r="B4866" s="1">
        <v>16440</v>
      </c>
      <c r="C4866" t="s">
        <v>16</v>
      </c>
      <c r="D4866" t="s">
        <v>437</v>
      </c>
      <c r="E4866">
        <v>200</v>
      </c>
      <c r="F4866" t="s">
        <v>1600</v>
      </c>
      <c r="G4866" t="s">
        <v>6399</v>
      </c>
      <c r="H4866" t="s">
        <v>6400</v>
      </c>
      <c r="I4866">
        <v>2</v>
      </c>
      <c r="J4866">
        <v>2</v>
      </c>
      <c r="K4866">
        <v>17293</v>
      </c>
      <c r="L4866" s="2">
        <v>47.345653661875403</v>
      </c>
      <c r="M4866" t="s">
        <v>21</v>
      </c>
      <c r="N4866">
        <v>200</v>
      </c>
      <c r="R4866" s="4" t="s">
        <v>6402</v>
      </c>
      <c r="S4866">
        <f t="shared" si="226"/>
        <v>34.677618069815203</v>
      </c>
      <c r="T4866">
        <f t="shared" si="227"/>
        <v>200</v>
      </c>
      <c r="U4866" t="str">
        <f t="shared" si="228"/>
        <v>Republican</v>
      </c>
      <c r="W4866" t="s">
        <v>6126</v>
      </c>
      <c r="X4866">
        <v>59.972621492128702</v>
      </c>
      <c r="Y4866">
        <v>200</v>
      </c>
      <c r="Z4866" t="s">
        <v>33</v>
      </c>
    </row>
    <row r="4867" spans="1:26">
      <c r="A4867">
        <v>80</v>
      </c>
      <c r="B4867" s="1">
        <v>17170</v>
      </c>
      <c r="C4867" t="s">
        <v>16</v>
      </c>
      <c r="D4867" t="s">
        <v>437</v>
      </c>
      <c r="E4867">
        <v>200</v>
      </c>
      <c r="F4867" t="s">
        <v>1600</v>
      </c>
      <c r="G4867" t="s">
        <v>6399</v>
      </c>
      <c r="H4867" t="s">
        <v>6400</v>
      </c>
      <c r="I4867">
        <v>3</v>
      </c>
      <c r="J4867">
        <v>3</v>
      </c>
      <c r="K4867">
        <v>18023</v>
      </c>
      <c r="L4867" s="2">
        <v>49.344284736481903</v>
      </c>
      <c r="M4867" t="s">
        <v>21</v>
      </c>
      <c r="N4867">
        <v>200</v>
      </c>
      <c r="R4867" s="3" t="s">
        <v>4411</v>
      </c>
      <c r="S4867">
        <f t="shared" ref="S4867:S4930" si="229">VLOOKUP(R4867,$F$1:$M$29121,7,FALSE)</f>
        <v>42.444900752909</v>
      </c>
      <c r="T4867">
        <f t="shared" ref="T4867:T4930" si="230">VLOOKUP($R4867,$F$1:$N$29121,9,FALSE)</f>
        <v>100</v>
      </c>
      <c r="U4867" t="str">
        <f t="shared" ref="U4867:U4930" si="231">VLOOKUP(T4867,$AB$3:$AC$5,2,FALSE)</f>
        <v>Democrat</v>
      </c>
      <c r="W4867" t="s">
        <v>6127</v>
      </c>
      <c r="X4867">
        <v>50.839151266256003</v>
      </c>
      <c r="Y4867">
        <v>200</v>
      </c>
      <c r="Z4867" t="s">
        <v>33</v>
      </c>
    </row>
    <row r="4868" spans="1:26">
      <c r="A4868">
        <v>83</v>
      </c>
      <c r="B4868" s="1">
        <v>19362</v>
      </c>
      <c r="C4868" t="s">
        <v>16</v>
      </c>
      <c r="D4868" t="s">
        <v>437</v>
      </c>
      <c r="E4868">
        <v>200</v>
      </c>
      <c r="F4868" t="s">
        <v>1600</v>
      </c>
      <c r="G4868" t="s">
        <v>6399</v>
      </c>
      <c r="H4868" t="s">
        <v>6400</v>
      </c>
      <c r="I4868">
        <v>4</v>
      </c>
      <c r="J4868">
        <v>4</v>
      </c>
      <c r="K4868">
        <v>20215</v>
      </c>
      <c r="L4868" s="2">
        <v>55.345653661875403</v>
      </c>
      <c r="M4868" t="s">
        <v>21</v>
      </c>
      <c r="N4868">
        <v>200</v>
      </c>
      <c r="R4868" s="4" t="s">
        <v>4415</v>
      </c>
      <c r="S4868">
        <f t="shared" si="229"/>
        <v>45.185489390828202</v>
      </c>
      <c r="T4868">
        <f t="shared" si="230"/>
        <v>100</v>
      </c>
      <c r="U4868" t="str">
        <f t="shared" si="231"/>
        <v>Democrat</v>
      </c>
      <c r="W4868" t="s">
        <v>6128</v>
      </c>
      <c r="X4868">
        <v>37.8179329226557</v>
      </c>
      <c r="Y4868">
        <v>200</v>
      </c>
      <c r="Z4868" t="s">
        <v>33</v>
      </c>
    </row>
    <row r="4869" spans="1:26">
      <c r="A4869">
        <v>70</v>
      </c>
      <c r="B4869" s="1">
        <v>9925</v>
      </c>
      <c r="C4869" t="s">
        <v>16</v>
      </c>
      <c r="D4869" t="s">
        <v>1217</v>
      </c>
      <c r="E4869">
        <v>100</v>
      </c>
      <c r="F4869" t="s">
        <v>836</v>
      </c>
      <c r="G4869" t="s">
        <v>6403</v>
      </c>
      <c r="H4869" t="s">
        <v>6404</v>
      </c>
      <c r="I4869">
        <v>1</v>
      </c>
      <c r="J4869">
        <v>1</v>
      </c>
      <c r="K4869">
        <v>13810</v>
      </c>
      <c r="L4869" s="2">
        <v>37.809719370294303</v>
      </c>
      <c r="M4869" t="s">
        <v>21</v>
      </c>
      <c r="N4869">
        <v>100</v>
      </c>
      <c r="R4869" s="3" t="s">
        <v>4419</v>
      </c>
      <c r="S4869">
        <f t="shared" si="229"/>
        <v>63.285420944558503</v>
      </c>
      <c r="T4869">
        <f t="shared" si="230"/>
        <v>100</v>
      </c>
      <c r="U4869" t="str">
        <f t="shared" si="231"/>
        <v>Democrat</v>
      </c>
      <c r="W4869" t="s">
        <v>6129</v>
      </c>
      <c r="X4869">
        <v>28.637919233401799</v>
      </c>
      <c r="Y4869">
        <v>200</v>
      </c>
      <c r="Z4869" t="s">
        <v>33</v>
      </c>
    </row>
    <row r="4870" spans="1:26">
      <c r="A4870">
        <v>72</v>
      </c>
      <c r="B4870" s="1">
        <v>11386</v>
      </c>
      <c r="C4870" t="s">
        <v>16</v>
      </c>
      <c r="D4870" t="s">
        <v>1217</v>
      </c>
      <c r="E4870">
        <v>100</v>
      </c>
      <c r="F4870" t="s">
        <v>836</v>
      </c>
      <c r="G4870" t="s">
        <v>6403</v>
      </c>
      <c r="H4870" t="s">
        <v>6404</v>
      </c>
      <c r="I4870">
        <v>2</v>
      </c>
      <c r="J4870">
        <v>2</v>
      </c>
      <c r="K4870">
        <v>15271</v>
      </c>
      <c r="L4870" s="2">
        <v>41.809719370294303</v>
      </c>
      <c r="M4870" t="s">
        <v>21</v>
      </c>
      <c r="N4870">
        <v>100</v>
      </c>
      <c r="R4870" s="4" t="s">
        <v>4420</v>
      </c>
      <c r="S4870">
        <f t="shared" si="229"/>
        <v>34.132785763175903</v>
      </c>
      <c r="T4870">
        <f t="shared" si="230"/>
        <v>100</v>
      </c>
      <c r="U4870" t="str">
        <f t="shared" si="231"/>
        <v>Democrat</v>
      </c>
      <c r="W4870" t="s">
        <v>6130</v>
      </c>
      <c r="X4870">
        <v>43.386721423682403</v>
      </c>
      <c r="Y4870">
        <v>200</v>
      </c>
      <c r="Z4870" t="s">
        <v>33</v>
      </c>
    </row>
    <row r="4871" spans="1:26">
      <c r="A4871">
        <v>73</v>
      </c>
      <c r="B4871" s="1">
        <v>12117</v>
      </c>
      <c r="C4871" t="s">
        <v>16</v>
      </c>
      <c r="D4871" t="s">
        <v>1217</v>
      </c>
      <c r="E4871">
        <v>100</v>
      </c>
      <c r="F4871" t="s">
        <v>836</v>
      </c>
      <c r="G4871" t="s">
        <v>6403</v>
      </c>
      <c r="H4871" t="s">
        <v>6404</v>
      </c>
      <c r="I4871">
        <v>3</v>
      </c>
      <c r="J4871">
        <v>3</v>
      </c>
      <c r="K4871">
        <v>16002</v>
      </c>
      <c r="L4871" s="2">
        <v>43.811088295687902</v>
      </c>
      <c r="M4871" t="s">
        <v>21</v>
      </c>
      <c r="N4871">
        <v>100</v>
      </c>
      <c r="R4871" s="3" t="s">
        <v>4421</v>
      </c>
      <c r="S4871">
        <f t="shared" si="229"/>
        <v>32.813141683778198</v>
      </c>
      <c r="T4871">
        <f t="shared" si="230"/>
        <v>100</v>
      </c>
      <c r="U4871" t="str">
        <f t="shared" si="231"/>
        <v>Democrat</v>
      </c>
      <c r="W4871" t="s">
        <v>6133</v>
      </c>
      <c r="X4871">
        <v>56.7474332648871</v>
      </c>
      <c r="Y4871">
        <v>200</v>
      </c>
      <c r="Z4871" t="s">
        <v>33</v>
      </c>
    </row>
    <row r="4872" spans="1:26">
      <c r="A4872">
        <v>74</v>
      </c>
      <c r="B4872" s="1">
        <v>12787</v>
      </c>
      <c r="C4872" t="s">
        <v>16</v>
      </c>
      <c r="D4872" t="s">
        <v>1217</v>
      </c>
      <c r="E4872">
        <v>100</v>
      </c>
      <c r="F4872" t="s">
        <v>836</v>
      </c>
      <c r="G4872" t="s">
        <v>6403</v>
      </c>
      <c r="H4872" t="s">
        <v>6404</v>
      </c>
      <c r="I4872">
        <v>4</v>
      </c>
      <c r="J4872">
        <v>4</v>
      </c>
      <c r="K4872">
        <v>16672</v>
      </c>
      <c r="L4872" s="2">
        <v>45.645448323066397</v>
      </c>
      <c r="M4872" t="s">
        <v>21</v>
      </c>
      <c r="N4872">
        <v>100</v>
      </c>
      <c r="R4872" s="3" t="s">
        <v>4423</v>
      </c>
      <c r="S4872">
        <f t="shared" si="229"/>
        <v>46.7679671457906</v>
      </c>
      <c r="T4872">
        <f t="shared" si="230"/>
        <v>100</v>
      </c>
      <c r="U4872" t="str">
        <f t="shared" si="231"/>
        <v>Democrat</v>
      </c>
      <c r="W4872" t="s">
        <v>6134</v>
      </c>
      <c r="X4872">
        <v>68.027378507871305</v>
      </c>
      <c r="Y4872">
        <v>200</v>
      </c>
      <c r="Z4872" t="s">
        <v>33</v>
      </c>
    </row>
    <row r="4873" spans="1:26">
      <c r="A4873">
        <v>75</v>
      </c>
      <c r="B4873" s="1">
        <v>13518</v>
      </c>
      <c r="C4873" t="s">
        <v>16</v>
      </c>
      <c r="D4873" t="s">
        <v>1217</v>
      </c>
      <c r="E4873">
        <v>100</v>
      </c>
      <c r="F4873" t="s">
        <v>836</v>
      </c>
      <c r="G4873" t="s">
        <v>6403</v>
      </c>
      <c r="H4873" t="s">
        <v>6404</v>
      </c>
      <c r="I4873">
        <v>5</v>
      </c>
      <c r="J4873">
        <v>5</v>
      </c>
      <c r="K4873">
        <v>17403</v>
      </c>
      <c r="L4873" s="2">
        <v>47.646817248460003</v>
      </c>
      <c r="M4873" t="s">
        <v>21</v>
      </c>
      <c r="N4873">
        <v>100</v>
      </c>
      <c r="R4873" s="4" t="s">
        <v>4424</v>
      </c>
      <c r="S4873">
        <f t="shared" si="229"/>
        <v>67.863107460643405</v>
      </c>
      <c r="T4873">
        <f t="shared" si="230"/>
        <v>100</v>
      </c>
      <c r="U4873" t="str">
        <f t="shared" si="231"/>
        <v>Democrat</v>
      </c>
      <c r="W4873" t="s">
        <v>6137</v>
      </c>
      <c r="X4873">
        <v>43.126625598904901</v>
      </c>
      <c r="Y4873">
        <v>200</v>
      </c>
      <c r="Z4873" t="s">
        <v>33</v>
      </c>
    </row>
    <row r="4874" spans="1:26">
      <c r="A4874">
        <v>76</v>
      </c>
      <c r="B4874" s="1">
        <v>14248</v>
      </c>
      <c r="C4874" t="s">
        <v>16</v>
      </c>
      <c r="D4874" t="s">
        <v>1217</v>
      </c>
      <c r="E4874">
        <v>100</v>
      </c>
      <c r="F4874" t="s">
        <v>836</v>
      </c>
      <c r="G4874" t="s">
        <v>6403</v>
      </c>
      <c r="H4874" t="s">
        <v>6404</v>
      </c>
      <c r="I4874">
        <v>6</v>
      </c>
      <c r="J4874">
        <v>6</v>
      </c>
      <c r="K4874">
        <v>18133</v>
      </c>
      <c r="L4874" s="2">
        <v>49.645448323066397</v>
      </c>
      <c r="M4874" t="s">
        <v>21</v>
      </c>
      <c r="N4874">
        <v>100</v>
      </c>
      <c r="R4874" s="3" t="s">
        <v>4426</v>
      </c>
      <c r="S4874">
        <f t="shared" si="229"/>
        <v>38.554414784394297</v>
      </c>
      <c r="T4874">
        <f t="shared" si="230"/>
        <v>100</v>
      </c>
      <c r="U4874" t="str">
        <f t="shared" si="231"/>
        <v>Democrat</v>
      </c>
      <c r="W4874" t="s">
        <v>6142</v>
      </c>
      <c r="X4874">
        <v>49.278576317590698</v>
      </c>
      <c r="Y4874">
        <v>200</v>
      </c>
      <c r="Z4874" t="s">
        <v>33</v>
      </c>
    </row>
    <row r="4875" spans="1:26">
      <c r="A4875">
        <v>77</v>
      </c>
      <c r="B4875" s="1">
        <v>14979</v>
      </c>
      <c r="C4875" t="s">
        <v>16</v>
      </c>
      <c r="D4875" t="s">
        <v>1217</v>
      </c>
      <c r="E4875">
        <v>100</v>
      </c>
      <c r="F4875" t="s">
        <v>836</v>
      </c>
      <c r="G4875" t="s">
        <v>6403</v>
      </c>
      <c r="H4875" t="s">
        <v>6404</v>
      </c>
      <c r="I4875">
        <v>7</v>
      </c>
      <c r="J4875">
        <v>7</v>
      </c>
      <c r="K4875">
        <v>18864</v>
      </c>
      <c r="L4875" s="2">
        <v>51.646817248460003</v>
      </c>
      <c r="M4875" t="s">
        <v>21</v>
      </c>
      <c r="N4875">
        <v>100</v>
      </c>
      <c r="R4875" s="3" t="s">
        <v>4428</v>
      </c>
      <c r="S4875">
        <f t="shared" si="229"/>
        <v>34.924024640657102</v>
      </c>
      <c r="T4875">
        <f t="shared" si="230"/>
        <v>100</v>
      </c>
      <c r="U4875" t="str">
        <f t="shared" si="231"/>
        <v>Democrat</v>
      </c>
      <c r="W4875" t="s">
        <v>6143</v>
      </c>
      <c r="X4875">
        <v>38.110882956878903</v>
      </c>
      <c r="Y4875">
        <v>200</v>
      </c>
      <c r="Z4875" t="s">
        <v>33</v>
      </c>
    </row>
    <row r="4876" spans="1:26">
      <c r="A4876">
        <v>74</v>
      </c>
      <c r="B4876" s="1">
        <v>12787</v>
      </c>
      <c r="C4876" t="s">
        <v>16</v>
      </c>
      <c r="D4876" t="s">
        <v>144</v>
      </c>
      <c r="E4876">
        <v>200</v>
      </c>
      <c r="F4876" t="s">
        <v>1603</v>
      </c>
      <c r="G4876" t="s">
        <v>6405</v>
      </c>
      <c r="H4876" s="1">
        <v>1570</v>
      </c>
      <c r="I4876">
        <v>1</v>
      </c>
      <c r="J4876">
        <v>1</v>
      </c>
      <c r="K4876">
        <v>11217</v>
      </c>
      <c r="L4876" s="2">
        <v>30.710472279260799</v>
      </c>
      <c r="M4876" t="s">
        <v>28</v>
      </c>
      <c r="N4876">
        <v>200</v>
      </c>
      <c r="R4876" s="3" t="s">
        <v>4430</v>
      </c>
      <c r="S4876">
        <f t="shared" si="229"/>
        <v>42.822724161533202</v>
      </c>
      <c r="T4876">
        <f t="shared" si="230"/>
        <v>100</v>
      </c>
      <c r="U4876" t="str">
        <f t="shared" si="231"/>
        <v>Democrat</v>
      </c>
      <c r="W4876" t="s">
        <v>6144</v>
      </c>
      <c r="X4876">
        <v>44.5859000684463</v>
      </c>
      <c r="Y4876">
        <v>200</v>
      </c>
      <c r="Z4876" t="s">
        <v>33</v>
      </c>
    </row>
    <row r="4877" spans="1:26">
      <c r="A4877">
        <v>75</v>
      </c>
      <c r="B4877" s="1">
        <v>13518</v>
      </c>
      <c r="C4877" t="s">
        <v>16</v>
      </c>
      <c r="D4877" t="s">
        <v>144</v>
      </c>
      <c r="E4877">
        <v>200</v>
      </c>
      <c r="F4877" t="s">
        <v>1603</v>
      </c>
      <c r="G4877" t="s">
        <v>6405</v>
      </c>
      <c r="H4877" s="1">
        <v>1570</v>
      </c>
      <c r="I4877">
        <v>2</v>
      </c>
      <c r="J4877">
        <v>2</v>
      </c>
      <c r="K4877">
        <v>11948</v>
      </c>
      <c r="L4877" s="2">
        <v>32.711841204654299</v>
      </c>
      <c r="M4877" t="s">
        <v>28</v>
      </c>
      <c r="N4877">
        <v>200</v>
      </c>
      <c r="R4877" s="3" t="s">
        <v>4432</v>
      </c>
      <c r="S4877">
        <f t="shared" si="229"/>
        <v>37.806981519507197</v>
      </c>
      <c r="T4877">
        <f t="shared" si="230"/>
        <v>100</v>
      </c>
      <c r="U4877" t="str">
        <f t="shared" si="231"/>
        <v>Democrat</v>
      </c>
      <c r="W4877" t="s">
        <v>6148</v>
      </c>
      <c r="X4877">
        <v>64.971937029431899</v>
      </c>
      <c r="Y4877">
        <v>200</v>
      </c>
      <c r="Z4877" t="s">
        <v>33</v>
      </c>
    </row>
    <row r="4878" spans="1:26">
      <c r="A4878">
        <v>76</v>
      </c>
      <c r="B4878" s="1">
        <v>14248</v>
      </c>
      <c r="C4878" t="s">
        <v>16</v>
      </c>
      <c r="D4878" t="s">
        <v>144</v>
      </c>
      <c r="E4878">
        <v>200</v>
      </c>
      <c r="F4878" t="s">
        <v>1603</v>
      </c>
      <c r="G4878" t="s">
        <v>6405</v>
      </c>
      <c r="H4878" s="1">
        <v>1570</v>
      </c>
      <c r="I4878">
        <v>3</v>
      </c>
      <c r="J4878">
        <v>3</v>
      </c>
      <c r="K4878">
        <v>12678</v>
      </c>
      <c r="L4878" s="2">
        <v>34.710472279260799</v>
      </c>
      <c r="M4878" t="s">
        <v>28</v>
      </c>
      <c r="N4878">
        <v>200</v>
      </c>
      <c r="R4878" s="4" t="s">
        <v>6406</v>
      </c>
      <c r="S4878">
        <f t="shared" si="229"/>
        <v>53.620807665982198</v>
      </c>
      <c r="T4878">
        <f t="shared" si="230"/>
        <v>200</v>
      </c>
      <c r="U4878" t="str">
        <f t="shared" si="231"/>
        <v>Republican</v>
      </c>
      <c r="W4878" t="s">
        <v>6149</v>
      </c>
      <c r="X4878">
        <v>32.7063655030801</v>
      </c>
      <c r="Y4878">
        <v>200</v>
      </c>
      <c r="Z4878" t="s">
        <v>33</v>
      </c>
    </row>
    <row r="4879" spans="1:26">
      <c r="A4879">
        <v>77</v>
      </c>
      <c r="B4879" s="1">
        <v>14979</v>
      </c>
      <c r="C4879" t="s">
        <v>16</v>
      </c>
      <c r="D4879" t="s">
        <v>144</v>
      </c>
      <c r="E4879">
        <v>200</v>
      </c>
      <c r="F4879" t="s">
        <v>1603</v>
      </c>
      <c r="G4879" t="s">
        <v>6405</v>
      </c>
      <c r="H4879" s="1">
        <v>1570</v>
      </c>
      <c r="I4879">
        <v>4</v>
      </c>
      <c r="J4879">
        <v>4</v>
      </c>
      <c r="K4879">
        <v>13409</v>
      </c>
      <c r="L4879" s="2">
        <v>36.711841204654299</v>
      </c>
      <c r="M4879" t="s">
        <v>28</v>
      </c>
      <c r="N4879">
        <v>200</v>
      </c>
      <c r="R4879" s="4" t="s">
        <v>4434</v>
      </c>
      <c r="S4879">
        <f t="shared" si="229"/>
        <v>31.088295687885001</v>
      </c>
      <c r="T4879">
        <f t="shared" si="230"/>
        <v>100</v>
      </c>
      <c r="U4879" t="str">
        <f t="shared" si="231"/>
        <v>Democrat</v>
      </c>
      <c r="W4879" t="s">
        <v>6150</v>
      </c>
      <c r="X4879">
        <v>42.245037645448299</v>
      </c>
      <c r="Y4879">
        <v>200</v>
      </c>
      <c r="Z4879" t="s">
        <v>33</v>
      </c>
    </row>
    <row r="4880" spans="1:26">
      <c r="A4880">
        <v>78</v>
      </c>
      <c r="B4880" s="1">
        <v>15709</v>
      </c>
      <c r="C4880" t="s">
        <v>16</v>
      </c>
      <c r="D4880" t="s">
        <v>144</v>
      </c>
      <c r="E4880">
        <v>200</v>
      </c>
      <c r="F4880" t="s">
        <v>1603</v>
      </c>
      <c r="G4880" t="s">
        <v>6405</v>
      </c>
      <c r="H4880" s="1">
        <v>1570</v>
      </c>
      <c r="I4880">
        <v>5</v>
      </c>
      <c r="J4880">
        <v>5</v>
      </c>
      <c r="K4880">
        <v>14139</v>
      </c>
      <c r="L4880" s="2">
        <v>38.710472279260799</v>
      </c>
      <c r="M4880" t="s">
        <v>28</v>
      </c>
      <c r="N4880">
        <v>200</v>
      </c>
      <c r="R4880" s="3" t="s">
        <v>4435</v>
      </c>
      <c r="S4880">
        <f t="shared" si="229"/>
        <v>56.824093086926801</v>
      </c>
      <c r="T4880">
        <f t="shared" si="230"/>
        <v>100</v>
      </c>
      <c r="U4880" t="str">
        <f t="shared" si="231"/>
        <v>Democrat</v>
      </c>
      <c r="W4880" t="s">
        <v>6151</v>
      </c>
      <c r="X4880">
        <v>48.065708418891198</v>
      </c>
      <c r="Y4880">
        <v>200</v>
      </c>
      <c r="Z4880" t="s">
        <v>33</v>
      </c>
    </row>
    <row r="4881" spans="1:26">
      <c r="A4881">
        <v>79</v>
      </c>
      <c r="B4881" s="1">
        <v>16440</v>
      </c>
      <c r="C4881" t="s">
        <v>16</v>
      </c>
      <c r="D4881" t="s">
        <v>144</v>
      </c>
      <c r="E4881">
        <v>200</v>
      </c>
      <c r="F4881" t="s">
        <v>1603</v>
      </c>
      <c r="G4881" t="s">
        <v>6405</v>
      </c>
      <c r="H4881" s="1">
        <v>1570</v>
      </c>
      <c r="I4881">
        <v>6</v>
      </c>
      <c r="J4881">
        <v>6</v>
      </c>
      <c r="K4881">
        <v>14870</v>
      </c>
      <c r="L4881" s="2">
        <v>40.711841204654299</v>
      </c>
      <c r="M4881" t="s">
        <v>28</v>
      </c>
      <c r="N4881">
        <v>200</v>
      </c>
      <c r="R4881" s="3" t="s">
        <v>4438</v>
      </c>
      <c r="S4881">
        <f t="shared" si="229"/>
        <v>50.836413415468897</v>
      </c>
      <c r="T4881">
        <f t="shared" si="230"/>
        <v>100</v>
      </c>
      <c r="U4881" t="str">
        <f t="shared" si="231"/>
        <v>Democrat</v>
      </c>
      <c r="W4881" t="s">
        <v>6152</v>
      </c>
      <c r="X4881">
        <v>30.149212867898701</v>
      </c>
      <c r="Y4881">
        <v>200</v>
      </c>
      <c r="Z4881" t="s">
        <v>33</v>
      </c>
    </row>
    <row r="4882" spans="1:26">
      <c r="A4882">
        <v>80</v>
      </c>
      <c r="B4882" s="1">
        <v>17170</v>
      </c>
      <c r="C4882" t="s">
        <v>16</v>
      </c>
      <c r="D4882" t="s">
        <v>144</v>
      </c>
      <c r="E4882">
        <v>200</v>
      </c>
      <c r="F4882" t="s">
        <v>1603</v>
      </c>
      <c r="G4882" t="s">
        <v>6405</v>
      </c>
      <c r="H4882" s="1">
        <v>1570</v>
      </c>
      <c r="I4882">
        <v>7</v>
      </c>
      <c r="J4882">
        <v>7</v>
      </c>
      <c r="K4882">
        <v>15600</v>
      </c>
      <c r="L4882" s="2">
        <v>42.710472279260799</v>
      </c>
      <c r="M4882" t="s">
        <v>28</v>
      </c>
      <c r="N4882">
        <v>200</v>
      </c>
      <c r="R4882" s="3" t="s">
        <v>4439</v>
      </c>
      <c r="S4882">
        <f t="shared" si="229"/>
        <v>57.086926762491402</v>
      </c>
      <c r="T4882">
        <f t="shared" si="230"/>
        <v>100</v>
      </c>
      <c r="U4882" t="str">
        <f t="shared" si="231"/>
        <v>Democrat</v>
      </c>
      <c r="W4882" t="s">
        <v>6153</v>
      </c>
      <c r="X4882">
        <v>41.727583846680403</v>
      </c>
      <c r="Y4882">
        <v>200</v>
      </c>
      <c r="Z4882" t="s">
        <v>33</v>
      </c>
    </row>
    <row r="4883" spans="1:26">
      <c r="A4883">
        <v>81</v>
      </c>
      <c r="B4883" s="1">
        <v>17901</v>
      </c>
      <c r="C4883" t="s">
        <v>16</v>
      </c>
      <c r="D4883" t="s">
        <v>144</v>
      </c>
      <c r="E4883">
        <v>200</v>
      </c>
      <c r="F4883" t="s">
        <v>1603</v>
      </c>
      <c r="G4883" t="s">
        <v>6405</v>
      </c>
      <c r="H4883" s="1">
        <v>1570</v>
      </c>
      <c r="I4883">
        <v>8</v>
      </c>
      <c r="J4883">
        <v>8</v>
      </c>
      <c r="K4883">
        <v>16331</v>
      </c>
      <c r="L4883" s="2">
        <v>44.711841204654299</v>
      </c>
      <c r="M4883" t="s">
        <v>28</v>
      </c>
      <c r="N4883">
        <v>200</v>
      </c>
      <c r="R4883" s="4" t="s">
        <v>6407</v>
      </c>
      <c r="S4883">
        <f t="shared" si="229"/>
        <v>30.7679671457906</v>
      </c>
      <c r="T4883">
        <f t="shared" si="230"/>
        <v>200</v>
      </c>
      <c r="U4883" t="str">
        <f t="shared" si="231"/>
        <v>Republican</v>
      </c>
      <c r="W4883" t="s">
        <v>6154</v>
      </c>
      <c r="X4883">
        <v>38.135523613963002</v>
      </c>
      <c r="Y4883">
        <v>200</v>
      </c>
      <c r="Z4883" t="s">
        <v>33</v>
      </c>
    </row>
    <row r="4884" spans="1:26">
      <c r="A4884">
        <v>82</v>
      </c>
      <c r="B4884" s="1">
        <v>18631</v>
      </c>
      <c r="C4884" t="s">
        <v>16</v>
      </c>
      <c r="D4884" t="s">
        <v>144</v>
      </c>
      <c r="E4884">
        <v>200</v>
      </c>
      <c r="F4884" t="s">
        <v>1603</v>
      </c>
      <c r="G4884" t="s">
        <v>6405</v>
      </c>
      <c r="H4884" s="1">
        <v>1570</v>
      </c>
      <c r="I4884">
        <v>9</v>
      </c>
      <c r="J4884">
        <v>9</v>
      </c>
      <c r="K4884">
        <v>17061</v>
      </c>
      <c r="L4884" s="2">
        <v>46.710472279260799</v>
      </c>
      <c r="M4884" t="s">
        <v>28</v>
      </c>
      <c r="N4884">
        <v>200</v>
      </c>
      <c r="R4884" s="4" t="s">
        <v>4442</v>
      </c>
      <c r="S4884">
        <f t="shared" si="229"/>
        <v>52.380561259411401</v>
      </c>
      <c r="T4884">
        <f t="shared" si="230"/>
        <v>100</v>
      </c>
      <c r="U4884" t="str">
        <f t="shared" si="231"/>
        <v>Democrat</v>
      </c>
      <c r="W4884" t="s">
        <v>6157</v>
      </c>
      <c r="X4884">
        <v>50.4229979466119</v>
      </c>
      <c r="Y4884">
        <v>200</v>
      </c>
      <c r="Z4884" t="s">
        <v>33</v>
      </c>
    </row>
    <row r="4885" spans="1:26">
      <c r="A4885">
        <v>83</v>
      </c>
      <c r="B4885" s="1">
        <v>19362</v>
      </c>
      <c r="C4885" t="s">
        <v>16</v>
      </c>
      <c r="D4885" t="s">
        <v>144</v>
      </c>
      <c r="E4885">
        <v>200</v>
      </c>
      <c r="F4885" t="s">
        <v>1603</v>
      </c>
      <c r="G4885" t="s">
        <v>6405</v>
      </c>
      <c r="H4885" s="1">
        <v>1570</v>
      </c>
      <c r="I4885">
        <v>10</v>
      </c>
      <c r="J4885">
        <v>10</v>
      </c>
      <c r="K4885">
        <v>17792</v>
      </c>
      <c r="L4885" s="2">
        <v>48.711841204654299</v>
      </c>
      <c r="M4885" t="s">
        <v>28</v>
      </c>
      <c r="N4885">
        <v>200</v>
      </c>
      <c r="R4885" s="4" t="s">
        <v>6408</v>
      </c>
      <c r="S4885">
        <f t="shared" si="229"/>
        <v>33.6974674880219</v>
      </c>
      <c r="T4885">
        <f t="shared" si="230"/>
        <v>200</v>
      </c>
      <c r="U4885" t="str">
        <f t="shared" si="231"/>
        <v>Republican</v>
      </c>
      <c r="W4885" t="s">
        <v>6160</v>
      </c>
      <c r="X4885">
        <v>50.209445585215597</v>
      </c>
      <c r="Y4885">
        <v>200</v>
      </c>
      <c r="Z4885" t="s">
        <v>33</v>
      </c>
    </row>
    <row r="4886" spans="1:26">
      <c r="A4886">
        <v>84</v>
      </c>
      <c r="B4886" s="1">
        <v>20092</v>
      </c>
      <c r="C4886" t="s">
        <v>16</v>
      </c>
      <c r="D4886" t="s">
        <v>144</v>
      </c>
      <c r="E4886">
        <v>200</v>
      </c>
      <c r="F4886" t="s">
        <v>1603</v>
      </c>
      <c r="G4886" t="s">
        <v>6405</v>
      </c>
      <c r="H4886" s="1">
        <v>1570</v>
      </c>
      <c r="I4886">
        <v>11</v>
      </c>
      <c r="J4886">
        <v>11</v>
      </c>
      <c r="K4886">
        <v>18522</v>
      </c>
      <c r="L4886" s="2">
        <v>50.710472279260799</v>
      </c>
      <c r="M4886" t="s">
        <v>28</v>
      </c>
      <c r="N4886">
        <v>200</v>
      </c>
      <c r="R4886" s="4" t="s">
        <v>6409</v>
      </c>
      <c r="S4886">
        <f t="shared" si="229"/>
        <v>68.914442162902105</v>
      </c>
      <c r="T4886">
        <f t="shared" si="230"/>
        <v>200</v>
      </c>
      <c r="U4886" t="str">
        <f t="shared" si="231"/>
        <v>Republican</v>
      </c>
      <c r="W4886" t="s">
        <v>6162</v>
      </c>
      <c r="X4886">
        <v>55.548254620123203</v>
      </c>
      <c r="Y4886">
        <v>200</v>
      </c>
      <c r="Z4886" t="s">
        <v>33</v>
      </c>
    </row>
    <row r="4887" spans="1:26">
      <c r="A4887">
        <v>85</v>
      </c>
      <c r="B4887" s="1">
        <v>20823</v>
      </c>
      <c r="C4887" t="s">
        <v>16</v>
      </c>
      <c r="D4887" t="s">
        <v>144</v>
      </c>
      <c r="E4887">
        <v>200</v>
      </c>
      <c r="F4887" t="s">
        <v>1603</v>
      </c>
      <c r="G4887" t="s">
        <v>6405</v>
      </c>
      <c r="H4887" s="1">
        <v>1570</v>
      </c>
      <c r="I4887">
        <v>12</v>
      </c>
      <c r="J4887">
        <v>12</v>
      </c>
      <c r="K4887">
        <v>19253</v>
      </c>
      <c r="L4887" s="2">
        <v>52.711841204654299</v>
      </c>
      <c r="M4887" t="s">
        <v>28</v>
      </c>
      <c r="N4887">
        <v>200</v>
      </c>
      <c r="R4887" s="3" t="s">
        <v>6410</v>
      </c>
      <c r="S4887">
        <f t="shared" si="229"/>
        <v>53.815195071868601</v>
      </c>
      <c r="T4887">
        <f t="shared" si="230"/>
        <v>200</v>
      </c>
      <c r="U4887" t="str">
        <f t="shared" si="231"/>
        <v>Republican</v>
      </c>
      <c r="W4887" t="s">
        <v>6163</v>
      </c>
      <c r="X4887">
        <v>26.852840520191599</v>
      </c>
      <c r="Y4887">
        <v>200</v>
      </c>
      <c r="Z4887" t="s">
        <v>33</v>
      </c>
    </row>
    <row r="4888" spans="1:26">
      <c r="A4888">
        <v>94</v>
      </c>
      <c r="B4888" s="1">
        <v>27397</v>
      </c>
      <c r="C4888" t="s">
        <v>16</v>
      </c>
      <c r="D4888" t="s">
        <v>437</v>
      </c>
      <c r="E4888">
        <v>200</v>
      </c>
      <c r="F4888" t="s">
        <v>1607</v>
      </c>
      <c r="G4888" t="s">
        <v>6411</v>
      </c>
      <c r="H4888" s="1">
        <v>15855</v>
      </c>
      <c r="I4888">
        <v>1</v>
      </c>
      <c r="J4888">
        <v>1</v>
      </c>
      <c r="K4888">
        <v>11542</v>
      </c>
      <c r="L4888" s="2">
        <v>31.600273785078699</v>
      </c>
      <c r="M4888" t="s">
        <v>85</v>
      </c>
      <c r="N4888">
        <v>200</v>
      </c>
      <c r="R4888" s="4" t="s">
        <v>4445</v>
      </c>
      <c r="S4888">
        <f t="shared" si="229"/>
        <v>54.513347022587297</v>
      </c>
      <c r="T4888">
        <f t="shared" si="230"/>
        <v>100</v>
      </c>
      <c r="U4888" t="str">
        <f t="shared" si="231"/>
        <v>Democrat</v>
      </c>
      <c r="W4888" t="s">
        <v>6166</v>
      </c>
      <c r="X4888">
        <v>30.277891854893898</v>
      </c>
      <c r="Y4888">
        <v>200</v>
      </c>
      <c r="Z4888" t="s">
        <v>33</v>
      </c>
    </row>
    <row r="4889" spans="1:26">
      <c r="A4889">
        <v>95</v>
      </c>
      <c r="B4889" s="1">
        <v>28128</v>
      </c>
      <c r="C4889" t="s">
        <v>16</v>
      </c>
      <c r="D4889" t="s">
        <v>437</v>
      </c>
      <c r="E4889">
        <v>200</v>
      </c>
      <c r="F4889" t="s">
        <v>1607</v>
      </c>
      <c r="G4889" t="s">
        <v>6411</v>
      </c>
      <c r="H4889" s="1">
        <v>15855</v>
      </c>
      <c r="I4889">
        <v>2</v>
      </c>
      <c r="J4889">
        <v>2</v>
      </c>
      <c r="K4889">
        <v>12273</v>
      </c>
      <c r="L4889" s="2">
        <v>33.601642710472298</v>
      </c>
      <c r="M4889" t="s">
        <v>85</v>
      </c>
      <c r="N4889">
        <v>200</v>
      </c>
      <c r="R4889" s="3" t="s">
        <v>4447</v>
      </c>
      <c r="S4889">
        <f t="shared" si="229"/>
        <v>60.640657084188902</v>
      </c>
      <c r="T4889">
        <f t="shared" si="230"/>
        <v>100</v>
      </c>
      <c r="U4889" t="str">
        <f t="shared" si="231"/>
        <v>Democrat</v>
      </c>
      <c r="W4889" t="s">
        <v>6167</v>
      </c>
      <c r="X4889">
        <v>48.859685147159503</v>
      </c>
      <c r="Y4889">
        <v>200</v>
      </c>
      <c r="Z4889" t="s">
        <v>33</v>
      </c>
    </row>
    <row r="4890" spans="1:26">
      <c r="A4890">
        <v>96</v>
      </c>
      <c r="B4890" s="1">
        <v>28858</v>
      </c>
      <c r="C4890" t="s">
        <v>16</v>
      </c>
      <c r="D4890" t="s">
        <v>437</v>
      </c>
      <c r="E4890">
        <v>200</v>
      </c>
      <c r="F4890" t="s">
        <v>1607</v>
      </c>
      <c r="G4890" t="s">
        <v>6411</v>
      </c>
      <c r="H4890" s="1">
        <v>15855</v>
      </c>
      <c r="I4890">
        <v>3</v>
      </c>
      <c r="J4890">
        <v>3</v>
      </c>
      <c r="K4890">
        <v>13003</v>
      </c>
      <c r="L4890" s="2">
        <v>35.600273785078699</v>
      </c>
      <c r="M4890" t="s">
        <v>85</v>
      </c>
      <c r="N4890">
        <v>200</v>
      </c>
      <c r="R4890" s="4" t="s">
        <v>4448</v>
      </c>
      <c r="S4890">
        <f t="shared" si="229"/>
        <v>48.462696783025301</v>
      </c>
      <c r="T4890">
        <f t="shared" si="230"/>
        <v>100</v>
      </c>
      <c r="U4890" t="str">
        <f t="shared" si="231"/>
        <v>Democrat</v>
      </c>
      <c r="W4890" t="s">
        <v>6168</v>
      </c>
      <c r="X4890">
        <v>59.304585900068403</v>
      </c>
      <c r="Y4890">
        <v>200</v>
      </c>
      <c r="Z4890" t="s">
        <v>33</v>
      </c>
    </row>
    <row r="4891" spans="1:26">
      <c r="A4891">
        <v>97</v>
      </c>
      <c r="B4891" s="1">
        <v>29589</v>
      </c>
      <c r="C4891" t="s">
        <v>16</v>
      </c>
      <c r="D4891" t="s">
        <v>437</v>
      </c>
      <c r="E4891">
        <v>200</v>
      </c>
      <c r="F4891" t="s">
        <v>1607</v>
      </c>
      <c r="G4891" t="s">
        <v>6411</v>
      </c>
      <c r="H4891" s="1">
        <v>15855</v>
      </c>
      <c r="I4891">
        <v>4</v>
      </c>
      <c r="J4891">
        <v>4</v>
      </c>
      <c r="K4891">
        <v>13734</v>
      </c>
      <c r="L4891" s="2">
        <v>37.601642710472298</v>
      </c>
      <c r="M4891" t="s">
        <v>85</v>
      </c>
      <c r="N4891">
        <v>200</v>
      </c>
      <c r="R4891" s="4" t="s">
        <v>4449</v>
      </c>
      <c r="S4891">
        <f t="shared" si="229"/>
        <v>50.628336755646799</v>
      </c>
      <c r="T4891">
        <f t="shared" si="230"/>
        <v>100</v>
      </c>
      <c r="U4891" t="str">
        <f t="shared" si="231"/>
        <v>Democrat</v>
      </c>
      <c r="W4891" t="s">
        <v>6170</v>
      </c>
      <c r="X4891">
        <v>56.676249144421597</v>
      </c>
      <c r="Y4891">
        <v>200</v>
      </c>
      <c r="Z4891" t="s">
        <v>33</v>
      </c>
    </row>
    <row r="4892" spans="1:26">
      <c r="A4892">
        <v>98</v>
      </c>
      <c r="B4892" s="1">
        <v>30319</v>
      </c>
      <c r="C4892" t="s">
        <v>16</v>
      </c>
      <c r="D4892" t="s">
        <v>437</v>
      </c>
      <c r="E4892">
        <v>200</v>
      </c>
      <c r="F4892" t="s">
        <v>1607</v>
      </c>
      <c r="G4892" t="s">
        <v>6411</v>
      </c>
      <c r="H4892" s="1">
        <v>15855</v>
      </c>
      <c r="I4892">
        <v>5</v>
      </c>
      <c r="J4892">
        <v>5</v>
      </c>
      <c r="K4892">
        <v>14464</v>
      </c>
      <c r="L4892" s="2">
        <v>39.600273785078699</v>
      </c>
      <c r="M4892" t="s">
        <v>85</v>
      </c>
      <c r="N4892">
        <v>200</v>
      </c>
      <c r="R4892" s="3" t="s">
        <v>4450</v>
      </c>
      <c r="S4892">
        <f t="shared" si="229"/>
        <v>32.249144421628998</v>
      </c>
      <c r="T4892">
        <f t="shared" si="230"/>
        <v>100</v>
      </c>
      <c r="U4892" t="str">
        <f t="shared" si="231"/>
        <v>Democrat</v>
      </c>
      <c r="W4892" t="s">
        <v>6171</v>
      </c>
      <c r="X4892">
        <v>54.891170431211499</v>
      </c>
      <c r="Y4892">
        <v>200</v>
      </c>
      <c r="Z4892" t="s">
        <v>33</v>
      </c>
    </row>
    <row r="4893" spans="1:26">
      <c r="A4893">
        <v>99</v>
      </c>
      <c r="B4893" s="1">
        <v>31050</v>
      </c>
      <c r="C4893" t="s">
        <v>16</v>
      </c>
      <c r="D4893" t="s">
        <v>437</v>
      </c>
      <c r="E4893">
        <v>200</v>
      </c>
      <c r="F4893" t="s">
        <v>1607</v>
      </c>
      <c r="G4893" t="s">
        <v>6411</v>
      </c>
      <c r="H4893" s="1">
        <v>15855</v>
      </c>
      <c r="I4893">
        <v>6</v>
      </c>
      <c r="J4893">
        <v>6</v>
      </c>
      <c r="K4893">
        <v>15195</v>
      </c>
      <c r="L4893" s="2">
        <v>41.601642710472298</v>
      </c>
      <c r="M4893" t="s">
        <v>85</v>
      </c>
      <c r="N4893">
        <v>200</v>
      </c>
      <c r="R4893" s="4" t="s">
        <v>6412</v>
      </c>
      <c r="S4893">
        <f t="shared" si="229"/>
        <v>51.340177960301197</v>
      </c>
      <c r="T4893">
        <f t="shared" si="230"/>
        <v>200</v>
      </c>
      <c r="U4893" t="str">
        <f t="shared" si="231"/>
        <v>Republican</v>
      </c>
      <c r="W4893" t="s">
        <v>6176</v>
      </c>
      <c r="X4893">
        <v>51.389459274469502</v>
      </c>
      <c r="Y4893">
        <v>200</v>
      </c>
      <c r="Z4893" t="s">
        <v>33</v>
      </c>
    </row>
    <row r="4894" spans="1:26">
      <c r="A4894">
        <v>100</v>
      </c>
      <c r="B4894" s="1">
        <v>31780</v>
      </c>
      <c r="C4894" t="s">
        <v>16</v>
      </c>
      <c r="D4894" t="s">
        <v>437</v>
      </c>
      <c r="E4894">
        <v>200</v>
      </c>
      <c r="F4894" t="s">
        <v>1607</v>
      </c>
      <c r="G4894" t="s">
        <v>6411</v>
      </c>
      <c r="H4894" s="1">
        <v>15855</v>
      </c>
      <c r="I4894">
        <v>7</v>
      </c>
      <c r="J4894">
        <v>7</v>
      </c>
      <c r="K4894">
        <v>15925</v>
      </c>
      <c r="L4894" s="2">
        <v>43.600273785078699</v>
      </c>
      <c r="M4894" t="s">
        <v>85</v>
      </c>
      <c r="N4894">
        <v>200</v>
      </c>
      <c r="R4894" s="4" t="s">
        <v>6413</v>
      </c>
      <c r="S4894">
        <f t="shared" si="229"/>
        <v>42.694045174537997</v>
      </c>
      <c r="T4894">
        <f t="shared" si="230"/>
        <v>200</v>
      </c>
      <c r="U4894" t="str">
        <f t="shared" si="231"/>
        <v>Republican</v>
      </c>
      <c r="W4894" t="s">
        <v>6177</v>
      </c>
      <c r="X4894">
        <v>48.843258042436702</v>
      </c>
      <c r="Y4894">
        <v>200</v>
      </c>
      <c r="Z4894" t="s">
        <v>33</v>
      </c>
    </row>
    <row r="4895" spans="1:26">
      <c r="A4895">
        <v>101</v>
      </c>
      <c r="B4895" s="1">
        <v>32511</v>
      </c>
      <c r="C4895" t="s">
        <v>16</v>
      </c>
      <c r="D4895" t="s">
        <v>437</v>
      </c>
      <c r="E4895">
        <v>200</v>
      </c>
      <c r="F4895" t="s">
        <v>1607</v>
      </c>
      <c r="G4895" t="s">
        <v>6411</v>
      </c>
      <c r="H4895" s="1">
        <v>15855</v>
      </c>
      <c r="I4895">
        <v>8</v>
      </c>
      <c r="J4895">
        <v>8</v>
      </c>
      <c r="K4895">
        <v>16656</v>
      </c>
      <c r="L4895" s="2">
        <v>45.601642710472298</v>
      </c>
      <c r="M4895" t="s">
        <v>85</v>
      </c>
      <c r="N4895">
        <v>200</v>
      </c>
      <c r="R4895" s="3" t="s">
        <v>4451</v>
      </c>
      <c r="S4895">
        <f t="shared" si="229"/>
        <v>56.804928131416801</v>
      </c>
      <c r="T4895">
        <f t="shared" si="230"/>
        <v>100</v>
      </c>
      <c r="U4895" t="str">
        <f t="shared" si="231"/>
        <v>Democrat</v>
      </c>
      <c r="W4895" t="s">
        <v>6178</v>
      </c>
      <c r="X4895">
        <v>40.462696783025301</v>
      </c>
      <c r="Y4895">
        <v>200</v>
      </c>
      <c r="Z4895" t="s">
        <v>33</v>
      </c>
    </row>
    <row r="4896" spans="1:26">
      <c r="A4896">
        <v>102</v>
      </c>
      <c r="B4896" s="1">
        <v>33241</v>
      </c>
      <c r="C4896" t="s">
        <v>16</v>
      </c>
      <c r="D4896" t="s">
        <v>437</v>
      </c>
      <c r="E4896">
        <v>200</v>
      </c>
      <c r="F4896" t="s">
        <v>1607</v>
      </c>
      <c r="G4896" t="s">
        <v>6411</v>
      </c>
      <c r="H4896" s="1">
        <v>15855</v>
      </c>
      <c r="I4896">
        <v>9</v>
      </c>
      <c r="J4896">
        <v>9</v>
      </c>
      <c r="K4896">
        <v>17386</v>
      </c>
      <c r="L4896" s="2">
        <v>47.600273785078699</v>
      </c>
      <c r="M4896" t="s">
        <v>85</v>
      </c>
      <c r="N4896">
        <v>200</v>
      </c>
      <c r="R4896" s="3" t="s">
        <v>4453</v>
      </c>
      <c r="S4896">
        <f t="shared" si="229"/>
        <v>48.4435318275154</v>
      </c>
      <c r="T4896">
        <f t="shared" si="230"/>
        <v>100</v>
      </c>
      <c r="U4896" t="str">
        <f t="shared" si="231"/>
        <v>Democrat</v>
      </c>
      <c r="W4896" t="s">
        <v>6179</v>
      </c>
      <c r="X4896">
        <v>46.803559206023301</v>
      </c>
      <c r="Y4896">
        <v>200</v>
      </c>
      <c r="Z4896" t="s">
        <v>33</v>
      </c>
    </row>
    <row r="4897" spans="1:26">
      <c r="A4897">
        <v>98</v>
      </c>
      <c r="B4897" s="1">
        <v>30319</v>
      </c>
      <c r="C4897" t="s">
        <v>16</v>
      </c>
      <c r="D4897" t="s">
        <v>467</v>
      </c>
      <c r="E4897">
        <v>100</v>
      </c>
      <c r="F4897" t="s">
        <v>837</v>
      </c>
      <c r="G4897" t="s">
        <v>6414</v>
      </c>
      <c r="H4897" s="1">
        <v>15309</v>
      </c>
      <c r="I4897">
        <v>1</v>
      </c>
      <c r="J4897">
        <v>1</v>
      </c>
      <c r="K4897">
        <v>15010</v>
      </c>
      <c r="L4897" s="2">
        <v>41.095140314852799</v>
      </c>
      <c r="M4897" t="s">
        <v>85</v>
      </c>
      <c r="N4897">
        <v>100</v>
      </c>
      <c r="R4897" s="4" t="s">
        <v>6415</v>
      </c>
      <c r="S4897">
        <f t="shared" si="229"/>
        <v>42.945927446954101</v>
      </c>
      <c r="T4897">
        <f t="shared" si="230"/>
        <v>200</v>
      </c>
      <c r="U4897" t="str">
        <f t="shared" si="231"/>
        <v>Republican</v>
      </c>
      <c r="W4897" t="s">
        <v>6180</v>
      </c>
      <c r="X4897">
        <v>41.993155373032202</v>
      </c>
      <c r="Y4897">
        <v>200</v>
      </c>
      <c r="Z4897" t="s">
        <v>33</v>
      </c>
    </row>
    <row r="4898" spans="1:26">
      <c r="A4898">
        <v>99</v>
      </c>
      <c r="B4898" s="1">
        <v>31050</v>
      </c>
      <c r="C4898" t="s">
        <v>16</v>
      </c>
      <c r="D4898" t="s">
        <v>467</v>
      </c>
      <c r="E4898">
        <v>100</v>
      </c>
      <c r="F4898" t="s">
        <v>837</v>
      </c>
      <c r="G4898" t="s">
        <v>6414</v>
      </c>
      <c r="H4898" s="1">
        <v>15309</v>
      </c>
      <c r="I4898">
        <v>2</v>
      </c>
      <c r="J4898">
        <v>2</v>
      </c>
      <c r="K4898">
        <v>15741</v>
      </c>
      <c r="L4898" s="2">
        <v>43.096509240246398</v>
      </c>
      <c r="M4898" t="s">
        <v>85</v>
      </c>
      <c r="N4898">
        <v>100</v>
      </c>
      <c r="R4898" s="3" t="s">
        <v>4455</v>
      </c>
      <c r="S4898">
        <f t="shared" si="229"/>
        <v>56.9281314168378</v>
      </c>
      <c r="T4898">
        <f t="shared" si="230"/>
        <v>100</v>
      </c>
      <c r="U4898" t="str">
        <f t="shared" si="231"/>
        <v>Democrat</v>
      </c>
      <c r="W4898" t="s">
        <v>6181</v>
      </c>
      <c r="X4898">
        <v>32.314852840520203</v>
      </c>
      <c r="Y4898">
        <v>200</v>
      </c>
      <c r="Z4898" t="s">
        <v>33</v>
      </c>
    </row>
    <row r="4899" spans="1:26">
      <c r="A4899">
        <v>100</v>
      </c>
      <c r="B4899" s="1">
        <v>31780</v>
      </c>
      <c r="C4899" t="s">
        <v>16</v>
      </c>
      <c r="D4899" t="s">
        <v>467</v>
      </c>
      <c r="E4899">
        <v>100</v>
      </c>
      <c r="F4899" t="s">
        <v>837</v>
      </c>
      <c r="G4899" t="s">
        <v>6414</v>
      </c>
      <c r="H4899" s="1">
        <v>15309</v>
      </c>
      <c r="I4899">
        <v>3</v>
      </c>
      <c r="J4899">
        <v>3</v>
      </c>
      <c r="K4899">
        <v>16471</v>
      </c>
      <c r="L4899" s="2">
        <v>45.095140314852799</v>
      </c>
      <c r="M4899" t="s">
        <v>85</v>
      </c>
      <c r="N4899">
        <v>100</v>
      </c>
      <c r="R4899" s="4" t="s">
        <v>6416</v>
      </c>
      <c r="S4899">
        <f t="shared" si="229"/>
        <v>33.357973990417499</v>
      </c>
      <c r="T4899">
        <f t="shared" si="230"/>
        <v>200</v>
      </c>
      <c r="U4899" t="str">
        <f t="shared" si="231"/>
        <v>Republican</v>
      </c>
      <c r="W4899" t="s">
        <v>6184</v>
      </c>
      <c r="X4899">
        <v>53.481177275838498</v>
      </c>
      <c r="Y4899">
        <v>200</v>
      </c>
      <c r="Z4899" t="s">
        <v>33</v>
      </c>
    </row>
    <row r="4900" spans="1:26">
      <c r="A4900">
        <v>101</v>
      </c>
      <c r="B4900" s="1">
        <v>32511</v>
      </c>
      <c r="C4900" t="s">
        <v>16</v>
      </c>
      <c r="D4900" t="s">
        <v>467</v>
      </c>
      <c r="E4900">
        <v>100</v>
      </c>
      <c r="F4900" t="s">
        <v>837</v>
      </c>
      <c r="G4900" t="s">
        <v>6414</v>
      </c>
      <c r="H4900" s="1">
        <v>15309</v>
      </c>
      <c r="I4900">
        <v>4</v>
      </c>
      <c r="J4900">
        <v>4</v>
      </c>
      <c r="K4900">
        <v>17202</v>
      </c>
      <c r="L4900" s="2">
        <v>47.096509240246398</v>
      </c>
      <c r="M4900" t="s">
        <v>85</v>
      </c>
      <c r="N4900">
        <v>100</v>
      </c>
      <c r="R4900" s="4" t="s">
        <v>4457</v>
      </c>
      <c r="S4900">
        <f t="shared" si="229"/>
        <v>50.105407255304598</v>
      </c>
      <c r="T4900">
        <f t="shared" si="230"/>
        <v>100</v>
      </c>
      <c r="U4900" t="str">
        <f t="shared" si="231"/>
        <v>Democrat</v>
      </c>
      <c r="W4900" t="s">
        <v>6185</v>
      </c>
      <c r="X4900">
        <v>50.162902121834399</v>
      </c>
      <c r="Y4900">
        <v>200</v>
      </c>
      <c r="Z4900" t="s">
        <v>33</v>
      </c>
    </row>
    <row r="4901" spans="1:26">
      <c r="A4901">
        <v>102</v>
      </c>
      <c r="B4901" s="1">
        <v>33241</v>
      </c>
      <c r="C4901" t="s">
        <v>16</v>
      </c>
      <c r="D4901" t="s">
        <v>467</v>
      </c>
      <c r="E4901">
        <v>100</v>
      </c>
      <c r="F4901" t="s">
        <v>837</v>
      </c>
      <c r="G4901" t="s">
        <v>6414</v>
      </c>
      <c r="H4901" s="1">
        <v>15309</v>
      </c>
      <c r="I4901">
        <v>5</v>
      </c>
      <c r="J4901">
        <v>5</v>
      </c>
      <c r="K4901">
        <v>17932</v>
      </c>
      <c r="L4901" s="2">
        <v>49.095140314852799</v>
      </c>
      <c r="M4901" t="s">
        <v>85</v>
      </c>
      <c r="N4901">
        <v>100</v>
      </c>
      <c r="R4901" s="4" t="s">
        <v>4461</v>
      </c>
      <c r="S4901">
        <f t="shared" si="229"/>
        <v>38.034223134839202</v>
      </c>
      <c r="T4901">
        <f t="shared" si="230"/>
        <v>100</v>
      </c>
      <c r="U4901" t="str">
        <f t="shared" si="231"/>
        <v>Democrat</v>
      </c>
      <c r="W4901" t="s">
        <v>6186</v>
      </c>
      <c r="X4901">
        <v>57.733059548254602</v>
      </c>
      <c r="Y4901">
        <v>200</v>
      </c>
      <c r="Z4901" t="s">
        <v>33</v>
      </c>
    </row>
    <row r="4902" spans="1:26">
      <c r="A4902">
        <v>103</v>
      </c>
      <c r="B4902" s="1">
        <v>33972</v>
      </c>
      <c r="C4902" t="s">
        <v>16</v>
      </c>
      <c r="D4902" t="s">
        <v>467</v>
      </c>
      <c r="E4902">
        <v>100</v>
      </c>
      <c r="F4902" t="s">
        <v>837</v>
      </c>
      <c r="G4902" t="s">
        <v>6414</v>
      </c>
      <c r="H4902" s="1">
        <v>15309</v>
      </c>
      <c r="I4902">
        <v>6</v>
      </c>
      <c r="J4902">
        <v>6</v>
      </c>
      <c r="K4902">
        <v>18663</v>
      </c>
      <c r="L4902" s="2">
        <v>51.096509240246398</v>
      </c>
      <c r="M4902" t="s">
        <v>85</v>
      </c>
      <c r="N4902">
        <v>100</v>
      </c>
      <c r="R4902" s="3" t="s">
        <v>4463</v>
      </c>
      <c r="S4902">
        <f t="shared" si="229"/>
        <v>41.741273100615999</v>
      </c>
      <c r="T4902">
        <f t="shared" si="230"/>
        <v>100</v>
      </c>
      <c r="U4902" t="str">
        <f t="shared" si="231"/>
        <v>Democrat</v>
      </c>
      <c r="W4902" t="s">
        <v>6188</v>
      </c>
      <c r="X4902">
        <v>29.3032169746749</v>
      </c>
      <c r="Y4902">
        <v>200</v>
      </c>
      <c r="Z4902" t="s">
        <v>33</v>
      </c>
    </row>
    <row r="4903" spans="1:26">
      <c r="A4903">
        <v>104</v>
      </c>
      <c r="B4903" s="1">
        <v>34702</v>
      </c>
      <c r="C4903" t="s">
        <v>16</v>
      </c>
      <c r="D4903" t="s">
        <v>467</v>
      </c>
      <c r="E4903">
        <v>100</v>
      </c>
      <c r="F4903" t="s">
        <v>837</v>
      </c>
      <c r="G4903" t="s">
        <v>6414</v>
      </c>
      <c r="H4903" s="1">
        <v>15309</v>
      </c>
      <c r="I4903">
        <v>7</v>
      </c>
      <c r="J4903">
        <v>7</v>
      </c>
      <c r="K4903">
        <v>19393</v>
      </c>
      <c r="L4903" s="2">
        <v>53.095140314852799</v>
      </c>
      <c r="M4903" t="s">
        <v>85</v>
      </c>
      <c r="N4903">
        <v>100</v>
      </c>
      <c r="R4903" s="4" t="s">
        <v>4465</v>
      </c>
      <c r="S4903">
        <f t="shared" si="229"/>
        <v>58.880219028063003</v>
      </c>
      <c r="T4903">
        <f t="shared" si="230"/>
        <v>100</v>
      </c>
      <c r="U4903" t="str">
        <f t="shared" si="231"/>
        <v>Democrat</v>
      </c>
      <c r="W4903" t="s">
        <v>6189</v>
      </c>
      <c r="X4903">
        <v>51.227926078028702</v>
      </c>
      <c r="Y4903">
        <v>200</v>
      </c>
      <c r="Z4903" t="s">
        <v>33</v>
      </c>
    </row>
    <row r="4904" spans="1:26">
      <c r="A4904">
        <v>85</v>
      </c>
      <c r="B4904" s="1">
        <v>20823</v>
      </c>
      <c r="C4904" t="s">
        <v>16</v>
      </c>
      <c r="D4904" t="s">
        <v>204</v>
      </c>
      <c r="E4904">
        <v>200</v>
      </c>
      <c r="F4904" t="s">
        <v>1610</v>
      </c>
      <c r="G4904" t="s">
        <v>6417</v>
      </c>
      <c r="H4904" s="1">
        <v>5825</v>
      </c>
      <c r="I4904">
        <v>1</v>
      </c>
      <c r="J4904">
        <v>1</v>
      </c>
      <c r="K4904">
        <v>14998</v>
      </c>
      <c r="L4904" s="2">
        <v>41.062286105407303</v>
      </c>
      <c r="M4904" t="s">
        <v>28</v>
      </c>
      <c r="N4904">
        <v>200</v>
      </c>
      <c r="R4904" s="4" t="s">
        <v>6418</v>
      </c>
      <c r="S4904">
        <f t="shared" si="229"/>
        <v>45.8179329226557</v>
      </c>
      <c r="T4904">
        <f t="shared" si="230"/>
        <v>200</v>
      </c>
      <c r="U4904" t="str">
        <f t="shared" si="231"/>
        <v>Republican</v>
      </c>
      <c r="W4904" t="s">
        <v>6190</v>
      </c>
      <c r="X4904">
        <v>58.335386721423703</v>
      </c>
      <c r="Y4904">
        <v>200</v>
      </c>
      <c r="Z4904" t="s">
        <v>33</v>
      </c>
    </row>
    <row r="4905" spans="1:26">
      <c r="A4905">
        <v>86</v>
      </c>
      <c r="B4905" s="1">
        <v>21553</v>
      </c>
      <c r="C4905" t="s">
        <v>16</v>
      </c>
      <c r="D4905" t="s">
        <v>204</v>
      </c>
      <c r="E4905">
        <v>200</v>
      </c>
      <c r="F4905" t="s">
        <v>1610</v>
      </c>
      <c r="G4905" t="s">
        <v>6417</v>
      </c>
      <c r="H4905" s="1">
        <v>5825</v>
      </c>
      <c r="I4905">
        <v>2</v>
      </c>
      <c r="J4905">
        <v>2</v>
      </c>
      <c r="K4905">
        <v>15728</v>
      </c>
      <c r="L4905" s="2">
        <v>43.060917180013703</v>
      </c>
      <c r="M4905" t="s">
        <v>28</v>
      </c>
      <c r="N4905">
        <v>200</v>
      </c>
      <c r="R4905" s="3" t="s">
        <v>6419</v>
      </c>
      <c r="S4905">
        <f t="shared" si="229"/>
        <v>40.041067761807</v>
      </c>
      <c r="T4905">
        <f t="shared" si="230"/>
        <v>200</v>
      </c>
      <c r="U4905" t="str">
        <f t="shared" si="231"/>
        <v>Republican</v>
      </c>
      <c r="W4905" t="s">
        <v>6191</v>
      </c>
      <c r="X4905">
        <v>50.291581108829597</v>
      </c>
      <c r="Y4905">
        <v>200</v>
      </c>
      <c r="Z4905" t="s">
        <v>33</v>
      </c>
    </row>
    <row r="4906" spans="1:26">
      <c r="A4906">
        <v>87</v>
      </c>
      <c r="B4906" s="1">
        <v>22284</v>
      </c>
      <c r="C4906" t="s">
        <v>16</v>
      </c>
      <c r="D4906" t="s">
        <v>204</v>
      </c>
      <c r="E4906">
        <v>200</v>
      </c>
      <c r="F4906" t="s">
        <v>1610</v>
      </c>
      <c r="G4906" t="s">
        <v>6417</v>
      </c>
      <c r="H4906" s="1">
        <v>5825</v>
      </c>
      <c r="I4906">
        <v>3</v>
      </c>
      <c r="J4906">
        <v>3</v>
      </c>
      <c r="K4906">
        <v>16459</v>
      </c>
      <c r="L4906" s="2">
        <v>45.062286105407303</v>
      </c>
      <c r="M4906" t="s">
        <v>28</v>
      </c>
      <c r="N4906">
        <v>200</v>
      </c>
      <c r="R4906" s="4" t="s">
        <v>6420</v>
      </c>
      <c r="S4906">
        <f t="shared" si="229"/>
        <v>51.189596167008901</v>
      </c>
      <c r="T4906">
        <f t="shared" si="230"/>
        <v>200</v>
      </c>
      <c r="U4906" t="str">
        <f t="shared" si="231"/>
        <v>Republican</v>
      </c>
      <c r="W4906" t="s">
        <v>6195</v>
      </c>
      <c r="X4906">
        <v>47.572895277207401</v>
      </c>
      <c r="Y4906">
        <v>200</v>
      </c>
      <c r="Z4906" t="s">
        <v>33</v>
      </c>
    </row>
    <row r="4907" spans="1:26">
      <c r="A4907">
        <v>88</v>
      </c>
      <c r="B4907" s="1">
        <v>23014</v>
      </c>
      <c r="C4907" t="s">
        <v>16</v>
      </c>
      <c r="D4907" t="s">
        <v>204</v>
      </c>
      <c r="E4907">
        <v>200</v>
      </c>
      <c r="F4907" t="s">
        <v>1610</v>
      </c>
      <c r="G4907" t="s">
        <v>6417</v>
      </c>
      <c r="H4907" s="1">
        <v>5825</v>
      </c>
      <c r="I4907">
        <v>4</v>
      </c>
      <c r="J4907">
        <v>4</v>
      </c>
      <c r="K4907">
        <v>17189</v>
      </c>
      <c r="L4907" s="2">
        <v>47.060917180013703</v>
      </c>
      <c r="M4907" t="s">
        <v>28</v>
      </c>
      <c r="N4907">
        <v>200</v>
      </c>
      <c r="R4907" s="4" t="s">
        <v>6421</v>
      </c>
      <c r="S4907">
        <f t="shared" si="229"/>
        <v>56.232717316906196</v>
      </c>
      <c r="T4907">
        <f t="shared" si="230"/>
        <v>200</v>
      </c>
      <c r="U4907" t="str">
        <f t="shared" si="231"/>
        <v>Republican</v>
      </c>
      <c r="W4907" t="s">
        <v>6197</v>
      </c>
      <c r="X4907">
        <v>43.0499657768652</v>
      </c>
      <c r="Y4907">
        <v>200</v>
      </c>
      <c r="Z4907" t="s">
        <v>33</v>
      </c>
    </row>
    <row r="4908" spans="1:26">
      <c r="A4908">
        <v>89</v>
      </c>
      <c r="B4908" s="1">
        <v>23745</v>
      </c>
      <c r="C4908" t="s">
        <v>16</v>
      </c>
      <c r="D4908" t="s">
        <v>204</v>
      </c>
      <c r="E4908">
        <v>200</v>
      </c>
      <c r="F4908" t="s">
        <v>1610</v>
      </c>
      <c r="G4908" t="s">
        <v>6417</v>
      </c>
      <c r="H4908" s="1">
        <v>5825</v>
      </c>
      <c r="I4908">
        <v>5</v>
      </c>
      <c r="J4908">
        <v>5</v>
      </c>
      <c r="K4908">
        <v>17920</v>
      </c>
      <c r="L4908" s="2">
        <v>49.062286105407303</v>
      </c>
      <c r="M4908" t="s">
        <v>28</v>
      </c>
      <c r="N4908">
        <v>200</v>
      </c>
      <c r="R4908" s="3" t="s">
        <v>4466</v>
      </c>
      <c r="S4908">
        <f t="shared" si="229"/>
        <v>39.770020533880903</v>
      </c>
      <c r="T4908">
        <f t="shared" si="230"/>
        <v>100</v>
      </c>
      <c r="U4908" t="str">
        <f t="shared" si="231"/>
        <v>Democrat</v>
      </c>
      <c r="W4908" t="s">
        <v>6198</v>
      </c>
      <c r="X4908">
        <v>34.212183436002697</v>
      </c>
      <c r="Y4908">
        <v>200</v>
      </c>
      <c r="Z4908" t="s">
        <v>33</v>
      </c>
    </row>
    <row r="4909" spans="1:26">
      <c r="A4909">
        <v>90</v>
      </c>
      <c r="B4909" s="1">
        <v>24475</v>
      </c>
      <c r="C4909" t="s">
        <v>16</v>
      </c>
      <c r="D4909" t="s">
        <v>204</v>
      </c>
      <c r="E4909">
        <v>200</v>
      </c>
      <c r="F4909" t="s">
        <v>1610</v>
      </c>
      <c r="G4909" t="s">
        <v>6417</v>
      </c>
      <c r="H4909" s="1">
        <v>5825</v>
      </c>
      <c r="I4909">
        <v>6</v>
      </c>
      <c r="J4909">
        <v>6</v>
      </c>
      <c r="K4909">
        <v>18650</v>
      </c>
      <c r="L4909" s="2">
        <v>51.060917180013703</v>
      </c>
      <c r="M4909" t="s">
        <v>28</v>
      </c>
      <c r="N4909">
        <v>200</v>
      </c>
      <c r="R4909" s="3" t="s">
        <v>6422</v>
      </c>
      <c r="S4909">
        <f t="shared" si="229"/>
        <v>38.759753593429203</v>
      </c>
      <c r="T4909">
        <f t="shared" si="230"/>
        <v>200</v>
      </c>
      <c r="U4909" t="str">
        <f t="shared" si="231"/>
        <v>Republican</v>
      </c>
      <c r="W4909" t="s">
        <v>6199</v>
      </c>
      <c r="X4909">
        <v>36.254620123203303</v>
      </c>
      <c r="Y4909">
        <v>200</v>
      </c>
      <c r="Z4909" t="s">
        <v>33</v>
      </c>
    </row>
    <row r="4910" spans="1:26">
      <c r="A4910">
        <v>91</v>
      </c>
      <c r="B4910" s="1">
        <v>25206</v>
      </c>
      <c r="C4910" t="s">
        <v>16</v>
      </c>
      <c r="D4910" t="s">
        <v>204</v>
      </c>
      <c r="E4910">
        <v>200</v>
      </c>
      <c r="F4910" t="s">
        <v>1610</v>
      </c>
      <c r="G4910" t="s">
        <v>6417</v>
      </c>
      <c r="H4910" s="1">
        <v>5825</v>
      </c>
      <c r="I4910">
        <v>7</v>
      </c>
      <c r="J4910">
        <v>7</v>
      </c>
      <c r="K4910">
        <v>19381</v>
      </c>
      <c r="L4910" s="2">
        <v>53.062286105407303</v>
      </c>
      <c r="M4910" t="s">
        <v>28</v>
      </c>
      <c r="N4910">
        <v>200</v>
      </c>
      <c r="R4910" s="3" t="s">
        <v>4467</v>
      </c>
      <c r="S4910">
        <f t="shared" si="229"/>
        <v>38.433949349760397</v>
      </c>
      <c r="T4910">
        <f t="shared" si="230"/>
        <v>100</v>
      </c>
      <c r="U4910" t="str">
        <f t="shared" si="231"/>
        <v>Democrat</v>
      </c>
      <c r="W4910" t="s">
        <v>6202</v>
      </c>
      <c r="X4910">
        <v>60.413415468857004</v>
      </c>
      <c r="Y4910">
        <v>200</v>
      </c>
      <c r="Z4910" t="s">
        <v>33</v>
      </c>
    </row>
    <row r="4911" spans="1:26">
      <c r="A4911">
        <v>92</v>
      </c>
      <c r="B4911" s="1">
        <v>25936</v>
      </c>
      <c r="C4911" t="s">
        <v>16</v>
      </c>
      <c r="D4911" t="s">
        <v>204</v>
      </c>
      <c r="E4911">
        <v>200</v>
      </c>
      <c r="F4911" t="s">
        <v>1610</v>
      </c>
      <c r="G4911" t="s">
        <v>6417</v>
      </c>
      <c r="H4911" s="1">
        <v>5825</v>
      </c>
      <c r="I4911">
        <v>8</v>
      </c>
      <c r="J4911">
        <v>8</v>
      </c>
      <c r="K4911">
        <v>20111</v>
      </c>
      <c r="L4911" s="2">
        <v>55.060917180013703</v>
      </c>
      <c r="M4911" t="s">
        <v>28</v>
      </c>
      <c r="N4911">
        <v>200</v>
      </c>
      <c r="R4911" s="4" t="s">
        <v>4468</v>
      </c>
      <c r="S4911">
        <f t="shared" si="229"/>
        <v>36.240930869267601</v>
      </c>
      <c r="T4911">
        <f t="shared" si="230"/>
        <v>100</v>
      </c>
      <c r="U4911" t="str">
        <f t="shared" si="231"/>
        <v>Democrat</v>
      </c>
      <c r="W4911" t="s">
        <v>6203</v>
      </c>
      <c r="X4911">
        <v>25.560574948665298</v>
      </c>
      <c r="Y4911">
        <v>200</v>
      </c>
      <c r="Z4911" t="s">
        <v>33</v>
      </c>
    </row>
    <row r="4912" spans="1:26">
      <c r="A4912">
        <v>93</v>
      </c>
      <c r="B4912" s="1">
        <v>26667</v>
      </c>
      <c r="C4912" t="s">
        <v>16</v>
      </c>
      <c r="D4912" t="s">
        <v>204</v>
      </c>
      <c r="E4912">
        <v>200</v>
      </c>
      <c r="F4912" t="s">
        <v>1610</v>
      </c>
      <c r="G4912" t="s">
        <v>6417</v>
      </c>
      <c r="H4912" s="1">
        <v>5825</v>
      </c>
      <c r="I4912">
        <v>9</v>
      </c>
      <c r="J4912">
        <v>9</v>
      </c>
      <c r="K4912">
        <v>20842</v>
      </c>
      <c r="L4912" s="2">
        <v>57.062286105407303</v>
      </c>
      <c r="M4912" t="s">
        <v>28</v>
      </c>
      <c r="N4912">
        <v>200</v>
      </c>
      <c r="R4912" s="4" t="s">
        <v>6423</v>
      </c>
      <c r="S4912">
        <f t="shared" si="229"/>
        <v>44.1204654346338</v>
      </c>
      <c r="T4912">
        <f t="shared" si="230"/>
        <v>200</v>
      </c>
      <c r="U4912" t="str">
        <f t="shared" si="231"/>
        <v>Republican</v>
      </c>
      <c r="W4912" t="s">
        <v>6204</v>
      </c>
      <c r="X4912">
        <v>65.538672142368199</v>
      </c>
      <c r="Y4912">
        <v>200</v>
      </c>
      <c r="Z4912" t="s">
        <v>33</v>
      </c>
    </row>
    <row r="4913" spans="1:26">
      <c r="A4913">
        <v>66</v>
      </c>
      <c r="B4913" s="1">
        <v>7003</v>
      </c>
      <c r="C4913" t="s">
        <v>16</v>
      </c>
      <c r="D4913" t="s">
        <v>116</v>
      </c>
      <c r="E4913">
        <v>100</v>
      </c>
      <c r="F4913" t="s">
        <v>838</v>
      </c>
      <c r="G4913" t="s">
        <v>6424</v>
      </c>
      <c r="H4913" t="s">
        <v>6425</v>
      </c>
      <c r="I4913">
        <v>6</v>
      </c>
      <c r="J4913">
        <v>6</v>
      </c>
      <c r="K4913">
        <v>16957</v>
      </c>
      <c r="L4913" s="2">
        <v>46.425735797399</v>
      </c>
      <c r="M4913" t="s">
        <v>104</v>
      </c>
      <c r="N4913">
        <v>100</v>
      </c>
      <c r="R4913" s="3" t="s">
        <v>6426</v>
      </c>
      <c r="S4913">
        <f t="shared" si="229"/>
        <v>55.723477070499698</v>
      </c>
      <c r="T4913">
        <f t="shared" si="230"/>
        <v>200</v>
      </c>
      <c r="U4913" t="str">
        <f t="shared" si="231"/>
        <v>Republican</v>
      </c>
      <c r="W4913" t="s">
        <v>6207</v>
      </c>
      <c r="X4913">
        <v>34.699520876112302</v>
      </c>
      <c r="Y4913">
        <v>200</v>
      </c>
      <c r="Z4913" t="s">
        <v>33</v>
      </c>
    </row>
    <row r="4914" spans="1:26">
      <c r="A4914">
        <v>67</v>
      </c>
      <c r="B4914" s="1">
        <v>7734</v>
      </c>
      <c r="C4914" t="s">
        <v>16</v>
      </c>
      <c r="D4914" t="s">
        <v>116</v>
      </c>
      <c r="E4914">
        <v>100</v>
      </c>
      <c r="F4914" t="s">
        <v>838</v>
      </c>
      <c r="G4914" t="s">
        <v>6424</v>
      </c>
      <c r="H4914" t="s">
        <v>6425</v>
      </c>
      <c r="I4914">
        <v>7</v>
      </c>
      <c r="J4914">
        <v>7</v>
      </c>
      <c r="K4914">
        <v>17688</v>
      </c>
      <c r="L4914" s="2">
        <v>48.427104722792599</v>
      </c>
      <c r="M4914" t="s">
        <v>104</v>
      </c>
      <c r="N4914">
        <v>100</v>
      </c>
      <c r="R4914" s="3" t="s">
        <v>4470</v>
      </c>
      <c r="S4914">
        <f t="shared" si="229"/>
        <v>46.149212867898697</v>
      </c>
      <c r="T4914">
        <f t="shared" si="230"/>
        <v>100</v>
      </c>
      <c r="U4914" t="str">
        <f t="shared" si="231"/>
        <v>Democrat</v>
      </c>
      <c r="W4914" t="s">
        <v>6210</v>
      </c>
      <c r="X4914">
        <v>50.028747433264897</v>
      </c>
      <c r="Y4914">
        <v>200</v>
      </c>
      <c r="Z4914" t="s">
        <v>33</v>
      </c>
    </row>
    <row r="4915" spans="1:26">
      <c r="A4915">
        <v>68</v>
      </c>
      <c r="B4915" s="1">
        <v>8464</v>
      </c>
      <c r="C4915" t="s">
        <v>16</v>
      </c>
      <c r="D4915" t="s">
        <v>116</v>
      </c>
      <c r="E4915">
        <v>100</v>
      </c>
      <c r="F4915" t="s">
        <v>838</v>
      </c>
      <c r="G4915" t="s">
        <v>6424</v>
      </c>
      <c r="H4915" t="s">
        <v>6425</v>
      </c>
      <c r="I4915">
        <v>8</v>
      </c>
      <c r="J4915">
        <v>8</v>
      </c>
      <c r="K4915">
        <v>18418</v>
      </c>
      <c r="L4915" s="2">
        <v>50.425735797399</v>
      </c>
      <c r="M4915" t="s">
        <v>104</v>
      </c>
      <c r="N4915">
        <v>100</v>
      </c>
      <c r="R4915" s="3" t="s">
        <v>4471</v>
      </c>
      <c r="S4915">
        <f t="shared" si="229"/>
        <v>46.7679671457906</v>
      </c>
      <c r="T4915">
        <f t="shared" si="230"/>
        <v>100</v>
      </c>
      <c r="U4915" t="str">
        <f t="shared" si="231"/>
        <v>Democrat</v>
      </c>
      <c r="W4915" t="s">
        <v>6211</v>
      </c>
      <c r="X4915">
        <v>44.610540725530498</v>
      </c>
      <c r="Y4915">
        <v>200</v>
      </c>
      <c r="Z4915" t="s">
        <v>33</v>
      </c>
    </row>
    <row r="4916" spans="1:26">
      <c r="A4916">
        <v>69</v>
      </c>
      <c r="B4916" s="1">
        <v>9195</v>
      </c>
      <c r="C4916" t="s">
        <v>16</v>
      </c>
      <c r="D4916" t="s">
        <v>116</v>
      </c>
      <c r="E4916">
        <v>100</v>
      </c>
      <c r="F4916" t="s">
        <v>838</v>
      </c>
      <c r="G4916" t="s">
        <v>6424</v>
      </c>
      <c r="H4916" t="s">
        <v>6425</v>
      </c>
      <c r="I4916">
        <v>9</v>
      </c>
      <c r="J4916">
        <v>9</v>
      </c>
      <c r="K4916">
        <v>19149</v>
      </c>
      <c r="L4916" s="2">
        <v>52.427104722792599</v>
      </c>
      <c r="M4916" t="s">
        <v>104</v>
      </c>
      <c r="N4916">
        <v>100</v>
      </c>
      <c r="R4916" s="3" t="s">
        <v>6427</v>
      </c>
      <c r="S4916">
        <f t="shared" si="229"/>
        <v>42.9897330595483</v>
      </c>
      <c r="T4916">
        <f t="shared" si="230"/>
        <v>200</v>
      </c>
      <c r="U4916" t="str">
        <f t="shared" si="231"/>
        <v>Republican</v>
      </c>
      <c r="W4916" t="s">
        <v>6212</v>
      </c>
      <c r="X4916">
        <v>44.462696783025301</v>
      </c>
      <c r="Y4916">
        <v>200</v>
      </c>
      <c r="Z4916" t="s">
        <v>33</v>
      </c>
    </row>
    <row r="4917" spans="1:26">
      <c r="A4917">
        <v>70</v>
      </c>
      <c r="B4917" s="1">
        <v>9925</v>
      </c>
      <c r="C4917" t="s">
        <v>16</v>
      </c>
      <c r="D4917" t="s">
        <v>116</v>
      </c>
      <c r="E4917">
        <v>100</v>
      </c>
      <c r="F4917" t="s">
        <v>838</v>
      </c>
      <c r="G4917" t="s">
        <v>6424</v>
      </c>
      <c r="H4917" t="s">
        <v>6425</v>
      </c>
      <c r="I4917">
        <v>10</v>
      </c>
      <c r="J4917">
        <v>10</v>
      </c>
      <c r="K4917">
        <v>19879</v>
      </c>
      <c r="L4917" s="2">
        <v>54.425735797399</v>
      </c>
      <c r="M4917" t="s">
        <v>104</v>
      </c>
      <c r="N4917">
        <v>100</v>
      </c>
      <c r="R4917" s="4" t="s">
        <v>6428</v>
      </c>
      <c r="S4917">
        <f t="shared" si="229"/>
        <v>40.933607118411999</v>
      </c>
      <c r="T4917">
        <f t="shared" si="230"/>
        <v>200</v>
      </c>
      <c r="U4917" t="str">
        <f t="shared" si="231"/>
        <v>Republican</v>
      </c>
      <c r="W4917" t="s">
        <v>6213</v>
      </c>
      <c r="X4917">
        <v>41.210130047912401</v>
      </c>
      <c r="Y4917">
        <v>200</v>
      </c>
      <c r="Z4917" t="s">
        <v>33</v>
      </c>
    </row>
    <row r="4918" spans="1:26">
      <c r="A4918">
        <v>71</v>
      </c>
      <c r="B4918" s="1">
        <v>10656</v>
      </c>
      <c r="C4918" t="s">
        <v>16</v>
      </c>
      <c r="D4918" t="s">
        <v>116</v>
      </c>
      <c r="E4918">
        <v>100</v>
      </c>
      <c r="F4918" t="s">
        <v>838</v>
      </c>
      <c r="G4918" t="s">
        <v>6424</v>
      </c>
      <c r="H4918" t="s">
        <v>6425</v>
      </c>
      <c r="I4918">
        <v>11</v>
      </c>
      <c r="J4918">
        <v>11</v>
      </c>
      <c r="K4918">
        <v>20610</v>
      </c>
      <c r="L4918" s="2">
        <v>56.427104722792599</v>
      </c>
      <c r="M4918" t="s">
        <v>104</v>
      </c>
      <c r="N4918">
        <v>100</v>
      </c>
      <c r="R4918" s="3" t="s">
        <v>4474</v>
      </c>
      <c r="S4918">
        <f t="shared" si="229"/>
        <v>35.288158795345701</v>
      </c>
      <c r="T4918">
        <f t="shared" si="230"/>
        <v>100</v>
      </c>
      <c r="U4918" t="str">
        <f t="shared" si="231"/>
        <v>Democrat</v>
      </c>
      <c r="W4918" t="s">
        <v>6216</v>
      </c>
      <c r="X4918">
        <v>57.831622176591402</v>
      </c>
      <c r="Y4918">
        <v>200</v>
      </c>
      <c r="Z4918" t="s">
        <v>33</v>
      </c>
    </row>
    <row r="4919" spans="1:26">
      <c r="A4919">
        <v>72</v>
      </c>
      <c r="B4919" s="1">
        <v>11386</v>
      </c>
      <c r="C4919" t="s">
        <v>16</v>
      </c>
      <c r="D4919" t="s">
        <v>116</v>
      </c>
      <c r="E4919">
        <v>100</v>
      </c>
      <c r="F4919" t="s">
        <v>838</v>
      </c>
      <c r="G4919" t="s">
        <v>6424</v>
      </c>
      <c r="H4919" t="s">
        <v>6425</v>
      </c>
      <c r="I4919">
        <v>12</v>
      </c>
      <c r="J4919">
        <v>12</v>
      </c>
      <c r="K4919">
        <v>21340</v>
      </c>
      <c r="L4919" s="2">
        <v>58.425735797399</v>
      </c>
      <c r="M4919" t="s">
        <v>104</v>
      </c>
      <c r="N4919">
        <v>100</v>
      </c>
      <c r="R4919" s="4" t="s">
        <v>4476</v>
      </c>
      <c r="S4919">
        <f t="shared" si="229"/>
        <v>33.108829568788501</v>
      </c>
      <c r="T4919">
        <f t="shared" si="230"/>
        <v>100</v>
      </c>
      <c r="U4919" t="str">
        <f t="shared" si="231"/>
        <v>Democrat</v>
      </c>
      <c r="W4919" t="s">
        <v>6218</v>
      </c>
      <c r="X4919">
        <v>48.320328542094501</v>
      </c>
      <c r="Y4919">
        <v>200</v>
      </c>
      <c r="Z4919" t="s">
        <v>33</v>
      </c>
    </row>
    <row r="4920" spans="1:26">
      <c r="A4920">
        <v>102</v>
      </c>
      <c r="B4920" s="1">
        <v>33241</v>
      </c>
      <c r="C4920" t="s">
        <v>16</v>
      </c>
      <c r="D4920" t="s">
        <v>402</v>
      </c>
      <c r="E4920">
        <v>100</v>
      </c>
      <c r="F4920" t="s">
        <v>840</v>
      </c>
      <c r="G4920" t="s">
        <v>6429</v>
      </c>
      <c r="H4920" s="1">
        <v>14348</v>
      </c>
      <c r="I4920">
        <v>1</v>
      </c>
      <c r="J4920">
        <v>1</v>
      </c>
      <c r="K4920">
        <v>18893</v>
      </c>
      <c r="L4920" s="2">
        <v>51.726214921286797</v>
      </c>
      <c r="M4920" t="s">
        <v>85</v>
      </c>
      <c r="N4920">
        <v>100</v>
      </c>
      <c r="R4920" s="3" t="s">
        <v>4477</v>
      </c>
      <c r="S4920">
        <f t="shared" si="229"/>
        <v>35.3921971252567</v>
      </c>
      <c r="T4920">
        <f t="shared" si="230"/>
        <v>100</v>
      </c>
      <c r="U4920" t="str">
        <f t="shared" si="231"/>
        <v>Democrat</v>
      </c>
      <c r="W4920" t="s">
        <v>6219</v>
      </c>
      <c r="X4920">
        <v>43.403148528405197</v>
      </c>
      <c r="Y4920">
        <v>200</v>
      </c>
      <c r="Z4920" t="s">
        <v>33</v>
      </c>
    </row>
    <row r="4921" spans="1:26">
      <c r="A4921">
        <v>103</v>
      </c>
      <c r="B4921" s="1">
        <v>33972</v>
      </c>
      <c r="C4921" t="s">
        <v>16</v>
      </c>
      <c r="D4921" t="s">
        <v>402</v>
      </c>
      <c r="E4921">
        <v>100</v>
      </c>
      <c r="F4921" t="s">
        <v>840</v>
      </c>
      <c r="G4921" t="s">
        <v>6429</v>
      </c>
      <c r="H4921" s="1">
        <v>14348</v>
      </c>
      <c r="I4921">
        <v>2</v>
      </c>
      <c r="J4921">
        <v>2</v>
      </c>
      <c r="K4921">
        <v>19624</v>
      </c>
      <c r="L4921" s="2">
        <v>53.727583846680403</v>
      </c>
      <c r="M4921" t="s">
        <v>85</v>
      </c>
      <c r="N4921">
        <v>100</v>
      </c>
      <c r="R4921" s="3" t="s">
        <v>4478</v>
      </c>
      <c r="S4921">
        <f t="shared" si="229"/>
        <v>40.191649555099197</v>
      </c>
      <c r="T4921">
        <f t="shared" si="230"/>
        <v>100</v>
      </c>
      <c r="U4921" t="str">
        <f t="shared" si="231"/>
        <v>Democrat</v>
      </c>
      <c r="W4921" t="s">
        <v>6220</v>
      </c>
      <c r="X4921">
        <v>59.745379876796697</v>
      </c>
      <c r="Y4921">
        <v>200</v>
      </c>
      <c r="Z4921" t="s">
        <v>33</v>
      </c>
    </row>
    <row r="4922" spans="1:26">
      <c r="A4922">
        <v>104</v>
      </c>
      <c r="B4922" s="1">
        <v>34702</v>
      </c>
      <c r="C4922" t="s">
        <v>16</v>
      </c>
      <c r="D4922" t="s">
        <v>402</v>
      </c>
      <c r="E4922">
        <v>100</v>
      </c>
      <c r="F4922" t="s">
        <v>840</v>
      </c>
      <c r="G4922" t="s">
        <v>6429</v>
      </c>
      <c r="H4922" s="1">
        <v>14348</v>
      </c>
      <c r="I4922">
        <v>3</v>
      </c>
      <c r="J4922">
        <v>3</v>
      </c>
      <c r="K4922">
        <v>20354</v>
      </c>
      <c r="L4922" s="2">
        <v>55.726214921286797</v>
      </c>
      <c r="M4922" t="s">
        <v>85</v>
      </c>
      <c r="N4922">
        <v>100</v>
      </c>
      <c r="R4922" s="4" t="s">
        <v>6430</v>
      </c>
      <c r="S4922">
        <f t="shared" si="229"/>
        <v>45.2511978097194</v>
      </c>
      <c r="T4922">
        <f t="shared" si="230"/>
        <v>200</v>
      </c>
      <c r="U4922" t="str">
        <f t="shared" si="231"/>
        <v>Republican</v>
      </c>
      <c r="W4922" t="s">
        <v>6221</v>
      </c>
      <c r="X4922">
        <v>57.894592744695402</v>
      </c>
      <c r="Y4922">
        <v>200</v>
      </c>
      <c r="Z4922" t="s">
        <v>33</v>
      </c>
    </row>
    <row r="4923" spans="1:26">
      <c r="A4923">
        <v>93</v>
      </c>
      <c r="B4923" s="1">
        <v>26667</v>
      </c>
      <c r="C4923" t="s">
        <v>16</v>
      </c>
      <c r="D4923" t="s">
        <v>204</v>
      </c>
      <c r="E4923">
        <v>100</v>
      </c>
      <c r="F4923" t="s">
        <v>842</v>
      </c>
      <c r="G4923" t="s">
        <v>6431</v>
      </c>
      <c r="H4923" s="1">
        <v>11590</v>
      </c>
      <c r="I4923">
        <v>1</v>
      </c>
      <c r="J4923">
        <v>1</v>
      </c>
      <c r="K4923">
        <v>15077</v>
      </c>
      <c r="L4923" s="2">
        <v>41.278576317590698</v>
      </c>
      <c r="M4923" t="s">
        <v>85</v>
      </c>
      <c r="N4923">
        <v>100</v>
      </c>
      <c r="R4923" s="4" t="s">
        <v>6432</v>
      </c>
      <c r="S4923">
        <f t="shared" si="229"/>
        <v>34.455852156057503</v>
      </c>
      <c r="T4923">
        <f t="shared" si="230"/>
        <v>200</v>
      </c>
      <c r="U4923" t="str">
        <f t="shared" si="231"/>
        <v>Republican</v>
      </c>
      <c r="W4923" t="s">
        <v>6222</v>
      </c>
      <c r="X4923">
        <v>39.9808350444901</v>
      </c>
      <c r="Y4923">
        <v>200</v>
      </c>
      <c r="Z4923" t="s">
        <v>33</v>
      </c>
    </row>
    <row r="4924" spans="1:26">
      <c r="A4924">
        <v>94</v>
      </c>
      <c r="B4924" s="1">
        <v>27397</v>
      </c>
      <c r="C4924" t="s">
        <v>16</v>
      </c>
      <c r="D4924" t="s">
        <v>204</v>
      </c>
      <c r="E4924">
        <v>100</v>
      </c>
      <c r="F4924" t="s">
        <v>842</v>
      </c>
      <c r="G4924" t="s">
        <v>6431</v>
      </c>
      <c r="H4924" s="1">
        <v>11590</v>
      </c>
      <c r="I4924">
        <v>2</v>
      </c>
      <c r="J4924">
        <v>2</v>
      </c>
      <c r="K4924">
        <v>15807</v>
      </c>
      <c r="L4924" s="2">
        <v>43.277207392197099</v>
      </c>
      <c r="M4924" t="s">
        <v>85</v>
      </c>
      <c r="N4924">
        <v>100</v>
      </c>
      <c r="R4924" s="4" t="s">
        <v>4481</v>
      </c>
      <c r="S4924">
        <f t="shared" si="229"/>
        <v>45.752224503764502</v>
      </c>
      <c r="T4924">
        <f t="shared" si="230"/>
        <v>100</v>
      </c>
      <c r="U4924" t="str">
        <f t="shared" si="231"/>
        <v>Democrat</v>
      </c>
      <c r="W4924" t="s">
        <v>6223</v>
      </c>
      <c r="X4924">
        <v>36.005475701574298</v>
      </c>
      <c r="Y4924">
        <v>200</v>
      </c>
      <c r="Z4924" t="s">
        <v>33</v>
      </c>
    </row>
    <row r="4925" spans="1:26">
      <c r="A4925">
        <v>95</v>
      </c>
      <c r="B4925" s="1">
        <v>28128</v>
      </c>
      <c r="C4925" t="s">
        <v>16</v>
      </c>
      <c r="D4925" t="s">
        <v>204</v>
      </c>
      <c r="E4925">
        <v>100</v>
      </c>
      <c r="F4925" t="s">
        <v>842</v>
      </c>
      <c r="G4925" t="s">
        <v>6431</v>
      </c>
      <c r="H4925" s="1">
        <v>11590</v>
      </c>
      <c r="I4925">
        <v>3</v>
      </c>
      <c r="J4925">
        <v>3</v>
      </c>
      <c r="K4925">
        <v>16538</v>
      </c>
      <c r="L4925" s="2">
        <v>45.278576317590698</v>
      </c>
      <c r="M4925" t="s">
        <v>85</v>
      </c>
      <c r="N4925">
        <v>100</v>
      </c>
      <c r="R4925" s="4" t="s">
        <v>6433</v>
      </c>
      <c r="S4925">
        <f t="shared" si="229"/>
        <v>58.335386721423703</v>
      </c>
      <c r="T4925">
        <f t="shared" si="230"/>
        <v>200</v>
      </c>
      <c r="U4925" t="str">
        <f t="shared" si="231"/>
        <v>Republican</v>
      </c>
      <c r="W4925" t="s">
        <v>6225</v>
      </c>
      <c r="X4925">
        <v>59.047227926078001</v>
      </c>
      <c r="Y4925">
        <v>200</v>
      </c>
      <c r="Z4925" t="s">
        <v>33</v>
      </c>
    </row>
    <row r="4926" spans="1:26">
      <c r="A4926">
        <v>96</v>
      </c>
      <c r="B4926" s="1">
        <v>28858</v>
      </c>
      <c r="C4926" t="s">
        <v>16</v>
      </c>
      <c r="D4926" t="s">
        <v>204</v>
      </c>
      <c r="E4926">
        <v>100</v>
      </c>
      <c r="F4926" t="s">
        <v>842</v>
      </c>
      <c r="G4926" t="s">
        <v>6431</v>
      </c>
      <c r="H4926" s="1">
        <v>11590</v>
      </c>
      <c r="I4926">
        <v>4</v>
      </c>
      <c r="J4926">
        <v>4</v>
      </c>
      <c r="K4926">
        <v>17268</v>
      </c>
      <c r="L4926" s="2">
        <v>47.277207392197099</v>
      </c>
      <c r="M4926" t="s">
        <v>85</v>
      </c>
      <c r="N4926">
        <v>100</v>
      </c>
      <c r="R4926" s="4" t="s">
        <v>4483</v>
      </c>
      <c r="S4926">
        <f t="shared" si="229"/>
        <v>35.745379876796697</v>
      </c>
      <c r="T4926">
        <f t="shared" si="230"/>
        <v>100</v>
      </c>
      <c r="U4926" t="str">
        <f t="shared" si="231"/>
        <v>Democrat</v>
      </c>
      <c r="W4926" t="s">
        <v>6226</v>
      </c>
      <c r="X4926">
        <v>67.134839151266306</v>
      </c>
      <c r="Y4926">
        <v>200</v>
      </c>
      <c r="Z4926" t="s">
        <v>33</v>
      </c>
    </row>
    <row r="4927" spans="1:26">
      <c r="A4927">
        <v>97</v>
      </c>
      <c r="B4927" s="1">
        <v>29589</v>
      </c>
      <c r="C4927" t="s">
        <v>16</v>
      </c>
      <c r="D4927" t="s">
        <v>204</v>
      </c>
      <c r="E4927">
        <v>100</v>
      </c>
      <c r="F4927" t="s">
        <v>842</v>
      </c>
      <c r="G4927" t="s">
        <v>6431</v>
      </c>
      <c r="H4927" s="1">
        <v>11590</v>
      </c>
      <c r="I4927">
        <v>5</v>
      </c>
      <c r="J4927">
        <v>5</v>
      </c>
      <c r="K4927">
        <v>17999</v>
      </c>
      <c r="L4927" s="2">
        <v>49.278576317590698</v>
      </c>
      <c r="M4927" t="s">
        <v>85</v>
      </c>
      <c r="N4927">
        <v>100</v>
      </c>
      <c r="R4927" s="3" t="s">
        <v>6434</v>
      </c>
      <c r="S4927">
        <f t="shared" si="229"/>
        <v>42.546201232032899</v>
      </c>
      <c r="T4927">
        <f t="shared" si="230"/>
        <v>200</v>
      </c>
      <c r="U4927" t="str">
        <f t="shared" si="231"/>
        <v>Republican</v>
      </c>
      <c r="W4927" t="s">
        <v>6227</v>
      </c>
      <c r="X4927">
        <v>53.097878165639997</v>
      </c>
      <c r="Y4927">
        <v>200</v>
      </c>
      <c r="Z4927" t="s">
        <v>33</v>
      </c>
    </row>
    <row r="4928" spans="1:26">
      <c r="A4928">
        <v>98</v>
      </c>
      <c r="B4928" s="1">
        <v>30319</v>
      </c>
      <c r="C4928" t="s">
        <v>16</v>
      </c>
      <c r="D4928" t="s">
        <v>204</v>
      </c>
      <c r="E4928">
        <v>100</v>
      </c>
      <c r="F4928" t="s">
        <v>842</v>
      </c>
      <c r="G4928" t="s">
        <v>6431</v>
      </c>
      <c r="H4928" s="1">
        <v>11590</v>
      </c>
      <c r="I4928">
        <v>6</v>
      </c>
      <c r="J4928">
        <v>6</v>
      </c>
      <c r="K4928">
        <v>18729</v>
      </c>
      <c r="L4928" s="2">
        <v>51.277207392197099</v>
      </c>
      <c r="M4928" t="s">
        <v>85</v>
      </c>
      <c r="N4928">
        <v>100</v>
      </c>
      <c r="R4928" s="3" t="s">
        <v>6435</v>
      </c>
      <c r="S4928">
        <f t="shared" si="229"/>
        <v>37.505817932922703</v>
      </c>
      <c r="T4928">
        <f t="shared" si="230"/>
        <v>200</v>
      </c>
      <c r="U4928" t="str">
        <f t="shared" si="231"/>
        <v>Republican</v>
      </c>
      <c r="W4928" t="s">
        <v>6229</v>
      </c>
      <c r="X4928">
        <v>51.534565366187501</v>
      </c>
      <c r="Y4928">
        <v>200</v>
      </c>
      <c r="Z4928" t="s">
        <v>33</v>
      </c>
    </row>
    <row r="4929" spans="1:26">
      <c r="A4929">
        <v>99</v>
      </c>
      <c r="B4929" s="1">
        <v>31050</v>
      </c>
      <c r="C4929" t="s">
        <v>16</v>
      </c>
      <c r="D4929" t="s">
        <v>204</v>
      </c>
      <c r="E4929">
        <v>100</v>
      </c>
      <c r="F4929" t="s">
        <v>842</v>
      </c>
      <c r="G4929" t="s">
        <v>6431</v>
      </c>
      <c r="H4929" s="1">
        <v>11590</v>
      </c>
      <c r="I4929">
        <v>7</v>
      </c>
      <c r="J4929">
        <v>7</v>
      </c>
      <c r="K4929">
        <v>19460</v>
      </c>
      <c r="L4929" s="2">
        <v>53.278576317590698</v>
      </c>
      <c r="M4929" t="s">
        <v>85</v>
      </c>
      <c r="N4929">
        <v>100</v>
      </c>
      <c r="R4929" s="3" t="s">
        <v>6436</v>
      </c>
      <c r="S4929">
        <f t="shared" si="229"/>
        <v>61.533196440794001</v>
      </c>
      <c r="T4929">
        <f t="shared" si="230"/>
        <v>200</v>
      </c>
      <c r="U4929" t="str">
        <f t="shared" si="231"/>
        <v>Republican</v>
      </c>
      <c r="W4929" t="s">
        <v>6230</v>
      </c>
      <c r="X4929">
        <v>52.876112251882297</v>
      </c>
      <c r="Y4929">
        <v>200</v>
      </c>
      <c r="Z4929" t="s">
        <v>33</v>
      </c>
    </row>
    <row r="4930" spans="1:26">
      <c r="A4930">
        <v>100</v>
      </c>
      <c r="B4930" s="1">
        <v>31780</v>
      </c>
      <c r="C4930" t="s">
        <v>16</v>
      </c>
      <c r="D4930" t="s">
        <v>204</v>
      </c>
      <c r="E4930">
        <v>100</v>
      </c>
      <c r="F4930" t="s">
        <v>842</v>
      </c>
      <c r="G4930" t="s">
        <v>6431</v>
      </c>
      <c r="H4930" s="1">
        <v>11590</v>
      </c>
      <c r="I4930">
        <v>8</v>
      </c>
      <c r="J4930">
        <v>8</v>
      </c>
      <c r="K4930">
        <v>20190</v>
      </c>
      <c r="L4930" s="2">
        <v>55.277207392197099</v>
      </c>
      <c r="M4930" t="s">
        <v>85</v>
      </c>
      <c r="N4930">
        <v>100</v>
      </c>
      <c r="R4930" s="4" t="s">
        <v>6437</v>
      </c>
      <c r="S4930">
        <f t="shared" si="229"/>
        <v>61.897330595482501</v>
      </c>
      <c r="T4930">
        <f t="shared" si="230"/>
        <v>200</v>
      </c>
      <c r="U4930" t="str">
        <f t="shared" si="231"/>
        <v>Republican</v>
      </c>
      <c r="W4930" t="s">
        <v>6231</v>
      </c>
      <c r="X4930">
        <v>36.041067761807</v>
      </c>
      <c r="Y4930">
        <v>200</v>
      </c>
      <c r="Z4930" t="s">
        <v>33</v>
      </c>
    </row>
    <row r="4931" spans="1:26">
      <c r="A4931">
        <v>101</v>
      </c>
      <c r="B4931" s="1">
        <v>32511</v>
      </c>
      <c r="C4931" t="s">
        <v>16</v>
      </c>
      <c r="D4931" t="s">
        <v>204</v>
      </c>
      <c r="E4931">
        <v>100</v>
      </c>
      <c r="F4931" t="s">
        <v>842</v>
      </c>
      <c r="G4931" t="s">
        <v>6431</v>
      </c>
      <c r="H4931" s="1">
        <v>11590</v>
      </c>
      <c r="I4931">
        <v>9</v>
      </c>
      <c r="J4931">
        <v>9</v>
      </c>
      <c r="K4931">
        <v>20921</v>
      </c>
      <c r="L4931" s="2">
        <v>57.278576317590698</v>
      </c>
      <c r="M4931" t="s">
        <v>85</v>
      </c>
      <c r="N4931">
        <v>100</v>
      </c>
      <c r="R4931" s="4" t="s">
        <v>6438</v>
      </c>
      <c r="S4931">
        <f t="shared" ref="S4931:S4994" si="232">VLOOKUP(R4931,$F$1:$M$29121,7,FALSE)</f>
        <v>62.469541409993198</v>
      </c>
      <c r="T4931">
        <f t="shared" ref="T4931:T4994" si="233">VLOOKUP($R4931,$F$1:$N$29121,9,FALSE)</f>
        <v>200</v>
      </c>
      <c r="U4931" t="str">
        <f t="shared" ref="U4931:U4994" si="234">VLOOKUP(T4931,$AB$3:$AC$5,2,FALSE)</f>
        <v>Republican</v>
      </c>
      <c r="W4931" t="s">
        <v>6232</v>
      </c>
      <c r="X4931">
        <v>41.242984257358003</v>
      </c>
      <c r="Y4931">
        <v>200</v>
      </c>
      <c r="Z4931" t="s">
        <v>33</v>
      </c>
    </row>
    <row r="4932" spans="1:26">
      <c r="A4932">
        <v>102</v>
      </c>
      <c r="B4932" s="1">
        <v>33241</v>
      </c>
      <c r="C4932" t="s">
        <v>16</v>
      </c>
      <c r="D4932" t="s">
        <v>204</v>
      </c>
      <c r="E4932">
        <v>100</v>
      </c>
      <c r="F4932" t="s">
        <v>842</v>
      </c>
      <c r="G4932" t="s">
        <v>6431</v>
      </c>
      <c r="H4932" s="1">
        <v>11590</v>
      </c>
      <c r="I4932">
        <v>10</v>
      </c>
      <c r="J4932">
        <v>10</v>
      </c>
      <c r="K4932">
        <v>21651</v>
      </c>
      <c r="L4932" s="2">
        <v>59.277207392197099</v>
      </c>
      <c r="M4932" t="s">
        <v>85</v>
      </c>
      <c r="N4932">
        <v>100</v>
      </c>
      <c r="R4932" s="4" t="s">
        <v>6439</v>
      </c>
      <c r="S4932">
        <f t="shared" si="232"/>
        <v>37.670088980150602</v>
      </c>
      <c r="T4932">
        <f t="shared" si="233"/>
        <v>200</v>
      </c>
      <c r="U4932" t="str">
        <f t="shared" si="234"/>
        <v>Republican</v>
      </c>
      <c r="W4932" t="s">
        <v>6233</v>
      </c>
      <c r="X4932">
        <v>27.603011635865801</v>
      </c>
      <c r="Y4932">
        <v>200</v>
      </c>
      <c r="Z4932" t="s">
        <v>33</v>
      </c>
    </row>
    <row r="4933" spans="1:26">
      <c r="A4933">
        <v>103</v>
      </c>
      <c r="B4933" s="1">
        <v>33972</v>
      </c>
      <c r="C4933" t="s">
        <v>16</v>
      </c>
      <c r="D4933" t="s">
        <v>204</v>
      </c>
      <c r="E4933">
        <v>100</v>
      </c>
      <c r="F4933" t="s">
        <v>842</v>
      </c>
      <c r="G4933" t="s">
        <v>6431</v>
      </c>
      <c r="H4933" s="1">
        <v>11590</v>
      </c>
      <c r="I4933">
        <v>11</v>
      </c>
      <c r="J4933">
        <v>11</v>
      </c>
      <c r="K4933">
        <v>22382</v>
      </c>
      <c r="L4933" s="2">
        <v>61.278576317590698</v>
      </c>
      <c r="M4933" t="s">
        <v>85</v>
      </c>
      <c r="N4933">
        <v>100</v>
      </c>
      <c r="R4933" s="3" t="s">
        <v>4486</v>
      </c>
      <c r="S4933">
        <f t="shared" si="232"/>
        <v>43.9808350444901</v>
      </c>
      <c r="T4933">
        <f t="shared" si="233"/>
        <v>100</v>
      </c>
      <c r="U4933" t="str">
        <f t="shared" si="234"/>
        <v>Democrat</v>
      </c>
      <c r="W4933" t="s">
        <v>6234</v>
      </c>
      <c r="X4933">
        <v>46.945927446954101</v>
      </c>
      <c r="Y4933">
        <v>200</v>
      </c>
      <c r="Z4933" t="s">
        <v>33</v>
      </c>
    </row>
    <row r="4934" spans="1:26">
      <c r="A4934">
        <v>104</v>
      </c>
      <c r="B4934" s="1">
        <v>34702</v>
      </c>
      <c r="C4934" t="s">
        <v>16</v>
      </c>
      <c r="D4934" t="s">
        <v>204</v>
      </c>
      <c r="E4934">
        <v>100</v>
      </c>
      <c r="F4934" t="s">
        <v>842</v>
      </c>
      <c r="G4934" t="s">
        <v>6431</v>
      </c>
      <c r="H4934" s="1">
        <v>11590</v>
      </c>
      <c r="I4934">
        <v>12</v>
      </c>
      <c r="J4934">
        <v>12</v>
      </c>
      <c r="K4934">
        <v>23112</v>
      </c>
      <c r="L4934" s="2">
        <v>63.277207392197099</v>
      </c>
      <c r="M4934" t="s">
        <v>85</v>
      </c>
      <c r="N4934">
        <v>100</v>
      </c>
      <c r="R4934" s="4" t="s">
        <v>6440</v>
      </c>
      <c r="S4934">
        <f t="shared" si="232"/>
        <v>35.723477070499698</v>
      </c>
      <c r="T4934">
        <f t="shared" si="233"/>
        <v>200</v>
      </c>
      <c r="U4934" t="str">
        <f t="shared" si="234"/>
        <v>Republican</v>
      </c>
      <c r="W4934" t="s">
        <v>6237</v>
      </c>
      <c r="X4934">
        <v>48.837782340862397</v>
      </c>
      <c r="Y4934">
        <v>200</v>
      </c>
      <c r="Z4934" t="s">
        <v>33</v>
      </c>
    </row>
    <row r="4935" spans="1:26">
      <c r="A4935">
        <v>91</v>
      </c>
      <c r="B4935" s="1">
        <v>25206</v>
      </c>
      <c r="C4935" t="s">
        <v>16</v>
      </c>
      <c r="D4935" t="s">
        <v>204</v>
      </c>
      <c r="E4935">
        <v>100</v>
      </c>
      <c r="F4935" t="s">
        <v>844</v>
      </c>
      <c r="G4935" t="s">
        <v>6441</v>
      </c>
      <c r="H4935" s="1">
        <v>9196</v>
      </c>
      <c r="I4935">
        <v>1</v>
      </c>
      <c r="J4935">
        <v>1</v>
      </c>
      <c r="K4935">
        <v>16010</v>
      </c>
      <c r="L4935" s="2">
        <v>43.832991101984902</v>
      </c>
      <c r="M4935" t="s">
        <v>28</v>
      </c>
      <c r="N4935">
        <v>100</v>
      </c>
      <c r="R4935" s="3" t="s">
        <v>4487</v>
      </c>
      <c r="S4935">
        <f t="shared" si="232"/>
        <v>51.827515400410697</v>
      </c>
      <c r="T4935">
        <f t="shared" si="233"/>
        <v>100</v>
      </c>
      <c r="U4935" t="str">
        <f t="shared" si="234"/>
        <v>Democrat</v>
      </c>
      <c r="W4935" t="s">
        <v>6238</v>
      </c>
      <c r="X4935">
        <v>45.289527720739201</v>
      </c>
      <c r="Y4935">
        <v>200</v>
      </c>
      <c r="Z4935" t="s">
        <v>33</v>
      </c>
    </row>
    <row r="4936" spans="1:26">
      <c r="A4936">
        <v>92</v>
      </c>
      <c r="B4936" s="1">
        <v>25936</v>
      </c>
      <c r="C4936" t="s">
        <v>16</v>
      </c>
      <c r="D4936" t="s">
        <v>204</v>
      </c>
      <c r="E4936">
        <v>100</v>
      </c>
      <c r="F4936" t="s">
        <v>844</v>
      </c>
      <c r="G4936" t="s">
        <v>6441</v>
      </c>
      <c r="H4936" s="1">
        <v>9196</v>
      </c>
      <c r="I4936">
        <v>2</v>
      </c>
      <c r="J4936">
        <v>2</v>
      </c>
      <c r="K4936">
        <v>16740</v>
      </c>
      <c r="L4936" s="2">
        <v>45.831622176591402</v>
      </c>
      <c r="M4936" t="s">
        <v>28</v>
      </c>
      <c r="N4936">
        <v>100</v>
      </c>
      <c r="R4936" s="3" t="s">
        <v>4489</v>
      </c>
      <c r="S4936">
        <f t="shared" si="232"/>
        <v>42.001368925393599</v>
      </c>
      <c r="T4936">
        <f t="shared" si="233"/>
        <v>100</v>
      </c>
      <c r="U4936" t="str">
        <f t="shared" si="234"/>
        <v>Democrat</v>
      </c>
      <c r="W4936" t="s">
        <v>6240</v>
      </c>
      <c r="X4936">
        <v>45.2320328542094</v>
      </c>
      <c r="Y4936">
        <v>200</v>
      </c>
      <c r="Z4936" t="s">
        <v>33</v>
      </c>
    </row>
    <row r="4937" spans="1:26">
      <c r="A4937">
        <v>90</v>
      </c>
      <c r="B4937" s="1">
        <v>24475</v>
      </c>
      <c r="C4937" t="s">
        <v>16</v>
      </c>
      <c r="D4937" t="s">
        <v>467</v>
      </c>
      <c r="E4937">
        <v>200</v>
      </c>
      <c r="F4937" t="s">
        <v>1617</v>
      </c>
      <c r="G4937" t="s">
        <v>6442</v>
      </c>
      <c r="H4937" s="1">
        <v>5964</v>
      </c>
      <c r="I4937">
        <v>1</v>
      </c>
      <c r="J4937">
        <v>1</v>
      </c>
      <c r="K4937">
        <v>18511</v>
      </c>
      <c r="L4937" s="2">
        <v>50.680355920602302</v>
      </c>
      <c r="M4937" t="s">
        <v>28</v>
      </c>
      <c r="N4937">
        <v>200</v>
      </c>
      <c r="R4937" s="3" t="s">
        <v>4491</v>
      </c>
      <c r="S4937">
        <f t="shared" si="232"/>
        <v>49.889117043121097</v>
      </c>
      <c r="T4937">
        <f t="shared" si="233"/>
        <v>100</v>
      </c>
      <c r="U4937" t="str">
        <f t="shared" si="234"/>
        <v>Democrat</v>
      </c>
      <c r="W4937" t="s">
        <v>6241</v>
      </c>
      <c r="X4937">
        <v>45.779603011635899</v>
      </c>
      <c r="Y4937">
        <v>200</v>
      </c>
      <c r="Z4937" t="s">
        <v>33</v>
      </c>
    </row>
    <row r="4938" spans="1:26">
      <c r="A4938">
        <v>91</v>
      </c>
      <c r="B4938" s="1">
        <v>25206</v>
      </c>
      <c r="C4938" t="s">
        <v>16</v>
      </c>
      <c r="D4938" t="s">
        <v>467</v>
      </c>
      <c r="E4938">
        <v>200</v>
      </c>
      <c r="F4938" t="s">
        <v>1617</v>
      </c>
      <c r="G4938" t="s">
        <v>6442</v>
      </c>
      <c r="H4938" s="1">
        <v>5964</v>
      </c>
      <c r="I4938">
        <v>2</v>
      </c>
      <c r="J4938">
        <v>2</v>
      </c>
      <c r="K4938">
        <v>19242</v>
      </c>
      <c r="L4938" s="2">
        <v>52.681724845995902</v>
      </c>
      <c r="M4938" t="s">
        <v>28</v>
      </c>
      <c r="N4938">
        <v>200</v>
      </c>
      <c r="R4938" s="4" t="s">
        <v>4493</v>
      </c>
      <c r="S4938">
        <f t="shared" si="232"/>
        <v>65.8590006844627</v>
      </c>
      <c r="T4938">
        <f t="shared" si="233"/>
        <v>100</v>
      </c>
      <c r="U4938" t="str">
        <f t="shared" si="234"/>
        <v>Democrat</v>
      </c>
      <c r="W4938" t="s">
        <v>6242</v>
      </c>
      <c r="X4938">
        <v>32.3422313483915</v>
      </c>
      <c r="Y4938">
        <v>200</v>
      </c>
      <c r="Z4938" t="s">
        <v>33</v>
      </c>
    </row>
    <row r="4939" spans="1:26">
      <c r="A4939">
        <v>92</v>
      </c>
      <c r="B4939" s="1">
        <v>25936</v>
      </c>
      <c r="C4939" t="s">
        <v>16</v>
      </c>
      <c r="D4939" t="s">
        <v>467</v>
      </c>
      <c r="E4939">
        <v>200</v>
      </c>
      <c r="F4939" t="s">
        <v>1617</v>
      </c>
      <c r="G4939" t="s">
        <v>6442</v>
      </c>
      <c r="H4939" s="1">
        <v>5964</v>
      </c>
      <c r="I4939">
        <v>3</v>
      </c>
      <c r="J4939">
        <v>3</v>
      </c>
      <c r="K4939">
        <v>19972</v>
      </c>
      <c r="L4939" s="2">
        <v>54.680355920602302</v>
      </c>
      <c r="M4939" t="s">
        <v>28</v>
      </c>
      <c r="N4939">
        <v>200</v>
      </c>
      <c r="R4939" s="3" t="s">
        <v>6443</v>
      </c>
      <c r="S4939">
        <f t="shared" si="232"/>
        <v>50.132785763175903</v>
      </c>
      <c r="T4939">
        <f t="shared" si="233"/>
        <v>200</v>
      </c>
      <c r="U4939" t="str">
        <f t="shared" si="234"/>
        <v>Republican</v>
      </c>
      <c r="W4939" t="s">
        <v>6243</v>
      </c>
      <c r="X4939">
        <v>41.065023956194402</v>
      </c>
      <c r="Y4939">
        <v>200</v>
      </c>
      <c r="Z4939" t="s">
        <v>33</v>
      </c>
    </row>
    <row r="4940" spans="1:26">
      <c r="A4940">
        <v>93</v>
      </c>
      <c r="B4940" s="1">
        <v>26667</v>
      </c>
      <c r="C4940" t="s">
        <v>16</v>
      </c>
      <c r="D4940" t="s">
        <v>467</v>
      </c>
      <c r="E4940">
        <v>200</v>
      </c>
      <c r="F4940" t="s">
        <v>1617</v>
      </c>
      <c r="G4940" t="s">
        <v>6442</v>
      </c>
      <c r="H4940" s="1">
        <v>5964</v>
      </c>
      <c r="I4940">
        <v>4</v>
      </c>
      <c r="J4940">
        <v>4</v>
      </c>
      <c r="K4940">
        <v>20703</v>
      </c>
      <c r="L4940" s="2">
        <v>56.681724845995902</v>
      </c>
      <c r="M4940" t="s">
        <v>28</v>
      </c>
      <c r="N4940">
        <v>200</v>
      </c>
      <c r="R4940" s="3" t="s">
        <v>6444</v>
      </c>
      <c r="S4940">
        <f t="shared" si="232"/>
        <v>53.300479123887698</v>
      </c>
      <c r="T4940">
        <f t="shared" si="233"/>
        <v>200</v>
      </c>
      <c r="U4940" t="str">
        <f t="shared" si="234"/>
        <v>Republican</v>
      </c>
      <c r="W4940" t="s">
        <v>6246</v>
      </c>
      <c r="X4940">
        <v>52.470910335386698</v>
      </c>
      <c r="Y4940">
        <v>200</v>
      </c>
      <c r="Z4940" t="s">
        <v>33</v>
      </c>
    </row>
    <row r="4941" spans="1:26">
      <c r="A4941">
        <v>94</v>
      </c>
      <c r="B4941" s="1">
        <v>27397</v>
      </c>
      <c r="C4941" t="s">
        <v>16</v>
      </c>
      <c r="D4941" t="s">
        <v>467</v>
      </c>
      <c r="E4941">
        <v>200</v>
      </c>
      <c r="F4941" t="s">
        <v>1617</v>
      </c>
      <c r="G4941" t="s">
        <v>6442</v>
      </c>
      <c r="H4941" s="1">
        <v>5964</v>
      </c>
      <c r="I4941">
        <v>5</v>
      </c>
      <c r="J4941">
        <v>5</v>
      </c>
      <c r="K4941">
        <v>21433</v>
      </c>
      <c r="L4941" s="2">
        <v>58.680355920602302</v>
      </c>
      <c r="M4941" t="s">
        <v>28</v>
      </c>
      <c r="N4941">
        <v>200</v>
      </c>
      <c r="R4941" s="4" t="s">
        <v>4495</v>
      </c>
      <c r="S4941">
        <f t="shared" si="232"/>
        <v>38.417522245037603</v>
      </c>
      <c r="T4941">
        <f t="shared" si="233"/>
        <v>100</v>
      </c>
      <c r="U4941" t="str">
        <f t="shared" si="234"/>
        <v>Democrat</v>
      </c>
      <c r="W4941" t="s">
        <v>6248</v>
      </c>
      <c r="X4941">
        <v>32.550308008213598</v>
      </c>
      <c r="Y4941">
        <v>200</v>
      </c>
      <c r="Z4941" t="s">
        <v>33</v>
      </c>
    </row>
    <row r="4942" spans="1:26">
      <c r="A4942">
        <v>95</v>
      </c>
      <c r="B4942" s="1">
        <v>28128</v>
      </c>
      <c r="C4942" t="s">
        <v>16</v>
      </c>
      <c r="D4942" t="s">
        <v>467</v>
      </c>
      <c r="E4942">
        <v>200</v>
      </c>
      <c r="F4942" t="s">
        <v>1617</v>
      </c>
      <c r="G4942" t="s">
        <v>6442</v>
      </c>
      <c r="H4942" s="1">
        <v>5964</v>
      </c>
      <c r="I4942">
        <v>6</v>
      </c>
      <c r="J4942">
        <v>6</v>
      </c>
      <c r="K4942">
        <v>22164</v>
      </c>
      <c r="L4942" s="2">
        <v>60.681724845995902</v>
      </c>
      <c r="M4942" t="s">
        <v>28</v>
      </c>
      <c r="N4942">
        <v>200</v>
      </c>
      <c r="R4942" s="3" t="s">
        <v>6445</v>
      </c>
      <c r="S4942">
        <f t="shared" si="232"/>
        <v>38.420260095824801</v>
      </c>
      <c r="T4942">
        <f t="shared" si="233"/>
        <v>200</v>
      </c>
      <c r="U4942" t="str">
        <f t="shared" si="234"/>
        <v>Republican</v>
      </c>
      <c r="W4942" t="s">
        <v>6249</v>
      </c>
      <c r="X4942">
        <v>30.5051334702259</v>
      </c>
      <c r="Y4942">
        <v>200</v>
      </c>
      <c r="Z4942" t="s">
        <v>33</v>
      </c>
    </row>
    <row r="4943" spans="1:26">
      <c r="A4943">
        <v>96</v>
      </c>
      <c r="B4943" s="1">
        <v>28858</v>
      </c>
      <c r="C4943" t="s">
        <v>16</v>
      </c>
      <c r="D4943" t="s">
        <v>467</v>
      </c>
      <c r="E4943">
        <v>200</v>
      </c>
      <c r="F4943" t="s">
        <v>1617</v>
      </c>
      <c r="G4943" t="s">
        <v>6442</v>
      </c>
      <c r="H4943" s="1">
        <v>5964</v>
      </c>
      <c r="I4943">
        <v>7</v>
      </c>
      <c r="J4943">
        <v>7</v>
      </c>
      <c r="K4943">
        <v>22894</v>
      </c>
      <c r="L4943" s="2">
        <v>62.680355920602302</v>
      </c>
      <c r="M4943" t="s">
        <v>28</v>
      </c>
      <c r="N4943">
        <v>200</v>
      </c>
      <c r="R4943" s="4" t="s">
        <v>6446</v>
      </c>
      <c r="S4943">
        <f t="shared" si="232"/>
        <v>41.555099247091</v>
      </c>
      <c r="T4943">
        <f t="shared" si="233"/>
        <v>200</v>
      </c>
      <c r="U4943" t="str">
        <f t="shared" si="234"/>
        <v>Republican</v>
      </c>
      <c r="W4943" t="s">
        <v>6250</v>
      </c>
      <c r="X4943">
        <v>42.863791923340202</v>
      </c>
      <c r="Y4943">
        <v>200</v>
      </c>
      <c r="Z4943" t="s">
        <v>33</v>
      </c>
    </row>
    <row r="4944" spans="1:26">
      <c r="A4944">
        <v>97</v>
      </c>
      <c r="B4944" s="1">
        <v>29589</v>
      </c>
      <c r="C4944" t="s">
        <v>16</v>
      </c>
      <c r="D4944" t="s">
        <v>467</v>
      </c>
      <c r="E4944">
        <v>200</v>
      </c>
      <c r="F4944" t="s">
        <v>1617</v>
      </c>
      <c r="G4944" t="s">
        <v>6442</v>
      </c>
      <c r="H4944" s="1">
        <v>5964</v>
      </c>
      <c r="I4944">
        <v>8</v>
      </c>
      <c r="J4944">
        <v>8</v>
      </c>
      <c r="K4944">
        <v>23625</v>
      </c>
      <c r="L4944" s="2">
        <v>64.681724845995902</v>
      </c>
      <c r="M4944" t="s">
        <v>28</v>
      </c>
      <c r="N4944">
        <v>200</v>
      </c>
      <c r="R4944" s="3" t="s">
        <v>4499</v>
      </c>
      <c r="S4944">
        <f t="shared" si="232"/>
        <v>42.324435318275199</v>
      </c>
      <c r="T4944">
        <f t="shared" si="233"/>
        <v>100</v>
      </c>
      <c r="U4944" t="str">
        <f t="shared" si="234"/>
        <v>Democrat</v>
      </c>
      <c r="W4944" t="s">
        <v>6251</v>
      </c>
      <c r="X4944">
        <v>50.138261464750201</v>
      </c>
      <c r="Y4944">
        <v>200</v>
      </c>
      <c r="Z4944" t="s">
        <v>33</v>
      </c>
    </row>
    <row r="4945" spans="1:26">
      <c r="A4945">
        <v>103</v>
      </c>
      <c r="B4945" s="1">
        <v>33972</v>
      </c>
      <c r="C4945" t="s">
        <v>16</v>
      </c>
      <c r="D4945" t="s">
        <v>1530</v>
      </c>
      <c r="E4945">
        <v>200</v>
      </c>
      <c r="F4945" t="s">
        <v>1619</v>
      </c>
      <c r="G4945" t="s">
        <v>6447</v>
      </c>
      <c r="H4945" s="1">
        <v>16360</v>
      </c>
      <c r="I4945">
        <v>1</v>
      </c>
      <c r="J4945">
        <v>1</v>
      </c>
      <c r="K4945">
        <v>17612</v>
      </c>
      <c r="L4945" s="2">
        <v>48.219028062970601</v>
      </c>
      <c r="M4945" t="s">
        <v>85</v>
      </c>
      <c r="N4945">
        <v>200</v>
      </c>
      <c r="R4945" s="4" t="s">
        <v>4500</v>
      </c>
      <c r="S4945">
        <f t="shared" si="232"/>
        <v>40.6872005475702</v>
      </c>
      <c r="T4945">
        <f t="shared" si="233"/>
        <v>100</v>
      </c>
      <c r="U4945" t="str">
        <f t="shared" si="234"/>
        <v>Democrat</v>
      </c>
      <c r="W4945" t="s">
        <v>6252</v>
      </c>
      <c r="X4945">
        <v>52.947296372347701</v>
      </c>
      <c r="Y4945">
        <v>200</v>
      </c>
      <c r="Z4945" t="s">
        <v>33</v>
      </c>
    </row>
    <row r="4946" spans="1:26">
      <c r="A4946">
        <v>104</v>
      </c>
      <c r="B4946" s="1">
        <v>34702</v>
      </c>
      <c r="C4946" t="s">
        <v>16</v>
      </c>
      <c r="D4946" t="s">
        <v>1530</v>
      </c>
      <c r="E4946">
        <v>200</v>
      </c>
      <c r="F4946" t="s">
        <v>1619</v>
      </c>
      <c r="G4946" t="s">
        <v>6447</v>
      </c>
      <c r="H4946" s="1">
        <v>16360</v>
      </c>
      <c r="I4946">
        <v>2</v>
      </c>
      <c r="J4946">
        <v>2</v>
      </c>
      <c r="K4946">
        <v>18342</v>
      </c>
      <c r="L4946" s="2">
        <v>50.217659137577002</v>
      </c>
      <c r="M4946" t="s">
        <v>85</v>
      </c>
      <c r="N4946">
        <v>200</v>
      </c>
      <c r="R4946" s="3" t="s">
        <v>4502</v>
      </c>
      <c r="S4946">
        <f t="shared" si="232"/>
        <v>49.733059548254602</v>
      </c>
      <c r="T4946">
        <f t="shared" si="233"/>
        <v>100</v>
      </c>
      <c r="U4946" t="str">
        <f t="shared" si="234"/>
        <v>Democrat</v>
      </c>
      <c r="W4946" t="s">
        <v>6253</v>
      </c>
      <c r="X4946">
        <v>63.843942505133498</v>
      </c>
      <c r="Y4946">
        <v>200</v>
      </c>
      <c r="Z4946" t="s">
        <v>33</v>
      </c>
    </row>
    <row r="4947" spans="1:26">
      <c r="A4947">
        <v>105</v>
      </c>
      <c r="B4947" s="1">
        <v>35433</v>
      </c>
      <c r="C4947" t="s">
        <v>16</v>
      </c>
      <c r="D4947" t="s">
        <v>1530</v>
      </c>
      <c r="E4947">
        <v>200</v>
      </c>
      <c r="F4947" t="s">
        <v>1619</v>
      </c>
      <c r="G4947" t="s">
        <v>6447</v>
      </c>
      <c r="H4947" s="1">
        <v>16360</v>
      </c>
      <c r="I4947">
        <v>3</v>
      </c>
      <c r="J4947">
        <v>3</v>
      </c>
      <c r="K4947">
        <v>19073</v>
      </c>
      <c r="L4947" s="2">
        <v>52.219028062970601</v>
      </c>
      <c r="M4947" t="s">
        <v>85</v>
      </c>
      <c r="N4947">
        <v>200</v>
      </c>
      <c r="R4947" s="3" t="s">
        <v>6448</v>
      </c>
      <c r="S4947">
        <f t="shared" si="232"/>
        <v>58.225872689938399</v>
      </c>
      <c r="T4947">
        <f t="shared" si="233"/>
        <v>200</v>
      </c>
      <c r="U4947" t="str">
        <f t="shared" si="234"/>
        <v>Republican</v>
      </c>
      <c r="W4947" t="s">
        <v>6257</v>
      </c>
      <c r="X4947">
        <v>52.468172484599599</v>
      </c>
      <c r="Y4947">
        <v>200</v>
      </c>
      <c r="Z4947" t="s">
        <v>33</v>
      </c>
    </row>
    <row r="4948" spans="1:26">
      <c r="A4948">
        <v>106</v>
      </c>
      <c r="B4948" s="1">
        <v>36163</v>
      </c>
      <c r="C4948" t="s">
        <v>16</v>
      </c>
      <c r="D4948" t="s">
        <v>1530</v>
      </c>
      <c r="E4948">
        <v>200</v>
      </c>
      <c r="F4948" t="s">
        <v>1619</v>
      </c>
      <c r="G4948" t="s">
        <v>6447</v>
      </c>
      <c r="H4948" s="1">
        <v>16360</v>
      </c>
      <c r="I4948">
        <v>4</v>
      </c>
      <c r="J4948">
        <v>4</v>
      </c>
      <c r="K4948">
        <v>19803</v>
      </c>
      <c r="L4948" s="2">
        <v>54.217659137577002</v>
      </c>
      <c r="M4948" t="s">
        <v>85</v>
      </c>
      <c r="N4948">
        <v>200</v>
      </c>
      <c r="R4948" s="3" t="s">
        <v>6449</v>
      </c>
      <c r="S4948">
        <f t="shared" si="232"/>
        <v>31.802874743326502</v>
      </c>
      <c r="T4948">
        <f t="shared" si="233"/>
        <v>200</v>
      </c>
      <c r="U4948" t="str">
        <f t="shared" si="234"/>
        <v>Republican</v>
      </c>
      <c r="W4948" t="s">
        <v>6259</v>
      </c>
      <c r="X4948">
        <v>52.651608487337398</v>
      </c>
      <c r="Y4948">
        <v>200</v>
      </c>
      <c r="Z4948" t="s">
        <v>33</v>
      </c>
    </row>
    <row r="4949" spans="1:26">
      <c r="A4949">
        <v>107</v>
      </c>
      <c r="B4949" s="1">
        <v>36894</v>
      </c>
      <c r="C4949" t="s">
        <v>16</v>
      </c>
      <c r="D4949" t="s">
        <v>1530</v>
      </c>
      <c r="E4949">
        <v>200</v>
      </c>
      <c r="F4949" t="s">
        <v>1619</v>
      </c>
      <c r="G4949" t="s">
        <v>6447</v>
      </c>
      <c r="H4949" s="1">
        <v>16360</v>
      </c>
      <c r="I4949">
        <v>5</v>
      </c>
      <c r="J4949">
        <v>5</v>
      </c>
      <c r="K4949">
        <v>20534</v>
      </c>
      <c r="L4949" s="2">
        <v>56.219028062970601</v>
      </c>
      <c r="M4949" t="s">
        <v>85</v>
      </c>
      <c r="N4949">
        <v>200</v>
      </c>
      <c r="R4949" s="3" t="s">
        <v>6450</v>
      </c>
      <c r="S4949">
        <f t="shared" si="232"/>
        <v>60.032854209445603</v>
      </c>
      <c r="T4949">
        <f t="shared" si="233"/>
        <v>200</v>
      </c>
      <c r="U4949" t="str">
        <f t="shared" si="234"/>
        <v>Republican</v>
      </c>
      <c r="W4949" t="s">
        <v>6260</v>
      </c>
      <c r="X4949">
        <v>37.763175906913098</v>
      </c>
      <c r="Y4949">
        <v>200</v>
      </c>
      <c r="Z4949" t="s">
        <v>33</v>
      </c>
    </row>
    <row r="4950" spans="1:26">
      <c r="A4950">
        <v>108</v>
      </c>
      <c r="B4950" s="1">
        <v>37624</v>
      </c>
      <c r="C4950" t="s">
        <v>16</v>
      </c>
      <c r="D4950" t="s">
        <v>1530</v>
      </c>
      <c r="E4950">
        <v>200</v>
      </c>
      <c r="F4950" t="s">
        <v>1619</v>
      </c>
      <c r="G4950" t="s">
        <v>6447</v>
      </c>
      <c r="H4950" s="1">
        <v>16360</v>
      </c>
      <c r="I4950">
        <v>6</v>
      </c>
      <c r="J4950">
        <v>6</v>
      </c>
      <c r="K4950">
        <v>21264</v>
      </c>
      <c r="L4950" s="2">
        <v>58.217659137577002</v>
      </c>
      <c r="M4950" t="s">
        <v>85</v>
      </c>
      <c r="N4950">
        <v>200</v>
      </c>
      <c r="R4950" s="4" t="s">
        <v>4504</v>
      </c>
      <c r="S4950">
        <f t="shared" si="232"/>
        <v>39.882272416153299</v>
      </c>
      <c r="T4950">
        <f t="shared" si="233"/>
        <v>100</v>
      </c>
      <c r="U4950" t="str">
        <f t="shared" si="234"/>
        <v>Democrat</v>
      </c>
      <c r="W4950" t="s">
        <v>6261</v>
      </c>
      <c r="X4950">
        <v>40.6269678302532</v>
      </c>
      <c r="Y4950">
        <v>200</v>
      </c>
      <c r="Z4950" t="s">
        <v>33</v>
      </c>
    </row>
    <row r="4951" spans="1:26">
      <c r="A4951">
        <v>67</v>
      </c>
      <c r="B4951" s="1">
        <v>7734</v>
      </c>
      <c r="C4951" t="s">
        <v>16</v>
      </c>
      <c r="D4951" t="s">
        <v>116</v>
      </c>
      <c r="E4951">
        <v>100</v>
      </c>
      <c r="F4951" t="s">
        <v>845</v>
      </c>
      <c r="G4951" t="s">
        <v>6451</v>
      </c>
      <c r="H4951" t="s">
        <v>6452</v>
      </c>
      <c r="I4951">
        <v>1</v>
      </c>
      <c r="J4951">
        <v>1</v>
      </c>
      <c r="K4951">
        <v>14922</v>
      </c>
      <c r="L4951" s="2">
        <v>40.854209445585198</v>
      </c>
      <c r="M4951" t="s">
        <v>104</v>
      </c>
      <c r="N4951">
        <v>100</v>
      </c>
      <c r="R4951" s="3" t="s">
        <v>4506</v>
      </c>
      <c r="S4951">
        <f t="shared" si="232"/>
        <v>48.035592060232702</v>
      </c>
      <c r="T4951">
        <f t="shared" si="233"/>
        <v>100</v>
      </c>
      <c r="U4951" t="str">
        <f t="shared" si="234"/>
        <v>Democrat</v>
      </c>
      <c r="W4951" t="s">
        <v>6262</v>
      </c>
      <c r="X4951">
        <v>66.088980150581804</v>
      </c>
      <c r="Y4951">
        <v>200</v>
      </c>
      <c r="Z4951" t="s">
        <v>33</v>
      </c>
    </row>
    <row r="4952" spans="1:26">
      <c r="A4952">
        <v>68</v>
      </c>
      <c r="B4952" s="1">
        <v>8464</v>
      </c>
      <c r="C4952" t="s">
        <v>16</v>
      </c>
      <c r="D4952" t="s">
        <v>116</v>
      </c>
      <c r="E4952">
        <v>100</v>
      </c>
      <c r="F4952" t="s">
        <v>845</v>
      </c>
      <c r="G4952" t="s">
        <v>6451</v>
      </c>
      <c r="H4952" t="s">
        <v>6452</v>
      </c>
      <c r="I4952">
        <v>2</v>
      </c>
      <c r="J4952">
        <v>2</v>
      </c>
      <c r="K4952">
        <v>15652</v>
      </c>
      <c r="L4952" s="2">
        <v>42.852840520191599</v>
      </c>
      <c r="M4952" t="s">
        <v>104</v>
      </c>
      <c r="N4952">
        <v>100</v>
      </c>
      <c r="R4952" s="4" t="s">
        <v>6453</v>
      </c>
      <c r="S4952">
        <f t="shared" si="232"/>
        <v>67.446954140999296</v>
      </c>
      <c r="T4952">
        <f t="shared" si="233"/>
        <v>200</v>
      </c>
      <c r="U4952" t="str">
        <f t="shared" si="234"/>
        <v>Republican</v>
      </c>
      <c r="W4952" t="s">
        <v>6263</v>
      </c>
      <c r="X4952">
        <v>37.897330595482501</v>
      </c>
      <c r="Y4952">
        <v>200</v>
      </c>
      <c r="Z4952" t="s">
        <v>33</v>
      </c>
    </row>
    <row r="4953" spans="1:26">
      <c r="A4953">
        <v>69</v>
      </c>
      <c r="B4953" s="1">
        <v>9195</v>
      </c>
      <c r="C4953" t="s">
        <v>16</v>
      </c>
      <c r="D4953" t="s">
        <v>116</v>
      </c>
      <c r="E4953">
        <v>100</v>
      </c>
      <c r="F4953" t="s">
        <v>845</v>
      </c>
      <c r="G4953" t="s">
        <v>6451</v>
      </c>
      <c r="H4953" t="s">
        <v>6452</v>
      </c>
      <c r="I4953">
        <v>3</v>
      </c>
      <c r="J4953">
        <v>3</v>
      </c>
      <c r="K4953">
        <v>16383</v>
      </c>
      <c r="L4953" s="2">
        <v>44.854209445585198</v>
      </c>
      <c r="M4953" t="s">
        <v>104</v>
      </c>
      <c r="N4953">
        <v>100</v>
      </c>
      <c r="R4953" s="3" t="s">
        <v>4507</v>
      </c>
      <c r="S4953">
        <f t="shared" si="232"/>
        <v>36.016427104722801</v>
      </c>
      <c r="T4953">
        <f t="shared" si="233"/>
        <v>100</v>
      </c>
      <c r="U4953" t="str">
        <f t="shared" si="234"/>
        <v>Democrat</v>
      </c>
      <c r="W4953" t="s">
        <v>6264</v>
      </c>
      <c r="X4953">
        <v>52.657084188911703</v>
      </c>
      <c r="Y4953">
        <v>200</v>
      </c>
      <c r="Z4953" t="s">
        <v>33</v>
      </c>
    </row>
    <row r="4954" spans="1:26">
      <c r="A4954">
        <v>70</v>
      </c>
      <c r="B4954" s="1">
        <v>9925</v>
      </c>
      <c r="C4954" t="s">
        <v>16</v>
      </c>
      <c r="D4954" t="s">
        <v>116</v>
      </c>
      <c r="E4954">
        <v>100</v>
      </c>
      <c r="F4954" t="s">
        <v>845</v>
      </c>
      <c r="G4954" t="s">
        <v>6451</v>
      </c>
      <c r="H4954" t="s">
        <v>6452</v>
      </c>
      <c r="I4954">
        <v>4</v>
      </c>
      <c r="J4954">
        <v>4</v>
      </c>
      <c r="K4954">
        <v>17113</v>
      </c>
      <c r="L4954" s="2">
        <v>46.852840520191599</v>
      </c>
      <c r="M4954" t="s">
        <v>104</v>
      </c>
      <c r="N4954">
        <v>100</v>
      </c>
      <c r="R4954" s="4" t="s">
        <v>4511</v>
      </c>
      <c r="S4954">
        <f t="shared" si="232"/>
        <v>53.546885694729603</v>
      </c>
      <c r="T4954">
        <f t="shared" si="233"/>
        <v>100</v>
      </c>
      <c r="U4954" t="str">
        <f t="shared" si="234"/>
        <v>Democrat</v>
      </c>
      <c r="W4954" t="s">
        <v>6267</v>
      </c>
      <c r="X4954">
        <v>34.450376454483198</v>
      </c>
      <c r="Y4954">
        <v>200</v>
      </c>
      <c r="Z4954" t="s">
        <v>33</v>
      </c>
    </row>
    <row r="4955" spans="1:26">
      <c r="A4955">
        <v>71</v>
      </c>
      <c r="B4955" s="1">
        <v>10656</v>
      </c>
      <c r="C4955" t="s">
        <v>16</v>
      </c>
      <c r="D4955" t="s">
        <v>116</v>
      </c>
      <c r="E4955">
        <v>100</v>
      </c>
      <c r="F4955" t="s">
        <v>845</v>
      </c>
      <c r="G4955" t="s">
        <v>6451</v>
      </c>
      <c r="H4955" t="s">
        <v>6452</v>
      </c>
      <c r="I4955">
        <v>5</v>
      </c>
      <c r="J4955">
        <v>5</v>
      </c>
      <c r="K4955">
        <v>17844</v>
      </c>
      <c r="L4955" s="2">
        <v>48.854209445585198</v>
      </c>
      <c r="M4955" t="s">
        <v>104</v>
      </c>
      <c r="N4955">
        <v>100</v>
      </c>
      <c r="R4955" s="4" t="s">
        <v>6454</v>
      </c>
      <c r="S4955">
        <f t="shared" si="232"/>
        <v>56.043805612594099</v>
      </c>
      <c r="T4955">
        <f t="shared" si="233"/>
        <v>200</v>
      </c>
      <c r="U4955" t="str">
        <f t="shared" si="234"/>
        <v>Republican</v>
      </c>
      <c r="W4955" t="s">
        <v>6268</v>
      </c>
      <c r="X4955">
        <v>69.790554414784395</v>
      </c>
      <c r="Y4955">
        <v>200</v>
      </c>
      <c r="Z4955" t="s">
        <v>33</v>
      </c>
    </row>
    <row r="4956" spans="1:26">
      <c r="A4956">
        <v>72</v>
      </c>
      <c r="B4956" s="1">
        <v>11386</v>
      </c>
      <c r="C4956" t="s">
        <v>16</v>
      </c>
      <c r="D4956" t="s">
        <v>116</v>
      </c>
      <c r="E4956">
        <v>100</v>
      </c>
      <c r="F4956" t="s">
        <v>845</v>
      </c>
      <c r="G4956" t="s">
        <v>6451</v>
      </c>
      <c r="H4956" t="s">
        <v>6452</v>
      </c>
      <c r="I4956">
        <v>6</v>
      </c>
      <c r="J4956">
        <v>6</v>
      </c>
      <c r="K4956">
        <v>18574</v>
      </c>
      <c r="L4956" s="2">
        <v>50.852840520191599</v>
      </c>
      <c r="M4956" t="s">
        <v>104</v>
      </c>
      <c r="N4956">
        <v>100</v>
      </c>
      <c r="R4956" s="3" t="s">
        <v>6455</v>
      </c>
      <c r="S4956">
        <f t="shared" si="232"/>
        <v>47.364818617385403</v>
      </c>
      <c r="T4956">
        <f t="shared" si="233"/>
        <v>200</v>
      </c>
      <c r="U4956" t="str">
        <f t="shared" si="234"/>
        <v>Republican</v>
      </c>
      <c r="W4956" t="s">
        <v>6269</v>
      </c>
      <c r="X4956">
        <v>47.540041067761798</v>
      </c>
      <c r="Y4956">
        <v>200</v>
      </c>
      <c r="Z4956" t="s">
        <v>33</v>
      </c>
    </row>
    <row r="4957" spans="1:26">
      <c r="A4957">
        <v>73</v>
      </c>
      <c r="B4957" s="1">
        <v>12117</v>
      </c>
      <c r="C4957" t="s">
        <v>16</v>
      </c>
      <c r="D4957" t="s">
        <v>116</v>
      </c>
      <c r="E4957">
        <v>100</v>
      </c>
      <c r="F4957" t="s">
        <v>845</v>
      </c>
      <c r="G4957" t="s">
        <v>6451</v>
      </c>
      <c r="H4957" t="s">
        <v>6452</v>
      </c>
      <c r="I4957">
        <v>7</v>
      </c>
      <c r="J4957">
        <v>7</v>
      </c>
      <c r="K4957">
        <v>19305</v>
      </c>
      <c r="L4957" s="2">
        <v>52.854209445585198</v>
      </c>
      <c r="M4957" t="s">
        <v>104</v>
      </c>
      <c r="N4957">
        <v>100</v>
      </c>
      <c r="R4957" s="4" t="s">
        <v>6456</v>
      </c>
      <c r="S4957">
        <f t="shared" si="232"/>
        <v>34.031485284052003</v>
      </c>
      <c r="T4957">
        <f t="shared" si="233"/>
        <v>200</v>
      </c>
      <c r="U4957" t="str">
        <f t="shared" si="234"/>
        <v>Republican</v>
      </c>
      <c r="W4957" t="s">
        <v>6270</v>
      </c>
      <c r="X4957">
        <v>42.825462012320301</v>
      </c>
      <c r="Y4957">
        <v>200</v>
      </c>
      <c r="Z4957" t="s">
        <v>33</v>
      </c>
    </row>
    <row r="4958" spans="1:26">
      <c r="A4958">
        <v>75</v>
      </c>
      <c r="B4958" s="1">
        <v>13518</v>
      </c>
      <c r="C4958" t="s">
        <v>16</v>
      </c>
      <c r="D4958" t="s">
        <v>116</v>
      </c>
      <c r="E4958">
        <v>100</v>
      </c>
      <c r="F4958" t="s">
        <v>845</v>
      </c>
      <c r="G4958" t="s">
        <v>6451</v>
      </c>
      <c r="H4958" t="s">
        <v>6452</v>
      </c>
      <c r="I4958">
        <v>8</v>
      </c>
      <c r="J4958">
        <v>8</v>
      </c>
      <c r="K4958">
        <v>20706</v>
      </c>
      <c r="L4958" s="2">
        <v>56.689938398357299</v>
      </c>
      <c r="M4958" t="s">
        <v>104</v>
      </c>
      <c r="N4958">
        <v>100</v>
      </c>
      <c r="R4958" s="4" t="s">
        <v>4512</v>
      </c>
      <c r="S4958">
        <f t="shared" si="232"/>
        <v>47.915126625598901</v>
      </c>
      <c r="T4958">
        <f t="shared" si="233"/>
        <v>100</v>
      </c>
      <c r="U4958" t="str">
        <f t="shared" si="234"/>
        <v>Democrat</v>
      </c>
      <c r="W4958" t="s">
        <v>6271</v>
      </c>
      <c r="X4958">
        <v>41.462012320328498</v>
      </c>
      <c r="Y4958">
        <v>200</v>
      </c>
      <c r="Z4958" t="s">
        <v>33</v>
      </c>
    </row>
    <row r="4959" spans="1:26">
      <c r="A4959">
        <v>76</v>
      </c>
      <c r="B4959" s="1">
        <v>14248</v>
      </c>
      <c r="C4959" t="s">
        <v>16</v>
      </c>
      <c r="D4959" t="s">
        <v>116</v>
      </c>
      <c r="E4959">
        <v>100</v>
      </c>
      <c r="F4959" t="s">
        <v>845</v>
      </c>
      <c r="G4959" t="s">
        <v>6451</v>
      </c>
      <c r="H4959" t="s">
        <v>6452</v>
      </c>
      <c r="I4959">
        <v>9</v>
      </c>
      <c r="J4959">
        <v>9</v>
      </c>
      <c r="K4959">
        <v>21436</v>
      </c>
      <c r="L4959" s="2">
        <v>58.6885694729637</v>
      </c>
      <c r="M4959" t="s">
        <v>104</v>
      </c>
      <c r="N4959">
        <v>100</v>
      </c>
      <c r="R4959" s="3" t="s">
        <v>4514</v>
      </c>
      <c r="S4959">
        <f t="shared" si="232"/>
        <v>41.8781656399726</v>
      </c>
      <c r="T4959">
        <f t="shared" si="233"/>
        <v>100</v>
      </c>
      <c r="U4959" t="str">
        <f t="shared" si="234"/>
        <v>Democrat</v>
      </c>
      <c r="W4959" t="s">
        <v>6273</v>
      </c>
      <c r="X4959">
        <v>49.316906228610499</v>
      </c>
      <c r="Y4959">
        <v>200</v>
      </c>
      <c r="Z4959" t="s">
        <v>33</v>
      </c>
    </row>
    <row r="4960" spans="1:26">
      <c r="A4960">
        <v>77</v>
      </c>
      <c r="B4960" s="1">
        <v>14979</v>
      </c>
      <c r="C4960" t="s">
        <v>16</v>
      </c>
      <c r="D4960" t="s">
        <v>116</v>
      </c>
      <c r="E4960">
        <v>100</v>
      </c>
      <c r="F4960" t="s">
        <v>845</v>
      </c>
      <c r="G4960" t="s">
        <v>6451</v>
      </c>
      <c r="H4960" t="s">
        <v>6452</v>
      </c>
      <c r="I4960">
        <v>10</v>
      </c>
      <c r="J4960">
        <v>10</v>
      </c>
      <c r="K4960">
        <v>22167</v>
      </c>
      <c r="L4960" s="2">
        <v>60.689938398357299</v>
      </c>
      <c r="M4960" t="s">
        <v>104</v>
      </c>
      <c r="N4960">
        <v>100</v>
      </c>
      <c r="R4960" s="4" t="s">
        <v>6457</v>
      </c>
      <c r="S4960">
        <f t="shared" si="232"/>
        <v>58.893908281998598</v>
      </c>
      <c r="T4960">
        <f t="shared" si="233"/>
        <v>200</v>
      </c>
      <c r="U4960" t="str">
        <f t="shared" si="234"/>
        <v>Republican</v>
      </c>
      <c r="W4960" t="s">
        <v>6275</v>
      </c>
      <c r="X4960">
        <v>45.850787132101303</v>
      </c>
      <c r="Y4960">
        <v>200</v>
      </c>
      <c r="Z4960" t="s">
        <v>33</v>
      </c>
    </row>
    <row r="4961" spans="1:26">
      <c r="A4961">
        <v>73</v>
      </c>
      <c r="B4961" s="1">
        <v>12117</v>
      </c>
      <c r="C4961" t="s">
        <v>16</v>
      </c>
      <c r="D4961" t="s">
        <v>544</v>
      </c>
      <c r="E4961">
        <v>200</v>
      </c>
      <c r="F4961" t="s">
        <v>1622</v>
      </c>
      <c r="G4961" t="s">
        <v>6458</v>
      </c>
      <c r="H4961" t="s">
        <v>6459</v>
      </c>
      <c r="I4961">
        <v>1</v>
      </c>
      <c r="J4961">
        <v>1</v>
      </c>
      <c r="K4961">
        <v>13724</v>
      </c>
      <c r="L4961" s="2">
        <v>37.574264202601</v>
      </c>
      <c r="M4961" t="s">
        <v>21</v>
      </c>
      <c r="N4961">
        <v>200</v>
      </c>
      <c r="R4961" s="3" t="s">
        <v>6460</v>
      </c>
      <c r="S4961">
        <f t="shared" si="232"/>
        <v>43.849418206707703</v>
      </c>
      <c r="T4961">
        <f t="shared" si="233"/>
        <v>200</v>
      </c>
      <c r="U4961" t="str">
        <f t="shared" si="234"/>
        <v>Republican</v>
      </c>
      <c r="W4961" t="s">
        <v>6276</v>
      </c>
      <c r="X4961">
        <v>39.7973990417522</v>
      </c>
      <c r="Y4961">
        <v>200</v>
      </c>
      <c r="Z4961" t="s">
        <v>33</v>
      </c>
    </row>
    <row r="4962" spans="1:26">
      <c r="A4962">
        <v>74</v>
      </c>
      <c r="B4962" s="1">
        <v>12787</v>
      </c>
      <c r="C4962" t="s">
        <v>16</v>
      </c>
      <c r="D4962" t="s">
        <v>544</v>
      </c>
      <c r="E4962">
        <v>200</v>
      </c>
      <c r="F4962" t="s">
        <v>1622</v>
      </c>
      <c r="G4962" t="s">
        <v>6458</v>
      </c>
      <c r="H4962" t="s">
        <v>6459</v>
      </c>
      <c r="I4962">
        <v>2</v>
      </c>
      <c r="J4962">
        <v>2</v>
      </c>
      <c r="K4962">
        <v>14394</v>
      </c>
      <c r="L4962" s="2">
        <v>39.408624229979502</v>
      </c>
      <c r="M4962" t="s">
        <v>21</v>
      </c>
      <c r="N4962">
        <v>200</v>
      </c>
      <c r="R4962" s="4" t="s">
        <v>4516</v>
      </c>
      <c r="S4962">
        <f t="shared" si="232"/>
        <v>46.8501026694045</v>
      </c>
      <c r="T4962">
        <f t="shared" si="233"/>
        <v>100</v>
      </c>
      <c r="U4962" t="str">
        <f t="shared" si="234"/>
        <v>Democrat</v>
      </c>
      <c r="W4962" t="s">
        <v>6277</v>
      </c>
      <c r="X4962">
        <v>42.863791923340202</v>
      </c>
      <c r="Y4962">
        <v>200</v>
      </c>
      <c r="Z4962" t="s">
        <v>33</v>
      </c>
    </row>
    <row r="4963" spans="1:26">
      <c r="A4963">
        <v>73</v>
      </c>
      <c r="B4963" s="1">
        <v>12117</v>
      </c>
      <c r="C4963" t="s">
        <v>16</v>
      </c>
      <c r="D4963" t="s">
        <v>116</v>
      </c>
      <c r="E4963">
        <v>100</v>
      </c>
      <c r="F4963" t="s">
        <v>846</v>
      </c>
      <c r="G4963" t="s">
        <v>6461</v>
      </c>
      <c r="H4963" t="s">
        <v>6462</v>
      </c>
      <c r="I4963">
        <v>1</v>
      </c>
      <c r="J4963">
        <v>1</v>
      </c>
      <c r="K4963">
        <v>15726</v>
      </c>
      <c r="L4963" s="2">
        <v>43.055441478439398</v>
      </c>
      <c r="M4963" t="s">
        <v>21</v>
      </c>
      <c r="N4963">
        <v>100</v>
      </c>
      <c r="R4963" s="3" t="s">
        <v>4517</v>
      </c>
      <c r="S4963">
        <f t="shared" si="232"/>
        <v>46.305270362765199</v>
      </c>
      <c r="T4963">
        <f t="shared" si="233"/>
        <v>100</v>
      </c>
      <c r="U4963" t="str">
        <f t="shared" si="234"/>
        <v>Democrat</v>
      </c>
      <c r="W4963" t="s">
        <v>6278</v>
      </c>
      <c r="X4963">
        <v>36.210814510609197</v>
      </c>
      <c r="Y4963">
        <v>200</v>
      </c>
      <c r="Z4963" t="s">
        <v>33</v>
      </c>
    </row>
    <row r="4964" spans="1:26">
      <c r="A4964">
        <v>74</v>
      </c>
      <c r="B4964" s="1">
        <v>12787</v>
      </c>
      <c r="C4964" t="s">
        <v>16</v>
      </c>
      <c r="D4964" t="s">
        <v>116</v>
      </c>
      <c r="E4964">
        <v>100</v>
      </c>
      <c r="F4964" t="s">
        <v>846</v>
      </c>
      <c r="G4964" t="s">
        <v>6461</v>
      </c>
      <c r="H4964" t="s">
        <v>6462</v>
      </c>
      <c r="I4964">
        <v>2</v>
      </c>
      <c r="J4964">
        <v>2</v>
      </c>
      <c r="K4964">
        <v>16396</v>
      </c>
      <c r="L4964" s="2">
        <v>44.8898015058179</v>
      </c>
      <c r="M4964" t="s">
        <v>21</v>
      </c>
      <c r="N4964">
        <v>100</v>
      </c>
      <c r="R4964" s="3" t="s">
        <v>6463</v>
      </c>
      <c r="S4964">
        <f t="shared" si="232"/>
        <v>41.544147843942497</v>
      </c>
      <c r="T4964">
        <f t="shared" si="233"/>
        <v>200</v>
      </c>
      <c r="U4964" t="str">
        <f t="shared" si="234"/>
        <v>Republican</v>
      </c>
      <c r="W4964" t="s">
        <v>6279</v>
      </c>
      <c r="X4964">
        <v>46.973305954825499</v>
      </c>
      <c r="Y4964">
        <v>200</v>
      </c>
      <c r="Z4964" t="s">
        <v>33</v>
      </c>
    </row>
    <row r="4965" spans="1:26">
      <c r="A4965">
        <v>75</v>
      </c>
      <c r="B4965" s="1">
        <v>13518</v>
      </c>
      <c r="C4965" t="s">
        <v>16</v>
      </c>
      <c r="D4965" t="s">
        <v>116</v>
      </c>
      <c r="E4965">
        <v>100</v>
      </c>
      <c r="F4965" t="s">
        <v>846</v>
      </c>
      <c r="G4965" t="s">
        <v>6461</v>
      </c>
      <c r="H4965" t="s">
        <v>6462</v>
      </c>
      <c r="I4965">
        <v>3</v>
      </c>
      <c r="J4965">
        <v>3</v>
      </c>
      <c r="K4965">
        <v>17127</v>
      </c>
      <c r="L4965" s="2">
        <v>46.891170431211499</v>
      </c>
      <c r="M4965" t="s">
        <v>21</v>
      </c>
      <c r="N4965">
        <v>100</v>
      </c>
      <c r="R4965" s="3" t="s">
        <v>4521</v>
      </c>
      <c r="S4965">
        <f t="shared" si="232"/>
        <v>35.619438740588599</v>
      </c>
      <c r="T4965">
        <f t="shared" si="233"/>
        <v>100</v>
      </c>
      <c r="U4965" t="str">
        <f t="shared" si="234"/>
        <v>Democrat</v>
      </c>
      <c r="W4965" t="s">
        <v>6282</v>
      </c>
      <c r="X4965">
        <v>29.1115674195756</v>
      </c>
      <c r="Y4965">
        <v>200</v>
      </c>
      <c r="Z4965" t="s">
        <v>33</v>
      </c>
    </row>
    <row r="4966" spans="1:26">
      <c r="A4966">
        <v>76</v>
      </c>
      <c r="B4966" s="1">
        <v>14248</v>
      </c>
      <c r="C4966" t="s">
        <v>16</v>
      </c>
      <c r="D4966" t="s">
        <v>116</v>
      </c>
      <c r="E4966">
        <v>100</v>
      </c>
      <c r="F4966" t="s">
        <v>846</v>
      </c>
      <c r="G4966" t="s">
        <v>6461</v>
      </c>
      <c r="H4966" t="s">
        <v>6462</v>
      </c>
      <c r="I4966">
        <v>4</v>
      </c>
      <c r="J4966">
        <v>4</v>
      </c>
      <c r="K4966">
        <v>17857</v>
      </c>
      <c r="L4966" s="2">
        <v>48.8898015058179</v>
      </c>
      <c r="M4966" t="s">
        <v>21</v>
      </c>
      <c r="N4966">
        <v>100</v>
      </c>
      <c r="R4966" s="4" t="s">
        <v>6464</v>
      </c>
      <c r="S4966">
        <f t="shared" si="232"/>
        <v>43.211498973306</v>
      </c>
      <c r="T4966">
        <f t="shared" si="233"/>
        <v>200</v>
      </c>
      <c r="U4966" t="str">
        <f t="shared" si="234"/>
        <v>Republican</v>
      </c>
      <c r="W4966" t="s">
        <v>6285</v>
      </c>
      <c r="X4966">
        <v>43.537303216974699</v>
      </c>
      <c r="Y4966">
        <v>200</v>
      </c>
      <c r="Z4966" t="s">
        <v>33</v>
      </c>
    </row>
    <row r="4967" spans="1:26">
      <c r="A4967">
        <v>77</v>
      </c>
      <c r="B4967" s="1">
        <v>14979</v>
      </c>
      <c r="C4967" t="s">
        <v>16</v>
      </c>
      <c r="D4967" t="s">
        <v>116</v>
      </c>
      <c r="E4967">
        <v>100</v>
      </c>
      <c r="F4967" t="s">
        <v>846</v>
      </c>
      <c r="G4967" t="s">
        <v>6461</v>
      </c>
      <c r="H4967" t="s">
        <v>6462</v>
      </c>
      <c r="I4967">
        <v>5</v>
      </c>
      <c r="J4967">
        <v>5</v>
      </c>
      <c r="K4967">
        <v>18588</v>
      </c>
      <c r="L4967" s="2">
        <v>50.891170431211499</v>
      </c>
      <c r="M4967" t="s">
        <v>21</v>
      </c>
      <c r="N4967">
        <v>100</v>
      </c>
      <c r="R4967" s="4" t="s">
        <v>4522</v>
      </c>
      <c r="S4967">
        <f t="shared" si="232"/>
        <v>59.723477070499698</v>
      </c>
      <c r="T4967">
        <f t="shared" si="233"/>
        <v>100</v>
      </c>
      <c r="U4967" t="str">
        <f t="shared" si="234"/>
        <v>Democrat</v>
      </c>
      <c r="W4967" t="s">
        <v>6288</v>
      </c>
      <c r="X4967">
        <v>28.229979466119101</v>
      </c>
      <c r="Y4967">
        <v>200</v>
      </c>
      <c r="Z4967" t="s">
        <v>33</v>
      </c>
    </row>
    <row r="4968" spans="1:26">
      <c r="A4968">
        <v>78</v>
      </c>
      <c r="B4968" s="1">
        <v>15709</v>
      </c>
      <c r="C4968" t="s">
        <v>16</v>
      </c>
      <c r="D4968" t="s">
        <v>116</v>
      </c>
      <c r="E4968">
        <v>100</v>
      </c>
      <c r="F4968" t="s">
        <v>846</v>
      </c>
      <c r="G4968" t="s">
        <v>6461</v>
      </c>
      <c r="H4968" t="s">
        <v>6462</v>
      </c>
      <c r="I4968">
        <v>6</v>
      </c>
      <c r="J4968">
        <v>6</v>
      </c>
      <c r="K4968">
        <v>19318</v>
      </c>
      <c r="L4968" s="2">
        <v>52.8898015058179</v>
      </c>
      <c r="M4968" t="s">
        <v>21</v>
      </c>
      <c r="N4968">
        <v>100</v>
      </c>
      <c r="R4968" s="3" t="s">
        <v>6465</v>
      </c>
      <c r="S4968">
        <f t="shared" si="232"/>
        <v>60.481861738535301</v>
      </c>
      <c r="T4968">
        <f t="shared" si="233"/>
        <v>200</v>
      </c>
      <c r="U4968" t="str">
        <f t="shared" si="234"/>
        <v>Republican</v>
      </c>
      <c r="W4968" t="s">
        <v>6290</v>
      </c>
      <c r="X4968">
        <v>49.943874058863798</v>
      </c>
      <c r="Y4968">
        <v>200</v>
      </c>
      <c r="Z4968" t="s">
        <v>33</v>
      </c>
    </row>
    <row r="4969" spans="1:26">
      <c r="A4969">
        <v>79</v>
      </c>
      <c r="B4969" s="1">
        <v>16440</v>
      </c>
      <c r="C4969" t="s">
        <v>16</v>
      </c>
      <c r="D4969" t="s">
        <v>116</v>
      </c>
      <c r="E4969">
        <v>100</v>
      </c>
      <c r="F4969" t="s">
        <v>846</v>
      </c>
      <c r="G4969" t="s">
        <v>6461</v>
      </c>
      <c r="H4969" t="s">
        <v>6462</v>
      </c>
      <c r="I4969">
        <v>7</v>
      </c>
      <c r="J4969">
        <v>7</v>
      </c>
      <c r="K4969">
        <v>20049</v>
      </c>
      <c r="L4969" s="2">
        <v>54.891170431211499</v>
      </c>
      <c r="M4969" t="s">
        <v>21</v>
      </c>
      <c r="N4969">
        <v>100</v>
      </c>
      <c r="R4969" s="4" t="s">
        <v>4525</v>
      </c>
      <c r="S4969">
        <f t="shared" si="232"/>
        <v>38.770704996577699</v>
      </c>
      <c r="T4969">
        <f t="shared" si="233"/>
        <v>100</v>
      </c>
      <c r="U4969" t="str">
        <f t="shared" si="234"/>
        <v>Democrat</v>
      </c>
      <c r="W4969" t="s">
        <v>6291</v>
      </c>
      <c r="X4969">
        <v>41.004791238877502</v>
      </c>
      <c r="Y4969">
        <v>200</v>
      </c>
      <c r="Z4969" t="s">
        <v>33</v>
      </c>
    </row>
    <row r="4970" spans="1:26">
      <c r="A4970">
        <v>80</v>
      </c>
      <c r="B4970" s="1">
        <v>17170</v>
      </c>
      <c r="C4970" t="s">
        <v>16</v>
      </c>
      <c r="D4970" t="s">
        <v>116</v>
      </c>
      <c r="E4970">
        <v>100</v>
      </c>
      <c r="F4970" t="s">
        <v>846</v>
      </c>
      <c r="G4970" t="s">
        <v>6461</v>
      </c>
      <c r="H4970" t="s">
        <v>6462</v>
      </c>
      <c r="I4970">
        <v>8</v>
      </c>
      <c r="J4970">
        <v>8</v>
      </c>
      <c r="K4970">
        <v>20779</v>
      </c>
      <c r="L4970" s="2">
        <v>56.8898015058179</v>
      </c>
      <c r="M4970" t="s">
        <v>21</v>
      </c>
      <c r="N4970">
        <v>100</v>
      </c>
      <c r="R4970" s="4" t="s">
        <v>6466</v>
      </c>
      <c r="S4970">
        <f t="shared" si="232"/>
        <v>56.791238877481199</v>
      </c>
      <c r="T4970">
        <f t="shared" si="233"/>
        <v>200</v>
      </c>
      <c r="U4970" t="str">
        <f t="shared" si="234"/>
        <v>Republican</v>
      </c>
      <c r="W4970" t="s">
        <v>6292</v>
      </c>
      <c r="X4970">
        <v>44.898015058179297</v>
      </c>
      <c r="Y4970">
        <v>200</v>
      </c>
      <c r="Z4970" t="s">
        <v>33</v>
      </c>
    </row>
    <row r="4971" spans="1:26">
      <c r="A4971">
        <v>81</v>
      </c>
      <c r="B4971" s="1">
        <v>17901</v>
      </c>
      <c r="C4971" t="s">
        <v>16</v>
      </c>
      <c r="D4971" t="s">
        <v>116</v>
      </c>
      <c r="E4971">
        <v>100</v>
      </c>
      <c r="F4971" t="s">
        <v>846</v>
      </c>
      <c r="G4971" t="s">
        <v>6461</v>
      </c>
      <c r="H4971" t="s">
        <v>6462</v>
      </c>
      <c r="I4971">
        <v>9</v>
      </c>
      <c r="J4971">
        <v>9</v>
      </c>
      <c r="K4971">
        <v>21510</v>
      </c>
      <c r="L4971" s="2">
        <v>58.891170431211499</v>
      </c>
      <c r="M4971" t="s">
        <v>21</v>
      </c>
      <c r="N4971">
        <v>100</v>
      </c>
      <c r="R4971" s="3" t="s">
        <v>4527</v>
      </c>
      <c r="S4971">
        <f t="shared" si="232"/>
        <v>71.126625598904894</v>
      </c>
      <c r="T4971">
        <f t="shared" si="233"/>
        <v>100</v>
      </c>
      <c r="U4971" t="str">
        <f t="shared" si="234"/>
        <v>Democrat</v>
      </c>
      <c r="W4971" t="s">
        <v>6293</v>
      </c>
      <c r="X4971">
        <v>52.032854209445603</v>
      </c>
      <c r="Y4971">
        <v>200</v>
      </c>
      <c r="Z4971" t="s">
        <v>33</v>
      </c>
    </row>
    <row r="4972" spans="1:26">
      <c r="A4972">
        <v>82</v>
      </c>
      <c r="B4972" s="1">
        <v>18631</v>
      </c>
      <c r="C4972" t="s">
        <v>16</v>
      </c>
      <c r="D4972" t="s">
        <v>116</v>
      </c>
      <c r="E4972">
        <v>100</v>
      </c>
      <c r="F4972" t="s">
        <v>846</v>
      </c>
      <c r="G4972" t="s">
        <v>6461</v>
      </c>
      <c r="H4972" t="s">
        <v>6462</v>
      </c>
      <c r="I4972">
        <v>10</v>
      </c>
      <c r="J4972">
        <v>10</v>
      </c>
      <c r="K4972">
        <v>22240</v>
      </c>
      <c r="L4972" s="2">
        <v>60.8898015058179</v>
      </c>
      <c r="M4972" t="s">
        <v>21</v>
      </c>
      <c r="N4972">
        <v>100</v>
      </c>
      <c r="R4972" s="4" t="s">
        <v>6467</v>
      </c>
      <c r="S4972">
        <f t="shared" si="232"/>
        <v>37.182751540041103</v>
      </c>
      <c r="T4972">
        <f t="shared" si="233"/>
        <v>200</v>
      </c>
      <c r="U4972" t="str">
        <f t="shared" si="234"/>
        <v>Republican</v>
      </c>
      <c r="W4972" t="s">
        <v>6294</v>
      </c>
      <c r="X4972">
        <v>38.510609171800098</v>
      </c>
      <c r="Y4972">
        <v>200</v>
      </c>
      <c r="Z4972" t="s">
        <v>33</v>
      </c>
    </row>
    <row r="4973" spans="1:26">
      <c r="A4973">
        <v>83</v>
      </c>
      <c r="B4973" s="1">
        <v>19362</v>
      </c>
      <c r="C4973" t="s">
        <v>16</v>
      </c>
      <c r="D4973" t="s">
        <v>116</v>
      </c>
      <c r="E4973">
        <v>100</v>
      </c>
      <c r="F4973" t="s">
        <v>846</v>
      </c>
      <c r="G4973" t="s">
        <v>6461</v>
      </c>
      <c r="H4973" t="s">
        <v>6462</v>
      </c>
      <c r="I4973">
        <v>11</v>
      </c>
      <c r="J4973">
        <v>11</v>
      </c>
      <c r="K4973">
        <v>22971</v>
      </c>
      <c r="L4973" s="2">
        <v>62.891170431211499</v>
      </c>
      <c r="M4973" t="s">
        <v>21</v>
      </c>
      <c r="N4973">
        <v>100</v>
      </c>
      <c r="R4973" s="4" t="s">
        <v>4529</v>
      </c>
      <c r="S4973">
        <f t="shared" si="232"/>
        <v>49.218343600273798</v>
      </c>
      <c r="T4973">
        <f t="shared" si="233"/>
        <v>100</v>
      </c>
      <c r="U4973" t="str">
        <f t="shared" si="234"/>
        <v>Democrat</v>
      </c>
      <c r="W4973" t="s">
        <v>6295</v>
      </c>
      <c r="X4973">
        <v>45.2922655715264</v>
      </c>
      <c r="Y4973">
        <v>200</v>
      </c>
      <c r="Z4973" t="s">
        <v>33</v>
      </c>
    </row>
    <row r="4974" spans="1:26">
      <c r="A4974">
        <v>84</v>
      </c>
      <c r="B4974" s="1">
        <v>20092</v>
      </c>
      <c r="C4974" t="s">
        <v>16</v>
      </c>
      <c r="D4974" t="s">
        <v>116</v>
      </c>
      <c r="E4974">
        <v>100</v>
      </c>
      <c r="F4974" t="s">
        <v>846</v>
      </c>
      <c r="G4974" t="s">
        <v>6461</v>
      </c>
      <c r="H4974" t="s">
        <v>6462</v>
      </c>
      <c r="I4974">
        <v>12</v>
      </c>
      <c r="J4974">
        <v>12</v>
      </c>
      <c r="K4974">
        <v>23701</v>
      </c>
      <c r="L4974" s="2">
        <v>64.8898015058179</v>
      </c>
      <c r="M4974" t="s">
        <v>21</v>
      </c>
      <c r="N4974">
        <v>100</v>
      </c>
      <c r="R4974" s="3" t="s">
        <v>6468</v>
      </c>
      <c r="S4974">
        <f t="shared" si="232"/>
        <v>26.704996577686501</v>
      </c>
      <c r="T4974">
        <f t="shared" si="233"/>
        <v>200</v>
      </c>
      <c r="U4974" t="str">
        <f t="shared" si="234"/>
        <v>Republican</v>
      </c>
      <c r="W4974" t="s">
        <v>6300</v>
      </c>
      <c r="X4974">
        <v>54.921286789870003</v>
      </c>
      <c r="Y4974">
        <v>200</v>
      </c>
      <c r="Z4974" t="s">
        <v>33</v>
      </c>
    </row>
    <row r="4975" spans="1:26">
      <c r="A4975">
        <v>85</v>
      </c>
      <c r="B4975" s="1">
        <v>20823</v>
      </c>
      <c r="C4975" t="s">
        <v>16</v>
      </c>
      <c r="D4975" t="s">
        <v>116</v>
      </c>
      <c r="E4975">
        <v>100</v>
      </c>
      <c r="F4975" t="s">
        <v>846</v>
      </c>
      <c r="G4975" t="s">
        <v>6461</v>
      </c>
      <c r="H4975" t="s">
        <v>6462</v>
      </c>
      <c r="I4975">
        <v>13</v>
      </c>
      <c r="J4975">
        <v>13</v>
      </c>
      <c r="K4975">
        <v>24432</v>
      </c>
      <c r="L4975" s="2">
        <v>66.891170431211506</v>
      </c>
      <c r="M4975" t="s">
        <v>21</v>
      </c>
      <c r="N4975">
        <v>100</v>
      </c>
      <c r="R4975" s="4" t="s">
        <v>6469</v>
      </c>
      <c r="S4975">
        <f t="shared" si="232"/>
        <v>36.2847364818617</v>
      </c>
      <c r="T4975">
        <f t="shared" si="233"/>
        <v>200</v>
      </c>
      <c r="U4975" t="str">
        <f t="shared" si="234"/>
        <v>Republican</v>
      </c>
      <c r="W4975" t="s">
        <v>6302</v>
      </c>
      <c r="X4975">
        <v>46.135523613963002</v>
      </c>
      <c r="Y4975">
        <v>200</v>
      </c>
      <c r="Z4975" t="s">
        <v>33</v>
      </c>
    </row>
    <row r="4976" spans="1:26">
      <c r="A4976">
        <v>86</v>
      </c>
      <c r="B4976" s="1">
        <v>21553</v>
      </c>
      <c r="C4976" t="s">
        <v>16</v>
      </c>
      <c r="D4976" t="s">
        <v>116</v>
      </c>
      <c r="E4976">
        <v>100</v>
      </c>
      <c r="F4976" t="s">
        <v>846</v>
      </c>
      <c r="G4976" t="s">
        <v>6461</v>
      </c>
      <c r="H4976" t="s">
        <v>6462</v>
      </c>
      <c r="I4976">
        <v>14</v>
      </c>
      <c r="J4976">
        <v>14</v>
      </c>
      <c r="K4976">
        <v>25162</v>
      </c>
      <c r="L4976" s="2">
        <v>68.8898015058179</v>
      </c>
      <c r="M4976" t="s">
        <v>21</v>
      </c>
      <c r="N4976">
        <v>100</v>
      </c>
      <c r="R4976" s="3" t="s">
        <v>6470</v>
      </c>
      <c r="S4976">
        <f t="shared" si="232"/>
        <v>39.849418206707703</v>
      </c>
      <c r="T4976">
        <f t="shared" si="233"/>
        <v>200</v>
      </c>
      <c r="U4976" t="str">
        <f t="shared" si="234"/>
        <v>Republican</v>
      </c>
      <c r="W4976" t="s">
        <v>6303</v>
      </c>
      <c r="X4976">
        <v>40.416153319644103</v>
      </c>
      <c r="Y4976">
        <v>200</v>
      </c>
      <c r="Z4976" t="s">
        <v>33</v>
      </c>
    </row>
    <row r="4977" spans="1:26">
      <c r="A4977">
        <v>87</v>
      </c>
      <c r="B4977" s="1">
        <v>22284</v>
      </c>
      <c r="C4977" t="s">
        <v>16</v>
      </c>
      <c r="D4977" t="s">
        <v>116</v>
      </c>
      <c r="E4977">
        <v>100</v>
      </c>
      <c r="F4977" t="s">
        <v>846</v>
      </c>
      <c r="G4977" t="s">
        <v>6461</v>
      </c>
      <c r="H4977" t="s">
        <v>6462</v>
      </c>
      <c r="I4977">
        <v>15</v>
      </c>
      <c r="J4977">
        <v>15</v>
      </c>
      <c r="K4977">
        <v>25893</v>
      </c>
      <c r="L4977" s="2">
        <v>70.891170431211506</v>
      </c>
      <c r="M4977" t="s">
        <v>21</v>
      </c>
      <c r="N4977">
        <v>100</v>
      </c>
      <c r="R4977" s="4" t="s">
        <v>4530</v>
      </c>
      <c r="S4977">
        <f t="shared" si="232"/>
        <v>67.293634496919907</v>
      </c>
      <c r="T4977">
        <f t="shared" si="233"/>
        <v>100</v>
      </c>
      <c r="U4977" t="str">
        <f t="shared" si="234"/>
        <v>Democrat</v>
      </c>
      <c r="W4977" t="s">
        <v>6304</v>
      </c>
      <c r="X4977">
        <v>52.547570157426399</v>
      </c>
      <c r="Y4977">
        <v>200</v>
      </c>
      <c r="Z4977" t="s">
        <v>33</v>
      </c>
    </row>
    <row r="4978" spans="1:26">
      <c r="A4978">
        <v>88</v>
      </c>
      <c r="B4978" s="1">
        <v>23014</v>
      </c>
      <c r="C4978" t="s">
        <v>16</v>
      </c>
      <c r="D4978" t="s">
        <v>116</v>
      </c>
      <c r="E4978">
        <v>100</v>
      </c>
      <c r="F4978" t="s">
        <v>846</v>
      </c>
      <c r="G4978" t="s">
        <v>6461</v>
      </c>
      <c r="H4978" t="s">
        <v>6462</v>
      </c>
      <c r="I4978">
        <v>16</v>
      </c>
      <c r="J4978">
        <v>16</v>
      </c>
      <c r="K4978">
        <v>26623</v>
      </c>
      <c r="L4978" s="2">
        <v>72.8898015058179</v>
      </c>
      <c r="M4978" t="s">
        <v>21</v>
      </c>
      <c r="N4978">
        <v>100</v>
      </c>
      <c r="R4978" s="3" t="s">
        <v>4532</v>
      </c>
      <c r="S4978">
        <f t="shared" si="232"/>
        <v>50.5051334702259</v>
      </c>
      <c r="T4978">
        <f t="shared" si="233"/>
        <v>100</v>
      </c>
      <c r="U4978" t="str">
        <f t="shared" si="234"/>
        <v>Democrat</v>
      </c>
      <c r="W4978" t="s">
        <v>6305</v>
      </c>
      <c r="X4978">
        <v>55.477070499657799</v>
      </c>
      <c r="Y4978">
        <v>200</v>
      </c>
      <c r="Z4978" t="s">
        <v>33</v>
      </c>
    </row>
    <row r="4979" spans="1:26">
      <c r="A4979">
        <v>89</v>
      </c>
      <c r="B4979" s="1">
        <v>23745</v>
      </c>
      <c r="C4979" t="s">
        <v>16</v>
      </c>
      <c r="D4979" t="s">
        <v>116</v>
      </c>
      <c r="E4979">
        <v>100</v>
      </c>
      <c r="F4979" t="s">
        <v>846</v>
      </c>
      <c r="G4979" t="s">
        <v>6461</v>
      </c>
      <c r="H4979" t="s">
        <v>6462</v>
      </c>
      <c r="I4979">
        <v>17</v>
      </c>
      <c r="J4979">
        <v>17</v>
      </c>
      <c r="K4979">
        <v>27354</v>
      </c>
      <c r="L4979" s="2">
        <v>74.891170431211506</v>
      </c>
      <c r="M4979" t="s">
        <v>21</v>
      </c>
      <c r="N4979">
        <v>100</v>
      </c>
      <c r="R4979" s="3" t="s">
        <v>4534</v>
      </c>
      <c r="S4979">
        <f t="shared" si="232"/>
        <v>43.989048596851497</v>
      </c>
      <c r="T4979">
        <f t="shared" si="233"/>
        <v>100</v>
      </c>
      <c r="U4979" t="str">
        <f t="shared" si="234"/>
        <v>Democrat</v>
      </c>
      <c r="W4979" t="s">
        <v>6306</v>
      </c>
      <c r="X4979">
        <v>35.211498973306</v>
      </c>
      <c r="Y4979">
        <v>200</v>
      </c>
      <c r="Z4979" t="s">
        <v>33</v>
      </c>
    </row>
    <row r="4980" spans="1:26">
      <c r="A4980">
        <v>90</v>
      </c>
      <c r="B4980" s="1">
        <v>24475</v>
      </c>
      <c r="C4980" t="s">
        <v>16</v>
      </c>
      <c r="D4980" t="s">
        <v>116</v>
      </c>
      <c r="E4980">
        <v>100</v>
      </c>
      <c r="F4980" t="s">
        <v>846</v>
      </c>
      <c r="G4980" t="s">
        <v>6461</v>
      </c>
      <c r="H4980" t="s">
        <v>6462</v>
      </c>
      <c r="I4980">
        <v>18</v>
      </c>
      <c r="J4980">
        <v>18</v>
      </c>
      <c r="K4980">
        <v>28084</v>
      </c>
      <c r="L4980" s="2">
        <v>76.8898015058179</v>
      </c>
      <c r="M4980" t="s">
        <v>21</v>
      </c>
      <c r="N4980">
        <v>100</v>
      </c>
      <c r="R4980" s="4" t="s">
        <v>6471</v>
      </c>
      <c r="S4980">
        <f t="shared" si="232"/>
        <v>60.347707049965798</v>
      </c>
      <c r="T4980">
        <f t="shared" si="233"/>
        <v>200</v>
      </c>
      <c r="U4980" t="str">
        <f t="shared" si="234"/>
        <v>Republican</v>
      </c>
      <c r="W4980" t="s">
        <v>6309</v>
      </c>
      <c r="X4980">
        <v>55.8767967145791</v>
      </c>
      <c r="Y4980">
        <v>200</v>
      </c>
      <c r="Z4980" t="s">
        <v>33</v>
      </c>
    </row>
    <row r="4981" spans="1:26">
      <c r="A4981">
        <v>91</v>
      </c>
      <c r="B4981" s="1">
        <v>25206</v>
      </c>
      <c r="C4981" t="s">
        <v>16</v>
      </c>
      <c r="D4981" t="s">
        <v>116</v>
      </c>
      <c r="E4981">
        <v>100</v>
      </c>
      <c r="F4981" t="s">
        <v>846</v>
      </c>
      <c r="G4981" t="s">
        <v>6461</v>
      </c>
      <c r="H4981" t="s">
        <v>6462</v>
      </c>
      <c r="I4981">
        <v>19</v>
      </c>
      <c r="J4981">
        <v>19</v>
      </c>
      <c r="K4981">
        <v>28815</v>
      </c>
      <c r="L4981" s="2">
        <v>78.891170431211506</v>
      </c>
      <c r="M4981" t="s">
        <v>21</v>
      </c>
      <c r="N4981">
        <v>100</v>
      </c>
      <c r="R4981" s="3" t="s">
        <v>4536</v>
      </c>
      <c r="S4981">
        <f t="shared" si="232"/>
        <v>44.810403832991099</v>
      </c>
      <c r="T4981">
        <f t="shared" si="233"/>
        <v>100</v>
      </c>
      <c r="U4981" t="str">
        <f t="shared" si="234"/>
        <v>Democrat</v>
      </c>
      <c r="W4981" t="s">
        <v>6310</v>
      </c>
      <c r="X4981">
        <v>61.0102669404517</v>
      </c>
      <c r="Y4981">
        <v>200</v>
      </c>
      <c r="Z4981" t="s">
        <v>33</v>
      </c>
    </row>
    <row r="4982" spans="1:26">
      <c r="A4982">
        <v>92</v>
      </c>
      <c r="B4982" s="1">
        <v>25936</v>
      </c>
      <c r="C4982" t="s">
        <v>16</v>
      </c>
      <c r="D4982" t="s">
        <v>116</v>
      </c>
      <c r="E4982">
        <v>100</v>
      </c>
      <c r="F4982" t="s">
        <v>846</v>
      </c>
      <c r="G4982" t="s">
        <v>6461</v>
      </c>
      <c r="H4982" t="s">
        <v>6462</v>
      </c>
      <c r="I4982">
        <v>20</v>
      </c>
      <c r="J4982">
        <v>20</v>
      </c>
      <c r="K4982">
        <v>29545</v>
      </c>
      <c r="L4982" s="2">
        <v>80.8898015058179</v>
      </c>
      <c r="M4982" t="s">
        <v>21</v>
      </c>
      <c r="N4982">
        <v>100</v>
      </c>
      <c r="R4982" s="4" t="s">
        <v>6472</v>
      </c>
      <c r="S4982">
        <f t="shared" si="232"/>
        <v>49.875427789185501</v>
      </c>
      <c r="T4982">
        <f t="shared" si="233"/>
        <v>200</v>
      </c>
      <c r="U4982" t="str">
        <f t="shared" si="234"/>
        <v>Republican</v>
      </c>
      <c r="W4982" t="s">
        <v>6311</v>
      </c>
      <c r="X4982">
        <v>53.158110882956898</v>
      </c>
      <c r="Y4982">
        <v>200</v>
      </c>
      <c r="Z4982" t="s">
        <v>33</v>
      </c>
    </row>
    <row r="4983" spans="1:26">
      <c r="A4983">
        <v>66</v>
      </c>
      <c r="B4983" s="1">
        <v>7003</v>
      </c>
      <c r="C4983" t="s">
        <v>69</v>
      </c>
      <c r="D4983" t="s">
        <v>409</v>
      </c>
      <c r="E4983">
        <v>200</v>
      </c>
      <c r="F4983" t="s">
        <v>1625</v>
      </c>
      <c r="G4983" t="s">
        <v>6473</v>
      </c>
      <c r="H4983" t="s">
        <v>6474</v>
      </c>
      <c r="I4983">
        <v>4</v>
      </c>
      <c r="J4983">
        <v>4</v>
      </c>
      <c r="K4983">
        <v>26549</v>
      </c>
      <c r="L4983" s="2">
        <v>72.6872005475702</v>
      </c>
      <c r="M4983" t="s">
        <v>440</v>
      </c>
      <c r="N4983">
        <v>200</v>
      </c>
      <c r="R4983" s="4" t="s">
        <v>6475</v>
      </c>
      <c r="S4983">
        <f t="shared" si="232"/>
        <v>74.699520876112203</v>
      </c>
      <c r="T4983">
        <f t="shared" si="233"/>
        <v>200</v>
      </c>
      <c r="U4983" t="str">
        <f t="shared" si="234"/>
        <v>Republican</v>
      </c>
      <c r="W4983" t="s">
        <v>6312</v>
      </c>
      <c r="X4983">
        <v>41.963039014373699</v>
      </c>
      <c r="Y4983">
        <v>200</v>
      </c>
      <c r="Z4983" t="s">
        <v>33</v>
      </c>
    </row>
    <row r="4984" spans="1:26">
      <c r="A4984">
        <v>67</v>
      </c>
      <c r="B4984" s="1">
        <v>7734</v>
      </c>
      <c r="C4984" t="s">
        <v>69</v>
      </c>
      <c r="D4984" t="s">
        <v>409</v>
      </c>
      <c r="E4984">
        <v>200</v>
      </c>
      <c r="F4984" t="s">
        <v>1625</v>
      </c>
      <c r="G4984" t="s">
        <v>6473</v>
      </c>
      <c r="H4984" t="s">
        <v>6474</v>
      </c>
      <c r="I4984">
        <v>5</v>
      </c>
      <c r="J4984">
        <v>5</v>
      </c>
      <c r="K4984">
        <v>27280</v>
      </c>
      <c r="L4984" s="2">
        <v>74.688569472963707</v>
      </c>
      <c r="M4984" t="s">
        <v>440</v>
      </c>
      <c r="N4984">
        <v>200</v>
      </c>
      <c r="R4984" s="4" t="s">
        <v>4537</v>
      </c>
      <c r="S4984">
        <f t="shared" si="232"/>
        <v>35.211498973306</v>
      </c>
      <c r="T4984">
        <f t="shared" si="233"/>
        <v>100</v>
      </c>
      <c r="U4984" t="str">
        <f t="shared" si="234"/>
        <v>Democrat</v>
      </c>
      <c r="W4984" t="s">
        <v>6313</v>
      </c>
      <c r="X4984">
        <v>52.947296372347701</v>
      </c>
      <c r="Y4984">
        <v>200</v>
      </c>
      <c r="Z4984" t="s">
        <v>33</v>
      </c>
    </row>
    <row r="4985" spans="1:26">
      <c r="A4985">
        <v>68</v>
      </c>
      <c r="B4985" s="1">
        <v>8464</v>
      </c>
      <c r="C4985" t="s">
        <v>69</v>
      </c>
      <c r="D4985" t="s">
        <v>409</v>
      </c>
      <c r="E4985">
        <v>200</v>
      </c>
      <c r="F4985" t="s">
        <v>1625</v>
      </c>
      <c r="G4985" t="s">
        <v>6473</v>
      </c>
      <c r="H4985" t="s">
        <v>6474</v>
      </c>
      <c r="I4985">
        <v>6</v>
      </c>
      <c r="J4985">
        <v>6</v>
      </c>
      <c r="K4985">
        <v>28010</v>
      </c>
      <c r="L4985" s="2">
        <v>76.6872005475702</v>
      </c>
      <c r="M4985" t="s">
        <v>440</v>
      </c>
      <c r="N4985">
        <v>200</v>
      </c>
      <c r="R4985" s="4" t="s">
        <v>4538</v>
      </c>
      <c r="S4985">
        <f t="shared" si="232"/>
        <v>47.227926078028702</v>
      </c>
      <c r="T4985">
        <f t="shared" si="233"/>
        <v>100</v>
      </c>
      <c r="U4985" t="str">
        <f t="shared" si="234"/>
        <v>Democrat</v>
      </c>
      <c r="W4985" t="s">
        <v>6314</v>
      </c>
      <c r="X4985">
        <v>37.075975359342898</v>
      </c>
      <c r="Y4985">
        <v>200</v>
      </c>
      <c r="Z4985" t="s">
        <v>33</v>
      </c>
    </row>
    <row r="4986" spans="1:26">
      <c r="A4986">
        <v>67</v>
      </c>
      <c r="B4986" s="1">
        <v>7734</v>
      </c>
      <c r="C4986" t="s">
        <v>16</v>
      </c>
      <c r="D4986" t="s">
        <v>2717</v>
      </c>
      <c r="E4986">
        <v>200</v>
      </c>
      <c r="F4986" t="s">
        <v>1627</v>
      </c>
      <c r="G4986" t="s">
        <v>6476</v>
      </c>
      <c r="H4986" t="s">
        <v>6477</v>
      </c>
      <c r="I4986">
        <v>1</v>
      </c>
      <c r="J4986">
        <v>1</v>
      </c>
      <c r="K4986">
        <v>16240</v>
      </c>
      <c r="L4986" s="2">
        <v>44.462696783025301</v>
      </c>
      <c r="M4986" t="s">
        <v>104</v>
      </c>
      <c r="N4986">
        <v>200</v>
      </c>
      <c r="R4986" s="3" t="s">
        <v>4539</v>
      </c>
      <c r="S4986">
        <f t="shared" si="232"/>
        <v>58.721423682409302</v>
      </c>
      <c r="T4986">
        <f t="shared" si="233"/>
        <v>100</v>
      </c>
      <c r="U4986" t="str">
        <f t="shared" si="234"/>
        <v>Democrat</v>
      </c>
      <c r="W4986" t="s">
        <v>6315</v>
      </c>
      <c r="X4986">
        <v>57.103353867214203</v>
      </c>
      <c r="Y4986">
        <v>200</v>
      </c>
      <c r="Z4986" t="s">
        <v>33</v>
      </c>
    </row>
    <row r="4987" spans="1:26">
      <c r="A4987">
        <v>68</v>
      </c>
      <c r="B4987" s="1">
        <v>8464</v>
      </c>
      <c r="C4987" t="s">
        <v>16</v>
      </c>
      <c r="D4987" t="s">
        <v>2717</v>
      </c>
      <c r="E4987">
        <v>200</v>
      </c>
      <c r="F4987" t="s">
        <v>1627</v>
      </c>
      <c r="G4987" t="s">
        <v>6476</v>
      </c>
      <c r="H4987" t="s">
        <v>6477</v>
      </c>
      <c r="I4987">
        <v>2</v>
      </c>
      <c r="J4987">
        <v>2</v>
      </c>
      <c r="K4987">
        <v>16970</v>
      </c>
      <c r="L4987" s="2">
        <v>46.461327857631801</v>
      </c>
      <c r="M4987" t="s">
        <v>104</v>
      </c>
      <c r="N4987">
        <v>200</v>
      </c>
      <c r="R4987" s="3" t="s">
        <v>4541</v>
      </c>
      <c r="S4987">
        <f t="shared" si="232"/>
        <v>36.087611225188198</v>
      </c>
      <c r="T4987">
        <f t="shared" si="233"/>
        <v>100</v>
      </c>
      <c r="U4987" t="str">
        <f t="shared" si="234"/>
        <v>Democrat</v>
      </c>
      <c r="W4987" t="s">
        <v>6317</v>
      </c>
      <c r="X4987">
        <v>63.299110198494198</v>
      </c>
      <c r="Y4987">
        <v>200</v>
      </c>
      <c r="Z4987" t="s">
        <v>33</v>
      </c>
    </row>
    <row r="4988" spans="1:26">
      <c r="A4988">
        <v>69</v>
      </c>
      <c r="B4988" s="1">
        <v>9195</v>
      </c>
      <c r="C4988" t="s">
        <v>16</v>
      </c>
      <c r="D4988" t="s">
        <v>2717</v>
      </c>
      <c r="E4988">
        <v>200</v>
      </c>
      <c r="F4988" t="s">
        <v>1627</v>
      </c>
      <c r="G4988" t="s">
        <v>6476</v>
      </c>
      <c r="H4988" t="s">
        <v>6477</v>
      </c>
      <c r="I4988">
        <v>3</v>
      </c>
      <c r="J4988">
        <v>3</v>
      </c>
      <c r="K4988">
        <v>17701</v>
      </c>
      <c r="L4988" s="2">
        <v>48.462696783025301</v>
      </c>
      <c r="M4988" t="s">
        <v>104</v>
      </c>
      <c r="N4988">
        <v>200</v>
      </c>
      <c r="R4988" s="4" t="s">
        <v>6478</v>
      </c>
      <c r="S4988">
        <f t="shared" si="232"/>
        <v>53.497604380561299</v>
      </c>
      <c r="T4988">
        <f t="shared" si="233"/>
        <v>200</v>
      </c>
      <c r="U4988" t="str">
        <f t="shared" si="234"/>
        <v>Republican</v>
      </c>
      <c r="W4988" t="s">
        <v>6318</v>
      </c>
      <c r="X4988">
        <v>41.908281998631097</v>
      </c>
      <c r="Y4988">
        <v>200</v>
      </c>
      <c r="Z4988" t="s">
        <v>33</v>
      </c>
    </row>
    <row r="4989" spans="1:26">
      <c r="A4989">
        <v>70</v>
      </c>
      <c r="B4989" s="1">
        <v>9925</v>
      </c>
      <c r="C4989" t="s">
        <v>16</v>
      </c>
      <c r="D4989" t="s">
        <v>2717</v>
      </c>
      <c r="E4989">
        <v>200</v>
      </c>
      <c r="F4989" t="s">
        <v>1627</v>
      </c>
      <c r="G4989" t="s">
        <v>6476</v>
      </c>
      <c r="H4989" t="s">
        <v>6477</v>
      </c>
      <c r="I4989">
        <v>4</v>
      </c>
      <c r="J4989">
        <v>4</v>
      </c>
      <c r="K4989">
        <v>18431</v>
      </c>
      <c r="L4989" s="2">
        <v>50.461327857631801</v>
      </c>
      <c r="M4989" t="s">
        <v>104</v>
      </c>
      <c r="N4989">
        <v>200</v>
      </c>
      <c r="R4989" s="3" t="s">
        <v>6479</v>
      </c>
      <c r="S4989">
        <f t="shared" si="232"/>
        <v>65.330595482546201</v>
      </c>
      <c r="T4989">
        <f t="shared" si="233"/>
        <v>200</v>
      </c>
      <c r="U4989" t="str">
        <f t="shared" si="234"/>
        <v>Republican</v>
      </c>
      <c r="W4989" t="s">
        <v>6319</v>
      </c>
      <c r="X4989">
        <v>35.901437371663199</v>
      </c>
      <c r="Y4989">
        <v>200</v>
      </c>
      <c r="Z4989" t="s">
        <v>33</v>
      </c>
    </row>
    <row r="4990" spans="1:26">
      <c r="A4990">
        <v>71</v>
      </c>
      <c r="B4990" s="1">
        <v>10656</v>
      </c>
      <c r="C4990" t="s">
        <v>16</v>
      </c>
      <c r="D4990" t="s">
        <v>2717</v>
      </c>
      <c r="E4990">
        <v>200</v>
      </c>
      <c r="F4990" t="s">
        <v>1627</v>
      </c>
      <c r="G4990" t="s">
        <v>6476</v>
      </c>
      <c r="H4990" t="s">
        <v>6477</v>
      </c>
      <c r="I4990">
        <v>5</v>
      </c>
      <c r="J4990">
        <v>5</v>
      </c>
      <c r="K4990">
        <v>19162</v>
      </c>
      <c r="L4990" s="2">
        <v>52.462696783025301</v>
      </c>
      <c r="M4990" t="s">
        <v>104</v>
      </c>
      <c r="N4990">
        <v>200</v>
      </c>
      <c r="R4990" s="4" t="s">
        <v>4542</v>
      </c>
      <c r="S4990">
        <f t="shared" si="232"/>
        <v>52.386036960985599</v>
      </c>
      <c r="T4990">
        <f t="shared" si="233"/>
        <v>100</v>
      </c>
      <c r="U4990" t="str">
        <f t="shared" si="234"/>
        <v>Democrat</v>
      </c>
      <c r="W4990" t="s">
        <v>6322</v>
      </c>
      <c r="X4990">
        <v>55.162217659137603</v>
      </c>
      <c r="Y4990">
        <v>200</v>
      </c>
      <c r="Z4990" t="s">
        <v>33</v>
      </c>
    </row>
    <row r="4991" spans="1:26">
      <c r="A4991">
        <v>72</v>
      </c>
      <c r="B4991" s="1">
        <v>11386</v>
      </c>
      <c r="C4991" t="s">
        <v>16</v>
      </c>
      <c r="D4991" t="s">
        <v>2717</v>
      </c>
      <c r="E4991">
        <v>200</v>
      </c>
      <c r="F4991" t="s">
        <v>1627</v>
      </c>
      <c r="G4991" t="s">
        <v>6476</v>
      </c>
      <c r="H4991" t="s">
        <v>6477</v>
      </c>
      <c r="I4991">
        <v>6</v>
      </c>
      <c r="J4991">
        <v>6</v>
      </c>
      <c r="K4991">
        <v>19892</v>
      </c>
      <c r="L4991" s="2">
        <v>54.461327857631801</v>
      </c>
      <c r="M4991" t="s">
        <v>104</v>
      </c>
      <c r="N4991">
        <v>200</v>
      </c>
      <c r="R4991" s="3" t="s">
        <v>6480</v>
      </c>
      <c r="S4991">
        <f t="shared" si="232"/>
        <v>60.041067761807</v>
      </c>
      <c r="T4991">
        <f t="shared" si="233"/>
        <v>200</v>
      </c>
      <c r="U4991" t="str">
        <f t="shared" si="234"/>
        <v>Republican</v>
      </c>
      <c r="W4991" t="s">
        <v>6323</v>
      </c>
      <c r="X4991">
        <v>46.997946611909697</v>
      </c>
      <c r="Y4991">
        <v>200</v>
      </c>
      <c r="Z4991" t="s">
        <v>33</v>
      </c>
    </row>
    <row r="4992" spans="1:26">
      <c r="A4992">
        <v>99</v>
      </c>
      <c r="B4992" s="1">
        <v>31050</v>
      </c>
      <c r="C4992" t="s">
        <v>16</v>
      </c>
      <c r="D4992" t="s">
        <v>467</v>
      </c>
      <c r="E4992">
        <v>200</v>
      </c>
      <c r="F4992" t="s">
        <v>1629</v>
      </c>
      <c r="G4992" t="s">
        <v>6481</v>
      </c>
      <c r="H4992" s="1">
        <v>16516</v>
      </c>
      <c r="I4992">
        <v>1</v>
      </c>
      <c r="J4992">
        <v>1</v>
      </c>
      <c r="K4992">
        <v>14534</v>
      </c>
      <c r="L4992" s="2">
        <v>39.791923340178002</v>
      </c>
      <c r="M4992" t="s">
        <v>85</v>
      </c>
      <c r="N4992">
        <v>200</v>
      </c>
      <c r="R4992" s="3" t="s">
        <v>4543</v>
      </c>
      <c r="S4992">
        <f t="shared" si="232"/>
        <v>41.6563997262149</v>
      </c>
      <c r="T4992">
        <f t="shared" si="233"/>
        <v>100</v>
      </c>
      <c r="U4992" t="str">
        <f t="shared" si="234"/>
        <v>Democrat</v>
      </c>
      <c r="W4992" t="s">
        <v>6324</v>
      </c>
      <c r="X4992">
        <v>62.272416153319597</v>
      </c>
      <c r="Y4992">
        <v>200</v>
      </c>
      <c r="Z4992" t="s">
        <v>33</v>
      </c>
    </row>
    <row r="4993" spans="1:26">
      <c r="A4993">
        <v>100</v>
      </c>
      <c r="B4993" s="1">
        <v>31780</v>
      </c>
      <c r="C4993" t="s">
        <v>16</v>
      </c>
      <c r="D4993" t="s">
        <v>467</v>
      </c>
      <c r="E4993">
        <v>200</v>
      </c>
      <c r="F4993" t="s">
        <v>1629</v>
      </c>
      <c r="G4993" t="s">
        <v>6481</v>
      </c>
      <c r="H4993" s="1">
        <v>16516</v>
      </c>
      <c r="I4993">
        <v>2</v>
      </c>
      <c r="J4993">
        <v>2</v>
      </c>
      <c r="K4993">
        <v>15264</v>
      </c>
      <c r="L4993" s="2">
        <v>41.790554414784403</v>
      </c>
      <c r="M4993" t="s">
        <v>85</v>
      </c>
      <c r="N4993">
        <v>200</v>
      </c>
      <c r="R4993" s="4" t="s">
        <v>6482</v>
      </c>
      <c r="S4993">
        <f t="shared" si="232"/>
        <v>62.622861054072601</v>
      </c>
      <c r="T4993">
        <f t="shared" si="233"/>
        <v>200</v>
      </c>
      <c r="U4993" t="str">
        <f t="shared" si="234"/>
        <v>Republican</v>
      </c>
      <c r="W4993" t="s">
        <v>6325</v>
      </c>
      <c r="X4993">
        <v>36.470910335386698</v>
      </c>
      <c r="Y4993">
        <v>200</v>
      </c>
      <c r="Z4993" t="s">
        <v>33</v>
      </c>
    </row>
    <row r="4994" spans="1:26">
      <c r="A4994">
        <v>101</v>
      </c>
      <c r="B4994" s="1">
        <v>32511</v>
      </c>
      <c r="C4994" t="s">
        <v>16</v>
      </c>
      <c r="D4994" t="s">
        <v>467</v>
      </c>
      <c r="E4994">
        <v>200</v>
      </c>
      <c r="F4994" t="s">
        <v>1629</v>
      </c>
      <c r="G4994" t="s">
        <v>6481</v>
      </c>
      <c r="H4994" s="1">
        <v>16516</v>
      </c>
      <c r="I4994">
        <v>3</v>
      </c>
      <c r="J4994">
        <v>3</v>
      </c>
      <c r="K4994">
        <v>15995</v>
      </c>
      <c r="L4994" s="2">
        <v>43.791923340178002</v>
      </c>
      <c r="M4994" t="s">
        <v>85</v>
      </c>
      <c r="N4994">
        <v>200</v>
      </c>
      <c r="R4994" s="3" t="s">
        <v>4544</v>
      </c>
      <c r="S4994">
        <f t="shared" si="232"/>
        <v>65.127994524298401</v>
      </c>
      <c r="T4994">
        <f t="shared" si="233"/>
        <v>100</v>
      </c>
      <c r="U4994" t="str">
        <f t="shared" si="234"/>
        <v>Democrat</v>
      </c>
      <c r="W4994" t="s">
        <v>6326</v>
      </c>
      <c r="X4994">
        <v>46.220396988364101</v>
      </c>
      <c r="Y4994">
        <v>200</v>
      </c>
      <c r="Z4994" t="s">
        <v>33</v>
      </c>
    </row>
    <row r="4995" spans="1:26">
      <c r="A4995">
        <v>102</v>
      </c>
      <c r="B4995" s="1">
        <v>33241</v>
      </c>
      <c r="C4995" t="s">
        <v>16</v>
      </c>
      <c r="D4995" t="s">
        <v>467</v>
      </c>
      <c r="E4995">
        <v>200</v>
      </c>
      <c r="F4995" t="s">
        <v>1629</v>
      </c>
      <c r="G4995" t="s">
        <v>6481</v>
      </c>
      <c r="H4995" s="1">
        <v>16516</v>
      </c>
      <c r="I4995">
        <v>4</v>
      </c>
      <c r="J4995">
        <v>4</v>
      </c>
      <c r="K4995">
        <v>16725</v>
      </c>
      <c r="L4995" s="2">
        <v>45.790554414784403</v>
      </c>
      <c r="M4995" t="s">
        <v>85</v>
      </c>
      <c r="N4995">
        <v>200</v>
      </c>
      <c r="R4995" s="4" t="s">
        <v>4545</v>
      </c>
      <c r="S4995">
        <f t="shared" ref="S4995:S5058" si="235">VLOOKUP(R4995,$F$1:$M$29121,7,FALSE)</f>
        <v>38.053388090349102</v>
      </c>
      <c r="T4995">
        <f t="shared" ref="T4995:T5058" si="236">VLOOKUP($R4995,$F$1:$N$29121,9,FALSE)</f>
        <v>100</v>
      </c>
      <c r="U4995" t="str">
        <f t="shared" ref="U4995:U5058" si="237">VLOOKUP(T4995,$AB$3:$AC$5,2,FALSE)</f>
        <v>Democrat</v>
      </c>
      <c r="W4995" t="s">
        <v>6327</v>
      </c>
      <c r="X4995">
        <v>35.989048596851497</v>
      </c>
      <c r="Y4995">
        <v>200</v>
      </c>
      <c r="Z4995" t="s">
        <v>33</v>
      </c>
    </row>
    <row r="4996" spans="1:26">
      <c r="A4996">
        <v>103</v>
      </c>
      <c r="B4996" s="1">
        <v>33972</v>
      </c>
      <c r="C4996" t="s">
        <v>16</v>
      </c>
      <c r="D4996" t="s">
        <v>467</v>
      </c>
      <c r="E4996">
        <v>200</v>
      </c>
      <c r="F4996" t="s">
        <v>1629</v>
      </c>
      <c r="G4996" t="s">
        <v>6481</v>
      </c>
      <c r="H4996" s="1">
        <v>16516</v>
      </c>
      <c r="I4996">
        <v>5</v>
      </c>
      <c r="J4996">
        <v>5</v>
      </c>
      <c r="K4996">
        <v>17456</v>
      </c>
      <c r="L4996" s="2">
        <v>47.791923340178002</v>
      </c>
      <c r="M4996" t="s">
        <v>85</v>
      </c>
      <c r="N4996">
        <v>200</v>
      </c>
      <c r="R4996" s="4" t="s">
        <v>6483</v>
      </c>
      <c r="S4996">
        <f t="shared" si="235"/>
        <v>40.624229979466101</v>
      </c>
      <c r="T4996">
        <f t="shared" si="236"/>
        <v>200</v>
      </c>
      <c r="U4996" t="str">
        <f t="shared" si="237"/>
        <v>Republican</v>
      </c>
      <c r="W4996" t="s">
        <v>6328</v>
      </c>
      <c r="X4996">
        <v>44.933607118411999</v>
      </c>
      <c r="Y4996">
        <v>200</v>
      </c>
      <c r="Z4996" t="s">
        <v>33</v>
      </c>
    </row>
    <row r="4997" spans="1:26">
      <c r="A4997">
        <v>104</v>
      </c>
      <c r="B4997" s="1">
        <v>34702</v>
      </c>
      <c r="C4997" t="s">
        <v>16</v>
      </c>
      <c r="D4997" t="s">
        <v>467</v>
      </c>
      <c r="E4997">
        <v>200</v>
      </c>
      <c r="F4997" t="s">
        <v>1629</v>
      </c>
      <c r="G4997" t="s">
        <v>6481</v>
      </c>
      <c r="H4997" s="1">
        <v>16516</v>
      </c>
      <c r="I4997">
        <v>6</v>
      </c>
      <c r="J4997">
        <v>6</v>
      </c>
      <c r="K4997">
        <v>18186</v>
      </c>
      <c r="L4997" s="2">
        <v>49.790554414784403</v>
      </c>
      <c r="M4997" t="s">
        <v>85</v>
      </c>
      <c r="N4997">
        <v>200</v>
      </c>
      <c r="R4997" s="4" t="s">
        <v>4547</v>
      </c>
      <c r="S4997">
        <f t="shared" si="235"/>
        <v>40.3449691991786</v>
      </c>
      <c r="T4997">
        <f t="shared" si="236"/>
        <v>100</v>
      </c>
      <c r="U4997" t="str">
        <f t="shared" si="237"/>
        <v>Democrat</v>
      </c>
      <c r="W4997" t="s">
        <v>6331</v>
      </c>
      <c r="X4997">
        <v>50.6858316221766</v>
      </c>
      <c r="Y4997">
        <v>200</v>
      </c>
      <c r="Z4997" t="s">
        <v>33</v>
      </c>
    </row>
    <row r="4998" spans="1:26">
      <c r="A4998">
        <v>105</v>
      </c>
      <c r="B4998" s="1">
        <v>35433</v>
      </c>
      <c r="C4998" t="s">
        <v>16</v>
      </c>
      <c r="D4998" t="s">
        <v>467</v>
      </c>
      <c r="E4998">
        <v>200</v>
      </c>
      <c r="F4998" t="s">
        <v>1629</v>
      </c>
      <c r="G4998" t="s">
        <v>6481</v>
      </c>
      <c r="H4998" s="1">
        <v>16516</v>
      </c>
      <c r="I4998">
        <v>7</v>
      </c>
      <c r="J4998">
        <v>7</v>
      </c>
      <c r="K4998">
        <v>18917</v>
      </c>
      <c r="L4998" s="2">
        <v>51.791923340178002</v>
      </c>
      <c r="M4998" t="s">
        <v>85</v>
      </c>
      <c r="N4998">
        <v>200</v>
      </c>
      <c r="R4998" s="4" t="s">
        <v>6484</v>
      </c>
      <c r="S4998">
        <f t="shared" si="235"/>
        <v>62.6885694729637</v>
      </c>
      <c r="T4998">
        <f t="shared" si="236"/>
        <v>200</v>
      </c>
      <c r="U4998" t="str">
        <f t="shared" si="237"/>
        <v>Republican</v>
      </c>
      <c r="W4998" t="s">
        <v>6332</v>
      </c>
      <c r="X4998">
        <v>43.5537303216975</v>
      </c>
      <c r="Y4998">
        <v>200</v>
      </c>
      <c r="Z4998" t="s">
        <v>33</v>
      </c>
    </row>
    <row r="4999" spans="1:26">
      <c r="A4999">
        <v>106</v>
      </c>
      <c r="B4999" s="1">
        <v>36163</v>
      </c>
      <c r="C4999" t="s">
        <v>16</v>
      </c>
      <c r="D4999" t="s">
        <v>467</v>
      </c>
      <c r="E4999">
        <v>200</v>
      </c>
      <c r="F4999" t="s">
        <v>1629</v>
      </c>
      <c r="G4999" t="s">
        <v>6481</v>
      </c>
      <c r="H4999" s="1">
        <v>16516</v>
      </c>
      <c r="I4999">
        <v>8</v>
      </c>
      <c r="J4999">
        <v>8</v>
      </c>
      <c r="K4999">
        <v>19647</v>
      </c>
      <c r="L4999" s="2">
        <v>53.790554414784403</v>
      </c>
      <c r="M4999" t="s">
        <v>85</v>
      </c>
      <c r="N4999">
        <v>200</v>
      </c>
      <c r="R4999" s="4" t="s">
        <v>6485</v>
      </c>
      <c r="S4999">
        <f t="shared" si="235"/>
        <v>54.329911019849398</v>
      </c>
      <c r="T4999">
        <f t="shared" si="236"/>
        <v>200</v>
      </c>
      <c r="U4999" t="str">
        <f t="shared" si="237"/>
        <v>Republican</v>
      </c>
      <c r="W4999" t="s">
        <v>6333</v>
      </c>
      <c r="X4999">
        <v>53.601642710472298</v>
      </c>
      <c r="Y4999">
        <v>200</v>
      </c>
      <c r="Z4999" t="s">
        <v>33</v>
      </c>
    </row>
    <row r="5000" spans="1:26">
      <c r="A5000">
        <v>107</v>
      </c>
      <c r="B5000" s="1">
        <v>36894</v>
      </c>
      <c r="C5000" t="s">
        <v>16</v>
      </c>
      <c r="D5000" t="s">
        <v>467</v>
      </c>
      <c r="E5000">
        <v>200</v>
      </c>
      <c r="F5000" t="s">
        <v>1629</v>
      </c>
      <c r="G5000" t="s">
        <v>6481</v>
      </c>
      <c r="H5000" s="1">
        <v>16516</v>
      </c>
      <c r="I5000">
        <v>9</v>
      </c>
      <c r="J5000">
        <v>9</v>
      </c>
      <c r="K5000">
        <v>20378</v>
      </c>
      <c r="L5000" s="2">
        <v>55.791923340178002</v>
      </c>
      <c r="M5000" t="s">
        <v>85</v>
      </c>
      <c r="N5000">
        <v>200</v>
      </c>
      <c r="R5000" s="3" t="s">
        <v>4549</v>
      </c>
      <c r="S5000">
        <f t="shared" si="235"/>
        <v>64.490075290896598</v>
      </c>
      <c r="T5000">
        <f t="shared" si="236"/>
        <v>100</v>
      </c>
      <c r="U5000" t="str">
        <f t="shared" si="237"/>
        <v>Democrat</v>
      </c>
      <c r="W5000" t="s">
        <v>6335</v>
      </c>
      <c r="X5000">
        <v>66.294318959616703</v>
      </c>
      <c r="Y5000">
        <v>200</v>
      </c>
      <c r="Z5000" t="s">
        <v>33</v>
      </c>
    </row>
    <row r="5001" spans="1:26">
      <c r="A5001">
        <v>108</v>
      </c>
      <c r="B5001" s="1">
        <v>37624</v>
      </c>
      <c r="C5001" t="s">
        <v>16</v>
      </c>
      <c r="D5001" t="s">
        <v>467</v>
      </c>
      <c r="E5001">
        <v>200</v>
      </c>
      <c r="F5001" t="s">
        <v>1629</v>
      </c>
      <c r="G5001" t="s">
        <v>6481</v>
      </c>
      <c r="H5001" s="1">
        <v>16516</v>
      </c>
      <c r="I5001">
        <v>10</v>
      </c>
      <c r="J5001">
        <v>10</v>
      </c>
      <c r="K5001">
        <v>21108</v>
      </c>
      <c r="L5001" s="2">
        <v>57.790554414784403</v>
      </c>
      <c r="M5001" t="s">
        <v>85</v>
      </c>
      <c r="N5001">
        <v>200</v>
      </c>
      <c r="R5001" s="4" t="s">
        <v>4551</v>
      </c>
      <c r="S5001">
        <f t="shared" si="235"/>
        <v>51.268993839835701</v>
      </c>
      <c r="T5001">
        <f t="shared" si="236"/>
        <v>100</v>
      </c>
      <c r="U5001" t="str">
        <f t="shared" si="237"/>
        <v>Democrat</v>
      </c>
      <c r="W5001" t="s">
        <v>6336</v>
      </c>
      <c r="X5001">
        <v>52.9089664613279</v>
      </c>
      <c r="Y5001">
        <v>200</v>
      </c>
      <c r="Z5001" t="s">
        <v>33</v>
      </c>
    </row>
    <row r="5002" spans="1:26">
      <c r="A5002">
        <v>70</v>
      </c>
      <c r="B5002" s="1">
        <v>9925</v>
      </c>
      <c r="C5002" t="s">
        <v>16</v>
      </c>
      <c r="D5002" t="s">
        <v>437</v>
      </c>
      <c r="E5002">
        <v>100</v>
      </c>
      <c r="F5002" t="s">
        <v>847</v>
      </c>
      <c r="G5002" t="s">
        <v>6486</v>
      </c>
      <c r="H5002" t="s">
        <v>6487</v>
      </c>
      <c r="I5002">
        <v>1</v>
      </c>
      <c r="J5002">
        <v>1</v>
      </c>
      <c r="K5002">
        <v>10167</v>
      </c>
      <c r="L5002" s="2">
        <v>27.835728952772101</v>
      </c>
      <c r="M5002" t="s">
        <v>21</v>
      </c>
      <c r="N5002">
        <v>100</v>
      </c>
      <c r="R5002" s="3" t="s">
        <v>4552</v>
      </c>
      <c r="S5002">
        <f t="shared" si="235"/>
        <v>47.356605065023999</v>
      </c>
      <c r="T5002">
        <f t="shared" si="236"/>
        <v>100</v>
      </c>
      <c r="U5002" t="str">
        <f t="shared" si="237"/>
        <v>Democrat</v>
      </c>
      <c r="W5002" t="s">
        <v>6337</v>
      </c>
      <c r="X5002">
        <v>64.435318275154003</v>
      </c>
      <c r="Y5002">
        <v>200</v>
      </c>
      <c r="Z5002" t="s">
        <v>33</v>
      </c>
    </row>
    <row r="5003" spans="1:26">
      <c r="A5003">
        <v>79</v>
      </c>
      <c r="B5003" s="1">
        <v>16440</v>
      </c>
      <c r="C5003" t="s">
        <v>16</v>
      </c>
      <c r="D5003" t="s">
        <v>467</v>
      </c>
      <c r="E5003">
        <v>100</v>
      </c>
      <c r="F5003" t="s">
        <v>848</v>
      </c>
      <c r="G5003" t="s">
        <v>6488</v>
      </c>
      <c r="H5003" t="s">
        <v>6489</v>
      </c>
      <c r="I5003">
        <v>1</v>
      </c>
      <c r="J5003">
        <v>1</v>
      </c>
      <c r="K5003">
        <v>20268</v>
      </c>
      <c r="L5003" s="2">
        <v>55.490759753593402</v>
      </c>
      <c r="M5003" t="s">
        <v>21</v>
      </c>
      <c r="N5003">
        <v>100</v>
      </c>
      <c r="R5003" s="4" t="s">
        <v>6490</v>
      </c>
      <c r="S5003">
        <f t="shared" si="235"/>
        <v>37.125256673511302</v>
      </c>
      <c r="T5003">
        <f t="shared" si="236"/>
        <v>200</v>
      </c>
      <c r="U5003" t="str">
        <f t="shared" si="237"/>
        <v>Republican</v>
      </c>
      <c r="W5003" t="s">
        <v>6338</v>
      </c>
      <c r="X5003">
        <v>40.331279945242997</v>
      </c>
      <c r="Y5003">
        <v>200</v>
      </c>
      <c r="Z5003" t="s">
        <v>33</v>
      </c>
    </row>
    <row r="5004" spans="1:26">
      <c r="A5004">
        <v>80</v>
      </c>
      <c r="B5004" s="1">
        <v>17170</v>
      </c>
      <c r="C5004" t="s">
        <v>16</v>
      </c>
      <c r="D5004" t="s">
        <v>467</v>
      </c>
      <c r="E5004">
        <v>100</v>
      </c>
      <c r="F5004" t="s">
        <v>848</v>
      </c>
      <c r="G5004" t="s">
        <v>6488</v>
      </c>
      <c r="H5004" t="s">
        <v>6489</v>
      </c>
      <c r="I5004">
        <v>2</v>
      </c>
      <c r="J5004">
        <v>2</v>
      </c>
      <c r="K5004">
        <v>20998</v>
      </c>
      <c r="L5004" s="2">
        <v>57.489390828199902</v>
      </c>
      <c r="M5004" t="s">
        <v>21</v>
      </c>
      <c r="N5004">
        <v>100</v>
      </c>
      <c r="R5004" s="4" t="s">
        <v>4554</v>
      </c>
      <c r="S5004">
        <f t="shared" si="235"/>
        <v>48.487337440109499</v>
      </c>
      <c r="T5004">
        <f t="shared" si="236"/>
        <v>100</v>
      </c>
      <c r="U5004" t="str">
        <f t="shared" si="237"/>
        <v>Democrat</v>
      </c>
      <c r="W5004" t="s">
        <v>6339</v>
      </c>
      <c r="X5004">
        <v>48.3422313483915</v>
      </c>
      <c r="Y5004">
        <v>200</v>
      </c>
      <c r="Z5004" t="s">
        <v>33</v>
      </c>
    </row>
    <row r="5005" spans="1:26">
      <c r="A5005">
        <v>81</v>
      </c>
      <c r="B5005" s="1">
        <v>17901</v>
      </c>
      <c r="C5005" t="s">
        <v>16</v>
      </c>
      <c r="D5005" t="s">
        <v>467</v>
      </c>
      <c r="E5005">
        <v>100</v>
      </c>
      <c r="F5005" t="s">
        <v>848</v>
      </c>
      <c r="G5005" t="s">
        <v>6488</v>
      </c>
      <c r="H5005" t="s">
        <v>6489</v>
      </c>
      <c r="I5005">
        <v>3</v>
      </c>
      <c r="J5005">
        <v>3</v>
      </c>
      <c r="K5005">
        <v>21729</v>
      </c>
      <c r="L5005" s="2">
        <v>59.490759753593402</v>
      </c>
      <c r="M5005" t="s">
        <v>21</v>
      </c>
      <c r="N5005">
        <v>100</v>
      </c>
      <c r="R5005" s="3" t="s">
        <v>4555</v>
      </c>
      <c r="S5005">
        <f t="shared" si="235"/>
        <v>35.310061601642701</v>
      </c>
      <c r="T5005">
        <f t="shared" si="236"/>
        <v>100</v>
      </c>
      <c r="U5005" t="str">
        <f t="shared" si="237"/>
        <v>Democrat</v>
      </c>
      <c r="W5005" t="s">
        <v>6340</v>
      </c>
      <c r="X5005">
        <v>52.613278576317597</v>
      </c>
      <c r="Y5005">
        <v>200</v>
      </c>
      <c r="Z5005" t="s">
        <v>33</v>
      </c>
    </row>
    <row r="5006" spans="1:26">
      <c r="A5006">
        <v>82</v>
      </c>
      <c r="B5006" s="1">
        <v>18631</v>
      </c>
      <c r="C5006" t="s">
        <v>16</v>
      </c>
      <c r="D5006" t="s">
        <v>467</v>
      </c>
      <c r="E5006">
        <v>100</v>
      </c>
      <c r="F5006" t="s">
        <v>848</v>
      </c>
      <c r="G5006" t="s">
        <v>6488</v>
      </c>
      <c r="H5006" t="s">
        <v>6489</v>
      </c>
      <c r="I5006">
        <v>4</v>
      </c>
      <c r="J5006">
        <v>4</v>
      </c>
      <c r="K5006">
        <v>22459</v>
      </c>
      <c r="L5006" s="2">
        <v>61.489390828199902</v>
      </c>
      <c r="M5006" t="s">
        <v>21</v>
      </c>
      <c r="N5006">
        <v>100</v>
      </c>
      <c r="R5006" s="3" t="s">
        <v>4557</v>
      </c>
      <c r="S5006">
        <f t="shared" si="235"/>
        <v>30.146475017111602</v>
      </c>
      <c r="T5006">
        <f t="shared" si="236"/>
        <v>100</v>
      </c>
      <c r="U5006" t="str">
        <f t="shared" si="237"/>
        <v>Democrat</v>
      </c>
      <c r="W5006" t="s">
        <v>6341</v>
      </c>
      <c r="X5006">
        <v>45.672826830937701</v>
      </c>
      <c r="Y5006">
        <v>200</v>
      </c>
      <c r="Z5006" t="s">
        <v>33</v>
      </c>
    </row>
    <row r="5007" spans="1:26">
      <c r="A5007">
        <v>66</v>
      </c>
      <c r="B5007" s="1">
        <v>7003</v>
      </c>
      <c r="C5007" t="s">
        <v>69</v>
      </c>
      <c r="D5007" t="s">
        <v>283</v>
      </c>
      <c r="E5007">
        <v>100</v>
      </c>
      <c r="F5007" t="s">
        <v>850</v>
      </c>
      <c r="G5007" t="s">
        <v>6491</v>
      </c>
      <c r="H5007" t="s">
        <v>6492</v>
      </c>
      <c r="I5007">
        <v>1</v>
      </c>
      <c r="J5007">
        <v>1</v>
      </c>
      <c r="K5007">
        <v>25683</v>
      </c>
      <c r="L5007" s="2">
        <v>70.316221765913795</v>
      </c>
      <c r="M5007" t="s">
        <v>440</v>
      </c>
      <c r="N5007">
        <v>100</v>
      </c>
      <c r="R5007" s="4" t="s">
        <v>4559</v>
      </c>
      <c r="S5007">
        <f t="shared" si="235"/>
        <v>50.9103353867214</v>
      </c>
      <c r="T5007">
        <f t="shared" si="236"/>
        <v>100</v>
      </c>
      <c r="U5007" t="str">
        <f t="shared" si="237"/>
        <v>Democrat</v>
      </c>
      <c r="W5007" t="s">
        <v>6342</v>
      </c>
      <c r="X5007">
        <v>31.126625598904901</v>
      </c>
      <c r="Y5007">
        <v>200</v>
      </c>
      <c r="Z5007" t="s">
        <v>33</v>
      </c>
    </row>
    <row r="5008" spans="1:26">
      <c r="A5008">
        <v>78</v>
      </c>
      <c r="B5008" s="1">
        <v>15709</v>
      </c>
      <c r="C5008" t="s">
        <v>16</v>
      </c>
      <c r="D5008" t="s">
        <v>1377</v>
      </c>
      <c r="E5008">
        <v>200</v>
      </c>
      <c r="F5008" t="s">
        <v>1636</v>
      </c>
      <c r="G5008" t="s">
        <v>6493</v>
      </c>
      <c r="H5008" t="s">
        <v>6494</v>
      </c>
      <c r="I5008">
        <v>1</v>
      </c>
      <c r="J5008">
        <v>1</v>
      </c>
      <c r="K5008">
        <v>23484</v>
      </c>
      <c r="L5008" s="2">
        <v>64.295687885010295</v>
      </c>
      <c r="M5008" t="s">
        <v>104</v>
      </c>
      <c r="N5008">
        <v>200</v>
      </c>
      <c r="R5008" s="3" t="s">
        <v>6495</v>
      </c>
      <c r="S5008">
        <f t="shared" si="235"/>
        <v>42.266940451745398</v>
      </c>
      <c r="T5008">
        <f t="shared" si="236"/>
        <v>200</v>
      </c>
      <c r="U5008" t="str">
        <f t="shared" si="237"/>
        <v>Republican</v>
      </c>
      <c r="W5008" t="s">
        <v>6343</v>
      </c>
      <c r="X5008">
        <v>34.932238193018499</v>
      </c>
      <c r="Y5008">
        <v>200</v>
      </c>
      <c r="Z5008" t="s">
        <v>33</v>
      </c>
    </row>
    <row r="5009" spans="1:26">
      <c r="A5009">
        <v>89</v>
      </c>
      <c r="B5009" s="1">
        <v>23745</v>
      </c>
      <c r="C5009" t="s">
        <v>16</v>
      </c>
      <c r="D5009" t="s">
        <v>144</v>
      </c>
      <c r="E5009">
        <v>200</v>
      </c>
      <c r="F5009" t="s">
        <v>1638</v>
      </c>
      <c r="G5009" t="s">
        <v>6496</v>
      </c>
      <c r="H5009" s="1">
        <v>8342</v>
      </c>
      <c r="I5009">
        <v>1</v>
      </c>
      <c r="J5009">
        <v>1</v>
      </c>
      <c r="K5009">
        <v>15403</v>
      </c>
      <c r="L5009" s="2">
        <v>42.171115674195804</v>
      </c>
      <c r="M5009" t="s">
        <v>28</v>
      </c>
      <c r="N5009">
        <v>200</v>
      </c>
      <c r="R5009" s="4" t="s">
        <v>4563</v>
      </c>
      <c r="S5009">
        <f t="shared" si="235"/>
        <v>47.405886379192303</v>
      </c>
      <c r="T5009">
        <f t="shared" si="236"/>
        <v>100</v>
      </c>
      <c r="U5009" t="str">
        <f t="shared" si="237"/>
        <v>Democrat</v>
      </c>
      <c r="W5009" t="s">
        <v>6344</v>
      </c>
      <c r="X5009">
        <v>44.164271047227899</v>
      </c>
      <c r="Y5009">
        <v>200</v>
      </c>
      <c r="Z5009" t="s">
        <v>33</v>
      </c>
    </row>
    <row r="5010" spans="1:26">
      <c r="A5010">
        <v>90</v>
      </c>
      <c r="B5010" s="1">
        <v>24475</v>
      </c>
      <c r="C5010" t="s">
        <v>16</v>
      </c>
      <c r="D5010" t="s">
        <v>144</v>
      </c>
      <c r="E5010">
        <v>200</v>
      </c>
      <c r="F5010" t="s">
        <v>1638</v>
      </c>
      <c r="G5010" t="s">
        <v>6496</v>
      </c>
      <c r="H5010" s="1">
        <v>8342</v>
      </c>
      <c r="I5010">
        <v>2</v>
      </c>
      <c r="J5010">
        <v>2</v>
      </c>
      <c r="K5010">
        <v>16133</v>
      </c>
      <c r="L5010" s="2">
        <v>44.169746748802197</v>
      </c>
      <c r="M5010" t="s">
        <v>28</v>
      </c>
      <c r="N5010">
        <v>200</v>
      </c>
      <c r="R5010" s="4" t="s">
        <v>6497</v>
      </c>
      <c r="S5010">
        <f t="shared" si="235"/>
        <v>35.7371663244353</v>
      </c>
      <c r="T5010">
        <f t="shared" si="236"/>
        <v>200</v>
      </c>
      <c r="U5010" t="str">
        <f t="shared" si="237"/>
        <v>Republican</v>
      </c>
      <c r="W5010" t="s">
        <v>6345</v>
      </c>
      <c r="X5010">
        <v>35.570157426420302</v>
      </c>
      <c r="Y5010">
        <v>200</v>
      </c>
      <c r="Z5010" t="s">
        <v>33</v>
      </c>
    </row>
    <row r="5011" spans="1:26">
      <c r="A5011">
        <v>91</v>
      </c>
      <c r="B5011" s="1">
        <v>25206</v>
      </c>
      <c r="C5011" t="s">
        <v>16</v>
      </c>
      <c r="D5011" t="s">
        <v>144</v>
      </c>
      <c r="E5011">
        <v>200</v>
      </c>
      <c r="F5011" t="s">
        <v>1638</v>
      </c>
      <c r="G5011" t="s">
        <v>6496</v>
      </c>
      <c r="H5011" s="1">
        <v>8342</v>
      </c>
      <c r="I5011">
        <v>3</v>
      </c>
      <c r="J5011">
        <v>3</v>
      </c>
      <c r="K5011">
        <v>16864</v>
      </c>
      <c r="L5011" s="2">
        <v>46.171115674195804</v>
      </c>
      <c r="M5011" t="s">
        <v>28</v>
      </c>
      <c r="N5011">
        <v>200</v>
      </c>
      <c r="R5011" s="4" t="s">
        <v>4565</v>
      </c>
      <c r="S5011">
        <f t="shared" si="235"/>
        <v>46.806297056810401</v>
      </c>
      <c r="T5011">
        <f t="shared" si="236"/>
        <v>100</v>
      </c>
      <c r="U5011" t="str">
        <f t="shared" si="237"/>
        <v>Democrat</v>
      </c>
      <c r="W5011" t="s">
        <v>6346</v>
      </c>
      <c r="X5011">
        <v>35.263518138261503</v>
      </c>
      <c r="Y5011">
        <v>200</v>
      </c>
      <c r="Z5011" t="s">
        <v>33</v>
      </c>
    </row>
    <row r="5012" spans="1:26">
      <c r="A5012">
        <v>92</v>
      </c>
      <c r="B5012" s="1">
        <v>25936</v>
      </c>
      <c r="C5012" t="s">
        <v>16</v>
      </c>
      <c r="D5012" t="s">
        <v>144</v>
      </c>
      <c r="E5012">
        <v>200</v>
      </c>
      <c r="F5012" t="s">
        <v>1638</v>
      </c>
      <c r="G5012" t="s">
        <v>6496</v>
      </c>
      <c r="H5012" s="1">
        <v>8342</v>
      </c>
      <c r="I5012">
        <v>4</v>
      </c>
      <c r="J5012">
        <v>4</v>
      </c>
      <c r="K5012">
        <v>17594</v>
      </c>
      <c r="L5012" s="2">
        <v>48.169746748802197</v>
      </c>
      <c r="M5012" t="s">
        <v>28</v>
      </c>
      <c r="N5012">
        <v>200</v>
      </c>
      <c r="R5012" s="3" t="s">
        <v>4569</v>
      </c>
      <c r="S5012">
        <f t="shared" si="235"/>
        <v>46.776180698151997</v>
      </c>
      <c r="T5012">
        <f t="shared" si="236"/>
        <v>100</v>
      </c>
      <c r="U5012" t="str">
        <f t="shared" si="237"/>
        <v>Democrat</v>
      </c>
      <c r="W5012" t="s">
        <v>6351</v>
      </c>
      <c r="X5012">
        <v>63.359342915811098</v>
      </c>
      <c r="Y5012">
        <v>200</v>
      </c>
      <c r="Z5012" t="s">
        <v>33</v>
      </c>
    </row>
    <row r="5013" spans="1:26">
      <c r="A5013">
        <v>93</v>
      </c>
      <c r="B5013" s="1">
        <v>26667</v>
      </c>
      <c r="C5013" t="s">
        <v>16</v>
      </c>
      <c r="D5013" t="s">
        <v>144</v>
      </c>
      <c r="E5013">
        <v>200</v>
      </c>
      <c r="F5013" t="s">
        <v>1638</v>
      </c>
      <c r="G5013" t="s">
        <v>6496</v>
      </c>
      <c r="H5013" s="1">
        <v>8342</v>
      </c>
      <c r="I5013">
        <v>5</v>
      </c>
      <c r="J5013">
        <v>5</v>
      </c>
      <c r="K5013">
        <v>18325</v>
      </c>
      <c r="L5013" s="2">
        <v>50.171115674195804</v>
      </c>
      <c r="M5013" t="s">
        <v>28</v>
      </c>
      <c r="N5013">
        <v>200</v>
      </c>
      <c r="R5013" s="4" t="s">
        <v>6498</v>
      </c>
      <c r="S5013">
        <f t="shared" si="235"/>
        <v>49.442847364818597</v>
      </c>
      <c r="T5013">
        <f t="shared" si="236"/>
        <v>200</v>
      </c>
      <c r="U5013" t="str">
        <f t="shared" si="237"/>
        <v>Republican</v>
      </c>
      <c r="W5013" t="s">
        <v>6353</v>
      </c>
      <c r="X5013">
        <v>62.546201232032899</v>
      </c>
      <c r="Y5013">
        <v>200</v>
      </c>
      <c r="Z5013" t="s">
        <v>33</v>
      </c>
    </row>
    <row r="5014" spans="1:26">
      <c r="A5014">
        <v>94</v>
      </c>
      <c r="B5014" s="1">
        <v>27397</v>
      </c>
      <c r="C5014" t="s">
        <v>16</v>
      </c>
      <c r="D5014" t="s">
        <v>144</v>
      </c>
      <c r="E5014">
        <v>200</v>
      </c>
      <c r="F5014" t="s">
        <v>1638</v>
      </c>
      <c r="G5014" t="s">
        <v>6496</v>
      </c>
      <c r="H5014" s="1">
        <v>8342</v>
      </c>
      <c r="I5014">
        <v>6</v>
      </c>
      <c r="J5014">
        <v>6</v>
      </c>
      <c r="K5014">
        <v>19055</v>
      </c>
      <c r="L5014" s="2">
        <v>52.169746748802197</v>
      </c>
      <c r="M5014" t="s">
        <v>28</v>
      </c>
      <c r="N5014">
        <v>200</v>
      </c>
      <c r="R5014" s="3" t="s">
        <v>6499</v>
      </c>
      <c r="S5014">
        <f t="shared" si="235"/>
        <v>28.4462696783025</v>
      </c>
      <c r="T5014">
        <f t="shared" si="236"/>
        <v>200</v>
      </c>
      <c r="U5014" t="str">
        <f t="shared" si="237"/>
        <v>Republican</v>
      </c>
      <c r="W5014" t="s">
        <v>6354</v>
      </c>
      <c r="X5014">
        <v>57.7577002053388</v>
      </c>
      <c r="Y5014">
        <v>200</v>
      </c>
      <c r="Z5014" t="s">
        <v>33</v>
      </c>
    </row>
    <row r="5015" spans="1:26">
      <c r="A5015">
        <v>95</v>
      </c>
      <c r="B5015" s="1">
        <v>28128</v>
      </c>
      <c r="C5015" t="s">
        <v>16</v>
      </c>
      <c r="D5015" t="s">
        <v>144</v>
      </c>
      <c r="E5015">
        <v>200</v>
      </c>
      <c r="F5015" t="s">
        <v>1638</v>
      </c>
      <c r="G5015" t="s">
        <v>6496</v>
      </c>
      <c r="H5015" s="1">
        <v>8342</v>
      </c>
      <c r="I5015">
        <v>7</v>
      </c>
      <c r="J5015">
        <v>7</v>
      </c>
      <c r="K5015">
        <v>19786</v>
      </c>
      <c r="L5015" s="2">
        <v>54.171115674195804</v>
      </c>
      <c r="M5015" t="s">
        <v>28</v>
      </c>
      <c r="N5015">
        <v>200</v>
      </c>
      <c r="R5015" s="3" t="s">
        <v>6500</v>
      </c>
      <c r="S5015">
        <f t="shared" si="235"/>
        <v>42.023271731690599</v>
      </c>
      <c r="T5015">
        <f t="shared" si="236"/>
        <v>200</v>
      </c>
      <c r="U5015" t="str">
        <f t="shared" si="237"/>
        <v>Republican</v>
      </c>
      <c r="W5015" t="s">
        <v>6355</v>
      </c>
      <c r="X5015">
        <v>53.015742642025998</v>
      </c>
      <c r="Y5015">
        <v>200</v>
      </c>
      <c r="Z5015" t="s">
        <v>33</v>
      </c>
    </row>
    <row r="5016" spans="1:26">
      <c r="A5016">
        <v>96</v>
      </c>
      <c r="B5016" s="1">
        <v>28858</v>
      </c>
      <c r="C5016" t="s">
        <v>16</v>
      </c>
      <c r="D5016" t="s">
        <v>144</v>
      </c>
      <c r="E5016">
        <v>200</v>
      </c>
      <c r="F5016" t="s">
        <v>1638</v>
      </c>
      <c r="G5016" t="s">
        <v>6496</v>
      </c>
      <c r="H5016" s="1">
        <v>8342</v>
      </c>
      <c r="I5016">
        <v>8</v>
      </c>
      <c r="J5016">
        <v>8</v>
      </c>
      <c r="K5016">
        <v>20516</v>
      </c>
      <c r="L5016" s="2">
        <v>56.169746748802197</v>
      </c>
      <c r="M5016" t="s">
        <v>28</v>
      </c>
      <c r="N5016">
        <v>200</v>
      </c>
      <c r="R5016" s="4" t="s">
        <v>6501</v>
      </c>
      <c r="S5016">
        <f t="shared" si="235"/>
        <v>77.716632443531793</v>
      </c>
      <c r="T5016">
        <f t="shared" si="236"/>
        <v>200</v>
      </c>
      <c r="U5016" t="str">
        <f t="shared" si="237"/>
        <v>Republican</v>
      </c>
      <c r="W5016" t="s">
        <v>6358</v>
      </c>
      <c r="X5016">
        <v>51.460643394934998</v>
      </c>
      <c r="Y5016">
        <v>200</v>
      </c>
      <c r="Z5016" t="s">
        <v>33</v>
      </c>
    </row>
    <row r="5017" spans="1:26">
      <c r="A5017">
        <v>97</v>
      </c>
      <c r="B5017" s="1">
        <v>29589</v>
      </c>
      <c r="C5017" t="s">
        <v>16</v>
      </c>
      <c r="D5017" t="s">
        <v>144</v>
      </c>
      <c r="E5017">
        <v>200</v>
      </c>
      <c r="F5017" t="s">
        <v>1638</v>
      </c>
      <c r="G5017" t="s">
        <v>6496</v>
      </c>
      <c r="H5017" s="1">
        <v>8342</v>
      </c>
      <c r="I5017">
        <v>9</v>
      </c>
      <c r="J5017">
        <v>9</v>
      </c>
      <c r="K5017">
        <v>21247</v>
      </c>
      <c r="L5017" s="2">
        <v>58.171115674195804</v>
      </c>
      <c r="M5017" t="s">
        <v>28</v>
      </c>
      <c r="N5017">
        <v>200</v>
      </c>
      <c r="R5017" s="3" t="s">
        <v>6502</v>
      </c>
      <c r="S5017">
        <f t="shared" si="235"/>
        <v>49.549623545516802</v>
      </c>
      <c r="T5017">
        <f t="shared" si="236"/>
        <v>200</v>
      </c>
      <c r="U5017" t="str">
        <f t="shared" si="237"/>
        <v>Republican</v>
      </c>
      <c r="W5017" t="s">
        <v>6361</v>
      </c>
      <c r="X5017">
        <v>44.468172484599599</v>
      </c>
      <c r="Y5017">
        <v>200</v>
      </c>
      <c r="Z5017" t="s">
        <v>33</v>
      </c>
    </row>
    <row r="5018" spans="1:26">
      <c r="A5018">
        <v>98</v>
      </c>
      <c r="B5018" s="1">
        <v>30319</v>
      </c>
      <c r="C5018" t="s">
        <v>16</v>
      </c>
      <c r="D5018" t="s">
        <v>144</v>
      </c>
      <c r="E5018">
        <v>200</v>
      </c>
      <c r="F5018" t="s">
        <v>1638</v>
      </c>
      <c r="G5018" t="s">
        <v>6496</v>
      </c>
      <c r="H5018" s="1">
        <v>8342</v>
      </c>
      <c r="I5018">
        <v>10</v>
      </c>
      <c r="J5018">
        <v>10</v>
      </c>
      <c r="K5018">
        <v>21977</v>
      </c>
      <c r="L5018" s="2">
        <v>60.169746748802197</v>
      </c>
      <c r="M5018" t="s">
        <v>28</v>
      </c>
      <c r="N5018">
        <v>200</v>
      </c>
      <c r="R5018" s="4" t="s">
        <v>6503</v>
      </c>
      <c r="S5018">
        <f t="shared" si="235"/>
        <v>53.327857631759102</v>
      </c>
      <c r="T5018">
        <f t="shared" si="236"/>
        <v>537</v>
      </c>
      <c r="U5018" t="e">
        <f t="shared" si="237"/>
        <v>#N/A</v>
      </c>
      <c r="W5018" t="s">
        <v>6362</v>
      </c>
      <c r="X5018">
        <v>30.015058179329198</v>
      </c>
      <c r="Y5018">
        <v>200</v>
      </c>
      <c r="Z5018" t="s">
        <v>33</v>
      </c>
    </row>
    <row r="5019" spans="1:26">
      <c r="A5019">
        <v>101</v>
      </c>
      <c r="B5019" s="1">
        <v>32511</v>
      </c>
      <c r="C5019" t="s">
        <v>16</v>
      </c>
      <c r="D5019" t="s">
        <v>544</v>
      </c>
      <c r="E5019">
        <v>100</v>
      </c>
      <c r="F5019" t="s">
        <v>854</v>
      </c>
      <c r="G5019" t="s">
        <v>6504</v>
      </c>
      <c r="H5019" s="1">
        <v>17644</v>
      </c>
      <c r="I5019">
        <v>1</v>
      </c>
      <c r="J5019">
        <v>1</v>
      </c>
      <c r="K5019">
        <v>14867</v>
      </c>
      <c r="L5019" s="2">
        <v>40.703627652293001</v>
      </c>
      <c r="M5019" t="s">
        <v>512</v>
      </c>
      <c r="N5019">
        <v>100</v>
      </c>
      <c r="R5019" s="4" t="s">
        <v>6505</v>
      </c>
      <c r="S5019">
        <f t="shared" si="235"/>
        <v>51.310061601642701</v>
      </c>
      <c r="T5019">
        <f t="shared" si="236"/>
        <v>200</v>
      </c>
      <c r="U5019" t="str">
        <f t="shared" si="237"/>
        <v>Republican</v>
      </c>
      <c r="W5019" t="s">
        <v>6363</v>
      </c>
      <c r="X5019">
        <v>37.971252566735103</v>
      </c>
      <c r="Y5019">
        <v>200</v>
      </c>
      <c r="Z5019" t="s">
        <v>33</v>
      </c>
    </row>
    <row r="5020" spans="1:26">
      <c r="A5020">
        <v>102</v>
      </c>
      <c r="B5020" s="1">
        <v>33241</v>
      </c>
      <c r="C5020" t="s">
        <v>16</v>
      </c>
      <c r="D5020" t="s">
        <v>544</v>
      </c>
      <c r="E5020">
        <v>100</v>
      </c>
      <c r="F5020" t="s">
        <v>854</v>
      </c>
      <c r="G5020" t="s">
        <v>6504</v>
      </c>
      <c r="H5020" s="1">
        <v>17644</v>
      </c>
      <c r="I5020">
        <v>2</v>
      </c>
      <c r="J5020">
        <v>2</v>
      </c>
      <c r="K5020">
        <v>15597</v>
      </c>
      <c r="L5020" s="2">
        <v>42.702258726899402</v>
      </c>
      <c r="M5020" t="s">
        <v>512</v>
      </c>
      <c r="N5020">
        <v>100</v>
      </c>
      <c r="R5020" s="4" t="s">
        <v>6506</v>
      </c>
      <c r="S5020">
        <f t="shared" si="235"/>
        <v>37.637234770705</v>
      </c>
      <c r="T5020">
        <f t="shared" si="236"/>
        <v>200</v>
      </c>
      <c r="U5020" t="str">
        <f t="shared" si="237"/>
        <v>Republican</v>
      </c>
      <c r="W5020" t="s">
        <v>6371</v>
      </c>
      <c r="X5020">
        <v>39.9397672826831</v>
      </c>
      <c r="Y5020">
        <v>200</v>
      </c>
      <c r="Z5020" t="s">
        <v>33</v>
      </c>
    </row>
    <row r="5021" spans="1:26">
      <c r="A5021">
        <v>103</v>
      </c>
      <c r="B5021" s="1">
        <v>33972</v>
      </c>
      <c r="C5021" t="s">
        <v>16</v>
      </c>
      <c r="D5021" t="s">
        <v>544</v>
      </c>
      <c r="E5021">
        <v>100</v>
      </c>
      <c r="F5021" t="s">
        <v>854</v>
      </c>
      <c r="G5021" t="s">
        <v>6504</v>
      </c>
      <c r="H5021" s="1">
        <v>17644</v>
      </c>
      <c r="I5021">
        <v>3</v>
      </c>
      <c r="J5021">
        <v>3</v>
      </c>
      <c r="K5021">
        <v>16328</v>
      </c>
      <c r="L5021" s="2">
        <v>44.703627652293001</v>
      </c>
      <c r="M5021" t="s">
        <v>512</v>
      </c>
      <c r="N5021">
        <v>100</v>
      </c>
      <c r="R5021" s="4" t="s">
        <v>4571</v>
      </c>
      <c r="S5021">
        <f t="shared" si="235"/>
        <v>34.995208761122498</v>
      </c>
      <c r="T5021">
        <f t="shared" si="236"/>
        <v>100</v>
      </c>
      <c r="U5021" t="str">
        <f t="shared" si="237"/>
        <v>Democrat</v>
      </c>
      <c r="W5021" t="s">
        <v>6375</v>
      </c>
      <c r="X5021">
        <v>50.997946611909697</v>
      </c>
      <c r="Y5021">
        <v>200</v>
      </c>
      <c r="Z5021" t="s">
        <v>33</v>
      </c>
    </row>
    <row r="5022" spans="1:26">
      <c r="A5022">
        <v>104</v>
      </c>
      <c r="B5022" s="1">
        <v>34702</v>
      </c>
      <c r="C5022" t="s">
        <v>16</v>
      </c>
      <c r="D5022" t="s">
        <v>544</v>
      </c>
      <c r="E5022">
        <v>100</v>
      </c>
      <c r="F5022" t="s">
        <v>854</v>
      </c>
      <c r="G5022" t="s">
        <v>6504</v>
      </c>
      <c r="H5022" s="1">
        <v>17644</v>
      </c>
      <c r="I5022">
        <v>4</v>
      </c>
      <c r="J5022">
        <v>4</v>
      </c>
      <c r="K5022">
        <v>17058</v>
      </c>
      <c r="L5022" s="2">
        <v>46.702258726899402</v>
      </c>
      <c r="M5022" t="s">
        <v>512</v>
      </c>
      <c r="N5022">
        <v>100</v>
      </c>
      <c r="R5022" s="3" t="s">
        <v>6507</v>
      </c>
      <c r="S5022">
        <f t="shared" si="235"/>
        <v>57.489390828199902</v>
      </c>
      <c r="T5022">
        <f t="shared" si="236"/>
        <v>200</v>
      </c>
      <c r="U5022" t="str">
        <f t="shared" si="237"/>
        <v>Republican</v>
      </c>
      <c r="W5022" t="s">
        <v>6376</v>
      </c>
      <c r="X5022">
        <v>49.541409993155398</v>
      </c>
      <c r="Y5022">
        <v>200</v>
      </c>
      <c r="Z5022" t="s">
        <v>33</v>
      </c>
    </row>
    <row r="5023" spans="1:26">
      <c r="A5023">
        <v>105</v>
      </c>
      <c r="B5023" s="1">
        <v>35433</v>
      </c>
      <c r="C5023" t="s">
        <v>16</v>
      </c>
      <c r="D5023" t="s">
        <v>544</v>
      </c>
      <c r="E5023">
        <v>100</v>
      </c>
      <c r="F5023" t="s">
        <v>854</v>
      </c>
      <c r="G5023" t="s">
        <v>6504</v>
      </c>
      <c r="H5023" s="1">
        <v>17644</v>
      </c>
      <c r="I5023">
        <v>5</v>
      </c>
      <c r="J5023">
        <v>5</v>
      </c>
      <c r="K5023">
        <v>17789</v>
      </c>
      <c r="L5023" s="2">
        <v>48.703627652293001</v>
      </c>
      <c r="M5023" t="s">
        <v>512</v>
      </c>
      <c r="N5023">
        <v>100</v>
      </c>
      <c r="R5023" s="3" t="s">
        <v>4573</v>
      </c>
      <c r="S5023">
        <f t="shared" si="235"/>
        <v>38.721423682409302</v>
      </c>
      <c r="T5023">
        <f t="shared" si="236"/>
        <v>100</v>
      </c>
      <c r="U5023" t="str">
        <f t="shared" si="237"/>
        <v>Democrat</v>
      </c>
      <c r="W5023" t="s">
        <v>6377</v>
      </c>
      <c r="X5023">
        <v>50.376454483230702</v>
      </c>
      <c r="Y5023">
        <v>200</v>
      </c>
      <c r="Z5023" t="s">
        <v>33</v>
      </c>
    </row>
    <row r="5024" spans="1:26">
      <c r="A5024">
        <v>106</v>
      </c>
      <c r="B5024" s="1">
        <v>36163</v>
      </c>
      <c r="C5024" t="s">
        <v>16</v>
      </c>
      <c r="D5024" t="s">
        <v>544</v>
      </c>
      <c r="E5024">
        <v>100</v>
      </c>
      <c r="F5024" t="s">
        <v>854</v>
      </c>
      <c r="G5024" t="s">
        <v>6504</v>
      </c>
      <c r="H5024" s="1">
        <v>17644</v>
      </c>
      <c r="I5024">
        <v>6</v>
      </c>
      <c r="J5024">
        <v>6</v>
      </c>
      <c r="K5024">
        <v>18519</v>
      </c>
      <c r="L5024" s="2">
        <v>50.702258726899402</v>
      </c>
      <c r="M5024" t="s">
        <v>512</v>
      </c>
      <c r="N5024">
        <v>100</v>
      </c>
      <c r="R5024" s="4" t="s">
        <v>4574</v>
      </c>
      <c r="S5024">
        <f t="shared" si="235"/>
        <v>49.297741273100598</v>
      </c>
      <c r="T5024">
        <f t="shared" si="236"/>
        <v>100</v>
      </c>
      <c r="U5024" t="str">
        <f t="shared" si="237"/>
        <v>Democrat</v>
      </c>
      <c r="W5024" t="s">
        <v>6378</v>
      </c>
      <c r="X5024">
        <v>53.037645448323097</v>
      </c>
      <c r="Y5024">
        <v>200</v>
      </c>
      <c r="Z5024" t="s">
        <v>33</v>
      </c>
    </row>
    <row r="5025" spans="1:26">
      <c r="A5025">
        <v>107</v>
      </c>
      <c r="B5025" s="1">
        <v>36894</v>
      </c>
      <c r="C5025" t="s">
        <v>16</v>
      </c>
      <c r="D5025" t="s">
        <v>544</v>
      </c>
      <c r="E5025">
        <v>100</v>
      </c>
      <c r="F5025" t="s">
        <v>854</v>
      </c>
      <c r="G5025" t="s">
        <v>6504</v>
      </c>
      <c r="H5025" s="1">
        <v>17644</v>
      </c>
      <c r="I5025">
        <v>7</v>
      </c>
      <c r="J5025">
        <v>7</v>
      </c>
      <c r="K5025">
        <v>19250</v>
      </c>
      <c r="L5025" s="2">
        <v>52.703627652293001</v>
      </c>
      <c r="M5025" t="s">
        <v>512</v>
      </c>
      <c r="N5025">
        <v>100</v>
      </c>
      <c r="R5025" s="4" t="s">
        <v>4575</v>
      </c>
      <c r="S5025">
        <f t="shared" si="235"/>
        <v>53.749486652977403</v>
      </c>
      <c r="T5025">
        <f t="shared" si="236"/>
        <v>100</v>
      </c>
      <c r="U5025" t="str">
        <f t="shared" si="237"/>
        <v>Democrat</v>
      </c>
      <c r="W5025" t="s">
        <v>6379</v>
      </c>
      <c r="X5025">
        <v>36.9281314168378</v>
      </c>
      <c r="Y5025">
        <v>200</v>
      </c>
      <c r="Z5025" t="s">
        <v>33</v>
      </c>
    </row>
    <row r="5026" spans="1:26">
      <c r="A5026">
        <v>71</v>
      </c>
      <c r="B5026" s="1">
        <v>10656</v>
      </c>
      <c r="C5026" t="s">
        <v>16</v>
      </c>
      <c r="D5026" t="s">
        <v>409</v>
      </c>
      <c r="E5026">
        <v>100</v>
      </c>
      <c r="F5026" t="s">
        <v>855</v>
      </c>
      <c r="G5026" t="s">
        <v>6508</v>
      </c>
      <c r="H5026" t="s">
        <v>6509</v>
      </c>
      <c r="I5026">
        <v>1</v>
      </c>
      <c r="J5026">
        <v>1</v>
      </c>
      <c r="K5026">
        <v>13627</v>
      </c>
      <c r="L5026" s="2">
        <v>37.308692676249102</v>
      </c>
      <c r="M5026" t="s">
        <v>21</v>
      </c>
      <c r="N5026">
        <v>100</v>
      </c>
      <c r="R5026" s="4" t="s">
        <v>6510</v>
      </c>
      <c r="S5026">
        <f t="shared" si="235"/>
        <v>56.049281314168397</v>
      </c>
      <c r="T5026">
        <f t="shared" si="236"/>
        <v>200</v>
      </c>
      <c r="U5026" t="str">
        <f t="shared" si="237"/>
        <v>Republican</v>
      </c>
      <c r="W5026" t="s">
        <v>6380</v>
      </c>
      <c r="X5026">
        <v>37.127994524298401</v>
      </c>
      <c r="Y5026">
        <v>200</v>
      </c>
      <c r="Z5026" t="s">
        <v>33</v>
      </c>
    </row>
    <row r="5027" spans="1:26">
      <c r="A5027">
        <v>72</v>
      </c>
      <c r="B5027" s="1">
        <v>11386</v>
      </c>
      <c r="C5027" t="s">
        <v>16</v>
      </c>
      <c r="D5027" t="s">
        <v>409</v>
      </c>
      <c r="E5027">
        <v>100</v>
      </c>
      <c r="F5027" t="s">
        <v>855</v>
      </c>
      <c r="G5027" t="s">
        <v>6508</v>
      </c>
      <c r="H5027" t="s">
        <v>6509</v>
      </c>
      <c r="I5027">
        <v>2</v>
      </c>
      <c r="J5027">
        <v>2</v>
      </c>
      <c r="K5027">
        <v>14357</v>
      </c>
      <c r="L5027" s="2">
        <v>39.307323750855602</v>
      </c>
      <c r="M5027" t="s">
        <v>21</v>
      </c>
      <c r="N5027">
        <v>100</v>
      </c>
      <c r="R5027" s="3" t="s">
        <v>6511</v>
      </c>
      <c r="S5027">
        <f t="shared" si="235"/>
        <v>41.341546885694697</v>
      </c>
      <c r="T5027">
        <f t="shared" si="236"/>
        <v>200</v>
      </c>
      <c r="U5027" t="str">
        <f t="shared" si="237"/>
        <v>Republican</v>
      </c>
      <c r="W5027" t="s">
        <v>6383</v>
      </c>
      <c r="X5027">
        <v>38.2039698836413</v>
      </c>
      <c r="Y5027">
        <v>200</v>
      </c>
      <c r="Z5027" t="s">
        <v>33</v>
      </c>
    </row>
    <row r="5028" spans="1:26">
      <c r="A5028">
        <v>73</v>
      </c>
      <c r="B5028" s="1">
        <v>12117</v>
      </c>
      <c r="C5028" t="s">
        <v>16</v>
      </c>
      <c r="D5028" t="s">
        <v>409</v>
      </c>
      <c r="E5028">
        <v>100</v>
      </c>
      <c r="F5028" t="s">
        <v>855</v>
      </c>
      <c r="G5028" t="s">
        <v>6508</v>
      </c>
      <c r="H5028" t="s">
        <v>6509</v>
      </c>
      <c r="I5028">
        <v>3</v>
      </c>
      <c r="J5028">
        <v>3</v>
      </c>
      <c r="K5028">
        <v>15088</v>
      </c>
      <c r="L5028" s="2">
        <v>41.308692676249102</v>
      </c>
      <c r="M5028" t="s">
        <v>21</v>
      </c>
      <c r="N5028">
        <v>100</v>
      </c>
      <c r="R5028" s="4" t="s">
        <v>6512</v>
      </c>
      <c r="S5028">
        <f t="shared" si="235"/>
        <v>39.452429842573601</v>
      </c>
      <c r="T5028">
        <f t="shared" si="236"/>
        <v>200</v>
      </c>
      <c r="U5028" t="str">
        <f t="shared" si="237"/>
        <v>Republican</v>
      </c>
      <c r="W5028" t="s">
        <v>6386</v>
      </c>
      <c r="X5028">
        <v>42.978781656399697</v>
      </c>
      <c r="Y5028">
        <v>200</v>
      </c>
      <c r="Z5028" t="s">
        <v>33</v>
      </c>
    </row>
    <row r="5029" spans="1:26">
      <c r="A5029">
        <v>74</v>
      </c>
      <c r="B5029" s="1">
        <v>12787</v>
      </c>
      <c r="C5029" t="s">
        <v>16</v>
      </c>
      <c r="D5029" t="s">
        <v>409</v>
      </c>
      <c r="E5029">
        <v>100</v>
      </c>
      <c r="F5029" t="s">
        <v>855</v>
      </c>
      <c r="G5029" t="s">
        <v>6508</v>
      </c>
      <c r="H5029" t="s">
        <v>6509</v>
      </c>
      <c r="I5029">
        <v>4</v>
      </c>
      <c r="J5029">
        <v>4</v>
      </c>
      <c r="K5029">
        <v>15758</v>
      </c>
      <c r="L5029" s="2">
        <v>43.143052703627703</v>
      </c>
      <c r="M5029" t="s">
        <v>21</v>
      </c>
      <c r="N5029">
        <v>100</v>
      </c>
      <c r="R5029" s="4" t="s">
        <v>6513</v>
      </c>
      <c r="S5029">
        <f t="shared" si="235"/>
        <v>44.062970568103999</v>
      </c>
      <c r="T5029">
        <f t="shared" si="236"/>
        <v>200</v>
      </c>
      <c r="U5029" t="str">
        <f t="shared" si="237"/>
        <v>Republican</v>
      </c>
      <c r="W5029" t="s">
        <v>6388</v>
      </c>
      <c r="X5029">
        <v>49.440109514031498</v>
      </c>
      <c r="Y5029">
        <v>200</v>
      </c>
      <c r="Z5029" t="s">
        <v>33</v>
      </c>
    </row>
    <row r="5030" spans="1:26">
      <c r="A5030">
        <v>83</v>
      </c>
      <c r="B5030" s="1">
        <v>19362</v>
      </c>
      <c r="C5030" t="s">
        <v>16</v>
      </c>
      <c r="D5030" t="s">
        <v>544</v>
      </c>
      <c r="E5030">
        <v>100</v>
      </c>
      <c r="F5030" t="s">
        <v>858</v>
      </c>
      <c r="G5030" t="s">
        <v>6514</v>
      </c>
      <c r="H5030" s="1">
        <v>4698</v>
      </c>
      <c r="I5030">
        <v>1</v>
      </c>
      <c r="J5030">
        <v>1</v>
      </c>
      <c r="K5030">
        <v>14664</v>
      </c>
      <c r="L5030" s="2">
        <v>40.147843942505098</v>
      </c>
      <c r="M5030" t="s">
        <v>28</v>
      </c>
      <c r="N5030">
        <v>100</v>
      </c>
      <c r="R5030" s="3" t="s">
        <v>6515</v>
      </c>
      <c r="S5030">
        <f t="shared" si="235"/>
        <v>37.492128678987001</v>
      </c>
      <c r="T5030">
        <f t="shared" si="236"/>
        <v>200</v>
      </c>
      <c r="U5030" t="str">
        <f t="shared" si="237"/>
        <v>Republican</v>
      </c>
      <c r="W5030" t="s">
        <v>6391</v>
      </c>
      <c r="X5030">
        <v>54.149212867898697</v>
      </c>
      <c r="Y5030">
        <v>200</v>
      </c>
      <c r="Z5030" t="s">
        <v>33</v>
      </c>
    </row>
    <row r="5031" spans="1:26">
      <c r="A5031">
        <v>93</v>
      </c>
      <c r="B5031" s="1">
        <v>26667</v>
      </c>
      <c r="C5031" t="s">
        <v>16</v>
      </c>
      <c r="D5031" t="s">
        <v>1313</v>
      </c>
      <c r="E5031">
        <v>200</v>
      </c>
      <c r="F5031" t="s">
        <v>1644</v>
      </c>
      <c r="G5031" t="s">
        <v>6516</v>
      </c>
      <c r="H5031" s="1">
        <v>11218</v>
      </c>
      <c r="I5031">
        <v>1</v>
      </c>
      <c r="J5031">
        <v>1</v>
      </c>
      <c r="K5031">
        <v>15449</v>
      </c>
      <c r="L5031" s="2">
        <v>42.297056810403802</v>
      </c>
      <c r="M5031" t="s">
        <v>85</v>
      </c>
      <c r="N5031">
        <v>200</v>
      </c>
      <c r="R5031" s="4" t="s">
        <v>6517</v>
      </c>
      <c r="S5031">
        <f t="shared" si="235"/>
        <v>59.107460643394901</v>
      </c>
      <c r="T5031">
        <f t="shared" si="236"/>
        <v>200</v>
      </c>
      <c r="U5031" t="str">
        <f t="shared" si="237"/>
        <v>Republican</v>
      </c>
      <c r="W5031" t="s">
        <v>6392</v>
      </c>
      <c r="X5031">
        <v>69.672826830937694</v>
      </c>
      <c r="Y5031">
        <v>200</v>
      </c>
      <c r="Z5031" t="s">
        <v>33</v>
      </c>
    </row>
    <row r="5032" spans="1:26">
      <c r="A5032">
        <v>94</v>
      </c>
      <c r="B5032" s="1">
        <v>27397</v>
      </c>
      <c r="C5032" t="s">
        <v>16</v>
      </c>
      <c r="D5032" t="s">
        <v>1313</v>
      </c>
      <c r="E5032">
        <v>200</v>
      </c>
      <c r="F5032" t="s">
        <v>1644</v>
      </c>
      <c r="G5032" t="s">
        <v>6516</v>
      </c>
      <c r="H5032" s="1">
        <v>11218</v>
      </c>
      <c r="I5032">
        <v>2</v>
      </c>
      <c r="J5032">
        <v>2</v>
      </c>
      <c r="K5032">
        <v>16179</v>
      </c>
      <c r="L5032" s="2">
        <v>44.295687885010302</v>
      </c>
      <c r="M5032" t="s">
        <v>85</v>
      </c>
      <c r="N5032">
        <v>200</v>
      </c>
      <c r="R5032" s="3" t="s">
        <v>4576</v>
      </c>
      <c r="S5032">
        <f t="shared" si="235"/>
        <v>41.667351129363396</v>
      </c>
      <c r="T5032">
        <f t="shared" si="236"/>
        <v>100</v>
      </c>
      <c r="U5032" t="str">
        <f t="shared" si="237"/>
        <v>Democrat</v>
      </c>
      <c r="W5032" t="s">
        <v>6393</v>
      </c>
      <c r="X5032">
        <v>54.214921286789902</v>
      </c>
      <c r="Y5032">
        <v>200</v>
      </c>
      <c r="Z5032" t="s">
        <v>33</v>
      </c>
    </row>
    <row r="5033" spans="1:26">
      <c r="A5033">
        <v>66</v>
      </c>
      <c r="B5033" s="1">
        <v>7003</v>
      </c>
      <c r="C5033" t="s">
        <v>16</v>
      </c>
      <c r="D5033" t="s">
        <v>467</v>
      </c>
      <c r="E5033">
        <v>100</v>
      </c>
      <c r="F5033" t="s">
        <v>859</v>
      </c>
      <c r="G5033" t="s">
        <v>6518</v>
      </c>
      <c r="H5033" t="s">
        <v>6519</v>
      </c>
      <c r="I5033">
        <v>2</v>
      </c>
      <c r="J5033">
        <v>2</v>
      </c>
      <c r="K5033">
        <v>15171</v>
      </c>
      <c r="L5033" s="2">
        <v>41.5359342915811</v>
      </c>
      <c r="M5033" t="s">
        <v>104</v>
      </c>
      <c r="N5033">
        <v>100</v>
      </c>
      <c r="R5033" s="4" t="s">
        <v>4578</v>
      </c>
      <c r="S5033">
        <f t="shared" si="235"/>
        <v>43.101984941820703</v>
      </c>
      <c r="T5033">
        <f t="shared" si="236"/>
        <v>100</v>
      </c>
      <c r="U5033" t="str">
        <f t="shared" si="237"/>
        <v>Democrat</v>
      </c>
      <c r="W5033" t="s">
        <v>6396</v>
      </c>
      <c r="X5033">
        <v>54.3436002737851</v>
      </c>
      <c r="Y5033">
        <v>200</v>
      </c>
      <c r="Z5033" t="s">
        <v>33</v>
      </c>
    </row>
    <row r="5034" spans="1:26">
      <c r="A5034">
        <v>67</v>
      </c>
      <c r="B5034" s="1">
        <v>7734</v>
      </c>
      <c r="C5034" t="s">
        <v>16</v>
      </c>
      <c r="D5034" t="s">
        <v>467</v>
      </c>
      <c r="E5034">
        <v>100</v>
      </c>
      <c r="F5034" t="s">
        <v>859</v>
      </c>
      <c r="G5034" t="s">
        <v>6518</v>
      </c>
      <c r="H5034" t="s">
        <v>6519</v>
      </c>
      <c r="I5034">
        <v>3</v>
      </c>
      <c r="J5034">
        <v>3</v>
      </c>
      <c r="K5034">
        <v>15902</v>
      </c>
      <c r="L5034" s="2">
        <v>43.537303216974699</v>
      </c>
      <c r="M5034" t="s">
        <v>104</v>
      </c>
      <c r="N5034">
        <v>100</v>
      </c>
      <c r="R5034" s="3" t="s">
        <v>4580</v>
      </c>
      <c r="S5034">
        <f t="shared" si="235"/>
        <v>46.453114305270397</v>
      </c>
      <c r="T5034">
        <f t="shared" si="236"/>
        <v>100</v>
      </c>
      <c r="U5034" t="str">
        <f t="shared" si="237"/>
        <v>Democrat</v>
      </c>
      <c r="W5034" t="s">
        <v>6397</v>
      </c>
      <c r="X5034">
        <v>37.522245037645398</v>
      </c>
      <c r="Y5034">
        <v>200</v>
      </c>
      <c r="Z5034" t="s">
        <v>33</v>
      </c>
    </row>
    <row r="5035" spans="1:26">
      <c r="A5035">
        <v>68</v>
      </c>
      <c r="B5035" s="1">
        <v>8464</v>
      </c>
      <c r="C5035" t="s">
        <v>16</v>
      </c>
      <c r="D5035" t="s">
        <v>467</v>
      </c>
      <c r="E5035">
        <v>100</v>
      </c>
      <c r="F5035" t="s">
        <v>859</v>
      </c>
      <c r="G5035" t="s">
        <v>6518</v>
      </c>
      <c r="H5035" t="s">
        <v>6519</v>
      </c>
      <c r="I5035">
        <v>4</v>
      </c>
      <c r="J5035">
        <v>4</v>
      </c>
      <c r="K5035">
        <v>16632</v>
      </c>
      <c r="L5035" s="2">
        <v>45.5359342915811</v>
      </c>
      <c r="M5035" t="s">
        <v>104</v>
      </c>
      <c r="N5035">
        <v>100</v>
      </c>
      <c r="R5035" s="3" t="s">
        <v>6520</v>
      </c>
      <c r="S5035">
        <f t="shared" si="235"/>
        <v>44.563997262149201</v>
      </c>
      <c r="T5035">
        <f t="shared" si="236"/>
        <v>200</v>
      </c>
      <c r="U5035" t="str">
        <f t="shared" si="237"/>
        <v>Republican</v>
      </c>
      <c r="W5035" t="s">
        <v>6398</v>
      </c>
      <c r="X5035">
        <v>55.912388774811802</v>
      </c>
      <c r="Y5035">
        <v>200</v>
      </c>
      <c r="Z5035" t="s">
        <v>33</v>
      </c>
    </row>
    <row r="5036" spans="1:26">
      <c r="A5036">
        <v>69</v>
      </c>
      <c r="B5036" s="1">
        <v>9195</v>
      </c>
      <c r="C5036" t="s">
        <v>16</v>
      </c>
      <c r="D5036" t="s">
        <v>467</v>
      </c>
      <c r="E5036">
        <v>100</v>
      </c>
      <c r="F5036" t="s">
        <v>859</v>
      </c>
      <c r="G5036" t="s">
        <v>6518</v>
      </c>
      <c r="H5036" t="s">
        <v>6519</v>
      </c>
      <c r="I5036">
        <v>5</v>
      </c>
      <c r="J5036">
        <v>5</v>
      </c>
      <c r="K5036">
        <v>17363</v>
      </c>
      <c r="L5036" s="2">
        <v>47.537303216974699</v>
      </c>
      <c r="M5036" t="s">
        <v>104</v>
      </c>
      <c r="N5036">
        <v>100</v>
      </c>
      <c r="R5036" s="4" t="s">
        <v>4581</v>
      </c>
      <c r="S5036">
        <f t="shared" si="235"/>
        <v>35.047227926078001</v>
      </c>
      <c r="T5036">
        <f t="shared" si="236"/>
        <v>100</v>
      </c>
      <c r="U5036" t="str">
        <f t="shared" si="237"/>
        <v>Democrat</v>
      </c>
      <c r="W5036" t="s">
        <v>6401</v>
      </c>
      <c r="X5036">
        <v>46.4229979466119</v>
      </c>
      <c r="Y5036">
        <v>200</v>
      </c>
      <c r="Z5036" t="s">
        <v>33</v>
      </c>
    </row>
    <row r="5037" spans="1:26">
      <c r="A5037">
        <v>70</v>
      </c>
      <c r="B5037" s="1">
        <v>9925</v>
      </c>
      <c r="C5037" t="s">
        <v>16</v>
      </c>
      <c r="D5037" t="s">
        <v>467</v>
      </c>
      <c r="E5037">
        <v>100</v>
      </c>
      <c r="F5037" t="s">
        <v>859</v>
      </c>
      <c r="G5037" t="s">
        <v>6518</v>
      </c>
      <c r="H5037" t="s">
        <v>6519</v>
      </c>
      <c r="I5037">
        <v>6</v>
      </c>
      <c r="J5037">
        <v>6</v>
      </c>
      <c r="K5037">
        <v>18093</v>
      </c>
      <c r="L5037" s="2">
        <v>49.5359342915811</v>
      </c>
      <c r="M5037" t="s">
        <v>104</v>
      </c>
      <c r="N5037">
        <v>100</v>
      </c>
      <c r="R5037" s="4" t="s">
        <v>4583</v>
      </c>
      <c r="S5037">
        <f t="shared" si="235"/>
        <v>48.563997262149201</v>
      </c>
      <c r="T5037">
        <f t="shared" si="236"/>
        <v>100</v>
      </c>
      <c r="U5037" t="str">
        <f t="shared" si="237"/>
        <v>Democrat</v>
      </c>
      <c r="W5037" t="s">
        <v>6402</v>
      </c>
      <c r="X5037">
        <v>34.677618069815203</v>
      </c>
      <c r="Y5037">
        <v>200</v>
      </c>
      <c r="Z5037" t="s">
        <v>33</v>
      </c>
    </row>
    <row r="5038" spans="1:26">
      <c r="A5038">
        <v>71</v>
      </c>
      <c r="B5038" s="1">
        <v>10656</v>
      </c>
      <c r="C5038" t="s">
        <v>69</v>
      </c>
      <c r="D5038" t="s">
        <v>467</v>
      </c>
      <c r="E5038">
        <v>100</v>
      </c>
      <c r="F5038" t="s">
        <v>859</v>
      </c>
      <c r="G5038" t="s">
        <v>6518</v>
      </c>
      <c r="H5038" t="s">
        <v>6519</v>
      </c>
      <c r="I5038">
        <v>7</v>
      </c>
      <c r="J5038">
        <v>1</v>
      </c>
      <c r="K5038">
        <v>18824</v>
      </c>
      <c r="L5038" s="2">
        <v>51.537303216974699</v>
      </c>
      <c r="M5038" t="s">
        <v>104</v>
      </c>
      <c r="N5038">
        <v>100</v>
      </c>
      <c r="R5038" s="3" t="s">
        <v>4584</v>
      </c>
      <c r="S5038">
        <f t="shared" si="235"/>
        <v>44.673511293634498</v>
      </c>
      <c r="T5038">
        <f t="shared" si="236"/>
        <v>100</v>
      </c>
      <c r="U5038" t="str">
        <f t="shared" si="237"/>
        <v>Democrat</v>
      </c>
      <c r="W5038" t="s">
        <v>6406</v>
      </c>
      <c r="X5038">
        <v>53.620807665982198</v>
      </c>
      <c r="Y5038">
        <v>200</v>
      </c>
      <c r="Z5038" t="s">
        <v>33</v>
      </c>
    </row>
    <row r="5039" spans="1:26">
      <c r="A5039">
        <v>72</v>
      </c>
      <c r="B5039" s="1">
        <v>11386</v>
      </c>
      <c r="C5039" t="s">
        <v>69</v>
      </c>
      <c r="D5039" t="s">
        <v>467</v>
      </c>
      <c r="E5039">
        <v>100</v>
      </c>
      <c r="F5039" t="s">
        <v>859</v>
      </c>
      <c r="G5039" t="s">
        <v>6518</v>
      </c>
      <c r="H5039" t="s">
        <v>6519</v>
      </c>
      <c r="I5039">
        <v>8</v>
      </c>
      <c r="J5039">
        <v>2</v>
      </c>
      <c r="K5039">
        <v>19554</v>
      </c>
      <c r="L5039" s="2">
        <v>53.5359342915811</v>
      </c>
      <c r="M5039" t="s">
        <v>104</v>
      </c>
      <c r="N5039">
        <v>100</v>
      </c>
      <c r="R5039" s="4" t="s">
        <v>6521</v>
      </c>
      <c r="S5039">
        <f t="shared" si="235"/>
        <v>43.307323750855602</v>
      </c>
      <c r="T5039">
        <f t="shared" si="236"/>
        <v>200</v>
      </c>
      <c r="U5039" t="str">
        <f t="shared" si="237"/>
        <v>Republican</v>
      </c>
      <c r="W5039" t="s">
        <v>6407</v>
      </c>
      <c r="X5039">
        <v>30.7679671457906</v>
      </c>
      <c r="Y5039">
        <v>200</v>
      </c>
      <c r="Z5039" t="s">
        <v>33</v>
      </c>
    </row>
    <row r="5040" spans="1:26">
      <c r="A5040">
        <v>73</v>
      </c>
      <c r="B5040" s="1">
        <v>12117</v>
      </c>
      <c r="C5040" t="s">
        <v>69</v>
      </c>
      <c r="D5040" t="s">
        <v>467</v>
      </c>
      <c r="E5040">
        <v>100</v>
      </c>
      <c r="F5040" t="s">
        <v>859</v>
      </c>
      <c r="G5040" t="s">
        <v>6518</v>
      </c>
      <c r="H5040" t="s">
        <v>6519</v>
      </c>
      <c r="I5040">
        <v>9</v>
      </c>
      <c r="J5040">
        <v>3</v>
      </c>
      <c r="K5040">
        <v>20285</v>
      </c>
      <c r="L5040" s="2">
        <v>55.537303216974699</v>
      </c>
      <c r="M5040" t="s">
        <v>104</v>
      </c>
      <c r="N5040">
        <v>100</v>
      </c>
      <c r="R5040" s="4" t="s">
        <v>4586</v>
      </c>
      <c r="S5040">
        <f t="shared" si="235"/>
        <v>40.750171115674199</v>
      </c>
      <c r="T5040">
        <f t="shared" si="236"/>
        <v>100</v>
      </c>
      <c r="U5040" t="str">
        <f t="shared" si="237"/>
        <v>Democrat</v>
      </c>
      <c r="W5040" t="s">
        <v>6408</v>
      </c>
      <c r="X5040">
        <v>33.6974674880219</v>
      </c>
      <c r="Y5040">
        <v>200</v>
      </c>
      <c r="Z5040" t="s">
        <v>33</v>
      </c>
    </row>
    <row r="5041" spans="1:26">
      <c r="A5041">
        <v>74</v>
      </c>
      <c r="B5041" s="1">
        <v>12787</v>
      </c>
      <c r="C5041" t="s">
        <v>69</v>
      </c>
      <c r="D5041" t="s">
        <v>467</v>
      </c>
      <c r="E5041">
        <v>100</v>
      </c>
      <c r="F5041" t="s">
        <v>859</v>
      </c>
      <c r="G5041" t="s">
        <v>6518</v>
      </c>
      <c r="H5041" t="s">
        <v>6519</v>
      </c>
      <c r="I5041">
        <v>10</v>
      </c>
      <c r="J5041">
        <v>4</v>
      </c>
      <c r="K5041">
        <v>20955</v>
      </c>
      <c r="L5041" s="2">
        <v>57.371663244353201</v>
      </c>
      <c r="M5041" t="s">
        <v>104</v>
      </c>
      <c r="N5041">
        <v>100</v>
      </c>
      <c r="R5041" s="4" t="s">
        <v>6522</v>
      </c>
      <c r="S5041">
        <f t="shared" si="235"/>
        <v>66.620123203285402</v>
      </c>
      <c r="T5041">
        <f t="shared" si="236"/>
        <v>200</v>
      </c>
      <c r="U5041" t="str">
        <f t="shared" si="237"/>
        <v>Republican</v>
      </c>
      <c r="W5041" t="s">
        <v>6409</v>
      </c>
      <c r="X5041">
        <v>68.914442162902105</v>
      </c>
      <c r="Y5041">
        <v>200</v>
      </c>
      <c r="Z5041" t="s">
        <v>33</v>
      </c>
    </row>
    <row r="5042" spans="1:26">
      <c r="A5042">
        <v>75</v>
      </c>
      <c r="B5042" s="1">
        <v>13518</v>
      </c>
      <c r="C5042" t="s">
        <v>69</v>
      </c>
      <c r="D5042" t="s">
        <v>467</v>
      </c>
      <c r="E5042">
        <v>100</v>
      </c>
      <c r="F5042" t="s">
        <v>859</v>
      </c>
      <c r="G5042" t="s">
        <v>6518</v>
      </c>
      <c r="H5042" t="s">
        <v>6519</v>
      </c>
      <c r="I5042">
        <v>11</v>
      </c>
      <c r="J5042">
        <v>5</v>
      </c>
      <c r="K5042">
        <v>21686</v>
      </c>
      <c r="L5042" s="2">
        <v>59.3730321697468</v>
      </c>
      <c r="M5042" t="s">
        <v>104</v>
      </c>
      <c r="N5042">
        <v>100</v>
      </c>
      <c r="R5042" s="3" t="s">
        <v>4587</v>
      </c>
      <c r="S5042">
        <f t="shared" si="235"/>
        <v>36.136892539356602</v>
      </c>
      <c r="T5042">
        <f t="shared" si="236"/>
        <v>100</v>
      </c>
      <c r="U5042" t="str">
        <f t="shared" si="237"/>
        <v>Democrat</v>
      </c>
      <c r="W5042" t="s">
        <v>6410</v>
      </c>
      <c r="X5042">
        <v>53.815195071868601</v>
      </c>
      <c r="Y5042">
        <v>200</v>
      </c>
      <c r="Z5042" t="s">
        <v>33</v>
      </c>
    </row>
    <row r="5043" spans="1:26">
      <c r="A5043">
        <v>76</v>
      </c>
      <c r="B5043" s="1">
        <v>14248</v>
      </c>
      <c r="C5043" t="s">
        <v>69</v>
      </c>
      <c r="D5043" t="s">
        <v>467</v>
      </c>
      <c r="E5043">
        <v>100</v>
      </c>
      <c r="F5043" t="s">
        <v>859</v>
      </c>
      <c r="G5043" t="s">
        <v>6518</v>
      </c>
      <c r="H5043" t="s">
        <v>6519</v>
      </c>
      <c r="I5043">
        <v>12</v>
      </c>
      <c r="J5043">
        <v>6</v>
      </c>
      <c r="K5043">
        <v>22416</v>
      </c>
      <c r="L5043" s="2">
        <v>61.371663244353201</v>
      </c>
      <c r="M5043" t="s">
        <v>104</v>
      </c>
      <c r="N5043">
        <v>100</v>
      </c>
      <c r="R5043" s="3" t="s">
        <v>4590</v>
      </c>
      <c r="S5043">
        <f t="shared" si="235"/>
        <v>44.673511293634498</v>
      </c>
      <c r="T5043">
        <f t="shared" si="236"/>
        <v>100</v>
      </c>
      <c r="U5043" t="str">
        <f t="shared" si="237"/>
        <v>Democrat</v>
      </c>
      <c r="W5043" t="s">
        <v>6412</v>
      </c>
      <c r="X5043">
        <v>51.340177960301197</v>
      </c>
      <c r="Y5043">
        <v>200</v>
      </c>
      <c r="Z5043" t="s">
        <v>33</v>
      </c>
    </row>
    <row r="5044" spans="1:26">
      <c r="A5044">
        <v>77</v>
      </c>
      <c r="B5044" s="1">
        <v>14979</v>
      </c>
      <c r="C5044" t="s">
        <v>69</v>
      </c>
      <c r="D5044" t="s">
        <v>467</v>
      </c>
      <c r="E5044">
        <v>100</v>
      </c>
      <c r="F5044" t="s">
        <v>859</v>
      </c>
      <c r="G5044" t="s">
        <v>6518</v>
      </c>
      <c r="H5044" t="s">
        <v>6519</v>
      </c>
      <c r="I5044">
        <v>13</v>
      </c>
      <c r="J5044">
        <v>7</v>
      </c>
      <c r="K5044">
        <v>23147</v>
      </c>
      <c r="L5044" s="2">
        <v>63.3730321697468</v>
      </c>
      <c r="M5044" t="s">
        <v>104</v>
      </c>
      <c r="N5044">
        <v>100</v>
      </c>
      <c r="R5044" s="3" t="s">
        <v>6523</v>
      </c>
      <c r="S5044">
        <f t="shared" si="235"/>
        <v>48.054757015742602</v>
      </c>
      <c r="T5044">
        <f t="shared" si="236"/>
        <v>200</v>
      </c>
      <c r="U5044" t="str">
        <f t="shared" si="237"/>
        <v>Republican</v>
      </c>
      <c r="W5044" t="s">
        <v>6413</v>
      </c>
      <c r="X5044">
        <v>42.694045174537997</v>
      </c>
      <c r="Y5044">
        <v>200</v>
      </c>
      <c r="Z5044" t="s">
        <v>33</v>
      </c>
    </row>
    <row r="5045" spans="1:26">
      <c r="A5045">
        <v>78</v>
      </c>
      <c r="B5045" s="1">
        <v>15709</v>
      </c>
      <c r="C5045" t="s">
        <v>69</v>
      </c>
      <c r="D5045" t="s">
        <v>467</v>
      </c>
      <c r="E5045">
        <v>100</v>
      </c>
      <c r="F5045" t="s">
        <v>859</v>
      </c>
      <c r="G5045" t="s">
        <v>6518</v>
      </c>
      <c r="H5045" t="s">
        <v>6519</v>
      </c>
      <c r="I5045">
        <v>14</v>
      </c>
      <c r="J5045">
        <v>8</v>
      </c>
      <c r="K5045">
        <v>23877</v>
      </c>
      <c r="L5045" s="2">
        <v>65.371663244353201</v>
      </c>
      <c r="M5045" t="s">
        <v>104</v>
      </c>
      <c r="N5045">
        <v>100</v>
      </c>
      <c r="R5045" s="3" t="s">
        <v>4592</v>
      </c>
      <c r="S5045">
        <f t="shared" si="235"/>
        <v>36.002737850787099</v>
      </c>
      <c r="T5045">
        <f t="shared" si="236"/>
        <v>100</v>
      </c>
      <c r="U5045" t="str">
        <f t="shared" si="237"/>
        <v>Democrat</v>
      </c>
      <c r="W5045" t="s">
        <v>6415</v>
      </c>
      <c r="X5045">
        <v>42.945927446954101</v>
      </c>
      <c r="Y5045">
        <v>200</v>
      </c>
      <c r="Z5045" t="s">
        <v>33</v>
      </c>
    </row>
    <row r="5046" spans="1:26">
      <c r="A5046">
        <v>79</v>
      </c>
      <c r="B5046" s="1">
        <v>16440</v>
      </c>
      <c r="C5046" t="s">
        <v>69</v>
      </c>
      <c r="D5046" t="s">
        <v>467</v>
      </c>
      <c r="E5046">
        <v>100</v>
      </c>
      <c r="F5046" t="s">
        <v>859</v>
      </c>
      <c r="G5046" t="s">
        <v>6518</v>
      </c>
      <c r="H5046" t="s">
        <v>6519</v>
      </c>
      <c r="I5046">
        <v>15</v>
      </c>
      <c r="J5046">
        <v>9</v>
      </c>
      <c r="K5046">
        <v>24608</v>
      </c>
      <c r="L5046" s="2">
        <v>67.373032169746807</v>
      </c>
      <c r="M5046" t="s">
        <v>104</v>
      </c>
      <c r="N5046">
        <v>100</v>
      </c>
      <c r="R5046" s="4" t="s">
        <v>4593</v>
      </c>
      <c r="S5046">
        <f t="shared" si="235"/>
        <v>48.651608487337398</v>
      </c>
      <c r="T5046">
        <f t="shared" si="236"/>
        <v>100</v>
      </c>
      <c r="U5046" t="str">
        <f t="shared" si="237"/>
        <v>Democrat</v>
      </c>
      <c r="W5046" t="s">
        <v>6416</v>
      </c>
      <c r="X5046">
        <v>33.357973990417499</v>
      </c>
      <c r="Y5046">
        <v>200</v>
      </c>
      <c r="Z5046" t="s">
        <v>33</v>
      </c>
    </row>
    <row r="5047" spans="1:26">
      <c r="A5047">
        <v>80</v>
      </c>
      <c r="B5047" s="1">
        <v>17170</v>
      </c>
      <c r="C5047" t="s">
        <v>69</v>
      </c>
      <c r="D5047" t="s">
        <v>467</v>
      </c>
      <c r="E5047">
        <v>100</v>
      </c>
      <c r="F5047" t="s">
        <v>859</v>
      </c>
      <c r="G5047" t="s">
        <v>6518</v>
      </c>
      <c r="H5047" t="s">
        <v>6519</v>
      </c>
      <c r="I5047">
        <v>16</v>
      </c>
      <c r="J5047">
        <v>10</v>
      </c>
      <c r="K5047">
        <v>25338</v>
      </c>
      <c r="L5047" s="2">
        <v>69.371663244353201</v>
      </c>
      <c r="M5047" t="s">
        <v>104</v>
      </c>
      <c r="N5047">
        <v>100</v>
      </c>
      <c r="R5047" s="4" t="s">
        <v>6524</v>
      </c>
      <c r="S5047">
        <f t="shared" si="235"/>
        <v>46.425735797399</v>
      </c>
      <c r="T5047">
        <f t="shared" si="236"/>
        <v>200</v>
      </c>
      <c r="U5047" t="str">
        <f t="shared" si="237"/>
        <v>Republican</v>
      </c>
      <c r="W5047" t="s">
        <v>6418</v>
      </c>
      <c r="X5047">
        <v>45.8179329226557</v>
      </c>
      <c r="Y5047">
        <v>200</v>
      </c>
      <c r="Z5047" t="s">
        <v>33</v>
      </c>
    </row>
    <row r="5048" spans="1:26">
      <c r="A5048">
        <v>81</v>
      </c>
      <c r="B5048" s="1">
        <v>17901</v>
      </c>
      <c r="C5048" t="s">
        <v>69</v>
      </c>
      <c r="D5048" t="s">
        <v>467</v>
      </c>
      <c r="E5048">
        <v>100</v>
      </c>
      <c r="F5048" t="s">
        <v>859</v>
      </c>
      <c r="G5048" t="s">
        <v>6518</v>
      </c>
      <c r="H5048" t="s">
        <v>6519</v>
      </c>
      <c r="I5048">
        <v>17</v>
      </c>
      <c r="J5048">
        <v>11</v>
      </c>
      <c r="K5048">
        <v>26069</v>
      </c>
      <c r="L5048" s="2">
        <v>71.373032169746807</v>
      </c>
      <c r="M5048" t="s">
        <v>104</v>
      </c>
      <c r="N5048">
        <v>100</v>
      </c>
      <c r="R5048" s="4" t="s">
        <v>4594</v>
      </c>
      <c r="S5048">
        <f t="shared" si="235"/>
        <v>44.632443531827498</v>
      </c>
      <c r="T5048">
        <f t="shared" si="236"/>
        <v>100</v>
      </c>
      <c r="U5048" t="str">
        <f t="shared" si="237"/>
        <v>Democrat</v>
      </c>
      <c r="W5048" t="s">
        <v>6419</v>
      </c>
      <c r="X5048">
        <v>40.041067761807</v>
      </c>
      <c r="Y5048">
        <v>200</v>
      </c>
      <c r="Z5048" t="s">
        <v>33</v>
      </c>
    </row>
    <row r="5049" spans="1:26">
      <c r="A5049">
        <v>82</v>
      </c>
      <c r="B5049" s="1">
        <v>18631</v>
      </c>
      <c r="C5049" t="s">
        <v>69</v>
      </c>
      <c r="D5049" t="s">
        <v>467</v>
      </c>
      <c r="E5049">
        <v>100</v>
      </c>
      <c r="F5049" t="s">
        <v>859</v>
      </c>
      <c r="G5049" t="s">
        <v>6518</v>
      </c>
      <c r="H5049" t="s">
        <v>6519</v>
      </c>
      <c r="I5049">
        <v>18</v>
      </c>
      <c r="J5049">
        <v>12</v>
      </c>
      <c r="K5049">
        <v>26799</v>
      </c>
      <c r="L5049" s="2">
        <v>73.371663244353201</v>
      </c>
      <c r="M5049" t="s">
        <v>104</v>
      </c>
      <c r="N5049">
        <v>100</v>
      </c>
      <c r="R5049" s="3" t="s">
        <v>6525</v>
      </c>
      <c r="S5049">
        <f t="shared" si="235"/>
        <v>56.3039014373717</v>
      </c>
      <c r="T5049">
        <f t="shared" si="236"/>
        <v>200</v>
      </c>
      <c r="U5049" t="str">
        <f t="shared" si="237"/>
        <v>Republican</v>
      </c>
      <c r="W5049" t="s">
        <v>6420</v>
      </c>
      <c r="X5049">
        <v>51.189596167008901</v>
      </c>
      <c r="Y5049">
        <v>200</v>
      </c>
      <c r="Z5049" t="s">
        <v>33</v>
      </c>
    </row>
    <row r="5050" spans="1:26">
      <c r="A5050">
        <v>67</v>
      </c>
      <c r="B5050" s="1">
        <v>7734</v>
      </c>
      <c r="C5050" t="s">
        <v>16</v>
      </c>
      <c r="D5050" t="s">
        <v>583</v>
      </c>
      <c r="E5050">
        <v>200</v>
      </c>
      <c r="F5050" t="s">
        <v>1647</v>
      </c>
      <c r="G5050" t="s">
        <v>6526</v>
      </c>
      <c r="H5050" t="s">
        <v>6527</v>
      </c>
      <c r="I5050">
        <v>1</v>
      </c>
      <c r="J5050">
        <v>1</v>
      </c>
      <c r="K5050">
        <v>20616</v>
      </c>
      <c r="L5050" s="2">
        <v>56.4435318275154</v>
      </c>
      <c r="M5050" t="s">
        <v>104</v>
      </c>
      <c r="N5050">
        <v>200</v>
      </c>
      <c r="R5050" s="4" t="s">
        <v>6528</v>
      </c>
      <c r="S5050">
        <f t="shared" si="235"/>
        <v>51.247091033538702</v>
      </c>
      <c r="T5050">
        <f t="shared" si="236"/>
        <v>200</v>
      </c>
      <c r="U5050" t="str">
        <f t="shared" si="237"/>
        <v>Republican</v>
      </c>
      <c r="W5050" t="s">
        <v>6421</v>
      </c>
      <c r="X5050">
        <v>56.232717316906196</v>
      </c>
      <c r="Y5050">
        <v>200</v>
      </c>
      <c r="Z5050" t="s">
        <v>33</v>
      </c>
    </row>
    <row r="5051" spans="1:26">
      <c r="A5051">
        <v>75</v>
      </c>
      <c r="B5051" s="1">
        <v>13518</v>
      </c>
      <c r="C5051" t="s">
        <v>16</v>
      </c>
      <c r="D5051" t="s">
        <v>588</v>
      </c>
      <c r="E5051">
        <v>100</v>
      </c>
      <c r="F5051" t="s">
        <v>861</v>
      </c>
      <c r="G5051" t="s">
        <v>6529</v>
      </c>
      <c r="H5051" t="s">
        <v>6530</v>
      </c>
      <c r="I5051">
        <v>1</v>
      </c>
      <c r="J5051">
        <v>1</v>
      </c>
      <c r="K5051">
        <v>15053</v>
      </c>
      <c r="L5051" s="2">
        <v>41.2128678986995</v>
      </c>
      <c r="M5051" t="s">
        <v>21</v>
      </c>
      <c r="N5051">
        <v>100</v>
      </c>
      <c r="R5051" s="3" t="s">
        <v>4595</v>
      </c>
      <c r="S5051">
        <f t="shared" si="235"/>
        <v>31.216974674880198</v>
      </c>
      <c r="T5051">
        <f t="shared" si="236"/>
        <v>100</v>
      </c>
      <c r="U5051" t="str">
        <f t="shared" si="237"/>
        <v>Democrat</v>
      </c>
      <c r="W5051" t="s">
        <v>6422</v>
      </c>
      <c r="X5051">
        <v>38.759753593429203</v>
      </c>
      <c r="Y5051">
        <v>200</v>
      </c>
      <c r="Z5051" t="s">
        <v>33</v>
      </c>
    </row>
    <row r="5052" spans="1:26">
      <c r="A5052">
        <v>76</v>
      </c>
      <c r="B5052" s="1">
        <v>14248</v>
      </c>
      <c r="C5052" t="s">
        <v>16</v>
      </c>
      <c r="D5052" t="s">
        <v>588</v>
      </c>
      <c r="E5052">
        <v>100</v>
      </c>
      <c r="F5052" t="s">
        <v>861</v>
      </c>
      <c r="G5052" t="s">
        <v>6529</v>
      </c>
      <c r="H5052" t="s">
        <v>6530</v>
      </c>
      <c r="I5052">
        <v>2</v>
      </c>
      <c r="J5052">
        <v>2</v>
      </c>
      <c r="K5052">
        <v>15783</v>
      </c>
      <c r="L5052" s="2">
        <v>43.211498973306</v>
      </c>
      <c r="M5052" t="s">
        <v>21</v>
      </c>
      <c r="N5052">
        <v>100</v>
      </c>
      <c r="R5052" s="3" t="s">
        <v>6531</v>
      </c>
      <c r="S5052">
        <f t="shared" si="235"/>
        <v>59.868583162217703</v>
      </c>
      <c r="T5052">
        <f t="shared" si="236"/>
        <v>200</v>
      </c>
      <c r="U5052" t="str">
        <f t="shared" si="237"/>
        <v>Republican</v>
      </c>
      <c r="W5052" t="s">
        <v>6423</v>
      </c>
      <c r="X5052">
        <v>44.1204654346338</v>
      </c>
      <c r="Y5052">
        <v>200</v>
      </c>
      <c r="Z5052" t="s">
        <v>33</v>
      </c>
    </row>
    <row r="5053" spans="1:26">
      <c r="A5053">
        <v>77</v>
      </c>
      <c r="B5053" s="1">
        <v>14979</v>
      </c>
      <c r="C5053" t="s">
        <v>16</v>
      </c>
      <c r="D5053" t="s">
        <v>588</v>
      </c>
      <c r="E5053">
        <v>100</v>
      </c>
      <c r="F5053" t="s">
        <v>861</v>
      </c>
      <c r="G5053" t="s">
        <v>6529</v>
      </c>
      <c r="H5053" t="s">
        <v>6530</v>
      </c>
      <c r="I5053">
        <v>3</v>
      </c>
      <c r="J5053">
        <v>3</v>
      </c>
      <c r="K5053">
        <v>16514</v>
      </c>
      <c r="L5053" s="2">
        <v>45.2128678986995</v>
      </c>
      <c r="M5053" t="s">
        <v>21</v>
      </c>
      <c r="N5053">
        <v>100</v>
      </c>
      <c r="R5053" s="4" t="s">
        <v>4597</v>
      </c>
      <c r="S5053">
        <f t="shared" si="235"/>
        <v>41.0102669404517</v>
      </c>
      <c r="T5053">
        <f t="shared" si="236"/>
        <v>100</v>
      </c>
      <c r="U5053" t="str">
        <f t="shared" si="237"/>
        <v>Democrat</v>
      </c>
      <c r="W5053" t="s">
        <v>6426</v>
      </c>
      <c r="X5053">
        <v>55.723477070499698</v>
      </c>
      <c r="Y5053">
        <v>200</v>
      </c>
      <c r="Z5053" t="s">
        <v>33</v>
      </c>
    </row>
    <row r="5054" spans="1:26">
      <c r="A5054">
        <v>68</v>
      </c>
      <c r="B5054" s="1">
        <v>8464</v>
      </c>
      <c r="C5054" t="s">
        <v>16</v>
      </c>
      <c r="D5054" t="s">
        <v>588</v>
      </c>
      <c r="E5054">
        <v>100</v>
      </c>
      <c r="F5054" t="s">
        <v>862</v>
      </c>
      <c r="G5054" t="s">
        <v>6532</v>
      </c>
      <c r="H5054" t="s">
        <v>6533</v>
      </c>
      <c r="I5054">
        <v>1</v>
      </c>
      <c r="J5054">
        <v>1</v>
      </c>
      <c r="K5054">
        <v>12609</v>
      </c>
      <c r="L5054" s="2">
        <v>34.521560574948701</v>
      </c>
      <c r="M5054" t="s">
        <v>21</v>
      </c>
      <c r="N5054">
        <v>100</v>
      </c>
      <c r="R5054" s="4" t="s">
        <v>6534</v>
      </c>
      <c r="S5054">
        <f t="shared" si="235"/>
        <v>56.402464065708401</v>
      </c>
      <c r="T5054">
        <f t="shared" si="236"/>
        <v>200</v>
      </c>
      <c r="U5054" t="str">
        <f t="shared" si="237"/>
        <v>Republican</v>
      </c>
      <c r="W5054" t="s">
        <v>6427</v>
      </c>
      <c r="X5054">
        <v>42.9897330595483</v>
      </c>
      <c r="Y5054">
        <v>200</v>
      </c>
      <c r="Z5054" t="s">
        <v>33</v>
      </c>
    </row>
    <row r="5055" spans="1:26">
      <c r="A5055">
        <v>69</v>
      </c>
      <c r="B5055" s="1">
        <v>9195</v>
      </c>
      <c r="C5055" t="s">
        <v>16</v>
      </c>
      <c r="D5055" t="s">
        <v>588</v>
      </c>
      <c r="E5055">
        <v>100</v>
      </c>
      <c r="F5055" t="s">
        <v>862</v>
      </c>
      <c r="G5055" t="s">
        <v>6532</v>
      </c>
      <c r="H5055" t="s">
        <v>6533</v>
      </c>
      <c r="I5055">
        <v>2</v>
      </c>
      <c r="J5055">
        <v>2</v>
      </c>
      <c r="K5055">
        <v>13340</v>
      </c>
      <c r="L5055" s="2">
        <v>36.522929500342201</v>
      </c>
      <c r="M5055" t="s">
        <v>21</v>
      </c>
      <c r="N5055">
        <v>100</v>
      </c>
      <c r="R5055" s="3" t="s">
        <v>4599</v>
      </c>
      <c r="S5055">
        <f t="shared" si="235"/>
        <v>31.482546201232001</v>
      </c>
      <c r="T5055">
        <f t="shared" si="236"/>
        <v>100</v>
      </c>
      <c r="U5055" t="str">
        <f t="shared" si="237"/>
        <v>Democrat</v>
      </c>
      <c r="W5055" t="s">
        <v>6428</v>
      </c>
      <c r="X5055">
        <v>40.933607118411999</v>
      </c>
      <c r="Y5055">
        <v>200</v>
      </c>
      <c r="Z5055" t="s">
        <v>33</v>
      </c>
    </row>
    <row r="5056" spans="1:26">
      <c r="A5056">
        <v>70</v>
      </c>
      <c r="B5056" s="1">
        <v>9925</v>
      </c>
      <c r="C5056" t="s">
        <v>16</v>
      </c>
      <c r="D5056" t="s">
        <v>588</v>
      </c>
      <c r="E5056">
        <v>100</v>
      </c>
      <c r="F5056" t="s">
        <v>862</v>
      </c>
      <c r="G5056" t="s">
        <v>6532</v>
      </c>
      <c r="H5056" t="s">
        <v>6533</v>
      </c>
      <c r="I5056">
        <v>3</v>
      </c>
      <c r="J5056">
        <v>3</v>
      </c>
      <c r="K5056">
        <v>14070</v>
      </c>
      <c r="L5056" s="2">
        <v>38.521560574948701</v>
      </c>
      <c r="M5056" t="s">
        <v>21</v>
      </c>
      <c r="N5056">
        <v>100</v>
      </c>
      <c r="R5056" s="3" t="s">
        <v>4601</v>
      </c>
      <c r="S5056">
        <f t="shared" si="235"/>
        <v>39.047227926078001</v>
      </c>
      <c r="T5056">
        <f t="shared" si="236"/>
        <v>100</v>
      </c>
      <c r="U5056" t="str">
        <f t="shared" si="237"/>
        <v>Democrat</v>
      </c>
      <c r="W5056" t="s">
        <v>6430</v>
      </c>
      <c r="X5056">
        <v>45.2511978097194</v>
      </c>
      <c r="Y5056">
        <v>200</v>
      </c>
      <c r="Z5056" t="s">
        <v>33</v>
      </c>
    </row>
    <row r="5057" spans="1:26">
      <c r="A5057">
        <v>71</v>
      </c>
      <c r="B5057" s="1">
        <v>10656</v>
      </c>
      <c r="C5057" t="s">
        <v>16</v>
      </c>
      <c r="D5057" t="s">
        <v>588</v>
      </c>
      <c r="E5057">
        <v>100</v>
      </c>
      <c r="F5057" t="s">
        <v>862</v>
      </c>
      <c r="G5057" t="s">
        <v>6532</v>
      </c>
      <c r="H5057" t="s">
        <v>6533</v>
      </c>
      <c r="I5057">
        <v>4</v>
      </c>
      <c r="J5057">
        <v>4</v>
      </c>
      <c r="K5057">
        <v>14801</v>
      </c>
      <c r="L5057" s="2">
        <v>40.522929500342201</v>
      </c>
      <c r="M5057" t="s">
        <v>21</v>
      </c>
      <c r="N5057">
        <v>100</v>
      </c>
      <c r="R5057" s="4" t="s">
        <v>6535</v>
      </c>
      <c r="S5057">
        <f t="shared" si="235"/>
        <v>50.844626967830301</v>
      </c>
      <c r="T5057">
        <f t="shared" si="236"/>
        <v>200</v>
      </c>
      <c r="U5057" t="str">
        <f t="shared" si="237"/>
        <v>Republican</v>
      </c>
      <c r="W5057" t="s">
        <v>6432</v>
      </c>
      <c r="X5057">
        <v>34.455852156057503</v>
      </c>
      <c r="Y5057">
        <v>200</v>
      </c>
      <c r="Z5057" t="s">
        <v>33</v>
      </c>
    </row>
    <row r="5058" spans="1:26">
      <c r="A5058">
        <v>72</v>
      </c>
      <c r="B5058" s="1">
        <v>11386</v>
      </c>
      <c r="C5058" t="s">
        <v>16</v>
      </c>
      <c r="D5058" t="s">
        <v>588</v>
      </c>
      <c r="E5058">
        <v>100</v>
      </c>
      <c r="F5058" t="s">
        <v>862</v>
      </c>
      <c r="G5058" t="s">
        <v>6532</v>
      </c>
      <c r="H5058" t="s">
        <v>6533</v>
      </c>
      <c r="I5058">
        <v>5</v>
      </c>
      <c r="J5058">
        <v>5</v>
      </c>
      <c r="K5058">
        <v>15531</v>
      </c>
      <c r="L5058" s="2">
        <v>42.521560574948701</v>
      </c>
      <c r="M5058" t="s">
        <v>21</v>
      </c>
      <c r="N5058">
        <v>100</v>
      </c>
      <c r="R5058" s="3" t="s">
        <v>4603</v>
      </c>
      <c r="S5058">
        <f t="shared" si="235"/>
        <v>45.174537987679699</v>
      </c>
      <c r="T5058">
        <f t="shared" si="236"/>
        <v>100</v>
      </c>
      <c r="U5058" t="str">
        <f t="shared" si="237"/>
        <v>Democrat</v>
      </c>
      <c r="W5058" t="s">
        <v>6433</v>
      </c>
      <c r="X5058">
        <v>58.335386721423703</v>
      </c>
      <c r="Y5058">
        <v>200</v>
      </c>
      <c r="Z5058" t="s">
        <v>33</v>
      </c>
    </row>
    <row r="5059" spans="1:26">
      <c r="A5059">
        <v>73</v>
      </c>
      <c r="B5059" s="1">
        <v>12117</v>
      </c>
      <c r="C5059" t="s">
        <v>16</v>
      </c>
      <c r="D5059" t="s">
        <v>588</v>
      </c>
      <c r="E5059">
        <v>100</v>
      </c>
      <c r="F5059" t="s">
        <v>862</v>
      </c>
      <c r="G5059" t="s">
        <v>6532</v>
      </c>
      <c r="H5059" t="s">
        <v>6533</v>
      </c>
      <c r="I5059">
        <v>6</v>
      </c>
      <c r="J5059">
        <v>6</v>
      </c>
      <c r="K5059">
        <v>16262</v>
      </c>
      <c r="L5059" s="2">
        <v>44.522929500342201</v>
      </c>
      <c r="M5059" t="s">
        <v>21</v>
      </c>
      <c r="N5059">
        <v>100</v>
      </c>
      <c r="R5059" s="4" t="s">
        <v>4604</v>
      </c>
      <c r="S5059">
        <f t="shared" ref="S5059:S5122" si="238">VLOOKUP(R5059,$F$1:$M$29121,7,FALSE)</f>
        <v>48.0602327173169</v>
      </c>
      <c r="T5059">
        <f t="shared" ref="T5059:T5122" si="239">VLOOKUP($R5059,$F$1:$N$29121,9,FALSE)</f>
        <v>100</v>
      </c>
      <c r="U5059" t="str">
        <f t="shared" ref="U5059:U5122" si="240">VLOOKUP(T5059,$AB$3:$AC$5,2,FALSE)</f>
        <v>Democrat</v>
      </c>
      <c r="W5059" t="s">
        <v>6434</v>
      </c>
      <c r="X5059">
        <v>42.546201232032899</v>
      </c>
      <c r="Y5059">
        <v>200</v>
      </c>
      <c r="Z5059" t="s">
        <v>33</v>
      </c>
    </row>
    <row r="5060" spans="1:26">
      <c r="A5060">
        <v>74</v>
      </c>
      <c r="B5060" s="1">
        <v>12787</v>
      </c>
      <c r="C5060" t="s">
        <v>16</v>
      </c>
      <c r="D5060" t="s">
        <v>588</v>
      </c>
      <c r="E5060">
        <v>100</v>
      </c>
      <c r="F5060" t="s">
        <v>862</v>
      </c>
      <c r="G5060" t="s">
        <v>6532</v>
      </c>
      <c r="H5060" t="s">
        <v>6533</v>
      </c>
      <c r="I5060">
        <v>7</v>
      </c>
      <c r="J5060">
        <v>7</v>
      </c>
      <c r="K5060">
        <v>16932</v>
      </c>
      <c r="L5060" s="2">
        <v>46.357289527720702</v>
      </c>
      <c r="M5060" t="s">
        <v>21</v>
      </c>
      <c r="N5060">
        <v>100</v>
      </c>
      <c r="R5060" s="3" t="s">
        <v>4606</v>
      </c>
      <c r="S5060">
        <f t="shared" si="238"/>
        <v>55.589322381930202</v>
      </c>
      <c r="T5060">
        <f t="shared" si="239"/>
        <v>100</v>
      </c>
      <c r="U5060" t="str">
        <f t="shared" si="240"/>
        <v>Democrat</v>
      </c>
      <c r="W5060" t="s">
        <v>6435</v>
      </c>
      <c r="X5060">
        <v>37.505817932922703</v>
      </c>
      <c r="Y5060">
        <v>200</v>
      </c>
      <c r="Z5060" t="s">
        <v>33</v>
      </c>
    </row>
    <row r="5061" spans="1:26">
      <c r="A5061">
        <v>75</v>
      </c>
      <c r="B5061" s="1">
        <v>13518</v>
      </c>
      <c r="C5061" t="s">
        <v>16</v>
      </c>
      <c r="D5061" t="s">
        <v>588</v>
      </c>
      <c r="E5061">
        <v>100</v>
      </c>
      <c r="F5061" t="s">
        <v>862</v>
      </c>
      <c r="G5061" t="s">
        <v>6532</v>
      </c>
      <c r="H5061" t="s">
        <v>6533</v>
      </c>
      <c r="I5061">
        <v>8</v>
      </c>
      <c r="J5061">
        <v>8</v>
      </c>
      <c r="K5061">
        <v>17663</v>
      </c>
      <c r="L5061" s="2">
        <v>48.358658453114302</v>
      </c>
      <c r="M5061" t="s">
        <v>21</v>
      </c>
      <c r="N5061">
        <v>100</v>
      </c>
      <c r="R5061" s="3" t="s">
        <v>4608</v>
      </c>
      <c r="S5061">
        <f t="shared" si="238"/>
        <v>42.0396988364134</v>
      </c>
      <c r="T5061">
        <f t="shared" si="239"/>
        <v>100</v>
      </c>
      <c r="U5061" t="str">
        <f t="shared" si="240"/>
        <v>Democrat</v>
      </c>
      <c r="W5061" t="s">
        <v>6436</v>
      </c>
      <c r="X5061">
        <v>61.533196440794001</v>
      </c>
      <c r="Y5061">
        <v>200</v>
      </c>
      <c r="Z5061" t="s">
        <v>33</v>
      </c>
    </row>
    <row r="5062" spans="1:26">
      <c r="A5062">
        <v>67</v>
      </c>
      <c r="B5062" s="1">
        <v>7734</v>
      </c>
      <c r="C5062" t="s">
        <v>16</v>
      </c>
      <c r="D5062" t="s">
        <v>583</v>
      </c>
      <c r="E5062">
        <v>200</v>
      </c>
      <c r="F5062" t="s">
        <v>1651</v>
      </c>
      <c r="G5062" t="s">
        <v>6536</v>
      </c>
      <c r="H5062" t="s">
        <v>5154</v>
      </c>
      <c r="I5062">
        <v>1</v>
      </c>
      <c r="J5062">
        <v>1</v>
      </c>
      <c r="K5062">
        <v>14405</v>
      </c>
      <c r="L5062" s="2">
        <v>39.438740588637899</v>
      </c>
      <c r="M5062" t="s">
        <v>104</v>
      </c>
      <c r="N5062">
        <v>200</v>
      </c>
      <c r="R5062" s="3" t="s">
        <v>6537</v>
      </c>
      <c r="S5062">
        <f t="shared" si="238"/>
        <v>36</v>
      </c>
      <c r="T5062">
        <f t="shared" si="239"/>
        <v>200</v>
      </c>
      <c r="U5062" t="str">
        <f t="shared" si="240"/>
        <v>Republican</v>
      </c>
      <c r="W5062" t="s">
        <v>6437</v>
      </c>
      <c r="X5062">
        <v>61.897330595482501</v>
      </c>
      <c r="Y5062">
        <v>200</v>
      </c>
      <c r="Z5062" t="s">
        <v>33</v>
      </c>
    </row>
    <row r="5063" spans="1:26">
      <c r="A5063">
        <v>68</v>
      </c>
      <c r="B5063" s="1">
        <v>8464</v>
      </c>
      <c r="C5063" t="s">
        <v>16</v>
      </c>
      <c r="D5063" t="s">
        <v>583</v>
      </c>
      <c r="E5063">
        <v>200</v>
      </c>
      <c r="F5063" t="s">
        <v>1651</v>
      </c>
      <c r="G5063" t="s">
        <v>6536</v>
      </c>
      <c r="H5063" t="s">
        <v>5154</v>
      </c>
      <c r="I5063">
        <v>2</v>
      </c>
      <c r="J5063">
        <v>2</v>
      </c>
      <c r="K5063">
        <v>15135</v>
      </c>
      <c r="L5063" s="2">
        <v>41.437371663244399</v>
      </c>
      <c r="M5063" t="s">
        <v>104</v>
      </c>
      <c r="N5063">
        <v>200</v>
      </c>
      <c r="R5063" s="3" t="s">
        <v>6538</v>
      </c>
      <c r="S5063">
        <f t="shared" si="238"/>
        <v>63.446954140999303</v>
      </c>
      <c r="T5063">
        <f t="shared" si="239"/>
        <v>200</v>
      </c>
      <c r="U5063" t="str">
        <f t="shared" si="240"/>
        <v>Republican</v>
      </c>
      <c r="W5063" t="s">
        <v>6438</v>
      </c>
      <c r="X5063">
        <v>62.469541409993198</v>
      </c>
      <c r="Y5063">
        <v>200</v>
      </c>
      <c r="Z5063" t="s">
        <v>33</v>
      </c>
    </row>
    <row r="5064" spans="1:26">
      <c r="A5064">
        <v>69</v>
      </c>
      <c r="B5064" s="1">
        <v>9195</v>
      </c>
      <c r="C5064" t="s">
        <v>16</v>
      </c>
      <c r="D5064" t="s">
        <v>583</v>
      </c>
      <c r="E5064">
        <v>200</v>
      </c>
      <c r="F5064" t="s">
        <v>1651</v>
      </c>
      <c r="G5064" t="s">
        <v>6536</v>
      </c>
      <c r="H5064" t="s">
        <v>5154</v>
      </c>
      <c r="I5064">
        <v>3</v>
      </c>
      <c r="J5064">
        <v>3</v>
      </c>
      <c r="K5064">
        <v>15866</v>
      </c>
      <c r="L5064" s="2">
        <v>43.438740588637899</v>
      </c>
      <c r="M5064" t="s">
        <v>104</v>
      </c>
      <c r="N5064">
        <v>200</v>
      </c>
      <c r="R5064" s="4" t="s">
        <v>4610</v>
      </c>
      <c r="S5064">
        <f t="shared" si="238"/>
        <v>41.683778234086198</v>
      </c>
      <c r="T5064">
        <f t="shared" si="239"/>
        <v>100</v>
      </c>
      <c r="U5064" t="str">
        <f t="shared" si="240"/>
        <v>Democrat</v>
      </c>
      <c r="W5064" t="s">
        <v>6439</v>
      </c>
      <c r="X5064">
        <v>37.670088980150602</v>
      </c>
      <c r="Y5064">
        <v>200</v>
      </c>
      <c r="Z5064" t="s">
        <v>33</v>
      </c>
    </row>
    <row r="5065" spans="1:26">
      <c r="A5065">
        <v>70</v>
      </c>
      <c r="B5065" s="1">
        <v>9925</v>
      </c>
      <c r="C5065" t="s">
        <v>16</v>
      </c>
      <c r="D5065" t="s">
        <v>583</v>
      </c>
      <c r="E5065">
        <v>200</v>
      </c>
      <c r="F5065" t="s">
        <v>1651</v>
      </c>
      <c r="G5065" t="s">
        <v>6536</v>
      </c>
      <c r="H5065" t="s">
        <v>5154</v>
      </c>
      <c r="I5065">
        <v>4</v>
      </c>
      <c r="J5065">
        <v>4</v>
      </c>
      <c r="K5065">
        <v>16596</v>
      </c>
      <c r="L5065" s="2">
        <v>45.437371663244399</v>
      </c>
      <c r="M5065" t="s">
        <v>104</v>
      </c>
      <c r="N5065">
        <v>200</v>
      </c>
      <c r="R5065" s="3" t="s">
        <v>6539</v>
      </c>
      <c r="S5065">
        <f t="shared" si="238"/>
        <v>41.158110882956898</v>
      </c>
      <c r="T5065">
        <f t="shared" si="239"/>
        <v>200</v>
      </c>
      <c r="U5065" t="str">
        <f t="shared" si="240"/>
        <v>Republican</v>
      </c>
      <c r="W5065" t="s">
        <v>6440</v>
      </c>
      <c r="X5065">
        <v>35.723477070499698</v>
      </c>
      <c r="Y5065">
        <v>200</v>
      </c>
      <c r="Z5065" t="s">
        <v>33</v>
      </c>
    </row>
    <row r="5066" spans="1:26">
      <c r="A5066">
        <v>71</v>
      </c>
      <c r="B5066" s="1">
        <v>10656</v>
      </c>
      <c r="C5066" t="s">
        <v>16</v>
      </c>
      <c r="D5066" t="s">
        <v>583</v>
      </c>
      <c r="E5066">
        <v>200</v>
      </c>
      <c r="F5066" t="s">
        <v>1651</v>
      </c>
      <c r="G5066" t="s">
        <v>6536</v>
      </c>
      <c r="H5066" t="s">
        <v>5154</v>
      </c>
      <c r="I5066">
        <v>5</v>
      </c>
      <c r="J5066">
        <v>5</v>
      </c>
      <c r="K5066">
        <v>17327</v>
      </c>
      <c r="L5066" s="2">
        <v>47.438740588637899</v>
      </c>
      <c r="M5066" t="s">
        <v>104</v>
      </c>
      <c r="N5066">
        <v>200</v>
      </c>
      <c r="R5066" s="3" t="s">
        <v>4612</v>
      </c>
      <c r="S5066">
        <f t="shared" si="238"/>
        <v>62.187542778918498</v>
      </c>
      <c r="T5066">
        <f t="shared" si="239"/>
        <v>100</v>
      </c>
      <c r="U5066" t="str">
        <f t="shared" si="240"/>
        <v>Democrat</v>
      </c>
      <c r="W5066" t="s">
        <v>6443</v>
      </c>
      <c r="X5066">
        <v>50.132785763175903</v>
      </c>
      <c r="Y5066">
        <v>200</v>
      </c>
      <c r="Z5066" t="s">
        <v>33</v>
      </c>
    </row>
    <row r="5067" spans="1:26">
      <c r="A5067">
        <v>72</v>
      </c>
      <c r="B5067" s="1">
        <v>11386</v>
      </c>
      <c r="C5067" t="s">
        <v>16</v>
      </c>
      <c r="D5067" t="s">
        <v>583</v>
      </c>
      <c r="E5067">
        <v>200</v>
      </c>
      <c r="F5067" t="s">
        <v>1651</v>
      </c>
      <c r="G5067" t="s">
        <v>6536</v>
      </c>
      <c r="H5067" t="s">
        <v>5154</v>
      </c>
      <c r="I5067">
        <v>6</v>
      </c>
      <c r="J5067">
        <v>6</v>
      </c>
      <c r="K5067">
        <v>18057</v>
      </c>
      <c r="L5067" s="2">
        <v>49.437371663244399</v>
      </c>
      <c r="M5067" t="s">
        <v>104</v>
      </c>
      <c r="N5067">
        <v>200</v>
      </c>
      <c r="R5067" s="4" t="s">
        <v>6540</v>
      </c>
      <c r="S5067">
        <f t="shared" si="238"/>
        <v>41.571526351813802</v>
      </c>
      <c r="T5067">
        <f t="shared" si="239"/>
        <v>200</v>
      </c>
      <c r="U5067" t="str">
        <f t="shared" si="240"/>
        <v>Republican</v>
      </c>
      <c r="W5067" t="s">
        <v>6444</v>
      </c>
      <c r="X5067">
        <v>53.300479123887698</v>
      </c>
      <c r="Y5067">
        <v>200</v>
      </c>
      <c r="Z5067" t="s">
        <v>33</v>
      </c>
    </row>
    <row r="5068" spans="1:26">
      <c r="A5068">
        <v>73</v>
      </c>
      <c r="B5068" s="1">
        <v>12117</v>
      </c>
      <c r="C5068" t="s">
        <v>16</v>
      </c>
      <c r="D5068" t="s">
        <v>583</v>
      </c>
      <c r="E5068">
        <v>200</v>
      </c>
      <c r="F5068" t="s">
        <v>1651</v>
      </c>
      <c r="G5068" t="s">
        <v>6536</v>
      </c>
      <c r="H5068" t="s">
        <v>5154</v>
      </c>
      <c r="I5068">
        <v>7</v>
      </c>
      <c r="J5068">
        <v>7</v>
      </c>
      <c r="K5068">
        <v>18788</v>
      </c>
      <c r="L5068" s="2">
        <v>51.438740588637899</v>
      </c>
      <c r="M5068" t="s">
        <v>104</v>
      </c>
      <c r="N5068">
        <v>200</v>
      </c>
      <c r="R5068" s="3" t="s">
        <v>6541</v>
      </c>
      <c r="S5068">
        <f t="shared" si="238"/>
        <v>41.023956194387402</v>
      </c>
      <c r="T5068">
        <f t="shared" si="239"/>
        <v>200</v>
      </c>
      <c r="U5068" t="str">
        <f t="shared" si="240"/>
        <v>Republican</v>
      </c>
      <c r="W5068" t="s">
        <v>6445</v>
      </c>
      <c r="X5068">
        <v>38.420260095824801</v>
      </c>
      <c r="Y5068">
        <v>200</v>
      </c>
      <c r="Z5068" t="s">
        <v>33</v>
      </c>
    </row>
    <row r="5069" spans="1:26">
      <c r="A5069">
        <v>92</v>
      </c>
      <c r="B5069" s="1">
        <v>25936</v>
      </c>
      <c r="C5069" t="s">
        <v>16</v>
      </c>
      <c r="D5069" t="s">
        <v>583</v>
      </c>
      <c r="E5069">
        <v>200</v>
      </c>
      <c r="F5069" t="s">
        <v>1654</v>
      </c>
      <c r="G5069" t="s">
        <v>6542</v>
      </c>
      <c r="H5069" s="1">
        <v>10467</v>
      </c>
      <c r="I5069">
        <v>1</v>
      </c>
      <c r="J5069">
        <v>1</v>
      </c>
      <c r="K5069">
        <v>15469</v>
      </c>
      <c r="L5069" s="2">
        <v>42.351813826146497</v>
      </c>
      <c r="M5069" t="s">
        <v>85</v>
      </c>
      <c r="N5069">
        <v>200</v>
      </c>
      <c r="R5069" s="4" t="s">
        <v>4613</v>
      </c>
      <c r="S5069">
        <f t="shared" si="238"/>
        <v>57.338809034907598</v>
      </c>
      <c r="T5069">
        <f t="shared" si="239"/>
        <v>100</v>
      </c>
      <c r="U5069" t="str">
        <f t="shared" si="240"/>
        <v>Democrat</v>
      </c>
      <c r="W5069" t="s">
        <v>6446</v>
      </c>
      <c r="X5069">
        <v>41.555099247091</v>
      </c>
      <c r="Y5069">
        <v>200</v>
      </c>
      <c r="Z5069" t="s">
        <v>33</v>
      </c>
    </row>
    <row r="5070" spans="1:26">
      <c r="A5070">
        <v>100</v>
      </c>
      <c r="B5070" s="1">
        <v>31780</v>
      </c>
      <c r="C5070" t="s">
        <v>69</v>
      </c>
      <c r="D5070" t="s">
        <v>17</v>
      </c>
      <c r="E5070">
        <v>100</v>
      </c>
      <c r="F5070" t="s">
        <v>864</v>
      </c>
      <c r="G5070" t="s">
        <v>6543</v>
      </c>
      <c r="H5070" s="1">
        <v>17604</v>
      </c>
      <c r="I5070">
        <v>1</v>
      </c>
      <c r="J5070">
        <v>1</v>
      </c>
      <c r="K5070">
        <v>14176</v>
      </c>
      <c r="L5070" s="2">
        <v>38.811772758384699</v>
      </c>
      <c r="M5070" t="s">
        <v>512</v>
      </c>
      <c r="N5070">
        <v>100</v>
      </c>
      <c r="R5070" s="3" t="s">
        <v>6544</v>
      </c>
      <c r="S5070">
        <f t="shared" si="238"/>
        <v>43.813826146475002</v>
      </c>
      <c r="T5070">
        <f t="shared" si="239"/>
        <v>200</v>
      </c>
      <c r="U5070" t="str">
        <f t="shared" si="240"/>
        <v>Republican</v>
      </c>
      <c r="W5070" t="s">
        <v>6448</v>
      </c>
      <c r="X5070">
        <v>58.225872689938399</v>
      </c>
      <c r="Y5070">
        <v>200</v>
      </c>
      <c r="Z5070" t="s">
        <v>33</v>
      </c>
    </row>
    <row r="5071" spans="1:26">
      <c r="A5071">
        <v>101</v>
      </c>
      <c r="B5071" s="1">
        <v>32511</v>
      </c>
      <c r="C5071" t="s">
        <v>69</v>
      </c>
      <c r="D5071" t="s">
        <v>17</v>
      </c>
      <c r="E5071">
        <v>100</v>
      </c>
      <c r="F5071" t="s">
        <v>864</v>
      </c>
      <c r="G5071" t="s">
        <v>6543</v>
      </c>
      <c r="H5071" s="1">
        <v>17604</v>
      </c>
      <c r="I5071">
        <v>2</v>
      </c>
      <c r="J5071">
        <v>2</v>
      </c>
      <c r="K5071">
        <v>14907</v>
      </c>
      <c r="L5071" s="2">
        <v>40.813141683778198</v>
      </c>
      <c r="M5071" t="s">
        <v>512</v>
      </c>
      <c r="N5071">
        <v>100</v>
      </c>
      <c r="R5071" s="4" t="s">
        <v>4615</v>
      </c>
      <c r="S5071">
        <f t="shared" si="238"/>
        <v>41.642710472279298</v>
      </c>
      <c r="T5071">
        <f t="shared" si="239"/>
        <v>100</v>
      </c>
      <c r="U5071" t="str">
        <f t="shared" si="240"/>
        <v>Democrat</v>
      </c>
      <c r="W5071" t="s">
        <v>6449</v>
      </c>
      <c r="X5071">
        <v>31.802874743326502</v>
      </c>
      <c r="Y5071">
        <v>200</v>
      </c>
      <c r="Z5071" t="s">
        <v>33</v>
      </c>
    </row>
    <row r="5072" spans="1:26">
      <c r="A5072">
        <v>102</v>
      </c>
      <c r="B5072" s="1">
        <v>33241</v>
      </c>
      <c r="C5072" t="s">
        <v>69</v>
      </c>
      <c r="D5072" t="s">
        <v>17</v>
      </c>
      <c r="E5072">
        <v>100</v>
      </c>
      <c r="F5072" t="s">
        <v>864</v>
      </c>
      <c r="G5072" t="s">
        <v>6543</v>
      </c>
      <c r="H5072" s="1">
        <v>17604</v>
      </c>
      <c r="I5072">
        <v>3</v>
      </c>
      <c r="J5072">
        <v>3</v>
      </c>
      <c r="K5072">
        <v>15637</v>
      </c>
      <c r="L5072" s="2">
        <v>42.811772758384699</v>
      </c>
      <c r="M5072" t="s">
        <v>512</v>
      </c>
      <c r="N5072">
        <v>100</v>
      </c>
      <c r="R5072" s="4" t="s">
        <v>6545</v>
      </c>
      <c r="S5072">
        <f t="shared" si="238"/>
        <v>51.611225188227202</v>
      </c>
      <c r="T5072">
        <f t="shared" si="239"/>
        <v>200</v>
      </c>
      <c r="U5072" t="str">
        <f t="shared" si="240"/>
        <v>Republican</v>
      </c>
      <c r="W5072" t="s">
        <v>6450</v>
      </c>
      <c r="X5072">
        <v>60.032854209445603</v>
      </c>
      <c r="Y5072">
        <v>200</v>
      </c>
      <c r="Z5072" t="s">
        <v>33</v>
      </c>
    </row>
    <row r="5073" spans="1:26">
      <c r="A5073">
        <v>103</v>
      </c>
      <c r="B5073" s="1">
        <v>33972</v>
      </c>
      <c r="C5073" t="s">
        <v>69</v>
      </c>
      <c r="D5073" t="s">
        <v>17</v>
      </c>
      <c r="E5073">
        <v>100</v>
      </c>
      <c r="F5073" t="s">
        <v>864</v>
      </c>
      <c r="G5073" t="s">
        <v>6543</v>
      </c>
      <c r="H5073" s="1">
        <v>17604</v>
      </c>
      <c r="I5073">
        <v>4</v>
      </c>
      <c r="J5073">
        <v>4</v>
      </c>
      <c r="K5073">
        <v>16368</v>
      </c>
      <c r="L5073" s="2">
        <v>44.813141683778198</v>
      </c>
      <c r="M5073" t="s">
        <v>512</v>
      </c>
      <c r="N5073">
        <v>100</v>
      </c>
      <c r="R5073" s="3" t="s">
        <v>4616</v>
      </c>
      <c r="S5073">
        <f t="shared" si="238"/>
        <v>50.001368925393599</v>
      </c>
      <c r="T5073">
        <f t="shared" si="239"/>
        <v>100</v>
      </c>
      <c r="U5073" t="str">
        <f t="shared" si="240"/>
        <v>Democrat</v>
      </c>
      <c r="W5073" t="s">
        <v>6453</v>
      </c>
      <c r="X5073">
        <v>67.446954140999296</v>
      </c>
      <c r="Y5073">
        <v>200</v>
      </c>
      <c r="Z5073" t="s">
        <v>33</v>
      </c>
    </row>
    <row r="5074" spans="1:26">
      <c r="A5074">
        <v>104</v>
      </c>
      <c r="B5074" s="1">
        <v>34702</v>
      </c>
      <c r="C5074" t="s">
        <v>69</v>
      </c>
      <c r="D5074" t="s">
        <v>17</v>
      </c>
      <c r="E5074">
        <v>100</v>
      </c>
      <c r="F5074" t="s">
        <v>864</v>
      </c>
      <c r="G5074" t="s">
        <v>6543</v>
      </c>
      <c r="H5074" s="1">
        <v>17604</v>
      </c>
      <c r="I5074">
        <v>5</v>
      </c>
      <c r="J5074">
        <v>5</v>
      </c>
      <c r="K5074">
        <v>17098</v>
      </c>
      <c r="L5074" s="2">
        <v>46.811772758384699</v>
      </c>
      <c r="M5074" t="s">
        <v>512</v>
      </c>
      <c r="N5074">
        <v>100</v>
      </c>
      <c r="R5074" s="4" t="s">
        <v>6546</v>
      </c>
      <c r="S5074">
        <f t="shared" si="238"/>
        <v>56.774811772758397</v>
      </c>
      <c r="T5074">
        <f t="shared" si="239"/>
        <v>200</v>
      </c>
      <c r="U5074" t="str">
        <f t="shared" si="240"/>
        <v>Republican</v>
      </c>
      <c r="W5074" t="s">
        <v>6454</v>
      </c>
      <c r="X5074">
        <v>56.043805612594099</v>
      </c>
      <c r="Y5074">
        <v>200</v>
      </c>
      <c r="Z5074" t="s">
        <v>33</v>
      </c>
    </row>
    <row r="5075" spans="1:26">
      <c r="A5075">
        <v>105</v>
      </c>
      <c r="B5075" s="1">
        <v>35433</v>
      </c>
      <c r="C5075" t="s">
        <v>69</v>
      </c>
      <c r="D5075" t="s">
        <v>17</v>
      </c>
      <c r="E5075">
        <v>100</v>
      </c>
      <c r="F5075" t="s">
        <v>864</v>
      </c>
      <c r="G5075" t="s">
        <v>6543</v>
      </c>
      <c r="H5075" s="1">
        <v>17604</v>
      </c>
      <c r="I5075">
        <v>6</v>
      </c>
      <c r="J5075">
        <v>6</v>
      </c>
      <c r="K5075">
        <v>17829</v>
      </c>
      <c r="L5075" s="2">
        <v>48.813141683778198</v>
      </c>
      <c r="M5075" t="s">
        <v>512</v>
      </c>
      <c r="N5075">
        <v>100</v>
      </c>
      <c r="R5075" s="3" t="s">
        <v>6547</v>
      </c>
      <c r="S5075">
        <f t="shared" si="238"/>
        <v>39.2936344969199</v>
      </c>
      <c r="T5075">
        <f t="shared" si="239"/>
        <v>200</v>
      </c>
      <c r="U5075" t="str">
        <f t="shared" si="240"/>
        <v>Republican</v>
      </c>
      <c r="W5075" t="s">
        <v>6455</v>
      </c>
      <c r="X5075">
        <v>47.364818617385403</v>
      </c>
      <c r="Y5075">
        <v>200</v>
      </c>
      <c r="Z5075" t="s">
        <v>33</v>
      </c>
    </row>
    <row r="5076" spans="1:26">
      <c r="A5076">
        <v>106</v>
      </c>
      <c r="B5076" s="1">
        <v>36163</v>
      </c>
      <c r="C5076" t="s">
        <v>69</v>
      </c>
      <c r="D5076" t="s">
        <v>17</v>
      </c>
      <c r="E5076">
        <v>100</v>
      </c>
      <c r="F5076" t="s">
        <v>864</v>
      </c>
      <c r="G5076" t="s">
        <v>6543</v>
      </c>
      <c r="H5076" s="1">
        <v>17604</v>
      </c>
      <c r="I5076">
        <v>7</v>
      </c>
      <c r="J5076">
        <v>7</v>
      </c>
      <c r="K5076">
        <v>18559</v>
      </c>
      <c r="L5076" s="2">
        <v>50.811772758384699</v>
      </c>
      <c r="M5076" t="s">
        <v>512</v>
      </c>
      <c r="N5076">
        <v>100</v>
      </c>
      <c r="R5076" s="3" t="s">
        <v>4618</v>
      </c>
      <c r="S5076">
        <f t="shared" si="238"/>
        <v>30.713210130047901</v>
      </c>
      <c r="T5076">
        <f t="shared" si="239"/>
        <v>100</v>
      </c>
      <c r="U5076" t="str">
        <f t="shared" si="240"/>
        <v>Democrat</v>
      </c>
      <c r="W5076" t="s">
        <v>6456</v>
      </c>
      <c r="X5076">
        <v>34.031485284052003</v>
      </c>
      <c r="Y5076">
        <v>200</v>
      </c>
      <c r="Z5076" t="s">
        <v>33</v>
      </c>
    </row>
    <row r="5077" spans="1:26">
      <c r="A5077">
        <v>107</v>
      </c>
      <c r="B5077" s="1">
        <v>36894</v>
      </c>
      <c r="C5077" t="s">
        <v>69</v>
      </c>
      <c r="D5077" t="s">
        <v>17</v>
      </c>
      <c r="E5077">
        <v>100</v>
      </c>
      <c r="F5077" t="s">
        <v>864</v>
      </c>
      <c r="G5077" t="s">
        <v>6543</v>
      </c>
      <c r="H5077" s="1">
        <v>17604</v>
      </c>
      <c r="I5077">
        <v>8</v>
      </c>
      <c r="J5077">
        <v>8</v>
      </c>
      <c r="K5077">
        <v>19290</v>
      </c>
      <c r="L5077" s="2">
        <v>52.813141683778198</v>
      </c>
      <c r="M5077" t="s">
        <v>512</v>
      </c>
      <c r="N5077">
        <v>100</v>
      </c>
      <c r="R5077" s="4" t="s">
        <v>4620</v>
      </c>
      <c r="S5077">
        <f t="shared" si="238"/>
        <v>46.830937713894599</v>
      </c>
      <c r="T5077">
        <f t="shared" si="239"/>
        <v>100</v>
      </c>
      <c r="U5077" t="str">
        <f t="shared" si="240"/>
        <v>Democrat</v>
      </c>
      <c r="W5077" t="s">
        <v>6457</v>
      </c>
      <c r="X5077">
        <v>58.893908281998598</v>
      </c>
      <c r="Y5077">
        <v>200</v>
      </c>
      <c r="Z5077" t="s">
        <v>33</v>
      </c>
    </row>
    <row r="5078" spans="1:26">
      <c r="A5078">
        <v>108</v>
      </c>
      <c r="B5078" s="1">
        <v>37624</v>
      </c>
      <c r="C5078" t="s">
        <v>69</v>
      </c>
      <c r="D5078" t="s">
        <v>17</v>
      </c>
      <c r="E5078">
        <v>100</v>
      </c>
      <c r="F5078" t="s">
        <v>864</v>
      </c>
      <c r="G5078" t="s">
        <v>6543</v>
      </c>
      <c r="H5078" s="1">
        <v>17604</v>
      </c>
      <c r="I5078">
        <v>9</v>
      </c>
      <c r="J5078">
        <v>9</v>
      </c>
      <c r="K5078">
        <v>20020</v>
      </c>
      <c r="L5078" s="2">
        <v>54.811772758384699</v>
      </c>
      <c r="M5078" t="s">
        <v>512</v>
      </c>
      <c r="N5078">
        <v>100</v>
      </c>
      <c r="R5078" s="3" t="s">
        <v>6548</v>
      </c>
      <c r="S5078">
        <f t="shared" si="238"/>
        <v>43.498973305954799</v>
      </c>
      <c r="T5078">
        <f t="shared" si="239"/>
        <v>200</v>
      </c>
      <c r="U5078" t="str">
        <f t="shared" si="240"/>
        <v>Republican</v>
      </c>
      <c r="W5078" t="s">
        <v>6460</v>
      </c>
      <c r="X5078">
        <v>43.849418206707703</v>
      </c>
      <c r="Y5078">
        <v>200</v>
      </c>
      <c r="Z5078" t="s">
        <v>33</v>
      </c>
    </row>
    <row r="5079" spans="1:26">
      <c r="A5079">
        <v>109</v>
      </c>
      <c r="B5079" s="1">
        <v>38355</v>
      </c>
      <c r="C5079" t="s">
        <v>69</v>
      </c>
      <c r="D5079" t="s">
        <v>17</v>
      </c>
      <c r="E5079">
        <v>100</v>
      </c>
      <c r="F5079" t="s">
        <v>864</v>
      </c>
      <c r="G5079" t="s">
        <v>6543</v>
      </c>
      <c r="H5079" s="1">
        <v>17604</v>
      </c>
      <c r="I5079">
        <v>10</v>
      </c>
      <c r="J5079">
        <v>10</v>
      </c>
      <c r="K5079">
        <v>20751</v>
      </c>
      <c r="L5079" s="2">
        <v>56.813141683778198</v>
      </c>
      <c r="M5079" t="s">
        <v>512</v>
      </c>
      <c r="N5079">
        <v>100</v>
      </c>
      <c r="R5079" s="4" t="s">
        <v>4622</v>
      </c>
      <c r="S5079">
        <f t="shared" si="238"/>
        <v>34.899383983572903</v>
      </c>
      <c r="T5079">
        <f t="shared" si="239"/>
        <v>100</v>
      </c>
      <c r="U5079" t="str">
        <f t="shared" si="240"/>
        <v>Democrat</v>
      </c>
      <c r="W5079" t="s">
        <v>6463</v>
      </c>
      <c r="X5079">
        <v>41.544147843942497</v>
      </c>
      <c r="Y5079">
        <v>200</v>
      </c>
      <c r="Z5079" t="s">
        <v>33</v>
      </c>
    </row>
    <row r="5080" spans="1:26">
      <c r="A5080">
        <v>110</v>
      </c>
      <c r="B5080" s="1">
        <v>39085</v>
      </c>
      <c r="C5080" t="s">
        <v>69</v>
      </c>
      <c r="D5080" t="s">
        <v>17</v>
      </c>
      <c r="E5080">
        <v>100</v>
      </c>
      <c r="F5080" t="s">
        <v>864</v>
      </c>
      <c r="G5080" t="s">
        <v>6543</v>
      </c>
      <c r="H5080" s="1">
        <v>17604</v>
      </c>
      <c r="I5080">
        <v>11</v>
      </c>
      <c r="J5080">
        <v>11</v>
      </c>
      <c r="K5080">
        <v>21481</v>
      </c>
      <c r="L5080" s="2">
        <v>58.811772758384699</v>
      </c>
      <c r="M5080" t="s">
        <v>512</v>
      </c>
      <c r="N5080">
        <v>100</v>
      </c>
      <c r="R5080" s="3" t="s">
        <v>6549</v>
      </c>
      <c r="S5080">
        <f t="shared" si="238"/>
        <v>42.800821355236103</v>
      </c>
      <c r="T5080">
        <f t="shared" si="239"/>
        <v>200</v>
      </c>
      <c r="U5080" t="str">
        <f t="shared" si="240"/>
        <v>Republican</v>
      </c>
      <c r="W5080" t="s">
        <v>6464</v>
      </c>
      <c r="X5080">
        <v>43.211498973306</v>
      </c>
      <c r="Y5080">
        <v>200</v>
      </c>
      <c r="Z5080" t="s">
        <v>33</v>
      </c>
    </row>
    <row r="5081" spans="1:26">
      <c r="A5081">
        <v>111</v>
      </c>
      <c r="B5081" s="1">
        <v>39816</v>
      </c>
      <c r="C5081" t="s">
        <v>69</v>
      </c>
      <c r="D5081" t="s">
        <v>17</v>
      </c>
      <c r="E5081">
        <v>100</v>
      </c>
      <c r="F5081" t="s">
        <v>864</v>
      </c>
      <c r="G5081" t="s">
        <v>6543</v>
      </c>
      <c r="H5081" s="1">
        <v>17604</v>
      </c>
      <c r="I5081">
        <v>12</v>
      </c>
      <c r="J5081">
        <v>12</v>
      </c>
      <c r="K5081">
        <v>22212</v>
      </c>
      <c r="L5081" s="2">
        <v>60.813141683778198</v>
      </c>
      <c r="M5081" t="s">
        <v>512</v>
      </c>
      <c r="N5081">
        <v>100</v>
      </c>
      <c r="R5081" s="4" t="s">
        <v>4623</v>
      </c>
      <c r="S5081">
        <f t="shared" si="238"/>
        <v>60.854209445585198</v>
      </c>
      <c r="T5081">
        <f t="shared" si="239"/>
        <v>100</v>
      </c>
      <c r="U5081" t="str">
        <f t="shared" si="240"/>
        <v>Democrat</v>
      </c>
      <c r="W5081" t="s">
        <v>6465</v>
      </c>
      <c r="X5081">
        <v>60.481861738535301</v>
      </c>
      <c r="Y5081">
        <v>200</v>
      </c>
      <c r="Z5081" t="s">
        <v>33</v>
      </c>
    </row>
    <row r="5082" spans="1:26">
      <c r="A5082">
        <v>112</v>
      </c>
      <c r="B5082" s="1">
        <v>40546</v>
      </c>
      <c r="C5082" t="s">
        <v>69</v>
      </c>
      <c r="D5082" t="s">
        <v>17</v>
      </c>
      <c r="E5082">
        <v>100</v>
      </c>
      <c r="F5082" t="s">
        <v>864</v>
      </c>
      <c r="G5082" t="s">
        <v>6543</v>
      </c>
      <c r="H5082" s="1">
        <v>17604</v>
      </c>
      <c r="I5082">
        <v>13</v>
      </c>
      <c r="J5082">
        <v>13</v>
      </c>
      <c r="K5082">
        <v>22942</v>
      </c>
      <c r="L5082" s="2">
        <v>62.811772758384699</v>
      </c>
      <c r="M5082" t="s">
        <v>512</v>
      </c>
      <c r="N5082">
        <v>100</v>
      </c>
      <c r="R5082" s="4" t="s">
        <v>6550</v>
      </c>
      <c r="S5082">
        <f t="shared" si="238"/>
        <v>39.085557837097902</v>
      </c>
      <c r="T5082">
        <f t="shared" si="239"/>
        <v>200</v>
      </c>
      <c r="U5082" t="str">
        <f t="shared" si="240"/>
        <v>Republican</v>
      </c>
      <c r="W5082" t="s">
        <v>6466</v>
      </c>
      <c r="X5082">
        <v>56.791238877481199</v>
      </c>
      <c r="Y5082">
        <v>200</v>
      </c>
      <c r="Z5082" t="s">
        <v>33</v>
      </c>
    </row>
    <row r="5083" spans="1:26">
      <c r="A5083">
        <v>86</v>
      </c>
      <c r="B5083" s="1">
        <v>21553</v>
      </c>
      <c r="C5083" t="s">
        <v>16</v>
      </c>
      <c r="D5083" t="s">
        <v>588</v>
      </c>
      <c r="E5083">
        <v>200</v>
      </c>
      <c r="F5083" t="s">
        <v>1657</v>
      </c>
      <c r="G5083" t="s">
        <v>6551</v>
      </c>
      <c r="H5083" s="1">
        <v>7984</v>
      </c>
      <c r="I5083">
        <v>1</v>
      </c>
      <c r="J5083">
        <v>1</v>
      </c>
      <c r="K5083">
        <v>13569</v>
      </c>
      <c r="L5083" s="2">
        <v>37.1498973305955</v>
      </c>
      <c r="M5083" t="s">
        <v>28</v>
      </c>
      <c r="N5083">
        <v>200</v>
      </c>
      <c r="R5083" s="4" t="s">
        <v>6552</v>
      </c>
      <c r="S5083">
        <f t="shared" si="238"/>
        <v>35.854893908282001</v>
      </c>
      <c r="T5083">
        <f t="shared" si="239"/>
        <v>200</v>
      </c>
      <c r="U5083" t="str">
        <f t="shared" si="240"/>
        <v>Republican</v>
      </c>
      <c r="W5083" t="s">
        <v>6467</v>
      </c>
      <c r="X5083">
        <v>37.182751540041103</v>
      </c>
      <c r="Y5083">
        <v>200</v>
      </c>
      <c r="Z5083" t="s">
        <v>33</v>
      </c>
    </row>
    <row r="5084" spans="1:26">
      <c r="A5084">
        <v>87</v>
      </c>
      <c r="B5084" s="1">
        <v>22284</v>
      </c>
      <c r="C5084" t="s">
        <v>16</v>
      </c>
      <c r="D5084" t="s">
        <v>588</v>
      </c>
      <c r="E5084">
        <v>200</v>
      </c>
      <c r="F5084" t="s">
        <v>1657</v>
      </c>
      <c r="G5084" t="s">
        <v>6551</v>
      </c>
      <c r="H5084" s="1">
        <v>7984</v>
      </c>
      <c r="I5084">
        <v>2</v>
      </c>
      <c r="J5084">
        <v>2</v>
      </c>
      <c r="K5084">
        <v>14300</v>
      </c>
      <c r="L5084" s="2">
        <v>39.151266255989</v>
      </c>
      <c r="M5084" t="s">
        <v>28</v>
      </c>
      <c r="N5084">
        <v>200</v>
      </c>
      <c r="R5084" s="4" t="s">
        <v>4624</v>
      </c>
      <c r="S5084">
        <f t="shared" si="238"/>
        <v>42.784394250513301</v>
      </c>
      <c r="T5084">
        <f t="shared" si="239"/>
        <v>100</v>
      </c>
      <c r="U5084" t="str">
        <f t="shared" si="240"/>
        <v>Democrat</v>
      </c>
      <c r="W5084" t="s">
        <v>6468</v>
      </c>
      <c r="X5084">
        <v>26.704996577686501</v>
      </c>
      <c r="Y5084">
        <v>200</v>
      </c>
      <c r="Z5084" t="s">
        <v>33</v>
      </c>
    </row>
    <row r="5085" spans="1:26">
      <c r="A5085">
        <v>88</v>
      </c>
      <c r="B5085" s="1">
        <v>23014</v>
      </c>
      <c r="C5085" t="s">
        <v>16</v>
      </c>
      <c r="D5085" t="s">
        <v>588</v>
      </c>
      <c r="E5085">
        <v>200</v>
      </c>
      <c r="F5085" t="s">
        <v>1657</v>
      </c>
      <c r="G5085" t="s">
        <v>6551</v>
      </c>
      <c r="H5085" s="1">
        <v>7984</v>
      </c>
      <c r="I5085">
        <v>3</v>
      </c>
      <c r="J5085">
        <v>3</v>
      </c>
      <c r="K5085">
        <v>15030</v>
      </c>
      <c r="L5085" s="2">
        <v>41.1498973305955</v>
      </c>
      <c r="M5085" t="s">
        <v>28</v>
      </c>
      <c r="N5085">
        <v>200</v>
      </c>
      <c r="R5085" s="3" t="s">
        <v>6553</v>
      </c>
      <c r="S5085">
        <f t="shared" si="238"/>
        <v>54.603696098562601</v>
      </c>
      <c r="T5085">
        <f t="shared" si="239"/>
        <v>200</v>
      </c>
      <c r="U5085" t="str">
        <f t="shared" si="240"/>
        <v>Republican</v>
      </c>
      <c r="W5085" t="s">
        <v>6469</v>
      </c>
      <c r="X5085">
        <v>36.2847364818617</v>
      </c>
      <c r="Y5085">
        <v>200</v>
      </c>
      <c r="Z5085" t="s">
        <v>33</v>
      </c>
    </row>
    <row r="5086" spans="1:26">
      <c r="A5086">
        <v>89</v>
      </c>
      <c r="B5086" s="1">
        <v>23745</v>
      </c>
      <c r="C5086" t="s">
        <v>16</v>
      </c>
      <c r="D5086" t="s">
        <v>588</v>
      </c>
      <c r="E5086">
        <v>200</v>
      </c>
      <c r="F5086" t="s">
        <v>1657</v>
      </c>
      <c r="G5086" t="s">
        <v>6551</v>
      </c>
      <c r="H5086" s="1">
        <v>7984</v>
      </c>
      <c r="I5086">
        <v>4</v>
      </c>
      <c r="J5086">
        <v>4</v>
      </c>
      <c r="K5086">
        <v>15761</v>
      </c>
      <c r="L5086" s="2">
        <v>43.151266255989</v>
      </c>
      <c r="M5086" t="s">
        <v>28</v>
      </c>
      <c r="N5086">
        <v>200</v>
      </c>
      <c r="R5086" s="3" t="s">
        <v>6554</v>
      </c>
      <c r="S5086">
        <f t="shared" si="238"/>
        <v>53.451060917180001</v>
      </c>
      <c r="T5086">
        <f t="shared" si="239"/>
        <v>200</v>
      </c>
      <c r="U5086" t="str">
        <f t="shared" si="240"/>
        <v>Republican</v>
      </c>
      <c r="W5086" t="s">
        <v>6470</v>
      </c>
      <c r="X5086">
        <v>39.849418206707703</v>
      </c>
      <c r="Y5086">
        <v>200</v>
      </c>
      <c r="Z5086" t="s">
        <v>33</v>
      </c>
    </row>
    <row r="5087" spans="1:26">
      <c r="A5087">
        <v>90</v>
      </c>
      <c r="B5087" s="1">
        <v>24475</v>
      </c>
      <c r="C5087" t="s">
        <v>16</v>
      </c>
      <c r="D5087" t="s">
        <v>588</v>
      </c>
      <c r="E5087">
        <v>200</v>
      </c>
      <c r="F5087" t="s">
        <v>1657</v>
      </c>
      <c r="G5087" t="s">
        <v>6551</v>
      </c>
      <c r="H5087" s="1">
        <v>7984</v>
      </c>
      <c r="I5087">
        <v>5</v>
      </c>
      <c r="J5087">
        <v>5</v>
      </c>
      <c r="K5087">
        <v>16491</v>
      </c>
      <c r="L5087" s="2">
        <v>45.1498973305955</v>
      </c>
      <c r="M5087" t="s">
        <v>28</v>
      </c>
      <c r="N5087">
        <v>200</v>
      </c>
      <c r="R5087" s="4" t="s">
        <v>4625</v>
      </c>
      <c r="S5087">
        <f t="shared" si="238"/>
        <v>55.446954140999303</v>
      </c>
      <c r="T5087">
        <f t="shared" si="239"/>
        <v>100</v>
      </c>
      <c r="U5087" t="str">
        <f t="shared" si="240"/>
        <v>Democrat</v>
      </c>
      <c r="W5087" t="s">
        <v>6471</v>
      </c>
      <c r="X5087">
        <v>60.347707049965798</v>
      </c>
      <c r="Y5087">
        <v>200</v>
      </c>
      <c r="Z5087" t="s">
        <v>33</v>
      </c>
    </row>
    <row r="5088" spans="1:26">
      <c r="A5088">
        <v>91</v>
      </c>
      <c r="B5088" s="1">
        <v>25206</v>
      </c>
      <c r="C5088" t="s">
        <v>16</v>
      </c>
      <c r="D5088" t="s">
        <v>588</v>
      </c>
      <c r="E5088">
        <v>200</v>
      </c>
      <c r="F5088" t="s">
        <v>1657</v>
      </c>
      <c r="G5088" t="s">
        <v>6551</v>
      </c>
      <c r="H5088" s="1">
        <v>7984</v>
      </c>
      <c r="I5088">
        <v>6</v>
      </c>
      <c r="J5088">
        <v>6</v>
      </c>
      <c r="K5088">
        <v>17222</v>
      </c>
      <c r="L5088" s="2">
        <v>47.151266255989</v>
      </c>
      <c r="M5088" t="s">
        <v>28</v>
      </c>
      <c r="N5088">
        <v>200</v>
      </c>
      <c r="R5088" s="3" t="s">
        <v>6555</v>
      </c>
      <c r="S5088">
        <f t="shared" si="238"/>
        <v>51.096509240246398</v>
      </c>
      <c r="T5088">
        <f t="shared" si="239"/>
        <v>200</v>
      </c>
      <c r="U5088" t="str">
        <f t="shared" si="240"/>
        <v>Republican</v>
      </c>
      <c r="W5088" t="s">
        <v>6472</v>
      </c>
      <c r="X5088">
        <v>49.875427789185501</v>
      </c>
      <c r="Y5088">
        <v>200</v>
      </c>
      <c r="Z5088" t="s">
        <v>33</v>
      </c>
    </row>
    <row r="5089" spans="1:26">
      <c r="A5089">
        <v>92</v>
      </c>
      <c r="B5089" s="1">
        <v>25936</v>
      </c>
      <c r="C5089" t="s">
        <v>16</v>
      </c>
      <c r="D5089" t="s">
        <v>588</v>
      </c>
      <c r="E5089">
        <v>200</v>
      </c>
      <c r="F5089" t="s">
        <v>1657</v>
      </c>
      <c r="G5089" t="s">
        <v>6551</v>
      </c>
      <c r="H5089" s="1">
        <v>7984</v>
      </c>
      <c r="I5089">
        <v>7</v>
      </c>
      <c r="J5089">
        <v>7</v>
      </c>
      <c r="K5089">
        <v>17952</v>
      </c>
      <c r="L5089" s="2">
        <v>49.1498973305955</v>
      </c>
      <c r="M5089" t="s">
        <v>28</v>
      </c>
      <c r="N5089">
        <v>200</v>
      </c>
      <c r="R5089" s="3" t="s">
        <v>4626</v>
      </c>
      <c r="S5089">
        <f t="shared" si="238"/>
        <v>53.385352498288803</v>
      </c>
      <c r="T5089">
        <f t="shared" si="239"/>
        <v>100</v>
      </c>
      <c r="U5089" t="str">
        <f t="shared" si="240"/>
        <v>Democrat</v>
      </c>
      <c r="W5089" t="s">
        <v>6475</v>
      </c>
      <c r="X5089">
        <v>74.699520876112203</v>
      </c>
      <c r="Y5089">
        <v>200</v>
      </c>
      <c r="Z5089" t="s">
        <v>33</v>
      </c>
    </row>
    <row r="5090" spans="1:26">
      <c r="A5090">
        <v>93</v>
      </c>
      <c r="B5090" s="1">
        <v>26667</v>
      </c>
      <c r="C5090" t="s">
        <v>16</v>
      </c>
      <c r="D5090" t="s">
        <v>588</v>
      </c>
      <c r="E5090">
        <v>200</v>
      </c>
      <c r="F5090" t="s">
        <v>1657</v>
      </c>
      <c r="G5090" t="s">
        <v>6551</v>
      </c>
      <c r="H5090" s="1">
        <v>7984</v>
      </c>
      <c r="I5090">
        <v>8</v>
      </c>
      <c r="J5090">
        <v>8</v>
      </c>
      <c r="K5090">
        <v>18683</v>
      </c>
      <c r="L5090" s="2">
        <v>51.151266255989</v>
      </c>
      <c r="M5090" t="s">
        <v>28</v>
      </c>
      <c r="N5090">
        <v>200</v>
      </c>
      <c r="R5090" s="4" t="s">
        <v>6556</v>
      </c>
      <c r="S5090">
        <f t="shared" si="238"/>
        <v>53.2539356605065</v>
      </c>
      <c r="T5090">
        <f t="shared" si="239"/>
        <v>200</v>
      </c>
      <c r="U5090" t="str">
        <f t="shared" si="240"/>
        <v>Republican</v>
      </c>
      <c r="W5090" t="s">
        <v>6478</v>
      </c>
      <c r="X5090">
        <v>53.497604380561299</v>
      </c>
      <c r="Y5090">
        <v>200</v>
      </c>
      <c r="Z5090" t="s">
        <v>33</v>
      </c>
    </row>
    <row r="5091" spans="1:26">
      <c r="A5091">
        <v>94</v>
      </c>
      <c r="B5091" s="1">
        <v>27397</v>
      </c>
      <c r="C5091" t="s">
        <v>16</v>
      </c>
      <c r="D5091" t="s">
        <v>588</v>
      </c>
      <c r="E5091">
        <v>200</v>
      </c>
      <c r="F5091" t="s">
        <v>1657</v>
      </c>
      <c r="G5091" t="s">
        <v>6551</v>
      </c>
      <c r="H5091" s="1">
        <v>7984</v>
      </c>
      <c r="I5091">
        <v>9</v>
      </c>
      <c r="J5091">
        <v>9</v>
      </c>
      <c r="K5091">
        <v>19413</v>
      </c>
      <c r="L5091" s="2">
        <v>53.1498973305955</v>
      </c>
      <c r="M5091" t="s">
        <v>28</v>
      </c>
      <c r="N5091">
        <v>200</v>
      </c>
      <c r="R5091" s="3" t="s">
        <v>6557</v>
      </c>
      <c r="S5091">
        <f t="shared" si="238"/>
        <v>61.199178644763897</v>
      </c>
      <c r="T5091">
        <f t="shared" si="239"/>
        <v>200</v>
      </c>
      <c r="U5091" t="str">
        <f t="shared" si="240"/>
        <v>Republican</v>
      </c>
      <c r="W5091" t="s">
        <v>6479</v>
      </c>
      <c r="X5091">
        <v>65.330595482546201</v>
      </c>
      <c r="Y5091">
        <v>200</v>
      </c>
      <c r="Z5091" t="s">
        <v>33</v>
      </c>
    </row>
    <row r="5092" spans="1:26">
      <c r="A5092">
        <v>95</v>
      </c>
      <c r="B5092" s="1">
        <v>28128</v>
      </c>
      <c r="C5092" t="s">
        <v>16</v>
      </c>
      <c r="D5092" t="s">
        <v>588</v>
      </c>
      <c r="E5092">
        <v>200</v>
      </c>
      <c r="F5092" t="s">
        <v>1657</v>
      </c>
      <c r="G5092" t="s">
        <v>6551</v>
      </c>
      <c r="H5092" s="1">
        <v>7984</v>
      </c>
      <c r="I5092">
        <v>10</v>
      </c>
      <c r="J5092">
        <v>10</v>
      </c>
      <c r="K5092">
        <v>20144</v>
      </c>
      <c r="L5092" s="2">
        <v>55.151266255989</v>
      </c>
      <c r="M5092" t="s">
        <v>28</v>
      </c>
      <c r="N5092">
        <v>200</v>
      </c>
      <c r="R5092" s="4" t="s">
        <v>4629</v>
      </c>
      <c r="S5092">
        <f t="shared" si="238"/>
        <v>49.864476386036998</v>
      </c>
      <c r="T5092">
        <f t="shared" si="239"/>
        <v>100</v>
      </c>
      <c r="U5092" t="str">
        <f t="shared" si="240"/>
        <v>Democrat</v>
      </c>
      <c r="W5092" t="s">
        <v>6480</v>
      </c>
      <c r="X5092">
        <v>60.041067761807</v>
      </c>
      <c r="Y5092">
        <v>200</v>
      </c>
      <c r="Z5092" t="s">
        <v>33</v>
      </c>
    </row>
    <row r="5093" spans="1:26">
      <c r="A5093">
        <v>96</v>
      </c>
      <c r="B5093" s="1">
        <v>28858</v>
      </c>
      <c r="C5093" t="s">
        <v>16</v>
      </c>
      <c r="D5093" t="s">
        <v>588</v>
      </c>
      <c r="E5093">
        <v>200</v>
      </c>
      <c r="F5093" t="s">
        <v>1657</v>
      </c>
      <c r="G5093" t="s">
        <v>6551</v>
      </c>
      <c r="H5093" s="1">
        <v>7984</v>
      </c>
      <c r="I5093">
        <v>11</v>
      </c>
      <c r="J5093">
        <v>11</v>
      </c>
      <c r="K5093">
        <v>20874</v>
      </c>
      <c r="L5093" s="2">
        <v>57.1498973305955</v>
      </c>
      <c r="M5093" t="s">
        <v>28</v>
      </c>
      <c r="N5093">
        <v>200</v>
      </c>
      <c r="R5093" s="4" t="s">
        <v>4630</v>
      </c>
      <c r="S5093">
        <f t="shared" si="238"/>
        <v>33.067761806981501</v>
      </c>
      <c r="T5093">
        <f t="shared" si="239"/>
        <v>100</v>
      </c>
      <c r="U5093" t="str">
        <f t="shared" si="240"/>
        <v>Democrat</v>
      </c>
      <c r="W5093" t="s">
        <v>6482</v>
      </c>
      <c r="X5093">
        <v>62.622861054072601</v>
      </c>
      <c r="Y5093">
        <v>200</v>
      </c>
      <c r="Z5093" t="s">
        <v>33</v>
      </c>
    </row>
    <row r="5094" spans="1:26">
      <c r="A5094">
        <v>97</v>
      </c>
      <c r="B5094" s="1">
        <v>29589</v>
      </c>
      <c r="C5094" t="s">
        <v>16</v>
      </c>
      <c r="D5094" t="s">
        <v>588</v>
      </c>
      <c r="E5094">
        <v>200</v>
      </c>
      <c r="F5094" t="s">
        <v>1657</v>
      </c>
      <c r="G5094" t="s">
        <v>6551</v>
      </c>
      <c r="H5094" s="1">
        <v>7984</v>
      </c>
      <c r="I5094">
        <v>12</v>
      </c>
      <c r="J5094">
        <v>12</v>
      </c>
      <c r="K5094">
        <v>21605</v>
      </c>
      <c r="L5094" s="2">
        <v>59.151266255989</v>
      </c>
      <c r="M5094" t="s">
        <v>28</v>
      </c>
      <c r="N5094">
        <v>200</v>
      </c>
      <c r="R5094" s="4" t="s">
        <v>4633</v>
      </c>
      <c r="S5094">
        <f t="shared" si="238"/>
        <v>28.082135523613999</v>
      </c>
      <c r="T5094">
        <f t="shared" si="239"/>
        <v>100</v>
      </c>
      <c r="U5094" t="str">
        <f t="shared" si="240"/>
        <v>Democrat</v>
      </c>
      <c r="W5094" t="s">
        <v>6483</v>
      </c>
      <c r="X5094">
        <v>40.624229979466101</v>
      </c>
      <c r="Y5094">
        <v>200</v>
      </c>
      <c r="Z5094" t="s">
        <v>33</v>
      </c>
    </row>
    <row r="5095" spans="1:26">
      <c r="A5095">
        <v>98</v>
      </c>
      <c r="B5095" s="1">
        <v>30319</v>
      </c>
      <c r="C5095" t="s">
        <v>16</v>
      </c>
      <c r="D5095" t="s">
        <v>588</v>
      </c>
      <c r="E5095">
        <v>200</v>
      </c>
      <c r="F5095" t="s">
        <v>1657</v>
      </c>
      <c r="G5095" t="s">
        <v>6551</v>
      </c>
      <c r="H5095" s="1">
        <v>7984</v>
      </c>
      <c r="I5095">
        <v>13</v>
      </c>
      <c r="J5095">
        <v>13</v>
      </c>
      <c r="K5095">
        <v>22335</v>
      </c>
      <c r="L5095" s="2">
        <v>61.1498973305955</v>
      </c>
      <c r="M5095" t="s">
        <v>28</v>
      </c>
      <c r="N5095">
        <v>200</v>
      </c>
      <c r="R5095" s="3" t="s">
        <v>6558</v>
      </c>
      <c r="S5095">
        <f t="shared" si="238"/>
        <v>42.631074606433998</v>
      </c>
      <c r="T5095">
        <f t="shared" si="239"/>
        <v>200</v>
      </c>
      <c r="U5095" t="str">
        <f t="shared" si="240"/>
        <v>Republican</v>
      </c>
      <c r="W5095" t="s">
        <v>6484</v>
      </c>
      <c r="X5095">
        <v>62.6885694729637</v>
      </c>
      <c r="Y5095">
        <v>200</v>
      </c>
      <c r="Z5095" t="s">
        <v>33</v>
      </c>
    </row>
    <row r="5096" spans="1:26">
      <c r="A5096">
        <v>99</v>
      </c>
      <c r="B5096" s="1">
        <v>31050</v>
      </c>
      <c r="C5096" t="s">
        <v>16</v>
      </c>
      <c r="D5096" t="s">
        <v>588</v>
      </c>
      <c r="E5096">
        <v>200</v>
      </c>
      <c r="F5096" t="s">
        <v>1657</v>
      </c>
      <c r="G5096" t="s">
        <v>6551</v>
      </c>
      <c r="H5096" s="1">
        <v>7984</v>
      </c>
      <c r="I5096">
        <v>14</v>
      </c>
      <c r="J5096">
        <v>14</v>
      </c>
      <c r="K5096">
        <v>23066</v>
      </c>
      <c r="L5096" s="2">
        <v>63.151266255989</v>
      </c>
      <c r="M5096" t="s">
        <v>28</v>
      </c>
      <c r="N5096">
        <v>200</v>
      </c>
      <c r="R5096" s="3" t="s">
        <v>4634</v>
      </c>
      <c r="S5096">
        <f t="shared" si="238"/>
        <v>41.177275838466798</v>
      </c>
      <c r="T5096">
        <f t="shared" si="239"/>
        <v>100</v>
      </c>
      <c r="U5096" t="str">
        <f t="shared" si="240"/>
        <v>Democrat</v>
      </c>
      <c r="W5096" t="s">
        <v>6485</v>
      </c>
      <c r="X5096">
        <v>54.329911019849398</v>
      </c>
      <c r="Y5096">
        <v>200</v>
      </c>
      <c r="Z5096" t="s">
        <v>33</v>
      </c>
    </row>
    <row r="5097" spans="1:26">
      <c r="A5097">
        <v>100</v>
      </c>
      <c r="B5097" s="1">
        <v>31780</v>
      </c>
      <c r="C5097" t="s">
        <v>16</v>
      </c>
      <c r="D5097" t="s">
        <v>588</v>
      </c>
      <c r="E5097">
        <v>200</v>
      </c>
      <c r="F5097" t="s">
        <v>1657</v>
      </c>
      <c r="G5097" t="s">
        <v>6551</v>
      </c>
      <c r="H5097" s="1">
        <v>7984</v>
      </c>
      <c r="I5097">
        <v>15</v>
      </c>
      <c r="J5097">
        <v>15</v>
      </c>
      <c r="K5097">
        <v>23796</v>
      </c>
      <c r="L5097" s="2">
        <v>65.149897330595493</v>
      </c>
      <c r="M5097" t="s">
        <v>28</v>
      </c>
      <c r="N5097">
        <v>200</v>
      </c>
      <c r="R5097" s="4" t="s">
        <v>4636</v>
      </c>
      <c r="S5097">
        <f t="shared" si="238"/>
        <v>64.591375770020505</v>
      </c>
      <c r="T5097">
        <f t="shared" si="239"/>
        <v>100</v>
      </c>
      <c r="U5097" t="str">
        <f t="shared" si="240"/>
        <v>Democrat</v>
      </c>
      <c r="W5097" t="s">
        <v>6490</v>
      </c>
      <c r="X5097">
        <v>37.125256673511302</v>
      </c>
      <c r="Y5097">
        <v>200</v>
      </c>
      <c r="Z5097" t="s">
        <v>33</v>
      </c>
    </row>
    <row r="5098" spans="1:26">
      <c r="A5098">
        <v>101</v>
      </c>
      <c r="B5098" s="1">
        <v>32511</v>
      </c>
      <c r="C5098" t="s">
        <v>16</v>
      </c>
      <c r="D5098" t="s">
        <v>588</v>
      </c>
      <c r="E5098">
        <v>200</v>
      </c>
      <c r="F5098" t="s">
        <v>1657</v>
      </c>
      <c r="G5098" t="s">
        <v>6551</v>
      </c>
      <c r="H5098" s="1">
        <v>7984</v>
      </c>
      <c r="I5098">
        <v>16</v>
      </c>
      <c r="J5098">
        <v>16</v>
      </c>
      <c r="K5098">
        <v>24527</v>
      </c>
      <c r="L5098" s="2">
        <v>67.151266255989</v>
      </c>
      <c r="M5098" t="s">
        <v>28</v>
      </c>
      <c r="N5098">
        <v>200</v>
      </c>
      <c r="R5098" s="4" t="s">
        <v>6559</v>
      </c>
      <c r="S5098">
        <f t="shared" si="238"/>
        <v>53.300479123887698</v>
      </c>
      <c r="T5098">
        <f t="shared" si="239"/>
        <v>200</v>
      </c>
      <c r="U5098" t="str">
        <f t="shared" si="240"/>
        <v>Republican</v>
      </c>
      <c r="W5098" t="s">
        <v>6495</v>
      </c>
      <c r="X5098">
        <v>42.266940451745398</v>
      </c>
      <c r="Y5098">
        <v>200</v>
      </c>
      <c r="Z5098" t="s">
        <v>33</v>
      </c>
    </row>
    <row r="5099" spans="1:26">
      <c r="A5099">
        <v>102</v>
      </c>
      <c r="B5099" s="1">
        <v>33241</v>
      </c>
      <c r="C5099" t="s">
        <v>16</v>
      </c>
      <c r="D5099" t="s">
        <v>588</v>
      </c>
      <c r="E5099">
        <v>200</v>
      </c>
      <c r="F5099" t="s">
        <v>1657</v>
      </c>
      <c r="G5099" t="s">
        <v>6551</v>
      </c>
      <c r="H5099" s="1">
        <v>7984</v>
      </c>
      <c r="I5099">
        <v>17</v>
      </c>
      <c r="J5099">
        <v>17</v>
      </c>
      <c r="K5099">
        <v>25257</v>
      </c>
      <c r="L5099" s="2">
        <v>69.149897330595493</v>
      </c>
      <c r="M5099" t="s">
        <v>28</v>
      </c>
      <c r="N5099">
        <v>200</v>
      </c>
      <c r="R5099" s="4" t="s">
        <v>6560</v>
      </c>
      <c r="S5099">
        <f t="shared" si="238"/>
        <v>36.3641341546886</v>
      </c>
      <c r="T5099">
        <f t="shared" si="239"/>
        <v>200</v>
      </c>
      <c r="U5099" t="str">
        <f t="shared" si="240"/>
        <v>Republican</v>
      </c>
      <c r="W5099" t="s">
        <v>6497</v>
      </c>
      <c r="X5099">
        <v>35.7371663244353</v>
      </c>
      <c r="Y5099">
        <v>200</v>
      </c>
      <c r="Z5099" t="s">
        <v>33</v>
      </c>
    </row>
    <row r="5100" spans="1:26">
      <c r="A5100">
        <v>89</v>
      </c>
      <c r="B5100" s="1">
        <v>23745</v>
      </c>
      <c r="C5100" t="s">
        <v>16</v>
      </c>
      <c r="D5100" t="s">
        <v>402</v>
      </c>
      <c r="E5100">
        <v>100</v>
      </c>
      <c r="F5100" t="s">
        <v>865</v>
      </c>
      <c r="G5100" t="s">
        <v>6561</v>
      </c>
      <c r="H5100" s="1">
        <v>10729</v>
      </c>
      <c r="I5100">
        <v>1</v>
      </c>
      <c r="J5100">
        <v>1</v>
      </c>
      <c r="K5100">
        <v>13016</v>
      </c>
      <c r="L5100" s="2">
        <v>35.6358658453114</v>
      </c>
      <c r="M5100" t="s">
        <v>85</v>
      </c>
      <c r="N5100">
        <v>100</v>
      </c>
      <c r="R5100" s="3" t="s">
        <v>6562</v>
      </c>
      <c r="S5100">
        <f t="shared" si="238"/>
        <v>47.047227926078001</v>
      </c>
      <c r="T5100">
        <f t="shared" si="239"/>
        <v>200</v>
      </c>
      <c r="U5100" t="str">
        <f t="shared" si="240"/>
        <v>Republican</v>
      </c>
      <c r="W5100" t="s">
        <v>6498</v>
      </c>
      <c r="X5100">
        <v>49.442847364818597</v>
      </c>
      <c r="Y5100">
        <v>200</v>
      </c>
      <c r="Z5100" t="s">
        <v>33</v>
      </c>
    </row>
    <row r="5101" spans="1:26">
      <c r="A5101">
        <v>90</v>
      </c>
      <c r="B5101" s="1">
        <v>24475</v>
      </c>
      <c r="C5101" t="s">
        <v>16</v>
      </c>
      <c r="D5101" t="s">
        <v>402</v>
      </c>
      <c r="E5101">
        <v>100</v>
      </c>
      <c r="F5101" t="s">
        <v>865</v>
      </c>
      <c r="G5101" t="s">
        <v>6561</v>
      </c>
      <c r="H5101" s="1">
        <v>10729</v>
      </c>
      <c r="I5101">
        <v>2</v>
      </c>
      <c r="J5101">
        <v>2</v>
      </c>
      <c r="K5101">
        <v>13746</v>
      </c>
      <c r="L5101" s="2">
        <v>37.6344969199179</v>
      </c>
      <c r="M5101" t="s">
        <v>85</v>
      </c>
      <c r="N5101">
        <v>100</v>
      </c>
      <c r="R5101" s="3" t="s">
        <v>6563</v>
      </c>
      <c r="S5101">
        <f t="shared" si="238"/>
        <v>66.392881587953497</v>
      </c>
      <c r="T5101">
        <f t="shared" si="239"/>
        <v>200</v>
      </c>
      <c r="U5101" t="str">
        <f t="shared" si="240"/>
        <v>Republican</v>
      </c>
      <c r="W5101" t="s">
        <v>6499</v>
      </c>
      <c r="X5101">
        <v>28.4462696783025</v>
      </c>
      <c r="Y5101">
        <v>200</v>
      </c>
      <c r="Z5101" t="s">
        <v>33</v>
      </c>
    </row>
    <row r="5102" spans="1:26">
      <c r="A5102">
        <v>91</v>
      </c>
      <c r="B5102" s="1">
        <v>25206</v>
      </c>
      <c r="C5102" t="s">
        <v>16</v>
      </c>
      <c r="D5102" t="s">
        <v>402</v>
      </c>
      <c r="E5102">
        <v>100</v>
      </c>
      <c r="F5102" t="s">
        <v>865</v>
      </c>
      <c r="G5102" t="s">
        <v>6561</v>
      </c>
      <c r="H5102" s="1">
        <v>10729</v>
      </c>
      <c r="I5102">
        <v>3</v>
      </c>
      <c r="J5102">
        <v>3</v>
      </c>
      <c r="K5102">
        <v>14477</v>
      </c>
      <c r="L5102" s="2">
        <v>39.6358658453114</v>
      </c>
      <c r="M5102" t="s">
        <v>85</v>
      </c>
      <c r="N5102">
        <v>100</v>
      </c>
      <c r="R5102" s="3" t="s">
        <v>4637</v>
      </c>
      <c r="S5102">
        <f t="shared" si="238"/>
        <v>64.377823408624195</v>
      </c>
      <c r="T5102">
        <f t="shared" si="239"/>
        <v>100</v>
      </c>
      <c r="U5102" t="str">
        <f t="shared" si="240"/>
        <v>Democrat</v>
      </c>
      <c r="W5102" t="s">
        <v>6500</v>
      </c>
      <c r="X5102">
        <v>42.023271731690599</v>
      </c>
      <c r="Y5102">
        <v>200</v>
      </c>
      <c r="Z5102" t="s">
        <v>33</v>
      </c>
    </row>
    <row r="5103" spans="1:26">
      <c r="A5103">
        <v>92</v>
      </c>
      <c r="B5103" s="1">
        <v>25936</v>
      </c>
      <c r="C5103" t="s">
        <v>16</v>
      </c>
      <c r="D5103" t="s">
        <v>402</v>
      </c>
      <c r="E5103">
        <v>100</v>
      </c>
      <c r="F5103" t="s">
        <v>865</v>
      </c>
      <c r="G5103" t="s">
        <v>6561</v>
      </c>
      <c r="H5103" s="1">
        <v>10729</v>
      </c>
      <c r="I5103">
        <v>4</v>
      </c>
      <c r="J5103">
        <v>4</v>
      </c>
      <c r="K5103">
        <v>15207</v>
      </c>
      <c r="L5103" s="2">
        <v>41.6344969199179</v>
      </c>
      <c r="M5103" t="s">
        <v>85</v>
      </c>
      <c r="N5103">
        <v>100</v>
      </c>
      <c r="R5103" s="4" t="s">
        <v>6564</v>
      </c>
      <c r="S5103">
        <f t="shared" si="238"/>
        <v>45.404517453798803</v>
      </c>
      <c r="T5103">
        <f t="shared" si="239"/>
        <v>200</v>
      </c>
      <c r="U5103" t="str">
        <f t="shared" si="240"/>
        <v>Republican</v>
      </c>
      <c r="W5103" t="s">
        <v>6501</v>
      </c>
      <c r="X5103">
        <v>77.716632443531793</v>
      </c>
      <c r="Y5103">
        <v>200</v>
      </c>
      <c r="Z5103" t="s">
        <v>33</v>
      </c>
    </row>
    <row r="5104" spans="1:26">
      <c r="A5104">
        <v>93</v>
      </c>
      <c r="B5104" s="1">
        <v>26667</v>
      </c>
      <c r="C5104" t="s">
        <v>16</v>
      </c>
      <c r="D5104" t="s">
        <v>402</v>
      </c>
      <c r="E5104">
        <v>100</v>
      </c>
      <c r="F5104" t="s">
        <v>865</v>
      </c>
      <c r="G5104" t="s">
        <v>6561</v>
      </c>
      <c r="H5104" s="1">
        <v>10729</v>
      </c>
      <c r="I5104">
        <v>5</v>
      </c>
      <c r="J5104">
        <v>5</v>
      </c>
      <c r="K5104">
        <v>15938</v>
      </c>
      <c r="L5104" s="2">
        <v>43.6358658453114</v>
      </c>
      <c r="M5104" t="s">
        <v>85</v>
      </c>
      <c r="N5104">
        <v>100</v>
      </c>
      <c r="R5104" s="4" t="s">
        <v>4638</v>
      </c>
      <c r="S5104">
        <f t="shared" si="238"/>
        <v>44.254620123203303</v>
      </c>
      <c r="T5104">
        <f t="shared" si="239"/>
        <v>100</v>
      </c>
      <c r="U5104" t="str">
        <f t="shared" si="240"/>
        <v>Democrat</v>
      </c>
      <c r="W5104" t="s">
        <v>6502</v>
      </c>
      <c r="X5104">
        <v>49.549623545516802</v>
      </c>
      <c r="Y5104">
        <v>200</v>
      </c>
      <c r="Z5104" t="s">
        <v>33</v>
      </c>
    </row>
    <row r="5105" spans="1:26">
      <c r="A5105">
        <v>94</v>
      </c>
      <c r="B5105" s="1">
        <v>27397</v>
      </c>
      <c r="C5105" t="s">
        <v>16</v>
      </c>
      <c r="D5105" t="s">
        <v>402</v>
      </c>
      <c r="E5105">
        <v>100</v>
      </c>
      <c r="F5105" t="s">
        <v>865</v>
      </c>
      <c r="G5105" t="s">
        <v>6561</v>
      </c>
      <c r="H5105" s="1">
        <v>10729</v>
      </c>
      <c r="I5105">
        <v>6</v>
      </c>
      <c r="J5105">
        <v>6</v>
      </c>
      <c r="K5105">
        <v>16668</v>
      </c>
      <c r="L5105" s="2">
        <v>45.6344969199179</v>
      </c>
      <c r="M5105" t="s">
        <v>85</v>
      </c>
      <c r="N5105">
        <v>100</v>
      </c>
      <c r="R5105" s="4" t="s">
        <v>6565</v>
      </c>
      <c r="S5105">
        <f t="shared" si="238"/>
        <v>47.178644763860397</v>
      </c>
      <c r="T5105">
        <f t="shared" si="239"/>
        <v>200</v>
      </c>
      <c r="U5105" t="str">
        <f t="shared" si="240"/>
        <v>Republican</v>
      </c>
      <c r="W5105" t="s">
        <v>6505</v>
      </c>
      <c r="X5105">
        <v>51.310061601642701</v>
      </c>
      <c r="Y5105">
        <v>200</v>
      </c>
      <c r="Z5105" t="s">
        <v>33</v>
      </c>
    </row>
    <row r="5106" spans="1:26">
      <c r="A5106">
        <v>95</v>
      </c>
      <c r="B5106" s="1">
        <v>28128</v>
      </c>
      <c r="C5106" t="s">
        <v>16</v>
      </c>
      <c r="D5106" t="s">
        <v>402</v>
      </c>
      <c r="E5106">
        <v>100</v>
      </c>
      <c r="F5106" t="s">
        <v>865</v>
      </c>
      <c r="G5106" t="s">
        <v>6561</v>
      </c>
      <c r="H5106" s="1">
        <v>10729</v>
      </c>
      <c r="I5106">
        <v>7</v>
      </c>
      <c r="J5106">
        <v>7</v>
      </c>
      <c r="K5106">
        <v>17399</v>
      </c>
      <c r="L5106" s="2">
        <v>47.6358658453114</v>
      </c>
      <c r="M5106" t="s">
        <v>85</v>
      </c>
      <c r="N5106">
        <v>100</v>
      </c>
      <c r="R5106" s="3" t="s">
        <v>6566</v>
      </c>
      <c r="S5106">
        <f t="shared" si="238"/>
        <v>65.396303901437406</v>
      </c>
      <c r="T5106">
        <f t="shared" si="239"/>
        <v>200</v>
      </c>
      <c r="U5106" t="str">
        <f t="shared" si="240"/>
        <v>Republican</v>
      </c>
      <c r="W5106" t="s">
        <v>6506</v>
      </c>
      <c r="X5106">
        <v>37.637234770705</v>
      </c>
      <c r="Y5106">
        <v>200</v>
      </c>
      <c r="Z5106" t="s">
        <v>33</v>
      </c>
    </row>
    <row r="5107" spans="1:26">
      <c r="A5107">
        <v>96</v>
      </c>
      <c r="B5107" s="1">
        <v>28858</v>
      </c>
      <c r="C5107" t="s">
        <v>16</v>
      </c>
      <c r="D5107" t="s">
        <v>402</v>
      </c>
      <c r="E5107">
        <v>100</v>
      </c>
      <c r="F5107" t="s">
        <v>865</v>
      </c>
      <c r="G5107" t="s">
        <v>6561</v>
      </c>
      <c r="H5107" s="1">
        <v>10729</v>
      </c>
      <c r="I5107">
        <v>8</v>
      </c>
      <c r="J5107">
        <v>8</v>
      </c>
      <c r="K5107">
        <v>18129</v>
      </c>
      <c r="L5107" s="2">
        <v>49.6344969199179</v>
      </c>
      <c r="M5107" t="s">
        <v>85</v>
      </c>
      <c r="N5107">
        <v>100</v>
      </c>
      <c r="R5107" s="4" t="s">
        <v>4639</v>
      </c>
      <c r="S5107">
        <f t="shared" si="238"/>
        <v>39.592060232717301</v>
      </c>
      <c r="T5107">
        <f t="shared" si="239"/>
        <v>100</v>
      </c>
      <c r="U5107" t="str">
        <f t="shared" si="240"/>
        <v>Democrat</v>
      </c>
      <c r="W5107" t="s">
        <v>6507</v>
      </c>
      <c r="X5107">
        <v>57.489390828199902</v>
      </c>
      <c r="Y5107">
        <v>200</v>
      </c>
      <c r="Z5107" t="s">
        <v>33</v>
      </c>
    </row>
    <row r="5108" spans="1:26">
      <c r="A5108">
        <v>97</v>
      </c>
      <c r="B5108" s="1">
        <v>29589</v>
      </c>
      <c r="C5108" t="s">
        <v>16</v>
      </c>
      <c r="D5108" t="s">
        <v>402</v>
      </c>
      <c r="E5108">
        <v>100</v>
      </c>
      <c r="F5108" t="s">
        <v>865</v>
      </c>
      <c r="G5108" t="s">
        <v>6561</v>
      </c>
      <c r="H5108" s="1">
        <v>10729</v>
      </c>
      <c r="I5108">
        <v>9</v>
      </c>
      <c r="J5108">
        <v>9</v>
      </c>
      <c r="K5108">
        <v>18860</v>
      </c>
      <c r="L5108" s="2">
        <v>51.6358658453114</v>
      </c>
      <c r="M5108" t="s">
        <v>85</v>
      </c>
      <c r="N5108">
        <v>100</v>
      </c>
      <c r="R5108" s="4" t="s">
        <v>4641</v>
      </c>
      <c r="S5108">
        <f t="shared" si="238"/>
        <v>45.880903490759799</v>
      </c>
      <c r="T5108">
        <f t="shared" si="239"/>
        <v>100</v>
      </c>
      <c r="U5108" t="str">
        <f t="shared" si="240"/>
        <v>Democrat</v>
      </c>
      <c r="W5108" t="s">
        <v>6510</v>
      </c>
      <c r="X5108">
        <v>56.049281314168397</v>
      </c>
      <c r="Y5108">
        <v>200</v>
      </c>
      <c r="Z5108" t="s">
        <v>33</v>
      </c>
    </row>
    <row r="5109" spans="1:26">
      <c r="A5109">
        <v>98</v>
      </c>
      <c r="B5109" s="1">
        <v>30319</v>
      </c>
      <c r="C5109" t="s">
        <v>16</v>
      </c>
      <c r="D5109" t="s">
        <v>402</v>
      </c>
      <c r="E5109">
        <v>100</v>
      </c>
      <c r="F5109" t="s">
        <v>865</v>
      </c>
      <c r="G5109" t="s">
        <v>6561</v>
      </c>
      <c r="H5109" s="1">
        <v>10729</v>
      </c>
      <c r="I5109">
        <v>10</v>
      </c>
      <c r="J5109">
        <v>10</v>
      </c>
      <c r="K5109">
        <v>19590</v>
      </c>
      <c r="L5109" s="2">
        <v>53.6344969199179</v>
      </c>
      <c r="M5109" t="s">
        <v>85</v>
      </c>
      <c r="N5109">
        <v>100</v>
      </c>
      <c r="R5109" s="3" t="s">
        <v>6567</v>
      </c>
      <c r="S5109">
        <f t="shared" si="238"/>
        <v>34.713210130047898</v>
      </c>
      <c r="T5109">
        <f t="shared" si="239"/>
        <v>200</v>
      </c>
      <c r="U5109" t="str">
        <f t="shared" si="240"/>
        <v>Republican</v>
      </c>
      <c r="W5109" t="s">
        <v>6511</v>
      </c>
      <c r="X5109">
        <v>41.341546885694697</v>
      </c>
      <c r="Y5109">
        <v>200</v>
      </c>
      <c r="Z5109" t="s">
        <v>33</v>
      </c>
    </row>
    <row r="5110" spans="1:26">
      <c r="A5110">
        <v>99</v>
      </c>
      <c r="B5110" s="1">
        <v>31050</v>
      </c>
      <c r="C5110" t="s">
        <v>16</v>
      </c>
      <c r="D5110" t="s">
        <v>402</v>
      </c>
      <c r="E5110">
        <v>100</v>
      </c>
      <c r="F5110" t="s">
        <v>865</v>
      </c>
      <c r="G5110" t="s">
        <v>6561</v>
      </c>
      <c r="H5110" s="1">
        <v>10729</v>
      </c>
      <c r="I5110">
        <v>11</v>
      </c>
      <c r="J5110">
        <v>11</v>
      </c>
      <c r="K5110">
        <v>20321</v>
      </c>
      <c r="L5110" s="2">
        <v>55.6358658453114</v>
      </c>
      <c r="M5110" t="s">
        <v>85</v>
      </c>
      <c r="N5110">
        <v>100</v>
      </c>
      <c r="R5110" s="4" t="s">
        <v>6568</v>
      </c>
      <c r="S5110">
        <f t="shared" si="238"/>
        <v>58.754277891854898</v>
      </c>
      <c r="T5110">
        <f t="shared" si="239"/>
        <v>200</v>
      </c>
      <c r="U5110" t="str">
        <f t="shared" si="240"/>
        <v>Republican</v>
      </c>
      <c r="W5110" t="s">
        <v>6512</v>
      </c>
      <c r="X5110">
        <v>39.452429842573601</v>
      </c>
      <c r="Y5110">
        <v>200</v>
      </c>
      <c r="Z5110" t="s">
        <v>33</v>
      </c>
    </row>
    <row r="5111" spans="1:26">
      <c r="A5111">
        <v>100</v>
      </c>
      <c r="B5111" s="1">
        <v>31780</v>
      </c>
      <c r="C5111" t="s">
        <v>16</v>
      </c>
      <c r="D5111" t="s">
        <v>402</v>
      </c>
      <c r="E5111">
        <v>100</v>
      </c>
      <c r="F5111" t="s">
        <v>865</v>
      </c>
      <c r="G5111" t="s">
        <v>6561</v>
      </c>
      <c r="H5111" s="1">
        <v>10729</v>
      </c>
      <c r="I5111">
        <v>12</v>
      </c>
      <c r="J5111">
        <v>12</v>
      </c>
      <c r="K5111">
        <v>21051</v>
      </c>
      <c r="L5111" s="2">
        <v>57.6344969199179</v>
      </c>
      <c r="M5111" t="s">
        <v>85</v>
      </c>
      <c r="N5111">
        <v>100</v>
      </c>
      <c r="R5111" s="3" t="s">
        <v>4642</v>
      </c>
      <c r="S5111">
        <f t="shared" si="238"/>
        <v>43.370294318959601</v>
      </c>
      <c r="T5111">
        <f t="shared" si="239"/>
        <v>100</v>
      </c>
      <c r="U5111" t="str">
        <f t="shared" si="240"/>
        <v>Democrat</v>
      </c>
      <c r="W5111" t="s">
        <v>6513</v>
      </c>
      <c r="X5111">
        <v>44.062970568103999</v>
      </c>
      <c r="Y5111">
        <v>200</v>
      </c>
      <c r="Z5111" t="s">
        <v>33</v>
      </c>
    </row>
    <row r="5112" spans="1:26">
      <c r="A5112">
        <v>101</v>
      </c>
      <c r="B5112" s="1">
        <v>32511</v>
      </c>
      <c r="C5112" t="s">
        <v>16</v>
      </c>
      <c r="D5112" t="s">
        <v>402</v>
      </c>
      <c r="E5112">
        <v>100</v>
      </c>
      <c r="F5112" t="s">
        <v>865</v>
      </c>
      <c r="G5112" t="s">
        <v>6561</v>
      </c>
      <c r="H5112" s="1">
        <v>10729</v>
      </c>
      <c r="I5112">
        <v>13</v>
      </c>
      <c r="J5112">
        <v>13</v>
      </c>
      <c r="K5112">
        <v>21782</v>
      </c>
      <c r="L5112" s="2">
        <v>59.6358658453114</v>
      </c>
      <c r="M5112" t="s">
        <v>85</v>
      </c>
      <c r="N5112">
        <v>100</v>
      </c>
      <c r="R5112" s="4" t="s">
        <v>4644</v>
      </c>
      <c r="S5112">
        <f t="shared" si="238"/>
        <v>44.698151950718703</v>
      </c>
      <c r="T5112">
        <f t="shared" si="239"/>
        <v>100</v>
      </c>
      <c r="U5112" t="str">
        <f t="shared" si="240"/>
        <v>Democrat</v>
      </c>
      <c r="W5112" t="s">
        <v>6515</v>
      </c>
      <c r="X5112">
        <v>37.492128678987001</v>
      </c>
      <c r="Y5112">
        <v>200</v>
      </c>
      <c r="Z5112" t="s">
        <v>33</v>
      </c>
    </row>
    <row r="5113" spans="1:26">
      <c r="A5113">
        <v>102</v>
      </c>
      <c r="B5113" s="1">
        <v>33241</v>
      </c>
      <c r="C5113" t="s">
        <v>16</v>
      </c>
      <c r="D5113" t="s">
        <v>402</v>
      </c>
      <c r="E5113">
        <v>100</v>
      </c>
      <c r="F5113" t="s">
        <v>865</v>
      </c>
      <c r="G5113" t="s">
        <v>6561</v>
      </c>
      <c r="H5113" s="1">
        <v>10729</v>
      </c>
      <c r="I5113">
        <v>14</v>
      </c>
      <c r="J5113">
        <v>14</v>
      </c>
      <c r="K5113">
        <v>22512</v>
      </c>
      <c r="L5113" s="2">
        <v>61.6344969199179</v>
      </c>
      <c r="M5113" t="s">
        <v>85</v>
      </c>
      <c r="N5113">
        <v>100</v>
      </c>
      <c r="R5113" s="3" t="s">
        <v>4646</v>
      </c>
      <c r="S5113">
        <f t="shared" si="238"/>
        <v>51.534565366187501</v>
      </c>
      <c r="T5113">
        <f t="shared" si="239"/>
        <v>100</v>
      </c>
      <c r="U5113" t="str">
        <f t="shared" si="240"/>
        <v>Democrat</v>
      </c>
      <c r="W5113" t="s">
        <v>6517</v>
      </c>
      <c r="X5113">
        <v>59.107460643394901</v>
      </c>
      <c r="Y5113">
        <v>200</v>
      </c>
      <c r="Z5113" t="s">
        <v>33</v>
      </c>
    </row>
    <row r="5114" spans="1:26">
      <c r="A5114">
        <v>103</v>
      </c>
      <c r="B5114" s="1">
        <v>33972</v>
      </c>
      <c r="C5114" t="s">
        <v>16</v>
      </c>
      <c r="D5114" t="s">
        <v>402</v>
      </c>
      <c r="E5114">
        <v>100</v>
      </c>
      <c r="F5114" t="s">
        <v>865</v>
      </c>
      <c r="G5114" t="s">
        <v>6561</v>
      </c>
      <c r="H5114" s="1">
        <v>10729</v>
      </c>
      <c r="I5114">
        <v>15</v>
      </c>
      <c r="J5114">
        <v>15</v>
      </c>
      <c r="K5114">
        <v>23243</v>
      </c>
      <c r="L5114" s="2">
        <v>63.6358658453114</v>
      </c>
      <c r="M5114" t="s">
        <v>85</v>
      </c>
      <c r="N5114">
        <v>100</v>
      </c>
      <c r="R5114" s="4" t="s">
        <v>4649</v>
      </c>
      <c r="S5114">
        <f t="shared" si="238"/>
        <v>45.7960301163587</v>
      </c>
      <c r="T5114">
        <f t="shared" si="239"/>
        <v>100</v>
      </c>
      <c r="U5114" t="str">
        <f t="shared" si="240"/>
        <v>Democrat</v>
      </c>
      <c r="W5114" t="s">
        <v>6520</v>
      </c>
      <c r="X5114">
        <v>44.563997262149201</v>
      </c>
      <c r="Y5114">
        <v>200</v>
      </c>
      <c r="Z5114" t="s">
        <v>33</v>
      </c>
    </row>
    <row r="5115" spans="1:26">
      <c r="A5115">
        <v>104</v>
      </c>
      <c r="B5115" s="1">
        <v>34702</v>
      </c>
      <c r="C5115" t="s">
        <v>16</v>
      </c>
      <c r="D5115" t="s">
        <v>402</v>
      </c>
      <c r="E5115">
        <v>100</v>
      </c>
      <c r="F5115" t="s">
        <v>865</v>
      </c>
      <c r="G5115" t="s">
        <v>6561</v>
      </c>
      <c r="H5115" s="1">
        <v>10729</v>
      </c>
      <c r="I5115">
        <v>16</v>
      </c>
      <c r="J5115">
        <v>16</v>
      </c>
      <c r="K5115">
        <v>23973</v>
      </c>
      <c r="L5115" s="2">
        <v>65.634496919917893</v>
      </c>
      <c r="M5115" t="s">
        <v>85</v>
      </c>
      <c r="N5115">
        <v>100</v>
      </c>
      <c r="R5115" s="4" t="s">
        <v>6569</v>
      </c>
      <c r="S5115">
        <f t="shared" si="238"/>
        <v>49.363449691991804</v>
      </c>
      <c r="T5115">
        <f t="shared" si="239"/>
        <v>200</v>
      </c>
      <c r="U5115" t="str">
        <f t="shared" si="240"/>
        <v>Republican</v>
      </c>
      <c r="W5115" t="s">
        <v>6521</v>
      </c>
      <c r="X5115">
        <v>43.307323750855602</v>
      </c>
      <c r="Y5115">
        <v>200</v>
      </c>
      <c r="Z5115" t="s">
        <v>33</v>
      </c>
    </row>
    <row r="5116" spans="1:26">
      <c r="A5116">
        <v>105</v>
      </c>
      <c r="B5116" s="1">
        <v>35433</v>
      </c>
      <c r="C5116" t="s">
        <v>16</v>
      </c>
      <c r="D5116" t="s">
        <v>402</v>
      </c>
      <c r="E5116">
        <v>100</v>
      </c>
      <c r="F5116" t="s">
        <v>865</v>
      </c>
      <c r="G5116" t="s">
        <v>6561</v>
      </c>
      <c r="H5116" s="1">
        <v>10729</v>
      </c>
      <c r="I5116">
        <v>17</v>
      </c>
      <c r="J5116">
        <v>17</v>
      </c>
      <c r="K5116">
        <v>24704</v>
      </c>
      <c r="L5116" s="2">
        <v>67.6358658453114</v>
      </c>
      <c r="M5116" t="s">
        <v>85</v>
      </c>
      <c r="N5116">
        <v>100</v>
      </c>
      <c r="R5116" s="3" t="s">
        <v>4650</v>
      </c>
      <c r="S5116">
        <f t="shared" si="238"/>
        <v>47.304585900068403</v>
      </c>
      <c r="T5116">
        <f t="shared" si="239"/>
        <v>100</v>
      </c>
      <c r="U5116" t="str">
        <f t="shared" si="240"/>
        <v>Democrat</v>
      </c>
      <c r="W5116" t="s">
        <v>6522</v>
      </c>
      <c r="X5116">
        <v>66.620123203285402</v>
      </c>
      <c r="Y5116">
        <v>200</v>
      </c>
      <c r="Z5116" t="s">
        <v>33</v>
      </c>
    </row>
    <row r="5117" spans="1:26">
      <c r="A5117">
        <v>106</v>
      </c>
      <c r="B5117" s="1">
        <v>36163</v>
      </c>
      <c r="C5117" t="s">
        <v>16</v>
      </c>
      <c r="D5117" t="s">
        <v>402</v>
      </c>
      <c r="E5117">
        <v>100</v>
      </c>
      <c r="F5117" t="s">
        <v>865</v>
      </c>
      <c r="G5117" t="s">
        <v>6561</v>
      </c>
      <c r="H5117" s="1">
        <v>10729</v>
      </c>
      <c r="I5117">
        <v>18</v>
      </c>
      <c r="J5117">
        <v>18</v>
      </c>
      <c r="K5117">
        <v>25434</v>
      </c>
      <c r="L5117" s="2">
        <v>69.634496919917893</v>
      </c>
      <c r="M5117" t="s">
        <v>85</v>
      </c>
      <c r="N5117">
        <v>100</v>
      </c>
      <c r="R5117" s="4" t="s">
        <v>6570</v>
      </c>
      <c r="S5117">
        <f t="shared" si="238"/>
        <v>36.7474332648871</v>
      </c>
      <c r="T5117">
        <f t="shared" si="239"/>
        <v>200</v>
      </c>
      <c r="U5117" t="str">
        <f t="shared" si="240"/>
        <v>Republican</v>
      </c>
      <c r="W5117" t="s">
        <v>6523</v>
      </c>
      <c r="X5117">
        <v>48.054757015742602</v>
      </c>
      <c r="Y5117">
        <v>200</v>
      </c>
      <c r="Z5117" t="s">
        <v>33</v>
      </c>
    </row>
    <row r="5118" spans="1:26">
      <c r="A5118">
        <v>107</v>
      </c>
      <c r="B5118" s="1">
        <v>36894</v>
      </c>
      <c r="C5118" t="s">
        <v>16</v>
      </c>
      <c r="D5118" t="s">
        <v>402</v>
      </c>
      <c r="E5118">
        <v>100</v>
      </c>
      <c r="F5118" t="s">
        <v>865</v>
      </c>
      <c r="G5118" t="s">
        <v>6561</v>
      </c>
      <c r="H5118" s="1">
        <v>10729</v>
      </c>
      <c r="I5118">
        <v>19</v>
      </c>
      <c r="J5118">
        <v>19</v>
      </c>
      <c r="K5118">
        <v>26165</v>
      </c>
      <c r="L5118" s="2">
        <v>71.6358658453114</v>
      </c>
      <c r="M5118" t="s">
        <v>85</v>
      </c>
      <c r="N5118">
        <v>100</v>
      </c>
      <c r="R5118" s="4" t="s">
        <v>4654</v>
      </c>
      <c r="S5118">
        <f t="shared" si="238"/>
        <v>30.102669404517499</v>
      </c>
      <c r="T5118">
        <f t="shared" si="239"/>
        <v>100</v>
      </c>
      <c r="U5118" t="str">
        <f t="shared" si="240"/>
        <v>Democrat</v>
      </c>
      <c r="W5118" t="s">
        <v>6524</v>
      </c>
      <c r="X5118">
        <v>46.425735797399</v>
      </c>
      <c r="Y5118">
        <v>200</v>
      </c>
      <c r="Z5118" t="s">
        <v>33</v>
      </c>
    </row>
    <row r="5119" spans="1:26">
      <c r="A5119">
        <v>108</v>
      </c>
      <c r="B5119" s="1">
        <v>37624</v>
      </c>
      <c r="C5119" t="s">
        <v>16</v>
      </c>
      <c r="D5119" t="s">
        <v>402</v>
      </c>
      <c r="E5119">
        <v>100</v>
      </c>
      <c r="F5119" t="s">
        <v>865</v>
      </c>
      <c r="G5119" t="s">
        <v>6561</v>
      </c>
      <c r="H5119" s="1">
        <v>10729</v>
      </c>
      <c r="I5119">
        <v>20</v>
      </c>
      <c r="J5119">
        <v>20</v>
      </c>
      <c r="K5119">
        <v>26895</v>
      </c>
      <c r="L5119" s="2">
        <v>73.634496919917893</v>
      </c>
      <c r="M5119" t="s">
        <v>85</v>
      </c>
      <c r="N5119">
        <v>100</v>
      </c>
      <c r="R5119" s="3" t="s">
        <v>4655</v>
      </c>
      <c r="S5119">
        <f t="shared" si="238"/>
        <v>52.982888432580403</v>
      </c>
      <c r="T5119">
        <f t="shared" si="239"/>
        <v>100</v>
      </c>
      <c r="U5119" t="str">
        <f t="shared" si="240"/>
        <v>Democrat</v>
      </c>
      <c r="W5119" t="s">
        <v>6525</v>
      </c>
      <c r="X5119">
        <v>56.3039014373717</v>
      </c>
      <c r="Y5119">
        <v>200</v>
      </c>
      <c r="Z5119" t="s">
        <v>33</v>
      </c>
    </row>
    <row r="5120" spans="1:26">
      <c r="A5120">
        <v>109</v>
      </c>
      <c r="B5120" s="1">
        <v>38355</v>
      </c>
      <c r="C5120" t="s">
        <v>16</v>
      </c>
      <c r="D5120" t="s">
        <v>402</v>
      </c>
      <c r="E5120">
        <v>100</v>
      </c>
      <c r="F5120" t="s">
        <v>865</v>
      </c>
      <c r="G5120" t="s">
        <v>6561</v>
      </c>
      <c r="H5120" s="1">
        <v>10729</v>
      </c>
      <c r="I5120">
        <v>21</v>
      </c>
      <c r="J5120">
        <v>21</v>
      </c>
      <c r="K5120">
        <v>27626</v>
      </c>
      <c r="L5120" s="2">
        <v>75.6358658453114</v>
      </c>
      <c r="M5120" t="s">
        <v>85</v>
      </c>
      <c r="N5120">
        <v>100</v>
      </c>
      <c r="R5120" s="4" t="s">
        <v>6571</v>
      </c>
      <c r="S5120">
        <f t="shared" si="238"/>
        <v>57.073237508555799</v>
      </c>
      <c r="T5120">
        <f t="shared" si="239"/>
        <v>200</v>
      </c>
      <c r="U5120" t="str">
        <f t="shared" si="240"/>
        <v>Republican</v>
      </c>
      <c r="W5120" t="s">
        <v>6528</v>
      </c>
      <c r="X5120">
        <v>51.247091033538702</v>
      </c>
      <c r="Y5120">
        <v>200</v>
      </c>
      <c r="Z5120" t="s">
        <v>33</v>
      </c>
    </row>
    <row r="5121" spans="1:26">
      <c r="A5121">
        <v>110</v>
      </c>
      <c r="B5121" s="1">
        <v>39085</v>
      </c>
      <c r="C5121" t="s">
        <v>16</v>
      </c>
      <c r="D5121" t="s">
        <v>402</v>
      </c>
      <c r="E5121">
        <v>100</v>
      </c>
      <c r="F5121" t="s">
        <v>865</v>
      </c>
      <c r="G5121" t="s">
        <v>6561</v>
      </c>
      <c r="H5121" s="1">
        <v>10729</v>
      </c>
      <c r="I5121">
        <v>22</v>
      </c>
      <c r="J5121">
        <v>22</v>
      </c>
      <c r="K5121">
        <v>28356</v>
      </c>
      <c r="L5121" s="2">
        <v>77.634496919917893</v>
      </c>
      <c r="M5121" t="s">
        <v>85</v>
      </c>
      <c r="N5121">
        <v>100</v>
      </c>
      <c r="R5121" s="3" t="s">
        <v>6572</v>
      </c>
      <c r="S5121">
        <f t="shared" si="238"/>
        <v>51.000684462696803</v>
      </c>
      <c r="T5121">
        <f t="shared" si="239"/>
        <v>200</v>
      </c>
      <c r="U5121" t="str">
        <f t="shared" si="240"/>
        <v>Republican</v>
      </c>
      <c r="W5121" t="s">
        <v>6531</v>
      </c>
      <c r="X5121">
        <v>59.868583162217703</v>
      </c>
      <c r="Y5121">
        <v>200</v>
      </c>
      <c r="Z5121" t="s">
        <v>33</v>
      </c>
    </row>
    <row r="5122" spans="1:26">
      <c r="A5122">
        <v>111</v>
      </c>
      <c r="B5122" s="1">
        <v>39816</v>
      </c>
      <c r="C5122" t="s">
        <v>16</v>
      </c>
      <c r="D5122" t="s">
        <v>402</v>
      </c>
      <c r="E5122">
        <v>100</v>
      </c>
      <c r="F5122" t="s">
        <v>865</v>
      </c>
      <c r="G5122" t="s">
        <v>6561</v>
      </c>
      <c r="H5122" s="1">
        <v>10729</v>
      </c>
      <c r="I5122">
        <v>23</v>
      </c>
      <c r="J5122">
        <v>23</v>
      </c>
      <c r="K5122">
        <v>29087</v>
      </c>
      <c r="L5122" s="2">
        <v>79.6358658453114</v>
      </c>
      <c r="M5122" t="s">
        <v>85</v>
      </c>
      <c r="N5122">
        <v>100</v>
      </c>
      <c r="R5122" s="4" t="s">
        <v>4657</v>
      </c>
      <c r="S5122">
        <f t="shared" si="238"/>
        <v>45.889117043121097</v>
      </c>
      <c r="T5122">
        <f t="shared" si="239"/>
        <v>100</v>
      </c>
      <c r="U5122" t="str">
        <f t="shared" si="240"/>
        <v>Democrat</v>
      </c>
      <c r="W5122" t="s">
        <v>6534</v>
      </c>
      <c r="X5122">
        <v>56.402464065708401</v>
      </c>
      <c r="Y5122">
        <v>200</v>
      </c>
      <c r="Z5122" t="s">
        <v>33</v>
      </c>
    </row>
    <row r="5123" spans="1:26">
      <c r="A5123">
        <v>112</v>
      </c>
      <c r="B5123" s="1">
        <v>40546</v>
      </c>
      <c r="C5123" t="s">
        <v>16</v>
      </c>
      <c r="D5123" t="s">
        <v>402</v>
      </c>
      <c r="E5123">
        <v>100</v>
      </c>
      <c r="F5123" t="s">
        <v>865</v>
      </c>
      <c r="G5123" t="s">
        <v>6561</v>
      </c>
      <c r="H5123" s="1">
        <v>10729</v>
      </c>
      <c r="I5123">
        <v>24</v>
      </c>
      <c r="J5123">
        <v>24</v>
      </c>
      <c r="K5123">
        <v>29817</v>
      </c>
      <c r="L5123" s="2">
        <v>81.634496919917893</v>
      </c>
      <c r="M5123" t="s">
        <v>85</v>
      </c>
      <c r="N5123">
        <v>100</v>
      </c>
      <c r="R5123" s="4" t="s">
        <v>4659</v>
      </c>
      <c r="S5123">
        <f t="shared" ref="S5123:S5186" si="241">VLOOKUP(R5123,$F$1:$M$29121,7,FALSE)</f>
        <v>41.705681040383297</v>
      </c>
      <c r="T5123">
        <f t="shared" ref="T5123:T5186" si="242">VLOOKUP($R5123,$F$1:$N$29121,9,FALSE)</f>
        <v>100</v>
      </c>
      <c r="U5123" t="str">
        <f t="shared" ref="U5123:U5186" si="243">VLOOKUP(T5123,$AB$3:$AC$5,2,FALSE)</f>
        <v>Democrat</v>
      </c>
      <c r="W5123" t="s">
        <v>6535</v>
      </c>
      <c r="X5123">
        <v>50.844626967830301</v>
      </c>
      <c r="Y5123">
        <v>200</v>
      </c>
      <c r="Z5123" t="s">
        <v>33</v>
      </c>
    </row>
    <row r="5124" spans="1:26">
      <c r="A5124">
        <v>113</v>
      </c>
      <c r="B5124" s="1">
        <v>41277</v>
      </c>
      <c r="C5124" t="s">
        <v>16</v>
      </c>
      <c r="D5124" t="s">
        <v>402</v>
      </c>
      <c r="E5124">
        <v>100</v>
      </c>
      <c r="F5124" t="s">
        <v>865</v>
      </c>
      <c r="G5124" t="s">
        <v>6561</v>
      </c>
      <c r="H5124" s="1">
        <v>10729</v>
      </c>
      <c r="I5124">
        <v>25</v>
      </c>
      <c r="J5124">
        <v>25</v>
      </c>
      <c r="K5124">
        <v>30548</v>
      </c>
      <c r="L5124" s="2">
        <v>83.6358658453114</v>
      </c>
      <c r="M5124" t="s">
        <v>85</v>
      </c>
      <c r="N5124">
        <v>100</v>
      </c>
      <c r="R5124" s="4" t="s">
        <v>6573</v>
      </c>
      <c r="S5124">
        <f t="shared" si="241"/>
        <v>47.367556468172502</v>
      </c>
      <c r="T5124">
        <f t="shared" si="242"/>
        <v>200</v>
      </c>
      <c r="U5124" t="str">
        <f t="shared" si="243"/>
        <v>Republican</v>
      </c>
      <c r="W5124" t="s">
        <v>6537</v>
      </c>
      <c r="X5124">
        <v>36</v>
      </c>
      <c r="Y5124">
        <v>200</v>
      </c>
      <c r="Z5124" t="s">
        <v>33</v>
      </c>
    </row>
    <row r="5125" spans="1:26">
      <c r="A5125">
        <v>114</v>
      </c>
      <c r="B5125" s="1">
        <v>42007</v>
      </c>
      <c r="C5125" t="s">
        <v>16</v>
      </c>
      <c r="D5125" t="s">
        <v>402</v>
      </c>
      <c r="E5125">
        <v>100</v>
      </c>
      <c r="F5125" t="s">
        <v>865</v>
      </c>
      <c r="G5125" t="s">
        <v>6561</v>
      </c>
      <c r="H5125" s="1">
        <v>10729</v>
      </c>
      <c r="I5125">
        <v>26</v>
      </c>
      <c r="J5125">
        <v>26</v>
      </c>
      <c r="K5125">
        <v>31278</v>
      </c>
      <c r="L5125" s="2">
        <v>85.634496919917893</v>
      </c>
      <c r="M5125" t="s">
        <v>85</v>
      </c>
      <c r="N5125">
        <v>100</v>
      </c>
      <c r="R5125" s="3" t="s">
        <v>6574</v>
      </c>
      <c r="S5125">
        <f t="shared" si="241"/>
        <v>56.892539356605099</v>
      </c>
      <c r="T5125">
        <f t="shared" si="242"/>
        <v>200</v>
      </c>
      <c r="U5125" t="str">
        <f t="shared" si="243"/>
        <v>Republican</v>
      </c>
      <c r="W5125" t="s">
        <v>6538</v>
      </c>
      <c r="X5125">
        <v>63.446954140999303</v>
      </c>
      <c r="Y5125">
        <v>200</v>
      </c>
      <c r="Z5125" t="s">
        <v>33</v>
      </c>
    </row>
    <row r="5126" spans="1:26">
      <c r="A5126">
        <v>115</v>
      </c>
      <c r="B5126" s="1">
        <v>42738</v>
      </c>
      <c r="C5126" t="s">
        <v>16</v>
      </c>
      <c r="D5126" t="s">
        <v>402</v>
      </c>
      <c r="E5126">
        <v>100</v>
      </c>
      <c r="F5126" t="s">
        <v>865</v>
      </c>
      <c r="G5126" t="s">
        <v>6561</v>
      </c>
      <c r="H5126" s="1">
        <v>10729</v>
      </c>
      <c r="I5126">
        <v>27</v>
      </c>
      <c r="J5126">
        <v>27</v>
      </c>
      <c r="K5126">
        <v>32009</v>
      </c>
      <c r="L5126" s="2">
        <v>87.6358658453114</v>
      </c>
      <c r="M5126" t="s">
        <v>85</v>
      </c>
      <c r="N5126">
        <v>100</v>
      </c>
      <c r="R5126" s="4" t="s">
        <v>4661</v>
      </c>
      <c r="S5126">
        <f t="shared" si="241"/>
        <v>38.992470910335399</v>
      </c>
      <c r="T5126">
        <f t="shared" si="242"/>
        <v>100</v>
      </c>
      <c r="U5126" t="str">
        <f t="shared" si="243"/>
        <v>Democrat</v>
      </c>
      <c r="W5126" t="s">
        <v>6539</v>
      </c>
      <c r="X5126">
        <v>41.158110882956898</v>
      </c>
      <c r="Y5126">
        <v>200</v>
      </c>
      <c r="Z5126" t="s">
        <v>33</v>
      </c>
    </row>
    <row r="5127" spans="1:26">
      <c r="A5127">
        <v>90</v>
      </c>
      <c r="B5127" s="1">
        <v>24475</v>
      </c>
      <c r="C5127" t="s">
        <v>69</v>
      </c>
      <c r="D5127" t="s">
        <v>1664</v>
      </c>
      <c r="E5127">
        <v>200</v>
      </c>
      <c r="F5127" t="s">
        <v>1662</v>
      </c>
      <c r="G5127" t="s">
        <v>6575</v>
      </c>
      <c r="H5127" s="1">
        <v>9705</v>
      </c>
      <c r="I5127">
        <v>1</v>
      </c>
      <c r="J5127">
        <v>1</v>
      </c>
      <c r="K5127">
        <v>14770</v>
      </c>
      <c r="L5127" s="2">
        <v>40.438056125941102</v>
      </c>
      <c r="M5127" t="s">
        <v>28</v>
      </c>
      <c r="N5127">
        <v>200</v>
      </c>
      <c r="R5127" s="3" t="s">
        <v>6576</v>
      </c>
      <c r="S5127">
        <f t="shared" si="241"/>
        <v>52.468172484599599</v>
      </c>
      <c r="T5127">
        <f t="shared" si="242"/>
        <v>200</v>
      </c>
      <c r="U5127" t="str">
        <f t="shared" si="243"/>
        <v>Republican</v>
      </c>
      <c r="W5127" t="s">
        <v>6540</v>
      </c>
      <c r="X5127">
        <v>41.571526351813802</v>
      </c>
      <c r="Y5127">
        <v>200</v>
      </c>
      <c r="Z5127" t="s">
        <v>33</v>
      </c>
    </row>
    <row r="5128" spans="1:26">
      <c r="A5128">
        <v>91</v>
      </c>
      <c r="B5128" s="1">
        <v>25206</v>
      </c>
      <c r="C5128" t="s">
        <v>69</v>
      </c>
      <c r="D5128" t="s">
        <v>1664</v>
      </c>
      <c r="E5128">
        <v>200</v>
      </c>
      <c r="F5128" t="s">
        <v>1662</v>
      </c>
      <c r="G5128" t="s">
        <v>6575</v>
      </c>
      <c r="H5128" s="1">
        <v>9705</v>
      </c>
      <c r="I5128">
        <v>2</v>
      </c>
      <c r="J5128">
        <v>2</v>
      </c>
      <c r="K5128">
        <v>15501</v>
      </c>
      <c r="L5128" s="2">
        <v>42.439425051334702</v>
      </c>
      <c r="M5128" t="s">
        <v>28</v>
      </c>
      <c r="N5128">
        <v>200</v>
      </c>
      <c r="R5128" s="4" t="s">
        <v>6577</v>
      </c>
      <c r="S5128">
        <f t="shared" si="241"/>
        <v>42.488706365503099</v>
      </c>
      <c r="T5128">
        <f t="shared" si="242"/>
        <v>200</v>
      </c>
      <c r="U5128" t="str">
        <f t="shared" si="243"/>
        <v>Republican</v>
      </c>
      <c r="W5128" t="s">
        <v>6541</v>
      </c>
      <c r="X5128">
        <v>41.023956194387402</v>
      </c>
      <c r="Y5128">
        <v>200</v>
      </c>
      <c r="Z5128" t="s">
        <v>33</v>
      </c>
    </row>
    <row r="5129" spans="1:26">
      <c r="A5129">
        <v>92</v>
      </c>
      <c r="B5129" s="1">
        <v>25936</v>
      </c>
      <c r="C5129" t="s">
        <v>69</v>
      </c>
      <c r="D5129" t="s">
        <v>1664</v>
      </c>
      <c r="E5129">
        <v>200</v>
      </c>
      <c r="F5129" t="s">
        <v>1662</v>
      </c>
      <c r="G5129" t="s">
        <v>6575</v>
      </c>
      <c r="H5129" s="1">
        <v>9705</v>
      </c>
      <c r="I5129">
        <v>3</v>
      </c>
      <c r="J5129">
        <v>3</v>
      </c>
      <c r="K5129">
        <v>16231</v>
      </c>
      <c r="L5129" s="2">
        <v>44.438056125941102</v>
      </c>
      <c r="M5129" t="s">
        <v>28</v>
      </c>
      <c r="N5129">
        <v>200</v>
      </c>
      <c r="R5129" s="4" t="s">
        <v>4662</v>
      </c>
      <c r="S5129">
        <f t="shared" si="241"/>
        <v>35.282683093771404</v>
      </c>
      <c r="T5129">
        <f t="shared" si="242"/>
        <v>100</v>
      </c>
      <c r="U5129" t="str">
        <f t="shared" si="243"/>
        <v>Democrat</v>
      </c>
      <c r="W5129" t="s">
        <v>6544</v>
      </c>
      <c r="X5129">
        <v>43.813826146475002</v>
      </c>
      <c r="Y5129">
        <v>200</v>
      </c>
      <c r="Z5129" t="s">
        <v>33</v>
      </c>
    </row>
    <row r="5130" spans="1:26">
      <c r="A5130">
        <v>93</v>
      </c>
      <c r="B5130" s="1">
        <v>26667</v>
      </c>
      <c r="C5130" t="s">
        <v>69</v>
      </c>
      <c r="D5130" t="s">
        <v>1664</v>
      </c>
      <c r="E5130">
        <v>200</v>
      </c>
      <c r="F5130" t="s">
        <v>1662</v>
      </c>
      <c r="G5130" t="s">
        <v>6575</v>
      </c>
      <c r="H5130" s="1">
        <v>9705</v>
      </c>
      <c r="I5130">
        <v>4</v>
      </c>
      <c r="J5130">
        <v>4</v>
      </c>
      <c r="K5130">
        <v>16962</v>
      </c>
      <c r="L5130" s="2">
        <v>46.439425051334702</v>
      </c>
      <c r="M5130" t="s">
        <v>28</v>
      </c>
      <c r="N5130">
        <v>200</v>
      </c>
      <c r="R5130" s="3" t="s">
        <v>4663</v>
      </c>
      <c r="S5130">
        <f t="shared" si="241"/>
        <v>50.997946611909697</v>
      </c>
      <c r="T5130">
        <f t="shared" si="242"/>
        <v>100</v>
      </c>
      <c r="U5130" t="str">
        <f t="shared" si="243"/>
        <v>Democrat</v>
      </c>
      <c r="W5130" t="s">
        <v>6545</v>
      </c>
      <c r="X5130">
        <v>51.611225188227202</v>
      </c>
      <c r="Y5130">
        <v>200</v>
      </c>
      <c r="Z5130" t="s">
        <v>33</v>
      </c>
    </row>
    <row r="5131" spans="1:26">
      <c r="A5131">
        <v>105</v>
      </c>
      <c r="B5131" s="1">
        <v>35433</v>
      </c>
      <c r="C5131" t="s">
        <v>16</v>
      </c>
      <c r="D5131" t="s">
        <v>2717</v>
      </c>
      <c r="E5131">
        <v>200</v>
      </c>
      <c r="F5131" t="s">
        <v>1666</v>
      </c>
      <c r="G5131" t="s">
        <v>6578</v>
      </c>
      <c r="H5131" s="1">
        <v>16928</v>
      </c>
      <c r="I5131">
        <v>1</v>
      </c>
      <c r="J5131">
        <v>1</v>
      </c>
      <c r="K5131">
        <v>18505</v>
      </c>
      <c r="L5131" s="2">
        <v>50.663928815879501</v>
      </c>
      <c r="M5131" t="s">
        <v>512</v>
      </c>
      <c r="N5131">
        <v>200</v>
      </c>
      <c r="R5131" s="4" t="s">
        <v>4664</v>
      </c>
      <c r="S5131">
        <f t="shared" si="241"/>
        <v>34.992470910335399</v>
      </c>
      <c r="T5131">
        <f t="shared" si="242"/>
        <v>100</v>
      </c>
      <c r="U5131" t="str">
        <f t="shared" si="243"/>
        <v>Democrat</v>
      </c>
      <c r="W5131" t="s">
        <v>6546</v>
      </c>
      <c r="X5131">
        <v>56.774811772758397</v>
      </c>
      <c r="Y5131">
        <v>200</v>
      </c>
      <c r="Z5131" t="s">
        <v>33</v>
      </c>
    </row>
    <row r="5132" spans="1:26">
      <c r="A5132">
        <v>106</v>
      </c>
      <c r="B5132" s="1">
        <v>36163</v>
      </c>
      <c r="C5132" t="s">
        <v>16</v>
      </c>
      <c r="D5132" t="s">
        <v>2717</v>
      </c>
      <c r="E5132">
        <v>200</v>
      </c>
      <c r="F5132" t="s">
        <v>1666</v>
      </c>
      <c r="G5132" t="s">
        <v>6578</v>
      </c>
      <c r="H5132" s="1">
        <v>16928</v>
      </c>
      <c r="I5132">
        <v>2</v>
      </c>
      <c r="J5132">
        <v>2</v>
      </c>
      <c r="K5132">
        <v>19235</v>
      </c>
      <c r="L5132" s="2">
        <v>52.662559890486001</v>
      </c>
      <c r="M5132" t="s">
        <v>512</v>
      </c>
      <c r="N5132">
        <v>200</v>
      </c>
      <c r="R5132" s="3" t="s">
        <v>4665</v>
      </c>
      <c r="S5132">
        <f t="shared" si="241"/>
        <v>64.533880903490797</v>
      </c>
      <c r="T5132">
        <f t="shared" si="242"/>
        <v>100</v>
      </c>
      <c r="U5132" t="str">
        <f t="shared" si="243"/>
        <v>Democrat</v>
      </c>
      <c r="W5132" t="s">
        <v>6547</v>
      </c>
      <c r="X5132">
        <v>39.2936344969199</v>
      </c>
      <c r="Y5132">
        <v>200</v>
      </c>
      <c r="Z5132" t="s">
        <v>33</v>
      </c>
    </row>
    <row r="5133" spans="1:26">
      <c r="A5133">
        <v>86</v>
      </c>
      <c r="B5133" s="1">
        <v>21553</v>
      </c>
      <c r="C5133" t="s">
        <v>16</v>
      </c>
      <c r="D5133" t="s">
        <v>79</v>
      </c>
      <c r="E5133">
        <v>100</v>
      </c>
      <c r="F5133" t="s">
        <v>867</v>
      </c>
      <c r="G5133" t="s">
        <v>6579</v>
      </c>
      <c r="H5133" s="1">
        <v>7445</v>
      </c>
      <c r="I5133">
        <v>1</v>
      </c>
      <c r="J5133">
        <v>1</v>
      </c>
      <c r="K5133">
        <v>14108</v>
      </c>
      <c r="L5133" s="2">
        <v>38.6255989048597</v>
      </c>
      <c r="M5133" t="s">
        <v>28</v>
      </c>
      <c r="N5133">
        <v>100</v>
      </c>
      <c r="R5133" s="4" t="s">
        <v>6580</v>
      </c>
      <c r="S5133">
        <f t="shared" si="241"/>
        <v>38.406570841889099</v>
      </c>
      <c r="T5133">
        <f t="shared" si="242"/>
        <v>200</v>
      </c>
      <c r="U5133" t="str">
        <f t="shared" si="243"/>
        <v>Republican</v>
      </c>
      <c r="W5133" t="s">
        <v>6548</v>
      </c>
      <c r="X5133">
        <v>43.498973305954799</v>
      </c>
      <c r="Y5133">
        <v>200</v>
      </c>
      <c r="Z5133" t="s">
        <v>33</v>
      </c>
    </row>
    <row r="5134" spans="1:26">
      <c r="A5134">
        <v>87</v>
      </c>
      <c r="B5134" s="1">
        <v>22284</v>
      </c>
      <c r="C5134" t="s">
        <v>16</v>
      </c>
      <c r="D5134" t="s">
        <v>79</v>
      </c>
      <c r="E5134">
        <v>100</v>
      </c>
      <c r="F5134" t="s">
        <v>867</v>
      </c>
      <c r="G5134" t="s">
        <v>6579</v>
      </c>
      <c r="H5134" s="1">
        <v>7445</v>
      </c>
      <c r="I5134">
        <v>2</v>
      </c>
      <c r="J5134">
        <v>2</v>
      </c>
      <c r="K5134">
        <v>14839</v>
      </c>
      <c r="L5134" s="2">
        <v>40.6269678302532</v>
      </c>
      <c r="M5134" t="s">
        <v>28</v>
      </c>
      <c r="N5134">
        <v>100</v>
      </c>
      <c r="R5134" s="4" t="s">
        <v>4666</v>
      </c>
      <c r="S5134">
        <f t="shared" si="241"/>
        <v>64.736481861738497</v>
      </c>
      <c r="T5134">
        <f t="shared" si="242"/>
        <v>100</v>
      </c>
      <c r="U5134" t="str">
        <f t="shared" si="243"/>
        <v>Democrat</v>
      </c>
      <c r="W5134" t="s">
        <v>6549</v>
      </c>
      <c r="X5134">
        <v>42.800821355236103</v>
      </c>
      <c r="Y5134">
        <v>200</v>
      </c>
      <c r="Z5134" t="s">
        <v>33</v>
      </c>
    </row>
    <row r="5135" spans="1:26">
      <c r="A5135">
        <v>68</v>
      </c>
      <c r="B5135" s="1">
        <v>8464</v>
      </c>
      <c r="C5135" t="s">
        <v>16</v>
      </c>
      <c r="D5135" t="s">
        <v>186</v>
      </c>
      <c r="E5135">
        <v>100</v>
      </c>
      <c r="F5135" t="s">
        <v>868</v>
      </c>
      <c r="G5135" t="s">
        <v>6581</v>
      </c>
      <c r="H5135" t="s">
        <v>6582</v>
      </c>
      <c r="I5135">
        <v>1</v>
      </c>
      <c r="J5135">
        <v>1</v>
      </c>
      <c r="K5135">
        <v>22799</v>
      </c>
      <c r="L5135" s="2">
        <v>62.420260095824801</v>
      </c>
      <c r="M5135" t="s">
        <v>104</v>
      </c>
      <c r="N5135">
        <v>100</v>
      </c>
      <c r="R5135" s="4" t="s">
        <v>4668</v>
      </c>
      <c r="S5135">
        <f t="shared" si="241"/>
        <v>46.266940451745398</v>
      </c>
      <c r="T5135">
        <f t="shared" si="242"/>
        <v>100</v>
      </c>
      <c r="U5135" t="str">
        <f t="shared" si="243"/>
        <v>Democrat</v>
      </c>
      <c r="W5135" t="s">
        <v>6550</v>
      </c>
      <c r="X5135">
        <v>39.085557837097902</v>
      </c>
      <c r="Y5135">
        <v>200</v>
      </c>
      <c r="Z5135" t="s">
        <v>33</v>
      </c>
    </row>
    <row r="5136" spans="1:26">
      <c r="A5136">
        <v>71</v>
      </c>
      <c r="B5136" s="1">
        <v>10656</v>
      </c>
      <c r="C5136" t="s">
        <v>16</v>
      </c>
      <c r="D5136" t="s">
        <v>144</v>
      </c>
      <c r="E5136">
        <v>200</v>
      </c>
      <c r="F5136" t="s">
        <v>1671</v>
      </c>
      <c r="G5136" t="s">
        <v>6583</v>
      </c>
      <c r="H5136" t="s">
        <v>6584</v>
      </c>
      <c r="I5136">
        <v>1</v>
      </c>
      <c r="J5136">
        <v>1</v>
      </c>
      <c r="K5136">
        <v>16030</v>
      </c>
      <c r="L5136" s="2">
        <v>43.887748117727597</v>
      </c>
      <c r="M5136" t="s">
        <v>21</v>
      </c>
      <c r="N5136">
        <v>200</v>
      </c>
      <c r="R5136" s="3" t="s">
        <v>6585</v>
      </c>
      <c r="S5136">
        <f t="shared" si="241"/>
        <v>37.998631074606401</v>
      </c>
      <c r="T5136">
        <f t="shared" si="242"/>
        <v>200</v>
      </c>
      <c r="U5136" t="str">
        <f t="shared" si="243"/>
        <v>Republican</v>
      </c>
      <c r="W5136" t="s">
        <v>6552</v>
      </c>
      <c r="X5136">
        <v>35.854893908282001</v>
      </c>
      <c r="Y5136">
        <v>200</v>
      </c>
      <c r="Z5136" t="s">
        <v>33</v>
      </c>
    </row>
    <row r="5137" spans="1:26">
      <c r="A5137">
        <v>72</v>
      </c>
      <c r="B5137" s="1">
        <v>11386</v>
      </c>
      <c r="C5137" t="s">
        <v>16</v>
      </c>
      <c r="D5137" t="s">
        <v>144</v>
      </c>
      <c r="E5137">
        <v>200</v>
      </c>
      <c r="F5137" t="s">
        <v>1671</v>
      </c>
      <c r="G5137" t="s">
        <v>6583</v>
      </c>
      <c r="H5137" t="s">
        <v>6584</v>
      </c>
      <c r="I5137">
        <v>2</v>
      </c>
      <c r="J5137">
        <v>2</v>
      </c>
      <c r="K5137">
        <v>16760</v>
      </c>
      <c r="L5137" s="2">
        <v>45.886379192333997</v>
      </c>
      <c r="M5137" t="s">
        <v>21</v>
      </c>
      <c r="N5137">
        <v>200</v>
      </c>
      <c r="R5137" s="4" t="s">
        <v>4670</v>
      </c>
      <c r="S5137">
        <f t="shared" si="241"/>
        <v>41.336071184120499</v>
      </c>
      <c r="T5137">
        <f t="shared" si="242"/>
        <v>100</v>
      </c>
      <c r="U5137" t="str">
        <f t="shared" si="243"/>
        <v>Democrat</v>
      </c>
      <c r="W5137" t="s">
        <v>6553</v>
      </c>
      <c r="X5137">
        <v>54.603696098562601</v>
      </c>
      <c r="Y5137">
        <v>200</v>
      </c>
      <c r="Z5137" t="s">
        <v>33</v>
      </c>
    </row>
    <row r="5138" spans="1:26">
      <c r="A5138">
        <v>105</v>
      </c>
      <c r="B5138" s="1">
        <v>35433</v>
      </c>
      <c r="C5138" t="s">
        <v>16</v>
      </c>
      <c r="D5138" t="s">
        <v>492</v>
      </c>
      <c r="E5138">
        <v>200</v>
      </c>
      <c r="F5138" t="s">
        <v>1673</v>
      </c>
      <c r="G5138" t="s">
        <v>6586</v>
      </c>
      <c r="H5138" s="1">
        <v>15208</v>
      </c>
      <c r="I5138">
        <v>1</v>
      </c>
      <c r="J5138">
        <v>1</v>
      </c>
      <c r="K5138">
        <v>20225</v>
      </c>
      <c r="L5138" s="2">
        <v>55.3730321697468</v>
      </c>
      <c r="M5138" t="s">
        <v>85</v>
      </c>
      <c r="N5138">
        <v>200</v>
      </c>
      <c r="R5138" s="4" t="s">
        <v>6587</v>
      </c>
      <c r="S5138">
        <f t="shared" si="241"/>
        <v>52.3422313483915</v>
      </c>
      <c r="T5138">
        <f t="shared" si="242"/>
        <v>200</v>
      </c>
      <c r="U5138" t="str">
        <f t="shared" si="243"/>
        <v>Republican</v>
      </c>
      <c r="W5138" t="s">
        <v>6554</v>
      </c>
      <c r="X5138">
        <v>53.451060917180001</v>
      </c>
      <c r="Y5138">
        <v>200</v>
      </c>
      <c r="Z5138" t="s">
        <v>33</v>
      </c>
    </row>
    <row r="5139" spans="1:26">
      <c r="A5139">
        <v>106</v>
      </c>
      <c r="B5139" s="1">
        <v>36163</v>
      </c>
      <c r="C5139" t="s">
        <v>16</v>
      </c>
      <c r="D5139" t="s">
        <v>492</v>
      </c>
      <c r="E5139">
        <v>200</v>
      </c>
      <c r="F5139" t="s">
        <v>1673</v>
      </c>
      <c r="G5139" t="s">
        <v>6586</v>
      </c>
      <c r="H5139" s="1">
        <v>15208</v>
      </c>
      <c r="I5139">
        <v>2</v>
      </c>
      <c r="J5139">
        <v>2</v>
      </c>
      <c r="K5139">
        <v>20955</v>
      </c>
      <c r="L5139" s="2">
        <v>57.371663244353201</v>
      </c>
      <c r="M5139" t="s">
        <v>85</v>
      </c>
      <c r="N5139">
        <v>200</v>
      </c>
      <c r="R5139" s="3" t="s">
        <v>6588</v>
      </c>
      <c r="S5139">
        <f t="shared" si="241"/>
        <v>41.927446954140997</v>
      </c>
      <c r="T5139">
        <f t="shared" si="242"/>
        <v>200</v>
      </c>
      <c r="U5139" t="str">
        <f t="shared" si="243"/>
        <v>Republican</v>
      </c>
      <c r="W5139" t="s">
        <v>6555</v>
      </c>
      <c r="X5139">
        <v>51.096509240246398</v>
      </c>
      <c r="Y5139">
        <v>200</v>
      </c>
      <c r="Z5139" t="s">
        <v>33</v>
      </c>
    </row>
    <row r="5140" spans="1:26">
      <c r="A5140">
        <v>107</v>
      </c>
      <c r="B5140" s="1">
        <v>36894</v>
      </c>
      <c r="C5140" t="s">
        <v>16</v>
      </c>
      <c r="D5140" t="s">
        <v>492</v>
      </c>
      <c r="E5140">
        <v>200</v>
      </c>
      <c r="F5140" t="s">
        <v>1673</v>
      </c>
      <c r="G5140" t="s">
        <v>6586</v>
      </c>
      <c r="H5140" s="1">
        <v>15208</v>
      </c>
      <c r="I5140">
        <v>3</v>
      </c>
      <c r="J5140">
        <v>3</v>
      </c>
      <c r="K5140">
        <v>21686</v>
      </c>
      <c r="L5140" s="2">
        <v>59.3730321697468</v>
      </c>
      <c r="M5140" t="s">
        <v>85</v>
      </c>
      <c r="N5140">
        <v>200</v>
      </c>
      <c r="R5140" s="4" t="s">
        <v>4671</v>
      </c>
      <c r="S5140">
        <f t="shared" si="241"/>
        <v>33.180013689253897</v>
      </c>
      <c r="T5140">
        <f t="shared" si="242"/>
        <v>100</v>
      </c>
      <c r="U5140" t="str">
        <f t="shared" si="243"/>
        <v>Democrat</v>
      </c>
      <c r="W5140" t="s">
        <v>6556</v>
      </c>
      <c r="X5140">
        <v>53.2539356605065</v>
      </c>
      <c r="Y5140">
        <v>200</v>
      </c>
      <c r="Z5140" t="s">
        <v>33</v>
      </c>
    </row>
    <row r="5141" spans="1:26">
      <c r="A5141">
        <v>73</v>
      </c>
      <c r="B5141" s="1">
        <v>12117</v>
      </c>
      <c r="C5141" t="s">
        <v>16</v>
      </c>
      <c r="D5141" t="s">
        <v>101</v>
      </c>
      <c r="E5141">
        <v>100</v>
      </c>
      <c r="F5141" t="s">
        <v>869</v>
      </c>
      <c r="G5141" t="s">
        <v>6589</v>
      </c>
      <c r="H5141" t="s">
        <v>6590</v>
      </c>
      <c r="I5141">
        <v>1</v>
      </c>
      <c r="J5141">
        <v>1</v>
      </c>
      <c r="K5141">
        <v>13004</v>
      </c>
      <c r="L5141" s="2">
        <v>35.603011635865798</v>
      </c>
      <c r="M5141" t="s">
        <v>21</v>
      </c>
      <c r="N5141">
        <v>100</v>
      </c>
      <c r="R5141" s="3" t="s">
        <v>6591</v>
      </c>
      <c r="S5141">
        <f t="shared" si="241"/>
        <v>37.604380561259397</v>
      </c>
      <c r="T5141">
        <f t="shared" si="242"/>
        <v>200</v>
      </c>
      <c r="U5141" t="str">
        <f t="shared" si="243"/>
        <v>Republican</v>
      </c>
      <c r="W5141" t="s">
        <v>6557</v>
      </c>
      <c r="X5141">
        <v>61.199178644763897</v>
      </c>
      <c r="Y5141">
        <v>200</v>
      </c>
      <c r="Z5141" t="s">
        <v>33</v>
      </c>
    </row>
    <row r="5142" spans="1:26">
      <c r="A5142">
        <v>74</v>
      </c>
      <c r="B5142" s="1">
        <v>12787</v>
      </c>
      <c r="C5142" t="s">
        <v>16</v>
      </c>
      <c r="D5142" t="s">
        <v>101</v>
      </c>
      <c r="E5142">
        <v>100</v>
      </c>
      <c r="F5142" t="s">
        <v>869</v>
      </c>
      <c r="G5142" t="s">
        <v>6589</v>
      </c>
      <c r="H5142" t="s">
        <v>6590</v>
      </c>
      <c r="I5142">
        <v>2</v>
      </c>
      <c r="J5142">
        <v>2</v>
      </c>
      <c r="K5142">
        <v>13674</v>
      </c>
      <c r="L5142" s="2">
        <v>37.437371663244399</v>
      </c>
      <c r="M5142" t="s">
        <v>21</v>
      </c>
      <c r="N5142">
        <v>100</v>
      </c>
      <c r="R5142" s="3" t="s">
        <v>4672</v>
      </c>
      <c r="S5142">
        <f t="shared" si="241"/>
        <v>44.717316906228596</v>
      </c>
      <c r="T5142">
        <f t="shared" si="242"/>
        <v>100</v>
      </c>
      <c r="U5142" t="str">
        <f t="shared" si="243"/>
        <v>Democrat</v>
      </c>
      <c r="W5142" t="s">
        <v>6558</v>
      </c>
      <c r="X5142">
        <v>42.631074606433998</v>
      </c>
      <c r="Y5142">
        <v>200</v>
      </c>
      <c r="Z5142" t="s">
        <v>33</v>
      </c>
    </row>
    <row r="5143" spans="1:26">
      <c r="A5143">
        <v>75</v>
      </c>
      <c r="B5143" s="1">
        <v>13518</v>
      </c>
      <c r="C5143" t="s">
        <v>16</v>
      </c>
      <c r="D5143" t="s">
        <v>101</v>
      </c>
      <c r="E5143">
        <v>100</v>
      </c>
      <c r="F5143" t="s">
        <v>869</v>
      </c>
      <c r="G5143" t="s">
        <v>6589</v>
      </c>
      <c r="H5143" t="s">
        <v>6590</v>
      </c>
      <c r="I5143">
        <v>3</v>
      </c>
      <c r="J5143">
        <v>3</v>
      </c>
      <c r="K5143">
        <v>14405</v>
      </c>
      <c r="L5143" s="2">
        <v>39.438740588637899</v>
      </c>
      <c r="M5143" t="s">
        <v>21</v>
      </c>
      <c r="N5143">
        <v>100</v>
      </c>
      <c r="R5143" s="4" t="s">
        <v>4675</v>
      </c>
      <c r="S5143">
        <f t="shared" si="241"/>
        <v>45.998631074606401</v>
      </c>
      <c r="T5143">
        <f t="shared" si="242"/>
        <v>100</v>
      </c>
      <c r="U5143" t="str">
        <f t="shared" si="243"/>
        <v>Democrat</v>
      </c>
      <c r="W5143" t="s">
        <v>6559</v>
      </c>
      <c r="X5143">
        <v>53.300479123887698</v>
      </c>
      <c r="Y5143">
        <v>200</v>
      </c>
      <c r="Z5143" t="s">
        <v>33</v>
      </c>
    </row>
    <row r="5144" spans="1:26">
      <c r="A5144">
        <v>76</v>
      </c>
      <c r="B5144" s="1">
        <v>14248</v>
      </c>
      <c r="C5144" t="s">
        <v>16</v>
      </c>
      <c r="D5144" t="s">
        <v>101</v>
      </c>
      <c r="E5144">
        <v>100</v>
      </c>
      <c r="F5144" t="s">
        <v>869</v>
      </c>
      <c r="G5144" t="s">
        <v>6589</v>
      </c>
      <c r="H5144" t="s">
        <v>6590</v>
      </c>
      <c r="I5144">
        <v>4</v>
      </c>
      <c r="J5144">
        <v>4</v>
      </c>
      <c r="K5144">
        <v>15135</v>
      </c>
      <c r="L5144" s="2">
        <v>41.437371663244399</v>
      </c>
      <c r="M5144" t="s">
        <v>21</v>
      </c>
      <c r="N5144">
        <v>100</v>
      </c>
      <c r="R5144" s="4" t="s">
        <v>4676</v>
      </c>
      <c r="S5144">
        <f t="shared" si="241"/>
        <v>39.167693360711802</v>
      </c>
      <c r="T5144">
        <f t="shared" si="242"/>
        <v>100</v>
      </c>
      <c r="U5144" t="str">
        <f t="shared" si="243"/>
        <v>Democrat</v>
      </c>
      <c r="W5144" t="s">
        <v>6560</v>
      </c>
      <c r="X5144">
        <v>36.3641341546886</v>
      </c>
      <c r="Y5144">
        <v>200</v>
      </c>
      <c r="Z5144" t="s">
        <v>33</v>
      </c>
    </row>
    <row r="5145" spans="1:26">
      <c r="A5145">
        <v>77</v>
      </c>
      <c r="B5145" s="1">
        <v>14979</v>
      </c>
      <c r="C5145" t="s">
        <v>16</v>
      </c>
      <c r="D5145" t="s">
        <v>101</v>
      </c>
      <c r="E5145">
        <v>100</v>
      </c>
      <c r="F5145" t="s">
        <v>869</v>
      </c>
      <c r="G5145" t="s">
        <v>6589</v>
      </c>
      <c r="H5145" t="s">
        <v>6590</v>
      </c>
      <c r="I5145">
        <v>5</v>
      </c>
      <c r="J5145">
        <v>5</v>
      </c>
      <c r="K5145">
        <v>15866</v>
      </c>
      <c r="L5145" s="2">
        <v>43.438740588637899</v>
      </c>
      <c r="M5145" t="s">
        <v>21</v>
      </c>
      <c r="N5145">
        <v>100</v>
      </c>
      <c r="R5145" s="3" t="s">
        <v>6592</v>
      </c>
      <c r="S5145">
        <f t="shared" si="241"/>
        <v>46.354551676933603</v>
      </c>
      <c r="T5145">
        <f t="shared" si="242"/>
        <v>200</v>
      </c>
      <c r="U5145" t="str">
        <f t="shared" si="243"/>
        <v>Republican</v>
      </c>
      <c r="W5145" t="s">
        <v>6562</v>
      </c>
      <c r="X5145">
        <v>47.047227926078001</v>
      </c>
      <c r="Y5145">
        <v>200</v>
      </c>
      <c r="Z5145" t="s">
        <v>33</v>
      </c>
    </row>
    <row r="5146" spans="1:26">
      <c r="A5146">
        <v>78</v>
      </c>
      <c r="B5146" s="1">
        <v>15709</v>
      </c>
      <c r="C5146" t="s">
        <v>16</v>
      </c>
      <c r="D5146" t="s">
        <v>101</v>
      </c>
      <c r="E5146">
        <v>100</v>
      </c>
      <c r="F5146" t="s">
        <v>869</v>
      </c>
      <c r="G5146" t="s">
        <v>6589</v>
      </c>
      <c r="H5146" t="s">
        <v>6590</v>
      </c>
      <c r="I5146">
        <v>6</v>
      </c>
      <c r="J5146">
        <v>6</v>
      </c>
      <c r="K5146">
        <v>16596</v>
      </c>
      <c r="L5146" s="2">
        <v>45.437371663244399</v>
      </c>
      <c r="M5146" t="s">
        <v>21</v>
      </c>
      <c r="N5146">
        <v>100</v>
      </c>
      <c r="R5146" s="3" t="s">
        <v>6593</v>
      </c>
      <c r="S5146">
        <f t="shared" si="241"/>
        <v>53.086926762491402</v>
      </c>
      <c r="T5146">
        <f t="shared" si="242"/>
        <v>200</v>
      </c>
      <c r="U5146" t="str">
        <f t="shared" si="243"/>
        <v>Republican</v>
      </c>
      <c r="W5146" t="s">
        <v>6563</v>
      </c>
      <c r="X5146">
        <v>66.392881587953497</v>
      </c>
      <c r="Y5146">
        <v>200</v>
      </c>
      <c r="Z5146" t="s">
        <v>33</v>
      </c>
    </row>
    <row r="5147" spans="1:26">
      <c r="A5147">
        <v>79</v>
      </c>
      <c r="B5147" s="1">
        <v>16440</v>
      </c>
      <c r="C5147" t="s">
        <v>16</v>
      </c>
      <c r="D5147" t="s">
        <v>101</v>
      </c>
      <c r="E5147">
        <v>100</v>
      </c>
      <c r="F5147" t="s">
        <v>869</v>
      </c>
      <c r="G5147" t="s">
        <v>6589</v>
      </c>
      <c r="H5147" t="s">
        <v>6590</v>
      </c>
      <c r="I5147">
        <v>7</v>
      </c>
      <c r="J5147">
        <v>7</v>
      </c>
      <c r="K5147">
        <v>17327</v>
      </c>
      <c r="L5147" s="2">
        <v>47.438740588637899</v>
      </c>
      <c r="M5147" t="s">
        <v>21</v>
      </c>
      <c r="N5147">
        <v>100</v>
      </c>
      <c r="R5147" s="3" t="s">
        <v>4678</v>
      </c>
      <c r="S5147">
        <f t="shared" si="241"/>
        <v>46.0616016427105</v>
      </c>
      <c r="T5147">
        <f t="shared" si="242"/>
        <v>100</v>
      </c>
      <c r="U5147" t="str">
        <f t="shared" si="243"/>
        <v>Democrat</v>
      </c>
      <c r="W5147" t="s">
        <v>6564</v>
      </c>
      <c r="X5147">
        <v>45.404517453798803</v>
      </c>
      <c r="Y5147">
        <v>200</v>
      </c>
      <c r="Z5147" t="s">
        <v>33</v>
      </c>
    </row>
    <row r="5148" spans="1:26">
      <c r="A5148">
        <v>80</v>
      </c>
      <c r="B5148" s="1">
        <v>17170</v>
      </c>
      <c r="C5148" t="s">
        <v>16</v>
      </c>
      <c r="D5148" t="s">
        <v>101</v>
      </c>
      <c r="E5148">
        <v>100</v>
      </c>
      <c r="F5148" t="s">
        <v>869</v>
      </c>
      <c r="G5148" t="s">
        <v>6589</v>
      </c>
      <c r="H5148" t="s">
        <v>6590</v>
      </c>
      <c r="I5148">
        <v>8</v>
      </c>
      <c r="J5148">
        <v>8</v>
      </c>
      <c r="K5148">
        <v>18057</v>
      </c>
      <c r="L5148" s="2">
        <v>49.437371663244399</v>
      </c>
      <c r="M5148" t="s">
        <v>21</v>
      </c>
      <c r="N5148">
        <v>100</v>
      </c>
      <c r="R5148" s="3" t="s">
        <v>6594</v>
      </c>
      <c r="S5148">
        <f t="shared" si="241"/>
        <v>72.104038329911006</v>
      </c>
      <c r="T5148">
        <f t="shared" si="242"/>
        <v>200</v>
      </c>
      <c r="U5148" t="str">
        <f t="shared" si="243"/>
        <v>Republican</v>
      </c>
      <c r="W5148" t="s">
        <v>6565</v>
      </c>
      <c r="X5148">
        <v>47.178644763860397</v>
      </c>
      <c r="Y5148">
        <v>200</v>
      </c>
      <c r="Z5148" t="s">
        <v>33</v>
      </c>
    </row>
    <row r="5149" spans="1:26">
      <c r="A5149">
        <v>81</v>
      </c>
      <c r="B5149" s="1">
        <v>17901</v>
      </c>
      <c r="C5149" t="s">
        <v>16</v>
      </c>
      <c r="D5149" t="s">
        <v>101</v>
      </c>
      <c r="E5149">
        <v>100</v>
      </c>
      <c r="F5149" t="s">
        <v>869</v>
      </c>
      <c r="G5149" t="s">
        <v>6589</v>
      </c>
      <c r="H5149" t="s">
        <v>6590</v>
      </c>
      <c r="I5149">
        <v>9</v>
      </c>
      <c r="J5149">
        <v>9</v>
      </c>
      <c r="K5149">
        <v>18788</v>
      </c>
      <c r="L5149" s="2">
        <v>51.438740588637899</v>
      </c>
      <c r="M5149" t="s">
        <v>21</v>
      </c>
      <c r="N5149">
        <v>100</v>
      </c>
      <c r="R5149" s="4" t="s">
        <v>4679</v>
      </c>
      <c r="S5149">
        <f t="shared" si="241"/>
        <v>48.569472963723499</v>
      </c>
      <c r="T5149">
        <f t="shared" si="242"/>
        <v>100</v>
      </c>
      <c r="U5149" t="str">
        <f t="shared" si="243"/>
        <v>Democrat</v>
      </c>
      <c r="W5149" t="s">
        <v>6566</v>
      </c>
      <c r="X5149">
        <v>65.396303901437406</v>
      </c>
      <c r="Y5149">
        <v>200</v>
      </c>
      <c r="Z5149" t="s">
        <v>33</v>
      </c>
    </row>
    <row r="5150" spans="1:26">
      <c r="A5150">
        <v>82</v>
      </c>
      <c r="B5150" s="1">
        <v>18631</v>
      </c>
      <c r="C5150" t="s">
        <v>16</v>
      </c>
      <c r="D5150" t="s">
        <v>101</v>
      </c>
      <c r="E5150">
        <v>100</v>
      </c>
      <c r="F5150" t="s">
        <v>869</v>
      </c>
      <c r="G5150" t="s">
        <v>6589</v>
      </c>
      <c r="H5150" t="s">
        <v>6590</v>
      </c>
      <c r="I5150">
        <v>10</v>
      </c>
      <c r="J5150">
        <v>10</v>
      </c>
      <c r="K5150">
        <v>19518</v>
      </c>
      <c r="L5150" s="2">
        <v>53.437371663244399</v>
      </c>
      <c r="M5150" t="s">
        <v>21</v>
      </c>
      <c r="N5150">
        <v>100</v>
      </c>
      <c r="R5150" s="4" t="s">
        <v>6595</v>
      </c>
      <c r="S5150">
        <f t="shared" si="241"/>
        <v>58.154688569473002</v>
      </c>
      <c r="T5150">
        <f t="shared" si="242"/>
        <v>200</v>
      </c>
      <c r="U5150" t="str">
        <f t="shared" si="243"/>
        <v>Republican</v>
      </c>
      <c r="W5150" t="s">
        <v>6567</v>
      </c>
      <c r="X5150">
        <v>34.713210130047898</v>
      </c>
      <c r="Y5150">
        <v>200</v>
      </c>
      <c r="Z5150" t="s">
        <v>33</v>
      </c>
    </row>
    <row r="5151" spans="1:26">
      <c r="A5151">
        <v>83</v>
      </c>
      <c r="B5151" s="1">
        <v>19362</v>
      </c>
      <c r="C5151" t="s">
        <v>16</v>
      </c>
      <c r="D5151" t="s">
        <v>101</v>
      </c>
      <c r="E5151">
        <v>100</v>
      </c>
      <c r="F5151" t="s">
        <v>869</v>
      </c>
      <c r="G5151" t="s">
        <v>6589</v>
      </c>
      <c r="H5151" t="s">
        <v>6590</v>
      </c>
      <c r="I5151">
        <v>11</v>
      </c>
      <c r="J5151">
        <v>11</v>
      </c>
      <c r="K5151">
        <v>20249</v>
      </c>
      <c r="L5151" s="2">
        <v>55.438740588637899</v>
      </c>
      <c r="M5151" t="s">
        <v>21</v>
      </c>
      <c r="N5151">
        <v>100</v>
      </c>
      <c r="R5151" s="3" t="s">
        <v>4680</v>
      </c>
      <c r="S5151">
        <f t="shared" si="241"/>
        <v>54.836413415468897</v>
      </c>
      <c r="T5151">
        <f t="shared" si="242"/>
        <v>100</v>
      </c>
      <c r="U5151" t="str">
        <f t="shared" si="243"/>
        <v>Democrat</v>
      </c>
      <c r="W5151" t="s">
        <v>6568</v>
      </c>
      <c r="X5151">
        <v>58.754277891854898</v>
      </c>
      <c r="Y5151">
        <v>200</v>
      </c>
      <c r="Z5151" t="s">
        <v>33</v>
      </c>
    </row>
    <row r="5152" spans="1:26">
      <c r="A5152">
        <v>84</v>
      </c>
      <c r="B5152" s="1">
        <v>20092</v>
      </c>
      <c r="C5152" t="s">
        <v>16</v>
      </c>
      <c r="D5152" t="s">
        <v>101</v>
      </c>
      <c r="E5152">
        <v>100</v>
      </c>
      <c r="F5152" t="s">
        <v>869</v>
      </c>
      <c r="G5152" t="s">
        <v>6589</v>
      </c>
      <c r="H5152" t="s">
        <v>6590</v>
      </c>
      <c r="I5152">
        <v>12</v>
      </c>
      <c r="J5152">
        <v>12</v>
      </c>
      <c r="K5152">
        <v>20979</v>
      </c>
      <c r="L5152" s="2">
        <v>57.437371663244399</v>
      </c>
      <c r="M5152" t="s">
        <v>21</v>
      </c>
      <c r="N5152">
        <v>100</v>
      </c>
      <c r="R5152" s="3" t="s">
        <v>6596</v>
      </c>
      <c r="S5152">
        <f t="shared" si="241"/>
        <v>44.9691991786448</v>
      </c>
      <c r="T5152">
        <f t="shared" si="242"/>
        <v>200</v>
      </c>
      <c r="U5152" t="str">
        <f t="shared" si="243"/>
        <v>Republican</v>
      </c>
      <c r="W5152" t="s">
        <v>6569</v>
      </c>
      <c r="X5152">
        <v>49.363449691991804</v>
      </c>
      <c r="Y5152">
        <v>200</v>
      </c>
      <c r="Z5152" t="s">
        <v>33</v>
      </c>
    </row>
    <row r="5153" spans="1:26">
      <c r="A5153">
        <v>85</v>
      </c>
      <c r="B5153" s="1">
        <v>20823</v>
      </c>
      <c r="C5153" t="s">
        <v>16</v>
      </c>
      <c r="D5153" t="s">
        <v>101</v>
      </c>
      <c r="E5153">
        <v>100</v>
      </c>
      <c r="F5153" t="s">
        <v>869</v>
      </c>
      <c r="G5153" t="s">
        <v>6589</v>
      </c>
      <c r="H5153" t="s">
        <v>6590</v>
      </c>
      <c r="I5153">
        <v>13</v>
      </c>
      <c r="J5153">
        <v>13</v>
      </c>
      <c r="K5153">
        <v>21710</v>
      </c>
      <c r="L5153" s="2">
        <v>59.438740588637899</v>
      </c>
      <c r="M5153" t="s">
        <v>21</v>
      </c>
      <c r="N5153">
        <v>100</v>
      </c>
      <c r="R5153" s="3" t="s">
        <v>4682</v>
      </c>
      <c r="S5153">
        <f t="shared" si="241"/>
        <v>35.849418206707703</v>
      </c>
      <c r="T5153">
        <f t="shared" si="242"/>
        <v>100</v>
      </c>
      <c r="U5153" t="str">
        <f t="shared" si="243"/>
        <v>Democrat</v>
      </c>
      <c r="W5153" t="s">
        <v>6570</v>
      </c>
      <c r="X5153">
        <v>36.7474332648871</v>
      </c>
      <c r="Y5153">
        <v>200</v>
      </c>
      <c r="Z5153" t="s">
        <v>33</v>
      </c>
    </row>
    <row r="5154" spans="1:26">
      <c r="A5154">
        <v>86</v>
      </c>
      <c r="B5154" s="1">
        <v>21553</v>
      </c>
      <c r="C5154" t="s">
        <v>16</v>
      </c>
      <c r="D5154" t="s">
        <v>101</v>
      </c>
      <c r="E5154">
        <v>100</v>
      </c>
      <c r="F5154" t="s">
        <v>869</v>
      </c>
      <c r="G5154" t="s">
        <v>6589</v>
      </c>
      <c r="H5154" t="s">
        <v>6590</v>
      </c>
      <c r="I5154">
        <v>14</v>
      </c>
      <c r="J5154">
        <v>14</v>
      </c>
      <c r="K5154">
        <v>22440</v>
      </c>
      <c r="L5154" s="2">
        <v>61.437371663244399</v>
      </c>
      <c r="M5154" t="s">
        <v>21</v>
      </c>
      <c r="N5154">
        <v>100</v>
      </c>
      <c r="R5154" s="3" t="s">
        <v>4684</v>
      </c>
      <c r="S5154">
        <f t="shared" si="241"/>
        <v>51.074606433949299</v>
      </c>
      <c r="T5154">
        <f t="shared" si="242"/>
        <v>100</v>
      </c>
      <c r="U5154" t="str">
        <f t="shared" si="243"/>
        <v>Democrat</v>
      </c>
      <c r="W5154" t="s">
        <v>6571</v>
      </c>
      <c r="X5154">
        <v>57.073237508555799</v>
      </c>
      <c r="Y5154">
        <v>200</v>
      </c>
      <c r="Z5154" t="s">
        <v>33</v>
      </c>
    </row>
    <row r="5155" spans="1:26">
      <c r="A5155">
        <v>87</v>
      </c>
      <c r="B5155" s="1">
        <v>22284</v>
      </c>
      <c r="C5155" t="s">
        <v>16</v>
      </c>
      <c r="D5155" t="s">
        <v>101</v>
      </c>
      <c r="E5155">
        <v>100</v>
      </c>
      <c r="F5155" t="s">
        <v>869</v>
      </c>
      <c r="G5155" t="s">
        <v>6589</v>
      </c>
      <c r="H5155" t="s">
        <v>6590</v>
      </c>
      <c r="I5155">
        <v>15</v>
      </c>
      <c r="J5155">
        <v>15</v>
      </c>
      <c r="K5155">
        <v>23171</v>
      </c>
      <c r="L5155" s="2">
        <v>63.438740588637899</v>
      </c>
      <c r="M5155" t="s">
        <v>21</v>
      </c>
      <c r="N5155">
        <v>100</v>
      </c>
      <c r="R5155" s="3" t="s">
        <v>6597</v>
      </c>
      <c r="S5155">
        <f t="shared" si="241"/>
        <v>51.301848049281297</v>
      </c>
      <c r="T5155">
        <f t="shared" si="242"/>
        <v>200</v>
      </c>
      <c r="U5155" t="str">
        <f t="shared" si="243"/>
        <v>Republican</v>
      </c>
      <c r="W5155" t="s">
        <v>6572</v>
      </c>
      <c r="X5155">
        <v>51.000684462696803</v>
      </c>
      <c r="Y5155">
        <v>200</v>
      </c>
      <c r="Z5155" t="s">
        <v>33</v>
      </c>
    </row>
    <row r="5156" spans="1:26">
      <c r="A5156">
        <v>88</v>
      </c>
      <c r="B5156" s="1">
        <v>23014</v>
      </c>
      <c r="C5156" t="s">
        <v>16</v>
      </c>
      <c r="D5156" t="s">
        <v>101</v>
      </c>
      <c r="E5156">
        <v>100</v>
      </c>
      <c r="F5156" t="s">
        <v>869</v>
      </c>
      <c r="G5156" t="s">
        <v>6589</v>
      </c>
      <c r="H5156" t="s">
        <v>6590</v>
      </c>
      <c r="I5156">
        <v>16</v>
      </c>
      <c r="J5156">
        <v>16</v>
      </c>
      <c r="K5156">
        <v>23901</v>
      </c>
      <c r="L5156" s="2">
        <v>65.437371663244306</v>
      </c>
      <c r="M5156" t="s">
        <v>21</v>
      </c>
      <c r="N5156">
        <v>100</v>
      </c>
      <c r="R5156" s="4" t="s">
        <v>4686</v>
      </c>
      <c r="S5156">
        <f t="shared" si="241"/>
        <v>55.167693360711802</v>
      </c>
      <c r="T5156">
        <f t="shared" si="242"/>
        <v>100</v>
      </c>
      <c r="U5156" t="str">
        <f t="shared" si="243"/>
        <v>Democrat</v>
      </c>
      <c r="W5156" t="s">
        <v>6573</v>
      </c>
      <c r="X5156">
        <v>47.367556468172502</v>
      </c>
      <c r="Y5156">
        <v>200</v>
      </c>
      <c r="Z5156" t="s">
        <v>33</v>
      </c>
    </row>
    <row r="5157" spans="1:26">
      <c r="A5157">
        <v>89</v>
      </c>
      <c r="B5157" s="1">
        <v>23745</v>
      </c>
      <c r="C5157" t="s">
        <v>16</v>
      </c>
      <c r="D5157" t="s">
        <v>101</v>
      </c>
      <c r="E5157">
        <v>100</v>
      </c>
      <c r="F5157" t="s">
        <v>869</v>
      </c>
      <c r="G5157" t="s">
        <v>6589</v>
      </c>
      <c r="H5157" t="s">
        <v>6590</v>
      </c>
      <c r="I5157">
        <v>17</v>
      </c>
      <c r="J5157">
        <v>17</v>
      </c>
      <c r="K5157">
        <v>24632</v>
      </c>
      <c r="L5157" s="2">
        <v>67.438740588637899</v>
      </c>
      <c r="M5157" t="s">
        <v>21</v>
      </c>
      <c r="N5157">
        <v>100</v>
      </c>
      <c r="R5157" s="4" t="s">
        <v>4687</v>
      </c>
      <c r="S5157">
        <f t="shared" si="241"/>
        <v>32.232717316906196</v>
      </c>
      <c r="T5157">
        <f t="shared" si="242"/>
        <v>100</v>
      </c>
      <c r="U5157" t="str">
        <f t="shared" si="243"/>
        <v>Democrat</v>
      </c>
      <c r="W5157" t="s">
        <v>6574</v>
      </c>
      <c r="X5157">
        <v>56.892539356605099</v>
      </c>
      <c r="Y5157">
        <v>200</v>
      </c>
      <c r="Z5157" t="s">
        <v>33</v>
      </c>
    </row>
    <row r="5158" spans="1:26">
      <c r="A5158">
        <v>104</v>
      </c>
      <c r="B5158" s="1">
        <v>34702</v>
      </c>
      <c r="C5158" t="s">
        <v>16</v>
      </c>
      <c r="D5158" t="s">
        <v>1230</v>
      </c>
      <c r="E5158">
        <v>200</v>
      </c>
      <c r="F5158" t="s">
        <v>1676</v>
      </c>
      <c r="G5158" t="s">
        <v>6598</v>
      </c>
      <c r="H5158" s="1">
        <v>11776</v>
      </c>
      <c r="I5158">
        <v>1</v>
      </c>
      <c r="J5158">
        <v>1</v>
      </c>
      <c r="K5158">
        <v>22926</v>
      </c>
      <c r="L5158" s="2">
        <v>62.7679671457906</v>
      </c>
      <c r="M5158" t="s">
        <v>85</v>
      </c>
      <c r="N5158">
        <v>200</v>
      </c>
      <c r="R5158" s="3" t="s">
        <v>6599</v>
      </c>
      <c r="S5158">
        <f t="shared" si="241"/>
        <v>54.072553045859003</v>
      </c>
      <c r="T5158">
        <f t="shared" si="242"/>
        <v>200</v>
      </c>
      <c r="U5158" t="str">
        <f t="shared" si="243"/>
        <v>Republican</v>
      </c>
      <c r="W5158" t="s">
        <v>6576</v>
      </c>
      <c r="X5158">
        <v>52.468172484599599</v>
      </c>
      <c r="Y5158">
        <v>200</v>
      </c>
      <c r="Z5158" t="s">
        <v>33</v>
      </c>
    </row>
    <row r="5159" spans="1:26">
      <c r="A5159">
        <v>72</v>
      </c>
      <c r="B5159" s="1">
        <v>11386</v>
      </c>
      <c r="C5159" t="s">
        <v>69</v>
      </c>
      <c r="D5159" t="s">
        <v>588</v>
      </c>
      <c r="E5159">
        <v>100</v>
      </c>
      <c r="F5159" t="s">
        <v>870</v>
      </c>
      <c r="G5159" t="s">
        <v>6600</v>
      </c>
      <c r="H5159" t="s">
        <v>6601</v>
      </c>
      <c r="I5159">
        <v>1</v>
      </c>
      <c r="J5159">
        <v>1</v>
      </c>
      <c r="K5159">
        <v>23889</v>
      </c>
      <c r="L5159" s="2">
        <v>65.404517453798803</v>
      </c>
      <c r="M5159" t="s">
        <v>104</v>
      </c>
      <c r="N5159">
        <v>100</v>
      </c>
      <c r="R5159" s="3" t="s">
        <v>4690</v>
      </c>
      <c r="S5159">
        <f t="shared" si="241"/>
        <v>38.398357289527702</v>
      </c>
      <c r="T5159">
        <f t="shared" si="242"/>
        <v>100</v>
      </c>
      <c r="U5159" t="str">
        <f t="shared" si="243"/>
        <v>Democrat</v>
      </c>
      <c r="W5159" t="s">
        <v>6577</v>
      </c>
      <c r="X5159">
        <v>42.488706365503099</v>
      </c>
      <c r="Y5159">
        <v>200</v>
      </c>
      <c r="Z5159" t="s">
        <v>33</v>
      </c>
    </row>
    <row r="5160" spans="1:26">
      <c r="A5160">
        <v>73</v>
      </c>
      <c r="B5160" s="1">
        <v>12117</v>
      </c>
      <c r="C5160" t="s">
        <v>69</v>
      </c>
      <c r="D5160" t="s">
        <v>588</v>
      </c>
      <c r="E5160">
        <v>100</v>
      </c>
      <c r="F5160" t="s">
        <v>870</v>
      </c>
      <c r="G5160" t="s">
        <v>6600</v>
      </c>
      <c r="H5160" t="s">
        <v>6601</v>
      </c>
      <c r="I5160">
        <v>2</v>
      </c>
      <c r="J5160">
        <v>2</v>
      </c>
      <c r="K5160">
        <v>24620</v>
      </c>
      <c r="L5160" s="2">
        <v>67.405886379192296</v>
      </c>
      <c r="M5160" t="s">
        <v>104</v>
      </c>
      <c r="N5160">
        <v>100</v>
      </c>
      <c r="R5160" s="3" t="s">
        <v>4692</v>
      </c>
      <c r="S5160">
        <f t="shared" si="241"/>
        <v>32.032854209445603</v>
      </c>
      <c r="T5160">
        <f t="shared" si="242"/>
        <v>100</v>
      </c>
      <c r="U5160" t="str">
        <f t="shared" si="243"/>
        <v>Democrat</v>
      </c>
      <c r="W5160" t="s">
        <v>6580</v>
      </c>
      <c r="X5160">
        <v>38.406570841889099</v>
      </c>
      <c r="Y5160">
        <v>200</v>
      </c>
      <c r="Z5160" t="s">
        <v>33</v>
      </c>
    </row>
    <row r="5161" spans="1:26">
      <c r="A5161">
        <v>74</v>
      </c>
      <c r="B5161" s="1">
        <v>12787</v>
      </c>
      <c r="C5161" t="s">
        <v>69</v>
      </c>
      <c r="D5161" t="s">
        <v>588</v>
      </c>
      <c r="E5161">
        <v>100</v>
      </c>
      <c r="F5161" t="s">
        <v>870</v>
      </c>
      <c r="G5161" t="s">
        <v>6600</v>
      </c>
      <c r="H5161" t="s">
        <v>6601</v>
      </c>
      <c r="I5161">
        <v>3</v>
      </c>
      <c r="J5161">
        <v>3</v>
      </c>
      <c r="K5161">
        <v>25290</v>
      </c>
      <c r="L5161" s="2">
        <v>69.240246406570805</v>
      </c>
      <c r="M5161" t="s">
        <v>104</v>
      </c>
      <c r="N5161">
        <v>100</v>
      </c>
      <c r="R5161" s="3" t="s">
        <v>4694</v>
      </c>
      <c r="S5161">
        <f t="shared" si="241"/>
        <v>53.1526351813826</v>
      </c>
      <c r="T5161">
        <f t="shared" si="242"/>
        <v>100</v>
      </c>
      <c r="U5161" t="str">
        <f t="shared" si="243"/>
        <v>Democrat</v>
      </c>
      <c r="W5161" t="s">
        <v>6585</v>
      </c>
      <c r="X5161">
        <v>37.998631074606401</v>
      </c>
      <c r="Y5161">
        <v>200</v>
      </c>
      <c r="Z5161" t="s">
        <v>33</v>
      </c>
    </row>
    <row r="5162" spans="1:26">
      <c r="A5162">
        <v>83</v>
      </c>
      <c r="B5162" s="1">
        <v>19362</v>
      </c>
      <c r="C5162" t="s">
        <v>16</v>
      </c>
      <c r="D5162" t="s">
        <v>1230</v>
      </c>
      <c r="E5162">
        <v>200</v>
      </c>
      <c r="F5162" t="s">
        <v>1681</v>
      </c>
      <c r="G5162" t="s">
        <v>6602</v>
      </c>
      <c r="H5162" s="1">
        <v>1201</v>
      </c>
      <c r="I5162">
        <v>1</v>
      </c>
      <c r="J5162">
        <v>1</v>
      </c>
      <c r="K5162">
        <v>18161</v>
      </c>
      <c r="L5162" s="2">
        <v>49.722108145106098</v>
      </c>
      <c r="M5162" t="s">
        <v>28</v>
      </c>
      <c r="N5162">
        <v>200</v>
      </c>
      <c r="R5162" s="4" t="s">
        <v>6603</v>
      </c>
      <c r="S5162">
        <f t="shared" si="241"/>
        <v>46.789869952087599</v>
      </c>
      <c r="T5162">
        <f t="shared" si="242"/>
        <v>200</v>
      </c>
      <c r="U5162" t="str">
        <f t="shared" si="243"/>
        <v>Republican</v>
      </c>
      <c r="W5162" t="s">
        <v>6587</v>
      </c>
      <c r="X5162">
        <v>52.3422313483915</v>
      </c>
      <c r="Y5162">
        <v>200</v>
      </c>
      <c r="Z5162" t="s">
        <v>33</v>
      </c>
    </row>
    <row r="5163" spans="1:26">
      <c r="A5163">
        <v>84</v>
      </c>
      <c r="B5163" s="1">
        <v>20092</v>
      </c>
      <c r="C5163" t="s">
        <v>16</v>
      </c>
      <c r="D5163" t="s">
        <v>1230</v>
      </c>
      <c r="E5163">
        <v>200</v>
      </c>
      <c r="F5163" t="s">
        <v>1681</v>
      </c>
      <c r="G5163" t="s">
        <v>6602</v>
      </c>
      <c r="H5163" s="1">
        <v>1201</v>
      </c>
      <c r="I5163">
        <v>2</v>
      </c>
      <c r="J5163">
        <v>2</v>
      </c>
      <c r="K5163">
        <v>18891</v>
      </c>
      <c r="L5163" s="2">
        <v>51.720739219712499</v>
      </c>
      <c r="M5163" t="s">
        <v>28</v>
      </c>
      <c r="N5163">
        <v>200</v>
      </c>
      <c r="R5163" s="4" t="s">
        <v>6604</v>
      </c>
      <c r="S5163">
        <f t="shared" si="241"/>
        <v>51.463381245722097</v>
      </c>
      <c r="T5163">
        <f t="shared" si="242"/>
        <v>200</v>
      </c>
      <c r="U5163" t="str">
        <f t="shared" si="243"/>
        <v>Republican</v>
      </c>
      <c r="W5163" t="s">
        <v>6588</v>
      </c>
      <c r="X5163">
        <v>41.927446954140997</v>
      </c>
      <c r="Y5163">
        <v>200</v>
      </c>
      <c r="Z5163" t="s">
        <v>33</v>
      </c>
    </row>
    <row r="5164" spans="1:26">
      <c r="A5164">
        <v>67</v>
      </c>
      <c r="B5164" s="1">
        <v>7734</v>
      </c>
      <c r="C5164" t="s">
        <v>16</v>
      </c>
      <c r="D5164" t="s">
        <v>645</v>
      </c>
      <c r="E5164">
        <v>200</v>
      </c>
      <c r="F5164" t="s">
        <v>1683</v>
      </c>
      <c r="G5164" t="s">
        <v>6605</v>
      </c>
      <c r="H5164" t="s">
        <v>6606</v>
      </c>
      <c r="I5164">
        <v>14</v>
      </c>
      <c r="J5164">
        <v>14</v>
      </c>
      <c r="K5164">
        <v>25744</v>
      </c>
      <c r="L5164" s="2">
        <v>70.483230663928794</v>
      </c>
      <c r="M5164" t="s">
        <v>440</v>
      </c>
      <c r="N5164">
        <v>200</v>
      </c>
      <c r="R5164" s="4" t="s">
        <v>4695</v>
      </c>
      <c r="S5164">
        <f t="shared" si="241"/>
        <v>37.226557152635202</v>
      </c>
      <c r="T5164">
        <f t="shared" si="242"/>
        <v>100</v>
      </c>
      <c r="U5164" t="str">
        <f t="shared" si="243"/>
        <v>Democrat</v>
      </c>
      <c r="W5164" t="s">
        <v>6591</v>
      </c>
      <c r="X5164">
        <v>37.604380561259397</v>
      </c>
      <c r="Y5164">
        <v>200</v>
      </c>
      <c r="Z5164" t="s">
        <v>33</v>
      </c>
    </row>
    <row r="5165" spans="1:26">
      <c r="A5165">
        <v>68</v>
      </c>
      <c r="B5165" s="1">
        <v>8464</v>
      </c>
      <c r="C5165" t="s">
        <v>16</v>
      </c>
      <c r="D5165" t="s">
        <v>645</v>
      </c>
      <c r="E5165">
        <v>200</v>
      </c>
      <c r="F5165" t="s">
        <v>1683</v>
      </c>
      <c r="G5165" t="s">
        <v>6605</v>
      </c>
      <c r="H5165" t="s">
        <v>6606</v>
      </c>
      <c r="I5165">
        <v>15</v>
      </c>
      <c r="J5165">
        <v>15</v>
      </c>
      <c r="K5165">
        <v>26474</v>
      </c>
      <c r="L5165" s="2">
        <v>72.481861738535201</v>
      </c>
      <c r="M5165" t="s">
        <v>440</v>
      </c>
      <c r="N5165">
        <v>200</v>
      </c>
      <c r="R5165" s="3" t="s">
        <v>6607</v>
      </c>
      <c r="S5165">
        <f t="shared" si="241"/>
        <v>45.552361396303901</v>
      </c>
      <c r="T5165">
        <f t="shared" si="242"/>
        <v>200</v>
      </c>
      <c r="U5165" t="str">
        <f t="shared" si="243"/>
        <v>Republican</v>
      </c>
      <c r="W5165" t="s">
        <v>6592</v>
      </c>
      <c r="X5165">
        <v>46.354551676933603</v>
      </c>
      <c r="Y5165">
        <v>200</v>
      </c>
      <c r="Z5165" t="s">
        <v>33</v>
      </c>
    </row>
    <row r="5166" spans="1:26">
      <c r="A5166">
        <v>69</v>
      </c>
      <c r="B5166" s="1">
        <v>9195</v>
      </c>
      <c r="C5166" t="s">
        <v>16</v>
      </c>
      <c r="D5166" t="s">
        <v>645</v>
      </c>
      <c r="E5166">
        <v>200</v>
      </c>
      <c r="F5166" t="s">
        <v>1683</v>
      </c>
      <c r="G5166" t="s">
        <v>6605</v>
      </c>
      <c r="H5166" t="s">
        <v>6606</v>
      </c>
      <c r="I5166">
        <v>16</v>
      </c>
      <c r="J5166">
        <v>16</v>
      </c>
      <c r="K5166">
        <v>27205</v>
      </c>
      <c r="L5166" s="2">
        <v>74.483230663928794</v>
      </c>
      <c r="M5166" t="s">
        <v>440</v>
      </c>
      <c r="N5166">
        <v>200</v>
      </c>
      <c r="R5166" s="3" t="s">
        <v>4697</v>
      </c>
      <c r="S5166">
        <f t="shared" si="241"/>
        <v>31.671457905544099</v>
      </c>
      <c r="T5166">
        <f t="shared" si="242"/>
        <v>100</v>
      </c>
      <c r="U5166" t="str">
        <f t="shared" si="243"/>
        <v>Democrat</v>
      </c>
      <c r="W5166" t="s">
        <v>6593</v>
      </c>
      <c r="X5166">
        <v>53.086926762491402</v>
      </c>
      <c r="Y5166">
        <v>200</v>
      </c>
      <c r="Z5166" t="s">
        <v>33</v>
      </c>
    </row>
    <row r="5167" spans="1:26">
      <c r="A5167">
        <v>70</v>
      </c>
      <c r="B5167" s="1">
        <v>9925</v>
      </c>
      <c r="C5167" t="s">
        <v>16</v>
      </c>
      <c r="D5167" t="s">
        <v>645</v>
      </c>
      <c r="E5167">
        <v>200</v>
      </c>
      <c r="F5167" t="s">
        <v>1683</v>
      </c>
      <c r="G5167" t="s">
        <v>6605</v>
      </c>
      <c r="H5167" t="s">
        <v>6606</v>
      </c>
      <c r="I5167">
        <v>17</v>
      </c>
      <c r="J5167">
        <v>17</v>
      </c>
      <c r="K5167">
        <v>27935</v>
      </c>
      <c r="L5167" s="2">
        <v>76.481861738535201</v>
      </c>
      <c r="M5167" t="s">
        <v>440</v>
      </c>
      <c r="N5167">
        <v>200</v>
      </c>
      <c r="R5167" s="3" t="s">
        <v>6608</v>
      </c>
      <c r="S5167">
        <f t="shared" si="241"/>
        <v>38.568104038329899</v>
      </c>
      <c r="T5167">
        <f t="shared" si="242"/>
        <v>200</v>
      </c>
      <c r="U5167" t="str">
        <f t="shared" si="243"/>
        <v>Republican</v>
      </c>
      <c r="W5167" t="s">
        <v>6594</v>
      </c>
      <c r="X5167">
        <v>72.104038329911006</v>
      </c>
      <c r="Y5167">
        <v>200</v>
      </c>
      <c r="Z5167" t="s">
        <v>33</v>
      </c>
    </row>
    <row r="5168" spans="1:26">
      <c r="A5168">
        <v>71</v>
      </c>
      <c r="B5168" s="1">
        <v>10656</v>
      </c>
      <c r="C5168" t="s">
        <v>16</v>
      </c>
      <c r="D5168" t="s">
        <v>645</v>
      </c>
      <c r="E5168">
        <v>200</v>
      </c>
      <c r="F5168" t="s">
        <v>1683</v>
      </c>
      <c r="G5168" t="s">
        <v>6605</v>
      </c>
      <c r="H5168" t="s">
        <v>6606</v>
      </c>
      <c r="I5168">
        <v>18</v>
      </c>
      <c r="J5168">
        <v>18</v>
      </c>
      <c r="K5168">
        <v>28666</v>
      </c>
      <c r="L5168" s="2">
        <v>78.483230663928794</v>
      </c>
      <c r="M5168" t="s">
        <v>440</v>
      </c>
      <c r="N5168">
        <v>200</v>
      </c>
      <c r="R5168" s="4" t="s">
        <v>6609</v>
      </c>
      <c r="S5168">
        <f t="shared" si="241"/>
        <v>46.110882956878903</v>
      </c>
      <c r="T5168">
        <f t="shared" si="242"/>
        <v>200</v>
      </c>
      <c r="U5168" t="str">
        <f t="shared" si="243"/>
        <v>Republican</v>
      </c>
      <c r="W5168" t="s">
        <v>6595</v>
      </c>
      <c r="X5168">
        <v>58.154688569473002</v>
      </c>
      <c r="Y5168">
        <v>200</v>
      </c>
      <c r="Z5168" t="s">
        <v>33</v>
      </c>
    </row>
    <row r="5169" spans="1:26">
      <c r="A5169">
        <v>98</v>
      </c>
      <c r="B5169" s="1">
        <v>30319</v>
      </c>
      <c r="C5169" t="s">
        <v>16</v>
      </c>
      <c r="D5169" t="s">
        <v>506</v>
      </c>
      <c r="E5169">
        <v>100</v>
      </c>
      <c r="F5169" t="s">
        <v>872</v>
      </c>
      <c r="G5169" t="s">
        <v>6610</v>
      </c>
      <c r="H5169" s="1">
        <v>19894</v>
      </c>
      <c r="I5169">
        <v>1</v>
      </c>
      <c r="J5169">
        <v>1</v>
      </c>
      <c r="K5169">
        <v>10425</v>
      </c>
      <c r="L5169" s="2">
        <v>28.542094455852201</v>
      </c>
      <c r="M5169" t="s">
        <v>512</v>
      </c>
      <c r="N5169">
        <v>100</v>
      </c>
      <c r="R5169" s="3" t="s">
        <v>6611</v>
      </c>
      <c r="S5169">
        <f t="shared" si="241"/>
        <v>45.801505817932899</v>
      </c>
      <c r="T5169">
        <f t="shared" si="242"/>
        <v>200</v>
      </c>
      <c r="U5169" t="str">
        <f t="shared" si="243"/>
        <v>Republican</v>
      </c>
      <c r="W5169" t="s">
        <v>6596</v>
      </c>
      <c r="X5169">
        <v>44.9691991786448</v>
      </c>
      <c r="Y5169">
        <v>200</v>
      </c>
      <c r="Z5169" t="s">
        <v>33</v>
      </c>
    </row>
    <row r="5170" spans="1:26">
      <c r="A5170">
        <v>99</v>
      </c>
      <c r="B5170" s="1">
        <v>31050</v>
      </c>
      <c r="C5170" t="s">
        <v>16</v>
      </c>
      <c r="D5170" t="s">
        <v>506</v>
      </c>
      <c r="E5170">
        <v>100</v>
      </c>
      <c r="F5170" t="s">
        <v>872</v>
      </c>
      <c r="G5170" t="s">
        <v>6610</v>
      </c>
      <c r="H5170" s="1">
        <v>19894</v>
      </c>
      <c r="I5170">
        <v>2</v>
      </c>
      <c r="J5170">
        <v>2</v>
      </c>
      <c r="K5170">
        <v>11156</v>
      </c>
      <c r="L5170" s="2">
        <v>30.543463381245701</v>
      </c>
      <c r="M5170" t="s">
        <v>512</v>
      </c>
      <c r="N5170">
        <v>100</v>
      </c>
      <c r="R5170" s="4" t="s">
        <v>4699</v>
      </c>
      <c r="S5170">
        <f t="shared" si="241"/>
        <v>41.316906228610499</v>
      </c>
      <c r="T5170">
        <f t="shared" si="242"/>
        <v>100</v>
      </c>
      <c r="U5170" t="str">
        <f t="shared" si="243"/>
        <v>Democrat</v>
      </c>
      <c r="W5170" t="s">
        <v>6597</v>
      </c>
      <c r="X5170">
        <v>51.301848049281297</v>
      </c>
      <c r="Y5170">
        <v>200</v>
      </c>
      <c r="Z5170" t="s">
        <v>33</v>
      </c>
    </row>
    <row r="5171" spans="1:26">
      <c r="A5171">
        <v>100</v>
      </c>
      <c r="B5171" s="1">
        <v>31780</v>
      </c>
      <c r="C5171" t="s">
        <v>16</v>
      </c>
      <c r="D5171" t="s">
        <v>506</v>
      </c>
      <c r="E5171">
        <v>100</v>
      </c>
      <c r="F5171" t="s">
        <v>872</v>
      </c>
      <c r="G5171" t="s">
        <v>6610</v>
      </c>
      <c r="H5171" s="1">
        <v>19894</v>
      </c>
      <c r="I5171">
        <v>3</v>
      </c>
      <c r="J5171">
        <v>3</v>
      </c>
      <c r="K5171">
        <v>11886</v>
      </c>
      <c r="L5171" s="2">
        <v>32.542094455852201</v>
      </c>
      <c r="M5171" t="s">
        <v>512</v>
      </c>
      <c r="N5171">
        <v>100</v>
      </c>
      <c r="R5171" s="4" t="s">
        <v>4700</v>
      </c>
      <c r="S5171">
        <f t="shared" si="241"/>
        <v>42.431211498973298</v>
      </c>
      <c r="T5171">
        <f t="shared" si="242"/>
        <v>100</v>
      </c>
      <c r="U5171" t="str">
        <f t="shared" si="243"/>
        <v>Democrat</v>
      </c>
      <c r="W5171" t="s">
        <v>6599</v>
      </c>
      <c r="X5171">
        <v>54.072553045859003</v>
      </c>
      <c r="Y5171">
        <v>200</v>
      </c>
      <c r="Z5171" t="s">
        <v>33</v>
      </c>
    </row>
    <row r="5172" spans="1:26">
      <c r="A5172">
        <v>101</v>
      </c>
      <c r="B5172" s="1">
        <v>32511</v>
      </c>
      <c r="C5172" t="s">
        <v>16</v>
      </c>
      <c r="D5172" t="s">
        <v>506</v>
      </c>
      <c r="E5172">
        <v>100</v>
      </c>
      <c r="F5172" t="s">
        <v>872</v>
      </c>
      <c r="G5172" t="s">
        <v>6610</v>
      </c>
      <c r="H5172" s="1">
        <v>19894</v>
      </c>
      <c r="I5172">
        <v>4</v>
      </c>
      <c r="J5172">
        <v>4</v>
      </c>
      <c r="K5172">
        <v>12617</v>
      </c>
      <c r="L5172" s="2">
        <v>34.543463381245701</v>
      </c>
      <c r="M5172" t="s">
        <v>512</v>
      </c>
      <c r="N5172">
        <v>100</v>
      </c>
      <c r="R5172" s="4" t="s">
        <v>6612</v>
      </c>
      <c r="S5172">
        <f t="shared" si="241"/>
        <v>36.010951403148503</v>
      </c>
      <c r="T5172">
        <f t="shared" si="242"/>
        <v>200</v>
      </c>
      <c r="U5172" t="str">
        <f t="shared" si="243"/>
        <v>Republican</v>
      </c>
      <c r="W5172" t="s">
        <v>6603</v>
      </c>
      <c r="X5172">
        <v>46.789869952087599</v>
      </c>
      <c r="Y5172">
        <v>200</v>
      </c>
      <c r="Z5172" t="s">
        <v>33</v>
      </c>
    </row>
    <row r="5173" spans="1:26">
      <c r="A5173">
        <v>102</v>
      </c>
      <c r="B5173" s="1">
        <v>33241</v>
      </c>
      <c r="C5173" t="s">
        <v>16</v>
      </c>
      <c r="D5173" t="s">
        <v>506</v>
      </c>
      <c r="E5173">
        <v>100</v>
      </c>
      <c r="F5173" t="s">
        <v>872</v>
      </c>
      <c r="G5173" t="s">
        <v>6610</v>
      </c>
      <c r="H5173" s="1">
        <v>19894</v>
      </c>
      <c r="I5173">
        <v>5</v>
      </c>
      <c r="J5173">
        <v>5</v>
      </c>
      <c r="K5173">
        <v>13347</v>
      </c>
      <c r="L5173" s="2">
        <v>36.542094455852201</v>
      </c>
      <c r="M5173" t="s">
        <v>512</v>
      </c>
      <c r="N5173">
        <v>100</v>
      </c>
      <c r="R5173" s="4" t="s">
        <v>4702</v>
      </c>
      <c r="S5173">
        <f t="shared" si="241"/>
        <v>51.449691991786402</v>
      </c>
      <c r="T5173">
        <f t="shared" si="242"/>
        <v>100</v>
      </c>
      <c r="U5173" t="str">
        <f t="shared" si="243"/>
        <v>Democrat</v>
      </c>
      <c r="W5173" t="s">
        <v>6604</v>
      </c>
      <c r="X5173">
        <v>51.463381245722097</v>
      </c>
      <c r="Y5173">
        <v>200</v>
      </c>
      <c r="Z5173" t="s">
        <v>33</v>
      </c>
    </row>
    <row r="5174" spans="1:26">
      <c r="A5174">
        <v>103</v>
      </c>
      <c r="B5174" s="1">
        <v>33972</v>
      </c>
      <c r="C5174" t="s">
        <v>16</v>
      </c>
      <c r="D5174" t="s">
        <v>506</v>
      </c>
      <c r="E5174">
        <v>100</v>
      </c>
      <c r="F5174" t="s">
        <v>872</v>
      </c>
      <c r="G5174" t="s">
        <v>6610</v>
      </c>
      <c r="H5174" s="1">
        <v>19894</v>
      </c>
      <c r="I5174">
        <v>6</v>
      </c>
      <c r="J5174">
        <v>6</v>
      </c>
      <c r="K5174">
        <v>14078</v>
      </c>
      <c r="L5174" s="2">
        <v>38.543463381245701</v>
      </c>
      <c r="M5174" t="s">
        <v>512</v>
      </c>
      <c r="N5174">
        <v>100</v>
      </c>
      <c r="R5174" s="4" t="s">
        <v>6613</v>
      </c>
      <c r="S5174">
        <f t="shared" si="241"/>
        <v>41.9794661190965</v>
      </c>
      <c r="T5174">
        <f t="shared" si="242"/>
        <v>200</v>
      </c>
      <c r="U5174" t="str">
        <f t="shared" si="243"/>
        <v>Republican</v>
      </c>
      <c r="W5174" t="s">
        <v>6607</v>
      </c>
      <c r="X5174">
        <v>45.552361396303901</v>
      </c>
      <c r="Y5174">
        <v>200</v>
      </c>
      <c r="Z5174" t="s">
        <v>33</v>
      </c>
    </row>
    <row r="5175" spans="1:26">
      <c r="A5175">
        <v>108</v>
      </c>
      <c r="B5175" s="1">
        <v>37624</v>
      </c>
      <c r="C5175" t="s">
        <v>16</v>
      </c>
      <c r="D5175" t="s">
        <v>506</v>
      </c>
      <c r="E5175">
        <v>100</v>
      </c>
      <c r="F5175" t="s">
        <v>872</v>
      </c>
      <c r="G5175" t="s">
        <v>6610</v>
      </c>
      <c r="H5175" s="1">
        <v>19894</v>
      </c>
      <c r="I5175">
        <v>7</v>
      </c>
      <c r="J5175">
        <v>7</v>
      </c>
      <c r="K5175">
        <v>17730</v>
      </c>
      <c r="L5175" s="2">
        <v>48.542094455852201</v>
      </c>
      <c r="M5175" t="s">
        <v>512</v>
      </c>
      <c r="N5175">
        <v>100</v>
      </c>
      <c r="R5175" s="3" t="s">
        <v>4703</v>
      </c>
      <c r="S5175">
        <f t="shared" si="241"/>
        <v>34.329911019849398</v>
      </c>
      <c r="T5175">
        <f t="shared" si="242"/>
        <v>100</v>
      </c>
      <c r="U5175" t="str">
        <f t="shared" si="243"/>
        <v>Democrat</v>
      </c>
      <c r="W5175" t="s">
        <v>6608</v>
      </c>
      <c r="X5175">
        <v>38.568104038329899</v>
      </c>
      <c r="Y5175">
        <v>200</v>
      </c>
      <c r="Z5175" t="s">
        <v>33</v>
      </c>
    </row>
    <row r="5176" spans="1:26">
      <c r="A5176">
        <v>109</v>
      </c>
      <c r="B5176" s="1">
        <v>38355</v>
      </c>
      <c r="C5176" t="s">
        <v>16</v>
      </c>
      <c r="D5176" t="s">
        <v>506</v>
      </c>
      <c r="E5176">
        <v>100</v>
      </c>
      <c r="F5176" t="s">
        <v>872</v>
      </c>
      <c r="G5176" t="s">
        <v>6610</v>
      </c>
      <c r="H5176" s="1">
        <v>19894</v>
      </c>
      <c r="I5176">
        <v>8</v>
      </c>
      <c r="J5176">
        <v>8</v>
      </c>
      <c r="K5176">
        <v>18461</v>
      </c>
      <c r="L5176" s="2">
        <v>50.543463381245701</v>
      </c>
      <c r="M5176" t="s">
        <v>512</v>
      </c>
      <c r="N5176">
        <v>100</v>
      </c>
      <c r="R5176" s="4" t="s">
        <v>4704</v>
      </c>
      <c r="S5176">
        <f t="shared" si="241"/>
        <v>43.739904175222399</v>
      </c>
      <c r="T5176">
        <f t="shared" si="242"/>
        <v>100</v>
      </c>
      <c r="U5176" t="str">
        <f t="shared" si="243"/>
        <v>Democrat</v>
      </c>
      <c r="W5176" t="s">
        <v>6609</v>
      </c>
      <c r="X5176">
        <v>46.110882956878903</v>
      </c>
      <c r="Y5176">
        <v>200</v>
      </c>
      <c r="Z5176" t="s">
        <v>33</v>
      </c>
    </row>
    <row r="5177" spans="1:26">
      <c r="A5177">
        <v>110</v>
      </c>
      <c r="B5177" s="1">
        <v>39085</v>
      </c>
      <c r="C5177" t="s">
        <v>16</v>
      </c>
      <c r="D5177" t="s">
        <v>506</v>
      </c>
      <c r="E5177">
        <v>100</v>
      </c>
      <c r="F5177" t="s">
        <v>872</v>
      </c>
      <c r="G5177" t="s">
        <v>6610</v>
      </c>
      <c r="H5177" s="1">
        <v>19894</v>
      </c>
      <c r="I5177">
        <v>9</v>
      </c>
      <c r="J5177">
        <v>9</v>
      </c>
      <c r="K5177">
        <v>19191</v>
      </c>
      <c r="L5177" s="2">
        <v>52.542094455852201</v>
      </c>
      <c r="M5177" t="s">
        <v>512</v>
      </c>
      <c r="N5177">
        <v>100</v>
      </c>
      <c r="R5177" s="3" t="s">
        <v>4705</v>
      </c>
      <c r="S5177">
        <f t="shared" si="241"/>
        <v>67.143052703627603</v>
      </c>
      <c r="T5177">
        <f t="shared" si="242"/>
        <v>100</v>
      </c>
      <c r="U5177" t="str">
        <f t="shared" si="243"/>
        <v>Democrat</v>
      </c>
      <c r="W5177" t="s">
        <v>6611</v>
      </c>
      <c r="X5177">
        <v>45.801505817932899</v>
      </c>
      <c r="Y5177">
        <v>200</v>
      </c>
      <c r="Z5177" t="s">
        <v>33</v>
      </c>
    </row>
    <row r="5178" spans="1:26">
      <c r="A5178">
        <v>111</v>
      </c>
      <c r="B5178" s="1">
        <v>39816</v>
      </c>
      <c r="C5178" t="s">
        <v>16</v>
      </c>
      <c r="D5178" t="s">
        <v>506</v>
      </c>
      <c r="E5178">
        <v>100</v>
      </c>
      <c r="F5178" t="s">
        <v>872</v>
      </c>
      <c r="G5178" t="s">
        <v>6610</v>
      </c>
      <c r="H5178" s="1">
        <v>19894</v>
      </c>
      <c r="I5178">
        <v>10</v>
      </c>
      <c r="J5178">
        <v>10</v>
      </c>
      <c r="K5178">
        <v>19922</v>
      </c>
      <c r="L5178" s="2">
        <v>54.543463381245701</v>
      </c>
      <c r="M5178" t="s">
        <v>512</v>
      </c>
      <c r="N5178">
        <v>100</v>
      </c>
      <c r="R5178" s="4" t="s">
        <v>6614</v>
      </c>
      <c r="S5178">
        <f t="shared" si="241"/>
        <v>53.429158110883002</v>
      </c>
      <c r="T5178">
        <f t="shared" si="242"/>
        <v>200</v>
      </c>
      <c r="U5178" t="str">
        <f t="shared" si="243"/>
        <v>Republican</v>
      </c>
      <c r="W5178" t="s">
        <v>6612</v>
      </c>
      <c r="X5178">
        <v>36.010951403148503</v>
      </c>
      <c r="Y5178">
        <v>200</v>
      </c>
      <c r="Z5178" t="s">
        <v>33</v>
      </c>
    </row>
    <row r="5179" spans="1:26">
      <c r="A5179">
        <v>112</v>
      </c>
      <c r="B5179" s="1">
        <v>40546</v>
      </c>
      <c r="C5179" t="s">
        <v>16</v>
      </c>
      <c r="D5179" t="s">
        <v>506</v>
      </c>
      <c r="E5179">
        <v>100</v>
      </c>
      <c r="F5179" t="s">
        <v>872</v>
      </c>
      <c r="G5179" t="s">
        <v>6610</v>
      </c>
      <c r="H5179" s="1">
        <v>19894</v>
      </c>
      <c r="I5179">
        <v>11</v>
      </c>
      <c r="J5179">
        <v>11</v>
      </c>
      <c r="K5179">
        <v>20652</v>
      </c>
      <c r="L5179" s="2">
        <v>56.542094455852201</v>
      </c>
      <c r="M5179" t="s">
        <v>512</v>
      </c>
      <c r="N5179">
        <v>100</v>
      </c>
      <c r="R5179" s="4" t="s">
        <v>6615</v>
      </c>
      <c r="S5179">
        <f t="shared" si="241"/>
        <v>54.757015742641997</v>
      </c>
      <c r="T5179">
        <f t="shared" si="242"/>
        <v>200</v>
      </c>
      <c r="U5179" t="str">
        <f t="shared" si="243"/>
        <v>Republican</v>
      </c>
      <c r="W5179" t="s">
        <v>6613</v>
      </c>
      <c r="X5179">
        <v>41.9794661190965</v>
      </c>
      <c r="Y5179">
        <v>200</v>
      </c>
      <c r="Z5179" t="s">
        <v>33</v>
      </c>
    </row>
    <row r="5180" spans="1:26">
      <c r="A5180">
        <v>113</v>
      </c>
      <c r="B5180" s="1">
        <v>41277</v>
      </c>
      <c r="C5180" t="s">
        <v>16</v>
      </c>
      <c r="D5180" t="s">
        <v>506</v>
      </c>
      <c r="E5180">
        <v>100</v>
      </c>
      <c r="F5180" t="s">
        <v>872</v>
      </c>
      <c r="G5180" t="s">
        <v>6610</v>
      </c>
      <c r="H5180" s="1">
        <v>19894</v>
      </c>
      <c r="I5180">
        <v>12</v>
      </c>
      <c r="J5180">
        <v>12</v>
      </c>
      <c r="K5180">
        <v>21383</v>
      </c>
      <c r="L5180" s="2">
        <v>58.543463381245701</v>
      </c>
      <c r="M5180" t="s">
        <v>512</v>
      </c>
      <c r="N5180">
        <v>100</v>
      </c>
      <c r="R5180" s="4" t="s">
        <v>4706</v>
      </c>
      <c r="S5180">
        <f t="shared" si="241"/>
        <v>38.269678302532498</v>
      </c>
      <c r="T5180">
        <f t="shared" si="242"/>
        <v>100</v>
      </c>
      <c r="U5180" t="str">
        <f t="shared" si="243"/>
        <v>Democrat</v>
      </c>
      <c r="W5180" t="s">
        <v>6614</v>
      </c>
      <c r="X5180">
        <v>53.429158110883002</v>
      </c>
      <c r="Y5180">
        <v>200</v>
      </c>
      <c r="Z5180" t="s">
        <v>33</v>
      </c>
    </row>
    <row r="5181" spans="1:26">
      <c r="A5181">
        <v>114</v>
      </c>
      <c r="B5181" s="1">
        <v>42007</v>
      </c>
      <c r="C5181" t="s">
        <v>16</v>
      </c>
      <c r="D5181" t="s">
        <v>506</v>
      </c>
      <c r="E5181">
        <v>100</v>
      </c>
      <c r="F5181" t="s">
        <v>872</v>
      </c>
      <c r="G5181" t="s">
        <v>6610</v>
      </c>
      <c r="H5181" s="1">
        <v>19894</v>
      </c>
      <c r="I5181">
        <v>13</v>
      </c>
      <c r="J5181">
        <v>13</v>
      </c>
      <c r="K5181">
        <v>22113</v>
      </c>
      <c r="L5181" s="2">
        <v>60.542094455852201</v>
      </c>
      <c r="M5181" t="s">
        <v>512</v>
      </c>
      <c r="N5181">
        <v>100</v>
      </c>
      <c r="R5181" s="4" t="s">
        <v>6616</v>
      </c>
      <c r="S5181">
        <f t="shared" si="241"/>
        <v>55.728952772073903</v>
      </c>
      <c r="T5181">
        <f t="shared" si="242"/>
        <v>200</v>
      </c>
      <c r="U5181" t="str">
        <f t="shared" si="243"/>
        <v>Republican</v>
      </c>
      <c r="W5181" t="s">
        <v>6615</v>
      </c>
      <c r="X5181">
        <v>54.757015742641997</v>
      </c>
      <c r="Y5181">
        <v>200</v>
      </c>
      <c r="Z5181" t="s">
        <v>33</v>
      </c>
    </row>
    <row r="5182" spans="1:26">
      <c r="A5182">
        <v>115</v>
      </c>
      <c r="B5182" s="1">
        <v>42738</v>
      </c>
      <c r="C5182" t="s">
        <v>16</v>
      </c>
      <c r="D5182" t="s">
        <v>506</v>
      </c>
      <c r="E5182">
        <v>100</v>
      </c>
      <c r="F5182" t="s">
        <v>872</v>
      </c>
      <c r="G5182" t="s">
        <v>6610</v>
      </c>
      <c r="H5182" s="1">
        <v>19894</v>
      </c>
      <c r="I5182">
        <v>14</v>
      </c>
      <c r="J5182">
        <v>14</v>
      </c>
      <c r="K5182">
        <v>22844</v>
      </c>
      <c r="L5182" s="2">
        <v>62.543463381245701</v>
      </c>
      <c r="M5182" t="s">
        <v>512</v>
      </c>
      <c r="N5182">
        <v>100</v>
      </c>
      <c r="R5182" s="4" t="s">
        <v>4708</v>
      </c>
      <c r="S5182">
        <f t="shared" si="241"/>
        <v>42.743326488706401</v>
      </c>
      <c r="T5182">
        <f t="shared" si="242"/>
        <v>100</v>
      </c>
      <c r="U5182" t="str">
        <f t="shared" si="243"/>
        <v>Democrat</v>
      </c>
      <c r="W5182" t="s">
        <v>6616</v>
      </c>
      <c r="X5182">
        <v>55.728952772073903</v>
      </c>
      <c r="Y5182">
        <v>200</v>
      </c>
      <c r="Z5182" t="s">
        <v>33</v>
      </c>
    </row>
    <row r="5183" spans="1:26">
      <c r="A5183">
        <v>116</v>
      </c>
      <c r="B5183" s="1">
        <v>43468</v>
      </c>
      <c r="C5183" t="s">
        <v>16</v>
      </c>
      <c r="D5183" t="s">
        <v>506</v>
      </c>
      <c r="E5183">
        <v>100</v>
      </c>
      <c r="F5183" t="s">
        <v>872</v>
      </c>
      <c r="G5183" t="s">
        <v>6610</v>
      </c>
      <c r="H5183" s="1">
        <v>19894</v>
      </c>
      <c r="I5183">
        <v>15</v>
      </c>
      <c r="J5183">
        <v>15</v>
      </c>
      <c r="K5183">
        <v>23574</v>
      </c>
      <c r="L5183" s="2">
        <v>64.542094455852194</v>
      </c>
      <c r="M5183" t="s">
        <v>512</v>
      </c>
      <c r="N5183">
        <v>100</v>
      </c>
      <c r="R5183" s="4" t="s">
        <v>4712</v>
      </c>
      <c r="S5183">
        <f t="shared" si="241"/>
        <v>59.674195756331301</v>
      </c>
      <c r="T5183">
        <f t="shared" si="242"/>
        <v>100</v>
      </c>
      <c r="U5183" t="str">
        <f t="shared" si="243"/>
        <v>Democrat</v>
      </c>
      <c r="W5183" t="s">
        <v>6617</v>
      </c>
      <c r="X5183">
        <v>47.915126625598901</v>
      </c>
      <c r="Y5183">
        <v>200</v>
      </c>
      <c r="Z5183" t="s">
        <v>33</v>
      </c>
    </row>
    <row r="5184" spans="1:26">
      <c r="A5184">
        <v>117</v>
      </c>
      <c r="B5184" s="1">
        <v>44199</v>
      </c>
      <c r="C5184" t="s">
        <v>16</v>
      </c>
      <c r="D5184" t="s">
        <v>506</v>
      </c>
      <c r="E5184">
        <v>100</v>
      </c>
      <c r="F5184" t="s">
        <v>872</v>
      </c>
      <c r="G5184" t="s">
        <v>6610</v>
      </c>
      <c r="H5184" s="1">
        <v>19894</v>
      </c>
      <c r="I5184">
        <v>16</v>
      </c>
      <c r="J5184">
        <v>16</v>
      </c>
      <c r="K5184">
        <v>24305</v>
      </c>
      <c r="L5184" s="2">
        <v>66.543463381245701</v>
      </c>
      <c r="M5184" t="s">
        <v>512</v>
      </c>
      <c r="N5184">
        <v>100</v>
      </c>
      <c r="R5184" s="3" t="s">
        <v>4713</v>
      </c>
      <c r="S5184">
        <f t="shared" si="241"/>
        <v>63.958932238193</v>
      </c>
      <c r="T5184">
        <f t="shared" si="242"/>
        <v>100</v>
      </c>
      <c r="U5184" t="str">
        <f t="shared" si="243"/>
        <v>Democrat</v>
      </c>
      <c r="W5184" t="s">
        <v>6618</v>
      </c>
      <c r="X5184">
        <v>61.686516084873404</v>
      </c>
      <c r="Y5184">
        <v>200</v>
      </c>
      <c r="Z5184" t="s">
        <v>33</v>
      </c>
    </row>
    <row r="5185" spans="1:26">
      <c r="A5185">
        <v>71</v>
      </c>
      <c r="B5185" s="1">
        <v>10656</v>
      </c>
      <c r="C5185" t="s">
        <v>16</v>
      </c>
      <c r="D5185" t="s">
        <v>506</v>
      </c>
      <c r="E5185">
        <v>100</v>
      </c>
      <c r="F5185" t="s">
        <v>873</v>
      </c>
      <c r="G5185" t="s">
        <v>6619</v>
      </c>
      <c r="H5185" t="s">
        <v>6620</v>
      </c>
      <c r="I5185">
        <v>1</v>
      </c>
      <c r="J5185">
        <v>1</v>
      </c>
      <c r="K5185">
        <v>13010</v>
      </c>
      <c r="L5185" s="2">
        <v>35.619438740588599</v>
      </c>
      <c r="M5185" t="s">
        <v>21</v>
      </c>
      <c r="N5185">
        <v>100</v>
      </c>
      <c r="R5185" s="3" t="s">
        <v>4714</v>
      </c>
      <c r="S5185">
        <f t="shared" si="241"/>
        <v>51.206023271731702</v>
      </c>
      <c r="T5185">
        <f t="shared" si="242"/>
        <v>100</v>
      </c>
      <c r="U5185" t="str">
        <f t="shared" si="243"/>
        <v>Democrat</v>
      </c>
      <c r="W5185" t="s">
        <v>6621</v>
      </c>
      <c r="X5185">
        <v>49.902806297056799</v>
      </c>
      <c r="Y5185">
        <v>200</v>
      </c>
      <c r="Z5185" t="s">
        <v>33</v>
      </c>
    </row>
    <row r="5186" spans="1:26">
      <c r="A5186">
        <v>72</v>
      </c>
      <c r="B5186" s="1">
        <v>11386</v>
      </c>
      <c r="C5186" t="s">
        <v>16</v>
      </c>
      <c r="D5186" t="s">
        <v>506</v>
      </c>
      <c r="E5186">
        <v>100</v>
      </c>
      <c r="F5186" t="s">
        <v>873</v>
      </c>
      <c r="G5186" t="s">
        <v>6619</v>
      </c>
      <c r="H5186" t="s">
        <v>6620</v>
      </c>
      <c r="I5186">
        <v>2</v>
      </c>
      <c r="J5186">
        <v>2</v>
      </c>
      <c r="K5186">
        <v>13740</v>
      </c>
      <c r="L5186" s="2">
        <v>37.618069815195099</v>
      </c>
      <c r="M5186" t="s">
        <v>21</v>
      </c>
      <c r="N5186">
        <v>100</v>
      </c>
      <c r="R5186" s="4" t="s">
        <v>4717</v>
      </c>
      <c r="S5186">
        <f t="shared" si="241"/>
        <v>60.898015058179297</v>
      </c>
      <c r="T5186">
        <f t="shared" si="242"/>
        <v>100</v>
      </c>
      <c r="U5186" t="str">
        <f t="shared" si="243"/>
        <v>Democrat</v>
      </c>
      <c r="W5186" t="s">
        <v>6622</v>
      </c>
      <c r="X5186">
        <v>53.872689938398402</v>
      </c>
      <c r="Y5186">
        <v>200</v>
      </c>
      <c r="Z5186" t="s">
        <v>33</v>
      </c>
    </row>
    <row r="5187" spans="1:26">
      <c r="A5187">
        <v>73</v>
      </c>
      <c r="B5187" s="1">
        <v>12117</v>
      </c>
      <c r="C5187" t="s">
        <v>16</v>
      </c>
      <c r="D5187" t="s">
        <v>506</v>
      </c>
      <c r="E5187">
        <v>100</v>
      </c>
      <c r="F5187" t="s">
        <v>873</v>
      </c>
      <c r="G5187" t="s">
        <v>6619</v>
      </c>
      <c r="H5187" t="s">
        <v>6620</v>
      </c>
      <c r="I5187">
        <v>3</v>
      </c>
      <c r="J5187">
        <v>3</v>
      </c>
      <c r="K5187">
        <v>14471</v>
      </c>
      <c r="L5187" s="2">
        <v>39.619438740588599</v>
      </c>
      <c r="M5187" t="s">
        <v>21</v>
      </c>
      <c r="N5187">
        <v>100</v>
      </c>
      <c r="R5187" s="3" t="s">
        <v>6617</v>
      </c>
      <c r="S5187">
        <f t="shared" ref="S5187:S5250" si="244">VLOOKUP(R5187,$F$1:$M$29121,7,FALSE)</f>
        <v>47.915126625598901</v>
      </c>
      <c r="T5187">
        <f t="shared" ref="T5187:T5250" si="245">VLOOKUP($R5187,$F$1:$N$29121,9,FALSE)</f>
        <v>200</v>
      </c>
      <c r="U5187" t="str">
        <f t="shared" ref="U5187:U5250" si="246">VLOOKUP(T5187,$AB$3:$AC$5,2,FALSE)</f>
        <v>Republican</v>
      </c>
      <c r="W5187" t="s">
        <v>6623</v>
      </c>
      <c r="X5187">
        <v>40.892539356605099</v>
      </c>
      <c r="Y5187">
        <v>200</v>
      </c>
      <c r="Z5187" t="s">
        <v>33</v>
      </c>
    </row>
    <row r="5188" spans="1:26">
      <c r="A5188">
        <v>74</v>
      </c>
      <c r="B5188" s="1">
        <v>12787</v>
      </c>
      <c r="C5188" t="s">
        <v>16</v>
      </c>
      <c r="D5188" t="s">
        <v>506</v>
      </c>
      <c r="E5188">
        <v>100</v>
      </c>
      <c r="F5188" t="s">
        <v>873</v>
      </c>
      <c r="G5188" t="s">
        <v>6619</v>
      </c>
      <c r="H5188" t="s">
        <v>6620</v>
      </c>
      <c r="I5188">
        <v>4</v>
      </c>
      <c r="J5188">
        <v>4</v>
      </c>
      <c r="K5188">
        <v>15141</v>
      </c>
      <c r="L5188" s="2">
        <v>41.453798767967101</v>
      </c>
      <c r="M5188" t="s">
        <v>21</v>
      </c>
      <c r="N5188">
        <v>100</v>
      </c>
      <c r="R5188" s="4" t="s">
        <v>4719</v>
      </c>
      <c r="S5188">
        <f t="shared" si="244"/>
        <v>54.053388090349102</v>
      </c>
      <c r="T5188">
        <f t="shared" si="245"/>
        <v>100</v>
      </c>
      <c r="U5188" t="str">
        <f t="shared" si="246"/>
        <v>Democrat</v>
      </c>
      <c r="W5188" t="s">
        <v>6624</v>
      </c>
      <c r="X5188">
        <v>49.018480492813097</v>
      </c>
      <c r="Y5188">
        <v>200</v>
      </c>
      <c r="Z5188" t="s">
        <v>33</v>
      </c>
    </row>
    <row r="5189" spans="1:26">
      <c r="A5189">
        <v>75</v>
      </c>
      <c r="B5189" s="1">
        <v>13518</v>
      </c>
      <c r="C5189" t="s">
        <v>16</v>
      </c>
      <c r="D5189" t="s">
        <v>506</v>
      </c>
      <c r="E5189">
        <v>100</v>
      </c>
      <c r="F5189" t="s">
        <v>873</v>
      </c>
      <c r="G5189" t="s">
        <v>6619</v>
      </c>
      <c r="H5189" t="s">
        <v>6620</v>
      </c>
      <c r="I5189">
        <v>5</v>
      </c>
      <c r="J5189">
        <v>5</v>
      </c>
      <c r="K5189">
        <v>15872</v>
      </c>
      <c r="L5189" s="2">
        <v>43.4551676933607</v>
      </c>
      <c r="M5189" t="s">
        <v>21</v>
      </c>
      <c r="N5189">
        <v>100</v>
      </c>
      <c r="R5189" s="4" t="s">
        <v>6618</v>
      </c>
      <c r="S5189">
        <f t="shared" si="244"/>
        <v>61.686516084873404</v>
      </c>
      <c r="T5189">
        <f t="shared" si="245"/>
        <v>200</v>
      </c>
      <c r="U5189" t="str">
        <f t="shared" si="246"/>
        <v>Republican</v>
      </c>
      <c r="W5189" t="s">
        <v>6625</v>
      </c>
      <c r="X5189">
        <v>50.308008213552398</v>
      </c>
      <c r="Y5189">
        <v>200</v>
      </c>
      <c r="Z5189" t="s">
        <v>33</v>
      </c>
    </row>
    <row r="5190" spans="1:26">
      <c r="A5190">
        <v>76</v>
      </c>
      <c r="B5190" s="1">
        <v>14248</v>
      </c>
      <c r="C5190" t="s">
        <v>16</v>
      </c>
      <c r="D5190" t="s">
        <v>506</v>
      </c>
      <c r="E5190">
        <v>100</v>
      </c>
      <c r="F5190" t="s">
        <v>873</v>
      </c>
      <c r="G5190" t="s">
        <v>6619</v>
      </c>
      <c r="H5190" t="s">
        <v>6620</v>
      </c>
      <c r="I5190">
        <v>6</v>
      </c>
      <c r="J5190">
        <v>6</v>
      </c>
      <c r="K5190">
        <v>16602</v>
      </c>
      <c r="L5190" s="2">
        <v>45.453798767967101</v>
      </c>
      <c r="M5190" t="s">
        <v>21</v>
      </c>
      <c r="N5190">
        <v>100</v>
      </c>
      <c r="R5190" s="3" t="s">
        <v>6621</v>
      </c>
      <c r="S5190">
        <f t="shared" si="244"/>
        <v>49.902806297056799</v>
      </c>
      <c r="T5190">
        <f t="shared" si="245"/>
        <v>200</v>
      </c>
      <c r="U5190" t="str">
        <f t="shared" si="246"/>
        <v>Republican</v>
      </c>
      <c r="W5190" t="s">
        <v>6626</v>
      </c>
      <c r="X5190">
        <v>49.382614647501697</v>
      </c>
      <c r="Y5190">
        <v>200</v>
      </c>
      <c r="Z5190" t="s">
        <v>33</v>
      </c>
    </row>
    <row r="5191" spans="1:26">
      <c r="A5191">
        <v>77</v>
      </c>
      <c r="B5191" s="1">
        <v>14979</v>
      </c>
      <c r="C5191" t="s">
        <v>16</v>
      </c>
      <c r="D5191" t="s">
        <v>506</v>
      </c>
      <c r="E5191">
        <v>100</v>
      </c>
      <c r="F5191" t="s">
        <v>873</v>
      </c>
      <c r="G5191" t="s">
        <v>6619</v>
      </c>
      <c r="H5191" t="s">
        <v>6620</v>
      </c>
      <c r="I5191">
        <v>7</v>
      </c>
      <c r="J5191">
        <v>7</v>
      </c>
      <c r="K5191">
        <v>17333</v>
      </c>
      <c r="L5191" s="2">
        <v>47.4551676933607</v>
      </c>
      <c r="M5191" t="s">
        <v>21</v>
      </c>
      <c r="N5191">
        <v>100</v>
      </c>
      <c r="R5191" s="4" t="s">
        <v>4721</v>
      </c>
      <c r="S5191">
        <f t="shared" si="244"/>
        <v>68.1615331964408</v>
      </c>
      <c r="T5191">
        <f t="shared" si="245"/>
        <v>100</v>
      </c>
      <c r="U5191" t="str">
        <f t="shared" si="246"/>
        <v>Democrat</v>
      </c>
      <c r="W5191" t="s">
        <v>6627</v>
      </c>
      <c r="X5191">
        <v>59.507186858316203</v>
      </c>
      <c r="Y5191">
        <v>200</v>
      </c>
      <c r="Z5191" t="s">
        <v>33</v>
      </c>
    </row>
    <row r="5192" spans="1:26">
      <c r="A5192">
        <v>78</v>
      </c>
      <c r="B5192" s="1">
        <v>15709</v>
      </c>
      <c r="C5192" t="s">
        <v>16</v>
      </c>
      <c r="D5192" t="s">
        <v>506</v>
      </c>
      <c r="E5192">
        <v>100</v>
      </c>
      <c r="F5192" t="s">
        <v>873</v>
      </c>
      <c r="G5192" t="s">
        <v>6619</v>
      </c>
      <c r="H5192" t="s">
        <v>6620</v>
      </c>
      <c r="I5192">
        <v>8</v>
      </c>
      <c r="J5192">
        <v>8</v>
      </c>
      <c r="K5192">
        <v>18063</v>
      </c>
      <c r="L5192" s="2">
        <v>49.453798767967101</v>
      </c>
      <c r="M5192" t="s">
        <v>21</v>
      </c>
      <c r="N5192">
        <v>100</v>
      </c>
      <c r="R5192" s="3" t="s">
        <v>6622</v>
      </c>
      <c r="S5192">
        <f t="shared" si="244"/>
        <v>53.872689938398402</v>
      </c>
      <c r="T5192">
        <f t="shared" si="245"/>
        <v>200</v>
      </c>
      <c r="U5192" t="str">
        <f t="shared" si="246"/>
        <v>Republican</v>
      </c>
      <c r="W5192" t="s">
        <v>6628</v>
      </c>
      <c r="X5192">
        <v>54.548939082819999</v>
      </c>
      <c r="Y5192">
        <v>200</v>
      </c>
      <c r="Z5192" t="s">
        <v>33</v>
      </c>
    </row>
    <row r="5193" spans="1:26">
      <c r="A5193">
        <v>79</v>
      </c>
      <c r="B5193" s="1">
        <v>16440</v>
      </c>
      <c r="C5193" t="s">
        <v>16</v>
      </c>
      <c r="D5193" t="s">
        <v>506</v>
      </c>
      <c r="E5193">
        <v>100</v>
      </c>
      <c r="F5193" t="s">
        <v>873</v>
      </c>
      <c r="G5193" t="s">
        <v>6619</v>
      </c>
      <c r="H5193" t="s">
        <v>6620</v>
      </c>
      <c r="I5193">
        <v>9</v>
      </c>
      <c r="J5193">
        <v>9</v>
      </c>
      <c r="K5193">
        <v>18794</v>
      </c>
      <c r="L5193" s="2">
        <v>51.4551676933607</v>
      </c>
      <c r="M5193" t="s">
        <v>21</v>
      </c>
      <c r="N5193">
        <v>100</v>
      </c>
      <c r="R5193" s="4" t="s">
        <v>6623</v>
      </c>
      <c r="S5193">
        <f t="shared" si="244"/>
        <v>40.892539356605099</v>
      </c>
      <c r="T5193">
        <f t="shared" si="245"/>
        <v>200</v>
      </c>
      <c r="U5193" t="str">
        <f t="shared" si="246"/>
        <v>Republican</v>
      </c>
      <c r="W5193" t="s">
        <v>6629</v>
      </c>
      <c r="X5193">
        <v>63.307323750855602</v>
      </c>
      <c r="Y5193">
        <v>200</v>
      </c>
      <c r="Z5193" t="s">
        <v>33</v>
      </c>
    </row>
    <row r="5194" spans="1:26">
      <c r="A5194">
        <v>80</v>
      </c>
      <c r="B5194" s="1">
        <v>17170</v>
      </c>
      <c r="C5194" t="s">
        <v>16</v>
      </c>
      <c r="D5194" t="s">
        <v>506</v>
      </c>
      <c r="E5194">
        <v>100</v>
      </c>
      <c r="F5194" t="s">
        <v>873</v>
      </c>
      <c r="G5194" t="s">
        <v>6619</v>
      </c>
      <c r="H5194" t="s">
        <v>6620</v>
      </c>
      <c r="I5194">
        <v>10</v>
      </c>
      <c r="J5194">
        <v>10</v>
      </c>
      <c r="K5194">
        <v>19524</v>
      </c>
      <c r="L5194" s="2">
        <v>53.453798767967101</v>
      </c>
      <c r="M5194" t="s">
        <v>21</v>
      </c>
      <c r="N5194">
        <v>100</v>
      </c>
      <c r="R5194" s="3" t="s">
        <v>6624</v>
      </c>
      <c r="S5194">
        <f t="shared" si="244"/>
        <v>49.018480492813097</v>
      </c>
      <c r="T5194">
        <f t="shared" si="245"/>
        <v>200</v>
      </c>
      <c r="U5194" t="str">
        <f t="shared" si="246"/>
        <v>Republican</v>
      </c>
      <c r="W5194" t="s">
        <v>6630</v>
      </c>
      <c r="X5194">
        <v>45.623545516769298</v>
      </c>
      <c r="Y5194">
        <v>200</v>
      </c>
      <c r="Z5194" t="s">
        <v>33</v>
      </c>
    </row>
    <row r="5195" spans="1:26">
      <c r="A5195">
        <v>81</v>
      </c>
      <c r="B5195" s="1">
        <v>17901</v>
      </c>
      <c r="C5195" t="s">
        <v>16</v>
      </c>
      <c r="D5195" t="s">
        <v>506</v>
      </c>
      <c r="E5195">
        <v>100</v>
      </c>
      <c r="F5195" t="s">
        <v>873</v>
      </c>
      <c r="G5195" t="s">
        <v>6619</v>
      </c>
      <c r="H5195" t="s">
        <v>6620</v>
      </c>
      <c r="I5195">
        <v>11</v>
      </c>
      <c r="J5195">
        <v>11</v>
      </c>
      <c r="K5195">
        <v>20255</v>
      </c>
      <c r="L5195" s="2">
        <v>55.4551676933607</v>
      </c>
      <c r="M5195" t="s">
        <v>21</v>
      </c>
      <c r="N5195">
        <v>100</v>
      </c>
      <c r="R5195" s="4" t="s">
        <v>6625</v>
      </c>
      <c r="S5195">
        <f t="shared" si="244"/>
        <v>50.308008213552398</v>
      </c>
      <c r="T5195">
        <f t="shared" si="245"/>
        <v>200</v>
      </c>
      <c r="U5195" t="str">
        <f t="shared" si="246"/>
        <v>Republican</v>
      </c>
      <c r="W5195" t="s">
        <v>6631</v>
      </c>
      <c r="X5195">
        <v>52.640657084188902</v>
      </c>
      <c r="Y5195">
        <v>200</v>
      </c>
      <c r="Z5195" t="s">
        <v>33</v>
      </c>
    </row>
    <row r="5196" spans="1:26">
      <c r="A5196">
        <v>82</v>
      </c>
      <c r="B5196" s="1">
        <v>18631</v>
      </c>
      <c r="C5196" t="s">
        <v>16</v>
      </c>
      <c r="D5196" t="s">
        <v>506</v>
      </c>
      <c r="E5196">
        <v>100</v>
      </c>
      <c r="F5196" t="s">
        <v>873</v>
      </c>
      <c r="G5196" t="s">
        <v>6619</v>
      </c>
      <c r="H5196" t="s">
        <v>6620</v>
      </c>
      <c r="I5196">
        <v>12</v>
      </c>
      <c r="J5196">
        <v>12</v>
      </c>
      <c r="K5196">
        <v>20985</v>
      </c>
      <c r="L5196" s="2">
        <v>57.453798767967101</v>
      </c>
      <c r="M5196" t="s">
        <v>21</v>
      </c>
      <c r="N5196">
        <v>100</v>
      </c>
      <c r="R5196" s="4" t="s">
        <v>6626</v>
      </c>
      <c r="S5196">
        <f t="shared" si="244"/>
        <v>49.382614647501697</v>
      </c>
      <c r="T5196">
        <f t="shared" si="245"/>
        <v>200</v>
      </c>
      <c r="U5196" t="str">
        <f t="shared" si="246"/>
        <v>Republican</v>
      </c>
      <c r="W5196" t="s">
        <v>6632</v>
      </c>
      <c r="X5196">
        <v>47.126625598904901</v>
      </c>
      <c r="Y5196">
        <v>200</v>
      </c>
      <c r="Z5196" t="s">
        <v>33</v>
      </c>
    </row>
    <row r="5197" spans="1:26">
      <c r="A5197">
        <v>83</v>
      </c>
      <c r="B5197" s="1">
        <v>19362</v>
      </c>
      <c r="C5197" t="s">
        <v>16</v>
      </c>
      <c r="D5197" t="s">
        <v>506</v>
      </c>
      <c r="E5197">
        <v>100</v>
      </c>
      <c r="F5197" t="s">
        <v>873</v>
      </c>
      <c r="G5197" t="s">
        <v>6619</v>
      </c>
      <c r="H5197" t="s">
        <v>6620</v>
      </c>
      <c r="I5197">
        <v>13</v>
      </c>
      <c r="J5197">
        <v>13</v>
      </c>
      <c r="K5197">
        <v>21716</v>
      </c>
      <c r="L5197" s="2">
        <v>59.4551676933607</v>
      </c>
      <c r="M5197" t="s">
        <v>21</v>
      </c>
      <c r="N5197">
        <v>100</v>
      </c>
      <c r="R5197" s="3" t="s">
        <v>6627</v>
      </c>
      <c r="S5197">
        <f t="shared" si="244"/>
        <v>59.507186858316203</v>
      </c>
      <c r="T5197">
        <f t="shared" si="245"/>
        <v>200</v>
      </c>
      <c r="U5197" t="str">
        <f t="shared" si="246"/>
        <v>Republican</v>
      </c>
      <c r="W5197" t="s">
        <v>6633</v>
      </c>
      <c r="X5197">
        <v>44.922655715263502</v>
      </c>
      <c r="Y5197">
        <v>200</v>
      </c>
      <c r="Z5197" t="s">
        <v>33</v>
      </c>
    </row>
    <row r="5198" spans="1:26">
      <c r="A5198">
        <v>84</v>
      </c>
      <c r="B5198" s="1">
        <v>20092</v>
      </c>
      <c r="C5198" t="s">
        <v>16</v>
      </c>
      <c r="D5198" t="s">
        <v>506</v>
      </c>
      <c r="E5198">
        <v>100</v>
      </c>
      <c r="F5198" t="s">
        <v>873</v>
      </c>
      <c r="G5198" t="s">
        <v>6619</v>
      </c>
      <c r="H5198" t="s">
        <v>6620</v>
      </c>
      <c r="I5198">
        <v>14</v>
      </c>
      <c r="J5198">
        <v>14</v>
      </c>
      <c r="K5198">
        <v>22446</v>
      </c>
      <c r="L5198" s="2">
        <v>61.453798767967101</v>
      </c>
      <c r="M5198" t="s">
        <v>21</v>
      </c>
      <c r="N5198">
        <v>100</v>
      </c>
      <c r="R5198" s="3" t="s">
        <v>6628</v>
      </c>
      <c r="S5198">
        <f t="shared" si="244"/>
        <v>54.548939082819999</v>
      </c>
      <c r="T5198">
        <f t="shared" si="245"/>
        <v>200</v>
      </c>
      <c r="U5198" t="str">
        <f t="shared" si="246"/>
        <v>Republican</v>
      </c>
      <c r="W5198" t="s">
        <v>6634</v>
      </c>
      <c r="X5198">
        <v>42.291581108829597</v>
      </c>
      <c r="Y5198">
        <v>200</v>
      </c>
      <c r="Z5198" t="s">
        <v>33</v>
      </c>
    </row>
    <row r="5199" spans="1:26">
      <c r="A5199">
        <v>85</v>
      </c>
      <c r="B5199" s="1">
        <v>20823</v>
      </c>
      <c r="C5199" t="s">
        <v>16</v>
      </c>
      <c r="D5199" t="s">
        <v>506</v>
      </c>
      <c r="E5199">
        <v>100</v>
      </c>
      <c r="F5199" t="s">
        <v>873</v>
      </c>
      <c r="G5199" t="s">
        <v>6619</v>
      </c>
      <c r="H5199" t="s">
        <v>6620</v>
      </c>
      <c r="I5199">
        <v>15</v>
      </c>
      <c r="J5199">
        <v>15</v>
      </c>
      <c r="K5199">
        <v>23177</v>
      </c>
      <c r="L5199" s="2">
        <v>63.4551676933607</v>
      </c>
      <c r="M5199" t="s">
        <v>21</v>
      </c>
      <c r="N5199">
        <v>100</v>
      </c>
      <c r="R5199" s="3" t="s">
        <v>6629</v>
      </c>
      <c r="S5199">
        <f t="shared" si="244"/>
        <v>63.307323750855602</v>
      </c>
      <c r="T5199">
        <f t="shared" si="245"/>
        <v>200</v>
      </c>
      <c r="U5199" t="str">
        <f t="shared" si="246"/>
        <v>Republican</v>
      </c>
      <c r="W5199" t="s">
        <v>6635</v>
      </c>
      <c r="X5199">
        <v>65.7385352498289</v>
      </c>
      <c r="Y5199">
        <v>200</v>
      </c>
      <c r="Z5199" t="s">
        <v>33</v>
      </c>
    </row>
    <row r="5200" spans="1:26">
      <c r="A5200">
        <v>66</v>
      </c>
      <c r="B5200" s="1">
        <v>7003</v>
      </c>
      <c r="C5200" t="s">
        <v>16</v>
      </c>
      <c r="D5200" t="s">
        <v>79</v>
      </c>
      <c r="E5200">
        <v>200</v>
      </c>
      <c r="F5200" t="s">
        <v>1687</v>
      </c>
      <c r="G5200" t="s">
        <v>6636</v>
      </c>
      <c r="H5200" t="s">
        <v>6637</v>
      </c>
      <c r="I5200">
        <v>3</v>
      </c>
      <c r="J5200">
        <v>3</v>
      </c>
      <c r="K5200">
        <v>17111</v>
      </c>
      <c r="L5200" s="2">
        <v>46.8473648186174</v>
      </c>
      <c r="M5200" t="s">
        <v>104</v>
      </c>
      <c r="N5200">
        <v>200</v>
      </c>
      <c r="R5200" s="3" t="s">
        <v>4722</v>
      </c>
      <c r="S5200">
        <f t="shared" si="244"/>
        <v>63.534565366187501</v>
      </c>
      <c r="T5200">
        <f t="shared" si="245"/>
        <v>100</v>
      </c>
      <c r="U5200" t="str">
        <f t="shared" si="246"/>
        <v>Democrat</v>
      </c>
      <c r="W5200" t="s">
        <v>6638</v>
      </c>
      <c r="X5200">
        <v>55.619438740588599</v>
      </c>
      <c r="Y5200">
        <v>200</v>
      </c>
      <c r="Z5200" t="s">
        <v>33</v>
      </c>
    </row>
    <row r="5201" spans="1:26">
      <c r="A5201">
        <v>67</v>
      </c>
      <c r="B5201" s="1">
        <v>7734</v>
      </c>
      <c r="C5201" t="s">
        <v>16</v>
      </c>
      <c r="D5201" t="s">
        <v>79</v>
      </c>
      <c r="E5201">
        <v>200</v>
      </c>
      <c r="F5201" t="s">
        <v>1687</v>
      </c>
      <c r="G5201" t="s">
        <v>6636</v>
      </c>
      <c r="H5201" t="s">
        <v>6637</v>
      </c>
      <c r="I5201">
        <v>4</v>
      </c>
      <c r="J5201">
        <v>4</v>
      </c>
      <c r="K5201">
        <v>17842</v>
      </c>
      <c r="L5201" s="2">
        <v>48.848733744011</v>
      </c>
      <c r="M5201" t="s">
        <v>104</v>
      </c>
      <c r="N5201">
        <v>200</v>
      </c>
      <c r="R5201" s="3" t="s">
        <v>4723</v>
      </c>
      <c r="S5201">
        <f t="shared" si="244"/>
        <v>52.167008898015098</v>
      </c>
      <c r="T5201">
        <f t="shared" si="245"/>
        <v>100</v>
      </c>
      <c r="U5201" t="str">
        <f t="shared" si="246"/>
        <v>Democrat</v>
      </c>
      <c r="W5201" t="s">
        <v>6639</v>
      </c>
      <c r="X5201">
        <v>58.220396988364101</v>
      </c>
      <c r="Y5201">
        <v>200</v>
      </c>
      <c r="Z5201" t="s">
        <v>33</v>
      </c>
    </row>
    <row r="5202" spans="1:26">
      <c r="A5202">
        <v>68</v>
      </c>
      <c r="B5202" s="1">
        <v>8464</v>
      </c>
      <c r="C5202" t="s">
        <v>16</v>
      </c>
      <c r="D5202" t="s">
        <v>79</v>
      </c>
      <c r="E5202">
        <v>200</v>
      </c>
      <c r="F5202" t="s">
        <v>1687</v>
      </c>
      <c r="G5202" t="s">
        <v>6636</v>
      </c>
      <c r="H5202" t="s">
        <v>6637</v>
      </c>
      <c r="I5202">
        <v>5</v>
      </c>
      <c r="J5202">
        <v>5</v>
      </c>
      <c r="K5202">
        <v>18572</v>
      </c>
      <c r="L5202" s="2">
        <v>50.8473648186174</v>
      </c>
      <c r="M5202" t="s">
        <v>104</v>
      </c>
      <c r="N5202">
        <v>200</v>
      </c>
      <c r="R5202" s="4" t="s">
        <v>6630</v>
      </c>
      <c r="S5202">
        <f t="shared" si="244"/>
        <v>45.623545516769298</v>
      </c>
      <c r="T5202">
        <f t="shared" si="245"/>
        <v>200</v>
      </c>
      <c r="U5202" t="str">
        <f t="shared" si="246"/>
        <v>Republican</v>
      </c>
      <c r="W5202" t="s">
        <v>6640</v>
      </c>
      <c r="X5202">
        <v>40.049281314168397</v>
      </c>
      <c r="Y5202">
        <v>200</v>
      </c>
      <c r="Z5202" t="s">
        <v>33</v>
      </c>
    </row>
    <row r="5203" spans="1:26">
      <c r="A5203">
        <v>69</v>
      </c>
      <c r="B5203" s="1">
        <v>9195</v>
      </c>
      <c r="C5203" t="s">
        <v>16</v>
      </c>
      <c r="D5203" t="s">
        <v>79</v>
      </c>
      <c r="E5203">
        <v>200</v>
      </c>
      <c r="F5203" t="s">
        <v>1687</v>
      </c>
      <c r="G5203" t="s">
        <v>6636</v>
      </c>
      <c r="H5203" t="s">
        <v>6637</v>
      </c>
      <c r="I5203">
        <v>6</v>
      </c>
      <c r="J5203">
        <v>6</v>
      </c>
      <c r="K5203">
        <v>19303</v>
      </c>
      <c r="L5203" s="2">
        <v>52.848733744011</v>
      </c>
      <c r="M5203" t="s">
        <v>104</v>
      </c>
      <c r="N5203">
        <v>200</v>
      </c>
      <c r="R5203" s="3" t="s">
        <v>6631</v>
      </c>
      <c r="S5203">
        <f t="shared" si="244"/>
        <v>52.640657084188902</v>
      </c>
      <c r="T5203">
        <f t="shared" si="245"/>
        <v>200</v>
      </c>
      <c r="U5203" t="str">
        <f t="shared" si="246"/>
        <v>Republican</v>
      </c>
      <c r="W5203" t="s">
        <v>6641</v>
      </c>
      <c r="X5203">
        <v>30.157426420260101</v>
      </c>
      <c r="Y5203">
        <v>200</v>
      </c>
      <c r="Z5203" t="s">
        <v>33</v>
      </c>
    </row>
    <row r="5204" spans="1:26">
      <c r="A5204">
        <v>70</v>
      </c>
      <c r="B5204" s="1">
        <v>9925</v>
      </c>
      <c r="C5204" t="s">
        <v>16</v>
      </c>
      <c r="D5204" t="s">
        <v>79</v>
      </c>
      <c r="E5204">
        <v>200</v>
      </c>
      <c r="F5204" t="s">
        <v>1687</v>
      </c>
      <c r="G5204" t="s">
        <v>6636</v>
      </c>
      <c r="H5204" t="s">
        <v>6637</v>
      </c>
      <c r="I5204">
        <v>7</v>
      </c>
      <c r="J5204">
        <v>7</v>
      </c>
      <c r="K5204">
        <v>20033</v>
      </c>
      <c r="L5204" s="2">
        <v>54.8473648186174</v>
      </c>
      <c r="M5204" t="s">
        <v>104</v>
      </c>
      <c r="N5204">
        <v>200</v>
      </c>
      <c r="R5204" s="3" t="s">
        <v>6632</v>
      </c>
      <c r="S5204">
        <f t="shared" si="244"/>
        <v>47.126625598904901</v>
      </c>
      <c r="T5204">
        <f t="shared" si="245"/>
        <v>200</v>
      </c>
      <c r="U5204" t="str">
        <f t="shared" si="246"/>
        <v>Republican</v>
      </c>
      <c r="W5204" t="s">
        <v>6642</v>
      </c>
      <c r="X5204">
        <v>39.570157426420302</v>
      </c>
      <c r="Y5204">
        <v>200</v>
      </c>
      <c r="Z5204" t="s">
        <v>33</v>
      </c>
    </row>
    <row r="5205" spans="1:26">
      <c r="A5205">
        <v>71</v>
      </c>
      <c r="B5205" s="1">
        <v>10656</v>
      </c>
      <c r="C5205" t="s">
        <v>16</v>
      </c>
      <c r="D5205" t="s">
        <v>79</v>
      </c>
      <c r="E5205">
        <v>200</v>
      </c>
      <c r="F5205" t="s">
        <v>1687</v>
      </c>
      <c r="G5205" t="s">
        <v>6636</v>
      </c>
      <c r="H5205" t="s">
        <v>6637</v>
      </c>
      <c r="I5205">
        <v>8</v>
      </c>
      <c r="J5205">
        <v>8</v>
      </c>
      <c r="K5205">
        <v>20764</v>
      </c>
      <c r="L5205" s="2">
        <v>56.848733744011</v>
      </c>
      <c r="M5205" t="s">
        <v>104</v>
      </c>
      <c r="N5205">
        <v>200</v>
      </c>
      <c r="R5205" s="4" t="s">
        <v>4724</v>
      </c>
      <c r="S5205">
        <f t="shared" si="244"/>
        <v>69.905544147843898</v>
      </c>
      <c r="T5205">
        <f t="shared" si="245"/>
        <v>100</v>
      </c>
      <c r="U5205" t="str">
        <f t="shared" si="246"/>
        <v>Democrat</v>
      </c>
      <c r="W5205" t="s">
        <v>6643</v>
      </c>
      <c r="X5205">
        <v>52.3230663928816</v>
      </c>
      <c r="Y5205">
        <v>200</v>
      </c>
      <c r="Z5205" t="s">
        <v>33</v>
      </c>
    </row>
    <row r="5206" spans="1:26">
      <c r="A5206">
        <v>72</v>
      </c>
      <c r="B5206" s="1">
        <v>11386</v>
      </c>
      <c r="C5206" t="s">
        <v>16</v>
      </c>
      <c r="D5206" t="s">
        <v>79</v>
      </c>
      <c r="E5206">
        <v>200</v>
      </c>
      <c r="F5206" t="s">
        <v>1687</v>
      </c>
      <c r="G5206" t="s">
        <v>6636</v>
      </c>
      <c r="H5206" t="s">
        <v>6637</v>
      </c>
      <c r="I5206">
        <v>9</v>
      </c>
      <c r="J5206">
        <v>9</v>
      </c>
      <c r="K5206">
        <v>21494</v>
      </c>
      <c r="L5206" s="2">
        <v>58.8473648186174</v>
      </c>
      <c r="M5206" t="s">
        <v>104</v>
      </c>
      <c r="N5206">
        <v>200</v>
      </c>
      <c r="R5206" s="3" t="s">
        <v>6633</v>
      </c>
      <c r="S5206">
        <f t="shared" si="244"/>
        <v>44.922655715263502</v>
      </c>
      <c r="T5206">
        <f t="shared" si="245"/>
        <v>200</v>
      </c>
      <c r="U5206" t="str">
        <f t="shared" si="246"/>
        <v>Republican</v>
      </c>
      <c r="W5206" t="s">
        <v>6644</v>
      </c>
      <c r="X5206">
        <v>48.224503764544799</v>
      </c>
      <c r="Y5206">
        <v>200</v>
      </c>
      <c r="Z5206" t="s">
        <v>33</v>
      </c>
    </row>
    <row r="5207" spans="1:26">
      <c r="A5207">
        <v>73</v>
      </c>
      <c r="B5207" s="1">
        <v>12117</v>
      </c>
      <c r="C5207" t="s">
        <v>16</v>
      </c>
      <c r="D5207" t="s">
        <v>79</v>
      </c>
      <c r="E5207">
        <v>200</v>
      </c>
      <c r="F5207" t="s">
        <v>1687</v>
      </c>
      <c r="G5207" t="s">
        <v>6636</v>
      </c>
      <c r="H5207" t="s">
        <v>6637</v>
      </c>
      <c r="I5207">
        <v>10</v>
      </c>
      <c r="J5207">
        <v>10</v>
      </c>
      <c r="K5207">
        <v>22225</v>
      </c>
      <c r="L5207" s="2">
        <v>60.848733744011</v>
      </c>
      <c r="M5207" t="s">
        <v>104</v>
      </c>
      <c r="N5207">
        <v>200</v>
      </c>
      <c r="R5207" s="4" t="s">
        <v>6634</v>
      </c>
      <c r="S5207">
        <f t="shared" si="244"/>
        <v>42.291581108829597</v>
      </c>
      <c r="T5207">
        <f t="shared" si="245"/>
        <v>200</v>
      </c>
      <c r="U5207" t="str">
        <f t="shared" si="246"/>
        <v>Republican</v>
      </c>
      <c r="W5207" t="s">
        <v>6645</v>
      </c>
      <c r="X5207">
        <v>47.074606433949299</v>
      </c>
      <c r="Y5207">
        <v>200</v>
      </c>
      <c r="Z5207" t="s">
        <v>33</v>
      </c>
    </row>
    <row r="5208" spans="1:26">
      <c r="A5208">
        <v>74</v>
      </c>
      <c r="B5208" s="1">
        <v>12787</v>
      </c>
      <c r="C5208" t="s">
        <v>16</v>
      </c>
      <c r="D5208" t="s">
        <v>79</v>
      </c>
      <c r="E5208">
        <v>200</v>
      </c>
      <c r="F5208" t="s">
        <v>1687</v>
      </c>
      <c r="G5208" t="s">
        <v>6636</v>
      </c>
      <c r="H5208" t="s">
        <v>6637</v>
      </c>
      <c r="I5208">
        <v>11</v>
      </c>
      <c r="J5208">
        <v>11</v>
      </c>
      <c r="K5208">
        <v>22895</v>
      </c>
      <c r="L5208" s="2">
        <v>62.683093771389501</v>
      </c>
      <c r="M5208" t="s">
        <v>104</v>
      </c>
      <c r="N5208">
        <v>200</v>
      </c>
      <c r="R5208" s="3" t="s">
        <v>4727</v>
      </c>
      <c r="S5208">
        <f t="shared" si="244"/>
        <v>50.603696098562601</v>
      </c>
      <c r="T5208">
        <f t="shared" si="245"/>
        <v>100</v>
      </c>
      <c r="U5208" t="str">
        <f t="shared" si="246"/>
        <v>Democrat</v>
      </c>
      <c r="W5208" t="s">
        <v>6646</v>
      </c>
      <c r="X5208">
        <v>50.023271731690599</v>
      </c>
      <c r="Y5208">
        <v>200</v>
      </c>
      <c r="Z5208" t="s">
        <v>33</v>
      </c>
    </row>
    <row r="5209" spans="1:26">
      <c r="A5209">
        <v>79</v>
      </c>
      <c r="B5209" s="1">
        <v>16440</v>
      </c>
      <c r="C5209" t="s">
        <v>69</v>
      </c>
      <c r="D5209" t="s">
        <v>1664</v>
      </c>
      <c r="E5209">
        <v>200</v>
      </c>
      <c r="F5209" t="s">
        <v>1689</v>
      </c>
      <c r="G5209" t="s">
        <v>6647</v>
      </c>
      <c r="H5209" s="1">
        <v>601</v>
      </c>
      <c r="I5209">
        <v>1</v>
      </c>
      <c r="J5209">
        <v>1</v>
      </c>
      <c r="K5209">
        <v>15839</v>
      </c>
      <c r="L5209" s="2">
        <v>43.364818617385403</v>
      </c>
      <c r="M5209" t="s">
        <v>28</v>
      </c>
      <c r="N5209">
        <v>200</v>
      </c>
      <c r="R5209" s="4" t="s">
        <v>4728</v>
      </c>
      <c r="S5209">
        <f t="shared" si="244"/>
        <v>59.5756331279945</v>
      </c>
      <c r="T5209">
        <f t="shared" si="245"/>
        <v>100</v>
      </c>
      <c r="U5209" t="str">
        <f t="shared" si="246"/>
        <v>Democrat</v>
      </c>
      <c r="W5209" t="s">
        <v>6648</v>
      </c>
      <c r="X5209">
        <v>39.408624229979502</v>
      </c>
      <c r="Y5209">
        <v>200</v>
      </c>
      <c r="Z5209" t="s">
        <v>33</v>
      </c>
    </row>
    <row r="5210" spans="1:26">
      <c r="A5210">
        <v>80</v>
      </c>
      <c r="B5210" s="1">
        <v>17170</v>
      </c>
      <c r="C5210" t="s">
        <v>69</v>
      </c>
      <c r="D5210" t="s">
        <v>1664</v>
      </c>
      <c r="E5210">
        <v>200</v>
      </c>
      <c r="F5210" t="s">
        <v>1689</v>
      </c>
      <c r="G5210" t="s">
        <v>6647</v>
      </c>
      <c r="H5210" s="1">
        <v>601</v>
      </c>
      <c r="I5210">
        <v>2</v>
      </c>
      <c r="J5210">
        <v>2</v>
      </c>
      <c r="K5210">
        <v>16569</v>
      </c>
      <c r="L5210" s="2">
        <v>45.363449691991804</v>
      </c>
      <c r="M5210" t="s">
        <v>28</v>
      </c>
      <c r="N5210">
        <v>200</v>
      </c>
      <c r="R5210" s="4" t="s">
        <v>6635</v>
      </c>
      <c r="S5210">
        <f t="shared" si="244"/>
        <v>65.7385352498289</v>
      </c>
      <c r="T5210">
        <f t="shared" si="245"/>
        <v>200</v>
      </c>
      <c r="U5210" t="str">
        <f t="shared" si="246"/>
        <v>Republican</v>
      </c>
      <c r="W5210" t="s">
        <v>6649</v>
      </c>
      <c r="X5210">
        <v>45.221081451060897</v>
      </c>
      <c r="Y5210">
        <v>200</v>
      </c>
      <c r="Z5210" t="s">
        <v>33</v>
      </c>
    </row>
    <row r="5211" spans="1:26">
      <c r="A5211">
        <v>82</v>
      </c>
      <c r="B5211" s="1">
        <v>18631</v>
      </c>
      <c r="C5211" t="s">
        <v>69</v>
      </c>
      <c r="D5211" t="s">
        <v>1664</v>
      </c>
      <c r="E5211">
        <v>200</v>
      </c>
      <c r="F5211" t="s">
        <v>1689</v>
      </c>
      <c r="G5211" t="s">
        <v>6647</v>
      </c>
      <c r="H5211" s="1">
        <v>601</v>
      </c>
      <c r="I5211">
        <v>3</v>
      </c>
      <c r="J5211">
        <v>3</v>
      </c>
      <c r="K5211">
        <v>18030</v>
      </c>
      <c r="L5211" s="2">
        <v>49.363449691991804</v>
      </c>
      <c r="M5211" t="s">
        <v>28</v>
      </c>
      <c r="N5211">
        <v>200</v>
      </c>
      <c r="R5211" s="4" t="s">
        <v>6638</v>
      </c>
      <c r="S5211">
        <f t="shared" si="244"/>
        <v>55.619438740588599</v>
      </c>
      <c r="T5211">
        <f t="shared" si="245"/>
        <v>200</v>
      </c>
      <c r="U5211" t="str">
        <f t="shared" si="246"/>
        <v>Republican</v>
      </c>
      <c r="W5211" t="s">
        <v>6650</v>
      </c>
      <c r="X5211">
        <v>59.728952772073903</v>
      </c>
      <c r="Y5211">
        <v>200</v>
      </c>
      <c r="Z5211" t="s">
        <v>33</v>
      </c>
    </row>
    <row r="5212" spans="1:26">
      <c r="A5212">
        <v>83</v>
      </c>
      <c r="B5212" s="1">
        <v>19362</v>
      </c>
      <c r="C5212" t="s">
        <v>69</v>
      </c>
      <c r="D5212" t="s">
        <v>1664</v>
      </c>
      <c r="E5212">
        <v>200</v>
      </c>
      <c r="F5212" t="s">
        <v>1689</v>
      </c>
      <c r="G5212" t="s">
        <v>6647</v>
      </c>
      <c r="H5212" s="1">
        <v>601</v>
      </c>
      <c r="I5212">
        <v>4</v>
      </c>
      <c r="J5212">
        <v>4</v>
      </c>
      <c r="K5212">
        <v>18761</v>
      </c>
      <c r="L5212" s="2">
        <v>51.364818617385403</v>
      </c>
      <c r="M5212" t="s">
        <v>28</v>
      </c>
      <c r="N5212">
        <v>200</v>
      </c>
      <c r="R5212" s="3" t="s">
        <v>4730</v>
      </c>
      <c r="S5212">
        <f t="shared" si="244"/>
        <v>53.574264202601</v>
      </c>
      <c r="T5212">
        <f t="shared" si="245"/>
        <v>100</v>
      </c>
      <c r="U5212" t="str">
        <f t="shared" si="246"/>
        <v>Democrat</v>
      </c>
      <c r="W5212" t="s">
        <v>6651</v>
      </c>
      <c r="X5212">
        <v>34.986995208761101</v>
      </c>
      <c r="Y5212">
        <v>200</v>
      </c>
      <c r="Z5212" t="s">
        <v>33</v>
      </c>
    </row>
    <row r="5213" spans="1:26">
      <c r="A5213">
        <v>84</v>
      </c>
      <c r="B5213" s="1">
        <v>20092</v>
      </c>
      <c r="C5213" t="s">
        <v>69</v>
      </c>
      <c r="D5213" t="s">
        <v>1664</v>
      </c>
      <c r="E5213">
        <v>200</v>
      </c>
      <c r="F5213" t="s">
        <v>1689</v>
      </c>
      <c r="G5213" t="s">
        <v>6647</v>
      </c>
      <c r="H5213" s="1">
        <v>601</v>
      </c>
      <c r="I5213">
        <v>5</v>
      </c>
      <c r="J5213">
        <v>5</v>
      </c>
      <c r="K5213">
        <v>19491</v>
      </c>
      <c r="L5213" s="2">
        <v>53.363449691991804</v>
      </c>
      <c r="M5213" t="s">
        <v>28</v>
      </c>
      <c r="N5213">
        <v>200</v>
      </c>
      <c r="R5213" s="4" t="s">
        <v>6639</v>
      </c>
      <c r="S5213">
        <f t="shared" si="244"/>
        <v>58.220396988364101</v>
      </c>
      <c r="T5213">
        <f t="shared" si="245"/>
        <v>200</v>
      </c>
      <c r="U5213" t="str">
        <f t="shared" si="246"/>
        <v>Republican</v>
      </c>
      <c r="W5213" t="s">
        <v>6652</v>
      </c>
      <c r="X5213">
        <v>38.360027378507901</v>
      </c>
      <c r="Y5213">
        <v>200</v>
      </c>
      <c r="Z5213" t="s">
        <v>33</v>
      </c>
    </row>
    <row r="5214" spans="1:26">
      <c r="A5214">
        <v>85</v>
      </c>
      <c r="B5214" s="1">
        <v>20823</v>
      </c>
      <c r="C5214" t="s">
        <v>69</v>
      </c>
      <c r="D5214" t="s">
        <v>1664</v>
      </c>
      <c r="E5214">
        <v>200</v>
      </c>
      <c r="F5214" t="s">
        <v>1689</v>
      </c>
      <c r="G5214" t="s">
        <v>6647</v>
      </c>
      <c r="H5214" s="1">
        <v>601</v>
      </c>
      <c r="I5214">
        <v>6</v>
      </c>
      <c r="J5214">
        <v>6</v>
      </c>
      <c r="K5214">
        <v>20222</v>
      </c>
      <c r="L5214" s="2">
        <v>55.364818617385403</v>
      </c>
      <c r="M5214" t="s">
        <v>28</v>
      </c>
      <c r="N5214">
        <v>200</v>
      </c>
      <c r="R5214" s="3" t="s">
        <v>4732</v>
      </c>
      <c r="S5214">
        <f t="shared" si="244"/>
        <v>39.3538672142368</v>
      </c>
      <c r="T5214">
        <f t="shared" si="245"/>
        <v>100</v>
      </c>
      <c r="U5214" t="str">
        <f t="shared" si="246"/>
        <v>Democrat</v>
      </c>
      <c r="W5214" t="s">
        <v>6653</v>
      </c>
      <c r="X5214">
        <v>57.727583846680403</v>
      </c>
      <c r="Y5214">
        <v>200</v>
      </c>
      <c r="Z5214" t="s">
        <v>33</v>
      </c>
    </row>
    <row r="5215" spans="1:26">
      <c r="A5215">
        <v>86</v>
      </c>
      <c r="B5215" s="1">
        <v>21553</v>
      </c>
      <c r="C5215" t="s">
        <v>69</v>
      </c>
      <c r="D5215" t="s">
        <v>1664</v>
      </c>
      <c r="E5215">
        <v>200</v>
      </c>
      <c r="F5215" t="s">
        <v>1689</v>
      </c>
      <c r="G5215" t="s">
        <v>6647</v>
      </c>
      <c r="H5215" s="1">
        <v>601</v>
      </c>
      <c r="I5215">
        <v>7</v>
      </c>
      <c r="J5215">
        <v>7</v>
      </c>
      <c r="K5215">
        <v>20952</v>
      </c>
      <c r="L5215" s="2">
        <v>57.363449691991804</v>
      </c>
      <c r="M5215" t="s">
        <v>28</v>
      </c>
      <c r="N5215">
        <v>200</v>
      </c>
      <c r="R5215" s="3" t="s">
        <v>4734</v>
      </c>
      <c r="S5215">
        <f t="shared" si="244"/>
        <v>41.218343600273798</v>
      </c>
      <c r="T5215">
        <f t="shared" si="245"/>
        <v>100</v>
      </c>
      <c r="U5215" t="str">
        <f t="shared" si="246"/>
        <v>Democrat</v>
      </c>
      <c r="W5215" t="s">
        <v>6654</v>
      </c>
      <c r="X5215">
        <v>46.6475017111567</v>
      </c>
      <c r="Y5215">
        <v>200</v>
      </c>
      <c r="Z5215" t="s">
        <v>33</v>
      </c>
    </row>
    <row r="5216" spans="1:26">
      <c r="A5216">
        <v>87</v>
      </c>
      <c r="B5216" s="1">
        <v>22284</v>
      </c>
      <c r="C5216" t="s">
        <v>69</v>
      </c>
      <c r="D5216" t="s">
        <v>1664</v>
      </c>
      <c r="E5216">
        <v>200</v>
      </c>
      <c r="F5216" t="s">
        <v>1689</v>
      </c>
      <c r="G5216" t="s">
        <v>6647</v>
      </c>
      <c r="H5216" s="1">
        <v>601</v>
      </c>
      <c r="I5216">
        <v>8</v>
      </c>
      <c r="J5216">
        <v>8</v>
      </c>
      <c r="K5216">
        <v>21683</v>
      </c>
      <c r="L5216" s="2">
        <v>59.364818617385403</v>
      </c>
      <c r="M5216" t="s">
        <v>28</v>
      </c>
      <c r="N5216">
        <v>200</v>
      </c>
      <c r="R5216" s="3" t="s">
        <v>4736</v>
      </c>
      <c r="S5216">
        <f t="shared" si="244"/>
        <v>44.9691991786448</v>
      </c>
      <c r="T5216">
        <f t="shared" si="245"/>
        <v>100</v>
      </c>
      <c r="U5216" t="str">
        <f t="shared" si="246"/>
        <v>Democrat</v>
      </c>
      <c r="W5216" t="s">
        <v>6655</v>
      </c>
      <c r="X5216">
        <v>36.859685147159503</v>
      </c>
      <c r="Y5216">
        <v>200</v>
      </c>
      <c r="Z5216" t="s">
        <v>33</v>
      </c>
    </row>
    <row r="5217" spans="1:26">
      <c r="A5217">
        <v>88</v>
      </c>
      <c r="B5217" s="1">
        <v>23014</v>
      </c>
      <c r="C5217" t="s">
        <v>69</v>
      </c>
      <c r="D5217" t="s">
        <v>1664</v>
      </c>
      <c r="E5217">
        <v>200</v>
      </c>
      <c r="F5217" t="s">
        <v>1689</v>
      </c>
      <c r="G5217" t="s">
        <v>6647</v>
      </c>
      <c r="H5217" s="1">
        <v>601</v>
      </c>
      <c r="I5217">
        <v>9</v>
      </c>
      <c r="J5217">
        <v>9</v>
      </c>
      <c r="K5217">
        <v>22413</v>
      </c>
      <c r="L5217" s="2">
        <v>61.363449691991804</v>
      </c>
      <c r="M5217" t="s">
        <v>28</v>
      </c>
      <c r="N5217">
        <v>200</v>
      </c>
      <c r="R5217" s="4" t="s">
        <v>4738</v>
      </c>
      <c r="S5217">
        <f t="shared" si="244"/>
        <v>41.256673511293599</v>
      </c>
      <c r="T5217">
        <f t="shared" si="245"/>
        <v>100</v>
      </c>
      <c r="U5217" t="str">
        <f t="shared" si="246"/>
        <v>Democrat</v>
      </c>
      <c r="W5217" t="s">
        <v>6656</v>
      </c>
      <c r="X5217">
        <v>54.559890485968502</v>
      </c>
      <c r="Y5217">
        <v>200</v>
      </c>
      <c r="Z5217" t="s">
        <v>33</v>
      </c>
    </row>
    <row r="5218" spans="1:26">
      <c r="A5218">
        <v>89</v>
      </c>
      <c r="B5218" s="1">
        <v>23745</v>
      </c>
      <c r="C5218" t="s">
        <v>69</v>
      </c>
      <c r="D5218" t="s">
        <v>1664</v>
      </c>
      <c r="E5218">
        <v>200</v>
      </c>
      <c r="F5218" t="s">
        <v>1689</v>
      </c>
      <c r="G5218" t="s">
        <v>6647</v>
      </c>
      <c r="H5218" s="1">
        <v>601</v>
      </c>
      <c r="I5218">
        <v>10</v>
      </c>
      <c r="J5218">
        <v>10</v>
      </c>
      <c r="K5218">
        <v>23144</v>
      </c>
      <c r="L5218" s="2">
        <v>63.364818617385403</v>
      </c>
      <c r="M5218" t="s">
        <v>28</v>
      </c>
      <c r="N5218">
        <v>200</v>
      </c>
      <c r="R5218" s="4" t="s">
        <v>4739</v>
      </c>
      <c r="S5218">
        <f t="shared" si="244"/>
        <v>40.813141683778198</v>
      </c>
      <c r="T5218">
        <f t="shared" si="245"/>
        <v>100</v>
      </c>
      <c r="U5218" t="str">
        <f t="shared" si="246"/>
        <v>Democrat</v>
      </c>
      <c r="W5218" t="s">
        <v>6657</v>
      </c>
      <c r="X5218">
        <v>39.416837782340899</v>
      </c>
      <c r="Y5218">
        <v>200</v>
      </c>
      <c r="Z5218" t="s">
        <v>33</v>
      </c>
    </row>
    <row r="5219" spans="1:26">
      <c r="A5219">
        <v>90</v>
      </c>
      <c r="B5219" s="1">
        <v>24475</v>
      </c>
      <c r="C5219" t="s">
        <v>69</v>
      </c>
      <c r="D5219" t="s">
        <v>1664</v>
      </c>
      <c r="E5219">
        <v>200</v>
      </c>
      <c r="F5219" t="s">
        <v>1689</v>
      </c>
      <c r="G5219" t="s">
        <v>6647</v>
      </c>
      <c r="H5219" s="1">
        <v>601</v>
      </c>
      <c r="I5219">
        <v>11</v>
      </c>
      <c r="J5219">
        <v>11</v>
      </c>
      <c r="K5219">
        <v>23874</v>
      </c>
      <c r="L5219" s="2">
        <v>65.363449691991804</v>
      </c>
      <c r="M5219" t="s">
        <v>28</v>
      </c>
      <c r="N5219">
        <v>200</v>
      </c>
      <c r="R5219" s="3" t="s">
        <v>6640</v>
      </c>
      <c r="S5219">
        <f t="shared" si="244"/>
        <v>40.049281314168397</v>
      </c>
      <c r="T5219">
        <f t="shared" si="245"/>
        <v>200</v>
      </c>
      <c r="U5219" t="str">
        <f t="shared" si="246"/>
        <v>Republican</v>
      </c>
      <c r="W5219" t="s">
        <v>6658</v>
      </c>
      <c r="X5219">
        <v>46.381930184804901</v>
      </c>
      <c r="Y5219">
        <v>200</v>
      </c>
      <c r="Z5219" t="s">
        <v>33</v>
      </c>
    </row>
    <row r="5220" spans="1:26">
      <c r="A5220">
        <v>91</v>
      </c>
      <c r="B5220" s="1">
        <v>25206</v>
      </c>
      <c r="C5220" t="s">
        <v>69</v>
      </c>
      <c r="D5220" t="s">
        <v>1664</v>
      </c>
      <c r="E5220">
        <v>200</v>
      </c>
      <c r="F5220" t="s">
        <v>1689</v>
      </c>
      <c r="G5220" t="s">
        <v>6647</v>
      </c>
      <c r="H5220" s="1">
        <v>601</v>
      </c>
      <c r="I5220">
        <v>12</v>
      </c>
      <c r="J5220">
        <v>12</v>
      </c>
      <c r="K5220">
        <v>24605</v>
      </c>
      <c r="L5220" s="2">
        <v>67.364818617385396</v>
      </c>
      <c r="M5220" t="s">
        <v>28</v>
      </c>
      <c r="N5220">
        <v>200</v>
      </c>
      <c r="R5220" s="3" t="s">
        <v>6641</v>
      </c>
      <c r="S5220">
        <f t="shared" si="244"/>
        <v>30.157426420260101</v>
      </c>
      <c r="T5220">
        <f t="shared" si="245"/>
        <v>200</v>
      </c>
      <c r="U5220" t="str">
        <f t="shared" si="246"/>
        <v>Republican</v>
      </c>
      <c r="W5220" t="s">
        <v>6659</v>
      </c>
      <c r="X5220">
        <v>45.295003422313499</v>
      </c>
      <c r="Y5220">
        <v>200</v>
      </c>
      <c r="Z5220" t="s">
        <v>33</v>
      </c>
    </row>
    <row r="5221" spans="1:26">
      <c r="A5221">
        <v>92</v>
      </c>
      <c r="B5221" s="1">
        <v>25936</v>
      </c>
      <c r="C5221" t="s">
        <v>69</v>
      </c>
      <c r="D5221" t="s">
        <v>1664</v>
      </c>
      <c r="E5221">
        <v>200</v>
      </c>
      <c r="F5221" t="s">
        <v>1689</v>
      </c>
      <c r="G5221" t="s">
        <v>6647</v>
      </c>
      <c r="H5221" s="1">
        <v>601</v>
      </c>
      <c r="I5221">
        <v>13</v>
      </c>
      <c r="J5221">
        <v>13</v>
      </c>
      <c r="K5221">
        <v>25335</v>
      </c>
      <c r="L5221" s="2">
        <v>69.363449691991804</v>
      </c>
      <c r="M5221" t="s">
        <v>28</v>
      </c>
      <c r="N5221">
        <v>200</v>
      </c>
      <c r="R5221" s="3" t="s">
        <v>6642</v>
      </c>
      <c r="S5221">
        <f t="shared" si="244"/>
        <v>39.570157426420302</v>
      </c>
      <c r="T5221">
        <f t="shared" si="245"/>
        <v>200</v>
      </c>
      <c r="U5221" t="str">
        <f t="shared" si="246"/>
        <v>Republican</v>
      </c>
      <c r="W5221" t="s">
        <v>6660</v>
      </c>
      <c r="X5221">
        <v>42.992470910335399</v>
      </c>
      <c r="Y5221">
        <v>200</v>
      </c>
      <c r="Z5221" t="s">
        <v>33</v>
      </c>
    </row>
    <row r="5222" spans="1:26">
      <c r="A5222">
        <v>103</v>
      </c>
      <c r="B5222" s="1">
        <v>33972</v>
      </c>
      <c r="C5222" t="s">
        <v>16</v>
      </c>
      <c r="D5222" t="s">
        <v>1313</v>
      </c>
      <c r="E5222">
        <v>100</v>
      </c>
      <c r="F5222" t="s">
        <v>875</v>
      </c>
      <c r="G5222" t="s">
        <v>6661</v>
      </c>
      <c r="H5222" s="1">
        <v>20231</v>
      </c>
      <c r="I5222">
        <v>1</v>
      </c>
      <c r="J5222">
        <v>1</v>
      </c>
      <c r="K5222">
        <v>13741</v>
      </c>
      <c r="L5222" s="2">
        <v>37.620807665982198</v>
      </c>
      <c r="M5222" t="s">
        <v>512</v>
      </c>
      <c r="N5222">
        <v>100</v>
      </c>
      <c r="R5222" s="4" t="s">
        <v>6643</v>
      </c>
      <c r="S5222">
        <f t="shared" si="244"/>
        <v>52.3230663928816</v>
      </c>
      <c r="T5222">
        <f t="shared" si="245"/>
        <v>200</v>
      </c>
      <c r="U5222" t="str">
        <f t="shared" si="246"/>
        <v>Republican</v>
      </c>
      <c r="W5222" t="s">
        <v>6662</v>
      </c>
      <c r="X5222">
        <v>59.901437371663199</v>
      </c>
      <c r="Y5222">
        <v>200</v>
      </c>
      <c r="Z5222" t="s">
        <v>33</v>
      </c>
    </row>
    <row r="5223" spans="1:26">
      <c r="A5223">
        <v>77</v>
      </c>
      <c r="B5223" s="1">
        <v>14979</v>
      </c>
      <c r="C5223" t="s">
        <v>16</v>
      </c>
      <c r="D5223" t="s">
        <v>74</v>
      </c>
      <c r="E5223">
        <v>200</v>
      </c>
      <c r="F5223" t="s">
        <v>1692</v>
      </c>
      <c r="G5223" t="s">
        <v>6663</v>
      </c>
      <c r="H5223" t="s">
        <v>6664</v>
      </c>
      <c r="I5223">
        <v>1</v>
      </c>
      <c r="J5223">
        <v>1</v>
      </c>
      <c r="K5223">
        <v>19651</v>
      </c>
      <c r="L5223" s="2">
        <v>53.801505817932899</v>
      </c>
      <c r="M5223" t="s">
        <v>21</v>
      </c>
      <c r="N5223">
        <v>200</v>
      </c>
      <c r="R5223" s="3" t="s">
        <v>6644</v>
      </c>
      <c r="S5223">
        <f t="shared" si="244"/>
        <v>48.224503764544799</v>
      </c>
      <c r="T5223">
        <f t="shared" si="245"/>
        <v>200</v>
      </c>
      <c r="U5223" t="str">
        <f t="shared" si="246"/>
        <v>Republican</v>
      </c>
      <c r="W5223" t="s">
        <v>6665</v>
      </c>
      <c r="X5223">
        <v>34.926762491444201</v>
      </c>
      <c r="Y5223">
        <v>200</v>
      </c>
      <c r="Z5223" t="s">
        <v>33</v>
      </c>
    </row>
    <row r="5224" spans="1:26">
      <c r="A5224">
        <v>68</v>
      </c>
      <c r="B5224" s="1">
        <v>8464</v>
      </c>
      <c r="C5224" t="s">
        <v>69</v>
      </c>
      <c r="D5224" t="s">
        <v>144</v>
      </c>
      <c r="E5224">
        <v>100</v>
      </c>
      <c r="F5224" t="s">
        <v>876</v>
      </c>
      <c r="G5224" t="s">
        <v>6666</v>
      </c>
      <c r="H5224" t="s">
        <v>6667</v>
      </c>
      <c r="I5224">
        <v>1</v>
      </c>
      <c r="J5224">
        <v>1</v>
      </c>
      <c r="K5224">
        <v>19839</v>
      </c>
      <c r="L5224" s="2">
        <v>54.316221765913802</v>
      </c>
      <c r="M5224" t="s">
        <v>104</v>
      </c>
      <c r="N5224">
        <v>100</v>
      </c>
      <c r="R5224" s="4" t="s">
        <v>4741</v>
      </c>
      <c r="S5224">
        <f t="shared" si="244"/>
        <v>52.624229979466101</v>
      </c>
      <c r="T5224">
        <f t="shared" si="245"/>
        <v>100</v>
      </c>
      <c r="U5224" t="str">
        <f t="shared" si="246"/>
        <v>Democrat</v>
      </c>
      <c r="W5224" t="s">
        <v>6668</v>
      </c>
      <c r="X5224">
        <v>53.1718001368925</v>
      </c>
      <c r="Y5224">
        <v>200</v>
      </c>
      <c r="Z5224" t="s">
        <v>33</v>
      </c>
    </row>
    <row r="5225" spans="1:26">
      <c r="A5225">
        <v>69</v>
      </c>
      <c r="B5225" s="1">
        <v>9195</v>
      </c>
      <c r="C5225" t="s">
        <v>69</v>
      </c>
      <c r="D5225" t="s">
        <v>144</v>
      </c>
      <c r="E5225">
        <v>100</v>
      </c>
      <c r="F5225" t="s">
        <v>876</v>
      </c>
      <c r="G5225" t="s">
        <v>6666</v>
      </c>
      <c r="H5225" t="s">
        <v>6667</v>
      </c>
      <c r="I5225">
        <v>2</v>
      </c>
      <c r="J5225">
        <v>2</v>
      </c>
      <c r="K5225">
        <v>20570</v>
      </c>
      <c r="L5225" s="2">
        <v>56.317590691307302</v>
      </c>
      <c r="M5225" t="s">
        <v>104</v>
      </c>
      <c r="N5225">
        <v>100</v>
      </c>
      <c r="R5225" s="3" t="s">
        <v>4742</v>
      </c>
      <c r="S5225">
        <f t="shared" si="244"/>
        <v>40.147843942505098</v>
      </c>
      <c r="T5225">
        <f t="shared" si="245"/>
        <v>100</v>
      </c>
      <c r="U5225" t="str">
        <f t="shared" si="246"/>
        <v>Democrat</v>
      </c>
      <c r="W5225" t="s">
        <v>99</v>
      </c>
      <c r="X5225">
        <v>42.932238193018499</v>
      </c>
      <c r="Y5225">
        <v>329</v>
      </c>
      <c r="Z5225" t="e">
        <v>#N/A</v>
      </c>
    </row>
    <row r="5226" spans="1:26">
      <c r="A5226">
        <v>70</v>
      </c>
      <c r="B5226" s="1">
        <v>9925</v>
      </c>
      <c r="C5226" t="s">
        <v>69</v>
      </c>
      <c r="D5226" t="s">
        <v>144</v>
      </c>
      <c r="E5226">
        <v>100</v>
      </c>
      <c r="F5226" t="s">
        <v>876</v>
      </c>
      <c r="G5226" t="s">
        <v>6666</v>
      </c>
      <c r="H5226" t="s">
        <v>6667</v>
      </c>
      <c r="I5226">
        <v>3</v>
      </c>
      <c r="J5226">
        <v>3</v>
      </c>
      <c r="K5226">
        <v>21300</v>
      </c>
      <c r="L5226" s="2">
        <v>58.316221765913802</v>
      </c>
      <c r="M5226" t="s">
        <v>104</v>
      </c>
      <c r="N5226">
        <v>100</v>
      </c>
      <c r="R5226" s="4" t="s">
        <v>6645</v>
      </c>
      <c r="S5226">
        <f t="shared" si="244"/>
        <v>47.074606433949299</v>
      </c>
      <c r="T5226">
        <f t="shared" si="245"/>
        <v>200</v>
      </c>
      <c r="U5226" t="str">
        <f t="shared" si="246"/>
        <v>Republican</v>
      </c>
      <c r="W5226" t="s">
        <v>229</v>
      </c>
      <c r="X5226">
        <v>59.279945242984297</v>
      </c>
      <c r="Y5226">
        <v>537</v>
      </c>
      <c r="Z5226" t="e">
        <v>#N/A</v>
      </c>
    </row>
    <row r="5227" spans="1:26">
      <c r="A5227">
        <v>71</v>
      </c>
      <c r="B5227" s="1">
        <v>10656</v>
      </c>
      <c r="C5227" t="s">
        <v>69</v>
      </c>
      <c r="D5227" t="s">
        <v>144</v>
      </c>
      <c r="E5227">
        <v>100</v>
      </c>
      <c r="F5227" t="s">
        <v>876</v>
      </c>
      <c r="G5227" t="s">
        <v>6666</v>
      </c>
      <c r="H5227" t="s">
        <v>6667</v>
      </c>
      <c r="I5227">
        <v>4</v>
      </c>
      <c r="J5227">
        <v>4</v>
      </c>
      <c r="K5227">
        <v>22031</v>
      </c>
      <c r="L5227" s="2">
        <v>60.317590691307302</v>
      </c>
      <c r="M5227" t="s">
        <v>104</v>
      </c>
      <c r="N5227">
        <v>100</v>
      </c>
      <c r="R5227" s="4" t="s">
        <v>4743</v>
      </c>
      <c r="S5227">
        <f t="shared" si="244"/>
        <v>53.117043121149898</v>
      </c>
      <c r="T5227">
        <f t="shared" si="245"/>
        <v>100</v>
      </c>
      <c r="U5227" t="str">
        <f t="shared" si="246"/>
        <v>Democrat</v>
      </c>
      <c r="W5227" t="s">
        <v>540</v>
      </c>
      <c r="X5227">
        <v>39.279945242984297</v>
      </c>
      <c r="Y5227">
        <v>537</v>
      </c>
      <c r="Z5227" t="e">
        <v>#N/A</v>
      </c>
    </row>
    <row r="5228" spans="1:26">
      <c r="A5228">
        <v>72</v>
      </c>
      <c r="B5228" s="1">
        <v>11386</v>
      </c>
      <c r="C5228" t="s">
        <v>69</v>
      </c>
      <c r="D5228" t="s">
        <v>144</v>
      </c>
      <c r="E5228">
        <v>100</v>
      </c>
      <c r="F5228" t="s">
        <v>876</v>
      </c>
      <c r="G5228" t="s">
        <v>6666</v>
      </c>
      <c r="H5228" t="s">
        <v>6667</v>
      </c>
      <c r="I5228">
        <v>5</v>
      </c>
      <c r="J5228">
        <v>5</v>
      </c>
      <c r="K5228">
        <v>22761</v>
      </c>
      <c r="L5228" s="2">
        <v>62.316221765913802</v>
      </c>
      <c r="M5228" t="s">
        <v>104</v>
      </c>
      <c r="N5228">
        <v>100</v>
      </c>
      <c r="R5228" s="3" t="s">
        <v>6646</v>
      </c>
      <c r="S5228">
        <f t="shared" si="244"/>
        <v>50.023271731690599</v>
      </c>
      <c r="T5228">
        <f t="shared" si="245"/>
        <v>200</v>
      </c>
      <c r="U5228" t="str">
        <f t="shared" si="246"/>
        <v>Republican</v>
      </c>
      <c r="W5228" t="s">
        <v>554</v>
      </c>
      <c r="X5228">
        <v>63.0088980150582</v>
      </c>
      <c r="Y5228">
        <v>380</v>
      </c>
      <c r="Z5228" t="e">
        <v>#N/A</v>
      </c>
    </row>
    <row r="5229" spans="1:26">
      <c r="A5229">
        <v>73</v>
      </c>
      <c r="B5229" s="1">
        <v>12117</v>
      </c>
      <c r="C5229" t="s">
        <v>69</v>
      </c>
      <c r="D5229" t="s">
        <v>144</v>
      </c>
      <c r="E5229">
        <v>100</v>
      </c>
      <c r="F5229" t="s">
        <v>876</v>
      </c>
      <c r="G5229" t="s">
        <v>6666</v>
      </c>
      <c r="H5229" t="s">
        <v>6667</v>
      </c>
      <c r="I5229">
        <v>6</v>
      </c>
      <c r="J5229">
        <v>6</v>
      </c>
      <c r="K5229">
        <v>23492</v>
      </c>
      <c r="L5229" s="2">
        <v>64.317590691307302</v>
      </c>
      <c r="M5229" t="s">
        <v>104</v>
      </c>
      <c r="N5229">
        <v>100</v>
      </c>
      <c r="R5229" s="4" t="s">
        <v>4744</v>
      </c>
      <c r="S5229">
        <f t="shared" si="244"/>
        <v>43.830253251197803</v>
      </c>
      <c r="T5229">
        <f t="shared" si="245"/>
        <v>100</v>
      </c>
      <c r="U5229" t="str">
        <f t="shared" si="246"/>
        <v>Democrat</v>
      </c>
      <c r="W5229" t="s">
        <v>561</v>
      </c>
      <c r="X5229">
        <v>43.827515400410697</v>
      </c>
      <c r="Y5229">
        <v>537</v>
      </c>
      <c r="Z5229" t="e">
        <v>#N/A</v>
      </c>
    </row>
    <row r="5230" spans="1:26">
      <c r="A5230">
        <v>74</v>
      </c>
      <c r="B5230" s="1">
        <v>12787</v>
      </c>
      <c r="C5230" t="s">
        <v>69</v>
      </c>
      <c r="D5230" t="s">
        <v>144</v>
      </c>
      <c r="E5230">
        <v>100</v>
      </c>
      <c r="F5230" t="s">
        <v>876</v>
      </c>
      <c r="G5230" t="s">
        <v>6666</v>
      </c>
      <c r="H5230" t="s">
        <v>6667</v>
      </c>
      <c r="I5230">
        <v>7</v>
      </c>
      <c r="J5230">
        <v>7</v>
      </c>
      <c r="K5230">
        <v>24162</v>
      </c>
      <c r="L5230" s="2">
        <v>66.151950718685796</v>
      </c>
      <c r="M5230" t="s">
        <v>104</v>
      </c>
      <c r="N5230">
        <v>100</v>
      </c>
      <c r="R5230" s="4" t="s">
        <v>6648</v>
      </c>
      <c r="S5230">
        <f t="shared" si="244"/>
        <v>39.408624229979502</v>
      </c>
      <c r="T5230">
        <f t="shared" si="245"/>
        <v>200</v>
      </c>
      <c r="U5230" t="str">
        <f t="shared" si="246"/>
        <v>Republican</v>
      </c>
      <c r="W5230" t="s">
        <v>917</v>
      </c>
      <c r="X5230">
        <v>69.182751540041096</v>
      </c>
      <c r="Y5230">
        <v>537</v>
      </c>
      <c r="Z5230" t="e">
        <v>#N/A</v>
      </c>
    </row>
    <row r="5231" spans="1:26">
      <c r="A5231">
        <v>75</v>
      </c>
      <c r="B5231" s="1">
        <v>13518</v>
      </c>
      <c r="C5231" t="s">
        <v>69</v>
      </c>
      <c r="D5231" t="s">
        <v>144</v>
      </c>
      <c r="E5231">
        <v>100</v>
      </c>
      <c r="F5231" t="s">
        <v>876</v>
      </c>
      <c r="G5231" t="s">
        <v>6666</v>
      </c>
      <c r="H5231" t="s">
        <v>6667</v>
      </c>
      <c r="I5231">
        <v>8</v>
      </c>
      <c r="J5231">
        <v>8</v>
      </c>
      <c r="K5231">
        <v>24893</v>
      </c>
      <c r="L5231" s="2">
        <v>68.153319644079403</v>
      </c>
      <c r="M5231" t="s">
        <v>104</v>
      </c>
      <c r="N5231">
        <v>100</v>
      </c>
      <c r="R5231" s="3" t="s">
        <v>6649</v>
      </c>
      <c r="S5231">
        <f t="shared" si="244"/>
        <v>45.221081451060897</v>
      </c>
      <c r="T5231">
        <f t="shared" si="245"/>
        <v>200</v>
      </c>
      <c r="U5231" t="str">
        <f t="shared" si="246"/>
        <v>Republican</v>
      </c>
      <c r="W5231" t="s">
        <v>920</v>
      </c>
      <c r="X5231">
        <v>47.822039698836399</v>
      </c>
      <c r="Y5231">
        <v>112</v>
      </c>
      <c r="Z5231" t="e">
        <v>#N/A</v>
      </c>
    </row>
    <row r="5232" spans="1:26">
      <c r="A5232">
        <v>66</v>
      </c>
      <c r="B5232" s="1">
        <v>7003</v>
      </c>
      <c r="C5232" t="s">
        <v>16</v>
      </c>
      <c r="D5232" t="s">
        <v>204</v>
      </c>
      <c r="E5232">
        <v>200</v>
      </c>
      <c r="F5232" t="s">
        <v>1696</v>
      </c>
      <c r="G5232" t="s">
        <v>6669</v>
      </c>
      <c r="H5232" t="s">
        <v>6670</v>
      </c>
      <c r="I5232">
        <v>5</v>
      </c>
      <c r="J5232">
        <v>5</v>
      </c>
      <c r="K5232">
        <v>19852</v>
      </c>
      <c r="L5232" s="2">
        <v>54.351813826146497</v>
      </c>
      <c r="M5232" t="s">
        <v>104</v>
      </c>
      <c r="N5232">
        <v>200</v>
      </c>
      <c r="R5232" s="3" t="s">
        <v>6650</v>
      </c>
      <c r="S5232">
        <f t="shared" si="244"/>
        <v>59.728952772073903</v>
      </c>
      <c r="T5232">
        <f t="shared" si="245"/>
        <v>200</v>
      </c>
      <c r="U5232" t="str">
        <f t="shared" si="246"/>
        <v>Republican</v>
      </c>
      <c r="W5232" t="s">
        <v>1364</v>
      </c>
      <c r="X5232">
        <v>54.0424366872005</v>
      </c>
      <c r="Y5232">
        <v>356</v>
      </c>
      <c r="Z5232" t="e">
        <v>#N/A</v>
      </c>
    </row>
    <row r="5233" spans="1:26">
      <c r="A5233">
        <v>67</v>
      </c>
      <c r="B5233" s="1">
        <v>7734</v>
      </c>
      <c r="C5233" t="s">
        <v>16</v>
      </c>
      <c r="D5233" t="s">
        <v>204</v>
      </c>
      <c r="E5233">
        <v>200</v>
      </c>
      <c r="F5233" t="s">
        <v>1696</v>
      </c>
      <c r="G5233" t="s">
        <v>6669</v>
      </c>
      <c r="H5233" t="s">
        <v>6670</v>
      </c>
      <c r="I5233">
        <v>6</v>
      </c>
      <c r="J5233">
        <v>6</v>
      </c>
      <c r="K5233">
        <v>20583</v>
      </c>
      <c r="L5233" s="2">
        <v>56.353182751539997</v>
      </c>
      <c r="M5233" t="s">
        <v>104</v>
      </c>
      <c r="N5233">
        <v>200</v>
      </c>
      <c r="R5233" s="3" t="s">
        <v>4745</v>
      </c>
      <c r="S5233">
        <f t="shared" si="244"/>
        <v>59.164955509924702</v>
      </c>
      <c r="T5233">
        <f t="shared" si="245"/>
        <v>100</v>
      </c>
      <c r="U5233" t="str">
        <f t="shared" si="246"/>
        <v>Democrat</v>
      </c>
      <c r="W5233" t="s">
        <v>3119</v>
      </c>
      <c r="X5233">
        <v>54.885694729637201</v>
      </c>
      <c r="Y5233">
        <v>370</v>
      </c>
      <c r="Z5233" t="e">
        <v>#N/A</v>
      </c>
    </row>
    <row r="5234" spans="1:26">
      <c r="A5234">
        <v>76</v>
      </c>
      <c r="B5234" s="1">
        <v>14248</v>
      </c>
      <c r="C5234" t="s">
        <v>16</v>
      </c>
      <c r="D5234" t="s">
        <v>583</v>
      </c>
      <c r="E5234">
        <v>200</v>
      </c>
      <c r="F5234" t="s">
        <v>1700</v>
      </c>
      <c r="G5234" t="s">
        <v>6671</v>
      </c>
      <c r="H5234" s="1">
        <v>2064</v>
      </c>
      <c r="I5234">
        <v>1</v>
      </c>
      <c r="J5234">
        <v>1</v>
      </c>
      <c r="K5234">
        <v>12184</v>
      </c>
      <c r="L5234" s="2">
        <v>33.357973990417499</v>
      </c>
      <c r="M5234" t="s">
        <v>28</v>
      </c>
      <c r="N5234">
        <v>200</v>
      </c>
      <c r="R5234" s="3" t="s">
        <v>6651</v>
      </c>
      <c r="S5234">
        <f t="shared" si="244"/>
        <v>34.986995208761101</v>
      </c>
      <c r="T5234">
        <f t="shared" si="245"/>
        <v>200</v>
      </c>
      <c r="U5234" t="str">
        <f t="shared" si="246"/>
        <v>Republican</v>
      </c>
      <c r="W5234" t="s">
        <v>3536</v>
      </c>
      <c r="X5234">
        <v>41.147159479808401</v>
      </c>
      <c r="Y5234">
        <v>537</v>
      </c>
      <c r="Z5234" t="e">
        <v>#N/A</v>
      </c>
    </row>
    <row r="5235" spans="1:26">
      <c r="A5235">
        <v>79</v>
      </c>
      <c r="B5235" s="1">
        <v>16440</v>
      </c>
      <c r="C5235" t="s">
        <v>16</v>
      </c>
      <c r="D5235" t="s">
        <v>583</v>
      </c>
      <c r="E5235">
        <v>200</v>
      </c>
      <c r="F5235" t="s">
        <v>1700</v>
      </c>
      <c r="G5235" t="s">
        <v>6671</v>
      </c>
      <c r="H5235" s="1">
        <v>2064</v>
      </c>
      <c r="I5235">
        <v>2</v>
      </c>
      <c r="J5235">
        <v>2</v>
      </c>
      <c r="K5235">
        <v>14376</v>
      </c>
      <c r="L5235" s="2">
        <v>39.359342915811098</v>
      </c>
      <c r="M5235" t="s">
        <v>28</v>
      </c>
      <c r="N5235">
        <v>200</v>
      </c>
      <c r="R5235" s="3" t="s">
        <v>6652</v>
      </c>
      <c r="S5235">
        <f t="shared" si="244"/>
        <v>38.360027378507901</v>
      </c>
      <c r="T5235">
        <f t="shared" si="245"/>
        <v>200</v>
      </c>
      <c r="U5235" t="str">
        <f t="shared" si="246"/>
        <v>Republican</v>
      </c>
      <c r="W5235" t="s">
        <v>3717</v>
      </c>
      <c r="X5235">
        <v>54.286105407255299</v>
      </c>
      <c r="Y5235">
        <v>370</v>
      </c>
      <c r="Z5235" t="e">
        <v>#N/A</v>
      </c>
    </row>
    <row r="5236" spans="1:26">
      <c r="A5236">
        <v>80</v>
      </c>
      <c r="B5236" s="1">
        <v>17170</v>
      </c>
      <c r="C5236" t="s">
        <v>16</v>
      </c>
      <c r="D5236" t="s">
        <v>583</v>
      </c>
      <c r="E5236">
        <v>200</v>
      </c>
      <c r="F5236" t="s">
        <v>1700</v>
      </c>
      <c r="G5236" t="s">
        <v>6671</v>
      </c>
      <c r="H5236" s="1">
        <v>2064</v>
      </c>
      <c r="I5236">
        <v>3</v>
      </c>
      <c r="J5236">
        <v>3</v>
      </c>
      <c r="K5236">
        <v>15106</v>
      </c>
      <c r="L5236" s="2">
        <v>41.357973990417499</v>
      </c>
      <c r="M5236" t="s">
        <v>28</v>
      </c>
      <c r="N5236">
        <v>200</v>
      </c>
      <c r="R5236" s="4" t="s">
        <v>6653</v>
      </c>
      <c r="S5236">
        <f t="shared" si="244"/>
        <v>57.727583846680403</v>
      </c>
      <c r="T5236">
        <f t="shared" si="245"/>
        <v>200</v>
      </c>
      <c r="U5236" t="str">
        <f t="shared" si="246"/>
        <v>Republican</v>
      </c>
      <c r="W5236" t="s">
        <v>4264</v>
      </c>
      <c r="X5236">
        <v>36.7063655030801</v>
      </c>
      <c r="Y5236">
        <v>522</v>
      </c>
      <c r="Z5236" t="e">
        <v>#N/A</v>
      </c>
    </row>
    <row r="5237" spans="1:26">
      <c r="A5237">
        <v>81</v>
      </c>
      <c r="B5237" s="1">
        <v>17901</v>
      </c>
      <c r="C5237" t="s">
        <v>16</v>
      </c>
      <c r="D5237" t="s">
        <v>583</v>
      </c>
      <c r="E5237">
        <v>200</v>
      </c>
      <c r="F5237" t="s">
        <v>1700</v>
      </c>
      <c r="G5237" t="s">
        <v>6671</v>
      </c>
      <c r="H5237" s="1">
        <v>2064</v>
      </c>
      <c r="I5237">
        <v>4</v>
      </c>
      <c r="J5237">
        <v>4</v>
      </c>
      <c r="K5237">
        <v>15837</v>
      </c>
      <c r="L5237" s="2">
        <v>43.359342915811098</v>
      </c>
      <c r="M5237" t="s">
        <v>28</v>
      </c>
      <c r="N5237">
        <v>200</v>
      </c>
      <c r="R5237" s="4" t="s">
        <v>6654</v>
      </c>
      <c r="S5237">
        <f t="shared" si="244"/>
        <v>46.6475017111567</v>
      </c>
      <c r="T5237">
        <f t="shared" si="245"/>
        <v>200</v>
      </c>
      <c r="U5237" t="str">
        <f t="shared" si="246"/>
        <v>Republican</v>
      </c>
      <c r="W5237" t="s">
        <v>4371</v>
      </c>
      <c r="X5237">
        <v>37.806981519507197</v>
      </c>
      <c r="Y5237">
        <v>537</v>
      </c>
      <c r="Z5237" t="e">
        <v>#N/A</v>
      </c>
    </row>
    <row r="5238" spans="1:26">
      <c r="A5238">
        <v>82</v>
      </c>
      <c r="B5238" s="1">
        <v>18631</v>
      </c>
      <c r="C5238" t="s">
        <v>16</v>
      </c>
      <c r="D5238" t="s">
        <v>583</v>
      </c>
      <c r="E5238">
        <v>200</v>
      </c>
      <c r="F5238" t="s">
        <v>1700</v>
      </c>
      <c r="G5238" t="s">
        <v>6671</v>
      </c>
      <c r="H5238" s="1">
        <v>2064</v>
      </c>
      <c r="I5238">
        <v>5</v>
      </c>
      <c r="J5238">
        <v>5</v>
      </c>
      <c r="K5238">
        <v>16567</v>
      </c>
      <c r="L5238" s="2">
        <v>45.357973990417499</v>
      </c>
      <c r="M5238" t="s">
        <v>28</v>
      </c>
      <c r="N5238">
        <v>200</v>
      </c>
      <c r="R5238" s="4" t="s">
        <v>6655</v>
      </c>
      <c r="S5238">
        <f t="shared" si="244"/>
        <v>36.859685147159503</v>
      </c>
      <c r="T5238">
        <f t="shared" si="245"/>
        <v>200</v>
      </c>
      <c r="U5238" t="str">
        <f t="shared" si="246"/>
        <v>Republican</v>
      </c>
      <c r="W5238" t="s">
        <v>4396</v>
      </c>
      <c r="X5238">
        <v>51.452429842573601</v>
      </c>
      <c r="Y5238">
        <v>537</v>
      </c>
      <c r="Z5238" t="e">
        <v>#N/A</v>
      </c>
    </row>
    <row r="5239" spans="1:26">
      <c r="A5239">
        <v>83</v>
      </c>
      <c r="B5239" s="1">
        <v>19362</v>
      </c>
      <c r="C5239" t="s">
        <v>16</v>
      </c>
      <c r="D5239" t="s">
        <v>583</v>
      </c>
      <c r="E5239">
        <v>200</v>
      </c>
      <c r="F5239" t="s">
        <v>1700</v>
      </c>
      <c r="G5239" t="s">
        <v>6671</v>
      </c>
      <c r="H5239" s="1">
        <v>2064</v>
      </c>
      <c r="I5239">
        <v>6</v>
      </c>
      <c r="J5239">
        <v>6</v>
      </c>
      <c r="K5239">
        <v>17298</v>
      </c>
      <c r="L5239" s="2">
        <v>47.359342915811098</v>
      </c>
      <c r="M5239" t="s">
        <v>28</v>
      </c>
      <c r="N5239">
        <v>200</v>
      </c>
      <c r="R5239" s="4" t="s">
        <v>4747</v>
      </c>
      <c r="S5239">
        <f t="shared" si="244"/>
        <v>36.125941136208098</v>
      </c>
      <c r="T5239">
        <f t="shared" si="245"/>
        <v>100</v>
      </c>
      <c r="U5239" t="str">
        <f t="shared" si="246"/>
        <v>Democrat</v>
      </c>
      <c r="W5239" t="s">
        <v>4585</v>
      </c>
      <c r="X5239">
        <v>40.591375770020498</v>
      </c>
      <c r="Y5239">
        <v>331</v>
      </c>
      <c r="Z5239" t="e">
        <v>#N/A</v>
      </c>
    </row>
    <row r="5240" spans="1:26">
      <c r="A5240">
        <v>84</v>
      </c>
      <c r="B5240" s="1">
        <v>20092</v>
      </c>
      <c r="C5240" t="s">
        <v>16</v>
      </c>
      <c r="D5240" t="s">
        <v>583</v>
      </c>
      <c r="E5240">
        <v>200</v>
      </c>
      <c r="F5240" t="s">
        <v>1700</v>
      </c>
      <c r="G5240" t="s">
        <v>6671</v>
      </c>
      <c r="H5240" s="1">
        <v>2064</v>
      </c>
      <c r="I5240">
        <v>7</v>
      </c>
      <c r="J5240">
        <v>7</v>
      </c>
      <c r="K5240">
        <v>18028</v>
      </c>
      <c r="L5240" s="2">
        <v>49.357973990417499</v>
      </c>
      <c r="M5240" t="s">
        <v>28</v>
      </c>
      <c r="N5240">
        <v>200</v>
      </c>
      <c r="R5240" s="4" t="s">
        <v>4748</v>
      </c>
      <c r="S5240">
        <f t="shared" si="244"/>
        <v>47.471594798083501</v>
      </c>
      <c r="T5240">
        <f t="shared" si="245"/>
        <v>100</v>
      </c>
      <c r="U5240" t="str">
        <f t="shared" si="246"/>
        <v>Democrat</v>
      </c>
      <c r="W5240" t="s">
        <v>4774</v>
      </c>
      <c r="X5240">
        <v>54.067077344284698</v>
      </c>
      <c r="Y5240">
        <v>537</v>
      </c>
      <c r="Z5240" t="e">
        <v>#N/A</v>
      </c>
    </row>
    <row r="5241" spans="1:26">
      <c r="A5241">
        <v>85</v>
      </c>
      <c r="B5241" s="1">
        <v>20823</v>
      </c>
      <c r="C5241" t="s">
        <v>16</v>
      </c>
      <c r="D5241" t="s">
        <v>583</v>
      </c>
      <c r="E5241">
        <v>200</v>
      </c>
      <c r="F5241" t="s">
        <v>1700</v>
      </c>
      <c r="G5241" t="s">
        <v>6671</v>
      </c>
      <c r="H5241" s="1">
        <v>2064</v>
      </c>
      <c r="I5241">
        <v>8</v>
      </c>
      <c r="J5241">
        <v>8</v>
      </c>
      <c r="K5241">
        <v>18759</v>
      </c>
      <c r="L5241" s="2">
        <v>51.359342915811098</v>
      </c>
      <c r="M5241" t="s">
        <v>28</v>
      </c>
      <c r="N5241">
        <v>200</v>
      </c>
      <c r="R5241" s="4" t="s">
        <v>4750</v>
      </c>
      <c r="S5241">
        <f t="shared" si="244"/>
        <v>48.802190280629702</v>
      </c>
      <c r="T5241">
        <f t="shared" si="245"/>
        <v>100</v>
      </c>
      <c r="U5241" t="str">
        <f t="shared" si="246"/>
        <v>Democrat</v>
      </c>
      <c r="W5241" t="s">
        <v>4775</v>
      </c>
      <c r="X5241">
        <v>32.933607118411999</v>
      </c>
      <c r="Y5241">
        <v>537</v>
      </c>
      <c r="Z5241" t="e">
        <v>#N/A</v>
      </c>
    </row>
    <row r="5242" spans="1:26">
      <c r="A5242">
        <v>86</v>
      </c>
      <c r="B5242" s="1">
        <v>21553</v>
      </c>
      <c r="C5242" t="s">
        <v>16</v>
      </c>
      <c r="D5242" t="s">
        <v>583</v>
      </c>
      <c r="E5242">
        <v>200</v>
      </c>
      <c r="F5242" t="s">
        <v>1700</v>
      </c>
      <c r="G5242" t="s">
        <v>6671</v>
      </c>
      <c r="H5242" s="1">
        <v>2064</v>
      </c>
      <c r="I5242">
        <v>9</v>
      </c>
      <c r="J5242">
        <v>9</v>
      </c>
      <c r="K5242">
        <v>19489</v>
      </c>
      <c r="L5242" s="2">
        <v>53.357973990417499</v>
      </c>
      <c r="M5242" t="s">
        <v>28</v>
      </c>
      <c r="N5242">
        <v>200</v>
      </c>
      <c r="R5242" s="4" t="s">
        <v>6656</v>
      </c>
      <c r="S5242">
        <f t="shared" si="244"/>
        <v>54.559890485968502</v>
      </c>
      <c r="T5242">
        <f t="shared" si="245"/>
        <v>200</v>
      </c>
      <c r="U5242" t="str">
        <f t="shared" si="246"/>
        <v>Republican</v>
      </c>
      <c r="W5242" t="s">
        <v>4916</v>
      </c>
      <c r="X5242">
        <v>49.177275838466798</v>
      </c>
      <c r="Y5242">
        <v>380</v>
      </c>
      <c r="Z5242" t="e">
        <v>#N/A</v>
      </c>
    </row>
    <row r="5243" spans="1:26">
      <c r="A5243">
        <v>87</v>
      </c>
      <c r="B5243" s="1">
        <v>22284</v>
      </c>
      <c r="C5243" t="s">
        <v>16</v>
      </c>
      <c r="D5243" t="s">
        <v>583</v>
      </c>
      <c r="E5243">
        <v>200</v>
      </c>
      <c r="F5243" t="s">
        <v>1700</v>
      </c>
      <c r="G5243" t="s">
        <v>6671</v>
      </c>
      <c r="H5243" s="1">
        <v>2064</v>
      </c>
      <c r="I5243">
        <v>10</v>
      </c>
      <c r="J5243">
        <v>10</v>
      </c>
      <c r="K5243">
        <v>20220</v>
      </c>
      <c r="L5243" s="2">
        <v>55.359342915811098</v>
      </c>
      <c r="M5243" t="s">
        <v>28</v>
      </c>
      <c r="N5243">
        <v>200</v>
      </c>
      <c r="R5243" s="3" t="s">
        <v>6657</v>
      </c>
      <c r="S5243">
        <f t="shared" si="244"/>
        <v>39.416837782340899</v>
      </c>
      <c r="T5243">
        <f t="shared" si="245"/>
        <v>200</v>
      </c>
      <c r="U5243" t="str">
        <f t="shared" si="246"/>
        <v>Republican</v>
      </c>
      <c r="W5243" t="s">
        <v>4944</v>
      </c>
      <c r="X5243">
        <v>54.579055441478403</v>
      </c>
      <c r="Y5243">
        <v>537</v>
      </c>
      <c r="Z5243" t="e">
        <v>#N/A</v>
      </c>
    </row>
    <row r="5244" spans="1:26">
      <c r="A5244">
        <v>88</v>
      </c>
      <c r="B5244" s="1">
        <v>23014</v>
      </c>
      <c r="C5244" t="s">
        <v>16</v>
      </c>
      <c r="D5244" t="s">
        <v>583</v>
      </c>
      <c r="E5244">
        <v>200</v>
      </c>
      <c r="F5244" t="s">
        <v>1700</v>
      </c>
      <c r="G5244" t="s">
        <v>6671</v>
      </c>
      <c r="H5244" s="1">
        <v>2064</v>
      </c>
      <c r="I5244">
        <v>11</v>
      </c>
      <c r="J5244">
        <v>11</v>
      </c>
      <c r="K5244">
        <v>20950</v>
      </c>
      <c r="L5244" s="2">
        <v>57.357973990417499</v>
      </c>
      <c r="M5244" t="s">
        <v>28</v>
      </c>
      <c r="N5244">
        <v>200</v>
      </c>
      <c r="R5244" s="3" t="s">
        <v>6658</v>
      </c>
      <c r="S5244">
        <f t="shared" si="244"/>
        <v>46.381930184804901</v>
      </c>
      <c r="T5244">
        <f t="shared" si="245"/>
        <v>200</v>
      </c>
      <c r="U5244" t="str">
        <f t="shared" si="246"/>
        <v>Republican</v>
      </c>
      <c r="W5244" t="s">
        <v>5234</v>
      </c>
      <c r="X5244">
        <v>45.689253935660503</v>
      </c>
      <c r="Y5244">
        <v>329</v>
      </c>
      <c r="Z5244" t="e">
        <v>#N/A</v>
      </c>
    </row>
    <row r="5245" spans="1:26">
      <c r="A5245">
        <v>89</v>
      </c>
      <c r="B5245" s="1">
        <v>23745</v>
      </c>
      <c r="C5245" t="s">
        <v>16</v>
      </c>
      <c r="D5245" t="s">
        <v>583</v>
      </c>
      <c r="E5245">
        <v>200</v>
      </c>
      <c r="F5245" t="s">
        <v>1700</v>
      </c>
      <c r="G5245" t="s">
        <v>6671</v>
      </c>
      <c r="H5245" s="1">
        <v>2064</v>
      </c>
      <c r="I5245">
        <v>12</v>
      </c>
      <c r="J5245">
        <v>12</v>
      </c>
      <c r="K5245">
        <v>21681</v>
      </c>
      <c r="L5245" s="2">
        <v>59.359342915811098</v>
      </c>
      <c r="M5245" t="s">
        <v>28</v>
      </c>
      <c r="N5245">
        <v>200</v>
      </c>
      <c r="R5245" s="4" t="s">
        <v>4751</v>
      </c>
      <c r="S5245">
        <f t="shared" si="244"/>
        <v>54.004106776180699</v>
      </c>
      <c r="T5245">
        <f t="shared" si="245"/>
        <v>100</v>
      </c>
      <c r="U5245" t="str">
        <f t="shared" si="246"/>
        <v>Democrat</v>
      </c>
      <c r="W5245" t="s">
        <v>5603</v>
      </c>
      <c r="X5245">
        <v>40.758384668035603</v>
      </c>
      <c r="Y5245">
        <v>329</v>
      </c>
      <c r="Z5245" t="e">
        <v>#N/A</v>
      </c>
    </row>
    <row r="5246" spans="1:26">
      <c r="A5246">
        <v>90</v>
      </c>
      <c r="B5246" s="1">
        <v>24475</v>
      </c>
      <c r="C5246" t="s">
        <v>16</v>
      </c>
      <c r="D5246" t="s">
        <v>583</v>
      </c>
      <c r="E5246">
        <v>200</v>
      </c>
      <c r="F5246" t="s">
        <v>1700</v>
      </c>
      <c r="G5246" t="s">
        <v>6671</v>
      </c>
      <c r="H5246" s="1">
        <v>2064</v>
      </c>
      <c r="I5246">
        <v>13</v>
      </c>
      <c r="J5246">
        <v>13</v>
      </c>
      <c r="K5246">
        <v>22411</v>
      </c>
      <c r="L5246" s="2">
        <v>61.357973990417499</v>
      </c>
      <c r="M5246" t="s">
        <v>28</v>
      </c>
      <c r="N5246">
        <v>200</v>
      </c>
      <c r="R5246" s="3" t="s">
        <v>6659</v>
      </c>
      <c r="S5246">
        <f t="shared" si="244"/>
        <v>45.295003422313499</v>
      </c>
      <c r="T5246">
        <f t="shared" si="245"/>
        <v>200</v>
      </c>
      <c r="U5246" t="str">
        <f t="shared" si="246"/>
        <v>Republican</v>
      </c>
      <c r="W5246" t="s">
        <v>5670</v>
      </c>
      <c r="X5246">
        <v>53.609856262833702</v>
      </c>
      <c r="Y5246">
        <v>347</v>
      </c>
      <c r="Z5246" t="e">
        <v>#N/A</v>
      </c>
    </row>
    <row r="5247" spans="1:26">
      <c r="A5247">
        <v>91</v>
      </c>
      <c r="B5247" s="1">
        <v>25206</v>
      </c>
      <c r="C5247" t="s">
        <v>16</v>
      </c>
      <c r="D5247" t="s">
        <v>583</v>
      </c>
      <c r="E5247">
        <v>200</v>
      </c>
      <c r="F5247" t="s">
        <v>1700</v>
      </c>
      <c r="G5247" t="s">
        <v>6671</v>
      </c>
      <c r="H5247" s="1">
        <v>2064</v>
      </c>
      <c r="I5247">
        <v>14</v>
      </c>
      <c r="J5247">
        <v>14</v>
      </c>
      <c r="K5247">
        <v>23142</v>
      </c>
      <c r="L5247" s="2">
        <v>63.359342915811098</v>
      </c>
      <c r="M5247" t="s">
        <v>28</v>
      </c>
      <c r="N5247">
        <v>200</v>
      </c>
      <c r="R5247" s="3" t="s">
        <v>4753</v>
      </c>
      <c r="S5247">
        <f t="shared" si="244"/>
        <v>31.2443531827515</v>
      </c>
      <c r="T5247">
        <f t="shared" si="245"/>
        <v>100</v>
      </c>
      <c r="U5247" t="str">
        <f t="shared" si="246"/>
        <v>Democrat</v>
      </c>
      <c r="W5247" t="s">
        <v>5778</v>
      </c>
      <c r="X5247">
        <v>34.381930184804901</v>
      </c>
      <c r="Y5247">
        <v>402</v>
      </c>
      <c r="Z5247" t="e">
        <v>#N/A</v>
      </c>
    </row>
    <row r="5248" spans="1:26">
      <c r="A5248">
        <v>92</v>
      </c>
      <c r="B5248" s="1">
        <v>25936</v>
      </c>
      <c r="C5248" t="s">
        <v>16</v>
      </c>
      <c r="D5248" t="s">
        <v>583</v>
      </c>
      <c r="E5248">
        <v>200</v>
      </c>
      <c r="F5248" t="s">
        <v>1700</v>
      </c>
      <c r="G5248" t="s">
        <v>6671</v>
      </c>
      <c r="H5248" s="1">
        <v>2064</v>
      </c>
      <c r="I5248">
        <v>15</v>
      </c>
      <c r="J5248">
        <v>15</v>
      </c>
      <c r="K5248">
        <v>23872</v>
      </c>
      <c r="L5248" s="2">
        <v>65.357973990417506</v>
      </c>
      <c r="M5248" t="s">
        <v>28</v>
      </c>
      <c r="N5248">
        <v>200</v>
      </c>
      <c r="R5248" s="3" t="s">
        <v>4755</v>
      </c>
      <c r="S5248">
        <f t="shared" si="244"/>
        <v>46.143737166324399</v>
      </c>
      <c r="T5248">
        <f t="shared" si="245"/>
        <v>100</v>
      </c>
      <c r="U5248" t="str">
        <f t="shared" si="246"/>
        <v>Democrat</v>
      </c>
      <c r="W5248" t="s">
        <v>5899</v>
      </c>
      <c r="X5248">
        <v>55.583846680355897</v>
      </c>
      <c r="Y5248">
        <v>370</v>
      </c>
      <c r="Z5248" t="e">
        <v>#N/A</v>
      </c>
    </row>
    <row r="5249" spans="1:26">
      <c r="A5249">
        <v>95</v>
      </c>
      <c r="B5249" s="1">
        <v>28128</v>
      </c>
      <c r="C5249" t="s">
        <v>16</v>
      </c>
      <c r="D5249" t="s">
        <v>204</v>
      </c>
      <c r="E5249">
        <v>200</v>
      </c>
      <c r="F5249" t="s">
        <v>1704</v>
      </c>
      <c r="G5249" t="s">
        <v>6672</v>
      </c>
      <c r="H5249" s="1">
        <v>14388</v>
      </c>
      <c r="I5249">
        <v>1</v>
      </c>
      <c r="J5249">
        <v>1</v>
      </c>
      <c r="K5249">
        <v>13740</v>
      </c>
      <c r="L5249" s="2">
        <v>37.618069815195099</v>
      </c>
      <c r="M5249" t="s">
        <v>85</v>
      </c>
      <c r="N5249">
        <v>200</v>
      </c>
      <c r="R5249" s="4" t="s">
        <v>6660</v>
      </c>
      <c r="S5249">
        <f t="shared" si="244"/>
        <v>42.992470910335399</v>
      </c>
      <c r="T5249">
        <f t="shared" si="245"/>
        <v>200</v>
      </c>
      <c r="U5249" t="str">
        <f t="shared" si="246"/>
        <v>Republican</v>
      </c>
      <c r="W5249" t="s">
        <v>5983</v>
      </c>
      <c r="X5249">
        <v>42.146475017111598</v>
      </c>
      <c r="Y5249">
        <v>537</v>
      </c>
      <c r="Z5249" t="e">
        <v>#N/A</v>
      </c>
    </row>
    <row r="5250" spans="1:26">
      <c r="A5250">
        <v>96</v>
      </c>
      <c r="B5250" s="1">
        <v>28858</v>
      </c>
      <c r="C5250" t="s">
        <v>16</v>
      </c>
      <c r="D5250" t="s">
        <v>204</v>
      </c>
      <c r="E5250">
        <v>200</v>
      </c>
      <c r="F5250" t="s">
        <v>1704</v>
      </c>
      <c r="G5250" t="s">
        <v>6672</v>
      </c>
      <c r="H5250" s="1">
        <v>14388</v>
      </c>
      <c r="I5250">
        <v>2</v>
      </c>
      <c r="J5250">
        <v>2</v>
      </c>
      <c r="K5250">
        <v>14470</v>
      </c>
      <c r="L5250" s="2">
        <v>39.6167008898015</v>
      </c>
      <c r="M5250" t="s">
        <v>85</v>
      </c>
      <c r="N5250">
        <v>200</v>
      </c>
      <c r="R5250" s="4" t="s">
        <v>6662</v>
      </c>
      <c r="S5250">
        <f t="shared" si="244"/>
        <v>59.901437371663199</v>
      </c>
      <c r="T5250">
        <f t="shared" si="245"/>
        <v>200</v>
      </c>
      <c r="U5250" t="str">
        <f t="shared" si="246"/>
        <v>Republican</v>
      </c>
      <c r="W5250" t="s">
        <v>5984</v>
      </c>
      <c r="X5250">
        <v>43.854893908282001</v>
      </c>
      <c r="Y5250">
        <v>537</v>
      </c>
      <c r="Z5250" t="e">
        <v>#N/A</v>
      </c>
    </row>
    <row r="5251" spans="1:26">
      <c r="A5251">
        <v>97</v>
      </c>
      <c r="B5251" s="1">
        <v>29589</v>
      </c>
      <c r="C5251" t="s">
        <v>16</v>
      </c>
      <c r="D5251" t="s">
        <v>204</v>
      </c>
      <c r="E5251">
        <v>200</v>
      </c>
      <c r="F5251" t="s">
        <v>1704</v>
      </c>
      <c r="G5251" t="s">
        <v>6672</v>
      </c>
      <c r="H5251" s="1">
        <v>14388</v>
      </c>
      <c r="I5251">
        <v>3</v>
      </c>
      <c r="J5251">
        <v>3</v>
      </c>
      <c r="K5251">
        <v>15201</v>
      </c>
      <c r="L5251" s="2">
        <v>41.618069815195099</v>
      </c>
      <c r="M5251" t="s">
        <v>85</v>
      </c>
      <c r="N5251">
        <v>200</v>
      </c>
      <c r="R5251" s="4" t="s">
        <v>6665</v>
      </c>
      <c r="S5251">
        <f t="shared" ref="S5251:S5252" si="247">VLOOKUP(R5251,$F$1:$M$29121,7,FALSE)</f>
        <v>34.926762491444201</v>
      </c>
      <c r="T5251">
        <f t="shared" ref="T5251:T5252" si="248">VLOOKUP($R5251,$F$1:$N$29121,9,FALSE)</f>
        <v>200</v>
      </c>
      <c r="U5251" t="str">
        <f t="shared" ref="U5251:U5252" si="249">VLOOKUP(T5251,$AB$3:$AC$5,2,FALSE)</f>
        <v>Republican</v>
      </c>
      <c r="W5251" t="s">
        <v>6297</v>
      </c>
      <c r="X5251">
        <v>55.405886379192303</v>
      </c>
      <c r="Y5251">
        <v>537</v>
      </c>
      <c r="Z5251" t="e">
        <v>#N/A</v>
      </c>
    </row>
    <row r="5252" spans="1:26">
      <c r="A5252">
        <v>98</v>
      </c>
      <c r="B5252" s="1">
        <v>30319</v>
      </c>
      <c r="C5252" t="s">
        <v>16</v>
      </c>
      <c r="D5252" t="s">
        <v>204</v>
      </c>
      <c r="E5252">
        <v>200</v>
      </c>
      <c r="F5252" t="s">
        <v>1704</v>
      </c>
      <c r="G5252" t="s">
        <v>6672</v>
      </c>
      <c r="H5252" s="1">
        <v>14388</v>
      </c>
      <c r="I5252">
        <v>4</v>
      </c>
      <c r="J5252">
        <v>4</v>
      </c>
      <c r="K5252">
        <v>15931</v>
      </c>
      <c r="L5252" s="2">
        <v>43.6167008898015</v>
      </c>
      <c r="M5252" t="s">
        <v>85</v>
      </c>
      <c r="N5252">
        <v>200</v>
      </c>
      <c r="R5252" s="4" t="s">
        <v>6668</v>
      </c>
      <c r="S5252">
        <f t="shared" si="247"/>
        <v>53.1718001368925</v>
      </c>
      <c r="T5252">
        <f t="shared" si="248"/>
        <v>200</v>
      </c>
      <c r="U5252" t="str">
        <f t="shared" si="249"/>
        <v>Republican</v>
      </c>
      <c r="W5252" t="s">
        <v>6503</v>
      </c>
      <c r="X5252">
        <v>53.327857631759102</v>
      </c>
      <c r="Y5252">
        <v>537</v>
      </c>
      <c r="Z5252" t="e">
        <v>#N/A</v>
      </c>
    </row>
    <row r="5253" spans="1:26">
      <c r="A5253">
        <v>78</v>
      </c>
      <c r="B5253" s="1">
        <v>15709</v>
      </c>
      <c r="C5253" t="s">
        <v>69</v>
      </c>
      <c r="D5253" t="s">
        <v>1230</v>
      </c>
      <c r="E5253">
        <v>200</v>
      </c>
      <c r="F5253" t="s">
        <v>1706</v>
      </c>
      <c r="G5253" t="s">
        <v>6673</v>
      </c>
      <c r="H5253" t="s">
        <v>6674</v>
      </c>
      <c r="I5253">
        <v>1</v>
      </c>
      <c r="J5253">
        <v>1</v>
      </c>
      <c r="K5253">
        <v>19246</v>
      </c>
      <c r="L5253" s="2">
        <v>52.692676249144398</v>
      </c>
      <c r="M5253" t="s">
        <v>21</v>
      </c>
      <c r="N5253">
        <v>200</v>
      </c>
    </row>
    <row r="5254" spans="1:26">
      <c r="A5254">
        <v>79</v>
      </c>
      <c r="B5254" s="1">
        <v>16440</v>
      </c>
      <c r="C5254" t="s">
        <v>69</v>
      </c>
      <c r="D5254" t="s">
        <v>1230</v>
      </c>
      <c r="E5254">
        <v>200</v>
      </c>
      <c r="F5254" t="s">
        <v>1706</v>
      </c>
      <c r="G5254" t="s">
        <v>6673</v>
      </c>
      <c r="H5254" t="s">
        <v>6674</v>
      </c>
      <c r="I5254">
        <v>2</v>
      </c>
      <c r="J5254">
        <v>2</v>
      </c>
      <c r="K5254">
        <v>19977</v>
      </c>
      <c r="L5254" s="2">
        <v>54.694045174537997</v>
      </c>
      <c r="M5254" t="s">
        <v>21</v>
      </c>
      <c r="N5254">
        <v>200</v>
      </c>
    </row>
    <row r="5255" spans="1:26">
      <c r="A5255">
        <v>80</v>
      </c>
      <c r="B5255" s="1">
        <v>17170</v>
      </c>
      <c r="C5255" t="s">
        <v>69</v>
      </c>
      <c r="D5255" t="s">
        <v>1230</v>
      </c>
      <c r="E5255">
        <v>200</v>
      </c>
      <c r="F5255" t="s">
        <v>1706</v>
      </c>
      <c r="G5255" t="s">
        <v>6673</v>
      </c>
      <c r="H5255" t="s">
        <v>6674</v>
      </c>
      <c r="I5255">
        <v>3</v>
      </c>
      <c r="J5255">
        <v>3</v>
      </c>
      <c r="K5255">
        <v>20707</v>
      </c>
      <c r="L5255" s="2">
        <v>56.692676249144398</v>
      </c>
      <c r="M5255" t="s">
        <v>21</v>
      </c>
      <c r="N5255">
        <v>200</v>
      </c>
    </row>
    <row r="5256" spans="1:26">
      <c r="A5256">
        <v>81</v>
      </c>
      <c r="B5256" s="1">
        <v>17901</v>
      </c>
      <c r="C5256" t="s">
        <v>69</v>
      </c>
      <c r="D5256" t="s">
        <v>1230</v>
      </c>
      <c r="E5256">
        <v>200</v>
      </c>
      <c r="F5256" t="s">
        <v>1706</v>
      </c>
      <c r="G5256" t="s">
        <v>6673</v>
      </c>
      <c r="H5256" t="s">
        <v>6674</v>
      </c>
      <c r="I5256">
        <v>4</v>
      </c>
      <c r="J5256">
        <v>4</v>
      </c>
      <c r="K5256">
        <v>21438</v>
      </c>
      <c r="L5256" s="2">
        <v>58.694045174537997</v>
      </c>
      <c r="M5256" t="s">
        <v>21</v>
      </c>
      <c r="N5256">
        <v>200</v>
      </c>
    </row>
    <row r="5257" spans="1:26">
      <c r="A5257">
        <v>82</v>
      </c>
      <c r="B5257" s="1">
        <v>18631</v>
      </c>
      <c r="C5257" t="s">
        <v>69</v>
      </c>
      <c r="D5257" t="s">
        <v>1230</v>
      </c>
      <c r="E5257">
        <v>200</v>
      </c>
      <c r="F5257" t="s">
        <v>1706</v>
      </c>
      <c r="G5257" t="s">
        <v>6673</v>
      </c>
      <c r="H5257" t="s">
        <v>6674</v>
      </c>
      <c r="I5257">
        <v>5</v>
      </c>
      <c r="J5257">
        <v>5</v>
      </c>
      <c r="K5257">
        <v>22168</v>
      </c>
      <c r="L5257" s="2">
        <v>60.692676249144398</v>
      </c>
      <c r="M5257" t="s">
        <v>21</v>
      </c>
      <c r="N5257">
        <v>200</v>
      </c>
    </row>
    <row r="5258" spans="1:26">
      <c r="A5258">
        <v>83</v>
      </c>
      <c r="B5258" s="1">
        <v>19362</v>
      </c>
      <c r="C5258" t="s">
        <v>69</v>
      </c>
      <c r="D5258" t="s">
        <v>1230</v>
      </c>
      <c r="E5258">
        <v>200</v>
      </c>
      <c r="F5258" t="s">
        <v>1706</v>
      </c>
      <c r="G5258" t="s">
        <v>6673</v>
      </c>
      <c r="H5258" t="s">
        <v>6674</v>
      </c>
      <c r="I5258">
        <v>6</v>
      </c>
      <c r="J5258">
        <v>6</v>
      </c>
      <c r="K5258">
        <v>22899</v>
      </c>
      <c r="L5258" s="2">
        <v>62.694045174537997</v>
      </c>
      <c r="M5258" t="s">
        <v>21</v>
      </c>
      <c r="N5258">
        <v>200</v>
      </c>
    </row>
    <row r="5259" spans="1:26">
      <c r="A5259">
        <v>87</v>
      </c>
      <c r="B5259" s="1">
        <v>22284</v>
      </c>
      <c r="C5259" t="s">
        <v>16</v>
      </c>
      <c r="D5259" t="s">
        <v>544</v>
      </c>
      <c r="E5259">
        <v>100</v>
      </c>
      <c r="F5259" t="s">
        <v>879</v>
      </c>
      <c r="G5259" t="s">
        <v>6675</v>
      </c>
      <c r="H5259" s="1">
        <v>7599</v>
      </c>
      <c r="I5259">
        <v>1</v>
      </c>
      <c r="J5259">
        <v>1</v>
      </c>
      <c r="K5259">
        <v>14685</v>
      </c>
      <c r="L5259" s="2">
        <v>40.205338809034899</v>
      </c>
      <c r="M5259" t="s">
        <v>28</v>
      </c>
      <c r="N5259">
        <v>100</v>
      </c>
    </row>
    <row r="5260" spans="1:26">
      <c r="A5260">
        <v>88</v>
      </c>
      <c r="B5260" s="1">
        <v>23014</v>
      </c>
      <c r="C5260" t="s">
        <v>16</v>
      </c>
      <c r="D5260" t="s">
        <v>544</v>
      </c>
      <c r="E5260">
        <v>100</v>
      </c>
      <c r="F5260" t="s">
        <v>879</v>
      </c>
      <c r="G5260" t="s">
        <v>6675</v>
      </c>
      <c r="H5260" s="1">
        <v>7599</v>
      </c>
      <c r="I5260">
        <v>2</v>
      </c>
      <c r="J5260">
        <v>2</v>
      </c>
      <c r="K5260">
        <v>15415</v>
      </c>
      <c r="L5260" s="2">
        <v>42.2039698836413</v>
      </c>
      <c r="M5260" t="s">
        <v>28</v>
      </c>
      <c r="N5260">
        <v>100</v>
      </c>
    </row>
    <row r="5261" spans="1:26">
      <c r="A5261">
        <v>89</v>
      </c>
      <c r="B5261" s="1">
        <v>23745</v>
      </c>
      <c r="C5261" t="s">
        <v>16</v>
      </c>
      <c r="D5261" t="s">
        <v>544</v>
      </c>
      <c r="E5261">
        <v>100</v>
      </c>
      <c r="F5261" t="s">
        <v>879</v>
      </c>
      <c r="G5261" t="s">
        <v>6675</v>
      </c>
      <c r="H5261" s="1">
        <v>7599</v>
      </c>
      <c r="I5261">
        <v>3</v>
      </c>
      <c r="J5261">
        <v>3</v>
      </c>
      <c r="K5261">
        <v>16146</v>
      </c>
      <c r="L5261" s="2">
        <v>44.205338809034899</v>
      </c>
      <c r="M5261" t="s">
        <v>28</v>
      </c>
      <c r="N5261">
        <v>100</v>
      </c>
    </row>
    <row r="5262" spans="1:26">
      <c r="A5262">
        <v>90</v>
      </c>
      <c r="B5262" s="1">
        <v>24475</v>
      </c>
      <c r="C5262" t="s">
        <v>16</v>
      </c>
      <c r="D5262" t="s">
        <v>544</v>
      </c>
      <c r="E5262">
        <v>100</v>
      </c>
      <c r="F5262" t="s">
        <v>879</v>
      </c>
      <c r="G5262" t="s">
        <v>6675</v>
      </c>
      <c r="H5262" s="1">
        <v>7599</v>
      </c>
      <c r="I5262">
        <v>4</v>
      </c>
      <c r="J5262">
        <v>4</v>
      </c>
      <c r="K5262">
        <v>16876</v>
      </c>
      <c r="L5262" s="2">
        <v>46.2039698836413</v>
      </c>
      <c r="M5262" t="s">
        <v>28</v>
      </c>
      <c r="N5262">
        <v>100</v>
      </c>
    </row>
    <row r="5263" spans="1:26">
      <c r="A5263">
        <v>91</v>
      </c>
      <c r="B5263" s="1">
        <v>25206</v>
      </c>
      <c r="C5263" t="s">
        <v>16</v>
      </c>
      <c r="D5263" t="s">
        <v>544</v>
      </c>
      <c r="E5263">
        <v>100</v>
      </c>
      <c r="F5263" t="s">
        <v>879</v>
      </c>
      <c r="G5263" t="s">
        <v>6675</v>
      </c>
      <c r="H5263" s="1">
        <v>7599</v>
      </c>
      <c r="I5263">
        <v>5</v>
      </c>
      <c r="J5263">
        <v>5</v>
      </c>
      <c r="K5263">
        <v>17607</v>
      </c>
      <c r="L5263" s="2">
        <v>48.205338809034899</v>
      </c>
      <c r="M5263" t="s">
        <v>28</v>
      </c>
      <c r="N5263">
        <v>100</v>
      </c>
    </row>
    <row r="5264" spans="1:26">
      <c r="A5264">
        <v>92</v>
      </c>
      <c r="B5264" s="1">
        <v>25936</v>
      </c>
      <c r="C5264" t="s">
        <v>16</v>
      </c>
      <c r="D5264" t="s">
        <v>544</v>
      </c>
      <c r="E5264">
        <v>100</v>
      </c>
      <c r="F5264" t="s">
        <v>879</v>
      </c>
      <c r="G5264" t="s">
        <v>6675</v>
      </c>
      <c r="H5264" s="1">
        <v>7599</v>
      </c>
      <c r="I5264">
        <v>6</v>
      </c>
      <c r="J5264">
        <v>6</v>
      </c>
      <c r="K5264">
        <v>18337</v>
      </c>
      <c r="L5264" s="2">
        <v>50.2039698836413</v>
      </c>
      <c r="M5264" t="s">
        <v>28</v>
      </c>
      <c r="N5264">
        <v>100</v>
      </c>
    </row>
    <row r="5265" spans="1:14">
      <c r="A5265">
        <v>93</v>
      </c>
      <c r="B5265" s="1">
        <v>26667</v>
      </c>
      <c r="C5265" t="s">
        <v>16</v>
      </c>
      <c r="D5265" t="s">
        <v>544</v>
      </c>
      <c r="E5265">
        <v>100</v>
      </c>
      <c r="F5265" t="s">
        <v>879</v>
      </c>
      <c r="G5265" t="s">
        <v>6675</v>
      </c>
      <c r="H5265" s="1">
        <v>7599</v>
      </c>
      <c r="I5265">
        <v>7</v>
      </c>
      <c r="J5265">
        <v>7</v>
      </c>
      <c r="K5265">
        <v>19068</v>
      </c>
      <c r="L5265" s="2">
        <v>52.205338809034899</v>
      </c>
      <c r="M5265" t="s">
        <v>28</v>
      </c>
      <c r="N5265">
        <v>100</v>
      </c>
    </row>
    <row r="5266" spans="1:14">
      <c r="A5266">
        <v>94</v>
      </c>
      <c r="B5266" s="1">
        <v>27397</v>
      </c>
      <c r="C5266" t="s">
        <v>16</v>
      </c>
      <c r="D5266" t="s">
        <v>544</v>
      </c>
      <c r="E5266">
        <v>100</v>
      </c>
      <c r="F5266" t="s">
        <v>879</v>
      </c>
      <c r="G5266" t="s">
        <v>6675</v>
      </c>
      <c r="H5266" s="1">
        <v>7599</v>
      </c>
      <c r="I5266">
        <v>8</v>
      </c>
      <c r="J5266">
        <v>8</v>
      </c>
      <c r="K5266">
        <v>19798</v>
      </c>
      <c r="L5266" s="2">
        <v>54.2039698836413</v>
      </c>
      <c r="M5266" t="s">
        <v>28</v>
      </c>
      <c r="N5266">
        <v>100</v>
      </c>
    </row>
    <row r="5267" spans="1:14">
      <c r="A5267">
        <v>95</v>
      </c>
      <c r="B5267" s="1">
        <v>28128</v>
      </c>
      <c r="C5267" t="s">
        <v>16</v>
      </c>
      <c r="D5267" t="s">
        <v>544</v>
      </c>
      <c r="E5267">
        <v>100</v>
      </c>
      <c r="F5267" t="s">
        <v>879</v>
      </c>
      <c r="G5267" t="s">
        <v>6675</v>
      </c>
      <c r="H5267" s="1">
        <v>7599</v>
      </c>
      <c r="I5267">
        <v>9</v>
      </c>
      <c r="J5267">
        <v>9</v>
      </c>
      <c r="K5267">
        <v>20529</v>
      </c>
      <c r="L5267" s="2">
        <v>56.205338809034899</v>
      </c>
      <c r="M5267" t="s">
        <v>28</v>
      </c>
      <c r="N5267">
        <v>100</v>
      </c>
    </row>
    <row r="5268" spans="1:14">
      <c r="A5268">
        <v>96</v>
      </c>
      <c r="B5268" s="1">
        <v>28858</v>
      </c>
      <c r="C5268" t="s">
        <v>16</v>
      </c>
      <c r="D5268" t="s">
        <v>544</v>
      </c>
      <c r="E5268">
        <v>100</v>
      </c>
      <c r="F5268" t="s">
        <v>879</v>
      </c>
      <c r="G5268" t="s">
        <v>6675</v>
      </c>
      <c r="H5268" s="1">
        <v>7599</v>
      </c>
      <c r="I5268">
        <v>10</v>
      </c>
      <c r="J5268">
        <v>10</v>
      </c>
      <c r="K5268">
        <v>21259</v>
      </c>
      <c r="L5268" s="2">
        <v>58.2039698836413</v>
      </c>
      <c r="M5268" t="s">
        <v>28</v>
      </c>
      <c r="N5268">
        <v>100</v>
      </c>
    </row>
    <row r="5269" spans="1:14">
      <c r="A5269">
        <v>94</v>
      </c>
      <c r="B5269" s="1">
        <v>27397</v>
      </c>
      <c r="C5269" t="s">
        <v>16</v>
      </c>
      <c r="D5269" t="s">
        <v>645</v>
      </c>
      <c r="E5269">
        <v>100</v>
      </c>
      <c r="F5269" t="s">
        <v>881</v>
      </c>
      <c r="G5269" t="s">
        <v>6676</v>
      </c>
      <c r="H5269" s="1">
        <v>7290</v>
      </c>
      <c r="I5269">
        <v>1</v>
      </c>
      <c r="J5269">
        <v>1</v>
      </c>
      <c r="K5269">
        <v>20107</v>
      </c>
      <c r="L5269" s="2">
        <v>55.0499657768652</v>
      </c>
      <c r="M5269" t="s">
        <v>28</v>
      </c>
      <c r="N5269">
        <v>100</v>
      </c>
    </row>
    <row r="5270" spans="1:14">
      <c r="A5270">
        <v>95</v>
      </c>
      <c r="B5270" s="1">
        <v>28128</v>
      </c>
      <c r="C5270" t="s">
        <v>16</v>
      </c>
      <c r="D5270" t="s">
        <v>645</v>
      </c>
      <c r="E5270">
        <v>100</v>
      </c>
      <c r="F5270" t="s">
        <v>881</v>
      </c>
      <c r="G5270" t="s">
        <v>6676</v>
      </c>
      <c r="H5270" s="1">
        <v>7290</v>
      </c>
      <c r="I5270">
        <v>2</v>
      </c>
      <c r="J5270">
        <v>2</v>
      </c>
      <c r="K5270">
        <v>20838</v>
      </c>
      <c r="L5270" s="2">
        <v>57.0513347022587</v>
      </c>
      <c r="M5270" t="s">
        <v>28</v>
      </c>
      <c r="N5270">
        <v>100</v>
      </c>
    </row>
    <row r="5271" spans="1:14">
      <c r="A5271">
        <v>68</v>
      </c>
      <c r="B5271" s="1">
        <v>8464</v>
      </c>
      <c r="C5271" t="s">
        <v>16</v>
      </c>
      <c r="D5271" t="s">
        <v>144</v>
      </c>
      <c r="E5271">
        <v>100</v>
      </c>
      <c r="F5271" t="s">
        <v>883</v>
      </c>
      <c r="G5271" t="s">
        <v>6677</v>
      </c>
      <c r="H5271" t="s">
        <v>6678</v>
      </c>
      <c r="I5271">
        <v>1</v>
      </c>
      <c r="J5271">
        <v>1</v>
      </c>
      <c r="K5271">
        <v>17937</v>
      </c>
      <c r="L5271" s="2">
        <v>49.108829568788501</v>
      </c>
      <c r="M5271" t="s">
        <v>104</v>
      </c>
      <c r="N5271">
        <v>100</v>
      </c>
    </row>
    <row r="5272" spans="1:14">
      <c r="A5272">
        <v>69</v>
      </c>
      <c r="B5272" s="1">
        <v>9195</v>
      </c>
      <c r="C5272" t="s">
        <v>16</v>
      </c>
      <c r="D5272" t="s">
        <v>144</v>
      </c>
      <c r="E5272">
        <v>100</v>
      </c>
      <c r="F5272" t="s">
        <v>883</v>
      </c>
      <c r="G5272" t="s">
        <v>6677</v>
      </c>
      <c r="H5272" t="s">
        <v>6678</v>
      </c>
      <c r="I5272">
        <v>2</v>
      </c>
      <c r="J5272">
        <v>2</v>
      </c>
      <c r="K5272">
        <v>18668</v>
      </c>
      <c r="L5272" s="2">
        <v>51.1101984941821</v>
      </c>
      <c r="M5272" t="s">
        <v>104</v>
      </c>
      <c r="N5272">
        <v>100</v>
      </c>
    </row>
    <row r="5273" spans="1:14">
      <c r="A5273">
        <v>70</v>
      </c>
      <c r="B5273" s="1">
        <v>9925</v>
      </c>
      <c r="C5273" t="s">
        <v>16</v>
      </c>
      <c r="D5273" t="s">
        <v>144</v>
      </c>
      <c r="E5273">
        <v>100</v>
      </c>
      <c r="F5273" t="s">
        <v>883</v>
      </c>
      <c r="G5273" t="s">
        <v>6677</v>
      </c>
      <c r="H5273" t="s">
        <v>6678</v>
      </c>
      <c r="I5273">
        <v>3</v>
      </c>
      <c r="J5273">
        <v>3</v>
      </c>
      <c r="K5273">
        <v>19398</v>
      </c>
      <c r="L5273" s="2">
        <v>53.108829568788501</v>
      </c>
      <c r="M5273" t="s">
        <v>104</v>
      </c>
      <c r="N5273">
        <v>100</v>
      </c>
    </row>
    <row r="5274" spans="1:14">
      <c r="A5274">
        <v>71</v>
      </c>
      <c r="B5274" s="1">
        <v>10656</v>
      </c>
      <c r="C5274" t="s">
        <v>16</v>
      </c>
      <c r="D5274" t="s">
        <v>144</v>
      </c>
      <c r="E5274">
        <v>100</v>
      </c>
      <c r="F5274" t="s">
        <v>883</v>
      </c>
      <c r="G5274" t="s">
        <v>6677</v>
      </c>
      <c r="H5274" t="s">
        <v>6678</v>
      </c>
      <c r="I5274">
        <v>4</v>
      </c>
      <c r="J5274">
        <v>4</v>
      </c>
      <c r="K5274">
        <v>20129</v>
      </c>
      <c r="L5274" s="2">
        <v>55.1101984941821</v>
      </c>
      <c r="M5274" t="s">
        <v>104</v>
      </c>
      <c r="N5274">
        <v>100</v>
      </c>
    </row>
    <row r="5275" spans="1:14">
      <c r="A5275">
        <v>72</v>
      </c>
      <c r="B5275" s="1">
        <v>11386</v>
      </c>
      <c r="C5275" t="s">
        <v>16</v>
      </c>
      <c r="D5275" t="s">
        <v>144</v>
      </c>
      <c r="E5275">
        <v>100</v>
      </c>
      <c r="F5275" t="s">
        <v>883</v>
      </c>
      <c r="G5275" t="s">
        <v>6677</v>
      </c>
      <c r="H5275" t="s">
        <v>6678</v>
      </c>
      <c r="I5275">
        <v>5</v>
      </c>
      <c r="J5275">
        <v>5</v>
      </c>
      <c r="K5275">
        <v>20859</v>
      </c>
      <c r="L5275" s="2">
        <v>57.108829568788501</v>
      </c>
      <c r="M5275" t="s">
        <v>104</v>
      </c>
      <c r="N5275">
        <v>100</v>
      </c>
    </row>
    <row r="5276" spans="1:14">
      <c r="A5276">
        <v>73</v>
      </c>
      <c r="B5276" s="1">
        <v>12117</v>
      </c>
      <c r="C5276" t="s">
        <v>16</v>
      </c>
      <c r="D5276" t="s">
        <v>144</v>
      </c>
      <c r="E5276">
        <v>100</v>
      </c>
      <c r="F5276" t="s">
        <v>883</v>
      </c>
      <c r="G5276" t="s">
        <v>6677</v>
      </c>
      <c r="H5276" t="s">
        <v>6678</v>
      </c>
      <c r="I5276">
        <v>6</v>
      </c>
      <c r="J5276">
        <v>6</v>
      </c>
      <c r="K5276">
        <v>21590</v>
      </c>
      <c r="L5276" s="2">
        <v>59.1101984941821</v>
      </c>
      <c r="M5276" t="s">
        <v>104</v>
      </c>
      <c r="N5276">
        <v>100</v>
      </c>
    </row>
    <row r="5277" spans="1:14">
      <c r="A5277">
        <v>74</v>
      </c>
      <c r="B5277" s="1">
        <v>12787</v>
      </c>
      <c r="C5277" t="s">
        <v>16</v>
      </c>
      <c r="D5277" t="s">
        <v>144</v>
      </c>
      <c r="E5277">
        <v>100</v>
      </c>
      <c r="F5277" t="s">
        <v>883</v>
      </c>
      <c r="G5277" t="s">
        <v>6677</v>
      </c>
      <c r="H5277" t="s">
        <v>6678</v>
      </c>
      <c r="I5277">
        <v>7</v>
      </c>
      <c r="J5277">
        <v>7</v>
      </c>
      <c r="K5277">
        <v>22260</v>
      </c>
      <c r="L5277" s="2">
        <v>60.944558521560602</v>
      </c>
      <c r="M5277" t="s">
        <v>104</v>
      </c>
      <c r="N5277">
        <v>100</v>
      </c>
    </row>
    <row r="5278" spans="1:14">
      <c r="A5278">
        <v>95</v>
      </c>
      <c r="B5278" s="1">
        <v>28128</v>
      </c>
      <c r="C5278" t="s">
        <v>16</v>
      </c>
      <c r="D5278" t="s">
        <v>186</v>
      </c>
      <c r="E5278">
        <v>100</v>
      </c>
      <c r="F5278" t="s">
        <v>885</v>
      </c>
      <c r="G5278" t="s">
        <v>6679</v>
      </c>
      <c r="H5278" s="1">
        <v>16602</v>
      </c>
      <c r="I5278">
        <v>1</v>
      </c>
      <c r="J5278">
        <v>1</v>
      </c>
      <c r="K5278">
        <v>11526</v>
      </c>
      <c r="L5278" s="2">
        <v>31.5564681724846</v>
      </c>
      <c r="M5278" t="s">
        <v>85</v>
      </c>
      <c r="N5278">
        <v>100</v>
      </c>
    </row>
    <row r="5279" spans="1:14">
      <c r="A5279">
        <v>100</v>
      </c>
      <c r="B5279" s="1">
        <v>31780</v>
      </c>
      <c r="C5279" t="s">
        <v>16</v>
      </c>
      <c r="D5279" t="s">
        <v>204</v>
      </c>
      <c r="E5279">
        <v>100</v>
      </c>
      <c r="F5279" t="s">
        <v>887</v>
      </c>
      <c r="G5279" t="s">
        <v>6680</v>
      </c>
      <c r="H5279" s="1">
        <v>18166</v>
      </c>
      <c r="I5279">
        <v>1</v>
      </c>
      <c r="J5279">
        <v>1</v>
      </c>
      <c r="K5279">
        <v>13614</v>
      </c>
      <c r="L5279" s="2">
        <v>37.2731006160164</v>
      </c>
      <c r="M5279" t="s">
        <v>512</v>
      </c>
      <c r="N5279">
        <v>100</v>
      </c>
    </row>
    <row r="5280" spans="1:14">
      <c r="A5280">
        <v>101</v>
      </c>
      <c r="B5280" s="1">
        <v>32511</v>
      </c>
      <c r="C5280" t="s">
        <v>16</v>
      </c>
      <c r="D5280" t="s">
        <v>204</v>
      </c>
      <c r="E5280">
        <v>100</v>
      </c>
      <c r="F5280" t="s">
        <v>887</v>
      </c>
      <c r="G5280" t="s">
        <v>6680</v>
      </c>
      <c r="H5280" s="1">
        <v>18166</v>
      </c>
      <c r="I5280">
        <v>2</v>
      </c>
      <c r="J5280">
        <v>2</v>
      </c>
      <c r="K5280">
        <v>14345</v>
      </c>
      <c r="L5280" s="2">
        <v>39.274469541409999</v>
      </c>
      <c r="M5280" t="s">
        <v>512</v>
      </c>
      <c r="N5280">
        <v>100</v>
      </c>
    </row>
    <row r="5281" spans="1:14">
      <c r="A5281">
        <v>102</v>
      </c>
      <c r="B5281" s="1">
        <v>33241</v>
      </c>
      <c r="C5281" t="s">
        <v>16</v>
      </c>
      <c r="D5281" t="s">
        <v>204</v>
      </c>
      <c r="E5281">
        <v>100</v>
      </c>
      <c r="F5281" t="s">
        <v>887</v>
      </c>
      <c r="G5281" t="s">
        <v>6680</v>
      </c>
      <c r="H5281" s="1">
        <v>18166</v>
      </c>
      <c r="I5281">
        <v>3</v>
      </c>
      <c r="J5281">
        <v>3</v>
      </c>
      <c r="K5281">
        <v>15075</v>
      </c>
      <c r="L5281" s="2">
        <v>41.2731006160164</v>
      </c>
      <c r="M5281" t="s">
        <v>512</v>
      </c>
      <c r="N5281">
        <v>100</v>
      </c>
    </row>
    <row r="5282" spans="1:14">
      <c r="A5282">
        <v>103</v>
      </c>
      <c r="B5282" s="1">
        <v>33972</v>
      </c>
      <c r="C5282" t="s">
        <v>16</v>
      </c>
      <c r="D5282" t="s">
        <v>204</v>
      </c>
      <c r="E5282">
        <v>100</v>
      </c>
      <c r="F5282" t="s">
        <v>887</v>
      </c>
      <c r="G5282" t="s">
        <v>6680</v>
      </c>
      <c r="H5282" s="1">
        <v>18166</v>
      </c>
      <c r="I5282">
        <v>4</v>
      </c>
      <c r="J5282">
        <v>4</v>
      </c>
      <c r="K5282">
        <v>15806</v>
      </c>
      <c r="L5282" s="2">
        <v>43.274469541409999</v>
      </c>
      <c r="M5282" t="s">
        <v>512</v>
      </c>
      <c r="N5282">
        <v>100</v>
      </c>
    </row>
    <row r="5283" spans="1:14">
      <c r="A5283">
        <v>104</v>
      </c>
      <c r="B5283" s="1">
        <v>34702</v>
      </c>
      <c r="C5283" t="s">
        <v>16</v>
      </c>
      <c r="D5283" t="s">
        <v>204</v>
      </c>
      <c r="E5283">
        <v>100</v>
      </c>
      <c r="F5283" t="s">
        <v>887</v>
      </c>
      <c r="G5283" t="s">
        <v>6680</v>
      </c>
      <c r="H5283" s="1">
        <v>18166</v>
      </c>
      <c r="I5283">
        <v>5</v>
      </c>
      <c r="J5283">
        <v>5</v>
      </c>
      <c r="K5283">
        <v>16536</v>
      </c>
      <c r="L5283" s="2">
        <v>45.2731006160164</v>
      </c>
      <c r="M5283" t="s">
        <v>512</v>
      </c>
      <c r="N5283">
        <v>100</v>
      </c>
    </row>
    <row r="5284" spans="1:14">
      <c r="A5284">
        <v>105</v>
      </c>
      <c r="B5284" s="1">
        <v>35433</v>
      </c>
      <c r="C5284" t="s">
        <v>16</v>
      </c>
      <c r="D5284" t="s">
        <v>204</v>
      </c>
      <c r="E5284">
        <v>100</v>
      </c>
      <c r="F5284" t="s">
        <v>887</v>
      </c>
      <c r="G5284" t="s">
        <v>6680</v>
      </c>
      <c r="H5284" s="1">
        <v>18166</v>
      </c>
      <c r="I5284">
        <v>6</v>
      </c>
      <c r="J5284">
        <v>6</v>
      </c>
      <c r="K5284">
        <v>17267</v>
      </c>
      <c r="L5284" s="2">
        <v>47.274469541409999</v>
      </c>
      <c r="M5284" t="s">
        <v>512</v>
      </c>
      <c r="N5284">
        <v>100</v>
      </c>
    </row>
    <row r="5285" spans="1:14">
      <c r="A5285">
        <v>106</v>
      </c>
      <c r="B5285" s="1">
        <v>36163</v>
      </c>
      <c r="C5285" t="s">
        <v>16</v>
      </c>
      <c r="D5285" t="s">
        <v>204</v>
      </c>
      <c r="E5285">
        <v>100</v>
      </c>
      <c r="F5285" t="s">
        <v>887</v>
      </c>
      <c r="G5285" t="s">
        <v>6680</v>
      </c>
      <c r="H5285" s="1">
        <v>18166</v>
      </c>
      <c r="I5285">
        <v>7</v>
      </c>
      <c r="J5285">
        <v>7</v>
      </c>
      <c r="K5285">
        <v>17997</v>
      </c>
      <c r="L5285" s="2">
        <v>49.2731006160164</v>
      </c>
      <c r="M5285" t="s">
        <v>512</v>
      </c>
      <c r="N5285">
        <v>100</v>
      </c>
    </row>
    <row r="5286" spans="1:14">
      <c r="A5286">
        <v>107</v>
      </c>
      <c r="B5286" s="1">
        <v>36894</v>
      </c>
      <c r="C5286" t="s">
        <v>16</v>
      </c>
      <c r="D5286" t="s">
        <v>204</v>
      </c>
      <c r="E5286">
        <v>100</v>
      </c>
      <c r="F5286" t="s">
        <v>887</v>
      </c>
      <c r="G5286" t="s">
        <v>6680</v>
      </c>
      <c r="H5286" s="1">
        <v>18166</v>
      </c>
      <c r="I5286">
        <v>8</v>
      </c>
      <c r="J5286">
        <v>8</v>
      </c>
      <c r="K5286">
        <v>18728</v>
      </c>
      <c r="L5286" s="2">
        <v>51.274469541409999</v>
      </c>
      <c r="M5286" t="s">
        <v>512</v>
      </c>
      <c r="N5286">
        <v>100</v>
      </c>
    </row>
    <row r="5287" spans="1:14">
      <c r="A5287">
        <v>108</v>
      </c>
      <c r="B5287" s="1">
        <v>37624</v>
      </c>
      <c r="C5287" t="s">
        <v>16</v>
      </c>
      <c r="D5287" t="s">
        <v>204</v>
      </c>
      <c r="E5287">
        <v>100</v>
      </c>
      <c r="F5287" t="s">
        <v>887</v>
      </c>
      <c r="G5287" t="s">
        <v>6680</v>
      </c>
      <c r="H5287" s="1">
        <v>18166</v>
      </c>
      <c r="I5287">
        <v>9</v>
      </c>
      <c r="J5287">
        <v>9</v>
      </c>
      <c r="K5287">
        <v>19458</v>
      </c>
      <c r="L5287" s="2">
        <v>53.2731006160164</v>
      </c>
      <c r="M5287" t="s">
        <v>512</v>
      </c>
      <c r="N5287">
        <v>100</v>
      </c>
    </row>
    <row r="5288" spans="1:14">
      <c r="A5288">
        <v>109</v>
      </c>
      <c r="B5288" s="1">
        <v>38355</v>
      </c>
      <c r="C5288" t="s">
        <v>16</v>
      </c>
      <c r="D5288" t="s">
        <v>204</v>
      </c>
      <c r="E5288">
        <v>100</v>
      </c>
      <c r="F5288" t="s">
        <v>887</v>
      </c>
      <c r="G5288" t="s">
        <v>6680</v>
      </c>
      <c r="H5288" s="1">
        <v>18166</v>
      </c>
      <c r="I5288">
        <v>10</v>
      </c>
      <c r="J5288">
        <v>10</v>
      </c>
      <c r="K5288">
        <v>20189</v>
      </c>
      <c r="L5288" s="2">
        <v>55.274469541409999</v>
      </c>
      <c r="M5288" t="s">
        <v>512</v>
      </c>
      <c r="N5288">
        <v>100</v>
      </c>
    </row>
    <row r="5289" spans="1:14">
      <c r="A5289">
        <v>110</v>
      </c>
      <c r="B5289" s="1">
        <v>39085</v>
      </c>
      <c r="C5289" t="s">
        <v>16</v>
      </c>
      <c r="D5289" t="s">
        <v>204</v>
      </c>
      <c r="E5289">
        <v>100</v>
      </c>
      <c r="F5289" t="s">
        <v>887</v>
      </c>
      <c r="G5289" t="s">
        <v>6680</v>
      </c>
      <c r="H5289" s="1">
        <v>18166</v>
      </c>
      <c r="I5289">
        <v>11</v>
      </c>
      <c r="J5289">
        <v>11</v>
      </c>
      <c r="K5289">
        <v>20919</v>
      </c>
      <c r="L5289" s="2">
        <v>57.2731006160164</v>
      </c>
      <c r="M5289" t="s">
        <v>512</v>
      </c>
      <c r="N5289">
        <v>100</v>
      </c>
    </row>
    <row r="5290" spans="1:14">
      <c r="A5290">
        <v>111</v>
      </c>
      <c r="B5290" s="1">
        <v>39816</v>
      </c>
      <c r="C5290" t="s">
        <v>16</v>
      </c>
      <c r="D5290" t="s">
        <v>204</v>
      </c>
      <c r="E5290">
        <v>100</v>
      </c>
      <c r="F5290" t="s">
        <v>887</v>
      </c>
      <c r="G5290" t="s">
        <v>6680</v>
      </c>
      <c r="H5290" s="1">
        <v>18166</v>
      </c>
      <c r="I5290">
        <v>12</v>
      </c>
      <c r="J5290">
        <v>12</v>
      </c>
      <c r="K5290">
        <v>21650</v>
      </c>
      <c r="L5290" s="2">
        <v>59.274469541409999</v>
      </c>
      <c r="M5290" t="s">
        <v>512</v>
      </c>
      <c r="N5290">
        <v>100</v>
      </c>
    </row>
    <row r="5291" spans="1:14">
      <c r="A5291">
        <v>112</v>
      </c>
      <c r="B5291" s="1">
        <v>40546</v>
      </c>
      <c r="C5291" t="s">
        <v>16</v>
      </c>
      <c r="D5291" t="s">
        <v>204</v>
      </c>
      <c r="E5291">
        <v>100</v>
      </c>
      <c r="F5291" t="s">
        <v>887</v>
      </c>
      <c r="G5291" t="s">
        <v>6680</v>
      </c>
      <c r="H5291" s="1">
        <v>18166</v>
      </c>
      <c r="I5291">
        <v>13</v>
      </c>
      <c r="J5291">
        <v>13</v>
      </c>
      <c r="K5291">
        <v>22380</v>
      </c>
      <c r="L5291" s="2">
        <v>61.2731006160164</v>
      </c>
      <c r="M5291" t="s">
        <v>512</v>
      </c>
      <c r="N5291">
        <v>100</v>
      </c>
    </row>
    <row r="5292" spans="1:14">
      <c r="A5292">
        <v>74</v>
      </c>
      <c r="B5292" s="1">
        <v>12787</v>
      </c>
      <c r="C5292" t="s">
        <v>16</v>
      </c>
      <c r="D5292" t="s">
        <v>544</v>
      </c>
      <c r="E5292">
        <v>100</v>
      </c>
      <c r="F5292" t="s">
        <v>888</v>
      </c>
      <c r="G5292" t="s">
        <v>6681</v>
      </c>
      <c r="H5292" s="1">
        <v>1111</v>
      </c>
      <c r="I5292">
        <v>1</v>
      </c>
      <c r="J5292">
        <v>1</v>
      </c>
      <c r="K5292">
        <v>11676</v>
      </c>
      <c r="L5292" s="2">
        <v>31.967145790554401</v>
      </c>
      <c r="M5292" t="s">
        <v>28</v>
      </c>
      <c r="N5292">
        <v>100</v>
      </c>
    </row>
    <row r="5293" spans="1:14">
      <c r="A5293">
        <v>75</v>
      </c>
      <c r="B5293" s="1">
        <v>13518</v>
      </c>
      <c r="C5293" t="s">
        <v>16</v>
      </c>
      <c r="D5293" t="s">
        <v>544</v>
      </c>
      <c r="E5293">
        <v>100</v>
      </c>
      <c r="F5293" t="s">
        <v>888</v>
      </c>
      <c r="G5293" t="s">
        <v>6681</v>
      </c>
      <c r="H5293" s="1">
        <v>1111</v>
      </c>
      <c r="I5293">
        <v>2</v>
      </c>
      <c r="J5293">
        <v>2</v>
      </c>
      <c r="K5293">
        <v>12407</v>
      </c>
      <c r="L5293" s="2">
        <v>33.968514715947997</v>
      </c>
      <c r="M5293" t="s">
        <v>28</v>
      </c>
      <c r="N5293">
        <v>100</v>
      </c>
    </row>
    <row r="5294" spans="1:14">
      <c r="A5294">
        <v>76</v>
      </c>
      <c r="B5294" s="1">
        <v>14248</v>
      </c>
      <c r="C5294" t="s">
        <v>16</v>
      </c>
      <c r="D5294" t="s">
        <v>544</v>
      </c>
      <c r="E5294">
        <v>100</v>
      </c>
      <c r="F5294" t="s">
        <v>888</v>
      </c>
      <c r="G5294" t="s">
        <v>6681</v>
      </c>
      <c r="H5294" s="1">
        <v>1111</v>
      </c>
      <c r="I5294">
        <v>3</v>
      </c>
      <c r="J5294">
        <v>3</v>
      </c>
      <c r="K5294">
        <v>13137</v>
      </c>
      <c r="L5294" s="2">
        <v>35.967145790554397</v>
      </c>
      <c r="M5294" t="s">
        <v>28</v>
      </c>
      <c r="N5294">
        <v>100</v>
      </c>
    </row>
    <row r="5295" spans="1:14">
      <c r="A5295">
        <v>77</v>
      </c>
      <c r="B5295" s="1">
        <v>14979</v>
      </c>
      <c r="C5295" t="s">
        <v>16</v>
      </c>
      <c r="D5295" t="s">
        <v>544</v>
      </c>
      <c r="E5295">
        <v>100</v>
      </c>
      <c r="F5295" t="s">
        <v>888</v>
      </c>
      <c r="G5295" t="s">
        <v>6681</v>
      </c>
      <c r="H5295" s="1">
        <v>1111</v>
      </c>
      <c r="I5295">
        <v>4</v>
      </c>
      <c r="J5295">
        <v>4</v>
      </c>
      <c r="K5295">
        <v>13868</v>
      </c>
      <c r="L5295" s="2">
        <v>37.968514715947997</v>
      </c>
      <c r="M5295" t="s">
        <v>28</v>
      </c>
      <c r="N5295">
        <v>100</v>
      </c>
    </row>
    <row r="5296" spans="1:14">
      <c r="A5296">
        <v>78</v>
      </c>
      <c r="B5296" s="1">
        <v>15709</v>
      </c>
      <c r="C5296" t="s">
        <v>16</v>
      </c>
      <c r="D5296" t="s">
        <v>544</v>
      </c>
      <c r="E5296">
        <v>100</v>
      </c>
      <c r="F5296" t="s">
        <v>888</v>
      </c>
      <c r="G5296" t="s">
        <v>6681</v>
      </c>
      <c r="H5296" s="1">
        <v>1111</v>
      </c>
      <c r="I5296">
        <v>5</v>
      </c>
      <c r="J5296">
        <v>5</v>
      </c>
      <c r="K5296">
        <v>14598</v>
      </c>
      <c r="L5296" s="2">
        <v>39.967145790554397</v>
      </c>
      <c r="M5296" t="s">
        <v>28</v>
      </c>
      <c r="N5296">
        <v>100</v>
      </c>
    </row>
    <row r="5297" spans="1:14">
      <c r="A5297">
        <v>66</v>
      </c>
      <c r="B5297" s="1">
        <v>7003</v>
      </c>
      <c r="C5297" t="s">
        <v>16</v>
      </c>
      <c r="D5297" t="s">
        <v>583</v>
      </c>
      <c r="E5297">
        <v>200</v>
      </c>
      <c r="F5297" t="s">
        <v>1715</v>
      </c>
      <c r="G5297" t="s">
        <v>6682</v>
      </c>
      <c r="H5297" t="s">
        <v>6683</v>
      </c>
      <c r="I5297">
        <v>3</v>
      </c>
      <c r="J5297">
        <v>3</v>
      </c>
      <c r="K5297">
        <v>23625</v>
      </c>
      <c r="L5297" s="2">
        <v>64.681724845995902</v>
      </c>
      <c r="M5297" t="s">
        <v>440</v>
      </c>
      <c r="N5297">
        <v>200</v>
      </c>
    </row>
    <row r="5298" spans="1:14">
      <c r="A5298">
        <v>72</v>
      </c>
      <c r="B5298" s="1">
        <v>11386</v>
      </c>
      <c r="C5298" t="s">
        <v>69</v>
      </c>
      <c r="D5298" t="s">
        <v>211</v>
      </c>
      <c r="E5298">
        <v>100</v>
      </c>
      <c r="F5298" t="s">
        <v>889</v>
      </c>
      <c r="G5298" t="s">
        <v>6684</v>
      </c>
      <c r="H5298" t="s">
        <v>6685</v>
      </c>
      <c r="I5298">
        <v>1</v>
      </c>
      <c r="J5298">
        <v>1</v>
      </c>
      <c r="K5298">
        <v>20699</v>
      </c>
      <c r="L5298" s="2">
        <v>56.670773442847398</v>
      </c>
      <c r="M5298" t="s">
        <v>104</v>
      </c>
      <c r="N5298">
        <v>100</v>
      </c>
    </row>
    <row r="5299" spans="1:14">
      <c r="A5299">
        <v>73</v>
      </c>
      <c r="B5299" s="1">
        <v>12117</v>
      </c>
      <c r="C5299" t="s">
        <v>69</v>
      </c>
      <c r="D5299" t="s">
        <v>211</v>
      </c>
      <c r="E5299">
        <v>100</v>
      </c>
      <c r="F5299" t="s">
        <v>889</v>
      </c>
      <c r="G5299" t="s">
        <v>6684</v>
      </c>
      <c r="H5299" t="s">
        <v>6685</v>
      </c>
      <c r="I5299">
        <v>2</v>
      </c>
      <c r="J5299">
        <v>2</v>
      </c>
      <c r="K5299">
        <v>21430</v>
      </c>
      <c r="L5299" s="2">
        <v>58.672142368240898</v>
      </c>
      <c r="M5299" t="s">
        <v>104</v>
      </c>
      <c r="N5299">
        <v>100</v>
      </c>
    </row>
    <row r="5300" spans="1:14">
      <c r="A5300">
        <v>74</v>
      </c>
      <c r="B5300" s="1">
        <v>12787</v>
      </c>
      <c r="C5300" t="s">
        <v>69</v>
      </c>
      <c r="D5300" t="s">
        <v>211</v>
      </c>
      <c r="E5300">
        <v>100</v>
      </c>
      <c r="F5300" t="s">
        <v>889</v>
      </c>
      <c r="G5300" t="s">
        <v>6684</v>
      </c>
      <c r="H5300" t="s">
        <v>6685</v>
      </c>
      <c r="I5300">
        <v>3</v>
      </c>
      <c r="J5300">
        <v>3</v>
      </c>
      <c r="K5300">
        <v>22100</v>
      </c>
      <c r="L5300" s="2">
        <v>60.5065023956194</v>
      </c>
      <c r="M5300" t="s">
        <v>104</v>
      </c>
      <c r="N5300">
        <v>100</v>
      </c>
    </row>
    <row r="5301" spans="1:14">
      <c r="A5301">
        <v>92</v>
      </c>
      <c r="B5301" s="1">
        <v>25936</v>
      </c>
      <c r="C5301" t="s">
        <v>16</v>
      </c>
      <c r="D5301" t="s">
        <v>1377</v>
      </c>
      <c r="E5301">
        <v>100</v>
      </c>
      <c r="F5301" t="s">
        <v>891</v>
      </c>
      <c r="G5301" t="s">
        <v>6686</v>
      </c>
      <c r="H5301" s="1">
        <v>9696</v>
      </c>
      <c r="I5301">
        <v>1</v>
      </c>
      <c r="J5301">
        <v>1</v>
      </c>
      <c r="K5301">
        <v>16240</v>
      </c>
      <c r="L5301" s="2">
        <v>44.462696783025301</v>
      </c>
      <c r="M5301" t="s">
        <v>28</v>
      </c>
      <c r="N5301">
        <v>100</v>
      </c>
    </row>
    <row r="5302" spans="1:14">
      <c r="A5302">
        <v>93</v>
      </c>
      <c r="B5302" s="1">
        <v>26667</v>
      </c>
      <c r="C5302" t="s">
        <v>16</v>
      </c>
      <c r="D5302" t="s">
        <v>1377</v>
      </c>
      <c r="E5302">
        <v>100</v>
      </c>
      <c r="F5302" t="s">
        <v>891</v>
      </c>
      <c r="G5302" t="s">
        <v>6686</v>
      </c>
      <c r="H5302" s="1">
        <v>9696</v>
      </c>
      <c r="I5302">
        <v>2</v>
      </c>
      <c r="J5302">
        <v>2</v>
      </c>
      <c r="K5302">
        <v>16971</v>
      </c>
      <c r="L5302" s="2">
        <v>46.4640657084189</v>
      </c>
      <c r="M5302" t="s">
        <v>28</v>
      </c>
      <c r="N5302">
        <v>100</v>
      </c>
    </row>
    <row r="5303" spans="1:14">
      <c r="A5303">
        <v>94</v>
      </c>
      <c r="B5303" s="1">
        <v>27397</v>
      </c>
      <c r="C5303" t="s">
        <v>16</v>
      </c>
      <c r="D5303" t="s">
        <v>1377</v>
      </c>
      <c r="E5303">
        <v>100</v>
      </c>
      <c r="F5303" t="s">
        <v>891</v>
      </c>
      <c r="G5303" t="s">
        <v>6686</v>
      </c>
      <c r="H5303" s="1">
        <v>9696</v>
      </c>
      <c r="I5303">
        <v>3</v>
      </c>
      <c r="J5303">
        <v>3</v>
      </c>
      <c r="K5303">
        <v>17701</v>
      </c>
      <c r="L5303" s="2">
        <v>48.462696783025301</v>
      </c>
      <c r="M5303" t="s">
        <v>28</v>
      </c>
      <c r="N5303">
        <v>100</v>
      </c>
    </row>
    <row r="5304" spans="1:14">
      <c r="A5304">
        <v>95</v>
      </c>
      <c r="B5304" s="1">
        <v>28128</v>
      </c>
      <c r="C5304" t="s">
        <v>16</v>
      </c>
      <c r="D5304" t="s">
        <v>1377</v>
      </c>
      <c r="E5304">
        <v>100</v>
      </c>
      <c r="F5304" t="s">
        <v>891</v>
      </c>
      <c r="G5304" t="s">
        <v>6686</v>
      </c>
      <c r="H5304" s="1">
        <v>9696</v>
      </c>
      <c r="I5304">
        <v>4</v>
      </c>
      <c r="J5304">
        <v>4</v>
      </c>
      <c r="K5304">
        <v>18432</v>
      </c>
      <c r="L5304" s="2">
        <v>50.4640657084189</v>
      </c>
      <c r="M5304" t="s">
        <v>28</v>
      </c>
      <c r="N5304">
        <v>100</v>
      </c>
    </row>
    <row r="5305" spans="1:14">
      <c r="A5305">
        <v>96</v>
      </c>
      <c r="B5305" s="1">
        <v>28858</v>
      </c>
      <c r="C5305" t="s">
        <v>16</v>
      </c>
      <c r="D5305" t="s">
        <v>1377</v>
      </c>
      <c r="E5305">
        <v>100</v>
      </c>
      <c r="F5305" t="s">
        <v>891</v>
      </c>
      <c r="G5305" t="s">
        <v>6686</v>
      </c>
      <c r="H5305" s="1">
        <v>9696</v>
      </c>
      <c r="I5305">
        <v>5</v>
      </c>
      <c r="J5305">
        <v>5</v>
      </c>
      <c r="K5305">
        <v>19162</v>
      </c>
      <c r="L5305" s="2">
        <v>52.462696783025301</v>
      </c>
      <c r="M5305" t="s">
        <v>28</v>
      </c>
      <c r="N5305">
        <v>100</v>
      </c>
    </row>
    <row r="5306" spans="1:14">
      <c r="A5306">
        <v>97</v>
      </c>
      <c r="B5306" s="1">
        <v>29589</v>
      </c>
      <c r="C5306" t="s">
        <v>16</v>
      </c>
      <c r="D5306" t="s">
        <v>1377</v>
      </c>
      <c r="E5306">
        <v>100</v>
      </c>
      <c r="F5306" t="s">
        <v>891</v>
      </c>
      <c r="G5306" t="s">
        <v>6686</v>
      </c>
      <c r="H5306" s="1">
        <v>9696</v>
      </c>
      <c r="I5306">
        <v>6</v>
      </c>
      <c r="J5306">
        <v>6</v>
      </c>
      <c r="K5306">
        <v>19893</v>
      </c>
      <c r="L5306" s="2">
        <v>54.4640657084189</v>
      </c>
      <c r="M5306" t="s">
        <v>28</v>
      </c>
      <c r="N5306">
        <v>100</v>
      </c>
    </row>
    <row r="5307" spans="1:14">
      <c r="A5307">
        <v>80</v>
      </c>
      <c r="B5307" s="1">
        <v>17170</v>
      </c>
      <c r="C5307" t="s">
        <v>16</v>
      </c>
      <c r="D5307" t="s">
        <v>242</v>
      </c>
      <c r="E5307">
        <v>200</v>
      </c>
      <c r="F5307" t="s">
        <v>1725</v>
      </c>
      <c r="G5307" t="s">
        <v>6687</v>
      </c>
      <c r="H5307" s="1">
        <v>132</v>
      </c>
      <c r="I5307">
        <v>1</v>
      </c>
      <c r="J5307">
        <v>1</v>
      </c>
      <c r="K5307">
        <v>17038</v>
      </c>
      <c r="L5307" s="2">
        <v>46.6475017111567</v>
      </c>
      <c r="M5307" t="s">
        <v>21</v>
      </c>
      <c r="N5307">
        <v>200</v>
      </c>
    </row>
    <row r="5308" spans="1:14">
      <c r="A5308">
        <v>81</v>
      </c>
      <c r="B5308" s="1">
        <v>17901</v>
      </c>
      <c r="C5308" t="s">
        <v>16</v>
      </c>
      <c r="D5308" t="s">
        <v>242</v>
      </c>
      <c r="E5308">
        <v>200</v>
      </c>
      <c r="F5308" t="s">
        <v>1725</v>
      </c>
      <c r="G5308" t="s">
        <v>6687</v>
      </c>
      <c r="H5308" s="1">
        <v>132</v>
      </c>
      <c r="I5308">
        <v>2</v>
      </c>
      <c r="J5308">
        <v>2</v>
      </c>
      <c r="K5308">
        <v>17769</v>
      </c>
      <c r="L5308" s="2">
        <v>48.648870636550299</v>
      </c>
      <c r="M5308" t="s">
        <v>21</v>
      </c>
      <c r="N5308">
        <v>200</v>
      </c>
    </row>
    <row r="5309" spans="1:14">
      <c r="A5309">
        <v>82</v>
      </c>
      <c r="B5309" s="1">
        <v>18631</v>
      </c>
      <c r="C5309" t="s">
        <v>16</v>
      </c>
      <c r="D5309" t="s">
        <v>242</v>
      </c>
      <c r="E5309">
        <v>200</v>
      </c>
      <c r="F5309" t="s">
        <v>1725</v>
      </c>
      <c r="G5309" t="s">
        <v>6687</v>
      </c>
      <c r="H5309" s="1">
        <v>132</v>
      </c>
      <c r="I5309">
        <v>3</v>
      </c>
      <c r="J5309">
        <v>3</v>
      </c>
      <c r="K5309">
        <v>18499</v>
      </c>
      <c r="L5309" s="2">
        <v>50.6475017111567</v>
      </c>
      <c r="M5309" t="s">
        <v>21</v>
      </c>
      <c r="N5309">
        <v>200</v>
      </c>
    </row>
    <row r="5310" spans="1:14">
      <c r="A5310">
        <v>83</v>
      </c>
      <c r="B5310" s="1">
        <v>19362</v>
      </c>
      <c r="C5310" t="s">
        <v>16</v>
      </c>
      <c r="D5310" t="s">
        <v>242</v>
      </c>
      <c r="E5310">
        <v>200</v>
      </c>
      <c r="F5310" t="s">
        <v>1725</v>
      </c>
      <c r="G5310" t="s">
        <v>6687</v>
      </c>
      <c r="H5310" s="1">
        <v>132</v>
      </c>
      <c r="I5310">
        <v>4</v>
      </c>
      <c r="J5310">
        <v>4</v>
      </c>
      <c r="K5310">
        <v>19230</v>
      </c>
      <c r="L5310" s="2">
        <v>52.648870636550299</v>
      </c>
      <c r="M5310" t="s">
        <v>21</v>
      </c>
      <c r="N5310">
        <v>200</v>
      </c>
    </row>
    <row r="5311" spans="1:14">
      <c r="A5311">
        <v>84</v>
      </c>
      <c r="B5311" s="1">
        <v>20092</v>
      </c>
      <c r="C5311" t="s">
        <v>69</v>
      </c>
      <c r="D5311" t="s">
        <v>242</v>
      </c>
      <c r="E5311">
        <v>200</v>
      </c>
      <c r="F5311" t="s">
        <v>1725</v>
      </c>
      <c r="G5311" t="s">
        <v>6687</v>
      </c>
      <c r="H5311" s="1">
        <v>132</v>
      </c>
      <c r="I5311">
        <v>5</v>
      </c>
      <c r="J5311">
        <v>1</v>
      </c>
      <c r="K5311">
        <v>19960</v>
      </c>
      <c r="L5311" s="2">
        <v>54.6475017111567</v>
      </c>
      <c r="M5311" t="s">
        <v>21</v>
      </c>
      <c r="N5311">
        <v>200</v>
      </c>
    </row>
    <row r="5312" spans="1:14">
      <c r="A5312">
        <v>85</v>
      </c>
      <c r="B5312" s="1">
        <v>20823</v>
      </c>
      <c r="C5312" t="s">
        <v>69</v>
      </c>
      <c r="D5312" t="s">
        <v>242</v>
      </c>
      <c r="E5312">
        <v>200</v>
      </c>
      <c r="F5312" t="s">
        <v>1725</v>
      </c>
      <c r="G5312" t="s">
        <v>6687</v>
      </c>
      <c r="H5312" s="1">
        <v>132</v>
      </c>
      <c r="I5312">
        <v>6</v>
      </c>
      <c r="J5312">
        <v>2</v>
      </c>
      <c r="K5312">
        <v>20691</v>
      </c>
      <c r="L5312" s="2">
        <v>56.648870636550299</v>
      </c>
      <c r="M5312" t="s">
        <v>21</v>
      </c>
      <c r="N5312">
        <v>200</v>
      </c>
    </row>
    <row r="5313" spans="1:14">
      <c r="A5313">
        <v>86</v>
      </c>
      <c r="B5313" s="1">
        <v>21553</v>
      </c>
      <c r="C5313" t="s">
        <v>69</v>
      </c>
      <c r="D5313" t="s">
        <v>242</v>
      </c>
      <c r="E5313">
        <v>200</v>
      </c>
      <c r="F5313" t="s">
        <v>1725</v>
      </c>
      <c r="G5313" t="s">
        <v>6687</v>
      </c>
      <c r="H5313" s="1">
        <v>132</v>
      </c>
      <c r="I5313">
        <v>7</v>
      </c>
      <c r="J5313">
        <v>3</v>
      </c>
      <c r="K5313">
        <v>21421</v>
      </c>
      <c r="L5313" s="2">
        <v>58.6475017111567</v>
      </c>
      <c r="M5313" t="s">
        <v>21</v>
      </c>
      <c r="N5313">
        <v>200</v>
      </c>
    </row>
    <row r="5314" spans="1:14">
      <c r="A5314">
        <v>87</v>
      </c>
      <c r="B5314" s="1">
        <v>22284</v>
      </c>
      <c r="C5314" t="s">
        <v>69</v>
      </c>
      <c r="D5314" t="s">
        <v>242</v>
      </c>
      <c r="E5314">
        <v>200</v>
      </c>
      <c r="F5314" t="s">
        <v>1725</v>
      </c>
      <c r="G5314" t="s">
        <v>6687</v>
      </c>
      <c r="H5314" s="1">
        <v>132</v>
      </c>
      <c r="I5314">
        <v>8</v>
      </c>
      <c r="J5314">
        <v>4</v>
      </c>
      <c r="K5314">
        <v>22152</v>
      </c>
      <c r="L5314" s="2">
        <v>60.648870636550299</v>
      </c>
      <c r="M5314" t="s">
        <v>21</v>
      </c>
      <c r="N5314">
        <v>200</v>
      </c>
    </row>
    <row r="5315" spans="1:14">
      <c r="A5315">
        <v>88</v>
      </c>
      <c r="B5315" s="1">
        <v>23014</v>
      </c>
      <c r="C5315" t="s">
        <v>69</v>
      </c>
      <c r="D5315" t="s">
        <v>242</v>
      </c>
      <c r="E5315">
        <v>200</v>
      </c>
      <c r="F5315" t="s">
        <v>1725</v>
      </c>
      <c r="G5315" t="s">
        <v>6687</v>
      </c>
      <c r="H5315" s="1">
        <v>132</v>
      </c>
      <c r="I5315">
        <v>9</v>
      </c>
      <c r="J5315">
        <v>5</v>
      </c>
      <c r="K5315">
        <v>22882</v>
      </c>
      <c r="L5315" s="2">
        <v>62.6475017111567</v>
      </c>
      <c r="M5315" t="s">
        <v>21</v>
      </c>
      <c r="N5315">
        <v>200</v>
      </c>
    </row>
    <row r="5316" spans="1:14">
      <c r="A5316">
        <v>89</v>
      </c>
      <c r="B5316" s="1">
        <v>23745</v>
      </c>
      <c r="C5316" t="s">
        <v>69</v>
      </c>
      <c r="D5316" t="s">
        <v>242</v>
      </c>
      <c r="E5316">
        <v>200</v>
      </c>
      <c r="F5316" t="s">
        <v>1725</v>
      </c>
      <c r="G5316" t="s">
        <v>6687</v>
      </c>
      <c r="H5316" s="1">
        <v>132</v>
      </c>
      <c r="I5316">
        <v>10</v>
      </c>
      <c r="J5316">
        <v>6</v>
      </c>
      <c r="K5316">
        <v>23613</v>
      </c>
      <c r="L5316" s="2">
        <v>64.648870636550299</v>
      </c>
      <c r="M5316" t="s">
        <v>21</v>
      </c>
      <c r="N5316">
        <v>200</v>
      </c>
    </row>
    <row r="5317" spans="1:14">
      <c r="A5317">
        <v>90</v>
      </c>
      <c r="B5317" s="1">
        <v>24475</v>
      </c>
      <c r="C5317" t="s">
        <v>69</v>
      </c>
      <c r="D5317" t="s">
        <v>242</v>
      </c>
      <c r="E5317">
        <v>200</v>
      </c>
      <c r="F5317" t="s">
        <v>1725</v>
      </c>
      <c r="G5317" t="s">
        <v>6687</v>
      </c>
      <c r="H5317" s="1">
        <v>132</v>
      </c>
      <c r="I5317">
        <v>11</v>
      </c>
      <c r="J5317">
        <v>7</v>
      </c>
      <c r="K5317">
        <v>24343</v>
      </c>
      <c r="L5317" s="2">
        <v>66.647501711156707</v>
      </c>
      <c r="M5317" t="s">
        <v>21</v>
      </c>
      <c r="N5317">
        <v>200</v>
      </c>
    </row>
    <row r="5318" spans="1:14">
      <c r="A5318">
        <v>91</v>
      </c>
      <c r="B5318" s="1">
        <v>25206</v>
      </c>
      <c r="C5318" t="s">
        <v>69</v>
      </c>
      <c r="D5318" t="s">
        <v>242</v>
      </c>
      <c r="E5318">
        <v>200</v>
      </c>
      <c r="F5318" t="s">
        <v>1725</v>
      </c>
      <c r="G5318" t="s">
        <v>6687</v>
      </c>
      <c r="H5318" s="1">
        <v>132</v>
      </c>
      <c r="I5318">
        <v>12</v>
      </c>
      <c r="J5318">
        <v>8</v>
      </c>
      <c r="K5318">
        <v>25074</v>
      </c>
      <c r="L5318" s="2">
        <v>68.648870636550299</v>
      </c>
      <c r="M5318" t="s">
        <v>21</v>
      </c>
      <c r="N5318">
        <v>200</v>
      </c>
    </row>
    <row r="5319" spans="1:14">
      <c r="A5319">
        <v>92</v>
      </c>
      <c r="B5319" s="1">
        <v>25936</v>
      </c>
      <c r="C5319" t="s">
        <v>69</v>
      </c>
      <c r="D5319" t="s">
        <v>242</v>
      </c>
      <c r="E5319">
        <v>200</v>
      </c>
      <c r="F5319" t="s">
        <v>1725</v>
      </c>
      <c r="G5319" t="s">
        <v>6687</v>
      </c>
      <c r="H5319" s="1">
        <v>132</v>
      </c>
      <c r="I5319">
        <v>13</v>
      </c>
      <c r="J5319">
        <v>9</v>
      </c>
      <c r="K5319">
        <v>25804</v>
      </c>
      <c r="L5319" s="2">
        <v>70.647501711156707</v>
      </c>
      <c r="M5319" t="s">
        <v>21</v>
      </c>
      <c r="N5319">
        <v>200</v>
      </c>
    </row>
    <row r="5320" spans="1:14">
      <c r="A5320">
        <v>93</v>
      </c>
      <c r="B5320" s="1">
        <v>26667</v>
      </c>
      <c r="C5320" t="s">
        <v>69</v>
      </c>
      <c r="D5320" t="s">
        <v>242</v>
      </c>
      <c r="E5320">
        <v>200</v>
      </c>
      <c r="F5320" t="s">
        <v>1725</v>
      </c>
      <c r="G5320" t="s">
        <v>6687</v>
      </c>
      <c r="H5320" s="1">
        <v>132</v>
      </c>
      <c r="I5320">
        <v>14</v>
      </c>
      <c r="J5320">
        <v>10</v>
      </c>
      <c r="K5320">
        <v>26535</v>
      </c>
      <c r="L5320" s="2">
        <v>72.648870636550299</v>
      </c>
      <c r="M5320" t="s">
        <v>21</v>
      </c>
      <c r="N5320">
        <v>200</v>
      </c>
    </row>
    <row r="5321" spans="1:14">
      <c r="A5321">
        <v>94</v>
      </c>
      <c r="B5321" s="1">
        <v>27397</v>
      </c>
      <c r="C5321" t="s">
        <v>69</v>
      </c>
      <c r="D5321" t="s">
        <v>242</v>
      </c>
      <c r="E5321">
        <v>200</v>
      </c>
      <c r="F5321" t="s">
        <v>1725</v>
      </c>
      <c r="G5321" t="s">
        <v>6687</v>
      </c>
      <c r="H5321" s="1">
        <v>132</v>
      </c>
      <c r="I5321">
        <v>15</v>
      </c>
      <c r="J5321">
        <v>11</v>
      </c>
      <c r="K5321">
        <v>27265</v>
      </c>
      <c r="L5321" s="2">
        <v>74.647501711156707</v>
      </c>
      <c r="M5321" t="s">
        <v>21</v>
      </c>
      <c r="N5321">
        <v>200</v>
      </c>
    </row>
    <row r="5322" spans="1:14">
      <c r="A5322">
        <v>80</v>
      </c>
      <c r="B5322" s="1">
        <v>17170</v>
      </c>
      <c r="C5322" t="s">
        <v>16</v>
      </c>
      <c r="D5322" t="s">
        <v>144</v>
      </c>
      <c r="E5322">
        <v>200</v>
      </c>
      <c r="F5322" t="s">
        <v>1728</v>
      </c>
      <c r="G5322" t="s">
        <v>6688</v>
      </c>
      <c r="H5322" t="s">
        <v>6689</v>
      </c>
      <c r="I5322">
        <v>1</v>
      </c>
      <c r="J5322">
        <v>1</v>
      </c>
      <c r="K5322">
        <v>17772</v>
      </c>
      <c r="L5322" s="2">
        <v>48.657084188911703</v>
      </c>
      <c r="M5322" t="s">
        <v>21</v>
      </c>
      <c r="N5322">
        <v>200</v>
      </c>
    </row>
    <row r="5323" spans="1:14">
      <c r="A5323">
        <v>81</v>
      </c>
      <c r="B5323" s="1">
        <v>17901</v>
      </c>
      <c r="C5323" t="s">
        <v>16</v>
      </c>
      <c r="D5323" t="s">
        <v>144</v>
      </c>
      <c r="E5323">
        <v>200</v>
      </c>
      <c r="F5323" t="s">
        <v>1728</v>
      </c>
      <c r="G5323" t="s">
        <v>6688</v>
      </c>
      <c r="H5323" t="s">
        <v>6689</v>
      </c>
      <c r="I5323">
        <v>2</v>
      </c>
      <c r="J5323">
        <v>2</v>
      </c>
      <c r="K5323">
        <v>18503</v>
      </c>
      <c r="L5323" s="2">
        <v>50.658453114305303</v>
      </c>
      <c r="M5323" t="s">
        <v>21</v>
      </c>
      <c r="N5323">
        <v>200</v>
      </c>
    </row>
    <row r="5324" spans="1:14">
      <c r="A5324">
        <v>82</v>
      </c>
      <c r="B5324" s="1">
        <v>18631</v>
      </c>
      <c r="C5324" t="s">
        <v>16</v>
      </c>
      <c r="D5324" t="s">
        <v>144</v>
      </c>
      <c r="E5324">
        <v>200</v>
      </c>
      <c r="F5324" t="s">
        <v>1728</v>
      </c>
      <c r="G5324" t="s">
        <v>6688</v>
      </c>
      <c r="H5324" t="s">
        <v>6689</v>
      </c>
      <c r="I5324">
        <v>3</v>
      </c>
      <c r="J5324">
        <v>3</v>
      </c>
      <c r="K5324">
        <v>19233</v>
      </c>
      <c r="L5324" s="2">
        <v>52.657084188911703</v>
      </c>
      <c r="M5324" t="s">
        <v>21</v>
      </c>
      <c r="N5324">
        <v>200</v>
      </c>
    </row>
    <row r="5325" spans="1:14">
      <c r="A5325">
        <v>83</v>
      </c>
      <c r="B5325" s="1">
        <v>19362</v>
      </c>
      <c r="C5325" t="s">
        <v>16</v>
      </c>
      <c r="D5325" t="s">
        <v>144</v>
      </c>
      <c r="E5325">
        <v>200</v>
      </c>
      <c r="F5325" t="s">
        <v>1728</v>
      </c>
      <c r="G5325" t="s">
        <v>6688</v>
      </c>
      <c r="H5325" t="s">
        <v>6689</v>
      </c>
      <c r="I5325">
        <v>4</v>
      </c>
      <c r="J5325">
        <v>4</v>
      </c>
      <c r="K5325">
        <v>19964</v>
      </c>
      <c r="L5325" s="2">
        <v>54.658453114305303</v>
      </c>
      <c r="M5325" t="s">
        <v>21</v>
      </c>
      <c r="N5325">
        <v>200</v>
      </c>
    </row>
    <row r="5326" spans="1:14">
      <c r="A5326">
        <v>84</v>
      </c>
      <c r="B5326" s="1">
        <v>20092</v>
      </c>
      <c r="C5326" t="s">
        <v>16</v>
      </c>
      <c r="D5326" t="s">
        <v>144</v>
      </c>
      <c r="E5326">
        <v>200</v>
      </c>
      <c r="F5326" t="s">
        <v>1728</v>
      </c>
      <c r="G5326" t="s">
        <v>6688</v>
      </c>
      <c r="H5326" t="s">
        <v>6689</v>
      </c>
      <c r="I5326">
        <v>5</v>
      </c>
      <c r="J5326">
        <v>5</v>
      </c>
      <c r="K5326">
        <v>20694</v>
      </c>
      <c r="L5326" s="2">
        <v>56.657084188911703</v>
      </c>
      <c r="M5326" t="s">
        <v>21</v>
      </c>
      <c r="N5326">
        <v>200</v>
      </c>
    </row>
    <row r="5327" spans="1:14">
      <c r="A5327">
        <v>85</v>
      </c>
      <c r="B5327" s="1">
        <v>20823</v>
      </c>
      <c r="C5327" t="s">
        <v>16</v>
      </c>
      <c r="D5327" t="s">
        <v>144</v>
      </c>
      <c r="E5327">
        <v>200</v>
      </c>
      <c r="F5327" t="s">
        <v>1728</v>
      </c>
      <c r="G5327" t="s">
        <v>6688</v>
      </c>
      <c r="H5327" t="s">
        <v>6689</v>
      </c>
      <c r="I5327">
        <v>6</v>
      </c>
      <c r="J5327">
        <v>6</v>
      </c>
      <c r="K5327">
        <v>21425</v>
      </c>
      <c r="L5327" s="2">
        <v>58.658453114305303</v>
      </c>
      <c r="M5327" t="s">
        <v>21</v>
      </c>
      <c r="N5327">
        <v>200</v>
      </c>
    </row>
    <row r="5328" spans="1:14">
      <c r="A5328">
        <v>67</v>
      </c>
      <c r="B5328" s="1">
        <v>7734</v>
      </c>
      <c r="C5328" t="s">
        <v>16</v>
      </c>
      <c r="D5328" t="s">
        <v>583</v>
      </c>
      <c r="E5328">
        <v>200</v>
      </c>
      <c r="F5328" t="s">
        <v>1730</v>
      </c>
      <c r="G5328" t="s">
        <v>6690</v>
      </c>
      <c r="H5328" t="s">
        <v>6691</v>
      </c>
      <c r="I5328">
        <v>1</v>
      </c>
      <c r="J5328">
        <v>1</v>
      </c>
      <c r="K5328">
        <v>13734</v>
      </c>
      <c r="L5328" s="2">
        <v>37.601642710472298</v>
      </c>
      <c r="M5328" t="s">
        <v>21</v>
      </c>
      <c r="N5328">
        <v>200</v>
      </c>
    </row>
    <row r="5329" spans="1:14">
      <c r="A5329">
        <v>91</v>
      </c>
      <c r="B5329" s="1">
        <v>25206</v>
      </c>
      <c r="C5329" t="s">
        <v>16</v>
      </c>
      <c r="D5329" t="s">
        <v>583</v>
      </c>
      <c r="E5329">
        <v>200</v>
      </c>
      <c r="F5329" t="s">
        <v>1732</v>
      </c>
      <c r="G5329" t="s">
        <v>6692</v>
      </c>
      <c r="H5329" s="1">
        <v>10694</v>
      </c>
      <c r="I5329">
        <v>1</v>
      </c>
      <c r="J5329">
        <v>1</v>
      </c>
      <c r="K5329">
        <v>14512</v>
      </c>
      <c r="L5329" s="2">
        <v>39.731690622861002</v>
      </c>
      <c r="M5329" t="s">
        <v>85</v>
      </c>
      <c r="N5329">
        <v>200</v>
      </c>
    </row>
    <row r="5330" spans="1:14">
      <c r="A5330">
        <v>92</v>
      </c>
      <c r="B5330" s="1">
        <v>25936</v>
      </c>
      <c r="C5330" t="s">
        <v>16</v>
      </c>
      <c r="D5330" t="s">
        <v>583</v>
      </c>
      <c r="E5330">
        <v>200</v>
      </c>
      <c r="F5330" t="s">
        <v>1732</v>
      </c>
      <c r="G5330" t="s">
        <v>6692</v>
      </c>
      <c r="H5330" s="1">
        <v>10694</v>
      </c>
      <c r="I5330">
        <v>2</v>
      </c>
      <c r="J5330">
        <v>2</v>
      </c>
      <c r="K5330">
        <v>15242</v>
      </c>
      <c r="L5330" s="2">
        <v>41.730321697467502</v>
      </c>
      <c r="M5330" t="s">
        <v>85</v>
      </c>
      <c r="N5330">
        <v>200</v>
      </c>
    </row>
    <row r="5331" spans="1:14">
      <c r="A5331">
        <v>93</v>
      </c>
      <c r="B5331" s="1">
        <v>26667</v>
      </c>
      <c r="C5331" t="s">
        <v>16</v>
      </c>
      <c r="D5331" t="s">
        <v>583</v>
      </c>
      <c r="E5331">
        <v>200</v>
      </c>
      <c r="F5331" t="s">
        <v>1732</v>
      </c>
      <c r="G5331" t="s">
        <v>6692</v>
      </c>
      <c r="H5331" s="1">
        <v>10694</v>
      </c>
      <c r="I5331">
        <v>3</v>
      </c>
      <c r="J5331">
        <v>3</v>
      </c>
      <c r="K5331">
        <v>15973</v>
      </c>
      <c r="L5331" s="2">
        <v>43.731690622861002</v>
      </c>
      <c r="M5331" t="s">
        <v>85</v>
      </c>
      <c r="N5331">
        <v>200</v>
      </c>
    </row>
    <row r="5332" spans="1:14">
      <c r="A5332">
        <v>94</v>
      </c>
      <c r="B5332" s="1">
        <v>27397</v>
      </c>
      <c r="C5332" t="s">
        <v>16</v>
      </c>
      <c r="D5332" t="s">
        <v>583</v>
      </c>
      <c r="E5332">
        <v>200</v>
      </c>
      <c r="F5332" t="s">
        <v>1732</v>
      </c>
      <c r="G5332" t="s">
        <v>6692</v>
      </c>
      <c r="H5332" s="1">
        <v>10694</v>
      </c>
      <c r="I5332">
        <v>4</v>
      </c>
      <c r="J5332">
        <v>4</v>
      </c>
      <c r="K5332">
        <v>16703</v>
      </c>
      <c r="L5332" s="2">
        <v>45.730321697467502</v>
      </c>
      <c r="M5332" t="s">
        <v>85</v>
      </c>
      <c r="N5332">
        <v>200</v>
      </c>
    </row>
    <row r="5333" spans="1:14">
      <c r="A5333">
        <v>95</v>
      </c>
      <c r="B5333" s="1">
        <v>28128</v>
      </c>
      <c r="C5333" t="s">
        <v>16</v>
      </c>
      <c r="D5333" t="s">
        <v>583</v>
      </c>
      <c r="E5333">
        <v>200</v>
      </c>
      <c r="F5333" t="s">
        <v>1732</v>
      </c>
      <c r="G5333" t="s">
        <v>6692</v>
      </c>
      <c r="H5333" s="1">
        <v>10694</v>
      </c>
      <c r="I5333">
        <v>5</v>
      </c>
      <c r="J5333">
        <v>5</v>
      </c>
      <c r="K5333">
        <v>17434</v>
      </c>
      <c r="L5333" s="2">
        <v>47.731690622861002</v>
      </c>
      <c r="M5333" t="s">
        <v>85</v>
      </c>
      <c r="N5333">
        <v>200</v>
      </c>
    </row>
    <row r="5334" spans="1:14">
      <c r="A5334">
        <v>96</v>
      </c>
      <c r="B5334" s="1">
        <v>28858</v>
      </c>
      <c r="C5334" t="s">
        <v>16</v>
      </c>
      <c r="D5334" t="s">
        <v>583</v>
      </c>
      <c r="E5334">
        <v>200</v>
      </c>
      <c r="F5334" t="s">
        <v>1732</v>
      </c>
      <c r="G5334" t="s">
        <v>6692</v>
      </c>
      <c r="H5334" s="1">
        <v>10694</v>
      </c>
      <c r="I5334">
        <v>6</v>
      </c>
      <c r="J5334">
        <v>6</v>
      </c>
      <c r="K5334">
        <v>18164</v>
      </c>
      <c r="L5334" s="2">
        <v>49.730321697467502</v>
      </c>
      <c r="M5334" t="s">
        <v>85</v>
      </c>
      <c r="N5334">
        <v>200</v>
      </c>
    </row>
    <row r="5335" spans="1:14">
      <c r="A5335">
        <v>97</v>
      </c>
      <c r="B5335" s="1">
        <v>29589</v>
      </c>
      <c r="C5335" t="s">
        <v>16</v>
      </c>
      <c r="D5335" t="s">
        <v>583</v>
      </c>
      <c r="E5335">
        <v>200</v>
      </c>
      <c r="F5335" t="s">
        <v>1732</v>
      </c>
      <c r="G5335" t="s">
        <v>6692</v>
      </c>
      <c r="H5335" s="1">
        <v>10694</v>
      </c>
      <c r="I5335">
        <v>7</v>
      </c>
      <c r="J5335">
        <v>7</v>
      </c>
      <c r="K5335">
        <v>18895</v>
      </c>
      <c r="L5335" s="2">
        <v>51.731690622861002</v>
      </c>
      <c r="M5335" t="s">
        <v>85</v>
      </c>
      <c r="N5335">
        <v>200</v>
      </c>
    </row>
    <row r="5336" spans="1:14">
      <c r="A5336">
        <v>98</v>
      </c>
      <c r="B5336" s="1">
        <v>30319</v>
      </c>
      <c r="C5336" t="s">
        <v>16</v>
      </c>
      <c r="D5336" t="s">
        <v>583</v>
      </c>
      <c r="E5336">
        <v>200</v>
      </c>
      <c r="F5336" t="s">
        <v>1732</v>
      </c>
      <c r="G5336" t="s">
        <v>6692</v>
      </c>
      <c r="H5336" s="1">
        <v>10694</v>
      </c>
      <c r="I5336">
        <v>8</v>
      </c>
      <c r="J5336">
        <v>8</v>
      </c>
      <c r="K5336">
        <v>19625</v>
      </c>
      <c r="L5336" s="2">
        <v>53.730321697467502</v>
      </c>
      <c r="M5336" t="s">
        <v>85</v>
      </c>
      <c r="N5336">
        <v>200</v>
      </c>
    </row>
    <row r="5337" spans="1:14">
      <c r="A5337">
        <v>99</v>
      </c>
      <c r="B5337" s="1">
        <v>31050</v>
      </c>
      <c r="C5337" t="s">
        <v>16</v>
      </c>
      <c r="D5337" t="s">
        <v>583</v>
      </c>
      <c r="E5337">
        <v>200</v>
      </c>
      <c r="F5337" t="s">
        <v>1732</v>
      </c>
      <c r="G5337" t="s">
        <v>6692</v>
      </c>
      <c r="H5337" s="1">
        <v>10694</v>
      </c>
      <c r="I5337">
        <v>9</v>
      </c>
      <c r="J5337">
        <v>9</v>
      </c>
      <c r="K5337">
        <v>20356</v>
      </c>
      <c r="L5337" s="2">
        <v>55.731690622861002</v>
      </c>
      <c r="M5337" t="s">
        <v>85</v>
      </c>
      <c r="N5337">
        <v>200</v>
      </c>
    </row>
    <row r="5338" spans="1:14">
      <c r="A5338">
        <v>100</v>
      </c>
      <c r="B5338" s="1">
        <v>31780</v>
      </c>
      <c r="C5338" t="s">
        <v>16</v>
      </c>
      <c r="D5338" t="s">
        <v>583</v>
      </c>
      <c r="E5338">
        <v>200</v>
      </c>
      <c r="F5338" t="s">
        <v>1732</v>
      </c>
      <c r="G5338" t="s">
        <v>6692</v>
      </c>
      <c r="H5338" s="1">
        <v>10694</v>
      </c>
      <c r="I5338">
        <v>10</v>
      </c>
      <c r="J5338">
        <v>10</v>
      </c>
      <c r="K5338">
        <v>21086</v>
      </c>
      <c r="L5338" s="2">
        <v>57.730321697467502</v>
      </c>
      <c r="M5338" t="s">
        <v>85</v>
      </c>
      <c r="N5338">
        <v>200</v>
      </c>
    </row>
    <row r="5339" spans="1:14">
      <c r="A5339">
        <v>101</v>
      </c>
      <c r="B5339" s="1">
        <v>32511</v>
      </c>
      <c r="C5339" t="s">
        <v>16</v>
      </c>
      <c r="D5339" t="s">
        <v>583</v>
      </c>
      <c r="E5339">
        <v>200</v>
      </c>
      <c r="F5339" t="s">
        <v>1732</v>
      </c>
      <c r="G5339" t="s">
        <v>6692</v>
      </c>
      <c r="H5339" s="1">
        <v>10694</v>
      </c>
      <c r="I5339">
        <v>11</v>
      </c>
      <c r="J5339">
        <v>11</v>
      </c>
      <c r="K5339">
        <v>21817</v>
      </c>
      <c r="L5339" s="2">
        <v>59.731690622861002</v>
      </c>
      <c r="M5339" t="s">
        <v>85</v>
      </c>
      <c r="N5339">
        <v>200</v>
      </c>
    </row>
    <row r="5340" spans="1:14">
      <c r="A5340">
        <v>102</v>
      </c>
      <c r="B5340" s="1">
        <v>33241</v>
      </c>
      <c r="C5340" t="s">
        <v>16</v>
      </c>
      <c r="D5340" t="s">
        <v>583</v>
      </c>
      <c r="E5340">
        <v>200</v>
      </c>
      <c r="F5340" t="s">
        <v>1732</v>
      </c>
      <c r="G5340" t="s">
        <v>6692</v>
      </c>
      <c r="H5340" s="1">
        <v>10694</v>
      </c>
      <c r="I5340">
        <v>12</v>
      </c>
      <c r="J5340">
        <v>12</v>
      </c>
      <c r="K5340">
        <v>22547</v>
      </c>
      <c r="L5340" s="2">
        <v>61.730321697467502</v>
      </c>
      <c r="M5340" t="s">
        <v>85</v>
      </c>
      <c r="N5340">
        <v>200</v>
      </c>
    </row>
    <row r="5341" spans="1:14">
      <c r="A5341">
        <v>96</v>
      </c>
      <c r="B5341" s="1">
        <v>28858</v>
      </c>
      <c r="C5341" t="s">
        <v>16</v>
      </c>
      <c r="D5341" t="s">
        <v>151</v>
      </c>
      <c r="E5341">
        <v>200</v>
      </c>
      <c r="F5341" t="s">
        <v>1734</v>
      </c>
      <c r="G5341" t="s">
        <v>6693</v>
      </c>
      <c r="H5341" s="1">
        <v>15263</v>
      </c>
      <c r="I5341">
        <v>1</v>
      </c>
      <c r="J5341">
        <v>1</v>
      </c>
      <c r="K5341">
        <v>13595</v>
      </c>
      <c r="L5341" s="2">
        <v>37.221081451060897</v>
      </c>
      <c r="M5341" t="s">
        <v>85</v>
      </c>
      <c r="N5341">
        <v>200</v>
      </c>
    </row>
    <row r="5342" spans="1:14">
      <c r="A5342">
        <v>97</v>
      </c>
      <c r="B5342" s="1">
        <v>29589</v>
      </c>
      <c r="C5342" t="s">
        <v>16</v>
      </c>
      <c r="D5342" t="s">
        <v>151</v>
      </c>
      <c r="E5342">
        <v>200</v>
      </c>
      <c r="F5342" t="s">
        <v>1734</v>
      </c>
      <c r="G5342" t="s">
        <v>6693</v>
      </c>
      <c r="H5342" s="1">
        <v>15263</v>
      </c>
      <c r="I5342">
        <v>2</v>
      </c>
      <c r="J5342">
        <v>2</v>
      </c>
      <c r="K5342">
        <v>14326</v>
      </c>
      <c r="L5342" s="2">
        <v>39.222450376454503</v>
      </c>
      <c r="M5342" t="s">
        <v>85</v>
      </c>
      <c r="N5342">
        <v>200</v>
      </c>
    </row>
    <row r="5343" spans="1:14">
      <c r="A5343">
        <v>98</v>
      </c>
      <c r="B5343" s="1">
        <v>30319</v>
      </c>
      <c r="C5343" t="s">
        <v>16</v>
      </c>
      <c r="D5343" t="s">
        <v>151</v>
      </c>
      <c r="E5343">
        <v>200</v>
      </c>
      <c r="F5343" t="s">
        <v>1734</v>
      </c>
      <c r="G5343" t="s">
        <v>6693</v>
      </c>
      <c r="H5343" s="1">
        <v>15263</v>
      </c>
      <c r="I5343">
        <v>3</v>
      </c>
      <c r="J5343">
        <v>3</v>
      </c>
      <c r="K5343">
        <v>15056</v>
      </c>
      <c r="L5343" s="2">
        <v>41.221081451060897</v>
      </c>
      <c r="M5343" t="s">
        <v>85</v>
      </c>
      <c r="N5343">
        <v>200</v>
      </c>
    </row>
    <row r="5344" spans="1:14">
      <c r="A5344">
        <v>99</v>
      </c>
      <c r="B5344" s="1">
        <v>31050</v>
      </c>
      <c r="C5344" t="s">
        <v>16</v>
      </c>
      <c r="D5344" t="s">
        <v>151</v>
      </c>
      <c r="E5344">
        <v>200</v>
      </c>
      <c r="F5344" t="s">
        <v>1734</v>
      </c>
      <c r="G5344" t="s">
        <v>6693</v>
      </c>
      <c r="H5344" s="1">
        <v>15263</v>
      </c>
      <c r="I5344">
        <v>4</v>
      </c>
      <c r="J5344">
        <v>4</v>
      </c>
      <c r="K5344">
        <v>15787</v>
      </c>
      <c r="L5344" s="2">
        <v>43.222450376454503</v>
      </c>
      <c r="M5344" t="s">
        <v>85</v>
      </c>
      <c r="N5344">
        <v>200</v>
      </c>
    </row>
    <row r="5345" spans="1:14">
      <c r="A5345">
        <v>100</v>
      </c>
      <c r="B5345" s="1">
        <v>31780</v>
      </c>
      <c r="C5345" t="s">
        <v>16</v>
      </c>
      <c r="D5345" t="s">
        <v>151</v>
      </c>
      <c r="E5345">
        <v>200</v>
      </c>
      <c r="F5345" t="s">
        <v>1734</v>
      </c>
      <c r="G5345" t="s">
        <v>6693</v>
      </c>
      <c r="H5345" s="1">
        <v>15263</v>
      </c>
      <c r="I5345">
        <v>5</v>
      </c>
      <c r="J5345">
        <v>5</v>
      </c>
      <c r="K5345">
        <v>16517</v>
      </c>
      <c r="L5345" s="2">
        <v>45.221081451060897</v>
      </c>
      <c r="M5345" t="s">
        <v>85</v>
      </c>
      <c r="N5345">
        <v>200</v>
      </c>
    </row>
    <row r="5346" spans="1:14">
      <c r="A5346">
        <v>101</v>
      </c>
      <c r="B5346" s="1">
        <v>32511</v>
      </c>
      <c r="C5346" t="s">
        <v>16</v>
      </c>
      <c r="D5346" t="s">
        <v>151</v>
      </c>
      <c r="E5346">
        <v>200</v>
      </c>
      <c r="F5346" t="s">
        <v>1734</v>
      </c>
      <c r="G5346" t="s">
        <v>6693</v>
      </c>
      <c r="H5346" s="1">
        <v>15263</v>
      </c>
      <c r="I5346">
        <v>6</v>
      </c>
      <c r="J5346">
        <v>6</v>
      </c>
      <c r="K5346">
        <v>17248</v>
      </c>
      <c r="L5346" s="2">
        <v>47.222450376454503</v>
      </c>
      <c r="M5346" t="s">
        <v>85</v>
      </c>
      <c r="N5346">
        <v>200</v>
      </c>
    </row>
    <row r="5347" spans="1:14">
      <c r="A5347">
        <v>76</v>
      </c>
      <c r="B5347" s="1">
        <v>14248</v>
      </c>
      <c r="C5347" t="s">
        <v>16</v>
      </c>
      <c r="D5347" t="s">
        <v>506</v>
      </c>
      <c r="E5347">
        <v>100</v>
      </c>
      <c r="F5347" t="s">
        <v>893</v>
      </c>
      <c r="G5347" t="s">
        <v>6694</v>
      </c>
      <c r="H5347" t="s">
        <v>6695</v>
      </c>
      <c r="I5347">
        <v>1</v>
      </c>
      <c r="J5347">
        <v>1</v>
      </c>
      <c r="K5347">
        <v>18014</v>
      </c>
      <c r="L5347" s="2">
        <v>49.319644079397698</v>
      </c>
      <c r="M5347" t="s">
        <v>21</v>
      </c>
      <c r="N5347">
        <v>100</v>
      </c>
    </row>
    <row r="5348" spans="1:14">
      <c r="A5348">
        <v>77</v>
      </c>
      <c r="B5348" s="1">
        <v>14979</v>
      </c>
      <c r="C5348" t="s">
        <v>16</v>
      </c>
      <c r="D5348" t="s">
        <v>506</v>
      </c>
      <c r="E5348">
        <v>100</v>
      </c>
      <c r="F5348" t="s">
        <v>893</v>
      </c>
      <c r="G5348" t="s">
        <v>6694</v>
      </c>
      <c r="H5348" t="s">
        <v>6695</v>
      </c>
      <c r="I5348">
        <v>2</v>
      </c>
      <c r="J5348">
        <v>2</v>
      </c>
      <c r="K5348">
        <v>18745</v>
      </c>
      <c r="L5348" s="2">
        <v>51.321013004791197</v>
      </c>
      <c r="M5348" t="s">
        <v>21</v>
      </c>
      <c r="N5348">
        <v>100</v>
      </c>
    </row>
    <row r="5349" spans="1:14">
      <c r="A5349">
        <v>78</v>
      </c>
      <c r="B5349" s="1">
        <v>15709</v>
      </c>
      <c r="C5349" t="s">
        <v>16</v>
      </c>
      <c r="D5349" t="s">
        <v>506</v>
      </c>
      <c r="E5349">
        <v>100</v>
      </c>
      <c r="F5349" t="s">
        <v>893</v>
      </c>
      <c r="G5349" t="s">
        <v>6694</v>
      </c>
      <c r="H5349" t="s">
        <v>6695</v>
      </c>
      <c r="I5349">
        <v>3</v>
      </c>
      <c r="J5349">
        <v>3</v>
      </c>
      <c r="K5349">
        <v>19475</v>
      </c>
      <c r="L5349" s="2">
        <v>53.319644079397698</v>
      </c>
      <c r="M5349" t="s">
        <v>21</v>
      </c>
      <c r="N5349">
        <v>100</v>
      </c>
    </row>
    <row r="5350" spans="1:14">
      <c r="A5350">
        <v>79</v>
      </c>
      <c r="B5350" s="1">
        <v>16440</v>
      </c>
      <c r="C5350" t="s">
        <v>16</v>
      </c>
      <c r="D5350" t="s">
        <v>506</v>
      </c>
      <c r="E5350">
        <v>100</v>
      </c>
      <c r="F5350" t="s">
        <v>893</v>
      </c>
      <c r="G5350" t="s">
        <v>6694</v>
      </c>
      <c r="H5350" t="s">
        <v>6695</v>
      </c>
      <c r="I5350">
        <v>4</v>
      </c>
      <c r="J5350">
        <v>4</v>
      </c>
      <c r="K5350">
        <v>20206</v>
      </c>
      <c r="L5350" s="2">
        <v>55.321013004791197</v>
      </c>
      <c r="M5350" t="s">
        <v>21</v>
      </c>
      <c r="N5350">
        <v>100</v>
      </c>
    </row>
    <row r="5351" spans="1:14">
      <c r="A5351">
        <v>80</v>
      </c>
      <c r="B5351" s="1">
        <v>17170</v>
      </c>
      <c r="C5351" t="s">
        <v>16</v>
      </c>
      <c r="D5351" t="s">
        <v>506</v>
      </c>
      <c r="E5351">
        <v>100</v>
      </c>
      <c r="F5351" t="s">
        <v>893</v>
      </c>
      <c r="G5351" t="s">
        <v>6694</v>
      </c>
      <c r="H5351" t="s">
        <v>6695</v>
      </c>
      <c r="I5351">
        <v>5</v>
      </c>
      <c r="J5351">
        <v>5</v>
      </c>
      <c r="K5351">
        <v>20936</v>
      </c>
      <c r="L5351" s="2">
        <v>57.319644079397698</v>
      </c>
      <c r="M5351" t="s">
        <v>21</v>
      </c>
      <c r="N5351">
        <v>100</v>
      </c>
    </row>
    <row r="5352" spans="1:14">
      <c r="A5352">
        <v>67</v>
      </c>
      <c r="B5352" s="1">
        <v>7734</v>
      </c>
      <c r="C5352" t="s">
        <v>69</v>
      </c>
      <c r="D5352" t="s">
        <v>402</v>
      </c>
      <c r="E5352">
        <v>200</v>
      </c>
      <c r="F5352" t="s">
        <v>1737</v>
      </c>
      <c r="G5352" t="s">
        <v>6696</v>
      </c>
      <c r="H5352" t="s">
        <v>6697</v>
      </c>
      <c r="I5352">
        <v>1</v>
      </c>
      <c r="J5352">
        <v>1</v>
      </c>
      <c r="K5352">
        <v>17721</v>
      </c>
      <c r="L5352" s="2">
        <v>48.517453798768003</v>
      </c>
      <c r="M5352" t="s">
        <v>104</v>
      </c>
      <c r="N5352">
        <v>200</v>
      </c>
    </row>
    <row r="5353" spans="1:14">
      <c r="A5353">
        <v>68</v>
      </c>
      <c r="B5353" s="1">
        <v>8464</v>
      </c>
      <c r="C5353" t="s">
        <v>69</v>
      </c>
      <c r="D5353" t="s">
        <v>402</v>
      </c>
      <c r="E5353">
        <v>200</v>
      </c>
      <c r="F5353" t="s">
        <v>1737</v>
      </c>
      <c r="G5353" t="s">
        <v>6696</v>
      </c>
      <c r="H5353" t="s">
        <v>6697</v>
      </c>
      <c r="I5353">
        <v>2</v>
      </c>
      <c r="J5353">
        <v>2</v>
      </c>
      <c r="K5353">
        <v>18451</v>
      </c>
      <c r="L5353" s="2">
        <v>50.516084873374403</v>
      </c>
      <c r="M5353" t="s">
        <v>104</v>
      </c>
      <c r="N5353">
        <v>200</v>
      </c>
    </row>
    <row r="5354" spans="1:14">
      <c r="A5354">
        <v>69</v>
      </c>
      <c r="B5354" s="1">
        <v>9195</v>
      </c>
      <c r="C5354" t="s">
        <v>69</v>
      </c>
      <c r="D5354" t="s">
        <v>402</v>
      </c>
      <c r="E5354">
        <v>200</v>
      </c>
      <c r="F5354" t="s">
        <v>1737</v>
      </c>
      <c r="G5354" t="s">
        <v>6696</v>
      </c>
      <c r="H5354" t="s">
        <v>6697</v>
      </c>
      <c r="I5354">
        <v>3</v>
      </c>
      <c r="J5354">
        <v>3</v>
      </c>
      <c r="K5354">
        <v>19182</v>
      </c>
      <c r="L5354" s="2">
        <v>52.517453798768003</v>
      </c>
      <c r="M5354" t="s">
        <v>104</v>
      </c>
      <c r="N5354">
        <v>200</v>
      </c>
    </row>
    <row r="5355" spans="1:14">
      <c r="A5355">
        <v>70</v>
      </c>
      <c r="B5355" s="1">
        <v>9925</v>
      </c>
      <c r="C5355" t="s">
        <v>69</v>
      </c>
      <c r="D5355" t="s">
        <v>402</v>
      </c>
      <c r="E5355">
        <v>200</v>
      </c>
      <c r="F5355" t="s">
        <v>1737</v>
      </c>
      <c r="G5355" t="s">
        <v>6696</v>
      </c>
      <c r="H5355" t="s">
        <v>6697</v>
      </c>
      <c r="I5355">
        <v>4</v>
      </c>
      <c r="J5355">
        <v>4</v>
      </c>
      <c r="K5355">
        <v>19912</v>
      </c>
      <c r="L5355" s="2">
        <v>54.516084873374403</v>
      </c>
      <c r="M5355" t="s">
        <v>104</v>
      </c>
      <c r="N5355">
        <v>200</v>
      </c>
    </row>
    <row r="5356" spans="1:14">
      <c r="A5356">
        <v>71</v>
      </c>
      <c r="B5356" s="1">
        <v>10656</v>
      </c>
      <c r="C5356" t="s">
        <v>69</v>
      </c>
      <c r="D5356" t="s">
        <v>402</v>
      </c>
      <c r="E5356">
        <v>200</v>
      </c>
      <c r="F5356" t="s">
        <v>1737</v>
      </c>
      <c r="G5356" t="s">
        <v>6696</v>
      </c>
      <c r="H5356" t="s">
        <v>6697</v>
      </c>
      <c r="I5356">
        <v>5</v>
      </c>
      <c r="J5356">
        <v>5</v>
      </c>
      <c r="K5356">
        <v>20643</v>
      </c>
      <c r="L5356" s="2">
        <v>56.517453798768003</v>
      </c>
      <c r="M5356" t="s">
        <v>104</v>
      </c>
      <c r="N5356">
        <v>200</v>
      </c>
    </row>
    <row r="5357" spans="1:14">
      <c r="A5357">
        <v>72</v>
      </c>
      <c r="B5357" s="1">
        <v>11386</v>
      </c>
      <c r="C5357" t="s">
        <v>69</v>
      </c>
      <c r="D5357" t="s">
        <v>402</v>
      </c>
      <c r="E5357">
        <v>200</v>
      </c>
      <c r="F5357" t="s">
        <v>1737</v>
      </c>
      <c r="G5357" t="s">
        <v>6696</v>
      </c>
      <c r="H5357" t="s">
        <v>6697</v>
      </c>
      <c r="I5357">
        <v>6</v>
      </c>
      <c r="J5357">
        <v>6</v>
      </c>
      <c r="K5357">
        <v>21373</v>
      </c>
      <c r="L5357" s="2">
        <v>58.516084873374403</v>
      </c>
      <c r="M5357" t="s">
        <v>104</v>
      </c>
      <c r="N5357">
        <v>200</v>
      </c>
    </row>
    <row r="5358" spans="1:14">
      <c r="A5358">
        <v>73</v>
      </c>
      <c r="B5358" s="1">
        <v>12117</v>
      </c>
      <c r="C5358" t="s">
        <v>69</v>
      </c>
      <c r="D5358" t="s">
        <v>402</v>
      </c>
      <c r="E5358">
        <v>200</v>
      </c>
      <c r="F5358" t="s">
        <v>1737</v>
      </c>
      <c r="G5358" t="s">
        <v>6696</v>
      </c>
      <c r="H5358" t="s">
        <v>6697</v>
      </c>
      <c r="I5358">
        <v>7</v>
      </c>
      <c r="J5358">
        <v>7</v>
      </c>
      <c r="K5358">
        <v>22104</v>
      </c>
      <c r="L5358" s="2">
        <v>60.517453798768003</v>
      </c>
      <c r="M5358" t="s">
        <v>104</v>
      </c>
      <c r="N5358">
        <v>200</v>
      </c>
    </row>
    <row r="5359" spans="1:14">
      <c r="A5359">
        <v>74</v>
      </c>
      <c r="B5359" s="1">
        <v>12787</v>
      </c>
      <c r="C5359" t="s">
        <v>69</v>
      </c>
      <c r="D5359" t="s">
        <v>402</v>
      </c>
      <c r="E5359">
        <v>200</v>
      </c>
      <c r="F5359" t="s">
        <v>1737</v>
      </c>
      <c r="G5359" t="s">
        <v>6696</v>
      </c>
      <c r="H5359" t="s">
        <v>6697</v>
      </c>
      <c r="I5359">
        <v>8</v>
      </c>
      <c r="J5359">
        <v>8</v>
      </c>
      <c r="K5359">
        <v>22774</v>
      </c>
      <c r="L5359" s="2">
        <v>62.351813826146497</v>
      </c>
      <c r="M5359" t="s">
        <v>104</v>
      </c>
      <c r="N5359">
        <v>200</v>
      </c>
    </row>
    <row r="5360" spans="1:14">
      <c r="A5360">
        <v>103</v>
      </c>
      <c r="B5360" s="1">
        <v>33972</v>
      </c>
      <c r="C5360" t="s">
        <v>69</v>
      </c>
      <c r="D5360" t="s">
        <v>1530</v>
      </c>
      <c r="E5360">
        <v>200</v>
      </c>
      <c r="F5360" t="s">
        <v>1739</v>
      </c>
      <c r="G5360" t="s">
        <v>6698</v>
      </c>
      <c r="H5360" s="1">
        <v>14265</v>
      </c>
      <c r="I5360">
        <v>1</v>
      </c>
      <c r="J5360">
        <v>1</v>
      </c>
      <c r="K5360">
        <v>19707</v>
      </c>
      <c r="L5360" s="2">
        <v>53.954825462012302</v>
      </c>
      <c r="M5360" t="s">
        <v>85</v>
      </c>
      <c r="N5360">
        <v>200</v>
      </c>
    </row>
    <row r="5361" spans="1:14">
      <c r="A5361">
        <v>104</v>
      </c>
      <c r="B5361" s="1">
        <v>34702</v>
      </c>
      <c r="C5361" t="s">
        <v>69</v>
      </c>
      <c r="D5361" t="s">
        <v>1530</v>
      </c>
      <c r="E5361">
        <v>200</v>
      </c>
      <c r="F5361" t="s">
        <v>1739</v>
      </c>
      <c r="G5361" t="s">
        <v>6698</v>
      </c>
      <c r="H5361" s="1">
        <v>14265</v>
      </c>
      <c r="I5361">
        <v>2</v>
      </c>
      <c r="J5361">
        <v>2</v>
      </c>
      <c r="K5361">
        <v>20437</v>
      </c>
      <c r="L5361" s="2">
        <v>55.953456536618802</v>
      </c>
      <c r="M5361" t="s">
        <v>85</v>
      </c>
      <c r="N5361">
        <v>200</v>
      </c>
    </row>
    <row r="5362" spans="1:14">
      <c r="A5362">
        <v>105</v>
      </c>
      <c r="B5362" s="1">
        <v>35433</v>
      </c>
      <c r="C5362" t="s">
        <v>69</v>
      </c>
      <c r="D5362" t="s">
        <v>1530</v>
      </c>
      <c r="E5362">
        <v>200</v>
      </c>
      <c r="F5362" t="s">
        <v>1739</v>
      </c>
      <c r="G5362" t="s">
        <v>6698</v>
      </c>
      <c r="H5362" s="1">
        <v>14265</v>
      </c>
      <c r="I5362">
        <v>3</v>
      </c>
      <c r="J5362">
        <v>3</v>
      </c>
      <c r="K5362">
        <v>21168</v>
      </c>
      <c r="L5362" s="2">
        <v>57.954825462012302</v>
      </c>
      <c r="M5362" t="s">
        <v>85</v>
      </c>
      <c r="N5362">
        <v>200</v>
      </c>
    </row>
    <row r="5363" spans="1:14">
      <c r="A5363">
        <v>106</v>
      </c>
      <c r="B5363" s="1">
        <v>36163</v>
      </c>
      <c r="C5363" t="s">
        <v>69</v>
      </c>
      <c r="D5363" t="s">
        <v>1530</v>
      </c>
      <c r="E5363">
        <v>200</v>
      </c>
      <c r="F5363" t="s">
        <v>1739</v>
      </c>
      <c r="G5363" t="s">
        <v>6698</v>
      </c>
      <c r="H5363" s="1">
        <v>14265</v>
      </c>
      <c r="I5363">
        <v>4</v>
      </c>
      <c r="J5363">
        <v>4</v>
      </c>
      <c r="K5363">
        <v>21898</v>
      </c>
      <c r="L5363" s="2">
        <v>59.953456536618802</v>
      </c>
      <c r="M5363" t="s">
        <v>85</v>
      </c>
      <c r="N5363">
        <v>200</v>
      </c>
    </row>
    <row r="5364" spans="1:14">
      <c r="A5364">
        <v>90</v>
      </c>
      <c r="B5364" s="1">
        <v>24475</v>
      </c>
      <c r="C5364" t="s">
        <v>16</v>
      </c>
      <c r="D5364" t="s">
        <v>1664</v>
      </c>
      <c r="E5364">
        <v>200</v>
      </c>
      <c r="F5364" t="s">
        <v>1742</v>
      </c>
      <c r="G5364" t="s">
        <v>6699</v>
      </c>
      <c r="H5364" s="1">
        <v>8037</v>
      </c>
      <c r="I5364">
        <v>1</v>
      </c>
      <c r="J5364">
        <v>1</v>
      </c>
      <c r="K5364">
        <v>16438</v>
      </c>
      <c r="L5364" s="2">
        <v>45.004791238877502</v>
      </c>
      <c r="M5364" t="s">
        <v>28</v>
      </c>
      <c r="N5364">
        <v>200</v>
      </c>
    </row>
    <row r="5365" spans="1:14">
      <c r="A5365">
        <v>91</v>
      </c>
      <c r="B5365" s="1">
        <v>25206</v>
      </c>
      <c r="C5365" t="s">
        <v>16</v>
      </c>
      <c r="D5365" t="s">
        <v>1664</v>
      </c>
      <c r="E5365">
        <v>200</v>
      </c>
      <c r="F5365" t="s">
        <v>1742</v>
      </c>
      <c r="G5365" t="s">
        <v>6699</v>
      </c>
      <c r="H5365" s="1">
        <v>8037</v>
      </c>
      <c r="I5365">
        <v>2</v>
      </c>
      <c r="J5365">
        <v>2</v>
      </c>
      <c r="K5365">
        <v>17169</v>
      </c>
      <c r="L5365" s="2">
        <v>47.006160164271002</v>
      </c>
      <c r="M5365" t="s">
        <v>28</v>
      </c>
      <c r="N5365">
        <v>200</v>
      </c>
    </row>
    <row r="5366" spans="1:14">
      <c r="A5366">
        <v>101</v>
      </c>
      <c r="B5366" s="1">
        <v>32511</v>
      </c>
      <c r="C5366" t="s">
        <v>16</v>
      </c>
      <c r="D5366" t="s">
        <v>544</v>
      </c>
      <c r="E5366">
        <v>200</v>
      </c>
      <c r="F5366" t="s">
        <v>1744</v>
      </c>
      <c r="G5366" t="s">
        <v>6700</v>
      </c>
      <c r="H5366" s="1">
        <v>19283</v>
      </c>
      <c r="I5366">
        <v>1</v>
      </c>
      <c r="J5366">
        <v>1</v>
      </c>
      <c r="K5366">
        <v>13228</v>
      </c>
      <c r="L5366" s="2">
        <v>36.216290212183402</v>
      </c>
      <c r="M5366" t="s">
        <v>512</v>
      </c>
      <c r="N5366">
        <v>200</v>
      </c>
    </row>
    <row r="5367" spans="1:14">
      <c r="A5367">
        <v>102</v>
      </c>
      <c r="B5367" s="1">
        <v>33241</v>
      </c>
      <c r="C5367" t="s">
        <v>16</v>
      </c>
      <c r="D5367" t="s">
        <v>544</v>
      </c>
      <c r="E5367">
        <v>200</v>
      </c>
      <c r="F5367" t="s">
        <v>1744</v>
      </c>
      <c r="G5367" t="s">
        <v>6700</v>
      </c>
      <c r="H5367" s="1">
        <v>19283</v>
      </c>
      <c r="I5367">
        <v>2</v>
      </c>
      <c r="J5367">
        <v>2</v>
      </c>
      <c r="K5367">
        <v>13958</v>
      </c>
      <c r="L5367" s="2">
        <v>38.214921286789902</v>
      </c>
      <c r="M5367" t="s">
        <v>512</v>
      </c>
      <c r="N5367">
        <v>200</v>
      </c>
    </row>
    <row r="5368" spans="1:14">
      <c r="A5368">
        <v>103</v>
      </c>
      <c r="B5368" s="1">
        <v>33972</v>
      </c>
      <c r="C5368" t="s">
        <v>16</v>
      </c>
      <c r="D5368" t="s">
        <v>544</v>
      </c>
      <c r="E5368">
        <v>200</v>
      </c>
      <c r="F5368" t="s">
        <v>1744</v>
      </c>
      <c r="G5368" t="s">
        <v>6700</v>
      </c>
      <c r="H5368" s="1">
        <v>19283</v>
      </c>
      <c r="I5368">
        <v>3</v>
      </c>
      <c r="J5368">
        <v>3</v>
      </c>
      <c r="K5368">
        <v>14689</v>
      </c>
      <c r="L5368" s="2">
        <v>40.216290212183402</v>
      </c>
      <c r="M5368" t="s">
        <v>512</v>
      </c>
      <c r="N5368">
        <v>200</v>
      </c>
    </row>
    <row r="5369" spans="1:14">
      <c r="A5369">
        <v>104</v>
      </c>
      <c r="B5369" s="1">
        <v>34702</v>
      </c>
      <c r="C5369" t="s">
        <v>16</v>
      </c>
      <c r="D5369" t="s">
        <v>544</v>
      </c>
      <c r="E5369">
        <v>200</v>
      </c>
      <c r="F5369" t="s">
        <v>1744</v>
      </c>
      <c r="G5369" t="s">
        <v>6700</v>
      </c>
      <c r="H5369" s="1">
        <v>19283</v>
      </c>
      <c r="I5369">
        <v>4</v>
      </c>
      <c r="J5369">
        <v>4</v>
      </c>
      <c r="K5369">
        <v>15419</v>
      </c>
      <c r="L5369" s="2">
        <v>42.214921286789902</v>
      </c>
      <c r="M5369" t="s">
        <v>512</v>
      </c>
      <c r="N5369">
        <v>200</v>
      </c>
    </row>
    <row r="5370" spans="1:14">
      <c r="A5370">
        <v>105</v>
      </c>
      <c r="B5370" s="1">
        <v>35433</v>
      </c>
      <c r="C5370" t="s">
        <v>16</v>
      </c>
      <c r="D5370" t="s">
        <v>544</v>
      </c>
      <c r="E5370">
        <v>200</v>
      </c>
      <c r="F5370" t="s">
        <v>1744</v>
      </c>
      <c r="G5370" t="s">
        <v>6700</v>
      </c>
      <c r="H5370" s="1">
        <v>19283</v>
      </c>
      <c r="I5370">
        <v>5</v>
      </c>
      <c r="J5370">
        <v>5</v>
      </c>
      <c r="K5370">
        <v>16150</v>
      </c>
      <c r="L5370" s="2">
        <v>44.216290212183402</v>
      </c>
      <c r="M5370" t="s">
        <v>512</v>
      </c>
      <c r="N5370">
        <v>200</v>
      </c>
    </row>
    <row r="5371" spans="1:14">
      <c r="A5371">
        <v>106</v>
      </c>
      <c r="B5371" s="1">
        <v>36163</v>
      </c>
      <c r="C5371" t="s">
        <v>16</v>
      </c>
      <c r="D5371" t="s">
        <v>544</v>
      </c>
      <c r="E5371">
        <v>200</v>
      </c>
      <c r="F5371" t="s">
        <v>1744</v>
      </c>
      <c r="G5371" t="s">
        <v>6700</v>
      </c>
      <c r="H5371" s="1">
        <v>19283</v>
      </c>
      <c r="I5371">
        <v>6</v>
      </c>
      <c r="J5371">
        <v>6</v>
      </c>
      <c r="K5371">
        <v>16880</v>
      </c>
      <c r="L5371" s="2">
        <v>46.214921286789902</v>
      </c>
      <c r="M5371" t="s">
        <v>512</v>
      </c>
      <c r="N5371">
        <v>200</v>
      </c>
    </row>
    <row r="5372" spans="1:14">
      <c r="A5372">
        <v>107</v>
      </c>
      <c r="B5372" s="1">
        <v>36894</v>
      </c>
      <c r="C5372" t="s">
        <v>16</v>
      </c>
      <c r="D5372" t="s">
        <v>544</v>
      </c>
      <c r="E5372">
        <v>200</v>
      </c>
      <c r="F5372" t="s">
        <v>1744</v>
      </c>
      <c r="G5372" t="s">
        <v>6700</v>
      </c>
      <c r="H5372" s="1">
        <v>19283</v>
      </c>
      <c r="I5372">
        <v>7</v>
      </c>
      <c r="J5372">
        <v>7</v>
      </c>
      <c r="K5372">
        <v>17611</v>
      </c>
      <c r="L5372" s="2">
        <v>48.216290212183402</v>
      </c>
      <c r="M5372" t="s">
        <v>512</v>
      </c>
      <c r="N5372">
        <v>200</v>
      </c>
    </row>
    <row r="5373" spans="1:14">
      <c r="A5373">
        <v>108</v>
      </c>
      <c r="B5373" s="1">
        <v>37624</v>
      </c>
      <c r="C5373" t="s">
        <v>16</v>
      </c>
      <c r="D5373" t="s">
        <v>544</v>
      </c>
      <c r="E5373">
        <v>200</v>
      </c>
      <c r="F5373" t="s">
        <v>1744</v>
      </c>
      <c r="G5373" t="s">
        <v>6700</v>
      </c>
      <c r="H5373" s="1">
        <v>19283</v>
      </c>
      <c r="I5373">
        <v>8</v>
      </c>
      <c r="J5373">
        <v>8</v>
      </c>
      <c r="K5373">
        <v>18341</v>
      </c>
      <c r="L5373" s="2">
        <v>50.214921286789902</v>
      </c>
      <c r="M5373" t="s">
        <v>512</v>
      </c>
      <c r="N5373">
        <v>200</v>
      </c>
    </row>
    <row r="5374" spans="1:14">
      <c r="A5374">
        <v>109</v>
      </c>
      <c r="B5374" s="1">
        <v>38355</v>
      </c>
      <c r="C5374" t="s">
        <v>16</v>
      </c>
      <c r="D5374" t="s">
        <v>544</v>
      </c>
      <c r="E5374">
        <v>200</v>
      </c>
      <c r="F5374" t="s">
        <v>1744</v>
      </c>
      <c r="G5374" t="s">
        <v>6700</v>
      </c>
      <c r="H5374" s="1">
        <v>19283</v>
      </c>
      <c r="I5374">
        <v>9</v>
      </c>
      <c r="J5374">
        <v>9</v>
      </c>
      <c r="K5374">
        <v>19072</v>
      </c>
      <c r="L5374" s="2">
        <v>52.216290212183402</v>
      </c>
      <c r="M5374" t="s">
        <v>512</v>
      </c>
      <c r="N5374">
        <v>200</v>
      </c>
    </row>
    <row r="5375" spans="1:14">
      <c r="A5375">
        <v>69</v>
      </c>
      <c r="B5375" s="1">
        <v>9195</v>
      </c>
      <c r="C5375" t="s">
        <v>16</v>
      </c>
      <c r="D5375" t="s">
        <v>1530</v>
      </c>
      <c r="E5375">
        <v>100</v>
      </c>
      <c r="F5375" t="s">
        <v>895</v>
      </c>
      <c r="G5375" t="s">
        <v>6701</v>
      </c>
      <c r="H5375" t="s">
        <v>6702</v>
      </c>
      <c r="I5375">
        <v>1</v>
      </c>
      <c r="J5375">
        <v>1</v>
      </c>
      <c r="K5375">
        <v>16405</v>
      </c>
      <c r="L5375" s="2">
        <v>44.914442162902098</v>
      </c>
      <c r="M5375" t="s">
        <v>104</v>
      </c>
      <c r="N5375">
        <v>100</v>
      </c>
    </row>
    <row r="5376" spans="1:14">
      <c r="A5376">
        <v>70</v>
      </c>
      <c r="B5376" s="1">
        <v>9925</v>
      </c>
      <c r="C5376" t="s">
        <v>16</v>
      </c>
      <c r="D5376" t="s">
        <v>1530</v>
      </c>
      <c r="E5376">
        <v>100</v>
      </c>
      <c r="F5376" t="s">
        <v>895</v>
      </c>
      <c r="G5376" t="s">
        <v>6701</v>
      </c>
      <c r="H5376" t="s">
        <v>6702</v>
      </c>
      <c r="I5376">
        <v>2</v>
      </c>
      <c r="J5376">
        <v>2</v>
      </c>
      <c r="K5376">
        <v>17135</v>
      </c>
      <c r="L5376" s="2">
        <v>46.913073237508598</v>
      </c>
      <c r="M5376" t="s">
        <v>104</v>
      </c>
      <c r="N5376">
        <v>100</v>
      </c>
    </row>
    <row r="5377" spans="1:14">
      <c r="A5377">
        <v>71</v>
      </c>
      <c r="B5377" s="1">
        <v>10656</v>
      </c>
      <c r="C5377" t="s">
        <v>16</v>
      </c>
      <c r="D5377" t="s">
        <v>1530</v>
      </c>
      <c r="E5377">
        <v>100</v>
      </c>
      <c r="F5377" t="s">
        <v>895</v>
      </c>
      <c r="G5377" t="s">
        <v>6701</v>
      </c>
      <c r="H5377" t="s">
        <v>6702</v>
      </c>
      <c r="I5377">
        <v>3</v>
      </c>
      <c r="J5377">
        <v>3</v>
      </c>
      <c r="K5377">
        <v>17866</v>
      </c>
      <c r="L5377" s="2">
        <v>48.914442162902098</v>
      </c>
      <c r="M5377" t="s">
        <v>104</v>
      </c>
      <c r="N5377">
        <v>100</v>
      </c>
    </row>
    <row r="5378" spans="1:14">
      <c r="A5378">
        <v>72</v>
      </c>
      <c r="B5378" s="1">
        <v>11386</v>
      </c>
      <c r="C5378" t="s">
        <v>16</v>
      </c>
      <c r="D5378" t="s">
        <v>1530</v>
      </c>
      <c r="E5378">
        <v>100</v>
      </c>
      <c r="F5378" t="s">
        <v>895</v>
      </c>
      <c r="G5378" t="s">
        <v>6701</v>
      </c>
      <c r="H5378" t="s">
        <v>6702</v>
      </c>
      <c r="I5378">
        <v>4</v>
      </c>
      <c r="J5378">
        <v>4</v>
      </c>
      <c r="K5378">
        <v>18596</v>
      </c>
      <c r="L5378" s="2">
        <v>50.913073237508598</v>
      </c>
      <c r="M5378" t="s">
        <v>104</v>
      </c>
      <c r="N5378">
        <v>100</v>
      </c>
    </row>
    <row r="5379" spans="1:14">
      <c r="A5379">
        <v>73</v>
      </c>
      <c r="B5379" s="1">
        <v>12117</v>
      </c>
      <c r="C5379" t="s">
        <v>16</v>
      </c>
      <c r="D5379" t="s">
        <v>1530</v>
      </c>
      <c r="E5379">
        <v>100</v>
      </c>
      <c r="F5379" t="s">
        <v>895</v>
      </c>
      <c r="G5379" t="s">
        <v>6701</v>
      </c>
      <c r="H5379" t="s">
        <v>6702</v>
      </c>
      <c r="I5379">
        <v>5</v>
      </c>
      <c r="J5379">
        <v>5</v>
      </c>
      <c r="K5379">
        <v>19327</v>
      </c>
      <c r="L5379" s="2">
        <v>52.914442162902098</v>
      </c>
      <c r="M5379" t="s">
        <v>104</v>
      </c>
      <c r="N5379">
        <v>100</v>
      </c>
    </row>
    <row r="5380" spans="1:14">
      <c r="A5380">
        <v>74</v>
      </c>
      <c r="B5380" s="1">
        <v>12787</v>
      </c>
      <c r="C5380" t="s">
        <v>16</v>
      </c>
      <c r="D5380" t="s">
        <v>1530</v>
      </c>
      <c r="E5380">
        <v>100</v>
      </c>
      <c r="F5380" t="s">
        <v>895</v>
      </c>
      <c r="G5380" t="s">
        <v>6701</v>
      </c>
      <c r="H5380" t="s">
        <v>6702</v>
      </c>
      <c r="I5380">
        <v>6</v>
      </c>
      <c r="J5380">
        <v>6</v>
      </c>
      <c r="K5380">
        <v>19997</v>
      </c>
      <c r="L5380" s="2">
        <v>54.7488021902806</v>
      </c>
      <c r="M5380" t="s">
        <v>104</v>
      </c>
      <c r="N5380">
        <v>100</v>
      </c>
    </row>
    <row r="5381" spans="1:14">
      <c r="A5381">
        <v>75</v>
      </c>
      <c r="B5381" s="1">
        <v>13518</v>
      </c>
      <c r="C5381" t="s">
        <v>16</v>
      </c>
      <c r="D5381" t="s">
        <v>1530</v>
      </c>
      <c r="E5381">
        <v>100</v>
      </c>
      <c r="F5381" t="s">
        <v>895</v>
      </c>
      <c r="G5381" t="s">
        <v>6701</v>
      </c>
      <c r="H5381" t="s">
        <v>6702</v>
      </c>
      <c r="I5381">
        <v>7</v>
      </c>
      <c r="J5381">
        <v>7</v>
      </c>
      <c r="K5381">
        <v>20728</v>
      </c>
      <c r="L5381" s="2">
        <v>56.750171115674199</v>
      </c>
      <c r="M5381" t="s">
        <v>104</v>
      </c>
      <c r="N5381">
        <v>100</v>
      </c>
    </row>
    <row r="5382" spans="1:14">
      <c r="A5382">
        <v>76</v>
      </c>
      <c r="B5382" s="1">
        <v>14248</v>
      </c>
      <c r="C5382" t="s">
        <v>16</v>
      </c>
      <c r="D5382" t="s">
        <v>1530</v>
      </c>
      <c r="E5382">
        <v>100</v>
      </c>
      <c r="F5382" t="s">
        <v>895</v>
      </c>
      <c r="G5382" t="s">
        <v>6701</v>
      </c>
      <c r="H5382" t="s">
        <v>6702</v>
      </c>
      <c r="I5382">
        <v>8</v>
      </c>
      <c r="J5382">
        <v>8</v>
      </c>
      <c r="K5382">
        <v>21458</v>
      </c>
      <c r="L5382" s="2">
        <v>58.7488021902806</v>
      </c>
      <c r="M5382" t="s">
        <v>104</v>
      </c>
      <c r="N5382">
        <v>100</v>
      </c>
    </row>
    <row r="5383" spans="1:14">
      <c r="A5383">
        <v>77</v>
      </c>
      <c r="B5383" s="1">
        <v>14979</v>
      </c>
      <c r="C5383" t="s">
        <v>16</v>
      </c>
      <c r="D5383" t="s">
        <v>1530</v>
      </c>
      <c r="E5383">
        <v>100</v>
      </c>
      <c r="F5383" t="s">
        <v>895</v>
      </c>
      <c r="G5383" t="s">
        <v>6701</v>
      </c>
      <c r="H5383" t="s">
        <v>6702</v>
      </c>
      <c r="I5383">
        <v>9</v>
      </c>
      <c r="J5383">
        <v>9</v>
      </c>
      <c r="K5383">
        <v>22189</v>
      </c>
      <c r="L5383" s="2">
        <v>60.750171115674199</v>
      </c>
      <c r="M5383" t="s">
        <v>104</v>
      </c>
      <c r="N5383">
        <v>100</v>
      </c>
    </row>
    <row r="5384" spans="1:14">
      <c r="A5384">
        <v>78</v>
      </c>
      <c r="B5384" s="1">
        <v>15709</v>
      </c>
      <c r="C5384" t="s">
        <v>16</v>
      </c>
      <c r="D5384" t="s">
        <v>1530</v>
      </c>
      <c r="E5384">
        <v>100</v>
      </c>
      <c r="F5384" t="s">
        <v>895</v>
      </c>
      <c r="G5384" t="s">
        <v>6701</v>
      </c>
      <c r="H5384" t="s">
        <v>6702</v>
      </c>
      <c r="I5384">
        <v>10</v>
      </c>
      <c r="J5384">
        <v>10</v>
      </c>
      <c r="K5384">
        <v>22919</v>
      </c>
      <c r="L5384" s="2">
        <v>62.7488021902806</v>
      </c>
      <c r="M5384" t="s">
        <v>104</v>
      </c>
      <c r="N5384">
        <v>100</v>
      </c>
    </row>
    <row r="5385" spans="1:14">
      <c r="A5385">
        <v>79</v>
      </c>
      <c r="B5385" s="1">
        <v>16440</v>
      </c>
      <c r="C5385" t="s">
        <v>16</v>
      </c>
      <c r="D5385" t="s">
        <v>1530</v>
      </c>
      <c r="E5385">
        <v>100</v>
      </c>
      <c r="F5385" t="s">
        <v>895</v>
      </c>
      <c r="G5385" t="s">
        <v>6701</v>
      </c>
      <c r="H5385" t="s">
        <v>6702</v>
      </c>
      <c r="I5385">
        <v>11</v>
      </c>
      <c r="J5385">
        <v>11</v>
      </c>
      <c r="K5385">
        <v>23650</v>
      </c>
      <c r="L5385" s="2">
        <v>64.750171115674206</v>
      </c>
      <c r="M5385" t="s">
        <v>104</v>
      </c>
      <c r="N5385">
        <v>100</v>
      </c>
    </row>
    <row r="5386" spans="1:14">
      <c r="A5386">
        <v>80</v>
      </c>
      <c r="B5386" s="1">
        <v>17170</v>
      </c>
      <c r="C5386" t="s">
        <v>16</v>
      </c>
      <c r="D5386" t="s">
        <v>1530</v>
      </c>
      <c r="E5386">
        <v>100</v>
      </c>
      <c r="F5386" t="s">
        <v>895</v>
      </c>
      <c r="G5386" t="s">
        <v>6701</v>
      </c>
      <c r="H5386" t="s">
        <v>6702</v>
      </c>
      <c r="I5386">
        <v>12</v>
      </c>
      <c r="J5386">
        <v>12</v>
      </c>
      <c r="K5386">
        <v>24380</v>
      </c>
      <c r="L5386" s="2">
        <v>66.7488021902806</v>
      </c>
      <c r="M5386" t="s">
        <v>104</v>
      </c>
      <c r="N5386">
        <v>100</v>
      </c>
    </row>
    <row r="5387" spans="1:14">
      <c r="A5387">
        <v>81</v>
      </c>
      <c r="B5387" s="1">
        <v>17901</v>
      </c>
      <c r="C5387" t="s">
        <v>16</v>
      </c>
      <c r="D5387" t="s">
        <v>1530</v>
      </c>
      <c r="E5387">
        <v>100</v>
      </c>
      <c r="F5387" t="s">
        <v>895</v>
      </c>
      <c r="G5387" t="s">
        <v>6701</v>
      </c>
      <c r="H5387" t="s">
        <v>6702</v>
      </c>
      <c r="I5387">
        <v>13</v>
      </c>
      <c r="J5387">
        <v>13</v>
      </c>
      <c r="K5387">
        <v>25111</v>
      </c>
      <c r="L5387" s="2">
        <v>68.750171115674206</v>
      </c>
      <c r="M5387" t="s">
        <v>104</v>
      </c>
      <c r="N5387">
        <v>100</v>
      </c>
    </row>
    <row r="5388" spans="1:14">
      <c r="A5388">
        <v>82</v>
      </c>
      <c r="B5388" s="1">
        <v>18631</v>
      </c>
      <c r="C5388" t="s">
        <v>16</v>
      </c>
      <c r="D5388" t="s">
        <v>1530</v>
      </c>
      <c r="E5388">
        <v>100</v>
      </c>
      <c r="F5388" t="s">
        <v>895</v>
      </c>
      <c r="G5388" t="s">
        <v>6701</v>
      </c>
      <c r="H5388" t="s">
        <v>6702</v>
      </c>
      <c r="I5388">
        <v>14</v>
      </c>
      <c r="J5388">
        <v>14</v>
      </c>
      <c r="K5388">
        <v>25841</v>
      </c>
      <c r="L5388" s="2">
        <v>70.7488021902806</v>
      </c>
      <c r="M5388" t="s">
        <v>104</v>
      </c>
      <c r="N5388">
        <v>100</v>
      </c>
    </row>
    <row r="5389" spans="1:14">
      <c r="A5389">
        <v>102</v>
      </c>
      <c r="B5389" s="1">
        <v>33241</v>
      </c>
      <c r="C5389" t="s">
        <v>16</v>
      </c>
      <c r="D5389" t="s">
        <v>204</v>
      </c>
      <c r="E5389">
        <v>100</v>
      </c>
      <c r="F5389" t="s">
        <v>896</v>
      </c>
      <c r="G5389" t="s">
        <v>6703</v>
      </c>
      <c r="H5389" s="1">
        <v>17358</v>
      </c>
      <c r="I5389">
        <v>1</v>
      </c>
      <c r="J5389">
        <v>1</v>
      </c>
      <c r="K5389">
        <v>15883</v>
      </c>
      <c r="L5389" s="2">
        <v>43.485284052019203</v>
      </c>
      <c r="M5389" t="s">
        <v>512</v>
      </c>
      <c r="N5389">
        <v>100</v>
      </c>
    </row>
    <row r="5390" spans="1:14">
      <c r="A5390">
        <v>69</v>
      </c>
      <c r="B5390" s="1">
        <v>9195</v>
      </c>
      <c r="C5390" t="s">
        <v>16</v>
      </c>
      <c r="D5390" t="s">
        <v>583</v>
      </c>
      <c r="E5390">
        <v>200</v>
      </c>
      <c r="F5390" t="s">
        <v>1748</v>
      </c>
      <c r="G5390" t="s">
        <v>6704</v>
      </c>
      <c r="H5390" t="s">
        <v>6705</v>
      </c>
      <c r="I5390">
        <v>1</v>
      </c>
      <c r="J5390">
        <v>1</v>
      </c>
      <c r="K5390">
        <v>17038</v>
      </c>
      <c r="L5390" s="2">
        <v>46.6475017111567</v>
      </c>
      <c r="M5390" t="s">
        <v>104</v>
      </c>
      <c r="N5390">
        <v>200</v>
      </c>
    </row>
    <row r="5391" spans="1:14">
      <c r="A5391">
        <v>71</v>
      </c>
      <c r="B5391" s="1">
        <v>10656</v>
      </c>
      <c r="C5391" t="s">
        <v>16</v>
      </c>
      <c r="D5391" t="s">
        <v>583</v>
      </c>
      <c r="E5391">
        <v>200</v>
      </c>
      <c r="F5391" t="s">
        <v>1748</v>
      </c>
      <c r="G5391" t="s">
        <v>6704</v>
      </c>
      <c r="H5391" t="s">
        <v>6705</v>
      </c>
      <c r="I5391">
        <v>2</v>
      </c>
      <c r="J5391">
        <v>2</v>
      </c>
      <c r="K5391">
        <v>18499</v>
      </c>
      <c r="L5391" s="2">
        <v>50.6475017111567</v>
      </c>
      <c r="M5391" t="s">
        <v>104</v>
      </c>
      <c r="N5391">
        <v>200</v>
      </c>
    </row>
    <row r="5392" spans="1:14">
      <c r="A5392">
        <v>72</v>
      </c>
      <c r="B5392" s="1">
        <v>11386</v>
      </c>
      <c r="C5392" t="s">
        <v>16</v>
      </c>
      <c r="D5392" t="s">
        <v>583</v>
      </c>
      <c r="E5392">
        <v>200</v>
      </c>
      <c r="F5392" t="s">
        <v>1748</v>
      </c>
      <c r="G5392" t="s">
        <v>6704</v>
      </c>
      <c r="H5392" t="s">
        <v>6705</v>
      </c>
      <c r="I5392">
        <v>3</v>
      </c>
      <c r="J5392">
        <v>3</v>
      </c>
      <c r="K5392">
        <v>19229</v>
      </c>
      <c r="L5392" s="2">
        <v>52.6461327857632</v>
      </c>
      <c r="M5392" t="s">
        <v>104</v>
      </c>
      <c r="N5392">
        <v>200</v>
      </c>
    </row>
    <row r="5393" spans="1:14">
      <c r="A5393">
        <v>97</v>
      </c>
      <c r="B5393" s="1">
        <v>29589</v>
      </c>
      <c r="C5393" t="s">
        <v>16</v>
      </c>
      <c r="D5393" t="s">
        <v>583</v>
      </c>
      <c r="E5393">
        <v>200</v>
      </c>
      <c r="F5393" t="s">
        <v>1750</v>
      </c>
      <c r="G5393" t="s">
        <v>6706</v>
      </c>
      <c r="H5393" s="1">
        <v>17123</v>
      </c>
      <c r="I5393">
        <v>1</v>
      </c>
      <c r="J5393">
        <v>1</v>
      </c>
      <c r="K5393">
        <v>12466</v>
      </c>
      <c r="L5393" s="2">
        <v>34.130047912388797</v>
      </c>
      <c r="M5393" t="s">
        <v>512</v>
      </c>
      <c r="N5393">
        <v>200</v>
      </c>
    </row>
    <row r="5394" spans="1:14">
      <c r="A5394">
        <v>97</v>
      </c>
      <c r="B5394" s="1">
        <v>29589</v>
      </c>
      <c r="C5394" t="s">
        <v>16</v>
      </c>
      <c r="D5394" t="s">
        <v>583</v>
      </c>
      <c r="E5394">
        <v>100</v>
      </c>
      <c r="F5394" t="s">
        <v>898</v>
      </c>
      <c r="G5394" t="s">
        <v>6707</v>
      </c>
      <c r="H5394" s="1">
        <v>13386</v>
      </c>
      <c r="I5394">
        <v>1</v>
      </c>
      <c r="J5394">
        <v>1</v>
      </c>
      <c r="K5394">
        <v>16203</v>
      </c>
      <c r="L5394" s="2">
        <v>44.361396303901401</v>
      </c>
      <c r="M5394" t="s">
        <v>85</v>
      </c>
      <c r="N5394">
        <v>100</v>
      </c>
    </row>
    <row r="5395" spans="1:14">
      <c r="A5395">
        <v>98</v>
      </c>
      <c r="B5395" s="1">
        <v>30319</v>
      </c>
      <c r="C5395" t="s">
        <v>16</v>
      </c>
      <c r="D5395" t="s">
        <v>583</v>
      </c>
      <c r="E5395">
        <v>100</v>
      </c>
      <c r="F5395" t="s">
        <v>898</v>
      </c>
      <c r="G5395" t="s">
        <v>6707</v>
      </c>
      <c r="H5395" s="1">
        <v>13386</v>
      </c>
      <c r="I5395">
        <v>2</v>
      </c>
      <c r="J5395">
        <v>2</v>
      </c>
      <c r="K5395">
        <v>16933</v>
      </c>
      <c r="L5395" s="2">
        <v>46.360027378507901</v>
      </c>
      <c r="M5395" t="s">
        <v>85</v>
      </c>
      <c r="N5395">
        <v>100</v>
      </c>
    </row>
    <row r="5396" spans="1:14">
      <c r="A5396">
        <v>99</v>
      </c>
      <c r="B5396" s="1">
        <v>31050</v>
      </c>
      <c r="C5396" t="s">
        <v>16</v>
      </c>
      <c r="D5396" t="s">
        <v>583</v>
      </c>
      <c r="E5396">
        <v>100</v>
      </c>
      <c r="F5396" t="s">
        <v>898</v>
      </c>
      <c r="G5396" t="s">
        <v>6707</v>
      </c>
      <c r="H5396" s="1">
        <v>13386</v>
      </c>
      <c r="I5396">
        <v>3</v>
      </c>
      <c r="J5396">
        <v>3</v>
      </c>
      <c r="K5396">
        <v>17664</v>
      </c>
      <c r="L5396" s="2">
        <v>48.361396303901401</v>
      </c>
      <c r="M5396" t="s">
        <v>85</v>
      </c>
      <c r="N5396">
        <v>100</v>
      </c>
    </row>
    <row r="5397" spans="1:14">
      <c r="A5397">
        <v>100</v>
      </c>
      <c r="B5397" s="1">
        <v>31780</v>
      </c>
      <c r="C5397" t="s">
        <v>16</v>
      </c>
      <c r="D5397" t="s">
        <v>583</v>
      </c>
      <c r="E5397">
        <v>100</v>
      </c>
      <c r="F5397" t="s">
        <v>898</v>
      </c>
      <c r="G5397" t="s">
        <v>6707</v>
      </c>
      <c r="H5397" s="1">
        <v>13386</v>
      </c>
      <c r="I5397">
        <v>4</v>
      </c>
      <c r="J5397">
        <v>4</v>
      </c>
      <c r="K5397">
        <v>18394</v>
      </c>
      <c r="L5397" s="2">
        <v>50.360027378507901</v>
      </c>
      <c r="M5397" t="s">
        <v>85</v>
      </c>
      <c r="N5397">
        <v>100</v>
      </c>
    </row>
    <row r="5398" spans="1:14">
      <c r="A5398">
        <v>101</v>
      </c>
      <c r="B5398" s="1">
        <v>32511</v>
      </c>
      <c r="C5398" t="s">
        <v>16</v>
      </c>
      <c r="D5398" t="s">
        <v>583</v>
      </c>
      <c r="E5398">
        <v>100</v>
      </c>
      <c r="F5398" t="s">
        <v>898</v>
      </c>
      <c r="G5398" t="s">
        <v>6707</v>
      </c>
      <c r="H5398" s="1">
        <v>13386</v>
      </c>
      <c r="I5398">
        <v>5</v>
      </c>
      <c r="J5398">
        <v>5</v>
      </c>
      <c r="K5398">
        <v>19125</v>
      </c>
      <c r="L5398" s="2">
        <v>52.361396303901401</v>
      </c>
      <c r="M5398" t="s">
        <v>85</v>
      </c>
      <c r="N5398">
        <v>100</v>
      </c>
    </row>
    <row r="5399" spans="1:14">
      <c r="A5399">
        <v>102</v>
      </c>
      <c r="B5399" s="1">
        <v>33241</v>
      </c>
      <c r="C5399" t="s">
        <v>16</v>
      </c>
      <c r="D5399" t="s">
        <v>583</v>
      </c>
      <c r="E5399">
        <v>100</v>
      </c>
      <c r="F5399" t="s">
        <v>898</v>
      </c>
      <c r="G5399" t="s">
        <v>6707</v>
      </c>
      <c r="H5399" s="1">
        <v>13386</v>
      </c>
      <c r="I5399">
        <v>6</v>
      </c>
      <c r="J5399">
        <v>6</v>
      </c>
      <c r="K5399">
        <v>19855</v>
      </c>
      <c r="L5399" s="2">
        <v>54.360027378507901</v>
      </c>
      <c r="M5399" t="s">
        <v>85</v>
      </c>
      <c r="N5399">
        <v>100</v>
      </c>
    </row>
    <row r="5400" spans="1:14">
      <c r="A5400">
        <v>103</v>
      </c>
      <c r="B5400" s="1">
        <v>33972</v>
      </c>
      <c r="C5400" t="s">
        <v>16</v>
      </c>
      <c r="D5400" t="s">
        <v>583</v>
      </c>
      <c r="E5400">
        <v>100</v>
      </c>
      <c r="F5400" t="s">
        <v>898</v>
      </c>
      <c r="G5400" t="s">
        <v>6707</v>
      </c>
      <c r="H5400" s="1">
        <v>13386</v>
      </c>
      <c r="I5400">
        <v>7</v>
      </c>
      <c r="J5400">
        <v>7</v>
      </c>
      <c r="K5400">
        <v>20586</v>
      </c>
      <c r="L5400" s="2">
        <v>56.361396303901401</v>
      </c>
      <c r="M5400" t="s">
        <v>85</v>
      </c>
      <c r="N5400">
        <v>100</v>
      </c>
    </row>
    <row r="5401" spans="1:14">
      <c r="A5401">
        <v>104</v>
      </c>
      <c r="B5401" s="1">
        <v>34702</v>
      </c>
      <c r="C5401" t="s">
        <v>16</v>
      </c>
      <c r="D5401" t="s">
        <v>583</v>
      </c>
      <c r="E5401">
        <v>100</v>
      </c>
      <c r="F5401" t="s">
        <v>898</v>
      </c>
      <c r="G5401" t="s">
        <v>6707</v>
      </c>
      <c r="H5401" s="1">
        <v>13386</v>
      </c>
      <c r="I5401">
        <v>8</v>
      </c>
      <c r="J5401">
        <v>8</v>
      </c>
      <c r="K5401">
        <v>21316</v>
      </c>
      <c r="L5401" s="2">
        <v>58.360027378507901</v>
      </c>
      <c r="M5401" t="s">
        <v>85</v>
      </c>
      <c r="N5401">
        <v>100</v>
      </c>
    </row>
    <row r="5402" spans="1:14">
      <c r="A5402">
        <v>105</v>
      </c>
      <c r="B5402" s="1">
        <v>35433</v>
      </c>
      <c r="C5402" t="s">
        <v>16</v>
      </c>
      <c r="D5402" t="s">
        <v>583</v>
      </c>
      <c r="E5402">
        <v>100</v>
      </c>
      <c r="F5402" t="s">
        <v>898</v>
      </c>
      <c r="G5402" t="s">
        <v>6707</v>
      </c>
      <c r="H5402" s="1">
        <v>13386</v>
      </c>
      <c r="I5402">
        <v>9</v>
      </c>
      <c r="J5402">
        <v>9</v>
      </c>
      <c r="K5402">
        <v>22047</v>
      </c>
      <c r="L5402" s="2">
        <v>60.361396303901401</v>
      </c>
      <c r="M5402" t="s">
        <v>85</v>
      </c>
      <c r="N5402">
        <v>100</v>
      </c>
    </row>
    <row r="5403" spans="1:14">
      <c r="A5403">
        <v>106</v>
      </c>
      <c r="B5403" s="1">
        <v>36163</v>
      </c>
      <c r="C5403" t="s">
        <v>16</v>
      </c>
      <c r="D5403" t="s">
        <v>583</v>
      </c>
      <c r="E5403">
        <v>100</v>
      </c>
      <c r="F5403" t="s">
        <v>898</v>
      </c>
      <c r="G5403" t="s">
        <v>6707</v>
      </c>
      <c r="H5403" s="1">
        <v>13386</v>
      </c>
      <c r="I5403">
        <v>10</v>
      </c>
      <c r="J5403">
        <v>10</v>
      </c>
      <c r="K5403">
        <v>22777</v>
      </c>
      <c r="L5403" s="2">
        <v>62.360027378507901</v>
      </c>
      <c r="M5403" t="s">
        <v>85</v>
      </c>
      <c r="N5403">
        <v>100</v>
      </c>
    </row>
    <row r="5404" spans="1:14">
      <c r="A5404">
        <v>107</v>
      </c>
      <c r="B5404" s="1">
        <v>36894</v>
      </c>
      <c r="C5404" t="s">
        <v>16</v>
      </c>
      <c r="D5404" t="s">
        <v>583</v>
      </c>
      <c r="E5404">
        <v>100</v>
      </c>
      <c r="F5404" t="s">
        <v>898</v>
      </c>
      <c r="G5404" t="s">
        <v>6707</v>
      </c>
      <c r="H5404" s="1">
        <v>13386</v>
      </c>
      <c r="I5404">
        <v>11</v>
      </c>
      <c r="J5404">
        <v>11</v>
      </c>
      <c r="K5404">
        <v>23508</v>
      </c>
      <c r="L5404" s="2">
        <v>64.361396303901401</v>
      </c>
      <c r="M5404" t="s">
        <v>85</v>
      </c>
      <c r="N5404">
        <v>100</v>
      </c>
    </row>
    <row r="5405" spans="1:14">
      <c r="A5405">
        <v>71</v>
      </c>
      <c r="B5405" s="1">
        <v>10656</v>
      </c>
      <c r="C5405" t="s">
        <v>16</v>
      </c>
      <c r="D5405" t="s">
        <v>1664</v>
      </c>
      <c r="E5405">
        <v>200</v>
      </c>
      <c r="F5405" t="s">
        <v>1753</v>
      </c>
      <c r="G5405" t="s">
        <v>6708</v>
      </c>
      <c r="H5405" t="s">
        <v>6709</v>
      </c>
      <c r="I5405">
        <v>1</v>
      </c>
      <c r="J5405">
        <v>1</v>
      </c>
      <c r="K5405">
        <v>17295</v>
      </c>
      <c r="L5405" s="2">
        <v>47.351129363449701</v>
      </c>
      <c r="M5405" t="s">
        <v>104</v>
      </c>
      <c r="N5405">
        <v>200</v>
      </c>
    </row>
    <row r="5406" spans="1:14">
      <c r="A5406">
        <v>66</v>
      </c>
      <c r="B5406" s="1">
        <v>7003</v>
      </c>
      <c r="C5406" t="s">
        <v>16</v>
      </c>
      <c r="D5406" t="s">
        <v>583</v>
      </c>
      <c r="E5406">
        <v>200</v>
      </c>
      <c r="F5406" t="s">
        <v>1755</v>
      </c>
      <c r="G5406" t="s">
        <v>6710</v>
      </c>
      <c r="H5406" t="s">
        <v>6711</v>
      </c>
      <c r="I5406">
        <v>4</v>
      </c>
      <c r="J5406">
        <v>4</v>
      </c>
      <c r="K5406">
        <v>19200</v>
      </c>
      <c r="L5406" s="2">
        <v>52.5667351129363</v>
      </c>
      <c r="M5406" t="s">
        <v>104</v>
      </c>
      <c r="N5406">
        <v>200</v>
      </c>
    </row>
    <row r="5407" spans="1:14">
      <c r="A5407">
        <v>67</v>
      </c>
      <c r="B5407" s="1">
        <v>7734</v>
      </c>
      <c r="C5407" t="s">
        <v>16</v>
      </c>
      <c r="D5407" t="s">
        <v>583</v>
      </c>
      <c r="E5407">
        <v>200</v>
      </c>
      <c r="F5407" t="s">
        <v>1755</v>
      </c>
      <c r="G5407" t="s">
        <v>6710</v>
      </c>
      <c r="H5407" t="s">
        <v>6711</v>
      </c>
      <c r="I5407">
        <v>5</v>
      </c>
      <c r="J5407">
        <v>5</v>
      </c>
      <c r="K5407">
        <v>19931</v>
      </c>
      <c r="L5407" s="2">
        <v>54.568104038329899</v>
      </c>
      <c r="M5407" t="s">
        <v>104</v>
      </c>
      <c r="N5407">
        <v>200</v>
      </c>
    </row>
    <row r="5408" spans="1:14">
      <c r="A5408">
        <v>97</v>
      </c>
      <c r="B5408" s="1">
        <v>29589</v>
      </c>
      <c r="C5408" t="s">
        <v>16</v>
      </c>
      <c r="D5408" t="s">
        <v>3828</v>
      </c>
      <c r="E5408">
        <v>200</v>
      </c>
      <c r="F5408" t="s">
        <v>1758</v>
      </c>
      <c r="G5408" t="s">
        <v>6712</v>
      </c>
      <c r="H5408" s="1">
        <v>16638</v>
      </c>
      <c r="I5408">
        <v>1</v>
      </c>
      <c r="J5408">
        <v>1</v>
      </c>
      <c r="K5408">
        <v>12951</v>
      </c>
      <c r="L5408" s="2">
        <v>35.457905544147799</v>
      </c>
      <c r="M5408" t="s">
        <v>85</v>
      </c>
      <c r="N5408">
        <v>200</v>
      </c>
    </row>
    <row r="5409" spans="1:14">
      <c r="A5409">
        <v>98</v>
      </c>
      <c r="B5409" s="1">
        <v>30319</v>
      </c>
      <c r="C5409" t="s">
        <v>16</v>
      </c>
      <c r="D5409" t="s">
        <v>3828</v>
      </c>
      <c r="E5409">
        <v>200</v>
      </c>
      <c r="F5409" t="s">
        <v>1758</v>
      </c>
      <c r="G5409" t="s">
        <v>6712</v>
      </c>
      <c r="H5409" s="1">
        <v>16638</v>
      </c>
      <c r="I5409">
        <v>2</v>
      </c>
      <c r="J5409">
        <v>2</v>
      </c>
      <c r="K5409">
        <v>13681</v>
      </c>
      <c r="L5409" s="2">
        <v>37.456536618754299</v>
      </c>
      <c r="M5409" t="s">
        <v>85</v>
      </c>
      <c r="N5409">
        <v>200</v>
      </c>
    </row>
    <row r="5410" spans="1:14">
      <c r="A5410">
        <v>99</v>
      </c>
      <c r="B5410" s="1">
        <v>31050</v>
      </c>
      <c r="C5410" t="s">
        <v>16</v>
      </c>
      <c r="D5410" t="s">
        <v>3828</v>
      </c>
      <c r="E5410">
        <v>200</v>
      </c>
      <c r="F5410" t="s">
        <v>1758</v>
      </c>
      <c r="G5410" t="s">
        <v>6712</v>
      </c>
      <c r="H5410" s="1">
        <v>16638</v>
      </c>
      <c r="I5410">
        <v>3</v>
      </c>
      <c r="J5410">
        <v>3</v>
      </c>
      <c r="K5410">
        <v>14412</v>
      </c>
      <c r="L5410" s="2">
        <v>39.457905544147799</v>
      </c>
      <c r="M5410" t="s">
        <v>85</v>
      </c>
      <c r="N5410">
        <v>200</v>
      </c>
    </row>
    <row r="5411" spans="1:14">
      <c r="A5411">
        <v>100</v>
      </c>
      <c r="B5411" s="1">
        <v>31780</v>
      </c>
      <c r="C5411" t="s">
        <v>16</v>
      </c>
      <c r="D5411" t="s">
        <v>3828</v>
      </c>
      <c r="E5411">
        <v>200</v>
      </c>
      <c r="F5411" t="s">
        <v>1758</v>
      </c>
      <c r="G5411" t="s">
        <v>6712</v>
      </c>
      <c r="H5411" s="1">
        <v>16638</v>
      </c>
      <c r="I5411">
        <v>4</v>
      </c>
      <c r="J5411">
        <v>4</v>
      </c>
      <c r="K5411">
        <v>15142</v>
      </c>
      <c r="L5411" s="2">
        <v>41.456536618754299</v>
      </c>
      <c r="M5411" t="s">
        <v>85</v>
      </c>
      <c r="N5411">
        <v>200</v>
      </c>
    </row>
    <row r="5412" spans="1:14">
      <c r="A5412">
        <v>101</v>
      </c>
      <c r="B5412" s="1">
        <v>32511</v>
      </c>
      <c r="C5412" t="s">
        <v>16</v>
      </c>
      <c r="D5412" t="s">
        <v>3828</v>
      </c>
      <c r="E5412">
        <v>200</v>
      </c>
      <c r="F5412" t="s">
        <v>1758</v>
      </c>
      <c r="G5412" t="s">
        <v>6712</v>
      </c>
      <c r="H5412" s="1">
        <v>16638</v>
      </c>
      <c r="I5412">
        <v>5</v>
      </c>
      <c r="J5412">
        <v>5</v>
      </c>
      <c r="K5412">
        <v>15873</v>
      </c>
      <c r="L5412" s="2">
        <v>43.457905544147799</v>
      </c>
      <c r="M5412" t="s">
        <v>85</v>
      </c>
      <c r="N5412">
        <v>200</v>
      </c>
    </row>
    <row r="5413" spans="1:14">
      <c r="A5413">
        <v>102</v>
      </c>
      <c r="B5413" s="1">
        <v>33241</v>
      </c>
      <c r="C5413" t="s">
        <v>69</v>
      </c>
      <c r="D5413" t="s">
        <v>3828</v>
      </c>
      <c r="E5413">
        <v>200</v>
      </c>
      <c r="F5413" t="s">
        <v>1758</v>
      </c>
      <c r="G5413" t="s">
        <v>6712</v>
      </c>
      <c r="H5413" s="1">
        <v>16638</v>
      </c>
      <c r="I5413">
        <v>6</v>
      </c>
      <c r="J5413">
        <v>1</v>
      </c>
      <c r="K5413">
        <v>16603</v>
      </c>
      <c r="L5413" s="2">
        <v>45.456536618754299</v>
      </c>
      <c r="M5413" t="s">
        <v>85</v>
      </c>
      <c r="N5413">
        <v>200</v>
      </c>
    </row>
    <row r="5414" spans="1:14">
      <c r="A5414">
        <v>103</v>
      </c>
      <c r="B5414" s="1">
        <v>33972</v>
      </c>
      <c r="C5414" t="s">
        <v>69</v>
      </c>
      <c r="D5414" t="s">
        <v>3828</v>
      </c>
      <c r="E5414">
        <v>200</v>
      </c>
      <c r="F5414" t="s">
        <v>1758</v>
      </c>
      <c r="G5414" t="s">
        <v>6712</v>
      </c>
      <c r="H5414" s="1">
        <v>16638</v>
      </c>
      <c r="I5414">
        <v>7</v>
      </c>
      <c r="J5414">
        <v>2</v>
      </c>
      <c r="K5414">
        <v>17334</v>
      </c>
      <c r="L5414" s="2">
        <v>47.457905544147799</v>
      </c>
      <c r="M5414" t="s">
        <v>85</v>
      </c>
      <c r="N5414">
        <v>200</v>
      </c>
    </row>
    <row r="5415" spans="1:14">
      <c r="A5415">
        <v>104</v>
      </c>
      <c r="B5415" s="1">
        <v>34702</v>
      </c>
      <c r="C5415" t="s">
        <v>69</v>
      </c>
      <c r="D5415" t="s">
        <v>3828</v>
      </c>
      <c r="E5415">
        <v>200</v>
      </c>
      <c r="F5415" t="s">
        <v>1758</v>
      </c>
      <c r="G5415" t="s">
        <v>6712</v>
      </c>
      <c r="H5415" s="1">
        <v>16638</v>
      </c>
      <c r="I5415">
        <v>8</v>
      </c>
      <c r="J5415">
        <v>3</v>
      </c>
      <c r="K5415">
        <v>18064</v>
      </c>
      <c r="L5415" s="2">
        <v>49.456536618754299</v>
      </c>
      <c r="M5415" t="s">
        <v>85</v>
      </c>
      <c r="N5415">
        <v>200</v>
      </c>
    </row>
    <row r="5416" spans="1:14">
      <c r="A5416">
        <v>105</v>
      </c>
      <c r="B5416" s="1">
        <v>35433</v>
      </c>
      <c r="C5416" t="s">
        <v>69</v>
      </c>
      <c r="D5416" t="s">
        <v>3828</v>
      </c>
      <c r="E5416">
        <v>200</v>
      </c>
      <c r="F5416" t="s">
        <v>1758</v>
      </c>
      <c r="G5416" t="s">
        <v>6712</v>
      </c>
      <c r="H5416" s="1">
        <v>16638</v>
      </c>
      <c r="I5416">
        <v>9</v>
      </c>
      <c r="J5416">
        <v>4</v>
      </c>
      <c r="K5416">
        <v>18795</v>
      </c>
      <c r="L5416" s="2">
        <v>51.457905544147799</v>
      </c>
      <c r="M5416" t="s">
        <v>85</v>
      </c>
      <c r="N5416">
        <v>200</v>
      </c>
    </row>
    <row r="5417" spans="1:14">
      <c r="A5417">
        <v>106</v>
      </c>
      <c r="B5417" s="1">
        <v>36163</v>
      </c>
      <c r="C5417" t="s">
        <v>69</v>
      </c>
      <c r="D5417" t="s">
        <v>3828</v>
      </c>
      <c r="E5417">
        <v>200</v>
      </c>
      <c r="F5417" t="s">
        <v>1758</v>
      </c>
      <c r="G5417" t="s">
        <v>6712</v>
      </c>
      <c r="H5417" s="1">
        <v>16638</v>
      </c>
      <c r="I5417">
        <v>10</v>
      </c>
      <c r="J5417">
        <v>5</v>
      </c>
      <c r="K5417">
        <v>19525</v>
      </c>
      <c r="L5417" s="2">
        <v>53.456536618754299</v>
      </c>
      <c r="M5417" t="s">
        <v>85</v>
      </c>
      <c r="N5417">
        <v>200</v>
      </c>
    </row>
    <row r="5418" spans="1:14">
      <c r="A5418">
        <v>107</v>
      </c>
      <c r="B5418" s="1">
        <v>36894</v>
      </c>
      <c r="C5418" t="s">
        <v>69</v>
      </c>
      <c r="D5418" t="s">
        <v>3828</v>
      </c>
      <c r="E5418">
        <v>200</v>
      </c>
      <c r="F5418" t="s">
        <v>1758</v>
      </c>
      <c r="G5418" t="s">
        <v>6712</v>
      </c>
      <c r="H5418" s="1">
        <v>16638</v>
      </c>
      <c r="I5418">
        <v>11</v>
      </c>
      <c r="J5418">
        <v>6</v>
      </c>
      <c r="K5418">
        <v>20256</v>
      </c>
      <c r="L5418" s="2">
        <v>55.457905544147799</v>
      </c>
      <c r="M5418" t="s">
        <v>85</v>
      </c>
      <c r="N5418">
        <v>200</v>
      </c>
    </row>
    <row r="5419" spans="1:14">
      <c r="A5419">
        <v>108</v>
      </c>
      <c r="B5419" s="1">
        <v>37624</v>
      </c>
      <c r="C5419" t="s">
        <v>69</v>
      </c>
      <c r="D5419" t="s">
        <v>3828</v>
      </c>
      <c r="E5419">
        <v>200</v>
      </c>
      <c r="F5419" t="s">
        <v>1758</v>
      </c>
      <c r="G5419" t="s">
        <v>6712</v>
      </c>
      <c r="H5419" s="1">
        <v>16638</v>
      </c>
      <c r="I5419">
        <v>12</v>
      </c>
      <c r="J5419">
        <v>7</v>
      </c>
      <c r="K5419">
        <v>20986</v>
      </c>
      <c r="L5419" s="2">
        <v>57.456536618754299</v>
      </c>
      <c r="M5419" t="s">
        <v>85</v>
      </c>
      <c r="N5419">
        <v>200</v>
      </c>
    </row>
    <row r="5420" spans="1:14">
      <c r="A5420">
        <v>109</v>
      </c>
      <c r="B5420" s="1">
        <v>38355</v>
      </c>
      <c r="C5420" t="s">
        <v>69</v>
      </c>
      <c r="D5420" t="s">
        <v>3828</v>
      </c>
      <c r="E5420">
        <v>200</v>
      </c>
      <c r="F5420" t="s">
        <v>1758</v>
      </c>
      <c r="G5420" t="s">
        <v>6712</v>
      </c>
      <c r="H5420" s="1">
        <v>16638</v>
      </c>
      <c r="I5420">
        <v>13</v>
      </c>
      <c r="J5420">
        <v>8</v>
      </c>
      <c r="K5420">
        <v>21717</v>
      </c>
      <c r="L5420" s="2">
        <v>59.457905544147799</v>
      </c>
      <c r="M5420" t="s">
        <v>85</v>
      </c>
      <c r="N5420">
        <v>200</v>
      </c>
    </row>
    <row r="5421" spans="1:14">
      <c r="A5421">
        <v>110</v>
      </c>
      <c r="B5421" s="1">
        <v>39085</v>
      </c>
      <c r="C5421" t="s">
        <v>69</v>
      </c>
      <c r="D5421" t="s">
        <v>3828</v>
      </c>
      <c r="E5421">
        <v>200</v>
      </c>
      <c r="F5421" t="s">
        <v>1758</v>
      </c>
      <c r="G5421" t="s">
        <v>6712</v>
      </c>
      <c r="H5421" s="1">
        <v>16638</v>
      </c>
      <c r="I5421">
        <v>14</v>
      </c>
      <c r="J5421">
        <v>9</v>
      </c>
      <c r="K5421">
        <v>22447</v>
      </c>
      <c r="L5421" s="2">
        <v>61.456536618754299</v>
      </c>
      <c r="M5421" t="s">
        <v>85</v>
      </c>
      <c r="N5421">
        <v>200</v>
      </c>
    </row>
    <row r="5422" spans="1:14">
      <c r="A5422">
        <v>70</v>
      </c>
      <c r="B5422" s="1">
        <v>9925</v>
      </c>
      <c r="C5422" t="s">
        <v>16</v>
      </c>
      <c r="D5422" t="s">
        <v>544</v>
      </c>
      <c r="E5422">
        <v>200</v>
      </c>
      <c r="F5422" t="s">
        <v>1761</v>
      </c>
      <c r="G5422" t="s">
        <v>6713</v>
      </c>
      <c r="H5422" t="s">
        <v>6714</v>
      </c>
      <c r="I5422">
        <v>1</v>
      </c>
      <c r="J5422">
        <v>1</v>
      </c>
      <c r="K5422">
        <v>17965</v>
      </c>
      <c r="L5422" s="2">
        <v>49.185489390828202</v>
      </c>
      <c r="M5422" t="s">
        <v>104</v>
      </c>
      <c r="N5422">
        <v>200</v>
      </c>
    </row>
    <row r="5423" spans="1:14">
      <c r="A5423">
        <v>71</v>
      </c>
      <c r="B5423" s="1">
        <v>10656</v>
      </c>
      <c r="C5423" t="s">
        <v>16</v>
      </c>
      <c r="D5423" t="s">
        <v>544</v>
      </c>
      <c r="E5423">
        <v>200</v>
      </c>
      <c r="F5423" t="s">
        <v>1761</v>
      </c>
      <c r="G5423" t="s">
        <v>6713</v>
      </c>
      <c r="H5423" t="s">
        <v>6714</v>
      </c>
      <c r="I5423">
        <v>2</v>
      </c>
      <c r="J5423">
        <v>2</v>
      </c>
      <c r="K5423">
        <v>18696</v>
      </c>
      <c r="L5423" s="2">
        <v>51.186858316221802</v>
      </c>
      <c r="M5423" t="s">
        <v>104</v>
      </c>
      <c r="N5423">
        <v>200</v>
      </c>
    </row>
    <row r="5424" spans="1:14">
      <c r="A5424">
        <v>72</v>
      </c>
      <c r="B5424" s="1">
        <v>11386</v>
      </c>
      <c r="C5424" t="s">
        <v>16</v>
      </c>
      <c r="D5424" t="s">
        <v>544</v>
      </c>
      <c r="E5424">
        <v>200</v>
      </c>
      <c r="F5424" t="s">
        <v>1761</v>
      </c>
      <c r="G5424" t="s">
        <v>6713</v>
      </c>
      <c r="H5424" t="s">
        <v>6714</v>
      </c>
      <c r="I5424">
        <v>3</v>
      </c>
      <c r="J5424">
        <v>3</v>
      </c>
      <c r="K5424">
        <v>19426</v>
      </c>
      <c r="L5424" s="2">
        <v>53.185489390828202</v>
      </c>
      <c r="M5424" t="s">
        <v>104</v>
      </c>
      <c r="N5424">
        <v>200</v>
      </c>
    </row>
    <row r="5425" spans="1:14">
      <c r="A5425">
        <v>89</v>
      </c>
      <c r="B5425" s="1">
        <v>23745</v>
      </c>
      <c r="C5425" t="s">
        <v>16</v>
      </c>
      <c r="D5425" t="s">
        <v>583</v>
      </c>
      <c r="E5425">
        <v>100</v>
      </c>
      <c r="F5425" t="s">
        <v>899</v>
      </c>
      <c r="G5425" t="s">
        <v>6715</v>
      </c>
      <c r="H5425" s="1">
        <v>10183</v>
      </c>
      <c r="I5425">
        <v>1</v>
      </c>
      <c r="J5425">
        <v>1</v>
      </c>
      <c r="K5425">
        <v>13562</v>
      </c>
      <c r="L5425" s="2">
        <v>37.1307323750856</v>
      </c>
      <c r="M5425" t="s">
        <v>28</v>
      </c>
      <c r="N5425">
        <v>100</v>
      </c>
    </row>
    <row r="5426" spans="1:14">
      <c r="A5426">
        <v>102</v>
      </c>
      <c r="B5426" s="1">
        <v>33241</v>
      </c>
      <c r="C5426" t="s">
        <v>16</v>
      </c>
      <c r="D5426" t="s">
        <v>283</v>
      </c>
      <c r="E5426">
        <v>100</v>
      </c>
      <c r="F5426" t="s">
        <v>901</v>
      </c>
      <c r="G5426" t="s">
        <v>6716</v>
      </c>
      <c r="H5426" s="1">
        <v>17401</v>
      </c>
      <c r="I5426">
        <v>1</v>
      </c>
      <c r="J5426">
        <v>1</v>
      </c>
      <c r="K5426">
        <v>15840</v>
      </c>
      <c r="L5426" s="2">
        <v>43.367556468172502</v>
      </c>
      <c r="M5426" t="s">
        <v>512</v>
      </c>
      <c r="N5426">
        <v>100</v>
      </c>
    </row>
    <row r="5427" spans="1:14">
      <c r="A5427">
        <v>103</v>
      </c>
      <c r="B5427" s="1">
        <v>33972</v>
      </c>
      <c r="C5427" t="s">
        <v>16</v>
      </c>
      <c r="D5427" t="s">
        <v>283</v>
      </c>
      <c r="E5427">
        <v>100</v>
      </c>
      <c r="F5427" t="s">
        <v>901</v>
      </c>
      <c r="G5427" t="s">
        <v>6716</v>
      </c>
      <c r="H5427" s="1">
        <v>17401</v>
      </c>
      <c r="I5427">
        <v>2</v>
      </c>
      <c r="J5427">
        <v>2</v>
      </c>
      <c r="K5427">
        <v>16571</v>
      </c>
      <c r="L5427" s="2">
        <v>45.368925393566002</v>
      </c>
      <c r="M5427" t="s">
        <v>512</v>
      </c>
      <c r="N5427">
        <v>100</v>
      </c>
    </row>
    <row r="5428" spans="1:14">
      <c r="A5428">
        <v>104</v>
      </c>
      <c r="B5428" s="1">
        <v>34702</v>
      </c>
      <c r="C5428" t="s">
        <v>16</v>
      </c>
      <c r="D5428" t="s">
        <v>283</v>
      </c>
      <c r="E5428">
        <v>100</v>
      </c>
      <c r="F5428" t="s">
        <v>901</v>
      </c>
      <c r="G5428" t="s">
        <v>6716</v>
      </c>
      <c r="H5428" s="1">
        <v>17401</v>
      </c>
      <c r="I5428">
        <v>3</v>
      </c>
      <c r="J5428">
        <v>3</v>
      </c>
      <c r="K5428">
        <v>17301</v>
      </c>
      <c r="L5428" s="2">
        <v>47.367556468172502</v>
      </c>
      <c r="M5428" t="s">
        <v>512</v>
      </c>
      <c r="N5428">
        <v>100</v>
      </c>
    </row>
    <row r="5429" spans="1:14">
      <c r="A5429">
        <v>105</v>
      </c>
      <c r="B5429" s="1">
        <v>35433</v>
      </c>
      <c r="C5429" t="s">
        <v>16</v>
      </c>
      <c r="D5429" t="s">
        <v>283</v>
      </c>
      <c r="E5429">
        <v>100</v>
      </c>
      <c r="F5429" t="s">
        <v>901</v>
      </c>
      <c r="G5429" t="s">
        <v>6716</v>
      </c>
      <c r="H5429" s="1">
        <v>17401</v>
      </c>
      <c r="I5429">
        <v>4</v>
      </c>
      <c r="J5429">
        <v>4</v>
      </c>
      <c r="K5429">
        <v>18032</v>
      </c>
      <c r="L5429" s="2">
        <v>49.368925393566002</v>
      </c>
      <c r="M5429" t="s">
        <v>512</v>
      </c>
      <c r="N5429">
        <v>100</v>
      </c>
    </row>
    <row r="5430" spans="1:14">
      <c r="A5430">
        <v>106</v>
      </c>
      <c r="B5430" s="1">
        <v>36163</v>
      </c>
      <c r="C5430" t="s">
        <v>16</v>
      </c>
      <c r="D5430" t="s">
        <v>283</v>
      </c>
      <c r="E5430">
        <v>100</v>
      </c>
      <c r="F5430" t="s">
        <v>901</v>
      </c>
      <c r="G5430" t="s">
        <v>6716</v>
      </c>
      <c r="H5430" s="1">
        <v>17401</v>
      </c>
      <c r="I5430">
        <v>5</v>
      </c>
      <c r="J5430">
        <v>5</v>
      </c>
      <c r="K5430">
        <v>18762</v>
      </c>
      <c r="L5430" s="2">
        <v>51.367556468172502</v>
      </c>
      <c r="M5430" t="s">
        <v>512</v>
      </c>
      <c r="N5430">
        <v>100</v>
      </c>
    </row>
    <row r="5431" spans="1:14">
      <c r="A5431">
        <v>107</v>
      </c>
      <c r="B5431" s="1">
        <v>36894</v>
      </c>
      <c r="C5431" t="s">
        <v>16</v>
      </c>
      <c r="D5431" t="s">
        <v>283</v>
      </c>
      <c r="E5431">
        <v>100</v>
      </c>
      <c r="F5431" t="s">
        <v>901</v>
      </c>
      <c r="G5431" t="s">
        <v>6716</v>
      </c>
      <c r="H5431" s="1">
        <v>17401</v>
      </c>
      <c r="I5431">
        <v>6</v>
      </c>
      <c r="J5431">
        <v>6</v>
      </c>
      <c r="K5431">
        <v>19493</v>
      </c>
      <c r="L5431" s="2">
        <v>53.368925393566002</v>
      </c>
      <c r="M5431" t="s">
        <v>512</v>
      </c>
      <c r="N5431">
        <v>100</v>
      </c>
    </row>
    <row r="5432" spans="1:14">
      <c r="A5432">
        <v>108</v>
      </c>
      <c r="B5432" s="1">
        <v>37624</v>
      </c>
      <c r="C5432" t="s">
        <v>16</v>
      </c>
      <c r="D5432" t="s">
        <v>283</v>
      </c>
      <c r="E5432">
        <v>100</v>
      </c>
      <c r="F5432" t="s">
        <v>901</v>
      </c>
      <c r="G5432" t="s">
        <v>6716</v>
      </c>
      <c r="H5432" s="1">
        <v>17401</v>
      </c>
      <c r="I5432">
        <v>7</v>
      </c>
      <c r="J5432">
        <v>7</v>
      </c>
      <c r="K5432">
        <v>20223</v>
      </c>
      <c r="L5432" s="2">
        <v>55.367556468172502</v>
      </c>
      <c r="M5432" t="s">
        <v>512</v>
      </c>
      <c r="N5432">
        <v>100</v>
      </c>
    </row>
    <row r="5433" spans="1:14">
      <c r="A5433">
        <v>109</v>
      </c>
      <c r="B5433" s="1">
        <v>38355</v>
      </c>
      <c r="C5433" t="s">
        <v>16</v>
      </c>
      <c r="D5433" t="s">
        <v>283</v>
      </c>
      <c r="E5433">
        <v>100</v>
      </c>
      <c r="F5433" t="s">
        <v>901</v>
      </c>
      <c r="G5433" t="s">
        <v>6716</v>
      </c>
      <c r="H5433" s="1">
        <v>17401</v>
      </c>
      <c r="I5433">
        <v>8</v>
      </c>
      <c r="J5433">
        <v>8</v>
      </c>
      <c r="K5433">
        <v>20954</v>
      </c>
      <c r="L5433" s="2">
        <v>57.368925393566002</v>
      </c>
      <c r="M5433" t="s">
        <v>512</v>
      </c>
      <c r="N5433">
        <v>100</v>
      </c>
    </row>
    <row r="5434" spans="1:14">
      <c r="A5434">
        <v>110</v>
      </c>
      <c r="B5434" s="1">
        <v>39085</v>
      </c>
      <c r="C5434" t="s">
        <v>16</v>
      </c>
      <c r="D5434" t="s">
        <v>283</v>
      </c>
      <c r="E5434">
        <v>100</v>
      </c>
      <c r="F5434" t="s">
        <v>901</v>
      </c>
      <c r="G5434" t="s">
        <v>6716</v>
      </c>
      <c r="H5434" s="1">
        <v>17401</v>
      </c>
      <c r="I5434">
        <v>9</v>
      </c>
      <c r="J5434">
        <v>9</v>
      </c>
      <c r="K5434">
        <v>21684</v>
      </c>
      <c r="L5434" s="2">
        <v>59.367556468172502</v>
      </c>
      <c r="M5434" t="s">
        <v>512</v>
      </c>
      <c r="N5434">
        <v>100</v>
      </c>
    </row>
    <row r="5435" spans="1:14">
      <c r="A5435">
        <v>84</v>
      </c>
      <c r="B5435" s="1">
        <v>20092</v>
      </c>
      <c r="C5435" t="s">
        <v>16</v>
      </c>
      <c r="D5435" t="s">
        <v>1182</v>
      </c>
      <c r="E5435">
        <v>200</v>
      </c>
      <c r="F5435" t="s">
        <v>1766</v>
      </c>
      <c r="G5435" t="s">
        <v>6717</v>
      </c>
      <c r="H5435" s="1">
        <v>8252</v>
      </c>
      <c r="I5435">
        <v>1</v>
      </c>
      <c r="J5435">
        <v>1</v>
      </c>
      <c r="K5435">
        <v>11840</v>
      </c>
      <c r="L5435" s="2">
        <v>32.416153319644103</v>
      </c>
      <c r="M5435" t="s">
        <v>28</v>
      </c>
      <c r="N5435">
        <v>200</v>
      </c>
    </row>
    <row r="5436" spans="1:14">
      <c r="A5436">
        <v>85</v>
      </c>
      <c r="B5436" s="1">
        <v>20823</v>
      </c>
      <c r="C5436" t="s">
        <v>16</v>
      </c>
      <c r="D5436" t="s">
        <v>1182</v>
      </c>
      <c r="E5436">
        <v>200</v>
      </c>
      <c r="F5436" t="s">
        <v>1766</v>
      </c>
      <c r="G5436" t="s">
        <v>6717</v>
      </c>
      <c r="H5436" s="1">
        <v>8252</v>
      </c>
      <c r="I5436">
        <v>2</v>
      </c>
      <c r="J5436">
        <v>2</v>
      </c>
      <c r="K5436">
        <v>12571</v>
      </c>
      <c r="L5436" s="2">
        <v>34.417522245037603</v>
      </c>
      <c r="M5436" t="s">
        <v>28</v>
      </c>
      <c r="N5436">
        <v>200</v>
      </c>
    </row>
    <row r="5437" spans="1:14">
      <c r="A5437">
        <v>86</v>
      </c>
      <c r="B5437" s="1">
        <v>21553</v>
      </c>
      <c r="C5437" t="s">
        <v>16</v>
      </c>
      <c r="D5437" t="s">
        <v>1182</v>
      </c>
      <c r="E5437">
        <v>200</v>
      </c>
      <c r="F5437" t="s">
        <v>1766</v>
      </c>
      <c r="G5437" t="s">
        <v>6717</v>
      </c>
      <c r="H5437" s="1">
        <v>8252</v>
      </c>
      <c r="I5437">
        <v>3</v>
      </c>
      <c r="J5437">
        <v>3</v>
      </c>
      <c r="K5437">
        <v>13301</v>
      </c>
      <c r="L5437" s="2">
        <v>36.416153319644103</v>
      </c>
      <c r="M5437" t="s">
        <v>28</v>
      </c>
      <c r="N5437">
        <v>200</v>
      </c>
    </row>
    <row r="5438" spans="1:14">
      <c r="A5438">
        <v>87</v>
      </c>
      <c r="B5438" s="1">
        <v>22284</v>
      </c>
      <c r="C5438" t="s">
        <v>16</v>
      </c>
      <c r="D5438" t="s">
        <v>1182</v>
      </c>
      <c r="E5438">
        <v>200</v>
      </c>
      <c r="F5438" t="s">
        <v>1766</v>
      </c>
      <c r="G5438" t="s">
        <v>6717</v>
      </c>
      <c r="H5438" s="1">
        <v>8252</v>
      </c>
      <c r="I5438">
        <v>4</v>
      </c>
      <c r="J5438">
        <v>4</v>
      </c>
      <c r="K5438">
        <v>14032</v>
      </c>
      <c r="L5438" s="2">
        <v>38.417522245037603</v>
      </c>
      <c r="M5438" t="s">
        <v>28</v>
      </c>
      <c r="N5438">
        <v>200</v>
      </c>
    </row>
    <row r="5439" spans="1:14">
      <c r="A5439">
        <v>88</v>
      </c>
      <c r="B5439" s="1">
        <v>23014</v>
      </c>
      <c r="C5439" t="s">
        <v>16</v>
      </c>
      <c r="D5439" t="s">
        <v>1182</v>
      </c>
      <c r="E5439">
        <v>200</v>
      </c>
      <c r="F5439" t="s">
        <v>1766</v>
      </c>
      <c r="G5439" t="s">
        <v>6717</v>
      </c>
      <c r="H5439" s="1">
        <v>8252</v>
      </c>
      <c r="I5439">
        <v>5</v>
      </c>
      <c r="J5439">
        <v>5</v>
      </c>
      <c r="K5439">
        <v>14762</v>
      </c>
      <c r="L5439" s="2">
        <v>40.416153319644103</v>
      </c>
      <c r="M5439" t="s">
        <v>28</v>
      </c>
      <c r="N5439">
        <v>200</v>
      </c>
    </row>
    <row r="5440" spans="1:14">
      <c r="A5440">
        <v>89</v>
      </c>
      <c r="B5440" s="1">
        <v>23745</v>
      </c>
      <c r="C5440" t="s">
        <v>16</v>
      </c>
      <c r="D5440" t="s">
        <v>1182</v>
      </c>
      <c r="E5440">
        <v>200</v>
      </c>
      <c r="F5440" t="s">
        <v>1766</v>
      </c>
      <c r="G5440" t="s">
        <v>6717</v>
      </c>
      <c r="H5440" s="1">
        <v>8252</v>
      </c>
      <c r="I5440">
        <v>6</v>
      </c>
      <c r="J5440">
        <v>6</v>
      </c>
      <c r="K5440">
        <v>15493</v>
      </c>
      <c r="L5440" s="2">
        <v>42.417522245037603</v>
      </c>
      <c r="M5440" t="s">
        <v>28</v>
      </c>
      <c r="N5440">
        <v>200</v>
      </c>
    </row>
    <row r="5441" spans="1:14">
      <c r="A5441">
        <v>90</v>
      </c>
      <c r="B5441" s="1">
        <v>24475</v>
      </c>
      <c r="C5441" t="s">
        <v>16</v>
      </c>
      <c r="D5441" t="s">
        <v>1182</v>
      </c>
      <c r="E5441">
        <v>200</v>
      </c>
      <c r="F5441" t="s">
        <v>1766</v>
      </c>
      <c r="G5441" t="s">
        <v>6717</v>
      </c>
      <c r="H5441" s="1">
        <v>8252</v>
      </c>
      <c r="I5441">
        <v>7</v>
      </c>
      <c r="J5441">
        <v>7</v>
      </c>
      <c r="K5441">
        <v>16223</v>
      </c>
      <c r="L5441" s="2">
        <v>44.416153319644103</v>
      </c>
      <c r="M5441" t="s">
        <v>28</v>
      </c>
      <c r="N5441">
        <v>200</v>
      </c>
    </row>
    <row r="5442" spans="1:14">
      <c r="A5442">
        <v>91</v>
      </c>
      <c r="B5442" s="1">
        <v>25206</v>
      </c>
      <c r="C5442" t="s">
        <v>16</v>
      </c>
      <c r="D5442" t="s">
        <v>1182</v>
      </c>
      <c r="E5442">
        <v>200</v>
      </c>
      <c r="F5442" t="s">
        <v>1766</v>
      </c>
      <c r="G5442" t="s">
        <v>6717</v>
      </c>
      <c r="H5442" s="1">
        <v>8252</v>
      </c>
      <c r="I5442">
        <v>8</v>
      </c>
      <c r="J5442">
        <v>8</v>
      </c>
      <c r="K5442">
        <v>16954</v>
      </c>
      <c r="L5442" s="2">
        <v>46.417522245037603</v>
      </c>
      <c r="M5442" t="s">
        <v>28</v>
      </c>
      <c r="N5442">
        <v>200</v>
      </c>
    </row>
    <row r="5443" spans="1:14">
      <c r="A5443">
        <v>66</v>
      </c>
      <c r="B5443" s="1">
        <v>7003</v>
      </c>
      <c r="C5443" t="s">
        <v>16</v>
      </c>
      <c r="D5443" t="s">
        <v>402</v>
      </c>
      <c r="E5443">
        <v>200</v>
      </c>
      <c r="F5443" t="s">
        <v>1768</v>
      </c>
      <c r="G5443" t="s">
        <v>6718</v>
      </c>
      <c r="H5443" t="s">
        <v>6719</v>
      </c>
      <c r="I5443">
        <v>4</v>
      </c>
      <c r="J5443">
        <v>4</v>
      </c>
      <c r="K5443">
        <v>15797</v>
      </c>
      <c r="L5443" s="2">
        <v>43.249828884325801</v>
      </c>
      <c r="M5443" t="s">
        <v>104</v>
      </c>
      <c r="N5443">
        <v>200</v>
      </c>
    </row>
    <row r="5444" spans="1:14">
      <c r="A5444">
        <v>67</v>
      </c>
      <c r="B5444" s="1">
        <v>7734</v>
      </c>
      <c r="C5444" t="s">
        <v>16</v>
      </c>
      <c r="D5444" t="s">
        <v>402</v>
      </c>
      <c r="E5444">
        <v>200</v>
      </c>
      <c r="F5444" t="s">
        <v>1768</v>
      </c>
      <c r="G5444" t="s">
        <v>6718</v>
      </c>
      <c r="H5444" t="s">
        <v>6719</v>
      </c>
      <c r="I5444">
        <v>5</v>
      </c>
      <c r="J5444">
        <v>5</v>
      </c>
      <c r="K5444">
        <v>16528</v>
      </c>
      <c r="L5444" s="2">
        <v>45.2511978097194</v>
      </c>
      <c r="M5444" t="s">
        <v>104</v>
      </c>
      <c r="N5444">
        <v>200</v>
      </c>
    </row>
    <row r="5445" spans="1:14">
      <c r="A5445">
        <v>68</v>
      </c>
      <c r="B5445" s="1">
        <v>8464</v>
      </c>
      <c r="C5445" t="s">
        <v>16</v>
      </c>
      <c r="D5445" t="s">
        <v>402</v>
      </c>
      <c r="E5445">
        <v>200</v>
      </c>
      <c r="F5445" t="s">
        <v>1768</v>
      </c>
      <c r="G5445" t="s">
        <v>6718</v>
      </c>
      <c r="H5445" t="s">
        <v>6719</v>
      </c>
      <c r="I5445">
        <v>6</v>
      </c>
      <c r="J5445">
        <v>6</v>
      </c>
      <c r="K5445">
        <v>17258</v>
      </c>
      <c r="L5445" s="2">
        <v>47.249828884325801</v>
      </c>
      <c r="M5445" t="s">
        <v>104</v>
      </c>
      <c r="N5445">
        <v>200</v>
      </c>
    </row>
    <row r="5446" spans="1:14">
      <c r="A5446">
        <v>69</v>
      </c>
      <c r="B5446" s="1">
        <v>9195</v>
      </c>
      <c r="C5446" t="s">
        <v>16</v>
      </c>
      <c r="D5446" t="s">
        <v>402</v>
      </c>
      <c r="E5446">
        <v>200</v>
      </c>
      <c r="F5446" t="s">
        <v>1768</v>
      </c>
      <c r="G5446" t="s">
        <v>6718</v>
      </c>
      <c r="H5446" t="s">
        <v>6719</v>
      </c>
      <c r="I5446">
        <v>7</v>
      </c>
      <c r="J5446">
        <v>7</v>
      </c>
      <c r="K5446">
        <v>17989</v>
      </c>
      <c r="L5446" s="2">
        <v>49.2511978097194</v>
      </c>
      <c r="M5446" t="s">
        <v>104</v>
      </c>
      <c r="N5446">
        <v>200</v>
      </c>
    </row>
    <row r="5447" spans="1:14">
      <c r="A5447">
        <v>70</v>
      </c>
      <c r="B5447" s="1">
        <v>9925</v>
      </c>
      <c r="C5447" t="s">
        <v>16</v>
      </c>
      <c r="D5447" t="s">
        <v>402</v>
      </c>
      <c r="E5447">
        <v>200</v>
      </c>
      <c r="F5447" t="s">
        <v>1768</v>
      </c>
      <c r="G5447" t="s">
        <v>6718</v>
      </c>
      <c r="H5447" t="s">
        <v>6719</v>
      </c>
      <c r="I5447">
        <v>8</v>
      </c>
      <c r="J5447">
        <v>8</v>
      </c>
      <c r="K5447">
        <v>18719</v>
      </c>
      <c r="L5447" s="2">
        <v>51.249828884325801</v>
      </c>
      <c r="M5447" t="s">
        <v>104</v>
      </c>
      <c r="N5447">
        <v>200</v>
      </c>
    </row>
    <row r="5448" spans="1:14">
      <c r="A5448">
        <v>71</v>
      </c>
      <c r="B5448" s="1">
        <v>10656</v>
      </c>
      <c r="C5448" t="s">
        <v>16</v>
      </c>
      <c r="D5448" t="s">
        <v>402</v>
      </c>
      <c r="E5448">
        <v>200</v>
      </c>
      <c r="F5448" t="s">
        <v>1768</v>
      </c>
      <c r="G5448" t="s">
        <v>6718</v>
      </c>
      <c r="H5448" t="s">
        <v>6719</v>
      </c>
      <c r="I5448">
        <v>9</v>
      </c>
      <c r="J5448">
        <v>9</v>
      </c>
      <c r="K5448">
        <v>19450</v>
      </c>
      <c r="L5448" s="2">
        <v>53.2511978097194</v>
      </c>
      <c r="M5448" t="s">
        <v>104</v>
      </c>
      <c r="N5448">
        <v>200</v>
      </c>
    </row>
    <row r="5449" spans="1:14">
      <c r="A5449">
        <v>96</v>
      </c>
      <c r="B5449" s="1">
        <v>28858</v>
      </c>
      <c r="C5449" t="s">
        <v>16</v>
      </c>
      <c r="D5449" t="s">
        <v>204</v>
      </c>
      <c r="E5449">
        <v>200</v>
      </c>
      <c r="F5449" t="s">
        <v>1770</v>
      </c>
      <c r="G5449" t="s">
        <v>6720</v>
      </c>
      <c r="H5449" s="1">
        <v>13159</v>
      </c>
      <c r="I5449">
        <v>1</v>
      </c>
      <c r="J5449">
        <v>1</v>
      </c>
      <c r="K5449">
        <v>15699</v>
      </c>
      <c r="L5449" s="2">
        <v>42.981519507186903</v>
      </c>
      <c r="M5449" t="s">
        <v>85</v>
      </c>
      <c r="N5449">
        <v>200</v>
      </c>
    </row>
    <row r="5450" spans="1:14">
      <c r="A5450">
        <v>97</v>
      </c>
      <c r="B5450" s="1">
        <v>29589</v>
      </c>
      <c r="C5450" t="s">
        <v>16</v>
      </c>
      <c r="D5450" t="s">
        <v>204</v>
      </c>
      <c r="E5450">
        <v>200</v>
      </c>
      <c r="F5450" t="s">
        <v>1770</v>
      </c>
      <c r="G5450" t="s">
        <v>6720</v>
      </c>
      <c r="H5450" s="1">
        <v>13159</v>
      </c>
      <c r="I5450">
        <v>2</v>
      </c>
      <c r="J5450">
        <v>2</v>
      </c>
      <c r="K5450">
        <v>16430</v>
      </c>
      <c r="L5450" s="2">
        <v>44.982888432580403</v>
      </c>
      <c r="M5450" t="s">
        <v>85</v>
      </c>
      <c r="N5450">
        <v>200</v>
      </c>
    </row>
    <row r="5451" spans="1:14">
      <c r="A5451">
        <v>98</v>
      </c>
      <c r="B5451" s="1">
        <v>30319</v>
      </c>
      <c r="C5451" t="s">
        <v>16</v>
      </c>
      <c r="D5451" t="s">
        <v>204</v>
      </c>
      <c r="E5451">
        <v>200</v>
      </c>
      <c r="F5451" t="s">
        <v>1770</v>
      </c>
      <c r="G5451" t="s">
        <v>6720</v>
      </c>
      <c r="H5451" s="1">
        <v>13159</v>
      </c>
      <c r="I5451">
        <v>3</v>
      </c>
      <c r="J5451">
        <v>3</v>
      </c>
      <c r="K5451">
        <v>17160</v>
      </c>
      <c r="L5451" s="2">
        <v>46.981519507186903</v>
      </c>
      <c r="M5451" t="s">
        <v>85</v>
      </c>
      <c r="N5451">
        <v>200</v>
      </c>
    </row>
    <row r="5452" spans="1:14">
      <c r="A5452">
        <v>91</v>
      </c>
      <c r="B5452" s="1">
        <v>25206</v>
      </c>
      <c r="C5452" t="s">
        <v>16</v>
      </c>
      <c r="D5452" t="s">
        <v>204</v>
      </c>
      <c r="E5452">
        <v>200</v>
      </c>
      <c r="F5452" t="s">
        <v>1772</v>
      </c>
      <c r="G5452" t="s">
        <v>6721</v>
      </c>
      <c r="H5452" s="1">
        <v>11265</v>
      </c>
      <c r="I5452">
        <v>1</v>
      </c>
      <c r="J5452">
        <v>1</v>
      </c>
      <c r="K5452">
        <v>13941</v>
      </c>
      <c r="L5452" s="2">
        <v>38.168377823408598</v>
      </c>
      <c r="M5452" t="s">
        <v>85</v>
      </c>
      <c r="N5452">
        <v>200</v>
      </c>
    </row>
    <row r="5453" spans="1:14">
      <c r="A5453">
        <v>92</v>
      </c>
      <c r="B5453" s="1">
        <v>25936</v>
      </c>
      <c r="C5453" t="s">
        <v>16</v>
      </c>
      <c r="D5453" t="s">
        <v>204</v>
      </c>
      <c r="E5453">
        <v>200</v>
      </c>
      <c r="F5453" t="s">
        <v>1772</v>
      </c>
      <c r="G5453" t="s">
        <v>6721</v>
      </c>
      <c r="H5453" s="1">
        <v>11265</v>
      </c>
      <c r="I5453">
        <v>2</v>
      </c>
      <c r="J5453">
        <v>2</v>
      </c>
      <c r="K5453">
        <v>14671</v>
      </c>
      <c r="L5453" s="2">
        <v>40.167008898015098</v>
      </c>
      <c r="M5453" t="s">
        <v>85</v>
      </c>
      <c r="N5453">
        <v>200</v>
      </c>
    </row>
    <row r="5454" spans="1:14">
      <c r="A5454">
        <v>93</v>
      </c>
      <c r="B5454" s="1">
        <v>26667</v>
      </c>
      <c r="C5454" t="s">
        <v>16</v>
      </c>
      <c r="D5454" t="s">
        <v>204</v>
      </c>
      <c r="E5454">
        <v>200</v>
      </c>
      <c r="F5454" t="s">
        <v>1772</v>
      </c>
      <c r="G5454" t="s">
        <v>6721</v>
      </c>
      <c r="H5454" s="1">
        <v>11265</v>
      </c>
      <c r="I5454">
        <v>3</v>
      </c>
      <c r="J5454">
        <v>3</v>
      </c>
      <c r="K5454">
        <v>15402</v>
      </c>
      <c r="L5454" s="2">
        <v>42.168377823408598</v>
      </c>
      <c r="M5454" t="s">
        <v>85</v>
      </c>
      <c r="N5454">
        <v>200</v>
      </c>
    </row>
    <row r="5455" spans="1:14">
      <c r="A5455">
        <v>94</v>
      </c>
      <c r="B5455" s="1">
        <v>27397</v>
      </c>
      <c r="C5455" t="s">
        <v>16</v>
      </c>
      <c r="D5455" t="s">
        <v>204</v>
      </c>
      <c r="E5455">
        <v>200</v>
      </c>
      <c r="F5455" t="s">
        <v>1772</v>
      </c>
      <c r="G5455" t="s">
        <v>6721</v>
      </c>
      <c r="H5455" s="1">
        <v>11265</v>
      </c>
      <c r="I5455">
        <v>4</v>
      </c>
      <c r="J5455">
        <v>4</v>
      </c>
      <c r="K5455">
        <v>16132</v>
      </c>
      <c r="L5455" s="2">
        <v>44.167008898015098</v>
      </c>
      <c r="M5455" t="s">
        <v>85</v>
      </c>
      <c r="N5455">
        <v>200</v>
      </c>
    </row>
    <row r="5456" spans="1:14">
      <c r="A5456">
        <v>95</v>
      </c>
      <c r="B5456" s="1">
        <v>28128</v>
      </c>
      <c r="C5456" t="s">
        <v>16</v>
      </c>
      <c r="D5456" t="s">
        <v>204</v>
      </c>
      <c r="E5456">
        <v>200</v>
      </c>
      <c r="F5456" t="s">
        <v>1772</v>
      </c>
      <c r="G5456" t="s">
        <v>6721</v>
      </c>
      <c r="H5456" s="1">
        <v>11265</v>
      </c>
      <c r="I5456">
        <v>5</v>
      </c>
      <c r="J5456">
        <v>5</v>
      </c>
      <c r="K5456">
        <v>16863</v>
      </c>
      <c r="L5456" s="2">
        <v>46.168377823408598</v>
      </c>
      <c r="M5456" t="s">
        <v>85</v>
      </c>
      <c r="N5456">
        <v>200</v>
      </c>
    </row>
    <row r="5457" spans="1:14">
      <c r="A5457">
        <v>96</v>
      </c>
      <c r="B5457" s="1">
        <v>28858</v>
      </c>
      <c r="C5457" t="s">
        <v>16</v>
      </c>
      <c r="D5457" t="s">
        <v>204</v>
      </c>
      <c r="E5457">
        <v>200</v>
      </c>
      <c r="F5457" t="s">
        <v>1772</v>
      </c>
      <c r="G5457" t="s">
        <v>6721</v>
      </c>
      <c r="H5457" s="1">
        <v>11265</v>
      </c>
      <c r="I5457">
        <v>6</v>
      </c>
      <c r="J5457">
        <v>6</v>
      </c>
      <c r="K5457">
        <v>17593</v>
      </c>
      <c r="L5457" s="2">
        <v>48.167008898015098</v>
      </c>
      <c r="M5457" t="s">
        <v>85</v>
      </c>
      <c r="N5457">
        <v>200</v>
      </c>
    </row>
    <row r="5458" spans="1:14">
      <c r="A5458">
        <v>97</v>
      </c>
      <c r="B5458" s="1">
        <v>29589</v>
      </c>
      <c r="C5458" t="s">
        <v>16</v>
      </c>
      <c r="D5458" t="s">
        <v>204</v>
      </c>
      <c r="E5458">
        <v>200</v>
      </c>
      <c r="F5458" t="s">
        <v>1772</v>
      </c>
      <c r="G5458" t="s">
        <v>6721</v>
      </c>
      <c r="H5458" s="1">
        <v>11265</v>
      </c>
      <c r="I5458">
        <v>7</v>
      </c>
      <c r="J5458">
        <v>7</v>
      </c>
      <c r="K5458">
        <v>18324</v>
      </c>
      <c r="L5458" s="2">
        <v>50.168377823408598</v>
      </c>
      <c r="M5458" t="s">
        <v>85</v>
      </c>
      <c r="N5458">
        <v>200</v>
      </c>
    </row>
    <row r="5459" spans="1:14">
      <c r="A5459">
        <v>98</v>
      </c>
      <c r="B5459" s="1">
        <v>30319</v>
      </c>
      <c r="C5459" t="s">
        <v>16</v>
      </c>
      <c r="D5459" t="s">
        <v>204</v>
      </c>
      <c r="E5459">
        <v>200</v>
      </c>
      <c r="F5459" t="s">
        <v>1772</v>
      </c>
      <c r="G5459" t="s">
        <v>6721</v>
      </c>
      <c r="H5459" s="1">
        <v>11265</v>
      </c>
      <c r="I5459">
        <v>8</v>
      </c>
      <c r="J5459">
        <v>8</v>
      </c>
      <c r="K5459">
        <v>19054</v>
      </c>
      <c r="L5459" s="2">
        <v>52.167008898015098</v>
      </c>
      <c r="M5459" t="s">
        <v>85</v>
      </c>
      <c r="N5459">
        <v>200</v>
      </c>
    </row>
    <row r="5460" spans="1:14">
      <c r="A5460">
        <v>99</v>
      </c>
      <c r="B5460" s="1">
        <v>31050</v>
      </c>
      <c r="C5460" t="s">
        <v>16</v>
      </c>
      <c r="D5460" t="s">
        <v>204</v>
      </c>
      <c r="E5460">
        <v>200</v>
      </c>
      <c r="F5460" t="s">
        <v>1772</v>
      </c>
      <c r="G5460" t="s">
        <v>6721</v>
      </c>
      <c r="H5460" s="1">
        <v>11265</v>
      </c>
      <c r="I5460">
        <v>9</v>
      </c>
      <c r="J5460">
        <v>9</v>
      </c>
      <c r="K5460">
        <v>19785</v>
      </c>
      <c r="L5460" s="2">
        <v>54.168377823408598</v>
      </c>
      <c r="M5460" t="s">
        <v>85</v>
      </c>
      <c r="N5460">
        <v>200</v>
      </c>
    </row>
    <row r="5461" spans="1:14">
      <c r="A5461">
        <v>100</v>
      </c>
      <c r="B5461" s="1">
        <v>31780</v>
      </c>
      <c r="C5461" t="s">
        <v>16</v>
      </c>
      <c r="D5461" t="s">
        <v>204</v>
      </c>
      <c r="E5461">
        <v>200</v>
      </c>
      <c r="F5461" t="s">
        <v>1772</v>
      </c>
      <c r="G5461" t="s">
        <v>6721</v>
      </c>
      <c r="H5461" s="1">
        <v>11265</v>
      </c>
      <c r="I5461">
        <v>10</v>
      </c>
      <c r="J5461">
        <v>10</v>
      </c>
      <c r="K5461">
        <v>20515</v>
      </c>
      <c r="L5461" s="2">
        <v>56.167008898015098</v>
      </c>
      <c r="M5461" t="s">
        <v>85</v>
      </c>
      <c r="N5461">
        <v>200</v>
      </c>
    </row>
    <row r="5462" spans="1:14">
      <c r="A5462">
        <v>101</v>
      </c>
      <c r="B5462" s="1">
        <v>32511</v>
      </c>
      <c r="C5462" t="s">
        <v>16</v>
      </c>
      <c r="D5462" t="s">
        <v>204</v>
      </c>
      <c r="E5462">
        <v>200</v>
      </c>
      <c r="F5462" t="s">
        <v>1772</v>
      </c>
      <c r="G5462" t="s">
        <v>6721</v>
      </c>
      <c r="H5462" s="1">
        <v>11265</v>
      </c>
      <c r="I5462">
        <v>11</v>
      </c>
      <c r="J5462">
        <v>11</v>
      </c>
      <c r="K5462">
        <v>21246</v>
      </c>
      <c r="L5462" s="2">
        <v>58.168377823408598</v>
      </c>
      <c r="M5462" t="s">
        <v>85</v>
      </c>
      <c r="N5462">
        <v>200</v>
      </c>
    </row>
    <row r="5463" spans="1:14">
      <c r="A5463">
        <v>102</v>
      </c>
      <c r="B5463" s="1">
        <v>33241</v>
      </c>
      <c r="C5463" t="s">
        <v>16</v>
      </c>
      <c r="D5463" t="s">
        <v>204</v>
      </c>
      <c r="E5463">
        <v>200</v>
      </c>
      <c r="F5463" t="s">
        <v>1772</v>
      </c>
      <c r="G5463" t="s">
        <v>6721</v>
      </c>
      <c r="H5463" s="1">
        <v>11265</v>
      </c>
      <c r="I5463">
        <v>12</v>
      </c>
      <c r="J5463">
        <v>12</v>
      </c>
      <c r="K5463">
        <v>21976</v>
      </c>
      <c r="L5463" s="2">
        <v>60.167008898014998</v>
      </c>
      <c r="M5463" t="s">
        <v>85</v>
      </c>
      <c r="N5463">
        <v>200</v>
      </c>
    </row>
    <row r="5464" spans="1:14">
      <c r="A5464">
        <v>103</v>
      </c>
      <c r="B5464" s="1">
        <v>33972</v>
      </c>
      <c r="C5464" t="s">
        <v>16</v>
      </c>
      <c r="D5464" t="s">
        <v>204</v>
      </c>
      <c r="E5464">
        <v>200</v>
      </c>
      <c r="F5464" t="s">
        <v>1772</v>
      </c>
      <c r="G5464" t="s">
        <v>6721</v>
      </c>
      <c r="H5464" s="1">
        <v>11265</v>
      </c>
      <c r="I5464">
        <v>13</v>
      </c>
      <c r="J5464">
        <v>13</v>
      </c>
      <c r="K5464">
        <v>22707</v>
      </c>
      <c r="L5464" s="2">
        <v>62.168377823408598</v>
      </c>
      <c r="M5464" t="s">
        <v>85</v>
      </c>
      <c r="N5464">
        <v>200</v>
      </c>
    </row>
    <row r="5465" spans="1:14">
      <c r="A5465">
        <v>104</v>
      </c>
      <c r="B5465" s="1">
        <v>34702</v>
      </c>
      <c r="C5465" t="s">
        <v>16</v>
      </c>
      <c r="D5465" t="s">
        <v>204</v>
      </c>
      <c r="E5465">
        <v>200</v>
      </c>
      <c r="F5465" t="s">
        <v>1772</v>
      </c>
      <c r="G5465" t="s">
        <v>6721</v>
      </c>
      <c r="H5465" s="1">
        <v>11265</v>
      </c>
      <c r="I5465">
        <v>14</v>
      </c>
      <c r="J5465">
        <v>14</v>
      </c>
      <c r="K5465">
        <v>23437</v>
      </c>
      <c r="L5465" s="2">
        <v>64.167008898014998</v>
      </c>
      <c r="M5465" t="s">
        <v>85</v>
      </c>
      <c r="N5465">
        <v>200</v>
      </c>
    </row>
    <row r="5466" spans="1:14">
      <c r="A5466">
        <v>105</v>
      </c>
      <c r="B5466" s="1">
        <v>35433</v>
      </c>
      <c r="C5466" t="s">
        <v>16</v>
      </c>
      <c r="D5466" t="s">
        <v>204</v>
      </c>
      <c r="E5466">
        <v>200</v>
      </c>
      <c r="F5466" t="s">
        <v>1772</v>
      </c>
      <c r="G5466" t="s">
        <v>6721</v>
      </c>
      <c r="H5466" s="1">
        <v>11265</v>
      </c>
      <c r="I5466">
        <v>15</v>
      </c>
      <c r="J5466">
        <v>15</v>
      </c>
      <c r="K5466">
        <v>24168</v>
      </c>
      <c r="L5466" s="2">
        <v>66.168377823408605</v>
      </c>
      <c r="M5466" t="s">
        <v>85</v>
      </c>
      <c r="N5466">
        <v>200</v>
      </c>
    </row>
    <row r="5467" spans="1:14">
      <c r="A5467">
        <v>106</v>
      </c>
      <c r="B5467" s="1">
        <v>36163</v>
      </c>
      <c r="C5467" t="s">
        <v>16</v>
      </c>
      <c r="D5467" t="s">
        <v>204</v>
      </c>
      <c r="E5467">
        <v>200</v>
      </c>
      <c r="F5467" t="s">
        <v>1772</v>
      </c>
      <c r="G5467" t="s">
        <v>6721</v>
      </c>
      <c r="H5467" s="1">
        <v>11265</v>
      </c>
      <c r="I5467">
        <v>16</v>
      </c>
      <c r="J5467">
        <v>16</v>
      </c>
      <c r="K5467">
        <v>24898</v>
      </c>
      <c r="L5467" s="2">
        <v>68.167008898014998</v>
      </c>
      <c r="M5467" t="s">
        <v>85</v>
      </c>
      <c r="N5467">
        <v>200</v>
      </c>
    </row>
    <row r="5468" spans="1:14">
      <c r="A5468">
        <v>107</v>
      </c>
      <c r="B5468" s="1">
        <v>36894</v>
      </c>
      <c r="C5468" t="s">
        <v>16</v>
      </c>
      <c r="D5468" t="s">
        <v>204</v>
      </c>
      <c r="E5468">
        <v>200</v>
      </c>
      <c r="F5468" t="s">
        <v>1772</v>
      </c>
      <c r="G5468" t="s">
        <v>6721</v>
      </c>
      <c r="H5468" s="1">
        <v>11265</v>
      </c>
      <c r="I5468">
        <v>17</v>
      </c>
      <c r="J5468">
        <v>17</v>
      </c>
      <c r="K5468">
        <v>25629</v>
      </c>
      <c r="L5468" s="2">
        <v>70.168377823408605</v>
      </c>
      <c r="M5468" t="s">
        <v>85</v>
      </c>
      <c r="N5468">
        <v>200</v>
      </c>
    </row>
    <row r="5469" spans="1:14">
      <c r="A5469">
        <v>108</v>
      </c>
      <c r="B5469" s="1">
        <v>37624</v>
      </c>
      <c r="C5469" t="s">
        <v>16</v>
      </c>
      <c r="D5469" t="s">
        <v>204</v>
      </c>
      <c r="E5469">
        <v>200</v>
      </c>
      <c r="F5469" t="s">
        <v>1772</v>
      </c>
      <c r="G5469" t="s">
        <v>6721</v>
      </c>
      <c r="H5469" s="1">
        <v>11265</v>
      </c>
      <c r="I5469">
        <v>18</v>
      </c>
      <c r="J5469">
        <v>18</v>
      </c>
      <c r="K5469">
        <v>26359</v>
      </c>
      <c r="L5469" s="2">
        <v>72.167008898014998</v>
      </c>
      <c r="M5469" t="s">
        <v>85</v>
      </c>
      <c r="N5469">
        <v>200</v>
      </c>
    </row>
    <row r="5470" spans="1:14">
      <c r="A5470">
        <v>91</v>
      </c>
      <c r="B5470" s="1">
        <v>25206</v>
      </c>
      <c r="C5470" t="s">
        <v>69</v>
      </c>
      <c r="D5470" t="s">
        <v>544</v>
      </c>
      <c r="E5470">
        <v>100</v>
      </c>
      <c r="F5470" t="s">
        <v>902</v>
      </c>
      <c r="G5470" t="s">
        <v>6722</v>
      </c>
      <c r="H5470" s="1">
        <v>5284</v>
      </c>
      <c r="I5470">
        <v>1</v>
      </c>
      <c r="J5470">
        <v>1</v>
      </c>
      <c r="K5470">
        <v>19922</v>
      </c>
      <c r="L5470" s="2">
        <v>54.543463381245701</v>
      </c>
      <c r="M5470" t="s">
        <v>28</v>
      </c>
      <c r="N5470">
        <v>100</v>
      </c>
    </row>
    <row r="5471" spans="1:14">
      <c r="A5471">
        <v>92</v>
      </c>
      <c r="B5471" s="1">
        <v>25936</v>
      </c>
      <c r="C5471" t="s">
        <v>69</v>
      </c>
      <c r="D5471" t="s">
        <v>544</v>
      </c>
      <c r="E5471">
        <v>100</v>
      </c>
      <c r="F5471" t="s">
        <v>902</v>
      </c>
      <c r="G5471" t="s">
        <v>6722</v>
      </c>
      <c r="H5471" s="1">
        <v>5284</v>
      </c>
      <c r="I5471">
        <v>2</v>
      </c>
      <c r="J5471">
        <v>2</v>
      </c>
      <c r="K5471">
        <v>20652</v>
      </c>
      <c r="L5471" s="2">
        <v>56.542094455852201</v>
      </c>
      <c r="M5471" t="s">
        <v>28</v>
      </c>
      <c r="N5471">
        <v>100</v>
      </c>
    </row>
    <row r="5472" spans="1:14">
      <c r="A5472">
        <v>93</v>
      </c>
      <c r="B5472" s="1">
        <v>26667</v>
      </c>
      <c r="C5472" t="s">
        <v>69</v>
      </c>
      <c r="D5472" t="s">
        <v>544</v>
      </c>
      <c r="E5472">
        <v>100</v>
      </c>
      <c r="F5472" t="s">
        <v>902</v>
      </c>
      <c r="G5472" t="s">
        <v>6722</v>
      </c>
      <c r="H5472" s="1">
        <v>5284</v>
      </c>
      <c r="I5472">
        <v>3</v>
      </c>
      <c r="J5472">
        <v>3</v>
      </c>
      <c r="K5472">
        <v>21383</v>
      </c>
      <c r="L5472" s="2">
        <v>58.543463381245701</v>
      </c>
      <c r="M5472" t="s">
        <v>28</v>
      </c>
      <c r="N5472">
        <v>100</v>
      </c>
    </row>
    <row r="5473" spans="1:14">
      <c r="A5473">
        <v>94</v>
      </c>
      <c r="B5473" s="1">
        <v>27397</v>
      </c>
      <c r="C5473" t="s">
        <v>69</v>
      </c>
      <c r="D5473" t="s">
        <v>544</v>
      </c>
      <c r="E5473">
        <v>100</v>
      </c>
      <c r="F5473" t="s">
        <v>902</v>
      </c>
      <c r="G5473" t="s">
        <v>6722</v>
      </c>
      <c r="H5473" s="1">
        <v>5284</v>
      </c>
      <c r="I5473">
        <v>4</v>
      </c>
      <c r="J5473">
        <v>4</v>
      </c>
      <c r="K5473">
        <v>22113</v>
      </c>
      <c r="L5473" s="2">
        <v>60.542094455852201</v>
      </c>
      <c r="M5473" t="s">
        <v>28</v>
      </c>
      <c r="N5473">
        <v>100</v>
      </c>
    </row>
    <row r="5474" spans="1:14">
      <c r="A5474">
        <v>95</v>
      </c>
      <c r="B5474" s="1">
        <v>28128</v>
      </c>
      <c r="C5474" t="s">
        <v>69</v>
      </c>
      <c r="D5474" t="s">
        <v>544</v>
      </c>
      <c r="E5474">
        <v>100</v>
      </c>
      <c r="F5474" t="s">
        <v>902</v>
      </c>
      <c r="G5474" t="s">
        <v>6722</v>
      </c>
      <c r="H5474" s="1">
        <v>5284</v>
      </c>
      <c r="I5474">
        <v>5</v>
      </c>
      <c r="J5474">
        <v>5</v>
      </c>
      <c r="K5474">
        <v>22844</v>
      </c>
      <c r="L5474" s="2">
        <v>62.543463381245701</v>
      </c>
      <c r="M5474" t="s">
        <v>28</v>
      </c>
      <c r="N5474">
        <v>100</v>
      </c>
    </row>
    <row r="5475" spans="1:14">
      <c r="A5475">
        <v>96</v>
      </c>
      <c r="B5475" s="1">
        <v>28858</v>
      </c>
      <c r="C5475" t="s">
        <v>69</v>
      </c>
      <c r="D5475" t="s">
        <v>544</v>
      </c>
      <c r="E5475">
        <v>100</v>
      </c>
      <c r="F5475" t="s">
        <v>902</v>
      </c>
      <c r="G5475" t="s">
        <v>6722</v>
      </c>
      <c r="H5475" s="1">
        <v>5284</v>
      </c>
      <c r="I5475">
        <v>6</v>
      </c>
      <c r="J5475">
        <v>6</v>
      </c>
      <c r="K5475">
        <v>23574</v>
      </c>
      <c r="L5475" s="2">
        <v>64.542094455852194</v>
      </c>
      <c r="M5475" t="s">
        <v>28</v>
      </c>
      <c r="N5475">
        <v>100</v>
      </c>
    </row>
    <row r="5476" spans="1:14">
      <c r="A5476">
        <v>97</v>
      </c>
      <c r="B5476" s="1">
        <v>29589</v>
      </c>
      <c r="C5476" t="s">
        <v>69</v>
      </c>
      <c r="D5476" t="s">
        <v>544</v>
      </c>
      <c r="E5476">
        <v>100</v>
      </c>
      <c r="F5476" t="s">
        <v>902</v>
      </c>
      <c r="G5476" t="s">
        <v>6722</v>
      </c>
      <c r="H5476" s="1">
        <v>5284</v>
      </c>
      <c r="I5476">
        <v>7</v>
      </c>
      <c r="J5476">
        <v>7</v>
      </c>
      <c r="K5476">
        <v>24305</v>
      </c>
      <c r="L5476" s="2">
        <v>66.543463381245701</v>
      </c>
      <c r="M5476" t="s">
        <v>28</v>
      </c>
      <c r="N5476">
        <v>100</v>
      </c>
    </row>
    <row r="5477" spans="1:14">
      <c r="A5477">
        <v>98</v>
      </c>
      <c r="B5477" s="1">
        <v>30319</v>
      </c>
      <c r="C5477" t="s">
        <v>69</v>
      </c>
      <c r="D5477" t="s">
        <v>544</v>
      </c>
      <c r="E5477">
        <v>100</v>
      </c>
      <c r="F5477" t="s">
        <v>902</v>
      </c>
      <c r="G5477" t="s">
        <v>6722</v>
      </c>
      <c r="H5477" s="1">
        <v>5284</v>
      </c>
      <c r="I5477">
        <v>8</v>
      </c>
      <c r="J5477">
        <v>8</v>
      </c>
      <c r="K5477">
        <v>25035</v>
      </c>
      <c r="L5477" s="2">
        <v>68.542094455852194</v>
      </c>
      <c r="M5477" t="s">
        <v>28</v>
      </c>
      <c r="N5477">
        <v>100</v>
      </c>
    </row>
    <row r="5478" spans="1:14">
      <c r="A5478">
        <v>99</v>
      </c>
      <c r="B5478" s="1">
        <v>31050</v>
      </c>
      <c r="C5478" t="s">
        <v>69</v>
      </c>
      <c r="D5478" t="s">
        <v>544</v>
      </c>
      <c r="E5478">
        <v>100</v>
      </c>
      <c r="F5478" t="s">
        <v>902</v>
      </c>
      <c r="G5478" t="s">
        <v>6722</v>
      </c>
      <c r="H5478" s="1">
        <v>5284</v>
      </c>
      <c r="I5478">
        <v>9</v>
      </c>
      <c r="J5478">
        <v>9</v>
      </c>
      <c r="K5478">
        <v>25766</v>
      </c>
      <c r="L5478" s="2">
        <v>70.543463381245701</v>
      </c>
      <c r="M5478" t="s">
        <v>28</v>
      </c>
      <c r="N5478">
        <v>100</v>
      </c>
    </row>
    <row r="5479" spans="1:14">
      <c r="A5479">
        <v>100</v>
      </c>
      <c r="B5479" s="1">
        <v>31780</v>
      </c>
      <c r="C5479" t="s">
        <v>69</v>
      </c>
      <c r="D5479" t="s">
        <v>544</v>
      </c>
      <c r="E5479">
        <v>100</v>
      </c>
      <c r="F5479" t="s">
        <v>902</v>
      </c>
      <c r="G5479" t="s">
        <v>6722</v>
      </c>
      <c r="H5479" s="1">
        <v>5284</v>
      </c>
      <c r="I5479">
        <v>10</v>
      </c>
      <c r="J5479">
        <v>10</v>
      </c>
      <c r="K5479">
        <v>26496</v>
      </c>
      <c r="L5479" s="2">
        <v>72.542094455852194</v>
      </c>
      <c r="M5479" t="s">
        <v>28</v>
      </c>
      <c r="N5479">
        <v>100</v>
      </c>
    </row>
    <row r="5480" spans="1:14">
      <c r="A5480">
        <v>101</v>
      </c>
      <c r="B5480" s="1">
        <v>32511</v>
      </c>
      <c r="C5480" t="s">
        <v>69</v>
      </c>
      <c r="D5480" t="s">
        <v>544</v>
      </c>
      <c r="E5480">
        <v>100</v>
      </c>
      <c r="F5480" t="s">
        <v>902</v>
      </c>
      <c r="G5480" t="s">
        <v>6722</v>
      </c>
      <c r="H5480" s="1">
        <v>5284</v>
      </c>
      <c r="I5480">
        <v>11</v>
      </c>
      <c r="J5480">
        <v>11</v>
      </c>
      <c r="K5480">
        <v>27227</v>
      </c>
      <c r="L5480" s="2">
        <v>74.543463381245701</v>
      </c>
      <c r="M5480" t="s">
        <v>28</v>
      </c>
      <c r="N5480">
        <v>100</v>
      </c>
    </row>
    <row r="5481" spans="1:14">
      <c r="A5481">
        <v>102</v>
      </c>
      <c r="B5481" s="1">
        <v>33241</v>
      </c>
      <c r="C5481" t="s">
        <v>69</v>
      </c>
      <c r="D5481" t="s">
        <v>544</v>
      </c>
      <c r="E5481">
        <v>100</v>
      </c>
      <c r="F5481" t="s">
        <v>902</v>
      </c>
      <c r="G5481" t="s">
        <v>6722</v>
      </c>
      <c r="H5481" s="1">
        <v>5284</v>
      </c>
      <c r="I5481">
        <v>12</v>
      </c>
      <c r="J5481">
        <v>12</v>
      </c>
      <c r="K5481">
        <v>27957</v>
      </c>
      <c r="L5481" s="2">
        <v>76.542094455852194</v>
      </c>
      <c r="M5481" t="s">
        <v>28</v>
      </c>
      <c r="N5481">
        <v>100</v>
      </c>
    </row>
    <row r="5482" spans="1:14">
      <c r="A5482">
        <v>103</v>
      </c>
      <c r="B5482" s="1">
        <v>33972</v>
      </c>
      <c r="C5482" t="s">
        <v>16</v>
      </c>
      <c r="D5482" t="s">
        <v>3828</v>
      </c>
      <c r="E5482">
        <v>200</v>
      </c>
      <c r="F5482" t="s">
        <v>1775</v>
      </c>
      <c r="G5482" t="s">
        <v>6723</v>
      </c>
      <c r="H5482" s="1">
        <v>18768</v>
      </c>
      <c r="I5482">
        <v>1</v>
      </c>
      <c r="J5482">
        <v>1</v>
      </c>
      <c r="K5482">
        <v>15204</v>
      </c>
      <c r="L5482" s="2">
        <v>41.626283367556503</v>
      </c>
      <c r="M5482" t="s">
        <v>512</v>
      </c>
      <c r="N5482">
        <v>200</v>
      </c>
    </row>
    <row r="5483" spans="1:14">
      <c r="A5483">
        <v>104</v>
      </c>
      <c r="B5483" s="1">
        <v>34702</v>
      </c>
      <c r="C5483" t="s">
        <v>16</v>
      </c>
      <c r="D5483" t="s">
        <v>3828</v>
      </c>
      <c r="E5483">
        <v>200</v>
      </c>
      <c r="F5483" t="s">
        <v>1775</v>
      </c>
      <c r="G5483" t="s">
        <v>6723</v>
      </c>
      <c r="H5483" s="1">
        <v>18768</v>
      </c>
      <c r="I5483">
        <v>2</v>
      </c>
      <c r="J5483">
        <v>2</v>
      </c>
      <c r="K5483">
        <v>15934</v>
      </c>
      <c r="L5483" s="2">
        <v>43.624914442162897</v>
      </c>
      <c r="M5483" t="s">
        <v>512</v>
      </c>
      <c r="N5483">
        <v>200</v>
      </c>
    </row>
    <row r="5484" spans="1:14">
      <c r="A5484">
        <v>105</v>
      </c>
      <c r="B5484" s="1">
        <v>35433</v>
      </c>
      <c r="C5484" t="s">
        <v>16</v>
      </c>
      <c r="D5484" t="s">
        <v>3828</v>
      </c>
      <c r="E5484">
        <v>200</v>
      </c>
      <c r="F5484" t="s">
        <v>1775</v>
      </c>
      <c r="G5484" t="s">
        <v>6723</v>
      </c>
      <c r="H5484" s="1">
        <v>18768</v>
      </c>
      <c r="I5484">
        <v>3</v>
      </c>
      <c r="J5484">
        <v>3</v>
      </c>
      <c r="K5484">
        <v>16665</v>
      </c>
      <c r="L5484" s="2">
        <v>45.626283367556503</v>
      </c>
      <c r="M5484" t="s">
        <v>512</v>
      </c>
      <c r="N5484">
        <v>200</v>
      </c>
    </row>
    <row r="5485" spans="1:14">
      <c r="A5485">
        <v>106</v>
      </c>
      <c r="B5485" s="1">
        <v>36163</v>
      </c>
      <c r="C5485" t="s">
        <v>69</v>
      </c>
      <c r="D5485" t="s">
        <v>3828</v>
      </c>
      <c r="E5485">
        <v>200</v>
      </c>
      <c r="F5485" t="s">
        <v>1775</v>
      </c>
      <c r="G5485" t="s">
        <v>6723</v>
      </c>
      <c r="H5485" s="1">
        <v>18768</v>
      </c>
      <c r="I5485">
        <v>4</v>
      </c>
      <c r="J5485">
        <v>1</v>
      </c>
      <c r="K5485">
        <v>17395</v>
      </c>
      <c r="L5485" s="2">
        <v>47.624914442162897</v>
      </c>
      <c r="M5485" t="s">
        <v>512</v>
      </c>
      <c r="N5485">
        <v>200</v>
      </c>
    </row>
    <row r="5486" spans="1:14">
      <c r="A5486">
        <v>107</v>
      </c>
      <c r="B5486" s="1">
        <v>36894</v>
      </c>
      <c r="C5486" t="s">
        <v>69</v>
      </c>
      <c r="D5486" t="s">
        <v>3828</v>
      </c>
      <c r="E5486">
        <v>200</v>
      </c>
      <c r="F5486" t="s">
        <v>1775</v>
      </c>
      <c r="G5486" t="s">
        <v>6723</v>
      </c>
      <c r="H5486" s="1">
        <v>18768</v>
      </c>
      <c r="I5486">
        <v>5</v>
      </c>
      <c r="J5486">
        <v>2</v>
      </c>
      <c r="K5486">
        <v>18126</v>
      </c>
      <c r="L5486" s="2">
        <v>49.626283367556503</v>
      </c>
      <c r="M5486" t="s">
        <v>512</v>
      </c>
      <c r="N5486">
        <v>200</v>
      </c>
    </row>
    <row r="5487" spans="1:14">
      <c r="A5487">
        <v>108</v>
      </c>
      <c r="B5487" s="1">
        <v>37624</v>
      </c>
      <c r="C5487" t="s">
        <v>69</v>
      </c>
      <c r="D5487" t="s">
        <v>3828</v>
      </c>
      <c r="E5487">
        <v>200</v>
      </c>
      <c r="F5487" t="s">
        <v>1775</v>
      </c>
      <c r="G5487" t="s">
        <v>6723</v>
      </c>
      <c r="H5487" s="1">
        <v>18768</v>
      </c>
      <c r="I5487">
        <v>6</v>
      </c>
      <c r="J5487">
        <v>3</v>
      </c>
      <c r="K5487">
        <v>18856</v>
      </c>
      <c r="L5487" s="2">
        <v>51.624914442162897</v>
      </c>
      <c r="M5487" t="s">
        <v>512</v>
      </c>
      <c r="N5487">
        <v>200</v>
      </c>
    </row>
    <row r="5488" spans="1:14">
      <c r="A5488">
        <v>109</v>
      </c>
      <c r="B5488" s="1">
        <v>38355</v>
      </c>
      <c r="C5488" t="s">
        <v>69</v>
      </c>
      <c r="D5488" t="s">
        <v>3828</v>
      </c>
      <c r="E5488">
        <v>200</v>
      </c>
      <c r="F5488" t="s">
        <v>1775</v>
      </c>
      <c r="G5488" t="s">
        <v>6723</v>
      </c>
      <c r="H5488" s="1">
        <v>18768</v>
      </c>
      <c r="I5488">
        <v>7</v>
      </c>
      <c r="J5488">
        <v>4</v>
      </c>
      <c r="K5488">
        <v>19587</v>
      </c>
      <c r="L5488" s="2">
        <v>53.626283367556503</v>
      </c>
      <c r="M5488" t="s">
        <v>512</v>
      </c>
      <c r="N5488">
        <v>200</v>
      </c>
    </row>
    <row r="5489" spans="1:14">
      <c r="A5489">
        <v>110</v>
      </c>
      <c r="B5489" s="1">
        <v>39085</v>
      </c>
      <c r="C5489" t="s">
        <v>69</v>
      </c>
      <c r="D5489" t="s">
        <v>3828</v>
      </c>
      <c r="E5489">
        <v>200</v>
      </c>
      <c r="F5489" t="s">
        <v>1775</v>
      </c>
      <c r="G5489" t="s">
        <v>6723</v>
      </c>
      <c r="H5489" s="1">
        <v>18768</v>
      </c>
      <c r="I5489">
        <v>8</v>
      </c>
      <c r="J5489">
        <v>5</v>
      </c>
      <c r="K5489">
        <v>20317</v>
      </c>
      <c r="L5489" s="2">
        <v>55.624914442162897</v>
      </c>
      <c r="M5489" t="s">
        <v>512</v>
      </c>
      <c r="N5489">
        <v>200</v>
      </c>
    </row>
    <row r="5490" spans="1:14">
      <c r="A5490">
        <v>111</v>
      </c>
      <c r="B5490" s="1">
        <v>39816</v>
      </c>
      <c r="C5490" t="s">
        <v>69</v>
      </c>
      <c r="D5490" t="s">
        <v>3828</v>
      </c>
      <c r="E5490">
        <v>200</v>
      </c>
      <c r="F5490" t="s">
        <v>1775</v>
      </c>
      <c r="G5490" t="s">
        <v>6723</v>
      </c>
      <c r="H5490" s="1">
        <v>18768</v>
      </c>
      <c r="I5490">
        <v>9</v>
      </c>
      <c r="J5490">
        <v>6</v>
      </c>
      <c r="K5490">
        <v>21048</v>
      </c>
      <c r="L5490" s="2">
        <v>57.626283367556503</v>
      </c>
      <c r="M5490" t="s">
        <v>512</v>
      </c>
      <c r="N5490">
        <v>200</v>
      </c>
    </row>
    <row r="5491" spans="1:14">
      <c r="A5491">
        <v>112</v>
      </c>
      <c r="B5491" s="1">
        <v>40546</v>
      </c>
      <c r="C5491" t="s">
        <v>69</v>
      </c>
      <c r="D5491" t="s">
        <v>3828</v>
      </c>
      <c r="E5491">
        <v>200</v>
      </c>
      <c r="F5491" t="s">
        <v>1775</v>
      </c>
      <c r="G5491" t="s">
        <v>6723</v>
      </c>
      <c r="H5491" s="1">
        <v>18768</v>
      </c>
      <c r="I5491">
        <v>10</v>
      </c>
      <c r="J5491">
        <v>7</v>
      </c>
      <c r="K5491">
        <v>21778</v>
      </c>
      <c r="L5491" s="2">
        <v>59.624914442162897</v>
      </c>
      <c r="M5491" t="s">
        <v>512</v>
      </c>
      <c r="N5491">
        <v>200</v>
      </c>
    </row>
    <row r="5492" spans="1:14">
      <c r="A5492">
        <v>113</v>
      </c>
      <c r="B5492" s="1">
        <v>41277</v>
      </c>
      <c r="C5492" t="s">
        <v>69</v>
      </c>
      <c r="D5492" t="s">
        <v>3828</v>
      </c>
      <c r="E5492">
        <v>200</v>
      </c>
      <c r="F5492" t="s">
        <v>1775</v>
      </c>
      <c r="G5492" t="s">
        <v>6723</v>
      </c>
      <c r="H5492" s="1">
        <v>18768</v>
      </c>
      <c r="I5492">
        <v>11</v>
      </c>
      <c r="J5492">
        <v>8</v>
      </c>
      <c r="K5492">
        <v>22509</v>
      </c>
      <c r="L5492" s="2">
        <v>61.626283367556503</v>
      </c>
      <c r="M5492" t="s">
        <v>512</v>
      </c>
      <c r="N5492">
        <v>200</v>
      </c>
    </row>
    <row r="5493" spans="1:14">
      <c r="A5493">
        <v>114</v>
      </c>
      <c r="B5493" s="1">
        <v>42007</v>
      </c>
      <c r="C5493" t="s">
        <v>69</v>
      </c>
      <c r="D5493" t="s">
        <v>3828</v>
      </c>
      <c r="E5493">
        <v>200</v>
      </c>
      <c r="F5493" t="s">
        <v>1775</v>
      </c>
      <c r="G5493" t="s">
        <v>6723</v>
      </c>
      <c r="H5493" s="1">
        <v>18768</v>
      </c>
      <c r="I5493">
        <v>12</v>
      </c>
      <c r="J5493">
        <v>9</v>
      </c>
      <c r="K5493">
        <v>23239</v>
      </c>
      <c r="L5493" s="2">
        <v>63.624914442162897</v>
      </c>
      <c r="M5493" t="s">
        <v>512</v>
      </c>
      <c r="N5493">
        <v>200</v>
      </c>
    </row>
    <row r="5494" spans="1:14">
      <c r="A5494">
        <v>115</v>
      </c>
      <c r="B5494" s="1">
        <v>42738</v>
      </c>
      <c r="C5494" t="s">
        <v>69</v>
      </c>
      <c r="D5494" t="s">
        <v>3828</v>
      </c>
      <c r="E5494">
        <v>200</v>
      </c>
      <c r="F5494" t="s">
        <v>1775</v>
      </c>
      <c r="G5494" t="s">
        <v>6723</v>
      </c>
      <c r="H5494" s="1">
        <v>18768</v>
      </c>
      <c r="I5494">
        <v>13</v>
      </c>
      <c r="J5494">
        <v>10</v>
      </c>
      <c r="K5494">
        <v>23970</v>
      </c>
      <c r="L5494" s="2">
        <v>65.626283367556496</v>
      </c>
      <c r="M5494" t="s">
        <v>512</v>
      </c>
      <c r="N5494">
        <v>200</v>
      </c>
    </row>
    <row r="5495" spans="1:14">
      <c r="A5495">
        <v>116</v>
      </c>
      <c r="B5495" s="1">
        <v>43468</v>
      </c>
      <c r="C5495" t="s">
        <v>69</v>
      </c>
      <c r="D5495" t="s">
        <v>3828</v>
      </c>
      <c r="E5495">
        <v>200</v>
      </c>
      <c r="F5495" t="s">
        <v>1775</v>
      </c>
      <c r="G5495" t="s">
        <v>6723</v>
      </c>
      <c r="H5495" s="1">
        <v>18768</v>
      </c>
      <c r="I5495">
        <v>14</v>
      </c>
      <c r="J5495">
        <v>11</v>
      </c>
      <c r="K5495">
        <v>24700</v>
      </c>
      <c r="L5495" s="2">
        <v>67.624914442162904</v>
      </c>
      <c r="M5495" t="s">
        <v>512</v>
      </c>
      <c r="N5495">
        <v>200</v>
      </c>
    </row>
    <row r="5496" spans="1:14">
      <c r="A5496">
        <v>117</v>
      </c>
      <c r="B5496" s="1">
        <v>44199</v>
      </c>
      <c r="C5496" t="s">
        <v>69</v>
      </c>
      <c r="D5496" t="s">
        <v>3828</v>
      </c>
      <c r="E5496">
        <v>200</v>
      </c>
      <c r="F5496" t="s">
        <v>1775</v>
      </c>
      <c r="G5496" t="s">
        <v>6723</v>
      </c>
      <c r="H5496" s="1">
        <v>18768</v>
      </c>
      <c r="I5496">
        <v>15</v>
      </c>
      <c r="J5496">
        <v>12</v>
      </c>
      <c r="K5496">
        <v>25431</v>
      </c>
      <c r="L5496" s="2">
        <v>69.626283367556496</v>
      </c>
      <c r="M5496" t="s">
        <v>512</v>
      </c>
      <c r="N5496">
        <v>200</v>
      </c>
    </row>
    <row r="5497" spans="1:14">
      <c r="A5497">
        <v>118</v>
      </c>
      <c r="B5497" s="1">
        <v>44929</v>
      </c>
      <c r="C5497" t="s">
        <v>69</v>
      </c>
      <c r="D5497" t="s">
        <v>3828</v>
      </c>
      <c r="E5497">
        <v>200</v>
      </c>
      <c r="F5497" t="s">
        <v>1775</v>
      </c>
      <c r="G5497" t="s">
        <v>6723</v>
      </c>
      <c r="H5497" s="1">
        <v>18768</v>
      </c>
      <c r="I5497">
        <v>16</v>
      </c>
      <c r="J5497">
        <v>13</v>
      </c>
      <c r="K5497">
        <v>26161</v>
      </c>
      <c r="L5497" s="2">
        <v>71.624914442162904</v>
      </c>
      <c r="M5497" t="s">
        <v>512</v>
      </c>
      <c r="N5497">
        <v>200</v>
      </c>
    </row>
    <row r="5498" spans="1:14">
      <c r="A5498">
        <v>73</v>
      </c>
      <c r="B5498" s="1">
        <v>12117</v>
      </c>
      <c r="C5498" t="s">
        <v>16</v>
      </c>
      <c r="D5498" t="s">
        <v>443</v>
      </c>
      <c r="E5498">
        <v>100</v>
      </c>
      <c r="F5498" t="s">
        <v>903</v>
      </c>
      <c r="G5498" t="s">
        <v>6724</v>
      </c>
      <c r="H5498" t="s">
        <v>6725</v>
      </c>
      <c r="I5498">
        <v>4</v>
      </c>
      <c r="J5498">
        <v>4</v>
      </c>
      <c r="K5498">
        <v>22326</v>
      </c>
      <c r="L5498" s="2">
        <v>61.125256673511302</v>
      </c>
      <c r="M5498" t="s">
        <v>104</v>
      </c>
      <c r="N5498">
        <v>100</v>
      </c>
    </row>
    <row r="5499" spans="1:14">
      <c r="A5499">
        <v>74</v>
      </c>
      <c r="B5499" s="1">
        <v>12787</v>
      </c>
      <c r="C5499" t="s">
        <v>16</v>
      </c>
      <c r="D5499" t="s">
        <v>443</v>
      </c>
      <c r="E5499">
        <v>100</v>
      </c>
      <c r="F5499" t="s">
        <v>903</v>
      </c>
      <c r="G5499" t="s">
        <v>6724</v>
      </c>
      <c r="H5499" t="s">
        <v>6725</v>
      </c>
      <c r="I5499">
        <v>5</v>
      </c>
      <c r="J5499">
        <v>5</v>
      </c>
      <c r="K5499">
        <v>22996</v>
      </c>
      <c r="L5499" s="2">
        <v>62.959616700889796</v>
      </c>
      <c r="M5499" t="s">
        <v>104</v>
      </c>
      <c r="N5499">
        <v>100</v>
      </c>
    </row>
    <row r="5500" spans="1:14">
      <c r="A5500">
        <v>75</v>
      </c>
      <c r="B5500" s="1">
        <v>13518</v>
      </c>
      <c r="C5500" t="s">
        <v>16</v>
      </c>
      <c r="D5500" t="s">
        <v>443</v>
      </c>
      <c r="E5500">
        <v>100</v>
      </c>
      <c r="F5500" t="s">
        <v>903</v>
      </c>
      <c r="G5500" t="s">
        <v>6724</v>
      </c>
      <c r="H5500" t="s">
        <v>6725</v>
      </c>
      <c r="I5500">
        <v>6</v>
      </c>
      <c r="J5500">
        <v>6</v>
      </c>
      <c r="K5500">
        <v>23727</v>
      </c>
      <c r="L5500" s="2">
        <v>64.960985626283403</v>
      </c>
      <c r="M5500" t="s">
        <v>104</v>
      </c>
      <c r="N5500">
        <v>100</v>
      </c>
    </row>
    <row r="5501" spans="1:14">
      <c r="A5501">
        <v>76</v>
      </c>
      <c r="B5501" s="1">
        <v>14248</v>
      </c>
      <c r="C5501" t="s">
        <v>16</v>
      </c>
      <c r="D5501" t="s">
        <v>443</v>
      </c>
      <c r="E5501">
        <v>100</v>
      </c>
      <c r="F5501" t="s">
        <v>903</v>
      </c>
      <c r="G5501" t="s">
        <v>6724</v>
      </c>
      <c r="H5501" t="s">
        <v>6725</v>
      </c>
      <c r="I5501">
        <v>7</v>
      </c>
      <c r="J5501">
        <v>7</v>
      </c>
      <c r="K5501">
        <v>24457</v>
      </c>
      <c r="L5501" s="2">
        <v>66.959616700889796</v>
      </c>
      <c r="M5501" t="s">
        <v>104</v>
      </c>
      <c r="N5501">
        <v>100</v>
      </c>
    </row>
    <row r="5502" spans="1:14">
      <c r="A5502">
        <v>76</v>
      </c>
      <c r="B5502" s="1">
        <v>14248</v>
      </c>
      <c r="C5502" t="s">
        <v>16</v>
      </c>
      <c r="D5502" t="s">
        <v>443</v>
      </c>
      <c r="E5502">
        <v>100</v>
      </c>
      <c r="F5502" t="s">
        <v>905</v>
      </c>
      <c r="G5502" t="s">
        <v>6726</v>
      </c>
      <c r="H5502" t="s">
        <v>6727</v>
      </c>
      <c r="I5502">
        <v>1</v>
      </c>
      <c r="J5502">
        <v>1</v>
      </c>
      <c r="K5502">
        <v>14566</v>
      </c>
      <c r="L5502" s="2">
        <v>39.8795345653662</v>
      </c>
      <c r="M5502" t="s">
        <v>21</v>
      </c>
      <c r="N5502">
        <v>100</v>
      </c>
    </row>
    <row r="5503" spans="1:14">
      <c r="A5503">
        <v>77</v>
      </c>
      <c r="B5503" s="1">
        <v>14979</v>
      </c>
      <c r="C5503" t="s">
        <v>16</v>
      </c>
      <c r="D5503" t="s">
        <v>443</v>
      </c>
      <c r="E5503">
        <v>100</v>
      </c>
      <c r="F5503" t="s">
        <v>905</v>
      </c>
      <c r="G5503" t="s">
        <v>6726</v>
      </c>
      <c r="H5503" t="s">
        <v>6727</v>
      </c>
      <c r="I5503">
        <v>2</v>
      </c>
      <c r="J5503">
        <v>2</v>
      </c>
      <c r="K5503">
        <v>15297</v>
      </c>
      <c r="L5503" s="2">
        <v>41.880903490759799</v>
      </c>
      <c r="M5503" t="s">
        <v>21</v>
      </c>
      <c r="N5503">
        <v>100</v>
      </c>
    </row>
    <row r="5504" spans="1:14">
      <c r="A5504">
        <v>78</v>
      </c>
      <c r="B5504" s="1">
        <v>15709</v>
      </c>
      <c r="C5504" t="s">
        <v>16</v>
      </c>
      <c r="D5504" t="s">
        <v>443</v>
      </c>
      <c r="E5504">
        <v>100</v>
      </c>
      <c r="F5504" t="s">
        <v>905</v>
      </c>
      <c r="G5504" t="s">
        <v>6726</v>
      </c>
      <c r="H5504" t="s">
        <v>6727</v>
      </c>
      <c r="I5504">
        <v>3</v>
      </c>
      <c r="J5504">
        <v>3</v>
      </c>
      <c r="K5504">
        <v>16027</v>
      </c>
      <c r="L5504" s="2">
        <v>43.8795345653662</v>
      </c>
      <c r="M5504" t="s">
        <v>21</v>
      </c>
      <c r="N5504">
        <v>100</v>
      </c>
    </row>
    <row r="5505" spans="1:14">
      <c r="A5505">
        <v>79</v>
      </c>
      <c r="B5505" s="1">
        <v>16440</v>
      </c>
      <c r="C5505" t="s">
        <v>16</v>
      </c>
      <c r="D5505" t="s">
        <v>443</v>
      </c>
      <c r="E5505">
        <v>100</v>
      </c>
      <c r="F5505" t="s">
        <v>905</v>
      </c>
      <c r="G5505" t="s">
        <v>6726</v>
      </c>
      <c r="H5505" t="s">
        <v>6727</v>
      </c>
      <c r="I5505">
        <v>4</v>
      </c>
      <c r="J5505">
        <v>4</v>
      </c>
      <c r="K5505">
        <v>16758</v>
      </c>
      <c r="L5505" s="2">
        <v>45.880903490759799</v>
      </c>
      <c r="M5505" t="s">
        <v>21</v>
      </c>
      <c r="N5505">
        <v>100</v>
      </c>
    </row>
    <row r="5506" spans="1:14">
      <c r="A5506">
        <v>80</v>
      </c>
      <c r="B5506" s="1">
        <v>17170</v>
      </c>
      <c r="C5506" t="s">
        <v>16</v>
      </c>
      <c r="D5506" t="s">
        <v>443</v>
      </c>
      <c r="E5506">
        <v>100</v>
      </c>
      <c r="F5506" t="s">
        <v>905</v>
      </c>
      <c r="G5506" t="s">
        <v>6726</v>
      </c>
      <c r="H5506" t="s">
        <v>6727</v>
      </c>
      <c r="I5506">
        <v>5</v>
      </c>
      <c r="J5506">
        <v>5</v>
      </c>
      <c r="K5506">
        <v>17488</v>
      </c>
      <c r="L5506" s="2">
        <v>47.8795345653662</v>
      </c>
      <c r="M5506" t="s">
        <v>21</v>
      </c>
      <c r="N5506">
        <v>100</v>
      </c>
    </row>
    <row r="5507" spans="1:14">
      <c r="A5507">
        <v>74</v>
      </c>
      <c r="B5507" s="1">
        <v>12787</v>
      </c>
      <c r="C5507" t="s">
        <v>16</v>
      </c>
      <c r="D5507" t="s">
        <v>402</v>
      </c>
      <c r="E5507">
        <v>200</v>
      </c>
      <c r="F5507" t="s">
        <v>1779</v>
      </c>
      <c r="G5507" t="s">
        <v>6728</v>
      </c>
      <c r="H5507" t="s">
        <v>6729</v>
      </c>
      <c r="I5507">
        <v>1</v>
      </c>
      <c r="J5507">
        <v>1</v>
      </c>
      <c r="K5507">
        <v>17043</v>
      </c>
      <c r="L5507" s="2">
        <v>46.661190965092402</v>
      </c>
      <c r="M5507" t="s">
        <v>21</v>
      </c>
      <c r="N5507">
        <v>200</v>
      </c>
    </row>
    <row r="5508" spans="1:14">
      <c r="A5508">
        <v>75</v>
      </c>
      <c r="B5508" s="1">
        <v>13518</v>
      </c>
      <c r="C5508" t="s">
        <v>16</v>
      </c>
      <c r="D5508" t="s">
        <v>402</v>
      </c>
      <c r="E5508">
        <v>200</v>
      </c>
      <c r="F5508" t="s">
        <v>1779</v>
      </c>
      <c r="G5508" t="s">
        <v>6728</v>
      </c>
      <c r="H5508" t="s">
        <v>6729</v>
      </c>
      <c r="I5508">
        <v>2</v>
      </c>
      <c r="J5508">
        <v>2</v>
      </c>
      <c r="K5508">
        <v>17774</v>
      </c>
      <c r="L5508" s="2">
        <v>48.662559890486001</v>
      </c>
      <c r="M5508" t="s">
        <v>21</v>
      </c>
      <c r="N5508">
        <v>200</v>
      </c>
    </row>
    <row r="5509" spans="1:14">
      <c r="A5509">
        <v>76</v>
      </c>
      <c r="B5509" s="1">
        <v>14248</v>
      </c>
      <c r="C5509" t="s">
        <v>16</v>
      </c>
      <c r="D5509" t="s">
        <v>402</v>
      </c>
      <c r="E5509">
        <v>200</v>
      </c>
      <c r="F5509" t="s">
        <v>1779</v>
      </c>
      <c r="G5509" t="s">
        <v>6728</v>
      </c>
      <c r="H5509" t="s">
        <v>6729</v>
      </c>
      <c r="I5509">
        <v>3</v>
      </c>
      <c r="J5509">
        <v>3</v>
      </c>
      <c r="K5509">
        <v>18504</v>
      </c>
      <c r="L5509" s="2">
        <v>50.661190965092402</v>
      </c>
      <c r="M5509" t="s">
        <v>21</v>
      </c>
      <c r="N5509">
        <v>200</v>
      </c>
    </row>
    <row r="5510" spans="1:14">
      <c r="A5510">
        <v>77</v>
      </c>
      <c r="B5510" s="1">
        <v>14979</v>
      </c>
      <c r="C5510" t="s">
        <v>16</v>
      </c>
      <c r="D5510" t="s">
        <v>402</v>
      </c>
      <c r="E5510">
        <v>200</v>
      </c>
      <c r="F5510" t="s">
        <v>1779</v>
      </c>
      <c r="G5510" t="s">
        <v>6728</v>
      </c>
      <c r="H5510" t="s">
        <v>6729</v>
      </c>
      <c r="I5510">
        <v>4</v>
      </c>
      <c r="J5510">
        <v>4</v>
      </c>
      <c r="K5510">
        <v>19235</v>
      </c>
      <c r="L5510" s="2">
        <v>52.662559890486001</v>
      </c>
      <c r="M5510" t="s">
        <v>21</v>
      </c>
      <c r="N5510">
        <v>200</v>
      </c>
    </row>
    <row r="5511" spans="1:14">
      <c r="A5511">
        <v>78</v>
      </c>
      <c r="B5511" s="1">
        <v>15709</v>
      </c>
      <c r="C5511" t="s">
        <v>16</v>
      </c>
      <c r="D5511" t="s">
        <v>402</v>
      </c>
      <c r="E5511">
        <v>200</v>
      </c>
      <c r="F5511" t="s">
        <v>1779</v>
      </c>
      <c r="G5511" t="s">
        <v>6728</v>
      </c>
      <c r="H5511" t="s">
        <v>6729</v>
      </c>
      <c r="I5511">
        <v>5</v>
      </c>
      <c r="J5511">
        <v>5</v>
      </c>
      <c r="K5511">
        <v>19965</v>
      </c>
      <c r="L5511" s="2">
        <v>54.661190965092402</v>
      </c>
      <c r="M5511" t="s">
        <v>21</v>
      </c>
      <c r="N5511">
        <v>200</v>
      </c>
    </row>
    <row r="5512" spans="1:14">
      <c r="A5512">
        <v>79</v>
      </c>
      <c r="B5512" s="1">
        <v>16440</v>
      </c>
      <c r="C5512" t="s">
        <v>16</v>
      </c>
      <c r="D5512" t="s">
        <v>402</v>
      </c>
      <c r="E5512">
        <v>200</v>
      </c>
      <c r="F5512" t="s">
        <v>1779</v>
      </c>
      <c r="G5512" t="s">
        <v>6728</v>
      </c>
      <c r="H5512" t="s">
        <v>6729</v>
      </c>
      <c r="I5512">
        <v>6</v>
      </c>
      <c r="J5512">
        <v>6</v>
      </c>
      <c r="K5512">
        <v>20696</v>
      </c>
      <c r="L5512" s="2">
        <v>56.662559890486001</v>
      </c>
      <c r="M5512" t="s">
        <v>21</v>
      </c>
      <c r="N5512">
        <v>200</v>
      </c>
    </row>
    <row r="5513" spans="1:14">
      <c r="A5513">
        <v>80</v>
      </c>
      <c r="B5513" s="1">
        <v>17170</v>
      </c>
      <c r="C5513" t="s">
        <v>16</v>
      </c>
      <c r="D5513" t="s">
        <v>402</v>
      </c>
      <c r="E5513">
        <v>200</v>
      </c>
      <c r="F5513" t="s">
        <v>1779</v>
      </c>
      <c r="G5513" t="s">
        <v>6728</v>
      </c>
      <c r="H5513" t="s">
        <v>6729</v>
      </c>
      <c r="I5513">
        <v>7</v>
      </c>
      <c r="J5513">
        <v>7</v>
      </c>
      <c r="K5513">
        <v>21426</v>
      </c>
      <c r="L5513" s="2">
        <v>58.661190965092402</v>
      </c>
      <c r="M5513" t="s">
        <v>21</v>
      </c>
      <c r="N5513">
        <v>200</v>
      </c>
    </row>
    <row r="5514" spans="1:14">
      <c r="A5514">
        <v>81</v>
      </c>
      <c r="B5514" s="1">
        <v>17901</v>
      </c>
      <c r="C5514" t="s">
        <v>16</v>
      </c>
      <c r="D5514" t="s">
        <v>402</v>
      </c>
      <c r="E5514">
        <v>200</v>
      </c>
      <c r="F5514" t="s">
        <v>1779</v>
      </c>
      <c r="G5514" t="s">
        <v>6728</v>
      </c>
      <c r="H5514" t="s">
        <v>6729</v>
      </c>
      <c r="I5514">
        <v>8</v>
      </c>
      <c r="J5514">
        <v>8</v>
      </c>
      <c r="K5514">
        <v>22157</v>
      </c>
      <c r="L5514" s="2">
        <v>60.662559890486001</v>
      </c>
      <c r="M5514" t="s">
        <v>21</v>
      </c>
      <c r="N5514">
        <v>200</v>
      </c>
    </row>
    <row r="5515" spans="1:14">
      <c r="A5515">
        <v>82</v>
      </c>
      <c r="B5515" s="1">
        <v>18631</v>
      </c>
      <c r="C5515" t="s">
        <v>16</v>
      </c>
      <c r="D5515" t="s">
        <v>402</v>
      </c>
      <c r="E5515">
        <v>200</v>
      </c>
      <c r="F5515" t="s">
        <v>1779</v>
      </c>
      <c r="G5515" t="s">
        <v>6728</v>
      </c>
      <c r="H5515" t="s">
        <v>6729</v>
      </c>
      <c r="I5515">
        <v>9</v>
      </c>
      <c r="J5515">
        <v>9</v>
      </c>
      <c r="K5515">
        <v>22887</v>
      </c>
      <c r="L5515" s="2">
        <v>62.661190965092402</v>
      </c>
      <c r="M5515" t="s">
        <v>21</v>
      </c>
      <c r="N5515">
        <v>200</v>
      </c>
    </row>
    <row r="5516" spans="1:14">
      <c r="A5516">
        <v>74</v>
      </c>
      <c r="B5516" s="1">
        <v>12787</v>
      </c>
      <c r="C5516" t="s">
        <v>16</v>
      </c>
      <c r="D5516" t="s">
        <v>1664</v>
      </c>
      <c r="E5516">
        <v>100</v>
      </c>
      <c r="F5516" t="s">
        <v>906</v>
      </c>
      <c r="G5516" t="s">
        <v>6730</v>
      </c>
      <c r="H5516" t="s">
        <v>6731</v>
      </c>
      <c r="I5516">
        <v>1</v>
      </c>
      <c r="J5516">
        <v>1</v>
      </c>
      <c r="K5516">
        <v>18671</v>
      </c>
      <c r="L5516" s="2">
        <v>51.118412046543497</v>
      </c>
      <c r="M5516" t="s">
        <v>21</v>
      </c>
      <c r="N5516">
        <v>100</v>
      </c>
    </row>
    <row r="5517" spans="1:14">
      <c r="A5517">
        <v>75</v>
      </c>
      <c r="B5517" s="1">
        <v>13518</v>
      </c>
      <c r="C5517" t="s">
        <v>16</v>
      </c>
      <c r="D5517" t="s">
        <v>1664</v>
      </c>
      <c r="E5517">
        <v>100</v>
      </c>
      <c r="F5517" t="s">
        <v>906</v>
      </c>
      <c r="G5517" t="s">
        <v>6730</v>
      </c>
      <c r="H5517" t="s">
        <v>6731</v>
      </c>
      <c r="I5517">
        <v>2</v>
      </c>
      <c r="J5517">
        <v>2</v>
      </c>
      <c r="K5517">
        <v>19402</v>
      </c>
      <c r="L5517" s="2">
        <v>53.119780971936997</v>
      </c>
      <c r="M5517" t="s">
        <v>21</v>
      </c>
      <c r="N5517">
        <v>100</v>
      </c>
    </row>
    <row r="5518" spans="1:14">
      <c r="A5518">
        <v>76</v>
      </c>
      <c r="B5518" s="1">
        <v>14248</v>
      </c>
      <c r="C5518" t="s">
        <v>16</v>
      </c>
      <c r="D5518" t="s">
        <v>1664</v>
      </c>
      <c r="E5518">
        <v>100</v>
      </c>
      <c r="F5518" t="s">
        <v>906</v>
      </c>
      <c r="G5518" t="s">
        <v>6730</v>
      </c>
      <c r="H5518" t="s">
        <v>6731</v>
      </c>
      <c r="I5518">
        <v>3</v>
      </c>
      <c r="J5518">
        <v>3</v>
      </c>
      <c r="K5518">
        <v>20132</v>
      </c>
      <c r="L5518" s="2">
        <v>55.118412046543497</v>
      </c>
      <c r="M5518" t="s">
        <v>21</v>
      </c>
      <c r="N5518">
        <v>100</v>
      </c>
    </row>
    <row r="5519" spans="1:14">
      <c r="A5519">
        <v>77</v>
      </c>
      <c r="B5519" s="1">
        <v>14979</v>
      </c>
      <c r="C5519" t="s">
        <v>16</v>
      </c>
      <c r="D5519" t="s">
        <v>1664</v>
      </c>
      <c r="E5519">
        <v>100</v>
      </c>
      <c r="F5519" t="s">
        <v>906</v>
      </c>
      <c r="G5519" t="s">
        <v>6730</v>
      </c>
      <c r="H5519" t="s">
        <v>6731</v>
      </c>
      <c r="I5519">
        <v>4</v>
      </c>
      <c r="J5519">
        <v>4</v>
      </c>
      <c r="K5519">
        <v>20863</v>
      </c>
      <c r="L5519" s="2">
        <v>57.119780971936997</v>
      </c>
      <c r="M5519" t="s">
        <v>21</v>
      </c>
      <c r="N5519">
        <v>100</v>
      </c>
    </row>
    <row r="5520" spans="1:14">
      <c r="A5520">
        <v>78</v>
      </c>
      <c r="B5520" s="1">
        <v>15709</v>
      </c>
      <c r="C5520" t="s">
        <v>16</v>
      </c>
      <c r="D5520" t="s">
        <v>1664</v>
      </c>
      <c r="E5520">
        <v>100</v>
      </c>
      <c r="F5520" t="s">
        <v>906</v>
      </c>
      <c r="G5520" t="s">
        <v>6730</v>
      </c>
      <c r="H5520" t="s">
        <v>6731</v>
      </c>
      <c r="I5520">
        <v>5</v>
      </c>
      <c r="J5520">
        <v>5</v>
      </c>
      <c r="K5520">
        <v>21593</v>
      </c>
      <c r="L5520" s="2">
        <v>59.118412046543497</v>
      </c>
      <c r="M5520" t="s">
        <v>21</v>
      </c>
      <c r="N5520">
        <v>100</v>
      </c>
    </row>
    <row r="5521" spans="1:14">
      <c r="A5521">
        <v>104</v>
      </c>
      <c r="B5521" s="1">
        <v>34702</v>
      </c>
      <c r="C5521" t="s">
        <v>16</v>
      </c>
      <c r="D5521" t="s">
        <v>79</v>
      </c>
      <c r="E5521">
        <v>200</v>
      </c>
      <c r="F5521" t="s">
        <v>1783</v>
      </c>
      <c r="G5521" t="s">
        <v>6732</v>
      </c>
      <c r="H5521" s="1">
        <v>15801</v>
      </c>
      <c r="I5521">
        <v>1</v>
      </c>
      <c r="J5521">
        <v>1</v>
      </c>
      <c r="K5521">
        <v>18901</v>
      </c>
      <c r="L5521" s="2">
        <v>51.748117727583796</v>
      </c>
      <c r="M5521" t="s">
        <v>85</v>
      </c>
      <c r="N5521">
        <v>200</v>
      </c>
    </row>
    <row r="5522" spans="1:14">
      <c r="A5522">
        <v>83</v>
      </c>
      <c r="B5522" s="1">
        <v>19362</v>
      </c>
      <c r="C5522" t="s">
        <v>16</v>
      </c>
      <c r="D5522" t="s">
        <v>1377</v>
      </c>
      <c r="E5522">
        <v>200</v>
      </c>
      <c r="F5522" t="s">
        <v>1785</v>
      </c>
      <c r="G5522" t="s">
        <v>6733</v>
      </c>
      <c r="H5522" t="s">
        <v>6734</v>
      </c>
      <c r="I5522">
        <v>1</v>
      </c>
      <c r="J5522">
        <v>1</v>
      </c>
      <c r="K5522">
        <v>20344</v>
      </c>
      <c r="L5522" s="2">
        <v>55.698836413415499</v>
      </c>
      <c r="M5522" t="s">
        <v>21</v>
      </c>
      <c r="N5522">
        <v>200</v>
      </c>
    </row>
    <row r="5523" spans="1:14">
      <c r="A5523">
        <v>84</v>
      </c>
      <c r="B5523" s="1">
        <v>20092</v>
      </c>
      <c r="C5523" t="s">
        <v>16</v>
      </c>
      <c r="D5523" t="s">
        <v>1377</v>
      </c>
      <c r="E5523">
        <v>200</v>
      </c>
      <c r="F5523" t="s">
        <v>1785</v>
      </c>
      <c r="G5523" t="s">
        <v>6733</v>
      </c>
      <c r="H5523" t="s">
        <v>6734</v>
      </c>
      <c r="I5523">
        <v>2</v>
      </c>
      <c r="J5523">
        <v>2</v>
      </c>
      <c r="K5523">
        <v>21074</v>
      </c>
      <c r="L5523" s="2">
        <v>57.6974674880219</v>
      </c>
      <c r="M5523" t="s">
        <v>21</v>
      </c>
      <c r="N5523">
        <v>200</v>
      </c>
    </row>
    <row r="5524" spans="1:14">
      <c r="A5524">
        <v>85</v>
      </c>
      <c r="B5524" s="1">
        <v>20823</v>
      </c>
      <c r="C5524" t="s">
        <v>16</v>
      </c>
      <c r="D5524" t="s">
        <v>1377</v>
      </c>
      <c r="E5524">
        <v>200</v>
      </c>
      <c r="F5524" t="s">
        <v>1785</v>
      </c>
      <c r="G5524" t="s">
        <v>6733</v>
      </c>
      <c r="H5524" t="s">
        <v>6734</v>
      </c>
      <c r="I5524">
        <v>3</v>
      </c>
      <c r="J5524">
        <v>3</v>
      </c>
      <c r="K5524">
        <v>21805</v>
      </c>
      <c r="L5524" s="2">
        <v>59.698836413415499</v>
      </c>
      <c r="M5524" t="s">
        <v>21</v>
      </c>
      <c r="N5524">
        <v>200</v>
      </c>
    </row>
    <row r="5525" spans="1:14">
      <c r="A5525">
        <v>83</v>
      </c>
      <c r="B5525" s="1">
        <v>19362</v>
      </c>
      <c r="C5525" t="s">
        <v>69</v>
      </c>
      <c r="D5525" t="s">
        <v>2055</v>
      </c>
      <c r="E5525">
        <v>200</v>
      </c>
      <c r="F5525" t="s">
        <v>1789</v>
      </c>
      <c r="G5525" t="s">
        <v>6735</v>
      </c>
      <c r="H5525" t="s">
        <v>6736</v>
      </c>
      <c r="I5525">
        <v>1</v>
      </c>
      <c r="J5525">
        <v>1</v>
      </c>
      <c r="K5525">
        <v>19628</v>
      </c>
      <c r="L5525" s="2">
        <v>53.7385352498289</v>
      </c>
      <c r="M5525" t="s">
        <v>21</v>
      </c>
      <c r="N5525">
        <v>200</v>
      </c>
    </row>
    <row r="5526" spans="1:14">
      <c r="A5526">
        <v>66</v>
      </c>
      <c r="B5526" s="1">
        <v>7003</v>
      </c>
      <c r="C5526" t="s">
        <v>16</v>
      </c>
      <c r="D5526" t="s">
        <v>1530</v>
      </c>
      <c r="E5526">
        <v>100</v>
      </c>
      <c r="F5526" t="s">
        <v>908</v>
      </c>
      <c r="G5526" t="s">
        <v>6737</v>
      </c>
      <c r="H5526" t="s">
        <v>6738</v>
      </c>
      <c r="I5526">
        <v>5</v>
      </c>
      <c r="J5526">
        <v>5</v>
      </c>
      <c r="K5526">
        <v>17667</v>
      </c>
      <c r="L5526" s="2">
        <v>48.369609856262798</v>
      </c>
      <c r="M5526" t="s">
        <v>104</v>
      </c>
      <c r="N5526">
        <v>100</v>
      </c>
    </row>
    <row r="5527" spans="1:14">
      <c r="A5527">
        <v>67</v>
      </c>
      <c r="B5527" s="1">
        <v>7734</v>
      </c>
      <c r="C5527" t="s">
        <v>16</v>
      </c>
      <c r="D5527" t="s">
        <v>1530</v>
      </c>
      <c r="E5527">
        <v>100</v>
      </c>
      <c r="F5527" t="s">
        <v>908</v>
      </c>
      <c r="G5527" t="s">
        <v>6737</v>
      </c>
      <c r="H5527" t="s">
        <v>6738</v>
      </c>
      <c r="I5527">
        <v>6</v>
      </c>
      <c r="J5527">
        <v>6</v>
      </c>
      <c r="K5527">
        <v>18398</v>
      </c>
      <c r="L5527" s="2">
        <v>50.370978781656397</v>
      </c>
      <c r="M5527" t="s">
        <v>104</v>
      </c>
      <c r="N5527">
        <v>100</v>
      </c>
    </row>
    <row r="5528" spans="1:14">
      <c r="A5528">
        <v>68</v>
      </c>
      <c r="B5528" s="1">
        <v>8464</v>
      </c>
      <c r="C5528" t="s">
        <v>16</v>
      </c>
      <c r="D5528" t="s">
        <v>1530</v>
      </c>
      <c r="E5528">
        <v>100</v>
      </c>
      <c r="F5528" t="s">
        <v>908</v>
      </c>
      <c r="G5528" t="s">
        <v>6737</v>
      </c>
      <c r="H5528" t="s">
        <v>6738</v>
      </c>
      <c r="I5528">
        <v>7</v>
      </c>
      <c r="J5528">
        <v>7</v>
      </c>
      <c r="K5528">
        <v>19128</v>
      </c>
      <c r="L5528" s="2">
        <v>52.369609856262798</v>
      </c>
      <c r="M5528" t="s">
        <v>104</v>
      </c>
      <c r="N5528">
        <v>100</v>
      </c>
    </row>
    <row r="5529" spans="1:14">
      <c r="A5529">
        <v>69</v>
      </c>
      <c r="B5529" s="1">
        <v>9195</v>
      </c>
      <c r="C5529" t="s">
        <v>16</v>
      </c>
      <c r="D5529" t="s">
        <v>1530</v>
      </c>
      <c r="E5529">
        <v>100</v>
      </c>
      <c r="F5529" t="s">
        <v>908</v>
      </c>
      <c r="G5529" t="s">
        <v>6737</v>
      </c>
      <c r="H5529" t="s">
        <v>6738</v>
      </c>
      <c r="I5529">
        <v>8</v>
      </c>
      <c r="J5529">
        <v>8</v>
      </c>
      <c r="K5529">
        <v>19859</v>
      </c>
      <c r="L5529" s="2">
        <v>54.370978781656397</v>
      </c>
      <c r="M5529" t="s">
        <v>104</v>
      </c>
      <c r="N5529">
        <v>100</v>
      </c>
    </row>
    <row r="5530" spans="1:14">
      <c r="A5530">
        <v>70</v>
      </c>
      <c r="B5530" s="1">
        <v>9925</v>
      </c>
      <c r="C5530" t="s">
        <v>16</v>
      </c>
      <c r="D5530" t="s">
        <v>1530</v>
      </c>
      <c r="E5530">
        <v>100</v>
      </c>
      <c r="F5530" t="s">
        <v>908</v>
      </c>
      <c r="G5530" t="s">
        <v>6737</v>
      </c>
      <c r="H5530" t="s">
        <v>6738</v>
      </c>
      <c r="I5530">
        <v>9</v>
      </c>
      <c r="J5530">
        <v>9</v>
      </c>
      <c r="K5530">
        <v>20589</v>
      </c>
      <c r="L5530" s="2">
        <v>56.369609856262798</v>
      </c>
      <c r="M5530" t="s">
        <v>104</v>
      </c>
      <c r="N5530">
        <v>100</v>
      </c>
    </row>
    <row r="5531" spans="1:14">
      <c r="A5531">
        <v>71</v>
      </c>
      <c r="B5531" s="1">
        <v>10656</v>
      </c>
      <c r="C5531" t="s">
        <v>16</v>
      </c>
      <c r="D5531" t="s">
        <v>1530</v>
      </c>
      <c r="E5531">
        <v>100</v>
      </c>
      <c r="F5531" t="s">
        <v>908</v>
      </c>
      <c r="G5531" t="s">
        <v>6737</v>
      </c>
      <c r="H5531" t="s">
        <v>6738</v>
      </c>
      <c r="I5531">
        <v>10</v>
      </c>
      <c r="J5531">
        <v>10</v>
      </c>
      <c r="K5531">
        <v>21320</v>
      </c>
      <c r="L5531" s="2">
        <v>58.370978781656397</v>
      </c>
      <c r="M5531" t="s">
        <v>104</v>
      </c>
      <c r="N5531">
        <v>100</v>
      </c>
    </row>
    <row r="5532" spans="1:14">
      <c r="A5532">
        <v>72</v>
      </c>
      <c r="B5532" s="1">
        <v>11386</v>
      </c>
      <c r="C5532" t="s">
        <v>16</v>
      </c>
      <c r="D5532" t="s">
        <v>1530</v>
      </c>
      <c r="E5532">
        <v>100</v>
      </c>
      <c r="F5532" t="s">
        <v>908</v>
      </c>
      <c r="G5532" t="s">
        <v>6737</v>
      </c>
      <c r="H5532" t="s">
        <v>6738</v>
      </c>
      <c r="I5532">
        <v>11</v>
      </c>
      <c r="J5532">
        <v>11</v>
      </c>
      <c r="K5532">
        <v>22050</v>
      </c>
      <c r="L5532" s="2">
        <v>60.369609856262798</v>
      </c>
      <c r="M5532" t="s">
        <v>104</v>
      </c>
      <c r="N5532">
        <v>100</v>
      </c>
    </row>
    <row r="5533" spans="1:14">
      <c r="A5533">
        <v>96</v>
      </c>
      <c r="B5533" s="1">
        <v>28858</v>
      </c>
      <c r="C5533" t="s">
        <v>16</v>
      </c>
      <c r="D5533" t="s">
        <v>402</v>
      </c>
      <c r="E5533">
        <v>100</v>
      </c>
      <c r="F5533" t="s">
        <v>909</v>
      </c>
      <c r="G5533" t="s">
        <v>6739</v>
      </c>
      <c r="H5533" s="1">
        <v>3510</v>
      </c>
      <c r="I5533">
        <v>1</v>
      </c>
      <c r="J5533">
        <v>1</v>
      </c>
      <c r="K5533">
        <v>25348</v>
      </c>
      <c r="L5533" s="2">
        <v>69.399041752224505</v>
      </c>
      <c r="M5533" t="s">
        <v>28</v>
      </c>
      <c r="N5533">
        <v>100</v>
      </c>
    </row>
    <row r="5534" spans="1:14">
      <c r="A5534">
        <v>97</v>
      </c>
      <c r="B5534" s="1">
        <v>29589</v>
      </c>
      <c r="C5534" t="s">
        <v>16</v>
      </c>
      <c r="D5534" t="s">
        <v>402</v>
      </c>
      <c r="E5534">
        <v>100</v>
      </c>
      <c r="F5534" t="s">
        <v>909</v>
      </c>
      <c r="G5534" t="s">
        <v>6739</v>
      </c>
      <c r="H5534" s="1">
        <v>3510</v>
      </c>
      <c r="I5534">
        <v>2</v>
      </c>
      <c r="J5534">
        <v>2</v>
      </c>
      <c r="K5534">
        <v>26079</v>
      </c>
      <c r="L5534" s="2">
        <v>71.400410677618098</v>
      </c>
      <c r="M5534" t="s">
        <v>28</v>
      </c>
      <c r="N5534">
        <v>100</v>
      </c>
    </row>
    <row r="5535" spans="1:14">
      <c r="A5535">
        <v>98</v>
      </c>
      <c r="B5535" s="1">
        <v>30319</v>
      </c>
      <c r="C5535" t="s">
        <v>16</v>
      </c>
      <c r="D5535" t="s">
        <v>402</v>
      </c>
      <c r="E5535">
        <v>100</v>
      </c>
      <c r="F5535" t="s">
        <v>909</v>
      </c>
      <c r="G5535" t="s">
        <v>6739</v>
      </c>
      <c r="H5535" s="1">
        <v>3510</v>
      </c>
      <c r="I5535">
        <v>3</v>
      </c>
      <c r="J5535">
        <v>3</v>
      </c>
      <c r="K5535">
        <v>26809</v>
      </c>
      <c r="L5535" s="2">
        <v>73.399041752224505</v>
      </c>
      <c r="M5535" t="s">
        <v>28</v>
      </c>
      <c r="N5535">
        <v>100</v>
      </c>
    </row>
    <row r="5536" spans="1:14">
      <c r="A5536">
        <v>99</v>
      </c>
      <c r="B5536" s="1">
        <v>31050</v>
      </c>
      <c r="C5536" t="s">
        <v>16</v>
      </c>
      <c r="D5536" t="s">
        <v>402</v>
      </c>
      <c r="E5536">
        <v>100</v>
      </c>
      <c r="F5536" t="s">
        <v>909</v>
      </c>
      <c r="G5536" t="s">
        <v>6739</v>
      </c>
      <c r="H5536" s="1">
        <v>3510</v>
      </c>
      <c r="I5536">
        <v>4</v>
      </c>
      <c r="J5536">
        <v>4</v>
      </c>
      <c r="K5536">
        <v>27540</v>
      </c>
      <c r="L5536" s="2">
        <v>75.400410677618098</v>
      </c>
      <c r="M5536" t="s">
        <v>28</v>
      </c>
      <c r="N5536">
        <v>100</v>
      </c>
    </row>
    <row r="5537" spans="1:14">
      <c r="A5537">
        <v>100</v>
      </c>
      <c r="B5537" s="1">
        <v>31780</v>
      </c>
      <c r="C5537" t="s">
        <v>16</v>
      </c>
      <c r="D5537" t="s">
        <v>402</v>
      </c>
      <c r="E5537">
        <v>100</v>
      </c>
      <c r="F5537" t="s">
        <v>909</v>
      </c>
      <c r="G5537" t="s">
        <v>6739</v>
      </c>
      <c r="H5537" s="1">
        <v>3510</v>
      </c>
      <c r="I5537">
        <v>5</v>
      </c>
      <c r="J5537">
        <v>5</v>
      </c>
      <c r="K5537">
        <v>28270</v>
      </c>
      <c r="L5537" s="2">
        <v>77.399041752224505</v>
      </c>
      <c r="M5537" t="s">
        <v>28</v>
      </c>
      <c r="N5537">
        <v>100</v>
      </c>
    </row>
    <row r="5538" spans="1:14">
      <c r="A5538">
        <v>101</v>
      </c>
      <c r="B5538" s="1">
        <v>32511</v>
      </c>
      <c r="C5538" t="s">
        <v>16</v>
      </c>
      <c r="D5538" t="s">
        <v>402</v>
      </c>
      <c r="E5538">
        <v>100</v>
      </c>
      <c r="F5538" t="s">
        <v>909</v>
      </c>
      <c r="G5538" t="s">
        <v>6739</v>
      </c>
      <c r="H5538" s="1">
        <v>3510</v>
      </c>
      <c r="I5538">
        <v>6</v>
      </c>
      <c r="J5538">
        <v>6</v>
      </c>
      <c r="K5538">
        <v>29001</v>
      </c>
      <c r="L5538" s="2">
        <v>79.400410677618098</v>
      </c>
      <c r="M5538" t="s">
        <v>28</v>
      </c>
      <c r="N5538">
        <v>100</v>
      </c>
    </row>
    <row r="5539" spans="1:14">
      <c r="A5539">
        <v>68</v>
      </c>
      <c r="B5539" s="1">
        <v>8464</v>
      </c>
      <c r="C5539" t="s">
        <v>16</v>
      </c>
      <c r="D5539" t="s">
        <v>583</v>
      </c>
      <c r="E5539">
        <v>100</v>
      </c>
      <c r="F5539" t="s">
        <v>911</v>
      </c>
      <c r="G5539" t="s">
        <v>6740</v>
      </c>
      <c r="H5539" t="s">
        <v>6741</v>
      </c>
      <c r="I5539">
        <v>1</v>
      </c>
      <c r="J5539">
        <v>1</v>
      </c>
      <c r="K5539">
        <v>20782</v>
      </c>
      <c r="L5539" s="2">
        <v>56.898015058179297</v>
      </c>
      <c r="M5539" t="s">
        <v>104</v>
      </c>
      <c r="N5539">
        <v>100</v>
      </c>
    </row>
    <row r="5540" spans="1:14">
      <c r="A5540">
        <v>93</v>
      </c>
      <c r="B5540" s="1">
        <v>26667</v>
      </c>
      <c r="C5540" t="s">
        <v>16</v>
      </c>
      <c r="D5540" t="s">
        <v>588</v>
      </c>
      <c r="E5540">
        <v>200</v>
      </c>
      <c r="F5540" t="s">
        <v>1796</v>
      </c>
      <c r="G5540" t="s">
        <v>6742</v>
      </c>
      <c r="H5540" s="1">
        <v>13953</v>
      </c>
      <c r="I5540">
        <v>1</v>
      </c>
      <c r="J5540">
        <v>1</v>
      </c>
      <c r="K5540">
        <v>12714</v>
      </c>
      <c r="L5540" s="2">
        <v>34.8090349075975</v>
      </c>
      <c r="M5540" t="s">
        <v>85</v>
      </c>
      <c r="N5540">
        <v>200</v>
      </c>
    </row>
    <row r="5541" spans="1:14">
      <c r="A5541">
        <v>81</v>
      </c>
      <c r="B5541" s="1">
        <v>17901</v>
      </c>
      <c r="C5541" t="s">
        <v>16</v>
      </c>
      <c r="D5541" t="s">
        <v>186</v>
      </c>
      <c r="E5541">
        <v>100</v>
      </c>
      <c r="F5541" t="s">
        <v>913</v>
      </c>
      <c r="G5541" t="s">
        <v>6743</v>
      </c>
      <c r="H5541" t="s">
        <v>6744</v>
      </c>
      <c r="I5541">
        <v>1</v>
      </c>
      <c r="J5541">
        <v>1</v>
      </c>
      <c r="K5541">
        <v>20988</v>
      </c>
      <c r="L5541" s="2">
        <v>57.462012320328498</v>
      </c>
      <c r="M5541" t="s">
        <v>21</v>
      </c>
      <c r="N5541">
        <v>100</v>
      </c>
    </row>
    <row r="5542" spans="1:14">
      <c r="A5542">
        <v>73</v>
      </c>
      <c r="B5542" s="1">
        <v>12117</v>
      </c>
      <c r="C5542" t="s">
        <v>16</v>
      </c>
      <c r="D5542" t="s">
        <v>583</v>
      </c>
      <c r="E5542">
        <v>100</v>
      </c>
      <c r="F5542" t="s">
        <v>914</v>
      </c>
      <c r="G5542" t="s">
        <v>6745</v>
      </c>
      <c r="H5542" t="s">
        <v>6746</v>
      </c>
      <c r="I5542">
        <v>1</v>
      </c>
      <c r="J5542">
        <v>1</v>
      </c>
      <c r="K5542">
        <v>20609</v>
      </c>
      <c r="L5542" s="2">
        <v>56.4243668720055</v>
      </c>
      <c r="M5542" t="s">
        <v>104</v>
      </c>
      <c r="N5542">
        <v>100</v>
      </c>
    </row>
    <row r="5543" spans="1:14">
      <c r="A5543">
        <v>74</v>
      </c>
      <c r="B5543" s="1">
        <v>12787</v>
      </c>
      <c r="C5543" t="s">
        <v>16</v>
      </c>
      <c r="D5543" t="s">
        <v>583</v>
      </c>
      <c r="E5543">
        <v>100</v>
      </c>
      <c r="F5543" t="s">
        <v>914</v>
      </c>
      <c r="G5543" t="s">
        <v>6745</v>
      </c>
      <c r="H5543" t="s">
        <v>6746</v>
      </c>
      <c r="I5543">
        <v>2</v>
      </c>
      <c r="J5543">
        <v>2</v>
      </c>
      <c r="K5543">
        <v>21279</v>
      </c>
      <c r="L5543" s="2">
        <v>58.258726899384001</v>
      </c>
      <c r="M5543" t="s">
        <v>104</v>
      </c>
      <c r="N5543">
        <v>100</v>
      </c>
    </row>
    <row r="5544" spans="1:14">
      <c r="A5544">
        <v>75</v>
      </c>
      <c r="B5544" s="1">
        <v>13518</v>
      </c>
      <c r="C5544" t="s">
        <v>16</v>
      </c>
      <c r="D5544" t="s">
        <v>583</v>
      </c>
      <c r="E5544">
        <v>100</v>
      </c>
      <c r="F5544" t="s">
        <v>914</v>
      </c>
      <c r="G5544" t="s">
        <v>6745</v>
      </c>
      <c r="H5544" t="s">
        <v>6746</v>
      </c>
      <c r="I5544">
        <v>3</v>
      </c>
      <c r="J5544">
        <v>3</v>
      </c>
      <c r="K5544">
        <v>22010</v>
      </c>
      <c r="L5544" s="2">
        <v>60.260095824777601</v>
      </c>
      <c r="M5544" t="s">
        <v>104</v>
      </c>
      <c r="N5544">
        <v>100</v>
      </c>
    </row>
    <row r="5545" spans="1:14">
      <c r="A5545">
        <v>71</v>
      </c>
      <c r="B5545" s="1">
        <v>10656</v>
      </c>
      <c r="C5545" t="s">
        <v>16</v>
      </c>
      <c r="D5545" t="s">
        <v>467</v>
      </c>
      <c r="E5545">
        <v>100</v>
      </c>
      <c r="F5545" t="s">
        <v>916</v>
      </c>
      <c r="G5545" t="s">
        <v>6747</v>
      </c>
      <c r="H5545" t="s">
        <v>6748</v>
      </c>
      <c r="I5545">
        <v>1</v>
      </c>
      <c r="J5545">
        <v>1</v>
      </c>
      <c r="K5545">
        <v>22148</v>
      </c>
      <c r="L5545" s="2">
        <v>60.637919233401803</v>
      </c>
      <c r="M5545" t="s">
        <v>104</v>
      </c>
      <c r="N5545">
        <v>100</v>
      </c>
    </row>
    <row r="5546" spans="1:14">
      <c r="A5546">
        <v>72</v>
      </c>
      <c r="B5546" s="1">
        <v>11386</v>
      </c>
      <c r="C5546" t="s">
        <v>16</v>
      </c>
      <c r="D5546" t="s">
        <v>467</v>
      </c>
      <c r="E5546">
        <v>100</v>
      </c>
      <c r="F5546" t="s">
        <v>916</v>
      </c>
      <c r="G5546" t="s">
        <v>6747</v>
      </c>
      <c r="H5546" t="s">
        <v>6748</v>
      </c>
      <c r="I5546">
        <v>2</v>
      </c>
      <c r="J5546">
        <v>2</v>
      </c>
      <c r="K5546">
        <v>22878</v>
      </c>
      <c r="L5546" s="2">
        <v>62.636550308008196</v>
      </c>
      <c r="M5546" t="s">
        <v>104</v>
      </c>
      <c r="N5546">
        <v>100</v>
      </c>
    </row>
    <row r="5547" spans="1:14">
      <c r="A5547">
        <v>73</v>
      </c>
      <c r="B5547" s="1">
        <v>12117</v>
      </c>
      <c r="C5547" t="s">
        <v>16</v>
      </c>
      <c r="D5547" t="s">
        <v>467</v>
      </c>
      <c r="E5547">
        <v>100</v>
      </c>
      <c r="F5547" t="s">
        <v>916</v>
      </c>
      <c r="G5547" t="s">
        <v>6747</v>
      </c>
      <c r="H5547" t="s">
        <v>6748</v>
      </c>
      <c r="I5547">
        <v>3</v>
      </c>
      <c r="J5547">
        <v>3</v>
      </c>
      <c r="K5547">
        <v>23609</v>
      </c>
      <c r="L5547" s="2">
        <v>64.637919233401803</v>
      </c>
      <c r="M5547" t="s">
        <v>104</v>
      </c>
      <c r="N5547">
        <v>100</v>
      </c>
    </row>
    <row r="5548" spans="1:14">
      <c r="A5548">
        <v>74</v>
      </c>
      <c r="B5548" s="1">
        <v>12787</v>
      </c>
      <c r="C5548" t="s">
        <v>16</v>
      </c>
      <c r="D5548" t="s">
        <v>467</v>
      </c>
      <c r="E5548">
        <v>100</v>
      </c>
      <c r="F5548" t="s">
        <v>916</v>
      </c>
      <c r="G5548" t="s">
        <v>6747</v>
      </c>
      <c r="H5548" t="s">
        <v>6748</v>
      </c>
      <c r="I5548">
        <v>4</v>
      </c>
      <c r="J5548">
        <v>4</v>
      </c>
      <c r="K5548">
        <v>24279</v>
      </c>
      <c r="L5548" s="2">
        <v>66.472279260780297</v>
      </c>
      <c r="M5548" t="s">
        <v>104</v>
      </c>
      <c r="N5548">
        <v>100</v>
      </c>
    </row>
    <row r="5549" spans="1:14">
      <c r="A5549">
        <v>68</v>
      </c>
      <c r="B5549" s="1">
        <v>8464</v>
      </c>
      <c r="C5549" t="s">
        <v>16</v>
      </c>
      <c r="D5549" t="s">
        <v>79</v>
      </c>
      <c r="E5549">
        <v>100</v>
      </c>
      <c r="F5549" t="s">
        <v>918</v>
      </c>
      <c r="G5549" t="s">
        <v>6749</v>
      </c>
      <c r="H5549" t="s">
        <v>6750</v>
      </c>
      <c r="I5549">
        <v>4</v>
      </c>
      <c r="J5549">
        <v>4</v>
      </c>
      <c r="K5549">
        <v>17801</v>
      </c>
      <c r="L5549" s="2">
        <v>48.736481861738497</v>
      </c>
      <c r="M5549" t="s">
        <v>104</v>
      </c>
      <c r="N5549">
        <v>100</v>
      </c>
    </row>
    <row r="5550" spans="1:14">
      <c r="A5550">
        <v>69</v>
      </c>
      <c r="B5550" s="1">
        <v>9195</v>
      </c>
      <c r="C5550" t="s">
        <v>16</v>
      </c>
      <c r="D5550" t="s">
        <v>79</v>
      </c>
      <c r="E5550">
        <v>100</v>
      </c>
      <c r="F5550" t="s">
        <v>918</v>
      </c>
      <c r="G5550" t="s">
        <v>6749</v>
      </c>
      <c r="H5550" t="s">
        <v>6750</v>
      </c>
      <c r="I5550">
        <v>5</v>
      </c>
      <c r="J5550">
        <v>5</v>
      </c>
      <c r="K5550">
        <v>18532</v>
      </c>
      <c r="L5550" s="2">
        <v>50.737850787132103</v>
      </c>
      <c r="M5550" t="s">
        <v>104</v>
      </c>
      <c r="N5550">
        <v>100</v>
      </c>
    </row>
    <row r="5551" spans="1:14">
      <c r="A5551">
        <v>70</v>
      </c>
      <c r="B5551" s="1">
        <v>9925</v>
      </c>
      <c r="C5551" t="s">
        <v>16</v>
      </c>
      <c r="D5551" t="s">
        <v>79</v>
      </c>
      <c r="E5551">
        <v>100</v>
      </c>
      <c r="F5551" t="s">
        <v>918</v>
      </c>
      <c r="G5551" t="s">
        <v>6749</v>
      </c>
      <c r="H5551" t="s">
        <v>6750</v>
      </c>
      <c r="I5551">
        <v>6</v>
      </c>
      <c r="J5551">
        <v>6</v>
      </c>
      <c r="K5551">
        <v>19262</v>
      </c>
      <c r="L5551" s="2">
        <v>52.736481861738497</v>
      </c>
      <c r="M5551" t="s">
        <v>104</v>
      </c>
      <c r="N5551">
        <v>100</v>
      </c>
    </row>
    <row r="5552" spans="1:14">
      <c r="A5552">
        <v>71</v>
      </c>
      <c r="B5552" s="1">
        <v>10656</v>
      </c>
      <c r="C5552" t="s">
        <v>16</v>
      </c>
      <c r="D5552" t="s">
        <v>79</v>
      </c>
      <c r="E5552">
        <v>100</v>
      </c>
      <c r="F5552" t="s">
        <v>918</v>
      </c>
      <c r="G5552" t="s">
        <v>6749</v>
      </c>
      <c r="H5552" t="s">
        <v>6750</v>
      </c>
      <c r="I5552">
        <v>7</v>
      </c>
      <c r="J5552">
        <v>7</v>
      </c>
      <c r="K5552">
        <v>19993</v>
      </c>
      <c r="L5552" s="2">
        <v>54.737850787132103</v>
      </c>
      <c r="M5552" t="s">
        <v>104</v>
      </c>
      <c r="N5552">
        <v>100</v>
      </c>
    </row>
    <row r="5553" spans="1:14">
      <c r="A5553">
        <v>72</v>
      </c>
      <c r="B5553" s="1">
        <v>11386</v>
      </c>
      <c r="C5553" t="s">
        <v>16</v>
      </c>
      <c r="D5553" t="s">
        <v>79</v>
      </c>
      <c r="E5553">
        <v>100</v>
      </c>
      <c r="F5553" t="s">
        <v>918</v>
      </c>
      <c r="G5553" t="s">
        <v>6749</v>
      </c>
      <c r="H5553" t="s">
        <v>6750</v>
      </c>
      <c r="I5553">
        <v>8</v>
      </c>
      <c r="J5553">
        <v>8</v>
      </c>
      <c r="K5553">
        <v>20723</v>
      </c>
      <c r="L5553" s="2">
        <v>56.736481861738497</v>
      </c>
      <c r="M5553" t="s">
        <v>104</v>
      </c>
      <c r="N5553">
        <v>100</v>
      </c>
    </row>
    <row r="5554" spans="1:14">
      <c r="A5554">
        <v>73</v>
      </c>
      <c r="B5554" s="1">
        <v>12117</v>
      </c>
      <c r="C5554" t="s">
        <v>16</v>
      </c>
      <c r="D5554" t="s">
        <v>79</v>
      </c>
      <c r="E5554">
        <v>100</v>
      </c>
      <c r="F5554" t="s">
        <v>918</v>
      </c>
      <c r="G5554" t="s">
        <v>6749</v>
      </c>
      <c r="H5554" t="s">
        <v>6750</v>
      </c>
      <c r="I5554">
        <v>9</v>
      </c>
      <c r="J5554">
        <v>9</v>
      </c>
      <c r="K5554">
        <v>21454</v>
      </c>
      <c r="L5554" s="2">
        <v>58.737850787132103</v>
      </c>
      <c r="M5554" t="s">
        <v>104</v>
      </c>
      <c r="N5554">
        <v>100</v>
      </c>
    </row>
    <row r="5555" spans="1:14">
      <c r="A5555">
        <v>74</v>
      </c>
      <c r="B5555" s="1">
        <v>12787</v>
      </c>
      <c r="C5555" t="s">
        <v>16</v>
      </c>
      <c r="D5555" t="s">
        <v>79</v>
      </c>
      <c r="E5555">
        <v>100</v>
      </c>
      <c r="F5555" t="s">
        <v>918</v>
      </c>
      <c r="G5555" t="s">
        <v>6749</v>
      </c>
      <c r="H5555" t="s">
        <v>6750</v>
      </c>
      <c r="I5555">
        <v>10</v>
      </c>
      <c r="J5555">
        <v>10</v>
      </c>
      <c r="K5555">
        <v>22124</v>
      </c>
      <c r="L5555" s="2">
        <v>60.572210814510598</v>
      </c>
      <c r="M5555" t="s">
        <v>104</v>
      </c>
      <c r="N5555">
        <v>100</v>
      </c>
    </row>
    <row r="5556" spans="1:14">
      <c r="A5556">
        <v>75</v>
      </c>
      <c r="B5556" s="1">
        <v>13518</v>
      </c>
      <c r="C5556" t="s">
        <v>16</v>
      </c>
      <c r="D5556" t="s">
        <v>79</v>
      </c>
      <c r="E5556">
        <v>100</v>
      </c>
      <c r="F5556" t="s">
        <v>918</v>
      </c>
      <c r="G5556" t="s">
        <v>6749</v>
      </c>
      <c r="H5556" t="s">
        <v>6750</v>
      </c>
      <c r="I5556">
        <v>11</v>
      </c>
      <c r="J5556">
        <v>11</v>
      </c>
      <c r="K5556">
        <v>22855</v>
      </c>
      <c r="L5556" s="2">
        <v>62.573579739904197</v>
      </c>
      <c r="M5556" t="s">
        <v>104</v>
      </c>
      <c r="N5556">
        <v>100</v>
      </c>
    </row>
    <row r="5557" spans="1:14">
      <c r="A5557">
        <v>76</v>
      </c>
      <c r="B5557" s="1">
        <v>14248</v>
      </c>
      <c r="C5557" t="s">
        <v>16</v>
      </c>
      <c r="D5557" t="s">
        <v>79</v>
      </c>
      <c r="E5557">
        <v>100</v>
      </c>
      <c r="F5557" t="s">
        <v>918</v>
      </c>
      <c r="G5557" t="s">
        <v>6749</v>
      </c>
      <c r="H5557" t="s">
        <v>6750</v>
      </c>
      <c r="I5557">
        <v>12</v>
      </c>
      <c r="J5557">
        <v>12</v>
      </c>
      <c r="K5557">
        <v>23585</v>
      </c>
      <c r="L5557" s="2">
        <v>64.572210814510598</v>
      </c>
      <c r="M5557" t="s">
        <v>104</v>
      </c>
      <c r="N5557">
        <v>100</v>
      </c>
    </row>
    <row r="5558" spans="1:14">
      <c r="A5558">
        <v>77</v>
      </c>
      <c r="B5558" s="1">
        <v>14979</v>
      </c>
      <c r="C5558" t="s">
        <v>16</v>
      </c>
      <c r="D5558" t="s">
        <v>79</v>
      </c>
      <c r="E5558">
        <v>100</v>
      </c>
      <c r="F5558" t="s">
        <v>918</v>
      </c>
      <c r="G5558" t="s">
        <v>6749</v>
      </c>
      <c r="H5558" t="s">
        <v>6750</v>
      </c>
      <c r="I5558">
        <v>13</v>
      </c>
      <c r="J5558">
        <v>13</v>
      </c>
      <c r="K5558">
        <v>24316</v>
      </c>
      <c r="L5558" s="2">
        <v>66.573579739904204</v>
      </c>
      <c r="M5558" t="s">
        <v>104</v>
      </c>
      <c r="N5558">
        <v>100</v>
      </c>
    </row>
    <row r="5559" spans="1:14">
      <c r="A5559">
        <v>78</v>
      </c>
      <c r="B5559" s="1">
        <v>15709</v>
      </c>
      <c r="C5559" t="s">
        <v>16</v>
      </c>
      <c r="D5559" t="s">
        <v>79</v>
      </c>
      <c r="E5559">
        <v>100</v>
      </c>
      <c r="F5559" t="s">
        <v>918</v>
      </c>
      <c r="G5559" t="s">
        <v>6749</v>
      </c>
      <c r="H5559" t="s">
        <v>6750</v>
      </c>
      <c r="I5559">
        <v>14</v>
      </c>
      <c r="J5559">
        <v>14</v>
      </c>
      <c r="K5559">
        <v>25046</v>
      </c>
      <c r="L5559" s="2">
        <v>68.572210814510598</v>
      </c>
      <c r="M5559" t="s">
        <v>104</v>
      </c>
      <c r="N5559">
        <v>100</v>
      </c>
    </row>
    <row r="5560" spans="1:14">
      <c r="A5560">
        <v>79</v>
      </c>
      <c r="B5560" s="1">
        <v>16440</v>
      </c>
      <c r="C5560" t="s">
        <v>16</v>
      </c>
      <c r="D5560" t="s">
        <v>79</v>
      </c>
      <c r="E5560">
        <v>100</v>
      </c>
      <c r="F5560" t="s">
        <v>918</v>
      </c>
      <c r="G5560" t="s">
        <v>6749</v>
      </c>
      <c r="H5560" t="s">
        <v>6750</v>
      </c>
      <c r="I5560">
        <v>15</v>
      </c>
      <c r="J5560">
        <v>15</v>
      </c>
      <c r="K5560">
        <v>25777</v>
      </c>
      <c r="L5560" s="2">
        <v>70.573579739904204</v>
      </c>
      <c r="M5560" t="s">
        <v>104</v>
      </c>
      <c r="N5560">
        <v>100</v>
      </c>
    </row>
    <row r="5561" spans="1:14">
      <c r="A5561">
        <v>80</v>
      </c>
      <c r="B5561" s="1">
        <v>17170</v>
      </c>
      <c r="C5561" t="s">
        <v>16</v>
      </c>
      <c r="D5561" t="s">
        <v>79</v>
      </c>
      <c r="E5561">
        <v>100</v>
      </c>
      <c r="F5561" t="s">
        <v>918</v>
      </c>
      <c r="G5561" t="s">
        <v>6749</v>
      </c>
      <c r="H5561" t="s">
        <v>6750</v>
      </c>
      <c r="I5561">
        <v>16</v>
      </c>
      <c r="J5561">
        <v>16</v>
      </c>
      <c r="K5561">
        <v>26507</v>
      </c>
      <c r="L5561" s="2">
        <v>72.572210814510598</v>
      </c>
      <c r="M5561" t="s">
        <v>104</v>
      </c>
      <c r="N5561">
        <v>100</v>
      </c>
    </row>
    <row r="5562" spans="1:14">
      <c r="A5562">
        <v>81</v>
      </c>
      <c r="B5562" s="1">
        <v>17901</v>
      </c>
      <c r="C5562" t="s">
        <v>16</v>
      </c>
      <c r="D5562" t="s">
        <v>79</v>
      </c>
      <c r="E5562">
        <v>100</v>
      </c>
      <c r="F5562" t="s">
        <v>918</v>
      </c>
      <c r="G5562" t="s">
        <v>6749</v>
      </c>
      <c r="H5562" t="s">
        <v>6750</v>
      </c>
      <c r="I5562">
        <v>17</v>
      </c>
      <c r="J5562">
        <v>17</v>
      </c>
      <c r="K5562">
        <v>27238</v>
      </c>
      <c r="L5562" s="2">
        <v>74.573579739904204</v>
      </c>
      <c r="M5562" t="s">
        <v>104</v>
      </c>
      <c r="N5562">
        <v>100</v>
      </c>
    </row>
    <row r="5563" spans="1:14">
      <c r="A5563">
        <v>82</v>
      </c>
      <c r="B5563" s="1">
        <v>18631</v>
      </c>
      <c r="C5563" t="s">
        <v>16</v>
      </c>
      <c r="D5563" t="s">
        <v>79</v>
      </c>
      <c r="E5563">
        <v>100</v>
      </c>
      <c r="F5563" t="s">
        <v>918</v>
      </c>
      <c r="G5563" t="s">
        <v>6749</v>
      </c>
      <c r="H5563" t="s">
        <v>6750</v>
      </c>
      <c r="I5563">
        <v>18</v>
      </c>
      <c r="J5563">
        <v>18</v>
      </c>
      <c r="K5563">
        <v>27968</v>
      </c>
      <c r="L5563" s="2">
        <v>76.572210814510598</v>
      </c>
      <c r="M5563" t="s">
        <v>104</v>
      </c>
      <c r="N5563">
        <v>100</v>
      </c>
    </row>
    <row r="5564" spans="1:14">
      <c r="A5564">
        <v>83</v>
      </c>
      <c r="B5564" s="1">
        <v>19362</v>
      </c>
      <c r="C5564" t="s">
        <v>16</v>
      </c>
      <c r="D5564" t="s">
        <v>79</v>
      </c>
      <c r="E5564">
        <v>100</v>
      </c>
      <c r="F5564" t="s">
        <v>918</v>
      </c>
      <c r="G5564" t="s">
        <v>6749</v>
      </c>
      <c r="H5564" t="s">
        <v>6750</v>
      </c>
      <c r="I5564">
        <v>19</v>
      </c>
      <c r="J5564">
        <v>19</v>
      </c>
      <c r="K5564">
        <v>28699</v>
      </c>
      <c r="L5564" s="2">
        <v>78.573579739904204</v>
      </c>
      <c r="M5564" t="s">
        <v>104</v>
      </c>
      <c r="N5564">
        <v>100</v>
      </c>
    </row>
    <row r="5565" spans="1:14">
      <c r="A5565">
        <v>67</v>
      </c>
      <c r="B5565" s="1">
        <v>7734</v>
      </c>
      <c r="C5565" t="s">
        <v>69</v>
      </c>
      <c r="D5565" t="s">
        <v>583</v>
      </c>
      <c r="E5565">
        <v>200</v>
      </c>
      <c r="F5565" t="s">
        <v>1805</v>
      </c>
      <c r="G5565" t="s">
        <v>6751</v>
      </c>
      <c r="H5565" t="s">
        <v>6752</v>
      </c>
      <c r="I5565">
        <v>1</v>
      </c>
      <c r="J5565">
        <v>1</v>
      </c>
      <c r="K5565">
        <v>18621</v>
      </c>
      <c r="L5565" s="2">
        <v>50.981519507186903</v>
      </c>
      <c r="M5565" t="s">
        <v>104</v>
      </c>
      <c r="N5565">
        <v>200</v>
      </c>
    </row>
    <row r="5566" spans="1:14">
      <c r="A5566">
        <v>80</v>
      </c>
      <c r="B5566" s="1">
        <v>17170</v>
      </c>
      <c r="C5566" t="s">
        <v>16</v>
      </c>
      <c r="D5566" t="s">
        <v>583</v>
      </c>
      <c r="E5566">
        <v>200</v>
      </c>
      <c r="F5566" t="s">
        <v>1807</v>
      </c>
      <c r="G5566" t="s">
        <v>6753</v>
      </c>
      <c r="H5566" s="1">
        <v>753</v>
      </c>
      <c r="I5566">
        <v>1</v>
      </c>
      <c r="J5566">
        <v>1</v>
      </c>
      <c r="K5566">
        <v>16417</v>
      </c>
      <c r="L5566" s="2">
        <v>44.947296372347701</v>
      </c>
      <c r="M5566" t="s">
        <v>28</v>
      </c>
      <c r="N5566">
        <v>200</v>
      </c>
    </row>
    <row r="5567" spans="1:14">
      <c r="A5567">
        <v>72</v>
      </c>
      <c r="B5567" s="1">
        <v>11386</v>
      </c>
      <c r="C5567" t="s">
        <v>16</v>
      </c>
      <c r="D5567" t="s">
        <v>186</v>
      </c>
      <c r="E5567">
        <v>100</v>
      </c>
      <c r="F5567" t="s">
        <v>919</v>
      </c>
      <c r="G5567" t="s">
        <v>6754</v>
      </c>
      <c r="H5567" t="s">
        <v>6755</v>
      </c>
      <c r="I5567">
        <v>1</v>
      </c>
      <c r="J5567">
        <v>1</v>
      </c>
      <c r="K5567">
        <v>19415</v>
      </c>
      <c r="L5567" s="2">
        <v>53.155373032169699</v>
      </c>
      <c r="M5567" t="s">
        <v>104</v>
      </c>
      <c r="N5567">
        <v>100</v>
      </c>
    </row>
    <row r="5568" spans="1:14">
      <c r="A5568">
        <v>73</v>
      </c>
      <c r="B5568" s="1">
        <v>12117</v>
      </c>
      <c r="C5568" t="s">
        <v>16</v>
      </c>
      <c r="D5568" t="s">
        <v>186</v>
      </c>
      <c r="E5568">
        <v>100</v>
      </c>
      <c r="F5568" t="s">
        <v>919</v>
      </c>
      <c r="G5568" t="s">
        <v>6754</v>
      </c>
      <c r="H5568" t="s">
        <v>6755</v>
      </c>
      <c r="I5568">
        <v>2</v>
      </c>
      <c r="J5568">
        <v>2</v>
      </c>
      <c r="K5568">
        <v>20146</v>
      </c>
      <c r="L5568" s="2">
        <v>55.156741957563298</v>
      </c>
      <c r="M5568" t="s">
        <v>104</v>
      </c>
      <c r="N5568">
        <v>100</v>
      </c>
    </row>
    <row r="5569" spans="1:14">
      <c r="A5569">
        <v>74</v>
      </c>
      <c r="B5569" s="1">
        <v>12787</v>
      </c>
      <c r="C5569" t="s">
        <v>16</v>
      </c>
      <c r="D5569" t="s">
        <v>186</v>
      </c>
      <c r="E5569">
        <v>100</v>
      </c>
      <c r="F5569" t="s">
        <v>919</v>
      </c>
      <c r="G5569" t="s">
        <v>6754</v>
      </c>
      <c r="H5569" t="s">
        <v>6755</v>
      </c>
      <c r="I5569">
        <v>3</v>
      </c>
      <c r="J5569">
        <v>3</v>
      </c>
      <c r="K5569">
        <v>20816</v>
      </c>
      <c r="L5569" s="2">
        <v>56.9911019849418</v>
      </c>
      <c r="M5569" t="s">
        <v>104</v>
      </c>
      <c r="N5569">
        <v>100</v>
      </c>
    </row>
    <row r="5570" spans="1:14">
      <c r="A5570">
        <v>75</v>
      </c>
      <c r="B5570" s="1">
        <v>13518</v>
      </c>
      <c r="C5570" t="s">
        <v>16</v>
      </c>
      <c r="D5570" t="s">
        <v>186</v>
      </c>
      <c r="E5570">
        <v>100</v>
      </c>
      <c r="F5570" t="s">
        <v>919</v>
      </c>
      <c r="G5570" t="s">
        <v>6754</v>
      </c>
      <c r="H5570" t="s">
        <v>6755</v>
      </c>
      <c r="I5570">
        <v>4</v>
      </c>
      <c r="J5570">
        <v>4</v>
      </c>
      <c r="K5570">
        <v>21547</v>
      </c>
      <c r="L5570" s="2">
        <v>58.992470910335399</v>
      </c>
      <c r="M5570" t="s">
        <v>104</v>
      </c>
      <c r="N5570">
        <v>100</v>
      </c>
    </row>
    <row r="5571" spans="1:14">
      <c r="A5571">
        <v>76</v>
      </c>
      <c r="B5571" s="1">
        <v>14248</v>
      </c>
      <c r="C5571" t="s">
        <v>16</v>
      </c>
      <c r="D5571" t="s">
        <v>186</v>
      </c>
      <c r="E5571">
        <v>100</v>
      </c>
      <c r="F5571" t="s">
        <v>919</v>
      </c>
      <c r="G5571" t="s">
        <v>6754</v>
      </c>
      <c r="H5571" t="s">
        <v>6755</v>
      </c>
      <c r="I5571">
        <v>5</v>
      </c>
      <c r="J5571">
        <v>5</v>
      </c>
      <c r="K5571">
        <v>22277</v>
      </c>
      <c r="L5571" s="2">
        <v>60.9911019849418</v>
      </c>
      <c r="M5571" t="s">
        <v>104</v>
      </c>
      <c r="N5571">
        <v>100</v>
      </c>
    </row>
    <row r="5572" spans="1:14">
      <c r="A5572">
        <v>66</v>
      </c>
      <c r="B5572" s="1">
        <v>7003</v>
      </c>
      <c r="C5572" t="s">
        <v>16</v>
      </c>
      <c r="D5572" t="s">
        <v>144</v>
      </c>
      <c r="E5572">
        <v>200</v>
      </c>
      <c r="F5572" t="s">
        <v>1812</v>
      </c>
      <c r="G5572" t="s">
        <v>6756</v>
      </c>
      <c r="H5572" t="s">
        <v>6757</v>
      </c>
      <c r="I5572">
        <v>1</v>
      </c>
      <c r="J5572">
        <v>1</v>
      </c>
      <c r="K5572">
        <v>17768</v>
      </c>
      <c r="L5572" s="2">
        <v>48.6461327857632</v>
      </c>
      <c r="M5572" t="s">
        <v>104</v>
      </c>
      <c r="N5572">
        <v>200</v>
      </c>
    </row>
    <row r="5573" spans="1:14">
      <c r="A5573">
        <v>67</v>
      </c>
      <c r="B5573" s="1">
        <v>7734</v>
      </c>
      <c r="C5573" t="s">
        <v>16</v>
      </c>
      <c r="D5573" t="s">
        <v>144</v>
      </c>
      <c r="E5573">
        <v>200</v>
      </c>
      <c r="F5573" t="s">
        <v>1812</v>
      </c>
      <c r="G5573" t="s">
        <v>6756</v>
      </c>
      <c r="H5573" t="s">
        <v>6757</v>
      </c>
      <c r="I5573">
        <v>2</v>
      </c>
      <c r="J5573">
        <v>2</v>
      </c>
      <c r="K5573">
        <v>18499</v>
      </c>
      <c r="L5573" s="2">
        <v>50.6475017111567</v>
      </c>
      <c r="M5573" t="s">
        <v>104</v>
      </c>
      <c r="N5573">
        <v>200</v>
      </c>
    </row>
    <row r="5574" spans="1:14">
      <c r="A5574">
        <v>68</v>
      </c>
      <c r="B5574" s="1">
        <v>8464</v>
      </c>
      <c r="C5574" t="s">
        <v>16</v>
      </c>
      <c r="D5574" t="s">
        <v>144</v>
      </c>
      <c r="E5574">
        <v>200</v>
      </c>
      <c r="F5574" t="s">
        <v>1812</v>
      </c>
      <c r="G5574" t="s">
        <v>6756</v>
      </c>
      <c r="H5574" t="s">
        <v>6757</v>
      </c>
      <c r="I5574">
        <v>3</v>
      </c>
      <c r="J5574">
        <v>3</v>
      </c>
      <c r="K5574">
        <v>19229</v>
      </c>
      <c r="L5574" s="2">
        <v>52.6461327857632</v>
      </c>
      <c r="M5574" t="s">
        <v>104</v>
      </c>
      <c r="N5574">
        <v>200</v>
      </c>
    </row>
    <row r="5575" spans="1:14">
      <c r="A5575">
        <v>69</v>
      </c>
      <c r="B5575" s="1">
        <v>9195</v>
      </c>
      <c r="C5575" t="s">
        <v>16</v>
      </c>
      <c r="D5575" t="s">
        <v>144</v>
      </c>
      <c r="E5575">
        <v>200</v>
      </c>
      <c r="F5575" t="s">
        <v>1812</v>
      </c>
      <c r="G5575" t="s">
        <v>6756</v>
      </c>
      <c r="H5575" t="s">
        <v>6757</v>
      </c>
      <c r="I5575">
        <v>4</v>
      </c>
      <c r="J5575">
        <v>4</v>
      </c>
      <c r="K5575">
        <v>19960</v>
      </c>
      <c r="L5575" s="2">
        <v>54.6475017111567</v>
      </c>
      <c r="M5575" t="s">
        <v>104</v>
      </c>
      <c r="N5575">
        <v>200</v>
      </c>
    </row>
    <row r="5576" spans="1:14">
      <c r="A5576">
        <v>70</v>
      </c>
      <c r="B5576" s="1">
        <v>9925</v>
      </c>
      <c r="C5576" t="s">
        <v>16</v>
      </c>
      <c r="D5576" t="s">
        <v>144</v>
      </c>
      <c r="E5576">
        <v>200</v>
      </c>
      <c r="F5576" t="s">
        <v>1812</v>
      </c>
      <c r="G5576" t="s">
        <v>6756</v>
      </c>
      <c r="H5576" t="s">
        <v>6757</v>
      </c>
      <c r="I5576">
        <v>5</v>
      </c>
      <c r="J5576">
        <v>5</v>
      </c>
      <c r="K5576">
        <v>20690</v>
      </c>
      <c r="L5576" s="2">
        <v>56.6461327857632</v>
      </c>
      <c r="M5576" t="s">
        <v>104</v>
      </c>
      <c r="N5576">
        <v>200</v>
      </c>
    </row>
    <row r="5577" spans="1:14">
      <c r="A5577">
        <v>71</v>
      </c>
      <c r="B5577" s="1">
        <v>10656</v>
      </c>
      <c r="C5577" t="s">
        <v>16</v>
      </c>
      <c r="D5577" t="s">
        <v>144</v>
      </c>
      <c r="E5577">
        <v>200</v>
      </c>
      <c r="F5577" t="s">
        <v>1812</v>
      </c>
      <c r="G5577" t="s">
        <v>6756</v>
      </c>
      <c r="H5577" t="s">
        <v>6757</v>
      </c>
      <c r="I5577">
        <v>6</v>
      </c>
      <c r="J5577">
        <v>6</v>
      </c>
      <c r="K5577">
        <v>21421</v>
      </c>
      <c r="L5577" s="2">
        <v>58.6475017111567</v>
      </c>
      <c r="M5577" t="s">
        <v>104</v>
      </c>
      <c r="N5577">
        <v>200</v>
      </c>
    </row>
    <row r="5578" spans="1:14">
      <c r="A5578">
        <v>72</v>
      </c>
      <c r="B5578" s="1">
        <v>11386</v>
      </c>
      <c r="C5578" t="s">
        <v>16</v>
      </c>
      <c r="D5578" t="s">
        <v>144</v>
      </c>
      <c r="E5578">
        <v>200</v>
      </c>
      <c r="F5578" t="s">
        <v>1812</v>
      </c>
      <c r="G5578" t="s">
        <v>6756</v>
      </c>
      <c r="H5578" t="s">
        <v>6757</v>
      </c>
      <c r="I5578">
        <v>7</v>
      </c>
      <c r="J5578">
        <v>7</v>
      </c>
      <c r="K5578">
        <v>22151</v>
      </c>
      <c r="L5578" s="2">
        <v>60.6461327857632</v>
      </c>
      <c r="M5578" t="s">
        <v>104</v>
      </c>
      <c r="N5578">
        <v>200</v>
      </c>
    </row>
    <row r="5579" spans="1:14">
      <c r="A5579">
        <v>73</v>
      </c>
      <c r="B5579" s="1">
        <v>12117</v>
      </c>
      <c r="C5579" t="s">
        <v>16</v>
      </c>
      <c r="D5579" t="s">
        <v>144</v>
      </c>
      <c r="E5579">
        <v>200</v>
      </c>
      <c r="F5579" t="s">
        <v>1812</v>
      </c>
      <c r="G5579" t="s">
        <v>6756</v>
      </c>
      <c r="H5579" t="s">
        <v>6757</v>
      </c>
      <c r="I5579">
        <v>8</v>
      </c>
      <c r="J5579">
        <v>8</v>
      </c>
      <c r="K5579">
        <v>22882</v>
      </c>
      <c r="L5579" s="2">
        <v>62.6475017111567</v>
      </c>
      <c r="M5579" t="s">
        <v>104</v>
      </c>
      <c r="N5579">
        <v>200</v>
      </c>
    </row>
    <row r="5580" spans="1:14">
      <c r="A5580">
        <v>74</v>
      </c>
      <c r="B5580" s="1">
        <v>12787</v>
      </c>
      <c r="C5580" t="s">
        <v>16</v>
      </c>
      <c r="D5580" t="s">
        <v>144</v>
      </c>
      <c r="E5580">
        <v>200</v>
      </c>
      <c r="F5580" t="s">
        <v>1812</v>
      </c>
      <c r="G5580" t="s">
        <v>6756</v>
      </c>
      <c r="H5580" t="s">
        <v>6757</v>
      </c>
      <c r="I5580">
        <v>9</v>
      </c>
      <c r="J5580">
        <v>9</v>
      </c>
      <c r="K5580">
        <v>23552</v>
      </c>
      <c r="L5580" s="2">
        <v>64.481861738535201</v>
      </c>
      <c r="M5580" t="s">
        <v>104</v>
      </c>
      <c r="N5580">
        <v>200</v>
      </c>
    </row>
    <row r="5581" spans="1:14">
      <c r="A5581">
        <v>75</v>
      </c>
      <c r="B5581" s="1">
        <v>13518</v>
      </c>
      <c r="C5581" t="s">
        <v>16</v>
      </c>
      <c r="D5581" t="s">
        <v>144</v>
      </c>
      <c r="E5581">
        <v>200</v>
      </c>
      <c r="F5581" t="s">
        <v>1812</v>
      </c>
      <c r="G5581" t="s">
        <v>6756</v>
      </c>
      <c r="H5581" t="s">
        <v>6757</v>
      </c>
      <c r="I5581">
        <v>10</v>
      </c>
      <c r="J5581">
        <v>10</v>
      </c>
      <c r="K5581">
        <v>24283</v>
      </c>
      <c r="L5581" s="2">
        <v>66.483230663928794</v>
      </c>
      <c r="M5581" t="s">
        <v>104</v>
      </c>
      <c r="N5581">
        <v>200</v>
      </c>
    </row>
    <row r="5582" spans="1:14">
      <c r="A5582">
        <v>76</v>
      </c>
      <c r="B5582" s="1">
        <v>14248</v>
      </c>
      <c r="C5582" t="s">
        <v>16</v>
      </c>
      <c r="D5582" t="s">
        <v>144</v>
      </c>
      <c r="E5582">
        <v>200</v>
      </c>
      <c r="F5582" t="s">
        <v>1812</v>
      </c>
      <c r="G5582" t="s">
        <v>6756</v>
      </c>
      <c r="H5582" t="s">
        <v>6757</v>
      </c>
      <c r="I5582">
        <v>11</v>
      </c>
      <c r="J5582">
        <v>11</v>
      </c>
      <c r="K5582">
        <v>25013</v>
      </c>
      <c r="L5582" s="2">
        <v>68.481861738535201</v>
      </c>
      <c r="M5582" t="s">
        <v>104</v>
      </c>
      <c r="N5582">
        <v>200</v>
      </c>
    </row>
    <row r="5583" spans="1:14">
      <c r="A5583">
        <v>77</v>
      </c>
      <c r="B5583" s="1">
        <v>14979</v>
      </c>
      <c r="C5583" t="s">
        <v>16</v>
      </c>
      <c r="D5583" t="s">
        <v>144</v>
      </c>
      <c r="E5583">
        <v>200</v>
      </c>
      <c r="F5583" t="s">
        <v>1812</v>
      </c>
      <c r="G5583" t="s">
        <v>6756</v>
      </c>
      <c r="H5583" t="s">
        <v>6757</v>
      </c>
      <c r="I5583">
        <v>12</v>
      </c>
      <c r="J5583">
        <v>12</v>
      </c>
      <c r="K5583">
        <v>25744</v>
      </c>
      <c r="L5583" s="2">
        <v>70.483230663928794</v>
      </c>
      <c r="M5583" t="s">
        <v>104</v>
      </c>
      <c r="N5583">
        <v>200</v>
      </c>
    </row>
    <row r="5584" spans="1:14">
      <c r="A5584">
        <v>72</v>
      </c>
      <c r="B5584" s="1">
        <v>11386</v>
      </c>
      <c r="C5584" t="s">
        <v>16</v>
      </c>
      <c r="D5584" t="s">
        <v>506</v>
      </c>
      <c r="E5584">
        <v>100</v>
      </c>
      <c r="F5584" t="s">
        <v>921</v>
      </c>
      <c r="G5584" t="s">
        <v>6758</v>
      </c>
      <c r="H5584" t="s">
        <v>6759</v>
      </c>
      <c r="I5584">
        <v>1</v>
      </c>
      <c r="J5584">
        <v>1</v>
      </c>
      <c r="K5584">
        <v>20606</v>
      </c>
      <c r="L5584" s="2">
        <v>56.416153319644103</v>
      </c>
      <c r="M5584" t="s">
        <v>104</v>
      </c>
      <c r="N5584">
        <v>100</v>
      </c>
    </row>
    <row r="5585" spans="1:14">
      <c r="A5585">
        <v>73</v>
      </c>
      <c r="B5585" s="1">
        <v>12117</v>
      </c>
      <c r="C5585" t="s">
        <v>16</v>
      </c>
      <c r="D5585" t="s">
        <v>506</v>
      </c>
      <c r="E5585">
        <v>100</v>
      </c>
      <c r="F5585" t="s">
        <v>921</v>
      </c>
      <c r="G5585" t="s">
        <v>6758</v>
      </c>
      <c r="H5585" t="s">
        <v>6759</v>
      </c>
      <c r="I5585">
        <v>2</v>
      </c>
      <c r="J5585">
        <v>2</v>
      </c>
      <c r="K5585">
        <v>21337</v>
      </c>
      <c r="L5585" s="2">
        <v>58.417522245037603</v>
      </c>
      <c r="M5585" t="s">
        <v>104</v>
      </c>
      <c r="N5585">
        <v>100</v>
      </c>
    </row>
    <row r="5586" spans="1:14">
      <c r="A5586">
        <v>69</v>
      </c>
      <c r="B5586" s="1">
        <v>9195</v>
      </c>
      <c r="C5586" t="s">
        <v>16</v>
      </c>
      <c r="D5586" t="s">
        <v>1230</v>
      </c>
      <c r="E5586">
        <v>200</v>
      </c>
      <c r="F5586" t="s">
        <v>1816</v>
      </c>
      <c r="G5586" t="s">
        <v>6760</v>
      </c>
      <c r="H5586" t="s">
        <v>6761</v>
      </c>
      <c r="I5586">
        <v>1</v>
      </c>
      <c r="J5586">
        <v>1</v>
      </c>
      <c r="K5586">
        <v>13954</v>
      </c>
      <c r="L5586" s="2">
        <v>38.2039698836413</v>
      </c>
      <c r="M5586" t="s">
        <v>21</v>
      </c>
      <c r="N5586">
        <v>200</v>
      </c>
    </row>
    <row r="5587" spans="1:14">
      <c r="A5587">
        <v>70</v>
      </c>
      <c r="B5587" s="1">
        <v>9925</v>
      </c>
      <c r="C5587" t="s">
        <v>16</v>
      </c>
      <c r="D5587" t="s">
        <v>1230</v>
      </c>
      <c r="E5587">
        <v>200</v>
      </c>
      <c r="F5587" t="s">
        <v>1816</v>
      </c>
      <c r="G5587" t="s">
        <v>6760</v>
      </c>
      <c r="H5587" t="s">
        <v>6761</v>
      </c>
      <c r="I5587">
        <v>2</v>
      </c>
      <c r="J5587">
        <v>2</v>
      </c>
      <c r="K5587">
        <v>14684</v>
      </c>
      <c r="L5587" s="2">
        <v>40.2026009582478</v>
      </c>
      <c r="M5587" t="s">
        <v>21</v>
      </c>
      <c r="N5587">
        <v>200</v>
      </c>
    </row>
    <row r="5588" spans="1:14">
      <c r="A5588">
        <v>82</v>
      </c>
      <c r="B5588" s="1">
        <v>18631</v>
      </c>
      <c r="C5588" t="s">
        <v>16</v>
      </c>
      <c r="D5588" t="s">
        <v>186</v>
      </c>
      <c r="E5588">
        <v>200</v>
      </c>
      <c r="F5588" t="s">
        <v>1818</v>
      </c>
      <c r="G5588" t="s">
        <v>6762</v>
      </c>
      <c r="H5588" s="1">
        <v>6254</v>
      </c>
      <c r="I5588">
        <v>1</v>
      </c>
      <c r="J5588">
        <v>1</v>
      </c>
      <c r="K5588">
        <v>12377</v>
      </c>
      <c r="L5588" s="2">
        <v>33.886379192333997</v>
      </c>
      <c r="M5588" t="s">
        <v>28</v>
      </c>
      <c r="N5588">
        <v>200</v>
      </c>
    </row>
    <row r="5589" spans="1:14">
      <c r="A5589">
        <v>83</v>
      </c>
      <c r="B5589" s="1">
        <v>19362</v>
      </c>
      <c r="C5589" t="s">
        <v>16</v>
      </c>
      <c r="D5589" t="s">
        <v>186</v>
      </c>
      <c r="E5589">
        <v>200</v>
      </c>
      <c r="F5589" t="s">
        <v>1818</v>
      </c>
      <c r="G5589" t="s">
        <v>6762</v>
      </c>
      <c r="H5589" s="1">
        <v>6254</v>
      </c>
      <c r="I5589">
        <v>2</v>
      </c>
      <c r="J5589">
        <v>2</v>
      </c>
      <c r="K5589">
        <v>13108</v>
      </c>
      <c r="L5589" s="2">
        <v>35.887748117727597</v>
      </c>
      <c r="M5589" t="s">
        <v>28</v>
      </c>
      <c r="N5589">
        <v>200</v>
      </c>
    </row>
    <row r="5590" spans="1:14">
      <c r="A5590">
        <v>84</v>
      </c>
      <c r="B5590" s="1">
        <v>20092</v>
      </c>
      <c r="C5590" t="s">
        <v>16</v>
      </c>
      <c r="D5590" t="s">
        <v>186</v>
      </c>
      <c r="E5590">
        <v>200</v>
      </c>
      <c r="F5590" t="s">
        <v>1818</v>
      </c>
      <c r="G5590" t="s">
        <v>6762</v>
      </c>
      <c r="H5590" s="1">
        <v>6254</v>
      </c>
      <c r="I5590">
        <v>3</v>
      </c>
      <c r="J5590">
        <v>3</v>
      </c>
      <c r="K5590">
        <v>13838</v>
      </c>
      <c r="L5590" s="2">
        <v>37.886379192333997</v>
      </c>
      <c r="M5590" t="s">
        <v>28</v>
      </c>
      <c r="N5590">
        <v>200</v>
      </c>
    </row>
    <row r="5591" spans="1:14">
      <c r="A5591">
        <v>104</v>
      </c>
      <c r="B5591" s="1">
        <v>34702</v>
      </c>
      <c r="C5591" t="s">
        <v>16</v>
      </c>
      <c r="D5591" t="s">
        <v>2055</v>
      </c>
      <c r="E5591">
        <v>200</v>
      </c>
      <c r="F5591" t="s">
        <v>1820</v>
      </c>
      <c r="G5591" t="s">
        <v>6763</v>
      </c>
      <c r="H5591" s="1">
        <v>17136</v>
      </c>
      <c r="I5591">
        <v>1</v>
      </c>
      <c r="J5591">
        <v>1</v>
      </c>
      <c r="K5591">
        <v>17566</v>
      </c>
      <c r="L5591" s="2">
        <v>48.093086926762503</v>
      </c>
      <c r="M5591" t="s">
        <v>512</v>
      </c>
      <c r="N5591">
        <v>200</v>
      </c>
    </row>
    <row r="5592" spans="1:14">
      <c r="A5592">
        <v>105</v>
      </c>
      <c r="B5592" s="1">
        <v>35433</v>
      </c>
      <c r="C5592" t="s">
        <v>16</v>
      </c>
      <c r="D5592" t="s">
        <v>2055</v>
      </c>
      <c r="E5592">
        <v>200</v>
      </c>
      <c r="F5592" t="s">
        <v>1820</v>
      </c>
      <c r="G5592" t="s">
        <v>6763</v>
      </c>
      <c r="H5592" s="1">
        <v>17136</v>
      </c>
      <c r="I5592">
        <v>2</v>
      </c>
      <c r="J5592">
        <v>2</v>
      </c>
      <c r="K5592">
        <v>18297</v>
      </c>
      <c r="L5592" s="2">
        <v>50.094455852156102</v>
      </c>
      <c r="M5592" t="s">
        <v>512</v>
      </c>
      <c r="N5592">
        <v>200</v>
      </c>
    </row>
    <row r="5593" spans="1:14">
      <c r="A5593">
        <v>106</v>
      </c>
      <c r="B5593" s="1">
        <v>36163</v>
      </c>
      <c r="C5593" t="s">
        <v>16</v>
      </c>
      <c r="D5593" t="s">
        <v>2055</v>
      </c>
      <c r="E5593">
        <v>200</v>
      </c>
      <c r="F5593" t="s">
        <v>1820</v>
      </c>
      <c r="G5593" t="s">
        <v>6763</v>
      </c>
      <c r="H5593" s="1">
        <v>17136</v>
      </c>
      <c r="I5593">
        <v>3</v>
      </c>
      <c r="J5593">
        <v>3</v>
      </c>
      <c r="K5593">
        <v>19027</v>
      </c>
      <c r="L5593" s="2">
        <v>52.093086926762503</v>
      </c>
      <c r="M5593" t="s">
        <v>512</v>
      </c>
      <c r="N5593">
        <v>200</v>
      </c>
    </row>
    <row r="5594" spans="1:14">
      <c r="A5594">
        <v>107</v>
      </c>
      <c r="B5594" s="1">
        <v>36894</v>
      </c>
      <c r="C5594" t="s">
        <v>16</v>
      </c>
      <c r="D5594" t="s">
        <v>2055</v>
      </c>
      <c r="E5594">
        <v>200</v>
      </c>
      <c r="F5594" t="s">
        <v>1820</v>
      </c>
      <c r="G5594" t="s">
        <v>6763</v>
      </c>
      <c r="H5594" s="1">
        <v>17136</v>
      </c>
      <c r="I5594">
        <v>4</v>
      </c>
      <c r="J5594">
        <v>4</v>
      </c>
      <c r="K5594">
        <v>19758</v>
      </c>
      <c r="L5594" s="2">
        <v>54.094455852156102</v>
      </c>
      <c r="M5594" t="s">
        <v>512</v>
      </c>
      <c r="N5594">
        <v>200</v>
      </c>
    </row>
    <row r="5595" spans="1:14">
      <c r="A5595">
        <v>108</v>
      </c>
      <c r="B5595" s="1">
        <v>37624</v>
      </c>
      <c r="C5595" t="s">
        <v>16</v>
      </c>
      <c r="D5595" t="s">
        <v>2055</v>
      </c>
      <c r="E5595">
        <v>200</v>
      </c>
      <c r="F5595" t="s">
        <v>1820</v>
      </c>
      <c r="G5595" t="s">
        <v>6763</v>
      </c>
      <c r="H5595" s="1">
        <v>17136</v>
      </c>
      <c r="I5595">
        <v>5</v>
      </c>
      <c r="J5595">
        <v>5</v>
      </c>
      <c r="K5595">
        <v>20488</v>
      </c>
      <c r="L5595" s="2">
        <v>56.093086926762503</v>
      </c>
      <c r="M5595" t="s">
        <v>512</v>
      </c>
      <c r="N5595">
        <v>200</v>
      </c>
    </row>
    <row r="5596" spans="1:14">
      <c r="A5596">
        <v>109</v>
      </c>
      <c r="B5596" s="1">
        <v>38355</v>
      </c>
      <c r="C5596" t="s">
        <v>16</v>
      </c>
      <c r="D5596" t="s">
        <v>2055</v>
      </c>
      <c r="E5596">
        <v>200</v>
      </c>
      <c r="F5596" t="s">
        <v>1820</v>
      </c>
      <c r="G5596" t="s">
        <v>6763</v>
      </c>
      <c r="H5596" s="1">
        <v>17136</v>
      </c>
      <c r="I5596">
        <v>6</v>
      </c>
      <c r="J5596">
        <v>6</v>
      </c>
      <c r="K5596">
        <v>21219</v>
      </c>
      <c r="L5596" s="2">
        <v>58.094455852156102</v>
      </c>
      <c r="M5596" t="s">
        <v>512</v>
      </c>
      <c r="N5596">
        <v>200</v>
      </c>
    </row>
    <row r="5597" spans="1:14">
      <c r="A5597">
        <v>110</v>
      </c>
      <c r="B5597" s="1">
        <v>39085</v>
      </c>
      <c r="C5597" t="s">
        <v>16</v>
      </c>
      <c r="D5597" t="s">
        <v>2055</v>
      </c>
      <c r="E5597">
        <v>200</v>
      </c>
      <c r="F5597" t="s">
        <v>1820</v>
      </c>
      <c r="G5597" t="s">
        <v>6763</v>
      </c>
      <c r="H5597" s="1">
        <v>17136</v>
      </c>
      <c r="I5597">
        <v>7</v>
      </c>
      <c r="J5597">
        <v>7</v>
      </c>
      <c r="K5597">
        <v>21949</v>
      </c>
      <c r="L5597" s="2">
        <v>60.093086926762503</v>
      </c>
      <c r="M5597" t="s">
        <v>512</v>
      </c>
      <c r="N5597">
        <v>200</v>
      </c>
    </row>
    <row r="5598" spans="1:14">
      <c r="A5598">
        <v>66</v>
      </c>
      <c r="B5598" s="1">
        <v>7003</v>
      </c>
      <c r="C5598" t="s">
        <v>69</v>
      </c>
      <c r="D5598" t="s">
        <v>467</v>
      </c>
      <c r="E5598">
        <v>100</v>
      </c>
      <c r="F5598" t="s">
        <v>922</v>
      </c>
      <c r="G5598" t="s">
        <v>6764</v>
      </c>
      <c r="H5598" t="s">
        <v>6765</v>
      </c>
      <c r="I5598">
        <v>11</v>
      </c>
      <c r="J5598">
        <v>11</v>
      </c>
      <c r="K5598">
        <v>23277</v>
      </c>
      <c r="L5598" s="2">
        <v>63.728952772073903</v>
      </c>
      <c r="M5598" t="s">
        <v>440</v>
      </c>
      <c r="N5598">
        <v>100</v>
      </c>
    </row>
    <row r="5599" spans="1:14">
      <c r="A5599">
        <v>67</v>
      </c>
      <c r="B5599" s="1">
        <v>7734</v>
      </c>
      <c r="C5599" t="s">
        <v>69</v>
      </c>
      <c r="D5599" t="s">
        <v>467</v>
      </c>
      <c r="E5599">
        <v>100</v>
      </c>
      <c r="F5599" t="s">
        <v>922</v>
      </c>
      <c r="G5599" t="s">
        <v>6764</v>
      </c>
      <c r="H5599" t="s">
        <v>6765</v>
      </c>
      <c r="I5599">
        <v>12</v>
      </c>
      <c r="J5599">
        <v>12</v>
      </c>
      <c r="K5599">
        <v>24008</v>
      </c>
      <c r="L5599" s="2">
        <v>65.730321697467502</v>
      </c>
      <c r="M5599" t="s">
        <v>440</v>
      </c>
      <c r="N5599">
        <v>100</v>
      </c>
    </row>
    <row r="5600" spans="1:14">
      <c r="A5600">
        <v>70</v>
      </c>
      <c r="B5600" s="1">
        <v>9925</v>
      </c>
      <c r="C5600" t="s">
        <v>16</v>
      </c>
      <c r="D5600" t="s">
        <v>144</v>
      </c>
      <c r="E5600">
        <v>200</v>
      </c>
      <c r="F5600" t="s">
        <v>1823</v>
      </c>
      <c r="G5600" t="s">
        <v>6766</v>
      </c>
      <c r="H5600" t="s">
        <v>6767</v>
      </c>
      <c r="I5600">
        <v>1</v>
      </c>
      <c r="J5600">
        <v>1</v>
      </c>
      <c r="K5600">
        <v>19106</v>
      </c>
      <c r="L5600" s="2">
        <v>52.309377138945898</v>
      </c>
      <c r="M5600" t="s">
        <v>104</v>
      </c>
      <c r="N5600">
        <v>200</v>
      </c>
    </row>
    <row r="5601" spans="1:14">
      <c r="A5601">
        <v>71</v>
      </c>
      <c r="B5601" s="1">
        <v>10656</v>
      </c>
      <c r="C5601" t="s">
        <v>16</v>
      </c>
      <c r="D5601" t="s">
        <v>144</v>
      </c>
      <c r="E5601">
        <v>200</v>
      </c>
      <c r="F5601" t="s">
        <v>1823</v>
      </c>
      <c r="G5601" t="s">
        <v>6766</v>
      </c>
      <c r="H5601" t="s">
        <v>6767</v>
      </c>
      <c r="I5601">
        <v>2</v>
      </c>
      <c r="J5601">
        <v>2</v>
      </c>
      <c r="K5601">
        <v>19837</v>
      </c>
      <c r="L5601" s="2">
        <v>54.310746064339497</v>
      </c>
      <c r="M5601" t="s">
        <v>104</v>
      </c>
      <c r="N5601">
        <v>200</v>
      </c>
    </row>
    <row r="5602" spans="1:14">
      <c r="A5602">
        <v>72</v>
      </c>
      <c r="B5602" s="1">
        <v>11386</v>
      </c>
      <c r="C5602" t="s">
        <v>16</v>
      </c>
      <c r="D5602" t="s">
        <v>144</v>
      </c>
      <c r="E5602">
        <v>200</v>
      </c>
      <c r="F5602" t="s">
        <v>1823</v>
      </c>
      <c r="G5602" t="s">
        <v>6766</v>
      </c>
      <c r="H5602" t="s">
        <v>6767</v>
      </c>
      <c r="I5602">
        <v>3</v>
      </c>
      <c r="J5602">
        <v>3</v>
      </c>
      <c r="K5602">
        <v>20567</v>
      </c>
      <c r="L5602" s="2">
        <v>56.309377138945898</v>
      </c>
      <c r="M5602" t="s">
        <v>104</v>
      </c>
      <c r="N5602">
        <v>200</v>
      </c>
    </row>
    <row r="5603" spans="1:14">
      <c r="A5603">
        <v>73</v>
      </c>
      <c r="B5603" s="1">
        <v>12117</v>
      </c>
      <c r="C5603" t="s">
        <v>16</v>
      </c>
      <c r="D5603" t="s">
        <v>144</v>
      </c>
      <c r="E5603">
        <v>200</v>
      </c>
      <c r="F5603" t="s">
        <v>1823</v>
      </c>
      <c r="G5603" t="s">
        <v>6766</v>
      </c>
      <c r="H5603" t="s">
        <v>6767</v>
      </c>
      <c r="I5603">
        <v>4</v>
      </c>
      <c r="J5603">
        <v>4</v>
      </c>
      <c r="K5603">
        <v>21298</v>
      </c>
      <c r="L5603" s="2">
        <v>58.310746064339497</v>
      </c>
      <c r="M5603" t="s">
        <v>104</v>
      </c>
      <c r="N5603">
        <v>200</v>
      </c>
    </row>
    <row r="5604" spans="1:14">
      <c r="A5604">
        <v>74</v>
      </c>
      <c r="B5604" s="1">
        <v>12787</v>
      </c>
      <c r="C5604" t="s">
        <v>16</v>
      </c>
      <c r="D5604" t="s">
        <v>144</v>
      </c>
      <c r="E5604">
        <v>200</v>
      </c>
      <c r="F5604" t="s">
        <v>1823</v>
      </c>
      <c r="G5604" t="s">
        <v>6766</v>
      </c>
      <c r="H5604" t="s">
        <v>6767</v>
      </c>
      <c r="I5604">
        <v>5</v>
      </c>
      <c r="J5604">
        <v>5</v>
      </c>
      <c r="K5604">
        <v>21968</v>
      </c>
      <c r="L5604" s="2">
        <v>60.145106091717999</v>
      </c>
      <c r="M5604" t="s">
        <v>104</v>
      </c>
      <c r="N5604">
        <v>200</v>
      </c>
    </row>
    <row r="5605" spans="1:14">
      <c r="A5605">
        <v>75</v>
      </c>
      <c r="B5605" s="1">
        <v>13518</v>
      </c>
      <c r="C5605" t="s">
        <v>16</v>
      </c>
      <c r="D5605" t="s">
        <v>144</v>
      </c>
      <c r="E5605">
        <v>200</v>
      </c>
      <c r="F5605" t="s">
        <v>1823</v>
      </c>
      <c r="G5605" t="s">
        <v>6766</v>
      </c>
      <c r="H5605" t="s">
        <v>6767</v>
      </c>
      <c r="I5605">
        <v>6</v>
      </c>
      <c r="J5605">
        <v>6</v>
      </c>
      <c r="K5605">
        <v>22699</v>
      </c>
      <c r="L5605" s="2">
        <v>62.146475017111598</v>
      </c>
      <c r="M5605" t="s">
        <v>104</v>
      </c>
      <c r="N5605">
        <v>200</v>
      </c>
    </row>
    <row r="5606" spans="1:14">
      <c r="A5606">
        <v>76</v>
      </c>
      <c r="B5606" s="1">
        <v>14248</v>
      </c>
      <c r="C5606" t="s">
        <v>16</v>
      </c>
      <c r="D5606" t="s">
        <v>144</v>
      </c>
      <c r="E5606">
        <v>200</v>
      </c>
      <c r="F5606" t="s">
        <v>1823</v>
      </c>
      <c r="G5606" t="s">
        <v>6766</v>
      </c>
      <c r="H5606" t="s">
        <v>6767</v>
      </c>
      <c r="I5606">
        <v>7</v>
      </c>
      <c r="J5606">
        <v>7</v>
      </c>
      <c r="K5606">
        <v>23429</v>
      </c>
      <c r="L5606" s="2">
        <v>64.145106091718006</v>
      </c>
      <c r="M5606" t="s">
        <v>104</v>
      </c>
      <c r="N5606">
        <v>200</v>
      </c>
    </row>
    <row r="5607" spans="1:14">
      <c r="A5607">
        <v>77</v>
      </c>
      <c r="B5607" s="1">
        <v>14979</v>
      </c>
      <c r="C5607" t="s">
        <v>16</v>
      </c>
      <c r="D5607" t="s">
        <v>144</v>
      </c>
      <c r="E5607">
        <v>200</v>
      </c>
      <c r="F5607" t="s">
        <v>1823</v>
      </c>
      <c r="G5607" t="s">
        <v>6766</v>
      </c>
      <c r="H5607" t="s">
        <v>6767</v>
      </c>
      <c r="I5607">
        <v>8</v>
      </c>
      <c r="J5607">
        <v>8</v>
      </c>
      <c r="K5607">
        <v>24160</v>
      </c>
      <c r="L5607" s="2">
        <v>66.146475017111598</v>
      </c>
      <c r="M5607" t="s">
        <v>104</v>
      </c>
      <c r="N5607">
        <v>200</v>
      </c>
    </row>
    <row r="5608" spans="1:14">
      <c r="A5608">
        <v>78</v>
      </c>
      <c r="B5608" s="1">
        <v>15709</v>
      </c>
      <c r="C5608" t="s">
        <v>16</v>
      </c>
      <c r="D5608" t="s">
        <v>144</v>
      </c>
      <c r="E5608">
        <v>200</v>
      </c>
      <c r="F5608" t="s">
        <v>1823</v>
      </c>
      <c r="G5608" t="s">
        <v>6766</v>
      </c>
      <c r="H5608" t="s">
        <v>6767</v>
      </c>
      <c r="I5608">
        <v>9</v>
      </c>
      <c r="J5608">
        <v>9</v>
      </c>
      <c r="K5608">
        <v>24890</v>
      </c>
      <c r="L5608" s="2">
        <v>68.145106091718006</v>
      </c>
      <c r="M5608" t="s">
        <v>104</v>
      </c>
      <c r="N5608">
        <v>200</v>
      </c>
    </row>
    <row r="5609" spans="1:14">
      <c r="A5609">
        <v>66</v>
      </c>
      <c r="B5609" s="1">
        <v>7003</v>
      </c>
      <c r="C5609" t="s">
        <v>16</v>
      </c>
      <c r="D5609" t="s">
        <v>144</v>
      </c>
      <c r="E5609">
        <v>100</v>
      </c>
      <c r="F5609" t="s">
        <v>923</v>
      </c>
      <c r="G5609" t="s">
        <v>6768</v>
      </c>
      <c r="H5609" t="s">
        <v>6769</v>
      </c>
      <c r="I5609">
        <v>1</v>
      </c>
      <c r="J5609">
        <v>1</v>
      </c>
      <c r="K5609">
        <v>18601</v>
      </c>
      <c r="L5609" s="2">
        <v>50.926762491444201</v>
      </c>
      <c r="M5609" t="s">
        <v>104</v>
      </c>
      <c r="N5609">
        <v>100</v>
      </c>
    </row>
    <row r="5610" spans="1:14">
      <c r="A5610">
        <v>67</v>
      </c>
      <c r="B5610" s="1">
        <v>7734</v>
      </c>
      <c r="C5610" t="s">
        <v>16</v>
      </c>
      <c r="D5610" t="s">
        <v>144</v>
      </c>
      <c r="E5610">
        <v>100</v>
      </c>
      <c r="F5610" t="s">
        <v>923</v>
      </c>
      <c r="G5610" t="s">
        <v>6768</v>
      </c>
      <c r="H5610" t="s">
        <v>6769</v>
      </c>
      <c r="I5610">
        <v>2</v>
      </c>
      <c r="J5610">
        <v>2</v>
      </c>
      <c r="K5610">
        <v>19332</v>
      </c>
      <c r="L5610" s="2">
        <v>52.9281314168378</v>
      </c>
      <c r="M5610" t="s">
        <v>104</v>
      </c>
      <c r="N5610">
        <v>100</v>
      </c>
    </row>
    <row r="5611" spans="1:14">
      <c r="A5611">
        <v>68</v>
      </c>
      <c r="B5611" s="1">
        <v>8464</v>
      </c>
      <c r="C5611" t="s">
        <v>16</v>
      </c>
      <c r="D5611" t="s">
        <v>144</v>
      </c>
      <c r="E5611">
        <v>100</v>
      </c>
      <c r="F5611" t="s">
        <v>923</v>
      </c>
      <c r="G5611" t="s">
        <v>6768</v>
      </c>
      <c r="H5611" t="s">
        <v>6769</v>
      </c>
      <c r="I5611">
        <v>3</v>
      </c>
      <c r="J5611">
        <v>3</v>
      </c>
      <c r="K5611">
        <v>20062</v>
      </c>
      <c r="L5611" s="2">
        <v>54.926762491444201</v>
      </c>
      <c r="M5611" t="s">
        <v>104</v>
      </c>
      <c r="N5611">
        <v>100</v>
      </c>
    </row>
    <row r="5612" spans="1:14">
      <c r="A5612">
        <v>69</v>
      </c>
      <c r="B5612" s="1">
        <v>9195</v>
      </c>
      <c r="C5612" t="s">
        <v>16</v>
      </c>
      <c r="D5612" t="s">
        <v>144</v>
      </c>
      <c r="E5612">
        <v>100</v>
      </c>
      <c r="F5612" t="s">
        <v>923</v>
      </c>
      <c r="G5612" t="s">
        <v>6768</v>
      </c>
      <c r="H5612" t="s">
        <v>6769</v>
      </c>
      <c r="I5612">
        <v>4</v>
      </c>
      <c r="J5612">
        <v>4</v>
      </c>
      <c r="K5612">
        <v>20793</v>
      </c>
      <c r="L5612" s="2">
        <v>56.9281314168378</v>
      </c>
      <c r="M5612" t="s">
        <v>104</v>
      </c>
      <c r="N5612">
        <v>100</v>
      </c>
    </row>
    <row r="5613" spans="1:14">
      <c r="A5613">
        <v>70</v>
      </c>
      <c r="B5613" s="1">
        <v>9925</v>
      </c>
      <c r="C5613" t="s">
        <v>16</v>
      </c>
      <c r="D5613" t="s">
        <v>144</v>
      </c>
      <c r="E5613">
        <v>100</v>
      </c>
      <c r="F5613" t="s">
        <v>923</v>
      </c>
      <c r="G5613" t="s">
        <v>6768</v>
      </c>
      <c r="H5613" t="s">
        <v>6769</v>
      </c>
      <c r="I5613">
        <v>5</v>
      </c>
      <c r="J5613">
        <v>5</v>
      </c>
      <c r="K5613">
        <v>21523</v>
      </c>
      <c r="L5613" s="2">
        <v>58.926762491444201</v>
      </c>
      <c r="M5613" t="s">
        <v>104</v>
      </c>
      <c r="N5613">
        <v>100</v>
      </c>
    </row>
    <row r="5614" spans="1:14">
      <c r="A5614">
        <v>71</v>
      </c>
      <c r="B5614" s="1">
        <v>10656</v>
      </c>
      <c r="C5614" t="s">
        <v>16</v>
      </c>
      <c r="D5614" t="s">
        <v>144</v>
      </c>
      <c r="E5614">
        <v>100</v>
      </c>
      <c r="F5614" t="s">
        <v>923</v>
      </c>
      <c r="G5614" t="s">
        <v>6768</v>
      </c>
      <c r="H5614" t="s">
        <v>6769</v>
      </c>
      <c r="I5614">
        <v>6</v>
      </c>
      <c r="J5614">
        <v>6</v>
      </c>
      <c r="K5614">
        <v>22254</v>
      </c>
      <c r="L5614" s="2">
        <v>60.9281314168378</v>
      </c>
      <c r="M5614" t="s">
        <v>104</v>
      </c>
      <c r="N5614">
        <v>100</v>
      </c>
    </row>
    <row r="5615" spans="1:14">
      <c r="A5615">
        <v>72</v>
      </c>
      <c r="B5615" s="1">
        <v>11386</v>
      </c>
      <c r="C5615" t="s">
        <v>16</v>
      </c>
      <c r="D5615" t="s">
        <v>144</v>
      </c>
      <c r="E5615">
        <v>100</v>
      </c>
      <c r="F5615" t="s">
        <v>923</v>
      </c>
      <c r="G5615" t="s">
        <v>6768</v>
      </c>
      <c r="H5615" t="s">
        <v>6769</v>
      </c>
      <c r="I5615">
        <v>7</v>
      </c>
      <c r="J5615">
        <v>7</v>
      </c>
      <c r="K5615">
        <v>22984</v>
      </c>
      <c r="L5615" s="2">
        <v>62.926762491444201</v>
      </c>
      <c r="M5615" t="s">
        <v>104</v>
      </c>
      <c r="N5615">
        <v>100</v>
      </c>
    </row>
    <row r="5616" spans="1:14">
      <c r="A5616">
        <v>73</v>
      </c>
      <c r="B5616" s="1">
        <v>12117</v>
      </c>
      <c r="C5616" t="s">
        <v>16</v>
      </c>
      <c r="D5616" t="s">
        <v>144</v>
      </c>
      <c r="E5616">
        <v>100</v>
      </c>
      <c r="F5616" t="s">
        <v>923</v>
      </c>
      <c r="G5616" t="s">
        <v>6768</v>
      </c>
      <c r="H5616" t="s">
        <v>6769</v>
      </c>
      <c r="I5616">
        <v>8</v>
      </c>
      <c r="J5616">
        <v>8</v>
      </c>
      <c r="K5616">
        <v>23715</v>
      </c>
      <c r="L5616" s="2">
        <v>64.9281314168378</v>
      </c>
      <c r="M5616" t="s">
        <v>104</v>
      </c>
      <c r="N5616">
        <v>100</v>
      </c>
    </row>
    <row r="5617" spans="1:14">
      <c r="A5617">
        <v>74</v>
      </c>
      <c r="B5617" s="1">
        <v>12787</v>
      </c>
      <c r="C5617" t="s">
        <v>16</v>
      </c>
      <c r="D5617" t="s">
        <v>144</v>
      </c>
      <c r="E5617">
        <v>100</v>
      </c>
      <c r="F5617" t="s">
        <v>923</v>
      </c>
      <c r="G5617" t="s">
        <v>6768</v>
      </c>
      <c r="H5617" t="s">
        <v>6769</v>
      </c>
      <c r="I5617">
        <v>9</v>
      </c>
      <c r="J5617">
        <v>9</v>
      </c>
      <c r="K5617">
        <v>24385</v>
      </c>
      <c r="L5617" s="2">
        <v>66.762491444216295</v>
      </c>
      <c r="M5617" t="s">
        <v>104</v>
      </c>
      <c r="N5617">
        <v>100</v>
      </c>
    </row>
    <row r="5618" spans="1:14">
      <c r="A5618">
        <v>75</v>
      </c>
      <c r="B5618" s="1">
        <v>13518</v>
      </c>
      <c r="C5618" t="s">
        <v>16</v>
      </c>
      <c r="D5618" t="s">
        <v>144</v>
      </c>
      <c r="E5618">
        <v>100</v>
      </c>
      <c r="F5618" t="s">
        <v>923</v>
      </c>
      <c r="G5618" t="s">
        <v>6768</v>
      </c>
      <c r="H5618" t="s">
        <v>6769</v>
      </c>
      <c r="I5618">
        <v>10</v>
      </c>
      <c r="J5618">
        <v>10</v>
      </c>
      <c r="K5618">
        <v>25116</v>
      </c>
      <c r="L5618" s="2">
        <v>68.763860369609901</v>
      </c>
      <c r="M5618" t="s">
        <v>104</v>
      </c>
      <c r="N5618">
        <v>100</v>
      </c>
    </row>
    <row r="5619" spans="1:14">
      <c r="A5619">
        <v>76</v>
      </c>
      <c r="B5619" s="1">
        <v>14248</v>
      </c>
      <c r="C5619" t="s">
        <v>16</v>
      </c>
      <c r="D5619" t="s">
        <v>144</v>
      </c>
      <c r="E5619">
        <v>100</v>
      </c>
      <c r="F5619" t="s">
        <v>923</v>
      </c>
      <c r="G5619" t="s">
        <v>6768</v>
      </c>
      <c r="H5619" t="s">
        <v>6769</v>
      </c>
      <c r="I5619">
        <v>11</v>
      </c>
      <c r="J5619">
        <v>11</v>
      </c>
      <c r="K5619">
        <v>25846</v>
      </c>
      <c r="L5619" s="2">
        <v>70.762491444216295</v>
      </c>
      <c r="M5619" t="s">
        <v>104</v>
      </c>
      <c r="N5619">
        <v>100</v>
      </c>
    </row>
    <row r="5620" spans="1:14">
      <c r="A5620">
        <v>77</v>
      </c>
      <c r="B5620" s="1">
        <v>14979</v>
      </c>
      <c r="C5620" t="s">
        <v>16</v>
      </c>
      <c r="D5620" t="s">
        <v>144</v>
      </c>
      <c r="E5620">
        <v>100</v>
      </c>
      <c r="F5620" t="s">
        <v>923</v>
      </c>
      <c r="G5620" t="s">
        <v>6768</v>
      </c>
      <c r="H5620" t="s">
        <v>6769</v>
      </c>
      <c r="I5620">
        <v>12</v>
      </c>
      <c r="J5620">
        <v>12</v>
      </c>
      <c r="K5620">
        <v>26577</v>
      </c>
      <c r="L5620" s="2">
        <v>72.763860369609901</v>
      </c>
      <c r="M5620" t="s">
        <v>104</v>
      </c>
      <c r="N5620">
        <v>100</v>
      </c>
    </row>
    <row r="5621" spans="1:14">
      <c r="A5621">
        <v>78</v>
      </c>
      <c r="B5621" s="1">
        <v>15709</v>
      </c>
      <c r="C5621" t="s">
        <v>16</v>
      </c>
      <c r="D5621" t="s">
        <v>144</v>
      </c>
      <c r="E5621">
        <v>100</v>
      </c>
      <c r="F5621" t="s">
        <v>923</v>
      </c>
      <c r="G5621" t="s">
        <v>6768</v>
      </c>
      <c r="H5621" t="s">
        <v>6769</v>
      </c>
      <c r="I5621">
        <v>13</v>
      </c>
      <c r="J5621">
        <v>13</v>
      </c>
      <c r="K5621">
        <v>27307</v>
      </c>
      <c r="L5621" s="2">
        <v>74.762491444216295</v>
      </c>
      <c r="M5621" t="s">
        <v>104</v>
      </c>
      <c r="N5621">
        <v>100</v>
      </c>
    </row>
    <row r="5622" spans="1:14">
      <c r="A5622">
        <v>89</v>
      </c>
      <c r="B5622" s="1">
        <v>23745</v>
      </c>
      <c r="C5622" t="s">
        <v>16</v>
      </c>
      <c r="D5622" t="s">
        <v>1568</v>
      </c>
      <c r="E5622">
        <v>100</v>
      </c>
      <c r="F5622" t="s">
        <v>925</v>
      </c>
      <c r="G5622" t="s">
        <v>6770</v>
      </c>
      <c r="H5622" s="1">
        <v>11909</v>
      </c>
      <c r="I5622">
        <v>1</v>
      </c>
      <c r="J5622">
        <v>1</v>
      </c>
      <c r="K5622">
        <v>11836</v>
      </c>
      <c r="L5622" s="2">
        <v>32.4052019164955</v>
      </c>
      <c r="M5622" t="s">
        <v>85</v>
      </c>
      <c r="N5622">
        <v>100</v>
      </c>
    </row>
    <row r="5623" spans="1:14">
      <c r="A5623">
        <v>90</v>
      </c>
      <c r="B5623" s="1">
        <v>24475</v>
      </c>
      <c r="C5623" t="s">
        <v>16</v>
      </c>
      <c r="D5623" t="s">
        <v>1568</v>
      </c>
      <c r="E5623">
        <v>100</v>
      </c>
      <c r="F5623" t="s">
        <v>925</v>
      </c>
      <c r="G5623" t="s">
        <v>6770</v>
      </c>
      <c r="H5623" s="1">
        <v>11909</v>
      </c>
      <c r="I5623">
        <v>2</v>
      </c>
      <c r="J5623">
        <v>2</v>
      </c>
      <c r="K5623">
        <v>12566</v>
      </c>
      <c r="L5623" s="2">
        <v>34.403832991102</v>
      </c>
      <c r="M5623" t="s">
        <v>85</v>
      </c>
      <c r="N5623">
        <v>100</v>
      </c>
    </row>
    <row r="5624" spans="1:14">
      <c r="A5624">
        <v>91</v>
      </c>
      <c r="B5624" s="1">
        <v>25206</v>
      </c>
      <c r="C5624" t="s">
        <v>16</v>
      </c>
      <c r="D5624" t="s">
        <v>1568</v>
      </c>
      <c r="E5624">
        <v>100</v>
      </c>
      <c r="F5624" t="s">
        <v>925</v>
      </c>
      <c r="G5624" t="s">
        <v>6770</v>
      </c>
      <c r="H5624" s="1">
        <v>11909</v>
      </c>
      <c r="I5624">
        <v>3</v>
      </c>
      <c r="J5624">
        <v>3</v>
      </c>
      <c r="K5624">
        <v>13297</v>
      </c>
      <c r="L5624" s="2">
        <v>36.4052019164955</v>
      </c>
      <c r="M5624" t="s">
        <v>85</v>
      </c>
      <c r="N5624">
        <v>100</v>
      </c>
    </row>
    <row r="5625" spans="1:14">
      <c r="A5625">
        <v>92</v>
      </c>
      <c r="B5625" s="1">
        <v>25936</v>
      </c>
      <c r="C5625" t="s">
        <v>16</v>
      </c>
      <c r="D5625" t="s">
        <v>1568</v>
      </c>
      <c r="E5625">
        <v>100</v>
      </c>
      <c r="F5625" t="s">
        <v>925</v>
      </c>
      <c r="G5625" t="s">
        <v>6770</v>
      </c>
      <c r="H5625" s="1">
        <v>11909</v>
      </c>
      <c r="I5625">
        <v>4</v>
      </c>
      <c r="J5625">
        <v>4</v>
      </c>
      <c r="K5625">
        <v>14027</v>
      </c>
      <c r="L5625" s="2">
        <v>38.403832991102</v>
      </c>
      <c r="M5625" t="s">
        <v>85</v>
      </c>
      <c r="N5625">
        <v>100</v>
      </c>
    </row>
    <row r="5626" spans="1:14">
      <c r="A5626">
        <v>93</v>
      </c>
      <c r="B5626" s="1">
        <v>26667</v>
      </c>
      <c r="C5626" t="s">
        <v>16</v>
      </c>
      <c r="D5626" t="s">
        <v>1568</v>
      </c>
      <c r="E5626">
        <v>100</v>
      </c>
      <c r="F5626" t="s">
        <v>925</v>
      </c>
      <c r="G5626" t="s">
        <v>6770</v>
      </c>
      <c r="H5626" s="1">
        <v>11909</v>
      </c>
      <c r="I5626">
        <v>5</v>
      </c>
      <c r="J5626">
        <v>5</v>
      </c>
      <c r="K5626">
        <v>14758</v>
      </c>
      <c r="L5626" s="2">
        <v>40.4052019164955</v>
      </c>
      <c r="M5626" t="s">
        <v>85</v>
      </c>
      <c r="N5626">
        <v>100</v>
      </c>
    </row>
    <row r="5627" spans="1:14">
      <c r="A5627">
        <v>94</v>
      </c>
      <c r="B5627" s="1">
        <v>27397</v>
      </c>
      <c r="C5627" t="s">
        <v>69</v>
      </c>
      <c r="D5627" t="s">
        <v>1568</v>
      </c>
      <c r="E5627">
        <v>100</v>
      </c>
      <c r="F5627" t="s">
        <v>925</v>
      </c>
      <c r="G5627" t="s">
        <v>6770</v>
      </c>
      <c r="H5627" s="1">
        <v>11909</v>
      </c>
      <c r="I5627">
        <v>6</v>
      </c>
      <c r="J5627">
        <v>1</v>
      </c>
      <c r="K5627">
        <v>15488</v>
      </c>
      <c r="L5627" s="2">
        <v>42.403832991102</v>
      </c>
      <c r="M5627" t="s">
        <v>85</v>
      </c>
      <c r="N5627">
        <v>100</v>
      </c>
    </row>
    <row r="5628" spans="1:14">
      <c r="A5628">
        <v>95</v>
      </c>
      <c r="B5628" s="1">
        <v>28128</v>
      </c>
      <c r="C5628" t="s">
        <v>69</v>
      </c>
      <c r="D5628" t="s">
        <v>1568</v>
      </c>
      <c r="E5628">
        <v>100</v>
      </c>
      <c r="F5628" t="s">
        <v>925</v>
      </c>
      <c r="G5628" t="s">
        <v>6770</v>
      </c>
      <c r="H5628" s="1">
        <v>11909</v>
      </c>
      <c r="I5628">
        <v>7</v>
      </c>
      <c r="J5628">
        <v>2</v>
      </c>
      <c r="K5628">
        <v>16219</v>
      </c>
      <c r="L5628" s="2">
        <v>44.4052019164955</v>
      </c>
      <c r="M5628" t="s">
        <v>85</v>
      </c>
      <c r="N5628">
        <v>100</v>
      </c>
    </row>
    <row r="5629" spans="1:14">
      <c r="A5629">
        <v>96</v>
      </c>
      <c r="B5629" s="1">
        <v>28858</v>
      </c>
      <c r="C5629" t="s">
        <v>69</v>
      </c>
      <c r="D5629" t="s">
        <v>1568</v>
      </c>
      <c r="E5629">
        <v>100</v>
      </c>
      <c r="F5629" t="s">
        <v>925</v>
      </c>
      <c r="G5629" t="s">
        <v>6770</v>
      </c>
      <c r="H5629" s="1">
        <v>11909</v>
      </c>
      <c r="I5629">
        <v>8</v>
      </c>
      <c r="J5629">
        <v>3</v>
      </c>
      <c r="K5629">
        <v>16949</v>
      </c>
      <c r="L5629" s="2">
        <v>46.403832991102</v>
      </c>
      <c r="M5629" t="s">
        <v>85</v>
      </c>
      <c r="N5629">
        <v>100</v>
      </c>
    </row>
    <row r="5630" spans="1:14">
      <c r="A5630">
        <v>104</v>
      </c>
      <c r="B5630" s="1">
        <v>34702</v>
      </c>
      <c r="C5630" t="s">
        <v>16</v>
      </c>
      <c r="D5630" t="s">
        <v>1217</v>
      </c>
      <c r="E5630">
        <v>100</v>
      </c>
      <c r="F5630" t="s">
        <v>927</v>
      </c>
      <c r="G5630" t="s">
        <v>6771</v>
      </c>
      <c r="H5630" s="1">
        <v>18646</v>
      </c>
      <c r="I5630">
        <v>1</v>
      </c>
      <c r="J5630">
        <v>1</v>
      </c>
      <c r="K5630">
        <v>16056</v>
      </c>
      <c r="L5630" s="2">
        <v>43.958932238193</v>
      </c>
      <c r="M5630" t="s">
        <v>512</v>
      </c>
      <c r="N5630">
        <v>100</v>
      </c>
    </row>
    <row r="5631" spans="1:14">
      <c r="A5631">
        <v>105</v>
      </c>
      <c r="B5631" s="1">
        <v>35433</v>
      </c>
      <c r="C5631" t="s">
        <v>16</v>
      </c>
      <c r="D5631" t="s">
        <v>1217</v>
      </c>
      <c r="E5631">
        <v>100</v>
      </c>
      <c r="F5631" t="s">
        <v>927</v>
      </c>
      <c r="G5631" t="s">
        <v>6771</v>
      </c>
      <c r="H5631" s="1">
        <v>18646</v>
      </c>
      <c r="I5631">
        <v>2</v>
      </c>
      <c r="J5631">
        <v>2</v>
      </c>
      <c r="K5631">
        <v>16787</v>
      </c>
      <c r="L5631" s="2">
        <v>45.9603011635866</v>
      </c>
      <c r="M5631" t="s">
        <v>512</v>
      </c>
      <c r="N5631">
        <v>100</v>
      </c>
    </row>
    <row r="5632" spans="1:14">
      <c r="A5632">
        <v>106</v>
      </c>
      <c r="B5632" s="1">
        <v>36163</v>
      </c>
      <c r="C5632" t="s">
        <v>16</v>
      </c>
      <c r="D5632" t="s">
        <v>1217</v>
      </c>
      <c r="E5632">
        <v>100</v>
      </c>
      <c r="F5632" t="s">
        <v>927</v>
      </c>
      <c r="G5632" t="s">
        <v>6771</v>
      </c>
      <c r="H5632" s="1">
        <v>18646</v>
      </c>
      <c r="I5632">
        <v>3</v>
      </c>
      <c r="J5632">
        <v>3</v>
      </c>
      <c r="K5632">
        <v>17517</v>
      </c>
      <c r="L5632" s="2">
        <v>47.958932238193</v>
      </c>
      <c r="M5632" t="s">
        <v>512</v>
      </c>
      <c r="N5632">
        <v>100</v>
      </c>
    </row>
    <row r="5633" spans="1:14">
      <c r="A5633">
        <v>107</v>
      </c>
      <c r="B5633" s="1">
        <v>36894</v>
      </c>
      <c r="C5633" t="s">
        <v>16</v>
      </c>
      <c r="D5633" t="s">
        <v>1217</v>
      </c>
      <c r="E5633">
        <v>100</v>
      </c>
      <c r="F5633" t="s">
        <v>927</v>
      </c>
      <c r="G5633" t="s">
        <v>6771</v>
      </c>
      <c r="H5633" s="1">
        <v>18646</v>
      </c>
      <c r="I5633">
        <v>4</v>
      </c>
      <c r="J5633">
        <v>4</v>
      </c>
      <c r="K5633">
        <v>18248</v>
      </c>
      <c r="L5633" s="2">
        <v>49.9603011635866</v>
      </c>
      <c r="M5633" t="s">
        <v>512</v>
      </c>
      <c r="N5633">
        <v>100</v>
      </c>
    </row>
    <row r="5634" spans="1:14">
      <c r="A5634">
        <v>108</v>
      </c>
      <c r="B5634" s="1">
        <v>37624</v>
      </c>
      <c r="C5634" t="s">
        <v>16</v>
      </c>
      <c r="D5634" t="s">
        <v>1217</v>
      </c>
      <c r="E5634">
        <v>100</v>
      </c>
      <c r="F5634" t="s">
        <v>927</v>
      </c>
      <c r="G5634" t="s">
        <v>6771</v>
      </c>
      <c r="H5634" s="1">
        <v>18646</v>
      </c>
      <c r="I5634">
        <v>5</v>
      </c>
      <c r="J5634">
        <v>5</v>
      </c>
      <c r="K5634">
        <v>18978</v>
      </c>
      <c r="L5634" s="2">
        <v>51.958932238193</v>
      </c>
      <c r="M5634" t="s">
        <v>512</v>
      </c>
      <c r="N5634">
        <v>100</v>
      </c>
    </row>
    <row r="5635" spans="1:14">
      <c r="A5635">
        <v>109</v>
      </c>
      <c r="B5635" s="1">
        <v>38355</v>
      </c>
      <c r="C5635" t="s">
        <v>16</v>
      </c>
      <c r="D5635" t="s">
        <v>1217</v>
      </c>
      <c r="E5635">
        <v>100</v>
      </c>
      <c r="F5635" t="s">
        <v>927</v>
      </c>
      <c r="G5635" t="s">
        <v>6771</v>
      </c>
      <c r="H5635" s="1">
        <v>18646</v>
      </c>
      <c r="I5635">
        <v>6</v>
      </c>
      <c r="J5635">
        <v>6</v>
      </c>
      <c r="K5635">
        <v>19709</v>
      </c>
      <c r="L5635" s="2">
        <v>53.9603011635866</v>
      </c>
      <c r="M5635" t="s">
        <v>512</v>
      </c>
      <c r="N5635">
        <v>100</v>
      </c>
    </row>
    <row r="5636" spans="1:14">
      <c r="A5636">
        <v>110</v>
      </c>
      <c r="B5636" s="1">
        <v>39085</v>
      </c>
      <c r="C5636" t="s">
        <v>16</v>
      </c>
      <c r="D5636" t="s">
        <v>1217</v>
      </c>
      <c r="E5636">
        <v>100</v>
      </c>
      <c r="F5636" t="s">
        <v>927</v>
      </c>
      <c r="G5636" t="s">
        <v>6771</v>
      </c>
      <c r="H5636" s="1">
        <v>18646</v>
      </c>
      <c r="I5636">
        <v>7</v>
      </c>
      <c r="J5636">
        <v>7</v>
      </c>
      <c r="K5636">
        <v>20439</v>
      </c>
      <c r="L5636" s="2">
        <v>55.958932238193</v>
      </c>
      <c r="M5636" t="s">
        <v>512</v>
      </c>
      <c r="N5636">
        <v>100</v>
      </c>
    </row>
    <row r="5637" spans="1:14">
      <c r="A5637">
        <v>111</v>
      </c>
      <c r="B5637" s="1">
        <v>39816</v>
      </c>
      <c r="C5637" t="s">
        <v>16</v>
      </c>
      <c r="D5637" t="s">
        <v>1217</v>
      </c>
      <c r="E5637">
        <v>100</v>
      </c>
      <c r="F5637" t="s">
        <v>927</v>
      </c>
      <c r="G5637" t="s">
        <v>6771</v>
      </c>
      <c r="H5637" s="1">
        <v>18646</v>
      </c>
      <c r="I5637">
        <v>8</v>
      </c>
      <c r="J5637">
        <v>8</v>
      </c>
      <c r="K5637">
        <v>21170</v>
      </c>
      <c r="L5637" s="2">
        <v>57.9603011635866</v>
      </c>
      <c r="M5637" t="s">
        <v>512</v>
      </c>
      <c r="N5637">
        <v>100</v>
      </c>
    </row>
    <row r="5638" spans="1:14">
      <c r="A5638">
        <v>112</v>
      </c>
      <c r="B5638" s="1">
        <v>40546</v>
      </c>
      <c r="C5638" t="s">
        <v>16</v>
      </c>
      <c r="D5638" t="s">
        <v>1217</v>
      </c>
      <c r="E5638">
        <v>100</v>
      </c>
      <c r="F5638" t="s">
        <v>927</v>
      </c>
      <c r="G5638" t="s">
        <v>6771</v>
      </c>
      <c r="H5638" s="1">
        <v>18646</v>
      </c>
      <c r="I5638">
        <v>9</v>
      </c>
      <c r="J5638">
        <v>9</v>
      </c>
      <c r="K5638">
        <v>21900</v>
      </c>
      <c r="L5638" s="2">
        <v>59.958932238193</v>
      </c>
      <c r="M5638" t="s">
        <v>512</v>
      </c>
      <c r="N5638">
        <v>100</v>
      </c>
    </row>
    <row r="5639" spans="1:14">
      <c r="A5639">
        <v>113</v>
      </c>
      <c r="B5639" s="1">
        <v>41277</v>
      </c>
      <c r="C5639" t="s">
        <v>16</v>
      </c>
      <c r="D5639" t="s">
        <v>1217</v>
      </c>
      <c r="E5639">
        <v>100</v>
      </c>
      <c r="F5639" t="s">
        <v>927</v>
      </c>
      <c r="G5639" t="s">
        <v>6771</v>
      </c>
      <c r="H5639" s="1">
        <v>18646</v>
      </c>
      <c r="I5639">
        <v>10</v>
      </c>
      <c r="J5639">
        <v>10</v>
      </c>
      <c r="K5639">
        <v>22631</v>
      </c>
      <c r="L5639" s="2">
        <v>61.9603011635866</v>
      </c>
      <c r="M5639" t="s">
        <v>512</v>
      </c>
      <c r="N5639">
        <v>100</v>
      </c>
    </row>
    <row r="5640" spans="1:14">
      <c r="A5640">
        <v>114</v>
      </c>
      <c r="B5640" s="1">
        <v>42007</v>
      </c>
      <c r="C5640" t="s">
        <v>16</v>
      </c>
      <c r="D5640" t="s">
        <v>1217</v>
      </c>
      <c r="E5640">
        <v>100</v>
      </c>
      <c r="F5640" t="s">
        <v>927</v>
      </c>
      <c r="G5640" t="s">
        <v>6771</v>
      </c>
      <c r="H5640" s="1">
        <v>18646</v>
      </c>
      <c r="I5640">
        <v>11</v>
      </c>
      <c r="J5640">
        <v>11</v>
      </c>
      <c r="K5640">
        <v>23361</v>
      </c>
      <c r="L5640" s="2">
        <v>63.958932238193</v>
      </c>
      <c r="M5640" t="s">
        <v>512</v>
      </c>
      <c r="N5640">
        <v>100</v>
      </c>
    </row>
    <row r="5641" spans="1:14">
      <c r="A5641">
        <v>115</v>
      </c>
      <c r="B5641" s="1">
        <v>42738</v>
      </c>
      <c r="C5641" t="s">
        <v>16</v>
      </c>
      <c r="D5641" t="s">
        <v>1217</v>
      </c>
      <c r="E5641">
        <v>100</v>
      </c>
      <c r="F5641" t="s">
        <v>927</v>
      </c>
      <c r="G5641" t="s">
        <v>6771</v>
      </c>
      <c r="H5641" s="1">
        <v>18646</v>
      </c>
      <c r="I5641">
        <v>12</v>
      </c>
      <c r="J5641">
        <v>12</v>
      </c>
      <c r="K5641">
        <v>24092</v>
      </c>
      <c r="L5641" s="2">
        <v>65.960301163586607</v>
      </c>
      <c r="M5641" t="s">
        <v>512</v>
      </c>
      <c r="N5641">
        <v>100</v>
      </c>
    </row>
    <row r="5642" spans="1:14">
      <c r="A5642">
        <v>116</v>
      </c>
      <c r="B5642" s="1">
        <v>43468</v>
      </c>
      <c r="C5642" t="s">
        <v>16</v>
      </c>
      <c r="D5642" t="s">
        <v>1217</v>
      </c>
      <c r="E5642">
        <v>100</v>
      </c>
      <c r="F5642" t="s">
        <v>927</v>
      </c>
      <c r="G5642" t="s">
        <v>6771</v>
      </c>
      <c r="H5642" s="1">
        <v>18646</v>
      </c>
      <c r="I5642">
        <v>13</v>
      </c>
      <c r="J5642">
        <v>13</v>
      </c>
      <c r="K5642">
        <v>24822</v>
      </c>
      <c r="L5642" s="2">
        <v>67.958932238193</v>
      </c>
      <c r="M5642" t="s">
        <v>512</v>
      </c>
      <c r="N5642">
        <v>100</v>
      </c>
    </row>
    <row r="5643" spans="1:14">
      <c r="A5643">
        <v>73</v>
      </c>
      <c r="B5643" s="1">
        <v>12117</v>
      </c>
      <c r="C5643" t="s">
        <v>16</v>
      </c>
      <c r="D5643" t="s">
        <v>211</v>
      </c>
      <c r="E5643">
        <v>100</v>
      </c>
      <c r="F5643" t="s">
        <v>931</v>
      </c>
      <c r="G5643" t="s">
        <v>6772</v>
      </c>
      <c r="H5643" t="s">
        <v>6773</v>
      </c>
      <c r="I5643">
        <v>1</v>
      </c>
      <c r="J5643">
        <v>1</v>
      </c>
      <c r="K5643">
        <v>25003</v>
      </c>
      <c r="L5643" s="2">
        <v>68.454483230663897</v>
      </c>
      <c r="M5643" t="s">
        <v>104</v>
      </c>
      <c r="N5643">
        <v>100</v>
      </c>
    </row>
    <row r="5644" spans="1:14">
      <c r="A5644">
        <v>74</v>
      </c>
      <c r="B5644" s="1">
        <v>12787</v>
      </c>
      <c r="C5644" t="s">
        <v>16</v>
      </c>
      <c r="D5644" t="s">
        <v>211</v>
      </c>
      <c r="E5644">
        <v>100</v>
      </c>
      <c r="F5644" t="s">
        <v>931</v>
      </c>
      <c r="G5644" t="s">
        <v>6772</v>
      </c>
      <c r="H5644" t="s">
        <v>6773</v>
      </c>
      <c r="I5644">
        <v>2</v>
      </c>
      <c r="J5644">
        <v>2</v>
      </c>
      <c r="K5644">
        <v>25673</v>
      </c>
      <c r="L5644" s="2">
        <v>70.288843258042405</v>
      </c>
      <c r="M5644" t="s">
        <v>104</v>
      </c>
      <c r="N5644">
        <v>100</v>
      </c>
    </row>
    <row r="5645" spans="1:14">
      <c r="A5645">
        <v>75</v>
      </c>
      <c r="B5645" s="1">
        <v>13518</v>
      </c>
      <c r="C5645" t="s">
        <v>16</v>
      </c>
      <c r="D5645" t="s">
        <v>211</v>
      </c>
      <c r="E5645">
        <v>100</v>
      </c>
      <c r="F5645" t="s">
        <v>931</v>
      </c>
      <c r="G5645" t="s">
        <v>6772</v>
      </c>
      <c r="H5645" t="s">
        <v>6773</v>
      </c>
      <c r="I5645">
        <v>3</v>
      </c>
      <c r="J5645">
        <v>3</v>
      </c>
      <c r="K5645">
        <v>26404</v>
      </c>
      <c r="L5645" s="2">
        <v>72.290212183435997</v>
      </c>
      <c r="M5645" t="s">
        <v>104</v>
      </c>
      <c r="N5645">
        <v>100</v>
      </c>
    </row>
    <row r="5646" spans="1:14">
      <c r="A5646">
        <v>76</v>
      </c>
      <c r="B5646" s="1">
        <v>14248</v>
      </c>
      <c r="C5646" t="s">
        <v>16</v>
      </c>
      <c r="D5646" t="s">
        <v>211</v>
      </c>
      <c r="E5646">
        <v>100</v>
      </c>
      <c r="F5646" t="s">
        <v>931</v>
      </c>
      <c r="G5646" t="s">
        <v>6772</v>
      </c>
      <c r="H5646" t="s">
        <v>6773</v>
      </c>
      <c r="I5646">
        <v>4</v>
      </c>
      <c r="J5646">
        <v>4</v>
      </c>
      <c r="K5646">
        <v>27134</v>
      </c>
      <c r="L5646" s="2">
        <v>74.288843258042405</v>
      </c>
      <c r="M5646" t="s">
        <v>104</v>
      </c>
      <c r="N5646">
        <v>100</v>
      </c>
    </row>
    <row r="5647" spans="1:14">
      <c r="A5647">
        <v>68</v>
      </c>
      <c r="B5647" s="1">
        <v>8464</v>
      </c>
      <c r="C5647" t="s">
        <v>16</v>
      </c>
      <c r="D5647" t="s">
        <v>583</v>
      </c>
      <c r="E5647">
        <v>100</v>
      </c>
      <c r="F5647" t="s">
        <v>932</v>
      </c>
      <c r="G5647" t="s">
        <v>6774</v>
      </c>
      <c r="H5647" t="s">
        <v>6775</v>
      </c>
      <c r="I5647">
        <v>1</v>
      </c>
      <c r="J5647">
        <v>1</v>
      </c>
      <c r="K5647">
        <v>18130</v>
      </c>
      <c r="L5647" s="2">
        <v>49.637234770705</v>
      </c>
      <c r="M5647" t="s">
        <v>104</v>
      </c>
      <c r="N5647">
        <v>100</v>
      </c>
    </row>
    <row r="5648" spans="1:14">
      <c r="A5648">
        <v>66</v>
      </c>
      <c r="B5648" s="1">
        <v>7003</v>
      </c>
      <c r="C5648" t="s">
        <v>69</v>
      </c>
      <c r="D5648" t="s">
        <v>1568</v>
      </c>
      <c r="E5648">
        <v>200</v>
      </c>
      <c r="F5648" t="s">
        <v>1834</v>
      </c>
      <c r="G5648" t="s">
        <v>6776</v>
      </c>
      <c r="H5648" t="s">
        <v>6777</v>
      </c>
      <c r="I5648">
        <v>7</v>
      </c>
      <c r="J5648">
        <v>7</v>
      </c>
      <c r="K5648">
        <v>25218</v>
      </c>
      <c r="L5648" s="2">
        <v>69.043121149897303</v>
      </c>
      <c r="M5648" t="s">
        <v>440</v>
      </c>
      <c r="N5648">
        <v>200</v>
      </c>
    </row>
    <row r="5649" spans="1:14">
      <c r="A5649">
        <v>67</v>
      </c>
      <c r="B5649" s="1">
        <v>7734</v>
      </c>
      <c r="C5649" t="s">
        <v>69</v>
      </c>
      <c r="D5649" t="s">
        <v>1568</v>
      </c>
      <c r="E5649">
        <v>200</v>
      </c>
      <c r="F5649" t="s">
        <v>1834</v>
      </c>
      <c r="G5649" t="s">
        <v>6776</v>
      </c>
      <c r="H5649" t="s">
        <v>6777</v>
      </c>
      <c r="I5649">
        <v>8</v>
      </c>
      <c r="J5649">
        <v>8</v>
      </c>
      <c r="K5649">
        <v>25949</v>
      </c>
      <c r="L5649" s="2">
        <v>71.044490075290895</v>
      </c>
      <c r="M5649" t="s">
        <v>440</v>
      </c>
      <c r="N5649">
        <v>200</v>
      </c>
    </row>
    <row r="5650" spans="1:14">
      <c r="A5650">
        <v>68</v>
      </c>
      <c r="B5650" s="1">
        <v>8464</v>
      </c>
      <c r="C5650" t="s">
        <v>69</v>
      </c>
      <c r="D5650" t="s">
        <v>1568</v>
      </c>
      <c r="E5650">
        <v>200</v>
      </c>
      <c r="F5650" t="s">
        <v>1834</v>
      </c>
      <c r="G5650" t="s">
        <v>6776</v>
      </c>
      <c r="H5650" t="s">
        <v>6777</v>
      </c>
      <c r="I5650">
        <v>9</v>
      </c>
      <c r="J5650">
        <v>9</v>
      </c>
      <c r="K5650">
        <v>26679</v>
      </c>
      <c r="L5650" s="2">
        <v>73.043121149897303</v>
      </c>
      <c r="M5650" t="s">
        <v>440</v>
      </c>
      <c r="N5650">
        <v>200</v>
      </c>
    </row>
    <row r="5651" spans="1:14">
      <c r="A5651">
        <v>69</v>
      </c>
      <c r="B5651" s="1">
        <v>9195</v>
      </c>
      <c r="C5651" t="s">
        <v>69</v>
      </c>
      <c r="D5651" t="s">
        <v>1568</v>
      </c>
      <c r="E5651">
        <v>200</v>
      </c>
      <c r="F5651" t="s">
        <v>1834</v>
      </c>
      <c r="G5651" t="s">
        <v>6776</v>
      </c>
      <c r="H5651" t="s">
        <v>6777</v>
      </c>
      <c r="I5651">
        <v>10</v>
      </c>
      <c r="J5651">
        <v>10</v>
      </c>
      <c r="K5651">
        <v>27410</v>
      </c>
      <c r="L5651" s="2">
        <v>75.044490075290895</v>
      </c>
      <c r="M5651" t="s">
        <v>440</v>
      </c>
      <c r="N5651">
        <v>200</v>
      </c>
    </row>
    <row r="5652" spans="1:14">
      <c r="A5652">
        <v>85</v>
      </c>
      <c r="B5652" s="1">
        <v>20823</v>
      </c>
      <c r="C5652" t="s">
        <v>16</v>
      </c>
      <c r="D5652" t="s">
        <v>74</v>
      </c>
      <c r="E5652">
        <v>200</v>
      </c>
      <c r="F5652" t="s">
        <v>1837</v>
      </c>
      <c r="G5652" t="s">
        <v>6778</v>
      </c>
      <c r="H5652" s="1">
        <v>4637</v>
      </c>
      <c r="I5652">
        <v>1</v>
      </c>
      <c r="J5652">
        <v>1</v>
      </c>
      <c r="K5652">
        <v>16186</v>
      </c>
      <c r="L5652" s="2">
        <v>44.314852840520203</v>
      </c>
      <c r="M5652" t="s">
        <v>28</v>
      </c>
      <c r="N5652">
        <v>200</v>
      </c>
    </row>
    <row r="5653" spans="1:14">
      <c r="A5653">
        <v>86</v>
      </c>
      <c r="B5653" s="1">
        <v>21553</v>
      </c>
      <c r="C5653" t="s">
        <v>16</v>
      </c>
      <c r="D5653" t="s">
        <v>74</v>
      </c>
      <c r="E5653">
        <v>200</v>
      </c>
      <c r="F5653" t="s">
        <v>1837</v>
      </c>
      <c r="G5653" t="s">
        <v>6778</v>
      </c>
      <c r="H5653" s="1">
        <v>4637</v>
      </c>
      <c r="I5653">
        <v>2</v>
      </c>
      <c r="J5653">
        <v>2</v>
      </c>
      <c r="K5653">
        <v>16916</v>
      </c>
      <c r="L5653" s="2">
        <v>46.313483915126596</v>
      </c>
      <c r="M5653" t="s">
        <v>28</v>
      </c>
      <c r="N5653">
        <v>200</v>
      </c>
    </row>
    <row r="5654" spans="1:14">
      <c r="A5654">
        <v>87</v>
      </c>
      <c r="B5654" s="1">
        <v>22284</v>
      </c>
      <c r="C5654" t="s">
        <v>16</v>
      </c>
      <c r="D5654" t="s">
        <v>74</v>
      </c>
      <c r="E5654">
        <v>200</v>
      </c>
      <c r="F5654" t="s">
        <v>1837</v>
      </c>
      <c r="G5654" t="s">
        <v>6778</v>
      </c>
      <c r="H5654" s="1">
        <v>4637</v>
      </c>
      <c r="I5654">
        <v>3</v>
      </c>
      <c r="J5654">
        <v>3</v>
      </c>
      <c r="K5654">
        <v>17647</v>
      </c>
      <c r="L5654" s="2">
        <v>48.314852840520203</v>
      </c>
      <c r="M5654" t="s">
        <v>28</v>
      </c>
      <c r="N5654">
        <v>200</v>
      </c>
    </row>
    <row r="5655" spans="1:14">
      <c r="A5655">
        <v>88</v>
      </c>
      <c r="B5655" s="1">
        <v>23014</v>
      </c>
      <c r="C5655" t="s">
        <v>16</v>
      </c>
      <c r="D5655" t="s">
        <v>74</v>
      </c>
      <c r="E5655">
        <v>200</v>
      </c>
      <c r="F5655" t="s">
        <v>1837</v>
      </c>
      <c r="G5655" t="s">
        <v>6778</v>
      </c>
      <c r="H5655" s="1">
        <v>4637</v>
      </c>
      <c r="I5655">
        <v>4</v>
      </c>
      <c r="J5655">
        <v>4</v>
      </c>
      <c r="K5655">
        <v>18377</v>
      </c>
      <c r="L5655" s="2">
        <v>50.313483915126596</v>
      </c>
      <c r="M5655" t="s">
        <v>28</v>
      </c>
      <c r="N5655">
        <v>200</v>
      </c>
    </row>
    <row r="5656" spans="1:14">
      <c r="A5656">
        <v>89</v>
      </c>
      <c r="B5656" s="1">
        <v>23745</v>
      </c>
      <c r="C5656" t="s">
        <v>16</v>
      </c>
      <c r="D5656" t="s">
        <v>74</v>
      </c>
      <c r="E5656">
        <v>200</v>
      </c>
      <c r="F5656" t="s">
        <v>1837</v>
      </c>
      <c r="G5656" t="s">
        <v>6778</v>
      </c>
      <c r="H5656" s="1">
        <v>4637</v>
      </c>
      <c r="I5656">
        <v>5</v>
      </c>
      <c r="J5656">
        <v>5</v>
      </c>
      <c r="K5656">
        <v>19108</v>
      </c>
      <c r="L5656" s="2">
        <v>52.314852840520203</v>
      </c>
      <c r="M5656" t="s">
        <v>28</v>
      </c>
      <c r="N5656">
        <v>200</v>
      </c>
    </row>
    <row r="5657" spans="1:14">
      <c r="A5657">
        <v>90</v>
      </c>
      <c r="B5657" s="1">
        <v>24475</v>
      </c>
      <c r="C5657" t="s">
        <v>16</v>
      </c>
      <c r="D5657" t="s">
        <v>74</v>
      </c>
      <c r="E5657">
        <v>200</v>
      </c>
      <c r="F5657" t="s">
        <v>1837</v>
      </c>
      <c r="G5657" t="s">
        <v>6778</v>
      </c>
      <c r="H5657" s="1">
        <v>4637</v>
      </c>
      <c r="I5657">
        <v>6</v>
      </c>
      <c r="J5657">
        <v>6</v>
      </c>
      <c r="K5657">
        <v>19838</v>
      </c>
      <c r="L5657" s="2">
        <v>54.313483915126596</v>
      </c>
      <c r="M5657" t="s">
        <v>28</v>
      </c>
      <c r="N5657">
        <v>200</v>
      </c>
    </row>
    <row r="5658" spans="1:14">
      <c r="A5658">
        <v>91</v>
      </c>
      <c r="B5658" s="1">
        <v>25206</v>
      </c>
      <c r="C5658" t="s">
        <v>16</v>
      </c>
      <c r="D5658" t="s">
        <v>74</v>
      </c>
      <c r="E5658">
        <v>200</v>
      </c>
      <c r="F5658" t="s">
        <v>1837</v>
      </c>
      <c r="G5658" t="s">
        <v>6778</v>
      </c>
      <c r="H5658" s="1">
        <v>4637</v>
      </c>
      <c r="I5658">
        <v>7</v>
      </c>
      <c r="J5658">
        <v>7</v>
      </c>
      <c r="K5658">
        <v>20569</v>
      </c>
      <c r="L5658" s="2">
        <v>56.314852840520203</v>
      </c>
      <c r="M5658" t="s">
        <v>28</v>
      </c>
      <c r="N5658">
        <v>200</v>
      </c>
    </row>
    <row r="5659" spans="1:14">
      <c r="A5659">
        <v>95</v>
      </c>
      <c r="B5659" s="1">
        <v>28128</v>
      </c>
      <c r="C5659" t="s">
        <v>16</v>
      </c>
      <c r="D5659" t="s">
        <v>225</v>
      </c>
      <c r="E5659">
        <v>200</v>
      </c>
      <c r="F5659" t="s">
        <v>1839</v>
      </c>
      <c r="G5659" t="s">
        <v>6779</v>
      </c>
      <c r="H5659" s="1">
        <v>11409</v>
      </c>
      <c r="I5659">
        <v>1</v>
      </c>
      <c r="J5659">
        <v>1</v>
      </c>
      <c r="K5659">
        <v>16719</v>
      </c>
      <c r="L5659" s="2">
        <v>45.774127310061601</v>
      </c>
      <c r="M5659" t="s">
        <v>85</v>
      </c>
      <c r="N5659">
        <v>200</v>
      </c>
    </row>
    <row r="5660" spans="1:14">
      <c r="A5660">
        <v>77</v>
      </c>
      <c r="B5660" s="1">
        <v>14979</v>
      </c>
      <c r="C5660" t="s">
        <v>16</v>
      </c>
      <c r="D5660" t="s">
        <v>1568</v>
      </c>
      <c r="E5660">
        <v>200</v>
      </c>
      <c r="F5660" t="s">
        <v>1841</v>
      </c>
      <c r="G5660" t="s">
        <v>6780</v>
      </c>
      <c r="H5660" t="s">
        <v>6781</v>
      </c>
      <c r="I5660">
        <v>1</v>
      </c>
      <c r="J5660">
        <v>1</v>
      </c>
      <c r="K5660">
        <v>18464</v>
      </c>
      <c r="L5660" s="2">
        <v>50.551676933607098</v>
      </c>
      <c r="M5660" t="s">
        <v>21</v>
      </c>
      <c r="N5660">
        <v>200</v>
      </c>
    </row>
    <row r="5661" spans="1:14">
      <c r="A5661">
        <v>78</v>
      </c>
      <c r="B5661" s="1">
        <v>15709</v>
      </c>
      <c r="C5661" t="s">
        <v>16</v>
      </c>
      <c r="D5661" t="s">
        <v>1568</v>
      </c>
      <c r="E5661">
        <v>200</v>
      </c>
      <c r="F5661" t="s">
        <v>1841</v>
      </c>
      <c r="G5661" t="s">
        <v>6780</v>
      </c>
      <c r="H5661" t="s">
        <v>6781</v>
      </c>
      <c r="I5661">
        <v>2</v>
      </c>
      <c r="J5661">
        <v>2</v>
      </c>
      <c r="K5661">
        <v>19194</v>
      </c>
      <c r="L5661" s="2">
        <v>52.550308008213598</v>
      </c>
      <c r="M5661" t="s">
        <v>21</v>
      </c>
      <c r="N5661">
        <v>200</v>
      </c>
    </row>
    <row r="5662" spans="1:14">
      <c r="A5662">
        <v>79</v>
      </c>
      <c r="B5662" s="1">
        <v>16440</v>
      </c>
      <c r="C5662" t="s">
        <v>16</v>
      </c>
      <c r="D5662" t="s">
        <v>1568</v>
      </c>
      <c r="E5662">
        <v>200</v>
      </c>
      <c r="F5662" t="s">
        <v>1841</v>
      </c>
      <c r="G5662" t="s">
        <v>6780</v>
      </c>
      <c r="H5662" t="s">
        <v>6781</v>
      </c>
      <c r="I5662">
        <v>3</v>
      </c>
      <c r="J5662">
        <v>3</v>
      </c>
      <c r="K5662">
        <v>19925</v>
      </c>
      <c r="L5662" s="2">
        <v>54.551676933607098</v>
      </c>
      <c r="M5662" t="s">
        <v>21</v>
      </c>
      <c r="N5662">
        <v>200</v>
      </c>
    </row>
    <row r="5663" spans="1:14">
      <c r="A5663">
        <v>80</v>
      </c>
      <c r="B5663" s="1">
        <v>17170</v>
      </c>
      <c r="C5663" t="s">
        <v>16</v>
      </c>
      <c r="D5663" t="s">
        <v>1568</v>
      </c>
      <c r="E5663">
        <v>200</v>
      </c>
      <c r="F5663" t="s">
        <v>1841</v>
      </c>
      <c r="G5663" t="s">
        <v>6780</v>
      </c>
      <c r="H5663" t="s">
        <v>6781</v>
      </c>
      <c r="I5663">
        <v>4</v>
      </c>
      <c r="J5663">
        <v>4</v>
      </c>
      <c r="K5663">
        <v>20655</v>
      </c>
      <c r="L5663" s="2">
        <v>56.550308008213598</v>
      </c>
      <c r="M5663" t="s">
        <v>21</v>
      </c>
      <c r="N5663">
        <v>200</v>
      </c>
    </row>
    <row r="5664" spans="1:14">
      <c r="A5664">
        <v>81</v>
      </c>
      <c r="B5664" s="1">
        <v>17901</v>
      </c>
      <c r="C5664" t="s">
        <v>16</v>
      </c>
      <c r="D5664" t="s">
        <v>1568</v>
      </c>
      <c r="E5664">
        <v>200</v>
      </c>
      <c r="F5664" t="s">
        <v>1841</v>
      </c>
      <c r="G5664" t="s">
        <v>6780</v>
      </c>
      <c r="H5664" t="s">
        <v>6781</v>
      </c>
      <c r="I5664">
        <v>5</v>
      </c>
      <c r="J5664">
        <v>5</v>
      </c>
      <c r="K5664">
        <v>21386</v>
      </c>
      <c r="L5664" s="2">
        <v>58.551676933607098</v>
      </c>
      <c r="M5664" t="s">
        <v>21</v>
      </c>
      <c r="N5664">
        <v>200</v>
      </c>
    </row>
    <row r="5665" spans="1:14">
      <c r="A5665">
        <v>82</v>
      </c>
      <c r="B5665" s="1">
        <v>18631</v>
      </c>
      <c r="C5665" t="s">
        <v>16</v>
      </c>
      <c r="D5665" t="s">
        <v>1568</v>
      </c>
      <c r="E5665">
        <v>200</v>
      </c>
      <c r="F5665" t="s">
        <v>1841</v>
      </c>
      <c r="G5665" t="s">
        <v>6780</v>
      </c>
      <c r="H5665" t="s">
        <v>6781</v>
      </c>
      <c r="I5665">
        <v>6</v>
      </c>
      <c r="J5665">
        <v>6</v>
      </c>
      <c r="K5665">
        <v>22116</v>
      </c>
      <c r="L5665" s="2">
        <v>60.550308008213598</v>
      </c>
      <c r="M5665" t="s">
        <v>21</v>
      </c>
      <c r="N5665">
        <v>200</v>
      </c>
    </row>
    <row r="5666" spans="1:14">
      <c r="A5666">
        <v>83</v>
      </c>
      <c r="B5666" s="1">
        <v>19362</v>
      </c>
      <c r="C5666" t="s">
        <v>16</v>
      </c>
      <c r="D5666" t="s">
        <v>1568</v>
      </c>
      <c r="E5666">
        <v>200</v>
      </c>
      <c r="F5666" t="s">
        <v>1841</v>
      </c>
      <c r="G5666" t="s">
        <v>6780</v>
      </c>
      <c r="H5666" t="s">
        <v>6781</v>
      </c>
      <c r="I5666">
        <v>7</v>
      </c>
      <c r="J5666">
        <v>7</v>
      </c>
      <c r="K5666">
        <v>22847</v>
      </c>
      <c r="L5666" s="2">
        <v>62.551676933607098</v>
      </c>
      <c r="M5666" t="s">
        <v>21</v>
      </c>
      <c r="N5666">
        <v>200</v>
      </c>
    </row>
    <row r="5667" spans="1:14">
      <c r="A5667">
        <v>84</v>
      </c>
      <c r="B5667" s="1">
        <v>20092</v>
      </c>
      <c r="C5667" t="s">
        <v>16</v>
      </c>
      <c r="D5667" t="s">
        <v>1568</v>
      </c>
      <c r="E5667">
        <v>200</v>
      </c>
      <c r="F5667" t="s">
        <v>1841</v>
      </c>
      <c r="G5667" t="s">
        <v>6780</v>
      </c>
      <c r="H5667" t="s">
        <v>6781</v>
      </c>
      <c r="I5667">
        <v>8</v>
      </c>
      <c r="J5667">
        <v>8</v>
      </c>
      <c r="K5667">
        <v>23577</v>
      </c>
      <c r="L5667" s="2">
        <v>64.550308008213506</v>
      </c>
      <c r="M5667" t="s">
        <v>21</v>
      </c>
      <c r="N5667">
        <v>200</v>
      </c>
    </row>
    <row r="5668" spans="1:14">
      <c r="A5668">
        <v>85</v>
      </c>
      <c r="B5668" s="1">
        <v>20823</v>
      </c>
      <c r="C5668" t="s">
        <v>16</v>
      </c>
      <c r="D5668" t="s">
        <v>1568</v>
      </c>
      <c r="E5668">
        <v>200</v>
      </c>
      <c r="F5668" t="s">
        <v>1841</v>
      </c>
      <c r="G5668" t="s">
        <v>6780</v>
      </c>
      <c r="H5668" t="s">
        <v>6781</v>
      </c>
      <c r="I5668">
        <v>9</v>
      </c>
      <c r="J5668">
        <v>9</v>
      </c>
      <c r="K5668">
        <v>24308</v>
      </c>
      <c r="L5668" s="2">
        <v>66.551676933607098</v>
      </c>
      <c r="M5668" t="s">
        <v>21</v>
      </c>
      <c r="N5668">
        <v>200</v>
      </c>
    </row>
    <row r="5669" spans="1:14">
      <c r="A5669">
        <v>102</v>
      </c>
      <c r="B5669" s="1">
        <v>33241</v>
      </c>
      <c r="C5669" t="s">
        <v>16</v>
      </c>
      <c r="D5669" t="s">
        <v>544</v>
      </c>
      <c r="E5669">
        <v>200</v>
      </c>
      <c r="F5669" t="s">
        <v>1843</v>
      </c>
      <c r="G5669" t="s">
        <v>6782</v>
      </c>
      <c r="H5669" s="1">
        <v>15318</v>
      </c>
      <c r="I5669">
        <v>1</v>
      </c>
      <c r="J5669">
        <v>1</v>
      </c>
      <c r="K5669">
        <v>17923</v>
      </c>
      <c r="L5669" s="2">
        <v>49.0704996577687</v>
      </c>
      <c r="M5669" t="s">
        <v>85</v>
      </c>
      <c r="N5669">
        <v>200</v>
      </c>
    </row>
    <row r="5670" spans="1:14">
      <c r="A5670">
        <v>103</v>
      </c>
      <c r="B5670" s="1">
        <v>33972</v>
      </c>
      <c r="C5670" t="s">
        <v>16</v>
      </c>
      <c r="D5670" t="s">
        <v>544</v>
      </c>
      <c r="E5670">
        <v>200</v>
      </c>
      <c r="F5670" t="s">
        <v>1843</v>
      </c>
      <c r="G5670" t="s">
        <v>6782</v>
      </c>
      <c r="H5670" s="1">
        <v>15318</v>
      </c>
      <c r="I5670">
        <v>2</v>
      </c>
      <c r="J5670">
        <v>2</v>
      </c>
      <c r="K5670">
        <v>18654</v>
      </c>
      <c r="L5670" s="2">
        <v>51.0718685831622</v>
      </c>
      <c r="M5670" t="s">
        <v>85</v>
      </c>
      <c r="N5670">
        <v>200</v>
      </c>
    </row>
    <row r="5671" spans="1:14">
      <c r="A5671">
        <v>104</v>
      </c>
      <c r="B5671" s="1">
        <v>34702</v>
      </c>
      <c r="C5671" t="s">
        <v>16</v>
      </c>
      <c r="D5671" t="s">
        <v>544</v>
      </c>
      <c r="E5671">
        <v>200</v>
      </c>
      <c r="F5671" t="s">
        <v>1843</v>
      </c>
      <c r="G5671" t="s">
        <v>6782</v>
      </c>
      <c r="H5671" s="1">
        <v>15318</v>
      </c>
      <c r="I5671">
        <v>3</v>
      </c>
      <c r="J5671">
        <v>3</v>
      </c>
      <c r="K5671">
        <v>19384</v>
      </c>
      <c r="L5671" s="2">
        <v>53.0704996577687</v>
      </c>
      <c r="M5671" t="s">
        <v>85</v>
      </c>
      <c r="N5671">
        <v>200</v>
      </c>
    </row>
    <row r="5672" spans="1:14">
      <c r="A5672">
        <v>105</v>
      </c>
      <c r="B5672" s="1">
        <v>35433</v>
      </c>
      <c r="C5672" t="s">
        <v>16</v>
      </c>
      <c r="D5672" t="s">
        <v>544</v>
      </c>
      <c r="E5672">
        <v>200</v>
      </c>
      <c r="F5672" t="s">
        <v>1843</v>
      </c>
      <c r="G5672" t="s">
        <v>6782</v>
      </c>
      <c r="H5672" s="1">
        <v>15318</v>
      </c>
      <c r="I5672">
        <v>4</v>
      </c>
      <c r="J5672">
        <v>4</v>
      </c>
      <c r="K5672">
        <v>20115</v>
      </c>
      <c r="L5672" s="2">
        <v>55.0718685831622</v>
      </c>
      <c r="M5672" t="s">
        <v>85</v>
      </c>
      <c r="N5672">
        <v>200</v>
      </c>
    </row>
    <row r="5673" spans="1:14">
      <c r="A5673">
        <v>106</v>
      </c>
      <c r="B5673" s="1">
        <v>36163</v>
      </c>
      <c r="C5673" t="s">
        <v>16</v>
      </c>
      <c r="D5673" t="s">
        <v>544</v>
      </c>
      <c r="E5673">
        <v>200</v>
      </c>
      <c r="F5673" t="s">
        <v>1843</v>
      </c>
      <c r="G5673" t="s">
        <v>6782</v>
      </c>
      <c r="H5673" s="1">
        <v>15318</v>
      </c>
      <c r="I5673">
        <v>5</v>
      </c>
      <c r="J5673">
        <v>5</v>
      </c>
      <c r="K5673">
        <v>20845</v>
      </c>
      <c r="L5673" s="2">
        <v>57.0704996577687</v>
      </c>
      <c r="M5673" t="s">
        <v>85</v>
      </c>
      <c r="N5673">
        <v>200</v>
      </c>
    </row>
    <row r="5674" spans="1:14">
      <c r="A5674">
        <v>107</v>
      </c>
      <c r="B5674" s="1">
        <v>36894</v>
      </c>
      <c r="C5674" t="s">
        <v>16</v>
      </c>
      <c r="D5674" t="s">
        <v>544</v>
      </c>
      <c r="E5674">
        <v>200</v>
      </c>
      <c r="F5674" t="s">
        <v>1843</v>
      </c>
      <c r="G5674" t="s">
        <v>6782</v>
      </c>
      <c r="H5674" s="1">
        <v>15318</v>
      </c>
      <c r="I5674">
        <v>6</v>
      </c>
      <c r="J5674">
        <v>6</v>
      </c>
      <c r="K5674">
        <v>21576</v>
      </c>
      <c r="L5674" s="2">
        <v>59.0718685831622</v>
      </c>
      <c r="M5674" t="s">
        <v>85</v>
      </c>
      <c r="N5674">
        <v>200</v>
      </c>
    </row>
    <row r="5675" spans="1:14">
      <c r="A5675">
        <v>108</v>
      </c>
      <c r="B5675" s="1">
        <v>37624</v>
      </c>
      <c r="C5675" t="s">
        <v>16</v>
      </c>
      <c r="D5675" t="s">
        <v>544</v>
      </c>
      <c r="E5675">
        <v>200</v>
      </c>
      <c r="F5675" t="s">
        <v>1843</v>
      </c>
      <c r="G5675" t="s">
        <v>6782</v>
      </c>
      <c r="H5675" s="1">
        <v>15318</v>
      </c>
      <c r="I5675">
        <v>7</v>
      </c>
      <c r="J5675">
        <v>7</v>
      </c>
      <c r="K5675">
        <v>22306</v>
      </c>
      <c r="L5675" s="2">
        <v>61.0704996577687</v>
      </c>
      <c r="M5675" t="s">
        <v>85</v>
      </c>
      <c r="N5675">
        <v>200</v>
      </c>
    </row>
    <row r="5676" spans="1:14">
      <c r="A5676">
        <v>109</v>
      </c>
      <c r="B5676" s="1">
        <v>38355</v>
      </c>
      <c r="C5676" t="s">
        <v>16</v>
      </c>
      <c r="D5676" t="s">
        <v>544</v>
      </c>
      <c r="E5676">
        <v>200</v>
      </c>
      <c r="F5676" t="s">
        <v>1843</v>
      </c>
      <c r="G5676" t="s">
        <v>6782</v>
      </c>
      <c r="H5676" s="1">
        <v>15318</v>
      </c>
      <c r="I5676">
        <v>8</v>
      </c>
      <c r="J5676">
        <v>8</v>
      </c>
      <c r="K5676">
        <v>23037</v>
      </c>
      <c r="L5676" s="2">
        <v>63.0718685831622</v>
      </c>
      <c r="M5676" t="s">
        <v>85</v>
      </c>
      <c r="N5676">
        <v>200</v>
      </c>
    </row>
    <row r="5677" spans="1:14">
      <c r="A5677">
        <v>74</v>
      </c>
      <c r="B5677" s="1">
        <v>12787</v>
      </c>
      <c r="C5677" t="s">
        <v>16</v>
      </c>
      <c r="D5677" t="s">
        <v>144</v>
      </c>
      <c r="E5677">
        <v>100</v>
      </c>
      <c r="F5677" t="s">
        <v>933</v>
      </c>
      <c r="G5677" t="s">
        <v>6783</v>
      </c>
      <c r="H5677" t="s">
        <v>6784</v>
      </c>
      <c r="I5677">
        <v>1</v>
      </c>
      <c r="J5677">
        <v>1</v>
      </c>
      <c r="K5677">
        <v>22504</v>
      </c>
      <c r="L5677" s="2">
        <v>61.612594113620801</v>
      </c>
      <c r="M5677" t="s">
        <v>104</v>
      </c>
      <c r="N5677">
        <v>100</v>
      </c>
    </row>
    <row r="5678" spans="1:14">
      <c r="A5678">
        <v>75</v>
      </c>
      <c r="B5678" s="1">
        <v>13518</v>
      </c>
      <c r="C5678" t="s">
        <v>16</v>
      </c>
      <c r="D5678" t="s">
        <v>144</v>
      </c>
      <c r="E5678">
        <v>100</v>
      </c>
      <c r="F5678" t="s">
        <v>933</v>
      </c>
      <c r="G5678" t="s">
        <v>6783</v>
      </c>
      <c r="H5678" t="s">
        <v>6784</v>
      </c>
      <c r="I5678">
        <v>2</v>
      </c>
      <c r="J5678">
        <v>2</v>
      </c>
      <c r="K5678">
        <v>23235</v>
      </c>
      <c r="L5678" s="2">
        <v>63.613963039014401</v>
      </c>
      <c r="M5678" t="s">
        <v>104</v>
      </c>
      <c r="N5678">
        <v>100</v>
      </c>
    </row>
    <row r="5679" spans="1:14">
      <c r="A5679">
        <v>76</v>
      </c>
      <c r="B5679" s="1">
        <v>14248</v>
      </c>
      <c r="C5679" t="s">
        <v>16</v>
      </c>
      <c r="D5679" t="s">
        <v>144</v>
      </c>
      <c r="E5679">
        <v>100</v>
      </c>
      <c r="F5679" t="s">
        <v>933</v>
      </c>
      <c r="G5679" t="s">
        <v>6783</v>
      </c>
      <c r="H5679" t="s">
        <v>6784</v>
      </c>
      <c r="I5679">
        <v>3</v>
      </c>
      <c r="J5679">
        <v>3</v>
      </c>
      <c r="K5679">
        <v>23965</v>
      </c>
      <c r="L5679" s="2">
        <v>65.612594113620801</v>
      </c>
      <c r="M5679" t="s">
        <v>104</v>
      </c>
      <c r="N5679">
        <v>100</v>
      </c>
    </row>
    <row r="5680" spans="1:14">
      <c r="A5680">
        <v>78</v>
      </c>
      <c r="B5680" s="1">
        <v>15709</v>
      </c>
      <c r="C5680" t="s">
        <v>16</v>
      </c>
      <c r="D5680" t="s">
        <v>588</v>
      </c>
      <c r="E5680">
        <v>100</v>
      </c>
      <c r="F5680" t="s">
        <v>934</v>
      </c>
      <c r="G5680" t="s">
        <v>6785</v>
      </c>
      <c r="H5680" t="s">
        <v>6786</v>
      </c>
      <c r="I5680">
        <v>3</v>
      </c>
      <c r="J5680">
        <v>3</v>
      </c>
      <c r="K5680">
        <v>24880</v>
      </c>
      <c r="L5680" s="2">
        <v>68.117727583846701</v>
      </c>
      <c r="M5680" t="s">
        <v>104</v>
      </c>
      <c r="N5680">
        <v>100</v>
      </c>
    </row>
    <row r="5681" spans="1:14">
      <c r="A5681">
        <v>79</v>
      </c>
      <c r="B5681" s="1">
        <v>16440</v>
      </c>
      <c r="C5681" t="s">
        <v>16</v>
      </c>
      <c r="D5681" t="s">
        <v>588</v>
      </c>
      <c r="E5681">
        <v>100</v>
      </c>
      <c r="F5681" t="s">
        <v>934</v>
      </c>
      <c r="G5681" t="s">
        <v>6785</v>
      </c>
      <c r="H5681" t="s">
        <v>6786</v>
      </c>
      <c r="I5681">
        <v>4</v>
      </c>
      <c r="J5681">
        <v>4</v>
      </c>
      <c r="K5681">
        <v>25611</v>
      </c>
      <c r="L5681" s="2">
        <v>70.119096509240293</v>
      </c>
      <c r="M5681" t="s">
        <v>104</v>
      </c>
      <c r="N5681">
        <v>100</v>
      </c>
    </row>
    <row r="5682" spans="1:14">
      <c r="A5682">
        <v>92</v>
      </c>
      <c r="B5682" s="1">
        <v>25936</v>
      </c>
      <c r="C5682" t="s">
        <v>16</v>
      </c>
      <c r="D5682" t="s">
        <v>1664</v>
      </c>
      <c r="E5682">
        <v>100</v>
      </c>
      <c r="F5682" t="s">
        <v>935</v>
      </c>
      <c r="G5682" t="s">
        <v>6787</v>
      </c>
      <c r="H5682" s="1">
        <v>12388</v>
      </c>
      <c r="I5682">
        <v>1</v>
      </c>
      <c r="J5682">
        <v>1</v>
      </c>
      <c r="K5682">
        <v>13548</v>
      </c>
      <c r="L5682" s="2">
        <v>37.0924024640657</v>
      </c>
      <c r="M5682" t="s">
        <v>85</v>
      </c>
      <c r="N5682">
        <v>100</v>
      </c>
    </row>
    <row r="5683" spans="1:14">
      <c r="A5683">
        <v>66</v>
      </c>
      <c r="B5683" s="1">
        <v>7003</v>
      </c>
      <c r="C5683" t="s">
        <v>16</v>
      </c>
      <c r="D5683" t="s">
        <v>402</v>
      </c>
      <c r="E5683">
        <v>200</v>
      </c>
      <c r="F5683" t="s">
        <v>1850</v>
      </c>
      <c r="G5683" t="s">
        <v>6788</v>
      </c>
      <c r="H5683" t="s">
        <v>6789</v>
      </c>
      <c r="I5683">
        <v>2</v>
      </c>
      <c r="J5683">
        <v>2</v>
      </c>
      <c r="K5683">
        <v>13314</v>
      </c>
      <c r="L5683" s="2">
        <v>36.451745379876797</v>
      </c>
      <c r="M5683" t="s">
        <v>104</v>
      </c>
      <c r="N5683">
        <v>200</v>
      </c>
    </row>
    <row r="5684" spans="1:14">
      <c r="A5684">
        <v>66</v>
      </c>
      <c r="B5684" s="1">
        <v>7003</v>
      </c>
      <c r="C5684" t="s">
        <v>16</v>
      </c>
      <c r="D5684" t="s">
        <v>544</v>
      </c>
      <c r="E5684">
        <v>200</v>
      </c>
      <c r="F5684" t="s">
        <v>1854</v>
      </c>
      <c r="G5684" t="s">
        <v>6790</v>
      </c>
      <c r="H5684" t="s">
        <v>6791</v>
      </c>
      <c r="I5684">
        <v>4</v>
      </c>
      <c r="J5684">
        <v>4</v>
      </c>
      <c r="K5684">
        <v>22269</v>
      </c>
      <c r="L5684" s="2">
        <v>60.9691991786448</v>
      </c>
      <c r="M5684" t="s">
        <v>440</v>
      </c>
      <c r="N5684">
        <v>200</v>
      </c>
    </row>
    <row r="5685" spans="1:14">
      <c r="A5685">
        <v>67</v>
      </c>
      <c r="B5685" s="1">
        <v>7734</v>
      </c>
      <c r="C5685" t="s">
        <v>16</v>
      </c>
      <c r="D5685" t="s">
        <v>544</v>
      </c>
      <c r="E5685">
        <v>200</v>
      </c>
      <c r="F5685" t="s">
        <v>1854</v>
      </c>
      <c r="G5685" t="s">
        <v>6790</v>
      </c>
      <c r="H5685" t="s">
        <v>6791</v>
      </c>
      <c r="I5685">
        <v>5</v>
      </c>
      <c r="J5685">
        <v>5</v>
      </c>
      <c r="K5685">
        <v>23000</v>
      </c>
      <c r="L5685" s="2">
        <v>62.9705681040383</v>
      </c>
      <c r="M5685" t="s">
        <v>440</v>
      </c>
      <c r="N5685">
        <v>200</v>
      </c>
    </row>
    <row r="5686" spans="1:14">
      <c r="A5686">
        <v>68</v>
      </c>
      <c r="B5686" s="1">
        <v>8464</v>
      </c>
      <c r="C5686" t="s">
        <v>16</v>
      </c>
      <c r="D5686" t="s">
        <v>544</v>
      </c>
      <c r="E5686">
        <v>200</v>
      </c>
      <c r="F5686" t="s">
        <v>1854</v>
      </c>
      <c r="G5686" t="s">
        <v>6790</v>
      </c>
      <c r="H5686" t="s">
        <v>6791</v>
      </c>
      <c r="I5686">
        <v>6</v>
      </c>
      <c r="J5686">
        <v>6</v>
      </c>
      <c r="K5686">
        <v>23730</v>
      </c>
      <c r="L5686" s="2">
        <v>64.9691991786448</v>
      </c>
      <c r="M5686" t="s">
        <v>440</v>
      </c>
      <c r="N5686">
        <v>200</v>
      </c>
    </row>
    <row r="5687" spans="1:14">
      <c r="A5687">
        <v>69</v>
      </c>
      <c r="B5687" s="1">
        <v>9195</v>
      </c>
      <c r="C5687" t="s">
        <v>16</v>
      </c>
      <c r="D5687" t="s">
        <v>544</v>
      </c>
      <c r="E5687">
        <v>200</v>
      </c>
      <c r="F5687" t="s">
        <v>1854</v>
      </c>
      <c r="G5687" t="s">
        <v>6790</v>
      </c>
      <c r="H5687" t="s">
        <v>6791</v>
      </c>
      <c r="I5687">
        <v>7</v>
      </c>
      <c r="J5687">
        <v>7</v>
      </c>
      <c r="K5687">
        <v>24461</v>
      </c>
      <c r="L5687" s="2">
        <v>66.970568104038307</v>
      </c>
      <c r="M5687" t="s">
        <v>440</v>
      </c>
      <c r="N5687">
        <v>200</v>
      </c>
    </row>
    <row r="5688" spans="1:14">
      <c r="A5688">
        <v>70</v>
      </c>
      <c r="B5688" s="1">
        <v>9925</v>
      </c>
      <c r="C5688" t="s">
        <v>16</v>
      </c>
      <c r="D5688" t="s">
        <v>544</v>
      </c>
      <c r="E5688">
        <v>200</v>
      </c>
      <c r="F5688" t="s">
        <v>1854</v>
      </c>
      <c r="G5688" t="s">
        <v>6790</v>
      </c>
      <c r="H5688" t="s">
        <v>6791</v>
      </c>
      <c r="I5688">
        <v>8</v>
      </c>
      <c r="J5688">
        <v>8</v>
      </c>
      <c r="K5688">
        <v>25191</v>
      </c>
      <c r="L5688" s="2">
        <v>68.9691991786448</v>
      </c>
      <c r="M5688" t="s">
        <v>440</v>
      </c>
      <c r="N5688">
        <v>200</v>
      </c>
    </row>
    <row r="5689" spans="1:14">
      <c r="A5689">
        <v>71</v>
      </c>
      <c r="B5689" s="1">
        <v>10656</v>
      </c>
      <c r="C5689" t="s">
        <v>16</v>
      </c>
      <c r="D5689" t="s">
        <v>544</v>
      </c>
      <c r="E5689">
        <v>200</v>
      </c>
      <c r="F5689" t="s">
        <v>1854</v>
      </c>
      <c r="G5689" t="s">
        <v>6790</v>
      </c>
      <c r="H5689" t="s">
        <v>6791</v>
      </c>
      <c r="I5689">
        <v>9</v>
      </c>
      <c r="J5689">
        <v>9</v>
      </c>
      <c r="K5689">
        <v>25922</v>
      </c>
      <c r="L5689" s="2">
        <v>70.970568104038307</v>
      </c>
      <c r="M5689" t="s">
        <v>440</v>
      </c>
      <c r="N5689">
        <v>200</v>
      </c>
    </row>
    <row r="5690" spans="1:14">
      <c r="A5690">
        <v>72</v>
      </c>
      <c r="B5690" s="1">
        <v>11386</v>
      </c>
      <c r="C5690" t="s">
        <v>16</v>
      </c>
      <c r="D5690" t="s">
        <v>544</v>
      </c>
      <c r="E5690">
        <v>200</v>
      </c>
      <c r="F5690" t="s">
        <v>1857</v>
      </c>
      <c r="G5690" t="s">
        <v>6792</v>
      </c>
      <c r="H5690" t="s">
        <v>6793</v>
      </c>
      <c r="I5690">
        <v>1</v>
      </c>
      <c r="J5690">
        <v>1</v>
      </c>
      <c r="K5690">
        <v>13716</v>
      </c>
      <c r="L5690" s="2">
        <v>37.552361396303901</v>
      </c>
      <c r="M5690" t="s">
        <v>21</v>
      </c>
      <c r="N5690">
        <v>200</v>
      </c>
    </row>
    <row r="5691" spans="1:14">
      <c r="A5691">
        <v>85</v>
      </c>
      <c r="B5691" s="1">
        <v>20823</v>
      </c>
      <c r="C5691" t="s">
        <v>16</v>
      </c>
      <c r="D5691" t="s">
        <v>583</v>
      </c>
      <c r="E5691">
        <v>200</v>
      </c>
      <c r="F5691" t="s">
        <v>1859</v>
      </c>
      <c r="G5691" t="s">
        <v>6794</v>
      </c>
      <c r="H5691" s="1">
        <v>2159</v>
      </c>
      <c r="I5691">
        <v>1</v>
      </c>
      <c r="J5691">
        <v>1</v>
      </c>
      <c r="K5691">
        <v>18664</v>
      </c>
      <c r="L5691" s="2">
        <v>51.099247091033497</v>
      </c>
      <c r="M5691" t="s">
        <v>28</v>
      </c>
      <c r="N5691">
        <v>200</v>
      </c>
    </row>
    <row r="5692" spans="1:14">
      <c r="A5692">
        <v>86</v>
      </c>
      <c r="B5692" s="1">
        <v>21553</v>
      </c>
      <c r="C5692" t="s">
        <v>16</v>
      </c>
      <c r="D5692" t="s">
        <v>583</v>
      </c>
      <c r="E5692">
        <v>200</v>
      </c>
      <c r="F5692" t="s">
        <v>1859</v>
      </c>
      <c r="G5692" t="s">
        <v>6794</v>
      </c>
      <c r="H5692" s="1">
        <v>2159</v>
      </c>
      <c r="I5692">
        <v>2</v>
      </c>
      <c r="J5692">
        <v>2</v>
      </c>
      <c r="K5692">
        <v>19394</v>
      </c>
      <c r="L5692" s="2">
        <v>53.097878165639997</v>
      </c>
      <c r="M5692" t="s">
        <v>28</v>
      </c>
      <c r="N5692">
        <v>200</v>
      </c>
    </row>
    <row r="5693" spans="1:14">
      <c r="A5693">
        <v>87</v>
      </c>
      <c r="B5693" s="1">
        <v>22284</v>
      </c>
      <c r="C5693" t="s">
        <v>16</v>
      </c>
      <c r="D5693" t="s">
        <v>583</v>
      </c>
      <c r="E5693">
        <v>200</v>
      </c>
      <c r="F5693" t="s">
        <v>1859</v>
      </c>
      <c r="G5693" t="s">
        <v>6794</v>
      </c>
      <c r="H5693" s="1">
        <v>2159</v>
      </c>
      <c r="I5693">
        <v>3</v>
      </c>
      <c r="J5693">
        <v>3</v>
      </c>
      <c r="K5693">
        <v>20125</v>
      </c>
      <c r="L5693" s="2">
        <v>55.099247091033497</v>
      </c>
      <c r="M5693" t="s">
        <v>28</v>
      </c>
      <c r="N5693">
        <v>200</v>
      </c>
    </row>
    <row r="5694" spans="1:14">
      <c r="A5694">
        <v>88</v>
      </c>
      <c r="B5694" s="1">
        <v>23014</v>
      </c>
      <c r="C5694" t="s">
        <v>16</v>
      </c>
      <c r="D5694" t="s">
        <v>583</v>
      </c>
      <c r="E5694">
        <v>200</v>
      </c>
      <c r="F5694" t="s">
        <v>1859</v>
      </c>
      <c r="G5694" t="s">
        <v>6794</v>
      </c>
      <c r="H5694" s="1">
        <v>2159</v>
      </c>
      <c r="I5694">
        <v>4</v>
      </c>
      <c r="J5694">
        <v>4</v>
      </c>
      <c r="K5694">
        <v>20855</v>
      </c>
      <c r="L5694" s="2">
        <v>57.097878165639997</v>
      </c>
      <c r="M5694" t="s">
        <v>28</v>
      </c>
      <c r="N5694">
        <v>200</v>
      </c>
    </row>
    <row r="5695" spans="1:14">
      <c r="A5695">
        <v>89</v>
      </c>
      <c r="B5695" s="1">
        <v>23745</v>
      </c>
      <c r="C5695" t="s">
        <v>16</v>
      </c>
      <c r="D5695" t="s">
        <v>583</v>
      </c>
      <c r="E5695">
        <v>200</v>
      </c>
      <c r="F5695" t="s">
        <v>1859</v>
      </c>
      <c r="G5695" t="s">
        <v>6794</v>
      </c>
      <c r="H5695" s="1">
        <v>2159</v>
      </c>
      <c r="I5695">
        <v>5</v>
      </c>
      <c r="J5695">
        <v>5</v>
      </c>
      <c r="K5695">
        <v>21586</v>
      </c>
      <c r="L5695" s="2">
        <v>59.099247091033497</v>
      </c>
      <c r="M5695" t="s">
        <v>28</v>
      </c>
      <c r="N5695">
        <v>200</v>
      </c>
    </row>
    <row r="5696" spans="1:14">
      <c r="A5696">
        <v>76</v>
      </c>
      <c r="B5696" s="1">
        <v>14248</v>
      </c>
      <c r="C5696" t="s">
        <v>16</v>
      </c>
      <c r="D5696" t="s">
        <v>74</v>
      </c>
      <c r="E5696">
        <v>200</v>
      </c>
      <c r="F5696" t="s">
        <v>1861</v>
      </c>
      <c r="G5696" t="s">
        <v>6795</v>
      </c>
      <c r="H5696" s="1">
        <v>1901</v>
      </c>
      <c r="I5696">
        <v>1</v>
      </c>
      <c r="J5696">
        <v>1</v>
      </c>
      <c r="K5696">
        <v>12347</v>
      </c>
      <c r="L5696" s="2">
        <v>33.804243668720098</v>
      </c>
      <c r="M5696" t="s">
        <v>28</v>
      </c>
      <c r="N5696">
        <v>200</v>
      </c>
    </row>
    <row r="5697" spans="1:14">
      <c r="A5697">
        <v>77</v>
      </c>
      <c r="B5697" s="1">
        <v>14979</v>
      </c>
      <c r="C5697" t="s">
        <v>16</v>
      </c>
      <c r="D5697" t="s">
        <v>74</v>
      </c>
      <c r="E5697">
        <v>200</v>
      </c>
      <c r="F5697" t="s">
        <v>1861</v>
      </c>
      <c r="G5697" t="s">
        <v>6795</v>
      </c>
      <c r="H5697" s="1">
        <v>1901</v>
      </c>
      <c r="I5697">
        <v>2</v>
      </c>
      <c r="J5697">
        <v>2</v>
      </c>
      <c r="K5697">
        <v>13078</v>
      </c>
      <c r="L5697" s="2">
        <v>35.805612594113597</v>
      </c>
      <c r="M5697" t="s">
        <v>28</v>
      </c>
      <c r="N5697">
        <v>200</v>
      </c>
    </row>
    <row r="5698" spans="1:14">
      <c r="A5698">
        <v>78</v>
      </c>
      <c r="B5698" s="1">
        <v>15709</v>
      </c>
      <c r="C5698" t="s">
        <v>16</v>
      </c>
      <c r="D5698" t="s">
        <v>74</v>
      </c>
      <c r="E5698">
        <v>200</v>
      </c>
      <c r="F5698" t="s">
        <v>1861</v>
      </c>
      <c r="G5698" t="s">
        <v>6795</v>
      </c>
      <c r="H5698" s="1">
        <v>1901</v>
      </c>
      <c r="I5698">
        <v>3</v>
      </c>
      <c r="J5698">
        <v>3</v>
      </c>
      <c r="K5698">
        <v>13808</v>
      </c>
      <c r="L5698" s="2">
        <v>37.804243668720098</v>
      </c>
      <c r="M5698" t="s">
        <v>28</v>
      </c>
      <c r="N5698">
        <v>200</v>
      </c>
    </row>
    <row r="5699" spans="1:14">
      <c r="A5699">
        <v>79</v>
      </c>
      <c r="B5699" s="1">
        <v>16440</v>
      </c>
      <c r="C5699" t="s">
        <v>16</v>
      </c>
      <c r="D5699" t="s">
        <v>74</v>
      </c>
      <c r="E5699">
        <v>200</v>
      </c>
      <c r="F5699" t="s">
        <v>1861</v>
      </c>
      <c r="G5699" t="s">
        <v>6795</v>
      </c>
      <c r="H5699" s="1">
        <v>1901</v>
      </c>
      <c r="I5699">
        <v>4</v>
      </c>
      <c r="J5699">
        <v>4</v>
      </c>
      <c r="K5699">
        <v>14539</v>
      </c>
      <c r="L5699" s="2">
        <v>39.805612594113597</v>
      </c>
      <c r="M5699" t="s">
        <v>28</v>
      </c>
      <c r="N5699">
        <v>200</v>
      </c>
    </row>
    <row r="5700" spans="1:14">
      <c r="A5700">
        <v>80</v>
      </c>
      <c r="B5700" s="1">
        <v>17170</v>
      </c>
      <c r="C5700" t="s">
        <v>16</v>
      </c>
      <c r="D5700" t="s">
        <v>74</v>
      </c>
      <c r="E5700">
        <v>200</v>
      </c>
      <c r="F5700" t="s">
        <v>1861</v>
      </c>
      <c r="G5700" t="s">
        <v>6795</v>
      </c>
      <c r="H5700" s="1">
        <v>1901</v>
      </c>
      <c r="I5700">
        <v>5</v>
      </c>
      <c r="J5700">
        <v>5</v>
      </c>
      <c r="K5700">
        <v>15269</v>
      </c>
      <c r="L5700" s="2">
        <v>41.804243668720098</v>
      </c>
      <c r="M5700" t="s">
        <v>28</v>
      </c>
      <c r="N5700">
        <v>200</v>
      </c>
    </row>
    <row r="5701" spans="1:14">
      <c r="A5701">
        <v>81</v>
      </c>
      <c r="B5701" s="1">
        <v>17901</v>
      </c>
      <c r="C5701" t="s">
        <v>16</v>
      </c>
      <c r="D5701" t="s">
        <v>74</v>
      </c>
      <c r="E5701">
        <v>200</v>
      </c>
      <c r="F5701" t="s">
        <v>1861</v>
      </c>
      <c r="G5701" t="s">
        <v>6795</v>
      </c>
      <c r="H5701" s="1">
        <v>1901</v>
      </c>
      <c r="I5701">
        <v>6</v>
      </c>
      <c r="J5701">
        <v>6</v>
      </c>
      <c r="K5701">
        <v>16000</v>
      </c>
      <c r="L5701" s="2">
        <v>43.805612594113597</v>
      </c>
      <c r="M5701" t="s">
        <v>28</v>
      </c>
      <c r="N5701">
        <v>200</v>
      </c>
    </row>
    <row r="5702" spans="1:14">
      <c r="A5702">
        <v>82</v>
      </c>
      <c r="B5702" s="1">
        <v>18631</v>
      </c>
      <c r="C5702" t="s">
        <v>16</v>
      </c>
      <c r="D5702" t="s">
        <v>74</v>
      </c>
      <c r="E5702">
        <v>200</v>
      </c>
      <c r="F5702" t="s">
        <v>1861</v>
      </c>
      <c r="G5702" t="s">
        <v>6795</v>
      </c>
      <c r="H5702" s="1">
        <v>1901</v>
      </c>
      <c r="I5702">
        <v>7</v>
      </c>
      <c r="J5702">
        <v>7</v>
      </c>
      <c r="K5702">
        <v>16730</v>
      </c>
      <c r="L5702" s="2">
        <v>45.804243668720098</v>
      </c>
      <c r="M5702" t="s">
        <v>28</v>
      </c>
      <c r="N5702">
        <v>200</v>
      </c>
    </row>
    <row r="5703" spans="1:14">
      <c r="A5703">
        <v>83</v>
      </c>
      <c r="B5703" s="1">
        <v>19362</v>
      </c>
      <c r="C5703" t="s">
        <v>16</v>
      </c>
      <c r="D5703" t="s">
        <v>74</v>
      </c>
      <c r="E5703">
        <v>200</v>
      </c>
      <c r="F5703" t="s">
        <v>1861</v>
      </c>
      <c r="G5703" t="s">
        <v>6795</v>
      </c>
      <c r="H5703" s="1">
        <v>1901</v>
      </c>
      <c r="I5703">
        <v>8</v>
      </c>
      <c r="J5703">
        <v>8</v>
      </c>
      <c r="K5703">
        <v>17461</v>
      </c>
      <c r="L5703" s="2">
        <v>47.805612594113597</v>
      </c>
      <c r="M5703" t="s">
        <v>28</v>
      </c>
      <c r="N5703">
        <v>200</v>
      </c>
    </row>
    <row r="5704" spans="1:14">
      <c r="A5704">
        <v>84</v>
      </c>
      <c r="B5704" s="1">
        <v>20092</v>
      </c>
      <c r="C5704" t="s">
        <v>69</v>
      </c>
      <c r="D5704" t="s">
        <v>74</v>
      </c>
      <c r="E5704">
        <v>200</v>
      </c>
      <c r="F5704" t="s">
        <v>1861</v>
      </c>
      <c r="G5704" t="s">
        <v>6795</v>
      </c>
      <c r="H5704" s="1">
        <v>1901</v>
      </c>
      <c r="I5704">
        <v>9</v>
      </c>
      <c r="J5704">
        <v>1</v>
      </c>
      <c r="K5704">
        <v>18191</v>
      </c>
      <c r="L5704" s="2">
        <v>49.804243668720098</v>
      </c>
      <c r="M5704" t="s">
        <v>28</v>
      </c>
      <c r="N5704">
        <v>200</v>
      </c>
    </row>
    <row r="5705" spans="1:14">
      <c r="A5705">
        <v>85</v>
      </c>
      <c r="B5705" s="1">
        <v>20823</v>
      </c>
      <c r="C5705" t="s">
        <v>69</v>
      </c>
      <c r="D5705" t="s">
        <v>74</v>
      </c>
      <c r="E5705">
        <v>200</v>
      </c>
      <c r="F5705" t="s">
        <v>1861</v>
      </c>
      <c r="G5705" t="s">
        <v>6795</v>
      </c>
      <c r="H5705" s="1">
        <v>1901</v>
      </c>
      <c r="I5705">
        <v>10</v>
      </c>
      <c r="J5705">
        <v>2</v>
      </c>
      <c r="K5705">
        <v>18922</v>
      </c>
      <c r="L5705" s="2">
        <v>51.805612594113597</v>
      </c>
      <c r="M5705" t="s">
        <v>28</v>
      </c>
      <c r="N5705">
        <v>200</v>
      </c>
    </row>
    <row r="5706" spans="1:14">
      <c r="A5706">
        <v>86</v>
      </c>
      <c r="B5706" s="1">
        <v>21553</v>
      </c>
      <c r="C5706" t="s">
        <v>69</v>
      </c>
      <c r="D5706" t="s">
        <v>74</v>
      </c>
      <c r="E5706">
        <v>200</v>
      </c>
      <c r="F5706" t="s">
        <v>1861</v>
      </c>
      <c r="G5706" t="s">
        <v>6795</v>
      </c>
      <c r="H5706" s="1">
        <v>1901</v>
      </c>
      <c r="I5706">
        <v>11</v>
      </c>
      <c r="J5706">
        <v>3</v>
      </c>
      <c r="K5706">
        <v>19652</v>
      </c>
      <c r="L5706" s="2">
        <v>53.804243668720098</v>
      </c>
      <c r="M5706" t="s">
        <v>28</v>
      </c>
      <c r="N5706">
        <v>200</v>
      </c>
    </row>
    <row r="5707" spans="1:14">
      <c r="A5707">
        <v>87</v>
      </c>
      <c r="B5707" s="1">
        <v>22284</v>
      </c>
      <c r="C5707" t="s">
        <v>69</v>
      </c>
      <c r="D5707" t="s">
        <v>74</v>
      </c>
      <c r="E5707">
        <v>200</v>
      </c>
      <c r="F5707" t="s">
        <v>1861</v>
      </c>
      <c r="G5707" t="s">
        <v>6795</v>
      </c>
      <c r="H5707" s="1">
        <v>1901</v>
      </c>
      <c r="I5707">
        <v>12</v>
      </c>
      <c r="J5707">
        <v>4</v>
      </c>
      <c r="K5707">
        <v>20383</v>
      </c>
      <c r="L5707" s="2">
        <v>55.805612594113597</v>
      </c>
      <c r="M5707" t="s">
        <v>28</v>
      </c>
      <c r="N5707">
        <v>200</v>
      </c>
    </row>
    <row r="5708" spans="1:14">
      <c r="A5708">
        <v>88</v>
      </c>
      <c r="B5708" s="1">
        <v>23014</v>
      </c>
      <c r="C5708" t="s">
        <v>69</v>
      </c>
      <c r="D5708" t="s">
        <v>74</v>
      </c>
      <c r="E5708">
        <v>200</v>
      </c>
      <c r="F5708" t="s">
        <v>1861</v>
      </c>
      <c r="G5708" t="s">
        <v>6795</v>
      </c>
      <c r="H5708" s="1">
        <v>1901</v>
      </c>
      <c r="I5708">
        <v>13</v>
      </c>
      <c r="J5708">
        <v>5</v>
      </c>
      <c r="K5708">
        <v>21113</v>
      </c>
      <c r="L5708" s="2">
        <v>57.804243668719998</v>
      </c>
      <c r="M5708" t="s">
        <v>28</v>
      </c>
      <c r="N5708">
        <v>200</v>
      </c>
    </row>
    <row r="5709" spans="1:14">
      <c r="A5709">
        <v>89</v>
      </c>
      <c r="B5709" s="1">
        <v>23745</v>
      </c>
      <c r="C5709" t="s">
        <v>69</v>
      </c>
      <c r="D5709" t="s">
        <v>74</v>
      </c>
      <c r="E5709">
        <v>200</v>
      </c>
      <c r="F5709" t="s">
        <v>1861</v>
      </c>
      <c r="G5709" t="s">
        <v>6795</v>
      </c>
      <c r="H5709" s="1">
        <v>1901</v>
      </c>
      <c r="I5709">
        <v>14</v>
      </c>
      <c r="J5709">
        <v>6</v>
      </c>
      <c r="K5709">
        <v>21844</v>
      </c>
      <c r="L5709" s="2">
        <v>59.805612594113597</v>
      </c>
      <c r="M5709" t="s">
        <v>28</v>
      </c>
      <c r="N5709">
        <v>200</v>
      </c>
    </row>
    <row r="5710" spans="1:14">
      <c r="A5710">
        <v>90</v>
      </c>
      <c r="B5710" s="1">
        <v>24475</v>
      </c>
      <c r="C5710" t="s">
        <v>69</v>
      </c>
      <c r="D5710" t="s">
        <v>74</v>
      </c>
      <c r="E5710">
        <v>200</v>
      </c>
      <c r="F5710" t="s">
        <v>1861</v>
      </c>
      <c r="G5710" t="s">
        <v>6795</v>
      </c>
      <c r="H5710" s="1">
        <v>1901</v>
      </c>
      <c r="I5710">
        <v>15</v>
      </c>
      <c r="J5710">
        <v>7</v>
      </c>
      <c r="K5710">
        <v>22574</v>
      </c>
      <c r="L5710" s="2">
        <v>61.804243668719998</v>
      </c>
      <c r="M5710" t="s">
        <v>28</v>
      </c>
      <c r="N5710">
        <v>200</v>
      </c>
    </row>
    <row r="5711" spans="1:14">
      <c r="A5711">
        <v>91</v>
      </c>
      <c r="B5711" s="1">
        <v>25206</v>
      </c>
      <c r="C5711" t="s">
        <v>69</v>
      </c>
      <c r="D5711" t="s">
        <v>74</v>
      </c>
      <c r="E5711">
        <v>200</v>
      </c>
      <c r="F5711" t="s">
        <v>1861</v>
      </c>
      <c r="G5711" t="s">
        <v>6795</v>
      </c>
      <c r="H5711" s="1">
        <v>1901</v>
      </c>
      <c r="I5711">
        <v>16</v>
      </c>
      <c r="J5711">
        <v>8</v>
      </c>
      <c r="K5711">
        <v>23305</v>
      </c>
      <c r="L5711" s="2">
        <v>63.805612594113597</v>
      </c>
      <c r="M5711" t="s">
        <v>28</v>
      </c>
      <c r="N5711">
        <v>200</v>
      </c>
    </row>
    <row r="5712" spans="1:14">
      <c r="A5712">
        <v>92</v>
      </c>
      <c r="B5712" s="1">
        <v>25936</v>
      </c>
      <c r="C5712" t="s">
        <v>69</v>
      </c>
      <c r="D5712" t="s">
        <v>74</v>
      </c>
      <c r="E5712">
        <v>200</v>
      </c>
      <c r="F5712" t="s">
        <v>1861</v>
      </c>
      <c r="G5712" t="s">
        <v>6795</v>
      </c>
      <c r="H5712" s="1">
        <v>1901</v>
      </c>
      <c r="I5712">
        <v>17</v>
      </c>
      <c r="J5712">
        <v>9</v>
      </c>
      <c r="K5712">
        <v>24035</v>
      </c>
      <c r="L5712" s="2">
        <v>65.804243668720005</v>
      </c>
      <c r="M5712" t="s">
        <v>28</v>
      </c>
      <c r="N5712">
        <v>200</v>
      </c>
    </row>
    <row r="5713" spans="1:14">
      <c r="A5713">
        <v>93</v>
      </c>
      <c r="B5713" s="1">
        <v>26667</v>
      </c>
      <c r="C5713" t="s">
        <v>69</v>
      </c>
      <c r="D5713" t="s">
        <v>74</v>
      </c>
      <c r="E5713">
        <v>200</v>
      </c>
      <c r="F5713" t="s">
        <v>1861</v>
      </c>
      <c r="G5713" t="s">
        <v>6795</v>
      </c>
      <c r="H5713" s="1">
        <v>1901</v>
      </c>
      <c r="I5713">
        <v>18</v>
      </c>
      <c r="J5713">
        <v>10</v>
      </c>
      <c r="K5713">
        <v>24766</v>
      </c>
      <c r="L5713" s="2">
        <v>67.805612594113597</v>
      </c>
      <c r="M5713" t="s">
        <v>28</v>
      </c>
      <c r="N5713">
        <v>200</v>
      </c>
    </row>
    <row r="5714" spans="1:14">
      <c r="A5714">
        <v>94</v>
      </c>
      <c r="B5714" s="1">
        <v>27397</v>
      </c>
      <c r="C5714" t="s">
        <v>69</v>
      </c>
      <c r="D5714" t="s">
        <v>74</v>
      </c>
      <c r="E5714">
        <v>200</v>
      </c>
      <c r="F5714" t="s">
        <v>1861</v>
      </c>
      <c r="G5714" t="s">
        <v>6795</v>
      </c>
      <c r="H5714" s="1">
        <v>1901</v>
      </c>
      <c r="I5714">
        <v>19</v>
      </c>
      <c r="J5714">
        <v>11</v>
      </c>
      <c r="K5714">
        <v>25496</v>
      </c>
      <c r="L5714" s="2">
        <v>69.804243668720005</v>
      </c>
      <c r="M5714" t="s">
        <v>28</v>
      </c>
      <c r="N5714">
        <v>200</v>
      </c>
    </row>
    <row r="5715" spans="1:14">
      <c r="A5715">
        <v>95</v>
      </c>
      <c r="B5715" s="1">
        <v>28128</v>
      </c>
      <c r="C5715" t="s">
        <v>69</v>
      </c>
      <c r="D5715" t="s">
        <v>74</v>
      </c>
      <c r="E5715">
        <v>200</v>
      </c>
      <c r="F5715" t="s">
        <v>1861</v>
      </c>
      <c r="G5715" t="s">
        <v>6795</v>
      </c>
      <c r="H5715" s="1">
        <v>1901</v>
      </c>
      <c r="I5715">
        <v>20</v>
      </c>
      <c r="J5715">
        <v>12</v>
      </c>
      <c r="K5715">
        <v>26227</v>
      </c>
      <c r="L5715" s="2">
        <v>71.805612594113597</v>
      </c>
      <c r="M5715" t="s">
        <v>28</v>
      </c>
      <c r="N5715">
        <v>200</v>
      </c>
    </row>
    <row r="5716" spans="1:14">
      <c r="A5716">
        <v>66</v>
      </c>
      <c r="B5716" s="1">
        <v>7003</v>
      </c>
      <c r="C5716" t="s">
        <v>69</v>
      </c>
      <c r="D5716" t="s">
        <v>520</v>
      </c>
      <c r="E5716">
        <v>200</v>
      </c>
      <c r="F5716" t="s">
        <v>1863</v>
      </c>
      <c r="G5716" t="s">
        <v>6796</v>
      </c>
      <c r="H5716" t="s">
        <v>6797</v>
      </c>
      <c r="I5716">
        <v>13</v>
      </c>
      <c r="J5716">
        <v>6</v>
      </c>
      <c r="K5716">
        <v>21587</v>
      </c>
      <c r="L5716" s="2">
        <v>59.101984941820703</v>
      </c>
      <c r="M5716" t="s">
        <v>104</v>
      </c>
      <c r="N5716">
        <v>200</v>
      </c>
    </row>
    <row r="5717" spans="1:14">
      <c r="A5717">
        <v>67</v>
      </c>
      <c r="B5717" s="1">
        <v>7734</v>
      </c>
      <c r="C5717" t="s">
        <v>69</v>
      </c>
      <c r="D5717" t="s">
        <v>520</v>
      </c>
      <c r="E5717">
        <v>200</v>
      </c>
      <c r="F5717" t="s">
        <v>1863</v>
      </c>
      <c r="G5717" t="s">
        <v>6796</v>
      </c>
      <c r="H5717" t="s">
        <v>6797</v>
      </c>
      <c r="I5717">
        <v>14</v>
      </c>
      <c r="J5717">
        <v>7</v>
      </c>
      <c r="K5717">
        <v>22318</v>
      </c>
      <c r="L5717" s="2">
        <v>61.103353867214203</v>
      </c>
      <c r="M5717" t="s">
        <v>104</v>
      </c>
      <c r="N5717">
        <v>200</v>
      </c>
    </row>
    <row r="5718" spans="1:14">
      <c r="A5718">
        <v>68</v>
      </c>
      <c r="B5718" s="1">
        <v>8464</v>
      </c>
      <c r="C5718" t="s">
        <v>69</v>
      </c>
      <c r="D5718" t="s">
        <v>520</v>
      </c>
      <c r="E5718">
        <v>200</v>
      </c>
      <c r="F5718" t="s">
        <v>1863</v>
      </c>
      <c r="G5718" t="s">
        <v>6796</v>
      </c>
      <c r="H5718" t="s">
        <v>6797</v>
      </c>
      <c r="I5718">
        <v>15</v>
      </c>
      <c r="J5718">
        <v>8</v>
      </c>
      <c r="K5718">
        <v>23048</v>
      </c>
      <c r="L5718" s="2">
        <v>63.101984941820703</v>
      </c>
      <c r="M5718" t="s">
        <v>104</v>
      </c>
      <c r="N5718">
        <v>200</v>
      </c>
    </row>
    <row r="5719" spans="1:14">
      <c r="A5719">
        <v>69</v>
      </c>
      <c r="B5719" s="1">
        <v>9195</v>
      </c>
      <c r="C5719" t="s">
        <v>69</v>
      </c>
      <c r="D5719" t="s">
        <v>520</v>
      </c>
      <c r="E5719">
        <v>200</v>
      </c>
      <c r="F5719" t="s">
        <v>1863</v>
      </c>
      <c r="G5719" t="s">
        <v>6796</v>
      </c>
      <c r="H5719" t="s">
        <v>6797</v>
      </c>
      <c r="I5719">
        <v>16</v>
      </c>
      <c r="J5719">
        <v>9</v>
      </c>
      <c r="K5719">
        <v>23779</v>
      </c>
      <c r="L5719" s="2">
        <v>65.103353867214196</v>
      </c>
      <c r="M5719" t="s">
        <v>104</v>
      </c>
      <c r="N5719">
        <v>200</v>
      </c>
    </row>
    <row r="5720" spans="1:14">
      <c r="A5720">
        <v>70</v>
      </c>
      <c r="B5720" s="1">
        <v>9925</v>
      </c>
      <c r="C5720" t="s">
        <v>69</v>
      </c>
      <c r="D5720" t="s">
        <v>520</v>
      </c>
      <c r="E5720">
        <v>200</v>
      </c>
      <c r="F5720" t="s">
        <v>1863</v>
      </c>
      <c r="G5720" t="s">
        <v>6796</v>
      </c>
      <c r="H5720" t="s">
        <v>6797</v>
      </c>
      <c r="I5720">
        <v>17</v>
      </c>
      <c r="J5720">
        <v>10</v>
      </c>
      <c r="K5720">
        <v>24509</v>
      </c>
      <c r="L5720" s="2">
        <v>67.101984941820703</v>
      </c>
      <c r="M5720" t="s">
        <v>104</v>
      </c>
      <c r="N5720">
        <v>200</v>
      </c>
    </row>
    <row r="5721" spans="1:14">
      <c r="A5721">
        <v>83</v>
      </c>
      <c r="B5721" s="1">
        <v>19362</v>
      </c>
      <c r="C5721" t="s">
        <v>16</v>
      </c>
      <c r="D5721" t="s">
        <v>588</v>
      </c>
      <c r="E5721">
        <v>200</v>
      </c>
      <c r="F5721" t="s">
        <v>1865</v>
      </c>
      <c r="G5721" t="s">
        <v>6798</v>
      </c>
      <c r="H5721" t="s">
        <v>6799</v>
      </c>
      <c r="I5721">
        <v>1</v>
      </c>
      <c r="J5721">
        <v>1</v>
      </c>
      <c r="K5721">
        <v>21671</v>
      </c>
      <c r="L5721" s="2">
        <v>59.3319644079398</v>
      </c>
      <c r="M5721" t="s">
        <v>21</v>
      </c>
      <c r="N5721">
        <v>200</v>
      </c>
    </row>
    <row r="5722" spans="1:14">
      <c r="A5722">
        <v>84</v>
      </c>
      <c r="B5722" s="1">
        <v>20092</v>
      </c>
      <c r="C5722" t="s">
        <v>16</v>
      </c>
      <c r="D5722" t="s">
        <v>588</v>
      </c>
      <c r="E5722">
        <v>200</v>
      </c>
      <c r="F5722" t="s">
        <v>1865</v>
      </c>
      <c r="G5722" t="s">
        <v>6798</v>
      </c>
      <c r="H5722" t="s">
        <v>6799</v>
      </c>
      <c r="I5722">
        <v>2</v>
      </c>
      <c r="J5722">
        <v>2</v>
      </c>
      <c r="K5722">
        <v>22401</v>
      </c>
      <c r="L5722" s="2">
        <v>61.330595482546201</v>
      </c>
      <c r="M5722" t="s">
        <v>21</v>
      </c>
      <c r="N5722">
        <v>200</v>
      </c>
    </row>
    <row r="5723" spans="1:14">
      <c r="A5723">
        <v>85</v>
      </c>
      <c r="B5723" s="1">
        <v>20823</v>
      </c>
      <c r="C5723" t="s">
        <v>16</v>
      </c>
      <c r="D5723" t="s">
        <v>588</v>
      </c>
      <c r="E5723">
        <v>200</v>
      </c>
      <c r="F5723" t="s">
        <v>1865</v>
      </c>
      <c r="G5723" t="s">
        <v>6798</v>
      </c>
      <c r="H5723" t="s">
        <v>6799</v>
      </c>
      <c r="I5723">
        <v>3</v>
      </c>
      <c r="J5723">
        <v>3</v>
      </c>
      <c r="K5723">
        <v>23132</v>
      </c>
      <c r="L5723" s="2">
        <v>63.3319644079398</v>
      </c>
      <c r="M5723" t="s">
        <v>21</v>
      </c>
      <c r="N5723">
        <v>200</v>
      </c>
    </row>
    <row r="5724" spans="1:14">
      <c r="A5724">
        <v>86</v>
      </c>
      <c r="B5724" s="1">
        <v>21553</v>
      </c>
      <c r="C5724" t="s">
        <v>16</v>
      </c>
      <c r="D5724" t="s">
        <v>588</v>
      </c>
      <c r="E5724">
        <v>200</v>
      </c>
      <c r="F5724" t="s">
        <v>1865</v>
      </c>
      <c r="G5724" t="s">
        <v>6798</v>
      </c>
      <c r="H5724" t="s">
        <v>6799</v>
      </c>
      <c r="I5724">
        <v>4</v>
      </c>
      <c r="J5724">
        <v>4</v>
      </c>
      <c r="K5724">
        <v>23862</v>
      </c>
      <c r="L5724" s="2">
        <v>65.330595482546201</v>
      </c>
      <c r="M5724" t="s">
        <v>21</v>
      </c>
      <c r="N5724">
        <v>200</v>
      </c>
    </row>
    <row r="5725" spans="1:14">
      <c r="A5725">
        <v>87</v>
      </c>
      <c r="B5725" s="1">
        <v>22284</v>
      </c>
      <c r="C5725" t="s">
        <v>16</v>
      </c>
      <c r="D5725" t="s">
        <v>588</v>
      </c>
      <c r="E5725">
        <v>200</v>
      </c>
      <c r="F5725" t="s">
        <v>1865</v>
      </c>
      <c r="G5725" t="s">
        <v>6798</v>
      </c>
      <c r="H5725" t="s">
        <v>6799</v>
      </c>
      <c r="I5725">
        <v>5</v>
      </c>
      <c r="J5725">
        <v>5</v>
      </c>
      <c r="K5725">
        <v>24593</v>
      </c>
      <c r="L5725" s="2">
        <v>67.331964407939793</v>
      </c>
      <c r="M5725" t="s">
        <v>21</v>
      </c>
      <c r="N5725">
        <v>200</v>
      </c>
    </row>
    <row r="5726" spans="1:14">
      <c r="A5726">
        <v>82</v>
      </c>
      <c r="B5726" s="1">
        <v>18631</v>
      </c>
      <c r="C5726" t="s">
        <v>16</v>
      </c>
      <c r="D5726" t="s">
        <v>437</v>
      </c>
      <c r="E5726">
        <v>200</v>
      </c>
      <c r="F5726" t="s">
        <v>1867</v>
      </c>
      <c r="G5726" t="s">
        <v>6800</v>
      </c>
      <c r="H5726" s="1">
        <v>4152</v>
      </c>
      <c r="I5726">
        <v>1</v>
      </c>
      <c r="J5726">
        <v>1</v>
      </c>
      <c r="K5726">
        <v>14479</v>
      </c>
      <c r="L5726" s="2">
        <v>39.641341546885698</v>
      </c>
      <c r="M5726" t="s">
        <v>28</v>
      </c>
      <c r="N5726">
        <v>200</v>
      </c>
    </row>
    <row r="5727" spans="1:14">
      <c r="A5727">
        <v>83</v>
      </c>
      <c r="B5727" s="1">
        <v>19362</v>
      </c>
      <c r="C5727" t="s">
        <v>16</v>
      </c>
      <c r="D5727" t="s">
        <v>437</v>
      </c>
      <c r="E5727">
        <v>200</v>
      </c>
      <c r="F5727" t="s">
        <v>1867</v>
      </c>
      <c r="G5727" t="s">
        <v>6800</v>
      </c>
      <c r="H5727" s="1">
        <v>4152</v>
      </c>
      <c r="I5727">
        <v>2</v>
      </c>
      <c r="J5727">
        <v>2</v>
      </c>
      <c r="K5727">
        <v>15210</v>
      </c>
      <c r="L5727" s="2">
        <v>41.642710472279298</v>
      </c>
      <c r="M5727" t="s">
        <v>28</v>
      </c>
      <c r="N5727">
        <v>200</v>
      </c>
    </row>
    <row r="5728" spans="1:14">
      <c r="A5728">
        <v>84</v>
      </c>
      <c r="B5728" s="1">
        <v>20092</v>
      </c>
      <c r="C5728" t="s">
        <v>16</v>
      </c>
      <c r="D5728" t="s">
        <v>437</v>
      </c>
      <c r="E5728">
        <v>200</v>
      </c>
      <c r="F5728" t="s">
        <v>1867</v>
      </c>
      <c r="G5728" t="s">
        <v>6800</v>
      </c>
      <c r="H5728" s="1">
        <v>4152</v>
      </c>
      <c r="I5728">
        <v>3</v>
      </c>
      <c r="J5728">
        <v>3</v>
      </c>
      <c r="K5728">
        <v>15940</v>
      </c>
      <c r="L5728" s="2">
        <v>43.641341546885698</v>
      </c>
      <c r="M5728" t="s">
        <v>28</v>
      </c>
      <c r="N5728">
        <v>200</v>
      </c>
    </row>
    <row r="5729" spans="1:14">
      <c r="A5729">
        <v>85</v>
      </c>
      <c r="B5729" s="1">
        <v>20823</v>
      </c>
      <c r="C5729" t="s">
        <v>16</v>
      </c>
      <c r="D5729" t="s">
        <v>437</v>
      </c>
      <c r="E5729">
        <v>200</v>
      </c>
      <c r="F5729" t="s">
        <v>1867</v>
      </c>
      <c r="G5729" t="s">
        <v>6800</v>
      </c>
      <c r="H5729" s="1">
        <v>4152</v>
      </c>
      <c r="I5729">
        <v>4</v>
      </c>
      <c r="J5729">
        <v>4</v>
      </c>
      <c r="K5729">
        <v>16671</v>
      </c>
      <c r="L5729" s="2">
        <v>45.642710472279298</v>
      </c>
      <c r="M5729" t="s">
        <v>28</v>
      </c>
      <c r="N5729">
        <v>200</v>
      </c>
    </row>
    <row r="5730" spans="1:14">
      <c r="A5730">
        <v>86</v>
      </c>
      <c r="B5730" s="1">
        <v>21553</v>
      </c>
      <c r="C5730" t="s">
        <v>16</v>
      </c>
      <c r="D5730" t="s">
        <v>437</v>
      </c>
      <c r="E5730">
        <v>200</v>
      </c>
      <c r="F5730" t="s">
        <v>1867</v>
      </c>
      <c r="G5730" t="s">
        <v>6800</v>
      </c>
      <c r="H5730" s="1">
        <v>4152</v>
      </c>
      <c r="I5730">
        <v>5</v>
      </c>
      <c r="J5730">
        <v>5</v>
      </c>
      <c r="K5730">
        <v>17401</v>
      </c>
      <c r="L5730" s="2">
        <v>47.641341546885698</v>
      </c>
      <c r="M5730" t="s">
        <v>28</v>
      </c>
      <c r="N5730">
        <v>200</v>
      </c>
    </row>
    <row r="5731" spans="1:14">
      <c r="A5731">
        <v>87</v>
      </c>
      <c r="B5731" s="1">
        <v>22284</v>
      </c>
      <c r="C5731" t="s">
        <v>16</v>
      </c>
      <c r="D5731" t="s">
        <v>437</v>
      </c>
      <c r="E5731">
        <v>200</v>
      </c>
      <c r="F5731" t="s">
        <v>1867</v>
      </c>
      <c r="G5731" t="s">
        <v>6800</v>
      </c>
      <c r="H5731" s="1">
        <v>4152</v>
      </c>
      <c r="I5731">
        <v>6</v>
      </c>
      <c r="J5731">
        <v>6</v>
      </c>
      <c r="K5731">
        <v>18132</v>
      </c>
      <c r="L5731" s="2">
        <v>49.642710472279298</v>
      </c>
      <c r="M5731" t="s">
        <v>28</v>
      </c>
      <c r="N5731">
        <v>200</v>
      </c>
    </row>
    <row r="5732" spans="1:14">
      <c r="A5732">
        <v>88</v>
      </c>
      <c r="B5732" s="1">
        <v>23014</v>
      </c>
      <c r="C5732" t="s">
        <v>16</v>
      </c>
      <c r="D5732" t="s">
        <v>437</v>
      </c>
      <c r="E5732">
        <v>200</v>
      </c>
      <c r="F5732" t="s">
        <v>1867</v>
      </c>
      <c r="G5732" t="s">
        <v>6800</v>
      </c>
      <c r="H5732" s="1">
        <v>4152</v>
      </c>
      <c r="I5732">
        <v>7</v>
      </c>
      <c r="J5732">
        <v>7</v>
      </c>
      <c r="K5732">
        <v>18862</v>
      </c>
      <c r="L5732" s="2">
        <v>51.641341546885698</v>
      </c>
      <c r="M5732" t="s">
        <v>28</v>
      </c>
      <c r="N5732">
        <v>200</v>
      </c>
    </row>
    <row r="5733" spans="1:14">
      <c r="A5733">
        <v>89</v>
      </c>
      <c r="B5733" s="1">
        <v>23745</v>
      </c>
      <c r="C5733" t="s">
        <v>16</v>
      </c>
      <c r="D5733" t="s">
        <v>437</v>
      </c>
      <c r="E5733">
        <v>200</v>
      </c>
      <c r="F5733" t="s">
        <v>1867</v>
      </c>
      <c r="G5733" t="s">
        <v>6800</v>
      </c>
      <c r="H5733" s="1">
        <v>4152</v>
      </c>
      <c r="I5733">
        <v>8</v>
      </c>
      <c r="J5733">
        <v>8</v>
      </c>
      <c r="K5733">
        <v>19593</v>
      </c>
      <c r="L5733" s="2">
        <v>53.642710472279298</v>
      </c>
      <c r="M5733" t="s">
        <v>28</v>
      </c>
      <c r="N5733">
        <v>200</v>
      </c>
    </row>
    <row r="5734" spans="1:14">
      <c r="A5734">
        <v>90</v>
      </c>
      <c r="B5734" s="1">
        <v>24475</v>
      </c>
      <c r="C5734" t="s">
        <v>16</v>
      </c>
      <c r="D5734" t="s">
        <v>437</v>
      </c>
      <c r="E5734">
        <v>200</v>
      </c>
      <c r="F5734" t="s">
        <v>1867</v>
      </c>
      <c r="G5734" t="s">
        <v>6800</v>
      </c>
      <c r="H5734" s="1">
        <v>4152</v>
      </c>
      <c r="I5734">
        <v>9</v>
      </c>
      <c r="J5734">
        <v>9</v>
      </c>
      <c r="K5734">
        <v>20323</v>
      </c>
      <c r="L5734" s="2">
        <v>55.641341546885698</v>
      </c>
      <c r="M5734" t="s">
        <v>28</v>
      </c>
      <c r="N5734">
        <v>200</v>
      </c>
    </row>
    <row r="5735" spans="1:14">
      <c r="A5735">
        <v>70</v>
      </c>
      <c r="B5735" s="1">
        <v>9925</v>
      </c>
      <c r="C5735" t="s">
        <v>69</v>
      </c>
      <c r="D5735" t="s">
        <v>680</v>
      </c>
      <c r="E5735">
        <v>200</v>
      </c>
      <c r="F5735" t="s">
        <v>1869</v>
      </c>
      <c r="G5735" t="s">
        <v>6801</v>
      </c>
      <c r="H5735" t="s">
        <v>6802</v>
      </c>
      <c r="I5735">
        <v>1</v>
      </c>
      <c r="J5735">
        <v>1</v>
      </c>
      <c r="K5735">
        <v>14132</v>
      </c>
      <c r="L5735" s="2">
        <v>38.691307323750898</v>
      </c>
      <c r="M5735" t="s">
        <v>21</v>
      </c>
      <c r="N5735">
        <v>200</v>
      </c>
    </row>
    <row r="5736" spans="1:14">
      <c r="A5736">
        <v>71</v>
      </c>
      <c r="B5736" s="1">
        <v>10656</v>
      </c>
      <c r="C5736" t="s">
        <v>69</v>
      </c>
      <c r="D5736" t="s">
        <v>680</v>
      </c>
      <c r="E5736">
        <v>200</v>
      </c>
      <c r="F5736" t="s">
        <v>1869</v>
      </c>
      <c r="G5736" t="s">
        <v>6801</v>
      </c>
      <c r="H5736" t="s">
        <v>6802</v>
      </c>
      <c r="I5736">
        <v>2</v>
      </c>
      <c r="J5736">
        <v>2</v>
      </c>
      <c r="K5736">
        <v>14863</v>
      </c>
      <c r="L5736" s="2">
        <v>40.692676249144398</v>
      </c>
      <c r="M5736" t="s">
        <v>21</v>
      </c>
      <c r="N5736">
        <v>200</v>
      </c>
    </row>
    <row r="5737" spans="1:14">
      <c r="A5737">
        <v>72</v>
      </c>
      <c r="B5737" s="1">
        <v>11386</v>
      </c>
      <c r="C5737" t="s">
        <v>69</v>
      </c>
      <c r="D5737" t="s">
        <v>680</v>
      </c>
      <c r="E5737">
        <v>200</v>
      </c>
      <c r="F5737" t="s">
        <v>1869</v>
      </c>
      <c r="G5737" t="s">
        <v>6801</v>
      </c>
      <c r="H5737" t="s">
        <v>6802</v>
      </c>
      <c r="I5737">
        <v>3</v>
      </c>
      <c r="J5737">
        <v>3</v>
      </c>
      <c r="K5737">
        <v>15593</v>
      </c>
      <c r="L5737" s="2">
        <v>42.691307323750898</v>
      </c>
      <c r="M5737" t="s">
        <v>21</v>
      </c>
      <c r="N5737">
        <v>200</v>
      </c>
    </row>
    <row r="5738" spans="1:14">
      <c r="A5738">
        <v>73</v>
      </c>
      <c r="B5738" s="1">
        <v>12117</v>
      </c>
      <c r="C5738" t="s">
        <v>69</v>
      </c>
      <c r="D5738" t="s">
        <v>680</v>
      </c>
      <c r="E5738">
        <v>200</v>
      </c>
      <c r="F5738" t="s">
        <v>1869</v>
      </c>
      <c r="G5738" t="s">
        <v>6801</v>
      </c>
      <c r="H5738" t="s">
        <v>6802</v>
      </c>
      <c r="I5738">
        <v>4</v>
      </c>
      <c r="J5738">
        <v>4</v>
      </c>
      <c r="K5738">
        <v>16324</v>
      </c>
      <c r="L5738" s="2">
        <v>44.692676249144398</v>
      </c>
      <c r="M5738" t="s">
        <v>21</v>
      </c>
      <c r="N5738">
        <v>200</v>
      </c>
    </row>
    <row r="5739" spans="1:14">
      <c r="A5739">
        <v>74</v>
      </c>
      <c r="B5739" s="1">
        <v>12787</v>
      </c>
      <c r="C5739" t="s">
        <v>69</v>
      </c>
      <c r="D5739" t="s">
        <v>680</v>
      </c>
      <c r="E5739">
        <v>200</v>
      </c>
      <c r="F5739" t="s">
        <v>1869</v>
      </c>
      <c r="G5739" t="s">
        <v>6801</v>
      </c>
      <c r="H5739" t="s">
        <v>6802</v>
      </c>
      <c r="I5739">
        <v>5</v>
      </c>
      <c r="J5739">
        <v>5</v>
      </c>
      <c r="K5739">
        <v>16994</v>
      </c>
      <c r="L5739" s="2">
        <v>46.5270362765229</v>
      </c>
      <c r="M5739" t="s">
        <v>21</v>
      </c>
      <c r="N5739">
        <v>200</v>
      </c>
    </row>
    <row r="5740" spans="1:14">
      <c r="A5740">
        <v>105</v>
      </c>
      <c r="B5740" s="1">
        <v>35433</v>
      </c>
      <c r="C5740" t="s">
        <v>69</v>
      </c>
      <c r="D5740" t="s">
        <v>1530</v>
      </c>
      <c r="E5740">
        <v>100</v>
      </c>
      <c r="F5740" t="s">
        <v>936</v>
      </c>
      <c r="G5740" t="s">
        <v>6803</v>
      </c>
      <c r="H5740" s="1">
        <v>15577</v>
      </c>
      <c r="I5740">
        <v>1</v>
      </c>
      <c r="J5740">
        <v>1</v>
      </c>
      <c r="K5740">
        <v>19856</v>
      </c>
      <c r="L5740" s="2">
        <v>54.362765229295</v>
      </c>
      <c r="M5740" t="s">
        <v>85</v>
      </c>
      <c r="N5740">
        <v>100</v>
      </c>
    </row>
    <row r="5741" spans="1:14">
      <c r="A5741">
        <v>106</v>
      </c>
      <c r="B5741" s="1">
        <v>36163</v>
      </c>
      <c r="C5741" t="s">
        <v>69</v>
      </c>
      <c r="D5741" t="s">
        <v>1530</v>
      </c>
      <c r="E5741">
        <v>100</v>
      </c>
      <c r="F5741" t="s">
        <v>936</v>
      </c>
      <c r="G5741" t="s">
        <v>6803</v>
      </c>
      <c r="H5741" s="1">
        <v>15577</v>
      </c>
      <c r="I5741">
        <v>2</v>
      </c>
      <c r="J5741">
        <v>2</v>
      </c>
      <c r="K5741">
        <v>20586</v>
      </c>
      <c r="L5741" s="2">
        <v>56.361396303901401</v>
      </c>
      <c r="M5741" t="s">
        <v>85</v>
      </c>
      <c r="N5741">
        <v>100</v>
      </c>
    </row>
    <row r="5742" spans="1:14">
      <c r="A5742">
        <v>107</v>
      </c>
      <c r="B5742" s="1">
        <v>36894</v>
      </c>
      <c r="C5742" t="s">
        <v>69</v>
      </c>
      <c r="D5742" t="s">
        <v>1530</v>
      </c>
      <c r="E5742">
        <v>100</v>
      </c>
      <c r="F5742" t="s">
        <v>936</v>
      </c>
      <c r="G5742" t="s">
        <v>6803</v>
      </c>
      <c r="H5742" s="1">
        <v>15577</v>
      </c>
      <c r="I5742">
        <v>3</v>
      </c>
      <c r="J5742">
        <v>3</v>
      </c>
      <c r="K5742">
        <v>21317</v>
      </c>
      <c r="L5742" s="2">
        <v>58.362765229295</v>
      </c>
      <c r="M5742" t="s">
        <v>85</v>
      </c>
      <c r="N5742">
        <v>100</v>
      </c>
    </row>
    <row r="5743" spans="1:14">
      <c r="A5743">
        <v>105</v>
      </c>
      <c r="B5743" s="1">
        <v>35433</v>
      </c>
      <c r="C5743" t="s">
        <v>69</v>
      </c>
      <c r="D5743" t="s">
        <v>851</v>
      </c>
      <c r="E5743">
        <v>200</v>
      </c>
      <c r="F5743" t="s">
        <v>1872</v>
      </c>
      <c r="G5743" t="s">
        <v>6804</v>
      </c>
      <c r="H5743" s="1">
        <v>19335</v>
      </c>
      <c r="I5743">
        <v>1</v>
      </c>
      <c r="J5743">
        <v>1</v>
      </c>
      <c r="K5743">
        <v>16098</v>
      </c>
      <c r="L5743" s="2">
        <v>44.073921971252602</v>
      </c>
      <c r="M5743" t="s">
        <v>512</v>
      </c>
      <c r="N5743">
        <v>200</v>
      </c>
    </row>
    <row r="5744" spans="1:14">
      <c r="A5744">
        <v>106</v>
      </c>
      <c r="B5744" s="1">
        <v>36163</v>
      </c>
      <c r="C5744" t="s">
        <v>69</v>
      </c>
      <c r="D5744" t="s">
        <v>851</v>
      </c>
      <c r="E5744">
        <v>200</v>
      </c>
      <c r="F5744" t="s">
        <v>1872</v>
      </c>
      <c r="G5744" t="s">
        <v>6804</v>
      </c>
      <c r="H5744" s="1">
        <v>19335</v>
      </c>
      <c r="I5744">
        <v>2</v>
      </c>
      <c r="J5744">
        <v>2</v>
      </c>
      <c r="K5744">
        <v>16828</v>
      </c>
      <c r="L5744" s="2">
        <v>46.072553045859003</v>
      </c>
      <c r="M5744" t="s">
        <v>512</v>
      </c>
      <c r="N5744">
        <v>200</v>
      </c>
    </row>
    <row r="5745" spans="1:14">
      <c r="A5745">
        <v>107</v>
      </c>
      <c r="B5745" s="1">
        <v>36894</v>
      </c>
      <c r="C5745" t="s">
        <v>69</v>
      </c>
      <c r="D5745" t="s">
        <v>851</v>
      </c>
      <c r="E5745">
        <v>200</v>
      </c>
      <c r="F5745" t="s">
        <v>1872</v>
      </c>
      <c r="G5745" t="s">
        <v>6804</v>
      </c>
      <c r="H5745" s="1">
        <v>19335</v>
      </c>
      <c r="I5745">
        <v>3</v>
      </c>
      <c r="J5745">
        <v>3</v>
      </c>
      <c r="K5745">
        <v>17559</v>
      </c>
      <c r="L5745" s="2">
        <v>48.073921971252602</v>
      </c>
      <c r="M5745" t="s">
        <v>512</v>
      </c>
      <c r="N5745">
        <v>200</v>
      </c>
    </row>
    <row r="5746" spans="1:14">
      <c r="A5746">
        <v>108</v>
      </c>
      <c r="B5746" s="1">
        <v>37624</v>
      </c>
      <c r="C5746" t="s">
        <v>69</v>
      </c>
      <c r="D5746" t="s">
        <v>851</v>
      </c>
      <c r="E5746">
        <v>200</v>
      </c>
      <c r="F5746" t="s">
        <v>1872</v>
      </c>
      <c r="G5746" t="s">
        <v>6804</v>
      </c>
      <c r="H5746" s="1">
        <v>19335</v>
      </c>
      <c r="I5746">
        <v>4</v>
      </c>
      <c r="J5746">
        <v>4</v>
      </c>
      <c r="K5746">
        <v>18289</v>
      </c>
      <c r="L5746" s="2">
        <v>50.072553045859003</v>
      </c>
      <c r="M5746" t="s">
        <v>512</v>
      </c>
      <c r="N5746">
        <v>200</v>
      </c>
    </row>
    <row r="5747" spans="1:14">
      <c r="A5747">
        <v>109</v>
      </c>
      <c r="B5747" s="1">
        <v>38355</v>
      </c>
      <c r="C5747" t="s">
        <v>69</v>
      </c>
      <c r="D5747" t="s">
        <v>851</v>
      </c>
      <c r="E5747">
        <v>200</v>
      </c>
      <c r="F5747" t="s">
        <v>1872</v>
      </c>
      <c r="G5747" t="s">
        <v>6804</v>
      </c>
      <c r="H5747" s="1">
        <v>19335</v>
      </c>
      <c r="I5747">
        <v>5</v>
      </c>
      <c r="J5747">
        <v>5</v>
      </c>
      <c r="K5747">
        <v>19020</v>
      </c>
      <c r="L5747" s="2">
        <v>52.073921971252602</v>
      </c>
      <c r="M5747" t="s">
        <v>512</v>
      </c>
      <c r="N5747">
        <v>200</v>
      </c>
    </row>
    <row r="5748" spans="1:14">
      <c r="A5748">
        <v>110</v>
      </c>
      <c r="B5748" s="1">
        <v>39085</v>
      </c>
      <c r="C5748" t="s">
        <v>69</v>
      </c>
      <c r="D5748" t="s">
        <v>851</v>
      </c>
      <c r="E5748">
        <v>200</v>
      </c>
      <c r="F5748" t="s">
        <v>1872</v>
      </c>
      <c r="G5748" t="s">
        <v>6804</v>
      </c>
      <c r="H5748" s="1">
        <v>19335</v>
      </c>
      <c r="I5748">
        <v>6</v>
      </c>
      <c r="J5748">
        <v>6</v>
      </c>
      <c r="K5748">
        <v>19750</v>
      </c>
      <c r="L5748" s="2">
        <v>54.072553045859003</v>
      </c>
      <c r="M5748" t="s">
        <v>512</v>
      </c>
      <c r="N5748">
        <v>200</v>
      </c>
    </row>
    <row r="5749" spans="1:14">
      <c r="A5749">
        <v>111</v>
      </c>
      <c r="B5749" s="1">
        <v>39816</v>
      </c>
      <c r="C5749" t="s">
        <v>69</v>
      </c>
      <c r="D5749" t="s">
        <v>851</v>
      </c>
      <c r="E5749">
        <v>200</v>
      </c>
      <c r="F5749" t="s">
        <v>1872</v>
      </c>
      <c r="G5749" t="s">
        <v>6804</v>
      </c>
      <c r="H5749" s="1">
        <v>19335</v>
      </c>
      <c r="I5749">
        <v>7</v>
      </c>
      <c r="J5749">
        <v>7</v>
      </c>
      <c r="K5749">
        <v>20481</v>
      </c>
      <c r="L5749" s="2">
        <v>56.073921971252602</v>
      </c>
      <c r="M5749" t="s">
        <v>512</v>
      </c>
      <c r="N5749">
        <v>200</v>
      </c>
    </row>
    <row r="5750" spans="1:14">
      <c r="A5750">
        <v>112</v>
      </c>
      <c r="B5750" s="1">
        <v>40546</v>
      </c>
      <c r="C5750" t="s">
        <v>69</v>
      </c>
      <c r="D5750" t="s">
        <v>851</v>
      </c>
      <c r="E5750">
        <v>200</v>
      </c>
      <c r="F5750" t="s">
        <v>1872</v>
      </c>
      <c r="G5750" t="s">
        <v>6804</v>
      </c>
      <c r="H5750" s="1">
        <v>19335</v>
      </c>
      <c r="I5750">
        <v>8</v>
      </c>
      <c r="J5750">
        <v>8</v>
      </c>
      <c r="K5750">
        <v>21211</v>
      </c>
      <c r="L5750" s="2">
        <v>58.072553045859003</v>
      </c>
      <c r="M5750" t="s">
        <v>512</v>
      </c>
      <c r="N5750">
        <v>200</v>
      </c>
    </row>
    <row r="5751" spans="1:14">
      <c r="A5751">
        <v>113</v>
      </c>
      <c r="B5751" s="1">
        <v>41277</v>
      </c>
      <c r="C5751" t="s">
        <v>69</v>
      </c>
      <c r="D5751" t="s">
        <v>851</v>
      </c>
      <c r="E5751">
        <v>200</v>
      </c>
      <c r="F5751" t="s">
        <v>1872</v>
      </c>
      <c r="G5751" t="s">
        <v>6804</v>
      </c>
      <c r="H5751" s="1">
        <v>19335</v>
      </c>
      <c r="I5751">
        <v>9</v>
      </c>
      <c r="J5751">
        <v>9</v>
      </c>
      <c r="K5751">
        <v>21942</v>
      </c>
      <c r="L5751" s="2">
        <v>60.073921971252602</v>
      </c>
      <c r="M5751" t="s">
        <v>512</v>
      </c>
      <c r="N5751">
        <v>200</v>
      </c>
    </row>
    <row r="5752" spans="1:14">
      <c r="A5752">
        <v>114</v>
      </c>
      <c r="B5752" s="1">
        <v>42007</v>
      </c>
      <c r="C5752" t="s">
        <v>69</v>
      </c>
      <c r="D5752" t="s">
        <v>851</v>
      </c>
      <c r="E5752">
        <v>200</v>
      </c>
      <c r="F5752" t="s">
        <v>1872</v>
      </c>
      <c r="G5752" t="s">
        <v>6804</v>
      </c>
      <c r="H5752" s="1">
        <v>19335</v>
      </c>
      <c r="I5752">
        <v>10</v>
      </c>
      <c r="J5752">
        <v>10</v>
      </c>
      <c r="K5752">
        <v>22672</v>
      </c>
      <c r="L5752" s="2">
        <v>62.072553045859003</v>
      </c>
      <c r="M5752" t="s">
        <v>512</v>
      </c>
      <c r="N5752">
        <v>200</v>
      </c>
    </row>
    <row r="5753" spans="1:14">
      <c r="A5753">
        <v>115</v>
      </c>
      <c r="B5753" s="1">
        <v>42738</v>
      </c>
      <c r="C5753" t="s">
        <v>69</v>
      </c>
      <c r="D5753" t="s">
        <v>851</v>
      </c>
      <c r="E5753">
        <v>200</v>
      </c>
      <c r="F5753" t="s">
        <v>1872</v>
      </c>
      <c r="G5753" t="s">
        <v>6804</v>
      </c>
      <c r="H5753" s="1">
        <v>19335</v>
      </c>
      <c r="I5753">
        <v>11</v>
      </c>
      <c r="J5753">
        <v>11</v>
      </c>
      <c r="K5753">
        <v>23403</v>
      </c>
      <c r="L5753" s="2">
        <v>64.073921971252602</v>
      </c>
      <c r="M5753" t="s">
        <v>512</v>
      </c>
      <c r="N5753">
        <v>200</v>
      </c>
    </row>
    <row r="5754" spans="1:14">
      <c r="A5754">
        <v>116</v>
      </c>
      <c r="B5754" s="1">
        <v>43468</v>
      </c>
      <c r="C5754" t="s">
        <v>69</v>
      </c>
      <c r="D5754" t="s">
        <v>851</v>
      </c>
      <c r="E5754">
        <v>200</v>
      </c>
      <c r="F5754" t="s">
        <v>1872</v>
      </c>
      <c r="G5754" t="s">
        <v>6804</v>
      </c>
      <c r="H5754" s="1">
        <v>19335</v>
      </c>
      <c r="I5754">
        <v>12</v>
      </c>
      <c r="J5754">
        <v>12</v>
      </c>
      <c r="K5754">
        <v>24133</v>
      </c>
      <c r="L5754" s="2">
        <v>66.072553045858996</v>
      </c>
      <c r="M5754" t="s">
        <v>512</v>
      </c>
      <c r="N5754">
        <v>200</v>
      </c>
    </row>
    <row r="5755" spans="1:14">
      <c r="A5755">
        <v>117</v>
      </c>
      <c r="B5755" s="1">
        <v>44199</v>
      </c>
      <c r="C5755" t="s">
        <v>69</v>
      </c>
      <c r="D5755" t="s">
        <v>851</v>
      </c>
      <c r="E5755">
        <v>200</v>
      </c>
      <c r="F5755" t="s">
        <v>1872</v>
      </c>
      <c r="G5755" t="s">
        <v>6804</v>
      </c>
      <c r="H5755" s="1">
        <v>19335</v>
      </c>
      <c r="I5755">
        <v>13</v>
      </c>
      <c r="J5755">
        <v>13</v>
      </c>
      <c r="K5755">
        <v>24864</v>
      </c>
      <c r="L5755" s="2">
        <v>68.073921971252602</v>
      </c>
      <c r="M5755" t="s">
        <v>512</v>
      </c>
      <c r="N5755">
        <v>200</v>
      </c>
    </row>
    <row r="5756" spans="1:14">
      <c r="A5756">
        <v>118</v>
      </c>
      <c r="B5756" s="1">
        <v>44929</v>
      </c>
      <c r="C5756" t="s">
        <v>69</v>
      </c>
      <c r="D5756" t="s">
        <v>851</v>
      </c>
      <c r="E5756">
        <v>200</v>
      </c>
      <c r="F5756" t="s">
        <v>1872</v>
      </c>
      <c r="G5756" t="s">
        <v>6804</v>
      </c>
      <c r="H5756" s="1">
        <v>19335</v>
      </c>
      <c r="I5756">
        <v>14</v>
      </c>
      <c r="J5756">
        <v>14</v>
      </c>
      <c r="K5756">
        <v>25594</v>
      </c>
      <c r="L5756" s="2">
        <v>70.072553045858996</v>
      </c>
      <c r="M5756" t="s">
        <v>512</v>
      </c>
      <c r="N5756">
        <v>200</v>
      </c>
    </row>
    <row r="5757" spans="1:14">
      <c r="A5757">
        <v>105</v>
      </c>
      <c r="B5757" s="1">
        <v>35433</v>
      </c>
      <c r="C5757" t="s">
        <v>16</v>
      </c>
      <c r="D5757" t="s">
        <v>544</v>
      </c>
      <c r="E5757">
        <v>100</v>
      </c>
      <c r="F5757" t="s">
        <v>938</v>
      </c>
      <c r="G5757" t="s">
        <v>6805</v>
      </c>
      <c r="H5757" s="1">
        <v>13890</v>
      </c>
      <c r="I5757">
        <v>1</v>
      </c>
      <c r="J5757">
        <v>1</v>
      </c>
      <c r="K5757">
        <v>21543</v>
      </c>
      <c r="L5757" s="2">
        <v>58.981519507186903</v>
      </c>
      <c r="M5757" t="s">
        <v>85</v>
      </c>
      <c r="N5757">
        <v>100</v>
      </c>
    </row>
    <row r="5758" spans="1:14">
      <c r="A5758">
        <v>106</v>
      </c>
      <c r="B5758" s="1">
        <v>36163</v>
      </c>
      <c r="C5758" t="s">
        <v>16</v>
      </c>
      <c r="D5758" t="s">
        <v>544</v>
      </c>
      <c r="E5758">
        <v>100</v>
      </c>
      <c r="F5758" t="s">
        <v>938</v>
      </c>
      <c r="G5758" t="s">
        <v>6805</v>
      </c>
      <c r="H5758" s="1">
        <v>13890</v>
      </c>
      <c r="I5758">
        <v>2</v>
      </c>
      <c r="J5758">
        <v>2</v>
      </c>
      <c r="K5758">
        <v>22273</v>
      </c>
      <c r="L5758" s="2">
        <v>60.980150581793303</v>
      </c>
      <c r="M5758" t="s">
        <v>85</v>
      </c>
      <c r="N5758">
        <v>100</v>
      </c>
    </row>
    <row r="5759" spans="1:14">
      <c r="A5759">
        <v>107</v>
      </c>
      <c r="B5759" s="1">
        <v>36894</v>
      </c>
      <c r="C5759" t="s">
        <v>16</v>
      </c>
      <c r="D5759" t="s">
        <v>544</v>
      </c>
      <c r="E5759">
        <v>100</v>
      </c>
      <c r="F5759" t="s">
        <v>938</v>
      </c>
      <c r="G5759" t="s">
        <v>6805</v>
      </c>
      <c r="H5759" s="1">
        <v>13890</v>
      </c>
      <c r="I5759">
        <v>3</v>
      </c>
      <c r="J5759">
        <v>3</v>
      </c>
      <c r="K5759">
        <v>23004</v>
      </c>
      <c r="L5759" s="2">
        <v>62.981519507186903</v>
      </c>
      <c r="M5759" t="s">
        <v>85</v>
      </c>
      <c r="N5759">
        <v>100</v>
      </c>
    </row>
    <row r="5760" spans="1:14">
      <c r="A5760">
        <v>108</v>
      </c>
      <c r="B5760" s="1">
        <v>37624</v>
      </c>
      <c r="C5760" t="s">
        <v>16</v>
      </c>
      <c r="D5760" t="s">
        <v>544</v>
      </c>
      <c r="E5760">
        <v>100</v>
      </c>
      <c r="F5760" t="s">
        <v>938</v>
      </c>
      <c r="G5760" t="s">
        <v>6805</v>
      </c>
      <c r="H5760" s="1">
        <v>13890</v>
      </c>
      <c r="I5760">
        <v>4</v>
      </c>
      <c r="J5760">
        <v>4</v>
      </c>
      <c r="K5760">
        <v>23734</v>
      </c>
      <c r="L5760" s="2">
        <v>64.980150581793296</v>
      </c>
      <c r="M5760" t="s">
        <v>85</v>
      </c>
      <c r="N5760">
        <v>100</v>
      </c>
    </row>
    <row r="5761" spans="1:14">
      <c r="A5761">
        <v>109</v>
      </c>
      <c r="B5761" s="1">
        <v>38355</v>
      </c>
      <c r="C5761" t="s">
        <v>16</v>
      </c>
      <c r="D5761" t="s">
        <v>544</v>
      </c>
      <c r="E5761">
        <v>100</v>
      </c>
      <c r="F5761" t="s">
        <v>938</v>
      </c>
      <c r="G5761" t="s">
        <v>6805</v>
      </c>
      <c r="H5761" s="1">
        <v>13890</v>
      </c>
      <c r="I5761">
        <v>5</v>
      </c>
      <c r="J5761">
        <v>5</v>
      </c>
      <c r="K5761">
        <v>24465</v>
      </c>
      <c r="L5761" s="2">
        <v>66.981519507186903</v>
      </c>
      <c r="M5761" t="s">
        <v>85</v>
      </c>
      <c r="N5761">
        <v>100</v>
      </c>
    </row>
    <row r="5762" spans="1:14">
      <c r="A5762">
        <v>110</v>
      </c>
      <c r="B5762" s="1">
        <v>39085</v>
      </c>
      <c r="C5762" t="s">
        <v>16</v>
      </c>
      <c r="D5762" t="s">
        <v>544</v>
      </c>
      <c r="E5762">
        <v>100</v>
      </c>
      <c r="F5762" t="s">
        <v>938</v>
      </c>
      <c r="G5762" t="s">
        <v>6805</v>
      </c>
      <c r="H5762" s="1">
        <v>13890</v>
      </c>
      <c r="I5762">
        <v>6</v>
      </c>
      <c r="J5762">
        <v>6</v>
      </c>
      <c r="K5762">
        <v>25195</v>
      </c>
      <c r="L5762" s="2">
        <v>68.980150581793296</v>
      </c>
      <c r="M5762" t="s">
        <v>85</v>
      </c>
      <c r="N5762">
        <v>100</v>
      </c>
    </row>
    <row r="5763" spans="1:14">
      <c r="A5763">
        <v>111</v>
      </c>
      <c r="B5763" s="1">
        <v>39816</v>
      </c>
      <c r="C5763" t="s">
        <v>16</v>
      </c>
      <c r="D5763" t="s">
        <v>544</v>
      </c>
      <c r="E5763">
        <v>100</v>
      </c>
      <c r="F5763" t="s">
        <v>938</v>
      </c>
      <c r="G5763" t="s">
        <v>6805</v>
      </c>
      <c r="H5763" s="1">
        <v>13890</v>
      </c>
      <c r="I5763">
        <v>7</v>
      </c>
      <c r="J5763">
        <v>7</v>
      </c>
      <c r="K5763">
        <v>25926</v>
      </c>
      <c r="L5763" s="2">
        <v>70.981519507186903</v>
      </c>
      <c r="M5763" t="s">
        <v>85</v>
      </c>
      <c r="N5763">
        <v>100</v>
      </c>
    </row>
    <row r="5764" spans="1:14">
      <c r="A5764">
        <v>112</v>
      </c>
      <c r="B5764" s="1">
        <v>40546</v>
      </c>
      <c r="C5764" t="s">
        <v>16</v>
      </c>
      <c r="D5764" t="s">
        <v>544</v>
      </c>
      <c r="E5764">
        <v>100</v>
      </c>
      <c r="F5764" t="s">
        <v>938</v>
      </c>
      <c r="G5764" t="s">
        <v>6805</v>
      </c>
      <c r="H5764" s="1">
        <v>13890</v>
      </c>
      <c r="I5764">
        <v>8</v>
      </c>
      <c r="J5764">
        <v>8</v>
      </c>
      <c r="K5764">
        <v>26656</v>
      </c>
      <c r="L5764" s="2">
        <v>72.980150581793296</v>
      </c>
      <c r="M5764" t="s">
        <v>85</v>
      </c>
      <c r="N5764">
        <v>100</v>
      </c>
    </row>
    <row r="5765" spans="1:14">
      <c r="A5765">
        <v>113</v>
      </c>
      <c r="B5765" s="1">
        <v>41277</v>
      </c>
      <c r="C5765" t="s">
        <v>16</v>
      </c>
      <c r="D5765" t="s">
        <v>544</v>
      </c>
      <c r="E5765">
        <v>100</v>
      </c>
      <c r="F5765" t="s">
        <v>938</v>
      </c>
      <c r="G5765" t="s">
        <v>6805</v>
      </c>
      <c r="H5765" s="1">
        <v>13890</v>
      </c>
      <c r="I5765">
        <v>9</v>
      </c>
      <c r="J5765">
        <v>9</v>
      </c>
      <c r="K5765">
        <v>27387</v>
      </c>
      <c r="L5765" s="2">
        <v>74.981519507186903</v>
      </c>
      <c r="M5765" t="s">
        <v>85</v>
      </c>
      <c r="N5765">
        <v>100</v>
      </c>
    </row>
    <row r="5766" spans="1:14">
      <c r="A5766">
        <v>114</v>
      </c>
      <c r="B5766" s="1">
        <v>42007</v>
      </c>
      <c r="C5766" t="s">
        <v>16</v>
      </c>
      <c r="D5766" t="s">
        <v>544</v>
      </c>
      <c r="E5766">
        <v>100</v>
      </c>
      <c r="F5766" t="s">
        <v>938</v>
      </c>
      <c r="G5766" t="s">
        <v>6805</v>
      </c>
      <c r="H5766" s="1">
        <v>13890</v>
      </c>
      <c r="I5766">
        <v>10</v>
      </c>
      <c r="J5766">
        <v>10</v>
      </c>
      <c r="K5766">
        <v>28117</v>
      </c>
      <c r="L5766" s="2">
        <v>76.980150581793296</v>
      </c>
      <c r="M5766" t="s">
        <v>85</v>
      </c>
      <c r="N5766">
        <v>100</v>
      </c>
    </row>
    <row r="5767" spans="1:14">
      <c r="A5767">
        <v>106</v>
      </c>
      <c r="B5767" s="1">
        <v>36163</v>
      </c>
      <c r="C5767" t="s">
        <v>16</v>
      </c>
      <c r="D5767" t="s">
        <v>588</v>
      </c>
      <c r="E5767">
        <v>100</v>
      </c>
      <c r="F5767" t="s">
        <v>940</v>
      </c>
      <c r="G5767" t="s">
        <v>6806</v>
      </c>
      <c r="H5767" s="1">
        <v>19002</v>
      </c>
      <c r="I5767">
        <v>1</v>
      </c>
      <c r="J5767">
        <v>1</v>
      </c>
      <c r="K5767">
        <v>17161</v>
      </c>
      <c r="L5767" s="2">
        <v>46.984257357974002</v>
      </c>
      <c r="M5767" t="s">
        <v>512</v>
      </c>
      <c r="N5767">
        <v>100</v>
      </c>
    </row>
    <row r="5768" spans="1:14">
      <c r="A5768">
        <v>107</v>
      </c>
      <c r="B5768" s="1">
        <v>36894</v>
      </c>
      <c r="C5768" t="s">
        <v>16</v>
      </c>
      <c r="D5768" t="s">
        <v>588</v>
      </c>
      <c r="E5768">
        <v>100</v>
      </c>
      <c r="F5768" t="s">
        <v>940</v>
      </c>
      <c r="G5768" t="s">
        <v>6806</v>
      </c>
      <c r="H5768" s="1">
        <v>19002</v>
      </c>
      <c r="I5768">
        <v>2</v>
      </c>
      <c r="J5768">
        <v>2</v>
      </c>
      <c r="K5768">
        <v>17892</v>
      </c>
      <c r="L5768" s="2">
        <v>48.985626283367601</v>
      </c>
      <c r="M5768" t="s">
        <v>512</v>
      </c>
      <c r="N5768">
        <v>100</v>
      </c>
    </row>
    <row r="5769" spans="1:14">
      <c r="A5769">
        <v>108</v>
      </c>
      <c r="B5769" s="1">
        <v>37624</v>
      </c>
      <c r="C5769" t="s">
        <v>16</v>
      </c>
      <c r="D5769" t="s">
        <v>588</v>
      </c>
      <c r="E5769">
        <v>100</v>
      </c>
      <c r="F5769" t="s">
        <v>940</v>
      </c>
      <c r="G5769" t="s">
        <v>6806</v>
      </c>
      <c r="H5769" s="1">
        <v>19002</v>
      </c>
      <c r="I5769">
        <v>3</v>
      </c>
      <c r="J5769">
        <v>3</v>
      </c>
      <c r="K5769">
        <v>18622</v>
      </c>
      <c r="L5769" s="2">
        <v>50.984257357974002</v>
      </c>
      <c r="M5769" t="s">
        <v>512</v>
      </c>
      <c r="N5769">
        <v>100</v>
      </c>
    </row>
    <row r="5770" spans="1:14">
      <c r="A5770">
        <v>109</v>
      </c>
      <c r="B5770" s="1">
        <v>38355</v>
      </c>
      <c r="C5770" t="s">
        <v>16</v>
      </c>
      <c r="D5770" t="s">
        <v>588</v>
      </c>
      <c r="E5770">
        <v>100</v>
      </c>
      <c r="F5770" t="s">
        <v>940</v>
      </c>
      <c r="G5770" t="s">
        <v>6806</v>
      </c>
      <c r="H5770" s="1">
        <v>19002</v>
      </c>
      <c r="I5770">
        <v>4</v>
      </c>
      <c r="J5770">
        <v>4</v>
      </c>
      <c r="K5770">
        <v>19353</v>
      </c>
      <c r="L5770" s="2">
        <v>52.985626283367601</v>
      </c>
      <c r="M5770" t="s">
        <v>512</v>
      </c>
      <c r="N5770">
        <v>100</v>
      </c>
    </row>
    <row r="5771" spans="1:14">
      <c r="A5771">
        <v>110</v>
      </c>
      <c r="B5771" s="1">
        <v>39085</v>
      </c>
      <c r="C5771" t="s">
        <v>16</v>
      </c>
      <c r="D5771" t="s">
        <v>588</v>
      </c>
      <c r="E5771">
        <v>100</v>
      </c>
      <c r="F5771" t="s">
        <v>940</v>
      </c>
      <c r="G5771" t="s">
        <v>6806</v>
      </c>
      <c r="H5771" s="1">
        <v>19002</v>
      </c>
      <c r="I5771">
        <v>5</v>
      </c>
      <c r="J5771">
        <v>5</v>
      </c>
      <c r="K5771">
        <v>20083</v>
      </c>
      <c r="L5771" s="2">
        <v>54.984257357974002</v>
      </c>
      <c r="M5771" t="s">
        <v>512</v>
      </c>
      <c r="N5771">
        <v>100</v>
      </c>
    </row>
    <row r="5772" spans="1:14">
      <c r="A5772">
        <v>111</v>
      </c>
      <c r="B5772" s="1">
        <v>39816</v>
      </c>
      <c r="C5772" t="s">
        <v>16</v>
      </c>
      <c r="D5772" t="s">
        <v>588</v>
      </c>
      <c r="E5772">
        <v>100</v>
      </c>
      <c r="F5772" t="s">
        <v>940</v>
      </c>
      <c r="G5772" t="s">
        <v>6806</v>
      </c>
      <c r="H5772" s="1">
        <v>19002</v>
      </c>
      <c r="I5772">
        <v>6</v>
      </c>
      <c r="J5772">
        <v>6</v>
      </c>
      <c r="K5772">
        <v>20814</v>
      </c>
      <c r="L5772" s="2">
        <v>56.985626283367601</v>
      </c>
      <c r="M5772" t="s">
        <v>512</v>
      </c>
      <c r="N5772">
        <v>100</v>
      </c>
    </row>
    <row r="5773" spans="1:14">
      <c r="A5773">
        <v>112</v>
      </c>
      <c r="B5773" s="1">
        <v>40546</v>
      </c>
      <c r="C5773" t="s">
        <v>16</v>
      </c>
      <c r="D5773" t="s">
        <v>588</v>
      </c>
      <c r="E5773">
        <v>100</v>
      </c>
      <c r="F5773" t="s">
        <v>940</v>
      </c>
      <c r="G5773" t="s">
        <v>6806</v>
      </c>
      <c r="H5773" s="1">
        <v>19002</v>
      </c>
      <c r="I5773">
        <v>7</v>
      </c>
      <c r="J5773">
        <v>7</v>
      </c>
      <c r="K5773">
        <v>21544</v>
      </c>
      <c r="L5773" s="2">
        <v>58.984257357974002</v>
      </c>
      <c r="M5773" t="s">
        <v>512</v>
      </c>
      <c r="N5773">
        <v>100</v>
      </c>
    </row>
    <row r="5774" spans="1:14">
      <c r="A5774">
        <v>113</v>
      </c>
      <c r="B5774" s="1">
        <v>41277</v>
      </c>
      <c r="C5774" t="s">
        <v>16</v>
      </c>
      <c r="D5774" t="s">
        <v>588</v>
      </c>
      <c r="E5774">
        <v>100</v>
      </c>
      <c r="F5774" t="s">
        <v>940</v>
      </c>
      <c r="G5774" t="s">
        <v>6806</v>
      </c>
      <c r="H5774" s="1">
        <v>19002</v>
      </c>
      <c r="I5774">
        <v>8</v>
      </c>
      <c r="J5774">
        <v>8</v>
      </c>
      <c r="K5774">
        <v>22275</v>
      </c>
      <c r="L5774" s="2">
        <v>60.985626283367601</v>
      </c>
      <c r="M5774" t="s">
        <v>512</v>
      </c>
      <c r="N5774">
        <v>100</v>
      </c>
    </row>
    <row r="5775" spans="1:14">
      <c r="A5775">
        <v>114</v>
      </c>
      <c r="B5775" s="1">
        <v>42007</v>
      </c>
      <c r="C5775" t="s">
        <v>16</v>
      </c>
      <c r="D5775" t="s">
        <v>588</v>
      </c>
      <c r="E5775">
        <v>100</v>
      </c>
      <c r="F5775" t="s">
        <v>940</v>
      </c>
      <c r="G5775" t="s">
        <v>6806</v>
      </c>
      <c r="H5775" s="1">
        <v>19002</v>
      </c>
      <c r="I5775">
        <v>9</v>
      </c>
      <c r="J5775">
        <v>9</v>
      </c>
      <c r="K5775">
        <v>23005</v>
      </c>
      <c r="L5775" s="2">
        <v>62.984257357974002</v>
      </c>
      <c r="M5775" t="s">
        <v>512</v>
      </c>
      <c r="N5775">
        <v>100</v>
      </c>
    </row>
    <row r="5776" spans="1:14">
      <c r="A5776">
        <v>115</v>
      </c>
      <c r="B5776" s="1">
        <v>42738</v>
      </c>
      <c r="C5776" t="s">
        <v>16</v>
      </c>
      <c r="D5776" t="s">
        <v>588</v>
      </c>
      <c r="E5776">
        <v>100</v>
      </c>
      <c r="F5776" t="s">
        <v>940</v>
      </c>
      <c r="G5776" t="s">
        <v>6806</v>
      </c>
      <c r="H5776" s="1">
        <v>19002</v>
      </c>
      <c r="I5776">
        <v>10</v>
      </c>
      <c r="J5776">
        <v>10</v>
      </c>
      <c r="K5776">
        <v>23736</v>
      </c>
      <c r="L5776" s="2">
        <v>64.985626283367594</v>
      </c>
      <c r="M5776" t="s">
        <v>512</v>
      </c>
      <c r="N5776">
        <v>100</v>
      </c>
    </row>
    <row r="5777" spans="1:14">
      <c r="A5777">
        <v>106</v>
      </c>
      <c r="B5777" s="1">
        <v>36163</v>
      </c>
      <c r="C5777" t="s">
        <v>16</v>
      </c>
      <c r="D5777" t="s">
        <v>144</v>
      </c>
      <c r="E5777">
        <v>100</v>
      </c>
      <c r="F5777" t="s">
        <v>941</v>
      </c>
      <c r="G5777" t="s">
        <v>6807</v>
      </c>
      <c r="H5777" s="1">
        <v>22721</v>
      </c>
      <c r="I5777">
        <v>1</v>
      </c>
      <c r="J5777">
        <v>1</v>
      </c>
      <c r="K5777">
        <v>13442</v>
      </c>
      <c r="L5777" s="2">
        <v>36.802190280629702</v>
      </c>
      <c r="M5777" t="s">
        <v>512</v>
      </c>
      <c r="N5777">
        <v>100</v>
      </c>
    </row>
    <row r="5778" spans="1:14">
      <c r="A5778">
        <v>107</v>
      </c>
      <c r="B5778" s="1">
        <v>36894</v>
      </c>
      <c r="C5778" t="s">
        <v>16</v>
      </c>
      <c r="D5778" t="s">
        <v>144</v>
      </c>
      <c r="E5778">
        <v>100</v>
      </c>
      <c r="F5778" t="s">
        <v>941</v>
      </c>
      <c r="G5778" t="s">
        <v>6807</v>
      </c>
      <c r="H5778" s="1">
        <v>22721</v>
      </c>
      <c r="I5778">
        <v>2</v>
      </c>
      <c r="J5778">
        <v>2</v>
      </c>
      <c r="K5778">
        <v>14173</v>
      </c>
      <c r="L5778" s="2">
        <v>38.803559206023301</v>
      </c>
      <c r="M5778" t="s">
        <v>512</v>
      </c>
      <c r="N5778">
        <v>100</v>
      </c>
    </row>
    <row r="5779" spans="1:14">
      <c r="A5779">
        <v>108</v>
      </c>
      <c r="B5779" s="1">
        <v>37624</v>
      </c>
      <c r="C5779" t="s">
        <v>16</v>
      </c>
      <c r="D5779" t="s">
        <v>144</v>
      </c>
      <c r="E5779">
        <v>100</v>
      </c>
      <c r="F5779" t="s">
        <v>941</v>
      </c>
      <c r="G5779" t="s">
        <v>6807</v>
      </c>
      <c r="H5779" s="1">
        <v>22721</v>
      </c>
      <c r="I5779">
        <v>3</v>
      </c>
      <c r="J5779">
        <v>3</v>
      </c>
      <c r="K5779">
        <v>14903</v>
      </c>
      <c r="L5779" s="2">
        <v>40.802190280629702</v>
      </c>
      <c r="M5779" t="s">
        <v>512</v>
      </c>
      <c r="N5779">
        <v>100</v>
      </c>
    </row>
    <row r="5780" spans="1:14">
      <c r="A5780">
        <v>109</v>
      </c>
      <c r="B5780" s="1">
        <v>38355</v>
      </c>
      <c r="C5780" t="s">
        <v>16</v>
      </c>
      <c r="D5780" t="s">
        <v>144</v>
      </c>
      <c r="E5780">
        <v>100</v>
      </c>
      <c r="F5780" t="s">
        <v>941</v>
      </c>
      <c r="G5780" t="s">
        <v>6807</v>
      </c>
      <c r="H5780" s="1">
        <v>22721</v>
      </c>
      <c r="I5780">
        <v>4</v>
      </c>
      <c r="J5780">
        <v>4</v>
      </c>
      <c r="K5780">
        <v>15634</v>
      </c>
      <c r="L5780" s="2">
        <v>42.803559206023301</v>
      </c>
      <c r="M5780" t="s">
        <v>512</v>
      </c>
      <c r="N5780">
        <v>100</v>
      </c>
    </row>
    <row r="5781" spans="1:14">
      <c r="A5781">
        <v>110</v>
      </c>
      <c r="B5781" s="1">
        <v>39085</v>
      </c>
      <c r="C5781" t="s">
        <v>16</v>
      </c>
      <c r="D5781" t="s">
        <v>144</v>
      </c>
      <c r="E5781">
        <v>100</v>
      </c>
      <c r="F5781" t="s">
        <v>941</v>
      </c>
      <c r="G5781" t="s">
        <v>6807</v>
      </c>
      <c r="H5781" s="1">
        <v>22721</v>
      </c>
      <c r="I5781">
        <v>5</v>
      </c>
      <c r="J5781">
        <v>5</v>
      </c>
      <c r="K5781">
        <v>16364</v>
      </c>
      <c r="L5781" s="2">
        <v>44.802190280629702</v>
      </c>
      <c r="M5781" t="s">
        <v>512</v>
      </c>
      <c r="N5781">
        <v>100</v>
      </c>
    </row>
    <row r="5782" spans="1:14">
      <c r="A5782">
        <v>111</v>
      </c>
      <c r="B5782" s="1">
        <v>39816</v>
      </c>
      <c r="C5782" t="s">
        <v>16</v>
      </c>
      <c r="D5782" t="s">
        <v>144</v>
      </c>
      <c r="E5782">
        <v>100</v>
      </c>
      <c r="F5782" t="s">
        <v>941</v>
      </c>
      <c r="G5782" t="s">
        <v>6807</v>
      </c>
      <c r="H5782" s="1">
        <v>22721</v>
      </c>
      <c r="I5782">
        <v>6</v>
      </c>
      <c r="J5782">
        <v>6</v>
      </c>
      <c r="K5782">
        <v>17095</v>
      </c>
      <c r="L5782" s="2">
        <v>46.803559206023301</v>
      </c>
      <c r="M5782" t="s">
        <v>512</v>
      </c>
      <c r="N5782">
        <v>100</v>
      </c>
    </row>
    <row r="5783" spans="1:14">
      <c r="A5783">
        <v>112</v>
      </c>
      <c r="B5783" s="1">
        <v>40546</v>
      </c>
      <c r="C5783" t="s">
        <v>16</v>
      </c>
      <c r="D5783" t="s">
        <v>144</v>
      </c>
      <c r="E5783">
        <v>100</v>
      </c>
      <c r="F5783" t="s">
        <v>941</v>
      </c>
      <c r="G5783" t="s">
        <v>6807</v>
      </c>
      <c r="H5783" s="1">
        <v>22721</v>
      </c>
      <c r="I5783">
        <v>7</v>
      </c>
      <c r="J5783">
        <v>7</v>
      </c>
      <c r="K5783">
        <v>17825</v>
      </c>
      <c r="L5783" s="2">
        <v>48.802190280629702</v>
      </c>
      <c r="M5783" t="s">
        <v>512</v>
      </c>
      <c r="N5783">
        <v>100</v>
      </c>
    </row>
    <row r="5784" spans="1:14">
      <c r="A5784">
        <v>113</v>
      </c>
      <c r="B5784" s="1">
        <v>41277</v>
      </c>
      <c r="C5784" t="s">
        <v>16</v>
      </c>
      <c r="D5784" t="s">
        <v>144</v>
      </c>
      <c r="E5784">
        <v>100</v>
      </c>
      <c r="F5784" t="s">
        <v>941</v>
      </c>
      <c r="G5784" t="s">
        <v>6807</v>
      </c>
      <c r="H5784" s="1">
        <v>22721</v>
      </c>
      <c r="I5784">
        <v>8</v>
      </c>
      <c r="J5784">
        <v>8</v>
      </c>
      <c r="K5784">
        <v>18556</v>
      </c>
      <c r="L5784" s="2">
        <v>50.803559206023301</v>
      </c>
      <c r="M5784" t="s">
        <v>512</v>
      </c>
      <c r="N5784">
        <v>100</v>
      </c>
    </row>
    <row r="5785" spans="1:14">
      <c r="A5785">
        <v>114</v>
      </c>
      <c r="B5785" s="1">
        <v>42007</v>
      </c>
      <c r="C5785" t="s">
        <v>16</v>
      </c>
      <c r="D5785" t="s">
        <v>144</v>
      </c>
      <c r="E5785">
        <v>100</v>
      </c>
      <c r="F5785" t="s">
        <v>941</v>
      </c>
      <c r="G5785" t="s">
        <v>6807</v>
      </c>
      <c r="H5785" s="1">
        <v>22721</v>
      </c>
      <c r="I5785">
        <v>9</v>
      </c>
      <c r="J5785">
        <v>9</v>
      </c>
      <c r="K5785">
        <v>19286</v>
      </c>
      <c r="L5785" s="2">
        <v>52.802190280629702</v>
      </c>
      <c r="M5785" t="s">
        <v>512</v>
      </c>
      <c r="N5785">
        <v>100</v>
      </c>
    </row>
    <row r="5786" spans="1:14">
      <c r="A5786">
        <v>115</v>
      </c>
      <c r="B5786" s="1">
        <v>42738</v>
      </c>
      <c r="C5786" t="s">
        <v>16</v>
      </c>
      <c r="D5786" t="s">
        <v>144</v>
      </c>
      <c r="E5786">
        <v>100</v>
      </c>
      <c r="F5786" t="s">
        <v>941</v>
      </c>
      <c r="G5786" t="s">
        <v>6807</v>
      </c>
      <c r="H5786" s="1">
        <v>22721</v>
      </c>
      <c r="I5786">
        <v>10</v>
      </c>
      <c r="J5786">
        <v>10</v>
      </c>
      <c r="K5786">
        <v>20017</v>
      </c>
      <c r="L5786" s="2">
        <v>54.803559206023301</v>
      </c>
      <c r="M5786" t="s">
        <v>512</v>
      </c>
      <c r="N5786">
        <v>100</v>
      </c>
    </row>
    <row r="5787" spans="1:14">
      <c r="A5787">
        <v>117</v>
      </c>
      <c r="B5787" s="1">
        <v>44199</v>
      </c>
      <c r="C5787" t="s">
        <v>16</v>
      </c>
      <c r="D5787" t="s">
        <v>1182</v>
      </c>
      <c r="E5787">
        <v>200</v>
      </c>
      <c r="F5787" t="s">
        <v>1883</v>
      </c>
      <c r="G5787" t="s">
        <v>6808</v>
      </c>
      <c r="H5787" s="1">
        <v>32189</v>
      </c>
      <c r="I5787">
        <v>1</v>
      </c>
      <c r="J5787">
        <v>1</v>
      </c>
      <c r="K5787">
        <v>12010</v>
      </c>
      <c r="L5787" s="2">
        <v>32.881587953456503</v>
      </c>
      <c r="M5787" t="s">
        <v>590</v>
      </c>
      <c r="N5787">
        <v>200</v>
      </c>
    </row>
    <row r="5788" spans="1:14">
      <c r="A5788">
        <v>118</v>
      </c>
      <c r="B5788" s="1">
        <v>44929</v>
      </c>
      <c r="C5788" t="s">
        <v>16</v>
      </c>
      <c r="D5788" t="s">
        <v>1182</v>
      </c>
      <c r="E5788">
        <v>200</v>
      </c>
      <c r="F5788" t="s">
        <v>1883</v>
      </c>
      <c r="G5788" t="s">
        <v>6808</v>
      </c>
      <c r="H5788" s="1">
        <v>32189</v>
      </c>
      <c r="I5788">
        <v>2</v>
      </c>
      <c r="J5788">
        <v>2</v>
      </c>
      <c r="K5788">
        <v>12740</v>
      </c>
      <c r="L5788" s="2">
        <v>34.880219028063003</v>
      </c>
      <c r="M5788" t="s">
        <v>590</v>
      </c>
      <c r="N5788">
        <v>200</v>
      </c>
    </row>
    <row r="5789" spans="1:14">
      <c r="A5789">
        <v>106</v>
      </c>
      <c r="B5789" s="1">
        <v>36163</v>
      </c>
      <c r="C5789" t="s">
        <v>69</v>
      </c>
      <c r="D5789" t="s">
        <v>409</v>
      </c>
      <c r="E5789">
        <v>200</v>
      </c>
      <c r="F5789" t="s">
        <v>1885</v>
      </c>
      <c r="G5789" t="s">
        <v>6809</v>
      </c>
      <c r="H5789" s="1">
        <v>19444</v>
      </c>
      <c r="I5789">
        <v>1</v>
      </c>
      <c r="J5789">
        <v>1</v>
      </c>
      <c r="K5789">
        <v>16719</v>
      </c>
      <c r="L5789" s="2">
        <v>45.774127310061601</v>
      </c>
      <c r="M5789" t="s">
        <v>512</v>
      </c>
      <c r="N5789">
        <v>200</v>
      </c>
    </row>
    <row r="5790" spans="1:14">
      <c r="A5790">
        <v>107</v>
      </c>
      <c r="B5790" s="1">
        <v>36894</v>
      </c>
      <c r="C5790" t="s">
        <v>69</v>
      </c>
      <c r="D5790" t="s">
        <v>409</v>
      </c>
      <c r="E5790">
        <v>200</v>
      </c>
      <c r="F5790" t="s">
        <v>1885</v>
      </c>
      <c r="G5790" t="s">
        <v>6809</v>
      </c>
      <c r="H5790" s="1">
        <v>19444</v>
      </c>
      <c r="I5790">
        <v>2</v>
      </c>
      <c r="J5790">
        <v>2</v>
      </c>
      <c r="K5790">
        <v>17450</v>
      </c>
      <c r="L5790" s="2">
        <v>47.775496235455201</v>
      </c>
      <c r="M5790" t="s">
        <v>512</v>
      </c>
      <c r="N5790">
        <v>200</v>
      </c>
    </row>
    <row r="5791" spans="1:14">
      <c r="A5791">
        <v>108</v>
      </c>
      <c r="B5791" s="1">
        <v>37624</v>
      </c>
      <c r="C5791" t="s">
        <v>69</v>
      </c>
      <c r="D5791" t="s">
        <v>409</v>
      </c>
      <c r="E5791">
        <v>200</v>
      </c>
      <c r="F5791" t="s">
        <v>1885</v>
      </c>
      <c r="G5791" t="s">
        <v>6809</v>
      </c>
      <c r="H5791" s="1">
        <v>19444</v>
      </c>
      <c r="I5791">
        <v>3</v>
      </c>
      <c r="J5791">
        <v>3</v>
      </c>
      <c r="K5791">
        <v>18180</v>
      </c>
      <c r="L5791" s="2">
        <v>49.774127310061601</v>
      </c>
      <c r="M5791" t="s">
        <v>512</v>
      </c>
      <c r="N5791">
        <v>200</v>
      </c>
    </row>
    <row r="5792" spans="1:14">
      <c r="A5792">
        <v>109</v>
      </c>
      <c r="B5792" s="1">
        <v>38355</v>
      </c>
      <c r="C5792" t="s">
        <v>69</v>
      </c>
      <c r="D5792" t="s">
        <v>409</v>
      </c>
      <c r="E5792">
        <v>200</v>
      </c>
      <c r="F5792" t="s">
        <v>1885</v>
      </c>
      <c r="G5792" t="s">
        <v>6809</v>
      </c>
      <c r="H5792" s="1">
        <v>19444</v>
      </c>
      <c r="I5792">
        <v>4</v>
      </c>
      <c r="J5792">
        <v>4</v>
      </c>
      <c r="K5792">
        <v>18911</v>
      </c>
      <c r="L5792" s="2">
        <v>51.775496235455201</v>
      </c>
      <c r="M5792" t="s">
        <v>512</v>
      </c>
      <c r="N5792">
        <v>200</v>
      </c>
    </row>
    <row r="5793" spans="1:14">
      <c r="A5793">
        <v>107</v>
      </c>
      <c r="B5793" s="1">
        <v>36894</v>
      </c>
      <c r="C5793" t="s">
        <v>69</v>
      </c>
      <c r="D5793" t="s">
        <v>144</v>
      </c>
      <c r="E5793">
        <v>100</v>
      </c>
      <c r="F5793" t="s">
        <v>942</v>
      </c>
      <c r="G5793" t="s">
        <v>6810</v>
      </c>
      <c r="H5793" s="1">
        <v>17466</v>
      </c>
      <c r="I5793">
        <v>1</v>
      </c>
      <c r="J5793">
        <v>1</v>
      </c>
      <c r="K5793">
        <v>19428</v>
      </c>
      <c r="L5793" s="2">
        <v>53.1909650924025</v>
      </c>
      <c r="M5793" t="s">
        <v>512</v>
      </c>
      <c r="N5793">
        <v>100</v>
      </c>
    </row>
    <row r="5794" spans="1:14">
      <c r="A5794">
        <v>108</v>
      </c>
      <c r="B5794" s="1">
        <v>37624</v>
      </c>
      <c r="C5794" t="s">
        <v>69</v>
      </c>
      <c r="D5794" t="s">
        <v>144</v>
      </c>
      <c r="E5794">
        <v>100</v>
      </c>
      <c r="F5794" t="s">
        <v>942</v>
      </c>
      <c r="G5794" t="s">
        <v>6810</v>
      </c>
      <c r="H5794" s="1">
        <v>17466</v>
      </c>
      <c r="I5794">
        <v>2</v>
      </c>
      <c r="J5794">
        <v>2</v>
      </c>
      <c r="K5794">
        <v>20158</v>
      </c>
      <c r="L5794" s="2">
        <v>55.189596167008901</v>
      </c>
      <c r="M5794" t="s">
        <v>512</v>
      </c>
      <c r="N5794">
        <v>100</v>
      </c>
    </row>
    <row r="5795" spans="1:14">
      <c r="A5795">
        <v>109</v>
      </c>
      <c r="B5795" s="1">
        <v>38355</v>
      </c>
      <c r="C5795" t="s">
        <v>69</v>
      </c>
      <c r="D5795" t="s">
        <v>144</v>
      </c>
      <c r="E5795">
        <v>100</v>
      </c>
      <c r="F5795" t="s">
        <v>942</v>
      </c>
      <c r="G5795" t="s">
        <v>6810</v>
      </c>
      <c r="H5795" s="1">
        <v>17466</v>
      </c>
      <c r="I5795">
        <v>3</v>
      </c>
      <c r="J5795">
        <v>3</v>
      </c>
      <c r="K5795">
        <v>20889</v>
      </c>
      <c r="L5795" s="2">
        <v>57.1909650924025</v>
      </c>
      <c r="M5795" t="s">
        <v>512</v>
      </c>
      <c r="N5795">
        <v>100</v>
      </c>
    </row>
    <row r="5796" spans="1:14">
      <c r="A5796">
        <v>110</v>
      </c>
      <c r="B5796" s="1">
        <v>39085</v>
      </c>
      <c r="C5796" t="s">
        <v>69</v>
      </c>
      <c r="D5796" t="s">
        <v>144</v>
      </c>
      <c r="E5796">
        <v>100</v>
      </c>
      <c r="F5796" t="s">
        <v>942</v>
      </c>
      <c r="G5796" t="s">
        <v>6810</v>
      </c>
      <c r="H5796" s="1">
        <v>17466</v>
      </c>
      <c r="I5796">
        <v>4</v>
      </c>
      <c r="J5796">
        <v>4</v>
      </c>
      <c r="K5796">
        <v>21619</v>
      </c>
      <c r="L5796" s="2">
        <v>59.189596167008901</v>
      </c>
      <c r="M5796" t="s">
        <v>512</v>
      </c>
      <c r="N5796">
        <v>100</v>
      </c>
    </row>
    <row r="5797" spans="1:14">
      <c r="A5797">
        <v>111</v>
      </c>
      <c r="B5797" s="1">
        <v>39816</v>
      </c>
      <c r="C5797" t="s">
        <v>69</v>
      </c>
      <c r="D5797" t="s">
        <v>144</v>
      </c>
      <c r="E5797">
        <v>100</v>
      </c>
      <c r="F5797" t="s">
        <v>942</v>
      </c>
      <c r="G5797" t="s">
        <v>6810</v>
      </c>
      <c r="H5797" s="1">
        <v>17466</v>
      </c>
      <c r="I5797">
        <v>5</v>
      </c>
      <c r="J5797">
        <v>5</v>
      </c>
      <c r="K5797">
        <v>22350</v>
      </c>
      <c r="L5797" s="2">
        <v>61.1909650924025</v>
      </c>
      <c r="M5797" t="s">
        <v>512</v>
      </c>
      <c r="N5797">
        <v>100</v>
      </c>
    </row>
    <row r="5798" spans="1:14">
      <c r="A5798">
        <v>107</v>
      </c>
      <c r="B5798" s="1">
        <v>36894</v>
      </c>
      <c r="C5798" t="s">
        <v>69</v>
      </c>
      <c r="D5798" t="s">
        <v>151</v>
      </c>
      <c r="E5798">
        <v>100</v>
      </c>
      <c r="F5798" t="s">
        <v>944</v>
      </c>
      <c r="G5798" t="s">
        <v>6811</v>
      </c>
      <c r="H5798" s="1">
        <v>17168</v>
      </c>
      <c r="I5798">
        <v>1</v>
      </c>
      <c r="J5798">
        <v>1</v>
      </c>
      <c r="K5798">
        <v>19726</v>
      </c>
      <c r="L5798" s="2">
        <v>54.006844626967798</v>
      </c>
      <c r="M5798" t="s">
        <v>512</v>
      </c>
      <c r="N5798">
        <v>100</v>
      </c>
    </row>
    <row r="5799" spans="1:14">
      <c r="A5799">
        <v>108</v>
      </c>
      <c r="B5799" s="1">
        <v>37624</v>
      </c>
      <c r="C5799" t="s">
        <v>69</v>
      </c>
      <c r="D5799" t="s">
        <v>151</v>
      </c>
      <c r="E5799">
        <v>100</v>
      </c>
      <c r="F5799" t="s">
        <v>944</v>
      </c>
      <c r="G5799" t="s">
        <v>6811</v>
      </c>
      <c r="H5799" s="1">
        <v>17168</v>
      </c>
      <c r="I5799">
        <v>2</v>
      </c>
      <c r="J5799">
        <v>2</v>
      </c>
      <c r="K5799">
        <v>20456</v>
      </c>
      <c r="L5799" s="2">
        <v>56.005475701574298</v>
      </c>
      <c r="M5799" t="s">
        <v>512</v>
      </c>
      <c r="N5799">
        <v>100</v>
      </c>
    </row>
    <row r="5800" spans="1:14">
      <c r="A5800">
        <v>109</v>
      </c>
      <c r="B5800" s="1">
        <v>38355</v>
      </c>
      <c r="C5800" t="s">
        <v>69</v>
      </c>
      <c r="D5800" t="s">
        <v>151</v>
      </c>
      <c r="E5800">
        <v>100</v>
      </c>
      <c r="F5800" t="s">
        <v>944</v>
      </c>
      <c r="G5800" t="s">
        <v>6811</v>
      </c>
      <c r="H5800" s="1">
        <v>17168</v>
      </c>
      <c r="I5800">
        <v>3</v>
      </c>
      <c r="J5800">
        <v>3</v>
      </c>
      <c r="K5800">
        <v>21187</v>
      </c>
      <c r="L5800" s="2">
        <v>58.006844626967798</v>
      </c>
      <c r="M5800" t="s">
        <v>512</v>
      </c>
      <c r="N5800">
        <v>100</v>
      </c>
    </row>
    <row r="5801" spans="1:14">
      <c r="A5801">
        <v>107</v>
      </c>
      <c r="B5801" s="1">
        <v>36894</v>
      </c>
      <c r="C5801" t="s">
        <v>69</v>
      </c>
      <c r="D5801" t="s">
        <v>437</v>
      </c>
      <c r="E5801">
        <v>100</v>
      </c>
      <c r="F5801" t="s">
        <v>945</v>
      </c>
      <c r="G5801" t="s">
        <v>6812</v>
      </c>
      <c r="H5801" s="1">
        <v>12408</v>
      </c>
      <c r="I5801">
        <v>1</v>
      </c>
      <c r="J5801">
        <v>1</v>
      </c>
      <c r="K5801">
        <v>24486</v>
      </c>
      <c r="L5801" s="2">
        <v>67.039014373716597</v>
      </c>
      <c r="M5801" t="s">
        <v>85</v>
      </c>
      <c r="N5801">
        <v>100</v>
      </c>
    </row>
    <row r="5802" spans="1:14">
      <c r="A5802">
        <v>107</v>
      </c>
      <c r="B5802" s="1">
        <v>36894</v>
      </c>
      <c r="C5802" t="s">
        <v>16</v>
      </c>
      <c r="D5802" t="s">
        <v>380</v>
      </c>
      <c r="E5802">
        <v>100</v>
      </c>
      <c r="F5802" t="s">
        <v>946</v>
      </c>
      <c r="G5802" t="s">
        <v>6813</v>
      </c>
      <c r="H5802" s="1">
        <v>24542</v>
      </c>
      <c r="I5802">
        <v>1</v>
      </c>
      <c r="J5802">
        <v>1</v>
      </c>
      <c r="K5802">
        <v>12352</v>
      </c>
      <c r="L5802" s="2">
        <v>33.8179329226557</v>
      </c>
      <c r="M5802" t="s">
        <v>285</v>
      </c>
      <c r="N5802">
        <v>100</v>
      </c>
    </row>
    <row r="5803" spans="1:14">
      <c r="A5803">
        <v>108</v>
      </c>
      <c r="B5803" s="1">
        <v>37624</v>
      </c>
      <c r="C5803" t="s">
        <v>16</v>
      </c>
      <c r="D5803" t="s">
        <v>380</v>
      </c>
      <c r="E5803">
        <v>100</v>
      </c>
      <c r="F5803" t="s">
        <v>946</v>
      </c>
      <c r="G5803" t="s">
        <v>6813</v>
      </c>
      <c r="H5803" s="1">
        <v>24542</v>
      </c>
      <c r="I5803">
        <v>2</v>
      </c>
      <c r="J5803">
        <v>2</v>
      </c>
      <c r="K5803">
        <v>13082</v>
      </c>
      <c r="L5803" s="2">
        <v>35.8165639972622</v>
      </c>
      <c r="M5803" t="s">
        <v>285</v>
      </c>
      <c r="N5803">
        <v>100</v>
      </c>
    </row>
    <row r="5804" spans="1:14">
      <c r="A5804">
        <v>107</v>
      </c>
      <c r="B5804" s="1">
        <v>36894</v>
      </c>
      <c r="C5804" t="s">
        <v>16</v>
      </c>
      <c r="D5804" t="s">
        <v>1182</v>
      </c>
      <c r="E5804">
        <v>200</v>
      </c>
      <c r="F5804" t="s">
        <v>1891</v>
      </c>
      <c r="G5804" t="s">
        <v>6814</v>
      </c>
      <c r="H5804" s="1">
        <v>16316</v>
      </c>
      <c r="I5804">
        <v>1</v>
      </c>
      <c r="J5804">
        <v>1</v>
      </c>
      <c r="K5804">
        <v>20578</v>
      </c>
      <c r="L5804" s="2">
        <v>56.339493497604401</v>
      </c>
      <c r="M5804" t="s">
        <v>85</v>
      </c>
      <c r="N5804">
        <v>200</v>
      </c>
    </row>
    <row r="5805" spans="1:14">
      <c r="A5805">
        <v>108</v>
      </c>
      <c r="B5805" s="1">
        <v>37624</v>
      </c>
      <c r="C5805" t="s">
        <v>16</v>
      </c>
      <c r="D5805" t="s">
        <v>1182</v>
      </c>
      <c r="E5805">
        <v>200</v>
      </c>
      <c r="F5805" t="s">
        <v>1891</v>
      </c>
      <c r="G5805" t="s">
        <v>6814</v>
      </c>
      <c r="H5805" s="1">
        <v>16316</v>
      </c>
      <c r="I5805">
        <v>2</v>
      </c>
      <c r="J5805">
        <v>2</v>
      </c>
      <c r="K5805">
        <v>21308</v>
      </c>
      <c r="L5805" s="2">
        <v>58.338124572210802</v>
      </c>
      <c r="M5805" t="s">
        <v>85</v>
      </c>
      <c r="N5805">
        <v>200</v>
      </c>
    </row>
    <row r="5806" spans="1:14">
      <c r="A5806">
        <v>109</v>
      </c>
      <c r="B5806" s="1">
        <v>38355</v>
      </c>
      <c r="C5806" t="s">
        <v>16</v>
      </c>
      <c r="D5806" t="s">
        <v>1182</v>
      </c>
      <c r="E5806">
        <v>200</v>
      </c>
      <c r="F5806" t="s">
        <v>1891</v>
      </c>
      <c r="G5806" t="s">
        <v>6814</v>
      </c>
      <c r="H5806" s="1">
        <v>16316</v>
      </c>
      <c r="I5806">
        <v>3</v>
      </c>
      <c r="J5806">
        <v>3</v>
      </c>
      <c r="K5806">
        <v>22039</v>
      </c>
      <c r="L5806" s="2">
        <v>60.339493497604401</v>
      </c>
      <c r="M5806" t="s">
        <v>85</v>
      </c>
      <c r="N5806">
        <v>200</v>
      </c>
    </row>
    <row r="5807" spans="1:14">
      <c r="A5807">
        <v>110</v>
      </c>
      <c r="B5807" s="1">
        <v>39085</v>
      </c>
      <c r="C5807" t="s">
        <v>16</v>
      </c>
      <c r="D5807" t="s">
        <v>1182</v>
      </c>
      <c r="E5807">
        <v>200</v>
      </c>
      <c r="F5807" t="s">
        <v>1891</v>
      </c>
      <c r="G5807" t="s">
        <v>6814</v>
      </c>
      <c r="H5807" s="1">
        <v>16316</v>
      </c>
      <c r="I5807">
        <v>4</v>
      </c>
      <c r="J5807">
        <v>4</v>
      </c>
      <c r="K5807">
        <v>22769</v>
      </c>
      <c r="L5807" s="2">
        <v>62.338124572210802</v>
      </c>
      <c r="M5807" t="s">
        <v>85</v>
      </c>
      <c r="N5807">
        <v>200</v>
      </c>
    </row>
    <row r="5808" spans="1:14">
      <c r="A5808">
        <v>111</v>
      </c>
      <c r="B5808" s="1">
        <v>39816</v>
      </c>
      <c r="C5808" t="s">
        <v>16</v>
      </c>
      <c r="D5808" t="s">
        <v>1182</v>
      </c>
      <c r="E5808">
        <v>200</v>
      </c>
      <c r="F5808" t="s">
        <v>1891</v>
      </c>
      <c r="G5808" t="s">
        <v>6814</v>
      </c>
      <c r="H5808" s="1">
        <v>16316</v>
      </c>
      <c r="I5808">
        <v>5</v>
      </c>
      <c r="J5808">
        <v>5</v>
      </c>
      <c r="K5808">
        <v>23500</v>
      </c>
      <c r="L5808" s="2">
        <v>64.339493497604394</v>
      </c>
      <c r="M5808" t="s">
        <v>85</v>
      </c>
      <c r="N5808">
        <v>200</v>
      </c>
    </row>
    <row r="5809" spans="1:14">
      <c r="A5809">
        <v>112</v>
      </c>
      <c r="B5809" s="1">
        <v>40546</v>
      </c>
      <c r="C5809" t="s">
        <v>16</v>
      </c>
      <c r="D5809" t="s">
        <v>1182</v>
      </c>
      <c r="E5809">
        <v>200</v>
      </c>
      <c r="F5809" t="s">
        <v>1891</v>
      </c>
      <c r="G5809" t="s">
        <v>6814</v>
      </c>
      <c r="H5809" s="1">
        <v>16316</v>
      </c>
      <c r="I5809">
        <v>6</v>
      </c>
      <c r="J5809">
        <v>6</v>
      </c>
      <c r="K5809">
        <v>24230</v>
      </c>
      <c r="L5809" s="2">
        <v>66.338124572210802</v>
      </c>
      <c r="M5809" t="s">
        <v>85</v>
      </c>
      <c r="N5809">
        <v>200</v>
      </c>
    </row>
    <row r="5810" spans="1:14">
      <c r="A5810">
        <v>113</v>
      </c>
      <c r="B5810" s="1">
        <v>41277</v>
      </c>
      <c r="C5810" t="s">
        <v>16</v>
      </c>
      <c r="D5810" t="s">
        <v>1182</v>
      </c>
      <c r="E5810">
        <v>200</v>
      </c>
      <c r="F5810" t="s">
        <v>1891</v>
      </c>
      <c r="G5810" t="s">
        <v>6814</v>
      </c>
      <c r="H5810" s="1">
        <v>16316</v>
      </c>
      <c r="I5810">
        <v>7</v>
      </c>
      <c r="J5810">
        <v>7</v>
      </c>
      <c r="K5810">
        <v>24961</v>
      </c>
      <c r="L5810" s="2">
        <v>68.339493497604394</v>
      </c>
      <c r="M5810" t="s">
        <v>85</v>
      </c>
      <c r="N5810">
        <v>200</v>
      </c>
    </row>
    <row r="5811" spans="1:14">
      <c r="A5811">
        <v>114</v>
      </c>
      <c r="B5811" s="1">
        <v>42007</v>
      </c>
      <c r="C5811" t="s">
        <v>16</v>
      </c>
      <c r="D5811" t="s">
        <v>1182</v>
      </c>
      <c r="E5811">
        <v>200</v>
      </c>
      <c r="F5811" t="s">
        <v>1891</v>
      </c>
      <c r="G5811" t="s">
        <v>6814</v>
      </c>
      <c r="H5811" s="1">
        <v>16316</v>
      </c>
      <c r="I5811">
        <v>8</v>
      </c>
      <c r="J5811">
        <v>8</v>
      </c>
      <c r="K5811">
        <v>25691</v>
      </c>
      <c r="L5811" s="2">
        <v>70.338124572210802</v>
      </c>
      <c r="M5811" t="s">
        <v>85</v>
      </c>
      <c r="N5811">
        <v>200</v>
      </c>
    </row>
    <row r="5812" spans="1:14">
      <c r="A5812">
        <v>107</v>
      </c>
      <c r="B5812" s="1">
        <v>36894</v>
      </c>
      <c r="C5812" t="s">
        <v>16</v>
      </c>
      <c r="D5812" t="s">
        <v>26</v>
      </c>
      <c r="E5812">
        <v>200</v>
      </c>
      <c r="F5812" t="s">
        <v>1893</v>
      </c>
      <c r="G5812" t="s">
        <v>6815</v>
      </c>
      <c r="H5812" s="1">
        <v>23168</v>
      </c>
      <c r="I5812">
        <v>1</v>
      </c>
      <c r="J5812">
        <v>1</v>
      </c>
      <c r="K5812">
        <v>13726</v>
      </c>
      <c r="L5812" s="2">
        <v>37.579739904175199</v>
      </c>
      <c r="M5812" t="s">
        <v>512</v>
      </c>
      <c r="N5812">
        <v>200</v>
      </c>
    </row>
    <row r="5813" spans="1:14">
      <c r="A5813">
        <v>108</v>
      </c>
      <c r="B5813" s="1">
        <v>37624</v>
      </c>
      <c r="C5813" t="s">
        <v>16</v>
      </c>
      <c r="D5813" t="s">
        <v>26</v>
      </c>
      <c r="E5813">
        <v>200</v>
      </c>
      <c r="F5813" t="s">
        <v>1893</v>
      </c>
      <c r="G5813" t="s">
        <v>6815</v>
      </c>
      <c r="H5813" s="1">
        <v>23168</v>
      </c>
      <c r="I5813">
        <v>2</v>
      </c>
      <c r="J5813">
        <v>2</v>
      </c>
      <c r="K5813">
        <v>14456</v>
      </c>
      <c r="L5813" s="2">
        <v>39.578370978781699</v>
      </c>
      <c r="M5813" t="s">
        <v>512</v>
      </c>
      <c r="N5813">
        <v>200</v>
      </c>
    </row>
    <row r="5814" spans="1:14">
      <c r="A5814">
        <v>109</v>
      </c>
      <c r="B5814" s="1">
        <v>38355</v>
      </c>
      <c r="C5814" t="s">
        <v>16</v>
      </c>
      <c r="D5814" t="s">
        <v>26</v>
      </c>
      <c r="E5814">
        <v>200</v>
      </c>
      <c r="F5814" t="s">
        <v>1893</v>
      </c>
      <c r="G5814" t="s">
        <v>6815</v>
      </c>
      <c r="H5814" s="1">
        <v>23168</v>
      </c>
      <c r="I5814">
        <v>3</v>
      </c>
      <c r="J5814">
        <v>3</v>
      </c>
      <c r="K5814">
        <v>15187</v>
      </c>
      <c r="L5814" s="2">
        <v>41.579739904175199</v>
      </c>
      <c r="M5814" t="s">
        <v>512</v>
      </c>
      <c r="N5814">
        <v>200</v>
      </c>
    </row>
    <row r="5815" spans="1:14">
      <c r="A5815">
        <v>110</v>
      </c>
      <c r="B5815" s="1">
        <v>39085</v>
      </c>
      <c r="C5815" t="s">
        <v>16</v>
      </c>
      <c r="D5815" t="s">
        <v>26</v>
      </c>
      <c r="E5815">
        <v>200</v>
      </c>
      <c r="F5815" t="s">
        <v>1893</v>
      </c>
      <c r="G5815" t="s">
        <v>6815</v>
      </c>
      <c r="H5815" s="1">
        <v>23168</v>
      </c>
      <c r="I5815">
        <v>4</v>
      </c>
      <c r="J5815">
        <v>4</v>
      </c>
      <c r="K5815">
        <v>15917</v>
      </c>
      <c r="L5815" s="2">
        <v>43.578370978781699</v>
      </c>
      <c r="M5815" t="s">
        <v>512</v>
      </c>
      <c r="N5815">
        <v>200</v>
      </c>
    </row>
    <row r="5816" spans="1:14">
      <c r="A5816">
        <v>111</v>
      </c>
      <c r="B5816" s="1">
        <v>39816</v>
      </c>
      <c r="C5816" t="s">
        <v>16</v>
      </c>
      <c r="D5816" t="s">
        <v>26</v>
      </c>
      <c r="E5816">
        <v>200</v>
      </c>
      <c r="F5816" t="s">
        <v>1893</v>
      </c>
      <c r="G5816" t="s">
        <v>6815</v>
      </c>
      <c r="H5816" s="1">
        <v>23168</v>
      </c>
      <c r="I5816">
        <v>5</v>
      </c>
      <c r="J5816">
        <v>5</v>
      </c>
      <c r="K5816">
        <v>16648</v>
      </c>
      <c r="L5816" s="2">
        <v>45.579739904175199</v>
      </c>
      <c r="M5816" t="s">
        <v>512</v>
      </c>
      <c r="N5816">
        <v>200</v>
      </c>
    </row>
    <row r="5817" spans="1:14">
      <c r="A5817">
        <v>112</v>
      </c>
      <c r="B5817" s="1">
        <v>40546</v>
      </c>
      <c r="C5817" t="s">
        <v>16</v>
      </c>
      <c r="D5817" t="s">
        <v>26</v>
      </c>
      <c r="E5817">
        <v>200</v>
      </c>
      <c r="F5817" t="s">
        <v>1893</v>
      </c>
      <c r="G5817" t="s">
        <v>6815</v>
      </c>
      <c r="H5817" s="1">
        <v>23168</v>
      </c>
      <c r="I5817">
        <v>6</v>
      </c>
      <c r="J5817">
        <v>6</v>
      </c>
      <c r="K5817">
        <v>17378</v>
      </c>
      <c r="L5817" s="2">
        <v>47.578370978781699</v>
      </c>
      <c r="M5817" t="s">
        <v>512</v>
      </c>
      <c r="N5817">
        <v>200</v>
      </c>
    </row>
    <row r="5818" spans="1:14">
      <c r="A5818">
        <v>113</v>
      </c>
      <c r="B5818" s="1">
        <v>41277</v>
      </c>
      <c r="C5818" t="s">
        <v>16</v>
      </c>
      <c r="D5818" t="s">
        <v>26</v>
      </c>
      <c r="E5818">
        <v>200</v>
      </c>
      <c r="F5818" t="s">
        <v>1893</v>
      </c>
      <c r="G5818" t="s">
        <v>6815</v>
      </c>
      <c r="H5818" s="1">
        <v>23168</v>
      </c>
      <c r="I5818">
        <v>7</v>
      </c>
      <c r="J5818">
        <v>7</v>
      </c>
      <c r="K5818">
        <v>18109</v>
      </c>
      <c r="L5818" s="2">
        <v>49.579739904175199</v>
      </c>
      <c r="M5818" t="s">
        <v>512</v>
      </c>
      <c r="N5818">
        <v>200</v>
      </c>
    </row>
    <row r="5819" spans="1:14">
      <c r="A5819">
        <v>107</v>
      </c>
      <c r="B5819" s="1">
        <v>36894</v>
      </c>
      <c r="C5819" t="s">
        <v>16</v>
      </c>
      <c r="D5819" t="s">
        <v>579</v>
      </c>
      <c r="E5819">
        <v>200</v>
      </c>
      <c r="F5819" t="s">
        <v>1897</v>
      </c>
      <c r="G5819" t="s">
        <v>6816</v>
      </c>
      <c r="H5819" s="1">
        <v>19689</v>
      </c>
      <c r="I5819">
        <v>1</v>
      </c>
      <c r="J5819">
        <v>1</v>
      </c>
      <c r="K5819">
        <v>17205</v>
      </c>
      <c r="L5819" s="2">
        <v>47.104722792607802</v>
      </c>
      <c r="M5819" t="s">
        <v>512</v>
      </c>
      <c r="N5819">
        <v>200</v>
      </c>
    </row>
    <row r="5820" spans="1:14">
      <c r="A5820">
        <v>108</v>
      </c>
      <c r="B5820" s="1">
        <v>37624</v>
      </c>
      <c r="C5820" t="s">
        <v>16</v>
      </c>
      <c r="D5820" t="s">
        <v>579</v>
      </c>
      <c r="E5820">
        <v>200</v>
      </c>
      <c r="F5820" t="s">
        <v>1897</v>
      </c>
      <c r="G5820" t="s">
        <v>6816</v>
      </c>
      <c r="H5820" s="1">
        <v>19689</v>
      </c>
      <c r="I5820">
        <v>2</v>
      </c>
      <c r="J5820">
        <v>2</v>
      </c>
      <c r="K5820">
        <v>17935</v>
      </c>
      <c r="L5820" s="2">
        <v>49.103353867214203</v>
      </c>
      <c r="M5820" t="s">
        <v>512</v>
      </c>
      <c r="N5820">
        <v>200</v>
      </c>
    </row>
    <row r="5821" spans="1:14">
      <c r="A5821">
        <v>109</v>
      </c>
      <c r="B5821" s="1">
        <v>38355</v>
      </c>
      <c r="C5821" t="s">
        <v>16</v>
      </c>
      <c r="D5821" t="s">
        <v>579</v>
      </c>
      <c r="E5821">
        <v>200</v>
      </c>
      <c r="F5821" t="s">
        <v>1897</v>
      </c>
      <c r="G5821" t="s">
        <v>6816</v>
      </c>
      <c r="H5821" s="1">
        <v>19689</v>
      </c>
      <c r="I5821">
        <v>3</v>
      </c>
      <c r="J5821">
        <v>3</v>
      </c>
      <c r="K5821">
        <v>18666</v>
      </c>
      <c r="L5821" s="2">
        <v>51.104722792607802</v>
      </c>
      <c r="M5821" t="s">
        <v>512</v>
      </c>
      <c r="N5821">
        <v>200</v>
      </c>
    </row>
    <row r="5822" spans="1:14">
      <c r="A5822">
        <v>110</v>
      </c>
      <c r="B5822" s="1">
        <v>39085</v>
      </c>
      <c r="C5822" t="s">
        <v>16</v>
      </c>
      <c r="D5822" t="s">
        <v>579</v>
      </c>
      <c r="E5822">
        <v>200</v>
      </c>
      <c r="F5822" t="s">
        <v>1897</v>
      </c>
      <c r="G5822" t="s">
        <v>6816</v>
      </c>
      <c r="H5822" s="1">
        <v>19689</v>
      </c>
      <c r="I5822">
        <v>4</v>
      </c>
      <c r="J5822">
        <v>4</v>
      </c>
      <c r="K5822">
        <v>19396</v>
      </c>
      <c r="L5822" s="2">
        <v>53.103353867214203</v>
      </c>
      <c r="M5822" t="s">
        <v>512</v>
      </c>
      <c r="N5822">
        <v>200</v>
      </c>
    </row>
    <row r="5823" spans="1:14">
      <c r="A5823">
        <v>111</v>
      </c>
      <c r="B5823" s="1">
        <v>39816</v>
      </c>
      <c r="C5823" t="s">
        <v>16</v>
      </c>
      <c r="D5823" t="s">
        <v>579</v>
      </c>
      <c r="E5823">
        <v>200</v>
      </c>
      <c r="F5823" t="s">
        <v>1897</v>
      </c>
      <c r="G5823" t="s">
        <v>6816</v>
      </c>
      <c r="H5823" s="1">
        <v>19689</v>
      </c>
      <c r="I5823">
        <v>5</v>
      </c>
      <c r="J5823">
        <v>5</v>
      </c>
      <c r="K5823">
        <v>20127</v>
      </c>
      <c r="L5823" s="2">
        <v>55.104722792607802</v>
      </c>
      <c r="M5823" t="s">
        <v>512</v>
      </c>
      <c r="N5823">
        <v>200</v>
      </c>
    </row>
    <row r="5824" spans="1:14">
      <c r="A5824">
        <v>112</v>
      </c>
      <c r="B5824" s="1">
        <v>40546</v>
      </c>
      <c r="C5824" t="s">
        <v>16</v>
      </c>
      <c r="D5824" t="s">
        <v>579</v>
      </c>
      <c r="E5824">
        <v>200</v>
      </c>
      <c r="F5824" t="s">
        <v>1897</v>
      </c>
      <c r="G5824" t="s">
        <v>6816</v>
      </c>
      <c r="H5824" s="1">
        <v>19689</v>
      </c>
      <c r="I5824">
        <v>6</v>
      </c>
      <c r="J5824">
        <v>6</v>
      </c>
      <c r="K5824">
        <v>20857</v>
      </c>
      <c r="L5824" s="2">
        <v>57.103353867214203</v>
      </c>
      <c r="M5824" t="s">
        <v>512</v>
      </c>
      <c r="N5824">
        <v>200</v>
      </c>
    </row>
    <row r="5825" spans="1:14">
      <c r="A5825">
        <v>113</v>
      </c>
      <c r="B5825" s="1">
        <v>41277</v>
      </c>
      <c r="C5825" t="s">
        <v>16</v>
      </c>
      <c r="D5825" t="s">
        <v>579</v>
      </c>
      <c r="E5825">
        <v>200</v>
      </c>
      <c r="F5825" t="s">
        <v>1897</v>
      </c>
      <c r="G5825" t="s">
        <v>6816</v>
      </c>
      <c r="H5825" s="1">
        <v>19689</v>
      </c>
      <c r="I5825">
        <v>7</v>
      </c>
      <c r="J5825">
        <v>7</v>
      </c>
      <c r="K5825">
        <v>21588</v>
      </c>
      <c r="L5825" s="2">
        <v>59.104722792607802</v>
      </c>
      <c r="M5825" t="s">
        <v>512</v>
      </c>
      <c r="N5825">
        <v>200</v>
      </c>
    </row>
    <row r="5826" spans="1:14">
      <c r="A5826">
        <v>114</v>
      </c>
      <c r="B5826" s="1">
        <v>42007</v>
      </c>
      <c r="C5826" t="s">
        <v>69</v>
      </c>
      <c r="D5826" t="s">
        <v>579</v>
      </c>
      <c r="E5826">
        <v>200</v>
      </c>
      <c r="F5826" t="s">
        <v>1897</v>
      </c>
      <c r="G5826" t="s">
        <v>6816</v>
      </c>
      <c r="H5826" s="1">
        <v>19689</v>
      </c>
      <c r="I5826">
        <v>8</v>
      </c>
      <c r="J5826">
        <v>1</v>
      </c>
      <c r="K5826">
        <v>22318</v>
      </c>
      <c r="L5826" s="2">
        <v>61.103353867214203</v>
      </c>
      <c r="M5826" t="s">
        <v>512</v>
      </c>
      <c r="N5826">
        <v>200</v>
      </c>
    </row>
    <row r="5827" spans="1:14">
      <c r="A5827">
        <v>115</v>
      </c>
      <c r="B5827" s="1">
        <v>42738</v>
      </c>
      <c r="C5827" t="s">
        <v>69</v>
      </c>
      <c r="D5827" t="s">
        <v>579</v>
      </c>
      <c r="E5827">
        <v>200</v>
      </c>
      <c r="F5827" t="s">
        <v>1897</v>
      </c>
      <c r="G5827" t="s">
        <v>6816</v>
      </c>
      <c r="H5827" s="1">
        <v>19689</v>
      </c>
      <c r="I5827">
        <v>9</v>
      </c>
      <c r="J5827">
        <v>2</v>
      </c>
      <c r="K5827">
        <v>23049</v>
      </c>
      <c r="L5827" s="2">
        <v>63.104722792607802</v>
      </c>
      <c r="M5827" t="s">
        <v>512</v>
      </c>
      <c r="N5827">
        <v>200</v>
      </c>
    </row>
    <row r="5828" spans="1:14">
      <c r="A5828">
        <v>116</v>
      </c>
      <c r="B5828" s="1">
        <v>43468</v>
      </c>
      <c r="C5828" t="s">
        <v>69</v>
      </c>
      <c r="D5828" t="s">
        <v>579</v>
      </c>
      <c r="E5828">
        <v>200</v>
      </c>
      <c r="F5828" t="s">
        <v>1897</v>
      </c>
      <c r="G5828" t="s">
        <v>6816</v>
      </c>
      <c r="H5828" s="1">
        <v>19689</v>
      </c>
      <c r="I5828">
        <v>10</v>
      </c>
      <c r="J5828">
        <v>3</v>
      </c>
      <c r="K5828">
        <v>23779</v>
      </c>
      <c r="L5828" s="2">
        <v>65.103353867214196</v>
      </c>
      <c r="M5828" t="s">
        <v>512</v>
      </c>
      <c r="N5828">
        <v>200</v>
      </c>
    </row>
    <row r="5829" spans="1:14">
      <c r="A5829">
        <v>117</v>
      </c>
      <c r="B5829" s="1">
        <v>44199</v>
      </c>
      <c r="C5829" t="s">
        <v>69</v>
      </c>
      <c r="D5829" t="s">
        <v>579</v>
      </c>
      <c r="E5829">
        <v>200</v>
      </c>
      <c r="F5829" t="s">
        <v>1897</v>
      </c>
      <c r="G5829" t="s">
        <v>6816</v>
      </c>
      <c r="H5829" s="1">
        <v>19689</v>
      </c>
      <c r="I5829">
        <v>11</v>
      </c>
      <c r="J5829">
        <v>4</v>
      </c>
      <c r="K5829">
        <v>24510</v>
      </c>
      <c r="L5829" s="2">
        <v>67.104722792607802</v>
      </c>
      <c r="M5829" t="s">
        <v>512</v>
      </c>
      <c r="N5829">
        <v>200</v>
      </c>
    </row>
    <row r="5830" spans="1:14">
      <c r="A5830">
        <v>118</v>
      </c>
      <c r="B5830" s="1">
        <v>44929</v>
      </c>
      <c r="C5830" t="s">
        <v>69</v>
      </c>
      <c r="D5830" t="s">
        <v>579</v>
      </c>
      <c r="E5830">
        <v>200</v>
      </c>
      <c r="F5830" t="s">
        <v>1897</v>
      </c>
      <c r="G5830" t="s">
        <v>6816</v>
      </c>
      <c r="H5830" s="1">
        <v>19689</v>
      </c>
      <c r="I5830">
        <v>12</v>
      </c>
      <c r="J5830">
        <v>5</v>
      </c>
      <c r="K5830">
        <v>25240</v>
      </c>
      <c r="L5830" s="2">
        <v>69.103353867214196</v>
      </c>
      <c r="M5830" t="s">
        <v>512</v>
      </c>
      <c r="N5830">
        <v>200</v>
      </c>
    </row>
    <row r="5831" spans="1:14">
      <c r="A5831">
        <v>107</v>
      </c>
      <c r="B5831" s="1">
        <v>36894</v>
      </c>
      <c r="C5831" t="s">
        <v>16</v>
      </c>
      <c r="D5831" t="s">
        <v>467</v>
      </c>
      <c r="E5831">
        <v>200</v>
      </c>
      <c r="F5831" t="s">
        <v>1901</v>
      </c>
      <c r="G5831" t="s">
        <v>6817</v>
      </c>
      <c r="H5831" s="1">
        <v>20691</v>
      </c>
      <c r="I5831">
        <v>1</v>
      </c>
      <c r="J5831">
        <v>1</v>
      </c>
      <c r="K5831">
        <v>16203</v>
      </c>
      <c r="L5831" s="2">
        <v>44.361396303901401</v>
      </c>
      <c r="M5831" t="s">
        <v>512</v>
      </c>
      <c r="N5831">
        <v>200</v>
      </c>
    </row>
    <row r="5832" spans="1:14">
      <c r="A5832">
        <v>108</v>
      </c>
      <c r="B5832" s="1">
        <v>37624</v>
      </c>
      <c r="C5832" t="s">
        <v>16</v>
      </c>
      <c r="D5832" t="s">
        <v>467</v>
      </c>
      <c r="E5832">
        <v>200</v>
      </c>
      <c r="F5832" t="s">
        <v>1901</v>
      </c>
      <c r="G5832" t="s">
        <v>6817</v>
      </c>
      <c r="H5832" s="1">
        <v>20691</v>
      </c>
      <c r="I5832">
        <v>2</v>
      </c>
      <c r="J5832">
        <v>2</v>
      </c>
      <c r="K5832">
        <v>16933</v>
      </c>
      <c r="L5832" s="2">
        <v>46.360027378507901</v>
      </c>
      <c r="M5832" t="s">
        <v>512</v>
      </c>
      <c r="N5832">
        <v>200</v>
      </c>
    </row>
    <row r="5833" spans="1:14">
      <c r="A5833">
        <v>109</v>
      </c>
      <c r="B5833" s="1">
        <v>38355</v>
      </c>
      <c r="C5833" t="s">
        <v>16</v>
      </c>
      <c r="D5833" t="s">
        <v>467</v>
      </c>
      <c r="E5833">
        <v>200</v>
      </c>
      <c r="F5833" t="s">
        <v>1901</v>
      </c>
      <c r="G5833" t="s">
        <v>6817</v>
      </c>
      <c r="H5833" s="1">
        <v>20691</v>
      </c>
      <c r="I5833">
        <v>3</v>
      </c>
      <c r="J5833">
        <v>3</v>
      </c>
      <c r="K5833">
        <v>17664</v>
      </c>
      <c r="L5833" s="2">
        <v>48.361396303901401</v>
      </c>
      <c r="M5833" t="s">
        <v>512</v>
      </c>
      <c r="N5833">
        <v>200</v>
      </c>
    </row>
    <row r="5834" spans="1:14">
      <c r="A5834">
        <v>110</v>
      </c>
      <c r="B5834" s="1">
        <v>39085</v>
      </c>
      <c r="C5834" t="s">
        <v>16</v>
      </c>
      <c r="D5834" t="s">
        <v>467</v>
      </c>
      <c r="E5834">
        <v>200</v>
      </c>
      <c r="F5834" t="s">
        <v>1901</v>
      </c>
      <c r="G5834" t="s">
        <v>6817</v>
      </c>
      <c r="H5834" s="1">
        <v>20691</v>
      </c>
      <c r="I5834">
        <v>4</v>
      </c>
      <c r="J5834">
        <v>4</v>
      </c>
      <c r="K5834">
        <v>18394</v>
      </c>
      <c r="L5834" s="2">
        <v>50.360027378507901</v>
      </c>
      <c r="M5834" t="s">
        <v>512</v>
      </c>
      <c r="N5834">
        <v>200</v>
      </c>
    </row>
    <row r="5835" spans="1:14">
      <c r="A5835">
        <v>111</v>
      </c>
      <c r="B5835" s="1">
        <v>39816</v>
      </c>
      <c r="C5835" t="s">
        <v>16</v>
      </c>
      <c r="D5835" t="s">
        <v>467</v>
      </c>
      <c r="E5835">
        <v>200</v>
      </c>
      <c r="F5835" t="s">
        <v>1901</v>
      </c>
      <c r="G5835" t="s">
        <v>6817</v>
      </c>
      <c r="H5835" s="1">
        <v>20691</v>
      </c>
      <c r="I5835">
        <v>5</v>
      </c>
      <c r="J5835">
        <v>5</v>
      </c>
      <c r="K5835">
        <v>19125</v>
      </c>
      <c r="L5835" s="2">
        <v>52.361396303901401</v>
      </c>
      <c r="M5835" t="s">
        <v>512</v>
      </c>
      <c r="N5835">
        <v>200</v>
      </c>
    </row>
    <row r="5836" spans="1:14">
      <c r="A5836">
        <v>112</v>
      </c>
      <c r="B5836" s="1">
        <v>40546</v>
      </c>
      <c r="C5836" t="s">
        <v>16</v>
      </c>
      <c r="D5836" t="s">
        <v>467</v>
      </c>
      <c r="E5836">
        <v>200</v>
      </c>
      <c r="F5836" t="s">
        <v>1901</v>
      </c>
      <c r="G5836" t="s">
        <v>6817</v>
      </c>
      <c r="H5836" s="1">
        <v>20691</v>
      </c>
      <c r="I5836">
        <v>6</v>
      </c>
      <c r="J5836">
        <v>6</v>
      </c>
      <c r="K5836">
        <v>19855</v>
      </c>
      <c r="L5836" s="2">
        <v>54.360027378507901</v>
      </c>
      <c r="M5836" t="s">
        <v>512</v>
      </c>
      <c r="N5836">
        <v>200</v>
      </c>
    </row>
    <row r="5837" spans="1:14">
      <c r="A5837">
        <v>113</v>
      </c>
      <c r="B5837" s="1">
        <v>41277</v>
      </c>
      <c r="C5837" t="s">
        <v>16</v>
      </c>
      <c r="D5837" t="s">
        <v>467</v>
      </c>
      <c r="E5837">
        <v>200</v>
      </c>
      <c r="F5837" t="s">
        <v>1901</v>
      </c>
      <c r="G5837" t="s">
        <v>6817</v>
      </c>
      <c r="H5837" s="1">
        <v>20691</v>
      </c>
      <c r="I5837">
        <v>7</v>
      </c>
      <c r="J5837">
        <v>7</v>
      </c>
      <c r="K5837">
        <v>20586</v>
      </c>
      <c r="L5837" s="2">
        <v>56.361396303901401</v>
      </c>
      <c r="M5837" t="s">
        <v>512</v>
      </c>
      <c r="N5837">
        <v>200</v>
      </c>
    </row>
    <row r="5838" spans="1:14">
      <c r="A5838">
        <v>114</v>
      </c>
      <c r="B5838" s="1">
        <v>42007</v>
      </c>
      <c r="C5838" t="s">
        <v>16</v>
      </c>
      <c r="D5838" t="s">
        <v>467</v>
      </c>
      <c r="E5838">
        <v>200</v>
      </c>
      <c r="F5838" t="s">
        <v>1901</v>
      </c>
      <c r="G5838" t="s">
        <v>6817</v>
      </c>
      <c r="H5838" s="1">
        <v>20691</v>
      </c>
      <c r="I5838">
        <v>8</v>
      </c>
      <c r="J5838">
        <v>8</v>
      </c>
      <c r="K5838">
        <v>21316</v>
      </c>
      <c r="L5838" s="2">
        <v>58.360027378507901</v>
      </c>
      <c r="M5838" t="s">
        <v>512</v>
      </c>
      <c r="N5838">
        <v>200</v>
      </c>
    </row>
    <row r="5839" spans="1:14">
      <c r="A5839">
        <v>115</v>
      </c>
      <c r="B5839" s="1">
        <v>42738</v>
      </c>
      <c r="C5839" t="s">
        <v>16</v>
      </c>
      <c r="D5839" t="s">
        <v>467</v>
      </c>
      <c r="E5839">
        <v>200</v>
      </c>
      <c r="F5839" t="s">
        <v>1901</v>
      </c>
      <c r="G5839" t="s">
        <v>6817</v>
      </c>
      <c r="H5839" s="1">
        <v>20691</v>
      </c>
      <c r="I5839">
        <v>9</v>
      </c>
      <c r="J5839">
        <v>9</v>
      </c>
      <c r="K5839">
        <v>22047</v>
      </c>
      <c r="L5839" s="2">
        <v>60.361396303901401</v>
      </c>
      <c r="M5839" t="s">
        <v>512</v>
      </c>
      <c r="N5839">
        <v>200</v>
      </c>
    </row>
    <row r="5840" spans="1:14">
      <c r="A5840">
        <v>107</v>
      </c>
      <c r="B5840" s="1">
        <v>36894</v>
      </c>
      <c r="C5840" t="s">
        <v>16</v>
      </c>
      <c r="D5840" t="s">
        <v>437</v>
      </c>
      <c r="E5840">
        <v>100</v>
      </c>
      <c r="F5840" t="s">
        <v>948</v>
      </c>
      <c r="G5840" t="s">
        <v>6818</v>
      </c>
      <c r="H5840" s="1">
        <v>20663</v>
      </c>
      <c r="I5840">
        <v>1</v>
      </c>
      <c r="J5840">
        <v>1</v>
      </c>
      <c r="K5840">
        <v>16231</v>
      </c>
      <c r="L5840" s="2">
        <v>44.438056125941102</v>
      </c>
      <c r="M5840" t="s">
        <v>512</v>
      </c>
      <c r="N5840">
        <v>100</v>
      </c>
    </row>
    <row r="5841" spans="1:14">
      <c r="A5841">
        <v>108</v>
      </c>
      <c r="B5841" s="1">
        <v>37624</v>
      </c>
      <c r="C5841" t="s">
        <v>16</v>
      </c>
      <c r="D5841" t="s">
        <v>437</v>
      </c>
      <c r="E5841">
        <v>100</v>
      </c>
      <c r="F5841" t="s">
        <v>948</v>
      </c>
      <c r="G5841" t="s">
        <v>6818</v>
      </c>
      <c r="H5841" s="1">
        <v>20663</v>
      </c>
      <c r="I5841">
        <v>2</v>
      </c>
      <c r="J5841">
        <v>2</v>
      </c>
      <c r="K5841">
        <v>16961</v>
      </c>
      <c r="L5841" s="2">
        <v>46.436687200547603</v>
      </c>
      <c r="M5841" t="s">
        <v>512</v>
      </c>
      <c r="N5841">
        <v>100</v>
      </c>
    </row>
    <row r="5842" spans="1:14">
      <c r="A5842">
        <v>109</v>
      </c>
      <c r="B5842" s="1">
        <v>38355</v>
      </c>
      <c r="C5842" t="s">
        <v>16</v>
      </c>
      <c r="D5842" t="s">
        <v>437</v>
      </c>
      <c r="E5842">
        <v>100</v>
      </c>
      <c r="F5842" t="s">
        <v>948</v>
      </c>
      <c r="G5842" t="s">
        <v>6818</v>
      </c>
      <c r="H5842" s="1">
        <v>20663</v>
      </c>
      <c r="I5842">
        <v>3</v>
      </c>
      <c r="J5842">
        <v>3</v>
      </c>
      <c r="K5842">
        <v>17692</v>
      </c>
      <c r="L5842" s="2">
        <v>48.438056125941102</v>
      </c>
      <c r="M5842" t="s">
        <v>512</v>
      </c>
      <c r="N5842">
        <v>100</v>
      </c>
    </row>
    <row r="5843" spans="1:14">
      <c r="A5843">
        <v>110</v>
      </c>
      <c r="B5843" s="1">
        <v>39085</v>
      </c>
      <c r="C5843" t="s">
        <v>16</v>
      </c>
      <c r="D5843" t="s">
        <v>437</v>
      </c>
      <c r="E5843">
        <v>100</v>
      </c>
      <c r="F5843" t="s">
        <v>948</v>
      </c>
      <c r="G5843" t="s">
        <v>6818</v>
      </c>
      <c r="H5843" s="1">
        <v>20663</v>
      </c>
      <c r="I5843">
        <v>4</v>
      </c>
      <c r="J5843">
        <v>4</v>
      </c>
      <c r="K5843">
        <v>18422</v>
      </c>
      <c r="L5843" s="2">
        <v>50.436687200547603</v>
      </c>
      <c r="M5843" t="s">
        <v>512</v>
      </c>
      <c r="N5843">
        <v>100</v>
      </c>
    </row>
    <row r="5844" spans="1:14">
      <c r="A5844">
        <v>111</v>
      </c>
      <c r="B5844" s="1">
        <v>39816</v>
      </c>
      <c r="C5844" t="s">
        <v>16</v>
      </c>
      <c r="D5844" t="s">
        <v>437</v>
      </c>
      <c r="E5844">
        <v>100</v>
      </c>
      <c r="F5844" t="s">
        <v>948</v>
      </c>
      <c r="G5844" t="s">
        <v>6818</v>
      </c>
      <c r="H5844" s="1">
        <v>20663</v>
      </c>
      <c r="I5844">
        <v>5</v>
      </c>
      <c r="J5844">
        <v>5</v>
      </c>
      <c r="K5844">
        <v>19153</v>
      </c>
      <c r="L5844" s="2">
        <v>52.438056125941102</v>
      </c>
      <c r="M5844" t="s">
        <v>512</v>
      </c>
      <c r="N5844">
        <v>100</v>
      </c>
    </row>
    <row r="5845" spans="1:14">
      <c r="A5845">
        <v>112</v>
      </c>
      <c r="B5845" s="1">
        <v>40546</v>
      </c>
      <c r="C5845" t="s">
        <v>16</v>
      </c>
      <c r="D5845" t="s">
        <v>437</v>
      </c>
      <c r="E5845">
        <v>100</v>
      </c>
      <c r="F5845" t="s">
        <v>948</v>
      </c>
      <c r="G5845" t="s">
        <v>6818</v>
      </c>
      <c r="H5845" s="1">
        <v>20663</v>
      </c>
      <c r="I5845">
        <v>6</v>
      </c>
      <c r="J5845">
        <v>6</v>
      </c>
      <c r="K5845">
        <v>19883</v>
      </c>
      <c r="L5845" s="2">
        <v>54.436687200547603</v>
      </c>
      <c r="M5845" t="s">
        <v>512</v>
      </c>
      <c r="N5845">
        <v>100</v>
      </c>
    </row>
    <row r="5846" spans="1:14">
      <c r="A5846">
        <v>113</v>
      </c>
      <c r="B5846" s="1">
        <v>41277</v>
      </c>
      <c r="C5846" t="s">
        <v>16</v>
      </c>
      <c r="D5846" t="s">
        <v>437</v>
      </c>
      <c r="E5846">
        <v>100</v>
      </c>
      <c r="F5846" t="s">
        <v>948</v>
      </c>
      <c r="G5846" t="s">
        <v>6818</v>
      </c>
      <c r="H5846" s="1">
        <v>20663</v>
      </c>
      <c r="I5846">
        <v>7</v>
      </c>
      <c r="J5846">
        <v>7</v>
      </c>
      <c r="K5846">
        <v>20614</v>
      </c>
      <c r="L5846" s="2">
        <v>56.438056125941102</v>
      </c>
      <c r="M5846" t="s">
        <v>512</v>
      </c>
      <c r="N5846">
        <v>100</v>
      </c>
    </row>
    <row r="5847" spans="1:14">
      <c r="A5847">
        <v>114</v>
      </c>
      <c r="B5847" s="1">
        <v>42007</v>
      </c>
      <c r="C5847" t="s">
        <v>16</v>
      </c>
      <c r="D5847" t="s">
        <v>437</v>
      </c>
      <c r="E5847">
        <v>100</v>
      </c>
      <c r="F5847" t="s">
        <v>948</v>
      </c>
      <c r="G5847" t="s">
        <v>6818</v>
      </c>
      <c r="H5847" s="1">
        <v>20663</v>
      </c>
      <c r="I5847">
        <v>8</v>
      </c>
      <c r="J5847">
        <v>8</v>
      </c>
      <c r="K5847">
        <v>21344</v>
      </c>
      <c r="L5847" s="2">
        <v>58.436687200547603</v>
      </c>
      <c r="M5847" t="s">
        <v>512</v>
      </c>
      <c r="N5847">
        <v>100</v>
      </c>
    </row>
    <row r="5848" spans="1:14">
      <c r="A5848">
        <v>115</v>
      </c>
      <c r="B5848" s="1">
        <v>42738</v>
      </c>
      <c r="C5848" t="s">
        <v>16</v>
      </c>
      <c r="D5848" t="s">
        <v>437</v>
      </c>
      <c r="E5848">
        <v>100</v>
      </c>
      <c r="F5848" t="s">
        <v>948</v>
      </c>
      <c r="G5848" t="s">
        <v>6818</v>
      </c>
      <c r="H5848" s="1">
        <v>20663</v>
      </c>
      <c r="I5848">
        <v>9</v>
      </c>
      <c r="J5848">
        <v>9</v>
      </c>
      <c r="K5848">
        <v>22075</v>
      </c>
      <c r="L5848" s="2">
        <v>60.438056125941102</v>
      </c>
      <c r="M5848" t="s">
        <v>512</v>
      </c>
      <c r="N5848">
        <v>100</v>
      </c>
    </row>
    <row r="5849" spans="1:14">
      <c r="A5849">
        <v>116</v>
      </c>
      <c r="B5849" s="1">
        <v>43468</v>
      </c>
      <c r="C5849" t="s">
        <v>16</v>
      </c>
      <c r="D5849" t="s">
        <v>437</v>
      </c>
      <c r="E5849">
        <v>100</v>
      </c>
      <c r="F5849" t="s">
        <v>948</v>
      </c>
      <c r="G5849" t="s">
        <v>6818</v>
      </c>
      <c r="H5849" s="1">
        <v>20663</v>
      </c>
      <c r="I5849">
        <v>10</v>
      </c>
      <c r="J5849">
        <v>10</v>
      </c>
      <c r="K5849">
        <v>22805</v>
      </c>
      <c r="L5849" s="2">
        <v>62.436687200547603</v>
      </c>
      <c r="M5849" t="s">
        <v>512</v>
      </c>
      <c r="N5849">
        <v>100</v>
      </c>
    </row>
    <row r="5850" spans="1:14">
      <c r="A5850">
        <v>108</v>
      </c>
      <c r="B5850" s="1">
        <v>37624</v>
      </c>
      <c r="C5850" t="s">
        <v>16</v>
      </c>
      <c r="D5850" t="s">
        <v>544</v>
      </c>
      <c r="E5850">
        <v>100</v>
      </c>
      <c r="F5850" t="s">
        <v>950</v>
      </c>
      <c r="G5850" t="s">
        <v>6819</v>
      </c>
      <c r="H5850" s="1">
        <v>21640</v>
      </c>
      <c r="I5850">
        <v>1</v>
      </c>
      <c r="J5850">
        <v>1</v>
      </c>
      <c r="K5850">
        <v>15984</v>
      </c>
      <c r="L5850" s="2">
        <v>43.761806981519499</v>
      </c>
      <c r="M5850" t="s">
        <v>512</v>
      </c>
      <c r="N5850">
        <v>100</v>
      </c>
    </row>
    <row r="5851" spans="1:14">
      <c r="A5851">
        <v>109</v>
      </c>
      <c r="B5851" s="1">
        <v>38355</v>
      </c>
      <c r="C5851" t="s">
        <v>16</v>
      </c>
      <c r="D5851" t="s">
        <v>544</v>
      </c>
      <c r="E5851">
        <v>100</v>
      </c>
      <c r="F5851" t="s">
        <v>950</v>
      </c>
      <c r="G5851" t="s">
        <v>6819</v>
      </c>
      <c r="H5851" s="1">
        <v>21640</v>
      </c>
      <c r="I5851">
        <v>2</v>
      </c>
      <c r="J5851">
        <v>2</v>
      </c>
      <c r="K5851">
        <v>16715</v>
      </c>
      <c r="L5851" s="2">
        <v>45.763175906913098</v>
      </c>
      <c r="M5851" t="s">
        <v>512</v>
      </c>
      <c r="N5851">
        <v>100</v>
      </c>
    </row>
    <row r="5852" spans="1:14">
      <c r="A5852">
        <v>110</v>
      </c>
      <c r="B5852" s="1">
        <v>39085</v>
      </c>
      <c r="C5852" t="s">
        <v>16</v>
      </c>
      <c r="D5852" t="s">
        <v>544</v>
      </c>
      <c r="E5852">
        <v>100</v>
      </c>
      <c r="F5852" t="s">
        <v>950</v>
      </c>
      <c r="G5852" t="s">
        <v>6819</v>
      </c>
      <c r="H5852" s="1">
        <v>21640</v>
      </c>
      <c r="I5852">
        <v>3</v>
      </c>
      <c r="J5852">
        <v>3</v>
      </c>
      <c r="K5852">
        <v>17445</v>
      </c>
      <c r="L5852" s="2">
        <v>47.761806981519499</v>
      </c>
      <c r="M5852" t="s">
        <v>512</v>
      </c>
      <c r="N5852">
        <v>100</v>
      </c>
    </row>
    <row r="5853" spans="1:14">
      <c r="A5853">
        <v>111</v>
      </c>
      <c r="B5853" s="1">
        <v>39816</v>
      </c>
      <c r="C5853" t="s">
        <v>16</v>
      </c>
      <c r="D5853" t="s">
        <v>544</v>
      </c>
      <c r="E5853">
        <v>100</v>
      </c>
      <c r="F5853" t="s">
        <v>950</v>
      </c>
      <c r="G5853" t="s">
        <v>6819</v>
      </c>
      <c r="H5853" s="1">
        <v>21640</v>
      </c>
      <c r="I5853">
        <v>4</v>
      </c>
      <c r="J5853">
        <v>4</v>
      </c>
      <c r="K5853">
        <v>18176</v>
      </c>
      <c r="L5853" s="2">
        <v>49.763175906913098</v>
      </c>
      <c r="M5853" t="s">
        <v>512</v>
      </c>
      <c r="N5853">
        <v>100</v>
      </c>
    </row>
    <row r="5854" spans="1:14">
      <c r="A5854">
        <v>112</v>
      </c>
      <c r="B5854" s="1">
        <v>40546</v>
      </c>
      <c r="C5854" t="s">
        <v>16</v>
      </c>
      <c r="D5854" t="s">
        <v>544</v>
      </c>
      <c r="E5854">
        <v>100</v>
      </c>
      <c r="F5854" t="s">
        <v>950</v>
      </c>
      <c r="G5854" t="s">
        <v>6819</v>
      </c>
      <c r="H5854" s="1">
        <v>21640</v>
      </c>
      <c r="I5854">
        <v>5</v>
      </c>
      <c r="J5854">
        <v>5</v>
      </c>
      <c r="K5854">
        <v>18906</v>
      </c>
      <c r="L5854" s="2">
        <v>51.761806981519499</v>
      </c>
      <c r="M5854" t="s">
        <v>512</v>
      </c>
      <c r="N5854">
        <v>100</v>
      </c>
    </row>
    <row r="5855" spans="1:14">
      <c r="A5855">
        <v>108</v>
      </c>
      <c r="B5855" s="1">
        <v>37624</v>
      </c>
      <c r="C5855" t="s">
        <v>16</v>
      </c>
      <c r="D5855" t="s">
        <v>467</v>
      </c>
      <c r="E5855">
        <v>200</v>
      </c>
      <c r="F5855" t="s">
        <v>1905</v>
      </c>
      <c r="G5855" t="s">
        <v>6820</v>
      </c>
      <c r="H5855" s="1">
        <v>15286</v>
      </c>
      <c r="I5855">
        <v>1</v>
      </c>
      <c r="J5855">
        <v>1</v>
      </c>
      <c r="K5855">
        <v>22338</v>
      </c>
      <c r="L5855" s="2">
        <v>61.158110882956898</v>
      </c>
      <c r="M5855" t="s">
        <v>85</v>
      </c>
      <c r="N5855">
        <v>200</v>
      </c>
    </row>
    <row r="5856" spans="1:14">
      <c r="A5856">
        <v>109</v>
      </c>
      <c r="B5856" s="1">
        <v>38355</v>
      </c>
      <c r="C5856" t="s">
        <v>16</v>
      </c>
      <c r="D5856" t="s">
        <v>467</v>
      </c>
      <c r="E5856">
        <v>200</v>
      </c>
      <c r="F5856" t="s">
        <v>1905</v>
      </c>
      <c r="G5856" t="s">
        <v>6820</v>
      </c>
      <c r="H5856" s="1">
        <v>15286</v>
      </c>
      <c r="I5856">
        <v>2</v>
      </c>
      <c r="J5856">
        <v>2</v>
      </c>
      <c r="K5856">
        <v>23069</v>
      </c>
      <c r="L5856" s="2">
        <v>63.159479808350397</v>
      </c>
      <c r="M5856" t="s">
        <v>85</v>
      </c>
      <c r="N5856">
        <v>200</v>
      </c>
    </row>
    <row r="5857" spans="1:14">
      <c r="A5857">
        <v>110</v>
      </c>
      <c r="B5857" s="1">
        <v>39085</v>
      </c>
      <c r="C5857" t="s">
        <v>16</v>
      </c>
      <c r="D5857" t="s">
        <v>467</v>
      </c>
      <c r="E5857">
        <v>200</v>
      </c>
      <c r="F5857" t="s">
        <v>1905</v>
      </c>
      <c r="G5857" t="s">
        <v>6820</v>
      </c>
      <c r="H5857" s="1">
        <v>15286</v>
      </c>
      <c r="I5857">
        <v>3</v>
      </c>
      <c r="J5857">
        <v>3</v>
      </c>
      <c r="K5857">
        <v>23799</v>
      </c>
      <c r="L5857" s="2">
        <v>65.158110882956905</v>
      </c>
      <c r="M5857" t="s">
        <v>85</v>
      </c>
      <c r="N5857">
        <v>200</v>
      </c>
    </row>
    <row r="5858" spans="1:14">
      <c r="A5858">
        <v>111</v>
      </c>
      <c r="B5858" s="1">
        <v>39816</v>
      </c>
      <c r="C5858" t="s">
        <v>16</v>
      </c>
      <c r="D5858" t="s">
        <v>467</v>
      </c>
      <c r="E5858">
        <v>200</v>
      </c>
      <c r="F5858" t="s">
        <v>1905</v>
      </c>
      <c r="G5858" t="s">
        <v>6820</v>
      </c>
      <c r="H5858" s="1">
        <v>15286</v>
      </c>
      <c r="I5858">
        <v>4</v>
      </c>
      <c r="J5858">
        <v>4</v>
      </c>
      <c r="K5858">
        <v>24530</v>
      </c>
      <c r="L5858" s="2">
        <v>67.159479808350397</v>
      </c>
      <c r="M5858" t="s">
        <v>85</v>
      </c>
      <c r="N5858">
        <v>200</v>
      </c>
    </row>
    <row r="5859" spans="1:14">
      <c r="A5859">
        <v>112</v>
      </c>
      <c r="B5859" s="1">
        <v>40546</v>
      </c>
      <c r="C5859" t="s">
        <v>16</v>
      </c>
      <c r="D5859" t="s">
        <v>467</v>
      </c>
      <c r="E5859">
        <v>200</v>
      </c>
      <c r="F5859" t="s">
        <v>1905</v>
      </c>
      <c r="G5859" t="s">
        <v>6820</v>
      </c>
      <c r="H5859" s="1">
        <v>15286</v>
      </c>
      <c r="I5859">
        <v>5</v>
      </c>
      <c r="J5859">
        <v>5</v>
      </c>
      <c r="K5859">
        <v>25260</v>
      </c>
      <c r="L5859" s="2">
        <v>69.158110882956905</v>
      </c>
      <c r="M5859" t="s">
        <v>85</v>
      </c>
      <c r="N5859">
        <v>200</v>
      </c>
    </row>
    <row r="5860" spans="1:14">
      <c r="A5860">
        <v>113</v>
      </c>
      <c r="B5860" s="1">
        <v>41277</v>
      </c>
      <c r="C5860" t="s">
        <v>16</v>
      </c>
      <c r="D5860" t="s">
        <v>467</v>
      </c>
      <c r="E5860">
        <v>200</v>
      </c>
      <c r="F5860" t="s">
        <v>1905</v>
      </c>
      <c r="G5860" t="s">
        <v>6820</v>
      </c>
      <c r="H5860" s="1">
        <v>15286</v>
      </c>
      <c r="I5860">
        <v>6</v>
      </c>
      <c r="J5860">
        <v>6</v>
      </c>
      <c r="K5860">
        <v>25991</v>
      </c>
      <c r="L5860" s="2">
        <v>71.159479808350397</v>
      </c>
      <c r="M5860" t="s">
        <v>85</v>
      </c>
      <c r="N5860">
        <v>200</v>
      </c>
    </row>
    <row r="5861" spans="1:14">
      <c r="A5861">
        <v>114</v>
      </c>
      <c r="B5861" s="1">
        <v>42007</v>
      </c>
      <c r="C5861" t="s">
        <v>16</v>
      </c>
      <c r="D5861" t="s">
        <v>467</v>
      </c>
      <c r="E5861">
        <v>200</v>
      </c>
      <c r="F5861" t="s">
        <v>1905</v>
      </c>
      <c r="G5861" t="s">
        <v>6820</v>
      </c>
      <c r="H5861" s="1">
        <v>15286</v>
      </c>
      <c r="I5861">
        <v>7</v>
      </c>
      <c r="J5861">
        <v>7</v>
      </c>
      <c r="K5861">
        <v>26721</v>
      </c>
      <c r="L5861" s="2">
        <v>73.158110882956905</v>
      </c>
      <c r="M5861" t="s">
        <v>85</v>
      </c>
      <c r="N5861">
        <v>200</v>
      </c>
    </row>
    <row r="5862" spans="1:14">
      <c r="A5862">
        <v>115</v>
      </c>
      <c r="B5862" s="1">
        <v>42738</v>
      </c>
      <c r="C5862" t="s">
        <v>16</v>
      </c>
      <c r="D5862" t="s">
        <v>467</v>
      </c>
      <c r="E5862">
        <v>200</v>
      </c>
      <c r="F5862" t="s">
        <v>1905</v>
      </c>
      <c r="G5862" t="s">
        <v>6820</v>
      </c>
      <c r="H5862" s="1">
        <v>15286</v>
      </c>
      <c r="I5862">
        <v>8</v>
      </c>
      <c r="J5862">
        <v>8</v>
      </c>
      <c r="K5862">
        <v>27452</v>
      </c>
      <c r="L5862" s="2">
        <v>75.159479808350397</v>
      </c>
      <c r="M5862" t="s">
        <v>85</v>
      </c>
      <c r="N5862">
        <v>200</v>
      </c>
    </row>
    <row r="5863" spans="1:14">
      <c r="A5863">
        <v>116</v>
      </c>
      <c r="B5863" s="1">
        <v>43468</v>
      </c>
      <c r="C5863" t="s">
        <v>16</v>
      </c>
      <c r="D5863" t="s">
        <v>467</v>
      </c>
      <c r="E5863">
        <v>200</v>
      </c>
      <c r="F5863" t="s">
        <v>1905</v>
      </c>
      <c r="G5863" t="s">
        <v>6820</v>
      </c>
      <c r="H5863" s="1">
        <v>15286</v>
      </c>
      <c r="I5863">
        <v>9</v>
      </c>
      <c r="J5863">
        <v>9</v>
      </c>
      <c r="K5863">
        <v>28182</v>
      </c>
      <c r="L5863" s="2">
        <v>77.158110882956905</v>
      </c>
      <c r="M5863" t="s">
        <v>85</v>
      </c>
      <c r="N5863">
        <v>200</v>
      </c>
    </row>
    <row r="5864" spans="1:14">
      <c r="A5864">
        <v>117</v>
      </c>
      <c r="B5864" s="1">
        <v>44199</v>
      </c>
      <c r="C5864" t="s">
        <v>16</v>
      </c>
      <c r="D5864" t="s">
        <v>467</v>
      </c>
      <c r="E5864">
        <v>200</v>
      </c>
      <c r="F5864" t="s">
        <v>1905</v>
      </c>
      <c r="G5864" t="s">
        <v>6820</v>
      </c>
      <c r="H5864" s="1">
        <v>15286</v>
      </c>
      <c r="I5864">
        <v>10</v>
      </c>
      <c r="J5864">
        <v>10</v>
      </c>
      <c r="K5864">
        <v>28913</v>
      </c>
      <c r="L5864" s="2">
        <v>79.159479808350397</v>
      </c>
      <c r="M5864" t="s">
        <v>85</v>
      </c>
      <c r="N5864">
        <v>200</v>
      </c>
    </row>
    <row r="5865" spans="1:14">
      <c r="A5865">
        <v>118</v>
      </c>
      <c r="B5865" s="1">
        <v>44929</v>
      </c>
      <c r="C5865" t="s">
        <v>16</v>
      </c>
      <c r="D5865" t="s">
        <v>467</v>
      </c>
      <c r="E5865">
        <v>200</v>
      </c>
      <c r="F5865" t="s">
        <v>1905</v>
      </c>
      <c r="G5865" t="s">
        <v>6820</v>
      </c>
      <c r="H5865" s="1">
        <v>15286</v>
      </c>
      <c r="I5865">
        <v>11</v>
      </c>
      <c r="J5865">
        <v>11</v>
      </c>
      <c r="K5865">
        <v>29643</v>
      </c>
      <c r="L5865" s="2">
        <v>81.158110882956905</v>
      </c>
      <c r="M5865" t="s">
        <v>85</v>
      </c>
      <c r="N5865">
        <v>200</v>
      </c>
    </row>
    <row r="5866" spans="1:14">
      <c r="A5866">
        <v>108</v>
      </c>
      <c r="B5866" s="1">
        <v>37624</v>
      </c>
      <c r="C5866" t="s">
        <v>16</v>
      </c>
      <c r="D5866" t="s">
        <v>186</v>
      </c>
      <c r="E5866">
        <v>200</v>
      </c>
      <c r="F5866" t="s">
        <v>1907</v>
      </c>
      <c r="G5866" t="s">
        <v>6821</v>
      </c>
      <c r="H5866" s="1">
        <v>22701</v>
      </c>
      <c r="I5866">
        <v>1</v>
      </c>
      <c r="J5866">
        <v>1</v>
      </c>
      <c r="K5866">
        <v>14923</v>
      </c>
      <c r="L5866" s="2">
        <v>40.856947296372297</v>
      </c>
      <c r="M5866" t="s">
        <v>512</v>
      </c>
      <c r="N5866">
        <v>200</v>
      </c>
    </row>
    <row r="5867" spans="1:14">
      <c r="A5867">
        <v>109</v>
      </c>
      <c r="B5867" s="1">
        <v>38355</v>
      </c>
      <c r="C5867" t="s">
        <v>16</v>
      </c>
      <c r="D5867" t="s">
        <v>186</v>
      </c>
      <c r="E5867">
        <v>200</v>
      </c>
      <c r="F5867" t="s">
        <v>1907</v>
      </c>
      <c r="G5867" t="s">
        <v>6821</v>
      </c>
      <c r="H5867" s="1">
        <v>22701</v>
      </c>
      <c r="I5867">
        <v>2</v>
      </c>
      <c r="J5867">
        <v>2</v>
      </c>
      <c r="K5867">
        <v>15654</v>
      </c>
      <c r="L5867" s="2">
        <v>42.858316221765897</v>
      </c>
      <c r="M5867" t="s">
        <v>512</v>
      </c>
      <c r="N5867">
        <v>200</v>
      </c>
    </row>
    <row r="5868" spans="1:14">
      <c r="A5868">
        <v>108</v>
      </c>
      <c r="B5868" s="1">
        <v>37624</v>
      </c>
      <c r="C5868" t="s">
        <v>16</v>
      </c>
      <c r="D5868" t="s">
        <v>380</v>
      </c>
      <c r="E5868">
        <v>200</v>
      </c>
      <c r="F5868" t="s">
        <v>1909</v>
      </c>
      <c r="G5868" t="s">
        <v>6822</v>
      </c>
      <c r="H5868" s="1">
        <v>18016</v>
      </c>
      <c r="I5868">
        <v>1</v>
      </c>
      <c r="J5868">
        <v>1</v>
      </c>
      <c r="K5868">
        <v>19608</v>
      </c>
      <c r="L5868" s="2">
        <v>53.683778234086198</v>
      </c>
      <c r="M5868" t="s">
        <v>512</v>
      </c>
      <c r="N5868">
        <v>200</v>
      </c>
    </row>
    <row r="5869" spans="1:14">
      <c r="A5869">
        <v>109</v>
      </c>
      <c r="B5869" s="1">
        <v>38355</v>
      </c>
      <c r="C5869" t="s">
        <v>16</v>
      </c>
      <c r="D5869" t="s">
        <v>380</v>
      </c>
      <c r="E5869">
        <v>200</v>
      </c>
      <c r="F5869" t="s">
        <v>1909</v>
      </c>
      <c r="G5869" t="s">
        <v>6822</v>
      </c>
      <c r="H5869" s="1">
        <v>18016</v>
      </c>
      <c r="I5869">
        <v>2</v>
      </c>
      <c r="J5869">
        <v>2</v>
      </c>
      <c r="K5869">
        <v>20339</v>
      </c>
      <c r="L5869" s="2">
        <v>55.685147159479797</v>
      </c>
      <c r="M5869" t="s">
        <v>512</v>
      </c>
      <c r="N5869">
        <v>200</v>
      </c>
    </row>
    <row r="5870" spans="1:14">
      <c r="A5870">
        <v>110</v>
      </c>
      <c r="B5870" s="1">
        <v>39085</v>
      </c>
      <c r="C5870" t="s">
        <v>16</v>
      </c>
      <c r="D5870" t="s">
        <v>380</v>
      </c>
      <c r="E5870">
        <v>200</v>
      </c>
      <c r="F5870" t="s">
        <v>1909</v>
      </c>
      <c r="G5870" t="s">
        <v>6822</v>
      </c>
      <c r="H5870" s="1">
        <v>18016</v>
      </c>
      <c r="I5870">
        <v>3</v>
      </c>
      <c r="J5870">
        <v>3</v>
      </c>
      <c r="K5870">
        <v>21069</v>
      </c>
      <c r="L5870" s="2">
        <v>57.683778234086198</v>
      </c>
      <c r="M5870" t="s">
        <v>512</v>
      </c>
      <c r="N5870">
        <v>200</v>
      </c>
    </row>
    <row r="5871" spans="1:14">
      <c r="A5871">
        <v>111</v>
      </c>
      <c r="B5871" s="1">
        <v>39816</v>
      </c>
      <c r="C5871" t="s">
        <v>16</v>
      </c>
      <c r="D5871" t="s">
        <v>380</v>
      </c>
      <c r="E5871">
        <v>200</v>
      </c>
      <c r="F5871" t="s">
        <v>1909</v>
      </c>
      <c r="G5871" t="s">
        <v>6822</v>
      </c>
      <c r="H5871" s="1">
        <v>18016</v>
      </c>
      <c r="I5871">
        <v>4</v>
      </c>
      <c r="J5871">
        <v>4</v>
      </c>
      <c r="K5871">
        <v>21800</v>
      </c>
      <c r="L5871" s="2">
        <v>59.685147159479797</v>
      </c>
      <c r="M5871" t="s">
        <v>512</v>
      </c>
      <c r="N5871">
        <v>200</v>
      </c>
    </row>
    <row r="5872" spans="1:14">
      <c r="A5872">
        <v>112</v>
      </c>
      <c r="B5872" s="1">
        <v>40546</v>
      </c>
      <c r="C5872" t="s">
        <v>16</v>
      </c>
      <c r="D5872" t="s">
        <v>380</v>
      </c>
      <c r="E5872">
        <v>200</v>
      </c>
      <c r="F5872" t="s">
        <v>1909</v>
      </c>
      <c r="G5872" t="s">
        <v>6822</v>
      </c>
      <c r="H5872" s="1">
        <v>18016</v>
      </c>
      <c r="I5872">
        <v>5</v>
      </c>
      <c r="J5872">
        <v>5</v>
      </c>
      <c r="K5872">
        <v>22530</v>
      </c>
      <c r="L5872" s="2">
        <v>61.683778234086198</v>
      </c>
      <c r="M5872" t="s">
        <v>512</v>
      </c>
      <c r="N5872">
        <v>200</v>
      </c>
    </row>
    <row r="5873" spans="1:14">
      <c r="A5873">
        <v>113</v>
      </c>
      <c r="B5873" s="1">
        <v>41277</v>
      </c>
      <c r="C5873" t="s">
        <v>16</v>
      </c>
      <c r="D5873" t="s">
        <v>380</v>
      </c>
      <c r="E5873">
        <v>200</v>
      </c>
      <c r="F5873" t="s">
        <v>1909</v>
      </c>
      <c r="G5873" t="s">
        <v>6822</v>
      </c>
      <c r="H5873" s="1">
        <v>18016</v>
      </c>
      <c r="I5873">
        <v>6</v>
      </c>
      <c r="J5873">
        <v>6</v>
      </c>
      <c r="K5873">
        <v>23261</v>
      </c>
      <c r="L5873" s="2">
        <v>63.685147159479797</v>
      </c>
      <c r="M5873" t="s">
        <v>512</v>
      </c>
      <c r="N5873">
        <v>200</v>
      </c>
    </row>
    <row r="5874" spans="1:14">
      <c r="A5874">
        <v>114</v>
      </c>
      <c r="B5874" s="1">
        <v>42007</v>
      </c>
      <c r="C5874" t="s">
        <v>16</v>
      </c>
      <c r="D5874" t="s">
        <v>380</v>
      </c>
      <c r="E5874">
        <v>200</v>
      </c>
      <c r="F5874" t="s">
        <v>1909</v>
      </c>
      <c r="G5874" t="s">
        <v>6822</v>
      </c>
      <c r="H5874" s="1">
        <v>18016</v>
      </c>
      <c r="I5874">
        <v>7</v>
      </c>
      <c r="J5874">
        <v>7</v>
      </c>
      <c r="K5874">
        <v>23991</v>
      </c>
      <c r="L5874" s="2">
        <v>65.683778234086205</v>
      </c>
      <c r="M5874" t="s">
        <v>512</v>
      </c>
      <c r="N5874">
        <v>200</v>
      </c>
    </row>
    <row r="5875" spans="1:14">
      <c r="A5875">
        <v>115</v>
      </c>
      <c r="B5875" s="1">
        <v>42738</v>
      </c>
      <c r="C5875" t="s">
        <v>16</v>
      </c>
      <c r="D5875" t="s">
        <v>380</v>
      </c>
      <c r="E5875">
        <v>200</v>
      </c>
      <c r="F5875" t="s">
        <v>1909</v>
      </c>
      <c r="G5875" t="s">
        <v>6822</v>
      </c>
      <c r="H5875" s="1">
        <v>18016</v>
      </c>
      <c r="I5875">
        <v>8</v>
      </c>
      <c r="J5875">
        <v>8</v>
      </c>
      <c r="K5875">
        <v>24722</v>
      </c>
      <c r="L5875" s="2">
        <v>67.685147159479797</v>
      </c>
      <c r="M5875" t="s">
        <v>512</v>
      </c>
      <c r="N5875">
        <v>200</v>
      </c>
    </row>
    <row r="5876" spans="1:14">
      <c r="A5876">
        <v>116</v>
      </c>
      <c r="B5876" s="1">
        <v>43468</v>
      </c>
      <c r="C5876" t="s">
        <v>16</v>
      </c>
      <c r="D5876" t="s">
        <v>380</v>
      </c>
      <c r="E5876">
        <v>200</v>
      </c>
      <c r="F5876" t="s">
        <v>1909</v>
      </c>
      <c r="G5876" t="s">
        <v>6822</v>
      </c>
      <c r="H5876" s="1">
        <v>18016</v>
      </c>
      <c r="I5876">
        <v>9</v>
      </c>
      <c r="J5876">
        <v>9</v>
      </c>
      <c r="K5876">
        <v>25452</v>
      </c>
      <c r="L5876" s="2">
        <v>69.683778234086205</v>
      </c>
      <c r="M5876" t="s">
        <v>512</v>
      </c>
      <c r="N5876">
        <v>200</v>
      </c>
    </row>
    <row r="5877" spans="1:14">
      <c r="A5877">
        <v>117</v>
      </c>
      <c r="B5877" s="1">
        <v>44199</v>
      </c>
      <c r="C5877" t="s">
        <v>16</v>
      </c>
      <c r="D5877" t="s">
        <v>380</v>
      </c>
      <c r="E5877">
        <v>200</v>
      </c>
      <c r="F5877" t="s">
        <v>1909</v>
      </c>
      <c r="G5877" t="s">
        <v>6822</v>
      </c>
      <c r="H5877" s="1">
        <v>18016</v>
      </c>
      <c r="I5877">
        <v>10</v>
      </c>
      <c r="J5877">
        <v>10</v>
      </c>
      <c r="K5877">
        <v>26183</v>
      </c>
      <c r="L5877" s="2">
        <v>71.685147159479797</v>
      </c>
      <c r="M5877" t="s">
        <v>512</v>
      </c>
      <c r="N5877">
        <v>200</v>
      </c>
    </row>
    <row r="5878" spans="1:14">
      <c r="A5878">
        <v>118</v>
      </c>
      <c r="B5878" s="1">
        <v>44929</v>
      </c>
      <c r="C5878" t="s">
        <v>16</v>
      </c>
      <c r="D5878" t="s">
        <v>380</v>
      </c>
      <c r="E5878">
        <v>200</v>
      </c>
      <c r="F5878" t="s">
        <v>1909</v>
      </c>
      <c r="G5878" t="s">
        <v>6822</v>
      </c>
      <c r="H5878" s="1">
        <v>18016</v>
      </c>
      <c r="I5878">
        <v>11</v>
      </c>
      <c r="J5878">
        <v>11</v>
      </c>
      <c r="K5878">
        <v>26913</v>
      </c>
      <c r="L5878" s="2">
        <v>73.683778234086205</v>
      </c>
      <c r="M5878" t="s">
        <v>512</v>
      </c>
      <c r="N5878">
        <v>200</v>
      </c>
    </row>
    <row r="5879" spans="1:14">
      <c r="A5879">
        <v>117</v>
      </c>
      <c r="B5879" s="1">
        <v>44199</v>
      </c>
      <c r="C5879" t="s">
        <v>16</v>
      </c>
      <c r="D5879" t="s">
        <v>283</v>
      </c>
      <c r="E5879">
        <v>200</v>
      </c>
      <c r="F5879" t="s">
        <v>1911</v>
      </c>
      <c r="G5879" t="s">
        <v>6823</v>
      </c>
      <c r="H5879" s="1">
        <v>21353</v>
      </c>
      <c r="I5879">
        <v>1</v>
      </c>
      <c r="J5879">
        <v>1</v>
      </c>
      <c r="K5879">
        <v>22846</v>
      </c>
      <c r="L5879" s="2">
        <v>62.548939082819999</v>
      </c>
      <c r="M5879" t="s">
        <v>512</v>
      </c>
      <c r="N5879">
        <v>200</v>
      </c>
    </row>
    <row r="5880" spans="1:14">
      <c r="A5880">
        <v>118</v>
      </c>
      <c r="B5880" s="1">
        <v>44929</v>
      </c>
      <c r="C5880" t="s">
        <v>16</v>
      </c>
      <c r="D5880" t="s">
        <v>283</v>
      </c>
      <c r="E5880">
        <v>200</v>
      </c>
      <c r="F5880" t="s">
        <v>1911</v>
      </c>
      <c r="G5880" t="s">
        <v>6823</v>
      </c>
      <c r="H5880" s="1">
        <v>21353</v>
      </c>
      <c r="I5880">
        <v>2</v>
      </c>
      <c r="J5880">
        <v>2</v>
      </c>
      <c r="K5880">
        <v>23576</v>
      </c>
      <c r="L5880" s="2">
        <v>64.547570157426406</v>
      </c>
      <c r="M5880" t="s">
        <v>512</v>
      </c>
      <c r="N5880">
        <v>200</v>
      </c>
    </row>
    <row r="5881" spans="1:14">
      <c r="A5881">
        <v>107</v>
      </c>
      <c r="B5881" s="1">
        <v>36894</v>
      </c>
      <c r="C5881" t="s">
        <v>16</v>
      </c>
      <c r="D5881" t="s">
        <v>83</v>
      </c>
      <c r="E5881">
        <v>100</v>
      </c>
      <c r="F5881" t="s">
        <v>951</v>
      </c>
      <c r="G5881" t="s">
        <v>6824</v>
      </c>
      <c r="H5881" s="1">
        <v>19264</v>
      </c>
      <c r="I5881">
        <v>1</v>
      </c>
      <c r="J5881">
        <v>1</v>
      </c>
      <c r="K5881">
        <v>17630</v>
      </c>
      <c r="L5881" s="2">
        <v>48.268309377138998</v>
      </c>
      <c r="M5881" t="s">
        <v>512</v>
      </c>
      <c r="N5881">
        <v>100</v>
      </c>
    </row>
    <row r="5882" spans="1:14">
      <c r="A5882">
        <v>108</v>
      </c>
      <c r="B5882" s="1">
        <v>37624</v>
      </c>
      <c r="C5882" t="s">
        <v>16</v>
      </c>
      <c r="D5882" t="s">
        <v>83</v>
      </c>
      <c r="E5882">
        <v>100</v>
      </c>
      <c r="F5882" t="s">
        <v>951</v>
      </c>
      <c r="G5882" t="s">
        <v>6824</v>
      </c>
      <c r="H5882" s="1">
        <v>19264</v>
      </c>
      <c r="I5882">
        <v>2</v>
      </c>
      <c r="J5882">
        <v>2</v>
      </c>
      <c r="K5882">
        <v>18360</v>
      </c>
      <c r="L5882" s="2">
        <v>50.266940451745398</v>
      </c>
      <c r="M5882" t="s">
        <v>512</v>
      </c>
      <c r="N5882">
        <v>100</v>
      </c>
    </row>
    <row r="5883" spans="1:14">
      <c r="A5883">
        <v>109</v>
      </c>
      <c r="B5883" s="1">
        <v>38355</v>
      </c>
      <c r="C5883" t="s">
        <v>16</v>
      </c>
      <c r="D5883" t="s">
        <v>83</v>
      </c>
      <c r="E5883">
        <v>100</v>
      </c>
      <c r="F5883" t="s">
        <v>951</v>
      </c>
      <c r="G5883" t="s">
        <v>6824</v>
      </c>
      <c r="H5883" s="1">
        <v>19264</v>
      </c>
      <c r="I5883">
        <v>3</v>
      </c>
      <c r="J5883">
        <v>3</v>
      </c>
      <c r="K5883">
        <v>19091</v>
      </c>
      <c r="L5883" s="2">
        <v>52.268309377138998</v>
      </c>
      <c r="M5883" t="s">
        <v>512</v>
      </c>
      <c r="N5883">
        <v>100</v>
      </c>
    </row>
    <row r="5884" spans="1:14">
      <c r="A5884">
        <v>116</v>
      </c>
      <c r="B5884" s="1">
        <v>43468</v>
      </c>
      <c r="C5884" t="s">
        <v>16</v>
      </c>
      <c r="D5884" t="s">
        <v>83</v>
      </c>
      <c r="E5884">
        <v>100</v>
      </c>
      <c r="F5884" t="s">
        <v>951</v>
      </c>
      <c r="G5884" t="s">
        <v>6824</v>
      </c>
      <c r="H5884" s="1">
        <v>19264</v>
      </c>
      <c r="I5884">
        <v>4</v>
      </c>
      <c r="J5884">
        <v>4</v>
      </c>
      <c r="K5884">
        <v>24204</v>
      </c>
      <c r="L5884" s="2">
        <v>66.266940451745398</v>
      </c>
      <c r="M5884" t="s">
        <v>512</v>
      </c>
      <c r="N5884">
        <v>100</v>
      </c>
    </row>
    <row r="5885" spans="1:14">
      <c r="A5885">
        <v>117</v>
      </c>
      <c r="B5885" s="1">
        <v>44199</v>
      </c>
      <c r="C5885" t="s">
        <v>16</v>
      </c>
      <c r="D5885" t="s">
        <v>83</v>
      </c>
      <c r="E5885">
        <v>100</v>
      </c>
      <c r="F5885" t="s">
        <v>951</v>
      </c>
      <c r="G5885" t="s">
        <v>6824</v>
      </c>
      <c r="H5885" s="1">
        <v>19264</v>
      </c>
      <c r="I5885">
        <v>5</v>
      </c>
      <c r="J5885">
        <v>5</v>
      </c>
      <c r="K5885">
        <v>24935</v>
      </c>
      <c r="L5885" s="2">
        <v>68.268309377139005</v>
      </c>
      <c r="M5885" t="s">
        <v>512</v>
      </c>
      <c r="N5885">
        <v>100</v>
      </c>
    </row>
    <row r="5886" spans="1:14">
      <c r="A5886">
        <v>118</v>
      </c>
      <c r="B5886" s="1">
        <v>44929</v>
      </c>
      <c r="C5886" t="s">
        <v>16</v>
      </c>
      <c r="D5886" t="s">
        <v>83</v>
      </c>
      <c r="E5886">
        <v>100</v>
      </c>
      <c r="F5886" t="s">
        <v>951</v>
      </c>
      <c r="G5886" t="s">
        <v>6824</v>
      </c>
      <c r="H5886" s="1">
        <v>19264</v>
      </c>
      <c r="I5886">
        <v>6</v>
      </c>
      <c r="J5886">
        <v>6</v>
      </c>
      <c r="K5886">
        <v>25665</v>
      </c>
      <c r="L5886" s="2">
        <v>70.266940451745398</v>
      </c>
      <c r="M5886" t="s">
        <v>512</v>
      </c>
      <c r="N5886">
        <v>100</v>
      </c>
    </row>
    <row r="5887" spans="1:14">
      <c r="A5887">
        <v>107</v>
      </c>
      <c r="B5887" s="1">
        <v>36894</v>
      </c>
      <c r="C5887" t="s">
        <v>69</v>
      </c>
      <c r="D5887" t="s">
        <v>467</v>
      </c>
      <c r="E5887">
        <v>200</v>
      </c>
      <c r="F5887" t="s">
        <v>1914</v>
      </c>
      <c r="G5887" t="s">
        <v>6825</v>
      </c>
      <c r="H5887" s="1">
        <v>19026</v>
      </c>
      <c r="I5887">
        <v>1</v>
      </c>
      <c r="J5887">
        <v>1</v>
      </c>
      <c r="K5887">
        <v>17868</v>
      </c>
      <c r="L5887" s="2">
        <v>48.919917864476403</v>
      </c>
      <c r="M5887" t="s">
        <v>512</v>
      </c>
      <c r="N5887">
        <v>200</v>
      </c>
    </row>
    <row r="5888" spans="1:14">
      <c r="A5888">
        <v>108</v>
      </c>
      <c r="B5888" s="1">
        <v>37624</v>
      </c>
      <c r="C5888" t="s">
        <v>69</v>
      </c>
      <c r="D5888" t="s">
        <v>467</v>
      </c>
      <c r="E5888">
        <v>200</v>
      </c>
      <c r="F5888" t="s">
        <v>1914</v>
      </c>
      <c r="G5888" t="s">
        <v>6825</v>
      </c>
      <c r="H5888" s="1">
        <v>19026</v>
      </c>
      <c r="I5888">
        <v>2</v>
      </c>
      <c r="J5888">
        <v>2</v>
      </c>
      <c r="K5888">
        <v>18598</v>
      </c>
      <c r="L5888" s="2">
        <v>50.918548939082797</v>
      </c>
      <c r="M5888" t="s">
        <v>512</v>
      </c>
      <c r="N5888">
        <v>200</v>
      </c>
    </row>
    <row r="5889" spans="1:14">
      <c r="A5889">
        <v>109</v>
      </c>
      <c r="B5889" s="1">
        <v>38355</v>
      </c>
      <c r="C5889" t="s">
        <v>69</v>
      </c>
      <c r="D5889" t="s">
        <v>467</v>
      </c>
      <c r="E5889">
        <v>200</v>
      </c>
      <c r="F5889" t="s">
        <v>1914</v>
      </c>
      <c r="G5889" t="s">
        <v>6825</v>
      </c>
      <c r="H5889" s="1">
        <v>19026</v>
      </c>
      <c r="I5889">
        <v>3</v>
      </c>
      <c r="J5889">
        <v>3</v>
      </c>
      <c r="K5889">
        <v>19329</v>
      </c>
      <c r="L5889" s="2">
        <v>52.919917864476403</v>
      </c>
      <c r="M5889" t="s">
        <v>512</v>
      </c>
      <c r="N5889">
        <v>200</v>
      </c>
    </row>
    <row r="5890" spans="1:14">
      <c r="A5890">
        <v>110</v>
      </c>
      <c r="B5890" s="1">
        <v>39085</v>
      </c>
      <c r="C5890" t="s">
        <v>69</v>
      </c>
      <c r="D5890" t="s">
        <v>467</v>
      </c>
      <c r="E5890">
        <v>200</v>
      </c>
      <c r="F5890" t="s">
        <v>1914</v>
      </c>
      <c r="G5890" t="s">
        <v>6825</v>
      </c>
      <c r="H5890" s="1">
        <v>19026</v>
      </c>
      <c r="I5890">
        <v>4</v>
      </c>
      <c r="J5890">
        <v>4</v>
      </c>
      <c r="K5890">
        <v>20059</v>
      </c>
      <c r="L5890" s="2">
        <v>54.918548939082797</v>
      </c>
      <c r="M5890" t="s">
        <v>512</v>
      </c>
      <c r="N5890">
        <v>200</v>
      </c>
    </row>
    <row r="5891" spans="1:14">
      <c r="A5891">
        <v>111</v>
      </c>
      <c r="B5891" s="1">
        <v>39816</v>
      </c>
      <c r="C5891" t="s">
        <v>69</v>
      </c>
      <c r="D5891" t="s">
        <v>467</v>
      </c>
      <c r="E5891">
        <v>200</v>
      </c>
      <c r="F5891" t="s">
        <v>1914</v>
      </c>
      <c r="G5891" t="s">
        <v>6825</v>
      </c>
      <c r="H5891" s="1">
        <v>19026</v>
      </c>
      <c r="I5891">
        <v>5</v>
      </c>
      <c r="J5891">
        <v>5</v>
      </c>
      <c r="K5891">
        <v>20790</v>
      </c>
      <c r="L5891" s="2">
        <v>56.919917864476403</v>
      </c>
      <c r="M5891" t="s">
        <v>512</v>
      </c>
      <c r="N5891">
        <v>200</v>
      </c>
    </row>
    <row r="5892" spans="1:14">
      <c r="A5892">
        <v>112</v>
      </c>
      <c r="B5892" s="1">
        <v>40546</v>
      </c>
      <c r="C5892" t="s">
        <v>69</v>
      </c>
      <c r="D5892" t="s">
        <v>467</v>
      </c>
      <c r="E5892">
        <v>200</v>
      </c>
      <c r="F5892" t="s">
        <v>1914</v>
      </c>
      <c r="G5892" t="s">
        <v>6825</v>
      </c>
      <c r="H5892" s="1">
        <v>19026</v>
      </c>
      <c r="I5892">
        <v>6</v>
      </c>
      <c r="J5892">
        <v>6</v>
      </c>
      <c r="K5892">
        <v>21520</v>
      </c>
      <c r="L5892" s="2">
        <v>58.918548939082797</v>
      </c>
      <c r="M5892" t="s">
        <v>512</v>
      </c>
      <c r="N5892">
        <v>200</v>
      </c>
    </row>
    <row r="5893" spans="1:14">
      <c r="A5893">
        <v>113</v>
      </c>
      <c r="B5893" s="1">
        <v>41277</v>
      </c>
      <c r="C5893" t="s">
        <v>69</v>
      </c>
      <c r="D5893" t="s">
        <v>467</v>
      </c>
      <c r="E5893">
        <v>200</v>
      </c>
      <c r="F5893" t="s">
        <v>1914</v>
      </c>
      <c r="G5893" t="s">
        <v>6825</v>
      </c>
      <c r="H5893" s="1">
        <v>19026</v>
      </c>
      <c r="I5893">
        <v>7</v>
      </c>
      <c r="J5893">
        <v>7</v>
      </c>
      <c r="K5893">
        <v>22251</v>
      </c>
      <c r="L5893" s="2">
        <v>60.919917864476403</v>
      </c>
      <c r="M5893" t="s">
        <v>512</v>
      </c>
      <c r="N5893">
        <v>200</v>
      </c>
    </row>
    <row r="5894" spans="1:14">
      <c r="A5894">
        <v>114</v>
      </c>
      <c r="B5894" s="1">
        <v>42007</v>
      </c>
      <c r="C5894" t="s">
        <v>69</v>
      </c>
      <c r="D5894" t="s">
        <v>467</v>
      </c>
      <c r="E5894">
        <v>200</v>
      </c>
      <c r="F5894" t="s">
        <v>1914</v>
      </c>
      <c r="G5894" t="s">
        <v>6825</v>
      </c>
      <c r="H5894" s="1">
        <v>19026</v>
      </c>
      <c r="I5894">
        <v>8</v>
      </c>
      <c r="J5894">
        <v>8</v>
      </c>
      <c r="K5894">
        <v>22981</v>
      </c>
      <c r="L5894" s="2">
        <v>62.918548939082797</v>
      </c>
      <c r="M5894" t="s">
        <v>512</v>
      </c>
      <c r="N5894">
        <v>200</v>
      </c>
    </row>
    <row r="5895" spans="1:14">
      <c r="A5895">
        <v>115</v>
      </c>
      <c r="B5895" s="1">
        <v>42738</v>
      </c>
      <c r="C5895" t="s">
        <v>69</v>
      </c>
      <c r="D5895" t="s">
        <v>467</v>
      </c>
      <c r="E5895">
        <v>200</v>
      </c>
      <c r="F5895" t="s">
        <v>1914</v>
      </c>
      <c r="G5895" t="s">
        <v>6825</v>
      </c>
      <c r="H5895" s="1">
        <v>19026</v>
      </c>
      <c r="I5895">
        <v>9</v>
      </c>
      <c r="J5895">
        <v>9</v>
      </c>
      <c r="K5895">
        <v>23712</v>
      </c>
      <c r="L5895" s="2">
        <v>64.919917864476403</v>
      </c>
      <c r="M5895" t="s">
        <v>512</v>
      </c>
      <c r="N5895">
        <v>200</v>
      </c>
    </row>
    <row r="5896" spans="1:14">
      <c r="A5896">
        <v>116</v>
      </c>
      <c r="B5896" s="1">
        <v>43468</v>
      </c>
      <c r="C5896" t="s">
        <v>69</v>
      </c>
      <c r="D5896" t="s">
        <v>467</v>
      </c>
      <c r="E5896">
        <v>200</v>
      </c>
      <c r="F5896" t="s">
        <v>1914</v>
      </c>
      <c r="G5896" t="s">
        <v>6825</v>
      </c>
      <c r="H5896" s="1">
        <v>19026</v>
      </c>
      <c r="I5896">
        <v>10</v>
      </c>
      <c r="J5896">
        <v>10</v>
      </c>
      <c r="K5896">
        <v>24442</v>
      </c>
      <c r="L5896" s="2">
        <v>66.918548939082797</v>
      </c>
      <c r="M5896" t="s">
        <v>512</v>
      </c>
      <c r="N5896">
        <v>200</v>
      </c>
    </row>
    <row r="5897" spans="1:14">
      <c r="A5897">
        <v>117</v>
      </c>
      <c r="B5897" s="1">
        <v>44199</v>
      </c>
      <c r="C5897" t="s">
        <v>69</v>
      </c>
      <c r="D5897" t="s">
        <v>467</v>
      </c>
      <c r="E5897">
        <v>200</v>
      </c>
      <c r="F5897" t="s">
        <v>1914</v>
      </c>
      <c r="G5897" t="s">
        <v>6825</v>
      </c>
      <c r="H5897" s="1">
        <v>19026</v>
      </c>
      <c r="I5897">
        <v>11</v>
      </c>
      <c r="J5897">
        <v>11</v>
      </c>
      <c r="K5897">
        <v>25173</v>
      </c>
      <c r="L5897" s="2">
        <v>68.919917864476403</v>
      </c>
      <c r="M5897" t="s">
        <v>512</v>
      </c>
      <c r="N5897">
        <v>200</v>
      </c>
    </row>
    <row r="5898" spans="1:14">
      <c r="A5898">
        <v>118</v>
      </c>
      <c r="B5898" s="1">
        <v>44929</v>
      </c>
      <c r="C5898" t="s">
        <v>69</v>
      </c>
      <c r="D5898" t="s">
        <v>467</v>
      </c>
      <c r="E5898">
        <v>200</v>
      </c>
      <c r="F5898" t="s">
        <v>1914</v>
      </c>
      <c r="G5898" t="s">
        <v>6825</v>
      </c>
      <c r="H5898" s="1">
        <v>19026</v>
      </c>
      <c r="I5898">
        <v>12</v>
      </c>
      <c r="J5898">
        <v>12</v>
      </c>
      <c r="K5898">
        <v>25903</v>
      </c>
      <c r="L5898" s="2">
        <v>70.918548939082797</v>
      </c>
      <c r="M5898" t="s">
        <v>512</v>
      </c>
      <c r="N5898">
        <v>200</v>
      </c>
    </row>
    <row r="5899" spans="1:14">
      <c r="A5899">
        <v>108</v>
      </c>
      <c r="B5899" s="1">
        <v>37624</v>
      </c>
      <c r="C5899" t="s">
        <v>69</v>
      </c>
      <c r="D5899" t="s">
        <v>433</v>
      </c>
      <c r="E5899">
        <v>200</v>
      </c>
      <c r="F5899" t="s">
        <v>1916</v>
      </c>
      <c r="G5899" t="s">
        <v>6826</v>
      </c>
      <c r="H5899" s="1">
        <v>18127</v>
      </c>
      <c r="I5899">
        <v>1</v>
      </c>
      <c r="J5899">
        <v>1</v>
      </c>
      <c r="K5899">
        <v>19497</v>
      </c>
      <c r="L5899" s="2">
        <v>53.379876796714598</v>
      </c>
      <c r="M5899" t="s">
        <v>512</v>
      </c>
      <c r="N5899">
        <v>200</v>
      </c>
    </row>
    <row r="5900" spans="1:14">
      <c r="A5900">
        <v>109</v>
      </c>
      <c r="B5900" s="1">
        <v>38355</v>
      </c>
      <c r="C5900" t="s">
        <v>69</v>
      </c>
      <c r="D5900" t="s">
        <v>433</v>
      </c>
      <c r="E5900">
        <v>200</v>
      </c>
      <c r="F5900" t="s">
        <v>1916</v>
      </c>
      <c r="G5900" t="s">
        <v>6826</v>
      </c>
      <c r="H5900" s="1">
        <v>18127</v>
      </c>
      <c r="I5900">
        <v>2</v>
      </c>
      <c r="J5900">
        <v>2</v>
      </c>
      <c r="K5900">
        <v>20228</v>
      </c>
      <c r="L5900" s="2">
        <v>55.381245722108098</v>
      </c>
      <c r="M5900" t="s">
        <v>512</v>
      </c>
      <c r="N5900">
        <v>200</v>
      </c>
    </row>
    <row r="5901" spans="1:14">
      <c r="A5901">
        <v>110</v>
      </c>
      <c r="B5901" s="1">
        <v>39085</v>
      </c>
      <c r="C5901" t="s">
        <v>69</v>
      </c>
      <c r="D5901" t="s">
        <v>433</v>
      </c>
      <c r="E5901">
        <v>200</v>
      </c>
      <c r="F5901" t="s">
        <v>1916</v>
      </c>
      <c r="G5901" t="s">
        <v>6826</v>
      </c>
      <c r="H5901" s="1">
        <v>18127</v>
      </c>
      <c r="I5901">
        <v>3</v>
      </c>
      <c r="J5901">
        <v>3</v>
      </c>
      <c r="K5901">
        <v>20958</v>
      </c>
      <c r="L5901" s="2">
        <v>57.379876796714598</v>
      </c>
      <c r="M5901" t="s">
        <v>512</v>
      </c>
      <c r="N5901">
        <v>200</v>
      </c>
    </row>
    <row r="5902" spans="1:14">
      <c r="A5902">
        <v>108</v>
      </c>
      <c r="B5902" s="1">
        <v>37624</v>
      </c>
      <c r="C5902" t="s">
        <v>16</v>
      </c>
      <c r="D5902" t="s">
        <v>1664</v>
      </c>
      <c r="E5902">
        <v>100</v>
      </c>
      <c r="F5902" t="s">
        <v>952</v>
      </c>
      <c r="G5902" t="s">
        <v>6827</v>
      </c>
      <c r="H5902" s="1">
        <v>21805</v>
      </c>
      <c r="I5902">
        <v>1</v>
      </c>
      <c r="J5902">
        <v>1</v>
      </c>
      <c r="K5902">
        <v>15819</v>
      </c>
      <c r="L5902" s="2">
        <v>43.310061601642701</v>
      </c>
      <c r="M5902" t="s">
        <v>512</v>
      </c>
      <c r="N5902">
        <v>100</v>
      </c>
    </row>
    <row r="5903" spans="1:14">
      <c r="A5903">
        <v>109</v>
      </c>
      <c r="B5903" s="1">
        <v>38355</v>
      </c>
      <c r="C5903" t="s">
        <v>16</v>
      </c>
      <c r="D5903" t="s">
        <v>1664</v>
      </c>
      <c r="E5903">
        <v>100</v>
      </c>
      <c r="F5903" t="s">
        <v>952</v>
      </c>
      <c r="G5903" t="s">
        <v>6827</v>
      </c>
      <c r="H5903" s="1">
        <v>21805</v>
      </c>
      <c r="I5903">
        <v>2</v>
      </c>
      <c r="J5903">
        <v>2</v>
      </c>
      <c r="K5903">
        <v>16550</v>
      </c>
      <c r="L5903" s="2">
        <v>45.3114305270363</v>
      </c>
      <c r="M5903" t="s">
        <v>512</v>
      </c>
      <c r="N5903">
        <v>100</v>
      </c>
    </row>
    <row r="5904" spans="1:14">
      <c r="A5904">
        <v>110</v>
      </c>
      <c r="B5904" s="1">
        <v>39085</v>
      </c>
      <c r="C5904" t="s">
        <v>16</v>
      </c>
      <c r="D5904" t="s">
        <v>1664</v>
      </c>
      <c r="E5904">
        <v>100</v>
      </c>
      <c r="F5904" t="s">
        <v>952</v>
      </c>
      <c r="G5904" t="s">
        <v>6827</v>
      </c>
      <c r="H5904" s="1">
        <v>21805</v>
      </c>
      <c r="I5904">
        <v>3</v>
      </c>
      <c r="J5904">
        <v>3</v>
      </c>
      <c r="K5904">
        <v>17280</v>
      </c>
      <c r="L5904" s="2">
        <v>47.310061601642701</v>
      </c>
      <c r="M5904" t="s">
        <v>512</v>
      </c>
      <c r="N5904">
        <v>100</v>
      </c>
    </row>
    <row r="5905" spans="1:14">
      <c r="A5905">
        <v>111</v>
      </c>
      <c r="B5905" s="1">
        <v>39816</v>
      </c>
      <c r="C5905" t="s">
        <v>16</v>
      </c>
      <c r="D5905" t="s">
        <v>1664</v>
      </c>
      <c r="E5905">
        <v>100</v>
      </c>
      <c r="F5905" t="s">
        <v>952</v>
      </c>
      <c r="G5905" t="s">
        <v>6827</v>
      </c>
      <c r="H5905" s="1">
        <v>21805</v>
      </c>
      <c r="I5905">
        <v>4</v>
      </c>
      <c r="J5905">
        <v>4</v>
      </c>
      <c r="K5905">
        <v>18011</v>
      </c>
      <c r="L5905" s="2">
        <v>49.3114305270363</v>
      </c>
      <c r="M5905" t="s">
        <v>512</v>
      </c>
      <c r="N5905">
        <v>100</v>
      </c>
    </row>
    <row r="5906" spans="1:14">
      <c r="A5906">
        <v>112</v>
      </c>
      <c r="B5906" s="1">
        <v>40546</v>
      </c>
      <c r="C5906" t="s">
        <v>16</v>
      </c>
      <c r="D5906" t="s">
        <v>1664</v>
      </c>
      <c r="E5906">
        <v>100</v>
      </c>
      <c r="F5906" t="s">
        <v>952</v>
      </c>
      <c r="G5906" t="s">
        <v>6827</v>
      </c>
      <c r="H5906" s="1">
        <v>21805</v>
      </c>
      <c r="I5906">
        <v>5</v>
      </c>
      <c r="J5906">
        <v>5</v>
      </c>
      <c r="K5906">
        <v>18741</v>
      </c>
      <c r="L5906" s="2">
        <v>51.310061601642701</v>
      </c>
      <c r="M5906" t="s">
        <v>512</v>
      </c>
      <c r="N5906">
        <v>100</v>
      </c>
    </row>
    <row r="5907" spans="1:14">
      <c r="A5907">
        <v>109</v>
      </c>
      <c r="B5907" s="1">
        <v>38355</v>
      </c>
      <c r="C5907" t="s">
        <v>16</v>
      </c>
      <c r="D5907" t="s">
        <v>544</v>
      </c>
      <c r="E5907">
        <v>100</v>
      </c>
      <c r="F5907" t="s">
        <v>953</v>
      </c>
      <c r="G5907" t="s">
        <v>6828</v>
      </c>
      <c r="H5907" s="1">
        <v>19097</v>
      </c>
      <c r="I5907">
        <v>1</v>
      </c>
      <c r="J5907">
        <v>1</v>
      </c>
      <c r="K5907">
        <v>19258</v>
      </c>
      <c r="L5907" s="2">
        <v>52.725530458590001</v>
      </c>
      <c r="M5907" t="s">
        <v>512</v>
      </c>
      <c r="N5907">
        <v>100</v>
      </c>
    </row>
    <row r="5908" spans="1:14">
      <c r="A5908">
        <v>110</v>
      </c>
      <c r="B5908" s="1">
        <v>39085</v>
      </c>
      <c r="C5908" t="s">
        <v>16</v>
      </c>
      <c r="D5908" t="s">
        <v>544</v>
      </c>
      <c r="E5908">
        <v>100</v>
      </c>
      <c r="F5908" t="s">
        <v>953</v>
      </c>
      <c r="G5908" t="s">
        <v>6828</v>
      </c>
      <c r="H5908" s="1">
        <v>19097</v>
      </c>
      <c r="I5908">
        <v>2</v>
      </c>
      <c r="J5908">
        <v>2</v>
      </c>
      <c r="K5908">
        <v>19988</v>
      </c>
      <c r="L5908" s="2">
        <v>54.724161533196401</v>
      </c>
      <c r="M5908" t="s">
        <v>512</v>
      </c>
      <c r="N5908">
        <v>100</v>
      </c>
    </row>
    <row r="5909" spans="1:14">
      <c r="A5909">
        <v>111</v>
      </c>
      <c r="B5909" s="1">
        <v>39816</v>
      </c>
      <c r="C5909" t="s">
        <v>16</v>
      </c>
      <c r="D5909" t="s">
        <v>544</v>
      </c>
      <c r="E5909">
        <v>100</v>
      </c>
      <c r="F5909" t="s">
        <v>953</v>
      </c>
      <c r="G5909" t="s">
        <v>6828</v>
      </c>
      <c r="H5909" s="1">
        <v>19097</v>
      </c>
      <c r="I5909">
        <v>3</v>
      </c>
      <c r="J5909">
        <v>3</v>
      </c>
      <c r="K5909">
        <v>20719</v>
      </c>
      <c r="L5909" s="2">
        <v>56.725530458590001</v>
      </c>
      <c r="M5909" t="s">
        <v>512</v>
      </c>
      <c r="N5909">
        <v>100</v>
      </c>
    </row>
    <row r="5910" spans="1:14">
      <c r="A5910">
        <v>112</v>
      </c>
      <c r="B5910" s="1">
        <v>40546</v>
      </c>
      <c r="C5910" t="s">
        <v>16</v>
      </c>
      <c r="D5910" t="s">
        <v>544</v>
      </c>
      <c r="E5910">
        <v>100</v>
      </c>
      <c r="F5910" t="s">
        <v>953</v>
      </c>
      <c r="G5910" t="s">
        <v>6828</v>
      </c>
      <c r="H5910" s="1">
        <v>19097</v>
      </c>
      <c r="I5910">
        <v>4</v>
      </c>
      <c r="J5910">
        <v>4</v>
      </c>
      <c r="K5910">
        <v>21449</v>
      </c>
      <c r="L5910" s="2">
        <v>58.724161533196401</v>
      </c>
      <c r="M5910" t="s">
        <v>512</v>
      </c>
      <c r="N5910">
        <v>100</v>
      </c>
    </row>
    <row r="5911" spans="1:14">
      <c r="A5911">
        <v>113</v>
      </c>
      <c r="B5911" s="1">
        <v>41277</v>
      </c>
      <c r="C5911" t="s">
        <v>16</v>
      </c>
      <c r="D5911" t="s">
        <v>544</v>
      </c>
      <c r="E5911">
        <v>100</v>
      </c>
      <c r="F5911" t="s">
        <v>953</v>
      </c>
      <c r="G5911" t="s">
        <v>6828</v>
      </c>
      <c r="H5911" s="1">
        <v>19097</v>
      </c>
      <c r="I5911">
        <v>5</v>
      </c>
      <c r="J5911">
        <v>5</v>
      </c>
      <c r="K5911">
        <v>22180</v>
      </c>
      <c r="L5911" s="2">
        <v>60.725530458590001</v>
      </c>
      <c r="M5911" t="s">
        <v>512</v>
      </c>
      <c r="N5911">
        <v>100</v>
      </c>
    </row>
    <row r="5912" spans="1:14">
      <c r="A5912">
        <v>114</v>
      </c>
      <c r="B5912" s="1">
        <v>42007</v>
      </c>
      <c r="C5912" t="s">
        <v>16</v>
      </c>
      <c r="D5912" t="s">
        <v>544</v>
      </c>
      <c r="E5912">
        <v>100</v>
      </c>
      <c r="F5912" t="s">
        <v>953</v>
      </c>
      <c r="G5912" t="s">
        <v>6828</v>
      </c>
      <c r="H5912" s="1">
        <v>19097</v>
      </c>
      <c r="I5912">
        <v>6</v>
      </c>
      <c r="J5912">
        <v>6</v>
      </c>
      <c r="K5912">
        <v>22910</v>
      </c>
      <c r="L5912" s="2">
        <v>62.724161533196401</v>
      </c>
      <c r="M5912" t="s">
        <v>512</v>
      </c>
      <c r="N5912">
        <v>100</v>
      </c>
    </row>
    <row r="5913" spans="1:14">
      <c r="A5913">
        <v>115</v>
      </c>
      <c r="B5913" s="1">
        <v>42738</v>
      </c>
      <c r="C5913" t="s">
        <v>16</v>
      </c>
      <c r="D5913" t="s">
        <v>544</v>
      </c>
      <c r="E5913">
        <v>100</v>
      </c>
      <c r="F5913" t="s">
        <v>953</v>
      </c>
      <c r="G5913" t="s">
        <v>6828</v>
      </c>
      <c r="H5913" s="1">
        <v>19097</v>
      </c>
      <c r="I5913">
        <v>7</v>
      </c>
      <c r="J5913">
        <v>7</v>
      </c>
      <c r="K5913">
        <v>23641</v>
      </c>
      <c r="L5913" s="2">
        <v>64.725530458590001</v>
      </c>
      <c r="M5913" t="s">
        <v>512</v>
      </c>
      <c r="N5913">
        <v>100</v>
      </c>
    </row>
    <row r="5914" spans="1:14">
      <c r="A5914">
        <v>116</v>
      </c>
      <c r="B5914" s="1">
        <v>43468</v>
      </c>
      <c r="C5914" t="s">
        <v>16</v>
      </c>
      <c r="D5914" t="s">
        <v>544</v>
      </c>
      <c r="E5914">
        <v>100</v>
      </c>
      <c r="F5914" t="s">
        <v>953</v>
      </c>
      <c r="G5914" t="s">
        <v>6828</v>
      </c>
      <c r="H5914" s="1">
        <v>19097</v>
      </c>
      <c r="I5914">
        <v>8</v>
      </c>
      <c r="J5914">
        <v>8</v>
      </c>
      <c r="K5914">
        <v>24371</v>
      </c>
      <c r="L5914" s="2">
        <v>66.724161533196394</v>
      </c>
      <c r="M5914" t="s">
        <v>512</v>
      </c>
      <c r="N5914">
        <v>100</v>
      </c>
    </row>
    <row r="5915" spans="1:14">
      <c r="A5915">
        <v>117</v>
      </c>
      <c r="B5915" s="1">
        <v>44199</v>
      </c>
      <c r="C5915" t="s">
        <v>16</v>
      </c>
      <c r="D5915" t="s">
        <v>544</v>
      </c>
      <c r="E5915">
        <v>100</v>
      </c>
      <c r="F5915" t="s">
        <v>953</v>
      </c>
      <c r="G5915" t="s">
        <v>6828</v>
      </c>
      <c r="H5915" s="1">
        <v>19097</v>
      </c>
      <c r="I5915">
        <v>9</v>
      </c>
      <c r="J5915">
        <v>9</v>
      </c>
      <c r="K5915">
        <v>25102</v>
      </c>
      <c r="L5915" s="2">
        <v>68.725530458590001</v>
      </c>
      <c r="M5915" t="s">
        <v>512</v>
      </c>
      <c r="N5915">
        <v>100</v>
      </c>
    </row>
    <row r="5916" spans="1:14">
      <c r="A5916">
        <v>118</v>
      </c>
      <c r="B5916" s="1">
        <v>44929</v>
      </c>
      <c r="C5916" t="s">
        <v>16</v>
      </c>
      <c r="D5916" t="s">
        <v>544</v>
      </c>
      <c r="E5916">
        <v>100</v>
      </c>
      <c r="F5916" t="s">
        <v>953</v>
      </c>
      <c r="G5916" t="s">
        <v>6828</v>
      </c>
      <c r="H5916" s="1">
        <v>19097</v>
      </c>
      <c r="I5916">
        <v>10</v>
      </c>
      <c r="J5916">
        <v>10</v>
      </c>
      <c r="K5916">
        <v>25832</v>
      </c>
      <c r="L5916" s="2">
        <v>70.724161533196394</v>
      </c>
      <c r="M5916" t="s">
        <v>512</v>
      </c>
      <c r="N5916">
        <v>100</v>
      </c>
    </row>
    <row r="5917" spans="1:14">
      <c r="A5917">
        <v>109</v>
      </c>
      <c r="B5917" s="1">
        <v>38355</v>
      </c>
      <c r="C5917" t="s">
        <v>16</v>
      </c>
      <c r="D5917" t="s">
        <v>437</v>
      </c>
      <c r="E5917">
        <v>100</v>
      </c>
      <c r="F5917" t="s">
        <v>955</v>
      </c>
      <c r="G5917" t="s">
        <v>6829</v>
      </c>
      <c r="H5917" s="1">
        <v>21376</v>
      </c>
      <c r="I5917">
        <v>1</v>
      </c>
      <c r="J5917">
        <v>1</v>
      </c>
      <c r="K5917">
        <v>16979</v>
      </c>
      <c r="L5917" s="2">
        <v>46.485968514715999</v>
      </c>
      <c r="M5917" t="s">
        <v>512</v>
      </c>
      <c r="N5917">
        <v>100</v>
      </c>
    </row>
    <row r="5918" spans="1:14">
      <c r="A5918">
        <v>110</v>
      </c>
      <c r="B5918" s="1">
        <v>39085</v>
      </c>
      <c r="C5918" t="s">
        <v>16</v>
      </c>
      <c r="D5918" t="s">
        <v>437</v>
      </c>
      <c r="E5918">
        <v>100</v>
      </c>
      <c r="F5918" t="s">
        <v>955</v>
      </c>
      <c r="G5918" t="s">
        <v>6829</v>
      </c>
      <c r="H5918" s="1">
        <v>21376</v>
      </c>
      <c r="I5918">
        <v>2</v>
      </c>
      <c r="J5918">
        <v>2</v>
      </c>
      <c r="K5918">
        <v>17709</v>
      </c>
      <c r="L5918" s="2">
        <v>48.4845995893224</v>
      </c>
      <c r="M5918" t="s">
        <v>512</v>
      </c>
      <c r="N5918">
        <v>100</v>
      </c>
    </row>
    <row r="5919" spans="1:14">
      <c r="A5919">
        <v>111</v>
      </c>
      <c r="B5919" s="1">
        <v>39816</v>
      </c>
      <c r="C5919" t="s">
        <v>16</v>
      </c>
      <c r="D5919" t="s">
        <v>437</v>
      </c>
      <c r="E5919">
        <v>100</v>
      </c>
      <c r="F5919" t="s">
        <v>955</v>
      </c>
      <c r="G5919" t="s">
        <v>6829</v>
      </c>
      <c r="H5919" s="1">
        <v>21376</v>
      </c>
      <c r="I5919">
        <v>3</v>
      </c>
      <c r="J5919">
        <v>3</v>
      </c>
      <c r="K5919">
        <v>18440</v>
      </c>
      <c r="L5919" s="2">
        <v>50.485968514715999</v>
      </c>
      <c r="M5919" t="s">
        <v>512</v>
      </c>
      <c r="N5919">
        <v>100</v>
      </c>
    </row>
    <row r="5920" spans="1:14">
      <c r="A5920">
        <v>112</v>
      </c>
      <c r="B5920" s="1">
        <v>40546</v>
      </c>
      <c r="C5920" t="s">
        <v>16</v>
      </c>
      <c r="D5920" t="s">
        <v>437</v>
      </c>
      <c r="E5920">
        <v>100</v>
      </c>
      <c r="F5920" t="s">
        <v>955</v>
      </c>
      <c r="G5920" t="s">
        <v>6829</v>
      </c>
      <c r="H5920" s="1">
        <v>21376</v>
      </c>
      <c r="I5920">
        <v>4</v>
      </c>
      <c r="J5920">
        <v>4</v>
      </c>
      <c r="K5920">
        <v>19170</v>
      </c>
      <c r="L5920" s="2">
        <v>52.4845995893224</v>
      </c>
      <c r="M5920" t="s">
        <v>512</v>
      </c>
      <c r="N5920">
        <v>100</v>
      </c>
    </row>
    <row r="5921" spans="1:14">
      <c r="A5921">
        <v>109</v>
      </c>
      <c r="B5921" s="1">
        <v>38355</v>
      </c>
      <c r="C5921" t="s">
        <v>16</v>
      </c>
      <c r="D5921" t="s">
        <v>437</v>
      </c>
      <c r="E5921">
        <v>100</v>
      </c>
      <c r="F5921" t="s">
        <v>956</v>
      </c>
      <c r="G5921" t="s">
        <v>6830</v>
      </c>
      <c r="H5921" s="1">
        <v>16371</v>
      </c>
      <c r="I5921">
        <v>1</v>
      </c>
      <c r="J5921">
        <v>1</v>
      </c>
      <c r="K5921">
        <v>21984</v>
      </c>
      <c r="L5921" s="2">
        <v>60.188911704312098</v>
      </c>
      <c r="M5921" t="s">
        <v>85</v>
      </c>
      <c r="N5921">
        <v>100</v>
      </c>
    </row>
    <row r="5922" spans="1:14">
      <c r="A5922">
        <v>110</v>
      </c>
      <c r="B5922" s="1">
        <v>39085</v>
      </c>
      <c r="C5922" t="s">
        <v>16</v>
      </c>
      <c r="D5922" t="s">
        <v>437</v>
      </c>
      <c r="E5922">
        <v>100</v>
      </c>
      <c r="F5922" t="s">
        <v>956</v>
      </c>
      <c r="G5922" t="s">
        <v>6830</v>
      </c>
      <c r="H5922" s="1">
        <v>16371</v>
      </c>
      <c r="I5922">
        <v>2</v>
      </c>
      <c r="J5922">
        <v>2</v>
      </c>
      <c r="K5922">
        <v>22714</v>
      </c>
      <c r="L5922" s="2">
        <v>62.187542778918498</v>
      </c>
      <c r="M5922" t="s">
        <v>85</v>
      </c>
      <c r="N5922">
        <v>100</v>
      </c>
    </row>
    <row r="5923" spans="1:14">
      <c r="A5923">
        <v>111</v>
      </c>
      <c r="B5923" s="1">
        <v>39816</v>
      </c>
      <c r="C5923" t="s">
        <v>16</v>
      </c>
      <c r="D5923" t="s">
        <v>437</v>
      </c>
      <c r="E5923">
        <v>100</v>
      </c>
      <c r="F5923" t="s">
        <v>956</v>
      </c>
      <c r="G5923" t="s">
        <v>6830</v>
      </c>
      <c r="H5923" s="1">
        <v>16371</v>
      </c>
      <c r="I5923">
        <v>3</v>
      </c>
      <c r="J5923">
        <v>3</v>
      </c>
      <c r="K5923">
        <v>23445</v>
      </c>
      <c r="L5923" s="2">
        <v>64.188911704312105</v>
      </c>
      <c r="M5923" t="s">
        <v>85</v>
      </c>
      <c r="N5923">
        <v>100</v>
      </c>
    </row>
    <row r="5924" spans="1:14">
      <c r="A5924">
        <v>112</v>
      </c>
      <c r="B5924" s="1">
        <v>40546</v>
      </c>
      <c r="C5924" t="s">
        <v>16</v>
      </c>
      <c r="D5924" t="s">
        <v>437</v>
      </c>
      <c r="E5924">
        <v>100</v>
      </c>
      <c r="F5924" t="s">
        <v>956</v>
      </c>
      <c r="G5924" t="s">
        <v>6830</v>
      </c>
      <c r="H5924" s="1">
        <v>16371</v>
      </c>
      <c r="I5924">
        <v>4</v>
      </c>
      <c r="J5924">
        <v>4</v>
      </c>
      <c r="K5924">
        <v>24175</v>
      </c>
      <c r="L5924" s="2">
        <v>66.187542778918598</v>
      </c>
      <c r="M5924" t="s">
        <v>85</v>
      </c>
      <c r="N5924">
        <v>100</v>
      </c>
    </row>
    <row r="5925" spans="1:14">
      <c r="A5925">
        <v>113</v>
      </c>
      <c r="B5925" s="1">
        <v>41277</v>
      </c>
      <c r="C5925" t="s">
        <v>16</v>
      </c>
      <c r="D5925" t="s">
        <v>437</v>
      </c>
      <c r="E5925">
        <v>100</v>
      </c>
      <c r="F5925" t="s">
        <v>956</v>
      </c>
      <c r="G5925" t="s">
        <v>6830</v>
      </c>
      <c r="H5925" s="1">
        <v>16371</v>
      </c>
      <c r="I5925">
        <v>5</v>
      </c>
      <c r="J5925">
        <v>5</v>
      </c>
      <c r="K5925">
        <v>24906</v>
      </c>
      <c r="L5925" s="2">
        <v>68.188911704312105</v>
      </c>
      <c r="M5925" t="s">
        <v>85</v>
      </c>
      <c r="N5925">
        <v>100</v>
      </c>
    </row>
    <row r="5926" spans="1:14">
      <c r="A5926">
        <v>114</v>
      </c>
      <c r="B5926" s="1">
        <v>42007</v>
      </c>
      <c r="C5926" t="s">
        <v>16</v>
      </c>
      <c r="D5926" t="s">
        <v>437</v>
      </c>
      <c r="E5926">
        <v>100</v>
      </c>
      <c r="F5926" t="s">
        <v>956</v>
      </c>
      <c r="G5926" t="s">
        <v>6830</v>
      </c>
      <c r="H5926" s="1">
        <v>16371</v>
      </c>
      <c r="I5926">
        <v>6</v>
      </c>
      <c r="J5926">
        <v>6</v>
      </c>
      <c r="K5926">
        <v>25636</v>
      </c>
      <c r="L5926" s="2">
        <v>70.187542778918598</v>
      </c>
      <c r="M5926" t="s">
        <v>85</v>
      </c>
      <c r="N5926">
        <v>100</v>
      </c>
    </row>
    <row r="5927" spans="1:14">
      <c r="A5927">
        <v>115</v>
      </c>
      <c r="B5927" s="1">
        <v>42738</v>
      </c>
      <c r="C5927" t="s">
        <v>16</v>
      </c>
      <c r="D5927" t="s">
        <v>437</v>
      </c>
      <c r="E5927">
        <v>100</v>
      </c>
      <c r="F5927" t="s">
        <v>956</v>
      </c>
      <c r="G5927" t="s">
        <v>6830</v>
      </c>
      <c r="H5927" s="1">
        <v>16371</v>
      </c>
      <c r="I5927">
        <v>7</v>
      </c>
      <c r="J5927">
        <v>7</v>
      </c>
      <c r="K5927">
        <v>26367</v>
      </c>
      <c r="L5927" s="2">
        <v>72.188911704312105</v>
      </c>
      <c r="M5927" t="s">
        <v>85</v>
      </c>
      <c r="N5927">
        <v>100</v>
      </c>
    </row>
    <row r="5928" spans="1:14">
      <c r="A5928">
        <v>116</v>
      </c>
      <c r="B5928" s="1">
        <v>43468</v>
      </c>
      <c r="C5928" t="s">
        <v>16</v>
      </c>
      <c r="D5928" t="s">
        <v>437</v>
      </c>
      <c r="E5928">
        <v>100</v>
      </c>
      <c r="F5928" t="s">
        <v>956</v>
      </c>
      <c r="G5928" t="s">
        <v>6830</v>
      </c>
      <c r="H5928" s="1">
        <v>16371</v>
      </c>
      <c r="I5928">
        <v>8</v>
      </c>
      <c r="J5928">
        <v>8</v>
      </c>
      <c r="K5928">
        <v>27097</v>
      </c>
      <c r="L5928" s="2">
        <v>74.187542778918598</v>
      </c>
      <c r="M5928" t="s">
        <v>85</v>
      </c>
      <c r="N5928">
        <v>100</v>
      </c>
    </row>
    <row r="5929" spans="1:14">
      <c r="A5929">
        <v>117</v>
      </c>
      <c r="B5929" s="1">
        <v>44199</v>
      </c>
      <c r="C5929" t="s">
        <v>16</v>
      </c>
      <c r="D5929" t="s">
        <v>437</v>
      </c>
      <c r="E5929">
        <v>100</v>
      </c>
      <c r="F5929" t="s">
        <v>956</v>
      </c>
      <c r="G5929" t="s">
        <v>6830</v>
      </c>
      <c r="H5929" s="1">
        <v>16371</v>
      </c>
      <c r="I5929">
        <v>9</v>
      </c>
      <c r="J5929">
        <v>9</v>
      </c>
      <c r="K5929">
        <v>27828</v>
      </c>
      <c r="L5929" s="2">
        <v>76.188911704312105</v>
      </c>
      <c r="M5929" t="s">
        <v>85</v>
      </c>
      <c r="N5929">
        <v>100</v>
      </c>
    </row>
    <row r="5930" spans="1:14">
      <c r="A5930">
        <v>118</v>
      </c>
      <c r="B5930" s="1">
        <v>44929</v>
      </c>
      <c r="C5930" t="s">
        <v>16</v>
      </c>
      <c r="D5930" t="s">
        <v>437</v>
      </c>
      <c r="E5930">
        <v>100</v>
      </c>
      <c r="F5930" t="s">
        <v>956</v>
      </c>
      <c r="G5930" t="s">
        <v>6830</v>
      </c>
      <c r="H5930" s="1">
        <v>16371</v>
      </c>
      <c r="I5930">
        <v>10</v>
      </c>
      <c r="J5930">
        <v>10</v>
      </c>
      <c r="K5930">
        <v>28558</v>
      </c>
      <c r="L5930" s="2">
        <v>78.187542778918598</v>
      </c>
      <c r="M5930" t="s">
        <v>85</v>
      </c>
      <c r="N5930">
        <v>100</v>
      </c>
    </row>
    <row r="5931" spans="1:14">
      <c r="A5931">
        <v>109</v>
      </c>
      <c r="B5931" s="1">
        <v>38355</v>
      </c>
      <c r="C5931" t="s">
        <v>16</v>
      </c>
      <c r="D5931" t="s">
        <v>467</v>
      </c>
      <c r="E5931">
        <v>200</v>
      </c>
      <c r="F5931" t="s">
        <v>1926</v>
      </c>
      <c r="G5931" t="s">
        <v>6831</v>
      </c>
      <c r="H5931" s="1">
        <v>17695</v>
      </c>
      <c r="I5931">
        <v>1</v>
      </c>
      <c r="J5931">
        <v>1</v>
      </c>
      <c r="K5931">
        <v>20660</v>
      </c>
      <c r="L5931" s="2">
        <v>56.563997262149201</v>
      </c>
      <c r="M5931" t="s">
        <v>512</v>
      </c>
      <c r="N5931">
        <v>200</v>
      </c>
    </row>
    <row r="5932" spans="1:14">
      <c r="A5932">
        <v>110</v>
      </c>
      <c r="B5932" s="1">
        <v>39085</v>
      </c>
      <c r="C5932" t="s">
        <v>16</v>
      </c>
      <c r="D5932" t="s">
        <v>467</v>
      </c>
      <c r="E5932">
        <v>200</v>
      </c>
      <c r="F5932" t="s">
        <v>1926</v>
      </c>
      <c r="G5932" t="s">
        <v>6831</v>
      </c>
      <c r="H5932" s="1">
        <v>17695</v>
      </c>
      <c r="I5932">
        <v>2</v>
      </c>
      <c r="J5932">
        <v>2</v>
      </c>
      <c r="K5932">
        <v>21390</v>
      </c>
      <c r="L5932" s="2">
        <v>58.562628336755601</v>
      </c>
      <c r="M5932" t="s">
        <v>512</v>
      </c>
      <c r="N5932">
        <v>200</v>
      </c>
    </row>
    <row r="5933" spans="1:14">
      <c r="A5933">
        <v>111</v>
      </c>
      <c r="B5933" s="1">
        <v>39816</v>
      </c>
      <c r="C5933" t="s">
        <v>16</v>
      </c>
      <c r="D5933" t="s">
        <v>467</v>
      </c>
      <c r="E5933">
        <v>200</v>
      </c>
      <c r="F5933" t="s">
        <v>1926</v>
      </c>
      <c r="G5933" t="s">
        <v>6831</v>
      </c>
      <c r="H5933" s="1">
        <v>17695</v>
      </c>
      <c r="I5933">
        <v>3</v>
      </c>
      <c r="J5933">
        <v>3</v>
      </c>
      <c r="K5933">
        <v>22121</v>
      </c>
      <c r="L5933" s="2">
        <v>60.563997262149201</v>
      </c>
      <c r="M5933" t="s">
        <v>512</v>
      </c>
      <c r="N5933">
        <v>200</v>
      </c>
    </row>
    <row r="5934" spans="1:14">
      <c r="A5934">
        <v>112</v>
      </c>
      <c r="B5934" s="1">
        <v>40546</v>
      </c>
      <c r="C5934" t="s">
        <v>16</v>
      </c>
      <c r="D5934" t="s">
        <v>467</v>
      </c>
      <c r="E5934">
        <v>200</v>
      </c>
      <c r="F5934" t="s">
        <v>1926</v>
      </c>
      <c r="G5934" t="s">
        <v>6831</v>
      </c>
      <c r="H5934" s="1">
        <v>17695</v>
      </c>
      <c r="I5934">
        <v>4</v>
      </c>
      <c r="J5934">
        <v>4</v>
      </c>
      <c r="K5934">
        <v>22851</v>
      </c>
      <c r="L5934" s="2">
        <v>62.562628336755601</v>
      </c>
      <c r="M5934" t="s">
        <v>512</v>
      </c>
      <c r="N5934">
        <v>200</v>
      </c>
    </row>
    <row r="5935" spans="1:14">
      <c r="A5935">
        <v>113</v>
      </c>
      <c r="B5935" s="1">
        <v>41277</v>
      </c>
      <c r="C5935" t="s">
        <v>16</v>
      </c>
      <c r="D5935" t="s">
        <v>467</v>
      </c>
      <c r="E5935">
        <v>200</v>
      </c>
      <c r="F5935" t="s">
        <v>1926</v>
      </c>
      <c r="G5935" t="s">
        <v>6831</v>
      </c>
      <c r="H5935" s="1">
        <v>17695</v>
      </c>
      <c r="I5935">
        <v>5</v>
      </c>
      <c r="J5935">
        <v>5</v>
      </c>
      <c r="K5935">
        <v>23582</v>
      </c>
      <c r="L5935" s="2">
        <v>64.563997262149201</v>
      </c>
      <c r="M5935" t="s">
        <v>512</v>
      </c>
      <c r="N5935">
        <v>200</v>
      </c>
    </row>
    <row r="5936" spans="1:14">
      <c r="A5936">
        <v>114</v>
      </c>
      <c r="B5936" s="1">
        <v>42007</v>
      </c>
      <c r="C5936" t="s">
        <v>16</v>
      </c>
      <c r="D5936" t="s">
        <v>467</v>
      </c>
      <c r="E5936">
        <v>200</v>
      </c>
      <c r="F5936" t="s">
        <v>1926</v>
      </c>
      <c r="G5936" t="s">
        <v>6831</v>
      </c>
      <c r="H5936" s="1">
        <v>17695</v>
      </c>
      <c r="I5936">
        <v>6</v>
      </c>
      <c r="J5936">
        <v>6</v>
      </c>
      <c r="K5936">
        <v>24312</v>
      </c>
      <c r="L5936" s="2">
        <v>66.562628336755694</v>
      </c>
      <c r="M5936" t="s">
        <v>512</v>
      </c>
      <c r="N5936">
        <v>200</v>
      </c>
    </row>
    <row r="5937" spans="1:14">
      <c r="A5937">
        <v>115</v>
      </c>
      <c r="B5937" s="1">
        <v>42738</v>
      </c>
      <c r="C5937" t="s">
        <v>16</v>
      </c>
      <c r="D5937" t="s">
        <v>467</v>
      </c>
      <c r="E5937">
        <v>200</v>
      </c>
      <c r="F5937" t="s">
        <v>1926</v>
      </c>
      <c r="G5937" t="s">
        <v>6831</v>
      </c>
      <c r="H5937" s="1">
        <v>17695</v>
      </c>
      <c r="I5937">
        <v>7</v>
      </c>
      <c r="J5937">
        <v>7</v>
      </c>
      <c r="K5937">
        <v>25043</v>
      </c>
      <c r="L5937" s="2">
        <v>68.563997262149201</v>
      </c>
      <c r="M5937" t="s">
        <v>512</v>
      </c>
      <c r="N5937">
        <v>200</v>
      </c>
    </row>
    <row r="5938" spans="1:14">
      <c r="A5938">
        <v>116</v>
      </c>
      <c r="B5938" s="1">
        <v>43468</v>
      </c>
      <c r="C5938" t="s">
        <v>16</v>
      </c>
      <c r="D5938" t="s">
        <v>467</v>
      </c>
      <c r="E5938">
        <v>200</v>
      </c>
      <c r="F5938" t="s">
        <v>1926</v>
      </c>
      <c r="G5938" t="s">
        <v>6831</v>
      </c>
      <c r="H5938" s="1">
        <v>17695</v>
      </c>
      <c r="I5938">
        <v>8</v>
      </c>
      <c r="J5938">
        <v>8</v>
      </c>
      <c r="K5938">
        <v>25773</v>
      </c>
      <c r="L5938" s="2">
        <v>70.562628336755694</v>
      </c>
      <c r="M5938" t="s">
        <v>512</v>
      </c>
      <c r="N5938">
        <v>200</v>
      </c>
    </row>
    <row r="5939" spans="1:14">
      <c r="A5939">
        <v>109</v>
      </c>
      <c r="B5939" s="1">
        <v>38355</v>
      </c>
      <c r="C5939" t="s">
        <v>16</v>
      </c>
      <c r="D5939" t="s">
        <v>467</v>
      </c>
      <c r="E5939">
        <v>100</v>
      </c>
      <c r="F5939" t="s">
        <v>958</v>
      </c>
      <c r="G5939" t="s">
        <v>6832</v>
      </c>
      <c r="H5939" s="1">
        <v>20351</v>
      </c>
      <c r="I5939">
        <v>1</v>
      </c>
      <c r="J5939">
        <v>1</v>
      </c>
      <c r="K5939">
        <v>18004</v>
      </c>
      <c r="L5939" s="2">
        <v>49.2922655715264</v>
      </c>
      <c r="M5939" t="s">
        <v>512</v>
      </c>
      <c r="N5939">
        <v>100</v>
      </c>
    </row>
    <row r="5940" spans="1:14">
      <c r="A5940">
        <v>110</v>
      </c>
      <c r="B5940" s="1">
        <v>39085</v>
      </c>
      <c r="C5940" t="s">
        <v>16</v>
      </c>
      <c r="D5940" t="s">
        <v>467</v>
      </c>
      <c r="E5940">
        <v>100</v>
      </c>
      <c r="F5940" t="s">
        <v>958</v>
      </c>
      <c r="G5940" t="s">
        <v>6832</v>
      </c>
      <c r="H5940" s="1">
        <v>20351</v>
      </c>
      <c r="I5940">
        <v>2</v>
      </c>
      <c r="J5940">
        <v>2</v>
      </c>
      <c r="K5940">
        <v>18734</v>
      </c>
      <c r="L5940" s="2">
        <v>51.290896646132801</v>
      </c>
      <c r="M5940" t="s">
        <v>512</v>
      </c>
      <c r="N5940">
        <v>100</v>
      </c>
    </row>
    <row r="5941" spans="1:14">
      <c r="A5941">
        <v>111</v>
      </c>
      <c r="B5941" s="1">
        <v>39816</v>
      </c>
      <c r="C5941" t="s">
        <v>16</v>
      </c>
      <c r="D5941" t="s">
        <v>467</v>
      </c>
      <c r="E5941">
        <v>100</v>
      </c>
      <c r="F5941" t="s">
        <v>958</v>
      </c>
      <c r="G5941" t="s">
        <v>6832</v>
      </c>
      <c r="H5941" s="1">
        <v>20351</v>
      </c>
      <c r="I5941">
        <v>3</v>
      </c>
      <c r="J5941">
        <v>3</v>
      </c>
      <c r="K5941">
        <v>19465</v>
      </c>
      <c r="L5941" s="2">
        <v>53.2922655715264</v>
      </c>
      <c r="M5941" t="s">
        <v>512</v>
      </c>
      <c r="N5941">
        <v>100</v>
      </c>
    </row>
    <row r="5942" spans="1:14">
      <c r="A5942">
        <v>112</v>
      </c>
      <c r="B5942" s="1">
        <v>40546</v>
      </c>
      <c r="C5942" t="s">
        <v>16</v>
      </c>
      <c r="D5942" t="s">
        <v>467</v>
      </c>
      <c r="E5942">
        <v>100</v>
      </c>
      <c r="F5942" t="s">
        <v>958</v>
      </c>
      <c r="G5942" t="s">
        <v>6832</v>
      </c>
      <c r="H5942" s="1">
        <v>20351</v>
      </c>
      <c r="I5942">
        <v>4</v>
      </c>
      <c r="J5942">
        <v>4</v>
      </c>
      <c r="K5942">
        <v>20195</v>
      </c>
      <c r="L5942" s="2">
        <v>55.290896646132801</v>
      </c>
      <c r="M5942" t="s">
        <v>512</v>
      </c>
      <c r="N5942">
        <v>100</v>
      </c>
    </row>
    <row r="5943" spans="1:14">
      <c r="A5943">
        <v>113</v>
      </c>
      <c r="B5943" s="1">
        <v>41277</v>
      </c>
      <c r="C5943" t="s">
        <v>16</v>
      </c>
      <c r="D5943" t="s">
        <v>467</v>
      </c>
      <c r="E5943">
        <v>100</v>
      </c>
      <c r="F5943" t="s">
        <v>958</v>
      </c>
      <c r="G5943" t="s">
        <v>6832</v>
      </c>
      <c r="H5943" s="1">
        <v>20351</v>
      </c>
      <c r="I5943">
        <v>5</v>
      </c>
      <c r="J5943">
        <v>5</v>
      </c>
      <c r="K5943">
        <v>20926</v>
      </c>
      <c r="L5943" s="2">
        <v>57.2922655715264</v>
      </c>
      <c r="M5943" t="s">
        <v>512</v>
      </c>
      <c r="N5943">
        <v>100</v>
      </c>
    </row>
    <row r="5944" spans="1:14">
      <c r="A5944">
        <v>114</v>
      </c>
      <c r="B5944" s="1">
        <v>42007</v>
      </c>
      <c r="C5944" t="s">
        <v>16</v>
      </c>
      <c r="D5944" t="s">
        <v>467</v>
      </c>
      <c r="E5944">
        <v>100</v>
      </c>
      <c r="F5944" t="s">
        <v>958</v>
      </c>
      <c r="G5944" t="s">
        <v>6832</v>
      </c>
      <c r="H5944" s="1">
        <v>20351</v>
      </c>
      <c r="I5944">
        <v>6</v>
      </c>
      <c r="J5944">
        <v>6</v>
      </c>
      <c r="K5944">
        <v>21656</v>
      </c>
      <c r="L5944" s="2">
        <v>59.290896646132801</v>
      </c>
      <c r="M5944" t="s">
        <v>512</v>
      </c>
      <c r="N5944">
        <v>100</v>
      </c>
    </row>
    <row r="5945" spans="1:14">
      <c r="A5945">
        <v>115</v>
      </c>
      <c r="B5945" s="1">
        <v>42738</v>
      </c>
      <c r="C5945" t="s">
        <v>16</v>
      </c>
      <c r="D5945" t="s">
        <v>467</v>
      </c>
      <c r="E5945">
        <v>100</v>
      </c>
      <c r="F5945" t="s">
        <v>958</v>
      </c>
      <c r="G5945" t="s">
        <v>6832</v>
      </c>
      <c r="H5945" s="1">
        <v>20351</v>
      </c>
      <c r="I5945">
        <v>7</v>
      </c>
      <c r="J5945">
        <v>7</v>
      </c>
      <c r="K5945">
        <v>22387</v>
      </c>
      <c r="L5945" s="2">
        <v>61.2922655715264</v>
      </c>
      <c r="M5945" t="s">
        <v>512</v>
      </c>
      <c r="N5945">
        <v>100</v>
      </c>
    </row>
    <row r="5946" spans="1:14">
      <c r="A5946">
        <v>116</v>
      </c>
      <c r="B5946" s="1">
        <v>43468</v>
      </c>
      <c r="C5946" t="s">
        <v>16</v>
      </c>
      <c r="D5946" t="s">
        <v>467</v>
      </c>
      <c r="E5946">
        <v>100</v>
      </c>
      <c r="F5946" t="s">
        <v>958</v>
      </c>
      <c r="G5946" t="s">
        <v>6832</v>
      </c>
      <c r="H5946" s="1">
        <v>20351</v>
      </c>
      <c r="I5946">
        <v>8</v>
      </c>
      <c r="J5946">
        <v>8</v>
      </c>
      <c r="K5946">
        <v>23117</v>
      </c>
      <c r="L5946" s="2">
        <v>63.290896646132801</v>
      </c>
      <c r="M5946" t="s">
        <v>512</v>
      </c>
      <c r="N5946">
        <v>100</v>
      </c>
    </row>
    <row r="5947" spans="1:14">
      <c r="A5947">
        <v>117</v>
      </c>
      <c r="B5947" s="1">
        <v>44199</v>
      </c>
      <c r="C5947" t="s">
        <v>16</v>
      </c>
      <c r="D5947" t="s">
        <v>467</v>
      </c>
      <c r="E5947">
        <v>100</v>
      </c>
      <c r="F5947" t="s">
        <v>958</v>
      </c>
      <c r="G5947" t="s">
        <v>6832</v>
      </c>
      <c r="H5947" s="1">
        <v>20351</v>
      </c>
      <c r="I5947">
        <v>9</v>
      </c>
      <c r="J5947">
        <v>9</v>
      </c>
      <c r="K5947">
        <v>23848</v>
      </c>
      <c r="L5947" s="2">
        <v>65.2922655715264</v>
      </c>
      <c r="M5947" t="s">
        <v>512</v>
      </c>
      <c r="N5947">
        <v>100</v>
      </c>
    </row>
    <row r="5948" spans="1:14">
      <c r="A5948">
        <v>118</v>
      </c>
      <c r="B5948" s="1">
        <v>44929</v>
      </c>
      <c r="C5948" t="s">
        <v>16</v>
      </c>
      <c r="D5948" t="s">
        <v>467</v>
      </c>
      <c r="E5948">
        <v>100</v>
      </c>
      <c r="F5948" t="s">
        <v>958</v>
      </c>
      <c r="G5948" t="s">
        <v>6832</v>
      </c>
      <c r="H5948" s="1">
        <v>20351</v>
      </c>
      <c r="I5948">
        <v>10</v>
      </c>
      <c r="J5948">
        <v>10</v>
      </c>
      <c r="K5948">
        <v>24578</v>
      </c>
      <c r="L5948" s="2">
        <v>67.290896646132794</v>
      </c>
      <c r="M5948" t="s">
        <v>512</v>
      </c>
      <c r="N5948">
        <v>100</v>
      </c>
    </row>
    <row r="5949" spans="1:14">
      <c r="A5949">
        <v>109</v>
      </c>
      <c r="B5949" s="1">
        <v>38355</v>
      </c>
      <c r="C5949" t="s">
        <v>16</v>
      </c>
      <c r="D5949" t="s">
        <v>544</v>
      </c>
      <c r="E5949">
        <v>200</v>
      </c>
      <c r="F5949" t="s">
        <v>1929</v>
      </c>
      <c r="G5949" t="s">
        <v>6833</v>
      </c>
      <c r="H5949" s="1">
        <v>20289</v>
      </c>
      <c r="I5949">
        <v>1</v>
      </c>
      <c r="J5949">
        <v>1</v>
      </c>
      <c r="K5949">
        <v>18066</v>
      </c>
      <c r="L5949" s="2">
        <v>49.462012320328498</v>
      </c>
      <c r="M5949" t="s">
        <v>512</v>
      </c>
      <c r="N5949">
        <v>200</v>
      </c>
    </row>
    <row r="5950" spans="1:14">
      <c r="A5950">
        <v>110</v>
      </c>
      <c r="B5950" s="1">
        <v>39085</v>
      </c>
      <c r="C5950" t="s">
        <v>16</v>
      </c>
      <c r="D5950" t="s">
        <v>544</v>
      </c>
      <c r="E5950">
        <v>200</v>
      </c>
      <c r="F5950" t="s">
        <v>1929</v>
      </c>
      <c r="G5950" t="s">
        <v>6833</v>
      </c>
      <c r="H5950" s="1">
        <v>20289</v>
      </c>
      <c r="I5950">
        <v>2</v>
      </c>
      <c r="J5950">
        <v>2</v>
      </c>
      <c r="K5950">
        <v>18796</v>
      </c>
      <c r="L5950" s="2">
        <v>51.460643394934998</v>
      </c>
      <c r="M5950" t="s">
        <v>512</v>
      </c>
      <c r="N5950">
        <v>200</v>
      </c>
    </row>
    <row r="5951" spans="1:14">
      <c r="A5951">
        <v>111</v>
      </c>
      <c r="B5951" s="1">
        <v>39816</v>
      </c>
      <c r="C5951" t="s">
        <v>16</v>
      </c>
      <c r="D5951" t="s">
        <v>544</v>
      </c>
      <c r="E5951">
        <v>200</v>
      </c>
      <c r="F5951" t="s">
        <v>1929</v>
      </c>
      <c r="G5951" t="s">
        <v>6833</v>
      </c>
      <c r="H5951" s="1">
        <v>20289</v>
      </c>
      <c r="I5951">
        <v>3</v>
      </c>
      <c r="J5951">
        <v>3</v>
      </c>
      <c r="K5951">
        <v>19527</v>
      </c>
      <c r="L5951" s="2">
        <v>53.462012320328498</v>
      </c>
      <c r="M5951" t="s">
        <v>512</v>
      </c>
      <c r="N5951">
        <v>200</v>
      </c>
    </row>
    <row r="5952" spans="1:14">
      <c r="A5952">
        <v>112</v>
      </c>
      <c r="B5952" s="1">
        <v>40546</v>
      </c>
      <c r="C5952" t="s">
        <v>16</v>
      </c>
      <c r="D5952" t="s">
        <v>544</v>
      </c>
      <c r="E5952">
        <v>200</v>
      </c>
      <c r="F5952" t="s">
        <v>1929</v>
      </c>
      <c r="G5952" t="s">
        <v>6833</v>
      </c>
      <c r="H5952" s="1">
        <v>20289</v>
      </c>
      <c r="I5952">
        <v>4</v>
      </c>
      <c r="J5952">
        <v>4</v>
      </c>
      <c r="K5952">
        <v>20257</v>
      </c>
      <c r="L5952" s="2">
        <v>55.460643394934998</v>
      </c>
      <c r="M5952" t="s">
        <v>512</v>
      </c>
      <c r="N5952">
        <v>200</v>
      </c>
    </row>
    <row r="5953" spans="1:14">
      <c r="A5953">
        <v>113</v>
      </c>
      <c r="B5953" s="1">
        <v>41277</v>
      </c>
      <c r="C5953" t="s">
        <v>16</v>
      </c>
      <c r="D5953" t="s">
        <v>544</v>
      </c>
      <c r="E5953">
        <v>200</v>
      </c>
      <c r="F5953" t="s">
        <v>1929</v>
      </c>
      <c r="G5953" t="s">
        <v>6833</v>
      </c>
      <c r="H5953" s="1">
        <v>20289</v>
      </c>
      <c r="I5953">
        <v>5</v>
      </c>
      <c r="J5953">
        <v>5</v>
      </c>
      <c r="K5953">
        <v>20988</v>
      </c>
      <c r="L5953" s="2">
        <v>57.462012320328498</v>
      </c>
      <c r="M5953" t="s">
        <v>512</v>
      </c>
      <c r="N5953">
        <v>200</v>
      </c>
    </row>
    <row r="5954" spans="1:14">
      <c r="A5954">
        <v>110</v>
      </c>
      <c r="B5954" s="1">
        <v>39085</v>
      </c>
      <c r="C5954" t="s">
        <v>16</v>
      </c>
      <c r="D5954" t="s">
        <v>583</v>
      </c>
      <c r="E5954">
        <v>100</v>
      </c>
      <c r="F5954" t="s">
        <v>960</v>
      </c>
      <c r="G5954" t="s">
        <v>6834</v>
      </c>
      <c r="H5954" s="1">
        <v>21611</v>
      </c>
      <c r="I5954">
        <v>1</v>
      </c>
      <c r="J5954">
        <v>1</v>
      </c>
      <c r="K5954">
        <v>17474</v>
      </c>
      <c r="L5954" s="2">
        <v>47.841204654346299</v>
      </c>
      <c r="M5954" t="s">
        <v>512</v>
      </c>
      <c r="N5954">
        <v>100</v>
      </c>
    </row>
    <row r="5955" spans="1:14">
      <c r="A5955">
        <v>111</v>
      </c>
      <c r="B5955" s="1">
        <v>39816</v>
      </c>
      <c r="C5955" t="s">
        <v>16</v>
      </c>
      <c r="D5955" t="s">
        <v>583</v>
      </c>
      <c r="E5955">
        <v>100</v>
      </c>
      <c r="F5955" t="s">
        <v>960</v>
      </c>
      <c r="G5955" t="s">
        <v>6834</v>
      </c>
      <c r="H5955" s="1">
        <v>21611</v>
      </c>
      <c r="I5955">
        <v>2</v>
      </c>
      <c r="J5955">
        <v>2</v>
      </c>
      <c r="K5955">
        <v>18205</v>
      </c>
      <c r="L5955" s="2">
        <v>49.842573579739899</v>
      </c>
      <c r="M5955" t="s">
        <v>512</v>
      </c>
      <c r="N5955">
        <v>100</v>
      </c>
    </row>
    <row r="5956" spans="1:14">
      <c r="A5956">
        <v>110</v>
      </c>
      <c r="B5956" s="1">
        <v>39085</v>
      </c>
      <c r="C5956" t="s">
        <v>16</v>
      </c>
      <c r="D5956" t="s">
        <v>1182</v>
      </c>
      <c r="E5956">
        <v>100</v>
      </c>
      <c r="F5956" t="s">
        <v>961</v>
      </c>
      <c r="G5956" t="s">
        <v>6835</v>
      </c>
      <c r="H5956" s="1">
        <v>24339</v>
      </c>
      <c r="I5956">
        <v>1</v>
      </c>
      <c r="J5956">
        <v>1</v>
      </c>
      <c r="K5956">
        <v>14746</v>
      </c>
      <c r="L5956" s="2">
        <v>40.372347707049997</v>
      </c>
      <c r="M5956" t="s">
        <v>285</v>
      </c>
      <c r="N5956">
        <v>100</v>
      </c>
    </row>
    <row r="5957" spans="1:14">
      <c r="A5957">
        <v>111</v>
      </c>
      <c r="B5957" s="1">
        <v>39816</v>
      </c>
      <c r="C5957" t="s">
        <v>16</v>
      </c>
      <c r="D5957" t="s">
        <v>1182</v>
      </c>
      <c r="E5957">
        <v>100</v>
      </c>
      <c r="F5957" t="s">
        <v>961</v>
      </c>
      <c r="G5957" t="s">
        <v>6835</v>
      </c>
      <c r="H5957" s="1">
        <v>24339</v>
      </c>
      <c r="I5957">
        <v>2</v>
      </c>
      <c r="J5957">
        <v>2</v>
      </c>
      <c r="K5957">
        <v>15477</v>
      </c>
      <c r="L5957" s="2">
        <v>42.373716632443497</v>
      </c>
      <c r="M5957" t="s">
        <v>285</v>
      </c>
      <c r="N5957">
        <v>100</v>
      </c>
    </row>
    <row r="5958" spans="1:14">
      <c r="A5958">
        <v>112</v>
      </c>
      <c r="B5958" s="1">
        <v>40546</v>
      </c>
      <c r="C5958" t="s">
        <v>16</v>
      </c>
      <c r="D5958" t="s">
        <v>1182</v>
      </c>
      <c r="E5958">
        <v>100</v>
      </c>
      <c r="F5958" t="s">
        <v>961</v>
      </c>
      <c r="G5958" t="s">
        <v>6835</v>
      </c>
      <c r="H5958" s="1">
        <v>24339</v>
      </c>
      <c r="I5958">
        <v>3</v>
      </c>
      <c r="J5958">
        <v>3</v>
      </c>
      <c r="K5958">
        <v>16207</v>
      </c>
      <c r="L5958" s="2">
        <v>44.372347707049997</v>
      </c>
      <c r="M5958" t="s">
        <v>285</v>
      </c>
      <c r="N5958">
        <v>100</v>
      </c>
    </row>
    <row r="5959" spans="1:14">
      <c r="A5959">
        <v>113</v>
      </c>
      <c r="B5959" s="1">
        <v>41277</v>
      </c>
      <c r="C5959" t="s">
        <v>16</v>
      </c>
      <c r="D5959" t="s">
        <v>1182</v>
      </c>
      <c r="E5959">
        <v>100</v>
      </c>
      <c r="F5959" t="s">
        <v>961</v>
      </c>
      <c r="G5959" t="s">
        <v>6835</v>
      </c>
      <c r="H5959" s="1">
        <v>24339</v>
      </c>
      <c r="I5959">
        <v>4</v>
      </c>
      <c r="J5959">
        <v>4</v>
      </c>
      <c r="K5959">
        <v>16938</v>
      </c>
      <c r="L5959" s="2">
        <v>46.373716632443497</v>
      </c>
      <c r="M5959" t="s">
        <v>285</v>
      </c>
      <c r="N5959">
        <v>100</v>
      </c>
    </row>
    <row r="5960" spans="1:14">
      <c r="A5960">
        <v>114</v>
      </c>
      <c r="B5960" s="1">
        <v>42007</v>
      </c>
      <c r="C5960" t="s">
        <v>16</v>
      </c>
      <c r="D5960" t="s">
        <v>1182</v>
      </c>
      <c r="E5960">
        <v>100</v>
      </c>
      <c r="F5960" t="s">
        <v>961</v>
      </c>
      <c r="G5960" t="s">
        <v>6835</v>
      </c>
      <c r="H5960" s="1">
        <v>24339</v>
      </c>
      <c r="I5960">
        <v>5</v>
      </c>
      <c r="J5960">
        <v>5</v>
      </c>
      <c r="K5960">
        <v>17668</v>
      </c>
      <c r="L5960" s="2">
        <v>48.372347707049997</v>
      </c>
      <c r="M5960" t="s">
        <v>285</v>
      </c>
      <c r="N5960">
        <v>100</v>
      </c>
    </row>
    <row r="5961" spans="1:14">
      <c r="A5961">
        <v>115</v>
      </c>
      <c r="B5961" s="1">
        <v>42738</v>
      </c>
      <c r="C5961" t="s">
        <v>16</v>
      </c>
      <c r="D5961" t="s">
        <v>1182</v>
      </c>
      <c r="E5961">
        <v>100</v>
      </c>
      <c r="F5961" t="s">
        <v>961</v>
      </c>
      <c r="G5961" t="s">
        <v>6835</v>
      </c>
      <c r="H5961" s="1">
        <v>24339</v>
      </c>
      <c r="I5961">
        <v>6</v>
      </c>
      <c r="J5961">
        <v>6</v>
      </c>
      <c r="K5961">
        <v>18399</v>
      </c>
      <c r="L5961" s="2">
        <v>50.373716632443497</v>
      </c>
      <c r="M5961" t="s">
        <v>285</v>
      </c>
      <c r="N5961">
        <v>100</v>
      </c>
    </row>
    <row r="5962" spans="1:14">
      <c r="A5962">
        <v>116</v>
      </c>
      <c r="B5962" s="1">
        <v>43468</v>
      </c>
      <c r="C5962" t="s">
        <v>16</v>
      </c>
      <c r="D5962" t="s">
        <v>1182</v>
      </c>
      <c r="E5962">
        <v>100</v>
      </c>
      <c r="F5962" t="s">
        <v>961</v>
      </c>
      <c r="G5962" t="s">
        <v>6835</v>
      </c>
      <c r="H5962" s="1">
        <v>24339</v>
      </c>
      <c r="I5962">
        <v>7</v>
      </c>
      <c r="J5962">
        <v>7</v>
      </c>
      <c r="K5962">
        <v>19129</v>
      </c>
      <c r="L5962" s="2">
        <v>52.372347707049997</v>
      </c>
      <c r="M5962" t="s">
        <v>285</v>
      </c>
      <c r="N5962">
        <v>100</v>
      </c>
    </row>
    <row r="5963" spans="1:14">
      <c r="A5963">
        <v>117</v>
      </c>
      <c r="B5963" s="1">
        <v>44199</v>
      </c>
      <c r="C5963" t="s">
        <v>16</v>
      </c>
      <c r="D5963" t="s">
        <v>1182</v>
      </c>
      <c r="E5963">
        <v>100</v>
      </c>
      <c r="F5963" t="s">
        <v>961</v>
      </c>
      <c r="G5963" t="s">
        <v>6835</v>
      </c>
      <c r="H5963" s="1">
        <v>24339</v>
      </c>
      <c r="I5963">
        <v>8</v>
      </c>
      <c r="J5963">
        <v>8</v>
      </c>
      <c r="K5963">
        <v>19860</v>
      </c>
      <c r="L5963" s="2">
        <v>54.373716632443497</v>
      </c>
      <c r="M5963" t="s">
        <v>285</v>
      </c>
      <c r="N5963">
        <v>100</v>
      </c>
    </row>
    <row r="5964" spans="1:14">
      <c r="A5964">
        <v>118</v>
      </c>
      <c r="B5964" s="1">
        <v>44929</v>
      </c>
      <c r="C5964" t="s">
        <v>16</v>
      </c>
      <c r="D5964" t="s">
        <v>1182</v>
      </c>
      <c r="E5964">
        <v>100</v>
      </c>
      <c r="F5964" t="s">
        <v>961</v>
      </c>
      <c r="G5964" t="s">
        <v>6835</v>
      </c>
      <c r="H5964" s="1">
        <v>24339</v>
      </c>
      <c r="I5964">
        <v>9</v>
      </c>
      <c r="J5964">
        <v>9</v>
      </c>
      <c r="K5964">
        <v>20590</v>
      </c>
      <c r="L5964" s="2">
        <v>56.372347707049997</v>
      </c>
      <c r="M5964" t="s">
        <v>285</v>
      </c>
      <c r="N5964">
        <v>100</v>
      </c>
    </row>
    <row r="5965" spans="1:14">
      <c r="A5965">
        <v>110</v>
      </c>
      <c r="B5965" s="1">
        <v>39085</v>
      </c>
      <c r="C5965" t="s">
        <v>16</v>
      </c>
      <c r="D5965" t="s">
        <v>144</v>
      </c>
      <c r="E5965">
        <v>100</v>
      </c>
      <c r="F5965" t="s">
        <v>962</v>
      </c>
      <c r="G5965" t="s">
        <v>6836</v>
      </c>
      <c r="H5965" s="1">
        <v>23702</v>
      </c>
      <c r="I5965">
        <v>1</v>
      </c>
      <c r="J5965">
        <v>1</v>
      </c>
      <c r="K5965">
        <v>15383</v>
      </c>
      <c r="L5965" s="2">
        <v>42.116358658453102</v>
      </c>
      <c r="M5965" t="s">
        <v>512</v>
      </c>
      <c r="N5965">
        <v>100</v>
      </c>
    </row>
    <row r="5966" spans="1:14">
      <c r="A5966">
        <v>111</v>
      </c>
      <c r="B5966" s="1">
        <v>39816</v>
      </c>
      <c r="C5966" t="s">
        <v>16</v>
      </c>
      <c r="D5966" t="s">
        <v>144</v>
      </c>
      <c r="E5966">
        <v>100</v>
      </c>
      <c r="F5966" t="s">
        <v>962</v>
      </c>
      <c r="G5966" t="s">
        <v>6836</v>
      </c>
      <c r="H5966" s="1">
        <v>23702</v>
      </c>
      <c r="I5966">
        <v>2</v>
      </c>
      <c r="J5966">
        <v>2</v>
      </c>
      <c r="K5966">
        <v>16114</v>
      </c>
      <c r="L5966" s="2">
        <v>44.117727583846701</v>
      </c>
      <c r="M5966" t="s">
        <v>512</v>
      </c>
      <c r="N5966">
        <v>100</v>
      </c>
    </row>
    <row r="5967" spans="1:14">
      <c r="A5967">
        <v>112</v>
      </c>
      <c r="B5967" s="1">
        <v>40546</v>
      </c>
      <c r="C5967" t="s">
        <v>16</v>
      </c>
      <c r="D5967" t="s">
        <v>144</v>
      </c>
      <c r="E5967">
        <v>100</v>
      </c>
      <c r="F5967" t="s">
        <v>962</v>
      </c>
      <c r="G5967" t="s">
        <v>6836</v>
      </c>
      <c r="H5967" s="1">
        <v>23702</v>
      </c>
      <c r="I5967">
        <v>3</v>
      </c>
      <c r="J5967">
        <v>3</v>
      </c>
      <c r="K5967">
        <v>16844</v>
      </c>
      <c r="L5967" s="2">
        <v>46.116358658453102</v>
      </c>
      <c r="M5967" t="s">
        <v>512</v>
      </c>
      <c r="N5967">
        <v>100</v>
      </c>
    </row>
    <row r="5968" spans="1:14">
      <c r="A5968">
        <v>113</v>
      </c>
      <c r="B5968" s="1">
        <v>41277</v>
      </c>
      <c r="C5968" t="s">
        <v>16</v>
      </c>
      <c r="D5968" t="s">
        <v>144</v>
      </c>
      <c r="E5968">
        <v>100</v>
      </c>
      <c r="F5968" t="s">
        <v>962</v>
      </c>
      <c r="G5968" t="s">
        <v>6836</v>
      </c>
      <c r="H5968" s="1">
        <v>23702</v>
      </c>
      <c r="I5968">
        <v>4</v>
      </c>
      <c r="J5968">
        <v>4</v>
      </c>
      <c r="K5968">
        <v>17575</v>
      </c>
      <c r="L5968" s="2">
        <v>48.117727583846701</v>
      </c>
      <c r="M5968" t="s">
        <v>512</v>
      </c>
      <c r="N5968">
        <v>100</v>
      </c>
    </row>
    <row r="5969" spans="1:14">
      <c r="A5969">
        <v>114</v>
      </c>
      <c r="B5969" s="1">
        <v>42007</v>
      </c>
      <c r="C5969" t="s">
        <v>16</v>
      </c>
      <c r="D5969" t="s">
        <v>144</v>
      </c>
      <c r="E5969">
        <v>100</v>
      </c>
      <c r="F5969" t="s">
        <v>962</v>
      </c>
      <c r="G5969" t="s">
        <v>6836</v>
      </c>
      <c r="H5969" s="1">
        <v>23702</v>
      </c>
      <c r="I5969">
        <v>5</v>
      </c>
      <c r="J5969">
        <v>5</v>
      </c>
      <c r="K5969">
        <v>18305</v>
      </c>
      <c r="L5969" s="2">
        <v>50.116358658453102</v>
      </c>
      <c r="M5969" t="s">
        <v>512</v>
      </c>
      <c r="N5969">
        <v>100</v>
      </c>
    </row>
    <row r="5970" spans="1:14">
      <c r="A5970">
        <v>115</v>
      </c>
      <c r="B5970" s="1">
        <v>42738</v>
      </c>
      <c r="C5970" t="s">
        <v>16</v>
      </c>
      <c r="D5970" t="s">
        <v>144</v>
      </c>
      <c r="E5970">
        <v>100</v>
      </c>
      <c r="F5970" t="s">
        <v>962</v>
      </c>
      <c r="G5970" t="s">
        <v>6836</v>
      </c>
      <c r="H5970" s="1">
        <v>23702</v>
      </c>
      <c r="I5970">
        <v>6</v>
      </c>
      <c r="J5970">
        <v>6</v>
      </c>
      <c r="K5970">
        <v>19036</v>
      </c>
      <c r="L5970" s="2">
        <v>52.117727583846701</v>
      </c>
      <c r="M5970" t="s">
        <v>512</v>
      </c>
      <c r="N5970">
        <v>100</v>
      </c>
    </row>
    <row r="5971" spans="1:14">
      <c r="A5971">
        <v>116</v>
      </c>
      <c r="B5971" s="1">
        <v>43468</v>
      </c>
      <c r="C5971" t="s">
        <v>16</v>
      </c>
      <c r="D5971" t="s">
        <v>144</v>
      </c>
      <c r="E5971">
        <v>100</v>
      </c>
      <c r="F5971" t="s">
        <v>962</v>
      </c>
      <c r="G5971" t="s">
        <v>6836</v>
      </c>
      <c r="H5971" s="1">
        <v>23702</v>
      </c>
      <c r="I5971">
        <v>7</v>
      </c>
      <c r="J5971">
        <v>7</v>
      </c>
      <c r="K5971">
        <v>19766</v>
      </c>
      <c r="L5971" s="2">
        <v>54.116358658453102</v>
      </c>
      <c r="M5971" t="s">
        <v>512</v>
      </c>
      <c r="N5971">
        <v>100</v>
      </c>
    </row>
    <row r="5972" spans="1:14">
      <c r="A5972">
        <v>117</v>
      </c>
      <c r="B5972" s="1">
        <v>44199</v>
      </c>
      <c r="C5972" t="s">
        <v>16</v>
      </c>
      <c r="D5972" t="s">
        <v>144</v>
      </c>
      <c r="E5972">
        <v>100</v>
      </c>
      <c r="F5972" t="s">
        <v>962</v>
      </c>
      <c r="G5972" t="s">
        <v>6836</v>
      </c>
      <c r="H5972" s="1">
        <v>23702</v>
      </c>
      <c r="I5972">
        <v>8</v>
      </c>
      <c r="J5972">
        <v>8</v>
      </c>
      <c r="K5972">
        <v>20497</v>
      </c>
      <c r="L5972" s="2">
        <v>56.117727583846701</v>
      </c>
      <c r="M5972" t="s">
        <v>512</v>
      </c>
      <c r="N5972">
        <v>100</v>
      </c>
    </row>
    <row r="5973" spans="1:14">
      <c r="A5973">
        <v>118</v>
      </c>
      <c r="B5973" s="1">
        <v>44929</v>
      </c>
      <c r="C5973" t="s">
        <v>16</v>
      </c>
      <c r="D5973" t="s">
        <v>144</v>
      </c>
      <c r="E5973">
        <v>100</v>
      </c>
      <c r="F5973" t="s">
        <v>962</v>
      </c>
      <c r="G5973" t="s">
        <v>6836</v>
      </c>
      <c r="H5973" s="1">
        <v>23702</v>
      </c>
      <c r="I5973">
        <v>9</v>
      </c>
      <c r="J5973">
        <v>9</v>
      </c>
      <c r="K5973">
        <v>21227</v>
      </c>
      <c r="L5973" s="2">
        <v>58.116358658453102</v>
      </c>
      <c r="M5973" t="s">
        <v>512</v>
      </c>
      <c r="N5973">
        <v>100</v>
      </c>
    </row>
    <row r="5974" spans="1:14">
      <c r="A5974">
        <v>110</v>
      </c>
      <c r="B5974" s="1">
        <v>39085</v>
      </c>
      <c r="C5974" t="s">
        <v>16</v>
      </c>
      <c r="D5974" t="s">
        <v>506</v>
      </c>
      <c r="E5974">
        <v>100</v>
      </c>
      <c r="F5974" t="s">
        <v>964</v>
      </c>
      <c r="G5974" t="s">
        <v>6837</v>
      </c>
      <c r="H5974" s="1">
        <v>18042</v>
      </c>
      <c r="I5974">
        <v>1</v>
      </c>
      <c r="J5974">
        <v>1</v>
      </c>
      <c r="K5974">
        <v>21043</v>
      </c>
      <c r="L5974" s="2">
        <v>57.612594113620801</v>
      </c>
      <c r="M5974" t="s">
        <v>512</v>
      </c>
      <c r="N5974">
        <v>100</v>
      </c>
    </row>
    <row r="5975" spans="1:14">
      <c r="A5975">
        <v>111</v>
      </c>
      <c r="B5975" s="1">
        <v>39816</v>
      </c>
      <c r="C5975" t="s">
        <v>16</v>
      </c>
      <c r="D5975" t="s">
        <v>506</v>
      </c>
      <c r="E5975">
        <v>100</v>
      </c>
      <c r="F5975" t="s">
        <v>964</v>
      </c>
      <c r="G5975" t="s">
        <v>6837</v>
      </c>
      <c r="H5975" s="1">
        <v>18042</v>
      </c>
      <c r="I5975">
        <v>2</v>
      </c>
      <c r="J5975">
        <v>2</v>
      </c>
      <c r="K5975">
        <v>21774</v>
      </c>
      <c r="L5975" s="2">
        <v>59.613963039014401</v>
      </c>
      <c r="M5975" t="s">
        <v>512</v>
      </c>
      <c r="N5975">
        <v>100</v>
      </c>
    </row>
    <row r="5976" spans="1:14">
      <c r="A5976">
        <v>112</v>
      </c>
      <c r="B5976" s="1">
        <v>40546</v>
      </c>
      <c r="C5976" t="s">
        <v>16</v>
      </c>
      <c r="D5976" t="s">
        <v>506</v>
      </c>
      <c r="E5976">
        <v>100</v>
      </c>
      <c r="F5976" t="s">
        <v>964</v>
      </c>
      <c r="G5976" t="s">
        <v>6837</v>
      </c>
      <c r="H5976" s="1">
        <v>18042</v>
      </c>
      <c r="I5976">
        <v>3</v>
      </c>
      <c r="J5976">
        <v>3</v>
      </c>
      <c r="K5976">
        <v>22504</v>
      </c>
      <c r="L5976" s="2">
        <v>61.612594113620801</v>
      </c>
      <c r="M5976" t="s">
        <v>512</v>
      </c>
      <c r="N5976">
        <v>100</v>
      </c>
    </row>
    <row r="5977" spans="1:14">
      <c r="A5977">
        <v>113</v>
      </c>
      <c r="B5977" s="1">
        <v>41277</v>
      </c>
      <c r="C5977" t="s">
        <v>16</v>
      </c>
      <c r="D5977" t="s">
        <v>506</v>
      </c>
      <c r="E5977">
        <v>100</v>
      </c>
      <c r="F5977" t="s">
        <v>964</v>
      </c>
      <c r="G5977" t="s">
        <v>6837</v>
      </c>
      <c r="H5977" s="1">
        <v>18042</v>
      </c>
      <c r="I5977">
        <v>4</v>
      </c>
      <c r="J5977">
        <v>4</v>
      </c>
      <c r="K5977">
        <v>23235</v>
      </c>
      <c r="L5977" s="2">
        <v>63.613963039014401</v>
      </c>
      <c r="M5977" t="s">
        <v>512</v>
      </c>
      <c r="N5977">
        <v>100</v>
      </c>
    </row>
    <row r="5978" spans="1:14">
      <c r="A5978">
        <v>114</v>
      </c>
      <c r="B5978" s="1">
        <v>42007</v>
      </c>
      <c r="C5978" t="s">
        <v>16</v>
      </c>
      <c r="D5978" t="s">
        <v>506</v>
      </c>
      <c r="E5978">
        <v>100</v>
      </c>
      <c r="F5978" t="s">
        <v>964</v>
      </c>
      <c r="G5978" t="s">
        <v>6837</v>
      </c>
      <c r="H5978" s="1">
        <v>18042</v>
      </c>
      <c r="I5978">
        <v>5</v>
      </c>
      <c r="J5978">
        <v>5</v>
      </c>
      <c r="K5978">
        <v>23965</v>
      </c>
      <c r="L5978" s="2">
        <v>65.612594113620801</v>
      </c>
      <c r="M5978" t="s">
        <v>512</v>
      </c>
      <c r="N5978">
        <v>100</v>
      </c>
    </row>
    <row r="5979" spans="1:14">
      <c r="A5979">
        <v>115</v>
      </c>
      <c r="B5979" s="1">
        <v>42738</v>
      </c>
      <c r="C5979" t="s">
        <v>16</v>
      </c>
      <c r="D5979" t="s">
        <v>506</v>
      </c>
      <c r="E5979">
        <v>100</v>
      </c>
      <c r="F5979" t="s">
        <v>964</v>
      </c>
      <c r="G5979" t="s">
        <v>6837</v>
      </c>
      <c r="H5979" s="1">
        <v>18042</v>
      </c>
      <c r="I5979">
        <v>6</v>
      </c>
      <c r="J5979">
        <v>6</v>
      </c>
      <c r="K5979">
        <v>24696</v>
      </c>
      <c r="L5979" s="2">
        <v>67.613963039014394</v>
      </c>
      <c r="M5979" t="s">
        <v>512</v>
      </c>
      <c r="N5979">
        <v>100</v>
      </c>
    </row>
    <row r="5980" spans="1:14">
      <c r="A5980">
        <v>116</v>
      </c>
      <c r="B5980" s="1">
        <v>43468</v>
      </c>
      <c r="C5980" t="s">
        <v>16</v>
      </c>
      <c r="D5980" t="s">
        <v>506</v>
      </c>
      <c r="E5980">
        <v>100</v>
      </c>
      <c r="F5980" t="s">
        <v>964</v>
      </c>
      <c r="G5980" t="s">
        <v>6837</v>
      </c>
      <c r="H5980" s="1">
        <v>18042</v>
      </c>
      <c r="I5980">
        <v>7</v>
      </c>
      <c r="J5980">
        <v>7</v>
      </c>
      <c r="K5980">
        <v>25426</v>
      </c>
      <c r="L5980" s="2">
        <v>69.612594113620801</v>
      </c>
      <c r="M5980" t="s">
        <v>512</v>
      </c>
      <c r="N5980">
        <v>100</v>
      </c>
    </row>
    <row r="5981" spans="1:14">
      <c r="A5981">
        <v>117</v>
      </c>
      <c r="B5981" s="1">
        <v>44199</v>
      </c>
      <c r="C5981" t="s">
        <v>16</v>
      </c>
      <c r="D5981" t="s">
        <v>506</v>
      </c>
      <c r="E5981">
        <v>100</v>
      </c>
      <c r="F5981" t="s">
        <v>964</v>
      </c>
      <c r="G5981" t="s">
        <v>6837</v>
      </c>
      <c r="H5981" s="1">
        <v>18042</v>
      </c>
      <c r="I5981">
        <v>8</v>
      </c>
      <c r="J5981">
        <v>8</v>
      </c>
      <c r="K5981">
        <v>26157</v>
      </c>
      <c r="L5981" s="2">
        <v>71.613963039014394</v>
      </c>
      <c r="M5981" t="s">
        <v>512</v>
      </c>
      <c r="N5981">
        <v>100</v>
      </c>
    </row>
    <row r="5982" spans="1:14">
      <c r="A5982">
        <v>118</v>
      </c>
      <c r="B5982" s="1">
        <v>44929</v>
      </c>
      <c r="C5982" t="s">
        <v>16</v>
      </c>
      <c r="D5982" t="s">
        <v>506</v>
      </c>
      <c r="E5982">
        <v>100</v>
      </c>
      <c r="F5982" t="s">
        <v>964</v>
      </c>
      <c r="G5982" t="s">
        <v>6837</v>
      </c>
      <c r="H5982" s="1">
        <v>18042</v>
      </c>
      <c r="I5982">
        <v>9</v>
      </c>
      <c r="J5982">
        <v>9</v>
      </c>
      <c r="K5982">
        <v>26887</v>
      </c>
      <c r="L5982" s="2">
        <v>73.612594113620801</v>
      </c>
      <c r="M5982" t="s">
        <v>512</v>
      </c>
      <c r="N5982">
        <v>100</v>
      </c>
    </row>
    <row r="5983" spans="1:14">
      <c r="A5983">
        <v>110</v>
      </c>
      <c r="B5983" s="1">
        <v>39085</v>
      </c>
      <c r="C5983" t="s">
        <v>16</v>
      </c>
      <c r="D5983" t="s">
        <v>1377</v>
      </c>
      <c r="E5983">
        <v>100</v>
      </c>
      <c r="F5983" t="s">
        <v>965</v>
      </c>
      <c r="G5983" t="s">
        <v>6838</v>
      </c>
      <c r="H5983" s="1">
        <v>19455</v>
      </c>
      <c r="I5983">
        <v>1</v>
      </c>
      <c r="J5983">
        <v>1</v>
      </c>
      <c r="K5983">
        <v>19630</v>
      </c>
      <c r="L5983" s="2">
        <v>53.744010951403098</v>
      </c>
      <c r="M5983" t="s">
        <v>512</v>
      </c>
      <c r="N5983">
        <v>100</v>
      </c>
    </row>
    <row r="5984" spans="1:14">
      <c r="A5984">
        <v>111</v>
      </c>
      <c r="B5984" s="1">
        <v>39816</v>
      </c>
      <c r="C5984" t="s">
        <v>16</v>
      </c>
      <c r="D5984" t="s">
        <v>1377</v>
      </c>
      <c r="E5984">
        <v>100</v>
      </c>
      <c r="F5984" t="s">
        <v>965</v>
      </c>
      <c r="G5984" t="s">
        <v>6838</v>
      </c>
      <c r="H5984" s="1">
        <v>19455</v>
      </c>
      <c r="I5984">
        <v>2</v>
      </c>
      <c r="J5984">
        <v>2</v>
      </c>
      <c r="K5984">
        <v>20361</v>
      </c>
      <c r="L5984" s="2">
        <v>55.745379876796697</v>
      </c>
      <c r="M5984" t="s">
        <v>512</v>
      </c>
      <c r="N5984">
        <v>100</v>
      </c>
    </row>
    <row r="5985" spans="1:14">
      <c r="A5985">
        <v>112</v>
      </c>
      <c r="B5985" s="1">
        <v>40546</v>
      </c>
      <c r="C5985" t="s">
        <v>16</v>
      </c>
      <c r="D5985" t="s">
        <v>1377</v>
      </c>
      <c r="E5985">
        <v>100</v>
      </c>
      <c r="F5985" t="s">
        <v>965</v>
      </c>
      <c r="G5985" t="s">
        <v>6838</v>
      </c>
      <c r="H5985" s="1">
        <v>19455</v>
      </c>
      <c r="I5985">
        <v>3</v>
      </c>
      <c r="J5985">
        <v>3</v>
      </c>
      <c r="K5985">
        <v>21091</v>
      </c>
      <c r="L5985" s="2">
        <v>57.744010951403098</v>
      </c>
      <c r="M5985" t="s">
        <v>512</v>
      </c>
      <c r="N5985">
        <v>100</v>
      </c>
    </row>
    <row r="5986" spans="1:14">
      <c r="A5986">
        <v>113</v>
      </c>
      <c r="B5986" s="1">
        <v>41277</v>
      </c>
      <c r="C5986" t="s">
        <v>16</v>
      </c>
      <c r="D5986" t="s">
        <v>1377</v>
      </c>
      <c r="E5986">
        <v>100</v>
      </c>
      <c r="F5986" t="s">
        <v>965</v>
      </c>
      <c r="G5986" t="s">
        <v>6838</v>
      </c>
      <c r="H5986" s="1">
        <v>19455</v>
      </c>
      <c r="I5986">
        <v>4</v>
      </c>
      <c r="J5986">
        <v>4</v>
      </c>
      <c r="K5986">
        <v>21822</v>
      </c>
      <c r="L5986" s="2">
        <v>59.745379876796697</v>
      </c>
      <c r="M5986" t="s">
        <v>512</v>
      </c>
      <c r="N5986">
        <v>100</v>
      </c>
    </row>
    <row r="5987" spans="1:14">
      <c r="A5987">
        <v>114</v>
      </c>
      <c r="B5987" s="1">
        <v>42007</v>
      </c>
      <c r="C5987" t="s">
        <v>16</v>
      </c>
      <c r="D5987" t="s">
        <v>1377</v>
      </c>
      <c r="E5987">
        <v>100</v>
      </c>
      <c r="F5987" t="s">
        <v>965</v>
      </c>
      <c r="G5987" t="s">
        <v>6838</v>
      </c>
      <c r="H5987" s="1">
        <v>19455</v>
      </c>
      <c r="I5987">
        <v>5</v>
      </c>
      <c r="J5987">
        <v>5</v>
      </c>
      <c r="K5987">
        <v>22552</v>
      </c>
      <c r="L5987" s="2">
        <v>61.744010951403098</v>
      </c>
      <c r="M5987" t="s">
        <v>512</v>
      </c>
      <c r="N5987">
        <v>100</v>
      </c>
    </row>
    <row r="5988" spans="1:14">
      <c r="A5988">
        <v>115</v>
      </c>
      <c r="B5988" s="1">
        <v>42738</v>
      </c>
      <c r="C5988" t="s">
        <v>16</v>
      </c>
      <c r="D5988" t="s">
        <v>1377</v>
      </c>
      <c r="E5988">
        <v>100</v>
      </c>
      <c r="F5988" t="s">
        <v>965</v>
      </c>
      <c r="G5988" t="s">
        <v>6838</v>
      </c>
      <c r="H5988" s="1">
        <v>19455</v>
      </c>
      <c r="I5988">
        <v>6</v>
      </c>
      <c r="J5988">
        <v>6</v>
      </c>
      <c r="K5988">
        <v>23283</v>
      </c>
      <c r="L5988" s="2">
        <v>63.745379876796697</v>
      </c>
      <c r="M5988" t="s">
        <v>512</v>
      </c>
      <c r="N5988">
        <v>100</v>
      </c>
    </row>
    <row r="5989" spans="1:14">
      <c r="A5989">
        <v>116</v>
      </c>
      <c r="B5989" s="1">
        <v>43468</v>
      </c>
      <c r="C5989" t="s">
        <v>16</v>
      </c>
      <c r="D5989" t="s">
        <v>1377</v>
      </c>
      <c r="E5989">
        <v>100</v>
      </c>
      <c r="F5989" t="s">
        <v>965</v>
      </c>
      <c r="G5989" t="s">
        <v>6838</v>
      </c>
      <c r="H5989" s="1">
        <v>19455</v>
      </c>
      <c r="I5989">
        <v>7</v>
      </c>
      <c r="J5989">
        <v>7</v>
      </c>
      <c r="K5989">
        <v>24013</v>
      </c>
      <c r="L5989" s="2">
        <v>65.744010951403197</v>
      </c>
      <c r="M5989" t="s">
        <v>512</v>
      </c>
      <c r="N5989">
        <v>100</v>
      </c>
    </row>
    <row r="5990" spans="1:14">
      <c r="A5990">
        <v>117</v>
      </c>
      <c r="B5990" s="1">
        <v>44199</v>
      </c>
      <c r="C5990" t="s">
        <v>16</v>
      </c>
      <c r="D5990" t="s">
        <v>1377</v>
      </c>
      <c r="E5990">
        <v>100</v>
      </c>
      <c r="F5990" t="s">
        <v>965</v>
      </c>
      <c r="G5990" t="s">
        <v>6838</v>
      </c>
      <c r="H5990" s="1">
        <v>19455</v>
      </c>
      <c r="I5990">
        <v>8</v>
      </c>
      <c r="J5990">
        <v>8</v>
      </c>
      <c r="K5990">
        <v>24744</v>
      </c>
      <c r="L5990" s="2">
        <v>67.745379876796704</v>
      </c>
      <c r="M5990" t="s">
        <v>512</v>
      </c>
      <c r="N5990">
        <v>100</v>
      </c>
    </row>
    <row r="5991" spans="1:14">
      <c r="A5991">
        <v>118</v>
      </c>
      <c r="B5991" s="1">
        <v>44929</v>
      </c>
      <c r="C5991" t="s">
        <v>16</v>
      </c>
      <c r="D5991" t="s">
        <v>1377</v>
      </c>
      <c r="E5991">
        <v>100</v>
      </c>
      <c r="F5991" t="s">
        <v>965</v>
      </c>
      <c r="G5991" t="s">
        <v>6838</v>
      </c>
      <c r="H5991" s="1">
        <v>19455</v>
      </c>
      <c r="I5991">
        <v>9</v>
      </c>
      <c r="J5991">
        <v>9</v>
      </c>
      <c r="K5991">
        <v>25474</v>
      </c>
      <c r="L5991" s="2">
        <v>69.744010951403197</v>
      </c>
      <c r="M5991" t="s">
        <v>512</v>
      </c>
      <c r="N5991">
        <v>100</v>
      </c>
    </row>
    <row r="5992" spans="1:14">
      <c r="A5992">
        <v>110</v>
      </c>
      <c r="B5992" s="1">
        <v>39085</v>
      </c>
      <c r="C5992" t="s">
        <v>69</v>
      </c>
      <c r="D5992" t="s">
        <v>583</v>
      </c>
      <c r="E5992">
        <v>100</v>
      </c>
      <c r="F5992" t="s">
        <v>966</v>
      </c>
      <c r="G5992" t="s">
        <v>6839</v>
      </c>
      <c r="H5992" s="1">
        <v>22019</v>
      </c>
      <c r="I5992">
        <v>1</v>
      </c>
      <c r="J5992">
        <v>1</v>
      </c>
      <c r="K5992">
        <v>17066</v>
      </c>
      <c r="L5992" s="2">
        <v>46.724161533196401</v>
      </c>
      <c r="M5992" t="s">
        <v>512</v>
      </c>
      <c r="N5992">
        <v>100</v>
      </c>
    </row>
    <row r="5993" spans="1:14">
      <c r="A5993">
        <v>111</v>
      </c>
      <c r="B5993" s="1">
        <v>39816</v>
      </c>
      <c r="C5993" t="s">
        <v>69</v>
      </c>
      <c r="D5993" t="s">
        <v>583</v>
      </c>
      <c r="E5993">
        <v>100</v>
      </c>
      <c r="F5993" t="s">
        <v>966</v>
      </c>
      <c r="G5993" t="s">
        <v>6839</v>
      </c>
      <c r="H5993" s="1">
        <v>22019</v>
      </c>
      <c r="I5993">
        <v>2</v>
      </c>
      <c r="J5993">
        <v>2</v>
      </c>
      <c r="K5993">
        <v>17797</v>
      </c>
      <c r="L5993" s="2">
        <v>48.725530458590001</v>
      </c>
      <c r="M5993" t="s">
        <v>512</v>
      </c>
      <c r="N5993">
        <v>100</v>
      </c>
    </row>
    <row r="5994" spans="1:14">
      <c r="A5994">
        <v>112</v>
      </c>
      <c r="B5994" s="1">
        <v>40546</v>
      </c>
      <c r="C5994" t="s">
        <v>69</v>
      </c>
      <c r="D5994" t="s">
        <v>583</v>
      </c>
      <c r="E5994">
        <v>100</v>
      </c>
      <c r="F5994" t="s">
        <v>966</v>
      </c>
      <c r="G5994" t="s">
        <v>6839</v>
      </c>
      <c r="H5994" s="1">
        <v>22019</v>
      </c>
      <c r="I5994">
        <v>3</v>
      </c>
      <c r="J5994">
        <v>3</v>
      </c>
      <c r="K5994">
        <v>18527</v>
      </c>
      <c r="L5994" s="2">
        <v>50.724161533196401</v>
      </c>
      <c r="M5994" t="s">
        <v>512</v>
      </c>
      <c r="N5994">
        <v>100</v>
      </c>
    </row>
    <row r="5995" spans="1:14">
      <c r="A5995">
        <v>113</v>
      </c>
      <c r="B5995" s="1">
        <v>41277</v>
      </c>
      <c r="C5995" t="s">
        <v>69</v>
      </c>
      <c r="D5995" t="s">
        <v>583</v>
      </c>
      <c r="E5995">
        <v>100</v>
      </c>
      <c r="F5995" t="s">
        <v>966</v>
      </c>
      <c r="G5995" t="s">
        <v>6839</v>
      </c>
      <c r="H5995" s="1">
        <v>22019</v>
      </c>
      <c r="I5995">
        <v>4</v>
      </c>
      <c r="J5995">
        <v>4</v>
      </c>
      <c r="K5995">
        <v>19258</v>
      </c>
      <c r="L5995" s="2">
        <v>52.725530458590001</v>
      </c>
      <c r="M5995" t="s">
        <v>512</v>
      </c>
      <c r="N5995">
        <v>100</v>
      </c>
    </row>
    <row r="5996" spans="1:14">
      <c r="A5996">
        <v>114</v>
      </c>
      <c r="B5996" s="1">
        <v>42007</v>
      </c>
      <c r="C5996" t="s">
        <v>69</v>
      </c>
      <c r="D5996" t="s">
        <v>583</v>
      </c>
      <c r="E5996">
        <v>100</v>
      </c>
      <c r="F5996" t="s">
        <v>966</v>
      </c>
      <c r="G5996" t="s">
        <v>6839</v>
      </c>
      <c r="H5996" s="1">
        <v>22019</v>
      </c>
      <c r="I5996">
        <v>5</v>
      </c>
      <c r="J5996">
        <v>5</v>
      </c>
      <c r="K5996">
        <v>19988</v>
      </c>
      <c r="L5996" s="2">
        <v>54.724161533196401</v>
      </c>
      <c r="M5996" t="s">
        <v>512</v>
      </c>
      <c r="N5996">
        <v>100</v>
      </c>
    </row>
    <row r="5997" spans="1:14">
      <c r="A5997">
        <v>115</v>
      </c>
      <c r="B5997" s="1">
        <v>42738</v>
      </c>
      <c r="C5997" t="s">
        <v>69</v>
      </c>
      <c r="D5997" t="s">
        <v>583</v>
      </c>
      <c r="E5997">
        <v>100</v>
      </c>
      <c r="F5997" t="s">
        <v>966</v>
      </c>
      <c r="G5997" t="s">
        <v>6839</v>
      </c>
      <c r="H5997" s="1">
        <v>22019</v>
      </c>
      <c r="I5997">
        <v>6</v>
      </c>
      <c r="J5997">
        <v>6</v>
      </c>
      <c r="K5997">
        <v>20719</v>
      </c>
      <c r="L5997" s="2">
        <v>56.725530458590001</v>
      </c>
      <c r="M5997" t="s">
        <v>512</v>
      </c>
      <c r="N5997">
        <v>100</v>
      </c>
    </row>
    <row r="5998" spans="1:14">
      <c r="A5998">
        <v>116</v>
      </c>
      <c r="B5998" s="1">
        <v>43468</v>
      </c>
      <c r="C5998" t="s">
        <v>69</v>
      </c>
      <c r="D5998" t="s">
        <v>583</v>
      </c>
      <c r="E5998">
        <v>100</v>
      </c>
      <c r="F5998" t="s">
        <v>966</v>
      </c>
      <c r="G5998" t="s">
        <v>6839</v>
      </c>
      <c r="H5998" s="1">
        <v>22019</v>
      </c>
      <c r="I5998">
        <v>7</v>
      </c>
      <c r="J5998">
        <v>7</v>
      </c>
      <c r="K5998">
        <v>21449</v>
      </c>
      <c r="L5998" s="2">
        <v>58.724161533196401</v>
      </c>
      <c r="M5998" t="s">
        <v>512</v>
      </c>
      <c r="N5998">
        <v>100</v>
      </c>
    </row>
    <row r="5999" spans="1:14">
      <c r="A5999">
        <v>117</v>
      </c>
      <c r="B5999" s="1">
        <v>44199</v>
      </c>
      <c r="C5999" t="s">
        <v>69</v>
      </c>
      <c r="D5999" t="s">
        <v>583</v>
      </c>
      <c r="E5999">
        <v>100</v>
      </c>
      <c r="F5999" t="s">
        <v>966</v>
      </c>
      <c r="G5999" t="s">
        <v>6839</v>
      </c>
      <c r="H5999" s="1">
        <v>22019</v>
      </c>
      <c r="I5999">
        <v>8</v>
      </c>
      <c r="J5999">
        <v>8</v>
      </c>
      <c r="K5999">
        <v>22180</v>
      </c>
      <c r="L5999" s="2">
        <v>60.725530458590001</v>
      </c>
      <c r="M5999" t="s">
        <v>512</v>
      </c>
      <c r="N5999">
        <v>100</v>
      </c>
    </row>
    <row r="6000" spans="1:14">
      <c r="A6000">
        <v>118</v>
      </c>
      <c r="B6000" s="1">
        <v>44929</v>
      </c>
      <c r="C6000" t="s">
        <v>69</v>
      </c>
      <c r="D6000" t="s">
        <v>583</v>
      </c>
      <c r="E6000">
        <v>100</v>
      </c>
      <c r="F6000" t="s">
        <v>966</v>
      </c>
      <c r="G6000" t="s">
        <v>6839</v>
      </c>
      <c r="H6000" s="1">
        <v>22019</v>
      </c>
      <c r="I6000">
        <v>9</v>
      </c>
      <c r="J6000">
        <v>9</v>
      </c>
      <c r="K6000">
        <v>22910</v>
      </c>
      <c r="L6000" s="2">
        <v>62.724161533196401</v>
      </c>
      <c r="M6000" t="s">
        <v>512</v>
      </c>
      <c r="N6000">
        <v>100</v>
      </c>
    </row>
    <row r="6001" spans="1:14">
      <c r="A6001">
        <v>110</v>
      </c>
      <c r="B6001" s="1">
        <v>39085</v>
      </c>
      <c r="C6001" t="s">
        <v>69</v>
      </c>
      <c r="D6001" t="s">
        <v>506</v>
      </c>
      <c r="E6001">
        <v>200</v>
      </c>
      <c r="F6001" t="s">
        <v>1939</v>
      </c>
      <c r="G6001" t="s">
        <v>6840</v>
      </c>
      <c r="H6001" s="1">
        <v>19230</v>
      </c>
      <c r="I6001">
        <v>1</v>
      </c>
      <c r="J6001">
        <v>1</v>
      </c>
      <c r="K6001">
        <v>19855</v>
      </c>
      <c r="L6001" s="2">
        <v>54.360027378507901</v>
      </c>
      <c r="M6001" t="s">
        <v>512</v>
      </c>
      <c r="N6001">
        <v>200</v>
      </c>
    </row>
    <row r="6002" spans="1:14">
      <c r="A6002">
        <v>111</v>
      </c>
      <c r="B6002" s="1">
        <v>39816</v>
      </c>
      <c r="C6002" t="s">
        <v>69</v>
      </c>
      <c r="D6002" t="s">
        <v>506</v>
      </c>
      <c r="E6002">
        <v>200</v>
      </c>
      <c r="F6002" t="s">
        <v>1939</v>
      </c>
      <c r="G6002" t="s">
        <v>6840</v>
      </c>
      <c r="H6002" s="1">
        <v>19230</v>
      </c>
      <c r="I6002">
        <v>2</v>
      </c>
      <c r="J6002">
        <v>2</v>
      </c>
      <c r="K6002">
        <v>20586</v>
      </c>
      <c r="L6002" s="2">
        <v>56.361396303901401</v>
      </c>
      <c r="M6002" t="s">
        <v>512</v>
      </c>
      <c r="N6002">
        <v>200</v>
      </c>
    </row>
    <row r="6003" spans="1:14">
      <c r="A6003">
        <v>112</v>
      </c>
      <c r="B6003" s="1">
        <v>40546</v>
      </c>
      <c r="C6003" t="s">
        <v>69</v>
      </c>
      <c r="D6003" t="s">
        <v>506</v>
      </c>
      <c r="E6003">
        <v>200</v>
      </c>
      <c r="F6003" t="s">
        <v>1939</v>
      </c>
      <c r="G6003" t="s">
        <v>6840</v>
      </c>
      <c r="H6003" s="1">
        <v>19230</v>
      </c>
      <c r="I6003">
        <v>3</v>
      </c>
      <c r="J6003">
        <v>3</v>
      </c>
      <c r="K6003">
        <v>21316</v>
      </c>
      <c r="L6003" s="2">
        <v>58.360027378507901</v>
      </c>
      <c r="M6003" t="s">
        <v>512</v>
      </c>
      <c r="N6003">
        <v>200</v>
      </c>
    </row>
    <row r="6004" spans="1:14">
      <c r="A6004">
        <v>113</v>
      </c>
      <c r="B6004" s="1">
        <v>41277</v>
      </c>
      <c r="C6004" t="s">
        <v>69</v>
      </c>
      <c r="D6004" t="s">
        <v>506</v>
      </c>
      <c r="E6004">
        <v>200</v>
      </c>
      <c r="F6004" t="s">
        <v>1939</v>
      </c>
      <c r="G6004" t="s">
        <v>6840</v>
      </c>
      <c r="H6004" s="1">
        <v>19230</v>
      </c>
      <c r="I6004">
        <v>4</v>
      </c>
      <c r="J6004">
        <v>4</v>
      </c>
      <c r="K6004">
        <v>22047</v>
      </c>
      <c r="L6004" s="2">
        <v>60.361396303901401</v>
      </c>
      <c r="M6004" t="s">
        <v>512</v>
      </c>
      <c r="N6004">
        <v>200</v>
      </c>
    </row>
    <row r="6005" spans="1:14">
      <c r="A6005">
        <v>114</v>
      </c>
      <c r="B6005" s="1">
        <v>42007</v>
      </c>
      <c r="C6005" t="s">
        <v>69</v>
      </c>
      <c r="D6005" t="s">
        <v>506</v>
      </c>
      <c r="E6005">
        <v>200</v>
      </c>
      <c r="F6005" t="s">
        <v>1939</v>
      </c>
      <c r="G6005" t="s">
        <v>6840</v>
      </c>
      <c r="H6005" s="1">
        <v>19230</v>
      </c>
      <c r="I6005">
        <v>5</v>
      </c>
      <c r="J6005">
        <v>5</v>
      </c>
      <c r="K6005">
        <v>22777</v>
      </c>
      <c r="L6005" s="2">
        <v>62.360027378507901</v>
      </c>
      <c r="M6005" t="s">
        <v>512</v>
      </c>
      <c r="N6005">
        <v>200</v>
      </c>
    </row>
    <row r="6006" spans="1:14">
      <c r="A6006">
        <v>115</v>
      </c>
      <c r="B6006" s="1">
        <v>42738</v>
      </c>
      <c r="C6006" t="s">
        <v>69</v>
      </c>
      <c r="D6006" t="s">
        <v>506</v>
      </c>
      <c r="E6006">
        <v>200</v>
      </c>
      <c r="F6006" t="s">
        <v>1939</v>
      </c>
      <c r="G6006" t="s">
        <v>6840</v>
      </c>
      <c r="H6006" s="1">
        <v>19230</v>
      </c>
      <c r="I6006">
        <v>6</v>
      </c>
      <c r="J6006">
        <v>6</v>
      </c>
      <c r="K6006">
        <v>23508</v>
      </c>
      <c r="L6006" s="2">
        <v>64.361396303901401</v>
      </c>
      <c r="M6006" t="s">
        <v>512</v>
      </c>
      <c r="N6006">
        <v>200</v>
      </c>
    </row>
    <row r="6007" spans="1:14">
      <c r="A6007">
        <v>110</v>
      </c>
      <c r="B6007" s="1">
        <v>39085</v>
      </c>
      <c r="C6007" t="s">
        <v>16</v>
      </c>
      <c r="D6007" t="s">
        <v>186</v>
      </c>
      <c r="E6007">
        <v>100</v>
      </c>
      <c r="F6007" t="s">
        <v>967</v>
      </c>
      <c r="G6007" t="s">
        <v>6841</v>
      </c>
      <c r="H6007" s="1">
        <v>27318</v>
      </c>
      <c r="I6007">
        <v>1</v>
      </c>
      <c r="J6007">
        <v>1</v>
      </c>
      <c r="K6007">
        <v>11767</v>
      </c>
      <c r="L6007" s="2">
        <v>32.216290212183402</v>
      </c>
      <c r="M6007" t="s">
        <v>285</v>
      </c>
      <c r="N6007">
        <v>100</v>
      </c>
    </row>
    <row r="6008" spans="1:14">
      <c r="A6008">
        <v>111</v>
      </c>
      <c r="B6008" s="1">
        <v>39816</v>
      </c>
      <c r="C6008" t="s">
        <v>16</v>
      </c>
      <c r="D6008" t="s">
        <v>186</v>
      </c>
      <c r="E6008">
        <v>100</v>
      </c>
      <c r="F6008" t="s">
        <v>967</v>
      </c>
      <c r="G6008" t="s">
        <v>6841</v>
      </c>
      <c r="H6008" s="1">
        <v>27318</v>
      </c>
      <c r="I6008">
        <v>2</v>
      </c>
      <c r="J6008">
        <v>2</v>
      </c>
      <c r="K6008">
        <v>12498</v>
      </c>
      <c r="L6008" s="2">
        <v>34.217659137577002</v>
      </c>
      <c r="M6008" t="s">
        <v>285</v>
      </c>
      <c r="N6008">
        <v>100</v>
      </c>
    </row>
    <row r="6009" spans="1:14">
      <c r="A6009">
        <v>112</v>
      </c>
      <c r="B6009" s="1">
        <v>40546</v>
      </c>
      <c r="C6009" t="s">
        <v>16</v>
      </c>
      <c r="D6009" t="s">
        <v>186</v>
      </c>
      <c r="E6009">
        <v>100</v>
      </c>
      <c r="F6009" t="s">
        <v>967</v>
      </c>
      <c r="G6009" t="s">
        <v>6841</v>
      </c>
      <c r="H6009" s="1">
        <v>27318</v>
      </c>
      <c r="I6009">
        <v>3</v>
      </c>
      <c r="J6009">
        <v>3</v>
      </c>
      <c r="K6009">
        <v>13228</v>
      </c>
      <c r="L6009" s="2">
        <v>36.216290212183402</v>
      </c>
      <c r="M6009" t="s">
        <v>285</v>
      </c>
      <c r="N6009">
        <v>100</v>
      </c>
    </row>
    <row r="6010" spans="1:14">
      <c r="A6010">
        <v>113</v>
      </c>
      <c r="B6010" s="1">
        <v>41277</v>
      </c>
      <c r="C6010" t="s">
        <v>16</v>
      </c>
      <c r="D6010" t="s">
        <v>186</v>
      </c>
      <c r="E6010">
        <v>100</v>
      </c>
      <c r="F6010" t="s">
        <v>967</v>
      </c>
      <c r="G6010" t="s">
        <v>6841</v>
      </c>
      <c r="H6010" s="1">
        <v>27318</v>
      </c>
      <c r="I6010">
        <v>4</v>
      </c>
      <c r="J6010">
        <v>4</v>
      </c>
      <c r="K6010">
        <v>13959</v>
      </c>
      <c r="L6010" s="2">
        <v>38.217659137577002</v>
      </c>
      <c r="M6010" t="s">
        <v>285</v>
      </c>
      <c r="N6010">
        <v>100</v>
      </c>
    </row>
    <row r="6011" spans="1:14">
      <c r="A6011">
        <v>114</v>
      </c>
      <c r="B6011" s="1">
        <v>42007</v>
      </c>
      <c r="C6011" t="s">
        <v>16</v>
      </c>
      <c r="D6011" t="s">
        <v>186</v>
      </c>
      <c r="E6011">
        <v>100</v>
      </c>
      <c r="F6011" t="s">
        <v>967</v>
      </c>
      <c r="G6011" t="s">
        <v>6841</v>
      </c>
      <c r="H6011" s="1">
        <v>27318</v>
      </c>
      <c r="I6011">
        <v>5</v>
      </c>
      <c r="J6011">
        <v>5</v>
      </c>
      <c r="K6011">
        <v>14689</v>
      </c>
      <c r="L6011" s="2">
        <v>40.216290212183402</v>
      </c>
      <c r="M6011" t="s">
        <v>285</v>
      </c>
      <c r="N6011">
        <v>100</v>
      </c>
    </row>
    <row r="6012" spans="1:14">
      <c r="A6012">
        <v>115</v>
      </c>
      <c r="B6012" s="1">
        <v>42738</v>
      </c>
      <c r="C6012" t="s">
        <v>16</v>
      </c>
      <c r="D6012" t="s">
        <v>186</v>
      </c>
      <c r="E6012">
        <v>100</v>
      </c>
      <c r="F6012" t="s">
        <v>967</v>
      </c>
      <c r="G6012" t="s">
        <v>6841</v>
      </c>
      <c r="H6012" s="1">
        <v>27318</v>
      </c>
      <c r="I6012">
        <v>6</v>
      </c>
      <c r="J6012">
        <v>6</v>
      </c>
      <c r="K6012">
        <v>15420</v>
      </c>
      <c r="L6012" s="2">
        <v>42.217659137577002</v>
      </c>
      <c r="M6012" t="s">
        <v>285</v>
      </c>
      <c r="N6012">
        <v>100</v>
      </c>
    </row>
    <row r="6013" spans="1:14">
      <c r="A6013">
        <v>116</v>
      </c>
      <c r="B6013" s="1">
        <v>43468</v>
      </c>
      <c r="C6013" t="s">
        <v>16</v>
      </c>
      <c r="D6013" t="s">
        <v>186</v>
      </c>
      <c r="E6013">
        <v>100</v>
      </c>
      <c r="F6013" t="s">
        <v>967</v>
      </c>
      <c r="G6013" t="s">
        <v>6841</v>
      </c>
      <c r="H6013" s="1">
        <v>27318</v>
      </c>
      <c r="I6013">
        <v>7</v>
      </c>
      <c r="J6013">
        <v>7</v>
      </c>
      <c r="K6013">
        <v>16150</v>
      </c>
      <c r="L6013" s="2">
        <v>44.216290212183402</v>
      </c>
      <c r="M6013" t="s">
        <v>285</v>
      </c>
      <c r="N6013">
        <v>100</v>
      </c>
    </row>
    <row r="6014" spans="1:14">
      <c r="A6014">
        <v>117</v>
      </c>
      <c r="B6014" s="1">
        <v>44199</v>
      </c>
      <c r="C6014" t="s">
        <v>16</v>
      </c>
      <c r="D6014" t="s">
        <v>186</v>
      </c>
      <c r="E6014">
        <v>100</v>
      </c>
      <c r="F6014" t="s">
        <v>967</v>
      </c>
      <c r="G6014" t="s">
        <v>6841</v>
      </c>
      <c r="H6014" s="1">
        <v>27318</v>
      </c>
      <c r="I6014">
        <v>8</v>
      </c>
      <c r="J6014">
        <v>8</v>
      </c>
      <c r="K6014">
        <v>16881</v>
      </c>
      <c r="L6014" s="2">
        <v>46.217659137577002</v>
      </c>
      <c r="M6014" t="s">
        <v>285</v>
      </c>
      <c r="N6014">
        <v>100</v>
      </c>
    </row>
    <row r="6015" spans="1:14">
      <c r="A6015">
        <v>118</v>
      </c>
      <c r="B6015" s="1">
        <v>44929</v>
      </c>
      <c r="C6015" t="s">
        <v>16</v>
      </c>
      <c r="D6015" t="s">
        <v>186</v>
      </c>
      <c r="E6015">
        <v>100</v>
      </c>
      <c r="F6015" t="s">
        <v>967</v>
      </c>
      <c r="G6015" t="s">
        <v>6841</v>
      </c>
      <c r="H6015" s="1">
        <v>27318</v>
      </c>
      <c r="I6015">
        <v>9</v>
      </c>
      <c r="J6015">
        <v>9</v>
      </c>
      <c r="K6015">
        <v>17611</v>
      </c>
      <c r="L6015" s="2">
        <v>48.216290212183402</v>
      </c>
      <c r="M6015" t="s">
        <v>285</v>
      </c>
      <c r="N6015">
        <v>100</v>
      </c>
    </row>
    <row r="6016" spans="1:14">
      <c r="A6016">
        <v>110</v>
      </c>
      <c r="B6016" s="1">
        <v>39085</v>
      </c>
      <c r="C6016" t="s">
        <v>16</v>
      </c>
      <c r="D6016" t="s">
        <v>492</v>
      </c>
      <c r="E6016">
        <v>100</v>
      </c>
      <c r="F6016" t="s">
        <v>968</v>
      </c>
      <c r="G6016" t="s">
        <v>6842</v>
      </c>
      <c r="H6016" s="1">
        <v>23393</v>
      </c>
      <c r="I6016">
        <v>1</v>
      </c>
      <c r="J6016">
        <v>1</v>
      </c>
      <c r="K6016">
        <v>15692</v>
      </c>
      <c r="L6016" s="2">
        <v>42.962354551676903</v>
      </c>
      <c r="M6016" t="s">
        <v>512</v>
      </c>
      <c r="N6016">
        <v>100</v>
      </c>
    </row>
    <row r="6017" spans="1:14">
      <c r="A6017">
        <v>110</v>
      </c>
      <c r="B6017" s="1">
        <v>39085</v>
      </c>
      <c r="C6017" t="s">
        <v>16</v>
      </c>
      <c r="D6017" t="s">
        <v>116</v>
      </c>
      <c r="E6017">
        <v>100</v>
      </c>
      <c r="F6017" t="s">
        <v>971</v>
      </c>
      <c r="G6017" t="s">
        <v>6843</v>
      </c>
      <c r="H6017" s="1">
        <v>21273</v>
      </c>
      <c r="I6017">
        <v>1</v>
      </c>
      <c r="J6017">
        <v>1</v>
      </c>
      <c r="K6017">
        <v>17812</v>
      </c>
      <c r="L6017" s="2">
        <v>48.766598220397</v>
      </c>
      <c r="M6017" t="s">
        <v>512</v>
      </c>
      <c r="N6017">
        <v>100</v>
      </c>
    </row>
    <row r="6018" spans="1:14">
      <c r="A6018">
        <v>111</v>
      </c>
      <c r="B6018" s="1">
        <v>39816</v>
      </c>
      <c r="C6018" t="s">
        <v>16</v>
      </c>
      <c r="D6018" t="s">
        <v>116</v>
      </c>
      <c r="E6018">
        <v>100</v>
      </c>
      <c r="F6018" t="s">
        <v>971</v>
      </c>
      <c r="G6018" t="s">
        <v>6843</v>
      </c>
      <c r="H6018" s="1">
        <v>21273</v>
      </c>
      <c r="I6018">
        <v>2</v>
      </c>
      <c r="J6018">
        <v>2</v>
      </c>
      <c r="K6018">
        <v>18543</v>
      </c>
      <c r="L6018" s="2">
        <v>50.7679671457906</v>
      </c>
      <c r="M6018" t="s">
        <v>512</v>
      </c>
      <c r="N6018">
        <v>100</v>
      </c>
    </row>
    <row r="6019" spans="1:14">
      <c r="A6019">
        <v>111</v>
      </c>
      <c r="B6019" s="1">
        <v>39816</v>
      </c>
      <c r="C6019" t="s">
        <v>16</v>
      </c>
      <c r="D6019" t="s">
        <v>492</v>
      </c>
      <c r="E6019">
        <v>200</v>
      </c>
      <c r="F6019" t="s">
        <v>1945</v>
      </c>
      <c r="G6019" t="s">
        <v>6844</v>
      </c>
      <c r="H6019" s="1">
        <v>21091</v>
      </c>
      <c r="I6019">
        <v>1</v>
      </c>
      <c r="J6019">
        <v>1</v>
      </c>
      <c r="K6019">
        <v>18725</v>
      </c>
      <c r="L6019" s="2">
        <v>51.266255989048602</v>
      </c>
      <c r="M6019" t="s">
        <v>512</v>
      </c>
      <c r="N6019">
        <v>200</v>
      </c>
    </row>
    <row r="6020" spans="1:14">
      <c r="A6020">
        <v>112</v>
      </c>
      <c r="B6020" s="1">
        <v>40546</v>
      </c>
      <c r="C6020" t="s">
        <v>16</v>
      </c>
      <c r="D6020" t="s">
        <v>492</v>
      </c>
      <c r="E6020">
        <v>200</v>
      </c>
      <c r="F6020" t="s">
        <v>1945</v>
      </c>
      <c r="G6020" t="s">
        <v>6844</v>
      </c>
      <c r="H6020" s="1">
        <v>21091</v>
      </c>
      <c r="I6020">
        <v>2</v>
      </c>
      <c r="J6020">
        <v>2</v>
      </c>
      <c r="K6020">
        <v>19455</v>
      </c>
      <c r="L6020" s="2">
        <v>53.264887063655003</v>
      </c>
      <c r="M6020" t="s">
        <v>512</v>
      </c>
      <c r="N6020">
        <v>200</v>
      </c>
    </row>
    <row r="6021" spans="1:14">
      <c r="A6021">
        <v>113</v>
      </c>
      <c r="B6021" s="1">
        <v>41277</v>
      </c>
      <c r="C6021" t="s">
        <v>16</v>
      </c>
      <c r="D6021" t="s">
        <v>492</v>
      </c>
      <c r="E6021">
        <v>200</v>
      </c>
      <c r="F6021" t="s">
        <v>1945</v>
      </c>
      <c r="G6021" t="s">
        <v>6844</v>
      </c>
      <c r="H6021" s="1">
        <v>21091</v>
      </c>
      <c r="I6021">
        <v>3</v>
      </c>
      <c r="J6021">
        <v>3</v>
      </c>
      <c r="K6021">
        <v>20186</v>
      </c>
      <c r="L6021" s="2">
        <v>55.266255989048602</v>
      </c>
      <c r="M6021" t="s">
        <v>512</v>
      </c>
      <c r="N6021">
        <v>200</v>
      </c>
    </row>
    <row r="6022" spans="1:14">
      <c r="A6022">
        <v>114</v>
      </c>
      <c r="B6022" s="1">
        <v>42007</v>
      </c>
      <c r="C6022" t="s">
        <v>69</v>
      </c>
      <c r="D6022" t="s">
        <v>492</v>
      </c>
      <c r="E6022">
        <v>200</v>
      </c>
      <c r="F6022" t="s">
        <v>1945</v>
      </c>
      <c r="G6022" t="s">
        <v>6844</v>
      </c>
      <c r="H6022" s="1">
        <v>21091</v>
      </c>
      <c r="I6022">
        <v>4</v>
      </c>
      <c r="J6022">
        <v>1</v>
      </c>
      <c r="K6022">
        <v>20916</v>
      </c>
      <c r="L6022" s="2">
        <v>57.264887063655003</v>
      </c>
      <c r="M6022" t="s">
        <v>512</v>
      </c>
      <c r="N6022">
        <v>200</v>
      </c>
    </row>
    <row r="6023" spans="1:14">
      <c r="A6023">
        <v>115</v>
      </c>
      <c r="B6023" s="1">
        <v>42738</v>
      </c>
      <c r="C6023" t="s">
        <v>69</v>
      </c>
      <c r="D6023" t="s">
        <v>492</v>
      </c>
      <c r="E6023">
        <v>200</v>
      </c>
      <c r="F6023" t="s">
        <v>1945</v>
      </c>
      <c r="G6023" t="s">
        <v>6844</v>
      </c>
      <c r="H6023" s="1">
        <v>21091</v>
      </c>
      <c r="I6023">
        <v>5</v>
      </c>
      <c r="J6023">
        <v>2</v>
      </c>
      <c r="K6023">
        <v>21647</v>
      </c>
      <c r="L6023" s="2">
        <v>59.266255989048602</v>
      </c>
      <c r="M6023" t="s">
        <v>512</v>
      </c>
      <c r="N6023">
        <v>200</v>
      </c>
    </row>
    <row r="6024" spans="1:14">
      <c r="A6024">
        <v>116</v>
      </c>
      <c r="B6024" s="1">
        <v>43468</v>
      </c>
      <c r="C6024" t="s">
        <v>69</v>
      </c>
      <c r="D6024" t="s">
        <v>492</v>
      </c>
      <c r="E6024">
        <v>200</v>
      </c>
      <c r="F6024" t="s">
        <v>1945</v>
      </c>
      <c r="G6024" t="s">
        <v>6844</v>
      </c>
      <c r="H6024" s="1">
        <v>21091</v>
      </c>
      <c r="I6024">
        <v>6</v>
      </c>
      <c r="J6024">
        <v>3</v>
      </c>
      <c r="K6024">
        <v>22377</v>
      </c>
      <c r="L6024" s="2">
        <v>61.264887063655003</v>
      </c>
      <c r="M6024" t="s">
        <v>512</v>
      </c>
      <c r="N6024">
        <v>200</v>
      </c>
    </row>
    <row r="6025" spans="1:14">
      <c r="A6025">
        <v>117</v>
      </c>
      <c r="B6025" s="1">
        <v>44199</v>
      </c>
      <c r="C6025" t="s">
        <v>69</v>
      </c>
      <c r="D6025" t="s">
        <v>492</v>
      </c>
      <c r="E6025">
        <v>200</v>
      </c>
      <c r="F6025" t="s">
        <v>1945</v>
      </c>
      <c r="G6025" t="s">
        <v>6844</v>
      </c>
      <c r="H6025" s="1">
        <v>21091</v>
      </c>
      <c r="I6025">
        <v>7</v>
      </c>
      <c r="J6025">
        <v>4</v>
      </c>
      <c r="K6025">
        <v>23108</v>
      </c>
      <c r="L6025" s="2">
        <v>63.266255989048602</v>
      </c>
      <c r="M6025" t="s">
        <v>512</v>
      </c>
      <c r="N6025">
        <v>200</v>
      </c>
    </row>
    <row r="6026" spans="1:14">
      <c r="A6026">
        <v>118</v>
      </c>
      <c r="B6026" s="1">
        <v>44929</v>
      </c>
      <c r="C6026" t="s">
        <v>69</v>
      </c>
      <c r="D6026" t="s">
        <v>492</v>
      </c>
      <c r="E6026">
        <v>200</v>
      </c>
      <c r="F6026" t="s">
        <v>1945</v>
      </c>
      <c r="G6026" t="s">
        <v>6844</v>
      </c>
      <c r="H6026" s="1">
        <v>21091</v>
      </c>
      <c r="I6026">
        <v>8</v>
      </c>
      <c r="J6026">
        <v>5</v>
      </c>
      <c r="K6026">
        <v>23838</v>
      </c>
      <c r="L6026" s="2">
        <v>65.264887063654996</v>
      </c>
      <c r="M6026" t="s">
        <v>512</v>
      </c>
      <c r="N6026">
        <v>200</v>
      </c>
    </row>
    <row r="6027" spans="1:14">
      <c r="A6027">
        <v>111</v>
      </c>
      <c r="B6027" s="1">
        <v>39816</v>
      </c>
      <c r="C6027" t="s">
        <v>16</v>
      </c>
      <c r="D6027" t="s">
        <v>2717</v>
      </c>
      <c r="E6027">
        <v>200</v>
      </c>
      <c r="F6027" t="s">
        <v>1947</v>
      </c>
      <c r="G6027" t="s">
        <v>6845</v>
      </c>
      <c r="H6027" s="1">
        <v>24557</v>
      </c>
      <c r="I6027">
        <v>1</v>
      </c>
      <c r="J6027">
        <v>1</v>
      </c>
      <c r="K6027">
        <v>15259</v>
      </c>
      <c r="L6027" s="2">
        <v>41.7768651608487</v>
      </c>
      <c r="M6027" t="s">
        <v>285</v>
      </c>
      <c r="N6027">
        <v>200</v>
      </c>
    </row>
    <row r="6028" spans="1:14">
      <c r="A6028">
        <v>112</v>
      </c>
      <c r="B6028" s="1">
        <v>40546</v>
      </c>
      <c r="C6028" t="s">
        <v>16</v>
      </c>
      <c r="D6028" t="s">
        <v>2717</v>
      </c>
      <c r="E6028">
        <v>200</v>
      </c>
      <c r="F6028" t="s">
        <v>1947</v>
      </c>
      <c r="G6028" t="s">
        <v>6845</v>
      </c>
      <c r="H6028" s="1">
        <v>24557</v>
      </c>
      <c r="I6028">
        <v>2</v>
      </c>
      <c r="J6028">
        <v>2</v>
      </c>
      <c r="K6028">
        <v>15989</v>
      </c>
      <c r="L6028" s="2">
        <v>43.775496235455201</v>
      </c>
      <c r="M6028" t="s">
        <v>285</v>
      </c>
      <c r="N6028">
        <v>200</v>
      </c>
    </row>
    <row r="6029" spans="1:14">
      <c r="A6029">
        <v>113</v>
      </c>
      <c r="B6029" s="1">
        <v>41277</v>
      </c>
      <c r="C6029" t="s">
        <v>16</v>
      </c>
      <c r="D6029" t="s">
        <v>2717</v>
      </c>
      <c r="E6029">
        <v>200</v>
      </c>
      <c r="F6029" t="s">
        <v>1947</v>
      </c>
      <c r="G6029" t="s">
        <v>6845</v>
      </c>
      <c r="H6029" s="1">
        <v>24557</v>
      </c>
      <c r="I6029">
        <v>3</v>
      </c>
      <c r="J6029">
        <v>3</v>
      </c>
      <c r="K6029">
        <v>16720</v>
      </c>
      <c r="L6029" s="2">
        <v>45.7768651608487</v>
      </c>
      <c r="M6029" t="s">
        <v>285</v>
      </c>
      <c r="N6029">
        <v>200</v>
      </c>
    </row>
    <row r="6030" spans="1:14">
      <c r="A6030">
        <v>114</v>
      </c>
      <c r="B6030" s="1">
        <v>42007</v>
      </c>
      <c r="C6030" t="s">
        <v>16</v>
      </c>
      <c r="D6030" t="s">
        <v>2717</v>
      </c>
      <c r="E6030">
        <v>200</v>
      </c>
      <c r="F6030" t="s">
        <v>1947</v>
      </c>
      <c r="G6030" t="s">
        <v>6845</v>
      </c>
      <c r="H6030" s="1">
        <v>24557</v>
      </c>
      <c r="I6030">
        <v>4</v>
      </c>
      <c r="J6030">
        <v>4</v>
      </c>
      <c r="K6030">
        <v>17450</v>
      </c>
      <c r="L6030" s="2">
        <v>47.775496235455201</v>
      </c>
      <c r="M6030" t="s">
        <v>285</v>
      </c>
      <c r="N6030">
        <v>200</v>
      </c>
    </row>
    <row r="6031" spans="1:14">
      <c r="A6031">
        <v>115</v>
      </c>
      <c r="B6031" s="1">
        <v>42738</v>
      </c>
      <c r="C6031" t="s">
        <v>16</v>
      </c>
      <c r="D6031" t="s">
        <v>2717</v>
      </c>
      <c r="E6031">
        <v>200</v>
      </c>
      <c r="F6031" t="s">
        <v>1947</v>
      </c>
      <c r="G6031" t="s">
        <v>6845</v>
      </c>
      <c r="H6031" s="1">
        <v>24557</v>
      </c>
      <c r="I6031">
        <v>5</v>
      </c>
      <c r="J6031">
        <v>5</v>
      </c>
      <c r="K6031">
        <v>18181</v>
      </c>
      <c r="L6031" s="2">
        <v>49.7768651608487</v>
      </c>
      <c r="M6031" t="s">
        <v>285</v>
      </c>
      <c r="N6031">
        <v>200</v>
      </c>
    </row>
    <row r="6032" spans="1:14">
      <c r="A6032">
        <v>111</v>
      </c>
      <c r="B6032" s="1">
        <v>39816</v>
      </c>
      <c r="C6032" t="s">
        <v>16</v>
      </c>
      <c r="D6032" t="s">
        <v>211</v>
      </c>
      <c r="E6032">
        <v>200</v>
      </c>
      <c r="F6032" t="s">
        <v>1949</v>
      </c>
      <c r="G6032" t="s">
        <v>6846</v>
      </c>
      <c r="H6032" s="1">
        <v>20167</v>
      </c>
      <c r="I6032">
        <v>1</v>
      </c>
      <c r="J6032">
        <v>1</v>
      </c>
      <c r="K6032">
        <v>19649</v>
      </c>
      <c r="L6032" s="2">
        <v>53.7960301163587</v>
      </c>
      <c r="M6032" t="s">
        <v>512</v>
      </c>
      <c r="N6032">
        <v>200</v>
      </c>
    </row>
    <row r="6033" spans="1:14">
      <c r="A6033">
        <v>112</v>
      </c>
      <c r="B6033" s="1">
        <v>40546</v>
      </c>
      <c r="C6033" t="s">
        <v>16</v>
      </c>
      <c r="D6033" t="s">
        <v>211</v>
      </c>
      <c r="E6033">
        <v>200</v>
      </c>
      <c r="F6033" t="s">
        <v>1949</v>
      </c>
      <c r="G6033" t="s">
        <v>6846</v>
      </c>
      <c r="H6033" s="1">
        <v>20167</v>
      </c>
      <c r="I6033">
        <v>2</v>
      </c>
      <c r="J6033">
        <v>2</v>
      </c>
      <c r="K6033">
        <v>20379</v>
      </c>
      <c r="L6033" s="2">
        <v>55.794661190965101</v>
      </c>
      <c r="M6033" t="s">
        <v>512</v>
      </c>
      <c r="N6033">
        <v>200</v>
      </c>
    </row>
    <row r="6034" spans="1:14">
      <c r="A6034">
        <v>113</v>
      </c>
      <c r="B6034" s="1">
        <v>41277</v>
      </c>
      <c r="C6034" t="s">
        <v>16</v>
      </c>
      <c r="D6034" t="s">
        <v>211</v>
      </c>
      <c r="E6034">
        <v>200</v>
      </c>
      <c r="F6034" t="s">
        <v>1949</v>
      </c>
      <c r="G6034" t="s">
        <v>6846</v>
      </c>
      <c r="H6034" s="1">
        <v>20167</v>
      </c>
      <c r="I6034">
        <v>3</v>
      </c>
      <c r="J6034">
        <v>3</v>
      </c>
      <c r="K6034">
        <v>21110</v>
      </c>
      <c r="L6034" s="2">
        <v>57.7960301163587</v>
      </c>
      <c r="M6034" t="s">
        <v>512</v>
      </c>
      <c r="N6034">
        <v>200</v>
      </c>
    </row>
    <row r="6035" spans="1:14">
      <c r="A6035">
        <v>114</v>
      </c>
      <c r="B6035" s="1">
        <v>42007</v>
      </c>
      <c r="C6035" t="s">
        <v>16</v>
      </c>
      <c r="D6035" t="s">
        <v>211</v>
      </c>
      <c r="E6035">
        <v>200</v>
      </c>
      <c r="F6035" t="s">
        <v>1949</v>
      </c>
      <c r="G6035" t="s">
        <v>6846</v>
      </c>
      <c r="H6035" s="1">
        <v>20167</v>
      </c>
      <c r="I6035">
        <v>4</v>
      </c>
      <c r="J6035">
        <v>4</v>
      </c>
      <c r="K6035">
        <v>21840</v>
      </c>
      <c r="L6035" s="2">
        <v>59.794661190965101</v>
      </c>
      <c r="M6035" t="s">
        <v>512</v>
      </c>
      <c r="N6035">
        <v>200</v>
      </c>
    </row>
    <row r="6036" spans="1:14">
      <c r="A6036">
        <v>115</v>
      </c>
      <c r="B6036" s="1">
        <v>42738</v>
      </c>
      <c r="C6036" t="s">
        <v>16</v>
      </c>
      <c r="D6036" t="s">
        <v>211</v>
      </c>
      <c r="E6036">
        <v>200</v>
      </c>
      <c r="F6036" t="s">
        <v>1949</v>
      </c>
      <c r="G6036" t="s">
        <v>6846</v>
      </c>
      <c r="H6036" s="1">
        <v>20167</v>
      </c>
      <c r="I6036">
        <v>5</v>
      </c>
      <c r="J6036">
        <v>5</v>
      </c>
      <c r="K6036">
        <v>22571</v>
      </c>
      <c r="L6036" s="2">
        <v>61.7960301163587</v>
      </c>
      <c r="M6036" t="s">
        <v>512</v>
      </c>
      <c r="N6036">
        <v>200</v>
      </c>
    </row>
    <row r="6037" spans="1:14">
      <c r="A6037">
        <v>111</v>
      </c>
      <c r="B6037" s="1">
        <v>39816</v>
      </c>
      <c r="C6037" t="s">
        <v>16</v>
      </c>
      <c r="D6037" t="s">
        <v>26</v>
      </c>
      <c r="E6037">
        <v>100</v>
      </c>
      <c r="F6037" t="s">
        <v>973</v>
      </c>
      <c r="G6037" t="s">
        <v>6847</v>
      </c>
      <c r="H6037" s="1">
        <v>18352</v>
      </c>
      <c r="I6037">
        <v>1</v>
      </c>
      <c r="J6037">
        <v>1</v>
      </c>
      <c r="K6037">
        <v>21464</v>
      </c>
      <c r="L6037" s="2">
        <v>58.765229295003401</v>
      </c>
      <c r="M6037" t="s">
        <v>512</v>
      </c>
      <c r="N6037">
        <v>100</v>
      </c>
    </row>
    <row r="6038" spans="1:14">
      <c r="A6038">
        <v>112</v>
      </c>
      <c r="B6038" s="1">
        <v>40546</v>
      </c>
      <c r="C6038" t="s">
        <v>16</v>
      </c>
      <c r="D6038" t="s">
        <v>26</v>
      </c>
      <c r="E6038">
        <v>100</v>
      </c>
      <c r="F6038" t="s">
        <v>973</v>
      </c>
      <c r="G6038" t="s">
        <v>6847</v>
      </c>
      <c r="H6038" s="1">
        <v>18352</v>
      </c>
      <c r="I6038">
        <v>2</v>
      </c>
      <c r="J6038">
        <v>2</v>
      </c>
      <c r="K6038">
        <v>22194</v>
      </c>
      <c r="L6038" s="2">
        <v>60.763860369609901</v>
      </c>
      <c r="M6038" t="s">
        <v>512</v>
      </c>
      <c r="N6038">
        <v>100</v>
      </c>
    </row>
    <row r="6039" spans="1:14">
      <c r="A6039">
        <v>113</v>
      </c>
      <c r="B6039" s="1">
        <v>41277</v>
      </c>
      <c r="C6039" t="s">
        <v>16</v>
      </c>
      <c r="D6039" t="s">
        <v>26</v>
      </c>
      <c r="E6039">
        <v>100</v>
      </c>
      <c r="F6039" t="s">
        <v>973</v>
      </c>
      <c r="G6039" t="s">
        <v>6847</v>
      </c>
      <c r="H6039" s="1">
        <v>18352</v>
      </c>
      <c r="I6039">
        <v>3</v>
      </c>
      <c r="J6039">
        <v>3</v>
      </c>
      <c r="K6039">
        <v>22925</v>
      </c>
      <c r="L6039" s="2">
        <v>62.765229295003401</v>
      </c>
      <c r="M6039" t="s">
        <v>512</v>
      </c>
      <c r="N6039">
        <v>100</v>
      </c>
    </row>
    <row r="6040" spans="1:14">
      <c r="A6040">
        <v>114</v>
      </c>
      <c r="B6040" s="1">
        <v>42007</v>
      </c>
      <c r="C6040" t="s">
        <v>16</v>
      </c>
      <c r="D6040" t="s">
        <v>26</v>
      </c>
      <c r="E6040">
        <v>100</v>
      </c>
      <c r="F6040" t="s">
        <v>973</v>
      </c>
      <c r="G6040" t="s">
        <v>6847</v>
      </c>
      <c r="H6040" s="1">
        <v>18352</v>
      </c>
      <c r="I6040">
        <v>4</v>
      </c>
      <c r="J6040">
        <v>4</v>
      </c>
      <c r="K6040">
        <v>23655</v>
      </c>
      <c r="L6040" s="2">
        <v>64.763860369609901</v>
      </c>
      <c r="M6040" t="s">
        <v>512</v>
      </c>
      <c r="N6040">
        <v>100</v>
      </c>
    </row>
    <row r="6041" spans="1:14">
      <c r="A6041">
        <v>115</v>
      </c>
      <c r="B6041" s="1">
        <v>42738</v>
      </c>
      <c r="C6041" t="s">
        <v>16</v>
      </c>
      <c r="D6041" t="s">
        <v>26</v>
      </c>
      <c r="E6041">
        <v>100</v>
      </c>
      <c r="F6041" t="s">
        <v>973</v>
      </c>
      <c r="G6041" t="s">
        <v>6847</v>
      </c>
      <c r="H6041" s="1">
        <v>18352</v>
      </c>
      <c r="I6041">
        <v>5</v>
      </c>
      <c r="J6041">
        <v>5</v>
      </c>
      <c r="K6041">
        <v>24386</v>
      </c>
      <c r="L6041" s="2">
        <v>66.765229295003394</v>
      </c>
      <c r="M6041" t="s">
        <v>512</v>
      </c>
      <c r="N6041">
        <v>100</v>
      </c>
    </row>
    <row r="6042" spans="1:14">
      <c r="A6042">
        <v>116</v>
      </c>
      <c r="B6042" s="1">
        <v>43468</v>
      </c>
      <c r="C6042" t="s">
        <v>16</v>
      </c>
      <c r="D6042" t="s">
        <v>26</v>
      </c>
      <c r="E6042">
        <v>100</v>
      </c>
      <c r="F6042" t="s">
        <v>973</v>
      </c>
      <c r="G6042" t="s">
        <v>6847</v>
      </c>
      <c r="H6042" s="1">
        <v>18352</v>
      </c>
      <c r="I6042">
        <v>6</v>
      </c>
      <c r="J6042">
        <v>6</v>
      </c>
      <c r="K6042">
        <v>25116</v>
      </c>
      <c r="L6042" s="2">
        <v>68.763860369609901</v>
      </c>
      <c r="M6042" t="s">
        <v>512</v>
      </c>
      <c r="N6042">
        <v>100</v>
      </c>
    </row>
    <row r="6043" spans="1:14">
      <c r="A6043">
        <v>117</v>
      </c>
      <c r="B6043" s="1">
        <v>44199</v>
      </c>
      <c r="C6043" t="s">
        <v>16</v>
      </c>
      <c r="D6043" t="s">
        <v>26</v>
      </c>
      <c r="E6043">
        <v>100</v>
      </c>
      <c r="F6043" t="s">
        <v>973</v>
      </c>
      <c r="G6043" t="s">
        <v>6847</v>
      </c>
      <c r="H6043" s="1">
        <v>18352</v>
      </c>
      <c r="I6043">
        <v>7</v>
      </c>
      <c r="J6043">
        <v>7</v>
      </c>
      <c r="K6043">
        <v>25847</v>
      </c>
      <c r="L6043" s="2">
        <v>70.765229295003394</v>
      </c>
      <c r="M6043" t="s">
        <v>512</v>
      </c>
      <c r="N6043">
        <v>100</v>
      </c>
    </row>
    <row r="6044" spans="1:14">
      <c r="A6044">
        <v>118</v>
      </c>
      <c r="B6044" s="1">
        <v>44929</v>
      </c>
      <c r="C6044" t="s">
        <v>16</v>
      </c>
      <c r="D6044" t="s">
        <v>26</v>
      </c>
      <c r="E6044">
        <v>100</v>
      </c>
      <c r="F6044" t="s">
        <v>973</v>
      </c>
      <c r="G6044" t="s">
        <v>6847</v>
      </c>
      <c r="H6044" s="1">
        <v>18352</v>
      </c>
      <c r="I6044">
        <v>8</v>
      </c>
      <c r="J6044">
        <v>8</v>
      </c>
      <c r="K6044">
        <v>26577</v>
      </c>
      <c r="L6044" s="2">
        <v>72.763860369609901</v>
      </c>
      <c r="M6044" t="s">
        <v>512</v>
      </c>
      <c r="N6044">
        <v>100</v>
      </c>
    </row>
    <row r="6045" spans="1:14">
      <c r="A6045">
        <v>111</v>
      </c>
      <c r="B6045" s="1">
        <v>39816</v>
      </c>
      <c r="C6045" t="s">
        <v>16</v>
      </c>
      <c r="D6045" t="s">
        <v>492</v>
      </c>
      <c r="E6045">
        <v>200</v>
      </c>
      <c r="F6045" t="s">
        <v>1954</v>
      </c>
      <c r="G6045" t="s">
        <v>6848</v>
      </c>
      <c r="H6045" s="1">
        <v>24544</v>
      </c>
      <c r="I6045">
        <v>1</v>
      </c>
      <c r="J6045">
        <v>1</v>
      </c>
      <c r="K6045">
        <v>15272</v>
      </c>
      <c r="L6045" s="2">
        <v>41.812457221081502</v>
      </c>
      <c r="M6045" t="s">
        <v>285</v>
      </c>
      <c r="N6045">
        <v>200</v>
      </c>
    </row>
    <row r="6046" spans="1:14">
      <c r="A6046">
        <v>111</v>
      </c>
      <c r="B6046" s="1">
        <v>39816</v>
      </c>
      <c r="C6046" t="s">
        <v>16</v>
      </c>
      <c r="D6046" t="s">
        <v>544</v>
      </c>
      <c r="E6046">
        <v>100</v>
      </c>
      <c r="F6046" t="s">
        <v>975</v>
      </c>
      <c r="G6046" t="s">
        <v>6849</v>
      </c>
      <c r="H6046" s="1">
        <v>19547</v>
      </c>
      <c r="I6046">
        <v>1</v>
      </c>
      <c r="J6046">
        <v>1</v>
      </c>
      <c r="K6046">
        <v>20269</v>
      </c>
      <c r="L6046" s="2">
        <v>55.4934976043806</v>
      </c>
      <c r="M6046" t="s">
        <v>512</v>
      </c>
      <c r="N6046">
        <v>100</v>
      </c>
    </row>
    <row r="6047" spans="1:14">
      <c r="A6047">
        <v>112</v>
      </c>
      <c r="B6047" s="1">
        <v>40546</v>
      </c>
      <c r="C6047" t="s">
        <v>16</v>
      </c>
      <c r="D6047" t="s">
        <v>544</v>
      </c>
      <c r="E6047">
        <v>100</v>
      </c>
      <c r="F6047" t="s">
        <v>975</v>
      </c>
      <c r="G6047" t="s">
        <v>6849</v>
      </c>
      <c r="H6047" s="1">
        <v>19547</v>
      </c>
      <c r="I6047">
        <v>2</v>
      </c>
      <c r="J6047">
        <v>2</v>
      </c>
      <c r="K6047">
        <v>20999</v>
      </c>
      <c r="L6047" s="2">
        <v>57.492128678987001</v>
      </c>
      <c r="M6047" t="s">
        <v>512</v>
      </c>
      <c r="N6047">
        <v>100</v>
      </c>
    </row>
    <row r="6048" spans="1:14">
      <c r="A6048">
        <v>113</v>
      </c>
      <c r="B6048" s="1">
        <v>41277</v>
      </c>
      <c r="C6048" t="s">
        <v>16</v>
      </c>
      <c r="D6048" t="s">
        <v>544</v>
      </c>
      <c r="E6048">
        <v>100</v>
      </c>
      <c r="F6048" t="s">
        <v>975</v>
      </c>
      <c r="G6048" t="s">
        <v>6849</v>
      </c>
      <c r="H6048" s="1">
        <v>19547</v>
      </c>
      <c r="I6048">
        <v>3</v>
      </c>
      <c r="J6048">
        <v>3</v>
      </c>
      <c r="K6048">
        <v>21730</v>
      </c>
      <c r="L6048" s="2">
        <v>59.4934976043806</v>
      </c>
      <c r="M6048" t="s">
        <v>512</v>
      </c>
      <c r="N6048">
        <v>100</v>
      </c>
    </row>
    <row r="6049" spans="1:14">
      <c r="A6049">
        <v>114</v>
      </c>
      <c r="B6049" s="1">
        <v>42007</v>
      </c>
      <c r="C6049" t="s">
        <v>16</v>
      </c>
      <c r="D6049" t="s">
        <v>544</v>
      </c>
      <c r="E6049">
        <v>100</v>
      </c>
      <c r="F6049" t="s">
        <v>975</v>
      </c>
      <c r="G6049" t="s">
        <v>6849</v>
      </c>
      <c r="H6049" s="1">
        <v>19547</v>
      </c>
      <c r="I6049">
        <v>4</v>
      </c>
      <c r="J6049">
        <v>4</v>
      </c>
      <c r="K6049">
        <v>22460</v>
      </c>
      <c r="L6049" s="2">
        <v>61.492128678987001</v>
      </c>
      <c r="M6049" t="s">
        <v>512</v>
      </c>
      <c r="N6049">
        <v>100</v>
      </c>
    </row>
    <row r="6050" spans="1:14">
      <c r="A6050">
        <v>115</v>
      </c>
      <c r="B6050" s="1">
        <v>42738</v>
      </c>
      <c r="C6050" t="s">
        <v>16</v>
      </c>
      <c r="D6050" t="s">
        <v>544</v>
      </c>
      <c r="E6050">
        <v>100</v>
      </c>
      <c r="F6050" t="s">
        <v>975</v>
      </c>
      <c r="G6050" t="s">
        <v>6849</v>
      </c>
      <c r="H6050" s="1">
        <v>19547</v>
      </c>
      <c r="I6050">
        <v>5</v>
      </c>
      <c r="J6050">
        <v>5</v>
      </c>
      <c r="K6050">
        <v>23191</v>
      </c>
      <c r="L6050" s="2">
        <v>63.4934976043806</v>
      </c>
      <c r="M6050" t="s">
        <v>512</v>
      </c>
      <c r="N6050">
        <v>100</v>
      </c>
    </row>
    <row r="6051" spans="1:14">
      <c r="A6051">
        <v>116</v>
      </c>
      <c r="B6051" s="1">
        <v>43468</v>
      </c>
      <c r="C6051" t="s">
        <v>16</v>
      </c>
      <c r="D6051" t="s">
        <v>544</v>
      </c>
      <c r="E6051">
        <v>100</v>
      </c>
      <c r="F6051" t="s">
        <v>975</v>
      </c>
      <c r="G6051" t="s">
        <v>6849</v>
      </c>
      <c r="H6051" s="1">
        <v>19547</v>
      </c>
      <c r="I6051">
        <v>6</v>
      </c>
      <c r="J6051">
        <v>6</v>
      </c>
      <c r="K6051">
        <v>23921</v>
      </c>
      <c r="L6051" s="2">
        <v>65.492128678987001</v>
      </c>
      <c r="M6051" t="s">
        <v>512</v>
      </c>
      <c r="N6051">
        <v>100</v>
      </c>
    </row>
    <row r="6052" spans="1:14">
      <c r="A6052">
        <v>117</v>
      </c>
      <c r="B6052" s="1">
        <v>44199</v>
      </c>
      <c r="C6052" t="s">
        <v>16</v>
      </c>
      <c r="D6052" t="s">
        <v>544</v>
      </c>
      <c r="E6052">
        <v>100</v>
      </c>
      <c r="F6052" t="s">
        <v>975</v>
      </c>
      <c r="G6052" t="s">
        <v>6849</v>
      </c>
      <c r="H6052" s="1">
        <v>19547</v>
      </c>
      <c r="I6052">
        <v>7</v>
      </c>
      <c r="J6052">
        <v>7</v>
      </c>
      <c r="K6052">
        <v>24652</v>
      </c>
      <c r="L6052" s="2">
        <v>67.493497604380593</v>
      </c>
      <c r="M6052" t="s">
        <v>512</v>
      </c>
      <c r="N6052">
        <v>100</v>
      </c>
    </row>
    <row r="6053" spans="1:14">
      <c r="A6053">
        <v>118</v>
      </c>
      <c r="B6053" s="1">
        <v>44929</v>
      </c>
      <c r="C6053" t="s">
        <v>16</v>
      </c>
      <c r="D6053" t="s">
        <v>544</v>
      </c>
      <c r="E6053">
        <v>100</v>
      </c>
      <c r="F6053" t="s">
        <v>975</v>
      </c>
      <c r="G6053" t="s">
        <v>6849</v>
      </c>
      <c r="H6053" s="1">
        <v>19547</v>
      </c>
      <c r="I6053">
        <v>8</v>
      </c>
      <c r="J6053">
        <v>8</v>
      </c>
      <c r="K6053">
        <v>25382</v>
      </c>
      <c r="L6053" s="2">
        <v>69.492128678987001</v>
      </c>
      <c r="M6053" t="s">
        <v>512</v>
      </c>
      <c r="N6053">
        <v>100</v>
      </c>
    </row>
    <row r="6054" spans="1:14">
      <c r="A6054">
        <v>111</v>
      </c>
      <c r="B6054" s="1">
        <v>39816</v>
      </c>
      <c r="C6054" t="s">
        <v>16</v>
      </c>
      <c r="D6054" t="s">
        <v>583</v>
      </c>
      <c r="E6054">
        <v>100</v>
      </c>
      <c r="F6054" t="s">
        <v>977</v>
      </c>
      <c r="G6054" t="s">
        <v>6850</v>
      </c>
      <c r="H6054" s="1">
        <v>22651</v>
      </c>
      <c r="I6054">
        <v>1</v>
      </c>
      <c r="J6054">
        <v>1</v>
      </c>
      <c r="K6054">
        <v>17165</v>
      </c>
      <c r="L6054" s="2">
        <v>46.995208761122498</v>
      </c>
      <c r="M6054" t="s">
        <v>512</v>
      </c>
      <c r="N6054">
        <v>100</v>
      </c>
    </row>
    <row r="6055" spans="1:14">
      <c r="A6055">
        <v>112</v>
      </c>
      <c r="B6055" s="1">
        <v>40546</v>
      </c>
      <c r="C6055" t="s">
        <v>16</v>
      </c>
      <c r="D6055" t="s">
        <v>583</v>
      </c>
      <c r="E6055">
        <v>100</v>
      </c>
      <c r="F6055" t="s">
        <v>977</v>
      </c>
      <c r="G6055" t="s">
        <v>6850</v>
      </c>
      <c r="H6055" s="1">
        <v>22651</v>
      </c>
      <c r="I6055">
        <v>2</v>
      </c>
      <c r="J6055">
        <v>2</v>
      </c>
      <c r="K6055">
        <v>17895</v>
      </c>
      <c r="L6055" s="2">
        <v>48.993839835728998</v>
      </c>
      <c r="M6055" t="s">
        <v>512</v>
      </c>
      <c r="N6055">
        <v>100</v>
      </c>
    </row>
    <row r="6056" spans="1:14">
      <c r="A6056">
        <v>112</v>
      </c>
      <c r="B6056" s="1">
        <v>40546</v>
      </c>
      <c r="C6056" t="s">
        <v>16</v>
      </c>
      <c r="D6056" t="s">
        <v>467</v>
      </c>
      <c r="E6056">
        <v>200</v>
      </c>
      <c r="F6056" t="s">
        <v>1958</v>
      </c>
      <c r="G6056" t="s">
        <v>6851</v>
      </c>
      <c r="H6056" s="1">
        <v>18109</v>
      </c>
      <c r="I6056">
        <v>1</v>
      </c>
      <c r="J6056">
        <v>1</v>
      </c>
      <c r="K6056">
        <v>22437</v>
      </c>
      <c r="L6056" s="2">
        <v>61.429158110883002</v>
      </c>
      <c r="M6056" t="s">
        <v>512</v>
      </c>
      <c r="N6056">
        <v>200</v>
      </c>
    </row>
    <row r="6057" spans="1:14">
      <c r="A6057">
        <v>112</v>
      </c>
      <c r="B6057" s="1">
        <v>40546</v>
      </c>
      <c r="C6057" t="s">
        <v>16</v>
      </c>
      <c r="D6057" t="s">
        <v>246</v>
      </c>
      <c r="E6057">
        <v>100</v>
      </c>
      <c r="F6057" t="s">
        <v>978</v>
      </c>
      <c r="G6057" t="s">
        <v>6852</v>
      </c>
      <c r="H6057" s="1">
        <v>20595</v>
      </c>
      <c r="I6057">
        <v>1</v>
      </c>
      <c r="J6057">
        <v>1</v>
      </c>
      <c r="K6057">
        <v>19951</v>
      </c>
      <c r="L6057" s="2">
        <v>54.622861054072601</v>
      </c>
      <c r="M6057" t="s">
        <v>512</v>
      </c>
      <c r="N6057">
        <v>100</v>
      </c>
    </row>
    <row r="6058" spans="1:14">
      <c r="A6058">
        <v>113</v>
      </c>
      <c r="B6058" s="1">
        <v>41277</v>
      </c>
      <c r="C6058" t="s">
        <v>16</v>
      </c>
      <c r="D6058" t="s">
        <v>246</v>
      </c>
      <c r="E6058">
        <v>100</v>
      </c>
      <c r="F6058" t="s">
        <v>978</v>
      </c>
      <c r="G6058" t="s">
        <v>6852</v>
      </c>
      <c r="H6058" s="1">
        <v>20595</v>
      </c>
      <c r="I6058">
        <v>2</v>
      </c>
      <c r="J6058">
        <v>2</v>
      </c>
      <c r="K6058">
        <v>20682</v>
      </c>
      <c r="L6058" s="2">
        <v>56.624229979466101</v>
      </c>
      <c r="M6058" t="s">
        <v>512</v>
      </c>
      <c r="N6058">
        <v>100</v>
      </c>
    </row>
    <row r="6059" spans="1:14">
      <c r="A6059">
        <v>114</v>
      </c>
      <c r="B6059" s="1">
        <v>42007</v>
      </c>
      <c r="C6059" t="s">
        <v>16</v>
      </c>
      <c r="D6059" t="s">
        <v>246</v>
      </c>
      <c r="E6059">
        <v>100</v>
      </c>
      <c r="F6059" t="s">
        <v>978</v>
      </c>
      <c r="G6059" t="s">
        <v>6852</v>
      </c>
      <c r="H6059" s="1">
        <v>20595</v>
      </c>
      <c r="I6059">
        <v>3</v>
      </c>
      <c r="J6059">
        <v>3</v>
      </c>
      <c r="K6059">
        <v>21412</v>
      </c>
      <c r="L6059" s="2">
        <v>58.622861054072601</v>
      </c>
      <c r="M6059" t="s">
        <v>512</v>
      </c>
      <c r="N6059">
        <v>100</v>
      </c>
    </row>
    <row r="6060" spans="1:14">
      <c r="A6060">
        <v>112</v>
      </c>
      <c r="B6060" s="1">
        <v>40546</v>
      </c>
      <c r="C6060" t="s">
        <v>16</v>
      </c>
      <c r="D6060" t="s">
        <v>409</v>
      </c>
      <c r="E6060">
        <v>100</v>
      </c>
      <c r="F6060" t="s">
        <v>980</v>
      </c>
      <c r="G6060" t="s">
        <v>6853</v>
      </c>
      <c r="H6060" s="1">
        <v>22477</v>
      </c>
      <c r="I6060">
        <v>1</v>
      </c>
      <c r="J6060">
        <v>1</v>
      </c>
      <c r="K6060">
        <v>18069</v>
      </c>
      <c r="L6060" s="2">
        <v>49.470225872689902</v>
      </c>
      <c r="M6060" t="s">
        <v>512</v>
      </c>
      <c r="N6060">
        <v>100</v>
      </c>
    </row>
    <row r="6061" spans="1:14">
      <c r="A6061">
        <v>113</v>
      </c>
      <c r="B6061" s="1">
        <v>41277</v>
      </c>
      <c r="C6061" t="s">
        <v>16</v>
      </c>
      <c r="D6061" t="s">
        <v>409</v>
      </c>
      <c r="E6061">
        <v>100</v>
      </c>
      <c r="F6061" t="s">
        <v>980</v>
      </c>
      <c r="G6061" t="s">
        <v>6853</v>
      </c>
      <c r="H6061" s="1">
        <v>22477</v>
      </c>
      <c r="I6061">
        <v>2</v>
      </c>
      <c r="J6061">
        <v>2</v>
      </c>
      <c r="K6061">
        <v>18800</v>
      </c>
      <c r="L6061" s="2">
        <v>51.471594798083501</v>
      </c>
      <c r="M6061" t="s">
        <v>512</v>
      </c>
      <c r="N6061">
        <v>100</v>
      </c>
    </row>
    <row r="6062" spans="1:14">
      <c r="A6062">
        <v>114</v>
      </c>
      <c r="B6062" s="1">
        <v>42007</v>
      </c>
      <c r="C6062" t="s">
        <v>16</v>
      </c>
      <c r="D6062" t="s">
        <v>409</v>
      </c>
      <c r="E6062">
        <v>100</v>
      </c>
      <c r="F6062" t="s">
        <v>980</v>
      </c>
      <c r="G6062" t="s">
        <v>6853</v>
      </c>
      <c r="H6062" s="1">
        <v>22477</v>
      </c>
      <c r="I6062">
        <v>3</v>
      </c>
      <c r="J6062">
        <v>3</v>
      </c>
      <c r="K6062">
        <v>19530</v>
      </c>
      <c r="L6062" s="2">
        <v>53.470225872689902</v>
      </c>
      <c r="M6062" t="s">
        <v>512</v>
      </c>
      <c r="N6062">
        <v>100</v>
      </c>
    </row>
    <row r="6063" spans="1:14">
      <c r="A6063">
        <v>115</v>
      </c>
      <c r="B6063" s="1">
        <v>42738</v>
      </c>
      <c r="C6063" t="s">
        <v>16</v>
      </c>
      <c r="D6063" t="s">
        <v>409</v>
      </c>
      <c r="E6063">
        <v>100</v>
      </c>
      <c r="F6063" t="s">
        <v>980</v>
      </c>
      <c r="G6063" t="s">
        <v>6853</v>
      </c>
      <c r="H6063" s="1">
        <v>22477</v>
      </c>
      <c r="I6063">
        <v>4</v>
      </c>
      <c r="J6063">
        <v>4</v>
      </c>
      <c r="K6063">
        <v>20261</v>
      </c>
      <c r="L6063" s="2">
        <v>55.471594798083501</v>
      </c>
      <c r="M6063" t="s">
        <v>512</v>
      </c>
      <c r="N6063">
        <v>100</v>
      </c>
    </row>
    <row r="6064" spans="1:14">
      <c r="A6064">
        <v>116</v>
      </c>
      <c r="B6064" s="1">
        <v>43468</v>
      </c>
      <c r="C6064" t="s">
        <v>16</v>
      </c>
      <c r="D6064" t="s">
        <v>409</v>
      </c>
      <c r="E6064">
        <v>100</v>
      </c>
      <c r="F6064" t="s">
        <v>980</v>
      </c>
      <c r="G6064" t="s">
        <v>6853</v>
      </c>
      <c r="H6064" s="1">
        <v>22477</v>
      </c>
      <c r="I6064">
        <v>5</v>
      </c>
      <c r="J6064">
        <v>5</v>
      </c>
      <c r="K6064">
        <v>20991</v>
      </c>
      <c r="L6064" s="2">
        <v>57.470225872689902</v>
      </c>
      <c r="M6064" t="s">
        <v>512</v>
      </c>
      <c r="N6064">
        <v>100</v>
      </c>
    </row>
    <row r="6065" spans="1:14">
      <c r="A6065">
        <v>117</v>
      </c>
      <c r="B6065" s="1">
        <v>44199</v>
      </c>
      <c r="C6065" t="s">
        <v>16</v>
      </c>
      <c r="D6065" t="s">
        <v>409</v>
      </c>
      <c r="E6065">
        <v>100</v>
      </c>
      <c r="F6065" t="s">
        <v>980</v>
      </c>
      <c r="G6065" t="s">
        <v>6853</v>
      </c>
      <c r="H6065" s="1">
        <v>22477</v>
      </c>
      <c r="I6065">
        <v>6</v>
      </c>
      <c r="J6065">
        <v>6</v>
      </c>
      <c r="K6065">
        <v>21722</v>
      </c>
      <c r="L6065" s="2">
        <v>59.471594798083501</v>
      </c>
      <c r="M6065" t="s">
        <v>512</v>
      </c>
      <c r="N6065">
        <v>100</v>
      </c>
    </row>
    <row r="6066" spans="1:14">
      <c r="A6066">
        <v>118</v>
      </c>
      <c r="B6066" s="1">
        <v>44929</v>
      </c>
      <c r="C6066" t="s">
        <v>16</v>
      </c>
      <c r="D6066" t="s">
        <v>409</v>
      </c>
      <c r="E6066">
        <v>100</v>
      </c>
      <c r="F6066" t="s">
        <v>980</v>
      </c>
      <c r="G6066" t="s">
        <v>6853</v>
      </c>
      <c r="H6066" s="1">
        <v>22477</v>
      </c>
      <c r="I6066">
        <v>7</v>
      </c>
      <c r="J6066">
        <v>7</v>
      </c>
      <c r="K6066">
        <v>22452</v>
      </c>
      <c r="L6066" s="2">
        <v>61.470225872689902</v>
      </c>
      <c r="M6066" t="s">
        <v>512</v>
      </c>
      <c r="N6066">
        <v>100</v>
      </c>
    </row>
    <row r="6067" spans="1:14">
      <c r="A6067">
        <v>112</v>
      </c>
      <c r="B6067" s="1">
        <v>40546</v>
      </c>
      <c r="C6067" t="s">
        <v>16</v>
      </c>
      <c r="D6067" t="s">
        <v>402</v>
      </c>
      <c r="E6067">
        <v>100</v>
      </c>
      <c r="F6067" t="s">
        <v>982</v>
      </c>
      <c r="G6067" t="s">
        <v>6854</v>
      </c>
      <c r="H6067" s="1">
        <v>20881</v>
      </c>
      <c r="I6067">
        <v>1</v>
      </c>
      <c r="J6067">
        <v>1</v>
      </c>
      <c r="K6067">
        <v>19665</v>
      </c>
      <c r="L6067" s="2">
        <v>53.839835728952799</v>
      </c>
      <c r="M6067" t="s">
        <v>512</v>
      </c>
      <c r="N6067">
        <v>100</v>
      </c>
    </row>
    <row r="6068" spans="1:14">
      <c r="A6068">
        <v>112</v>
      </c>
      <c r="B6068" s="1">
        <v>40546</v>
      </c>
      <c r="C6068" t="s">
        <v>16</v>
      </c>
      <c r="D6068" t="s">
        <v>433</v>
      </c>
      <c r="E6068">
        <v>200</v>
      </c>
      <c r="F6068" t="s">
        <v>1963</v>
      </c>
      <c r="G6068" t="s">
        <v>6855</v>
      </c>
      <c r="H6068" s="1">
        <v>21913</v>
      </c>
      <c r="I6068">
        <v>1</v>
      </c>
      <c r="J6068">
        <v>1</v>
      </c>
      <c r="K6068">
        <v>18633</v>
      </c>
      <c r="L6068" s="2">
        <v>51.014373716632399</v>
      </c>
      <c r="M6068" t="s">
        <v>512</v>
      </c>
      <c r="N6068">
        <v>200</v>
      </c>
    </row>
    <row r="6069" spans="1:14">
      <c r="A6069">
        <v>112</v>
      </c>
      <c r="B6069" s="1">
        <v>40546</v>
      </c>
      <c r="C6069" t="s">
        <v>16</v>
      </c>
      <c r="D6069" t="s">
        <v>443</v>
      </c>
      <c r="E6069">
        <v>200</v>
      </c>
      <c r="F6069" t="s">
        <v>1965</v>
      </c>
      <c r="G6069" t="s">
        <v>6856</v>
      </c>
      <c r="H6069" s="1">
        <v>24129</v>
      </c>
      <c r="I6069">
        <v>1</v>
      </c>
      <c r="J6069">
        <v>1</v>
      </c>
      <c r="K6069">
        <v>16417</v>
      </c>
      <c r="L6069" s="2">
        <v>44.947296372347701</v>
      </c>
      <c r="M6069" t="s">
        <v>285</v>
      </c>
      <c r="N6069">
        <v>200</v>
      </c>
    </row>
    <row r="6070" spans="1:14">
      <c r="A6070">
        <v>113</v>
      </c>
      <c r="B6070" s="1">
        <v>41277</v>
      </c>
      <c r="C6070" t="s">
        <v>16</v>
      </c>
      <c r="D6070" t="s">
        <v>443</v>
      </c>
      <c r="E6070">
        <v>200</v>
      </c>
      <c r="F6070" t="s">
        <v>1965</v>
      </c>
      <c r="G6070" t="s">
        <v>6856</v>
      </c>
      <c r="H6070" s="1">
        <v>24129</v>
      </c>
      <c r="I6070">
        <v>2</v>
      </c>
      <c r="J6070">
        <v>2</v>
      </c>
      <c r="K6070">
        <v>17148</v>
      </c>
      <c r="L6070" s="2">
        <v>46.9486652977413</v>
      </c>
      <c r="M6070" t="s">
        <v>285</v>
      </c>
      <c r="N6070">
        <v>200</v>
      </c>
    </row>
    <row r="6071" spans="1:14">
      <c r="A6071">
        <v>114</v>
      </c>
      <c r="B6071" s="1">
        <v>42007</v>
      </c>
      <c r="C6071" t="s">
        <v>16</v>
      </c>
      <c r="D6071" t="s">
        <v>443</v>
      </c>
      <c r="E6071">
        <v>200</v>
      </c>
      <c r="F6071" t="s">
        <v>1965</v>
      </c>
      <c r="G6071" t="s">
        <v>6856</v>
      </c>
      <c r="H6071" s="1">
        <v>24129</v>
      </c>
      <c r="I6071">
        <v>3</v>
      </c>
      <c r="J6071">
        <v>3</v>
      </c>
      <c r="K6071">
        <v>17878</v>
      </c>
      <c r="L6071" s="2">
        <v>48.947296372347701</v>
      </c>
      <c r="M6071" t="s">
        <v>285</v>
      </c>
      <c r="N6071">
        <v>200</v>
      </c>
    </row>
    <row r="6072" spans="1:14">
      <c r="A6072">
        <v>115</v>
      </c>
      <c r="B6072" s="1">
        <v>42738</v>
      </c>
      <c r="C6072" t="s">
        <v>16</v>
      </c>
      <c r="D6072" t="s">
        <v>443</v>
      </c>
      <c r="E6072">
        <v>200</v>
      </c>
      <c r="F6072" t="s">
        <v>1965</v>
      </c>
      <c r="G6072" t="s">
        <v>6856</v>
      </c>
      <c r="H6072" s="1">
        <v>24129</v>
      </c>
      <c r="I6072">
        <v>4</v>
      </c>
      <c r="J6072">
        <v>4</v>
      </c>
      <c r="K6072">
        <v>18609</v>
      </c>
      <c r="L6072" s="2">
        <v>50.9486652977413</v>
      </c>
      <c r="M6072" t="s">
        <v>285</v>
      </c>
      <c r="N6072">
        <v>200</v>
      </c>
    </row>
    <row r="6073" spans="1:14">
      <c r="A6073">
        <v>116</v>
      </c>
      <c r="B6073" s="1">
        <v>43468</v>
      </c>
      <c r="C6073" t="s">
        <v>16</v>
      </c>
      <c r="D6073" t="s">
        <v>443</v>
      </c>
      <c r="E6073">
        <v>200</v>
      </c>
      <c r="F6073" t="s">
        <v>1965</v>
      </c>
      <c r="G6073" t="s">
        <v>6856</v>
      </c>
      <c r="H6073" s="1">
        <v>24129</v>
      </c>
      <c r="I6073">
        <v>5</v>
      </c>
      <c r="J6073">
        <v>5</v>
      </c>
      <c r="K6073">
        <v>19339</v>
      </c>
      <c r="L6073" s="2">
        <v>52.947296372347701</v>
      </c>
      <c r="M6073" t="s">
        <v>285</v>
      </c>
      <c r="N6073">
        <v>200</v>
      </c>
    </row>
    <row r="6074" spans="1:14">
      <c r="A6074">
        <v>117</v>
      </c>
      <c r="B6074" s="1">
        <v>44199</v>
      </c>
      <c r="C6074" t="s">
        <v>16</v>
      </c>
      <c r="D6074" t="s">
        <v>443</v>
      </c>
      <c r="E6074">
        <v>200</v>
      </c>
      <c r="F6074" t="s">
        <v>1965</v>
      </c>
      <c r="G6074" t="s">
        <v>6856</v>
      </c>
      <c r="H6074" s="1">
        <v>24129</v>
      </c>
      <c r="I6074">
        <v>6</v>
      </c>
      <c r="J6074">
        <v>6</v>
      </c>
      <c r="K6074">
        <v>20070</v>
      </c>
      <c r="L6074" s="2">
        <v>54.9486652977413</v>
      </c>
      <c r="M6074" t="s">
        <v>285</v>
      </c>
      <c r="N6074">
        <v>200</v>
      </c>
    </row>
    <row r="6075" spans="1:14">
      <c r="A6075">
        <v>118</v>
      </c>
      <c r="B6075" s="1">
        <v>44929</v>
      </c>
      <c r="C6075" t="s">
        <v>16</v>
      </c>
      <c r="D6075" t="s">
        <v>443</v>
      </c>
      <c r="E6075">
        <v>200</v>
      </c>
      <c r="F6075" t="s">
        <v>1965</v>
      </c>
      <c r="G6075" t="s">
        <v>6856</v>
      </c>
      <c r="H6075" s="1">
        <v>24129</v>
      </c>
      <c r="I6075">
        <v>7</v>
      </c>
      <c r="J6075">
        <v>7</v>
      </c>
      <c r="K6075">
        <v>20800</v>
      </c>
      <c r="L6075" s="2">
        <v>56.947296372347701</v>
      </c>
      <c r="M6075" t="s">
        <v>285</v>
      </c>
      <c r="N6075">
        <v>200</v>
      </c>
    </row>
    <row r="6076" spans="1:14">
      <c r="A6076">
        <v>111</v>
      </c>
      <c r="B6076" s="1">
        <v>39816</v>
      </c>
      <c r="C6076" t="s">
        <v>69</v>
      </c>
      <c r="D6076" t="s">
        <v>246</v>
      </c>
      <c r="E6076">
        <v>100</v>
      </c>
      <c r="F6076" t="s">
        <v>984</v>
      </c>
      <c r="G6076" t="s">
        <v>6857</v>
      </c>
      <c r="H6076" s="1">
        <v>23263</v>
      </c>
      <c r="I6076">
        <v>1</v>
      </c>
      <c r="J6076">
        <v>1</v>
      </c>
      <c r="K6076">
        <v>16553</v>
      </c>
      <c r="L6076" s="2">
        <v>45.319644079397698</v>
      </c>
      <c r="M6076" t="s">
        <v>512</v>
      </c>
      <c r="N6076">
        <v>100</v>
      </c>
    </row>
    <row r="6077" spans="1:14">
      <c r="A6077">
        <v>112</v>
      </c>
      <c r="B6077" s="1">
        <v>40546</v>
      </c>
      <c r="C6077" t="s">
        <v>69</v>
      </c>
      <c r="D6077" t="s">
        <v>246</v>
      </c>
      <c r="E6077">
        <v>100</v>
      </c>
      <c r="F6077" t="s">
        <v>984</v>
      </c>
      <c r="G6077" t="s">
        <v>6857</v>
      </c>
      <c r="H6077" s="1">
        <v>23263</v>
      </c>
      <c r="I6077">
        <v>2</v>
      </c>
      <c r="J6077">
        <v>2</v>
      </c>
      <c r="K6077">
        <v>17283</v>
      </c>
      <c r="L6077" s="2">
        <v>47.318275154004098</v>
      </c>
      <c r="M6077" t="s">
        <v>512</v>
      </c>
      <c r="N6077">
        <v>100</v>
      </c>
    </row>
    <row r="6078" spans="1:14">
      <c r="A6078">
        <v>113</v>
      </c>
      <c r="B6078" s="1">
        <v>41277</v>
      </c>
      <c r="C6078" t="s">
        <v>69</v>
      </c>
      <c r="D6078" t="s">
        <v>246</v>
      </c>
      <c r="E6078">
        <v>100</v>
      </c>
      <c r="F6078" t="s">
        <v>984</v>
      </c>
      <c r="G6078" t="s">
        <v>6857</v>
      </c>
      <c r="H6078" s="1">
        <v>23263</v>
      </c>
      <c r="I6078">
        <v>3</v>
      </c>
      <c r="J6078">
        <v>3</v>
      </c>
      <c r="K6078">
        <v>18014</v>
      </c>
      <c r="L6078" s="2">
        <v>49.319644079397698</v>
      </c>
      <c r="M6078" t="s">
        <v>512</v>
      </c>
      <c r="N6078">
        <v>100</v>
      </c>
    </row>
    <row r="6079" spans="1:14">
      <c r="A6079">
        <v>114</v>
      </c>
      <c r="B6079" s="1">
        <v>42007</v>
      </c>
      <c r="C6079" t="s">
        <v>69</v>
      </c>
      <c r="D6079" t="s">
        <v>246</v>
      </c>
      <c r="E6079">
        <v>100</v>
      </c>
      <c r="F6079" t="s">
        <v>984</v>
      </c>
      <c r="G6079" t="s">
        <v>6857</v>
      </c>
      <c r="H6079" s="1">
        <v>23263</v>
      </c>
      <c r="I6079">
        <v>4</v>
      </c>
      <c r="J6079">
        <v>4</v>
      </c>
      <c r="K6079">
        <v>18744</v>
      </c>
      <c r="L6079" s="2">
        <v>51.318275154004098</v>
      </c>
      <c r="M6079" t="s">
        <v>512</v>
      </c>
      <c r="N6079">
        <v>100</v>
      </c>
    </row>
    <row r="6080" spans="1:14">
      <c r="A6080">
        <v>115</v>
      </c>
      <c r="B6080" s="1">
        <v>42738</v>
      </c>
      <c r="C6080" t="s">
        <v>69</v>
      </c>
      <c r="D6080" t="s">
        <v>246</v>
      </c>
      <c r="E6080">
        <v>100</v>
      </c>
      <c r="F6080" t="s">
        <v>984</v>
      </c>
      <c r="G6080" t="s">
        <v>6857</v>
      </c>
      <c r="H6080" s="1">
        <v>23263</v>
      </c>
      <c r="I6080">
        <v>5</v>
      </c>
      <c r="J6080">
        <v>5</v>
      </c>
      <c r="K6080">
        <v>19475</v>
      </c>
      <c r="L6080" s="2">
        <v>53.319644079397698</v>
      </c>
      <c r="M6080" t="s">
        <v>512</v>
      </c>
      <c r="N6080">
        <v>100</v>
      </c>
    </row>
    <row r="6081" spans="1:14">
      <c r="A6081">
        <v>116</v>
      </c>
      <c r="B6081" s="1">
        <v>43468</v>
      </c>
      <c r="C6081" t="s">
        <v>69</v>
      </c>
      <c r="D6081" t="s">
        <v>246</v>
      </c>
      <c r="E6081">
        <v>100</v>
      </c>
      <c r="F6081" t="s">
        <v>984</v>
      </c>
      <c r="G6081" t="s">
        <v>6857</v>
      </c>
      <c r="H6081" s="1">
        <v>23263</v>
      </c>
      <c r="I6081">
        <v>6</v>
      </c>
      <c r="J6081">
        <v>6</v>
      </c>
      <c r="K6081">
        <v>20205</v>
      </c>
      <c r="L6081" s="2">
        <v>55.318275154004098</v>
      </c>
      <c r="M6081" t="s">
        <v>512</v>
      </c>
      <c r="N6081">
        <v>100</v>
      </c>
    </row>
    <row r="6082" spans="1:14">
      <c r="A6082">
        <v>117</v>
      </c>
      <c r="B6082" s="1">
        <v>44199</v>
      </c>
      <c r="C6082" t="s">
        <v>69</v>
      </c>
      <c r="D6082" t="s">
        <v>246</v>
      </c>
      <c r="E6082">
        <v>100</v>
      </c>
      <c r="F6082" t="s">
        <v>984</v>
      </c>
      <c r="G6082" t="s">
        <v>6857</v>
      </c>
      <c r="H6082" s="1">
        <v>23263</v>
      </c>
      <c r="I6082">
        <v>7</v>
      </c>
      <c r="J6082">
        <v>7</v>
      </c>
      <c r="K6082">
        <v>20936</v>
      </c>
      <c r="L6082" s="2">
        <v>57.319644079397698</v>
      </c>
      <c r="M6082" t="s">
        <v>512</v>
      </c>
      <c r="N6082">
        <v>100</v>
      </c>
    </row>
    <row r="6083" spans="1:14">
      <c r="A6083">
        <v>118</v>
      </c>
      <c r="B6083" s="1">
        <v>44929</v>
      </c>
      <c r="C6083" t="s">
        <v>69</v>
      </c>
      <c r="D6083" t="s">
        <v>246</v>
      </c>
      <c r="E6083">
        <v>100</v>
      </c>
      <c r="F6083" t="s">
        <v>984</v>
      </c>
      <c r="G6083" t="s">
        <v>6857</v>
      </c>
      <c r="H6083" s="1">
        <v>23263</v>
      </c>
      <c r="I6083">
        <v>8</v>
      </c>
      <c r="J6083">
        <v>8</v>
      </c>
      <c r="K6083">
        <v>21666</v>
      </c>
      <c r="L6083" s="2">
        <v>59.318275154004098</v>
      </c>
      <c r="M6083" t="s">
        <v>512</v>
      </c>
      <c r="N6083">
        <v>100</v>
      </c>
    </row>
    <row r="6084" spans="1:14">
      <c r="A6084">
        <v>112</v>
      </c>
      <c r="B6084" s="1">
        <v>40546</v>
      </c>
      <c r="C6084" t="s">
        <v>16</v>
      </c>
      <c r="D6084" t="s">
        <v>402</v>
      </c>
      <c r="E6084">
        <v>100</v>
      </c>
      <c r="F6084" t="s">
        <v>986</v>
      </c>
      <c r="G6084" t="s">
        <v>6858</v>
      </c>
      <c r="H6084" s="1">
        <v>17841</v>
      </c>
      <c r="I6084">
        <v>1</v>
      </c>
      <c r="J6084">
        <v>1</v>
      </c>
      <c r="K6084">
        <v>22705</v>
      </c>
      <c r="L6084" s="2">
        <v>62.162902121834399</v>
      </c>
      <c r="M6084" t="s">
        <v>512</v>
      </c>
      <c r="N6084">
        <v>100</v>
      </c>
    </row>
    <row r="6085" spans="1:14">
      <c r="A6085">
        <v>113</v>
      </c>
      <c r="B6085" s="1">
        <v>41277</v>
      </c>
      <c r="C6085" t="s">
        <v>16</v>
      </c>
      <c r="D6085" t="s">
        <v>583</v>
      </c>
      <c r="E6085">
        <v>100</v>
      </c>
      <c r="F6085" t="s">
        <v>987</v>
      </c>
      <c r="G6085" t="s">
        <v>6859</v>
      </c>
      <c r="H6085" s="1">
        <v>22402</v>
      </c>
      <c r="I6085">
        <v>1</v>
      </c>
      <c r="J6085">
        <v>1</v>
      </c>
      <c r="K6085">
        <v>18875</v>
      </c>
      <c r="L6085" s="2">
        <v>51.6769336071184</v>
      </c>
      <c r="M6085" t="s">
        <v>512</v>
      </c>
      <c r="N6085">
        <v>100</v>
      </c>
    </row>
    <row r="6086" spans="1:14">
      <c r="A6086">
        <v>114</v>
      </c>
      <c r="B6086" s="1">
        <v>42007</v>
      </c>
      <c r="C6086" t="s">
        <v>16</v>
      </c>
      <c r="D6086" t="s">
        <v>583</v>
      </c>
      <c r="E6086">
        <v>100</v>
      </c>
      <c r="F6086" t="s">
        <v>987</v>
      </c>
      <c r="G6086" t="s">
        <v>6859</v>
      </c>
      <c r="H6086" s="1">
        <v>22402</v>
      </c>
      <c r="I6086">
        <v>2</v>
      </c>
      <c r="J6086">
        <v>2</v>
      </c>
      <c r="K6086">
        <v>19605</v>
      </c>
      <c r="L6086" s="2">
        <v>53.675564681724801</v>
      </c>
      <c r="M6086" t="s">
        <v>512</v>
      </c>
      <c r="N6086">
        <v>100</v>
      </c>
    </row>
    <row r="6087" spans="1:14">
      <c r="A6087">
        <v>115</v>
      </c>
      <c r="B6087" s="1">
        <v>42738</v>
      </c>
      <c r="C6087" t="s">
        <v>16</v>
      </c>
      <c r="D6087" t="s">
        <v>583</v>
      </c>
      <c r="E6087">
        <v>100</v>
      </c>
      <c r="F6087" t="s">
        <v>987</v>
      </c>
      <c r="G6087" t="s">
        <v>6859</v>
      </c>
      <c r="H6087" s="1">
        <v>22402</v>
      </c>
      <c r="I6087">
        <v>3</v>
      </c>
      <c r="J6087">
        <v>3</v>
      </c>
      <c r="K6087">
        <v>20336</v>
      </c>
      <c r="L6087" s="2">
        <v>55.6769336071184</v>
      </c>
      <c r="M6087" t="s">
        <v>512</v>
      </c>
      <c r="N6087">
        <v>100</v>
      </c>
    </row>
    <row r="6088" spans="1:14">
      <c r="A6088">
        <v>116</v>
      </c>
      <c r="B6088" s="1">
        <v>43468</v>
      </c>
      <c r="C6088" t="s">
        <v>16</v>
      </c>
      <c r="D6088" t="s">
        <v>583</v>
      </c>
      <c r="E6088">
        <v>100</v>
      </c>
      <c r="F6088" t="s">
        <v>987</v>
      </c>
      <c r="G6088" t="s">
        <v>6859</v>
      </c>
      <c r="H6088" s="1">
        <v>22402</v>
      </c>
      <c r="I6088">
        <v>4</v>
      </c>
      <c r="J6088">
        <v>4</v>
      </c>
      <c r="K6088">
        <v>21066</v>
      </c>
      <c r="L6088" s="2">
        <v>57.675564681724801</v>
      </c>
      <c r="M6088" t="s">
        <v>512</v>
      </c>
      <c r="N6088">
        <v>100</v>
      </c>
    </row>
    <row r="6089" spans="1:14">
      <c r="A6089">
        <v>117</v>
      </c>
      <c r="B6089" s="1">
        <v>44199</v>
      </c>
      <c r="C6089" t="s">
        <v>16</v>
      </c>
      <c r="D6089" t="s">
        <v>583</v>
      </c>
      <c r="E6089">
        <v>100</v>
      </c>
      <c r="F6089" t="s">
        <v>987</v>
      </c>
      <c r="G6089" t="s">
        <v>6859</v>
      </c>
      <c r="H6089" s="1">
        <v>22402</v>
      </c>
      <c r="I6089">
        <v>5</v>
      </c>
      <c r="J6089">
        <v>5</v>
      </c>
      <c r="K6089">
        <v>21797</v>
      </c>
      <c r="L6089" s="2">
        <v>59.6769336071184</v>
      </c>
      <c r="M6089" t="s">
        <v>512</v>
      </c>
      <c r="N6089">
        <v>100</v>
      </c>
    </row>
    <row r="6090" spans="1:14">
      <c r="A6090">
        <v>118</v>
      </c>
      <c r="B6090" s="1">
        <v>44929</v>
      </c>
      <c r="C6090" t="s">
        <v>16</v>
      </c>
      <c r="D6090" t="s">
        <v>583</v>
      </c>
      <c r="E6090">
        <v>100</v>
      </c>
      <c r="F6090" t="s">
        <v>987</v>
      </c>
      <c r="G6090" t="s">
        <v>6859</v>
      </c>
      <c r="H6090" s="1">
        <v>22402</v>
      </c>
      <c r="I6090">
        <v>6</v>
      </c>
      <c r="J6090">
        <v>6</v>
      </c>
      <c r="K6090">
        <v>22527</v>
      </c>
      <c r="L6090" s="2">
        <v>61.675564681724801</v>
      </c>
      <c r="M6090" t="s">
        <v>512</v>
      </c>
      <c r="N6090">
        <v>100</v>
      </c>
    </row>
    <row r="6091" spans="1:14">
      <c r="A6091">
        <v>113</v>
      </c>
      <c r="B6091" s="1">
        <v>41277</v>
      </c>
      <c r="C6091" t="s">
        <v>16</v>
      </c>
      <c r="D6091" t="s">
        <v>467</v>
      </c>
      <c r="E6091">
        <v>100</v>
      </c>
      <c r="F6091" t="s">
        <v>990</v>
      </c>
      <c r="G6091" t="s">
        <v>6860</v>
      </c>
      <c r="H6091" s="1">
        <v>27288</v>
      </c>
      <c r="I6091">
        <v>1</v>
      </c>
      <c r="J6091">
        <v>1</v>
      </c>
      <c r="K6091">
        <v>13989</v>
      </c>
      <c r="L6091" s="2">
        <v>38.299794661191001</v>
      </c>
      <c r="M6091" t="s">
        <v>285</v>
      </c>
      <c r="N6091">
        <v>100</v>
      </c>
    </row>
    <row r="6092" spans="1:14">
      <c r="A6092">
        <v>114</v>
      </c>
      <c r="B6092" s="1">
        <v>42007</v>
      </c>
      <c r="C6092" t="s">
        <v>16</v>
      </c>
      <c r="D6092" t="s">
        <v>467</v>
      </c>
      <c r="E6092">
        <v>100</v>
      </c>
      <c r="F6092" t="s">
        <v>990</v>
      </c>
      <c r="G6092" t="s">
        <v>6860</v>
      </c>
      <c r="H6092" s="1">
        <v>27288</v>
      </c>
      <c r="I6092">
        <v>2</v>
      </c>
      <c r="J6092">
        <v>2</v>
      </c>
      <c r="K6092">
        <v>14719</v>
      </c>
      <c r="L6092" s="2">
        <v>40.298425735797402</v>
      </c>
      <c r="M6092" t="s">
        <v>285</v>
      </c>
      <c r="N6092">
        <v>100</v>
      </c>
    </row>
    <row r="6093" spans="1:14">
      <c r="A6093">
        <v>115</v>
      </c>
      <c r="B6093" s="1">
        <v>42738</v>
      </c>
      <c r="C6093" t="s">
        <v>16</v>
      </c>
      <c r="D6093" t="s">
        <v>467</v>
      </c>
      <c r="E6093">
        <v>100</v>
      </c>
      <c r="F6093" t="s">
        <v>990</v>
      </c>
      <c r="G6093" t="s">
        <v>6860</v>
      </c>
      <c r="H6093" s="1">
        <v>27288</v>
      </c>
      <c r="I6093">
        <v>3</v>
      </c>
      <c r="J6093">
        <v>3</v>
      </c>
      <c r="K6093">
        <v>15450</v>
      </c>
      <c r="L6093" s="2">
        <v>42.299794661191001</v>
      </c>
      <c r="M6093" t="s">
        <v>285</v>
      </c>
      <c r="N6093">
        <v>100</v>
      </c>
    </row>
    <row r="6094" spans="1:14">
      <c r="A6094">
        <v>116</v>
      </c>
      <c r="B6094" s="1">
        <v>43468</v>
      </c>
      <c r="C6094" t="s">
        <v>16</v>
      </c>
      <c r="D6094" t="s">
        <v>467</v>
      </c>
      <c r="E6094">
        <v>100</v>
      </c>
      <c r="F6094" t="s">
        <v>990</v>
      </c>
      <c r="G6094" t="s">
        <v>6860</v>
      </c>
      <c r="H6094" s="1">
        <v>27288</v>
      </c>
      <c r="I6094">
        <v>4</v>
      </c>
      <c r="J6094">
        <v>4</v>
      </c>
      <c r="K6094">
        <v>16180</v>
      </c>
      <c r="L6094" s="2">
        <v>44.298425735797402</v>
      </c>
      <c r="M6094" t="s">
        <v>285</v>
      </c>
      <c r="N6094">
        <v>100</v>
      </c>
    </row>
    <row r="6095" spans="1:14">
      <c r="A6095">
        <v>117</v>
      </c>
      <c r="B6095" s="1">
        <v>44199</v>
      </c>
      <c r="C6095" t="s">
        <v>16</v>
      </c>
      <c r="D6095" t="s">
        <v>467</v>
      </c>
      <c r="E6095">
        <v>100</v>
      </c>
      <c r="F6095" t="s">
        <v>990</v>
      </c>
      <c r="G6095" t="s">
        <v>6860</v>
      </c>
      <c r="H6095" s="1">
        <v>27288</v>
      </c>
      <c r="I6095">
        <v>5</v>
      </c>
      <c r="J6095">
        <v>5</v>
      </c>
      <c r="K6095">
        <v>16911</v>
      </c>
      <c r="L6095" s="2">
        <v>46.299794661191001</v>
      </c>
      <c r="M6095" t="s">
        <v>285</v>
      </c>
      <c r="N6095">
        <v>100</v>
      </c>
    </row>
    <row r="6096" spans="1:14">
      <c r="A6096">
        <v>118</v>
      </c>
      <c r="B6096" s="1">
        <v>44929</v>
      </c>
      <c r="C6096" t="s">
        <v>16</v>
      </c>
      <c r="D6096" t="s">
        <v>467</v>
      </c>
      <c r="E6096">
        <v>100</v>
      </c>
      <c r="F6096" t="s">
        <v>990</v>
      </c>
      <c r="G6096" t="s">
        <v>6860</v>
      </c>
      <c r="H6096" s="1">
        <v>27288</v>
      </c>
      <c r="I6096">
        <v>6</v>
      </c>
      <c r="J6096">
        <v>6</v>
      </c>
      <c r="K6096">
        <v>17641</v>
      </c>
      <c r="L6096" s="2">
        <v>48.298425735797402</v>
      </c>
      <c r="M6096" t="s">
        <v>285</v>
      </c>
      <c r="N6096">
        <v>100</v>
      </c>
    </row>
    <row r="6097" spans="1:14">
      <c r="A6097">
        <v>113</v>
      </c>
      <c r="B6097" s="1">
        <v>41277</v>
      </c>
      <c r="C6097" t="s">
        <v>16</v>
      </c>
      <c r="D6097" t="s">
        <v>144</v>
      </c>
      <c r="E6097">
        <v>200</v>
      </c>
      <c r="F6097" t="s">
        <v>1972</v>
      </c>
      <c r="G6097" t="s">
        <v>6861</v>
      </c>
      <c r="H6097" s="1">
        <v>18403</v>
      </c>
      <c r="I6097">
        <v>1</v>
      </c>
      <c r="J6097">
        <v>1</v>
      </c>
      <c r="K6097">
        <v>22874</v>
      </c>
      <c r="L6097" s="2">
        <v>62.6255989048597</v>
      </c>
      <c r="M6097" t="s">
        <v>512</v>
      </c>
      <c r="N6097">
        <v>200</v>
      </c>
    </row>
    <row r="6098" spans="1:14">
      <c r="A6098">
        <v>114</v>
      </c>
      <c r="B6098" s="1">
        <v>42007</v>
      </c>
      <c r="C6098" t="s">
        <v>16</v>
      </c>
      <c r="D6098" t="s">
        <v>144</v>
      </c>
      <c r="E6098">
        <v>200</v>
      </c>
      <c r="F6098" t="s">
        <v>1972</v>
      </c>
      <c r="G6098" t="s">
        <v>6861</v>
      </c>
      <c r="H6098" s="1">
        <v>18403</v>
      </c>
      <c r="I6098">
        <v>2</v>
      </c>
      <c r="J6098">
        <v>2</v>
      </c>
      <c r="K6098">
        <v>23604</v>
      </c>
      <c r="L6098" s="2">
        <v>64.624229979466094</v>
      </c>
      <c r="M6098" t="s">
        <v>512</v>
      </c>
      <c r="N6098">
        <v>200</v>
      </c>
    </row>
    <row r="6099" spans="1:14">
      <c r="A6099">
        <v>115</v>
      </c>
      <c r="B6099" s="1">
        <v>42738</v>
      </c>
      <c r="C6099" t="s">
        <v>16</v>
      </c>
      <c r="D6099" t="s">
        <v>144</v>
      </c>
      <c r="E6099">
        <v>200</v>
      </c>
      <c r="F6099" t="s">
        <v>1972</v>
      </c>
      <c r="G6099" t="s">
        <v>6861</v>
      </c>
      <c r="H6099" s="1">
        <v>18403</v>
      </c>
      <c r="I6099">
        <v>3</v>
      </c>
      <c r="J6099">
        <v>3</v>
      </c>
      <c r="K6099">
        <v>24335</v>
      </c>
      <c r="L6099" s="2">
        <v>66.6255989048597</v>
      </c>
      <c r="M6099" t="s">
        <v>512</v>
      </c>
      <c r="N6099">
        <v>200</v>
      </c>
    </row>
    <row r="6100" spans="1:14">
      <c r="A6100">
        <v>116</v>
      </c>
      <c r="B6100" s="1">
        <v>43468</v>
      </c>
      <c r="C6100" t="s">
        <v>16</v>
      </c>
      <c r="D6100" t="s">
        <v>144</v>
      </c>
      <c r="E6100">
        <v>200</v>
      </c>
      <c r="F6100" t="s">
        <v>1972</v>
      </c>
      <c r="G6100" t="s">
        <v>6861</v>
      </c>
      <c r="H6100" s="1">
        <v>18403</v>
      </c>
      <c r="I6100">
        <v>4</v>
      </c>
      <c r="J6100">
        <v>4</v>
      </c>
      <c r="K6100">
        <v>25065</v>
      </c>
      <c r="L6100" s="2">
        <v>68.624229979466094</v>
      </c>
      <c r="M6100" t="s">
        <v>512</v>
      </c>
      <c r="N6100">
        <v>200</v>
      </c>
    </row>
    <row r="6101" spans="1:14">
      <c r="A6101">
        <v>113</v>
      </c>
      <c r="B6101" s="1">
        <v>41277</v>
      </c>
      <c r="C6101" t="s">
        <v>16</v>
      </c>
      <c r="D6101" t="s">
        <v>1530</v>
      </c>
      <c r="E6101">
        <v>200</v>
      </c>
      <c r="F6101" t="s">
        <v>1974</v>
      </c>
      <c r="G6101" t="s">
        <v>6862</v>
      </c>
      <c r="H6101" s="1">
        <v>24335</v>
      </c>
      <c r="I6101">
        <v>1</v>
      </c>
      <c r="J6101">
        <v>1</v>
      </c>
      <c r="K6101">
        <v>16942</v>
      </c>
      <c r="L6101" s="2">
        <v>46.384668035592099</v>
      </c>
      <c r="M6101" t="s">
        <v>285</v>
      </c>
      <c r="N6101">
        <v>200</v>
      </c>
    </row>
    <row r="6102" spans="1:14">
      <c r="A6102">
        <v>114</v>
      </c>
      <c r="B6102" s="1">
        <v>42007</v>
      </c>
      <c r="C6102" t="s">
        <v>16</v>
      </c>
      <c r="D6102" t="s">
        <v>1530</v>
      </c>
      <c r="E6102">
        <v>200</v>
      </c>
      <c r="F6102" t="s">
        <v>1974</v>
      </c>
      <c r="G6102" t="s">
        <v>6862</v>
      </c>
      <c r="H6102" s="1">
        <v>24335</v>
      </c>
      <c r="I6102">
        <v>2</v>
      </c>
      <c r="J6102">
        <v>2</v>
      </c>
      <c r="K6102">
        <v>17672</v>
      </c>
      <c r="L6102" s="2">
        <v>48.3832991101985</v>
      </c>
      <c r="M6102" t="s">
        <v>285</v>
      </c>
      <c r="N6102">
        <v>200</v>
      </c>
    </row>
    <row r="6103" spans="1:14">
      <c r="A6103">
        <v>115</v>
      </c>
      <c r="B6103" s="1">
        <v>42738</v>
      </c>
      <c r="C6103" t="s">
        <v>16</v>
      </c>
      <c r="D6103" t="s">
        <v>1530</v>
      </c>
      <c r="E6103">
        <v>200</v>
      </c>
      <c r="F6103" t="s">
        <v>1974</v>
      </c>
      <c r="G6103" t="s">
        <v>6862</v>
      </c>
      <c r="H6103" s="1">
        <v>24335</v>
      </c>
      <c r="I6103">
        <v>3</v>
      </c>
      <c r="J6103">
        <v>3</v>
      </c>
      <c r="K6103">
        <v>18403</v>
      </c>
      <c r="L6103" s="2">
        <v>50.384668035592099</v>
      </c>
      <c r="M6103" t="s">
        <v>285</v>
      </c>
      <c r="N6103">
        <v>200</v>
      </c>
    </row>
    <row r="6104" spans="1:14">
      <c r="A6104">
        <v>116</v>
      </c>
      <c r="B6104" s="1">
        <v>43468</v>
      </c>
      <c r="C6104" t="s">
        <v>16</v>
      </c>
      <c r="D6104" t="s">
        <v>1530</v>
      </c>
      <c r="E6104">
        <v>200</v>
      </c>
      <c r="F6104" t="s">
        <v>1974</v>
      </c>
      <c r="G6104" t="s">
        <v>6862</v>
      </c>
      <c r="H6104" s="1">
        <v>24335</v>
      </c>
      <c r="I6104">
        <v>4</v>
      </c>
      <c r="J6104">
        <v>4</v>
      </c>
      <c r="K6104">
        <v>19133</v>
      </c>
      <c r="L6104" s="2">
        <v>52.3832991101985</v>
      </c>
      <c r="M6104" t="s">
        <v>285</v>
      </c>
      <c r="N6104">
        <v>200</v>
      </c>
    </row>
    <row r="6105" spans="1:14">
      <c r="A6105">
        <v>113</v>
      </c>
      <c r="B6105" s="1">
        <v>41277</v>
      </c>
      <c r="C6105" t="s">
        <v>16</v>
      </c>
      <c r="D6105" t="s">
        <v>544</v>
      </c>
      <c r="E6105">
        <v>200</v>
      </c>
      <c r="F6105" t="s">
        <v>1976</v>
      </c>
      <c r="G6105" t="s">
        <v>6863</v>
      </c>
      <c r="H6105" s="1">
        <v>15768</v>
      </c>
      <c r="I6105">
        <v>1</v>
      </c>
      <c r="J6105">
        <v>1</v>
      </c>
      <c r="K6105">
        <v>25509</v>
      </c>
      <c r="L6105" s="2">
        <v>69.839835728952806</v>
      </c>
      <c r="M6105" t="s">
        <v>85</v>
      </c>
      <c r="N6105">
        <v>200</v>
      </c>
    </row>
    <row r="6106" spans="1:14">
      <c r="A6106">
        <v>114</v>
      </c>
      <c r="B6106" s="1">
        <v>42007</v>
      </c>
      <c r="C6106" t="s">
        <v>16</v>
      </c>
      <c r="D6106" t="s">
        <v>544</v>
      </c>
      <c r="E6106">
        <v>200</v>
      </c>
      <c r="F6106" t="s">
        <v>1976</v>
      </c>
      <c r="G6106" t="s">
        <v>6863</v>
      </c>
      <c r="H6106" s="1">
        <v>15768</v>
      </c>
      <c r="I6106">
        <v>2</v>
      </c>
      <c r="J6106">
        <v>2</v>
      </c>
      <c r="K6106">
        <v>26239</v>
      </c>
      <c r="L6106" s="2">
        <v>71.8384668035592</v>
      </c>
      <c r="M6106" t="s">
        <v>85</v>
      </c>
      <c r="N6106">
        <v>200</v>
      </c>
    </row>
    <row r="6107" spans="1:14">
      <c r="A6107">
        <v>115</v>
      </c>
      <c r="B6107" s="1">
        <v>42738</v>
      </c>
      <c r="C6107" t="s">
        <v>16</v>
      </c>
      <c r="D6107" t="s">
        <v>544</v>
      </c>
      <c r="E6107">
        <v>200</v>
      </c>
      <c r="F6107" t="s">
        <v>1976</v>
      </c>
      <c r="G6107" t="s">
        <v>6863</v>
      </c>
      <c r="H6107" s="1">
        <v>15768</v>
      </c>
      <c r="I6107">
        <v>3</v>
      </c>
      <c r="J6107">
        <v>3</v>
      </c>
      <c r="K6107">
        <v>26970</v>
      </c>
      <c r="L6107" s="2">
        <v>73.839835728952806</v>
      </c>
      <c r="M6107" t="s">
        <v>85</v>
      </c>
      <c r="N6107">
        <v>200</v>
      </c>
    </row>
    <row r="6108" spans="1:14">
      <c r="A6108">
        <v>116</v>
      </c>
      <c r="B6108" s="1">
        <v>43468</v>
      </c>
      <c r="C6108" t="s">
        <v>16</v>
      </c>
      <c r="D6108" t="s">
        <v>544</v>
      </c>
      <c r="E6108">
        <v>200</v>
      </c>
      <c r="F6108" t="s">
        <v>1976</v>
      </c>
      <c r="G6108" t="s">
        <v>6863</v>
      </c>
      <c r="H6108" s="1">
        <v>15768</v>
      </c>
      <c r="I6108">
        <v>4</v>
      </c>
      <c r="J6108">
        <v>4</v>
      </c>
      <c r="K6108">
        <v>27700</v>
      </c>
      <c r="L6108" s="2">
        <v>75.8384668035592</v>
      </c>
      <c r="M6108" t="s">
        <v>85</v>
      </c>
      <c r="N6108">
        <v>200</v>
      </c>
    </row>
    <row r="6109" spans="1:14">
      <c r="A6109">
        <v>113</v>
      </c>
      <c r="B6109" s="1">
        <v>41277</v>
      </c>
      <c r="C6109" t="s">
        <v>16</v>
      </c>
      <c r="D6109" t="s">
        <v>443</v>
      </c>
      <c r="E6109">
        <v>200</v>
      </c>
      <c r="F6109" t="s">
        <v>1978</v>
      </c>
      <c r="G6109" t="s">
        <v>6864</v>
      </c>
      <c r="H6109" s="1">
        <v>28258</v>
      </c>
      <c r="I6109">
        <v>1</v>
      </c>
      <c r="J6109">
        <v>1</v>
      </c>
      <c r="K6109">
        <v>13019</v>
      </c>
      <c r="L6109" s="2">
        <v>35.644079397672797</v>
      </c>
      <c r="M6109" t="s">
        <v>285</v>
      </c>
      <c r="N6109">
        <v>200</v>
      </c>
    </row>
    <row r="6110" spans="1:14">
      <c r="A6110">
        <v>114</v>
      </c>
      <c r="B6110" s="1">
        <v>42007</v>
      </c>
      <c r="C6110" t="s">
        <v>69</v>
      </c>
      <c r="D6110" t="s">
        <v>443</v>
      </c>
      <c r="E6110">
        <v>200</v>
      </c>
      <c r="F6110" t="s">
        <v>1978</v>
      </c>
      <c r="G6110" t="s">
        <v>6864</v>
      </c>
      <c r="H6110" s="1">
        <v>28258</v>
      </c>
      <c r="I6110">
        <v>2</v>
      </c>
      <c r="J6110">
        <v>1</v>
      </c>
      <c r="K6110">
        <v>13749</v>
      </c>
      <c r="L6110" s="2">
        <v>37.642710472279298</v>
      </c>
      <c r="M6110" t="s">
        <v>285</v>
      </c>
      <c r="N6110">
        <v>200</v>
      </c>
    </row>
    <row r="6111" spans="1:14">
      <c r="A6111">
        <v>115</v>
      </c>
      <c r="B6111" s="1">
        <v>42738</v>
      </c>
      <c r="C6111" t="s">
        <v>69</v>
      </c>
      <c r="D6111" t="s">
        <v>443</v>
      </c>
      <c r="E6111">
        <v>200</v>
      </c>
      <c r="F6111" t="s">
        <v>1978</v>
      </c>
      <c r="G6111" t="s">
        <v>6864</v>
      </c>
      <c r="H6111" s="1">
        <v>28258</v>
      </c>
      <c r="I6111">
        <v>3</v>
      </c>
      <c r="J6111">
        <v>2</v>
      </c>
      <c r="K6111">
        <v>14480</v>
      </c>
      <c r="L6111" s="2">
        <v>39.644079397672797</v>
      </c>
      <c r="M6111" t="s">
        <v>285</v>
      </c>
      <c r="N6111">
        <v>200</v>
      </c>
    </row>
    <row r="6112" spans="1:14">
      <c r="A6112">
        <v>116</v>
      </c>
      <c r="B6112" s="1">
        <v>43468</v>
      </c>
      <c r="C6112" t="s">
        <v>69</v>
      </c>
      <c r="D6112" t="s">
        <v>443</v>
      </c>
      <c r="E6112">
        <v>200</v>
      </c>
      <c r="F6112" t="s">
        <v>1978</v>
      </c>
      <c r="G6112" t="s">
        <v>6864</v>
      </c>
      <c r="H6112" s="1">
        <v>28258</v>
      </c>
      <c r="I6112">
        <v>4</v>
      </c>
      <c r="J6112">
        <v>3</v>
      </c>
      <c r="K6112">
        <v>15210</v>
      </c>
      <c r="L6112" s="2">
        <v>41.642710472279298</v>
      </c>
      <c r="M6112" t="s">
        <v>285</v>
      </c>
      <c r="N6112">
        <v>200</v>
      </c>
    </row>
    <row r="6113" spans="1:14">
      <c r="A6113">
        <v>117</v>
      </c>
      <c r="B6113" s="1">
        <v>44199</v>
      </c>
      <c r="C6113" t="s">
        <v>69</v>
      </c>
      <c r="D6113" t="s">
        <v>443</v>
      </c>
      <c r="E6113">
        <v>200</v>
      </c>
      <c r="F6113" t="s">
        <v>1978</v>
      </c>
      <c r="G6113" t="s">
        <v>6864</v>
      </c>
      <c r="H6113" s="1">
        <v>28258</v>
      </c>
      <c r="I6113">
        <v>5</v>
      </c>
      <c r="J6113">
        <v>4</v>
      </c>
      <c r="K6113">
        <v>15941</v>
      </c>
      <c r="L6113" s="2">
        <v>43.644079397672797</v>
      </c>
      <c r="M6113" t="s">
        <v>285</v>
      </c>
      <c r="N6113">
        <v>200</v>
      </c>
    </row>
    <row r="6114" spans="1:14">
      <c r="A6114">
        <v>118</v>
      </c>
      <c r="B6114" s="1">
        <v>44929</v>
      </c>
      <c r="C6114" t="s">
        <v>69</v>
      </c>
      <c r="D6114" t="s">
        <v>443</v>
      </c>
      <c r="E6114">
        <v>200</v>
      </c>
      <c r="F6114" t="s">
        <v>1978</v>
      </c>
      <c r="G6114" t="s">
        <v>6864</v>
      </c>
      <c r="H6114" s="1">
        <v>28258</v>
      </c>
      <c r="I6114">
        <v>6</v>
      </c>
      <c r="J6114">
        <v>5</v>
      </c>
      <c r="K6114">
        <v>16671</v>
      </c>
      <c r="L6114" s="2">
        <v>45.642710472279298</v>
      </c>
      <c r="M6114" t="s">
        <v>285</v>
      </c>
      <c r="N6114">
        <v>200</v>
      </c>
    </row>
    <row r="6115" spans="1:14">
      <c r="A6115">
        <v>113</v>
      </c>
      <c r="B6115" s="1">
        <v>41277</v>
      </c>
      <c r="C6115" t="s">
        <v>16</v>
      </c>
      <c r="D6115" t="s">
        <v>17</v>
      </c>
      <c r="E6115">
        <v>200</v>
      </c>
      <c r="F6115" t="s">
        <v>1980</v>
      </c>
      <c r="G6115" t="s">
        <v>6865</v>
      </c>
      <c r="H6115" s="1">
        <v>22302</v>
      </c>
      <c r="I6115">
        <v>1</v>
      </c>
      <c r="J6115">
        <v>1</v>
      </c>
      <c r="K6115">
        <v>18975</v>
      </c>
      <c r="L6115" s="2">
        <v>51.950718685831603</v>
      </c>
      <c r="M6115" t="s">
        <v>512</v>
      </c>
      <c r="N6115">
        <v>200</v>
      </c>
    </row>
    <row r="6116" spans="1:14">
      <c r="A6116">
        <v>114</v>
      </c>
      <c r="B6116" s="1">
        <v>42007</v>
      </c>
      <c r="C6116" t="s">
        <v>16</v>
      </c>
      <c r="D6116" t="s">
        <v>17</v>
      </c>
      <c r="E6116">
        <v>200</v>
      </c>
      <c r="F6116" t="s">
        <v>1980</v>
      </c>
      <c r="G6116" t="s">
        <v>6865</v>
      </c>
      <c r="H6116" s="1">
        <v>22302</v>
      </c>
      <c r="I6116">
        <v>2</v>
      </c>
      <c r="J6116">
        <v>2</v>
      </c>
      <c r="K6116">
        <v>19705</v>
      </c>
      <c r="L6116" s="2">
        <v>53.949349760438103</v>
      </c>
      <c r="M6116" t="s">
        <v>512</v>
      </c>
      <c r="N6116">
        <v>200</v>
      </c>
    </row>
    <row r="6117" spans="1:14">
      <c r="A6117">
        <v>115</v>
      </c>
      <c r="B6117" s="1">
        <v>42738</v>
      </c>
      <c r="C6117" t="s">
        <v>16</v>
      </c>
      <c r="D6117" t="s">
        <v>17</v>
      </c>
      <c r="E6117">
        <v>200</v>
      </c>
      <c r="F6117" t="s">
        <v>1980</v>
      </c>
      <c r="G6117" t="s">
        <v>6865</v>
      </c>
      <c r="H6117" s="1">
        <v>22302</v>
      </c>
      <c r="I6117">
        <v>3</v>
      </c>
      <c r="J6117">
        <v>3</v>
      </c>
      <c r="K6117">
        <v>20436</v>
      </c>
      <c r="L6117" s="2">
        <v>55.950718685831603</v>
      </c>
      <c r="M6117" t="s">
        <v>512</v>
      </c>
      <c r="N6117">
        <v>200</v>
      </c>
    </row>
    <row r="6118" spans="1:14">
      <c r="A6118">
        <v>116</v>
      </c>
      <c r="B6118" s="1">
        <v>43468</v>
      </c>
      <c r="C6118" t="s">
        <v>69</v>
      </c>
      <c r="D6118" t="s">
        <v>17</v>
      </c>
      <c r="E6118">
        <v>200</v>
      </c>
      <c r="F6118" t="s">
        <v>1980</v>
      </c>
      <c r="G6118" t="s">
        <v>6865</v>
      </c>
      <c r="H6118" s="1">
        <v>22302</v>
      </c>
      <c r="I6118">
        <v>4</v>
      </c>
      <c r="J6118">
        <v>1</v>
      </c>
      <c r="K6118">
        <v>21166</v>
      </c>
      <c r="L6118" s="2">
        <v>57.949349760437997</v>
      </c>
      <c r="M6118" t="s">
        <v>512</v>
      </c>
      <c r="N6118">
        <v>200</v>
      </c>
    </row>
    <row r="6119" spans="1:14">
      <c r="A6119">
        <v>117</v>
      </c>
      <c r="B6119" s="1">
        <v>44199</v>
      </c>
      <c r="C6119" t="s">
        <v>69</v>
      </c>
      <c r="D6119" t="s">
        <v>17</v>
      </c>
      <c r="E6119">
        <v>200</v>
      </c>
      <c r="F6119" t="s">
        <v>1980</v>
      </c>
      <c r="G6119" t="s">
        <v>6865</v>
      </c>
      <c r="H6119" s="1">
        <v>22302</v>
      </c>
      <c r="I6119">
        <v>5</v>
      </c>
      <c r="J6119">
        <v>2</v>
      </c>
      <c r="K6119">
        <v>21897</v>
      </c>
      <c r="L6119" s="2">
        <v>59.950718685831603</v>
      </c>
      <c r="M6119" t="s">
        <v>512</v>
      </c>
      <c r="N6119">
        <v>200</v>
      </c>
    </row>
    <row r="6120" spans="1:14">
      <c r="A6120">
        <v>118</v>
      </c>
      <c r="B6120" s="1">
        <v>44929</v>
      </c>
      <c r="C6120" t="s">
        <v>69</v>
      </c>
      <c r="D6120" t="s">
        <v>17</v>
      </c>
      <c r="E6120">
        <v>200</v>
      </c>
      <c r="F6120" t="s">
        <v>1980</v>
      </c>
      <c r="G6120" t="s">
        <v>6865</v>
      </c>
      <c r="H6120" s="1">
        <v>22302</v>
      </c>
      <c r="I6120">
        <v>6</v>
      </c>
      <c r="J6120">
        <v>3</v>
      </c>
      <c r="K6120">
        <v>22627</v>
      </c>
      <c r="L6120" s="2">
        <v>61.949349760437997</v>
      </c>
      <c r="M6120" t="s">
        <v>512</v>
      </c>
      <c r="N6120">
        <v>200</v>
      </c>
    </row>
    <row r="6121" spans="1:14">
      <c r="A6121">
        <v>113</v>
      </c>
      <c r="B6121" s="1">
        <v>41277</v>
      </c>
      <c r="C6121" t="s">
        <v>16</v>
      </c>
      <c r="D6121" t="s">
        <v>544</v>
      </c>
      <c r="E6121">
        <v>100</v>
      </c>
      <c r="F6121" t="s">
        <v>993</v>
      </c>
      <c r="G6121" t="s">
        <v>6866</v>
      </c>
      <c r="H6121" s="1">
        <v>23101</v>
      </c>
      <c r="I6121">
        <v>1</v>
      </c>
      <c r="J6121">
        <v>1</v>
      </c>
      <c r="K6121">
        <v>18176</v>
      </c>
      <c r="L6121" s="2">
        <v>49.763175906913098</v>
      </c>
      <c r="M6121" t="s">
        <v>512</v>
      </c>
      <c r="N6121">
        <v>100</v>
      </c>
    </row>
    <row r="6122" spans="1:14">
      <c r="A6122">
        <v>114</v>
      </c>
      <c r="B6122" s="1">
        <v>42007</v>
      </c>
      <c r="C6122" t="s">
        <v>16</v>
      </c>
      <c r="D6122" t="s">
        <v>544</v>
      </c>
      <c r="E6122">
        <v>100</v>
      </c>
      <c r="F6122" t="s">
        <v>993</v>
      </c>
      <c r="G6122" t="s">
        <v>6866</v>
      </c>
      <c r="H6122" s="1">
        <v>23101</v>
      </c>
      <c r="I6122">
        <v>2</v>
      </c>
      <c r="J6122">
        <v>2</v>
      </c>
      <c r="K6122">
        <v>18906</v>
      </c>
      <c r="L6122" s="2">
        <v>51.761806981519499</v>
      </c>
      <c r="M6122" t="s">
        <v>512</v>
      </c>
      <c r="N6122">
        <v>100</v>
      </c>
    </row>
    <row r="6123" spans="1:14">
      <c r="A6123">
        <v>115</v>
      </c>
      <c r="B6123" s="1">
        <v>42738</v>
      </c>
      <c r="C6123" t="s">
        <v>16</v>
      </c>
      <c r="D6123" t="s">
        <v>544</v>
      </c>
      <c r="E6123">
        <v>100</v>
      </c>
      <c r="F6123" t="s">
        <v>993</v>
      </c>
      <c r="G6123" t="s">
        <v>6866</v>
      </c>
      <c r="H6123" s="1">
        <v>23101</v>
      </c>
      <c r="I6123">
        <v>3</v>
      </c>
      <c r="J6123">
        <v>3</v>
      </c>
      <c r="K6123">
        <v>19637</v>
      </c>
      <c r="L6123" s="2">
        <v>53.763175906913098</v>
      </c>
      <c r="M6123" t="s">
        <v>512</v>
      </c>
      <c r="N6123">
        <v>100</v>
      </c>
    </row>
    <row r="6124" spans="1:14">
      <c r="A6124">
        <v>116</v>
      </c>
      <c r="B6124" s="1">
        <v>43468</v>
      </c>
      <c r="C6124" t="s">
        <v>16</v>
      </c>
      <c r="D6124" t="s">
        <v>544</v>
      </c>
      <c r="E6124">
        <v>100</v>
      </c>
      <c r="F6124" t="s">
        <v>993</v>
      </c>
      <c r="G6124" t="s">
        <v>6866</v>
      </c>
      <c r="H6124" s="1">
        <v>23101</v>
      </c>
      <c r="I6124">
        <v>4</v>
      </c>
      <c r="J6124">
        <v>4</v>
      </c>
      <c r="K6124">
        <v>20367</v>
      </c>
      <c r="L6124" s="2">
        <v>55.761806981519499</v>
      </c>
      <c r="M6124" t="s">
        <v>512</v>
      </c>
      <c r="N6124">
        <v>100</v>
      </c>
    </row>
    <row r="6125" spans="1:14">
      <c r="A6125">
        <v>117</v>
      </c>
      <c r="B6125" s="1">
        <v>44199</v>
      </c>
      <c r="C6125" t="s">
        <v>16</v>
      </c>
      <c r="D6125" t="s">
        <v>544</v>
      </c>
      <c r="E6125">
        <v>100</v>
      </c>
      <c r="F6125" t="s">
        <v>993</v>
      </c>
      <c r="G6125" t="s">
        <v>6866</v>
      </c>
      <c r="H6125" s="1">
        <v>23101</v>
      </c>
      <c r="I6125">
        <v>5</v>
      </c>
      <c r="J6125">
        <v>5</v>
      </c>
      <c r="K6125">
        <v>21098</v>
      </c>
      <c r="L6125" s="2">
        <v>57.763175906913098</v>
      </c>
      <c r="M6125" t="s">
        <v>512</v>
      </c>
      <c r="N6125">
        <v>100</v>
      </c>
    </row>
    <row r="6126" spans="1:14">
      <c r="A6126">
        <v>118</v>
      </c>
      <c r="B6126" s="1">
        <v>44929</v>
      </c>
      <c r="C6126" t="s">
        <v>16</v>
      </c>
      <c r="D6126" t="s">
        <v>544</v>
      </c>
      <c r="E6126">
        <v>100</v>
      </c>
      <c r="F6126" t="s">
        <v>993</v>
      </c>
      <c r="G6126" t="s">
        <v>6866</v>
      </c>
      <c r="H6126" s="1">
        <v>23101</v>
      </c>
      <c r="I6126">
        <v>6</v>
      </c>
      <c r="J6126">
        <v>6</v>
      </c>
      <c r="K6126">
        <v>21828</v>
      </c>
      <c r="L6126" s="2">
        <v>59.761806981519499</v>
      </c>
      <c r="M6126" t="s">
        <v>512</v>
      </c>
      <c r="N6126">
        <v>100</v>
      </c>
    </row>
    <row r="6127" spans="1:14">
      <c r="A6127">
        <v>113</v>
      </c>
      <c r="B6127" s="1">
        <v>41277</v>
      </c>
      <c r="C6127" t="s">
        <v>69</v>
      </c>
      <c r="D6127" t="s">
        <v>467</v>
      </c>
      <c r="E6127">
        <v>200</v>
      </c>
      <c r="F6127" t="s">
        <v>1983</v>
      </c>
      <c r="G6127" t="s">
        <v>6867</v>
      </c>
      <c r="H6127" s="1">
        <v>25924</v>
      </c>
      <c r="I6127">
        <v>1</v>
      </c>
      <c r="J6127">
        <v>1</v>
      </c>
      <c r="K6127">
        <v>15353</v>
      </c>
      <c r="L6127" s="2">
        <v>42.034223134839202</v>
      </c>
      <c r="M6127" t="s">
        <v>285</v>
      </c>
      <c r="N6127">
        <v>200</v>
      </c>
    </row>
    <row r="6128" spans="1:14">
      <c r="A6128">
        <v>114</v>
      </c>
      <c r="B6128" s="1">
        <v>42007</v>
      </c>
      <c r="C6128" t="s">
        <v>69</v>
      </c>
      <c r="D6128" t="s">
        <v>467</v>
      </c>
      <c r="E6128">
        <v>200</v>
      </c>
      <c r="F6128" t="s">
        <v>1983</v>
      </c>
      <c r="G6128" t="s">
        <v>6867</v>
      </c>
      <c r="H6128" s="1">
        <v>25924</v>
      </c>
      <c r="I6128">
        <v>2</v>
      </c>
      <c r="J6128">
        <v>2</v>
      </c>
      <c r="K6128">
        <v>16083</v>
      </c>
      <c r="L6128" s="2">
        <v>44.032854209445603</v>
      </c>
      <c r="M6128" t="s">
        <v>285</v>
      </c>
      <c r="N6128">
        <v>200</v>
      </c>
    </row>
    <row r="6129" spans="1:14">
      <c r="A6129">
        <v>115</v>
      </c>
      <c r="B6129" s="1">
        <v>42738</v>
      </c>
      <c r="C6129" t="s">
        <v>69</v>
      </c>
      <c r="D6129" t="s">
        <v>467</v>
      </c>
      <c r="E6129">
        <v>200</v>
      </c>
      <c r="F6129" t="s">
        <v>1983</v>
      </c>
      <c r="G6129" t="s">
        <v>6867</v>
      </c>
      <c r="H6129" s="1">
        <v>25924</v>
      </c>
      <c r="I6129">
        <v>3</v>
      </c>
      <c r="J6129">
        <v>3</v>
      </c>
      <c r="K6129">
        <v>16814</v>
      </c>
      <c r="L6129" s="2">
        <v>46.034223134839202</v>
      </c>
      <c r="M6129" t="s">
        <v>285</v>
      </c>
      <c r="N6129">
        <v>200</v>
      </c>
    </row>
    <row r="6130" spans="1:14">
      <c r="A6130">
        <v>116</v>
      </c>
      <c r="B6130" s="1">
        <v>43468</v>
      </c>
      <c r="C6130" t="s">
        <v>69</v>
      </c>
      <c r="D6130" t="s">
        <v>467</v>
      </c>
      <c r="E6130">
        <v>200</v>
      </c>
      <c r="F6130" t="s">
        <v>1983</v>
      </c>
      <c r="G6130" t="s">
        <v>6867</v>
      </c>
      <c r="H6130" s="1">
        <v>25924</v>
      </c>
      <c r="I6130">
        <v>4</v>
      </c>
      <c r="J6130">
        <v>4</v>
      </c>
      <c r="K6130">
        <v>17544</v>
      </c>
      <c r="L6130" s="2">
        <v>48.032854209445603</v>
      </c>
      <c r="M6130" t="s">
        <v>285</v>
      </c>
      <c r="N6130">
        <v>200</v>
      </c>
    </row>
    <row r="6131" spans="1:14">
      <c r="A6131">
        <v>117</v>
      </c>
      <c r="B6131" s="1">
        <v>44199</v>
      </c>
      <c r="C6131" t="s">
        <v>69</v>
      </c>
      <c r="D6131" t="s">
        <v>467</v>
      </c>
      <c r="E6131">
        <v>200</v>
      </c>
      <c r="F6131" t="s">
        <v>1983</v>
      </c>
      <c r="G6131" t="s">
        <v>6867</v>
      </c>
      <c r="H6131" s="1">
        <v>25924</v>
      </c>
      <c r="I6131">
        <v>5</v>
      </c>
      <c r="J6131">
        <v>5</v>
      </c>
      <c r="K6131">
        <v>18275</v>
      </c>
      <c r="L6131" s="2">
        <v>50.034223134839202</v>
      </c>
      <c r="M6131" t="s">
        <v>285</v>
      </c>
      <c r="N6131">
        <v>200</v>
      </c>
    </row>
    <row r="6132" spans="1:14">
      <c r="A6132">
        <v>118</v>
      </c>
      <c r="B6132" s="1">
        <v>44929</v>
      </c>
      <c r="C6132" t="s">
        <v>69</v>
      </c>
      <c r="D6132" t="s">
        <v>467</v>
      </c>
      <c r="E6132">
        <v>200</v>
      </c>
      <c r="F6132" t="s">
        <v>1983</v>
      </c>
      <c r="G6132" t="s">
        <v>6867</v>
      </c>
      <c r="H6132" s="1">
        <v>25924</v>
      </c>
      <c r="I6132">
        <v>6</v>
      </c>
      <c r="J6132">
        <v>6</v>
      </c>
      <c r="K6132">
        <v>19005</v>
      </c>
      <c r="L6132" s="2">
        <v>52.032854209445603</v>
      </c>
      <c r="M6132" t="s">
        <v>285</v>
      </c>
      <c r="N6132">
        <v>200</v>
      </c>
    </row>
    <row r="6133" spans="1:14">
      <c r="A6133">
        <v>113</v>
      </c>
      <c r="B6133" s="1">
        <v>41277</v>
      </c>
      <c r="C6133" t="s">
        <v>69</v>
      </c>
      <c r="D6133" t="s">
        <v>588</v>
      </c>
      <c r="E6133">
        <v>100</v>
      </c>
      <c r="F6133" t="s">
        <v>994</v>
      </c>
      <c r="G6133" t="s">
        <v>6868</v>
      </c>
      <c r="H6133" s="1">
        <v>25297</v>
      </c>
      <c r="I6133">
        <v>1</v>
      </c>
      <c r="J6133">
        <v>1</v>
      </c>
      <c r="K6133">
        <v>15980</v>
      </c>
      <c r="L6133" s="2">
        <v>43.750855578371002</v>
      </c>
      <c r="M6133" t="s">
        <v>285</v>
      </c>
      <c r="N6133">
        <v>100</v>
      </c>
    </row>
    <row r="6134" spans="1:14">
      <c r="A6134">
        <v>113</v>
      </c>
      <c r="B6134" s="1">
        <v>41277</v>
      </c>
      <c r="C6134" t="s">
        <v>69</v>
      </c>
      <c r="D6134" t="s">
        <v>151</v>
      </c>
      <c r="E6134">
        <v>200</v>
      </c>
      <c r="F6134" t="s">
        <v>1986</v>
      </c>
      <c r="G6134" t="s">
        <v>6869</v>
      </c>
      <c r="H6134" s="1">
        <v>23915</v>
      </c>
      <c r="I6134">
        <v>1</v>
      </c>
      <c r="J6134">
        <v>1</v>
      </c>
      <c r="K6134">
        <v>17362</v>
      </c>
      <c r="L6134" s="2">
        <v>47.534565366187501</v>
      </c>
      <c r="M6134" t="s">
        <v>285</v>
      </c>
      <c r="N6134">
        <v>200</v>
      </c>
    </row>
    <row r="6135" spans="1:14">
      <c r="A6135">
        <v>113</v>
      </c>
      <c r="B6135" s="1">
        <v>41277</v>
      </c>
      <c r="C6135" t="s">
        <v>16</v>
      </c>
      <c r="D6135" t="s">
        <v>588</v>
      </c>
      <c r="E6135">
        <v>100</v>
      </c>
      <c r="F6135" t="s">
        <v>996</v>
      </c>
      <c r="G6135" t="s">
        <v>6870</v>
      </c>
      <c r="H6135" s="1">
        <v>23209</v>
      </c>
      <c r="I6135">
        <v>1</v>
      </c>
      <c r="J6135">
        <v>1</v>
      </c>
      <c r="K6135">
        <v>18068</v>
      </c>
      <c r="L6135" s="2">
        <v>49.467488021902803</v>
      </c>
      <c r="M6135" t="s">
        <v>512</v>
      </c>
      <c r="N6135">
        <v>100</v>
      </c>
    </row>
    <row r="6136" spans="1:14">
      <c r="A6136">
        <v>114</v>
      </c>
      <c r="B6136" s="1">
        <v>42007</v>
      </c>
      <c r="C6136" t="s">
        <v>16</v>
      </c>
      <c r="D6136" t="s">
        <v>588</v>
      </c>
      <c r="E6136">
        <v>100</v>
      </c>
      <c r="F6136" t="s">
        <v>996</v>
      </c>
      <c r="G6136" t="s">
        <v>6870</v>
      </c>
      <c r="H6136" s="1">
        <v>23209</v>
      </c>
      <c r="I6136">
        <v>2</v>
      </c>
      <c r="J6136">
        <v>2</v>
      </c>
      <c r="K6136">
        <v>18798</v>
      </c>
      <c r="L6136" s="2">
        <v>51.466119096509203</v>
      </c>
      <c r="M6136" t="s">
        <v>512</v>
      </c>
      <c r="N6136">
        <v>100</v>
      </c>
    </row>
    <row r="6137" spans="1:14">
      <c r="A6137">
        <v>115</v>
      </c>
      <c r="B6137" s="1">
        <v>42738</v>
      </c>
      <c r="C6137" t="s">
        <v>16</v>
      </c>
      <c r="D6137" t="s">
        <v>588</v>
      </c>
      <c r="E6137">
        <v>100</v>
      </c>
      <c r="F6137" t="s">
        <v>996</v>
      </c>
      <c r="G6137" t="s">
        <v>6870</v>
      </c>
      <c r="H6137" s="1">
        <v>23209</v>
      </c>
      <c r="I6137">
        <v>3</v>
      </c>
      <c r="J6137">
        <v>3</v>
      </c>
      <c r="K6137">
        <v>19529</v>
      </c>
      <c r="L6137" s="2">
        <v>53.467488021902803</v>
      </c>
      <c r="M6137" t="s">
        <v>512</v>
      </c>
      <c r="N6137">
        <v>100</v>
      </c>
    </row>
    <row r="6138" spans="1:14">
      <c r="A6138">
        <v>116</v>
      </c>
      <c r="B6138" s="1">
        <v>43468</v>
      </c>
      <c r="C6138" t="s">
        <v>16</v>
      </c>
      <c r="D6138" t="s">
        <v>588</v>
      </c>
      <c r="E6138">
        <v>100</v>
      </c>
      <c r="F6138" t="s">
        <v>996</v>
      </c>
      <c r="G6138" t="s">
        <v>6870</v>
      </c>
      <c r="H6138" s="1">
        <v>23209</v>
      </c>
      <c r="I6138">
        <v>4</v>
      </c>
      <c r="J6138">
        <v>4</v>
      </c>
      <c r="K6138">
        <v>20259</v>
      </c>
      <c r="L6138" s="2">
        <v>55.466119096509203</v>
      </c>
      <c r="M6138" t="s">
        <v>512</v>
      </c>
      <c r="N6138">
        <v>100</v>
      </c>
    </row>
    <row r="6139" spans="1:14">
      <c r="A6139">
        <v>117</v>
      </c>
      <c r="B6139" s="1">
        <v>44199</v>
      </c>
      <c r="C6139" t="s">
        <v>16</v>
      </c>
      <c r="D6139" t="s">
        <v>588</v>
      </c>
      <c r="E6139">
        <v>100</v>
      </c>
      <c r="F6139" t="s">
        <v>996</v>
      </c>
      <c r="G6139" t="s">
        <v>6870</v>
      </c>
      <c r="H6139" s="1">
        <v>23209</v>
      </c>
      <c r="I6139">
        <v>5</v>
      </c>
      <c r="J6139">
        <v>5</v>
      </c>
      <c r="K6139">
        <v>20990</v>
      </c>
      <c r="L6139" s="2">
        <v>57.467488021902803</v>
      </c>
      <c r="M6139" t="s">
        <v>512</v>
      </c>
      <c r="N6139">
        <v>100</v>
      </c>
    </row>
    <row r="6140" spans="1:14">
      <c r="A6140">
        <v>118</v>
      </c>
      <c r="B6140" s="1">
        <v>44929</v>
      </c>
      <c r="C6140" t="s">
        <v>16</v>
      </c>
      <c r="D6140" t="s">
        <v>588</v>
      </c>
      <c r="E6140">
        <v>100</v>
      </c>
      <c r="F6140" t="s">
        <v>996</v>
      </c>
      <c r="G6140" t="s">
        <v>6870</v>
      </c>
      <c r="H6140" s="1">
        <v>23209</v>
      </c>
      <c r="I6140">
        <v>6</v>
      </c>
      <c r="J6140">
        <v>6</v>
      </c>
      <c r="K6140">
        <v>21720</v>
      </c>
      <c r="L6140" s="2">
        <v>59.466119096509203</v>
      </c>
      <c r="M6140" t="s">
        <v>512</v>
      </c>
      <c r="N6140">
        <v>100</v>
      </c>
    </row>
    <row r="6141" spans="1:14">
      <c r="A6141">
        <v>113</v>
      </c>
      <c r="B6141" s="1">
        <v>41277</v>
      </c>
      <c r="C6141" t="s">
        <v>16</v>
      </c>
      <c r="D6141" t="s">
        <v>1182</v>
      </c>
      <c r="E6141">
        <v>200</v>
      </c>
      <c r="F6141" t="s">
        <v>1991</v>
      </c>
      <c r="G6141" t="s">
        <v>6871</v>
      </c>
      <c r="H6141" s="1">
        <v>21821</v>
      </c>
      <c r="I6141">
        <v>1</v>
      </c>
      <c r="J6141">
        <v>1</v>
      </c>
      <c r="K6141">
        <v>19456</v>
      </c>
      <c r="L6141" s="2">
        <v>53.267624914442202</v>
      </c>
      <c r="M6141" t="s">
        <v>512</v>
      </c>
      <c r="N6141">
        <v>200</v>
      </c>
    </row>
    <row r="6142" spans="1:14">
      <c r="A6142">
        <v>114</v>
      </c>
      <c r="B6142" s="1">
        <v>42007</v>
      </c>
      <c r="C6142" t="s">
        <v>16</v>
      </c>
      <c r="D6142" t="s">
        <v>1182</v>
      </c>
      <c r="E6142">
        <v>200</v>
      </c>
      <c r="F6142" t="s">
        <v>1991</v>
      </c>
      <c r="G6142" t="s">
        <v>6871</v>
      </c>
      <c r="H6142" s="1">
        <v>21821</v>
      </c>
      <c r="I6142">
        <v>2</v>
      </c>
      <c r="J6142">
        <v>2</v>
      </c>
      <c r="K6142">
        <v>20186</v>
      </c>
      <c r="L6142" s="2">
        <v>55.266255989048602</v>
      </c>
      <c r="M6142" t="s">
        <v>512</v>
      </c>
      <c r="N6142">
        <v>200</v>
      </c>
    </row>
    <row r="6143" spans="1:14">
      <c r="A6143">
        <v>114</v>
      </c>
      <c r="B6143" s="1">
        <v>42007</v>
      </c>
      <c r="C6143" t="s">
        <v>16</v>
      </c>
      <c r="D6143" t="s">
        <v>1530</v>
      </c>
      <c r="E6143">
        <v>200</v>
      </c>
      <c r="F6143" t="s">
        <v>1993</v>
      </c>
      <c r="G6143" t="s">
        <v>6872</v>
      </c>
      <c r="H6143" s="1">
        <v>21069</v>
      </c>
      <c r="I6143">
        <v>1</v>
      </c>
      <c r="J6143">
        <v>1</v>
      </c>
      <c r="K6143">
        <v>20938</v>
      </c>
      <c r="L6143" s="2">
        <v>57.325119780971903</v>
      </c>
      <c r="M6143" t="s">
        <v>512</v>
      </c>
      <c r="N6143">
        <v>200</v>
      </c>
    </row>
    <row r="6144" spans="1:14">
      <c r="A6144">
        <v>115</v>
      </c>
      <c r="B6144" s="1">
        <v>42738</v>
      </c>
      <c r="C6144" t="s">
        <v>16</v>
      </c>
      <c r="D6144" t="s">
        <v>1530</v>
      </c>
      <c r="E6144">
        <v>200</v>
      </c>
      <c r="F6144" t="s">
        <v>1993</v>
      </c>
      <c r="G6144" t="s">
        <v>6872</v>
      </c>
      <c r="H6144" s="1">
        <v>21069</v>
      </c>
      <c r="I6144">
        <v>2</v>
      </c>
      <c r="J6144">
        <v>2</v>
      </c>
      <c r="K6144">
        <v>21669</v>
      </c>
      <c r="L6144" s="2">
        <v>59.326488706365502</v>
      </c>
      <c r="M6144" t="s">
        <v>512</v>
      </c>
      <c r="N6144">
        <v>200</v>
      </c>
    </row>
    <row r="6145" spans="1:14">
      <c r="A6145">
        <v>116</v>
      </c>
      <c r="B6145" s="1">
        <v>43468</v>
      </c>
      <c r="C6145" t="s">
        <v>16</v>
      </c>
      <c r="D6145" t="s">
        <v>1530</v>
      </c>
      <c r="E6145">
        <v>200</v>
      </c>
      <c r="F6145" t="s">
        <v>1993</v>
      </c>
      <c r="G6145" t="s">
        <v>6872</v>
      </c>
      <c r="H6145" s="1">
        <v>21069</v>
      </c>
      <c r="I6145">
        <v>3</v>
      </c>
      <c r="J6145">
        <v>3</v>
      </c>
      <c r="K6145">
        <v>22399</v>
      </c>
      <c r="L6145" s="2">
        <v>61.325119780971903</v>
      </c>
      <c r="M6145" t="s">
        <v>512</v>
      </c>
      <c r="N6145">
        <v>200</v>
      </c>
    </row>
    <row r="6146" spans="1:14">
      <c r="A6146">
        <v>117</v>
      </c>
      <c r="B6146" s="1">
        <v>44199</v>
      </c>
      <c r="C6146" t="s">
        <v>16</v>
      </c>
      <c r="D6146" t="s">
        <v>1530</v>
      </c>
      <c r="E6146">
        <v>200</v>
      </c>
      <c r="F6146" t="s">
        <v>1993</v>
      </c>
      <c r="G6146" t="s">
        <v>6872</v>
      </c>
      <c r="H6146" s="1">
        <v>21069</v>
      </c>
      <c r="I6146">
        <v>4</v>
      </c>
      <c r="J6146">
        <v>4</v>
      </c>
      <c r="K6146">
        <v>23130</v>
      </c>
      <c r="L6146" s="2">
        <v>63.326488706365502</v>
      </c>
      <c r="M6146" t="s">
        <v>512</v>
      </c>
      <c r="N6146">
        <v>200</v>
      </c>
    </row>
    <row r="6147" spans="1:14">
      <c r="A6147">
        <v>118</v>
      </c>
      <c r="B6147" s="1">
        <v>44929</v>
      </c>
      <c r="C6147" t="s">
        <v>16</v>
      </c>
      <c r="D6147" t="s">
        <v>1530</v>
      </c>
      <c r="E6147">
        <v>200</v>
      </c>
      <c r="F6147" t="s">
        <v>1993</v>
      </c>
      <c r="G6147" t="s">
        <v>6872</v>
      </c>
      <c r="H6147" s="1">
        <v>21069</v>
      </c>
      <c r="I6147">
        <v>5</v>
      </c>
      <c r="J6147">
        <v>5</v>
      </c>
      <c r="K6147">
        <v>23860</v>
      </c>
      <c r="L6147" s="2">
        <v>65.325119780971903</v>
      </c>
      <c r="M6147" t="s">
        <v>512</v>
      </c>
      <c r="N6147">
        <v>200</v>
      </c>
    </row>
    <row r="6148" spans="1:14">
      <c r="A6148">
        <v>117</v>
      </c>
      <c r="B6148" s="1">
        <v>44199</v>
      </c>
      <c r="C6148" t="s">
        <v>16</v>
      </c>
      <c r="D6148" t="s">
        <v>101</v>
      </c>
      <c r="E6148">
        <v>200</v>
      </c>
      <c r="F6148" t="s">
        <v>1995</v>
      </c>
      <c r="G6148" t="s">
        <v>6873</v>
      </c>
      <c r="H6148" s="1">
        <v>34912</v>
      </c>
      <c r="I6148">
        <v>1</v>
      </c>
      <c r="J6148">
        <v>1</v>
      </c>
      <c r="K6148">
        <v>9287</v>
      </c>
      <c r="L6148" s="2">
        <v>25.426420260095799</v>
      </c>
      <c r="M6148" t="s">
        <v>590</v>
      </c>
      <c r="N6148">
        <v>200</v>
      </c>
    </row>
    <row r="6149" spans="1:14">
      <c r="A6149">
        <v>114</v>
      </c>
      <c r="B6149" s="1">
        <v>42007</v>
      </c>
      <c r="C6149" t="s">
        <v>16</v>
      </c>
      <c r="D6149" t="s">
        <v>26</v>
      </c>
      <c r="E6149">
        <v>200</v>
      </c>
      <c r="F6149" t="s">
        <v>1997</v>
      </c>
      <c r="G6149" t="s">
        <v>6874</v>
      </c>
      <c r="H6149" s="1">
        <v>21731</v>
      </c>
      <c r="I6149">
        <v>1</v>
      </c>
      <c r="J6149">
        <v>1</v>
      </c>
      <c r="K6149">
        <v>20276</v>
      </c>
      <c r="L6149" s="2">
        <v>55.512662559890501</v>
      </c>
      <c r="M6149" t="s">
        <v>512</v>
      </c>
      <c r="N6149">
        <v>200</v>
      </c>
    </row>
    <row r="6150" spans="1:14">
      <c r="A6150">
        <v>115</v>
      </c>
      <c r="B6150" s="1">
        <v>42738</v>
      </c>
      <c r="C6150" t="s">
        <v>16</v>
      </c>
      <c r="D6150" t="s">
        <v>26</v>
      </c>
      <c r="E6150">
        <v>200</v>
      </c>
      <c r="F6150" t="s">
        <v>1997</v>
      </c>
      <c r="G6150" t="s">
        <v>6874</v>
      </c>
      <c r="H6150" s="1">
        <v>21731</v>
      </c>
      <c r="I6150">
        <v>2</v>
      </c>
      <c r="J6150">
        <v>2</v>
      </c>
      <c r="K6150">
        <v>21007</v>
      </c>
      <c r="L6150" s="2">
        <v>57.514031485284001</v>
      </c>
      <c r="M6150" t="s">
        <v>512</v>
      </c>
      <c r="N6150">
        <v>200</v>
      </c>
    </row>
    <row r="6151" spans="1:14">
      <c r="A6151">
        <v>114</v>
      </c>
      <c r="B6151" s="1">
        <v>42007</v>
      </c>
      <c r="C6151" t="s">
        <v>16</v>
      </c>
      <c r="D6151" t="s">
        <v>583</v>
      </c>
      <c r="E6151">
        <v>200</v>
      </c>
      <c r="F6151" t="s">
        <v>1999</v>
      </c>
      <c r="G6151" t="s">
        <v>6875</v>
      </c>
      <c r="H6151" s="1">
        <v>28010</v>
      </c>
      <c r="I6151">
        <v>1</v>
      </c>
      <c r="J6151">
        <v>1</v>
      </c>
      <c r="K6151">
        <v>13997</v>
      </c>
      <c r="L6151" s="2">
        <v>38.321697467488001</v>
      </c>
      <c r="M6151" t="s">
        <v>285</v>
      </c>
      <c r="N6151">
        <v>200</v>
      </c>
    </row>
    <row r="6152" spans="1:14">
      <c r="A6152">
        <v>115</v>
      </c>
      <c r="B6152" s="1">
        <v>42738</v>
      </c>
      <c r="C6152" t="s">
        <v>16</v>
      </c>
      <c r="D6152" t="s">
        <v>583</v>
      </c>
      <c r="E6152">
        <v>200</v>
      </c>
      <c r="F6152" t="s">
        <v>1999</v>
      </c>
      <c r="G6152" t="s">
        <v>6875</v>
      </c>
      <c r="H6152" s="1">
        <v>28010</v>
      </c>
      <c r="I6152">
        <v>2</v>
      </c>
      <c r="J6152">
        <v>2</v>
      </c>
      <c r="K6152">
        <v>14728</v>
      </c>
      <c r="L6152" s="2">
        <v>40.3230663928816</v>
      </c>
      <c r="M6152" t="s">
        <v>285</v>
      </c>
      <c r="N6152">
        <v>200</v>
      </c>
    </row>
    <row r="6153" spans="1:14">
      <c r="A6153">
        <v>114</v>
      </c>
      <c r="B6153" s="1">
        <v>42007</v>
      </c>
      <c r="C6153" t="s">
        <v>16</v>
      </c>
      <c r="D6153" t="s">
        <v>1182</v>
      </c>
      <c r="E6153">
        <v>200</v>
      </c>
      <c r="F6153" t="s">
        <v>2001</v>
      </c>
      <c r="G6153" t="s">
        <v>6876</v>
      </c>
      <c r="H6153" s="1">
        <v>29281</v>
      </c>
      <c r="I6153">
        <v>1</v>
      </c>
      <c r="J6153">
        <v>1</v>
      </c>
      <c r="K6153">
        <v>12726</v>
      </c>
      <c r="L6153" s="2">
        <v>34.841889117043102</v>
      </c>
      <c r="M6153" t="s">
        <v>285</v>
      </c>
      <c r="N6153">
        <v>200</v>
      </c>
    </row>
    <row r="6154" spans="1:14">
      <c r="A6154">
        <v>115</v>
      </c>
      <c r="B6154" s="1">
        <v>42738</v>
      </c>
      <c r="C6154" t="s">
        <v>16</v>
      </c>
      <c r="D6154" t="s">
        <v>1182</v>
      </c>
      <c r="E6154">
        <v>200</v>
      </c>
      <c r="F6154" t="s">
        <v>2001</v>
      </c>
      <c r="G6154" t="s">
        <v>6876</v>
      </c>
      <c r="H6154" s="1">
        <v>29281</v>
      </c>
      <c r="I6154">
        <v>2</v>
      </c>
      <c r="J6154">
        <v>2</v>
      </c>
      <c r="K6154">
        <v>13457</v>
      </c>
      <c r="L6154" s="2">
        <v>36.843258042436702</v>
      </c>
      <c r="M6154" t="s">
        <v>285</v>
      </c>
      <c r="N6154">
        <v>200</v>
      </c>
    </row>
    <row r="6155" spans="1:14">
      <c r="A6155">
        <v>114</v>
      </c>
      <c r="B6155" s="1">
        <v>42007</v>
      </c>
      <c r="C6155" t="s">
        <v>16</v>
      </c>
      <c r="D6155" t="s">
        <v>1664</v>
      </c>
      <c r="E6155">
        <v>200</v>
      </c>
      <c r="F6155" t="s">
        <v>2003</v>
      </c>
      <c r="G6155" t="s">
        <v>6877</v>
      </c>
      <c r="H6155" s="1">
        <v>26530</v>
      </c>
      <c r="I6155">
        <v>1</v>
      </c>
      <c r="J6155">
        <v>1</v>
      </c>
      <c r="K6155">
        <v>15477</v>
      </c>
      <c r="L6155" s="2">
        <v>42.373716632443497</v>
      </c>
      <c r="M6155" t="s">
        <v>285</v>
      </c>
      <c r="N6155">
        <v>200</v>
      </c>
    </row>
    <row r="6156" spans="1:14">
      <c r="A6156">
        <v>115</v>
      </c>
      <c r="B6156" s="1">
        <v>42738</v>
      </c>
      <c r="C6156" t="s">
        <v>16</v>
      </c>
      <c r="D6156" t="s">
        <v>1664</v>
      </c>
      <c r="E6156">
        <v>200</v>
      </c>
      <c r="F6156" t="s">
        <v>2003</v>
      </c>
      <c r="G6156" t="s">
        <v>6877</v>
      </c>
      <c r="H6156" s="1">
        <v>26530</v>
      </c>
      <c r="I6156">
        <v>2</v>
      </c>
      <c r="J6156">
        <v>2</v>
      </c>
      <c r="K6156">
        <v>16208</v>
      </c>
      <c r="L6156" s="2">
        <v>44.375085557837103</v>
      </c>
      <c r="M6156" t="s">
        <v>285</v>
      </c>
      <c r="N6156">
        <v>200</v>
      </c>
    </row>
    <row r="6157" spans="1:14">
      <c r="A6157">
        <v>116</v>
      </c>
      <c r="B6157" s="1">
        <v>43468</v>
      </c>
      <c r="C6157" t="s">
        <v>16</v>
      </c>
      <c r="D6157" t="s">
        <v>1664</v>
      </c>
      <c r="E6157">
        <v>200</v>
      </c>
      <c r="F6157" t="s">
        <v>2003</v>
      </c>
      <c r="G6157" t="s">
        <v>6877</v>
      </c>
      <c r="H6157" s="1">
        <v>26530</v>
      </c>
      <c r="I6157">
        <v>3</v>
      </c>
      <c r="J6157">
        <v>3</v>
      </c>
      <c r="K6157">
        <v>16938</v>
      </c>
      <c r="L6157" s="2">
        <v>46.373716632443497</v>
      </c>
      <c r="M6157" t="s">
        <v>285</v>
      </c>
      <c r="N6157">
        <v>200</v>
      </c>
    </row>
    <row r="6158" spans="1:14">
      <c r="A6158">
        <v>117</v>
      </c>
      <c r="B6158" s="1">
        <v>44199</v>
      </c>
      <c r="C6158" t="s">
        <v>16</v>
      </c>
      <c r="D6158" t="s">
        <v>1664</v>
      </c>
      <c r="E6158">
        <v>200</v>
      </c>
      <c r="F6158" t="s">
        <v>2003</v>
      </c>
      <c r="G6158" t="s">
        <v>6877</v>
      </c>
      <c r="H6158" s="1">
        <v>26530</v>
      </c>
      <c r="I6158">
        <v>4</v>
      </c>
      <c r="J6158">
        <v>4</v>
      </c>
      <c r="K6158">
        <v>17669</v>
      </c>
      <c r="L6158" s="2">
        <v>48.375085557837103</v>
      </c>
      <c r="M6158" t="s">
        <v>285</v>
      </c>
      <c r="N6158">
        <v>200</v>
      </c>
    </row>
    <row r="6159" spans="1:14">
      <c r="A6159">
        <v>118</v>
      </c>
      <c r="B6159" s="1">
        <v>44929</v>
      </c>
      <c r="C6159" t="s">
        <v>16</v>
      </c>
      <c r="D6159" t="s">
        <v>1664</v>
      </c>
      <c r="E6159">
        <v>200</v>
      </c>
      <c r="F6159" t="s">
        <v>2003</v>
      </c>
      <c r="G6159" t="s">
        <v>6877</v>
      </c>
      <c r="H6159" s="1">
        <v>26530</v>
      </c>
      <c r="I6159">
        <v>5</v>
      </c>
      <c r="J6159">
        <v>5</v>
      </c>
      <c r="K6159">
        <v>18399</v>
      </c>
      <c r="L6159" s="2">
        <v>50.373716632443497</v>
      </c>
      <c r="M6159" t="s">
        <v>285</v>
      </c>
      <c r="N6159">
        <v>200</v>
      </c>
    </row>
    <row r="6160" spans="1:14">
      <c r="A6160">
        <v>115</v>
      </c>
      <c r="B6160" s="1">
        <v>42738</v>
      </c>
      <c r="C6160" t="s">
        <v>16</v>
      </c>
      <c r="D6160" t="s">
        <v>2055</v>
      </c>
      <c r="E6160">
        <v>200</v>
      </c>
      <c r="F6160" t="s">
        <v>2005</v>
      </c>
      <c r="G6160" t="s">
        <v>6878</v>
      </c>
      <c r="H6160" s="1">
        <v>24316</v>
      </c>
      <c r="I6160">
        <v>1</v>
      </c>
      <c r="J6160">
        <v>1</v>
      </c>
      <c r="K6160">
        <v>18422</v>
      </c>
      <c r="L6160" s="2">
        <v>50.436687200547603</v>
      </c>
      <c r="M6160" t="s">
        <v>285</v>
      </c>
      <c r="N6160">
        <v>200</v>
      </c>
    </row>
    <row r="6161" spans="1:14">
      <c r="A6161">
        <v>116</v>
      </c>
      <c r="B6161" s="1">
        <v>43468</v>
      </c>
      <c r="C6161" t="s">
        <v>16</v>
      </c>
      <c r="D6161" t="s">
        <v>2055</v>
      </c>
      <c r="E6161">
        <v>200</v>
      </c>
      <c r="F6161" t="s">
        <v>2005</v>
      </c>
      <c r="G6161" t="s">
        <v>6878</v>
      </c>
      <c r="H6161" s="1">
        <v>24316</v>
      </c>
      <c r="I6161">
        <v>2</v>
      </c>
      <c r="J6161">
        <v>2</v>
      </c>
      <c r="K6161">
        <v>19152</v>
      </c>
      <c r="L6161" s="2">
        <v>52.435318275154003</v>
      </c>
      <c r="M6161" t="s">
        <v>285</v>
      </c>
      <c r="N6161">
        <v>200</v>
      </c>
    </row>
    <row r="6162" spans="1:14">
      <c r="A6162">
        <v>117</v>
      </c>
      <c r="B6162" s="1">
        <v>44199</v>
      </c>
      <c r="C6162" t="s">
        <v>16</v>
      </c>
      <c r="D6162" t="s">
        <v>2055</v>
      </c>
      <c r="E6162">
        <v>200</v>
      </c>
      <c r="F6162" t="s">
        <v>2005</v>
      </c>
      <c r="G6162" t="s">
        <v>6878</v>
      </c>
      <c r="H6162" s="1">
        <v>24316</v>
      </c>
      <c r="I6162">
        <v>3</v>
      </c>
      <c r="J6162">
        <v>3</v>
      </c>
      <c r="K6162">
        <v>19883</v>
      </c>
      <c r="L6162" s="2">
        <v>54.436687200547603</v>
      </c>
      <c r="M6162" t="s">
        <v>285</v>
      </c>
      <c r="N6162">
        <v>200</v>
      </c>
    </row>
    <row r="6163" spans="1:14">
      <c r="A6163">
        <v>115</v>
      </c>
      <c r="B6163" s="1">
        <v>42738</v>
      </c>
      <c r="C6163" t="s">
        <v>16</v>
      </c>
      <c r="D6163" t="s">
        <v>544</v>
      </c>
      <c r="E6163">
        <v>100</v>
      </c>
      <c r="F6163" t="s">
        <v>997</v>
      </c>
      <c r="G6163" t="s">
        <v>6879</v>
      </c>
      <c r="H6163" s="1">
        <v>21209</v>
      </c>
      <c r="I6163">
        <v>1</v>
      </c>
      <c r="J6163">
        <v>1</v>
      </c>
      <c r="K6163">
        <v>21529</v>
      </c>
      <c r="L6163" s="2">
        <v>58.943189596167002</v>
      </c>
      <c r="M6163" t="s">
        <v>512</v>
      </c>
      <c r="N6163">
        <v>100</v>
      </c>
    </row>
    <row r="6164" spans="1:14">
      <c r="A6164">
        <v>116</v>
      </c>
      <c r="B6164" s="1">
        <v>43468</v>
      </c>
      <c r="C6164" t="s">
        <v>16</v>
      </c>
      <c r="D6164" t="s">
        <v>544</v>
      </c>
      <c r="E6164">
        <v>100</v>
      </c>
      <c r="F6164" t="s">
        <v>997</v>
      </c>
      <c r="G6164" t="s">
        <v>6879</v>
      </c>
      <c r="H6164" s="1">
        <v>21209</v>
      </c>
      <c r="I6164">
        <v>2</v>
      </c>
      <c r="J6164">
        <v>2</v>
      </c>
      <c r="K6164">
        <v>22259</v>
      </c>
      <c r="L6164" s="2">
        <v>60.941820670773403</v>
      </c>
      <c r="M6164" t="s">
        <v>512</v>
      </c>
      <c r="N6164">
        <v>100</v>
      </c>
    </row>
    <row r="6165" spans="1:14">
      <c r="A6165">
        <v>117</v>
      </c>
      <c r="B6165" s="1">
        <v>44199</v>
      </c>
      <c r="C6165" t="s">
        <v>16</v>
      </c>
      <c r="D6165" t="s">
        <v>544</v>
      </c>
      <c r="E6165">
        <v>100</v>
      </c>
      <c r="F6165" t="s">
        <v>997</v>
      </c>
      <c r="G6165" t="s">
        <v>6879</v>
      </c>
      <c r="H6165" s="1">
        <v>21209</v>
      </c>
      <c r="I6165">
        <v>3</v>
      </c>
      <c r="J6165">
        <v>3</v>
      </c>
      <c r="K6165">
        <v>22990</v>
      </c>
      <c r="L6165" s="2">
        <v>62.943189596167002</v>
      </c>
      <c r="M6165" t="s">
        <v>512</v>
      </c>
      <c r="N6165">
        <v>100</v>
      </c>
    </row>
    <row r="6166" spans="1:14">
      <c r="A6166">
        <v>118</v>
      </c>
      <c r="B6166" s="1">
        <v>44929</v>
      </c>
      <c r="C6166" t="s">
        <v>16</v>
      </c>
      <c r="D6166" t="s">
        <v>544</v>
      </c>
      <c r="E6166">
        <v>100</v>
      </c>
      <c r="F6166" t="s">
        <v>997</v>
      </c>
      <c r="G6166" t="s">
        <v>6879</v>
      </c>
      <c r="H6166" s="1">
        <v>21209</v>
      </c>
      <c r="I6166">
        <v>4</v>
      </c>
      <c r="J6166">
        <v>4</v>
      </c>
      <c r="K6166">
        <v>23720</v>
      </c>
      <c r="L6166" s="2">
        <v>64.941820670773396</v>
      </c>
      <c r="M6166" t="s">
        <v>512</v>
      </c>
      <c r="N6166">
        <v>100</v>
      </c>
    </row>
    <row r="6167" spans="1:14">
      <c r="A6167">
        <v>115</v>
      </c>
      <c r="B6167" s="1">
        <v>42738</v>
      </c>
      <c r="C6167" t="s">
        <v>16</v>
      </c>
      <c r="D6167" t="s">
        <v>1182</v>
      </c>
      <c r="E6167">
        <v>100</v>
      </c>
      <c r="F6167" t="s">
        <v>998</v>
      </c>
      <c r="G6167" t="s">
        <v>6880</v>
      </c>
      <c r="H6167" s="1">
        <v>20660</v>
      </c>
      <c r="I6167">
        <v>1</v>
      </c>
      <c r="J6167">
        <v>1</v>
      </c>
      <c r="K6167">
        <v>22078</v>
      </c>
      <c r="L6167" s="2">
        <v>60.4462696783025</v>
      </c>
      <c r="M6167" t="s">
        <v>512</v>
      </c>
      <c r="N6167">
        <v>100</v>
      </c>
    </row>
    <row r="6168" spans="1:14">
      <c r="A6168">
        <v>116</v>
      </c>
      <c r="B6168" s="1">
        <v>43468</v>
      </c>
      <c r="C6168" t="s">
        <v>16</v>
      </c>
      <c r="D6168" t="s">
        <v>1182</v>
      </c>
      <c r="E6168">
        <v>100</v>
      </c>
      <c r="F6168" t="s">
        <v>998</v>
      </c>
      <c r="G6168" t="s">
        <v>6880</v>
      </c>
      <c r="H6168" s="1">
        <v>20660</v>
      </c>
      <c r="I6168">
        <v>2</v>
      </c>
      <c r="J6168">
        <v>2</v>
      </c>
      <c r="K6168">
        <v>22808</v>
      </c>
      <c r="L6168" s="2">
        <v>62.444900752909</v>
      </c>
      <c r="M6168" t="s">
        <v>512</v>
      </c>
      <c r="N6168">
        <v>100</v>
      </c>
    </row>
    <row r="6169" spans="1:14">
      <c r="A6169">
        <v>117</v>
      </c>
      <c r="B6169" s="1">
        <v>44199</v>
      </c>
      <c r="C6169" t="s">
        <v>16</v>
      </c>
      <c r="D6169" t="s">
        <v>1182</v>
      </c>
      <c r="E6169">
        <v>100</v>
      </c>
      <c r="F6169" t="s">
        <v>998</v>
      </c>
      <c r="G6169" t="s">
        <v>6880</v>
      </c>
      <c r="H6169" s="1">
        <v>20660</v>
      </c>
      <c r="I6169">
        <v>3</v>
      </c>
      <c r="J6169">
        <v>3</v>
      </c>
      <c r="K6169">
        <v>23539</v>
      </c>
      <c r="L6169" s="2">
        <v>64.4462696783025</v>
      </c>
      <c r="M6169" t="s">
        <v>512</v>
      </c>
      <c r="N6169">
        <v>100</v>
      </c>
    </row>
    <row r="6170" spans="1:14">
      <c r="A6170">
        <v>115</v>
      </c>
      <c r="B6170" s="1">
        <v>42738</v>
      </c>
      <c r="C6170" t="s">
        <v>16</v>
      </c>
      <c r="D6170" t="s">
        <v>544</v>
      </c>
      <c r="E6170">
        <v>100</v>
      </c>
      <c r="F6170" t="s">
        <v>1000</v>
      </c>
      <c r="G6170" t="s">
        <v>6881</v>
      </c>
      <c r="H6170" s="1">
        <v>23699</v>
      </c>
      <c r="I6170">
        <v>1</v>
      </c>
      <c r="J6170">
        <v>1</v>
      </c>
      <c r="K6170">
        <v>19039</v>
      </c>
      <c r="L6170" s="2">
        <v>52.125941136208098</v>
      </c>
      <c r="M6170" t="s">
        <v>512</v>
      </c>
      <c r="N6170">
        <v>100</v>
      </c>
    </row>
    <row r="6171" spans="1:14">
      <c r="A6171">
        <v>116</v>
      </c>
      <c r="B6171" s="1">
        <v>43468</v>
      </c>
      <c r="C6171" t="s">
        <v>16</v>
      </c>
      <c r="D6171" t="s">
        <v>544</v>
      </c>
      <c r="E6171">
        <v>100</v>
      </c>
      <c r="F6171" t="s">
        <v>1000</v>
      </c>
      <c r="G6171" t="s">
        <v>6881</v>
      </c>
      <c r="H6171" s="1">
        <v>23699</v>
      </c>
      <c r="I6171">
        <v>2</v>
      </c>
      <c r="J6171">
        <v>2</v>
      </c>
      <c r="K6171">
        <v>19769</v>
      </c>
      <c r="L6171" s="2">
        <v>54.124572210814499</v>
      </c>
      <c r="M6171" t="s">
        <v>512</v>
      </c>
      <c r="N6171">
        <v>100</v>
      </c>
    </row>
    <row r="6172" spans="1:14">
      <c r="A6172">
        <v>117</v>
      </c>
      <c r="B6172" s="1">
        <v>44199</v>
      </c>
      <c r="C6172" t="s">
        <v>16</v>
      </c>
      <c r="D6172" t="s">
        <v>544</v>
      </c>
      <c r="E6172">
        <v>100</v>
      </c>
      <c r="F6172" t="s">
        <v>1000</v>
      </c>
      <c r="G6172" t="s">
        <v>6881</v>
      </c>
      <c r="H6172" s="1">
        <v>23699</v>
      </c>
      <c r="I6172">
        <v>3</v>
      </c>
      <c r="J6172">
        <v>3</v>
      </c>
      <c r="K6172">
        <v>20500</v>
      </c>
      <c r="L6172" s="2">
        <v>56.125941136208098</v>
      </c>
      <c r="M6172" t="s">
        <v>512</v>
      </c>
      <c r="N6172">
        <v>100</v>
      </c>
    </row>
    <row r="6173" spans="1:14">
      <c r="A6173">
        <v>118</v>
      </c>
      <c r="B6173" s="1">
        <v>44929</v>
      </c>
      <c r="C6173" t="s">
        <v>16</v>
      </c>
      <c r="D6173" t="s">
        <v>544</v>
      </c>
      <c r="E6173">
        <v>100</v>
      </c>
      <c r="F6173" t="s">
        <v>1000</v>
      </c>
      <c r="G6173" t="s">
        <v>6881</v>
      </c>
      <c r="H6173" s="1">
        <v>23699</v>
      </c>
      <c r="I6173">
        <v>4</v>
      </c>
      <c r="J6173">
        <v>4</v>
      </c>
      <c r="K6173">
        <v>21230</v>
      </c>
      <c r="L6173" s="2">
        <v>58.124572210814499</v>
      </c>
      <c r="M6173" t="s">
        <v>512</v>
      </c>
      <c r="N6173">
        <v>100</v>
      </c>
    </row>
    <row r="6174" spans="1:14">
      <c r="A6174">
        <v>115</v>
      </c>
      <c r="B6174" s="1">
        <v>42738</v>
      </c>
      <c r="C6174" t="s">
        <v>69</v>
      </c>
      <c r="D6174" t="s">
        <v>1270</v>
      </c>
      <c r="E6174">
        <v>100</v>
      </c>
      <c r="F6174" t="s">
        <v>1002</v>
      </c>
      <c r="G6174" t="s">
        <v>6882</v>
      </c>
      <c r="H6174" s="1">
        <v>23465</v>
      </c>
      <c r="I6174">
        <v>1</v>
      </c>
      <c r="J6174">
        <v>1</v>
      </c>
      <c r="K6174">
        <v>19273</v>
      </c>
      <c r="L6174" s="2">
        <v>52.766598220397</v>
      </c>
      <c r="M6174" t="s">
        <v>512</v>
      </c>
      <c r="N6174">
        <v>100</v>
      </c>
    </row>
    <row r="6175" spans="1:14">
      <c r="A6175">
        <v>116</v>
      </c>
      <c r="B6175" s="1">
        <v>43468</v>
      </c>
      <c r="C6175" t="s">
        <v>69</v>
      </c>
      <c r="D6175" t="s">
        <v>1270</v>
      </c>
      <c r="E6175">
        <v>100</v>
      </c>
      <c r="F6175" t="s">
        <v>1002</v>
      </c>
      <c r="G6175" t="s">
        <v>6882</v>
      </c>
      <c r="H6175" s="1">
        <v>23465</v>
      </c>
      <c r="I6175">
        <v>2</v>
      </c>
      <c r="J6175">
        <v>2</v>
      </c>
      <c r="K6175">
        <v>20003</v>
      </c>
      <c r="L6175" s="2">
        <v>54.765229295003401</v>
      </c>
      <c r="M6175" t="s">
        <v>512</v>
      </c>
      <c r="N6175">
        <v>100</v>
      </c>
    </row>
    <row r="6176" spans="1:14">
      <c r="A6176">
        <v>117</v>
      </c>
      <c r="B6176" s="1">
        <v>44199</v>
      </c>
      <c r="C6176" t="s">
        <v>69</v>
      </c>
      <c r="D6176" t="s">
        <v>1270</v>
      </c>
      <c r="E6176">
        <v>100</v>
      </c>
      <c r="F6176" t="s">
        <v>1002</v>
      </c>
      <c r="G6176" t="s">
        <v>6882</v>
      </c>
      <c r="H6176" s="1">
        <v>23465</v>
      </c>
      <c r="I6176">
        <v>3</v>
      </c>
      <c r="J6176">
        <v>3</v>
      </c>
      <c r="K6176">
        <v>20734</v>
      </c>
      <c r="L6176" s="2">
        <v>56.766598220397</v>
      </c>
      <c r="M6176" t="s">
        <v>512</v>
      </c>
      <c r="N6176">
        <v>100</v>
      </c>
    </row>
    <row r="6177" spans="1:14">
      <c r="A6177">
        <v>118</v>
      </c>
      <c r="B6177" s="1">
        <v>44929</v>
      </c>
      <c r="C6177" t="s">
        <v>69</v>
      </c>
      <c r="D6177" t="s">
        <v>1270</v>
      </c>
      <c r="E6177">
        <v>100</v>
      </c>
      <c r="F6177" t="s">
        <v>1002</v>
      </c>
      <c r="G6177" t="s">
        <v>6882</v>
      </c>
      <c r="H6177" s="1">
        <v>23465</v>
      </c>
      <c r="I6177">
        <v>4</v>
      </c>
      <c r="J6177">
        <v>4</v>
      </c>
      <c r="K6177">
        <v>21464</v>
      </c>
      <c r="L6177" s="2">
        <v>58.765229295003401</v>
      </c>
      <c r="M6177" t="s">
        <v>512</v>
      </c>
      <c r="N6177">
        <v>100</v>
      </c>
    </row>
    <row r="6178" spans="1:14">
      <c r="A6178">
        <v>115</v>
      </c>
      <c r="B6178" s="1">
        <v>42738</v>
      </c>
      <c r="C6178" t="s">
        <v>16</v>
      </c>
      <c r="D6178" t="s">
        <v>2717</v>
      </c>
      <c r="E6178">
        <v>200</v>
      </c>
      <c r="F6178" t="s">
        <v>2011</v>
      </c>
      <c r="G6178" t="s">
        <v>6883</v>
      </c>
      <c r="H6178" s="1">
        <v>22046</v>
      </c>
      <c r="I6178">
        <v>1</v>
      </c>
      <c r="J6178">
        <v>1</v>
      </c>
      <c r="K6178">
        <v>20692</v>
      </c>
      <c r="L6178" s="2">
        <v>56.651608487337398</v>
      </c>
      <c r="M6178" t="s">
        <v>512</v>
      </c>
      <c r="N6178">
        <v>200</v>
      </c>
    </row>
    <row r="6179" spans="1:14">
      <c r="A6179">
        <v>116</v>
      </c>
      <c r="B6179" s="1">
        <v>43468</v>
      </c>
      <c r="C6179" t="s">
        <v>16</v>
      </c>
      <c r="D6179" t="s">
        <v>2717</v>
      </c>
      <c r="E6179">
        <v>200</v>
      </c>
      <c r="F6179" t="s">
        <v>2011</v>
      </c>
      <c r="G6179" t="s">
        <v>6883</v>
      </c>
      <c r="H6179" s="1">
        <v>22046</v>
      </c>
      <c r="I6179">
        <v>2</v>
      </c>
      <c r="J6179">
        <v>2</v>
      </c>
      <c r="K6179">
        <v>21422</v>
      </c>
      <c r="L6179" s="2">
        <v>58.650239561943899</v>
      </c>
      <c r="M6179" t="s">
        <v>512</v>
      </c>
      <c r="N6179">
        <v>200</v>
      </c>
    </row>
    <row r="6180" spans="1:14">
      <c r="A6180">
        <v>117</v>
      </c>
      <c r="B6180" s="1">
        <v>44199</v>
      </c>
      <c r="C6180" t="s">
        <v>16</v>
      </c>
      <c r="D6180" t="s">
        <v>2717</v>
      </c>
      <c r="E6180">
        <v>200</v>
      </c>
      <c r="F6180" t="s">
        <v>2011</v>
      </c>
      <c r="G6180" t="s">
        <v>6883</v>
      </c>
      <c r="H6180" s="1">
        <v>22046</v>
      </c>
      <c r="I6180">
        <v>3</v>
      </c>
      <c r="J6180">
        <v>3</v>
      </c>
      <c r="K6180">
        <v>22153</v>
      </c>
      <c r="L6180" s="2">
        <v>60.651608487337398</v>
      </c>
      <c r="M6180" t="s">
        <v>512</v>
      </c>
      <c r="N6180">
        <v>200</v>
      </c>
    </row>
    <row r="6181" spans="1:14">
      <c r="A6181">
        <v>118</v>
      </c>
      <c r="B6181" s="1">
        <v>44929</v>
      </c>
      <c r="C6181" t="s">
        <v>16</v>
      </c>
      <c r="D6181" t="s">
        <v>2717</v>
      </c>
      <c r="E6181">
        <v>200</v>
      </c>
      <c r="F6181" t="s">
        <v>2011</v>
      </c>
      <c r="G6181" t="s">
        <v>6883</v>
      </c>
      <c r="H6181" s="1">
        <v>22046</v>
      </c>
      <c r="I6181">
        <v>4</v>
      </c>
      <c r="J6181">
        <v>4</v>
      </c>
      <c r="K6181">
        <v>22883</v>
      </c>
      <c r="L6181" s="2">
        <v>62.650239561943899</v>
      </c>
      <c r="M6181" t="s">
        <v>512</v>
      </c>
      <c r="N6181">
        <v>200</v>
      </c>
    </row>
    <row r="6182" spans="1:14">
      <c r="A6182">
        <v>115</v>
      </c>
      <c r="B6182" s="1">
        <v>42738</v>
      </c>
      <c r="C6182" t="s">
        <v>16</v>
      </c>
      <c r="D6182" t="s">
        <v>467</v>
      </c>
      <c r="E6182">
        <v>200</v>
      </c>
      <c r="F6182" t="s">
        <v>2013</v>
      </c>
      <c r="G6182" t="s">
        <v>6884</v>
      </c>
      <c r="H6182" s="1">
        <v>27527</v>
      </c>
      <c r="I6182">
        <v>1</v>
      </c>
      <c r="J6182">
        <v>1</v>
      </c>
      <c r="K6182">
        <v>15211</v>
      </c>
      <c r="L6182" s="2">
        <v>41.645448323066397</v>
      </c>
      <c r="M6182" t="s">
        <v>285</v>
      </c>
      <c r="N6182">
        <v>200</v>
      </c>
    </row>
    <row r="6183" spans="1:14">
      <c r="A6183">
        <v>116</v>
      </c>
      <c r="B6183" s="1">
        <v>43468</v>
      </c>
      <c r="C6183" t="s">
        <v>16</v>
      </c>
      <c r="D6183" t="s">
        <v>467</v>
      </c>
      <c r="E6183">
        <v>200</v>
      </c>
      <c r="F6183" t="s">
        <v>2013</v>
      </c>
      <c r="G6183" t="s">
        <v>6884</v>
      </c>
      <c r="H6183" s="1">
        <v>27527</v>
      </c>
      <c r="I6183">
        <v>2</v>
      </c>
      <c r="J6183">
        <v>2</v>
      </c>
      <c r="K6183">
        <v>15941</v>
      </c>
      <c r="L6183" s="2">
        <v>43.644079397672797</v>
      </c>
      <c r="M6183" t="s">
        <v>285</v>
      </c>
      <c r="N6183">
        <v>200</v>
      </c>
    </row>
    <row r="6184" spans="1:14">
      <c r="A6184">
        <v>117</v>
      </c>
      <c r="B6184" s="1">
        <v>44199</v>
      </c>
      <c r="C6184" t="s">
        <v>16</v>
      </c>
      <c r="D6184" t="s">
        <v>467</v>
      </c>
      <c r="E6184">
        <v>200</v>
      </c>
      <c r="F6184" t="s">
        <v>2013</v>
      </c>
      <c r="G6184" t="s">
        <v>6884</v>
      </c>
      <c r="H6184" s="1">
        <v>27527</v>
      </c>
      <c r="I6184">
        <v>3</v>
      </c>
      <c r="J6184">
        <v>3</v>
      </c>
      <c r="K6184">
        <v>16672</v>
      </c>
      <c r="L6184" s="2">
        <v>45.645448323066397</v>
      </c>
      <c r="M6184" t="s">
        <v>285</v>
      </c>
      <c r="N6184">
        <v>200</v>
      </c>
    </row>
    <row r="6185" spans="1:14">
      <c r="A6185">
        <v>118</v>
      </c>
      <c r="B6185" s="1">
        <v>44929</v>
      </c>
      <c r="C6185" t="s">
        <v>16</v>
      </c>
      <c r="D6185" t="s">
        <v>467</v>
      </c>
      <c r="E6185">
        <v>200</v>
      </c>
      <c r="F6185" t="s">
        <v>2013</v>
      </c>
      <c r="G6185" t="s">
        <v>6884</v>
      </c>
      <c r="H6185" s="1">
        <v>27527</v>
      </c>
      <c r="I6185">
        <v>4</v>
      </c>
      <c r="J6185">
        <v>4</v>
      </c>
      <c r="K6185">
        <v>17402</v>
      </c>
      <c r="L6185" s="2">
        <v>47.644079397672797</v>
      </c>
      <c r="M6185" t="s">
        <v>285</v>
      </c>
      <c r="N6185">
        <v>200</v>
      </c>
    </row>
    <row r="6186" spans="1:14">
      <c r="A6186">
        <v>117</v>
      </c>
      <c r="B6186" s="1">
        <v>44199</v>
      </c>
      <c r="C6186" t="s">
        <v>16</v>
      </c>
      <c r="D6186" t="s">
        <v>1530</v>
      </c>
      <c r="E6186">
        <v>200</v>
      </c>
      <c r="F6186" t="s">
        <v>2015</v>
      </c>
      <c r="G6186" t="s">
        <v>6885</v>
      </c>
      <c r="H6186" s="1">
        <v>23337</v>
      </c>
      <c r="I6186">
        <v>1</v>
      </c>
      <c r="J6186">
        <v>1</v>
      </c>
      <c r="K6186">
        <v>20862</v>
      </c>
      <c r="L6186" s="2">
        <v>57.117043121149898</v>
      </c>
      <c r="M6186" t="s">
        <v>512</v>
      </c>
      <c r="N6186">
        <v>200</v>
      </c>
    </row>
    <row r="6187" spans="1:14">
      <c r="A6187">
        <v>118</v>
      </c>
      <c r="B6187" s="1">
        <v>44929</v>
      </c>
      <c r="C6187" t="s">
        <v>16</v>
      </c>
      <c r="D6187" t="s">
        <v>1530</v>
      </c>
      <c r="E6187">
        <v>200</v>
      </c>
      <c r="F6187" t="s">
        <v>2015</v>
      </c>
      <c r="G6187" t="s">
        <v>6885</v>
      </c>
      <c r="H6187" s="1">
        <v>23337</v>
      </c>
      <c r="I6187">
        <v>2</v>
      </c>
      <c r="J6187">
        <v>2</v>
      </c>
      <c r="K6187">
        <v>21592</v>
      </c>
      <c r="L6187" s="2">
        <v>59.115674195756299</v>
      </c>
      <c r="M6187" t="s">
        <v>512</v>
      </c>
      <c r="N6187">
        <v>200</v>
      </c>
    </row>
    <row r="6188" spans="1:14">
      <c r="A6188">
        <v>116</v>
      </c>
      <c r="B6188" s="1">
        <v>43468</v>
      </c>
      <c r="C6188" t="s">
        <v>16</v>
      </c>
      <c r="D6188" t="s">
        <v>204</v>
      </c>
      <c r="E6188">
        <v>100</v>
      </c>
      <c r="F6188" t="s">
        <v>1003</v>
      </c>
      <c r="G6188" t="s">
        <v>6886</v>
      </c>
      <c r="H6188" s="1">
        <v>26260</v>
      </c>
      <c r="I6188">
        <v>1</v>
      </c>
      <c r="J6188">
        <v>1</v>
      </c>
      <c r="K6188">
        <v>17208</v>
      </c>
      <c r="L6188" s="2">
        <v>47.112936344969199</v>
      </c>
      <c r="M6188" t="s">
        <v>285</v>
      </c>
      <c r="N6188">
        <v>100</v>
      </c>
    </row>
    <row r="6189" spans="1:14">
      <c r="A6189">
        <v>117</v>
      </c>
      <c r="B6189" s="1">
        <v>44199</v>
      </c>
      <c r="C6189" t="s">
        <v>16</v>
      </c>
      <c r="D6189" t="s">
        <v>204</v>
      </c>
      <c r="E6189">
        <v>100</v>
      </c>
      <c r="F6189" t="s">
        <v>1003</v>
      </c>
      <c r="G6189" t="s">
        <v>6886</v>
      </c>
      <c r="H6189" s="1">
        <v>26260</v>
      </c>
      <c r="I6189">
        <v>2</v>
      </c>
      <c r="J6189">
        <v>2</v>
      </c>
      <c r="K6189">
        <v>17939</v>
      </c>
      <c r="L6189" s="2">
        <v>49.114305270362799</v>
      </c>
      <c r="M6189" t="s">
        <v>285</v>
      </c>
      <c r="N6189">
        <v>100</v>
      </c>
    </row>
    <row r="6190" spans="1:14">
      <c r="A6190">
        <v>118</v>
      </c>
      <c r="B6190" s="1">
        <v>44929</v>
      </c>
      <c r="C6190" t="s">
        <v>16</v>
      </c>
      <c r="D6190" t="s">
        <v>204</v>
      </c>
      <c r="E6190">
        <v>100</v>
      </c>
      <c r="F6190" t="s">
        <v>1003</v>
      </c>
      <c r="G6190" t="s">
        <v>6886</v>
      </c>
      <c r="H6190" s="1">
        <v>26260</v>
      </c>
      <c r="I6190">
        <v>3</v>
      </c>
      <c r="J6190">
        <v>3</v>
      </c>
      <c r="K6190">
        <v>18669</v>
      </c>
      <c r="L6190" s="2">
        <v>51.112936344969199</v>
      </c>
      <c r="M6190" t="s">
        <v>285</v>
      </c>
      <c r="N6190">
        <v>100</v>
      </c>
    </row>
    <row r="6191" spans="1:14">
      <c r="A6191">
        <v>116</v>
      </c>
      <c r="B6191" s="1">
        <v>43468</v>
      </c>
      <c r="C6191" t="s">
        <v>16</v>
      </c>
      <c r="D6191" t="s">
        <v>26</v>
      </c>
      <c r="E6191">
        <v>200</v>
      </c>
      <c r="F6191" t="s">
        <v>2018</v>
      </c>
      <c r="G6191" t="s">
        <v>6887</v>
      </c>
      <c r="H6191" s="1">
        <v>26358</v>
      </c>
      <c r="I6191">
        <v>1</v>
      </c>
      <c r="J6191">
        <v>1</v>
      </c>
      <c r="K6191">
        <v>17110</v>
      </c>
      <c r="L6191" s="2">
        <v>46.844626967830301</v>
      </c>
      <c r="M6191" t="s">
        <v>285</v>
      </c>
      <c r="N6191">
        <v>200</v>
      </c>
    </row>
    <row r="6192" spans="1:14">
      <c r="A6192">
        <v>117</v>
      </c>
      <c r="B6192" s="1">
        <v>44199</v>
      </c>
      <c r="C6192" t="s">
        <v>16</v>
      </c>
      <c r="D6192" t="s">
        <v>26</v>
      </c>
      <c r="E6192">
        <v>200</v>
      </c>
      <c r="F6192" t="s">
        <v>2018</v>
      </c>
      <c r="G6192" t="s">
        <v>6887</v>
      </c>
      <c r="H6192" s="1">
        <v>26358</v>
      </c>
      <c r="I6192">
        <v>2</v>
      </c>
      <c r="J6192">
        <v>2</v>
      </c>
      <c r="K6192">
        <v>17841</v>
      </c>
      <c r="L6192" s="2">
        <v>48.845995893223801</v>
      </c>
      <c r="M6192" t="s">
        <v>285</v>
      </c>
      <c r="N6192">
        <v>200</v>
      </c>
    </row>
    <row r="6193" spans="1:14">
      <c r="A6193">
        <v>118</v>
      </c>
      <c r="B6193" s="1">
        <v>44929</v>
      </c>
      <c r="C6193" t="s">
        <v>16</v>
      </c>
      <c r="D6193" t="s">
        <v>26</v>
      </c>
      <c r="E6193">
        <v>200</v>
      </c>
      <c r="F6193" t="s">
        <v>2018</v>
      </c>
      <c r="G6193" t="s">
        <v>6887</v>
      </c>
      <c r="H6193" s="1">
        <v>26358</v>
      </c>
      <c r="I6193">
        <v>3</v>
      </c>
      <c r="J6193">
        <v>3</v>
      </c>
      <c r="K6193">
        <v>18571</v>
      </c>
      <c r="L6193" s="2">
        <v>50.844626967830301</v>
      </c>
      <c r="M6193" t="s">
        <v>285</v>
      </c>
      <c r="N6193">
        <v>200</v>
      </c>
    </row>
    <row r="6194" spans="1:14">
      <c r="A6194">
        <v>116</v>
      </c>
      <c r="B6194" s="1">
        <v>43468</v>
      </c>
      <c r="C6194" t="s">
        <v>16</v>
      </c>
      <c r="D6194" t="s">
        <v>433</v>
      </c>
      <c r="E6194">
        <v>100</v>
      </c>
      <c r="F6194" t="s">
        <v>1005</v>
      </c>
      <c r="G6194" t="s">
        <v>6888</v>
      </c>
      <c r="H6194" s="1">
        <v>26343</v>
      </c>
      <c r="I6194">
        <v>1</v>
      </c>
      <c r="J6194">
        <v>1</v>
      </c>
      <c r="K6194">
        <v>17125</v>
      </c>
      <c r="L6194" s="2">
        <v>46.885694729637201</v>
      </c>
      <c r="M6194" t="s">
        <v>285</v>
      </c>
      <c r="N6194">
        <v>100</v>
      </c>
    </row>
    <row r="6195" spans="1:14">
      <c r="A6195">
        <v>117</v>
      </c>
      <c r="B6195" s="1">
        <v>44199</v>
      </c>
      <c r="C6195" t="s">
        <v>16</v>
      </c>
      <c r="D6195" t="s">
        <v>433</v>
      </c>
      <c r="E6195">
        <v>100</v>
      </c>
      <c r="F6195" t="s">
        <v>1005</v>
      </c>
      <c r="G6195" t="s">
        <v>6888</v>
      </c>
      <c r="H6195" s="1">
        <v>26343</v>
      </c>
      <c r="I6195">
        <v>2</v>
      </c>
      <c r="J6195">
        <v>2</v>
      </c>
      <c r="K6195">
        <v>17856</v>
      </c>
      <c r="L6195" s="2">
        <v>48.887063655030801</v>
      </c>
      <c r="M6195" t="s">
        <v>285</v>
      </c>
      <c r="N6195">
        <v>100</v>
      </c>
    </row>
    <row r="6196" spans="1:14">
      <c r="A6196">
        <v>118</v>
      </c>
      <c r="B6196" s="1">
        <v>44929</v>
      </c>
      <c r="C6196" t="s">
        <v>16</v>
      </c>
      <c r="D6196" t="s">
        <v>433</v>
      </c>
      <c r="E6196">
        <v>100</v>
      </c>
      <c r="F6196" t="s">
        <v>1005</v>
      </c>
      <c r="G6196" t="s">
        <v>6888</v>
      </c>
      <c r="H6196" s="1">
        <v>26343</v>
      </c>
      <c r="I6196">
        <v>3</v>
      </c>
      <c r="J6196">
        <v>3</v>
      </c>
      <c r="K6196">
        <v>18586</v>
      </c>
      <c r="L6196" s="2">
        <v>50.885694729637201</v>
      </c>
      <c r="M6196" t="s">
        <v>285</v>
      </c>
      <c r="N6196">
        <v>100</v>
      </c>
    </row>
    <row r="6197" spans="1:14">
      <c r="A6197">
        <v>116</v>
      </c>
      <c r="B6197" s="1">
        <v>43468</v>
      </c>
      <c r="C6197" t="s">
        <v>16</v>
      </c>
      <c r="D6197" t="s">
        <v>467</v>
      </c>
      <c r="E6197">
        <v>200</v>
      </c>
      <c r="F6197" t="s">
        <v>2023</v>
      </c>
      <c r="G6197" t="s">
        <v>6889</v>
      </c>
      <c r="H6197" s="1">
        <v>30755</v>
      </c>
      <c r="I6197">
        <v>1</v>
      </c>
      <c r="J6197">
        <v>1</v>
      </c>
      <c r="K6197">
        <v>12713</v>
      </c>
      <c r="L6197" s="2">
        <v>34.806297056810401</v>
      </c>
      <c r="M6197" t="s">
        <v>590</v>
      </c>
      <c r="N6197">
        <v>200</v>
      </c>
    </row>
    <row r="6198" spans="1:14">
      <c r="A6198">
        <v>117</v>
      </c>
      <c r="B6198" s="1">
        <v>44199</v>
      </c>
      <c r="C6198" t="s">
        <v>16</v>
      </c>
      <c r="D6198" t="s">
        <v>467</v>
      </c>
      <c r="E6198">
        <v>200</v>
      </c>
      <c r="F6198" t="s">
        <v>2023</v>
      </c>
      <c r="G6198" t="s">
        <v>6889</v>
      </c>
      <c r="H6198" s="1">
        <v>30755</v>
      </c>
      <c r="I6198">
        <v>2</v>
      </c>
      <c r="J6198">
        <v>2</v>
      </c>
      <c r="K6198">
        <v>13444</v>
      </c>
      <c r="L6198" s="2">
        <v>36.807665982204</v>
      </c>
      <c r="M6198" t="s">
        <v>590</v>
      </c>
      <c r="N6198">
        <v>200</v>
      </c>
    </row>
    <row r="6199" spans="1:14">
      <c r="A6199">
        <v>118</v>
      </c>
      <c r="B6199" s="1">
        <v>44929</v>
      </c>
      <c r="C6199" t="s">
        <v>16</v>
      </c>
      <c r="D6199" t="s">
        <v>467</v>
      </c>
      <c r="E6199">
        <v>200</v>
      </c>
      <c r="F6199" t="s">
        <v>2023</v>
      </c>
      <c r="G6199" t="s">
        <v>6889</v>
      </c>
      <c r="H6199" s="1">
        <v>30755</v>
      </c>
      <c r="I6199">
        <v>3</v>
      </c>
      <c r="J6199">
        <v>3</v>
      </c>
      <c r="K6199">
        <v>14174</v>
      </c>
      <c r="L6199" s="2">
        <v>38.806297056810401</v>
      </c>
      <c r="M6199" t="s">
        <v>590</v>
      </c>
      <c r="N6199">
        <v>200</v>
      </c>
    </row>
    <row r="6200" spans="1:14">
      <c r="A6200">
        <v>116</v>
      </c>
      <c r="B6200" s="1">
        <v>43468</v>
      </c>
      <c r="C6200" t="s">
        <v>16</v>
      </c>
      <c r="D6200" t="s">
        <v>211</v>
      </c>
      <c r="E6200">
        <v>100</v>
      </c>
      <c r="F6200" t="s">
        <v>1007</v>
      </c>
      <c r="G6200" t="s">
        <v>6890</v>
      </c>
      <c r="H6200" s="1">
        <v>28929</v>
      </c>
      <c r="I6200">
        <v>1</v>
      </c>
      <c r="J6200">
        <v>1</v>
      </c>
      <c r="K6200">
        <v>14539</v>
      </c>
      <c r="L6200" s="2">
        <v>39.805612594113597</v>
      </c>
      <c r="M6200" t="s">
        <v>285</v>
      </c>
      <c r="N6200">
        <v>100</v>
      </c>
    </row>
    <row r="6201" spans="1:14">
      <c r="A6201">
        <v>117</v>
      </c>
      <c r="B6201" s="1">
        <v>44199</v>
      </c>
      <c r="C6201" t="s">
        <v>16</v>
      </c>
      <c r="D6201" t="s">
        <v>211</v>
      </c>
      <c r="E6201">
        <v>100</v>
      </c>
      <c r="F6201" t="s">
        <v>1007</v>
      </c>
      <c r="G6201" t="s">
        <v>6890</v>
      </c>
      <c r="H6201" s="1">
        <v>28929</v>
      </c>
      <c r="I6201">
        <v>2</v>
      </c>
      <c r="J6201">
        <v>2</v>
      </c>
      <c r="K6201">
        <v>15270</v>
      </c>
      <c r="L6201" s="2">
        <v>41.806981519507197</v>
      </c>
      <c r="M6201" t="s">
        <v>285</v>
      </c>
      <c r="N6201">
        <v>100</v>
      </c>
    </row>
    <row r="6202" spans="1:14">
      <c r="A6202">
        <v>118</v>
      </c>
      <c r="B6202" s="1">
        <v>44929</v>
      </c>
      <c r="C6202" t="s">
        <v>16</v>
      </c>
      <c r="D6202" t="s">
        <v>211</v>
      </c>
      <c r="E6202">
        <v>100</v>
      </c>
      <c r="F6202" t="s">
        <v>1007</v>
      </c>
      <c r="G6202" t="s">
        <v>6890</v>
      </c>
      <c r="H6202" s="1">
        <v>28929</v>
      </c>
      <c r="I6202">
        <v>3</v>
      </c>
      <c r="J6202">
        <v>3</v>
      </c>
      <c r="K6202">
        <v>16000</v>
      </c>
      <c r="L6202" s="2">
        <v>43.805612594113597</v>
      </c>
      <c r="M6202" t="s">
        <v>285</v>
      </c>
      <c r="N6202">
        <v>100</v>
      </c>
    </row>
    <row r="6203" spans="1:14">
      <c r="A6203">
        <v>116</v>
      </c>
      <c r="B6203" s="1">
        <v>43468</v>
      </c>
      <c r="C6203" t="s">
        <v>16</v>
      </c>
      <c r="D6203" t="s">
        <v>1036</v>
      </c>
      <c r="E6203">
        <v>100</v>
      </c>
      <c r="F6203" t="s">
        <v>1009</v>
      </c>
      <c r="G6203" t="s">
        <v>6891</v>
      </c>
      <c r="H6203" s="1">
        <v>30097</v>
      </c>
      <c r="I6203">
        <v>1</v>
      </c>
      <c r="J6203">
        <v>1</v>
      </c>
      <c r="K6203">
        <v>13371</v>
      </c>
      <c r="L6203" s="2">
        <v>36.6078028747433</v>
      </c>
      <c r="M6203" t="s">
        <v>590</v>
      </c>
      <c r="N6203">
        <v>100</v>
      </c>
    </row>
    <row r="6204" spans="1:14">
      <c r="A6204">
        <v>116</v>
      </c>
      <c r="B6204" s="1">
        <v>43468</v>
      </c>
      <c r="C6204" t="s">
        <v>16</v>
      </c>
      <c r="D6204" t="s">
        <v>544</v>
      </c>
      <c r="E6204">
        <v>100</v>
      </c>
      <c r="F6204" t="s">
        <v>1012</v>
      </c>
      <c r="G6204" t="s">
        <v>6892</v>
      </c>
      <c r="H6204" s="1">
        <v>25976</v>
      </c>
      <c r="I6204">
        <v>1</v>
      </c>
      <c r="J6204">
        <v>1</v>
      </c>
      <c r="K6204">
        <v>17492</v>
      </c>
      <c r="L6204" s="2">
        <v>47.890485968514703</v>
      </c>
      <c r="M6204" t="s">
        <v>285</v>
      </c>
      <c r="N6204">
        <v>100</v>
      </c>
    </row>
    <row r="6205" spans="1:14">
      <c r="A6205">
        <v>116</v>
      </c>
      <c r="B6205" s="1">
        <v>43468</v>
      </c>
      <c r="C6205" t="s">
        <v>16</v>
      </c>
      <c r="D6205" t="s">
        <v>544</v>
      </c>
      <c r="E6205">
        <v>100</v>
      </c>
      <c r="F6205" t="s">
        <v>1014</v>
      </c>
      <c r="G6205" t="s">
        <v>6893</v>
      </c>
      <c r="H6205" s="1">
        <v>23210</v>
      </c>
      <c r="I6205">
        <v>1</v>
      </c>
      <c r="J6205">
        <v>1</v>
      </c>
      <c r="K6205">
        <v>20258</v>
      </c>
      <c r="L6205" s="2">
        <v>55.463381245722097</v>
      </c>
      <c r="M6205" t="s">
        <v>512</v>
      </c>
      <c r="N6205">
        <v>100</v>
      </c>
    </row>
    <row r="6206" spans="1:14">
      <c r="A6206">
        <v>117</v>
      </c>
      <c r="B6206" s="1">
        <v>44199</v>
      </c>
      <c r="C6206" t="s">
        <v>16</v>
      </c>
      <c r="D6206" t="s">
        <v>492</v>
      </c>
      <c r="E6206">
        <v>100</v>
      </c>
      <c r="F6206" t="s">
        <v>1016</v>
      </c>
      <c r="G6206" t="s">
        <v>6894</v>
      </c>
      <c r="H6206" s="1">
        <v>23310</v>
      </c>
      <c r="I6206">
        <v>1</v>
      </c>
      <c r="J6206">
        <v>1</v>
      </c>
      <c r="K6206">
        <v>20889</v>
      </c>
      <c r="L6206" s="2">
        <v>57.1909650924025</v>
      </c>
      <c r="M6206" t="s">
        <v>512</v>
      </c>
      <c r="N6206">
        <v>100</v>
      </c>
    </row>
    <row r="6207" spans="1:14">
      <c r="A6207">
        <v>118</v>
      </c>
      <c r="B6207" s="1">
        <v>44929</v>
      </c>
      <c r="C6207" t="s">
        <v>16</v>
      </c>
      <c r="D6207" t="s">
        <v>492</v>
      </c>
      <c r="E6207">
        <v>100</v>
      </c>
      <c r="F6207" t="s">
        <v>1016</v>
      </c>
      <c r="G6207" t="s">
        <v>6894</v>
      </c>
      <c r="H6207" s="1">
        <v>23310</v>
      </c>
      <c r="I6207">
        <v>2</v>
      </c>
      <c r="J6207">
        <v>2</v>
      </c>
      <c r="K6207">
        <v>21619</v>
      </c>
      <c r="L6207" s="2">
        <v>59.189596167008901</v>
      </c>
      <c r="M6207" t="s">
        <v>512</v>
      </c>
      <c r="N6207">
        <v>100</v>
      </c>
    </row>
    <row r="6208" spans="1:14">
      <c r="A6208">
        <v>117</v>
      </c>
      <c r="B6208" s="1">
        <v>44199</v>
      </c>
      <c r="C6208" t="s">
        <v>16</v>
      </c>
      <c r="D6208" t="s">
        <v>79</v>
      </c>
      <c r="E6208">
        <v>200</v>
      </c>
      <c r="F6208" t="s">
        <v>2030</v>
      </c>
      <c r="G6208" t="s">
        <v>6895</v>
      </c>
      <c r="H6208" s="1">
        <v>26005</v>
      </c>
      <c r="I6208">
        <v>1</v>
      </c>
      <c r="J6208">
        <v>1</v>
      </c>
      <c r="K6208">
        <v>18194</v>
      </c>
      <c r="L6208" s="2">
        <v>49.812457221081502</v>
      </c>
      <c r="M6208" t="s">
        <v>285</v>
      </c>
      <c r="N6208">
        <v>200</v>
      </c>
    </row>
    <row r="6209" spans="1:14">
      <c r="A6209">
        <v>118</v>
      </c>
      <c r="B6209" s="1">
        <v>44929</v>
      </c>
      <c r="C6209" t="s">
        <v>16</v>
      </c>
      <c r="D6209" t="s">
        <v>79</v>
      </c>
      <c r="E6209">
        <v>200</v>
      </c>
      <c r="F6209" t="s">
        <v>2030</v>
      </c>
      <c r="G6209" t="s">
        <v>6895</v>
      </c>
      <c r="H6209" s="1">
        <v>26005</v>
      </c>
      <c r="I6209">
        <v>2</v>
      </c>
      <c r="J6209">
        <v>2</v>
      </c>
      <c r="K6209">
        <v>18924</v>
      </c>
      <c r="L6209" s="2">
        <v>51.811088295687902</v>
      </c>
      <c r="M6209" t="s">
        <v>285</v>
      </c>
      <c r="N6209">
        <v>200</v>
      </c>
    </row>
    <row r="6210" spans="1:14">
      <c r="A6210">
        <v>117</v>
      </c>
      <c r="B6210" s="1">
        <v>44199</v>
      </c>
      <c r="C6210" t="s">
        <v>16</v>
      </c>
      <c r="D6210" t="s">
        <v>1182</v>
      </c>
      <c r="E6210">
        <v>100</v>
      </c>
      <c r="F6210" t="s">
        <v>1017</v>
      </c>
      <c r="G6210" t="s">
        <v>6896</v>
      </c>
      <c r="H6210" s="1">
        <v>28880</v>
      </c>
      <c r="I6210">
        <v>1</v>
      </c>
      <c r="J6210">
        <v>1</v>
      </c>
      <c r="K6210">
        <v>15319</v>
      </c>
      <c r="L6210" s="2">
        <v>41.941136208076699</v>
      </c>
      <c r="M6210" t="s">
        <v>285</v>
      </c>
      <c r="N6210">
        <v>100</v>
      </c>
    </row>
    <row r="6211" spans="1:14">
      <c r="A6211">
        <v>118</v>
      </c>
      <c r="B6211" s="1">
        <v>44929</v>
      </c>
      <c r="C6211" t="s">
        <v>16</v>
      </c>
      <c r="D6211" t="s">
        <v>1182</v>
      </c>
      <c r="E6211">
        <v>100</v>
      </c>
      <c r="F6211" t="s">
        <v>1017</v>
      </c>
      <c r="G6211" t="s">
        <v>6896</v>
      </c>
      <c r="H6211" s="1">
        <v>28880</v>
      </c>
      <c r="I6211">
        <v>2</v>
      </c>
      <c r="J6211">
        <v>2</v>
      </c>
      <c r="K6211">
        <v>16049</v>
      </c>
      <c r="L6211" s="2">
        <v>43.9397672826831</v>
      </c>
      <c r="M6211" t="s">
        <v>285</v>
      </c>
      <c r="N6211">
        <v>100</v>
      </c>
    </row>
    <row r="6212" spans="1:14">
      <c r="A6212">
        <v>117</v>
      </c>
      <c r="B6212" s="1">
        <v>44199</v>
      </c>
      <c r="C6212" t="s">
        <v>16</v>
      </c>
      <c r="D6212" t="s">
        <v>544</v>
      </c>
      <c r="E6212">
        <v>200</v>
      </c>
      <c r="F6212" t="s">
        <v>2035</v>
      </c>
      <c r="G6212" t="s">
        <v>6897</v>
      </c>
      <c r="H6212" s="1">
        <v>18531</v>
      </c>
      <c r="I6212">
        <v>1</v>
      </c>
      <c r="J6212">
        <v>1</v>
      </c>
      <c r="K6212">
        <v>25668</v>
      </c>
      <c r="L6212" s="2">
        <v>70.275154004106795</v>
      </c>
      <c r="M6212" t="s">
        <v>512</v>
      </c>
      <c r="N6212">
        <v>200</v>
      </c>
    </row>
    <row r="6213" spans="1:14">
      <c r="A6213">
        <v>118</v>
      </c>
      <c r="B6213" s="1">
        <v>44929</v>
      </c>
      <c r="C6213" t="s">
        <v>16</v>
      </c>
      <c r="D6213" t="s">
        <v>1530</v>
      </c>
      <c r="E6213">
        <v>200</v>
      </c>
      <c r="F6213" t="s">
        <v>2037</v>
      </c>
      <c r="G6213" t="s">
        <v>6898</v>
      </c>
      <c r="H6213" s="1">
        <v>24655</v>
      </c>
      <c r="I6213">
        <v>1</v>
      </c>
      <c r="J6213">
        <v>1</v>
      </c>
      <c r="K6213">
        <v>20274</v>
      </c>
      <c r="L6213" s="2">
        <v>55.507186858316203</v>
      </c>
      <c r="M6213" t="s">
        <v>285</v>
      </c>
      <c r="N6213">
        <v>200</v>
      </c>
    </row>
    <row r="6214" spans="1:14">
      <c r="A6214">
        <v>118</v>
      </c>
      <c r="B6214" s="1">
        <v>44929</v>
      </c>
      <c r="C6214" t="s">
        <v>16</v>
      </c>
      <c r="D6214" t="s">
        <v>467</v>
      </c>
      <c r="E6214">
        <v>100</v>
      </c>
      <c r="F6214" t="s">
        <v>1019</v>
      </c>
      <c r="G6214" t="s">
        <v>6899</v>
      </c>
      <c r="H6214" s="1">
        <v>29674</v>
      </c>
      <c r="I6214">
        <v>1</v>
      </c>
      <c r="J6214">
        <v>1</v>
      </c>
      <c r="K6214">
        <v>15255</v>
      </c>
      <c r="L6214" s="2">
        <v>41.765913757700197</v>
      </c>
      <c r="M6214" t="s">
        <v>590</v>
      </c>
      <c r="N6214">
        <v>100</v>
      </c>
    </row>
    <row r="6215" spans="1:14">
      <c r="A6215">
        <v>118</v>
      </c>
      <c r="B6215" s="1">
        <v>44929</v>
      </c>
      <c r="C6215" t="s">
        <v>16</v>
      </c>
      <c r="D6215" t="s">
        <v>467</v>
      </c>
      <c r="E6215">
        <v>100</v>
      </c>
      <c r="F6215" t="s">
        <v>1021</v>
      </c>
      <c r="G6215" t="s">
        <v>6900</v>
      </c>
      <c r="H6215" s="1">
        <v>32632</v>
      </c>
      <c r="I6215">
        <v>1</v>
      </c>
      <c r="J6215">
        <v>1</v>
      </c>
      <c r="K6215">
        <v>12297</v>
      </c>
      <c r="L6215" s="2">
        <v>33.667351129363396</v>
      </c>
      <c r="M6215" t="s">
        <v>590</v>
      </c>
      <c r="N6215">
        <v>100</v>
      </c>
    </row>
    <row r="6216" spans="1:14">
      <c r="A6216">
        <v>118</v>
      </c>
      <c r="B6216" s="1">
        <v>44929</v>
      </c>
      <c r="C6216" t="s">
        <v>16</v>
      </c>
      <c r="D6216" t="s">
        <v>1313</v>
      </c>
      <c r="E6216">
        <v>200</v>
      </c>
      <c r="F6216" t="s">
        <v>2042</v>
      </c>
      <c r="G6216" t="s">
        <v>6901</v>
      </c>
      <c r="H6216" s="1">
        <v>29223</v>
      </c>
      <c r="I6216">
        <v>1</v>
      </c>
      <c r="J6216">
        <v>1</v>
      </c>
      <c r="K6216">
        <v>15706</v>
      </c>
      <c r="L6216" s="2">
        <v>43.000684462696803</v>
      </c>
      <c r="M6216" t="s">
        <v>285</v>
      </c>
      <c r="N6216">
        <v>200</v>
      </c>
    </row>
    <row r="6217" spans="1:14">
      <c r="A6217">
        <v>118</v>
      </c>
      <c r="B6217" s="1">
        <v>44929</v>
      </c>
      <c r="C6217" t="s">
        <v>16</v>
      </c>
      <c r="D6217" t="s">
        <v>1313</v>
      </c>
      <c r="E6217">
        <v>200</v>
      </c>
      <c r="F6217" t="s">
        <v>2044</v>
      </c>
      <c r="G6217" t="s">
        <v>6902</v>
      </c>
      <c r="H6217" s="1">
        <v>30193</v>
      </c>
      <c r="I6217">
        <v>1</v>
      </c>
      <c r="J6217">
        <v>1</v>
      </c>
      <c r="K6217">
        <v>14736</v>
      </c>
      <c r="L6217" s="2">
        <v>40.3449691991786</v>
      </c>
      <c r="M6217" t="s">
        <v>590</v>
      </c>
      <c r="N6217">
        <v>200</v>
      </c>
    </row>
    <row r="6218" spans="1:14">
      <c r="A6218">
        <v>118</v>
      </c>
      <c r="B6218" s="1">
        <v>44929</v>
      </c>
      <c r="C6218" t="s">
        <v>16</v>
      </c>
      <c r="D6218" t="s">
        <v>211</v>
      </c>
      <c r="E6218">
        <v>100</v>
      </c>
      <c r="F6218" t="s">
        <v>1023</v>
      </c>
      <c r="G6218" t="s">
        <v>6903</v>
      </c>
      <c r="H6218" s="1">
        <v>29578</v>
      </c>
      <c r="I6218">
        <v>1</v>
      </c>
      <c r="J6218">
        <v>1</v>
      </c>
      <c r="K6218">
        <v>15351</v>
      </c>
      <c r="L6218" s="2">
        <v>42.028747433264897</v>
      </c>
      <c r="M6218" t="s">
        <v>285</v>
      </c>
      <c r="N6218">
        <v>100</v>
      </c>
    </row>
    <row r="6219" spans="1:14">
      <c r="A6219">
        <v>118</v>
      </c>
      <c r="B6219" s="1">
        <v>44929</v>
      </c>
      <c r="C6219" t="s">
        <v>16</v>
      </c>
      <c r="D6219" t="s">
        <v>1230</v>
      </c>
      <c r="E6219">
        <v>200</v>
      </c>
      <c r="F6219" t="s">
        <v>2048</v>
      </c>
      <c r="G6219" t="s">
        <v>6904</v>
      </c>
      <c r="H6219" s="1">
        <v>24935</v>
      </c>
      <c r="I6219">
        <v>1</v>
      </c>
      <c r="J6219">
        <v>1</v>
      </c>
      <c r="K6219">
        <v>19994</v>
      </c>
      <c r="L6219" s="2">
        <v>54.740588637919203</v>
      </c>
      <c r="M6219" t="s">
        <v>285</v>
      </c>
      <c r="N6219">
        <v>200</v>
      </c>
    </row>
    <row r="6220" spans="1:14">
      <c r="A6220">
        <v>86</v>
      </c>
      <c r="B6220" s="1">
        <v>21553</v>
      </c>
      <c r="C6220" t="s">
        <v>16</v>
      </c>
      <c r="D6220" t="s">
        <v>1377</v>
      </c>
      <c r="E6220">
        <v>100</v>
      </c>
      <c r="F6220" t="s">
        <v>1025</v>
      </c>
      <c r="G6220" t="s">
        <v>6905</v>
      </c>
      <c r="H6220" s="1">
        <v>6842</v>
      </c>
      <c r="I6220">
        <v>1</v>
      </c>
      <c r="J6220">
        <v>1</v>
      </c>
      <c r="K6220">
        <v>14711</v>
      </c>
      <c r="L6220" s="2">
        <v>40.276522929500302</v>
      </c>
      <c r="M6220" t="s">
        <v>28</v>
      </c>
      <c r="N6220">
        <v>100</v>
      </c>
    </row>
    <row r="6221" spans="1:14">
      <c r="A6221">
        <v>87</v>
      </c>
      <c r="B6221" s="1">
        <v>22284</v>
      </c>
      <c r="C6221" t="s">
        <v>16</v>
      </c>
      <c r="D6221" t="s">
        <v>1377</v>
      </c>
      <c r="E6221">
        <v>100</v>
      </c>
      <c r="F6221" t="s">
        <v>1025</v>
      </c>
      <c r="G6221" t="s">
        <v>6905</v>
      </c>
      <c r="H6221" s="1">
        <v>6842</v>
      </c>
      <c r="I6221">
        <v>2</v>
      </c>
      <c r="J6221">
        <v>2</v>
      </c>
      <c r="K6221">
        <v>15442</v>
      </c>
      <c r="L6221" s="2">
        <v>42.277891854893902</v>
      </c>
      <c r="M6221" t="s">
        <v>28</v>
      </c>
      <c r="N6221">
        <v>100</v>
      </c>
    </row>
    <row r="6222" spans="1:14">
      <c r="A6222">
        <v>88</v>
      </c>
      <c r="B6222" s="1">
        <v>23014</v>
      </c>
      <c r="C6222" t="s">
        <v>16</v>
      </c>
      <c r="D6222" t="s">
        <v>1377</v>
      </c>
      <c r="E6222">
        <v>100</v>
      </c>
      <c r="F6222" t="s">
        <v>1025</v>
      </c>
      <c r="G6222" t="s">
        <v>6905</v>
      </c>
      <c r="H6222" s="1">
        <v>6842</v>
      </c>
      <c r="I6222">
        <v>3</v>
      </c>
      <c r="J6222">
        <v>3</v>
      </c>
      <c r="K6222">
        <v>16172</v>
      </c>
      <c r="L6222" s="2">
        <v>44.276522929500302</v>
      </c>
      <c r="M6222" t="s">
        <v>28</v>
      </c>
      <c r="N6222">
        <v>100</v>
      </c>
    </row>
    <row r="6223" spans="1:14">
      <c r="A6223">
        <v>89</v>
      </c>
      <c r="B6223" s="1">
        <v>23745</v>
      </c>
      <c r="C6223" t="s">
        <v>16</v>
      </c>
      <c r="D6223" t="s">
        <v>1377</v>
      </c>
      <c r="E6223">
        <v>100</v>
      </c>
      <c r="F6223" t="s">
        <v>1025</v>
      </c>
      <c r="G6223" t="s">
        <v>6905</v>
      </c>
      <c r="H6223" s="1">
        <v>6842</v>
      </c>
      <c r="I6223">
        <v>4</v>
      </c>
      <c r="J6223">
        <v>4</v>
      </c>
      <c r="K6223">
        <v>16903</v>
      </c>
      <c r="L6223" s="2">
        <v>46.277891854893902</v>
      </c>
      <c r="M6223" t="s">
        <v>28</v>
      </c>
      <c r="N6223">
        <v>100</v>
      </c>
    </row>
    <row r="6224" spans="1:14">
      <c r="A6224">
        <v>90</v>
      </c>
      <c r="B6224" s="1">
        <v>24475</v>
      </c>
      <c r="C6224" t="s">
        <v>16</v>
      </c>
      <c r="D6224" t="s">
        <v>1377</v>
      </c>
      <c r="E6224">
        <v>100</v>
      </c>
      <c r="F6224" t="s">
        <v>1025</v>
      </c>
      <c r="G6224" t="s">
        <v>6905</v>
      </c>
      <c r="H6224" s="1">
        <v>6842</v>
      </c>
      <c r="I6224">
        <v>5</v>
      </c>
      <c r="J6224">
        <v>5</v>
      </c>
      <c r="K6224">
        <v>17633</v>
      </c>
      <c r="L6224" s="2">
        <v>48.276522929500302</v>
      </c>
      <c r="M6224" t="s">
        <v>28</v>
      </c>
      <c r="N6224">
        <v>100</v>
      </c>
    </row>
    <row r="6225" spans="1:14">
      <c r="A6225">
        <v>91</v>
      </c>
      <c r="B6225" s="1">
        <v>25206</v>
      </c>
      <c r="C6225" t="s">
        <v>16</v>
      </c>
      <c r="D6225" t="s">
        <v>1377</v>
      </c>
      <c r="E6225">
        <v>100</v>
      </c>
      <c r="F6225" t="s">
        <v>1025</v>
      </c>
      <c r="G6225" t="s">
        <v>6905</v>
      </c>
      <c r="H6225" s="1">
        <v>6842</v>
      </c>
      <c r="I6225">
        <v>6</v>
      </c>
      <c r="J6225">
        <v>6</v>
      </c>
      <c r="K6225">
        <v>18364</v>
      </c>
      <c r="L6225" s="2">
        <v>50.277891854893902</v>
      </c>
      <c r="M6225" t="s">
        <v>28</v>
      </c>
      <c r="N6225">
        <v>100</v>
      </c>
    </row>
    <row r="6226" spans="1:14">
      <c r="A6226">
        <v>80</v>
      </c>
      <c r="B6226" s="1">
        <v>17170</v>
      </c>
      <c r="C6226" t="s">
        <v>16</v>
      </c>
      <c r="D6226" t="s">
        <v>583</v>
      </c>
      <c r="E6226">
        <v>200</v>
      </c>
      <c r="F6226" t="s">
        <v>2051</v>
      </c>
      <c r="G6226" t="s">
        <v>6906</v>
      </c>
      <c r="H6226" t="s">
        <v>6907</v>
      </c>
      <c r="I6226">
        <v>1</v>
      </c>
      <c r="J6226">
        <v>1</v>
      </c>
      <c r="K6226">
        <v>17760</v>
      </c>
      <c r="L6226" s="2">
        <v>48.624229979466101</v>
      </c>
      <c r="M6226" t="s">
        <v>21</v>
      </c>
      <c r="N6226">
        <v>200</v>
      </c>
    </row>
    <row r="6227" spans="1:14">
      <c r="A6227">
        <v>81</v>
      </c>
      <c r="B6227" s="1">
        <v>17901</v>
      </c>
      <c r="C6227" t="s">
        <v>16</v>
      </c>
      <c r="D6227" t="s">
        <v>583</v>
      </c>
      <c r="E6227">
        <v>200</v>
      </c>
      <c r="F6227" t="s">
        <v>2051</v>
      </c>
      <c r="G6227" t="s">
        <v>6906</v>
      </c>
      <c r="H6227" t="s">
        <v>6907</v>
      </c>
      <c r="I6227">
        <v>2</v>
      </c>
      <c r="J6227">
        <v>2</v>
      </c>
      <c r="K6227">
        <v>18491</v>
      </c>
      <c r="L6227" s="2">
        <v>50.6255989048597</v>
      </c>
      <c r="M6227" t="s">
        <v>21</v>
      </c>
      <c r="N6227">
        <v>200</v>
      </c>
    </row>
    <row r="6228" spans="1:14">
      <c r="A6228">
        <v>82</v>
      </c>
      <c r="B6228" s="1">
        <v>18631</v>
      </c>
      <c r="C6228" t="s">
        <v>16</v>
      </c>
      <c r="D6228" t="s">
        <v>583</v>
      </c>
      <c r="E6228">
        <v>200</v>
      </c>
      <c r="F6228" t="s">
        <v>2051</v>
      </c>
      <c r="G6228" t="s">
        <v>6906</v>
      </c>
      <c r="H6228" t="s">
        <v>6907</v>
      </c>
      <c r="I6228">
        <v>3</v>
      </c>
      <c r="J6228">
        <v>3</v>
      </c>
      <c r="K6228">
        <v>19221</v>
      </c>
      <c r="L6228" s="2">
        <v>52.624229979466101</v>
      </c>
      <c r="M6228" t="s">
        <v>21</v>
      </c>
      <c r="N6228">
        <v>200</v>
      </c>
    </row>
    <row r="6229" spans="1:14">
      <c r="A6229">
        <v>83</v>
      </c>
      <c r="B6229" s="1">
        <v>19362</v>
      </c>
      <c r="C6229" t="s">
        <v>16</v>
      </c>
      <c r="D6229" t="s">
        <v>583</v>
      </c>
      <c r="E6229">
        <v>200</v>
      </c>
      <c r="F6229" t="s">
        <v>2051</v>
      </c>
      <c r="G6229" t="s">
        <v>6906</v>
      </c>
      <c r="H6229" t="s">
        <v>6907</v>
      </c>
      <c r="I6229">
        <v>4</v>
      </c>
      <c r="J6229">
        <v>4</v>
      </c>
      <c r="K6229">
        <v>19952</v>
      </c>
      <c r="L6229" s="2">
        <v>54.6255989048597</v>
      </c>
      <c r="M6229" t="s">
        <v>21</v>
      </c>
      <c r="N6229">
        <v>200</v>
      </c>
    </row>
    <row r="6230" spans="1:14">
      <c r="A6230">
        <v>84</v>
      </c>
      <c r="B6230" s="1">
        <v>20092</v>
      </c>
      <c r="C6230" t="s">
        <v>16</v>
      </c>
      <c r="D6230" t="s">
        <v>583</v>
      </c>
      <c r="E6230">
        <v>200</v>
      </c>
      <c r="F6230" t="s">
        <v>2051</v>
      </c>
      <c r="G6230" t="s">
        <v>6906</v>
      </c>
      <c r="H6230" t="s">
        <v>6907</v>
      </c>
      <c r="I6230">
        <v>5</v>
      </c>
      <c r="J6230">
        <v>5</v>
      </c>
      <c r="K6230">
        <v>20682</v>
      </c>
      <c r="L6230" s="2">
        <v>56.624229979466101</v>
      </c>
      <c r="M6230" t="s">
        <v>21</v>
      </c>
      <c r="N6230">
        <v>200</v>
      </c>
    </row>
    <row r="6231" spans="1:14">
      <c r="A6231">
        <v>85</v>
      </c>
      <c r="B6231" s="1">
        <v>20823</v>
      </c>
      <c r="C6231" t="s">
        <v>16</v>
      </c>
      <c r="D6231" t="s">
        <v>583</v>
      </c>
      <c r="E6231">
        <v>200</v>
      </c>
      <c r="F6231" t="s">
        <v>2051</v>
      </c>
      <c r="G6231" t="s">
        <v>6906</v>
      </c>
      <c r="H6231" t="s">
        <v>6907</v>
      </c>
      <c r="I6231">
        <v>6</v>
      </c>
      <c r="J6231">
        <v>6</v>
      </c>
      <c r="K6231">
        <v>21413</v>
      </c>
      <c r="L6231" s="2">
        <v>58.6255989048597</v>
      </c>
      <c r="M6231" t="s">
        <v>21</v>
      </c>
      <c r="N6231">
        <v>200</v>
      </c>
    </row>
    <row r="6232" spans="1:14">
      <c r="A6232">
        <v>86</v>
      </c>
      <c r="B6232" s="1">
        <v>21553</v>
      </c>
      <c r="C6232" t="s">
        <v>16</v>
      </c>
      <c r="D6232" t="s">
        <v>583</v>
      </c>
      <c r="E6232">
        <v>200</v>
      </c>
      <c r="F6232" t="s">
        <v>2051</v>
      </c>
      <c r="G6232" t="s">
        <v>6906</v>
      </c>
      <c r="H6232" t="s">
        <v>6907</v>
      </c>
      <c r="I6232">
        <v>7</v>
      </c>
      <c r="J6232">
        <v>7</v>
      </c>
      <c r="K6232">
        <v>22143</v>
      </c>
      <c r="L6232" s="2">
        <v>60.624229979466101</v>
      </c>
      <c r="M6232" t="s">
        <v>21</v>
      </c>
      <c r="N6232">
        <v>200</v>
      </c>
    </row>
    <row r="6233" spans="1:14">
      <c r="A6233">
        <v>87</v>
      </c>
      <c r="B6233" s="1">
        <v>22284</v>
      </c>
      <c r="C6233" t="s">
        <v>16</v>
      </c>
      <c r="D6233" t="s">
        <v>583</v>
      </c>
      <c r="E6233">
        <v>200</v>
      </c>
      <c r="F6233" t="s">
        <v>2051</v>
      </c>
      <c r="G6233" t="s">
        <v>6906</v>
      </c>
      <c r="H6233" t="s">
        <v>6907</v>
      </c>
      <c r="I6233">
        <v>8</v>
      </c>
      <c r="J6233">
        <v>8</v>
      </c>
      <c r="K6233">
        <v>22874</v>
      </c>
      <c r="L6233" s="2">
        <v>62.6255989048597</v>
      </c>
      <c r="M6233" t="s">
        <v>21</v>
      </c>
      <c r="N6233">
        <v>200</v>
      </c>
    </row>
    <row r="6234" spans="1:14">
      <c r="A6234">
        <v>88</v>
      </c>
      <c r="B6234" s="1">
        <v>23014</v>
      </c>
      <c r="C6234" t="s">
        <v>16</v>
      </c>
      <c r="D6234" t="s">
        <v>583</v>
      </c>
      <c r="E6234">
        <v>200</v>
      </c>
      <c r="F6234" t="s">
        <v>2051</v>
      </c>
      <c r="G6234" t="s">
        <v>6906</v>
      </c>
      <c r="H6234" t="s">
        <v>6907</v>
      </c>
      <c r="I6234">
        <v>9</v>
      </c>
      <c r="J6234">
        <v>9</v>
      </c>
      <c r="K6234">
        <v>23604</v>
      </c>
      <c r="L6234" s="2">
        <v>64.624229979466094</v>
      </c>
      <c r="M6234" t="s">
        <v>21</v>
      </c>
      <c r="N6234">
        <v>200</v>
      </c>
    </row>
    <row r="6235" spans="1:14">
      <c r="A6235">
        <v>89</v>
      </c>
      <c r="B6235" s="1">
        <v>23745</v>
      </c>
      <c r="C6235" t="s">
        <v>16</v>
      </c>
      <c r="D6235" t="s">
        <v>583</v>
      </c>
      <c r="E6235">
        <v>200</v>
      </c>
      <c r="F6235" t="s">
        <v>2051</v>
      </c>
      <c r="G6235" t="s">
        <v>6906</v>
      </c>
      <c r="H6235" t="s">
        <v>6907</v>
      </c>
      <c r="I6235">
        <v>10</v>
      </c>
      <c r="J6235">
        <v>10</v>
      </c>
      <c r="K6235">
        <v>24335</v>
      </c>
      <c r="L6235" s="2">
        <v>66.6255989048597</v>
      </c>
      <c r="M6235" t="s">
        <v>21</v>
      </c>
      <c r="N6235">
        <v>200</v>
      </c>
    </row>
    <row r="6236" spans="1:14">
      <c r="A6236">
        <v>76</v>
      </c>
      <c r="B6236" s="1">
        <v>14248</v>
      </c>
      <c r="C6236" t="s">
        <v>16</v>
      </c>
      <c r="D6236" t="s">
        <v>1217</v>
      </c>
      <c r="E6236">
        <v>100</v>
      </c>
      <c r="F6236" t="s">
        <v>1027</v>
      </c>
      <c r="G6236" t="s">
        <v>6908</v>
      </c>
      <c r="H6236" s="1">
        <v>1309</v>
      </c>
      <c r="I6236">
        <v>1</v>
      </c>
      <c r="J6236">
        <v>1</v>
      </c>
      <c r="K6236">
        <v>12939</v>
      </c>
      <c r="L6236" s="2">
        <v>35.425051334702303</v>
      </c>
      <c r="M6236" t="s">
        <v>28</v>
      </c>
      <c r="N6236">
        <v>100</v>
      </c>
    </row>
    <row r="6237" spans="1:14">
      <c r="A6237">
        <v>77</v>
      </c>
      <c r="B6237" s="1">
        <v>14979</v>
      </c>
      <c r="C6237" t="s">
        <v>16</v>
      </c>
      <c r="D6237" t="s">
        <v>1217</v>
      </c>
      <c r="E6237">
        <v>100</v>
      </c>
      <c r="F6237" t="s">
        <v>1027</v>
      </c>
      <c r="G6237" t="s">
        <v>6908</v>
      </c>
      <c r="H6237" s="1">
        <v>1309</v>
      </c>
      <c r="I6237">
        <v>2</v>
      </c>
      <c r="J6237">
        <v>2</v>
      </c>
      <c r="K6237">
        <v>13670</v>
      </c>
      <c r="L6237" s="2">
        <v>37.426420260095803</v>
      </c>
      <c r="M6237" t="s">
        <v>28</v>
      </c>
      <c r="N6237">
        <v>100</v>
      </c>
    </row>
    <row r="6238" spans="1:14">
      <c r="A6238">
        <v>78</v>
      </c>
      <c r="B6238" s="1">
        <v>15709</v>
      </c>
      <c r="C6238" t="s">
        <v>16</v>
      </c>
      <c r="D6238" t="s">
        <v>1217</v>
      </c>
      <c r="E6238">
        <v>100</v>
      </c>
      <c r="F6238" t="s">
        <v>1027</v>
      </c>
      <c r="G6238" t="s">
        <v>6908</v>
      </c>
      <c r="H6238" s="1">
        <v>1309</v>
      </c>
      <c r="I6238">
        <v>3</v>
      </c>
      <c r="J6238">
        <v>3</v>
      </c>
      <c r="K6238">
        <v>14400</v>
      </c>
      <c r="L6238" s="2">
        <v>39.425051334702303</v>
      </c>
      <c r="M6238" t="s">
        <v>28</v>
      </c>
      <c r="N6238">
        <v>100</v>
      </c>
    </row>
    <row r="6239" spans="1:14">
      <c r="A6239">
        <v>79</v>
      </c>
      <c r="B6239" s="1">
        <v>16440</v>
      </c>
      <c r="C6239" t="s">
        <v>16</v>
      </c>
      <c r="D6239" t="s">
        <v>1217</v>
      </c>
      <c r="E6239">
        <v>100</v>
      </c>
      <c r="F6239" t="s">
        <v>1027</v>
      </c>
      <c r="G6239" t="s">
        <v>6908</v>
      </c>
      <c r="H6239" s="1">
        <v>1309</v>
      </c>
      <c r="I6239">
        <v>4</v>
      </c>
      <c r="J6239">
        <v>4</v>
      </c>
      <c r="K6239">
        <v>15131</v>
      </c>
      <c r="L6239" s="2">
        <v>41.426420260095803</v>
      </c>
      <c r="M6239" t="s">
        <v>28</v>
      </c>
      <c r="N6239">
        <v>100</v>
      </c>
    </row>
    <row r="6240" spans="1:14">
      <c r="A6240">
        <v>80</v>
      </c>
      <c r="B6240" s="1">
        <v>17170</v>
      </c>
      <c r="C6240" t="s">
        <v>16</v>
      </c>
      <c r="D6240" t="s">
        <v>1217</v>
      </c>
      <c r="E6240">
        <v>100</v>
      </c>
      <c r="F6240" t="s">
        <v>1027</v>
      </c>
      <c r="G6240" t="s">
        <v>6908</v>
      </c>
      <c r="H6240" s="1">
        <v>1309</v>
      </c>
      <c r="I6240">
        <v>5</v>
      </c>
      <c r="J6240">
        <v>5</v>
      </c>
      <c r="K6240">
        <v>15861</v>
      </c>
      <c r="L6240" s="2">
        <v>43.425051334702303</v>
      </c>
      <c r="M6240" t="s">
        <v>28</v>
      </c>
      <c r="N6240">
        <v>100</v>
      </c>
    </row>
    <row r="6241" spans="1:14">
      <c r="A6241">
        <v>66</v>
      </c>
      <c r="B6241" s="1">
        <v>7003</v>
      </c>
      <c r="C6241" t="s">
        <v>16</v>
      </c>
      <c r="D6241" t="s">
        <v>316</v>
      </c>
      <c r="E6241">
        <v>200</v>
      </c>
      <c r="F6241" t="s">
        <v>2058</v>
      </c>
      <c r="G6241" t="s">
        <v>6909</v>
      </c>
      <c r="H6241" t="s">
        <v>6910</v>
      </c>
      <c r="I6241">
        <v>3</v>
      </c>
      <c r="J6241">
        <v>3</v>
      </c>
      <c r="K6241">
        <v>18995</v>
      </c>
      <c r="L6241" s="2">
        <v>52.005475701574298</v>
      </c>
      <c r="M6241" t="s">
        <v>104</v>
      </c>
      <c r="N6241">
        <v>200</v>
      </c>
    </row>
    <row r="6242" spans="1:14">
      <c r="A6242">
        <v>67</v>
      </c>
      <c r="B6242" s="1">
        <v>7734</v>
      </c>
      <c r="C6242" t="s">
        <v>16</v>
      </c>
      <c r="D6242" t="s">
        <v>316</v>
      </c>
      <c r="E6242">
        <v>200</v>
      </c>
      <c r="F6242" t="s">
        <v>2058</v>
      </c>
      <c r="G6242" t="s">
        <v>6909</v>
      </c>
      <c r="H6242" t="s">
        <v>6910</v>
      </c>
      <c r="I6242">
        <v>4</v>
      </c>
      <c r="J6242">
        <v>4</v>
      </c>
      <c r="K6242">
        <v>19726</v>
      </c>
      <c r="L6242" s="2">
        <v>54.006844626967798</v>
      </c>
      <c r="M6242" t="s">
        <v>104</v>
      </c>
      <c r="N6242">
        <v>200</v>
      </c>
    </row>
    <row r="6243" spans="1:14">
      <c r="A6243">
        <v>68</v>
      </c>
      <c r="B6243" s="1">
        <v>8464</v>
      </c>
      <c r="C6243" t="s">
        <v>16</v>
      </c>
      <c r="D6243" t="s">
        <v>316</v>
      </c>
      <c r="E6243">
        <v>200</v>
      </c>
      <c r="F6243" t="s">
        <v>2058</v>
      </c>
      <c r="G6243" t="s">
        <v>6909</v>
      </c>
      <c r="H6243" t="s">
        <v>6910</v>
      </c>
      <c r="I6243">
        <v>5</v>
      </c>
      <c r="J6243">
        <v>5</v>
      </c>
      <c r="K6243">
        <v>20456</v>
      </c>
      <c r="L6243" s="2">
        <v>56.005475701574298</v>
      </c>
      <c r="M6243" t="s">
        <v>104</v>
      </c>
      <c r="N6243">
        <v>200</v>
      </c>
    </row>
    <row r="6244" spans="1:14">
      <c r="A6244">
        <v>69</v>
      </c>
      <c r="B6244" s="1">
        <v>9195</v>
      </c>
      <c r="C6244" t="s">
        <v>69</v>
      </c>
      <c r="D6244" t="s">
        <v>316</v>
      </c>
      <c r="E6244">
        <v>200</v>
      </c>
      <c r="F6244" t="s">
        <v>2058</v>
      </c>
      <c r="G6244" t="s">
        <v>6909</v>
      </c>
      <c r="H6244" t="s">
        <v>6910</v>
      </c>
      <c r="I6244">
        <v>6</v>
      </c>
      <c r="J6244">
        <v>1</v>
      </c>
      <c r="K6244">
        <v>21187</v>
      </c>
      <c r="L6244" s="2">
        <v>58.006844626967798</v>
      </c>
      <c r="M6244" t="s">
        <v>104</v>
      </c>
      <c r="N6244">
        <v>200</v>
      </c>
    </row>
    <row r="6245" spans="1:14">
      <c r="A6245">
        <v>70</v>
      </c>
      <c r="B6245" s="1">
        <v>9925</v>
      </c>
      <c r="C6245" t="s">
        <v>69</v>
      </c>
      <c r="D6245" t="s">
        <v>316</v>
      </c>
      <c r="E6245">
        <v>200</v>
      </c>
      <c r="F6245" t="s">
        <v>2058</v>
      </c>
      <c r="G6245" t="s">
        <v>6909</v>
      </c>
      <c r="H6245" t="s">
        <v>6910</v>
      </c>
      <c r="I6245">
        <v>7</v>
      </c>
      <c r="J6245">
        <v>2</v>
      </c>
      <c r="K6245">
        <v>21917</v>
      </c>
      <c r="L6245" s="2">
        <v>60.005475701574298</v>
      </c>
      <c r="M6245" t="s">
        <v>104</v>
      </c>
      <c r="N6245">
        <v>200</v>
      </c>
    </row>
    <row r="6246" spans="1:14">
      <c r="A6246">
        <v>71</v>
      </c>
      <c r="B6246" s="1">
        <v>10656</v>
      </c>
      <c r="C6246" t="s">
        <v>69</v>
      </c>
      <c r="D6246" t="s">
        <v>316</v>
      </c>
      <c r="E6246">
        <v>200</v>
      </c>
      <c r="F6246" t="s">
        <v>2058</v>
      </c>
      <c r="G6246" t="s">
        <v>6909</v>
      </c>
      <c r="H6246" t="s">
        <v>6910</v>
      </c>
      <c r="I6246">
        <v>8</v>
      </c>
      <c r="J6246">
        <v>3</v>
      </c>
      <c r="K6246">
        <v>22648</v>
      </c>
      <c r="L6246" s="2">
        <v>62.006844626967798</v>
      </c>
      <c r="M6246" t="s">
        <v>104</v>
      </c>
      <c r="N6246">
        <v>200</v>
      </c>
    </row>
    <row r="6247" spans="1:14">
      <c r="A6247">
        <v>72</v>
      </c>
      <c r="B6247" s="1">
        <v>11386</v>
      </c>
      <c r="C6247" t="s">
        <v>69</v>
      </c>
      <c r="D6247" t="s">
        <v>316</v>
      </c>
      <c r="E6247">
        <v>200</v>
      </c>
      <c r="F6247" t="s">
        <v>2058</v>
      </c>
      <c r="G6247" t="s">
        <v>6909</v>
      </c>
      <c r="H6247" t="s">
        <v>6910</v>
      </c>
      <c r="I6247">
        <v>9</v>
      </c>
      <c r="J6247">
        <v>4</v>
      </c>
      <c r="K6247">
        <v>23378</v>
      </c>
      <c r="L6247" s="2">
        <v>64.005475701574298</v>
      </c>
      <c r="M6247" t="s">
        <v>104</v>
      </c>
      <c r="N6247">
        <v>200</v>
      </c>
    </row>
    <row r="6248" spans="1:14">
      <c r="A6248">
        <v>73</v>
      </c>
      <c r="B6248" s="1">
        <v>12117</v>
      </c>
      <c r="C6248" t="s">
        <v>69</v>
      </c>
      <c r="D6248" t="s">
        <v>316</v>
      </c>
      <c r="E6248">
        <v>200</v>
      </c>
      <c r="F6248" t="s">
        <v>2058</v>
      </c>
      <c r="G6248" t="s">
        <v>6909</v>
      </c>
      <c r="H6248" t="s">
        <v>6910</v>
      </c>
      <c r="I6248">
        <v>10</v>
      </c>
      <c r="J6248">
        <v>5</v>
      </c>
      <c r="K6248">
        <v>24109</v>
      </c>
      <c r="L6248" s="2">
        <v>66.006844626967805</v>
      </c>
      <c r="M6248" t="s">
        <v>104</v>
      </c>
      <c r="N6248">
        <v>200</v>
      </c>
    </row>
    <row r="6249" spans="1:14">
      <c r="A6249">
        <v>66</v>
      </c>
      <c r="B6249" s="1">
        <v>7003</v>
      </c>
      <c r="C6249" t="s">
        <v>16</v>
      </c>
      <c r="D6249" t="s">
        <v>588</v>
      </c>
      <c r="E6249">
        <v>200</v>
      </c>
      <c r="F6249" t="s">
        <v>2060</v>
      </c>
      <c r="G6249" t="s">
        <v>6911</v>
      </c>
      <c r="H6249" t="s">
        <v>6912</v>
      </c>
      <c r="I6249">
        <v>3</v>
      </c>
      <c r="J6249">
        <v>3</v>
      </c>
      <c r="K6249">
        <v>17319</v>
      </c>
      <c r="L6249" s="2">
        <v>47.416837782340899</v>
      </c>
      <c r="M6249" t="s">
        <v>104</v>
      </c>
      <c r="N6249">
        <v>200</v>
      </c>
    </row>
    <row r="6250" spans="1:14">
      <c r="A6250">
        <v>67</v>
      </c>
      <c r="B6250" s="1">
        <v>7734</v>
      </c>
      <c r="C6250" t="s">
        <v>16</v>
      </c>
      <c r="D6250" t="s">
        <v>588</v>
      </c>
      <c r="E6250">
        <v>200</v>
      </c>
      <c r="F6250" t="s">
        <v>2060</v>
      </c>
      <c r="G6250" t="s">
        <v>6911</v>
      </c>
      <c r="H6250" t="s">
        <v>6912</v>
      </c>
      <c r="I6250">
        <v>4</v>
      </c>
      <c r="J6250">
        <v>4</v>
      </c>
      <c r="K6250">
        <v>18050</v>
      </c>
      <c r="L6250" s="2">
        <v>49.418206707734399</v>
      </c>
      <c r="M6250" t="s">
        <v>104</v>
      </c>
      <c r="N6250">
        <v>200</v>
      </c>
    </row>
    <row r="6251" spans="1:14">
      <c r="A6251">
        <v>68</v>
      </c>
      <c r="B6251" s="1">
        <v>8464</v>
      </c>
      <c r="C6251" t="s">
        <v>16</v>
      </c>
      <c r="D6251" t="s">
        <v>588</v>
      </c>
      <c r="E6251">
        <v>200</v>
      </c>
      <c r="F6251" t="s">
        <v>2060</v>
      </c>
      <c r="G6251" t="s">
        <v>6911</v>
      </c>
      <c r="H6251" t="s">
        <v>6912</v>
      </c>
      <c r="I6251">
        <v>5</v>
      </c>
      <c r="J6251">
        <v>5</v>
      </c>
      <c r="K6251">
        <v>18780</v>
      </c>
      <c r="L6251" s="2">
        <v>51.416837782340899</v>
      </c>
      <c r="M6251" t="s">
        <v>104</v>
      </c>
      <c r="N6251">
        <v>200</v>
      </c>
    </row>
    <row r="6252" spans="1:14">
      <c r="A6252">
        <v>69</v>
      </c>
      <c r="B6252" s="1">
        <v>9195</v>
      </c>
      <c r="C6252" t="s">
        <v>16</v>
      </c>
      <c r="D6252" t="s">
        <v>588</v>
      </c>
      <c r="E6252">
        <v>200</v>
      </c>
      <c r="F6252" t="s">
        <v>2060</v>
      </c>
      <c r="G6252" t="s">
        <v>6911</v>
      </c>
      <c r="H6252" t="s">
        <v>6912</v>
      </c>
      <c r="I6252">
        <v>6</v>
      </c>
      <c r="J6252">
        <v>6</v>
      </c>
      <c r="K6252">
        <v>19511</v>
      </c>
      <c r="L6252" s="2">
        <v>53.418206707734399</v>
      </c>
      <c r="M6252" t="s">
        <v>104</v>
      </c>
      <c r="N6252">
        <v>200</v>
      </c>
    </row>
    <row r="6253" spans="1:14">
      <c r="A6253">
        <v>70</v>
      </c>
      <c r="B6253" s="1">
        <v>9925</v>
      </c>
      <c r="C6253" t="s">
        <v>16</v>
      </c>
      <c r="D6253" t="s">
        <v>588</v>
      </c>
      <c r="E6253">
        <v>200</v>
      </c>
      <c r="F6253" t="s">
        <v>2060</v>
      </c>
      <c r="G6253" t="s">
        <v>6911</v>
      </c>
      <c r="H6253" t="s">
        <v>6912</v>
      </c>
      <c r="I6253">
        <v>7</v>
      </c>
      <c r="J6253">
        <v>7</v>
      </c>
      <c r="K6253">
        <v>20241</v>
      </c>
      <c r="L6253" s="2">
        <v>55.416837782340899</v>
      </c>
      <c r="M6253" t="s">
        <v>104</v>
      </c>
      <c r="N6253">
        <v>200</v>
      </c>
    </row>
    <row r="6254" spans="1:14">
      <c r="A6254">
        <v>71</v>
      </c>
      <c r="B6254" s="1">
        <v>10656</v>
      </c>
      <c r="C6254" t="s">
        <v>16</v>
      </c>
      <c r="D6254" t="s">
        <v>588</v>
      </c>
      <c r="E6254">
        <v>200</v>
      </c>
      <c r="F6254" t="s">
        <v>2060</v>
      </c>
      <c r="G6254" t="s">
        <v>6911</v>
      </c>
      <c r="H6254" t="s">
        <v>6912</v>
      </c>
      <c r="I6254">
        <v>8</v>
      </c>
      <c r="J6254">
        <v>8</v>
      </c>
      <c r="K6254">
        <v>20972</v>
      </c>
      <c r="L6254" s="2">
        <v>57.418206707734399</v>
      </c>
      <c r="M6254" t="s">
        <v>104</v>
      </c>
      <c r="N6254">
        <v>200</v>
      </c>
    </row>
    <row r="6255" spans="1:14">
      <c r="A6255">
        <v>72</v>
      </c>
      <c r="B6255" s="1">
        <v>11386</v>
      </c>
      <c r="C6255" t="s">
        <v>16</v>
      </c>
      <c r="D6255" t="s">
        <v>588</v>
      </c>
      <c r="E6255">
        <v>200</v>
      </c>
      <c r="F6255" t="s">
        <v>2060</v>
      </c>
      <c r="G6255" t="s">
        <v>6911</v>
      </c>
      <c r="H6255" t="s">
        <v>6912</v>
      </c>
      <c r="I6255">
        <v>9</v>
      </c>
      <c r="J6255">
        <v>9</v>
      </c>
      <c r="K6255">
        <v>21702</v>
      </c>
      <c r="L6255" s="2">
        <v>59.416837782340899</v>
      </c>
      <c r="M6255" t="s">
        <v>104</v>
      </c>
      <c r="N6255">
        <v>200</v>
      </c>
    </row>
    <row r="6256" spans="1:14">
      <c r="A6256">
        <v>74</v>
      </c>
      <c r="B6256" s="1">
        <v>12787</v>
      </c>
      <c r="C6256" t="s">
        <v>16</v>
      </c>
      <c r="D6256" t="s">
        <v>583</v>
      </c>
      <c r="E6256">
        <v>100</v>
      </c>
      <c r="F6256" t="s">
        <v>1029</v>
      </c>
      <c r="G6256" t="s">
        <v>6913</v>
      </c>
      <c r="H6256" t="s">
        <v>6914</v>
      </c>
      <c r="I6256">
        <v>1</v>
      </c>
      <c r="J6256">
        <v>1</v>
      </c>
      <c r="K6256">
        <v>22969</v>
      </c>
      <c r="L6256" s="2">
        <v>62.885694729637201</v>
      </c>
      <c r="M6256" t="s">
        <v>104</v>
      </c>
      <c r="N6256">
        <v>100</v>
      </c>
    </row>
    <row r="6257" spans="1:14">
      <c r="A6257">
        <v>75</v>
      </c>
      <c r="B6257" s="1">
        <v>13518</v>
      </c>
      <c r="C6257" t="s">
        <v>16</v>
      </c>
      <c r="D6257" t="s">
        <v>583</v>
      </c>
      <c r="E6257">
        <v>100</v>
      </c>
      <c r="F6257" t="s">
        <v>1029</v>
      </c>
      <c r="G6257" t="s">
        <v>6913</v>
      </c>
      <c r="H6257" t="s">
        <v>6914</v>
      </c>
      <c r="I6257">
        <v>2</v>
      </c>
      <c r="J6257">
        <v>2</v>
      </c>
      <c r="K6257">
        <v>23700</v>
      </c>
      <c r="L6257" s="2">
        <v>64.887063655030801</v>
      </c>
      <c r="M6257" t="s">
        <v>104</v>
      </c>
      <c r="N6257">
        <v>100</v>
      </c>
    </row>
    <row r="6258" spans="1:14">
      <c r="A6258">
        <v>76</v>
      </c>
      <c r="B6258" s="1">
        <v>14248</v>
      </c>
      <c r="C6258" t="s">
        <v>16</v>
      </c>
      <c r="D6258" t="s">
        <v>583</v>
      </c>
      <c r="E6258">
        <v>100</v>
      </c>
      <c r="F6258" t="s">
        <v>1029</v>
      </c>
      <c r="G6258" t="s">
        <v>6913</v>
      </c>
      <c r="H6258" t="s">
        <v>6914</v>
      </c>
      <c r="I6258">
        <v>3</v>
      </c>
      <c r="J6258">
        <v>3</v>
      </c>
      <c r="K6258">
        <v>24430</v>
      </c>
      <c r="L6258" s="2">
        <v>66.885694729637194</v>
      </c>
      <c r="M6258" t="s">
        <v>104</v>
      </c>
      <c r="N6258">
        <v>100</v>
      </c>
    </row>
    <row r="6259" spans="1:14">
      <c r="A6259">
        <v>94</v>
      </c>
      <c r="B6259" s="1">
        <v>27397</v>
      </c>
      <c r="C6259" t="s">
        <v>16</v>
      </c>
      <c r="D6259" t="s">
        <v>242</v>
      </c>
      <c r="E6259">
        <v>100</v>
      </c>
      <c r="F6259" t="s">
        <v>1031</v>
      </c>
      <c r="G6259" t="s">
        <v>6915</v>
      </c>
      <c r="H6259" s="1">
        <v>13802</v>
      </c>
      <c r="I6259">
        <v>1</v>
      </c>
      <c r="J6259">
        <v>1</v>
      </c>
      <c r="K6259">
        <v>13595</v>
      </c>
      <c r="L6259" s="2">
        <v>37.221081451060897</v>
      </c>
      <c r="M6259" t="s">
        <v>85</v>
      </c>
      <c r="N6259">
        <v>100</v>
      </c>
    </row>
    <row r="6260" spans="1:14">
      <c r="A6260">
        <v>95</v>
      </c>
      <c r="B6260" s="1">
        <v>28128</v>
      </c>
      <c r="C6260" t="s">
        <v>16</v>
      </c>
      <c r="D6260" t="s">
        <v>242</v>
      </c>
      <c r="E6260">
        <v>100</v>
      </c>
      <c r="F6260" t="s">
        <v>1031</v>
      </c>
      <c r="G6260" t="s">
        <v>6915</v>
      </c>
      <c r="H6260" s="1">
        <v>13802</v>
      </c>
      <c r="I6260">
        <v>2</v>
      </c>
      <c r="J6260">
        <v>2</v>
      </c>
      <c r="K6260">
        <v>14326</v>
      </c>
      <c r="L6260" s="2">
        <v>39.222450376454503</v>
      </c>
      <c r="M6260" t="s">
        <v>85</v>
      </c>
      <c r="N6260">
        <v>100</v>
      </c>
    </row>
    <row r="6261" spans="1:14">
      <c r="A6261">
        <v>96</v>
      </c>
      <c r="B6261" s="1">
        <v>28858</v>
      </c>
      <c r="C6261" t="s">
        <v>16</v>
      </c>
      <c r="D6261" t="s">
        <v>242</v>
      </c>
      <c r="E6261">
        <v>100</v>
      </c>
      <c r="F6261" t="s">
        <v>1031</v>
      </c>
      <c r="G6261" t="s">
        <v>6915</v>
      </c>
      <c r="H6261" s="1">
        <v>13802</v>
      </c>
      <c r="I6261">
        <v>3</v>
      </c>
      <c r="J6261">
        <v>3</v>
      </c>
      <c r="K6261">
        <v>15056</v>
      </c>
      <c r="L6261" s="2">
        <v>41.221081451060897</v>
      </c>
      <c r="M6261" t="s">
        <v>85</v>
      </c>
      <c r="N6261">
        <v>100</v>
      </c>
    </row>
    <row r="6262" spans="1:14">
      <c r="A6262">
        <v>97</v>
      </c>
      <c r="B6262" s="1">
        <v>29589</v>
      </c>
      <c r="C6262" t="s">
        <v>16</v>
      </c>
      <c r="D6262" t="s">
        <v>242</v>
      </c>
      <c r="E6262">
        <v>100</v>
      </c>
      <c r="F6262" t="s">
        <v>1031</v>
      </c>
      <c r="G6262" t="s">
        <v>6915</v>
      </c>
      <c r="H6262" s="1">
        <v>13802</v>
      </c>
      <c r="I6262">
        <v>4</v>
      </c>
      <c r="J6262">
        <v>4</v>
      </c>
      <c r="K6262">
        <v>15787</v>
      </c>
      <c r="L6262" s="2">
        <v>43.222450376454503</v>
      </c>
      <c r="M6262" t="s">
        <v>85</v>
      </c>
      <c r="N6262">
        <v>100</v>
      </c>
    </row>
    <row r="6263" spans="1:14">
      <c r="A6263">
        <v>98</v>
      </c>
      <c r="B6263" s="1">
        <v>30319</v>
      </c>
      <c r="C6263" t="s">
        <v>16</v>
      </c>
      <c r="D6263" t="s">
        <v>242</v>
      </c>
      <c r="E6263">
        <v>100</v>
      </c>
      <c r="F6263" t="s">
        <v>1031</v>
      </c>
      <c r="G6263" t="s">
        <v>6915</v>
      </c>
      <c r="H6263" s="1">
        <v>13802</v>
      </c>
      <c r="I6263">
        <v>5</v>
      </c>
      <c r="J6263">
        <v>5</v>
      </c>
      <c r="K6263">
        <v>16517</v>
      </c>
      <c r="L6263" s="2">
        <v>45.221081451060897</v>
      </c>
      <c r="M6263" t="s">
        <v>85</v>
      </c>
      <c r="N6263">
        <v>100</v>
      </c>
    </row>
    <row r="6264" spans="1:14">
      <c r="A6264">
        <v>97</v>
      </c>
      <c r="B6264" s="1">
        <v>29589</v>
      </c>
      <c r="C6264" t="s">
        <v>69</v>
      </c>
      <c r="D6264" t="s">
        <v>144</v>
      </c>
      <c r="E6264">
        <v>200</v>
      </c>
      <c r="F6264" t="s">
        <v>2064</v>
      </c>
      <c r="G6264" t="s">
        <v>6916</v>
      </c>
      <c r="H6264" s="1">
        <v>13728</v>
      </c>
      <c r="I6264">
        <v>1</v>
      </c>
      <c r="J6264">
        <v>1</v>
      </c>
      <c r="K6264">
        <v>15861</v>
      </c>
      <c r="L6264" s="2">
        <v>43.425051334702303</v>
      </c>
      <c r="M6264" t="s">
        <v>85</v>
      </c>
      <c r="N6264">
        <v>200</v>
      </c>
    </row>
    <row r="6265" spans="1:14">
      <c r="A6265">
        <v>98</v>
      </c>
      <c r="B6265" s="1">
        <v>30319</v>
      </c>
      <c r="C6265" t="s">
        <v>69</v>
      </c>
      <c r="D6265" t="s">
        <v>144</v>
      </c>
      <c r="E6265">
        <v>200</v>
      </c>
      <c r="F6265" t="s">
        <v>2064</v>
      </c>
      <c r="G6265" t="s">
        <v>6916</v>
      </c>
      <c r="H6265" s="1">
        <v>13728</v>
      </c>
      <c r="I6265">
        <v>2</v>
      </c>
      <c r="J6265">
        <v>2</v>
      </c>
      <c r="K6265">
        <v>16591</v>
      </c>
      <c r="L6265" s="2">
        <v>45.423682409308697</v>
      </c>
      <c r="M6265" t="s">
        <v>85</v>
      </c>
      <c r="N6265">
        <v>200</v>
      </c>
    </row>
    <row r="6266" spans="1:14">
      <c r="A6266">
        <v>99</v>
      </c>
      <c r="B6266" s="1">
        <v>31050</v>
      </c>
      <c r="C6266" t="s">
        <v>69</v>
      </c>
      <c r="D6266" t="s">
        <v>144</v>
      </c>
      <c r="E6266">
        <v>200</v>
      </c>
      <c r="F6266" t="s">
        <v>2064</v>
      </c>
      <c r="G6266" t="s">
        <v>6916</v>
      </c>
      <c r="H6266" s="1">
        <v>13728</v>
      </c>
      <c r="I6266">
        <v>3</v>
      </c>
      <c r="J6266">
        <v>3</v>
      </c>
      <c r="K6266">
        <v>17322</v>
      </c>
      <c r="L6266" s="2">
        <v>47.425051334702303</v>
      </c>
      <c r="M6266" t="s">
        <v>85</v>
      </c>
      <c r="N6266">
        <v>200</v>
      </c>
    </row>
    <row r="6267" spans="1:14">
      <c r="A6267">
        <v>100</v>
      </c>
      <c r="B6267" s="1">
        <v>31780</v>
      </c>
      <c r="C6267" t="s">
        <v>69</v>
      </c>
      <c r="D6267" t="s">
        <v>144</v>
      </c>
      <c r="E6267">
        <v>200</v>
      </c>
      <c r="F6267" t="s">
        <v>2064</v>
      </c>
      <c r="G6267" t="s">
        <v>6916</v>
      </c>
      <c r="H6267" s="1">
        <v>13728</v>
      </c>
      <c r="I6267">
        <v>4</v>
      </c>
      <c r="J6267">
        <v>4</v>
      </c>
      <c r="K6267">
        <v>18052</v>
      </c>
      <c r="L6267" s="2">
        <v>49.423682409308697</v>
      </c>
      <c r="M6267" t="s">
        <v>85</v>
      </c>
      <c r="N6267">
        <v>200</v>
      </c>
    </row>
    <row r="6268" spans="1:14">
      <c r="A6268">
        <v>101</v>
      </c>
      <c r="B6268" s="1">
        <v>32511</v>
      </c>
      <c r="C6268" t="s">
        <v>69</v>
      </c>
      <c r="D6268" t="s">
        <v>144</v>
      </c>
      <c r="E6268">
        <v>200</v>
      </c>
      <c r="F6268" t="s">
        <v>2064</v>
      </c>
      <c r="G6268" t="s">
        <v>6916</v>
      </c>
      <c r="H6268" s="1">
        <v>13728</v>
      </c>
      <c r="I6268">
        <v>5</v>
      </c>
      <c r="J6268">
        <v>5</v>
      </c>
      <c r="K6268">
        <v>18783</v>
      </c>
      <c r="L6268" s="2">
        <v>51.425051334702303</v>
      </c>
      <c r="M6268" t="s">
        <v>85</v>
      </c>
      <c r="N6268">
        <v>200</v>
      </c>
    </row>
    <row r="6269" spans="1:14">
      <c r="A6269">
        <v>102</v>
      </c>
      <c r="B6269" s="1">
        <v>33241</v>
      </c>
      <c r="C6269" t="s">
        <v>69</v>
      </c>
      <c r="D6269" t="s">
        <v>144</v>
      </c>
      <c r="E6269">
        <v>200</v>
      </c>
      <c r="F6269" t="s">
        <v>2064</v>
      </c>
      <c r="G6269" t="s">
        <v>6916</v>
      </c>
      <c r="H6269" s="1">
        <v>13728</v>
      </c>
      <c r="I6269">
        <v>6</v>
      </c>
      <c r="J6269">
        <v>6</v>
      </c>
      <c r="K6269">
        <v>19513</v>
      </c>
      <c r="L6269" s="2">
        <v>53.423682409308697</v>
      </c>
      <c r="M6269" t="s">
        <v>85</v>
      </c>
      <c r="N6269">
        <v>200</v>
      </c>
    </row>
    <row r="6270" spans="1:14">
      <c r="A6270">
        <v>103</v>
      </c>
      <c r="B6270" s="1">
        <v>33972</v>
      </c>
      <c r="C6270" t="s">
        <v>69</v>
      </c>
      <c r="D6270" t="s">
        <v>144</v>
      </c>
      <c r="E6270">
        <v>200</v>
      </c>
      <c r="F6270" t="s">
        <v>2064</v>
      </c>
      <c r="G6270" t="s">
        <v>6916</v>
      </c>
      <c r="H6270" s="1">
        <v>13728</v>
      </c>
      <c r="I6270">
        <v>7</v>
      </c>
      <c r="J6270">
        <v>7</v>
      </c>
      <c r="K6270">
        <v>20244</v>
      </c>
      <c r="L6270" s="2">
        <v>55.425051334702303</v>
      </c>
      <c r="M6270" t="s">
        <v>85</v>
      </c>
      <c r="N6270">
        <v>200</v>
      </c>
    </row>
    <row r="6271" spans="1:14">
      <c r="A6271">
        <v>104</v>
      </c>
      <c r="B6271" s="1">
        <v>34702</v>
      </c>
      <c r="C6271" t="s">
        <v>69</v>
      </c>
      <c r="D6271" t="s">
        <v>144</v>
      </c>
      <c r="E6271">
        <v>200</v>
      </c>
      <c r="F6271" t="s">
        <v>2064</v>
      </c>
      <c r="G6271" t="s">
        <v>6916</v>
      </c>
      <c r="H6271" s="1">
        <v>13728</v>
      </c>
      <c r="I6271">
        <v>8</v>
      </c>
      <c r="J6271">
        <v>8</v>
      </c>
      <c r="K6271">
        <v>20974</v>
      </c>
      <c r="L6271" s="2">
        <v>57.423682409308697</v>
      </c>
      <c r="M6271" t="s">
        <v>85</v>
      </c>
      <c r="N6271">
        <v>200</v>
      </c>
    </row>
    <row r="6272" spans="1:14">
      <c r="A6272">
        <v>105</v>
      </c>
      <c r="B6272" s="1">
        <v>35433</v>
      </c>
      <c r="C6272" t="s">
        <v>69</v>
      </c>
      <c r="D6272" t="s">
        <v>144</v>
      </c>
      <c r="E6272">
        <v>200</v>
      </c>
      <c r="F6272" t="s">
        <v>2064</v>
      </c>
      <c r="G6272" t="s">
        <v>6916</v>
      </c>
      <c r="H6272" s="1">
        <v>13728</v>
      </c>
      <c r="I6272">
        <v>9</v>
      </c>
      <c r="J6272">
        <v>9</v>
      </c>
      <c r="K6272">
        <v>21705</v>
      </c>
      <c r="L6272" s="2">
        <v>59.425051334702303</v>
      </c>
      <c r="M6272" t="s">
        <v>85</v>
      </c>
      <c r="N6272">
        <v>200</v>
      </c>
    </row>
    <row r="6273" spans="1:14">
      <c r="A6273">
        <v>76</v>
      </c>
      <c r="B6273" s="1">
        <v>14248</v>
      </c>
      <c r="C6273" t="s">
        <v>69</v>
      </c>
      <c r="D6273" t="s">
        <v>1377</v>
      </c>
      <c r="E6273">
        <v>200</v>
      </c>
      <c r="F6273" t="s">
        <v>2066</v>
      </c>
      <c r="G6273" t="s">
        <v>6917</v>
      </c>
      <c r="H6273" t="s">
        <v>2034</v>
      </c>
      <c r="I6273">
        <v>1</v>
      </c>
      <c r="J6273">
        <v>1</v>
      </c>
      <c r="K6273">
        <v>14603</v>
      </c>
      <c r="L6273" s="2">
        <v>39.9808350444901</v>
      </c>
      <c r="M6273" t="s">
        <v>21</v>
      </c>
      <c r="N6273">
        <v>200</v>
      </c>
    </row>
    <row r="6274" spans="1:14">
      <c r="A6274">
        <v>77</v>
      </c>
      <c r="B6274" s="1">
        <v>14979</v>
      </c>
      <c r="C6274" t="s">
        <v>69</v>
      </c>
      <c r="D6274" t="s">
        <v>1377</v>
      </c>
      <c r="E6274">
        <v>200</v>
      </c>
      <c r="F6274" t="s">
        <v>2066</v>
      </c>
      <c r="G6274" t="s">
        <v>6917</v>
      </c>
      <c r="H6274" t="s">
        <v>2034</v>
      </c>
      <c r="I6274">
        <v>2</v>
      </c>
      <c r="J6274">
        <v>2</v>
      </c>
      <c r="K6274">
        <v>15334</v>
      </c>
      <c r="L6274" s="2">
        <v>41.982203969883599</v>
      </c>
      <c r="M6274" t="s">
        <v>21</v>
      </c>
      <c r="N6274">
        <v>200</v>
      </c>
    </row>
    <row r="6275" spans="1:14">
      <c r="A6275">
        <v>78</v>
      </c>
      <c r="B6275" s="1">
        <v>15709</v>
      </c>
      <c r="C6275" t="s">
        <v>69</v>
      </c>
      <c r="D6275" t="s">
        <v>1377</v>
      </c>
      <c r="E6275">
        <v>200</v>
      </c>
      <c r="F6275" t="s">
        <v>2066</v>
      </c>
      <c r="G6275" t="s">
        <v>6917</v>
      </c>
      <c r="H6275" t="s">
        <v>2034</v>
      </c>
      <c r="I6275">
        <v>3</v>
      </c>
      <c r="J6275">
        <v>3</v>
      </c>
      <c r="K6275">
        <v>16064</v>
      </c>
      <c r="L6275" s="2">
        <v>43.9808350444901</v>
      </c>
      <c r="M6275" t="s">
        <v>21</v>
      </c>
      <c r="N6275">
        <v>200</v>
      </c>
    </row>
    <row r="6276" spans="1:14">
      <c r="A6276">
        <v>94</v>
      </c>
      <c r="B6276" s="1">
        <v>27397</v>
      </c>
      <c r="C6276" t="s">
        <v>69</v>
      </c>
      <c r="D6276" t="s">
        <v>437</v>
      </c>
      <c r="E6276">
        <v>200</v>
      </c>
      <c r="F6276" t="s">
        <v>2068</v>
      </c>
      <c r="G6276" t="s">
        <v>6918</v>
      </c>
      <c r="H6276" s="1">
        <v>13398</v>
      </c>
      <c r="I6276">
        <v>1</v>
      </c>
      <c r="J6276">
        <v>1</v>
      </c>
      <c r="K6276">
        <v>13999</v>
      </c>
      <c r="L6276" s="2">
        <v>38.327173169062299</v>
      </c>
      <c r="M6276" t="s">
        <v>85</v>
      </c>
      <c r="N6276">
        <v>200</v>
      </c>
    </row>
    <row r="6277" spans="1:14">
      <c r="A6277">
        <v>95</v>
      </c>
      <c r="B6277" s="1">
        <v>28128</v>
      </c>
      <c r="C6277" t="s">
        <v>69</v>
      </c>
      <c r="D6277" t="s">
        <v>437</v>
      </c>
      <c r="E6277">
        <v>200</v>
      </c>
      <c r="F6277" t="s">
        <v>2068</v>
      </c>
      <c r="G6277" t="s">
        <v>6918</v>
      </c>
      <c r="H6277" s="1">
        <v>13398</v>
      </c>
      <c r="I6277">
        <v>2</v>
      </c>
      <c r="J6277">
        <v>2</v>
      </c>
      <c r="K6277">
        <v>14730</v>
      </c>
      <c r="L6277" s="2">
        <v>40.328542094455898</v>
      </c>
      <c r="M6277" t="s">
        <v>85</v>
      </c>
      <c r="N6277">
        <v>200</v>
      </c>
    </row>
    <row r="6278" spans="1:14">
      <c r="A6278">
        <v>96</v>
      </c>
      <c r="B6278" s="1">
        <v>28858</v>
      </c>
      <c r="C6278" t="s">
        <v>69</v>
      </c>
      <c r="D6278" t="s">
        <v>437</v>
      </c>
      <c r="E6278">
        <v>200</v>
      </c>
      <c r="F6278" t="s">
        <v>2068</v>
      </c>
      <c r="G6278" t="s">
        <v>6918</v>
      </c>
      <c r="H6278" s="1">
        <v>13398</v>
      </c>
      <c r="I6278">
        <v>3</v>
      </c>
      <c r="J6278">
        <v>3</v>
      </c>
      <c r="K6278">
        <v>15460</v>
      </c>
      <c r="L6278" s="2">
        <v>42.327173169062299</v>
      </c>
      <c r="M6278" t="s">
        <v>85</v>
      </c>
      <c r="N6278">
        <v>200</v>
      </c>
    </row>
    <row r="6279" spans="1:14">
      <c r="A6279">
        <v>97</v>
      </c>
      <c r="B6279" s="1">
        <v>29589</v>
      </c>
      <c r="C6279" t="s">
        <v>69</v>
      </c>
      <c r="D6279" t="s">
        <v>437</v>
      </c>
      <c r="E6279">
        <v>200</v>
      </c>
      <c r="F6279" t="s">
        <v>2068</v>
      </c>
      <c r="G6279" t="s">
        <v>6918</v>
      </c>
      <c r="H6279" s="1">
        <v>13398</v>
      </c>
      <c r="I6279">
        <v>4</v>
      </c>
      <c r="J6279">
        <v>4</v>
      </c>
      <c r="K6279">
        <v>16191</v>
      </c>
      <c r="L6279" s="2">
        <v>44.328542094455898</v>
      </c>
      <c r="M6279" t="s">
        <v>85</v>
      </c>
      <c r="N6279">
        <v>200</v>
      </c>
    </row>
    <row r="6280" spans="1:14">
      <c r="A6280">
        <v>98</v>
      </c>
      <c r="B6280" s="1">
        <v>30319</v>
      </c>
      <c r="C6280" t="s">
        <v>69</v>
      </c>
      <c r="D6280" t="s">
        <v>437</v>
      </c>
      <c r="E6280">
        <v>200</v>
      </c>
      <c r="F6280" t="s">
        <v>2068</v>
      </c>
      <c r="G6280" t="s">
        <v>6918</v>
      </c>
      <c r="H6280" s="1">
        <v>13398</v>
      </c>
      <c r="I6280">
        <v>5</v>
      </c>
      <c r="J6280">
        <v>5</v>
      </c>
      <c r="K6280">
        <v>16921</v>
      </c>
      <c r="L6280" s="2">
        <v>46.327173169062299</v>
      </c>
      <c r="M6280" t="s">
        <v>85</v>
      </c>
      <c r="N6280">
        <v>200</v>
      </c>
    </row>
    <row r="6281" spans="1:14">
      <c r="A6281">
        <v>99</v>
      </c>
      <c r="B6281" s="1">
        <v>31050</v>
      </c>
      <c r="C6281" t="s">
        <v>69</v>
      </c>
      <c r="D6281" t="s">
        <v>437</v>
      </c>
      <c r="E6281">
        <v>200</v>
      </c>
      <c r="F6281" t="s">
        <v>2068</v>
      </c>
      <c r="G6281" t="s">
        <v>6918</v>
      </c>
      <c r="H6281" s="1">
        <v>13398</v>
      </c>
      <c r="I6281">
        <v>6</v>
      </c>
      <c r="J6281">
        <v>6</v>
      </c>
      <c r="K6281">
        <v>17652</v>
      </c>
      <c r="L6281" s="2">
        <v>48.328542094455898</v>
      </c>
      <c r="M6281" t="s">
        <v>85</v>
      </c>
      <c r="N6281">
        <v>200</v>
      </c>
    </row>
    <row r="6282" spans="1:14">
      <c r="A6282">
        <v>100</v>
      </c>
      <c r="B6282" s="1">
        <v>31780</v>
      </c>
      <c r="C6282" t="s">
        <v>69</v>
      </c>
      <c r="D6282" t="s">
        <v>437</v>
      </c>
      <c r="E6282">
        <v>200</v>
      </c>
      <c r="F6282" t="s">
        <v>2068</v>
      </c>
      <c r="G6282" t="s">
        <v>6918</v>
      </c>
      <c r="H6282" s="1">
        <v>13398</v>
      </c>
      <c r="I6282">
        <v>7</v>
      </c>
      <c r="J6282">
        <v>7</v>
      </c>
      <c r="K6282">
        <v>18382</v>
      </c>
      <c r="L6282" s="2">
        <v>50.327173169062299</v>
      </c>
      <c r="M6282" t="s">
        <v>85</v>
      </c>
      <c r="N6282">
        <v>200</v>
      </c>
    </row>
    <row r="6283" spans="1:14">
      <c r="A6283">
        <v>101</v>
      </c>
      <c r="B6283" s="1">
        <v>32511</v>
      </c>
      <c r="C6283" t="s">
        <v>69</v>
      </c>
      <c r="D6283" t="s">
        <v>437</v>
      </c>
      <c r="E6283">
        <v>200</v>
      </c>
      <c r="F6283" t="s">
        <v>2068</v>
      </c>
      <c r="G6283" t="s">
        <v>6918</v>
      </c>
      <c r="H6283" s="1">
        <v>13398</v>
      </c>
      <c r="I6283">
        <v>8</v>
      </c>
      <c r="J6283">
        <v>8</v>
      </c>
      <c r="K6283">
        <v>19113</v>
      </c>
      <c r="L6283" s="2">
        <v>52.328542094455898</v>
      </c>
      <c r="M6283" t="s">
        <v>85</v>
      </c>
      <c r="N6283">
        <v>200</v>
      </c>
    </row>
    <row r="6284" spans="1:14">
      <c r="A6284">
        <v>102</v>
      </c>
      <c r="B6284" s="1">
        <v>33241</v>
      </c>
      <c r="C6284" t="s">
        <v>69</v>
      </c>
      <c r="D6284" t="s">
        <v>437</v>
      </c>
      <c r="E6284">
        <v>200</v>
      </c>
      <c r="F6284" t="s">
        <v>2068</v>
      </c>
      <c r="G6284" t="s">
        <v>6918</v>
      </c>
      <c r="H6284" s="1">
        <v>13398</v>
      </c>
      <c r="I6284">
        <v>9</v>
      </c>
      <c r="J6284">
        <v>9</v>
      </c>
      <c r="K6284">
        <v>19843</v>
      </c>
      <c r="L6284" s="2">
        <v>54.327173169062299</v>
      </c>
      <c r="M6284" t="s">
        <v>85</v>
      </c>
      <c r="N6284">
        <v>200</v>
      </c>
    </row>
    <row r="6285" spans="1:14">
      <c r="A6285">
        <v>103</v>
      </c>
      <c r="B6285" s="1">
        <v>33972</v>
      </c>
      <c r="C6285" t="s">
        <v>69</v>
      </c>
      <c r="D6285" t="s">
        <v>437</v>
      </c>
      <c r="E6285">
        <v>200</v>
      </c>
      <c r="F6285" t="s">
        <v>2068</v>
      </c>
      <c r="G6285" t="s">
        <v>6918</v>
      </c>
      <c r="H6285" s="1">
        <v>13398</v>
      </c>
      <c r="I6285">
        <v>10</v>
      </c>
      <c r="J6285">
        <v>10</v>
      </c>
      <c r="K6285">
        <v>20574</v>
      </c>
      <c r="L6285" s="2">
        <v>56.328542094455898</v>
      </c>
      <c r="M6285" t="s">
        <v>85</v>
      </c>
      <c r="N6285">
        <v>200</v>
      </c>
    </row>
    <row r="6286" spans="1:14">
      <c r="A6286">
        <v>83</v>
      </c>
      <c r="B6286" s="1">
        <v>19362</v>
      </c>
      <c r="C6286" t="s">
        <v>69</v>
      </c>
      <c r="D6286" t="s">
        <v>1036</v>
      </c>
      <c r="E6286">
        <v>100</v>
      </c>
      <c r="F6286" t="s">
        <v>1033</v>
      </c>
      <c r="G6286" t="s">
        <v>6919</v>
      </c>
      <c r="H6286" t="s">
        <v>6920</v>
      </c>
      <c r="I6286">
        <v>1</v>
      </c>
      <c r="J6286">
        <v>1</v>
      </c>
      <c r="K6286">
        <v>20872</v>
      </c>
      <c r="L6286" s="2">
        <v>57.144421629021203</v>
      </c>
      <c r="M6286" t="s">
        <v>21</v>
      </c>
      <c r="N6286">
        <v>100</v>
      </c>
    </row>
    <row r="6287" spans="1:14">
      <c r="A6287">
        <v>117</v>
      </c>
      <c r="B6287" s="1">
        <v>44199</v>
      </c>
      <c r="C6287" t="s">
        <v>16</v>
      </c>
      <c r="D6287" t="s">
        <v>1182</v>
      </c>
      <c r="E6287">
        <v>200</v>
      </c>
      <c r="F6287" t="s">
        <v>2072</v>
      </c>
      <c r="G6287" t="s">
        <v>6921</v>
      </c>
      <c r="H6287" s="1">
        <v>28791</v>
      </c>
      <c r="I6287">
        <v>1</v>
      </c>
      <c r="J6287">
        <v>1</v>
      </c>
      <c r="K6287">
        <v>15408</v>
      </c>
      <c r="L6287" s="2">
        <v>42.184804928131399</v>
      </c>
      <c r="M6287" t="s">
        <v>285</v>
      </c>
      <c r="N6287">
        <v>200</v>
      </c>
    </row>
    <row r="6288" spans="1:14">
      <c r="A6288">
        <v>118</v>
      </c>
      <c r="B6288" s="1">
        <v>44929</v>
      </c>
      <c r="C6288" t="s">
        <v>16</v>
      </c>
      <c r="D6288" t="s">
        <v>1182</v>
      </c>
      <c r="E6288">
        <v>200</v>
      </c>
      <c r="F6288" t="s">
        <v>2072</v>
      </c>
      <c r="G6288" t="s">
        <v>6921</v>
      </c>
      <c r="H6288" s="1">
        <v>28791</v>
      </c>
      <c r="I6288">
        <v>2</v>
      </c>
      <c r="J6288">
        <v>2</v>
      </c>
      <c r="K6288">
        <v>16138</v>
      </c>
      <c r="L6288" s="2">
        <v>44.1834360027378</v>
      </c>
      <c r="M6288" t="s">
        <v>285</v>
      </c>
      <c r="N6288">
        <v>200</v>
      </c>
    </row>
    <row r="6289" spans="1:14">
      <c r="A6289">
        <v>83</v>
      </c>
      <c r="B6289" s="1">
        <v>19362</v>
      </c>
      <c r="C6289" t="s">
        <v>69</v>
      </c>
      <c r="D6289" t="s">
        <v>467</v>
      </c>
      <c r="E6289">
        <v>100</v>
      </c>
      <c r="F6289" t="s">
        <v>1035</v>
      </c>
      <c r="G6289" t="s">
        <v>6922</v>
      </c>
      <c r="H6289" s="1">
        <v>3936</v>
      </c>
      <c r="I6289">
        <v>1</v>
      </c>
      <c r="J6289">
        <v>1</v>
      </c>
      <c r="K6289">
        <v>15426</v>
      </c>
      <c r="L6289" s="2">
        <v>42.234086242299803</v>
      </c>
      <c r="M6289" t="s">
        <v>28</v>
      </c>
      <c r="N6289">
        <v>100</v>
      </c>
    </row>
    <row r="6290" spans="1:14">
      <c r="A6290">
        <v>84</v>
      </c>
      <c r="B6290" s="1">
        <v>20092</v>
      </c>
      <c r="C6290" t="s">
        <v>69</v>
      </c>
      <c r="D6290" t="s">
        <v>467</v>
      </c>
      <c r="E6290">
        <v>100</v>
      </c>
      <c r="F6290" t="s">
        <v>1035</v>
      </c>
      <c r="G6290" t="s">
        <v>6922</v>
      </c>
      <c r="H6290" s="1">
        <v>3936</v>
      </c>
      <c r="I6290">
        <v>2</v>
      </c>
      <c r="J6290">
        <v>2</v>
      </c>
      <c r="K6290">
        <v>16156</v>
      </c>
      <c r="L6290" s="2">
        <v>44.232717316906196</v>
      </c>
      <c r="M6290" t="s">
        <v>28</v>
      </c>
      <c r="N6290">
        <v>100</v>
      </c>
    </row>
    <row r="6291" spans="1:14">
      <c r="A6291">
        <v>85</v>
      </c>
      <c r="B6291" s="1">
        <v>20823</v>
      </c>
      <c r="C6291" t="s">
        <v>69</v>
      </c>
      <c r="D6291" t="s">
        <v>467</v>
      </c>
      <c r="E6291">
        <v>100</v>
      </c>
      <c r="F6291" t="s">
        <v>1035</v>
      </c>
      <c r="G6291" t="s">
        <v>6922</v>
      </c>
      <c r="H6291" s="1">
        <v>3936</v>
      </c>
      <c r="I6291">
        <v>3</v>
      </c>
      <c r="J6291">
        <v>3</v>
      </c>
      <c r="K6291">
        <v>16887</v>
      </c>
      <c r="L6291" s="2">
        <v>46.234086242299803</v>
      </c>
      <c r="M6291" t="s">
        <v>28</v>
      </c>
      <c r="N6291">
        <v>100</v>
      </c>
    </row>
    <row r="6292" spans="1:14">
      <c r="A6292">
        <v>93</v>
      </c>
      <c r="B6292" s="1">
        <v>26667</v>
      </c>
      <c r="C6292" t="s">
        <v>16</v>
      </c>
      <c r="D6292" t="s">
        <v>26</v>
      </c>
      <c r="E6292">
        <v>200</v>
      </c>
      <c r="F6292" t="s">
        <v>2075</v>
      </c>
      <c r="G6292" t="s">
        <v>6923</v>
      </c>
      <c r="H6292" s="1">
        <v>13226</v>
      </c>
      <c r="I6292">
        <v>1</v>
      </c>
      <c r="J6292">
        <v>1</v>
      </c>
      <c r="K6292">
        <v>13441</v>
      </c>
      <c r="L6292" s="2">
        <v>36.799452429842603</v>
      </c>
      <c r="M6292" t="s">
        <v>85</v>
      </c>
      <c r="N6292">
        <v>200</v>
      </c>
    </row>
    <row r="6293" spans="1:14">
      <c r="A6293">
        <v>94</v>
      </c>
      <c r="B6293" s="1">
        <v>27397</v>
      </c>
      <c r="C6293" t="s">
        <v>16</v>
      </c>
      <c r="D6293" t="s">
        <v>26</v>
      </c>
      <c r="E6293">
        <v>200</v>
      </c>
      <c r="F6293" t="s">
        <v>2075</v>
      </c>
      <c r="G6293" t="s">
        <v>6923</v>
      </c>
      <c r="H6293" s="1">
        <v>13226</v>
      </c>
      <c r="I6293">
        <v>2</v>
      </c>
      <c r="J6293">
        <v>2</v>
      </c>
      <c r="K6293">
        <v>14171</v>
      </c>
      <c r="L6293" s="2">
        <v>38.798083504448996</v>
      </c>
      <c r="M6293" t="s">
        <v>85</v>
      </c>
      <c r="N6293">
        <v>200</v>
      </c>
    </row>
    <row r="6294" spans="1:14">
      <c r="A6294">
        <v>95</v>
      </c>
      <c r="B6294" s="1">
        <v>28128</v>
      </c>
      <c r="C6294" t="s">
        <v>16</v>
      </c>
      <c r="D6294" t="s">
        <v>26</v>
      </c>
      <c r="E6294">
        <v>200</v>
      </c>
      <c r="F6294" t="s">
        <v>2075</v>
      </c>
      <c r="G6294" t="s">
        <v>6923</v>
      </c>
      <c r="H6294" s="1">
        <v>13226</v>
      </c>
      <c r="I6294">
        <v>3</v>
      </c>
      <c r="J6294">
        <v>3</v>
      </c>
      <c r="K6294">
        <v>14902</v>
      </c>
      <c r="L6294" s="2">
        <v>40.799452429842603</v>
      </c>
      <c r="M6294" t="s">
        <v>85</v>
      </c>
      <c r="N6294">
        <v>200</v>
      </c>
    </row>
    <row r="6295" spans="1:14">
      <c r="A6295">
        <v>96</v>
      </c>
      <c r="B6295" s="1">
        <v>28858</v>
      </c>
      <c r="C6295" t="s">
        <v>16</v>
      </c>
      <c r="D6295" t="s">
        <v>26</v>
      </c>
      <c r="E6295">
        <v>200</v>
      </c>
      <c r="F6295" t="s">
        <v>2075</v>
      </c>
      <c r="G6295" t="s">
        <v>6923</v>
      </c>
      <c r="H6295" s="1">
        <v>13226</v>
      </c>
      <c r="I6295">
        <v>4</v>
      </c>
      <c r="J6295">
        <v>4</v>
      </c>
      <c r="K6295">
        <v>15632</v>
      </c>
      <c r="L6295" s="2">
        <v>42.798083504448996</v>
      </c>
      <c r="M6295" t="s">
        <v>85</v>
      </c>
      <c r="N6295">
        <v>200</v>
      </c>
    </row>
    <row r="6296" spans="1:14">
      <c r="A6296">
        <v>97</v>
      </c>
      <c r="B6296" s="1">
        <v>29589</v>
      </c>
      <c r="C6296" t="s">
        <v>16</v>
      </c>
      <c r="D6296" t="s">
        <v>26</v>
      </c>
      <c r="E6296">
        <v>200</v>
      </c>
      <c r="F6296" t="s">
        <v>2075</v>
      </c>
      <c r="G6296" t="s">
        <v>6923</v>
      </c>
      <c r="H6296" s="1">
        <v>13226</v>
      </c>
      <c r="I6296">
        <v>5</v>
      </c>
      <c r="J6296">
        <v>5</v>
      </c>
      <c r="K6296">
        <v>16363</v>
      </c>
      <c r="L6296" s="2">
        <v>44.799452429842603</v>
      </c>
      <c r="M6296" t="s">
        <v>85</v>
      </c>
      <c r="N6296">
        <v>200</v>
      </c>
    </row>
    <row r="6297" spans="1:14">
      <c r="A6297">
        <v>91</v>
      </c>
      <c r="B6297" s="1">
        <v>25206</v>
      </c>
      <c r="C6297" t="s">
        <v>16</v>
      </c>
      <c r="D6297" t="s">
        <v>26</v>
      </c>
      <c r="E6297">
        <v>100</v>
      </c>
      <c r="F6297" t="s">
        <v>1038</v>
      </c>
      <c r="G6297" t="s">
        <v>6924</v>
      </c>
      <c r="H6297" s="1">
        <v>5246</v>
      </c>
      <c r="I6297">
        <v>1</v>
      </c>
      <c r="J6297">
        <v>1</v>
      </c>
      <c r="K6297">
        <v>19960</v>
      </c>
      <c r="L6297" s="2">
        <v>54.6475017111567</v>
      </c>
      <c r="M6297" t="s">
        <v>28</v>
      </c>
      <c r="N6297">
        <v>100</v>
      </c>
    </row>
    <row r="6298" spans="1:14">
      <c r="A6298">
        <v>92</v>
      </c>
      <c r="B6298" s="1">
        <v>25936</v>
      </c>
      <c r="C6298" t="s">
        <v>16</v>
      </c>
      <c r="D6298" t="s">
        <v>26</v>
      </c>
      <c r="E6298">
        <v>100</v>
      </c>
      <c r="F6298" t="s">
        <v>1038</v>
      </c>
      <c r="G6298" t="s">
        <v>6924</v>
      </c>
      <c r="H6298" s="1">
        <v>5246</v>
      </c>
      <c r="I6298">
        <v>2</v>
      </c>
      <c r="J6298">
        <v>2</v>
      </c>
      <c r="K6298">
        <v>20690</v>
      </c>
      <c r="L6298" s="2">
        <v>56.6461327857632</v>
      </c>
      <c r="M6298" t="s">
        <v>28</v>
      </c>
      <c r="N6298">
        <v>100</v>
      </c>
    </row>
    <row r="6299" spans="1:14">
      <c r="A6299">
        <v>93</v>
      </c>
      <c r="B6299" s="1">
        <v>26667</v>
      </c>
      <c r="C6299" t="s">
        <v>16</v>
      </c>
      <c r="D6299" t="s">
        <v>26</v>
      </c>
      <c r="E6299">
        <v>100</v>
      </c>
      <c r="F6299" t="s">
        <v>1038</v>
      </c>
      <c r="G6299" t="s">
        <v>6924</v>
      </c>
      <c r="H6299" s="1">
        <v>5246</v>
      </c>
      <c r="I6299">
        <v>3</v>
      </c>
      <c r="J6299">
        <v>3</v>
      </c>
      <c r="K6299">
        <v>21421</v>
      </c>
      <c r="L6299" s="2">
        <v>58.6475017111567</v>
      </c>
      <c r="M6299" t="s">
        <v>28</v>
      </c>
      <c r="N6299">
        <v>100</v>
      </c>
    </row>
    <row r="6300" spans="1:14">
      <c r="A6300">
        <v>94</v>
      </c>
      <c r="B6300" s="1">
        <v>27397</v>
      </c>
      <c r="C6300" t="s">
        <v>16</v>
      </c>
      <c r="D6300" t="s">
        <v>26</v>
      </c>
      <c r="E6300">
        <v>100</v>
      </c>
      <c r="F6300" t="s">
        <v>1038</v>
      </c>
      <c r="G6300" t="s">
        <v>6924</v>
      </c>
      <c r="H6300" s="1">
        <v>5246</v>
      </c>
      <c r="I6300">
        <v>4</v>
      </c>
      <c r="J6300">
        <v>4</v>
      </c>
      <c r="K6300">
        <v>22151</v>
      </c>
      <c r="L6300" s="2">
        <v>60.6461327857632</v>
      </c>
      <c r="M6300" t="s">
        <v>28</v>
      </c>
      <c r="N6300">
        <v>100</v>
      </c>
    </row>
    <row r="6301" spans="1:14">
      <c r="A6301">
        <v>95</v>
      </c>
      <c r="B6301" s="1">
        <v>28128</v>
      </c>
      <c r="C6301" t="s">
        <v>16</v>
      </c>
      <c r="D6301" t="s">
        <v>26</v>
      </c>
      <c r="E6301">
        <v>100</v>
      </c>
      <c r="F6301" t="s">
        <v>1038</v>
      </c>
      <c r="G6301" t="s">
        <v>6924</v>
      </c>
      <c r="H6301" s="1">
        <v>5246</v>
      </c>
      <c r="I6301">
        <v>5</v>
      </c>
      <c r="J6301">
        <v>5</v>
      </c>
      <c r="K6301">
        <v>22882</v>
      </c>
      <c r="L6301" s="2">
        <v>62.6475017111567</v>
      </c>
      <c r="M6301" t="s">
        <v>28</v>
      </c>
      <c r="N6301">
        <v>100</v>
      </c>
    </row>
    <row r="6302" spans="1:14">
      <c r="A6302">
        <v>96</v>
      </c>
      <c r="B6302" s="1">
        <v>28858</v>
      </c>
      <c r="C6302" t="s">
        <v>16</v>
      </c>
      <c r="D6302" t="s">
        <v>26</v>
      </c>
      <c r="E6302">
        <v>100</v>
      </c>
      <c r="F6302" t="s">
        <v>1038</v>
      </c>
      <c r="G6302" t="s">
        <v>6924</v>
      </c>
      <c r="H6302" s="1">
        <v>5246</v>
      </c>
      <c r="I6302">
        <v>6</v>
      </c>
      <c r="J6302">
        <v>6</v>
      </c>
      <c r="K6302">
        <v>23612</v>
      </c>
      <c r="L6302" s="2">
        <v>64.6461327857632</v>
      </c>
      <c r="M6302" t="s">
        <v>28</v>
      </c>
      <c r="N6302">
        <v>100</v>
      </c>
    </row>
    <row r="6303" spans="1:14">
      <c r="A6303">
        <v>97</v>
      </c>
      <c r="B6303" s="1">
        <v>29589</v>
      </c>
      <c r="C6303" t="s">
        <v>16</v>
      </c>
      <c r="D6303" t="s">
        <v>26</v>
      </c>
      <c r="E6303">
        <v>100</v>
      </c>
      <c r="F6303" t="s">
        <v>1038</v>
      </c>
      <c r="G6303" t="s">
        <v>6924</v>
      </c>
      <c r="H6303" s="1">
        <v>5246</v>
      </c>
      <c r="I6303">
        <v>7</v>
      </c>
      <c r="J6303">
        <v>7</v>
      </c>
      <c r="K6303">
        <v>24343</v>
      </c>
      <c r="L6303" s="2">
        <v>66.647501711156707</v>
      </c>
      <c r="M6303" t="s">
        <v>28</v>
      </c>
      <c r="N6303">
        <v>100</v>
      </c>
    </row>
    <row r="6304" spans="1:14">
      <c r="A6304">
        <v>98</v>
      </c>
      <c r="B6304" s="1">
        <v>30319</v>
      </c>
      <c r="C6304" t="s">
        <v>16</v>
      </c>
      <c r="D6304" t="s">
        <v>26</v>
      </c>
      <c r="E6304">
        <v>100</v>
      </c>
      <c r="F6304" t="s">
        <v>1038</v>
      </c>
      <c r="G6304" t="s">
        <v>6924</v>
      </c>
      <c r="H6304" s="1">
        <v>5246</v>
      </c>
      <c r="I6304">
        <v>8</v>
      </c>
      <c r="J6304">
        <v>8</v>
      </c>
      <c r="K6304">
        <v>25073</v>
      </c>
      <c r="L6304" s="2">
        <v>68.6461327857632</v>
      </c>
      <c r="M6304" t="s">
        <v>28</v>
      </c>
      <c r="N6304">
        <v>100</v>
      </c>
    </row>
    <row r="6305" spans="1:14">
      <c r="A6305">
        <v>99</v>
      </c>
      <c r="B6305" s="1">
        <v>31050</v>
      </c>
      <c r="C6305" t="s">
        <v>16</v>
      </c>
      <c r="D6305" t="s">
        <v>26</v>
      </c>
      <c r="E6305">
        <v>100</v>
      </c>
      <c r="F6305" t="s">
        <v>1038</v>
      </c>
      <c r="G6305" t="s">
        <v>6924</v>
      </c>
      <c r="H6305" s="1">
        <v>5246</v>
      </c>
      <c r="I6305">
        <v>9</v>
      </c>
      <c r="J6305">
        <v>9</v>
      </c>
      <c r="K6305">
        <v>25804</v>
      </c>
      <c r="L6305" s="2">
        <v>70.647501711156707</v>
      </c>
      <c r="M6305" t="s">
        <v>28</v>
      </c>
      <c r="N6305">
        <v>100</v>
      </c>
    </row>
    <row r="6306" spans="1:14">
      <c r="A6306">
        <v>100</v>
      </c>
      <c r="B6306" s="1">
        <v>31780</v>
      </c>
      <c r="C6306" t="s">
        <v>16</v>
      </c>
      <c r="D6306" t="s">
        <v>26</v>
      </c>
      <c r="E6306">
        <v>100</v>
      </c>
      <c r="F6306" t="s">
        <v>1038</v>
      </c>
      <c r="G6306" t="s">
        <v>6924</v>
      </c>
      <c r="H6306" s="1">
        <v>5246</v>
      </c>
      <c r="I6306">
        <v>10</v>
      </c>
      <c r="J6306">
        <v>10</v>
      </c>
      <c r="K6306">
        <v>26534</v>
      </c>
      <c r="L6306" s="2">
        <v>72.6461327857632</v>
      </c>
      <c r="M6306" t="s">
        <v>28</v>
      </c>
      <c r="N6306">
        <v>100</v>
      </c>
    </row>
    <row r="6307" spans="1:14">
      <c r="A6307">
        <v>86</v>
      </c>
      <c r="B6307" s="1">
        <v>21553</v>
      </c>
      <c r="C6307" t="s">
        <v>16</v>
      </c>
      <c r="D6307" t="s">
        <v>151</v>
      </c>
      <c r="E6307">
        <v>100</v>
      </c>
      <c r="F6307" t="s">
        <v>1039</v>
      </c>
      <c r="G6307" t="s">
        <v>6925</v>
      </c>
      <c r="H6307" s="1">
        <v>3214</v>
      </c>
      <c r="I6307">
        <v>1</v>
      </c>
      <c r="J6307">
        <v>1</v>
      </c>
      <c r="K6307">
        <v>18339</v>
      </c>
      <c r="L6307" s="2">
        <v>50.209445585215597</v>
      </c>
      <c r="M6307" t="s">
        <v>28</v>
      </c>
      <c r="N6307">
        <v>100</v>
      </c>
    </row>
    <row r="6308" spans="1:14">
      <c r="A6308">
        <v>87</v>
      </c>
      <c r="B6308" s="1">
        <v>22284</v>
      </c>
      <c r="C6308" t="s">
        <v>16</v>
      </c>
      <c r="D6308" t="s">
        <v>151</v>
      </c>
      <c r="E6308">
        <v>100</v>
      </c>
      <c r="F6308" t="s">
        <v>1039</v>
      </c>
      <c r="G6308" t="s">
        <v>6925</v>
      </c>
      <c r="H6308" s="1">
        <v>3214</v>
      </c>
      <c r="I6308">
        <v>2</v>
      </c>
      <c r="J6308">
        <v>2</v>
      </c>
      <c r="K6308">
        <v>19070</v>
      </c>
      <c r="L6308" s="2">
        <v>52.210814510609197</v>
      </c>
      <c r="M6308" t="s">
        <v>28</v>
      </c>
      <c r="N6308">
        <v>100</v>
      </c>
    </row>
    <row r="6309" spans="1:14">
      <c r="A6309">
        <v>88</v>
      </c>
      <c r="B6309" s="1">
        <v>23014</v>
      </c>
      <c r="C6309" t="s">
        <v>16</v>
      </c>
      <c r="D6309" t="s">
        <v>151</v>
      </c>
      <c r="E6309">
        <v>100</v>
      </c>
      <c r="F6309" t="s">
        <v>1039</v>
      </c>
      <c r="G6309" t="s">
        <v>6925</v>
      </c>
      <c r="H6309" s="1">
        <v>3214</v>
      </c>
      <c r="I6309">
        <v>3</v>
      </c>
      <c r="J6309">
        <v>3</v>
      </c>
      <c r="K6309">
        <v>19800</v>
      </c>
      <c r="L6309" s="2">
        <v>54.209445585215597</v>
      </c>
      <c r="M6309" t="s">
        <v>28</v>
      </c>
      <c r="N6309">
        <v>100</v>
      </c>
    </row>
    <row r="6310" spans="1:14">
      <c r="A6310">
        <v>89</v>
      </c>
      <c r="B6310" s="1">
        <v>23745</v>
      </c>
      <c r="C6310" t="s">
        <v>16</v>
      </c>
      <c r="D6310" t="s">
        <v>151</v>
      </c>
      <c r="E6310">
        <v>100</v>
      </c>
      <c r="F6310" t="s">
        <v>1039</v>
      </c>
      <c r="G6310" t="s">
        <v>6925</v>
      </c>
      <c r="H6310" s="1">
        <v>3214</v>
      </c>
      <c r="I6310">
        <v>4</v>
      </c>
      <c r="J6310">
        <v>4</v>
      </c>
      <c r="K6310">
        <v>20531</v>
      </c>
      <c r="L6310" s="2">
        <v>56.210814510609197</v>
      </c>
      <c r="M6310" t="s">
        <v>28</v>
      </c>
      <c r="N6310">
        <v>100</v>
      </c>
    </row>
    <row r="6311" spans="1:14">
      <c r="A6311">
        <v>90</v>
      </c>
      <c r="B6311" s="1">
        <v>24475</v>
      </c>
      <c r="C6311" t="s">
        <v>16</v>
      </c>
      <c r="D6311" t="s">
        <v>151</v>
      </c>
      <c r="E6311">
        <v>100</v>
      </c>
      <c r="F6311" t="s">
        <v>1039</v>
      </c>
      <c r="G6311" t="s">
        <v>6925</v>
      </c>
      <c r="H6311" s="1">
        <v>3214</v>
      </c>
      <c r="I6311">
        <v>5</v>
      </c>
      <c r="J6311">
        <v>5</v>
      </c>
      <c r="K6311">
        <v>21261</v>
      </c>
      <c r="L6311" s="2">
        <v>58.209445585215597</v>
      </c>
      <c r="M6311" t="s">
        <v>28</v>
      </c>
      <c r="N6311">
        <v>100</v>
      </c>
    </row>
    <row r="6312" spans="1:14">
      <c r="A6312">
        <v>91</v>
      </c>
      <c r="B6312" s="1">
        <v>25206</v>
      </c>
      <c r="C6312" t="s">
        <v>16</v>
      </c>
      <c r="D6312" t="s">
        <v>151</v>
      </c>
      <c r="E6312">
        <v>100</v>
      </c>
      <c r="F6312" t="s">
        <v>1039</v>
      </c>
      <c r="G6312" t="s">
        <v>6925</v>
      </c>
      <c r="H6312" s="1">
        <v>3214</v>
      </c>
      <c r="I6312">
        <v>6</v>
      </c>
      <c r="J6312">
        <v>6</v>
      </c>
      <c r="K6312">
        <v>21992</v>
      </c>
      <c r="L6312" s="2">
        <v>60.210814510609197</v>
      </c>
      <c r="M6312" t="s">
        <v>28</v>
      </c>
      <c r="N6312">
        <v>100</v>
      </c>
    </row>
    <row r="6313" spans="1:14">
      <c r="A6313">
        <v>92</v>
      </c>
      <c r="B6313" s="1">
        <v>25936</v>
      </c>
      <c r="C6313" t="s">
        <v>16</v>
      </c>
      <c r="D6313" t="s">
        <v>151</v>
      </c>
      <c r="E6313">
        <v>100</v>
      </c>
      <c r="F6313" t="s">
        <v>1039</v>
      </c>
      <c r="G6313" t="s">
        <v>6925</v>
      </c>
      <c r="H6313" s="1">
        <v>3214</v>
      </c>
      <c r="I6313">
        <v>7</v>
      </c>
      <c r="J6313">
        <v>7</v>
      </c>
      <c r="K6313">
        <v>22722</v>
      </c>
      <c r="L6313" s="2">
        <v>62.209445585215597</v>
      </c>
      <c r="M6313" t="s">
        <v>28</v>
      </c>
      <c r="N6313">
        <v>100</v>
      </c>
    </row>
    <row r="6314" spans="1:14">
      <c r="A6314">
        <v>93</v>
      </c>
      <c r="B6314" s="1">
        <v>26667</v>
      </c>
      <c r="C6314" t="s">
        <v>16</v>
      </c>
      <c r="D6314" t="s">
        <v>151</v>
      </c>
      <c r="E6314">
        <v>100</v>
      </c>
      <c r="F6314" t="s">
        <v>1039</v>
      </c>
      <c r="G6314" t="s">
        <v>6925</v>
      </c>
      <c r="H6314" s="1">
        <v>3214</v>
      </c>
      <c r="I6314">
        <v>8</v>
      </c>
      <c r="J6314">
        <v>8</v>
      </c>
      <c r="K6314">
        <v>23453</v>
      </c>
      <c r="L6314" s="2">
        <v>64.210814510609197</v>
      </c>
      <c r="M6314" t="s">
        <v>28</v>
      </c>
      <c r="N6314">
        <v>100</v>
      </c>
    </row>
    <row r="6315" spans="1:14">
      <c r="A6315">
        <v>94</v>
      </c>
      <c r="B6315" s="1">
        <v>27397</v>
      </c>
      <c r="C6315" t="s">
        <v>16</v>
      </c>
      <c r="D6315" t="s">
        <v>151</v>
      </c>
      <c r="E6315">
        <v>100</v>
      </c>
      <c r="F6315" t="s">
        <v>1039</v>
      </c>
      <c r="G6315" t="s">
        <v>6925</v>
      </c>
      <c r="H6315" s="1">
        <v>3214</v>
      </c>
      <c r="I6315">
        <v>9</v>
      </c>
      <c r="J6315">
        <v>9</v>
      </c>
      <c r="K6315">
        <v>24183</v>
      </c>
      <c r="L6315" s="2">
        <v>66.209445585215605</v>
      </c>
      <c r="M6315" t="s">
        <v>28</v>
      </c>
      <c r="N6315">
        <v>100</v>
      </c>
    </row>
    <row r="6316" spans="1:14">
      <c r="A6316">
        <v>92</v>
      </c>
      <c r="B6316" s="1">
        <v>25936</v>
      </c>
      <c r="C6316" t="s">
        <v>16</v>
      </c>
      <c r="D6316" t="s">
        <v>544</v>
      </c>
      <c r="E6316">
        <v>100</v>
      </c>
      <c r="F6316" t="s">
        <v>1040</v>
      </c>
      <c r="G6316" t="s">
        <v>6926</v>
      </c>
      <c r="H6316" s="1">
        <v>5530</v>
      </c>
      <c r="I6316">
        <v>1</v>
      </c>
      <c r="J6316">
        <v>1</v>
      </c>
      <c r="K6316">
        <v>20406</v>
      </c>
      <c r="L6316" s="2">
        <v>55.868583162217703</v>
      </c>
      <c r="M6316" t="s">
        <v>28</v>
      </c>
      <c r="N6316">
        <v>100</v>
      </c>
    </row>
    <row r="6317" spans="1:14">
      <c r="A6317">
        <v>93</v>
      </c>
      <c r="B6317" s="1">
        <v>26667</v>
      </c>
      <c r="C6317" t="s">
        <v>16</v>
      </c>
      <c r="D6317" t="s">
        <v>544</v>
      </c>
      <c r="E6317">
        <v>100</v>
      </c>
      <c r="F6317" t="s">
        <v>1040</v>
      </c>
      <c r="G6317" t="s">
        <v>6926</v>
      </c>
      <c r="H6317" s="1">
        <v>5530</v>
      </c>
      <c r="I6317">
        <v>2</v>
      </c>
      <c r="J6317">
        <v>2</v>
      </c>
      <c r="K6317">
        <v>21137</v>
      </c>
      <c r="L6317" s="2">
        <v>57.869952087611203</v>
      </c>
      <c r="M6317" t="s">
        <v>28</v>
      </c>
      <c r="N6317">
        <v>100</v>
      </c>
    </row>
    <row r="6318" spans="1:14">
      <c r="A6318">
        <v>94</v>
      </c>
      <c r="B6318" s="1">
        <v>27397</v>
      </c>
      <c r="C6318" t="s">
        <v>16</v>
      </c>
      <c r="D6318" t="s">
        <v>544</v>
      </c>
      <c r="E6318">
        <v>100</v>
      </c>
      <c r="F6318" t="s">
        <v>1040</v>
      </c>
      <c r="G6318" t="s">
        <v>6926</v>
      </c>
      <c r="H6318" s="1">
        <v>5530</v>
      </c>
      <c r="I6318">
        <v>3</v>
      </c>
      <c r="J6318">
        <v>3</v>
      </c>
      <c r="K6318">
        <v>21867</v>
      </c>
      <c r="L6318" s="2">
        <v>59.868583162217703</v>
      </c>
      <c r="M6318" t="s">
        <v>28</v>
      </c>
      <c r="N6318">
        <v>100</v>
      </c>
    </row>
    <row r="6319" spans="1:14">
      <c r="A6319">
        <v>95</v>
      </c>
      <c r="B6319" s="1">
        <v>28128</v>
      </c>
      <c r="C6319" t="s">
        <v>16</v>
      </c>
      <c r="D6319" t="s">
        <v>544</v>
      </c>
      <c r="E6319">
        <v>100</v>
      </c>
      <c r="F6319" t="s">
        <v>1040</v>
      </c>
      <c r="G6319" t="s">
        <v>6926</v>
      </c>
      <c r="H6319" s="1">
        <v>5530</v>
      </c>
      <c r="I6319">
        <v>4</v>
      </c>
      <c r="J6319">
        <v>4</v>
      </c>
      <c r="K6319">
        <v>22598</v>
      </c>
      <c r="L6319" s="2">
        <v>61.869952087611203</v>
      </c>
      <c r="M6319" t="s">
        <v>28</v>
      </c>
      <c r="N6319">
        <v>100</v>
      </c>
    </row>
    <row r="6320" spans="1:14">
      <c r="A6320">
        <v>96</v>
      </c>
      <c r="B6320" s="1">
        <v>28858</v>
      </c>
      <c r="C6320" t="s">
        <v>16</v>
      </c>
      <c r="D6320" t="s">
        <v>544</v>
      </c>
      <c r="E6320">
        <v>100</v>
      </c>
      <c r="F6320" t="s">
        <v>1040</v>
      </c>
      <c r="G6320" t="s">
        <v>6926</v>
      </c>
      <c r="H6320" s="1">
        <v>5530</v>
      </c>
      <c r="I6320">
        <v>5</v>
      </c>
      <c r="J6320">
        <v>5</v>
      </c>
      <c r="K6320">
        <v>23328</v>
      </c>
      <c r="L6320" s="2">
        <v>63.868583162217703</v>
      </c>
      <c r="M6320" t="s">
        <v>28</v>
      </c>
      <c r="N6320">
        <v>100</v>
      </c>
    </row>
    <row r="6321" spans="1:14">
      <c r="A6321">
        <v>97</v>
      </c>
      <c r="B6321" s="1">
        <v>29589</v>
      </c>
      <c r="C6321" t="s">
        <v>16</v>
      </c>
      <c r="D6321" t="s">
        <v>544</v>
      </c>
      <c r="E6321">
        <v>100</v>
      </c>
      <c r="F6321" t="s">
        <v>1040</v>
      </c>
      <c r="G6321" t="s">
        <v>6926</v>
      </c>
      <c r="H6321" s="1">
        <v>5530</v>
      </c>
      <c r="I6321">
        <v>6</v>
      </c>
      <c r="J6321">
        <v>6</v>
      </c>
      <c r="K6321">
        <v>24059</v>
      </c>
      <c r="L6321" s="2">
        <v>65.869952087611196</v>
      </c>
      <c r="M6321" t="s">
        <v>28</v>
      </c>
      <c r="N6321">
        <v>100</v>
      </c>
    </row>
    <row r="6322" spans="1:14">
      <c r="A6322">
        <v>96</v>
      </c>
      <c r="B6322" s="1">
        <v>28858</v>
      </c>
      <c r="C6322" t="s">
        <v>16</v>
      </c>
      <c r="D6322" t="s">
        <v>544</v>
      </c>
      <c r="E6322">
        <v>200</v>
      </c>
      <c r="F6322" t="s">
        <v>2082</v>
      </c>
      <c r="G6322" t="s">
        <v>6927</v>
      </c>
      <c r="H6322" s="1">
        <v>10858</v>
      </c>
      <c r="I6322">
        <v>1</v>
      </c>
      <c r="J6322">
        <v>1</v>
      </c>
      <c r="K6322">
        <v>18000</v>
      </c>
      <c r="L6322" s="2">
        <v>49.281314168377797</v>
      </c>
      <c r="M6322" t="s">
        <v>85</v>
      </c>
      <c r="N6322">
        <v>200</v>
      </c>
    </row>
    <row r="6323" spans="1:14">
      <c r="A6323">
        <v>97</v>
      </c>
      <c r="B6323" s="1">
        <v>29589</v>
      </c>
      <c r="C6323" t="s">
        <v>16</v>
      </c>
      <c r="D6323" t="s">
        <v>544</v>
      </c>
      <c r="E6323">
        <v>200</v>
      </c>
      <c r="F6323" t="s">
        <v>2082</v>
      </c>
      <c r="G6323" t="s">
        <v>6927</v>
      </c>
      <c r="H6323" s="1">
        <v>10858</v>
      </c>
      <c r="I6323">
        <v>2</v>
      </c>
      <c r="J6323">
        <v>2</v>
      </c>
      <c r="K6323">
        <v>18731</v>
      </c>
      <c r="L6323" s="2">
        <v>51.282683093771404</v>
      </c>
      <c r="M6323" t="s">
        <v>85</v>
      </c>
      <c r="N6323">
        <v>200</v>
      </c>
    </row>
    <row r="6324" spans="1:14">
      <c r="A6324">
        <v>98</v>
      </c>
      <c r="B6324" s="1">
        <v>30319</v>
      </c>
      <c r="C6324" t="s">
        <v>16</v>
      </c>
      <c r="D6324" t="s">
        <v>544</v>
      </c>
      <c r="E6324">
        <v>200</v>
      </c>
      <c r="F6324" t="s">
        <v>2082</v>
      </c>
      <c r="G6324" t="s">
        <v>6927</v>
      </c>
      <c r="H6324" s="1">
        <v>10858</v>
      </c>
      <c r="I6324">
        <v>3</v>
      </c>
      <c r="J6324">
        <v>3</v>
      </c>
      <c r="K6324">
        <v>19461</v>
      </c>
      <c r="L6324" s="2">
        <v>53.281314168377797</v>
      </c>
      <c r="M6324" t="s">
        <v>85</v>
      </c>
      <c r="N6324">
        <v>200</v>
      </c>
    </row>
    <row r="6325" spans="1:14">
      <c r="A6325">
        <v>99</v>
      </c>
      <c r="B6325" s="1">
        <v>31050</v>
      </c>
      <c r="C6325" t="s">
        <v>16</v>
      </c>
      <c r="D6325" t="s">
        <v>544</v>
      </c>
      <c r="E6325">
        <v>200</v>
      </c>
      <c r="F6325" t="s">
        <v>2082</v>
      </c>
      <c r="G6325" t="s">
        <v>6927</v>
      </c>
      <c r="H6325" s="1">
        <v>10858</v>
      </c>
      <c r="I6325">
        <v>4</v>
      </c>
      <c r="J6325">
        <v>4</v>
      </c>
      <c r="K6325">
        <v>20192</v>
      </c>
      <c r="L6325" s="2">
        <v>55.282683093771404</v>
      </c>
      <c r="M6325" t="s">
        <v>85</v>
      </c>
      <c r="N6325">
        <v>200</v>
      </c>
    </row>
    <row r="6326" spans="1:14">
      <c r="A6326">
        <v>100</v>
      </c>
      <c r="B6326" s="1">
        <v>31780</v>
      </c>
      <c r="C6326" t="s">
        <v>16</v>
      </c>
      <c r="D6326" t="s">
        <v>544</v>
      </c>
      <c r="E6326">
        <v>200</v>
      </c>
      <c r="F6326" t="s">
        <v>2082</v>
      </c>
      <c r="G6326" t="s">
        <v>6927</v>
      </c>
      <c r="H6326" s="1">
        <v>10858</v>
      </c>
      <c r="I6326">
        <v>5</v>
      </c>
      <c r="J6326">
        <v>5</v>
      </c>
      <c r="K6326">
        <v>20922</v>
      </c>
      <c r="L6326" s="2">
        <v>57.281314168377797</v>
      </c>
      <c r="M6326" t="s">
        <v>85</v>
      </c>
      <c r="N6326">
        <v>200</v>
      </c>
    </row>
    <row r="6327" spans="1:14">
      <c r="A6327">
        <v>101</v>
      </c>
      <c r="B6327" s="1">
        <v>32511</v>
      </c>
      <c r="C6327" t="s">
        <v>16</v>
      </c>
      <c r="D6327" t="s">
        <v>544</v>
      </c>
      <c r="E6327">
        <v>200</v>
      </c>
      <c r="F6327" t="s">
        <v>2082</v>
      </c>
      <c r="G6327" t="s">
        <v>6927</v>
      </c>
      <c r="H6327" s="1">
        <v>10858</v>
      </c>
      <c r="I6327">
        <v>6</v>
      </c>
      <c r="J6327">
        <v>6</v>
      </c>
      <c r="K6327">
        <v>21653</v>
      </c>
      <c r="L6327" s="2">
        <v>59.282683093771404</v>
      </c>
      <c r="M6327" t="s">
        <v>85</v>
      </c>
      <c r="N6327">
        <v>200</v>
      </c>
    </row>
    <row r="6328" spans="1:14">
      <c r="A6328">
        <v>102</v>
      </c>
      <c r="B6328" s="1">
        <v>33241</v>
      </c>
      <c r="C6328" t="s">
        <v>16</v>
      </c>
      <c r="D6328" t="s">
        <v>544</v>
      </c>
      <c r="E6328">
        <v>200</v>
      </c>
      <c r="F6328" t="s">
        <v>2082</v>
      </c>
      <c r="G6328" t="s">
        <v>6927</v>
      </c>
      <c r="H6328" s="1">
        <v>10858</v>
      </c>
      <c r="I6328">
        <v>7</v>
      </c>
      <c r="J6328">
        <v>7</v>
      </c>
      <c r="K6328">
        <v>22383</v>
      </c>
      <c r="L6328" s="2">
        <v>61.281314168377797</v>
      </c>
      <c r="M6328" t="s">
        <v>85</v>
      </c>
      <c r="N6328">
        <v>200</v>
      </c>
    </row>
    <row r="6329" spans="1:14">
      <c r="A6329">
        <v>103</v>
      </c>
      <c r="B6329" s="1">
        <v>33972</v>
      </c>
      <c r="C6329" t="s">
        <v>16</v>
      </c>
      <c r="D6329" t="s">
        <v>437</v>
      </c>
      <c r="E6329">
        <v>100</v>
      </c>
      <c r="F6329" t="s">
        <v>1041</v>
      </c>
      <c r="G6329" t="s">
        <v>6928</v>
      </c>
      <c r="H6329" s="1">
        <v>12432</v>
      </c>
      <c r="I6329">
        <v>1</v>
      </c>
      <c r="J6329">
        <v>1</v>
      </c>
      <c r="K6329">
        <v>21540</v>
      </c>
      <c r="L6329" s="2">
        <v>58.973305954825499</v>
      </c>
      <c r="M6329" t="s">
        <v>85</v>
      </c>
      <c r="N6329">
        <v>100</v>
      </c>
    </row>
    <row r="6330" spans="1:14">
      <c r="A6330">
        <v>104</v>
      </c>
      <c r="B6330" s="1">
        <v>34702</v>
      </c>
      <c r="C6330" t="s">
        <v>16</v>
      </c>
      <c r="D6330" t="s">
        <v>437</v>
      </c>
      <c r="E6330">
        <v>100</v>
      </c>
      <c r="F6330" t="s">
        <v>1041</v>
      </c>
      <c r="G6330" t="s">
        <v>6928</v>
      </c>
      <c r="H6330" s="1">
        <v>12432</v>
      </c>
      <c r="I6330">
        <v>2</v>
      </c>
      <c r="J6330">
        <v>2</v>
      </c>
      <c r="K6330">
        <v>22270</v>
      </c>
      <c r="L6330" s="2">
        <v>60.971937029431899</v>
      </c>
      <c r="M6330" t="s">
        <v>85</v>
      </c>
      <c r="N6330">
        <v>100</v>
      </c>
    </row>
    <row r="6331" spans="1:14">
      <c r="A6331">
        <v>105</v>
      </c>
      <c r="B6331" s="1">
        <v>35433</v>
      </c>
      <c r="C6331" t="s">
        <v>16</v>
      </c>
      <c r="D6331" t="s">
        <v>437</v>
      </c>
      <c r="E6331">
        <v>100</v>
      </c>
      <c r="F6331" t="s">
        <v>1041</v>
      </c>
      <c r="G6331" t="s">
        <v>6928</v>
      </c>
      <c r="H6331" s="1">
        <v>12432</v>
      </c>
      <c r="I6331">
        <v>3</v>
      </c>
      <c r="J6331">
        <v>3</v>
      </c>
      <c r="K6331">
        <v>23001</v>
      </c>
      <c r="L6331" s="2">
        <v>62.973305954825499</v>
      </c>
      <c r="M6331" t="s">
        <v>85</v>
      </c>
      <c r="N6331">
        <v>100</v>
      </c>
    </row>
    <row r="6332" spans="1:14">
      <c r="A6332">
        <v>106</v>
      </c>
      <c r="B6332" s="1">
        <v>36163</v>
      </c>
      <c r="C6332" t="s">
        <v>16</v>
      </c>
      <c r="D6332" t="s">
        <v>437</v>
      </c>
      <c r="E6332">
        <v>100</v>
      </c>
      <c r="F6332" t="s">
        <v>1041</v>
      </c>
      <c r="G6332" t="s">
        <v>6928</v>
      </c>
      <c r="H6332" s="1">
        <v>12432</v>
      </c>
      <c r="I6332">
        <v>4</v>
      </c>
      <c r="J6332">
        <v>4</v>
      </c>
      <c r="K6332">
        <v>23731</v>
      </c>
      <c r="L6332" s="2">
        <v>64.971937029431899</v>
      </c>
      <c r="M6332" t="s">
        <v>85</v>
      </c>
      <c r="N6332">
        <v>100</v>
      </c>
    </row>
    <row r="6333" spans="1:14">
      <c r="A6333">
        <v>81</v>
      </c>
      <c r="B6333" s="1">
        <v>17901</v>
      </c>
      <c r="C6333" t="s">
        <v>69</v>
      </c>
      <c r="D6333" t="s">
        <v>520</v>
      </c>
      <c r="E6333">
        <v>200</v>
      </c>
      <c r="F6333" t="s">
        <v>2085</v>
      </c>
      <c r="G6333" t="s">
        <v>6929</v>
      </c>
      <c r="H6333" t="s">
        <v>6930</v>
      </c>
      <c r="I6333">
        <v>1</v>
      </c>
      <c r="J6333">
        <v>1</v>
      </c>
      <c r="K6333">
        <v>19703</v>
      </c>
      <c r="L6333" s="2">
        <v>53.943874058863798</v>
      </c>
      <c r="M6333" t="s">
        <v>21</v>
      </c>
      <c r="N6333">
        <v>200</v>
      </c>
    </row>
    <row r="6334" spans="1:14">
      <c r="A6334">
        <v>73</v>
      </c>
      <c r="B6334" s="1">
        <v>12117</v>
      </c>
      <c r="C6334" t="s">
        <v>16</v>
      </c>
      <c r="D6334" t="s">
        <v>26</v>
      </c>
      <c r="E6334">
        <v>100</v>
      </c>
      <c r="F6334" t="s">
        <v>1043</v>
      </c>
      <c r="G6334" t="s">
        <v>6931</v>
      </c>
      <c r="H6334" t="s">
        <v>6932</v>
      </c>
      <c r="I6334">
        <v>1</v>
      </c>
      <c r="J6334">
        <v>1</v>
      </c>
      <c r="K6334">
        <v>13169</v>
      </c>
      <c r="L6334" s="2">
        <v>36.054757015742602</v>
      </c>
      <c r="M6334" t="s">
        <v>21</v>
      </c>
      <c r="N6334">
        <v>100</v>
      </c>
    </row>
    <row r="6335" spans="1:14">
      <c r="A6335">
        <v>74</v>
      </c>
      <c r="B6335" s="1">
        <v>12787</v>
      </c>
      <c r="C6335" t="s">
        <v>16</v>
      </c>
      <c r="D6335" t="s">
        <v>26</v>
      </c>
      <c r="E6335">
        <v>100</v>
      </c>
      <c r="F6335" t="s">
        <v>1043</v>
      </c>
      <c r="G6335" t="s">
        <v>6931</v>
      </c>
      <c r="H6335" t="s">
        <v>6932</v>
      </c>
      <c r="I6335">
        <v>2</v>
      </c>
      <c r="J6335">
        <v>2</v>
      </c>
      <c r="K6335">
        <v>13839</v>
      </c>
      <c r="L6335" s="2">
        <v>37.889117043121097</v>
      </c>
      <c r="M6335" t="s">
        <v>21</v>
      </c>
      <c r="N6335">
        <v>100</v>
      </c>
    </row>
    <row r="6336" spans="1:14">
      <c r="A6336">
        <v>76</v>
      </c>
      <c r="B6336" s="1">
        <v>14248</v>
      </c>
      <c r="C6336" t="s">
        <v>16</v>
      </c>
      <c r="D6336" t="s">
        <v>26</v>
      </c>
      <c r="E6336">
        <v>100</v>
      </c>
      <c r="F6336" t="s">
        <v>1043</v>
      </c>
      <c r="G6336" t="s">
        <v>6931</v>
      </c>
      <c r="H6336" t="s">
        <v>6932</v>
      </c>
      <c r="I6336">
        <v>3</v>
      </c>
      <c r="J6336">
        <v>3</v>
      </c>
      <c r="K6336">
        <v>15300</v>
      </c>
      <c r="L6336" s="2">
        <v>41.889117043121097</v>
      </c>
      <c r="M6336" t="s">
        <v>21</v>
      </c>
      <c r="N6336">
        <v>100</v>
      </c>
    </row>
    <row r="6337" spans="1:14">
      <c r="A6337">
        <v>77</v>
      </c>
      <c r="B6337" s="1">
        <v>14979</v>
      </c>
      <c r="C6337" t="s">
        <v>16</v>
      </c>
      <c r="D6337" t="s">
        <v>26</v>
      </c>
      <c r="E6337">
        <v>100</v>
      </c>
      <c r="F6337" t="s">
        <v>1043</v>
      </c>
      <c r="G6337" t="s">
        <v>6931</v>
      </c>
      <c r="H6337" t="s">
        <v>6932</v>
      </c>
      <c r="I6337">
        <v>4</v>
      </c>
      <c r="J6337">
        <v>4</v>
      </c>
      <c r="K6337">
        <v>16031</v>
      </c>
      <c r="L6337" s="2">
        <v>43.890485968514703</v>
      </c>
      <c r="M6337" t="s">
        <v>21</v>
      </c>
      <c r="N6337">
        <v>100</v>
      </c>
    </row>
    <row r="6338" spans="1:14">
      <c r="A6338">
        <v>98</v>
      </c>
      <c r="B6338" s="1">
        <v>30319</v>
      </c>
      <c r="C6338" t="s">
        <v>16</v>
      </c>
      <c r="D6338" t="s">
        <v>1530</v>
      </c>
      <c r="E6338">
        <v>100</v>
      </c>
      <c r="F6338" t="s">
        <v>1044</v>
      </c>
      <c r="G6338" t="s">
        <v>6933</v>
      </c>
      <c r="H6338" s="1">
        <v>16032</v>
      </c>
      <c r="I6338">
        <v>1</v>
      </c>
      <c r="J6338">
        <v>1</v>
      </c>
      <c r="K6338">
        <v>14287</v>
      </c>
      <c r="L6338" s="2">
        <v>39.115674195756299</v>
      </c>
      <c r="M6338" t="s">
        <v>85</v>
      </c>
      <c r="N6338">
        <v>100</v>
      </c>
    </row>
    <row r="6339" spans="1:14">
      <c r="A6339">
        <v>99</v>
      </c>
      <c r="B6339" s="1">
        <v>31050</v>
      </c>
      <c r="C6339" t="s">
        <v>16</v>
      </c>
      <c r="D6339" t="s">
        <v>1530</v>
      </c>
      <c r="E6339">
        <v>100</v>
      </c>
      <c r="F6339" t="s">
        <v>1044</v>
      </c>
      <c r="G6339" t="s">
        <v>6933</v>
      </c>
      <c r="H6339" s="1">
        <v>16032</v>
      </c>
      <c r="I6339">
        <v>2</v>
      </c>
      <c r="J6339">
        <v>2</v>
      </c>
      <c r="K6339">
        <v>15018</v>
      </c>
      <c r="L6339" s="2">
        <v>41.117043121149898</v>
      </c>
      <c r="M6339" t="s">
        <v>85</v>
      </c>
      <c r="N6339">
        <v>100</v>
      </c>
    </row>
    <row r="6340" spans="1:14">
      <c r="A6340">
        <v>100</v>
      </c>
      <c r="B6340" s="1">
        <v>31780</v>
      </c>
      <c r="C6340" t="s">
        <v>16</v>
      </c>
      <c r="D6340" t="s">
        <v>1530</v>
      </c>
      <c r="E6340">
        <v>100</v>
      </c>
      <c r="F6340" t="s">
        <v>1044</v>
      </c>
      <c r="G6340" t="s">
        <v>6933</v>
      </c>
      <c r="H6340" s="1">
        <v>16032</v>
      </c>
      <c r="I6340">
        <v>3</v>
      </c>
      <c r="J6340">
        <v>3</v>
      </c>
      <c r="K6340">
        <v>15748</v>
      </c>
      <c r="L6340" s="2">
        <v>43.115674195756299</v>
      </c>
      <c r="M6340" t="s">
        <v>85</v>
      </c>
      <c r="N6340">
        <v>100</v>
      </c>
    </row>
    <row r="6341" spans="1:14">
      <c r="A6341">
        <v>101</v>
      </c>
      <c r="B6341" s="1">
        <v>32511</v>
      </c>
      <c r="C6341" t="s">
        <v>16</v>
      </c>
      <c r="D6341" t="s">
        <v>1530</v>
      </c>
      <c r="E6341">
        <v>100</v>
      </c>
      <c r="F6341" t="s">
        <v>1044</v>
      </c>
      <c r="G6341" t="s">
        <v>6933</v>
      </c>
      <c r="H6341" s="1">
        <v>16032</v>
      </c>
      <c r="I6341">
        <v>4</v>
      </c>
      <c r="J6341">
        <v>4</v>
      </c>
      <c r="K6341">
        <v>16479</v>
      </c>
      <c r="L6341" s="2">
        <v>45.117043121149898</v>
      </c>
      <c r="M6341" t="s">
        <v>85</v>
      </c>
      <c r="N6341">
        <v>100</v>
      </c>
    </row>
    <row r="6342" spans="1:14">
      <c r="A6342">
        <v>102</v>
      </c>
      <c r="B6342" s="1">
        <v>33241</v>
      </c>
      <c r="C6342" t="s">
        <v>16</v>
      </c>
      <c r="D6342" t="s">
        <v>1530</v>
      </c>
      <c r="E6342">
        <v>100</v>
      </c>
      <c r="F6342" t="s">
        <v>1044</v>
      </c>
      <c r="G6342" t="s">
        <v>6933</v>
      </c>
      <c r="H6342" s="1">
        <v>16032</v>
      </c>
      <c r="I6342">
        <v>5</v>
      </c>
      <c r="J6342">
        <v>5</v>
      </c>
      <c r="K6342">
        <v>17209</v>
      </c>
      <c r="L6342" s="2">
        <v>47.115674195756299</v>
      </c>
      <c r="M6342" t="s">
        <v>85</v>
      </c>
      <c r="N6342">
        <v>100</v>
      </c>
    </row>
    <row r="6343" spans="1:14">
      <c r="A6343">
        <v>103</v>
      </c>
      <c r="B6343" s="1">
        <v>33972</v>
      </c>
      <c r="C6343" t="s">
        <v>16</v>
      </c>
      <c r="D6343" t="s">
        <v>1530</v>
      </c>
      <c r="E6343">
        <v>100</v>
      </c>
      <c r="F6343" t="s">
        <v>1044</v>
      </c>
      <c r="G6343" t="s">
        <v>6933</v>
      </c>
      <c r="H6343" s="1">
        <v>16032</v>
      </c>
      <c r="I6343">
        <v>6</v>
      </c>
      <c r="J6343">
        <v>6</v>
      </c>
      <c r="K6343">
        <v>17940</v>
      </c>
      <c r="L6343" s="2">
        <v>49.117043121149898</v>
      </c>
      <c r="M6343" t="s">
        <v>85</v>
      </c>
      <c r="N6343">
        <v>100</v>
      </c>
    </row>
    <row r="6344" spans="1:14">
      <c r="A6344">
        <v>66</v>
      </c>
      <c r="B6344" s="1">
        <v>7003</v>
      </c>
      <c r="C6344" t="s">
        <v>16</v>
      </c>
      <c r="D6344" t="s">
        <v>583</v>
      </c>
      <c r="E6344">
        <v>200</v>
      </c>
      <c r="F6344" t="s">
        <v>2089</v>
      </c>
      <c r="G6344" t="s">
        <v>6934</v>
      </c>
      <c r="H6344" t="s">
        <v>6935</v>
      </c>
      <c r="I6344">
        <v>3</v>
      </c>
      <c r="J6344">
        <v>3</v>
      </c>
      <c r="K6344">
        <v>21942</v>
      </c>
      <c r="L6344" s="2">
        <v>60.073921971252602</v>
      </c>
      <c r="M6344" t="s">
        <v>440</v>
      </c>
      <c r="N6344">
        <v>200</v>
      </c>
    </row>
    <row r="6345" spans="1:14">
      <c r="A6345">
        <v>67</v>
      </c>
      <c r="B6345" s="1">
        <v>7734</v>
      </c>
      <c r="C6345" t="s">
        <v>16</v>
      </c>
      <c r="D6345" t="s">
        <v>583</v>
      </c>
      <c r="E6345">
        <v>200</v>
      </c>
      <c r="F6345" t="s">
        <v>2089</v>
      </c>
      <c r="G6345" t="s">
        <v>6934</v>
      </c>
      <c r="H6345" t="s">
        <v>6935</v>
      </c>
      <c r="I6345">
        <v>4</v>
      </c>
      <c r="J6345">
        <v>4</v>
      </c>
      <c r="K6345">
        <v>22673</v>
      </c>
      <c r="L6345" s="2">
        <v>62.075290896646102</v>
      </c>
      <c r="M6345" t="s">
        <v>440</v>
      </c>
      <c r="N6345">
        <v>200</v>
      </c>
    </row>
    <row r="6346" spans="1:14">
      <c r="A6346">
        <v>68</v>
      </c>
      <c r="B6346" s="1">
        <v>8464</v>
      </c>
      <c r="C6346" t="s">
        <v>16</v>
      </c>
      <c r="D6346" t="s">
        <v>583</v>
      </c>
      <c r="E6346">
        <v>200</v>
      </c>
      <c r="F6346" t="s">
        <v>2089</v>
      </c>
      <c r="G6346" t="s">
        <v>6934</v>
      </c>
      <c r="H6346" t="s">
        <v>6935</v>
      </c>
      <c r="I6346">
        <v>5</v>
      </c>
      <c r="J6346">
        <v>5</v>
      </c>
      <c r="K6346">
        <v>23403</v>
      </c>
      <c r="L6346" s="2">
        <v>64.073921971252602</v>
      </c>
      <c r="M6346" t="s">
        <v>440</v>
      </c>
      <c r="N6346">
        <v>200</v>
      </c>
    </row>
    <row r="6347" spans="1:14">
      <c r="A6347">
        <v>69</v>
      </c>
      <c r="B6347" s="1">
        <v>9195</v>
      </c>
      <c r="C6347" t="s">
        <v>16</v>
      </c>
      <c r="D6347" t="s">
        <v>583</v>
      </c>
      <c r="E6347">
        <v>200</v>
      </c>
      <c r="F6347" t="s">
        <v>2089</v>
      </c>
      <c r="G6347" t="s">
        <v>6934</v>
      </c>
      <c r="H6347" t="s">
        <v>6935</v>
      </c>
      <c r="I6347">
        <v>6</v>
      </c>
      <c r="J6347">
        <v>6</v>
      </c>
      <c r="K6347">
        <v>24134</v>
      </c>
      <c r="L6347" s="2">
        <v>66.075290896646095</v>
      </c>
      <c r="M6347" t="s">
        <v>440</v>
      </c>
      <c r="N6347">
        <v>200</v>
      </c>
    </row>
    <row r="6348" spans="1:14">
      <c r="A6348">
        <v>70</v>
      </c>
      <c r="B6348" s="1">
        <v>9925</v>
      </c>
      <c r="C6348" t="s">
        <v>16</v>
      </c>
      <c r="D6348" t="s">
        <v>583</v>
      </c>
      <c r="E6348">
        <v>200</v>
      </c>
      <c r="F6348" t="s">
        <v>2089</v>
      </c>
      <c r="G6348" t="s">
        <v>6934</v>
      </c>
      <c r="H6348" t="s">
        <v>6935</v>
      </c>
      <c r="I6348">
        <v>7</v>
      </c>
      <c r="J6348">
        <v>7</v>
      </c>
      <c r="K6348">
        <v>24864</v>
      </c>
      <c r="L6348" s="2">
        <v>68.073921971252602</v>
      </c>
      <c r="M6348" t="s">
        <v>440</v>
      </c>
      <c r="N6348">
        <v>200</v>
      </c>
    </row>
    <row r="6349" spans="1:14">
      <c r="A6349">
        <v>71</v>
      </c>
      <c r="B6349" s="1">
        <v>10656</v>
      </c>
      <c r="C6349" t="s">
        <v>16</v>
      </c>
      <c r="D6349" t="s">
        <v>583</v>
      </c>
      <c r="E6349">
        <v>200</v>
      </c>
      <c r="F6349" t="s">
        <v>2089</v>
      </c>
      <c r="G6349" t="s">
        <v>6934</v>
      </c>
      <c r="H6349" t="s">
        <v>6935</v>
      </c>
      <c r="I6349">
        <v>8</v>
      </c>
      <c r="J6349">
        <v>8</v>
      </c>
      <c r="K6349">
        <v>25595</v>
      </c>
      <c r="L6349" s="2">
        <v>70.075290896646095</v>
      </c>
      <c r="M6349" t="s">
        <v>440</v>
      </c>
      <c r="N6349">
        <v>200</v>
      </c>
    </row>
    <row r="6350" spans="1:14">
      <c r="A6350">
        <v>72</v>
      </c>
      <c r="B6350" s="1">
        <v>11386</v>
      </c>
      <c r="C6350" t="s">
        <v>16</v>
      </c>
      <c r="D6350" t="s">
        <v>583</v>
      </c>
      <c r="E6350">
        <v>200</v>
      </c>
      <c r="F6350" t="s">
        <v>2089</v>
      </c>
      <c r="G6350" t="s">
        <v>6934</v>
      </c>
      <c r="H6350" t="s">
        <v>6935</v>
      </c>
      <c r="I6350">
        <v>9</v>
      </c>
      <c r="J6350">
        <v>9</v>
      </c>
      <c r="K6350">
        <v>26325</v>
      </c>
      <c r="L6350" s="2">
        <v>72.073921971252602</v>
      </c>
      <c r="M6350" t="s">
        <v>440</v>
      </c>
      <c r="N6350">
        <v>200</v>
      </c>
    </row>
    <row r="6351" spans="1:14">
      <c r="A6351">
        <v>73</v>
      </c>
      <c r="B6351" s="1">
        <v>12117</v>
      </c>
      <c r="C6351" t="s">
        <v>16</v>
      </c>
      <c r="D6351" t="s">
        <v>583</v>
      </c>
      <c r="E6351">
        <v>200</v>
      </c>
      <c r="F6351" t="s">
        <v>2089</v>
      </c>
      <c r="G6351" t="s">
        <v>6934</v>
      </c>
      <c r="H6351" t="s">
        <v>6935</v>
      </c>
      <c r="I6351">
        <v>10</v>
      </c>
      <c r="J6351">
        <v>10</v>
      </c>
      <c r="K6351">
        <v>27056</v>
      </c>
      <c r="L6351" s="2">
        <v>74.075290896646095</v>
      </c>
      <c r="M6351" t="s">
        <v>440</v>
      </c>
      <c r="N6351">
        <v>200</v>
      </c>
    </row>
    <row r="6352" spans="1:14">
      <c r="A6352">
        <v>74</v>
      </c>
      <c r="B6352" s="1">
        <v>12787</v>
      </c>
      <c r="C6352" t="s">
        <v>16</v>
      </c>
      <c r="D6352" t="s">
        <v>583</v>
      </c>
      <c r="E6352">
        <v>200</v>
      </c>
      <c r="F6352" t="s">
        <v>2089</v>
      </c>
      <c r="G6352" t="s">
        <v>6934</v>
      </c>
      <c r="H6352" t="s">
        <v>6935</v>
      </c>
      <c r="I6352">
        <v>11</v>
      </c>
      <c r="J6352">
        <v>11</v>
      </c>
      <c r="K6352">
        <v>27726</v>
      </c>
      <c r="L6352" s="2">
        <v>75.909650924024604</v>
      </c>
      <c r="M6352" t="s">
        <v>440</v>
      </c>
      <c r="N6352">
        <v>200</v>
      </c>
    </row>
    <row r="6353" spans="1:14">
      <c r="A6353">
        <v>76</v>
      </c>
      <c r="B6353" s="1">
        <v>14248</v>
      </c>
      <c r="C6353" t="s">
        <v>16</v>
      </c>
      <c r="D6353" t="s">
        <v>583</v>
      </c>
      <c r="E6353">
        <v>200</v>
      </c>
      <c r="F6353" t="s">
        <v>2089</v>
      </c>
      <c r="G6353" t="s">
        <v>6934</v>
      </c>
      <c r="H6353" t="s">
        <v>6935</v>
      </c>
      <c r="I6353">
        <v>12</v>
      </c>
      <c r="J6353">
        <v>12</v>
      </c>
      <c r="K6353">
        <v>29187</v>
      </c>
      <c r="L6353" s="2">
        <v>79.909650924024604</v>
      </c>
      <c r="M6353" t="s">
        <v>440</v>
      </c>
      <c r="N6353">
        <v>200</v>
      </c>
    </row>
    <row r="6354" spans="1:14">
      <c r="A6354">
        <v>96</v>
      </c>
      <c r="B6354" s="1">
        <v>28858</v>
      </c>
      <c r="C6354" t="s">
        <v>16</v>
      </c>
      <c r="D6354" t="s">
        <v>60</v>
      </c>
      <c r="E6354">
        <v>100</v>
      </c>
      <c r="F6354" t="s">
        <v>1045</v>
      </c>
      <c r="G6354" t="s">
        <v>6936</v>
      </c>
      <c r="H6354" s="1">
        <v>17510</v>
      </c>
      <c r="I6354">
        <v>1</v>
      </c>
      <c r="J6354">
        <v>1</v>
      </c>
      <c r="K6354">
        <v>11348</v>
      </c>
      <c r="L6354" s="2">
        <v>31.0691307323751</v>
      </c>
      <c r="M6354" t="s">
        <v>512</v>
      </c>
      <c r="N6354">
        <v>100</v>
      </c>
    </row>
    <row r="6355" spans="1:14">
      <c r="A6355">
        <v>97</v>
      </c>
      <c r="B6355" s="1">
        <v>29589</v>
      </c>
      <c r="C6355" t="s">
        <v>16</v>
      </c>
      <c r="D6355" t="s">
        <v>60</v>
      </c>
      <c r="E6355">
        <v>100</v>
      </c>
      <c r="F6355" t="s">
        <v>1045</v>
      </c>
      <c r="G6355" t="s">
        <v>6936</v>
      </c>
      <c r="H6355" s="1">
        <v>17510</v>
      </c>
      <c r="I6355">
        <v>2</v>
      </c>
      <c r="J6355">
        <v>2</v>
      </c>
      <c r="K6355">
        <v>12079</v>
      </c>
      <c r="L6355" s="2">
        <v>33.0704996577687</v>
      </c>
      <c r="M6355" t="s">
        <v>512</v>
      </c>
      <c r="N6355">
        <v>100</v>
      </c>
    </row>
    <row r="6356" spans="1:14">
      <c r="A6356">
        <v>98</v>
      </c>
      <c r="B6356" s="1">
        <v>30319</v>
      </c>
      <c r="C6356" t="s">
        <v>16</v>
      </c>
      <c r="D6356" t="s">
        <v>60</v>
      </c>
      <c r="E6356">
        <v>100</v>
      </c>
      <c r="F6356" t="s">
        <v>1045</v>
      </c>
      <c r="G6356" t="s">
        <v>6936</v>
      </c>
      <c r="H6356" s="1">
        <v>17510</v>
      </c>
      <c r="I6356">
        <v>3</v>
      </c>
      <c r="J6356">
        <v>3</v>
      </c>
      <c r="K6356">
        <v>12809</v>
      </c>
      <c r="L6356" s="2">
        <v>35.0691307323751</v>
      </c>
      <c r="M6356" t="s">
        <v>512</v>
      </c>
      <c r="N6356">
        <v>100</v>
      </c>
    </row>
    <row r="6357" spans="1:14">
      <c r="A6357">
        <v>99</v>
      </c>
      <c r="B6357" s="1">
        <v>31050</v>
      </c>
      <c r="C6357" t="s">
        <v>16</v>
      </c>
      <c r="D6357" t="s">
        <v>60</v>
      </c>
      <c r="E6357">
        <v>100</v>
      </c>
      <c r="F6357" t="s">
        <v>1045</v>
      </c>
      <c r="G6357" t="s">
        <v>6936</v>
      </c>
      <c r="H6357" s="1">
        <v>17510</v>
      </c>
      <c r="I6357">
        <v>4</v>
      </c>
      <c r="J6357">
        <v>4</v>
      </c>
      <c r="K6357">
        <v>13540</v>
      </c>
      <c r="L6357" s="2">
        <v>37.0704996577687</v>
      </c>
      <c r="M6357" t="s">
        <v>512</v>
      </c>
      <c r="N6357">
        <v>100</v>
      </c>
    </row>
    <row r="6358" spans="1:14">
      <c r="A6358">
        <v>100</v>
      </c>
      <c r="B6358" s="1">
        <v>31780</v>
      </c>
      <c r="C6358" t="s">
        <v>69</v>
      </c>
      <c r="D6358" t="s">
        <v>60</v>
      </c>
      <c r="E6358">
        <v>100</v>
      </c>
      <c r="F6358" t="s">
        <v>1045</v>
      </c>
      <c r="G6358" t="s">
        <v>6936</v>
      </c>
      <c r="H6358" s="1">
        <v>17510</v>
      </c>
      <c r="I6358">
        <v>5</v>
      </c>
      <c r="J6358">
        <v>1</v>
      </c>
      <c r="K6358">
        <v>14270</v>
      </c>
      <c r="L6358" s="2">
        <v>39.0691307323751</v>
      </c>
      <c r="M6358" t="s">
        <v>512</v>
      </c>
      <c r="N6358">
        <v>100</v>
      </c>
    </row>
    <row r="6359" spans="1:14">
      <c r="A6359">
        <v>101</v>
      </c>
      <c r="B6359" s="1">
        <v>32511</v>
      </c>
      <c r="C6359" t="s">
        <v>69</v>
      </c>
      <c r="D6359" t="s">
        <v>60</v>
      </c>
      <c r="E6359">
        <v>100</v>
      </c>
      <c r="F6359" t="s">
        <v>1045</v>
      </c>
      <c r="G6359" t="s">
        <v>6936</v>
      </c>
      <c r="H6359" s="1">
        <v>17510</v>
      </c>
      <c r="I6359">
        <v>6</v>
      </c>
      <c r="J6359">
        <v>2</v>
      </c>
      <c r="K6359">
        <v>15001</v>
      </c>
      <c r="L6359" s="2">
        <v>41.0704996577687</v>
      </c>
      <c r="M6359" t="s">
        <v>512</v>
      </c>
      <c r="N6359">
        <v>100</v>
      </c>
    </row>
    <row r="6360" spans="1:14">
      <c r="A6360">
        <v>102</v>
      </c>
      <c r="B6360" s="1">
        <v>33241</v>
      </c>
      <c r="C6360" t="s">
        <v>69</v>
      </c>
      <c r="D6360" t="s">
        <v>60</v>
      </c>
      <c r="E6360">
        <v>100</v>
      </c>
      <c r="F6360" t="s">
        <v>1045</v>
      </c>
      <c r="G6360" t="s">
        <v>6936</v>
      </c>
      <c r="H6360" s="1">
        <v>17510</v>
      </c>
      <c r="I6360">
        <v>7</v>
      </c>
      <c r="J6360">
        <v>3</v>
      </c>
      <c r="K6360">
        <v>15731</v>
      </c>
      <c r="L6360" s="2">
        <v>43.0691307323751</v>
      </c>
      <c r="M6360" t="s">
        <v>512</v>
      </c>
      <c r="N6360">
        <v>100</v>
      </c>
    </row>
    <row r="6361" spans="1:14">
      <c r="A6361">
        <v>103</v>
      </c>
      <c r="B6361" s="1">
        <v>33972</v>
      </c>
      <c r="C6361" t="s">
        <v>69</v>
      </c>
      <c r="D6361" t="s">
        <v>60</v>
      </c>
      <c r="E6361">
        <v>100</v>
      </c>
      <c r="F6361" t="s">
        <v>1045</v>
      </c>
      <c r="G6361" t="s">
        <v>6936</v>
      </c>
      <c r="H6361" s="1">
        <v>17510</v>
      </c>
      <c r="I6361">
        <v>8</v>
      </c>
      <c r="J6361">
        <v>4</v>
      </c>
      <c r="K6361">
        <v>16462</v>
      </c>
      <c r="L6361" s="2">
        <v>45.0704996577687</v>
      </c>
      <c r="M6361" t="s">
        <v>512</v>
      </c>
      <c r="N6361">
        <v>100</v>
      </c>
    </row>
    <row r="6362" spans="1:14">
      <c r="A6362">
        <v>104</v>
      </c>
      <c r="B6362" s="1">
        <v>34702</v>
      </c>
      <c r="C6362" t="s">
        <v>69</v>
      </c>
      <c r="D6362" t="s">
        <v>60</v>
      </c>
      <c r="E6362">
        <v>100</v>
      </c>
      <c r="F6362" t="s">
        <v>1045</v>
      </c>
      <c r="G6362" t="s">
        <v>6936</v>
      </c>
      <c r="H6362" s="1">
        <v>17510</v>
      </c>
      <c r="I6362">
        <v>9</v>
      </c>
      <c r="J6362">
        <v>5</v>
      </c>
      <c r="K6362">
        <v>17192</v>
      </c>
      <c r="L6362" s="2">
        <v>47.0691307323751</v>
      </c>
      <c r="M6362" t="s">
        <v>512</v>
      </c>
      <c r="N6362">
        <v>100</v>
      </c>
    </row>
    <row r="6363" spans="1:14">
      <c r="A6363">
        <v>105</v>
      </c>
      <c r="B6363" s="1">
        <v>35433</v>
      </c>
      <c r="C6363" t="s">
        <v>69</v>
      </c>
      <c r="D6363" t="s">
        <v>60</v>
      </c>
      <c r="E6363">
        <v>100</v>
      </c>
      <c r="F6363" t="s">
        <v>1045</v>
      </c>
      <c r="G6363" t="s">
        <v>6936</v>
      </c>
      <c r="H6363" s="1">
        <v>17510</v>
      </c>
      <c r="I6363">
        <v>10</v>
      </c>
      <c r="J6363">
        <v>6</v>
      </c>
      <c r="K6363">
        <v>17923</v>
      </c>
      <c r="L6363" s="2">
        <v>49.0704996577687</v>
      </c>
      <c r="M6363" t="s">
        <v>512</v>
      </c>
      <c r="N6363">
        <v>100</v>
      </c>
    </row>
    <row r="6364" spans="1:14">
      <c r="A6364">
        <v>106</v>
      </c>
      <c r="B6364" s="1">
        <v>36163</v>
      </c>
      <c r="C6364" t="s">
        <v>69</v>
      </c>
      <c r="D6364" t="s">
        <v>60</v>
      </c>
      <c r="E6364">
        <v>100</v>
      </c>
      <c r="F6364" t="s">
        <v>1045</v>
      </c>
      <c r="G6364" t="s">
        <v>6936</v>
      </c>
      <c r="H6364" s="1">
        <v>17510</v>
      </c>
      <c r="I6364">
        <v>11</v>
      </c>
      <c r="J6364">
        <v>7</v>
      </c>
      <c r="K6364">
        <v>18653</v>
      </c>
      <c r="L6364" s="2">
        <v>51.0691307323751</v>
      </c>
      <c r="M6364" t="s">
        <v>512</v>
      </c>
      <c r="N6364">
        <v>100</v>
      </c>
    </row>
    <row r="6365" spans="1:14">
      <c r="A6365">
        <v>107</v>
      </c>
      <c r="B6365" s="1">
        <v>36894</v>
      </c>
      <c r="C6365" t="s">
        <v>69</v>
      </c>
      <c r="D6365" t="s">
        <v>60</v>
      </c>
      <c r="E6365">
        <v>100</v>
      </c>
      <c r="F6365" t="s">
        <v>1045</v>
      </c>
      <c r="G6365" t="s">
        <v>6936</v>
      </c>
      <c r="H6365" s="1">
        <v>17510</v>
      </c>
      <c r="I6365">
        <v>12</v>
      </c>
      <c r="J6365">
        <v>8</v>
      </c>
      <c r="K6365">
        <v>19384</v>
      </c>
      <c r="L6365" s="2">
        <v>53.0704996577687</v>
      </c>
      <c r="M6365" t="s">
        <v>512</v>
      </c>
      <c r="N6365">
        <v>100</v>
      </c>
    </row>
    <row r="6366" spans="1:14">
      <c r="A6366">
        <v>108</v>
      </c>
      <c r="B6366" s="1">
        <v>37624</v>
      </c>
      <c r="C6366" t="s">
        <v>69</v>
      </c>
      <c r="D6366" t="s">
        <v>60</v>
      </c>
      <c r="E6366">
        <v>100</v>
      </c>
      <c r="F6366" t="s">
        <v>1045</v>
      </c>
      <c r="G6366" t="s">
        <v>6936</v>
      </c>
      <c r="H6366" s="1">
        <v>17510</v>
      </c>
      <c r="I6366">
        <v>13</v>
      </c>
      <c r="J6366">
        <v>9</v>
      </c>
      <c r="K6366">
        <v>20114</v>
      </c>
      <c r="L6366" s="2">
        <v>55.0691307323751</v>
      </c>
      <c r="M6366" t="s">
        <v>512</v>
      </c>
      <c r="N6366">
        <v>100</v>
      </c>
    </row>
    <row r="6367" spans="1:14">
      <c r="A6367">
        <v>97</v>
      </c>
      <c r="B6367" s="1">
        <v>29589</v>
      </c>
      <c r="C6367" t="s">
        <v>16</v>
      </c>
      <c r="D6367" t="s">
        <v>74</v>
      </c>
      <c r="E6367">
        <v>200</v>
      </c>
      <c r="F6367" t="s">
        <v>2092</v>
      </c>
      <c r="G6367" t="s">
        <v>6937</v>
      </c>
      <c r="H6367" s="1">
        <v>15089</v>
      </c>
      <c r="I6367">
        <v>1</v>
      </c>
      <c r="J6367">
        <v>1</v>
      </c>
      <c r="K6367">
        <v>14500</v>
      </c>
      <c r="L6367" s="2">
        <v>39.698836413415499</v>
      </c>
      <c r="M6367" t="s">
        <v>85</v>
      </c>
      <c r="N6367">
        <v>200</v>
      </c>
    </row>
    <row r="6368" spans="1:14">
      <c r="A6368">
        <v>98</v>
      </c>
      <c r="B6368" s="1">
        <v>30319</v>
      </c>
      <c r="C6368" t="s">
        <v>16</v>
      </c>
      <c r="D6368" t="s">
        <v>74</v>
      </c>
      <c r="E6368">
        <v>200</v>
      </c>
      <c r="F6368" t="s">
        <v>2092</v>
      </c>
      <c r="G6368" t="s">
        <v>6937</v>
      </c>
      <c r="H6368" s="1">
        <v>15089</v>
      </c>
      <c r="I6368">
        <v>2</v>
      </c>
      <c r="J6368">
        <v>2</v>
      </c>
      <c r="K6368">
        <v>15230</v>
      </c>
      <c r="L6368" s="2">
        <v>41.6974674880219</v>
      </c>
      <c r="M6368" t="s">
        <v>85</v>
      </c>
      <c r="N6368">
        <v>200</v>
      </c>
    </row>
    <row r="6369" spans="1:14">
      <c r="A6369">
        <v>99</v>
      </c>
      <c r="B6369" s="1">
        <v>31050</v>
      </c>
      <c r="C6369" t="s">
        <v>16</v>
      </c>
      <c r="D6369" t="s">
        <v>74</v>
      </c>
      <c r="E6369">
        <v>200</v>
      </c>
      <c r="F6369" t="s">
        <v>2092</v>
      </c>
      <c r="G6369" t="s">
        <v>6937</v>
      </c>
      <c r="H6369" s="1">
        <v>15089</v>
      </c>
      <c r="I6369">
        <v>3</v>
      </c>
      <c r="J6369">
        <v>3</v>
      </c>
      <c r="K6369">
        <v>15961</v>
      </c>
      <c r="L6369" s="2">
        <v>43.698836413415499</v>
      </c>
      <c r="M6369" t="s">
        <v>85</v>
      </c>
      <c r="N6369">
        <v>200</v>
      </c>
    </row>
    <row r="6370" spans="1:14">
      <c r="A6370">
        <v>100</v>
      </c>
      <c r="B6370" s="1">
        <v>31780</v>
      </c>
      <c r="C6370" t="s">
        <v>16</v>
      </c>
      <c r="D6370" t="s">
        <v>74</v>
      </c>
      <c r="E6370">
        <v>200</v>
      </c>
      <c r="F6370" t="s">
        <v>2092</v>
      </c>
      <c r="G6370" t="s">
        <v>6937</v>
      </c>
      <c r="H6370" s="1">
        <v>15089</v>
      </c>
      <c r="I6370">
        <v>4</v>
      </c>
      <c r="J6370">
        <v>4</v>
      </c>
      <c r="K6370">
        <v>16691</v>
      </c>
      <c r="L6370" s="2">
        <v>45.6974674880219</v>
      </c>
      <c r="M6370" t="s">
        <v>85</v>
      </c>
      <c r="N6370">
        <v>200</v>
      </c>
    </row>
    <row r="6371" spans="1:14">
      <c r="A6371">
        <v>78</v>
      </c>
      <c r="B6371" s="1">
        <v>15709</v>
      </c>
      <c r="C6371" t="s">
        <v>16</v>
      </c>
      <c r="D6371" t="s">
        <v>26</v>
      </c>
      <c r="E6371">
        <v>100</v>
      </c>
      <c r="F6371" t="s">
        <v>1046</v>
      </c>
      <c r="G6371" t="s">
        <v>6938</v>
      </c>
      <c r="H6371" t="s">
        <v>6939</v>
      </c>
      <c r="I6371">
        <v>1</v>
      </c>
      <c r="J6371">
        <v>1</v>
      </c>
      <c r="K6371">
        <v>20920</v>
      </c>
      <c r="L6371" s="2">
        <v>57.275838466803599</v>
      </c>
      <c r="M6371" t="s">
        <v>21</v>
      </c>
      <c r="N6371">
        <v>100</v>
      </c>
    </row>
    <row r="6372" spans="1:14">
      <c r="A6372">
        <v>79</v>
      </c>
      <c r="B6372" s="1">
        <v>16440</v>
      </c>
      <c r="C6372" t="s">
        <v>16</v>
      </c>
      <c r="D6372" t="s">
        <v>26</v>
      </c>
      <c r="E6372">
        <v>100</v>
      </c>
      <c r="F6372" t="s">
        <v>1046</v>
      </c>
      <c r="G6372" t="s">
        <v>6938</v>
      </c>
      <c r="H6372" t="s">
        <v>6939</v>
      </c>
      <c r="I6372">
        <v>2</v>
      </c>
      <c r="J6372">
        <v>2</v>
      </c>
      <c r="K6372">
        <v>21651</v>
      </c>
      <c r="L6372" s="2">
        <v>59.277207392197099</v>
      </c>
      <c r="M6372" t="s">
        <v>21</v>
      </c>
      <c r="N6372">
        <v>100</v>
      </c>
    </row>
    <row r="6373" spans="1:14">
      <c r="A6373">
        <v>69</v>
      </c>
      <c r="B6373" s="1">
        <v>9195</v>
      </c>
      <c r="C6373" t="s">
        <v>16</v>
      </c>
      <c r="D6373" t="s">
        <v>144</v>
      </c>
      <c r="E6373">
        <v>200</v>
      </c>
      <c r="F6373" t="s">
        <v>2095</v>
      </c>
      <c r="G6373" t="s">
        <v>6940</v>
      </c>
      <c r="H6373" t="s">
        <v>6941</v>
      </c>
      <c r="I6373">
        <v>1</v>
      </c>
      <c r="J6373">
        <v>1</v>
      </c>
      <c r="K6373">
        <v>21373</v>
      </c>
      <c r="L6373" s="2">
        <v>58.516084873374403</v>
      </c>
      <c r="M6373" t="s">
        <v>104</v>
      </c>
      <c r="N6373">
        <v>200</v>
      </c>
    </row>
    <row r="6374" spans="1:14">
      <c r="A6374">
        <v>70</v>
      </c>
      <c r="B6374" s="1">
        <v>9925</v>
      </c>
      <c r="C6374" t="s">
        <v>16</v>
      </c>
      <c r="D6374" t="s">
        <v>144</v>
      </c>
      <c r="E6374">
        <v>200</v>
      </c>
      <c r="F6374" t="s">
        <v>2095</v>
      </c>
      <c r="G6374" t="s">
        <v>6940</v>
      </c>
      <c r="H6374" t="s">
        <v>6941</v>
      </c>
      <c r="I6374">
        <v>2</v>
      </c>
      <c r="J6374">
        <v>2</v>
      </c>
      <c r="K6374">
        <v>22103</v>
      </c>
      <c r="L6374" s="2">
        <v>60.514715947980797</v>
      </c>
      <c r="M6374" t="s">
        <v>104</v>
      </c>
      <c r="N6374">
        <v>200</v>
      </c>
    </row>
    <row r="6375" spans="1:14">
      <c r="A6375">
        <v>71</v>
      </c>
      <c r="B6375" s="1">
        <v>10656</v>
      </c>
      <c r="C6375" t="s">
        <v>16</v>
      </c>
      <c r="D6375" t="s">
        <v>144</v>
      </c>
      <c r="E6375">
        <v>200</v>
      </c>
      <c r="F6375" t="s">
        <v>2095</v>
      </c>
      <c r="G6375" t="s">
        <v>6940</v>
      </c>
      <c r="H6375" t="s">
        <v>6941</v>
      </c>
      <c r="I6375">
        <v>3</v>
      </c>
      <c r="J6375">
        <v>3</v>
      </c>
      <c r="K6375">
        <v>22834</v>
      </c>
      <c r="L6375" s="2">
        <v>62.516084873374403</v>
      </c>
      <c r="M6375" t="s">
        <v>104</v>
      </c>
      <c r="N6375">
        <v>200</v>
      </c>
    </row>
    <row r="6376" spans="1:14">
      <c r="A6376">
        <v>72</v>
      </c>
      <c r="B6376" s="1">
        <v>11386</v>
      </c>
      <c r="C6376" t="s">
        <v>16</v>
      </c>
      <c r="D6376" t="s">
        <v>144</v>
      </c>
      <c r="E6376">
        <v>200</v>
      </c>
      <c r="F6376" t="s">
        <v>2095</v>
      </c>
      <c r="G6376" t="s">
        <v>6940</v>
      </c>
      <c r="H6376" t="s">
        <v>6941</v>
      </c>
      <c r="I6376">
        <v>4</v>
      </c>
      <c r="J6376">
        <v>4</v>
      </c>
      <c r="K6376">
        <v>23564</v>
      </c>
      <c r="L6376" s="2">
        <v>64.514715947980804</v>
      </c>
      <c r="M6376" t="s">
        <v>104</v>
      </c>
      <c r="N6376">
        <v>200</v>
      </c>
    </row>
    <row r="6377" spans="1:14">
      <c r="A6377">
        <v>81</v>
      </c>
      <c r="B6377" s="1">
        <v>17901</v>
      </c>
      <c r="C6377" t="s">
        <v>16</v>
      </c>
      <c r="D6377" t="s">
        <v>583</v>
      </c>
      <c r="E6377">
        <v>100</v>
      </c>
      <c r="F6377" t="s">
        <v>1048</v>
      </c>
      <c r="G6377" t="s">
        <v>6942</v>
      </c>
      <c r="H6377" s="1">
        <v>965</v>
      </c>
      <c r="I6377">
        <v>1</v>
      </c>
      <c r="J6377">
        <v>1</v>
      </c>
      <c r="K6377">
        <v>16936</v>
      </c>
      <c r="L6377" s="2">
        <v>46.368240930869298</v>
      </c>
      <c r="M6377" t="s">
        <v>28</v>
      </c>
      <c r="N6377">
        <v>100</v>
      </c>
    </row>
    <row r="6378" spans="1:14">
      <c r="A6378">
        <v>66</v>
      </c>
      <c r="B6378" s="1">
        <v>7003</v>
      </c>
      <c r="C6378" t="s">
        <v>16</v>
      </c>
      <c r="D6378" t="s">
        <v>79</v>
      </c>
      <c r="E6378">
        <v>100</v>
      </c>
      <c r="F6378" t="s">
        <v>1050</v>
      </c>
      <c r="G6378" t="s">
        <v>6943</v>
      </c>
      <c r="H6378" t="s">
        <v>6944</v>
      </c>
      <c r="I6378">
        <v>2</v>
      </c>
      <c r="J6378">
        <v>2</v>
      </c>
      <c r="K6378">
        <v>12639</v>
      </c>
      <c r="L6378" s="2">
        <v>34.603696098562601</v>
      </c>
      <c r="M6378" t="s">
        <v>21</v>
      </c>
      <c r="N6378">
        <v>100</v>
      </c>
    </row>
    <row r="6379" spans="1:14">
      <c r="A6379">
        <v>68</v>
      </c>
      <c r="B6379" s="1">
        <v>8464</v>
      </c>
      <c r="C6379" t="s">
        <v>16</v>
      </c>
      <c r="D6379" t="s">
        <v>79</v>
      </c>
      <c r="E6379">
        <v>100</v>
      </c>
      <c r="F6379" t="s">
        <v>1050</v>
      </c>
      <c r="G6379" t="s">
        <v>6943</v>
      </c>
      <c r="H6379" t="s">
        <v>6944</v>
      </c>
      <c r="I6379">
        <v>3</v>
      </c>
      <c r="J6379">
        <v>3</v>
      </c>
      <c r="K6379">
        <v>14100</v>
      </c>
      <c r="L6379" s="2">
        <v>38.603696098562601</v>
      </c>
      <c r="M6379" t="s">
        <v>21</v>
      </c>
      <c r="N6379">
        <v>100</v>
      </c>
    </row>
    <row r="6380" spans="1:14">
      <c r="A6380">
        <v>69</v>
      </c>
      <c r="B6380" s="1">
        <v>9195</v>
      </c>
      <c r="C6380" t="s">
        <v>16</v>
      </c>
      <c r="D6380" t="s">
        <v>79</v>
      </c>
      <c r="E6380">
        <v>100</v>
      </c>
      <c r="F6380" t="s">
        <v>1050</v>
      </c>
      <c r="G6380" t="s">
        <v>6943</v>
      </c>
      <c r="H6380" t="s">
        <v>6944</v>
      </c>
      <c r="I6380">
        <v>4</v>
      </c>
      <c r="J6380">
        <v>4</v>
      </c>
      <c r="K6380">
        <v>14831</v>
      </c>
      <c r="L6380" s="2">
        <v>40.6050650239562</v>
      </c>
      <c r="M6380" t="s">
        <v>21</v>
      </c>
      <c r="N6380">
        <v>100</v>
      </c>
    </row>
    <row r="6381" spans="1:14">
      <c r="A6381">
        <v>70</v>
      </c>
      <c r="B6381" s="1">
        <v>9925</v>
      </c>
      <c r="C6381" t="s">
        <v>16</v>
      </c>
      <c r="D6381" t="s">
        <v>79</v>
      </c>
      <c r="E6381">
        <v>100</v>
      </c>
      <c r="F6381" t="s">
        <v>1050</v>
      </c>
      <c r="G6381" t="s">
        <v>6943</v>
      </c>
      <c r="H6381" t="s">
        <v>6944</v>
      </c>
      <c r="I6381">
        <v>5</v>
      </c>
      <c r="J6381">
        <v>5</v>
      </c>
      <c r="K6381">
        <v>15561</v>
      </c>
      <c r="L6381" s="2">
        <v>42.603696098562601</v>
      </c>
      <c r="M6381" t="s">
        <v>21</v>
      </c>
      <c r="N6381">
        <v>100</v>
      </c>
    </row>
    <row r="6382" spans="1:14">
      <c r="A6382">
        <v>84</v>
      </c>
      <c r="B6382" s="1">
        <v>20092</v>
      </c>
      <c r="C6382" t="s">
        <v>16</v>
      </c>
      <c r="D6382" t="s">
        <v>144</v>
      </c>
      <c r="E6382">
        <v>100</v>
      </c>
      <c r="F6382" t="s">
        <v>1051</v>
      </c>
      <c r="G6382" t="s">
        <v>6945</v>
      </c>
      <c r="H6382" s="1">
        <v>2194</v>
      </c>
      <c r="I6382">
        <v>1</v>
      </c>
      <c r="J6382">
        <v>1</v>
      </c>
      <c r="K6382">
        <v>17898</v>
      </c>
      <c r="L6382" s="2">
        <v>49.002053388090303</v>
      </c>
      <c r="M6382" t="s">
        <v>28</v>
      </c>
      <c r="N6382">
        <v>100</v>
      </c>
    </row>
    <row r="6383" spans="1:14">
      <c r="A6383">
        <v>81</v>
      </c>
      <c r="B6383" s="1">
        <v>17901</v>
      </c>
      <c r="C6383" t="s">
        <v>16</v>
      </c>
      <c r="D6383" t="s">
        <v>144</v>
      </c>
      <c r="E6383">
        <v>100</v>
      </c>
      <c r="F6383" t="s">
        <v>1052</v>
      </c>
      <c r="G6383" t="s">
        <v>6946</v>
      </c>
      <c r="H6383" s="1">
        <v>7427</v>
      </c>
      <c r="I6383">
        <v>1</v>
      </c>
      <c r="J6383">
        <v>1</v>
      </c>
      <c r="K6383">
        <v>10474</v>
      </c>
      <c r="L6383" s="2">
        <v>28.6762491444216</v>
      </c>
      <c r="M6383" t="s">
        <v>28</v>
      </c>
      <c r="N6383">
        <v>100</v>
      </c>
    </row>
    <row r="6384" spans="1:14">
      <c r="A6384">
        <v>66</v>
      </c>
      <c r="B6384" s="1">
        <v>7003</v>
      </c>
      <c r="C6384" t="s">
        <v>16</v>
      </c>
      <c r="D6384" t="s">
        <v>433</v>
      </c>
      <c r="E6384">
        <v>200</v>
      </c>
      <c r="F6384" t="s">
        <v>2102</v>
      </c>
      <c r="G6384" t="s">
        <v>6947</v>
      </c>
      <c r="H6384" t="s">
        <v>6948</v>
      </c>
      <c r="I6384">
        <v>9</v>
      </c>
      <c r="J6384">
        <v>9</v>
      </c>
      <c r="K6384">
        <v>25369</v>
      </c>
      <c r="L6384" s="2">
        <v>69.456536618754299</v>
      </c>
      <c r="M6384" t="s">
        <v>440</v>
      </c>
      <c r="N6384">
        <v>200</v>
      </c>
    </row>
    <row r="6385" spans="1:14">
      <c r="A6385">
        <v>67</v>
      </c>
      <c r="B6385" s="1">
        <v>7734</v>
      </c>
      <c r="C6385" t="s">
        <v>16</v>
      </c>
      <c r="D6385" t="s">
        <v>433</v>
      </c>
      <c r="E6385">
        <v>200</v>
      </c>
      <c r="F6385" t="s">
        <v>2102</v>
      </c>
      <c r="G6385" t="s">
        <v>6947</v>
      </c>
      <c r="H6385" t="s">
        <v>6948</v>
      </c>
      <c r="I6385">
        <v>10</v>
      </c>
      <c r="J6385">
        <v>10</v>
      </c>
      <c r="K6385">
        <v>26100</v>
      </c>
      <c r="L6385" s="2">
        <v>71.457905544147806</v>
      </c>
      <c r="M6385" t="s">
        <v>440</v>
      </c>
      <c r="N6385">
        <v>200</v>
      </c>
    </row>
    <row r="6386" spans="1:14">
      <c r="A6386">
        <v>68</v>
      </c>
      <c r="B6386" s="1">
        <v>8464</v>
      </c>
      <c r="C6386" t="s">
        <v>16</v>
      </c>
      <c r="D6386" t="s">
        <v>433</v>
      </c>
      <c r="E6386">
        <v>200</v>
      </c>
      <c r="F6386" t="s">
        <v>2102</v>
      </c>
      <c r="G6386" t="s">
        <v>6947</v>
      </c>
      <c r="H6386" t="s">
        <v>6948</v>
      </c>
      <c r="I6386">
        <v>11</v>
      </c>
      <c r="J6386">
        <v>11</v>
      </c>
      <c r="K6386">
        <v>26830</v>
      </c>
      <c r="L6386" s="2">
        <v>73.456536618754299</v>
      </c>
      <c r="M6386" t="s">
        <v>440</v>
      </c>
      <c r="N6386">
        <v>200</v>
      </c>
    </row>
    <row r="6387" spans="1:14">
      <c r="A6387">
        <v>76</v>
      </c>
      <c r="B6387" s="1">
        <v>14248</v>
      </c>
      <c r="C6387" t="s">
        <v>16</v>
      </c>
      <c r="D6387" t="s">
        <v>506</v>
      </c>
      <c r="E6387">
        <v>100</v>
      </c>
      <c r="F6387" t="s">
        <v>1053</v>
      </c>
      <c r="G6387" t="s">
        <v>6949</v>
      </c>
      <c r="H6387" t="s">
        <v>6950</v>
      </c>
      <c r="I6387">
        <v>1</v>
      </c>
      <c r="J6387">
        <v>1</v>
      </c>
      <c r="K6387">
        <v>15020</v>
      </c>
      <c r="L6387" s="2">
        <v>41.122518822724203</v>
      </c>
      <c r="M6387" t="s">
        <v>21</v>
      </c>
      <c r="N6387">
        <v>100</v>
      </c>
    </row>
    <row r="6388" spans="1:14">
      <c r="A6388">
        <v>77</v>
      </c>
      <c r="B6388" s="1">
        <v>14979</v>
      </c>
      <c r="C6388" t="s">
        <v>16</v>
      </c>
      <c r="D6388" t="s">
        <v>506</v>
      </c>
      <c r="E6388">
        <v>100</v>
      </c>
      <c r="F6388" t="s">
        <v>1053</v>
      </c>
      <c r="G6388" t="s">
        <v>6949</v>
      </c>
      <c r="H6388" t="s">
        <v>6950</v>
      </c>
      <c r="I6388">
        <v>2</v>
      </c>
      <c r="J6388">
        <v>2</v>
      </c>
      <c r="K6388">
        <v>15751</v>
      </c>
      <c r="L6388" s="2">
        <v>43.123887748117703</v>
      </c>
      <c r="M6388" t="s">
        <v>21</v>
      </c>
      <c r="N6388">
        <v>100</v>
      </c>
    </row>
    <row r="6389" spans="1:14">
      <c r="A6389">
        <v>78</v>
      </c>
      <c r="B6389" s="1">
        <v>15709</v>
      </c>
      <c r="C6389" t="s">
        <v>16</v>
      </c>
      <c r="D6389" t="s">
        <v>506</v>
      </c>
      <c r="E6389">
        <v>100</v>
      </c>
      <c r="F6389" t="s">
        <v>1053</v>
      </c>
      <c r="G6389" t="s">
        <v>6949</v>
      </c>
      <c r="H6389" t="s">
        <v>6950</v>
      </c>
      <c r="I6389">
        <v>3</v>
      </c>
      <c r="J6389">
        <v>3</v>
      </c>
      <c r="K6389">
        <v>16481</v>
      </c>
      <c r="L6389" s="2">
        <v>45.122518822724203</v>
      </c>
      <c r="M6389" t="s">
        <v>21</v>
      </c>
      <c r="N6389">
        <v>100</v>
      </c>
    </row>
    <row r="6390" spans="1:14">
      <c r="A6390">
        <v>79</v>
      </c>
      <c r="B6390" s="1">
        <v>16440</v>
      </c>
      <c r="C6390" t="s">
        <v>16</v>
      </c>
      <c r="D6390" t="s">
        <v>506</v>
      </c>
      <c r="E6390">
        <v>100</v>
      </c>
      <c r="F6390" t="s">
        <v>1053</v>
      </c>
      <c r="G6390" t="s">
        <v>6949</v>
      </c>
      <c r="H6390" t="s">
        <v>6950</v>
      </c>
      <c r="I6390">
        <v>4</v>
      </c>
      <c r="J6390">
        <v>4</v>
      </c>
      <c r="K6390">
        <v>17212</v>
      </c>
      <c r="L6390" s="2">
        <v>47.123887748117703</v>
      </c>
      <c r="M6390" t="s">
        <v>21</v>
      </c>
      <c r="N6390">
        <v>100</v>
      </c>
    </row>
    <row r="6391" spans="1:14">
      <c r="A6391">
        <v>80</v>
      </c>
      <c r="B6391" s="1">
        <v>17170</v>
      </c>
      <c r="C6391" t="s">
        <v>16</v>
      </c>
      <c r="D6391" t="s">
        <v>506</v>
      </c>
      <c r="E6391">
        <v>100</v>
      </c>
      <c r="F6391" t="s">
        <v>1053</v>
      </c>
      <c r="G6391" t="s">
        <v>6949</v>
      </c>
      <c r="H6391" t="s">
        <v>6950</v>
      </c>
      <c r="I6391">
        <v>5</v>
      </c>
      <c r="J6391">
        <v>5</v>
      </c>
      <c r="K6391">
        <v>17942</v>
      </c>
      <c r="L6391" s="2">
        <v>49.122518822724203</v>
      </c>
      <c r="M6391" t="s">
        <v>21</v>
      </c>
      <c r="N6391">
        <v>100</v>
      </c>
    </row>
    <row r="6392" spans="1:14">
      <c r="A6392">
        <v>81</v>
      </c>
      <c r="B6392" s="1">
        <v>17901</v>
      </c>
      <c r="C6392" t="s">
        <v>16</v>
      </c>
      <c r="D6392" t="s">
        <v>506</v>
      </c>
      <c r="E6392">
        <v>100</v>
      </c>
      <c r="F6392" t="s">
        <v>1053</v>
      </c>
      <c r="G6392" t="s">
        <v>6949</v>
      </c>
      <c r="H6392" t="s">
        <v>6950</v>
      </c>
      <c r="I6392">
        <v>6</v>
      </c>
      <c r="J6392">
        <v>6</v>
      </c>
      <c r="K6392">
        <v>18673</v>
      </c>
      <c r="L6392" s="2">
        <v>51.123887748117703</v>
      </c>
      <c r="M6392" t="s">
        <v>21</v>
      </c>
      <c r="N6392">
        <v>100</v>
      </c>
    </row>
    <row r="6393" spans="1:14">
      <c r="A6393">
        <v>82</v>
      </c>
      <c r="B6393" s="1">
        <v>18631</v>
      </c>
      <c r="C6393" t="s">
        <v>16</v>
      </c>
      <c r="D6393" t="s">
        <v>506</v>
      </c>
      <c r="E6393">
        <v>100</v>
      </c>
      <c r="F6393" t="s">
        <v>1053</v>
      </c>
      <c r="G6393" t="s">
        <v>6949</v>
      </c>
      <c r="H6393" t="s">
        <v>6950</v>
      </c>
      <c r="I6393">
        <v>7</v>
      </c>
      <c r="J6393">
        <v>7</v>
      </c>
      <c r="K6393">
        <v>19403</v>
      </c>
      <c r="L6393" s="2">
        <v>53.122518822724203</v>
      </c>
      <c r="M6393" t="s">
        <v>21</v>
      </c>
      <c r="N6393">
        <v>100</v>
      </c>
    </row>
    <row r="6394" spans="1:14">
      <c r="A6394">
        <v>83</v>
      </c>
      <c r="B6394" s="1">
        <v>19362</v>
      </c>
      <c r="C6394" t="s">
        <v>16</v>
      </c>
      <c r="D6394" t="s">
        <v>506</v>
      </c>
      <c r="E6394">
        <v>100</v>
      </c>
      <c r="F6394" t="s">
        <v>1053</v>
      </c>
      <c r="G6394" t="s">
        <v>6949</v>
      </c>
      <c r="H6394" t="s">
        <v>6950</v>
      </c>
      <c r="I6394">
        <v>8</v>
      </c>
      <c r="J6394">
        <v>8</v>
      </c>
      <c r="K6394">
        <v>20134</v>
      </c>
      <c r="L6394" s="2">
        <v>55.123887748117703</v>
      </c>
      <c r="M6394" t="s">
        <v>21</v>
      </c>
      <c r="N6394">
        <v>100</v>
      </c>
    </row>
    <row r="6395" spans="1:14">
      <c r="A6395">
        <v>84</v>
      </c>
      <c r="B6395" s="1">
        <v>20092</v>
      </c>
      <c r="C6395" t="s">
        <v>16</v>
      </c>
      <c r="D6395" t="s">
        <v>506</v>
      </c>
      <c r="E6395">
        <v>100</v>
      </c>
      <c r="F6395" t="s">
        <v>1053</v>
      </c>
      <c r="G6395" t="s">
        <v>6949</v>
      </c>
      <c r="H6395" t="s">
        <v>6950</v>
      </c>
      <c r="I6395">
        <v>9</v>
      </c>
      <c r="J6395">
        <v>9</v>
      </c>
      <c r="K6395">
        <v>20864</v>
      </c>
      <c r="L6395" s="2">
        <v>57.122518822724203</v>
      </c>
      <c r="M6395" t="s">
        <v>21</v>
      </c>
      <c r="N6395">
        <v>100</v>
      </c>
    </row>
    <row r="6396" spans="1:14">
      <c r="A6396">
        <v>85</v>
      </c>
      <c r="B6396" s="1">
        <v>20823</v>
      </c>
      <c r="C6396" t="s">
        <v>16</v>
      </c>
      <c r="D6396" t="s">
        <v>506</v>
      </c>
      <c r="E6396">
        <v>100</v>
      </c>
      <c r="F6396" t="s">
        <v>1053</v>
      </c>
      <c r="G6396" t="s">
        <v>6949</v>
      </c>
      <c r="H6396" t="s">
        <v>6950</v>
      </c>
      <c r="I6396">
        <v>10</v>
      </c>
      <c r="J6396">
        <v>10</v>
      </c>
      <c r="K6396">
        <v>21595</v>
      </c>
      <c r="L6396" s="2">
        <v>59.123887748117703</v>
      </c>
      <c r="M6396" t="s">
        <v>21</v>
      </c>
      <c r="N6396">
        <v>100</v>
      </c>
    </row>
    <row r="6397" spans="1:14">
      <c r="A6397">
        <v>86</v>
      </c>
      <c r="B6397" s="1">
        <v>21553</v>
      </c>
      <c r="C6397" t="s">
        <v>16</v>
      </c>
      <c r="D6397" t="s">
        <v>506</v>
      </c>
      <c r="E6397">
        <v>100</v>
      </c>
      <c r="F6397" t="s">
        <v>1053</v>
      </c>
      <c r="G6397" t="s">
        <v>6949</v>
      </c>
      <c r="H6397" t="s">
        <v>6950</v>
      </c>
      <c r="I6397">
        <v>11</v>
      </c>
      <c r="J6397">
        <v>11</v>
      </c>
      <c r="K6397">
        <v>22325</v>
      </c>
      <c r="L6397" s="2">
        <v>61.122518822724203</v>
      </c>
      <c r="M6397" t="s">
        <v>21</v>
      </c>
      <c r="N6397">
        <v>100</v>
      </c>
    </row>
    <row r="6398" spans="1:14">
      <c r="A6398">
        <v>87</v>
      </c>
      <c r="B6398" s="1">
        <v>22284</v>
      </c>
      <c r="C6398" t="s">
        <v>16</v>
      </c>
      <c r="D6398" t="s">
        <v>506</v>
      </c>
      <c r="E6398">
        <v>100</v>
      </c>
      <c r="F6398" t="s">
        <v>1053</v>
      </c>
      <c r="G6398" t="s">
        <v>6949</v>
      </c>
      <c r="H6398" t="s">
        <v>6950</v>
      </c>
      <c r="I6398">
        <v>12</v>
      </c>
      <c r="J6398">
        <v>12</v>
      </c>
      <c r="K6398">
        <v>23056</v>
      </c>
      <c r="L6398" s="2">
        <v>63.123887748117703</v>
      </c>
      <c r="M6398" t="s">
        <v>21</v>
      </c>
      <c r="N6398">
        <v>100</v>
      </c>
    </row>
    <row r="6399" spans="1:14">
      <c r="A6399">
        <v>88</v>
      </c>
      <c r="B6399" s="1">
        <v>23014</v>
      </c>
      <c r="C6399" t="s">
        <v>16</v>
      </c>
      <c r="D6399" t="s">
        <v>506</v>
      </c>
      <c r="E6399">
        <v>100</v>
      </c>
      <c r="F6399" t="s">
        <v>1053</v>
      </c>
      <c r="G6399" t="s">
        <v>6949</v>
      </c>
      <c r="H6399" t="s">
        <v>6950</v>
      </c>
      <c r="I6399">
        <v>13</v>
      </c>
      <c r="J6399">
        <v>13</v>
      </c>
      <c r="K6399">
        <v>23786</v>
      </c>
      <c r="L6399" s="2">
        <v>65.122518822724203</v>
      </c>
      <c r="M6399" t="s">
        <v>21</v>
      </c>
      <c r="N6399">
        <v>100</v>
      </c>
    </row>
    <row r="6400" spans="1:14">
      <c r="A6400">
        <v>105</v>
      </c>
      <c r="B6400" s="1">
        <v>35433</v>
      </c>
      <c r="C6400" t="s">
        <v>16</v>
      </c>
      <c r="D6400" t="s">
        <v>204</v>
      </c>
      <c r="E6400">
        <v>100</v>
      </c>
      <c r="F6400" t="s">
        <v>1054</v>
      </c>
      <c r="G6400" t="s">
        <v>6951</v>
      </c>
      <c r="H6400" s="1">
        <v>15225</v>
      </c>
      <c r="I6400">
        <v>1</v>
      </c>
      <c r="J6400">
        <v>1</v>
      </c>
      <c r="K6400">
        <v>20208</v>
      </c>
      <c r="L6400" s="2">
        <v>55.326488706365502</v>
      </c>
      <c r="M6400" t="s">
        <v>85</v>
      </c>
      <c r="N6400">
        <v>100</v>
      </c>
    </row>
    <row r="6401" spans="1:14">
      <c r="A6401">
        <v>106</v>
      </c>
      <c r="B6401" s="1">
        <v>36163</v>
      </c>
      <c r="C6401" t="s">
        <v>16</v>
      </c>
      <c r="D6401" t="s">
        <v>204</v>
      </c>
      <c r="E6401">
        <v>100</v>
      </c>
      <c r="F6401" t="s">
        <v>1054</v>
      </c>
      <c r="G6401" t="s">
        <v>6951</v>
      </c>
      <c r="H6401" s="1">
        <v>15225</v>
      </c>
      <c r="I6401">
        <v>2</v>
      </c>
      <c r="J6401">
        <v>2</v>
      </c>
      <c r="K6401">
        <v>20938</v>
      </c>
      <c r="L6401" s="2">
        <v>57.325119780971903</v>
      </c>
      <c r="M6401" t="s">
        <v>85</v>
      </c>
      <c r="N6401">
        <v>100</v>
      </c>
    </row>
    <row r="6402" spans="1:14">
      <c r="A6402">
        <v>107</v>
      </c>
      <c r="B6402" s="1">
        <v>36894</v>
      </c>
      <c r="C6402" t="s">
        <v>16</v>
      </c>
      <c r="D6402" t="s">
        <v>204</v>
      </c>
      <c r="E6402">
        <v>100</v>
      </c>
      <c r="F6402" t="s">
        <v>1054</v>
      </c>
      <c r="G6402" t="s">
        <v>6951</v>
      </c>
      <c r="H6402" s="1">
        <v>15225</v>
      </c>
      <c r="I6402">
        <v>3</v>
      </c>
      <c r="J6402">
        <v>3</v>
      </c>
      <c r="K6402">
        <v>21669</v>
      </c>
      <c r="L6402" s="2">
        <v>59.326488706365502</v>
      </c>
      <c r="M6402" t="s">
        <v>85</v>
      </c>
      <c r="N6402">
        <v>100</v>
      </c>
    </row>
    <row r="6403" spans="1:14">
      <c r="A6403">
        <v>108</v>
      </c>
      <c r="B6403" s="1">
        <v>37624</v>
      </c>
      <c r="C6403" t="s">
        <v>16</v>
      </c>
      <c r="D6403" t="s">
        <v>204</v>
      </c>
      <c r="E6403">
        <v>100</v>
      </c>
      <c r="F6403" t="s">
        <v>1054</v>
      </c>
      <c r="G6403" t="s">
        <v>6951</v>
      </c>
      <c r="H6403" s="1">
        <v>15225</v>
      </c>
      <c r="I6403">
        <v>4</v>
      </c>
      <c r="J6403">
        <v>4</v>
      </c>
      <c r="K6403">
        <v>22399</v>
      </c>
      <c r="L6403" s="2">
        <v>61.325119780971903</v>
      </c>
      <c r="M6403" t="s">
        <v>85</v>
      </c>
      <c r="N6403">
        <v>100</v>
      </c>
    </row>
    <row r="6404" spans="1:14">
      <c r="A6404">
        <v>109</v>
      </c>
      <c r="B6404" s="1">
        <v>38355</v>
      </c>
      <c r="C6404" t="s">
        <v>16</v>
      </c>
      <c r="D6404" t="s">
        <v>204</v>
      </c>
      <c r="E6404">
        <v>100</v>
      </c>
      <c r="F6404" t="s">
        <v>1054</v>
      </c>
      <c r="G6404" t="s">
        <v>6951</v>
      </c>
      <c r="H6404" s="1">
        <v>15225</v>
      </c>
      <c r="I6404">
        <v>5</v>
      </c>
      <c r="J6404">
        <v>5</v>
      </c>
      <c r="K6404">
        <v>23130</v>
      </c>
      <c r="L6404" s="2">
        <v>63.326488706365502</v>
      </c>
      <c r="M6404" t="s">
        <v>85</v>
      </c>
      <c r="N6404">
        <v>100</v>
      </c>
    </row>
    <row r="6405" spans="1:14">
      <c r="A6405">
        <v>110</v>
      </c>
      <c r="B6405" s="1">
        <v>39085</v>
      </c>
      <c r="C6405" t="s">
        <v>16</v>
      </c>
      <c r="D6405" t="s">
        <v>204</v>
      </c>
      <c r="E6405">
        <v>100</v>
      </c>
      <c r="F6405" t="s">
        <v>1054</v>
      </c>
      <c r="G6405" t="s">
        <v>6951</v>
      </c>
      <c r="H6405" s="1">
        <v>15225</v>
      </c>
      <c r="I6405">
        <v>6</v>
      </c>
      <c r="J6405">
        <v>6</v>
      </c>
      <c r="K6405">
        <v>23860</v>
      </c>
      <c r="L6405" s="2">
        <v>65.325119780971903</v>
      </c>
      <c r="M6405" t="s">
        <v>85</v>
      </c>
      <c r="N6405">
        <v>100</v>
      </c>
    </row>
    <row r="6406" spans="1:14">
      <c r="A6406">
        <v>111</v>
      </c>
      <c r="B6406" s="1">
        <v>39816</v>
      </c>
      <c r="C6406" t="s">
        <v>16</v>
      </c>
      <c r="D6406" t="s">
        <v>204</v>
      </c>
      <c r="E6406">
        <v>100</v>
      </c>
      <c r="F6406" t="s">
        <v>1054</v>
      </c>
      <c r="G6406" t="s">
        <v>6951</v>
      </c>
      <c r="H6406" s="1">
        <v>15225</v>
      </c>
      <c r="I6406">
        <v>7</v>
      </c>
      <c r="J6406">
        <v>7</v>
      </c>
      <c r="K6406">
        <v>24591</v>
      </c>
      <c r="L6406" s="2">
        <v>67.326488706365495</v>
      </c>
      <c r="M6406" t="s">
        <v>85</v>
      </c>
      <c r="N6406">
        <v>100</v>
      </c>
    </row>
    <row r="6407" spans="1:14">
      <c r="A6407">
        <v>112</v>
      </c>
      <c r="B6407" s="1">
        <v>40546</v>
      </c>
      <c r="C6407" t="s">
        <v>16</v>
      </c>
      <c r="D6407" t="s">
        <v>204</v>
      </c>
      <c r="E6407">
        <v>100</v>
      </c>
      <c r="F6407" t="s">
        <v>1054</v>
      </c>
      <c r="G6407" t="s">
        <v>6951</v>
      </c>
      <c r="H6407" s="1">
        <v>15225</v>
      </c>
      <c r="I6407">
        <v>8</v>
      </c>
      <c r="J6407">
        <v>8</v>
      </c>
      <c r="K6407">
        <v>25321</v>
      </c>
      <c r="L6407" s="2">
        <v>69.325119780971903</v>
      </c>
      <c r="M6407" t="s">
        <v>85</v>
      </c>
      <c r="N6407">
        <v>100</v>
      </c>
    </row>
    <row r="6408" spans="1:14">
      <c r="A6408">
        <v>113</v>
      </c>
      <c r="B6408" s="1">
        <v>41277</v>
      </c>
      <c r="C6408" t="s">
        <v>16</v>
      </c>
      <c r="D6408" t="s">
        <v>204</v>
      </c>
      <c r="E6408">
        <v>100</v>
      </c>
      <c r="F6408" t="s">
        <v>1054</v>
      </c>
      <c r="G6408" t="s">
        <v>6951</v>
      </c>
      <c r="H6408" s="1">
        <v>15225</v>
      </c>
      <c r="I6408">
        <v>9</v>
      </c>
      <c r="J6408">
        <v>9</v>
      </c>
      <c r="K6408">
        <v>26052</v>
      </c>
      <c r="L6408" s="2">
        <v>71.326488706365495</v>
      </c>
      <c r="M6408" t="s">
        <v>85</v>
      </c>
      <c r="N6408">
        <v>100</v>
      </c>
    </row>
    <row r="6409" spans="1:14">
      <c r="A6409">
        <v>114</v>
      </c>
      <c r="B6409" s="1">
        <v>42007</v>
      </c>
      <c r="C6409" t="s">
        <v>16</v>
      </c>
      <c r="D6409" t="s">
        <v>204</v>
      </c>
      <c r="E6409">
        <v>100</v>
      </c>
      <c r="F6409" t="s">
        <v>1054</v>
      </c>
      <c r="G6409" t="s">
        <v>6951</v>
      </c>
      <c r="H6409" s="1">
        <v>15225</v>
      </c>
      <c r="I6409">
        <v>10</v>
      </c>
      <c r="J6409">
        <v>10</v>
      </c>
      <c r="K6409">
        <v>26782</v>
      </c>
      <c r="L6409" s="2">
        <v>73.325119780971903</v>
      </c>
      <c r="M6409" t="s">
        <v>85</v>
      </c>
      <c r="N6409">
        <v>100</v>
      </c>
    </row>
    <row r="6410" spans="1:14">
      <c r="A6410">
        <v>115</v>
      </c>
      <c r="B6410" s="1">
        <v>42738</v>
      </c>
      <c r="C6410" t="s">
        <v>16</v>
      </c>
      <c r="D6410" t="s">
        <v>204</v>
      </c>
      <c r="E6410">
        <v>100</v>
      </c>
      <c r="F6410" t="s">
        <v>1054</v>
      </c>
      <c r="G6410" t="s">
        <v>6951</v>
      </c>
      <c r="H6410" s="1">
        <v>15225</v>
      </c>
      <c r="I6410">
        <v>11</v>
      </c>
      <c r="J6410">
        <v>11</v>
      </c>
      <c r="K6410">
        <v>27513</v>
      </c>
      <c r="L6410" s="2">
        <v>75.326488706365495</v>
      </c>
      <c r="M6410" t="s">
        <v>85</v>
      </c>
      <c r="N6410">
        <v>100</v>
      </c>
    </row>
    <row r="6411" spans="1:14">
      <c r="A6411">
        <v>116</v>
      </c>
      <c r="B6411" s="1">
        <v>43468</v>
      </c>
      <c r="C6411" t="s">
        <v>16</v>
      </c>
      <c r="D6411" t="s">
        <v>204</v>
      </c>
      <c r="E6411">
        <v>100</v>
      </c>
      <c r="F6411" t="s">
        <v>1054</v>
      </c>
      <c r="G6411" t="s">
        <v>6951</v>
      </c>
      <c r="H6411" s="1">
        <v>15225</v>
      </c>
      <c r="I6411">
        <v>12</v>
      </c>
      <c r="J6411">
        <v>12</v>
      </c>
      <c r="K6411">
        <v>28243</v>
      </c>
      <c r="L6411" s="2">
        <v>77.325119780971903</v>
      </c>
      <c r="M6411" t="s">
        <v>85</v>
      </c>
      <c r="N6411">
        <v>100</v>
      </c>
    </row>
    <row r="6412" spans="1:14">
      <c r="A6412">
        <v>117</v>
      </c>
      <c r="B6412" s="1">
        <v>44199</v>
      </c>
      <c r="C6412" t="s">
        <v>16</v>
      </c>
      <c r="D6412" t="s">
        <v>204</v>
      </c>
      <c r="E6412">
        <v>100</v>
      </c>
      <c r="F6412" t="s">
        <v>1054</v>
      </c>
      <c r="G6412" t="s">
        <v>6951</v>
      </c>
      <c r="H6412" s="1">
        <v>15225</v>
      </c>
      <c r="I6412">
        <v>13</v>
      </c>
      <c r="J6412">
        <v>13</v>
      </c>
      <c r="K6412">
        <v>28974</v>
      </c>
      <c r="L6412" s="2">
        <v>79.326488706365495</v>
      </c>
      <c r="M6412" t="s">
        <v>85</v>
      </c>
      <c r="N6412">
        <v>100</v>
      </c>
    </row>
    <row r="6413" spans="1:14">
      <c r="A6413">
        <v>118</v>
      </c>
      <c r="B6413" s="1">
        <v>44929</v>
      </c>
      <c r="C6413" t="s">
        <v>16</v>
      </c>
      <c r="D6413" t="s">
        <v>204</v>
      </c>
      <c r="E6413">
        <v>100</v>
      </c>
      <c r="F6413" t="s">
        <v>1054</v>
      </c>
      <c r="G6413" t="s">
        <v>6951</v>
      </c>
      <c r="H6413" s="1">
        <v>15225</v>
      </c>
      <c r="I6413">
        <v>14</v>
      </c>
      <c r="J6413">
        <v>14</v>
      </c>
      <c r="K6413">
        <v>29704</v>
      </c>
      <c r="L6413" s="2">
        <v>81.325119780971903</v>
      </c>
      <c r="M6413" t="s">
        <v>85</v>
      </c>
      <c r="N6413">
        <v>100</v>
      </c>
    </row>
    <row r="6414" spans="1:14">
      <c r="A6414">
        <v>66</v>
      </c>
      <c r="B6414" s="1">
        <v>7003</v>
      </c>
      <c r="C6414" t="s">
        <v>16</v>
      </c>
      <c r="D6414" t="s">
        <v>506</v>
      </c>
      <c r="E6414">
        <v>100</v>
      </c>
      <c r="F6414" t="s">
        <v>1055</v>
      </c>
      <c r="G6414" t="s">
        <v>6952</v>
      </c>
      <c r="H6414" t="s">
        <v>6953</v>
      </c>
      <c r="I6414">
        <v>1</v>
      </c>
      <c r="J6414">
        <v>1</v>
      </c>
      <c r="K6414">
        <v>15732</v>
      </c>
      <c r="L6414" s="2">
        <v>43.0718685831622</v>
      </c>
      <c r="M6414" t="s">
        <v>104</v>
      </c>
      <c r="N6414">
        <v>100</v>
      </c>
    </row>
    <row r="6415" spans="1:14">
      <c r="A6415">
        <v>67</v>
      </c>
      <c r="B6415" s="1">
        <v>7734</v>
      </c>
      <c r="C6415" t="s">
        <v>16</v>
      </c>
      <c r="D6415" t="s">
        <v>506</v>
      </c>
      <c r="E6415">
        <v>100</v>
      </c>
      <c r="F6415" t="s">
        <v>1055</v>
      </c>
      <c r="G6415" t="s">
        <v>6952</v>
      </c>
      <c r="H6415" t="s">
        <v>6953</v>
      </c>
      <c r="I6415">
        <v>2</v>
      </c>
      <c r="J6415">
        <v>2</v>
      </c>
      <c r="K6415">
        <v>16463</v>
      </c>
      <c r="L6415" s="2">
        <v>45.073237508555799</v>
      </c>
      <c r="M6415" t="s">
        <v>104</v>
      </c>
      <c r="N6415">
        <v>100</v>
      </c>
    </row>
    <row r="6416" spans="1:14">
      <c r="A6416">
        <v>68</v>
      </c>
      <c r="B6416" s="1">
        <v>8464</v>
      </c>
      <c r="C6416" t="s">
        <v>16</v>
      </c>
      <c r="D6416" t="s">
        <v>506</v>
      </c>
      <c r="E6416">
        <v>100</v>
      </c>
      <c r="F6416" t="s">
        <v>1055</v>
      </c>
      <c r="G6416" t="s">
        <v>6952</v>
      </c>
      <c r="H6416" t="s">
        <v>6953</v>
      </c>
      <c r="I6416">
        <v>3</v>
      </c>
      <c r="J6416">
        <v>3</v>
      </c>
      <c r="K6416">
        <v>17193</v>
      </c>
      <c r="L6416" s="2">
        <v>47.0718685831622</v>
      </c>
      <c r="M6416" t="s">
        <v>104</v>
      </c>
      <c r="N6416">
        <v>100</v>
      </c>
    </row>
    <row r="6417" spans="1:14">
      <c r="A6417">
        <v>69</v>
      </c>
      <c r="B6417" s="1">
        <v>9195</v>
      </c>
      <c r="C6417" t="s">
        <v>16</v>
      </c>
      <c r="D6417" t="s">
        <v>506</v>
      </c>
      <c r="E6417">
        <v>100</v>
      </c>
      <c r="F6417" t="s">
        <v>1055</v>
      </c>
      <c r="G6417" t="s">
        <v>6952</v>
      </c>
      <c r="H6417" t="s">
        <v>6953</v>
      </c>
      <c r="I6417">
        <v>4</v>
      </c>
      <c r="J6417">
        <v>4</v>
      </c>
      <c r="K6417">
        <v>17924</v>
      </c>
      <c r="L6417" s="2">
        <v>49.073237508555799</v>
      </c>
      <c r="M6417" t="s">
        <v>104</v>
      </c>
      <c r="N6417">
        <v>100</v>
      </c>
    </row>
    <row r="6418" spans="1:14">
      <c r="A6418">
        <v>70</v>
      </c>
      <c r="B6418" s="1">
        <v>9925</v>
      </c>
      <c r="C6418" t="s">
        <v>16</v>
      </c>
      <c r="D6418" t="s">
        <v>506</v>
      </c>
      <c r="E6418">
        <v>100</v>
      </c>
      <c r="F6418" t="s">
        <v>1055</v>
      </c>
      <c r="G6418" t="s">
        <v>6952</v>
      </c>
      <c r="H6418" t="s">
        <v>6953</v>
      </c>
      <c r="I6418">
        <v>5</v>
      </c>
      <c r="J6418">
        <v>5</v>
      </c>
      <c r="K6418">
        <v>18654</v>
      </c>
      <c r="L6418" s="2">
        <v>51.0718685831622</v>
      </c>
      <c r="M6418" t="s">
        <v>104</v>
      </c>
      <c r="N6418">
        <v>100</v>
      </c>
    </row>
    <row r="6419" spans="1:14">
      <c r="A6419">
        <v>71</v>
      </c>
      <c r="B6419" s="1">
        <v>10656</v>
      </c>
      <c r="C6419" t="s">
        <v>16</v>
      </c>
      <c r="D6419" t="s">
        <v>506</v>
      </c>
      <c r="E6419">
        <v>100</v>
      </c>
      <c r="F6419" t="s">
        <v>1055</v>
      </c>
      <c r="G6419" t="s">
        <v>6952</v>
      </c>
      <c r="H6419" t="s">
        <v>6953</v>
      </c>
      <c r="I6419">
        <v>6</v>
      </c>
      <c r="J6419">
        <v>6</v>
      </c>
      <c r="K6419">
        <v>19385</v>
      </c>
      <c r="L6419" s="2">
        <v>53.073237508555799</v>
      </c>
      <c r="M6419" t="s">
        <v>104</v>
      </c>
      <c r="N6419">
        <v>100</v>
      </c>
    </row>
    <row r="6420" spans="1:14">
      <c r="A6420">
        <v>72</v>
      </c>
      <c r="B6420" s="1">
        <v>11386</v>
      </c>
      <c r="C6420" t="s">
        <v>16</v>
      </c>
      <c r="D6420" t="s">
        <v>506</v>
      </c>
      <c r="E6420">
        <v>100</v>
      </c>
      <c r="F6420" t="s">
        <v>1055</v>
      </c>
      <c r="G6420" t="s">
        <v>6952</v>
      </c>
      <c r="H6420" t="s">
        <v>6953</v>
      </c>
      <c r="I6420">
        <v>7</v>
      </c>
      <c r="J6420">
        <v>7</v>
      </c>
      <c r="K6420">
        <v>20115</v>
      </c>
      <c r="L6420" s="2">
        <v>55.0718685831622</v>
      </c>
      <c r="M6420" t="s">
        <v>104</v>
      </c>
      <c r="N6420">
        <v>100</v>
      </c>
    </row>
    <row r="6421" spans="1:14">
      <c r="A6421">
        <v>80</v>
      </c>
      <c r="B6421" s="1">
        <v>17170</v>
      </c>
      <c r="C6421" t="s">
        <v>16</v>
      </c>
      <c r="D6421" t="s">
        <v>645</v>
      </c>
      <c r="E6421">
        <v>200</v>
      </c>
      <c r="F6421" t="s">
        <v>2109</v>
      </c>
      <c r="G6421" t="s">
        <v>6954</v>
      </c>
      <c r="H6421" s="1">
        <v>5415</v>
      </c>
      <c r="I6421">
        <v>1</v>
      </c>
      <c r="J6421">
        <v>1</v>
      </c>
      <c r="K6421">
        <v>11755</v>
      </c>
      <c r="L6421" s="2">
        <v>32.1834360027378</v>
      </c>
      <c r="M6421" t="s">
        <v>28</v>
      </c>
      <c r="N6421">
        <v>200</v>
      </c>
    </row>
    <row r="6422" spans="1:14">
      <c r="A6422">
        <v>81</v>
      </c>
      <c r="B6422" s="1">
        <v>17901</v>
      </c>
      <c r="C6422" t="s">
        <v>16</v>
      </c>
      <c r="D6422" t="s">
        <v>645</v>
      </c>
      <c r="E6422">
        <v>200</v>
      </c>
      <c r="F6422" t="s">
        <v>2109</v>
      </c>
      <c r="G6422" t="s">
        <v>6954</v>
      </c>
      <c r="H6422" s="1">
        <v>5415</v>
      </c>
      <c r="I6422">
        <v>2</v>
      </c>
      <c r="J6422">
        <v>2</v>
      </c>
      <c r="K6422">
        <v>12486</v>
      </c>
      <c r="L6422" s="2">
        <v>34.184804928131399</v>
      </c>
      <c r="M6422" t="s">
        <v>28</v>
      </c>
      <c r="N6422">
        <v>200</v>
      </c>
    </row>
    <row r="6423" spans="1:14">
      <c r="A6423">
        <v>82</v>
      </c>
      <c r="B6423" s="1">
        <v>18631</v>
      </c>
      <c r="C6423" t="s">
        <v>16</v>
      </c>
      <c r="D6423" t="s">
        <v>645</v>
      </c>
      <c r="E6423">
        <v>200</v>
      </c>
      <c r="F6423" t="s">
        <v>2109</v>
      </c>
      <c r="G6423" t="s">
        <v>6954</v>
      </c>
      <c r="H6423" s="1">
        <v>5415</v>
      </c>
      <c r="I6423">
        <v>3</v>
      </c>
      <c r="J6423">
        <v>3</v>
      </c>
      <c r="K6423">
        <v>13216</v>
      </c>
      <c r="L6423" s="2">
        <v>36.1834360027378</v>
      </c>
      <c r="M6423" t="s">
        <v>28</v>
      </c>
      <c r="N6423">
        <v>200</v>
      </c>
    </row>
    <row r="6424" spans="1:14">
      <c r="A6424">
        <v>83</v>
      </c>
      <c r="B6424" s="1">
        <v>19362</v>
      </c>
      <c r="C6424" t="s">
        <v>16</v>
      </c>
      <c r="D6424" t="s">
        <v>645</v>
      </c>
      <c r="E6424">
        <v>200</v>
      </c>
      <c r="F6424" t="s">
        <v>2109</v>
      </c>
      <c r="G6424" t="s">
        <v>6954</v>
      </c>
      <c r="H6424" s="1">
        <v>5415</v>
      </c>
      <c r="I6424">
        <v>4</v>
      </c>
      <c r="J6424">
        <v>4</v>
      </c>
      <c r="K6424">
        <v>13947</v>
      </c>
      <c r="L6424" s="2">
        <v>38.184804928131399</v>
      </c>
      <c r="M6424" t="s">
        <v>28</v>
      </c>
      <c r="N6424">
        <v>200</v>
      </c>
    </row>
    <row r="6425" spans="1:14">
      <c r="A6425">
        <v>84</v>
      </c>
      <c r="B6425" s="1">
        <v>20092</v>
      </c>
      <c r="C6425" t="s">
        <v>16</v>
      </c>
      <c r="D6425" t="s">
        <v>645</v>
      </c>
      <c r="E6425">
        <v>200</v>
      </c>
      <c r="F6425" t="s">
        <v>2109</v>
      </c>
      <c r="G6425" t="s">
        <v>6954</v>
      </c>
      <c r="H6425" s="1">
        <v>5415</v>
      </c>
      <c r="I6425">
        <v>5</v>
      </c>
      <c r="J6425">
        <v>5</v>
      </c>
      <c r="K6425">
        <v>14677</v>
      </c>
      <c r="L6425" s="2">
        <v>40.1834360027378</v>
      </c>
      <c r="M6425" t="s">
        <v>28</v>
      </c>
      <c r="N6425">
        <v>200</v>
      </c>
    </row>
    <row r="6426" spans="1:14">
      <c r="A6426">
        <v>89</v>
      </c>
      <c r="B6426" s="1">
        <v>23745</v>
      </c>
      <c r="C6426" t="s">
        <v>16</v>
      </c>
      <c r="D6426" t="s">
        <v>645</v>
      </c>
      <c r="E6426">
        <v>200</v>
      </c>
      <c r="F6426" t="s">
        <v>2109</v>
      </c>
      <c r="G6426" t="s">
        <v>6954</v>
      </c>
      <c r="H6426" s="1">
        <v>5415</v>
      </c>
      <c r="I6426">
        <v>6</v>
      </c>
      <c r="J6426">
        <v>6</v>
      </c>
      <c r="K6426">
        <v>18330</v>
      </c>
      <c r="L6426" s="2">
        <v>50.184804928131399</v>
      </c>
      <c r="M6426" t="s">
        <v>28</v>
      </c>
      <c r="N6426">
        <v>200</v>
      </c>
    </row>
    <row r="6427" spans="1:14">
      <c r="A6427">
        <v>90</v>
      </c>
      <c r="B6427" s="1">
        <v>24475</v>
      </c>
      <c r="C6427" t="s">
        <v>16</v>
      </c>
      <c r="D6427" t="s">
        <v>645</v>
      </c>
      <c r="E6427">
        <v>200</v>
      </c>
      <c r="F6427" t="s">
        <v>2109</v>
      </c>
      <c r="G6427" t="s">
        <v>6954</v>
      </c>
      <c r="H6427" s="1">
        <v>5415</v>
      </c>
      <c r="I6427">
        <v>7</v>
      </c>
      <c r="J6427">
        <v>7</v>
      </c>
      <c r="K6427">
        <v>19060</v>
      </c>
      <c r="L6427" s="2">
        <v>52.1834360027378</v>
      </c>
      <c r="M6427" t="s">
        <v>28</v>
      </c>
      <c r="N6427">
        <v>200</v>
      </c>
    </row>
    <row r="6428" spans="1:14">
      <c r="A6428">
        <v>91</v>
      </c>
      <c r="B6428" s="1">
        <v>25206</v>
      </c>
      <c r="C6428" t="s">
        <v>16</v>
      </c>
      <c r="D6428" t="s">
        <v>645</v>
      </c>
      <c r="E6428">
        <v>200</v>
      </c>
      <c r="F6428" t="s">
        <v>2109</v>
      </c>
      <c r="G6428" t="s">
        <v>6954</v>
      </c>
      <c r="H6428" s="1">
        <v>5415</v>
      </c>
      <c r="I6428">
        <v>8</v>
      </c>
      <c r="J6428">
        <v>8</v>
      </c>
      <c r="K6428">
        <v>19791</v>
      </c>
      <c r="L6428" s="2">
        <v>54.184804928131399</v>
      </c>
      <c r="M6428" t="s">
        <v>28</v>
      </c>
      <c r="N6428">
        <v>200</v>
      </c>
    </row>
    <row r="6429" spans="1:14">
      <c r="A6429">
        <v>92</v>
      </c>
      <c r="B6429" s="1">
        <v>25936</v>
      </c>
      <c r="C6429" t="s">
        <v>16</v>
      </c>
      <c r="D6429" t="s">
        <v>645</v>
      </c>
      <c r="E6429">
        <v>200</v>
      </c>
      <c r="F6429" t="s">
        <v>2109</v>
      </c>
      <c r="G6429" t="s">
        <v>6954</v>
      </c>
      <c r="H6429" s="1">
        <v>5415</v>
      </c>
      <c r="I6429">
        <v>9</v>
      </c>
      <c r="J6429">
        <v>9</v>
      </c>
      <c r="K6429">
        <v>20521</v>
      </c>
      <c r="L6429" s="2">
        <v>56.1834360027378</v>
      </c>
      <c r="M6429" t="s">
        <v>28</v>
      </c>
      <c r="N6429">
        <v>200</v>
      </c>
    </row>
    <row r="6430" spans="1:14">
      <c r="A6430">
        <v>93</v>
      </c>
      <c r="B6430" s="1">
        <v>26667</v>
      </c>
      <c r="C6430" t="s">
        <v>16</v>
      </c>
      <c r="D6430" t="s">
        <v>645</v>
      </c>
      <c r="E6430">
        <v>200</v>
      </c>
      <c r="F6430" t="s">
        <v>2109</v>
      </c>
      <c r="G6430" t="s">
        <v>6954</v>
      </c>
      <c r="H6430" s="1">
        <v>5415</v>
      </c>
      <c r="I6430">
        <v>10</v>
      </c>
      <c r="J6430">
        <v>10</v>
      </c>
      <c r="K6430">
        <v>21252</v>
      </c>
      <c r="L6430" s="2">
        <v>58.184804928131399</v>
      </c>
      <c r="M6430" t="s">
        <v>28</v>
      </c>
      <c r="N6430">
        <v>200</v>
      </c>
    </row>
    <row r="6431" spans="1:14">
      <c r="A6431">
        <v>100</v>
      </c>
      <c r="B6431" s="1">
        <v>31780</v>
      </c>
      <c r="C6431" t="s">
        <v>16</v>
      </c>
      <c r="D6431" t="s">
        <v>204</v>
      </c>
      <c r="E6431">
        <v>200</v>
      </c>
      <c r="F6431" t="s">
        <v>2112</v>
      </c>
      <c r="G6431" t="s">
        <v>6955</v>
      </c>
      <c r="H6431" s="1">
        <v>13033</v>
      </c>
      <c r="I6431">
        <v>1</v>
      </c>
      <c r="J6431">
        <v>1</v>
      </c>
      <c r="K6431">
        <v>18747</v>
      </c>
      <c r="L6431" s="2">
        <v>51.326488706365502</v>
      </c>
      <c r="M6431" t="s">
        <v>85</v>
      </c>
      <c r="N6431">
        <v>200</v>
      </c>
    </row>
    <row r="6432" spans="1:14">
      <c r="A6432">
        <v>77</v>
      </c>
      <c r="B6432" s="1">
        <v>14979</v>
      </c>
      <c r="C6432" t="s">
        <v>16</v>
      </c>
      <c r="D6432" t="s">
        <v>79</v>
      </c>
      <c r="E6432">
        <v>100</v>
      </c>
      <c r="F6432" t="s">
        <v>1056</v>
      </c>
      <c r="G6432" t="s">
        <v>6956</v>
      </c>
      <c r="H6432" s="1">
        <v>2131</v>
      </c>
      <c r="I6432">
        <v>1</v>
      </c>
      <c r="J6432">
        <v>1</v>
      </c>
      <c r="K6432">
        <v>12848</v>
      </c>
      <c r="L6432" s="2">
        <v>35.175906913073199</v>
      </c>
      <c r="M6432" t="s">
        <v>28</v>
      </c>
      <c r="N6432">
        <v>100</v>
      </c>
    </row>
    <row r="6433" spans="1:14">
      <c r="A6433">
        <v>80</v>
      </c>
      <c r="B6433" s="1">
        <v>17170</v>
      </c>
      <c r="C6433" t="s">
        <v>16</v>
      </c>
      <c r="D6433" t="s">
        <v>1530</v>
      </c>
      <c r="E6433">
        <v>100</v>
      </c>
      <c r="F6433" t="s">
        <v>1057</v>
      </c>
      <c r="G6433" t="s">
        <v>6957</v>
      </c>
      <c r="H6433" t="s">
        <v>6958</v>
      </c>
      <c r="I6433">
        <v>1</v>
      </c>
      <c r="J6433">
        <v>1</v>
      </c>
      <c r="K6433">
        <v>18858</v>
      </c>
      <c r="L6433" s="2">
        <v>51.630390143737202</v>
      </c>
      <c r="M6433" t="s">
        <v>21</v>
      </c>
      <c r="N6433">
        <v>100</v>
      </c>
    </row>
    <row r="6434" spans="1:14">
      <c r="A6434">
        <v>81</v>
      </c>
      <c r="B6434" s="1">
        <v>17901</v>
      </c>
      <c r="C6434" t="s">
        <v>16</v>
      </c>
      <c r="D6434" t="s">
        <v>1530</v>
      </c>
      <c r="E6434">
        <v>100</v>
      </c>
      <c r="F6434" t="s">
        <v>1057</v>
      </c>
      <c r="G6434" t="s">
        <v>6957</v>
      </c>
      <c r="H6434" t="s">
        <v>6958</v>
      </c>
      <c r="I6434">
        <v>2</v>
      </c>
      <c r="J6434">
        <v>2</v>
      </c>
      <c r="K6434">
        <v>19589</v>
      </c>
      <c r="L6434" s="2">
        <v>53.631759069130702</v>
      </c>
      <c r="M6434" t="s">
        <v>21</v>
      </c>
      <c r="N6434">
        <v>100</v>
      </c>
    </row>
    <row r="6435" spans="1:14">
      <c r="A6435">
        <v>82</v>
      </c>
      <c r="B6435" s="1">
        <v>18631</v>
      </c>
      <c r="C6435" t="s">
        <v>16</v>
      </c>
      <c r="D6435" t="s">
        <v>1530</v>
      </c>
      <c r="E6435">
        <v>100</v>
      </c>
      <c r="F6435" t="s">
        <v>1057</v>
      </c>
      <c r="G6435" t="s">
        <v>6957</v>
      </c>
      <c r="H6435" t="s">
        <v>6958</v>
      </c>
      <c r="I6435">
        <v>3</v>
      </c>
      <c r="J6435">
        <v>3</v>
      </c>
      <c r="K6435">
        <v>20319</v>
      </c>
      <c r="L6435" s="2">
        <v>55.630390143737202</v>
      </c>
      <c r="M6435" t="s">
        <v>21</v>
      </c>
      <c r="N6435">
        <v>100</v>
      </c>
    </row>
    <row r="6436" spans="1:14">
      <c r="A6436">
        <v>83</v>
      </c>
      <c r="B6436" s="1">
        <v>19362</v>
      </c>
      <c r="C6436" t="s">
        <v>16</v>
      </c>
      <c r="D6436" t="s">
        <v>1530</v>
      </c>
      <c r="E6436">
        <v>100</v>
      </c>
      <c r="F6436" t="s">
        <v>1057</v>
      </c>
      <c r="G6436" t="s">
        <v>6957</v>
      </c>
      <c r="H6436" t="s">
        <v>6958</v>
      </c>
      <c r="I6436">
        <v>4</v>
      </c>
      <c r="J6436">
        <v>4</v>
      </c>
      <c r="K6436">
        <v>21050</v>
      </c>
      <c r="L6436" s="2">
        <v>57.631759069130702</v>
      </c>
      <c r="M6436" t="s">
        <v>21</v>
      </c>
      <c r="N6436">
        <v>100</v>
      </c>
    </row>
    <row r="6437" spans="1:14">
      <c r="A6437">
        <v>84</v>
      </c>
      <c r="B6437" s="1">
        <v>20092</v>
      </c>
      <c r="C6437" t="s">
        <v>16</v>
      </c>
      <c r="D6437" t="s">
        <v>1530</v>
      </c>
      <c r="E6437">
        <v>100</v>
      </c>
      <c r="F6437" t="s">
        <v>1057</v>
      </c>
      <c r="G6437" t="s">
        <v>6957</v>
      </c>
      <c r="H6437" t="s">
        <v>6958</v>
      </c>
      <c r="I6437">
        <v>5</v>
      </c>
      <c r="J6437">
        <v>5</v>
      </c>
      <c r="K6437">
        <v>21780</v>
      </c>
      <c r="L6437" s="2">
        <v>59.630390143737202</v>
      </c>
      <c r="M6437" t="s">
        <v>21</v>
      </c>
      <c r="N6437">
        <v>100</v>
      </c>
    </row>
    <row r="6438" spans="1:14">
      <c r="A6438">
        <v>85</v>
      </c>
      <c r="B6438" s="1">
        <v>20823</v>
      </c>
      <c r="C6438" t="s">
        <v>16</v>
      </c>
      <c r="D6438" t="s">
        <v>1530</v>
      </c>
      <c r="E6438">
        <v>100</v>
      </c>
      <c r="F6438" t="s">
        <v>1057</v>
      </c>
      <c r="G6438" t="s">
        <v>6957</v>
      </c>
      <c r="H6438" t="s">
        <v>6958</v>
      </c>
      <c r="I6438">
        <v>6</v>
      </c>
      <c r="J6438">
        <v>6</v>
      </c>
      <c r="K6438">
        <v>22511</v>
      </c>
      <c r="L6438" s="2">
        <v>61.631759069130702</v>
      </c>
      <c r="M6438" t="s">
        <v>21</v>
      </c>
      <c r="N6438">
        <v>100</v>
      </c>
    </row>
    <row r="6439" spans="1:14">
      <c r="A6439">
        <v>86</v>
      </c>
      <c r="B6439" s="1">
        <v>21553</v>
      </c>
      <c r="C6439" t="s">
        <v>16</v>
      </c>
      <c r="D6439" t="s">
        <v>1530</v>
      </c>
      <c r="E6439">
        <v>100</v>
      </c>
      <c r="F6439" t="s">
        <v>1057</v>
      </c>
      <c r="G6439" t="s">
        <v>6957</v>
      </c>
      <c r="H6439" t="s">
        <v>6958</v>
      </c>
      <c r="I6439">
        <v>7</v>
      </c>
      <c r="J6439">
        <v>7</v>
      </c>
      <c r="K6439">
        <v>23241</v>
      </c>
      <c r="L6439" s="2">
        <v>63.630390143737202</v>
      </c>
      <c r="M6439" t="s">
        <v>21</v>
      </c>
      <c r="N6439">
        <v>100</v>
      </c>
    </row>
    <row r="6440" spans="1:14">
      <c r="A6440">
        <v>87</v>
      </c>
      <c r="B6440" s="1">
        <v>22284</v>
      </c>
      <c r="C6440" t="s">
        <v>16</v>
      </c>
      <c r="D6440" t="s">
        <v>1530</v>
      </c>
      <c r="E6440">
        <v>100</v>
      </c>
      <c r="F6440" t="s">
        <v>1057</v>
      </c>
      <c r="G6440" t="s">
        <v>6957</v>
      </c>
      <c r="H6440" t="s">
        <v>6958</v>
      </c>
      <c r="I6440">
        <v>8</v>
      </c>
      <c r="J6440">
        <v>8</v>
      </c>
      <c r="K6440">
        <v>23972</v>
      </c>
      <c r="L6440" s="2">
        <v>65.631759069130695</v>
      </c>
      <c r="M6440" t="s">
        <v>21</v>
      </c>
      <c r="N6440">
        <v>100</v>
      </c>
    </row>
    <row r="6441" spans="1:14">
      <c r="A6441">
        <v>71</v>
      </c>
      <c r="B6441" s="1">
        <v>10656</v>
      </c>
      <c r="C6441" t="s">
        <v>69</v>
      </c>
      <c r="D6441" t="s">
        <v>583</v>
      </c>
      <c r="E6441">
        <v>200</v>
      </c>
      <c r="F6441" t="s">
        <v>2117</v>
      </c>
      <c r="G6441" t="s">
        <v>6959</v>
      </c>
      <c r="H6441" t="s">
        <v>6960</v>
      </c>
      <c r="I6441">
        <v>1</v>
      </c>
      <c r="J6441">
        <v>1</v>
      </c>
      <c r="K6441">
        <v>20216</v>
      </c>
      <c r="L6441" s="2">
        <v>55.348391512662602</v>
      </c>
      <c r="M6441" t="s">
        <v>104</v>
      </c>
      <c r="N6441">
        <v>200</v>
      </c>
    </row>
    <row r="6442" spans="1:14">
      <c r="A6442">
        <v>72</v>
      </c>
      <c r="B6442" s="1">
        <v>11386</v>
      </c>
      <c r="C6442" t="s">
        <v>69</v>
      </c>
      <c r="D6442" t="s">
        <v>583</v>
      </c>
      <c r="E6442">
        <v>200</v>
      </c>
      <c r="F6442" t="s">
        <v>2117</v>
      </c>
      <c r="G6442" t="s">
        <v>6959</v>
      </c>
      <c r="H6442" t="s">
        <v>6960</v>
      </c>
      <c r="I6442">
        <v>2</v>
      </c>
      <c r="J6442">
        <v>2</v>
      </c>
      <c r="K6442">
        <v>20946</v>
      </c>
      <c r="L6442" s="2">
        <v>57.347022587269002</v>
      </c>
      <c r="M6442" t="s">
        <v>104</v>
      </c>
      <c r="N6442">
        <v>200</v>
      </c>
    </row>
    <row r="6443" spans="1:14">
      <c r="A6443">
        <v>73</v>
      </c>
      <c r="B6443" s="1">
        <v>12117</v>
      </c>
      <c r="C6443" t="s">
        <v>69</v>
      </c>
      <c r="D6443" t="s">
        <v>583</v>
      </c>
      <c r="E6443">
        <v>200</v>
      </c>
      <c r="F6443" t="s">
        <v>2117</v>
      </c>
      <c r="G6443" t="s">
        <v>6959</v>
      </c>
      <c r="H6443" t="s">
        <v>6960</v>
      </c>
      <c r="I6443">
        <v>3</v>
      </c>
      <c r="J6443">
        <v>3</v>
      </c>
      <c r="K6443">
        <v>21677</v>
      </c>
      <c r="L6443" s="2">
        <v>59.348391512662602</v>
      </c>
      <c r="M6443" t="s">
        <v>104</v>
      </c>
      <c r="N6443">
        <v>200</v>
      </c>
    </row>
    <row r="6444" spans="1:14">
      <c r="A6444">
        <v>74</v>
      </c>
      <c r="B6444" s="1">
        <v>12787</v>
      </c>
      <c r="C6444" t="s">
        <v>69</v>
      </c>
      <c r="D6444" t="s">
        <v>583</v>
      </c>
      <c r="E6444">
        <v>200</v>
      </c>
      <c r="F6444" t="s">
        <v>2117</v>
      </c>
      <c r="G6444" t="s">
        <v>6959</v>
      </c>
      <c r="H6444" t="s">
        <v>6960</v>
      </c>
      <c r="I6444">
        <v>4</v>
      </c>
      <c r="J6444">
        <v>4</v>
      </c>
      <c r="K6444">
        <v>22347</v>
      </c>
      <c r="L6444" s="2">
        <v>61.182751540041103</v>
      </c>
      <c r="M6444" t="s">
        <v>104</v>
      </c>
      <c r="N6444">
        <v>200</v>
      </c>
    </row>
    <row r="6445" spans="1:14">
      <c r="A6445">
        <v>75</v>
      </c>
      <c r="B6445" s="1">
        <v>13518</v>
      </c>
      <c r="C6445" t="s">
        <v>69</v>
      </c>
      <c r="D6445" t="s">
        <v>583</v>
      </c>
      <c r="E6445">
        <v>200</v>
      </c>
      <c r="F6445" t="s">
        <v>2117</v>
      </c>
      <c r="G6445" t="s">
        <v>6959</v>
      </c>
      <c r="H6445" t="s">
        <v>6960</v>
      </c>
      <c r="I6445">
        <v>5</v>
      </c>
      <c r="J6445">
        <v>5</v>
      </c>
      <c r="K6445">
        <v>23078</v>
      </c>
      <c r="L6445" s="2">
        <v>63.184120465434603</v>
      </c>
      <c r="M6445" t="s">
        <v>104</v>
      </c>
      <c r="N6445">
        <v>200</v>
      </c>
    </row>
    <row r="6446" spans="1:14">
      <c r="A6446">
        <v>76</v>
      </c>
      <c r="B6446" s="1">
        <v>14248</v>
      </c>
      <c r="C6446" t="s">
        <v>69</v>
      </c>
      <c r="D6446" t="s">
        <v>583</v>
      </c>
      <c r="E6446">
        <v>200</v>
      </c>
      <c r="F6446" t="s">
        <v>2117</v>
      </c>
      <c r="G6446" t="s">
        <v>6959</v>
      </c>
      <c r="H6446" t="s">
        <v>6960</v>
      </c>
      <c r="I6446">
        <v>6</v>
      </c>
      <c r="J6446">
        <v>6</v>
      </c>
      <c r="K6446">
        <v>23808</v>
      </c>
      <c r="L6446" s="2">
        <v>65.182751540041096</v>
      </c>
      <c r="M6446" t="s">
        <v>104</v>
      </c>
      <c r="N6446">
        <v>200</v>
      </c>
    </row>
    <row r="6447" spans="1:14">
      <c r="A6447">
        <v>77</v>
      </c>
      <c r="B6447" s="1">
        <v>14979</v>
      </c>
      <c r="C6447" t="s">
        <v>69</v>
      </c>
      <c r="D6447" t="s">
        <v>583</v>
      </c>
      <c r="E6447">
        <v>200</v>
      </c>
      <c r="F6447" t="s">
        <v>2117</v>
      </c>
      <c r="G6447" t="s">
        <v>6959</v>
      </c>
      <c r="H6447" t="s">
        <v>6960</v>
      </c>
      <c r="I6447">
        <v>7</v>
      </c>
      <c r="J6447">
        <v>7</v>
      </c>
      <c r="K6447">
        <v>24539</v>
      </c>
      <c r="L6447" s="2">
        <v>67.184120465434603</v>
      </c>
      <c r="M6447" t="s">
        <v>104</v>
      </c>
      <c r="N6447">
        <v>200</v>
      </c>
    </row>
    <row r="6448" spans="1:14">
      <c r="A6448">
        <v>78</v>
      </c>
      <c r="B6448" s="1">
        <v>15709</v>
      </c>
      <c r="C6448" t="s">
        <v>69</v>
      </c>
      <c r="D6448" t="s">
        <v>583</v>
      </c>
      <c r="E6448">
        <v>200</v>
      </c>
      <c r="F6448" t="s">
        <v>2117</v>
      </c>
      <c r="G6448" t="s">
        <v>6959</v>
      </c>
      <c r="H6448" t="s">
        <v>6960</v>
      </c>
      <c r="I6448">
        <v>8</v>
      </c>
      <c r="J6448">
        <v>8</v>
      </c>
      <c r="K6448">
        <v>25269</v>
      </c>
      <c r="L6448" s="2">
        <v>69.182751540041096</v>
      </c>
      <c r="M6448" t="s">
        <v>104</v>
      </c>
      <c r="N6448">
        <v>200</v>
      </c>
    </row>
    <row r="6449" spans="1:14">
      <c r="A6449">
        <v>105</v>
      </c>
      <c r="B6449" s="1">
        <v>35433</v>
      </c>
      <c r="C6449" t="s">
        <v>16</v>
      </c>
      <c r="D6449" t="s">
        <v>1182</v>
      </c>
      <c r="E6449">
        <v>100</v>
      </c>
      <c r="F6449" t="s">
        <v>1058</v>
      </c>
      <c r="G6449" t="s">
        <v>6961</v>
      </c>
      <c r="H6449" s="1">
        <v>21104</v>
      </c>
      <c r="I6449">
        <v>1</v>
      </c>
      <c r="J6449">
        <v>1</v>
      </c>
      <c r="K6449">
        <v>14329</v>
      </c>
      <c r="L6449" s="2">
        <v>39.2306639288159</v>
      </c>
      <c r="M6449" t="s">
        <v>512</v>
      </c>
      <c r="N6449">
        <v>100</v>
      </c>
    </row>
    <row r="6450" spans="1:14">
      <c r="A6450">
        <v>106</v>
      </c>
      <c r="B6450" s="1">
        <v>36163</v>
      </c>
      <c r="C6450" t="s">
        <v>16</v>
      </c>
      <c r="D6450" t="s">
        <v>1182</v>
      </c>
      <c r="E6450">
        <v>100</v>
      </c>
      <c r="F6450" t="s">
        <v>1058</v>
      </c>
      <c r="G6450" t="s">
        <v>6961</v>
      </c>
      <c r="H6450" s="1">
        <v>21104</v>
      </c>
      <c r="I6450">
        <v>2</v>
      </c>
      <c r="J6450">
        <v>2</v>
      </c>
      <c r="K6450">
        <v>15059</v>
      </c>
      <c r="L6450" s="2">
        <v>41.229295003422301</v>
      </c>
      <c r="M6450" t="s">
        <v>512</v>
      </c>
      <c r="N6450">
        <v>100</v>
      </c>
    </row>
    <row r="6451" spans="1:14">
      <c r="A6451">
        <v>107</v>
      </c>
      <c r="B6451" s="1">
        <v>36894</v>
      </c>
      <c r="C6451" t="s">
        <v>16</v>
      </c>
      <c r="D6451" t="s">
        <v>1182</v>
      </c>
      <c r="E6451">
        <v>100</v>
      </c>
      <c r="F6451" t="s">
        <v>1058</v>
      </c>
      <c r="G6451" t="s">
        <v>6961</v>
      </c>
      <c r="H6451" s="1">
        <v>21104</v>
      </c>
      <c r="I6451">
        <v>3</v>
      </c>
      <c r="J6451">
        <v>3</v>
      </c>
      <c r="K6451">
        <v>15790</v>
      </c>
      <c r="L6451" s="2">
        <v>43.2306639288159</v>
      </c>
      <c r="M6451" t="s">
        <v>512</v>
      </c>
      <c r="N6451">
        <v>100</v>
      </c>
    </row>
    <row r="6452" spans="1:14">
      <c r="A6452">
        <v>108</v>
      </c>
      <c r="B6452" s="1">
        <v>37624</v>
      </c>
      <c r="C6452" t="s">
        <v>16</v>
      </c>
      <c r="D6452" t="s">
        <v>1182</v>
      </c>
      <c r="E6452">
        <v>100</v>
      </c>
      <c r="F6452" t="s">
        <v>1058</v>
      </c>
      <c r="G6452" t="s">
        <v>6961</v>
      </c>
      <c r="H6452" s="1">
        <v>21104</v>
      </c>
      <c r="I6452">
        <v>4</v>
      </c>
      <c r="J6452">
        <v>4</v>
      </c>
      <c r="K6452">
        <v>16520</v>
      </c>
      <c r="L6452" s="2">
        <v>45.229295003422301</v>
      </c>
      <c r="M6452" t="s">
        <v>512</v>
      </c>
      <c r="N6452">
        <v>100</v>
      </c>
    </row>
    <row r="6453" spans="1:14">
      <c r="A6453">
        <v>109</v>
      </c>
      <c r="B6453" s="1">
        <v>38355</v>
      </c>
      <c r="C6453" t="s">
        <v>16</v>
      </c>
      <c r="D6453" t="s">
        <v>1182</v>
      </c>
      <c r="E6453">
        <v>100</v>
      </c>
      <c r="F6453" t="s">
        <v>1058</v>
      </c>
      <c r="G6453" t="s">
        <v>6961</v>
      </c>
      <c r="H6453" s="1">
        <v>21104</v>
      </c>
      <c r="I6453">
        <v>5</v>
      </c>
      <c r="J6453">
        <v>5</v>
      </c>
      <c r="K6453">
        <v>17251</v>
      </c>
      <c r="L6453" s="2">
        <v>47.2306639288159</v>
      </c>
      <c r="M6453" t="s">
        <v>512</v>
      </c>
      <c r="N6453">
        <v>100</v>
      </c>
    </row>
    <row r="6454" spans="1:14">
      <c r="A6454">
        <v>87</v>
      </c>
      <c r="B6454" s="1">
        <v>22284</v>
      </c>
      <c r="C6454" t="s">
        <v>16</v>
      </c>
      <c r="D6454" t="s">
        <v>1530</v>
      </c>
      <c r="E6454">
        <v>100</v>
      </c>
      <c r="F6454" t="s">
        <v>1059</v>
      </c>
      <c r="G6454" t="s">
        <v>6962</v>
      </c>
      <c r="H6454" s="1">
        <v>6100</v>
      </c>
      <c r="I6454">
        <v>1</v>
      </c>
      <c r="J6454">
        <v>1</v>
      </c>
      <c r="K6454">
        <v>16184</v>
      </c>
      <c r="L6454" s="2">
        <v>44.309377138945898</v>
      </c>
      <c r="M6454" t="s">
        <v>28</v>
      </c>
      <c r="N6454">
        <v>100</v>
      </c>
    </row>
    <row r="6455" spans="1:14">
      <c r="A6455">
        <v>88</v>
      </c>
      <c r="B6455" s="1">
        <v>23014</v>
      </c>
      <c r="C6455" t="s">
        <v>16</v>
      </c>
      <c r="D6455" t="s">
        <v>1530</v>
      </c>
      <c r="E6455">
        <v>100</v>
      </c>
      <c r="F6455" t="s">
        <v>1059</v>
      </c>
      <c r="G6455" t="s">
        <v>6962</v>
      </c>
      <c r="H6455" s="1">
        <v>6100</v>
      </c>
      <c r="I6455">
        <v>2</v>
      </c>
      <c r="J6455">
        <v>2</v>
      </c>
      <c r="K6455">
        <v>16914</v>
      </c>
      <c r="L6455" s="2">
        <v>46.308008213552398</v>
      </c>
      <c r="M6455" t="s">
        <v>28</v>
      </c>
      <c r="N6455">
        <v>100</v>
      </c>
    </row>
    <row r="6456" spans="1:14">
      <c r="A6456">
        <v>89</v>
      </c>
      <c r="B6456" s="1">
        <v>23745</v>
      </c>
      <c r="C6456" t="s">
        <v>16</v>
      </c>
      <c r="D6456" t="s">
        <v>1530</v>
      </c>
      <c r="E6456">
        <v>100</v>
      </c>
      <c r="F6456" t="s">
        <v>1059</v>
      </c>
      <c r="G6456" t="s">
        <v>6962</v>
      </c>
      <c r="H6456" s="1">
        <v>6100</v>
      </c>
      <c r="I6456">
        <v>3</v>
      </c>
      <c r="J6456">
        <v>3</v>
      </c>
      <c r="K6456">
        <v>17645</v>
      </c>
      <c r="L6456" s="2">
        <v>48.309377138945898</v>
      </c>
      <c r="M6456" t="s">
        <v>28</v>
      </c>
      <c r="N6456">
        <v>100</v>
      </c>
    </row>
    <row r="6457" spans="1:14">
      <c r="A6457">
        <v>90</v>
      </c>
      <c r="B6457" s="1">
        <v>24475</v>
      </c>
      <c r="C6457" t="s">
        <v>16</v>
      </c>
      <c r="D6457" t="s">
        <v>1530</v>
      </c>
      <c r="E6457">
        <v>100</v>
      </c>
      <c r="F6457" t="s">
        <v>1059</v>
      </c>
      <c r="G6457" t="s">
        <v>6962</v>
      </c>
      <c r="H6457" s="1">
        <v>6100</v>
      </c>
      <c r="I6457">
        <v>4</v>
      </c>
      <c r="J6457">
        <v>4</v>
      </c>
      <c r="K6457">
        <v>18375</v>
      </c>
      <c r="L6457" s="2">
        <v>50.308008213552398</v>
      </c>
      <c r="M6457" t="s">
        <v>28</v>
      </c>
      <c r="N6457">
        <v>100</v>
      </c>
    </row>
    <row r="6458" spans="1:14">
      <c r="A6458">
        <v>91</v>
      </c>
      <c r="B6458" s="1">
        <v>25206</v>
      </c>
      <c r="C6458" t="s">
        <v>16</v>
      </c>
      <c r="D6458" t="s">
        <v>1530</v>
      </c>
      <c r="E6458">
        <v>100</v>
      </c>
      <c r="F6458" t="s">
        <v>1059</v>
      </c>
      <c r="G6458" t="s">
        <v>6962</v>
      </c>
      <c r="H6458" s="1">
        <v>6100</v>
      </c>
      <c r="I6458">
        <v>5</v>
      </c>
      <c r="J6458">
        <v>5</v>
      </c>
      <c r="K6458">
        <v>19106</v>
      </c>
      <c r="L6458" s="2">
        <v>52.309377138945898</v>
      </c>
      <c r="M6458" t="s">
        <v>28</v>
      </c>
      <c r="N6458">
        <v>100</v>
      </c>
    </row>
    <row r="6459" spans="1:14">
      <c r="A6459">
        <v>92</v>
      </c>
      <c r="B6459" s="1">
        <v>25936</v>
      </c>
      <c r="C6459" t="s">
        <v>16</v>
      </c>
      <c r="D6459" t="s">
        <v>1530</v>
      </c>
      <c r="E6459">
        <v>100</v>
      </c>
      <c r="F6459" t="s">
        <v>1059</v>
      </c>
      <c r="G6459" t="s">
        <v>6962</v>
      </c>
      <c r="H6459" s="1">
        <v>6100</v>
      </c>
      <c r="I6459">
        <v>6</v>
      </c>
      <c r="J6459">
        <v>6</v>
      </c>
      <c r="K6459">
        <v>19836</v>
      </c>
      <c r="L6459" s="2">
        <v>54.308008213552398</v>
      </c>
      <c r="M6459" t="s">
        <v>28</v>
      </c>
      <c r="N6459">
        <v>100</v>
      </c>
    </row>
    <row r="6460" spans="1:14">
      <c r="A6460">
        <v>93</v>
      </c>
      <c r="B6460" s="1">
        <v>26667</v>
      </c>
      <c r="C6460" t="s">
        <v>16</v>
      </c>
      <c r="D6460" t="s">
        <v>1530</v>
      </c>
      <c r="E6460">
        <v>100</v>
      </c>
      <c r="F6460" t="s">
        <v>1059</v>
      </c>
      <c r="G6460" t="s">
        <v>6962</v>
      </c>
      <c r="H6460" s="1">
        <v>6100</v>
      </c>
      <c r="I6460">
        <v>7</v>
      </c>
      <c r="J6460">
        <v>7</v>
      </c>
      <c r="K6460">
        <v>20567</v>
      </c>
      <c r="L6460" s="2">
        <v>56.309377138945898</v>
      </c>
      <c r="M6460" t="s">
        <v>28</v>
      </c>
      <c r="N6460">
        <v>100</v>
      </c>
    </row>
    <row r="6461" spans="1:14">
      <c r="A6461">
        <v>92</v>
      </c>
      <c r="B6461" s="1">
        <v>25936</v>
      </c>
      <c r="C6461" t="s">
        <v>16</v>
      </c>
      <c r="D6461" t="s">
        <v>1036</v>
      </c>
      <c r="E6461">
        <v>100</v>
      </c>
      <c r="F6461" t="s">
        <v>1060</v>
      </c>
      <c r="G6461" t="s">
        <v>6963</v>
      </c>
      <c r="H6461" s="1">
        <v>15637</v>
      </c>
      <c r="I6461">
        <v>1</v>
      </c>
      <c r="J6461">
        <v>1</v>
      </c>
      <c r="K6461">
        <v>10299</v>
      </c>
      <c r="L6461" s="2">
        <v>28.197125256673498</v>
      </c>
      <c r="M6461" t="s">
        <v>85</v>
      </c>
      <c r="N6461">
        <v>100</v>
      </c>
    </row>
    <row r="6462" spans="1:14">
      <c r="A6462">
        <v>93</v>
      </c>
      <c r="B6462" s="1">
        <v>26667</v>
      </c>
      <c r="C6462" t="s">
        <v>16</v>
      </c>
      <c r="D6462" t="s">
        <v>1036</v>
      </c>
      <c r="E6462">
        <v>100</v>
      </c>
      <c r="F6462" t="s">
        <v>1060</v>
      </c>
      <c r="G6462" t="s">
        <v>6963</v>
      </c>
      <c r="H6462" s="1">
        <v>15637</v>
      </c>
      <c r="I6462">
        <v>2</v>
      </c>
      <c r="J6462">
        <v>2</v>
      </c>
      <c r="K6462">
        <v>11030</v>
      </c>
      <c r="L6462" s="2">
        <v>30.198494182067101</v>
      </c>
      <c r="M6462" t="s">
        <v>85</v>
      </c>
      <c r="N6462">
        <v>100</v>
      </c>
    </row>
    <row r="6463" spans="1:14">
      <c r="A6463">
        <v>94</v>
      </c>
      <c r="B6463" s="1">
        <v>27397</v>
      </c>
      <c r="C6463" t="s">
        <v>16</v>
      </c>
      <c r="D6463" t="s">
        <v>1036</v>
      </c>
      <c r="E6463">
        <v>100</v>
      </c>
      <c r="F6463" t="s">
        <v>1060</v>
      </c>
      <c r="G6463" t="s">
        <v>6963</v>
      </c>
      <c r="H6463" s="1">
        <v>15637</v>
      </c>
      <c r="I6463">
        <v>3</v>
      </c>
      <c r="J6463">
        <v>3</v>
      </c>
      <c r="K6463">
        <v>11760</v>
      </c>
      <c r="L6463" s="2">
        <v>32.197125256673502</v>
      </c>
      <c r="M6463" t="s">
        <v>85</v>
      </c>
      <c r="N6463">
        <v>100</v>
      </c>
    </row>
    <row r="6464" spans="1:14">
      <c r="A6464">
        <v>95</v>
      </c>
      <c r="B6464" s="1">
        <v>28128</v>
      </c>
      <c r="C6464" t="s">
        <v>16</v>
      </c>
      <c r="D6464" t="s">
        <v>1036</v>
      </c>
      <c r="E6464">
        <v>100</v>
      </c>
      <c r="F6464" t="s">
        <v>1060</v>
      </c>
      <c r="G6464" t="s">
        <v>6963</v>
      </c>
      <c r="H6464" s="1">
        <v>15637</v>
      </c>
      <c r="I6464">
        <v>4</v>
      </c>
      <c r="J6464">
        <v>4</v>
      </c>
      <c r="K6464">
        <v>12491</v>
      </c>
      <c r="L6464" s="2">
        <v>34.198494182067101</v>
      </c>
      <c r="M6464" t="s">
        <v>85</v>
      </c>
      <c r="N6464">
        <v>100</v>
      </c>
    </row>
    <row r="6465" spans="1:14">
      <c r="A6465">
        <v>96</v>
      </c>
      <c r="B6465" s="1">
        <v>28858</v>
      </c>
      <c r="C6465" t="s">
        <v>16</v>
      </c>
      <c r="D6465" t="s">
        <v>1036</v>
      </c>
      <c r="E6465">
        <v>100</v>
      </c>
      <c r="F6465" t="s">
        <v>1060</v>
      </c>
      <c r="G6465" t="s">
        <v>6963</v>
      </c>
      <c r="H6465" s="1">
        <v>15637</v>
      </c>
      <c r="I6465">
        <v>5</v>
      </c>
      <c r="J6465">
        <v>5</v>
      </c>
      <c r="K6465">
        <v>13221</v>
      </c>
      <c r="L6465" s="2">
        <v>36.197125256673502</v>
      </c>
      <c r="M6465" t="s">
        <v>85</v>
      </c>
      <c r="N6465">
        <v>100</v>
      </c>
    </row>
    <row r="6466" spans="1:14">
      <c r="A6466">
        <v>72</v>
      </c>
      <c r="B6466" s="1">
        <v>11386</v>
      </c>
      <c r="C6466" t="s">
        <v>16</v>
      </c>
      <c r="D6466" t="s">
        <v>583</v>
      </c>
      <c r="E6466">
        <v>200</v>
      </c>
      <c r="F6466" t="s">
        <v>2122</v>
      </c>
      <c r="G6466" t="s">
        <v>6964</v>
      </c>
      <c r="H6466" t="s">
        <v>2258</v>
      </c>
      <c r="I6466">
        <v>1</v>
      </c>
      <c r="J6466">
        <v>1</v>
      </c>
      <c r="K6466">
        <v>13639</v>
      </c>
      <c r="L6466" s="2">
        <v>37.341546885694697</v>
      </c>
      <c r="M6466" t="s">
        <v>21</v>
      </c>
      <c r="N6466">
        <v>200</v>
      </c>
    </row>
    <row r="6467" spans="1:14">
      <c r="A6467">
        <v>96</v>
      </c>
      <c r="B6467" s="1">
        <v>28858</v>
      </c>
      <c r="C6467" t="s">
        <v>16</v>
      </c>
      <c r="D6467" t="s">
        <v>402</v>
      </c>
      <c r="E6467">
        <v>200</v>
      </c>
      <c r="F6467" t="s">
        <v>2124</v>
      </c>
      <c r="G6467" t="s">
        <v>6965</v>
      </c>
      <c r="H6467" s="1">
        <v>11901</v>
      </c>
      <c r="I6467">
        <v>1</v>
      </c>
      <c r="J6467">
        <v>1</v>
      </c>
      <c r="K6467">
        <v>16957</v>
      </c>
      <c r="L6467" s="2">
        <v>46.425735797399</v>
      </c>
      <c r="M6467" t="s">
        <v>85</v>
      </c>
      <c r="N6467">
        <v>200</v>
      </c>
    </row>
    <row r="6468" spans="1:14">
      <c r="A6468">
        <v>97</v>
      </c>
      <c r="B6468" s="1">
        <v>29589</v>
      </c>
      <c r="C6468" t="s">
        <v>16</v>
      </c>
      <c r="D6468" t="s">
        <v>402</v>
      </c>
      <c r="E6468">
        <v>200</v>
      </c>
      <c r="F6468" t="s">
        <v>2124</v>
      </c>
      <c r="G6468" t="s">
        <v>6965</v>
      </c>
      <c r="H6468" s="1">
        <v>11901</v>
      </c>
      <c r="I6468">
        <v>2</v>
      </c>
      <c r="J6468">
        <v>2</v>
      </c>
      <c r="K6468">
        <v>17688</v>
      </c>
      <c r="L6468" s="2">
        <v>48.427104722792599</v>
      </c>
      <c r="M6468" t="s">
        <v>85</v>
      </c>
      <c r="N6468">
        <v>200</v>
      </c>
    </row>
    <row r="6469" spans="1:14">
      <c r="A6469">
        <v>98</v>
      </c>
      <c r="B6469" s="1">
        <v>30319</v>
      </c>
      <c r="C6469" t="s">
        <v>16</v>
      </c>
      <c r="D6469" t="s">
        <v>402</v>
      </c>
      <c r="E6469">
        <v>200</v>
      </c>
      <c r="F6469" t="s">
        <v>2124</v>
      </c>
      <c r="G6469" t="s">
        <v>6965</v>
      </c>
      <c r="H6469" s="1">
        <v>11901</v>
      </c>
      <c r="I6469">
        <v>3</v>
      </c>
      <c r="J6469">
        <v>3</v>
      </c>
      <c r="K6469">
        <v>18418</v>
      </c>
      <c r="L6469" s="2">
        <v>50.425735797399</v>
      </c>
      <c r="M6469" t="s">
        <v>85</v>
      </c>
      <c r="N6469">
        <v>200</v>
      </c>
    </row>
    <row r="6470" spans="1:14">
      <c r="A6470">
        <v>99</v>
      </c>
      <c r="B6470" s="1">
        <v>31050</v>
      </c>
      <c r="C6470" t="s">
        <v>16</v>
      </c>
      <c r="D6470" t="s">
        <v>402</v>
      </c>
      <c r="E6470">
        <v>200</v>
      </c>
      <c r="F6470" t="s">
        <v>2124</v>
      </c>
      <c r="G6470" t="s">
        <v>6965</v>
      </c>
      <c r="H6470" s="1">
        <v>11901</v>
      </c>
      <c r="I6470">
        <v>4</v>
      </c>
      <c r="J6470">
        <v>4</v>
      </c>
      <c r="K6470">
        <v>19149</v>
      </c>
      <c r="L6470" s="2">
        <v>52.427104722792599</v>
      </c>
      <c r="M6470" t="s">
        <v>85</v>
      </c>
      <c r="N6470">
        <v>200</v>
      </c>
    </row>
    <row r="6471" spans="1:14">
      <c r="A6471">
        <v>100</v>
      </c>
      <c r="B6471" s="1">
        <v>31780</v>
      </c>
      <c r="C6471" t="s">
        <v>16</v>
      </c>
      <c r="D6471" t="s">
        <v>402</v>
      </c>
      <c r="E6471">
        <v>200</v>
      </c>
      <c r="F6471" t="s">
        <v>2124</v>
      </c>
      <c r="G6471" t="s">
        <v>6965</v>
      </c>
      <c r="H6471" s="1">
        <v>11901</v>
      </c>
      <c r="I6471">
        <v>5</v>
      </c>
      <c r="J6471">
        <v>5</v>
      </c>
      <c r="K6471">
        <v>19879</v>
      </c>
      <c r="L6471" s="2">
        <v>54.425735797399</v>
      </c>
      <c r="M6471" t="s">
        <v>85</v>
      </c>
      <c r="N6471">
        <v>200</v>
      </c>
    </row>
    <row r="6472" spans="1:14">
      <c r="A6472">
        <v>101</v>
      </c>
      <c r="B6472" s="1">
        <v>32511</v>
      </c>
      <c r="C6472" t="s">
        <v>16</v>
      </c>
      <c r="D6472" t="s">
        <v>402</v>
      </c>
      <c r="E6472">
        <v>200</v>
      </c>
      <c r="F6472" t="s">
        <v>2124</v>
      </c>
      <c r="G6472" t="s">
        <v>6965</v>
      </c>
      <c r="H6472" s="1">
        <v>11901</v>
      </c>
      <c r="I6472">
        <v>6</v>
      </c>
      <c r="J6472">
        <v>6</v>
      </c>
      <c r="K6472">
        <v>20610</v>
      </c>
      <c r="L6472" s="2">
        <v>56.427104722792599</v>
      </c>
      <c r="M6472" t="s">
        <v>85</v>
      </c>
      <c r="N6472">
        <v>200</v>
      </c>
    </row>
    <row r="6473" spans="1:14">
      <c r="A6473">
        <v>102</v>
      </c>
      <c r="B6473" s="1">
        <v>33241</v>
      </c>
      <c r="C6473" t="s">
        <v>16</v>
      </c>
      <c r="D6473" t="s">
        <v>402</v>
      </c>
      <c r="E6473">
        <v>200</v>
      </c>
      <c r="F6473" t="s">
        <v>2124</v>
      </c>
      <c r="G6473" t="s">
        <v>6965</v>
      </c>
      <c r="H6473" s="1">
        <v>11901</v>
      </c>
      <c r="I6473">
        <v>7</v>
      </c>
      <c r="J6473">
        <v>7</v>
      </c>
      <c r="K6473">
        <v>21340</v>
      </c>
      <c r="L6473" s="2">
        <v>58.425735797399</v>
      </c>
      <c r="M6473" t="s">
        <v>85</v>
      </c>
      <c r="N6473">
        <v>200</v>
      </c>
    </row>
    <row r="6474" spans="1:14">
      <c r="A6474">
        <v>104</v>
      </c>
      <c r="B6474" s="1">
        <v>34702</v>
      </c>
      <c r="C6474" t="s">
        <v>16</v>
      </c>
      <c r="D6474" t="s">
        <v>26</v>
      </c>
      <c r="E6474">
        <v>200</v>
      </c>
      <c r="F6474" t="s">
        <v>2127</v>
      </c>
      <c r="G6474" t="s">
        <v>6966</v>
      </c>
      <c r="H6474" s="1">
        <v>17903</v>
      </c>
      <c r="I6474">
        <v>1</v>
      </c>
      <c r="J6474">
        <v>1</v>
      </c>
      <c r="K6474">
        <v>16799</v>
      </c>
      <c r="L6474" s="2">
        <v>45.993155373032202</v>
      </c>
      <c r="M6474" t="s">
        <v>512</v>
      </c>
      <c r="N6474">
        <v>200</v>
      </c>
    </row>
    <row r="6475" spans="1:14">
      <c r="A6475">
        <v>105</v>
      </c>
      <c r="B6475" s="1">
        <v>35433</v>
      </c>
      <c r="C6475" t="s">
        <v>16</v>
      </c>
      <c r="D6475" t="s">
        <v>26</v>
      </c>
      <c r="E6475">
        <v>200</v>
      </c>
      <c r="F6475" t="s">
        <v>2127</v>
      </c>
      <c r="G6475" t="s">
        <v>6966</v>
      </c>
      <c r="H6475" s="1">
        <v>17903</v>
      </c>
      <c r="I6475">
        <v>2</v>
      </c>
      <c r="J6475">
        <v>2</v>
      </c>
      <c r="K6475">
        <v>17530</v>
      </c>
      <c r="L6475" s="2">
        <v>47.994524298425702</v>
      </c>
      <c r="M6475" t="s">
        <v>512</v>
      </c>
      <c r="N6475">
        <v>200</v>
      </c>
    </row>
    <row r="6476" spans="1:14">
      <c r="A6476">
        <v>106</v>
      </c>
      <c r="B6476" s="1">
        <v>36163</v>
      </c>
      <c r="C6476" t="s">
        <v>16</v>
      </c>
      <c r="D6476" t="s">
        <v>26</v>
      </c>
      <c r="E6476">
        <v>200</v>
      </c>
      <c r="F6476" t="s">
        <v>2127</v>
      </c>
      <c r="G6476" t="s">
        <v>6966</v>
      </c>
      <c r="H6476" s="1">
        <v>17903</v>
      </c>
      <c r="I6476">
        <v>3</v>
      </c>
      <c r="J6476">
        <v>3</v>
      </c>
      <c r="K6476">
        <v>18260</v>
      </c>
      <c r="L6476" s="2">
        <v>49.993155373032202</v>
      </c>
      <c r="M6476" t="s">
        <v>512</v>
      </c>
      <c r="N6476">
        <v>200</v>
      </c>
    </row>
    <row r="6477" spans="1:14">
      <c r="A6477">
        <v>107</v>
      </c>
      <c r="B6477" s="1">
        <v>36894</v>
      </c>
      <c r="C6477" t="s">
        <v>16</v>
      </c>
      <c r="D6477" t="s">
        <v>26</v>
      </c>
      <c r="E6477">
        <v>200</v>
      </c>
      <c r="F6477" t="s">
        <v>2127</v>
      </c>
      <c r="G6477" t="s">
        <v>6966</v>
      </c>
      <c r="H6477" s="1">
        <v>17903</v>
      </c>
      <c r="I6477">
        <v>4</v>
      </c>
      <c r="J6477">
        <v>4</v>
      </c>
      <c r="K6477">
        <v>18991</v>
      </c>
      <c r="L6477" s="2">
        <v>51.994524298425702</v>
      </c>
      <c r="M6477" t="s">
        <v>512</v>
      </c>
      <c r="N6477">
        <v>200</v>
      </c>
    </row>
    <row r="6478" spans="1:14">
      <c r="A6478">
        <v>108</v>
      </c>
      <c r="B6478" s="1">
        <v>37624</v>
      </c>
      <c r="C6478" t="s">
        <v>16</v>
      </c>
      <c r="D6478" t="s">
        <v>26</v>
      </c>
      <c r="E6478">
        <v>200</v>
      </c>
      <c r="F6478" t="s">
        <v>2127</v>
      </c>
      <c r="G6478" t="s">
        <v>6966</v>
      </c>
      <c r="H6478" s="1">
        <v>17903</v>
      </c>
      <c r="I6478">
        <v>5</v>
      </c>
      <c r="J6478">
        <v>5</v>
      </c>
      <c r="K6478">
        <v>19721</v>
      </c>
      <c r="L6478" s="2">
        <v>53.993155373032202</v>
      </c>
      <c r="M6478" t="s">
        <v>512</v>
      </c>
      <c r="N6478">
        <v>200</v>
      </c>
    </row>
    <row r="6479" spans="1:14">
      <c r="A6479">
        <v>109</v>
      </c>
      <c r="B6479" s="1">
        <v>38355</v>
      </c>
      <c r="C6479" t="s">
        <v>16</v>
      </c>
      <c r="D6479" t="s">
        <v>26</v>
      </c>
      <c r="E6479">
        <v>200</v>
      </c>
      <c r="F6479" t="s">
        <v>2127</v>
      </c>
      <c r="G6479" t="s">
        <v>6966</v>
      </c>
      <c r="H6479" s="1">
        <v>17903</v>
      </c>
      <c r="I6479">
        <v>6</v>
      </c>
      <c r="J6479">
        <v>6</v>
      </c>
      <c r="K6479">
        <v>20452</v>
      </c>
      <c r="L6479" s="2">
        <v>55.994524298425702</v>
      </c>
      <c r="M6479" t="s">
        <v>512</v>
      </c>
      <c r="N6479">
        <v>200</v>
      </c>
    </row>
    <row r="6480" spans="1:14">
      <c r="A6480">
        <v>110</v>
      </c>
      <c r="B6480" s="1">
        <v>39085</v>
      </c>
      <c r="C6480" t="s">
        <v>16</v>
      </c>
      <c r="D6480" t="s">
        <v>26</v>
      </c>
      <c r="E6480">
        <v>200</v>
      </c>
      <c r="F6480" t="s">
        <v>2127</v>
      </c>
      <c r="G6480" t="s">
        <v>6966</v>
      </c>
      <c r="H6480" s="1">
        <v>17903</v>
      </c>
      <c r="I6480">
        <v>7</v>
      </c>
      <c r="J6480">
        <v>7</v>
      </c>
      <c r="K6480">
        <v>21182</v>
      </c>
      <c r="L6480" s="2">
        <v>57.993155373032202</v>
      </c>
      <c r="M6480" t="s">
        <v>512</v>
      </c>
      <c r="N6480">
        <v>200</v>
      </c>
    </row>
    <row r="6481" spans="1:14">
      <c r="A6481">
        <v>80</v>
      </c>
      <c r="B6481" s="1">
        <v>17170</v>
      </c>
      <c r="C6481" t="s">
        <v>16</v>
      </c>
      <c r="D6481" t="s">
        <v>2717</v>
      </c>
      <c r="E6481">
        <v>200</v>
      </c>
      <c r="F6481" t="s">
        <v>2129</v>
      </c>
      <c r="G6481" t="s">
        <v>6967</v>
      </c>
      <c r="H6481" s="1">
        <v>1405</v>
      </c>
      <c r="I6481">
        <v>1</v>
      </c>
      <c r="J6481">
        <v>1</v>
      </c>
      <c r="K6481">
        <v>15765</v>
      </c>
      <c r="L6481" s="2">
        <v>43.162217659137603</v>
      </c>
      <c r="M6481" t="s">
        <v>28</v>
      </c>
      <c r="N6481">
        <v>200</v>
      </c>
    </row>
    <row r="6482" spans="1:14">
      <c r="A6482">
        <v>83</v>
      </c>
      <c r="B6482" s="1">
        <v>19362</v>
      </c>
      <c r="C6482" t="s">
        <v>16</v>
      </c>
      <c r="D6482" t="s">
        <v>2717</v>
      </c>
      <c r="E6482">
        <v>200</v>
      </c>
      <c r="F6482" t="s">
        <v>2129</v>
      </c>
      <c r="G6482" t="s">
        <v>6967</v>
      </c>
      <c r="H6482" s="1">
        <v>1405</v>
      </c>
      <c r="I6482">
        <v>2</v>
      </c>
      <c r="J6482">
        <v>2</v>
      </c>
      <c r="K6482">
        <v>17957</v>
      </c>
      <c r="L6482" s="2">
        <v>49.163586584531103</v>
      </c>
      <c r="M6482" t="s">
        <v>28</v>
      </c>
      <c r="N6482">
        <v>200</v>
      </c>
    </row>
    <row r="6483" spans="1:14">
      <c r="A6483">
        <v>84</v>
      </c>
      <c r="B6483" s="1">
        <v>20092</v>
      </c>
      <c r="C6483" t="s">
        <v>16</v>
      </c>
      <c r="D6483" t="s">
        <v>2717</v>
      </c>
      <c r="E6483">
        <v>200</v>
      </c>
      <c r="F6483" t="s">
        <v>2129</v>
      </c>
      <c r="G6483" t="s">
        <v>6967</v>
      </c>
      <c r="H6483" s="1">
        <v>1405</v>
      </c>
      <c r="I6483">
        <v>3</v>
      </c>
      <c r="J6483">
        <v>3</v>
      </c>
      <c r="K6483">
        <v>18687</v>
      </c>
      <c r="L6483" s="2">
        <v>51.162217659137603</v>
      </c>
      <c r="M6483" t="s">
        <v>28</v>
      </c>
      <c r="N6483">
        <v>200</v>
      </c>
    </row>
    <row r="6484" spans="1:14">
      <c r="A6484">
        <v>85</v>
      </c>
      <c r="B6484" s="1">
        <v>20823</v>
      </c>
      <c r="C6484" t="s">
        <v>16</v>
      </c>
      <c r="D6484" t="s">
        <v>2717</v>
      </c>
      <c r="E6484">
        <v>200</v>
      </c>
      <c r="F6484" t="s">
        <v>2129</v>
      </c>
      <c r="G6484" t="s">
        <v>6967</v>
      </c>
      <c r="H6484" s="1">
        <v>1405</v>
      </c>
      <c r="I6484">
        <v>4</v>
      </c>
      <c r="J6484">
        <v>4</v>
      </c>
      <c r="K6484">
        <v>19418</v>
      </c>
      <c r="L6484" s="2">
        <v>53.163586584531103</v>
      </c>
      <c r="M6484" t="s">
        <v>28</v>
      </c>
      <c r="N6484">
        <v>200</v>
      </c>
    </row>
    <row r="6485" spans="1:14">
      <c r="A6485">
        <v>78</v>
      </c>
      <c r="B6485" s="1">
        <v>15709</v>
      </c>
      <c r="C6485" t="s">
        <v>16</v>
      </c>
      <c r="D6485" t="s">
        <v>204</v>
      </c>
      <c r="E6485">
        <v>100</v>
      </c>
      <c r="F6485" t="s">
        <v>1064</v>
      </c>
      <c r="G6485" t="s">
        <v>6968</v>
      </c>
      <c r="H6485" t="s">
        <v>6969</v>
      </c>
      <c r="I6485">
        <v>1</v>
      </c>
      <c r="J6485">
        <v>1</v>
      </c>
      <c r="K6485">
        <v>20705</v>
      </c>
      <c r="L6485" s="2">
        <v>56.6872005475702</v>
      </c>
      <c r="M6485" t="s">
        <v>21</v>
      </c>
      <c r="N6485">
        <v>100</v>
      </c>
    </row>
    <row r="6486" spans="1:14">
      <c r="A6486">
        <v>79</v>
      </c>
      <c r="B6486" s="1">
        <v>16440</v>
      </c>
      <c r="C6486" t="s">
        <v>16</v>
      </c>
      <c r="D6486" t="s">
        <v>204</v>
      </c>
      <c r="E6486">
        <v>100</v>
      </c>
      <c r="F6486" t="s">
        <v>1064</v>
      </c>
      <c r="G6486" t="s">
        <v>6968</v>
      </c>
      <c r="H6486" t="s">
        <v>6969</v>
      </c>
      <c r="I6486">
        <v>2</v>
      </c>
      <c r="J6486">
        <v>2</v>
      </c>
      <c r="K6486">
        <v>21436</v>
      </c>
      <c r="L6486" s="2">
        <v>58.6885694729637</v>
      </c>
      <c r="M6486" t="s">
        <v>21</v>
      </c>
      <c r="N6486">
        <v>100</v>
      </c>
    </row>
    <row r="6487" spans="1:14">
      <c r="A6487">
        <v>80</v>
      </c>
      <c r="B6487" s="1">
        <v>17170</v>
      </c>
      <c r="C6487" t="s">
        <v>16</v>
      </c>
      <c r="D6487" t="s">
        <v>204</v>
      </c>
      <c r="E6487">
        <v>100</v>
      </c>
      <c r="F6487" t="s">
        <v>1064</v>
      </c>
      <c r="G6487" t="s">
        <v>6968</v>
      </c>
      <c r="H6487" t="s">
        <v>6969</v>
      </c>
      <c r="I6487">
        <v>3</v>
      </c>
      <c r="J6487">
        <v>3</v>
      </c>
      <c r="K6487">
        <v>22166</v>
      </c>
      <c r="L6487" s="2">
        <v>60.6872005475702</v>
      </c>
      <c r="M6487" t="s">
        <v>21</v>
      </c>
      <c r="N6487">
        <v>100</v>
      </c>
    </row>
    <row r="6488" spans="1:14">
      <c r="A6488">
        <v>81</v>
      </c>
      <c r="B6488" s="1">
        <v>17901</v>
      </c>
      <c r="C6488" t="s">
        <v>16</v>
      </c>
      <c r="D6488" t="s">
        <v>204</v>
      </c>
      <c r="E6488">
        <v>100</v>
      </c>
      <c r="F6488" t="s">
        <v>1064</v>
      </c>
      <c r="G6488" t="s">
        <v>6968</v>
      </c>
      <c r="H6488" t="s">
        <v>6969</v>
      </c>
      <c r="I6488">
        <v>4</v>
      </c>
      <c r="J6488">
        <v>4</v>
      </c>
      <c r="K6488">
        <v>22897</v>
      </c>
      <c r="L6488" s="2">
        <v>62.6885694729637</v>
      </c>
      <c r="M6488" t="s">
        <v>21</v>
      </c>
      <c r="N6488">
        <v>100</v>
      </c>
    </row>
    <row r="6489" spans="1:14">
      <c r="A6489">
        <v>82</v>
      </c>
      <c r="B6489" s="1">
        <v>18631</v>
      </c>
      <c r="C6489" t="s">
        <v>16</v>
      </c>
      <c r="D6489" t="s">
        <v>204</v>
      </c>
      <c r="E6489">
        <v>100</v>
      </c>
      <c r="F6489" t="s">
        <v>1064</v>
      </c>
      <c r="G6489" t="s">
        <v>6968</v>
      </c>
      <c r="H6489" t="s">
        <v>6969</v>
      </c>
      <c r="I6489">
        <v>5</v>
      </c>
      <c r="J6489">
        <v>5</v>
      </c>
      <c r="K6489">
        <v>23627</v>
      </c>
      <c r="L6489" s="2">
        <v>64.6872005475702</v>
      </c>
      <c r="M6489" t="s">
        <v>21</v>
      </c>
      <c r="N6489">
        <v>100</v>
      </c>
    </row>
    <row r="6490" spans="1:14">
      <c r="A6490">
        <v>83</v>
      </c>
      <c r="B6490" s="1">
        <v>19362</v>
      </c>
      <c r="C6490" t="s">
        <v>16</v>
      </c>
      <c r="D6490" t="s">
        <v>204</v>
      </c>
      <c r="E6490">
        <v>100</v>
      </c>
      <c r="F6490" t="s">
        <v>1064</v>
      </c>
      <c r="G6490" t="s">
        <v>6968</v>
      </c>
      <c r="H6490" t="s">
        <v>6969</v>
      </c>
      <c r="I6490">
        <v>6</v>
      </c>
      <c r="J6490">
        <v>6</v>
      </c>
      <c r="K6490">
        <v>24358</v>
      </c>
      <c r="L6490" s="2">
        <v>66.688569472963707</v>
      </c>
      <c r="M6490" t="s">
        <v>21</v>
      </c>
      <c r="N6490">
        <v>100</v>
      </c>
    </row>
    <row r="6491" spans="1:14">
      <c r="A6491">
        <v>84</v>
      </c>
      <c r="B6491" s="1">
        <v>20092</v>
      </c>
      <c r="C6491" t="s">
        <v>16</v>
      </c>
      <c r="D6491" t="s">
        <v>204</v>
      </c>
      <c r="E6491">
        <v>100</v>
      </c>
      <c r="F6491" t="s">
        <v>1064</v>
      </c>
      <c r="G6491" t="s">
        <v>6968</v>
      </c>
      <c r="H6491" t="s">
        <v>6969</v>
      </c>
      <c r="I6491">
        <v>7</v>
      </c>
      <c r="J6491">
        <v>7</v>
      </c>
      <c r="K6491">
        <v>25088</v>
      </c>
      <c r="L6491" s="2">
        <v>68.6872005475702</v>
      </c>
      <c r="M6491" t="s">
        <v>21</v>
      </c>
      <c r="N6491">
        <v>100</v>
      </c>
    </row>
    <row r="6492" spans="1:14">
      <c r="A6492">
        <v>85</v>
      </c>
      <c r="B6492" s="1">
        <v>20823</v>
      </c>
      <c r="C6492" t="s">
        <v>16</v>
      </c>
      <c r="D6492" t="s">
        <v>204</v>
      </c>
      <c r="E6492">
        <v>100</v>
      </c>
      <c r="F6492" t="s">
        <v>1064</v>
      </c>
      <c r="G6492" t="s">
        <v>6968</v>
      </c>
      <c r="H6492" t="s">
        <v>6969</v>
      </c>
      <c r="I6492">
        <v>8</v>
      </c>
      <c r="J6492">
        <v>8</v>
      </c>
      <c r="K6492">
        <v>25819</v>
      </c>
      <c r="L6492" s="2">
        <v>70.688569472963707</v>
      </c>
      <c r="M6492" t="s">
        <v>21</v>
      </c>
      <c r="N6492">
        <v>100</v>
      </c>
    </row>
    <row r="6493" spans="1:14">
      <c r="A6493">
        <v>86</v>
      </c>
      <c r="B6493" s="1">
        <v>21553</v>
      </c>
      <c r="C6493" t="s">
        <v>16</v>
      </c>
      <c r="D6493" t="s">
        <v>204</v>
      </c>
      <c r="E6493">
        <v>100</v>
      </c>
      <c r="F6493" t="s">
        <v>1064</v>
      </c>
      <c r="G6493" t="s">
        <v>6968</v>
      </c>
      <c r="H6493" t="s">
        <v>6969</v>
      </c>
      <c r="I6493">
        <v>9</v>
      </c>
      <c r="J6493">
        <v>9</v>
      </c>
      <c r="K6493">
        <v>26549</v>
      </c>
      <c r="L6493" s="2">
        <v>72.6872005475702</v>
      </c>
      <c r="M6493" t="s">
        <v>21</v>
      </c>
      <c r="N6493">
        <v>100</v>
      </c>
    </row>
    <row r="6494" spans="1:14">
      <c r="A6494">
        <v>87</v>
      </c>
      <c r="B6494" s="1">
        <v>22284</v>
      </c>
      <c r="C6494" t="s">
        <v>16</v>
      </c>
      <c r="D6494" t="s">
        <v>204</v>
      </c>
      <c r="E6494">
        <v>100</v>
      </c>
      <c r="F6494" t="s">
        <v>1064</v>
      </c>
      <c r="G6494" t="s">
        <v>6968</v>
      </c>
      <c r="H6494" t="s">
        <v>6969</v>
      </c>
      <c r="I6494">
        <v>10</v>
      </c>
      <c r="J6494">
        <v>10</v>
      </c>
      <c r="K6494">
        <v>27280</v>
      </c>
      <c r="L6494" s="2">
        <v>74.688569472963707</v>
      </c>
      <c r="M6494" t="s">
        <v>21</v>
      </c>
      <c r="N6494">
        <v>100</v>
      </c>
    </row>
    <row r="6495" spans="1:14">
      <c r="A6495">
        <v>88</v>
      </c>
      <c r="B6495" s="1">
        <v>23014</v>
      </c>
      <c r="C6495" t="s">
        <v>16</v>
      </c>
      <c r="D6495" t="s">
        <v>204</v>
      </c>
      <c r="E6495">
        <v>100</v>
      </c>
      <c r="F6495" t="s">
        <v>1064</v>
      </c>
      <c r="G6495" t="s">
        <v>6968</v>
      </c>
      <c r="H6495" t="s">
        <v>6969</v>
      </c>
      <c r="I6495">
        <v>11</v>
      </c>
      <c r="J6495">
        <v>11</v>
      </c>
      <c r="K6495">
        <v>28010</v>
      </c>
      <c r="L6495" s="2">
        <v>76.6872005475702</v>
      </c>
      <c r="M6495" t="s">
        <v>21</v>
      </c>
      <c r="N6495">
        <v>100</v>
      </c>
    </row>
    <row r="6496" spans="1:14">
      <c r="A6496">
        <v>89</v>
      </c>
      <c r="B6496" s="1">
        <v>23745</v>
      </c>
      <c r="C6496" t="s">
        <v>16</v>
      </c>
      <c r="D6496" t="s">
        <v>204</v>
      </c>
      <c r="E6496">
        <v>100</v>
      </c>
      <c r="F6496" t="s">
        <v>1064</v>
      </c>
      <c r="G6496" t="s">
        <v>6968</v>
      </c>
      <c r="H6496" t="s">
        <v>6969</v>
      </c>
      <c r="I6496">
        <v>12</v>
      </c>
      <c r="J6496">
        <v>12</v>
      </c>
      <c r="K6496">
        <v>28741</v>
      </c>
      <c r="L6496" s="2">
        <v>78.688569472963707</v>
      </c>
      <c r="M6496" t="s">
        <v>21</v>
      </c>
      <c r="N6496">
        <v>100</v>
      </c>
    </row>
    <row r="6497" spans="1:14">
      <c r="A6497">
        <v>90</v>
      </c>
      <c r="B6497" s="1">
        <v>24475</v>
      </c>
      <c r="C6497" t="s">
        <v>16</v>
      </c>
      <c r="D6497" t="s">
        <v>204</v>
      </c>
      <c r="E6497">
        <v>100</v>
      </c>
      <c r="F6497" t="s">
        <v>1064</v>
      </c>
      <c r="G6497" t="s">
        <v>6968</v>
      </c>
      <c r="H6497" t="s">
        <v>6969</v>
      </c>
      <c r="I6497">
        <v>13</v>
      </c>
      <c r="J6497">
        <v>13</v>
      </c>
      <c r="K6497">
        <v>29471</v>
      </c>
      <c r="L6497" s="2">
        <v>80.6872005475702</v>
      </c>
      <c r="M6497" t="s">
        <v>21</v>
      </c>
      <c r="N6497">
        <v>100</v>
      </c>
    </row>
    <row r="6498" spans="1:14">
      <c r="A6498">
        <v>91</v>
      </c>
      <c r="B6498" s="1">
        <v>25206</v>
      </c>
      <c r="C6498" t="s">
        <v>16</v>
      </c>
      <c r="D6498" t="s">
        <v>204</v>
      </c>
      <c r="E6498">
        <v>100</v>
      </c>
      <c r="F6498" t="s">
        <v>1064</v>
      </c>
      <c r="G6498" t="s">
        <v>6968</v>
      </c>
      <c r="H6498" t="s">
        <v>6969</v>
      </c>
      <c r="I6498">
        <v>14</v>
      </c>
      <c r="J6498">
        <v>14</v>
      </c>
      <c r="K6498">
        <v>30202</v>
      </c>
      <c r="L6498" s="2">
        <v>82.688569472963707</v>
      </c>
      <c r="M6498" t="s">
        <v>21</v>
      </c>
      <c r="N6498">
        <v>100</v>
      </c>
    </row>
    <row r="6499" spans="1:14">
      <c r="A6499">
        <v>77</v>
      </c>
      <c r="B6499" s="1">
        <v>14979</v>
      </c>
      <c r="C6499" t="s">
        <v>16</v>
      </c>
      <c r="D6499" t="s">
        <v>204</v>
      </c>
      <c r="E6499">
        <v>200</v>
      </c>
      <c r="F6499" t="s">
        <v>2134</v>
      </c>
      <c r="G6499" t="s">
        <v>6970</v>
      </c>
      <c r="H6499" t="s">
        <v>6971</v>
      </c>
      <c r="I6499">
        <v>1</v>
      </c>
      <c r="J6499">
        <v>1</v>
      </c>
      <c r="K6499">
        <v>21358</v>
      </c>
      <c r="L6499" s="2">
        <v>58.475017111567396</v>
      </c>
      <c r="M6499" t="s">
        <v>104</v>
      </c>
      <c r="N6499">
        <v>200</v>
      </c>
    </row>
    <row r="6500" spans="1:14">
      <c r="A6500">
        <v>78</v>
      </c>
      <c r="B6500" s="1">
        <v>15709</v>
      </c>
      <c r="C6500" t="s">
        <v>16</v>
      </c>
      <c r="D6500" t="s">
        <v>204</v>
      </c>
      <c r="E6500">
        <v>200</v>
      </c>
      <c r="F6500" t="s">
        <v>2134</v>
      </c>
      <c r="G6500" t="s">
        <v>6970</v>
      </c>
      <c r="H6500" t="s">
        <v>6971</v>
      </c>
      <c r="I6500">
        <v>2</v>
      </c>
      <c r="J6500">
        <v>2</v>
      </c>
      <c r="K6500">
        <v>22088</v>
      </c>
      <c r="L6500" s="2">
        <v>60.473648186173897</v>
      </c>
      <c r="M6500" t="s">
        <v>104</v>
      </c>
      <c r="N6500">
        <v>200</v>
      </c>
    </row>
    <row r="6501" spans="1:14">
      <c r="A6501">
        <v>103</v>
      </c>
      <c r="B6501" s="1">
        <v>33972</v>
      </c>
      <c r="C6501" t="s">
        <v>16</v>
      </c>
      <c r="D6501" t="s">
        <v>1530</v>
      </c>
      <c r="E6501">
        <v>100</v>
      </c>
      <c r="F6501" t="s">
        <v>1065</v>
      </c>
      <c r="G6501" t="s">
        <v>6972</v>
      </c>
      <c r="H6501" s="1">
        <v>15578</v>
      </c>
      <c r="I6501">
        <v>1</v>
      </c>
      <c r="J6501">
        <v>1</v>
      </c>
      <c r="K6501">
        <v>18394</v>
      </c>
      <c r="L6501" s="2">
        <v>50.360027378507901</v>
      </c>
      <c r="M6501" t="s">
        <v>85</v>
      </c>
      <c r="N6501">
        <v>100</v>
      </c>
    </row>
    <row r="6502" spans="1:14">
      <c r="A6502">
        <v>104</v>
      </c>
      <c r="B6502" s="1">
        <v>34702</v>
      </c>
      <c r="C6502" t="s">
        <v>16</v>
      </c>
      <c r="D6502" t="s">
        <v>1530</v>
      </c>
      <c r="E6502">
        <v>200</v>
      </c>
      <c r="F6502" t="s">
        <v>1065</v>
      </c>
      <c r="G6502" t="s">
        <v>6972</v>
      </c>
      <c r="H6502" s="1">
        <v>15578</v>
      </c>
      <c r="I6502">
        <v>2</v>
      </c>
      <c r="J6502">
        <v>2</v>
      </c>
      <c r="K6502">
        <v>19124</v>
      </c>
      <c r="L6502" s="2">
        <v>52.358658453114302</v>
      </c>
      <c r="M6502" t="s">
        <v>85</v>
      </c>
      <c r="N6502">
        <v>200</v>
      </c>
    </row>
    <row r="6503" spans="1:14">
      <c r="A6503">
        <v>105</v>
      </c>
      <c r="B6503" s="1">
        <v>35433</v>
      </c>
      <c r="C6503" t="s">
        <v>16</v>
      </c>
      <c r="D6503" t="s">
        <v>1530</v>
      </c>
      <c r="E6503">
        <v>200</v>
      </c>
      <c r="F6503" t="s">
        <v>1065</v>
      </c>
      <c r="G6503" t="s">
        <v>6972</v>
      </c>
      <c r="H6503" s="1">
        <v>15578</v>
      </c>
      <c r="I6503">
        <v>3</v>
      </c>
      <c r="J6503">
        <v>3</v>
      </c>
      <c r="K6503">
        <v>19855</v>
      </c>
      <c r="L6503" s="2">
        <v>54.360027378507901</v>
      </c>
      <c r="M6503" t="s">
        <v>85</v>
      </c>
      <c r="N6503">
        <v>200</v>
      </c>
    </row>
    <row r="6504" spans="1:14">
      <c r="A6504">
        <v>106</v>
      </c>
      <c r="B6504" s="1">
        <v>36163</v>
      </c>
      <c r="C6504" t="s">
        <v>16</v>
      </c>
      <c r="D6504" t="s">
        <v>1530</v>
      </c>
      <c r="E6504">
        <v>200</v>
      </c>
      <c r="F6504" t="s">
        <v>1065</v>
      </c>
      <c r="G6504" t="s">
        <v>6972</v>
      </c>
      <c r="H6504" s="1">
        <v>15578</v>
      </c>
      <c r="I6504">
        <v>4</v>
      </c>
      <c r="J6504">
        <v>4</v>
      </c>
      <c r="K6504">
        <v>20585</v>
      </c>
      <c r="L6504" s="2">
        <v>56.358658453114302</v>
      </c>
      <c r="M6504" t="s">
        <v>85</v>
      </c>
      <c r="N6504">
        <v>200</v>
      </c>
    </row>
    <row r="6505" spans="1:14">
      <c r="A6505">
        <v>107</v>
      </c>
      <c r="B6505" s="1">
        <v>36894</v>
      </c>
      <c r="C6505" t="s">
        <v>16</v>
      </c>
      <c r="D6505" t="s">
        <v>1530</v>
      </c>
      <c r="E6505">
        <v>200</v>
      </c>
      <c r="F6505" t="s">
        <v>1065</v>
      </c>
      <c r="G6505" t="s">
        <v>6972</v>
      </c>
      <c r="H6505" s="1">
        <v>15578</v>
      </c>
      <c r="I6505">
        <v>5</v>
      </c>
      <c r="J6505">
        <v>5</v>
      </c>
      <c r="K6505">
        <v>21316</v>
      </c>
      <c r="L6505" s="2">
        <v>58.360027378507901</v>
      </c>
      <c r="M6505" t="s">
        <v>85</v>
      </c>
      <c r="N6505">
        <v>200</v>
      </c>
    </row>
    <row r="6506" spans="1:14">
      <c r="A6506">
        <v>108</v>
      </c>
      <c r="B6506" s="1">
        <v>37624</v>
      </c>
      <c r="C6506" t="s">
        <v>16</v>
      </c>
      <c r="D6506" t="s">
        <v>1530</v>
      </c>
      <c r="E6506">
        <v>200</v>
      </c>
      <c r="F6506" t="s">
        <v>1065</v>
      </c>
      <c r="G6506" t="s">
        <v>6972</v>
      </c>
      <c r="H6506" s="1">
        <v>15578</v>
      </c>
      <c r="I6506">
        <v>6</v>
      </c>
      <c r="J6506">
        <v>6</v>
      </c>
      <c r="K6506">
        <v>22046</v>
      </c>
      <c r="L6506" s="2">
        <v>60.358658453114302</v>
      </c>
      <c r="M6506" t="s">
        <v>85</v>
      </c>
      <c r="N6506">
        <v>200</v>
      </c>
    </row>
    <row r="6507" spans="1:14">
      <c r="A6507">
        <v>109</v>
      </c>
      <c r="B6507" s="1">
        <v>38355</v>
      </c>
      <c r="C6507" t="s">
        <v>16</v>
      </c>
      <c r="D6507" t="s">
        <v>1530</v>
      </c>
      <c r="E6507">
        <v>200</v>
      </c>
      <c r="F6507" t="s">
        <v>1065</v>
      </c>
      <c r="G6507" t="s">
        <v>6972</v>
      </c>
      <c r="H6507" s="1">
        <v>15578</v>
      </c>
      <c r="I6507">
        <v>7</v>
      </c>
      <c r="J6507">
        <v>7</v>
      </c>
      <c r="K6507">
        <v>22777</v>
      </c>
      <c r="L6507" s="2">
        <v>62.360027378507901</v>
      </c>
      <c r="M6507" t="s">
        <v>85</v>
      </c>
      <c r="N6507">
        <v>200</v>
      </c>
    </row>
    <row r="6508" spans="1:14">
      <c r="A6508">
        <v>110</v>
      </c>
      <c r="B6508" s="1">
        <v>39085</v>
      </c>
      <c r="C6508" t="s">
        <v>16</v>
      </c>
      <c r="D6508" t="s">
        <v>1530</v>
      </c>
      <c r="E6508">
        <v>200</v>
      </c>
      <c r="F6508" t="s">
        <v>1065</v>
      </c>
      <c r="G6508" t="s">
        <v>6972</v>
      </c>
      <c r="H6508" s="1">
        <v>15578</v>
      </c>
      <c r="I6508">
        <v>8</v>
      </c>
      <c r="J6508">
        <v>8</v>
      </c>
      <c r="K6508">
        <v>23507</v>
      </c>
      <c r="L6508" s="2">
        <v>64.358658453114302</v>
      </c>
      <c r="M6508" t="s">
        <v>85</v>
      </c>
      <c r="N6508">
        <v>200</v>
      </c>
    </row>
    <row r="6509" spans="1:14">
      <c r="A6509">
        <v>111</v>
      </c>
      <c r="B6509" s="1">
        <v>39816</v>
      </c>
      <c r="C6509" t="s">
        <v>16</v>
      </c>
      <c r="D6509" t="s">
        <v>1530</v>
      </c>
      <c r="E6509">
        <v>200</v>
      </c>
      <c r="F6509" t="s">
        <v>1065</v>
      </c>
      <c r="G6509" t="s">
        <v>6972</v>
      </c>
      <c r="H6509" s="1">
        <v>15578</v>
      </c>
      <c r="I6509">
        <v>9</v>
      </c>
      <c r="J6509">
        <v>9</v>
      </c>
      <c r="K6509">
        <v>24238</v>
      </c>
      <c r="L6509" s="2">
        <v>66.360027378507894</v>
      </c>
      <c r="M6509" t="s">
        <v>85</v>
      </c>
      <c r="N6509">
        <v>200</v>
      </c>
    </row>
    <row r="6510" spans="1:14">
      <c r="A6510">
        <v>67</v>
      </c>
      <c r="B6510" s="1">
        <v>7734</v>
      </c>
      <c r="C6510" t="s">
        <v>16</v>
      </c>
      <c r="D6510" t="s">
        <v>26</v>
      </c>
      <c r="E6510">
        <v>100</v>
      </c>
      <c r="F6510" t="s">
        <v>1066</v>
      </c>
      <c r="G6510" t="s">
        <v>6973</v>
      </c>
      <c r="H6510" t="s">
        <v>6974</v>
      </c>
      <c r="I6510">
        <v>1</v>
      </c>
      <c r="J6510">
        <v>1</v>
      </c>
      <c r="K6510">
        <v>22019</v>
      </c>
      <c r="L6510" s="2">
        <v>60.2847364818617</v>
      </c>
      <c r="M6510" t="s">
        <v>104</v>
      </c>
      <c r="N6510">
        <v>100</v>
      </c>
    </row>
    <row r="6511" spans="1:14">
      <c r="A6511">
        <v>68</v>
      </c>
      <c r="B6511" s="1">
        <v>8464</v>
      </c>
      <c r="C6511" t="s">
        <v>16</v>
      </c>
      <c r="D6511" t="s">
        <v>26</v>
      </c>
      <c r="E6511">
        <v>100</v>
      </c>
      <c r="F6511" t="s">
        <v>1066</v>
      </c>
      <c r="G6511" t="s">
        <v>6973</v>
      </c>
      <c r="H6511" t="s">
        <v>6974</v>
      </c>
      <c r="I6511">
        <v>2</v>
      </c>
      <c r="J6511">
        <v>2</v>
      </c>
      <c r="K6511">
        <v>22749</v>
      </c>
      <c r="L6511" s="2">
        <v>62.2833675564682</v>
      </c>
      <c r="M6511" t="s">
        <v>104</v>
      </c>
      <c r="N6511">
        <v>100</v>
      </c>
    </row>
    <row r="6512" spans="1:14">
      <c r="A6512">
        <v>69</v>
      </c>
      <c r="B6512" s="1">
        <v>9195</v>
      </c>
      <c r="C6512" t="s">
        <v>16</v>
      </c>
      <c r="D6512" t="s">
        <v>26</v>
      </c>
      <c r="E6512">
        <v>100</v>
      </c>
      <c r="F6512" t="s">
        <v>1066</v>
      </c>
      <c r="G6512" t="s">
        <v>6973</v>
      </c>
      <c r="H6512" t="s">
        <v>6974</v>
      </c>
      <c r="I6512">
        <v>3</v>
      </c>
      <c r="J6512">
        <v>3</v>
      </c>
      <c r="K6512">
        <v>23480</v>
      </c>
      <c r="L6512" s="2">
        <v>64.2847364818617</v>
      </c>
      <c r="M6512" t="s">
        <v>104</v>
      </c>
      <c r="N6512">
        <v>100</v>
      </c>
    </row>
    <row r="6513" spans="1:14">
      <c r="A6513">
        <v>70</v>
      </c>
      <c r="B6513" s="1">
        <v>9925</v>
      </c>
      <c r="C6513" t="s">
        <v>16</v>
      </c>
      <c r="D6513" t="s">
        <v>26</v>
      </c>
      <c r="E6513">
        <v>100</v>
      </c>
      <c r="F6513" t="s">
        <v>1066</v>
      </c>
      <c r="G6513" t="s">
        <v>6973</v>
      </c>
      <c r="H6513" t="s">
        <v>6974</v>
      </c>
      <c r="I6513">
        <v>4</v>
      </c>
      <c r="J6513">
        <v>4</v>
      </c>
      <c r="K6513">
        <v>24210</v>
      </c>
      <c r="L6513" s="2">
        <v>66.283367556468207</v>
      </c>
      <c r="M6513" t="s">
        <v>104</v>
      </c>
      <c r="N6513">
        <v>100</v>
      </c>
    </row>
    <row r="6514" spans="1:14">
      <c r="A6514">
        <v>80</v>
      </c>
      <c r="B6514" s="1">
        <v>17170</v>
      </c>
      <c r="C6514" t="s">
        <v>16</v>
      </c>
      <c r="D6514" t="s">
        <v>101</v>
      </c>
      <c r="E6514">
        <v>100</v>
      </c>
      <c r="F6514" t="s">
        <v>1067</v>
      </c>
      <c r="G6514" t="s">
        <v>6975</v>
      </c>
      <c r="H6514" t="s">
        <v>6976</v>
      </c>
      <c r="I6514">
        <v>1</v>
      </c>
      <c r="J6514">
        <v>1</v>
      </c>
      <c r="K6514">
        <v>17594</v>
      </c>
      <c r="L6514" s="2">
        <v>48.169746748802197</v>
      </c>
      <c r="M6514" t="s">
        <v>21</v>
      </c>
      <c r="N6514">
        <v>100</v>
      </c>
    </row>
    <row r="6515" spans="1:14">
      <c r="A6515">
        <v>81</v>
      </c>
      <c r="B6515" s="1">
        <v>17901</v>
      </c>
      <c r="C6515" t="s">
        <v>16</v>
      </c>
      <c r="D6515" t="s">
        <v>101</v>
      </c>
      <c r="E6515">
        <v>100</v>
      </c>
      <c r="F6515" t="s">
        <v>1067</v>
      </c>
      <c r="G6515" t="s">
        <v>6975</v>
      </c>
      <c r="H6515" t="s">
        <v>6976</v>
      </c>
      <c r="I6515">
        <v>2</v>
      </c>
      <c r="J6515">
        <v>2</v>
      </c>
      <c r="K6515">
        <v>18325</v>
      </c>
      <c r="L6515" s="2">
        <v>50.171115674195804</v>
      </c>
      <c r="M6515" t="s">
        <v>21</v>
      </c>
      <c r="N6515">
        <v>100</v>
      </c>
    </row>
    <row r="6516" spans="1:14">
      <c r="A6516">
        <v>82</v>
      </c>
      <c r="B6516" s="1">
        <v>18631</v>
      </c>
      <c r="C6516" t="s">
        <v>16</v>
      </c>
      <c r="D6516" t="s">
        <v>101</v>
      </c>
      <c r="E6516">
        <v>100</v>
      </c>
      <c r="F6516" t="s">
        <v>1067</v>
      </c>
      <c r="G6516" t="s">
        <v>6975</v>
      </c>
      <c r="H6516" t="s">
        <v>6976</v>
      </c>
      <c r="I6516">
        <v>3</v>
      </c>
      <c r="J6516">
        <v>3</v>
      </c>
      <c r="K6516">
        <v>19055</v>
      </c>
      <c r="L6516" s="2">
        <v>52.169746748802197</v>
      </c>
      <c r="M6516" t="s">
        <v>21</v>
      </c>
      <c r="N6516">
        <v>100</v>
      </c>
    </row>
    <row r="6517" spans="1:14">
      <c r="A6517">
        <v>83</v>
      </c>
      <c r="B6517" s="1">
        <v>19362</v>
      </c>
      <c r="C6517" t="s">
        <v>16</v>
      </c>
      <c r="D6517" t="s">
        <v>101</v>
      </c>
      <c r="E6517">
        <v>100</v>
      </c>
      <c r="F6517" t="s">
        <v>1067</v>
      </c>
      <c r="G6517" t="s">
        <v>6975</v>
      </c>
      <c r="H6517" t="s">
        <v>6976</v>
      </c>
      <c r="I6517">
        <v>4</v>
      </c>
      <c r="J6517">
        <v>4</v>
      </c>
      <c r="K6517">
        <v>19786</v>
      </c>
      <c r="L6517" s="2">
        <v>54.171115674195804</v>
      </c>
      <c r="M6517" t="s">
        <v>21</v>
      </c>
      <c r="N6517">
        <v>100</v>
      </c>
    </row>
    <row r="6518" spans="1:14">
      <c r="A6518">
        <v>84</v>
      </c>
      <c r="B6518" s="1">
        <v>20092</v>
      </c>
      <c r="C6518" t="s">
        <v>16</v>
      </c>
      <c r="D6518" t="s">
        <v>101</v>
      </c>
      <c r="E6518">
        <v>100</v>
      </c>
      <c r="F6518" t="s">
        <v>1067</v>
      </c>
      <c r="G6518" t="s">
        <v>6975</v>
      </c>
      <c r="H6518" t="s">
        <v>6976</v>
      </c>
      <c r="I6518">
        <v>5</v>
      </c>
      <c r="J6518">
        <v>5</v>
      </c>
      <c r="K6518">
        <v>20516</v>
      </c>
      <c r="L6518" s="2">
        <v>56.169746748802197</v>
      </c>
      <c r="M6518" t="s">
        <v>21</v>
      </c>
      <c r="N6518">
        <v>100</v>
      </c>
    </row>
    <row r="6519" spans="1:14">
      <c r="A6519">
        <v>73</v>
      </c>
      <c r="B6519" s="1">
        <v>12117</v>
      </c>
      <c r="C6519" t="s">
        <v>16</v>
      </c>
      <c r="D6519" t="s">
        <v>492</v>
      </c>
      <c r="E6519">
        <v>100</v>
      </c>
      <c r="F6519" t="s">
        <v>1069</v>
      </c>
      <c r="G6519" t="s">
        <v>6977</v>
      </c>
      <c r="H6519" t="s">
        <v>6978</v>
      </c>
      <c r="I6519">
        <v>1</v>
      </c>
      <c r="J6519">
        <v>1</v>
      </c>
      <c r="K6519">
        <v>16264</v>
      </c>
      <c r="L6519" s="2">
        <v>44.528405201916499</v>
      </c>
      <c r="M6519" t="s">
        <v>21</v>
      </c>
      <c r="N6519">
        <v>100</v>
      </c>
    </row>
    <row r="6520" spans="1:14">
      <c r="A6520">
        <v>74</v>
      </c>
      <c r="B6520" s="1">
        <v>12787</v>
      </c>
      <c r="C6520" t="s">
        <v>16</v>
      </c>
      <c r="D6520" t="s">
        <v>492</v>
      </c>
      <c r="E6520">
        <v>100</v>
      </c>
      <c r="F6520" t="s">
        <v>1069</v>
      </c>
      <c r="G6520" t="s">
        <v>6977</v>
      </c>
      <c r="H6520" t="s">
        <v>6978</v>
      </c>
      <c r="I6520">
        <v>2</v>
      </c>
      <c r="J6520">
        <v>2</v>
      </c>
      <c r="K6520">
        <v>16934</v>
      </c>
      <c r="L6520" s="2">
        <v>46.362765229295</v>
      </c>
      <c r="M6520" t="s">
        <v>21</v>
      </c>
      <c r="N6520">
        <v>100</v>
      </c>
    </row>
    <row r="6521" spans="1:14">
      <c r="A6521">
        <v>96</v>
      </c>
      <c r="B6521" s="1">
        <v>28858</v>
      </c>
      <c r="C6521" t="s">
        <v>16</v>
      </c>
      <c r="D6521" t="s">
        <v>186</v>
      </c>
      <c r="E6521">
        <v>200</v>
      </c>
      <c r="F6521" t="s">
        <v>2141</v>
      </c>
      <c r="G6521" t="s">
        <v>6979</v>
      </c>
      <c r="H6521" s="1">
        <v>15407</v>
      </c>
      <c r="I6521">
        <v>1</v>
      </c>
      <c r="J6521">
        <v>1</v>
      </c>
      <c r="K6521">
        <v>13451</v>
      </c>
      <c r="L6521" s="2">
        <v>36.8268309377139</v>
      </c>
      <c r="M6521" t="s">
        <v>85</v>
      </c>
      <c r="N6521">
        <v>200</v>
      </c>
    </row>
    <row r="6522" spans="1:14">
      <c r="A6522">
        <v>97</v>
      </c>
      <c r="B6522" s="1">
        <v>29589</v>
      </c>
      <c r="C6522" t="s">
        <v>16</v>
      </c>
      <c r="D6522" t="s">
        <v>186</v>
      </c>
      <c r="E6522">
        <v>200</v>
      </c>
      <c r="F6522" t="s">
        <v>2141</v>
      </c>
      <c r="G6522" t="s">
        <v>6979</v>
      </c>
      <c r="H6522" s="1">
        <v>15407</v>
      </c>
      <c r="I6522">
        <v>2</v>
      </c>
      <c r="J6522">
        <v>2</v>
      </c>
      <c r="K6522">
        <v>14182</v>
      </c>
      <c r="L6522" s="2">
        <v>38.8281998631075</v>
      </c>
      <c r="M6522" t="s">
        <v>85</v>
      </c>
      <c r="N6522">
        <v>200</v>
      </c>
    </row>
    <row r="6523" spans="1:14">
      <c r="A6523">
        <v>95</v>
      </c>
      <c r="B6523" s="1">
        <v>28128</v>
      </c>
      <c r="C6523" t="s">
        <v>69</v>
      </c>
      <c r="D6523" t="s">
        <v>1313</v>
      </c>
      <c r="E6523">
        <v>100</v>
      </c>
      <c r="F6523" t="s">
        <v>1070</v>
      </c>
      <c r="G6523" t="s">
        <v>6980</v>
      </c>
      <c r="H6523" s="1">
        <v>13643</v>
      </c>
      <c r="I6523">
        <v>1</v>
      </c>
      <c r="J6523">
        <v>1</v>
      </c>
      <c r="K6523">
        <v>14485</v>
      </c>
      <c r="L6523" s="2">
        <v>39.6577686516085</v>
      </c>
      <c r="M6523" t="s">
        <v>85</v>
      </c>
      <c r="N6523">
        <v>100</v>
      </c>
    </row>
    <row r="6524" spans="1:14">
      <c r="A6524">
        <v>96</v>
      </c>
      <c r="B6524" s="1">
        <v>28858</v>
      </c>
      <c r="C6524" t="s">
        <v>69</v>
      </c>
      <c r="D6524" t="s">
        <v>1313</v>
      </c>
      <c r="E6524">
        <v>100</v>
      </c>
      <c r="F6524" t="s">
        <v>1070</v>
      </c>
      <c r="G6524" t="s">
        <v>6980</v>
      </c>
      <c r="H6524" s="1">
        <v>13643</v>
      </c>
      <c r="I6524">
        <v>2</v>
      </c>
      <c r="J6524">
        <v>2</v>
      </c>
      <c r="K6524">
        <v>15215</v>
      </c>
      <c r="L6524" s="2">
        <v>41.6563997262149</v>
      </c>
      <c r="M6524" t="s">
        <v>85</v>
      </c>
      <c r="N6524">
        <v>100</v>
      </c>
    </row>
    <row r="6525" spans="1:14">
      <c r="A6525">
        <v>97</v>
      </c>
      <c r="B6525" s="1">
        <v>29589</v>
      </c>
      <c r="C6525" t="s">
        <v>69</v>
      </c>
      <c r="D6525" t="s">
        <v>1313</v>
      </c>
      <c r="E6525">
        <v>100</v>
      </c>
      <c r="F6525" t="s">
        <v>1070</v>
      </c>
      <c r="G6525" t="s">
        <v>6980</v>
      </c>
      <c r="H6525" s="1">
        <v>13643</v>
      </c>
      <c r="I6525">
        <v>3</v>
      </c>
      <c r="J6525">
        <v>3</v>
      </c>
      <c r="K6525">
        <v>15946</v>
      </c>
      <c r="L6525" s="2">
        <v>43.6577686516085</v>
      </c>
      <c r="M6525" t="s">
        <v>85</v>
      </c>
      <c r="N6525">
        <v>100</v>
      </c>
    </row>
    <row r="6526" spans="1:14">
      <c r="A6526">
        <v>98</v>
      </c>
      <c r="B6526" s="1">
        <v>30319</v>
      </c>
      <c r="C6526" t="s">
        <v>69</v>
      </c>
      <c r="D6526" t="s">
        <v>1313</v>
      </c>
      <c r="E6526">
        <v>100</v>
      </c>
      <c r="F6526" t="s">
        <v>1070</v>
      </c>
      <c r="G6526" t="s">
        <v>6980</v>
      </c>
      <c r="H6526" s="1">
        <v>13643</v>
      </c>
      <c r="I6526">
        <v>4</v>
      </c>
      <c r="J6526">
        <v>4</v>
      </c>
      <c r="K6526">
        <v>16676</v>
      </c>
      <c r="L6526" s="2">
        <v>45.6563997262149</v>
      </c>
      <c r="M6526" t="s">
        <v>85</v>
      </c>
      <c r="N6526">
        <v>100</v>
      </c>
    </row>
    <row r="6527" spans="1:14">
      <c r="A6527">
        <v>99</v>
      </c>
      <c r="B6527" s="1">
        <v>31050</v>
      </c>
      <c r="C6527" t="s">
        <v>69</v>
      </c>
      <c r="D6527" t="s">
        <v>1313</v>
      </c>
      <c r="E6527">
        <v>100</v>
      </c>
      <c r="F6527" t="s">
        <v>1070</v>
      </c>
      <c r="G6527" t="s">
        <v>6980</v>
      </c>
      <c r="H6527" s="1">
        <v>13643</v>
      </c>
      <c r="I6527">
        <v>5</v>
      </c>
      <c r="J6527">
        <v>5</v>
      </c>
      <c r="K6527">
        <v>17407</v>
      </c>
      <c r="L6527" s="2">
        <v>47.6577686516085</v>
      </c>
      <c r="M6527" t="s">
        <v>85</v>
      </c>
      <c r="N6527">
        <v>100</v>
      </c>
    </row>
    <row r="6528" spans="1:14">
      <c r="A6528">
        <v>100</v>
      </c>
      <c r="B6528" s="1">
        <v>31780</v>
      </c>
      <c r="C6528" t="s">
        <v>69</v>
      </c>
      <c r="D6528" t="s">
        <v>1313</v>
      </c>
      <c r="E6528">
        <v>100</v>
      </c>
      <c r="F6528" t="s">
        <v>1070</v>
      </c>
      <c r="G6528" t="s">
        <v>6980</v>
      </c>
      <c r="H6528" s="1">
        <v>13643</v>
      </c>
      <c r="I6528">
        <v>6</v>
      </c>
      <c r="J6528">
        <v>6</v>
      </c>
      <c r="K6528">
        <v>18137</v>
      </c>
      <c r="L6528" s="2">
        <v>49.6563997262149</v>
      </c>
      <c r="M6528" t="s">
        <v>85</v>
      </c>
      <c r="N6528">
        <v>100</v>
      </c>
    </row>
    <row r="6529" spans="1:14">
      <c r="A6529">
        <v>101</v>
      </c>
      <c r="B6529" s="1">
        <v>32511</v>
      </c>
      <c r="C6529" t="s">
        <v>69</v>
      </c>
      <c r="D6529" t="s">
        <v>1313</v>
      </c>
      <c r="E6529">
        <v>100</v>
      </c>
      <c r="F6529" t="s">
        <v>1070</v>
      </c>
      <c r="G6529" t="s">
        <v>6980</v>
      </c>
      <c r="H6529" s="1">
        <v>13643</v>
      </c>
      <c r="I6529">
        <v>7</v>
      </c>
      <c r="J6529">
        <v>7</v>
      </c>
      <c r="K6529">
        <v>18868</v>
      </c>
      <c r="L6529" s="2">
        <v>51.6577686516085</v>
      </c>
      <c r="M6529" t="s">
        <v>85</v>
      </c>
      <c r="N6529">
        <v>100</v>
      </c>
    </row>
    <row r="6530" spans="1:14">
      <c r="A6530">
        <v>102</v>
      </c>
      <c r="B6530" s="1">
        <v>33241</v>
      </c>
      <c r="C6530" t="s">
        <v>69</v>
      </c>
      <c r="D6530" t="s">
        <v>1313</v>
      </c>
      <c r="E6530">
        <v>100</v>
      </c>
      <c r="F6530" t="s">
        <v>1070</v>
      </c>
      <c r="G6530" t="s">
        <v>6980</v>
      </c>
      <c r="H6530" s="1">
        <v>13643</v>
      </c>
      <c r="I6530">
        <v>8</v>
      </c>
      <c r="J6530">
        <v>8</v>
      </c>
      <c r="K6530">
        <v>19598</v>
      </c>
      <c r="L6530" s="2">
        <v>53.6563997262149</v>
      </c>
      <c r="M6530" t="s">
        <v>85</v>
      </c>
      <c r="N6530">
        <v>100</v>
      </c>
    </row>
    <row r="6531" spans="1:14">
      <c r="A6531">
        <v>103</v>
      </c>
      <c r="B6531" s="1">
        <v>33972</v>
      </c>
      <c r="C6531" t="s">
        <v>69</v>
      </c>
      <c r="D6531" t="s">
        <v>1313</v>
      </c>
      <c r="E6531">
        <v>100</v>
      </c>
      <c r="F6531" t="s">
        <v>1070</v>
      </c>
      <c r="G6531" t="s">
        <v>6980</v>
      </c>
      <c r="H6531" s="1">
        <v>13643</v>
      </c>
      <c r="I6531">
        <v>9</v>
      </c>
      <c r="J6531">
        <v>9</v>
      </c>
      <c r="K6531">
        <v>20329</v>
      </c>
      <c r="L6531" s="2">
        <v>55.6577686516085</v>
      </c>
      <c r="M6531" t="s">
        <v>85</v>
      </c>
      <c r="N6531">
        <v>100</v>
      </c>
    </row>
    <row r="6532" spans="1:14">
      <c r="A6532">
        <v>73</v>
      </c>
      <c r="B6532" s="1">
        <v>12117</v>
      </c>
      <c r="C6532" t="s">
        <v>16</v>
      </c>
      <c r="D6532" t="s">
        <v>1530</v>
      </c>
      <c r="E6532">
        <v>100</v>
      </c>
      <c r="F6532" t="s">
        <v>1071</v>
      </c>
      <c r="G6532" t="s">
        <v>6981</v>
      </c>
      <c r="H6532" t="s">
        <v>6982</v>
      </c>
      <c r="I6532">
        <v>1</v>
      </c>
      <c r="J6532">
        <v>1</v>
      </c>
      <c r="K6532">
        <v>14493</v>
      </c>
      <c r="L6532" s="2">
        <v>39.679671457905499</v>
      </c>
      <c r="M6532" t="s">
        <v>21</v>
      </c>
      <c r="N6532">
        <v>100</v>
      </c>
    </row>
    <row r="6533" spans="1:14">
      <c r="A6533">
        <v>74</v>
      </c>
      <c r="B6533" s="1">
        <v>12787</v>
      </c>
      <c r="C6533" t="s">
        <v>16</v>
      </c>
      <c r="D6533" t="s">
        <v>1530</v>
      </c>
      <c r="E6533">
        <v>100</v>
      </c>
      <c r="F6533" t="s">
        <v>1071</v>
      </c>
      <c r="G6533" t="s">
        <v>6981</v>
      </c>
      <c r="H6533" t="s">
        <v>6982</v>
      </c>
      <c r="I6533">
        <v>2</v>
      </c>
      <c r="J6533">
        <v>2</v>
      </c>
      <c r="K6533">
        <v>15163</v>
      </c>
      <c r="L6533" s="2">
        <v>41.514031485284001</v>
      </c>
      <c r="M6533" t="s">
        <v>21</v>
      </c>
      <c r="N6533">
        <v>100</v>
      </c>
    </row>
    <row r="6534" spans="1:14">
      <c r="A6534">
        <v>75</v>
      </c>
      <c r="B6534" s="1">
        <v>13518</v>
      </c>
      <c r="C6534" t="s">
        <v>16</v>
      </c>
      <c r="D6534" t="s">
        <v>1530</v>
      </c>
      <c r="E6534">
        <v>100</v>
      </c>
      <c r="F6534" t="s">
        <v>1071</v>
      </c>
      <c r="G6534" t="s">
        <v>6981</v>
      </c>
      <c r="H6534" t="s">
        <v>6982</v>
      </c>
      <c r="I6534">
        <v>3</v>
      </c>
      <c r="J6534">
        <v>3</v>
      </c>
      <c r="K6534">
        <v>15894</v>
      </c>
      <c r="L6534" s="2">
        <v>43.5154004106776</v>
      </c>
      <c r="M6534" t="s">
        <v>21</v>
      </c>
      <c r="N6534">
        <v>100</v>
      </c>
    </row>
    <row r="6535" spans="1:14">
      <c r="A6535">
        <v>100</v>
      </c>
      <c r="B6535" s="1">
        <v>31780</v>
      </c>
      <c r="C6535" t="s">
        <v>16</v>
      </c>
      <c r="D6535" t="s">
        <v>1230</v>
      </c>
      <c r="E6535">
        <v>100</v>
      </c>
      <c r="F6535" t="s">
        <v>1073</v>
      </c>
      <c r="G6535" t="s">
        <v>6983</v>
      </c>
      <c r="H6535" s="1">
        <v>17314</v>
      </c>
      <c r="I6535">
        <v>1</v>
      </c>
      <c r="J6535">
        <v>1</v>
      </c>
      <c r="K6535">
        <v>14466</v>
      </c>
      <c r="L6535" s="2">
        <v>39.605749486653004</v>
      </c>
      <c r="M6535" t="s">
        <v>512</v>
      </c>
      <c r="N6535">
        <v>100</v>
      </c>
    </row>
    <row r="6536" spans="1:14">
      <c r="A6536">
        <v>101</v>
      </c>
      <c r="B6536" s="1">
        <v>32511</v>
      </c>
      <c r="C6536" t="s">
        <v>16</v>
      </c>
      <c r="D6536" t="s">
        <v>1230</v>
      </c>
      <c r="E6536">
        <v>100</v>
      </c>
      <c r="F6536" t="s">
        <v>1073</v>
      </c>
      <c r="G6536" t="s">
        <v>6983</v>
      </c>
      <c r="H6536" s="1">
        <v>17314</v>
      </c>
      <c r="I6536">
        <v>2</v>
      </c>
      <c r="J6536">
        <v>2</v>
      </c>
      <c r="K6536">
        <v>15197</v>
      </c>
      <c r="L6536" s="2">
        <v>41.607118412046503</v>
      </c>
      <c r="M6536" t="s">
        <v>512</v>
      </c>
      <c r="N6536">
        <v>100</v>
      </c>
    </row>
    <row r="6537" spans="1:14">
      <c r="A6537">
        <v>102</v>
      </c>
      <c r="B6537" s="1">
        <v>33241</v>
      </c>
      <c r="C6537" t="s">
        <v>16</v>
      </c>
      <c r="D6537" t="s">
        <v>1230</v>
      </c>
      <c r="E6537">
        <v>100</v>
      </c>
      <c r="F6537" t="s">
        <v>1073</v>
      </c>
      <c r="G6537" t="s">
        <v>6983</v>
      </c>
      <c r="H6537" s="1">
        <v>17314</v>
      </c>
      <c r="I6537">
        <v>3</v>
      </c>
      <c r="J6537">
        <v>3</v>
      </c>
      <c r="K6537">
        <v>15927</v>
      </c>
      <c r="L6537" s="2">
        <v>43.605749486653004</v>
      </c>
      <c r="M6537" t="s">
        <v>512</v>
      </c>
      <c r="N6537">
        <v>100</v>
      </c>
    </row>
    <row r="6538" spans="1:14">
      <c r="A6538">
        <v>103</v>
      </c>
      <c r="B6538" s="1">
        <v>33972</v>
      </c>
      <c r="C6538" t="s">
        <v>16</v>
      </c>
      <c r="D6538" t="s">
        <v>1230</v>
      </c>
      <c r="E6538">
        <v>100</v>
      </c>
      <c r="F6538" t="s">
        <v>1073</v>
      </c>
      <c r="G6538" t="s">
        <v>6983</v>
      </c>
      <c r="H6538" s="1">
        <v>17314</v>
      </c>
      <c r="I6538">
        <v>4</v>
      </c>
      <c r="J6538">
        <v>4</v>
      </c>
      <c r="K6538">
        <v>16658</v>
      </c>
      <c r="L6538" s="2">
        <v>45.607118412046503</v>
      </c>
      <c r="M6538" t="s">
        <v>512</v>
      </c>
      <c r="N6538">
        <v>100</v>
      </c>
    </row>
    <row r="6539" spans="1:14">
      <c r="A6539">
        <v>104</v>
      </c>
      <c r="B6539" s="1">
        <v>34702</v>
      </c>
      <c r="C6539" t="s">
        <v>16</v>
      </c>
      <c r="D6539" t="s">
        <v>1230</v>
      </c>
      <c r="E6539">
        <v>100</v>
      </c>
      <c r="F6539" t="s">
        <v>1073</v>
      </c>
      <c r="G6539" t="s">
        <v>6983</v>
      </c>
      <c r="H6539" s="1">
        <v>17314</v>
      </c>
      <c r="I6539">
        <v>5</v>
      </c>
      <c r="J6539">
        <v>5</v>
      </c>
      <c r="K6539">
        <v>17388</v>
      </c>
      <c r="L6539" s="2">
        <v>47.605749486653004</v>
      </c>
      <c r="M6539" t="s">
        <v>512</v>
      </c>
      <c r="N6539">
        <v>100</v>
      </c>
    </row>
    <row r="6540" spans="1:14">
      <c r="A6540">
        <v>105</v>
      </c>
      <c r="B6540" s="1">
        <v>35433</v>
      </c>
      <c r="C6540" t="s">
        <v>16</v>
      </c>
      <c r="D6540" t="s">
        <v>1230</v>
      </c>
      <c r="E6540">
        <v>100</v>
      </c>
      <c r="F6540" t="s">
        <v>1073</v>
      </c>
      <c r="G6540" t="s">
        <v>6983</v>
      </c>
      <c r="H6540" s="1">
        <v>17314</v>
      </c>
      <c r="I6540">
        <v>6</v>
      </c>
      <c r="J6540">
        <v>6</v>
      </c>
      <c r="K6540">
        <v>18119</v>
      </c>
      <c r="L6540" s="2">
        <v>49.607118412046503</v>
      </c>
      <c r="M6540" t="s">
        <v>512</v>
      </c>
      <c r="N6540">
        <v>100</v>
      </c>
    </row>
    <row r="6541" spans="1:14">
      <c r="A6541">
        <v>106</v>
      </c>
      <c r="B6541" s="1">
        <v>36163</v>
      </c>
      <c r="C6541" t="s">
        <v>16</v>
      </c>
      <c r="D6541" t="s">
        <v>1230</v>
      </c>
      <c r="E6541">
        <v>100</v>
      </c>
      <c r="F6541" t="s">
        <v>1073</v>
      </c>
      <c r="G6541" t="s">
        <v>6983</v>
      </c>
      <c r="H6541" s="1">
        <v>17314</v>
      </c>
      <c r="I6541">
        <v>7</v>
      </c>
      <c r="J6541">
        <v>7</v>
      </c>
      <c r="K6541">
        <v>18849</v>
      </c>
      <c r="L6541" s="2">
        <v>51.605749486653004</v>
      </c>
      <c r="M6541" t="s">
        <v>512</v>
      </c>
      <c r="N6541">
        <v>100</v>
      </c>
    </row>
    <row r="6542" spans="1:14">
      <c r="A6542">
        <v>107</v>
      </c>
      <c r="B6542" s="1">
        <v>36894</v>
      </c>
      <c r="C6542" t="s">
        <v>16</v>
      </c>
      <c r="D6542" t="s">
        <v>1230</v>
      </c>
      <c r="E6542">
        <v>100</v>
      </c>
      <c r="F6542" t="s">
        <v>1073</v>
      </c>
      <c r="G6542" t="s">
        <v>6983</v>
      </c>
      <c r="H6542" s="1">
        <v>17314</v>
      </c>
      <c r="I6542">
        <v>8</v>
      </c>
      <c r="J6542">
        <v>8</v>
      </c>
      <c r="K6542">
        <v>19580</v>
      </c>
      <c r="L6542" s="2">
        <v>53.607118412046503</v>
      </c>
      <c r="M6542" t="s">
        <v>512</v>
      </c>
      <c r="N6542">
        <v>100</v>
      </c>
    </row>
    <row r="6543" spans="1:14">
      <c r="A6543">
        <v>108</v>
      </c>
      <c r="B6543" s="1">
        <v>37624</v>
      </c>
      <c r="C6543" t="s">
        <v>16</v>
      </c>
      <c r="D6543" t="s">
        <v>1230</v>
      </c>
      <c r="E6543">
        <v>100</v>
      </c>
      <c r="F6543" t="s">
        <v>1073</v>
      </c>
      <c r="G6543" t="s">
        <v>6983</v>
      </c>
      <c r="H6543" s="1">
        <v>17314</v>
      </c>
      <c r="I6543">
        <v>9</v>
      </c>
      <c r="J6543">
        <v>9</v>
      </c>
      <c r="K6543">
        <v>20310</v>
      </c>
      <c r="L6543" s="2">
        <v>55.605749486653004</v>
      </c>
      <c r="M6543" t="s">
        <v>512</v>
      </c>
      <c r="N6543">
        <v>100</v>
      </c>
    </row>
    <row r="6544" spans="1:14">
      <c r="A6544">
        <v>109</v>
      </c>
      <c r="B6544" s="1">
        <v>38355</v>
      </c>
      <c r="C6544" t="s">
        <v>16</v>
      </c>
      <c r="D6544" t="s">
        <v>1230</v>
      </c>
      <c r="E6544">
        <v>100</v>
      </c>
      <c r="F6544" t="s">
        <v>1073</v>
      </c>
      <c r="G6544" t="s">
        <v>6983</v>
      </c>
      <c r="H6544" s="1">
        <v>17314</v>
      </c>
      <c r="I6544">
        <v>10</v>
      </c>
      <c r="J6544">
        <v>10</v>
      </c>
      <c r="K6544">
        <v>21041</v>
      </c>
      <c r="L6544" s="2">
        <v>57.607118412046503</v>
      </c>
      <c r="M6544" t="s">
        <v>512</v>
      </c>
      <c r="N6544">
        <v>100</v>
      </c>
    </row>
    <row r="6545" spans="1:14">
      <c r="A6545">
        <v>110</v>
      </c>
      <c r="B6545" s="1">
        <v>39085</v>
      </c>
      <c r="C6545" t="s">
        <v>16</v>
      </c>
      <c r="D6545" t="s">
        <v>1230</v>
      </c>
      <c r="E6545">
        <v>100</v>
      </c>
      <c r="F6545" t="s">
        <v>1073</v>
      </c>
      <c r="G6545" t="s">
        <v>6983</v>
      </c>
      <c r="H6545" s="1">
        <v>17314</v>
      </c>
      <c r="I6545">
        <v>11</v>
      </c>
      <c r="J6545">
        <v>11</v>
      </c>
      <c r="K6545">
        <v>21771</v>
      </c>
      <c r="L6545" s="2">
        <v>59.605749486653004</v>
      </c>
      <c r="M6545" t="s">
        <v>512</v>
      </c>
      <c r="N6545">
        <v>100</v>
      </c>
    </row>
    <row r="6546" spans="1:14">
      <c r="A6546">
        <v>111</v>
      </c>
      <c r="B6546" s="1">
        <v>39816</v>
      </c>
      <c r="C6546" t="s">
        <v>16</v>
      </c>
      <c r="D6546" t="s">
        <v>1230</v>
      </c>
      <c r="E6546">
        <v>100</v>
      </c>
      <c r="F6546" t="s">
        <v>1073</v>
      </c>
      <c r="G6546" t="s">
        <v>6983</v>
      </c>
      <c r="H6546" s="1">
        <v>17314</v>
      </c>
      <c r="I6546">
        <v>12</v>
      </c>
      <c r="J6546">
        <v>12</v>
      </c>
      <c r="K6546">
        <v>22502</v>
      </c>
      <c r="L6546" s="2">
        <v>61.607118412046503</v>
      </c>
      <c r="M6546" t="s">
        <v>512</v>
      </c>
      <c r="N6546">
        <v>100</v>
      </c>
    </row>
    <row r="6547" spans="1:14">
      <c r="A6547">
        <v>112</v>
      </c>
      <c r="B6547" s="1">
        <v>40546</v>
      </c>
      <c r="C6547" t="s">
        <v>16</v>
      </c>
      <c r="D6547" t="s">
        <v>1230</v>
      </c>
      <c r="E6547">
        <v>100</v>
      </c>
      <c r="F6547" t="s">
        <v>1073</v>
      </c>
      <c r="G6547" t="s">
        <v>6983</v>
      </c>
      <c r="H6547" s="1">
        <v>17314</v>
      </c>
      <c r="I6547">
        <v>13</v>
      </c>
      <c r="J6547">
        <v>13</v>
      </c>
      <c r="K6547">
        <v>23232</v>
      </c>
      <c r="L6547" s="2">
        <v>63.605749486653004</v>
      </c>
      <c r="M6547" t="s">
        <v>512</v>
      </c>
      <c r="N6547">
        <v>100</v>
      </c>
    </row>
    <row r="6548" spans="1:14">
      <c r="A6548">
        <v>113</v>
      </c>
      <c r="B6548" s="1">
        <v>41277</v>
      </c>
      <c r="C6548" t="s">
        <v>16</v>
      </c>
      <c r="D6548" t="s">
        <v>1230</v>
      </c>
      <c r="E6548">
        <v>100</v>
      </c>
      <c r="F6548" t="s">
        <v>1073</v>
      </c>
      <c r="G6548" t="s">
        <v>6983</v>
      </c>
      <c r="H6548" s="1">
        <v>17314</v>
      </c>
      <c r="I6548">
        <v>14</v>
      </c>
      <c r="J6548">
        <v>14</v>
      </c>
      <c r="K6548">
        <v>23963</v>
      </c>
      <c r="L6548" s="2">
        <v>65.607118412046503</v>
      </c>
      <c r="M6548" t="s">
        <v>512</v>
      </c>
      <c r="N6548">
        <v>100</v>
      </c>
    </row>
    <row r="6549" spans="1:14">
      <c r="A6549">
        <v>114</v>
      </c>
      <c r="B6549" s="1">
        <v>42007</v>
      </c>
      <c r="C6549" t="s">
        <v>16</v>
      </c>
      <c r="D6549" t="s">
        <v>1230</v>
      </c>
      <c r="E6549">
        <v>100</v>
      </c>
      <c r="F6549" t="s">
        <v>1073</v>
      </c>
      <c r="G6549" t="s">
        <v>6983</v>
      </c>
      <c r="H6549" s="1">
        <v>17314</v>
      </c>
      <c r="I6549">
        <v>15</v>
      </c>
      <c r="J6549">
        <v>15</v>
      </c>
      <c r="K6549">
        <v>24693</v>
      </c>
      <c r="L6549" s="2">
        <v>67.605749486652996</v>
      </c>
      <c r="M6549" t="s">
        <v>512</v>
      </c>
      <c r="N6549">
        <v>100</v>
      </c>
    </row>
    <row r="6550" spans="1:14">
      <c r="A6550">
        <v>115</v>
      </c>
      <c r="B6550" s="1">
        <v>42738</v>
      </c>
      <c r="C6550" t="s">
        <v>16</v>
      </c>
      <c r="D6550" t="s">
        <v>1230</v>
      </c>
      <c r="E6550">
        <v>100</v>
      </c>
      <c r="F6550" t="s">
        <v>1073</v>
      </c>
      <c r="G6550" t="s">
        <v>6983</v>
      </c>
      <c r="H6550" s="1">
        <v>17314</v>
      </c>
      <c r="I6550">
        <v>16</v>
      </c>
      <c r="J6550">
        <v>16</v>
      </c>
      <c r="K6550">
        <v>25424</v>
      </c>
      <c r="L6550" s="2">
        <v>69.607118412046503</v>
      </c>
      <c r="M6550" t="s">
        <v>512</v>
      </c>
      <c r="N6550">
        <v>100</v>
      </c>
    </row>
    <row r="6551" spans="1:14">
      <c r="A6551">
        <v>116</v>
      </c>
      <c r="B6551" s="1">
        <v>43468</v>
      </c>
      <c r="C6551" t="s">
        <v>16</v>
      </c>
      <c r="D6551" t="s">
        <v>1230</v>
      </c>
      <c r="E6551">
        <v>100</v>
      </c>
      <c r="F6551" t="s">
        <v>1073</v>
      </c>
      <c r="G6551" t="s">
        <v>6983</v>
      </c>
      <c r="H6551" s="1">
        <v>17314</v>
      </c>
      <c r="I6551">
        <v>17</v>
      </c>
      <c r="J6551">
        <v>17</v>
      </c>
      <c r="K6551">
        <v>26154</v>
      </c>
      <c r="L6551" s="2">
        <v>71.605749486652996</v>
      </c>
      <c r="M6551" t="s">
        <v>512</v>
      </c>
      <c r="N6551">
        <v>100</v>
      </c>
    </row>
    <row r="6552" spans="1:14">
      <c r="A6552">
        <v>117</v>
      </c>
      <c r="B6552" s="1">
        <v>44199</v>
      </c>
      <c r="C6552" t="s">
        <v>16</v>
      </c>
      <c r="D6552" t="s">
        <v>1230</v>
      </c>
      <c r="E6552">
        <v>100</v>
      </c>
      <c r="F6552" t="s">
        <v>1073</v>
      </c>
      <c r="G6552" t="s">
        <v>6983</v>
      </c>
      <c r="H6552" s="1">
        <v>17314</v>
      </c>
      <c r="I6552">
        <v>18</v>
      </c>
      <c r="J6552">
        <v>18</v>
      </c>
      <c r="K6552">
        <v>26885</v>
      </c>
      <c r="L6552" s="2">
        <v>73.607118412046503</v>
      </c>
      <c r="M6552" t="s">
        <v>512</v>
      </c>
      <c r="N6552">
        <v>100</v>
      </c>
    </row>
    <row r="6553" spans="1:14">
      <c r="A6553">
        <v>105</v>
      </c>
      <c r="B6553" s="1">
        <v>35433</v>
      </c>
      <c r="C6553" t="s">
        <v>16</v>
      </c>
      <c r="D6553" t="s">
        <v>211</v>
      </c>
      <c r="E6553">
        <v>100</v>
      </c>
      <c r="F6553" t="s">
        <v>1075</v>
      </c>
      <c r="G6553" t="s">
        <v>6984</v>
      </c>
      <c r="H6553" s="1">
        <v>21030</v>
      </c>
      <c r="I6553">
        <v>1</v>
      </c>
      <c r="J6553">
        <v>1</v>
      </c>
      <c r="K6553">
        <v>14403</v>
      </c>
      <c r="L6553" s="2">
        <v>39.4332648870637</v>
      </c>
      <c r="M6553" t="s">
        <v>512</v>
      </c>
      <c r="N6553">
        <v>100</v>
      </c>
    </row>
    <row r="6554" spans="1:14">
      <c r="A6554">
        <v>106</v>
      </c>
      <c r="B6554" s="1">
        <v>36163</v>
      </c>
      <c r="C6554" t="s">
        <v>16</v>
      </c>
      <c r="D6554" t="s">
        <v>211</v>
      </c>
      <c r="E6554">
        <v>100</v>
      </c>
      <c r="F6554" t="s">
        <v>1075</v>
      </c>
      <c r="G6554" t="s">
        <v>6984</v>
      </c>
      <c r="H6554" s="1">
        <v>21030</v>
      </c>
      <c r="I6554">
        <v>2</v>
      </c>
      <c r="J6554">
        <v>2</v>
      </c>
      <c r="K6554">
        <v>15133</v>
      </c>
      <c r="L6554" s="2">
        <v>41.431895961670101</v>
      </c>
      <c r="M6554" t="s">
        <v>512</v>
      </c>
      <c r="N6554">
        <v>100</v>
      </c>
    </row>
    <row r="6555" spans="1:14">
      <c r="A6555">
        <v>107</v>
      </c>
      <c r="B6555" s="1">
        <v>36894</v>
      </c>
      <c r="C6555" t="s">
        <v>16</v>
      </c>
      <c r="D6555" t="s">
        <v>211</v>
      </c>
      <c r="E6555">
        <v>100</v>
      </c>
      <c r="F6555" t="s">
        <v>1075</v>
      </c>
      <c r="G6555" t="s">
        <v>6984</v>
      </c>
      <c r="H6555" s="1">
        <v>21030</v>
      </c>
      <c r="I6555">
        <v>3</v>
      </c>
      <c r="J6555">
        <v>3</v>
      </c>
      <c r="K6555">
        <v>15864</v>
      </c>
      <c r="L6555" s="2">
        <v>43.4332648870637</v>
      </c>
      <c r="M6555" t="s">
        <v>512</v>
      </c>
      <c r="N6555">
        <v>100</v>
      </c>
    </row>
    <row r="6556" spans="1:14">
      <c r="A6556">
        <v>108</v>
      </c>
      <c r="B6556" s="1">
        <v>37624</v>
      </c>
      <c r="C6556" t="s">
        <v>16</v>
      </c>
      <c r="D6556" t="s">
        <v>211</v>
      </c>
      <c r="E6556">
        <v>100</v>
      </c>
      <c r="F6556" t="s">
        <v>1075</v>
      </c>
      <c r="G6556" t="s">
        <v>6984</v>
      </c>
      <c r="H6556" s="1">
        <v>21030</v>
      </c>
      <c r="I6556">
        <v>4</v>
      </c>
      <c r="J6556">
        <v>4</v>
      </c>
      <c r="K6556">
        <v>16594</v>
      </c>
      <c r="L6556" s="2">
        <v>45.431895961670101</v>
      </c>
      <c r="M6556" t="s">
        <v>512</v>
      </c>
      <c r="N6556">
        <v>100</v>
      </c>
    </row>
    <row r="6557" spans="1:14">
      <c r="A6557">
        <v>109</v>
      </c>
      <c r="B6557" s="1">
        <v>38355</v>
      </c>
      <c r="C6557" t="s">
        <v>16</v>
      </c>
      <c r="D6557" t="s">
        <v>211</v>
      </c>
      <c r="E6557">
        <v>100</v>
      </c>
      <c r="F6557" t="s">
        <v>1075</v>
      </c>
      <c r="G6557" t="s">
        <v>6984</v>
      </c>
      <c r="H6557" s="1">
        <v>21030</v>
      </c>
      <c r="I6557">
        <v>5</v>
      </c>
      <c r="J6557">
        <v>5</v>
      </c>
      <c r="K6557">
        <v>17325</v>
      </c>
      <c r="L6557" s="2">
        <v>47.4332648870637</v>
      </c>
      <c r="M6557" t="s">
        <v>512</v>
      </c>
      <c r="N6557">
        <v>100</v>
      </c>
    </row>
    <row r="6558" spans="1:14">
      <c r="A6558">
        <v>110</v>
      </c>
      <c r="B6558" s="1">
        <v>39085</v>
      </c>
      <c r="C6558" t="s">
        <v>16</v>
      </c>
      <c r="D6558" t="s">
        <v>211</v>
      </c>
      <c r="E6558">
        <v>100</v>
      </c>
      <c r="F6558" t="s">
        <v>1075</v>
      </c>
      <c r="G6558" t="s">
        <v>6984</v>
      </c>
      <c r="H6558" s="1">
        <v>21030</v>
      </c>
      <c r="I6558">
        <v>6</v>
      </c>
      <c r="J6558">
        <v>6</v>
      </c>
      <c r="K6558">
        <v>18055</v>
      </c>
      <c r="L6558" s="2">
        <v>49.431895961670101</v>
      </c>
      <c r="M6558" t="s">
        <v>512</v>
      </c>
      <c r="N6558">
        <v>100</v>
      </c>
    </row>
    <row r="6559" spans="1:14">
      <c r="A6559">
        <v>111</v>
      </c>
      <c r="B6559" s="1">
        <v>39816</v>
      </c>
      <c r="C6559" t="s">
        <v>16</v>
      </c>
      <c r="D6559" t="s">
        <v>211</v>
      </c>
      <c r="E6559">
        <v>100</v>
      </c>
      <c r="F6559" t="s">
        <v>1075</v>
      </c>
      <c r="G6559" t="s">
        <v>6984</v>
      </c>
      <c r="H6559" s="1">
        <v>21030</v>
      </c>
      <c r="I6559">
        <v>7</v>
      </c>
      <c r="J6559">
        <v>7</v>
      </c>
      <c r="K6559">
        <v>18786</v>
      </c>
      <c r="L6559" s="2">
        <v>51.4332648870637</v>
      </c>
      <c r="M6559" t="s">
        <v>512</v>
      </c>
      <c r="N6559">
        <v>100</v>
      </c>
    </row>
    <row r="6560" spans="1:14">
      <c r="A6560">
        <v>112</v>
      </c>
      <c r="B6560" s="1">
        <v>40546</v>
      </c>
      <c r="C6560" t="s">
        <v>16</v>
      </c>
      <c r="D6560" t="s">
        <v>211</v>
      </c>
      <c r="E6560">
        <v>100</v>
      </c>
      <c r="F6560" t="s">
        <v>1075</v>
      </c>
      <c r="G6560" t="s">
        <v>6984</v>
      </c>
      <c r="H6560" s="1">
        <v>21030</v>
      </c>
      <c r="I6560">
        <v>8</v>
      </c>
      <c r="J6560">
        <v>8</v>
      </c>
      <c r="K6560">
        <v>19516</v>
      </c>
      <c r="L6560" s="2">
        <v>53.431895961670101</v>
      </c>
      <c r="M6560" t="s">
        <v>512</v>
      </c>
      <c r="N6560">
        <v>100</v>
      </c>
    </row>
    <row r="6561" spans="1:14">
      <c r="A6561">
        <v>113</v>
      </c>
      <c r="B6561" s="1">
        <v>41277</v>
      </c>
      <c r="C6561" t="s">
        <v>16</v>
      </c>
      <c r="D6561" t="s">
        <v>211</v>
      </c>
      <c r="E6561">
        <v>100</v>
      </c>
      <c r="F6561" t="s">
        <v>1075</v>
      </c>
      <c r="G6561" t="s">
        <v>6984</v>
      </c>
      <c r="H6561" s="1">
        <v>21030</v>
      </c>
      <c r="I6561">
        <v>9</v>
      </c>
      <c r="J6561">
        <v>9</v>
      </c>
      <c r="K6561">
        <v>20247</v>
      </c>
      <c r="L6561" s="2">
        <v>55.4332648870637</v>
      </c>
      <c r="M6561" t="s">
        <v>512</v>
      </c>
      <c r="N6561">
        <v>100</v>
      </c>
    </row>
    <row r="6562" spans="1:14">
      <c r="A6562">
        <v>114</v>
      </c>
      <c r="B6562" s="1">
        <v>42007</v>
      </c>
      <c r="C6562" t="s">
        <v>16</v>
      </c>
      <c r="D6562" t="s">
        <v>211</v>
      </c>
      <c r="E6562">
        <v>100</v>
      </c>
      <c r="F6562" t="s">
        <v>1075</v>
      </c>
      <c r="G6562" t="s">
        <v>6984</v>
      </c>
      <c r="H6562" s="1">
        <v>21030</v>
      </c>
      <c r="I6562">
        <v>10</v>
      </c>
      <c r="J6562">
        <v>10</v>
      </c>
      <c r="K6562">
        <v>20977</v>
      </c>
      <c r="L6562" s="2">
        <v>57.431895961670101</v>
      </c>
      <c r="M6562" t="s">
        <v>512</v>
      </c>
      <c r="N6562">
        <v>100</v>
      </c>
    </row>
    <row r="6563" spans="1:14">
      <c r="A6563">
        <v>115</v>
      </c>
      <c r="B6563" s="1">
        <v>42738</v>
      </c>
      <c r="C6563" t="s">
        <v>16</v>
      </c>
      <c r="D6563" t="s">
        <v>211</v>
      </c>
      <c r="E6563">
        <v>100</v>
      </c>
      <c r="F6563" t="s">
        <v>1075</v>
      </c>
      <c r="G6563" t="s">
        <v>6984</v>
      </c>
      <c r="H6563" s="1">
        <v>21030</v>
      </c>
      <c r="I6563">
        <v>11</v>
      </c>
      <c r="J6563">
        <v>11</v>
      </c>
      <c r="K6563">
        <v>21708</v>
      </c>
      <c r="L6563" s="2">
        <v>59.4332648870637</v>
      </c>
      <c r="M6563" t="s">
        <v>512</v>
      </c>
      <c r="N6563">
        <v>100</v>
      </c>
    </row>
    <row r="6564" spans="1:14">
      <c r="A6564">
        <v>116</v>
      </c>
      <c r="B6564" s="1">
        <v>43468</v>
      </c>
      <c r="C6564" t="s">
        <v>16</v>
      </c>
      <c r="D6564" t="s">
        <v>211</v>
      </c>
      <c r="E6564">
        <v>100</v>
      </c>
      <c r="F6564" t="s">
        <v>1075</v>
      </c>
      <c r="G6564" t="s">
        <v>6984</v>
      </c>
      <c r="H6564" s="1">
        <v>21030</v>
      </c>
      <c r="I6564">
        <v>12</v>
      </c>
      <c r="J6564">
        <v>12</v>
      </c>
      <c r="K6564">
        <v>22438</v>
      </c>
      <c r="L6564" s="2">
        <v>61.431895961670101</v>
      </c>
      <c r="M6564" t="s">
        <v>512</v>
      </c>
      <c r="N6564">
        <v>100</v>
      </c>
    </row>
    <row r="6565" spans="1:14">
      <c r="A6565">
        <v>117</v>
      </c>
      <c r="B6565" s="1">
        <v>44199</v>
      </c>
      <c r="C6565" t="s">
        <v>16</v>
      </c>
      <c r="D6565" t="s">
        <v>211</v>
      </c>
      <c r="E6565">
        <v>100</v>
      </c>
      <c r="F6565" t="s">
        <v>1075</v>
      </c>
      <c r="G6565" t="s">
        <v>6984</v>
      </c>
      <c r="H6565" s="1">
        <v>21030</v>
      </c>
      <c r="I6565">
        <v>13</v>
      </c>
      <c r="J6565">
        <v>13</v>
      </c>
      <c r="K6565">
        <v>23169</v>
      </c>
      <c r="L6565" s="2">
        <v>63.4332648870637</v>
      </c>
      <c r="M6565" t="s">
        <v>512</v>
      </c>
      <c r="N6565">
        <v>100</v>
      </c>
    </row>
    <row r="6566" spans="1:14">
      <c r="A6566">
        <v>118</v>
      </c>
      <c r="B6566" s="1">
        <v>44929</v>
      </c>
      <c r="C6566" t="s">
        <v>16</v>
      </c>
      <c r="D6566" t="s">
        <v>211</v>
      </c>
      <c r="E6566">
        <v>100</v>
      </c>
      <c r="F6566" t="s">
        <v>1075</v>
      </c>
      <c r="G6566" t="s">
        <v>6984</v>
      </c>
      <c r="H6566" s="1">
        <v>21030</v>
      </c>
      <c r="I6566">
        <v>14</v>
      </c>
      <c r="J6566">
        <v>14</v>
      </c>
      <c r="K6566">
        <v>23899</v>
      </c>
      <c r="L6566" s="2">
        <v>65.431895961670094</v>
      </c>
      <c r="M6566" t="s">
        <v>512</v>
      </c>
      <c r="N6566">
        <v>100</v>
      </c>
    </row>
    <row r="6567" spans="1:14">
      <c r="A6567">
        <v>81</v>
      </c>
      <c r="B6567" s="1">
        <v>17901</v>
      </c>
      <c r="C6567" t="s">
        <v>16</v>
      </c>
      <c r="D6567" t="s">
        <v>283</v>
      </c>
      <c r="E6567">
        <v>100</v>
      </c>
      <c r="F6567" t="s">
        <v>1077</v>
      </c>
      <c r="G6567" t="s">
        <v>6985</v>
      </c>
      <c r="H6567" t="s">
        <v>6986</v>
      </c>
      <c r="I6567">
        <v>1</v>
      </c>
      <c r="J6567">
        <v>1</v>
      </c>
      <c r="K6567">
        <v>18084</v>
      </c>
      <c r="L6567" s="2">
        <v>49.511293634496901</v>
      </c>
      <c r="M6567" t="s">
        <v>21</v>
      </c>
      <c r="N6567">
        <v>100</v>
      </c>
    </row>
    <row r="6568" spans="1:14">
      <c r="A6568">
        <v>82</v>
      </c>
      <c r="B6568" s="1">
        <v>18631</v>
      </c>
      <c r="C6568" t="s">
        <v>16</v>
      </c>
      <c r="D6568" t="s">
        <v>283</v>
      </c>
      <c r="E6568">
        <v>100</v>
      </c>
      <c r="F6568" t="s">
        <v>1077</v>
      </c>
      <c r="G6568" t="s">
        <v>6985</v>
      </c>
      <c r="H6568" t="s">
        <v>6986</v>
      </c>
      <c r="I6568">
        <v>2</v>
      </c>
      <c r="J6568">
        <v>2</v>
      </c>
      <c r="K6568">
        <v>18814</v>
      </c>
      <c r="L6568" s="2">
        <v>51.509924709103402</v>
      </c>
      <c r="M6568" t="s">
        <v>21</v>
      </c>
      <c r="N6568">
        <v>100</v>
      </c>
    </row>
    <row r="6569" spans="1:14">
      <c r="A6569">
        <v>89</v>
      </c>
      <c r="B6569" s="1">
        <v>23745</v>
      </c>
      <c r="C6569" t="s">
        <v>16</v>
      </c>
      <c r="D6569" t="s">
        <v>467</v>
      </c>
      <c r="E6569">
        <v>100</v>
      </c>
      <c r="F6569" t="s">
        <v>1078</v>
      </c>
      <c r="G6569" t="s">
        <v>6987</v>
      </c>
      <c r="H6569" s="1">
        <v>10127</v>
      </c>
      <c r="I6569">
        <v>1</v>
      </c>
      <c r="J6569">
        <v>1</v>
      </c>
      <c r="K6569">
        <v>13618</v>
      </c>
      <c r="L6569" s="2">
        <v>37.284052019165003</v>
      </c>
      <c r="M6569" t="s">
        <v>28</v>
      </c>
      <c r="N6569">
        <v>100</v>
      </c>
    </row>
    <row r="6570" spans="1:14">
      <c r="A6570">
        <v>90</v>
      </c>
      <c r="B6570" s="1">
        <v>24475</v>
      </c>
      <c r="C6570" t="s">
        <v>16</v>
      </c>
      <c r="D6570" t="s">
        <v>467</v>
      </c>
      <c r="E6570">
        <v>100</v>
      </c>
      <c r="F6570" t="s">
        <v>1078</v>
      </c>
      <c r="G6570" t="s">
        <v>6987</v>
      </c>
      <c r="H6570" s="1">
        <v>10127</v>
      </c>
      <c r="I6570">
        <v>2</v>
      </c>
      <c r="J6570">
        <v>2</v>
      </c>
      <c r="K6570">
        <v>14348</v>
      </c>
      <c r="L6570" s="2">
        <v>39.282683093771404</v>
      </c>
      <c r="M6570" t="s">
        <v>28</v>
      </c>
      <c r="N6570">
        <v>100</v>
      </c>
    </row>
    <row r="6571" spans="1:14">
      <c r="A6571">
        <v>91</v>
      </c>
      <c r="B6571" s="1">
        <v>25206</v>
      </c>
      <c r="C6571" t="s">
        <v>16</v>
      </c>
      <c r="D6571" t="s">
        <v>467</v>
      </c>
      <c r="E6571">
        <v>100</v>
      </c>
      <c r="F6571" t="s">
        <v>1078</v>
      </c>
      <c r="G6571" t="s">
        <v>6987</v>
      </c>
      <c r="H6571" s="1">
        <v>10127</v>
      </c>
      <c r="I6571">
        <v>3</v>
      </c>
      <c r="J6571">
        <v>3</v>
      </c>
      <c r="K6571">
        <v>15079</v>
      </c>
      <c r="L6571" s="2">
        <v>41.284052019165003</v>
      </c>
      <c r="M6571" t="s">
        <v>28</v>
      </c>
      <c r="N6571">
        <v>100</v>
      </c>
    </row>
    <row r="6572" spans="1:14">
      <c r="A6572">
        <v>92</v>
      </c>
      <c r="B6572" s="1">
        <v>25936</v>
      </c>
      <c r="C6572" t="s">
        <v>16</v>
      </c>
      <c r="D6572" t="s">
        <v>467</v>
      </c>
      <c r="E6572">
        <v>100</v>
      </c>
      <c r="F6572" t="s">
        <v>1078</v>
      </c>
      <c r="G6572" t="s">
        <v>6987</v>
      </c>
      <c r="H6572" s="1">
        <v>10127</v>
      </c>
      <c r="I6572">
        <v>4</v>
      </c>
      <c r="J6572">
        <v>4</v>
      </c>
      <c r="K6572">
        <v>15809</v>
      </c>
      <c r="L6572" s="2">
        <v>43.282683093771404</v>
      </c>
      <c r="M6572" t="s">
        <v>28</v>
      </c>
      <c r="N6572">
        <v>100</v>
      </c>
    </row>
    <row r="6573" spans="1:14">
      <c r="A6573">
        <v>93</v>
      </c>
      <c r="B6573" s="1">
        <v>26667</v>
      </c>
      <c r="C6573" t="s">
        <v>16</v>
      </c>
      <c r="D6573" t="s">
        <v>467</v>
      </c>
      <c r="E6573">
        <v>100</v>
      </c>
      <c r="F6573" t="s">
        <v>1078</v>
      </c>
      <c r="G6573" t="s">
        <v>6987</v>
      </c>
      <c r="H6573" s="1">
        <v>10127</v>
      </c>
      <c r="I6573">
        <v>5</v>
      </c>
      <c r="J6573">
        <v>5</v>
      </c>
      <c r="K6573">
        <v>16540</v>
      </c>
      <c r="L6573" s="2">
        <v>45.284052019165003</v>
      </c>
      <c r="M6573" t="s">
        <v>28</v>
      </c>
      <c r="N6573">
        <v>100</v>
      </c>
    </row>
    <row r="6574" spans="1:14">
      <c r="A6574">
        <v>94</v>
      </c>
      <c r="B6574" s="1">
        <v>27397</v>
      </c>
      <c r="C6574" t="s">
        <v>16</v>
      </c>
      <c r="D6574" t="s">
        <v>467</v>
      </c>
      <c r="E6574">
        <v>100</v>
      </c>
      <c r="F6574" t="s">
        <v>1078</v>
      </c>
      <c r="G6574" t="s">
        <v>6987</v>
      </c>
      <c r="H6574" s="1">
        <v>10127</v>
      </c>
      <c r="I6574">
        <v>6</v>
      </c>
      <c r="J6574">
        <v>6</v>
      </c>
      <c r="K6574">
        <v>17270</v>
      </c>
      <c r="L6574" s="2">
        <v>47.282683093771404</v>
      </c>
      <c r="M6574" t="s">
        <v>28</v>
      </c>
      <c r="N6574">
        <v>100</v>
      </c>
    </row>
    <row r="6575" spans="1:14">
      <c r="A6575">
        <v>95</v>
      </c>
      <c r="B6575" s="1">
        <v>28128</v>
      </c>
      <c r="C6575" t="s">
        <v>16</v>
      </c>
      <c r="D6575" t="s">
        <v>467</v>
      </c>
      <c r="E6575">
        <v>100</v>
      </c>
      <c r="F6575" t="s">
        <v>1078</v>
      </c>
      <c r="G6575" t="s">
        <v>6987</v>
      </c>
      <c r="H6575" s="1">
        <v>10127</v>
      </c>
      <c r="I6575">
        <v>7</v>
      </c>
      <c r="J6575">
        <v>7</v>
      </c>
      <c r="K6575">
        <v>18001</v>
      </c>
      <c r="L6575" s="2">
        <v>49.284052019165003</v>
      </c>
      <c r="M6575" t="s">
        <v>28</v>
      </c>
      <c r="N6575">
        <v>100</v>
      </c>
    </row>
    <row r="6576" spans="1:14">
      <c r="A6576">
        <v>96</v>
      </c>
      <c r="B6576" s="1">
        <v>28858</v>
      </c>
      <c r="C6576" t="s">
        <v>16</v>
      </c>
      <c r="D6576" t="s">
        <v>467</v>
      </c>
      <c r="E6576">
        <v>100</v>
      </c>
      <c r="F6576" t="s">
        <v>1078</v>
      </c>
      <c r="G6576" t="s">
        <v>6987</v>
      </c>
      <c r="H6576" s="1">
        <v>10127</v>
      </c>
      <c r="I6576">
        <v>8</v>
      </c>
      <c r="J6576">
        <v>8</v>
      </c>
      <c r="K6576">
        <v>18731</v>
      </c>
      <c r="L6576" s="2">
        <v>51.282683093771404</v>
      </c>
      <c r="M6576" t="s">
        <v>28</v>
      </c>
      <c r="N6576">
        <v>100</v>
      </c>
    </row>
    <row r="6577" spans="1:14">
      <c r="A6577">
        <v>97</v>
      </c>
      <c r="B6577" s="1">
        <v>29589</v>
      </c>
      <c r="C6577" t="s">
        <v>16</v>
      </c>
      <c r="D6577" t="s">
        <v>467</v>
      </c>
      <c r="E6577">
        <v>100</v>
      </c>
      <c r="F6577" t="s">
        <v>1078</v>
      </c>
      <c r="G6577" t="s">
        <v>6987</v>
      </c>
      <c r="H6577" s="1">
        <v>10127</v>
      </c>
      <c r="I6577">
        <v>9</v>
      </c>
      <c r="J6577">
        <v>9</v>
      </c>
      <c r="K6577">
        <v>19462</v>
      </c>
      <c r="L6577" s="2">
        <v>53.284052019165003</v>
      </c>
      <c r="M6577" t="s">
        <v>28</v>
      </c>
      <c r="N6577">
        <v>100</v>
      </c>
    </row>
    <row r="6578" spans="1:14">
      <c r="A6578">
        <v>98</v>
      </c>
      <c r="B6578" s="1">
        <v>30319</v>
      </c>
      <c r="C6578" t="s">
        <v>16</v>
      </c>
      <c r="D6578" t="s">
        <v>467</v>
      </c>
      <c r="E6578">
        <v>100</v>
      </c>
      <c r="F6578" t="s">
        <v>1078</v>
      </c>
      <c r="G6578" t="s">
        <v>6987</v>
      </c>
      <c r="H6578" s="1">
        <v>10127</v>
      </c>
      <c r="I6578">
        <v>10</v>
      </c>
      <c r="J6578">
        <v>10</v>
      </c>
      <c r="K6578">
        <v>20192</v>
      </c>
      <c r="L6578" s="2">
        <v>55.282683093771404</v>
      </c>
      <c r="M6578" t="s">
        <v>28</v>
      </c>
      <c r="N6578">
        <v>100</v>
      </c>
    </row>
    <row r="6579" spans="1:14">
      <c r="A6579">
        <v>99</v>
      </c>
      <c r="B6579" s="1">
        <v>31050</v>
      </c>
      <c r="C6579" t="s">
        <v>16</v>
      </c>
      <c r="D6579" t="s">
        <v>467</v>
      </c>
      <c r="E6579">
        <v>100</v>
      </c>
      <c r="F6579" t="s">
        <v>1078</v>
      </c>
      <c r="G6579" t="s">
        <v>6987</v>
      </c>
      <c r="H6579" s="1">
        <v>10127</v>
      </c>
      <c r="I6579">
        <v>11</v>
      </c>
      <c r="J6579">
        <v>11</v>
      </c>
      <c r="K6579">
        <v>20923</v>
      </c>
      <c r="L6579" s="2">
        <v>57.284052019165003</v>
      </c>
      <c r="M6579" t="s">
        <v>28</v>
      </c>
      <c r="N6579">
        <v>100</v>
      </c>
    </row>
    <row r="6580" spans="1:14">
      <c r="A6580">
        <v>100</v>
      </c>
      <c r="B6580" s="1">
        <v>31780</v>
      </c>
      <c r="C6580" t="s">
        <v>16</v>
      </c>
      <c r="D6580" t="s">
        <v>467</v>
      </c>
      <c r="E6580">
        <v>100</v>
      </c>
      <c r="F6580" t="s">
        <v>1078</v>
      </c>
      <c r="G6580" t="s">
        <v>6987</v>
      </c>
      <c r="H6580" s="1">
        <v>10127</v>
      </c>
      <c r="I6580">
        <v>12</v>
      </c>
      <c r="J6580">
        <v>12</v>
      </c>
      <c r="K6580">
        <v>21653</v>
      </c>
      <c r="L6580" s="2">
        <v>59.282683093771404</v>
      </c>
      <c r="M6580" t="s">
        <v>28</v>
      </c>
      <c r="N6580">
        <v>100</v>
      </c>
    </row>
    <row r="6581" spans="1:14">
      <c r="A6581">
        <v>101</v>
      </c>
      <c r="B6581" s="1">
        <v>32511</v>
      </c>
      <c r="C6581" t="s">
        <v>16</v>
      </c>
      <c r="D6581" t="s">
        <v>467</v>
      </c>
      <c r="E6581">
        <v>100</v>
      </c>
      <c r="F6581" t="s">
        <v>1078</v>
      </c>
      <c r="G6581" t="s">
        <v>6987</v>
      </c>
      <c r="H6581" s="1">
        <v>10127</v>
      </c>
      <c r="I6581">
        <v>13</v>
      </c>
      <c r="J6581">
        <v>13</v>
      </c>
      <c r="K6581">
        <v>22384</v>
      </c>
      <c r="L6581" s="2">
        <v>61.284052019165003</v>
      </c>
      <c r="M6581" t="s">
        <v>28</v>
      </c>
      <c r="N6581">
        <v>100</v>
      </c>
    </row>
    <row r="6582" spans="1:14">
      <c r="A6582">
        <v>102</v>
      </c>
      <c r="B6582" s="1">
        <v>33241</v>
      </c>
      <c r="C6582" t="s">
        <v>16</v>
      </c>
      <c r="D6582" t="s">
        <v>467</v>
      </c>
      <c r="E6582">
        <v>100</v>
      </c>
      <c r="F6582" t="s">
        <v>1078</v>
      </c>
      <c r="G6582" t="s">
        <v>6987</v>
      </c>
      <c r="H6582" s="1">
        <v>10127</v>
      </c>
      <c r="I6582">
        <v>14</v>
      </c>
      <c r="J6582">
        <v>14</v>
      </c>
      <c r="K6582">
        <v>23114</v>
      </c>
      <c r="L6582" s="2">
        <v>63.282683093771404</v>
      </c>
      <c r="M6582" t="s">
        <v>28</v>
      </c>
      <c r="N6582">
        <v>100</v>
      </c>
    </row>
    <row r="6583" spans="1:14">
      <c r="A6583">
        <v>103</v>
      </c>
      <c r="B6583" s="1">
        <v>33972</v>
      </c>
      <c r="C6583" t="s">
        <v>16</v>
      </c>
      <c r="D6583" t="s">
        <v>467</v>
      </c>
      <c r="E6583">
        <v>100</v>
      </c>
      <c r="F6583" t="s">
        <v>1078</v>
      </c>
      <c r="G6583" t="s">
        <v>6987</v>
      </c>
      <c r="H6583" s="1">
        <v>10127</v>
      </c>
      <c r="I6583">
        <v>15</v>
      </c>
      <c r="J6583">
        <v>15</v>
      </c>
      <c r="K6583">
        <v>23845</v>
      </c>
      <c r="L6583" s="2">
        <v>65.284052019165003</v>
      </c>
      <c r="M6583" t="s">
        <v>28</v>
      </c>
      <c r="N6583">
        <v>100</v>
      </c>
    </row>
    <row r="6584" spans="1:14">
      <c r="A6584">
        <v>104</v>
      </c>
      <c r="B6584" s="1">
        <v>34702</v>
      </c>
      <c r="C6584" t="s">
        <v>16</v>
      </c>
      <c r="D6584" t="s">
        <v>467</v>
      </c>
      <c r="E6584">
        <v>100</v>
      </c>
      <c r="F6584" t="s">
        <v>1078</v>
      </c>
      <c r="G6584" t="s">
        <v>6987</v>
      </c>
      <c r="H6584" s="1">
        <v>10127</v>
      </c>
      <c r="I6584">
        <v>16</v>
      </c>
      <c r="J6584">
        <v>16</v>
      </c>
      <c r="K6584">
        <v>24575</v>
      </c>
      <c r="L6584" s="2">
        <v>67.282683093771396</v>
      </c>
      <c r="M6584" t="s">
        <v>28</v>
      </c>
      <c r="N6584">
        <v>100</v>
      </c>
    </row>
    <row r="6585" spans="1:14">
      <c r="A6585">
        <v>79</v>
      </c>
      <c r="B6585" s="1">
        <v>16440</v>
      </c>
      <c r="C6585" t="s">
        <v>16</v>
      </c>
      <c r="D6585" t="s">
        <v>225</v>
      </c>
      <c r="E6585">
        <v>100</v>
      </c>
      <c r="F6585" t="s">
        <v>1080</v>
      </c>
      <c r="G6585" t="s">
        <v>6988</v>
      </c>
      <c r="H6585" s="1">
        <v>3782</v>
      </c>
      <c r="I6585">
        <v>1</v>
      </c>
      <c r="J6585">
        <v>1</v>
      </c>
      <c r="K6585">
        <v>12658</v>
      </c>
      <c r="L6585" s="2">
        <v>34.655715263518097</v>
      </c>
      <c r="M6585" t="s">
        <v>28</v>
      </c>
      <c r="N6585">
        <v>100</v>
      </c>
    </row>
    <row r="6586" spans="1:14">
      <c r="A6586">
        <v>105</v>
      </c>
      <c r="B6586" s="1">
        <v>35433</v>
      </c>
      <c r="C6586" t="s">
        <v>16</v>
      </c>
      <c r="D6586" t="s">
        <v>588</v>
      </c>
      <c r="E6586">
        <v>100</v>
      </c>
      <c r="F6586" t="s">
        <v>1083</v>
      </c>
      <c r="G6586" t="s">
        <v>6989</v>
      </c>
      <c r="H6586" s="1">
        <v>15175</v>
      </c>
      <c r="I6586">
        <v>1</v>
      </c>
      <c r="J6586">
        <v>1</v>
      </c>
      <c r="K6586">
        <v>20258</v>
      </c>
      <c r="L6586" s="2">
        <v>55.463381245722097</v>
      </c>
      <c r="M6586" t="s">
        <v>85</v>
      </c>
      <c r="N6586">
        <v>100</v>
      </c>
    </row>
    <row r="6587" spans="1:14">
      <c r="A6587">
        <v>106</v>
      </c>
      <c r="B6587" s="1">
        <v>36163</v>
      </c>
      <c r="C6587" t="s">
        <v>16</v>
      </c>
      <c r="D6587" t="s">
        <v>588</v>
      </c>
      <c r="E6587">
        <v>100</v>
      </c>
      <c r="F6587" t="s">
        <v>1083</v>
      </c>
      <c r="G6587" t="s">
        <v>6989</v>
      </c>
      <c r="H6587" s="1">
        <v>15175</v>
      </c>
      <c r="I6587">
        <v>2</v>
      </c>
      <c r="J6587">
        <v>2</v>
      </c>
      <c r="K6587">
        <v>20988</v>
      </c>
      <c r="L6587" s="2">
        <v>57.462012320328498</v>
      </c>
      <c r="M6587" t="s">
        <v>85</v>
      </c>
      <c r="N6587">
        <v>100</v>
      </c>
    </row>
    <row r="6588" spans="1:14">
      <c r="A6588">
        <v>107</v>
      </c>
      <c r="B6588" s="1">
        <v>36894</v>
      </c>
      <c r="C6588" t="s">
        <v>16</v>
      </c>
      <c r="D6588" t="s">
        <v>588</v>
      </c>
      <c r="E6588">
        <v>100</v>
      </c>
      <c r="F6588" t="s">
        <v>1083</v>
      </c>
      <c r="G6588" t="s">
        <v>6989</v>
      </c>
      <c r="H6588" s="1">
        <v>15175</v>
      </c>
      <c r="I6588">
        <v>3</v>
      </c>
      <c r="J6588">
        <v>3</v>
      </c>
      <c r="K6588">
        <v>21719</v>
      </c>
      <c r="L6588" s="2">
        <v>59.463381245722097</v>
      </c>
      <c r="M6588" t="s">
        <v>85</v>
      </c>
      <c r="N6588">
        <v>100</v>
      </c>
    </row>
    <row r="6589" spans="1:14">
      <c r="A6589">
        <v>108</v>
      </c>
      <c r="B6589" s="1">
        <v>37624</v>
      </c>
      <c r="C6589" t="s">
        <v>16</v>
      </c>
      <c r="D6589" t="s">
        <v>588</v>
      </c>
      <c r="E6589">
        <v>100</v>
      </c>
      <c r="F6589" t="s">
        <v>1083</v>
      </c>
      <c r="G6589" t="s">
        <v>6989</v>
      </c>
      <c r="H6589" s="1">
        <v>15175</v>
      </c>
      <c r="I6589">
        <v>4</v>
      </c>
      <c r="J6589">
        <v>4</v>
      </c>
      <c r="K6589">
        <v>22449</v>
      </c>
      <c r="L6589" s="2">
        <v>61.462012320328498</v>
      </c>
      <c r="M6589" t="s">
        <v>85</v>
      </c>
      <c r="N6589">
        <v>100</v>
      </c>
    </row>
    <row r="6590" spans="1:14">
      <c r="A6590">
        <v>109</v>
      </c>
      <c r="B6590" s="1">
        <v>38355</v>
      </c>
      <c r="C6590" t="s">
        <v>16</v>
      </c>
      <c r="D6590" t="s">
        <v>588</v>
      </c>
      <c r="E6590">
        <v>100</v>
      </c>
      <c r="F6590" t="s">
        <v>1083</v>
      </c>
      <c r="G6590" t="s">
        <v>6989</v>
      </c>
      <c r="H6590" s="1">
        <v>15175</v>
      </c>
      <c r="I6590">
        <v>5</v>
      </c>
      <c r="J6590">
        <v>5</v>
      </c>
      <c r="K6590">
        <v>23180</v>
      </c>
      <c r="L6590" s="2">
        <v>63.463381245722097</v>
      </c>
      <c r="M6590" t="s">
        <v>85</v>
      </c>
      <c r="N6590">
        <v>100</v>
      </c>
    </row>
    <row r="6591" spans="1:14">
      <c r="A6591">
        <v>110</v>
      </c>
      <c r="B6591" s="1">
        <v>39085</v>
      </c>
      <c r="C6591" t="s">
        <v>16</v>
      </c>
      <c r="D6591" t="s">
        <v>588</v>
      </c>
      <c r="E6591">
        <v>100</v>
      </c>
      <c r="F6591" t="s">
        <v>1083</v>
      </c>
      <c r="G6591" t="s">
        <v>6989</v>
      </c>
      <c r="H6591" s="1">
        <v>15175</v>
      </c>
      <c r="I6591">
        <v>6</v>
      </c>
      <c r="J6591">
        <v>6</v>
      </c>
      <c r="K6591">
        <v>23910</v>
      </c>
      <c r="L6591" s="2">
        <v>65.462012320328498</v>
      </c>
      <c r="M6591" t="s">
        <v>85</v>
      </c>
      <c r="N6591">
        <v>100</v>
      </c>
    </row>
    <row r="6592" spans="1:14">
      <c r="A6592">
        <v>111</v>
      </c>
      <c r="B6592" s="1">
        <v>39816</v>
      </c>
      <c r="C6592" t="s">
        <v>16</v>
      </c>
      <c r="D6592" t="s">
        <v>588</v>
      </c>
      <c r="E6592">
        <v>100</v>
      </c>
      <c r="F6592" t="s">
        <v>1083</v>
      </c>
      <c r="G6592" t="s">
        <v>6989</v>
      </c>
      <c r="H6592" s="1">
        <v>15175</v>
      </c>
      <c r="I6592">
        <v>7</v>
      </c>
      <c r="J6592">
        <v>7</v>
      </c>
      <c r="K6592">
        <v>24641</v>
      </c>
      <c r="L6592" s="2">
        <v>67.463381245722104</v>
      </c>
      <c r="M6592" t="s">
        <v>85</v>
      </c>
      <c r="N6592">
        <v>100</v>
      </c>
    </row>
    <row r="6593" spans="1:14">
      <c r="A6593">
        <v>79</v>
      </c>
      <c r="B6593" s="1">
        <v>16440</v>
      </c>
      <c r="C6593" t="s">
        <v>16</v>
      </c>
      <c r="D6593" t="s">
        <v>144</v>
      </c>
      <c r="E6593">
        <v>100</v>
      </c>
      <c r="F6593" t="s">
        <v>1084</v>
      </c>
      <c r="G6593" t="s">
        <v>6990</v>
      </c>
      <c r="H6593" s="1">
        <v>444</v>
      </c>
      <c r="I6593">
        <v>1</v>
      </c>
      <c r="J6593">
        <v>1</v>
      </c>
      <c r="K6593">
        <v>15996</v>
      </c>
      <c r="L6593" s="2">
        <v>43.794661190965101</v>
      </c>
      <c r="M6593" t="s">
        <v>28</v>
      </c>
      <c r="N6593">
        <v>100</v>
      </c>
    </row>
    <row r="6594" spans="1:14">
      <c r="A6594">
        <v>81</v>
      </c>
      <c r="B6594" s="1">
        <v>17901</v>
      </c>
      <c r="C6594" t="s">
        <v>16</v>
      </c>
      <c r="D6594" t="s">
        <v>144</v>
      </c>
      <c r="E6594">
        <v>100</v>
      </c>
      <c r="F6594" t="s">
        <v>1084</v>
      </c>
      <c r="G6594" t="s">
        <v>6990</v>
      </c>
      <c r="H6594" s="1">
        <v>444</v>
      </c>
      <c r="I6594">
        <v>2</v>
      </c>
      <c r="J6594">
        <v>2</v>
      </c>
      <c r="K6594">
        <v>17457</v>
      </c>
      <c r="L6594" s="2">
        <v>47.794661190965101</v>
      </c>
      <c r="M6594" t="s">
        <v>28</v>
      </c>
      <c r="N6594">
        <v>100</v>
      </c>
    </row>
    <row r="6595" spans="1:14">
      <c r="A6595">
        <v>82</v>
      </c>
      <c r="B6595" s="1">
        <v>18631</v>
      </c>
      <c r="C6595" t="s">
        <v>16</v>
      </c>
      <c r="D6595" t="s">
        <v>144</v>
      </c>
      <c r="E6595">
        <v>100</v>
      </c>
      <c r="F6595" t="s">
        <v>1084</v>
      </c>
      <c r="G6595" t="s">
        <v>6990</v>
      </c>
      <c r="H6595" s="1">
        <v>444</v>
      </c>
      <c r="I6595">
        <v>3</v>
      </c>
      <c r="J6595">
        <v>3</v>
      </c>
      <c r="K6595">
        <v>18187</v>
      </c>
      <c r="L6595" s="2">
        <v>49.793292265571502</v>
      </c>
      <c r="M6595" t="s">
        <v>28</v>
      </c>
      <c r="N6595">
        <v>100</v>
      </c>
    </row>
    <row r="6596" spans="1:14">
      <c r="A6596">
        <v>83</v>
      </c>
      <c r="B6596" s="1">
        <v>19362</v>
      </c>
      <c r="C6596" t="s">
        <v>16</v>
      </c>
      <c r="D6596" t="s">
        <v>144</v>
      </c>
      <c r="E6596">
        <v>100</v>
      </c>
      <c r="F6596" t="s">
        <v>1084</v>
      </c>
      <c r="G6596" t="s">
        <v>6990</v>
      </c>
      <c r="H6596" s="1">
        <v>444</v>
      </c>
      <c r="I6596">
        <v>4</v>
      </c>
      <c r="J6596">
        <v>4</v>
      </c>
      <c r="K6596">
        <v>18918</v>
      </c>
      <c r="L6596" s="2">
        <v>51.794661190965101</v>
      </c>
      <c r="M6596" t="s">
        <v>28</v>
      </c>
      <c r="N6596">
        <v>100</v>
      </c>
    </row>
    <row r="6597" spans="1:14">
      <c r="A6597">
        <v>84</v>
      </c>
      <c r="B6597" s="1">
        <v>20092</v>
      </c>
      <c r="C6597" t="s">
        <v>16</v>
      </c>
      <c r="D6597" t="s">
        <v>144</v>
      </c>
      <c r="E6597">
        <v>100</v>
      </c>
      <c r="F6597" t="s">
        <v>1084</v>
      </c>
      <c r="G6597" t="s">
        <v>6990</v>
      </c>
      <c r="H6597" s="1">
        <v>444</v>
      </c>
      <c r="I6597">
        <v>5</v>
      </c>
      <c r="J6597">
        <v>5</v>
      </c>
      <c r="K6597">
        <v>19648</v>
      </c>
      <c r="L6597" s="2">
        <v>53.793292265571502</v>
      </c>
      <c r="M6597" t="s">
        <v>28</v>
      </c>
      <c r="N6597">
        <v>100</v>
      </c>
    </row>
    <row r="6598" spans="1:14">
      <c r="A6598">
        <v>85</v>
      </c>
      <c r="B6598" s="1">
        <v>20823</v>
      </c>
      <c r="C6598" t="s">
        <v>16</v>
      </c>
      <c r="D6598" t="s">
        <v>144</v>
      </c>
      <c r="E6598">
        <v>100</v>
      </c>
      <c r="F6598" t="s">
        <v>1084</v>
      </c>
      <c r="G6598" t="s">
        <v>6990</v>
      </c>
      <c r="H6598" s="1">
        <v>444</v>
      </c>
      <c r="I6598">
        <v>6</v>
      </c>
      <c r="J6598">
        <v>6</v>
      </c>
      <c r="K6598">
        <v>20379</v>
      </c>
      <c r="L6598" s="2">
        <v>55.794661190965101</v>
      </c>
      <c r="M6598" t="s">
        <v>28</v>
      </c>
      <c r="N6598">
        <v>100</v>
      </c>
    </row>
    <row r="6599" spans="1:14">
      <c r="A6599">
        <v>86</v>
      </c>
      <c r="B6599" s="1">
        <v>21553</v>
      </c>
      <c r="C6599" t="s">
        <v>16</v>
      </c>
      <c r="D6599" t="s">
        <v>144</v>
      </c>
      <c r="E6599">
        <v>100</v>
      </c>
      <c r="F6599" t="s">
        <v>1084</v>
      </c>
      <c r="G6599" t="s">
        <v>6990</v>
      </c>
      <c r="H6599" s="1">
        <v>444</v>
      </c>
      <c r="I6599">
        <v>7</v>
      </c>
      <c r="J6599">
        <v>7</v>
      </c>
      <c r="K6599">
        <v>21109</v>
      </c>
      <c r="L6599" s="2">
        <v>57.793292265571502</v>
      </c>
      <c r="M6599" t="s">
        <v>28</v>
      </c>
      <c r="N6599">
        <v>100</v>
      </c>
    </row>
    <row r="6600" spans="1:14">
      <c r="A6600">
        <v>87</v>
      </c>
      <c r="B6600" s="1">
        <v>22284</v>
      </c>
      <c r="C6600" t="s">
        <v>16</v>
      </c>
      <c r="D6600" t="s">
        <v>144</v>
      </c>
      <c r="E6600">
        <v>100</v>
      </c>
      <c r="F6600" t="s">
        <v>1084</v>
      </c>
      <c r="G6600" t="s">
        <v>6990</v>
      </c>
      <c r="H6600" s="1">
        <v>444</v>
      </c>
      <c r="I6600">
        <v>8</v>
      </c>
      <c r="J6600">
        <v>8</v>
      </c>
      <c r="K6600">
        <v>21840</v>
      </c>
      <c r="L6600" s="2">
        <v>59.794661190965101</v>
      </c>
      <c r="M6600" t="s">
        <v>28</v>
      </c>
      <c r="N6600">
        <v>100</v>
      </c>
    </row>
    <row r="6601" spans="1:14">
      <c r="A6601">
        <v>88</v>
      </c>
      <c r="B6601" s="1">
        <v>23014</v>
      </c>
      <c r="C6601" t="s">
        <v>16</v>
      </c>
      <c r="D6601" t="s">
        <v>144</v>
      </c>
      <c r="E6601">
        <v>100</v>
      </c>
      <c r="F6601" t="s">
        <v>1084</v>
      </c>
      <c r="G6601" t="s">
        <v>6990</v>
      </c>
      <c r="H6601" s="1">
        <v>444</v>
      </c>
      <c r="I6601">
        <v>9</v>
      </c>
      <c r="J6601">
        <v>9</v>
      </c>
      <c r="K6601">
        <v>22570</v>
      </c>
      <c r="L6601" s="2">
        <v>61.793292265571502</v>
      </c>
      <c r="M6601" t="s">
        <v>28</v>
      </c>
      <c r="N6601">
        <v>100</v>
      </c>
    </row>
    <row r="6602" spans="1:14">
      <c r="A6602">
        <v>89</v>
      </c>
      <c r="B6602" s="1">
        <v>23745</v>
      </c>
      <c r="C6602" t="s">
        <v>16</v>
      </c>
      <c r="D6602" t="s">
        <v>144</v>
      </c>
      <c r="E6602">
        <v>100</v>
      </c>
      <c r="F6602" t="s">
        <v>1084</v>
      </c>
      <c r="G6602" t="s">
        <v>6990</v>
      </c>
      <c r="H6602" s="1">
        <v>444</v>
      </c>
      <c r="I6602">
        <v>10</v>
      </c>
      <c r="J6602">
        <v>10</v>
      </c>
      <c r="K6602">
        <v>23301</v>
      </c>
      <c r="L6602" s="2">
        <v>63.794661190965101</v>
      </c>
      <c r="M6602" t="s">
        <v>28</v>
      </c>
      <c r="N6602">
        <v>100</v>
      </c>
    </row>
    <row r="6603" spans="1:14">
      <c r="A6603">
        <v>90</v>
      </c>
      <c r="B6603" s="1">
        <v>24475</v>
      </c>
      <c r="C6603" t="s">
        <v>16</v>
      </c>
      <c r="D6603" t="s">
        <v>144</v>
      </c>
      <c r="E6603">
        <v>100</v>
      </c>
      <c r="F6603" t="s">
        <v>1084</v>
      </c>
      <c r="G6603" t="s">
        <v>6990</v>
      </c>
      <c r="H6603" s="1">
        <v>444</v>
      </c>
      <c r="I6603">
        <v>11</v>
      </c>
      <c r="J6603">
        <v>11</v>
      </c>
      <c r="K6603">
        <v>24031</v>
      </c>
      <c r="L6603" s="2">
        <v>65.793292265571495</v>
      </c>
      <c r="M6603" t="s">
        <v>28</v>
      </c>
      <c r="N6603">
        <v>100</v>
      </c>
    </row>
    <row r="6604" spans="1:14">
      <c r="A6604">
        <v>91</v>
      </c>
      <c r="B6604" s="1">
        <v>25206</v>
      </c>
      <c r="C6604" t="s">
        <v>16</v>
      </c>
      <c r="D6604" t="s">
        <v>144</v>
      </c>
      <c r="E6604">
        <v>100</v>
      </c>
      <c r="F6604" t="s">
        <v>1084</v>
      </c>
      <c r="G6604" t="s">
        <v>6990</v>
      </c>
      <c r="H6604" s="1">
        <v>444</v>
      </c>
      <c r="I6604">
        <v>12</v>
      </c>
      <c r="J6604">
        <v>12</v>
      </c>
      <c r="K6604">
        <v>24762</v>
      </c>
      <c r="L6604" s="2">
        <v>67.794661190965101</v>
      </c>
      <c r="M6604" t="s">
        <v>28</v>
      </c>
      <c r="N6604">
        <v>100</v>
      </c>
    </row>
    <row r="6605" spans="1:14">
      <c r="A6605">
        <v>92</v>
      </c>
      <c r="B6605" s="1">
        <v>25936</v>
      </c>
      <c r="C6605" t="s">
        <v>16</v>
      </c>
      <c r="D6605" t="s">
        <v>144</v>
      </c>
      <c r="E6605">
        <v>100</v>
      </c>
      <c r="F6605" t="s">
        <v>1084</v>
      </c>
      <c r="G6605" t="s">
        <v>6990</v>
      </c>
      <c r="H6605" s="1">
        <v>444</v>
      </c>
      <c r="I6605">
        <v>13</v>
      </c>
      <c r="J6605">
        <v>13</v>
      </c>
      <c r="K6605">
        <v>25492</v>
      </c>
      <c r="L6605" s="2">
        <v>69.793292265571495</v>
      </c>
      <c r="M6605" t="s">
        <v>28</v>
      </c>
      <c r="N6605">
        <v>100</v>
      </c>
    </row>
    <row r="6606" spans="1:14">
      <c r="A6606">
        <v>93</v>
      </c>
      <c r="B6606" s="1">
        <v>26667</v>
      </c>
      <c r="C6606" t="s">
        <v>16</v>
      </c>
      <c r="D6606" t="s">
        <v>144</v>
      </c>
      <c r="E6606">
        <v>100</v>
      </c>
      <c r="F6606" t="s">
        <v>1084</v>
      </c>
      <c r="G6606" t="s">
        <v>6990</v>
      </c>
      <c r="H6606" s="1">
        <v>444</v>
      </c>
      <c r="I6606">
        <v>14</v>
      </c>
      <c r="J6606">
        <v>14</v>
      </c>
      <c r="K6606">
        <v>26223</v>
      </c>
      <c r="L6606" s="2">
        <v>71.794661190965101</v>
      </c>
      <c r="M6606" t="s">
        <v>28</v>
      </c>
      <c r="N6606">
        <v>100</v>
      </c>
    </row>
    <row r="6607" spans="1:14">
      <c r="A6607">
        <v>94</v>
      </c>
      <c r="B6607" s="1">
        <v>27397</v>
      </c>
      <c r="C6607" t="s">
        <v>16</v>
      </c>
      <c r="D6607" t="s">
        <v>144</v>
      </c>
      <c r="E6607">
        <v>100</v>
      </c>
      <c r="F6607" t="s">
        <v>1084</v>
      </c>
      <c r="G6607" t="s">
        <v>6990</v>
      </c>
      <c r="H6607" s="1">
        <v>444</v>
      </c>
      <c r="I6607">
        <v>15</v>
      </c>
      <c r="J6607">
        <v>15</v>
      </c>
      <c r="K6607">
        <v>26953</v>
      </c>
      <c r="L6607" s="2">
        <v>73.793292265571495</v>
      </c>
      <c r="M6607" t="s">
        <v>28</v>
      </c>
      <c r="N6607">
        <v>100</v>
      </c>
    </row>
    <row r="6608" spans="1:14">
      <c r="A6608">
        <v>95</v>
      </c>
      <c r="B6608" s="1">
        <v>28128</v>
      </c>
      <c r="C6608" t="s">
        <v>16</v>
      </c>
      <c r="D6608" t="s">
        <v>144</v>
      </c>
      <c r="E6608">
        <v>100</v>
      </c>
      <c r="F6608" t="s">
        <v>1084</v>
      </c>
      <c r="G6608" t="s">
        <v>6990</v>
      </c>
      <c r="H6608" s="1">
        <v>444</v>
      </c>
      <c r="I6608">
        <v>16</v>
      </c>
      <c r="J6608">
        <v>16</v>
      </c>
      <c r="K6608">
        <v>27684</v>
      </c>
      <c r="L6608" s="2">
        <v>75.794661190965101</v>
      </c>
      <c r="M6608" t="s">
        <v>28</v>
      </c>
      <c r="N6608">
        <v>100</v>
      </c>
    </row>
    <row r="6609" spans="1:14">
      <c r="A6609">
        <v>72</v>
      </c>
      <c r="B6609" s="1">
        <v>11386</v>
      </c>
      <c r="C6609" t="s">
        <v>16</v>
      </c>
      <c r="D6609" t="s">
        <v>144</v>
      </c>
      <c r="E6609">
        <v>100</v>
      </c>
      <c r="F6609" t="s">
        <v>1085</v>
      </c>
      <c r="G6609" t="s">
        <v>6991</v>
      </c>
      <c r="H6609" t="s">
        <v>6992</v>
      </c>
      <c r="I6609">
        <v>2</v>
      </c>
      <c r="J6609">
        <v>2</v>
      </c>
      <c r="K6609">
        <v>19187</v>
      </c>
      <c r="L6609" s="2">
        <v>52.531143052703598</v>
      </c>
      <c r="M6609" t="s">
        <v>104</v>
      </c>
      <c r="N6609">
        <v>100</v>
      </c>
    </row>
    <row r="6610" spans="1:14">
      <c r="A6610">
        <v>73</v>
      </c>
      <c r="B6610" s="1">
        <v>12117</v>
      </c>
      <c r="C6610" t="s">
        <v>16</v>
      </c>
      <c r="D6610" t="s">
        <v>144</v>
      </c>
      <c r="E6610">
        <v>100</v>
      </c>
      <c r="F6610" t="s">
        <v>1085</v>
      </c>
      <c r="G6610" t="s">
        <v>6991</v>
      </c>
      <c r="H6610" t="s">
        <v>6992</v>
      </c>
      <c r="I6610">
        <v>3</v>
      </c>
      <c r="J6610">
        <v>3</v>
      </c>
      <c r="K6610">
        <v>19918</v>
      </c>
      <c r="L6610" s="2">
        <v>54.532511978097197</v>
      </c>
      <c r="M6610" t="s">
        <v>104</v>
      </c>
      <c r="N6610">
        <v>100</v>
      </c>
    </row>
    <row r="6611" spans="1:14">
      <c r="A6611">
        <v>74</v>
      </c>
      <c r="B6611" s="1">
        <v>12787</v>
      </c>
      <c r="C6611" t="s">
        <v>16</v>
      </c>
      <c r="D6611" t="s">
        <v>144</v>
      </c>
      <c r="E6611">
        <v>100</v>
      </c>
      <c r="F6611" t="s">
        <v>1085</v>
      </c>
      <c r="G6611" t="s">
        <v>6991</v>
      </c>
      <c r="H6611" t="s">
        <v>6992</v>
      </c>
      <c r="I6611">
        <v>4</v>
      </c>
      <c r="J6611">
        <v>4</v>
      </c>
      <c r="K6611">
        <v>20588</v>
      </c>
      <c r="L6611" s="2">
        <v>56.366872005475699</v>
      </c>
      <c r="M6611" t="s">
        <v>104</v>
      </c>
      <c r="N6611">
        <v>100</v>
      </c>
    </row>
    <row r="6612" spans="1:14">
      <c r="A6612">
        <v>75</v>
      </c>
      <c r="B6612" s="1">
        <v>13518</v>
      </c>
      <c r="C6612" t="s">
        <v>16</v>
      </c>
      <c r="D6612" t="s">
        <v>144</v>
      </c>
      <c r="E6612">
        <v>100</v>
      </c>
      <c r="F6612" t="s">
        <v>1085</v>
      </c>
      <c r="G6612" t="s">
        <v>6991</v>
      </c>
      <c r="H6612" t="s">
        <v>6992</v>
      </c>
      <c r="I6612">
        <v>5</v>
      </c>
      <c r="J6612">
        <v>5</v>
      </c>
      <c r="K6612">
        <v>21319</v>
      </c>
      <c r="L6612" s="2">
        <v>58.368240930869298</v>
      </c>
      <c r="M6612" t="s">
        <v>104</v>
      </c>
      <c r="N6612">
        <v>100</v>
      </c>
    </row>
    <row r="6613" spans="1:14">
      <c r="A6613">
        <v>76</v>
      </c>
      <c r="B6613" s="1">
        <v>14248</v>
      </c>
      <c r="C6613" t="s">
        <v>16</v>
      </c>
      <c r="D6613" t="s">
        <v>144</v>
      </c>
      <c r="E6613">
        <v>100</v>
      </c>
      <c r="F6613" t="s">
        <v>1085</v>
      </c>
      <c r="G6613" t="s">
        <v>6991</v>
      </c>
      <c r="H6613" t="s">
        <v>6992</v>
      </c>
      <c r="I6613">
        <v>6</v>
      </c>
      <c r="J6613">
        <v>6</v>
      </c>
      <c r="K6613">
        <v>22049</v>
      </c>
      <c r="L6613" s="2">
        <v>60.366872005475699</v>
      </c>
      <c r="M6613" t="s">
        <v>104</v>
      </c>
      <c r="N6613">
        <v>100</v>
      </c>
    </row>
    <row r="6614" spans="1:14">
      <c r="A6614">
        <v>77</v>
      </c>
      <c r="B6614" s="1">
        <v>14979</v>
      </c>
      <c r="C6614" t="s">
        <v>16</v>
      </c>
      <c r="D6614" t="s">
        <v>144</v>
      </c>
      <c r="E6614">
        <v>100</v>
      </c>
      <c r="F6614" t="s">
        <v>1085</v>
      </c>
      <c r="G6614" t="s">
        <v>6991</v>
      </c>
      <c r="H6614" t="s">
        <v>6992</v>
      </c>
      <c r="I6614">
        <v>7</v>
      </c>
      <c r="J6614">
        <v>7</v>
      </c>
      <c r="K6614">
        <v>22780</v>
      </c>
      <c r="L6614" s="2">
        <v>62.368240930869298</v>
      </c>
      <c r="M6614" t="s">
        <v>104</v>
      </c>
      <c r="N6614">
        <v>100</v>
      </c>
    </row>
    <row r="6615" spans="1:14">
      <c r="A6615">
        <v>78</v>
      </c>
      <c r="B6615" s="1">
        <v>15709</v>
      </c>
      <c r="C6615" t="s">
        <v>16</v>
      </c>
      <c r="D6615" t="s">
        <v>144</v>
      </c>
      <c r="E6615">
        <v>100</v>
      </c>
      <c r="F6615" t="s">
        <v>1085</v>
      </c>
      <c r="G6615" t="s">
        <v>6991</v>
      </c>
      <c r="H6615" t="s">
        <v>6992</v>
      </c>
      <c r="I6615">
        <v>8</v>
      </c>
      <c r="J6615">
        <v>8</v>
      </c>
      <c r="K6615">
        <v>23510</v>
      </c>
      <c r="L6615" s="2">
        <v>64.366872005475699</v>
      </c>
      <c r="M6615" t="s">
        <v>104</v>
      </c>
      <c r="N6615">
        <v>100</v>
      </c>
    </row>
    <row r="6616" spans="1:14">
      <c r="A6616">
        <v>79</v>
      </c>
      <c r="B6616" s="1">
        <v>16440</v>
      </c>
      <c r="C6616" t="s">
        <v>16</v>
      </c>
      <c r="D6616" t="s">
        <v>144</v>
      </c>
      <c r="E6616">
        <v>100</v>
      </c>
      <c r="F6616" t="s">
        <v>1085</v>
      </c>
      <c r="G6616" t="s">
        <v>6991</v>
      </c>
      <c r="H6616" t="s">
        <v>6992</v>
      </c>
      <c r="I6616">
        <v>9</v>
      </c>
      <c r="J6616">
        <v>9</v>
      </c>
      <c r="K6616">
        <v>24241</v>
      </c>
      <c r="L6616" s="2">
        <v>66.368240930869305</v>
      </c>
      <c r="M6616" t="s">
        <v>104</v>
      </c>
      <c r="N6616">
        <v>100</v>
      </c>
    </row>
    <row r="6617" spans="1:14">
      <c r="A6617">
        <v>80</v>
      </c>
      <c r="B6617" s="1">
        <v>17170</v>
      </c>
      <c r="C6617" t="s">
        <v>16</v>
      </c>
      <c r="D6617" t="s">
        <v>144</v>
      </c>
      <c r="E6617">
        <v>100</v>
      </c>
      <c r="F6617" t="s">
        <v>1085</v>
      </c>
      <c r="G6617" t="s">
        <v>6991</v>
      </c>
      <c r="H6617" t="s">
        <v>6992</v>
      </c>
      <c r="I6617">
        <v>10</v>
      </c>
      <c r="J6617">
        <v>10</v>
      </c>
      <c r="K6617">
        <v>24971</v>
      </c>
      <c r="L6617" s="2">
        <v>68.366872005475699</v>
      </c>
      <c r="M6617" t="s">
        <v>104</v>
      </c>
      <c r="N6617">
        <v>100</v>
      </c>
    </row>
    <row r="6618" spans="1:14">
      <c r="A6618">
        <v>102</v>
      </c>
      <c r="B6618" s="1">
        <v>33241</v>
      </c>
      <c r="C6618" t="s">
        <v>16</v>
      </c>
      <c r="D6618" t="s">
        <v>1377</v>
      </c>
      <c r="E6618">
        <v>100</v>
      </c>
      <c r="F6618" t="s">
        <v>1087</v>
      </c>
      <c r="G6618" t="s">
        <v>6993</v>
      </c>
      <c r="H6618" s="1">
        <v>15767</v>
      </c>
      <c r="I6618">
        <v>1</v>
      </c>
      <c r="J6618">
        <v>1</v>
      </c>
      <c r="K6618">
        <v>17474</v>
      </c>
      <c r="L6618" s="2">
        <v>47.841204654346299</v>
      </c>
      <c r="M6618" t="s">
        <v>85</v>
      </c>
      <c r="N6618">
        <v>100</v>
      </c>
    </row>
    <row r="6619" spans="1:14">
      <c r="A6619">
        <v>103</v>
      </c>
      <c r="B6619" s="1">
        <v>33972</v>
      </c>
      <c r="C6619" t="s">
        <v>16</v>
      </c>
      <c r="D6619" t="s">
        <v>1377</v>
      </c>
      <c r="E6619">
        <v>100</v>
      </c>
      <c r="F6619" t="s">
        <v>1087</v>
      </c>
      <c r="G6619" t="s">
        <v>6993</v>
      </c>
      <c r="H6619" s="1">
        <v>15767</v>
      </c>
      <c r="I6619">
        <v>2</v>
      </c>
      <c r="J6619">
        <v>2</v>
      </c>
      <c r="K6619">
        <v>18205</v>
      </c>
      <c r="L6619" s="2">
        <v>49.842573579739899</v>
      </c>
      <c r="M6619" t="s">
        <v>85</v>
      </c>
      <c r="N6619">
        <v>100</v>
      </c>
    </row>
    <row r="6620" spans="1:14">
      <c r="A6620">
        <v>104</v>
      </c>
      <c r="B6620" s="1">
        <v>34702</v>
      </c>
      <c r="C6620" t="s">
        <v>16</v>
      </c>
      <c r="D6620" t="s">
        <v>1377</v>
      </c>
      <c r="E6620">
        <v>100</v>
      </c>
      <c r="F6620" t="s">
        <v>1087</v>
      </c>
      <c r="G6620" t="s">
        <v>6993</v>
      </c>
      <c r="H6620" s="1">
        <v>15767</v>
      </c>
      <c r="I6620">
        <v>3</v>
      </c>
      <c r="J6620">
        <v>3</v>
      </c>
      <c r="K6620">
        <v>18935</v>
      </c>
      <c r="L6620" s="2">
        <v>51.841204654346299</v>
      </c>
      <c r="M6620" t="s">
        <v>85</v>
      </c>
      <c r="N6620">
        <v>100</v>
      </c>
    </row>
    <row r="6621" spans="1:14">
      <c r="A6621">
        <v>105</v>
      </c>
      <c r="B6621" s="1">
        <v>35433</v>
      </c>
      <c r="C6621" t="s">
        <v>16</v>
      </c>
      <c r="D6621" t="s">
        <v>1377</v>
      </c>
      <c r="E6621">
        <v>100</v>
      </c>
      <c r="F6621" t="s">
        <v>1087</v>
      </c>
      <c r="G6621" t="s">
        <v>6993</v>
      </c>
      <c r="H6621" s="1">
        <v>15767</v>
      </c>
      <c r="I6621">
        <v>4</v>
      </c>
      <c r="J6621">
        <v>4</v>
      </c>
      <c r="K6621">
        <v>19666</v>
      </c>
      <c r="L6621" s="2">
        <v>53.842573579739899</v>
      </c>
      <c r="M6621" t="s">
        <v>85</v>
      </c>
      <c r="N6621">
        <v>100</v>
      </c>
    </row>
    <row r="6622" spans="1:14">
      <c r="A6622">
        <v>106</v>
      </c>
      <c r="B6622" s="1">
        <v>36163</v>
      </c>
      <c r="C6622" t="s">
        <v>16</v>
      </c>
      <c r="D6622" t="s">
        <v>1377</v>
      </c>
      <c r="E6622">
        <v>100</v>
      </c>
      <c r="F6622" t="s">
        <v>1087</v>
      </c>
      <c r="G6622" t="s">
        <v>6993</v>
      </c>
      <c r="H6622" s="1">
        <v>15767</v>
      </c>
      <c r="I6622">
        <v>5</v>
      </c>
      <c r="J6622">
        <v>5</v>
      </c>
      <c r="K6622">
        <v>20396</v>
      </c>
      <c r="L6622" s="2">
        <v>55.841204654346299</v>
      </c>
      <c r="M6622" t="s">
        <v>85</v>
      </c>
      <c r="N6622">
        <v>100</v>
      </c>
    </row>
    <row r="6623" spans="1:14">
      <c r="A6623">
        <v>107</v>
      </c>
      <c r="B6623" s="1">
        <v>36894</v>
      </c>
      <c r="C6623" t="s">
        <v>16</v>
      </c>
      <c r="D6623" t="s">
        <v>1377</v>
      </c>
      <c r="E6623">
        <v>100</v>
      </c>
      <c r="F6623" t="s">
        <v>1087</v>
      </c>
      <c r="G6623" t="s">
        <v>6993</v>
      </c>
      <c r="H6623" s="1">
        <v>15767</v>
      </c>
      <c r="I6623">
        <v>6</v>
      </c>
      <c r="J6623">
        <v>6</v>
      </c>
      <c r="K6623">
        <v>21127</v>
      </c>
      <c r="L6623" s="2">
        <v>57.842573579739899</v>
      </c>
      <c r="M6623" t="s">
        <v>85</v>
      </c>
      <c r="N6623">
        <v>100</v>
      </c>
    </row>
    <row r="6624" spans="1:14">
      <c r="A6624">
        <v>108</v>
      </c>
      <c r="B6624" s="1">
        <v>37624</v>
      </c>
      <c r="C6624" t="s">
        <v>16</v>
      </c>
      <c r="D6624" t="s">
        <v>1377</v>
      </c>
      <c r="E6624">
        <v>100</v>
      </c>
      <c r="F6624" t="s">
        <v>1087</v>
      </c>
      <c r="G6624" t="s">
        <v>6993</v>
      </c>
      <c r="H6624" s="1">
        <v>15767</v>
      </c>
      <c r="I6624">
        <v>7</v>
      </c>
      <c r="J6624">
        <v>7</v>
      </c>
      <c r="K6624">
        <v>21857</v>
      </c>
      <c r="L6624" s="2">
        <v>59.841204654346299</v>
      </c>
      <c r="M6624" t="s">
        <v>85</v>
      </c>
      <c r="N6624">
        <v>100</v>
      </c>
    </row>
    <row r="6625" spans="1:14">
      <c r="A6625">
        <v>109</v>
      </c>
      <c r="B6625" s="1">
        <v>38355</v>
      </c>
      <c r="C6625" t="s">
        <v>16</v>
      </c>
      <c r="D6625" t="s">
        <v>1377</v>
      </c>
      <c r="E6625">
        <v>100</v>
      </c>
      <c r="F6625" t="s">
        <v>1087</v>
      </c>
      <c r="G6625" t="s">
        <v>6993</v>
      </c>
      <c r="H6625" s="1">
        <v>15767</v>
      </c>
      <c r="I6625">
        <v>8</v>
      </c>
      <c r="J6625">
        <v>8</v>
      </c>
      <c r="K6625">
        <v>22588</v>
      </c>
      <c r="L6625" s="2">
        <v>61.842573579739899</v>
      </c>
      <c r="M6625" t="s">
        <v>85</v>
      </c>
      <c r="N6625">
        <v>100</v>
      </c>
    </row>
    <row r="6626" spans="1:14">
      <c r="A6626">
        <v>110</v>
      </c>
      <c r="B6626" s="1">
        <v>39085</v>
      </c>
      <c r="C6626" t="s">
        <v>16</v>
      </c>
      <c r="D6626" t="s">
        <v>1377</v>
      </c>
      <c r="E6626">
        <v>100</v>
      </c>
      <c r="F6626" t="s">
        <v>1087</v>
      </c>
      <c r="G6626" t="s">
        <v>6993</v>
      </c>
      <c r="H6626" s="1">
        <v>15767</v>
      </c>
      <c r="I6626">
        <v>9</v>
      </c>
      <c r="J6626">
        <v>9</v>
      </c>
      <c r="K6626">
        <v>23318</v>
      </c>
      <c r="L6626" s="2">
        <v>63.841204654346299</v>
      </c>
      <c r="M6626" t="s">
        <v>85</v>
      </c>
      <c r="N6626">
        <v>100</v>
      </c>
    </row>
    <row r="6627" spans="1:14">
      <c r="A6627">
        <v>111</v>
      </c>
      <c r="B6627" s="1">
        <v>39816</v>
      </c>
      <c r="C6627" t="s">
        <v>16</v>
      </c>
      <c r="D6627" t="s">
        <v>1377</v>
      </c>
      <c r="E6627">
        <v>100</v>
      </c>
      <c r="F6627" t="s">
        <v>1087</v>
      </c>
      <c r="G6627" t="s">
        <v>6993</v>
      </c>
      <c r="H6627" s="1">
        <v>15767</v>
      </c>
      <c r="I6627">
        <v>10</v>
      </c>
      <c r="J6627">
        <v>10</v>
      </c>
      <c r="K6627">
        <v>24049</v>
      </c>
      <c r="L6627" s="2">
        <v>65.842573579739906</v>
      </c>
      <c r="M6627" t="s">
        <v>85</v>
      </c>
      <c r="N6627">
        <v>100</v>
      </c>
    </row>
    <row r="6628" spans="1:14">
      <c r="A6628">
        <v>112</v>
      </c>
      <c r="B6628" s="1">
        <v>40546</v>
      </c>
      <c r="C6628" t="s">
        <v>16</v>
      </c>
      <c r="D6628" t="s">
        <v>1377</v>
      </c>
      <c r="E6628">
        <v>100</v>
      </c>
      <c r="F6628" t="s">
        <v>1087</v>
      </c>
      <c r="G6628" t="s">
        <v>6993</v>
      </c>
      <c r="H6628" s="1">
        <v>15767</v>
      </c>
      <c r="I6628">
        <v>11</v>
      </c>
      <c r="J6628">
        <v>11</v>
      </c>
      <c r="K6628">
        <v>24779</v>
      </c>
      <c r="L6628" s="2">
        <v>67.841204654346299</v>
      </c>
      <c r="M6628" t="s">
        <v>85</v>
      </c>
      <c r="N6628">
        <v>100</v>
      </c>
    </row>
    <row r="6629" spans="1:14">
      <c r="A6629">
        <v>113</v>
      </c>
      <c r="B6629" s="1">
        <v>41277</v>
      </c>
      <c r="C6629" t="s">
        <v>16</v>
      </c>
      <c r="D6629" t="s">
        <v>1377</v>
      </c>
      <c r="E6629">
        <v>100</v>
      </c>
      <c r="F6629" t="s">
        <v>1087</v>
      </c>
      <c r="G6629" t="s">
        <v>6993</v>
      </c>
      <c r="H6629" s="1">
        <v>15767</v>
      </c>
      <c r="I6629">
        <v>12</v>
      </c>
      <c r="J6629">
        <v>12</v>
      </c>
      <c r="K6629">
        <v>25510</v>
      </c>
      <c r="L6629" s="2">
        <v>69.842573579739906</v>
      </c>
      <c r="M6629" t="s">
        <v>85</v>
      </c>
      <c r="N6629">
        <v>100</v>
      </c>
    </row>
    <row r="6630" spans="1:14">
      <c r="A6630">
        <v>114</v>
      </c>
      <c r="B6630" s="1">
        <v>42007</v>
      </c>
      <c r="C6630" t="s">
        <v>16</v>
      </c>
      <c r="D6630" t="s">
        <v>1377</v>
      </c>
      <c r="E6630">
        <v>100</v>
      </c>
      <c r="F6630" t="s">
        <v>1087</v>
      </c>
      <c r="G6630" t="s">
        <v>6993</v>
      </c>
      <c r="H6630" s="1">
        <v>15767</v>
      </c>
      <c r="I6630">
        <v>13</v>
      </c>
      <c r="J6630">
        <v>13</v>
      </c>
      <c r="K6630">
        <v>26240</v>
      </c>
      <c r="L6630" s="2">
        <v>71.841204654346299</v>
      </c>
      <c r="M6630" t="s">
        <v>85</v>
      </c>
      <c r="N6630">
        <v>100</v>
      </c>
    </row>
    <row r="6631" spans="1:14">
      <c r="A6631">
        <v>115</v>
      </c>
      <c r="B6631" s="1">
        <v>42738</v>
      </c>
      <c r="C6631" t="s">
        <v>16</v>
      </c>
      <c r="D6631" t="s">
        <v>1377</v>
      </c>
      <c r="E6631">
        <v>100</v>
      </c>
      <c r="F6631" t="s">
        <v>1087</v>
      </c>
      <c r="G6631" t="s">
        <v>6993</v>
      </c>
      <c r="H6631" s="1">
        <v>15767</v>
      </c>
      <c r="I6631">
        <v>14</v>
      </c>
      <c r="J6631">
        <v>14</v>
      </c>
      <c r="K6631">
        <v>26971</v>
      </c>
      <c r="L6631" s="2">
        <v>73.842573579739906</v>
      </c>
      <c r="M6631" t="s">
        <v>85</v>
      </c>
      <c r="N6631">
        <v>100</v>
      </c>
    </row>
    <row r="6632" spans="1:14">
      <c r="A6632">
        <v>116</v>
      </c>
      <c r="B6632" s="1">
        <v>43468</v>
      </c>
      <c r="C6632" t="s">
        <v>16</v>
      </c>
      <c r="D6632" t="s">
        <v>1377</v>
      </c>
      <c r="E6632">
        <v>100</v>
      </c>
      <c r="F6632" t="s">
        <v>1087</v>
      </c>
      <c r="G6632" t="s">
        <v>6993</v>
      </c>
      <c r="H6632" s="1">
        <v>15767</v>
      </c>
      <c r="I6632">
        <v>15</v>
      </c>
      <c r="J6632">
        <v>15</v>
      </c>
      <c r="K6632">
        <v>27701</v>
      </c>
      <c r="L6632" s="2">
        <v>75.841204654346299</v>
      </c>
      <c r="M6632" t="s">
        <v>85</v>
      </c>
      <c r="N6632">
        <v>100</v>
      </c>
    </row>
    <row r="6633" spans="1:14">
      <c r="A6633">
        <v>117</v>
      </c>
      <c r="B6633" s="1">
        <v>44199</v>
      </c>
      <c r="C6633" t="s">
        <v>16</v>
      </c>
      <c r="D6633" t="s">
        <v>1377</v>
      </c>
      <c r="E6633">
        <v>100</v>
      </c>
      <c r="F6633" t="s">
        <v>1087</v>
      </c>
      <c r="G6633" t="s">
        <v>6993</v>
      </c>
      <c r="H6633" s="1">
        <v>15767</v>
      </c>
      <c r="I6633">
        <v>16</v>
      </c>
      <c r="J6633">
        <v>16</v>
      </c>
      <c r="K6633">
        <v>28432</v>
      </c>
      <c r="L6633" s="2">
        <v>77.842573579739906</v>
      </c>
      <c r="M6633" t="s">
        <v>85</v>
      </c>
      <c r="N6633">
        <v>100</v>
      </c>
    </row>
    <row r="6634" spans="1:14">
      <c r="A6634">
        <v>118</v>
      </c>
      <c r="B6634" s="1">
        <v>44929</v>
      </c>
      <c r="C6634" t="s">
        <v>16</v>
      </c>
      <c r="D6634" t="s">
        <v>1377</v>
      </c>
      <c r="E6634">
        <v>100</v>
      </c>
      <c r="F6634" t="s">
        <v>1087</v>
      </c>
      <c r="G6634" t="s">
        <v>6993</v>
      </c>
      <c r="H6634" s="1">
        <v>15767</v>
      </c>
      <c r="I6634">
        <v>17</v>
      </c>
      <c r="J6634">
        <v>17</v>
      </c>
      <c r="K6634">
        <v>29162</v>
      </c>
      <c r="L6634" s="2">
        <v>79.841204654346299</v>
      </c>
      <c r="M6634" t="s">
        <v>85</v>
      </c>
      <c r="N6634">
        <v>100</v>
      </c>
    </row>
    <row r="6635" spans="1:14">
      <c r="A6635">
        <v>99</v>
      </c>
      <c r="B6635" s="1">
        <v>31050</v>
      </c>
      <c r="C6635" t="s">
        <v>16</v>
      </c>
      <c r="D6635" t="s">
        <v>467</v>
      </c>
      <c r="E6635">
        <v>200</v>
      </c>
      <c r="F6635" t="s">
        <v>2155</v>
      </c>
      <c r="G6635" t="s">
        <v>6994</v>
      </c>
      <c r="H6635" s="1">
        <v>17265</v>
      </c>
      <c r="I6635">
        <v>1</v>
      </c>
      <c r="J6635">
        <v>1</v>
      </c>
      <c r="K6635">
        <v>13785</v>
      </c>
      <c r="L6635" s="2">
        <v>37.741273100615999</v>
      </c>
      <c r="M6635" t="s">
        <v>512</v>
      </c>
      <c r="N6635">
        <v>200</v>
      </c>
    </row>
    <row r="6636" spans="1:14">
      <c r="A6636">
        <v>100</v>
      </c>
      <c r="B6636" s="1">
        <v>31780</v>
      </c>
      <c r="C6636" t="s">
        <v>16</v>
      </c>
      <c r="D6636" t="s">
        <v>467</v>
      </c>
      <c r="E6636">
        <v>200</v>
      </c>
      <c r="F6636" t="s">
        <v>2155</v>
      </c>
      <c r="G6636" t="s">
        <v>6994</v>
      </c>
      <c r="H6636" s="1">
        <v>17265</v>
      </c>
      <c r="I6636">
        <v>2</v>
      </c>
      <c r="J6636">
        <v>2</v>
      </c>
      <c r="K6636">
        <v>14515</v>
      </c>
      <c r="L6636" s="2">
        <v>39.739904175222399</v>
      </c>
      <c r="M6636" t="s">
        <v>512</v>
      </c>
      <c r="N6636">
        <v>200</v>
      </c>
    </row>
    <row r="6637" spans="1:14">
      <c r="A6637">
        <v>101</v>
      </c>
      <c r="B6637" s="1">
        <v>32511</v>
      </c>
      <c r="C6637" t="s">
        <v>16</v>
      </c>
      <c r="D6637" t="s">
        <v>467</v>
      </c>
      <c r="E6637">
        <v>200</v>
      </c>
      <c r="F6637" t="s">
        <v>2155</v>
      </c>
      <c r="G6637" t="s">
        <v>6994</v>
      </c>
      <c r="H6637" s="1">
        <v>17265</v>
      </c>
      <c r="I6637">
        <v>3</v>
      </c>
      <c r="J6637">
        <v>3</v>
      </c>
      <c r="K6637">
        <v>15246</v>
      </c>
      <c r="L6637" s="2">
        <v>41.741273100615999</v>
      </c>
      <c r="M6637" t="s">
        <v>512</v>
      </c>
      <c r="N6637">
        <v>200</v>
      </c>
    </row>
    <row r="6638" spans="1:14">
      <c r="A6638">
        <v>102</v>
      </c>
      <c r="B6638" s="1">
        <v>33241</v>
      </c>
      <c r="C6638" t="s">
        <v>16</v>
      </c>
      <c r="D6638" t="s">
        <v>467</v>
      </c>
      <c r="E6638">
        <v>200</v>
      </c>
      <c r="F6638" t="s">
        <v>2155</v>
      </c>
      <c r="G6638" t="s">
        <v>6994</v>
      </c>
      <c r="H6638" s="1">
        <v>17265</v>
      </c>
      <c r="I6638">
        <v>4</v>
      </c>
      <c r="J6638">
        <v>4</v>
      </c>
      <c r="K6638">
        <v>15976</v>
      </c>
      <c r="L6638" s="2">
        <v>43.739904175222399</v>
      </c>
      <c r="M6638" t="s">
        <v>512</v>
      </c>
      <c r="N6638">
        <v>200</v>
      </c>
    </row>
    <row r="6639" spans="1:14">
      <c r="A6639">
        <v>103</v>
      </c>
      <c r="B6639" s="1">
        <v>33972</v>
      </c>
      <c r="C6639" t="s">
        <v>16</v>
      </c>
      <c r="D6639" t="s">
        <v>467</v>
      </c>
      <c r="E6639">
        <v>200</v>
      </c>
      <c r="F6639" t="s">
        <v>2155</v>
      </c>
      <c r="G6639" t="s">
        <v>6994</v>
      </c>
      <c r="H6639" s="1">
        <v>17265</v>
      </c>
      <c r="I6639">
        <v>5</v>
      </c>
      <c r="J6639">
        <v>5</v>
      </c>
      <c r="K6639">
        <v>16707</v>
      </c>
      <c r="L6639" s="2">
        <v>45.741273100615999</v>
      </c>
      <c r="M6639" t="s">
        <v>512</v>
      </c>
      <c r="N6639">
        <v>200</v>
      </c>
    </row>
    <row r="6640" spans="1:14">
      <c r="A6640">
        <v>104</v>
      </c>
      <c r="B6640" s="1">
        <v>34702</v>
      </c>
      <c r="C6640" t="s">
        <v>16</v>
      </c>
      <c r="D6640" t="s">
        <v>467</v>
      </c>
      <c r="E6640">
        <v>200</v>
      </c>
      <c r="F6640" t="s">
        <v>2155</v>
      </c>
      <c r="G6640" t="s">
        <v>6994</v>
      </c>
      <c r="H6640" s="1">
        <v>17265</v>
      </c>
      <c r="I6640">
        <v>6</v>
      </c>
      <c r="J6640">
        <v>6</v>
      </c>
      <c r="K6640">
        <v>17437</v>
      </c>
      <c r="L6640" s="2">
        <v>47.739904175222399</v>
      </c>
      <c r="M6640" t="s">
        <v>512</v>
      </c>
      <c r="N6640">
        <v>200</v>
      </c>
    </row>
    <row r="6641" spans="1:14">
      <c r="A6641">
        <v>105</v>
      </c>
      <c r="B6641" s="1">
        <v>35433</v>
      </c>
      <c r="C6641" t="s">
        <v>16</v>
      </c>
      <c r="D6641" t="s">
        <v>467</v>
      </c>
      <c r="E6641">
        <v>200</v>
      </c>
      <c r="F6641" t="s">
        <v>2155</v>
      </c>
      <c r="G6641" t="s">
        <v>6994</v>
      </c>
      <c r="H6641" s="1">
        <v>17265</v>
      </c>
      <c r="I6641">
        <v>7</v>
      </c>
      <c r="J6641">
        <v>7</v>
      </c>
      <c r="K6641">
        <v>18168</v>
      </c>
      <c r="L6641" s="2">
        <v>49.741273100615999</v>
      </c>
      <c r="M6641" t="s">
        <v>512</v>
      </c>
      <c r="N6641">
        <v>200</v>
      </c>
    </row>
    <row r="6642" spans="1:14">
      <c r="A6642">
        <v>106</v>
      </c>
      <c r="B6642" s="1">
        <v>36163</v>
      </c>
      <c r="C6642" t="s">
        <v>16</v>
      </c>
      <c r="D6642" t="s">
        <v>467</v>
      </c>
      <c r="E6642">
        <v>200</v>
      </c>
      <c r="F6642" t="s">
        <v>2155</v>
      </c>
      <c r="G6642" t="s">
        <v>6994</v>
      </c>
      <c r="H6642" s="1">
        <v>17265</v>
      </c>
      <c r="I6642">
        <v>8</v>
      </c>
      <c r="J6642">
        <v>8</v>
      </c>
      <c r="K6642">
        <v>18898</v>
      </c>
      <c r="L6642" s="2">
        <v>51.739904175222399</v>
      </c>
      <c r="M6642" t="s">
        <v>512</v>
      </c>
      <c r="N6642">
        <v>200</v>
      </c>
    </row>
    <row r="6643" spans="1:14">
      <c r="A6643">
        <v>107</v>
      </c>
      <c r="B6643" s="1">
        <v>36894</v>
      </c>
      <c r="C6643" t="s">
        <v>16</v>
      </c>
      <c r="D6643" t="s">
        <v>467</v>
      </c>
      <c r="E6643">
        <v>200</v>
      </c>
      <c r="F6643" t="s">
        <v>2155</v>
      </c>
      <c r="G6643" t="s">
        <v>6994</v>
      </c>
      <c r="H6643" s="1">
        <v>17265</v>
      </c>
      <c r="I6643">
        <v>9</v>
      </c>
      <c r="J6643">
        <v>9</v>
      </c>
      <c r="K6643">
        <v>19629</v>
      </c>
      <c r="L6643" s="2">
        <v>53.741273100615999</v>
      </c>
      <c r="M6643" t="s">
        <v>512</v>
      </c>
      <c r="N6643">
        <v>200</v>
      </c>
    </row>
    <row r="6644" spans="1:14">
      <c r="A6644">
        <v>108</v>
      </c>
      <c r="B6644" s="1">
        <v>37624</v>
      </c>
      <c r="C6644" t="s">
        <v>16</v>
      </c>
      <c r="D6644" t="s">
        <v>467</v>
      </c>
      <c r="E6644">
        <v>200</v>
      </c>
      <c r="F6644" t="s">
        <v>2155</v>
      </c>
      <c r="G6644" t="s">
        <v>6994</v>
      </c>
      <c r="H6644" s="1">
        <v>17265</v>
      </c>
      <c r="I6644">
        <v>10</v>
      </c>
      <c r="J6644">
        <v>10</v>
      </c>
      <c r="K6644">
        <v>20359</v>
      </c>
      <c r="L6644" s="2">
        <v>55.739904175222399</v>
      </c>
      <c r="M6644" t="s">
        <v>512</v>
      </c>
      <c r="N6644">
        <v>200</v>
      </c>
    </row>
    <row r="6645" spans="1:14">
      <c r="A6645">
        <v>109</v>
      </c>
      <c r="B6645" s="1">
        <v>38355</v>
      </c>
      <c r="C6645" t="s">
        <v>16</v>
      </c>
      <c r="D6645" t="s">
        <v>467</v>
      </c>
      <c r="E6645">
        <v>200</v>
      </c>
      <c r="F6645" t="s">
        <v>2155</v>
      </c>
      <c r="G6645" t="s">
        <v>6994</v>
      </c>
      <c r="H6645" s="1">
        <v>17265</v>
      </c>
      <c r="I6645">
        <v>11</v>
      </c>
      <c r="J6645">
        <v>11</v>
      </c>
      <c r="K6645">
        <v>21090</v>
      </c>
      <c r="L6645" s="2">
        <v>57.741273100615999</v>
      </c>
      <c r="M6645" t="s">
        <v>512</v>
      </c>
      <c r="N6645">
        <v>200</v>
      </c>
    </row>
    <row r="6646" spans="1:14">
      <c r="A6646">
        <v>85</v>
      </c>
      <c r="B6646" s="1">
        <v>20823</v>
      </c>
      <c r="C6646" t="s">
        <v>16</v>
      </c>
      <c r="D6646" t="s">
        <v>151</v>
      </c>
      <c r="E6646">
        <v>200</v>
      </c>
      <c r="F6646" t="s">
        <v>2157</v>
      </c>
      <c r="G6646" t="s">
        <v>6995</v>
      </c>
      <c r="H6646" s="1">
        <v>2731</v>
      </c>
      <c r="I6646">
        <v>1</v>
      </c>
      <c r="J6646">
        <v>1</v>
      </c>
      <c r="K6646">
        <v>18092</v>
      </c>
      <c r="L6646" s="2">
        <v>49.533196440794001</v>
      </c>
      <c r="M6646" t="s">
        <v>28</v>
      </c>
      <c r="N6646">
        <v>200</v>
      </c>
    </row>
    <row r="6647" spans="1:14">
      <c r="A6647">
        <v>90</v>
      </c>
      <c r="B6647" s="1">
        <v>24475</v>
      </c>
      <c r="C6647" t="s">
        <v>16</v>
      </c>
      <c r="D6647" t="s">
        <v>1230</v>
      </c>
      <c r="E6647">
        <v>200</v>
      </c>
      <c r="F6647" t="s">
        <v>2159</v>
      </c>
      <c r="G6647" t="s">
        <v>6996</v>
      </c>
      <c r="H6647" s="1">
        <v>6885</v>
      </c>
      <c r="I6647">
        <v>1</v>
      </c>
      <c r="J6647">
        <v>1</v>
      </c>
      <c r="K6647">
        <v>17590</v>
      </c>
      <c r="L6647" s="2">
        <v>48.158795345653701</v>
      </c>
      <c r="M6647" t="s">
        <v>28</v>
      </c>
      <c r="N6647">
        <v>200</v>
      </c>
    </row>
    <row r="6648" spans="1:14">
      <c r="A6648">
        <v>91</v>
      </c>
      <c r="B6648" s="1">
        <v>25206</v>
      </c>
      <c r="C6648" t="s">
        <v>16</v>
      </c>
      <c r="D6648" t="s">
        <v>1230</v>
      </c>
      <c r="E6648">
        <v>200</v>
      </c>
      <c r="F6648" t="s">
        <v>2159</v>
      </c>
      <c r="G6648" t="s">
        <v>6996</v>
      </c>
      <c r="H6648" s="1">
        <v>6885</v>
      </c>
      <c r="I6648">
        <v>2</v>
      </c>
      <c r="J6648">
        <v>2</v>
      </c>
      <c r="K6648">
        <v>18321</v>
      </c>
      <c r="L6648" s="2">
        <v>50.160164271047201</v>
      </c>
      <c r="M6648" t="s">
        <v>28</v>
      </c>
      <c r="N6648">
        <v>200</v>
      </c>
    </row>
    <row r="6649" spans="1:14">
      <c r="A6649">
        <v>92</v>
      </c>
      <c r="B6649" s="1">
        <v>25936</v>
      </c>
      <c r="C6649" t="s">
        <v>16</v>
      </c>
      <c r="D6649" t="s">
        <v>1230</v>
      </c>
      <c r="E6649">
        <v>200</v>
      </c>
      <c r="F6649" t="s">
        <v>2159</v>
      </c>
      <c r="G6649" t="s">
        <v>6996</v>
      </c>
      <c r="H6649" s="1">
        <v>6885</v>
      </c>
      <c r="I6649">
        <v>3</v>
      </c>
      <c r="J6649">
        <v>3</v>
      </c>
      <c r="K6649">
        <v>19051</v>
      </c>
      <c r="L6649" s="2">
        <v>52.158795345653701</v>
      </c>
      <c r="M6649" t="s">
        <v>28</v>
      </c>
      <c r="N6649">
        <v>200</v>
      </c>
    </row>
    <row r="6650" spans="1:14">
      <c r="A6650">
        <v>93</v>
      </c>
      <c r="B6650" s="1">
        <v>26667</v>
      </c>
      <c r="C6650" t="s">
        <v>16</v>
      </c>
      <c r="D6650" t="s">
        <v>1230</v>
      </c>
      <c r="E6650">
        <v>200</v>
      </c>
      <c r="F6650" t="s">
        <v>2159</v>
      </c>
      <c r="G6650" t="s">
        <v>6996</v>
      </c>
      <c r="H6650" s="1">
        <v>6885</v>
      </c>
      <c r="I6650">
        <v>4</v>
      </c>
      <c r="J6650">
        <v>4</v>
      </c>
      <c r="K6650">
        <v>19782</v>
      </c>
      <c r="L6650" s="2">
        <v>54.160164271047201</v>
      </c>
      <c r="M6650" t="s">
        <v>28</v>
      </c>
      <c r="N6650">
        <v>200</v>
      </c>
    </row>
    <row r="6651" spans="1:14">
      <c r="A6651">
        <v>92</v>
      </c>
      <c r="B6651" s="1">
        <v>25936</v>
      </c>
      <c r="C6651" t="s">
        <v>16</v>
      </c>
      <c r="D6651" t="s">
        <v>544</v>
      </c>
      <c r="E6651">
        <v>100</v>
      </c>
      <c r="F6651" t="s">
        <v>1091</v>
      </c>
      <c r="G6651" t="s">
        <v>6997</v>
      </c>
      <c r="H6651" s="1">
        <v>13112</v>
      </c>
      <c r="I6651">
        <v>1</v>
      </c>
      <c r="J6651">
        <v>1</v>
      </c>
      <c r="K6651">
        <v>12824</v>
      </c>
      <c r="L6651" s="2">
        <v>35.1101984941821</v>
      </c>
      <c r="M6651" t="s">
        <v>85</v>
      </c>
      <c r="N6651">
        <v>100</v>
      </c>
    </row>
    <row r="6652" spans="1:14">
      <c r="A6652">
        <v>93</v>
      </c>
      <c r="B6652" s="1">
        <v>26667</v>
      </c>
      <c r="C6652" t="s">
        <v>16</v>
      </c>
      <c r="D6652" t="s">
        <v>544</v>
      </c>
      <c r="E6652">
        <v>100</v>
      </c>
      <c r="F6652" t="s">
        <v>1091</v>
      </c>
      <c r="G6652" t="s">
        <v>6997</v>
      </c>
      <c r="H6652" s="1">
        <v>13112</v>
      </c>
      <c r="I6652">
        <v>2</v>
      </c>
      <c r="J6652">
        <v>2</v>
      </c>
      <c r="K6652">
        <v>13555</v>
      </c>
      <c r="L6652" s="2">
        <v>37.1115674195756</v>
      </c>
      <c r="M6652" t="s">
        <v>85</v>
      </c>
      <c r="N6652">
        <v>100</v>
      </c>
    </row>
    <row r="6653" spans="1:14">
      <c r="A6653">
        <v>94</v>
      </c>
      <c r="B6653" s="1">
        <v>27397</v>
      </c>
      <c r="C6653" t="s">
        <v>16</v>
      </c>
      <c r="D6653" t="s">
        <v>544</v>
      </c>
      <c r="E6653">
        <v>100</v>
      </c>
      <c r="F6653" t="s">
        <v>1091</v>
      </c>
      <c r="G6653" t="s">
        <v>6997</v>
      </c>
      <c r="H6653" s="1">
        <v>13112</v>
      </c>
      <c r="I6653">
        <v>3</v>
      </c>
      <c r="J6653">
        <v>3</v>
      </c>
      <c r="K6653">
        <v>14285</v>
      </c>
      <c r="L6653" s="2">
        <v>39.1101984941821</v>
      </c>
      <c r="M6653" t="s">
        <v>85</v>
      </c>
      <c r="N6653">
        <v>100</v>
      </c>
    </row>
    <row r="6654" spans="1:14">
      <c r="A6654">
        <v>95</v>
      </c>
      <c r="B6654" s="1">
        <v>28128</v>
      </c>
      <c r="C6654" t="s">
        <v>16</v>
      </c>
      <c r="D6654" t="s">
        <v>544</v>
      </c>
      <c r="E6654">
        <v>100</v>
      </c>
      <c r="F6654" t="s">
        <v>1091</v>
      </c>
      <c r="G6654" t="s">
        <v>6997</v>
      </c>
      <c r="H6654" s="1">
        <v>13112</v>
      </c>
      <c r="I6654">
        <v>4</v>
      </c>
      <c r="J6654">
        <v>4</v>
      </c>
      <c r="K6654">
        <v>15016</v>
      </c>
      <c r="L6654" s="2">
        <v>41.1115674195756</v>
      </c>
      <c r="M6654" t="s">
        <v>85</v>
      </c>
      <c r="N6654">
        <v>100</v>
      </c>
    </row>
    <row r="6655" spans="1:14">
      <c r="A6655">
        <v>96</v>
      </c>
      <c r="B6655" s="1">
        <v>28858</v>
      </c>
      <c r="C6655" t="s">
        <v>16</v>
      </c>
      <c r="D6655" t="s">
        <v>544</v>
      </c>
      <c r="E6655">
        <v>100</v>
      </c>
      <c r="F6655" t="s">
        <v>1091</v>
      </c>
      <c r="G6655" t="s">
        <v>6997</v>
      </c>
      <c r="H6655" s="1">
        <v>13112</v>
      </c>
      <c r="I6655">
        <v>5</v>
      </c>
      <c r="J6655">
        <v>5</v>
      </c>
      <c r="K6655">
        <v>15746</v>
      </c>
      <c r="L6655" s="2">
        <v>43.1101984941821</v>
      </c>
      <c r="M6655" t="s">
        <v>85</v>
      </c>
      <c r="N6655">
        <v>100</v>
      </c>
    </row>
    <row r="6656" spans="1:14">
      <c r="A6656">
        <v>97</v>
      </c>
      <c r="B6656" s="1">
        <v>29589</v>
      </c>
      <c r="C6656" t="s">
        <v>16</v>
      </c>
      <c r="D6656" t="s">
        <v>544</v>
      </c>
      <c r="E6656">
        <v>100</v>
      </c>
      <c r="F6656" t="s">
        <v>1091</v>
      </c>
      <c r="G6656" t="s">
        <v>6997</v>
      </c>
      <c r="H6656" s="1">
        <v>13112</v>
      </c>
      <c r="I6656">
        <v>6</v>
      </c>
      <c r="J6656">
        <v>6</v>
      </c>
      <c r="K6656">
        <v>16477</v>
      </c>
      <c r="L6656" s="2">
        <v>45.1115674195756</v>
      </c>
      <c r="M6656" t="s">
        <v>85</v>
      </c>
      <c r="N6656">
        <v>100</v>
      </c>
    </row>
    <row r="6657" spans="1:14">
      <c r="A6657">
        <v>98</v>
      </c>
      <c r="B6657" s="1">
        <v>30319</v>
      </c>
      <c r="C6657" t="s">
        <v>16</v>
      </c>
      <c r="D6657" t="s">
        <v>544</v>
      </c>
      <c r="E6657">
        <v>100</v>
      </c>
      <c r="F6657" t="s">
        <v>1091</v>
      </c>
      <c r="G6657" t="s">
        <v>6997</v>
      </c>
      <c r="H6657" s="1">
        <v>13112</v>
      </c>
      <c r="I6657">
        <v>7</v>
      </c>
      <c r="J6657">
        <v>7</v>
      </c>
      <c r="K6657">
        <v>17207</v>
      </c>
      <c r="L6657" s="2">
        <v>47.1101984941821</v>
      </c>
      <c r="M6657" t="s">
        <v>85</v>
      </c>
      <c r="N6657">
        <v>100</v>
      </c>
    </row>
    <row r="6658" spans="1:14">
      <c r="A6658">
        <v>99</v>
      </c>
      <c r="B6658" s="1">
        <v>31050</v>
      </c>
      <c r="C6658" t="s">
        <v>16</v>
      </c>
      <c r="D6658" t="s">
        <v>544</v>
      </c>
      <c r="E6658">
        <v>100</v>
      </c>
      <c r="F6658" t="s">
        <v>1091</v>
      </c>
      <c r="G6658" t="s">
        <v>6997</v>
      </c>
      <c r="H6658" s="1">
        <v>13112</v>
      </c>
      <c r="I6658">
        <v>8</v>
      </c>
      <c r="J6658">
        <v>8</v>
      </c>
      <c r="K6658">
        <v>17938</v>
      </c>
      <c r="L6658" s="2">
        <v>49.1115674195756</v>
      </c>
      <c r="M6658" t="s">
        <v>85</v>
      </c>
      <c r="N6658">
        <v>100</v>
      </c>
    </row>
    <row r="6659" spans="1:14">
      <c r="A6659">
        <v>100</v>
      </c>
      <c r="B6659" s="1">
        <v>31780</v>
      </c>
      <c r="C6659" t="s">
        <v>16</v>
      </c>
      <c r="D6659" t="s">
        <v>544</v>
      </c>
      <c r="E6659">
        <v>100</v>
      </c>
      <c r="F6659" t="s">
        <v>1091</v>
      </c>
      <c r="G6659" t="s">
        <v>6997</v>
      </c>
      <c r="H6659" s="1">
        <v>13112</v>
      </c>
      <c r="I6659">
        <v>9</v>
      </c>
      <c r="J6659">
        <v>9</v>
      </c>
      <c r="K6659">
        <v>18668</v>
      </c>
      <c r="L6659" s="2">
        <v>51.1101984941821</v>
      </c>
      <c r="M6659" t="s">
        <v>85</v>
      </c>
      <c r="N6659">
        <v>100</v>
      </c>
    </row>
    <row r="6660" spans="1:14">
      <c r="A6660">
        <v>101</v>
      </c>
      <c r="B6660" s="1">
        <v>32511</v>
      </c>
      <c r="C6660" t="s">
        <v>16</v>
      </c>
      <c r="D6660" t="s">
        <v>544</v>
      </c>
      <c r="E6660">
        <v>100</v>
      </c>
      <c r="F6660" t="s">
        <v>1091</v>
      </c>
      <c r="G6660" t="s">
        <v>6997</v>
      </c>
      <c r="H6660" s="1">
        <v>13112</v>
      </c>
      <c r="I6660">
        <v>10</v>
      </c>
      <c r="J6660">
        <v>10</v>
      </c>
      <c r="K6660">
        <v>19399</v>
      </c>
      <c r="L6660" s="2">
        <v>53.1115674195756</v>
      </c>
      <c r="M6660" t="s">
        <v>85</v>
      </c>
      <c r="N6660">
        <v>100</v>
      </c>
    </row>
    <row r="6661" spans="1:14">
      <c r="A6661">
        <v>102</v>
      </c>
      <c r="B6661" s="1">
        <v>33241</v>
      </c>
      <c r="C6661" t="s">
        <v>16</v>
      </c>
      <c r="D6661" t="s">
        <v>544</v>
      </c>
      <c r="E6661">
        <v>100</v>
      </c>
      <c r="F6661" t="s">
        <v>1091</v>
      </c>
      <c r="G6661" t="s">
        <v>6997</v>
      </c>
      <c r="H6661" s="1">
        <v>13112</v>
      </c>
      <c r="I6661">
        <v>11</v>
      </c>
      <c r="J6661">
        <v>11</v>
      </c>
      <c r="K6661">
        <v>20129</v>
      </c>
      <c r="L6661" s="2">
        <v>55.1101984941821</v>
      </c>
      <c r="M6661" t="s">
        <v>85</v>
      </c>
      <c r="N6661">
        <v>100</v>
      </c>
    </row>
    <row r="6662" spans="1:14">
      <c r="A6662">
        <v>103</v>
      </c>
      <c r="B6662" s="1">
        <v>33972</v>
      </c>
      <c r="C6662" t="s">
        <v>16</v>
      </c>
      <c r="D6662" t="s">
        <v>544</v>
      </c>
      <c r="E6662">
        <v>100</v>
      </c>
      <c r="F6662" t="s">
        <v>1091</v>
      </c>
      <c r="G6662" t="s">
        <v>6997</v>
      </c>
      <c r="H6662" s="1">
        <v>13112</v>
      </c>
      <c r="I6662">
        <v>12</v>
      </c>
      <c r="J6662">
        <v>12</v>
      </c>
      <c r="K6662">
        <v>20860</v>
      </c>
      <c r="L6662" s="2">
        <v>57.1115674195756</v>
      </c>
      <c r="M6662" t="s">
        <v>85</v>
      </c>
      <c r="N6662">
        <v>100</v>
      </c>
    </row>
    <row r="6663" spans="1:14">
      <c r="A6663">
        <v>104</v>
      </c>
      <c r="B6663" s="1">
        <v>34702</v>
      </c>
      <c r="C6663" t="s">
        <v>16</v>
      </c>
      <c r="D6663" t="s">
        <v>544</v>
      </c>
      <c r="E6663">
        <v>100</v>
      </c>
      <c r="F6663" t="s">
        <v>1091</v>
      </c>
      <c r="G6663" t="s">
        <v>6997</v>
      </c>
      <c r="H6663" s="1">
        <v>13112</v>
      </c>
      <c r="I6663">
        <v>13</v>
      </c>
      <c r="J6663">
        <v>13</v>
      </c>
      <c r="K6663">
        <v>21590</v>
      </c>
      <c r="L6663" s="2">
        <v>59.1101984941821</v>
      </c>
      <c r="M6663" t="s">
        <v>85</v>
      </c>
      <c r="N6663">
        <v>100</v>
      </c>
    </row>
    <row r="6664" spans="1:14">
      <c r="A6664">
        <v>105</v>
      </c>
      <c r="B6664" s="1">
        <v>35433</v>
      </c>
      <c r="C6664" t="s">
        <v>16</v>
      </c>
      <c r="D6664" t="s">
        <v>544</v>
      </c>
      <c r="E6664">
        <v>100</v>
      </c>
      <c r="F6664" t="s">
        <v>1091</v>
      </c>
      <c r="G6664" t="s">
        <v>6997</v>
      </c>
      <c r="H6664" s="1">
        <v>13112</v>
      </c>
      <c r="I6664">
        <v>14</v>
      </c>
      <c r="J6664">
        <v>14</v>
      </c>
      <c r="K6664">
        <v>22321</v>
      </c>
      <c r="L6664" s="2">
        <v>61.1115674195756</v>
      </c>
      <c r="M6664" t="s">
        <v>85</v>
      </c>
      <c r="N6664">
        <v>100</v>
      </c>
    </row>
    <row r="6665" spans="1:14">
      <c r="A6665">
        <v>75</v>
      </c>
      <c r="B6665" s="1">
        <v>13518</v>
      </c>
      <c r="C6665" t="s">
        <v>16</v>
      </c>
      <c r="D6665" t="s">
        <v>583</v>
      </c>
      <c r="E6665">
        <v>100</v>
      </c>
      <c r="F6665" t="s">
        <v>1093</v>
      </c>
      <c r="G6665" t="s">
        <v>6998</v>
      </c>
      <c r="H6665" t="s">
        <v>6999</v>
      </c>
      <c r="I6665">
        <v>1</v>
      </c>
      <c r="J6665">
        <v>1</v>
      </c>
      <c r="K6665">
        <v>16438</v>
      </c>
      <c r="L6665" s="2">
        <v>45.004791238877502</v>
      </c>
      <c r="M6665" t="s">
        <v>21</v>
      </c>
      <c r="N6665">
        <v>100</v>
      </c>
    </row>
    <row r="6666" spans="1:14">
      <c r="A6666">
        <v>74</v>
      </c>
      <c r="B6666" s="1">
        <v>12787</v>
      </c>
      <c r="C6666" t="s">
        <v>16</v>
      </c>
      <c r="D6666" t="s">
        <v>680</v>
      </c>
      <c r="E6666">
        <v>100</v>
      </c>
      <c r="F6666" t="s">
        <v>1095</v>
      </c>
      <c r="G6666" t="s">
        <v>7000</v>
      </c>
      <c r="H6666" t="s">
        <v>7001</v>
      </c>
      <c r="I6666">
        <v>1</v>
      </c>
      <c r="J6666">
        <v>1</v>
      </c>
      <c r="K6666">
        <v>20283</v>
      </c>
      <c r="L6666" s="2">
        <v>55.531827515400401</v>
      </c>
      <c r="M6666" t="s">
        <v>104</v>
      </c>
      <c r="N6666">
        <v>100</v>
      </c>
    </row>
    <row r="6667" spans="1:14">
      <c r="A6667">
        <v>75</v>
      </c>
      <c r="B6667" s="1">
        <v>13518</v>
      </c>
      <c r="C6667" t="s">
        <v>16</v>
      </c>
      <c r="D6667" t="s">
        <v>680</v>
      </c>
      <c r="E6667">
        <v>100</v>
      </c>
      <c r="F6667" t="s">
        <v>1095</v>
      </c>
      <c r="G6667" t="s">
        <v>7000</v>
      </c>
      <c r="H6667" t="s">
        <v>7001</v>
      </c>
      <c r="I6667">
        <v>2</v>
      </c>
      <c r="J6667">
        <v>2</v>
      </c>
      <c r="K6667">
        <v>21014</v>
      </c>
      <c r="L6667" s="2">
        <v>57.533196440794001</v>
      </c>
      <c r="M6667" t="s">
        <v>104</v>
      </c>
      <c r="N6667">
        <v>100</v>
      </c>
    </row>
    <row r="6668" spans="1:14">
      <c r="A6668">
        <v>76</v>
      </c>
      <c r="B6668" s="1">
        <v>14248</v>
      </c>
      <c r="C6668" t="s">
        <v>16</v>
      </c>
      <c r="D6668" t="s">
        <v>680</v>
      </c>
      <c r="E6668">
        <v>100</v>
      </c>
      <c r="F6668" t="s">
        <v>1095</v>
      </c>
      <c r="G6668" t="s">
        <v>7000</v>
      </c>
      <c r="H6668" t="s">
        <v>7001</v>
      </c>
      <c r="I6668">
        <v>3</v>
      </c>
      <c r="J6668">
        <v>3</v>
      </c>
      <c r="K6668">
        <v>21744</v>
      </c>
      <c r="L6668" s="2">
        <v>59.531827515400401</v>
      </c>
      <c r="M6668" t="s">
        <v>104</v>
      </c>
      <c r="N6668">
        <v>100</v>
      </c>
    </row>
    <row r="6669" spans="1:14">
      <c r="A6669">
        <v>82</v>
      </c>
      <c r="B6669" s="1">
        <v>18631</v>
      </c>
      <c r="C6669" t="s">
        <v>16</v>
      </c>
      <c r="D6669" t="s">
        <v>680</v>
      </c>
      <c r="E6669">
        <v>100</v>
      </c>
      <c r="F6669" t="s">
        <v>1095</v>
      </c>
      <c r="G6669" t="s">
        <v>7000</v>
      </c>
      <c r="H6669" t="s">
        <v>7001</v>
      </c>
      <c r="I6669">
        <v>4</v>
      </c>
      <c r="J6669">
        <v>4</v>
      </c>
      <c r="K6669">
        <v>26127</v>
      </c>
      <c r="L6669" s="2">
        <v>71.531827515400394</v>
      </c>
      <c r="M6669" t="s">
        <v>104</v>
      </c>
      <c r="N6669">
        <v>100</v>
      </c>
    </row>
    <row r="6670" spans="1:14">
      <c r="A6670">
        <v>83</v>
      </c>
      <c r="B6670" s="1">
        <v>19362</v>
      </c>
      <c r="C6670" t="s">
        <v>16</v>
      </c>
      <c r="D6670" t="s">
        <v>680</v>
      </c>
      <c r="E6670">
        <v>100</v>
      </c>
      <c r="F6670" t="s">
        <v>1095</v>
      </c>
      <c r="G6670" t="s">
        <v>7000</v>
      </c>
      <c r="H6670" t="s">
        <v>7001</v>
      </c>
      <c r="I6670">
        <v>5</v>
      </c>
      <c r="J6670">
        <v>5</v>
      </c>
      <c r="K6670">
        <v>26858</v>
      </c>
      <c r="L6670" s="2">
        <v>73.533196440794001</v>
      </c>
      <c r="M6670" t="s">
        <v>104</v>
      </c>
      <c r="N6670">
        <v>100</v>
      </c>
    </row>
    <row r="6671" spans="1:14">
      <c r="A6671">
        <v>84</v>
      </c>
      <c r="B6671" s="1">
        <v>20092</v>
      </c>
      <c r="C6671" t="s">
        <v>16</v>
      </c>
      <c r="D6671" t="s">
        <v>680</v>
      </c>
      <c r="E6671">
        <v>100</v>
      </c>
      <c r="F6671" t="s">
        <v>1095</v>
      </c>
      <c r="G6671" t="s">
        <v>7000</v>
      </c>
      <c r="H6671" t="s">
        <v>7001</v>
      </c>
      <c r="I6671">
        <v>6</v>
      </c>
      <c r="J6671">
        <v>6</v>
      </c>
      <c r="K6671">
        <v>27588</v>
      </c>
      <c r="L6671" s="2">
        <v>75.531827515400394</v>
      </c>
      <c r="M6671" t="s">
        <v>104</v>
      </c>
      <c r="N6671">
        <v>100</v>
      </c>
    </row>
    <row r="6672" spans="1:14">
      <c r="A6672">
        <v>85</v>
      </c>
      <c r="B6672" s="1">
        <v>20823</v>
      </c>
      <c r="C6672" t="s">
        <v>16</v>
      </c>
      <c r="D6672" t="s">
        <v>680</v>
      </c>
      <c r="E6672">
        <v>100</v>
      </c>
      <c r="F6672" t="s">
        <v>1095</v>
      </c>
      <c r="G6672" t="s">
        <v>7000</v>
      </c>
      <c r="H6672" t="s">
        <v>7001</v>
      </c>
      <c r="I6672">
        <v>7</v>
      </c>
      <c r="J6672">
        <v>7</v>
      </c>
      <c r="K6672">
        <v>28319</v>
      </c>
      <c r="L6672" s="2">
        <v>77.533196440794001</v>
      </c>
      <c r="M6672" t="s">
        <v>104</v>
      </c>
      <c r="N6672">
        <v>100</v>
      </c>
    </row>
    <row r="6673" spans="1:14">
      <c r="A6673">
        <v>66</v>
      </c>
      <c r="B6673" s="1">
        <v>7003</v>
      </c>
      <c r="C6673" t="s">
        <v>16</v>
      </c>
      <c r="D6673" t="s">
        <v>144</v>
      </c>
      <c r="E6673">
        <v>200</v>
      </c>
      <c r="F6673" t="s">
        <v>2167</v>
      </c>
      <c r="G6673" t="s">
        <v>7002</v>
      </c>
      <c r="H6673" t="s">
        <v>7003</v>
      </c>
      <c r="I6673">
        <v>3</v>
      </c>
      <c r="J6673">
        <v>3</v>
      </c>
      <c r="K6673">
        <v>20753</v>
      </c>
      <c r="L6673" s="2">
        <v>56.818617385352503</v>
      </c>
      <c r="M6673" t="s">
        <v>104</v>
      </c>
      <c r="N6673">
        <v>200</v>
      </c>
    </row>
    <row r="6674" spans="1:14">
      <c r="A6674">
        <v>67</v>
      </c>
      <c r="B6674" s="1">
        <v>7734</v>
      </c>
      <c r="C6674" t="s">
        <v>16</v>
      </c>
      <c r="D6674" t="s">
        <v>144</v>
      </c>
      <c r="E6674">
        <v>200</v>
      </c>
      <c r="F6674" t="s">
        <v>2167</v>
      </c>
      <c r="G6674" t="s">
        <v>7002</v>
      </c>
      <c r="H6674" t="s">
        <v>7003</v>
      </c>
      <c r="I6674">
        <v>4</v>
      </c>
      <c r="J6674">
        <v>4</v>
      </c>
      <c r="K6674">
        <v>21484</v>
      </c>
      <c r="L6674" s="2">
        <v>58.819986310746103</v>
      </c>
      <c r="M6674" t="s">
        <v>104</v>
      </c>
      <c r="N6674">
        <v>200</v>
      </c>
    </row>
    <row r="6675" spans="1:14">
      <c r="A6675">
        <v>68</v>
      </c>
      <c r="B6675" s="1">
        <v>8464</v>
      </c>
      <c r="C6675" t="s">
        <v>16</v>
      </c>
      <c r="D6675" t="s">
        <v>144</v>
      </c>
      <c r="E6675">
        <v>200</v>
      </c>
      <c r="F6675" t="s">
        <v>2167</v>
      </c>
      <c r="G6675" t="s">
        <v>7002</v>
      </c>
      <c r="H6675" t="s">
        <v>7003</v>
      </c>
      <c r="I6675">
        <v>5</v>
      </c>
      <c r="J6675">
        <v>5</v>
      </c>
      <c r="K6675">
        <v>22214</v>
      </c>
      <c r="L6675" s="2">
        <v>60.818617385352503</v>
      </c>
      <c r="M6675" t="s">
        <v>104</v>
      </c>
      <c r="N6675">
        <v>200</v>
      </c>
    </row>
    <row r="6676" spans="1:14">
      <c r="A6676">
        <v>69</v>
      </c>
      <c r="B6676" s="1">
        <v>9195</v>
      </c>
      <c r="C6676" t="s">
        <v>16</v>
      </c>
      <c r="D6676" t="s">
        <v>144</v>
      </c>
      <c r="E6676">
        <v>200</v>
      </c>
      <c r="F6676" t="s">
        <v>2167</v>
      </c>
      <c r="G6676" t="s">
        <v>7002</v>
      </c>
      <c r="H6676" t="s">
        <v>7003</v>
      </c>
      <c r="I6676">
        <v>6</v>
      </c>
      <c r="J6676">
        <v>6</v>
      </c>
      <c r="K6676">
        <v>22945</v>
      </c>
      <c r="L6676" s="2">
        <v>62.819986310746103</v>
      </c>
      <c r="M6676" t="s">
        <v>104</v>
      </c>
      <c r="N6676">
        <v>200</v>
      </c>
    </row>
    <row r="6677" spans="1:14">
      <c r="A6677">
        <v>70</v>
      </c>
      <c r="B6677" s="1">
        <v>9925</v>
      </c>
      <c r="C6677" t="s">
        <v>16</v>
      </c>
      <c r="D6677" t="s">
        <v>144</v>
      </c>
      <c r="E6677">
        <v>200</v>
      </c>
      <c r="F6677" t="s">
        <v>2167</v>
      </c>
      <c r="G6677" t="s">
        <v>7002</v>
      </c>
      <c r="H6677" t="s">
        <v>7003</v>
      </c>
      <c r="I6677">
        <v>7</v>
      </c>
      <c r="J6677">
        <v>7</v>
      </c>
      <c r="K6677">
        <v>23675</v>
      </c>
      <c r="L6677" s="2">
        <v>64.818617385352496</v>
      </c>
      <c r="M6677" t="s">
        <v>104</v>
      </c>
      <c r="N6677">
        <v>200</v>
      </c>
    </row>
    <row r="6678" spans="1:14">
      <c r="A6678">
        <v>71</v>
      </c>
      <c r="B6678" s="1">
        <v>10656</v>
      </c>
      <c r="C6678" t="s">
        <v>16</v>
      </c>
      <c r="D6678" t="s">
        <v>144</v>
      </c>
      <c r="E6678">
        <v>200</v>
      </c>
      <c r="F6678" t="s">
        <v>2167</v>
      </c>
      <c r="G6678" t="s">
        <v>7002</v>
      </c>
      <c r="H6678" t="s">
        <v>7003</v>
      </c>
      <c r="I6678">
        <v>8</v>
      </c>
      <c r="J6678">
        <v>8</v>
      </c>
      <c r="K6678">
        <v>24406</v>
      </c>
      <c r="L6678" s="2">
        <v>66.819986310746103</v>
      </c>
      <c r="M6678" t="s">
        <v>104</v>
      </c>
      <c r="N6678">
        <v>200</v>
      </c>
    </row>
    <row r="6679" spans="1:14">
      <c r="A6679">
        <v>118</v>
      </c>
      <c r="B6679" s="1">
        <v>44929</v>
      </c>
      <c r="C6679" t="s">
        <v>16</v>
      </c>
      <c r="D6679" t="s">
        <v>101</v>
      </c>
      <c r="E6679">
        <v>100</v>
      </c>
      <c r="F6679" t="s">
        <v>1097</v>
      </c>
      <c r="G6679" t="s">
        <v>7004</v>
      </c>
      <c r="H6679" s="1">
        <v>26174</v>
      </c>
      <c r="I6679">
        <v>1</v>
      </c>
      <c r="J6679">
        <v>1</v>
      </c>
      <c r="K6679">
        <v>18755</v>
      </c>
      <c r="L6679" s="2">
        <v>51.348391512662602</v>
      </c>
      <c r="M6679" t="s">
        <v>285</v>
      </c>
      <c r="N6679">
        <v>100</v>
      </c>
    </row>
    <row r="6680" spans="1:14">
      <c r="A6680">
        <v>97</v>
      </c>
      <c r="B6680" s="1">
        <v>29589</v>
      </c>
      <c r="C6680" t="s">
        <v>16</v>
      </c>
      <c r="D6680" t="s">
        <v>1377</v>
      </c>
      <c r="E6680">
        <v>200</v>
      </c>
      <c r="F6680" t="s">
        <v>2170</v>
      </c>
      <c r="G6680" t="s">
        <v>7005</v>
      </c>
      <c r="H6680" s="1">
        <v>13957</v>
      </c>
      <c r="I6680">
        <v>1</v>
      </c>
      <c r="J6680">
        <v>1</v>
      </c>
      <c r="K6680">
        <v>15632</v>
      </c>
      <c r="L6680" s="2">
        <v>42.798083504448996</v>
      </c>
      <c r="M6680" t="s">
        <v>85</v>
      </c>
      <c r="N6680">
        <v>200</v>
      </c>
    </row>
    <row r="6681" spans="1:14">
      <c r="A6681">
        <v>68</v>
      </c>
      <c r="B6681" s="1">
        <v>8464</v>
      </c>
      <c r="C6681" t="s">
        <v>69</v>
      </c>
      <c r="D6681" t="s">
        <v>204</v>
      </c>
      <c r="E6681">
        <v>200</v>
      </c>
      <c r="F6681" t="s">
        <v>2172</v>
      </c>
      <c r="G6681" t="s">
        <v>7006</v>
      </c>
      <c r="H6681" t="s">
        <v>7007</v>
      </c>
      <c r="I6681">
        <v>1</v>
      </c>
      <c r="J6681">
        <v>1</v>
      </c>
      <c r="K6681">
        <v>21853</v>
      </c>
      <c r="L6681" s="2">
        <v>59.830253251197803</v>
      </c>
      <c r="M6681" t="s">
        <v>104</v>
      </c>
      <c r="N6681">
        <v>200</v>
      </c>
    </row>
    <row r="6682" spans="1:14">
      <c r="A6682">
        <v>69</v>
      </c>
      <c r="B6682" s="1">
        <v>9195</v>
      </c>
      <c r="C6682" t="s">
        <v>69</v>
      </c>
      <c r="D6682" t="s">
        <v>204</v>
      </c>
      <c r="E6682">
        <v>200</v>
      </c>
      <c r="F6682" t="s">
        <v>2172</v>
      </c>
      <c r="G6682" t="s">
        <v>7006</v>
      </c>
      <c r="H6682" t="s">
        <v>7007</v>
      </c>
      <c r="I6682">
        <v>2</v>
      </c>
      <c r="J6682">
        <v>2</v>
      </c>
      <c r="K6682">
        <v>22584</v>
      </c>
      <c r="L6682" s="2">
        <v>61.831622176591402</v>
      </c>
      <c r="M6682" t="s">
        <v>104</v>
      </c>
      <c r="N6682">
        <v>200</v>
      </c>
    </row>
    <row r="6683" spans="1:14">
      <c r="A6683">
        <v>70</v>
      </c>
      <c r="B6683" s="1">
        <v>9925</v>
      </c>
      <c r="C6683" t="s">
        <v>69</v>
      </c>
      <c r="D6683" t="s">
        <v>204</v>
      </c>
      <c r="E6683">
        <v>200</v>
      </c>
      <c r="F6683" t="s">
        <v>2172</v>
      </c>
      <c r="G6683" t="s">
        <v>7006</v>
      </c>
      <c r="H6683" t="s">
        <v>7007</v>
      </c>
      <c r="I6683">
        <v>3</v>
      </c>
      <c r="J6683">
        <v>3</v>
      </c>
      <c r="K6683">
        <v>23314</v>
      </c>
      <c r="L6683" s="2">
        <v>63.830253251197803</v>
      </c>
      <c r="M6683" t="s">
        <v>104</v>
      </c>
      <c r="N6683">
        <v>200</v>
      </c>
    </row>
    <row r="6684" spans="1:14">
      <c r="A6684">
        <v>71</v>
      </c>
      <c r="B6684" s="1">
        <v>10656</v>
      </c>
      <c r="C6684" t="s">
        <v>69</v>
      </c>
      <c r="D6684" t="s">
        <v>204</v>
      </c>
      <c r="E6684">
        <v>200</v>
      </c>
      <c r="F6684" t="s">
        <v>2172</v>
      </c>
      <c r="G6684" t="s">
        <v>7006</v>
      </c>
      <c r="H6684" t="s">
        <v>7007</v>
      </c>
      <c r="I6684">
        <v>4</v>
      </c>
      <c r="J6684">
        <v>4</v>
      </c>
      <c r="K6684">
        <v>24045</v>
      </c>
      <c r="L6684" s="2">
        <v>65.831622176591395</v>
      </c>
      <c r="M6684" t="s">
        <v>104</v>
      </c>
      <c r="N6684">
        <v>200</v>
      </c>
    </row>
    <row r="6685" spans="1:14">
      <c r="A6685">
        <v>92</v>
      </c>
      <c r="B6685" s="1">
        <v>25936</v>
      </c>
      <c r="C6685" t="s">
        <v>16</v>
      </c>
      <c r="D6685" t="s">
        <v>60</v>
      </c>
      <c r="E6685">
        <v>100</v>
      </c>
      <c r="F6685" t="s">
        <v>1099</v>
      </c>
      <c r="G6685" t="s">
        <v>7008</v>
      </c>
      <c r="H6685" s="1">
        <v>8734</v>
      </c>
      <c r="I6685">
        <v>1</v>
      </c>
      <c r="J6685">
        <v>1</v>
      </c>
      <c r="K6685">
        <v>17202</v>
      </c>
      <c r="L6685" s="2">
        <v>47.096509240246398</v>
      </c>
      <c r="M6685" t="s">
        <v>28</v>
      </c>
      <c r="N6685">
        <v>100</v>
      </c>
    </row>
    <row r="6686" spans="1:14">
      <c r="A6686">
        <v>93</v>
      </c>
      <c r="B6686" s="1">
        <v>26667</v>
      </c>
      <c r="C6686" t="s">
        <v>16</v>
      </c>
      <c r="D6686" t="s">
        <v>60</v>
      </c>
      <c r="E6686">
        <v>100</v>
      </c>
      <c r="F6686" t="s">
        <v>1099</v>
      </c>
      <c r="G6686" t="s">
        <v>7008</v>
      </c>
      <c r="H6686" s="1">
        <v>8734</v>
      </c>
      <c r="I6686">
        <v>2</v>
      </c>
      <c r="J6686">
        <v>2</v>
      </c>
      <c r="K6686">
        <v>17933</v>
      </c>
      <c r="L6686" s="2">
        <v>49.097878165639997</v>
      </c>
      <c r="M6686" t="s">
        <v>28</v>
      </c>
      <c r="N6686">
        <v>100</v>
      </c>
    </row>
    <row r="6687" spans="1:14">
      <c r="A6687">
        <v>66</v>
      </c>
      <c r="B6687" s="1">
        <v>7003</v>
      </c>
      <c r="C6687" t="s">
        <v>16</v>
      </c>
      <c r="D6687" t="s">
        <v>204</v>
      </c>
      <c r="E6687">
        <v>200</v>
      </c>
      <c r="F6687" t="s">
        <v>2175</v>
      </c>
      <c r="G6687" t="s">
        <v>7009</v>
      </c>
      <c r="H6687" t="s">
        <v>7010</v>
      </c>
      <c r="I6687">
        <v>3</v>
      </c>
      <c r="J6687">
        <v>3</v>
      </c>
      <c r="K6687">
        <v>16623</v>
      </c>
      <c r="L6687" s="2">
        <v>45.511293634496901</v>
      </c>
      <c r="M6687" t="s">
        <v>104</v>
      </c>
      <c r="N6687">
        <v>200</v>
      </c>
    </row>
    <row r="6688" spans="1:14">
      <c r="A6688">
        <v>67</v>
      </c>
      <c r="B6688" s="1">
        <v>7734</v>
      </c>
      <c r="C6688" t="s">
        <v>16</v>
      </c>
      <c r="D6688" t="s">
        <v>204</v>
      </c>
      <c r="E6688">
        <v>200</v>
      </c>
      <c r="F6688" t="s">
        <v>2175</v>
      </c>
      <c r="G6688" t="s">
        <v>7009</v>
      </c>
      <c r="H6688" t="s">
        <v>7010</v>
      </c>
      <c r="I6688">
        <v>4</v>
      </c>
      <c r="J6688">
        <v>4</v>
      </c>
      <c r="K6688">
        <v>17354</v>
      </c>
      <c r="L6688" s="2">
        <v>47.512662559890501</v>
      </c>
      <c r="M6688" t="s">
        <v>104</v>
      </c>
      <c r="N6688">
        <v>200</v>
      </c>
    </row>
    <row r="6689" spans="1:14">
      <c r="A6689">
        <v>68</v>
      </c>
      <c r="B6689" s="1">
        <v>8464</v>
      </c>
      <c r="C6689" t="s">
        <v>16</v>
      </c>
      <c r="D6689" t="s">
        <v>204</v>
      </c>
      <c r="E6689">
        <v>200</v>
      </c>
      <c r="F6689" t="s">
        <v>2175</v>
      </c>
      <c r="G6689" t="s">
        <v>7009</v>
      </c>
      <c r="H6689" t="s">
        <v>7010</v>
      </c>
      <c r="I6689">
        <v>5</v>
      </c>
      <c r="J6689">
        <v>5</v>
      </c>
      <c r="K6689">
        <v>18084</v>
      </c>
      <c r="L6689" s="2">
        <v>49.511293634496901</v>
      </c>
      <c r="M6689" t="s">
        <v>104</v>
      </c>
      <c r="N6689">
        <v>200</v>
      </c>
    </row>
    <row r="6690" spans="1:14">
      <c r="A6690">
        <v>69</v>
      </c>
      <c r="B6690" s="1">
        <v>9195</v>
      </c>
      <c r="C6690" t="s">
        <v>16</v>
      </c>
      <c r="D6690" t="s">
        <v>204</v>
      </c>
      <c r="E6690">
        <v>200</v>
      </c>
      <c r="F6690" t="s">
        <v>2175</v>
      </c>
      <c r="G6690" t="s">
        <v>7009</v>
      </c>
      <c r="H6690" t="s">
        <v>7010</v>
      </c>
      <c r="I6690">
        <v>6</v>
      </c>
      <c r="J6690">
        <v>6</v>
      </c>
      <c r="K6690">
        <v>18815</v>
      </c>
      <c r="L6690" s="2">
        <v>51.512662559890501</v>
      </c>
      <c r="M6690" t="s">
        <v>104</v>
      </c>
      <c r="N6690">
        <v>200</v>
      </c>
    </row>
    <row r="6691" spans="1:14">
      <c r="A6691">
        <v>70</v>
      </c>
      <c r="B6691" s="1">
        <v>9925</v>
      </c>
      <c r="C6691" t="s">
        <v>16</v>
      </c>
      <c r="D6691" t="s">
        <v>204</v>
      </c>
      <c r="E6691">
        <v>200</v>
      </c>
      <c r="F6691" t="s">
        <v>2175</v>
      </c>
      <c r="G6691" t="s">
        <v>7009</v>
      </c>
      <c r="H6691" t="s">
        <v>7010</v>
      </c>
      <c r="I6691">
        <v>7</v>
      </c>
      <c r="J6691">
        <v>7</v>
      </c>
      <c r="K6691">
        <v>19545</v>
      </c>
      <c r="L6691" s="2">
        <v>53.511293634496901</v>
      </c>
      <c r="M6691" t="s">
        <v>104</v>
      </c>
      <c r="N6691">
        <v>200</v>
      </c>
    </row>
    <row r="6692" spans="1:14">
      <c r="A6692">
        <v>71</v>
      </c>
      <c r="B6692" s="1">
        <v>10656</v>
      </c>
      <c r="C6692" t="s">
        <v>16</v>
      </c>
      <c r="D6692" t="s">
        <v>204</v>
      </c>
      <c r="E6692">
        <v>200</v>
      </c>
      <c r="F6692" t="s">
        <v>2175</v>
      </c>
      <c r="G6692" t="s">
        <v>7009</v>
      </c>
      <c r="H6692" t="s">
        <v>7010</v>
      </c>
      <c r="I6692">
        <v>8</v>
      </c>
      <c r="J6692">
        <v>8</v>
      </c>
      <c r="K6692">
        <v>20276</v>
      </c>
      <c r="L6692" s="2">
        <v>55.512662559890501</v>
      </c>
      <c r="M6692" t="s">
        <v>104</v>
      </c>
      <c r="N6692">
        <v>200</v>
      </c>
    </row>
    <row r="6693" spans="1:14">
      <c r="A6693">
        <v>90</v>
      </c>
      <c r="B6693" s="1">
        <v>24475</v>
      </c>
      <c r="C6693" t="s">
        <v>16</v>
      </c>
      <c r="D6693" t="s">
        <v>74</v>
      </c>
      <c r="E6693">
        <v>200</v>
      </c>
      <c r="F6693" t="s">
        <v>2177</v>
      </c>
      <c r="G6693" t="s">
        <v>7011</v>
      </c>
      <c r="H6693" s="1">
        <v>5946</v>
      </c>
      <c r="I6693">
        <v>1</v>
      </c>
      <c r="J6693">
        <v>1</v>
      </c>
      <c r="K6693">
        <v>18529</v>
      </c>
      <c r="L6693" s="2">
        <v>50.729637234770699</v>
      </c>
      <c r="M6693" t="s">
        <v>28</v>
      </c>
      <c r="N6693">
        <v>200</v>
      </c>
    </row>
    <row r="6694" spans="1:14">
      <c r="A6694">
        <v>91</v>
      </c>
      <c r="B6694" s="1">
        <v>25206</v>
      </c>
      <c r="C6694" t="s">
        <v>16</v>
      </c>
      <c r="D6694" t="s">
        <v>74</v>
      </c>
      <c r="E6694">
        <v>200</v>
      </c>
      <c r="F6694" t="s">
        <v>2177</v>
      </c>
      <c r="G6694" t="s">
        <v>7011</v>
      </c>
      <c r="H6694" s="1">
        <v>5946</v>
      </c>
      <c r="I6694">
        <v>2</v>
      </c>
      <c r="J6694">
        <v>2</v>
      </c>
      <c r="K6694">
        <v>19260</v>
      </c>
      <c r="L6694" s="2">
        <v>52.731006160164299</v>
      </c>
      <c r="M6694" t="s">
        <v>28</v>
      </c>
      <c r="N6694">
        <v>200</v>
      </c>
    </row>
    <row r="6695" spans="1:14">
      <c r="A6695">
        <v>91</v>
      </c>
      <c r="B6695" s="1">
        <v>25206</v>
      </c>
      <c r="C6695" t="s">
        <v>16</v>
      </c>
      <c r="D6695" t="s">
        <v>186</v>
      </c>
      <c r="E6695">
        <v>200</v>
      </c>
      <c r="F6695" t="s">
        <v>2179</v>
      </c>
      <c r="G6695" t="s">
        <v>7012</v>
      </c>
      <c r="H6695" s="1">
        <v>4542</v>
      </c>
      <c r="I6695">
        <v>1</v>
      </c>
      <c r="J6695">
        <v>1</v>
      </c>
      <c r="K6695">
        <v>20664</v>
      </c>
      <c r="L6695" s="2">
        <v>56.574948665297697</v>
      </c>
      <c r="M6695" t="s">
        <v>28</v>
      </c>
      <c r="N6695">
        <v>200</v>
      </c>
    </row>
    <row r="6696" spans="1:14">
      <c r="A6696">
        <v>92</v>
      </c>
      <c r="B6696" s="1">
        <v>25936</v>
      </c>
      <c r="C6696" t="s">
        <v>16</v>
      </c>
      <c r="D6696" t="s">
        <v>186</v>
      </c>
      <c r="E6696">
        <v>200</v>
      </c>
      <c r="F6696" t="s">
        <v>2179</v>
      </c>
      <c r="G6696" t="s">
        <v>7012</v>
      </c>
      <c r="H6696" s="1">
        <v>4542</v>
      </c>
      <c r="I6696">
        <v>2</v>
      </c>
      <c r="J6696">
        <v>2</v>
      </c>
      <c r="K6696">
        <v>21394</v>
      </c>
      <c r="L6696" s="2">
        <v>58.573579739904197</v>
      </c>
      <c r="M6696" t="s">
        <v>28</v>
      </c>
      <c r="N6696">
        <v>200</v>
      </c>
    </row>
    <row r="6697" spans="1:14">
      <c r="A6697">
        <v>93</v>
      </c>
      <c r="B6697" s="1">
        <v>26667</v>
      </c>
      <c r="C6697" t="s">
        <v>16</v>
      </c>
      <c r="D6697" t="s">
        <v>186</v>
      </c>
      <c r="E6697">
        <v>200</v>
      </c>
      <c r="F6697" t="s">
        <v>2179</v>
      </c>
      <c r="G6697" t="s">
        <v>7012</v>
      </c>
      <c r="H6697" s="1">
        <v>4542</v>
      </c>
      <c r="I6697">
        <v>3</v>
      </c>
      <c r="J6697">
        <v>3</v>
      </c>
      <c r="K6697">
        <v>22125</v>
      </c>
      <c r="L6697" s="2">
        <v>60.574948665297697</v>
      </c>
      <c r="M6697" t="s">
        <v>28</v>
      </c>
      <c r="N6697">
        <v>200</v>
      </c>
    </row>
    <row r="6698" spans="1:14">
      <c r="A6698">
        <v>85</v>
      </c>
      <c r="B6698" s="1">
        <v>20823</v>
      </c>
      <c r="C6698" t="s">
        <v>16</v>
      </c>
      <c r="D6698" t="s">
        <v>79</v>
      </c>
      <c r="E6698">
        <v>200</v>
      </c>
      <c r="F6698" t="s">
        <v>2181</v>
      </c>
      <c r="G6698" t="s">
        <v>7013</v>
      </c>
      <c r="H6698" s="1">
        <v>6785</v>
      </c>
      <c r="I6698">
        <v>1</v>
      </c>
      <c r="J6698">
        <v>1</v>
      </c>
      <c r="K6698">
        <v>14038</v>
      </c>
      <c r="L6698" s="2">
        <v>38.433949349760397</v>
      </c>
      <c r="M6698" t="s">
        <v>28</v>
      </c>
      <c r="N6698">
        <v>200</v>
      </c>
    </row>
    <row r="6699" spans="1:14">
      <c r="A6699">
        <v>82</v>
      </c>
      <c r="B6699" s="1">
        <v>18631</v>
      </c>
      <c r="C6699" t="s">
        <v>16</v>
      </c>
      <c r="D6699" t="s">
        <v>583</v>
      </c>
      <c r="E6699">
        <v>200</v>
      </c>
      <c r="F6699" t="s">
        <v>2183</v>
      </c>
      <c r="G6699" t="s">
        <v>7014</v>
      </c>
      <c r="H6699" t="s">
        <v>7015</v>
      </c>
      <c r="I6699">
        <v>1</v>
      </c>
      <c r="J6699">
        <v>1</v>
      </c>
      <c r="K6699">
        <v>23560</v>
      </c>
      <c r="L6699" s="2">
        <v>64.503764544832293</v>
      </c>
      <c r="M6699" t="s">
        <v>21</v>
      </c>
      <c r="N6699">
        <v>200</v>
      </c>
    </row>
    <row r="6700" spans="1:14">
      <c r="A6700">
        <v>85</v>
      </c>
      <c r="B6700" s="1">
        <v>20823</v>
      </c>
      <c r="C6700" t="s">
        <v>16</v>
      </c>
      <c r="D6700" t="s">
        <v>583</v>
      </c>
      <c r="E6700">
        <v>100</v>
      </c>
      <c r="F6700" t="s">
        <v>1101</v>
      </c>
      <c r="G6700" t="s">
        <v>7016</v>
      </c>
      <c r="H6700" s="1">
        <v>2992</v>
      </c>
      <c r="I6700">
        <v>1</v>
      </c>
      <c r="J6700">
        <v>1</v>
      </c>
      <c r="K6700">
        <v>17831</v>
      </c>
      <c r="L6700" s="2">
        <v>48.818617385352503</v>
      </c>
      <c r="M6700" t="s">
        <v>28</v>
      </c>
      <c r="N6700">
        <v>100</v>
      </c>
    </row>
    <row r="6701" spans="1:14">
      <c r="A6701">
        <v>86</v>
      </c>
      <c r="B6701" s="1">
        <v>21553</v>
      </c>
      <c r="C6701" t="s">
        <v>16</v>
      </c>
      <c r="D6701" t="s">
        <v>583</v>
      </c>
      <c r="E6701">
        <v>100</v>
      </c>
      <c r="F6701" t="s">
        <v>1101</v>
      </c>
      <c r="G6701" t="s">
        <v>7016</v>
      </c>
      <c r="H6701" s="1">
        <v>2992</v>
      </c>
      <c r="I6701">
        <v>2</v>
      </c>
      <c r="J6701">
        <v>2</v>
      </c>
      <c r="K6701">
        <v>18561</v>
      </c>
      <c r="L6701" s="2">
        <v>50.817248459958897</v>
      </c>
      <c r="M6701" t="s">
        <v>28</v>
      </c>
      <c r="N6701">
        <v>100</v>
      </c>
    </row>
    <row r="6702" spans="1:14">
      <c r="A6702">
        <v>87</v>
      </c>
      <c r="B6702" s="1">
        <v>22284</v>
      </c>
      <c r="C6702" t="s">
        <v>16</v>
      </c>
      <c r="D6702" t="s">
        <v>583</v>
      </c>
      <c r="E6702">
        <v>100</v>
      </c>
      <c r="F6702" t="s">
        <v>1101</v>
      </c>
      <c r="G6702" t="s">
        <v>7016</v>
      </c>
      <c r="H6702" s="1">
        <v>2992</v>
      </c>
      <c r="I6702">
        <v>3</v>
      </c>
      <c r="J6702">
        <v>3</v>
      </c>
      <c r="K6702">
        <v>19292</v>
      </c>
      <c r="L6702" s="2">
        <v>52.818617385352503</v>
      </c>
      <c r="M6702" t="s">
        <v>28</v>
      </c>
      <c r="N6702">
        <v>100</v>
      </c>
    </row>
    <row r="6703" spans="1:14">
      <c r="A6703">
        <v>88</v>
      </c>
      <c r="B6703" s="1">
        <v>23014</v>
      </c>
      <c r="C6703" t="s">
        <v>16</v>
      </c>
      <c r="D6703" t="s">
        <v>583</v>
      </c>
      <c r="E6703">
        <v>100</v>
      </c>
      <c r="F6703" t="s">
        <v>1101</v>
      </c>
      <c r="G6703" t="s">
        <v>7016</v>
      </c>
      <c r="H6703" s="1">
        <v>2992</v>
      </c>
      <c r="I6703">
        <v>4</v>
      </c>
      <c r="J6703">
        <v>4</v>
      </c>
      <c r="K6703">
        <v>20022</v>
      </c>
      <c r="L6703" s="2">
        <v>54.817248459958897</v>
      </c>
      <c r="M6703" t="s">
        <v>28</v>
      </c>
      <c r="N6703">
        <v>100</v>
      </c>
    </row>
    <row r="6704" spans="1:14">
      <c r="A6704">
        <v>89</v>
      </c>
      <c r="B6704" s="1">
        <v>23745</v>
      </c>
      <c r="C6704" t="s">
        <v>16</v>
      </c>
      <c r="D6704" t="s">
        <v>583</v>
      </c>
      <c r="E6704">
        <v>100</v>
      </c>
      <c r="F6704" t="s">
        <v>1101</v>
      </c>
      <c r="G6704" t="s">
        <v>7016</v>
      </c>
      <c r="H6704" s="1">
        <v>2992</v>
      </c>
      <c r="I6704">
        <v>5</v>
      </c>
      <c r="J6704">
        <v>5</v>
      </c>
      <c r="K6704">
        <v>20753</v>
      </c>
      <c r="L6704" s="2">
        <v>56.818617385352503</v>
      </c>
      <c r="M6704" t="s">
        <v>28</v>
      </c>
      <c r="N6704">
        <v>100</v>
      </c>
    </row>
    <row r="6705" spans="1:14">
      <c r="A6705">
        <v>90</v>
      </c>
      <c r="B6705" s="1">
        <v>24475</v>
      </c>
      <c r="C6705" t="s">
        <v>16</v>
      </c>
      <c r="D6705" t="s">
        <v>583</v>
      </c>
      <c r="E6705">
        <v>100</v>
      </c>
      <c r="F6705" t="s">
        <v>1101</v>
      </c>
      <c r="G6705" t="s">
        <v>7016</v>
      </c>
      <c r="H6705" s="1">
        <v>2992</v>
      </c>
      <c r="I6705">
        <v>6</v>
      </c>
      <c r="J6705">
        <v>6</v>
      </c>
      <c r="K6705">
        <v>21483</v>
      </c>
      <c r="L6705" s="2">
        <v>58.817248459958897</v>
      </c>
      <c r="M6705" t="s">
        <v>28</v>
      </c>
      <c r="N6705">
        <v>100</v>
      </c>
    </row>
    <row r="6706" spans="1:14">
      <c r="A6706">
        <v>91</v>
      </c>
      <c r="B6706" s="1">
        <v>25206</v>
      </c>
      <c r="C6706" t="s">
        <v>16</v>
      </c>
      <c r="D6706" t="s">
        <v>583</v>
      </c>
      <c r="E6706">
        <v>100</v>
      </c>
      <c r="F6706" t="s">
        <v>1101</v>
      </c>
      <c r="G6706" t="s">
        <v>7016</v>
      </c>
      <c r="H6706" s="1">
        <v>2992</v>
      </c>
      <c r="I6706">
        <v>7</v>
      </c>
      <c r="J6706">
        <v>7</v>
      </c>
      <c r="K6706">
        <v>22214</v>
      </c>
      <c r="L6706" s="2">
        <v>60.818617385352503</v>
      </c>
      <c r="M6706" t="s">
        <v>28</v>
      </c>
      <c r="N6706">
        <v>100</v>
      </c>
    </row>
    <row r="6707" spans="1:14">
      <c r="A6707">
        <v>92</v>
      </c>
      <c r="B6707" s="1">
        <v>25936</v>
      </c>
      <c r="C6707" t="s">
        <v>16</v>
      </c>
      <c r="D6707" t="s">
        <v>583</v>
      </c>
      <c r="E6707">
        <v>100</v>
      </c>
      <c r="F6707" t="s">
        <v>1101</v>
      </c>
      <c r="G6707" t="s">
        <v>7016</v>
      </c>
      <c r="H6707" s="1">
        <v>2992</v>
      </c>
      <c r="I6707">
        <v>8</v>
      </c>
      <c r="J6707">
        <v>8</v>
      </c>
      <c r="K6707">
        <v>22944</v>
      </c>
      <c r="L6707" s="2">
        <v>62.817248459958897</v>
      </c>
      <c r="M6707" t="s">
        <v>28</v>
      </c>
      <c r="N6707">
        <v>100</v>
      </c>
    </row>
    <row r="6708" spans="1:14">
      <c r="A6708">
        <v>93</v>
      </c>
      <c r="B6708" s="1">
        <v>26667</v>
      </c>
      <c r="C6708" t="s">
        <v>16</v>
      </c>
      <c r="D6708" t="s">
        <v>583</v>
      </c>
      <c r="E6708">
        <v>100</v>
      </c>
      <c r="F6708" t="s">
        <v>1101</v>
      </c>
      <c r="G6708" t="s">
        <v>7016</v>
      </c>
      <c r="H6708" s="1">
        <v>2992</v>
      </c>
      <c r="I6708">
        <v>9</v>
      </c>
      <c r="J6708">
        <v>9</v>
      </c>
      <c r="K6708">
        <v>23675</v>
      </c>
      <c r="L6708" s="2">
        <v>64.818617385352496</v>
      </c>
      <c r="M6708" t="s">
        <v>28</v>
      </c>
      <c r="N6708">
        <v>100</v>
      </c>
    </row>
    <row r="6709" spans="1:14">
      <c r="A6709">
        <v>94</v>
      </c>
      <c r="B6709" s="1">
        <v>27397</v>
      </c>
      <c r="C6709" t="s">
        <v>16</v>
      </c>
      <c r="D6709" t="s">
        <v>583</v>
      </c>
      <c r="E6709">
        <v>100</v>
      </c>
      <c r="F6709" t="s">
        <v>1101</v>
      </c>
      <c r="G6709" t="s">
        <v>7016</v>
      </c>
      <c r="H6709" s="1">
        <v>2992</v>
      </c>
      <c r="I6709">
        <v>10</v>
      </c>
      <c r="J6709">
        <v>10</v>
      </c>
      <c r="K6709">
        <v>24405</v>
      </c>
      <c r="L6709" s="2">
        <v>66.817248459958904</v>
      </c>
      <c r="M6709" t="s">
        <v>28</v>
      </c>
      <c r="N6709">
        <v>100</v>
      </c>
    </row>
    <row r="6710" spans="1:14">
      <c r="A6710">
        <v>95</v>
      </c>
      <c r="B6710" s="1">
        <v>28128</v>
      </c>
      <c r="C6710" t="s">
        <v>16</v>
      </c>
      <c r="D6710" t="s">
        <v>583</v>
      </c>
      <c r="E6710">
        <v>100</v>
      </c>
      <c r="F6710" t="s">
        <v>1101</v>
      </c>
      <c r="G6710" t="s">
        <v>7016</v>
      </c>
      <c r="H6710" s="1">
        <v>2992</v>
      </c>
      <c r="I6710">
        <v>11</v>
      </c>
      <c r="J6710">
        <v>11</v>
      </c>
      <c r="K6710">
        <v>25136</v>
      </c>
      <c r="L6710" s="2">
        <v>68.818617385352496</v>
      </c>
      <c r="M6710" t="s">
        <v>28</v>
      </c>
      <c r="N6710">
        <v>100</v>
      </c>
    </row>
    <row r="6711" spans="1:14">
      <c r="A6711">
        <v>66</v>
      </c>
      <c r="B6711" s="1">
        <v>7003</v>
      </c>
      <c r="C6711" t="s">
        <v>16</v>
      </c>
      <c r="D6711" t="s">
        <v>283</v>
      </c>
      <c r="E6711">
        <v>100</v>
      </c>
      <c r="F6711" t="s">
        <v>1102</v>
      </c>
      <c r="G6711" t="s">
        <v>7017</v>
      </c>
      <c r="H6711" t="s">
        <v>7018</v>
      </c>
      <c r="I6711">
        <v>6</v>
      </c>
      <c r="J6711">
        <v>6</v>
      </c>
      <c r="K6711">
        <v>18096</v>
      </c>
      <c r="L6711" s="2">
        <v>49.544147843942497</v>
      </c>
      <c r="M6711" t="s">
        <v>104</v>
      </c>
      <c r="N6711">
        <v>100</v>
      </c>
    </row>
    <row r="6712" spans="1:14">
      <c r="A6712">
        <v>96</v>
      </c>
      <c r="B6712" s="1">
        <v>28858</v>
      </c>
      <c r="C6712" t="s">
        <v>69</v>
      </c>
      <c r="D6712" t="s">
        <v>283</v>
      </c>
      <c r="E6712">
        <v>200</v>
      </c>
      <c r="F6712" t="s">
        <v>2187</v>
      </c>
      <c r="G6712" t="s">
        <v>7019</v>
      </c>
      <c r="H6712" s="1">
        <v>8963</v>
      </c>
      <c r="I6712">
        <v>1</v>
      </c>
      <c r="J6712">
        <v>1</v>
      </c>
      <c r="K6712">
        <v>19895</v>
      </c>
      <c r="L6712" s="2">
        <v>54.469541409993198</v>
      </c>
      <c r="M6712" t="s">
        <v>28</v>
      </c>
      <c r="N6712">
        <v>200</v>
      </c>
    </row>
    <row r="6713" spans="1:14">
      <c r="A6713">
        <v>97</v>
      </c>
      <c r="B6713" s="1">
        <v>29589</v>
      </c>
      <c r="C6713" t="s">
        <v>69</v>
      </c>
      <c r="D6713" t="s">
        <v>283</v>
      </c>
      <c r="E6713">
        <v>200</v>
      </c>
      <c r="F6713" t="s">
        <v>2187</v>
      </c>
      <c r="G6713" t="s">
        <v>7019</v>
      </c>
      <c r="H6713" s="1">
        <v>8963</v>
      </c>
      <c r="I6713">
        <v>2</v>
      </c>
      <c r="J6713">
        <v>2</v>
      </c>
      <c r="K6713">
        <v>20626</v>
      </c>
      <c r="L6713" s="2">
        <v>56.470910335386698</v>
      </c>
      <c r="M6713" t="s">
        <v>28</v>
      </c>
      <c r="N6713">
        <v>200</v>
      </c>
    </row>
    <row r="6714" spans="1:14">
      <c r="A6714">
        <v>98</v>
      </c>
      <c r="B6714" s="1">
        <v>30319</v>
      </c>
      <c r="C6714" t="s">
        <v>69</v>
      </c>
      <c r="D6714" t="s">
        <v>283</v>
      </c>
      <c r="E6714">
        <v>200</v>
      </c>
      <c r="F6714" t="s">
        <v>2187</v>
      </c>
      <c r="G6714" t="s">
        <v>7019</v>
      </c>
      <c r="H6714" s="1">
        <v>8963</v>
      </c>
      <c r="I6714">
        <v>3</v>
      </c>
      <c r="J6714">
        <v>3</v>
      </c>
      <c r="K6714">
        <v>21356</v>
      </c>
      <c r="L6714" s="2">
        <v>58.469541409993198</v>
      </c>
      <c r="M6714" t="s">
        <v>28</v>
      </c>
      <c r="N6714">
        <v>200</v>
      </c>
    </row>
    <row r="6715" spans="1:14">
      <c r="A6715">
        <v>99</v>
      </c>
      <c r="B6715" s="1">
        <v>31050</v>
      </c>
      <c r="C6715" t="s">
        <v>69</v>
      </c>
      <c r="D6715" t="s">
        <v>283</v>
      </c>
      <c r="E6715">
        <v>200</v>
      </c>
      <c r="F6715" t="s">
        <v>2187</v>
      </c>
      <c r="G6715" t="s">
        <v>7019</v>
      </c>
      <c r="H6715" s="1">
        <v>8963</v>
      </c>
      <c r="I6715">
        <v>4</v>
      </c>
      <c r="J6715">
        <v>4</v>
      </c>
      <c r="K6715">
        <v>22087</v>
      </c>
      <c r="L6715" s="2">
        <v>60.470910335386698</v>
      </c>
      <c r="M6715" t="s">
        <v>28</v>
      </c>
      <c r="N6715">
        <v>200</v>
      </c>
    </row>
    <row r="6716" spans="1:14">
      <c r="A6716">
        <v>81</v>
      </c>
      <c r="B6716" s="1">
        <v>17901</v>
      </c>
      <c r="C6716" t="s">
        <v>16</v>
      </c>
      <c r="D6716" t="s">
        <v>186</v>
      </c>
      <c r="E6716">
        <v>100</v>
      </c>
      <c r="F6716" t="s">
        <v>1103</v>
      </c>
      <c r="G6716" t="s">
        <v>7020</v>
      </c>
      <c r="H6716" t="s">
        <v>7021</v>
      </c>
      <c r="I6716">
        <v>1</v>
      </c>
      <c r="J6716">
        <v>1</v>
      </c>
      <c r="K6716">
        <v>19059</v>
      </c>
      <c r="L6716" s="2">
        <v>52.1806981519507</v>
      </c>
      <c r="M6716" t="s">
        <v>21</v>
      </c>
      <c r="N6716">
        <v>100</v>
      </c>
    </row>
    <row r="6717" spans="1:14">
      <c r="A6717">
        <v>82</v>
      </c>
      <c r="B6717" s="1">
        <v>18631</v>
      </c>
      <c r="C6717" t="s">
        <v>16</v>
      </c>
      <c r="D6717" t="s">
        <v>186</v>
      </c>
      <c r="E6717">
        <v>100</v>
      </c>
      <c r="F6717" t="s">
        <v>1103</v>
      </c>
      <c r="G6717" t="s">
        <v>7020</v>
      </c>
      <c r="H6717" t="s">
        <v>7021</v>
      </c>
      <c r="I6717">
        <v>2</v>
      </c>
      <c r="J6717">
        <v>2</v>
      </c>
      <c r="K6717">
        <v>19789</v>
      </c>
      <c r="L6717" s="2">
        <v>54.179329226557201</v>
      </c>
      <c r="M6717" t="s">
        <v>21</v>
      </c>
      <c r="N6717">
        <v>100</v>
      </c>
    </row>
    <row r="6718" spans="1:14">
      <c r="A6718">
        <v>84</v>
      </c>
      <c r="B6718" s="1">
        <v>20092</v>
      </c>
      <c r="C6718" t="s">
        <v>16</v>
      </c>
      <c r="D6718" t="s">
        <v>186</v>
      </c>
      <c r="E6718">
        <v>100</v>
      </c>
      <c r="F6718" t="s">
        <v>1103</v>
      </c>
      <c r="G6718" t="s">
        <v>7020</v>
      </c>
      <c r="H6718" t="s">
        <v>7021</v>
      </c>
      <c r="I6718">
        <v>3</v>
      </c>
      <c r="J6718">
        <v>3</v>
      </c>
      <c r="K6718">
        <v>21250</v>
      </c>
      <c r="L6718" s="2">
        <v>58.179329226557201</v>
      </c>
      <c r="M6718" t="s">
        <v>21</v>
      </c>
      <c r="N6718">
        <v>100</v>
      </c>
    </row>
    <row r="6719" spans="1:14">
      <c r="A6719">
        <v>85</v>
      </c>
      <c r="B6719" s="1">
        <v>20823</v>
      </c>
      <c r="C6719" t="s">
        <v>16</v>
      </c>
      <c r="D6719" t="s">
        <v>186</v>
      </c>
      <c r="E6719">
        <v>100</v>
      </c>
      <c r="F6719" t="s">
        <v>1103</v>
      </c>
      <c r="G6719" t="s">
        <v>7020</v>
      </c>
      <c r="H6719" t="s">
        <v>7021</v>
      </c>
      <c r="I6719">
        <v>4</v>
      </c>
      <c r="J6719">
        <v>4</v>
      </c>
      <c r="K6719">
        <v>21981</v>
      </c>
      <c r="L6719" s="2">
        <v>60.1806981519507</v>
      </c>
      <c r="M6719" t="s">
        <v>21</v>
      </c>
      <c r="N6719">
        <v>100</v>
      </c>
    </row>
    <row r="6720" spans="1:14">
      <c r="A6720">
        <v>86</v>
      </c>
      <c r="B6720" s="1">
        <v>21553</v>
      </c>
      <c r="C6720" t="s">
        <v>16</v>
      </c>
      <c r="D6720" t="s">
        <v>186</v>
      </c>
      <c r="E6720">
        <v>100</v>
      </c>
      <c r="F6720" t="s">
        <v>1103</v>
      </c>
      <c r="G6720" t="s">
        <v>7020</v>
      </c>
      <c r="H6720" t="s">
        <v>7021</v>
      </c>
      <c r="I6720">
        <v>5</v>
      </c>
      <c r="J6720">
        <v>5</v>
      </c>
      <c r="K6720">
        <v>22711</v>
      </c>
      <c r="L6720" s="2">
        <v>62.179329226557201</v>
      </c>
      <c r="M6720" t="s">
        <v>21</v>
      </c>
      <c r="N6720">
        <v>100</v>
      </c>
    </row>
    <row r="6721" spans="1:14">
      <c r="A6721">
        <v>87</v>
      </c>
      <c r="B6721" s="1">
        <v>22284</v>
      </c>
      <c r="C6721" t="s">
        <v>16</v>
      </c>
      <c r="D6721" t="s">
        <v>186</v>
      </c>
      <c r="E6721">
        <v>100</v>
      </c>
      <c r="F6721" t="s">
        <v>1103</v>
      </c>
      <c r="G6721" t="s">
        <v>7020</v>
      </c>
      <c r="H6721" t="s">
        <v>7021</v>
      </c>
      <c r="I6721">
        <v>6</v>
      </c>
      <c r="J6721">
        <v>6</v>
      </c>
      <c r="K6721">
        <v>23442</v>
      </c>
      <c r="L6721" s="2">
        <v>64.180698151950693</v>
      </c>
      <c r="M6721" t="s">
        <v>21</v>
      </c>
      <c r="N6721">
        <v>100</v>
      </c>
    </row>
    <row r="6722" spans="1:14">
      <c r="A6722">
        <v>88</v>
      </c>
      <c r="B6722" s="1">
        <v>23014</v>
      </c>
      <c r="C6722" t="s">
        <v>16</v>
      </c>
      <c r="D6722" t="s">
        <v>186</v>
      </c>
      <c r="E6722">
        <v>100</v>
      </c>
      <c r="F6722" t="s">
        <v>1103</v>
      </c>
      <c r="G6722" t="s">
        <v>7020</v>
      </c>
      <c r="H6722" t="s">
        <v>7021</v>
      </c>
      <c r="I6722">
        <v>7</v>
      </c>
      <c r="J6722">
        <v>7</v>
      </c>
      <c r="K6722">
        <v>24172</v>
      </c>
      <c r="L6722" s="2">
        <v>66.179329226557201</v>
      </c>
      <c r="M6722" t="s">
        <v>21</v>
      </c>
      <c r="N6722">
        <v>100</v>
      </c>
    </row>
    <row r="6723" spans="1:14">
      <c r="A6723">
        <v>89</v>
      </c>
      <c r="B6723" s="1">
        <v>23745</v>
      </c>
      <c r="C6723" t="s">
        <v>16</v>
      </c>
      <c r="D6723" t="s">
        <v>186</v>
      </c>
      <c r="E6723">
        <v>100</v>
      </c>
      <c r="F6723" t="s">
        <v>1103</v>
      </c>
      <c r="G6723" t="s">
        <v>7020</v>
      </c>
      <c r="H6723" t="s">
        <v>7021</v>
      </c>
      <c r="I6723">
        <v>8</v>
      </c>
      <c r="J6723">
        <v>8</v>
      </c>
      <c r="K6723">
        <v>24903</v>
      </c>
      <c r="L6723" s="2">
        <v>68.180698151950693</v>
      </c>
      <c r="M6723" t="s">
        <v>21</v>
      </c>
      <c r="N6723">
        <v>100</v>
      </c>
    </row>
    <row r="6724" spans="1:14">
      <c r="A6724">
        <v>71</v>
      </c>
      <c r="B6724" s="1">
        <v>10656</v>
      </c>
      <c r="C6724" t="s">
        <v>16</v>
      </c>
      <c r="D6724" t="s">
        <v>204</v>
      </c>
      <c r="E6724">
        <v>200</v>
      </c>
      <c r="F6724" t="s">
        <v>2190</v>
      </c>
      <c r="G6724" t="s">
        <v>7022</v>
      </c>
      <c r="H6724" t="s">
        <v>7023</v>
      </c>
      <c r="I6724">
        <v>1</v>
      </c>
      <c r="J6724">
        <v>1</v>
      </c>
      <c r="K6724">
        <v>21179</v>
      </c>
      <c r="L6724" s="2">
        <v>57.984941820670798</v>
      </c>
      <c r="M6724" t="s">
        <v>104</v>
      </c>
      <c r="N6724">
        <v>200</v>
      </c>
    </row>
    <row r="6725" spans="1:14">
      <c r="A6725">
        <v>72</v>
      </c>
      <c r="B6725" s="1">
        <v>11386</v>
      </c>
      <c r="C6725" t="s">
        <v>16</v>
      </c>
      <c r="D6725" t="s">
        <v>204</v>
      </c>
      <c r="E6725">
        <v>200</v>
      </c>
      <c r="F6725" t="s">
        <v>2190</v>
      </c>
      <c r="G6725" t="s">
        <v>7022</v>
      </c>
      <c r="H6725" t="s">
        <v>7023</v>
      </c>
      <c r="I6725">
        <v>2</v>
      </c>
      <c r="J6725">
        <v>2</v>
      </c>
      <c r="K6725">
        <v>21909</v>
      </c>
      <c r="L6725" s="2">
        <v>59.983572895277199</v>
      </c>
      <c r="M6725" t="s">
        <v>104</v>
      </c>
      <c r="N6725">
        <v>200</v>
      </c>
    </row>
    <row r="6726" spans="1:14">
      <c r="A6726">
        <v>73</v>
      </c>
      <c r="B6726" s="1">
        <v>12117</v>
      </c>
      <c r="C6726" t="s">
        <v>16</v>
      </c>
      <c r="D6726" t="s">
        <v>204</v>
      </c>
      <c r="E6726">
        <v>200</v>
      </c>
      <c r="F6726" t="s">
        <v>2190</v>
      </c>
      <c r="G6726" t="s">
        <v>7022</v>
      </c>
      <c r="H6726" t="s">
        <v>7023</v>
      </c>
      <c r="I6726">
        <v>3</v>
      </c>
      <c r="J6726">
        <v>3</v>
      </c>
      <c r="K6726">
        <v>22640</v>
      </c>
      <c r="L6726" s="2">
        <v>61.984941820670798</v>
      </c>
      <c r="M6726" t="s">
        <v>104</v>
      </c>
      <c r="N6726">
        <v>200</v>
      </c>
    </row>
    <row r="6727" spans="1:14">
      <c r="A6727">
        <v>70</v>
      </c>
      <c r="B6727" s="1">
        <v>9925</v>
      </c>
      <c r="C6727" t="s">
        <v>16</v>
      </c>
      <c r="D6727" t="s">
        <v>492</v>
      </c>
      <c r="E6727">
        <v>100</v>
      </c>
      <c r="F6727" t="s">
        <v>1104</v>
      </c>
      <c r="G6727" t="s">
        <v>7024</v>
      </c>
      <c r="H6727" t="s">
        <v>7025</v>
      </c>
      <c r="I6727">
        <v>1</v>
      </c>
      <c r="J6727">
        <v>1</v>
      </c>
      <c r="K6727">
        <v>19413</v>
      </c>
      <c r="L6727" s="2">
        <v>53.1498973305955</v>
      </c>
      <c r="M6727" t="s">
        <v>104</v>
      </c>
      <c r="N6727">
        <v>100</v>
      </c>
    </row>
    <row r="6728" spans="1:14">
      <c r="A6728">
        <v>71</v>
      </c>
      <c r="B6728" s="1">
        <v>10656</v>
      </c>
      <c r="C6728" t="s">
        <v>16</v>
      </c>
      <c r="D6728" t="s">
        <v>492</v>
      </c>
      <c r="E6728">
        <v>100</v>
      </c>
      <c r="F6728" t="s">
        <v>1104</v>
      </c>
      <c r="G6728" t="s">
        <v>7024</v>
      </c>
      <c r="H6728" t="s">
        <v>7025</v>
      </c>
      <c r="I6728">
        <v>2</v>
      </c>
      <c r="J6728">
        <v>2</v>
      </c>
      <c r="K6728">
        <v>20144</v>
      </c>
      <c r="L6728" s="2">
        <v>55.151266255989</v>
      </c>
      <c r="M6728" t="s">
        <v>104</v>
      </c>
      <c r="N6728">
        <v>100</v>
      </c>
    </row>
    <row r="6729" spans="1:14">
      <c r="A6729">
        <v>72</v>
      </c>
      <c r="B6729" s="1">
        <v>11386</v>
      </c>
      <c r="C6729" t="s">
        <v>16</v>
      </c>
      <c r="D6729" t="s">
        <v>492</v>
      </c>
      <c r="E6729">
        <v>100</v>
      </c>
      <c r="F6729" t="s">
        <v>1104</v>
      </c>
      <c r="G6729" t="s">
        <v>7024</v>
      </c>
      <c r="H6729" t="s">
        <v>7025</v>
      </c>
      <c r="I6729">
        <v>3</v>
      </c>
      <c r="J6729">
        <v>3</v>
      </c>
      <c r="K6729">
        <v>20874</v>
      </c>
      <c r="L6729" s="2">
        <v>57.1498973305955</v>
      </c>
      <c r="M6729" t="s">
        <v>104</v>
      </c>
      <c r="N6729">
        <v>100</v>
      </c>
    </row>
    <row r="6730" spans="1:14">
      <c r="A6730">
        <v>73</v>
      </c>
      <c r="B6730" s="1">
        <v>12117</v>
      </c>
      <c r="C6730" t="s">
        <v>16</v>
      </c>
      <c r="D6730" t="s">
        <v>492</v>
      </c>
      <c r="E6730">
        <v>100</v>
      </c>
      <c r="F6730" t="s">
        <v>1104</v>
      </c>
      <c r="G6730" t="s">
        <v>7024</v>
      </c>
      <c r="H6730" t="s">
        <v>7025</v>
      </c>
      <c r="I6730">
        <v>4</v>
      </c>
      <c r="J6730">
        <v>4</v>
      </c>
      <c r="K6730">
        <v>21605</v>
      </c>
      <c r="L6730" s="2">
        <v>59.151266255989</v>
      </c>
      <c r="M6730" t="s">
        <v>104</v>
      </c>
      <c r="N6730">
        <v>100</v>
      </c>
    </row>
    <row r="6731" spans="1:14">
      <c r="A6731">
        <v>74</v>
      </c>
      <c r="B6731" s="1">
        <v>12787</v>
      </c>
      <c r="C6731" t="s">
        <v>16</v>
      </c>
      <c r="D6731" t="s">
        <v>492</v>
      </c>
      <c r="E6731">
        <v>100</v>
      </c>
      <c r="F6731" t="s">
        <v>1104</v>
      </c>
      <c r="G6731" t="s">
        <v>7024</v>
      </c>
      <c r="H6731" t="s">
        <v>7025</v>
      </c>
      <c r="I6731">
        <v>5</v>
      </c>
      <c r="J6731">
        <v>5</v>
      </c>
      <c r="K6731">
        <v>22275</v>
      </c>
      <c r="L6731" s="2">
        <v>60.985626283367601</v>
      </c>
      <c r="M6731" t="s">
        <v>104</v>
      </c>
      <c r="N6731">
        <v>100</v>
      </c>
    </row>
    <row r="6732" spans="1:14">
      <c r="A6732">
        <v>75</v>
      </c>
      <c r="B6732" s="1">
        <v>13518</v>
      </c>
      <c r="C6732" t="s">
        <v>16</v>
      </c>
      <c r="D6732" t="s">
        <v>492</v>
      </c>
      <c r="E6732">
        <v>100</v>
      </c>
      <c r="F6732" t="s">
        <v>1104</v>
      </c>
      <c r="G6732" t="s">
        <v>7024</v>
      </c>
      <c r="H6732" t="s">
        <v>7025</v>
      </c>
      <c r="I6732">
        <v>6</v>
      </c>
      <c r="J6732">
        <v>6</v>
      </c>
      <c r="K6732">
        <v>23006</v>
      </c>
      <c r="L6732" s="2">
        <v>62.986995208761101</v>
      </c>
      <c r="M6732" t="s">
        <v>104</v>
      </c>
      <c r="N6732">
        <v>100</v>
      </c>
    </row>
    <row r="6733" spans="1:14">
      <c r="A6733">
        <v>76</v>
      </c>
      <c r="B6733" s="1">
        <v>14248</v>
      </c>
      <c r="C6733" t="s">
        <v>16</v>
      </c>
      <c r="D6733" t="s">
        <v>492</v>
      </c>
      <c r="E6733">
        <v>100</v>
      </c>
      <c r="F6733" t="s">
        <v>1104</v>
      </c>
      <c r="G6733" t="s">
        <v>7024</v>
      </c>
      <c r="H6733" t="s">
        <v>7025</v>
      </c>
      <c r="I6733">
        <v>7</v>
      </c>
      <c r="J6733">
        <v>7</v>
      </c>
      <c r="K6733">
        <v>23736</v>
      </c>
      <c r="L6733" s="2">
        <v>64.985626283367594</v>
      </c>
      <c r="M6733" t="s">
        <v>104</v>
      </c>
      <c r="N6733">
        <v>100</v>
      </c>
    </row>
    <row r="6734" spans="1:14">
      <c r="A6734">
        <v>83</v>
      </c>
      <c r="B6734" s="1">
        <v>19362</v>
      </c>
      <c r="C6734" t="s">
        <v>16</v>
      </c>
      <c r="D6734" t="s">
        <v>144</v>
      </c>
      <c r="E6734">
        <v>200</v>
      </c>
      <c r="F6734" t="s">
        <v>2195</v>
      </c>
      <c r="G6734" t="s">
        <v>7026</v>
      </c>
      <c r="H6734" s="1">
        <v>6671</v>
      </c>
      <c r="I6734">
        <v>1</v>
      </c>
      <c r="J6734">
        <v>1</v>
      </c>
      <c r="K6734">
        <v>12691</v>
      </c>
      <c r="L6734" s="2">
        <v>34.7460643394935</v>
      </c>
      <c r="M6734" t="s">
        <v>28</v>
      </c>
      <c r="N6734">
        <v>200</v>
      </c>
    </row>
    <row r="6735" spans="1:14">
      <c r="A6735">
        <v>84</v>
      </c>
      <c r="B6735" s="1">
        <v>20092</v>
      </c>
      <c r="C6735" t="s">
        <v>16</v>
      </c>
      <c r="D6735" t="s">
        <v>144</v>
      </c>
      <c r="E6735">
        <v>200</v>
      </c>
      <c r="F6735" t="s">
        <v>2195</v>
      </c>
      <c r="G6735" t="s">
        <v>7026</v>
      </c>
      <c r="H6735" s="1">
        <v>6671</v>
      </c>
      <c r="I6735">
        <v>2</v>
      </c>
      <c r="J6735">
        <v>2</v>
      </c>
      <c r="K6735">
        <v>13421</v>
      </c>
      <c r="L6735" s="2">
        <v>36.744695414099901</v>
      </c>
      <c r="M6735" t="s">
        <v>28</v>
      </c>
      <c r="N6735">
        <v>200</v>
      </c>
    </row>
    <row r="6736" spans="1:14">
      <c r="A6736">
        <v>85</v>
      </c>
      <c r="B6736" s="1">
        <v>20823</v>
      </c>
      <c r="C6736" t="s">
        <v>16</v>
      </c>
      <c r="D6736" t="s">
        <v>144</v>
      </c>
      <c r="E6736">
        <v>200</v>
      </c>
      <c r="F6736" t="s">
        <v>2195</v>
      </c>
      <c r="G6736" t="s">
        <v>7026</v>
      </c>
      <c r="H6736" s="1">
        <v>6671</v>
      </c>
      <c r="I6736">
        <v>3</v>
      </c>
      <c r="J6736">
        <v>3</v>
      </c>
      <c r="K6736">
        <v>14152</v>
      </c>
      <c r="L6736" s="2">
        <v>38.7460643394935</v>
      </c>
      <c r="M6736" t="s">
        <v>28</v>
      </c>
      <c r="N6736">
        <v>200</v>
      </c>
    </row>
    <row r="6737" spans="1:14">
      <c r="A6737">
        <v>86</v>
      </c>
      <c r="B6737" s="1">
        <v>21553</v>
      </c>
      <c r="C6737" t="s">
        <v>16</v>
      </c>
      <c r="D6737" t="s">
        <v>144</v>
      </c>
      <c r="E6737">
        <v>200</v>
      </c>
      <c r="F6737" t="s">
        <v>2195</v>
      </c>
      <c r="G6737" t="s">
        <v>7026</v>
      </c>
      <c r="H6737" s="1">
        <v>6671</v>
      </c>
      <c r="I6737">
        <v>4</v>
      </c>
      <c r="J6737">
        <v>4</v>
      </c>
      <c r="K6737">
        <v>14882</v>
      </c>
      <c r="L6737" s="2">
        <v>40.744695414099901</v>
      </c>
      <c r="M6737" t="s">
        <v>28</v>
      </c>
      <c r="N6737">
        <v>200</v>
      </c>
    </row>
    <row r="6738" spans="1:14">
      <c r="A6738">
        <v>87</v>
      </c>
      <c r="B6738" s="1">
        <v>22284</v>
      </c>
      <c r="C6738" t="s">
        <v>16</v>
      </c>
      <c r="D6738" t="s">
        <v>144</v>
      </c>
      <c r="E6738">
        <v>200</v>
      </c>
      <c r="F6738" t="s">
        <v>2195</v>
      </c>
      <c r="G6738" t="s">
        <v>7026</v>
      </c>
      <c r="H6738" s="1">
        <v>6671</v>
      </c>
      <c r="I6738">
        <v>5</v>
      </c>
      <c r="J6738">
        <v>5</v>
      </c>
      <c r="K6738">
        <v>15613</v>
      </c>
      <c r="L6738" s="2">
        <v>42.7460643394935</v>
      </c>
      <c r="M6738" t="s">
        <v>28</v>
      </c>
      <c r="N6738">
        <v>200</v>
      </c>
    </row>
    <row r="6739" spans="1:14">
      <c r="A6739">
        <v>88</v>
      </c>
      <c r="B6739" s="1">
        <v>23014</v>
      </c>
      <c r="C6739" t="s">
        <v>16</v>
      </c>
      <c r="D6739" t="s">
        <v>144</v>
      </c>
      <c r="E6739">
        <v>200</v>
      </c>
      <c r="F6739" t="s">
        <v>2195</v>
      </c>
      <c r="G6739" t="s">
        <v>7026</v>
      </c>
      <c r="H6739" s="1">
        <v>6671</v>
      </c>
      <c r="I6739">
        <v>6</v>
      </c>
      <c r="J6739">
        <v>6</v>
      </c>
      <c r="K6739">
        <v>16343</v>
      </c>
      <c r="L6739" s="2">
        <v>44.744695414099901</v>
      </c>
      <c r="M6739" t="s">
        <v>28</v>
      </c>
      <c r="N6739">
        <v>200</v>
      </c>
    </row>
    <row r="6740" spans="1:14">
      <c r="A6740">
        <v>94</v>
      </c>
      <c r="B6740" s="1">
        <v>27397</v>
      </c>
      <c r="C6740" t="s">
        <v>16</v>
      </c>
      <c r="D6740" t="s">
        <v>1036</v>
      </c>
      <c r="E6740">
        <v>100</v>
      </c>
      <c r="F6740" t="s">
        <v>1105</v>
      </c>
      <c r="G6740" t="s">
        <v>7027</v>
      </c>
      <c r="H6740" s="1">
        <v>13423</v>
      </c>
      <c r="I6740">
        <v>1</v>
      </c>
      <c r="J6740">
        <v>1</v>
      </c>
      <c r="K6740">
        <v>13974</v>
      </c>
      <c r="L6740" s="2">
        <v>38.258726899384001</v>
      </c>
      <c r="M6740" t="s">
        <v>85</v>
      </c>
      <c r="N6740">
        <v>100</v>
      </c>
    </row>
    <row r="6741" spans="1:14">
      <c r="A6741">
        <v>95</v>
      </c>
      <c r="B6741" s="1">
        <v>28128</v>
      </c>
      <c r="C6741" t="s">
        <v>16</v>
      </c>
      <c r="D6741" t="s">
        <v>1036</v>
      </c>
      <c r="E6741">
        <v>100</v>
      </c>
      <c r="F6741" t="s">
        <v>1105</v>
      </c>
      <c r="G6741" t="s">
        <v>7027</v>
      </c>
      <c r="H6741" s="1">
        <v>13423</v>
      </c>
      <c r="I6741">
        <v>2</v>
      </c>
      <c r="J6741">
        <v>2</v>
      </c>
      <c r="K6741">
        <v>14705</v>
      </c>
      <c r="L6741" s="2">
        <v>40.260095824777601</v>
      </c>
      <c r="M6741" t="s">
        <v>85</v>
      </c>
      <c r="N6741">
        <v>100</v>
      </c>
    </row>
    <row r="6742" spans="1:14">
      <c r="A6742">
        <v>96</v>
      </c>
      <c r="B6742" s="1">
        <v>28858</v>
      </c>
      <c r="C6742" t="s">
        <v>16</v>
      </c>
      <c r="D6742" t="s">
        <v>1036</v>
      </c>
      <c r="E6742">
        <v>100</v>
      </c>
      <c r="F6742" t="s">
        <v>1105</v>
      </c>
      <c r="G6742" t="s">
        <v>7027</v>
      </c>
      <c r="H6742" s="1">
        <v>13423</v>
      </c>
      <c r="I6742">
        <v>3</v>
      </c>
      <c r="J6742">
        <v>3</v>
      </c>
      <c r="K6742">
        <v>15435</v>
      </c>
      <c r="L6742" s="2">
        <v>42.258726899384001</v>
      </c>
      <c r="M6742" t="s">
        <v>85</v>
      </c>
      <c r="N6742">
        <v>100</v>
      </c>
    </row>
    <row r="6743" spans="1:14">
      <c r="A6743">
        <v>97</v>
      </c>
      <c r="B6743" s="1">
        <v>29589</v>
      </c>
      <c r="C6743" t="s">
        <v>16</v>
      </c>
      <c r="D6743" t="s">
        <v>1036</v>
      </c>
      <c r="E6743">
        <v>100</v>
      </c>
      <c r="F6743" t="s">
        <v>1105</v>
      </c>
      <c r="G6743" t="s">
        <v>7027</v>
      </c>
      <c r="H6743" s="1">
        <v>13423</v>
      </c>
      <c r="I6743">
        <v>4</v>
      </c>
      <c r="J6743">
        <v>4</v>
      </c>
      <c r="K6743">
        <v>16166</v>
      </c>
      <c r="L6743" s="2">
        <v>44.260095824777601</v>
      </c>
      <c r="M6743" t="s">
        <v>85</v>
      </c>
      <c r="N6743">
        <v>100</v>
      </c>
    </row>
    <row r="6744" spans="1:14">
      <c r="A6744">
        <v>98</v>
      </c>
      <c r="B6744" s="1">
        <v>30319</v>
      </c>
      <c r="C6744" t="s">
        <v>16</v>
      </c>
      <c r="D6744" t="s">
        <v>1036</v>
      </c>
      <c r="E6744">
        <v>100</v>
      </c>
      <c r="F6744" t="s">
        <v>1105</v>
      </c>
      <c r="G6744" t="s">
        <v>7027</v>
      </c>
      <c r="H6744" s="1">
        <v>13423</v>
      </c>
      <c r="I6744">
        <v>5</v>
      </c>
      <c r="J6744">
        <v>5</v>
      </c>
      <c r="K6744">
        <v>16896</v>
      </c>
      <c r="L6744" s="2">
        <v>46.258726899384001</v>
      </c>
      <c r="M6744" t="s">
        <v>85</v>
      </c>
      <c r="N6744">
        <v>100</v>
      </c>
    </row>
    <row r="6745" spans="1:14">
      <c r="A6745">
        <v>99</v>
      </c>
      <c r="B6745" s="1">
        <v>31050</v>
      </c>
      <c r="C6745" t="s">
        <v>16</v>
      </c>
      <c r="D6745" t="s">
        <v>1036</v>
      </c>
      <c r="E6745">
        <v>100</v>
      </c>
      <c r="F6745" t="s">
        <v>1105</v>
      </c>
      <c r="G6745" t="s">
        <v>7027</v>
      </c>
      <c r="H6745" s="1">
        <v>13423</v>
      </c>
      <c r="I6745">
        <v>6</v>
      </c>
      <c r="J6745">
        <v>6</v>
      </c>
      <c r="K6745">
        <v>17627</v>
      </c>
      <c r="L6745" s="2">
        <v>48.260095824777601</v>
      </c>
      <c r="M6745" t="s">
        <v>85</v>
      </c>
      <c r="N6745">
        <v>100</v>
      </c>
    </row>
    <row r="6746" spans="1:14">
      <c r="A6746">
        <v>100</v>
      </c>
      <c r="B6746" s="1">
        <v>31780</v>
      </c>
      <c r="C6746" t="s">
        <v>16</v>
      </c>
      <c r="D6746" t="s">
        <v>1036</v>
      </c>
      <c r="E6746">
        <v>100</v>
      </c>
      <c r="F6746" t="s">
        <v>1105</v>
      </c>
      <c r="G6746" t="s">
        <v>7027</v>
      </c>
      <c r="H6746" s="1">
        <v>13423</v>
      </c>
      <c r="I6746">
        <v>7</v>
      </c>
      <c r="J6746">
        <v>7</v>
      </c>
      <c r="K6746">
        <v>18357</v>
      </c>
      <c r="L6746" s="2">
        <v>50.258726899384001</v>
      </c>
      <c r="M6746" t="s">
        <v>85</v>
      </c>
      <c r="N6746">
        <v>100</v>
      </c>
    </row>
    <row r="6747" spans="1:14">
      <c r="A6747">
        <v>101</v>
      </c>
      <c r="B6747" s="1">
        <v>32511</v>
      </c>
      <c r="C6747" t="s">
        <v>16</v>
      </c>
      <c r="D6747" t="s">
        <v>1036</v>
      </c>
      <c r="E6747">
        <v>100</v>
      </c>
      <c r="F6747" t="s">
        <v>1105</v>
      </c>
      <c r="G6747" t="s">
        <v>7027</v>
      </c>
      <c r="H6747" s="1">
        <v>13423</v>
      </c>
      <c r="I6747">
        <v>8</v>
      </c>
      <c r="J6747">
        <v>8</v>
      </c>
      <c r="K6747">
        <v>19088</v>
      </c>
      <c r="L6747" s="2">
        <v>52.260095824777601</v>
      </c>
      <c r="M6747" t="s">
        <v>85</v>
      </c>
      <c r="N6747">
        <v>100</v>
      </c>
    </row>
    <row r="6748" spans="1:14">
      <c r="A6748">
        <v>102</v>
      </c>
      <c r="B6748" s="1">
        <v>33241</v>
      </c>
      <c r="C6748" t="s">
        <v>16</v>
      </c>
      <c r="D6748" t="s">
        <v>1036</v>
      </c>
      <c r="E6748">
        <v>100</v>
      </c>
      <c r="F6748" t="s">
        <v>1105</v>
      </c>
      <c r="G6748" t="s">
        <v>7027</v>
      </c>
      <c r="H6748" s="1">
        <v>13423</v>
      </c>
      <c r="I6748">
        <v>9</v>
      </c>
      <c r="J6748">
        <v>9</v>
      </c>
      <c r="K6748">
        <v>19818</v>
      </c>
      <c r="L6748" s="2">
        <v>54.258726899384001</v>
      </c>
      <c r="M6748" t="s">
        <v>85</v>
      </c>
      <c r="N6748">
        <v>100</v>
      </c>
    </row>
    <row r="6749" spans="1:14">
      <c r="A6749">
        <v>103</v>
      </c>
      <c r="B6749" s="1">
        <v>33972</v>
      </c>
      <c r="C6749" t="s">
        <v>16</v>
      </c>
      <c r="D6749" t="s">
        <v>1036</v>
      </c>
      <c r="E6749">
        <v>100</v>
      </c>
      <c r="F6749" t="s">
        <v>1105</v>
      </c>
      <c r="G6749" t="s">
        <v>7027</v>
      </c>
      <c r="H6749" s="1">
        <v>13423</v>
      </c>
      <c r="I6749">
        <v>10</v>
      </c>
      <c r="J6749">
        <v>10</v>
      </c>
      <c r="K6749">
        <v>20549</v>
      </c>
      <c r="L6749" s="2">
        <v>56.260095824777601</v>
      </c>
      <c r="M6749" t="s">
        <v>85</v>
      </c>
      <c r="N6749">
        <v>100</v>
      </c>
    </row>
    <row r="6750" spans="1:14">
      <c r="A6750">
        <v>86</v>
      </c>
      <c r="B6750" s="1">
        <v>21553</v>
      </c>
      <c r="C6750" t="s">
        <v>16</v>
      </c>
      <c r="D6750" t="s">
        <v>204</v>
      </c>
      <c r="E6750">
        <v>200</v>
      </c>
      <c r="F6750" t="s">
        <v>2199</v>
      </c>
      <c r="G6750" t="s">
        <v>7028</v>
      </c>
      <c r="H6750" s="1">
        <v>9755</v>
      </c>
      <c r="I6750">
        <v>1</v>
      </c>
      <c r="J6750">
        <v>1</v>
      </c>
      <c r="K6750">
        <v>11798</v>
      </c>
      <c r="L6750" s="2">
        <v>32.301163586584501</v>
      </c>
      <c r="M6750" t="s">
        <v>28</v>
      </c>
      <c r="N6750">
        <v>200</v>
      </c>
    </row>
    <row r="6751" spans="1:14">
      <c r="A6751">
        <v>87</v>
      </c>
      <c r="B6751" s="1">
        <v>22284</v>
      </c>
      <c r="C6751" t="s">
        <v>16</v>
      </c>
      <c r="D6751" t="s">
        <v>204</v>
      </c>
      <c r="E6751">
        <v>200</v>
      </c>
      <c r="F6751" t="s">
        <v>2199</v>
      </c>
      <c r="G6751" t="s">
        <v>7028</v>
      </c>
      <c r="H6751" s="1">
        <v>9755</v>
      </c>
      <c r="I6751">
        <v>2</v>
      </c>
      <c r="J6751">
        <v>2</v>
      </c>
      <c r="K6751">
        <v>12529</v>
      </c>
      <c r="L6751" s="2">
        <v>34.3025325119781</v>
      </c>
      <c r="M6751" t="s">
        <v>28</v>
      </c>
      <c r="N6751">
        <v>200</v>
      </c>
    </row>
    <row r="6752" spans="1:14">
      <c r="A6752">
        <v>88</v>
      </c>
      <c r="B6752" s="1">
        <v>23014</v>
      </c>
      <c r="C6752" t="s">
        <v>16</v>
      </c>
      <c r="D6752" t="s">
        <v>204</v>
      </c>
      <c r="E6752">
        <v>200</v>
      </c>
      <c r="F6752" t="s">
        <v>2199</v>
      </c>
      <c r="G6752" t="s">
        <v>7028</v>
      </c>
      <c r="H6752" s="1">
        <v>9755</v>
      </c>
      <c r="I6752">
        <v>3</v>
      </c>
      <c r="J6752">
        <v>3</v>
      </c>
      <c r="K6752">
        <v>13259</v>
      </c>
      <c r="L6752" s="2">
        <v>36.301163586584501</v>
      </c>
      <c r="M6752" t="s">
        <v>28</v>
      </c>
      <c r="N6752">
        <v>200</v>
      </c>
    </row>
    <row r="6753" spans="1:14">
      <c r="A6753">
        <v>89</v>
      </c>
      <c r="B6753" s="1">
        <v>23745</v>
      </c>
      <c r="C6753" t="s">
        <v>16</v>
      </c>
      <c r="D6753" t="s">
        <v>204</v>
      </c>
      <c r="E6753">
        <v>200</v>
      </c>
      <c r="F6753" t="s">
        <v>2199</v>
      </c>
      <c r="G6753" t="s">
        <v>7028</v>
      </c>
      <c r="H6753" s="1">
        <v>9755</v>
      </c>
      <c r="I6753">
        <v>4</v>
      </c>
      <c r="J6753">
        <v>4</v>
      </c>
      <c r="K6753">
        <v>13990</v>
      </c>
      <c r="L6753" s="2">
        <v>38.3025325119781</v>
      </c>
      <c r="M6753" t="s">
        <v>28</v>
      </c>
      <c r="N6753">
        <v>200</v>
      </c>
    </row>
    <row r="6754" spans="1:14">
      <c r="A6754">
        <v>90</v>
      </c>
      <c r="B6754" s="1">
        <v>24475</v>
      </c>
      <c r="C6754" t="s">
        <v>16</v>
      </c>
      <c r="D6754" t="s">
        <v>204</v>
      </c>
      <c r="E6754">
        <v>200</v>
      </c>
      <c r="F6754" t="s">
        <v>2199</v>
      </c>
      <c r="G6754" t="s">
        <v>7028</v>
      </c>
      <c r="H6754" s="1">
        <v>9755</v>
      </c>
      <c r="I6754">
        <v>5</v>
      </c>
      <c r="J6754">
        <v>5</v>
      </c>
      <c r="K6754">
        <v>14720</v>
      </c>
      <c r="L6754" s="2">
        <v>40.301163586584501</v>
      </c>
      <c r="M6754" t="s">
        <v>28</v>
      </c>
      <c r="N6754">
        <v>200</v>
      </c>
    </row>
    <row r="6755" spans="1:14">
      <c r="A6755">
        <v>91</v>
      </c>
      <c r="B6755" s="1">
        <v>25206</v>
      </c>
      <c r="C6755" t="s">
        <v>16</v>
      </c>
      <c r="D6755" t="s">
        <v>204</v>
      </c>
      <c r="E6755">
        <v>200</v>
      </c>
      <c r="F6755" t="s">
        <v>2199</v>
      </c>
      <c r="G6755" t="s">
        <v>7028</v>
      </c>
      <c r="H6755" s="1">
        <v>9755</v>
      </c>
      <c r="I6755">
        <v>6</v>
      </c>
      <c r="J6755">
        <v>6</v>
      </c>
      <c r="K6755">
        <v>15451</v>
      </c>
      <c r="L6755" s="2">
        <v>42.3025325119781</v>
      </c>
      <c r="M6755" t="s">
        <v>28</v>
      </c>
      <c r="N6755">
        <v>200</v>
      </c>
    </row>
    <row r="6756" spans="1:14">
      <c r="A6756">
        <v>92</v>
      </c>
      <c r="B6756" s="1">
        <v>25936</v>
      </c>
      <c r="C6756" t="s">
        <v>16</v>
      </c>
      <c r="D6756" t="s">
        <v>204</v>
      </c>
      <c r="E6756">
        <v>200</v>
      </c>
      <c r="F6756" t="s">
        <v>2199</v>
      </c>
      <c r="G6756" t="s">
        <v>7028</v>
      </c>
      <c r="H6756" s="1">
        <v>9755</v>
      </c>
      <c r="I6756">
        <v>7</v>
      </c>
      <c r="J6756">
        <v>7</v>
      </c>
      <c r="K6756">
        <v>16181</v>
      </c>
      <c r="L6756" s="2">
        <v>44.301163586584501</v>
      </c>
      <c r="M6756" t="s">
        <v>28</v>
      </c>
      <c r="N6756">
        <v>200</v>
      </c>
    </row>
    <row r="6757" spans="1:14">
      <c r="A6757">
        <v>93</v>
      </c>
      <c r="B6757" s="1">
        <v>26667</v>
      </c>
      <c r="C6757" t="s">
        <v>16</v>
      </c>
      <c r="D6757" t="s">
        <v>204</v>
      </c>
      <c r="E6757">
        <v>200</v>
      </c>
      <c r="F6757" t="s">
        <v>2199</v>
      </c>
      <c r="G6757" t="s">
        <v>7028</v>
      </c>
      <c r="H6757" s="1">
        <v>9755</v>
      </c>
      <c r="I6757">
        <v>8</v>
      </c>
      <c r="J6757">
        <v>8</v>
      </c>
      <c r="K6757">
        <v>16912</v>
      </c>
      <c r="L6757" s="2">
        <v>46.3025325119781</v>
      </c>
      <c r="M6757" t="s">
        <v>28</v>
      </c>
      <c r="N6757">
        <v>200</v>
      </c>
    </row>
    <row r="6758" spans="1:14">
      <c r="A6758">
        <v>94</v>
      </c>
      <c r="B6758" s="1">
        <v>27397</v>
      </c>
      <c r="C6758" t="s">
        <v>16</v>
      </c>
      <c r="D6758" t="s">
        <v>204</v>
      </c>
      <c r="E6758">
        <v>200</v>
      </c>
      <c r="F6758" t="s">
        <v>2199</v>
      </c>
      <c r="G6758" t="s">
        <v>7028</v>
      </c>
      <c r="H6758" s="1">
        <v>9755</v>
      </c>
      <c r="I6758">
        <v>9</v>
      </c>
      <c r="J6758">
        <v>9</v>
      </c>
      <c r="K6758">
        <v>17642</v>
      </c>
      <c r="L6758" s="2">
        <v>48.301163586584501</v>
      </c>
      <c r="M6758" t="s">
        <v>28</v>
      </c>
      <c r="N6758">
        <v>200</v>
      </c>
    </row>
    <row r="6759" spans="1:14">
      <c r="A6759">
        <v>95</v>
      </c>
      <c r="B6759" s="1">
        <v>28128</v>
      </c>
      <c r="C6759" t="s">
        <v>16</v>
      </c>
      <c r="D6759" t="s">
        <v>204</v>
      </c>
      <c r="E6759">
        <v>200</v>
      </c>
      <c r="F6759" t="s">
        <v>2199</v>
      </c>
      <c r="G6759" t="s">
        <v>7028</v>
      </c>
      <c r="H6759" s="1">
        <v>9755</v>
      </c>
      <c r="I6759">
        <v>10</v>
      </c>
      <c r="J6759">
        <v>10</v>
      </c>
      <c r="K6759">
        <v>18373</v>
      </c>
      <c r="L6759" s="2">
        <v>50.3025325119781</v>
      </c>
      <c r="M6759" t="s">
        <v>28</v>
      </c>
      <c r="N6759">
        <v>200</v>
      </c>
    </row>
    <row r="6760" spans="1:14">
      <c r="A6760">
        <v>96</v>
      </c>
      <c r="B6760" s="1">
        <v>28858</v>
      </c>
      <c r="C6760" t="s">
        <v>16</v>
      </c>
      <c r="D6760" t="s">
        <v>204</v>
      </c>
      <c r="E6760">
        <v>200</v>
      </c>
      <c r="F6760" t="s">
        <v>2199</v>
      </c>
      <c r="G6760" t="s">
        <v>7028</v>
      </c>
      <c r="H6760" s="1">
        <v>9755</v>
      </c>
      <c r="I6760">
        <v>11</v>
      </c>
      <c r="J6760">
        <v>11</v>
      </c>
      <c r="K6760">
        <v>19103</v>
      </c>
      <c r="L6760" s="2">
        <v>52.301163586584501</v>
      </c>
      <c r="M6760" t="s">
        <v>28</v>
      </c>
      <c r="N6760">
        <v>200</v>
      </c>
    </row>
    <row r="6761" spans="1:14">
      <c r="A6761">
        <v>97</v>
      </c>
      <c r="B6761" s="1">
        <v>29589</v>
      </c>
      <c r="C6761" t="s">
        <v>16</v>
      </c>
      <c r="D6761" t="s">
        <v>204</v>
      </c>
      <c r="E6761">
        <v>200</v>
      </c>
      <c r="F6761" t="s">
        <v>2199</v>
      </c>
      <c r="G6761" t="s">
        <v>7028</v>
      </c>
      <c r="H6761" s="1">
        <v>9755</v>
      </c>
      <c r="I6761">
        <v>12</v>
      </c>
      <c r="J6761">
        <v>12</v>
      </c>
      <c r="K6761">
        <v>19834</v>
      </c>
      <c r="L6761" s="2">
        <v>54.3025325119781</v>
      </c>
      <c r="M6761" t="s">
        <v>28</v>
      </c>
      <c r="N6761">
        <v>200</v>
      </c>
    </row>
    <row r="6762" spans="1:14">
      <c r="A6762">
        <v>103</v>
      </c>
      <c r="B6762" s="1">
        <v>33972</v>
      </c>
      <c r="C6762" t="s">
        <v>16</v>
      </c>
      <c r="D6762" t="s">
        <v>1182</v>
      </c>
      <c r="E6762">
        <v>100</v>
      </c>
      <c r="F6762" t="s">
        <v>1107</v>
      </c>
      <c r="G6762" t="s">
        <v>7029</v>
      </c>
      <c r="H6762" s="1">
        <v>20911</v>
      </c>
      <c r="I6762">
        <v>1</v>
      </c>
      <c r="J6762">
        <v>1</v>
      </c>
      <c r="K6762">
        <v>13061</v>
      </c>
      <c r="L6762" s="2">
        <v>35.759069130732399</v>
      </c>
      <c r="M6762" t="s">
        <v>512</v>
      </c>
      <c r="N6762">
        <v>100</v>
      </c>
    </row>
    <row r="6763" spans="1:14">
      <c r="A6763">
        <v>104</v>
      </c>
      <c r="B6763" s="1">
        <v>34702</v>
      </c>
      <c r="C6763" t="s">
        <v>16</v>
      </c>
      <c r="D6763" t="s">
        <v>1182</v>
      </c>
      <c r="E6763">
        <v>100</v>
      </c>
      <c r="F6763" t="s">
        <v>1107</v>
      </c>
      <c r="G6763" t="s">
        <v>7029</v>
      </c>
      <c r="H6763" s="1">
        <v>20911</v>
      </c>
      <c r="I6763">
        <v>2</v>
      </c>
      <c r="J6763">
        <v>2</v>
      </c>
      <c r="K6763">
        <v>13791</v>
      </c>
      <c r="L6763" s="2">
        <v>37.7577002053388</v>
      </c>
      <c r="M6763" t="s">
        <v>512</v>
      </c>
      <c r="N6763">
        <v>100</v>
      </c>
    </row>
    <row r="6764" spans="1:14">
      <c r="A6764">
        <v>105</v>
      </c>
      <c r="B6764" s="1">
        <v>35433</v>
      </c>
      <c r="C6764" t="s">
        <v>16</v>
      </c>
      <c r="D6764" t="s">
        <v>1182</v>
      </c>
      <c r="E6764">
        <v>100</v>
      </c>
      <c r="F6764" t="s">
        <v>1107</v>
      </c>
      <c r="G6764" t="s">
        <v>7029</v>
      </c>
      <c r="H6764" s="1">
        <v>20911</v>
      </c>
      <c r="I6764">
        <v>3</v>
      </c>
      <c r="J6764">
        <v>3</v>
      </c>
      <c r="K6764">
        <v>14522</v>
      </c>
      <c r="L6764" s="2">
        <v>39.759069130732399</v>
      </c>
      <c r="M6764" t="s">
        <v>512</v>
      </c>
      <c r="N6764">
        <v>100</v>
      </c>
    </row>
    <row r="6765" spans="1:14">
      <c r="A6765">
        <v>106</v>
      </c>
      <c r="B6765" s="1">
        <v>36163</v>
      </c>
      <c r="C6765" t="s">
        <v>16</v>
      </c>
      <c r="D6765" t="s">
        <v>1182</v>
      </c>
      <c r="E6765">
        <v>100</v>
      </c>
      <c r="F6765" t="s">
        <v>1107</v>
      </c>
      <c r="G6765" t="s">
        <v>7029</v>
      </c>
      <c r="H6765" s="1">
        <v>20911</v>
      </c>
      <c r="I6765">
        <v>4</v>
      </c>
      <c r="J6765">
        <v>4</v>
      </c>
      <c r="K6765">
        <v>15252</v>
      </c>
      <c r="L6765" s="2">
        <v>41.7577002053388</v>
      </c>
      <c r="M6765" t="s">
        <v>512</v>
      </c>
      <c r="N6765">
        <v>100</v>
      </c>
    </row>
    <row r="6766" spans="1:14">
      <c r="A6766">
        <v>107</v>
      </c>
      <c r="B6766" s="1">
        <v>36894</v>
      </c>
      <c r="C6766" t="s">
        <v>16</v>
      </c>
      <c r="D6766" t="s">
        <v>1182</v>
      </c>
      <c r="E6766">
        <v>100</v>
      </c>
      <c r="F6766" t="s">
        <v>1107</v>
      </c>
      <c r="G6766" t="s">
        <v>7029</v>
      </c>
      <c r="H6766" s="1">
        <v>20911</v>
      </c>
      <c r="I6766">
        <v>5</v>
      </c>
      <c r="J6766">
        <v>5</v>
      </c>
      <c r="K6766">
        <v>15983</v>
      </c>
      <c r="L6766" s="2">
        <v>43.759069130732399</v>
      </c>
      <c r="M6766" t="s">
        <v>512</v>
      </c>
      <c r="N6766">
        <v>100</v>
      </c>
    </row>
    <row r="6767" spans="1:14">
      <c r="A6767">
        <v>108</v>
      </c>
      <c r="B6767" s="1">
        <v>37624</v>
      </c>
      <c r="C6767" t="s">
        <v>16</v>
      </c>
      <c r="D6767" t="s">
        <v>1182</v>
      </c>
      <c r="E6767">
        <v>100</v>
      </c>
      <c r="F6767" t="s">
        <v>1107</v>
      </c>
      <c r="G6767" t="s">
        <v>7029</v>
      </c>
      <c r="H6767" s="1">
        <v>20911</v>
      </c>
      <c r="I6767">
        <v>6</v>
      </c>
      <c r="J6767">
        <v>6</v>
      </c>
      <c r="K6767">
        <v>16713</v>
      </c>
      <c r="L6767" s="2">
        <v>45.7577002053388</v>
      </c>
      <c r="M6767" t="s">
        <v>512</v>
      </c>
      <c r="N6767">
        <v>100</v>
      </c>
    </row>
    <row r="6768" spans="1:14">
      <c r="A6768">
        <v>82</v>
      </c>
      <c r="B6768" s="1">
        <v>18631</v>
      </c>
      <c r="C6768" t="s">
        <v>16</v>
      </c>
      <c r="D6768" t="s">
        <v>1217</v>
      </c>
      <c r="E6768">
        <v>200</v>
      </c>
      <c r="F6768" t="s">
        <v>2202</v>
      </c>
      <c r="G6768" t="s">
        <v>7030</v>
      </c>
      <c r="H6768" s="1">
        <v>1147</v>
      </c>
      <c r="I6768">
        <v>1</v>
      </c>
      <c r="J6768">
        <v>1</v>
      </c>
      <c r="K6768">
        <v>17484</v>
      </c>
      <c r="L6768" s="2">
        <v>47.868583162217703</v>
      </c>
      <c r="M6768" t="s">
        <v>28</v>
      </c>
      <c r="N6768">
        <v>200</v>
      </c>
    </row>
    <row r="6769" spans="1:14">
      <c r="A6769">
        <v>83</v>
      </c>
      <c r="B6769" s="1">
        <v>19362</v>
      </c>
      <c r="C6769" t="s">
        <v>16</v>
      </c>
      <c r="D6769" t="s">
        <v>1217</v>
      </c>
      <c r="E6769">
        <v>200</v>
      </c>
      <c r="F6769" t="s">
        <v>2202</v>
      </c>
      <c r="G6769" t="s">
        <v>7030</v>
      </c>
      <c r="H6769" s="1">
        <v>1147</v>
      </c>
      <c r="I6769">
        <v>2</v>
      </c>
      <c r="J6769">
        <v>2</v>
      </c>
      <c r="K6769">
        <v>18215</v>
      </c>
      <c r="L6769" s="2">
        <v>49.869952087611203</v>
      </c>
      <c r="M6769" t="s">
        <v>28</v>
      </c>
      <c r="N6769">
        <v>200</v>
      </c>
    </row>
    <row r="6770" spans="1:14">
      <c r="A6770">
        <v>84</v>
      </c>
      <c r="B6770" s="1">
        <v>20092</v>
      </c>
      <c r="C6770" t="s">
        <v>16</v>
      </c>
      <c r="D6770" t="s">
        <v>1217</v>
      </c>
      <c r="E6770">
        <v>200</v>
      </c>
      <c r="F6770" t="s">
        <v>2202</v>
      </c>
      <c r="G6770" t="s">
        <v>7030</v>
      </c>
      <c r="H6770" s="1">
        <v>1147</v>
      </c>
      <c r="I6770">
        <v>3</v>
      </c>
      <c r="J6770">
        <v>3</v>
      </c>
      <c r="K6770">
        <v>18945</v>
      </c>
      <c r="L6770" s="2">
        <v>51.868583162217703</v>
      </c>
      <c r="M6770" t="s">
        <v>28</v>
      </c>
      <c r="N6770">
        <v>200</v>
      </c>
    </row>
    <row r="6771" spans="1:14">
      <c r="A6771">
        <v>85</v>
      </c>
      <c r="B6771" s="1">
        <v>20823</v>
      </c>
      <c r="C6771" t="s">
        <v>16</v>
      </c>
      <c r="D6771" t="s">
        <v>1217</v>
      </c>
      <c r="E6771">
        <v>200</v>
      </c>
      <c r="F6771" t="s">
        <v>2202</v>
      </c>
      <c r="G6771" t="s">
        <v>7030</v>
      </c>
      <c r="H6771" s="1">
        <v>1147</v>
      </c>
      <c r="I6771">
        <v>4</v>
      </c>
      <c r="J6771">
        <v>4</v>
      </c>
      <c r="K6771">
        <v>19676</v>
      </c>
      <c r="L6771" s="2">
        <v>53.869952087611203</v>
      </c>
      <c r="M6771" t="s">
        <v>28</v>
      </c>
      <c r="N6771">
        <v>200</v>
      </c>
    </row>
    <row r="6772" spans="1:14">
      <c r="A6772">
        <v>86</v>
      </c>
      <c r="B6772" s="1">
        <v>21553</v>
      </c>
      <c r="C6772" t="s">
        <v>16</v>
      </c>
      <c r="D6772" t="s">
        <v>79</v>
      </c>
      <c r="E6772">
        <v>200</v>
      </c>
      <c r="F6772" t="s">
        <v>2204</v>
      </c>
      <c r="G6772" t="s">
        <v>7031</v>
      </c>
      <c r="H6772" s="1">
        <v>5834</v>
      </c>
      <c r="I6772">
        <v>1</v>
      </c>
      <c r="J6772">
        <v>1</v>
      </c>
      <c r="K6772">
        <v>15719</v>
      </c>
      <c r="L6772" s="2">
        <v>43.036276522929498</v>
      </c>
      <c r="M6772" t="s">
        <v>28</v>
      </c>
      <c r="N6772">
        <v>200</v>
      </c>
    </row>
    <row r="6773" spans="1:14">
      <c r="A6773">
        <v>87</v>
      </c>
      <c r="B6773" s="1">
        <v>22284</v>
      </c>
      <c r="C6773" t="s">
        <v>16</v>
      </c>
      <c r="D6773" t="s">
        <v>79</v>
      </c>
      <c r="E6773">
        <v>200</v>
      </c>
      <c r="F6773" t="s">
        <v>2204</v>
      </c>
      <c r="G6773" t="s">
        <v>7031</v>
      </c>
      <c r="H6773" s="1">
        <v>5834</v>
      </c>
      <c r="I6773">
        <v>2</v>
      </c>
      <c r="J6773">
        <v>2</v>
      </c>
      <c r="K6773">
        <v>16450</v>
      </c>
      <c r="L6773" s="2">
        <v>45.037645448323097</v>
      </c>
      <c r="M6773" t="s">
        <v>28</v>
      </c>
      <c r="N6773">
        <v>200</v>
      </c>
    </row>
    <row r="6774" spans="1:14">
      <c r="A6774">
        <v>88</v>
      </c>
      <c r="B6774" s="1">
        <v>23014</v>
      </c>
      <c r="C6774" t="s">
        <v>16</v>
      </c>
      <c r="D6774" t="s">
        <v>79</v>
      </c>
      <c r="E6774">
        <v>200</v>
      </c>
      <c r="F6774" t="s">
        <v>2204</v>
      </c>
      <c r="G6774" t="s">
        <v>7031</v>
      </c>
      <c r="H6774" s="1">
        <v>5834</v>
      </c>
      <c r="I6774">
        <v>3</v>
      </c>
      <c r="J6774">
        <v>3</v>
      </c>
      <c r="K6774">
        <v>17180</v>
      </c>
      <c r="L6774" s="2">
        <v>47.036276522929498</v>
      </c>
      <c r="M6774" t="s">
        <v>28</v>
      </c>
      <c r="N6774">
        <v>200</v>
      </c>
    </row>
    <row r="6775" spans="1:14">
      <c r="A6775">
        <v>89</v>
      </c>
      <c r="B6775" s="1">
        <v>23745</v>
      </c>
      <c r="C6775" t="s">
        <v>16</v>
      </c>
      <c r="D6775" t="s">
        <v>79</v>
      </c>
      <c r="E6775">
        <v>200</v>
      </c>
      <c r="F6775" t="s">
        <v>2204</v>
      </c>
      <c r="G6775" t="s">
        <v>7031</v>
      </c>
      <c r="H6775" s="1">
        <v>5834</v>
      </c>
      <c r="I6775">
        <v>4</v>
      </c>
      <c r="J6775">
        <v>4</v>
      </c>
      <c r="K6775">
        <v>17911</v>
      </c>
      <c r="L6775" s="2">
        <v>49.037645448323097</v>
      </c>
      <c r="M6775" t="s">
        <v>28</v>
      </c>
      <c r="N6775">
        <v>200</v>
      </c>
    </row>
    <row r="6776" spans="1:14">
      <c r="A6776">
        <v>90</v>
      </c>
      <c r="B6776" s="1">
        <v>24475</v>
      </c>
      <c r="C6776" t="s">
        <v>16</v>
      </c>
      <c r="D6776" t="s">
        <v>79</v>
      </c>
      <c r="E6776">
        <v>200</v>
      </c>
      <c r="F6776" t="s">
        <v>2204</v>
      </c>
      <c r="G6776" t="s">
        <v>7031</v>
      </c>
      <c r="H6776" s="1">
        <v>5834</v>
      </c>
      <c r="I6776">
        <v>5</v>
      </c>
      <c r="J6776">
        <v>5</v>
      </c>
      <c r="K6776">
        <v>18641</v>
      </c>
      <c r="L6776" s="2">
        <v>51.036276522929498</v>
      </c>
      <c r="M6776" t="s">
        <v>28</v>
      </c>
      <c r="N6776">
        <v>200</v>
      </c>
    </row>
    <row r="6777" spans="1:14">
      <c r="A6777">
        <v>91</v>
      </c>
      <c r="B6777" s="1">
        <v>25206</v>
      </c>
      <c r="C6777" t="s">
        <v>16</v>
      </c>
      <c r="D6777" t="s">
        <v>79</v>
      </c>
      <c r="E6777">
        <v>200</v>
      </c>
      <c r="F6777" t="s">
        <v>2204</v>
      </c>
      <c r="G6777" t="s">
        <v>7031</v>
      </c>
      <c r="H6777" s="1">
        <v>5834</v>
      </c>
      <c r="I6777">
        <v>6</v>
      </c>
      <c r="J6777">
        <v>6</v>
      </c>
      <c r="K6777">
        <v>19372</v>
      </c>
      <c r="L6777" s="2">
        <v>53.037645448323097</v>
      </c>
      <c r="M6777" t="s">
        <v>28</v>
      </c>
      <c r="N6777">
        <v>200</v>
      </c>
    </row>
    <row r="6778" spans="1:14">
      <c r="A6778">
        <v>92</v>
      </c>
      <c r="B6778" s="1">
        <v>25936</v>
      </c>
      <c r="C6778" t="s">
        <v>16</v>
      </c>
      <c r="D6778" t="s">
        <v>79</v>
      </c>
      <c r="E6778">
        <v>200</v>
      </c>
      <c r="F6778" t="s">
        <v>2204</v>
      </c>
      <c r="G6778" t="s">
        <v>7031</v>
      </c>
      <c r="H6778" s="1">
        <v>5834</v>
      </c>
      <c r="I6778">
        <v>7</v>
      </c>
      <c r="J6778">
        <v>7</v>
      </c>
      <c r="K6778">
        <v>20102</v>
      </c>
      <c r="L6778" s="2">
        <v>55.036276522929498</v>
      </c>
      <c r="M6778" t="s">
        <v>28</v>
      </c>
      <c r="N6778">
        <v>200</v>
      </c>
    </row>
    <row r="6779" spans="1:14">
      <c r="A6779">
        <v>93</v>
      </c>
      <c r="B6779" s="1">
        <v>26667</v>
      </c>
      <c r="C6779" t="s">
        <v>16</v>
      </c>
      <c r="D6779" t="s">
        <v>79</v>
      </c>
      <c r="E6779">
        <v>200</v>
      </c>
      <c r="F6779" t="s">
        <v>2204</v>
      </c>
      <c r="G6779" t="s">
        <v>7031</v>
      </c>
      <c r="H6779" s="1">
        <v>5834</v>
      </c>
      <c r="I6779">
        <v>8</v>
      </c>
      <c r="J6779">
        <v>8</v>
      </c>
      <c r="K6779">
        <v>20833</v>
      </c>
      <c r="L6779" s="2">
        <v>57.037645448323097</v>
      </c>
      <c r="M6779" t="s">
        <v>28</v>
      </c>
      <c r="N6779">
        <v>200</v>
      </c>
    </row>
    <row r="6780" spans="1:14">
      <c r="A6780">
        <v>94</v>
      </c>
      <c r="B6780" s="1">
        <v>27397</v>
      </c>
      <c r="C6780" t="s">
        <v>16</v>
      </c>
      <c r="D6780" t="s">
        <v>79</v>
      </c>
      <c r="E6780">
        <v>200</v>
      </c>
      <c r="F6780" t="s">
        <v>2204</v>
      </c>
      <c r="G6780" t="s">
        <v>7031</v>
      </c>
      <c r="H6780" s="1">
        <v>5834</v>
      </c>
      <c r="I6780">
        <v>9</v>
      </c>
      <c r="J6780">
        <v>9</v>
      </c>
      <c r="K6780">
        <v>21563</v>
      </c>
      <c r="L6780" s="2">
        <v>59.036276522929498</v>
      </c>
      <c r="M6780" t="s">
        <v>28</v>
      </c>
      <c r="N6780">
        <v>200</v>
      </c>
    </row>
    <row r="6781" spans="1:14">
      <c r="A6781">
        <v>95</v>
      </c>
      <c r="B6781" s="1">
        <v>28128</v>
      </c>
      <c r="C6781" t="s">
        <v>16</v>
      </c>
      <c r="D6781" t="s">
        <v>79</v>
      </c>
      <c r="E6781">
        <v>200</v>
      </c>
      <c r="F6781" t="s">
        <v>2204</v>
      </c>
      <c r="G6781" t="s">
        <v>7031</v>
      </c>
      <c r="H6781" s="1">
        <v>5834</v>
      </c>
      <c r="I6781">
        <v>10</v>
      </c>
      <c r="J6781">
        <v>10</v>
      </c>
      <c r="K6781">
        <v>22294</v>
      </c>
      <c r="L6781" s="2">
        <v>61.037645448323097</v>
      </c>
      <c r="M6781" t="s">
        <v>28</v>
      </c>
      <c r="N6781">
        <v>200</v>
      </c>
    </row>
    <row r="6782" spans="1:14">
      <c r="A6782">
        <v>96</v>
      </c>
      <c r="B6782" s="1">
        <v>28858</v>
      </c>
      <c r="C6782" t="s">
        <v>16</v>
      </c>
      <c r="D6782" t="s">
        <v>79</v>
      </c>
      <c r="E6782">
        <v>200</v>
      </c>
      <c r="F6782" t="s">
        <v>2204</v>
      </c>
      <c r="G6782" t="s">
        <v>7031</v>
      </c>
      <c r="H6782" s="1">
        <v>5834</v>
      </c>
      <c r="I6782">
        <v>11</v>
      </c>
      <c r="J6782">
        <v>11</v>
      </c>
      <c r="K6782">
        <v>23024</v>
      </c>
      <c r="L6782" s="2">
        <v>63.036276522929498</v>
      </c>
      <c r="M6782" t="s">
        <v>28</v>
      </c>
      <c r="N6782">
        <v>200</v>
      </c>
    </row>
    <row r="6783" spans="1:14">
      <c r="A6783">
        <v>80</v>
      </c>
      <c r="B6783" s="1">
        <v>17170</v>
      </c>
      <c r="C6783" t="s">
        <v>16</v>
      </c>
      <c r="D6783" t="s">
        <v>433</v>
      </c>
      <c r="E6783">
        <v>200</v>
      </c>
      <c r="F6783" t="s">
        <v>2206</v>
      </c>
      <c r="G6783" t="s">
        <v>7032</v>
      </c>
      <c r="H6783" s="1">
        <v>4143</v>
      </c>
      <c r="I6783">
        <v>1</v>
      </c>
      <c r="J6783">
        <v>1</v>
      </c>
      <c r="K6783">
        <v>13027</v>
      </c>
      <c r="L6783" s="2">
        <v>35.665982203969897</v>
      </c>
      <c r="M6783" t="s">
        <v>28</v>
      </c>
      <c r="N6783">
        <v>200</v>
      </c>
    </row>
    <row r="6784" spans="1:14">
      <c r="A6784">
        <v>79</v>
      </c>
      <c r="B6784" s="1">
        <v>16440</v>
      </c>
      <c r="C6784" t="s">
        <v>16</v>
      </c>
      <c r="D6784" t="s">
        <v>750</v>
      </c>
      <c r="E6784">
        <v>200</v>
      </c>
      <c r="F6784" t="s">
        <v>2208</v>
      </c>
      <c r="G6784" t="s">
        <v>7033</v>
      </c>
      <c r="H6784" t="s">
        <v>7034</v>
      </c>
      <c r="I6784">
        <v>1</v>
      </c>
      <c r="J6784">
        <v>1</v>
      </c>
      <c r="K6784">
        <v>20182</v>
      </c>
      <c r="L6784" s="2">
        <v>55.255304585900099</v>
      </c>
      <c r="M6784" t="s">
        <v>21</v>
      </c>
      <c r="N6784">
        <v>200</v>
      </c>
    </row>
    <row r="6785" spans="1:14">
      <c r="A6785">
        <v>80</v>
      </c>
      <c r="B6785" s="1">
        <v>17170</v>
      </c>
      <c r="C6785" t="s">
        <v>16</v>
      </c>
      <c r="D6785" t="s">
        <v>750</v>
      </c>
      <c r="E6785">
        <v>200</v>
      </c>
      <c r="F6785" t="s">
        <v>2208</v>
      </c>
      <c r="G6785" t="s">
        <v>7033</v>
      </c>
      <c r="H6785" t="s">
        <v>7034</v>
      </c>
      <c r="I6785">
        <v>2</v>
      </c>
      <c r="J6785">
        <v>2</v>
      </c>
      <c r="K6785">
        <v>20912</v>
      </c>
      <c r="L6785" s="2">
        <v>57.2539356605065</v>
      </c>
      <c r="M6785" t="s">
        <v>21</v>
      </c>
      <c r="N6785">
        <v>200</v>
      </c>
    </row>
    <row r="6786" spans="1:14">
      <c r="A6786">
        <v>81</v>
      </c>
      <c r="B6786" s="1">
        <v>17901</v>
      </c>
      <c r="C6786" t="s">
        <v>16</v>
      </c>
      <c r="D6786" t="s">
        <v>750</v>
      </c>
      <c r="E6786">
        <v>200</v>
      </c>
      <c r="F6786" t="s">
        <v>2208</v>
      </c>
      <c r="G6786" t="s">
        <v>7033</v>
      </c>
      <c r="H6786" t="s">
        <v>7034</v>
      </c>
      <c r="I6786">
        <v>3</v>
      </c>
      <c r="J6786">
        <v>3</v>
      </c>
      <c r="K6786">
        <v>21643</v>
      </c>
      <c r="L6786" s="2">
        <v>59.255304585900099</v>
      </c>
      <c r="M6786" t="s">
        <v>21</v>
      </c>
      <c r="N6786">
        <v>200</v>
      </c>
    </row>
    <row r="6787" spans="1:14">
      <c r="A6787">
        <v>82</v>
      </c>
      <c r="B6787" s="1">
        <v>18631</v>
      </c>
      <c r="C6787" t="s">
        <v>16</v>
      </c>
      <c r="D6787" t="s">
        <v>750</v>
      </c>
      <c r="E6787">
        <v>200</v>
      </c>
      <c r="F6787" t="s">
        <v>2208</v>
      </c>
      <c r="G6787" t="s">
        <v>7033</v>
      </c>
      <c r="H6787" t="s">
        <v>7034</v>
      </c>
      <c r="I6787">
        <v>4</v>
      </c>
      <c r="J6787">
        <v>4</v>
      </c>
      <c r="K6787">
        <v>22373</v>
      </c>
      <c r="L6787" s="2">
        <v>61.2539356605065</v>
      </c>
      <c r="M6787" t="s">
        <v>21</v>
      </c>
      <c r="N6787">
        <v>200</v>
      </c>
    </row>
    <row r="6788" spans="1:14">
      <c r="A6788">
        <v>83</v>
      </c>
      <c r="B6788" s="1">
        <v>19362</v>
      </c>
      <c r="C6788" t="s">
        <v>16</v>
      </c>
      <c r="D6788" t="s">
        <v>750</v>
      </c>
      <c r="E6788">
        <v>200</v>
      </c>
      <c r="F6788" t="s">
        <v>2208</v>
      </c>
      <c r="G6788" t="s">
        <v>7033</v>
      </c>
      <c r="H6788" t="s">
        <v>7034</v>
      </c>
      <c r="I6788">
        <v>5</v>
      </c>
      <c r="J6788">
        <v>5</v>
      </c>
      <c r="K6788">
        <v>23104</v>
      </c>
      <c r="L6788" s="2">
        <v>63.255304585900099</v>
      </c>
      <c r="M6788" t="s">
        <v>21</v>
      </c>
      <c r="N6788">
        <v>200</v>
      </c>
    </row>
    <row r="6789" spans="1:14">
      <c r="A6789">
        <v>66</v>
      </c>
      <c r="B6789" s="1">
        <v>7003</v>
      </c>
      <c r="C6789" t="s">
        <v>16</v>
      </c>
      <c r="D6789" t="s">
        <v>583</v>
      </c>
      <c r="E6789">
        <v>100</v>
      </c>
      <c r="F6789" t="s">
        <v>1110</v>
      </c>
      <c r="G6789" t="s">
        <v>7035</v>
      </c>
      <c r="H6789" t="s">
        <v>7036</v>
      </c>
      <c r="I6789">
        <v>3</v>
      </c>
      <c r="J6789">
        <v>3</v>
      </c>
      <c r="K6789">
        <v>23519</v>
      </c>
      <c r="L6789" s="2">
        <v>64.391512662559904</v>
      </c>
      <c r="M6789" t="s">
        <v>440</v>
      </c>
      <c r="N6789">
        <v>100</v>
      </c>
    </row>
    <row r="6790" spans="1:14">
      <c r="A6790">
        <v>77</v>
      </c>
      <c r="B6790" s="1">
        <v>14979</v>
      </c>
      <c r="C6790" t="s">
        <v>16</v>
      </c>
      <c r="D6790" t="s">
        <v>204</v>
      </c>
      <c r="E6790">
        <v>200</v>
      </c>
      <c r="F6790" t="s">
        <v>2212</v>
      </c>
      <c r="G6790" t="s">
        <v>7037</v>
      </c>
      <c r="H6790" t="s">
        <v>7038</v>
      </c>
      <c r="I6790">
        <v>1</v>
      </c>
      <c r="J6790">
        <v>1</v>
      </c>
      <c r="K6790">
        <v>21968</v>
      </c>
      <c r="L6790" s="2">
        <v>60.145106091717999</v>
      </c>
      <c r="M6790" t="s">
        <v>104</v>
      </c>
      <c r="N6790">
        <v>200</v>
      </c>
    </row>
    <row r="6791" spans="1:14">
      <c r="A6791">
        <v>78</v>
      </c>
      <c r="B6791" s="1">
        <v>15709</v>
      </c>
      <c r="C6791" t="s">
        <v>16</v>
      </c>
      <c r="D6791" t="s">
        <v>204</v>
      </c>
      <c r="E6791">
        <v>200</v>
      </c>
      <c r="F6791" t="s">
        <v>2212</v>
      </c>
      <c r="G6791" t="s">
        <v>7037</v>
      </c>
      <c r="H6791" t="s">
        <v>7038</v>
      </c>
      <c r="I6791">
        <v>2</v>
      </c>
      <c r="J6791">
        <v>2</v>
      </c>
      <c r="K6791">
        <v>22698</v>
      </c>
      <c r="L6791" s="2">
        <v>62.143737166324399</v>
      </c>
      <c r="M6791" t="s">
        <v>104</v>
      </c>
      <c r="N6791">
        <v>200</v>
      </c>
    </row>
    <row r="6792" spans="1:14">
      <c r="A6792">
        <v>98</v>
      </c>
      <c r="B6792" s="1">
        <v>30319</v>
      </c>
      <c r="C6792" t="s">
        <v>16</v>
      </c>
      <c r="D6792" t="s">
        <v>79</v>
      </c>
      <c r="E6792">
        <v>200</v>
      </c>
      <c r="F6792" t="s">
        <v>2214</v>
      </c>
      <c r="G6792" t="s">
        <v>7039</v>
      </c>
      <c r="H6792" s="1">
        <v>17172</v>
      </c>
      <c r="I6792">
        <v>1</v>
      </c>
      <c r="J6792">
        <v>1</v>
      </c>
      <c r="K6792">
        <v>13147</v>
      </c>
      <c r="L6792" s="2">
        <v>35.994524298425702</v>
      </c>
      <c r="M6792" t="s">
        <v>512</v>
      </c>
      <c r="N6792">
        <v>200</v>
      </c>
    </row>
    <row r="6793" spans="1:14">
      <c r="A6793">
        <v>99</v>
      </c>
      <c r="B6793" s="1">
        <v>31050</v>
      </c>
      <c r="C6793" t="s">
        <v>16</v>
      </c>
      <c r="D6793" t="s">
        <v>79</v>
      </c>
      <c r="E6793">
        <v>200</v>
      </c>
      <c r="F6793" t="s">
        <v>2214</v>
      </c>
      <c r="G6793" t="s">
        <v>7039</v>
      </c>
      <c r="H6793" s="1">
        <v>17172</v>
      </c>
      <c r="I6793">
        <v>2</v>
      </c>
      <c r="J6793">
        <v>2</v>
      </c>
      <c r="K6793">
        <v>13878</v>
      </c>
      <c r="L6793" s="2">
        <v>37.995893223819301</v>
      </c>
      <c r="M6793" t="s">
        <v>512</v>
      </c>
      <c r="N6793">
        <v>200</v>
      </c>
    </row>
    <row r="6794" spans="1:14">
      <c r="A6794">
        <v>100</v>
      </c>
      <c r="B6794" s="1">
        <v>31780</v>
      </c>
      <c r="C6794" t="s">
        <v>16</v>
      </c>
      <c r="D6794" t="s">
        <v>79</v>
      </c>
      <c r="E6794">
        <v>200</v>
      </c>
      <c r="F6794" t="s">
        <v>2214</v>
      </c>
      <c r="G6794" t="s">
        <v>7039</v>
      </c>
      <c r="H6794" s="1">
        <v>17172</v>
      </c>
      <c r="I6794">
        <v>3</v>
      </c>
      <c r="J6794">
        <v>3</v>
      </c>
      <c r="K6794">
        <v>14608</v>
      </c>
      <c r="L6794" s="2">
        <v>39.994524298425702</v>
      </c>
      <c r="M6794" t="s">
        <v>512</v>
      </c>
      <c r="N6794">
        <v>200</v>
      </c>
    </row>
    <row r="6795" spans="1:14">
      <c r="A6795">
        <v>101</v>
      </c>
      <c r="B6795" s="1">
        <v>32511</v>
      </c>
      <c r="C6795" t="s">
        <v>16</v>
      </c>
      <c r="D6795" t="s">
        <v>79</v>
      </c>
      <c r="E6795">
        <v>200</v>
      </c>
      <c r="F6795" t="s">
        <v>2214</v>
      </c>
      <c r="G6795" t="s">
        <v>7039</v>
      </c>
      <c r="H6795" s="1">
        <v>17172</v>
      </c>
      <c r="I6795">
        <v>4</v>
      </c>
      <c r="J6795">
        <v>4</v>
      </c>
      <c r="K6795">
        <v>15339</v>
      </c>
      <c r="L6795" s="2">
        <v>41.995893223819301</v>
      </c>
      <c r="M6795" t="s">
        <v>512</v>
      </c>
      <c r="N6795">
        <v>200</v>
      </c>
    </row>
    <row r="6796" spans="1:14">
      <c r="A6796">
        <v>104</v>
      </c>
      <c r="B6796" s="1">
        <v>34702</v>
      </c>
      <c r="C6796" t="s">
        <v>69</v>
      </c>
      <c r="D6796" t="s">
        <v>79</v>
      </c>
      <c r="E6796">
        <v>200</v>
      </c>
      <c r="F6796" t="s">
        <v>2214</v>
      </c>
      <c r="G6796" t="s">
        <v>7039</v>
      </c>
      <c r="H6796" s="1">
        <v>17172</v>
      </c>
      <c r="I6796">
        <v>5</v>
      </c>
      <c r="J6796">
        <v>1</v>
      </c>
      <c r="K6796">
        <v>17530</v>
      </c>
      <c r="L6796" s="2">
        <v>47.994524298425702</v>
      </c>
      <c r="M6796" t="s">
        <v>512</v>
      </c>
      <c r="N6796">
        <v>200</v>
      </c>
    </row>
    <row r="6797" spans="1:14">
      <c r="A6797">
        <v>105</v>
      </c>
      <c r="B6797" s="1">
        <v>35433</v>
      </c>
      <c r="C6797" t="s">
        <v>69</v>
      </c>
      <c r="D6797" t="s">
        <v>79</v>
      </c>
      <c r="E6797">
        <v>200</v>
      </c>
      <c r="F6797" t="s">
        <v>2214</v>
      </c>
      <c r="G6797" t="s">
        <v>7039</v>
      </c>
      <c r="H6797" s="1">
        <v>17172</v>
      </c>
      <c r="I6797">
        <v>6</v>
      </c>
      <c r="J6797">
        <v>2</v>
      </c>
      <c r="K6797">
        <v>18261</v>
      </c>
      <c r="L6797" s="2">
        <v>49.995893223819301</v>
      </c>
      <c r="M6797" t="s">
        <v>512</v>
      </c>
      <c r="N6797">
        <v>200</v>
      </c>
    </row>
    <row r="6798" spans="1:14">
      <c r="A6798">
        <v>106</v>
      </c>
      <c r="B6798" s="1">
        <v>36163</v>
      </c>
      <c r="C6798" t="s">
        <v>69</v>
      </c>
      <c r="D6798" t="s">
        <v>79</v>
      </c>
      <c r="E6798">
        <v>200</v>
      </c>
      <c r="F6798" t="s">
        <v>2214</v>
      </c>
      <c r="G6798" t="s">
        <v>7039</v>
      </c>
      <c r="H6798" s="1">
        <v>17172</v>
      </c>
      <c r="I6798">
        <v>7</v>
      </c>
      <c r="J6798">
        <v>3</v>
      </c>
      <c r="K6798">
        <v>18991</v>
      </c>
      <c r="L6798" s="2">
        <v>51.994524298425702</v>
      </c>
      <c r="M6798" t="s">
        <v>512</v>
      </c>
      <c r="N6798">
        <v>200</v>
      </c>
    </row>
    <row r="6799" spans="1:14">
      <c r="A6799">
        <v>107</v>
      </c>
      <c r="B6799" s="1">
        <v>36894</v>
      </c>
      <c r="C6799" t="s">
        <v>69</v>
      </c>
      <c r="D6799" t="s">
        <v>79</v>
      </c>
      <c r="E6799">
        <v>200</v>
      </c>
      <c r="F6799" t="s">
        <v>2214</v>
      </c>
      <c r="G6799" t="s">
        <v>7039</v>
      </c>
      <c r="H6799" s="1">
        <v>17172</v>
      </c>
      <c r="I6799">
        <v>8</v>
      </c>
      <c r="J6799">
        <v>4</v>
      </c>
      <c r="K6799">
        <v>19722</v>
      </c>
      <c r="L6799" s="2">
        <v>53.995893223819301</v>
      </c>
      <c r="M6799" t="s">
        <v>512</v>
      </c>
      <c r="N6799">
        <v>200</v>
      </c>
    </row>
    <row r="6800" spans="1:14">
      <c r="A6800">
        <v>108</v>
      </c>
      <c r="B6800" s="1">
        <v>37624</v>
      </c>
      <c r="C6800" t="s">
        <v>69</v>
      </c>
      <c r="D6800" t="s">
        <v>79</v>
      </c>
      <c r="E6800">
        <v>200</v>
      </c>
      <c r="F6800" t="s">
        <v>2214</v>
      </c>
      <c r="G6800" t="s">
        <v>7039</v>
      </c>
      <c r="H6800" s="1">
        <v>17172</v>
      </c>
      <c r="I6800">
        <v>9</v>
      </c>
      <c r="J6800">
        <v>5</v>
      </c>
      <c r="K6800">
        <v>20452</v>
      </c>
      <c r="L6800" s="2">
        <v>55.994524298425702</v>
      </c>
      <c r="M6800" t="s">
        <v>512</v>
      </c>
      <c r="N6800">
        <v>200</v>
      </c>
    </row>
    <row r="6801" spans="1:14">
      <c r="A6801">
        <v>109</v>
      </c>
      <c r="B6801" s="1">
        <v>38355</v>
      </c>
      <c r="C6801" t="s">
        <v>69</v>
      </c>
      <c r="D6801" t="s">
        <v>79</v>
      </c>
      <c r="E6801">
        <v>200</v>
      </c>
      <c r="F6801" t="s">
        <v>2214</v>
      </c>
      <c r="G6801" t="s">
        <v>7039</v>
      </c>
      <c r="H6801" s="1">
        <v>17172</v>
      </c>
      <c r="I6801">
        <v>10</v>
      </c>
      <c r="J6801">
        <v>6</v>
      </c>
      <c r="K6801">
        <v>21183</v>
      </c>
      <c r="L6801" s="2">
        <v>57.995893223819301</v>
      </c>
      <c r="M6801" t="s">
        <v>512</v>
      </c>
      <c r="N6801">
        <v>200</v>
      </c>
    </row>
    <row r="6802" spans="1:14">
      <c r="A6802">
        <v>66</v>
      </c>
      <c r="B6802" s="1">
        <v>7003</v>
      </c>
      <c r="C6802" t="s">
        <v>69</v>
      </c>
      <c r="D6802" t="s">
        <v>1036</v>
      </c>
      <c r="E6802">
        <v>100</v>
      </c>
      <c r="F6802" t="s">
        <v>1112</v>
      </c>
      <c r="G6802" t="s">
        <v>7040</v>
      </c>
      <c r="H6802" t="s">
        <v>7041</v>
      </c>
      <c r="I6802">
        <v>1</v>
      </c>
      <c r="J6802">
        <v>1</v>
      </c>
      <c r="K6802">
        <v>20767</v>
      </c>
      <c r="L6802" s="2">
        <v>56.856947296372297</v>
      </c>
      <c r="M6802" t="s">
        <v>104</v>
      </c>
      <c r="N6802">
        <v>100</v>
      </c>
    </row>
    <row r="6803" spans="1:14">
      <c r="A6803">
        <v>67</v>
      </c>
      <c r="B6803" s="1">
        <v>7734</v>
      </c>
      <c r="C6803" t="s">
        <v>69</v>
      </c>
      <c r="D6803" t="s">
        <v>1036</v>
      </c>
      <c r="E6803">
        <v>100</v>
      </c>
      <c r="F6803" t="s">
        <v>1112</v>
      </c>
      <c r="G6803" t="s">
        <v>7040</v>
      </c>
      <c r="H6803" t="s">
        <v>7041</v>
      </c>
      <c r="I6803">
        <v>2</v>
      </c>
      <c r="J6803">
        <v>2</v>
      </c>
      <c r="K6803">
        <v>21498</v>
      </c>
      <c r="L6803" s="2">
        <v>58.858316221765897</v>
      </c>
      <c r="M6803" t="s">
        <v>104</v>
      </c>
      <c r="N6803">
        <v>100</v>
      </c>
    </row>
    <row r="6804" spans="1:14">
      <c r="A6804">
        <v>68</v>
      </c>
      <c r="B6804" s="1">
        <v>8464</v>
      </c>
      <c r="C6804" t="s">
        <v>69</v>
      </c>
      <c r="D6804" t="s">
        <v>1036</v>
      </c>
      <c r="E6804">
        <v>100</v>
      </c>
      <c r="F6804" t="s">
        <v>1112</v>
      </c>
      <c r="G6804" t="s">
        <v>7040</v>
      </c>
      <c r="H6804" t="s">
        <v>7041</v>
      </c>
      <c r="I6804">
        <v>3</v>
      </c>
      <c r="J6804">
        <v>3</v>
      </c>
      <c r="K6804">
        <v>22228</v>
      </c>
      <c r="L6804" s="2">
        <v>60.856947296372297</v>
      </c>
      <c r="M6804" t="s">
        <v>104</v>
      </c>
      <c r="N6804">
        <v>100</v>
      </c>
    </row>
    <row r="6805" spans="1:14">
      <c r="A6805">
        <v>103</v>
      </c>
      <c r="B6805" s="1">
        <v>33972</v>
      </c>
      <c r="C6805" t="s">
        <v>16</v>
      </c>
      <c r="D6805" t="s">
        <v>1182</v>
      </c>
      <c r="E6805">
        <v>200</v>
      </c>
      <c r="F6805" t="s">
        <v>2218</v>
      </c>
      <c r="G6805" t="s">
        <v>7042</v>
      </c>
      <c r="H6805" s="1">
        <v>19949</v>
      </c>
      <c r="I6805">
        <v>1</v>
      </c>
      <c r="J6805">
        <v>1</v>
      </c>
      <c r="K6805">
        <v>14023</v>
      </c>
      <c r="L6805" s="2">
        <v>38.392881587953497</v>
      </c>
      <c r="M6805" t="s">
        <v>512</v>
      </c>
      <c r="N6805">
        <v>200</v>
      </c>
    </row>
    <row r="6806" spans="1:14">
      <c r="A6806">
        <v>104</v>
      </c>
      <c r="B6806" s="1">
        <v>34702</v>
      </c>
      <c r="C6806" t="s">
        <v>16</v>
      </c>
      <c r="D6806" t="s">
        <v>1182</v>
      </c>
      <c r="E6806">
        <v>200</v>
      </c>
      <c r="F6806" t="s">
        <v>2218</v>
      </c>
      <c r="G6806" t="s">
        <v>7042</v>
      </c>
      <c r="H6806" s="1">
        <v>19949</v>
      </c>
      <c r="I6806">
        <v>2</v>
      </c>
      <c r="J6806">
        <v>2</v>
      </c>
      <c r="K6806">
        <v>14753</v>
      </c>
      <c r="L6806" s="2">
        <v>40.391512662559897</v>
      </c>
      <c r="M6806" t="s">
        <v>512</v>
      </c>
      <c r="N6806">
        <v>200</v>
      </c>
    </row>
    <row r="6807" spans="1:14">
      <c r="A6807">
        <v>105</v>
      </c>
      <c r="B6807" s="1">
        <v>35433</v>
      </c>
      <c r="C6807" t="s">
        <v>16</v>
      </c>
      <c r="D6807" t="s">
        <v>1182</v>
      </c>
      <c r="E6807">
        <v>200</v>
      </c>
      <c r="F6807" t="s">
        <v>2218</v>
      </c>
      <c r="G6807" t="s">
        <v>7042</v>
      </c>
      <c r="H6807" s="1">
        <v>19949</v>
      </c>
      <c r="I6807">
        <v>3</v>
      </c>
      <c r="J6807">
        <v>3</v>
      </c>
      <c r="K6807">
        <v>15484</v>
      </c>
      <c r="L6807" s="2">
        <v>42.392881587953497</v>
      </c>
      <c r="M6807" t="s">
        <v>512</v>
      </c>
      <c r="N6807">
        <v>200</v>
      </c>
    </row>
    <row r="6808" spans="1:14">
      <c r="A6808">
        <v>106</v>
      </c>
      <c r="B6808" s="1">
        <v>36163</v>
      </c>
      <c r="C6808" t="s">
        <v>16</v>
      </c>
      <c r="D6808" t="s">
        <v>1182</v>
      </c>
      <c r="E6808">
        <v>200</v>
      </c>
      <c r="F6808" t="s">
        <v>2218</v>
      </c>
      <c r="G6808" t="s">
        <v>7042</v>
      </c>
      <c r="H6808" s="1">
        <v>19949</v>
      </c>
      <c r="I6808">
        <v>4</v>
      </c>
      <c r="J6808">
        <v>4</v>
      </c>
      <c r="K6808">
        <v>16214</v>
      </c>
      <c r="L6808" s="2">
        <v>44.391512662559897</v>
      </c>
      <c r="M6808" t="s">
        <v>512</v>
      </c>
      <c r="N6808">
        <v>200</v>
      </c>
    </row>
    <row r="6809" spans="1:14">
      <c r="A6809">
        <v>107</v>
      </c>
      <c r="B6809" s="1">
        <v>36894</v>
      </c>
      <c r="C6809" t="s">
        <v>16</v>
      </c>
      <c r="D6809" t="s">
        <v>1182</v>
      </c>
      <c r="E6809">
        <v>200</v>
      </c>
      <c r="F6809" t="s">
        <v>2218</v>
      </c>
      <c r="G6809" t="s">
        <v>7042</v>
      </c>
      <c r="H6809" s="1">
        <v>19949</v>
      </c>
      <c r="I6809">
        <v>5</v>
      </c>
      <c r="J6809">
        <v>5</v>
      </c>
      <c r="K6809">
        <v>16945</v>
      </c>
      <c r="L6809" s="2">
        <v>46.392881587953497</v>
      </c>
      <c r="M6809" t="s">
        <v>512</v>
      </c>
      <c r="N6809">
        <v>200</v>
      </c>
    </row>
    <row r="6810" spans="1:14">
      <c r="A6810">
        <v>108</v>
      </c>
      <c r="B6810" s="1">
        <v>37624</v>
      </c>
      <c r="C6810" t="s">
        <v>16</v>
      </c>
      <c r="D6810" t="s">
        <v>1182</v>
      </c>
      <c r="E6810">
        <v>200</v>
      </c>
      <c r="F6810" t="s">
        <v>2218</v>
      </c>
      <c r="G6810" t="s">
        <v>7042</v>
      </c>
      <c r="H6810" s="1">
        <v>19949</v>
      </c>
      <c r="I6810">
        <v>6</v>
      </c>
      <c r="J6810">
        <v>6</v>
      </c>
      <c r="K6810">
        <v>17675</v>
      </c>
      <c r="L6810" s="2">
        <v>48.391512662559897</v>
      </c>
      <c r="M6810" t="s">
        <v>512</v>
      </c>
      <c r="N6810">
        <v>200</v>
      </c>
    </row>
    <row r="6811" spans="1:14">
      <c r="A6811">
        <v>109</v>
      </c>
      <c r="B6811" s="1">
        <v>38355</v>
      </c>
      <c r="C6811" t="s">
        <v>16</v>
      </c>
      <c r="D6811" t="s">
        <v>1182</v>
      </c>
      <c r="E6811">
        <v>200</v>
      </c>
      <c r="F6811" t="s">
        <v>2218</v>
      </c>
      <c r="G6811" t="s">
        <v>7042</v>
      </c>
      <c r="H6811" s="1">
        <v>19949</v>
      </c>
      <c r="I6811">
        <v>7</v>
      </c>
      <c r="J6811">
        <v>7</v>
      </c>
      <c r="K6811">
        <v>18406</v>
      </c>
      <c r="L6811" s="2">
        <v>50.392881587953497</v>
      </c>
      <c r="M6811" t="s">
        <v>512</v>
      </c>
      <c r="N6811">
        <v>200</v>
      </c>
    </row>
    <row r="6812" spans="1:14">
      <c r="A6812">
        <v>110</v>
      </c>
      <c r="B6812" s="1">
        <v>39085</v>
      </c>
      <c r="C6812" t="s">
        <v>16</v>
      </c>
      <c r="D6812" t="s">
        <v>1182</v>
      </c>
      <c r="E6812">
        <v>200</v>
      </c>
      <c r="F6812" t="s">
        <v>2218</v>
      </c>
      <c r="G6812" t="s">
        <v>7042</v>
      </c>
      <c r="H6812" s="1">
        <v>19949</v>
      </c>
      <c r="I6812">
        <v>8</v>
      </c>
      <c r="J6812">
        <v>8</v>
      </c>
      <c r="K6812">
        <v>19136</v>
      </c>
      <c r="L6812" s="2">
        <v>52.391512662559897</v>
      </c>
      <c r="M6812" t="s">
        <v>512</v>
      </c>
      <c r="N6812">
        <v>200</v>
      </c>
    </row>
    <row r="6813" spans="1:14">
      <c r="A6813">
        <v>111</v>
      </c>
      <c r="B6813" s="1">
        <v>39816</v>
      </c>
      <c r="C6813" t="s">
        <v>16</v>
      </c>
      <c r="D6813" t="s">
        <v>1182</v>
      </c>
      <c r="E6813">
        <v>200</v>
      </c>
      <c r="F6813" t="s">
        <v>2218</v>
      </c>
      <c r="G6813" t="s">
        <v>7042</v>
      </c>
      <c r="H6813" s="1">
        <v>19949</v>
      </c>
      <c r="I6813">
        <v>9</v>
      </c>
      <c r="J6813">
        <v>9</v>
      </c>
      <c r="K6813">
        <v>19867</v>
      </c>
      <c r="L6813" s="2">
        <v>54.392881587953497</v>
      </c>
      <c r="M6813" t="s">
        <v>512</v>
      </c>
      <c r="N6813">
        <v>200</v>
      </c>
    </row>
    <row r="6814" spans="1:14">
      <c r="A6814">
        <v>103</v>
      </c>
      <c r="B6814" s="1">
        <v>33972</v>
      </c>
      <c r="C6814" t="s">
        <v>16</v>
      </c>
      <c r="D6814" t="s">
        <v>443</v>
      </c>
      <c r="E6814">
        <v>200</v>
      </c>
      <c r="F6814" t="s">
        <v>2220</v>
      </c>
      <c r="G6814" t="s">
        <v>7043</v>
      </c>
      <c r="H6814" s="1">
        <v>14593</v>
      </c>
      <c r="I6814">
        <v>1</v>
      </c>
      <c r="J6814">
        <v>1</v>
      </c>
      <c r="K6814">
        <v>19379</v>
      </c>
      <c r="L6814" s="2">
        <v>53.056810403832998</v>
      </c>
      <c r="M6814" t="s">
        <v>85</v>
      </c>
      <c r="N6814">
        <v>200</v>
      </c>
    </row>
    <row r="6815" spans="1:14">
      <c r="A6815">
        <v>104</v>
      </c>
      <c r="B6815" s="1">
        <v>34702</v>
      </c>
      <c r="C6815" t="s">
        <v>16</v>
      </c>
      <c r="D6815" t="s">
        <v>443</v>
      </c>
      <c r="E6815">
        <v>200</v>
      </c>
      <c r="F6815" t="s">
        <v>2220</v>
      </c>
      <c r="G6815" t="s">
        <v>7043</v>
      </c>
      <c r="H6815" s="1">
        <v>14593</v>
      </c>
      <c r="I6815">
        <v>2</v>
      </c>
      <c r="J6815">
        <v>2</v>
      </c>
      <c r="K6815">
        <v>20109</v>
      </c>
      <c r="L6815" s="2">
        <v>55.055441478439398</v>
      </c>
      <c r="M6815" t="s">
        <v>85</v>
      </c>
      <c r="N6815">
        <v>200</v>
      </c>
    </row>
    <row r="6816" spans="1:14">
      <c r="A6816">
        <v>105</v>
      </c>
      <c r="B6816" s="1">
        <v>35433</v>
      </c>
      <c r="C6816" t="s">
        <v>16</v>
      </c>
      <c r="D6816" t="s">
        <v>443</v>
      </c>
      <c r="E6816">
        <v>200</v>
      </c>
      <c r="F6816" t="s">
        <v>2220</v>
      </c>
      <c r="G6816" t="s">
        <v>7043</v>
      </c>
      <c r="H6816" s="1">
        <v>14593</v>
      </c>
      <c r="I6816">
        <v>3</v>
      </c>
      <c r="J6816">
        <v>3</v>
      </c>
      <c r="K6816">
        <v>20840</v>
      </c>
      <c r="L6816" s="2">
        <v>57.056810403832998</v>
      </c>
      <c r="M6816" t="s">
        <v>85</v>
      </c>
      <c r="N6816">
        <v>200</v>
      </c>
    </row>
    <row r="6817" spans="1:14">
      <c r="A6817">
        <v>106</v>
      </c>
      <c r="B6817" s="1">
        <v>36163</v>
      </c>
      <c r="C6817" t="s">
        <v>16</v>
      </c>
      <c r="D6817" t="s">
        <v>443</v>
      </c>
      <c r="E6817">
        <v>200</v>
      </c>
      <c r="F6817" t="s">
        <v>2220</v>
      </c>
      <c r="G6817" t="s">
        <v>7043</v>
      </c>
      <c r="H6817" s="1">
        <v>14593</v>
      </c>
      <c r="I6817">
        <v>4</v>
      </c>
      <c r="J6817">
        <v>4</v>
      </c>
      <c r="K6817">
        <v>21570</v>
      </c>
      <c r="L6817" s="2">
        <v>59.055441478439398</v>
      </c>
      <c r="M6817" t="s">
        <v>85</v>
      </c>
      <c r="N6817">
        <v>200</v>
      </c>
    </row>
    <row r="6818" spans="1:14">
      <c r="A6818">
        <v>66</v>
      </c>
      <c r="B6818" s="1">
        <v>7003</v>
      </c>
      <c r="C6818" t="s">
        <v>16</v>
      </c>
      <c r="D6818" t="s">
        <v>437</v>
      </c>
      <c r="E6818">
        <v>100</v>
      </c>
      <c r="F6818" t="s">
        <v>1113</v>
      </c>
      <c r="G6818" t="s">
        <v>7044</v>
      </c>
      <c r="H6818" t="s">
        <v>7045</v>
      </c>
      <c r="I6818">
        <v>6</v>
      </c>
      <c r="J6818">
        <v>6</v>
      </c>
      <c r="K6818">
        <v>25289</v>
      </c>
      <c r="L6818" s="2">
        <v>69.237508555783705</v>
      </c>
      <c r="M6818" t="s">
        <v>440</v>
      </c>
      <c r="N6818">
        <v>100</v>
      </c>
    </row>
    <row r="6819" spans="1:14">
      <c r="A6819">
        <v>68</v>
      </c>
      <c r="B6819" s="1">
        <v>8464</v>
      </c>
      <c r="C6819" t="s">
        <v>16</v>
      </c>
      <c r="D6819" t="s">
        <v>437</v>
      </c>
      <c r="E6819">
        <v>100</v>
      </c>
      <c r="F6819" t="s">
        <v>1113</v>
      </c>
      <c r="G6819" t="s">
        <v>7044</v>
      </c>
      <c r="H6819" t="s">
        <v>7045</v>
      </c>
      <c r="I6819">
        <v>7</v>
      </c>
      <c r="J6819">
        <v>7</v>
      </c>
      <c r="K6819">
        <v>26750</v>
      </c>
      <c r="L6819" s="2">
        <v>73.237508555783705</v>
      </c>
      <c r="M6819" t="s">
        <v>440</v>
      </c>
      <c r="N6819">
        <v>100</v>
      </c>
    </row>
    <row r="6820" spans="1:14">
      <c r="A6820">
        <v>69</v>
      </c>
      <c r="B6820" s="1">
        <v>9195</v>
      </c>
      <c r="C6820" t="s">
        <v>16</v>
      </c>
      <c r="D6820" t="s">
        <v>437</v>
      </c>
      <c r="E6820">
        <v>100</v>
      </c>
      <c r="F6820" t="s">
        <v>1113</v>
      </c>
      <c r="G6820" t="s">
        <v>7044</v>
      </c>
      <c r="H6820" t="s">
        <v>7045</v>
      </c>
      <c r="I6820">
        <v>8</v>
      </c>
      <c r="J6820">
        <v>8</v>
      </c>
      <c r="K6820">
        <v>27481</v>
      </c>
      <c r="L6820" s="2">
        <v>75.238877481177298</v>
      </c>
      <c r="M6820" t="s">
        <v>440</v>
      </c>
      <c r="N6820">
        <v>100</v>
      </c>
    </row>
    <row r="6821" spans="1:14">
      <c r="A6821">
        <v>70</v>
      </c>
      <c r="B6821" s="1">
        <v>9925</v>
      </c>
      <c r="C6821" t="s">
        <v>16</v>
      </c>
      <c r="D6821" t="s">
        <v>437</v>
      </c>
      <c r="E6821">
        <v>100</v>
      </c>
      <c r="F6821" t="s">
        <v>1113</v>
      </c>
      <c r="G6821" t="s">
        <v>7044</v>
      </c>
      <c r="H6821" t="s">
        <v>7045</v>
      </c>
      <c r="I6821">
        <v>9</v>
      </c>
      <c r="J6821">
        <v>9</v>
      </c>
      <c r="K6821">
        <v>28211</v>
      </c>
      <c r="L6821" s="2">
        <v>77.237508555783705</v>
      </c>
      <c r="M6821" t="s">
        <v>440</v>
      </c>
      <c r="N6821">
        <v>100</v>
      </c>
    </row>
    <row r="6822" spans="1:14">
      <c r="A6822">
        <v>72</v>
      </c>
      <c r="B6822" s="1">
        <v>11386</v>
      </c>
      <c r="C6822" t="s">
        <v>16</v>
      </c>
      <c r="D6822" t="s">
        <v>437</v>
      </c>
      <c r="E6822">
        <v>100</v>
      </c>
      <c r="F6822" t="s">
        <v>1113</v>
      </c>
      <c r="G6822" t="s">
        <v>7044</v>
      </c>
      <c r="H6822" t="s">
        <v>7045</v>
      </c>
      <c r="I6822">
        <v>10</v>
      </c>
      <c r="J6822">
        <v>10</v>
      </c>
      <c r="K6822">
        <v>29672</v>
      </c>
      <c r="L6822" s="2">
        <v>81.237508555783705</v>
      </c>
      <c r="M6822" t="s">
        <v>440</v>
      </c>
      <c r="N6822">
        <v>100</v>
      </c>
    </row>
    <row r="6823" spans="1:14">
      <c r="A6823">
        <v>73</v>
      </c>
      <c r="B6823" s="1">
        <v>12117</v>
      </c>
      <c r="C6823" t="s">
        <v>16</v>
      </c>
      <c r="D6823" t="s">
        <v>437</v>
      </c>
      <c r="E6823">
        <v>100</v>
      </c>
      <c r="F6823" t="s">
        <v>1113</v>
      </c>
      <c r="G6823" t="s">
        <v>7044</v>
      </c>
      <c r="H6823" t="s">
        <v>7045</v>
      </c>
      <c r="I6823">
        <v>11</v>
      </c>
      <c r="J6823">
        <v>11</v>
      </c>
      <c r="K6823">
        <v>30403</v>
      </c>
      <c r="L6823" s="2">
        <v>83.238877481177298</v>
      </c>
      <c r="M6823" t="s">
        <v>440</v>
      </c>
      <c r="N6823">
        <v>100</v>
      </c>
    </row>
    <row r="6824" spans="1:14">
      <c r="A6824">
        <v>66</v>
      </c>
      <c r="B6824" s="1">
        <v>7003</v>
      </c>
      <c r="C6824" t="s">
        <v>16</v>
      </c>
      <c r="D6824" t="s">
        <v>1568</v>
      </c>
      <c r="E6824">
        <v>200</v>
      </c>
      <c r="F6824" t="s">
        <v>2223</v>
      </c>
      <c r="G6824" t="s">
        <v>7046</v>
      </c>
      <c r="H6824" t="s">
        <v>7047</v>
      </c>
      <c r="I6824">
        <v>1</v>
      </c>
      <c r="J6824">
        <v>1</v>
      </c>
      <c r="K6824">
        <v>16561</v>
      </c>
      <c r="L6824" s="2">
        <v>45.341546885694697</v>
      </c>
      <c r="M6824" t="s">
        <v>104</v>
      </c>
      <c r="N6824">
        <v>200</v>
      </c>
    </row>
    <row r="6825" spans="1:14">
      <c r="A6825">
        <v>67</v>
      </c>
      <c r="B6825" s="1">
        <v>7734</v>
      </c>
      <c r="C6825" t="s">
        <v>16</v>
      </c>
      <c r="D6825" t="s">
        <v>1568</v>
      </c>
      <c r="E6825">
        <v>200</v>
      </c>
      <c r="F6825" t="s">
        <v>2223</v>
      </c>
      <c r="G6825" t="s">
        <v>7046</v>
      </c>
      <c r="H6825" t="s">
        <v>7047</v>
      </c>
      <c r="I6825">
        <v>2</v>
      </c>
      <c r="J6825">
        <v>2</v>
      </c>
      <c r="K6825">
        <v>17292</v>
      </c>
      <c r="L6825" s="2">
        <v>47.342915811088297</v>
      </c>
      <c r="M6825" t="s">
        <v>104</v>
      </c>
      <c r="N6825">
        <v>200</v>
      </c>
    </row>
    <row r="6826" spans="1:14">
      <c r="A6826">
        <v>68</v>
      </c>
      <c r="B6826" s="1">
        <v>8464</v>
      </c>
      <c r="C6826" t="s">
        <v>16</v>
      </c>
      <c r="D6826" t="s">
        <v>1568</v>
      </c>
      <c r="E6826">
        <v>200</v>
      </c>
      <c r="F6826" t="s">
        <v>2223</v>
      </c>
      <c r="G6826" t="s">
        <v>7046</v>
      </c>
      <c r="H6826" t="s">
        <v>7047</v>
      </c>
      <c r="I6826">
        <v>3</v>
      </c>
      <c r="J6826">
        <v>3</v>
      </c>
      <c r="K6826">
        <v>18022</v>
      </c>
      <c r="L6826" s="2">
        <v>49.341546885694697</v>
      </c>
      <c r="M6826" t="s">
        <v>104</v>
      </c>
      <c r="N6826">
        <v>200</v>
      </c>
    </row>
    <row r="6827" spans="1:14">
      <c r="A6827">
        <v>69</v>
      </c>
      <c r="B6827" s="1">
        <v>9195</v>
      </c>
      <c r="C6827" t="s">
        <v>16</v>
      </c>
      <c r="D6827" t="s">
        <v>1568</v>
      </c>
      <c r="E6827">
        <v>200</v>
      </c>
      <c r="F6827" t="s">
        <v>2223</v>
      </c>
      <c r="G6827" t="s">
        <v>7046</v>
      </c>
      <c r="H6827" t="s">
        <v>7047</v>
      </c>
      <c r="I6827">
        <v>4</v>
      </c>
      <c r="J6827">
        <v>4</v>
      </c>
      <c r="K6827">
        <v>18753</v>
      </c>
      <c r="L6827" s="2">
        <v>51.342915811088297</v>
      </c>
      <c r="M6827" t="s">
        <v>104</v>
      </c>
      <c r="N6827">
        <v>200</v>
      </c>
    </row>
    <row r="6828" spans="1:14">
      <c r="A6828">
        <v>70</v>
      </c>
      <c r="B6828" s="1">
        <v>9925</v>
      </c>
      <c r="C6828" t="s">
        <v>16</v>
      </c>
      <c r="D6828" t="s">
        <v>1568</v>
      </c>
      <c r="E6828">
        <v>200</v>
      </c>
      <c r="F6828" t="s">
        <v>2223</v>
      </c>
      <c r="G6828" t="s">
        <v>7046</v>
      </c>
      <c r="H6828" t="s">
        <v>7047</v>
      </c>
      <c r="I6828">
        <v>5</v>
      </c>
      <c r="J6828">
        <v>5</v>
      </c>
      <c r="K6828">
        <v>19483</v>
      </c>
      <c r="L6828" s="2">
        <v>53.341546885694697</v>
      </c>
      <c r="M6828" t="s">
        <v>104</v>
      </c>
      <c r="N6828">
        <v>200</v>
      </c>
    </row>
    <row r="6829" spans="1:14">
      <c r="A6829">
        <v>71</v>
      </c>
      <c r="B6829" s="1">
        <v>10656</v>
      </c>
      <c r="C6829" t="s">
        <v>16</v>
      </c>
      <c r="D6829" t="s">
        <v>1568</v>
      </c>
      <c r="E6829">
        <v>200</v>
      </c>
      <c r="F6829" t="s">
        <v>2223</v>
      </c>
      <c r="G6829" t="s">
        <v>7046</v>
      </c>
      <c r="H6829" t="s">
        <v>7047</v>
      </c>
      <c r="I6829">
        <v>6</v>
      </c>
      <c r="J6829">
        <v>6</v>
      </c>
      <c r="K6829">
        <v>20214</v>
      </c>
      <c r="L6829" s="2">
        <v>55.342915811088297</v>
      </c>
      <c r="M6829" t="s">
        <v>104</v>
      </c>
      <c r="N6829">
        <v>200</v>
      </c>
    </row>
    <row r="6830" spans="1:14">
      <c r="A6830">
        <v>72</v>
      </c>
      <c r="B6830" s="1">
        <v>11386</v>
      </c>
      <c r="C6830" t="s">
        <v>69</v>
      </c>
      <c r="D6830" t="s">
        <v>1568</v>
      </c>
      <c r="E6830">
        <v>200</v>
      </c>
      <c r="F6830" t="s">
        <v>2223</v>
      </c>
      <c r="G6830" t="s">
        <v>7046</v>
      </c>
      <c r="H6830" t="s">
        <v>7047</v>
      </c>
      <c r="I6830">
        <v>7</v>
      </c>
      <c r="J6830">
        <v>1</v>
      </c>
      <c r="K6830">
        <v>20944</v>
      </c>
      <c r="L6830" s="2">
        <v>57.341546885694697</v>
      </c>
      <c r="M6830" t="s">
        <v>104</v>
      </c>
      <c r="N6830">
        <v>200</v>
      </c>
    </row>
    <row r="6831" spans="1:14">
      <c r="A6831">
        <v>73</v>
      </c>
      <c r="B6831" s="1">
        <v>12117</v>
      </c>
      <c r="C6831" t="s">
        <v>69</v>
      </c>
      <c r="D6831" t="s">
        <v>1568</v>
      </c>
      <c r="E6831">
        <v>200</v>
      </c>
      <c r="F6831" t="s">
        <v>2223</v>
      </c>
      <c r="G6831" t="s">
        <v>7046</v>
      </c>
      <c r="H6831" t="s">
        <v>7047</v>
      </c>
      <c r="I6831">
        <v>8</v>
      </c>
      <c r="J6831">
        <v>2</v>
      </c>
      <c r="K6831">
        <v>21675</v>
      </c>
      <c r="L6831" s="2">
        <v>59.342915811088297</v>
      </c>
      <c r="M6831" t="s">
        <v>104</v>
      </c>
      <c r="N6831">
        <v>200</v>
      </c>
    </row>
    <row r="6832" spans="1:14">
      <c r="A6832">
        <v>74</v>
      </c>
      <c r="B6832" s="1">
        <v>12787</v>
      </c>
      <c r="C6832" t="s">
        <v>69</v>
      </c>
      <c r="D6832" t="s">
        <v>1568</v>
      </c>
      <c r="E6832">
        <v>200</v>
      </c>
      <c r="F6832" t="s">
        <v>2223</v>
      </c>
      <c r="G6832" t="s">
        <v>7046</v>
      </c>
      <c r="H6832" t="s">
        <v>7047</v>
      </c>
      <c r="I6832">
        <v>9</v>
      </c>
      <c r="J6832">
        <v>3</v>
      </c>
      <c r="K6832">
        <v>22345</v>
      </c>
      <c r="L6832" s="2">
        <v>61.177275838466798</v>
      </c>
      <c r="M6832" t="s">
        <v>104</v>
      </c>
      <c r="N6832">
        <v>200</v>
      </c>
    </row>
    <row r="6833" spans="1:14">
      <c r="A6833">
        <v>89</v>
      </c>
      <c r="B6833" s="1">
        <v>23745</v>
      </c>
      <c r="C6833" t="s">
        <v>16</v>
      </c>
      <c r="D6833" t="s">
        <v>283</v>
      </c>
      <c r="E6833">
        <v>200</v>
      </c>
      <c r="F6833" t="s">
        <v>2225</v>
      </c>
      <c r="G6833" t="s">
        <v>7048</v>
      </c>
      <c r="H6833" s="1">
        <v>9288</v>
      </c>
      <c r="I6833">
        <v>1</v>
      </c>
      <c r="J6833">
        <v>1</v>
      </c>
      <c r="K6833">
        <v>14457</v>
      </c>
      <c r="L6833" s="2">
        <v>39.581108829568798</v>
      </c>
      <c r="M6833" t="s">
        <v>28</v>
      </c>
      <c r="N6833">
        <v>200</v>
      </c>
    </row>
    <row r="6834" spans="1:14">
      <c r="A6834">
        <v>90</v>
      </c>
      <c r="B6834" s="1">
        <v>24475</v>
      </c>
      <c r="C6834" t="s">
        <v>16</v>
      </c>
      <c r="D6834" t="s">
        <v>283</v>
      </c>
      <c r="E6834">
        <v>200</v>
      </c>
      <c r="F6834" t="s">
        <v>2225</v>
      </c>
      <c r="G6834" t="s">
        <v>7048</v>
      </c>
      <c r="H6834" s="1">
        <v>9288</v>
      </c>
      <c r="I6834">
        <v>2</v>
      </c>
      <c r="J6834">
        <v>2</v>
      </c>
      <c r="K6834">
        <v>15187</v>
      </c>
      <c r="L6834" s="2">
        <v>41.579739904175199</v>
      </c>
      <c r="M6834" t="s">
        <v>28</v>
      </c>
      <c r="N6834">
        <v>200</v>
      </c>
    </row>
    <row r="6835" spans="1:14">
      <c r="A6835">
        <v>91</v>
      </c>
      <c r="B6835" s="1">
        <v>25206</v>
      </c>
      <c r="C6835" t="s">
        <v>16</v>
      </c>
      <c r="D6835" t="s">
        <v>283</v>
      </c>
      <c r="E6835">
        <v>200</v>
      </c>
      <c r="F6835" t="s">
        <v>2225</v>
      </c>
      <c r="G6835" t="s">
        <v>7048</v>
      </c>
      <c r="H6835" s="1">
        <v>9288</v>
      </c>
      <c r="I6835">
        <v>3</v>
      </c>
      <c r="J6835">
        <v>3</v>
      </c>
      <c r="K6835">
        <v>15918</v>
      </c>
      <c r="L6835" s="2">
        <v>43.581108829568798</v>
      </c>
      <c r="M6835" t="s">
        <v>28</v>
      </c>
      <c r="N6835">
        <v>200</v>
      </c>
    </row>
    <row r="6836" spans="1:14">
      <c r="A6836">
        <v>92</v>
      </c>
      <c r="B6836" s="1">
        <v>25936</v>
      </c>
      <c r="C6836" t="s">
        <v>16</v>
      </c>
      <c r="D6836" t="s">
        <v>283</v>
      </c>
      <c r="E6836">
        <v>200</v>
      </c>
      <c r="F6836" t="s">
        <v>2225</v>
      </c>
      <c r="G6836" t="s">
        <v>7048</v>
      </c>
      <c r="H6836" s="1">
        <v>9288</v>
      </c>
      <c r="I6836">
        <v>4</v>
      </c>
      <c r="J6836">
        <v>4</v>
      </c>
      <c r="K6836">
        <v>16648</v>
      </c>
      <c r="L6836" s="2">
        <v>45.579739904175199</v>
      </c>
      <c r="M6836" t="s">
        <v>28</v>
      </c>
      <c r="N6836">
        <v>200</v>
      </c>
    </row>
    <row r="6837" spans="1:14">
      <c r="A6837">
        <v>93</v>
      </c>
      <c r="B6837" s="1">
        <v>26667</v>
      </c>
      <c r="C6837" t="s">
        <v>16</v>
      </c>
      <c r="D6837" t="s">
        <v>283</v>
      </c>
      <c r="E6837">
        <v>200</v>
      </c>
      <c r="F6837" t="s">
        <v>2225</v>
      </c>
      <c r="G6837" t="s">
        <v>7048</v>
      </c>
      <c r="H6837" s="1">
        <v>9288</v>
      </c>
      <c r="I6837">
        <v>5</v>
      </c>
      <c r="J6837">
        <v>5</v>
      </c>
      <c r="K6837">
        <v>17379</v>
      </c>
      <c r="L6837" s="2">
        <v>47.581108829568798</v>
      </c>
      <c r="M6837" t="s">
        <v>28</v>
      </c>
      <c r="N6837">
        <v>200</v>
      </c>
    </row>
    <row r="6838" spans="1:14">
      <c r="A6838">
        <v>94</v>
      </c>
      <c r="B6838" s="1">
        <v>27397</v>
      </c>
      <c r="C6838" t="s">
        <v>16</v>
      </c>
      <c r="D6838" t="s">
        <v>283</v>
      </c>
      <c r="E6838">
        <v>200</v>
      </c>
      <c r="F6838" t="s">
        <v>2225</v>
      </c>
      <c r="G6838" t="s">
        <v>7048</v>
      </c>
      <c r="H6838" s="1">
        <v>9288</v>
      </c>
      <c r="I6838">
        <v>6</v>
      </c>
      <c r="J6838">
        <v>6</v>
      </c>
      <c r="K6838">
        <v>18109</v>
      </c>
      <c r="L6838" s="2">
        <v>49.579739904175199</v>
      </c>
      <c r="M6838" t="s">
        <v>28</v>
      </c>
      <c r="N6838">
        <v>200</v>
      </c>
    </row>
    <row r="6839" spans="1:14">
      <c r="A6839">
        <v>95</v>
      </c>
      <c r="B6839" s="1">
        <v>28128</v>
      </c>
      <c r="C6839" t="s">
        <v>16</v>
      </c>
      <c r="D6839" t="s">
        <v>283</v>
      </c>
      <c r="E6839">
        <v>200</v>
      </c>
      <c r="F6839" t="s">
        <v>2225</v>
      </c>
      <c r="G6839" t="s">
        <v>7048</v>
      </c>
      <c r="H6839" s="1">
        <v>9288</v>
      </c>
      <c r="I6839">
        <v>7</v>
      </c>
      <c r="J6839">
        <v>7</v>
      </c>
      <c r="K6839">
        <v>18840</v>
      </c>
      <c r="L6839" s="2">
        <v>51.581108829568798</v>
      </c>
      <c r="M6839" t="s">
        <v>28</v>
      </c>
      <c r="N6839">
        <v>200</v>
      </c>
    </row>
    <row r="6840" spans="1:14">
      <c r="A6840">
        <v>96</v>
      </c>
      <c r="B6840" s="1">
        <v>28858</v>
      </c>
      <c r="C6840" t="s">
        <v>16</v>
      </c>
      <c r="D6840" t="s">
        <v>283</v>
      </c>
      <c r="E6840">
        <v>200</v>
      </c>
      <c r="F6840" t="s">
        <v>2225</v>
      </c>
      <c r="G6840" t="s">
        <v>7048</v>
      </c>
      <c r="H6840" s="1">
        <v>9288</v>
      </c>
      <c r="I6840">
        <v>8</v>
      </c>
      <c r="J6840">
        <v>8</v>
      </c>
      <c r="K6840">
        <v>19570</v>
      </c>
      <c r="L6840" s="2">
        <v>53.579739904175199</v>
      </c>
      <c r="M6840" t="s">
        <v>28</v>
      </c>
      <c r="N6840">
        <v>200</v>
      </c>
    </row>
    <row r="6841" spans="1:14">
      <c r="A6841">
        <v>97</v>
      </c>
      <c r="B6841" s="1">
        <v>29589</v>
      </c>
      <c r="C6841" t="s">
        <v>16</v>
      </c>
      <c r="D6841" t="s">
        <v>283</v>
      </c>
      <c r="E6841">
        <v>200</v>
      </c>
      <c r="F6841" t="s">
        <v>2225</v>
      </c>
      <c r="G6841" t="s">
        <v>7048</v>
      </c>
      <c r="H6841" s="1">
        <v>9288</v>
      </c>
      <c r="I6841">
        <v>9</v>
      </c>
      <c r="J6841">
        <v>9</v>
      </c>
      <c r="K6841">
        <v>20301</v>
      </c>
      <c r="L6841" s="2">
        <v>55.581108829568798</v>
      </c>
      <c r="M6841" t="s">
        <v>28</v>
      </c>
      <c r="N6841">
        <v>200</v>
      </c>
    </row>
    <row r="6842" spans="1:14">
      <c r="A6842">
        <v>98</v>
      </c>
      <c r="B6842" s="1">
        <v>30319</v>
      </c>
      <c r="C6842" t="s">
        <v>16</v>
      </c>
      <c r="D6842" t="s">
        <v>283</v>
      </c>
      <c r="E6842">
        <v>200</v>
      </c>
      <c r="F6842" t="s">
        <v>2225</v>
      </c>
      <c r="G6842" t="s">
        <v>7048</v>
      </c>
      <c r="H6842" s="1">
        <v>9288</v>
      </c>
      <c r="I6842">
        <v>10</v>
      </c>
      <c r="J6842">
        <v>10</v>
      </c>
      <c r="K6842">
        <v>21031</v>
      </c>
      <c r="L6842" s="2">
        <v>57.579739904175199</v>
      </c>
      <c r="M6842" t="s">
        <v>28</v>
      </c>
      <c r="N6842">
        <v>200</v>
      </c>
    </row>
    <row r="6843" spans="1:14">
      <c r="A6843">
        <v>99</v>
      </c>
      <c r="B6843" s="1">
        <v>31050</v>
      </c>
      <c r="C6843" t="s">
        <v>16</v>
      </c>
      <c r="D6843" t="s">
        <v>283</v>
      </c>
      <c r="E6843">
        <v>200</v>
      </c>
      <c r="F6843" t="s">
        <v>2225</v>
      </c>
      <c r="G6843" t="s">
        <v>7048</v>
      </c>
      <c r="H6843" s="1">
        <v>9288</v>
      </c>
      <c r="I6843">
        <v>11</v>
      </c>
      <c r="J6843">
        <v>11</v>
      </c>
      <c r="K6843">
        <v>21762</v>
      </c>
      <c r="L6843" s="2">
        <v>59.581108829568798</v>
      </c>
      <c r="M6843" t="s">
        <v>28</v>
      </c>
      <c r="N6843">
        <v>200</v>
      </c>
    </row>
    <row r="6844" spans="1:14">
      <c r="A6844">
        <v>100</v>
      </c>
      <c r="B6844" s="1">
        <v>31780</v>
      </c>
      <c r="C6844" t="s">
        <v>16</v>
      </c>
      <c r="D6844" t="s">
        <v>283</v>
      </c>
      <c r="E6844">
        <v>200</v>
      </c>
      <c r="F6844" t="s">
        <v>2225</v>
      </c>
      <c r="G6844" t="s">
        <v>7048</v>
      </c>
      <c r="H6844" s="1">
        <v>9288</v>
      </c>
      <c r="I6844">
        <v>12</v>
      </c>
      <c r="J6844">
        <v>12</v>
      </c>
      <c r="K6844">
        <v>22492</v>
      </c>
      <c r="L6844" s="2">
        <v>61.579739904175199</v>
      </c>
      <c r="M6844" t="s">
        <v>28</v>
      </c>
      <c r="N6844">
        <v>200</v>
      </c>
    </row>
    <row r="6845" spans="1:14">
      <c r="A6845">
        <v>101</v>
      </c>
      <c r="B6845" s="1">
        <v>32511</v>
      </c>
      <c r="C6845" t="s">
        <v>16</v>
      </c>
      <c r="D6845" t="s">
        <v>283</v>
      </c>
      <c r="E6845">
        <v>200</v>
      </c>
      <c r="F6845" t="s">
        <v>2225</v>
      </c>
      <c r="G6845" t="s">
        <v>7048</v>
      </c>
      <c r="H6845" s="1">
        <v>9288</v>
      </c>
      <c r="I6845">
        <v>13</v>
      </c>
      <c r="J6845">
        <v>13</v>
      </c>
      <c r="K6845">
        <v>23223</v>
      </c>
      <c r="L6845" s="2">
        <v>63.581108829568798</v>
      </c>
      <c r="M6845" t="s">
        <v>28</v>
      </c>
      <c r="N6845">
        <v>200</v>
      </c>
    </row>
    <row r="6846" spans="1:14">
      <c r="A6846">
        <v>102</v>
      </c>
      <c r="B6846" s="1">
        <v>33241</v>
      </c>
      <c r="C6846" t="s">
        <v>16</v>
      </c>
      <c r="D6846" t="s">
        <v>283</v>
      </c>
      <c r="E6846">
        <v>200</v>
      </c>
      <c r="F6846" t="s">
        <v>2225</v>
      </c>
      <c r="G6846" t="s">
        <v>7048</v>
      </c>
      <c r="H6846" s="1">
        <v>9288</v>
      </c>
      <c r="I6846">
        <v>14</v>
      </c>
      <c r="J6846">
        <v>14</v>
      </c>
      <c r="K6846">
        <v>23953</v>
      </c>
      <c r="L6846" s="2">
        <v>65.579739904175199</v>
      </c>
      <c r="M6846" t="s">
        <v>28</v>
      </c>
      <c r="N6846">
        <v>200</v>
      </c>
    </row>
    <row r="6847" spans="1:14">
      <c r="A6847">
        <v>95</v>
      </c>
      <c r="B6847" s="1">
        <v>28128</v>
      </c>
      <c r="C6847" t="s">
        <v>16</v>
      </c>
      <c r="D6847" t="s">
        <v>225</v>
      </c>
      <c r="E6847">
        <v>100</v>
      </c>
      <c r="F6847" t="s">
        <v>1114</v>
      </c>
      <c r="G6847" t="s">
        <v>7049</v>
      </c>
      <c r="H6847" s="1">
        <v>14961</v>
      </c>
      <c r="I6847">
        <v>1</v>
      </c>
      <c r="J6847">
        <v>1</v>
      </c>
      <c r="K6847">
        <v>13167</v>
      </c>
      <c r="L6847" s="2">
        <v>36.049281314168397</v>
      </c>
      <c r="M6847" t="s">
        <v>85</v>
      </c>
      <c r="N6847">
        <v>100</v>
      </c>
    </row>
    <row r="6848" spans="1:14">
      <c r="A6848">
        <v>96</v>
      </c>
      <c r="B6848" s="1">
        <v>28858</v>
      </c>
      <c r="C6848" t="s">
        <v>16</v>
      </c>
      <c r="D6848" t="s">
        <v>225</v>
      </c>
      <c r="E6848">
        <v>100</v>
      </c>
      <c r="F6848" t="s">
        <v>1114</v>
      </c>
      <c r="G6848" t="s">
        <v>7049</v>
      </c>
      <c r="H6848" s="1">
        <v>14961</v>
      </c>
      <c r="I6848">
        <v>2</v>
      </c>
      <c r="J6848">
        <v>2</v>
      </c>
      <c r="K6848">
        <v>13897</v>
      </c>
      <c r="L6848" s="2">
        <v>38.047912388774797</v>
      </c>
      <c r="M6848" t="s">
        <v>85</v>
      </c>
      <c r="N6848">
        <v>100</v>
      </c>
    </row>
    <row r="6849" spans="1:14">
      <c r="A6849">
        <v>97</v>
      </c>
      <c r="B6849" s="1">
        <v>29589</v>
      </c>
      <c r="C6849" t="s">
        <v>16</v>
      </c>
      <c r="D6849" t="s">
        <v>225</v>
      </c>
      <c r="E6849">
        <v>100</v>
      </c>
      <c r="F6849" t="s">
        <v>1114</v>
      </c>
      <c r="G6849" t="s">
        <v>7049</v>
      </c>
      <c r="H6849" s="1">
        <v>14961</v>
      </c>
      <c r="I6849">
        <v>3</v>
      </c>
      <c r="J6849">
        <v>3</v>
      </c>
      <c r="K6849">
        <v>14628</v>
      </c>
      <c r="L6849" s="2">
        <v>40.049281314168397</v>
      </c>
      <c r="M6849" t="s">
        <v>85</v>
      </c>
      <c r="N6849">
        <v>100</v>
      </c>
    </row>
    <row r="6850" spans="1:14">
      <c r="A6850">
        <v>98</v>
      </c>
      <c r="B6850" s="1">
        <v>30319</v>
      </c>
      <c r="C6850" t="s">
        <v>16</v>
      </c>
      <c r="D6850" t="s">
        <v>225</v>
      </c>
      <c r="E6850">
        <v>100</v>
      </c>
      <c r="F6850" t="s">
        <v>1114</v>
      </c>
      <c r="G6850" t="s">
        <v>7049</v>
      </c>
      <c r="H6850" s="1">
        <v>14961</v>
      </c>
      <c r="I6850">
        <v>4</v>
      </c>
      <c r="J6850">
        <v>4</v>
      </c>
      <c r="K6850">
        <v>15358</v>
      </c>
      <c r="L6850" s="2">
        <v>42.047912388774797</v>
      </c>
      <c r="M6850" t="s">
        <v>85</v>
      </c>
      <c r="N6850">
        <v>100</v>
      </c>
    </row>
    <row r="6851" spans="1:14">
      <c r="A6851">
        <v>99</v>
      </c>
      <c r="B6851" s="1">
        <v>31050</v>
      </c>
      <c r="C6851" t="s">
        <v>16</v>
      </c>
      <c r="D6851" t="s">
        <v>225</v>
      </c>
      <c r="E6851">
        <v>100</v>
      </c>
      <c r="F6851" t="s">
        <v>1114</v>
      </c>
      <c r="G6851" t="s">
        <v>7049</v>
      </c>
      <c r="H6851" s="1">
        <v>14961</v>
      </c>
      <c r="I6851">
        <v>5</v>
      </c>
      <c r="J6851">
        <v>5</v>
      </c>
      <c r="K6851">
        <v>16089</v>
      </c>
      <c r="L6851" s="2">
        <v>44.049281314168397</v>
      </c>
      <c r="M6851" t="s">
        <v>85</v>
      </c>
      <c r="N6851">
        <v>100</v>
      </c>
    </row>
    <row r="6852" spans="1:14">
      <c r="A6852">
        <v>100</v>
      </c>
      <c r="B6852" s="1">
        <v>31780</v>
      </c>
      <c r="C6852" t="s">
        <v>16</v>
      </c>
      <c r="D6852" t="s">
        <v>225</v>
      </c>
      <c r="E6852">
        <v>100</v>
      </c>
      <c r="F6852" t="s">
        <v>1114</v>
      </c>
      <c r="G6852" t="s">
        <v>7049</v>
      </c>
      <c r="H6852" s="1">
        <v>14961</v>
      </c>
      <c r="I6852">
        <v>6</v>
      </c>
      <c r="J6852">
        <v>6</v>
      </c>
      <c r="K6852">
        <v>16819</v>
      </c>
      <c r="L6852" s="2">
        <v>46.047912388774797</v>
      </c>
      <c r="M6852" t="s">
        <v>85</v>
      </c>
      <c r="N6852">
        <v>100</v>
      </c>
    </row>
    <row r="6853" spans="1:14">
      <c r="A6853">
        <v>101</v>
      </c>
      <c r="B6853" s="1">
        <v>32511</v>
      </c>
      <c r="C6853" t="s">
        <v>16</v>
      </c>
      <c r="D6853" t="s">
        <v>225</v>
      </c>
      <c r="E6853">
        <v>100</v>
      </c>
      <c r="F6853" t="s">
        <v>1114</v>
      </c>
      <c r="G6853" t="s">
        <v>7049</v>
      </c>
      <c r="H6853" s="1">
        <v>14961</v>
      </c>
      <c r="I6853">
        <v>7</v>
      </c>
      <c r="J6853">
        <v>7</v>
      </c>
      <c r="K6853">
        <v>17550</v>
      </c>
      <c r="L6853" s="2">
        <v>48.049281314168397</v>
      </c>
      <c r="M6853" t="s">
        <v>85</v>
      </c>
      <c r="N6853">
        <v>100</v>
      </c>
    </row>
    <row r="6854" spans="1:14">
      <c r="A6854">
        <v>102</v>
      </c>
      <c r="B6854" s="1">
        <v>33241</v>
      </c>
      <c r="C6854" t="s">
        <v>16</v>
      </c>
      <c r="D6854" t="s">
        <v>225</v>
      </c>
      <c r="E6854">
        <v>100</v>
      </c>
      <c r="F6854" t="s">
        <v>1114</v>
      </c>
      <c r="G6854" t="s">
        <v>7049</v>
      </c>
      <c r="H6854" s="1">
        <v>14961</v>
      </c>
      <c r="I6854">
        <v>8</v>
      </c>
      <c r="J6854">
        <v>8</v>
      </c>
      <c r="K6854">
        <v>18280</v>
      </c>
      <c r="L6854" s="2">
        <v>50.047912388774797</v>
      </c>
      <c r="M6854" t="s">
        <v>85</v>
      </c>
      <c r="N6854">
        <v>100</v>
      </c>
    </row>
    <row r="6855" spans="1:14">
      <c r="A6855">
        <v>103</v>
      </c>
      <c r="B6855" s="1">
        <v>33972</v>
      </c>
      <c r="C6855" t="s">
        <v>16</v>
      </c>
      <c r="D6855" t="s">
        <v>225</v>
      </c>
      <c r="E6855">
        <v>100</v>
      </c>
      <c r="F6855" t="s">
        <v>1114</v>
      </c>
      <c r="G6855" t="s">
        <v>7049</v>
      </c>
      <c r="H6855" s="1">
        <v>14961</v>
      </c>
      <c r="I6855">
        <v>9</v>
      </c>
      <c r="J6855">
        <v>9</v>
      </c>
      <c r="K6855">
        <v>19011</v>
      </c>
      <c r="L6855" s="2">
        <v>52.049281314168397</v>
      </c>
      <c r="M6855" t="s">
        <v>85</v>
      </c>
      <c r="N6855">
        <v>100</v>
      </c>
    </row>
    <row r="6856" spans="1:14">
      <c r="A6856">
        <v>104</v>
      </c>
      <c r="B6856" s="1">
        <v>34702</v>
      </c>
      <c r="C6856" t="s">
        <v>16</v>
      </c>
      <c r="D6856" t="s">
        <v>225</v>
      </c>
      <c r="E6856">
        <v>100</v>
      </c>
      <c r="F6856" t="s">
        <v>1114</v>
      </c>
      <c r="G6856" t="s">
        <v>7049</v>
      </c>
      <c r="H6856" s="1">
        <v>14961</v>
      </c>
      <c r="I6856">
        <v>10</v>
      </c>
      <c r="J6856">
        <v>10</v>
      </c>
      <c r="K6856">
        <v>19741</v>
      </c>
      <c r="L6856" s="2">
        <v>54.047912388774797</v>
      </c>
      <c r="M6856" t="s">
        <v>85</v>
      </c>
      <c r="N6856">
        <v>100</v>
      </c>
    </row>
    <row r="6857" spans="1:14">
      <c r="A6857">
        <v>105</v>
      </c>
      <c r="B6857" s="1">
        <v>35433</v>
      </c>
      <c r="C6857" t="s">
        <v>16</v>
      </c>
      <c r="D6857" t="s">
        <v>225</v>
      </c>
      <c r="E6857">
        <v>100</v>
      </c>
      <c r="F6857" t="s">
        <v>1114</v>
      </c>
      <c r="G6857" t="s">
        <v>7049</v>
      </c>
      <c r="H6857" s="1">
        <v>14961</v>
      </c>
      <c r="I6857">
        <v>11</v>
      </c>
      <c r="J6857">
        <v>11</v>
      </c>
      <c r="K6857">
        <v>20472</v>
      </c>
      <c r="L6857" s="2">
        <v>56.049281314168397</v>
      </c>
      <c r="M6857" t="s">
        <v>85</v>
      </c>
      <c r="N6857">
        <v>100</v>
      </c>
    </row>
    <row r="6858" spans="1:14">
      <c r="A6858">
        <v>106</v>
      </c>
      <c r="B6858" s="1">
        <v>36163</v>
      </c>
      <c r="C6858" t="s">
        <v>16</v>
      </c>
      <c r="D6858" t="s">
        <v>225</v>
      </c>
      <c r="E6858">
        <v>100</v>
      </c>
      <c r="F6858" t="s">
        <v>1114</v>
      </c>
      <c r="G6858" t="s">
        <v>7049</v>
      </c>
      <c r="H6858" s="1">
        <v>14961</v>
      </c>
      <c r="I6858">
        <v>12</v>
      </c>
      <c r="J6858">
        <v>12</v>
      </c>
      <c r="K6858">
        <v>21202</v>
      </c>
      <c r="L6858" s="2">
        <v>58.047912388774797</v>
      </c>
      <c r="M6858" t="s">
        <v>85</v>
      </c>
      <c r="N6858">
        <v>100</v>
      </c>
    </row>
    <row r="6859" spans="1:14">
      <c r="A6859">
        <v>107</v>
      </c>
      <c r="B6859" s="1">
        <v>36894</v>
      </c>
      <c r="C6859" t="s">
        <v>16</v>
      </c>
      <c r="D6859" t="s">
        <v>225</v>
      </c>
      <c r="E6859">
        <v>100</v>
      </c>
      <c r="F6859" t="s">
        <v>1114</v>
      </c>
      <c r="G6859" t="s">
        <v>7049</v>
      </c>
      <c r="H6859" s="1">
        <v>14961</v>
      </c>
      <c r="I6859">
        <v>13</v>
      </c>
      <c r="J6859">
        <v>13</v>
      </c>
      <c r="K6859">
        <v>21933</v>
      </c>
      <c r="L6859" s="2">
        <v>60.049281314168397</v>
      </c>
      <c r="M6859" t="s">
        <v>85</v>
      </c>
      <c r="N6859">
        <v>100</v>
      </c>
    </row>
    <row r="6860" spans="1:14">
      <c r="A6860">
        <v>108</v>
      </c>
      <c r="B6860" s="1">
        <v>37624</v>
      </c>
      <c r="C6860" t="s">
        <v>16</v>
      </c>
      <c r="D6860" t="s">
        <v>225</v>
      </c>
      <c r="E6860">
        <v>100</v>
      </c>
      <c r="F6860" t="s">
        <v>1114</v>
      </c>
      <c r="G6860" t="s">
        <v>7049</v>
      </c>
      <c r="H6860" s="1">
        <v>14961</v>
      </c>
      <c r="I6860">
        <v>14</v>
      </c>
      <c r="J6860">
        <v>14</v>
      </c>
      <c r="K6860">
        <v>22663</v>
      </c>
      <c r="L6860" s="2">
        <v>62.047912388774797</v>
      </c>
      <c r="M6860" t="s">
        <v>85</v>
      </c>
      <c r="N6860">
        <v>100</v>
      </c>
    </row>
    <row r="6861" spans="1:14">
      <c r="A6861">
        <v>109</v>
      </c>
      <c r="B6861" s="1">
        <v>38355</v>
      </c>
      <c r="C6861" t="s">
        <v>16</v>
      </c>
      <c r="D6861" t="s">
        <v>225</v>
      </c>
      <c r="E6861">
        <v>100</v>
      </c>
      <c r="F6861" t="s">
        <v>1114</v>
      </c>
      <c r="G6861" t="s">
        <v>7049</v>
      </c>
      <c r="H6861" s="1">
        <v>14961</v>
      </c>
      <c r="I6861">
        <v>15</v>
      </c>
      <c r="J6861">
        <v>15</v>
      </c>
      <c r="K6861">
        <v>23394</v>
      </c>
      <c r="L6861" s="2">
        <v>64.049281314168397</v>
      </c>
      <c r="M6861" t="s">
        <v>85</v>
      </c>
      <c r="N6861">
        <v>100</v>
      </c>
    </row>
    <row r="6862" spans="1:14">
      <c r="A6862">
        <v>110</v>
      </c>
      <c r="B6862" s="1">
        <v>39085</v>
      </c>
      <c r="C6862" t="s">
        <v>16</v>
      </c>
      <c r="D6862" t="s">
        <v>225</v>
      </c>
      <c r="E6862">
        <v>100</v>
      </c>
      <c r="F6862" t="s">
        <v>1114</v>
      </c>
      <c r="G6862" t="s">
        <v>7049</v>
      </c>
      <c r="H6862" s="1">
        <v>14961</v>
      </c>
      <c r="I6862">
        <v>16</v>
      </c>
      <c r="J6862">
        <v>16</v>
      </c>
      <c r="K6862">
        <v>24124</v>
      </c>
      <c r="L6862" s="2">
        <v>66.047912388774805</v>
      </c>
      <c r="M6862" t="s">
        <v>85</v>
      </c>
      <c r="N6862">
        <v>100</v>
      </c>
    </row>
    <row r="6863" spans="1:14">
      <c r="A6863">
        <v>111</v>
      </c>
      <c r="B6863" s="1">
        <v>39816</v>
      </c>
      <c r="C6863" t="s">
        <v>16</v>
      </c>
      <c r="D6863" t="s">
        <v>225</v>
      </c>
      <c r="E6863">
        <v>100</v>
      </c>
      <c r="F6863" t="s">
        <v>1114</v>
      </c>
      <c r="G6863" t="s">
        <v>7049</v>
      </c>
      <c r="H6863" s="1">
        <v>14961</v>
      </c>
      <c r="I6863">
        <v>17</v>
      </c>
      <c r="J6863">
        <v>17</v>
      </c>
      <c r="K6863">
        <v>24855</v>
      </c>
      <c r="L6863" s="2">
        <v>68.049281314168397</v>
      </c>
      <c r="M6863" t="s">
        <v>85</v>
      </c>
      <c r="N6863">
        <v>100</v>
      </c>
    </row>
    <row r="6864" spans="1:14">
      <c r="A6864">
        <v>112</v>
      </c>
      <c r="B6864" s="1">
        <v>40546</v>
      </c>
      <c r="C6864" t="s">
        <v>16</v>
      </c>
      <c r="D6864" t="s">
        <v>225</v>
      </c>
      <c r="E6864">
        <v>100</v>
      </c>
      <c r="F6864" t="s">
        <v>1114</v>
      </c>
      <c r="G6864" t="s">
        <v>7049</v>
      </c>
      <c r="H6864" s="1">
        <v>14961</v>
      </c>
      <c r="I6864">
        <v>18</v>
      </c>
      <c r="J6864">
        <v>18</v>
      </c>
      <c r="K6864">
        <v>25585</v>
      </c>
      <c r="L6864" s="2">
        <v>70.047912388774805</v>
      </c>
      <c r="M6864" t="s">
        <v>85</v>
      </c>
      <c r="N6864">
        <v>100</v>
      </c>
    </row>
    <row r="6865" spans="1:14">
      <c r="A6865">
        <v>68</v>
      </c>
      <c r="B6865" s="1">
        <v>8464</v>
      </c>
      <c r="C6865" t="s">
        <v>16</v>
      </c>
      <c r="D6865" t="s">
        <v>144</v>
      </c>
      <c r="E6865">
        <v>100</v>
      </c>
      <c r="F6865" t="s">
        <v>1116</v>
      </c>
      <c r="G6865" t="s">
        <v>7050</v>
      </c>
      <c r="H6865" t="s">
        <v>7051</v>
      </c>
      <c r="I6865">
        <v>1</v>
      </c>
      <c r="J6865">
        <v>1</v>
      </c>
      <c r="K6865">
        <v>13905</v>
      </c>
      <c r="L6865" s="2">
        <v>38.069815195071897</v>
      </c>
      <c r="M6865" t="s">
        <v>21</v>
      </c>
      <c r="N6865">
        <v>100</v>
      </c>
    </row>
    <row r="6866" spans="1:14">
      <c r="A6866">
        <v>69</v>
      </c>
      <c r="B6866" s="1">
        <v>9195</v>
      </c>
      <c r="C6866" t="s">
        <v>16</v>
      </c>
      <c r="D6866" t="s">
        <v>144</v>
      </c>
      <c r="E6866">
        <v>100</v>
      </c>
      <c r="F6866" t="s">
        <v>1116</v>
      </c>
      <c r="G6866" t="s">
        <v>7050</v>
      </c>
      <c r="H6866" t="s">
        <v>7051</v>
      </c>
      <c r="I6866">
        <v>2</v>
      </c>
      <c r="J6866">
        <v>2</v>
      </c>
      <c r="K6866">
        <v>14636</v>
      </c>
      <c r="L6866" s="2">
        <v>40.071184120465396</v>
      </c>
      <c r="M6866" t="s">
        <v>21</v>
      </c>
      <c r="N6866">
        <v>100</v>
      </c>
    </row>
    <row r="6867" spans="1:14">
      <c r="A6867">
        <v>70</v>
      </c>
      <c r="B6867" s="1">
        <v>9925</v>
      </c>
      <c r="C6867" t="s">
        <v>16</v>
      </c>
      <c r="D6867" t="s">
        <v>144</v>
      </c>
      <c r="E6867">
        <v>100</v>
      </c>
      <c r="F6867" t="s">
        <v>1116</v>
      </c>
      <c r="G6867" t="s">
        <v>7050</v>
      </c>
      <c r="H6867" t="s">
        <v>7051</v>
      </c>
      <c r="I6867">
        <v>3</v>
      </c>
      <c r="J6867">
        <v>3</v>
      </c>
      <c r="K6867">
        <v>15366</v>
      </c>
      <c r="L6867" s="2">
        <v>42.069815195071897</v>
      </c>
      <c r="M6867" t="s">
        <v>21</v>
      </c>
      <c r="N6867">
        <v>100</v>
      </c>
    </row>
    <row r="6868" spans="1:14">
      <c r="A6868">
        <v>71</v>
      </c>
      <c r="B6868" s="1">
        <v>10656</v>
      </c>
      <c r="C6868" t="s">
        <v>16</v>
      </c>
      <c r="D6868" t="s">
        <v>144</v>
      </c>
      <c r="E6868">
        <v>100</v>
      </c>
      <c r="F6868" t="s">
        <v>1116</v>
      </c>
      <c r="G6868" t="s">
        <v>7050</v>
      </c>
      <c r="H6868" t="s">
        <v>7051</v>
      </c>
      <c r="I6868">
        <v>4</v>
      </c>
      <c r="J6868">
        <v>4</v>
      </c>
      <c r="K6868">
        <v>16097</v>
      </c>
      <c r="L6868" s="2">
        <v>44.071184120465396</v>
      </c>
      <c r="M6868" t="s">
        <v>21</v>
      </c>
      <c r="N6868">
        <v>100</v>
      </c>
    </row>
    <row r="6869" spans="1:14">
      <c r="A6869">
        <v>72</v>
      </c>
      <c r="B6869" s="1">
        <v>11386</v>
      </c>
      <c r="C6869" t="s">
        <v>16</v>
      </c>
      <c r="D6869" t="s">
        <v>144</v>
      </c>
      <c r="E6869">
        <v>100</v>
      </c>
      <c r="F6869" t="s">
        <v>1116</v>
      </c>
      <c r="G6869" t="s">
        <v>7050</v>
      </c>
      <c r="H6869" t="s">
        <v>7051</v>
      </c>
      <c r="I6869">
        <v>5</v>
      </c>
      <c r="J6869">
        <v>5</v>
      </c>
      <c r="K6869">
        <v>16827</v>
      </c>
      <c r="L6869" s="2">
        <v>46.069815195071897</v>
      </c>
      <c r="M6869" t="s">
        <v>21</v>
      </c>
      <c r="N6869">
        <v>100</v>
      </c>
    </row>
    <row r="6870" spans="1:14">
      <c r="A6870">
        <v>73</v>
      </c>
      <c r="B6870" s="1">
        <v>12117</v>
      </c>
      <c r="C6870" t="s">
        <v>16</v>
      </c>
      <c r="D6870" t="s">
        <v>144</v>
      </c>
      <c r="E6870">
        <v>100</v>
      </c>
      <c r="F6870" t="s">
        <v>1116</v>
      </c>
      <c r="G6870" t="s">
        <v>7050</v>
      </c>
      <c r="H6870" t="s">
        <v>7051</v>
      </c>
      <c r="I6870">
        <v>6</v>
      </c>
      <c r="J6870">
        <v>6</v>
      </c>
      <c r="K6870">
        <v>17558</v>
      </c>
      <c r="L6870" s="2">
        <v>48.071184120465396</v>
      </c>
      <c r="M6870" t="s">
        <v>21</v>
      </c>
      <c r="N6870">
        <v>100</v>
      </c>
    </row>
    <row r="6871" spans="1:14">
      <c r="A6871">
        <v>74</v>
      </c>
      <c r="B6871" s="1">
        <v>12787</v>
      </c>
      <c r="C6871" t="s">
        <v>16</v>
      </c>
      <c r="D6871" t="s">
        <v>144</v>
      </c>
      <c r="E6871">
        <v>100</v>
      </c>
      <c r="F6871" t="s">
        <v>1116</v>
      </c>
      <c r="G6871" t="s">
        <v>7050</v>
      </c>
      <c r="H6871" t="s">
        <v>7051</v>
      </c>
      <c r="I6871">
        <v>7</v>
      </c>
      <c r="J6871">
        <v>7</v>
      </c>
      <c r="K6871">
        <v>18228</v>
      </c>
      <c r="L6871" s="2">
        <v>49.905544147843898</v>
      </c>
      <c r="M6871" t="s">
        <v>21</v>
      </c>
      <c r="N6871">
        <v>100</v>
      </c>
    </row>
    <row r="6872" spans="1:14">
      <c r="A6872">
        <v>75</v>
      </c>
      <c r="B6872" s="1">
        <v>13518</v>
      </c>
      <c r="C6872" t="s">
        <v>16</v>
      </c>
      <c r="D6872" t="s">
        <v>144</v>
      </c>
      <c r="E6872">
        <v>100</v>
      </c>
      <c r="F6872" t="s">
        <v>1116</v>
      </c>
      <c r="G6872" t="s">
        <v>7050</v>
      </c>
      <c r="H6872" t="s">
        <v>7051</v>
      </c>
      <c r="I6872">
        <v>8</v>
      </c>
      <c r="J6872">
        <v>8</v>
      </c>
      <c r="K6872">
        <v>18959</v>
      </c>
      <c r="L6872" s="2">
        <v>51.906913073237497</v>
      </c>
      <c r="M6872" t="s">
        <v>21</v>
      </c>
      <c r="N6872">
        <v>100</v>
      </c>
    </row>
    <row r="6873" spans="1:14">
      <c r="A6873">
        <v>76</v>
      </c>
      <c r="B6873" s="1">
        <v>14248</v>
      </c>
      <c r="C6873" t="s">
        <v>16</v>
      </c>
      <c r="D6873" t="s">
        <v>144</v>
      </c>
      <c r="E6873">
        <v>100</v>
      </c>
      <c r="F6873" t="s">
        <v>1116</v>
      </c>
      <c r="G6873" t="s">
        <v>7050</v>
      </c>
      <c r="H6873" t="s">
        <v>7051</v>
      </c>
      <c r="I6873">
        <v>9</v>
      </c>
      <c r="J6873">
        <v>9</v>
      </c>
      <c r="K6873">
        <v>19689</v>
      </c>
      <c r="L6873" s="2">
        <v>53.905544147843898</v>
      </c>
      <c r="M6873" t="s">
        <v>21</v>
      </c>
      <c r="N6873">
        <v>100</v>
      </c>
    </row>
    <row r="6874" spans="1:14">
      <c r="A6874">
        <v>77</v>
      </c>
      <c r="B6874" s="1">
        <v>14979</v>
      </c>
      <c r="C6874" t="s">
        <v>16</v>
      </c>
      <c r="D6874" t="s">
        <v>144</v>
      </c>
      <c r="E6874">
        <v>100</v>
      </c>
      <c r="F6874" t="s">
        <v>1116</v>
      </c>
      <c r="G6874" t="s">
        <v>7050</v>
      </c>
      <c r="H6874" t="s">
        <v>7051</v>
      </c>
      <c r="I6874">
        <v>10</v>
      </c>
      <c r="J6874">
        <v>10</v>
      </c>
      <c r="K6874">
        <v>20420</v>
      </c>
      <c r="L6874" s="2">
        <v>55.906913073237497</v>
      </c>
      <c r="M6874" t="s">
        <v>21</v>
      </c>
      <c r="N6874">
        <v>100</v>
      </c>
    </row>
    <row r="6875" spans="1:14">
      <c r="A6875">
        <v>78</v>
      </c>
      <c r="B6875" s="1">
        <v>15709</v>
      </c>
      <c r="C6875" t="s">
        <v>16</v>
      </c>
      <c r="D6875" t="s">
        <v>144</v>
      </c>
      <c r="E6875">
        <v>100</v>
      </c>
      <c r="F6875" t="s">
        <v>1116</v>
      </c>
      <c r="G6875" t="s">
        <v>7050</v>
      </c>
      <c r="H6875" t="s">
        <v>7051</v>
      </c>
      <c r="I6875">
        <v>11</v>
      </c>
      <c r="J6875">
        <v>11</v>
      </c>
      <c r="K6875">
        <v>21150</v>
      </c>
      <c r="L6875" s="2">
        <v>57.905544147843898</v>
      </c>
      <c r="M6875" t="s">
        <v>21</v>
      </c>
      <c r="N6875">
        <v>100</v>
      </c>
    </row>
    <row r="6876" spans="1:14">
      <c r="A6876">
        <v>79</v>
      </c>
      <c r="B6876" s="1">
        <v>16440</v>
      </c>
      <c r="C6876" t="s">
        <v>16</v>
      </c>
      <c r="D6876" t="s">
        <v>144</v>
      </c>
      <c r="E6876">
        <v>100</v>
      </c>
      <c r="F6876" t="s">
        <v>1116</v>
      </c>
      <c r="G6876" t="s">
        <v>7050</v>
      </c>
      <c r="H6876" t="s">
        <v>7051</v>
      </c>
      <c r="I6876">
        <v>12</v>
      </c>
      <c r="J6876">
        <v>12</v>
      </c>
      <c r="K6876">
        <v>21881</v>
      </c>
      <c r="L6876" s="2">
        <v>59.906913073237497</v>
      </c>
      <c r="M6876" t="s">
        <v>21</v>
      </c>
      <c r="N6876">
        <v>100</v>
      </c>
    </row>
    <row r="6877" spans="1:14">
      <c r="A6877">
        <v>72</v>
      </c>
      <c r="B6877" s="1">
        <v>11386</v>
      </c>
      <c r="C6877" t="s">
        <v>16</v>
      </c>
      <c r="D6877" t="s">
        <v>467</v>
      </c>
      <c r="E6877">
        <v>100</v>
      </c>
      <c r="F6877" t="s">
        <v>1119</v>
      </c>
      <c r="G6877" t="s">
        <v>7052</v>
      </c>
      <c r="H6877" s="1">
        <v>310</v>
      </c>
      <c r="I6877">
        <v>1</v>
      </c>
      <c r="J6877">
        <v>1</v>
      </c>
      <c r="K6877">
        <v>11076</v>
      </c>
      <c r="L6877" s="2">
        <v>30.324435318275199</v>
      </c>
      <c r="M6877" t="s">
        <v>21</v>
      </c>
      <c r="N6877">
        <v>100</v>
      </c>
    </row>
    <row r="6878" spans="1:14">
      <c r="A6878">
        <v>73</v>
      </c>
      <c r="B6878" s="1">
        <v>12117</v>
      </c>
      <c r="C6878" t="s">
        <v>16</v>
      </c>
      <c r="D6878" t="s">
        <v>467</v>
      </c>
      <c r="E6878">
        <v>100</v>
      </c>
      <c r="F6878" t="s">
        <v>1119</v>
      </c>
      <c r="G6878" t="s">
        <v>7052</v>
      </c>
      <c r="H6878" s="1">
        <v>310</v>
      </c>
      <c r="I6878">
        <v>2</v>
      </c>
      <c r="J6878">
        <v>2</v>
      </c>
      <c r="K6878">
        <v>11807</v>
      </c>
      <c r="L6878" s="2">
        <v>32.325804243668699</v>
      </c>
      <c r="M6878" t="s">
        <v>21</v>
      </c>
      <c r="N6878">
        <v>100</v>
      </c>
    </row>
    <row r="6879" spans="1:14">
      <c r="A6879">
        <v>74</v>
      </c>
      <c r="B6879" s="1">
        <v>12787</v>
      </c>
      <c r="C6879" t="s">
        <v>16</v>
      </c>
      <c r="D6879" t="s">
        <v>467</v>
      </c>
      <c r="E6879">
        <v>100</v>
      </c>
      <c r="F6879" t="s">
        <v>1119</v>
      </c>
      <c r="G6879" t="s">
        <v>7052</v>
      </c>
      <c r="H6879" s="1">
        <v>310</v>
      </c>
      <c r="I6879">
        <v>3</v>
      </c>
      <c r="J6879">
        <v>3</v>
      </c>
      <c r="K6879">
        <v>12477</v>
      </c>
      <c r="L6879" s="2">
        <v>34.160164271047201</v>
      </c>
      <c r="M6879" t="s">
        <v>21</v>
      </c>
      <c r="N6879">
        <v>100</v>
      </c>
    </row>
    <row r="6880" spans="1:14">
      <c r="A6880">
        <v>75</v>
      </c>
      <c r="B6880" s="1">
        <v>13518</v>
      </c>
      <c r="C6880" t="s">
        <v>16</v>
      </c>
      <c r="D6880" t="s">
        <v>467</v>
      </c>
      <c r="E6880">
        <v>100</v>
      </c>
      <c r="F6880" t="s">
        <v>1119</v>
      </c>
      <c r="G6880" t="s">
        <v>7052</v>
      </c>
      <c r="H6880" s="1">
        <v>310</v>
      </c>
      <c r="I6880">
        <v>4</v>
      </c>
      <c r="J6880">
        <v>4</v>
      </c>
      <c r="K6880">
        <v>13208</v>
      </c>
      <c r="L6880" s="2">
        <v>36.1615331964408</v>
      </c>
      <c r="M6880" t="s">
        <v>21</v>
      </c>
      <c r="N6880">
        <v>100</v>
      </c>
    </row>
    <row r="6881" spans="1:14">
      <c r="A6881">
        <v>76</v>
      </c>
      <c r="B6881" s="1">
        <v>14248</v>
      </c>
      <c r="C6881" t="s">
        <v>16</v>
      </c>
      <c r="D6881" t="s">
        <v>467</v>
      </c>
      <c r="E6881">
        <v>100</v>
      </c>
      <c r="F6881" t="s">
        <v>1119</v>
      </c>
      <c r="G6881" t="s">
        <v>7052</v>
      </c>
      <c r="H6881" s="1">
        <v>310</v>
      </c>
      <c r="I6881">
        <v>5</v>
      </c>
      <c r="J6881">
        <v>5</v>
      </c>
      <c r="K6881">
        <v>13938</v>
      </c>
      <c r="L6881" s="2">
        <v>38.160164271047201</v>
      </c>
      <c r="M6881" t="s">
        <v>21</v>
      </c>
      <c r="N6881">
        <v>100</v>
      </c>
    </row>
    <row r="6882" spans="1:14">
      <c r="A6882">
        <v>77</v>
      </c>
      <c r="B6882" s="1">
        <v>14979</v>
      </c>
      <c r="C6882" t="s">
        <v>16</v>
      </c>
      <c r="D6882" t="s">
        <v>467</v>
      </c>
      <c r="E6882">
        <v>100</v>
      </c>
      <c r="F6882" t="s">
        <v>1119</v>
      </c>
      <c r="G6882" t="s">
        <v>7052</v>
      </c>
      <c r="H6882" s="1">
        <v>310</v>
      </c>
      <c r="I6882">
        <v>6</v>
      </c>
      <c r="J6882">
        <v>6</v>
      </c>
      <c r="K6882">
        <v>14669</v>
      </c>
      <c r="L6882" s="2">
        <v>40.1615331964408</v>
      </c>
      <c r="M6882" t="s">
        <v>21</v>
      </c>
      <c r="N6882">
        <v>100</v>
      </c>
    </row>
    <row r="6883" spans="1:14">
      <c r="A6883">
        <v>78</v>
      </c>
      <c r="B6883" s="1">
        <v>15709</v>
      </c>
      <c r="C6883" t="s">
        <v>16</v>
      </c>
      <c r="D6883" t="s">
        <v>467</v>
      </c>
      <c r="E6883">
        <v>100</v>
      </c>
      <c r="F6883" t="s">
        <v>1119</v>
      </c>
      <c r="G6883" t="s">
        <v>7052</v>
      </c>
      <c r="H6883" s="1">
        <v>310</v>
      </c>
      <c r="I6883">
        <v>7</v>
      </c>
      <c r="J6883">
        <v>7</v>
      </c>
      <c r="K6883">
        <v>15399</v>
      </c>
      <c r="L6883" s="2">
        <v>42.160164271047201</v>
      </c>
      <c r="M6883" t="s">
        <v>21</v>
      </c>
      <c r="N6883">
        <v>100</v>
      </c>
    </row>
    <row r="6884" spans="1:14">
      <c r="A6884">
        <v>83</v>
      </c>
      <c r="B6884" s="1">
        <v>19362</v>
      </c>
      <c r="C6884" t="s">
        <v>16</v>
      </c>
      <c r="D6884" t="s">
        <v>467</v>
      </c>
      <c r="E6884">
        <v>100</v>
      </c>
      <c r="F6884" t="s">
        <v>1119</v>
      </c>
      <c r="G6884" t="s">
        <v>7052</v>
      </c>
      <c r="H6884" s="1">
        <v>310</v>
      </c>
      <c r="I6884">
        <v>8</v>
      </c>
      <c r="J6884">
        <v>8</v>
      </c>
      <c r="K6884">
        <v>19052</v>
      </c>
      <c r="L6884" s="2">
        <v>52.1615331964408</v>
      </c>
      <c r="M6884" t="s">
        <v>21</v>
      </c>
      <c r="N6884">
        <v>100</v>
      </c>
    </row>
    <row r="6885" spans="1:14">
      <c r="A6885">
        <v>84</v>
      </c>
      <c r="B6885" s="1">
        <v>20092</v>
      </c>
      <c r="C6885" t="s">
        <v>16</v>
      </c>
      <c r="D6885" t="s">
        <v>467</v>
      </c>
      <c r="E6885">
        <v>100</v>
      </c>
      <c r="F6885" t="s">
        <v>1119</v>
      </c>
      <c r="G6885" t="s">
        <v>7052</v>
      </c>
      <c r="H6885" s="1">
        <v>310</v>
      </c>
      <c r="I6885">
        <v>9</v>
      </c>
      <c r="J6885">
        <v>9</v>
      </c>
      <c r="K6885">
        <v>19782</v>
      </c>
      <c r="L6885" s="2">
        <v>54.160164271047201</v>
      </c>
      <c r="M6885" t="s">
        <v>21</v>
      </c>
      <c r="N6885">
        <v>100</v>
      </c>
    </row>
    <row r="6886" spans="1:14">
      <c r="A6886">
        <v>85</v>
      </c>
      <c r="B6886" s="1">
        <v>20823</v>
      </c>
      <c r="C6886" t="s">
        <v>16</v>
      </c>
      <c r="D6886" t="s">
        <v>467</v>
      </c>
      <c r="E6886">
        <v>100</v>
      </c>
      <c r="F6886" t="s">
        <v>1119</v>
      </c>
      <c r="G6886" t="s">
        <v>7052</v>
      </c>
      <c r="H6886" s="1">
        <v>310</v>
      </c>
      <c r="I6886">
        <v>10</v>
      </c>
      <c r="J6886">
        <v>10</v>
      </c>
      <c r="K6886">
        <v>20513</v>
      </c>
      <c r="L6886" s="2">
        <v>56.1615331964408</v>
      </c>
      <c r="M6886" t="s">
        <v>21</v>
      </c>
      <c r="N6886">
        <v>100</v>
      </c>
    </row>
    <row r="6887" spans="1:14">
      <c r="A6887">
        <v>72</v>
      </c>
      <c r="B6887" s="1">
        <v>11386</v>
      </c>
      <c r="C6887" t="s">
        <v>16</v>
      </c>
      <c r="D6887" t="s">
        <v>204</v>
      </c>
      <c r="E6887">
        <v>100</v>
      </c>
      <c r="F6887" t="s">
        <v>1121</v>
      </c>
      <c r="G6887" t="s">
        <v>7053</v>
      </c>
      <c r="H6887" t="s">
        <v>7054</v>
      </c>
      <c r="I6887">
        <v>1</v>
      </c>
      <c r="J6887">
        <v>1</v>
      </c>
      <c r="K6887">
        <v>20060</v>
      </c>
      <c r="L6887" s="2">
        <v>54.921286789870003</v>
      </c>
      <c r="M6887" t="s">
        <v>104</v>
      </c>
      <c r="N6887">
        <v>100</v>
      </c>
    </row>
    <row r="6888" spans="1:14">
      <c r="A6888">
        <v>73</v>
      </c>
      <c r="B6888" s="1">
        <v>12117</v>
      </c>
      <c r="C6888" t="s">
        <v>69</v>
      </c>
      <c r="D6888" t="s">
        <v>204</v>
      </c>
      <c r="E6888">
        <v>100</v>
      </c>
      <c r="F6888" t="s">
        <v>1121</v>
      </c>
      <c r="G6888" t="s">
        <v>7053</v>
      </c>
      <c r="H6888" t="s">
        <v>7054</v>
      </c>
      <c r="I6888">
        <v>2</v>
      </c>
      <c r="J6888">
        <v>1</v>
      </c>
      <c r="K6888">
        <v>20791</v>
      </c>
      <c r="L6888" s="2">
        <v>56.922655715263502</v>
      </c>
      <c r="M6888" t="s">
        <v>104</v>
      </c>
      <c r="N6888">
        <v>100</v>
      </c>
    </row>
    <row r="6889" spans="1:14">
      <c r="A6889">
        <v>74</v>
      </c>
      <c r="B6889" s="1">
        <v>12787</v>
      </c>
      <c r="C6889" t="s">
        <v>69</v>
      </c>
      <c r="D6889" t="s">
        <v>204</v>
      </c>
      <c r="E6889">
        <v>100</v>
      </c>
      <c r="F6889" t="s">
        <v>1121</v>
      </c>
      <c r="G6889" t="s">
        <v>7053</v>
      </c>
      <c r="H6889" t="s">
        <v>7054</v>
      </c>
      <c r="I6889">
        <v>3</v>
      </c>
      <c r="J6889">
        <v>2</v>
      </c>
      <c r="K6889">
        <v>21461</v>
      </c>
      <c r="L6889" s="2">
        <v>58.757015742641997</v>
      </c>
      <c r="M6889" t="s">
        <v>104</v>
      </c>
      <c r="N6889">
        <v>100</v>
      </c>
    </row>
    <row r="6890" spans="1:14">
      <c r="A6890">
        <v>75</v>
      </c>
      <c r="B6890" s="1">
        <v>13518</v>
      </c>
      <c r="C6890" t="s">
        <v>69</v>
      </c>
      <c r="D6890" t="s">
        <v>204</v>
      </c>
      <c r="E6890">
        <v>100</v>
      </c>
      <c r="F6890" t="s">
        <v>1121</v>
      </c>
      <c r="G6890" t="s">
        <v>7053</v>
      </c>
      <c r="H6890" t="s">
        <v>7054</v>
      </c>
      <c r="I6890">
        <v>4</v>
      </c>
      <c r="J6890">
        <v>3</v>
      </c>
      <c r="K6890">
        <v>22192</v>
      </c>
      <c r="L6890" s="2">
        <v>60.758384668035603</v>
      </c>
      <c r="M6890" t="s">
        <v>104</v>
      </c>
      <c r="N6890">
        <v>100</v>
      </c>
    </row>
    <row r="6891" spans="1:14">
      <c r="A6891">
        <v>74</v>
      </c>
      <c r="B6891" s="1">
        <v>12787</v>
      </c>
      <c r="C6891" t="s">
        <v>16</v>
      </c>
      <c r="D6891" t="s">
        <v>583</v>
      </c>
      <c r="E6891">
        <v>100</v>
      </c>
      <c r="F6891" t="s">
        <v>1122</v>
      </c>
      <c r="G6891" t="s">
        <v>7055</v>
      </c>
      <c r="H6891" t="s">
        <v>7056</v>
      </c>
      <c r="I6891">
        <v>1</v>
      </c>
      <c r="J6891">
        <v>1</v>
      </c>
      <c r="K6891">
        <v>16592</v>
      </c>
      <c r="L6891" s="2">
        <v>45.426420260095803</v>
      </c>
      <c r="M6891" t="s">
        <v>21</v>
      </c>
      <c r="N6891">
        <v>100</v>
      </c>
    </row>
    <row r="6892" spans="1:14">
      <c r="A6892">
        <v>84</v>
      </c>
      <c r="B6892" s="1">
        <v>20092</v>
      </c>
      <c r="C6892" t="s">
        <v>16</v>
      </c>
      <c r="D6892" t="s">
        <v>402</v>
      </c>
      <c r="E6892">
        <v>100</v>
      </c>
      <c r="F6892" t="s">
        <v>1123</v>
      </c>
      <c r="G6892" t="s">
        <v>7057</v>
      </c>
      <c r="H6892" s="1">
        <v>8372</v>
      </c>
      <c r="I6892">
        <v>1</v>
      </c>
      <c r="J6892">
        <v>1</v>
      </c>
      <c r="K6892">
        <v>11720</v>
      </c>
      <c r="L6892" s="2">
        <v>32.087611225188198</v>
      </c>
      <c r="M6892" t="s">
        <v>28</v>
      </c>
      <c r="N6892">
        <v>100</v>
      </c>
    </row>
    <row r="6893" spans="1:14">
      <c r="A6893">
        <v>85</v>
      </c>
      <c r="B6893" s="1">
        <v>20823</v>
      </c>
      <c r="C6893" t="s">
        <v>16</v>
      </c>
      <c r="D6893" t="s">
        <v>402</v>
      </c>
      <c r="E6893">
        <v>100</v>
      </c>
      <c r="F6893" t="s">
        <v>1123</v>
      </c>
      <c r="G6893" t="s">
        <v>7057</v>
      </c>
      <c r="H6893" s="1">
        <v>8372</v>
      </c>
      <c r="I6893">
        <v>2</v>
      </c>
      <c r="J6893">
        <v>2</v>
      </c>
      <c r="K6893">
        <v>12451</v>
      </c>
      <c r="L6893" s="2">
        <v>34.088980150581797</v>
      </c>
      <c r="M6893" t="s">
        <v>28</v>
      </c>
      <c r="N6893">
        <v>100</v>
      </c>
    </row>
    <row r="6894" spans="1:14">
      <c r="A6894">
        <v>86</v>
      </c>
      <c r="B6894" s="1">
        <v>21553</v>
      </c>
      <c r="C6894" t="s">
        <v>16</v>
      </c>
      <c r="D6894" t="s">
        <v>402</v>
      </c>
      <c r="E6894">
        <v>100</v>
      </c>
      <c r="F6894" t="s">
        <v>1123</v>
      </c>
      <c r="G6894" t="s">
        <v>7057</v>
      </c>
      <c r="H6894" s="1">
        <v>8372</v>
      </c>
      <c r="I6894">
        <v>3</v>
      </c>
      <c r="J6894">
        <v>3</v>
      </c>
      <c r="K6894">
        <v>13181</v>
      </c>
      <c r="L6894" s="2">
        <v>36.087611225188198</v>
      </c>
      <c r="M6894" t="s">
        <v>28</v>
      </c>
      <c r="N6894">
        <v>100</v>
      </c>
    </row>
    <row r="6895" spans="1:14">
      <c r="A6895">
        <v>87</v>
      </c>
      <c r="B6895" s="1">
        <v>22284</v>
      </c>
      <c r="C6895" t="s">
        <v>16</v>
      </c>
      <c r="D6895" t="s">
        <v>402</v>
      </c>
      <c r="E6895">
        <v>100</v>
      </c>
      <c r="F6895" t="s">
        <v>1123</v>
      </c>
      <c r="G6895" t="s">
        <v>7057</v>
      </c>
      <c r="H6895" s="1">
        <v>8372</v>
      </c>
      <c r="I6895">
        <v>4</v>
      </c>
      <c r="J6895">
        <v>4</v>
      </c>
      <c r="K6895">
        <v>13912</v>
      </c>
      <c r="L6895" s="2">
        <v>38.088980150581797</v>
      </c>
      <c r="M6895" t="s">
        <v>28</v>
      </c>
      <c r="N6895">
        <v>100</v>
      </c>
    </row>
    <row r="6896" spans="1:14">
      <c r="A6896">
        <v>88</v>
      </c>
      <c r="B6896" s="1">
        <v>23014</v>
      </c>
      <c r="C6896" t="s">
        <v>16</v>
      </c>
      <c r="D6896" t="s">
        <v>402</v>
      </c>
      <c r="E6896">
        <v>100</v>
      </c>
      <c r="F6896" t="s">
        <v>1123</v>
      </c>
      <c r="G6896" t="s">
        <v>7057</v>
      </c>
      <c r="H6896" s="1">
        <v>8372</v>
      </c>
      <c r="I6896">
        <v>5</v>
      </c>
      <c r="J6896">
        <v>5</v>
      </c>
      <c r="K6896">
        <v>14642</v>
      </c>
      <c r="L6896" s="2">
        <v>40.087611225188198</v>
      </c>
      <c r="M6896" t="s">
        <v>28</v>
      </c>
      <c r="N6896">
        <v>100</v>
      </c>
    </row>
    <row r="6897" spans="1:14">
      <c r="A6897">
        <v>89</v>
      </c>
      <c r="B6897" s="1">
        <v>23745</v>
      </c>
      <c r="C6897" t="s">
        <v>16</v>
      </c>
      <c r="D6897" t="s">
        <v>402</v>
      </c>
      <c r="E6897">
        <v>100</v>
      </c>
      <c r="F6897" t="s">
        <v>1123</v>
      </c>
      <c r="G6897" t="s">
        <v>7057</v>
      </c>
      <c r="H6897" s="1">
        <v>8372</v>
      </c>
      <c r="I6897">
        <v>6</v>
      </c>
      <c r="J6897">
        <v>6</v>
      </c>
      <c r="K6897">
        <v>15373</v>
      </c>
      <c r="L6897" s="2">
        <v>42.088980150581797</v>
      </c>
      <c r="M6897" t="s">
        <v>28</v>
      </c>
      <c r="N6897">
        <v>100</v>
      </c>
    </row>
    <row r="6898" spans="1:14">
      <c r="A6898">
        <v>90</v>
      </c>
      <c r="B6898" s="1">
        <v>24475</v>
      </c>
      <c r="C6898" t="s">
        <v>16</v>
      </c>
      <c r="D6898" t="s">
        <v>402</v>
      </c>
      <c r="E6898">
        <v>100</v>
      </c>
      <c r="F6898" t="s">
        <v>1123</v>
      </c>
      <c r="G6898" t="s">
        <v>7057</v>
      </c>
      <c r="H6898" s="1">
        <v>8372</v>
      </c>
      <c r="I6898">
        <v>7</v>
      </c>
      <c r="J6898">
        <v>7</v>
      </c>
      <c r="K6898">
        <v>16103</v>
      </c>
      <c r="L6898" s="2">
        <v>44.087611225188198</v>
      </c>
      <c r="M6898" t="s">
        <v>28</v>
      </c>
      <c r="N6898">
        <v>100</v>
      </c>
    </row>
    <row r="6899" spans="1:14">
      <c r="A6899">
        <v>91</v>
      </c>
      <c r="B6899" s="1">
        <v>25206</v>
      </c>
      <c r="C6899" t="s">
        <v>16</v>
      </c>
      <c r="D6899" t="s">
        <v>402</v>
      </c>
      <c r="E6899">
        <v>100</v>
      </c>
      <c r="F6899" t="s">
        <v>1123</v>
      </c>
      <c r="G6899" t="s">
        <v>7057</v>
      </c>
      <c r="H6899" s="1">
        <v>8372</v>
      </c>
      <c r="I6899">
        <v>8</v>
      </c>
      <c r="J6899">
        <v>8</v>
      </c>
      <c r="K6899">
        <v>16834</v>
      </c>
      <c r="L6899" s="2">
        <v>46.088980150581797</v>
      </c>
      <c r="M6899" t="s">
        <v>28</v>
      </c>
      <c r="N6899">
        <v>100</v>
      </c>
    </row>
    <row r="6900" spans="1:14">
      <c r="A6900">
        <v>92</v>
      </c>
      <c r="B6900" s="1">
        <v>25936</v>
      </c>
      <c r="C6900" t="s">
        <v>16</v>
      </c>
      <c r="D6900" t="s">
        <v>402</v>
      </c>
      <c r="E6900">
        <v>100</v>
      </c>
      <c r="F6900" t="s">
        <v>1123</v>
      </c>
      <c r="G6900" t="s">
        <v>7057</v>
      </c>
      <c r="H6900" s="1">
        <v>8372</v>
      </c>
      <c r="I6900">
        <v>9</v>
      </c>
      <c r="J6900">
        <v>9</v>
      </c>
      <c r="K6900">
        <v>17564</v>
      </c>
      <c r="L6900" s="2">
        <v>48.087611225188198</v>
      </c>
      <c r="M6900" t="s">
        <v>28</v>
      </c>
      <c r="N6900">
        <v>100</v>
      </c>
    </row>
    <row r="6901" spans="1:14">
      <c r="A6901">
        <v>93</v>
      </c>
      <c r="B6901" s="1">
        <v>26667</v>
      </c>
      <c r="C6901" t="s">
        <v>16</v>
      </c>
      <c r="D6901" t="s">
        <v>402</v>
      </c>
      <c r="E6901">
        <v>100</v>
      </c>
      <c r="F6901" t="s">
        <v>1123</v>
      </c>
      <c r="G6901" t="s">
        <v>7057</v>
      </c>
      <c r="H6901" s="1">
        <v>8372</v>
      </c>
      <c r="I6901">
        <v>10</v>
      </c>
      <c r="J6901">
        <v>10</v>
      </c>
      <c r="K6901">
        <v>18295</v>
      </c>
      <c r="L6901" s="2">
        <v>50.088980150581797</v>
      </c>
      <c r="M6901" t="s">
        <v>28</v>
      </c>
      <c r="N6901">
        <v>100</v>
      </c>
    </row>
    <row r="6902" spans="1:14">
      <c r="A6902">
        <v>94</v>
      </c>
      <c r="B6902" s="1">
        <v>27397</v>
      </c>
      <c r="C6902" t="s">
        <v>16</v>
      </c>
      <c r="D6902" t="s">
        <v>402</v>
      </c>
      <c r="E6902">
        <v>100</v>
      </c>
      <c r="F6902" t="s">
        <v>1123</v>
      </c>
      <c r="G6902" t="s">
        <v>7057</v>
      </c>
      <c r="H6902" s="1">
        <v>8372</v>
      </c>
      <c r="I6902">
        <v>11</v>
      </c>
      <c r="J6902">
        <v>11</v>
      </c>
      <c r="K6902">
        <v>19025</v>
      </c>
      <c r="L6902" s="2">
        <v>52.087611225188198</v>
      </c>
      <c r="M6902" t="s">
        <v>28</v>
      </c>
      <c r="N6902">
        <v>100</v>
      </c>
    </row>
    <row r="6903" spans="1:14">
      <c r="A6903">
        <v>95</v>
      </c>
      <c r="B6903" s="1">
        <v>28128</v>
      </c>
      <c r="C6903" t="s">
        <v>16</v>
      </c>
      <c r="D6903" t="s">
        <v>402</v>
      </c>
      <c r="E6903">
        <v>100</v>
      </c>
      <c r="F6903" t="s">
        <v>1123</v>
      </c>
      <c r="G6903" t="s">
        <v>7057</v>
      </c>
      <c r="H6903" s="1">
        <v>8372</v>
      </c>
      <c r="I6903">
        <v>12</v>
      </c>
      <c r="J6903">
        <v>12</v>
      </c>
      <c r="K6903">
        <v>19756</v>
      </c>
      <c r="L6903" s="2">
        <v>54.088980150581797</v>
      </c>
      <c r="M6903" t="s">
        <v>28</v>
      </c>
      <c r="N6903">
        <v>100</v>
      </c>
    </row>
    <row r="6904" spans="1:14">
      <c r="A6904">
        <v>96</v>
      </c>
      <c r="B6904" s="1">
        <v>28858</v>
      </c>
      <c r="C6904" t="s">
        <v>16</v>
      </c>
      <c r="D6904" t="s">
        <v>402</v>
      </c>
      <c r="E6904">
        <v>100</v>
      </c>
      <c r="F6904" t="s">
        <v>1123</v>
      </c>
      <c r="G6904" t="s">
        <v>7057</v>
      </c>
      <c r="H6904" s="1">
        <v>8372</v>
      </c>
      <c r="I6904">
        <v>13</v>
      </c>
      <c r="J6904">
        <v>13</v>
      </c>
      <c r="K6904">
        <v>20486</v>
      </c>
      <c r="L6904" s="2">
        <v>56.087611225188198</v>
      </c>
      <c r="M6904" t="s">
        <v>28</v>
      </c>
      <c r="N6904">
        <v>100</v>
      </c>
    </row>
    <row r="6905" spans="1:14">
      <c r="A6905">
        <v>68</v>
      </c>
      <c r="B6905" s="1">
        <v>8464</v>
      </c>
      <c r="C6905" t="s">
        <v>69</v>
      </c>
      <c r="D6905" t="s">
        <v>225</v>
      </c>
      <c r="E6905">
        <v>100</v>
      </c>
      <c r="F6905" t="s">
        <v>1124</v>
      </c>
      <c r="G6905" t="s">
        <v>7058</v>
      </c>
      <c r="H6905" t="s">
        <v>7059</v>
      </c>
      <c r="I6905">
        <v>3</v>
      </c>
      <c r="J6905">
        <v>1</v>
      </c>
      <c r="K6905">
        <v>14042</v>
      </c>
      <c r="L6905" s="2">
        <v>38.444900752909</v>
      </c>
      <c r="M6905" t="s">
        <v>21</v>
      </c>
      <c r="N6905">
        <v>100</v>
      </c>
    </row>
    <row r="6906" spans="1:14">
      <c r="A6906">
        <v>69</v>
      </c>
      <c r="B6906" s="1">
        <v>9195</v>
      </c>
      <c r="C6906" t="s">
        <v>69</v>
      </c>
      <c r="D6906" t="s">
        <v>225</v>
      </c>
      <c r="E6906">
        <v>100</v>
      </c>
      <c r="F6906" t="s">
        <v>1124</v>
      </c>
      <c r="G6906" t="s">
        <v>7058</v>
      </c>
      <c r="H6906" t="s">
        <v>7059</v>
      </c>
      <c r="I6906">
        <v>4</v>
      </c>
      <c r="J6906">
        <v>2</v>
      </c>
      <c r="K6906">
        <v>14773</v>
      </c>
      <c r="L6906" s="2">
        <v>40.4462696783025</v>
      </c>
      <c r="M6906" t="s">
        <v>21</v>
      </c>
      <c r="N6906">
        <v>100</v>
      </c>
    </row>
    <row r="6907" spans="1:14">
      <c r="A6907">
        <v>70</v>
      </c>
      <c r="B6907" s="1">
        <v>9925</v>
      </c>
      <c r="C6907" t="s">
        <v>69</v>
      </c>
      <c r="D6907" t="s">
        <v>225</v>
      </c>
      <c r="E6907">
        <v>100</v>
      </c>
      <c r="F6907" t="s">
        <v>1124</v>
      </c>
      <c r="G6907" t="s">
        <v>7058</v>
      </c>
      <c r="H6907" t="s">
        <v>7059</v>
      </c>
      <c r="I6907">
        <v>5</v>
      </c>
      <c r="J6907">
        <v>3</v>
      </c>
      <c r="K6907">
        <v>15503</v>
      </c>
      <c r="L6907" s="2">
        <v>42.444900752909</v>
      </c>
      <c r="M6907" t="s">
        <v>21</v>
      </c>
      <c r="N6907">
        <v>100</v>
      </c>
    </row>
    <row r="6908" spans="1:14">
      <c r="A6908">
        <v>71</v>
      </c>
      <c r="B6908" s="1">
        <v>10656</v>
      </c>
      <c r="C6908" t="s">
        <v>69</v>
      </c>
      <c r="D6908" t="s">
        <v>225</v>
      </c>
      <c r="E6908">
        <v>100</v>
      </c>
      <c r="F6908" t="s">
        <v>1124</v>
      </c>
      <c r="G6908" t="s">
        <v>7058</v>
      </c>
      <c r="H6908" t="s">
        <v>7059</v>
      </c>
      <c r="I6908">
        <v>6</v>
      </c>
      <c r="J6908">
        <v>4</v>
      </c>
      <c r="K6908">
        <v>16234</v>
      </c>
      <c r="L6908" s="2">
        <v>44.4462696783025</v>
      </c>
      <c r="M6908" t="s">
        <v>21</v>
      </c>
      <c r="N6908">
        <v>100</v>
      </c>
    </row>
    <row r="6909" spans="1:14">
      <c r="A6909">
        <v>72</v>
      </c>
      <c r="B6909" s="1">
        <v>11386</v>
      </c>
      <c r="C6909" t="s">
        <v>69</v>
      </c>
      <c r="D6909" t="s">
        <v>225</v>
      </c>
      <c r="E6909">
        <v>100</v>
      </c>
      <c r="F6909" t="s">
        <v>1124</v>
      </c>
      <c r="G6909" t="s">
        <v>7058</v>
      </c>
      <c r="H6909" t="s">
        <v>7059</v>
      </c>
      <c r="I6909">
        <v>7</v>
      </c>
      <c r="J6909">
        <v>5</v>
      </c>
      <c r="K6909">
        <v>16964</v>
      </c>
      <c r="L6909" s="2">
        <v>46.444900752909</v>
      </c>
      <c r="M6909" t="s">
        <v>21</v>
      </c>
      <c r="N6909">
        <v>100</v>
      </c>
    </row>
    <row r="6910" spans="1:14">
      <c r="A6910">
        <v>73</v>
      </c>
      <c r="B6910" s="1">
        <v>12117</v>
      </c>
      <c r="C6910" t="s">
        <v>69</v>
      </c>
      <c r="D6910" t="s">
        <v>225</v>
      </c>
      <c r="E6910">
        <v>100</v>
      </c>
      <c r="F6910" t="s">
        <v>1124</v>
      </c>
      <c r="G6910" t="s">
        <v>7058</v>
      </c>
      <c r="H6910" t="s">
        <v>7059</v>
      </c>
      <c r="I6910">
        <v>8</v>
      </c>
      <c r="J6910">
        <v>6</v>
      </c>
      <c r="K6910">
        <v>17695</v>
      </c>
      <c r="L6910" s="2">
        <v>48.4462696783025</v>
      </c>
      <c r="M6910" t="s">
        <v>21</v>
      </c>
      <c r="N6910">
        <v>100</v>
      </c>
    </row>
    <row r="6911" spans="1:14">
      <c r="A6911">
        <v>66</v>
      </c>
      <c r="B6911" s="1">
        <v>7003</v>
      </c>
      <c r="C6911" t="s">
        <v>69</v>
      </c>
      <c r="D6911" t="s">
        <v>316</v>
      </c>
      <c r="E6911">
        <v>200</v>
      </c>
      <c r="F6911" t="s">
        <v>2235</v>
      </c>
      <c r="G6911" t="s">
        <v>7060</v>
      </c>
      <c r="H6911" t="s">
        <v>7061</v>
      </c>
      <c r="I6911">
        <v>11</v>
      </c>
      <c r="J6911">
        <v>11</v>
      </c>
      <c r="K6911">
        <v>27475</v>
      </c>
      <c r="L6911" s="2">
        <v>75.222450376454503</v>
      </c>
      <c r="M6911" t="s">
        <v>440</v>
      </c>
      <c r="N6911">
        <v>200</v>
      </c>
    </row>
    <row r="6912" spans="1:14">
      <c r="A6912">
        <v>67</v>
      </c>
      <c r="B6912" s="1">
        <v>7734</v>
      </c>
      <c r="C6912" t="s">
        <v>69</v>
      </c>
      <c r="D6912" t="s">
        <v>316</v>
      </c>
      <c r="E6912">
        <v>200</v>
      </c>
      <c r="F6912" t="s">
        <v>2235</v>
      </c>
      <c r="G6912" t="s">
        <v>7060</v>
      </c>
      <c r="H6912" t="s">
        <v>7061</v>
      </c>
      <c r="I6912">
        <v>12</v>
      </c>
      <c r="J6912">
        <v>12</v>
      </c>
      <c r="K6912">
        <v>28206</v>
      </c>
      <c r="L6912" s="2">
        <v>77.223819301847996</v>
      </c>
      <c r="M6912" t="s">
        <v>440</v>
      </c>
      <c r="N6912">
        <v>200</v>
      </c>
    </row>
    <row r="6913" spans="1:14">
      <c r="A6913">
        <v>68</v>
      </c>
      <c r="B6913" s="1">
        <v>8464</v>
      </c>
      <c r="C6913" t="s">
        <v>69</v>
      </c>
      <c r="D6913" t="s">
        <v>316</v>
      </c>
      <c r="E6913">
        <v>200</v>
      </c>
      <c r="F6913" t="s">
        <v>2235</v>
      </c>
      <c r="G6913" t="s">
        <v>7060</v>
      </c>
      <c r="H6913" t="s">
        <v>7061</v>
      </c>
      <c r="I6913">
        <v>13</v>
      </c>
      <c r="J6913">
        <v>13</v>
      </c>
      <c r="K6913">
        <v>28936</v>
      </c>
      <c r="L6913" s="2">
        <v>79.222450376454503</v>
      </c>
      <c r="M6913" t="s">
        <v>440</v>
      </c>
      <c r="N6913">
        <v>200</v>
      </c>
    </row>
    <row r="6914" spans="1:14">
      <c r="A6914">
        <v>78</v>
      </c>
      <c r="B6914" s="1">
        <v>15709</v>
      </c>
      <c r="C6914" t="s">
        <v>16</v>
      </c>
      <c r="D6914" t="s">
        <v>645</v>
      </c>
      <c r="E6914">
        <v>100</v>
      </c>
      <c r="F6914" t="s">
        <v>1125</v>
      </c>
      <c r="G6914" t="s">
        <v>7062</v>
      </c>
      <c r="H6914" s="1">
        <v>1401</v>
      </c>
      <c r="I6914">
        <v>1</v>
      </c>
      <c r="J6914">
        <v>1</v>
      </c>
      <c r="K6914">
        <v>14308</v>
      </c>
      <c r="L6914" s="2">
        <v>39.1731690622861</v>
      </c>
      <c r="M6914" t="s">
        <v>28</v>
      </c>
      <c r="N6914">
        <v>100</v>
      </c>
    </row>
    <row r="6915" spans="1:14">
      <c r="A6915">
        <v>73</v>
      </c>
      <c r="B6915" s="1">
        <v>12117</v>
      </c>
      <c r="C6915" t="s">
        <v>16</v>
      </c>
      <c r="D6915" t="s">
        <v>402</v>
      </c>
      <c r="E6915">
        <v>100</v>
      </c>
      <c r="F6915" t="s">
        <v>1126</v>
      </c>
      <c r="G6915" t="s">
        <v>7063</v>
      </c>
      <c r="H6915" t="s">
        <v>7064</v>
      </c>
      <c r="I6915">
        <v>1</v>
      </c>
      <c r="J6915">
        <v>1</v>
      </c>
      <c r="K6915">
        <v>14274</v>
      </c>
      <c r="L6915" s="2">
        <v>39.080082135523597</v>
      </c>
      <c r="M6915" t="s">
        <v>21</v>
      </c>
      <c r="N6915">
        <v>100</v>
      </c>
    </row>
    <row r="6916" spans="1:14">
      <c r="A6916">
        <v>74</v>
      </c>
      <c r="B6916" s="1">
        <v>12787</v>
      </c>
      <c r="C6916" t="s">
        <v>16</v>
      </c>
      <c r="D6916" t="s">
        <v>402</v>
      </c>
      <c r="E6916">
        <v>100</v>
      </c>
      <c r="F6916" t="s">
        <v>1126</v>
      </c>
      <c r="G6916" t="s">
        <v>7063</v>
      </c>
      <c r="H6916" t="s">
        <v>7064</v>
      </c>
      <c r="I6916">
        <v>2</v>
      </c>
      <c r="J6916">
        <v>2</v>
      </c>
      <c r="K6916">
        <v>14944</v>
      </c>
      <c r="L6916" s="2">
        <v>40.914442162902098</v>
      </c>
      <c r="M6916" t="s">
        <v>21</v>
      </c>
      <c r="N6916">
        <v>100</v>
      </c>
    </row>
    <row r="6917" spans="1:14">
      <c r="A6917">
        <v>75</v>
      </c>
      <c r="B6917" s="1">
        <v>13518</v>
      </c>
      <c r="C6917" t="s">
        <v>16</v>
      </c>
      <c r="D6917" t="s">
        <v>402</v>
      </c>
      <c r="E6917">
        <v>100</v>
      </c>
      <c r="F6917" t="s">
        <v>1126</v>
      </c>
      <c r="G6917" t="s">
        <v>7063</v>
      </c>
      <c r="H6917" t="s">
        <v>7064</v>
      </c>
      <c r="I6917">
        <v>3</v>
      </c>
      <c r="J6917">
        <v>3</v>
      </c>
      <c r="K6917">
        <v>15675</v>
      </c>
      <c r="L6917" s="2">
        <v>42.915811088295698</v>
      </c>
      <c r="M6917" t="s">
        <v>21</v>
      </c>
      <c r="N6917">
        <v>100</v>
      </c>
    </row>
    <row r="6918" spans="1:14">
      <c r="A6918">
        <v>76</v>
      </c>
      <c r="B6918" s="1">
        <v>14248</v>
      </c>
      <c r="C6918" t="s">
        <v>16</v>
      </c>
      <c r="D6918" t="s">
        <v>402</v>
      </c>
      <c r="E6918">
        <v>100</v>
      </c>
      <c r="F6918" t="s">
        <v>1126</v>
      </c>
      <c r="G6918" t="s">
        <v>7063</v>
      </c>
      <c r="H6918" t="s">
        <v>7064</v>
      </c>
      <c r="I6918">
        <v>4</v>
      </c>
      <c r="J6918">
        <v>4</v>
      </c>
      <c r="K6918">
        <v>16405</v>
      </c>
      <c r="L6918" s="2">
        <v>44.914442162902098</v>
      </c>
      <c r="M6918" t="s">
        <v>21</v>
      </c>
      <c r="N6918">
        <v>100</v>
      </c>
    </row>
    <row r="6919" spans="1:14">
      <c r="A6919">
        <v>77</v>
      </c>
      <c r="B6919" s="1">
        <v>14979</v>
      </c>
      <c r="C6919" t="s">
        <v>16</v>
      </c>
      <c r="D6919" t="s">
        <v>402</v>
      </c>
      <c r="E6919">
        <v>100</v>
      </c>
      <c r="F6919" t="s">
        <v>1126</v>
      </c>
      <c r="G6919" t="s">
        <v>7063</v>
      </c>
      <c r="H6919" t="s">
        <v>7064</v>
      </c>
      <c r="I6919">
        <v>5</v>
      </c>
      <c r="J6919">
        <v>5</v>
      </c>
      <c r="K6919">
        <v>17136</v>
      </c>
      <c r="L6919" s="2">
        <v>46.915811088295698</v>
      </c>
      <c r="M6919" t="s">
        <v>21</v>
      </c>
      <c r="N6919">
        <v>100</v>
      </c>
    </row>
    <row r="6920" spans="1:14">
      <c r="A6920">
        <v>78</v>
      </c>
      <c r="B6920" s="1">
        <v>15709</v>
      </c>
      <c r="C6920" t="s">
        <v>16</v>
      </c>
      <c r="D6920" t="s">
        <v>402</v>
      </c>
      <c r="E6920">
        <v>100</v>
      </c>
      <c r="F6920" t="s">
        <v>1126</v>
      </c>
      <c r="G6920" t="s">
        <v>7063</v>
      </c>
      <c r="H6920" t="s">
        <v>7064</v>
      </c>
      <c r="I6920">
        <v>6</v>
      </c>
      <c r="J6920">
        <v>6</v>
      </c>
      <c r="K6920">
        <v>17866</v>
      </c>
      <c r="L6920" s="2">
        <v>48.914442162902098</v>
      </c>
      <c r="M6920" t="s">
        <v>21</v>
      </c>
      <c r="N6920">
        <v>100</v>
      </c>
    </row>
    <row r="6921" spans="1:14">
      <c r="A6921">
        <v>79</v>
      </c>
      <c r="B6921" s="1">
        <v>16440</v>
      </c>
      <c r="C6921" t="s">
        <v>16</v>
      </c>
      <c r="D6921" t="s">
        <v>402</v>
      </c>
      <c r="E6921">
        <v>100</v>
      </c>
      <c r="F6921" t="s">
        <v>1126</v>
      </c>
      <c r="G6921" t="s">
        <v>7063</v>
      </c>
      <c r="H6921" t="s">
        <v>7064</v>
      </c>
      <c r="I6921">
        <v>7</v>
      </c>
      <c r="J6921">
        <v>7</v>
      </c>
      <c r="K6921">
        <v>18597</v>
      </c>
      <c r="L6921" s="2">
        <v>50.915811088295698</v>
      </c>
      <c r="M6921" t="s">
        <v>21</v>
      </c>
      <c r="N6921">
        <v>100</v>
      </c>
    </row>
    <row r="6922" spans="1:14">
      <c r="A6922">
        <v>80</v>
      </c>
      <c r="B6922" s="1">
        <v>17170</v>
      </c>
      <c r="C6922" t="s">
        <v>16</v>
      </c>
      <c r="D6922" t="s">
        <v>402</v>
      </c>
      <c r="E6922">
        <v>100</v>
      </c>
      <c r="F6922" t="s">
        <v>1126</v>
      </c>
      <c r="G6922" t="s">
        <v>7063</v>
      </c>
      <c r="H6922" t="s">
        <v>7064</v>
      </c>
      <c r="I6922">
        <v>8</v>
      </c>
      <c r="J6922">
        <v>8</v>
      </c>
      <c r="K6922">
        <v>19327</v>
      </c>
      <c r="L6922" s="2">
        <v>52.914442162902098</v>
      </c>
      <c r="M6922" t="s">
        <v>21</v>
      </c>
      <c r="N6922">
        <v>100</v>
      </c>
    </row>
    <row r="6923" spans="1:14">
      <c r="A6923">
        <v>81</v>
      </c>
      <c r="B6923" s="1">
        <v>17901</v>
      </c>
      <c r="C6923" t="s">
        <v>16</v>
      </c>
      <c r="D6923" t="s">
        <v>402</v>
      </c>
      <c r="E6923">
        <v>100</v>
      </c>
      <c r="F6923" t="s">
        <v>1126</v>
      </c>
      <c r="G6923" t="s">
        <v>7063</v>
      </c>
      <c r="H6923" t="s">
        <v>7064</v>
      </c>
      <c r="I6923">
        <v>9</v>
      </c>
      <c r="J6923">
        <v>9</v>
      </c>
      <c r="K6923">
        <v>20058</v>
      </c>
      <c r="L6923" s="2">
        <v>54.915811088295698</v>
      </c>
      <c r="M6923" t="s">
        <v>21</v>
      </c>
      <c r="N6923">
        <v>100</v>
      </c>
    </row>
    <row r="6924" spans="1:14">
      <c r="A6924">
        <v>82</v>
      </c>
      <c r="B6924" s="1">
        <v>18631</v>
      </c>
      <c r="C6924" t="s">
        <v>16</v>
      </c>
      <c r="D6924" t="s">
        <v>402</v>
      </c>
      <c r="E6924">
        <v>100</v>
      </c>
      <c r="F6924" t="s">
        <v>1126</v>
      </c>
      <c r="G6924" t="s">
        <v>7063</v>
      </c>
      <c r="H6924" t="s">
        <v>7064</v>
      </c>
      <c r="I6924">
        <v>10</v>
      </c>
      <c r="J6924">
        <v>10</v>
      </c>
      <c r="K6924">
        <v>20788</v>
      </c>
      <c r="L6924" s="2">
        <v>56.914442162902098</v>
      </c>
      <c r="M6924" t="s">
        <v>21</v>
      </c>
      <c r="N6924">
        <v>100</v>
      </c>
    </row>
    <row r="6925" spans="1:14">
      <c r="A6925">
        <v>83</v>
      </c>
      <c r="B6925" s="1">
        <v>19362</v>
      </c>
      <c r="C6925" t="s">
        <v>16</v>
      </c>
      <c r="D6925" t="s">
        <v>402</v>
      </c>
      <c r="E6925">
        <v>100</v>
      </c>
      <c r="F6925" t="s">
        <v>1126</v>
      </c>
      <c r="G6925" t="s">
        <v>7063</v>
      </c>
      <c r="H6925" t="s">
        <v>7064</v>
      </c>
      <c r="I6925">
        <v>11</v>
      </c>
      <c r="J6925">
        <v>11</v>
      </c>
      <c r="K6925">
        <v>21519</v>
      </c>
      <c r="L6925" s="2">
        <v>58.915811088295698</v>
      </c>
      <c r="M6925" t="s">
        <v>21</v>
      </c>
      <c r="N6925">
        <v>100</v>
      </c>
    </row>
    <row r="6926" spans="1:14">
      <c r="A6926">
        <v>84</v>
      </c>
      <c r="B6926" s="1">
        <v>20092</v>
      </c>
      <c r="C6926" t="s">
        <v>16</v>
      </c>
      <c r="D6926" t="s">
        <v>402</v>
      </c>
      <c r="E6926">
        <v>100</v>
      </c>
      <c r="F6926" t="s">
        <v>1126</v>
      </c>
      <c r="G6926" t="s">
        <v>7063</v>
      </c>
      <c r="H6926" t="s">
        <v>7064</v>
      </c>
      <c r="I6926">
        <v>12</v>
      </c>
      <c r="J6926">
        <v>12</v>
      </c>
      <c r="K6926">
        <v>22249</v>
      </c>
      <c r="L6926" s="2">
        <v>60.914442162902098</v>
      </c>
      <c r="M6926" t="s">
        <v>21</v>
      </c>
      <c r="N6926">
        <v>100</v>
      </c>
    </row>
    <row r="6927" spans="1:14">
      <c r="A6927">
        <v>84</v>
      </c>
      <c r="B6927" s="1">
        <v>20092</v>
      </c>
      <c r="C6927" t="s">
        <v>16</v>
      </c>
      <c r="D6927" t="s">
        <v>402</v>
      </c>
      <c r="E6927">
        <v>100</v>
      </c>
      <c r="F6927" t="s">
        <v>1128</v>
      </c>
      <c r="G6927" t="s">
        <v>7065</v>
      </c>
      <c r="H6927" s="1">
        <v>9686</v>
      </c>
      <c r="I6927">
        <v>1</v>
      </c>
      <c r="J6927">
        <v>1</v>
      </c>
      <c r="K6927">
        <v>10406</v>
      </c>
      <c r="L6927" s="2">
        <v>28.490075290896598</v>
      </c>
      <c r="M6927" t="s">
        <v>28</v>
      </c>
      <c r="N6927">
        <v>100</v>
      </c>
    </row>
    <row r="6928" spans="1:14">
      <c r="A6928">
        <v>85</v>
      </c>
      <c r="B6928" s="1">
        <v>20823</v>
      </c>
      <c r="C6928" t="s">
        <v>16</v>
      </c>
      <c r="D6928" t="s">
        <v>402</v>
      </c>
      <c r="E6928">
        <v>100</v>
      </c>
      <c r="F6928" t="s">
        <v>1128</v>
      </c>
      <c r="G6928" t="s">
        <v>7065</v>
      </c>
      <c r="H6928" s="1">
        <v>9686</v>
      </c>
      <c r="I6928">
        <v>2</v>
      </c>
      <c r="J6928">
        <v>2</v>
      </c>
      <c r="K6928">
        <v>11137</v>
      </c>
      <c r="L6928" s="2">
        <v>30.491444216290201</v>
      </c>
      <c r="M6928" t="s">
        <v>28</v>
      </c>
      <c r="N6928">
        <v>100</v>
      </c>
    </row>
    <row r="6929" spans="1:14">
      <c r="A6929">
        <v>86</v>
      </c>
      <c r="B6929" s="1">
        <v>21553</v>
      </c>
      <c r="C6929" t="s">
        <v>16</v>
      </c>
      <c r="D6929" t="s">
        <v>402</v>
      </c>
      <c r="E6929">
        <v>100</v>
      </c>
      <c r="F6929" t="s">
        <v>1128</v>
      </c>
      <c r="G6929" t="s">
        <v>7065</v>
      </c>
      <c r="H6929" s="1">
        <v>9686</v>
      </c>
      <c r="I6929">
        <v>3</v>
      </c>
      <c r="J6929">
        <v>3</v>
      </c>
      <c r="K6929">
        <v>11867</v>
      </c>
      <c r="L6929" s="2">
        <v>32.490075290896598</v>
      </c>
      <c r="M6929" t="s">
        <v>28</v>
      </c>
      <c r="N6929">
        <v>100</v>
      </c>
    </row>
    <row r="6930" spans="1:14">
      <c r="A6930">
        <v>87</v>
      </c>
      <c r="B6930" s="1">
        <v>22284</v>
      </c>
      <c r="C6930" t="s">
        <v>16</v>
      </c>
      <c r="D6930" t="s">
        <v>402</v>
      </c>
      <c r="E6930">
        <v>100</v>
      </c>
      <c r="F6930" t="s">
        <v>1128</v>
      </c>
      <c r="G6930" t="s">
        <v>7065</v>
      </c>
      <c r="H6930" s="1">
        <v>9686</v>
      </c>
      <c r="I6930">
        <v>4</v>
      </c>
      <c r="J6930">
        <v>4</v>
      </c>
      <c r="K6930">
        <v>12598</v>
      </c>
      <c r="L6930" s="2">
        <v>34.491444216290198</v>
      </c>
      <c r="M6930" t="s">
        <v>28</v>
      </c>
      <c r="N6930">
        <v>100</v>
      </c>
    </row>
    <row r="6931" spans="1:14">
      <c r="A6931">
        <v>88</v>
      </c>
      <c r="B6931" s="1">
        <v>23014</v>
      </c>
      <c r="C6931" t="s">
        <v>16</v>
      </c>
      <c r="D6931" t="s">
        <v>402</v>
      </c>
      <c r="E6931">
        <v>100</v>
      </c>
      <c r="F6931" t="s">
        <v>1128</v>
      </c>
      <c r="G6931" t="s">
        <v>7065</v>
      </c>
      <c r="H6931" s="1">
        <v>9686</v>
      </c>
      <c r="I6931">
        <v>5</v>
      </c>
      <c r="J6931">
        <v>5</v>
      </c>
      <c r="K6931">
        <v>13328</v>
      </c>
      <c r="L6931" s="2">
        <v>36.490075290896598</v>
      </c>
      <c r="M6931" t="s">
        <v>28</v>
      </c>
      <c r="N6931">
        <v>100</v>
      </c>
    </row>
    <row r="6932" spans="1:14">
      <c r="A6932">
        <v>89</v>
      </c>
      <c r="B6932" s="1">
        <v>23745</v>
      </c>
      <c r="C6932" t="s">
        <v>16</v>
      </c>
      <c r="D6932" t="s">
        <v>402</v>
      </c>
      <c r="E6932">
        <v>100</v>
      </c>
      <c r="F6932" t="s">
        <v>1128</v>
      </c>
      <c r="G6932" t="s">
        <v>7065</v>
      </c>
      <c r="H6932" s="1">
        <v>9686</v>
      </c>
      <c r="I6932">
        <v>6</v>
      </c>
      <c r="J6932">
        <v>6</v>
      </c>
      <c r="K6932">
        <v>14059</v>
      </c>
      <c r="L6932" s="2">
        <v>38.491444216290198</v>
      </c>
      <c r="M6932" t="s">
        <v>28</v>
      </c>
      <c r="N6932">
        <v>100</v>
      </c>
    </row>
    <row r="6933" spans="1:14">
      <c r="A6933">
        <v>90</v>
      </c>
      <c r="B6933" s="1">
        <v>24475</v>
      </c>
      <c r="C6933" t="s">
        <v>16</v>
      </c>
      <c r="D6933" t="s">
        <v>402</v>
      </c>
      <c r="E6933">
        <v>100</v>
      </c>
      <c r="F6933" t="s">
        <v>1128</v>
      </c>
      <c r="G6933" t="s">
        <v>7065</v>
      </c>
      <c r="H6933" s="1">
        <v>9686</v>
      </c>
      <c r="I6933">
        <v>7</v>
      </c>
      <c r="J6933">
        <v>7</v>
      </c>
      <c r="K6933">
        <v>14789</v>
      </c>
      <c r="L6933" s="2">
        <v>40.490075290896598</v>
      </c>
      <c r="M6933" t="s">
        <v>28</v>
      </c>
      <c r="N6933">
        <v>100</v>
      </c>
    </row>
    <row r="6934" spans="1:14">
      <c r="A6934">
        <v>91</v>
      </c>
      <c r="B6934" s="1">
        <v>25206</v>
      </c>
      <c r="C6934" t="s">
        <v>16</v>
      </c>
      <c r="D6934" t="s">
        <v>402</v>
      </c>
      <c r="E6934">
        <v>100</v>
      </c>
      <c r="F6934" t="s">
        <v>1128</v>
      </c>
      <c r="G6934" t="s">
        <v>7065</v>
      </c>
      <c r="H6934" s="1">
        <v>9686</v>
      </c>
      <c r="I6934">
        <v>8</v>
      </c>
      <c r="J6934">
        <v>8</v>
      </c>
      <c r="K6934">
        <v>15520</v>
      </c>
      <c r="L6934" s="2">
        <v>42.491444216290198</v>
      </c>
      <c r="M6934" t="s">
        <v>28</v>
      </c>
      <c r="N6934">
        <v>100</v>
      </c>
    </row>
    <row r="6935" spans="1:14">
      <c r="A6935">
        <v>92</v>
      </c>
      <c r="B6935" s="1">
        <v>25936</v>
      </c>
      <c r="C6935" t="s">
        <v>16</v>
      </c>
      <c r="D6935" t="s">
        <v>402</v>
      </c>
      <c r="E6935">
        <v>100</v>
      </c>
      <c r="F6935" t="s">
        <v>1128</v>
      </c>
      <c r="G6935" t="s">
        <v>7065</v>
      </c>
      <c r="H6935" s="1">
        <v>9686</v>
      </c>
      <c r="I6935">
        <v>9</v>
      </c>
      <c r="J6935">
        <v>9</v>
      </c>
      <c r="K6935">
        <v>16250</v>
      </c>
      <c r="L6935" s="2">
        <v>44.490075290896598</v>
      </c>
      <c r="M6935" t="s">
        <v>28</v>
      </c>
      <c r="N6935">
        <v>100</v>
      </c>
    </row>
    <row r="6936" spans="1:14">
      <c r="A6936">
        <v>93</v>
      </c>
      <c r="B6936" s="1">
        <v>26667</v>
      </c>
      <c r="C6936" t="s">
        <v>16</v>
      </c>
      <c r="D6936" t="s">
        <v>402</v>
      </c>
      <c r="E6936">
        <v>100</v>
      </c>
      <c r="F6936" t="s">
        <v>1128</v>
      </c>
      <c r="G6936" t="s">
        <v>7065</v>
      </c>
      <c r="H6936" s="1">
        <v>9686</v>
      </c>
      <c r="I6936">
        <v>10</v>
      </c>
      <c r="J6936">
        <v>10</v>
      </c>
      <c r="K6936">
        <v>16981</v>
      </c>
      <c r="L6936" s="2">
        <v>46.491444216290198</v>
      </c>
      <c r="M6936" t="s">
        <v>28</v>
      </c>
      <c r="N6936">
        <v>100</v>
      </c>
    </row>
    <row r="6937" spans="1:14">
      <c r="A6937">
        <v>94</v>
      </c>
      <c r="B6937" s="1">
        <v>27397</v>
      </c>
      <c r="C6937" t="s">
        <v>16</v>
      </c>
      <c r="D6937" t="s">
        <v>402</v>
      </c>
      <c r="E6937">
        <v>100</v>
      </c>
      <c r="F6937" t="s">
        <v>1128</v>
      </c>
      <c r="G6937" t="s">
        <v>7065</v>
      </c>
      <c r="H6937" s="1">
        <v>9686</v>
      </c>
      <c r="I6937">
        <v>11</v>
      </c>
      <c r="J6937">
        <v>11</v>
      </c>
      <c r="K6937">
        <v>17711</v>
      </c>
      <c r="L6937" s="2">
        <v>48.490075290896598</v>
      </c>
      <c r="M6937" t="s">
        <v>28</v>
      </c>
      <c r="N6937">
        <v>100</v>
      </c>
    </row>
    <row r="6938" spans="1:14">
      <c r="A6938">
        <v>95</v>
      </c>
      <c r="B6938" s="1">
        <v>28128</v>
      </c>
      <c r="C6938" t="s">
        <v>16</v>
      </c>
      <c r="D6938" t="s">
        <v>402</v>
      </c>
      <c r="E6938">
        <v>100</v>
      </c>
      <c r="F6938" t="s">
        <v>1128</v>
      </c>
      <c r="G6938" t="s">
        <v>7065</v>
      </c>
      <c r="H6938" s="1">
        <v>9686</v>
      </c>
      <c r="I6938">
        <v>12</v>
      </c>
      <c r="J6938">
        <v>12</v>
      </c>
      <c r="K6938">
        <v>18442</v>
      </c>
      <c r="L6938" s="2">
        <v>50.491444216290198</v>
      </c>
      <c r="M6938" t="s">
        <v>28</v>
      </c>
      <c r="N6938">
        <v>100</v>
      </c>
    </row>
    <row r="6939" spans="1:14">
      <c r="A6939">
        <v>96</v>
      </c>
      <c r="B6939" s="1">
        <v>28858</v>
      </c>
      <c r="C6939" t="s">
        <v>16</v>
      </c>
      <c r="D6939" t="s">
        <v>402</v>
      </c>
      <c r="E6939">
        <v>100</v>
      </c>
      <c r="F6939" t="s">
        <v>1128</v>
      </c>
      <c r="G6939" t="s">
        <v>7065</v>
      </c>
      <c r="H6939" s="1">
        <v>9686</v>
      </c>
      <c r="I6939">
        <v>13</v>
      </c>
      <c r="J6939">
        <v>13</v>
      </c>
      <c r="K6939">
        <v>19172</v>
      </c>
      <c r="L6939" s="2">
        <v>52.490075290896598</v>
      </c>
      <c r="M6939" t="s">
        <v>28</v>
      </c>
      <c r="N6939">
        <v>100</v>
      </c>
    </row>
    <row r="6940" spans="1:14">
      <c r="A6940">
        <v>97</v>
      </c>
      <c r="B6940" s="1">
        <v>29589</v>
      </c>
      <c r="C6940" t="s">
        <v>16</v>
      </c>
      <c r="D6940" t="s">
        <v>402</v>
      </c>
      <c r="E6940">
        <v>100</v>
      </c>
      <c r="F6940" t="s">
        <v>1128</v>
      </c>
      <c r="G6940" t="s">
        <v>7065</v>
      </c>
      <c r="H6940" s="1">
        <v>9686</v>
      </c>
      <c r="I6940">
        <v>14</v>
      </c>
      <c r="J6940">
        <v>14</v>
      </c>
      <c r="K6940">
        <v>19903</v>
      </c>
      <c r="L6940" s="2">
        <v>54.491444216290198</v>
      </c>
      <c r="M6940" t="s">
        <v>28</v>
      </c>
      <c r="N6940">
        <v>100</v>
      </c>
    </row>
    <row r="6941" spans="1:14">
      <c r="A6941">
        <v>98</v>
      </c>
      <c r="B6941" s="1">
        <v>30319</v>
      </c>
      <c r="C6941" t="s">
        <v>16</v>
      </c>
      <c r="D6941" t="s">
        <v>402</v>
      </c>
      <c r="E6941">
        <v>100</v>
      </c>
      <c r="F6941" t="s">
        <v>1128</v>
      </c>
      <c r="G6941" t="s">
        <v>7065</v>
      </c>
      <c r="H6941" s="1">
        <v>9686</v>
      </c>
      <c r="I6941">
        <v>15</v>
      </c>
      <c r="J6941">
        <v>15</v>
      </c>
      <c r="K6941">
        <v>20633</v>
      </c>
      <c r="L6941" s="2">
        <v>56.490075290896598</v>
      </c>
      <c r="M6941" t="s">
        <v>28</v>
      </c>
      <c r="N6941">
        <v>100</v>
      </c>
    </row>
    <row r="6942" spans="1:14">
      <c r="A6942">
        <v>99</v>
      </c>
      <c r="B6942" s="1">
        <v>31050</v>
      </c>
      <c r="C6942" t="s">
        <v>16</v>
      </c>
      <c r="D6942" t="s">
        <v>402</v>
      </c>
      <c r="E6942">
        <v>100</v>
      </c>
      <c r="F6942" t="s">
        <v>1128</v>
      </c>
      <c r="G6942" t="s">
        <v>7065</v>
      </c>
      <c r="H6942" s="1">
        <v>9686</v>
      </c>
      <c r="I6942">
        <v>16</v>
      </c>
      <c r="J6942">
        <v>16</v>
      </c>
      <c r="K6942">
        <v>21364</v>
      </c>
      <c r="L6942" s="2">
        <v>58.491444216290198</v>
      </c>
      <c r="M6942" t="s">
        <v>28</v>
      </c>
      <c r="N6942">
        <v>100</v>
      </c>
    </row>
    <row r="6943" spans="1:14">
      <c r="A6943">
        <v>100</v>
      </c>
      <c r="B6943" s="1">
        <v>31780</v>
      </c>
      <c r="C6943" t="s">
        <v>16</v>
      </c>
      <c r="D6943" t="s">
        <v>402</v>
      </c>
      <c r="E6943">
        <v>100</v>
      </c>
      <c r="F6943" t="s">
        <v>1128</v>
      </c>
      <c r="G6943" t="s">
        <v>7065</v>
      </c>
      <c r="H6943" s="1">
        <v>9686</v>
      </c>
      <c r="I6943">
        <v>17</v>
      </c>
      <c r="J6943">
        <v>17</v>
      </c>
      <c r="K6943">
        <v>22094</v>
      </c>
      <c r="L6943" s="2">
        <v>60.490075290896598</v>
      </c>
      <c r="M6943" t="s">
        <v>28</v>
      </c>
      <c r="N6943">
        <v>100</v>
      </c>
    </row>
    <row r="6944" spans="1:14">
      <c r="A6944">
        <v>101</v>
      </c>
      <c r="B6944" s="1">
        <v>32511</v>
      </c>
      <c r="C6944" t="s">
        <v>16</v>
      </c>
      <c r="D6944" t="s">
        <v>402</v>
      </c>
      <c r="E6944">
        <v>100</v>
      </c>
      <c r="F6944" t="s">
        <v>1128</v>
      </c>
      <c r="G6944" t="s">
        <v>7065</v>
      </c>
      <c r="H6944" s="1">
        <v>9686</v>
      </c>
      <c r="I6944">
        <v>18</v>
      </c>
      <c r="J6944">
        <v>18</v>
      </c>
      <c r="K6944">
        <v>22825</v>
      </c>
      <c r="L6944" s="2">
        <v>62.491444216290198</v>
      </c>
      <c r="M6944" t="s">
        <v>28</v>
      </c>
      <c r="N6944">
        <v>100</v>
      </c>
    </row>
    <row r="6945" spans="1:14">
      <c r="A6945">
        <v>102</v>
      </c>
      <c r="B6945" s="1">
        <v>33241</v>
      </c>
      <c r="C6945" t="s">
        <v>16</v>
      </c>
      <c r="D6945" t="s">
        <v>402</v>
      </c>
      <c r="E6945">
        <v>100</v>
      </c>
      <c r="F6945" t="s">
        <v>1128</v>
      </c>
      <c r="G6945" t="s">
        <v>7065</v>
      </c>
      <c r="H6945" s="1">
        <v>9686</v>
      </c>
      <c r="I6945">
        <v>19</v>
      </c>
      <c r="J6945">
        <v>19</v>
      </c>
      <c r="K6945">
        <v>23555</v>
      </c>
      <c r="L6945" s="2">
        <v>64.490075290896598</v>
      </c>
      <c r="M6945" t="s">
        <v>28</v>
      </c>
      <c r="N6945">
        <v>100</v>
      </c>
    </row>
    <row r="6946" spans="1:14">
      <c r="A6946">
        <v>103</v>
      </c>
      <c r="B6946" s="1">
        <v>33972</v>
      </c>
      <c r="C6946" t="s">
        <v>16</v>
      </c>
      <c r="D6946" t="s">
        <v>402</v>
      </c>
      <c r="E6946">
        <v>100</v>
      </c>
      <c r="F6946" t="s">
        <v>1128</v>
      </c>
      <c r="G6946" t="s">
        <v>7065</v>
      </c>
      <c r="H6946" s="1">
        <v>9686</v>
      </c>
      <c r="I6946">
        <v>20</v>
      </c>
      <c r="J6946">
        <v>20</v>
      </c>
      <c r="K6946">
        <v>24286</v>
      </c>
      <c r="L6946" s="2">
        <v>66.491444216290205</v>
      </c>
      <c r="M6946" t="s">
        <v>28</v>
      </c>
      <c r="N6946">
        <v>100</v>
      </c>
    </row>
    <row r="6947" spans="1:14">
      <c r="A6947">
        <v>104</v>
      </c>
      <c r="B6947" s="1">
        <v>34702</v>
      </c>
      <c r="C6947" t="s">
        <v>16</v>
      </c>
      <c r="D6947" t="s">
        <v>402</v>
      </c>
      <c r="E6947">
        <v>100</v>
      </c>
      <c r="F6947" t="s">
        <v>1128</v>
      </c>
      <c r="G6947" t="s">
        <v>7065</v>
      </c>
      <c r="H6947" s="1">
        <v>9686</v>
      </c>
      <c r="I6947">
        <v>21</v>
      </c>
      <c r="J6947">
        <v>21</v>
      </c>
      <c r="K6947">
        <v>25016</v>
      </c>
      <c r="L6947" s="2">
        <v>68.490075290896598</v>
      </c>
      <c r="M6947" t="s">
        <v>28</v>
      </c>
      <c r="N6947">
        <v>100</v>
      </c>
    </row>
    <row r="6948" spans="1:14">
      <c r="A6948">
        <v>105</v>
      </c>
      <c r="B6948" s="1">
        <v>35433</v>
      </c>
      <c r="C6948" t="s">
        <v>16</v>
      </c>
      <c r="D6948" t="s">
        <v>402</v>
      </c>
      <c r="E6948">
        <v>100</v>
      </c>
      <c r="F6948" t="s">
        <v>1128</v>
      </c>
      <c r="G6948" t="s">
        <v>7065</v>
      </c>
      <c r="H6948" s="1">
        <v>9686</v>
      </c>
      <c r="I6948">
        <v>22</v>
      </c>
      <c r="J6948">
        <v>22</v>
      </c>
      <c r="K6948">
        <v>25747</v>
      </c>
      <c r="L6948" s="2">
        <v>70.491444216290205</v>
      </c>
      <c r="M6948" t="s">
        <v>28</v>
      </c>
      <c r="N6948">
        <v>100</v>
      </c>
    </row>
    <row r="6949" spans="1:14">
      <c r="A6949">
        <v>106</v>
      </c>
      <c r="B6949" s="1">
        <v>36163</v>
      </c>
      <c r="C6949" t="s">
        <v>16</v>
      </c>
      <c r="D6949" t="s">
        <v>402</v>
      </c>
      <c r="E6949">
        <v>100</v>
      </c>
      <c r="F6949" t="s">
        <v>1128</v>
      </c>
      <c r="G6949" t="s">
        <v>7065</v>
      </c>
      <c r="H6949" s="1">
        <v>9686</v>
      </c>
      <c r="I6949">
        <v>23</v>
      </c>
      <c r="J6949">
        <v>23</v>
      </c>
      <c r="K6949">
        <v>26477</v>
      </c>
      <c r="L6949" s="2">
        <v>72.490075290896598</v>
      </c>
      <c r="M6949" t="s">
        <v>28</v>
      </c>
      <c r="N6949">
        <v>100</v>
      </c>
    </row>
    <row r="6950" spans="1:14">
      <c r="A6950">
        <v>107</v>
      </c>
      <c r="B6950" s="1">
        <v>36894</v>
      </c>
      <c r="C6950" t="s">
        <v>16</v>
      </c>
      <c r="D6950" t="s">
        <v>402</v>
      </c>
      <c r="E6950">
        <v>100</v>
      </c>
      <c r="F6950" t="s">
        <v>1128</v>
      </c>
      <c r="G6950" t="s">
        <v>7065</v>
      </c>
      <c r="H6950" s="1">
        <v>9686</v>
      </c>
      <c r="I6950">
        <v>24</v>
      </c>
      <c r="J6950">
        <v>24</v>
      </c>
      <c r="K6950">
        <v>27208</v>
      </c>
      <c r="L6950" s="2">
        <v>74.491444216290205</v>
      </c>
      <c r="M6950" t="s">
        <v>28</v>
      </c>
      <c r="N6950">
        <v>100</v>
      </c>
    </row>
    <row r="6951" spans="1:14">
      <c r="A6951">
        <v>108</v>
      </c>
      <c r="B6951" s="1">
        <v>37624</v>
      </c>
      <c r="C6951" t="s">
        <v>16</v>
      </c>
      <c r="D6951" t="s">
        <v>402</v>
      </c>
      <c r="E6951">
        <v>100</v>
      </c>
      <c r="F6951" t="s">
        <v>1128</v>
      </c>
      <c r="G6951" t="s">
        <v>7065</v>
      </c>
      <c r="H6951" s="1">
        <v>9686</v>
      </c>
      <c r="I6951">
        <v>25</v>
      </c>
      <c r="J6951">
        <v>25</v>
      </c>
      <c r="K6951">
        <v>27938</v>
      </c>
      <c r="L6951" s="2">
        <v>76.490075290896598</v>
      </c>
      <c r="M6951" t="s">
        <v>28</v>
      </c>
      <c r="N6951">
        <v>100</v>
      </c>
    </row>
    <row r="6952" spans="1:14">
      <c r="A6952">
        <v>109</v>
      </c>
      <c r="B6952" s="1">
        <v>38355</v>
      </c>
      <c r="C6952" t="s">
        <v>16</v>
      </c>
      <c r="D6952" t="s">
        <v>402</v>
      </c>
      <c r="E6952">
        <v>100</v>
      </c>
      <c r="F6952" t="s">
        <v>1128</v>
      </c>
      <c r="G6952" t="s">
        <v>7065</v>
      </c>
      <c r="H6952" s="1">
        <v>9686</v>
      </c>
      <c r="I6952">
        <v>26</v>
      </c>
      <c r="J6952">
        <v>26</v>
      </c>
      <c r="K6952">
        <v>28669</v>
      </c>
      <c r="L6952" s="2">
        <v>78.491444216290205</v>
      </c>
      <c r="M6952" t="s">
        <v>28</v>
      </c>
      <c r="N6952">
        <v>100</v>
      </c>
    </row>
    <row r="6953" spans="1:14">
      <c r="A6953">
        <v>110</v>
      </c>
      <c r="B6953" s="1">
        <v>39085</v>
      </c>
      <c r="C6953" t="s">
        <v>16</v>
      </c>
      <c r="D6953" t="s">
        <v>402</v>
      </c>
      <c r="E6953">
        <v>100</v>
      </c>
      <c r="F6953" t="s">
        <v>1128</v>
      </c>
      <c r="G6953" t="s">
        <v>7065</v>
      </c>
      <c r="H6953" s="1">
        <v>9686</v>
      </c>
      <c r="I6953">
        <v>27</v>
      </c>
      <c r="J6953">
        <v>27</v>
      </c>
      <c r="K6953">
        <v>29399</v>
      </c>
      <c r="L6953" s="2">
        <v>80.490075290896598</v>
      </c>
      <c r="M6953" t="s">
        <v>28</v>
      </c>
      <c r="N6953">
        <v>100</v>
      </c>
    </row>
    <row r="6954" spans="1:14">
      <c r="A6954">
        <v>111</v>
      </c>
      <c r="B6954" s="1">
        <v>39816</v>
      </c>
      <c r="C6954" t="s">
        <v>16</v>
      </c>
      <c r="D6954" t="s">
        <v>402</v>
      </c>
      <c r="E6954">
        <v>100</v>
      </c>
      <c r="F6954" t="s">
        <v>1128</v>
      </c>
      <c r="G6954" t="s">
        <v>7065</v>
      </c>
      <c r="H6954" s="1">
        <v>9686</v>
      </c>
      <c r="I6954">
        <v>28</v>
      </c>
      <c r="J6954">
        <v>28</v>
      </c>
      <c r="K6954">
        <v>30130</v>
      </c>
      <c r="L6954" s="2">
        <v>82.491444216290205</v>
      </c>
      <c r="M6954" t="s">
        <v>28</v>
      </c>
      <c r="N6954">
        <v>100</v>
      </c>
    </row>
    <row r="6955" spans="1:14">
      <c r="A6955">
        <v>112</v>
      </c>
      <c r="B6955" s="1">
        <v>40546</v>
      </c>
      <c r="C6955" t="s">
        <v>16</v>
      </c>
      <c r="D6955" t="s">
        <v>402</v>
      </c>
      <c r="E6955">
        <v>100</v>
      </c>
      <c r="F6955" t="s">
        <v>1128</v>
      </c>
      <c r="G6955" t="s">
        <v>7065</v>
      </c>
      <c r="H6955" s="1">
        <v>9686</v>
      </c>
      <c r="I6955">
        <v>29</v>
      </c>
      <c r="J6955">
        <v>29</v>
      </c>
      <c r="K6955">
        <v>30860</v>
      </c>
      <c r="L6955" s="2">
        <v>84.490075290896598</v>
      </c>
      <c r="M6955" t="s">
        <v>28</v>
      </c>
      <c r="N6955">
        <v>100</v>
      </c>
    </row>
    <row r="6956" spans="1:14">
      <c r="A6956">
        <v>113</v>
      </c>
      <c r="B6956" s="1">
        <v>41277</v>
      </c>
      <c r="C6956" t="s">
        <v>16</v>
      </c>
      <c r="D6956" t="s">
        <v>402</v>
      </c>
      <c r="E6956">
        <v>100</v>
      </c>
      <c r="F6956" t="s">
        <v>1128</v>
      </c>
      <c r="G6956" t="s">
        <v>7065</v>
      </c>
      <c r="H6956" s="1">
        <v>9686</v>
      </c>
      <c r="I6956">
        <v>30</v>
      </c>
      <c r="J6956">
        <v>30</v>
      </c>
      <c r="K6956">
        <v>31591</v>
      </c>
      <c r="L6956" s="2">
        <v>86.491444216290205</v>
      </c>
      <c r="M6956" t="s">
        <v>28</v>
      </c>
      <c r="N6956">
        <v>100</v>
      </c>
    </row>
    <row r="6957" spans="1:14">
      <c r="A6957">
        <v>99</v>
      </c>
      <c r="B6957" s="1">
        <v>31050</v>
      </c>
      <c r="C6957" t="s">
        <v>16</v>
      </c>
      <c r="D6957" t="s">
        <v>144</v>
      </c>
      <c r="E6957">
        <v>200</v>
      </c>
      <c r="F6957" t="s">
        <v>2242</v>
      </c>
      <c r="G6957" t="s">
        <v>7066</v>
      </c>
      <c r="H6957" s="1">
        <v>14874</v>
      </c>
      <c r="I6957">
        <v>1</v>
      </c>
      <c r="J6957">
        <v>1</v>
      </c>
      <c r="K6957">
        <v>16176</v>
      </c>
      <c r="L6957" s="2">
        <v>44.287474332648898</v>
      </c>
      <c r="M6957" t="s">
        <v>85</v>
      </c>
      <c r="N6957">
        <v>200</v>
      </c>
    </row>
    <row r="6958" spans="1:14">
      <c r="A6958">
        <v>100</v>
      </c>
      <c r="B6958" s="1">
        <v>31780</v>
      </c>
      <c r="C6958" t="s">
        <v>16</v>
      </c>
      <c r="D6958" t="s">
        <v>144</v>
      </c>
      <c r="E6958">
        <v>200</v>
      </c>
      <c r="F6958" t="s">
        <v>2242</v>
      </c>
      <c r="G6958" t="s">
        <v>7066</v>
      </c>
      <c r="H6958" s="1">
        <v>14874</v>
      </c>
      <c r="I6958">
        <v>2</v>
      </c>
      <c r="J6958">
        <v>2</v>
      </c>
      <c r="K6958">
        <v>16906</v>
      </c>
      <c r="L6958" s="2">
        <v>46.286105407255299</v>
      </c>
      <c r="M6958" t="s">
        <v>85</v>
      </c>
      <c r="N6958">
        <v>200</v>
      </c>
    </row>
    <row r="6959" spans="1:14">
      <c r="A6959">
        <v>73</v>
      </c>
      <c r="B6959" s="1">
        <v>12117</v>
      </c>
      <c r="C6959" t="s">
        <v>16</v>
      </c>
      <c r="D6959" t="s">
        <v>204</v>
      </c>
      <c r="E6959">
        <v>200</v>
      </c>
      <c r="F6959" t="s">
        <v>2244</v>
      </c>
      <c r="G6959" t="s">
        <v>7067</v>
      </c>
      <c r="H6959" t="s">
        <v>7068</v>
      </c>
      <c r="I6959">
        <v>1</v>
      </c>
      <c r="J6959">
        <v>1</v>
      </c>
      <c r="K6959">
        <v>13573</v>
      </c>
      <c r="L6959" s="2">
        <v>37.160848733743997</v>
      </c>
      <c r="M6959" t="s">
        <v>21</v>
      </c>
      <c r="N6959">
        <v>200</v>
      </c>
    </row>
    <row r="6960" spans="1:14">
      <c r="A6960">
        <v>74</v>
      </c>
      <c r="B6960" s="1">
        <v>12787</v>
      </c>
      <c r="C6960" t="s">
        <v>16</v>
      </c>
      <c r="D6960" t="s">
        <v>204</v>
      </c>
      <c r="E6960">
        <v>200</v>
      </c>
      <c r="F6960" t="s">
        <v>2244</v>
      </c>
      <c r="G6960" t="s">
        <v>7067</v>
      </c>
      <c r="H6960" t="s">
        <v>7068</v>
      </c>
      <c r="I6960">
        <v>2</v>
      </c>
      <c r="J6960">
        <v>2</v>
      </c>
      <c r="K6960">
        <v>14243</v>
      </c>
      <c r="L6960" s="2">
        <v>38.995208761122498</v>
      </c>
      <c r="M6960" t="s">
        <v>21</v>
      </c>
      <c r="N6960">
        <v>200</v>
      </c>
    </row>
    <row r="6961" spans="1:14">
      <c r="A6961">
        <v>75</v>
      </c>
      <c r="B6961" s="1">
        <v>13518</v>
      </c>
      <c r="C6961" t="s">
        <v>16</v>
      </c>
      <c r="D6961" t="s">
        <v>204</v>
      </c>
      <c r="E6961">
        <v>200</v>
      </c>
      <c r="F6961" t="s">
        <v>2244</v>
      </c>
      <c r="G6961" t="s">
        <v>7067</v>
      </c>
      <c r="H6961" t="s">
        <v>7068</v>
      </c>
      <c r="I6961">
        <v>3</v>
      </c>
      <c r="J6961">
        <v>3</v>
      </c>
      <c r="K6961">
        <v>14974</v>
      </c>
      <c r="L6961" s="2">
        <v>40.996577686516098</v>
      </c>
      <c r="M6961" t="s">
        <v>21</v>
      </c>
      <c r="N6961">
        <v>200</v>
      </c>
    </row>
    <row r="6962" spans="1:14">
      <c r="A6962">
        <v>76</v>
      </c>
      <c r="B6962" s="1">
        <v>14248</v>
      </c>
      <c r="C6962" t="s">
        <v>16</v>
      </c>
      <c r="D6962" t="s">
        <v>204</v>
      </c>
      <c r="E6962">
        <v>200</v>
      </c>
      <c r="F6962" t="s">
        <v>2244</v>
      </c>
      <c r="G6962" t="s">
        <v>7067</v>
      </c>
      <c r="H6962" t="s">
        <v>7068</v>
      </c>
      <c r="I6962">
        <v>4</v>
      </c>
      <c r="J6962">
        <v>4</v>
      </c>
      <c r="K6962">
        <v>15704</v>
      </c>
      <c r="L6962" s="2">
        <v>42.995208761122498</v>
      </c>
      <c r="M6962" t="s">
        <v>21</v>
      </c>
      <c r="N6962">
        <v>200</v>
      </c>
    </row>
    <row r="6963" spans="1:14">
      <c r="A6963">
        <v>77</v>
      </c>
      <c r="B6963" s="1">
        <v>14979</v>
      </c>
      <c r="C6963" t="s">
        <v>16</v>
      </c>
      <c r="D6963" t="s">
        <v>204</v>
      </c>
      <c r="E6963">
        <v>200</v>
      </c>
      <c r="F6963" t="s">
        <v>2244</v>
      </c>
      <c r="G6963" t="s">
        <v>7067</v>
      </c>
      <c r="H6963" t="s">
        <v>7068</v>
      </c>
      <c r="I6963">
        <v>5</v>
      </c>
      <c r="J6963">
        <v>5</v>
      </c>
      <c r="K6963">
        <v>16435</v>
      </c>
      <c r="L6963" s="2">
        <v>44.996577686516098</v>
      </c>
      <c r="M6963" t="s">
        <v>21</v>
      </c>
      <c r="N6963">
        <v>200</v>
      </c>
    </row>
    <row r="6964" spans="1:14">
      <c r="A6964">
        <v>78</v>
      </c>
      <c r="B6964" s="1">
        <v>15709</v>
      </c>
      <c r="C6964" t="s">
        <v>16</v>
      </c>
      <c r="D6964" t="s">
        <v>204</v>
      </c>
      <c r="E6964">
        <v>200</v>
      </c>
      <c r="F6964" t="s">
        <v>2244</v>
      </c>
      <c r="G6964" t="s">
        <v>7067</v>
      </c>
      <c r="H6964" t="s">
        <v>7068</v>
      </c>
      <c r="I6964">
        <v>6</v>
      </c>
      <c r="J6964">
        <v>6</v>
      </c>
      <c r="K6964">
        <v>17165</v>
      </c>
      <c r="L6964" s="2">
        <v>46.995208761122498</v>
      </c>
      <c r="M6964" t="s">
        <v>21</v>
      </c>
      <c r="N6964">
        <v>200</v>
      </c>
    </row>
    <row r="6965" spans="1:14">
      <c r="A6965">
        <v>79</v>
      </c>
      <c r="B6965" s="1">
        <v>16440</v>
      </c>
      <c r="C6965" t="s">
        <v>16</v>
      </c>
      <c r="D6965" t="s">
        <v>204</v>
      </c>
      <c r="E6965">
        <v>200</v>
      </c>
      <c r="F6965" t="s">
        <v>2244</v>
      </c>
      <c r="G6965" t="s">
        <v>7067</v>
      </c>
      <c r="H6965" t="s">
        <v>7068</v>
      </c>
      <c r="I6965">
        <v>7</v>
      </c>
      <c r="J6965">
        <v>7</v>
      </c>
      <c r="K6965">
        <v>17896</v>
      </c>
      <c r="L6965" s="2">
        <v>48.996577686516098</v>
      </c>
      <c r="M6965" t="s">
        <v>21</v>
      </c>
      <c r="N6965">
        <v>200</v>
      </c>
    </row>
    <row r="6966" spans="1:14">
      <c r="A6966">
        <v>80</v>
      </c>
      <c r="B6966" s="1">
        <v>17170</v>
      </c>
      <c r="C6966" t="s">
        <v>16</v>
      </c>
      <c r="D6966" t="s">
        <v>204</v>
      </c>
      <c r="E6966">
        <v>200</v>
      </c>
      <c r="F6966" t="s">
        <v>2244</v>
      </c>
      <c r="G6966" t="s">
        <v>7067</v>
      </c>
      <c r="H6966" t="s">
        <v>7068</v>
      </c>
      <c r="I6966">
        <v>8</v>
      </c>
      <c r="J6966">
        <v>8</v>
      </c>
      <c r="K6966">
        <v>18626</v>
      </c>
      <c r="L6966" s="2">
        <v>50.995208761122498</v>
      </c>
      <c r="M6966" t="s">
        <v>21</v>
      </c>
      <c r="N6966">
        <v>200</v>
      </c>
    </row>
    <row r="6967" spans="1:14">
      <c r="A6967">
        <v>82</v>
      </c>
      <c r="B6967" s="1">
        <v>18631</v>
      </c>
      <c r="C6967" t="s">
        <v>69</v>
      </c>
      <c r="D6967" t="s">
        <v>204</v>
      </c>
      <c r="E6967">
        <v>200</v>
      </c>
      <c r="F6967" t="s">
        <v>2244</v>
      </c>
      <c r="G6967" t="s">
        <v>7067</v>
      </c>
      <c r="H6967" t="s">
        <v>7068</v>
      </c>
      <c r="I6967">
        <v>9</v>
      </c>
      <c r="J6967">
        <v>1</v>
      </c>
      <c r="K6967">
        <v>20087</v>
      </c>
      <c r="L6967" s="2">
        <v>54.995208761122498</v>
      </c>
      <c r="M6967" t="s">
        <v>21</v>
      </c>
      <c r="N6967">
        <v>200</v>
      </c>
    </row>
    <row r="6968" spans="1:14">
      <c r="A6968">
        <v>83</v>
      </c>
      <c r="B6968" s="1">
        <v>19362</v>
      </c>
      <c r="C6968" t="s">
        <v>69</v>
      </c>
      <c r="D6968" t="s">
        <v>204</v>
      </c>
      <c r="E6968">
        <v>200</v>
      </c>
      <c r="F6968" t="s">
        <v>2244</v>
      </c>
      <c r="G6968" t="s">
        <v>7067</v>
      </c>
      <c r="H6968" t="s">
        <v>7068</v>
      </c>
      <c r="I6968">
        <v>10</v>
      </c>
      <c r="J6968">
        <v>2</v>
      </c>
      <c r="K6968">
        <v>20818</v>
      </c>
      <c r="L6968" s="2">
        <v>56.996577686516098</v>
      </c>
      <c r="M6968" t="s">
        <v>21</v>
      </c>
      <c r="N6968">
        <v>200</v>
      </c>
    </row>
    <row r="6969" spans="1:14">
      <c r="A6969">
        <v>84</v>
      </c>
      <c r="B6969" s="1">
        <v>20092</v>
      </c>
      <c r="C6969" t="s">
        <v>69</v>
      </c>
      <c r="D6969" t="s">
        <v>204</v>
      </c>
      <c r="E6969">
        <v>200</v>
      </c>
      <c r="F6969" t="s">
        <v>2244</v>
      </c>
      <c r="G6969" t="s">
        <v>7067</v>
      </c>
      <c r="H6969" t="s">
        <v>7068</v>
      </c>
      <c r="I6969">
        <v>11</v>
      </c>
      <c r="J6969">
        <v>3</v>
      </c>
      <c r="K6969">
        <v>21548</v>
      </c>
      <c r="L6969" s="2">
        <v>58.995208761122498</v>
      </c>
      <c r="M6969" t="s">
        <v>21</v>
      </c>
      <c r="N6969">
        <v>200</v>
      </c>
    </row>
    <row r="6970" spans="1:14">
      <c r="A6970">
        <v>85</v>
      </c>
      <c r="B6970" s="1">
        <v>20823</v>
      </c>
      <c r="C6970" t="s">
        <v>69</v>
      </c>
      <c r="D6970" t="s">
        <v>204</v>
      </c>
      <c r="E6970">
        <v>200</v>
      </c>
      <c r="F6970" t="s">
        <v>2244</v>
      </c>
      <c r="G6970" t="s">
        <v>7067</v>
      </c>
      <c r="H6970" t="s">
        <v>7068</v>
      </c>
      <c r="I6970">
        <v>12</v>
      </c>
      <c r="J6970">
        <v>4</v>
      </c>
      <c r="K6970">
        <v>22279</v>
      </c>
      <c r="L6970" s="2">
        <v>60.996577686516098</v>
      </c>
      <c r="M6970" t="s">
        <v>21</v>
      </c>
      <c r="N6970">
        <v>200</v>
      </c>
    </row>
    <row r="6971" spans="1:14">
      <c r="A6971">
        <v>86</v>
      </c>
      <c r="B6971" s="1">
        <v>21553</v>
      </c>
      <c r="C6971" t="s">
        <v>69</v>
      </c>
      <c r="D6971" t="s">
        <v>204</v>
      </c>
      <c r="E6971">
        <v>200</v>
      </c>
      <c r="F6971" t="s">
        <v>2244</v>
      </c>
      <c r="G6971" t="s">
        <v>7067</v>
      </c>
      <c r="H6971" t="s">
        <v>7068</v>
      </c>
      <c r="I6971">
        <v>13</v>
      </c>
      <c r="J6971">
        <v>5</v>
      </c>
      <c r="K6971">
        <v>23009</v>
      </c>
      <c r="L6971" s="2">
        <v>62.995208761122498</v>
      </c>
      <c r="M6971" t="s">
        <v>21</v>
      </c>
      <c r="N6971">
        <v>200</v>
      </c>
    </row>
    <row r="6972" spans="1:14">
      <c r="A6972">
        <v>87</v>
      </c>
      <c r="B6972" s="1">
        <v>22284</v>
      </c>
      <c r="C6972" t="s">
        <v>69</v>
      </c>
      <c r="D6972" t="s">
        <v>204</v>
      </c>
      <c r="E6972">
        <v>200</v>
      </c>
      <c r="F6972" t="s">
        <v>2244</v>
      </c>
      <c r="G6972" t="s">
        <v>7067</v>
      </c>
      <c r="H6972" t="s">
        <v>7068</v>
      </c>
      <c r="I6972">
        <v>14</v>
      </c>
      <c r="J6972">
        <v>6</v>
      </c>
      <c r="K6972">
        <v>23740</v>
      </c>
      <c r="L6972" s="2">
        <v>64.996577686516105</v>
      </c>
      <c r="M6972" t="s">
        <v>21</v>
      </c>
      <c r="N6972">
        <v>200</v>
      </c>
    </row>
    <row r="6973" spans="1:14">
      <c r="A6973">
        <v>88</v>
      </c>
      <c r="B6973" s="1">
        <v>23014</v>
      </c>
      <c r="C6973" t="s">
        <v>69</v>
      </c>
      <c r="D6973" t="s">
        <v>204</v>
      </c>
      <c r="E6973">
        <v>200</v>
      </c>
      <c r="F6973" t="s">
        <v>2244</v>
      </c>
      <c r="G6973" t="s">
        <v>7067</v>
      </c>
      <c r="H6973" t="s">
        <v>7068</v>
      </c>
      <c r="I6973">
        <v>15</v>
      </c>
      <c r="J6973">
        <v>7</v>
      </c>
      <c r="K6973">
        <v>24470</v>
      </c>
      <c r="L6973" s="2">
        <v>66.995208761122498</v>
      </c>
      <c r="M6973" t="s">
        <v>21</v>
      </c>
      <c r="N6973">
        <v>200</v>
      </c>
    </row>
    <row r="6974" spans="1:14">
      <c r="A6974">
        <v>89</v>
      </c>
      <c r="B6974" s="1">
        <v>23745</v>
      </c>
      <c r="C6974" t="s">
        <v>69</v>
      </c>
      <c r="D6974" t="s">
        <v>204</v>
      </c>
      <c r="E6974">
        <v>200</v>
      </c>
      <c r="F6974" t="s">
        <v>2244</v>
      </c>
      <c r="G6974" t="s">
        <v>7067</v>
      </c>
      <c r="H6974" t="s">
        <v>7068</v>
      </c>
      <c r="I6974">
        <v>16</v>
      </c>
      <c r="J6974">
        <v>8</v>
      </c>
      <c r="K6974">
        <v>25201</v>
      </c>
      <c r="L6974" s="2">
        <v>68.996577686516105</v>
      </c>
      <c r="M6974" t="s">
        <v>21</v>
      </c>
      <c r="N6974">
        <v>200</v>
      </c>
    </row>
    <row r="6975" spans="1:14">
      <c r="A6975">
        <v>90</v>
      </c>
      <c r="B6975" s="1">
        <v>24475</v>
      </c>
      <c r="C6975" t="s">
        <v>69</v>
      </c>
      <c r="D6975" t="s">
        <v>204</v>
      </c>
      <c r="E6975">
        <v>200</v>
      </c>
      <c r="F6975" t="s">
        <v>2244</v>
      </c>
      <c r="G6975" t="s">
        <v>7067</v>
      </c>
      <c r="H6975" t="s">
        <v>7068</v>
      </c>
      <c r="I6975">
        <v>17</v>
      </c>
      <c r="J6975">
        <v>9</v>
      </c>
      <c r="K6975">
        <v>25931</v>
      </c>
      <c r="L6975" s="2">
        <v>70.995208761122498</v>
      </c>
      <c r="M6975" t="s">
        <v>21</v>
      </c>
      <c r="N6975">
        <v>200</v>
      </c>
    </row>
    <row r="6976" spans="1:14">
      <c r="A6976">
        <v>91</v>
      </c>
      <c r="B6976" s="1">
        <v>25206</v>
      </c>
      <c r="C6976" t="s">
        <v>69</v>
      </c>
      <c r="D6976" t="s">
        <v>204</v>
      </c>
      <c r="E6976">
        <v>200</v>
      </c>
      <c r="F6976" t="s">
        <v>2244</v>
      </c>
      <c r="G6976" t="s">
        <v>7067</v>
      </c>
      <c r="H6976" t="s">
        <v>7068</v>
      </c>
      <c r="I6976">
        <v>18</v>
      </c>
      <c r="J6976">
        <v>10</v>
      </c>
      <c r="K6976">
        <v>26662</v>
      </c>
      <c r="L6976" s="2">
        <v>72.996577686516105</v>
      </c>
      <c r="M6976" t="s">
        <v>21</v>
      </c>
      <c r="N6976">
        <v>200</v>
      </c>
    </row>
    <row r="6977" spans="1:14">
      <c r="A6977">
        <v>72</v>
      </c>
      <c r="B6977" s="1">
        <v>11386</v>
      </c>
      <c r="C6977" t="s">
        <v>16</v>
      </c>
      <c r="D6977" t="s">
        <v>380</v>
      </c>
      <c r="E6977">
        <v>100</v>
      </c>
      <c r="F6977" t="s">
        <v>1130</v>
      </c>
      <c r="G6977" t="s">
        <v>7069</v>
      </c>
      <c r="H6977" t="s">
        <v>7070</v>
      </c>
      <c r="I6977">
        <v>1</v>
      </c>
      <c r="J6977">
        <v>1</v>
      </c>
      <c r="K6977">
        <v>17290</v>
      </c>
      <c r="L6977" s="2">
        <v>47.337440109513999</v>
      </c>
      <c r="M6977" t="s">
        <v>21</v>
      </c>
      <c r="N6977">
        <v>100</v>
      </c>
    </row>
    <row r="6978" spans="1:14">
      <c r="A6978">
        <v>73</v>
      </c>
      <c r="B6978" s="1">
        <v>12117</v>
      </c>
      <c r="C6978" t="s">
        <v>16</v>
      </c>
      <c r="D6978" t="s">
        <v>380</v>
      </c>
      <c r="E6978">
        <v>100</v>
      </c>
      <c r="F6978" t="s">
        <v>1130</v>
      </c>
      <c r="G6978" t="s">
        <v>7069</v>
      </c>
      <c r="H6978" t="s">
        <v>7070</v>
      </c>
      <c r="I6978">
        <v>2</v>
      </c>
      <c r="J6978">
        <v>2</v>
      </c>
      <c r="K6978">
        <v>18021</v>
      </c>
      <c r="L6978" s="2">
        <v>49.338809034907598</v>
      </c>
      <c r="M6978" t="s">
        <v>21</v>
      </c>
      <c r="N6978">
        <v>100</v>
      </c>
    </row>
    <row r="6979" spans="1:14">
      <c r="A6979">
        <v>74</v>
      </c>
      <c r="B6979" s="1">
        <v>12787</v>
      </c>
      <c r="C6979" t="s">
        <v>16</v>
      </c>
      <c r="D6979" t="s">
        <v>380</v>
      </c>
      <c r="E6979">
        <v>100</v>
      </c>
      <c r="F6979" t="s">
        <v>1130</v>
      </c>
      <c r="G6979" t="s">
        <v>7069</v>
      </c>
      <c r="H6979" t="s">
        <v>7070</v>
      </c>
      <c r="I6979">
        <v>3</v>
      </c>
      <c r="J6979">
        <v>3</v>
      </c>
      <c r="K6979">
        <v>18691</v>
      </c>
      <c r="L6979" s="2">
        <v>51.1731690622861</v>
      </c>
      <c r="M6979" t="s">
        <v>21</v>
      </c>
      <c r="N6979">
        <v>100</v>
      </c>
    </row>
    <row r="6980" spans="1:14">
      <c r="A6980">
        <v>75</v>
      </c>
      <c r="B6980" s="1">
        <v>13518</v>
      </c>
      <c r="C6980" t="s">
        <v>16</v>
      </c>
      <c r="D6980" t="s">
        <v>380</v>
      </c>
      <c r="E6980">
        <v>100</v>
      </c>
      <c r="F6980" t="s">
        <v>1130</v>
      </c>
      <c r="G6980" t="s">
        <v>7069</v>
      </c>
      <c r="H6980" t="s">
        <v>7070</v>
      </c>
      <c r="I6980">
        <v>4</v>
      </c>
      <c r="J6980">
        <v>4</v>
      </c>
      <c r="K6980">
        <v>19422</v>
      </c>
      <c r="L6980" s="2">
        <v>53.174537987679699</v>
      </c>
      <c r="M6980" t="s">
        <v>21</v>
      </c>
      <c r="N6980">
        <v>100</v>
      </c>
    </row>
    <row r="6981" spans="1:14">
      <c r="A6981">
        <v>76</v>
      </c>
      <c r="B6981" s="1">
        <v>14248</v>
      </c>
      <c r="C6981" t="s">
        <v>16</v>
      </c>
      <c r="D6981" t="s">
        <v>380</v>
      </c>
      <c r="E6981">
        <v>100</v>
      </c>
      <c r="F6981" t="s">
        <v>1130</v>
      </c>
      <c r="G6981" t="s">
        <v>7069</v>
      </c>
      <c r="H6981" t="s">
        <v>7070</v>
      </c>
      <c r="I6981">
        <v>5</v>
      </c>
      <c r="J6981">
        <v>5</v>
      </c>
      <c r="K6981">
        <v>20152</v>
      </c>
      <c r="L6981" s="2">
        <v>55.1731690622861</v>
      </c>
      <c r="M6981" t="s">
        <v>21</v>
      </c>
      <c r="N6981">
        <v>100</v>
      </c>
    </row>
    <row r="6982" spans="1:14">
      <c r="A6982">
        <v>77</v>
      </c>
      <c r="B6982" s="1">
        <v>14979</v>
      </c>
      <c r="C6982" t="s">
        <v>16</v>
      </c>
      <c r="D6982" t="s">
        <v>380</v>
      </c>
      <c r="E6982">
        <v>100</v>
      </c>
      <c r="F6982" t="s">
        <v>1130</v>
      </c>
      <c r="G6982" t="s">
        <v>7069</v>
      </c>
      <c r="H6982" t="s">
        <v>7070</v>
      </c>
      <c r="I6982">
        <v>6</v>
      </c>
      <c r="J6982">
        <v>6</v>
      </c>
      <c r="K6982">
        <v>20883</v>
      </c>
      <c r="L6982" s="2">
        <v>57.174537987679699</v>
      </c>
      <c r="M6982" t="s">
        <v>21</v>
      </c>
      <c r="N6982">
        <v>100</v>
      </c>
    </row>
    <row r="6983" spans="1:14">
      <c r="A6983">
        <v>78</v>
      </c>
      <c r="B6983" s="1">
        <v>15709</v>
      </c>
      <c r="C6983" t="s">
        <v>16</v>
      </c>
      <c r="D6983" t="s">
        <v>380</v>
      </c>
      <c r="E6983">
        <v>100</v>
      </c>
      <c r="F6983" t="s">
        <v>1130</v>
      </c>
      <c r="G6983" t="s">
        <v>7069</v>
      </c>
      <c r="H6983" t="s">
        <v>7070</v>
      </c>
      <c r="I6983">
        <v>7</v>
      </c>
      <c r="J6983">
        <v>7</v>
      </c>
      <c r="K6983">
        <v>21613</v>
      </c>
      <c r="L6983" s="2">
        <v>59.1731690622861</v>
      </c>
      <c r="M6983" t="s">
        <v>21</v>
      </c>
      <c r="N6983">
        <v>100</v>
      </c>
    </row>
    <row r="6984" spans="1:14">
      <c r="A6984">
        <v>73</v>
      </c>
      <c r="B6984" s="1">
        <v>12117</v>
      </c>
      <c r="C6984" t="s">
        <v>16</v>
      </c>
      <c r="D6984" t="s">
        <v>583</v>
      </c>
      <c r="E6984">
        <v>200</v>
      </c>
      <c r="F6984" t="s">
        <v>2247</v>
      </c>
      <c r="G6984" t="s">
        <v>7071</v>
      </c>
      <c r="H6984" t="s">
        <v>7072</v>
      </c>
      <c r="I6984">
        <v>1</v>
      </c>
      <c r="J6984">
        <v>1</v>
      </c>
      <c r="K6984">
        <v>16250</v>
      </c>
      <c r="L6984" s="2">
        <v>44.490075290896598</v>
      </c>
      <c r="M6984" t="s">
        <v>21</v>
      </c>
      <c r="N6984">
        <v>200</v>
      </c>
    </row>
    <row r="6985" spans="1:14">
      <c r="A6985">
        <v>74</v>
      </c>
      <c r="B6985" s="1">
        <v>12787</v>
      </c>
      <c r="C6985" t="s">
        <v>16</v>
      </c>
      <c r="D6985" t="s">
        <v>583</v>
      </c>
      <c r="E6985">
        <v>200</v>
      </c>
      <c r="F6985" t="s">
        <v>2247</v>
      </c>
      <c r="G6985" t="s">
        <v>7071</v>
      </c>
      <c r="H6985" t="s">
        <v>7072</v>
      </c>
      <c r="I6985">
        <v>2</v>
      </c>
      <c r="J6985">
        <v>2</v>
      </c>
      <c r="K6985">
        <v>16920</v>
      </c>
      <c r="L6985" s="2">
        <v>46.324435318275199</v>
      </c>
      <c r="M6985" t="s">
        <v>21</v>
      </c>
      <c r="N6985">
        <v>200</v>
      </c>
    </row>
    <row r="6986" spans="1:14">
      <c r="A6986">
        <v>75</v>
      </c>
      <c r="B6986" s="1">
        <v>13518</v>
      </c>
      <c r="C6986" t="s">
        <v>16</v>
      </c>
      <c r="D6986" t="s">
        <v>583</v>
      </c>
      <c r="E6986">
        <v>200</v>
      </c>
      <c r="F6986" t="s">
        <v>2247</v>
      </c>
      <c r="G6986" t="s">
        <v>7071</v>
      </c>
      <c r="H6986" t="s">
        <v>7072</v>
      </c>
      <c r="I6986">
        <v>3</v>
      </c>
      <c r="J6986">
        <v>3</v>
      </c>
      <c r="K6986">
        <v>17651</v>
      </c>
      <c r="L6986" s="2">
        <v>48.325804243668699</v>
      </c>
      <c r="M6986" t="s">
        <v>21</v>
      </c>
      <c r="N6986">
        <v>200</v>
      </c>
    </row>
    <row r="6987" spans="1:14">
      <c r="A6987">
        <v>76</v>
      </c>
      <c r="B6987" s="1">
        <v>14248</v>
      </c>
      <c r="C6987" t="s">
        <v>16</v>
      </c>
      <c r="D6987" t="s">
        <v>583</v>
      </c>
      <c r="E6987">
        <v>200</v>
      </c>
      <c r="F6987" t="s">
        <v>2247</v>
      </c>
      <c r="G6987" t="s">
        <v>7071</v>
      </c>
      <c r="H6987" t="s">
        <v>7072</v>
      </c>
      <c r="I6987">
        <v>4</v>
      </c>
      <c r="J6987">
        <v>4</v>
      </c>
      <c r="K6987">
        <v>18381</v>
      </c>
      <c r="L6987" s="2">
        <v>50.324435318275199</v>
      </c>
      <c r="M6987" t="s">
        <v>21</v>
      </c>
      <c r="N6987">
        <v>200</v>
      </c>
    </row>
    <row r="6988" spans="1:14">
      <c r="A6988">
        <v>77</v>
      </c>
      <c r="B6988" s="1">
        <v>14979</v>
      </c>
      <c r="C6988" t="s">
        <v>16</v>
      </c>
      <c r="D6988" t="s">
        <v>583</v>
      </c>
      <c r="E6988">
        <v>200</v>
      </c>
      <c r="F6988" t="s">
        <v>2247</v>
      </c>
      <c r="G6988" t="s">
        <v>7071</v>
      </c>
      <c r="H6988" t="s">
        <v>7072</v>
      </c>
      <c r="I6988">
        <v>5</v>
      </c>
      <c r="J6988">
        <v>5</v>
      </c>
      <c r="K6988">
        <v>19112</v>
      </c>
      <c r="L6988" s="2">
        <v>52.325804243668699</v>
      </c>
      <c r="M6988" t="s">
        <v>21</v>
      </c>
      <c r="N6988">
        <v>200</v>
      </c>
    </row>
    <row r="6989" spans="1:14">
      <c r="A6989">
        <v>78</v>
      </c>
      <c r="B6989" s="1">
        <v>15709</v>
      </c>
      <c r="C6989" t="s">
        <v>16</v>
      </c>
      <c r="D6989" t="s">
        <v>583</v>
      </c>
      <c r="E6989">
        <v>200</v>
      </c>
      <c r="F6989" t="s">
        <v>2247</v>
      </c>
      <c r="G6989" t="s">
        <v>7071</v>
      </c>
      <c r="H6989" t="s">
        <v>7072</v>
      </c>
      <c r="I6989">
        <v>6</v>
      </c>
      <c r="J6989">
        <v>6</v>
      </c>
      <c r="K6989">
        <v>19842</v>
      </c>
      <c r="L6989" s="2">
        <v>54.324435318275199</v>
      </c>
      <c r="M6989" t="s">
        <v>21</v>
      </c>
      <c r="N6989">
        <v>200</v>
      </c>
    </row>
    <row r="6990" spans="1:14">
      <c r="A6990">
        <v>97</v>
      </c>
      <c r="B6990" s="1">
        <v>29589</v>
      </c>
      <c r="C6990" t="s">
        <v>69</v>
      </c>
      <c r="D6990" t="s">
        <v>204</v>
      </c>
      <c r="E6990">
        <v>100</v>
      </c>
      <c r="F6990" t="s">
        <v>1131</v>
      </c>
      <c r="G6990" t="s">
        <v>7073</v>
      </c>
      <c r="H6990" s="1">
        <v>10050</v>
      </c>
      <c r="I6990">
        <v>1</v>
      </c>
      <c r="J6990">
        <v>1</v>
      </c>
      <c r="K6990">
        <v>19539</v>
      </c>
      <c r="L6990" s="2">
        <v>53.4948665297741</v>
      </c>
      <c r="M6990" t="s">
        <v>28</v>
      </c>
      <c r="N6990">
        <v>100</v>
      </c>
    </row>
    <row r="6991" spans="1:14">
      <c r="A6991">
        <v>98</v>
      </c>
      <c r="B6991" s="1">
        <v>30319</v>
      </c>
      <c r="C6991" t="s">
        <v>69</v>
      </c>
      <c r="D6991" t="s">
        <v>204</v>
      </c>
      <c r="E6991">
        <v>100</v>
      </c>
      <c r="F6991" t="s">
        <v>1131</v>
      </c>
      <c r="G6991" t="s">
        <v>7073</v>
      </c>
      <c r="H6991" s="1">
        <v>10050</v>
      </c>
      <c r="I6991">
        <v>2</v>
      </c>
      <c r="J6991">
        <v>2</v>
      </c>
      <c r="K6991">
        <v>20269</v>
      </c>
      <c r="L6991" s="2">
        <v>55.4934976043806</v>
      </c>
      <c r="M6991" t="s">
        <v>28</v>
      </c>
      <c r="N6991">
        <v>100</v>
      </c>
    </row>
    <row r="6992" spans="1:14">
      <c r="A6992">
        <v>99</v>
      </c>
      <c r="B6992" s="1">
        <v>31050</v>
      </c>
      <c r="C6992" t="s">
        <v>69</v>
      </c>
      <c r="D6992" t="s">
        <v>204</v>
      </c>
      <c r="E6992">
        <v>100</v>
      </c>
      <c r="F6992" t="s">
        <v>1131</v>
      </c>
      <c r="G6992" t="s">
        <v>7073</v>
      </c>
      <c r="H6992" s="1">
        <v>10050</v>
      </c>
      <c r="I6992">
        <v>3</v>
      </c>
      <c r="J6992">
        <v>3</v>
      </c>
      <c r="K6992">
        <v>21000</v>
      </c>
      <c r="L6992" s="2">
        <v>57.4948665297741</v>
      </c>
      <c r="M6992" t="s">
        <v>28</v>
      </c>
      <c r="N6992">
        <v>100</v>
      </c>
    </row>
    <row r="6993" spans="1:14">
      <c r="A6993">
        <v>100</v>
      </c>
      <c r="B6993" s="1">
        <v>31780</v>
      </c>
      <c r="C6993" t="s">
        <v>69</v>
      </c>
      <c r="D6993" t="s">
        <v>204</v>
      </c>
      <c r="E6993">
        <v>100</v>
      </c>
      <c r="F6993" t="s">
        <v>1131</v>
      </c>
      <c r="G6993" t="s">
        <v>7073</v>
      </c>
      <c r="H6993" s="1">
        <v>10050</v>
      </c>
      <c r="I6993">
        <v>4</v>
      </c>
      <c r="J6993">
        <v>4</v>
      </c>
      <c r="K6993">
        <v>21730</v>
      </c>
      <c r="L6993" s="2">
        <v>59.4934976043806</v>
      </c>
      <c r="M6993" t="s">
        <v>28</v>
      </c>
      <c r="N6993">
        <v>100</v>
      </c>
    </row>
    <row r="6994" spans="1:14">
      <c r="A6994">
        <v>101</v>
      </c>
      <c r="B6994" s="1">
        <v>32511</v>
      </c>
      <c r="C6994" t="s">
        <v>69</v>
      </c>
      <c r="D6994" t="s">
        <v>204</v>
      </c>
      <c r="E6994">
        <v>100</v>
      </c>
      <c r="F6994" t="s">
        <v>1131</v>
      </c>
      <c r="G6994" t="s">
        <v>7073</v>
      </c>
      <c r="H6994" s="1">
        <v>10050</v>
      </c>
      <c r="I6994">
        <v>5</v>
      </c>
      <c r="J6994">
        <v>5</v>
      </c>
      <c r="K6994">
        <v>22461</v>
      </c>
      <c r="L6994" s="2">
        <v>61.4948665297741</v>
      </c>
      <c r="M6994" t="s">
        <v>28</v>
      </c>
      <c r="N6994">
        <v>100</v>
      </c>
    </row>
    <row r="6995" spans="1:14">
      <c r="A6995">
        <v>102</v>
      </c>
      <c r="B6995" s="1">
        <v>33241</v>
      </c>
      <c r="C6995" t="s">
        <v>69</v>
      </c>
      <c r="D6995" t="s">
        <v>204</v>
      </c>
      <c r="E6995">
        <v>100</v>
      </c>
      <c r="F6995" t="s">
        <v>1131</v>
      </c>
      <c r="G6995" t="s">
        <v>7073</v>
      </c>
      <c r="H6995" s="1">
        <v>10050</v>
      </c>
      <c r="I6995">
        <v>6</v>
      </c>
      <c r="J6995">
        <v>6</v>
      </c>
      <c r="K6995">
        <v>23191</v>
      </c>
      <c r="L6995" s="2">
        <v>63.4934976043806</v>
      </c>
      <c r="M6995" t="s">
        <v>28</v>
      </c>
      <c r="N6995">
        <v>100</v>
      </c>
    </row>
    <row r="6996" spans="1:14">
      <c r="A6996">
        <v>84</v>
      </c>
      <c r="B6996" s="1">
        <v>20092</v>
      </c>
      <c r="C6996" t="s">
        <v>16</v>
      </c>
      <c r="D6996" t="s">
        <v>2717</v>
      </c>
      <c r="E6996">
        <v>200</v>
      </c>
      <c r="F6996" t="s">
        <v>2250</v>
      </c>
      <c r="G6996" t="s">
        <v>7074</v>
      </c>
      <c r="H6996" t="s">
        <v>3148</v>
      </c>
      <c r="I6996">
        <v>1</v>
      </c>
      <c r="J6996">
        <v>1</v>
      </c>
      <c r="K6996">
        <v>23563</v>
      </c>
      <c r="L6996" s="2">
        <v>64.511978097193705</v>
      </c>
      <c r="M6996" t="s">
        <v>21</v>
      </c>
      <c r="N6996">
        <v>200</v>
      </c>
    </row>
    <row r="6997" spans="1:14">
      <c r="A6997">
        <v>85</v>
      </c>
      <c r="B6997" s="1">
        <v>20823</v>
      </c>
      <c r="C6997" t="s">
        <v>16</v>
      </c>
      <c r="D6997" t="s">
        <v>2717</v>
      </c>
      <c r="E6997">
        <v>200</v>
      </c>
      <c r="F6997" t="s">
        <v>2250</v>
      </c>
      <c r="G6997" t="s">
        <v>7074</v>
      </c>
      <c r="H6997" t="s">
        <v>3148</v>
      </c>
      <c r="I6997">
        <v>2</v>
      </c>
      <c r="J6997">
        <v>2</v>
      </c>
      <c r="K6997">
        <v>24294</v>
      </c>
      <c r="L6997" s="2">
        <v>66.513347022587297</v>
      </c>
      <c r="M6997" t="s">
        <v>21</v>
      </c>
      <c r="N6997">
        <v>200</v>
      </c>
    </row>
    <row r="6998" spans="1:14">
      <c r="A6998">
        <v>86</v>
      </c>
      <c r="B6998" s="1">
        <v>21553</v>
      </c>
      <c r="C6998" t="s">
        <v>16</v>
      </c>
      <c r="D6998" t="s">
        <v>2717</v>
      </c>
      <c r="E6998">
        <v>200</v>
      </c>
      <c r="F6998" t="s">
        <v>2250</v>
      </c>
      <c r="G6998" t="s">
        <v>7074</v>
      </c>
      <c r="H6998" t="s">
        <v>3148</v>
      </c>
      <c r="I6998">
        <v>3</v>
      </c>
      <c r="J6998">
        <v>3</v>
      </c>
      <c r="K6998">
        <v>25024</v>
      </c>
      <c r="L6998" s="2">
        <v>68.511978097193705</v>
      </c>
      <c r="M6998" t="s">
        <v>21</v>
      </c>
      <c r="N6998">
        <v>200</v>
      </c>
    </row>
    <row r="6999" spans="1:14">
      <c r="A6999">
        <v>75</v>
      </c>
      <c r="B6999" s="1">
        <v>13518</v>
      </c>
      <c r="C6999" t="s">
        <v>16</v>
      </c>
      <c r="D6999" t="s">
        <v>79</v>
      </c>
      <c r="E6999">
        <v>100</v>
      </c>
      <c r="F6999" t="s">
        <v>1135</v>
      </c>
      <c r="G6999" t="s">
        <v>7075</v>
      </c>
      <c r="H6999" t="s">
        <v>7076</v>
      </c>
      <c r="I6999">
        <v>1</v>
      </c>
      <c r="J6999">
        <v>1</v>
      </c>
      <c r="K6999">
        <v>21033</v>
      </c>
      <c r="L6999" s="2">
        <v>57.585215605749497</v>
      </c>
      <c r="M6999" t="s">
        <v>104</v>
      </c>
      <c r="N6999">
        <v>100</v>
      </c>
    </row>
    <row r="7000" spans="1:14">
      <c r="A7000">
        <v>96</v>
      </c>
      <c r="B7000" s="1">
        <v>28858</v>
      </c>
      <c r="C7000" t="s">
        <v>16</v>
      </c>
      <c r="D7000" t="s">
        <v>544</v>
      </c>
      <c r="E7000">
        <v>100</v>
      </c>
      <c r="F7000" t="s">
        <v>1137</v>
      </c>
      <c r="G7000" t="s">
        <v>7077</v>
      </c>
      <c r="H7000" s="1">
        <v>12639</v>
      </c>
      <c r="I7000">
        <v>1</v>
      </c>
      <c r="J7000">
        <v>1</v>
      </c>
      <c r="K7000">
        <v>16219</v>
      </c>
      <c r="L7000" s="2">
        <v>44.4052019164955</v>
      </c>
      <c r="M7000" t="s">
        <v>85</v>
      </c>
      <c r="N7000">
        <v>100</v>
      </c>
    </row>
    <row r="7001" spans="1:14">
      <c r="A7001">
        <v>97</v>
      </c>
      <c r="B7001" s="1">
        <v>29589</v>
      </c>
      <c r="C7001" t="s">
        <v>16</v>
      </c>
      <c r="D7001" t="s">
        <v>544</v>
      </c>
      <c r="E7001">
        <v>100</v>
      </c>
      <c r="F7001" t="s">
        <v>1137</v>
      </c>
      <c r="G7001" t="s">
        <v>7077</v>
      </c>
      <c r="H7001" s="1">
        <v>12639</v>
      </c>
      <c r="I7001">
        <v>2</v>
      </c>
      <c r="J7001">
        <v>2</v>
      </c>
      <c r="K7001">
        <v>16950</v>
      </c>
      <c r="L7001" s="2">
        <v>46.406570841889099</v>
      </c>
      <c r="M7001" t="s">
        <v>85</v>
      </c>
      <c r="N7001">
        <v>100</v>
      </c>
    </row>
    <row r="7002" spans="1:14">
      <c r="A7002">
        <v>98</v>
      </c>
      <c r="B7002" s="1">
        <v>30319</v>
      </c>
      <c r="C7002" t="s">
        <v>16</v>
      </c>
      <c r="D7002" t="s">
        <v>544</v>
      </c>
      <c r="E7002">
        <v>100</v>
      </c>
      <c r="F7002" t="s">
        <v>1137</v>
      </c>
      <c r="G7002" t="s">
        <v>7077</v>
      </c>
      <c r="H7002" s="1">
        <v>12639</v>
      </c>
      <c r="I7002">
        <v>3</v>
      </c>
      <c r="J7002">
        <v>3</v>
      </c>
      <c r="K7002">
        <v>17680</v>
      </c>
      <c r="L7002" s="2">
        <v>48.4052019164955</v>
      </c>
      <c r="M7002" t="s">
        <v>85</v>
      </c>
      <c r="N7002">
        <v>100</v>
      </c>
    </row>
    <row r="7003" spans="1:14">
      <c r="A7003">
        <v>99</v>
      </c>
      <c r="B7003" s="1">
        <v>31050</v>
      </c>
      <c r="C7003" t="s">
        <v>16</v>
      </c>
      <c r="D7003" t="s">
        <v>544</v>
      </c>
      <c r="E7003">
        <v>100</v>
      </c>
      <c r="F7003" t="s">
        <v>1137</v>
      </c>
      <c r="G7003" t="s">
        <v>7077</v>
      </c>
      <c r="H7003" s="1">
        <v>12639</v>
      </c>
      <c r="I7003">
        <v>4</v>
      </c>
      <c r="J7003">
        <v>4</v>
      </c>
      <c r="K7003">
        <v>18411</v>
      </c>
      <c r="L7003" s="2">
        <v>50.406570841889099</v>
      </c>
      <c r="M7003" t="s">
        <v>85</v>
      </c>
      <c r="N7003">
        <v>100</v>
      </c>
    </row>
    <row r="7004" spans="1:14">
      <c r="A7004">
        <v>100</v>
      </c>
      <c r="B7004" s="1">
        <v>31780</v>
      </c>
      <c r="C7004" t="s">
        <v>16</v>
      </c>
      <c r="D7004" t="s">
        <v>544</v>
      </c>
      <c r="E7004">
        <v>100</v>
      </c>
      <c r="F7004" t="s">
        <v>1137</v>
      </c>
      <c r="G7004" t="s">
        <v>7077</v>
      </c>
      <c r="H7004" s="1">
        <v>12639</v>
      </c>
      <c r="I7004">
        <v>5</v>
      </c>
      <c r="J7004">
        <v>5</v>
      </c>
      <c r="K7004">
        <v>19141</v>
      </c>
      <c r="L7004" s="2">
        <v>52.4052019164955</v>
      </c>
      <c r="M7004" t="s">
        <v>85</v>
      </c>
      <c r="N7004">
        <v>100</v>
      </c>
    </row>
    <row r="7005" spans="1:14">
      <c r="A7005">
        <v>101</v>
      </c>
      <c r="B7005" s="1">
        <v>32511</v>
      </c>
      <c r="C7005" t="s">
        <v>16</v>
      </c>
      <c r="D7005" t="s">
        <v>544</v>
      </c>
      <c r="E7005">
        <v>100</v>
      </c>
      <c r="F7005" t="s">
        <v>1137</v>
      </c>
      <c r="G7005" t="s">
        <v>7077</v>
      </c>
      <c r="H7005" s="1">
        <v>12639</v>
      </c>
      <c r="I7005">
        <v>6</v>
      </c>
      <c r="J7005">
        <v>6</v>
      </c>
      <c r="K7005">
        <v>19872</v>
      </c>
      <c r="L7005" s="2">
        <v>54.406570841889099</v>
      </c>
      <c r="M7005" t="s">
        <v>85</v>
      </c>
      <c r="N7005">
        <v>100</v>
      </c>
    </row>
    <row r="7006" spans="1:14">
      <c r="A7006">
        <v>102</v>
      </c>
      <c r="B7006" s="1">
        <v>33241</v>
      </c>
      <c r="C7006" t="s">
        <v>16</v>
      </c>
      <c r="D7006" t="s">
        <v>544</v>
      </c>
      <c r="E7006">
        <v>100</v>
      </c>
      <c r="F7006" t="s">
        <v>1137</v>
      </c>
      <c r="G7006" t="s">
        <v>7077</v>
      </c>
      <c r="H7006" s="1">
        <v>12639</v>
      </c>
      <c r="I7006">
        <v>7</v>
      </c>
      <c r="J7006">
        <v>7</v>
      </c>
      <c r="K7006">
        <v>20602</v>
      </c>
      <c r="L7006" s="2">
        <v>56.4052019164955</v>
      </c>
      <c r="M7006" t="s">
        <v>85</v>
      </c>
      <c r="N7006">
        <v>100</v>
      </c>
    </row>
    <row r="7007" spans="1:14">
      <c r="A7007">
        <v>103</v>
      </c>
      <c r="B7007" s="1">
        <v>33972</v>
      </c>
      <c r="C7007" t="s">
        <v>16</v>
      </c>
      <c r="D7007" t="s">
        <v>544</v>
      </c>
      <c r="E7007">
        <v>100</v>
      </c>
      <c r="F7007" t="s">
        <v>1137</v>
      </c>
      <c r="G7007" t="s">
        <v>7077</v>
      </c>
      <c r="H7007" s="1">
        <v>12639</v>
      </c>
      <c r="I7007">
        <v>8</v>
      </c>
      <c r="J7007">
        <v>8</v>
      </c>
      <c r="K7007">
        <v>21333</v>
      </c>
      <c r="L7007" s="2">
        <v>58.406570841889099</v>
      </c>
      <c r="M7007" t="s">
        <v>85</v>
      </c>
      <c r="N7007">
        <v>100</v>
      </c>
    </row>
    <row r="7008" spans="1:14">
      <c r="A7008">
        <v>104</v>
      </c>
      <c r="B7008" s="1">
        <v>34702</v>
      </c>
      <c r="C7008" t="s">
        <v>16</v>
      </c>
      <c r="D7008" t="s">
        <v>544</v>
      </c>
      <c r="E7008">
        <v>100</v>
      </c>
      <c r="F7008" t="s">
        <v>1137</v>
      </c>
      <c r="G7008" t="s">
        <v>7077</v>
      </c>
      <c r="H7008" s="1">
        <v>12639</v>
      </c>
      <c r="I7008">
        <v>9</v>
      </c>
      <c r="J7008">
        <v>9</v>
      </c>
      <c r="K7008">
        <v>22063</v>
      </c>
      <c r="L7008" s="2">
        <v>60.4052019164955</v>
      </c>
      <c r="M7008" t="s">
        <v>85</v>
      </c>
      <c r="N7008">
        <v>100</v>
      </c>
    </row>
    <row r="7009" spans="1:14">
      <c r="A7009">
        <v>105</v>
      </c>
      <c r="B7009" s="1">
        <v>35433</v>
      </c>
      <c r="C7009" t="s">
        <v>16</v>
      </c>
      <c r="D7009" t="s">
        <v>544</v>
      </c>
      <c r="E7009">
        <v>100</v>
      </c>
      <c r="F7009" t="s">
        <v>1137</v>
      </c>
      <c r="G7009" t="s">
        <v>7077</v>
      </c>
      <c r="H7009" s="1">
        <v>12639</v>
      </c>
      <c r="I7009">
        <v>10</v>
      </c>
      <c r="J7009">
        <v>10</v>
      </c>
      <c r="K7009">
        <v>22794</v>
      </c>
      <c r="L7009" s="2">
        <v>62.406570841889099</v>
      </c>
      <c r="M7009" t="s">
        <v>85</v>
      </c>
      <c r="N7009">
        <v>100</v>
      </c>
    </row>
    <row r="7010" spans="1:14">
      <c r="A7010">
        <v>106</v>
      </c>
      <c r="B7010" s="1">
        <v>36163</v>
      </c>
      <c r="C7010" t="s">
        <v>16</v>
      </c>
      <c r="D7010" t="s">
        <v>544</v>
      </c>
      <c r="E7010">
        <v>100</v>
      </c>
      <c r="F7010" t="s">
        <v>1137</v>
      </c>
      <c r="G7010" t="s">
        <v>7077</v>
      </c>
      <c r="H7010" s="1">
        <v>12639</v>
      </c>
      <c r="I7010">
        <v>11</v>
      </c>
      <c r="J7010">
        <v>11</v>
      </c>
      <c r="K7010">
        <v>23524</v>
      </c>
      <c r="L7010" s="2">
        <v>64.405201916495599</v>
      </c>
      <c r="M7010" t="s">
        <v>85</v>
      </c>
      <c r="N7010">
        <v>100</v>
      </c>
    </row>
    <row r="7011" spans="1:14">
      <c r="A7011">
        <v>73</v>
      </c>
      <c r="B7011" s="1">
        <v>12117</v>
      </c>
      <c r="C7011" t="s">
        <v>16</v>
      </c>
      <c r="D7011" t="s">
        <v>204</v>
      </c>
      <c r="E7011">
        <v>100</v>
      </c>
      <c r="F7011" t="s">
        <v>1139</v>
      </c>
      <c r="G7011" t="s">
        <v>7078</v>
      </c>
      <c r="H7011" t="s">
        <v>7079</v>
      </c>
      <c r="I7011">
        <v>1</v>
      </c>
      <c r="J7011">
        <v>1</v>
      </c>
      <c r="K7011">
        <v>20072</v>
      </c>
      <c r="L7011" s="2">
        <v>54.954140999315499</v>
      </c>
      <c r="M7011" t="s">
        <v>104</v>
      </c>
      <c r="N7011">
        <v>100</v>
      </c>
    </row>
    <row r="7012" spans="1:14">
      <c r="A7012">
        <v>74</v>
      </c>
      <c r="B7012" s="1">
        <v>12787</v>
      </c>
      <c r="C7012" t="s">
        <v>16</v>
      </c>
      <c r="D7012" t="s">
        <v>204</v>
      </c>
      <c r="E7012">
        <v>100</v>
      </c>
      <c r="F7012" t="s">
        <v>1139</v>
      </c>
      <c r="G7012" t="s">
        <v>7078</v>
      </c>
      <c r="H7012" t="s">
        <v>7079</v>
      </c>
      <c r="I7012">
        <v>2</v>
      </c>
      <c r="J7012">
        <v>2</v>
      </c>
      <c r="K7012">
        <v>20742</v>
      </c>
      <c r="L7012" s="2">
        <v>56.788501026694</v>
      </c>
      <c r="M7012" t="s">
        <v>104</v>
      </c>
      <c r="N7012">
        <v>100</v>
      </c>
    </row>
    <row r="7013" spans="1:14">
      <c r="A7013">
        <v>73</v>
      </c>
      <c r="B7013" s="1">
        <v>12117</v>
      </c>
      <c r="C7013" t="s">
        <v>16</v>
      </c>
      <c r="D7013" t="s">
        <v>544</v>
      </c>
      <c r="E7013">
        <v>100</v>
      </c>
      <c r="F7013" t="s">
        <v>1143</v>
      </c>
      <c r="G7013" t="s">
        <v>7080</v>
      </c>
      <c r="H7013" t="s">
        <v>7081</v>
      </c>
      <c r="I7013">
        <v>1</v>
      </c>
      <c r="J7013">
        <v>1</v>
      </c>
      <c r="K7013">
        <v>13680</v>
      </c>
      <c r="L7013" s="2">
        <v>37.453798767967101</v>
      </c>
      <c r="M7013" t="s">
        <v>21</v>
      </c>
      <c r="N7013">
        <v>100</v>
      </c>
    </row>
    <row r="7014" spans="1:14">
      <c r="A7014">
        <v>74</v>
      </c>
      <c r="B7014" s="1">
        <v>12787</v>
      </c>
      <c r="C7014" t="s">
        <v>16</v>
      </c>
      <c r="D7014" t="s">
        <v>544</v>
      </c>
      <c r="E7014">
        <v>100</v>
      </c>
      <c r="F7014" t="s">
        <v>1143</v>
      </c>
      <c r="G7014" t="s">
        <v>7080</v>
      </c>
      <c r="H7014" t="s">
        <v>7081</v>
      </c>
      <c r="I7014">
        <v>2</v>
      </c>
      <c r="J7014">
        <v>2</v>
      </c>
      <c r="K7014">
        <v>14350</v>
      </c>
      <c r="L7014" s="2">
        <v>39.288158795345701</v>
      </c>
      <c r="M7014" t="s">
        <v>21</v>
      </c>
      <c r="N7014">
        <v>100</v>
      </c>
    </row>
    <row r="7015" spans="1:14">
      <c r="A7015">
        <v>75</v>
      </c>
      <c r="B7015" s="1">
        <v>13518</v>
      </c>
      <c r="C7015" t="s">
        <v>16</v>
      </c>
      <c r="D7015" t="s">
        <v>544</v>
      </c>
      <c r="E7015">
        <v>100</v>
      </c>
      <c r="F7015" t="s">
        <v>1143</v>
      </c>
      <c r="G7015" t="s">
        <v>7080</v>
      </c>
      <c r="H7015" t="s">
        <v>7081</v>
      </c>
      <c r="I7015">
        <v>3</v>
      </c>
      <c r="J7015">
        <v>3</v>
      </c>
      <c r="K7015">
        <v>15081</v>
      </c>
      <c r="L7015" s="2">
        <v>41.289527720739201</v>
      </c>
      <c r="M7015" t="s">
        <v>21</v>
      </c>
      <c r="N7015">
        <v>100</v>
      </c>
    </row>
    <row r="7016" spans="1:14">
      <c r="A7016">
        <v>94</v>
      </c>
      <c r="B7016" s="1">
        <v>27397</v>
      </c>
      <c r="C7016" t="s">
        <v>16</v>
      </c>
      <c r="D7016" t="s">
        <v>1377</v>
      </c>
      <c r="E7016">
        <v>100</v>
      </c>
      <c r="F7016" t="s">
        <v>1145</v>
      </c>
      <c r="G7016" t="s">
        <v>7082</v>
      </c>
      <c r="H7016" s="1">
        <v>16219</v>
      </c>
      <c r="I7016">
        <v>1</v>
      </c>
      <c r="J7016">
        <v>1</v>
      </c>
      <c r="K7016">
        <v>11178</v>
      </c>
      <c r="L7016" s="2">
        <v>30.603696098562601</v>
      </c>
      <c r="M7016" t="s">
        <v>85</v>
      </c>
      <c r="N7016">
        <v>100</v>
      </c>
    </row>
    <row r="7017" spans="1:14">
      <c r="A7017">
        <v>95</v>
      </c>
      <c r="B7017" s="1">
        <v>28128</v>
      </c>
      <c r="C7017" t="s">
        <v>16</v>
      </c>
      <c r="D7017" t="s">
        <v>1377</v>
      </c>
      <c r="E7017">
        <v>100</v>
      </c>
      <c r="F7017" t="s">
        <v>1145</v>
      </c>
      <c r="G7017" t="s">
        <v>7082</v>
      </c>
      <c r="H7017" s="1">
        <v>16219</v>
      </c>
      <c r="I7017">
        <v>2</v>
      </c>
      <c r="J7017">
        <v>2</v>
      </c>
      <c r="K7017">
        <v>11909</v>
      </c>
      <c r="L7017" s="2">
        <v>32.6050650239562</v>
      </c>
      <c r="M7017" t="s">
        <v>85</v>
      </c>
      <c r="N7017">
        <v>100</v>
      </c>
    </row>
    <row r="7018" spans="1:14">
      <c r="A7018">
        <v>96</v>
      </c>
      <c r="B7018" s="1">
        <v>28858</v>
      </c>
      <c r="C7018" t="s">
        <v>16</v>
      </c>
      <c r="D7018" t="s">
        <v>1377</v>
      </c>
      <c r="E7018">
        <v>100</v>
      </c>
      <c r="F7018" t="s">
        <v>1145</v>
      </c>
      <c r="G7018" t="s">
        <v>7082</v>
      </c>
      <c r="H7018" s="1">
        <v>16219</v>
      </c>
      <c r="I7018">
        <v>3</v>
      </c>
      <c r="J7018">
        <v>3</v>
      </c>
      <c r="K7018">
        <v>12639</v>
      </c>
      <c r="L7018" s="2">
        <v>34.603696098562601</v>
      </c>
      <c r="M7018" t="s">
        <v>85</v>
      </c>
      <c r="N7018">
        <v>100</v>
      </c>
    </row>
    <row r="7019" spans="1:14">
      <c r="A7019">
        <v>97</v>
      </c>
      <c r="B7019" s="1">
        <v>29589</v>
      </c>
      <c r="C7019" t="s">
        <v>69</v>
      </c>
      <c r="D7019" t="s">
        <v>1377</v>
      </c>
      <c r="E7019">
        <v>100</v>
      </c>
      <c r="F7019" t="s">
        <v>1145</v>
      </c>
      <c r="G7019" t="s">
        <v>7082</v>
      </c>
      <c r="H7019" s="1">
        <v>16219</v>
      </c>
      <c r="I7019">
        <v>4</v>
      </c>
      <c r="J7019">
        <v>1</v>
      </c>
      <c r="K7019">
        <v>13370</v>
      </c>
      <c r="L7019" s="2">
        <v>36.6050650239562</v>
      </c>
      <c r="M7019" t="s">
        <v>85</v>
      </c>
      <c r="N7019">
        <v>100</v>
      </c>
    </row>
    <row r="7020" spans="1:14">
      <c r="A7020">
        <v>98</v>
      </c>
      <c r="B7020" s="1">
        <v>30319</v>
      </c>
      <c r="C7020" t="s">
        <v>69</v>
      </c>
      <c r="D7020" t="s">
        <v>1377</v>
      </c>
      <c r="E7020">
        <v>100</v>
      </c>
      <c r="F7020" t="s">
        <v>1145</v>
      </c>
      <c r="G7020" t="s">
        <v>7082</v>
      </c>
      <c r="H7020" s="1">
        <v>16219</v>
      </c>
      <c r="I7020">
        <v>5</v>
      </c>
      <c r="J7020">
        <v>2</v>
      </c>
      <c r="K7020">
        <v>14100</v>
      </c>
      <c r="L7020" s="2">
        <v>38.603696098562601</v>
      </c>
      <c r="M7020" t="s">
        <v>85</v>
      </c>
      <c r="N7020">
        <v>100</v>
      </c>
    </row>
    <row r="7021" spans="1:14">
      <c r="A7021">
        <v>99</v>
      </c>
      <c r="B7021" s="1">
        <v>31050</v>
      </c>
      <c r="C7021" t="s">
        <v>69</v>
      </c>
      <c r="D7021" t="s">
        <v>1377</v>
      </c>
      <c r="E7021">
        <v>100</v>
      </c>
      <c r="F7021" t="s">
        <v>1145</v>
      </c>
      <c r="G7021" t="s">
        <v>7082</v>
      </c>
      <c r="H7021" s="1">
        <v>16219</v>
      </c>
      <c r="I7021">
        <v>6</v>
      </c>
      <c r="J7021">
        <v>3</v>
      </c>
      <c r="K7021">
        <v>14831</v>
      </c>
      <c r="L7021" s="2">
        <v>40.6050650239562</v>
      </c>
      <c r="M7021" t="s">
        <v>85</v>
      </c>
      <c r="N7021">
        <v>100</v>
      </c>
    </row>
    <row r="7022" spans="1:14">
      <c r="A7022">
        <v>100</v>
      </c>
      <c r="B7022" s="1">
        <v>31780</v>
      </c>
      <c r="C7022" t="s">
        <v>69</v>
      </c>
      <c r="D7022" t="s">
        <v>1377</v>
      </c>
      <c r="E7022">
        <v>100</v>
      </c>
      <c r="F7022" t="s">
        <v>1145</v>
      </c>
      <c r="G7022" t="s">
        <v>7082</v>
      </c>
      <c r="H7022" s="1">
        <v>16219</v>
      </c>
      <c r="I7022">
        <v>7</v>
      </c>
      <c r="J7022">
        <v>4</v>
      </c>
      <c r="K7022">
        <v>15561</v>
      </c>
      <c r="L7022" s="2">
        <v>42.603696098562601</v>
      </c>
      <c r="M7022" t="s">
        <v>85</v>
      </c>
      <c r="N7022">
        <v>100</v>
      </c>
    </row>
    <row r="7023" spans="1:14">
      <c r="A7023">
        <v>101</v>
      </c>
      <c r="B7023" s="1">
        <v>32511</v>
      </c>
      <c r="C7023" t="s">
        <v>69</v>
      </c>
      <c r="D7023" t="s">
        <v>1377</v>
      </c>
      <c r="E7023">
        <v>100</v>
      </c>
      <c r="F7023" t="s">
        <v>1145</v>
      </c>
      <c r="G7023" t="s">
        <v>7082</v>
      </c>
      <c r="H7023" s="1">
        <v>16219</v>
      </c>
      <c r="I7023">
        <v>8</v>
      </c>
      <c r="J7023">
        <v>5</v>
      </c>
      <c r="K7023">
        <v>16292</v>
      </c>
      <c r="L7023" s="2">
        <v>44.6050650239562</v>
      </c>
      <c r="M7023" t="s">
        <v>85</v>
      </c>
      <c r="N7023">
        <v>100</v>
      </c>
    </row>
    <row r="7024" spans="1:14">
      <c r="A7024">
        <v>102</v>
      </c>
      <c r="B7024" s="1">
        <v>33241</v>
      </c>
      <c r="C7024" t="s">
        <v>69</v>
      </c>
      <c r="D7024" t="s">
        <v>1377</v>
      </c>
      <c r="E7024">
        <v>100</v>
      </c>
      <c r="F7024" t="s">
        <v>1145</v>
      </c>
      <c r="G7024" t="s">
        <v>7082</v>
      </c>
      <c r="H7024" s="1">
        <v>16219</v>
      </c>
      <c r="I7024">
        <v>9</v>
      </c>
      <c r="J7024">
        <v>6</v>
      </c>
      <c r="K7024">
        <v>17022</v>
      </c>
      <c r="L7024" s="2">
        <v>46.603696098562601</v>
      </c>
      <c r="M7024" t="s">
        <v>85</v>
      </c>
      <c r="N7024">
        <v>100</v>
      </c>
    </row>
    <row r="7025" spans="1:14">
      <c r="A7025">
        <v>103</v>
      </c>
      <c r="B7025" s="1">
        <v>33972</v>
      </c>
      <c r="C7025" t="s">
        <v>69</v>
      </c>
      <c r="D7025" t="s">
        <v>1377</v>
      </c>
      <c r="E7025">
        <v>100</v>
      </c>
      <c r="F7025" t="s">
        <v>1145</v>
      </c>
      <c r="G7025" t="s">
        <v>7082</v>
      </c>
      <c r="H7025" s="1">
        <v>16219</v>
      </c>
      <c r="I7025">
        <v>10</v>
      </c>
      <c r="J7025">
        <v>7</v>
      </c>
      <c r="K7025">
        <v>17753</v>
      </c>
      <c r="L7025" s="2">
        <v>48.6050650239562</v>
      </c>
      <c r="M7025" t="s">
        <v>85</v>
      </c>
      <c r="N7025">
        <v>100</v>
      </c>
    </row>
    <row r="7026" spans="1:14">
      <c r="A7026">
        <v>104</v>
      </c>
      <c r="B7026" s="1">
        <v>34702</v>
      </c>
      <c r="C7026" t="s">
        <v>69</v>
      </c>
      <c r="D7026" t="s">
        <v>1377</v>
      </c>
      <c r="E7026">
        <v>100</v>
      </c>
      <c r="F7026" t="s">
        <v>1145</v>
      </c>
      <c r="G7026" t="s">
        <v>7082</v>
      </c>
      <c r="H7026" s="1">
        <v>16219</v>
      </c>
      <c r="I7026">
        <v>11</v>
      </c>
      <c r="J7026">
        <v>8</v>
      </c>
      <c r="K7026">
        <v>18483</v>
      </c>
      <c r="L7026" s="2">
        <v>50.603696098562601</v>
      </c>
      <c r="M7026" t="s">
        <v>85</v>
      </c>
      <c r="N7026">
        <v>100</v>
      </c>
    </row>
    <row r="7027" spans="1:14">
      <c r="A7027">
        <v>105</v>
      </c>
      <c r="B7027" s="1">
        <v>35433</v>
      </c>
      <c r="C7027" t="s">
        <v>69</v>
      </c>
      <c r="D7027" t="s">
        <v>1377</v>
      </c>
      <c r="E7027">
        <v>100</v>
      </c>
      <c r="F7027" t="s">
        <v>1145</v>
      </c>
      <c r="G7027" t="s">
        <v>7082</v>
      </c>
      <c r="H7027" s="1">
        <v>16219</v>
      </c>
      <c r="I7027">
        <v>12</v>
      </c>
      <c r="J7027">
        <v>9</v>
      </c>
      <c r="K7027">
        <v>19214</v>
      </c>
      <c r="L7027" s="2">
        <v>52.6050650239562</v>
      </c>
      <c r="M7027" t="s">
        <v>85</v>
      </c>
      <c r="N7027">
        <v>100</v>
      </c>
    </row>
    <row r="7028" spans="1:14">
      <c r="A7028">
        <v>106</v>
      </c>
      <c r="B7028" s="1">
        <v>36163</v>
      </c>
      <c r="C7028" t="s">
        <v>69</v>
      </c>
      <c r="D7028" t="s">
        <v>1377</v>
      </c>
      <c r="E7028">
        <v>100</v>
      </c>
      <c r="F7028" t="s">
        <v>1145</v>
      </c>
      <c r="G7028" t="s">
        <v>7082</v>
      </c>
      <c r="H7028" s="1">
        <v>16219</v>
      </c>
      <c r="I7028">
        <v>13</v>
      </c>
      <c r="J7028">
        <v>10</v>
      </c>
      <c r="K7028">
        <v>19944</v>
      </c>
      <c r="L7028" s="2">
        <v>54.603696098562601</v>
      </c>
      <c r="M7028" t="s">
        <v>85</v>
      </c>
      <c r="N7028">
        <v>100</v>
      </c>
    </row>
    <row r="7029" spans="1:14">
      <c r="A7029">
        <v>107</v>
      </c>
      <c r="B7029" s="1">
        <v>36894</v>
      </c>
      <c r="C7029" t="s">
        <v>69</v>
      </c>
      <c r="D7029" t="s">
        <v>1377</v>
      </c>
      <c r="E7029">
        <v>100</v>
      </c>
      <c r="F7029" t="s">
        <v>1145</v>
      </c>
      <c r="G7029" t="s">
        <v>7082</v>
      </c>
      <c r="H7029" s="1">
        <v>16219</v>
      </c>
      <c r="I7029">
        <v>14</v>
      </c>
      <c r="J7029">
        <v>11</v>
      </c>
      <c r="K7029">
        <v>20675</v>
      </c>
      <c r="L7029" s="2">
        <v>56.6050650239562</v>
      </c>
      <c r="M7029" t="s">
        <v>85</v>
      </c>
      <c r="N7029">
        <v>100</v>
      </c>
    </row>
    <row r="7030" spans="1:14">
      <c r="A7030">
        <v>108</v>
      </c>
      <c r="B7030" s="1">
        <v>37624</v>
      </c>
      <c r="C7030" t="s">
        <v>69</v>
      </c>
      <c r="D7030" t="s">
        <v>1377</v>
      </c>
      <c r="E7030">
        <v>100</v>
      </c>
      <c r="F7030" t="s">
        <v>1145</v>
      </c>
      <c r="G7030" t="s">
        <v>7082</v>
      </c>
      <c r="H7030" s="1">
        <v>16219</v>
      </c>
      <c r="I7030">
        <v>15</v>
      </c>
      <c r="J7030">
        <v>12</v>
      </c>
      <c r="K7030">
        <v>21405</v>
      </c>
      <c r="L7030" s="2">
        <v>58.603696098562601</v>
      </c>
      <c r="M7030" t="s">
        <v>85</v>
      </c>
      <c r="N7030">
        <v>100</v>
      </c>
    </row>
    <row r="7031" spans="1:14">
      <c r="A7031">
        <v>109</v>
      </c>
      <c r="B7031" s="1">
        <v>38355</v>
      </c>
      <c r="C7031" t="s">
        <v>69</v>
      </c>
      <c r="D7031" t="s">
        <v>1377</v>
      </c>
      <c r="E7031">
        <v>100</v>
      </c>
      <c r="F7031" t="s">
        <v>1145</v>
      </c>
      <c r="G7031" t="s">
        <v>7082</v>
      </c>
      <c r="H7031" s="1">
        <v>16219</v>
      </c>
      <c r="I7031">
        <v>16</v>
      </c>
      <c r="J7031">
        <v>13</v>
      </c>
      <c r="K7031">
        <v>22136</v>
      </c>
      <c r="L7031" s="2">
        <v>60.6050650239562</v>
      </c>
      <c r="M7031" t="s">
        <v>85</v>
      </c>
      <c r="N7031">
        <v>100</v>
      </c>
    </row>
    <row r="7032" spans="1:14">
      <c r="A7032">
        <v>110</v>
      </c>
      <c r="B7032" s="1">
        <v>39085</v>
      </c>
      <c r="C7032" t="s">
        <v>69</v>
      </c>
      <c r="D7032" t="s">
        <v>1377</v>
      </c>
      <c r="E7032">
        <v>100</v>
      </c>
      <c r="F7032" t="s">
        <v>1145</v>
      </c>
      <c r="G7032" t="s">
        <v>7082</v>
      </c>
      <c r="H7032" s="1">
        <v>16219</v>
      </c>
      <c r="I7032">
        <v>17</v>
      </c>
      <c r="J7032">
        <v>14</v>
      </c>
      <c r="K7032">
        <v>22866</v>
      </c>
      <c r="L7032" s="2">
        <v>62.603696098562601</v>
      </c>
      <c r="M7032" t="s">
        <v>85</v>
      </c>
      <c r="N7032">
        <v>100</v>
      </c>
    </row>
    <row r="7033" spans="1:14">
      <c r="A7033">
        <v>111</v>
      </c>
      <c r="B7033" s="1">
        <v>39816</v>
      </c>
      <c r="C7033" t="s">
        <v>69</v>
      </c>
      <c r="D7033" t="s">
        <v>1377</v>
      </c>
      <c r="E7033">
        <v>100</v>
      </c>
      <c r="F7033" t="s">
        <v>1145</v>
      </c>
      <c r="G7033" t="s">
        <v>7082</v>
      </c>
      <c r="H7033" s="1">
        <v>16219</v>
      </c>
      <c r="I7033">
        <v>18</v>
      </c>
      <c r="J7033">
        <v>15</v>
      </c>
      <c r="K7033">
        <v>23597</v>
      </c>
      <c r="L7033" s="2">
        <v>64.6050650239562</v>
      </c>
      <c r="M7033" t="s">
        <v>85</v>
      </c>
      <c r="N7033">
        <v>100</v>
      </c>
    </row>
    <row r="7034" spans="1:14">
      <c r="A7034">
        <v>83</v>
      </c>
      <c r="B7034" s="1">
        <v>19362</v>
      </c>
      <c r="C7034" t="s">
        <v>16</v>
      </c>
      <c r="D7034" t="s">
        <v>1377</v>
      </c>
      <c r="E7034">
        <v>100</v>
      </c>
      <c r="F7034" t="s">
        <v>1147</v>
      </c>
      <c r="G7034" t="s">
        <v>7083</v>
      </c>
      <c r="H7034" s="1">
        <v>2692</v>
      </c>
      <c r="I7034">
        <v>1</v>
      </c>
      <c r="J7034">
        <v>1</v>
      </c>
      <c r="K7034">
        <v>16670</v>
      </c>
      <c r="L7034" s="2">
        <v>45.639972621492099</v>
      </c>
      <c r="M7034" t="s">
        <v>28</v>
      </c>
      <c r="N7034">
        <v>100</v>
      </c>
    </row>
    <row r="7035" spans="1:14">
      <c r="A7035">
        <v>84</v>
      </c>
      <c r="B7035" s="1">
        <v>20092</v>
      </c>
      <c r="C7035" t="s">
        <v>16</v>
      </c>
      <c r="D7035" t="s">
        <v>1377</v>
      </c>
      <c r="E7035">
        <v>100</v>
      </c>
      <c r="F7035" t="s">
        <v>1147</v>
      </c>
      <c r="G7035" t="s">
        <v>7083</v>
      </c>
      <c r="H7035" s="1">
        <v>2692</v>
      </c>
      <c r="I7035">
        <v>2</v>
      </c>
      <c r="J7035">
        <v>2</v>
      </c>
      <c r="K7035">
        <v>17400</v>
      </c>
      <c r="L7035" s="2">
        <v>47.638603696098599</v>
      </c>
      <c r="M7035" t="s">
        <v>28</v>
      </c>
      <c r="N7035">
        <v>100</v>
      </c>
    </row>
    <row r="7036" spans="1:14">
      <c r="A7036">
        <v>86</v>
      </c>
      <c r="B7036" s="1">
        <v>21553</v>
      </c>
      <c r="C7036" t="s">
        <v>69</v>
      </c>
      <c r="D7036" t="s">
        <v>1377</v>
      </c>
      <c r="E7036">
        <v>100</v>
      </c>
      <c r="F7036" t="s">
        <v>1147</v>
      </c>
      <c r="G7036" t="s">
        <v>7083</v>
      </c>
      <c r="H7036" s="1">
        <v>2692</v>
      </c>
      <c r="I7036">
        <v>3</v>
      </c>
      <c r="J7036">
        <v>1</v>
      </c>
      <c r="K7036">
        <v>18861</v>
      </c>
      <c r="L7036" s="2">
        <v>51.638603696098599</v>
      </c>
      <c r="M7036" t="s">
        <v>28</v>
      </c>
      <c r="N7036">
        <v>100</v>
      </c>
    </row>
    <row r="7037" spans="1:14">
      <c r="A7037">
        <v>87</v>
      </c>
      <c r="B7037" s="1">
        <v>22284</v>
      </c>
      <c r="C7037" t="s">
        <v>69</v>
      </c>
      <c r="D7037" t="s">
        <v>1377</v>
      </c>
      <c r="E7037">
        <v>100</v>
      </c>
      <c r="F7037" t="s">
        <v>1147</v>
      </c>
      <c r="G7037" t="s">
        <v>7083</v>
      </c>
      <c r="H7037" s="1">
        <v>2692</v>
      </c>
      <c r="I7037">
        <v>4</v>
      </c>
      <c r="J7037">
        <v>2</v>
      </c>
      <c r="K7037">
        <v>19592</v>
      </c>
      <c r="L7037" s="2">
        <v>53.639972621492099</v>
      </c>
      <c r="M7037" t="s">
        <v>28</v>
      </c>
      <c r="N7037">
        <v>100</v>
      </c>
    </row>
    <row r="7038" spans="1:14">
      <c r="A7038">
        <v>88</v>
      </c>
      <c r="B7038" s="1">
        <v>23014</v>
      </c>
      <c r="C7038" t="s">
        <v>69</v>
      </c>
      <c r="D7038" t="s">
        <v>1377</v>
      </c>
      <c r="E7038">
        <v>100</v>
      </c>
      <c r="F7038" t="s">
        <v>1147</v>
      </c>
      <c r="G7038" t="s">
        <v>7083</v>
      </c>
      <c r="H7038" s="1">
        <v>2692</v>
      </c>
      <c r="I7038">
        <v>5</v>
      </c>
      <c r="J7038">
        <v>3</v>
      </c>
      <c r="K7038">
        <v>20322</v>
      </c>
      <c r="L7038" s="2">
        <v>55.638603696098599</v>
      </c>
      <c r="M7038" t="s">
        <v>28</v>
      </c>
      <c r="N7038">
        <v>100</v>
      </c>
    </row>
    <row r="7039" spans="1:14">
      <c r="A7039">
        <v>89</v>
      </c>
      <c r="B7039" s="1">
        <v>23745</v>
      </c>
      <c r="C7039" t="s">
        <v>69</v>
      </c>
      <c r="D7039" t="s">
        <v>1377</v>
      </c>
      <c r="E7039">
        <v>100</v>
      </c>
      <c r="F7039" t="s">
        <v>1147</v>
      </c>
      <c r="G7039" t="s">
        <v>7083</v>
      </c>
      <c r="H7039" s="1">
        <v>2692</v>
      </c>
      <c r="I7039">
        <v>6</v>
      </c>
      <c r="J7039">
        <v>4</v>
      </c>
      <c r="K7039">
        <v>21053</v>
      </c>
      <c r="L7039" s="2">
        <v>57.639972621492099</v>
      </c>
      <c r="M7039" t="s">
        <v>28</v>
      </c>
      <c r="N7039">
        <v>100</v>
      </c>
    </row>
    <row r="7040" spans="1:14">
      <c r="A7040">
        <v>90</v>
      </c>
      <c r="B7040" s="1">
        <v>24475</v>
      </c>
      <c r="C7040" t="s">
        <v>69</v>
      </c>
      <c r="D7040" t="s">
        <v>1377</v>
      </c>
      <c r="E7040">
        <v>100</v>
      </c>
      <c r="F7040" t="s">
        <v>1147</v>
      </c>
      <c r="G7040" t="s">
        <v>7083</v>
      </c>
      <c r="H7040" s="1">
        <v>2692</v>
      </c>
      <c r="I7040">
        <v>7</v>
      </c>
      <c r="J7040">
        <v>5</v>
      </c>
      <c r="K7040">
        <v>21783</v>
      </c>
      <c r="L7040" s="2">
        <v>59.638603696098599</v>
      </c>
      <c r="M7040" t="s">
        <v>28</v>
      </c>
      <c r="N7040">
        <v>100</v>
      </c>
    </row>
    <row r="7041" spans="1:14">
      <c r="A7041">
        <v>91</v>
      </c>
      <c r="B7041" s="1">
        <v>25206</v>
      </c>
      <c r="C7041" t="s">
        <v>69</v>
      </c>
      <c r="D7041" t="s">
        <v>1377</v>
      </c>
      <c r="E7041">
        <v>100</v>
      </c>
      <c r="F7041" t="s">
        <v>1147</v>
      </c>
      <c r="G7041" t="s">
        <v>7083</v>
      </c>
      <c r="H7041" s="1">
        <v>2692</v>
      </c>
      <c r="I7041">
        <v>8</v>
      </c>
      <c r="J7041">
        <v>6</v>
      </c>
      <c r="K7041">
        <v>22514</v>
      </c>
      <c r="L7041" s="2">
        <v>61.639972621492099</v>
      </c>
      <c r="M7041" t="s">
        <v>28</v>
      </c>
      <c r="N7041">
        <v>100</v>
      </c>
    </row>
    <row r="7042" spans="1:14">
      <c r="A7042">
        <v>104</v>
      </c>
      <c r="B7042" s="1">
        <v>34702</v>
      </c>
      <c r="C7042" t="s">
        <v>16</v>
      </c>
      <c r="D7042" t="s">
        <v>467</v>
      </c>
      <c r="E7042">
        <v>100</v>
      </c>
      <c r="F7042" t="s">
        <v>1148</v>
      </c>
      <c r="G7042" t="s">
        <v>7084</v>
      </c>
      <c r="H7042" s="1">
        <v>17081</v>
      </c>
      <c r="I7042">
        <v>1</v>
      </c>
      <c r="J7042">
        <v>1</v>
      </c>
      <c r="K7042">
        <v>17621</v>
      </c>
      <c r="L7042" s="2">
        <v>48.243668720054799</v>
      </c>
      <c r="M7042" t="s">
        <v>512</v>
      </c>
      <c r="N7042">
        <v>100</v>
      </c>
    </row>
    <row r="7043" spans="1:14">
      <c r="A7043">
        <v>105</v>
      </c>
      <c r="B7043" s="1">
        <v>35433</v>
      </c>
      <c r="C7043" t="s">
        <v>16</v>
      </c>
      <c r="D7043" t="s">
        <v>467</v>
      </c>
      <c r="E7043">
        <v>100</v>
      </c>
      <c r="F7043" t="s">
        <v>1148</v>
      </c>
      <c r="G7043" t="s">
        <v>7084</v>
      </c>
      <c r="H7043" s="1">
        <v>17081</v>
      </c>
      <c r="I7043">
        <v>2</v>
      </c>
      <c r="J7043">
        <v>2</v>
      </c>
      <c r="K7043">
        <v>18352</v>
      </c>
      <c r="L7043" s="2">
        <v>50.245037645448299</v>
      </c>
      <c r="M7043" t="s">
        <v>512</v>
      </c>
      <c r="N7043">
        <v>100</v>
      </c>
    </row>
    <row r="7044" spans="1:14">
      <c r="A7044">
        <v>106</v>
      </c>
      <c r="B7044" s="1">
        <v>36163</v>
      </c>
      <c r="C7044" t="s">
        <v>16</v>
      </c>
      <c r="D7044" t="s">
        <v>467</v>
      </c>
      <c r="E7044">
        <v>100</v>
      </c>
      <c r="F7044" t="s">
        <v>1148</v>
      </c>
      <c r="G7044" t="s">
        <v>7084</v>
      </c>
      <c r="H7044" s="1">
        <v>17081</v>
      </c>
      <c r="I7044">
        <v>3</v>
      </c>
      <c r="J7044">
        <v>3</v>
      </c>
      <c r="K7044">
        <v>19082</v>
      </c>
      <c r="L7044" s="2">
        <v>52.243668720054799</v>
      </c>
      <c r="M7044" t="s">
        <v>512</v>
      </c>
      <c r="N7044">
        <v>100</v>
      </c>
    </row>
    <row r="7045" spans="1:14">
      <c r="A7045">
        <v>107</v>
      </c>
      <c r="B7045" s="1">
        <v>36894</v>
      </c>
      <c r="C7045" t="s">
        <v>16</v>
      </c>
      <c r="D7045" t="s">
        <v>467</v>
      </c>
      <c r="E7045">
        <v>100</v>
      </c>
      <c r="F7045" t="s">
        <v>1148</v>
      </c>
      <c r="G7045" t="s">
        <v>7084</v>
      </c>
      <c r="H7045" s="1">
        <v>17081</v>
      </c>
      <c r="I7045">
        <v>4</v>
      </c>
      <c r="J7045">
        <v>4</v>
      </c>
      <c r="K7045">
        <v>19813</v>
      </c>
      <c r="L7045" s="2">
        <v>54.245037645448299</v>
      </c>
      <c r="M7045" t="s">
        <v>512</v>
      </c>
      <c r="N7045">
        <v>100</v>
      </c>
    </row>
    <row r="7046" spans="1:14">
      <c r="A7046">
        <v>108</v>
      </c>
      <c r="B7046" s="1">
        <v>37624</v>
      </c>
      <c r="C7046" t="s">
        <v>16</v>
      </c>
      <c r="D7046" t="s">
        <v>467</v>
      </c>
      <c r="E7046">
        <v>100</v>
      </c>
      <c r="F7046" t="s">
        <v>1148</v>
      </c>
      <c r="G7046" t="s">
        <v>7084</v>
      </c>
      <c r="H7046" s="1">
        <v>17081</v>
      </c>
      <c r="I7046">
        <v>5</v>
      </c>
      <c r="J7046">
        <v>5</v>
      </c>
      <c r="K7046">
        <v>20543</v>
      </c>
      <c r="L7046" s="2">
        <v>56.243668720054799</v>
      </c>
      <c r="M7046" t="s">
        <v>512</v>
      </c>
      <c r="N7046">
        <v>100</v>
      </c>
    </row>
    <row r="7047" spans="1:14">
      <c r="A7047">
        <v>109</v>
      </c>
      <c r="B7047" s="1">
        <v>38355</v>
      </c>
      <c r="C7047" t="s">
        <v>16</v>
      </c>
      <c r="D7047" t="s">
        <v>467</v>
      </c>
      <c r="E7047">
        <v>100</v>
      </c>
      <c r="F7047" t="s">
        <v>1148</v>
      </c>
      <c r="G7047" t="s">
        <v>7084</v>
      </c>
      <c r="H7047" s="1">
        <v>17081</v>
      </c>
      <c r="I7047">
        <v>6</v>
      </c>
      <c r="J7047">
        <v>6</v>
      </c>
      <c r="K7047">
        <v>21274</v>
      </c>
      <c r="L7047" s="2">
        <v>58.245037645448299</v>
      </c>
      <c r="M7047" t="s">
        <v>512</v>
      </c>
      <c r="N7047">
        <v>100</v>
      </c>
    </row>
    <row r="7048" spans="1:14">
      <c r="A7048">
        <v>110</v>
      </c>
      <c r="B7048" s="1">
        <v>39085</v>
      </c>
      <c r="C7048" t="s">
        <v>16</v>
      </c>
      <c r="D7048" t="s">
        <v>467</v>
      </c>
      <c r="E7048">
        <v>100</v>
      </c>
      <c r="F7048" t="s">
        <v>1148</v>
      </c>
      <c r="G7048" t="s">
        <v>7084</v>
      </c>
      <c r="H7048" s="1">
        <v>17081</v>
      </c>
      <c r="I7048">
        <v>7</v>
      </c>
      <c r="J7048">
        <v>7</v>
      </c>
      <c r="K7048">
        <v>22004</v>
      </c>
      <c r="L7048" s="2">
        <v>60.243668720054799</v>
      </c>
      <c r="M7048" t="s">
        <v>512</v>
      </c>
      <c r="N7048">
        <v>100</v>
      </c>
    </row>
    <row r="7049" spans="1:14">
      <c r="A7049">
        <v>111</v>
      </c>
      <c r="B7049" s="1">
        <v>39816</v>
      </c>
      <c r="C7049" t="s">
        <v>16</v>
      </c>
      <c r="D7049" t="s">
        <v>467</v>
      </c>
      <c r="E7049">
        <v>100</v>
      </c>
      <c r="F7049" t="s">
        <v>1148</v>
      </c>
      <c r="G7049" t="s">
        <v>7084</v>
      </c>
      <c r="H7049" s="1">
        <v>17081</v>
      </c>
      <c r="I7049">
        <v>8</v>
      </c>
      <c r="J7049">
        <v>8</v>
      </c>
      <c r="K7049">
        <v>22735</v>
      </c>
      <c r="L7049" s="2">
        <v>62.245037645448299</v>
      </c>
      <c r="M7049" t="s">
        <v>512</v>
      </c>
      <c r="N7049">
        <v>100</v>
      </c>
    </row>
    <row r="7050" spans="1:14">
      <c r="A7050">
        <v>112</v>
      </c>
      <c r="B7050" s="1">
        <v>40546</v>
      </c>
      <c r="C7050" t="s">
        <v>16</v>
      </c>
      <c r="D7050" t="s">
        <v>467</v>
      </c>
      <c r="E7050">
        <v>100</v>
      </c>
      <c r="F7050" t="s">
        <v>1148</v>
      </c>
      <c r="G7050" t="s">
        <v>7084</v>
      </c>
      <c r="H7050" s="1">
        <v>17081</v>
      </c>
      <c r="I7050">
        <v>9</v>
      </c>
      <c r="J7050">
        <v>9</v>
      </c>
      <c r="K7050">
        <v>23465</v>
      </c>
      <c r="L7050" s="2">
        <v>64.243668720054799</v>
      </c>
      <c r="M7050" t="s">
        <v>512</v>
      </c>
      <c r="N7050">
        <v>100</v>
      </c>
    </row>
    <row r="7051" spans="1:14">
      <c r="A7051">
        <v>113</v>
      </c>
      <c r="B7051" s="1">
        <v>41277</v>
      </c>
      <c r="C7051" t="s">
        <v>16</v>
      </c>
      <c r="D7051" t="s">
        <v>467</v>
      </c>
      <c r="E7051">
        <v>100</v>
      </c>
      <c r="F7051" t="s">
        <v>1148</v>
      </c>
      <c r="G7051" t="s">
        <v>7084</v>
      </c>
      <c r="H7051" s="1">
        <v>17081</v>
      </c>
      <c r="I7051">
        <v>10</v>
      </c>
      <c r="J7051">
        <v>10</v>
      </c>
      <c r="K7051">
        <v>24196</v>
      </c>
      <c r="L7051" s="2">
        <v>66.245037645448306</v>
      </c>
      <c r="M7051" t="s">
        <v>512</v>
      </c>
      <c r="N7051">
        <v>100</v>
      </c>
    </row>
    <row r="7052" spans="1:14">
      <c r="A7052">
        <v>114</v>
      </c>
      <c r="B7052" s="1">
        <v>42007</v>
      </c>
      <c r="C7052" t="s">
        <v>16</v>
      </c>
      <c r="D7052" t="s">
        <v>467</v>
      </c>
      <c r="E7052">
        <v>100</v>
      </c>
      <c r="F7052" t="s">
        <v>1148</v>
      </c>
      <c r="G7052" t="s">
        <v>7084</v>
      </c>
      <c r="H7052" s="1">
        <v>17081</v>
      </c>
      <c r="I7052">
        <v>11</v>
      </c>
      <c r="J7052">
        <v>11</v>
      </c>
      <c r="K7052">
        <v>24926</v>
      </c>
      <c r="L7052" s="2">
        <v>68.243668720054799</v>
      </c>
      <c r="M7052" t="s">
        <v>512</v>
      </c>
      <c r="N7052">
        <v>100</v>
      </c>
    </row>
    <row r="7053" spans="1:14">
      <c r="A7053">
        <v>115</v>
      </c>
      <c r="B7053" s="1">
        <v>42738</v>
      </c>
      <c r="C7053" t="s">
        <v>16</v>
      </c>
      <c r="D7053" t="s">
        <v>467</v>
      </c>
      <c r="E7053">
        <v>100</v>
      </c>
      <c r="F7053" t="s">
        <v>1148</v>
      </c>
      <c r="G7053" t="s">
        <v>7084</v>
      </c>
      <c r="H7053" s="1">
        <v>17081</v>
      </c>
      <c r="I7053">
        <v>12</v>
      </c>
      <c r="J7053">
        <v>12</v>
      </c>
      <c r="K7053">
        <v>25657</v>
      </c>
      <c r="L7053" s="2">
        <v>70.245037645448306</v>
      </c>
      <c r="M7053" t="s">
        <v>512</v>
      </c>
      <c r="N7053">
        <v>100</v>
      </c>
    </row>
    <row r="7054" spans="1:14">
      <c r="A7054">
        <v>116</v>
      </c>
      <c r="B7054" s="1">
        <v>43468</v>
      </c>
      <c r="C7054" t="s">
        <v>16</v>
      </c>
      <c r="D7054" t="s">
        <v>467</v>
      </c>
      <c r="E7054">
        <v>100</v>
      </c>
      <c r="F7054" t="s">
        <v>1148</v>
      </c>
      <c r="G7054" t="s">
        <v>7084</v>
      </c>
      <c r="H7054" s="1">
        <v>17081</v>
      </c>
      <c r="I7054">
        <v>13</v>
      </c>
      <c r="J7054">
        <v>13</v>
      </c>
      <c r="K7054">
        <v>26387</v>
      </c>
      <c r="L7054" s="2">
        <v>72.243668720054799</v>
      </c>
      <c r="M7054" t="s">
        <v>512</v>
      </c>
      <c r="N7054">
        <v>100</v>
      </c>
    </row>
    <row r="7055" spans="1:14">
      <c r="A7055">
        <v>117</v>
      </c>
      <c r="B7055" s="1">
        <v>44199</v>
      </c>
      <c r="C7055" t="s">
        <v>16</v>
      </c>
      <c r="D7055" t="s">
        <v>467</v>
      </c>
      <c r="E7055">
        <v>100</v>
      </c>
      <c r="F7055" t="s">
        <v>1148</v>
      </c>
      <c r="G7055" t="s">
        <v>7084</v>
      </c>
      <c r="H7055" s="1">
        <v>17081</v>
      </c>
      <c r="I7055">
        <v>14</v>
      </c>
      <c r="J7055">
        <v>14</v>
      </c>
      <c r="K7055">
        <v>27118</v>
      </c>
      <c r="L7055" s="2">
        <v>74.245037645448306</v>
      </c>
      <c r="M7055" t="s">
        <v>512</v>
      </c>
      <c r="N7055">
        <v>100</v>
      </c>
    </row>
    <row r="7056" spans="1:14">
      <c r="A7056">
        <v>118</v>
      </c>
      <c r="B7056" s="1">
        <v>44929</v>
      </c>
      <c r="C7056" t="s">
        <v>16</v>
      </c>
      <c r="D7056" t="s">
        <v>467</v>
      </c>
      <c r="E7056">
        <v>100</v>
      </c>
      <c r="F7056" t="s">
        <v>1148</v>
      </c>
      <c r="G7056" t="s">
        <v>7084</v>
      </c>
      <c r="H7056" s="1">
        <v>17081</v>
      </c>
      <c r="I7056">
        <v>15</v>
      </c>
      <c r="J7056">
        <v>15</v>
      </c>
      <c r="K7056">
        <v>27848</v>
      </c>
      <c r="L7056" s="2">
        <v>76.243668720054799</v>
      </c>
      <c r="M7056" t="s">
        <v>512</v>
      </c>
      <c r="N7056">
        <v>100</v>
      </c>
    </row>
    <row r="7057" spans="1:14">
      <c r="A7057">
        <v>87</v>
      </c>
      <c r="B7057" s="1">
        <v>22284</v>
      </c>
      <c r="C7057" t="s">
        <v>16</v>
      </c>
      <c r="D7057" t="s">
        <v>520</v>
      </c>
      <c r="E7057">
        <v>200</v>
      </c>
      <c r="F7057" t="s">
        <v>2262</v>
      </c>
      <c r="G7057" t="s">
        <v>7085</v>
      </c>
      <c r="H7057" s="1">
        <v>8604</v>
      </c>
      <c r="I7057">
        <v>1</v>
      </c>
      <c r="J7057">
        <v>1</v>
      </c>
      <c r="K7057">
        <v>13680</v>
      </c>
      <c r="L7057" s="2">
        <v>37.453798767967101</v>
      </c>
      <c r="M7057" t="s">
        <v>28</v>
      </c>
      <c r="N7057">
        <v>200</v>
      </c>
    </row>
    <row r="7058" spans="1:14">
      <c r="A7058">
        <v>88</v>
      </c>
      <c r="B7058" s="1">
        <v>23014</v>
      </c>
      <c r="C7058" t="s">
        <v>16</v>
      </c>
      <c r="D7058" t="s">
        <v>520</v>
      </c>
      <c r="E7058">
        <v>200</v>
      </c>
      <c r="F7058" t="s">
        <v>2262</v>
      </c>
      <c r="G7058" t="s">
        <v>7085</v>
      </c>
      <c r="H7058" s="1">
        <v>8604</v>
      </c>
      <c r="I7058">
        <v>2</v>
      </c>
      <c r="J7058">
        <v>2</v>
      </c>
      <c r="K7058">
        <v>14410</v>
      </c>
      <c r="L7058" s="2">
        <v>39.452429842573601</v>
      </c>
      <c r="M7058" t="s">
        <v>28</v>
      </c>
      <c r="N7058">
        <v>200</v>
      </c>
    </row>
    <row r="7059" spans="1:14">
      <c r="A7059">
        <v>89</v>
      </c>
      <c r="B7059" s="1">
        <v>23745</v>
      </c>
      <c r="C7059" t="s">
        <v>16</v>
      </c>
      <c r="D7059" t="s">
        <v>520</v>
      </c>
      <c r="E7059">
        <v>200</v>
      </c>
      <c r="F7059" t="s">
        <v>2262</v>
      </c>
      <c r="G7059" t="s">
        <v>7085</v>
      </c>
      <c r="H7059" s="1">
        <v>8604</v>
      </c>
      <c r="I7059">
        <v>3</v>
      </c>
      <c r="J7059">
        <v>3</v>
      </c>
      <c r="K7059">
        <v>15141</v>
      </c>
      <c r="L7059" s="2">
        <v>41.453798767967101</v>
      </c>
      <c r="M7059" t="s">
        <v>28</v>
      </c>
      <c r="N7059">
        <v>200</v>
      </c>
    </row>
    <row r="7060" spans="1:14">
      <c r="A7060">
        <v>90</v>
      </c>
      <c r="B7060" s="1">
        <v>24475</v>
      </c>
      <c r="C7060" t="s">
        <v>16</v>
      </c>
      <c r="D7060" t="s">
        <v>520</v>
      </c>
      <c r="E7060">
        <v>200</v>
      </c>
      <c r="F7060" t="s">
        <v>2262</v>
      </c>
      <c r="G7060" t="s">
        <v>7085</v>
      </c>
      <c r="H7060" s="1">
        <v>8604</v>
      </c>
      <c r="I7060">
        <v>4</v>
      </c>
      <c r="J7060">
        <v>4</v>
      </c>
      <c r="K7060">
        <v>15871</v>
      </c>
      <c r="L7060" s="2">
        <v>43.452429842573601</v>
      </c>
      <c r="M7060" t="s">
        <v>28</v>
      </c>
      <c r="N7060">
        <v>200</v>
      </c>
    </row>
    <row r="7061" spans="1:14">
      <c r="A7061">
        <v>91</v>
      </c>
      <c r="B7061" s="1">
        <v>25206</v>
      </c>
      <c r="C7061" t="s">
        <v>69</v>
      </c>
      <c r="D7061" t="s">
        <v>520</v>
      </c>
      <c r="E7061">
        <v>200</v>
      </c>
      <c r="F7061" t="s">
        <v>2262</v>
      </c>
      <c r="G7061" t="s">
        <v>7085</v>
      </c>
      <c r="H7061" s="1">
        <v>8604</v>
      </c>
      <c r="I7061">
        <v>5</v>
      </c>
      <c r="J7061">
        <v>1</v>
      </c>
      <c r="K7061">
        <v>16602</v>
      </c>
      <c r="L7061" s="2">
        <v>45.453798767967101</v>
      </c>
      <c r="M7061" t="s">
        <v>28</v>
      </c>
      <c r="N7061">
        <v>200</v>
      </c>
    </row>
    <row r="7062" spans="1:14">
      <c r="A7062">
        <v>92</v>
      </c>
      <c r="B7062" s="1">
        <v>25936</v>
      </c>
      <c r="C7062" t="s">
        <v>69</v>
      </c>
      <c r="D7062" t="s">
        <v>520</v>
      </c>
      <c r="E7062">
        <v>200</v>
      </c>
      <c r="F7062" t="s">
        <v>2262</v>
      </c>
      <c r="G7062" t="s">
        <v>7085</v>
      </c>
      <c r="H7062" s="1">
        <v>8604</v>
      </c>
      <c r="I7062">
        <v>6</v>
      </c>
      <c r="J7062">
        <v>2</v>
      </c>
      <c r="K7062">
        <v>17332</v>
      </c>
      <c r="L7062" s="2">
        <v>47.452429842573601</v>
      </c>
      <c r="M7062" t="s">
        <v>28</v>
      </c>
      <c r="N7062">
        <v>200</v>
      </c>
    </row>
    <row r="7063" spans="1:14">
      <c r="A7063">
        <v>93</v>
      </c>
      <c r="B7063" s="1">
        <v>26667</v>
      </c>
      <c r="C7063" t="s">
        <v>69</v>
      </c>
      <c r="D7063" t="s">
        <v>520</v>
      </c>
      <c r="E7063">
        <v>200</v>
      </c>
      <c r="F7063" t="s">
        <v>2262</v>
      </c>
      <c r="G7063" t="s">
        <v>7085</v>
      </c>
      <c r="H7063" s="1">
        <v>8604</v>
      </c>
      <c r="I7063">
        <v>7</v>
      </c>
      <c r="J7063">
        <v>3</v>
      </c>
      <c r="K7063">
        <v>18063</v>
      </c>
      <c r="L7063" s="2">
        <v>49.453798767967101</v>
      </c>
      <c r="M7063" t="s">
        <v>28</v>
      </c>
      <c r="N7063">
        <v>200</v>
      </c>
    </row>
    <row r="7064" spans="1:14">
      <c r="A7064">
        <v>94</v>
      </c>
      <c r="B7064" s="1">
        <v>27397</v>
      </c>
      <c r="C7064" t="s">
        <v>69</v>
      </c>
      <c r="D7064" t="s">
        <v>520</v>
      </c>
      <c r="E7064">
        <v>200</v>
      </c>
      <c r="F7064" t="s">
        <v>2262</v>
      </c>
      <c r="G7064" t="s">
        <v>7085</v>
      </c>
      <c r="H7064" s="1">
        <v>8604</v>
      </c>
      <c r="I7064">
        <v>8</v>
      </c>
      <c r="J7064">
        <v>4</v>
      </c>
      <c r="K7064">
        <v>18793</v>
      </c>
      <c r="L7064" s="2">
        <v>51.452429842573601</v>
      </c>
      <c r="M7064" t="s">
        <v>28</v>
      </c>
      <c r="N7064">
        <v>200</v>
      </c>
    </row>
    <row r="7065" spans="1:14">
      <c r="A7065">
        <v>95</v>
      </c>
      <c r="B7065" s="1">
        <v>28128</v>
      </c>
      <c r="C7065" t="s">
        <v>69</v>
      </c>
      <c r="D7065" t="s">
        <v>520</v>
      </c>
      <c r="E7065">
        <v>200</v>
      </c>
      <c r="F7065" t="s">
        <v>2262</v>
      </c>
      <c r="G7065" t="s">
        <v>7085</v>
      </c>
      <c r="H7065" s="1">
        <v>8604</v>
      </c>
      <c r="I7065">
        <v>9</v>
      </c>
      <c r="J7065">
        <v>5</v>
      </c>
      <c r="K7065">
        <v>19524</v>
      </c>
      <c r="L7065" s="2">
        <v>53.453798767967101</v>
      </c>
      <c r="M7065" t="s">
        <v>28</v>
      </c>
      <c r="N7065">
        <v>200</v>
      </c>
    </row>
    <row r="7066" spans="1:14">
      <c r="A7066">
        <v>96</v>
      </c>
      <c r="B7066" s="1">
        <v>28858</v>
      </c>
      <c r="C7066" t="s">
        <v>69</v>
      </c>
      <c r="D7066" t="s">
        <v>520</v>
      </c>
      <c r="E7066">
        <v>200</v>
      </c>
      <c r="F7066" t="s">
        <v>2262</v>
      </c>
      <c r="G7066" t="s">
        <v>7085</v>
      </c>
      <c r="H7066" s="1">
        <v>8604</v>
      </c>
      <c r="I7066">
        <v>10</v>
      </c>
      <c r="J7066">
        <v>6</v>
      </c>
      <c r="K7066">
        <v>20254</v>
      </c>
      <c r="L7066" s="2">
        <v>55.452429842573601</v>
      </c>
      <c r="M7066" t="s">
        <v>28</v>
      </c>
      <c r="N7066">
        <v>200</v>
      </c>
    </row>
    <row r="7067" spans="1:14">
      <c r="A7067">
        <v>97</v>
      </c>
      <c r="B7067" s="1">
        <v>29589</v>
      </c>
      <c r="C7067" t="s">
        <v>69</v>
      </c>
      <c r="D7067" t="s">
        <v>520</v>
      </c>
      <c r="E7067">
        <v>200</v>
      </c>
      <c r="F7067" t="s">
        <v>2262</v>
      </c>
      <c r="G7067" t="s">
        <v>7085</v>
      </c>
      <c r="H7067" s="1">
        <v>8604</v>
      </c>
      <c r="I7067">
        <v>11</v>
      </c>
      <c r="J7067">
        <v>7</v>
      </c>
      <c r="K7067">
        <v>20985</v>
      </c>
      <c r="L7067" s="2">
        <v>57.453798767967101</v>
      </c>
      <c r="M7067" t="s">
        <v>28</v>
      </c>
      <c r="N7067">
        <v>200</v>
      </c>
    </row>
    <row r="7068" spans="1:14">
      <c r="A7068">
        <v>98</v>
      </c>
      <c r="B7068" s="1">
        <v>30319</v>
      </c>
      <c r="C7068" t="s">
        <v>69</v>
      </c>
      <c r="D7068" t="s">
        <v>520</v>
      </c>
      <c r="E7068">
        <v>200</v>
      </c>
      <c r="F7068" t="s">
        <v>2262</v>
      </c>
      <c r="G7068" t="s">
        <v>7085</v>
      </c>
      <c r="H7068" s="1">
        <v>8604</v>
      </c>
      <c r="I7068">
        <v>12</v>
      </c>
      <c r="J7068">
        <v>8</v>
      </c>
      <c r="K7068">
        <v>21715</v>
      </c>
      <c r="L7068" s="2">
        <v>59.452429842573601</v>
      </c>
      <c r="M7068" t="s">
        <v>28</v>
      </c>
      <c r="N7068">
        <v>200</v>
      </c>
    </row>
    <row r="7069" spans="1:14">
      <c r="A7069">
        <v>99</v>
      </c>
      <c r="B7069" s="1">
        <v>31050</v>
      </c>
      <c r="C7069" t="s">
        <v>69</v>
      </c>
      <c r="D7069" t="s">
        <v>520</v>
      </c>
      <c r="E7069">
        <v>200</v>
      </c>
      <c r="F7069" t="s">
        <v>2262</v>
      </c>
      <c r="G7069" t="s">
        <v>7085</v>
      </c>
      <c r="H7069" s="1">
        <v>8604</v>
      </c>
      <c r="I7069">
        <v>13</v>
      </c>
      <c r="J7069">
        <v>9</v>
      </c>
      <c r="K7069">
        <v>22446</v>
      </c>
      <c r="L7069" s="2">
        <v>61.453798767967101</v>
      </c>
      <c r="M7069" t="s">
        <v>28</v>
      </c>
      <c r="N7069">
        <v>200</v>
      </c>
    </row>
    <row r="7070" spans="1:14">
      <c r="A7070">
        <v>100</v>
      </c>
      <c r="B7070" s="1">
        <v>31780</v>
      </c>
      <c r="C7070" t="s">
        <v>69</v>
      </c>
      <c r="D7070" t="s">
        <v>520</v>
      </c>
      <c r="E7070">
        <v>200</v>
      </c>
      <c r="F7070" t="s">
        <v>2262</v>
      </c>
      <c r="G7070" t="s">
        <v>7085</v>
      </c>
      <c r="H7070" s="1">
        <v>8604</v>
      </c>
      <c r="I7070">
        <v>14</v>
      </c>
      <c r="J7070">
        <v>10</v>
      </c>
      <c r="K7070">
        <v>23176</v>
      </c>
      <c r="L7070" s="2">
        <v>63.452429842573601</v>
      </c>
      <c r="M7070" t="s">
        <v>28</v>
      </c>
      <c r="N7070">
        <v>200</v>
      </c>
    </row>
    <row r="7071" spans="1:14">
      <c r="A7071">
        <v>101</v>
      </c>
      <c r="B7071" s="1">
        <v>32511</v>
      </c>
      <c r="C7071" t="s">
        <v>69</v>
      </c>
      <c r="D7071" t="s">
        <v>520</v>
      </c>
      <c r="E7071">
        <v>200</v>
      </c>
      <c r="F7071" t="s">
        <v>2262</v>
      </c>
      <c r="G7071" t="s">
        <v>7085</v>
      </c>
      <c r="H7071" s="1">
        <v>8604</v>
      </c>
      <c r="I7071">
        <v>15</v>
      </c>
      <c r="J7071">
        <v>11</v>
      </c>
      <c r="K7071">
        <v>23907</v>
      </c>
      <c r="L7071" s="2">
        <v>65.453798767967101</v>
      </c>
      <c r="M7071" t="s">
        <v>28</v>
      </c>
      <c r="N7071">
        <v>200</v>
      </c>
    </row>
    <row r="7072" spans="1:14">
      <c r="A7072">
        <v>102</v>
      </c>
      <c r="B7072" s="1">
        <v>33241</v>
      </c>
      <c r="C7072" t="s">
        <v>69</v>
      </c>
      <c r="D7072" t="s">
        <v>520</v>
      </c>
      <c r="E7072">
        <v>200</v>
      </c>
      <c r="F7072" t="s">
        <v>2262</v>
      </c>
      <c r="G7072" t="s">
        <v>7085</v>
      </c>
      <c r="H7072" s="1">
        <v>8604</v>
      </c>
      <c r="I7072">
        <v>16</v>
      </c>
      <c r="J7072">
        <v>12</v>
      </c>
      <c r="K7072">
        <v>24637</v>
      </c>
      <c r="L7072" s="2">
        <v>67.452429842573594</v>
      </c>
      <c r="M7072" t="s">
        <v>28</v>
      </c>
      <c r="N7072">
        <v>200</v>
      </c>
    </row>
    <row r="7073" spans="1:14">
      <c r="A7073">
        <v>103</v>
      </c>
      <c r="B7073" s="1">
        <v>33972</v>
      </c>
      <c r="C7073" t="s">
        <v>69</v>
      </c>
      <c r="D7073" t="s">
        <v>520</v>
      </c>
      <c r="E7073">
        <v>200</v>
      </c>
      <c r="F7073" t="s">
        <v>2262</v>
      </c>
      <c r="G7073" t="s">
        <v>7085</v>
      </c>
      <c r="H7073" s="1">
        <v>8604</v>
      </c>
      <c r="I7073">
        <v>17</v>
      </c>
      <c r="J7073">
        <v>13</v>
      </c>
      <c r="K7073">
        <v>25368</v>
      </c>
      <c r="L7073" s="2">
        <v>69.453798767967101</v>
      </c>
      <c r="M7073" t="s">
        <v>28</v>
      </c>
      <c r="N7073">
        <v>200</v>
      </c>
    </row>
    <row r="7074" spans="1:14">
      <c r="A7074">
        <v>104</v>
      </c>
      <c r="B7074" s="1">
        <v>34702</v>
      </c>
      <c r="C7074" t="s">
        <v>69</v>
      </c>
      <c r="D7074" t="s">
        <v>520</v>
      </c>
      <c r="E7074">
        <v>200</v>
      </c>
      <c r="F7074" t="s">
        <v>2262</v>
      </c>
      <c r="G7074" t="s">
        <v>7085</v>
      </c>
      <c r="H7074" s="1">
        <v>8604</v>
      </c>
      <c r="I7074">
        <v>18</v>
      </c>
      <c r="J7074">
        <v>14</v>
      </c>
      <c r="K7074">
        <v>26098</v>
      </c>
      <c r="L7074" s="2">
        <v>71.452429842573594</v>
      </c>
      <c r="M7074" t="s">
        <v>28</v>
      </c>
      <c r="N7074">
        <v>200</v>
      </c>
    </row>
    <row r="7075" spans="1:14">
      <c r="A7075">
        <v>81</v>
      </c>
      <c r="B7075" s="1">
        <v>17901</v>
      </c>
      <c r="C7075" t="s">
        <v>16</v>
      </c>
      <c r="D7075" t="s">
        <v>144</v>
      </c>
      <c r="E7075">
        <v>100</v>
      </c>
      <c r="F7075" t="s">
        <v>1149</v>
      </c>
      <c r="G7075" t="s">
        <v>7086</v>
      </c>
      <c r="H7075" s="1">
        <v>1413</v>
      </c>
      <c r="I7075">
        <v>1</v>
      </c>
      <c r="J7075">
        <v>1</v>
      </c>
      <c r="K7075">
        <v>16488</v>
      </c>
      <c r="L7075" s="2">
        <v>45.141683778234103</v>
      </c>
      <c r="M7075" t="s">
        <v>28</v>
      </c>
      <c r="N7075">
        <v>100</v>
      </c>
    </row>
    <row r="7076" spans="1:14">
      <c r="A7076">
        <v>82</v>
      </c>
      <c r="B7076" s="1">
        <v>18631</v>
      </c>
      <c r="C7076" t="s">
        <v>16</v>
      </c>
      <c r="D7076" t="s">
        <v>144</v>
      </c>
      <c r="E7076">
        <v>100</v>
      </c>
      <c r="F7076" t="s">
        <v>1149</v>
      </c>
      <c r="G7076" t="s">
        <v>7086</v>
      </c>
      <c r="H7076" s="1">
        <v>1413</v>
      </c>
      <c r="I7076">
        <v>2</v>
      </c>
      <c r="J7076">
        <v>2</v>
      </c>
      <c r="K7076">
        <v>17218</v>
      </c>
      <c r="L7076" s="2">
        <v>47.140314852840497</v>
      </c>
      <c r="M7076" t="s">
        <v>28</v>
      </c>
      <c r="N7076">
        <v>100</v>
      </c>
    </row>
    <row r="7077" spans="1:14">
      <c r="A7077">
        <v>83</v>
      </c>
      <c r="B7077" s="1">
        <v>19362</v>
      </c>
      <c r="C7077" t="s">
        <v>16</v>
      </c>
      <c r="D7077" t="s">
        <v>144</v>
      </c>
      <c r="E7077">
        <v>100</v>
      </c>
      <c r="F7077" t="s">
        <v>1149</v>
      </c>
      <c r="G7077" t="s">
        <v>7086</v>
      </c>
      <c r="H7077" s="1">
        <v>1413</v>
      </c>
      <c r="I7077">
        <v>3</v>
      </c>
      <c r="J7077">
        <v>3</v>
      </c>
      <c r="K7077">
        <v>17949</v>
      </c>
      <c r="L7077" s="2">
        <v>49.141683778234103</v>
      </c>
      <c r="M7077" t="s">
        <v>28</v>
      </c>
      <c r="N7077">
        <v>100</v>
      </c>
    </row>
    <row r="7078" spans="1:14">
      <c r="A7078">
        <v>84</v>
      </c>
      <c r="B7078" s="1">
        <v>20092</v>
      </c>
      <c r="C7078" t="s">
        <v>16</v>
      </c>
      <c r="D7078" t="s">
        <v>144</v>
      </c>
      <c r="E7078">
        <v>100</v>
      </c>
      <c r="F7078" t="s">
        <v>1149</v>
      </c>
      <c r="G7078" t="s">
        <v>7086</v>
      </c>
      <c r="H7078" s="1">
        <v>1413</v>
      </c>
      <c r="I7078">
        <v>4</v>
      </c>
      <c r="J7078">
        <v>4</v>
      </c>
      <c r="K7078">
        <v>18679</v>
      </c>
      <c r="L7078" s="2">
        <v>51.140314852840497</v>
      </c>
      <c r="M7078" t="s">
        <v>28</v>
      </c>
      <c r="N7078">
        <v>100</v>
      </c>
    </row>
    <row r="7079" spans="1:14">
      <c r="A7079">
        <v>85</v>
      </c>
      <c r="B7079" s="1">
        <v>20823</v>
      </c>
      <c r="C7079" t="s">
        <v>16</v>
      </c>
      <c r="D7079" t="s">
        <v>144</v>
      </c>
      <c r="E7079">
        <v>100</v>
      </c>
      <c r="F7079" t="s">
        <v>1149</v>
      </c>
      <c r="G7079" t="s">
        <v>7086</v>
      </c>
      <c r="H7079" s="1">
        <v>1413</v>
      </c>
      <c r="I7079">
        <v>5</v>
      </c>
      <c r="J7079">
        <v>5</v>
      </c>
      <c r="K7079">
        <v>19410</v>
      </c>
      <c r="L7079" s="2">
        <v>53.141683778234103</v>
      </c>
      <c r="M7079" t="s">
        <v>28</v>
      </c>
      <c r="N7079">
        <v>100</v>
      </c>
    </row>
    <row r="7080" spans="1:14">
      <c r="A7080">
        <v>86</v>
      </c>
      <c r="B7080" s="1">
        <v>21553</v>
      </c>
      <c r="C7080" t="s">
        <v>16</v>
      </c>
      <c r="D7080" t="s">
        <v>144</v>
      </c>
      <c r="E7080">
        <v>100</v>
      </c>
      <c r="F7080" t="s">
        <v>1149</v>
      </c>
      <c r="G7080" t="s">
        <v>7086</v>
      </c>
      <c r="H7080" s="1">
        <v>1413</v>
      </c>
      <c r="I7080">
        <v>6</v>
      </c>
      <c r="J7080">
        <v>6</v>
      </c>
      <c r="K7080">
        <v>20140</v>
      </c>
      <c r="L7080" s="2">
        <v>55.140314852840497</v>
      </c>
      <c r="M7080" t="s">
        <v>28</v>
      </c>
      <c r="N7080">
        <v>100</v>
      </c>
    </row>
    <row r="7081" spans="1:14">
      <c r="A7081">
        <v>79</v>
      </c>
      <c r="B7081" s="1">
        <v>16440</v>
      </c>
      <c r="C7081" t="s">
        <v>16</v>
      </c>
      <c r="D7081" t="s">
        <v>1568</v>
      </c>
      <c r="E7081">
        <v>200</v>
      </c>
      <c r="F7081" t="s">
        <v>2265</v>
      </c>
      <c r="G7081" t="s">
        <v>7087</v>
      </c>
      <c r="H7081" t="s">
        <v>7088</v>
      </c>
      <c r="I7081">
        <v>1</v>
      </c>
      <c r="J7081">
        <v>1</v>
      </c>
      <c r="K7081">
        <v>18387</v>
      </c>
      <c r="L7081" s="2">
        <v>50.340862422997901</v>
      </c>
      <c r="M7081" t="s">
        <v>21</v>
      </c>
      <c r="N7081">
        <v>200</v>
      </c>
    </row>
    <row r="7082" spans="1:14">
      <c r="A7082">
        <v>80</v>
      </c>
      <c r="B7082" s="1">
        <v>17170</v>
      </c>
      <c r="C7082" t="s">
        <v>16</v>
      </c>
      <c r="D7082" t="s">
        <v>1568</v>
      </c>
      <c r="E7082">
        <v>200</v>
      </c>
      <c r="F7082" t="s">
        <v>2265</v>
      </c>
      <c r="G7082" t="s">
        <v>7087</v>
      </c>
      <c r="H7082" t="s">
        <v>7088</v>
      </c>
      <c r="I7082">
        <v>2</v>
      </c>
      <c r="J7082">
        <v>2</v>
      </c>
      <c r="K7082">
        <v>19117</v>
      </c>
      <c r="L7082" s="2">
        <v>52.339493497604401</v>
      </c>
      <c r="M7082" t="s">
        <v>21</v>
      </c>
      <c r="N7082">
        <v>200</v>
      </c>
    </row>
    <row r="7083" spans="1:14">
      <c r="A7083">
        <v>81</v>
      </c>
      <c r="B7083" s="1">
        <v>17901</v>
      </c>
      <c r="C7083" t="s">
        <v>16</v>
      </c>
      <c r="D7083" t="s">
        <v>1568</v>
      </c>
      <c r="E7083">
        <v>200</v>
      </c>
      <c r="F7083" t="s">
        <v>2265</v>
      </c>
      <c r="G7083" t="s">
        <v>7087</v>
      </c>
      <c r="H7083" t="s">
        <v>7088</v>
      </c>
      <c r="I7083">
        <v>3</v>
      </c>
      <c r="J7083">
        <v>3</v>
      </c>
      <c r="K7083">
        <v>19848</v>
      </c>
      <c r="L7083" s="2">
        <v>54.340862422997901</v>
      </c>
      <c r="M7083" t="s">
        <v>21</v>
      </c>
      <c r="N7083">
        <v>200</v>
      </c>
    </row>
    <row r="7084" spans="1:14">
      <c r="A7084">
        <v>82</v>
      </c>
      <c r="B7084" s="1">
        <v>18631</v>
      </c>
      <c r="C7084" t="s">
        <v>16</v>
      </c>
      <c r="D7084" t="s">
        <v>1568</v>
      </c>
      <c r="E7084">
        <v>200</v>
      </c>
      <c r="F7084" t="s">
        <v>2265</v>
      </c>
      <c r="G7084" t="s">
        <v>7087</v>
      </c>
      <c r="H7084" t="s">
        <v>7088</v>
      </c>
      <c r="I7084">
        <v>4</v>
      </c>
      <c r="J7084">
        <v>4</v>
      </c>
      <c r="K7084">
        <v>20578</v>
      </c>
      <c r="L7084" s="2">
        <v>56.339493497604401</v>
      </c>
      <c r="M7084" t="s">
        <v>21</v>
      </c>
      <c r="N7084">
        <v>200</v>
      </c>
    </row>
    <row r="7085" spans="1:14">
      <c r="A7085">
        <v>83</v>
      </c>
      <c r="B7085" s="1">
        <v>19362</v>
      </c>
      <c r="C7085" t="s">
        <v>16</v>
      </c>
      <c r="D7085" t="s">
        <v>1568</v>
      </c>
      <c r="E7085">
        <v>200</v>
      </c>
      <c r="F7085" t="s">
        <v>2265</v>
      </c>
      <c r="G7085" t="s">
        <v>7087</v>
      </c>
      <c r="H7085" t="s">
        <v>7088</v>
      </c>
      <c r="I7085">
        <v>5</v>
      </c>
      <c r="J7085">
        <v>5</v>
      </c>
      <c r="K7085">
        <v>21309</v>
      </c>
      <c r="L7085" s="2">
        <v>58.340862422998001</v>
      </c>
      <c r="M7085" t="s">
        <v>21</v>
      </c>
      <c r="N7085">
        <v>200</v>
      </c>
    </row>
    <row r="7086" spans="1:14">
      <c r="A7086">
        <v>84</v>
      </c>
      <c r="B7086" s="1">
        <v>20092</v>
      </c>
      <c r="C7086" t="s">
        <v>16</v>
      </c>
      <c r="D7086" t="s">
        <v>1568</v>
      </c>
      <c r="E7086">
        <v>200</v>
      </c>
      <c r="F7086" t="s">
        <v>2265</v>
      </c>
      <c r="G7086" t="s">
        <v>7087</v>
      </c>
      <c r="H7086" t="s">
        <v>7088</v>
      </c>
      <c r="I7086">
        <v>6</v>
      </c>
      <c r="J7086">
        <v>6</v>
      </c>
      <c r="K7086">
        <v>22039</v>
      </c>
      <c r="L7086" s="2">
        <v>60.339493497604401</v>
      </c>
      <c r="M7086" t="s">
        <v>21</v>
      </c>
      <c r="N7086">
        <v>200</v>
      </c>
    </row>
    <row r="7087" spans="1:14">
      <c r="A7087">
        <v>77</v>
      </c>
      <c r="B7087" s="1">
        <v>14979</v>
      </c>
      <c r="C7087" t="s">
        <v>16</v>
      </c>
      <c r="D7087" t="s">
        <v>492</v>
      </c>
      <c r="E7087">
        <v>100</v>
      </c>
      <c r="F7087" t="s">
        <v>1150</v>
      </c>
      <c r="G7087" t="s">
        <v>7089</v>
      </c>
      <c r="H7087" s="1">
        <v>2563</v>
      </c>
      <c r="I7087">
        <v>1</v>
      </c>
      <c r="J7087">
        <v>1</v>
      </c>
      <c r="K7087">
        <v>12416</v>
      </c>
      <c r="L7087" s="2">
        <v>33.993155373032202</v>
      </c>
      <c r="M7087" t="s">
        <v>28</v>
      </c>
      <c r="N7087">
        <v>100</v>
      </c>
    </row>
    <row r="7088" spans="1:14">
      <c r="A7088">
        <v>78</v>
      </c>
      <c r="B7088" s="1">
        <v>15709</v>
      </c>
      <c r="C7088" t="s">
        <v>16</v>
      </c>
      <c r="D7088" t="s">
        <v>492</v>
      </c>
      <c r="E7088">
        <v>100</v>
      </c>
      <c r="F7088" t="s">
        <v>1150</v>
      </c>
      <c r="G7088" t="s">
        <v>7089</v>
      </c>
      <c r="H7088" s="1">
        <v>2563</v>
      </c>
      <c r="I7088">
        <v>2</v>
      </c>
      <c r="J7088">
        <v>2</v>
      </c>
      <c r="K7088">
        <v>13146</v>
      </c>
      <c r="L7088" s="2">
        <v>35.991786447638603</v>
      </c>
      <c r="M7088" t="s">
        <v>28</v>
      </c>
      <c r="N7088">
        <v>100</v>
      </c>
    </row>
    <row r="7089" spans="1:14">
      <c r="A7089">
        <v>79</v>
      </c>
      <c r="B7089" s="1">
        <v>16440</v>
      </c>
      <c r="C7089" t="s">
        <v>16</v>
      </c>
      <c r="D7089" t="s">
        <v>492</v>
      </c>
      <c r="E7089">
        <v>100</v>
      </c>
      <c r="F7089" t="s">
        <v>1150</v>
      </c>
      <c r="G7089" t="s">
        <v>7089</v>
      </c>
      <c r="H7089" s="1">
        <v>2563</v>
      </c>
      <c r="I7089">
        <v>3</v>
      </c>
      <c r="J7089">
        <v>3</v>
      </c>
      <c r="K7089">
        <v>13877</v>
      </c>
      <c r="L7089" s="2">
        <v>37.993155373032202</v>
      </c>
      <c r="M7089" t="s">
        <v>28</v>
      </c>
      <c r="N7089">
        <v>100</v>
      </c>
    </row>
    <row r="7090" spans="1:14">
      <c r="A7090">
        <v>80</v>
      </c>
      <c r="B7090" s="1">
        <v>17170</v>
      </c>
      <c r="C7090" t="s">
        <v>16</v>
      </c>
      <c r="D7090" t="s">
        <v>492</v>
      </c>
      <c r="E7090">
        <v>100</v>
      </c>
      <c r="F7090" t="s">
        <v>1150</v>
      </c>
      <c r="G7090" t="s">
        <v>7089</v>
      </c>
      <c r="H7090" s="1">
        <v>2563</v>
      </c>
      <c r="I7090">
        <v>4</v>
      </c>
      <c r="J7090">
        <v>4</v>
      </c>
      <c r="K7090">
        <v>14607</v>
      </c>
      <c r="L7090" s="2">
        <v>39.991786447638603</v>
      </c>
      <c r="M7090" t="s">
        <v>28</v>
      </c>
      <c r="N7090">
        <v>100</v>
      </c>
    </row>
    <row r="7091" spans="1:14">
      <c r="A7091">
        <v>93</v>
      </c>
      <c r="B7091" s="1">
        <v>26667</v>
      </c>
      <c r="C7091" t="s">
        <v>69</v>
      </c>
      <c r="D7091" t="s">
        <v>680</v>
      </c>
      <c r="E7091">
        <v>200</v>
      </c>
      <c r="F7091" t="s">
        <v>2268</v>
      </c>
      <c r="G7091" t="s">
        <v>7090</v>
      </c>
      <c r="H7091" s="1">
        <v>11816</v>
      </c>
      <c r="I7091">
        <v>1</v>
      </c>
      <c r="J7091">
        <v>1</v>
      </c>
      <c r="K7091">
        <v>14851</v>
      </c>
      <c r="L7091" s="2">
        <v>40.659822039698803</v>
      </c>
      <c r="M7091" t="s">
        <v>85</v>
      </c>
      <c r="N7091">
        <v>200</v>
      </c>
    </row>
    <row r="7092" spans="1:14">
      <c r="A7092">
        <v>94</v>
      </c>
      <c r="B7092" s="1">
        <v>27397</v>
      </c>
      <c r="C7092" t="s">
        <v>69</v>
      </c>
      <c r="D7092" t="s">
        <v>680</v>
      </c>
      <c r="E7092">
        <v>200</v>
      </c>
      <c r="F7092" t="s">
        <v>2268</v>
      </c>
      <c r="G7092" t="s">
        <v>7090</v>
      </c>
      <c r="H7092" s="1">
        <v>11816</v>
      </c>
      <c r="I7092">
        <v>2</v>
      </c>
      <c r="J7092">
        <v>2</v>
      </c>
      <c r="K7092">
        <v>15581</v>
      </c>
      <c r="L7092" s="2">
        <v>42.658453114305303</v>
      </c>
      <c r="M7092" t="s">
        <v>85</v>
      </c>
      <c r="N7092">
        <v>200</v>
      </c>
    </row>
    <row r="7093" spans="1:14">
      <c r="A7093">
        <v>95</v>
      </c>
      <c r="B7093" s="1">
        <v>28128</v>
      </c>
      <c r="C7093" t="s">
        <v>69</v>
      </c>
      <c r="D7093" t="s">
        <v>680</v>
      </c>
      <c r="E7093">
        <v>200</v>
      </c>
      <c r="F7093" t="s">
        <v>2268</v>
      </c>
      <c r="G7093" t="s">
        <v>7090</v>
      </c>
      <c r="H7093" s="1">
        <v>11816</v>
      </c>
      <c r="I7093">
        <v>3</v>
      </c>
      <c r="J7093">
        <v>3</v>
      </c>
      <c r="K7093">
        <v>16312</v>
      </c>
      <c r="L7093" s="2">
        <v>44.659822039698803</v>
      </c>
      <c r="M7093" t="s">
        <v>85</v>
      </c>
      <c r="N7093">
        <v>200</v>
      </c>
    </row>
    <row r="7094" spans="1:14">
      <c r="A7094">
        <v>96</v>
      </c>
      <c r="B7094" s="1">
        <v>28858</v>
      </c>
      <c r="C7094" t="s">
        <v>69</v>
      </c>
      <c r="D7094" t="s">
        <v>680</v>
      </c>
      <c r="E7094">
        <v>200</v>
      </c>
      <c r="F7094" t="s">
        <v>2268</v>
      </c>
      <c r="G7094" t="s">
        <v>7090</v>
      </c>
      <c r="H7094" s="1">
        <v>11816</v>
      </c>
      <c r="I7094">
        <v>4</v>
      </c>
      <c r="J7094">
        <v>4</v>
      </c>
      <c r="K7094">
        <v>17042</v>
      </c>
      <c r="L7094" s="2">
        <v>46.658453114305303</v>
      </c>
      <c r="M7094" t="s">
        <v>85</v>
      </c>
      <c r="N7094">
        <v>200</v>
      </c>
    </row>
    <row r="7095" spans="1:14">
      <c r="A7095">
        <v>97</v>
      </c>
      <c r="B7095" s="1">
        <v>29589</v>
      </c>
      <c r="C7095" t="s">
        <v>69</v>
      </c>
      <c r="D7095" t="s">
        <v>680</v>
      </c>
      <c r="E7095">
        <v>200</v>
      </c>
      <c r="F7095" t="s">
        <v>2268</v>
      </c>
      <c r="G7095" t="s">
        <v>7090</v>
      </c>
      <c r="H7095" s="1">
        <v>11816</v>
      </c>
      <c r="I7095">
        <v>5</v>
      </c>
      <c r="J7095">
        <v>5</v>
      </c>
      <c r="K7095">
        <v>17773</v>
      </c>
      <c r="L7095" s="2">
        <v>48.659822039698803</v>
      </c>
      <c r="M7095" t="s">
        <v>85</v>
      </c>
      <c r="N7095">
        <v>200</v>
      </c>
    </row>
    <row r="7096" spans="1:14">
      <c r="A7096">
        <v>98</v>
      </c>
      <c r="B7096" s="1">
        <v>30319</v>
      </c>
      <c r="C7096" t="s">
        <v>69</v>
      </c>
      <c r="D7096" t="s">
        <v>680</v>
      </c>
      <c r="E7096">
        <v>200</v>
      </c>
      <c r="F7096" t="s">
        <v>2268</v>
      </c>
      <c r="G7096" t="s">
        <v>7090</v>
      </c>
      <c r="H7096" s="1">
        <v>11816</v>
      </c>
      <c r="I7096">
        <v>6</v>
      </c>
      <c r="J7096">
        <v>6</v>
      </c>
      <c r="K7096">
        <v>18503</v>
      </c>
      <c r="L7096" s="2">
        <v>50.658453114305303</v>
      </c>
      <c r="M7096" t="s">
        <v>85</v>
      </c>
      <c r="N7096">
        <v>200</v>
      </c>
    </row>
    <row r="7097" spans="1:14">
      <c r="A7097">
        <v>99</v>
      </c>
      <c r="B7097" s="1">
        <v>31050</v>
      </c>
      <c r="C7097" t="s">
        <v>69</v>
      </c>
      <c r="D7097" t="s">
        <v>680</v>
      </c>
      <c r="E7097">
        <v>200</v>
      </c>
      <c r="F7097" t="s">
        <v>2268</v>
      </c>
      <c r="G7097" t="s">
        <v>7090</v>
      </c>
      <c r="H7097" s="1">
        <v>11816</v>
      </c>
      <c r="I7097">
        <v>7</v>
      </c>
      <c r="J7097">
        <v>7</v>
      </c>
      <c r="K7097">
        <v>19234</v>
      </c>
      <c r="L7097" s="2">
        <v>52.659822039698803</v>
      </c>
      <c r="M7097" t="s">
        <v>85</v>
      </c>
      <c r="N7097">
        <v>200</v>
      </c>
    </row>
    <row r="7098" spans="1:14">
      <c r="A7098">
        <v>100</v>
      </c>
      <c r="B7098" s="1">
        <v>31780</v>
      </c>
      <c r="C7098" t="s">
        <v>69</v>
      </c>
      <c r="D7098" t="s">
        <v>680</v>
      </c>
      <c r="E7098">
        <v>200</v>
      </c>
      <c r="F7098" t="s">
        <v>2268</v>
      </c>
      <c r="G7098" t="s">
        <v>7090</v>
      </c>
      <c r="H7098" s="1">
        <v>11816</v>
      </c>
      <c r="I7098">
        <v>8</v>
      </c>
      <c r="J7098">
        <v>8</v>
      </c>
      <c r="K7098">
        <v>19964</v>
      </c>
      <c r="L7098" s="2">
        <v>54.658453114305303</v>
      </c>
      <c r="M7098" t="s">
        <v>85</v>
      </c>
      <c r="N7098">
        <v>200</v>
      </c>
    </row>
    <row r="7099" spans="1:14">
      <c r="A7099">
        <v>101</v>
      </c>
      <c r="B7099" s="1">
        <v>32511</v>
      </c>
      <c r="C7099" t="s">
        <v>69</v>
      </c>
      <c r="D7099" t="s">
        <v>680</v>
      </c>
      <c r="E7099">
        <v>200</v>
      </c>
      <c r="F7099" t="s">
        <v>2268</v>
      </c>
      <c r="G7099" t="s">
        <v>7090</v>
      </c>
      <c r="H7099" s="1">
        <v>11816</v>
      </c>
      <c r="I7099">
        <v>9</v>
      </c>
      <c r="J7099">
        <v>9</v>
      </c>
      <c r="K7099">
        <v>20695</v>
      </c>
      <c r="L7099" s="2">
        <v>56.659822039698803</v>
      </c>
      <c r="M7099" t="s">
        <v>85</v>
      </c>
      <c r="N7099">
        <v>200</v>
      </c>
    </row>
    <row r="7100" spans="1:14">
      <c r="A7100">
        <v>102</v>
      </c>
      <c r="B7100" s="1">
        <v>33241</v>
      </c>
      <c r="C7100" t="s">
        <v>69</v>
      </c>
      <c r="D7100" t="s">
        <v>680</v>
      </c>
      <c r="E7100">
        <v>200</v>
      </c>
      <c r="F7100" t="s">
        <v>2268</v>
      </c>
      <c r="G7100" t="s">
        <v>7090</v>
      </c>
      <c r="H7100" s="1">
        <v>11816</v>
      </c>
      <c r="I7100">
        <v>10</v>
      </c>
      <c r="J7100">
        <v>10</v>
      </c>
      <c r="K7100">
        <v>21425</v>
      </c>
      <c r="L7100" s="2">
        <v>58.658453114305303</v>
      </c>
      <c r="M7100" t="s">
        <v>85</v>
      </c>
      <c r="N7100">
        <v>200</v>
      </c>
    </row>
    <row r="7101" spans="1:14">
      <c r="A7101">
        <v>103</v>
      </c>
      <c r="B7101" s="1">
        <v>33972</v>
      </c>
      <c r="C7101" t="s">
        <v>69</v>
      </c>
      <c r="D7101" t="s">
        <v>680</v>
      </c>
      <c r="E7101">
        <v>200</v>
      </c>
      <c r="F7101" t="s">
        <v>2268</v>
      </c>
      <c r="G7101" t="s">
        <v>7090</v>
      </c>
      <c r="H7101" s="1">
        <v>11816</v>
      </c>
      <c r="I7101">
        <v>11</v>
      </c>
      <c r="J7101">
        <v>11</v>
      </c>
      <c r="K7101">
        <v>22156</v>
      </c>
      <c r="L7101" s="2">
        <v>60.659822039698803</v>
      </c>
      <c r="M7101" t="s">
        <v>85</v>
      </c>
      <c r="N7101">
        <v>200</v>
      </c>
    </row>
    <row r="7102" spans="1:14">
      <c r="A7102">
        <v>104</v>
      </c>
      <c r="B7102" s="1">
        <v>34702</v>
      </c>
      <c r="C7102" t="s">
        <v>69</v>
      </c>
      <c r="D7102" t="s">
        <v>680</v>
      </c>
      <c r="E7102">
        <v>200</v>
      </c>
      <c r="F7102" t="s">
        <v>2268</v>
      </c>
      <c r="G7102" t="s">
        <v>7090</v>
      </c>
      <c r="H7102" s="1">
        <v>11816</v>
      </c>
      <c r="I7102">
        <v>12</v>
      </c>
      <c r="J7102">
        <v>12</v>
      </c>
      <c r="K7102">
        <v>22886</v>
      </c>
      <c r="L7102" s="2">
        <v>62.658453114305303</v>
      </c>
      <c r="M7102" t="s">
        <v>85</v>
      </c>
      <c r="N7102">
        <v>200</v>
      </c>
    </row>
    <row r="7103" spans="1:14">
      <c r="A7103">
        <v>105</v>
      </c>
      <c r="B7103" s="1">
        <v>35433</v>
      </c>
      <c r="C7103" t="s">
        <v>69</v>
      </c>
      <c r="D7103" t="s">
        <v>680</v>
      </c>
      <c r="E7103">
        <v>200</v>
      </c>
      <c r="F7103" t="s">
        <v>2268</v>
      </c>
      <c r="G7103" t="s">
        <v>7090</v>
      </c>
      <c r="H7103" s="1">
        <v>11816</v>
      </c>
      <c r="I7103">
        <v>13</v>
      </c>
      <c r="J7103">
        <v>13</v>
      </c>
      <c r="K7103">
        <v>23617</v>
      </c>
      <c r="L7103" s="2">
        <v>64.659822039698795</v>
      </c>
      <c r="M7103" t="s">
        <v>85</v>
      </c>
      <c r="N7103">
        <v>200</v>
      </c>
    </row>
    <row r="7104" spans="1:14">
      <c r="A7104">
        <v>106</v>
      </c>
      <c r="B7104" s="1">
        <v>36163</v>
      </c>
      <c r="C7104" t="s">
        <v>69</v>
      </c>
      <c r="D7104" t="s">
        <v>680</v>
      </c>
      <c r="E7104">
        <v>200</v>
      </c>
      <c r="F7104" t="s">
        <v>2268</v>
      </c>
      <c r="G7104" t="s">
        <v>7090</v>
      </c>
      <c r="H7104" s="1">
        <v>11816</v>
      </c>
      <c r="I7104">
        <v>14</v>
      </c>
      <c r="J7104">
        <v>14</v>
      </c>
      <c r="K7104">
        <v>24347</v>
      </c>
      <c r="L7104" s="2">
        <v>66.658453114305303</v>
      </c>
      <c r="M7104" t="s">
        <v>85</v>
      </c>
      <c r="N7104">
        <v>200</v>
      </c>
    </row>
    <row r="7105" spans="1:14">
      <c r="A7105">
        <v>107</v>
      </c>
      <c r="B7105" s="1">
        <v>36894</v>
      </c>
      <c r="C7105" t="s">
        <v>69</v>
      </c>
      <c r="D7105" t="s">
        <v>680</v>
      </c>
      <c r="E7105">
        <v>200</v>
      </c>
      <c r="F7105" t="s">
        <v>2268</v>
      </c>
      <c r="G7105" t="s">
        <v>7090</v>
      </c>
      <c r="H7105" s="1">
        <v>11816</v>
      </c>
      <c r="I7105">
        <v>15</v>
      </c>
      <c r="J7105">
        <v>15</v>
      </c>
      <c r="K7105">
        <v>25078</v>
      </c>
      <c r="L7105" s="2">
        <v>68.659822039698795</v>
      </c>
      <c r="M7105" t="s">
        <v>85</v>
      </c>
      <c r="N7105">
        <v>200</v>
      </c>
    </row>
    <row r="7106" spans="1:14">
      <c r="A7106">
        <v>108</v>
      </c>
      <c r="B7106" s="1">
        <v>37624</v>
      </c>
      <c r="C7106" t="s">
        <v>69</v>
      </c>
      <c r="D7106" t="s">
        <v>680</v>
      </c>
      <c r="E7106">
        <v>200</v>
      </c>
      <c r="F7106" t="s">
        <v>2268</v>
      </c>
      <c r="G7106" t="s">
        <v>7090</v>
      </c>
      <c r="H7106" s="1">
        <v>11816</v>
      </c>
      <c r="I7106">
        <v>16</v>
      </c>
      <c r="J7106">
        <v>16</v>
      </c>
      <c r="K7106">
        <v>25808</v>
      </c>
      <c r="L7106" s="2">
        <v>70.658453114305303</v>
      </c>
      <c r="M7106" t="s">
        <v>85</v>
      </c>
      <c r="N7106">
        <v>200</v>
      </c>
    </row>
    <row r="7107" spans="1:14">
      <c r="A7107">
        <v>109</v>
      </c>
      <c r="B7107" s="1">
        <v>38355</v>
      </c>
      <c r="C7107" t="s">
        <v>69</v>
      </c>
      <c r="D7107" t="s">
        <v>680</v>
      </c>
      <c r="E7107">
        <v>200</v>
      </c>
      <c r="F7107" t="s">
        <v>2268</v>
      </c>
      <c r="G7107" t="s">
        <v>7090</v>
      </c>
      <c r="H7107" s="1">
        <v>11816</v>
      </c>
      <c r="I7107">
        <v>17</v>
      </c>
      <c r="J7107">
        <v>17</v>
      </c>
      <c r="K7107">
        <v>26539</v>
      </c>
      <c r="L7107" s="2">
        <v>72.659822039698795</v>
      </c>
      <c r="M7107" t="s">
        <v>85</v>
      </c>
      <c r="N7107">
        <v>200</v>
      </c>
    </row>
    <row r="7108" spans="1:14">
      <c r="A7108">
        <v>110</v>
      </c>
      <c r="B7108" s="1">
        <v>39085</v>
      </c>
      <c r="C7108" t="s">
        <v>69</v>
      </c>
      <c r="D7108" t="s">
        <v>680</v>
      </c>
      <c r="E7108">
        <v>200</v>
      </c>
      <c r="F7108" t="s">
        <v>2268</v>
      </c>
      <c r="G7108" t="s">
        <v>7090</v>
      </c>
      <c r="H7108" s="1">
        <v>11816</v>
      </c>
      <c r="I7108">
        <v>18</v>
      </c>
      <c r="J7108">
        <v>18</v>
      </c>
      <c r="K7108">
        <v>27269</v>
      </c>
      <c r="L7108" s="2">
        <v>74.658453114305303</v>
      </c>
      <c r="M7108" t="s">
        <v>85</v>
      </c>
      <c r="N7108">
        <v>200</v>
      </c>
    </row>
    <row r="7109" spans="1:14">
      <c r="A7109">
        <v>66</v>
      </c>
      <c r="B7109" s="1">
        <v>7003</v>
      </c>
      <c r="C7109" t="s">
        <v>16</v>
      </c>
      <c r="D7109" t="s">
        <v>1036</v>
      </c>
      <c r="E7109">
        <v>100</v>
      </c>
      <c r="F7109" t="s">
        <v>1152</v>
      </c>
      <c r="G7109" t="s">
        <v>7091</v>
      </c>
      <c r="H7109" t="s">
        <v>7092</v>
      </c>
      <c r="I7109">
        <v>2</v>
      </c>
      <c r="J7109">
        <v>2</v>
      </c>
      <c r="K7109">
        <v>15351</v>
      </c>
      <c r="L7109" s="2">
        <v>42.028747433264897</v>
      </c>
      <c r="M7109" t="s">
        <v>104</v>
      </c>
      <c r="N7109">
        <v>100</v>
      </c>
    </row>
    <row r="7110" spans="1:14">
      <c r="A7110">
        <v>67</v>
      </c>
      <c r="B7110" s="1">
        <v>7734</v>
      </c>
      <c r="C7110" t="s">
        <v>16</v>
      </c>
      <c r="D7110" t="s">
        <v>1036</v>
      </c>
      <c r="E7110">
        <v>100</v>
      </c>
      <c r="F7110" t="s">
        <v>1152</v>
      </c>
      <c r="G7110" t="s">
        <v>7091</v>
      </c>
      <c r="H7110" t="s">
        <v>7092</v>
      </c>
      <c r="I7110">
        <v>3</v>
      </c>
      <c r="J7110">
        <v>3</v>
      </c>
      <c r="K7110">
        <v>16082</v>
      </c>
      <c r="L7110" s="2">
        <v>44.030116358658503</v>
      </c>
      <c r="M7110" t="s">
        <v>104</v>
      </c>
      <c r="N7110">
        <v>100</v>
      </c>
    </row>
    <row r="7111" spans="1:14">
      <c r="A7111">
        <v>68</v>
      </c>
      <c r="B7111" s="1">
        <v>8464</v>
      </c>
      <c r="C7111" t="s">
        <v>16</v>
      </c>
      <c r="D7111" t="s">
        <v>1036</v>
      </c>
      <c r="E7111">
        <v>100</v>
      </c>
      <c r="F7111" t="s">
        <v>1152</v>
      </c>
      <c r="G7111" t="s">
        <v>7091</v>
      </c>
      <c r="H7111" t="s">
        <v>7092</v>
      </c>
      <c r="I7111">
        <v>4</v>
      </c>
      <c r="J7111">
        <v>4</v>
      </c>
      <c r="K7111">
        <v>16812</v>
      </c>
      <c r="L7111" s="2">
        <v>46.028747433264897</v>
      </c>
      <c r="M7111" t="s">
        <v>104</v>
      </c>
      <c r="N7111">
        <v>100</v>
      </c>
    </row>
    <row r="7112" spans="1:14">
      <c r="A7112">
        <v>69</v>
      </c>
      <c r="B7112" s="1">
        <v>9195</v>
      </c>
      <c r="C7112" t="s">
        <v>16</v>
      </c>
      <c r="D7112" t="s">
        <v>1036</v>
      </c>
      <c r="E7112">
        <v>100</v>
      </c>
      <c r="F7112" t="s">
        <v>1152</v>
      </c>
      <c r="G7112" t="s">
        <v>7091</v>
      </c>
      <c r="H7112" t="s">
        <v>7092</v>
      </c>
      <c r="I7112">
        <v>5</v>
      </c>
      <c r="J7112">
        <v>5</v>
      </c>
      <c r="K7112">
        <v>17543</v>
      </c>
      <c r="L7112" s="2">
        <v>48.030116358658503</v>
      </c>
      <c r="M7112" t="s">
        <v>104</v>
      </c>
      <c r="N7112">
        <v>100</v>
      </c>
    </row>
    <row r="7113" spans="1:14">
      <c r="A7113">
        <v>70</v>
      </c>
      <c r="B7113" s="1">
        <v>9925</v>
      </c>
      <c r="C7113" t="s">
        <v>16</v>
      </c>
      <c r="D7113" t="s">
        <v>1036</v>
      </c>
      <c r="E7113">
        <v>100</v>
      </c>
      <c r="F7113" t="s">
        <v>1152</v>
      </c>
      <c r="G7113" t="s">
        <v>7091</v>
      </c>
      <c r="H7113" t="s">
        <v>7092</v>
      </c>
      <c r="I7113">
        <v>6</v>
      </c>
      <c r="J7113">
        <v>6</v>
      </c>
      <c r="K7113">
        <v>18273</v>
      </c>
      <c r="L7113" s="2">
        <v>50.028747433264897</v>
      </c>
      <c r="M7113" t="s">
        <v>104</v>
      </c>
      <c r="N7113">
        <v>100</v>
      </c>
    </row>
    <row r="7114" spans="1:14">
      <c r="A7114">
        <v>71</v>
      </c>
      <c r="B7114" s="1">
        <v>10656</v>
      </c>
      <c r="C7114" t="s">
        <v>16</v>
      </c>
      <c r="D7114" t="s">
        <v>1036</v>
      </c>
      <c r="E7114">
        <v>100</v>
      </c>
      <c r="F7114" t="s">
        <v>1152</v>
      </c>
      <c r="G7114" t="s">
        <v>7091</v>
      </c>
      <c r="H7114" t="s">
        <v>7092</v>
      </c>
      <c r="I7114">
        <v>7</v>
      </c>
      <c r="J7114">
        <v>7</v>
      </c>
      <c r="K7114">
        <v>19004</v>
      </c>
      <c r="L7114" s="2">
        <v>52.030116358658503</v>
      </c>
      <c r="M7114" t="s">
        <v>104</v>
      </c>
      <c r="N7114">
        <v>100</v>
      </c>
    </row>
    <row r="7115" spans="1:14">
      <c r="A7115">
        <v>72</v>
      </c>
      <c r="B7115" s="1">
        <v>11386</v>
      </c>
      <c r="C7115" t="s">
        <v>16</v>
      </c>
      <c r="D7115" t="s">
        <v>1036</v>
      </c>
      <c r="E7115">
        <v>100</v>
      </c>
      <c r="F7115" t="s">
        <v>1152</v>
      </c>
      <c r="G7115" t="s">
        <v>7091</v>
      </c>
      <c r="H7115" t="s">
        <v>7092</v>
      </c>
      <c r="I7115">
        <v>8</v>
      </c>
      <c r="J7115">
        <v>8</v>
      </c>
      <c r="K7115">
        <v>19734</v>
      </c>
      <c r="L7115" s="2">
        <v>54.028747433264897</v>
      </c>
      <c r="M7115" t="s">
        <v>104</v>
      </c>
      <c r="N7115">
        <v>100</v>
      </c>
    </row>
    <row r="7116" spans="1:14">
      <c r="A7116">
        <v>87</v>
      </c>
      <c r="B7116" s="1">
        <v>22284</v>
      </c>
      <c r="C7116" t="s">
        <v>16</v>
      </c>
      <c r="D7116" t="s">
        <v>211</v>
      </c>
      <c r="E7116">
        <v>200</v>
      </c>
      <c r="F7116" t="s">
        <v>2272</v>
      </c>
      <c r="G7116" t="s">
        <v>7093</v>
      </c>
      <c r="H7116" s="1">
        <v>5667</v>
      </c>
      <c r="I7116">
        <v>1</v>
      </c>
      <c r="J7116">
        <v>1</v>
      </c>
      <c r="K7116">
        <v>16617</v>
      </c>
      <c r="L7116" s="2">
        <v>45.4948665297741</v>
      </c>
      <c r="M7116" t="s">
        <v>28</v>
      </c>
      <c r="N7116">
        <v>200</v>
      </c>
    </row>
    <row r="7117" spans="1:14">
      <c r="A7117">
        <v>88</v>
      </c>
      <c r="B7117" s="1">
        <v>23014</v>
      </c>
      <c r="C7117" t="s">
        <v>69</v>
      </c>
      <c r="D7117" t="s">
        <v>211</v>
      </c>
      <c r="E7117">
        <v>200</v>
      </c>
      <c r="F7117" t="s">
        <v>2272</v>
      </c>
      <c r="G7117" t="s">
        <v>7093</v>
      </c>
      <c r="H7117" s="1">
        <v>5667</v>
      </c>
      <c r="I7117">
        <v>2</v>
      </c>
      <c r="J7117">
        <v>1</v>
      </c>
      <c r="K7117">
        <v>17347</v>
      </c>
      <c r="L7117" s="2">
        <v>47.4934976043806</v>
      </c>
      <c r="M7117" t="s">
        <v>28</v>
      </c>
      <c r="N7117">
        <v>200</v>
      </c>
    </row>
    <row r="7118" spans="1:14">
      <c r="A7118">
        <v>89</v>
      </c>
      <c r="B7118" s="1">
        <v>23745</v>
      </c>
      <c r="C7118" t="s">
        <v>69</v>
      </c>
      <c r="D7118" t="s">
        <v>211</v>
      </c>
      <c r="E7118">
        <v>200</v>
      </c>
      <c r="F7118" t="s">
        <v>2272</v>
      </c>
      <c r="G7118" t="s">
        <v>7093</v>
      </c>
      <c r="H7118" s="1">
        <v>5667</v>
      </c>
      <c r="I7118">
        <v>3</v>
      </c>
      <c r="J7118">
        <v>2</v>
      </c>
      <c r="K7118">
        <v>18078</v>
      </c>
      <c r="L7118" s="2">
        <v>49.4948665297741</v>
      </c>
      <c r="M7118" t="s">
        <v>28</v>
      </c>
      <c r="N7118">
        <v>200</v>
      </c>
    </row>
    <row r="7119" spans="1:14">
      <c r="A7119">
        <v>90</v>
      </c>
      <c r="B7119" s="1">
        <v>24475</v>
      </c>
      <c r="C7119" t="s">
        <v>69</v>
      </c>
      <c r="D7119" t="s">
        <v>211</v>
      </c>
      <c r="E7119">
        <v>200</v>
      </c>
      <c r="F7119" t="s">
        <v>2272</v>
      </c>
      <c r="G7119" t="s">
        <v>7093</v>
      </c>
      <c r="H7119" s="1">
        <v>5667</v>
      </c>
      <c r="I7119">
        <v>4</v>
      </c>
      <c r="J7119">
        <v>3</v>
      </c>
      <c r="K7119">
        <v>18808</v>
      </c>
      <c r="L7119" s="2">
        <v>51.4934976043806</v>
      </c>
      <c r="M7119" t="s">
        <v>28</v>
      </c>
      <c r="N7119">
        <v>200</v>
      </c>
    </row>
    <row r="7120" spans="1:14">
      <c r="A7120">
        <v>91</v>
      </c>
      <c r="B7120" s="1">
        <v>25206</v>
      </c>
      <c r="C7120" t="s">
        <v>69</v>
      </c>
      <c r="D7120" t="s">
        <v>211</v>
      </c>
      <c r="E7120">
        <v>200</v>
      </c>
      <c r="F7120" t="s">
        <v>2272</v>
      </c>
      <c r="G7120" t="s">
        <v>7093</v>
      </c>
      <c r="H7120" s="1">
        <v>5667</v>
      </c>
      <c r="I7120">
        <v>5</v>
      </c>
      <c r="J7120">
        <v>4</v>
      </c>
      <c r="K7120">
        <v>19539</v>
      </c>
      <c r="L7120" s="2">
        <v>53.4948665297741</v>
      </c>
      <c r="M7120" t="s">
        <v>28</v>
      </c>
      <c r="N7120">
        <v>200</v>
      </c>
    </row>
    <row r="7121" spans="1:14">
      <c r="A7121">
        <v>92</v>
      </c>
      <c r="B7121" s="1">
        <v>25936</v>
      </c>
      <c r="C7121" t="s">
        <v>69</v>
      </c>
      <c r="D7121" t="s">
        <v>211</v>
      </c>
      <c r="E7121">
        <v>200</v>
      </c>
      <c r="F7121" t="s">
        <v>2272</v>
      </c>
      <c r="G7121" t="s">
        <v>7093</v>
      </c>
      <c r="H7121" s="1">
        <v>5667</v>
      </c>
      <c r="I7121">
        <v>6</v>
      </c>
      <c r="J7121">
        <v>5</v>
      </c>
      <c r="K7121">
        <v>20269</v>
      </c>
      <c r="L7121" s="2">
        <v>55.4934976043806</v>
      </c>
      <c r="M7121" t="s">
        <v>28</v>
      </c>
      <c r="N7121">
        <v>200</v>
      </c>
    </row>
    <row r="7122" spans="1:14">
      <c r="A7122">
        <v>93</v>
      </c>
      <c r="B7122" s="1">
        <v>26667</v>
      </c>
      <c r="C7122" t="s">
        <v>69</v>
      </c>
      <c r="D7122" t="s">
        <v>211</v>
      </c>
      <c r="E7122">
        <v>200</v>
      </c>
      <c r="F7122" t="s">
        <v>2272</v>
      </c>
      <c r="G7122" t="s">
        <v>7093</v>
      </c>
      <c r="H7122" s="1">
        <v>5667</v>
      </c>
      <c r="I7122">
        <v>7</v>
      </c>
      <c r="J7122">
        <v>6</v>
      </c>
      <c r="K7122">
        <v>21000</v>
      </c>
      <c r="L7122" s="2">
        <v>57.4948665297741</v>
      </c>
      <c r="M7122" t="s">
        <v>28</v>
      </c>
      <c r="N7122">
        <v>200</v>
      </c>
    </row>
    <row r="7123" spans="1:14">
      <c r="A7123">
        <v>74</v>
      </c>
      <c r="B7123" s="1">
        <v>12787</v>
      </c>
      <c r="C7123" t="s">
        <v>69</v>
      </c>
      <c r="D7123" t="s">
        <v>79</v>
      </c>
      <c r="E7123">
        <v>100</v>
      </c>
      <c r="F7123" t="s">
        <v>1153</v>
      </c>
      <c r="G7123" t="s">
        <v>7094</v>
      </c>
      <c r="H7123" t="s">
        <v>7095</v>
      </c>
      <c r="I7123">
        <v>1</v>
      </c>
      <c r="J7123">
        <v>1</v>
      </c>
      <c r="K7123">
        <v>22459</v>
      </c>
      <c r="L7123" s="2">
        <v>61.489390828199902</v>
      </c>
      <c r="M7123" t="s">
        <v>104</v>
      </c>
      <c r="N7123">
        <v>100</v>
      </c>
    </row>
    <row r="7124" spans="1:14">
      <c r="A7124">
        <v>75</v>
      </c>
      <c r="B7124" s="1">
        <v>13518</v>
      </c>
      <c r="C7124" t="s">
        <v>69</v>
      </c>
      <c r="D7124" t="s">
        <v>79</v>
      </c>
      <c r="E7124">
        <v>100</v>
      </c>
      <c r="F7124" t="s">
        <v>1153</v>
      </c>
      <c r="G7124" t="s">
        <v>7094</v>
      </c>
      <c r="H7124" t="s">
        <v>7095</v>
      </c>
      <c r="I7124">
        <v>2</v>
      </c>
      <c r="J7124">
        <v>2</v>
      </c>
      <c r="K7124">
        <v>23190</v>
      </c>
      <c r="L7124" s="2">
        <v>63.490759753593402</v>
      </c>
      <c r="M7124" t="s">
        <v>104</v>
      </c>
      <c r="N7124">
        <v>100</v>
      </c>
    </row>
    <row r="7125" spans="1:14">
      <c r="A7125">
        <v>76</v>
      </c>
      <c r="B7125" s="1">
        <v>14248</v>
      </c>
      <c r="C7125" t="s">
        <v>69</v>
      </c>
      <c r="D7125" t="s">
        <v>79</v>
      </c>
      <c r="E7125">
        <v>100</v>
      </c>
      <c r="F7125" t="s">
        <v>1153</v>
      </c>
      <c r="G7125" t="s">
        <v>7094</v>
      </c>
      <c r="H7125" t="s">
        <v>7095</v>
      </c>
      <c r="I7125">
        <v>3</v>
      </c>
      <c r="J7125">
        <v>3</v>
      </c>
      <c r="K7125">
        <v>23920</v>
      </c>
      <c r="L7125" s="2">
        <v>65.489390828199902</v>
      </c>
      <c r="M7125" t="s">
        <v>104</v>
      </c>
      <c r="N7125">
        <v>100</v>
      </c>
    </row>
    <row r="7126" spans="1:14">
      <c r="A7126">
        <v>73</v>
      </c>
      <c r="B7126" s="1">
        <v>12117</v>
      </c>
      <c r="C7126" t="s">
        <v>16</v>
      </c>
      <c r="D7126" t="s">
        <v>402</v>
      </c>
      <c r="E7126">
        <v>200</v>
      </c>
      <c r="F7126" t="s">
        <v>2275</v>
      </c>
      <c r="G7126" t="s">
        <v>7096</v>
      </c>
      <c r="H7126" t="s">
        <v>7097</v>
      </c>
      <c r="I7126">
        <v>1</v>
      </c>
      <c r="J7126">
        <v>1</v>
      </c>
      <c r="K7126">
        <v>17975</v>
      </c>
      <c r="L7126" s="2">
        <v>49.2128678986995</v>
      </c>
      <c r="M7126" t="s">
        <v>21</v>
      </c>
      <c r="N7126">
        <v>200</v>
      </c>
    </row>
    <row r="7127" spans="1:14">
      <c r="A7127">
        <v>74</v>
      </c>
      <c r="B7127" s="1">
        <v>12787</v>
      </c>
      <c r="C7127" t="s">
        <v>16</v>
      </c>
      <c r="D7127" t="s">
        <v>402</v>
      </c>
      <c r="E7127">
        <v>200</v>
      </c>
      <c r="F7127" t="s">
        <v>2275</v>
      </c>
      <c r="G7127" t="s">
        <v>7096</v>
      </c>
      <c r="H7127" t="s">
        <v>7097</v>
      </c>
      <c r="I7127">
        <v>2</v>
      </c>
      <c r="J7127">
        <v>2</v>
      </c>
      <c r="K7127">
        <v>18645</v>
      </c>
      <c r="L7127" s="2">
        <v>51.047227926078001</v>
      </c>
      <c r="M7127" t="s">
        <v>21</v>
      </c>
      <c r="N7127">
        <v>200</v>
      </c>
    </row>
    <row r="7128" spans="1:14">
      <c r="A7128">
        <v>75</v>
      </c>
      <c r="B7128" s="1">
        <v>13518</v>
      </c>
      <c r="C7128" t="s">
        <v>16</v>
      </c>
      <c r="D7128" t="s">
        <v>402</v>
      </c>
      <c r="E7128">
        <v>200</v>
      </c>
      <c r="F7128" t="s">
        <v>2275</v>
      </c>
      <c r="G7128" t="s">
        <v>7096</v>
      </c>
      <c r="H7128" t="s">
        <v>7097</v>
      </c>
      <c r="I7128">
        <v>3</v>
      </c>
      <c r="J7128">
        <v>3</v>
      </c>
      <c r="K7128">
        <v>19376</v>
      </c>
      <c r="L7128" s="2">
        <v>53.048596851471601</v>
      </c>
      <c r="M7128" t="s">
        <v>21</v>
      </c>
      <c r="N7128">
        <v>200</v>
      </c>
    </row>
    <row r="7129" spans="1:14">
      <c r="A7129">
        <v>76</v>
      </c>
      <c r="B7129" s="1">
        <v>14248</v>
      </c>
      <c r="C7129" t="s">
        <v>16</v>
      </c>
      <c r="D7129" t="s">
        <v>402</v>
      </c>
      <c r="E7129">
        <v>200</v>
      </c>
      <c r="F7129" t="s">
        <v>2275</v>
      </c>
      <c r="G7129" t="s">
        <v>7096</v>
      </c>
      <c r="H7129" t="s">
        <v>7097</v>
      </c>
      <c r="I7129">
        <v>4</v>
      </c>
      <c r="J7129">
        <v>4</v>
      </c>
      <c r="K7129">
        <v>20106</v>
      </c>
      <c r="L7129" s="2">
        <v>55.047227926078001</v>
      </c>
      <c r="M7129" t="s">
        <v>21</v>
      </c>
      <c r="N7129">
        <v>200</v>
      </c>
    </row>
    <row r="7130" spans="1:14">
      <c r="A7130">
        <v>77</v>
      </c>
      <c r="B7130" s="1">
        <v>14979</v>
      </c>
      <c r="C7130" t="s">
        <v>16</v>
      </c>
      <c r="D7130" t="s">
        <v>402</v>
      </c>
      <c r="E7130">
        <v>200</v>
      </c>
      <c r="F7130" t="s">
        <v>2275</v>
      </c>
      <c r="G7130" t="s">
        <v>7096</v>
      </c>
      <c r="H7130" t="s">
        <v>7097</v>
      </c>
      <c r="I7130">
        <v>5</v>
      </c>
      <c r="J7130">
        <v>5</v>
      </c>
      <c r="K7130">
        <v>20837</v>
      </c>
      <c r="L7130" s="2">
        <v>57.048596851471601</v>
      </c>
      <c r="M7130" t="s">
        <v>21</v>
      </c>
      <c r="N7130">
        <v>200</v>
      </c>
    </row>
    <row r="7131" spans="1:14">
      <c r="A7131">
        <v>78</v>
      </c>
      <c r="B7131" s="1">
        <v>15709</v>
      </c>
      <c r="C7131" t="s">
        <v>16</v>
      </c>
      <c r="D7131" t="s">
        <v>402</v>
      </c>
      <c r="E7131">
        <v>200</v>
      </c>
      <c r="F7131" t="s">
        <v>2275</v>
      </c>
      <c r="G7131" t="s">
        <v>7096</v>
      </c>
      <c r="H7131" t="s">
        <v>7097</v>
      </c>
      <c r="I7131">
        <v>6</v>
      </c>
      <c r="J7131">
        <v>6</v>
      </c>
      <c r="K7131">
        <v>21567</v>
      </c>
      <c r="L7131" s="2">
        <v>59.047227926078001</v>
      </c>
      <c r="M7131" t="s">
        <v>21</v>
      </c>
      <c r="N7131">
        <v>200</v>
      </c>
    </row>
    <row r="7132" spans="1:14">
      <c r="A7132">
        <v>79</v>
      </c>
      <c r="B7132" s="1">
        <v>16440</v>
      </c>
      <c r="C7132" t="s">
        <v>16</v>
      </c>
      <c r="D7132" t="s">
        <v>402</v>
      </c>
      <c r="E7132">
        <v>200</v>
      </c>
      <c r="F7132" t="s">
        <v>2275</v>
      </c>
      <c r="G7132" t="s">
        <v>7096</v>
      </c>
      <c r="H7132" t="s">
        <v>7097</v>
      </c>
      <c r="I7132">
        <v>7</v>
      </c>
      <c r="J7132">
        <v>7</v>
      </c>
      <c r="K7132">
        <v>22298</v>
      </c>
      <c r="L7132" s="2">
        <v>61.048596851471601</v>
      </c>
      <c r="M7132" t="s">
        <v>21</v>
      </c>
      <c r="N7132">
        <v>200</v>
      </c>
    </row>
    <row r="7133" spans="1:14">
      <c r="A7133">
        <v>80</v>
      </c>
      <c r="B7133" s="1">
        <v>17170</v>
      </c>
      <c r="C7133" t="s">
        <v>16</v>
      </c>
      <c r="D7133" t="s">
        <v>402</v>
      </c>
      <c r="E7133">
        <v>200</v>
      </c>
      <c r="F7133" t="s">
        <v>2275</v>
      </c>
      <c r="G7133" t="s">
        <v>7096</v>
      </c>
      <c r="H7133" t="s">
        <v>7097</v>
      </c>
      <c r="I7133">
        <v>8</v>
      </c>
      <c r="J7133">
        <v>8</v>
      </c>
      <c r="K7133">
        <v>23028</v>
      </c>
      <c r="L7133" s="2">
        <v>63.047227926078001</v>
      </c>
      <c r="M7133" t="s">
        <v>21</v>
      </c>
      <c r="N7133">
        <v>200</v>
      </c>
    </row>
    <row r="7134" spans="1:14">
      <c r="A7134">
        <v>81</v>
      </c>
      <c r="B7134" s="1">
        <v>17901</v>
      </c>
      <c r="C7134" t="s">
        <v>16</v>
      </c>
      <c r="D7134" t="s">
        <v>402</v>
      </c>
      <c r="E7134">
        <v>200</v>
      </c>
      <c r="F7134" t="s">
        <v>2275</v>
      </c>
      <c r="G7134" t="s">
        <v>7096</v>
      </c>
      <c r="H7134" t="s">
        <v>7097</v>
      </c>
      <c r="I7134">
        <v>9</v>
      </c>
      <c r="J7134">
        <v>9</v>
      </c>
      <c r="K7134">
        <v>23759</v>
      </c>
      <c r="L7134" s="2">
        <v>65.048596851471601</v>
      </c>
      <c r="M7134" t="s">
        <v>21</v>
      </c>
      <c r="N7134">
        <v>200</v>
      </c>
    </row>
    <row r="7135" spans="1:14">
      <c r="A7135">
        <v>82</v>
      </c>
      <c r="B7135" s="1">
        <v>18631</v>
      </c>
      <c r="C7135" t="s">
        <v>16</v>
      </c>
      <c r="D7135" t="s">
        <v>402</v>
      </c>
      <c r="E7135">
        <v>200</v>
      </c>
      <c r="F7135" t="s">
        <v>2275</v>
      </c>
      <c r="G7135" t="s">
        <v>7096</v>
      </c>
      <c r="H7135" t="s">
        <v>7097</v>
      </c>
      <c r="I7135">
        <v>10</v>
      </c>
      <c r="J7135">
        <v>10</v>
      </c>
      <c r="K7135">
        <v>24489</v>
      </c>
      <c r="L7135" s="2">
        <v>67.047227926077994</v>
      </c>
      <c r="M7135" t="s">
        <v>21</v>
      </c>
      <c r="N7135">
        <v>200</v>
      </c>
    </row>
    <row r="7136" spans="1:14">
      <c r="A7136">
        <v>83</v>
      </c>
      <c r="B7136" s="1">
        <v>19362</v>
      </c>
      <c r="C7136" t="s">
        <v>16</v>
      </c>
      <c r="D7136" t="s">
        <v>402</v>
      </c>
      <c r="E7136">
        <v>200</v>
      </c>
      <c r="F7136" t="s">
        <v>2275</v>
      </c>
      <c r="G7136" t="s">
        <v>7096</v>
      </c>
      <c r="H7136" t="s">
        <v>7097</v>
      </c>
      <c r="I7136">
        <v>11</v>
      </c>
      <c r="J7136">
        <v>11</v>
      </c>
      <c r="K7136">
        <v>25220</v>
      </c>
      <c r="L7136" s="2">
        <v>69.048596851471601</v>
      </c>
      <c r="M7136" t="s">
        <v>21</v>
      </c>
      <c r="N7136">
        <v>200</v>
      </c>
    </row>
    <row r="7137" spans="1:14">
      <c r="A7137">
        <v>84</v>
      </c>
      <c r="B7137" s="1">
        <v>20092</v>
      </c>
      <c r="C7137" t="s">
        <v>16</v>
      </c>
      <c r="D7137" t="s">
        <v>402</v>
      </c>
      <c r="E7137">
        <v>200</v>
      </c>
      <c r="F7137" t="s">
        <v>2275</v>
      </c>
      <c r="G7137" t="s">
        <v>7096</v>
      </c>
      <c r="H7137" t="s">
        <v>7097</v>
      </c>
      <c r="I7137">
        <v>12</v>
      </c>
      <c r="J7137">
        <v>12</v>
      </c>
      <c r="K7137">
        <v>25950</v>
      </c>
      <c r="L7137" s="2">
        <v>71.047227926077994</v>
      </c>
      <c r="M7137" t="s">
        <v>21</v>
      </c>
      <c r="N7137">
        <v>200</v>
      </c>
    </row>
    <row r="7138" spans="1:14">
      <c r="A7138">
        <v>79</v>
      </c>
      <c r="B7138" s="1">
        <v>16440</v>
      </c>
      <c r="C7138" t="s">
        <v>69</v>
      </c>
      <c r="D7138" t="s">
        <v>437</v>
      </c>
      <c r="E7138">
        <v>200</v>
      </c>
      <c r="F7138" t="s">
        <v>2277</v>
      </c>
      <c r="G7138" t="s">
        <v>7098</v>
      </c>
      <c r="H7138" t="s">
        <v>7099</v>
      </c>
      <c r="I7138">
        <v>1</v>
      </c>
      <c r="J7138">
        <v>1</v>
      </c>
      <c r="K7138">
        <v>22050</v>
      </c>
      <c r="L7138" s="2">
        <v>60.369609856262798</v>
      </c>
      <c r="M7138" t="s">
        <v>21</v>
      </c>
      <c r="N7138">
        <v>200</v>
      </c>
    </row>
    <row r="7139" spans="1:14">
      <c r="A7139">
        <v>80</v>
      </c>
      <c r="B7139" s="1">
        <v>17170</v>
      </c>
      <c r="C7139" t="s">
        <v>69</v>
      </c>
      <c r="D7139" t="s">
        <v>437</v>
      </c>
      <c r="E7139">
        <v>200</v>
      </c>
      <c r="F7139" t="s">
        <v>2277</v>
      </c>
      <c r="G7139" t="s">
        <v>7098</v>
      </c>
      <c r="H7139" t="s">
        <v>7099</v>
      </c>
      <c r="I7139">
        <v>2</v>
      </c>
      <c r="J7139">
        <v>2</v>
      </c>
      <c r="K7139">
        <v>22780</v>
      </c>
      <c r="L7139" s="2">
        <v>62.368240930869298</v>
      </c>
      <c r="M7139" t="s">
        <v>21</v>
      </c>
      <c r="N7139">
        <v>200</v>
      </c>
    </row>
    <row r="7140" spans="1:14">
      <c r="A7140">
        <v>81</v>
      </c>
      <c r="B7140" s="1">
        <v>17901</v>
      </c>
      <c r="C7140" t="s">
        <v>69</v>
      </c>
      <c r="D7140" t="s">
        <v>437</v>
      </c>
      <c r="E7140">
        <v>200</v>
      </c>
      <c r="F7140" t="s">
        <v>2277</v>
      </c>
      <c r="G7140" t="s">
        <v>7098</v>
      </c>
      <c r="H7140" t="s">
        <v>7099</v>
      </c>
      <c r="I7140">
        <v>3</v>
      </c>
      <c r="J7140">
        <v>3</v>
      </c>
      <c r="K7140">
        <v>23511</v>
      </c>
      <c r="L7140" s="2">
        <v>64.369609856262798</v>
      </c>
      <c r="M7140" t="s">
        <v>21</v>
      </c>
      <c r="N7140">
        <v>200</v>
      </c>
    </row>
    <row r="7141" spans="1:14">
      <c r="A7141">
        <v>96</v>
      </c>
      <c r="B7141" s="1">
        <v>28858</v>
      </c>
      <c r="C7141" t="s">
        <v>16</v>
      </c>
      <c r="D7141" t="s">
        <v>588</v>
      </c>
      <c r="E7141">
        <v>100</v>
      </c>
      <c r="F7141" t="s">
        <v>1155</v>
      </c>
      <c r="G7141" t="s">
        <v>7100</v>
      </c>
      <c r="H7141" s="1">
        <v>16863</v>
      </c>
      <c r="I7141">
        <v>1</v>
      </c>
      <c r="J7141">
        <v>1</v>
      </c>
      <c r="K7141">
        <v>11995</v>
      </c>
      <c r="L7141" s="2">
        <v>32.840520191649603</v>
      </c>
      <c r="M7141" t="s">
        <v>512</v>
      </c>
      <c r="N7141">
        <v>100</v>
      </c>
    </row>
    <row r="7142" spans="1:14">
      <c r="A7142">
        <v>97</v>
      </c>
      <c r="B7142" s="1">
        <v>29589</v>
      </c>
      <c r="C7142" t="s">
        <v>16</v>
      </c>
      <c r="D7142" t="s">
        <v>588</v>
      </c>
      <c r="E7142">
        <v>100</v>
      </c>
      <c r="F7142" t="s">
        <v>1155</v>
      </c>
      <c r="G7142" t="s">
        <v>7100</v>
      </c>
      <c r="H7142" s="1">
        <v>16863</v>
      </c>
      <c r="I7142">
        <v>2</v>
      </c>
      <c r="J7142">
        <v>2</v>
      </c>
      <c r="K7142">
        <v>12726</v>
      </c>
      <c r="L7142" s="2">
        <v>34.841889117043102</v>
      </c>
      <c r="M7142" t="s">
        <v>512</v>
      </c>
      <c r="N7142">
        <v>100</v>
      </c>
    </row>
    <row r="7143" spans="1:14">
      <c r="A7143">
        <v>98</v>
      </c>
      <c r="B7143" s="1">
        <v>30319</v>
      </c>
      <c r="C7143" t="s">
        <v>16</v>
      </c>
      <c r="D7143" t="s">
        <v>588</v>
      </c>
      <c r="E7143">
        <v>100</v>
      </c>
      <c r="F7143" t="s">
        <v>1155</v>
      </c>
      <c r="G7143" t="s">
        <v>7100</v>
      </c>
      <c r="H7143" s="1">
        <v>16863</v>
      </c>
      <c r="I7143">
        <v>3</v>
      </c>
      <c r="J7143">
        <v>3</v>
      </c>
      <c r="K7143">
        <v>13456</v>
      </c>
      <c r="L7143" s="2">
        <v>36.840520191649603</v>
      </c>
      <c r="M7143" t="s">
        <v>512</v>
      </c>
      <c r="N7143">
        <v>100</v>
      </c>
    </row>
    <row r="7144" spans="1:14">
      <c r="A7144">
        <v>99</v>
      </c>
      <c r="B7144" s="1">
        <v>31050</v>
      </c>
      <c r="C7144" t="s">
        <v>16</v>
      </c>
      <c r="D7144" t="s">
        <v>588</v>
      </c>
      <c r="E7144">
        <v>100</v>
      </c>
      <c r="F7144" t="s">
        <v>1155</v>
      </c>
      <c r="G7144" t="s">
        <v>7100</v>
      </c>
      <c r="H7144" s="1">
        <v>16863</v>
      </c>
      <c r="I7144">
        <v>4</v>
      </c>
      <c r="J7144">
        <v>4</v>
      </c>
      <c r="K7144">
        <v>14187</v>
      </c>
      <c r="L7144" s="2">
        <v>38.841889117043102</v>
      </c>
      <c r="M7144" t="s">
        <v>512</v>
      </c>
      <c r="N7144">
        <v>100</v>
      </c>
    </row>
    <row r="7145" spans="1:14">
      <c r="A7145">
        <v>100</v>
      </c>
      <c r="B7145" s="1">
        <v>31780</v>
      </c>
      <c r="C7145" t="s">
        <v>16</v>
      </c>
      <c r="D7145" t="s">
        <v>588</v>
      </c>
      <c r="E7145">
        <v>100</v>
      </c>
      <c r="F7145" t="s">
        <v>1155</v>
      </c>
      <c r="G7145" t="s">
        <v>7100</v>
      </c>
      <c r="H7145" s="1">
        <v>16863</v>
      </c>
      <c r="I7145">
        <v>5</v>
      </c>
      <c r="J7145">
        <v>5</v>
      </c>
      <c r="K7145">
        <v>14917</v>
      </c>
      <c r="L7145" s="2">
        <v>40.840520191649603</v>
      </c>
      <c r="M7145" t="s">
        <v>512</v>
      </c>
      <c r="N7145">
        <v>100</v>
      </c>
    </row>
    <row r="7146" spans="1:14">
      <c r="A7146">
        <v>101</v>
      </c>
      <c r="B7146" s="1">
        <v>32511</v>
      </c>
      <c r="C7146" t="s">
        <v>16</v>
      </c>
      <c r="D7146" t="s">
        <v>588</v>
      </c>
      <c r="E7146">
        <v>100</v>
      </c>
      <c r="F7146" t="s">
        <v>1155</v>
      </c>
      <c r="G7146" t="s">
        <v>7100</v>
      </c>
      <c r="H7146" s="1">
        <v>16863</v>
      </c>
      <c r="I7146">
        <v>6</v>
      </c>
      <c r="J7146">
        <v>6</v>
      </c>
      <c r="K7146">
        <v>15648</v>
      </c>
      <c r="L7146" s="2">
        <v>42.841889117043102</v>
      </c>
      <c r="M7146" t="s">
        <v>512</v>
      </c>
      <c r="N7146">
        <v>100</v>
      </c>
    </row>
    <row r="7147" spans="1:14">
      <c r="A7147">
        <v>102</v>
      </c>
      <c r="B7147" s="1">
        <v>33241</v>
      </c>
      <c r="C7147" t="s">
        <v>16</v>
      </c>
      <c r="D7147" t="s">
        <v>588</v>
      </c>
      <c r="E7147">
        <v>100</v>
      </c>
      <c r="F7147" t="s">
        <v>1155</v>
      </c>
      <c r="G7147" t="s">
        <v>7100</v>
      </c>
      <c r="H7147" s="1">
        <v>16863</v>
      </c>
      <c r="I7147">
        <v>7</v>
      </c>
      <c r="J7147">
        <v>7</v>
      </c>
      <c r="K7147">
        <v>16378</v>
      </c>
      <c r="L7147" s="2">
        <v>44.840520191649603</v>
      </c>
      <c r="M7147" t="s">
        <v>512</v>
      </c>
      <c r="N7147">
        <v>100</v>
      </c>
    </row>
    <row r="7148" spans="1:14">
      <c r="A7148">
        <v>80</v>
      </c>
      <c r="B7148" s="1">
        <v>17170</v>
      </c>
      <c r="C7148" t="s">
        <v>16</v>
      </c>
      <c r="D7148" t="s">
        <v>588</v>
      </c>
      <c r="E7148">
        <v>100</v>
      </c>
      <c r="F7148" t="s">
        <v>1157</v>
      </c>
      <c r="G7148" t="s">
        <v>7101</v>
      </c>
      <c r="H7148" s="1">
        <v>535</v>
      </c>
      <c r="I7148">
        <v>1</v>
      </c>
      <c r="J7148">
        <v>1</v>
      </c>
      <c r="K7148">
        <v>16635</v>
      </c>
      <c r="L7148" s="2">
        <v>45.544147843942497</v>
      </c>
      <c r="M7148" t="s">
        <v>28</v>
      </c>
      <c r="N7148">
        <v>100</v>
      </c>
    </row>
    <row r="7149" spans="1:14">
      <c r="A7149">
        <v>81</v>
      </c>
      <c r="B7149" s="1">
        <v>17901</v>
      </c>
      <c r="C7149" t="s">
        <v>16</v>
      </c>
      <c r="D7149" t="s">
        <v>588</v>
      </c>
      <c r="E7149">
        <v>100</v>
      </c>
      <c r="F7149" t="s">
        <v>1157</v>
      </c>
      <c r="G7149" t="s">
        <v>7101</v>
      </c>
      <c r="H7149" s="1">
        <v>535</v>
      </c>
      <c r="I7149">
        <v>2</v>
      </c>
      <c r="J7149">
        <v>2</v>
      </c>
      <c r="K7149">
        <v>17366</v>
      </c>
      <c r="L7149" s="2">
        <v>47.545516769336103</v>
      </c>
      <c r="M7149" t="s">
        <v>28</v>
      </c>
      <c r="N7149">
        <v>100</v>
      </c>
    </row>
    <row r="7150" spans="1:14">
      <c r="A7150">
        <v>82</v>
      </c>
      <c r="B7150" s="1">
        <v>18631</v>
      </c>
      <c r="C7150" t="s">
        <v>16</v>
      </c>
      <c r="D7150" t="s">
        <v>588</v>
      </c>
      <c r="E7150">
        <v>100</v>
      </c>
      <c r="F7150" t="s">
        <v>1157</v>
      </c>
      <c r="G7150" t="s">
        <v>7101</v>
      </c>
      <c r="H7150" s="1">
        <v>535</v>
      </c>
      <c r="I7150">
        <v>3</v>
      </c>
      <c r="J7150">
        <v>3</v>
      </c>
      <c r="K7150">
        <v>18096</v>
      </c>
      <c r="L7150" s="2">
        <v>49.544147843942497</v>
      </c>
      <c r="M7150" t="s">
        <v>28</v>
      </c>
      <c r="N7150">
        <v>100</v>
      </c>
    </row>
    <row r="7151" spans="1:14">
      <c r="A7151">
        <v>83</v>
      </c>
      <c r="B7151" s="1">
        <v>19362</v>
      </c>
      <c r="C7151" t="s">
        <v>16</v>
      </c>
      <c r="D7151" t="s">
        <v>588</v>
      </c>
      <c r="E7151">
        <v>100</v>
      </c>
      <c r="F7151" t="s">
        <v>1157</v>
      </c>
      <c r="G7151" t="s">
        <v>7101</v>
      </c>
      <c r="H7151" s="1">
        <v>535</v>
      </c>
      <c r="I7151">
        <v>4</v>
      </c>
      <c r="J7151">
        <v>4</v>
      </c>
      <c r="K7151">
        <v>18827</v>
      </c>
      <c r="L7151" s="2">
        <v>51.545516769336103</v>
      </c>
      <c r="M7151" t="s">
        <v>28</v>
      </c>
      <c r="N7151">
        <v>100</v>
      </c>
    </row>
    <row r="7152" spans="1:14">
      <c r="A7152">
        <v>84</v>
      </c>
      <c r="B7152" s="1">
        <v>20092</v>
      </c>
      <c r="C7152" t="s">
        <v>16</v>
      </c>
      <c r="D7152" t="s">
        <v>588</v>
      </c>
      <c r="E7152">
        <v>100</v>
      </c>
      <c r="F7152" t="s">
        <v>1157</v>
      </c>
      <c r="G7152" t="s">
        <v>7101</v>
      </c>
      <c r="H7152" s="1">
        <v>535</v>
      </c>
      <c r="I7152">
        <v>5</v>
      </c>
      <c r="J7152">
        <v>5</v>
      </c>
      <c r="K7152">
        <v>19557</v>
      </c>
      <c r="L7152" s="2">
        <v>53.544147843942497</v>
      </c>
      <c r="M7152" t="s">
        <v>28</v>
      </c>
      <c r="N7152">
        <v>100</v>
      </c>
    </row>
    <row r="7153" spans="1:14">
      <c r="A7153">
        <v>85</v>
      </c>
      <c r="B7153" s="1">
        <v>20823</v>
      </c>
      <c r="C7153" t="s">
        <v>16</v>
      </c>
      <c r="D7153" t="s">
        <v>588</v>
      </c>
      <c r="E7153">
        <v>100</v>
      </c>
      <c r="F7153" t="s">
        <v>1157</v>
      </c>
      <c r="G7153" t="s">
        <v>7101</v>
      </c>
      <c r="H7153" s="1">
        <v>535</v>
      </c>
      <c r="I7153">
        <v>6</v>
      </c>
      <c r="J7153">
        <v>6</v>
      </c>
      <c r="K7153">
        <v>20288</v>
      </c>
      <c r="L7153" s="2">
        <v>55.545516769336103</v>
      </c>
      <c r="M7153" t="s">
        <v>28</v>
      </c>
      <c r="N7153">
        <v>100</v>
      </c>
    </row>
    <row r="7154" spans="1:14">
      <c r="A7154">
        <v>86</v>
      </c>
      <c r="B7154" s="1">
        <v>21553</v>
      </c>
      <c r="C7154" t="s">
        <v>16</v>
      </c>
      <c r="D7154" t="s">
        <v>588</v>
      </c>
      <c r="E7154">
        <v>100</v>
      </c>
      <c r="F7154" t="s">
        <v>1157</v>
      </c>
      <c r="G7154" t="s">
        <v>7101</v>
      </c>
      <c r="H7154" s="1">
        <v>535</v>
      </c>
      <c r="I7154">
        <v>7</v>
      </c>
      <c r="J7154">
        <v>7</v>
      </c>
      <c r="K7154">
        <v>21018</v>
      </c>
      <c r="L7154" s="2">
        <v>57.544147843942497</v>
      </c>
      <c r="M7154" t="s">
        <v>28</v>
      </c>
      <c r="N7154">
        <v>100</v>
      </c>
    </row>
    <row r="7155" spans="1:14">
      <c r="A7155">
        <v>87</v>
      </c>
      <c r="B7155" s="1">
        <v>22284</v>
      </c>
      <c r="C7155" t="s">
        <v>16</v>
      </c>
      <c r="D7155" t="s">
        <v>588</v>
      </c>
      <c r="E7155">
        <v>100</v>
      </c>
      <c r="F7155" t="s">
        <v>1157</v>
      </c>
      <c r="G7155" t="s">
        <v>7101</v>
      </c>
      <c r="H7155" s="1">
        <v>535</v>
      </c>
      <c r="I7155">
        <v>8</v>
      </c>
      <c r="J7155">
        <v>8</v>
      </c>
      <c r="K7155">
        <v>21749</v>
      </c>
      <c r="L7155" s="2">
        <v>59.545516769336103</v>
      </c>
      <c r="M7155" t="s">
        <v>28</v>
      </c>
      <c r="N7155">
        <v>100</v>
      </c>
    </row>
    <row r="7156" spans="1:14">
      <c r="A7156">
        <v>88</v>
      </c>
      <c r="B7156" s="1">
        <v>23014</v>
      </c>
      <c r="C7156" t="s">
        <v>16</v>
      </c>
      <c r="D7156" t="s">
        <v>588</v>
      </c>
      <c r="E7156">
        <v>100</v>
      </c>
      <c r="F7156" t="s">
        <v>1157</v>
      </c>
      <c r="G7156" t="s">
        <v>7101</v>
      </c>
      <c r="H7156" s="1">
        <v>535</v>
      </c>
      <c r="I7156">
        <v>9</v>
      </c>
      <c r="J7156">
        <v>9</v>
      </c>
      <c r="K7156">
        <v>22479</v>
      </c>
      <c r="L7156" s="2">
        <v>61.544147843942497</v>
      </c>
      <c r="M7156" t="s">
        <v>28</v>
      </c>
      <c r="N7156">
        <v>100</v>
      </c>
    </row>
    <row r="7157" spans="1:14">
      <c r="A7157">
        <v>89</v>
      </c>
      <c r="B7157" s="1">
        <v>23745</v>
      </c>
      <c r="C7157" t="s">
        <v>16</v>
      </c>
      <c r="D7157" t="s">
        <v>588</v>
      </c>
      <c r="E7157">
        <v>100</v>
      </c>
      <c r="F7157" t="s">
        <v>1157</v>
      </c>
      <c r="G7157" t="s">
        <v>7101</v>
      </c>
      <c r="H7157" s="1">
        <v>535</v>
      </c>
      <c r="I7157">
        <v>10</v>
      </c>
      <c r="J7157">
        <v>10</v>
      </c>
      <c r="K7157">
        <v>23210</v>
      </c>
      <c r="L7157" s="2">
        <v>63.545516769336103</v>
      </c>
      <c r="M7157" t="s">
        <v>28</v>
      </c>
      <c r="N7157">
        <v>100</v>
      </c>
    </row>
    <row r="7158" spans="1:14">
      <c r="A7158">
        <v>90</v>
      </c>
      <c r="B7158" s="1">
        <v>24475</v>
      </c>
      <c r="C7158" t="s">
        <v>16</v>
      </c>
      <c r="D7158" t="s">
        <v>588</v>
      </c>
      <c r="E7158">
        <v>100</v>
      </c>
      <c r="F7158" t="s">
        <v>1157</v>
      </c>
      <c r="G7158" t="s">
        <v>7101</v>
      </c>
      <c r="H7158" s="1">
        <v>535</v>
      </c>
      <c r="I7158">
        <v>11</v>
      </c>
      <c r="J7158">
        <v>11</v>
      </c>
      <c r="K7158">
        <v>23940</v>
      </c>
      <c r="L7158" s="2">
        <v>65.544147843942497</v>
      </c>
      <c r="M7158" t="s">
        <v>28</v>
      </c>
      <c r="N7158">
        <v>100</v>
      </c>
    </row>
    <row r="7159" spans="1:14">
      <c r="A7159">
        <v>91</v>
      </c>
      <c r="B7159" s="1">
        <v>25206</v>
      </c>
      <c r="C7159" t="s">
        <v>16</v>
      </c>
      <c r="D7159" t="s">
        <v>588</v>
      </c>
      <c r="E7159">
        <v>100</v>
      </c>
      <c r="F7159" t="s">
        <v>1157</v>
      </c>
      <c r="G7159" t="s">
        <v>7101</v>
      </c>
      <c r="H7159" s="1">
        <v>535</v>
      </c>
      <c r="I7159">
        <v>12</v>
      </c>
      <c r="J7159">
        <v>12</v>
      </c>
      <c r="K7159">
        <v>24671</v>
      </c>
      <c r="L7159" s="2">
        <v>67.545516769336103</v>
      </c>
      <c r="M7159" t="s">
        <v>28</v>
      </c>
      <c r="N7159">
        <v>100</v>
      </c>
    </row>
    <row r="7160" spans="1:14">
      <c r="A7160">
        <v>92</v>
      </c>
      <c r="B7160" s="1">
        <v>25936</v>
      </c>
      <c r="C7160" t="s">
        <v>16</v>
      </c>
      <c r="D7160" t="s">
        <v>588</v>
      </c>
      <c r="E7160">
        <v>100</v>
      </c>
      <c r="F7160" t="s">
        <v>1157</v>
      </c>
      <c r="G7160" t="s">
        <v>7101</v>
      </c>
      <c r="H7160" s="1">
        <v>535</v>
      </c>
      <c r="I7160">
        <v>13</v>
      </c>
      <c r="J7160">
        <v>13</v>
      </c>
      <c r="K7160">
        <v>25401</v>
      </c>
      <c r="L7160" s="2">
        <v>69.544147843942497</v>
      </c>
      <c r="M7160" t="s">
        <v>28</v>
      </c>
      <c r="N7160">
        <v>100</v>
      </c>
    </row>
    <row r="7161" spans="1:14">
      <c r="A7161">
        <v>93</v>
      </c>
      <c r="B7161" s="1">
        <v>26667</v>
      </c>
      <c r="C7161" t="s">
        <v>16</v>
      </c>
      <c r="D7161" t="s">
        <v>588</v>
      </c>
      <c r="E7161">
        <v>100</v>
      </c>
      <c r="F7161" t="s">
        <v>1157</v>
      </c>
      <c r="G7161" t="s">
        <v>7101</v>
      </c>
      <c r="H7161" s="1">
        <v>535</v>
      </c>
      <c r="I7161">
        <v>14</v>
      </c>
      <c r="J7161">
        <v>14</v>
      </c>
      <c r="K7161">
        <v>26132</v>
      </c>
      <c r="L7161" s="2">
        <v>71.545516769336103</v>
      </c>
      <c r="M7161" t="s">
        <v>28</v>
      </c>
      <c r="N7161">
        <v>100</v>
      </c>
    </row>
    <row r="7162" spans="1:14">
      <c r="A7162">
        <v>82</v>
      </c>
      <c r="B7162" s="1">
        <v>18631</v>
      </c>
      <c r="C7162" t="s">
        <v>16</v>
      </c>
      <c r="D7162" t="s">
        <v>144</v>
      </c>
      <c r="E7162">
        <v>100</v>
      </c>
      <c r="F7162" t="s">
        <v>1159</v>
      </c>
      <c r="G7162" t="s">
        <v>7102</v>
      </c>
      <c r="H7162" t="s">
        <v>7103</v>
      </c>
      <c r="I7162">
        <v>1</v>
      </c>
      <c r="J7162">
        <v>1</v>
      </c>
      <c r="K7162">
        <v>19011</v>
      </c>
      <c r="L7162" s="2">
        <v>52.049281314168397</v>
      </c>
      <c r="M7162" t="s">
        <v>21</v>
      </c>
      <c r="N7162">
        <v>100</v>
      </c>
    </row>
    <row r="7163" spans="1:14">
      <c r="A7163">
        <v>83</v>
      </c>
      <c r="B7163" s="1">
        <v>19362</v>
      </c>
      <c r="C7163" t="s">
        <v>16</v>
      </c>
      <c r="D7163" t="s">
        <v>144</v>
      </c>
      <c r="E7163">
        <v>100</v>
      </c>
      <c r="F7163" t="s">
        <v>1159</v>
      </c>
      <c r="G7163" t="s">
        <v>7102</v>
      </c>
      <c r="H7163" t="s">
        <v>7103</v>
      </c>
      <c r="I7163">
        <v>2</v>
      </c>
      <c r="J7163">
        <v>2</v>
      </c>
      <c r="K7163">
        <v>19742</v>
      </c>
      <c r="L7163" s="2">
        <v>54.050650239561897</v>
      </c>
      <c r="M7163" t="s">
        <v>21</v>
      </c>
      <c r="N7163">
        <v>100</v>
      </c>
    </row>
    <row r="7164" spans="1:14">
      <c r="A7164">
        <v>84</v>
      </c>
      <c r="B7164" s="1">
        <v>20092</v>
      </c>
      <c r="C7164" t="s">
        <v>16</v>
      </c>
      <c r="D7164" t="s">
        <v>144</v>
      </c>
      <c r="E7164">
        <v>100</v>
      </c>
      <c r="F7164" t="s">
        <v>1159</v>
      </c>
      <c r="G7164" t="s">
        <v>7102</v>
      </c>
      <c r="H7164" t="s">
        <v>7103</v>
      </c>
      <c r="I7164">
        <v>3</v>
      </c>
      <c r="J7164">
        <v>3</v>
      </c>
      <c r="K7164">
        <v>20472</v>
      </c>
      <c r="L7164" s="2">
        <v>56.049281314168397</v>
      </c>
      <c r="M7164" t="s">
        <v>21</v>
      </c>
      <c r="N7164">
        <v>100</v>
      </c>
    </row>
    <row r="7165" spans="1:14">
      <c r="A7165">
        <v>66</v>
      </c>
      <c r="B7165" s="1">
        <v>7003</v>
      </c>
      <c r="C7165" t="s">
        <v>16</v>
      </c>
      <c r="D7165" t="s">
        <v>144</v>
      </c>
      <c r="E7165">
        <v>100</v>
      </c>
      <c r="F7165" t="s">
        <v>1160</v>
      </c>
      <c r="G7165" t="s">
        <v>7104</v>
      </c>
      <c r="H7165" t="s">
        <v>7105</v>
      </c>
      <c r="I7165">
        <v>2</v>
      </c>
      <c r="J7165">
        <v>2</v>
      </c>
      <c r="K7165">
        <v>17197</v>
      </c>
      <c r="L7165" s="2">
        <v>47.082819986310703</v>
      </c>
      <c r="M7165" t="s">
        <v>104</v>
      </c>
      <c r="N7165">
        <v>100</v>
      </c>
    </row>
    <row r="7166" spans="1:14">
      <c r="A7166">
        <v>102</v>
      </c>
      <c r="B7166" s="1">
        <v>33241</v>
      </c>
      <c r="C7166" t="s">
        <v>16</v>
      </c>
      <c r="D7166" t="s">
        <v>544</v>
      </c>
      <c r="E7166">
        <v>100</v>
      </c>
      <c r="F7166" t="s">
        <v>1161</v>
      </c>
      <c r="G7166" t="s">
        <v>7106</v>
      </c>
      <c r="H7166" s="1">
        <v>19735</v>
      </c>
      <c r="I7166">
        <v>1</v>
      </c>
      <c r="J7166">
        <v>1</v>
      </c>
      <c r="K7166">
        <v>13506</v>
      </c>
      <c r="L7166" s="2">
        <v>36.977412731006197</v>
      </c>
      <c r="M7166" t="s">
        <v>512</v>
      </c>
      <c r="N7166">
        <v>100</v>
      </c>
    </row>
    <row r="7167" spans="1:14">
      <c r="A7167">
        <v>103</v>
      </c>
      <c r="B7167" s="1">
        <v>33972</v>
      </c>
      <c r="C7167" t="s">
        <v>16</v>
      </c>
      <c r="D7167" t="s">
        <v>544</v>
      </c>
      <c r="E7167">
        <v>100</v>
      </c>
      <c r="F7167" t="s">
        <v>1161</v>
      </c>
      <c r="G7167" t="s">
        <v>7106</v>
      </c>
      <c r="H7167" s="1">
        <v>19735</v>
      </c>
      <c r="I7167">
        <v>2</v>
      </c>
      <c r="J7167">
        <v>2</v>
      </c>
      <c r="K7167">
        <v>14237</v>
      </c>
      <c r="L7167" s="2">
        <v>38.978781656399697</v>
      </c>
      <c r="M7167" t="s">
        <v>512</v>
      </c>
      <c r="N7167">
        <v>100</v>
      </c>
    </row>
    <row r="7168" spans="1:14">
      <c r="A7168">
        <v>104</v>
      </c>
      <c r="B7168" s="1">
        <v>34702</v>
      </c>
      <c r="C7168" t="s">
        <v>16</v>
      </c>
      <c r="D7168" t="s">
        <v>544</v>
      </c>
      <c r="E7168">
        <v>100</v>
      </c>
      <c r="F7168" t="s">
        <v>1161</v>
      </c>
      <c r="G7168" t="s">
        <v>7106</v>
      </c>
      <c r="H7168" s="1">
        <v>19735</v>
      </c>
      <c r="I7168">
        <v>3</v>
      </c>
      <c r="J7168">
        <v>3</v>
      </c>
      <c r="K7168">
        <v>14967</v>
      </c>
      <c r="L7168" s="2">
        <v>40.977412731006197</v>
      </c>
      <c r="M7168" t="s">
        <v>512</v>
      </c>
      <c r="N7168">
        <v>100</v>
      </c>
    </row>
    <row r="7169" spans="1:14">
      <c r="A7169">
        <v>105</v>
      </c>
      <c r="B7169" s="1">
        <v>35433</v>
      </c>
      <c r="C7169" t="s">
        <v>16</v>
      </c>
      <c r="D7169" t="s">
        <v>544</v>
      </c>
      <c r="E7169">
        <v>100</v>
      </c>
      <c r="F7169" t="s">
        <v>1161</v>
      </c>
      <c r="G7169" t="s">
        <v>7106</v>
      </c>
      <c r="H7169" s="1">
        <v>19735</v>
      </c>
      <c r="I7169">
        <v>4</v>
      </c>
      <c r="J7169">
        <v>4</v>
      </c>
      <c r="K7169">
        <v>15698</v>
      </c>
      <c r="L7169" s="2">
        <v>42.978781656399697</v>
      </c>
      <c r="M7169" t="s">
        <v>512</v>
      </c>
      <c r="N7169">
        <v>100</v>
      </c>
    </row>
    <row r="7170" spans="1:14">
      <c r="A7170">
        <v>106</v>
      </c>
      <c r="B7170" s="1">
        <v>36163</v>
      </c>
      <c r="C7170" t="s">
        <v>16</v>
      </c>
      <c r="D7170" t="s">
        <v>544</v>
      </c>
      <c r="E7170">
        <v>100</v>
      </c>
      <c r="F7170" t="s">
        <v>1161</v>
      </c>
      <c r="G7170" t="s">
        <v>7106</v>
      </c>
      <c r="H7170" s="1">
        <v>19735</v>
      </c>
      <c r="I7170">
        <v>5</v>
      </c>
      <c r="J7170">
        <v>5</v>
      </c>
      <c r="K7170">
        <v>16428</v>
      </c>
      <c r="L7170" s="2">
        <v>44.977412731006197</v>
      </c>
      <c r="M7170" t="s">
        <v>512</v>
      </c>
      <c r="N7170">
        <v>100</v>
      </c>
    </row>
    <row r="7171" spans="1:14">
      <c r="A7171">
        <v>107</v>
      </c>
      <c r="B7171" s="1">
        <v>36894</v>
      </c>
      <c r="C7171" t="s">
        <v>16</v>
      </c>
      <c r="D7171" t="s">
        <v>544</v>
      </c>
      <c r="E7171">
        <v>100</v>
      </c>
      <c r="F7171" t="s">
        <v>1161</v>
      </c>
      <c r="G7171" t="s">
        <v>7106</v>
      </c>
      <c r="H7171" s="1">
        <v>19735</v>
      </c>
      <c r="I7171">
        <v>6</v>
      </c>
      <c r="J7171">
        <v>6</v>
      </c>
      <c r="K7171">
        <v>17159</v>
      </c>
      <c r="L7171" s="2">
        <v>46.978781656399697</v>
      </c>
      <c r="M7171" t="s">
        <v>512</v>
      </c>
      <c r="N7171">
        <v>100</v>
      </c>
    </row>
    <row r="7172" spans="1:14">
      <c r="A7172">
        <v>108</v>
      </c>
      <c r="B7172" s="1">
        <v>37624</v>
      </c>
      <c r="C7172" t="s">
        <v>16</v>
      </c>
      <c r="D7172" t="s">
        <v>544</v>
      </c>
      <c r="E7172">
        <v>100</v>
      </c>
      <c r="F7172" t="s">
        <v>1161</v>
      </c>
      <c r="G7172" t="s">
        <v>7106</v>
      </c>
      <c r="H7172" s="1">
        <v>19735</v>
      </c>
      <c r="I7172">
        <v>7</v>
      </c>
      <c r="J7172">
        <v>7</v>
      </c>
      <c r="K7172">
        <v>17889</v>
      </c>
      <c r="L7172" s="2">
        <v>48.977412731006197</v>
      </c>
      <c r="M7172" t="s">
        <v>512</v>
      </c>
      <c r="N7172">
        <v>100</v>
      </c>
    </row>
    <row r="7173" spans="1:14">
      <c r="A7173">
        <v>85</v>
      </c>
      <c r="B7173" s="1">
        <v>20823</v>
      </c>
      <c r="C7173" t="s">
        <v>16</v>
      </c>
      <c r="D7173" t="s">
        <v>144</v>
      </c>
      <c r="E7173">
        <v>200</v>
      </c>
      <c r="F7173" t="s">
        <v>2284</v>
      </c>
      <c r="G7173" t="s">
        <v>7107</v>
      </c>
      <c r="H7173" s="1">
        <v>1930</v>
      </c>
      <c r="I7173">
        <v>1</v>
      </c>
      <c r="J7173">
        <v>1</v>
      </c>
      <c r="K7173">
        <v>18893</v>
      </c>
      <c r="L7173" s="2">
        <v>51.726214921286797</v>
      </c>
      <c r="M7173" t="s">
        <v>28</v>
      </c>
      <c r="N7173">
        <v>200</v>
      </c>
    </row>
    <row r="7174" spans="1:14">
      <c r="A7174">
        <v>86</v>
      </c>
      <c r="B7174" s="1">
        <v>21553</v>
      </c>
      <c r="C7174" t="s">
        <v>16</v>
      </c>
      <c r="D7174" t="s">
        <v>144</v>
      </c>
      <c r="E7174">
        <v>200</v>
      </c>
      <c r="F7174" t="s">
        <v>2284</v>
      </c>
      <c r="G7174" t="s">
        <v>7107</v>
      </c>
      <c r="H7174" s="1">
        <v>1930</v>
      </c>
      <c r="I7174">
        <v>2</v>
      </c>
      <c r="J7174">
        <v>2</v>
      </c>
      <c r="K7174">
        <v>19623</v>
      </c>
      <c r="L7174" s="2">
        <v>53.724845995893197</v>
      </c>
      <c r="M7174" t="s">
        <v>28</v>
      </c>
      <c r="N7174">
        <v>200</v>
      </c>
    </row>
    <row r="7175" spans="1:14">
      <c r="A7175">
        <v>87</v>
      </c>
      <c r="B7175" s="1">
        <v>22284</v>
      </c>
      <c r="C7175" t="s">
        <v>16</v>
      </c>
      <c r="D7175" t="s">
        <v>144</v>
      </c>
      <c r="E7175">
        <v>200</v>
      </c>
      <c r="F7175" t="s">
        <v>2284</v>
      </c>
      <c r="G7175" t="s">
        <v>7107</v>
      </c>
      <c r="H7175" s="1">
        <v>1930</v>
      </c>
      <c r="I7175">
        <v>3</v>
      </c>
      <c r="J7175">
        <v>3</v>
      </c>
      <c r="K7175">
        <v>20354</v>
      </c>
      <c r="L7175" s="2">
        <v>55.726214921286797</v>
      </c>
      <c r="M7175" t="s">
        <v>28</v>
      </c>
      <c r="N7175">
        <v>200</v>
      </c>
    </row>
    <row r="7176" spans="1:14">
      <c r="A7176">
        <v>66</v>
      </c>
      <c r="B7176" s="1">
        <v>7003</v>
      </c>
      <c r="C7176" t="s">
        <v>16</v>
      </c>
      <c r="D7176" t="s">
        <v>144</v>
      </c>
      <c r="E7176">
        <v>100</v>
      </c>
      <c r="F7176" t="s">
        <v>1162</v>
      </c>
      <c r="G7176" t="s">
        <v>7108</v>
      </c>
      <c r="H7176" t="s">
        <v>7109</v>
      </c>
      <c r="I7176">
        <v>4</v>
      </c>
      <c r="J7176">
        <v>4</v>
      </c>
      <c r="K7176">
        <v>22661</v>
      </c>
      <c r="L7176" s="2">
        <v>62.0424366872005</v>
      </c>
      <c r="M7176" t="s">
        <v>440</v>
      </c>
      <c r="N7176">
        <v>100</v>
      </c>
    </row>
    <row r="7177" spans="1:14">
      <c r="A7177">
        <v>102</v>
      </c>
      <c r="B7177" s="1">
        <v>33241</v>
      </c>
      <c r="C7177" t="s">
        <v>16</v>
      </c>
      <c r="D7177" t="s">
        <v>544</v>
      </c>
      <c r="E7177">
        <v>200</v>
      </c>
      <c r="F7177" t="s">
        <v>2288</v>
      </c>
      <c r="G7177" t="s">
        <v>7110</v>
      </c>
      <c r="H7177" s="1">
        <v>18566</v>
      </c>
      <c r="I7177">
        <v>1</v>
      </c>
      <c r="J7177">
        <v>1</v>
      </c>
      <c r="K7177">
        <v>14675</v>
      </c>
      <c r="L7177" s="2">
        <v>40.177960301163601</v>
      </c>
      <c r="M7177" t="s">
        <v>512</v>
      </c>
      <c r="N7177">
        <v>200</v>
      </c>
    </row>
    <row r="7178" spans="1:14">
      <c r="A7178">
        <v>103</v>
      </c>
      <c r="B7178" s="1">
        <v>33972</v>
      </c>
      <c r="C7178" t="s">
        <v>16</v>
      </c>
      <c r="D7178" t="s">
        <v>544</v>
      </c>
      <c r="E7178">
        <v>200</v>
      </c>
      <c r="F7178" t="s">
        <v>2288</v>
      </c>
      <c r="G7178" t="s">
        <v>7110</v>
      </c>
      <c r="H7178" s="1">
        <v>18566</v>
      </c>
      <c r="I7178">
        <v>2</v>
      </c>
      <c r="J7178">
        <v>2</v>
      </c>
      <c r="K7178">
        <v>15406</v>
      </c>
      <c r="L7178" s="2">
        <v>42.179329226557201</v>
      </c>
      <c r="M7178" t="s">
        <v>512</v>
      </c>
      <c r="N7178">
        <v>200</v>
      </c>
    </row>
    <row r="7179" spans="1:14">
      <c r="A7179">
        <v>104</v>
      </c>
      <c r="B7179" s="1">
        <v>34702</v>
      </c>
      <c r="C7179" t="s">
        <v>16</v>
      </c>
      <c r="D7179" t="s">
        <v>544</v>
      </c>
      <c r="E7179">
        <v>200</v>
      </c>
      <c r="F7179" t="s">
        <v>2288</v>
      </c>
      <c r="G7179" t="s">
        <v>7110</v>
      </c>
      <c r="H7179" s="1">
        <v>18566</v>
      </c>
      <c r="I7179">
        <v>3</v>
      </c>
      <c r="J7179">
        <v>3</v>
      </c>
      <c r="K7179">
        <v>16136</v>
      </c>
      <c r="L7179" s="2">
        <v>44.177960301163601</v>
      </c>
      <c r="M7179" t="s">
        <v>512</v>
      </c>
      <c r="N7179">
        <v>200</v>
      </c>
    </row>
    <row r="7180" spans="1:14">
      <c r="A7180">
        <v>105</v>
      </c>
      <c r="B7180" s="1">
        <v>35433</v>
      </c>
      <c r="C7180" t="s">
        <v>16</v>
      </c>
      <c r="D7180" t="s">
        <v>544</v>
      </c>
      <c r="E7180">
        <v>200</v>
      </c>
      <c r="F7180" t="s">
        <v>2288</v>
      </c>
      <c r="G7180" t="s">
        <v>7110</v>
      </c>
      <c r="H7180" s="1">
        <v>18566</v>
      </c>
      <c r="I7180">
        <v>4</v>
      </c>
      <c r="J7180">
        <v>4</v>
      </c>
      <c r="K7180">
        <v>16867</v>
      </c>
      <c r="L7180" s="2">
        <v>46.179329226557201</v>
      </c>
      <c r="M7180" t="s">
        <v>512</v>
      </c>
      <c r="N7180">
        <v>200</v>
      </c>
    </row>
    <row r="7181" spans="1:14">
      <c r="A7181">
        <v>106</v>
      </c>
      <c r="B7181" s="1">
        <v>36163</v>
      </c>
      <c r="C7181" t="s">
        <v>16</v>
      </c>
      <c r="D7181" t="s">
        <v>544</v>
      </c>
      <c r="E7181">
        <v>200</v>
      </c>
      <c r="F7181" t="s">
        <v>2288</v>
      </c>
      <c r="G7181" t="s">
        <v>7110</v>
      </c>
      <c r="H7181" s="1">
        <v>18566</v>
      </c>
      <c r="I7181">
        <v>5</v>
      </c>
      <c r="J7181">
        <v>5</v>
      </c>
      <c r="K7181">
        <v>17597</v>
      </c>
      <c r="L7181" s="2">
        <v>48.177960301163601</v>
      </c>
      <c r="M7181" t="s">
        <v>512</v>
      </c>
      <c r="N7181">
        <v>200</v>
      </c>
    </row>
    <row r="7182" spans="1:14">
      <c r="A7182">
        <v>107</v>
      </c>
      <c r="B7182" s="1">
        <v>36894</v>
      </c>
      <c r="C7182" t="s">
        <v>16</v>
      </c>
      <c r="D7182" t="s">
        <v>544</v>
      </c>
      <c r="E7182">
        <v>200</v>
      </c>
      <c r="F7182" t="s">
        <v>2288</v>
      </c>
      <c r="G7182" t="s">
        <v>7110</v>
      </c>
      <c r="H7182" s="1">
        <v>18566</v>
      </c>
      <c r="I7182">
        <v>6</v>
      </c>
      <c r="J7182">
        <v>6</v>
      </c>
      <c r="K7182">
        <v>18328</v>
      </c>
      <c r="L7182" s="2">
        <v>50.179329226557201</v>
      </c>
      <c r="M7182" t="s">
        <v>512</v>
      </c>
      <c r="N7182">
        <v>200</v>
      </c>
    </row>
    <row r="7183" spans="1:14">
      <c r="A7183">
        <v>108</v>
      </c>
      <c r="B7183" s="1">
        <v>37624</v>
      </c>
      <c r="C7183" t="s">
        <v>16</v>
      </c>
      <c r="D7183" t="s">
        <v>544</v>
      </c>
      <c r="E7183">
        <v>200</v>
      </c>
      <c r="F7183" t="s">
        <v>2288</v>
      </c>
      <c r="G7183" t="s">
        <v>7110</v>
      </c>
      <c r="H7183" s="1">
        <v>18566</v>
      </c>
      <c r="I7183">
        <v>7</v>
      </c>
      <c r="J7183">
        <v>7</v>
      </c>
      <c r="K7183">
        <v>19058</v>
      </c>
      <c r="L7183" s="2">
        <v>52.177960301163601</v>
      </c>
      <c r="M7183" t="s">
        <v>512</v>
      </c>
      <c r="N7183">
        <v>200</v>
      </c>
    </row>
    <row r="7184" spans="1:14">
      <c r="A7184">
        <v>109</v>
      </c>
      <c r="B7184" s="1">
        <v>38355</v>
      </c>
      <c r="C7184" t="s">
        <v>16</v>
      </c>
      <c r="D7184" t="s">
        <v>544</v>
      </c>
      <c r="E7184">
        <v>200</v>
      </c>
      <c r="F7184" t="s">
        <v>2288</v>
      </c>
      <c r="G7184" t="s">
        <v>7110</v>
      </c>
      <c r="H7184" s="1">
        <v>18566</v>
      </c>
      <c r="I7184">
        <v>8</v>
      </c>
      <c r="J7184">
        <v>8</v>
      </c>
      <c r="K7184">
        <v>19789</v>
      </c>
      <c r="L7184" s="2">
        <v>54.179329226557201</v>
      </c>
      <c r="M7184" t="s">
        <v>512</v>
      </c>
      <c r="N7184">
        <v>200</v>
      </c>
    </row>
    <row r="7185" spans="1:14">
      <c r="A7185">
        <v>110</v>
      </c>
      <c r="B7185" s="1">
        <v>39085</v>
      </c>
      <c r="C7185" t="s">
        <v>16</v>
      </c>
      <c r="D7185" t="s">
        <v>544</v>
      </c>
      <c r="E7185">
        <v>200</v>
      </c>
      <c r="F7185" t="s">
        <v>2288</v>
      </c>
      <c r="G7185" t="s">
        <v>7110</v>
      </c>
      <c r="H7185" s="1">
        <v>18566</v>
      </c>
      <c r="I7185">
        <v>9</v>
      </c>
      <c r="J7185">
        <v>9</v>
      </c>
      <c r="K7185">
        <v>20519</v>
      </c>
      <c r="L7185" s="2">
        <v>56.177960301163601</v>
      </c>
      <c r="M7185" t="s">
        <v>512</v>
      </c>
      <c r="N7185">
        <v>200</v>
      </c>
    </row>
    <row r="7186" spans="1:14">
      <c r="A7186">
        <v>66</v>
      </c>
      <c r="B7186" s="1">
        <v>7003</v>
      </c>
      <c r="C7186" t="s">
        <v>16</v>
      </c>
      <c r="D7186" t="s">
        <v>402</v>
      </c>
      <c r="E7186">
        <v>100</v>
      </c>
      <c r="F7186" t="s">
        <v>1163</v>
      </c>
      <c r="G7186" t="s">
        <v>7111</v>
      </c>
      <c r="H7186" t="s">
        <v>7112</v>
      </c>
      <c r="I7186">
        <v>5</v>
      </c>
      <c r="J7186">
        <v>5</v>
      </c>
      <c r="K7186">
        <v>19542</v>
      </c>
      <c r="L7186" s="2">
        <v>53.503080082135497</v>
      </c>
      <c r="M7186" t="s">
        <v>104</v>
      </c>
      <c r="N7186">
        <v>100</v>
      </c>
    </row>
    <row r="7187" spans="1:14">
      <c r="A7187">
        <v>97</v>
      </c>
      <c r="B7187" s="1">
        <v>29589</v>
      </c>
      <c r="C7187" t="s">
        <v>16</v>
      </c>
      <c r="D7187" t="s">
        <v>17</v>
      </c>
      <c r="E7187">
        <v>100</v>
      </c>
      <c r="F7187" t="s">
        <v>1165</v>
      </c>
      <c r="G7187" t="s">
        <v>7113</v>
      </c>
      <c r="H7187" s="1">
        <v>15475</v>
      </c>
      <c r="I7187">
        <v>1</v>
      </c>
      <c r="J7187">
        <v>1</v>
      </c>
      <c r="K7187">
        <v>14114</v>
      </c>
      <c r="L7187" s="2">
        <v>38.642026009582501</v>
      </c>
      <c r="M7187" t="s">
        <v>85</v>
      </c>
      <c r="N7187">
        <v>100</v>
      </c>
    </row>
    <row r="7188" spans="1:14">
      <c r="A7188">
        <v>98</v>
      </c>
      <c r="B7188" s="1">
        <v>30319</v>
      </c>
      <c r="C7188" t="s">
        <v>16</v>
      </c>
      <c r="D7188" t="s">
        <v>17</v>
      </c>
      <c r="E7188">
        <v>100</v>
      </c>
      <c r="F7188" t="s">
        <v>1165</v>
      </c>
      <c r="G7188" t="s">
        <v>7113</v>
      </c>
      <c r="H7188" s="1">
        <v>15475</v>
      </c>
      <c r="I7188">
        <v>2</v>
      </c>
      <c r="J7188">
        <v>2</v>
      </c>
      <c r="K7188">
        <v>14844</v>
      </c>
      <c r="L7188" s="2">
        <v>40.640657084188902</v>
      </c>
      <c r="M7188" t="s">
        <v>85</v>
      </c>
      <c r="N7188">
        <v>100</v>
      </c>
    </row>
    <row r="7189" spans="1:14">
      <c r="A7189">
        <v>99</v>
      </c>
      <c r="B7189" s="1">
        <v>31050</v>
      </c>
      <c r="C7189" t="s">
        <v>16</v>
      </c>
      <c r="D7189" t="s">
        <v>17</v>
      </c>
      <c r="E7189">
        <v>100</v>
      </c>
      <c r="F7189" t="s">
        <v>1165</v>
      </c>
      <c r="G7189" t="s">
        <v>7113</v>
      </c>
      <c r="H7189" s="1">
        <v>15475</v>
      </c>
      <c r="I7189">
        <v>3</v>
      </c>
      <c r="J7189">
        <v>3</v>
      </c>
      <c r="K7189">
        <v>15575</v>
      </c>
      <c r="L7189" s="2">
        <v>42.642026009582501</v>
      </c>
      <c r="M7189" t="s">
        <v>85</v>
      </c>
      <c r="N7189">
        <v>100</v>
      </c>
    </row>
    <row r="7190" spans="1:14">
      <c r="A7190">
        <v>100</v>
      </c>
      <c r="B7190" s="1">
        <v>31780</v>
      </c>
      <c r="C7190" t="s">
        <v>16</v>
      </c>
      <c r="D7190" t="s">
        <v>17</v>
      </c>
      <c r="E7190">
        <v>100</v>
      </c>
      <c r="F7190" t="s">
        <v>1165</v>
      </c>
      <c r="G7190" t="s">
        <v>7113</v>
      </c>
      <c r="H7190" s="1">
        <v>15475</v>
      </c>
      <c r="I7190">
        <v>4</v>
      </c>
      <c r="J7190">
        <v>4</v>
      </c>
      <c r="K7190">
        <v>16305</v>
      </c>
      <c r="L7190" s="2">
        <v>44.640657084188902</v>
      </c>
      <c r="M7190" t="s">
        <v>85</v>
      </c>
      <c r="N7190">
        <v>100</v>
      </c>
    </row>
    <row r="7191" spans="1:14">
      <c r="A7191">
        <v>101</v>
      </c>
      <c r="B7191" s="1">
        <v>32511</v>
      </c>
      <c r="C7191" t="s">
        <v>16</v>
      </c>
      <c r="D7191" t="s">
        <v>17</v>
      </c>
      <c r="E7191">
        <v>100</v>
      </c>
      <c r="F7191" t="s">
        <v>1165</v>
      </c>
      <c r="G7191" t="s">
        <v>7113</v>
      </c>
      <c r="H7191" s="1">
        <v>15475</v>
      </c>
      <c r="I7191">
        <v>5</v>
      </c>
      <c r="J7191">
        <v>5</v>
      </c>
      <c r="K7191">
        <v>17036</v>
      </c>
      <c r="L7191" s="2">
        <v>46.642026009582501</v>
      </c>
      <c r="M7191" t="s">
        <v>85</v>
      </c>
      <c r="N7191">
        <v>100</v>
      </c>
    </row>
    <row r="7192" spans="1:14">
      <c r="A7192">
        <v>102</v>
      </c>
      <c r="B7192" s="1">
        <v>33241</v>
      </c>
      <c r="C7192" t="s">
        <v>16</v>
      </c>
      <c r="D7192" t="s">
        <v>17</v>
      </c>
      <c r="E7192">
        <v>100</v>
      </c>
      <c r="F7192" t="s">
        <v>1165</v>
      </c>
      <c r="G7192" t="s">
        <v>7113</v>
      </c>
      <c r="H7192" s="1">
        <v>15475</v>
      </c>
      <c r="I7192">
        <v>6</v>
      </c>
      <c r="J7192">
        <v>6</v>
      </c>
      <c r="K7192">
        <v>17766</v>
      </c>
      <c r="L7192" s="2">
        <v>48.640657084188902</v>
      </c>
      <c r="M7192" t="s">
        <v>85</v>
      </c>
      <c r="N7192">
        <v>100</v>
      </c>
    </row>
    <row r="7193" spans="1:14">
      <c r="A7193">
        <v>103</v>
      </c>
      <c r="B7193" s="1">
        <v>33972</v>
      </c>
      <c r="C7193" t="s">
        <v>69</v>
      </c>
      <c r="D7193" t="s">
        <v>17</v>
      </c>
      <c r="E7193">
        <v>100</v>
      </c>
      <c r="F7193" t="s">
        <v>1165</v>
      </c>
      <c r="G7193" t="s">
        <v>7113</v>
      </c>
      <c r="H7193" s="1">
        <v>15475</v>
      </c>
      <c r="I7193">
        <v>7</v>
      </c>
      <c r="J7193">
        <v>1</v>
      </c>
      <c r="K7193">
        <v>18497</v>
      </c>
      <c r="L7193" s="2">
        <v>50.642026009582501</v>
      </c>
      <c r="M7193" t="s">
        <v>85</v>
      </c>
      <c r="N7193">
        <v>100</v>
      </c>
    </row>
    <row r="7194" spans="1:14">
      <c r="A7194">
        <v>104</v>
      </c>
      <c r="B7194" s="1">
        <v>34702</v>
      </c>
      <c r="C7194" t="s">
        <v>69</v>
      </c>
      <c r="D7194" t="s">
        <v>17</v>
      </c>
      <c r="E7194">
        <v>100</v>
      </c>
      <c r="F7194" t="s">
        <v>1165</v>
      </c>
      <c r="G7194" t="s">
        <v>7113</v>
      </c>
      <c r="H7194" s="1">
        <v>15475</v>
      </c>
      <c r="I7194">
        <v>8</v>
      </c>
      <c r="J7194">
        <v>2</v>
      </c>
      <c r="K7194">
        <v>19227</v>
      </c>
      <c r="L7194" s="2">
        <v>52.640657084188902</v>
      </c>
      <c r="M7194" t="s">
        <v>85</v>
      </c>
      <c r="N7194">
        <v>100</v>
      </c>
    </row>
    <row r="7195" spans="1:14">
      <c r="A7195">
        <v>105</v>
      </c>
      <c r="B7195" s="1">
        <v>35433</v>
      </c>
      <c r="C7195" t="s">
        <v>69</v>
      </c>
      <c r="D7195" t="s">
        <v>17</v>
      </c>
      <c r="E7195">
        <v>100</v>
      </c>
      <c r="F7195" t="s">
        <v>1165</v>
      </c>
      <c r="G7195" t="s">
        <v>7113</v>
      </c>
      <c r="H7195" s="1">
        <v>15475</v>
      </c>
      <c r="I7195">
        <v>9</v>
      </c>
      <c r="J7195">
        <v>3</v>
      </c>
      <c r="K7195">
        <v>19958</v>
      </c>
      <c r="L7195" s="2">
        <v>54.642026009582501</v>
      </c>
      <c r="M7195" t="s">
        <v>85</v>
      </c>
      <c r="N7195">
        <v>100</v>
      </c>
    </row>
    <row r="7196" spans="1:14">
      <c r="A7196">
        <v>106</v>
      </c>
      <c r="B7196" s="1">
        <v>36163</v>
      </c>
      <c r="C7196" t="s">
        <v>69</v>
      </c>
      <c r="D7196" t="s">
        <v>17</v>
      </c>
      <c r="E7196">
        <v>100</v>
      </c>
      <c r="F7196" t="s">
        <v>1165</v>
      </c>
      <c r="G7196" t="s">
        <v>7113</v>
      </c>
      <c r="H7196" s="1">
        <v>15475</v>
      </c>
      <c r="I7196">
        <v>10</v>
      </c>
      <c r="J7196">
        <v>4</v>
      </c>
      <c r="K7196">
        <v>20688</v>
      </c>
      <c r="L7196" s="2">
        <v>56.640657084188902</v>
      </c>
      <c r="M7196" t="s">
        <v>85</v>
      </c>
      <c r="N7196">
        <v>100</v>
      </c>
    </row>
    <row r="7197" spans="1:14">
      <c r="A7197">
        <v>107</v>
      </c>
      <c r="B7197" s="1">
        <v>36894</v>
      </c>
      <c r="C7197" t="s">
        <v>69</v>
      </c>
      <c r="D7197" t="s">
        <v>17</v>
      </c>
      <c r="E7197">
        <v>100</v>
      </c>
      <c r="F7197" t="s">
        <v>1165</v>
      </c>
      <c r="G7197" t="s">
        <v>7113</v>
      </c>
      <c r="H7197" s="1">
        <v>15475</v>
      </c>
      <c r="I7197">
        <v>11</v>
      </c>
      <c r="J7197">
        <v>5</v>
      </c>
      <c r="K7197">
        <v>21419</v>
      </c>
      <c r="L7197" s="2">
        <v>58.642026009582501</v>
      </c>
      <c r="M7197" t="s">
        <v>85</v>
      </c>
      <c r="N7197">
        <v>100</v>
      </c>
    </row>
    <row r="7198" spans="1:14">
      <c r="A7198">
        <v>108</v>
      </c>
      <c r="B7198" s="1">
        <v>37624</v>
      </c>
      <c r="C7198" t="s">
        <v>69</v>
      </c>
      <c r="D7198" t="s">
        <v>17</v>
      </c>
      <c r="E7198">
        <v>100</v>
      </c>
      <c r="F7198" t="s">
        <v>1165</v>
      </c>
      <c r="G7198" t="s">
        <v>7113</v>
      </c>
      <c r="H7198" s="1">
        <v>15475</v>
      </c>
      <c r="I7198">
        <v>12</v>
      </c>
      <c r="J7198">
        <v>6</v>
      </c>
      <c r="K7198">
        <v>22149</v>
      </c>
      <c r="L7198" s="2">
        <v>60.640657084188902</v>
      </c>
      <c r="M7198" t="s">
        <v>85</v>
      </c>
      <c r="N7198">
        <v>100</v>
      </c>
    </row>
    <row r="7199" spans="1:14">
      <c r="A7199">
        <v>109</v>
      </c>
      <c r="B7199" s="1">
        <v>38355</v>
      </c>
      <c r="C7199" t="s">
        <v>69</v>
      </c>
      <c r="D7199" t="s">
        <v>17</v>
      </c>
      <c r="E7199">
        <v>100</v>
      </c>
      <c r="F7199" t="s">
        <v>1165</v>
      </c>
      <c r="G7199" t="s">
        <v>7113</v>
      </c>
      <c r="H7199" s="1">
        <v>15475</v>
      </c>
      <c r="I7199">
        <v>13</v>
      </c>
      <c r="J7199">
        <v>7</v>
      </c>
      <c r="K7199">
        <v>22880</v>
      </c>
      <c r="L7199" s="2">
        <v>62.642026009582501</v>
      </c>
      <c r="M7199" t="s">
        <v>85</v>
      </c>
      <c r="N7199">
        <v>100</v>
      </c>
    </row>
    <row r="7200" spans="1:14">
      <c r="A7200">
        <v>110</v>
      </c>
      <c r="B7200" s="1">
        <v>39085</v>
      </c>
      <c r="C7200" t="s">
        <v>69</v>
      </c>
      <c r="D7200" t="s">
        <v>17</v>
      </c>
      <c r="E7200">
        <v>100</v>
      </c>
      <c r="F7200" t="s">
        <v>1165</v>
      </c>
      <c r="G7200" t="s">
        <v>7113</v>
      </c>
      <c r="H7200" s="1">
        <v>15475</v>
      </c>
      <c r="I7200">
        <v>14</v>
      </c>
      <c r="J7200">
        <v>8</v>
      </c>
      <c r="K7200">
        <v>23610</v>
      </c>
      <c r="L7200" s="2">
        <v>64.640657084188902</v>
      </c>
      <c r="M7200" t="s">
        <v>85</v>
      </c>
      <c r="N7200">
        <v>100</v>
      </c>
    </row>
    <row r="7201" spans="1:14">
      <c r="A7201">
        <v>111</v>
      </c>
      <c r="B7201" s="1">
        <v>39816</v>
      </c>
      <c r="C7201" t="s">
        <v>69</v>
      </c>
      <c r="D7201" t="s">
        <v>17</v>
      </c>
      <c r="E7201">
        <v>100</v>
      </c>
      <c r="F7201" t="s">
        <v>1165</v>
      </c>
      <c r="G7201" t="s">
        <v>7113</v>
      </c>
      <c r="H7201" s="1">
        <v>15475</v>
      </c>
      <c r="I7201">
        <v>15</v>
      </c>
      <c r="J7201">
        <v>9</v>
      </c>
      <c r="K7201">
        <v>24341</v>
      </c>
      <c r="L7201" s="2">
        <v>66.642026009582494</v>
      </c>
      <c r="M7201" t="s">
        <v>85</v>
      </c>
      <c r="N7201">
        <v>100</v>
      </c>
    </row>
    <row r="7202" spans="1:14">
      <c r="A7202">
        <v>83</v>
      </c>
      <c r="B7202" s="1">
        <v>19362</v>
      </c>
      <c r="C7202" t="s">
        <v>16</v>
      </c>
      <c r="D7202" t="s">
        <v>144</v>
      </c>
      <c r="E7202">
        <v>200</v>
      </c>
      <c r="F7202" t="s">
        <v>2292</v>
      </c>
      <c r="G7202" t="s">
        <v>7114</v>
      </c>
      <c r="H7202" s="1">
        <v>4126</v>
      </c>
      <c r="I7202">
        <v>1</v>
      </c>
      <c r="J7202">
        <v>1</v>
      </c>
      <c r="K7202">
        <v>15236</v>
      </c>
      <c r="L7202" s="2">
        <v>41.713894592744701</v>
      </c>
      <c r="M7202" t="s">
        <v>28</v>
      </c>
      <c r="N7202">
        <v>200</v>
      </c>
    </row>
    <row r="7203" spans="1:14">
      <c r="A7203">
        <v>84</v>
      </c>
      <c r="B7203" s="1">
        <v>20092</v>
      </c>
      <c r="C7203" t="s">
        <v>16</v>
      </c>
      <c r="D7203" t="s">
        <v>144</v>
      </c>
      <c r="E7203">
        <v>200</v>
      </c>
      <c r="F7203" t="s">
        <v>2292</v>
      </c>
      <c r="G7203" t="s">
        <v>7114</v>
      </c>
      <c r="H7203" s="1">
        <v>4126</v>
      </c>
      <c r="I7203">
        <v>2</v>
      </c>
      <c r="J7203">
        <v>2</v>
      </c>
      <c r="K7203">
        <v>15966</v>
      </c>
      <c r="L7203" s="2">
        <v>43.712525667351102</v>
      </c>
      <c r="M7203" t="s">
        <v>28</v>
      </c>
      <c r="N7203">
        <v>200</v>
      </c>
    </row>
    <row r="7204" spans="1:14">
      <c r="A7204">
        <v>85</v>
      </c>
      <c r="B7204" s="1">
        <v>20823</v>
      </c>
      <c r="C7204" t="s">
        <v>16</v>
      </c>
      <c r="D7204" t="s">
        <v>144</v>
      </c>
      <c r="E7204">
        <v>200</v>
      </c>
      <c r="F7204" t="s">
        <v>2292</v>
      </c>
      <c r="G7204" t="s">
        <v>7114</v>
      </c>
      <c r="H7204" s="1">
        <v>4126</v>
      </c>
      <c r="I7204">
        <v>3</v>
      </c>
      <c r="J7204">
        <v>3</v>
      </c>
      <c r="K7204">
        <v>16697</v>
      </c>
      <c r="L7204" s="2">
        <v>45.713894592744701</v>
      </c>
      <c r="M7204" t="s">
        <v>28</v>
      </c>
      <c r="N7204">
        <v>200</v>
      </c>
    </row>
    <row r="7205" spans="1:14">
      <c r="A7205">
        <v>86</v>
      </c>
      <c r="B7205" s="1">
        <v>21553</v>
      </c>
      <c r="C7205" t="s">
        <v>16</v>
      </c>
      <c r="D7205" t="s">
        <v>144</v>
      </c>
      <c r="E7205">
        <v>200</v>
      </c>
      <c r="F7205" t="s">
        <v>2292</v>
      </c>
      <c r="G7205" t="s">
        <v>7114</v>
      </c>
      <c r="H7205" s="1">
        <v>4126</v>
      </c>
      <c r="I7205">
        <v>4</v>
      </c>
      <c r="J7205">
        <v>4</v>
      </c>
      <c r="K7205">
        <v>17427</v>
      </c>
      <c r="L7205" s="2">
        <v>47.712525667351102</v>
      </c>
      <c r="M7205" t="s">
        <v>28</v>
      </c>
      <c r="N7205">
        <v>200</v>
      </c>
    </row>
    <row r="7206" spans="1:14">
      <c r="A7206">
        <v>80</v>
      </c>
      <c r="B7206" s="1">
        <v>17170</v>
      </c>
      <c r="C7206" t="s">
        <v>16</v>
      </c>
      <c r="D7206" t="s">
        <v>1036</v>
      </c>
      <c r="E7206">
        <v>100</v>
      </c>
      <c r="F7206" t="s">
        <v>1169</v>
      </c>
      <c r="G7206" t="s">
        <v>7115</v>
      </c>
      <c r="H7206" s="1">
        <v>5949</v>
      </c>
      <c r="I7206">
        <v>1</v>
      </c>
      <c r="J7206">
        <v>1</v>
      </c>
      <c r="K7206">
        <v>11221</v>
      </c>
      <c r="L7206" s="2">
        <v>30.721423682409299</v>
      </c>
      <c r="M7206" t="s">
        <v>28</v>
      </c>
      <c r="N7206">
        <v>100</v>
      </c>
    </row>
    <row r="7207" spans="1:14">
      <c r="A7207">
        <v>82</v>
      </c>
      <c r="B7207" s="1">
        <v>18631</v>
      </c>
      <c r="C7207" t="s">
        <v>16</v>
      </c>
      <c r="D7207" t="s">
        <v>1036</v>
      </c>
      <c r="E7207">
        <v>100</v>
      </c>
      <c r="F7207" t="s">
        <v>1169</v>
      </c>
      <c r="G7207" t="s">
        <v>7115</v>
      </c>
      <c r="H7207" s="1">
        <v>5949</v>
      </c>
      <c r="I7207">
        <v>2</v>
      </c>
      <c r="J7207">
        <v>2</v>
      </c>
      <c r="K7207">
        <v>12682</v>
      </c>
      <c r="L7207" s="2">
        <v>34.721423682409302</v>
      </c>
      <c r="M7207" t="s">
        <v>28</v>
      </c>
      <c r="N7207">
        <v>100</v>
      </c>
    </row>
    <row r="7208" spans="1:14">
      <c r="A7208">
        <v>83</v>
      </c>
      <c r="B7208" s="1">
        <v>19362</v>
      </c>
      <c r="C7208" t="s">
        <v>16</v>
      </c>
      <c r="D7208" t="s">
        <v>1036</v>
      </c>
      <c r="E7208">
        <v>100</v>
      </c>
      <c r="F7208" t="s">
        <v>1169</v>
      </c>
      <c r="G7208" t="s">
        <v>7115</v>
      </c>
      <c r="H7208" s="1">
        <v>5949</v>
      </c>
      <c r="I7208">
        <v>3</v>
      </c>
      <c r="J7208">
        <v>3</v>
      </c>
      <c r="K7208">
        <v>13413</v>
      </c>
      <c r="L7208" s="2">
        <v>36.722792607802901</v>
      </c>
      <c r="M7208" t="s">
        <v>28</v>
      </c>
      <c r="N7208">
        <v>100</v>
      </c>
    </row>
    <row r="7209" spans="1:14">
      <c r="A7209">
        <v>84</v>
      </c>
      <c r="B7209" s="1">
        <v>20092</v>
      </c>
      <c r="C7209" t="s">
        <v>16</v>
      </c>
      <c r="D7209" t="s">
        <v>1036</v>
      </c>
      <c r="E7209">
        <v>100</v>
      </c>
      <c r="F7209" t="s">
        <v>1169</v>
      </c>
      <c r="G7209" t="s">
        <v>7115</v>
      </c>
      <c r="H7209" s="1">
        <v>5949</v>
      </c>
      <c r="I7209">
        <v>4</v>
      </c>
      <c r="J7209">
        <v>4</v>
      </c>
      <c r="K7209">
        <v>14143</v>
      </c>
      <c r="L7209" s="2">
        <v>38.721423682409302</v>
      </c>
      <c r="M7209" t="s">
        <v>28</v>
      </c>
      <c r="N7209">
        <v>100</v>
      </c>
    </row>
    <row r="7210" spans="1:14">
      <c r="A7210">
        <v>85</v>
      </c>
      <c r="B7210" s="1">
        <v>20823</v>
      </c>
      <c r="C7210" t="s">
        <v>16</v>
      </c>
      <c r="D7210" t="s">
        <v>1036</v>
      </c>
      <c r="E7210">
        <v>100</v>
      </c>
      <c r="F7210" t="s">
        <v>1169</v>
      </c>
      <c r="G7210" t="s">
        <v>7115</v>
      </c>
      <c r="H7210" s="1">
        <v>5949</v>
      </c>
      <c r="I7210">
        <v>5</v>
      </c>
      <c r="J7210">
        <v>5</v>
      </c>
      <c r="K7210">
        <v>14874</v>
      </c>
      <c r="L7210" s="2">
        <v>40.722792607802901</v>
      </c>
      <c r="M7210" t="s">
        <v>28</v>
      </c>
      <c r="N7210">
        <v>100</v>
      </c>
    </row>
    <row r="7211" spans="1:14">
      <c r="A7211">
        <v>86</v>
      </c>
      <c r="B7211" s="1">
        <v>21553</v>
      </c>
      <c r="C7211" t="s">
        <v>16</v>
      </c>
      <c r="D7211" t="s">
        <v>1036</v>
      </c>
      <c r="E7211">
        <v>100</v>
      </c>
      <c r="F7211" t="s">
        <v>1169</v>
      </c>
      <c r="G7211" t="s">
        <v>7115</v>
      </c>
      <c r="H7211" s="1">
        <v>5949</v>
      </c>
      <c r="I7211">
        <v>6</v>
      </c>
      <c r="J7211">
        <v>6</v>
      </c>
      <c r="K7211">
        <v>15604</v>
      </c>
      <c r="L7211" s="2">
        <v>42.721423682409302</v>
      </c>
      <c r="M7211" t="s">
        <v>28</v>
      </c>
      <c r="N7211">
        <v>100</v>
      </c>
    </row>
    <row r="7212" spans="1:14">
      <c r="A7212">
        <v>87</v>
      </c>
      <c r="B7212" s="1">
        <v>22284</v>
      </c>
      <c r="C7212" t="s">
        <v>16</v>
      </c>
      <c r="D7212" t="s">
        <v>1036</v>
      </c>
      <c r="E7212">
        <v>100</v>
      </c>
      <c r="F7212" t="s">
        <v>1169</v>
      </c>
      <c r="G7212" t="s">
        <v>7115</v>
      </c>
      <c r="H7212" s="1">
        <v>5949</v>
      </c>
      <c r="I7212">
        <v>7</v>
      </c>
      <c r="J7212">
        <v>7</v>
      </c>
      <c r="K7212">
        <v>16335</v>
      </c>
      <c r="L7212" s="2">
        <v>44.722792607802901</v>
      </c>
      <c r="M7212" t="s">
        <v>28</v>
      </c>
      <c r="N7212">
        <v>100</v>
      </c>
    </row>
    <row r="7213" spans="1:14">
      <c r="A7213">
        <v>88</v>
      </c>
      <c r="B7213" s="1">
        <v>23014</v>
      </c>
      <c r="C7213" t="s">
        <v>16</v>
      </c>
      <c r="D7213" t="s">
        <v>1036</v>
      </c>
      <c r="E7213">
        <v>100</v>
      </c>
      <c r="F7213" t="s">
        <v>1169</v>
      </c>
      <c r="G7213" t="s">
        <v>7115</v>
      </c>
      <c r="H7213" s="1">
        <v>5949</v>
      </c>
      <c r="I7213">
        <v>8</v>
      </c>
      <c r="J7213">
        <v>8</v>
      </c>
      <c r="K7213">
        <v>17065</v>
      </c>
      <c r="L7213" s="2">
        <v>46.721423682409302</v>
      </c>
      <c r="M7213" t="s">
        <v>28</v>
      </c>
      <c r="N7213">
        <v>100</v>
      </c>
    </row>
    <row r="7214" spans="1:14">
      <c r="A7214">
        <v>89</v>
      </c>
      <c r="B7214" s="1">
        <v>23745</v>
      </c>
      <c r="C7214" t="s">
        <v>16</v>
      </c>
      <c r="D7214" t="s">
        <v>1036</v>
      </c>
      <c r="E7214">
        <v>100</v>
      </c>
      <c r="F7214" t="s">
        <v>1169</v>
      </c>
      <c r="G7214" t="s">
        <v>7115</v>
      </c>
      <c r="H7214" s="1">
        <v>5949</v>
      </c>
      <c r="I7214">
        <v>9</v>
      </c>
      <c r="J7214">
        <v>9</v>
      </c>
      <c r="K7214">
        <v>17796</v>
      </c>
      <c r="L7214" s="2">
        <v>48.722792607802901</v>
      </c>
      <c r="M7214" t="s">
        <v>28</v>
      </c>
      <c r="N7214">
        <v>100</v>
      </c>
    </row>
    <row r="7215" spans="1:14">
      <c r="A7215">
        <v>90</v>
      </c>
      <c r="B7215" s="1">
        <v>24475</v>
      </c>
      <c r="C7215" t="s">
        <v>16</v>
      </c>
      <c r="D7215" t="s">
        <v>1036</v>
      </c>
      <c r="E7215">
        <v>100</v>
      </c>
      <c r="F7215" t="s">
        <v>1169</v>
      </c>
      <c r="G7215" t="s">
        <v>7115</v>
      </c>
      <c r="H7215" s="1">
        <v>5949</v>
      </c>
      <c r="I7215">
        <v>10</v>
      </c>
      <c r="J7215">
        <v>10</v>
      </c>
      <c r="K7215">
        <v>18526</v>
      </c>
      <c r="L7215" s="2">
        <v>50.721423682409302</v>
      </c>
      <c r="M7215" t="s">
        <v>28</v>
      </c>
      <c r="N7215">
        <v>100</v>
      </c>
    </row>
    <row r="7216" spans="1:14">
      <c r="A7216">
        <v>91</v>
      </c>
      <c r="B7216" s="1">
        <v>25206</v>
      </c>
      <c r="C7216" t="s">
        <v>16</v>
      </c>
      <c r="D7216" t="s">
        <v>1036</v>
      </c>
      <c r="E7216">
        <v>100</v>
      </c>
      <c r="F7216" t="s">
        <v>1169</v>
      </c>
      <c r="G7216" t="s">
        <v>7115</v>
      </c>
      <c r="H7216" s="1">
        <v>5949</v>
      </c>
      <c r="I7216">
        <v>11</v>
      </c>
      <c r="J7216">
        <v>11</v>
      </c>
      <c r="K7216">
        <v>19257</v>
      </c>
      <c r="L7216" s="2">
        <v>52.722792607802901</v>
      </c>
      <c r="M7216" t="s">
        <v>28</v>
      </c>
      <c r="N7216">
        <v>100</v>
      </c>
    </row>
    <row r="7217" spans="1:14">
      <c r="A7217">
        <v>92</v>
      </c>
      <c r="B7217" s="1">
        <v>25936</v>
      </c>
      <c r="C7217" t="s">
        <v>16</v>
      </c>
      <c r="D7217" t="s">
        <v>1036</v>
      </c>
      <c r="E7217">
        <v>100</v>
      </c>
      <c r="F7217" t="s">
        <v>1169</v>
      </c>
      <c r="G7217" t="s">
        <v>7115</v>
      </c>
      <c r="H7217" s="1">
        <v>5949</v>
      </c>
      <c r="I7217">
        <v>12</v>
      </c>
      <c r="J7217">
        <v>12</v>
      </c>
      <c r="K7217">
        <v>19987</v>
      </c>
      <c r="L7217" s="2">
        <v>54.721423682409302</v>
      </c>
      <c r="M7217" t="s">
        <v>28</v>
      </c>
      <c r="N7217">
        <v>100</v>
      </c>
    </row>
    <row r="7218" spans="1:14">
      <c r="A7218">
        <v>93</v>
      </c>
      <c r="B7218" s="1">
        <v>26667</v>
      </c>
      <c r="C7218" t="s">
        <v>16</v>
      </c>
      <c r="D7218" t="s">
        <v>1036</v>
      </c>
      <c r="E7218">
        <v>100</v>
      </c>
      <c r="F7218" t="s">
        <v>1169</v>
      </c>
      <c r="G7218" t="s">
        <v>7115</v>
      </c>
      <c r="H7218" s="1">
        <v>5949</v>
      </c>
      <c r="I7218">
        <v>13</v>
      </c>
      <c r="J7218">
        <v>13</v>
      </c>
      <c r="K7218">
        <v>20718</v>
      </c>
      <c r="L7218" s="2">
        <v>56.722792607802901</v>
      </c>
      <c r="M7218" t="s">
        <v>28</v>
      </c>
      <c r="N7218">
        <v>100</v>
      </c>
    </row>
    <row r="7219" spans="1:14">
      <c r="A7219">
        <v>95</v>
      </c>
      <c r="B7219" s="1">
        <v>28128</v>
      </c>
      <c r="C7219" t="s">
        <v>16</v>
      </c>
      <c r="D7219" t="s">
        <v>544</v>
      </c>
      <c r="E7219">
        <v>200</v>
      </c>
      <c r="F7219" t="s">
        <v>2296</v>
      </c>
      <c r="G7219" t="s">
        <v>7116</v>
      </c>
      <c r="H7219" s="1">
        <v>12147</v>
      </c>
      <c r="I7219">
        <v>1</v>
      </c>
      <c r="J7219">
        <v>1</v>
      </c>
      <c r="K7219">
        <v>15981</v>
      </c>
      <c r="L7219" s="2">
        <v>43.753593429158101</v>
      </c>
      <c r="M7219" t="s">
        <v>85</v>
      </c>
      <c r="N7219">
        <v>200</v>
      </c>
    </row>
    <row r="7220" spans="1:14">
      <c r="A7220">
        <v>96</v>
      </c>
      <c r="B7220" s="1">
        <v>28858</v>
      </c>
      <c r="C7220" t="s">
        <v>16</v>
      </c>
      <c r="D7220" t="s">
        <v>544</v>
      </c>
      <c r="E7220">
        <v>200</v>
      </c>
      <c r="F7220" t="s">
        <v>2296</v>
      </c>
      <c r="G7220" t="s">
        <v>7116</v>
      </c>
      <c r="H7220" s="1">
        <v>12147</v>
      </c>
      <c r="I7220">
        <v>2</v>
      </c>
      <c r="J7220">
        <v>2</v>
      </c>
      <c r="K7220">
        <v>16711</v>
      </c>
      <c r="L7220" s="2">
        <v>45.752224503764502</v>
      </c>
      <c r="M7220" t="s">
        <v>85</v>
      </c>
      <c r="N7220">
        <v>200</v>
      </c>
    </row>
    <row r="7221" spans="1:14">
      <c r="A7221">
        <v>97</v>
      </c>
      <c r="B7221" s="1">
        <v>29589</v>
      </c>
      <c r="C7221" t="s">
        <v>16</v>
      </c>
      <c r="D7221" t="s">
        <v>544</v>
      </c>
      <c r="E7221">
        <v>200</v>
      </c>
      <c r="F7221" t="s">
        <v>2296</v>
      </c>
      <c r="G7221" t="s">
        <v>7116</v>
      </c>
      <c r="H7221" s="1">
        <v>12147</v>
      </c>
      <c r="I7221">
        <v>3</v>
      </c>
      <c r="J7221">
        <v>3</v>
      </c>
      <c r="K7221">
        <v>17442</v>
      </c>
      <c r="L7221" s="2">
        <v>47.753593429158101</v>
      </c>
      <c r="M7221" t="s">
        <v>85</v>
      </c>
      <c r="N7221">
        <v>200</v>
      </c>
    </row>
    <row r="7222" spans="1:14">
      <c r="A7222">
        <v>99</v>
      </c>
      <c r="B7222" s="1">
        <v>31050</v>
      </c>
      <c r="C7222" t="s">
        <v>16</v>
      </c>
      <c r="D7222" t="s">
        <v>544</v>
      </c>
      <c r="E7222">
        <v>200</v>
      </c>
      <c r="F7222" t="s">
        <v>2296</v>
      </c>
      <c r="G7222" t="s">
        <v>7116</v>
      </c>
      <c r="H7222" s="1">
        <v>12147</v>
      </c>
      <c r="I7222">
        <v>4</v>
      </c>
      <c r="J7222">
        <v>4</v>
      </c>
      <c r="K7222">
        <v>18903</v>
      </c>
      <c r="L7222" s="2">
        <v>51.753593429158101</v>
      </c>
      <c r="M7222" t="s">
        <v>85</v>
      </c>
      <c r="N7222">
        <v>200</v>
      </c>
    </row>
    <row r="7223" spans="1:14">
      <c r="A7223">
        <v>100</v>
      </c>
      <c r="B7223" s="1">
        <v>31780</v>
      </c>
      <c r="C7223" t="s">
        <v>16</v>
      </c>
      <c r="D7223" t="s">
        <v>544</v>
      </c>
      <c r="E7223">
        <v>200</v>
      </c>
      <c r="F7223" t="s">
        <v>2296</v>
      </c>
      <c r="G7223" t="s">
        <v>7116</v>
      </c>
      <c r="H7223" s="1">
        <v>12147</v>
      </c>
      <c r="I7223">
        <v>5</v>
      </c>
      <c r="J7223">
        <v>5</v>
      </c>
      <c r="K7223">
        <v>19633</v>
      </c>
      <c r="L7223" s="2">
        <v>53.752224503764502</v>
      </c>
      <c r="M7223" t="s">
        <v>85</v>
      </c>
      <c r="N7223">
        <v>200</v>
      </c>
    </row>
    <row r="7224" spans="1:14">
      <c r="A7224">
        <v>101</v>
      </c>
      <c r="B7224" s="1">
        <v>32511</v>
      </c>
      <c r="C7224" t="s">
        <v>16</v>
      </c>
      <c r="D7224" t="s">
        <v>544</v>
      </c>
      <c r="E7224">
        <v>200</v>
      </c>
      <c r="F7224" t="s">
        <v>2296</v>
      </c>
      <c r="G7224" t="s">
        <v>7116</v>
      </c>
      <c r="H7224" s="1">
        <v>12147</v>
      </c>
      <c r="I7224">
        <v>6</v>
      </c>
      <c r="J7224">
        <v>6</v>
      </c>
      <c r="K7224">
        <v>20364</v>
      </c>
      <c r="L7224" s="2">
        <v>55.753593429158101</v>
      </c>
      <c r="M7224" t="s">
        <v>85</v>
      </c>
      <c r="N7224">
        <v>200</v>
      </c>
    </row>
    <row r="7225" spans="1:14">
      <c r="A7225">
        <v>102</v>
      </c>
      <c r="B7225" s="1">
        <v>33241</v>
      </c>
      <c r="C7225" t="s">
        <v>16</v>
      </c>
      <c r="D7225" t="s">
        <v>544</v>
      </c>
      <c r="E7225">
        <v>200</v>
      </c>
      <c r="F7225" t="s">
        <v>2296</v>
      </c>
      <c r="G7225" t="s">
        <v>7116</v>
      </c>
      <c r="H7225" s="1">
        <v>12147</v>
      </c>
      <c r="I7225">
        <v>7</v>
      </c>
      <c r="J7225">
        <v>7</v>
      </c>
      <c r="K7225">
        <v>21094</v>
      </c>
      <c r="L7225" s="2">
        <v>57.752224503764502</v>
      </c>
      <c r="M7225" t="s">
        <v>85</v>
      </c>
      <c r="N7225">
        <v>200</v>
      </c>
    </row>
    <row r="7226" spans="1:14">
      <c r="A7226">
        <v>103</v>
      </c>
      <c r="B7226" s="1">
        <v>33972</v>
      </c>
      <c r="C7226" t="s">
        <v>16</v>
      </c>
      <c r="D7226" t="s">
        <v>544</v>
      </c>
      <c r="E7226">
        <v>200</v>
      </c>
      <c r="F7226" t="s">
        <v>2296</v>
      </c>
      <c r="G7226" t="s">
        <v>7116</v>
      </c>
      <c r="H7226" s="1">
        <v>12147</v>
      </c>
      <c r="I7226">
        <v>8</v>
      </c>
      <c r="J7226">
        <v>8</v>
      </c>
      <c r="K7226">
        <v>21825</v>
      </c>
      <c r="L7226" s="2">
        <v>59.753593429158101</v>
      </c>
      <c r="M7226" t="s">
        <v>85</v>
      </c>
      <c r="N7226">
        <v>200</v>
      </c>
    </row>
    <row r="7227" spans="1:14">
      <c r="A7227">
        <v>104</v>
      </c>
      <c r="B7227" s="1">
        <v>34702</v>
      </c>
      <c r="C7227" t="s">
        <v>16</v>
      </c>
      <c r="D7227" t="s">
        <v>544</v>
      </c>
      <c r="E7227">
        <v>200</v>
      </c>
      <c r="F7227" t="s">
        <v>2296</v>
      </c>
      <c r="G7227" t="s">
        <v>7116</v>
      </c>
      <c r="H7227" s="1">
        <v>12147</v>
      </c>
      <c r="I7227">
        <v>9</v>
      </c>
      <c r="J7227">
        <v>9</v>
      </c>
      <c r="K7227">
        <v>22555</v>
      </c>
      <c r="L7227" s="2">
        <v>61.752224503764502</v>
      </c>
      <c r="M7227" t="s">
        <v>85</v>
      </c>
      <c r="N7227">
        <v>200</v>
      </c>
    </row>
    <row r="7228" spans="1:14">
      <c r="A7228">
        <v>74</v>
      </c>
      <c r="B7228" s="1">
        <v>12787</v>
      </c>
      <c r="C7228" t="s">
        <v>16</v>
      </c>
      <c r="D7228" t="s">
        <v>583</v>
      </c>
      <c r="E7228">
        <v>100</v>
      </c>
      <c r="F7228" t="s">
        <v>1171</v>
      </c>
      <c r="G7228" t="s">
        <v>7117</v>
      </c>
      <c r="H7228" t="s">
        <v>7118</v>
      </c>
      <c r="I7228">
        <v>1</v>
      </c>
      <c r="J7228">
        <v>1</v>
      </c>
      <c r="K7228">
        <v>15957</v>
      </c>
      <c r="L7228" s="2">
        <v>43.687885010266903</v>
      </c>
      <c r="M7228" t="s">
        <v>21</v>
      </c>
      <c r="N7228">
        <v>100</v>
      </c>
    </row>
    <row r="7229" spans="1:14">
      <c r="A7229">
        <v>75</v>
      </c>
      <c r="B7229" s="1">
        <v>13518</v>
      </c>
      <c r="C7229" t="s">
        <v>16</v>
      </c>
      <c r="D7229" t="s">
        <v>583</v>
      </c>
      <c r="E7229">
        <v>100</v>
      </c>
      <c r="F7229" t="s">
        <v>1171</v>
      </c>
      <c r="G7229" t="s">
        <v>7117</v>
      </c>
      <c r="H7229" t="s">
        <v>7118</v>
      </c>
      <c r="I7229">
        <v>2</v>
      </c>
      <c r="J7229">
        <v>2</v>
      </c>
      <c r="K7229">
        <v>16688</v>
      </c>
      <c r="L7229" s="2">
        <v>45.689253935660503</v>
      </c>
      <c r="M7229" t="s">
        <v>21</v>
      </c>
      <c r="N7229">
        <v>100</v>
      </c>
    </row>
    <row r="7230" spans="1:14">
      <c r="A7230">
        <v>71</v>
      </c>
      <c r="B7230" s="1">
        <v>10656</v>
      </c>
      <c r="C7230" t="s">
        <v>16</v>
      </c>
      <c r="D7230" t="s">
        <v>1664</v>
      </c>
      <c r="E7230">
        <v>100</v>
      </c>
      <c r="F7230" t="s">
        <v>1172</v>
      </c>
      <c r="G7230" t="s">
        <v>7119</v>
      </c>
      <c r="H7230" t="s">
        <v>7120</v>
      </c>
      <c r="I7230">
        <v>1</v>
      </c>
      <c r="J7230">
        <v>1</v>
      </c>
      <c r="K7230">
        <v>13720</v>
      </c>
      <c r="L7230" s="2">
        <v>37.563312799452397</v>
      </c>
      <c r="M7230" t="s">
        <v>21</v>
      </c>
      <c r="N7230">
        <v>100</v>
      </c>
    </row>
    <row r="7231" spans="1:14">
      <c r="A7231">
        <v>96</v>
      </c>
      <c r="B7231" s="1">
        <v>28858</v>
      </c>
      <c r="C7231" t="s">
        <v>16</v>
      </c>
      <c r="D7231" t="s">
        <v>583</v>
      </c>
      <c r="E7231">
        <v>200</v>
      </c>
      <c r="F7231" t="s">
        <v>2301</v>
      </c>
      <c r="G7231" t="s">
        <v>7121</v>
      </c>
      <c r="H7231" s="1">
        <v>13692</v>
      </c>
      <c r="I7231">
        <v>1</v>
      </c>
      <c r="J7231">
        <v>1</v>
      </c>
      <c r="K7231">
        <v>15166</v>
      </c>
      <c r="L7231" s="2">
        <v>41.522245037645398</v>
      </c>
      <c r="M7231" t="s">
        <v>85</v>
      </c>
      <c r="N7231">
        <v>200</v>
      </c>
    </row>
    <row r="7232" spans="1:14">
      <c r="A7232">
        <v>97</v>
      </c>
      <c r="B7232" s="1">
        <v>29589</v>
      </c>
      <c r="C7232" t="s">
        <v>16</v>
      </c>
      <c r="D7232" t="s">
        <v>583</v>
      </c>
      <c r="E7232">
        <v>200</v>
      </c>
      <c r="F7232" t="s">
        <v>2301</v>
      </c>
      <c r="G7232" t="s">
        <v>7121</v>
      </c>
      <c r="H7232" s="1">
        <v>13692</v>
      </c>
      <c r="I7232">
        <v>2</v>
      </c>
      <c r="J7232">
        <v>2</v>
      </c>
      <c r="K7232">
        <v>15897</v>
      </c>
      <c r="L7232" s="2">
        <v>43.523613963038997</v>
      </c>
      <c r="M7232" t="s">
        <v>85</v>
      </c>
      <c r="N7232">
        <v>200</v>
      </c>
    </row>
    <row r="7233" spans="1:14">
      <c r="A7233">
        <v>66</v>
      </c>
      <c r="B7233" s="1">
        <v>7003</v>
      </c>
      <c r="C7233" t="s">
        <v>16</v>
      </c>
      <c r="D7233" t="s">
        <v>101</v>
      </c>
      <c r="E7233">
        <v>100</v>
      </c>
      <c r="F7233" t="s">
        <v>1174</v>
      </c>
      <c r="G7233" t="s">
        <v>7122</v>
      </c>
      <c r="H7233" t="s">
        <v>7123</v>
      </c>
      <c r="I7233">
        <v>5</v>
      </c>
      <c r="J7233">
        <v>5</v>
      </c>
      <c r="K7233">
        <v>20205</v>
      </c>
      <c r="L7233" s="2">
        <v>55.318275154004098</v>
      </c>
      <c r="M7233" t="s">
        <v>104</v>
      </c>
      <c r="N7233">
        <v>100</v>
      </c>
    </row>
    <row r="7234" spans="1:14">
      <c r="A7234">
        <v>67</v>
      </c>
      <c r="B7234" s="1">
        <v>7734</v>
      </c>
      <c r="C7234" t="s">
        <v>16</v>
      </c>
      <c r="D7234" t="s">
        <v>101</v>
      </c>
      <c r="E7234">
        <v>100</v>
      </c>
      <c r="F7234" t="s">
        <v>1174</v>
      </c>
      <c r="G7234" t="s">
        <v>7122</v>
      </c>
      <c r="H7234" t="s">
        <v>7123</v>
      </c>
      <c r="I7234">
        <v>6</v>
      </c>
      <c r="J7234">
        <v>6</v>
      </c>
      <c r="K7234">
        <v>20936</v>
      </c>
      <c r="L7234" s="2">
        <v>57.319644079397698</v>
      </c>
      <c r="M7234" t="s">
        <v>104</v>
      </c>
      <c r="N7234">
        <v>100</v>
      </c>
    </row>
    <row r="7235" spans="1:14">
      <c r="A7235">
        <v>68</v>
      </c>
      <c r="B7235" s="1">
        <v>8464</v>
      </c>
      <c r="C7235" t="s">
        <v>16</v>
      </c>
      <c r="D7235" t="s">
        <v>101</v>
      </c>
      <c r="E7235">
        <v>100</v>
      </c>
      <c r="F7235" t="s">
        <v>1174</v>
      </c>
      <c r="G7235" t="s">
        <v>7122</v>
      </c>
      <c r="H7235" t="s">
        <v>7123</v>
      </c>
      <c r="I7235">
        <v>7</v>
      </c>
      <c r="J7235">
        <v>7</v>
      </c>
      <c r="K7235">
        <v>21666</v>
      </c>
      <c r="L7235" s="2">
        <v>59.318275154004098</v>
      </c>
      <c r="M7235" t="s">
        <v>104</v>
      </c>
      <c r="N7235">
        <v>100</v>
      </c>
    </row>
    <row r="7236" spans="1:14">
      <c r="A7236">
        <v>69</v>
      </c>
      <c r="B7236" s="1">
        <v>9195</v>
      </c>
      <c r="C7236" t="s">
        <v>16</v>
      </c>
      <c r="D7236" t="s">
        <v>101</v>
      </c>
      <c r="E7236">
        <v>100</v>
      </c>
      <c r="F7236" t="s">
        <v>1174</v>
      </c>
      <c r="G7236" t="s">
        <v>7122</v>
      </c>
      <c r="H7236" t="s">
        <v>7123</v>
      </c>
      <c r="I7236">
        <v>8</v>
      </c>
      <c r="J7236">
        <v>8</v>
      </c>
      <c r="K7236">
        <v>22397</v>
      </c>
      <c r="L7236" s="2">
        <v>61.319644079397698</v>
      </c>
      <c r="M7236" t="s">
        <v>104</v>
      </c>
      <c r="N7236">
        <v>100</v>
      </c>
    </row>
    <row r="7237" spans="1:14">
      <c r="A7237">
        <v>70</v>
      </c>
      <c r="B7237" s="1">
        <v>9925</v>
      </c>
      <c r="C7237" t="s">
        <v>16</v>
      </c>
      <c r="D7237" t="s">
        <v>101</v>
      </c>
      <c r="E7237">
        <v>100</v>
      </c>
      <c r="F7237" t="s">
        <v>1174</v>
      </c>
      <c r="G7237" t="s">
        <v>7122</v>
      </c>
      <c r="H7237" t="s">
        <v>7123</v>
      </c>
      <c r="I7237">
        <v>9</v>
      </c>
      <c r="J7237">
        <v>9</v>
      </c>
      <c r="K7237">
        <v>23127</v>
      </c>
      <c r="L7237" s="2">
        <v>63.318275154004098</v>
      </c>
      <c r="M7237" t="s">
        <v>104</v>
      </c>
      <c r="N7237">
        <v>100</v>
      </c>
    </row>
    <row r="7238" spans="1:14">
      <c r="A7238">
        <v>71</v>
      </c>
      <c r="B7238" s="1">
        <v>10656</v>
      </c>
      <c r="C7238" t="s">
        <v>16</v>
      </c>
      <c r="D7238" t="s">
        <v>101</v>
      </c>
      <c r="E7238">
        <v>100</v>
      </c>
      <c r="F7238" t="s">
        <v>1174</v>
      </c>
      <c r="G7238" t="s">
        <v>7122</v>
      </c>
      <c r="H7238" t="s">
        <v>7123</v>
      </c>
      <c r="I7238">
        <v>10</v>
      </c>
      <c r="J7238">
        <v>10</v>
      </c>
      <c r="K7238">
        <v>23858</v>
      </c>
      <c r="L7238" s="2">
        <v>65.319644079397705</v>
      </c>
      <c r="M7238" t="s">
        <v>104</v>
      </c>
      <c r="N7238">
        <v>100</v>
      </c>
    </row>
    <row r="7239" spans="1:14">
      <c r="A7239">
        <v>72</v>
      </c>
      <c r="B7239" s="1">
        <v>11386</v>
      </c>
      <c r="C7239" t="s">
        <v>16</v>
      </c>
      <c r="D7239" t="s">
        <v>101</v>
      </c>
      <c r="E7239">
        <v>100</v>
      </c>
      <c r="F7239" t="s">
        <v>1174</v>
      </c>
      <c r="G7239" t="s">
        <v>7122</v>
      </c>
      <c r="H7239" t="s">
        <v>7123</v>
      </c>
      <c r="I7239">
        <v>11</v>
      </c>
      <c r="J7239">
        <v>11</v>
      </c>
      <c r="K7239">
        <v>24588</v>
      </c>
      <c r="L7239" s="2">
        <v>67.318275154004098</v>
      </c>
      <c r="M7239" t="s">
        <v>104</v>
      </c>
      <c r="N7239">
        <v>100</v>
      </c>
    </row>
    <row r="7240" spans="1:14">
      <c r="A7240">
        <v>73</v>
      </c>
      <c r="B7240" s="1">
        <v>12117</v>
      </c>
      <c r="C7240" t="s">
        <v>16</v>
      </c>
      <c r="D7240" t="s">
        <v>101</v>
      </c>
      <c r="E7240">
        <v>100</v>
      </c>
      <c r="F7240" t="s">
        <v>1174</v>
      </c>
      <c r="G7240" t="s">
        <v>7122</v>
      </c>
      <c r="H7240" t="s">
        <v>7123</v>
      </c>
      <c r="I7240">
        <v>12</v>
      </c>
      <c r="J7240">
        <v>12</v>
      </c>
      <c r="K7240">
        <v>25319</v>
      </c>
      <c r="L7240" s="2">
        <v>69.319644079397705</v>
      </c>
      <c r="M7240" t="s">
        <v>104</v>
      </c>
      <c r="N7240">
        <v>100</v>
      </c>
    </row>
    <row r="7241" spans="1:14">
      <c r="A7241">
        <v>74</v>
      </c>
      <c r="B7241" s="1">
        <v>12787</v>
      </c>
      <c r="C7241" t="s">
        <v>16</v>
      </c>
      <c r="D7241" t="s">
        <v>101</v>
      </c>
      <c r="E7241">
        <v>100</v>
      </c>
      <c r="F7241" t="s">
        <v>1174</v>
      </c>
      <c r="G7241" t="s">
        <v>7122</v>
      </c>
      <c r="H7241" t="s">
        <v>7123</v>
      </c>
      <c r="I7241">
        <v>13</v>
      </c>
      <c r="J7241">
        <v>13</v>
      </c>
      <c r="K7241">
        <v>25989</v>
      </c>
      <c r="L7241" s="2">
        <v>71.154004106776199</v>
      </c>
      <c r="M7241" t="s">
        <v>104</v>
      </c>
      <c r="N7241">
        <v>100</v>
      </c>
    </row>
    <row r="7242" spans="1:14">
      <c r="A7242">
        <v>75</v>
      </c>
      <c r="B7242" s="1">
        <v>13518</v>
      </c>
      <c r="C7242" t="s">
        <v>16</v>
      </c>
      <c r="D7242" t="s">
        <v>101</v>
      </c>
      <c r="E7242">
        <v>100</v>
      </c>
      <c r="F7242" t="s">
        <v>1174</v>
      </c>
      <c r="G7242" t="s">
        <v>7122</v>
      </c>
      <c r="H7242" t="s">
        <v>7123</v>
      </c>
      <c r="I7242">
        <v>14</v>
      </c>
      <c r="J7242">
        <v>14</v>
      </c>
      <c r="K7242">
        <v>26720</v>
      </c>
      <c r="L7242" s="2">
        <v>73.155373032169706</v>
      </c>
      <c r="M7242" t="s">
        <v>104</v>
      </c>
      <c r="N7242">
        <v>100</v>
      </c>
    </row>
    <row r="7243" spans="1:14">
      <c r="A7243">
        <v>76</v>
      </c>
      <c r="B7243" s="1">
        <v>14248</v>
      </c>
      <c r="C7243" t="s">
        <v>16</v>
      </c>
      <c r="D7243" t="s">
        <v>101</v>
      </c>
      <c r="E7243">
        <v>100</v>
      </c>
      <c r="F7243" t="s">
        <v>1174</v>
      </c>
      <c r="G7243" t="s">
        <v>7122</v>
      </c>
      <c r="H7243" t="s">
        <v>7123</v>
      </c>
      <c r="I7243">
        <v>15</v>
      </c>
      <c r="J7243">
        <v>15</v>
      </c>
      <c r="K7243">
        <v>27450</v>
      </c>
      <c r="L7243" s="2">
        <v>75.154004106776199</v>
      </c>
      <c r="M7243" t="s">
        <v>104</v>
      </c>
      <c r="N7243">
        <v>100</v>
      </c>
    </row>
    <row r="7244" spans="1:14">
      <c r="A7244">
        <v>77</v>
      </c>
      <c r="B7244" s="1">
        <v>14979</v>
      </c>
      <c r="C7244" t="s">
        <v>16</v>
      </c>
      <c r="D7244" t="s">
        <v>101</v>
      </c>
      <c r="E7244">
        <v>100</v>
      </c>
      <c r="F7244" t="s">
        <v>1174</v>
      </c>
      <c r="G7244" t="s">
        <v>7122</v>
      </c>
      <c r="H7244" t="s">
        <v>7123</v>
      </c>
      <c r="I7244">
        <v>16</v>
      </c>
      <c r="J7244">
        <v>16</v>
      </c>
      <c r="K7244">
        <v>28181</v>
      </c>
      <c r="L7244" s="2">
        <v>77.155373032169706</v>
      </c>
      <c r="M7244" t="s">
        <v>104</v>
      </c>
      <c r="N7244">
        <v>100</v>
      </c>
    </row>
    <row r="7245" spans="1:14">
      <c r="A7245">
        <v>78</v>
      </c>
      <c r="B7245" s="1">
        <v>15709</v>
      </c>
      <c r="C7245" t="s">
        <v>16</v>
      </c>
      <c r="D7245" t="s">
        <v>101</v>
      </c>
      <c r="E7245">
        <v>100</v>
      </c>
      <c r="F7245" t="s">
        <v>1174</v>
      </c>
      <c r="G7245" t="s">
        <v>7122</v>
      </c>
      <c r="H7245" t="s">
        <v>7123</v>
      </c>
      <c r="I7245">
        <v>17</v>
      </c>
      <c r="J7245">
        <v>17</v>
      </c>
      <c r="K7245">
        <v>28911</v>
      </c>
      <c r="L7245" s="2">
        <v>79.154004106776199</v>
      </c>
      <c r="M7245" t="s">
        <v>104</v>
      </c>
      <c r="N7245">
        <v>100</v>
      </c>
    </row>
    <row r="7246" spans="1:14">
      <c r="A7246">
        <v>79</v>
      </c>
      <c r="B7246" s="1">
        <v>16440</v>
      </c>
      <c r="C7246" t="s">
        <v>16</v>
      </c>
      <c r="D7246" t="s">
        <v>101</v>
      </c>
      <c r="E7246">
        <v>100</v>
      </c>
      <c r="F7246" t="s">
        <v>1174</v>
      </c>
      <c r="G7246" t="s">
        <v>7122</v>
      </c>
      <c r="H7246" t="s">
        <v>7123</v>
      </c>
      <c r="I7246">
        <v>18</v>
      </c>
      <c r="J7246">
        <v>18</v>
      </c>
      <c r="K7246">
        <v>29642</v>
      </c>
      <c r="L7246" s="2">
        <v>81.155373032169706</v>
      </c>
      <c r="M7246" t="s">
        <v>104</v>
      </c>
      <c r="N7246">
        <v>100</v>
      </c>
    </row>
    <row r="7247" spans="1:14">
      <c r="A7247">
        <v>80</v>
      </c>
      <c r="B7247" s="1">
        <v>17170</v>
      </c>
      <c r="C7247" t="s">
        <v>16</v>
      </c>
      <c r="D7247" t="s">
        <v>101</v>
      </c>
      <c r="E7247">
        <v>100</v>
      </c>
      <c r="F7247" t="s">
        <v>1174</v>
      </c>
      <c r="G7247" t="s">
        <v>7122</v>
      </c>
      <c r="H7247" t="s">
        <v>7123</v>
      </c>
      <c r="I7247">
        <v>19</v>
      </c>
      <c r="J7247">
        <v>19</v>
      </c>
      <c r="K7247">
        <v>30372</v>
      </c>
      <c r="L7247" s="2">
        <v>83.154004106776199</v>
      </c>
      <c r="M7247" t="s">
        <v>104</v>
      </c>
      <c r="N7247">
        <v>100</v>
      </c>
    </row>
    <row r="7248" spans="1:14">
      <c r="A7248">
        <v>81</v>
      </c>
      <c r="B7248" s="1">
        <v>17901</v>
      </c>
      <c r="C7248" t="s">
        <v>16</v>
      </c>
      <c r="D7248" t="s">
        <v>101</v>
      </c>
      <c r="E7248">
        <v>100</v>
      </c>
      <c r="F7248" t="s">
        <v>1174</v>
      </c>
      <c r="G7248" t="s">
        <v>7122</v>
      </c>
      <c r="H7248" t="s">
        <v>7123</v>
      </c>
      <c r="I7248">
        <v>20</v>
      </c>
      <c r="J7248">
        <v>20</v>
      </c>
      <c r="K7248">
        <v>31103</v>
      </c>
      <c r="L7248" s="2">
        <v>85.155373032169706</v>
      </c>
      <c r="M7248" t="s">
        <v>104</v>
      </c>
      <c r="N7248">
        <v>100</v>
      </c>
    </row>
    <row r="7249" spans="1:14">
      <c r="A7249">
        <v>82</v>
      </c>
      <c r="B7249" s="1">
        <v>18631</v>
      </c>
      <c r="C7249" t="s">
        <v>16</v>
      </c>
      <c r="D7249" t="s">
        <v>101</v>
      </c>
      <c r="E7249">
        <v>100</v>
      </c>
      <c r="F7249" t="s">
        <v>1174</v>
      </c>
      <c r="G7249" t="s">
        <v>7122</v>
      </c>
      <c r="H7249" t="s">
        <v>7123</v>
      </c>
      <c r="I7249">
        <v>21</v>
      </c>
      <c r="J7249">
        <v>21</v>
      </c>
      <c r="K7249">
        <v>31833</v>
      </c>
      <c r="L7249" s="2">
        <v>87.154004106776199</v>
      </c>
      <c r="M7249" t="s">
        <v>104</v>
      </c>
      <c r="N7249">
        <v>100</v>
      </c>
    </row>
    <row r="7250" spans="1:14">
      <c r="A7250">
        <v>101</v>
      </c>
      <c r="B7250" s="1">
        <v>32511</v>
      </c>
      <c r="C7250" t="s">
        <v>16</v>
      </c>
      <c r="D7250" t="s">
        <v>242</v>
      </c>
      <c r="E7250">
        <v>200</v>
      </c>
      <c r="F7250" t="s">
        <v>2304</v>
      </c>
      <c r="G7250" t="s">
        <v>7124</v>
      </c>
      <c r="H7250" s="1">
        <v>15677</v>
      </c>
      <c r="I7250">
        <v>1</v>
      </c>
      <c r="J7250">
        <v>1</v>
      </c>
      <c r="K7250">
        <v>16834</v>
      </c>
      <c r="L7250" s="2">
        <v>46.088980150581797</v>
      </c>
      <c r="M7250" t="s">
        <v>85</v>
      </c>
      <c r="N7250">
        <v>200</v>
      </c>
    </row>
    <row r="7251" spans="1:14">
      <c r="A7251">
        <v>79</v>
      </c>
      <c r="B7251" s="1">
        <v>16440</v>
      </c>
      <c r="C7251" t="s">
        <v>16</v>
      </c>
      <c r="D7251" t="s">
        <v>204</v>
      </c>
      <c r="E7251">
        <v>100</v>
      </c>
      <c r="F7251" t="s">
        <v>1176</v>
      </c>
      <c r="G7251" t="s">
        <v>7125</v>
      </c>
      <c r="H7251" t="s">
        <v>7126</v>
      </c>
      <c r="I7251">
        <v>1</v>
      </c>
      <c r="J7251">
        <v>1</v>
      </c>
      <c r="K7251">
        <v>16704</v>
      </c>
      <c r="L7251" s="2">
        <v>45.733059548254602</v>
      </c>
      <c r="M7251" t="s">
        <v>21</v>
      </c>
      <c r="N7251">
        <v>100</v>
      </c>
    </row>
    <row r="7252" spans="1:14">
      <c r="A7252">
        <v>75</v>
      </c>
      <c r="B7252" s="1">
        <v>13518</v>
      </c>
      <c r="C7252" t="s">
        <v>16</v>
      </c>
      <c r="D7252" t="s">
        <v>144</v>
      </c>
      <c r="E7252">
        <v>200</v>
      </c>
      <c r="F7252" t="s">
        <v>2307</v>
      </c>
      <c r="G7252" t="s">
        <v>7127</v>
      </c>
      <c r="H7252" t="s">
        <v>7128</v>
      </c>
      <c r="I7252">
        <v>1</v>
      </c>
      <c r="J7252">
        <v>1</v>
      </c>
      <c r="K7252">
        <v>24582</v>
      </c>
      <c r="L7252" s="2">
        <v>67.301848049281304</v>
      </c>
      <c r="M7252" t="s">
        <v>104</v>
      </c>
      <c r="N7252">
        <v>200</v>
      </c>
    </row>
    <row r="7253" spans="1:14">
      <c r="A7253">
        <v>76</v>
      </c>
      <c r="B7253" s="1">
        <v>14248</v>
      </c>
      <c r="C7253" t="s">
        <v>16</v>
      </c>
      <c r="D7253" t="s">
        <v>144</v>
      </c>
      <c r="E7253">
        <v>200</v>
      </c>
      <c r="F7253" t="s">
        <v>2307</v>
      </c>
      <c r="G7253" t="s">
        <v>7127</v>
      </c>
      <c r="H7253" t="s">
        <v>7128</v>
      </c>
      <c r="I7253">
        <v>2</v>
      </c>
      <c r="J7253">
        <v>2</v>
      </c>
      <c r="K7253">
        <v>25312</v>
      </c>
      <c r="L7253" s="2">
        <v>69.300479123887797</v>
      </c>
      <c r="M7253" t="s">
        <v>104</v>
      </c>
      <c r="N7253">
        <v>200</v>
      </c>
    </row>
    <row r="7254" spans="1:14">
      <c r="A7254">
        <v>77</v>
      </c>
      <c r="B7254" s="1">
        <v>14979</v>
      </c>
      <c r="C7254" t="s">
        <v>16</v>
      </c>
      <c r="D7254" t="s">
        <v>144</v>
      </c>
      <c r="E7254">
        <v>200</v>
      </c>
      <c r="F7254" t="s">
        <v>2307</v>
      </c>
      <c r="G7254" t="s">
        <v>7127</v>
      </c>
      <c r="H7254" t="s">
        <v>7128</v>
      </c>
      <c r="I7254">
        <v>3</v>
      </c>
      <c r="J7254">
        <v>3</v>
      </c>
      <c r="K7254">
        <v>26043</v>
      </c>
      <c r="L7254" s="2">
        <v>71.301848049281304</v>
      </c>
      <c r="M7254" t="s">
        <v>104</v>
      </c>
      <c r="N7254">
        <v>200</v>
      </c>
    </row>
    <row r="7255" spans="1:14">
      <c r="A7255">
        <v>78</v>
      </c>
      <c r="B7255" s="1">
        <v>15709</v>
      </c>
      <c r="C7255" t="s">
        <v>16</v>
      </c>
      <c r="D7255" t="s">
        <v>144</v>
      </c>
      <c r="E7255">
        <v>200</v>
      </c>
      <c r="F7255" t="s">
        <v>2307</v>
      </c>
      <c r="G7255" t="s">
        <v>7127</v>
      </c>
      <c r="H7255" t="s">
        <v>7128</v>
      </c>
      <c r="I7255">
        <v>4</v>
      </c>
      <c r="J7255">
        <v>4</v>
      </c>
      <c r="K7255">
        <v>26773</v>
      </c>
      <c r="L7255" s="2">
        <v>73.300479123887797</v>
      </c>
      <c r="M7255" t="s">
        <v>104</v>
      </c>
      <c r="N7255">
        <v>200</v>
      </c>
    </row>
    <row r="7256" spans="1:14">
      <c r="A7256">
        <v>79</v>
      </c>
      <c r="B7256" s="1">
        <v>16440</v>
      </c>
      <c r="C7256" t="s">
        <v>16</v>
      </c>
      <c r="D7256" t="s">
        <v>544</v>
      </c>
      <c r="E7256">
        <v>100</v>
      </c>
      <c r="F7256" t="s">
        <v>1178</v>
      </c>
      <c r="G7256" t="s">
        <v>7129</v>
      </c>
      <c r="H7256" s="1">
        <v>330</v>
      </c>
      <c r="I7256">
        <v>1</v>
      </c>
      <c r="J7256">
        <v>1</v>
      </c>
      <c r="K7256">
        <v>16110</v>
      </c>
      <c r="L7256" s="2">
        <v>44.106776180698198</v>
      </c>
      <c r="M7256" t="s">
        <v>21</v>
      </c>
      <c r="N7256">
        <v>100</v>
      </c>
    </row>
    <row r="7257" spans="1:14">
      <c r="A7257">
        <v>80</v>
      </c>
      <c r="B7257" s="1">
        <v>17170</v>
      </c>
      <c r="C7257" t="s">
        <v>16</v>
      </c>
      <c r="D7257" t="s">
        <v>544</v>
      </c>
      <c r="E7257">
        <v>100</v>
      </c>
      <c r="F7257" t="s">
        <v>1178</v>
      </c>
      <c r="G7257" t="s">
        <v>7129</v>
      </c>
      <c r="H7257" s="1">
        <v>330</v>
      </c>
      <c r="I7257">
        <v>2</v>
      </c>
      <c r="J7257">
        <v>2</v>
      </c>
      <c r="K7257">
        <v>16840</v>
      </c>
      <c r="L7257" s="2">
        <v>46.105407255304598</v>
      </c>
      <c r="M7257" t="s">
        <v>21</v>
      </c>
      <c r="N7257">
        <v>100</v>
      </c>
    </row>
    <row r="7258" spans="1:14">
      <c r="A7258">
        <v>81</v>
      </c>
      <c r="B7258" s="1">
        <v>17901</v>
      </c>
      <c r="C7258" t="s">
        <v>16</v>
      </c>
      <c r="D7258" t="s">
        <v>544</v>
      </c>
      <c r="E7258">
        <v>100</v>
      </c>
      <c r="F7258" t="s">
        <v>1178</v>
      </c>
      <c r="G7258" t="s">
        <v>7129</v>
      </c>
      <c r="H7258" s="1">
        <v>330</v>
      </c>
      <c r="I7258">
        <v>3</v>
      </c>
      <c r="J7258">
        <v>3</v>
      </c>
      <c r="K7258">
        <v>17571</v>
      </c>
      <c r="L7258" s="2">
        <v>48.106776180698198</v>
      </c>
      <c r="M7258" t="s">
        <v>21</v>
      </c>
      <c r="N7258">
        <v>100</v>
      </c>
    </row>
    <row r="7259" spans="1:14">
      <c r="A7259">
        <v>70</v>
      </c>
      <c r="B7259" s="1">
        <v>9925</v>
      </c>
      <c r="C7259" t="s">
        <v>16</v>
      </c>
      <c r="D7259" t="s">
        <v>1313</v>
      </c>
      <c r="E7259">
        <v>100</v>
      </c>
      <c r="F7259" t="s">
        <v>1179</v>
      </c>
      <c r="G7259" t="s">
        <v>7130</v>
      </c>
      <c r="H7259" t="s">
        <v>7131</v>
      </c>
      <c r="I7259">
        <v>1</v>
      </c>
      <c r="J7259">
        <v>1</v>
      </c>
      <c r="K7259">
        <v>11932</v>
      </c>
      <c r="L7259" s="2">
        <v>32.6680355920602</v>
      </c>
      <c r="M7259" t="s">
        <v>21</v>
      </c>
      <c r="N7259">
        <v>100</v>
      </c>
    </row>
    <row r="7260" spans="1:14">
      <c r="A7260">
        <v>71</v>
      </c>
      <c r="B7260" s="1">
        <v>10656</v>
      </c>
      <c r="C7260" t="s">
        <v>16</v>
      </c>
      <c r="D7260" t="s">
        <v>1313</v>
      </c>
      <c r="E7260">
        <v>100</v>
      </c>
      <c r="F7260" t="s">
        <v>1179</v>
      </c>
      <c r="G7260" t="s">
        <v>7130</v>
      </c>
      <c r="H7260" t="s">
        <v>7131</v>
      </c>
      <c r="I7260">
        <v>2</v>
      </c>
      <c r="J7260">
        <v>2</v>
      </c>
      <c r="K7260">
        <v>12663</v>
      </c>
      <c r="L7260" s="2">
        <v>34.669404517453799</v>
      </c>
      <c r="M7260" t="s">
        <v>21</v>
      </c>
      <c r="N7260">
        <v>100</v>
      </c>
    </row>
    <row r="7261" spans="1:14">
      <c r="A7261">
        <v>72</v>
      </c>
      <c r="B7261" s="1">
        <v>11386</v>
      </c>
      <c r="C7261" t="s">
        <v>16</v>
      </c>
      <c r="D7261" t="s">
        <v>1313</v>
      </c>
      <c r="E7261">
        <v>100</v>
      </c>
      <c r="F7261" t="s">
        <v>1179</v>
      </c>
      <c r="G7261" t="s">
        <v>7130</v>
      </c>
      <c r="H7261" t="s">
        <v>7131</v>
      </c>
      <c r="I7261">
        <v>3</v>
      </c>
      <c r="J7261">
        <v>3</v>
      </c>
      <c r="K7261">
        <v>13393</v>
      </c>
      <c r="L7261" s="2">
        <v>36.6680355920602</v>
      </c>
      <c r="M7261" t="s">
        <v>21</v>
      </c>
      <c r="N7261">
        <v>100</v>
      </c>
    </row>
    <row r="7262" spans="1:14">
      <c r="A7262">
        <v>81</v>
      </c>
      <c r="B7262" s="1">
        <v>17901</v>
      </c>
      <c r="C7262" t="s">
        <v>69</v>
      </c>
      <c r="D7262" t="s">
        <v>204</v>
      </c>
      <c r="E7262">
        <v>100</v>
      </c>
      <c r="F7262" t="s">
        <v>1181</v>
      </c>
      <c r="G7262" t="s">
        <v>7132</v>
      </c>
      <c r="H7262" t="s">
        <v>7133</v>
      </c>
      <c r="I7262">
        <v>1</v>
      </c>
      <c r="J7262">
        <v>1</v>
      </c>
      <c r="K7262">
        <v>20736</v>
      </c>
      <c r="L7262" s="2">
        <v>56.772073921971298</v>
      </c>
      <c r="M7262" t="s">
        <v>21</v>
      </c>
      <c r="N7262">
        <v>100</v>
      </c>
    </row>
    <row r="7263" spans="1:14">
      <c r="A7263">
        <v>82</v>
      </c>
      <c r="B7263" s="1">
        <v>18631</v>
      </c>
      <c r="C7263" t="s">
        <v>69</v>
      </c>
      <c r="D7263" t="s">
        <v>204</v>
      </c>
      <c r="E7263">
        <v>100</v>
      </c>
      <c r="F7263" t="s">
        <v>1181</v>
      </c>
      <c r="G7263" t="s">
        <v>7132</v>
      </c>
      <c r="H7263" t="s">
        <v>7133</v>
      </c>
      <c r="I7263">
        <v>2</v>
      </c>
      <c r="J7263">
        <v>2</v>
      </c>
      <c r="K7263">
        <v>21466</v>
      </c>
      <c r="L7263" s="2">
        <v>58.770704996577699</v>
      </c>
      <c r="M7263" t="s">
        <v>21</v>
      </c>
      <c r="N7263">
        <v>100</v>
      </c>
    </row>
    <row r="7264" spans="1:14">
      <c r="A7264">
        <v>83</v>
      </c>
      <c r="B7264" s="1">
        <v>19362</v>
      </c>
      <c r="C7264" t="s">
        <v>69</v>
      </c>
      <c r="D7264" t="s">
        <v>204</v>
      </c>
      <c r="E7264">
        <v>100</v>
      </c>
      <c r="F7264" t="s">
        <v>1181</v>
      </c>
      <c r="G7264" t="s">
        <v>7132</v>
      </c>
      <c r="H7264" t="s">
        <v>7133</v>
      </c>
      <c r="I7264">
        <v>3</v>
      </c>
      <c r="J7264">
        <v>3</v>
      </c>
      <c r="K7264">
        <v>22197</v>
      </c>
      <c r="L7264" s="2">
        <v>60.772073921971298</v>
      </c>
      <c r="M7264" t="s">
        <v>21</v>
      </c>
      <c r="N7264">
        <v>100</v>
      </c>
    </row>
    <row r="7265" spans="1:14">
      <c r="A7265">
        <v>84</v>
      </c>
      <c r="B7265" s="1">
        <v>20092</v>
      </c>
      <c r="C7265" t="s">
        <v>69</v>
      </c>
      <c r="D7265" t="s">
        <v>204</v>
      </c>
      <c r="E7265">
        <v>100</v>
      </c>
      <c r="F7265" t="s">
        <v>1181</v>
      </c>
      <c r="G7265" t="s">
        <v>7132</v>
      </c>
      <c r="H7265" t="s">
        <v>7133</v>
      </c>
      <c r="I7265">
        <v>4</v>
      </c>
      <c r="J7265">
        <v>4</v>
      </c>
      <c r="K7265">
        <v>22927</v>
      </c>
      <c r="L7265" s="2">
        <v>62.770704996577699</v>
      </c>
      <c r="M7265" t="s">
        <v>21</v>
      </c>
      <c r="N7265">
        <v>100</v>
      </c>
    </row>
    <row r="7266" spans="1:14">
      <c r="A7266">
        <v>85</v>
      </c>
      <c r="B7266" s="1">
        <v>20823</v>
      </c>
      <c r="C7266" t="s">
        <v>69</v>
      </c>
      <c r="D7266" t="s">
        <v>204</v>
      </c>
      <c r="E7266">
        <v>100</v>
      </c>
      <c r="F7266" t="s">
        <v>1181</v>
      </c>
      <c r="G7266" t="s">
        <v>7132</v>
      </c>
      <c r="H7266" t="s">
        <v>7133</v>
      </c>
      <c r="I7266">
        <v>5</v>
      </c>
      <c r="J7266">
        <v>5</v>
      </c>
      <c r="K7266">
        <v>23658</v>
      </c>
      <c r="L7266" s="2">
        <v>64.772073921971298</v>
      </c>
      <c r="M7266" t="s">
        <v>21</v>
      </c>
      <c r="N7266">
        <v>100</v>
      </c>
    </row>
    <row r="7267" spans="1:14">
      <c r="A7267">
        <v>86</v>
      </c>
      <c r="B7267" s="1">
        <v>21553</v>
      </c>
      <c r="C7267" t="s">
        <v>69</v>
      </c>
      <c r="D7267" t="s">
        <v>204</v>
      </c>
      <c r="E7267">
        <v>100</v>
      </c>
      <c r="F7267" t="s">
        <v>1181</v>
      </c>
      <c r="G7267" t="s">
        <v>7132</v>
      </c>
      <c r="H7267" t="s">
        <v>7133</v>
      </c>
      <c r="I7267">
        <v>6</v>
      </c>
      <c r="J7267">
        <v>6</v>
      </c>
      <c r="K7267">
        <v>24388</v>
      </c>
      <c r="L7267" s="2">
        <v>66.770704996577706</v>
      </c>
      <c r="M7267" t="s">
        <v>21</v>
      </c>
      <c r="N7267">
        <v>100</v>
      </c>
    </row>
    <row r="7268" spans="1:14">
      <c r="A7268">
        <v>87</v>
      </c>
      <c r="B7268" s="1">
        <v>22284</v>
      </c>
      <c r="C7268" t="s">
        <v>69</v>
      </c>
      <c r="D7268" t="s">
        <v>204</v>
      </c>
      <c r="E7268">
        <v>100</v>
      </c>
      <c r="F7268" t="s">
        <v>1181</v>
      </c>
      <c r="G7268" t="s">
        <v>7132</v>
      </c>
      <c r="H7268" t="s">
        <v>7133</v>
      </c>
      <c r="I7268">
        <v>7</v>
      </c>
      <c r="J7268">
        <v>7</v>
      </c>
      <c r="K7268">
        <v>25119</v>
      </c>
      <c r="L7268" s="2">
        <v>68.772073921971298</v>
      </c>
      <c r="M7268" t="s">
        <v>21</v>
      </c>
      <c r="N7268">
        <v>100</v>
      </c>
    </row>
    <row r="7269" spans="1:14">
      <c r="A7269">
        <v>88</v>
      </c>
      <c r="B7269" s="1">
        <v>23014</v>
      </c>
      <c r="C7269" t="s">
        <v>69</v>
      </c>
      <c r="D7269" t="s">
        <v>204</v>
      </c>
      <c r="E7269">
        <v>100</v>
      </c>
      <c r="F7269" t="s">
        <v>1181</v>
      </c>
      <c r="G7269" t="s">
        <v>7132</v>
      </c>
      <c r="H7269" t="s">
        <v>7133</v>
      </c>
      <c r="I7269">
        <v>8</v>
      </c>
      <c r="J7269">
        <v>8</v>
      </c>
      <c r="K7269">
        <v>25849</v>
      </c>
      <c r="L7269" s="2">
        <v>70.770704996577706</v>
      </c>
      <c r="M7269" t="s">
        <v>21</v>
      </c>
      <c r="N7269">
        <v>100</v>
      </c>
    </row>
    <row r="7270" spans="1:14">
      <c r="A7270">
        <v>89</v>
      </c>
      <c r="B7270" s="1">
        <v>23745</v>
      </c>
      <c r="C7270" t="s">
        <v>69</v>
      </c>
      <c r="D7270" t="s">
        <v>204</v>
      </c>
      <c r="E7270">
        <v>100</v>
      </c>
      <c r="F7270" t="s">
        <v>1181</v>
      </c>
      <c r="G7270" t="s">
        <v>7132</v>
      </c>
      <c r="H7270" t="s">
        <v>7133</v>
      </c>
      <c r="I7270">
        <v>9</v>
      </c>
      <c r="J7270">
        <v>9</v>
      </c>
      <c r="K7270">
        <v>26580</v>
      </c>
      <c r="L7270" s="2">
        <v>72.772073921971298</v>
      </c>
      <c r="M7270" t="s">
        <v>21</v>
      </c>
      <c r="N7270">
        <v>100</v>
      </c>
    </row>
    <row r="7271" spans="1:14">
      <c r="A7271">
        <v>69</v>
      </c>
      <c r="B7271" s="1">
        <v>9195</v>
      </c>
      <c r="C7271" t="s">
        <v>16</v>
      </c>
      <c r="D7271" t="s">
        <v>588</v>
      </c>
      <c r="E7271">
        <v>100</v>
      </c>
      <c r="F7271" t="s">
        <v>1186</v>
      </c>
      <c r="G7271" t="s">
        <v>7134</v>
      </c>
      <c r="H7271" t="s">
        <v>7135</v>
      </c>
      <c r="I7271">
        <v>1</v>
      </c>
      <c r="J7271">
        <v>1</v>
      </c>
      <c r="K7271">
        <v>19015</v>
      </c>
      <c r="L7271" s="2">
        <v>52.0602327173169</v>
      </c>
      <c r="M7271" t="s">
        <v>104</v>
      </c>
      <c r="N7271">
        <v>100</v>
      </c>
    </row>
    <row r="7272" spans="1:14">
      <c r="A7272">
        <v>70</v>
      </c>
      <c r="B7272" s="1">
        <v>9925</v>
      </c>
      <c r="C7272" t="s">
        <v>16</v>
      </c>
      <c r="D7272" t="s">
        <v>588</v>
      </c>
      <c r="E7272">
        <v>100</v>
      </c>
      <c r="F7272" t="s">
        <v>1186</v>
      </c>
      <c r="G7272" t="s">
        <v>7134</v>
      </c>
      <c r="H7272" t="s">
        <v>7135</v>
      </c>
      <c r="I7272">
        <v>2</v>
      </c>
      <c r="J7272">
        <v>2</v>
      </c>
      <c r="K7272">
        <v>19745</v>
      </c>
      <c r="L7272" s="2">
        <v>54.058863791923301</v>
      </c>
      <c r="M7272" t="s">
        <v>104</v>
      </c>
      <c r="N7272">
        <v>100</v>
      </c>
    </row>
    <row r="7273" spans="1:14">
      <c r="A7273">
        <v>71</v>
      </c>
      <c r="B7273" s="1">
        <v>10656</v>
      </c>
      <c r="C7273" t="s">
        <v>16</v>
      </c>
      <c r="D7273" t="s">
        <v>588</v>
      </c>
      <c r="E7273">
        <v>100</v>
      </c>
      <c r="F7273" t="s">
        <v>1186</v>
      </c>
      <c r="G7273" t="s">
        <v>7134</v>
      </c>
      <c r="H7273" t="s">
        <v>7135</v>
      </c>
      <c r="I7273">
        <v>3</v>
      </c>
      <c r="J7273">
        <v>3</v>
      </c>
      <c r="K7273">
        <v>20476</v>
      </c>
      <c r="L7273" s="2">
        <v>56.0602327173169</v>
      </c>
      <c r="M7273" t="s">
        <v>104</v>
      </c>
      <c r="N7273">
        <v>100</v>
      </c>
    </row>
    <row r="7274" spans="1:14">
      <c r="A7274">
        <v>72</v>
      </c>
      <c r="B7274" s="1">
        <v>11386</v>
      </c>
      <c r="C7274" t="s">
        <v>16</v>
      </c>
      <c r="D7274" t="s">
        <v>588</v>
      </c>
      <c r="E7274">
        <v>100</v>
      </c>
      <c r="F7274" t="s">
        <v>1186</v>
      </c>
      <c r="G7274" t="s">
        <v>7134</v>
      </c>
      <c r="H7274" t="s">
        <v>7135</v>
      </c>
      <c r="I7274">
        <v>4</v>
      </c>
      <c r="J7274">
        <v>4</v>
      </c>
      <c r="K7274">
        <v>21206</v>
      </c>
      <c r="L7274" s="2">
        <v>58.058863791923301</v>
      </c>
      <c r="M7274" t="s">
        <v>104</v>
      </c>
      <c r="N7274">
        <v>100</v>
      </c>
    </row>
    <row r="7275" spans="1:14">
      <c r="A7275">
        <v>73</v>
      </c>
      <c r="B7275" s="1">
        <v>12117</v>
      </c>
      <c r="C7275" t="s">
        <v>16</v>
      </c>
      <c r="D7275" t="s">
        <v>588</v>
      </c>
      <c r="E7275">
        <v>100</v>
      </c>
      <c r="F7275" t="s">
        <v>1186</v>
      </c>
      <c r="G7275" t="s">
        <v>7134</v>
      </c>
      <c r="H7275" t="s">
        <v>7135</v>
      </c>
      <c r="I7275">
        <v>5</v>
      </c>
      <c r="J7275">
        <v>5</v>
      </c>
      <c r="K7275">
        <v>21937</v>
      </c>
      <c r="L7275" s="2">
        <v>60.0602327173169</v>
      </c>
      <c r="M7275" t="s">
        <v>104</v>
      </c>
      <c r="N7275">
        <v>100</v>
      </c>
    </row>
    <row r="7276" spans="1:14">
      <c r="A7276">
        <v>70</v>
      </c>
      <c r="B7276" s="1">
        <v>9925</v>
      </c>
      <c r="C7276" t="s">
        <v>16</v>
      </c>
      <c r="D7276" t="s">
        <v>583</v>
      </c>
      <c r="E7276">
        <v>200</v>
      </c>
      <c r="F7276" t="s">
        <v>2313</v>
      </c>
      <c r="G7276" t="s">
        <v>7136</v>
      </c>
      <c r="H7276" t="s">
        <v>7137</v>
      </c>
      <c r="I7276">
        <v>1</v>
      </c>
      <c r="J7276">
        <v>1</v>
      </c>
      <c r="K7276">
        <v>20163</v>
      </c>
      <c r="L7276" s="2">
        <v>55.203285420944603</v>
      </c>
      <c r="M7276" t="s">
        <v>104</v>
      </c>
      <c r="N7276">
        <v>200</v>
      </c>
    </row>
    <row r="7277" spans="1:14">
      <c r="A7277">
        <v>71</v>
      </c>
      <c r="B7277" s="1">
        <v>10656</v>
      </c>
      <c r="C7277" t="s">
        <v>16</v>
      </c>
      <c r="D7277" t="s">
        <v>583</v>
      </c>
      <c r="E7277">
        <v>200</v>
      </c>
      <c r="F7277" t="s">
        <v>2313</v>
      </c>
      <c r="G7277" t="s">
        <v>7136</v>
      </c>
      <c r="H7277" t="s">
        <v>7137</v>
      </c>
      <c r="I7277">
        <v>2</v>
      </c>
      <c r="J7277">
        <v>2</v>
      </c>
      <c r="K7277">
        <v>20894</v>
      </c>
      <c r="L7277" s="2">
        <v>57.204654346338103</v>
      </c>
      <c r="M7277" t="s">
        <v>104</v>
      </c>
      <c r="N7277">
        <v>200</v>
      </c>
    </row>
    <row r="7278" spans="1:14">
      <c r="A7278">
        <v>72</v>
      </c>
      <c r="B7278" s="1">
        <v>11386</v>
      </c>
      <c r="C7278" t="s">
        <v>16</v>
      </c>
      <c r="D7278" t="s">
        <v>583</v>
      </c>
      <c r="E7278">
        <v>200</v>
      </c>
      <c r="F7278" t="s">
        <v>2313</v>
      </c>
      <c r="G7278" t="s">
        <v>7136</v>
      </c>
      <c r="H7278" t="s">
        <v>7137</v>
      </c>
      <c r="I7278">
        <v>3</v>
      </c>
      <c r="J7278">
        <v>3</v>
      </c>
      <c r="K7278">
        <v>21624</v>
      </c>
      <c r="L7278" s="2">
        <v>59.203285420944603</v>
      </c>
      <c r="M7278" t="s">
        <v>104</v>
      </c>
      <c r="N7278">
        <v>200</v>
      </c>
    </row>
    <row r="7279" spans="1:14">
      <c r="A7279">
        <v>73</v>
      </c>
      <c r="B7279" s="1">
        <v>12117</v>
      </c>
      <c r="C7279" t="s">
        <v>16</v>
      </c>
      <c r="D7279" t="s">
        <v>583</v>
      </c>
      <c r="E7279">
        <v>200</v>
      </c>
      <c r="F7279" t="s">
        <v>2313</v>
      </c>
      <c r="G7279" t="s">
        <v>7136</v>
      </c>
      <c r="H7279" t="s">
        <v>7137</v>
      </c>
      <c r="I7279">
        <v>4</v>
      </c>
      <c r="J7279">
        <v>4</v>
      </c>
      <c r="K7279">
        <v>22355</v>
      </c>
      <c r="L7279" s="2">
        <v>61.204654346338103</v>
      </c>
      <c r="M7279" t="s">
        <v>104</v>
      </c>
      <c r="N7279">
        <v>200</v>
      </c>
    </row>
    <row r="7280" spans="1:14">
      <c r="A7280">
        <v>74</v>
      </c>
      <c r="B7280" s="1">
        <v>12787</v>
      </c>
      <c r="C7280" t="s">
        <v>16</v>
      </c>
      <c r="D7280" t="s">
        <v>583</v>
      </c>
      <c r="E7280">
        <v>200</v>
      </c>
      <c r="F7280" t="s">
        <v>2313</v>
      </c>
      <c r="G7280" t="s">
        <v>7136</v>
      </c>
      <c r="H7280" t="s">
        <v>7137</v>
      </c>
      <c r="I7280">
        <v>5</v>
      </c>
      <c r="J7280">
        <v>5</v>
      </c>
      <c r="K7280">
        <v>23025</v>
      </c>
      <c r="L7280" s="2">
        <v>63.039014373716597</v>
      </c>
      <c r="M7280" t="s">
        <v>104</v>
      </c>
      <c r="N7280">
        <v>200</v>
      </c>
    </row>
    <row r="7281" spans="1:14">
      <c r="A7281">
        <v>89</v>
      </c>
      <c r="B7281" s="1">
        <v>23745</v>
      </c>
      <c r="C7281" t="s">
        <v>16</v>
      </c>
      <c r="D7281" t="s">
        <v>144</v>
      </c>
      <c r="E7281">
        <v>100</v>
      </c>
      <c r="F7281" t="s">
        <v>1188</v>
      </c>
      <c r="G7281" t="s">
        <v>7138</v>
      </c>
      <c r="H7281" s="1">
        <v>1953</v>
      </c>
      <c r="I7281">
        <v>1</v>
      </c>
      <c r="J7281">
        <v>1</v>
      </c>
      <c r="K7281">
        <v>21792</v>
      </c>
      <c r="L7281" s="2">
        <v>59.663244353182797</v>
      </c>
      <c r="M7281" t="s">
        <v>28</v>
      </c>
      <c r="N7281">
        <v>100</v>
      </c>
    </row>
    <row r="7282" spans="1:14">
      <c r="A7282">
        <v>90</v>
      </c>
      <c r="B7282" s="1">
        <v>24475</v>
      </c>
      <c r="C7282" t="s">
        <v>16</v>
      </c>
      <c r="D7282" t="s">
        <v>144</v>
      </c>
      <c r="E7282">
        <v>100</v>
      </c>
      <c r="F7282" t="s">
        <v>1188</v>
      </c>
      <c r="G7282" t="s">
        <v>7138</v>
      </c>
      <c r="H7282" s="1">
        <v>1953</v>
      </c>
      <c r="I7282">
        <v>2</v>
      </c>
      <c r="J7282">
        <v>2</v>
      </c>
      <c r="K7282">
        <v>22522</v>
      </c>
      <c r="L7282" s="2">
        <v>61.661875427789198</v>
      </c>
      <c r="M7282" t="s">
        <v>28</v>
      </c>
      <c r="N7282">
        <v>100</v>
      </c>
    </row>
    <row r="7283" spans="1:14">
      <c r="A7283">
        <v>92</v>
      </c>
      <c r="B7283" s="1">
        <v>25936</v>
      </c>
      <c r="C7283" t="s">
        <v>16</v>
      </c>
      <c r="D7283" t="s">
        <v>144</v>
      </c>
      <c r="E7283">
        <v>100</v>
      </c>
      <c r="F7283" t="s">
        <v>1188</v>
      </c>
      <c r="G7283" t="s">
        <v>7138</v>
      </c>
      <c r="H7283" s="1">
        <v>1953</v>
      </c>
      <c r="I7283">
        <v>3</v>
      </c>
      <c r="J7283">
        <v>3</v>
      </c>
      <c r="K7283">
        <v>23983</v>
      </c>
      <c r="L7283" s="2">
        <v>65.661875427789198</v>
      </c>
      <c r="M7283" t="s">
        <v>28</v>
      </c>
      <c r="N7283">
        <v>100</v>
      </c>
    </row>
    <row r="7284" spans="1:14">
      <c r="A7284">
        <v>97</v>
      </c>
      <c r="B7284" s="1">
        <v>29589</v>
      </c>
      <c r="C7284" t="s">
        <v>16</v>
      </c>
      <c r="D7284" t="s">
        <v>116</v>
      </c>
      <c r="E7284">
        <v>100</v>
      </c>
      <c r="F7284" t="s">
        <v>1189</v>
      </c>
      <c r="G7284" t="s">
        <v>7139</v>
      </c>
      <c r="H7284" s="1">
        <v>15914</v>
      </c>
      <c r="I7284">
        <v>1</v>
      </c>
      <c r="J7284">
        <v>1</v>
      </c>
      <c r="K7284">
        <v>13675</v>
      </c>
      <c r="L7284" s="2">
        <v>37.440109514031498</v>
      </c>
      <c r="M7284" t="s">
        <v>85</v>
      </c>
      <c r="N7284">
        <v>100</v>
      </c>
    </row>
    <row r="7285" spans="1:14">
      <c r="A7285">
        <v>98</v>
      </c>
      <c r="B7285" s="1">
        <v>30319</v>
      </c>
      <c r="C7285" t="s">
        <v>16</v>
      </c>
      <c r="D7285" t="s">
        <v>116</v>
      </c>
      <c r="E7285">
        <v>100</v>
      </c>
      <c r="F7285" t="s">
        <v>1189</v>
      </c>
      <c r="G7285" t="s">
        <v>7139</v>
      </c>
      <c r="H7285" s="1">
        <v>15914</v>
      </c>
      <c r="I7285">
        <v>2</v>
      </c>
      <c r="J7285">
        <v>2</v>
      </c>
      <c r="K7285">
        <v>14405</v>
      </c>
      <c r="L7285" s="2">
        <v>39.438740588637899</v>
      </c>
      <c r="M7285" t="s">
        <v>85</v>
      </c>
      <c r="N7285">
        <v>100</v>
      </c>
    </row>
    <row r="7286" spans="1:14">
      <c r="A7286">
        <v>99</v>
      </c>
      <c r="B7286" s="1">
        <v>31050</v>
      </c>
      <c r="C7286" t="s">
        <v>16</v>
      </c>
      <c r="D7286" t="s">
        <v>116</v>
      </c>
      <c r="E7286">
        <v>100</v>
      </c>
      <c r="F7286" t="s">
        <v>1189</v>
      </c>
      <c r="G7286" t="s">
        <v>7139</v>
      </c>
      <c r="H7286" s="1">
        <v>15914</v>
      </c>
      <c r="I7286">
        <v>3</v>
      </c>
      <c r="J7286">
        <v>3</v>
      </c>
      <c r="K7286">
        <v>15136</v>
      </c>
      <c r="L7286" s="2">
        <v>41.440109514031498</v>
      </c>
      <c r="M7286" t="s">
        <v>85</v>
      </c>
      <c r="N7286">
        <v>100</v>
      </c>
    </row>
    <row r="7287" spans="1:14">
      <c r="A7287">
        <v>100</v>
      </c>
      <c r="B7287" s="1">
        <v>31780</v>
      </c>
      <c r="C7287" t="s">
        <v>16</v>
      </c>
      <c r="D7287" t="s">
        <v>116</v>
      </c>
      <c r="E7287">
        <v>100</v>
      </c>
      <c r="F7287" t="s">
        <v>1189</v>
      </c>
      <c r="G7287" t="s">
        <v>7139</v>
      </c>
      <c r="H7287" s="1">
        <v>15914</v>
      </c>
      <c r="I7287">
        <v>4</v>
      </c>
      <c r="J7287">
        <v>4</v>
      </c>
      <c r="K7287">
        <v>15866</v>
      </c>
      <c r="L7287" s="2">
        <v>43.438740588637899</v>
      </c>
      <c r="M7287" t="s">
        <v>85</v>
      </c>
      <c r="N7287">
        <v>100</v>
      </c>
    </row>
    <row r="7288" spans="1:14">
      <c r="A7288">
        <v>82</v>
      </c>
      <c r="B7288" s="1">
        <v>18631</v>
      </c>
      <c r="C7288" t="s">
        <v>16</v>
      </c>
      <c r="D7288" t="s">
        <v>467</v>
      </c>
      <c r="E7288">
        <v>100</v>
      </c>
      <c r="F7288" t="s">
        <v>1191</v>
      </c>
      <c r="G7288" t="s">
        <v>7140</v>
      </c>
      <c r="H7288" s="1">
        <v>4425</v>
      </c>
      <c r="I7288">
        <v>1</v>
      </c>
      <c r="J7288">
        <v>1</v>
      </c>
      <c r="K7288">
        <v>14206</v>
      </c>
      <c r="L7288" s="2">
        <v>38.893908281998598</v>
      </c>
      <c r="M7288" t="s">
        <v>28</v>
      </c>
      <c r="N7288">
        <v>100</v>
      </c>
    </row>
    <row r="7289" spans="1:14">
      <c r="A7289">
        <v>83</v>
      </c>
      <c r="B7289" s="1">
        <v>19362</v>
      </c>
      <c r="C7289" t="s">
        <v>16</v>
      </c>
      <c r="D7289" t="s">
        <v>467</v>
      </c>
      <c r="E7289">
        <v>100</v>
      </c>
      <c r="F7289" t="s">
        <v>1191</v>
      </c>
      <c r="G7289" t="s">
        <v>7140</v>
      </c>
      <c r="H7289" s="1">
        <v>4425</v>
      </c>
      <c r="I7289">
        <v>2</v>
      </c>
      <c r="J7289">
        <v>2</v>
      </c>
      <c r="K7289">
        <v>14937</v>
      </c>
      <c r="L7289" s="2">
        <v>40.895277207392198</v>
      </c>
      <c r="M7289" t="s">
        <v>28</v>
      </c>
      <c r="N7289">
        <v>100</v>
      </c>
    </row>
    <row r="7290" spans="1:14">
      <c r="A7290">
        <v>84</v>
      </c>
      <c r="B7290" s="1">
        <v>20092</v>
      </c>
      <c r="C7290" t="s">
        <v>16</v>
      </c>
      <c r="D7290" t="s">
        <v>467</v>
      </c>
      <c r="E7290">
        <v>100</v>
      </c>
      <c r="F7290" t="s">
        <v>1191</v>
      </c>
      <c r="G7290" t="s">
        <v>7140</v>
      </c>
      <c r="H7290" s="1">
        <v>4425</v>
      </c>
      <c r="I7290">
        <v>3</v>
      </c>
      <c r="J7290">
        <v>3</v>
      </c>
      <c r="K7290">
        <v>15667</v>
      </c>
      <c r="L7290" s="2">
        <v>42.893908281998598</v>
      </c>
      <c r="M7290" t="s">
        <v>28</v>
      </c>
      <c r="N7290">
        <v>100</v>
      </c>
    </row>
    <row r="7291" spans="1:14">
      <c r="A7291">
        <v>85</v>
      </c>
      <c r="B7291" s="1">
        <v>20823</v>
      </c>
      <c r="C7291" t="s">
        <v>16</v>
      </c>
      <c r="D7291" t="s">
        <v>467</v>
      </c>
      <c r="E7291">
        <v>100</v>
      </c>
      <c r="F7291" t="s">
        <v>1191</v>
      </c>
      <c r="G7291" t="s">
        <v>7140</v>
      </c>
      <c r="H7291" s="1">
        <v>4425</v>
      </c>
      <c r="I7291">
        <v>4</v>
      </c>
      <c r="J7291">
        <v>4</v>
      </c>
      <c r="K7291">
        <v>16398</v>
      </c>
      <c r="L7291" s="2">
        <v>44.895277207392198</v>
      </c>
      <c r="M7291" t="s">
        <v>28</v>
      </c>
      <c r="N7291">
        <v>100</v>
      </c>
    </row>
    <row r="7292" spans="1:14">
      <c r="A7292">
        <v>86</v>
      </c>
      <c r="B7292" s="1">
        <v>21553</v>
      </c>
      <c r="C7292" t="s">
        <v>16</v>
      </c>
      <c r="D7292" t="s">
        <v>467</v>
      </c>
      <c r="E7292">
        <v>100</v>
      </c>
      <c r="F7292" t="s">
        <v>1191</v>
      </c>
      <c r="G7292" t="s">
        <v>7140</v>
      </c>
      <c r="H7292" s="1">
        <v>4425</v>
      </c>
      <c r="I7292">
        <v>5</v>
      </c>
      <c r="J7292">
        <v>5</v>
      </c>
      <c r="K7292">
        <v>17128</v>
      </c>
      <c r="L7292" s="2">
        <v>46.893908281998598</v>
      </c>
      <c r="M7292" t="s">
        <v>28</v>
      </c>
      <c r="N7292">
        <v>100</v>
      </c>
    </row>
    <row r="7293" spans="1:14">
      <c r="A7293">
        <v>87</v>
      </c>
      <c r="B7293" s="1">
        <v>22284</v>
      </c>
      <c r="C7293" t="s">
        <v>16</v>
      </c>
      <c r="D7293" t="s">
        <v>467</v>
      </c>
      <c r="E7293">
        <v>100</v>
      </c>
      <c r="F7293" t="s">
        <v>1191</v>
      </c>
      <c r="G7293" t="s">
        <v>7140</v>
      </c>
      <c r="H7293" s="1">
        <v>4425</v>
      </c>
      <c r="I7293">
        <v>6</v>
      </c>
      <c r="J7293">
        <v>6</v>
      </c>
      <c r="K7293">
        <v>17859</v>
      </c>
      <c r="L7293" s="2">
        <v>48.895277207392198</v>
      </c>
      <c r="M7293" t="s">
        <v>28</v>
      </c>
      <c r="N7293">
        <v>100</v>
      </c>
    </row>
    <row r="7294" spans="1:14">
      <c r="A7294">
        <v>88</v>
      </c>
      <c r="B7294" s="1">
        <v>23014</v>
      </c>
      <c r="C7294" t="s">
        <v>16</v>
      </c>
      <c r="D7294" t="s">
        <v>467</v>
      </c>
      <c r="E7294">
        <v>100</v>
      </c>
      <c r="F7294" t="s">
        <v>1191</v>
      </c>
      <c r="G7294" t="s">
        <v>7140</v>
      </c>
      <c r="H7294" s="1">
        <v>4425</v>
      </c>
      <c r="I7294">
        <v>7</v>
      </c>
      <c r="J7294">
        <v>7</v>
      </c>
      <c r="K7294">
        <v>18589</v>
      </c>
      <c r="L7294" s="2">
        <v>50.893908281998598</v>
      </c>
      <c r="M7294" t="s">
        <v>28</v>
      </c>
      <c r="N7294">
        <v>100</v>
      </c>
    </row>
    <row r="7295" spans="1:14">
      <c r="A7295">
        <v>89</v>
      </c>
      <c r="B7295" s="1">
        <v>23745</v>
      </c>
      <c r="C7295" t="s">
        <v>16</v>
      </c>
      <c r="D7295" t="s">
        <v>467</v>
      </c>
      <c r="E7295">
        <v>100</v>
      </c>
      <c r="F7295" t="s">
        <v>1191</v>
      </c>
      <c r="G7295" t="s">
        <v>7140</v>
      </c>
      <c r="H7295" s="1">
        <v>4425</v>
      </c>
      <c r="I7295">
        <v>8</v>
      </c>
      <c r="J7295">
        <v>8</v>
      </c>
      <c r="K7295">
        <v>19320</v>
      </c>
      <c r="L7295" s="2">
        <v>52.895277207392198</v>
      </c>
      <c r="M7295" t="s">
        <v>28</v>
      </c>
      <c r="N7295">
        <v>100</v>
      </c>
    </row>
    <row r="7296" spans="1:14">
      <c r="A7296">
        <v>90</v>
      </c>
      <c r="B7296" s="1">
        <v>24475</v>
      </c>
      <c r="C7296" t="s">
        <v>16</v>
      </c>
      <c r="D7296" t="s">
        <v>467</v>
      </c>
      <c r="E7296">
        <v>100</v>
      </c>
      <c r="F7296" t="s">
        <v>1191</v>
      </c>
      <c r="G7296" t="s">
        <v>7140</v>
      </c>
      <c r="H7296" s="1">
        <v>4425</v>
      </c>
      <c r="I7296">
        <v>9</v>
      </c>
      <c r="J7296">
        <v>9</v>
      </c>
      <c r="K7296">
        <v>20050</v>
      </c>
      <c r="L7296" s="2">
        <v>54.893908281998598</v>
      </c>
      <c r="M7296" t="s">
        <v>28</v>
      </c>
      <c r="N7296">
        <v>100</v>
      </c>
    </row>
    <row r="7297" spans="1:14">
      <c r="A7297">
        <v>91</v>
      </c>
      <c r="B7297" s="1">
        <v>25206</v>
      </c>
      <c r="C7297" t="s">
        <v>16</v>
      </c>
      <c r="D7297" t="s">
        <v>467</v>
      </c>
      <c r="E7297">
        <v>100</v>
      </c>
      <c r="F7297" t="s">
        <v>1191</v>
      </c>
      <c r="G7297" t="s">
        <v>7140</v>
      </c>
      <c r="H7297" s="1">
        <v>4425</v>
      </c>
      <c r="I7297">
        <v>10</v>
      </c>
      <c r="J7297">
        <v>10</v>
      </c>
      <c r="K7297">
        <v>20781</v>
      </c>
      <c r="L7297" s="2">
        <v>56.895277207392198</v>
      </c>
      <c r="M7297" t="s">
        <v>28</v>
      </c>
      <c r="N7297">
        <v>100</v>
      </c>
    </row>
    <row r="7298" spans="1:14">
      <c r="A7298">
        <v>92</v>
      </c>
      <c r="B7298" s="1">
        <v>25936</v>
      </c>
      <c r="C7298" t="s">
        <v>16</v>
      </c>
      <c r="D7298" t="s">
        <v>467</v>
      </c>
      <c r="E7298">
        <v>100</v>
      </c>
      <c r="F7298" t="s">
        <v>1191</v>
      </c>
      <c r="G7298" t="s">
        <v>7140</v>
      </c>
      <c r="H7298" s="1">
        <v>4425</v>
      </c>
      <c r="I7298">
        <v>11</v>
      </c>
      <c r="J7298">
        <v>11</v>
      </c>
      <c r="K7298">
        <v>21511</v>
      </c>
      <c r="L7298" s="2">
        <v>58.893908281998598</v>
      </c>
      <c r="M7298" t="s">
        <v>28</v>
      </c>
      <c r="N7298">
        <v>100</v>
      </c>
    </row>
    <row r="7299" spans="1:14">
      <c r="A7299">
        <v>66</v>
      </c>
      <c r="B7299" s="1">
        <v>7003</v>
      </c>
      <c r="C7299" t="s">
        <v>16</v>
      </c>
      <c r="D7299" t="s">
        <v>1568</v>
      </c>
      <c r="E7299">
        <v>200</v>
      </c>
      <c r="F7299" t="s">
        <v>2318</v>
      </c>
      <c r="G7299" t="s">
        <v>7141</v>
      </c>
      <c r="H7299" t="s">
        <v>7142</v>
      </c>
      <c r="I7299">
        <v>3</v>
      </c>
      <c r="J7299">
        <v>3</v>
      </c>
      <c r="K7299">
        <v>20091</v>
      </c>
      <c r="L7299" s="2">
        <v>55.006160164271002</v>
      </c>
      <c r="M7299" t="s">
        <v>104</v>
      </c>
      <c r="N7299">
        <v>200</v>
      </c>
    </row>
    <row r="7300" spans="1:14">
      <c r="A7300">
        <v>67</v>
      </c>
      <c r="B7300" s="1">
        <v>7734</v>
      </c>
      <c r="C7300" t="s">
        <v>16</v>
      </c>
      <c r="D7300" t="s">
        <v>1568</v>
      </c>
      <c r="E7300">
        <v>200</v>
      </c>
      <c r="F7300" t="s">
        <v>2318</v>
      </c>
      <c r="G7300" t="s">
        <v>7141</v>
      </c>
      <c r="H7300" t="s">
        <v>7142</v>
      </c>
      <c r="I7300">
        <v>4</v>
      </c>
      <c r="J7300">
        <v>4</v>
      </c>
      <c r="K7300">
        <v>20822</v>
      </c>
      <c r="L7300" s="2">
        <v>57.007529089664601</v>
      </c>
      <c r="M7300" t="s">
        <v>104</v>
      </c>
      <c r="N7300">
        <v>200</v>
      </c>
    </row>
    <row r="7301" spans="1:14">
      <c r="A7301">
        <v>68</v>
      </c>
      <c r="B7301" s="1">
        <v>8464</v>
      </c>
      <c r="C7301" t="s">
        <v>16</v>
      </c>
      <c r="D7301" t="s">
        <v>1568</v>
      </c>
      <c r="E7301">
        <v>200</v>
      </c>
      <c r="F7301" t="s">
        <v>2318</v>
      </c>
      <c r="G7301" t="s">
        <v>7141</v>
      </c>
      <c r="H7301" t="s">
        <v>7142</v>
      </c>
      <c r="I7301">
        <v>5</v>
      </c>
      <c r="J7301">
        <v>5</v>
      </c>
      <c r="K7301">
        <v>21552</v>
      </c>
      <c r="L7301" s="2">
        <v>59.006160164271002</v>
      </c>
      <c r="M7301" t="s">
        <v>104</v>
      </c>
      <c r="N7301">
        <v>200</v>
      </c>
    </row>
    <row r="7302" spans="1:14">
      <c r="A7302">
        <v>69</v>
      </c>
      <c r="B7302" s="1">
        <v>9195</v>
      </c>
      <c r="C7302" t="s">
        <v>16</v>
      </c>
      <c r="D7302" t="s">
        <v>1568</v>
      </c>
      <c r="E7302">
        <v>200</v>
      </c>
      <c r="F7302" t="s">
        <v>2318</v>
      </c>
      <c r="G7302" t="s">
        <v>7141</v>
      </c>
      <c r="H7302" t="s">
        <v>7142</v>
      </c>
      <c r="I7302">
        <v>6</v>
      </c>
      <c r="J7302">
        <v>6</v>
      </c>
      <c r="K7302">
        <v>22283</v>
      </c>
      <c r="L7302" s="2">
        <v>61.007529089664601</v>
      </c>
      <c r="M7302" t="s">
        <v>104</v>
      </c>
      <c r="N7302">
        <v>200</v>
      </c>
    </row>
    <row r="7303" spans="1:14">
      <c r="A7303">
        <v>70</v>
      </c>
      <c r="B7303" s="1">
        <v>9925</v>
      </c>
      <c r="C7303" t="s">
        <v>16</v>
      </c>
      <c r="D7303" t="s">
        <v>1568</v>
      </c>
      <c r="E7303">
        <v>200</v>
      </c>
      <c r="F7303" t="s">
        <v>2318</v>
      </c>
      <c r="G7303" t="s">
        <v>7141</v>
      </c>
      <c r="H7303" t="s">
        <v>7142</v>
      </c>
      <c r="I7303">
        <v>7</v>
      </c>
      <c r="J7303">
        <v>7</v>
      </c>
      <c r="K7303">
        <v>23013</v>
      </c>
      <c r="L7303" s="2">
        <v>63.006160164271002</v>
      </c>
      <c r="M7303" t="s">
        <v>104</v>
      </c>
      <c r="N7303">
        <v>200</v>
      </c>
    </row>
    <row r="7304" spans="1:14">
      <c r="A7304">
        <v>71</v>
      </c>
      <c r="B7304" s="1">
        <v>10656</v>
      </c>
      <c r="C7304" t="s">
        <v>16</v>
      </c>
      <c r="D7304" t="s">
        <v>1568</v>
      </c>
      <c r="E7304">
        <v>200</v>
      </c>
      <c r="F7304" t="s">
        <v>2318</v>
      </c>
      <c r="G7304" t="s">
        <v>7141</v>
      </c>
      <c r="H7304" t="s">
        <v>7142</v>
      </c>
      <c r="I7304">
        <v>8</v>
      </c>
      <c r="J7304">
        <v>8</v>
      </c>
      <c r="K7304">
        <v>23744</v>
      </c>
      <c r="L7304" s="2">
        <v>65.007529089664601</v>
      </c>
      <c r="M7304" t="s">
        <v>104</v>
      </c>
      <c r="N7304">
        <v>200</v>
      </c>
    </row>
    <row r="7305" spans="1:14">
      <c r="A7305">
        <v>72</v>
      </c>
      <c r="B7305" s="1">
        <v>11386</v>
      </c>
      <c r="C7305" t="s">
        <v>16</v>
      </c>
      <c r="D7305" t="s">
        <v>1568</v>
      </c>
      <c r="E7305">
        <v>200</v>
      </c>
      <c r="F7305" t="s">
        <v>2318</v>
      </c>
      <c r="G7305" t="s">
        <v>7141</v>
      </c>
      <c r="H7305" t="s">
        <v>7142</v>
      </c>
      <c r="I7305">
        <v>9</v>
      </c>
      <c r="J7305">
        <v>9</v>
      </c>
      <c r="K7305">
        <v>24474</v>
      </c>
      <c r="L7305" s="2">
        <v>67.006160164270995</v>
      </c>
      <c r="M7305" t="s">
        <v>104</v>
      </c>
      <c r="N7305">
        <v>200</v>
      </c>
    </row>
    <row r="7306" spans="1:14">
      <c r="A7306">
        <v>73</v>
      </c>
      <c r="B7306" s="1">
        <v>12117</v>
      </c>
      <c r="C7306" t="s">
        <v>16</v>
      </c>
      <c r="D7306" t="s">
        <v>1568</v>
      </c>
      <c r="E7306">
        <v>200</v>
      </c>
      <c r="F7306" t="s">
        <v>2318</v>
      </c>
      <c r="G7306" t="s">
        <v>7141</v>
      </c>
      <c r="H7306" t="s">
        <v>7142</v>
      </c>
      <c r="I7306">
        <v>10</v>
      </c>
      <c r="J7306">
        <v>10</v>
      </c>
      <c r="K7306">
        <v>25205</v>
      </c>
      <c r="L7306" s="2">
        <v>69.007529089664601</v>
      </c>
      <c r="M7306" t="s">
        <v>104</v>
      </c>
      <c r="N7306">
        <v>200</v>
      </c>
    </row>
    <row r="7307" spans="1:14">
      <c r="A7307">
        <v>75</v>
      </c>
      <c r="B7307" s="1">
        <v>13518</v>
      </c>
      <c r="C7307" t="s">
        <v>16</v>
      </c>
      <c r="D7307" t="s">
        <v>1568</v>
      </c>
      <c r="E7307">
        <v>200</v>
      </c>
      <c r="F7307" t="s">
        <v>2318</v>
      </c>
      <c r="G7307" t="s">
        <v>7141</v>
      </c>
      <c r="H7307" t="s">
        <v>7142</v>
      </c>
      <c r="I7307">
        <v>11</v>
      </c>
      <c r="J7307">
        <v>11</v>
      </c>
      <c r="K7307">
        <v>26606</v>
      </c>
      <c r="L7307" s="2">
        <v>72.843258042436702</v>
      </c>
      <c r="M7307" t="s">
        <v>104</v>
      </c>
      <c r="N7307">
        <v>200</v>
      </c>
    </row>
    <row r="7308" spans="1:14">
      <c r="A7308">
        <v>76</v>
      </c>
      <c r="B7308" s="1">
        <v>14248</v>
      </c>
      <c r="C7308" t="s">
        <v>16</v>
      </c>
      <c r="D7308" t="s">
        <v>1568</v>
      </c>
      <c r="E7308">
        <v>200</v>
      </c>
      <c r="F7308" t="s">
        <v>2318</v>
      </c>
      <c r="G7308" t="s">
        <v>7141</v>
      </c>
      <c r="H7308" t="s">
        <v>7142</v>
      </c>
      <c r="I7308">
        <v>12</v>
      </c>
      <c r="J7308">
        <v>12</v>
      </c>
      <c r="K7308">
        <v>27336</v>
      </c>
      <c r="L7308" s="2">
        <v>74.841889117043095</v>
      </c>
      <c r="M7308" t="s">
        <v>104</v>
      </c>
      <c r="N7308">
        <v>200</v>
      </c>
    </row>
    <row r="7309" spans="1:14">
      <c r="A7309">
        <v>76</v>
      </c>
      <c r="B7309" s="1">
        <v>14248</v>
      </c>
      <c r="C7309" t="s">
        <v>69</v>
      </c>
      <c r="D7309" t="s">
        <v>544</v>
      </c>
      <c r="E7309">
        <v>100</v>
      </c>
      <c r="F7309" t="s">
        <v>1193</v>
      </c>
      <c r="G7309" t="s">
        <v>7143</v>
      </c>
      <c r="H7309" t="s">
        <v>7144</v>
      </c>
      <c r="I7309">
        <v>1</v>
      </c>
      <c r="J7309">
        <v>1</v>
      </c>
      <c r="K7309">
        <v>20020</v>
      </c>
      <c r="L7309" s="2">
        <v>54.811772758384699</v>
      </c>
      <c r="M7309" t="s">
        <v>21</v>
      </c>
      <c r="N7309">
        <v>100</v>
      </c>
    </row>
    <row r="7310" spans="1:14">
      <c r="A7310">
        <v>77</v>
      </c>
      <c r="B7310" s="1">
        <v>14979</v>
      </c>
      <c r="C7310" t="s">
        <v>69</v>
      </c>
      <c r="D7310" t="s">
        <v>544</v>
      </c>
      <c r="E7310">
        <v>100</v>
      </c>
      <c r="F7310" t="s">
        <v>1193</v>
      </c>
      <c r="G7310" t="s">
        <v>7143</v>
      </c>
      <c r="H7310" t="s">
        <v>7144</v>
      </c>
      <c r="I7310">
        <v>2</v>
      </c>
      <c r="J7310">
        <v>2</v>
      </c>
      <c r="K7310">
        <v>20751</v>
      </c>
      <c r="L7310" s="2">
        <v>56.813141683778198</v>
      </c>
      <c r="M7310" t="s">
        <v>21</v>
      </c>
      <c r="N7310">
        <v>100</v>
      </c>
    </row>
    <row r="7311" spans="1:14">
      <c r="A7311">
        <v>78</v>
      </c>
      <c r="B7311" s="1">
        <v>15709</v>
      </c>
      <c r="C7311" t="s">
        <v>69</v>
      </c>
      <c r="D7311" t="s">
        <v>544</v>
      </c>
      <c r="E7311">
        <v>100</v>
      </c>
      <c r="F7311" t="s">
        <v>1193</v>
      </c>
      <c r="G7311" t="s">
        <v>7143</v>
      </c>
      <c r="H7311" t="s">
        <v>7144</v>
      </c>
      <c r="I7311">
        <v>3</v>
      </c>
      <c r="J7311">
        <v>3</v>
      </c>
      <c r="K7311">
        <v>21481</v>
      </c>
      <c r="L7311" s="2">
        <v>58.811772758384699</v>
      </c>
      <c r="M7311" t="s">
        <v>21</v>
      </c>
      <c r="N7311">
        <v>100</v>
      </c>
    </row>
    <row r="7312" spans="1:14">
      <c r="A7312">
        <v>79</v>
      </c>
      <c r="B7312" s="1">
        <v>16440</v>
      </c>
      <c r="C7312" t="s">
        <v>69</v>
      </c>
      <c r="D7312" t="s">
        <v>544</v>
      </c>
      <c r="E7312">
        <v>100</v>
      </c>
      <c r="F7312" t="s">
        <v>1193</v>
      </c>
      <c r="G7312" t="s">
        <v>7143</v>
      </c>
      <c r="H7312" t="s">
        <v>7144</v>
      </c>
      <c r="I7312">
        <v>4</v>
      </c>
      <c r="J7312">
        <v>4</v>
      </c>
      <c r="K7312">
        <v>22212</v>
      </c>
      <c r="L7312" s="2">
        <v>60.813141683778198</v>
      </c>
      <c r="M7312" t="s">
        <v>21</v>
      </c>
      <c r="N7312">
        <v>100</v>
      </c>
    </row>
    <row r="7313" spans="1:14">
      <c r="A7313">
        <v>80</v>
      </c>
      <c r="B7313" s="1">
        <v>17170</v>
      </c>
      <c r="C7313" t="s">
        <v>69</v>
      </c>
      <c r="D7313" t="s">
        <v>544</v>
      </c>
      <c r="E7313">
        <v>100</v>
      </c>
      <c r="F7313" t="s">
        <v>1193</v>
      </c>
      <c r="G7313" t="s">
        <v>7143</v>
      </c>
      <c r="H7313" t="s">
        <v>7144</v>
      </c>
      <c r="I7313">
        <v>5</v>
      </c>
      <c r="J7313">
        <v>5</v>
      </c>
      <c r="K7313">
        <v>22942</v>
      </c>
      <c r="L7313" s="2">
        <v>62.811772758384699</v>
      </c>
      <c r="M7313" t="s">
        <v>21</v>
      </c>
      <c r="N7313">
        <v>100</v>
      </c>
    </row>
    <row r="7314" spans="1:14">
      <c r="A7314">
        <v>81</v>
      </c>
      <c r="B7314" s="1">
        <v>17901</v>
      </c>
      <c r="C7314" t="s">
        <v>69</v>
      </c>
      <c r="D7314" t="s">
        <v>544</v>
      </c>
      <c r="E7314">
        <v>100</v>
      </c>
      <c r="F7314" t="s">
        <v>1193</v>
      </c>
      <c r="G7314" t="s">
        <v>7143</v>
      </c>
      <c r="H7314" t="s">
        <v>7144</v>
      </c>
      <c r="I7314">
        <v>6</v>
      </c>
      <c r="J7314">
        <v>6</v>
      </c>
      <c r="K7314">
        <v>23673</v>
      </c>
      <c r="L7314" s="2">
        <v>64.813141683778198</v>
      </c>
      <c r="M7314" t="s">
        <v>21</v>
      </c>
      <c r="N7314">
        <v>100</v>
      </c>
    </row>
    <row r="7315" spans="1:14">
      <c r="A7315">
        <v>94</v>
      </c>
      <c r="B7315" s="1">
        <v>27397</v>
      </c>
      <c r="C7315" t="s">
        <v>16</v>
      </c>
      <c r="D7315" t="s">
        <v>144</v>
      </c>
      <c r="E7315">
        <v>100</v>
      </c>
      <c r="F7315" t="s">
        <v>1194</v>
      </c>
      <c r="G7315" t="s">
        <v>7145</v>
      </c>
      <c r="H7315" s="1">
        <v>17926</v>
      </c>
      <c r="I7315">
        <v>1</v>
      </c>
      <c r="J7315">
        <v>1</v>
      </c>
      <c r="K7315">
        <v>9471</v>
      </c>
      <c r="L7315" s="2">
        <v>25.9301848049281</v>
      </c>
      <c r="M7315" t="s">
        <v>512</v>
      </c>
      <c r="N7315">
        <v>100</v>
      </c>
    </row>
    <row r="7316" spans="1:14">
      <c r="A7316">
        <v>95</v>
      </c>
      <c r="B7316" s="1">
        <v>28128</v>
      </c>
      <c r="C7316" t="s">
        <v>16</v>
      </c>
      <c r="D7316" t="s">
        <v>144</v>
      </c>
      <c r="E7316">
        <v>100</v>
      </c>
      <c r="F7316" t="s">
        <v>1194</v>
      </c>
      <c r="G7316" t="s">
        <v>7145</v>
      </c>
      <c r="H7316" s="1">
        <v>17926</v>
      </c>
      <c r="I7316">
        <v>2</v>
      </c>
      <c r="J7316">
        <v>2</v>
      </c>
      <c r="K7316">
        <v>10202</v>
      </c>
      <c r="L7316" s="2">
        <v>27.931553730321699</v>
      </c>
      <c r="M7316" t="s">
        <v>512</v>
      </c>
      <c r="N7316">
        <v>100</v>
      </c>
    </row>
    <row r="7317" spans="1:14">
      <c r="A7317">
        <v>96</v>
      </c>
      <c r="B7317" s="1">
        <v>28858</v>
      </c>
      <c r="C7317" t="s">
        <v>16</v>
      </c>
      <c r="D7317" t="s">
        <v>144</v>
      </c>
      <c r="E7317">
        <v>100</v>
      </c>
      <c r="F7317" t="s">
        <v>1194</v>
      </c>
      <c r="G7317" t="s">
        <v>7145</v>
      </c>
      <c r="H7317" s="1">
        <v>17926</v>
      </c>
      <c r="I7317">
        <v>3</v>
      </c>
      <c r="J7317">
        <v>3</v>
      </c>
      <c r="K7317">
        <v>10932</v>
      </c>
      <c r="L7317" s="2">
        <v>29.9301848049281</v>
      </c>
      <c r="M7317" t="s">
        <v>512</v>
      </c>
      <c r="N7317">
        <v>100</v>
      </c>
    </row>
    <row r="7318" spans="1:14">
      <c r="A7318">
        <v>97</v>
      </c>
      <c r="B7318" s="1">
        <v>29589</v>
      </c>
      <c r="C7318" t="s">
        <v>16</v>
      </c>
      <c r="D7318" t="s">
        <v>144</v>
      </c>
      <c r="E7318">
        <v>100</v>
      </c>
      <c r="F7318" t="s">
        <v>1194</v>
      </c>
      <c r="G7318" t="s">
        <v>7145</v>
      </c>
      <c r="H7318" s="1">
        <v>17926</v>
      </c>
      <c r="I7318">
        <v>4</v>
      </c>
      <c r="J7318">
        <v>4</v>
      </c>
      <c r="K7318">
        <v>11663</v>
      </c>
      <c r="L7318" s="2">
        <v>31.931553730321699</v>
      </c>
      <c r="M7318" t="s">
        <v>512</v>
      </c>
      <c r="N7318">
        <v>100</v>
      </c>
    </row>
    <row r="7319" spans="1:14">
      <c r="A7319">
        <v>98</v>
      </c>
      <c r="B7319" s="1">
        <v>30319</v>
      </c>
      <c r="C7319" t="s">
        <v>16</v>
      </c>
      <c r="D7319" t="s">
        <v>144</v>
      </c>
      <c r="E7319">
        <v>100</v>
      </c>
      <c r="F7319" t="s">
        <v>1194</v>
      </c>
      <c r="G7319" t="s">
        <v>7145</v>
      </c>
      <c r="H7319" s="1">
        <v>17926</v>
      </c>
      <c r="I7319">
        <v>5</v>
      </c>
      <c r="J7319">
        <v>5</v>
      </c>
      <c r="K7319">
        <v>12393</v>
      </c>
      <c r="L7319" s="2">
        <v>33.930184804928103</v>
      </c>
      <c r="M7319" t="s">
        <v>512</v>
      </c>
      <c r="N7319">
        <v>100</v>
      </c>
    </row>
    <row r="7320" spans="1:14">
      <c r="A7320">
        <v>99</v>
      </c>
      <c r="B7320" s="1">
        <v>31050</v>
      </c>
      <c r="C7320" t="s">
        <v>16</v>
      </c>
      <c r="D7320" t="s">
        <v>144</v>
      </c>
      <c r="E7320">
        <v>100</v>
      </c>
      <c r="F7320" t="s">
        <v>1194</v>
      </c>
      <c r="G7320" t="s">
        <v>7145</v>
      </c>
      <c r="H7320" s="1">
        <v>17926</v>
      </c>
      <c r="I7320">
        <v>6</v>
      </c>
      <c r="J7320">
        <v>6</v>
      </c>
      <c r="K7320">
        <v>13124</v>
      </c>
      <c r="L7320" s="2">
        <v>35.931553730321703</v>
      </c>
      <c r="M7320" t="s">
        <v>512</v>
      </c>
      <c r="N7320">
        <v>100</v>
      </c>
    </row>
    <row r="7321" spans="1:14">
      <c r="A7321">
        <v>100</v>
      </c>
      <c r="B7321" s="1">
        <v>31780</v>
      </c>
      <c r="C7321" t="s">
        <v>16</v>
      </c>
      <c r="D7321" t="s">
        <v>144</v>
      </c>
      <c r="E7321">
        <v>100</v>
      </c>
      <c r="F7321" t="s">
        <v>1194</v>
      </c>
      <c r="G7321" t="s">
        <v>7145</v>
      </c>
      <c r="H7321" s="1">
        <v>17926</v>
      </c>
      <c r="I7321">
        <v>7</v>
      </c>
      <c r="J7321">
        <v>7</v>
      </c>
      <c r="K7321">
        <v>13854</v>
      </c>
      <c r="L7321" s="2">
        <v>37.930184804928103</v>
      </c>
      <c r="M7321" t="s">
        <v>512</v>
      </c>
      <c r="N7321">
        <v>100</v>
      </c>
    </row>
    <row r="7322" spans="1:14">
      <c r="A7322">
        <v>101</v>
      </c>
      <c r="B7322" s="1">
        <v>32511</v>
      </c>
      <c r="C7322" t="s">
        <v>16</v>
      </c>
      <c r="D7322" t="s">
        <v>144</v>
      </c>
      <c r="E7322">
        <v>100</v>
      </c>
      <c r="F7322" t="s">
        <v>1194</v>
      </c>
      <c r="G7322" t="s">
        <v>7145</v>
      </c>
      <c r="H7322" s="1">
        <v>17926</v>
      </c>
      <c r="I7322">
        <v>8</v>
      </c>
      <c r="J7322">
        <v>8</v>
      </c>
      <c r="K7322">
        <v>14585</v>
      </c>
      <c r="L7322" s="2">
        <v>39.931553730321703</v>
      </c>
      <c r="M7322" t="s">
        <v>512</v>
      </c>
      <c r="N7322">
        <v>100</v>
      </c>
    </row>
    <row r="7323" spans="1:14">
      <c r="A7323">
        <v>102</v>
      </c>
      <c r="B7323" s="1">
        <v>33241</v>
      </c>
      <c r="C7323" t="s">
        <v>16</v>
      </c>
      <c r="D7323" t="s">
        <v>144</v>
      </c>
      <c r="E7323">
        <v>100</v>
      </c>
      <c r="F7323" t="s">
        <v>1194</v>
      </c>
      <c r="G7323" t="s">
        <v>7145</v>
      </c>
      <c r="H7323" s="1">
        <v>17926</v>
      </c>
      <c r="I7323">
        <v>9</v>
      </c>
      <c r="J7323">
        <v>9</v>
      </c>
      <c r="K7323">
        <v>15315</v>
      </c>
      <c r="L7323" s="2">
        <v>41.930184804928103</v>
      </c>
      <c r="M7323" t="s">
        <v>512</v>
      </c>
      <c r="N7323">
        <v>100</v>
      </c>
    </row>
    <row r="7324" spans="1:14">
      <c r="A7324">
        <v>86</v>
      </c>
      <c r="B7324" s="1">
        <v>21553</v>
      </c>
      <c r="C7324" t="s">
        <v>16</v>
      </c>
      <c r="D7324" t="s">
        <v>26</v>
      </c>
      <c r="E7324">
        <v>100</v>
      </c>
      <c r="F7324" t="s">
        <v>1197</v>
      </c>
      <c r="G7324" t="s">
        <v>7146</v>
      </c>
      <c r="H7324" s="1">
        <v>6972</v>
      </c>
      <c r="I7324">
        <v>1</v>
      </c>
      <c r="J7324">
        <v>1</v>
      </c>
      <c r="K7324">
        <v>14581</v>
      </c>
      <c r="L7324" s="2">
        <v>39.920602327173199</v>
      </c>
      <c r="M7324" t="s">
        <v>28</v>
      </c>
      <c r="N7324">
        <v>100</v>
      </c>
    </row>
    <row r="7325" spans="1:14">
      <c r="A7325">
        <v>87</v>
      </c>
      <c r="B7325" s="1">
        <v>22284</v>
      </c>
      <c r="C7325" t="s">
        <v>16</v>
      </c>
      <c r="D7325" t="s">
        <v>26</v>
      </c>
      <c r="E7325">
        <v>100</v>
      </c>
      <c r="F7325" t="s">
        <v>1197</v>
      </c>
      <c r="G7325" t="s">
        <v>7146</v>
      </c>
      <c r="H7325" s="1">
        <v>6972</v>
      </c>
      <c r="I7325">
        <v>2</v>
      </c>
      <c r="J7325">
        <v>2</v>
      </c>
      <c r="K7325">
        <v>15312</v>
      </c>
      <c r="L7325" s="2">
        <v>41.921971252566699</v>
      </c>
      <c r="M7325" t="s">
        <v>28</v>
      </c>
      <c r="N7325">
        <v>100</v>
      </c>
    </row>
    <row r="7326" spans="1:14">
      <c r="A7326">
        <v>88</v>
      </c>
      <c r="B7326" s="1">
        <v>23014</v>
      </c>
      <c r="C7326" t="s">
        <v>16</v>
      </c>
      <c r="D7326" t="s">
        <v>26</v>
      </c>
      <c r="E7326">
        <v>100</v>
      </c>
      <c r="F7326" t="s">
        <v>1197</v>
      </c>
      <c r="G7326" t="s">
        <v>7146</v>
      </c>
      <c r="H7326" s="1">
        <v>6972</v>
      </c>
      <c r="I7326">
        <v>3</v>
      </c>
      <c r="J7326">
        <v>3</v>
      </c>
      <c r="K7326">
        <v>16042</v>
      </c>
      <c r="L7326" s="2">
        <v>43.920602327173199</v>
      </c>
      <c r="M7326" t="s">
        <v>28</v>
      </c>
      <c r="N7326">
        <v>100</v>
      </c>
    </row>
    <row r="7327" spans="1:14">
      <c r="A7327">
        <v>89</v>
      </c>
      <c r="B7327" s="1">
        <v>23745</v>
      </c>
      <c r="C7327" t="s">
        <v>16</v>
      </c>
      <c r="D7327" t="s">
        <v>26</v>
      </c>
      <c r="E7327">
        <v>100</v>
      </c>
      <c r="F7327" t="s">
        <v>1197</v>
      </c>
      <c r="G7327" t="s">
        <v>7146</v>
      </c>
      <c r="H7327" s="1">
        <v>6972</v>
      </c>
      <c r="I7327">
        <v>4</v>
      </c>
      <c r="J7327">
        <v>4</v>
      </c>
      <c r="K7327">
        <v>16773</v>
      </c>
      <c r="L7327" s="2">
        <v>45.921971252566699</v>
      </c>
      <c r="M7327" t="s">
        <v>28</v>
      </c>
      <c r="N7327">
        <v>100</v>
      </c>
    </row>
    <row r="7328" spans="1:14">
      <c r="A7328">
        <v>90</v>
      </c>
      <c r="B7328" s="1">
        <v>24475</v>
      </c>
      <c r="C7328" t="s">
        <v>16</v>
      </c>
      <c r="D7328" t="s">
        <v>26</v>
      </c>
      <c r="E7328">
        <v>100</v>
      </c>
      <c r="F7328" t="s">
        <v>1197</v>
      </c>
      <c r="G7328" t="s">
        <v>7146</v>
      </c>
      <c r="H7328" s="1">
        <v>6972</v>
      </c>
      <c r="I7328">
        <v>5</v>
      </c>
      <c r="J7328">
        <v>5</v>
      </c>
      <c r="K7328">
        <v>17503</v>
      </c>
      <c r="L7328" s="2">
        <v>47.920602327173199</v>
      </c>
      <c r="M7328" t="s">
        <v>28</v>
      </c>
      <c r="N7328">
        <v>100</v>
      </c>
    </row>
    <row r="7329" spans="1:14">
      <c r="A7329">
        <v>91</v>
      </c>
      <c r="B7329" s="1">
        <v>25206</v>
      </c>
      <c r="C7329" t="s">
        <v>16</v>
      </c>
      <c r="D7329" t="s">
        <v>26</v>
      </c>
      <c r="E7329">
        <v>100</v>
      </c>
      <c r="F7329" t="s">
        <v>1197</v>
      </c>
      <c r="G7329" t="s">
        <v>7146</v>
      </c>
      <c r="H7329" s="1">
        <v>6972</v>
      </c>
      <c r="I7329">
        <v>6</v>
      </c>
      <c r="J7329">
        <v>6</v>
      </c>
      <c r="K7329">
        <v>18234</v>
      </c>
      <c r="L7329" s="2">
        <v>49.921971252566699</v>
      </c>
      <c r="M7329" t="s">
        <v>28</v>
      </c>
      <c r="N7329">
        <v>100</v>
      </c>
    </row>
    <row r="7330" spans="1:14">
      <c r="A7330">
        <v>92</v>
      </c>
      <c r="B7330" s="1">
        <v>25936</v>
      </c>
      <c r="C7330" t="s">
        <v>16</v>
      </c>
      <c r="D7330" t="s">
        <v>26</v>
      </c>
      <c r="E7330">
        <v>100</v>
      </c>
      <c r="F7330" t="s">
        <v>1197</v>
      </c>
      <c r="G7330" t="s">
        <v>7146</v>
      </c>
      <c r="H7330" s="1">
        <v>6972</v>
      </c>
      <c r="I7330">
        <v>7</v>
      </c>
      <c r="J7330">
        <v>7</v>
      </c>
      <c r="K7330">
        <v>18964</v>
      </c>
      <c r="L7330" s="2">
        <v>51.920602327173199</v>
      </c>
      <c r="M7330" t="s">
        <v>28</v>
      </c>
      <c r="N7330">
        <v>100</v>
      </c>
    </row>
    <row r="7331" spans="1:14">
      <c r="A7331">
        <v>93</v>
      </c>
      <c r="B7331" s="1">
        <v>26667</v>
      </c>
      <c r="C7331" t="s">
        <v>16</v>
      </c>
      <c r="D7331" t="s">
        <v>26</v>
      </c>
      <c r="E7331">
        <v>100</v>
      </c>
      <c r="F7331" t="s">
        <v>1197</v>
      </c>
      <c r="G7331" t="s">
        <v>7146</v>
      </c>
      <c r="H7331" s="1">
        <v>6972</v>
      </c>
      <c r="I7331">
        <v>8</v>
      </c>
      <c r="J7331">
        <v>8</v>
      </c>
      <c r="K7331">
        <v>19695</v>
      </c>
      <c r="L7331" s="2">
        <v>53.921971252566699</v>
      </c>
      <c r="M7331" t="s">
        <v>28</v>
      </c>
      <c r="N7331">
        <v>100</v>
      </c>
    </row>
    <row r="7332" spans="1:14">
      <c r="A7332">
        <v>94</v>
      </c>
      <c r="B7332" s="1">
        <v>27397</v>
      </c>
      <c r="C7332" t="s">
        <v>16</v>
      </c>
      <c r="D7332" t="s">
        <v>26</v>
      </c>
      <c r="E7332">
        <v>100</v>
      </c>
      <c r="F7332" t="s">
        <v>1197</v>
      </c>
      <c r="G7332" t="s">
        <v>7146</v>
      </c>
      <c r="H7332" s="1">
        <v>6972</v>
      </c>
      <c r="I7332">
        <v>9</v>
      </c>
      <c r="J7332">
        <v>9</v>
      </c>
      <c r="K7332">
        <v>20425</v>
      </c>
      <c r="L7332" s="2">
        <v>55.920602327173199</v>
      </c>
      <c r="M7332" t="s">
        <v>28</v>
      </c>
      <c r="N7332">
        <v>100</v>
      </c>
    </row>
    <row r="7333" spans="1:14">
      <c r="A7333">
        <v>77</v>
      </c>
      <c r="B7333" s="1">
        <v>14979</v>
      </c>
      <c r="C7333" t="s">
        <v>16</v>
      </c>
      <c r="D7333" t="s">
        <v>1377</v>
      </c>
      <c r="E7333">
        <v>100</v>
      </c>
      <c r="F7333" t="s">
        <v>1199</v>
      </c>
      <c r="G7333" t="s">
        <v>7147</v>
      </c>
      <c r="H7333" s="1">
        <v>102</v>
      </c>
      <c r="I7333">
        <v>1</v>
      </c>
      <c r="J7333">
        <v>1</v>
      </c>
      <c r="K7333">
        <v>14877</v>
      </c>
      <c r="L7333" s="2">
        <v>40.731006160164299</v>
      </c>
      <c r="M7333" t="s">
        <v>21</v>
      </c>
      <c r="N7333">
        <v>100</v>
      </c>
    </row>
    <row r="7334" spans="1:14">
      <c r="A7334">
        <v>71</v>
      </c>
      <c r="B7334" s="1">
        <v>10656</v>
      </c>
      <c r="C7334" t="s">
        <v>16</v>
      </c>
      <c r="D7334" t="s">
        <v>116</v>
      </c>
      <c r="E7334">
        <v>100</v>
      </c>
      <c r="F7334" t="s">
        <v>1201</v>
      </c>
      <c r="G7334" t="s">
        <v>7148</v>
      </c>
      <c r="H7334" t="s">
        <v>7149</v>
      </c>
      <c r="I7334">
        <v>1</v>
      </c>
      <c r="J7334">
        <v>1</v>
      </c>
      <c r="K7334">
        <v>13356</v>
      </c>
      <c r="L7334" s="2">
        <v>36.5667351129363</v>
      </c>
      <c r="M7334" t="s">
        <v>21</v>
      </c>
      <c r="N7334">
        <v>100</v>
      </c>
    </row>
    <row r="7335" spans="1:14">
      <c r="A7335">
        <v>72</v>
      </c>
      <c r="B7335" s="1">
        <v>11386</v>
      </c>
      <c r="C7335" t="s">
        <v>16</v>
      </c>
      <c r="D7335" t="s">
        <v>116</v>
      </c>
      <c r="E7335">
        <v>100</v>
      </c>
      <c r="F7335" t="s">
        <v>1201</v>
      </c>
      <c r="G7335" t="s">
        <v>7148</v>
      </c>
      <c r="H7335" t="s">
        <v>7149</v>
      </c>
      <c r="I7335">
        <v>2</v>
      </c>
      <c r="J7335">
        <v>2</v>
      </c>
      <c r="K7335">
        <v>14086</v>
      </c>
      <c r="L7335" s="2">
        <v>38.5653661875428</v>
      </c>
      <c r="M7335" t="s">
        <v>21</v>
      </c>
      <c r="N7335">
        <v>100</v>
      </c>
    </row>
    <row r="7336" spans="1:14">
      <c r="A7336">
        <v>73</v>
      </c>
      <c r="B7336" s="1">
        <v>12117</v>
      </c>
      <c r="C7336" t="s">
        <v>16</v>
      </c>
      <c r="D7336" t="s">
        <v>116</v>
      </c>
      <c r="E7336">
        <v>100</v>
      </c>
      <c r="F7336" t="s">
        <v>1201</v>
      </c>
      <c r="G7336" t="s">
        <v>7148</v>
      </c>
      <c r="H7336" t="s">
        <v>7149</v>
      </c>
      <c r="I7336">
        <v>3</v>
      </c>
      <c r="J7336">
        <v>3</v>
      </c>
      <c r="K7336">
        <v>14817</v>
      </c>
      <c r="L7336" s="2">
        <v>40.5667351129363</v>
      </c>
      <c r="M7336" t="s">
        <v>21</v>
      </c>
      <c r="N7336">
        <v>100</v>
      </c>
    </row>
    <row r="7337" spans="1:14">
      <c r="A7337">
        <v>74</v>
      </c>
      <c r="B7337" s="1">
        <v>12787</v>
      </c>
      <c r="C7337" t="s">
        <v>16</v>
      </c>
      <c r="D7337" t="s">
        <v>116</v>
      </c>
      <c r="E7337">
        <v>100</v>
      </c>
      <c r="F7337" t="s">
        <v>1201</v>
      </c>
      <c r="G7337" t="s">
        <v>7148</v>
      </c>
      <c r="H7337" t="s">
        <v>7149</v>
      </c>
      <c r="I7337">
        <v>4</v>
      </c>
      <c r="J7337">
        <v>4</v>
      </c>
      <c r="K7337">
        <v>15487</v>
      </c>
      <c r="L7337" s="2">
        <v>42.401095140314901</v>
      </c>
      <c r="M7337" t="s">
        <v>21</v>
      </c>
      <c r="N7337">
        <v>100</v>
      </c>
    </row>
    <row r="7338" spans="1:14">
      <c r="A7338">
        <v>75</v>
      </c>
      <c r="B7338" s="1">
        <v>13518</v>
      </c>
      <c r="C7338" t="s">
        <v>16</v>
      </c>
      <c r="D7338" t="s">
        <v>116</v>
      </c>
      <c r="E7338">
        <v>100</v>
      </c>
      <c r="F7338" t="s">
        <v>1201</v>
      </c>
      <c r="G7338" t="s">
        <v>7148</v>
      </c>
      <c r="H7338" t="s">
        <v>7149</v>
      </c>
      <c r="I7338">
        <v>5</v>
      </c>
      <c r="J7338">
        <v>5</v>
      </c>
      <c r="K7338">
        <v>16218</v>
      </c>
      <c r="L7338" s="2">
        <v>44.402464065708401</v>
      </c>
      <c r="M7338" t="s">
        <v>21</v>
      </c>
      <c r="N7338">
        <v>100</v>
      </c>
    </row>
    <row r="7339" spans="1:14">
      <c r="A7339">
        <v>76</v>
      </c>
      <c r="B7339" s="1">
        <v>14248</v>
      </c>
      <c r="C7339" t="s">
        <v>16</v>
      </c>
      <c r="D7339" t="s">
        <v>116</v>
      </c>
      <c r="E7339">
        <v>100</v>
      </c>
      <c r="F7339" t="s">
        <v>1201</v>
      </c>
      <c r="G7339" t="s">
        <v>7148</v>
      </c>
      <c r="H7339" t="s">
        <v>7149</v>
      </c>
      <c r="I7339">
        <v>6</v>
      </c>
      <c r="J7339">
        <v>6</v>
      </c>
      <c r="K7339">
        <v>16948</v>
      </c>
      <c r="L7339" s="2">
        <v>46.401095140314901</v>
      </c>
      <c r="M7339" t="s">
        <v>21</v>
      </c>
      <c r="N7339">
        <v>100</v>
      </c>
    </row>
    <row r="7340" spans="1:14">
      <c r="A7340">
        <v>77</v>
      </c>
      <c r="B7340" s="1">
        <v>14979</v>
      </c>
      <c r="C7340" t="s">
        <v>16</v>
      </c>
      <c r="D7340" t="s">
        <v>116</v>
      </c>
      <c r="E7340">
        <v>100</v>
      </c>
      <c r="F7340" t="s">
        <v>1201</v>
      </c>
      <c r="G7340" t="s">
        <v>7148</v>
      </c>
      <c r="H7340" t="s">
        <v>7149</v>
      </c>
      <c r="I7340">
        <v>7</v>
      </c>
      <c r="J7340">
        <v>7</v>
      </c>
      <c r="K7340">
        <v>17679</v>
      </c>
      <c r="L7340" s="2">
        <v>48.402464065708401</v>
      </c>
      <c r="M7340" t="s">
        <v>21</v>
      </c>
      <c r="N7340">
        <v>100</v>
      </c>
    </row>
    <row r="7341" spans="1:14">
      <c r="A7341">
        <v>79</v>
      </c>
      <c r="B7341" s="1">
        <v>16440</v>
      </c>
      <c r="C7341" t="s">
        <v>16</v>
      </c>
      <c r="D7341" t="s">
        <v>544</v>
      </c>
      <c r="E7341">
        <v>100</v>
      </c>
      <c r="F7341" t="s">
        <v>1203</v>
      </c>
      <c r="G7341" t="s">
        <v>7150</v>
      </c>
      <c r="H7341" t="s">
        <v>7151</v>
      </c>
      <c r="I7341">
        <v>1</v>
      </c>
      <c r="J7341">
        <v>1</v>
      </c>
      <c r="K7341">
        <v>20995</v>
      </c>
      <c r="L7341" s="2">
        <v>57.481177275838498</v>
      </c>
      <c r="M7341" t="s">
        <v>21</v>
      </c>
      <c r="N7341">
        <v>100</v>
      </c>
    </row>
    <row r="7342" spans="1:14">
      <c r="A7342">
        <v>81</v>
      </c>
      <c r="B7342" s="1">
        <v>17901</v>
      </c>
      <c r="C7342" t="s">
        <v>16</v>
      </c>
      <c r="D7342" t="s">
        <v>544</v>
      </c>
      <c r="E7342">
        <v>100</v>
      </c>
      <c r="F7342" t="s">
        <v>1203</v>
      </c>
      <c r="G7342" t="s">
        <v>7150</v>
      </c>
      <c r="H7342" t="s">
        <v>7151</v>
      </c>
      <c r="I7342">
        <v>2</v>
      </c>
      <c r="J7342">
        <v>2</v>
      </c>
      <c r="K7342">
        <v>22456</v>
      </c>
      <c r="L7342" s="2">
        <v>61.481177275838498</v>
      </c>
      <c r="M7342" t="s">
        <v>21</v>
      </c>
      <c r="N7342">
        <v>100</v>
      </c>
    </row>
    <row r="7343" spans="1:14">
      <c r="A7343">
        <v>82</v>
      </c>
      <c r="B7343" s="1">
        <v>18631</v>
      </c>
      <c r="C7343" t="s">
        <v>16</v>
      </c>
      <c r="D7343" t="s">
        <v>544</v>
      </c>
      <c r="E7343">
        <v>100</v>
      </c>
      <c r="F7343" t="s">
        <v>1203</v>
      </c>
      <c r="G7343" t="s">
        <v>7150</v>
      </c>
      <c r="H7343" t="s">
        <v>7151</v>
      </c>
      <c r="I7343">
        <v>3</v>
      </c>
      <c r="J7343">
        <v>3</v>
      </c>
      <c r="K7343">
        <v>23186</v>
      </c>
      <c r="L7343" s="2">
        <v>63.479808350444898</v>
      </c>
      <c r="M7343" t="s">
        <v>21</v>
      </c>
      <c r="N7343">
        <v>100</v>
      </c>
    </row>
    <row r="7344" spans="1:14">
      <c r="A7344">
        <v>83</v>
      </c>
      <c r="B7344" s="1">
        <v>19362</v>
      </c>
      <c r="C7344" t="s">
        <v>16</v>
      </c>
      <c r="D7344" t="s">
        <v>544</v>
      </c>
      <c r="E7344">
        <v>100</v>
      </c>
      <c r="F7344" t="s">
        <v>1203</v>
      </c>
      <c r="G7344" t="s">
        <v>7150</v>
      </c>
      <c r="H7344" t="s">
        <v>7151</v>
      </c>
      <c r="I7344">
        <v>4</v>
      </c>
      <c r="J7344">
        <v>4</v>
      </c>
      <c r="K7344">
        <v>23917</v>
      </c>
      <c r="L7344" s="2">
        <v>65.481177275838505</v>
      </c>
      <c r="M7344" t="s">
        <v>21</v>
      </c>
      <c r="N7344">
        <v>100</v>
      </c>
    </row>
    <row r="7345" spans="1:14">
      <c r="A7345">
        <v>84</v>
      </c>
      <c r="B7345" s="1">
        <v>20092</v>
      </c>
      <c r="C7345" t="s">
        <v>16</v>
      </c>
      <c r="D7345" t="s">
        <v>544</v>
      </c>
      <c r="E7345">
        <v>100</v>
      </c>
      <c r="F7345" t="s">
        <v>1203</v>
      </c>
      <c r="G7345" t="s">
        <v>7150</v>
      </c>
      <c r="H7345" t="s">
        <v>7151</v>
      </c>
      <c r="I7345">
        <v>5</v>
      </c>
      <c r="J7345">
        <v>5</v>
      </c>
      <c r="K7345">
        <v>24647</v>
      </c>
      <c r="L7345" s="2">
        <v>67.479808350444898</v>
      </c>
      <c r="M7345" t="s">
        <v>21</v>
      </c>
      <c r="N7345">
        <v>100</v>
      </c>
    </row>
    <row r="7346" spans="1:14">
      <c r="A7346">
        <v>85</v>
      </c>
      <c r="B7346" s="1">
        <v>20823</v>
      </c>
      <c r="C7346" t="s">
        <v>16</v>
      </c>
      <c r="D7346" t="s">
        <v>544</v>
      </c>
      <c r="E7346">
        <v>100</v>
      </c>
      <c r="F7346" t="s">
        <v>1203</v>
      </c>
      <c r="G7346" t="s">
        <v>7150</v>
      </c>
      <c r="H7346" t="s">
        <v>7151</v>
      </c>
      <c r="I7346">
        <v>6</v>
      </c>
      <c r="J7346">
        <v>6</v>
      </c>
      <c r="K7346">
        <v>25378</v>
      </c>
      <c r="L7346" s="2">
        <v>69.481177275838505</v>
      </c>
      <c r="M7346" t="s">
        <v>21</v>
      </c>
      <c r="N7346">
        <v>100</v>
      </c>
    </row>
    <row r="7347" spans="1:14">
      <c r="A7347">
        <v>86</v>
      </c>
      <c r="B7347" s="1">
        <v>21553</v>
      </c>
      <c r="C7347" t="s">
        <v>16</v>
      </c>
      <c r="D7347" t="s">
        <v>544</v>
      </c>
      <c r="E7347">
        <v>100</v>
      </c>
      <c r="F7347" t="s">
        <v>1203</v>
      </c>
      <c r="G7347" t="s">
        <v>7150</v>
      </c>
      <c r="H7347" t="s">
        <v>7151</v>
      </c>
      <c r="I7347">
        <v>7</v>
      </c>
      <c r="J7347">
        <v>7</v>
      </c>
      <c r="K7347">
        <v>26108</v>
      </c>
      <c r="L7347" s="2">
        <v>71.479808350444898</v>
      </c>
      <c r="M7347" t="s">
        <v>21</v>
      </c>
      <c r="N7347">
        <v>100</v>
      </c>
    </row>
    <row r="7348" spans="1:14">
      <c r="A7348">
        <v>87</v>
      </c>
      <c r="B7348" s="1">
        <v>22284</v>
      </c>
      <c r="C7348" t="s">
        <v>16</v>
      </c>
      <c r="D7348" t="s">
        <v>544</v>
      </c>
      <c r="E7348">
        <v>100</v>
      </c>
      <c r="F7348" t="s">
        <v>1203</v>
      </c>
      <c r="G7348" t="s">
        <v>7150</v>
      </c>
      <c r="H7348" t="s">
        <v>7151</v>
      </c>
      <c r="I7348">
        <v>8</v>
      </c>
      <c r="J7348">
        <v>8</v>
      </c>
      <c r="K7348">
        <v>26839</v>
      </c>
      <c r="L7348" s="2">
        <v>73.481177275838505</v>
      </c>
      <c r="M7348" t="s">
        <v>21</v>
      </c>
      <c r="N7348">
        <v>100</v>
      </c>
    </row>
    <row r="7349" spans="1:14">
      <c r="A7349">
        <v>88</v>
      </c>
      <c r="B7349" s="1">
        <v>23014</v>
      </c>
      <c r="C7349" t="s">
        <v>16</v>
      </c>
      <c r="D7349" t="s">
        <v>544</v>
      </c>
      <c r="E7349">
        <v>100</v>
      </c>
      <c r="F7349" t="s">
        <v>1203</v>
      </c>
      <c r="G7349" t="s">
        <v>7150</v>
      </c>
      <c r="H7349" t="s">
        <v>7151</v>
      </c>
      <c r="I7349">
        <v>9</v>
      </c>
      <c r="J7349">
        <v>9</v>
      </c>
      <c r="K7349">
        <v>27569</v>
      </c>
      <c r="L7349" s="2">
        <v>75.479808350444898</v>
      </c>
      <c r="M7349" t="s">
        <v>21</v>
      </c>
      <c r="N7349">
        <v>100</v>
      </c>
    </row>
    <row r="7350" spans="1:14">
      <c r="A7350">
        <v>104</v>
      </c>
      <c r="B7350" s="1">
        <v>34702</v>
      </c>
      <c r="C7350" t="s">
        <v>16</v>
      </c>
      <c r="D7350" t="s">
        <v>583</v>
      </c>
      <c r="E7350">
        <v>100</v>
      </c>
      <c r="F7350" t="s">
        <v>1204</v>
      </c>
      <c r="G7350" t="s">
        <v>7152</v>
      </c>
      <c r="H7350" s="1">
        <v>19576</v>
      </c>
      <c r="I7350">
        <v>1</v>
      </c>
      <c r="J7350">
        <v>1</v>
      </c>
      <c r="K7350">
        <v>15126</v>
      </c>
      <c r="L7350" s="2">
        <v>41.4127310061602</v>
      </c>
      <c r="M7350" t="s">
        <v>512</v>
      </c>
      <c r="N7350">
        <v>100</v>
      </c>
    </row>
    <row r="7351" spans="1:14">
      <c r="A7351">
        <v>105</v>
      </c>
      <c r="B7351" s="1">
        <v>35433</v>
      </c>
      <c r="C7351" t="s">
        <v>16</v>
      </c>
      <c r="D7351" t="s">
        <v>583</v>
      </c>
      <c r="E7351">
        <v>100</v>
      </c>
      <c r="F7351" t="s">
        <v>1204</v>
      </c>
      <c r="G7351" t="s">
        <v>7152</v>
      </c>
      <c r="H7351" s="1">
        <v>19576</v>
      </c>
      <c r="I7351">
        <v>2</v>
      </c>
      <c r="J7351">
        <v>2</v>
      </c>
      <c r="K7351">
        <v>15857</v>
      </c>
      <c r="L7351" s="2">
        <v>43.4140999315537</v>
      </c>
      <c r="M7351" t="s">
        <v>512</v>
      </c>
      <c r="N7351">
        <v>100</v>
      </c>
    </row>
    <row r="7352" spans="1:14">
      <c r="A7352">
        <v>106</v>
      </c>
      <c r="B7352" s="1">
        <v>36163</v>
      </c>
      <c r="C7352" t="s">
        <v>16</v>
      </c>
      <c r="D7352" t="s">
        <v>583</v>
      </c>
      <c r="E7352">
        <v>100</v>
      </c>
      <c r="F7352" t="s">
        <v>1204</v>
      </c>
      <c r="G7352" t="s">
        <v>7152</v>
      </c>
      <c r="H7352" s="1">
        <v>19576</v>
      </c>
      <c r="I7352">
        <v>3</v>
      </c>
      <c r="J7352">
        <v>3</v>
      </c>
      <c r="K7352">
        <v>16587</v>
      </c>
      <c r="L7352" s="2">
        <v>45.4127310061602</v>
      </c>
      <c r="M7352" t="s">
        <v>512</v>
      </c>
      <c r="N7352">
        <v>100</v>
      </c>
    </row>
    <row r="7353" spans="1:14">
      <c r="A7353">
        <v>107</v>
      </c>
      <c r="B7353" s="1">
        <v>36894</v>
      </c>
      <c r="C7353" t="s">
        <v>16</v>
      </c>
      <c r="D7353" t="s">
        <v>583</v>
      </c>
      <c r="E7353">
        <v>100</v>
      </c>
      <c r="F7353" t="s">
        <v>1204</v>
      </c>
      <c r="G7353" t="s">
        <v>7152</v>
      </c>
      <c r="H7353" s="1">
        <v>19576</v>
      </c>
      <c r="I7353">
        <v>4</v>
      </c>
      <c r="J7353">
        <v>4</v>
      </c>
      <c r="K7353">
        <v>17318</v>
      </c>
      <c r="L7353" s="2">
        <v>47.4140999315537</v>
      </c>
      <c r="M7353" t="s">
        <v>512</v>
      </c>
      <c r="N7353">
        <v>100</v>
      </c>
    </row>
    <row r="7354" spans="1:14">
      <c r="A7354">
        <v>108</v>
      </c>
      <c r="B7354" s="1">
        <v>37624</v>
      </c>
      <c r="C7354" t="s">
        <v>16</v>
      </c>
      <c r="D7354" t="s">
        <v>583</v>
      </c>
      <c r="E7354">
        <v>100</v>
      </c>
      <c r="F7354" t="s">
        <v>1204</v>
      </c>
      <c r="G7354" t="s">
        <v>7152</v>
      </c>
      <c r="H7354" s="1">
        <v>19576</v>
      </c>
      <c r="I7354">
        <v>5</v>
      </c>
      <c r="J7354">
        <v>5</v>
      </c>
      <c r="K7354">
        <v>18048</v>
      </c>
      <c r="L7354" s="2">
        <v>49.4127310061602</v>
      </c>
      <c r="M7354" t="s">
        <v>512</v>
      </c>
      <c r="N7354">
        <v>100</v>
      </c>
    </row>
    <row r="7355" spans="1:14">
      <c r="A7355">
        <v>109</v>
      </c>
      <c r="B7355" s="1">
        <v>38355</v>
      </c>
      <c r="C7355" t="s">
        <v>16</v>
      </c>
      <c r="D7355" t="s">
        <v>583</v>
      </c>
      <c r="E7355">
        <v>100</v>
      </c>
      <c r="F7355" t="s">
        <v>1204</v>
      </c>
      <c r="G7355" t="s">
        <v>7152</v>
      </c>
      <c r="H7355" s="1">
        <v>19576</v>
      </c>
      <c r="I7355">
        <v>6</v>
      </c>
      <c r="J7355">
        <v>6</v>
      </c>
      <c r="K7355">
        <v>18779</v>
      </c>
      <c r="L7355" s="2">
        <v>51.4140999315537</v>
      </c>
      <c r="M7355" t="s">
        <v>512</v>
      </c>
      <c r="N7355">
        <v>100</v>
      </c>
    </row>
    <row r="7356" spans="1:14">
      <c r="A7356">
        <v>110</v>
      </c>
      <c r="B7356" s="1">
        <v>39085</v>
      </c>
      <c r="C7356" t="s">
        <v>16</v>
      </c>
      <c r="D7356" t="s">
        <v>583</v>
      </c>
      <c r="E7356">
        <v>100</v>
      </c>
      <c r="F7356" t="s">
        <v>1204</v>
      </c>
      <c r="G7356" t="s">
        <v>7152</v>
      </c>
      <c r="H7356" s="1">
        <v>19576</v>
      </c>
      <c r="I7356">
        <v>7</v>
      </c>
      <c r="J7356">
        <v>7</v>
      </c>
      <c r="K7356">
        <v>19509</v>
      </c>
      <c r="L7356" s="2">
        <v>53.4127310061602</v>
      </c>
      <c r="M7356" t="s">
        <v>512</v>
      </c>
      <c r="N7356">
        <v>100</v>
      </c>
    </row>
    <row r="7357" spans="1:14">
      <c r="A7357">
        <v>111</v>
      </c>
      <c r="B7357" s="1">
        <v>39816</v>
      </c>
      <c r="C7357" t="s">
        <v>16</v>
      </c>
      <c r="D7357" t="s">
        <v>583</v>
      </c>
      <c r="E7357">
        <v>100</v>
      </c>
      <c r="F7357" t="s">
        <v>1204</v>
      </c>
      <c r="G7357" t="s">
        <v>7152</v>
      </c>
      <c r="H7357" s="1">
        <v>19576</v>
      </c>
      <c r="I7357">
        <v>8</v>
      </c>
      <c r="J7357">
        <v>8</v>
      </c>
      <c r="K7357">
        <v>20240</v>
      </c>
      <c r="L7357" s="2">
        <v>55.4140999315537</v>
      </c>
      <c r="M7357" t="s">
        <v>512</v>
      </c>
      <c r="N7357">
        <v>100</v>
      </c>
    </row>
    <row r="7358" spans="1:14">
      <c r="A7358">
        <v>112</v>
      </c>
      <c r="B7358" s="1">
        <v>40546</v>
      </c>
      <c r="C7358" t="s">
        <v>16</v>
      </c>
      <c r="D7358" t="s">
        <v>583</v>
      </c>
      <c r="E7358">
        <v>100</v>
      </c>
      <c r="F7358" t="s">
        <v>1204</v>
      </c>
      <c r="G7358" t="s">
        <v>7152</v>
      </c>
      <c r="H7358" s="1">
        <v>19576</v>
      </c>
      <c r="I7358">
        <v>9</v>
      </c>
      <c r="J7358">
        <v>9</v>
      </c>
      <c r="K7358">
        <v>20970</v>
      </c>
      <c r="L7358" s="2">
        <v>57.4127310061602</v>
      </c>
      <c r="M7358" t="s">
        <v>512</v>
      </c>
      <c r="N7358">
        <v>100</v>
      </c>
    </row>
    <row r="7359" spans="1:14">
      <c r="A7359">
        <v>113</v>
      </c>
      <c r="B7359" s="1">
        <v>41277</v>
      </c>
      <c r="C7359" t="s">
        <v>16</v>
      </c>
      <c r="D7359" t="s">
        <v>583</v>
      </c>
      <c r="E7359">
        <v>100</v>
      </c>
      <c r="F7359" t="s">
        <v>1204</v>
      </c>
      <c r="G7359" t="s">
        <v>7152</v>
      </c>
      <c r="H7359" s="1">
        <v>19576</v>
      </c>
      <c r="I7359">
        <v>10</v>
      </c>
      <c r="J7359">
        <v>10</v>
      </c>
      <c r="K7359">
        <v>21701</v>
      </c>
      <c r="L7359" s="2">
        <v>59.4140999315537</v>
      </c>
      <c r="M7359" t="s">
        <v>512</v>
      </c>
      <c r="N7359">
        <v>100</v>
      </c>
    </row>
    <row r="7360" spans="1:14">
      <c r="A7360">
        <v>114</v>
      </c>
      <c r="B7360" s="1">
        <v>42007</v>
      </c>
      <c r="C7360" t="s">
        <v>16</v>
      </c>
      <c r="D7360" t="s">
        <v>583</v>
      </c>
      <c r="E7360">
        <v>100</v>
      </c>
      <c r="F7360" t="s">
        <v>1204</v>
      </c>
      <c r="G7360" t="s">
        <v>7152</v>
      </c>
      <c r="H7360" s="1">
        <v>19576</v>
      </c>
      <c r="I7360">
        <v>11</v>
      </c>
      <c r="J7360">
        <v>11</v>
      </c>
      <c r="K7360">
        <v>22431</v>
      </c>
      <c r="L7360" s="2">
        <v>61.4127310061602</v>
      </c>
      <c r="M7360" t="s">
        <v>512</v>
      </c>
      <c r="N7360">
        <v>100</v>
      </c>
    </row>
    <row r="7361" spans="1:14">
      <c r="A7361">
        <v>115</v>
      </c>
      <c r="B7361" s="1">
        <v>42738</v>
      </c>
      <c r="C7361" t="s">
        <v>16</v>
      </c>
      <c r="D7361" t="s">
        <v>583</v>
      </c>
      <c r="E7361">
        <v>100</v>
      </c>
      <c r="F7361" t="s">
        <v>1204</v>
      </c>
      <c r="G7361" t="s">
        <v>7152</v>
      </c>
      <c r="H7361" s="1">
        <v>19576</v>
      </c>
      <c r="I7361">
        <v>12</v>
      </c>
      <c r="J7361">
        <v>12</v>
      </c>
      <c r="K7361">
        <v>23162</v>
      </c>
      <c r="L7361" s="2">
        <v>63.4140999315537</v>
      </c>
      <c r="M7361" t="s">
        <v>512</v>
      </c>
      <c r="N7361">
        <v>100</v>
      </c>
    </row>
    <row r="7362" spans="1:14">
      <c r="A7362">
        <v>116</v>
      </c>
      <c r="B7362" s="1">
        <v>43468</v>
      </c>
      <c r="C7362" t="s">
        <v>16</v>
      </c>
      <c r="D7362" t="s">
        <v>583</v>
      </c>
      <c r="E7362">
        <v>100</v>
      </c>
      <c r="F7362" t="s">
        <v>1204</v>
      </c>
      <c r="G7362" t="s">
        <v>7152</v>
      </c>
      <c r="H7362" s="1">
        <v>19576</v>
      </c>
      <c r="I7362">
        <v>13</v>
      </c>
      <c r="J7362">
        <v>13</v>
      </c>
      <c r="K7362">
        <v>23892</v>
      </c>
      <c r="L7362" s="2">
        <v>65.4127310061602</v>
      </c>
      <c r="M7362" t="s">
        <v>512</v>
      </c>
      <c r="N7362">
        <v>100</v>
      </c>
    </row>
    <row r="7363" spans="1:14">
      <c r="A7363">
        <v>117</v>
      </c>
      <c r="B7363" s="1">
        <v>44199</v>
      </c>
      <c r="C7363" t="s">
        <v>16</v>
      </c>
      <c r="D7363" t="s">
        <v>583</v>
      </c>
      <c r="E7363">
        <v>100</v>
      </c>
      <c r="F7363" t="s">
        <v>1204</v>
      </c>
      <c r="G7363" t="s">
        <v>7152</v>
      </c>
      <c r="H7363" s="1">
        <v>19576</v>
      </c>
      <c r="I7363">
        <v>14</v>
      </c>
      <c r="J7363">
        <v>14</v>
      </c>
      <c r="K7363">
        <v>24623</v>
      </c>
      <c r="L7363" s="2">
        <v>67.414099931553693</v>
      </c>
      <c r="M7363" t="s">
        <v>512</v>
      </c>
      <c r="N7363">
        <v>100</v>
      </c>
    </row>
    <row r="7364" spans="1:14">
      <c r="A7364">
        <v>68</v>
      </c>
      <c r="B7364" s="1">
        <v>8464</v>
      </c>
      <c r="C7364" t="s">
        <v>16</v>
      </c>
      <c r="D7364" t="s">
        <v>204</v>
      </c>
      <c r="E7364">
        <v>100</v>
      </c>
      <c r="F7364" t="s">
        <v>1206</v>
      </c>
      <c r="G7364" t="s">
        <v>7153</v>
      </c>
      <c r="H7364" t="s">
        <v>7154</v>
      </c>
      <c r="I7364">
        <v>1</v>
      </c>
      <c r="J7364">
        <v>1</v>
      </c>
      <c r="K7364">
        <v>13567</v>
      </c>
      <c r="L7364" s="2">
        <v>37.144421629021203</v>
      </c>
      <c r="M7364" t="s">
        <v>21</v>
      </c>
      <c r="N7364">
        <v>100</v>
      </c>
    </row>
    <row r="7365" spans="1:14">
      <c r="A7365">
        <v>69</v>
      </c>
      <c r="B7365" s="1">
        <v>9195</v>
      </c>
      <c r="C7365" t="s">
        <v>16</v>
      </c>
      <c r="D7365" t="s">
        <v>204</v>
      </c>
      <c r="E7365">
        <v>100</v>
      </c>
      <c r="F7365" t="s">
        <v>1206</v>
      </c>
      <c r="G7365" t="s">
        <v>7153</v>
      </c>
      <c r="H7365" t="s">
        <v>7154</v>
      </c>
      <c r="I7365">
        <v>2</v>
      </c>
      <c r="J7365">
        <v>2</v>
      </c>
      <c r="K7365">
        <v>14298</v>
      </c>
      <c r="L7365" s="2">
        <v>39.145790554414802</v>
      </c>
      <c r="M7365" t="s">
        <v>21</v>
      </c>
      <c r="N7365">
        <v>100</v>
      </c>
    </row>
    <row r="7366" spans="1:14">
      <c r="A7366">
        <v>70</v>
      </c>
      <c r="B7366" s="1">
        <v>9925</v>
      </c>
      <c r="C7366" t="s">
        <v>16</v>
      </c>
      <c r="D7366" t="s">
        <v>204</v>
      </c>
      <c r="E7366">
        <v>100</v>
      </c>
      <c r="F7366" t="s">
        <v>1206</v>
      </c>
      <c r="G7366" t="s">
        <v>7153</v>
      </c>
      <c r="H7366" t="s">
        <v>7154</v>
      </c>
      <c r="I7366">
        <v>3</v>
      </c>
      <c r="J7366">
        <v>3</v>
      </c>
      <c r="K7366">
        <v>15028</v>
      </c>
      <c r="L7366" s="2">
        <v>41.144421629021203</v>
      </c>
      <c r="M7366" t="s">
        <v>21</v>
      </c>
      <c r="N7366">
        <v>100</v>
      </c>
    </row>
    <row r="7367" spans="1:14">
      <c r="A7367">
        <v>71</v>
      </c>
      <c r="B7367" s="1">
        <v>10656</v>
      </c>
      <c r="C7367" t="s">
        <v>16</v>
      </c>
      <c r="D7367" t="s">
        <v>204</v>
      </c>
      <c r="E7367">
        <v>100</v>
      </c>
      <c r="F7367" t="s">
        <v>1206</v>
      </c>
      <c r="G7367" t="s">
        <v>7153</v>
      </c>
      <c r="H7367" t="s">
        <v>7154</v>
      </c>
      <c r="I7367">
        <v>4</v>
      </c>
      <c r="J7367">
        <v>4</v>
      </c>
      <c r="K7367">
        <v>15759</v>
      </c>
      <c r="L7367" s="2">
        <v>43.145790554414802</v>
      </c>
      <c r="M7367" t="s">
        <v>21</v>
      </c>
      <c r="N7367">
        <v>100</v>
      </c>
    </row>
    <row r="7368" spans="1:14">
      <c r="A7368">
        <v>66</v>
      </c>
      <c r="B7368" s="1">
        <v>7003</v>
      </c>
      <c r="C7368" t="s">
        <v>16</v>
      </c>
      <c r="D7368" t="s">
        <v>1182</v>
      </c>
      <c r="E7368">
        <v>100</v>
      </c>
      <c r="F7368" t="s">
        <v>1208</v>
      </c>
      <c r="G7368" t="s">
        <v>7155</v>
      </c>
      <c r="H7368" t="s">
        <v>7156</v>
      </c>
      <c r="I7368">
        <v>2</v>
      </c>
      <c r="J7368">
        <v>2</v>
      </c>
      <c r="K7368">
        <v>20345</v>
      </c>
      <c r="L7368" s="2">
        <v>55.701574264202598</v>
      </c>
      <c r="M7368" t="s">
        <v>104</v>
      </c>
      <c r="N7368">
        <v>100</v>
      </c>
    </row>
    <row r="7369" spans="1:14">
      <c r="A7369">
        <v>67</v>
      </c>
      <c r="B7369" s="1">
        <v>7734</v>
      </c>
      <c r="C7369" t="s">
        <v>16</v>
      </c>
      <c r="D7369" t="s">
        <v>1182</v>
      </c>
      <c r="E7369">
        <v>100</v>
      </c>
      <c r="F7369" t="s">
        <v>1208</v>
      </c>
      <c r="G7369" t="s">
        <v>7155</v>
      </c>
      <c r="H7369" t="s">
        <v>7156</v>
      </c>
      <c r="I7369">
        <v>3</v>
      </c>
      <c r="J7369">
        <v>3</v>
      </c>
      <c r="K7369">
        <v>21076</v>
      </c>
      <c r="L7369" s="2">
        <v>57.702943189596198</v>
      </c>
      <c r="M7369" t="s">
        <v>104</v>
      </c>
      <c r="N7369">
        <v>100</v>
      </c>
    </row>
    <row r="7370" spans="1:14">
      <c r="A7370">
        <v>68</v>
      </c>
      <c r="B7370" s="1">
        <v>8464</v>
      </c>
      <c r="C7370" t="s">
        <v>16</v>
      </c>
      <c r="D7370" t="s">
        <v>1182</v>
      </c>
      <c r="E7370">
        <v>100</v>
      </c>
      <c r="F7370" t="s">
        <v>1208</v>
      </c>
      <c r="G7370" t="s">
        <v>7155</v>
      </c>
      <c r="H7370" t="s">
        <v>7156</v>
      </c>
      <c r="I7370">
        <v>4</v>
      </c>
      <c r="J7370">
        <v>4</v>
      </c>
      <c r="K7370">
        <v>21806</v>
      </c>
      <c r="L7370" s="2">
        <v>59.701574264202598</v>
      </c>
      <c r="M7370" t="s">
        <v>104</v>
      </c>
      <c r="N7370">
        <v>100</v>
      </c>
    </row>
    <row r="7371" spans="1:14">
      <c r="A7371">
        <v>69</v>
      </c>
      <c r="B7371" s="1">
        <v>9195</v>
      </c>
      <c r="C7371" t="s">
        <v>16</v>
      </c>
      <c r="D7371" t="s">
        <v>1182</v>
      </c>
      <c r="E7371">
        <v>100</v>
      </c>
      <c r="F7371" t="s">
        <v>1208</v>
      </c>
      <c r="G7371" t="s">
        <v>7155</v>
      </c>
      <c r="H7371" t="s">
        <v>7156</v>
      </c>
      <c r="I7371">
        <v>5</v>
      </c>
      <c r="J7371">
        <v>5</v>
      </c>
      <c r="K7371">
        <v>22537</v>
      </c>
      <c r="L7371" s="2">
        <v>61.702943189596198</v>
      </c>
      <c r="M7371" t="s">
        <v>104</v>
      </c>
      <c r="N7371">
        <v>100</v>
      </c>
    </row>
    <row r="7372" spans="1:14">
      <c r="A7372">
        <v>70</v>
      </c>
      <c r="B7372" s="1">
        <v>9925</v>
      </c>
      <c r="C7372" t="s">
        <v>16</v>
      </c>
      <c r="D7372" t="s">
        <v>1182</v>
      </c>
      <c r="E7372">
        <v>100</v>
      </c>
      <c r="F7372" t="s">
        <v>1208</v>
      </c>
      <c r="G7372" t="s">
        <v>7155</v>
      </c>
      <c r="H7372" t="s">
        <v>7156</v>
      </c>
      <c r="I7372">
        <v>6</v>
      </c>
      <c r="J7372">
        <v>6</v>
      </c>
      <c r="K7372">
        <v>23267</v>
      </c>
      <c r="L7372" s="2">
        <v>63.701574264202598</v>
      </c>
      <c r="M7372" t="s">
        <v>104</v>
      </c>
      <c r="N7372">
        <v>100</v>
      </c>
    </row>
    <row r="7373" spans="1:14">
      <c r="A7373">
        <v>71</v>
      </c>
      <c r="B7373" s="1">
        <v>10656</v>
      </c>
      <c r="C7373" t="s">
        <v>16</v>
      </c>
      <c r="D7373" t="s">
        <v>1182</v>
      </c>
      <c r="E7373">
        <v>100</v>
      </c>
      <c r="F7373" t="s">
        <v>1208</v>
      </c>
      <c r="G7373" t="s">
        <v>7155</v>
      </c>
      <c r="H7373" t="s">
        <v>7156</v>
      </c>
      <c r="I7373">
        <v>7</v>
      </c>
      <c r="J7373">
        <v>7</v>
      </c>
      <c r="K7373">
        <v>23998</v>
      </c>
      <c r="L7373" s="2">
        <v>65.702943189596198</v>
      </c>
      <c r="M7373" t="s">
        <v>104</v>
      </c>
      <c r="N7373">
        <v>100</v>
      </c>
    </row>
    <row r="7374" spans="1:14">
      <c r="A7374">
        <v>72</v>
      </c>
      <c r="B7374" s="1">
        <v>11386</v>
      </c>
      <c r="C7374" t="s">
        <v>16</v>
      </c>
      <c r="D7374" t="s">
        <v>1182</v>
      </c>
      <c r="E7374">
        <v>100</v>
      </c>
      <c r="F7374" t="s">
        <v>1208</v>
      </c>
      <c r="G7374" t="s">
        <v>7155</v>
      </c>
      <c r="H7374" t="s">
        <v>7156</v>
      </c>
      <c r="I7374">
        <v>8</v>
      </c>
      <c r="J7374">
        <v>8</v>
      </c>
      <c r="K7374">
        <v>24728</v>
      </c>
      <c r="L7374" s="2">
        <v>67.701574264202605</v>
      </c>
      <c r="M7374" t="s">
        <v>104</v>
      </c>
      <c r="N7374">
        <v>100</v>
      </c>
    </row>
    <row r="7375" spans="1:14">
      <c r="A7375">
        <v>97</v>
      </c>
      <c r="B7375" s="1">
        <v>29589</v>
      </c>
      <c r="C7375" t="s">
        <v>16</v>
      </c>
      <c r="D7375" t="s">
        <v>544</v>
      </c>
      <c r="E7375">
        <v>200</v>
      </c>
      <c r="F7375" t="s">
        <v>2330</v>
      </c>
      <c r="G7375" t="s">
        <v>7157</v>
      </c>
      <c r="H7375" s="1">
        <v>19180</v>
      </c>
      <c r="I7375">
        <v>1</v>
      </c>
      <c r="J7375">
        <v>1</v>
      </c>
      <c r="K7375">
        <v>10409</v>
      </c>
      <c r="L7375" s="2">
        <v>28.498288843257999</v>
      </c>
      <c r="M7375" t="s">
        <v>512</v>
      </c>
      <c r="N7375">
        <v>200</v>
      </c>
    </row>
    <row r="7376" spans="1:14">
      <c r="A7376">
        <v>98</v>
      </c>
      <c r="B7376" s="1">
        <v>30319</v>
      </c>
      <c r="C7376" t="s">
        <v>16</v>
      </c>
      <c r="D7376" t="s">
        <v>544</v>
      </c>
      <c r="E7376">
        <v>200</v>
      </c>
      <c r="F7376" t="s">
        <v>2330</v>
      </c>
      <c r="G7376" t="s">
        <v>7157</v>
      </c>
      <c r="H7376" s="1">
        <v>19180</v>
      </c>
      <c r="I7376">
        <v>2</v>
      </c>
      <c r="J7376">
        <v>2</v>
      </c>
      <c r="K7376">
        <v>11139</v>
      </c>
      <c r="L7376" s="2">
        <v>30.496919917864499</v>
      </c>
      <c r="M7376" t="s">
        <v>512</v>
      </c>
      <c r="N7376">
        <v>200</v>
      </c>
    </row>
    <row r="7377" spans="1:14">
      <c r="A7377">
        <v>99</v>
      </c>
      <c r="B7377" s="1">
        <v>31050</v>
      </c>
      <c r="C7377" t="s">
        <v>16</v>
      </c>
      <c r="D7377" t="s">
        <v>544</v>
      </c>
      <c r="E7377">
        <v>200</v>
      </c>
      <c r="F7377" t="s">
        <v>2330</v>
      </c>
      <c r="G7377" t="s">
        <v>7157</v>
      </c>
      <c r="H7377" s="1">
        <v>19180</v>
      </c>
      <c r="I7377">
        <v>3</v>
      </c>
      <c r="J7377">
        <v>3</v>
      </c>
      <c r="K7377">
        <v>11870</v>
      </c>
      <c r="L7377" s="2">
        <v>32.498288843258003</v>
      </c>
      <c r="M7377" t="s">
        <v>512</v>
      </c>
      <c r="N7377">
        <v>200</v>
      </c>
    </row>
    <row r="7378" spans="1:14">
      <c r="A7378">
        <v>100</v>
      </c>
      <c r="B7378" s="1">
        <v>31780</v>
      </c>
      <c r="C7378" t="s">
        <v>16</v>
      </c>
      <c r="D7378" t="s">
        <v>544</v>
      </c>
      <c r="E7378">
        <v>200</v>
      </c>
      <c r="F7378" t="s">
        <v>2330</v>
      </c>
      <c r="G7378" t="s">
        <v>7157</v>
      </c>
      <c r="H7378" s="1">
        <v>19180</v>
      </c>
      <c r="I7378">
        <v>4</v>
      </c>
      <c r="J7378">
        <v>4</v>
      </c>
      <c r="K7378">
        <v>12600</v>
      </c>
      <c r="L7378" s="2">
        <v>34.496919917864503</v>
      </c>
      <c r="M7378" t="s">
        <v>512</v>
      </c>
      <c r="N7378">
        <v>200</v>
      </c>
    </row>
    <row r="7379" spans="1:14">
      <c r="A7379">
        <v>101</v>
      </c>
      <c r="B7379" s="1">
        <v>32511</v>
      </c>
      <c r="C7379" t="s">
        <v>16</v>
      </c>
      <c r="D7379" t="s">
        <v>544</v>
      </c>
      <c r="E7379">
        <v>200</v>
      </c>
      <c r="F7379" t="s">
        <v>2330</v>
      </c>
      <c r="G7379" t="s">
        <v>7157</v>
      </c>
      <c r="H7379" s="1">
        <v>19180</v>
      </c>
      <c r="I7379">
        <v>5</v>
      </c>
      <c r="J7379">
        <v>5</v>
      </c>
      <c r="K7379">
        <v>13331</v>
      </c>
      <c r="L7379" s="2">
        <v>36.498288843258003</v>
      </c>
      <c r="M7379" t="s">
        <v>512</v>
      </c>
      <c r="N7379">
        <v>200</v>
      </c>
    </row>
    <row r="7380" spans="1:14">
      <c r="A7380">
        <v>102</v>
      </c>
      <c r="B7380" s="1">
        <v>33241</v>
      </c>
      <c r="C7380" t="s">
        <v>16</v>
      </c>
      <c r="D7380" t="s">
        <v>544</v>
      </c>
      <c r="E7380">
        <v>200</v>
      </c>
      <c r="F7380" t="s">
        <v>2330</v>
      </c>
      <c r="G7380" t="s">
        <v>7157</v>
      </c>
      <c r="H7380" s="1">
        <v>19180</v>
      </c>
      <c r="I7380">
        <v>6</v>
      </c>
      <c r="J7380">
        <v>6</v>
      </c>
      <c r="K7380">
        <v>14061</v>
      </c>
      <c r="L7380" s="2">
        <v>38.496919917864503</v>
      </c>
      <c r="M7380" t="s">
        <v>512</v>
      </c>
      <c r="N7380">
        <v>200</v>
      </c>
    </row>
    <row r="7381" spans="1:14">
      <c r="A7381">
        <v>103</v>
      </c>
      <c r="B7381" s="1">
        <v>33972</v>
      </c>
      <c r="C7381" t="s">
        <v>16</v>
      </c>
      <c r="D7381" t="s">
        <v>544</v>
      </c>
      <c r="E7381">
        <v>200</v>
      </c>
      <c r="F7381" t="s">
        <v>2330</v>
      </c>
      <c r="G7381" t="s">
        <v>7157</v>
      </c>
      <c r="H7381" s="1">
        <v>19180</v>
      </c>
      <c r="I7381">
        <v>7</v>
      </c>
      <c r="J7381">
        <v>7</v>
      </c>
      <c r="K7381">
        <v>14792</v>
      </c>
      <c r="L7381" s="2">
        <v>40.498288843258003</v>
      </c>
      <c r="M7381" t="s">
        <v>512</v>
      </c>
      <c r="N7381">
        <v>200</v>
      </c>
    </row>
    <row r="7382" spans="1:14">
      <c r="A7382">
        <v>104</v>
      </c>
      <c r="B7382" s="1">
        <v>34702</v>
      </c>
      <c r="C7382" t="s">
        <v>16</v>
      </c>
      <c r="D7382" t="s">
        <v>544</v>
      </c>
      <c r="E7382">
        <v>200</v>
      </c>
      <c r="F7382" t="s">
        <v>2330</v>
      </c>
      <c r="G7382" t="s">
        <v>7157</v>
      </c>
      <c r="H7382" s="1">
        <v>19180</v>
      </c>
      <c r="I7382">
        <v>8</v>
      </c>
      <c r="J7382">
        <v>8</v>
      </c>
      <c r="K7382">
        <v>15522</v>
      </c>
      <c r="L7382" s="2">
        <v>42.496919917864503</v>
      </c>
      <c r="M7382" t="s">
        <v>512</v>
      </c>
      <c r="N7382">
        <v>200</v>
      </c>
    </row>
    <row r="7383" spans="1:14">
      <c r="A7383">
        <v>105</v>
      </c>
      <c r="B7383" s="1">
        <v>35433</v>
      </c>
      <c r="C7383" t="s">
        <v>16</v>
      </c>
      <c r="D7383" t="s">
        <v>544</v>
      </c>
      <c r="E7383">
        <v>200</v>
      </c>
      <c r="F7383" t="s">
        <v>2330</v>
      </c>
      <c r="G7383" t="s">
        <v>7157</v>
      </c>
      <c r="H7383" s="1">
        <v>19180</v>
      </c>
      <c r="I7383">
        <v>9</v>
      </c>
      <c r="J7383">
        <v>9</v>
      </c>
      <c r="K7383">
        <v>16253</v>
      </c>
      <c r="L7383" s="2">
        <v>44.498288843258003</v>
      </c>
      <c r="M7383" t="s">
        <v>512</v>
      </c>
      <c r="N7383">
        <v>200</v>
      </c>
    </row>
    <row r="7384" spans="1:14">
      <c r="A7384">
        <v>106</v>
      </c>
      <c r="B7384" s="1">
        <v>36163</v>
      </c>
      <c r="C7384" t="s">
        <v>16</v>
      </c>
      <c r="D7384" t="s">
        <v>544</v>
      </c>
      <c r="E7384">
        <v>200</v>
      </c>
      <c r="F7384" t="s">
        <v>2330</v>
      </c>
      <c r="G7384" t="s">
        <v>7157</v>
      </c>
      <c r="H7384" s="1">
        <v>19180</v>
      </c>
      <c r="I7384">
        <v>10</v>
      </c>
      <c r="J7384">
        <v>10</v>
      </c>
      <c r="K7384">
        <v>16983</v>
      </c>
      <c r="L7384" s="2">
        <v>46.496919917864503</v>
      </c>
      <c r="M7384" t="s">
        <v>512</v>
      </c>
      <c r="N7384">
        <v>200</v>
      </c>
    </row>
    <row r="7385" spans="1:14">
      <c r="A7385">
        <v>107</v>
      </c>
      <c r="B7385" s="1">
        <v>36894</v>
      </c>
      <c r="C7385" t="s">
        <v>16</v>
      </c>
      <c r="D7385" t="s">
        <v>544</v>
      </c>
      <c r="E7385">
        <v>200</v>
      </c>
      <c r="F7385" t="s">
        <v>2330</v>
      </c>
      <c r="G7385" t="s">
        <v>7157</v>
      </c>
      <c r="H7385" s="1">
        <v>19180</v>
      </c>
      <c r="I7385">
        <v>11</v>
      </c>
      <c r="J7385">
        <v>11</v>
      </c>
      <c r="K7385">
        <v>17714</v>
      </c>
      <c r="L7385" s="2">
        <v>48.498288843258003</v>
      </c>
      <c r="M7385" t="s">
        <v>512</v>
      </c>
      <c r="N7385">
        <v>200</v>
      </c>
    </row>
    <row r="7386" spans="1:14">
      <c r="A7386">
        <v>108</v>
      </c>
      <c r="B7386" s="1">
        <v>37624</v>
      </c>
      <c r="C7386" t="s">
        <v>16</v>
      </c>
      <c r="D7386" t="s">
        <v>544</v>
      </c>
      <c r="E7386">
        <v>200</v>
      </c>
      <c r="F7386" t="s">
        <v>2330</v>
      </c>
      <c r="G7386" t="s">
        <v>7157</v>
      </c>
      <c r="H7386" s="1">
        <v>19180</v>
      </c>
      <c r="I7386">
        <v>12</v>
      </c>
      <c r="J7386">
        <v>12</v>
      </c>
      <c r="K7386">
        <v>18444</v>
      </c>
      <c r="L7386" s="2">
        <v>50.496919917864503</v>
      </c>
      <c r="M7386" t="s">
        <v>512</v>
      </c>
      <c r="N7386">
        <v>200</v>
      </c>
    </row>
    <row r="7387" spans="1:14">
      <c r="A7387">
        <v>109</v>
      </c>
      <c r="B7387" s="1">
        <v>38355</v>
      </c>
      <c r="C7387" t="s">
        <v>16</v>
      </c>
      <c r="D7387" t="s">
        <v>544</v>
      </c>
      <c r="E7387">
        <v>200</v>
      </c>
      <c r="F7387" t="s">
        <v>2330</v>
      </c>
      <c r="G7387" t="s">
        <v>7157</v>
      </c>
      <c r="H7387" s="1">
        <v>19180</v>
      </c>
      <c r="I7387">
        <v>13</v>
      </c>
      <c r="J7387">
        <v>13</v>
      </c>
      <c r="K7387">
        <v>19175</v>
      </c>
      <c r="L7387" s="2">
        <v>52.498288843258003</v>
      </c>
      <c r="M7387" t="s">
        <v>512</v>
      </c>
      <c r="N7387">
        <v>200</v>
      </c>
    </row>
    <row r="7388" spans="1:14">
      <c r="A7388">
        <v>110</v>
      </c>
      <c r="B7388" s="1">
        <v>39085</v>
      </c>
      <c r="C7388" t="s">
        <v>16</v>
      </c>
      <c r="D7388" t="s">
        <v>544</v>
      </c>
      <c r="E7388">
        <v>200</v>
      </c>
      <c r="F7388" t="s">
        <v>2330</v>
      </c>
      <c r="G7388" t="s">
        <v>7157</v>
      </c>
      <c r="H7388" s="1">
        <v>19180</v>
      </c>
      <c r="I7388">
        <v>14</v>
      </c>
      <c r="J7388">
        <v>14</v>
      </c>
      <c r="K7388">
        <v>19905</v>
      </c>
      <c r="L7388" s="2">
        <v>54.496919917864503</v>
      </c>
      <c r="M7388" t="s">
        <v>512</v>
      </c>
      <c r="N7388">
        <v>200</v>
      </c>
    </row>
    <row r="7389" spans="1:14">
      <c r="A7389">
        <v>111</v>
      </c>
      <c r="B7389" s="1">
        <v>39816</v>
      </c>
      <c r="C7389" t="s">
        <v>16</v>
      </c>
      <c r="D7389" t="s">
        <v>544</v>
      </c>
      <c r="E7389">
        <v>200</v>
      </c>
      <c r="F7389" t="s">
        <v>2330</v>
      </c>
      <c r="G7389" t="s">
        <v>7157</v>
      </c>
      <c r="H7389" s="1">
        <v>19180</v>
      </c>
      <c r="I7389">
        <v>15</v>
      </c>
      <c r="J7389">
        <v>15</v>
      </c>
      <c r="K7389">
        <v>20636</v>
      </c>
      <c r="L7389" s="2">
        <v>56.498288843258003</v>
      </c>
      <c r="M7389" t="s">
        <v>512</v>
      </c>
      <c r="N7389">
        <v>200</v>
      </c>
    </row>
    <row r="7390" spans="1:14">
      <c r="A7390">
        <v>112</v>
      </c>
      <c r="B7390" s="1">
        <v>40546</v>
      </c>
      <c r="C7390" t="s">
        <v>16</v>
      </c>
      <c r="D7390" t="s">
        <v>544</v>
      </c>
      <c r="E7390">
        <v>200</v>
      </c>
      <c r="F7390" t="s">
        <v>2330</v>
      </c>
      <c r="G7390" t="s">
        <v>7157</v>
      </c>
      <c r="H7390" s="1">
        <v>19180</v>
      </c>
      <c r="I7390">
        <v>16</v>
      </c>
      <c r="J7390">
        <v>16</v>
      </c>
      <c r="K7390">
        <v>21366</v>
      </c>
      <c r="L7390" s="2">
        <v>58.496919917864503</v>
      </c>
      <c r="M7390" t="s">
        <v>512</v>
      </c>
      <c r="N7390">
        <v>200</v>
      </c>
    </row>
    <row r="7391" spans="1:14">
      <c r="A7391">
        <v>75</v>
      </c>
      <c r="B7391" s="1">
        <v>13518</v>
      </c>
      <c r="C7391" t="s">
        <v>16</v>
      </c>
      <c r="D7391" t="s">
        <v>583</v>
      </c>
      <c r="E7391">
        <v>100</v>
      </c>
      <c r="F7391" t="s">
        <v>1210</v>
      </c>
      <c r="G7391" t="s">
        <v>7158</v>
      </c>
      <c r="H7391" t="s">
        <v>7159</v>
      </c>
      <c r="I7391">
        <v>1</v>
      </c>
      <c r="J7391">
        <v>1</v>
      </c>
      <c r="K7391">
        <v>21309</v>
      </c>
      <c r="L7391" s="2">
        <v>58.340862422998001</v>
      </c>
      <c r="M7391" t="s">
        <v>104</v>
      </c>
      <c r="N7391">
        <v>100</v>
      </c>
    </row>
    <row r="7392" spans="1:14">
      <c r="A7392">
        <v>66</v>
      </c>
      <c r="B7392" s="1">
        <v>7003</v>
      </c>
      <c r="C7392" t="s">
        <v>16</v>
      </c>
      <c r="D7392" t="s">
        <v>26</v>
      </c>
      <c r="E7392">
        <v>100</v>
      </c>
      <c r="F7392" t="s">
        <v>1211</v>
      </c>
      <c r="G7392" t="s">
        <v>7160</v>
      </c>
      <c r="H7392" t="s">
        <v>7161</v>
      </c>
      <c r="I7392">
        <v>1</v>
      </c>
      <c r="J7392">
        <v>1</v>
      </c>
      <c r="K7392">
        <v>15989</v>
      </c>
      <c r="L7392" s="2">
        <v>43.775496235455201</v>
      </c>
      <c r="M7392" t="s">
        <v>104</v>
      </c>
      <c r="N7392">
        <v>100</v>
      </c>
    </row>
    <row r="7393" spans="1:14">
      <c r="A7393">
        <v>67</v>
      </c>
      <c r="B7393" s="1">
        <v>7734</v>
      </c>
      <c r="C7393" t="s">
        <v>16</v>
      </c>
      <c r="D7393" t="s">
        <v>26</v>
      </c>
      <c r="E7393">
        <v>100</v>
      </c>
      <c r="F7393" t="s">
        <v>1211</v>
      </c>
      <c r="G7393" t="s">
        <v>7160</v>
      </c>
      <c r="H7393" t="s">
        <v>7161</v>
      </c>
      <c r="I7393">
        <v>2</v>
      </c>
      <c r="J7393">
        <v>2</v>
      </c>
      <c r="K7393">
        <v>16720</v>
      </c>
      <c r="L7393" s="2">
        <v>45.7768651608487</v>
      </c>
      <c r="M7393" t="s">
        <v>104</v>
      </c>
      <c r="N7393">
        <v>100</v>
      </c>
    </row>
    <row r="7394" spans="1:14">
      <c r="A7394">
        <v>68</v>
      </c>
      <c r="B7394" s="1">
        <v>8464</v>
      </c>
      <c r="C7394" t="s">
        <v>16</v>
      </c>
      <c r="D7394" t="s">
        <v>26</v>
      </c>
      <c r="E7394">
        <v>100</v>
      </c>
      <c r="F7394" t="s">
        <v>1211</v>
      </c>
      <c r="G7394" t="s">
        <v>7160</v>
      </c>
      <c r="H7394" t="s">
        <v>7161</v>
      </c>
      <c r="I7394">
        <v>3</v>
      </c>
      <c r="J7394">
        <v>3</v>
      </c>
      <c r="K7394">
        <v>17450</v>
      </c>
      <c r="L7394" s="2">
        <v>47.775496235455201</v>
      </c>
      <c r="M7394" t="s">
        <v>104</v>
      </c>
      <c r="N7394">
        <v>100</v>
      </c>
    </row>
    <row r="7395" spans="1:14">
      <c r="A7395">
        <v>69</v>
      </c>
      <c r="B7395" s="1">
        <v>9195</v>
      </c>
      <c r="C7395" t="s">
        <v>16</v>
      </c>
      <c r="D7395" t="s">
        <v>26</v>
      </c>
      <c r="E7395">
        <v>100</v>
      </c>
      <c r="F7395" t="s">
        <v>1211</v>
      </c>
      <c r="G7395" t="s">
        <v>7160</v>
      </c>
      <c r="H7395" t="s">
        <v>7161</v>
      </c>
      <c r="I7395">
        <v>4</v>
      </c>
      <c r="J7395">
        <v>4</v>
      </c>
      <c r="K7395">
        <v>18181</v>
      </c>
      <c r="L7395" s="2">
        <v>49.7768651608487</v>
      </c>
      <c r="M7395" t="s">
        <v>104</v>
      </c>
      <c r="N7395">
        <v>100</v>
      </c>
    </row>
    <row r="7396" spans="1:14">
      <c r="A7396">
        <v>70</v>
      </c>
      <c r="B7396" s="1">
        <v>9925</v>
      </c>
      <c r="C7396" t="s">
        <v>16</v>
      </c>
      <c r="D7396" t="s">
        <v>26</v>
      </c>
      <c r="E7396">
        <v>100</v>
      </c>
      <c r="F7396" t="s">
        <v>1211</v>
      </c>
      <c r="G7396" t="s">
        <v>7160</v>
      </c>
      <c r="H7396" t="s">
        <v>7161</v>
      </c>
      <c r="I7396">
        <v>5</v>
      </c>
      <c r="J7396">
        <v>5</v>
      </c>
      <c r="K7396">
        <v>18911</v>
      </c>
      <c r="L7396" s="2">
        <v>51.775496235455201</v>
      </c>
      <c r="M7396" t="s">
        <v>104</v>
      </c>
      <c r="N7396">
        <v>100</v>
      </c>
    </row>
    <row r="7397" spans="1:14">
      <c r="A7397">
        <v>71</v>
      </c>
      <c r="B7397" s="1">
        <v>10656</v>
      </c>
      <c r="C7397" t="s">
        <v>16</v>
      </c>
      <c r="D7397" t="s">
        <v>26</v>
      </c>
      <c r="E7397">
        <v>100</v>
      </c>
      <c r="F7397" t="s">
        <v>1211</v>
      </c>
      <c r="G7397" t="s">
        <v>7160</v>
      </c>
      <c r="H7397" t="s">
        <v>7161</v>
      </c>
      <c r="I7397">
        <v>6</v>
      </c>
      <c r="J7397">
        <v>6</v>
      </c>
      <c r="K7397">
        <v>19642</v>
      </c>
      <c r="L7397" s="2">
        <v>53.7768651608487</v>
      </c>
      <c r="M7397" t="s">
        <v>104</v>
      </c>
      <c r="N7397">
        <v>100</v>
      </c>
    </row>
    <row r="7398" spans="1:14">
      <c r="A7398">
        <v>72</v>
      </c>
      <c r="B7398" s="1">
        <v>11386</v>
      </c>
      <c r="C7398" t="s">
        <v>16</v>
      </c>
      <c r="D7398" t="s">
        <v>26</v>
      </c>
      <c r="E7398">
        <v>100</v>
      </c>
      <c r="F7398" t="s">
        <v>1211</v>
      </c>
      <c r="G7398" t="s">
        <v>7160</v>
      </c>
      <c r="H7398" t="s">
        <v>7161</v>
      </c>
      <c r="I7398">
        <v>7</v>
      </c>
      <c r="J7398">
        <v>7</v>
      </c>
      <c r="K7398">
        <v>20372</v>
      </c>
      <c r="L7398" s="2">
        <v>55.775496235455201</v>
      </c>
      <c r="M7398" t="s">
        <v>104</v>
      </c>
      <c r="N7398">
        <v>100</v>
      </c>
    </row>
    <row r="7399" spans="1:14">
      <c r="A7399">
        <v>73</v>
      </c>
      <c r="B7399" s="1">
        <v>12117</v>
      </c>
      <c r="C7399" t="s">
        <v>16</v>
      </c>
      <c r="D7399" t="s">
        <v>26</v>
      </c>
      <c r="E7399">
        <v>100</v>
      </c>
      <c r="F7399" t="s">
        <v>1211</v>
      </c>
      <c r="G7399" t="s">
        <v>7160</v>
      </c>
      <c r="H7399" t="s">
        <v>7161</v>
      </c>
      <c r="I7399">
        <v>8</v>
      </c>
      <c r="J7399">
        <v>8</v>
      </c>
      <c r="K7399">
        <v>21103</v>
      </c>
      <c r="L7399" s="2">
        <v>57.7768651608487</v>
      </c>
      <c r="M7399" t="s">
        <v>104</v>
      </c>
      <c r="N7399">
        <v>100</v>
      </c>
    </row>
    <row r="7400" spans="1:14">
      <c r="A7400">
        <v>74</v>
      </c>
      <c r="B7400" s="1">
        <v>12787</v>
      </c>
      <c r="C7400" t="s">
        <v>16</v>
      </c>
      <c r="D7400" t="s">
        <v>26</v>
      </c>
      <c r="E7400">
        <v>100</v>
      </c>
      <c r="F7400" t="s">
        <v>1211</v>
      </c>
      <c r="G7400" t="s">
        <v>7160</v>
      </c>
      <c r="H7400" t="s">
        <v>7161</v>
      </c>
      <c r="I7400">
        <v>9</v>
      </c>
      <c r="J7400">
        <v>9</v>
      </c>
      <c r="K7400">
        <v>21773</v>
      </c>
      <c r="L7400" s="2">
        <v>59.611225188227202</v>
      </c>
      <c r="M7400" t="s">
        <v>104</v>
      </c>
      <c r="N7400">
        <v>100</v>
      </c>
    </row>
    <row r="7401" spans="1:14">
      <c r="A7401">
        <v>75</v>
      </c>
      <c r="B7401" s="1">
        <v>13518</v>
      </c>
      <c r="C7401" t="s">
        <v>16</v>
      </c>
      <c r="D7401" t="s">
        <v>26</v>
      </c>
      <c r="E7401">
        <v>100</v>
      </c>
      <c r="F7401" t="s">
        <v>1211</v>
      </c>
      <c r="G7401" t="s">
        <v>7160</v>
      </c>
      <c r="H7401" t="s">
        <v>7161</v>
      </c>
      <c r="I7401">
        <v>10</v>
      </c>
      <c r="J7401">
        <v>10</v>
      </c>
      <c r="K7401">
        <v>22504</v>
      </c>
      <c r="L7401" s="2">
        <v>61.612594113620801</v>
      </c>
      <c r="M7401" t="s">
        <v>104</v>
      </c>
      <c r="N7401">
        <v>100</v>
      </c>
    </row>
    <row r="7402" spans="1:14">
      <c r="A7402">
        <v>76</v>
      </c>
      <c r="B7402" s="1">
        <v>14248</v>
      </c>
      <c r="C7402" t="s">
        <v>16</v>
      </c>
      <c r="D7402" t="s">
        <v>26</v>
      </c>
      <c r="E7402">
        <v>100</v>
      </c>
      <c r="F7402" t="s">
        <v>1211</v>
      </c>
      <c r="G7402" t="s">
        <v>7160</v>
      </c>
      <c r="H7402" t="s">
        <v>7161</v>
      </c>
      <c r="I7402">
        <v>11</v>
      </c>
      <c r="J7402">
        <v>11</v>
      </c>
      <c r="K7402">
        <v>23234</v>
      </c>
      <c r="L7402" s="2">
        <v>63.611225188227202</v>
      </c>
      <c r="M7402" t="s">
        <v>104</v>
      </c>
      <c r="N7402">
        <v>100</v>
      </c>
    </row>
    <row r="7403" spans="1:14">
      <c r="A7403">
        <v>77</v>
      </c>
      <c r="B7403" s="1">
        <v>14979</v>
      </c>
      <c r="C7403" t="s">
        <v>16</v>
      </c>
      <c r="D7403" t="s">
        <v>26</v>
      </c>
      <c r="E7403">
        <v>100</v>
      </c>
      <c r="F7403" t="s">
        <v>1211</v>
      </c>
      <c r="G7403" t="s">
        <v>7160</v>
      </c>
      <c r="H7403" t="s">
        <v>7161</v>
      </c>
      <c r="I7403">
        <v>12</v>
      </c>
      <c r="J7403">
        <v>12</v>
      </c>
      <c r="K7403">
        <v>23965</v>
      </c>
      <c r="L7403" s="2">
        <v>65.612594113620801</v>
      </c>
      <c r="M7403" t="s">
        <v>104</v>
      </c>
      <c r="N7403">
        <v>100</v>
      </c>
    </row>
    <row r="7404" spans="1:14">
      <c r="A7404">
        <v>78</v>
      </c>
      <c r="B7404" s="1">
        <v>15709</v>
      </c>
      <c r="C7404" t="s">
        <v>16</v>
      </c>
      <c r="D7404" t="s">
        <v>26</v>
      </c>
      <c r="E7404">
        <v>100</v>
      </c>
      <c r="F7404" t="s">
        <v>1211</v>
      </c>
      <c r="G7404" t="s">
        <v>7160</v>
      </c>
      <c r="H7404" t="s">
        <v>7161</v>
      </c>
      <c r="I7404">
        <v>13</v>
      </c>
      <c r="J7404">
        <v>13</v>
      </c>
      <c r="K7404">
        <v>24695</v>
      </c>
      <c r="L7404" s="2">
        <v>67.611225188227195</v>
      </c>
      <c r="M7404" t="s">
        <v>104</v>
      </c>
      <c r="N7404">
        <v>100</v>
      </c>
    </row>
    <row r="7405" spans="1:14">
      <c r="A7405">
        <v>79</v>
      </c>
      <c r="B7405" s="1">
        <v>16440</v>
      </c>
      <c r="C7405" t="s">
        <v>16</v>
      </c>
      <c r="D7405" t="s">
        <v>26</v>
      </c>
      <c r="E7405">
        <v>100</v>
      </c>
      <c r="F7405" t="s">
        <v>1211</v>
      </c>
      <c r="G7405" t="s">
        <v>7160</v>
      </c>
      <c r="H7405" t="s">
        <v>7161</v>
      </c>
      <c r="I7405">
        <v>14</v>
      </c>
      <c r="J7405">
        <v>14</v>
      </c>
      <c r="K7405">
        <v>25426</v>
      </c>
      <c r="L7405" s="2">
        <v>69.612594113620801</v>
      </c>
      <c r="M7405" t="s">
        <v>104</v>
      </c>
      <c r="N7405">
        <v>100</v>
      </c>
    </row>
    <row r="7406" spans="1:14">
      <c r="A7406">
        <v>80</v>
      </c>
      <c r="B7406" s="1">
        <v>17170</v>
      </c>
      <c r="C7406" t="s">
        <v>16</v>
      </c>
      <c r="D7406" t="s">
        <v>26</v>
      </c>
      <c r="E7406">
        <v>100</v>
      </c>
      <c r="F7406" t="s">
        <v>1211</v>
      </c>
      <c r="G7406" t="s">
        <v>7160</v>
      </c>
      <c r="H7406" t="s">
        <v>7161</v>
      </c>
      <c r="I7406">
        <v>15</v>
      </c>
      <c r="J7406">
        <v>15</v>
      </c>
      <c r="K7406">
        <v>26156</v>
      </c>
      <c r="L7406" s="2">
        <v>71.611225188227195</v>
      </c>
      <c r="M7406" t="s">
        <v>104</v>
      </c>
      <c r="N7406">
        <v>100</v>
      </c>
    </row>
    <row r="7407" spans="1:14">
      <c r="A7407">
        <v>92</v>
      </c>
      <c r="B7407" s="1">
        <v>25936</v>
      </c>
      <c r="C7407" t="s">
        <v>16</v>
      </c>
      <c r="D7407" t="s">
        <v>588</v>
      </c>
      <c r="E7407">
        <v>100</v>
      </c>
      <c r="F7407" t="s">
        <v>1214</v>
      </c>
      <c r="G7407" t="s">
        <v>7162</v>
      </c>
      <c r="H7407" s="1">
        <v>7625</v>
      </c>
      <c r="I7407">
        <v>1</v>
      </c>
      <c r="J7407">
        <v>1</v>
      </c>
      <c r="K7407">
        <v>18311</v>
      </c>
      <c r="L7407" s="2">
        <v>50.132785763175903</v>
      </c>
      <c r="M7407" t="s">
        <v>28</v>
      </c>
      <c r="N7407">
        <v>100</v>
      </c>
    </row>
    <row r="7408" spans="1:14">
      <c r="A7408">
        <v>93</v>
      </c>
      <c r="B7408" s="1">
        <v>26667</v>
      </c>
      <c r="C7408" t="s">
        <v>16</v>
      </c>
      <c r="D7408" t="s">
        <v>588</v>
      </c>
      <c r="E7408">
        <v>100</v>
      </c>
      <c r="F7408" t="s">
        <v>1214</v>
      </c>
      <c r="G7408" t="s">
        <v>7162</v>
      </c>
      <c r="H7408" s="1">
        <v>7625</v>
      </c>
      <c r="I7408">
        <v>2</v>
      </c>
      <c r="J7408">
        <v>2</v>
      </c>
      <c r="K7408">
        <v>19042</v>
      </c>
      <c r="L7408" s="2">
        <v>52.134154688569502</v>
      </c>
      <c r="M7408" t="s">
        <v>28</v>
      </c>
      <c r="N7408">
        <v>100</v>
      </c>
    </row>
    <row r="7409" spans="1:14">
      <c r="A7409">
        <v>94</v>
      </c>
      <c r="B7409" s="1">
        <v>27397</v>
      </c>
      <c r="C7409" t="s">
        <v>16</v>
      </c>
      <c r="D7409" t="s">
        <v>588</v>
      </c>
      <c r="E7409">
        <v>100</v>
      </c>
      <c r="F7409" t="s">
        <v>1214</v>
      </c>
      <c r="G7409" t="s">
        <v>7162</v>
      </c>
      <c r="H7409" s="1">
        <v>7625</v>
      </c>
      <c r="I7409">
        <v>3</v>
      </c>
      <c r="J7409">
        <v>3</v>
      </c>
      <c r="K7409">
        <v>19772</v>
      </c>
      <c r="L7409" s="2">
        <v>54.132785763175903</v>
      </c>
      <c r="M7409" t="s">
        <v>28</v>
      </c>
      <c r="N7409">
        <v>100</v>
      </c>
    </row>
    <row r="7410" spans="1:14">
      <c r="A7410">
        <v>95</v>
      </c>
      <c r="B7410" s="1">
        <v>28128</v>
      </c>
      <c r="C7410" t="s">
        <v>16</v>
      </c>
      <c r="D7410" t="s">
        <v>588</v>
      </c>
      <c r="E7410">
        <v>100</v>
      </c>
      <c r="F7410" t="s">
        <v>1214</v>
      </c>
      <c r="G7410" t="s">
        <v>7162</v>
      </c>
      <c r="H7410" s="1">
        <v>7625</v>
      </c>
      <c r="I7410">
        <v>4</v>
      </c>
      <c r="J7410">
        <v>4</v>
      </c>
      <c r="K7410">
        <v>20503</v>
      </c>
      <c r="L7410" s="2">
        <v>56.134154688569502</v>
      </c>
      <c r="M7410" t="s">
        <v>28</v>
      </c>
      <c r="N7410">
        <v>100</v>
      </c>
    </row>
    <row r="7411" spans="1:14">
      <c r="A7411">
        <v>96</v>
      </c>
      <c r="B7411" s="1">
        <v>28858</v>
      </c>
      <c r="C7411" t="s">
        <v>16</v>
      </c>
      <c r="D7411" t="s">
        <v>588</v>
      </c>
      <c r="E7411">
        <v>100</v>
      </c>
      <c r="F7411" t="s">
        <v>1214</v>
      </c>
      <c r="G7411" t="s">
        <v>7162</v>
      </c>
      <c r="H7411" s="1">
        <v>7625</v>
      </c>
      <c r="I7411">
        <v>5</v>
      </c>
      <c r="J7411">
        <v>5</v>
      </c>
      <c r="K7411">
        <v>21233</v>
      </c>
      <c r="L7411" s="2">
        <v>58.132785763175903</v>
      </c>
      <c r="M7411" t="s">
        <v>28</v>
      </c>
      <c r="N7411">
        <v>100</v>
      </c>
    </row>
    <row r="7412" spans="1:14">
      <c r="A7412">
        <v>74</v>
      </c>
      <c r="B7412" s="1">
        <v>12787</v>
      </c>
      <c r="C7412" t="s">
        <v>16</v>
      </c>
      <c r="D7412" t="s">
        <v>583</v>
      </c>
      <c r="E7412">
        <v>100</v>
      </c>
      <c r="F7412" t="s">
        <v>1216</v>
      </c>
      <c r="G7412" t="s">
        <v>7163</v>
      </c>
      <c r="H7412" t="s">
        <v>7164</v>
      </c>
      <c r="I7412">
        <v>1</v>
      </c>
      <c r="J7412">
        <v>1</v>
      </c>
      <c r="K7412">
        <v>23292</v>
      </c>
      <c r="L7412" s="2">
        <v>63.770020533880903</v>
      </c>
      <c r="M7412" t="s">
        <v>104</v>
      </c>
      <c r="N7412">
        <v>100</v>
      </c>
    </row>
    <row r="7413" spans="1:14">
      <c r="A7413">
        <v>67</v>
      </c>
      <c r="B7413" s="1">
        <v>7734</v>
      </c>
      <c r="C7413" t="s">
        <v>16</v>
      </c>
      <c r="D7413" t="s">
        <v>443</v>
      </c>
      <c r="E7413">
        <v>100</v>
      </c>
      <c r="F7413" t="s">
        <v>1220</v>
      </c>
      <c r="G7413" t="s">
        <v>7165</v>
      </c>
      <c r="H7413" t="s">
        <v>7166</v>
      </c>
      <c r="I7413">
        <v>1</v>
      </c>
      <c r="J7413">
        <v>1</v>
      </c>
      <c r="K7413">
        <v>17533</v>
      </c>
      <c r="L7413" s="2">
        <v>48.002737850787099</v>
      </c>
      <c r="M7413" t="s">
        <v>104</v>
      </c>
      <c r="N7413">
        <v>100</v>
      </c>
    </row>
    <row r="7414" spans="1:14">
      <c r="A7414">
        <v>68</v>
      </c>
      <c r="B7414" s="1">
        <v>8464</v>
      </c>
      <c r="C7414" t="s">
        <v>16</v>
      </c>
      <c r="D7414" t="s">
        <v>443</v>
      </c>
      <c r="E7414">
        <v>100</v>
      </c>
      <c r="F7414" t="s">
        <v>1220</v>
      </c>
      <c r="G7414" t="s">
        <v>7165</v>
      </c>
      <c r="H7414" t="s">
        <v>7166</v>
      </c>
      <c r="I7414">
        <v>2</v>
      </c>
      <c r="J7414">
        <v>2</v>
      </c>
      <c r="K7414">
        <v>18263</v>
      </c>
      <c r="L7414" s="2">
        <v>50.001368925393599</v>
      </c>
      <c r="M7414" t="s">
        <v>104</v>
      </c>
      <c r="N7414">
        <v>100</v>
      </c>
    </row>
    <row r="7415" spans="1:14">
      <c r="A7415">
        <v>69</v>
      </c>
      <c r="B7415" s="1">
        <v>9195</v>
      </c>
      <c r="C7415" t="s">
        <v>16</v>
      </c>
      <c r="D7415" t="s">
        <v>443</v>
      </c>
      <c r="E7415">
        <v>100</v>
      </c>
      <c r="F7415" t="s">
        <v>1220</v>
      </c>
      <c r="G7415" t="s">
        <v>7165</v>
      </c>
      <c r="H7415" t="s">
        <v>7166</v>
      </c>
      <c r="I7415">
        <v>3</v>
      </c>
      <c r="J7415">
        <v>3</v>
      </c>
      <c r="K7415">
        <v>18994</v>
      </c>
      <c r="L7415" s="2">
        <v>52.002737850787099</v>
      </c>
      <c r="M7415" t="s">
        <v>104</v>
      </c>
      <c r="N7415">
        <v>100</v>
      </c>
    </row>
    <row r="7416" spans="1:14">
      <c r="A7416">
        <v>70</v>
      </c>
      <c r="B7416" s="1">
        <v>9925</v>
      </c>
      <c r="C7416" t="s">
        <v>16</v>
      </c>
      <c r="D7416" t="s">
        <v>443</v>
      </c>
      <c r="E7416">
        <v>100</v>
      </c>
      <c r="F7416" t="s">
        <v>1220</v>
      </c>
      <c r="G7416" t="s">
        <v>7165</v>
      </c>
      <c r="H7416" t="s">
        <v>7166</v>
      </c>
      <c r="I7416">
        <v>4</v>
      </c>
      <c r="J7416">
        <v>4</v>
      </c>
      <c r="K7416">
        <v>19724</v>
      </c>
      <c r="L7416" s="2">
        <v>54.001368925393599</v>
      </c>
      <c r="M7416" t="s">
        <v>104</v>
      </c>
      <c r="N7416">
        <v>100</v>
      </c>
    </row>
    <row r="7417" spans="1:14">
      <c r="A7417">
        <v>71</v>
      </c>
      <c r="B7417" s="1">
        <v>10656</v>
      </c>
      <c r="C7417" t="s">
        <v>16</v>
      </c>
      <c r="D7417" t="s">
        <v>443</v>
      </c>
      <c r="E7417">
        <v>100</v>
      </c>
      <c r="F7417" t="s">
        <v>1220</v>
      </c>
      <c r="G7417" t="s">
        <v>7165</v>
      </c>
      <c r="H7417" t="s">
        <v>7166</v>
      </c>
      <c r="I7417">
        <v>5</v>
      </c>
      <c r="J7417">
        <v>5</v>
      </c>
      <c r="K7417">
        <v>20455</v>
      </c>
      <c r="L7417" s="2">
        <v>56.002737850787099</v>
      </c>
      <c r="M7417" t="s">
        <v>104</v>
      </c>
      <c r="N7417">
        <v>100</v>
      </c>
    </row>
    <row r="7418" spans="1:14">
      <c r="A7418">
        <v>72</v>
      </c>
      <c r="B7418" s="1">
        <v>11386</v>
      </c>
      <c r="C7418" t="s">
        <v>16</v>
      </c>
      <c r="D7418" t="s">
        <v>443</v>
      </c>
      <c r="E7418">
        <v>100</v>
      </c>
      <c r="F7418" t="s">
        <v>1220</v>
      </c>
      <c r="G7418" t="s">
        <v>7165</v>
      </c>
      <c r="H7418" t="s">
        <v>7166</v>
      </c>
      <c r="I7418">
        <v>6</v>
      </c>
      <c r="J7418">
        <v>6</v>
      </c>
      <c r="K7418">
        <v>21185</v>
      </c>
      <c r="L7418" s="2">
        <v>58.001368925393599</v>
      </c>
      <c r="M7418" t="s">
        <v>104</v>
      </c>
      <c r="N7418">
        <v>100</v>
      </c>
    </row>
    <row r="7419" spans="1:14">
      <c r="A7419">
        <v>73</v>
      </c>
      <c r="B7419" s="1">
        <v>12117</v>
      </c>
      <c r="C7419" t="s">
        <v>16</v>
      </c>
      <c r="D7419" t="s">
        <v>443</v>
      </c>
      <c r="E7419">
        <v>100</v>
      </c>
      <c r="F7419" t="s">
        <v>1220</v>
      </c>
      <c r="G7419" t="s">
        <v>7165</v>
      </c>
      <c r="H7419" t="s">
        <v>7166</v>
      </c>
      <c r="I7419">
        <v>7</v>
      </c>
      <c r="J7419">
        <v>7</v>
      </c>
      <c r="K7419">
        <v>21916</v>
      </c>
      <c r="L7419" s="2">
        <v>60.002737850787099</v>
      </c>
      <c r="M7419" t="s">
        <v>104</v>
      </c>
      <c r="N7419">
        <v>100</v>
      </c>
    </row>
    <row r="7420" spans="1:14">
      <c r="A7420">
        <v>74</v>
      </c>
      <c r="B7420" s="1">
        <v>12787</v>
      </c>
      <c r="C7420" t="s">
        <v>16</v>
      </c>
      <c r="D7420" t="s">
        <v>443</v>
      </c>
      <c r="E7420">
        <v>100</v>
      </c>
      <c r="F7420" t="s">
        <v>1220</v>
      </c>
      <c r="G7420" t="s">
        <v>7165</v>
      </c>
      <c r="H7420" t="s">
        <v>7166</v>
      </c>
      <c r="I7420">
        <v>8</v>
      </c>
      <c r="J7420">
        <v>8</v>
      </c>
      <c r="K7420">
        <v>22586</v>
      </c>
      <c r="L7420" s="2">
        <v>61.837097878165601</v>
      </c>
      <c r="M7420" t="s">
        <v>104</v>
      </c>
      <c r="N7420">
        <v>100</v>
      </c>
    </row>
    <row r="7421" spans="1:14">
      <c r="A7421">
        <v>75</v>
      </c>
      <c r="B7421" s="1">
        <v>13518</v>
      </c>
      <c r="C7421" t="s">
        <v>16</v>
      </c>
      <c r="D7421" t="s">
        <v>443</v>
      </c>
      <c r="E7421">
        <v>100</v>
      </c>
      <c r="F7421" t="s">
        <v>1220</v>
      </c>
      <c r="G7421" t="s">
        <v>7165</v>
      </c>
      <c r="H7421" t="s">
        <v>7166</v>
      </c>
      <c r="I7421">
        <v>9</v>
      </c>
      <c r="J7421">
        <v>9</v>
      </c>
      <c r="K7421">
        <v>23317</v>
      </c>
      <c r="L7421" s="2">
        <v>63.8384668035592</v>
      </c>
      <c r="M7421" t="s">
        <v>104</v>
      </c>
      <c r="N7421">
        <v>100</v>
      </c>
    </row>
    <row r="7422" spans="1:14">
      <c r="A7422">
        <v>82</v>
      </c>
      <c r="B7422" s="1">
        <v>18631</v>
      </c>
      <c r="C7422" t="s">
        <v>69</v>
      </c>
      <c r="D7422" t="s">
        <v>583</v>
      </c>
      <c r="E7422">
        <v>200</v>
      </c>
      <c r="F7422" t="s">
        <v>2340</v>
      </c>
      <c r="G7422" t="s">
        <v>7167</v>
      </c>
      <c r="H7422" t="s">
        <v>7168</v>
      </c>
      <c r="I7422">
        <v>1</v>
      </c>
      <c r="J7422">
        <v>1</v>
      </c>
      <c r="K7422">
        <v>24818</v>
      </c>
      <c r="L7422" s="2">
        <v>67.947980835044504</v>
      </c>
      <c r="M7422" t="s">
        <v>21</v>
      </c>
      <c r="N7422">
        <v>200</v>
      </c>
    </row>
    <row r="7423" spans="1:14">
      <c r="A7423">
        <v>83</v>
      </c>
      <c r="B7423" s="1">
        <v>19362</v>
      </c>
      <c r="C7423" t="s">
        <v>69</v>
      </c>
      <c r="D7423" t="s">
        <v>583</v>
      </c>
      <c r="E7423">
        <v>200</v>
      </c>
      <c r="F7423" t="s">
        <v>2340</v>
      </c>
      <c r="G7423" t="s">
        <v>7167</v>
      </c>
      <c r="H7423" t="s">
        <v>7168</v>
      </c>
      <c r="I7423">
        <v>2</v>
      </c>
      <c r="J7423">
        <v>2</v>
      </c>
      <c r="K7423">
        <v>25549</v>
      </c>
      <c r="L7423" s="2">
        <v>69.949349760437997</v>
      </c>
      <c r="M7423" t="s">
        <v>21</v>
      </c>
      <c r="N7423">
        <v>200</v>
      </c>
    </row>
    <row r="7424" spans="1:14">
      <c r="A7424">
        <v>84</v>
      </c>
      <c r="B7424" s="1">
        <v>20092</v>
      </c>
      <c r="C7424" t="s">
        <v>69</v>
      </c>
      <c r="D7424" t="s">
        <v>583</v>
      </c>
      <c r="E7424">
        <v>200</v>
      </c>
      <c r="F7424" t="s">
        <v>2340</v>
      </c>
      <c r="G7424" t="s">
        <v>7167</v>
      </c>
      <c r="H7424" t="s">
        <v>7168</v>
      </c>
      <c r="I7424">
        <v>3</v>
      </c>
      <c r="J7424">
        <v>3</v>
      </c>
      <c r="K7424">
        <v>26279</v>
      </c>
      <c r="L7424" s="2">
        <v>71.947980835044504</v>
      </c>
      <c r="M7424" t="s">
        <v>21</v>
      </c>
      <c r="N7424">
        <v>200</v>
      </c>
    </row>
    <row r="7425" spans="1:14">
      <c r="A7425">
        <v>73</v>
      </c>
      <c r="B7425" s="1">
        <v>12117</v>
      </c>
      <c r="C7425" t="s">
        <v>16</v>
      </c>
      <c r="D7425" t="s">
        <v>79</v>
      </c>
      <c r="E7425">
        <v>100</v>
      </c>
      <c r="F7425" t="s">
        <v>1223</v>
      </c>
      <c r="G7425" t="s">
        <v>7169</v>
      </c>
      <c r="H7425" t="s">
        <v>7170</v>
      </c>
      <c r="I7425">
        <v>1</v>
      </c>
      <c r="J7425">
        <v>1</v>
      </c>
      <c r="K7425">
        <v>17205</v>
      </c>
      <c r="L7425" s="2">
        <v>47.104722792607802</v>
      </c>
      <c r="M7425" t="s">
        <v>21</v>
      </c>
      <c r="N7425">
        <v>100</v>
      </c>
    </row>
    <row r="7426" spans="1:14">
      <c r="A7426">
        <v>74</v>
      </c>
      <c r="B7426" s="1">
        <v>12787</v>
      </c>
      <c r="C7426" t="s">
        <v>16</v>
      </c>
      <c r="D7426" t="s">
        <v>79</v>
      </c>
      <c r="E7426">
        <v>100</v>
      </c>
      <c r="F7426" t="s">
        <v>1223</v>
      </c>
      <c r="G7426" t="s">
        <v>7169</v>
      </c>
      <c r="H7426" t="s">
        <v>7170</v>
      </c>
      <c r="I7426">
        <v>2</v>
      </c>
      <c r="J7426">
        <v>2</v>
      </c>
      <c r="K7426">
        <v>17875</v>
      </c>
      <c r="L7426" s="2">
        <v>48.939082819986297</v>
      </c>
      <c r="M7426" t="s">
        <v>21</v>
      </c>
      <c r="N7426">
        <v>100</v>
      </c>
    </row>
    <row r="7427" spans="1:14">
      <c r="A7427">
        <v>73</v>
      </c>
      <c r="B7427" s="1">
        <v>12117</v>
      </c>
      <c r="C7427" t="s">
        <v>69</v>
      </c>
      <c r="D7427" t="s">
        <v>645</v>
      </c>
      <c r="E7427">
        <v>100</v>
      </c>
      <c r="F7427" t="s">
        <v>1225</v>
      </c>
      <c r="G7427" t="s">
        <v>7171</v>
      </c>
      <c r="H7427" t="s">
        <v>6802</v>
      </c>
      <c r="I7427">
        <v>1</v>
      </c>
      <c r="J7427">
        <v>1</v>
      </c>
      <c r="K7427">
        <v>16324</v>
      </c>
      <c r="L7427" s="2">
        <v>44.692676249144398</v>
      </c>
      <c r="M7427" t="s">
        <v>21</v>
      </c>
      <c r="N7427">
        <v>100</v>
      </c>
    </row>
    <row r="7428" spans="1:14">
      <c r="A7428">
        <v>74</v>
      </c>
      <c r="B7428" s="1">
        <v>12787</v>
      </c>
      <c r="C7428" t="s">
        <v>69</v>
      </c>
      <c r="D7428" t="s">
        <v>645</v>
      </c>
      <c r="E7428">
        <v>100</v>
      </c>
      <c r="F7428" t="s">
        <v>1225</v>
      </c>
      <c r="G7428" t="s">
        <v>7171</v>
      </c>
      <c r="H7428" t="s">
        <v>6802</v>
      </c>
      <c r="I7428">
        <v>2</v>
      </c>
      <c r="J7428">
        <v>2</v>
      </c>
      <c r="K7428">
        <v>16994</v>
      </c>
      <c r="L7428" s="2">
        <v>46.5270362765229</v>
      </c>
      <c r="M7428" t="s">
        <v>21</v>
      </c>
      <c r="N7428">
        <v>100</v>
      </c>
    </row>
    <row r="7429" spans="1:14">
      <c r="A7429">
        <v>75</v>
      </c>
      <c r="B7429" s="1">
        <v>13518</v>
      </c>
      <c r="C7429" t="s">
        <v>69</v>
      </c>
      <c r="D7429" t="s">
        <v>645</v>
      </c>
      <c r="E7429">
        <v>100</v>
      </c>
      <c r="F7429" t="s">
        <v>1225</v>
      </c>
      <c r="G7429" t="s">
        <v>7171</v>
      </c>
      <c r="H7429" t="s">
        <v>6802</v>
      </c>
      <c r="I7429">
        <v>3</v>
      </c>
      <c r="J7429">
        <v>3</v>
      </c>
      <c r="K7429">
        <v>17725</v>
      </c>
      <c r="L7429" s="2">
        <v>48.528405201916499</v>
      </c>
      <c r="M7429" t="s">
        <v>21</v>
      </c>
      <c r="N7429">
        <v>100</v>
      </c>
    </row>
    <row r="7430" spans="1:14">
      <c r="A7430">
        <v>74</v>
      </c>
      <c r="B7430" s="1">
        <v>12787</v>
      </c>
      <c r="C7430" t="s">
        <v>16</v>
      </c>
      <c r="D7430" t="s">
        <v>144</v>
      </c>
      <c r="E7430">
        <v>100</v>
      </c>
      <c r="F7430" t="s">
        <v>1226</v>
      </c>
      <c r="G7430" t="s">
        <v>7172</v>
      </c>
      <c r="H7430" t="s">
        <v>7173</v>
      </c>
      <c r="I7430">
        <v>1</v>
      </c>
      <c r="J7430">
        <v>1</v>
      </c>
      <c r="K7430">
        <v>20492</v>
      </c>
      <c r="L7430" s="2">
        <v>56.104038329910999</v>
      </c>
      <c r="M7430" t="s">
        <v>104</v>
      </c>
      <c r="N7430">
        <v>100</v>
      </c>
    </row>
    <row r="7431" spans="1:14">
      <c r="A7431">
        <v>81</v>
      </c>
      <c r="B7431" s="1">
        <v>17901</v>
      </c>
      <c r="C7431" t="s">
        <v>69</v>
      </c>
      <c r="D7431" t="s">
        <v>144</v>
      </c>
      <c r="E7431">
        <v>200</v>
      </c>
      <c r="F7431" t="s">
        <v>2346</v>
      </c>
      <c r="G7431" t="s">
        <v>7174</v>
      </c>
      <c r="H7431" t="s">
        <v>7175</v>
      </c>
      <c r="I7431">
        <v>1</v>
      </c>
      <c r="J7431">
        <v>1</v>
      </c>
      <c r="K7431">
        <v>22227</v>
      </c>
      <c r="L7431" s="2">
        <v>60.854209445585198</v>
      </c>
      <c r="M7431" t="s">
        <v>21</v>
      </c>
      <c r="N7431">
        <v>200</v>
      </c>
    </row>
    <row r="7432" spans="1:14">
      <c r="A7432">
        <v>86</v>
      </c>
      <c r="B7432" s="1">
        <v>21553</v>
      </c>
      <c r="C7432" t="s">
        <v>16</v>
      </c>
      <c r="D7432" t="s">
        <v>144</v>
      </c>
      <c r="E7432">
        <v>100</v>
      </c>
      <c r="F7432" t="s">
        <v>1228</v>
      </c>
      <c r="G7432" t="s">
        <v>7176</v>
      </c>
      <c r="H7432" s="1">
        <v>5749</v>
      </c>
      <c r="I7432">
        <v>1</v>
      </c>
      <c r="J7432">
        <v>1</v>
      </c>
      <c r="K7432">
        <v>15804</v>
      </c>
      <c r="L7432" s="2">
        <v>43.268993839835701</v>
      </c>
      <c r="M7432" t="s">
        <v>28</v>
      </c>
      <c r="N7432">
        <v>100</v>
      </c>
    </row>
    <row r="7433" spans="1:14">
      <c r="A7433">
        <v>87</v>
      </c>
      <c r="B7433" s="1">
        <v>22284</v>
      </c>
      <c r="C7433" t="s">
        <v>16</v>
      </c>
      <c r="D7433" t="s">
        <v>144</v>
      </c>
      <c r="E7433">
        <v>100</v>
      </c>
      <c r="F7433" t="s">
        <v>1228</v>
      </c>
      <c r="G7433" t="s">
        <v>7176</v>
      </c>
      <c r="H7433" s="1">
        <v>5749</v>
      </c>
      <c r="I7433">
        <v>2</v>
      </c>
      <c r="J7433">
        <v>2</v>
      </c>
      <c r="K7433">
        <v>16535</v>
      </c>
      <c r="L7433" s="2">
        <v>45.270362765229301</v>
      </c>
      <c r="M7433" t="s">
        <v>28</v>
      </c>
      <c r="N7433">
        <v>100</v>
      </c>
    </row>
    <row r="7434" spans="1:14">
      <c r="A7434">
        <v>88</v>
      </c>
      <c r="B7434" s="1">
        <v>23014</v>
      </c>
      <c r="C7434" t="s">
        <v>16</v>
      </c>
      <c r="D7434" t="s">
        <v>144</v>
      </c>
      <c r="E7434">
        <v>100</v>
      </c>
      <c r="F7434" t="s">
        <v>1228</v>
      </c>
      <c r="G7434" t="s">
        <v>7176</v>
      </c>
      <c r="H7434" s="1">
        <v>5749</v>
      </c>
      <c r="I7434">
        <v>3</v>
      </c>
      <c r="J7434">
        <v>3</v>
      </c>
      <c r="K7434">
        <v>17265</v>
      </c>
      <c r="L7434" s="2">
        <v>47.268993839835701</v>
      </c>
      <c r="M7434" t="s">
        <v>28</v>
      </c>
      <c r="N7434">
        <v>100</v>
      </c>
    </row>
    <row r="7435" spans="1:14">
      <c r="A7435">
        <v>89</v>
      </c>
      <c r="B7435" s="1">
        <v>23745</v>
      </c>
      <c r="C7435" t="s">
        <v>16</v>
      </c>
      <c r="D7435" t="s">
        <v>144</v>
      </c>
      <c r="E7435">
        <v>100</v>
      </c>
      <c r="F7435" t="s">
        <v>1228</v>
      </c>
      <c r="G7435" t="s">
        <v>7176</v>
      </c>
      <c r="H7435" s="1">
        <v>5749</v>
      </c>
      <c r="I7435">
        <v>4</v>
      </c>
      <c r="J7435">
        <v>4</v>
      </c>
      <c r="K7435">
        <v>17996</v>
      </c>
      <c r="L7435" s="2">
        <v>49.270362765229301</v>
      </c>
      <c r="M7435" t="s">
        <v>28</v>
      </c>
      <c r="N7435">
        <v>100</v>
      </c>
    </row>
    <row r="7436" spans="1:14">
      <c r="A7436">
        <v>90</v>
      </c>
      <c r="B7436" s="1">
        <v>24475</v>
      </c>
      <c r="C7436" t="s">
        <v>16</v>
      </c>
      <c r="D7436" t="s">
        <v>144</v>
      </c>
      <c r="E7436">
        <v>100</v>
      </c>
      <c r="F7436" t="s">
        <v>1228</v>
      </c>
      <c r="G7436" t="s">
        <v>7176</v>
      </c>
      <c r="H7436" s="1">
        <v>5749</v>
      </c>
      <c r="I7436">
        <v>5</v>
      </c>
      <c r="J7436">
        <v>5</v>
      </c>
      <c r="K7436">
        <v>18726</v>
      </c>
      <c r="L7436" s="2">
        <v>51.268993839835701</v>
      </c>
      <c r="M7436" t="s">
        <v>28</v>
      </c>
      <c r="N7436">
        <v>100</v>
      </c>
    </row>
    <row r="7437" spans="1:14">
      <c r="A7437">
        <v>91</v>
      </c>
      <c r="B7437" s="1">
        <v>25206</v>
      </c>
      <c r="C7437" t="s">
        <v>16</v>
      </c>
      <c r="D7437" t="s">
        <v>144</v>
      </c>
      <c r="E7437">
        <v>100</v>
      </c>
      <c r="F7437" t="s">
        <v>1228</v>
      </c>
      <c r="G7437" t="s">
        <v>7176</v>
      </c>
      <c r="H7437" s="1">
        <v>5749</v>
      </c>
      <c r="I7437">
        <v>6</v>
      </c>
      <c r="J7437">
        <v>6</v>
      </c>
      <c r="K7437">
        <v>19457</v>
      </c>
      <c r="L7437" s="2">
        <v>53.270362765229301</v>
      </c>
      <c r="M7437" t="s">
        <v>28</v>
      </c>
      <c r="N7437">
        <v>100</v>
      </c>
    </row>
    <row r="7438" spans="1:14">
      <c r="A7438">
        <v>92</v>
      </c>
      <c r="B7438" s="1">
        <v>25936</v>
      </c>
      <c r="C7438" t="s">
        <v>16</v>
      </c>
      <c r="D7438" t="s">
        <v>144</v>
      </c>
      <c r="E7438">
        <v>100</v>
      </c>
      <c r="F7438" t="s">
        <v>1228</v>
      </c>
      <c r="G7438" t="s">
        <v>7176</v>
      </c>
      <c r="H7438" s="1">
        <v>5749</v>
      </c>
      <c r="I7438">
        <v>7</v>
      </c>
      <c r="J7438">
        <v>7</v>
      </c>
      <c r="K7438">
        <v>20187</v>
      </c>
      <c r="L7438" s="2">
        <v>55.268993839835701</v>
      </c>
      <c r="M7438" t="s">
        <v>28</v>
      </c>
      <c r="N7438">
        <v>100</v>
      </c>
    </row>
    <row r="7439" spans="1:14">
      <c r="A7439">
        <v>93</v>
      </c>
      <c r="B7439" s="1">
        <v>26667</v>
      </c>
      <c r="C7439" t="s">
        <v>16</v>
      </c>
      <c r="D7439" t="s">
        <v>144</v>
      </c>
      <c r="E7439">
        <v>100</v>
      </c>
      <c r="F7439" t="s">
        <v>1228</v>
      </c>
      <c r="G7439" t="s">
        <v>7176</v>
      </c>
      <c r="H7439" s="1">
        <v>5749</v>
      </c>
      <c r="I7439">
        <v>8</v>
      </c>
      <c r="J7439">
        <v>8</v>
      </c>
      <c r="K7439">
        <v>20918</v>
      </c>
      <c r="L7439" s="2">
        <v>57.270362765229301</v>
      </c>
      <c r="M7439" t="s">
        <v>28</v>
      </c>
      <c r="N7439">
        <v>100</v>
      </c>
    </row>
    <row r="7440" spans="1:14">
      <c r="A7440">
        <v>66</v>
      </c>
      <c r="B7440" s="1">
        <v>7003</v>
      </c>
      <c r="C7440" t="s">
        <v>16</v>
      </c>
      <c r="D7440" t="s">
        <v>186</v>
      </c>
      <c r="E7440">
        <v>200</v>
      </c>
      <c r="F7440" t="s">
        <v>2349</v>
      </c>
      <c r="G7440" t="s">
        <v>7177</v>
      </c>
      <c r="H7440" t="s">
        <v>7178</v>
      </c>
      <c r="I7440">
        <v>1</v>
      </c>
      <c r="J7440">
        <v>1</v>
      </c>
      <c r="K7440">
        <v>21321</v>
      </c>
      <c r="L7440" s="2">
        <v>58.373716632443497</v>
      </c>
      <c r="M7440" t="s">
        <v>104</v>
      </c>
      <c r="N7440">
        <v>200</v>
      </c>
    </row>
    <row r="7441" spans="1:14">
      <c r="A7441">
        <v>67</v>
      </c>
      <c r="B7441" s="1">
        <v>7734</v>
      </c>
      <c r="C7441" t="s">
        <v>16</v>
      </c>
      <c r="D7441" t="s">
        <v>186</v>
      </c>
      <c r="E7441">
        <v>200</v>
      </c>
      <c r="F7441" t="s">
        <v>2349</v>
      </c>
      <c r="G7441" t="s">
        <v>7177</v>
      </c>
      <c r="H7441" t="s">
        <v>7178</v>
      </c>
      <c r="I7441">
        <v>2</v>
      </c>
      <c r="J7441">
        <v>2</v>
      </c>
      <c r="K7441">
        <v>22052</v>
      </c>
      <c r="L7441" s="2">
        <v>60.375085557837103</v>
      </c>
      <c r="M7441" t="s">
        <v>104</v>
      </c>
      <c r="N7441">
        <v>200</v>
      </c>
    </row>
    <row r="7442" spans="1:14">
      <c r="A7442">
        <v>71</v>
      </c>
      <c r="B7442" s="1">
        <v>10656</v>
      </c>
      <c r="C7442" t="s">
        <v>16</v>
      </c>
      <c r="D7442" t="s">
        <v>186</v>
      </c>
      <c r="E7442">
        <v>200</v>
      </c>
      <c r="F7442" t="s">
        <v>2349</v>
      </c>
      <c r="G7442" t="s">
        <v>7177</v>
      </c>
      <c r="H7442" t="s">
        <v>7178</v>
      </c>
      <c r="I7442">
        <v>3</v>
      </c>
      <c r="J7442">
        <v>3</v>
      </c>
      <c r="K7442">
        <v>24974</v>
      </c>
      <c r="L7442" s="2">
        <v>68.375085557837096</v>
      </c>
      <c r="M7442" t="s">
        <v>104</v>
      </c>
      <c r="N7442">
        <v>200</v>
      </c>
    </row>
    <row r="7443" spans="1:14">
      <c r="A7443">
        <v>118</v>
      </c>
      <c r="B7443" s="1">
        <v>44929</v>
      </c>
      <c r="C7443" t="s">
        <v>16</v>
      </c>
      <c r="D7443" t="s">
        <v>583</v>
      </c>
      <c r="E7443">
        <v>100</v>
      </c>
      <c r="F7443" t="s">
        <v>1229</v>
      </c>
      <c r="G7443" t="s">
        <v>7179</v>
      </c>
      <c r="H7443" s="1">
        <v>30876</v>
      </c>
      <c r="I7443">
        <v>1</v>
      </c>
      <c r="J7443">
        <v>1</v>
      </c>
      <c r="K7443">
        <v>14053</v>
      </c>
      <c r="L7443" s="2">
        <v>38.475017111567396</v>
      </c>
      <c r="M7443" t="s">
        <v>590</v>
      </c>
      <c r="N7443">
        <v>100</v>
      </c>
    </row>
    <row r="7444" spans="1:14">
      <c r="A7444">
        <v>100</v>
      </c>
      <c r="B7444" s="1">
        <v>31780</v>
      </c>
      <c r="C7444" t="s">
        <v>16</v>
      </c>
      <c r="D7444" t="s">
        <v>506</v>
      </c>
      <c r="E7444">
        <v>200</v>
      </c>
      <c r="F7444" t="s">
        <v>2352</v>
      </c>
      <c r="G7444" t="s">
        <v>7180</v>
      </c>
      <c r="H7444" s="1">
        <v>17369</v>
      </c>
      <c r="I7444">
        <v>1</v>
      </c>
      <c r="J7444">
        <v>1</v>
      </c>
      <c r="K7444">
        <v>14411</v>
      </c>
      <c r="L7444" s="2">
        <v>39.4551676933607</v>
      </c>
      <c r="M7444" t="s">
        <v>512</v>
      </c>
      <c r="N7444">
        <v>200</v>
      </c>
    </row>
    <row r="7445" spans="1:14">
      <c r="A7445">
        <v>101</v>
      </c>
      <c r="B7445" s="1">
        <v>32511</v>
      </c>
      <c r="C7445" t="s">
        <v>16</v>
      </c>
      <c r="D7445" t="s">
        <v>506</v>
      </c>
      <c r="E7445">
        <v>200</v>
      </c>
      <c r="F7445" t="s">
        <v>2352</v>
      </c>
      <c r="G7445" t="s">
        <v>7180</v>
      </c>
      <c r="H7445" s="1">
        <v>17369</v>
      </c>
      <c r="I7445">
        <v>2</v>
      </c>
      <c r="J7445">
        <v>2</v>
      </c>
      <c r="K7445">
        <v>15142</v>
      </c>
      <c r="L7445" s="2">
        <v>41.456536618754299</v>
      </c>
      <c r="M7445" t="s">
        <v>512</v>
      </c>
      <c r="N7445">
        <v>200</v>
      </c>
    </row>
    <row r="7446" spans="1:14">
      <c r="A7446">
        <v>102</v>
      </c>
      <c r="B7446" s="1">
        <v>33241</v>
      </c>
      <c r="C7446" t="s">
        <v>16</v>
      </c>
      <c r="D7446" t="s">
        <v>506</v>
      </c>
      <c r="E7446">
        <v>200</v>
      </c>
      <c r="F7446" t="s">
        <v>2352</v>
      </c>
      <c r="G7446" t="s">
        <v>7180</v>
      </c>
      <c r="H7446" s="1">
        <v>17369</v>
      </c>
      <c r="I7446">
        <v>3</v>
      </c>
      <c r="J7446">
        <v>3</v>
      </c>
      <c r="K7446">
        <v>15872</v>
      </c>
      <c r="L7446" s="2">
        <v>43.4551676933607</v>
      </c>
      <c r="M7446" t="s">
        <v>512</v>
      </c>
      <c r="N7446">
        <v>200</v>
      </c>
    </row>
    <row r="7447" spans="1:14">
      <c r="A7447">
        <v>103</v>
      </c>
      <c r="B7447" s="1">
        <v>33972</v>
      </c>
      <c r="C7447" t="s">
        <v>16</v>
      </c>
      <c r="D7447" t="s">
        <v>506</v>
      </c>
      <c r="E7447">
        <v>200</v>
      </c>
      <c r="F7447" t="s">
        <v>2352</v>
      </c>
      <c r="G7447" t="s">
        <v>7180</v>
      </c>
      <c r="H7447" s="1">
        <v>17369</v>
      </c>
      <c r="I7447">
        <v>4</v>
      </c>
      <c r="J7447">
        <v>4</v>
      </c>
      <c r="K7447">
        <v>16603</v>
      </c>
      <c r="L7447" s="2">
        <v>45.456536618754299</v>
      </c>
      <c r="M7447" t="s">
        <v>512</v>
      </c>
      <c r="N7447">
        <v>200</v>
      </c>
    </row>
    <row r="7448" spans="1:14">
      <c r="A7448">
        <v>104</v>
      </c>
      <c r="B7448" s="1">
        <v>34702</v>
      </c>
      <c r="C7448" t="s">
        <v>16</v>
      </c>
      <c r="D7448" t="s">
        <v>506</v>
      </c>
      <c r="E7448">
        <v>200</v>
      </c>
      <c r="F7448" t="s">
        <v>2352</v>
      </c>
      <c r="G7448" t="s">
        <v>7180</v>
      </c>
      <c r="H7448" s="1">
        <v>17369</v>
      </c>
      <c r="I7448">
        <v>5</v>
      </c>
      <c r="J7448">
        <v>5</v>
      </c>
      <c r="K7448">
        <v>17333</v>
      </c>
      <c r="L7448" s="2">
        <v>47.4551676933607</v>
      </c>
      <c r="M7448" t="s">
        <v>512</v>
      </c>
      <c r="N7448">
        <v>200</v>
      </c>
    </row>
    <row r="7449" spans="1:14">
      <c r="A7449">
        <v>105</v>
      </c>
      <c r="B7449" s="1">
        <v>35433</v>
      </c>
      <c r="C7449" t="s">
        <v>16</v>
      </c>
      <c r="D7449" t="s">
        <v>506</v>
      </c>
      <c r="E7449">
        <v>200</v>
      </c>
      <c r="F7449" t="s">
        <v>2352</v>
      </c>
      <c r="G7449" t="s">
        <v>7180</v>
      </c>
      <c r="H7449" s="1">
        <v>17369</v>
      </c>
      <c r="I7449">
        <v>6</v>
      </c>
      <c r="J7449">
        <v>6</v>
      </c>
      <c r="K7449">
        <v>18064</v>
      </c>
      <c r="L7449" s="2">
        <v>49.456536618754299</v>
      </c>
      <c r="M7449" t="s">
        <v>512</v>
      </c>
      <c r="N7449">
        <v>200</v>
      </c>
    </row>
    <row r="7450" spans="1:14">
      <c r="A7450">
        <v>106</v>
      </c>
      <c r="B7450" s="1">
        <v>36163</v>
      </c>
      <c r="C7450" t="s">
        <v>16</v>
      </c>
      <c r="D7450" t="s">
        <v>506</v>
      </c>
      <c r="E7450">
        <v>200</v>
      </c>
      <c r="F7450" t="s">
        <v>2352</v>
      </c>
      <c r="G7450" t="s">
        <v>7180</v>
      </c>
      <c r="H7450" s="1">
        <v>17369</v>
      </c>
      <c r="I7450">
        <v>7</v>
      </c>
      <c r="J7450">
        <v>7</v>
      </c>
      <c r="K7450">
        <v>18794</v>
      </c>
      <c r="L7450" s="2">
        <v>51.4551676933607</v>
      </c>
      <c r="M7450" t="s">
        <v>512</v>
      </c>
      <c r="N7450">
        <v>200</v>
      </c>
    </row>
    <row r="7451" spans="1:14">
      <c r="A7451">
        <v>107</v>
      </c>
      <c r="B7451" s="1">
        <v>36894</v>
      </c>
      <c r="C7451" t="s">
        <v>16</v>
      </c>
      <c r="D7451" t="s">
        <v>506</v>
      </c>
      <c r="E7451">
        <v>200</v>
      </c>
      <c r="F7451" t="s">
        <v>2352</v>
      </c>
      <c r="G7451" t="s">
        <v>7180</v>
      </c>
      <c r="H7451" s="1">
        <v>17369</v>
      </c>
      <c r="I7451">
        <v>8</v>
      </c>
      <c r="J7451">
        <v>8</v>
      </c>
      <c r="K7451">
        <v>19525</v>
      </c>
      <c r="L7451" s="2">
        <v>53.456536618754299</v>
      </c>
      <c r="M7451" t="s">
        <v>512</v>
      </c>
      <c r="N7451">
        <v>200</v>
      </c>
    </row>
    <row r="7452" spans="1:14">
      <c r="A7452">
        <v>108</v>
      </c>
      <c r="B7452" s="1">
        <v>37624</v>
      </c>
      <c r="C7452" t="s">
        <v>16</v>
      </c>
      <c r="D7452" t="s">
        <v>506</v>
      </c>
      <c r="E7452">
        <v>200</v>
      </c>
      <c r="F7452" t="s">
        <v>2352</v>
      </c>
      <c r="G7452" t="s">
        <v>7180</v>
      </c>
      <c r="H7452" s="1">
        <v>17369</v>
      </c>
      <c r="I7452">
        <v>9</v>
      </c>
      <c r="J7452">
        <v>9</v>
      </c>
      <c r="K7452">
        <v>20255</v>
      </c>
      <c r="L7452" s="2">
        <v>55.4551676933607</v>
      </c>
      <c r="M7452" t="s">
        <v>512</v>
      </c>
      <c r="N7452">
        <v>200</v>
      </c>
    </row>
    <row r="7453" spans="1:14">
      <c r="A7453">
        <v>109</v>
      </c>
      <c r="B7453" s="1">
        <v>38355</v>
      </c>
      <c r="C7453" t="s">
        <v>16</v>
      </c>
      <c r="D7453" t="s">
        <v>506</v>
      </c>
      <c r="E7453">
        <v>200</v>
      </c>
      <c r="F7453" t="s">
        <v>2352</v>
      </c>
      <c r="G7453" t="s">
        <v>7180</v>
      </c>
      <c r="H7453" s="1">
        <v>17369</v>
      </c>
      <c r="I7453">
        <v>10</v>
      </c>
      <c r="J7453">
        <v>10</v>
      </c>
      <c r="K7453">
        <v>20986</v>
      </c>
      <c r="L7453" s="2">
        <v>57.456536618754299</v>
      </c>
      <c r="M7453" t="s">
        <v>512</v>
      </c>
      <c r="N7453">
        <v>200</v>
      </c>
    </row>
    <row r="7454" spans="1:14">
      <c r="A7454">
        <v>110</v>
      </c>
      <c r="B7454" s="1">
        <v>39085</v>
      </c>
      <c r="C7454" t="s">
        <v>16</v>
      </c>
      <c r="D7454" t="s">
        <v>506</v>
      </c>
      <c r="E7454">
        <v>200</v>
      </c>
      <c r="F7454" t="s">
        <v>2352</v>
      </c>
      <c r="G7454" t="s">
        <v>7180</v>
      </c>
      <c r="H7454" s="1">
        <v>17369</v>
      </c>
      <c r="I7454">
        <v>11</v>
      </c>
      <c r="J7454">
        <v>11</v>
      </c>
      <c r="K7454">
        <v>21716</v>
      </c>
      <c r="L7454" s="2">
        <v>59.4551676933607</v>
      </c>
      <c r="M7454" t="s">
        <v>512</v>
      </c>
      <c r="N7454">
        <v>200</v>
      </c>
    </row>
    <row r="7455" spans="1:14">
      <c r="A7455">
        <v>111</v>
      </c>
      <c r="B7455" s="1">
        <v>39816</v>
      </c>
      <c r="C7455" t="s">
        <v>16</v>
      </c>
      <c r="D7455" t="s">
        <v>506</v>
      </c>
      <c r="E7455">
        <v>200</v>
      </c>
      <c r="F7455" t="s">
        <v>2352</v>
      </c>
      <c r="G7455" t="s">
        <v>7180</v>
      </c>
      <c r="H7455" s="1">
        <v>17369</v>
      </c>
      <c r="I7455">
        <v>12</v>
      </c>
      <c r="J7455">
        <v>12</v>
      </c>
      <c r="K7455">
        <v>22447</v>
      </c>
      <c r="L7455" s="2">
        <v>61.456536618754299</v>
      </c>
      <c r="M7455" t="s">
        <v>512</v>
      </c>
      <c r="N7455">
        <v>200</v>
      </c>
    </row>
    <row r="7456" spans="1:14">
      <c r="A7456">
        <v>112</v>
      </c>
      <c r="B7456" s="1">
        <v>40546</v>
      </c>
      <c r="C7456" t="s">
        <v>16</v>
      </c>
      <c r="D7456" t="s">
        <v>506</v>
      </c>
      <c r="E7456">
        <v>200</v>
      </c>
      <c r="F7456" t="s">
        <v>2352</v>
      </c>
      <c r="G7456" t="s">
        <v>7180</v>
      </c>
      <c r="H7456" s="1">
        <v>17369</v>
      </c>
      <c r="I7456">
        <v>13</v>
      </c>
      <c r="J7456">
        <v>13</v>
      </c>
      <c r="K7456">
        <v>23177</v>
      </c>
      <c r="L7456" s="2">
        <v>63.4551676933607</v>
      </c>
      <c r="M7456" t="s">
        <v>512</v>
      </c>
      <c r="N7456">
        <v>200</v>
      </c>
    </row>
    <row r="7457" spans="1:14">
      <c r="A7457">
        <v>113</v>
      </c>
      <c r="B7457" s="1">
        <v>41277</v>
      </c>
      <c r="C7457" t="s">
        <v>16</v>
      </c>
      <c r="D7457" t="s">
        <v>506</v>
      </c>
      <c r="E7457">
        <v>200</v>
      </c>
      <c r="F7457" t="s">
        <v>2352</v>
      </c>
      <c r="G7457" t="s">
        <v>7180</v>
      </c>
      <c r="H7457" s="1">
        <v>17369</v>
      </c>
      <c r="I7457">
        <v>14</v>
      </c>
      <c r="J7457">
        <v>14</v>
      </c>
      <c r="K7457">
        <v>23908</v>
      </c>
      <c r="L7457" s="2">
        <v>65.456536618754299</v>
      </c>
      <c r="M7457" t="s">
        <v>512</v>
      </c>
      <c r="N7457">
        <v>200</v>
      </c>
    </row>
    <row r="7458" spans="1:14">
      <c r="A7458">
        <v>114</v>
      </c>
      <c r="B7458" s="1">
        <v>42007</v>
      </c>
      <c r="C7458" t="s">
        <v>16</v>
      </c>
      <c r="D7458" t="s">
        <v>506</v>
      </c>
      <c r="E7458">
        <v>200</v>
      </c>
      <c r="F7458" t="s">
        <v>2352</v>
      </c>
      <c r="G7458" t="s">
        <v>7180</v>
      </c>
      <c r="H7458" s="1">
        <v>17369</v>
      </c>
      <c r="I7458">
        <v>15</v>
      </c>
      <c r="J7458">
        <v>15</v>
      </c>
      <c r="K7458">
        <v>24638</v>
      </c>
      <c r="L7458" s="2">
        <v>67.455167693360707</v>
      </c>
      <c r="M7458" t="s">
        <v>512</v>
      </c>
      <c r="N7458">
        <v>200</v>
      </c>
    </row>
    <row r="7459" spans="1:14">
      <c r="A7459">
        <v>115</v>
      </c>
      <c r="B7459" s="1">
        <v>42738</v>
      </c>
      <c r="C7459" t="s">
        <v>16</v>
      </c>
      <c r="D7459" t="s">
        <v>506</v>
      </c>
      <c r="E7459">
        <v>200</v>
      </c>
      <c r="F7459" t="s">
        <v>2352</v>
      </c>
      <c r="G7459" t="s">
        <v>7180</v>
      </c>
      <c r="H7459" s="1">
        <v>17369</v>
      </c>
      <c r="I7459">
        <v>16</v>
      </c>
      <c r="J7459">
        <v>16</v>
      </c>
      <c r="K7459">
        <v>25369</v>
      </c>
      <c r="L7459" s="2">
        <v>69.456536618754299</v>
      </c>
      <c r="M7459" t="s">
        <v>512</v>
      </c>
      <c r="N7459">
        <v>200</v>
      </c>
    </row>
    <row r="7460" spans="1:14">
      <c r="A7460">
        <v>89</v>
      </c>
      <c r="B7460" s="1">
        <v>23745</v>
      </c>
      <c r="C7460" t="s">
        <v>16</v>
      </c>
      <c r="D7460" t="s">
        <v>506</v>
      </c>
      <c r="E7460">
        <v>200</v>
      </c>
      <c r="F7460" t="s">
        <v>2354</v>
      </c>
      <c r="G7460" t="s">
        <v>7181</v>
      </c>
      <c r="H7460" s="1">
        <v>7023</v>
      </c>
      <c r="I7460">
        <v>1</v>
      </c>
      <c r="J7460">
        <v>1</v>
      </c>
      <c r="K7460">
        <v>16722</v>
      </c>
      <c r="L7460" s="2">
        <v>45.782340862422998</v>
      </c>
      <c r="M7460" t="s">
        <v>28</v>
      </c>
      <c r="N7460">
        <v>200</v>
      </c>
    </row>
    <row r="7461" spans="1:14">
      <c r="A7461">
        <v>90</v>
      </c>
      <c r="B7461" s="1">
        <v>24475</v>
      </c>
      <c r="C7461" t="s">
        <v>16</v>
      </c>
      <c r="D7461" t="s">
        <v>506</v>
      </c>
      <c r="E7461">
        <v>200</v>
      </c>
      <c r="F7461" t="s">
        <v>2354</v>
      </c>
      <c r="G7461" t="s">
        <v>7181</v>
      </c>
      <c r="H7461" s="1">
        <v>7023</v>
      </c>
      <c r="I7461">
        <v>2</v>
      </c>
      <c r="J7461">
        <v>2</v>
      </c>
      <c r="K7461">
        <v>17452</v>
      </c>
      <c r="L7461" s="2">
        <v>47.780971937029399</v>
      </c>
      <c r="M7461" t="s">
        <v>28</v>
      </c>
      <c r="N7461">
        <v>200</v>
      </c>
    </row>
    <row r="7462" spans="1:14">
      <c r="A7462">
        <v>91</v>
      </c>
      <c r="B7462" s="1">
        <v>25206</v>
      </c>
      <c r="C7462" t="s">
        <v>16</v>
      </c>
      <c r="D7462" t="s">
        <v>506</v>
      </c>
      <c r="E7462">
        <v>200</v>
      </c>
      <c r="F7462" t="s">
        <v>2354</v>
      </c>
      <c r="G7462" t="s">
        <v>7181</v>
      </c>
      <c r="H7462" s="1">
        <v>7023</v>
      </c>
      <c r="I7462">
        <v>3</v>
      </c>
      <c r="J7462">
        <v>3</v>
      </c>
      <c r="K7462">
        <v>18183</v>
      </c>
      <c r="L7462" s="2">
        <v>49.782340862422998</v>
      </c>
      <c r="M7462" t="s">
        <v>28</v>
      </c>
      <c r="N7462">
        <v>200</v>
      </c>
    </row>
    <row r="7463" spans="1:14">
      <c r="A7463">
        <v>92</v>
      </c>
      <c r="B7463" s="1">
        <v>25936</v>
      </c>
      <c r="C7463" t="s">
        <v>16</v>
      </c>
      <c r="D7463" t="s">
        <v>506</v>
      </c>
      <c r="E7463">
        <v>200</v>
      </c>
      <c r="F7463" t="s">
        <v>2354</v>
      </c>
      <c r="G7463" t="s">
        <v>7181</v>
      </c>
      <c r="H7463" s="1">
        <v>7023</v>
      </c>
      <c r="I7463">
        <v>4</v>
      </c>
      <c r="J7463">
        <v>4</v>
      </c>
      <c r="K7463">
        <v>18913</v>
      </c>
      <c r="L7463" s="2">
        <v>51.780971937029399</v>
      </c>
      <c r="M7463" t="s">
        <v>28</v>
      </c>
      <c r="N7463">
        <v>200</v>
      </c>
    </row>
    <row r="7464" spans="1:14">
      <c r="A7464">
        <v>93</v>
      </c>
      <c r="B7464" s="1">
        <v>26667</v>
      </c>
      <c r="C7464" t="s">
        <v>16</v>
      </c>
      <c r="D7464" t="s">
        <v>506</v>
      </c>
      <c r="E7464">
        <v>200</v>
      </c>
      <c r="F7464" t="s">
        <v>2354</v>
      </c>
      <c r="G7464" t="s">
        <v>7181</v>
      </c>
      <c r="H7464" s="1">
        <v>7023</v>
      </c>
      <c r="I7464">
        <v>5</v>
      </c>
      <c r="J7464">
        <v>5</v>
      </c>
      <c r="K7464">
        <v>19644</v>
      </c>
      <c r="L7464" s="2">
        <v>53.782340862422998</v>
      </c>
      <c r="M7464" t="s">
        <v>28</v>
      </c>
      <c r="N7464">
        <v>200</v>
      </c>
    </row>
    <row r="7465" spans="1:14">
      <c r="A7465">
        <v>94</v>
      </c>
      <c r="B7465" s="1">
        <v>27397</v>
      </c>
      <c r="C7465" t="s">
        <v>16</v>
      </c>
      <c r="D7465" t="s">
        <v>506</v>
      </c>
      <c r="E7465">
        <v>200</v>
      </c>
      <c r="F7465" t="s">
        <v>2354</v>
      </c>
      <c r="G7465" t="s">
        <v>7181</v>
      </c>
      <c r="H7465" s="1">
        <v>7023</v>
      </c>
      <c r="I7465">
        <v>6</v>
      </c>
      <c r="J7465">
        <v>6</v>
      </c>
      <c r="K7465">
        <v>20374</v>
      </c>
      <c r="L7465" s="2">
        <v>55.780971937029399</v>
      </c>
      <c r="M7465" t="s">
        <v>28</v>
      </c>
      <c r="N7465">
        <v>200</v>
      </c>
    </row>
    <row r="7466" spans="1:14">
      <c r="A7466">
        <v>95</v>
      </c>
      <c r="B7466" s="1">
        <v>28128</v>
      </c>
      <c r="C7466" t="s">
        <v>16</v>
      </c>
      <c r="D7466" t="s">
        <v>506</v>
      </c>
      <c r="E7466">
        <v>200</v>
      </c>
      <c r="F7466" t="s">
        <v>2354</v>
      </c>
      <c r="G7466" t="s">
        <v>7181</v>
      </c>
      <c r="H7466" s="1">
        <v>7023</v>
      </c>
      <c r="I7466">
        <v>7</v>
      </c>
      <c r="J7466">
        <v>7</v>
      </c>
      <c r="K7466">
        <v>21105</v>
      </c>
      <c r="L7466" s="2">
        <v>57.782340862422998</v>
      </c>
      <c r="M7466" t="s">
        <v>28</v>
      </c>
      <c r="N7466">
        <v>200</v>
      </c>
    </row>
    <row r="7467" spans="1:14">
      <c r="A7467">
        <v>96</v>
      </c>
      <c r="B7467" s="1">
        <v>28858</v>
      </c>
      <c r="C7467" t="s">
        <v>16</v>
      </c>
      <c r="D7467" t="s">
        <v>506</v>
      </c>
      <c r="E7467">
        <v>200</v>
      </c>
      <c r="F7467" t="s">
        <v>2354</v>
      </c>
      <c r="G7467" t="s">
        <v>7181</v>
      </c>
      <c r="H7467" s="1">
        <v>7023</v>
      </c>
      <c r="I7467">
        <v>8</v>
      </c>
      <c r="J7467">
        <v>8</v>
      </c>
      <c r="K7467">
        <v>21835</v>
      </c>
      <c r="L7467" s="2">
        <v>59.780971937029399</v>
      </c>
      <c r="M7467" t="s">
        <v>28</v>
      </c>
      <c r="N7467">
        <v>200</v>
      </c>
    </row>
    <row r="7468" spans="1:14">
      <c r="A7468">
        <v>97</v>
      </c>
      <c r="B7468" s="1">
        <v>29589</v>
      </c>
      <c r="C7468" t="s">
        <v>16</v>
      </c>
      <c r="D7468" t="s">
        <v>506</v>
      </c>
      <c r="E7468">
        <v>200</v>
      </c>
      <c r="F7468" t="s">
        <v>2354</v>
      </c>
      <c r="G7468" t="s">
        <v>7181</v>
      </c>
      <c r="H7468" s="1">
        <v>7023</v>
      </c>
      <c r="I7468">
        <v>9</v>
      </c>
      <c r="J7468">
        <v>9</v>
      </c>
      <c r="K7468">
        <v>22566</v>
      </c>
      <c r="L7468" s="2">
        <v>61.782340862422998</v>
      </c>
      <c r="M7468" t="s">
        <v>28</v>
      </c>
      <c r="N7468">
        <v>200</v>
      </c>
    </row>
    <row r="7469" spans="1:14">
      <c r="A7469">
        <v>98</v>
      </c>
      <c r="B7469" s="1">
        <v>30319</v>
      </c>
      <c r="C7469" t="s">
        <v>16</v>
      </c>
      <c r="D7469" t="s">
        <v>506</v>
      </c>
      <c r="E7469">
        <v>200</v>
      </c>
      <c r="F7469" t="s">
        <v>2354</v>
      </c>
      <c r="G7469" t="s">
        <v>7181</v>
      </c>
      <c r="H7469" s="1">
        <v>7023</v>
      </c>
      <c r="I7469">
        <v>10</v>
      </c>
      <c r="J7469">
        <v>10</v>
      </c>
      <c r="K7469">
        <v>23296</v>
      </c>
      <c r="L7469" s="2">
        <v>63.780971937029399</v>
      </c>
      <c r="M7469" t="s">
        <v>28</v>
      </c>
      <c r="N7469">
        <v>200</v>
      </c>
    </row>
    <row r="7470" spans="1:14">
      <c r="A7470">
        <v>99</v>
      </c>
      <c r="B7470" s="1">
        <v>31050</v>
      </c>
      <c r="C7470" t="s">
        <v>16</v>
      </c>
      <c r="D7470" t="s">
        <v>506</v>
      </c>
      <c r="E7470">
        <v>200</v>
      </c>
      <c r="F7470" t="s">
        <v>2354</v>
      </c>
      <c r="G7470" t="s">
        <v>7181</v>
      </c>
      <c r="H7470" s="1">
        <v>7023</v>
      </c>
      <c r="I7470">
        <v>11</v>
      </c>
      <c r="J7470">
        <v>11</v>
      </c>
      <c r="K7470">
        <v>24027</v>
      </c>
      <c r="L7470" s="2">
        <v>65.782340862422998</v>
      </c>
      <c r="M7470" t="s">
        <v>28</v>
      </c>
      <c r="N7470">
        <v>200</v>
      </c>
    </row>
    <row r="7471" spans="1:14">
      <c r="A7471">
        <v>100</v>
      </c>
      <c r="B7471" s="1">
        <v>31780</v>
      </c>
      <c r="C7471" t="s">
        <v>16</v>
      </c>
      <c r="D7471" t="s">
        <v>506</v>
      </c>
      <c r="E7471">
        <v>200</v>
      </c>
      <c r="F7471" t="s">
        <v>2354</v>
      </c>
      <c r="G7471" t="s">
        <v>7181</v>
      </c>
      <c r="H7471" s="1">
        <v>7023</v>
      </c>
      <c r="I7471">
        <v>12</v>
      </c>
      <c r="J7471">
        <v>12</v>
      </c>
      <c r="K7471">
        <v>24757</v>
      </c>
      <c r="L7471" s="2">
        <v>67.780971937029406</v>
      </c>
      <c r="M7471" t="s">
        <v>28</v>
      </c>
      <c r="N7471">
        <v>200</v>
      </c>
    </row>
    <row r="7472" spans="1:14">
      <c r="A7472">
        <v>73</v>
      </c>
      <c r="B7472" s="1">
        <v>12117</v>
      </c>
      <c r="C7472" t="s">
        <v>16</v>
      </c>
      <c r="D7472" t="s">
        <v>437</v>
      </c>
      <c r="E7472">
        <v>100</v>
      </c>
      <c r="F7472" t="s">
        <v>1234</v>
      </c>
      <c r="G7472" t="s">
        <v>7182</v>
      </c>
      <c r="H7472" t="s">
        <v>7183</v>
      </c>
      <c r="I7472">
        <v>1</v>
      </c>
      <c r="J7472">
        <v>1</v>
      </c>
      <c r="K7472">
        <v>15819</v>
      </c>
      <c r="L7472" s="2">
        <v>43.310061601642701</v>
      </c>
      <c r="M7472" t="s">
        <v>21</v>
      </c>
      <c r="N7472">
        <v>100</v>
      </c>
    </row>
    <row r="7473" spans="1:14">
      <c r="A7473">
        <v>74</v>
      </c>
      <c r="B7473" s="1">
        <v>12787</v>
      </c>
      <c r="C7473" t="s">
        <v>16</v>
      </c>
      <c r="D7473" t="s">
        <v>437</v>
      </c>
      <c r="E7473">
        <v>100</v>
      </c>
      <c r="F7473" t="s">
        <v>1234</v>
      </c>
      <c r="G7473" t="s">
        <v>7182</v>
      </c>
      <c r="H7473" t="s">
        <v>7183</v>
      </c>
      <c r="I7473">
        <v>2</v>
      </c>
      <c r="J7473">
        <v>2</v>
      </c>
      <c r="K7473">
        <v>16489</v>
      </c>
      <c r="L7473" s="2">
        <v>45.144421629021203</v>
      </c>
      <c r="M7473" t="s">
        <v>21</v>
      </c>
      <c r="N7473">
        <v>100</v>
      </c>
    </row>
    <row r="7474" spans="1:14">
      <c r="A7474">
        <v>75</v>
      </c>
      <c r="B7474" s="1">
        <v>13518</v>
      </c>
      <c r="C7474" t="s">
        <v>16</v>
      </c>
      <c r="D7474" t="s">
        <v>437</v>
      </c>
      <c r="E7474">
        <v>100</v>
      </c>
      <c r="F7474" t="s">
        <v>1234</v>
      </c>
      <c r="G7474" t="s">
        <v>7182</v>
      </c>
      <c r="H7474" t="s">
        <v>7183</v>
      </c>
      <c r="I7474">
        <v>3</v>
      </c>
      <c r="J7474">
        <v>3</v>
      </c>
      <c r="K7474">
        <v>17220</v>
      </c>
      <c r="L7474" s="2">
        <v>47.145790554414802</v>
      </c>
      <c r="M7474" t="s">
        <v>21</v>
      </c>
      <c r="N7474">
        <v>100</v>
      </c>
    </row>
    <row r="7475" spans="1:14">
      <c r="A7475">
        <v>76</v>
      </c>
      <c r="B7475" s="1">
        <v>14248</v>
      </c>
      <c r="C7475" t="s">
        <v>16</v>
      </c>
      <c r="D7475" t="s">
        <v>437</v>
      </c>
      <c r="E7475">
        <v>100</v>
      </c>
      <c r="F7475" t="s">
        <v>1234</v>
      </c>
      <c r="G7475" t="s">
        <v>7182</v>
      </c>
      <c r="H7475" t="s">
        <v>7183</v>
      </c>
      <c r="I7475">
        <v>4</v>
      </c>
      <c r="J7475">
        <v>4</v>
      </c>
      <c r="K7475">
        <v>17950</v>
      </c>
      <c r="L7475" s="2">
        <v>49.144421629021203</v>
      </c>
      <c r="M7475" t="s">
        <v>21</v>
      </c>
      <c r="N7475">
        <v>100</v>
      </c>
    </row>
    <row r="7476" spans="1:14">
      <c r="A7476">
        <v>77</v>
      </c>
      <c r="B7476" s="1">
        <v>14979</v>
      </c>
      <c r="C7476" t="s">
        <v>16</v>
      </c>
      <c r="D7476" t="s">
        <v>437</v>
      </c>
      <c r="E7476">
        <v>100</v>
      </c>
      <c r="F7476" t="s">
        <v>1234</v>
      </c>
      <c r="G7476" t="s">
        <v>7182</v>
      </c>
      <c r="H7476" t="s">
        <v>7183</v>
      </c>
      <c r="I7476">
        <v>5</v>
      </c>
      <c r="J7476">
        <v>5</v>
      </c>
      <c r="K7476">
        <v>18681</v>
      </c>
      <c r="L7476" s="2">
        <v>51.145790554414802</v>
      </c>
      <c r="M7476" t="s">
        <v>21</v>
      </c>
      <c r="N7476">
        <v>100</v>
      </c>
    </row>
    <row r="7477" spans="1:14">
      <c r="A7477">
        <v>88</v>
      </c>
      <c r="B7477" s="1">
        <v>23014</v>
      </c>
      <c r="C7477" t="s">
        <v>16</v>
      </c>
      <c r="D7477" t="s">
        <v>1230</v>
      </c>
      <c r="E7477">
        <v>100</v>
      </c>
      <c r="F7477" t="s">
        <v>1235</v>
      </c>
      <c r="G7477" t="s">
        <v>7184</v>
      </c>
      <c r="H7477" s="1">
        <v>7644</v>
      </c>
      <c r="I7477">
        <v>1</v>
      </c>
      <c r="J7477">
        <v>1</v>
      </c>
      <c r="K7477">
        <v>15370</v>
      </c>
      <c r="L7477" s="2">
        <v>42.0807665982204</v>
      </c>
      <c r="M7477" t="s">
        <v>28</v>
      </c>
      <c r="N7477">
        <v>100</v>
      </c>
    </row>
    <row r="7478" spans="1:14">
      <c r="A7478">
        <v>89</v>
      </c>
      <c r="B7478" s="1">
        <v>23745</v>
      </c>
      <c r="C7478" t="s">
        <v>16</v>
      </c>
      <c r="D7478" t="s">
        <v>1230</v>
      </c>
      <c r="E7478">
        <v>100</v>
      </c>
      <c r="F7478" t="s">
        <v>1235</v>
      </c>
      <c r="G7478" t="s">
        <v>7184</v>
      </c>
      <c r="H7478" s="1">
        <v>7644</v>
      </c>
      <c r="I7478">
        <v>2</v>
      </c>
      <c r="J7478">
        <v>2</v>
      </c>
      <c r="K7478">
        <v>16101</v>
      </c>
      <c r="L7478" s="2">
        <v>44.082135523613999</v>
      </c>
      <c r="M7478" t="s">
        <v>28</v>
      </c>
      <c r="N7478">
        <v>100</v>
      </c>
    </row>
    <row r="7479" spans="1:14">
      <c r="A7479">
        <v>94</v>
      </c>
      <c r="B7479" s="1">
        <v>27397</v>
      </c>
      <c r="C7479" t="s">
        <v>16</v>
      </c>
      <c r="D7479" t="s">
        <v>1230</v>
      </c>
      <c r="E7479">
        <v>100</v>
      </c>
      <c r="F7479" t="s">
        <v>1235</v>
      </c>
      <c r="G7479" t="s">
        <v>7184</v>
      </c>
      <c r="H7479" s="1">
        <v>7644</v>
      </c>
      <c r="I7479">
        <v>3</v>
      </c>
      <c r="J7479">
        <v>3</v>
      </c>
      <c r="K7479">
        <v>19753</v>
      </c>
      <c r="L7479" s="2">
        <v>54.0807665982204</v>
      </c>
      <c r="M7479" t="s">
        <v>28</v>
      </c>
      <c r="N7479">
        <v>100</v>
      </c>
    </row>
    <row r="7480" spans="1:14">
      <c r="A7480">
        <v>95</v>
      </c>
      <c r="B7480" s="1">
        <v>28128</v>
      </c>
      <c r="C7480" t="s">
        <v>16</v>
      </c>
      <c r="D7480" t="s">
        <v>1230</v>
      </c>
      <c r="E7480">
        <v>100</v>
      </c>
      <c r="F7480" t="s">
        <v>1235</v>
      </c>
      <c r="G7480" t="s">
        <v>7184</v>
      </c>
      <c r="H7480" s="1">
        <v>7644</v>
      </c>
      <c r="I7480">
        <v>4</v>
      </c>
      <c r="J7480">
        <v>4</v>
      </c>
      <c r="K7480">
        <v>20484</v>
      </c>
      <c r="L7480" s="2">
        <v>56.082135523613999</v>
      </c>
      <c r="M7480" t="s">
        <v>28</v>
      </c>
      <c r="N7480">
        <v>100</v>
      </c>
    </row>
    <row r="7481" spans="1:14">
      <c r="A7481">
        <v>96</v>
      </c>
      <c r="B7481" s="1">
        <v>28858</v>
      </c>
      <c r="C7481" t="s">
        <v>16</v>
      </c>
      <c r="D7481" t="s">
        <v>1230</v>
      </c>
      <c r="E7481">
        <v>100</v>
      </c>
      <c r="F7481" t="s">
        <v>1235</v>
      </c>
      <c r="G7481" t="s">
        <v>7184</v>
      </c>
      <c r="H7481" s="1">
        <v>7644</v>
      </c>
      <c r="I7481">
        <v>5</v>
      </c>
      <c r="J7481">
        <v>5</v>
      </c>
      <c r="K7481">
        <v>21214</v>
      </c>
      <c r="L7481" s="2">
        <v>58.0807665982204</v>
      </c>
      <c r="M7481" t="s">
        <v>28</v>
      </c>
      <c r="N7481">
        <v>100</v>
      </c>
    </row>
    <row r="7482" spans="1:14">
      <c r="A7482">
        <v>74</v>
      </c>
      <c r="B7482" s="1">
        <v>12787</v>
      </c>
      <c r="C7482" t="s">
        <v>16</v>
      </c>
      <c r="D7482" t="s">
        <v>116</v>
      </c>
      <c r="E7482">
        <v>100</v>
      </c>
      <c r="F7482" t="s">
        <v>1236</v>
      </c>
      <c r="G7482" t="s">
        <v>7185</v>
      </c>
      <c r="H7482" t="s">
        <v>7186</v>
      </c>
      <c r="I7482">
        <v>1</v>
      </c>
      <c r="J7482">
        <v>1</v>
      </c>
      <c r="K7482">
        <v>13922</v>
      </c>
      <c r="L7482" s="2">
        <v>38.116358658453102</v>
      </c>
      <c r="M7482" t="s">
        <v>21</v>
      </c>
      <c r="N7482">
        <v>100</v>
      </c>
    </row>
    <row r="7483" spans="1:14">
      <c r="A7483">
        <v>97</v>
      </c>
      <c r="B7483" s="1">
        <v>29589</v>
      </c>
      <c r="C7483" t="s">
        <v>16</v>
      </c>
      <c r="D7483" t="s">
        <v>402</v>
      </c>
      <c r="E7483">
        <v>200</v>
      </c>
      <c r="F7483" t="s">
        <v>2361</v>
      </c>
      <c r="G7483" t="s">
        <v>7187</v>
      </c>
      <c r="H7483" s="1">
        <v>15908</v>
      </c>
      <c r="I7483">
        <v>1</v>
      </c>
      <c r="J7483">
        <v>1</v>
      </c>
      <c r="K7483">
        <v>13681</v>
      </c>
      <c r="L7483" s="2">
        <v>37.456536618754299</v>
      </c>
      <c r="M7483" t="s">
        <v>85</v>
      </c>
      <c r="N7483">
        <v>200</v>
      </c>
    </row>
    <row r="7484" spans="1:14">
      <c r="A7484">
        <v>103</v>
      </c>
      <c r="B7484" s="1">
        <v>33972</v>
      </c>
      <c r="C7484" t="s">
        <v>16</v>
      </c>
      <c r="D7484" t="s">
        <v>225</v>
      </c>
      <c r="E7484">
        <v>200</v>
      </c>
      <c r="F7484" t="s">
        <v>2363</v>
      </c>
      <c r="G7484" t="s">
        <v>7188</v>
      </c>
      <c r="H7484" s="1">
        <v>15186</v>
      </c>
      <c r="I7484">
        <v>1</v>
      </c>
      <c r="J7484">
        <v>1</v>
      </c>
      <c r="K7484">
        <v>18786</v>
      </c>
      <c r="L7484" s="2">
        <v>51.4332648870637</v>
      </c>
      <c r="M7484" t="s">
        <v>85</v>
      </c>
      <c r="N7484">
        <v>200</v>
      </c>
    </row>
    <row r="7485" spans="1:14">
      <c r="A7485">
        <v>104</v>
      </c>
      <c r="B7485" s="1">
        <v>34702</v>
      </c>
      <c r="C7485" t="s">
        <v>16</v>
      </c>
      <c r="D7485" t="s">
        <v>225</v>
      </c>
      <c r="E7485">
        <v>200</v>
      </c>
      <c r="F7485" t="s">
        <v>2363</v>
      </c>
      <c r="G7485" t="s">
        <v>7188</v>
      </c>
      <c r="H7485" s="1">
        <v>15186</v>
      </c>
      <c r="I7485">
        <v>2</v>
      </c>
      <c r="J7485">
        <v>2</v>
      </c>
      <c r="K7485">
        <v>19516</v>
      </c>
      <c r="L7485" s="2">
        <v>53.431895961670101</v>
      </c>
      <c r="M7485" t="s">
        <v>85</v>
      </c>
      <c r="N7485">
        <v>200</v>
      </c>
    </row>
    <row r="7486" spans="1:14">
      <c r="A7486">
        <v>105</v>
      </c>
      <c r="B7486" s="1">
        <v>35433</v>
      </c>
      <c r="C7486" t="s">
        <v>16</v>
      </c>
      <c r="D7486" t="s">
        <v>225</v>
      </c>
      <c r="E7486">
        <v>200</v>
      </c>
      <c r="F7486" t="s">
        <v>2363</v>
      </c>
      <c r="G7486" t="s">
        <v>7188</v>
      </c>
      <c r="H7486" s="1">
        <v>15186</v>
      </c>
      <c r="I7486">
        <v>3</v>
      </c>
      <c r="J7486">
        <v>3</v>
      </c>
      <c r="K7486">
        <v>20247</v>
      </c>
      <c r="L7486" s="2">
        <v>55.4332648870637</v>
      </c>
      <c r="M7486" t="s">
        <v>85</v>
      </c>
      <c r="N7486">
        <v>200</v>
      </c>
    </row>
    <row r="7487" spans="1:14">
      <c r="A7487">
        <v>106</v>
      </c>
      <c r="B7487" s="1">
        <v>36163</v>
      </c>
      <c r="C7487" t="s">
        <v>16</v>
      </c>
      <c r="D7487" t="s">
        <v>225</v>
      </c>
      <c r="E7487">
        <v>200</v>
      </c>
      <c r="F7487" t="s">
        <v>2363</v>
      </c>
      <c r="G7487" t="s">
        <v>7188</v>
      </c>
      <c r="H7487" s="1">
        <v>15186</v>
      </c>
      <c r="I7487">
        <v>4</v>
      </c>
      <c r="J7487">
        <v>4</v>
      </c>
      <c r="K7487">
        <v>20977</v>
      </c>
      <c r="L7487" s="2">
        <v>57.431895961670101</v>
      </c>
      <c r="M7487" t="s">
        <v>85</v>
      </c>
      <c r="N7487">
        <v>200</v>
      </c>
    </row>
    <row r="7488" spans="1:14">
      <c r="A7488">
        <v>107</v>
      </c>
      <c r="B7488" s="1">
        <v>36894</v>
      </c>
      <c r="C7488" t="s">
        <v>16</v>
      </c>
      <c r="D7488" t="s">
        <v>225</v>
      </c>
      <c r="E7488">
        <v>200</v>
      </c>
      <c r="F7488" t="s">
        <v>2363</v>
      </c>
      <c r="G7488" t="s">
        <v>7188</v>
      </c>
      <c r="H7488" s="1">
        <v>15186</v>
      </c>
      <c r="I7488">
        <v>5</v>
      </c>
      <c r="J7488">
        <v>5</v>
      </c>
      <c r="K7488">
        <v>21708</v>
      </c>
      <c r="L7488" s="2">
        <v>59.4332648870637</v>
      </c>
      <c r="M7488" t="s">
        <v>85</v>
      </c>
      <c r="N7488">
        <v>200</v>
      </c>
    </row>
    <row r="7489" spans="1:14">
      <c r="A7489">
        <v>108</v>
      </c>
      <c r="B7489" s="1">
        <v>37624</v>
      </c>
      <c r="C7489" t="s">
        <v>16</v>
      </c>
      <c r="D7489" t="s">
        <v>225</v>
      </c>
      <c r="E7489">
        <v>200</v>
      </c>
      <c r="F7489" t="s">
        <v>2363</v>
      </c>
      <c r="G7489" t="s">
        <v>7188</v>
      </c>
      <c r="H7489" s="1">
        <v>15186</v>
      </c>
      <c r="I7489">
        <v>6</v>
      </c>
      <c r="J7489">
        <v>6</v>
      </c>
      <c r="K7489">
        <v>22438</v>
      </c>
      <c r="L7489" s="2">
        <v>61.431895961670101</v>
      </c>
      <c r="M7489" t="s">
        <v>85</v>
      </c>
      <c r="N7489">
        <v>200</v>
      </c>
    </row>
    <row r="7490" spans="1:14">
      <c r="A7490">
        <v>73</v>
      </c>
      <c r="B7490" s="1">
        <v>12117</v>
      </c>
      <c r="C7490" t="s">
        <v>16</v>
      </c>
      <c r="D7490" t="s">
        <v>583</v>
      </c>
      <c r="E7490">
        <v>100</v>
      </c>
      <c r="F7490" t="s">
        <v>1238</v>
      </c>
      <c r="G7490" t="s">
        <v>7189</v>
      </c>
      <c r="H7490" t="s">
        <v>7190</v>
      </c>
      <c r="I7490">
        <v>1</v>
      </c>
      <c r="J7490">
        <v>1</v>
      </c>
      <c r="K7490">
        <v>17002</v>
      </c>
      <c r="L7490" s="2">
        <v>46.548939082819999</v>
      </c>
      <c r="M7490" t="s">
        <v>21</v>
      </c>
      <c r="N7490">
        <v>100</v>
      </c>
    </row>
    <row r="7491" spans="1:14">
      <c r="A7491">
        <v>74</v>
      </c>
      <c r="B7491" s="1">
        <v>12787</v>
      </c>
      <c r="C7491" t="s">
        <v>16</v>
      </c>
      <c r="D7491" t="s">
        <v>583</v>
      </c>
      <c r="E7491">
        <v>100</v>
      </c>
      <c r="F7491" t="s">
        <v>1238</v>
      </c>
      <c r="G7491" t="s">
        <v>7189</v>
      </c>
      <c r="H7491" t="s">
        <v>7190</v>
      </c>
      <c r="I7491">
        <v>2</v>
      </c>
      <c r="J7491">
        <v>2</v>
      </c>
      <c r="K7491">
        <v>17672</v>
      </c>
      <c r="L7491" s="2">
        <v>48.3832991101985</v>
      </c>
      <c r="M7491" t="s">
        <v>21</v>
      </c>
      <c r="N7491">
        <v>100</v>
      </c>
    </row>
    <row r="7492" spans="1:14">
      <c r="A7492">
        <v>75</v>
      </c>
      <c r="B7492" s="1">
        <v>13518</v>
      </c>
      <c r="C7492" t="s">
        <v>16</v>
      </c>
      <c r="D7492" t="s">
        <v>583</v>
      </c>
      <c r="E7492">
        <v>100</v>
      </c>
      <c r="F7492" t="s">
        <v>1238</v>
      </c>
      <c r="G7492" t="s">
        <v>7189</v>
      </c>
      <c r="H7492" t="s">
        <v>7190</v>
      </c>
      <c r="I7492">
        <v>3</v>
      </c>
      <c r="J7492">
        <v>3</v>
      </c>
      <c r="K7492">
        <v>18403</v>
      </c>
      <c r="L7492" s="2">
        <v>50.384668035592099</v>
      </c>
      <c r="M7492" t="s">
        <v>21</v>
      </c>
      <c r="N7492">
        <v>100</v>
      </c>
    </row>
    <row r="7493" spans="1:14">
      <c r="A7493">
        <v>76</v>
      </c>
      <c r="B7493" s="1">
        <v>14248</v>
      </c>
      <c r="C7493" t="s">
        <v>16</v>
      </c>
      <c r="D7493" t="s">
        <v>583</v>
      </c>
      <c r="E7493">
        <v>100</v>
      </c>
      <c r="F7493" t="s">
        <v>1238</v>
      </c>
      <c r="G7493" t="s">
        <v>7189</v>
      </c>
      <c r="H7493" t="s">
        <v>7190</v>
      </c>
      <c r="I7493">
        <v>4</v>
      </c>
      <c r="J7493">
        <v>4</v>
      </c>
      <c r="K7493">
        <v>19133</v>
      </c>
      <c r="L7493" s="2">
        <v>52.3832991101985</v>
      </c>
      <c r="M7493" t="s">
        <v>21</v>
      </c>
      <c r="N7493">
        <v>100</v>
      </c>
    </row>
    <row r="7494" spans="1:14">
      <c r="A7494">
        <v>66</v>
      </c>
      <c r="B7494" s="1">
        <v>7003</v>
      </c>
      <c r="C7494" t="s">
        <v>16</v>
      </c>
      <c r="D7494" t="s">
        <v>144</v>
      </c>
      <c r="E7494">
        <v>200</v>
      </c>
      <c r="F7494" t="s">
        <v>2366</v>
      </c>
      <c r="G7494" t="s">
        <v>7191</v>
      </c>
      <c r="H7494" t="s">
        <v>7192</v>
      </c>
      <c r="I7494">
        <v>4</v>
      </c>
      <c r="J7494">
        <v>4</v>
      </c>
      <c r="K7494">
        <v>24093</v>
      </c>
      <c r="L7494" s="2">
        <v>65.963039014373706</v>
      </c>
      <c r="M7494" t="s">
        <v>440</v>
      </c>
      <c r="N7494">
        <v>200</v>
      </c>
    </row>
    <row r="7495" spans="1:14">
      <c r="A7495">
        <v>67</v>
      </c>
      <c r="B7495" s="1">
        <v>7734</v>
      </c>
      <c r="C7495" t="s">
        <v>16</v>
      </c>
      <c r="D7495" t="s">
        <v>144</v>
      </c>
      <c r="E7495">
        <v>200</v>
      </c>
      <c r="F7495" t="s">
        <v>2366</v>
      </c>
      <c r="G7495" t="s">
        <v>7191</v>
      </c>
      <c r="H7495" t="s">
        <v>7192</v>
      </c>
      <c r="I7495">
        <v>5</v>
      </c>
      <c r="J7495">
        <v>5</v>
      </c>
      <c r="K7495">
        <v>24824</v>
      </c>
      <c r="L7495" s="2">
        <v>67.964407939767298</v>
      </c>
      <c r="M7495" t="s">
        <v>440</v>
      </c>
      <c r="N7495">
        <v>200</v>
      </c>
    </row>
    <row r="7496" spans="1:14">
      <c r="A7496">
        <v>92</v>
      </c>
      <c r="B7496" s="1">
        <v>25936</v>
      </c>
      <c r="C7496" t="s">
        <v>16</v>
      </c>
      <c r="D7496" t="s">
        <v>246</v>
      </c>
      <c r="E7496">
        <v>200</v>
      </c>
      <c r="F7496" t="s">
        <v>2368</v>
      </c>
      <c r="G7496" t="s">
        <v>7193</v>
      </c>
      <c r="H7496" s="1">
        <v>12806</v>
      </c>
      <c r="I7496">
        <v>1</v>
      </c>
      <c r="J7496">
        <v>1</v>
      </c>
      <c r="K7496">
        <v>13130</v>
      </c>
      <c r="L7496" s="2">
        <v>35.947980835044497</v>
      </c>
      <c r="M7496" t="s">
        <v>85</v>
      </c>
      <c r="N7496">
        <v>200</v>
      </c>
    </row>
    <row r="7497" spans="1:14">
      <c r="A7497">
        <v>93</v>
      </c>
      <c r="B7497" s="1">
        <v>26667</v>
      </c>
      <c r="C7497" t="s">
        <v>16</v>
      </c>
      <c r="D7497" t="s">
        <v>246</v>
      </c>
      <c r="E7497">
        <v>200</v>
      </c>
      <c r="F7497" t="s">
        <v>2368</v>
      </c>
      <c r="G7497" t="s">
        <v>7193</v>
      </c>
      <c r="H7497" s="1">
        <v>12806</v>
      </c>
      <c r="I7497">
        <v>2</v>
      </c>
      <c r="J7497">
        <v>2</v>
      </c>
      <c r="K7497">
        <v>13861</v>
      </c>
      <c r="L7497" s="2">
        <v>37.949349760438103</v>
      </c>
      <c r="M7497" t="s">
        <v>85</v>
      </c>
      <c r="N7497">
        <v>200</v>
      </c>
    </row>
    <row r="7498" spans="1:14">
      <c r="A7498">
        <v>94</v>
      </c>
      <c r="B7498" s="1">
        <v>27397</v>
      </c>
      <c r="C7498" t="s">
        <v>16</v>
      </c>
      <c r="D7498" t="s">
        <v>246</v>
      </c>
      <c r="E7498">
        <v>200</v>
      </c>
      <c r="F7498" t="s">
        <v>2368</v>
      </c>
      <c r="G7498" t="s">
        <v>7193</v>
      </c>
      <c r="H7498" s="1">
        <v>12806</v>
      </c>
      <c r="I7498">
        <v>3</v>
      </c>
      <c r="J7498">
        <v>3</v>
      </c>
      <c r="K7498">
        <v>14591</v>
      </c>
      <c r="L7498" s="2">
        <v>39.947980835044497</v>
      </c>
      <c r="M7498" t="s">
        <v>85</v>
      </c>
      <c r="N7498">
        <v>200</v>
      </c>
    </row>
    <row r="7499" spans="1:14">
      <c r="A7499">
        <v>67</v>
      </c>
      <c r="B7499" s="1">
        <v>7734</v>
      </c>
      <c r="C7499" t="s">
        <v>69</v>
      </c>
      <c r="D7499" t="s">
        <v>246</v>
      </c>
      <c r="E7499">
        <v>200</v>
      </c>
      <c r="F7499" t="s">
        <v>2370</v>
      </c>
      <c r="G7499" t="s">
        <v>7194</v>
      </c>
      <c r="H7499" t="s">
        <v>7195</v>
      </c>
      <c r="I7499">
        <v>1</v>
      </c>
      <c r="J7499">
        <v>1</v>
      </c>
      <c r="K7499">
        <v>20902</v>
      </c>
      <c r="L7499" s="2">
        <v>57.226557152635202</v>
      </c>
      <c r="M7499" t="s">
        <v>104</v>
      </c>
      <c r="N7499">
        <v>200</v>
      </c>
    </row>
    <row r="7500" spans="1:14">
      <c r="A7500">
        <v>69</v>
      </c>
      <c r="B7500" s="1">
        <v>9195</v>
      </c>
      <c r="C7500" t="s">
        <v>69</v>
      </c>
      <c r="D7500" t="s">
        <v>246</v>
      </c>
      <c r="E7500">
        <v>200</v>
      </c>
      <c r="F7500" t="s">
        <v>2370</v>
      </c>
      <c r="G7500" t="s">
        <v>7194</v>
      </c>
      <c r="H7500" t="s">
        <v>7195</v>
      </c>
      <c r="I7500">
        <v>2</v>
      </c>
      <c r="J7500">
        <v>2</v>
      </c>
      <c r="K7500">
        <v>22363</v>
      </c>
      <c r="L7500" s="2">
        <v>61.226557152635202</v>
      </c>
      <c r="M7500" t="s">
        <v>104</v>
      </c>
      <c r="N7500">
        <v>200</v>
      </c>
    </row>
    <row r="7501" spans="1:14">
      <c r="A7501">
        <v>70</v>
      </c>
      <c r="B7501" s="1">
        <v>9925</v>
      </c>
      <c r="C7501" t="s">
        <v>69</v>
      </c>
      <c r="D7501" t="s">
        <v>246</v>
      </c>
      <c r="E7501">
        <v>200</v>
      </c>
      <c r="F7501" t="s">
        <v>2370</v>
      </c>
      <c r="G7501" t="s">
        <v>7194</v>
      </c>
      <c r="H7501" t="s">
        <v>7195</v>
      </c>
      <c r="I7501">
        <v>3</v>
      </c>
      <c r="J7501">
        <v>3</v>
      </c>
      <c r="K7501">
        <v>23093</v>
      </c>
      <c r="L7501" s="2">
        <v>63.225188227241603</v>
      </c>
      <c r="M7501" t="s">
        <v>104</v>
      </c>
      <c r="N7501">
        <v>200</v>
      </c>
    </row>
    <row r="7502" spans="1:14">
      <c r="A7502">
        <v>66</v>
      </c>
      <c r="B7502" s="1">
        <v>7003</v>
      </c>
      <c r="C7502" t="s">
        <v>16</v>
      </c>
      <c r="D7502" t="s">
        <v>492</v>
      </c>
      <c r="E7502">
        <v>100</v>
      </c>
      <c r="F7502" t="s">
        <v>1240</v>
      </c>
      <c r="G7502" t="s">
        <v>7196</v>
      </c>
      <c r="H7502" t="s">
        <v>7197</v>
      </c>
      <c r="I7502">
        <v>6</v>
      </c>
      <c r="J7502">
        <v>6</v>
      </c>
      <c r="K7502">
        <v>16654</v>
      </c>
      <c r="L7502" s="2">
        <v>45.596167008898</v>
      </c>
      <c r="M7502" t="s">
        <v>104</v>
      </c>
      <c r="N7502">
        <v>100</v>
      </c>
    </row>
    <row r="7503" spans="1:14">
      <c r="A7503">
        <v>67</v>
      </c>
      <c r="B7503" s="1">
        <v>7734</v>
      </c>
      <c r="C7503" t="s">
        <v>16</v>
      </c>
      <c r="D7503" t="s">
        <v>492</v>
      </c>
      <c r="E7503">
        <v>100</v>
      </c>
      <c r="F7503" t="s">
        <v>1240</v>
      </c>
      <c r="G7503" t="s">
        <v>7196</v>
      </c>
      <c r="H7503" t="s">
        <v>7197</v>
      </c>
      <c r="I7503">
        <v>7</v>
      </c>
      <c r="J7503">
        <v>7</v>
      </c>
      <c r="K7503">
        <v>17385</v>
      </c>
      <c r="L7503" s="2">
        <v>47.597535934291599</v>
      </c>
      <c r="M7503" t="s">
        <v>104</v>
      </c>
      <c r="N7503">
        <v>100</v>
      </c>
    </row>
    <row r="7504" spans="1:14">
      <c r="A7504">
        <v>68</v>
      </c>
      <c r="B7504" s="1">
        <v>8464</v>
      </c>
      <c r="C7504" t="s">
        <v>16</v>
      </c>
      <c r="D7504" t="s">
        <v>492</v>
      </c>
      <c r="E7504">
        <v>100</v>
      </c>
      <c r="F7504" t="s">
        <v>1240</v>
      </c>
      <c r="G7504" t="s">
        <v>7196</v>
      </c>
      <c r="H7504" t="s">
        <v>7197</v>
      </c>
      <c r="I7504">
        <v>8</v>
      </c>
      <c r="J7504">
        <v>8</v>
      </c>
      <c r="K7504">
        <v>18115</v>
      </c>
      <c r="L7504" s="2">
        <v>49.596167008898</v>
      </c>
      <c r="M7504" t="s">
        <v>104</v>
      </c>
      <c r="N7504">
        <v>100</v>
      </c>
    </row>
    <row r="7505" spans="1:14">
      <c r="A7505">
        <v>98</v>
      </c>
      <c r="B7505" s="1">
        <v>30319</v>
      </c>
      <c r="C7505" t="s">
        <v>16</v>
      </c>
      <c r="D7505" t="s">
        <v>204</v>
      </c>
      <c r="E7505">
        <v>100</v>
      </c>
      <c r="F7505" t="s">
        <v>1242</v>
      </c>
      <c r="G7505" t="s">
        <v>7198</v>
      </c>
      <c r="H7505" s="1">
        <v>16397</v>
      </c>
      <c r="I7505">
        <v>1</v>
      </c>
      <c r="J7505">
        <v>1</v>
      </c>
      <c r="K7505">
        <v>13922</v>
      </c>
      <c r="L7505" s="2">
        <v>38.116358658453102</v>
      </c>
      <c r="M7505" t="s">
        <v>85</v>
      </c>
      <c r="N7505">
        <v>100</v>
      </c>
    </row>
    <row r="7506" spans="1:14">
      <c r="A7506">
        <v>99</v>
      </c>
      <c r="B7506" s="1">
        <v>31050</v>
      </c>
      <c r="C7506" t="s">
        <v>16</v>
      </c>
      <c r="D7506" t="s">
        <v>204</v>
      </c>
      <c r="E7506">
        <v>100</v>
      </c>
      <c r="F7506" t="s">
        <v>1242</v>
      </c>
      <c r="G7506" t="s">
        <v>7198</v>
      </c>
      <c r="H7506" s="1">
        <v>16397</v>
      </c>
      <c r="I7506">
        <v>2</v>
      </c>
      <c r="J7506">
        <v>2</v>
      </c>
      <c r="K7506">
        <v>14653</v>
      </c>
      <c r="L7506" s="2">
        <v>40.117727583846701</v>
      </c>
      <c r="M7506" t="s">
        <v>85</v>
      </c>
      <c r="N7506">
        <v>100</v>
      </c>
    </row>
    <row r="7507" spans="1:14">
      <c r="A7507">
        <v>100</v>
      </c>
      <c r="B7507" s="1">
        <v>31780</v>
      </c>
      <c r="C7507" t="s">
        <v>16</v>
      </c>
      <c r="D7507" t="s">
        <v>204</v>
      </c>
      <c r="E7507">
        <v>100</v>
      </c>
      <c r="F7507" t="s">
        <v>1242</v>
      </c>
      <c r="G7507" t="s">
        <v>7198</v>
      </c>
      <c r="H7507" s="1">
        <v>16397</v>
      </c>
      <c r="I7507">
        <v>3</v>
      </c>
      <c r="J7507">
        <v>3</v>
      </c>
      <c r="K7507">
        <v>15383</v>
      </c>
      <c r="L7507" s="2">
        <v>42.116358658453102</v>
      </c>
      <c r="M7507" t="s">
        <v>85</v>
      </c>
      <c r="N7507">
        <v>100</v>
      </c>
    </row>
    <row r="7508" spans="1:14">
      <c r="A7508">
        <v>101</v>
      </c>
      <c r="B7508" s="1">
        <v>32511</v>
      </c>
      <c r="C7508" t="s">
        <v>16</v>
      </c>
      <c r="D7508" t="s">
        <v>204</v>
      </c>
      <c r="E7508">
        <v>100</v>
      </c>
      <c r="F7508" t="s">
        <v>1242</v>
      </c>
      <c r="G7508" t="s">
        <v>7198</v>
      </c>
      <c r="H7508" s="1">
        <v>16397</v>
      </c>
      <c r="I7508">
        <v>4</v>
      </c>
      <c r="J7508">
        <v>4</v>
      </c>
      <c r="K7508">
        <v>16114</v>
      </c>
      <c r="L7508" s="2">
        <v>44.117727583846701</v>
      </c>
      <c r="M7508" t="s">
        <v>85</v>
      </c>
      <c r="N7508">
        <v>100</v>
      </c>
    </row>
    <row r="7509" spans="1:14">
      <c r="A7509">
        <v>102</v>
      </c>
      <c r="B7509" s="1">
        <v>33241</v>
      </c>
      <c r="C7509" t="s">
        <v>16</v>
      </c>
      <c r="D7509" t="s">
        <v>204</v>
      </c>
      <c r="E7509">
        <v>100</v>
      </c>
      <c r="F7509" t="s">
        <v>1242</v>
      </c>
      <c r="G7509" t="s">
        <v>7198</v>
      </c>
      <c r="H7509" s="1">
        <v>16397</v>
      </c>
      <c r="I7509">
        <v>5</v>
      </c>
      <c r="J7509">
        <v>5</v>
      </c>
      <c r="K7509">
        <v>16844</v>
      </c>
      <c r="L7509" s="2">
        <v>46.116358658453102</v>
      </c>
      <c r="M7509" t="s">
        <v>85</v>
      </c>
      <c r="N7509">
        <v>100</v>
      </c>
    </row>
    <row r="7510" spans="1:14">
      <c r="A7510">
        <v>103</v>
      </c>
      <c r="B7510" s="1">
        <v>33972</v>
      </c>
      <c r="C7510" t="s">
        <v>16</v>
      </c>
      <c r="D7510" t="s">
        <v>204</v>
      </c>
      <c r="E7510">
        <v>100</v>
      </c>
      <c r="F7510" t="s">
        <v>1242</v>
      </c>
      <c r="G7510" t="s">
        <v>7198</v>
      </c>
      <c r="H7510" s="1">
        <v>16397</v>
      </c>
      <c r="I7510">
        <v>6</v>
      </c>
      <c r="J7510">
        <v>6</v>
      </c>
      <c r="K7510">
        <v>17575</v>
      </c>
      <c r="L7510" s="2">
        <v>48.117727583846701</v>
      </c>
      <c r="M7510" t="s">
        <v>85</v>
      </c>
      <c r="N7510">
        <v>100</v>
      </c>
    </row>
    <row r="7511" spans="1:14">
      <c r="A7511">
        <v>104</v>
      </c>
      <c r="B7511" s="1">
        <v>34702</v>
      </c>
      <c r="C7511" t="s">
        <v>16</v>
      </c>
      <c r="D7511" t="s">
        <v>204</v>
      </c>
      <c r="E7511">
        <v>100</v>
      </c>
      <c r="F7511" t="s">
        <v>1242</v>
      </c>
      <c r="G7511" t="s">
        <v>7198</v>
      </c>
      <c r="H7511" s="1">
        <v>16397</v>
      </c>
      <c r="I7511">
        <v>7</v>
      </c>
      <c r="J7511">
        <v>7</v>
      </c>
      <c r="K7511">
        <v>18305</v>
      </c>
      <c r="L7511" s="2">
        <v>50.116358658453102</v>
      </c>
      <c r="M7511" t="s">
        <v>85</v>
      </c>
      <c r="N7511">
        <v>100</v>
      </c>
    </row>
    <row r="7512" spans="1:14">
      <c r="A7512">
        <v>105</v>
      </c>
      <c r="B7512" s="1">
        <v>35433</v>
      </c>
      <c r="C7512" t="s">
        <v>69</v>
      </c>
      <c r="D7512" t="s">
        <v>204</v>
      </c>
      <c r="E7512">
        <v>100</v>
      </c>
      <c r="F7512" t="s">
        <v>1242</v>
      </c>
      <c r="G7512" t="s">
        <v>7198</v>
      </c>
      <c r="H7512" s="1">
        <v>16397</v>
      </c>
      <c r="I7512">
        <v>8</v>
      </c>
      <c r="J7512">
        <v>1</v>
      </c>
      <c r="K7512">
        <v>19036</v>
      </c>
      <c r="L7512" s="2">
        <v>52.117727583846701</v>
      </c>
      <c r="M7512" t="s">
        <v>85</v>
      </c>
      <c r="N7512">
        <v>100</v>
      </c>
    </row>
    <row r="7513" spans="1:14">
      <c r="A7513">
        <v>106</v>
      </c>
      <c r="B7513" s="1">
        <v>36163</v>
      </c>
      <c r="C7513" t="s">
        <v>69</v>
      </c>
      <c r="D7513" t="s">
        <v>204</v>
      </c>
      <c r="E7513">
        <v>100</v>
      </c>
      <c r="F7513" t="s">
        <v>1242</v>
      </c>
      <c r="G7513" t="s">
        <v>7198</v>
      </c>
      <c r="H7513" s="1">
        <v>16397</v>
      </c>
      <c r="I7513">
        <v>9</v>
      </c>
      <c r="J7513">
        <v>2</v>
      </c>
      <c r="K7513">
        <v>19766</v>
      </c>
      <c r="L7513" s="2">
        <v>54.116358658453102</v>
      </c>
      <c r="M7513" t="s">
        <v>85</v>
      </c>
      <c r="N7513">
        <v>100</v>
      </c>
    </row>
    <row r="7514" spans="1:14">
      <c r="A7514">
        <v>107</v>
      </c>
      <c r="B7514" s="1">
        <v>36894</v>
      </c>
      <c r="C7514" t="s">
        <v>69</v>
      </c>
      <c r="D7514" t="s">
        <v>204</v>
      </c>
      <c r="E7514">
        <v>100</v>
      </c>
      <c r="F7514" t="s">
        <v>1242</v>
      </c>
      <c r="G7514" t="s">
        <v>7198</v>
      </c>
      <c r="H7514" s="1">
        <v>16397</v>
      </c>
      <c r="I7514">
        <v>10</v>
      </c>
      <c r="J7514">
        <v>3</v>
      </c>
      <c r="K7514">
        <v>20497</v>
      </c>
      <c r="L7514" s="2">
        <v>56.117727583846701</v>
      </c>
      <c r="M7514" t="s">
        <v>85</v>
      </c>
      <c r="N7514">
        <v>100</v>
      </c>
    </row>
    <row r="7515" spans="1:14">
      <c r="A7515">
        <v>108</v>
      </c>
      <c r="B7515" s="1">
        <v>37624</v>
      </c>
      <c r="C7515" t="s">
        <v>69</v>
      </c>
      <c r="D7515" t="s">
        <v>204</v>
      </c>
      <c r="E7515">
        <v>100</v>
      </c>
      <c r="F7515" t="s">
        <v>1242</v>
      </c>
      <c r="G7515" t="s">
        <v>7198</v>
      </c>
      <c r="H7515" s="1">
        <v>16397</v>
      </c>
      <c r="I7515">
        <v>11</v>
      </c>
      <c r="J7515">
        <v>4</v>
      </c>
      <c r="K7515">
        <v>21227</v>
      </c>
      <c r="L7515" s="2">
        <v>58.116358658453102</v>
      </c>
      <c r="M7515" t="s">
        <v>85</v>
      </c>
      <c r="N7515">
        <v>100</v>
      </c>
    </row>
    <row r="7516" spans="1:14">
      <c r="A7516">
        <v>109</v>
      </c>
      <c r="B7516" s="1">
        <v>38355</v>
      </c>
      <c r="C7516" t="s">
        <v>69</v>
      </c>
      <c r="D7516" t="s">
        <v>204</v>
      </c>
      <c r="E7516">
        <v>100</v>
      </c>
      <c r="F7516" t="s">
        <v>1242</v>
      </c>
      <c r="G7516" t="s">
        <v>7198</v>
      </c>
      <c r="H7516" s="1">
        <v>16397</v>
      </c>
      <c r="I7516">
        <v>12</v>
      </c>
      <c r="J7516">
        <v>5</v>
      </c>
      <c r="K7516">
        <v>21958</v>
      </c>
      <c r="L7516" s="2">
        <v>60.117727583846701</v>
      </c>
      <c r="M7516" t="s">
        <v>85</v>
      </c>
      <c r="N7516">
        <v>100</v>
      </c>
    </row>
    <row r="7517" spans="1:14">
      <c r="A7517">
        <v>110</v>
      </c>
      <c r="B7517" s="1">
        <v>39085</v>
      </c>
      <c r="C7517" t="s">
        <v>69</v>
      </c>
      <c r="D7517" t="s">
        <v>204</v>
      </c>
      <c r="E7517">
        <v>100</v>
      </c>
      <c r="F7517" t="s">
        <v>1242</v>
      </c>
      <c r="G7517" t="s">
        <v>7198</v>
      </c>
      <c r="H7517" s="1">
        <v>16397</v>
      </c>
      <c r="I7517">
        <v>13</v>
      </c>
      <c r="J7517">
        <v>6</v>
      </c>
      <c r="K7517">
        <v>22688</v>
      </c>
      <c r="L7517" s="2">
        <v>62.116358658453102</v>
      </c>
      <c r="M7517" t="s">
        <v>85</v>
      </c>
      <c r="N7517">
        <v>100</v>
      </c>
    </row>
    <row r="7518" spans="1:14">
      <c r="A7518">
        <v>111</v>
      </c>
      <c r="B7518" s="1">
        <v>39816</v>
      </c>
      <c r="C7518" t="s">
        <v>69</v>
      </c>
      <c r="D7518" t="s">
        <v>204</v>
      </c>
      <c r="E7518">
        <v>100</v>
      </c>
      <c r="F7518" t="s">
        <v>1242</v>
      </c>
      <c r="G7518" t="s">
        <v>7198</v>
      </c>
      <c r="H7518" s="1">
        <v>16397</v>
      </c>
      <c r="I7518">
        <v>14</v>
      </c>
      <c r="J7518">
        <v>7</v>
      </c>
      <c r="K7518">
        <v>23419</v>
      </c>
      <c r="L7518" s="2">
        <v>64.117727583846701</v>
      </c>
      <c r="M7518" t="s">
        <v>85</v>
      </c>
      <c r="N7518">
        <v>100</v>
      </c>
    </row>
    <row r="7519" spans="1:14">
      <c r="A7519">
        <v>112</v>
      </c>
      <c r="B7519" s="1">
        <v>40546</v>
      </c>
      <c r="C7519" t="s">
        <v>69</v>
      </c>
      <c r="D7519" t="s">
        <v>204</v>
      </c>
      <c r="E7519">
        <v>100</v>
      </c>
      <c r="F7519" t="s">
        <v>1242</v>
      </c>
      <c r="G7519" t="s">
        <v>7198</v>
      </c>
      <c r="H7519" s="1">
        <v>16397</v>
      </c>
      <c r="I7519">
        <v>15</v>
      </c>
      <c r="J7519">
        <v>8</v>
      </c>
      <c r="K7519">
        <v>24149</v>
      </c>
      <c r="L7519" s="2">
        <v>66.116358658453095</v>
      </c>
      <c r="M7519" t="s">
        <v>85</v>
      </c>
      <c r="N7519">
        <v>100</v>
      </c>
    </row>
    <row r="7520" spans="1:14">
      <c r="A7520">
        <v>113</v>
      </c>
      <c r="B7520" s="1">
        <v>41277</v>
      </c>
      <c r="C7520" t="s">
        <v>69</v>
      </c>
      <c r="D7520" t="s">
        <v>204</v>
      </c>
      <c r="E7520">
        <v>100</v>
      </c>
      <c r="F7520" t="s">
        <v>1242</v>
      </c>
      <c r="G7520" t="s">
        <v>7198</v>
      </c>
      <c r="H7520" s="1">
        <v>16397</v>
      </c>
      <c r="I7520">
        <v>16</v>
      </c>
      <c r="J7520">
        <v>9</v>
      </c>
      <c r="K7520">
        <v>24880</v>
      </c>
      <c r="L7520" s="2">
        <v>68.117727583846701</v>
      </c>
      <c r="M7520" t="s">
        <v>85</v>
      </c>
      <c r="N7520">
        <v>100</v>
      </c>
    </row>
    <row r="7521" spans="1:14">
      <c r="A7521">
        <v>114</v>
      </c>
      <c r="B7521" s="1">
        <v>42007</v>
      </c>
      <c r="C7521" t="s">
        <v>69</v>
      </c>
      <c r="D7521" t="s">
        <v>204</v>
      </c>
      <c r="E7521">
        <v>100</v>
      </c>
      <c r="F7521" t="s">
        <v>1242</v>
      </c>
      <c r="G7521" t="s">
        <v>7198</v>
      </c>
      <c r="H7521" s="1">
        <v>16397</v>
      </c>
      <c r="I7521">
        <v>17</v>
      </c>
      <c r="J7521">
        <v>10</v>
      </c>
      <c r="K7521">
        <v>25610</v>
      </c>
      <c r="L7521" s="2">
        <v>70.116358658453095</v>
      </c>
      <c r="M7521" t="s">
        <v>85</v>
      </c>
      <c r="N7521">
        <v>100</v>
      </c>
    </row>
    <row r="7522" spans="1:14">
      <c r="A7522">
        <v>115</v>
      </c>
      <c r="B7522" s="1">
        <v>42738</v>
      </c>
      <c r="C7522" t="s">
        <v>69</v>
      </c>
      <c r="D7522" t="s">
        <v>204</v>
      </c>
      <c r="E7522">
        <v>100</v>
      </c>
      <c r="F7522" t="s">
        <v>1242</v>
      </c>
      <c r="G7522" t="s">
        <v>7198</v>
      </c>
      <c r="H7522" s="1">
        <v>16397</v>
      </c>
      <c r="I7522">
        <v>18</v>
      </c>
      <c r="J7522">
        <v>11</v>
      </c>
      <c r="K7522">
        <v>26341</v>
      </c>
      <c r="L7522" s="2">
        <v>72.117727583846701</v>
      </c>
      <c r="M7522" t="s">
        <v>85</v>
      </c>
      <c r="N7522">
        <v>100</v>
      </c>
    </row>
    <row r="7523" spans="1:14">
      <c r="A7523">
        <v>116</v>
      </c>
      <c r="B7523" s="1">
        <v>43468</v>
      </c>
      <c r="C7523" t="s">
        <v>69</v>
      </c>
      <c r="D7523" t="s">
        <v>204</v>
      </c>
      <c r="E7523">
        <v>100</v>
      </c>
      <c r="F7523" t="s">
        <v>1242</v>
      </c>
      <c r="G7523" t="s">
        <v>7198</v>
      </c>
      <c r="H7523" s="1">
        <v>16397</v>
      </c>
      <c r="I7523">
        <v>19</v>
      </c>
      <c r="J7523">
        <v>12</v>
      </c>
      <c r="K7523">
        <v>27071</v>
      </c>
      <c r="L7523" s="2">
        <v>74.116358658453095</v>
      </c>
      <c r="M7523" t="s">
        <v>85</v>
      </c>
      <c r="N7523">
        <v>100</v>
      </c>
    </row>
    <row r="7524" spans="1:14">
      <c r="A7524">
        <v>117</v>
      </c>
      <c r="B7524" s="1">
        <v>44199</v>
      </c>
      <c r="C7524" t="s">
        <v>69</v>
      </c>
      <c r="D7524" t="s">
        <v>204</v>
      </c>
      <c r="E7524">
        <v>100</v>
      </c>
      <c r="F7524" t="s">
        <v>1242</v>
      </c>
      <c r="G7524" t="s">
        <v>7198</v>
      </c>
      <c r="H7524" s="1">
        <v>16397</v>
      </c>
      <c r="I7524">
        <v>20</v>
      </c>
      <c r="J7524">
        <v>13</v>
      </c>
      <c r="K7524">
        <v>27802</v>
      </c>
      <c r="L7524" s="2">
        <v>76.117727583846701</v>
      </c>
      <c r="M7524" t="s">
        <v>85</v>
      </c>
      <c r="N7524">
        <v>100</v>
      </c>
    </row>
    <row r="7525" spans="1:14">
      <c r="A7525">
        <v>118</v>
      </c>
      <c r="B7525" s="1">
        <v>44929</v>
      </c>
      <c r="C7525" t="s">
        <v>69</v>
      </c>
      <c r="D7525" t="s">
        <v>204</v>
      </c>
      <c r="E7525">
        <v>100</v>
      </c>
      <c r="F7525" t="s">
        <v>1242</v>
      </c>
      <c r="G7525" t="s">
        <v>7198</v>
      </c>
      <c r="H7525" s="1">
        <v>16397</v>
      </c>
      <c r="I7525">
        <v>21</v>
      </c>
      <c r="J7525">
        <v>14</v>
      </c>
      <c r="K7525">
        <v>28532</v>
      </c>
      <c r="L7525" s="2">
        <v>78.116358658453095</v>
      </c>
      <c r="M7525" t="s">
        <v>85</v>
      </c>
      <c r="N7525">
        <v>100</v>
      </c>
    </row>
    <row r="7526" spans="1:14">
      <c r="A7526">
        <v>95</v>
      </c>
      <c r="B7526" s="1">
        <v>28128</v>
      </c>
      <c r="C7526" t="s">
        <v>69</v>
      </c>
      <c r="D7526" t="s">
        <v>433</v>
      </c>
      <c r="E7526">
        <v>200</v>
      </c>
      <c r="F7526" t="s">
        <v>2374</v>
      </c>
      <c r="G7526" t="s">
        <v>7199</v>
      </c>
      <c r="H7526" s="1">
        <v>12650</v>
      </c>
      <c r="I7526">
        <v>1</v>
      </c>
      <c r="J7526">
        <v>1</v>
      </c>
      <c r="K7526">
        <v>15478</v>
      </c>
      <c r="L7526" s="2">
        <v>42.376454483230702</v>
      </c>
      <c r="M7526" t="s">
        <v>85</v>
      </c>
      <c r="N7526">
        <v>200</v>
      </c>
    </row>
    <row r="7527" spans="1:14">
      <c r="A7527">
        <v>96</v>
      </c>
      <c r="B7527" s="1">
        <v>28858</v>
      </c>
      <c r="C7527" t="s">
        <v>69</v>
      </c>
      <c r="D7527" t="s">
        <v>433</v>
      </c>
      <c r="E7527">
        <v>200</v>
      </c>
      <c r="F7527" t="s">
        <v>2374</v>
      </c>
      <c r="G7527" t="s">
        <v>7199</v>
      </c>
      <c r="H7527" s="1">
        <v>12650</v>
      </c>
      <c r="I7527">
        <v>2</v>
      </c>
      <c r="J7527">
        <v>2</v>
      </c>
      <c r="K7527">
        <v>16208</v>
      </c>
      <c r="L7527" s="2">
        <v>44.375085557837103</v>
      </c>
      <c r="M7527" t="s">
        <v>85</v>
      </c>
      <c r="N7527">
        <v>200</v>
      </c>
    </row>
    <row r="7528" spans="1:14">
      <c r="A7528">
        <v>97</v>
      </c>
      <c r="B7528" s="1">
        <v>29589</v>
      </c>
      <c r="C7528" t="s">
        <v>69</v>
      </c>
      <c r="D7528" t="s">
        <v>433</v>
      </c>
      <c r="E7528">
        <v>200</v>
      </c>
      <c r="F7528" t="s">
        <v>2374</v>
      </c>
      <c r="G7528" t="s">
        <v>7199</v>
      </c>
      <c r="H7528" s="1">
        <v>12650</v>
      </c>
      <c r="I7528">
        <v>3</v>
      </c>
      <c r="J7528">
        <v>3</v>
      </c>
      <c r="K7528">
        <v>16939</v>
      </c>
      <c r="L7528" s="2">
        <v>46.376454483230702</v>
      </c>
      <c r="M7528" t="s">
        <v>85</v>
      </c>
      <c r="N7528">
        <v>200</v>
      </c>
    </row>
    <row r="7529" spans="1:14">
      <c r="A7529">
        <v>98</v>
      </c>
      <c r="B7529" s="1">
        <v>30319</v>
      </c>
      <c r="C7529" t="s">
        <v>69</v>
      </c>
      <c r="D7529" t="s">
        <v>433</v>
      </c>
      <c r="E7529">
        <v>200</v>
      </c>
      <c r="F7529" t="s">
        <v>2374</v>
      </c>
      <c r="G7529" t="s">
        <v>7199</v>
      </c>
      <c r="H7529" s="1">
        <v>12650</v>
      </c>
      <c r="I7529">
        <v>4</v>
      </c>
      <c r="J7529">
        <v>4</v>
      </c>
      <c r="K7529">
        <v>17669</v>
      </c>
      <c r="L7529" s="2">
        <v>48.375085557837103</v>
      </c>
      <c r="M7529" t="s">
        <v>85</v>
      </c>
      <c r="N7529">
        <v>200</v>
      </c>
    </row>
    <row r="7530" spans="1:14">
      <c r="A7530">
        <v>99</v>
      </c>
      <c r="B7530" s="1">
        <v>31050</v>
      </c>
      <c r="C7530" t="s">
        <v>69</v>
      </c>
      <c r="D7530" t="s">
        <v>433</v>
      </c>
      <c r="E7530">
        <v>200</v>
      </c>
      <c r="F7530" t="s">
        <v>2374</v>
      </c>
      <c r="G7530" t="s">
        <v>7199</v>
      </c>
      <c r="H7530" s="1">
        <v>12650</v>
      </c>
      <c r="I7530">
        <v>5</v>
      </c>
      <c r="J7530">
        <v>5</v>
      </c>
      <c r="K7530">
        <v>18400</v>
      </c>
      <c r="L7530" s="2">
        <v>50.376454483230702</v>
      </c>
      <c r="M7530" t="s">
        <v>85</v>
      </c>
      <c r="N7530">
        <v>200</v>
      </c>
    </row>
    <row r="7531" spans="1:14">
      <c r="A7531">
        <v>100</v>
      </c>
      <c r="B7531" s="1">
        <v>31780</v>
      </c>
      <c r="C7531" t="s">
        <v>69</v>
      </c>
      <c r="D7531" t="s">
        <v>433</v>
      </c>
      <c r="E7531">
        <v>200</v>
      </c>
      <c r="F7531" t="s">
        <v>2374</v>
      </c>
      <c r="G7531" t="s">
        <v>7199</v>
      </c>
      <c r="H7531" s="1">
        <v>12650</v>
      </c>
      <c r="I7531">
        <v>6</v>
      </c>
      <c r="J7531">
        <v>6</v>
      </c>
      <c r="K7531">
        <v>19130</v>
      </c>
      <c r="L7531" s="2">
        <v>52.375085557837103</v>
      </c>
      <c r="M7531" t="s">
        <v>85</v>
      </c>
      <c r="N7531">
        <v>200</v>
      </c>
    </row>
    <row r="7532" spans="1:14">
      <c r="A7532">
        <v>101</v>
      </c>
      <c r="B7532" s="1">
        <v>32511</v>
      </c>
      <c r="C7532" t="s">
        <v>69</v>
      </c>
      <c r="D7532" t="s">
        <v>433</v>
      </c>
      <c r="E7532">
        <v>200</v>
      </c>
      <c r="F7532" t="s">
        <v>2374</v>
      </c>
      <c r="G7532" t="s">
        <v>7199</v>
      </c>
      <c r="H7532" s="1">
        <v>12650</v>
      </c>
      <c r="I7532">
        <v>7</v>
      </c>
      <c r="J7532">
        <v>7</v>
      </c>
      <c r="K7532">
        <v>19861</v>
      </c>
      <c r="L7532" s="2">
        <v>54.376454483230702</v>
      </c>
      <c r="M7532" t="s">
        <v>85</v>
      </c>
      <c r="N7532">
        <v>200</v>
      </c>
    </row>
    <row r="7533" spans="1:14">
      <c r="A7533">
        <v>102</v>
      </c>
      <c r="B7533" s="1">
        <v>33241</v>
      </c>
      <c r="C7533" t="s">
        <v>69</v>
      </c>
      <c r="D7533" t="s">
        <v>433</v>
      </c>
      <c r="E7533">
        <v>200</v>
      </c>
      <c r="F7533" t="s">
        <v>2374</v>
      </c>
      <c r="G7533" t="s">
        <v>7199</v>
      </c>
      <c r="H7533" s="1">
        <v>12650</v>
      </c>
      <c r="I7533">
        <v>8</v>
      </c>
      <c r="J7533">
        <v>8</v>
      </c>
      <c r="K7533">
        <v>20591</v>
      </c>
      <c r="L7533" s="2">
        <v>56.375085557837103</v>
      </c>
      <c r="M7533" t="s">
        <v>85</v>
      </c>
      <c r="N7533">
        <v>200</v>
      </c>
    </row>
    <row r="7534" spans="1:14">
      <c r="A7534">
        <v>103</v>
      </c>
      <c r="B7534" s="1">
        <v>33972</v>
      </c>
      <c r="C7534" t="s">
        <v>69</v>
      </c>
      <c r="D7534" t="s">
        <v>433</v>
      </c>
      <c r="E7534">
        <v>200</v>
      </c>
      <c r="F7534" t="s">
        <v>2374</v>
      </c>
      <c r="G7534" t="s">
        <v>7199</v>
      </c>
      <c r="H7534" s="1">
        <v>12650</v>
      </c>
      <c r="I7534">
        <v>9</v>
      </c>
      <c r="J7534">
        <v>9</v>
      </c>
      <c r="K7534">
        <v>21322</v>
      </c>
      <c r="L7534" s="2">
        <v>58.376454483230702</v>
      </c>
      <c r="M7534" t="s">
        <v>85</v>
      </c>
      <c r="N7534">
        <v>200</v>
      </c>
    </row>
    <row r="7535" spans="1:14">
      <c r="A7535">
        <v>73</v>
      </c>
      <c r="B7535" s="1">
        <v>12117</v>
      </c>
      <c r="C7535" t="s">
        <v>16</v>
      </c>
      <c r="D7535" t="s">
        <v>186</v>
      </c>
      <c r="E7535">
        <v>100</v>
      </c>
      <c r="F7535" t="s">
        <v>1243</v>
      </c>
      <c r="G7535" t="s">
        <v>7200</v>
      </c>
      <c r="H7535" t="s">
        <v>7201</v>
      </c>
      <c r="I7535">
        <v>1</v>
      </c>
      <c r="J7535">
        <v>1</v>
      </c>
      <c r="K7535">
        <v>22323</v>
      </c>
      <c r="L7535" s="2">
        <v>61.117043121149898</v>
      </c>
      <c r="M7535" t="s">
        <v>104</v>
      </c>
      <c r="N7535">
        <v>100</v>
      </c>
    </row>
    <row r="7536" spans="1:14">
      <c r="A7536">
        <v>76</v>
      </c>
      <c r="B7536" s="1">
        <v>14248</v>
      </c>
      <c r="C7536" t="s">
        <v>16</v>
      </c>
      <c r="D7536" t="s">
        <v>101</v>
      </c>
      <c r="E7536">
        <v>100</v>
      </c>
      <c r="F7536" t="s">
        <v>1244</v>
      </c>
      <c r="G7536" t="s">
        <v>7202</v>
      </c>
      <c r="H7536" t="s">
        <v>7203</v>
      </c>
      <c r="I7536">
        <v>1</v>
      </c>
      <c r="J7536">
        <v>1</v>
      </c>
      <c r="K7536">
        <v>16928</v>
      </c>
      <c r="L7536" s="2">
        <v>46.346338124572199</v>
      </c>
      <c r="M7536" t="s">
        <v>21</v>
      </c>
      <c r="N7536">
        <v>100</v>
      </c>
    </row>
    <row r="7537" spans="1:14">
      <c r="A7537">
        <v>77</v>
      </c>
      <c r="B7537" s="1">
        <v>14979</v>
      </c>
      <c r="C7537" t="s">
        <v>16</v>
      </c>
      <c r="D7537" t="s">
        <v>101</v>
      </c>
      <c r="E7537">
        <v>100</v>
      </c>
      <c r="F7537" t="s">
        <v>1244</v>
      </c>
      <c r="G7537" t="s">
        <v>7202</v>
      </c>
      <c r="H7537" t="s">
        <v>7203</v>
      </c>
      <c r="I7537">
        <v>2</v>
      </c>
      <c r="J7537">
        <v>2</v>
      </c>
      <c r="K7537">
        <v>17659</v>
      </c>
      <c r="L7537" s="2">
        <v>48.347707049965798</v>
      </c>
      <c r="M7537" t="s">
        <v>21</v>
      </c>
      <c r="N7537">
        <v>100</v>
      </c>
    </row>
    <row r="7538" spans="1:14">
      <c r="A7538">
        <v>78</v>
      </c>
      <c r="B7538" s="1">
        <v>15709</v>
      </c>
      <c r="C7538" t="s">
        <v>16</v>
      </c>
      <c r="D7538" t="s">
        <v>101</v>
      </c>
      <c r="E7538">
        <v>100</v>
      </c>
      <c r="F7538" t="s">
        <v>1244</v>
      </c>
      <c r="G7538" t="s">
        <v>7202</v>
      </c>
      <c r="H7538" t="s">
        <v>7203</v>
      </c>
      <c r="I7538">
        <v>3</v>
      </c>
      <c r="J7538">
        <v>3</v>
      </c>
      <c r="K7538">
        <v>18389</v>
      </c>
      <c r="L7538" s="2">
        <v>50.346338124572199</v>
      </c>
      <c r="M7538" t="s">
        <v>21</v>
      </c>
      <c r="N7538">
        <v>100</v>
      </c>
    </row>
    <row r="7539" spans="1:14">
      <c r="A7539">
        <v>79</v>
      </c>
      <c r="B7539" s="1">
        <v>16440</v>
      </c>
      <c r="C7539" t="s">
        <v>16</v>
      </c>
      <c r="D7539" t="s">
        <v>101</v>
      </c>
      <c r="E7539">
        <v>100</v>
      </c>
      <c r="F7539" t="s">
        <v>1244</v>
      </c>
      <c r="G7539" t="s">
        <v>7202</v>
      </c>
      <c r="H7539" t="s">
        <v>7203</v>
      </c>
      <c r="I7539">
        <v>4</v>
      </c>
      <c r="J7539">
        <v>4</v>
      </c>
      <c r="K7539">
        <v>19120</v>
      </c>
      <c r="L7539" s="2">
        <v>52.347707049965798</v>
      </c>
      <c r="M7539" t="s">
        <v>21</v>
      </c>
      <c r="N7539">
        <v>100</v>
      </c>
    </row>
    <row r="7540" spans="1:14">
      <c r="A7540">
        <v>80</v>
      </c>
      <c r="B7540" s="1">
        <v>17170</v>
      </c>
      <c r="C7540" t="s">
        <v>16</v>
      </c>
      <c r="D7540" t="s">
        <v>101</v>
      </c>
      <c r="E7540">
        <v>100</v>
      </c>
      <c r="F7540" t="s">
        <v>1244</v>
      </c>
      <c r="G7540" t="s">
        <v>7202</v>
      </c>
      <c r="H7540" t="s">
        <v>7203</v>
      </c>
      <c r="I7540">
        <v>5</v>
      </c>
      <c r="J7540">
        <v>5</v>
      </c>
      <c r="K7540">
        <v>19850</v>
      </c>
      <c r="L7540" s="2">
        <v>54.346338124572199</v>
      </c>
      <c r="M7540" t="s">
        <v>21</v>
      </c>
      <c r="N7540">
        <v>100</v>
      </c>
    </row>
    <row r="7541" spans="1:14">
      <c r="A7541">
        <v>81</v>
      </c>
      <c r="B7541" s="1">
        <v>17901</v>
      </c>
      <c r="C7541" t="s">
        <v>16</v>
      </c>
      <c r="D7541" t="s">
        <v>101</v>
      </c>
      <c r="E7541">
        <v>100</v>
      </c>
      <c r="F7541" t="s">
        <v>1244</v>
      </c>
      <c r="G7541" t="s">
        <v>7202</v>
      </c>
      <c r="H7541" t="s">
        <v>7203</v>
      </c>
      <c r="I7541">
        <v>6</v>
      </c>
      <c r="J7541">
        <v>6</v>
      </c>
      <c r="K7541">
        <v>20581</v>
      </c>
      <c r="L7541" s="2">
        <v>56.347707049965798</v>
      </c>
      <c r="M7541" t="s">
        <v>21</v>
      </c>
      <c r="N7541">
        <v>100</v>
      </c>
    </row>
    <row r="7542" spans="1:14">
      <c r="A7542">
        <v>82</v>
      </c>
      <c r="B7542" s="1">
        <v>18631</v>
      </c>
      <c r="C7542" t="s">
        <v>16</v>
      </c>
      <c r="D7542" t="s">
        <v>101</v>
      </c>
      <c r="E7542">
        <v>100</v>
      </c>
      <c r="F7542" t="s">
        <v>1244</v>
      </c>
      <c r="G7542" t="s">
        <v>7202</v>
      </c>
      <c r="H7542" t="s">
        <v>7203</v>
      </c>
      <c r="I7542">
        <v>7</v>
      </c>
      <c r="J7542">
        <v>7</v>
      </c>
      <c r="K7542">
        <v>21311</v>
      </c>
      <c r="L7542" s="2">
        <v>58.346338124572199</v>
      </c>
      <c r="M7542" t="s">
        <v>21</v>
      </c>
      <c r="N7542">
        <v>100</v>
      </c>
    </row>
    <row r="7543" spans="1:14">
      <c r="A7543">
        <v>83</v>
      </c>
      <c r="B7543" s="1">
        <v>19362</v>
      </c>
      <c r="C7543" t="s">
        <v>16</v>
      </c>
      <c r="D7543" t="s">
        <v>101</v>
      </c>
      <c r="E7543">
        <v>100</v>
      </c>
      <c r="F7543" t="s">
        <v>1244</v>
      </c>
      <c r="G7543" t="s">
        <v>7202</v>
      </c>
      <c r="H7543" t="s">
        <v>7203</v>
      </c>
      <c r="I7543">
        <v>8</v>
      </c>
      <c r="J7543">
        <v>8</v>
      </c>
      <c r="K7543">
        <v>22042</v>
      </c>
      <c r="L7543" s="2">
        <v>60.347707049965798</v>
      </c>
      <c r="M7543" t="s">
        <v>21</v>
      </c>
      <c r="N7543">
        <v>100</v>
      </c>
    </row>
    <row r="7544" spans="1:14">
      <c r="A7544">
        <v>84</v>
      </c>
      <c r="B7544" s="1">
        <v>20092</v>
      </c>
      <c r="C7544" t="s">
        <v>16</v>
      </c>
      <c r="D7544" t="s">
        <v>101</v>
      </c>
      <c r="E7544">
        <v>100</v>
      </c>
      <c r="F7544" t="s">
        <v>1244</v>
      </c>
      <c r="G7544" t="s">
        <v>7202</v>
      </c>
      <c r="H7544" t="s">
        <v>7203</v>
      </c>
      <c r="I7544">
        <v>9</v>
      </c>
      <c r="J7544">
        <v>9</v>
      </c>
      <c r="K7544">
        <v>22772</v>
      </c>
      <c r="L7544" s="2">
        <v>62.346338124572199</v>
      </c>
      <c r="M7544" t="s">
        <v>21</v>
      </c>
      <c r="N7544">
        <v>100</v>
      </c>
    </row>
    <row r="7545" spans="1:14">
      <c r="A7545">
        <v>85</v>
      </c>
      <c r="B7545" s="1">
        <v>20823</v>
      </c>
      <c r="C7545" t="s">
        <v>16</v>
      </c>
      <c r="D7545" t="s">
        <v>101</v>
      </c>
      <c r="E7545">
        <v>100</v>
      </c>
      <c r="F7545" t="s">
        <v>1244</v>
      </c>
      <c r="G7545" t="s">
        <v>7202</v>
      </c>
      <c r="H7545" t="s">
        <v>7203</v>
      </c>
      <c r="I7545">
        <v>10</v>
      </c>
      <c r="J7545">
        <v>10</v>
      </c>
      <c r="K7545">
        <v>23503</v>
      </c>
      <c r="L7545" s="2">
        <v>64.347707049965805</v>
      </c>
      <c r="M7545" t="s">
        <v>21</v>
      </c>
      <c r="N7545">
        <v>100</v>
      </c>
    </row>
    <row r="7546" spans="1:14">
      <c r="A7546">
        <v>86</v>
      </c>
      <c r="B7546" s="1">
        <v>21553</v>
      </c>
      <c r="C7546" t="s">
        <v>16</v>
      </c>
      <c r="D7546" t="s">
        <v>101</v>
      </c>
      <c r="E7546">
        <v>100</v>
      </c>
      <c r="F7546" t="s">
        <v>1244</v>
      </c>
      <c r="G7546" t="s">
        <v>7202</v>
      </c>
      <c r="H7546" t="s">
        <v>7203</v>
      </c>
      <c r="I7546">
        <v>11</v>
      </c>
      <c r="J7546">
        <v>11</v>
      </c>
      <c r="K7546">
        <v>24233</v>
      </c>
      <c r="L7546" s="2">
        <v>66.346338124572199</v>
      </c>
      <c r="M7546" t="s">
        <v>21</v>
      </c>
      <c r="N7546">
        <v>100</v>
      </c>
    </row>
    <row r="7547" spans="1:14">
      <c r="A7547">
        <v>94</v>
      </c>
      <c r="B7547" s="1">
        <v>27397</v>
      </c>
      <c r="C7547" t="s">
        <v>69</v>
      </c>
      <c r="D7547" t="s">
        <v>242</v>
      </c>
      <c r="E7547">
        <v>100</v>
      </c>
      <c r="F7547" t="s">
        <v>1248</v>
      </c>
      <c r="G7547" t="s">
        <v>7204</v>
      </c>
      <c r="H7547" s="1">
        <v>13238</v>
      </c>
      <c r="I7547">
        <v>1</v>
      </c>
      <c r="J7547">
        <v>1</v>
      </c>
      <c r="K7547">
        <v>14159</v>
      </c>
      <c r="L7547" s="2">
        <v>38.765229295003401</v>
      </c>
      <c r="M7547" t="s">
        <v>85</v>
      </c>
      <c r="N7547">
        <v>100</v>
      </c>
    </row>
    <row r="7548" spans="1:14">
      <c r="A7548">
        <v>95</v>
      </c>
      <c r="B7548" s="1">
        <v>28128</v>
      </c>
      <c r="C7548" t="s">
        <v>69</v>
      </c>
      <c r="D7548" t="s">
        <v>242</v>
      </c>
      <c r="E7548">
        <v>100</v>
      </c>
      <c r="F7548" t="s">
        <v>1248</v>
      </c>
      <c r="G7548" t="s">
        <v>7204</v>
      </c>
      <c r="H7548" s="1">
        <v>13238</v>
      </c>
      <c r="I7548">
        <v>2</v>
      </c>
      <c r="J7548">
        <v>2</v>
      </c>
      <c r="K7548">
        <v>14890</v>
      </c>
      <c r="L7548" s="2">
        <v>40.766598220397</v>
      </c>
      <c r="M7548" t="s">
        <v>85</v>
      </c>
      <c r="N7548">
        <v>100</v>
      </c>
    </row>
    <row r="7549" spans="1:14">
      <c r="A7549">
        <v>96</v>
      </c>
      <c r="B7549" s="1">
        <v>28858</v>
      </c>
      <c r="C7549" t="s">
        <v>69</v>
      </c>
      <c r="D7549" t="s">
        <v>242</v>
      </c>
      <c r="E7549">
        <v>100</v>
      </c>
      <c r="F7549" t="s">
        <v>1248</v>
      </c>
      <c r="G7549" t="s">
        <v>7204</v>
      </c>
      <c r="H7549" s="1">
        <v>13238</v>
      </c>
      <c r="I7549">
        <v>3</v>
      </c>
      <c r="J7549">
        <v>3</v>
      </c>
      <c r="K7549">
        <v>15620</v>
      </c>
      <c r="L7549" s="2">
        <v>42.765229295003401</v>
      </c>
      <c r="M7549" t="s">
        <v>85</v>
      </c>
      <c r="N7549">
        <v>100</v>
      </c>
    </row>
    <row r="7550" spans="1:14">
      <c r="A7550">
        <v>87</v>
      </c>
      <c r="B7550" s="1">
        <v>22284</v>
      </c>
      <c r="C7550" t="s">
        <v>16</v>
      </c>
      <c r="D7550" t="s">
        <v>1230</v>
      </c>
      <c r="E7550">
        <v>200</v>
      </c>
      <c r="F7550" t="s">
        <v>2380</v>
      </c>
      <c r="G7550" t="s">
        <v>7205</v>
      </c>
      <c r="H7550" t="s">
        <v>7206</v>
      </c>
      <c r="I7550">
        <v>1</v>
      </c>
      <c r="J7550">
        <v>1</v>
      </c>
      <c r="K7550">
        <v>22622</v>
      </c>
      <c r="L7550" s="2">
        <v>61.935660506502401</v>
      </c>
      <c r="M7550" t="s">
        <v>21</v>
      </c>
      <c r="N7550">
        <v>200</v>
      </c>
    </row>
    <row r="7551" spans="1:14">
      <c r="A7551">
        <v>76</v>
      </c>
      <c r="B7551" s="1">
        <v>14248</v>
      </c>
      <c r="C7551" t="s">
        <v>16</v>
      </c>
      <c r="D7551" t="s">
        <v>3828</v>
      </c>
      <c r="E7551">
        <v>200</v>
      </c>
      <c r="F7551" t="s">
        <v>2382</v>
      </c>
      <c r="G7551" t="s">
        <v>7207</v>
      </c>
      <c r="H7551" t="s">
        <v>7208</v>
      </c>
      <c r="I7551">
        <v>1</v>
      </c>
      <c r="J7551">
        <v>1</v>
      </c>
      <c r="K7551">
        <v>16197</v>
      </c>
      <c r="L7551" s="2">
        <v>44.3449691991786</v>
      </c>
      <c r="M7551" t="s">
        <v>21</v>
      </c>
      <c r="N7551">
        <v>200</v>
      </c>
    </row>
    <row r="7552" spans="1:14">
      <c r="A7552">
        <v>77</v>
      </c>
      <c r="B7552" s="1">
        <v>14979</v>
      </c>
      <c r="C7552" t="s">
        <v>16</v>
      </c>
      <c r="D7552" t="s">
        <v>3828</v>
      </c>
      <c r="E7552">
        <v>200</v>
      </c>
      <c r="F7552" t="s">
        <v>2382</v>
      </c>
      <c r="G7552" t="s">
        <v>7207</v>
      </c>
      <c r="H7552" t="s">
        <v>7208</v>
      </c>
      <c r="I7552">
        <v>2</v>
      </c>
      <c r="J7552">
        <v>2</v>
      </c>
      <c r="K7552">
        <v>16928</v>
      </c>
      <c r="L7552" s="2">
        <v>46.346338124572199</v>
      </c>
      <c r="M7552" t="s">
        <v>21</v>
      </c>
      <c r="N7552">
        <v>200</v>
      </c>
    </row>
    <row r="7553" spans="1:14">
      <c r="A7553">
        <v>78</v>
      </c>
      <c r="B7553" s="1">
        <v>15709</v>
      </c>
      <c r="C7553" t="s">
        <v>16</v>
      </c>
      <c r="D7553" t="s">
        <v>3828</v>
      </c>
      <c r="E7553">
        <v>200</v>
      </c>
      <c r="F7553" t="s">
        <v>2382</v>
      </c>
      <c r="G7553" t="s">
        <v>7207</v>
      </c>
      <c r="H7553" t="s">
        <v>7208</v>
      </c>
      <c r="I7553">
        <v>3</v>
      </c>
      <c r="J7553">
        <v>3</v>
      </c>
      <c r="K7553">
        <v>17658</v>
      </c>
      <c r="L7553" s="2">
        <v>48.3449691991786</v>
      </c>
      <c r="M7553" t="s">
        <v>21</v>
      </c>
      <c r="N7553">
        <v>200</v>
      </c>
    </row>
    <row r="7554" spans="1:14">
      <c r="A7554">
        <v>79</v>
      </c>
      <c r="B7554" s="1">
        <v>16440</v>
      </c>
      <c r="C7554" t="s">
        <v>16</v>
      </c>
      <c r="D7554" t="s">
        <v>3828</v>
      </c>
      <c r="E7554">
        <v>200</v>
      </c>
      <c r="F7554" t="s">
        <v>2382</v>
      </c>
      <c r="G7554" t="s">
        <v>7207</v>
      </c>
      <c r="H7554" t="s">
        <v>7208</v>
      </c>
      <c r="I7554">
        <v>4</v>
      </c>
      <c r="J7554">
        <v>4</v>
      </c>
      <c r="K7554">
        <v>18389</v>
      </c>
      <c r="L7554" s="2">
        <v>50.346338124572199</v>
      </c>
      <c r="M7554" t="s">
        <v>21</v>
      </c>
      <c r="N7554">
        <v>200</v>
      </c>
    </row>
    <row r="7555" spans="1:14">
      <c r="A7555">
        <v>80</v>
      </c>
      <c r="B7555" s="1">
        <v>17170</v>
      </c>
      <c r="C7555" t="s">
        <v>69</v>
      </c>
      <c r="D7555" t="s">
        <v>3828</v>
      </c>
      <c r="E7555">
        <v>200</v>
      </c>
      <c r="F7555" t="s">
        <v>2382</v>
      </c>
      <c r="G7555" t="s">
        <v>7207</v>
      </c>
      <c r="H7555" t="s">
        <v>7208</v>
      </c>
      <c r="I7555">
        <v>5</v>
      </c>
      <c r="J7555">
        <v>1</v>
      </c>
      <c r="K7555">
        <v>19119</v>
      </c>
      <c r="L7555" s="2">
        <v>52.3449691991786</v>
      </c>
      <c r="M7555" t="s">
        <v>21</v>
      </c>
      <c r="N7555">
        <v>200</v>
      </c>
    </row>
    <row r="7556" spans="1:14">
      <c r="A7556">
        <v>81</v>
      </c>
      <c r="B7556" s="1">
        <v>17901</v>
      </c>
      <c r="C7556" t="s">
        <v>69</v>
      </c>
      <c r="D7556" t="s">
        <v>3828</v>
      </c>
      <c r="E7556">
        <v>200</v>
      </c>
      <c r="F7556" t="s">
        <v>2382</v>
      </c>
      <c r="G7556" t="s">
        <v>7207</v>
      </c>
      <c r="H7556" t="s">
        <v>7208</v>
      </c>
      <c r="I7556">
        <v>6</v>
      </c>
      <c r="J7556">
        <v>2</v>
      </c>
      <c r="K7556">
        <v>19850</v>
      </c>
      <c r="L7556" s="2">
        <v>54.346338124572199</v>
      </c>
      <c r="M7556" t="s">
        <v>21</v>
      </c>
      <c r="N7556">
        <v>200</v>
      </c>
    </row>
    <row r="7557" spans="1:14">
      <c r="A7557">
        <v>82</v>
      </c>
      <c r="B7557" s="1">
        <v>18631</v>
      </c>
      <c r="C7557" t="s">
        <v>69</v>
      </c>
      <c r="D7557" t="s">
        <v>3828</v>
      </c>
      <c r="E7557">
        <v>200</v>
      </c>
      <c r="F7557" t="s">
        <v>2382</v>
      </c>
      <c r="G7557" t="s">
        <v>7207</v>
      </c>
      <c r="H7557" t="s">
        <v>7208</v>
      </c>
      <c r="I7557">
        <v>7</v>
      </c>
      <c r="J7557">
        <v>3</v>
      </c>
      <c r="K7557">
        <v>20580</v>
      </c>
      <c r="L7557" s="2">
        <v>56.3449691991786</v>
      </c>
      <c r="M7557" t="s">
        <v>21</v>
      </c>
      <c r="N7557">
        <v>200</v>
      </c>
    </row>
    <row r="7558" spans="1:14">
      <c r="A7558">
        <v>83</v>
      </c>
      <c r="B7558" s="1">
        <v>19362</v>
      </c>
      <c r="C7558" t="s">
        <v>69</v>
      </c>
      <c r="D7558" t="s">
        <v>3828</v>
      </c>
      <c r="E7558">
        <v>200</v>
      </c>
      <c r="F7558" t="s">
        <v>2382</v>
      </c>
      <c r="G7558" t="s">
        <v>7207</v>
      </c>
      <c r="H7558" t="s">
        <v>7208</v>
      </c>
      <c r="I7558">
        <v>8</v>
      </c>
      <c r="J7558">
        <v>4</v>
      </c>
      <c r="K7558">
        <v>21311</v>
      </c>
      <c r="L7558" s="2">
        <v>58.346338124572199</v>
      </c>
      <c r="M7558" t="s">
        <v>21</v>
      </c>
      <c r="N7558">
        <v>200</v>
      </c>
    </row>
    <row r="7559" spans="1:14">
      <c r="A7559">
        <v>84</v>
      </c>
      <c r="B7559" s="1">
        <v>20092</v>
      </c>
      <c r="C7559" t="s">
        <v>69</v>
      </c>
      <c r="D7559" t="s">
        <v>3828</v>
      </c>
      <c r="E7559">
        <v>200</v>
      </c>
      <c r="F7559" t="s">
        <v>2382</v>
      </c>
      <c r="G7559" t="s">
        <v>7207</v>
      </c>
      <c r="H7559" t="s">
        <v>7208</v>
      </c>
      <c r="I7559">
        <v>9</v>
      </c>
      <c r="J7559">
        <v>5</v>
      </c>
      <c r="K7559">
        <v>22041</v>
      </c>
      <c r="L7559" s="2">
        <v>60.3449691991786</v>
      </c>
      <c r="M7559" t="s">
        <v>21</v>
      </c>
      <c r="N7559">
        <v>200</v>
      </c>
    </row>
    <row r="7560" spans="1:14">
      <c r="A7560">
        <v>85</v>
      </c>
      <c r="B7560" s="1">
        <v>20823</v>
      </c>
      <c r="C7560" t="s">
        <v>69</v>
      </c>
      <c r="D7560" t="s">
        <v>3828</v>
      </c>
      <c r="E7560">
        <v>200</v>
      </c>
      <c r="F7560" t="s">
        <v>2382</v>
      </c>
      <c r="G7560" t="s">
        <v>7207</v>
      </c>
      <c r="H7560" t="s">
        <v>7208</v>
      </c>
      <c r="I7560">
        <v>10</v>
      </c>
      <c r="J7560">
        <v>6</v>
      </c>
      <c r="K7560">
        <v>22772</v>
      </c>
      <c r="L7560" s="2">
        <v>62.346338124572199</v>
      </c>
      <c r="M7560" t="s">
        <v>21</v>
      </c>
      <c r="N7560">
        <v>200</v>
      </c>
    </row>
    <row r="7561" spans="1:14">
      <c r="A7561">
        <v>86</v>
      </c>
      <c r="B7561" s="1">
        <v>21553</v>
      </c>
      <c r="C7561" t="s">
        <v>69</v>
      </c>
      <c r="D7561" t="s">
        <v>3828</v>
      </c>
      <c r="E7561">
        <v>200</v>
      </c>
      <c r="F7561" t="s">
        <v>2382</v>
      </c>
      <c r="G7561" t="s">
        <v>7207</v>
      </c>
      <c r="H7561" t="s">
        <v>7208</v>
      </c>
      <c r="I7561">
        <v>11</v>
      </c>
      <c r="J7561">
        <v>7</v>
      </c>
      <c r="K7561">
        <v>23502</v>
      </c>
      <c r="L7561" s="2">
        <v>64.344969199178607</v>
      </c>
      <c r="M7561" t="s">
        <v>21</v>
      </c>
      <c r="N7561">
        <v>200</v>
      </c>
    </row>
    <row r="7562" spans="1:14">
      <c r="A7562">
        <v>87</v>
      </c>
      <c r="B7562" s="1">
        <v>22284</v>
      </c>
      <c r="C7562" t="s">
        <v>69</v>
      </c>
      <c r="D7562" t="s">
        <v>3828</v>
      </c>
      <c r="E7562">
        <v>200</v>
      </c>
      <c r="F7562" t="s">
        <v>2382</v>
      </c>
      <c r="G7562" t="s">
        <v>7207</v>
      </c>
      <c r="H7562" t="s">
        <v>7208</v>
      </c>
      <c r="I7562">
        <v>12</v>
      </c>
      <c r="J7562">
        <v>8</v>
      </c>
      <c r="K7562">
        <v>24233</v>
      </c>
      <c r="L7562" s="2">
        <v>66.346338124572199</v>
      </c>
      <c r="M7562" t="s">
        <v>21</v>
      </c>
      <c r="N7562">
        <v>200</v>
      </c>
    </row>
    <row r="7563" spans="1:14">
      <c r="A7563">
        <v>97</v>
      </c>
      <c r="B7563" s="1">
        <v>29589</v>
      </c>
      <c r="C7563" t="s">
        <v>16</v>
      </c>
      <c r="D7563" t="s">
        <v>151</v>
      </c>
      <c r="E7563">
        <v>100</v>
      </c>
      <c r="F7563" t="s">
        <v>1251</v>
      </c>
      <c r="G7563" t="s">
        <v>7209</v>
      </c>
      <c r="H7563" s="1">
        <v>7695</v>
      </c>
      <c r="I7563">
        <v>1</v>
      </c>
      <c r="J7563">
        <v>1</v>
      </c>
      <c r="K7563">
        <v>21894</v>
      </c>
      <c r="L7563" s="2">
        <v>59.942505133470199</v>
      </c>
      <c r="M7563" t="s">
        <v>28</v>
      </c>
      <c r="N7563">
        <v>100</v>
      </c>
    </row>
    <row r="7564" spans="1:14">
      <c r="A7564">
        <v>98</v>
      </c>
      <c r="B7564" s="1">
        <v>30319</v>
      </c>
      <c r="C7564" t="s">
        <v>16</v>
      </c>
      <c r="D7564" t="s">
        <v>151</v>
      </c>
      <c r="E7564">
        <v>100</v>
      </c>
      <c r="F7564" t="s">
        <v>1251</v>
      </c>
      <c r="G7564" t="s">
        <v>7209</v>
      </c>
      <c r="H7564" s="1">
        <v>7695</v>
      </c>
      <c r="I7564">
        <v>2</v>
      </c>
      <c r="J7564">
        <v>2</v>
      </c>
      <c r="K7564">
        <v>22624</v>
      </c>
      <c r="L7564" s="2">
        <v>61.941136208076699</v>
      </c>
      <c r="M7564" t="s">
        <v>28</v>
      </c>
      <c r="N7564">
        <v>100</v>
      </c>
    </row>
    <row r="7565" spans="1:14">
      <c r="A7565">
        <v>99</v>
      </c>
      <c r="B7565" s="1">
        <v>31050</v>
      </c>
      <c r="C7565" t="s">
        <v>16</v>
      </c>
      <c r="D7565" t="s">
        <v>151</v>
      </c>
      <c r="E7565">
        <v>100</v>
      </c>
      <c r="F7565" t="s">
        <v>1251</v>
      </c>
      <c r="G7565" t="s">
        <v>7209</v>
      </c>
      <c r="H7565" s="1">
        <v>7695</v>
      </c>
      <c r="I7565">
        <v>3</v>
      </c>
      <c r="J7565">
        <v>3</v>
      </c>
      <c r="K7565">
        <v>23355</v>
      </c>
      <c r="L7565" s="2">
        <v>63.942505133470199</v>
      </c>
      <c r="M7565" t="s">
        <v>28</v>
      </c>
      <c r="N7565">
        <v>100</v>
      </c>
    </row>
    <row r="7566" spans="1:14">
      <c r="A7566">
        <v>100</v>
      </c>
      <c r="B7566" s="1">
        <v>31780</v>
      </c>
      <c r="C7566" t="s">
        <v>16</v>
      </c>
      <c r="D7566" t="s">
        <v>151</v>
      </c>
      <c r="E7566">
        <v>100</v>
      </c>
      <c r="F7566" t="s">
        <v>1251</v>
      </c>
      <c r="G7566" t="s">
        <v>7209</v>
      </c>
      <c r="H7566" s="1">
        <v>7695</v>
      </c>
      <c r="I7566">
        <v>4</v>
      </c>
      <c r="J7566">
        <v>4</v>
      </c>
      <c r="K7566">
        <v>24085</v>
      </c>
      <c r="L7566" s="2">
        <v>65.941136208076699</v>
      </c>
      <c r="M7566" t="s">
        <v>28</v>
      </c>
      <c r="N7566">
        <v>100</v>
      </c>
    </row>
    <row r="7567" spans="1:14">
      <c r="A7567">
        <v>101</v>
      </c>
      <c r="B7567" s="1">
        <v>32511</v>
      </c>
      <c r="C7567" t="s">
        <v>16</v>
      </c>
      <c r="D7567" t="s">
        <v>151</v>
      </c>
      <c r="E7567">
        <v>100</v>
      </c>
      <c r="F7567" t="s">
        <v>1251</v>
      </c>
      <c r="G7567" t="s">
        <v>7209</v>
      </c>
      <c r="H7567" s="1">
        <v>7695</v>
      </c>
      <c r="I7567">
        <v>5</v>
      </c>
      <c r="J7567">
        <v>5</v>
      </c>
      <c r="K7567">
        <v>24816</v>
      </c>
      <c r="L7567" s="2">
        <v>67.942505133470206</v>
      </c>
      <c r="M7567" t="s">
        <v>28</v>
      </c>
      <c r="N7567">
        <v>100</v>
      </c>
    </row>
    <row r="7568" spans="1:14">
      <c r="A7568">
        <v>102</v>
      </c>
      <c r="B7568" s="1">
        <v>33241</v>
      </c>
      <c r="C7568" t="s">
        <v>16</v>
      </c>
      <c r="D7568" t="s">
        <v>151</v>
      </c>
      <c r="E7568">
        <v>100</v>
      </c>
      <c r="F7568" t="s">
        <v>1251</v>
      </c>
      <c r="G7568" t="s">
        <v>7209</v>
      </c>
      <c r="H7568" s="1">
        <v>7695</v>
      </c>
      <c r="I7568">
        <v>6</v>
      </c>
      <c r="J7568">
        <v>6</v>
      </c>
      <c r="K7568">
        <v>25546</v>
      </c>
      <c r="L7568" s="2">
        <v>69.941136208076699</v>
      </c>
      <c r="M7568" t="s">
        <v>28</v>
      </c>
      <c r="N7568">
        <v>100</v>
      </c>
    </row>
    <row r="7569" spans="1:14">
      <c r="A7569">
        <v>85</v>
      </c>
      <c r="B7569" s="1">
        <v>20823</v>
      </c>
      <c r="C7569" t="s">
        <v>16</v>
      </c>
      <c r="D7569" t="s">
        <v>151</v>
      </c>
      <c r="E7569">
        <v>200</v>
      </c>
      <c r="F7569" t="s">
        <v>2387</v>
      </c>
      <c r="G7569" t="s">
        <v>7210</v>
      </c>
      <c r="H7569" s="1">
        <v>916</v>
      </c>
      <c r="I7569">
        <v>1</v>
      </c>
      <c r="J7569">
        <v>1</v>
      </c>
      <c r="K7569">
        <v>19907</v>
      </c>
      <c r="L7569" s="2">
        <v>54.502395619438701</v>
      </c>
      <c r="M7569" t="s">
        <v>28</v>
      </c>
      <c r="N7569">
        <v>200</v>
      </c>
    </row>
    <row r="7570" spans="1:14">
      <c r="A7570">
        <v>86</v>
      </c>
      <c r="B7570" s="1">
        <v>21553</v>
      </c>
      <c r="C7570" t="s">
        <v>16</v>
      </c>
      <c r="D7570" t="s">
        <v>151</v>
      </c>
      <c r="E7570">
        <v>200</v>
      </c>
      <c r="F7570" t="s">
        <v>2387</v>
      </c>
      <c r="G7570" t="s">
        <v>7210</v>
      </c>
      <c r="H7570" s="1">
        <v>916</v>
      </c>
      <c r="I7570">
        <v>2</v>
      </c>
      <c r="J7570">
        <v>2</v>
      </c>
      <c r="K7570">
        <v>20637</v>
      </c>
      <c r="L7570" s="2">
        <v>56.501026694045201</v>
      </c>
      <c r="M7570" t="s">
        <v>28</v>
      </c>
      <c r="N7570">
        <v>200</v>
      </c>
    </row>
    <row r="7571" spans="1:14">
      <c r="A7571">
        <v>87</v>
      </c>
      <c r="B7571" s="1">
        <v>22284</v>
      </c>
      <c r="C7571" t="s">
        <v>16</v>
      </c>
      <c r="D7571" t="s">
        <v>151</v>
      </c>
      <c r="E7571">
        <v>200</v>
      </c>
      <c r="F7571" t="s">
        <v>2387</v>
      </c>
      <c r="G7571" t="s">
        <v>7210</v>
      </c>
      <c r="H7571" s="1">
        <v>916</v>
      </c>
      <c r="I7571">
        <v>3</v>
      </c>
      <c r="J7571">
        <v>3</v>
      </c>
      <c r="K7571">
        <v>21368</v>
      </c>
      <c r="L7571" s="2">
        <v>58.502395619438701</v>
      </c>
      <c r="M7571" t="s">
        <v>28</v>
      </c>
      <c r="N7571">
        <v>200</v>
      </c>
    </row>
    <row r="7572" spans="1:14">
      <c r="A7572">
        <v>88</v>
      </c>
      <c r="B7572" s="1">
        <v>23014</v>
      </c>
      <c r="C7572" t="s">
        <v>16</v>
      </c>
      <c r="D7572" t="s">
        <v>151</v>
      </c>
      <c r="E7572">
        <v>200</v>
      </c>
      <c r="F7572" t="s">
        <v>2387</v>
      </c>
      <c r="G7572" t="s">
        <v>7210</v>
      </c>
      <c r="H7572" s="1">
        <v>916</v>
      </c>
      <c r="I7572">
        <v>4</v>
      </c>
      <c r="J7572">
        <v>4</v>
      </c>
      <c r="K7572">
        <v>22098</v>
      </c>
      <c r="L7572" s="2">
        <v>60.501026694045201</v>
      </c>
      <c r="M7572" t="s">
        <v>28</v>
      </c>
      <c r="N7572">
        <v>200</v>
      </c>
    </row>
    <row r="7573" spans="1:14">
      <c r="A7573">
        <v>89</v>
      </c>
      <c r="B7573" s="1">
        <v>23745</v>
      </c>
      <c r="C7573" t="s">
        <v>16</v>
      </c>
      <c r="D7573" t="s">
        <v>151</v>
      </c>
      <c r="E7573">
        <v>200</v>
      </c>
      <c r="F7573" t="s">
        <v>2387</v>
      </c>
      <c r="G7573" t="s">
        <v>7210</v>
      </c>
      <c r="H7573" s="1">
        <v>916</v>
      </c>
      <c r="I7573">
        <v>5</v>
      </c>
      <c r="J7573">
        <v>5</v>
      </c>
      <c r="K7573">
        <v>22829</v>
      </c>
      <c r="L7573" s="2">
        <v>62.502395619438701</v>
      </c>
      <c r="M7573" t="s">
        <v>28</v>
      </c>
      <c r="N7573">
        <v>200</v>
      </c>
    </row>
    <row r="7574" spans="1:14">
      <c r="A7574">
        <v>90</v>
      </c>
      <c r="B7574" s="1">
        <v>24475</v>
      </c>
      <c r="C7574" t="s">
        <v>16</v>
      </c>
      <c r="D7574" t="s">
        <v>151</v>
      </c>
      <c r="E7574">
        <v>200</v>
      </c>
      <c r="F7574" t="s">
        <v>2387</v>
      </c>
      <c r="G7574" t="s">
        <v>7210</v>
      </c>
      <c r="H7574" s="1">
        <v>916</v>
      </c>
      <c r="I7574">
        <v>6</v>
      </c>
      <c r="J7574">
        <v>6</v>
      </c>
      <c r="K7574">
        <v>23559</v>
      </c>
      <c r="L7574" s="2">
        <v>64.501026694045194</v>
      </c>
      <c r="M7574" t="s">
        <v>28</v>
      </c>
      <c r="N7574">
        <v>200</v>
      </c>
    </row>
    <row r="7575" spans="1:14">
      <c r="A7575">
        <v>91</v>
      </c>
      <c r="B7575" s="1">
        <v>25206</v>
      </c>
      <c r="C7575" t="s">
        <v>16</v>
      </c>
      <c r="D7575" t="s">
        <v>151</v>
      </c>
      <c r="E7575">
        <v>200</v>
      </c>
      <c r="F7575" t="s">
        <v>2387</v>
      </c>
      <c r="G7575" t="s">
        <v>7210</v>
      </c>
      <c r="H7575" s="1">
        <v>916</v>
      </c>
      <c r="I7575">
        <v>7</v>
      </c>
      <c r="J7575">
        <v>7</v>
      </c>
      <c r="K7575">
        <v>24290</v>
      </c>
      <c r="L7575" s="2">
        <v>66.502395619438701</v>
      </c>
      <c r="M7575" t="s">
        <v>28</v>
      </c>
      <c r="N7575">
        <v>200</v>
      </c>
    </row>
    <row r="7576" spans="1:14">
      <c r="A7576">
        <v>92</v>
      </c>
      <c r="B7576" s="1">
        <v>25936</v>
      </c>
      <c r="C7576" t="s">
        <v>16</v>
      </c>
      <c r="D7576" t="s">
        <v>151</v>
      </c>
      <c r="E7576">
        <v>200</v>
      </c>
      <c r="F7576" t="s">
        <v>2387</v>
      </c>
      <c r="G7576" t="s">
        <v>7210</v>
      </c>
      <c r="H7576" s="1">
        <v>916</v>
      </c>
      <c r="I7576">
        <v>8</v>
      </c>
      <c r="J7576">
        <v>8</v>
      </c>
      <c r="K7576">
        <v>25020</v>
      </c>
      <c r="L7576" s="2">
        <v>68.501026694045194</v>
      </c>
      <c r="M7576" t="s">
        <v>28</v>
      </c>
      <c r="N7576">
        <v>200</v>
      </c>
    </row>
    <row r="7577" spans="1:14">
      <c r="A7577">
        <v>89</v>
      </c>
      <c r="B7577" s="1">
        <v>23745</v>
      </c>
      <c r="C7577" t="s">
        <v>16</v>
      </c>
      <c r="D7577" t="s">
        <v>544</v>
      </c>
      <c r="E7577">
        <v>100</v>
      </c>
      <c r="F7577" t="s">
        <v>1253</v>
      </c>
      <c r="G7577" t="s">
        <v>7211</v>
      </c>
      <c r="H7577" s="1">
        <v>3843</v>
      </c>
      <c r="I7577">
        <v>1</v>
      </c>
      <c r="J7577">
        <v>1</v>
      </c>
      <c r="K7577">
        <v>19902</v>
      </c>
      <c r="L7577" s="2">
        <v>54.488706365503099</v>
      </c>
      <c r="M7577" t="s">
        <v>28</v>
      </c>
      <c r="N7577">
        <v>100</v>
      </c>
    </row>
    <row r="7578" spans="1:14">
      <c r="A7578">
        <v>66</v>
      </c>
      <c r="B7578" s="1">
        <v>7003</v>
      </c>
      <c r="C7578" t="s">
        <v>16</v>
      </c>
      <c r="D7578" t="s">
        <v>437</v>
      </c>
      <c r="E7578">
        <v>200</v>
      </c>
      <c r="F7578" t="s">
        <v>2390</v>
      </c>
      <c r="G7578" t="s">
        <v>7212</v>
      </c>
      <c r="H7578" t="s">
        <v>7213</v>
      </c>
      <c r="I7578">
        <v>5</v>
      </c>
      <c r="J7578">
        <v>5</v>
      </c>
      <c r="K7578">
        <v>17432</v>
      </c>
      <c r="L7578" s="2">
        <v>47.726214921286797</v>
      </c>
      <c r="M7578" t="s">
        <v>104</v>
      </c>
      <c r="N7578">
        <v>200</v>
      </c>
    </row>
    <row r="7579" spans="1:14">
      <c r="A7579">
        <v>67</v>
      </c>
      <c r="B7579" s="1">
        <v>7734</v>
      </c>
      <c r="C7579" t="s">
        <v>16</v>
      </c>
      <c r="D7579" t="s">
        <v>437</v>
      </c>
      <c r="E7579">
        <v>200</v>
      </c>
      <c r="F7579" t="s">
        <v>2390</v>
      </c>
      <c r="G7579" t="s">
        <v>7212</v>
      </c>
      <c r="H7579" t="s">
        <v>7213</v>
      </c>
      <c r="I7579">
        <v>6</v>
      </c>
      <c r="J7579">
        <v>6</v>
      </c>
      <c r="K7579">
        <v>18163</v>
      </c>
      <c r="L7579" s="2">
        <v>49.727583846680403</v>
      </c>
      <c r="M7579" t="s">
        <v>104</v>
      </c>
      <c r="N7579">
        <v>200</v>
      </c>
    </row>
    <row r="7580" spans="1:14">
      <c r="A7580">
        <v>68</v>
      </c>
      <c r="B7580" s="1">
        <v>8464</v>
      </c>
      <c r="C7580" t="s">
        <v>16</v>
      </c>
      <c r="D7580" t="s">
        <v>437</v>
      </c>
      <c r="E7580">
        <v>200</v>
      </c>
      <c r="F7580" t="s">
        <v>2390</v>
      </c>
      <c r="G7580" t="s">
        <v>7212</v>
      </c>
      <c r="H7580" t="s">
        <v>7213</v>
      </c>
      <c r="I7580">
        <v>7</v>
      </c>
      <c r="J7580">
        <v>7</v>
      </c>
      <c r="K7580">
        <v>18893</v>
      </c>
      <c r="L7580" s="2">
        <v>51.726214921286797</v>
      </c>
      <c r="M7580" t="s">
        <v>104</v>
      </c>
      <c r="N7580">
        <v>200</v>
      </c>
    </row>
    <row r="7581" spans="1:14">
      <c r="A7581">
        <v>69</v>
      </c>
      <c r="B7581" s="1">
        <v>9195</v>
      </c>
      <c r="C7581" t="s">
        <v>16</v>
      </c>
      <c r="D7581" t="s">
        <v>437</v>
      </c>
      <c r="E7581">
        <v>200</v>
      </c>
      <c r="F7581" t="s">
        <v>2390</v>
      </c>
      <c r="G7581" t="s">
        <v>7212</v>
      </c>
      <c r="H7581" t="s">
        <v>7213</v>
      </c>
      <c r="I7581">
        <v>8</v>
      </c>
      <c r="J7581">
        <v>8</v>
      </c>
      <c r="K7581">
        <v>19624</v>
      </c>
      <c r="L7581" s="2">
        <v>53.727583846680403</v>
      </c>
      <c r="M7581" t="s">
        <v>104</v>
      </c>
      <c r="N7581">
        <v>200</v>
      </c>
    </row>
    <row r="7582" spans="1:14">
      <c r="A7582">
        <v>70</v>
      </c>
      <c r="B7582" s="1">
        <v>9925</v>
      </c>
      <c r="C7582" t="s">
        <v>16</v>
      </c>
      <c r="D7582" t="s">
        <v>437</v>
      </c>
      <c r="E7582">
        <v>200</v>
      </c>
      <c r="F7582" t="s">
        <v>2390</v>
      </c>
      <c r="G7582" t="s">
        <v>7212</v>
      </c>
      <c r="H7582" t="s">
        <v>7213</v>
      </c>
      <c r="I7582">
        <v>9</v>
      </c>
      <c r="J7582">
        <v>9</v>
      </c>
      <c r="K7582">
        <v>20354</v>
      </c>
      <c r="L7582" s="2">
        <v>55.726214921286797</v>
      </c>
      <c r="M7582" t="s">
        <v>104</v>
      </c>
      <c r="N7582">
        <v>200</v>
      </c>
    </row>
    <row r="7583" spans="1:14">
      <c r="A7583">
        <v>71</v>
      </c>
      <c r="B7583" s="1">
        <v>10656</v>
      </c>
      <c r="C7583" t="s">
        <v>16</v>
      </c>
      <c r="D7583" t="s">
        <v>437</v>
      </c>
      <c r="E7583">
        <v>200</v>
      </c>
      <c r="F7583" t="s">
        <v>2390</v>
      </c>
      <c r="G7583" t="s">
        <v>7212</v>
      </c>
      <c r="H7583" t="s">
        <v>7213</v>
      </c>
      <c r="I7583">
        <v>10</v>
      </c>
      <c r="J7583">
        <v>10</v>
      </c>
      <c r="K7583">
        <v>21085</v>
      </c>
      <c r="L7583" s="2">
        <v>57.727583846680403</v>
      </c>
      <c r="M7583" t="s">
        <v>104</v>
      </c>
      <c r="N7583">
        <v>200</v>
      </c>
    </row>
    <row r="7584" spans="1:14">
      <c r="A7584">
        <v>72</v>
      </c>
      <c r="B7584" s="1">
        <v>11386</v>
      </c>
      <c r="C7584" t="s">
        <v>16</v>
      </c>
      <c r="D7584" t="s">
        <v>437</v>
      </c>
      <c r="E7584">
        <v>200</v>
      </c>
      <c r="F7584" t="s">
        <v>2390</v>
      </c>
      <c r="G7584" t="s">
        <v>7212</v>
      </c>
      <c r="H7584" t="s">
        <v>7213</v>
      </c>
      <c r="I7584">
        <v>11</v>
      </c>
      <c r="J7584">
        <v>11</v>
      </c>
      <c r="K7584">
        <v>21815</v>
      </c>
      <c r="L7584" s="2">
        <v>59.726214921286797</v>
      </c>
      <c r="M7584" t="s">
        <v>104</v>
      </c>
      <c r="N7584">
        <v>200</v>
      </c>
    </row>
    <row r="7585" spans="1:14">
      <c r="A7585">
        <v>97</v>
      </c>
      <c r="B7585" s="1">
        <v>29589</v>
      </c>
      <c r="C7585" t="s">
        <v>16</v>
      </c>
      <c r="D7585" t="s">
        <v>544</v>
      </c>
      <c r="E7585">
        <v>100</v>
      </c>
      <c r="F7585" t="s">
        <v>1255</v>
      </c>
      <c r="G7585" t="s">
        <v>7214</v>
      </c>
      <c r="H7585" s="1">
        <v>9629</v>
      </c>
      <c r="I7585">
        <v>1</v>
      </c>
      <c r="J7585">
        <v>1</v>
      </c>
      <c r="K7585">
        <v>19960</v>
      </c>
      <c r="L7585" s="2">
        <v>54.6475017111567</v>
      </c>
      <c r="M7585" t="s">
        <v>28</v>
      </c>
      <c r="N7585">
        <v>100</v>
      </c>
    </row>
    <row r="7586" spans="1:14">
      <c r="A7586">
        <v>98</v>
      </c>
      <c r="B7586" s="1">
        <v>30319</v>
      </c>
      <c r="C7586" t="s">
        <v>16</v>
      </c>
      <c r="D7586" t="s">
        <v>544</v>
      </c>
      <c r="E7586">
        <v>100</v>
      </c>
      <c r="F7586" t="s">
        <v>1255</v>
      </c>
      <c r="G7586" t="s">
        <v>7214</v>
      </c>
      <c r="H7586" s="1">
        <v>9629</v>
      </c>
      <c r="I7586">
        <v>2</v>
      </c>
      <c r="J7586">
        <v>2</v>
      </c>
      <c r="K7586">
        <v>20690</v>
      </c>
      <c r="L7586" s="2">
        <v>56.6461327857632</v>
      </c>
      <c r="M7586" t="s">
        <v>28</v>
      </c>
      <c r="N7586">
        <v>100</v>
      </c>
    </row>
    <row r="7587" spans="1:14">
      <c r="A7587">
        <v>99</v>
      </c>
      <c r="B7587" s="1">
        <v>31050</v>
      </c>
      <c r="C7587" t="s">
        <v>16</v>
      </c>
      <c r="D7587" t="s">
        <v>544</v>
      </c>
      <c r="E7587">
        <v>100</v>
      </c>
      <c r="F7587" t="s">
        <v>1255</v>
      </c>
      <c r="G7587" t="s">
        <v>7214</v>
      </c>
      <c r="H7587" s="1">
        <v>9629</v>
      </c>
      <c r="I7587">
        <v>3</v>
      </c>
      <c r="J7587">
        <v>3</v>
      </c>
      <c r="K7587">
        <v>21421</v>
      </c>
      <c r="L7587" s="2">
        <v>58.6475017111567</v>
      </c>
      <c r="M7587" t="s">
        <v>28</v>
      </c>
      <c r="N7587">
        <v>100</v>
      </c>
    </row>
    <row r="7588" spans="1:14">
      <c r="A7588">
        <v>100</v>
      </c>
      <c r="B7588" s="1">
        <v>31780</v>
      </c>
      <c r="C7588" t="s">
        <v>16</v>
      </c>
      <c r="D7588" t="s">
        <v>544</v>
      </c>
      <c r="E7588">
        <v>100</v>
      </c>
      <c r="F7588" t="s">
        <v>1255</v>
      </c>
      <c r="G7588" t="s">
        <v>7214</v>
      </c>
      <c r="H7588" s="1">
        <v>9629</v>
      </c>
      <c r="I7588">
        <v>4</v>
      </c>
      <c r="J7588">
        <v>4</v>
      </c>
      <c r="K7588">
        <v>22151</v>
      </c>
      <c r="L7588" s="2">
        <v>60.6461327857632</v>
      </c>
      <c r="M7588" t="s">
        <v>28</v>
      </c>
      <c r="N7588">
        <v>100</v>
      </c>
    </row>
    <row r="7589" spans="1:14">
      <c r="A7589">
        <v>101</v>
      </c>
      <c r="B7589" s="1">
        <v>32511</v>
      </c>
      <c r="C7589" t="s">
        <v>16</v>
      </c>
      <c r="D7589" t="s">
        <v>544</v>
      </c>
      <c r="E7589">
        <v>100</v>
      </c>
      <c r="F7589" t="s">
        <v>1255</v>
      </c>
      <c r="G7589" t="s">
        <v>7214</v>
      </c>
      <c r="H7589" s="1">
        <v>9629</v>
      </c>
      <c r="I7589">
        <v>5</v>
      </c>
      <c r="J7589">
        <v>5</v>
      </c>
      <c r="K7589">
        <v>22882</v>
      </c>
      <c r="L7589" s="2">
        <v>62.6475017111567</v>
      </c>
      <c r="M7589" t="s">
        <v>28</v>
      </c>
      <c r="N7589">
        <v>100</v>
      </c>
    </row>
    <row r="7590" spans="1:14">
      <c r="A7590">
        <v>102</v>
      </c>
      <c r="B7590" s="1">
        <v>33241</v>
      </c>
      <c r="C7590" t="s">
        <v>16</v>
      </c>
      <c r="D7590" t="s">
        <v>544</v>
      </c>
      <c r="E7590">
        <v>100</v>
      </c>
      <c r="F7590" t="s">
        <v>1255</v>
      </c>
      <c r="G7590" t="s">
        <v>7214</v>
      </c>
      <c r="H7590" s="1">
        <v>9629</v>
      </c>
      <c r="I7590">
        <v>6</v>
      </c>
      <c r="J7590">
        <v>6</v>
      </c>
      <c r="K7590">
        <v>23612</v>
      </c>
      <c r="L7590" s="2">
        <v>64.6461327857632</v>
      </c>
      <c r="M7590" t="s">
        <v>28</v>
      </c>
      <c r="N7590">
        <v>100</v>
      </c>
    </row>
    <row r="7591" spans="1:14">
      <c r="A7591">
        <v>97</v>
      </c>
      <c r="B7591" s="1">
        <v>29589</v>
      </c>
      <c r="C7591" t="s">
        <v>16</v>
      </c>
      <c r="D7591" t="s">
        <v>1217</v>
      </c>
      <c r="E7591">
        <v>100</v>
      </c>
      <c r="F7591" t="s">
        <v>1257</v>
      </c>
      <c r="G7591" t="s">
        <v>7215</v>
      </c>
      <c r="H7591" s="1">
        <v>17852</v>
      </c>
      <c r="I7591">
        <v>1</v>
      </c>
      <c r="J7591">
        <v>1</v>
      </c>
      <c r="K7591">
        <v>11737</v>
      </c>
      <c r="L7591" s="2">
        <v>32.134154688569502</v>
      </c>
      <c r="M7591" t="s">
        <v>512</v>
      </c>
      <c r="N7591">
        <v>100</v>
      </c>
    </row>
    <row r="7592" spans="1:14">
      <c r="A7592">
        <v>98</v>
      </c>
      <c r="B7592" s="1">
        <v>30319</v>
      </c>
      <c r="C7592" t="s">
        <v>16</v>
      </c>
      <c r="D7592" t="s">
        <v>1217</v>
      </c>
      <c r="E7592">
        <v>100</v>
      </c>
      <c r="F7592" t="s">
        <v>1257</v>
      </c>
      <c r="G7592" t="s">
        <v>7215</v>
      </c>
      <c r="H7592" s="1">
        <v>17852</v>
      </c>
      <c r="I7592">
        <v>2</v>
      </c>
      <c r="J7592">
        <v>2</v>
      </c>
      <c r="K7592">
        <v>12467</v>
      </c>
      <c r="L7592" s="2">
        <v>34.132785763175903</v>
      </c>
      <c r="M7592" t="s">
        <v>512</v>
      </c>
      <c r="N7592">
        <v>100</v>
      </c>
    </row>
    <row r="7593" spans="1:14">
      <c r="A7593">
        <v>99</v>
      </c>
      <c r="B7593" s="1">
        <v>31050</v>
      </c>
      <c r="C7593" t="s">
        <v>16</v>
      </c>
      <c r="D7593" t="s">
        <v>1217</v>
      </c>
      <c r="E7593">
        <v>100</v>
      </c>
      <c r="F7593" t="s">
        <v>1257</v>
      </c>
      <c r="G7593" t="s">
        <v>7215</v>
      </c>
      <c r="H7593" s="1">
        <v>17852</v>
      </c>
      <c r="I7593">
        <v>3</v>
      </c>
      <c r="J7593">
        <v>3</v>
      </c>
      <c r="K7593">
        <v>13198</v>
      </c>
      <c r="L7593" s="2">
        <v>36.134154688569502</v>
      </c>
      <c r="M7593" t="s">
        <v>512</v>
      </c>
      <c r="N7593">
        <v>100</v>
      </c>
    </row>
    <row r="7594" spans="1:14">
      <c r="A7594">
        <v>100</v>
      </c>
      <c r="B7594" s="1">
        <v>31780</v>
      </c>
      <c r="C7594" t="s">
        <v>16</v>
      </c>
      <c r="D7594" t="s">
        <v>1217</v>
      </c>
      <c r="E7594">
        <v>100</v>
      </c>
      <c r="F7594" t="s">
        <v>1257</v>
      </c>
      <c r="G7594" t="s">
        <v>7215</v>
      </c>
      <c r="H7594" s="1">
        <v>17852</v>
      </c>
      <c r="I7594">
        <v>4</v>
      </c>
      <c r="J7594">
        <v>4</v>
      </c>
      <c r="K7594">
        <v>13928</v>
      </c>
      <c r="L7594" s="2">
        <v>38.132785763175903</v>
      </c>
      <c r="M7594" t="s">
        <v>512</v>
      </c>
      <c r="N7594">
        <v>100</v>
      </c>
    </row>
    <row r="7595" spans="1:14">
      <c r="A7595">
        <v>101</v>
      </c>
      <c r="B7595" s="1">
        <v>32511</v>
      </c>
      <c r="C7595" t="s">
        <v>16</v>
      </c>
      <c r="D7595" t="s">
        <v>1217</v>
      </c>
      <c r="E7595">
        <v>100</v>
      </c>
      <c r="F7595" t="s">
        <v>1257</v>
      </c>
      <c r="G7595" t="s">
        <v>7215</v>
      </c>
      <c r="H7595" s="1">
        <v>17852</v>
      </c>
      <c r="I7595">
        <v>5</v>
      </c>
      <c r="J7595">
        <v>5</v>
      </c>
      <c r="K7595">
        <v>14659</v>
      </c>
      <c r="L7595" s="2">
        <v>40.134154688569502</v>
      </c>
      <c r="M7595" t="s">
        <v>512</v>
      </c>
      <c r="N7595">
        <v>100</v>
      </c>
    </row>
    <row r="7596" spans="1:14">
      <c r="A7596">
        <v>118</v>
      </c>
      <c r="B7596" s="1">
        <v>44929</v>
      </c>
      <c r="C7596" t="s">
        <v>16</v>
      </c>
      <c r="D7596" t="s">
        <v>467</v>
      </c>
      <c r="E7596">
        <v>200</v>
      </c>
      <c r="F7596" t="s">
        <v>2396</v>
      </c>
      <c r="G7596" t="s">
        <v>7216</v>
      </c>
      <c r="H7596" s="1">
        <v>27344</v>
      </c>
      <c r="I7596">
        <v>1</v>
      </c>
      <c r="J7596">
        <v>1</v>
      </c>
      <c r="K7596">
        <v>17585</v>
      </c>
      <c r="L7596" s="2">
        <v>48.145106091717999</v>
      </c>
      <c r="M7596" t="s">
        <v>285</v>
      </c>
      <c r="N7596">
        <v>200</v>
      </c>
    </row>
    <row r="7597" spans="1:14">
      <c r="A7597">
        <v>106</v>
      </c>
      <c r="B7597" s="1">
        <v>36163</v>
      </c>
      <c r="C7597" t="s">
        <v>16</v>
      </c>
      <c r="D7597" t="s">
        <v>1036</v>
      </c>
      <c r="E7597">
        <v>200</v>
      </c>
      <c r="F7597" t="s">
        <v>2398</v>
      </c>
      <c r="G7597" t="s">
        <v>7217</v>
      </c>
      <c r="H7597" s="1">
        <v>18873</v>
      </c>
      <c r="I7597">
        <v>1</v>
      </c>
      <c r="J7597">
        <v>1</v>
      </c>
      <c r="K7597">
        <v>17290</v>
      </c>
      <c r="L7597" s="2">
        <v>47.337440109513999</v>
      </c>
      <c r="M7597" t="s">
        <v>512</v>
      </c>
      <c r="N7597">
        <v>200</v>
      </c>
    </row>
    <row r="7598" spans="1:14">
      <c r="A7598">
        <v>107</v>
      </c>
      <c r="B7598" s="1">
        <v>36894</v>
      </c>
      <c r="C7598" t="s">
        <v>16</v>
      </c>
      <c r="D7598" t="s">
        <v>1036</v>
      </c>
      <c r="E7598">
        <v>200</v>
      </c>
      <c r="F7598" t="s">
        <v>2398</v>
      </c>
      <c r="G7598" t="s">
        <v>7217</v>
      </c>
      <c r="H7598" s="1">
        <v>18873</v>
      </c>
      <c r="I7598">
        <v>2</v>
      </c>
      <c r="J7598">
        <v>2</v>
      </c>
      <c r="K7598">
        <v>18021</v>
      </c>
      <c r="L7598" s="2">
        <v>49.338809034907598</v>
      </c>
      <c r="M7598" t="s">
        <v>512</v>
      </c>
      <c r="N7598">
        <v>200</v>
      </c>
    </row>
    <row r="7599" spans="1:14">
      <c r="A7599">
        <v>108</v>
      </c>
      <c r="B7599" s="1">
        <v>37624</v>
      </c>
      <c r="C7599" t="s">
        <v>16</v>
      </c>
      <c r="D7599" t="s">
        <v>1036</v>
      </c>
      <c r="E7599">
        <v>200</v>
      </c>
      <c r="F7599" t="s">
        <v>2398</v>
      </c>
      <c r="G7599" t="s">
        <v>7217</v>
      </c>
      <c r="H7599" s="1">
        <v>18873</v>
      </c>
      <c r="I7599">
        <v>3</v>
      </c>
      <c r="J7599">
        <v>3</v>
      </c>
      <c r="K7599">
        <v>18751</v>
      </c>
      <c r="L7599" s="2">
        <v>51.337440109513999</v>
      </c>
      <c r="M7599" t="s">
        <v>512</v>
      </c>
      <c r="N7599">
        <v>200</v>
      </c>
    </row>
    <row r="7600" spans="1:14">
      <c r="A7600">
        <v>109</v>
      </c>
      <c r="B7600" s="1">
        <v>38355</v>
      </c>
      <c r="C7600" t="s">
        <v>69</v>
      </c>
      <c r="D7600" t="s">
        <v>1036</v>
      </c>
      <c r="E7600">
        <v>200</v>
      </c>
      <c r="F7600" t="s">
        <v>2398</v>
      </c>
      <c r="G7600" t="s">
        <v>7217</v>
      </c>
      <c r="H7600" s="1">
        <v>18873</v>
      </c>
      <c r="I7600">
        <v>4</v>
      </c>
      <c r="J7600">
        <v>1</v>
      </c>
      <c r="K7600">
        <v>19482</v>
      </c>
      <c r="L7600" s="2">
        <v>53.338809034907598</v>
      </c>
      <c r="M7600" t="s">
        <v>512</v>
      </c>
      <c r="N7600">
        <v>200</v>
      </c>
    </row>
    <row r="7601" spans="1:14">
      <c r="A7601">
        <v>110</v>
      </c>
      <c r="B7601" s="1">
        <v>39085</v>
      </c>
      <c r="C7601" t="s">
        <v>69</v>
      </c>
      <c r="D7601" t="s">
        <v>1036</v>
      </c>
      <c r="E7601">
        <v>200</v>
      </c>
      <c r="F7601" t="s">
        <v>2398</v>
      </c>
      <c r="G7601" t="s">
        <v>7217</v>
      </c>
      <c r="H7601" s="1">
        <v>18873</v>
      </c>
      <c r="I7601">
        <v>5</v>
      </c>
      <c r="J7601">
        <v>2</v>
      </c>
      <c r="K7601">
        <v>20212</v>
      </c>
      <c r="L7601" s="2">
        <v>55.337440109513999</v>
      </c>
      <c r="M7601" t="s">
        <v>512</v>
      </c>
      <c r="N7601">
        <v>200</v>
      </c>
    </row>
    <row r="7602" spans="1:14">
      <c r="A7602">
        <v>111</v>
      </c>
      <c r="B7602" s="1">
        <v>39816</v>
      </c>
      <c r="C7602" t="s">
        <v>69</v>
      </c>
      <c r="D7602" t="s">
        <v>1036</v>
      </c>
      <c r="E7602">
        <v>200</v>
      </c>
      <c r="F7602" t="s">
        <v>2398</v>
      </c>
      <c r="G7602" t="s">
        <v>7217</v>
      </c>
      <c r="H7602" s="1">
        <v>18873</v>
      </c>
      <c r="I7602">
        <v>6</v>
      </c>
      <c r="J7602">
        <v>3</v>
      </c>
      <c r="K7602">
        <v>20943</v>
      </c>
      <c r="L7602" s="2">
        <v>57.338809034907598</v>
      </c>
      <c r="M7602" t="s">
        <v>512</v>
      </c>
      <c r="N7602">
        <v>200</v>
      </c>
    </row>
    <row r="7603" spans="1:14">
      <c r="A7603">
        <v>112</v>
      </c>
      <c r="B7603" s="1">
        <v>40546</v>
      </c>
      <c r="C7603" t="s">
        <v>69</v>
      </c>
      <c r="D7603" t="s">
        <v>1036</v>
      </c>
      <c r="E7603">
        <v>200</v>
      </c>
      <c r="F7603" t="s">
        <v>2398</v>
      </c>
      <c r="G7603" t="s">
        <v>7217</v>
      </c>
      <c r="H7603" s="1">
        <v>18873</v>
      </c>
      <c r="I7603">
        <v>7</v>
      </c>
      <c r="J7603">
        <v>4</v>
      </c>
      <c r="K7603">
        <v>21673</v>
      </c>
      <c r="L7603" s="2">
        <v>59.337440109513999</v>
      </c>
      <c r="M7603" t="s">
        <v>512</v>
      </c>
      <c r="N7603">
        <v>200</v>
      </c>
    </row>
    <row r="7604" spans="1:14">
      <c r="A7604">
        <v>107</v>
      </c>
      <c r="B7604" s="1">
        <v>36894</v>
      </c>
      <c r="C7604" t="s">
        <v>69</v>
      </c>
      <c r="D7604" t="s">
        <v>433</v>
      </c>
      <c r="E7604">
        <v>100</v>
      </c>
      <c r="F7604" t="s">
        <v>1258</v>
      </c>
      <c r="G7604" t="s">
        <v>7218</v>
      </c>
      <c r="H7604" s="1">
        <v>17193</v>
      </c>
      <c r="I7604">
        <v>1</v>
      </c>
      <c r="J7604">
        <v>1</v>
      </c>
      <c r="K7604">
        <v>19701</v>
      </c>
      <c r="L7604" s="2">
        <v>53.9383983572895</v>
      </c>
      <c r="M7604" t="s">
        <v>512</v>
      </c>
      <c r="N7604">
        <v>100</v>
      </c>
    </row>
    <row r="7605" spans="1:14">
      <c r="A7605">
        <v>108</v>
      </c>
      <c r="B7605" s="1">
        <v>37624</v>
      </c>
      <c r="C7605" t="s">
        <v>69</v>
      </c>
      <c r="D7605" t="s">
        <v>433</v>
      </c>
      <c r="E7605">
        <v>100</v>
      </c>
      <c r="F7605" t="s">
        <v>1258</v>
      </c>
      <c r="G7605" t="s">
        <v>7218</v>
      </c>
      <c r="H7605" s="1">
        <v>17193</v>
      </c>
      <c r="I7605">
        <v>2</v>
      </c>
      <c r="J7605">
        <v>2</v>
      </c>
      <c r="K7605">
        <v>20431</v>
      </c>
      <c r="L7605" s="2">
        <v>55.937029431896001</v>
      </c>
      <c r="M7605" t="s">
        <v>512</v>
      </c>
      <c r="N7605">
        <v>100</v>
      </c>
    </row>
    <row r="7606" spans="1:14">
      <c r="A7606">
        <v>109</v>
      </c>
      <c r="B7606" s="1">
        <v>38355</v>
      </c>
      <c r="C7606" t="s">
        <v>69</v>
      </c>
      <c r="D7606" t="s">
        <v>433</v>
      </c>
      <c r="E7606">
        <v>100</v>
      </c>
      <c r="F7606" t="s">
        <v>1258</v>
      </c>
      <c r="G7606" t="s">
        <v>7218</v>
      </c>
      <c r="H7606" s="1">
        <v>17193</v>
      </c>
      <c r="I7606">
        <v>3</v>
      </c>
      <c r="J7606">
        <v>3</v>
      </c>
      <c r="K7606">
        <v>21162</v>
      </c>
      <c r="L7606" s="2">
        <v>57.9383983572895</v>
      </c>
      <c r="M7606" t="s">
        <v>512</v>
      </c>
      <c r="N7606">
        <v>100</v>
      </c>
    </row>
    <row r="7607" spans="1:14">
      <c r="A7607">
        <v>107</v>
      </c>
      <c r="B7607" s="1">
        <v>36894</v>
      </c>
      <c r="C7607" t="s">
        <v>16</v>
      </c>
      <c r="D7607" t="s">
        <v>26</v>
      </c>
      <c r="E7607">
        <v>200</v>
      </c>
      <c r="F7607" t="s">
        <v>2401</v>
      </c>
      <c r="G7607" t="s">
        <v>7219</v>
      </c>
      <c r="H7607" s="1">
        <v>18443</v>
      </c>
      <c r="I7607">
        <v>1</v>
      </c>
      <c r="J7607">
        <v>1</v>
      </c>
      <c r="K7607">
        <v>18451</v>
      </c>
      <c r="L7607" s="2">
        <v>50.516084873374403</v>
      </c>
      <c r="M7607" t="s">
        <v>512</v>
      </c>
      <c r="N7607">
        <v>200</v>
      </c>
    </row>
    <row r="7608" spans="1:14">
      <c r="A7608">
        <v>108</v>
      </c>
      <c r="B7608" s="1">
        <v>37624</v>
      </c>
      <c r="C7608" t="s">
        <v>16</v>
      </c>
      <c r="D7608" t="s">
        <v>26</v>
      </c>
      <c r="E7608">
        <v>200</v>
      </c>
      <c r="F7608" t="s">
        <v>2401</v>
      </c>
      <c r="G7608" t="s">
        <v>7219</v>
      </c>
      <c r="H7608" s="1">
        <v>18443</v>
      </c>
      <c r="I7608">
        <v>2</v>
      </c>
      <c r="J7608">
        <v>2</v>
      </c>
      <c r="K7608">
        <v>19181</v>
      </c>
      <c r="L7608" s="2">
        <v>52.514715947980797</v>
      </c>
      <c r="M7608" t="s">
        <v>512</v>
      </c>
      <c r="N7608">
        <v>200</v>
      </c>
    </row>
    <row r="7609" spans="1:14">
      <c r="A7609">
        <v>109</v>
      </c>
      <c r="B7609" s="1">
        <v>38355</v>
      </c>
      <c r="C7609" t="s">
        <v>16</v>
      </c>
      <c r="D7609" t="s">
        <v>26</v>
      </c>
      <c r="E7609">
        <v>200</v>
      </c>
      <c r="F7609" t="s">
        <v>2401</v>
      </c>
      <c r="G7609" t="s">
        <v>7219</v>
      </c>
      <c r="H7609" s="1">
        <v>18443</v>
      </c>
      <c r="I7609">
        <v>3</v>
      </c>
      <c r="J7609">
        <v>3</v>
      </c>
      <c r="K7609">
        <v>19912</v>
      </c>
      <c r="L7609" s="2">
        <v>54.516084873374403</v>
      </c>
      <c r="M7609" t="s">
        <v>512</v>
      </c>
      <c r="N7609">
        <v>200</v>
      </c>
    </row>
    <row r="7610" spans="1:14">
      <c r="A7610">
        <v>110</v>
      </c>
      <c r="B7610" s="1">
        <v>39085</v>
      </c>
      <c r="C7610" t="s">
        <v>16</v>
      </c>
      <c r="D7610" t="s">
        <v>26</v>
      </c>
      <c r="E7610">
        <v>200</v>
      </c>
      <c r="F7610" t="s">
        <v>2401</v>
      </c>
      <c r="G7610" t="s">
        <v>7219</v>
      </c>
      <c r="H7610" s="1">
        <v>18443</v>
      </c>
      <c r="I7610">
        <v>4</v>
      </c>
      <c r="J7610">
        <v>4</v>
      </c>
      <c r="K7610">
        <v>20642</v>
      </c>
      <c r="L7610" s="2">
        <v>56.514715947980797</v>
      </c>
      <c r="M7610" t="s">
        <v>512</v>
      </c>
      <c r="N7610">
        <v>200</v>
      </c>
    </row>
    <row r="7611" spans="1:14">
      <c r="A7611">
        <v>107</v>
      </c>
      <c r="B7611" s="1">
        <v>36894</v>
      </c>
      <c r="C7611" t="s">
        <v>16</v>
      </c>
      <c r="D7611" t="s">
        <v>544</v>
      </c>
      <c r="E7611">
        <v>100</v>
      </c>
      <c r="F7611" t="s">
        <v>1261</v>
      </c>
      <c r="G7611" t="s">
        <v>7220</v>
      </c>
      <c r="H7611" s="1">
        <v>16175</v>
      </c>
      <c r="I7611">
        <v>1</v>
      </c>
      <c r="J7611">
        <v>1</v>
      </c>
      <c r="K7611">
        <v>20719</v>
      </c>
      <c r="L7611" s="2">
        <v>56.725530458590001</v>
      </c>
      <c r="M7611" t="s">
        <v>85</v>
      </c>
      <c r="N7611">
        <v>100</v>
      </c>
    </row>
    <row r="7612" spans="1:14">
      <c r="A7612">
        <v>108</v>
      </c>
      <c r="B7612" s="1">
        <v>37624</v>
      </c>
      <c r="C7612" t="s">
        <v>16</v>
      </c>
      <c r="D7612" t="s">
        <v>544</v>
      </c>
      <c r="E7612">
        <v>100</v>
      </c>
      <c r="F7612" t="s">
        <v>1261</v>
      </c>
      <c r="G7612" t="s">
        <v>7220</v>
      </c>
      <c r="H7612" s="1">
        <v>16175</v>
      </c>
      <c r="I7612">
        <v>2</v>
      </c>
      <c r="J7612">
        <v>2</v>
      </c>
      <c r="K7612">
        <v>21449</v>
      </c>
      <c r="L7612" s="2">
        <v>58.724161533196401</v>
      </c>
      <c r="M7612" t="s">
        <v>85</v>
      </c>
      <c r="N7612">
        <v>100</v>
      </c>
    </row>
    <row r="7613" spans="1:14">
      <c r="A7613">
        <v>109</v>
      </c>
      <c r="B7613" s="1">
        <v>38355</v>
      </c>
      <c r="C7613" t="s">
        <v>16</v>
      </c>
      <c r="D7613" t="s">
        <v>544</v>
      </c>
      <c r="E7613">
        <v>100</v>
      </c>
      <c r="F7613" t="s">
        <v>1261</v>
      </c>
      <c r="G7613" t="s">
        <v>7220</v>
      </c>
      <c r="H7613" s="1">
        <v>16175</v>
      </c>
      <c r="I7613">
        <v>3</v>
      </c>
      <c r="J7613">
        <v>3</v>
      </c>
      <c r="K7613">
        <v>22180</v>
      </c>
      <c r="L7613" s="2">
        <v>60.725530458590001</v>
      </c>
      <c r="M7613" t="s">
        <v>85</v>
      </c>
      <c r="N7613">
        <v>100</v>
      </c>
    </row>
    <row r="7614" spans="1:14">
      <c r="A7614">
        <v>110</v>
      </c>
      <c r="B7614" s="1">
        <v>39085</v>
      </c>
      <c r="C7614" t="s">
        <v>16</v>
      </c>
      <c r="D7614" t="s">
        <v>544</v>
      </c>
      <c r="E7614">
        <v>100</v>
      </c>
      <c r="F7614" t="s">
        <v>1261</v>
      </c>
      <c r="G7614" t="s">
        <v>7220</v>
      </c>
      <c r="H7614" s="1">
        <v>16175</v>
      </c>
      <c r="I7614">
        <v>4</v>
      </c>
      <c r="J7614">
        <v>4</v>
      </c>
      <c r="K7614">
        <v>22910</v>
      </c>
      <c r="L7614" s="2">
        <v>62.724161533196401</v>
      </c>
      <c r="M7614" t="s">
        <v>85</v>
      </c>
      <c r="N7614">
        <v>100</v>
      </c>
    </row>
    <row r="7615" spans="1:14">
      <c r="A7615">
        <v>111</v>
      </c>
      <c r="B7615" s="1">
        <v>39816</v>
      </c>
      <c r="C7615" t="s">
        <v>16</v>
      </c>
      <c r="D7615" t="s">
        <v>544</v>
      </c>
      <c r="E7615">
        <v>100</v>
      </c>
      <c r="F7615" t="s">
        <v>1261</v>
      </c>
      <c r="G7615" t="s">
        <v>7220</v>
      </c>
      <c r="H7615" s="1">
        <v>16175</v>
      </c>
      <c r="I7615">
        <v>5</v>
      </c>
      <c r="J7615">
        <v>5</v>
      </c>
      <c r="K7615">
        <v>23641</v>
      </c>
      <c r="L7615" s="2">
        <v>64.725530458590001</v>
      </c>
      <c r="M7615" t="s">
        <v>85</v>
      </c>
      <c r="N7615">
        <v>100</v>
      </c>
    </row>
    <row r="7616" spans="1:14">
      <c r="A7616">
        <v>112</v>
      </c>
      <c r="B7616" s="1">
        <v>40546</v>
      </c>
      <c r="C7616" t="s">
        <v>16</v>
      </c>
      <c r="D7616" t="s">
        <v>544</v>
      </c>
      <c r="E7616">
        <v>100</v>
      </c>
      <c r="F7616" t="s">
        <v>1261</v>
      </c>
      <c r="G7616" t="s">
        <v>7220</v>
      </c>
      <c r="H7616" s="1">
        <v>16175</v>
      </c>
      <c r="I7616">
        <v>6</v>
      </c>
      <c r="J7616">
        <v>6</v>
      </c>
      <c r="K7616">
        <v>24371</v>
      </c>
      <c r="L7616" s="2">
        <v>66.724161533196394</v>
      </c>
      <c r="M7616" t="s">
        <v>85</v>
      </c>
      <c r="N7616">
        <v>100</v>
      </c>
    </row>
    <row r="7617" spans="1:14">
      <c r="A7617">
        <v>113</v>
      </c>
      <c r="B7617" s="1">
        <v>41277</v>
      </c>
      <c r="C7617" t="s">
        <v>16</v>
      </c>
      <c r="D7617" t="s">
        <v>544</v>
      </c>
      <c r="E7617">
        <v>100</v>
      </c>
      <c r="F7617" t="s">
        <v>1261</v>
      </c>
      <c r="G7617" t="s">
        <v>7220</v>
      </c>
      <c r="H7617" s="1">
        <v>16175</v>
      </c>
      <c r="I7617">
        <v>7</v>
      </c>
      <c r="J7617">
        <v>7</v>
      </c>
      <c r="K7617">
        <v>25102</v>
      </c>
      <c r="L7617" s="2">
        <v>68.725530458590001</v>
      </c>
      <c r="M7617" t="s">
        <v>85</v>
      </c>
      <c r="N7617">
        <v>100</v>
      </c>
    </row>
    <row r="7618" spans="1:14">
      <c r="A7618">
        <v>114</v>
      </c>
      <c r="B7618" s="1">
        <v>42007</v>
      </c>
      <c r="C7618" t="s">
        <v>16</v>
      </c>
      <c r="D7618" t="s">
        <v>544</v>
      </c>
      <c r="E7618">
        <v>100</v>
      </c>
      <c r="F7618" t="s">
        <v>1261</v>
      </c>
      <c r="G7618" t="s">
        <v>7220</v>
      </c>
      <c r="H7618" s="1">
        <v>16175</v>
      </c>
      <c r="I7618">
        <v>8</v>
      </c>
      <c r="J7618">
        <v>8</v>
      </c>
      <c r="K7618">
        <v>25832</v>
      </c>
      <c r="L7618" s="2">
        <v>70.724161533196394</v>
      </c>
      <c r="M7618" t="s">
        <v>85</v>
      </c>
      <c r="N7618">
        <v>100</v>
      </c>
    </row>
    <row r="7619" spans="1:14">
      <c r="A7619">
        <v>115</v>
      </c>
      <c r="B7619" s="1">
        <v>42738</v>
      </c>
      <c r="C7619" t="s">
        <v>16</v>
      </c>
      <c r="D7619" t="s">
        <v>544</v>
      </c>
      <c r="E7619">
        <v>100</v>
      </c>
      <c r="F7619" t="s">
        <v>1261</v>
      </c>
      <c r="G7619" t="s">
        <v>7220</v>
      </c>
      <c r="H7619" s="1">
        <v>16175</v>
      </c>
      <c r="I7619">
        <v>9</v>
      </c>
      <c r="J7619">
        <v>9</v>
      </c>
      <c r="K7619">
        <v>26563</v>
      </c>
      <c r="L7619" s="2">
        <v>72.725530458590001</v>
      </c>
      <c r="M7619" t="s">
        <v>85</v>
      </c>
      <c r="N7619">
        <v>100</v>
      </c>
    </row>
    <row r="7620" spans="1:14">
      <c r="A7620">
        <v>116</v>
      </c>
      <c r="B7620" s="1">
        <v>43468</v>
      </c>
      <c r="C7620" t="s">
        <v>16</v>
      </c>
      <c r="D7620" t="s">
        <v>544</v>
      </c>
      <c r="E7620">
        <v>100</v>
      </c>
      <c r="F7620" t="s">
        <v>1261</v>
      </c>
      <c r="G7620" t="s">
        <v>7220</v>
      </c>
      <c r="H7620" s="1">
        <v>16175</v>
      </c>
      <c r="I7620">
        <v>10</v>
      </c>
      <c r="J7620">
        <v>10</v>
      </c>
      <c r="K7620">
        <v>27293</v>
      </c>
      <c r="L7620" s="2">
        <v>74.724161533196394</v>
      </c>
      <c r="M7620" t="s">
        <v>85</v>
      </c>
      <c r="N7620">
        <v>100</v>
      </c>
    </row>
    <row r="7621" spans="1:14">
      <c r="A7621">
        <v>108</v>
      </c>
      <c r="B7621" s="1">
        <v>37624</v>
      </c>
      <c r="C7621" t="s">
        <v>16</v>
      </c>
      <c r="D7621" t="s">
        <v>506</v>
      </c>
      <c r="E7621">
        <v>100</v>
      </c>
      <c r="F7621" t="s">
        <v>1265</v>
      </c>
      <c r="G7621" t="s">
        <v>7221</v>
      </c>
      <c r="H7621" s="1">
        <v>15962</v>
      </c>
      <c r="I7621">
        <v>1</v>
      </c>
      <c r="J7621">
        <v>1</v>
      </c>
      <c r="K7621">
        <v>21662</v>
      </c>
      <c r="L7621" s="2">
        <v>59.307323750855602</v>
      </c>
      <c r="M7621" t="s">
        <v>85</v>
      </c>
      <c r="N7621">
        <v>100</v>
      </c>
    </row>
    <row r="7622" spans="1:14">
      <c r="A7622">
        <v>109</v>
      </c>
      <c r="B7622" s="1">
        <v>38355</v>
      </c>
      <c r="C7622" t="s">
        <v>16</v>
      </c>
      <c r="D7622" t="s">
        <v>506</v>
      </c>
      <c r="E7622">
        <v>100</v>
      </c>
      <c r="F7622" t="s">
        <v>1265</v>
      </c>
      <c r="G7622" t="s">
        <v>7221</v>
      </c>
      <c r="H7622" s="1">
        <v>15962</v>
      </c>
      <c r="I7622">
        <v>2</v>
      </c>
      <c r="J7622">
        <v>2</v>
      </c>
      <c r="K7622">
        <v>22393</v>
      </c>
      <c r="L7622" s="2">
        <v>61.308692676249102</v>
      </c>
      <c r="M7622" t="s">
        <v>85</v>
      </c>
      <c r="N7622">
        <v>100</v>
      </c>
    </row>
    <row r="7623" spans="1:14">
      <c r="A7623">
        <v>110</v>
      </c>
      <c r="B7623" s="1">
        <v>39085</v>
      </c>
      <c r="C7623" t="s">
        <v>16</v>
      </c>
      <c r="D7623" t="s">
        <v>506</v>
      </c>
      <c r="E7623">
        <v>100</v>
      </c>
      <c r="F7623" t="s">
        <v>1265</v>
      </c>
      <c r="G7623" t="s">
        <v>7221</v>
      </c>
      <c r="H7623" s="1">
        <v>15962</v>
      </c>
      <c r="I7623">
        <v>3</v>
      </c>
      <c r="J7623">
        <v>3</v>
      </c>
      <c r="K7623">
        <v>23123</v>
      </c>
      <c r="L7623" s="2">
        <v>63.307323750855602</v>
      </c>
      <c r="M7623" t="s">
        <v>85</v>
      </c>
      <c r="N7623">
        <v>100</v>
      </c>
    </row>
    <row r="7624" spans="1:14">
      <c r="A7624">
        <v>111</v>
      </c>
      <c r="B7624" s="1">
        <v>39816</v>
      </c>
      <c r="C7624" t="s">
        <v>16</v>
      </c>
      <c r="D7624" t="s">
        <v>506</v>
      </c>
      <c r="E7624">
        <v>100</v>
      </c>
      <c r="F7624" t="s">
        <v>1265</v>
      </c>
      <c r="G7624" t="s">
        <v>7221</v>
      </c>
      <c r="H7624" s="1">
        <v>15962</v>
      </c>
      <c r="I7624">
        <v>4</v>
      </c>
      <c r="J7624">
        <v>4</v>
      </c>
      <c r="K7624">
        <v>23854</v>
      </c>
      <c r="L7624" s="2">
        <v>65.308692676249095</v>
      </c>
      <c r="M7624" t="s">
        <v>85</v>
      </c>
      <c r="N7624">
        <v>100</v>
      </c>
    </row>
    <row r="7625" spans="1:14">
      <c r="A7625">
        <v>108</v>
      </c>
      <c r="B7625" s="1">
        <v>37624</v>
      </c>
      <c r="C7625" t="s">
        <v>16</v>
      </c>
      <c r="D7625" t="s">
        <v>1182</v>
      </c>
      <c r="E7625">
        <v>200</v>
      </c>
      <c r="F7625" t="s">
        <v>2406</v>
      </c>
      <c r="G7625" t="s">
        <v>7222</v>
      </c>
      <c r="H7625" s="1">
        <v>22549</v>
      </c>
      <c r="I7625">
        <v>1</v>
      </c>
      <c r="J7625">
        <v>1</v>
      </c>
      <c r="K7625">
        <v>15075</v>
      </c>
      <c r="L7625" s="2">
        <v>41.2731006160164</v>
      </c>
      <c r="M7625" t="s">
        <v>512</v>
      </c>
      <c r="N7625">
        <v>200</v>
      </c>
    </row>
    <row r="7626" spans="1:14">
      <c r="A7626">
        <v>109</v>
      </c>
      <c r="B7626" s="1">
        <v>38355</v>
      </c>
      <c r="C7626" t="s">
        <v>16</v>
      </c>
      <c r="D7626" t="s">
        <v>1182</v>
      </c>
      <c r="E7626">
        <v>200</v>
      </c>
      <c r="F7626" t="s">
        <v>2406</v>
      </c>
      <c r="G7626" t="s">
        <v>7222</v>
      </c>
      <c r="H7626" s="1">
        <v>22549</v>
      </c>
      <c r="I7626">
        <v>2</v>
      </c>
      <c r="J7626">
        <v>2</v>
      </c>
      <c r="K7626">
        <v>15806</v>
      </c>
      <c r="L7626" s="2">
        <v>43.274469541409999</v>
      </c>
      <c r="M7626" t="s">
        <v>512</v>
      </c>
      <c r="N7626">
        <v>200</v>
      </c>
    </row>
    <row r="7627" spans="1:14">
      <c r="A7627">
        <v>110</v>
      </c>
      <c r="B7627" s="1">
        <v>39085</v>
      </c>
      <c r="C7627" t="s">
        <v>16</v>
      </c>
      <c r="D7627" t="s">
        <v>1182</v>
      </c>
      <c r="E7627">
        <v>200</v>
      </c>
      <c r="F7627" t="s">
        <v>2406</v>
      </c>
      <c r="G7627" t="s">
        <v>7222</v>
      </c>
      <c r="H7627" s="1">
        <v>22549</v>
      </c>
      <c r="I7627">
        <v>3</v>
      </c>
      <c r="J7627">
        <v>3</v>
      </c>
      <c r="K7627">
        <v>16536</v>
      </c>
      <c r="L7627" s="2">
        <v>45.2731006160164</v>
      </c>
      <c r="M7627" t="s">
        <v>512</v>
      </c>
      <c r="N7627">
        <v>200</v>
      </c>
    </row>
    <row r="7628" spans="1:14">
      <c r="A7628">
        <v>111</v>
      </c>
      <c r="B7628" s="1">
        <v>39816</v>
      </c>
      <c r="C7628" t="s">
        <v>16</v>
      </c>
      <c r="D7628" t="s">
        <v>1182</v>
      </c>
      <c r="E7628">
        <v>200</v>
      </c>
      <c r="F7628" t="s">
        <v>2406</v>
      </c>
      <c r="G7628" t="s">
        <v>7222</v>
      </c>
      <c r="H7628" s="1">
        <v>22549</v>
      </c>
      <c r="I7628">
        <v>4</v>
      </c>
      <c r="J7628">
        <v>4</v>
      </c>
      <c r="K7628">
        <v>17267</v>
      </c>
      <c r="L7628" s="2">
        <v>47.274469541409999</v>
      </c>
      <c r="M7628" t="s">
        <v>512</v>
      </c>
      <c r="N7628">
        <v>200</v>
      </c>
    </row>
    <row r="7629" spans="1:14">
      <c r="A7629">
        <v>112</v>
      </c>
      <c r="B7629" s="1">
        <v>40546</v>
      </c>
      <c r="C7629" t="s">
        <v>16</v>
      </c>
      <c r="D7629" t="s">
        <v>1182</v>
      </c>
      <c r="E7629">
        <v>200</v>
      </c>
      <c r="F7629" t="s">
        <v>2406</v>
      </c>
      <c r="G7629" t="s">
        <v>7222</v>
      </c>
      <c r="H7629" s="1">
        <v>22549</v>
      </c>
      <c r="I7629">
        <v>5</v>
      </c>
      <c r="J7629">
        <v>5</v>
      </c>
      <c r="K7629">
        <v>17997</v>
      </c>
      <c r="L7629" s="2">
        <v>49.2731006160164</v>
      </c>
      <c r="M7629" t="s">
        <v>512</v>
      </c>
      <c r="N7629">
        <v>200</v>
      </c>
    </row>
    <row r="7630" spans="1:14">
      <c r="A7630">
        <v>113</v>
      </c>
      <c r="B7630" s="1">
        <v>41277</v>
      </c>
      <c r="C7630" t="s">
        <v>16</v>
      </c>
      <c r="D7630" t="s">
        <v>1182</v>
      </c>
      <c r="E7630">
        <v>200</v>
      </c>
      <c r="F7630" t="s">
        <v>2406</v>
      </c>
      <c r="G7630" t="s">
        <v>7222</v>
      </c>
      <c r="H7630" s="1">
        <v>22549</v>
      </c>
      <c r="I7630">
        <v>6</v>
      </c>
      <c r="J7630">
        <v>6</v>
      </c>
      <c r="K7630">
        <v>18728</v>
      </c>
      <c r="L7630" s="2">
        <v>51.274469541409999</v>
      </c>
      <c r="M7630" t="s">
        <v>512</v>
      </c>
      <c r="N7630">
        <v>200</v>
      </c>
    </row>
    <row r="7631" spans="1:14">
      <c r="A7631">
        <v>114</v>
      </c>
      <c r="B7631" s="1">
        <v>42007</v>
      </c>
      <c r="C7631" t="s">
        <v>16</v>
      </c>
      <c r="D7631" t="s">
        <v>1182</v>
      </c>
      <c r="E7631">
        <v>200</v>
      </c>
      <c r="F7631" t="s">
        <v>2406</v>
      </c>
      <c r="G7631" t="s">
        <v>7222</v>
      </c>
      <c r="H7631" s="1">
        <v>22549</v>
      </c>
      <c r="I7631">
        <v>7</v>
      </c>
      <c r="J7631">
        <v>7</v>
      </c>
      <c r="K7631">
        <v>19458</v>
      </c>
      <c r="L7631" s="2">
        <v>53.2731006160164</v>
      </c>
      <c r="M7631" t="s">
        <v>512</v>
      </c>
      <c r="N7631">
        <v>200</v>
      </c>
    </row>
    <row r="7632" spans="1:14">
      <c r="A7632">
        <v>115</v>
      </c>
      <c r="B7632" s="1">
        <v>42738</v>
      </c>
      <c r="C7632" t="s">
        <v>16</v>
      </c>
      <c r="D7632" t="s">
        <v>1182</v>
      </c>
      <c r="E7632">
        <v>200</v>
      </c>
      <c r="F7632" t="s">
        <v>2406</v>
      </c>
      <c r="G7632" t="s">
        <v>7222</v>
      </c>
      <c r="H7632" s="1">
        <v>22549</v>
      </c>
      <c r="I7632">
        <v>8</v>
      </c>
      <c r="J7632">
        <v>8</v>
      </c>
      <c r="K7632">
        <v>20189</v>
      </c>
      <c r="L7632" s="2">
        <v>55.274469541409999</v>
      </c>
      <c r="M7632" t="s">
        <v>512</v>
      </c>
      <c r="N7632">
        <v>200</v>
      </c>
    </row>
    <row r="7633" spans="1:14">
      <c r="A7633">
        <v>116</v>
      </c>
      <c r="B7633" s="1">
        <v>43468</v>
      </c>
      <c r="C7633" t="s">
        <v>16</v>
      </c>
      <c r="D7633" t="s">
        <v>1182</v>
      </c>
      <c r="E7633">
        <v>200</v>
      </c>
      <c r="F7633" t="s">
        <v>2406</v>
      </c>
      <c r="G7633" t="s">
        <v>7222</v>
      </c>
      <c r="H7633" s="1">
        <v>22549</v>
      </c>
      <c r="I7633">
        <v>9</v>
      </c>
      <c r="J7633">
        <v>9</v>
      </c>
      <c r="K7633">
        <v>20919</v>
      </c>
      <c r="L7633" s="2">
        <v>57.2731006160164</v>
      </c>
      <c r="M7633" t="s">
        <v>512</v>
      </c>
      <c r="N7633">
        <v>200</v>
      </c>
    </row>
    <row r="7634" spans="1:14">
      <c r="A7634">
        <v>117</v>
      </c>
      <c r="B7634" s="1">
        <v>44199</v>
      </c>
      <c r="C7634" t="s">
        <v>16</v>
      </c>
      <c r="D7634" t="s">
        <v>1182</v>
      </c>
      <c r="E7634">
        <v>200</v>
      </c>
      <c r="F7634" t="s">
        <v>2406</v>
      </c>
      <c r="G7634" t="s">
        <v>7222</v>
      </c>
      <c r="H7634" s="1">
        <v>22549</v>
      </c>
      <c r="I7634">
        <v>10</v>
      </c>
      <c r="J7634">
        <v>10</v>
      </c>
      <c r="K7634">
        <v>21650</v>
      </c>
      <c r="L7634" s="2">
        <v>59.274469541409999</v>
      </c>
      <c r="M7634" t="s">
        <v>512</v>
      </c>
      <c r="N7634">
        <v>200</v>
      </c>
    </row>
    <row r="7635" spans="1:14">
      <c r="A7635">
        <v>118</v>
      </c>
      <c r="B7635" s="1">
        <v>44929</v>
      </c>
      <c r="C7635" t="s">
        <v>16</v>
      </c>
      <c r="D7635" t="s">
        <v>1182</v>
      </c>
      <c r="E7635">
        <v>200</v>
      </c>
      <c r="F7635" t="s">
        <v>2406</v>
      </c>
      <c r="G7635" t="s">
        <v>7222</v>
      </c>
      <c r="H7635" s="1">
        <v>22549</v>
      </c>
      <c r="I7635">
        <v>11</v>
      </c>
      <c r="J7635">
        <v>11</v>
      </c>
      <c r="K7635">
        <v>22380</v>
      </c>
      <c r="L7635" s="2">
        <v>61.2731006160164</v>
      </c>
      <c r="M7635" t="s">
        <v>512</v>
      </c>
      <c r="N7635">
        <v>200</v>
      </c>
    </row>
    <row r="7636" spans="1:14">
      <c r="A7636">
        <v>108</v>
      </c>
      <c r="B7636" s="1">
        <v>37624</v>
      </c>
      <c r="C7636" t="s">
        <v>69</v>
      </c>
      <c r="D7636" t="s">
        <v>101</v>
      </c>
      <c r="E7636">
        <v>200</v>
      </c>
      <c r="F7636" t="s">
        <v>2409</v>
      </c>
      <c r="G7636" t="s">
        <v>7223</v>
      </c>
      <c r="H7636" s="1">
        <v>13360</v>
      </c>
      <c r="I7636">
        <v>1</v>
      </c>
      <c r="J7636">
        <v>1</v>
      </c>
      <c r="K7636">
        <v>24264</v>
      </c>
      <c r="L7636" s="2">
        <v>66.431211498973298</v>
      </c>
      <c r="M7636" t="s">
        <v>85</v>
      </c>
      <c r="N7636">
        <v>200</v>
      </c>
    </row>
    <row r="7637" spans="1:14">
      <c r="A7637">
        <v>109</v>
      </c>
      <c r="B7637" s="1">
        <v>38355</v>
      </c>
      <c r="C7637" t="s">
        <v>69</v>
      </c>
      <c r="D7637" t="s">
        <v>101</v>
      </c>
      <c r="E7637">
        <v>200</v>
      </c>
      <c r="F7637" t="s">
        <v>2409</v>
      </c>
      <c r="G7637" t="s">
        <v>7223</v>
      </c>
      <c r="H7637" s="1">
        <v>13360</v>
      </c>
      <c r="I7637">
        <v>2</v>
      </c>
      <c r="J7637">
        <v>2</v>
      </c>
      <c r="K7637">
        <v>24995</v>
      </c>
      <c r="L7637" s="2">
        <v>68.432580424366904</v>
      </c>
      <c r="M7637" t="s">
        <v>85</v>
      </c>
      <c r="N7637">
        <v>200</v>
      </c>
    </row>
    <row r="7638" spans="1:14">
      <c r="A7638">
        <v>110</v>
      </c>
      <c r="B7638" s="1">
        <v>39085</v>
      </c>
      <c r="C7638" t="s">
        <v>69</v>
      </c>
      <c r="D7638" t="s">
        <v>101</v>
      </c>
      <c r="E7638">
        <v>200</v>
      </c>
      <c r="F7638" t="s">
        <v>2409</v>
      </c>
      <c r="G7638" t="s">
        <v>7223</v>
      </c>
      <c r="H7638" s="1">
        <v>13360</v>
      </c>
      <c r="I7638">
        <v>3</v>
      </c>
      <c r="J7638">
        <v>3</v>
      </c>
      <c r="K7638">
        <v>25725</v>
      </c>
      <c r="L7638" s="2">
        <v>70.431211498973298</v>
      </c>
      <c r="M7638" t="s">
        <v>85</v>
      </c>
      <c r="N7638">
        <v>200</v>
      </c>
    </row>
    <row r="7639" spans="1:14">
      <c r="A7639">
        <v>108</v>
      </c>
      <c r="B7639" s="1">
        <v>37624</v>
      </c>
      <c r="C7639" t="s">
        <v>16</v>
      </c>
      <c r="D7639" t="s">
        <v>283</v>
      </c>
      <c r="E7639">
        <v>100</v>
      </c>
      <c r="F7639" t="s">
        <v>1269</v>
      </c>
      <c r="G7639" t="s">
        <v>7224</v>
      </c>
      <c r="H7639" s="1">
        <v>24754</v>
      </c>
      <c r="I7639">
        <v>1</v>
      </c>
      <c r="J7639">
        <v>1</v>
      </c>
      <c r="K7639">
        <v>12870</v>
      </c>
      <c r="L7639" s="2">
        <v>35.236139630390099</v>
      </c>
      <c r="M7639" t="s">
        <v>285</v>
      </c>
      <c r="N7639">
        <v>100</v>
      </c>
    </row>
    <row r="7640" spans="1:14">
      <c r="A7640">
        <v>109</v>
      </c>
      <c r="B7640" s="1">
        <v>38355</v>
      </c>
      <c r="C7640" t="s">
        <v>16</v>
      </c>
      <c r="D7640" t="s">
        <v>283</v>
      </c>
      <c r="E7640">
        <v>100</v>
      </c>
      <c r="F7640" t="s">
        <v>1269</v>
      </c>
      <c r="G7640" t="s">
        <v>7224</v>
      </c>
      <c r="H7640" s="1">
        <v>24754</v>
      </c>
      <c r="I7640">
        <v>2</v>
      </c>
      <c r="J7640">
        <v>2</v>
      </c>
      <c r="K7640">
        <v>13601</v>
      </c>
      <c r="L7640" s="2">
        <v>37.237508555783698</v>
      </c>
      <c r="M7640" t="s">
        <v>285</v>
      </c>
      <c r="N7640">
        <v>100</v>
      </c>
    </row>
    <row r="7641" spans="1:14">
      <c r="A7641">
        <v>110</v>
      </c>
      <c r="B7641" s="1">
        <v>39085</v>
      </c>
      <c r="C7641" t="s">
        <v>16</v>
      </c>
      <c r="D7641" t="s">
        <v>283</v>
      </c>
      <c r="E7641">
        <v>100</v>
      </c>
      <c r="F7641" t="s">
        <v>1269</v>
      </c>
      <c r="G7641" t="s">
        <v>7224</v>
      </c>
      <c r="H7641" s="1">
        <v>24754</v>
      </c>
      <c r="I7641">
        <v>3</v>
      </c>
      <c r="J7641">
        <v>3</v>
      </c>
      <c r="K7641">
        <v>14331</v>
      </c>
      <c r="L7641" s="2">
        <v>39.236139630390099</v>
      </c>
      <c r="M7641" t="s">
        <v>285</v>
      </c>
      <c r="N7641">
        <v>100</v>
      </c>
    </row>
    <row r="7642" spans="1:14">
      <c r="A7642">
        <v>111</v>
      </c>
      <c r="B7642" s="1">
        <v>39816</v>
      </c>
      <c r="C7642" t="s">
        <v>16</v>
      </c>
      <c r="D7642" t="s">
        <v>283</v>
      </c>
      <c r="E7642">
        <v>100</v>
      </c>
      <c r="F7642" t="s">
        <v>1269</v>
      </c>
      <c r="G7642" t="s">
        <v>7224</v>
      </c>
      <c r="H7642" s="1">
        <v>24754</v>
      </c>
      <c r="I7642">
        <v>4</v>
      </c>
      <c r="J7642">
        <v>4</v>
      </c>
      <c r="K7642">
        <v>15062</v>
      </c>
      <c r="L7642" s="2">
        <v>41.237508555783698</v>
      </c>
      <c r="M7642" t="s">
        <v>285</v>
      </c>
      <c r="N7642">
        <v>100</v>
      </c>
    </row>
    <row r="7643" spans="1:14">
      <c r="A7643">
        <v>109</v>
      </c>
      <c r="B7643" s="1">
        <v>38355</v>
      </c>
      <c r="C7643" t="s">
        <v>16</v>
      </c>
      <c r="D7643" t="s">
        <v>1664</v>
      </c>
      <c r="E7643">
        <v>200</v>
      </c>
      <c r="F7643" t="s">
        <v>2412</v>
      </c>
      <c r="G7643" t="s">
        <v>7225</v>
      </c>
      <c r="H7643" s="1">
        <v>21484</v>
      </c>
      <c r="I7643">
        <v>1</v>
      </c>
      <c r="J7643">
        <v>1</v>
      </c>
      <c r="K7643">
        <v>16871</v>
      </c>
      <c r="L7643" s="2">
        <v>46.190280629705697</v>
      </c>
      <c r="M7643" t="s">
        <v>512</v>
      </c>
      <c r="N7643">
        <v>200</v>
      </c>
    </row>
    <row r="7644" spans="1:14">
      <c r="A7644">
        <v>110</v>
      </c>
      <c r="B7644" s="1">
        <v>39085</v>
      </c>
      <c r="C7644" t="s">
        <v>16</v>
      </c>
      <c r="D7644" t="s">
        <v>1664</v>
      </c>
      <c r="E7644">
        <v>200</v>
      </c>
      <c r="F7644" t="s">
        <v>2412</v>
      </c>
      <c r="G7644" t="s">
        <v>7225</v>
      </c>
      <c r="H7644" s="1">
        <v>21484</v>
      </c>
      <c r="I7644">
        <v>2</v>
      </c>
      <c r="J7644">
        <v>2</v>
      </c>
      <c r="K7644">
        <v>17601</v>
      </c>
      <c r="L7644" s="2">
        <v>48.188911704312098</v>
      </c>
      <c r="M7644" t="s">
        <v>512</v>
      </c>
      <c r="N7644">
        <v>200</v>
      </c>
    </row>
    <row r="7645" spans="1:14">
      <c r="A7645">
        <v>111</v>
      </c>
      <c r="B7645" s="1">
        <v>39816</v>
      </c>
      <c r="C7645" t="s">
        <v>16</v>
      </c>
      <c r="D7645" t="s">
        <v>1664</v>
      </c>
      <c r="E7645">
        <v>200</v>
      </c>
      <c r="F7645" t="s">
        <v>2412</v>
      </c>
      <c r="G7645" t="s">
        <v>7225</v>
      </c>
      <c r="H7645" s="1">
        <v>21484</v>
      </c>
      <c r="I7645">
        <v>3</v>
      </c>
      <c r="J7645">
        <v>3</v>
      </c>
      <c r="K7645">
        <v>18332</v>
      </c>
      <c r="L7645" s="2">
        <v>50.190280629705697</v>
      </c>
      <c r="M7645" t="s">
        <v>512</v>
      </c>
      <c r="N7645">
        <v>200</v>
      </c>
    </row>
    <row r="7646" spans="1:14">
      <c r="A7646">
        <v>112</v>
      </c>
      <c r="B7646" s="1">
        <v>40546</v>
      </c>
      <c r="C7646" t="s">
        <v>16</v>
      </c>
      <c r="D7646" t="s">
        <v>1664</v>
      </c>
      <c r="E7646">
        <v>200</v>
      </c>
      <c r="F7646" t="s">
        <v>2412</v>
      </c>
      <c r="G7646" t="s">
        <v>7225</v>
      </c>
      <c r="H7646" s="1">
        <v>21484</v>
      </c>
      <c r="I7646">
        <v>4</v>
      </c>
      <c r="J7646">
        <v>4</v>
      </c>
      <c r="K7646">
        <v>19062</v>
      </c>
      <c r="L7646" s="2">
        <v>52.188911704312098</v>
      </c>
      <c r="M7646" t="s">
        <v>512</v>
      </c>
      <c r="N7646">
        <v>200</v>
      </c>
    </row>
    <row r="7647" spans="1:14">
      <c r="A7647">
        <v>109</v>
      </c>
      <c r="B7647" s="1">
        <v>38355</v>
      </c>
      <c r="C7647" t="s">
        <v>16</v>
      </c>
      <c r="D7647" t="s">
        <v>583</v>
      </c>
      <c r="E7647">
        <v>200</v>
      </c>
      <c r="F7647" t="s">
        <v>2414</v>
      </c>
      <c r="G7647" t="s">
        <v>7226</v>
      </c>
      <c r="H7647" s="1">
        <v>22060</v>
      </c>
      <c r="I7647">
        <v>1</v>
      </c>
      <c r="J7647">
        <v>1</v>
      </c>
      <c r="K7647">
        <v>16295</v>
      </c>
      <c r="L7647" s="2">
        <v>44.613278576317597</v>
      </c>
      <c r="M7647" t="s">
        <v>512</v>
      </c>
      <c r="N7647">
        <v>200</v>
      </c>
    </row>
    <row r="7648" spans="1:14">
      <c r="A7648">
        <v>110</v>
      </c>
      <c r="B7648" s="1">
        <v>39085</v>
      </c>
      <c r="C7648" t="s">
        <v>16</v>
      </c>
      <c r="D7648" t="s">
        <v>583</v>
      </c>
      <c r="E7648">
        <v>200</v>
      </c>
      <c r="F7648" t="s">
        <v>2414</v>
      </c>
      <c r="G7648" t="s">
        <v>7226</v>
      </c>
      <c r="H7648" s="1">
        <v>22060</v>
      </c>
      <c r="I7648">
        <v>2</v>
      </c>
      <c r="J7648">
        <v>2</v>
      </c>
      <c r="K7648">
        <v>17025</v>
      </c>
      <c r="L7648" s="2">
        <v>46.611909650923998</v>
      </c>
      <c r="M7648" t="s">
        <v>512</v>
      </c>
      <c r="N7648">
        <v>200</v>
      </c>
    </row>
    <row r="7649" spans="1:14">
      <c r="A7649">
        <v>111</v>
      </c>
      <c r="B7649" s="1">
        <v>39816</v>
      </c>
      <c r="C7649" t="s">
        <v>16</v>
      </c>
      <c r="D7649" t="s">
        <v>583</v>
      </c>
      <c r="E7649">
        <v>200</v>
      </c>
      <c r="F7649" t="s">
        <v>2414</v>
      </c>
      <c r="G7649" t="s">
        <v>7226</v>
      </c>
      <c r="H7649" s="1">
        <v>22060</v>
      </c>
      <c r="I7649">
        <v>3</v>
      </c>
      <c r="J7649">
        <v>3</v>
      </c>
      <c r="K7649">
        <v>17756</v>
      </c>
      <c r="L7649" s="2">
        <v>48.613278576317597</v>
      </c>
      <c r="M7649" t="s">
        <v>512</v>
      </c>
      <c r="N7649">
        <v>200</v>
      </c>
    </row>
    <row r="7650" spans="1:14">
      <c r="A7650">
        <v>112</v>
      </c>
      <c r="B7650" s="1">
        <v>40546</v>
      </c>
      <c r="C7650" t="s">
        <v>16</v>
      </c>
      <c r="D7650" t="s">
        <v>583</v>
      </c>
      <c r="E7650">
        <v>200</v>
      </c>
      <c r="F7650" t="s">
        <v>2414</v>
      </c>
      <c r="G7650" t="s">
        <v>7226</v>
      </c>
      <c r="H7650" s="1">
        <v>22060</v>
      </c>
      <c r="I7650">
        <v>4</v>
      </c>
      <c r="J7650">
        <v>4</v>
      </c>
      <c r="K7650">
        <v>18486</v>
      </c>
      <c r="L7650" s="2">
        <v>50.611909650923998</v>
      </c>
      <c r="M7650" t="s">
        <v>512</v>
      </c>
      <c r="N7650">
        <v>200</v>
      </c>
    </row>
    <row r="7651" spans="1:14">
      <c r="A7651">
        <v>113</v>
      </c>
      <c r="B7651" s="1">
        <v>41277</v>
      </c>
      <c r="C7651" t="s">
        <v>16</v>
      </c>
      <c r="D7651" t="s">
        <v>583</v>
      </c>
      <c r="E7651">
        <v>200</v>
      </c>
      <c r="F7651" t="s">
        <v>2414</v>
      </c>
      <c r="G7651" t="s">
        <v>7226</v>
      </c>
      <c r="H7651" s="1">
        <v>22060</v>
      </c>
      <c r="I7651">
        <v>5</v>
      </c>
      <c r="J7651">
        <v>5</v>
      </c>
      <c r="K7651">
        <v>19217</v>
      </c>
      <c r="L7651" s="2">
        <v>52.613278576317597</v>
      </c>
      <c r="M7651" t="s">
        <v>512</v>
      </c>
      <c r="N7651">
        <v>200</v>
      </c>
    </row>
    <row r="7652" spans="1:14">
      <c r="A7652">
        <v>114</v>
      </c>
      <c r="B7652" s="1">
        <v>42007</v>
      </c>
      <c r="C7652" t="s">
        <v>16</v>
      </c>
      <c r="D7652" t="s">
        <v>583</v>
      </c>
      <c r="E7652">
        <v>200</v>
      </c>
      <c r="F7652" t="s">
        <v>2414</v>
      </c>
      <c r="G7652" t="s">
        <v>7226</v>
      </c>
      <c r="H7652" s="1">
        <v>22060</v>
      </c>
      <c r="I7652">
        <v>6</v>
      </c>
      <c r="J7652">
        <v>6</v>
      </c>
      <c r="K7652">
        <v>19947</v>
      </c>
      <c r="L7652" s="2">
        <v>54.611909650923998</v>
      </c>
      <c r="M7652" t="s">
        <v>512</v>
      </c>
      <c r="N7652">
        <v>200</v>
      </c>
    </row>
    <row r="7653" spans="1:14">
      <c r="A7653">
        <v>115</v>
      </c>
      <c r="B7653" s="1">
        <v>42738</v>
      </c>
      <c r="C7653" t="s">
        <v>16</v>
      </c>
      <c r="D7653" t="s">
        <v>583</v>
      </c>
      <c r="E7653">
        <v>200</v>
      </c>
      <c r="F7653" t="s">
        <v>2414</v>
      </c>
      <c r="G7653" t="s">
        <v>7226</v>
      </c>
      <c r="H7653" s="1">
        <v>22060</v>
      </c>
      <c r="I7653">
        <v>7</v>
      </c>
      <c r="J7653">
        <v>7</v>
      </c>
      <c r="K7653">
        <v>20678</v>
      </c>
      <c r="L7653" s="2">
        <v>56.613278576317597</v>
      </c>
      <c r="M7653" t="s">
        <v>512</v>
      </c>
      <c r="N7653">
        <v>200</v>
      </c>
    </row>
    <row r="7654" spans="1:14">
      <c r="A7654">
        <v>109</v>
      </c>
      <c r="B7654" s="1">
        <v>38355</v>
      </c>
      <c r="C7654" t="s">
        <v>16</v>
      </c>
      <c r="D7654" t="s">
        <v>26</v>
      </c>
      <c r="E7654">
        <v>200</v>
      </c>
      <c r="F7654" t="s">
        <v>2416</v>
      </c>
      <c r="G7654" t="s">
        <v>7227</v>
      </c>
      <c r="H7654" s="1">
        <v>18222</v>
      </c>
      <c r="I7654">
        <v>1</v>
      </c>
      <c r="J7654">
        <v>1</v>
      </c>
      <c r="K7654">
        <v>20133</v>
      </c>
      <c r="L7654" s="2">
        <v>55.121149897330596</v>
      </c>
      <c r="M7654" t="s">
        <v>512</v>
      </c>
      <c r="N7654">
        <v>200</v>
      </c>
    </row>
    <row r="7655" spans="1:14">
      <c r="A7655">
        <v>110</v>
      </c>
      <c r="B7655" s="1">
        <v>39085</v>
      </c>
      <c r="C7655" t="s">
        <v>16</v>
      </c>
      <c r="D7655" t="s">
        <v>26</v>
      </c>
      <c r="E7655">
        <v>200</v>
      </c>
      <c r="F7655" t="s">
        <v>2416</v>
      </c>
      <c r="G7655" t="s">
        <v>7227</v>
      </c>
      <c r="H7655" s="1">
        <v>18222</v>
      </c>
      <c r="I7655">
        <v>2</v>
      </c>
      <c r="J7655">
        <v>2</v>
      </c>
      <c r="K7655">
        <v>20863</v>
      </c>
      <c r="L7655" s="2">
        <v>57.119780971936997</v>
      </c>
      <c r="M7655" t="s">
        <v>512</v>
      </c>
      <c r="N7655">
        <v>200</v>
      </c>
    </row>
    <row r="7656" spans="1:14">
      <c r="A7656">
        <v>110</v>
      </c>
      <c r="B7656" s="1">
        <v>39085</v>
      </c>
      <c r="C7656" t="s">
        <v>16</v>
      </c>
      <c r="D7656" t="s">
        <v>506</v>
      </c>
      <c r="E7656">
        <v>200</v>
      </c>
      <c r="F7656" t="s">
        <v>2419</v>
      </c>
      <c r="G7656" t="s">
        <v>7228</v>
      </c>
      <c r="H7656" s="1">
        <v>21860</v>
      </c>
      <c r="I7656">
        <v>1</v>
      </c>
      <c r="J7656">
        <v>1</v>
      </c>
      <c r="K7656">
        <v>17225</v>
      </c>
      <c r="L7656" s="2">
        <v>47.159479808350397</v>
      </c>
      <c r="M7656" t="s">
        <v>512</v>
      </c>
      <c r="N7656">
        <v>200</v>
      </c>
    </row>
    <row r="7657" spans="1:14">
      <c r="A7657">
        <v>110</v>
      </c>
      <c r="B7657" s="1">
        <v>39085</v>
      </c>
      <c r="C7657" t="s">
        <v>16</v>
      </c>
      <c r="D7657" t="s">
        <v>186</v>
      </c>
      <c r="E7657">
        <v>100</v>
      </c>
      <c r="F7657" t="s">
        <v>1273</v>
      </c>
      <c r="G7657" t="s">
        <v>7229</v>
      </c>
      <c r="H7657" s="1">
        <v>20361</v>
      </c>
      <c r="I7657">
        <v>1</v>
      </c>
      <c r="J7657">
        <v>1</v>
      </c>
      <c r="K7657">
        <v>18724</v>
      </c>
      <c r="L7657" s="2">
        <v>51.263518138261503</v>
      </c>
      <c r="M7657" t="s">
        <v>512</v>
      </c>
      <c r="N7657">
        <v>100</v>
      </c>
    </row>
    <row r="7658" spans="1:14">
      <c r="A7658">
        <v>111</v>
      </c>
      <c r="B7658" s="1">
        <v>39816</v>
      </c>
      <c r="C7658" t="s">
        <v>16</v>
      </c>
      <c r="D7658" t="s">
        <v>186</v>
      </c>
      <c r="E7658">
        <v>100</v>
      </c>
      <c r="F7658" t="s">
        <v>1273</v>
      </c>
      <c r="G7658" t="s">
        <v>7229</v>
      </c>
      <c r="H7658" s="1">
        <v>20361</v>
      </c>
      <c r="I7658">
        <v>2</v>
      </c>
      <c r="J7658">
        <v>2</v>
      </c>
      <c r="K7658">
        <v>19455</v>
      </c>
      <c r="L7658" s="2">
        <v>53.264887063655003</v>
      </c>
      <c r="M7658" t="s">
        <v>512</v>
      </c>
      <c r="N7658">
        <v>100</v>
      </c>
    </row>
    <row r="7659" spans="1:14">
      <c r="A7659">
        <v>112</v>
      </c>
      <c r="B7659" s="1">
        <v>40546</v>
      </c>
      <c r="C7659" t="s">
        <v>16</v>
      </c>
      <c r="D7659" t="s">
        <v>186</v>
      </c>
      <c r="E7659">
        <v>100</v>
      </c>
      <c r="F7659" t="s">
        <v>1273</v>
      </c>
      <c r="G7659" t="s">
        <v>7229</v>
      </c>
      <c r="H7659" s="1">
        <v>20361</v>
      </c>
      <c r="I7659">
        <v>3</v>
      </c>
      <c r="J7659">
        <v>3</v>
      </c>
      <c r="K7659">
        <v>20185</v>
      </c>
      <c r="L7659" s="2">
        <v>55.263518138261503</v>
      </c>
      <c r="M7659" t="s">
        <v>512</v>
      </c>
      <c r="N7659">
        <v>100</v>
      </c>
    </row>
    <row r="7660" spans="1:14">
      <c r="A7660">
        <v>113</v>
      </c>
      <c r="B7660" s="1">
        <v>41277</v>
      </c>
      <c r="C7660" t="s">
        <v>69</v>
      </c>
      <c r="D7660" t="s">
        <v>186</v>
      </c>
      <c r="E7660">
        <v>100</v>
      </c>
      <c r="F7660" t="s">
        <v>1273</v>
      </c>
      <c r="G7660" t="s">
        <v>7229</v>
      </c>
      <c r="H7660" s="1">
        <v>20361</v>
      </c>
      <c r="I7660">
        <v>4</v>
      </c>
      <c r="J7660">
        <v>1</v>
      </c>
      <c r="K7660">
        <v>20916</v>
      </c>
      <c r="L7660" s="2">
        <v>57.264887063655003</v>
      </c>
      <c r="M7660" t="s">
        <v>512</v>
      </c>
      <c r="N7660">
        <v>100</v>
      </c>
    </row>
    <row r="7661" spans="1:14">
      <c r="A7661">
        <v>114</v>
      </c>
      <c r="B7661" s="1">
        <v>42007</v>
      </c>
      <c r="C7661" t="s">
        <v>69</v>
      </c>
      <c r="D7661" t="s">
        <v>186</v>
      </c>
      <c r="E7661">
        <v>100</v>
      </c>
      <c r="F7661" t="s">
        <v>1273</v>
      </c>
      <c r="G7661" t="s">
        <v>7229</v>
      </c>
      <c r="H7661" s="1">
        <v>20361</v>
      </c>
      <c r="I7661">
        <v>5</v>
      </c>
      <c r="J7661">
        <v>2</v>
      </c>
      <c r="K7661">
        <v>21646</v>
      </c>
      <c r="L7661" s="2">
        <v>59.263518138261503</v>
      </c>
      <c r="M7661" t="s">
        <v>512</v>
      </c>
      <c r="N7661">
        <v>100</v>
      </c>
    </row>
    <row r="7662" spans="1:14">
      <c r="A7662">
        <v>115</v>
      </c>
      <c r="B7662" s="1">
        <v>42738</v>
      </c>
      <c r="C7662" t="s">
        <v>69</v>
      </c>
      <c r="D7662" t="s">
        <v>186</v>
      </c>
      <c r="E7662">
        <v>100</v>
      </c>
      <c r="F7662" t="s">
        <v>1273</v>
      </c>
      <c r="G7662" t="s">
        <v>7229</v>
      </c>
      <c r="H7662" s="1">
        <v>20361</v>
      </c>
      <c r="I7662">
        <v>6</v>
      </c>
      <c r="J7662">
        <v>3</v>
      </c>
      <c r="K7662">
        <v>22377</v>
      </c>
      <c r="L7662" s="2">
        <v>61.264887063655003</v>
      </c>
      <c r="M7662" t="s">
        <v>512</v>
      </c>
      <c r="N7662">
        <v>100</v>
      </c>
    </row>
    <row r="7663" spans="1:14">
      <c r="A7663">
        <v>111</v>
      </c>
      <c r="B7663" s="1">
        <v>39816</v>
      </c>
      <c r="C7663" t="s">
        <v>16</v>
      </c>
      <c r="D7663" t="s">
        <v>583</v>
      </c>
      <c r="E7663">
        <v>100</v>
      </c>
      <c r="F7663" t="s">
        <v>1275</v>
      </c>
      <c r="G7663" t="s">
        <v>7230</v>
      </c>
      <c r="H7663" s="1">
        <v>21164</v>
      </c>
      <c r="I7663">
        <v>1</v>
      </c>
      <c r="J7663">
        <v>1</v>
      </c>
      <c r="K7663">
        <v>18652</v>
      </c>
      <c r="L7663" s="2">
        <v>51.066392881588001</v>
      </c>
      <c r="M7663" t="s">
        <v>512</v>
      </c>
      <c r="N7663">
        <v>100</v>
      </c>
    </row>
    <row r="7664" spans="1:14">
      <c r="A7664">
        <v>111</v>
      </c>
      <c r="B7664" s="1">
        <v>39816</v>
      </c>
      <c r="C7664" t="s">
        <v>16</v>
      </c>
      <c r="D7664" t="s">
        <v>79</v>
      </c>
      <c r="E7664">
        <v>100</v>
      </c>
      <c r="F7664" t="s">
        <v>1276</v>
      </c>
      <c r="G7664" t="s">
        <v>7231</v>
      </c>
      <c r="H7664" s="1">
        <v>24282</v>
      </c>
      <c r="I7664">
        <v>1</v>
      </c>
      <c r="J7664">
        <v>1</v>
      </c>
      <c r="K7664">
        <v>15534</v>
      </c>
      <c r="L7664" s="2">
        <v>42.529774127310098</v>
      </c>
      <c r="M7664" t="s">
        <v>285</v>
      </c>
      <c r="N7664">
        <v>100</v>
      </c>
    </row>
    <row r="7665" spans="1:14">
      <c r="A7665">
        <v>111</v>
      </c>
      <c r="B7665" s="1">
        <v>39816</v>
      </c>
      <c r="C7665" t="s">
        <v>16</v>
      </c>
      <c r="D7665" t="s">
        <v>1182</v>
      </c>
      <c r="E7665">
        <v>100</v>
      </c>
      <c r="F7665" t="s">
        <v>1278</v>
      </c>
      <c r="G7665" t="s">
        <v>7232</v>
      </c>
      <c r="H7665" s="1">
        <v>24234</v>
      </c>
      <c r="I7665">
        <v>1</v>
      </c>
      <c r="J7665">
        <v>1</v>
      </c>
      <c r="K7665">
        <v>15582</v>
      </c>
      <c r="L7665" s="2">
        <v>42.661190965092402</v>
      </c>
      <c r="M7665" t="s">
        <v>285</v>
      </c>
      <c r="N7665">
        <v>100</v>
      </c>
    </row>
    <row r="7666" spans="1:14">
      <c r="A7666">
        <v>112</v>
      </c>
      <c r="B7666" s="1">
        <v>40546</v>
      </c>
      <c r="C7666" t="s">
        <v>16</v>
      </c>
      <c r="D7666" t="s">
        <v>1182</v>
      </c>
      <c r="E7666">
        <v>100</v>
      </c>
      <c r="F7666" t="s">
        <v>1278</v>
      </c>
      <c r="G7666" t="s">
        <v>7232</v>
      </c>
      <c r="H7666" s="1">
        <v>24234</v>
      </c>
      <c r="I7666">
        <v>2</v>
      </c>
      <c r="J7666">
        <v>2</v>
      </c>
      <c r="K7666">
        <v>16312</v>
      </c>
      <c r="L7666" s="2">
        <v>44.659822039698803</v>
      </c>
      <c r="M7666" t="s">
        <v>285</v>
      </c>
      <c r="N7666">
        <v>100</v>
      </c>
    </row>
    <row r="7667" spans="1:14">
      <c r="A7667">
        <v>113</v>
      </c>
      <c r="B7667" s="1">
        <v>41277</v>
      </c>
      <c r="C7667" t="s">
        <v>16</v>
      </c>
      <c r="D7667" t="s">
        <v>1182</v>
      </c>
      <c r="E7667">
        <v>100</v>
      </c>
      <c r="F7667" t="s">
        <v>1278</v>
      </c>
      <c r="G7667" t="s">
        <v>7232</v>
      </c>
      <c r="H7667" s="1">
        <v>24234</v>
      </c>
      <c r="I7667">
        <v>3</v>
      </c>
      <c r="J7667">
        <v>3</v>
      </c>
      <c r="K7667">
        <v>17043</v>
      </c>
      <c r="L7667" s="2">
        <v>46.661190965092402</v>
      </c>
      <c r="M7667" t="s">
        <v>285</v>
      </c>
      <c r="N7667">
        <v>100</v>
      </c>
    </row>
    <row r="7668" spans="1:14">
      <c r="A7668">
        <v>114</v>
      </c>
      <c r="B7668" s="1">
        <v>42007</v>
      </c>
      <c r="C7668" t="s">
        <v>16</v>
      </c>
      <c r="D7668" t="s">
        <v>1182</v>
      </c>
      <c r="E7668">
        <v>100</v>
      </c>
      <c r="F7668" t="s">
        <v>1278</v>
      </c>
      <c r="G7668" t="s">
        <v>7232</v>
      </c>
      <c r="H7668" s="1">
        <v>24234</v>
      </c>
      <c r="I7668">
        <v>4</v>
      </c>
      <c r="J7668">
        <v>4</v>
      </c>
      <c r="K7668">
        <v>17773</v>
      </c>
      <c r="L7668" s="2">
        <v>48.659822039698803</v>
      </c>
      <c r="M7668" t="s">
        <v>285</v>
      </c>
      <c r="N7668">
        <v>100</v>
      </c>
    </row>
    <row r="7669" spans="1:14">
      <c r="A7669">
        <v>115</v>
      </c>
      <c r="B7669" s="1">
        <v>42738</v>
      </c>
      <c r="C7669" t="s">
        <v>16</v>
      </c>
      <c r="D7669" t="s">
        <v>1182</v>
      </c>
      <c r="E7669">
        <v>100</v>
      </c>
      <c r="F7669" t="s">
        <v>1278</v>
      </c>
      <c r="G7669" t="s">
        <v>7232</v>
      </c>
      <c r="H7669" s="1">
        <v>24234</v>
      </c>
      <c r="I7669">
        <v>5</v>
      </c>
      <c r="J7669">
        <v>5</v>
      </c>
      <c r="K7669">
        <v>18504</v>
      </c>
      <c r="L7669" s="2">
        <v>50.661190965092402</v>
      </c>
      <c r="M7669" t="s">
        <v>285</v>
      </c>
      <c r="N7669">
        <v>100</v>
      </c>
    </row>
    <row r="7670" spans="1:14">
      <c r="A7670">
        <v>116</v>
      </c>
      <c r="B7670" s="1">
        <v>43468</v>
      </c>
      <c r="C7670" t="s">
        <v>16</v>
      </c>
      <c r="D7670" t="s">
        <v>1182</v>
      </c>
      <c r="E7670">
        <v>100</v>
      </c>
      <c r="F7670" t="s">
        <v>1278</v>
      </c>
      <c r="G7670" t="s">
        <v>7232</v>
      </c>
      <c r="H7670" s="1">
        <v>24234</v>
      </c>
      <c r="I7670">
        <v>6</v>
      </c>
      <c r="J7670">
        <v>6</v>
      </c>
      <c r="K7670">
        <v>19234</v>
      </c>
      <c r="L7670" s="2">
        <v>52.659822039698803</v>
      </c>
      <c r="M7670" t="s">
        <v>285</v>
      </c>
      <c r="N7670">
        <v>100</v>
      </c>
    </row>
    <row r="7671" spans="1:14">
      <c r="A7671">
        <v>117</v>
      </c>
      <c r="B7671" s="1">
        <v>44199</v>
      </c>
      <c r="C7671" t="s">
        <v>16</v>
      </c>
      <c r="D7671" t="s">
        <v>1182</v>
      </c>
      <c r="E7671">
        <v>100</v>
      </c>
      <c r="F7671" t="s">
        <v>1278</v>
      </c>
      <c r="G7671" t="s">
        <v>7232</v>
      </c>
      <c r="H7671" s="1">
        <v>24234</v>
      </c>
      <c r="I7671">
        <v>7</v>
      </c>
      <c r="J7671">
        <v>7</v>
      </c>
      <c r="K7671">
        <v>19965</v>
      </c>
      <c r="L7671" s="2">
        <v>54.661190965092402</v>
      </c>
      <c r="M7671" t="s">
        <v>285</v>
      </c>
      <c r="N7671">
        <v>100</v>
      </c>
    </row>
    <row r="7672" spans="1:14">
      <c r="A7672">
        <v>111</v>
      </c>
      <c r="B7672" s="1">
        <v>39816</v>
      </c>
      <c r="C7672" t="s">
        <v>16</v>
      </c>
      <c r="D7672" t="s">
        <v>83</v>
      </c>
      <c r="E7672">
        <v>200</v>
      </c>
      <c r="F7672" t="s">
        <v>2425</v>
      </c>
      <c r="G7672" t="s">
        <v>7233</v>
      </c>
      <c r="H7672" s="1">
        <v>25789</v>
      </c>
      <c r="I7672">
        <v>1</v>
      </c>
      <c r="J7672">
        <v>1</v>
      </c>
      <c r="K7672">
        <v>14027</v>
      </c>
      <c r="L7672" s="2">
        <v>38.403832991102</v>
      </c>
      <c r="M7672" t="s">
        <v>285</v>
      </c>
      <c r="N7672">
        <v>200</v>
      </c>
    </row>
    <row r="7673" spans="1:14">
      <c r="A7673">
        <v>112</v>
      </c>
      <c r="B7673" s="1">
        <v>40546</v>
      </c>
      <c r="C7673" t="s">
        <v>16</v>
      </c>
      <c r="D7673" t="s">
        <v>544</v>
      </c>
      <c r="E7673">
        <v>200</v>
      </c>
      <c r="F7673" t="s">
        <v>2427</v>
      </c>
      <c r="G7673" t="s">
        <v>7234</v>
      </c>
      <c r="H7673" s="1">
        <v>24682</v>
      </c>
      <c r="I7673">
        <v>1</v>
      </c>
      <c r="J7673">
        <v>1</v>
      </c>
      <c r="K7673">
        <v>15864</v>
      </c>
      <c r="L7673" s="2">
        <v>43.4332648870637</v>
      </c>
      <c r="M7673" t="s">
        <v>285</v>
      </c>
      <c r="N7673">
        <v>200</v>
      </c>
    </row>
    <row r="7674" spans="1:14">
      <c r="A7674">
        <v>113</v>
      </c>
      <c r="B7674" s="1">
        <v>41277</v>
      </c>
      <c r="C7674" t="s">
        <v>16</v>
      </c>
      <c r="D7674" t="s">
        <v>544</v>
      </c>
      <c r="E7674">
        <v>200</v>
      </c>
      <c r="F7674" t="s">
        <v>2427</v>
      </c>
      <c r="G7674" t="s">
        <v>7234</v>
      </c>
      <c r="H7674" s="1">
        <v>24682</v>
      </c>
      <c r="I7674">
        <v>2</v>
      </c>
      <c r="J7674">
        <v>2</v>
      </c>
      <c r="K7674">
        <v>16595</v>
      </c>
      <c r="L7674" s="2">
        <v>45.4346338124572</v>
      </c>
      <c r="M7674" t="s">
        <v>285</v>
      </c>
      <c r="N7674">
        <v>200</v>
      </c>
    </row>
    <row r="7675" spans="1:14">
      <c r="A7675">
        <v>114</v>
      </c>
      <c r="B7675" s="1">
        <v>42007</v>
      </c>
      <c r="C7675" t="s">
        <v>16</v>
      </c>
      <c r="D7675" t="s">
        <v>544</v>
      </c>
      <c r="E7675">
        <v>200</v>
      </c>
      <c r="F7675" t="s">
        <v>2427</v>
      </c>
      <c r="G7675" t="s">
        <v>7234</v>
      </c>
      <c r="H7675" s="1">
        <v>24682</v>
      </c>
      <c r="I7675">
        <v>3</v>
      </c>
      <c r="J7675">
        <v>3</v>
      </c>
      <c r="K7675">
        <v>17325</v>
      </c>
      <c r="L7675" s="2">
        <v>47.4332648870637</v>
      </c>
      <c r="M7675" t="s">
        <v>285</v>
      </c>
      <c r="N7675">
        <v>200</v>
      </c>
    </row>
    <row r="7676" spans="1:14">
      <c r="A7676">
        <v>115</v>
      </c>
      <c r="B7676" s="1">
        <v>42738</v>
      </c>
      <c r="C7676" t="s">
        <v>16</v>
      </c>
      <c r="D7676" t="s">
        <v>544</v>
      </c>
      <c r="E7676">
        <v>200</v>
      </c>
      <c r="F7676" t="s">
        <v>2427</v>
      </c>
      <c r="G7676" t="s">
        <v>7234</v>
      </c>
      <c r="H7676" s="1">
        <v>24682</v>
      </c>
      <c r="I7676">
        <v>4</v>
      </c>
      <c r="J7676">
        <v>4</v>
      </c>
      <c r="K7676">
        <v>18056</v>
      </c>
      <c r="L7676" s="2">
        <v>49.4346338124572</v>
      </c>
      <c r="M7676" t="s">
        <v>285</v>
      </c>
      <c r="N7676">
        <v>200</v>
      </c>
    </row>
    <row r="7677" spans="1:14">
      <c r="A7677">
        <v>112</v>
      </c>
      <c r="B7677" s="1">
        <v>40546</v>
      </c>
      <c r="C7677" t="s">
        <v>16</v>
      </c>
      <c r="D7677" t="s">
        <v>204</v>
      </c>
      <c r="E7677">
        <v>200</v>
      </c>
      <c r="F7677" t="s">
        <v>2429</v>
      </c>
      <c r="G7677" t="s">
        <v>7235</v>
      </c>
      <c r="H7677" s="1">
        <v>25377</v>
      </c>
      <c r="I7677">
        <v>1</v>
      </c>
      <c r="J7677">
        <v>1</v>
      </c>
      <c r="K7677">
        <v>15169</v>
      </c>
      <c r="L7677" s="2">
        <v>41.530458590006802</v>
      </c>
      <c r="M7677" t="s">
        <v>285</v>
      </c>
      <c r="N7677">
        <v>200</v>
      </c>
    </row>
    <row r="7678" spans="1:14">
      <c r="A7678">
        <v>114</v>
      </c>
      <c r="B7678" s="1">
        <v>42007</v>
      </c>
      <c r="C7678" t="s">
        <v>16</v>
      </c>
      <c r="D7678" t="s">
        <v>204</v>
      </c>
      <c r="E7678">
        <v>200</v>
      </c>
      <c r="F7678" t="s">
        <v>2429</v>
      </c>
      <c r="G7678" t="s">
        <v>7235</v>
      </c>
      <c r="H7678" s="1">
        <v>25377</v>
      </c>
      <c r="I7678">
        <v>2</v>
      </c>
      <c r="J7678">
        <v>2</v>
      </c>
      <c r="K7678">
        <v>16630</v>
      </c>
      <c r="L7678" s="2">
        <v>45.530458590006802</v>
      </c>
      <c r="M7678" t="s">
        <v>285</v>
      </c>
      <c r="N7678">
        <v>200</v>
      </c>
    </row>
    <row r="7679" spans="1:14">
      <c r="A7679">
        <v>112</v>
      </c>
      <c r="B7679" s="1">
        <v>40546</v>
      </c>
      <c r="C7679" t="s">
        <v>16</v>
      </c>
      <c r="D7679" t="s">
        <v>645</v>
      </c>
      <c r="E7679">
        <v>200</v>
      </c>
      <c r="F7679" t="s">
        <v>2431</v>
      </c>
      <c r="G7679" t="s">
        <v>7236</v>
      </c>
      <c r="H7679" s="1">
        <v>26209</v>
      </c>
      <c r="I7679">
        <v>1</v>
      </c>
      <c r="J7679">
        <v>1</v>
      </c>
      <c r="K7679">
        <v>14337</v>
      </c>
      <c r="L7679" s="2">
        <v>39.2525667351129</v>
      </c>
      <c r="M7679" t="s">
        <v>285</v>
      </c>
      <c r="N7679">
        <v>200</v>
      </c>
    </row>
    <row r="7680" spans="1:14">
      <c r="A7680">
        <v>113</v>
      </c>
      <c r="B7680" s="1">
        <v>41277</v>
      </c>
      <c r="C7680" t="s">
        <v>16</v>
      </c>
      <c r="D7680" t="s">
        <v>645</v>
      </c>
      <c r="E7680">
        <v>200</v>
      </c>
      <c r="F7680" t="s">
        <v>2431</v>
      </c>
      <c r="G7680" t="s">
        <v>7236</v>
      </c>
      <c r="H7680" s="1">
        <v>26209</v>
      </c>
      <c r="I7680">
        <v>2</v>
      </c>
      <c r="J7680">
        <v>2</v>
      </c>
      <c r="K7680">
        <v>15068</v>
      </c>
      <c r="L7680" s="2">
        <v>41.2539356605065</v>
      </c>
      <c r="M7680" t="s">
        <v>285</v>
      </c>
      <c r="N7680">
        <v>200</v>
      </c>
    </row>
    <row r="7681" spans="1:14">
      <c r="A7681">
        <v>114</v>
      </c>
      <c r="B7681" s="1">
        <v>42007</v>
      </c>
      <c r="C7681" t="s">
        <v>16</v>
      </c>
      <c r="D7681" t="s">
        <v>645</v>
      </c>
      <c r="E7681">
        <v>200</v>
      </c>
      <c r="F7681" t="s">
        <v>2431</v>
      </c>
      <c r="G7681" t="s">
        <v>7236</v>
      </c>
      <c r="H7681" s="1">
        <v>26209</v>
      </c>
      <c r="I7681">
        <v>3</v>
      </c>
      <c r="J7681">
        <v>3</v>
      </c>
      <c r="K7681">
        <v>15798</v>
      </c>
      <c r="L7681" s="2">
        <v>43.2525667351129</v>
      </c>
      <c r="M7681" t="s">
        <v>285</v>
      </c>
      <c r="N7681">
        <v>200</v>
      </c>
    </row>
    <row r="7682" spans="1:14">
      <c r="A7682">
        <v>115</v>
      </c>
      <c r="B7682" s="1">
        <v>42738</v>
      </c>
      <c r="C7682" t="s">
        <v>16</v>
      </c>
      <c r="D7682" t="s">
        <v>645</v>
      </c>
      <c r="E7682">
        <v>200</v>
      </c>
      <c r="F7682" t="s">
        <v>2431</v>
      </c>
      <c r="G7682" t="s">
        <v>7236</v>
      </c>
      <c r="H7682" s="1">
        <v>26209</v>
      </c>
      <c r="I7682">
        <v>4</v>
      </c>
      <c r="J7682">
        <v>4</v>
      </c>
      <c r="K7682">
        <v>16529</v>
      </c>
      <c r="L7682" s="2">
        <v>45.2539356605065</v>
      </c>
      <c r="M7682" t="s">
        <v>285</v>
      </c>
      <c r="N7682">
        <v>200</v>
      </c>
    </row>
    <row r="7683" spans="1:14">
      <c r="A7683">
        <v>116</v>
      </c>
      <c r="B7683" s="1">
        <v>43468</v>
      </c>
      <c r="C7683" t="s">
        <v>16</v>
      </c>
      <c r="D7683" t="s">
        <v>645</v>
      </c>
      <c r="E7683">
        <v>200</v>
      </c>
      <c r="F7683" t="s">
        <v>2431</v>
      </c>
      <c r="G7683" t="s">
        <v>7236</v>
      </c>
      <c r="H7683" s="1">
        <v>26209</v>
      </c>
      <c r="I7683">
        <v>5</v>
      </c>
      <c r="J7683">
        <v>5</v>
      </c>
      <c r="K7683">
        <v>17259</v>
      </c>
      <c r="L7683" s="2">
        <v>47.2525667351129</v>
      </c>
      <c r="M7683" t="s">
        <v>285</v>
      </c>
      <c r="N7683">
        <v>200</v>
      </c>
    </row>
    <row r="7684" spans="1:14">
      <c r="A7684">
        <v>112</v>
      </c>
      <c r="B7684" s="1">
        <v>40546</v>
      </c>
      <c r="C7684" t="s">
        <v>16</v>
      </c>
      <c r="D7684" t="s">
        <v>1036</v>
      </c>
      <c r="E7684">
        <v>200</v>
      </c>
      <c r="F7684" t="s">
        <v>2433</v>
      </c>
      <c r="G7684" t="s">
        <v>7237</v>
      </c>
      <c r="H7684" s="1">
        <v>24114</v>
      </c>
      <c r="I7684">
        <v>1</v>
      </c>
      <c r="J7684">
        <v>1</v>
      </c>
      <c r="K7684">
        <v>16432</v>
      </c>
      <c r="L7684" s="2">
        <v>44.9883641341547</v>
      </c>
      <c r="M7684" t="s">
        <v>285</v>
      </c>
      <c r="N7684">
        <v>200</v>
      </c>
    </row>
    <row r="7685" spans="1:14">
      <c r="A7685">
        <v>113</v>
      </c>
      <c r="B7685" s="1">
        <v>41277</v>
      </c>
      <c r="C7685" t="s">
        <v>16</v>
      </c>
      <c r="D7685" t="s">
        <v>1036</v>
      </c>
      <c r="E7685">
        <v>200</v>
      </c>
      <c r="F7685" t="s">
        <v>2433</v>
      </c>
      <c r="G7685" t="s">
        <v>7237</v>
      </c>
      <c r="H7685" s="1">
        <v>24114</v>
      </c>
      <c r="I7685">
        <v>2</v>
      </c>
      <c r="J7685">
        <v>2</v>
      </c>
      <c r="K7685">
        <v>17163</v>
      </c>
      <c r="L7685" s="2">
        <v>46.9897330595483</v>
      </c>
      <c r="M7685" t="s">
        <v>285</v>
      </c>
      <c r="N7685">
        <v>200</v>
      </c>
    </row>
    <row r="7686" spans="1:14">
      <c r="A7686">
        <v>114</v>
      </c>
      <c r="B7686" s="1">
        <v>42007</v>
      </c>
      <c r="C7686" t="s">
        <v>16</v>
      </c>
      <c r="D7686" t="s">
        <v>1036</v>
      </c>
      <c r="E7686">
        <v>200</v>
      </c>
      <c r="F7686" t="s">
        <v>2433</v>
      </c>
      <c r="G7686" t="s">
        <v>7237</v>
      </c>
      <c r="H7686" s="1">
        <v>24114</v>
      </c>
      <c r="I7686">
        <v>3</v>
      </c>
      <c r="J7686">
        <v>3</v>
      </c>
      <c r="K7686">
        <v>17893</v>
      </c>
      <c r="L7686" s="2">
        <v>48.9883641341547</v>
      </c>
      <c r="M7686" t="s">
        <v>285</v>
      </c>
      <c r="N7686">
        <v>200</v>
      </c>
    </row>
    <row r="7687" spans="1:14">
      <c r="A7687">
        <v>115</v>
      </c>
      <c r="B7687" s="1">
        <v>42738</v>
      </c>
      <c r="C7687" t="s">
        <v>16</v>
      </c>
      <c r="D7687" t="s">
        <v>1036</v>
      </c>
      <c r="E7687">
        <v>200</v>
      </c>
      <c r="F7687" t="s">
        <v>2433</v>
      </c>
      <c r="G7687" t="s">
        <v>7237</v>
      </c>
      <c r="H7687" s="1">
        <v>24114</v>
      </c>
      <c r="I7687">
        <v>4</v>
      </c>
      <c r="J7687">
        <v>4</v>
      </c>
      <c r="K7687">
        <v>18624</v>
      </c>
      <c r="L7687" s="2">
        <v>50.9897330595483</v>
      </c>
      <c r="M7687" t="s">
        <v>285</v>
      </c>
      <c r="N7687">
        <v>200</v>
      </c>
    </row>
    <row r="7688" spans="1:14">
      <c r="A7688">
        <v>116</v>
      </c>
      <c r="B7688" s="1">
        <v>43468</v>
      </c>
      <c r="C7688" t="s">
        <v>16</v>
      </c>
      <c r="D7688" t="s">
        <v>1036</v>
      </c>
      <c r="E7688">
        <v>200</v>
      </c>
      <c r="F7688" t="s">
        <v>2433</v>
      </c>
      <c r="G7688" t="s">
        <v>7237</v>
      </c>
      <c r="H7688" s="1">
        <v>24114</v>
      </c>
      <c r="I7688">
        <v>5</v>
      </c>
      <c r="J7688">
        <v>5</v>
      </c>
      <c r="K7688">
        <v>19354</v>
      </c>
      <c r="L7688" s="2">
        <v>52.9883641341547</v>
      </c>
      <c r="M7688" t="s">
        <v>285</v>
      </c>
      <c r="N7688">
        <v>200</v>
      </c>
    </row>
    <row r="7689" spans="1:14">
      <c r="A7689">
        <v>117</v>
      </c>
      <c r="B7689" s="1">
        <v>44199</v>
      </c>
      <c r="C7689" t="s">
        <v>16</v>
      </c>
      <c r="D7689" t="s">
        <v>1036</v>
      </c>
      <c r="E7689">
        <v>200</v>
      </c>
      <c r="F7689" t="s">
        <v>2433</v>
      </c>
      <c r="G7689" t="s">
        <v>7237</v>
      </c>
      <c r="H7689" s="1">
        <v>24114</v>
      </c>
      <c r="I7689">
        <v>6</v>
      </c>
      <c r="J7689">
        <v>6</v>
      </c>
      <c r="K7689">
        <v>20085</v>
      </c>
      <c r="L7689" s="2">
        <v>54.9897330595483</v>
      </c>
      <c r="M7689" t="s">
        <v>285</v>
      </c>
      <c r="N7689">
        <v>200</v>
      </c>
    </row>
    <row r="7690" spans="1:14">
      <c r="A7690">
        <v>118</v>
      </c>
      <c r="B7690" s="1">
        <v>44929</v>
      </c>
      <c r="C7690" t="s">
        <v>16</v>
      </c>
      <c r="D7690" t="s">
        <v>1036</v>
      </c>
      <c r="E7690">
        <v>200</v>
      </c>
      <c r="F7690" t="s">
        <v>2433</v>
      </c>
      <c r="G7690" t="s">
        <v>7237</v>
      </c>
      <c r="H7690" s="1">
        <v>24114</v>
      </c>
      <c r="I7690">
        <v>7</v>
      </c>
      <c r="J7690">
        <v>7</v>
      </c>
      <c r="K7690">
        <v>20815</v>
      </c>
      <c r="L7690" s="2">
        <v>56.9883641341547</v>
      </c>
      <c r="M7690" t="s">
        <v>285</v>
      </c>
      <c r="N7690">
        <v>200</v>
      </c>
    </row>
    <row r="7691" spans="1:14">
      <c r="A7691">
        <v>112</v>
      </c>
      <c r="B7691" s="1">
        <v>40546</v>
      </c>
      <c r="C7691" t="s">
        <v>16</v>
      </c>
      <c r="D7691" t="s">
        <v>506</v>
      </c>
      <c r="E7691">
        <v>200</v>
      </c>
      <c r="F7691" t="s">
        <v>2435</v>
      </c>
      <c r="G7691" t="s">
        <v>7238</v>
      </c>
      <c r="H7691" s="1">
        <v>23428</v>
      </c>
      <c r="I7691">
        <v>1</v>
      </c>
      <c r="J7691">
        <v>1</v>
      </c>
      <c r="K7691">
        <v>17118</v>
      </c>
      <c r="L7691" s="2">
        <v>46.866529774127301</v>
      </c>
      <c r="M7691" t="s">
        <v>512</v>
      </c>
      <c r="N7691">
        <v>200</v>
      </c>
    </row>
    <row r="7692" spans="1:14">
      <c r="A7692">
        <v>113</v>
      </c>
      <c r="B7692" s="1">
        <v>41277</v>
      </c>
      <c r="C7692" t="s">
        <v>16</v>
      </c>
      <c r="D7692" t="s">
        <v>506</v>
      </c>
      <c r="E7692">
        <v>200</v>
      </c>
      <c r="F7692" t="s">
        <v>2435</v>
      </c>
      <c r="G7692" t="s">
        <v>7238</v>
      </c>
      <c r="H7692" s="1">
        <v>23428</v>
      </c>
      <c r="I7692">
        <v>2</v>
      </c>
      <c r="J7692">
        <v>2</v>
      </c>
      <c r="K7692">
        <v>17849</v>
      </c>
      <c r="L7692" s="2">
        <v>48.8678986995209</v>
      </c>
      <c r="M7692" t="s">
        <v>512</v>
      </c>
      <c r="N7692">
        <v>200</v>
      </c>
    </row>
    <row r="7693" spans="1:14">
      <c r="A7693">
        <v>114</v>
      </c>
      <c r="B7693" s="1">
        <v>42007</v>
      </c>
      <c r="C7693" t="s">
        <v>16</v>
      </c>
      <c r="D7693" t="s">
        <v>506</v>
      </c>
      <c r="E7693">
        <v>200</v>
      </c>
      <c r="F7693" t="s">
        <v>2435</v>
      </c>
      <c r="G7693" t="s">
        <v>7238</v>
      </c>
      <c r="H7693" s="1">
        <v>23428</v>
      </c>
      <c r="I7693">
        <v>3</v>
      </c>
      <c r="J7693">
        <v>3</v>
      </c>
      <c r="K7693">
        <v>18579</v>
      </c>
      <c r="L7693" s="2">
        <v>50.866529774127301</v>
      </c>
      <c r="M7693" t="s">
        <v>512</v>
      </c>
      <c r="N7693">
        <v>200</v>
      </c>
    </row>
    <row r="7694" spans="1:14">
      <c r="A7694">
        <v>115</v>
      </c>
      <c r="B7694" s="1">
        <v>42738</v>
      </c>
      <c r="C7694" t="s">
        <v>16</v>
      </c>
      <c r="D7694" t="s">
        <v>506</v>
      </c>
      <c r="E7694">
        <v>200</v>
      </c>
      <c r="F7694" t="s">
        <v>2435</v>
      </c>
      <c r="G7694" t="s">
        <v>7238</v>
      </c>
      <c r="H7694" s="1">
        <v>23428</v>
      </c>
      <c r="I7694">
        <v>4</v>
      </c>
      <c r="J7694">
        <v>4</v>
      </c>
      <c r="K7694">
        <v>19310</v>
      </c>
      <c r="L7694" s="2">
        <v>52.8678986995209</v>
      </c>
      <c r="M7694" t="s">
        <v>512</v>
      </c>
      <c r="N7694">
        <v>200</v>
      </c>
    </row>
    <row r="7695" spans="1:14">
      <c r="A7695">
        <v>116</v>
      </c>
      <c r="B7695" s="1">
        <v>43468</v>
      </c>
      <c r="C7695" t="s">
        <v>16</v>
      </c>
      <c r="D7695" t="s">
        <v>506</v>
      </c>
      <c r="E7695">
        <v>200</v>
      </c>
      <c r="F7695" t="s">
        <v>2435</v>
      </c>
      <c r="G7695" t="s">
        <v>7238</v>
      </c>
      <c r="H7695" s="1">
        <v>23428</v>
      </c>
      <c r="I7695">
        <v>5</v>
      </c>
      <c r="J7695">
        <v>5</v>
      </c>
      <c r="K7695">
        <v>20040</v>
      </c>
      <c r="L7695" s="2">
        <v>54.866529774127301</v>
      </c>
      <c r="M7695" t="s">
        <v>512</v>
      </c>
      <c r="N7695">
        <v>200</v>
      </c>
    </row>
    <row r="7696" spans="1:14">
      <c r="A7696">
        <v>117</v>
      </c>
      <c r="B7696" s="1">
        <v>44199</v>
      </c>
      <c r="C7696" t="s">
        <v>16</v>
      </c>
      <c r="D7696" t="s">
        <v>506</v>
      </c>
      <c r="E7696">
        <v>200</v>
      </c>
      <c r="F7696" t="s">
        <v>2435</v>
      </c>
      <c r="G7696" t="s">
        <v>7238</v>
      </c>
      <c r="H7696" s="1">
        <v>23428</v>
      </c>
      <c r="I7696">
        <v>6</v>
      </c>
      <c r="J7696">
        <v>6</v>
      </c>
      <c r="K7696">
        <v>20771</v>
      </c>
      <c r="L7696" s="2">
        <v>56.8678986995209</v>
      </c>
      <c r="M7696" t="s">
        <v>512</v>
      </c>
      <c r="N7696">
        <v>200</v>
      </c>
    </row>
    <row r="7697" spans="1:14">
      <c r="A7697">
        <v>118</v>
      </c>
      <c r="B7697" s="1">
        <v>44929</v>
      </c>
      <c r="C7697" t="s">
        <v>16</v>
      </c>
      <c r="D7697" t="s">
        <v>506</v>
      </c>
      <c r="E7697">
        <v>200</v>
      </c>
      <c r="F7697" t="s">
        <v>2435</v>
      </c>
      <c r="G7697" t="s">
        <v>7238</v>
      </c>
      <c r="H7697" s="1">
        <v>23428</v>
      </c>
      <c r="I7697">
        <v>7</v>
      </c>
      <c r="J7697">
        <v>7</v>
      </c>
      <c r="K7697">
        <v>21501</v>
      </c>
      <c r="L7697" s="2">
        <v>58.866529774127301</v>
      </c>
      <c r="M7697" t="s">
        <v>512</v>
      </c>
      <c r="N7697">
        <v>200</v>
      </c>
    </row>
    <row r="7698" spans="1:14">
      <c r="A7698">
        <v>112</v>
      </c>
      <c r="B7698" s="1">
        <v>40546</v>
      </c>
      <c r="C7698" t="s">
        <v>16</v>
      </c>
      <c r="D7698" t="s">
        <v>225</v>
      </c>
      <c r="E7698">
        <v>100</v>
      </c>
      <c r="F7698" t="s">
        <v>1279</v>
      </c>
      <c r="G7698" t="s">
        <v>7239</v>
      </c>
      <c r="H7698" s="1">
        <v>22694</v>
      </c>
      <c r="I7698">
        <v>1</v>
      </c>
      <c r="J7698">
        <v>1</v>
      </c>
      <c r="K7698">
        <v>17852</v>
      </c>
      <c r="L7698" s="2">
        <v>48.876112251882297</v>
      </c>
      <c r="M7698" t="s">
        <v>512</v>
      </c>
      <c r="N7698">
        <v>100</v>
      </c>
    </row>
    <row r="7699" spans="1:14">
      <c r="A7699">
        <v>113</v>
      </c>
      <c r="B7699" s="1">
        <v>41277</v>
      </c>
      <c r="C7699" t="s">
        <v>16</v>
      </c>
      <c r="D7699" t="s">
        <v>225</v>
      </c>
      <c r="E7699">
        <v>100</v>
      </c>
      <c r="F7699" t="s">
        <v>1279</v>
      </c>
      <c r="G7699" t="s">
        <v>7239</v>
      </c>
      <c r="H7699" s="1">
        <v>22694</v>
      </c>
      <c r="I7699">
        <v>2</v>
      </c>
      <c r="J7699">
        <v>2</v>
      </c>
      <c r="K7699">
        <v>18583</v>
      </c>
      <c r="L7699" s="2">
        <v>50.877481177275797</v>
      </c>
      <c r="M7699" t="s">
        <v>512</v>
      </c>
      <c r="N7699">
        <v>100</v>
      </c>
    </row>
    <row r="7700" spans="1:14">
      <c r="A7700">
        <v>114</v>
      </c>
      <c r="B7700" s="1">
        <v>42007</v>
      </c>
      <c r="C7700" t="s">
        <v>16</v>
      </c>
      <c r="D7700" t="s">
        <v>225</v>
      </c>
      <c r="E7700">
        <v>100</v>
      </c>
      <c r="F7700" t="s">
        <v>1279</v>
      </c>
      <c r="G7700" t="s">
        <v>7239</v>
      </c>
      <c r="H7700" s="1">
        <v>22694</v>
      </c>
      <c r="I7700">
        <v>3</v>
      </c>
      <c r="J7700">
        <v>3</v>
      </c>
      <c r="K7700">
        <v>19313</v>
      </c>
      <c r="L7700" s="2">
        <v>52.876112251882297</v>
      </c>
      <c r="M7700" t="s">
        <v>512</v>
      </c>
      <c r="N7700">
        <v>100</v>
      </c>
    </row>
    <row r="7701" spans="1:14">
      <c r="A7701">
        <v>115</v>
      </c>
      <c r="B7701" s="1">
        <v>42738</v>
      </c>
      <c r="C7701" t="s">
        <v>16</v>
      </c>
      <c r="D7701" t="s">
        <v>225</v>
      </c>
      <c r="E7701">
        <v>100</v>
      </c>
      <c r="F7701" t="s">
        <v>1279</v>
      </c>
      <c r="G7701" t="s">
        <v>7239</v>
      </c>
      <c r="H7701" s="1">
        <v>22694</v>
      </c>
      <c r="I7701">
        <v>4</v>
      </c>
      <c r="J7701">
        <v>4</v>
      </c>
      <c r="K7701">
        <v>20044</v>
      </c>
      <c r="L7701" s="2">
        <v>54.877481177275797</v>
      </c>
      <c r="M7701" t="s">
        <v>512</v>
      </c>
      <c r="N7701">
        <v>100</v>
      </c>
    </row>
    <row r="7702" spans="1:14">
      <c r="A7702">
        <v>116</v>
      </c>
      <c r="B7702" s="1">
        <v>43468</v>
      </c>
      <c r="C7702" t="s">
        <v>16</v>
      </c>
      <c r="D7702" t="s">
        <v>225</v>
      </c>
      <c r="E7702">
        <v>100</v>
      </c>
      <c r="F7702" t="s">
        <v>1279</v>
      </c>
      <c r="G7702" t="s">
        <v>7239</v>
      </c>
      <c r="H7702" s="1">
        <v>22694</v>
      </c>
      <c r="I7702">
        <v>5</v>
      </c>
      <c r="J7702">
        <v>5</v>
      </c>
      <c r="K7702">
        <v>20774</v>
      </c>
      <c r="L7702" s="2">
        <v>56.876112251882297</v>
      </c>
      <c r="M7702" t="s">
        <v>512</v>
      </c>
      <c r="N7702">
        <v>100</v>
      </c>
    </row>
    <row r="7703" spans="1:14">
      <c r="A7703">
        <v>117</v>
      </c>
      <c r="B7703" s="1">
        <v>44199</v>
      </c>
      <c r="C7703" t="s">
        <v>16</v>
      </c>
      <c r="D7703" t="s">
        <v>225</v>
      </c>
      <c r="E7703">
        <v>100</v>
      </c>
      <c r="F7703" t="s">
        <v>1279</v>
      </c>
      <c r="G7703" t="s">
        <v>7239</v>
      </c>
      <c r="H7703" s="1">
        <v>22694</v>
      </c>
      <c r="I7703">
        <v>6</v>
      </c>
      <c r="J7703">
        <v>6</v>
      </c>
      <c r="K7703">
        <v>21505</v>
      </c>
      <c r="L7703" s="2">
        <v>58.877481177275797</v>
      </c>
      <c r="M7703" t="s">
        <v>512</v>
      </c>
      <c r="N7703">
        <v>100</v>
      </c>
    </row>
    <row r="7704" spans="1:14">
      <c r="A7704">
        <v>118</v>
      </c>
      <c r="B7704" s="1">
        <v>44929</v>
      </c>
      <c r="C7704" t="s">
        <v>16</v>
      </c>
      <c r="D7704" t="s">
        <v>225</v>
      </c>
      <c r="E7704">
        <v>100</v>
      </c>
      <c r="F7704" t="s">
        <v>1279</v>
      </c>
      <c r="G7704" t="s">
        <v>7239</v>
      </c>
      <c r="H7704" s="1">
        <v>22694</v>
      </c>
      <c r="I7704">
        <v>7</v>
      </c>
      <c r="J7704">
        <v>7</v>
      </c>
      <c r="K7704">
        <v>22235</v>
      </c>
      <c r="L7704" s="2">
        <v>60.876112251882297</v>
      </c>
      <c r="M7704" t="s">
        <v>512</v>
      </c>
      <c r="N7704">
        <v>100</v>
      </c>
    </row>
    <row r="7705" spans="1:14">
      <c r="A7705">
        <v>113</v>
      </c>
      <c r="B7705" s="1">
        <v>41277</v>
      </c>
      <c r="C7705" t="s">
        <v>16</v>
      </c>
      <c r="D7705" t="s">
        <v>750</v>
      </c>
      <c r="E7705">
        <v>200</v>
      </c>
      <c r="F7705" t="s">
        <v>2438</v>
      </c>
      <c r="G7705" t="s">
        <v>7240</v>
      </c>
      <c r="H7705" s="1">
        <v>22878</v>
      </c>
      <c r="I7705">
        <v>1</v>
      </c>
      <c r="J7705">
        <v>1</v>
      </c>
      <c r="K7705">
        <v>18399</v>
      </c>
      <c r="L7705" s="2">
        <v>50.373716632443497</v>
      </c>
      <c r="M7705" t="s">
        <v>512</v>
      </c>
      <c r="N7705">
        <v>200</v>
      </c>
    </row>
    <row r="7706" spans="1:14">
      <c r="A7706">
        <v>114</v>
      </c>
      <c r="B7706" s="1">
        <v>42007</v>
      </c>
      <c r="C7706" t="s">
        <v>69</v>
      </c>
      <c r="D7706" t="s">
        <v>750</v>
      </c>
      <c r="E7706">
        <v>200</v>
      </c>
      <c r="F7706" t="s">
        <v>2438</v>
      </c>
      <c r="G7706" t="s">
        <v>7240</v>
      </c>
      <c r="H7706" s="1">
        <v>22878</v>
      </c>
      <c r="I7706">
        <v>2</v>
      </c>
      <c r="J7706">
        <v>1</v>
      </c>
      <c r="K7706">
        <v>19129</v>
      </c>
      <c r="L7706" s="2">
        <v>52.372347707049997</v>
      </c>
      <c r="M7706" t="s">
        <v>512</v>
      </c>
      <c r="N7706">
        <v>200</v>
      </c>
    </row>
    <row r="7707" spans="1:14">
      <c r="A7707">
        <v>115</v>
      </c>
      <c r="B7707" s="1">
        <v>42738</v>
      </c>
      <c r="C7707" t="s">
        <v>69</v>
      </c>
      <c r="D7707" t="s">
        <v>750</v>
      </c>
      <c r="E7707">
        <v>200</v>
      </c>
      <c r="F7707" t="s">
        <v>2438</v>
      </c>
      <c r="G7707" t="s">
        <v>7240</v>
      </c>
      <c r="H7707" s="1">
        <v>22878</v>
      </c>
      <c r="I7707">
        <v>3</v>
      </c>
      <c r="J7707">
        <v>2</v>
      </c>
      <c r="K7707">
        <v>19860</v>
      </c>
      <c r="L7707" s="2">
        <v>54.373716632443497</v>
      </c>
      <c r="M7707" t="s">
        <v>512</v>
      </c>
      <c r="N7707">
        <v>200</v>
      </c>
    </row>
    <row r="7708" spans="1:14">
      <c r="A7708">
        <v>116</v>
      </c>
      <c r="B7708" s="1">
        <v>43468</v>
      </c>
      <c r="C7708" t="s">
        <v>69</v>
      </c>
      <c r="D7708" t="s">
        <v>750</v>
      </c>
      <c r="E7708">
        <v>200</v>
      </c>
      <c r="F7708" t="s">
        <v>2438</v>
      </c>
      <c r="G7708" t="s">
        <v>7240</v>
      </c>
      <c r="H7708" s="1">
        <v>22878</v>
      </c>
      <c r="I7708">
        <v>4</v>
      </c>
      <c r="J7708">
        <v>3</v>
      </c>
      <c r="K7708">
        <v>20590</v>
      </c>
      <c r="L7708" s="2">
        <v>56.372347707049997</v>
      </c>
      <c r="M7708" t="s">
        <v>512</v>
      </c>
      <c r="N7708">
        <v>200</v>
      </c>
    </row>
    <row r="7709" spans="1:14">
      <c r="A7709">
        <v>117</v>
      </c>
      <c r="B7709" s="1">
        <v>44199</v>
      </c>
      <c r="C7709" t="s">
        <v>69</v>
      </c>
      <c r="D7709" t="s">
        <v>750</v>
      </c>
      <c r="E7709">
        <v>200</v>
      </c>
      <c r="F7709" t="s">
        <v>2438</v>
      </c>
      <c r="G7709" t="s">
        <v>7240</v>
      </c>
      <c r="H7709" s="1">
        <v>22878</v>
      </c>
      <c r="I7709">
        <v>5</v>
      </c>
      <c r="J7709">
        <v>4</v>
      </c>
      <c r="K7709">
        <v>21321</v>
      </c>
      <c r="L7709" s="2">
        <v>58.373716632443497</v>
      </c>
      <c r="M7709" t="s">
        <v>512</v>
      </c>
      <c r="N7709">
        <v>200</v>
      </c>
    </row>
    <row r="7710" spans="1:14">
      <c r="A7710">
        <v>118</v>
      </c>
      <c r="B7710" s="1">
        <v>44929</v>
      </c>
      <c r="C7710" t="s">
        <v>69</v>
      </c>
      <c r="D7710" t="s">
        <v>750</v>
      </c>
      <c r="E7710">
        <v>200</v>
      </c>
      <c r="F7710" t="s">
        <v>2438</v>
      </c>
      <c r="G7710" t="s">
        <v>7240</v>
      </c>
      <c r="H7710" s="1">
        <v>22878</v>
      </c>
      <c r="I7710">
        <v>6</v>
      </c>
      <c r="J7710">
        <v>5</v>
      </c>
      <c r="K7710">
        <v>22051</v>
      </c>
      <c r="L7710" s="2">
        <v>60.372347707049997</v>
      </c>
      <c r="M7710" t="s">
        <v>512</v>
      </c>
      <c r="N7710">
        <v>200</v>
      </c>
    </row>
    <row r="7711" spans="1:14">
      <c r="A7711">
        <v>113</v>
      </c>
      <c r="B7711" s="1">
        <v>41277</v>
      </c>
      <c r="C7711" t="s">
        <v>16</v>
      </c>
      <c r="D7711" t="s">
        <v>204</v>
      </c>
      <c r="E7711">
        <v>200</v>
      </c>
      <c r="F7711" t="s">
        <v>2442</v>
      </c>
      <c r="G7711" t="s">
        <v>7241</v>
      </c>
      <c r="H7711" s="1">
        <v>25573</v>
      </c>
      <c r="I7711">
        <v>1</v>
      </c>
      <c r="J7711">
        <v>1</v>
      </c>
      <c r="K7711">
        <v>15704</v>
      </c>
      <c r="L7711" s="2">
        <v>42.995208761122498</v>
      </c>
      <c r="M7711" t="s">
        <v>285</v>
      </c>
      <c r="N7711">
        <v>200</v>
      </c>
    </row>
    <row r="7712" spans="1:14">
      <c r="A7712">
        <v>114</v>
      </c>
      <c r="B7712" s="1">
        <v>42007</v>
      </c>
      <c r="C7712" t="s">
        <v>16</v>
      </c>
      <c r="D7712" t="s">
        <v>204</v>
      </c>
      <c r="E7712">
        <v>200</v>
      </c>
      <c r="F7712" t="s">
        <v>2442</v>
      </c>
      <c r="G7712" t="s">
        <v>7241</v>
      </c>
      <c r="H7712" s="1">
        <v>25573</v>
      </c>
      <c r="I7712">
        <v>2</v>
      </c>
      <c r="J7712">
        <v>2</v>
      </c>
      <c r="K7712">
        <v>16434</v>
      </c>
      <c r="L7712" s="2">
        <v>44.993839835728998</v>
      </c>
      <c r="M7712" t="s">
        <v>285</v>
      </c>
      <c r="N7712">
        <v>200</v>
      </c>
    </row>
    <row r="7713" spans="1:14">
      <c r="A7713">
        <v>115</v>
      </c>
      <c r="B7713" s="1">
        <v>42738</v>
      </c>
      <c r="C7713" t="s">
        <v>16</v>
      </c>
      <c r="D7713" t="s">
        <v>204</v>
      </c>
      <c r="E7713">
        <v>200</v>
      </c>
      <c r="F7713" t="s">
        <v>2442</v>
      </c>
      <c r="G7713" t="s">
        <v>7241</v>
      </c>
      <c r="H7713" s="1">
        <v>25573</v>
      </c>
      <c r="I7713">
        <v>3</v>
      </c>
      <c r="J7713">
        <v>3</v>
      </c>
      <c r="K7713">
        <v>17165</v>
      </c>
      <c r="L7713" s="2">
        <v>46.995208761122498</v>
      </c>
      <c r="M7713" t="s">
        <v>285</v>
      </c>
      <c r="N7713">
        <v>200</v>
      </c>
    </row>
    <row r="7714" spans="1:14">
      <c r="A7714">
        <v>116</v>
      </c>
      <c r="B7714" s="1">
        <v>43468</v>
      </c>
      <c r="C7714" t="s">
        <v>16</v>
      </c>
      <c r="D7714" t="s">
        <v>204</v>
      </c>
      <c r="E7714">
        <v>200</v>
      </c>
      <c r="F7714" t="s">
        <v>2442</v>
      </c>
      <c r="G7714" t="s">
        <v>7241</v>
      </c>
      <c r="H7714" s="1">
        <v>25573</v>
      </c>
      <c r="I7714">
        <v>4</v>
      </c>
      <c r="J7714">
        <v>4</v>
      </c>
      <c r="K7714">
        <v>17895</v>
      </c>
      <c r="L7714" s="2">
        <v>48.993839835728998</v>
      </c>
      <c r="M7714" t="s">
        <v>285</v>
      </c>
      <c r="N7714">
        <v>200</v>
      </c>
    </row>
    <row r="7715" spans="1:14">
      <c r="A7715">
        <v>117</v>
      </c>
      <c r="B7715" s="1">
        <v>44199</v>
      </c>
      <c r="C7715" t="s">
        <v>16</v>
      </c>
      <c r="D7715" t="s">
        <v>204</v>
      </c>
      <c r="E7715">
        <v>200</v>
      </c>
      <c r="F7715" t="s">
        <v>2442</v>
      </c>
      <c r="G7715" t="s">
        <v>7241</v>
      </c>
      <c r="H7715" s="1">
        <v>25573</v>
      </c>
      <c r="I7715">
        <v>5</v>
      </c>
      <c r="J7715">
        <v>5</v>
      </c>
      <c r="K7715">
        <v>18626</v>
      </c>
      <c r="L7715" s="2">
        <v>50.995208761122498</v>
      </c>
      <c r="M7715" t="s">
        <v>285</v>
      </c>
      <c r="N7715">
        <v>200</v>
      </c>
    </row>
    <row r="7716" spans="1:14">
      <c r="A7716">
        <v>113</v>
      </c>
      <c r="B7716" s="1">
        <v>41277</v>
      </c>
      <c r="C7716" t="s">
        <v>16</v>
      </c>
      <c r="D7716" t="s">
        <v>1217</v>
      </c>
      <c r="E7716">
        <v>100</v>
      </c>
      <c r="F7716" t="s">
        <v>1283</v>
      </c>
      <c r="G7716" t="s">
        <v>7242</v>
      </c>
      <c r="H7716" s="1">
        <v>23117</v>
      </c>
      <c r="I7716">
        <v>1</v>
      </c>
      <c r="J7716">
        <v>1</v>
      </c>
      <c r="K7716">
        <v>18160</v>
      </c>
      <c r="L7716" s="2">
        <v>49.719370294318999</v>
      </c>
      <c r="M7716" t="s">
        <v>512</v>
      </c>
      <c r="N7716">
        <v>100</v>
      </c>
    </row>
    <row r="7717" spans="1:14">
      <c r="A7717">
        <v>114</v>
      </c>
      <c r="B7717" s="1">
        <v>42007</v>
      </c>
      <c r="C7717" t="s">
        <v>16</v>
      </c>
      <c r="D7717" t="s">
        <v>1217</v>
      </c>
      <c r="E7717">
        <v>100</v>
      </c>
      <c r="F7717" t="s">
        <v>1283</v>
      </c>
      <c r="G7717" t="s">
        <v>7242</v>
      </c>
      <c r="H7717" s="1">
        <v>23117</v>
      </c>
      <c r="I7717">
        <v>2</v>
      </c>
      <c r="J7717">
        <v>2</v>
      </c>
      <c r="K7717">
        <v>18890</v>
      </c>
      <c r="L7717" s="2">
        <v>51.7180013689254</v>
      </c>
      <c r="M7717" t="s">
        <v>512</v>
      </c>
      <c r="N7717">
        <v>100</v>
      </c>
    </row>
    <row r="7718" spans="1:14">
      <c r="A7718">
        <v>115</v>
      </c>
      <c r="B7718" s="1">
        <v>42738</v>
      </c>
      <c r="C7718" t="s">
        <v>16</v>
      </c>
      <c r="D7718" t="s">
        <v>1217</v>
      </c>
      <c r="E7718">
        <v>100</v>
      </c>
      <c r="F7718" t="s">
        <v>1283</v>
      </c>
      <c r="G7718" t="s">
        <v>7242</v>
      </c>
      <c r="H7718" s="1">
        <v>23117</v>
      </c>
      <c r="I7718">
        <v>3</v>
      </c>
      <c r="J7718">
        <v>3</v>
      </c>
      <c r="K7718">
        <v>19621</v>
      </c>
      <c r="L7718" s="2">
        <v>53.719370294318999</v>
      </c>
      <c r="M7718" t="s">
        <v>512</v>
      </c>
      <c r="N7718">
        <v>100</v>
      </c>
    </row>
    <row r="7719" spans="1:14">
      <c r="A7719">
        <v>113</v>
      </c>
      <c r="B7719" s="1">
        <v>41277</v>
      </c>
      <c r="C7719" t="s">
        <v>16</v>
      </c>
      <c r="D7719" t="s">
        <v>1182</v>
      </c>
      <c r="E7719">
        <v>200</v>
      </c>
      <c r="F7719" t="s">
        <v>2445</v>
      </c>
      <c r="G7719" t="s">
        <v>7243</v>
      </c>
      <c r="H7719" s="1">
        <v>28747</v>
      </c>
      <c r="I7719">
        <v>1</v>
      </c>
      <c r="J7719">
        <v>1</v>
      </c>
      <c r="K7719">
        <v>12530</v>
      </c>
      <c r="L7719" s="2">
        <v>34.305270362765199</v>
      </c>
      <c r="M7719" t="s">
        <v>285</v>
      </c>
      <c r="N7719">
        <v>200</v>
      </c>
    </row>
    <row r="7720" spans="1:14">
      <c r="A7720">
        <v>114</v>
      </c>
      <c r="B7720" s="1">
        <v>42007</v>
      </c>
      <c r="C7720" t="s">
        <v>16</v>
      </c>
      <c r="D7720" t="s">
        <v>1182</v>
      </c>
      <c r="E7720">
        <v>200</v>
      </c>
      <c r="F7720" t="s">
        <v>2445</v>
      </c>
      <c r="G7720" t="s">
        <v>7243</v>
      </c>
      <c r="H7720" s="1">
        <v>28747</v>
      </c>
      <c r="I7720">
        <v>2</v>
      </c>
      <c r="J7720">
        <v>2</v>
      </c>
      <c r="K7720">
        <v>13260</v>
      </c>
      <c r="L7720" s="2">
        <v>36.3039014373717</v>
      </c>
      <c r="M7720" t="s">
        <v>285</v>
      </c>
      <c r="N7720">
        <v>200</v>
      </c>
    </row>
    <row r="7721" spans="1:14">
      <c r="A7721">
        <v>115</v>
      </c>
      <c r="B7721" s="1">
        <v>42738</v>
      </c>
      <c r="C7721" t="s">
        <v>16</v>
      </c>
      <c r="D7721" t="s">
        <v>1182</v>
      </c>
      <c r="E7721">
        <v>200</v>
      </c>
      <c r="F7721" t="s">
        <v>2445</v>
      </c>
      <c r="G7721" t="s">
        <v>7243</v>
      </c>
      <c r="H7721" s="1">
        <v>28747</v>
      </c>
      <c r="I7721">
        <v>3</v>
      </c>
      <c r="J7721">
        <v>3</v>
      </c>
      <c r="K7721">
        <v>13991</v>
      </c>
      <c r="L7721" s="2">
        <v>38.305270362765199</v>
      </c>
      <c r="M7721" t="s">
        <v>285</v>
      </c>
      <c r="N7721">
        <v>200</v>
      </c>
    </row>
    <row r="7722" spans="1:14">
      <c r="A7722">
        <v>113</v>
      </c>
      <c r="B7722" s="1">
        <v>41277</v>
      </c>
      <c r="C7722" t="s">
        <v>16</v>
      </c>
      <c r="D7722" t="s">
        <v>204</v>
      </c>
      <c r="E7722">
        <v>100</v>
      </c>
      <c r="F7722" t="s">
        <v>1285</v>
      </c>
      <c r="G7722" t="s">
        <v>7244</v>
      </c>
      <c r="H7722" s="1">
        <v>24909</v>
      </c>
      <c r="I7722">
        <v>1</v>
      </c>
      <c r="J7722">
        <v>1</v>
      </c>
      <c r="K7722">
        <v>16368</v>
      </c>
      <c r="L7722" s="2">
        <v>44.813141683778198</v>
      </c>
      <c r="M7722" t="s">
        <v>285</v>
      </c>
      <c r="N7722">
        <v>100</v>
      </c>
    </row>
    <row r="7723" spans="1:14">
      <c r="A7723">
        <v>114</v>
      </c>
      <c r="B7723" s="1">
        <v>42007</v>
      </c>
      <c r="C7723" t="s">
        <v>16</v>
      </c>
      <c r="D7723" t="s">
        <v>204</v>
      </c>
      <c r="E7723">
        <v>100</v>
      </c>
      <c r="F7723" t="s">
        <v>1285</v>
      </c>
      <c r="G7723" t="s">
        <v>7244</v>
      </c>
      <c r="H7723" s="1">
        <v>24909</v>
      </c>
      <c r="I7723">
        <v>2</v>
      </c>
      <c r="J7723">
        <v>2</v>
      </c>
      <c r="K7723">
        <v>17098</v>
      </c>
      <c r="L7723" s="2">
        <v>46.811772758384699</v>
      </c>
      <c r="M7723" t="s">
        <v>285</v>
      </c>
      <c r="N7723">
        <v>100</v>
      </c>
    </row>
    <row r="7724" spans="1:14">
      <c r="A7724">
        <v>115</v>
      </c>
      <c r="B7724" s="1">
        <v>42738</v>
      </c>
      <c r="C7724" t="s">
        <v>69</v>
      </c>
      <c r="D7724" t="s">
        <v>204</v>
      </c>
      <c r="E7724">
        <v>100</v>
      </c>
      <c r="F7724" t="s">
        <v>1285</v>
      </c>
      <c r="G7724" t="s">
        <v>7244</v>
      </c>
      <c r="H7724" s="1">
        <v>24909</v>
      </c>
      <c r="I7724">
        <v>3</v>
      </c>
      <c r="J7724">
        <v>1</v>
      </c>
      <c r="K7724">
        <v>17829</v>
      </c>
      <c r="L7724" s="2">
        <v>48.813141683778198</v>
      </c>
      <c r="M7724" t="s">
        <v>285</v>
      </c>
      <c r="N7724">
        <v>100</v>
      </c>
    </row>
    <row r="7725" spans="1:14">
      <c r="A7725">
        <v>116</v>
      </c>
      <c r="B7725" s="1">
        <v>43468</v>
      </c>
      <c r="C7725" t="s">
        <v>69</v>
      </c>
      <c r="D7725" t="s">
        <v>204</v>
      </c>
      <c r="E7725">
        <v>100</v>
      </c>
      <c r="F7725" t="s">
        <v>1285</v>
      </c>
      <c r="G7725" t="s">
        <v>7244</v>
      </c>
      <c r="H7725" s="1">
        <v>24909</v>
      </c>
      <c r="I7725">
        <v>4</v>
      </c>
      <c r="J7725">
        <v>2</v>
      </c>
      <c r="K7725">
        <v>18559</v>
      </c>
      <c r="L7725" s="2">
        <v>50.811772758384699</v>
      </c>
      <c r="M7725" t="s">
        <v>285</v>
      </c>
      <c r="N7725">
        <v>100</v>
      </c>
    </row>
    <row r="7726" spans="1:14">
      <c r="A7726">
        <v>117</v>
      </c>
      <c r="B7726" s="1">
        <v>44199</v>
      </c>
      <c r="C7726" t="s">
        <v>69</v>
      </c>
      <c r="D7726" t="s">
        <v>204</v>
      </c>
      <c r="E7726">
        <v>100</v>
      </c>
      <c r="F7726" t="s">
        <v>1285</v>
      </c>
      <c r="G7726" t="s">
        <v>7244</v>
      </c>
      <c r="H7726" s="1">
        <v>24909</v>
      </c>
      <c r="I7726">
        <v>5</v>
      </c>
      <c r="J7726">
        <v>3</v>
      </c>
      <c r="K7726">
        <v>19290</v>
      </c>
      <c r="L7726" s="2">
        <v>52.813141683778198</v>
      </c>
      <c r="M7726" t="s">
        <v>285</v>
      </c>
      <c r="N7726">
        <v>100</v>
      </c>
    </row>
    <row r="7727" spans="1:14">
      <c r="A7727">
        <v>118</v>
      </c>
      <c r="B7727" s="1">
        <v>44929</v>
      </c>
      <c r="C7727" t="s">
        <v>69</v>
      </c>
      <c r="D7727" t="s">
        <v>204</v>
      </c>
      <c r="E7727">
        <v>100</v>
      </c>
      <c r="F7727" t="s">
        <v>1285</v>
      </c>
      <c r="G7727" t="s">
        <v>7244</v>
      </c>
      <c r="H7727" s="1">
        <v>24909</v>
      </c>
      <c r="I7727">
        <v>6</v>
      </c>
      <c r="J7727">
        <v>4</v>
      </c>
      <c r="K7727">
        <v>20020</v>
      </c>
      <c r="L7727" s="2">
        <v>54.811772758384699</v>
      </c>
      <c r="M7727" t="s">
        <v>285</v>
      </c>
      <c r="N7727">
        <v>100</v>
      </c>
    </row>
    <row r="7728" spans="1:14">
      <c r="A7728">
        <v>114</v>
      </c>
      <c r="B7728" s="1">
        <v>42007</v>
      </c>
      <c r="C7728" t="s">
        <v>16</v>
      </c>
      <c r="D7728" t="s">
        <v>544</v>
      </c>
      <c r="E7728">
        <v>100</v>
      </c>
      <c r="F7728" t="s">
        <v>1287</v>
      </c>
      <c r="G7728" t="s">
        <v>7245</v>
      </c>
      <c r="H7728" s="1">
        <v>19084</v>
      </c>
      <c r="I7728">
        <v>1</v>
      </c>
      <c r="J7728">
        <v>1</v>
      </c>
      <c r="K7728">
        <v>22923</v>
      </c>
      <c r="L7728" s="2">
        <v>62.759753593429203</v>
      </c>
      <c r="M7728" t="s">
        <v>512</v>
      </c>
      <c r="N7728">
        <v>100</v>
      </c>
    </row>
    <row r="7729" spans="1:14">
      <c r="A7729">
        <v>115</v>
      </c>
      <c r="B7729" s="1">
        <v>42738</v>
      </c>
      <c r="C7729" t="s">
        <v>16</v>
      </c>
      <c r="D7729" t="s">
        <v>544</v>
      </c>
      <c r="E7729">
        <v>100</v>
      </c>
      <c r="F7729" t="s">
        <v>1287</v>
      </c>
      <c r="G7729" t="s">
        <v>7245</v>
      </c>
      <c r="H7729" s="1">
        <v>19084</v>
      </c>
      <c r="I7729">
        <v>2</v>
      </c>
      <c r="J7729">
        <v>2</v>
      </c>
      <c r="K7729">
        <v>23654</v>
      </c>
      <c r="L7729" s="2">
        <v>64.761122518822702</v>
      </c>
      <c r="M7729" t="s">
        <v>512</v>
      </c>
      <c r="N7729">
        <v>100</v>
      </c>
    </row>
    <row r="7730" spans="1:14">
      <c r="A7730">
        <v>116</v>
      </c>
      <c r="B7730" s="1">
        <v>43468</v>
      </c>
      <c r="C7730" t="s">
        <v>16</v>
      </c>
      <c r="D7730" t="s">
        <v>544</v>
      </c>
      <c r="E7730">
        <v>100</v>
      </c>
      <c r="F7730" t="s">
        <v>1287</v>
      </c>
      <c r="G7730" t="s">
        <v>7245</v>
      </c>
      <c r="H7730" s="1">
        <v>19084</v>
      </c>
      <c r="I7730">
        <v>3</v>
      </c>
      <c r="J7730">
        <v>3</v>
      </c>
      <c r="K7730">
        <v>24384</v>
      </c>
      <c r="L7730" s="2">
        <v>66.759753593429195</v>
      </c>
      <c r="M7730" t="s">
        <v>512</v>
      </c>
      <c r="N7730">
        <v>100</v>
      </c>
    </row>
    <row r="7731" spans="1:14">
      <c r="A7731">
        <v>117</v>
      </c>
      <c r="B7731" s="1">
        <v>44199</v>
      </c>
      <c r="C7731" t="s">
        <v>16</v>
      </c>
      <c r="D7731" t="s">
        <v>544</v>
      </c>
      <c r="E7731">
        <v>100</v>
      </c>
      <c r="F7731" t="s">
        <v>1287</v>
      </c>
      <c r="G7731" t="s">
        <v>7245</v>
      </c>
      <c r="H7731" s="1">
        <v>19084</v>
      </c>
      <c r="I7731">
        <v>4</v>
      </c>
      <c r="J7731">
        <v>4</v>
      </c>
      <c r="K7731">
        <v>25115</v>
      </c>
      <c r="L7731" s="2">
        <v>68.761122518822702</v>
      </c>
      <c r="M7731" t="s">
        <v>512</v>
      </c>
      <c r="N7731">
        <v>100</v>
      </c>
    </row>
    <row r="7732" spans="1:14">
      <c r="A7732">
        <v>118</v>
      </c>
      <c r="B7732" s="1">
        <v>44929</v>
      </c>
      <c r="C7732" t="s">
        <v>16</v>
      </c>
      <c r="D7732" t="s">
        <v>544</v>
      </c>
      <c r="E7732">
        <v>100</v>
      </c>
      <c r="F7732" t="s">
        <v>1287</v>
      </c>
      <c r="G7732" t="s">
        <v>7245</v>
      </c>
      <c r="H7732" s="1">
        <v>19084</v>
      </c>
      <c r="I7732">
        <v>5</v>
      </c>
      <c r="J7732">
        <v>5</v>
      </c>
      <c r="K7732">
        <v>25845</v>
      </c>
      <c r="L7732" s="2">
        <v>70.759753593429195</v>
      </c>
      <c r="M7732" t="s">
        <v>512</v>
      </c>
      <c r="N7732">
        <v>100</v>
      </c>
    </row>
    <row r="7733" spans="1:14">
      <c r="A7733">
        <v>114</v>
      </c>
      <c r="B7733" s="1">
        <v>42007</v>
      </c>
      <c r="C7733" t="s">
        <v>16</v>
      </c>
      <c r="D7733" t="s">
        <v>402</v>
      </c>
      <c r="E7733">
        <v>100</v>
      </c>
      <c r="F7733" t="s">
        <v>1291</v>
      </c>
      <c r="G7733" t="s">
        <v>7246</v>
      </c>
      <c r="H7733" s="1">
        <v>19686</v>
      </c>
      <c r="I7733">
        <v>1</v>
      </c>
      <c r="J7733">
        <v>1</v>
      </c>
      <c r="K7733">
        <v>22321</v>
      </c>
      <c r="L7733" s="2">
        <v>61.1115674195756</v>
      </c>
      <c r="M7733" t="s">
        <v>512</v>
      </c>
      <c r="N7733">
        <v>100</v>
      </c>
    </row>
    <row r="7734" spans="1:14">
      <c r="A7734">
        <v>115</v>
      </c>
      <c r="B7734" s="1">
        <v>42738</v>
      </c>
      <c r="C7734" t="s">
        <v>16</v>
      </c>
      <c r="D7734" t="s">
        <v>402</v>
      </c>
      <c r="E7734">
        <v>100</v>
      </c>
      <c r="F7734" t="s">
        <v>1291</v>
      </c>
      <c r="G7734" t="s">
        <v>7246</v>
      </c>
      <c r="H7734" s="1">
        <v>19686</v>
      </c>
      <c r="I7734">
        <v>2</v>
      </c>
      <c r="J7734">
        <v>2</v>
      </c>
      <c r="K7734">
        <v>23052</v>
      </c>
      <c r="L7734" s="2">
        <v>63.112936344969199</v>
      </c>
      <c r="M7734" t="s">
        <v>512</v>
      </c>
      <c r="N7734">
        <v>100</v>
      </c>
    </row>
    <row r="7735" spans="1:14">
      <c r="A7735">
        <v>116</v>
      </c>
      <c r="B7735" s="1">
        <v>43468</v>
      </c>
      <c r="C7735" t="s">
        <v>16</v>
      </c>
      <c r="D7735" t="s">
        <v>402</v>
      </c>
      <c r="E7735">
        <v>100</v>
      </c>
      <c r="F7735" t="s">
        <v>1291</v>
      </c>
      <c r="G7735" t="s">
        <v>7246</v>
      </c>
      <c r="H7735" s="1">
        <v>19686</v>
      </c>
      <c r="I7735">
        <v>3</v>
      </c>
      <c r="J7735">
        <v>3</v>
      </c>
      <c r="K7735">
        <v>23782</v>
      </c>
      <c r="L7735" s="2">
        <v>65.111567419575593</v>
      </c>
      <c r="M7735" t="s">
        <v>512</v>
      </c>
      <c r="N7735">
        <v>100</v>
      </c>
    </row>
    <row r="7736" spans="1:14">
      <c r="A7736">
        <v>117</v>
      </c>
      <c r="B7736" s="1">
        <v>44199</v>
      </c>
      <c r="C7736" t="s">
        <v>16</v>
      </c>
      <c r="D7736" t="s">
        <v>402</v>
      </c>
      <c r="E7736">
        <v>100</v>
      </c>
      <c r="F7736" t="s">
        <v>1291</v>
      </c>
      <c r="G7736" t="s">
        <v>7246</v>
      </c>
      <c r="H7736" s="1">
        <v>19686</v>
      </c>
      <c r="I7736">
        <v>4</v>
      </c>
      <c r="J7736">
        <v>4</v>
      </c>
      <c r="K7736">
        <v>24513</v>
      </c>
      <c r="L7736" s="2">
        <v>67.112936344969199</v>
      </c>
      <c r="M7736" t="s">
        <v>512</v>
      </c>
      <c r="N7736">
        <v>100</v>
      </c>
    </row>
    <row r="7737" spans="1:14">
      <c r="A7737">
        <v>118</v>
      </c>
      <c r="B7737" s="1">
        <v>44929</v>
      </c>
      <c r="C7737" t="s">
        <v>16</v>
      </c>
      <c r="D7737" t="s">
        <v>402</v>
      </c>
      <c r="E7737">
        <v>100</v>
      </c>
      <c r="F7737" t="s">
        <v>1291</v>
      </c>
      <c r="G7737" t="s">
        <v>7246</v>
      </c>
      <c r="H7737" s="1">
        <v>19686</v>
      </c>
      <c r="I7737">
        <v>5</v>
      </c>
      <c r="J7737">
        <v>5</v>
      </c>
      <c r="K7737">
        <v>25243</v>
      </c>
      <c r="L7737" s="2">
        <v>69.111567419575593</v>
      </c>
      <c r="M7737" t="s">
        <v>512</v>
      </c>
      <c r="N7737">
        <v>100</v>
      </c>
    </row>
    <row r="7738" spans="1:14">
      <c r="A7738">
        <v>114</v>
      </c>
      <c r="B7738" s="1">
        <v>42007</v>
      </c>
      <c r="C7738" t="s">
        <v>16</v>
      </c>
      <c r="D7738" t="s">
        <v>144</v>
      </c>
      <c r="E7738">
        <v>200</v>
      </c>
      <c r="F7738" t="s">
        <v>2452</v>
      </c>
      <c r="G7738" t="s">
        <v>7247</v>
      </c>
      <c r="H7738" s="1">
        <v>20765</v>
      </c>
      <c r="I7738">
        <v>1</v>
      </c>
      <c r="J7738">
        <v>1</v>
      </c>
      <c r="K7738">
        <v>21242</v>
      </c>
      <c r="L7738" s="2">
        <v>58.157426420260101</v>
      </c>
      <c r="M7738" t="s">
        <v>512</v>
      </c>
      <c r="N7738">
        <v>200</v>
      </c>
    </row>
    <row r="7739" spans="1:14">
      <c r="A7739">
        <v>115</v>
      </c>
      <c r="B7739" s="1">
        <v>42738</v>
      </c>
      <c r="C7739" t="s">
        <v>16</v>
      </c>
      <c r="D7739" t="s">
        <v>144</v>
      </c>
      <c r="E7739">
        <v>200</v>
      </c>
      <c r="F7739" t="s">
        <v>2452</v>
      </c>
      <c r="G7739" t="s">
        <v>7247</v>
      </c>
      <c r="H7739" s="1">
        <v>20765</v>
      </c>
      <c r="I7739">
        <v>2</v>
      </c>
      <c r="J7739">
        <v>2</v>
      </c>
      <c r="K7739">
        <v>21973</v>
      </c>
      <c r="L7739" s="2">
        <v>60.158795345653701</v>
      </c>
      <c r="M7739" t="s">
        <v>512</v>
      </c>
      <c r="N7739">
        <v>200</v>
      </c>
    </row>
    <row r="7740" spans="1:14">
      <c r="A7740">
        <v>114</v>
      </c>
      <c r="B7740" s="1">
        <v>42007</v>
      </c>
      <c r="C7740" t="s">
        <v>16</v>
      </c>
      <c r="D7740" t="s">
        <v>79</v>
      </c>
      <c r="E7740">
        <v>200</v>
      </c>
      <c r="F7740" t="s">
        <v>2454</v>
      </c>
      <c r="G7740" t="s">
        <v>7248</v>
      </c>
      <c r="H7740" s="1">
        <v>25628</v>
      </c>
      <c r="I7740">
        <v>1</v>
      </c>
      <c r="J7740">
        <v>1</v>
      </c>
      <c r="K7740">
        <v>16379</v>
      </c>
      <c r="L7740" s="2">
        <v>44.843258042436702</v>
      </c>
      <c r="M7740" t="s">
        <v>285</v>
      </c>
      <c r="N7740">
        <v>200</v>
      </c>
    </row>
    <row r="7741" spans="1:14">
      <c r="A7741">
        <v>115</v>
      </c>
      <c r="B7741" s="1">
        <v>42738</v>
      </c>
      <c r="C7741" t="s">
        <v>16</v>
      </c>
      <c r="D7741" t="s">
        <v>79</v>
      </c>
      <c r="E7741">
        <v>200</v>
      </c>
      <c r="F7741" t="s">
        <v>2454</v>
      </c>
      <c r="G7741" t="s">
        <v>7248</v>
      </c>
      <c r="H7741" s="1">
        <v>25628</v>
      </c>
      <c r="I7741">
        <v>2</v>
      </c>
      <c r="J7741">
        <v>2</v>
      </c>
      <c r="K7741">
        <v>17110</v>
      </c>
      <c r="L7741" s="2">
        <v>46.844626967830301</v>
      </c>
      <c r="M7741" t="s">
        <v>285</v>
      </c>
      <c r="N7741">
        <v>200</v>
      </c>
    </row>
    <row r="7742" spans="1:14">
      <c r="A7742">
        <v>116</v>
      </c>
      <c r="B7742" s="1">
        <v>43468</v>
      </c>
      <c r="C7742" t="s">
        <v>16</v>
      </c>
      <c r="D7742" t="s">
        <v>79</v>
      </c>
      <c r="E7742">
        <v>200</v>
      </c>
      <c r="F7742" t="s">
        <v>2454</v>
      </c>
      <c r="G7742" t="s">
        <v>7248</v>
      </c>
      <c r="H7742" s="1">
        <v>25628</v>
      </c>
      <c r="I7742">
        <v>3</v>
      </c>
      <c r="J7742">
        <v>3</v>
      </c>
      <c r="K7742">
        <v>17840</v>
      </c>
      <c r="L7742" s="2">
        <v>48.843258042436702</v>
      </c>
      <c r="M7742" t="s">
        <v>285</v>
      </c>
      <c r="N7742">
        <v>200</v>
      </c>
    </row>
    <row r="7743" spans="1:14">
      <c r="A7743">
        <v>117</v>
      </c>
      <c r="B7743" s="1">
        <v>44199</v>
      </c>
      <c r="C7743" t="s">
        <v>16</v>
      </c>
      <c r="D7743" t="s">
        <v>79</v>
      </c>
      <c r="E7743">
        <v>200</v>
      </c>
      <c r="F7743" t="s">
        <v>2454</v>
      </c>
      <c r="G7743" t="s">
        <v>7248</v>
      </c>
      <c r="H7743" s="1">
        <v>25628</v>
      </c>
      <c r="I7743">
        <v>4</v>
      </c>
      <c r="J7743">
        <v>4</v>
      </c>
      <c r="K7743">
        <v>18571</v>
      </c>
      <c r="L7743" s="2">
        <v>50.844626967830301</v>
      </c>
      <c r="M7743" t="s">
        <v>285</v>
      </c>
      <c r="N7743">
        <v>200</v>
      </c>
    </row>
    <row r="7744" spans="1:14">
      <c r="A7744">
        <v>118</v>
      </c>
      <c r="B7744" s="1">
        <v>44929</v>
      </c>
      <c r="C7744" t="s">
        <v>16</v>
      </c>
      <c r="D7744" t="s">
        <v>79</v>
      </c>
      <c r="E7744">
        <v>200</v>
      </c>
      <c r="F7744" t="s">
        <v>2454</v>
      </c>
      <c r="G7744" t="s">
        <v>7248</v>
      </c>
      <c r="H7744" s="1">
        <v>25628</v>
      </c>
      <c r="I7744">
        <v>5</v>
      </c>
      <c r="J7744">
        <v>5</v>
      </c>
      <c r="K7744">
        <v>19301</v>
      </c>
      <c r="L7744" s="2">
        <v>52.843258042436702</v>
      </c>
      <c r="M7744" t="s">
        <v>285</v>
      </c>
      <c r="N7744">
        <v>200</v>
      </c>
    </row>
    <row r="7745" spans="1:14">
      <c r="A7745">
        <v>115</v>
      </c>
      <c r="B7745" s="1">
        <v>42738</v>
      </c>
      <c r="C7745" t="s">
        <v>16</v>
      </c>
      <c r="D7745" t="s">
        <v>1182</v>
      </c>
      <c r="E7745">
        <v>100</v>
      </c>
      <c r="F7745" t="s">
        <v>1292</v>
      </c>
      <c r="G7745" t="s">
        <v>7249</v>
      </c>
      <c r="H7745" s="1">
        <v>20891</v>
      </c>
      <c r="I7745">
        <v>1</v>
      </c>
      <c r="J7745">
        <v>1</v>
      </c>
      <c r="K7745">
        <v>21847</v>
      </c>
      <c r="L7745" s="2">
        <v>59.813826146475002</v>
      </c>
      <c r="M7745" t="s">
        <v>512</v>
      </c>
      <c r="N7745">
        <v>100</v>
      </c>
    </row>
    <row r="7746" spans="1:14">
      <c r="A7746">
        <v>116</v>
      </c>
      <c r="B7746" s="1">
        <v>43468</v>
      </c>
      <c r="C7746" t="s">
        <v>16</v>
      </c>
      <c r="D7746" t="s">
        <v>1182</v>
      </c>
      <c r="E7746">
        <v>100</v>
      </c>
      <c r="F7746" t="s">
        <v>1292</v>
      </c>
      <c r="G7746" t="s">
        <v>7249</v>
      </c>
      <c r="H7746" s="1">
        <v>20891</v>
      </c>
      <c r="I7746">
        <v>2</v>
      </c>
      <c r="J7746">
        <v>2</v>
      </c>
      <c r="K7746">
        <v>22577</v>
      </c>
      <c r="L7746" s="2">
        <v>61.812457221081502</v>
      </c>
      <c r="M7746" t="s">
        <v>512</v>
      </c>
      <c r="N7746">
        <v>100</v>
      </c>
    </row>
    <row r="7747" spans="1:14">
      <c r="A7747">
        <v>117</v>
      </c>
      <c r="B7747" s="1">
        <v>44199</v>
      </c>
      <c r="C7747" t="s">
        <v>16</v>
      </c>
      <c r="D7747" t="s">
        <v>1182</v>
      </c>
      <c r="E7747">
        <v>100</v>
      </c>
      <c r="F7747" t="s">
        <v>1292</v>
      </c>
      <c r="G7747" t="s">
        <v>7249</v>
      </c>
      <c r="H7747" s="1">
        <v>20891</v>
      </c>
      <c r="I7747">
        <v>3</v>
      </c>
      <c r="J7747">
        <v>3</v>
      </c>
      <c r="K7747">
        <v>23308</v>
      </c>
      <c r="L7747" s="2">
        <v>63.813826146475002</v>
      </c>
      <c r="M7747" t="s">
        <v>512</v>
      </c>
      <c r="N7747">
        <v>100</v>
      </c>
    </row>
    <row r="7748" spans="1:14">
      <c r="A7748">
        <v>115</v>
      </c>
      <c r="B7748" s="1">
        <v>42738</v>
      </c>
      <c r="C7748" t="s">
        <v>16</v>
      </c>
      <c r="D7748" t="s">
        <v>1182</v>
      </c>
      <c r="E7748">
        <v>200</v>
      </c>
      <c r="F7748" t="s">
        <v>2459</v>
      </c>
      <c r="G7748" t="s">
        <v>7250</v>
      </c>
      <c r="H7748" s="1">
        <v>19406</v>
      </c>
      <c r="I7748">
        <v>1</v>
      </c>
      <c r="J7748">
        <v>1</v>
      </c>
      <c r="K7748">
        <v>23332</v>
      </c>
      <c r="L7748" s="2">
        <v>63.8795345653662</v>
      </c>
      <c r="M7748" t="s">
        <v>512</v>
      </c>
      <c r="N7748">
        <v>200</v>
      </c>
    </row>
    <row r="7749" spans="1:14">
      <c r="A7749">
        <v>116</v>
      </c>
      <c r="B7749" s="1">
        <v>43468</v>
      </c>
      <c r="C7749" t="s">
        <v>16</v>
      </c>
      <c r="D7749" t="s">
        <v>1182</v>
      </c>
      <c r="E7749">
        <v>200</v>
      </c>
      <c r="F7749" t="s">
        <v>2459</v>
      </c>
      <c r="G7749" t="s">
        <v>7250</v>
      </c>
      <c r="H7749" s="1">
        <v>19406</v>
      </c>
      <c r="I7749">
        <v>2</v>
      </c>
      <c r="J7749">
        <v>2</v>
      </c>
      <c r="K7749">
        <v>24062</v>
      </c>
      <c r="L7749" s="2">
        <v>65.878165639972593</v>
      </c>
      <c r="M7749" t="s">
        <v>512</v>
      </c>
      <c r="N7749">
        <v>200</v>
      </c>
    </row>
    <row r="7750" spans="1:14">
      <c r="A7750">
        <v>117</v>
      </c>
      <c r="B7750" s="1">
        <v>44199</v>
      </c>
      <c r="C7750" t="s">
        <v>16</v>
      </c>
      <c r="D7750" t="s">
        <v>1182</v>
      </c>
      <c r="E7750">
        <v>200</v>
      </c>
      <c r="F7750" t="s">
        <v>2459</v>
      </c>
      <c r="G7750" t="s">
        <v>7250</v>
      </c>
      <c r="H7750" s="1">
        <v>19406</v>
      </c>
      <c r="I7750">
        <v>3</v>
      </c>
      <c r="J7750">
        <v>3</v>
      </c>
      <c r="K7750">
        <v>24793</v>
      </c>
      <c r="L7750" s="2">
        <v>67.8795345653662</v>
      </c>
      <c r="M7750" t="s">
        <v>512</v>
      </c>
      <c r="N7750">
        <v>200</v>
      </c>
    </row>
    <row r="7751" spans="1:14">
      <c r="A7751">
        <v>118</v>
      </c>
      <c r="B7751" s="1">
        <v>44929</v>
      </c>
      <c r="C7751" t="s">
        <v>16</v>
      </c>
      <c r="D7751" t="s">
        <v>1182</v>
      </c>
      <c r="E7751">
        <v>200</v>
      </c>
      <c r="F7751" t="s">
        <v>2459</v>
      </c>
      <c r="G7751" t="s">
        <v>7250</v>
      </c>
      <c r="H7751" s="1">
        <v>19406</v>
      </c>
      <c r="I7751">
        <v>4</v>
      </c>
      <c r="J7751">
        <v>4</v>
      </c>
      <c r="K7751">
        <v>25523</v>
      </c>
      <c r="L7751" s="2">
        <v>69.878165639972593</v>
      </c>
      <c r="M7751" t="s">
        <v>512</v>
      </c>
      <c r="N7751">
        <v>200</v>
      </c>
    </row>
    <row r="7752" spans="1:14">
      <c r="A7752">
        <v>116</v>
      </c>
      <c r="B7752" s="1">
        <v>43468</v>
      </c>
      <c r="C7752" t="s">
        <v>16</v>
      </c>
      <c r="D7752" t="s">
        <v>520</v>
      </c>
      <c r="E7752">
        <v>100</v>
      </c>
      <c r="F7752" t="s">
        <v>1294</v>
      </c>
      <c r="G7752" t="s">
        <v>7251</v>
      </c>
      <c r="H7752" s="1">
        <v>29363</v>
      </c>
      <c r="I7752">
        <v>1</v>
      </c>
      <c r="J7752">
        <v>1</v>
      </c>
      <c r="K7752">
        <v>14105</v>
      </c>
      <c r="L7752" s="2">
        <v>38.617385352498303</v>
      </c>
      <c r="M7752" t="s">
        <v>285</v>
      </c>
      <c r="N7752">
        <v>100</v>
      </c>
    </row>
    <row r="7753" spans="1:14">
      <c r="A7753">
        <v>117</v>
      </c>
      <c r="B7753" s="1">
        <v>44199</v>
      </c>
      <c r="C7753" t="s">
        <v>16</v>
      </c>
      <c r="D7753" t="s">
        <v>520</v>
      </c>
      <c r="E7753">
        <v>100</v>
      </c>
      <c r="F7753" t="s">
        <v>1294</v>
      </c>
      <c r="G7753" t="s">
        <v>7251</v>
      </c>
      <c r="H7753" s="1">
        <v>29363</v>
      </c>
      <c r="I7753">
        <v>2</v>
      </c>
      <c r="J7753">
        <v>2</v>
      </c>
      <c r="K7753">
        <v>14836</v>
      </c>
      <c r="L7753" s="2">
        <v>40.618754277891902</v>
      </c>
      <c r="M7753" t="s">
        <v>285</v>
      </c>
      <c r="N7753">
        <v>100</v>
      </c>
    </row>
    <row r="7754" spans="1:14">
      <c r="A7754">
        <v>118</v>
      </c>
      <c r="B7754" s="1">
        <v>44929</v>
      </c>
      <c r="C7754" t="s">
        <v>16</v>
      </c>
      <c r="D7754" t="s">
        <v>520</v>
      </c>
      <c r="E7754">
        <v>100</v>
      </c>
      <c r="F7754" t="s">
        <v>1294</v>
      </c>
      <c r="G7754" t="s">
        <v>7251</v>
      </c>
      <c r="H7754" s="1">
        <v>29363</v>
      </c>
      <c r="I7754">
        <v>3</v>
      </c>
      <c r="J7754">
        <v>3</v>
      </c>
      <c r="K7754">
        <v>15566</v>
      </c>
      <c r="L7754" s="2">
        <v>42.617385352498303</v>
      </c>
      <c r="M7754" t="s">
        <v>285</v>
      </c>
      <c r="N7754">
        <v>100</v>
      </c>
    </row>
    <row r="7755" spans="1:14">
      <c r="A7755">
        <v>116</v>
      </c>
      <c r="B7755" s="1">
        <v>43468</v>
      </c>
      <c r="C7755" t="s">
        <v>16</v>
      </c>
      <c r="D7755" t="s">
        <v>144</v>
      </c>
      <c r="E7755">
        <v>100</v>
      </c>
      <c r="F7755" t="s">
        <v>1297</v>
      </c>
      <c r="G7755" t="s">
        <v>7252</v>
      </c>
      <c r="H7755" s="1">
        <v>28153</v>
      </c>
      <c r="I7755">
        <v>1</v>
      </c>
      <c r="J7755">
        <v>1</v>
      </c>
      <c r="K7755">
        <v>15315</v>
      </c>
      <c r="L7755" s="2">
        <v>41.930184804928103</v>
      </c>
      <c r="M7755" t="s">
        <v>285</v>
      </c>
      <c r="N7755">
        <v>100</v>
      </c>
    </row>
    <row r="7756" spans="1:14">
      <c r="A7756">
        <v>117</v>
      </c>
      <c r="B7756" s="1">
        <v>44199</v>
      </c>
      <c r="C7756" t="s">
        <v>16</v>
      </c>
      <c r="D7756" t="s">
        <v>144</v>
      </c>
      <c r="E7756">
        <v>100</v>
      </c>
      <c r="F7756" t="s">
        <v>1297</v>
      </c>
      <c r="G7756" t="s">
        <v>7252</v>
      </c>
      <c r="H7756" s="1">
        <v>28153</v>
      </c>
      <c r="I7756">
        <v>2</v>
      </c>
      <c r="J7756">
        <v>2</v>
      </c>
      <c r="K7756">
        <v>16046</v>
      </c>
      <c r="L7756" s="2">
        <v>43.931553730321703</v>
      </c>
      <c r="M7756" t="s">
        <v>285</v>
      </c>
      <c r="N7756">
        <v>100</v>
      </c>
    </row>
    <row r="7757" spans="1:14">
      <c r="A7757">
        <v>116</v>
      </c>
      <c r="B7757" s="1">
        <v>43468</v>
      </c>
      <c r="C7757" t="s">
        <v>16</v>
      </c>
      <c r="D7757" t="s">
        <v>583</v>
      </c>
      <c r="E7757">
        <v>100</v>
      </c>
      <c r="F7757" t="s">
        <v>1298</v>
      </c>
      <c r="G7757" t="s">
        <v>7253</v>
      </c>
      <c r="H7757" s="1">
        <v>21707</v>
      </c>
      <c r="I7757">
        <v>1</v>
      </c>
      <c r="J7757">
        <v>1</v>
      </c>
      <c r="K7757">
        <v>21761</v>
      </c>
      <c r="L7757" s="2">
        <v>59.578370978781699</v>
      </c>
      <c r="M7757" t="s">
        <v>512</v>
      </c>
      <c r="N7757">
        <v>100</v>
      </c>
    </row>
    <row r="7758" spans="1:14">
      <c r="A7758">
        <v>117</v>
      </c>
      <c r="B7758" s="1">
        <v>44199</v>
      </c>
      <c r="C7758" t="s">
        <v>16</v>
      </c>
      <c r="D7758" t="s">
        <v>583</v>
      </c>
      <c r="E7758">
        <v>100</v>
      </c>
      <c r="F7758" t="s">
        <v>1298</v>
      </c>
      <c r="G7758" t="s">
        <v>7253</v>
      </c>
      <c r="H7758" s="1">
        <v>21707</v>
      </c>
      <c r="I7758">
        <v>2</v>
      </c>
      <c r="J7758">
        <v>2</v>
      </c>
      <c r="K7758">
        <v>22492</v>
      </c>
      <c r="L7758" s="2">
        <v>61.579739904175199</v>
      </c>
      <c r="M7758" t="s">
        <v>512</v>
      </c>
      <c r="N7758">
        <v>100</v>
      </c>
    </row>
    <row r="7759" spans="1:14">
      <c r="A7759">
        <v>118</v>
      </c>
      <c r="B7759" s="1">
        <v>44929</v>
      </c>
      <c r="C7759" t="s">
        <v>16</v>
      </c>
      <c r="D7759" t="s">
        <v>583</v>
      </c>
      <c r="E7759">
        <v>100</v>
      </c>
      <c r="F7759" t="s">
        <v>1298</v>
      </c>
      <c r="G7759" t="s">
        <v>7253</v>
      </c>
      <c r="H7759" s="1">
        <v>21707</v>
      </c>
      <c r="I7759">
        <v>3</v>
      </c>
      <c r="J7759">
        <v>3</v>
      </c>
      <c r="K7759">
        <v>23222</v>
      </c>
      <c r="L7759" s="2">
        <v>63.578370978781699</v>
      </c>
      <c r="M7759" t="s">
        <v>512</v>
      </c>
      <c r="N7759">
        <v>100</v>
      </c>
    </row>
    <row r="7760" spans="1:14">
      <c r="A7760">
        <v>118</v>
      </c>
      <c r="B7760" s="1">
        <v>44929</v>
      </c>
      <c r="C7760" t="s">
        <v>16</v>
      </c>
      <c r="D7760" t="s">
        <v>144</v>
      </c>
      <c r="E7760">
        <v>200</v>
      </c>
      <c r="F7760" t="s">
        <v>2464</v>
      </c>
      <c r="G7760" t="s">
        <v>7254</v>
      </c>
      <c r="H7760" s="1">
        <v>30004</v>
      </c>
      <c r="I7760">
        <v>1</v>
      </c>
      <c r="J7760">
        <v>1</v>
      </c>
      <c r="K7760">
        <v>14925</v>
      </c>
      <c r="L7760" s="2">
        <v>40.862422997946602</v>
      </c>
      <c r="M7760" t="s">
        <v>590</v>
      </c>
      <c r="N7760">
        <v>200</v>
      </c>
    </row>
    <row r="7761" spans="1:14">
      <c r="A7761">
        <v>118</v>
      </c>
      <c r="B7761" s="1">
        <v>44929</v>
      </c>
      <c r="C7761" t="s">
        <v>16</v>
      </c>
      <c r="D7761" t="s">
        <v>544</v>
      </c>
      <c r="E7761">
        <v>200</v>
      </c>
      <c r="F7761" t="s">
        <v>2468</v>
      </c>
      <c r="G7761" t="s">
        <v>7255</v>
      </c>
      <c r="H7761" s="1">
        <v>24356</v>
      </c>
      <c r="I7761">
        <v>1</v>
      </c>
      <c r="J7761">
        <v>1</v>
      </c>
      <c r="K7761">
        <v>20573</v>
      </c>
      <c r="L7761" s="2">
        <v>56.325804243668699</v>
      </c>
      <c r="M7761" t="s">
        <v>285</v>
      </c>
      <c r="N7761">
        <v>200</v>
      </c>
    </row>
    <row r="7762" spans="1:14">
      <c r="A7762">
        <v>66</v>
      </c>
      <c r="B7762" s="1">
        <v>7003</v>
      </c>
      <c r="C7762" t="s">
        <v>16</v>
      </c>
      <c r="D7762" t="s">
        <v>151</v>
      </c>
      <c r="E7762">
        <v>100</v>
      </c>
      <c r="F7762" t="s">
        <v>1300</v>
      </c>
      <c r="G7762" t="s">
        <v>7256</v>
      </c>
      <c r="H7762" t="s">
        <v>7257</v>
      </c>
      <c r="I7762">
        <v>4</v>
      </c>
      <c r="J7762">
        <v>4</v>
      </c>
      <c r="K7762">
        <v>17207</v>
      </c>
      <c r="L7762" s="2">
        <v>47.1101984941821</v>
      </c>
      <c r="M7762" t="s">
        <v>104</v>
      </c>
      <c r="N7762">
        <v>100</v>
      </c>
    </row>
    <row r="7763" spans="1:14">
      <c r="A7763">
        <v>68</v>
      </c>
      <c r="B7763" s="1">
        <v>8464</v>
      </c>
      <c r="C7763" t="s">
        <v>16</v>
      </c>
      <c r="D7763" t="s">
        <v>151</v>
      </c>
      <c r="E7763">
        <v>100</v>
      </c>
      <c r="F7763" t="s">
        <v>1300</v>
      </c>
      <c r="G7763" t="s">
        <v>7256</v>
      </c>
      <c r="H7763" t="s">
        <v>7257</v>
      </c>
      <c r="I7763">
        <v>5</v>
      </c>
      <c r="J7763">
        <v>5</v>
      </c>
      <c r="K7763">
        <v>18668</v>
      </c>
      <c r="L7763" s="2">
        <v>51.1101984941821</v>
      </c>
      <c r="M7763" t="s">
        <v>104</v>
      </c>
      <c r="N7763">
        <v>100</v>
      </c>
    </row>
    <row r="7764" spans="1:14">
      <c r="A7764">
        <v>66</v>
      </c>
      <c r="B7764" s="1">
        <v>7003</v>
      </c>
      <c r="C7764" t="s">
        <v>16</v>
      </c>
      <c r="D7764" t="s">
        <v>467</v>
      </c>
      <c r="E7764">
        <v>100</v>
      </c>
      <c r="F7764" t="s">
        <v>1301</v>
      </c>
      <c r="G7764" t="s">
        <v>7258</v>
      </c>
      <c r="H7764" t="s">
        <v>7259</v>
      </c>
      <c r="I7764">
        <v>4</v>
      </c>
      <c r="J7764">
        <v>4</v>
      </c>
      <c r="K7764">
        <v>17936</v>
      </c>
      <c r="L7764" s="2">
        <v>49.106091718001402</v>
      </c>
      <c r="M7764" t="s">
        <v>104</v>
      </c>
      <c r="N7764">
        <v>100</v>
      </c>
    </row>
    <row r="7765" spans="1:14">
      <c r="A7765">
        <v>72</v>
      </c>
      <c r="B7765" s="1">
        <v>11386</v>
      </c>
      <c r="C7765" t="s">
        <v>16</v>
      </c>
      <c r="D7765" t="s">
        <v>467</v>
      </c>
      <c r="E7765">
        <v>100</v>
      </c>
      <c r="F7765" t="s">
        <v>1301</v>
      </c>
      <c r="G7765" t="s">
        <v>7258</v>
      </c>
      <c r="H7765" t="s">
        <v>7259</v>
      </c>
      <c r="I7765">
        <v>5</v>
      </c>
      <c r="J7765">
        <v>5</v>
      </c>
      <c r="K7765">
        <v>22319</v>
      </c>
      <c r="L7765" s="2">
        <v>61.106091718001402</v>
      </c>
      <c r="M7765" t="s">
        <v>104</v>
      </c>
      <c r="N7765">
        <v>100</v>
      </c>
    </row>
    <row r="7766" spans="1:14">
      <c r="A7766">
        <v>73</v>
      </c>
      <c r="B7766" s="1">
        <v>12117</v>
      </c>
      <c r="C7766" t="s">
        <v>16</v>
      </c>
      <c r="D7766" t="s">
        <v>467</v>
      </c>
      <c r="E7766">
        <v>100</v>
      </c>
      <c r="F7766" t="s">
        <v>1301</v>
      </c>
      <c r="G7766" t="s">
        <v>7258</v>
      </c>
      <c r="H7766" t="s">
        <v>7259</v>
      </c>
      <c r="I7766">
        <v>6</v>
      </c>
      <c r="J7766">
        <v>6</v>
      </c>
      <c r="K7766">
        <v>23050</v>
      </c>
      <c r="L7766" s="2">
        <v>63.107460643394901</v>
      </c>
      <c r="M7766" t="s">
        <v>104</v>
      </c>
      <c r="N7766">
        <v>100</v>
      </c>
    </row>
    <row r="7767" spans="1:14">
      <c r="A7767">
        <v>74</v>
      </c>
      <c r="B7767" s="1">
        <v>12787</v>
      </c>
      <c r="C7767" t="s">
        <v>16</v>
      </c>
      <c r="D7767" t="s">
        <v>467</v>
      </c>
      <c r="E7767">
        <v>100</v>
      </c>
      <c r="F7767" t="s">
        <v>1301</v>
      </c>
      <c r="G7767" t="s">
        <v>7258</v>
      </c>
      <c r="H7767" t="s">
        <v>7259</v>
      </c>
      <c r="I7767">
        <v>7</v>
      </c>
      <c r="J7767">
        <v>7</v>
      </c>
      <c r="K7767">
        <v>23720</v>
      </c>
      <c r="L7767" s="2">
        <v>64.941820670773396</v>
      </c>
      <c r="M7767" t="s">
        <v>104</v>
      </c>
      <c r="N7767">
        <v>100</v>
      </c>
    </row>
    <row r="7768" spans="1:14">
      <c r="A7768">
        <v>90</v>
      </c>
      <c r="B7768" s="1">
        <v>24475</v>
      </c>
      <c r="C7768" t="s">
        <v>69</v>
      </c>
      <c r="D7768" t="s">
        <v>437</v>
      </c>
      <c r="E7768">
        <v>100</v>
      </c>
      <c r="F7768" t="s">
        <v>1302</v>
      </c>
      <c r="G7768" t="s">
        <v>7260</v>
      </c>
      <c r="H7768" s="1">
        <v>10840</v>
      </c>
      <c r="I7768">
        <v>1</v>
      </c>
      <c r="J7768">
        <v>1</v>
      </c>
      <c r="K7768">
        <v>13635</v>
      </c>
      <c r="L7768" s="2">
        <v>37.330595482546201</v>
      </c>
      <c r="M7768" t="s">
        <v>85</v>
      </c>
      <c r="N7768">
        <v>100</v>
      </c>
    </row>
    <row r="7769" spans="1:14">
      <c r="A7769">
        <v>91</v>
      </c>
      <c r="B7769" s="1">
        <v>25206</v>
      </c>
      <c r="C7769" t="s">
        <v>69</v>
      </c>
      <c r="D7769" t="s">
        <v>437</v>
      </c>
      <c r="E7769">
        <v>100</v>
      </c>
      <c r="F7769" t="s">
        <v>1302</v>
      </c>
      <c r="G7769" t="s">
        <v>7260</v>
      </c>
      <c r="H7769" s="1">
        <v>10840</v>
      </c>
      <c r="I7769">
        <v>2</v>
      </c>
      <c r="J7769">
        <v>2</v>
      </c>
      <c r="K7769">
        <v>14366</v>
      </c>
      <c r="L7769" s="2">
        <v>39.3319644079398</v>
      </c>
      <c r="M7769" t="s">
        <v>85</v>
      </c>
      <c r="N7769">
        <v>100</v>
      </c>
    </row>
    <row r="7770" spans="1:14">
      <c r="A7770">
        <v>92</v>
      </c>
      <c r="B7770" s="1">
        <v>25936</v>
      </c>
      <c r="C7770" t="s">
        <v>69</v>
      </c>
      <c r="D7770" t="s">
        <v>437</v>
      </c>
      <c r="E7770">
        <v>100</v>
      </c>
      <c r="F7770" t="s">
        <v>1302</v>
      </c>
      <c r="G7770" t="s">
        <v>7260</v>
      </c>
      <c r="H7770" s="1">
        <v>10840</v>
      </c>
      <c r="I7770">
        <v>3</v>
      </c>
      <c r="J7770">
        <v>3</v>
      </c>
      <c r="K7770">
        <v>15096</v>
      </c>
      <c r="L7770" s="2">
        <v>41.330595482546201</v>
      </c>
      <c r="M7770" t="s">
        <v>85</v>
      </c>
      <c r="N7770">
        <v>100</v>
      </c>
    </row>
    <row r="7771" spans="1:14">
      <c r="A7771">
        <v>93</v>
      </c>
      <c r="B7771" s="1">
        <v>26667</v>
      </c>
      <c r="C7771" t="s">
        <v>69</v>
      </c>
      <c r="D7771" t="s">
        <v>437</v>
      </c>
      <c r="E7771">
        <v>100</v>
      </c>
      <c r="F7771" t="s">
        <v>1302</v>
      </c>
      <c r="G7771" t="s">
        <v>7260</v>
      </c>
      <c r="H7771" s="1">
        <v>10840</v>
      </c>
      <c r="I7771">
        <v>4</v>
      </c>
      <c r="J7771">
        <v>4</v>
      </c>
      <c r="K7771">
        <v>15827</v>
      </c>
      <c r="L7771" s="2">
        <v>43.3319644079398</v>
      </c>
      <c r="M7771" t="s">
        <v>85</v>
      </c>
      <c r="N7771">
        <v>100</v>
      </c>
    </row>
    <row r="7772" spans="1:14">
      <c r="A7772">
        <v>94</v>
      </c>
      <c r="B7772" s="1">
        <v>27397</v>
      </c>
      <c r="C7772" t="s">
        <v>69</v>
      </c>
      <c r="D7772" t="s">
        <v>437</v>
      </c>
      <c r="E7772">
        <v>100</v>
      </c>
      <c r="F7772" t="s">
        <v>1302</v>
      </c>
      <c r="G7772" t="s">
        <v>7260</v>
      </c>
      <c r="H7772" s="1">
        <v>10840</v>
      </c>
      <c r="I7772">
        <v>5</v>
      </c>
      <c r="J7772">
        <v>5</v>
      </c>
      <c r="K7772">
        <v>16557</v>
      </c>
      <c r="L7772" s="2">
        <v>45.330595482546201</v>
      </c>
      <c r="M7772" t="s">
        <v>85</v>
      </c>
      <c r="N7772">
        <v>100</v>
      </c>
    </row>
    <row r="7773" spans="1:14">
      <c r="A7773">
        <v>95</v>
      </c>
      <c r="B7773" s="1">
        <v>28128</v>
      </c>
      <c r="C7773" t="s">
        <v>69</v>
      </c>
      <c r="D7773" t="s">
        <v>437</v>
      </c>
      <c r="E7773">
        <v>100</v>
      </c>
      <c r="F7773" t="s">
        <v>1302</v>
      </c>
      <c r="G7773" t="s">
        <v>7260</v>
      </c>
      <c r="H7773" s="1">
        <v>10840</v>
      </c>
      <c r="I7773">
        <v>6</v>
      </c>
      <c r="J7773">
        <v>6</v>
      </c>
      <c r="K7773">
        <v>17288</v>
      </c>
      <c r="L7773" s="2">
        <v>47.3319644079398</v>
      </c>
      <c r="M7773" t="s">
        <v>85</v>
      </c>
      <c r="N7773">
        <v>100</v>
      </c>
    </row>
    <row r="7774" spans="1:14">
      <c r="A7774">
        <v>96</v>
      </c>
      <c r="B7774" s="1">
        <v>28858</v>
      </c>
      <c r="C7774" t="s">
        <v>69</v>
      </c>
      <c r="D7774" t="s">
        <v>437</v>
      </c>
      <c r="E7774">
        <v>100</v>
      </c>
      <c r="F7774" t="s">
        <v>1302</v>
      </c>
      <c r="G7774" t="s">
        <v>7260</v>
      </c>
      <c r="H7774" s="1">
        <v>10840</v>
      </c>
      <c r="I7774">
        <v>7</v>
      </c>
      <c r="J7774">
        <v>7</v>
      </c>
      <c r="K7774">
        <v>18018</v>
      </c>
      <c r="L7774" s="2">
        <v>49.330595482546201</v>
      </c>
      <c r="M7774" t="s">
        <v>85</v>
      </c>
      <c r="N7774">
        <v>100</v>
      </c>
    </row>
    <row r="7775" spans="1:14">
      <c r="A7775">
        <v>97</v>
      </c>
      <c r="B7775" s="1">
        <v>29589</v>
      </c>
      <c r="C7775" t="s">
        <v>69</v>
      </c>
      <c r="D7775" t="s">
        <v>437</v>
      </c>
      <c r="E7775">
        <v>100</v>
      </c>
      <c r="F7775" t="s">
        <v>1302</v>
      </c>
      <c r="G7775" t="s">
        <v>7260</v>
      </c>
      <c r="H7775" s="1">
        <v>10840</v>
      </c>
      <c r="I7775">
        <v>8</v>
      </c>
      <c r="J7775">
        <v>8</v>
      </c>
      <c r="K7775">
        <v>18749</v>
      </c>
      <c r="L7775" s="2">
        <v>51.3319644079398</v>
      </c>
      <c r="M7775" t="s">
        <v>85</v>
      </c>
      <c r="N7775">
        <v>100</v>
      </c>
    </row>
    <row r="7776" spans="1:14">
      <c r="A7776">
        <v>98</v>
      </c>
      <c r="B7776" s="1">
        <v>30319</v>
      </c>
      <c r="C7776" t="s">
        <v>69</v>
      </c>
      <c r="D7776" t="s">
        <v>437</v>
      </c>
      <c r="E7776">
        <v>100</v>
      </c>
      <c r="F7776" t="s">
        <v>1302</v>
      </c>
      <c r="G7776" t="s">
        <v>7260</v>
      </c>
      <c r="H7776" s="1">
        <v>10840</v>
      </c>
      <c r="I7776">
        <v>9</v>
      </c>
      <c r="J7776">
        <v>9</v>
      </c>
      <c r="K7776">
        <v>19479</v>
      </c>
      <c r="L7776" s="2">
        <v>53.330595482546201</v>
      </c>
      <c r="M7776" t="s">
        <v>85</v>
      </c>
      <c r="N7776">
        <v>100</v>
      </c>
    </row>
    <row r="7777" spans="1:14">
      <c r="A7777">
        <v>99</v>
      </c>
      <c r="B7777" s="1">
        <v>31050</v>
      </c>
      <c r="C7777" t="s">
        <v>69</v>
      </c>
      <c r="D7777" t="s">
        <v>437</v>
      </c>
      <c r="E7777">
        <v>100</v>
      </c>
      <c r="F7777" t="s">
        <v>1302</v>
      </c>
      <c r="G7777" t="s">
        <v>7260</v>
      </c>
      <c r="H7777" s="1">
        <v>10840</v>
      </c>
      <c r="I7777">
        <v>10</v>
      </c>
      <c r="J7777">
        <v>10</v>
      </c>
      <c r="K7777">
        <v>20210</v>
      </c>
      <c r="L7777" s="2">
        <v>55.3319644079398</v>
      </c>
      <c r="M7777" t="s">
        <v>85</v>
      </c>
      <c r="N7777">
        <v>100</v>
      </c>
    </row>
    <row r="7778" spans="1:14">
      <c r="A7778">
        <v>74</v>
      </c>
      <c r="B7778" s="1">
        <v>12787</v>
      </c>
      <c r="C7778" t="s">
        <v>16</v>
      </c>
      <c r="D7778" t="s">
        <v>79</v>
      </c>
      <c r="E7778">
        <v>100</v>
      </c>
      <c r="F7778" t="s">
        <v>1304</v>
      </c>
      <c r="G7778" t="s">
        <v>7261</v>
      </c>
      <c r="H7778" s="1">
        <v>2705</v>
      </c>
      <c r="I7778">
        <v>1</v>
      </c>
      <c r="J7778">
        <v>1</v>
      </c>
      <c r="K7778">
        <v>10082</v>
      </c>
      <c r="L7778" s="2">
        <v>27.603011635865801</v>
      </c>
      <c r="M7778" t="s">
        <v>28</v>
      </c>
      <c r="N7778">
        <v>100</v>
      </c>
    </row>
    <row r="7779" spans="1:14">
      <c r="A7779">
        <v>94</v>
      </c>
      <c r="B7779" s="1">
        <v>27397</v>
      </c>
      <c r="C7779" t="s">
        <v>16</v>
      </c>
      <c r="D7779" t="s">
        <v>588</v>
      </c>
      <c r="E7779">
        <v>100</v>
      </c>
      <c r="F7779" t="s">
        <v>1305</v>
      </c>
      <c r="G7779" t="s">
        <v>7262</v>
      </c>
      <c r="H7779" s="1">
        <v>12085</v>
      </c>
      <c r="I7779">
        <v>1</v>
      </c>
      <c r="J7779">
        <v>1</v>
      </c>
      <c r="K7779">
        <v>15312</v>
      </c>
      <c r="L7779" s="2">
        <v>41.921971252566699</v>
      </c>
      <c r="M7779" t="s">
        <v>85</v>
      </c>
      <c r="N7779">
        <v>100</v>
      </c>
    </row>
    <row r="7780" spans="1:14">
      <c r="A7780">
        <v>95</v>
      </c>
      <c r="B7780" s="1">
        <v>28128</v>
      </c>
      <c r="C7780" t="s">
        <v>16</v>
      </c>
      <c r="D7780" t="s">
        <v>588</v>
      </c>
      <c r="E7780">
        <v>100</v>
      </c>
      <c r="F7780" t="s">
        <v>1305</v>
      </c>
      <c r="G7780" t="s">
        <v>7262</v>
      </c>
      <c r="H7780" s="1">
        <v>12085</v>
      </c>
      <c r="I7780">
        <v>2</v>
      </c>
      <c r="J7780">
        <v>2</v>
      </c>
      <c r="K7780">
        <v>16043</v>
      </c>
      <c r="L7780" s="2">
        <v>43.923340177960299</v>
      </c>
      <c r="M7780" t="s">
        <v>85</v>
      </c>
      <c r="N7780">
        <v>100</v>
      </c>
    </row>
    <row r="7781" spans="1:14">
      <c r="A7781">
        <v>96</v>
      </c>
      <c r="B7781" s="1">
        <v>28858</v>
      </c>
      <c r="C7781" t="s">
        <v>16</v>
      </c>
      <c r="D7781" t="s">
        <v>588</v>
      </c>
      <c r="E7781">
        <v>100</v>
      </c>
      <c r="F7781" t="s">
        <v>1305</v>
      </c>
      <c r="G7781" t="s">
        <v>7262</v>
      </c>
      <c r="H7781" s="1">
        <v>12085</v>
      </c>
      <c r="I7781">
        <v>3</v>
      </c>
      <c r="J7781">
        <v>3</v>
      </c>
      <c r="K7781">
        <v>16773</v>
      </c>
      <c r="L7781" s="2">
        <v>45.921971252566699</v>
      </c>
      <c r="M7781" t="s">
        <v>85</v>
      </c>
      <c r="N7781">
        <v>100</v>
      </c>
    </row>
    <row r="7782" spans="1:14">
      <c r="A7782">
        <v>97</v>
      </c>
      <c r="B7782" s="1">
        <v>29589</v>
      </c>
      <c r="C7782" t="s">
        <v>16</v>
      </c>
      <c r="D7782" t="s">
        <v>588</v>
      </c>
      <c r="E7782">
        <v>100</v>
      </c>
      <c r="F7782" t="s">
        <v>1305</v>
      </c>
      <c r="G7782" t="s">
        <v>7262</v>
      </c>
      <c r="H7782" s="1">
        <v>12085</v>
      </c>
      <c r="I7782">
        <v>4</v>
      </c>
      <c r="J7782">
        <v>4</v>
      </c>
      <c r="K7782">
        <v>17504</v>
      </c>
      <c r="L7782" s="2">
        <v>47.923340177960299</v>
      </c>
      <c r="M7782" t="s">
        <v>85</v>
      </c>
      <c r="N7782">
        <v>100</v>
      </c>
    </row>
    <row r="7783" spans="1:14">
      <c r="A7783">
        <v>98</v>
      </c>
      <c r="B7783" s="1">
        <v>30319</v>
      </c>
      <c r="C7783" t="s">
        <v>16</v>
      </c>
      <c r="D7783" t="s">
        <v>588</v>
      </c>
      <c r="E7783">
        <v>100</v>
      </c>
      <c r="F7783" t="s">
        <v>1305</v>
      </c>
      <c r="G7783" t="s">
        <v>7262</v>
      </c>
      <c r="H7783" s="1">
        <v>12085</v>
      </c>
      <c r="I7783">
        <v>5</v>
      </c>
      <c r="J7783">
        <v>5</v>
      </c>
      <c r="K7783">
        <v>18234</v>
      </c>
      <c r="L7783" s="2">
        <v>49.921971252566699</v>
      </c>
      <c r="M7783" t="s">
        <v>85</v>
      </c>
      <c r="N7783">
        <v>100</v>
      </c>
    </row>
    <row r="7784" spans="1:14">
      <c r="A7784">
        <v>99</v>
      </c>
      <c r="B7784" s="1">
        <v>31050</v>
      </c>
      <c r="C7784" t="s">
        <v>16</v>
      </c>
      <c r="D7784" t="s">
        <v>588</v>
      </c>
      <c r="E7784">
        <v>100</v>
      </c>
      <c r="F7784" t="s">
        <v>1305</v>
      </c>
      <c r="G7784" t="s">
        <v>7262</v>
      </c>
      <c r="H7784" s="1">
        <v>12085</v>
      </c>
      <c r="I7784">
        <v>6</v>
      </c>
      <c r="J7784">
        <v>6</v>
      </c>
      <c r="K7784">
        <v>18965</v>
      </c>
      <c r="L7784" s="2">
        <v>51.923340177960299</v>
      </c>
      <c r="M7784" t="s">
        <v>85</v>
      </c>
      <c r="N7784">
        <v>100</v>
      </c>
    </row>
    <row r="7785" spans="1:14">
      <c r="A7785">
        <v>100</v>
      </c>
      <c r="B7785" s="1">
        <v>31780</v>
      </c>
      <c r="C7785" t="s">
        <v>16</v>
      </c>
      <c r="D7785" t="s">
        <v>588</v>
      </c>
      <c r="E7785">
        <v>100</v>
      </c>
      <c r="F7785" t="s">
        <v>1305</v>
      </c>
      <c r="G7785" t="s">
        <v>7262</v>
      </c>
      <c r="H7785" s="1">
        <v>12085</v>
      </c>
      <c r="I7785">
        <v>7</v>
      </c>
      <c r="J7785">
        <v>7</v>
      </c>
      <c r="K7785">
        <v>19695</v>
      </c>
      <c r="L7785" s="2">
        <v>53.921971252566699</v>
      </c>
      <c r="M7785" t="s">
        <v>85</v>
      </c>
      <c r="N7785">
        <v>100</v>
      </c>
    </row>
    <row r="7786" spans="1:14">
      <c r="A7786">
        <v>101</v>
      </c>
      <c r="B7786" s="1">
        <v>32511</v>
      </c>
      <c r="C7786" t="s">
        <v>16</v>
      </c>
      <c r="D7786" t="s">
        <v>588</v>
      </c>
      <c r="E7786">
        <v>100</v>
      </c>
      <c r="F7786" t="s">
        <v>1305</v>
      </c>
      <c r="G7786" t="s">
        <v>7262</v>
      </c>
      <c r="H7786" s="1">
        <v>12085</v>
      </c>
      <c r="I7786">
        <v>8</v>
      </c>
      <c r="J7786">
        <v>8</v>
      </c>
      <c r="K7786">
        <v>20426</v>
      </c>
      <c r="L7786" s="2">
        <v>55.923340177960299</v>
      </c>
      <c r="M7786" t="s">
        <v>85</v>
      </c>
      <c r="N7786">
        <v>100</v>
      </c>
    </row>
    <row r="7787" spans="1:14">
      <c r="A7787">
        <v>102</v>
      </c>
      <c r="B7787" s="1">
        <v>33241</v>
      </c>
      <c r="C7787" t="s">
        <v>16</v>
      </c>
      <c r="D7787" t="s">
        <v>588</v>
      </c>
      <c r="E7787">
        <v>100</v>
      </c>
      <c r="F7787" t="s">
        <v>1305</v>
      </c>
      <c r="G7787" t="s">
        <v>7262</v>
      </c>
      <c r="H7787" s="1">
        <v>12085</v>
      </c>
      <c r="I7787">
        <v>9</v>
      </c>
      <c r="J7787">
        <v>9</v>
      </c>
      <c r="K7787">
        <v>21156</v>
      </c>
      <c r="L7787" s="2">
        <v>57.921971252566699</v>
      </c>
      <c r="M7787" t="s">
        <v>85</v>
      </c>
      <c r="N7787">
        <v>100</v>
      </c>
    </row>
    <row r="7788" spans="1:14">
      <c r="A7788">
        <v>79</v>
      </c>
      <c r="B7788" s="1">
        <v>16440</v>
      </c>
      <c r="C7788" t="s">
        <v>16</v>
      </c>
      <c r="D7788" t="s">
        <v>506</v>
      </c>
      <c r="E7788">
        <v>100</v>
      </c>
      <c r="F7788" t="s">
        <v>1308</v>
      </c>
      <c r="G7788" t="s">
        <v>7263</v>
      </c>
      <c r="H7788" s="1">
        <v>104</v>
      </c>
      <c r="I7788">
        <v>1</v>
      </c>
      <c r="J7788">
        <v>1</v>
      </c>
      <c r="K7788">
        <v>16336</v>
      </c>
      <c r="L7788" s="2">
        <v>44.725530458590001</v>
      </c>
      <c r="M7788" t="s">
        <v>21</v>
      </c>
      <c r="N7788">
        <v>100</v>
      </c>
    </row>
    <row r="7789" spans="1:14">
      <c r="A7789">
        <v>97</v>
      </c>
      <c r="B7789" s="1">
        <v>29589</v>
      </c>
      <c r="C7789" t="s">
        <v>69</v>
      </c>
      <c r="D7789" t="s">
        <v>101</v>
      </c>
      <c r="E7789">
        <v>200</v>
      </c>
      <c r="F7789" t="s">
        <v>2477</v>
      </c>
      <c r="G7789" t="s">
        <v>7264</v>
      </c>
      <c r="H7789" s="1">
        <v>11448</v>
      </c>
      <c r="I7789">
        <v>1</v>
      </c>
      <c r="J7789">
        <v>1</v>
      </c>
      <c r="K7789">
        <v>18141</v>
      </c>
      <c r="L7789" s="2">
        <v>49.667351129363396</v>
      </c>
      <c r="M7789" t="s">
        <v>85</v>
      </c>
      <c r="N7789">
        <v>200</v>
      </c>
    </row>
    <row r="7790" spans="1:14">
      <c r="A7790">
        <v>98</v>
      </c>
      <c r="B7790" s="1">
        <v>30319</v>
      </c>
      <c r="C7790" t="s">
        <v>69</v>
      </c>
      <c r="D7790" t="s">
        <v>101</v>
      </c>
      <c r="E7790">
        <v>200</v>
      </c>
      <c r="F7790" t="s">
        <v>2477</v>
      </c>
      <c r="G7790" t="s">
        <v>7264</v>
      </c>
      <c r="H7790" s="1">
        <v>11448</v>
      </c>
      <c r="I7790">
        <v>2</v>
      </c>
      <c r="J7790">
        <v>2</v>
      </c>
      <c r="K7790">
        <v>18871</v>
      </c>
      <c r="L7790" s="2">
        <v>51.665982203969897</v>
      </c>
      <c r="M7790" t="s">
        <v>85</v>
      </c>
      <c r="N7790">
        <v>200</v>
      </c>
    </row>
    <row r="7791" spans="1:14">
      <c r="A7791">
        <v>99</v>
      </c>
      <c r="B7791" s="1">
        <v>31050</v>
      </c>
      <c r="C7791" t="s">
        <v>69</v>
      </c>
      <c r="D7791" t="s">
        <v>101</v>
      </c>
      <c r="E7791">
        <v>200</v>
      </c>
      <c r="F7791" t="s">
        <v>2477</v>
      </c>
      <c r="G7791" t="s">
        <v>7264</v>
      </c>
      <c r="H7791" s="1">
        <v>11448</v>
      </c>
      <c r="I7791">
        <v>3</v>
      </c>
      <c r="J7791">
        <v>3</v>
      </c>
      <c r="K7791">
        <v>19602</v>
      </c>
      <c r="L7791" s="2">
        <v>53.667351129363396</v>
      </c>
      <c r="M7791" t="s">
        <v>85</v>
      </c>
      <c r="N7791">
        <v>200</v>
      </c>
    </row>
    <row r="7792" spans="1:14">
      <c r="A7792">
        <v>77</v>
      </c>
      <c r="B7792" s="1">
        <v>14979</v>
      </c>
      <c r="C7792" t="s">
        <v>69</v>
      </c>
      <c r="D7792" t="s">
        <v>116</v>
      </c>
      <c r="E7792">
        <v>100</v>
      </c>
      <c r="F7792" t="s">
        <v>1309</v>
      </c>
      <c r="G7792" t="s">
        <v>7265</v>
      </c>
      <c r="H7792" s="1">
        <v>1794</v>
      </c>
      <c r="I7792">
        <v>1</v>
      </c>
      <c r="J7792">
        <v>1</v>
      </c>
      <c r="K7792">
        <v>13185</v>
      </c>
      <c r="L7792" s="2">
        <v>36.098562628336801</v>
      </c>
      <c r="M7792" t="s">
        <v>28</v>
      </c>
      <c r="N7792">
        <v>100</v>
      </c>
    </row>
    <row r="7793" spans="1:14">
      <c r="A7793">
        <v>78</v>
      </c>
      <c r="B7793" s="1">
        <v>15709</v>
      </c>
      <c r="C7793" t="s">
        <v>69</v>
      </c>
      <c r="D7793" t="s">
        <v>116</v>
      </c>
      <c r="E7793">
        <v>100</v>
      </c>
      <c r="F7793" t="s">
        <v>1309</v>
      </c>
      <c r="G7793" t="s">
        <v>7265</v>
      </c>
      <c r="H7793" s="1">
        <v>1794</v>
      </c>
      <c r="I7793">
        <v>2</v>
      </c>
      <c r="J7793">
        <v>2</v>
      </c>
      <c r="K7793">
        <v>13915</v>
      </c>
      <c r="L7793" s="2">
        <v>38.097193702943201</v>
      </c>
      <c r="M7793" t="s">
        <v>28</v>
      </c>
      <c r="N7793">
        <v>100</v>
      </c>
    </row>
    <row r="7794" spans="1:14">
      <c r="A7794">
        <v>79</v>
      </c>
      <c r="B7794" s="1">
        <v>16440</v>
      </c>
      <c r="C7794" t="s">
        <v>69</v>
      </c>
      <c r="D7794" t="s">
        <v>116</v>
      </c>
      <c r="E7794">
        <v>100</v>
      </c>
      <c r="F7794" t="s">
        <v>1309</v>
      </c>
      <c r="G7794" t="s">
        <v>7265</v>
      </c>
      <c r="H7794" s="1">
        <v>1794</v>
      </c>
      <c r="I7794">
        <v>3</v>
      </c>
      <c r="J7794">
        <v>3</v>
      </c>
      <c r="K7794">
        <v>14646</v>
      </c>
      <c r="L7794" s="2">
        <v>40.098562628336801</v>
      </c>
      <c r="M7794" t="s">
        <v>28</v>
      </c>
      <c r="N7794">
        <v>100</v>
      </c>
    </row>
    <row r="7795" spans="1:14">
      <c r="A7795">
        <v>80</v>
      </c>
      <c r="B7795" s="1">
        <v>17170</v>
      </c>
      <c r="C7795" t="s">
        <v>69</v>
      </c>
      <c r="D7795" t="s">
        <v>116</v>
      </c>
      <c r="E7795">
        <v>100</v>
      </c>
      <c r="F7795" t="s">
        <v>1309</v>
      </c>
      <c r="G7795" t="s">
        <v>7265</v>
      </c>
      <c r="H7795" s="1">
        <v>1794</v>
      </c>
      <c r="I7795">
        <v>4</v>
      </c>
      <c r="J7795">
        <v>4</v>
      </c>
      <c r="K7795">
        <v>15376</v>
      </c>
      <c r="L7795" s="2">
        <v>42.097193702943201</v>
      </c>
      <c r="M7795" t="s">
        <v>28</v>
      </c>
      <c r="N7795">
        <v>100</v>
      </c>
    </row>
    <row r="7796" spans="1:14">
      <c r="A7796">
        <v>81</v>
      </c>
      <c r="B7796" s="1">
        <v>17901</v>
      </c>
      <c r="C7796" t="s">
        <v>69</v>
      </c>
      <c r="D7796" t="s">
        <v>116</v>
      </c>
      <c r="E7796">
        <v>100</v>
      </c>
      <c r="F7796" t="s">
        <v>1309</v>
      </c>
      <c r="G7796" t="s">
        <v>7265</v>
      </c>
      <c r="H7796" s="1">
        <v>1794</v>
      </c>
      <c r="I7796">
        <v>5</v>
      </c>
      <c r="J7796">
        <v>5</v>
      </c>
      <c r="K7796">
        <v>16107</v>
      </c>
      <c r="L7796" s="2">
        <v>44.098562628336801</v>
      </c>
      <c r="M7796" t="s">
        <v>28</v>
      </c>
      <c r="N7796">
        <v>100</v>
      </c>
    </row>
    <row r="7797" spans="1:14">
      <c r="A7797">
        <v>82</v>
      </c>
      <c r="B7797" s="1">
        <v>18631</v>
      </c>
      <c r="C7797" t="s">
        <v>69</v>
      </c>
      <c r="D7797" t="s">
        <v>116</v>
      </c>
      <c r="E7797">
        <v>100</v>
      </c>
      <c r="F7797" t="s">
        <v>1309</v>
      </c>
      <c r="G7797" t="s">
        <v>7265</v>
      </c>
      <c r="H7797" s="1">
        <v>1794</v>
      </c>
      <c r="I7797">
        <v>6</v>
      </c>
      <c r="J7797">
        <v>6</v>
      </c>
      <c r="K7797">
        <v>16837</v>
      </c>
      <c r="L7797" s="2">
        <v>46.097193702943201</v>
      </c>
      <c r="M7797" t="s">
        <v>28</v>
      </c>
      <c r="N7797">
        <v>100</v>
      </c>
    </row>
    <row r="7798" spans="1:14">
      <c r="A7798">
        <v>83</v>
      </c>
      <c r="B7798" s="1">
        <v>19362</v>
      </c>
      <c r="C7798" t="s">
        <v>69</v>
      </c>
      <c r="D7798" t="s">
        <v>116</v>
      </c>
      <c r="E7798">
        <v>100</v>
      </c>
      <c r="F7798" t="s">
        <v>1309</v>
      </c>
      <c r="G7798" t="s">
        <v>7265</v>
      </c>
      <c r="H7798" s="1">
        <v>1794</v>
      </c>
      <c r="I7798">
        <v>7</v>
      </c>
      <c r="J7798">
        <v>7</v>
      </c>
      <c r="K7798">
        <v>17568</v>
      </c>
      <c r="L7798" s="2">
        <v>48.098562628336801</v>
      </c>
      <c r="M7798" t="s">
        <v>28</v>
      </c>
      <c r="N7798">
        <v>100</v>
      </c>
    </row>
    <row r="7799" spans="1:14">
      <c r="A7799">
        <v>84</v>
      </c>
      <c r="B7799" s="1">
        <v>20092</v>
      </c>
      <c r="C7799" t="s">
        <v>69</v>
      </c>
      <c r="D7799" t="s">
        <v>116</v>
      </c>
      <c r="E7799">
        <v>100</v>
      </c>
      <c r="F7799" t="s">
        <v>1309</v>
      </c>
      <c r="G7799" t="s">
        <v>7265</v>
      </c>
      <c r="H7799" s="1">
        <v>1794</v>
      </c>
      <c r="I7799">
        <v>8</v>
      </c>
      <c r="J7799">
        <v>8</v>
      </c>
      <c r="K7799">
        <v>18298</v>
      </c>
      <c r="L7799" s="2">
        <v>50.097193702943201</v>
      </c>
      <c r="M7799" t="s">
        <v>28</v>
      </c>
      <c r="N7799">
        <v>100</v>
      </c>
    </row>
    <row r="7800" spans="1:14">
      <c r="A7800">
        <v>85</v>
      </c>
      <c r="B7800" s="1">
        <v>20823</v>
      </c>
      <c r="C7800" t="s">
        <v>69</v>
      </c>
      <c r="D7800" t="s">
        <v>116</v>
      </c>
      <c r="E7800">
        <v>100</v>
      </c>
      <c r="F7800" t="s">
        <v>1309</v>
      </c>
      <c r="G7800" t="s">
        <v>7265</v>
      </c>
      <c r="H7800" s="1">
        <v>1794</v>
      </c>
      <c r="I7800">
        <v>9</v>
      </c>
      <c r="J7800">
        <v>9</v>
      </c>
      <c r="K7800">
        <v>19029</v>
      </c>
      <c r="L7800" s="2">
        <v>52.098562628336801</v>
      </c>
      <c r="M7800" t="s">
        <v>28</v>
      </c>
      <c r="N7800">
        <v>100</v>
      </c>
    </row>
    <row r="7801" spans="1:14">
      <c r="A7801">
        <v>86</v>
      </c>
      <c r="B7801" s="1">
        <v>21553</v>
      </c>
      <c r="C7801" t="s">
        <v>69</v>
      </c>
      <c r="D7801" t="s">
        <v>116</v>
      </c>
      <c r="E7801">
        <v>100</v>
      </c>
      <c r="F7801" t="s">
        <v>1309</v>
      </c>
      <c r="G7801" t="s">
        <v>7265</v>
      </c>
      <c r="H7801" s="1">
        <v>1794</v>
      </c>
      <c r="I7801">
        <v>10</v>
      </c>
      <c r="J7801">
        <v>10</v>
      </c>
      <c r="K7801">
        <v>19759</v>
      </c>
      <c r="L7801" s="2">
        <v>54.097193702943201</v>
      </c>
      <c r="M7801" t="s">
        <v>28</v>
      </c>
      <c r="N7801">
        <v>100</v>
      </c>
    </row>
    <row r="7802" spans="1:14">
      <c r="A7802">
        <v>87</v>
      </c>
      <c r="B7802" s="1">
        <v>22284</v>
      </c>
      <c r="C7802" t="s">
        <v>69</v>
      </c>
      <c r="D7802" t="s">
        <v>116</v>
      </c>
      <c r="E7802">
        <v>100</v>
      </c>
      <c r="F7802" t="s">
        <v>1309</v>
      </c>
      <c r="G7802" t="s">
        <v>7265</v>
      </c>
      <c r="H7802" s="1">
        <v>1794</v>
      </c>
      <c r="I7802">
        <v>11</v>
      </c>
      <c r="J7802">
        <v>11</v>
      </c>
      <c r="K7802">
        <v>20490</v>
      </c>
      <c r="L7802" s="2">
        <v>56.098562628336801</v>
      </c>
      <c r="M7802" t="s">
        <v>28</v>
      </c>
      <c r="N7802">
        <v>100</v>
      </c>
    </row>
    <row r="7803" spans="1:14">
      <c r="A7803">
        <v>88</v>
      </c>
      <c r="B7803" s="1">
        <v>23014</v>
      </c>
      <c r="C7803" t="s">
        <v>69</v>
      </c>
      <c r="D7803" t="s">
        <v>116</v>
      </c>
      <c r="E7803">
        <v>100</v>
      </c>
      <c r="F7803" t="s">
        <v>1309</v>
      </c>
      <c r="G7803" t="s">
        <v>7265</v>
      </c>
      <c r="H7803" s="1">
        <v>1794</v>
      </c>
      <c r="I7803">
        <v>12</v>
      </c>
      <c r="J7803">
        <v>12</v>
      </c>
      <c r="K7803">
        <v>21220</v>
      </c>
      <c r="L7803" s="2">
        <v>58.097193702943201</v>
      </c>
      <c r="M7803" t="s">
        <v>28</v>
      </c>
      <c r="N7803">
        <v>100</v>
      </c>
    </row>
    <row r="7804" spans="1:14">
      <c r="A7804">
        <v>89</v>
      </c>
      <c r="B7804" s="1">
        <v>23745</v>
      </c>
      <c r="C7804" t="s">
        <v>69</v>
      </c>
      <c r="D7804" t="s">
        <v>116</v>
      </c>
      <c r="E7804">
        <v>100</v>
      </c>
      <c r="F7804" t="s">
        <v>1309</v>
      </c>
      <c r="G7804" t="s">
        <v>7265</v>
      </c>
      <c r="H7804" s="1">
        <v>1794</v>
      </c>
      <c r="I7804">
        <v>13</v>
      </c>
      <c r="J7804">
        <v>13</v>
      </c>
      <c r="K7804">
        <v>21951</v>
      </c>
      <c r="L7804" s="2">
        <v>60.098562628336801</v>
      </c>
      <c r="M7804" t="s">
        <v>28</v>
      </c>
      <c r="N7804">
        <v>100</v>
      </c>
    </row>
    <row r="7805" spans="1:14">
      <c r="A7805">
        <v>90</v>
      </c>
      <c r="B7805" s="1">
        <v>24475</v>
      </c>
      <c r="C7805" t="s">
        <v>69</v>
      </c>
      <c r="D7805" t="s">
        <v>116</v>
      </c>
      <c r="E7805">
        <v>100</v>
      </c>
      <c r="F7805" t="s">
        <v>1309</v>
      </c>
      <c r="G7805" t="s">
        <v>7265</v>
      </c>
      <c r="H7805" s="1">
        <v>1794</v>
      </c>
      <c r="I7805">
        <v>14</v>
      </c>
      <c r="J7805">
        <v>14</v>
      </c>
      <c r="K7805">
        <v>22681</v>
      </c>
      <c r="L7805" s="2">
        <v>62.097193702943201</v>
      </c>
      <c r="M7805" t="s">
        <v>28</v>
      </c>
      <c r="N7805">
        <v>100</v>
      </c>
    </row>
    <row r="7806" spans="1:14">
      <c r="A7806">
        <v>91</v>
      </c>
      <c r="B7806" s="1">
        <v>25206</v>
      </c>
      <c r="C7806" t="s">
        <v>69</v>
      </c>
      <c r="D7806" t="s">
        <v>116</v>
      </c>
      <c r="E7806">
        <v>100</v>
      </c>
      <c r="F7806" t="s">
        <v>1309</v>
      </c>
      <c r="G7806" t="s">
        <v>7265</v>
      </c>
      <c r="H7806" s="1">
        <v>1794</v>
      </c>
      <c r="I7806">
        <v>15</v>
      </c>
      <c r="J7806">
        <v>15</v>
      </c>
      <c r="K7806">
        <v>23412</v>
      </c>
      <c r="L7806" s="2">
        <v>64.098562628336794</v>
      </c>
      <c r="M7806" t="s">
        <v>28</v>
      </c>
      <c r="N7806">
        <v>100</v>
      </c>
    </row>
    <row r="7807" spans="1:14">
      <c r="A7807">
        <v>92</v>
      </c>
      <c r="B7807" s="1">
        <v>25936</v>
      </c>
      <c r="C7807" t="s">
        <v>69</v>
      </c>
      <c r="D7807" t="s">
        <v>116</v>
      </c>
      <c r="E7807">
        <v>100</v>
      </c>
      <c r="F7807" t="s">
        <v>1309</v>
      </c>
      <c r="G7807" t="s">
        <v>7265</v>
      </c>
      <c r="H7807" s="1">
        <v>1794</v>
      </c>
      <c r="I7807">
        <v>16</v>
      </c>
      <c r="J7807">
        <v>16</v>
      </c>
      <c r="K7807">
        <v>24142</v>
      </c>
      <c r="L7807" s="2">
        <v>66.097193702943201</v>
      </c>
      <c r="M7807" t="s">
        <v>28</v>
      </c>
      <c r="N7807">
        <v>100</v>
      </c>
    </row>
    <row r="7808" spans="1:14">
      <c r="A7808">
        <v>93</v>
      </c>
      <c r="B7808" s="1">
        <v>26667</v>
      </c>
      <c r="C7808" t="s">
        <v>69</v>
      </c>
      <c r="D7808" t="s">
        <v>116</v>
      </c>
      <c r="E7808">
        <v>100</v>
      </c>
      <c r="F7808" t="s">
        <v>1309</v>
      </c>
      <c r="G7808" t="s">
        <v>7265</v>
      </c>
      <c r="H7808" s="1">
        <v>1794</v>
      </c>
      <c r="I7808">
        <v>17</v>
      </c>
      <c r="J7808">
        <v>17</v>
      </c>
      <c r="K7808">
        <v>24873</v>
      </c>
      <c r="L7808" s="2">
        <v>68.098562628336794</v>
      </c>
      <c r="M7808" t="s">
        <v>28</v>
      </c>
      <c r="N7808">
        <v>100</v>
      </c>
    </row>
    <row r="7809" spans="1:14">
      <c r="A7809">
        <v>94</v>
      </c>
      <c r="B7809" s="1">
        <v>27397</v>
      </c>
      <c r="C7809" t="s">
        <v>69</v>
      </c>
      <c r="D7809" t="s">
        <v>116</v>
      </c>
      <c r="E7809">
        <v>100</v>
      </c>
      <c r="F7809" t="s">
        <v>1309</v>
      </c>
      <c r="G7809" t="s">
        <v>7265</v>
      </c>
      <c r="H7809" s="1">
        <v>1794</v>
      </c>
      <c r="I7809">
        <v>18</v>
      </c>
      <c r="J7809">
        <v>18</v>
      </c>
      <c r="K7809">
        <v>25603</v>
      </c>
      <c r="L7809" s="2">
        <v>70.097193702943201</v>
      </c>
      <c r="M7809" t="s">
        <v>28</v>
      </c>
      <c r="N7809">
        <v>100</v>
      </c>
    </row>
    <row r="7810" spans="1:14">
      <c r="A7810">
        <v>95</v>
      </c>
      <c r="B7810" s="1">
        <v>28128</v>
      </c>
      <c r="C7810" t="s">
        <v>69</v>
      </c>
      <c r="D7810" t="s">
        <v>116</v>
      </c>
      <c r="E7810">
        <v>100</v>
      </c>
      <c r="F7810" t="s">
        <v>1309</v>
      </c>
      <c r="G7810" t="s">
        <v>7265</v>
      </c>
      <c r="H7810" s="1">
        <v>1794</v>
      </c>
      <c r="I7810">
        <v>19</v>
      </c>
      <c r="J7810">
        <v>19</v>
      </c>
      <c r="K7810">
        <v>26334</v>
      </c>
      <c r="L7810" s="2">
        <v>72.098562628336794</v>
      </c>
      <c r="M7810" t="s">
        <v>28</v>
      </c>
      <c r="N7810">
        <v>100</v>
      </c>
    </row>
    <row r="7811" spans="1:14">
      <c r="A7811">
        <v>69</v>
      </c>
      <c r="B7811" s="1">
        <v>9195</v>
      </c>
      <c r="C7811" t="s">
        <v>16</v>
      </c>
      <c r="D7811" t="s">
        <v>151</v>
      </c>
      <c r="E7811">
        <v>200</v>
      </c>
      <c r="F7811" t="s">
        <v>2480</v>
      </c>
      <c r="G7811" t="s">
        <v>7266</v>
      </c>
      <c r="H7811" t="s">
        <v>6769</v>
      </c>
      <c r="I7811">
        <v>1</v>
      </c>
      <c r="J7811">
        <v>1</v>
      </c>
      <c r="K7811">
        <v>20793</v>
      </c>
      <c r="L7811" s="2">
        <v>56.9281314168378</v>
      </c>
      <c r="M7811" t="s">
        <v>104</v>
      </c>
      <c r="N7811">
        <v>200</v>
      </c>
    </row>
    <row r="7812" spans="1:14">
      <c r="A7812">
        <v>70</v>
      </c>
      <c r="B7812" s="1">
        <v>9925</v>
      </c>
      <c r="C7812" t="s">
        <v>16</v>
      </c>
      <c r="D7812" t="s">
        <v>151</v>
      </c>
      <c r="E7812">
        <v>200</v>
      </c>
      <c r="F7812" t="s">
        <v>2480</v>
      </c>
      <c r="G7812" t="s">
        <v>7266</v>
      </c>
      <c r="H7812" t="s">
        <v>6769</v>
      </c>
      <c r="I7812">
        <v>2</v>
      </c>
      <c r="J7812">
        <v>2</v>
      </c>
      <c r="K7812">
        <v>21523</v>
      </c>
      <c r="L7812" s="2">
        <v>58.926762491444201</v>
      </c>
      <c r="M7812" t="s">
        <v>104</v>
      </c>
      <c r="N7812">
        <v>200</v>
      </c>
    </row>
    <row r="7813" spans="1:14">
      <c r="A7813">
        <v>71</v>
      </c>
      <c r="B7813" s="1">
        <v>10656</v>
      </c>
      <c r="C7813" t="s">
        <v>16</v>
      </c>
      <c r="D7813" t="s">
        <v>151</v>
      </c>
      <c r="E7813">
        <v>200</v>
      </c>
      <c r="F7813" t="s">
        <v>2480</v>
      </c>
      <c r="G7813" t="s">
        <v>7266</v>
      </c>
      <c r="H7813" t="s">
        <v>6769</v>
      </c>
      <c r="I7813">
        <v>3</v>
      </c>
      <c r="J7813">
        <v>3</v>
      </c>
      <c r="K7813">
        <v>22254</v>
      </c>
      <c r="L7813" s="2">
        <v>60.9281314168378</v>
      </c>
      <c r="M7813" t="s">
        <v>104</v>
      </c>
      <c r="N7813">
        <v>200</v>
      </c>
    </row>
    <row r="7814" spans="1:14">
      <c r="A7814">
        <v>72</v>
      </c>
      <c r="B7814" s="1">
        <v>11386</v>
      </c>
      <c r="C7814" t="s">
        <v>16</v>
      </c>
      <c r="D7814" t="s">
        <v>151</v>
      </c>
      <c r="E7814">
        <v>200</v>
      </c>
      <c r="F7814" t="s">
        <v>2480</v>
      </c>
      <c r="G7814" t="s">
        <v>7266</v>
      </c>
      <c r="H7814" t="s">
        <v>6769</v>
      </c>
      <c r="I7814">
        <v>4</v>
      </c>
      <c r="J7814">
        <v>4</v>
      </c>
      <c r="K7814">
        <v>22984</v>
      </c>
      <c r="L7814" s="2">
        <v>62.926762491444201</v>
      </c>
      <c r="M7814" t="s">
        <v>104</v>
      </c>
      <c r="N7814">
        <v>200</v>
      </c>
    </row>
    <row r="7815" spans="1:14">
      <c r="A7815">
        <v>73</v>
      </c>
      <c r="B7815" s="1">
        <v>12117</v>
      </c>
      <c r="C7815" t="s">
        <v>16</v>
      </c>
      <c r="D7815" t="s">
        <v>151</v>
      </c>
      <c r="E7815">
        <v>200</v>
      </c>
      <c r="F7815" t="s">
        <v>2480</v>
      </c>
      <c r="G7815" t="s">
        <v>7266</v>
      </c>
      <c r="H7815" t="s">
        <v>6769</v>
      </c>
      <c r="I7815">
        <v>5</v>
      </c>
      <c r="J7815">
        <v>5</v>
      </c>
      <c r="K7815">
        <v>23715</v>
      </c>
      <c r="L7815" s="2">
        <v>64.9281314168378</v>
      </c>
      <c r="M7815" t="s">
        <v>104</v>
      </c>
      <c r="N7815">
        <v>200</v>
      </c>
    </row>
    <row r="7816" spans="1:14">
      <c r="A7816">
        <v>74</v>
      </c>
      <c r="B7816" s="1">
        <v>12787</v>
      </c>
      <c r="C7816" t="s">
        <v>16</v>
      </c>
      <c r="D7816" t="s">
        <v>151</v>
      </c>
      <c r="E7816">
        <v>200</v>
      </c>
      <c r="F7816" t="s">
        <v>2480</v>
      </c>
      <c r="G7816" t="s">
        <v>7266</v>
      </c>
      <c r="H7816" t="s">
        <v>6769</v>
      </c>
      <c r="I7816">
        <v>6</v>
      </c>
      <c r="J7816">
        <v>6</v>
      </c>
      <c r="K7816">
        <v>24385</v>
      </c>
      <c r="L7816" s="2">
        <v>66.762491444216295</v>
      </c>
      <c r="M7816" t="s">
        <v>104</v>
      </c>
      <c r="N7816">
        <v>200</v>
      </c>
    </row>
    <row r="7817" spans="1:14">
      <c r="A7817">
        <v>75</v>
      </c>
      <c r="B7817" s="1">
        <v>13518</v>
      </c>
      <c r="C7817" t="s">
        <v>16</v>
      </c>
      <c r="D7817" t="s">
        <v>151</v>
      </c>
      <c r="E7817">
        <v>200</v>
      </c>
      <c r="F7817" t="s">
        <v>2480</v>
      </c>
      <c r="G7817" t="s">
        <v>7266</v>
      </c>
      <c r="H7817" t="s">
        <v>6769</v>
      </c>
      <c r="I7817">
        <v>7</v>
      </c>
      <c r="J7817">
        <v>7</v>
      </c>
      <c r="K7817">
        <v>25116</v>
      </c>
      <c r="L7817" s="2">
        <v>68.763860369609901</v>
      </c>
      <c r="M7817" t="s">
        <v>104</v>
      </c>
      <c r="N7817">
        <v>200</v>
      </c>
    </row>
    <row r="7818" spans="1:14">
      <c r="A7818">
        <v>76</v>
      </c>
      <c r="B7818" s="1">
        <v>14248</v>
      </c>
      <c r="C7818" t="s">
        <v>16</v>
      </c>
      <c r="D7818" t="s">
        <v>151</v>
      </c>
      <c r="E7818">
        <v>200</v>
      </c>
      <c r="F7818" t="s">
        <v>2480</v>
      </c>
      <c r="G7818" t="s">
        <v>7266</v>
      </c>
      <c r="H7818" t="s">
        <v>6769</v>
      </c>
      <c r="I7818">
        <v>8</v>
      </c>
      <c r="J7818">
        <v>8</v>
      </c>
      <c r="K7818">
        <v>25846</v>
      </c>
      <c r="L7818" s="2">
        <v>70.762491444216295</v>
      </c>
      <c r="M7818" t="s">
        <v>104</v>
      </c>
      <c r="N7818">
        <v>200</v>
      </c>
    </row>
    <row r="7819" spans="1:14">
      <c r="A7819">
        <v>77</v>
      </c>
      <c r="B7819" s="1">
        <v>14979</v>
      </c>
      <c r="C7819" t="s">
        <v>16</v>
      </c>
      <c r="D7819" t="s">
        <v>151</v>
      </c>
      <c r="E7819">
        <v>200</v>
      </c>
      <c r="F7819" t="s">
        <v>2480</v>
      </c>
      <c r="G7819" t="s">
        <v>7266</v>
      </c>
      <c r="H7819" t="s">
        <v>6769</v>
      </c>
      <c r="I7819">
        <v>9</v>
      </c>
      <c r="J7819">
        <v>9</v>
      </c>
      <c r="K7819">
        <v>26577</v>
      </c>
      <c r="L7819" s="2">
        <v>72.763860369609901</v>
      </c>
      <c r="M7819" t="s">
        <v>104</v>
      </c>
      <c r="N7819">
        <v>200</v>
      </c>
    </row>
    <row r="7820" spans="1:14">
      <c r="A7820">
        <v>78</v>
      </c>
      <c r="B7820" s="1">
        <v>15709</v>
      </c>
      <c r="C7820" t="s">
        <v>16</v>
      </c>
      <c r="D7820" t="s">
        <v>151</v>
      </c>
      <c r="E7820">
        <v>200</v>
      </c>
      <c r="F7820" t="s">
        <v>2480</v>
      </c>
      <c r="G7820" t="s">
        <v>7266</v>
      </c>
      <c r="H7820" t="s">
        <v>6769</v>
      </c>
      <c r="I7820">
        <v>10</v>
      </c>
      <c r="J7820">
        <v>10</v>
      </c>
      <c r="K7820">
        <v>27307</v>
      </c>
      <c r="L7820" s="2">
        <v>74.762491444216295</v>
      </c>
      <c r="M7820" t="s">
        <v>104</v>
      </c>
      <c r="N7820">
        <v>200</v>
      </c>
    </row>
    <row r="7821" spans="1:14">
      <c r="A7821">
        <v>79</v>
      </c>
      <c r="B7821" s="1">
        <v>16440</v>
      </c>
      <c r="C7821" t="s">
        <v>16</v>
      </c>
      <c r="D7821" t="s">
        <v>151</v>
      </c>
      <c r="E7821">
        <v>200</v>
      </c>
      <c r="F7821" t="s">
        <v>2480</v>
      </c>
      <c r="G7821" t="s">
        <v>7266</v>
      </c>
      <c r="H7821" t="s">
        <v>6769</v>
      </c>
      <c r="I7821">
        <v>11</v>
      </c>
      <c r="J7821">
        <v>11</v>
      </c>
      <c r="K7821">
        <v>28038</v>
      </c>
      <c r="L7821" s="2">
        <v>76.763860369609901</v>
      </c>
      <c r="M7821" t="s">
        <v>104</v>
      </c>
      <c r="N7821">
        <v>200</v>
      </c>
    </row>
    <row r="7822" spans="1:14">
      <c r="A7822">
        <v>80</v>
      </c>
      <c r="B7822" s="1">
        <v>17170</v>
      </c>
      <c r="C7822" t="s">
        <v>16</v>
      </c>
      <c r="D7822" t="s">
        <v>151</v>
      </c>
      <c r="E7822">
        <v>200</v>
      </c>
      <c r="F7822" t="s">
        <v>2480</v>
      </c>
      <c r="G7822" t="s">
        <v>7266</v>
      </c>
      <c r="H7822" t="s">
        <v>6769</v>
      </c>
      <c r="I7822">
        <v>12</v>
      </c>
      <c r="J7822">
        <v>12</v>
      </c>
      <c r="K7822">
        <v>28768</v>
      </c>
      <c r="L7822" s="2">
        <v>78.762491444216295</v>
      </c>
      <c r="M7822" t="s">
        <v>104</v>
      </c>
      <c r="N7822">
        <v>200</v>
      </c>
    </row>
    <row r="7823" spans="1:14">
      <c r="A7823">
        <v>81</v>
      </c>
      <c r="B7823" s="1">
        <v>17901</v>
      </c>
      <c r="C7823" t="s">
        <v>16</v>
      </c>
      <c r="D7823" t="s">
        <v>151</v>
      </c>
      <c r="E7823">
        <v>200</v>
      </c>
      <c r="F7823" t="s">
        <v>2480</v>
      </c>
      <c r="G7823" t="s">
        <v>7266</v>
      </c>
      <c r="H7823" t="s">
        <v>6769</v>
      </c>
      <c r="I7823">
        <v>13</v>
      </c>
      <c r="J7823">
        <v>13</v>
      </c>
      <c r="K7823">
        <v>29499</v>
      </c>
      <c r="L7823" s="2">
        <v>80.763860369609901</v>
      </c>
      <c r="M7823" t="s">
        <v>104</v>
      </c>
      <c r="N7823">
        <v>200</v>
      </c>
    </row>
    <row r="7824" spans="1:14">
      <c r="A7824">
        <v>82</v>
      </c>
      <c r="B7824" s="1">
        <v>18631</v>
      </c>
      <c r="C7824" t="s">
        <v>16</v>
      </c>
      <c r="D7824" t="s">
        <v>151</v>
      </c>
      <c r="E7824">
        <v>200</v>
      </c>
      <c r="F7824" t="s">
        <v>2480</v>
      </c>
      <c r="G7824" t="s">
        <v>7266</v>
      </c>
      <c r="H7824" t="s">
        <v>6769</v>
      </c>
      <c r="I7824">
        <v>14</v>
      </c>
      <c r="J7824">
        <v>14</v>
      </c>
      <c r="K7824">
        <v>30229</v>
      </c>
      <c r="L7824" s="2">
        <v>82.762491444216295</v>
      </c>
      <c r="M7824" t="s">
        <v>104</v>
      </c>
      <c r="N7824">
        <v>200</v>
      </c>
    </row>
    <row r="7825" spans="1:14">
      <c r="A7825">
        <v>76</v>
      </c>
      <c r="B7825" s="1">
        <v>14248</v>
      </c>
      <c r="C7825" t="s">
        <v>16</v>
      </c>
      <c r="D7825" t="s">
        <v>544</v>
      </c>
      <c r="E7825">
        <v>200</v>
      </c>
      <c r="F7825" t="s">
        <v>2482</v>
      </c>
      <c r="G7825" t="s">
        <v>7267</v>
      </c>
      <c r="H7825" t="s">
        <v>7268</v>
      </c>
      <c r="I7825">
        <v>1</v>
      </c>
      <c r="J7825">
        <v>1</v>
      </c>
      <c r="K7825">
        <v>15492</v>
      </c>
      <c r="L7825" s="2">
        <v>42.414784394250503</v>
      </c>
      <c r="M7825" t="s">
        <v>21</v>
      </c>
      <c r="N7825">
        <v>200</v>
      </c>
    </row>
    <row r="7826" spans="1:14">
      <c r="A7826">
        <v>71</v>
      </c>
      <c r="B7826" s="1">
        <v>10656</v>
      </c>
      <c r="C7826" t="s">
        <v>16</v>
      </c>
      <c r="D7826" t="s">
        <v>211</v>
      </c>
      <c r="E7826">
        <v>200</v>
      </c>
      <c r="F7826" t="s">
        <v>2484</v>
      </c>
      <c r="G7826" t="s">
        <v>7269</v>
      </c>
      <c r="H7826" t="s">
        <v>7270</v>
      </c>
      <c r="I7826">
        <v>1</v>
      </c>
      <c r="J7826">
        <v>1</v>
      </c>
      <c r="K7826">
        <v>18704</v>
      </c>
      <c r="L7826" s="2">
        <v>51.208761122518801</v>
      </c>
      <c r="M7826" t="s">
        <v>104</v>
      </c>
      <c r="N7826">
        <v>200</v>
      </c>
    </row>
    <row r="7827" spans="1:14">
      <c r="A7827">
        <v>72</v>
      </c>
      <c r="B7827" s="1">
        <v>11386</v>
      </c>
      <c r="C7827" t="s">
        <v>16</v>
      </c>
      <c r="D7827" t="s">
        <v>211</v>
      </c>
      <c r="E7827">
        <v>200</v>
      </c>
      <c r="F7827" t="s">
        <v>2484</v>
      </c>
      <c r="G7827" t="s">
        <v>7269</v>
      </c>
      <c r="H7827" t="s">
        <v>7270</v>
      </c>
      <c r="I7827">
        <v>2</v>
      </c>
      <c r="J7827">
        <v>2</v>
      </c>
      <c r="K7827">
        <v>19434</v>
      </c>
      <c r="L7827" s="2">
        <v>53.207392197125301</v>
      </c>
      <c r="M7827" t="s">
        <v>104</v>
      </c>
      <c r="N7827">
        <v>200</v>
      </c>
    </row>
    <row r="7828" spans="1:14">
      <c r="A7828">
        <v>75</v>
      </c>
      <c r="B7828" s="1">
        <v>13518</v>
      </c>
      <c r="C7828" t="s">
        <v>16</v>
      </c>
      <c r="D7828" t="s">
        <v>583</v>
      </c>
      <c r="E7828">
        <v>100</v>
      </c>
      <c r="F7828" t="s">
        <v>1311</v>
      </c>
      <c r="G7828" t="s">
        <v>7271</v>
      </c>
      <c r="H7828" t="s">
        <v>7272</v>
      </c>
      <c r="I7828">
        <v>1</v>
      </c>
      <c r="J7828">
        <v>1</v>
      </c>
      <c r="K7828">
        <v>16319</v>
      </c>
      <c r="L7828" s="2">
        <v>44.678986995208803</v>
      </c>
      <c r="M7828" t="s">
        <v>21</v>
      </c>
      <c r="N7828">
        <v>100</v>
      </c>
    </row>
    <row r="7829" spans="1:14">
      <c r="A7829">
        <v>76</v>
      </c>
      <c r="B7829" s="1">
        <v>14248</v>
      </c>
      <c r="C7829" t="s">
        <v>16</v>
      </c>
      <c r="D7829" t="s">
        <v>583</v>
      </c>
      <c r="E7829">
        <v>100</v>
      </c>
      <c r="F7829" t="s">
        <v>1311</v>
      </c>
      <c r="G7829" t="s">
        <v>7271</v>
      </c>
      <c r="H7829" t="s">
        <v>7272</v>
      </c>
      <c r="I7829">
        <v>2</v>
      </c>
      <c r="J7829">
        <v>2</v>
      </c>
      <c r="K7829">
        <v>17049</v>
      </c>
      <c r="L7829" s="2">
        <v>46.677618069815203</v>
      </c>
      <c r="M7829" t="s">
        <v>21</v>
      </c>
      <c r="N7829">
        <v>100</v>
      </c>
    </row>
    <row r="7830" spans="1:14">
      <c r="A7830">
        <v>77</v>
      </c>
      <c r="B7830" s="1">
        <v>14979</v>
      </c>
      <c r="C7830" t="s">
        <v>16</v>
      </c>
      <c r="D7830" t="s">
        <v>583</v>
      </c>
      <c r="E7830">
        <v>100</v>
      </c>
      <c r="F7830" t="s">
        <v>1311</v>
      </c>
      <c r="G7830" t="s">
        <v>7271</v>
      </c>
      <c r="H7830" t="s">
        <v>7272</v>
      </c>
      <c r="I7830">
        <v>3</v>
      </c>
      <c r="J7830">
        <v>3</v>
      </c>
      <c r="K7830">
        <v>17780</v>
      </c>
      <c r="L7830" s="2">
        <v>48.678986995208803</v>
      </c>
      <c r="M7830" t="s">
        <v>21</v>
      </c>
      <c r="N7830">
        <v>100</v>
      </c>
    </row>
    <row r="7831" spans="1:14">
      <c r="A7831">
        <v>78</v>
      </c>
      <c r="B7831" s="1">
        <v>15709</v>
      </c>
      <c r="C7831" t="s">
        <v>16</v>
      </c>
      <c r="D7831" t="s">
        <v>583</v>
      </c>
      <c r="E7831">
        <v>100</v>
      </c>
      <c r="F7831" t="s">
        <v>1311</v>
      </c>
      <c r="G7831" t="s">
        <v>7271</v>
      </c>
      <c r="H7831" t="s">
        <v>7272</v>
      </c>
      <c r="I7831">
        <v>4</v>
      </c>
      <c r="J7831">
        <v>4</v>
      </c>
      <c r="K7831">
        <v>18510</v>
      </c>
      <c r="L7831" s="2">
        <v>50.677618069815203</v>
      </c>
      <c r="M7831" t="s">
        <v>21</v>
      </c>
      <c r="N7831">
        <v>100</v>
      </c>
    </row>
    <row r="7832" spans="1:14">
      <c r="A7832">
        <v>79</v>
      </c>
      <c r="B7832" s="1">
        <v>16440</v>
      </c>
      <c r="C7832" t="s">
        <v>16</v>
      </c>
      <c r="D7832" t="s">
        <v>583</v>
      </c>
      <c r="E7832">
        <v>100</v>
      </c>
      <c r="F7832" t="s">
        <v>1311</v>
      </c>
      <c r="G7832" t="s">
        <v>7271</v>
      </c>
      <c r="H7832" t="s">
        <v>7272</v>
      </c>
      <c r="I7832">
        <v>5</v>
      </c>
      <c r="J7832">
        <v>5</v>
      </c>
      <c r="K7832">
        <v>19241</v>
      </c>
      <c r="L7832" s="2">
        <v>52.678986995208803</v>
      </c>
      <c r="M7832" t="s">
        <v>21</v>
      </c>
      <c r="N7832">
        <v>100</v>
      </c>
    </row>
    <row r="7833" spans="1:14">
      <c r="A7833">
        <v>80</v>
      </c>
      <c r="B7833" s="1">
        <v>17170</v>
      </c>
      <c r="C7833" t="s">
        <v>16</v>
      </c>
      <c r="D7833" t="s">
        <v>583</v>
      </c>
      <c r="E7833">
        <v>100</v>
      </c>
      <c r="F7833" t="s">
        <v>1311</v>
      </c>
      <c r="G7833" t="s">
        <v>7271</v>
      </c>
      <c r="H7833" t="s">
        <v>7272</v>
      </c>
      <c r="I7833">
        <v>6</v>
      </c>
      <c r="J7833">
        <v>6</v>
      </c>
      <c r="K7833">
        <v>19971</v>
      </c>
      <c r="L7833" s="2">
        <v>54.677618069815203</v>
      </c>
      <c r="M7833" t="s">
        <v>21</v>
      </c>
      <c r="N7833">
        <v>100</v>
      </c>
    </row>
    <row r="7834" spans="1:14">
      <c r="A7834">
        <v>81</v>
      </c>
      <c r="B7834" s="1">
        <v>17901</v>
      </c>
      <c r="C7834" t="s">
        <v>16</v>
      </c>
      <c r="D7834" t="s">
        <v>583</v>
      </c>
      <c r="E7834">
        <v>100</v>
      </c>
      <c r="F7834" t="s">
        <v>1311</v>
      </c>
      <c r="G7834" t="s">
        <v>7271</v>
      </c>
      <c r="H7834" t="s">
        <v>7272</v>
      </c>
      <c r="I7834">
        <v>7</v>
      </c>
      <c r="J7834">
        <v>7</v>
      </c>
      <c r="K7834">
        <v>20702</v>
      </c>
      <c r="L7834" s="2">
        <v>56.678986995208803</v>
      </c>
      <c r="M7834" t="s">
        <v>21</v>
      </c>
      <c r="N7834">
        <v>100</v>
      </c>
    </row>
    <row r="7835" spans="1:14">
      <c r="A7835">
        <v>82</v>
      </c>
      <c r="B7835" s="1">
        <v>18631</v>
      </c>
      <c r="C7835" t="s">
        <v>16</v>
      </c>
      <c r="D7835" t="s">
        <v>583</v>
      </c>
      <c r="E7835">
        <v>100</v>
      </c>
      <c r="F7835" t="s">
        <v>1311</v>
      </c>
      <c r="G7835" t="s">
        <v>7271</v>
      </c>
      <c r="H7835" t="s">
        <v>7272</v>
      </c>
      <c r="I7835">
        <v>8</v>
      </c>
      <c r="J7835">
        <v>8</v>
      </c>
      <c r="K7835">
        <v>21432</v>
      </c>
      <c r="L7835" s="2">
        <v>58.677618069815203</v>
      </c>
      <c r="M7835" t="s">
        <v>21</v>
      </c>
      <c r="N7835">
        <v>100</v>
      </c>
    </row>
    <row r="7836" spans="1:14">
      <c r="A7836">
        <v>83</v>
      </c>
      <c r="B7836" s="1">
        <v>19362</v>
      </c>
      <c r="C7836" t="s">
        <v>16</v>
      </c>
      <c r="D7836" t="s">
        <v>583</v>
      </c>
      <c r="E7836">
        <v>100</v>
      </c>
      <c r="F7836" t="s">
        <v>1311</v>
      </c>
      <c r="G7836" t="s">
        <v>7271</v>
      </c>
      <c r="H7836" t="s">
        <v>7272</v>
      </c>
      <c r="I7836">
        <v>9</v>
      </c>
      <c r="J7836">
        <v>9</v>
      </c>
      <c r="K7836">
        <v>22163</v>
      </c>
      <c r="L7836" s="2">
        <v>60.678986995208803</v>
      </c>
      <c r="M7836" t="s">
        <v>21</v>
      </c>
      <c r="N7836">
        <v>100</v>
      </c>
    </row>
    <row r="7837" spans="1:14">
      <c r="A7837">
        <v>84</v>
      </c>
      <c r="B7837" s="1">
        <v>20092</v>
      </c>
      <c r="C7837" t="s">
        <v>16</v>
      </c>
      <c r="D7837" t="s">
        <v>583</v>
      </c>
      <c r="E7837">
        <v>100</v>
      </c>
      <c r="F7837" t="s">
        <v>1311</v>
      </c>
      <c r="G7837" t="s">
        <v>7271</v>
      </c>
      <c r="H7837" t="s">
        <v>7272</v>
      </c>
      <c r="I7837">
        <v>10</v>
      </c>
      <c r="J7837">
        <v>10</v>
      </c>
      <c r="K7837">
        <v>22893</v>
      </c>
      <c r="L7837" s="2">
        <v>62.677618069815203</v>
      </c>
      <c r="M7837" t="s">
        <v>21</v>
      </c>
      <c r="N7837">
        <v>100</v>
      </c>
    </row>
    <row r="7838" spans="1:14">
      <c r="A7838">
        <v>85</v>
      </c>
      <c r="B7838" s="1">
        <v>20823</v>
      </c>
      <c r="C7838" t="s">
        <v>16</v>
      </c>
      <c r="D7838" t="s">
        <v>583</v>
      </c>
      <c r="E7838">
        <v>100</v>
      </c>
      <c r="F7838" t="s">
        <v>1311</v>
      </c>
      <c r="G7838" t="s">
        <v>7271</v>
      </c>
      <c r="H7838" t="s">
        <v>7272</v>
      </c>
      <c r="I7838">
        <v>11</v>
      </c>
      <c r="J7838">
        <v>11</v>
      </c>
      <c r="K7838">
        <v>23624</v>
      </c>
      <c r="L7838" s="2">
        <v>64.678986995208803</v>
      </c>
      <c r="M7838" t="s">
        <v>21</v>
      </c>
      <c r="N7838">
        <v>100</v>
      </c>
    </row>
    <row r="7839" spans="1:14">
      <c r="A7839">
        <v>66</v>
      </c>
      <c r="B7839" s="1">
        <v>7003</v>
      </c>
      <c r="C7839" t="s">
        <v>16</v>
      </c>
      <c r="D7839" t="s">
        <v>579</v>
      </c>
      <c r="E7839">
        <v>200</v>
      </c>
      <c r="F7839" t="s">
        <v>2488</v>
      </c>
      <c r="G7839" t="s">
        <v>7273</v>
      </c>
      <c r="H7839" t="s">
        <v>7274</v>
      </c>
      <c r="I7839">
        <v>1</v>
      </c>
      <c r="J7839">
        <v>1</v>
      </c>
      <c r="K7839">
        <v>17291</v>
      </c>
      <c r="L7839" s="2">
        <v>47.340177960301197</v>
      </c>
      <c r="M7839" t="s">
        <v>104</v>
      </c>
      <c r="N7839">
        <v>200</v>
      </c>
    </row>
    <row r="7840" spans="1:14">
      <c r="A7840">
        <v>67</v>
      </c>
      <c r="B7840" s="1">
        <v>7734</v>
      </c>
      <c r="C7840" t="s">
        <v>16</v>
      </c>
      <c r="D7840" t="s">
        <v>579</v>
      </c>
      <c r="E7840">
        <v>200</v>
      </c>
      <c r="F7840" t="s">
        <v>2488</v>
      </c>
      <c r="G7840" t="s">
        <v>7273</v>
      </c>
      <c r="H7840" t="s">
        <v>7274</v>
      </c>
      <c r="I7840">
        <v>2</v>
      </c>
      <c r="J7840">
        <v>2</v>
      </c>
      <c r="K7840">
        <v>18022</v>
      </c>
      <c r="L7840" s="2">
        <v>49.341546885694697</v>
      </c>
      <c r="M7840" t="s">
        <v>104</v>
      </c>
      <c r="N7840">
        <v>200</v>
      </c>
    </row>
    <row r="7841" spans="1:14">
      <c r="A7841">
        <v>97</v>
      </c>
      <c r="B7841" s="1">
        <v>29589</v>
      </c>
      <c r="C7841" t="s">
        <v>16</v>
      </c>
      <c r="D7841" t="s">
        <v>79</v>
      </c>
      <c r="E7841">
        <v>100</v>
      </c>
      <c r="F7841" t="s">
        <v>1312</v>
      </c>
      <c r="G7841" t="s">
        <v>7275</v>
      </c>
      <c r="H7841" s="1">
        <v>18359</v>
      </c>
      <c r="I7841">
        <v>1</v>
      </c>
      <c r="J7841">
        <v>1</v>
      </c>
      <c r="K7841">
        <v>11230</v>
      </c>
      <c r="L7841" s="2">
        <v>30.7460643394935</v>
      </c>
      <c r="M7841" t="s">
        <v>512</v>
      </c>
      <c r="N7841">
        <v>100</v>
      </c>
    </row>
    <row r="7842" spans="1:14">
      <c r="A7842">
        <v>98</v>
      </c>
      <c r="B7842" s="1">
        <v>30319</v>
      </c>
      <c r="C7842" t="s">
        <v>16</v>
      </c>
      <c r="D7842" t="s">
        <v>79</v>
      </c>
      <c r="E7842">
        <v>100</v>
      </c>
      <c r="F7842" t="s">
        <v>1312</v>
      </c>
      <c r="G7842" t="s">
        <v>7275</v>
      </c>
      <c r="H7842" s="1">
        <v>18359</v>
      </c>
      <c r="I7842">
        <v>2</v>
      </c>
      <c r="J7842">
        <v>2</v>
      </c>
      <c r="K7842">
        <v>11960</v>
      </c>
      <c r="L7842" s="2">
        <v>32.744695414099901</v>
      </c>
      <c r="M7842" t="s">
        <v>512</v>
      </c>
      <c r="N7842">
        <v>100</v>
      </c>
    </row>
    <row r="7843" spans="1:14">
      <c r="A7843">
        <v>99</v>
      </c>
      <c r="B7843" s="1">
        <v>31050</v>
      </c>
      <c r="C7843" t="s">
        <v>16</v>
      </c>
      <c r="D7843" t="s">
        <v>79</v>
      </c>
      <c r="E7843">
        <v>100</v>
      </c>
      <c r="F7843" t="s">
        <v>1312</v>
      </c>
      <c r="G7843" t="s">
        <v>7275</v>
      </c>
      <c r="H7843" s="1">
        <v>18359</v>
      </c>
      <c r="I7843">
        <v>3</v>
      </c>
      <c r="J7843">
        <v>3</v>
      </c>
      <c r="K7843">
        <v>12691</v>
      </c>
      <c r="L7843" s="2">
        <v>34.7460643394935</v>
      </c>
      <c r="M7843" t="s">
        <v>512</v>
      </c>
      <c r="N7843">
        <v>100</v>
      </c>
    </row>
    <row r="7844" spans="1:14">
      <c r="A7844">
        <v>100</v>
      </c>
      <c r="B7844" s="1">
        <v>31780</v>
      </c>
      <c r="C7844" t="s">
        <v>16</v>
      </c>
      <c r="D7844" t="s">
        <v>79</v>
      </c>
      <c r="E7844">
        <v>100</v>
      </c>
      <c r="F7844" t="s">
        <v>1312</v>
      </c>
      <c r="G7844" t="s">
        <v>7275</v>
      </c>
      <c r="H7844" s="1">
        <v>18359</v>
      </c>
      <c r="I7844">
        <v>4</v>
      </c>
      <c r="J7844">
        <v>4</v>
      </c>
      <c r="K7844">
        <v>13421</v>
      </c>
      <c r="L7844" s="2">
        <v>36.744695414099901</v>
      </c>
      <c r="M7844" t="s">
        <v>512</v>
      </c>
      <c r="N7844">
        <v>100</v>
      </c>
    </row>
    <row r="7845" spans="1:14">
      <c r="A7845">
        <v>101</v>
      </c>
      <c r="B7845" s="1">
        <v>32511</v>
      </c>
      <c r="C7845" t="s">
        <v>16</v>
      </c>
      <c r="D7845" t="s">
        <v>79</v>
      </c>
      <c r="E7845">
        <v>100</v>
      </c>
      <c r="F7845" t="s">
        <v>1312</v>
      </c>
      <c r="G7845" t="s">
        <v>7275</v>
      </c>
      <c r="H7845" s="1">
        <v>18359</v>
      </c>
      <c r="I7845">
        <v>5</v>
      </c>
      <c r="J7845">
        <v>5</v>
      </c>
      <c r="K7845">
        <v>14152</v>
      </c>
      <c r="L7845" s="2">
        <v>38.7460643394935</v>
      </c>
      <c r="M7845" t="s">
        <v>512</v>
      </c>
      <c r="N7845">
        <v>100</v>
      </c>
    </row>
    <row r="7846" spans="1:14">
      <c r="A7846">
        <v>102</v>
      </c>
      <c r="B7846" s="1">
        <v>33241</v>
      </c>
      <c r="C7846" t="s">
        <v>16</v>
      </c>
      <c r="D7846" t="s">
        <v>79</v>
      </c>
      <c r="E7846">
        <v>100</v>
      </c>
      <c r="F7846" t="s">
        <v>1312</v>
      </c>
      <c r="G7846" t="s">
        <v>7275</v>
      </c>
      <c r="H7846" s="1">
        <v>18359</v>
      </c>
      <c r="I7846">
        <v>6</v>
      </c>
      <c r="J7846">
        <v>6</v>
      </c>
      <c r="K7846">
        <v>14882</v>
      </c>
      <c r="L7846" s="2">
        <v>40.744695414099901</v>
      </c>
      <c r="M7846" t="s">
        <v>512</v>
      </c>
      <c r="N7846">
        <v>100</v>
      </c>
    </row>
    <row r="7847" spans="1:14">
      <c r="A7847">
        <v>74</v>
      </c>
      <c r="B7847" s="1">
        <v>12787</v>
      </c>
      <c r="C7847" t="s">
        <v>16</v>
      </c>
      <c r="D7847" t="s">
        <v>583</v>
      </c>
      <c r="E7847">
        <v>100</v>
      </c>
      <c r="F7847" t="s">
        <v>1317</v>
      </c>
      <c r="G7847" t="s">
        <v>7276</v>
      </c>
      <c r="H7847" t="s">
        <v>7277</v>
      </c>
      <c r="I7847">
        <v>1</v>
      </c>
      <c r="J7847">
        <v>1</v>
      </c>
      <c r="K7847">
        <v>24454</v>
      </c>
      <c r="L7847" s="2">
        <v>66.951403148528399</v>
      </c>
      <c r="M7847" t="s">
        <v>104</v>
      </c>
      <c r="N7847">
        <v>100</v>
      </c>
    </row>
    <row r="7848" spans="1:14">
      <c r="A7848">
        <v>75</v>
      </c>
      <c r="B7848" s="1">
        <v>13518</v>
      </c>
      <c r="C7848" t="s">
        <v>16</v>
      </c>
      <c r="D7848" t="s">
        <v>583</v>
      </c>
      <c r="E7848">
        <v>100</v>
      </c>
      <c r="F7848" t="s">
        <v>1317</v>
      </c>
      <c r="G7848" t="s">
        <v>7276</v>
      </c>
      <c r="H7848" t="s">
        <v>7277</v>
      </c>
      <c r="I7848">
        <v>2</v>
      </c>
      <c r="J7848">
        <v>2</v>
      </c>
      <c r="K7848">
        <v>25185</v>
      </c>
      <c r="L7848" s="2">
        <v>68.952772073922006</v>
      </c>
      <c r="M7848" t="s">
        <v>104</v>
      </c>
      <c r="N7848">
        <v>100</v>
      </c>
    </row>
    <row r="7849" spans="1:14">
      <c r="A7849">
        <v>99</v>
      </c>
      <c r="B7849" s="1">
        <v>31050</v>
      </c>
      <c r="C7849" t="s">
        <v>16</v>
      </c>
      <c r="D7849" t="s">
        <v>144</v>
      </c>
      <c r="E7849">
        <v>200</v>
      </c>
      <c r="F7849" t="s">
        <v>2492</v>
      </c>
      <c r="G7849" t="s">
        <v>7278</v>
      </c>
      <c r="H7849" s="1">
        <v>15102</v>
      </c>
      <c r="I7849">
        <v>1</v>
      </c>
      <c r="J7849">
        <v>1</v>
      </c>
      <c r="K7849">
        <v>15948</v>
      </c>
      <c r="L7849" s="2">
        <v>43.663244353182797</v>
      </c>
      <c r="M7849" t="s">
        <v>85</v>
      </c>
      <c r="N7849">
        <v>200</v>
      </c>
    </row>
    <row r="7850" spans="1:14">
      <c r="A7850">
        <v>90</v>
      </c>
      <c r="B7850" s="1">
        <v>24475</v>
      </c>
      <c r="C7850" t="s">
        <v>16</v>
      </c>
      <c r="D7850" t="s">
        <v>467</v>
      </c>
      <c r="E7850">
        <v>100</v>
      </c>
      <c r="F7850" t="s">
        <v>1318</v>
      </c>
      <c r="G7850" t="s">
        <v>7279</v>
      </c>
      <c r="H7850" s="1">
        <v>4946</v>
      </c>
      <c r="I7850">
        <v>1</v>
      </c>
      <c r="J7850">
        <v>1</v>
      </c>
      <c r="K7850">
        <v>19529</v>
      </c>
      <c r="L7850" s="2">
        <v>53.467488021902803</v>
      </c>
      <c r="M7850" t="s">
        <v>28</v>
      </c>
      <c r="N7850">
        <v>100</v>
      </c>
    </row>
    <row r="7851" spans="1:14">
      <c r="A7851">
        <v>91</v>
      </c>
      <c r="B7851" s="1">
        <v>25206</v>
      </c>
      <c r="C7851" t="s">
        <v>16</v>
      </c>
      <c r="D7851" t="s">
        <v>467</v>
      </c>
      <c r="E7851">
        <v>100</v>
      </c>
      <c r="F7851" t="s">
        <v>1318</v>
      </c>
      <c r="G7851" t="s">
        <v>7279</v>
      </c>
      <c r="H7851" s="1">
        <v>4946</v>
      </c>
      <c r="I7851">
        <v>2</v>
      </c>
      <c r="J7851">
        <v>2</v>
      </c>
      <c r="K7851">
        <v>20260</v>
      </c>
      <c r="L7851" s="2">
        <v>55.468856947296402</v>
      </c>
      <c r="M7851" t="s">
        <v>28</v>
      </c>
      <c r="N7851">
        <v>100</v>
      </c>
    </row>
    <row r="7852" spans="1:14">
      <c r="A7852">
        <v>92</v>
      </c>
      <c r="B7852" s="1">
        <v>25936</v>
      </c>
      <c r="C7852" t="s">
        <v>16</v>
      </c>
      <c r="D7852" t="s">
        <v>467</v>
      </c>
      <c r="E7852">
        <v>100</v>
      </c>
      <c r="F7852" t="s">
        <v>1318</v>
      </c>
      <c r="G7852" t="s">
        <v>7279</v>
      </c>
      <c r="H7852" s="1">
        <v>4946</v>
      </c>
      <c r="I7852">
        <v>3</v>
      </c>
      <c r="J7852">
        <v>3</v>
      </c>
      <c r="K7852">
        <v>20990</v>
      </c>
      <c r="L7852" s="2">
        <v>57.467488021902803</v>
      </c>
      <c r="M7852" t="s">
        <v>28</v>
      </c>
      <c r="N7852">
        <v>100</v>
      </c>
    </row>
    <row r="7853" spans="1:14">
      <c r="A7853">
        <v>93</v>
      </c>
      <c r="B7853" s="1">
        <v>26667</v>
      </c>
      <c r="C7853" t="s">
        <v>16</v>
      </c>
      <c r="D7853" t="s">
        <v>467</v>
      </c>
      <c r="E7853">
        <v>100</v>
      </c>
      <c r="F7853" t="s">
        <v>1318</v>
      </c>
      <c r="G7853" t="s">
        <v>7279</v>
      </c>
      <c r="H7853" s="1">
        <v>4946</v>
      </c>
      <c r="I7853">
        <v>4</v>
      </c>
      <c r="J7853">
        <v>4</v>
      </c>
      <c r="K7853">
        <v>21721</v>
      </c>
      <c r="L7853" s="2">
        <v>59.468856947296402</v>
      </c>
      <c r="M7853" t="s">
        <v>28</v>
      </c>
      <c r="N7853">
        <v>100</v>
      </c>
    </row>
    <row r="7854" spans="1:14">
      <c r="A7854">
        <v>94</v>
      </c>
      <c r="B7854" s="1">
        <v>27397</v>
      </c>
      <c r="C7854" t="s">
        <v>16</v>
      </c>
      <c r="D7854" t="s">
        <v>467</v>
      </c>
      <c r="E7854">
        <v>100</v>
      </c>
      <c r="F7854" t="s">
        <v>1318</v>
      </c>
      <c r="G7854" t="s">
        <v>7279</v>
      </c>
      <c r="H7854" s="1">
        <v>4946</v>
      </c>
      <c r="I7854">
        <v>5</v>
      </c>
      <c r="J7854">
        <v>5</v>
      </c>
      <c r="K7854">
        <v>22451</v>
      </c>
      <c r="L7854" s="2">
        <v>61.467488021902803</v>
      </c>
      <c r="M7854" t="s">
        <v>28</v>
      </c>
      <c r="N7854">
        <v>100</v>
      </c>
    </row>
    <row r="7855" spans="1:14">
      <c r="A7855">
        <v>95</v>
      </c>
      <c r="B7855" s="1">
        <v>28128</v>
      </c>
      <c r="C7855" t="s">
        <v>16</v>
      </c>
      <c r="D7855" t="s">
        <v>467</v>
      </c>
      <c r="E7855">
        <v>100</v>
      </c>
      <c r="F7855" t="s">
        <v>1318</v>
      </c>
      <c r="G7855" t="s">
        <v>7279</v>
      </c>
      <c r="H7855" s="1">
        <v>4946</v>
      </c>
      <c r="I7855">
        <v>6</v>
      </c>
      <c r="J7855">
        <v>6</v>
      </c>
      <c r="K7855">
        <v>23182</v>
      </c>
      <c r="L7855" s="2">
        <v>63.468856947296402</v>
      </c>
      <c r="M7855" t="s">
        <v>28</v>
      </c>
      <c r="N7855">
        <v>100</v>
      </c>
    </row>
    <row r="7856" spans="1:14">
      <c r="A7856">
        <v>96</v>
      </c>
      <c r="B7856" s="1">
        <v>28858</v>
      </c>
      <c r="C7856" t="s">
        <v>16</v>
      </c>
      <c r="D7856" t="s">
        <v>467</v>
      </c>
      <c r="E7856">
        <v>100</v>
      </c>
      <c r="F7856" t="s">
        <v>1318</v>
      </c>
      <c r="G7856" t="s">
        <v>7279</v>
      </c>
      <c r="H7856" s="1">
        <v>4946</v>
      </c>
      <c r="I7856">
        <v>7</v>
      </c>
      <c r="J7856">
        <v>7</v>
      </c>
      <c r="K7856">
        <v>23912</v>
      </c>
      <c r="L7856" s="2">
        <v>65.467488021902795</v>
      </c>
      <c r="M7856" t="s">
        <v>28</v>
      </c>
      <c r="N7856">
        <v>100</v>
      </c>
    </row>
    <row r="7857" spans="1:14">
      <c r="A7857">
        <v>80</v>
      </c>
      <c r="B7857" s="1">
        <v>17170</v>
      </c>
      <c r="C7857" t="s">
        <v>69</v>
      </c>
      <c r="D7857" t="s">
        <v>750</v>
      </c>
      <c r="E7857">
        <v>200</v>
      </c>
      <c r="F7857" t="s">
        <v>2495</v>
      </c>
      <c r="G7857" t="s">
        <v>7280</v>
      </c>
      <c r="H7857" t="s">
        <v>7281</v>
      </c>
      <c r="I7857">
        <v>1</v>
      </c>
      <c r="J7857">
        <v>1</v>
      </c>
      <c r="K7857">
        <v>17808</v>
      </c>
      <c r="L7857" s="2">
        <v>48.755646817248497</v>
      </c>
      <c r="M7857" t="s">
        <v>21</v>
      </c>
      <c r="N7857">
        <v>200</v>
      </c>
    </row>
    <row r="7858" spans="1:14">
      <c r="A7858">
        <v>81</v>
      </c>
      <c r="B7858" s="1">
        <v>17901</v>
      </c>
      <c r="C7858" t="s">
        <v>69</v>
      </c>
      <c r="D7858" t="s">
        <v>750</v>
      </c>
      <c r="E7858">
        <v>200</v>
      </c>
      <c r="F7858" t="s">
        <v>2495</v>
      </c>
      <c r="G7858" t="s">
        <v>7280</v>
      </c>
      <c r="H7858" t="s">
        <v>7281</v>
      </c>
      <c r="I7858">
        <v>2</v>
      </c>
      <c r="J7858">
        <v>2</v>
      </c>
      <c r="K7858">
        <v>18539</v>
      </c>
      <c r="L7858" s="2">
        <v>50.757015742641997</v>
      </c>
      <c r="M7858" t="s">
        <v>21</v>
      </c>
      <c r="N7858">
        <v>200</v>
      </c>
    </row>
    <row r="7859" spans="1:14">
      <c r="A7859">
        <v>82</v>
      </c>
      <c r="B7859" s="1">
        <v>18631</v>
      </c>
      <c r="C7859" t="s">
        <v>69</v>
      </c>
      <c r="D7859" t="s">
        <v>750</v>
      </c>
      <c r="E7859">
        <v>200</v>
      </c>
      <c r="F7859" t="s">
        <v>2495</v>
      </c>
      <c r="G7859" t="s">
        <v>7280</v>
      </c>
      <c r="H7859" t="s">
        <v>7281</v>
      </c>
      <c r="I7859">
        <v>3</v>
      </c>
      <c r="J7859">
        <v>3</v>
      </c>
      <c r="K7859">
        <v>19269</v>
      </c>
      <c r="L7859" s="2">
        <v>52.755646817248497</v>
      </c>
      <c r="M7859" t="s">
        <v>21</v>
      </c>
      <c r="N7859">
        <v>200</v>
      </c>
    </row>
    <row r="7860" spans="1:14">
      <c r="A7860">
        <v>76</v>
      </c>
      <c r="B7860" s="1">
        <v>14248</v>
      </c>
      <c r="C7860" t="s">
        <v>16</v>
      </c>
      <c r="D7860" t="s">
        <v>144</v>
      </c>
      <c r="E7860">
        <v>100</v>
      </c>
      <c r="F7860" t="s">
        <v>1320</v>
      </c>
      <c r="G7860" t="s">
        <v>7282</v>
      </c>
      <c r="H7860" t="s">
        <v>7283</v>
      </c>
      <c r="I7860">
        <v>1</v>
      </c>
      <c r="J7860">
        <v>1</v>
      </c>
      <c r="K7860">
        <v>18594</v>
      </c>
      <c r="L7860" s="2">
        <v>50.9075975359343</v>
      </c>
      <c r="M7860" t="s">
        <v>21</v>
      </c>
      <c r="N7860">
        <v>100</v>
      </c>
    </row>
    <row r="7861" spans="1:14">
      <c r="A7861">
        <v>77</v>
      </c>
      <c r="B7861" s="1">
        <v>14979</v>
      </c>
      <c r="C7861" t="s">
        <v>16</v>
      </c>
      <c r="D7861" t="s">
        <v>144</v>
      </c>
      <c r="E7861">
        <v>100</v>
      </c>
      <c r="F7861" t="s">
        <v>1320</v>
      </c>
      <c r="G7861" t="s">
        <v>7282</v>
      </c>
      <c r="H7861" t="s">
        <v>7283</v>
      </c>
      <c r="I7861">
        <v>2</v>
      </c>
      <c r="J7861">
        <v>2</v>
      </c>
      <c r="K7861">
        <v>19325</v>
      </c>
      <c r="L7861" s="2">
        <v>52.9089664613279</v>
      </c>
      <c r="M7861" t="s">
        <v>21</v>
      </c>
      <c r="N7861">
        <v>100</v>
      </c>
    </row>
    <row r="7862" spans="1:14">
      <c r="A7862">
        <v>94</v>
      </c>
      <c r="B7862" s="1">
        <v>27397</v>
      </c>
      <c r="C7862" t="s">
        <v>16</v>
      </c>
      <c r="D7862" t="s">
        <v>583</v>
      </c>
      <c r="E7862">
        <v>100</v>
      </c>
      <c r="F7862" t="s">
        <v>1321</v>
      </c>
      <c r="G7862" t="s">
        <v>7284</v>
      </c>
      <c r="H7862" s="1">
        <v>15855</v>
      </c>
      <c r="I7862">
        <v>1</v>
      </c>
      <c r="J7862">
        <v>1</v>
      </c>
      <c r="K7862">
        <v>11542</v>
      </c>
      <c r="L7862" s="2">
        <v>31.600273785078699</v>
      </c>
      <c r="M7862" t="s">
        <v>85</v>
      </c>
      <c r="N7862">
        <v>100</v>
      </c>
    </row>
    <row r="7863" spans="1:14">
      <c r="A7863">
        <v>95</v>
      </c>
      <c r="B7863" s="1">
        <v>28128</v>
      </c>
      <c r="C7863" t="s">
        <v>16</v>
      </c>
      <c r="D7863" t="s">
        <v>583</v>
      </c>
      <c r="E7863">
        <v>100</v>
      </c>
      <c r="F7863" t="s">
        <v>1321</v>
      </c>
      <c r="G7863" t="s">
        <v>7284</v>
      </c>
      <c r="H7863" s="1">
        <v>15855</v>
      </c>
      <c r="I7863">
        <v>2</v>
      </c>
      <c r="J7863">
        <v>2</v>
      </c>
      <c r="K7863">
        <v>12273</v>
      </c>
      <c r="L7863" s="2">
        <v>33.601642710472298</v>
      </c>
      <c r="M7863" t="s">
        <v>85</v>
      </c>
      <c r="N7863">
        <v>100</v>
      </c>
    </row>
    <row r="7864" spans="1:14">
      <c r="A7864">
        <v>96</v>
      </c>
      <c r="B7864" s="1">
        <v>28858</v>
      </c>
      <c r="C7864" t="s">
        <v>16</v>
      </c>
      <c r="D7864" t="s">
        <v>583</v>
      </c>
      <c r="E7864">
        <v>100</v>
      </c>
      <c r="F7864" t="s">
        <v>1321</v>
      </c>
      <c r="G7864" t="s">
        <v>7284</v>
      </c>
      <c r="H7864" s="1">
        <v>15855</v>
      </c>
      <c r="I7864">
        <v>3</v>
      </c>
      <c r="J7864">
        <v>3</v>
      </c>
      <c r="K7864">
        <v>13003</v>
      </c>
      <c r="L7864" s="2">
        <v>35.600273785078699</v>
      </c>
      <c r="M7864" t="s">
        <v>85</v>
      </c>
      <c r="N7864">
        <v>100</v>
      </c>
    </row>
    <row r="7865" spans="1:14">
      <c r="A7865">
        <v>97</v>
      </c>
      <c r="B7865" s="1">
        <v>29589</v>
      </c>
      <c r="C7865" t="s">
        <v>16</v>
      </c>
      <c r="D7865" t="s">
        <v>583</v>
      </c>
      <c r="E7865">
        <v>100</v>
      </c>
      <c r="F7865" t="s">
        <v>1321</v>
      </c>
      <c r="G7865" t="s">
        <v>7284</v>
      </c>
      <c r="H7865" s="1">
        <v>15855</v>
      </c>
      <c r="I7865">
        <v>4</v>
      </c>
      <c r="J7865">
        <v>4</v>
      </c>
      <c r="K7865">
        <v>13734</v>
      </c>
      <c r="L7865" s="2">
        <v>37.601642710472298</v>
      </c>
      <c r="M7865" t="s">
        <v>85</v>
      </c>
      <c r="N7865">
        <v>100</v>
      </c>
    </row>
    <row r="7866" spans="1:14">
      <c r="A7866">
        <v>98</v>
      </c>
      <c r="B7866" s="1">
        <v>30319</v>
      </c>
      <c r="C7866" t="s">
        <v>16</v>
      </c>
      <c r="D7866" t="s">
        <v>583</v>
      </c>
      <c r="E7866">
        <v>100</v>
      </c>
      <c r="F7866" t="s">
        <v>1321</v>
      </c>
      <c r="G7866" t="s">
        <v>7284</v>
      </c>
      <c r="H7866" s="1">
        <v>15855</v>
      </c>
      <c r="I7866">
        <v>5</v>
      </c>
      <c r="J7866">
        <v>5</v>
      </c>
      <c r="K7866">
        <v>14464</v>
      </c>
      <c r="L7866" s="2">
        <v>39.600273785078699</v>
      </c>
      <c r="M7866" t="s">
        <v>85</v>
      </c>
      <c r="N7866">
        <v>100</v>
      </c>
    </row>
    <row r="7867" spans="1:14">
      <c r="A7867">
        <v>99</v>
      </c>
      <c r="B7867" s="1">
        <v>31050</v>
      </c>
      <c r="C7867" t="s">
        <v>16</v>
      </c>
      <c r="D7867" t="s">
        <v>583</v>
      </c>
      <c r="E7867">
        <v>100</v>
      </c>
      <c r="F7867" t="s">
        <v>1321</v>
      </c>
      <c r="G7867" t="s">
        <v>7284</v>
      </c>
      <c r="H7867" s="1">
        <v>15855</v>
      </c>
      <c r="I7867">
        <v>6</v>
      </c>
      <c r="J7867">
        <v>6</v>
      </c>
      <c r="K7867">
        <v>15195</v>
      </c>
      <c r="L7867" s="2">
        <v>41.601642710472298</v>
      </c>
      <c r="M7867" t="s">
        <v>85</v>
      </c>
      <c r="N7867">
        <v>100</v>
      </c>
    </row>
    <row r="7868" spans="1:14">
      <c r="A7868">
        <v>66</v>
      </c>
      <c r="B7868" s="1">
        <v>7003</v>
      </c>
      <c r="C7868" t="s">
        <v>69</v>
      </c>
      <c r="D7868" t="s">
        <v>151</v>
      </c>
      <c r="E7868">
        <v>200</v>
      </c>
      <c r="F7868" t="s">
        <v>2503</v>
      </c>
      <c r="G7868" t="s">
        <v>7285</v>
      </c>
      <c r="H7868" t="s">
        <v>7286</v>
      </c>
      <c r="I7868">
        <v>1</v>
      </c>
      <c r="J7868">
        <v>1</v>
      </c>
      <c r="K7868">
        <v>16539</v>
      </c>
      <c r="L7868" s="2">
        <v>45.281314168377797</v>
      </c>
      <c r="M7868" t="s">
        <v>104</v>
      </c>
      <c r="N7868">
        <v>200</v>
      </c>
    </row>
    <row r="7869" spans="1:14">
      <c r="A7869">
        <v>67</v>
      </c>
      <c r="B7869" s="1">
        <v>7734</v>
      </c>
      <c r="C7869" t="s">
        <v>69</v>
      </c>
      <c r="D7869" t="s">
        <v>151</v>
      </c>
      <c r="E7869">
        <v>200</v>
      </c>
      <c r="F7869" t="s">
        <v>2503</v>
      </c>
      <c r="G7869" t="s">
        <v>7285</v>
      </c>
      <c r="H7869" t="s">
        <v>7286</v>
      </c>
      <c r="I7869">
        <v>2</v>
      </c>
      <c r="J7869">
        <v>2</v>
      </c>
      <c r="K7869">
        <v>17270</v>
      </c>
      <c r="L7869" s="2">
        <v>47.282683093771404</v>
      </c>
      <c r="M7869" t="s">
        <v>104</v>
      </c>
      <c r="N7869">
        <v>200</v>
      </c>
    </row>
    <row r="7870" spans="1:14">
      <c r="A7870">
        <v>68</v>
      </c>
      <c r="B7870" s="1">
        <v>8464</v>
      </c>
      <c r="C7870" t="s">
        <v>69</v>
      </c>
      <c r="D7870" t="s">
        <v>151</v>
      </c>
      <c r="E7870">
        <v>200</v>
      </c>
      <c r="F7870" t="s">
        <v>2503</v>
      </c>
      <c r="G7870" t="s">
        <v>7285</v>
      </c>
      <c r="H7870" t="s">
        <v>7286</v>
      </c>
      <c r="I7870">
        <v>3</v>
      </c>
      <c r="J7870">
        <v>3</v>
      </c>
      <c r="K7870">
        <v>18000</v>
      </c>
      <c r="L7870" s="2">
        <v>49.281314168377797</v>
      </c>
      <c r="M7870" t="s">
        <v>104</v>
      </c>
      <c r="N7870">
        <v>200</v>
      </c>
    </row>
    <row r="7871" spans="1:14">
      <c r="A7871">
        <v>69</v>
      </c>
      <c r="B7871" s="1">
        <v>9195</v>
      </c>
      <c r="C7871" t="s">
        <v>69</v>
      </c>
      <c r="D7871" t="s">
        <v>151</v>
      </c>
      <c r="E7871">
        <v>200</v>
      </c>
      <c r="F7871" t="s">
        <v>2503</v>
      </c>
      <c r="G7871" t="s">
        <v>7285</v>
      </c>
      <c r="H7871" t="s">
        <v>7286</v>
      </c>
      <c r="I7871">
        <v>4</v>
      </c>
      <c r="J7871">
        <v>4</v>
      </c>
      <c r="K7871">
        <v>18731</v>
      </c>
      <c r="L7871" s="2">
        <v>51.282683093771404</v>
      </c>
      <c r="M7871" t="s">
        <v>104</v>
      </c>
      <c r="N7871">
        <v>200</v>
      </c>
    </row>
    <row r="7872" spans="1:14">
      <c r="A7872">
        <v>70</v>
      </c>
      <c r="B7872" s="1">
        <v>9925</v>
      </c>
      <c r="C7872" t="s">
        <v>69</v>
      </c>
      <c r="D7872" t="s">
        <v>151</v>
      </c>
      <c r="E7872">
        <v>200</v>
      </c>
      <c r="F7872" t="s">
        <v>2503</v>
      </c>
      <c r="G7872" t="s">
        <v>7285</v>
      </c>
      <c r="H7872" t="s">
        <v>7286</v>
      </c>
      <c r="I7872">
        <v>5</v>
      </c>
      <c r="J7872">
        <v>5</v>
      </c>
      <c r="K7872">
        <v>19461</v>
      </c>
      <c r="L7872" s="2">
        <v>53.281314168377797</v>
      </c>
      <c r="M7872" t="s">
        <v>104</v>
      </c>
      <c r="N7872">
        <v>200</v>
      </c>
    </row>
    <row r="7873" spans="1:14">
      <c r="A7873">
        <v>71</v>
      </c>
      <c r="B7873" s="1">
        <v>10656</v>
      </c>
      <c r="C7873" t="s">
        <v>69</v>
      </c>
      <c r="D7873" t="s">
        <v>151</v>
      </c>
      <c r="E7873">
        <v>200</v>
      </c>
      <c r="F7873" t="s">
        <v>2503</v>
      </c>
      <c r="G7873" t="s">
        <v>7285</v>
      </c>
      <c r="H7873" t="s">
        <v>7286</v>
      </c>
      <c r="I7873">
        <v>6</v>
      </c>
      <c r="J7873">
        <v>6</v>
      </c>
      <c r="K7873">
        <v>20192</v>
      </c>
      <c r="L7873" s="2">
        <v>55.282683093771404</v>
      </c>
      <c r="M7873" t="s">
        <v>104</v>
      </c>
      <c r="N7873">
        <v>200</v>
      </c>
    </row>
    <row r="7874" spans="1:14">
      <c r="A7874">
        <v>73</v>
      </c>
      <c r="B7874" s="1">
        <v>12117</v>
      </c>
      <c r="C7874" t="s">
        <v>16</v>
      </c>
      <c r="D7874" t="s">
        <v>579</v>
      </c>
      <c r="E7874">
        <v>100</v>
      </c>
      <c r="F7874" t="s">
        <v>1322</v>
      </c>
      <c r="G7874" t="s">
        <v>7287</v>
      </c>
      <c r="H7874" t="s">
        <v>7288</v>
      </c>
      <c r="I7874">
        <v>1</v>
      </c>
      <c r="J7874">
        <v>1</v>
      </c>
      <c r="K7874">
        <v>14720</v>
      </c>
      <c r="L7874" s="2">
        <v>40.301163586584501</v>
      </c>
      <c r="M7874" t="s">
        <v>21</v>
      </c>
      <c r="N7874">
        <v>100</v>
      </c>
    </row>
    <row r="7875" spans="1:14">
      <c r="A7875">
        <v>74</v>
      </c>
      <c r="B7875" s="1">
        <v>12787</v>
      </c>
      <c r="C7875" t="s">
        <v>16</v>
      </c>
      <c r="D7875" t="s">
        <v>579</v>
      </c>
      <c r="E7875">
        <v>100</v>
      </c>
      <c r="F7875" t="s">
        <v>1322</v>
      </c>
      <c r="G7875" t="s">
        <v>7287</v>
      </c>
      <c r="H7875" t="s">
        <v>7288</v>
      </c>
      <c r="I7875">
        <v>2</v>
      </c>
      <c r="J7875">
        <v>2</v>
      </c>
      <c r="K7875">
        <v>15390</v>
      </c>
      <c r="L7875" s="2">
        <v>42.135523613963002</v>
      </c>
      <c r="M7875" t="s">
        <v>21</v>
      </c>
      <c r="N7875">
        <v>100</v>
      </c>
    </row>
    <row r="7876" spans="1:14">
      <c r="A7876">
        <v>75</v>
      </c>
      <c r="B7876" s="1">
        <v>13518</v>
      </c>
      <c r="C7876" t="s">
        <v>16</v>
      </c>
      <c r="D7876" t="s">
        <v>579</v>
      </c>
      <c r="E7876">
        <v>100</v>
      </c>
      <c r="F7876" t="s">
        <v>1322</v>
      </c>
      <c r="G7876" t="s">
        <v>7287</v>
      </c>
      <c r="H7876" t="s">
        <v>7288</v>
      </c>
      <c r="I7876">
        <v>3</v>
      </c>
      <c r="J7876">
        <v>3</v>
      </c>
      <c r="K7876">
        <v>16121</v>
      </c>
      <c r="L7876" s="2">
        <v>44.136892539356602</v>
      </c>
      <c r="M7876" t="s">
        <v>21</v>
      </c>
      <c r="N7876">
        <v>100</v>
      </c>
    </row>
    <row r="7877" spans="1:14">
      <c r="A7877">
        <v>76</v>
      </c>
      <c r="B7877" s="1">
        <v>14248</v>
      </c>
      <c r="C7877" t="s">
        <v>16</v>
      </c>
      <c r="D7877" t="s">
        <v>579</v>
      </c>
      <c r="E7877">
        <v>100</v>
      </c>
      <c r="F7877" t="s">
        <v>1322</v>
      </c>
      <c r="G7877" t="s">
        <v>7287</v>
      </c>
      <c r="H7877" t="s">
        <v>7288</v>
      </c>
      <c r="I7877">
        <v>4</v>
      </c>
      <c r="J7877">
        <v>4</v>
      </c>
      <c r="K7877">
        <v>16851</v>
      </c>
      <c r="L7877" s="2">
        <v>46.135523613963002</v>
      </c>
      <c r="M7877" t="s">
        <v>21</v>
      </c>
      <c r="N7877">
        <v>100</v>
      </c>
    </row>
    <row r="7878" spans="1:14">
      <c r="A7878">
        <v>77</v>
      </c>
      <c r="B7878" s="1">
        <v>14979</v>
      </c>
      <c r="C7878" t="s">
        <v>16</v>
      </c>
      <c r="D7878" t="s">
        <v>579</v>
      </c>
      <c r="E7878">
        <v>100</v>
      </c>
      <c r="F7878" t="s">
        <v>1322</v>
      </c>
      <c r="G7878" t="s">
        <v>7287</v>
      </c>
      <c r="H7878" t="s">
        <v>7288</v>
      </c>
      <c r="I7878">
        <v>5</v>
      </c>
      <c r="J7878">
        <v>5</v>
      </c>
      <c r="K7878">
        <v>17582</v>
      </c>
      <c r="L7878" s="2">
        <v>48.136892539356602</v>
      </c>
      <c r="M7878" t="s">
        <v>21</v>
      </c>
      <c r="N7878">
        <v>100</v>
      </c>
    </row>
    <row r="7879" spans="1:14">
      <c r="A7879">
        <v>66</v>
      </c>
      <c r="B7879" s="1">
        <v>7003</v>
      </c>
      <c r="C7879" t="s">
        <v>16</v>
      </c>
      <c r="D7879" t="s">
        <v>583</v>
      </c>
      <c r="E7879">
        <v>200</v>
      </c>
      <c r="F7879" t="s">
        <v>2506</v>
      </c>
      <c r="G7879" t="s">
        <v>7289</v>
      </c>
      <c r="H7879" t="s">
        <v>7290</v>
      </c>
      <c r="I7879">
        <v>4</v>
      </c>
      <c r="J7879">
        <v>4</v>
      </c>
      <c r="K7879">
        <v>20098</v>
      </c>
      <c r="L7879" s="2">
        <v>55.025325119781002</v>
      </c>
      <c r="M7879" t="s">
        <v>104</v>
      </c>
      <c r="N7879">
        <v>200</v>
      </c>
    </row>
    <row r="7880" spans="1:14">
      <c r="A7880">
        <v>67</v>
      </c>
      <c r="B7880" s="1">
        <v>7734</v>
      </c>
      <c r="C7880" t="s">
        <v>16</v>
      </c>
      <c r="D7880" t="s">
        <v>583</v>
      </c>
      <c r="E7880">
        <v>200</v>
      </c>
      <c r="F7880" t="s">
        <v>2506</v>
      </c>
      <c r="G7880" t="s">
        <v>7289</v>
      </c>
      <c r="H7880" t="s">
        <v>7290</v>
      </c>
      <c r="I7880">
        <v>5</v>
      </c>
      <c r="J7880">
        <v>5</v>
      </c>
      <c r="K7880">
        <v>20829</v>
      </c>
      <c r="L7880" s="2">
        <v>57.026694045174501</v>
      </c>
      <c r="M7880" t="s">
        <v>104</v>
      </c>
      <c r="N7880">
        <v>200</v>
      </c>
    </row>
    <row r="7881" spans="1:14">
      <c r="A7881">
        <v>68</v>
      </c>
      <c r="B7881" s="1">
        <v>8464</v>
      </c>
      <c r="C7881" t="s">
        <v>16</v>
      </c>
      <c r="D7881" t="s">
        <v>583</v>
      </c>
      <c r="E7881">
        <v>200</v>
      </c>
      <c r="F7881" t="s">
        <v>2506</v>
      </c>
      <c r="G7881" t="s">
        <v>7289</v>
      </c>
      <c r="H7881" t="s">
        <v>7290</v>
      </c>
      <c r="I7881">
        <v>6</v>
      </c>
      <c r="J7881">
        <v>6</v>
      </c>
      <c r="K7881">
        <v>21559</v>
      </c>
      <c r="L7881" s="2">
        <v>59.025325119781002</v>
      </c>
      <c r="M7881" t="s">
        <v>104</v>
      </c>
      <c r="N7881">
        <v>200</v>
      </c>
    </row>
    <row r="7882" spans="1:14">
      <c r="A7882">
        <v>73</v>
      </c>
      <c r="B7882" s="1">
        <v>12117</v>
      </c>
      <c r="C7882" t="s">
        <v>16</v>
      </c>
      <c r="D7882" t="s">
        <v>583</v>
      </c>
      <c r="E7882">
        <v>200</v>
      </c>
      <c r="F7882" t="s">
        <v>2506</v>
      </c>
      <c r="G7882" t="s">
        <v>7289</v>
      </c>
      <c r="H7882" t="s">
        <v>7290</v>
      </c>
      <c r="I7882">
        <v>7</v>
      </c>
      <c r="J7882">
        <v>7</v>
      </c>
      <c r="K7882">
        <v>25212</v>
      </c>
      <c r="L7882" s="2">
        <v>69.026694045174494</v>
      </c>
      <c r="M7882" t="s">
        <v>104</v>
      </c>
      <c r="N7882">
        <v>200</v>
      </c>
    </row>
    <row r="7883" spans="1:14">
      <c r="A7883">
        <v>83</v>
      </c>
      <c r="B7883" s="1">
        <v>19362</v>
      </c>
      <c r="C7883" t="s">
        <v>16</v>
      </c>
      <c r="D7883" t="s">
        <v>380</v>
      </c>
      <c r="E7883">
        <v>100</v>
      </c>
      <c r="F7883" t="s">
        <v>1323</v>
      </c>
      <c r="G7883" t="s">
        <v>7291</v>
      </c>
      <c r="H7883" s="1">
        <v>7037</v>
      </c>
      <c r="I7883">
        <v>1</v>
      </c>
      <c r="J7883">
        <v>1</v>
      </c>
      <c r="K7883">
        <v>12325</v>
      </c>
      <c r="L7883" s="2">
        <v>33.744010951403098</v>
      </c>
      <c r="M7883" t="s">
        <v>28</v>
      </c>
      <c r="N7883">
        <v>100</v>
      </c>
    </row>
    <row r="7884" spans="1:14">
      <c r="A7884">
        <v>84</v>
      </c>
      <c r="B7884" s="1">
        <v>20092</v>
      </c>
      <c r="C7884" t="s">
        <v>16</v>
      </c>
      <c r="D7884" t="s">
        <v>380</v>
      </c>
      <c r="E7884">
        <v>100</v>
      </c>
      <c r="F7884" t="s">
        <v>1323</v>
      </c>
      <c r="G7884" t="s">
        <v>7291</v>
      </c>
      <c r="H7884" s="1">
        <v>7037</v>
      </c>
      <c r="I7884">
        <v>2</v>
      </c>
      <c r="J7884">
        <v>2</v>
      </c>
      <c r="K7884">
        <v>13055</v>
      </c>
      <c r="L7884" s="2">
        <v>35.742642026009598</v>
      </c>
      <c r="M7884" t="s">
        <v>28</v>
      </c>
      <c r="N7884">
        <v>100</v>
      </c>
    </row>
    <row r="7885" spans="1:14">
      <c r="A7885">
        <v>85</v>
      </c>
      <c r="B7885" s="1">
        <v>20823</v>
      </c>
      <c r="C7885" t="s">
        <v>16</v>
      </c>
      <c r="D7885" t="s">
        <v>380</v>
      </c>
      <c r="E7885">
        <v>100</v>
      </c>
      <c r="F7885" t="s">
        <v>1323</v>
      </c>
      <c r="G7885" t="s">
        <v>7291</v>
      </c>
      <c r="H7885" s="1">
        <v>7037</v>
      </c>
      <c r="I7885">
        <v>3</v>
      </c>
      <c r="J7885">
        <v>3</v>
      </c>
      <c r="K7885">
        <v>13786</v>
      </c>
      <c r="L7885" s="2">
        <v>37.744010951403098</v>
      </c>
      <c r="M7885" t="s">
        <v>28</v>
      </c>
      <c r="N7885">
        <v>100</v>
      </c>
    </row>
    <row r="7886" spans="1:14">
      <c r="A7886">
        <v>86</v>
      </c>
      <c r="B7886" s="1">
        <v>21553</v>
      </c>
      <c r="C7886" t="s">
        <v>16</v>
      </c>
      <c r="D7886" t="s">
        <v>380</v>
      </c>
      <c r="E7886">
        <v>100</v>
      </c>
      <c r="F7886" t="s">
        <v>1323</v>
      </c>
      <c r="G7886" t="s">
        <v>7291</v>
      </c>
      <c r="H7886" s="1">
        <v>7037</v>
      </c>
      <c r="I7886">
        <v>4</v>
      </c>
      <c r="J7886">
        <v>4</v>
      </c>
      <c r="K7886">
        <v>14516</v>
      </c>
      <c r="L7886" s="2">
        <v>39.742642026009598</v>
      </c>
      <c r="M7886" t="s">
        <v>28</v>
      </c>
      <c r="N7886">
        <v>100</v>
      </c>
    </row>
    <row r="7887" spans="1:14">
      <c r="A7887">
        <v>87</v>
      </c>
      <c r="B7887" s="1">
        <v>22284</v>
      </c>
      <c r="C7887" t="s">
        <v>16</v>
      </c>
      <c r="D7887" t="s">
        <v>380</v>
      </c>
      <c r="E7887">
        <v>100</v>
      </c>
      <c r="F7887" t="s">
        <v>1323</v>
      </c>
      <c r="G7887" t="s">
        <v>7291</v>
      </c>
      <c r="H7887" s="1">
        <v>7037</v>
      </c>
      <c r="I7887">
        <v>5</v>
      </c>
      <c r="J7887">
        <v>5</v>
      </c>
      <c r="K7887">
        <v>15247</v>
      </c>
      <c r="L7887" s="2">
        <v>41.744010951403098</v>
      </c>
      <c r="M7887" t="s">
        <v>28</v>
      </c>
      <c r="N7887">
        <v>100</v>
      </c>
    </row>
    <row r="7888" spans="1:14">
      <c r="A7888">
        <v>88</v>
      </c>
      <c r="B7888" s="1">
        <v>23014</v>
      </c>
      <c r="C7888" t="s">
        <v>16</v>
      </c>
      <c r="D7888" t="s">
        <v>380</v>
      </c>
      <c r="E7888">
        <v>100</v>
      </c>
      <c r="F7888" t="s">
        <v>1323</v>
      </c>
      <c r="G7888" t="s">
        <v>7291</v>
      </c>
      <c r="H7888" s="1">
        <v>7037</v>
      </c>
      <c r="I7888">
        <v>6</v>
      </c>
      <c r="J7888">
        <v>6</v>
      </c>
      <c r="K7888">
        <v>15977</v>
      </c>
      <c r="L7888" s="2">
        <v>43.742642026009598</v>
      </c>
      <c r="M7888" t="s">
        <v>28</v>
      </c>
      <c r="N7888">
        <v>100</v>
      </c>
    </row>
    <row r="7889" spans="1:14">
      <c r="A7889">
        <v>89</v>
      </c>
      <c r="B7889" s="1">
        <v>23745</v>
      </c>
      <c r="C7889" t="s">
        <v>16</v>
      </c>
      <c r="D7889" t="s">
        <v>380</v>
      </c>
      <c r="E7889">
        <v>100</v>
      </c>
      <c r="F7889" t="s">
        <v>1323</v>
      </c>
      <c r="G7889" t="s">
        <v>7291</v>
      </c>
      <c r="H7889" s="1">
        <v>7037</v>
      </c>
      <c r="I7889">
        <v>7</v>
      </c>
      <c r="J7889">
        <v>7</v>
      </c>
      <c r="K7889">
        <v>16708</v>
      </c>
      <c r="L7889" s="2">
        <v>45.744010951403098</v>
      </c>
      <c r="M7889" t="s">
        <v>28</v>
      </c>
      <c r="N7889">
        <v>100</v>
      </c>
    </row>
    <row r="7890" spans="1:14">
      <c r="A7890">
        <v>90</v>
      </c>
      <c r="B7890" s="1">
        <v>24475</v>
      </c>
      <c r="C7890" t="s">
        <v>16</v>
      </c>
      <c r="D7890" t="s">
        <v>380</v>
      </c>
      <c r="E7890">
        <v>100</v>
      </c>
      <c r="F7890" t="s">
        <v>1323</v>
      </c>
      <c r="G7890" t="s">
        <v>7291</v>
      </c>
      <c r="H7890" s="1">
        <v>7037</v>
      </c>
      <c r="I7890">
        <v>8</v>
      </c>
      <c r="J7890">
        <v>8</v>
      </c>
      <c r="K7890">
        <v>17438</v>
      </c>
      <c r="L7890" s="2">
        <v>47.742642026009598</v>
      </c>
      <c r="M7890" t="s">
        <v>28</v>
      </c>
      <c r="N7890">
        <v>100</v>
      </c>
    </row>
    <row r="7891" spans="1:14">
      <c r="A7891">
        <v>91</v>
      </c>
      <c r="B7891" s="1">
        <v>25206</v>
      </c>
      <c r="C7891" t="s">
        <v>16</v>
      </c>
      <c r="D7891" t="s">
        <v>380</v>
      </c>
      <c r="E7891">
        <v>100</v>
      </c>
      <c r="F7891" t="s">
        <v>1323</v>
      </c>
      <c r="G7891" t="s">
        <v>7291</v>
      </c>
      <c r="H7891" s="1">
        <v>7037</v>
      </c>
      <c r="I7891">
        <v>9</v>
      </c>
      <c r="J7891">
        <v>9</v>
      </c>
      <c r="K7891">
        <v>18169</v>
      </c>
      <c r="L7891" s="2">
        <v>49.744010951403098</v>
      </c>
      <c r="M7891" t="s">
        <v>28</v>
      </c>
      <c r="N7891">
        <v>100</v>
      </c>
    </row>
    <row r="7892" spans="1:14">
      <c r="A7892">
        <v>92</v>
      </c>
      <c r="B7892" s="1">
        <v>25936</v>
      </c>
      <c r="C7892" t="s">
        <v>16</v>
      </c>
      <c r="D7892" t="s">
        <v>380</v>
      </c>
      <c r="E7892">
        <v>100</v>
      </c>
      <c r="F7892" t="s">
        <v>1323</v>
      </c>
      <c r="G7892" t="s">
        <v>7291</v>
      </c>
      <c r="H7892" s="1">
        <v>7037</v>
      </c>
      <c r="I7892">
        <v>10</v>
      </c>
      <c r="J7892">
        <v>10</v>
      </c>
      <c r="K7892">
        <v>18899</v>
      </c>
      <c r="L7892" s="2">
        <v>51.742642026009598</v>
      </c>
      <c r="M7892" t="s">
        <v>28</v>
      </c>
      <c r="N7892">
        <v>100</v>
      </c>
    </row>
    <row r="7893" spans="1:14">
      <c r="A7893">
        <v>88</v>
      </c>
      <c r="B7893" s="1">
        <v>23014</v>
      </c>
      <c r="C7893" t="s">
        <v>69</v>
      </c>
      <c r="D7893" t="s">
        <v>380</v>
      </c>
      <c r="E7893">
        <v>100</v>
      </c>
      <c r="F7893" t="s">
        <v>1324</v>
      </c>
      <c r="G7893" t="s">
        <v>7292</v>
      </c>
      <c r="H7893" s="1">
        <v>9402</v>
      </c>
      <c r="I7893">
        <v>1</v>
      </c>
      <c r="J7893">
        <v>1</v>
      </c>
      <c r="K7893">
        <v>13612</v>
      </c>
      <c r="L7893" s="2">
        <v>37.267624914442202</v>
      </c>
      <c r="M7893" t="s">
        <v>28</v>
      </c>
      <c r="N7893">
        <v>100</v>
      </c>
    </row>
    <row r="7894" spans="1:14">
      <c r="A7894">
        <v>69</v>
      </c>
      <c r="B7894" s="1">
        <v>9195</v>
      </c>
      <c r="C7894" t="s">
        <v>16</v>
      </c>
      <c r="D7894" t="s">
        <v>1530</v>
      </c>
      <c r="E7894">
        <v>100</v>
      </c>
      <c r="F7894" t="s">
        <v>1325</v>
      </c>
      <c r="G7894" t="s">
        <v>7293</v>
      </c>
      <c r="H7894" t="s">
        <v>7294</v>
      </c>
      <c r="I7894">
        <v>6</v>
      </c>
      <c r="J7894">
        <v>6</v>
      </c>
      <c r="K7894">
        <v>17046</v>
      </c>
      <c r="L7894" s="2">
        <v>46.669404517453799</v>
      </c>
      <c r="M7894" t="s">
        <v>104</v>
      </c>
      <c r="N7894">
        <v>100</v>
      </c>
    </row>
    <row r="7895" spans="1:14">
      <c r="A7895">
        <v>70</v>
      </c>
      <c r="B7895" s="1">
        <v>9925</v>
      </c>
      <c r="C7895" t="s">
        <v>16</v>
      </c>
      <c r="D7895" t="s">
        <v>1530</v>
      </c>
      <c r="E7895">
        <v>100</v>
      </c>
      <c r="F7895" t="s">
        <v>1325</v>
      </c>
      <c r="G7895" t="s">
        <v>7293</v>
      </c>
      <c r="H7895" t="s">
        <v>7294</v>
      </c>
      <c r="I7895">
        <v>7</v>
      </c>
      <c r="J7895">
        <v>7</v>
      </c>
      <c r="K7895">
        <v>17776</v>
      </c>
      <c r="L7895" s="2">
        <v>48.6680355920602</v>
      </c>
      <c r="M7895" t="s">
        <v>104</v>
      </c>
      <c r="N7895">
        <v>100</v>
      </c>
    </row>
    <row r="7896" spans="1:14">
      <c r="A7896">
        <v>71</v>
      </c>
      <c r="B7896" s="1">
        <v>10656</v>
      </c>
      <c r="C7896" t="s">
        <v>16</v>
      </c>
      <c r="D7896" t="s">
        <v>1530</v>
      </c>
      <c r="E7896">
        <v>100</v>
      </c>
      <c r="F7896" t="s">
        <v>1325</v>
      </c>
      <c r="G7896" t="s">
        <v>7293</v>
      </c>
      <c r="H7896" t="s">
        <v>7294</v>
      </c>
      <c r="I7896">
        <v>8</v>
      </c>
      <c r="J7896">
        <v>8</v>
      </c>
      <c r="K7896">
        <v>18507</v>
      </c>
      <c r="L7896" s="2">
        <v>50.669404517453799</v>
      </c>
      <c r="M7896" t="s">
        <v>104</v>
      </c>
      <c r="N7896">
        <v>100</v>
      </c>
    </row>
    <row r="7897" spans="1:14">
      <c r="A7897">
        <v>72</v>
      </c>
      <c r="B7897" s="1">
        <v>11386</v>
      </c>
      <c r="C7897" t="s">
        <v>16</v>
      </c>
      <c r="D7897" t="s">
        <v>1530</v>
      </c>
      <c r="E7897">
        <v>100</v>
      </c>
      <c r="F7897" t="s">
        <v>1325</v>
      </c>
      <c r="G7897" t="s">
        <v>7293</v>
      </c>
      <c r="H7897" t="s">
        <v>7294</v>
      </c>
      <c r="I7897">
        <v>9</v>
      </c>
      <c r="J7897">
        <v>9</v>
      </c>
      <c r="K7897">
        <v>19237</v>
      </c>
      <c r="L7897" s="2">
        <v>52.6680355920602</v>
      </c>
      <c r="M7897" t="s">
        <v>104</v>
      </c>
      <c r="N7897">
        <v>100</v>
      </c>
    </row>
    <row r="7898" spans="1:14">
      <c r="A7898">
        <v>102</v>
      </c>
      <c r="B7898" s="1">
        <v>33241</v>
      </c>
      <c r="C7898" t="s">
        <v>16</v>
      </c>
      <c r="D7898" t="s">
        <v>467</v>
      </c>
      <c r="E7898">
        <v>100</v>
      </c>
      <c r="F7898" t="s">
        <v>1326</v>
      </c>
      <c r="G7898" t="s">
        <v>7295</v>
      </c>
      <c r="H7898" s="1">
        <v>18956</v>
      </c>
      <c r="I7898">
        <v>1</v>
      </c>
      <c r="J7898">
        <v>1</v>
      </c>
      <c r="K7898">
        <v>14285</v>
      </c>
      <c r="L7898" s="2">
        <v>39.1101984941821</v>
      </c>
      <c r="M7898" t="s">
        <v>512</v>
      </c>
      <c r="N7898">
        <v>100</v>
      </c>
    </row>
    <row r="7899" spans="1:14">
      <c r="A7899">
        <v>103</v>
      </c>
      <c r="B7899" s="1">
        <v>33972</v>
      </c>
      <c r="C7899" t="s">
        <v>16</v>
      </c>
      <c r="D7899" t="s">
        <v>467</v>
      </c>
      <c r="E7899">
        <v>100</v>
      </c>
      <c r="F7899" t="s">
        <v>1326</v>
      </c>
      <c r="G7899" t="s">
        <v>7295</v>
      </c>
      <c r="H7899" s="1">
        <v>18956</v>
      </c>
      <c r="I7899">
        <v>2</v>
      </c>
      <c r="J7899">
        <v>2</v>
      </c>
      <c r="K7899">
        <v>15016</v>
      </c>
      <c r="L7899" s="2">
        <v>41.1115674195756</v>
      </c>
      <c r="M7899" t="s">
        <v>512</v>
      </c>
      <c r="N7899">
        <v>100</v>
      </c>
    </row>
    <row r="7900" spans="1:14">
      <c r="A7900">
        <v>104</v>
      </c>
      <c r="B7900" s="1">
        <v>34702</v>
      </c>
      <c r="C7900" t="s">
        <v>16</v>
      </c>
      <c r="D7900" t="s">
        <v>467</v>
      </c>
      <c r="E7900">
        <v>100</v>
      </c>
      <c r="F7900" t="s">
        <v>1326</v>
      </c>
      <c r="G7900" t="s">
        <v>7295</v>
      </c>
      <c r="H7900" s="1">
        <v>18956</v>
      </c>
      <c r="I7900">
        <v>3</v>
      </c>
      <c r="J7900">
        <v>3</v>
      </c>
      <c r="K7900">
        <v>15746</v>
      </c>
      <c r="L7900" s="2">
        <v>43.1101984941821</v>
      </c>
      <c r="M7900" t="s">
        <v>512</v>
      </c>
      <c r="N7900">
        <v>100</v>
      </c>
    </row>
    <row r="7901" spans="1:14">
      <c r="A7901">
        <v>105</v>
      </c>
      <c r="B7901" s="1">
        <v>35433</v>
      </c>
      <c r="C7901" t="s">
        <v>16</v>
      </c>
      <c r="D7901" t="s">
        <v>467</v>
      </c>
      <c r="E7901">
        <v>100</v>
      </c>
      <c r="F7901" t="s">
        <v>1326</v>
      </c>
      <c r="G7901" t="s">
        <v>7295</v>
      </c>
      <c r="H7901" s="1">
        <v>18956</v>
      </c>
      <c r="I7901">
        <v>4</v>
      </c>
      <c r="J7901">
        <v>4</v>
      </c>
      <c r="K7901">
        <v>16477</v>
      </c>
      <c r="L7901" s="2">
        <v>45.1115674195756</v>
      </c>
      <c r="M7901" t="s">
        <v>512</v>
      </c>
      <c r="N7901">
        <v>100</v>
      </c>
    </row>
    <row r="7902" spans="1:14">
      <c r="A7902">
        <v>106</v>
      </c>
      <c r="B7902" s="1">
        <v>36163</v>
      </c>
      <c r="C7902" t="s">
        <v>16</v>
      </c>
      <c r="D7902" t="s">
        <v>467</v>
      </c>
      <c r="E7902">
        <v>100</v>
      </c>
      <c r="F7902" t="s">
        <v>1326</v>
      </c>
      <c r="G7902" t="s">
        <v>7295</v>
      </c>
      <c r="H7902" s="1">
        <v>18956</v>
      </c>
      <c r="I7902">
        <v>5</v>
      </c>
      <c r="J7902">
        <v>5</v>
      </c>
      <c r="K7902">
        <v>17207</v>
      </c>
      <c r="L7902" s="2">
        <v>47.1101984941821</v>
      </c>
      <c r="M7902" t="s">
        <v>512</v>
      </c>
      <c r="N7902">
        <v>100</v>
      </c>
    </row>
    <row r="7903" spans="1:14">
      <c r="A7903">
        <v>107</v>
      </c>
      <c r="B7903" s="1">
        <v>36894</v>
      </c>
      <c r="C7903" t="s">
        <v>16</v>
      </c>
      <c r="D7903" t="s">
        <v>467</v>
      </c>
      <c r="E7903">
        <v>100</v>
      </c>
      <c r="F7903" t="s">
        <v>1326</v>
      </c>
      <c r="G7903" t="s">
        <v>7295</v>
      </c>
      <c r="H7903" s="1">
        <v>18956</v>
      </c>
      <c r="I7903">
        <v>6</v>
      </c>
      <c r="J7903">
        <v>6</v>
      </c>
      <c r="K7903">
        <v>17938</v>
      </c>
      <c r="L7903" s="2">
        <v>49.1115674195756</v>
      </c>
      <c r="M7903" t="s">
        <v>512</v>
      </c>
      <c r="N7903">
        <v>100</v>
      </c>
    </row>
    <row r="7904" spans="1:14">
      <c r="A7904">
        <v>108</v>
      </c>
      <c r="B7904" s="1">
        <v>37624</v>
      </c>
      <c r="C7904" t="s">
        <v>16</v>
      </c>
      <c r="D7904" t="s">
        <v>467</v>
      </c>
      <c r="E7904">
        <v>100</v>
      </c>
      <c r="F7904" t="s">
        <v>1326</v>
      </c>
      <c r="G7904" t="s">
        <v>7295</v>
      </c>
      <c r="H7904" s="1">
        <v>18956</v>
      </c>
      <c r="I7904">
        <v>7</v>
      </c>
      <c r="J7904">
        <v>7</v>
      </c>
      <c r="K7904">
        <v>18668</v>
      </c>
      <c r="L7904" s="2">
        <v>51.1101984941821</v>
      </c>
      <c r="M7904" t="s">
        <v>512</v>
      </c>
      <c r="N7904">
        <v>100</v>
      </c>
    </row>
    <row r="7905" spans="1:14">
      <c r="A7905">
        <v>109</v>
      </c>
      <c r="B7905" s="1">
        <v>38355</v>
      </c>
      <c r="C7905" t="s">
        <v>16</v>
      </c>
      <c r="D7905" t="s">
        <v>467</v>
      </c>
      <c r="E7905">
        <v>100</v>
      </c>
      <c r="F7905" t="s">
        <v>1326</v>
      </c>
      <c r="G7905" t="s">
        <v>7295</v>
      </c>
      <c r="H7905" s="1">
        <v>18956</v>
      </c>
      <c r="I7905">
        <v>8</v>
      </c>
      <c r="J7905">
        <v>8</v>
      </c>
      <c r="K7905">
        <v>19399</v>
      </c>
      <c r="L7905" s="2">
        <v>53.1115674195756</v>
      </c>
      <c r="M7905" t="s">
        <v>512</v>
      </c>
      <c r="N7905">
        <v>100</v>
      </c>
    </row>
    <row r="7906" spans="1:14">
      <c r="A7906">
        <v>110</v>
      </c>
      <c r="B7906" s="1">
        <v>39085</v>
      </c>
      <c r="C7906" t="s">
        <v>16</v>
      </c>
      <c r="D7906" t="s">
        <v>467</v>
      </c>
      <c r="E7906">
        <v>100</v>
      </c>
      <c r="F7906" t="s">
        <v>1326</v>
      </c>
      <c r="G7906" t="s">
        <v>7295</v>
      </c>
      <c r="H7906" s="1">
        <v>18956</v>
      </c>
      <c r="I7906">
        <v>9</v>
      </c>
      <c r="J7906">
        <v>9</v>
      </c>
      <c r="K7906">
        <v>20129</v>
      </c>
      <c r="L7906" s="2">
        <v>55.1101984941821</v>
      </c>
      <c r="M7906" t="s">
        <v>512</v>
      </c>
      <c r="N7906">
        <v>100</v>
      </c>
    </row>
    <row r="7907" spans="1:14">
      <c r="A7907">
        <v>111</v>
      </c>
      <c r="B7907" s="1">
        <v>39816</v>
      </c>
      <c r="C7907" t="s">
        <v>16</v>
      </c>
      <c r="D7907" t="s">
        <v>467</v>
      </c>
      <c r="E7907">
        <v>100</v>
      </c>
      <c r="F7907" t="s">
        <v>1326</v>
      </c>
      <c r="G7907" t="s">
        <v>7295</v>
      </c>
      <c r="H7907" s="1">
        <v>18956</v>
      </c>
      <c r="I7907">
        <v>10</v>
      </c>
      <c r="J7907">
        <v>10</v>
      </c>
      <c r="K7907">
        <v>20860</v>
      </c>
      <c r="L7907" s="2">
        <v>57.1115674195756</v>
      </c>
      <c r="M7907" t="s">
        <v>512</v>
      </c>
      <c r="N7907">
        <v>100</v>
      </c>
    </row>
    <row r="7908" spans="1:14">
      <c r="A7908">
        <v>88</v>
      </c>
      <c r="B7908" s="1">
        <v>23014</v>
      </c>
      <c r="C7908" t="s">
        <v>16</v>
      </c>
      <c r="D7908" t="s">
        <v>544</v>
      </c>
      <c r="E7908">
        <v>100</v>
      </c>
      <c r="F7908" t="s">
        <v>1328</v>
      </c>
      <c r="G7908" t="s">
        <v>7296</v>
      </c>
      <c r="H7908" s="1">
        <v>5485</v>
      </c>
      <c r="I7908">
        <v>1</v>
      </c>
      <c r="J7908">
        <v>1</v>
      </c>
      <c r="K7908">
        <v>17529</v>
      </c>
      <c r="L7908" s="2">
        <v>47.991786447638603</v>
      </c>
      <c r="M7908" t="s">
        <v>28</v>
      </c>
      <c r="N7908">
        <v>100</v>
      </c>
    </row>
    <row r="7909" spans="1:14">
      <c r="A7909">
        <v>89</v>
      </c>
      <c r="B7909" s="1">
        <v>23745</v>
      </c>
      <c r="C7909" t="s">
        <v>16</v>
      </c>
      <c r="D7909" t="s">
        <v>544</v>
      </c>
      <c r="E7909">
        <v>100</v>
      </c>
      <c r="F7909" t="s">
        <v>1328</v>
      </c>
      <c r="G7909" t="s">
        <v>7296</v>
      </c>
      <c r="H7909" s="1">
        <v>5485</v>
      </c>
      <c r="I7909">
        <v>2</v>
      </c>
      <c r="J7909">
        <v>2</v>
      </c>
      <c r="K7909">
        <v>18260</v>
      </c>
      <c r="L7909" s="2">
        <v>49.993155373032202</v>
      </c>
      <c r="M7909" t="s">
        <v>28</v>
      </c>
      <c r="N7909">
        <v>100</v>
      </c>
    </row>
    <row r="7910" spans="1:14">
      <c r="A7910">
        <v>90</v>
      </c>
      <c r="B7910" s="1">
        <v>24475</v>
      </c>
      <c r="C7910" t="s">
        <v>16</v>
      </c>
      <c r="D7910" t="s">
        <v>544</v>
      </c>
      <c r="E7910">
        <v>100</v>
      </c>
      <c r="F7910" t="s">
        <v>1328</v>
      </c>
      <c r="G7910" t="s">
        <v>7296</v>
      </c>
      <c r="H7910" s="1">
        <v>5485</v>
      </c>
      <c r="I7910">
        <v>3</v>
      </c>
      <c r="J7910">
        <v>3</v>
      </c>
      <c r="K7910">
        <v>18990</v>
      </c>
      <c r="L7910" s="2">
        <v>51.991786447638603</v>
      </c>
      <c r="M7910" t="s">
        <v>28</v>
      </c>
      <c r="N7910">
        <v>100</v>
      </c>
    </row>
    <row r="7911" spans="1:14">
      <c r="A7911">
        <v>91</v>
      </c>
      <c r="B7911" s="1">
        <v>25206</v>
      </c>
      <c r="C7911" t="s">
        <v>16</v>
      </c>
      <c r="D7911" t="s">
        <v>544</v>
      </c>
      <c r="E7911">
        <v>100</v>
      </c>
      <c r="F7911" t="s">
        <v>1328</v>
      </c>
      <c r="G7911" t="s">
        <v>7296</v>
      </c>
      <c r="H7911" s="1">
        <v>5485</v>
      </c>
      <c r="I7911">
        <v>4</v>
      </c>
      <c r="J7911">
        <v>4</v>
      </c>
      <c r="K7911">
        <v>19721</v>
      </c>
      <c r="L7911" s="2">
        <v>53.993155373032202</v>
      </c>
      <c r="M7911" t="s">
        <v>28</v>
      </c>
      <c r="N7911">
        <v>100</v>
      </c>
    </row>
    <row r="7912" spans="1:14">
      <c r="A7912">
        <v>92</v>
      </c>
      <c r="B7912" s="1">
        <v>25936</v>
      </c>
      <c r="C7912" t="s">
        <v>16</v>
      </c>
      <c r="D7912" t="s">
        <v>544</v>
      </c>
      <c r="E7912">
        <v>100</v>
      </c>
      <c r="F7912" t="s">
        <v>1328</v>
      </c>
      <c r="G7912" t="s">
        <v>7296</v>
      </c>
      <c r="H7912" s="1">
        <v>5485</v>
      </c>
      <c r="I7912">
        <v>5</v>
      </c>
      <c r="J7912">
        <v>5</v>
      </c>
      <c r="K7912">
        <v>20451</v>
      </c>
      <c r="L7912" s="2">
        <v>55.991786447638603</v>
      </c>
      <c r="M7912" t="s">
        <v>28</v>
      </c>
      <c r="N7912">
        <v>100</v>
      </c>
    </row>
    <row r="7913" spans="1:14">
      <c r="A7913">
        <v>93</v>
      </c>
      <c r="B7913" s="1">
        <v>26667</v>
      </c>
      <c r="C7913" t="s">
        <v>16</v>
      </c>
      <c r="D7913" t="s">
        <v>544</v>
      </c>
      <c r="E7913">
        <v>100</v>
      </c>
      <c r="F7913" t="s">
        <v>1328</v>
      </c>
      <c r="G7913" t="s">
        <v>7296</v>
      </c>
      <c r="H7913" s="1">
        <v>5485</v>
      </c>
      <c r="I7913">
        <v>6</v>
      </c>
      <c r="J7913">
        <v>6</v>
      </c>
      <c r="K7913">
        <v>21182</v>
      </c>
      <c r="L7913" s="2">
        <v>57.993155373032202</v>
      </c>
      <c r="M7913" t="s">
        <v>28</v>
      </c>
      <c r="N7913">
        <v>100</v>
      </c>
    </row>
    <row r="7914" spans="1:14">
      <c r="A7914">
        <v>94</v>
      </c>
      <c r="B7914" s="1">
        <v>27397</v>
      </c>
      <c r="C7914" t="s">
        <v>16</v>
      </c>
      <c r="D7914" t="s">
        <v>544</v>
      </c>
      <c r="E7914">
        <v>100</v>
      </c>
      <c r="F7914" t="s">
        <v>1328</v>
      </c>
      <c r="G7914" t="s">
        <v>7296</v>
      </c>
      <c r="H7914" s="1">
        <v>5485</v>
      </c>
      <c r="I7914">
        <v>7</v>
      </c>
      <c r="J7914">
        <v>7</v>
      </c>
      <c r="K7914">
        <v>21912</v>
      </c>
      <c r="L7914" s="2">
        <v>59.991786447638603</v>
      </c>
      <c r="M7914" t="s">
        <v>28</v>
      </c>
      <c r="N7914">
        <v>100</v>
      </c>
    </row>
    <row r="7915" spans="1:14">
      <c r="A7915">
        <v>95</v>
      </c>
      <c r="B7915" s="1">
        <v>28128</v>
      </c>
      <c r="C7915" t="s">
        <v>16</v>
      </c>
      <c r="D7915" t="s">
        <v>544</v>
      </c>
      <c r="E7915">
        <v>100</v>
      </c>
      <c r="F7915" t="s">
        <v>1328</v>
      </c>
      <c r="G7915" t="s">
        <v>7296</v>
      </c>
      <c r="H7915" s="1">
        <v>5485</v>
      </c>
      <c r="I7915">
        <v>8</v>
      </c>
      <c r="J7915">
        <v>8</v>
      </c>
      <c r="K7915">
        <v>22643</v>
      </c>
      <c r="L7915" s="2">
        <v>61.993155373032202</v>
      </c>
      <c r="M7915" t="s">
        <v>28</v>
      </c>
      <c r="N7915">
        <v>100</v>
      </c>
    </row>
    <row r="7916" spans="1:14">
      <c r="A7916">
        <v>96</v>
      </c>
      <c r="B7916" s="1">
        <v>28858</v>
      </c>
      <c r="C7916" t="s">
        <v>16</v>
      </c>
      <c r="D7916" t="s">
        <v>544</v>
      </c>
      <c r="E7916">
        <v>100</v>
      </c>
      <c r="F7916" t="s">
        <v>1328</v>
      </c>
      <c r="G7916" t="s">
        <v>7296</v>
      </c>
      <c r="H7916" s="1">
        <v>5485</v>
      </c>
      <c r="I7916">
        <v>9</v>
      </c>
      <c r="J7916">
        <v>9</v>
      </c>
      <c r="K7916">
        <v>23373</v>
      </c>
      <c r="L7916" s="2">
        <v>63.991786447638603</v>
      </c>
      <c r="M7916" t="s">
        <v>28</v>
      </c>
      <c r="N7916">
        <v>100</v>
      </c>
    </row>
    <row r="7917" spans="1:14">
      <c r="A7917">
        <v>97</v>
      </c>
      <c r="B7917" s="1">
        <v>29589</v>
      </c>
      <c r="C7917" t="s">
        <v>16</v>
      </c>
      <c r="D7917" t="s">
        <v>544</v>
      </c>
      <c r="E7917">
        <v>100</v>
      </c>
      <c r="F7917" t="s">
        <v>1328</v>
      </c>
      <c r="G7917" t="s">
        <v>7296</v>
      </c>
      <c r="H7917" s="1">
        <v>5485</v>
      </c>
      <c r="I7917">
        <v>10</v>
      </c>
      <c r="J7917">
        <v>10</v>
      </c>
      <c r="K7917">
        <v>24104</v>
      </c>
      <c r="L7917" s="2">
        <v>65.993155373032195</v>
      </c>
      <c r="M7917" t="s">
        <v>28</v>
      </c>
      <c r="N7917">
        <v>100</v>
      </c>
    </row>
    <row r="7918" spans="1:14">
      <c r="A7918">
        <v>98</v>
      </c>
      <c r="B7918" s="1">
        <v>30319</v>
      </c>
      <c r="C7918" t="s">
        <v>16</v>
      </c>
      <c r="D7918" t="s">
        <v>544</v>
      </c>
      <c r="E7918">
        <v>100</v>
      </c>
      <c r="F7918" t="s">
        <v>1328</v>
      </c>
      <c r="G7918" t="s">
        <v>7296</v>
      </c>
      <c r="H7918" s="1">
        <v>5485</v>
      </c>
      <c r="I7918">
        <v>11</v>
      </c>
      <c r="J7918">
        <v>11</v>
      </c>
      <c r="K7918">
        <v>24834</v>
      </c>
      <c r="L7918" s="2">
        <v>67.991786447638603</v>
      </c>
      <c r="M7918" t="s">
        <v>28</v>
      </c>
      <c r="N7918">
        <v>100</v>
      </c>
    </row>
    <row r="7919" spans="1:14">
      <c r="A7919">
        <v>99</v>
      </c>
      <c r="B7919" s="1">
        <v>31050</v>
      </c>
      <c r="C7919" t="s">
        <v>16</v>
      </c>
      <c r="D7919" t="s">
        <v>544</v>
      </c>
      <c r="E7919">
        <v>100</v>
      </c>
      <c r="F7919" t="s">
        <v>1328</v>
      </c>
      <c r="G7919" t="s">
        <v>7296</v>
      </c>
      <c r="H7919" s="1">
        <v>5485</v>
      </c>
      <c r="I7919">
        <v>12</v>
      </c>
      <c r="J7919">
        <v>12</v>
      </c>
      <c r="K7919">
        <v>25565</v>
      </c>
      <c r="L7919" s="2">
        <v>69.993155373032195</v>
      </c>
      <c r="M7919" t="s">
        <v>28</v>
      </c>
      <c r="N7919">
        <v>100</v>
      </c>
    </row>
    <row r="7920" spans="1:14">
      <c r="A7920">
        <v>100</v>
      </c>
      <c r="B7920" s="1">
        <v>31780</v>
      </c>
      <c r="C7920" t="s">
        <v>16</v>
      </c>
      <c r="D7920" t="s">
        <v>544</v>
      </c>
      <c r="E7920">
        <v>100</v>
      </c>
      <c r="F7920" t="s">
        <v>1328</v>
      </c>
      <c r="G7920" t="s">
        <v>7296</v>
      </c>
      <c r="H7920" s="1">
        <v>5485</v>
      </c>
      <c r="I7920">
        <v>13</v>
      </c>
      <c r="J7920">
        <v>13</v>
      </c>
      <c r="K7920">
        <v>26295</v>
      </c>
      <c r="L7920" s="2">
        <v>71.991786447638603</v>
      </c>
      <c r="M7920" t="s">
        <v>28</v>
      </c>
      <c r="N7920">
        <v>100</v>
      </c>
    </row>
    <row r="7921" spans="1:14">
      <c r="A7921">
        <v>101</v>
      </c>
      <c r="B7921" s="1">
        <v>32511</v>
      </c>
      <c r="C7921" t="s">
        <v>16</v>
      </c>
      <c r="D7921" t="s">
        <v>544</v>
      </c>
      <c r="E7921">
        <v>100</v>
      </c>
      <c r="F7921" t="s">
        <v>1328</v>
      </c>
      <c r="G7921" t="s">
        <v>7296</v>
      </c>
      <c r="H7921" s="1">
        <v>5485</v>
      </c>
      <c r="I7921">
        <v>14</v>
      </c>
      <c r="J7921">
        <v>14</v>
      </c>
      <c r="K7921">
        <v>27026</v>
      </c>
      <c r="L7921" s="2">
        <v>73.993155373032195</v>
      </c>
      <c r="M7921" t="s">
        <v>28</v>
      </c>
      <c r="N7921">
        <v>100</v>
      </c>
    </row>
    <row r="7922" spans="1:14">
      <c r="A7922">
        <v>102</v>
      </c>
      <c r="B7922" s="1">
        <v>33241</v>
      </c>
      <c r="C7922" t="s">
        <v>16</v>
      </c>
      <c r="D7922" t="s">
        <v>544</v>
      </c>
      <c r="E7922">
        <v>100</v>
      </c>
      <c r="F7922" t="s">
        <v>1328</v>
      </c>
      <c r="G7922" t="s">
        <v>7296</v>
      </c>
      <c r="H7922" s="1">
        <v>5485</v>
      </c>
      <c r="I7922">
        <v>15</v>
      </c>
      <c r="J7922">
        <v>15</v>
      </c>
      <c r="K7922">
        <v>27756</v>
      </c>
      <c r="L7922" s="2">
        <v>75.991786447638603</v>
      </c>
      <c r="M7922" t="s">
        <v>28</v>
      </c>
      <c r="N7922">
        <v>100</v>
      </c>
    </row>
    <row r="7923" spans="1:14">
      <c r="A7923">
        <v>103</v>
      </c>
      <c r="B7923" s="1">
        <v>33972</v>
      </c>
      <c r="C7923" t="s">
        <v>16</v>
      </c>
      <c r="D7923" t="s">
        <v>544</v>
      </c>
      <c r="E7923">
        <v>100</v>
      </c>
      <c r="F7923" t="s">
        <v>1328</v>
      </c>
      <c r="G7923" t="s">
        <v>7296</v>
      </c>
      <c r="H7923" s="1">
        <v>5485</v>
      </c>
      <c r="I7923">
        <v>16</v>
      </c>
      <c r="J7923">
        <v>16</v>
      </c>
      <c r="K7923">
        <v>28487</v>
      </c>
      <c r="L7923" s="2">
        <v>77.993155373032195</v>
      </c>
      <c r="M7923" t="s">
        <v>28</v>
      </c>
      <c r="N7923">
        <v>100</v>
      </c>
    </row>
    <row r="7924" spans="1:14">
      <c r="A7924">
        <v>68</v>
      </c>
      <c r="B7924" s="1">
        <v>8464</v>
      </c>
      <c r="C7924" t="s">
        <v>69</v>
      </c>
      <c r="D7924" t="s">
        <v>151</v>
      </c>
      <c r="E7924">
        <v>100</v>
      </c>
      <c r="F7924" t="s">
        <v>1329</v>
      </c>
      <c r="G7924" t="s">
        <v>7297</v>
      </c>
      <c r="H7924" t="s">
        <v>7298</v>
      </c>
      <c r="I7924">
        <v>1</v>
      </c>
      <c r="J7924">
        <v>1</v>
      </c>
      <c r="K7924">
        <v>21642</v>
      </c>
      <c r="L7924" s="2">
        <v>59.2525667351129</v>
      </c>
      <c r="M7924" t="s">
        <v>104</v>
      </c>
      <c r="N7924">
        <v>100</v>
      </c>
    </row>
    <row r="7925" spans="1:14">
      <c r="A7925">
        <v>69</v>
      </c>
      <c r="B7925" s="1">
        <v>9195</v>
      </c>
      <c r="C7925" t="s">
        <v>69</v>
      </c>
      <c r="D7925" t="s">
        <v>151</v>
      </c>
      <c r="E7925">
        <v>100</v>
      </c>
      <c r="F7925" t="s">
        <v>1329</v>
      </c>
      <c r="G7925" t="s">
        <v>7297</v>
      </c>
      <c r="H7925" t="s">
        <v>7298</v>
      </c>
      <c r="I7925">
        <v>2</v>
      </c>
      <c r="J7925">
        <v>2</v>
      </c>
      <c r="K7925">
        <v>22373</v>
      </c>
      <c r="L7925" s="2">
        <v>61.2539356605065</v>
      </c>
      <c r="M7925" t="s">
        <v>104</v>
      </c>
      <c r="N7925">
        <v>100</v>
      </c>
    </row>
    <row r="7926" spans="1:14">
      <c r="A7926">
        <v>70</v>
      </c>
      <c r="B7926" s="1">
        <v>9925</v>
      </c>
      <c r="C7926" t="s">
        <v>69</v>
      </c>
      <c r="D7926" t="s">
        <v>151</v>
      </c>
      <c r="E7926">
        <v>100</v>
      </c>
      <c r="F7926" t="s">
        <v>1329</v>
      </c>
      <c r="G7926" t="s">
        <v>7297</v>
      </c>
      <c r="H7926" t="s">
        <v>7298</v>
      </c>
      <c r="I7926">
        <v>3</v>
      </c>
      <c r="J7926">
        <v>3</v>
      </c>
      <c r="K7926">
        <v>23103</v>
      </c>
      <c r="L7926" s="2">
        <v>63.2525667351129</v>
      </c>
      <c r="M7926" t="s">
        <v>104</v>
      </c>
      <c r="N7926">
        <v>100</v>
      </c>
    </row>
    <row r="7927" spans="1:14">
      <c r="A7927">
        <v>89</v>
      </c>
      <c r="B7927" s="1">
        <v>23745</v>
      </c>
      <c r="C7927" t="s">
        <v>16</v>
      </c>
      <c r="D7927" t="s">
        <v>492</v>
      </c>
      <c r="E7927">
        <v>100</v>
      </c>
      <c r="F7927" t="s">
        <v>1333</v>
      </c>
      <c r="G7927" t="s">
        <v>7299</v>
      </c>
      <c r="H7927" s="1">
        <v>10081</v>
      </c>
      <c r="I7927">
        <v>1</v>
      </c>
      <c r="J7927">
        <v>1</v>
      </c>
      <c r="K7927">
        <v>13664</v>
      </c>
      <c r="L7927" s="2">
        <v>37.409993155373002</v>
      </c>
      <c r="M7927" t="s">
        <v>28</v>
      </c>
      <c r="N7927">
        <v>100</v>
      </c>
    </row>
    <row r="7928" spans="1:14">
      <c r="A7928">
        <v>90</v>
      </c>
      <c r="B7928" s="1">
        <v>24475</v>
      </c>
      <c r="C7928" t="s">
        <v>16</v>
      </c>
      <c r="D7928" t="s">
        <v>492</v>
      </c>
      <c r="E7928">
        <v>100</v>
      </c>
      <c r="F7928" t="s">
        <v>1333</v>
      </c>
      <c r="G7928" t="s">
        <v>7299</v>
      </c>
      <c r="H7928" s="1">
        <v>10081</v>
      </c>
      <c r="I7928">
        <v>2</v>
      </c>
      <c r="J7928">
        <v>2</v>
      </c>
      <c r="K7928">
        <v>14394</v>
      </c>
      <c r="L7928" s="2">
        <v>39.408624229979502</v>
      </c>
      <c r="M7928" t="s">
        <v>28</v>
      </c>
      <c r="N7928">
        <v>100</v>
      </c>
    </row>
    <row r="7929" spans="1:14">
      <c r="A7929">
        <v>91</v>
      </c>
      <c r="B7929" s="1">
        <v>25206</v>
      </c>
      <c r="C7929" t="s">
        <v>16</v>
      </c>
      <c r="D7929" t="s">
        <v>492</v>
      </c>
      <c r="E7929">
        <v>100</v>
      </c>
      <c r="F7929" t="s">
        <v>1333</v>
      </c>
      <c r="G7929" t="s">
        <v>7299</v>
      </c>
      <c r="H7929" s="1">
        <v>10081</v>
      </c>
      <c r="I7929">
        <v>3</v>
      </c>
      <c r="J7929">
        <v>3</v>
      </c>
      <c r="K7929">
        <v>15125</v>
      </c>
      <c r="L7929" s="2">
        <v>41.409993155373002</v>
      </c>
      <c r="M7929" t="s">
        <v>28</v>
      </c>
      <c r="N7929">
        <v>100</v>
      </c>
    </row>
    <row r="7930" spans="1:14">
      <c r="A7930">
        <v>92</v>
      </c>
      <c r="B7930" s="1">
        <v>25936</v>
      </c>
      <c r="C7930" t="s">
        <v>16</v>
      </c>
      <c r="D7930" t="s">
        <v>492</v>
      </c>
      <c r="E7930">
        <v>100</v>
      </c>
      <c r="F7930" t="s">
        <v>1333</v>
      </c>
      <c r="G7930" t="s">
        <v>7299</v>
      </c>
      <c r="H7930" s="1">
        <v>10081</v>
      </c>
      <c r="I7930">
        <v>4</v>
      </c>
      <c r="J7930">
        <v>4</v>
      </c>
      <c r="K7930">
        <v>15855</v>
      </c>
      <c r="L7930" s="2">
        <v>43.408624229979502</v>
      </c>
      <c r="M7930" t="s">
        <v>28</v>
      </c>
      <c r="N7930">
        <v>100</v>
      </c>
    </row>
    <row r="7931" spans="1:14">
      <c r="A7931">
        <v>92</v>
      </c>
      <c r="B7931" s="1">
        <v>25936</v>
      </c>
      <c r="C7931" t="s">
        <v>69</v>
      </c>
      <c r="D7931" t="s">
        <v>492</v>
      </c>
      <c r="E7931">
        <v>100</v>
      </c>
      <c r="F7931" t="s">
        <v>1335</v>
      </c>
      <c r="G7931" t="s">
        <v>7300</v>
      </c>
      <c r="H7931" s="1">
        <v>10660</v>
      </c>
      <c r="I7931">
        <v>1</v>
      </c>
      <c r="J7931">
        <v>1</v>
      </c>
      <c r="K7931">
        <v>15276</v>
      </c>
      <c r="L7931" s="2">
        <v>41.823408624229998</v>
      </c>
      <c r="M7931" t="s">
        <v>85</v>
      </c>
      <c r="N7931">
        <v>100</v>
      </c>
    </row>
    <row r="7932" spans="1:14">
      <c r="A7932">
        <v>117</v>
      </c>
      <c r="B7932" s="1">
        <v>44199</v>
      </c>
      <c r="C7932" t="s">
        <v>16</v>
      </c>
      <c r="D7932" t="s">
        <v>467</v>
      </c>
      <c r="E7932">
        <v>200</v>
      </c>
      <c r="F7932" t="s">
        <v>2519</v>
      </c>
      <c r="G7932" t="s">
        <v>7301</v>
      </c>
      <c r="H7932" s="1">
        <v>25592</v>
      </c>
      <c r="I7932">
        <v>1</v>
      </c>
      <c r="J7932">
        <v>1</v>
      </c>
      <c r="K7932">
        <v>18607</v>
      </c>
      <c r="L7932" s="2">
        <v>50.943189596167002</v>
      </c>
      <c r="M7932" t="s">
        <v>285</v>
      </c>
      <c r="N7932">
        <v>200</v>
      </c>
    </row>
    <row r="7933" spans="1:14">
      <c r="A7933">
        <v>118</v>
      </c>
      <c r="B7933" s="1">
        <v>44929</v>
      </c>
      <c r="C7933" t="s">
        <v>16</v>
      </c>
      <c r="D7933" t="s">
        <v>467</v>
      </c>
      <c r="E7933">
        <v>200</v>
      </c>
      <c r="F7933" t="s">
        <v>2519</v>
      </c>
      <c r="G7933" t="s">
        <v>7301</v>
      </c>
      <c r="H7933" s="1">
        <v>25592</v>
      </c>
      <c r="I7933">
        <v>2</v>
      </c>
      <c r="J7933">
        <v>2</v>
      </c>
      <c r="K7933">
        <v>19337</v>
      </c>
      <c r="L7933" s="2">
        <v>52.941820670773403</v>
      </c>
      <c r="M7933" t="s">
        <v>285</v>
      </c>
      <c r="N7933">
        <v>200</v>
      </c>
    </row>
    <row r="7934" spans="1:14">
      <c r="A7934">
        <v>95</v>
      </c>
      <c r="B7934" s="1">
        <v>28128</v>
      </c>
      <c r="C7934" t="s">
        <v>16</v>
      </c>
      <c r="D7934" t="s">
        <v>380</v>
      </c>
      <c r="E7934">
        <v>200</v>
      </c>
      <c r="F7934" t="s">
        <v>2521</v>
      </c>
      <c r="G7934" t="s">
        <v>7302</v>
      </c>
      <c r="H7934" s="1">
        <v>13708</v>
      </c>
      <c r="I7934">
        <v>1</v>
      </c>
      <c r="J7934">
        <v>1</v>
      </c>
      <c r="K7934">
        <v>14420</v>
      </c>
      <c r="L7934" s="2">
        <v>39.479808350444898</v>
      </c>
      <c r="M7934" t="s">
        <v>85</v>
      </c>
      <c r="N7934">
        <v>200</v>
      </c>
    </row>
    <row r="7935" spans="1:14">
      <c r="A7935">
        <v>96</v>
      </c>
      <c r="B7935" s="1">
        <v>28858</v>
      </c>
      <c r="C7935" t="s">
        <v>16</v>
      </c>
      <c r="D7935" t="s">
        <v>380</v>
      </c>
      <c r="E7935">
        <v>200</v>
      </c>
      <c r="F7935" t="s">
        <v>2521</v>
      </c>
      <c r="G7935" t="s">
        <v>7302</v>
      </c>
      <c r="H7935" s="1">
        <v>13708</v>
      </c>
      <c r="I7935">
        <v>2</v>
      </c>
      <c r="J7935">
        <v>2</v>
      </c>
      <c r="K7935">
        <v>15150</v>
      </c>
      <c r="L7935" s="2">
        <v>41.478439425051299</v>
      </c>
      <c r="M7935" t="s">
        <v>85</v>
      </c>
      <c r="N7935">
        <v>200</v>
      </c>
    </row>
    <row r="7936" spans="1:14">
      <c r="A7936">
        <v>97</v>
      </c>
      <c r="B7936" s="1">
        <v>29589</v>
      </c>
      <c r="C7936" t="s">
        <v>16</v>
      </c>
      <c r="D7936" t="s">
        <v>380</v>
      </c>
      <c r="E7936">
        <v>200</v>
      </c>
      <c r="F7936" t="s">
        <v>2521</v>
      </c>
      <c r="G7936" t="s">
        <v>7302</v>
      </c>
      <c r="H7936" s="1">
        <v>13708</v>
      </c>
      <c r="I7936">
        <v>3</v>
      </c>
      <c r="J7936">
        <v>3</v>
      </c>
      <c r="K7936">
        <v>15881</v>
      </c>
      <c r="L7936" s="2">
        <v>43.479808350444898</v>
      </c>
      <c r="M7936" t="s">
        <v>85</v>
      </c>
      <c r="N7936">
        <v>200</v>
      </c>
    </row>
    <row r="7937" spans="1:14">
      <c r="A7937">
        <v>98</v>
      </c>
      <c r="B7937" s="1">
        <v>30319</v>
      </c>
      <c r="C7937" t="s">
        <v>16</v>
      </c>
      <c r="D7937" t="s">
        <v>380</v>
      </c>
      <c r="E7937">
        <v>200</v>
      </c>
      <c r="F7937" t="s">
        <v>2521</v>
      </c>
      <c r="G7937" t="s">
        <v>7302</v>
      </c>
      <c r="H7937" s="1">
        <v>13708</v>
      </c>
      <c r="I7937">
        <v>4</v>
      </c>
      <c r="J7937">
        <v>4</v>
      </c>
      <c r="K7937">
        <v>16611</v>
      </c>
      <c r="L7937" s="2">
        <v>45.478439425051299</v>
      </c>
      <c r="M7937" t="s">
        <v>85</v>
      </c>
      <c r="N7937">
        <v>200</v>
      </c>
    </row>
    <row r="7938" spans="1:14">
      <c r="A7938">
        <v>99</v>
      </c>
      <c r="B7938" s="1">
        <v>31050</v>
      </c>
      <c r="C7938" t="s">
        <v>16</v>
      </c>
      <c r="D7938" t="s">
        <v>380</v>
      </c>
      <c r="E7938">
        <v>200</v>
      </c>
      <c r="F7938" t="s">
        <v>2521</v>
      </c>
      <c r="G7938" t="s">
        <v>7302</v>
      </c>
      <c r="H7938" s="1">
        <v>13708</v>
      </c>
      <c r="I7938">
        <v>5</v>
      </c>
      <c r="J7938">
        <v>5</v>
      </c>
      <c r="K7938">
        <v>17342</v>
      </c>
      <c r="L7938" s="2">
        <v>47.479808350444898</v>
      </c>
      <c r="M7938" t="s">
        <v>85</v>
      </c>
      <c r="N7938">
        <v>200</v>
      </c>
    </row>
    <row r="7939" spans="1:14">
      <c r="A7939">
        <v>100</v>
      </c>
      <c r="B7939" s="1">
        <v>31780</v>
      </c>
      <c r="C7939" t="s">
        <v>16</v>
      </c>
      <c r="D7939" t="s">
        <v>380</v>
      </c>
      <c r="E7939">
        <v>200</v>
      </c>
      <c r="F7939" t="s">
        <v>2521</v>
      </c>
      <c r="G7939" t="s">
        <v>7302</v>
      </c>
      <c r="H7939" s="1">
        <v>13708</v>
      </c>
      <c r="I7939">
        <v>6</v>
      </c>
      <c r="J7939">
        <v>6</v>
      </c>
      <c r="K7939">
        <v>18072</v>
      </c>
      <c r="L7939" s="2">
        <v>49.478439425051299</v>
      </c>
      <c r="M7939" t="s">
        <v>85</v>
      </c>
      <c r="N7939">
        <v>200</v>
      </c>
    </row>
    <row r="7940" spans="1:14">
      <c r="A7940">
        <v>101</v>
      </c>
      <c r="B7940" s="1">
        <v>32511</v>
      </c>
      <c r="C7940" t="s">
        <v>16</v>
      </c>
      <c r="D7940" t="s">
        <v>380</v>
      </c>
      <c r="E7940">
        <v>200</v>
      </c>
      <c r="F7940" t="s">
        <v>2521</v>
      </c>
      <c r="G7940" t="s">
        <v>7302</v>
      </c>
      <c r="H7940" s="1">
        <v>13708</v>
      </c>
      <c r="I7940">
        <v>7</v>
      </c>
      <c r="J7940">
        <v>7</v>
      </c>
      <c r="K7940">
        <v>18803</v>
      </c>
      <c r="L7940" s="2">
        <v>51.479808350444898</v>
      </c>
      <c r="M7940" t="s">
        <v>85</v>
      </c>
      <c r="N7940">
        <v>200</v>
      </c>
    </row>
    <row r="7941" spans="1:14">
      <c r="A7941">
        <v>102</v>
      </c>
      <c r="B7941" s="1">
        <v>33241</v>
      </c>
      <c r="C7941" t="s">
        <v>16</v>
      </c>
      <c r="D7941" t="s">
        <v>380</v>
      </c>
      <c r="E7941">
        <v>200</v>
      </c>
      <c r="F7941" t="s">
        <v>2521</v>
      </c>
      <c r="G7941" t="s">
        <v>7302</v>
      </c>
      <c r="H7941" s="1">
        <v>13708</v>
      </c>
      <c r="I7941">
        <v>8</v>
      </c>
      <c r="J7941">
        <v>8</v>
      </c>
      <c r="K7941">
        <v>19533</v>
      </c>
      <c r="L7941" s="2">
        <v>53.478439425051299</v>
      </c>
      <c r="M7941" t="s">
        <v>85</v>
      </c>
      <c r="N7941">
        <v>200</v>
      </c>
    </row>
    <row r="7942" spans="1:14">
      <c r="A7942">
        <v>89</v>
      </c>
      <c r="B7942" s="1">
        <v>23745</v>
      </c>
      <c r="C7942" t="s">
        <v>16</v>
      </c>
      <c r="D7942" t="s">
        <v>283</v>
      </c>
      <c r="E7942">
        <v>200</v>
      </c>
      <c r="F7942" t="s">
        <v>2525</v>
      </c>
      <c r="G7942" t="s">
        <v>7303</v>
      </c>
      <c r="H7942" s="1">
        <v>10491</v>
      </c>
      <c r="I7942">
        <v>1</v>
      </c>
      <c r="J7942">
        <v>1</v>
      </c>
      <c r="K7942">
        <v>13254</v>
      </c>
      <c r="L7942" s="2">
        <v>36.287474332648898</v>
      </c>
      <c r="M7942" t="s">
        <v>85</v>
      </c>
      <c r="N7942">
        <v>200</v>
      </c>
    </row>
    <row r="7943" spans="1:14">
      <c r="A7943">
        <v>90</v>
      </c>
      <c r="B7943" s="1">
        <v>24475</v>
      </c>
      <c r="C7943" t="s">
        <v>16</v>
      </c>
      <c r="D7943" t="s">
        <v>283</v>
      </c>
      <c r="E7943">
        <v>200</v>
      </c>
      <c r="F7943" t="s">
        <v>2525</v>
      </c>
      <c r="G7943" t="s">
        <v>7303</v>
      </c>
      <c r="H7943" s="1">
        <v>10491</v>
      </c>
      <c r="I7943">
        <v>2</v>
      </c>
      <c r="J7943">
        <v>2</v>
      </c>
      <c r="K7943">
        <v>13984</v>
      </c>
      <c r="L7943" s="2">
        <v>38.286105407255299</v>
      </c>
      <c r="M7943" t="s">
        <v>85</v>
      </c>
      <c r="N7943">
        <v>200</v>
      </c>
    </row>
    <row r="7944" spans="1:14">
      <c r="A7944">
        <v>91</v>
      </c>
      <c r="B7944" s="1">
        <v>25206</v>
      </c>
      <c r="C7944" t="s">
        <v>16</v>
      </c>
      <c r="D7944" t="s">
        <v>283</v>
      </c>
      <c r="E7944">
        <v>200</v>
      </c>
      <c r="F7944" t="s">
        <v>2525</v>
      </c>
      <c r="G7944" t="s">
        <v>7303</v>
      </c>
      <c r="H7944" s="1">
        <v>10491</v>
      </c>
      <c r="I7944">
        <v>3</v>
      </c>
      <c r="J7944">
        <v>3</v>
      </c>
      <c r="K7944">
        <v>14715</v>
      </c>
      <c r="L7944" s="2">
        <v>40.287474332648898</v>
      </c>
      <c r="M7944" t="s">
        <v>85</v>
      </c>
      <c r="N7944">
        <v>200</v>
      </c>
    </row>
    <row r="7945" spans="1:14">
      <c r="A7945">
        <v>92</v>
      </c>
      <c r="B7945" s="1">
        <v>25936</v>
      </c>
      <c r="C7945" t="s">
        <v>16</v>
      </c>
      <c r="D7945" t="s">
        <v>283</v>
      </c>
      <c r="E7945">
        <v>200</v>
      </c>
      <c r="F7945" t="s">
        <v>2525</v>
      </c>
      <c r="G7945" t="s">
        <v>7303</v>
      </c>
      <c r="H7945" s="1">
        <v>10491</v>
      </c>
      <c r="I7945">
        <v>4</v>
      </c>
      <c r="J7945">
        <v>4</v>
      </c>
      <c r="K7945">
        <v>15445</v>
      </c>
      <c r="L7945" s="2">
        <v>42.286105407255299</v>
      </c>
      <c r="M7945" t="s">
        <v>85</v>
      </c>
      <c r="N7945">
        <v>200</v>
      </c>
    </row>
    <row r="7946" spans="1:14">
      <c r="A7946">
        <v>93</v>
      </c>
      <c r="B7946" s="1">
        <v>26667</v>
      </c>
      <c r="C7946" t="s">
        <v>16</v>
      </c>
      <c r="D7946" t="s">
        <v>283</v>
      </c>
      <c r="E7946">
        <v>200</v>
      </c>
      <c r="F7946" t="s">
        <v>2525</v>
      </c>
      <c r="G7946" t="s">
        <v>7303</v>
      </c>
      <c r="H7946" s="1">
        <v>10491</v>
      </c>
      <c r="I7946">
        <v>5</v>
      </c>
      <c r="J7946">
        <v>5</v>
      </c>
      <c r="K7946">
        <v>16176</v>
      </c>
      <c r="L7946" s="2">
        <v>44.287474332648898</v>
      </c>
      <c r="M7946" t="s">
        <v>85</v>
      </c>
      <c r="N7946">
        <v>200</v>
      </c>
    </row>
    <row r="7947" spans="1:14">
      <c r="A7947">
        <v>94</v>
      </c>
      <c r="B7947" s="1">
        <v>27397</v>
      </c>
      <c r="C7947" t="s">
        <v>16</v>
      </c>
      <c r="D7947" t="s">
        <v>283</v>
      </c>
      <c r="E7947">
        <v>200</v>
      </c>
      <c r="F7947" t="s">
        <v>2525</v>
      </c>
      <c r="G7947" t="s">
        <v>7303</v>
      </c>
      <c r="H7947" s="1">
        <v>10491</v>
      </c>
      <c r="I7947">
        <v>6</v>
      </c>
      <c r="J7947">
        <v>6</v>
      </c>
      <c r="K7947">
        <v>16906</v>
      </c>
      <c r="L7947" s="2">
        <v>46.286105407255299</v>
      </c>
      <c r="M7947" t="s">
        <v>85</v>
      </c>
      <c r="N7947">
        <v>200</v>
      </c>
    </row>
    <row r="7948" spans="1:14">
      <c r="A7948">
        <v>95</v>
      </c>
      <c r="B7948" s="1">
        <v>28128</v>
      </c>
      <c r="C7948" t="s">
        <v>16</v>
      </c>
      <c r="D7948" t="s">
        <v>283</v>
      </c>
      <c r="E7948">
        <v>200</v>
      </c>
      <c r="F7948" t="s">
        <v>2525</v>
      </c>
      <c r="G7948" t="s">
        <v>7303</v>
      </c>
      <c r="H7948" s="1">
        <v>10491</v>
      </c>
      <c r="I7948">
        <v>7</v>
      </c>
      <c r="J7948">
        <v>7</v>
      </c>
      <c r="K7948">
        <v>17637</v>
      </c>
      <c r="L7948" s="2">
        <v>48.287474332648898</v>
      </c>
      <c r="M7948" t="s">
        <v>85</v>
      </c>
      <c r="N7948">
        <v>200</v>
      </c>
    </row>
    <row r="7949" spans="1:14">
      <c r="A7949">
        <v>96</v>
      </c>
      <c r="B7949" s="1">
        <v>28858</v>
      </c>
      <c r="C7949" t="s">
        <v>16</v>
      </c>
      <c r="D7949" t="s">
        <v>283</v>
      </c>
      <c r="E7949">
        <v>200</v>
      </c>
      <c r="F7949" t="s">
        <v>2525</v>
      </c>
      <c r="G7949" t="s">
        <v>7303</v>
      </c>
      <c r="H7949" s="1">
        <v>10491</v>
      </c>
      <c r="I7949">
        <v>8</v>
      </c>
      <c r="J7949">
        <v>8</v>
      </c>
      <c r="K7949">
        <v>18367</v>
      </c>
      <c r="L7949" s="2">
        <v>50.286105407255299</v>
      </c>
      <c r="M7949" t="s">
        <v>85</v>
      </c>
      <c r="N7949">
        <v>200</v>
      </c>
    </row>
    <row r="7950" spans="1:14">
      <c r="A7950">
        <v>97</v>
      </c>
      <c r="B7950" s="1">
        <v>29589</v>
      </c>
      <c r="C7950" t="s">
        <v>16</v>
      </c>
      <c r="D7950" t="s">
        <v>283</v>
      </c>
      <c r="E7950">
        <v>200</v>
      </c>
      <c r="F7950" t="s">
        <v>2525</v>
      </c>
      <c r="G7950" t="s">
        <v>7303</v>
      </c>
      <c r="H7950" s="1">
        <v>10491</v>
      </c>
      <c r="I7950">
        <v>9</v>
      </c>
      <c r="J7950">
        <v>9</v>
      </c>
      <c r="K7950">
        <v>19098</v>
      </c>
      <c r="L7950" s="2">
        <v>52.287474332648898</v>
      </c>
      <c r="M7950" t="s">
        <v>85</v>
      </c>
      <c r="N7950">
        <v>200</v>
      </c>
    </row>
    <row r="7951" spans="1:14">
      <c r="A7951">
        <v>98</v>
      </c>
      <c r="B7951" s="1">
        <v>30319</v>
      </c>
      <c r="C7951" t="s">
        <v>16</v>
      </c>
      <c r="D7951" t="s">
        <v>283</v>
      </c>
      <c r="E7951">
        <v>200</v>
      </c>
      <c r="F7951" t="s">
        <v>2525</v>
      </c>
      <c r="G7951" t="s">
        <v>7303</v>
      </c>
      <c r="H7951" s="1">
        <v>10491</v>
      </c>
      <c r="I7951">
        <v>10</v>
      </c>
      <c r="J7951">
        <v>10</v>
      </c>
      <c r="K7951">
        <v>19828</v>
      </c>
      <c r="L7951" s="2">
        <v>54.286105407255299</v>
      </c>
      <c r="M7951" t="s">
        <v>85</v>
      </c>
      <c r="N7951">
        <v>200</v>
      </c>
    </row>
    <row r="7952" spans="1:14">
      <c r="A7952">
        <v>103</v>
      </c>
      <c r="B7952" s="1">
        <v>33972</v>
      </c>
      <c r="C7952" t="s">
        <v>16</v>
      </c>
      <c r="D7952" t="s">
        <v>402</v>
      </c>
      <c r="E7952">
        <v>200</v>
      </c>
      <c r="F7952" t="s">
        <v>2527</v>
      </c>
      <c r="G7952" t="s">
        <v>7304</v>
      </c>
      <c r="H7952" s="1">
        <v>12456</v>
      </c>
      <c r="I7952">
        <v>1</v>
      </c>
      <c r="J7952">
        <v>1</v>
      </c>
      <c r="K7952">
        <v>21516</v>
      </c>
      <c r="L7952" s="2">
        <v>58.9075975359343</v>
      </c>
      <c r="M7952" t="s">
        <v>85</v>
      </c>
      <c r="N7952">
        <v>200</v>
      </c>
    </row>
    <row r="7953" spans="1:14">
      <c r="A7953">
        <v>104</v>
      </c>
      <c r="B7953" s="1">
        <v>34702</v>
      </c>
      <c r="C7953" t="s">
        <v>16</v>
      </c>
      <c r="D7953" t="s">
        <v>402</v>
      </c>
      <c r="E7953">
        <v>200</v>
      </c>
      <c r="F7953" t="s">
        <v>2527</v>
      </c>
      <c r="G7953" t="s">
        <v>7304</v>
      </c>
      <c r="H7953" s="1">
        <v>12456</v>
      </c>
      <c r="I7953">
        <v>2</v>
      </c>
      <c r="J7953">
        <v>2</v>
      </c>
      <c r="K7953">
        <v>22246</v>
      </c>
      <c r="L7953" s="2">
        <v>60.906228610540701</v>
      </c>
      <c r="M7953" t="s">
        <v>85</v>
      </c>
      <c r="N7953">
        <v>200</v>
      </c>
    </row>
    <row r="7954" spans="1:14">
      <c r="A7954">
        <v>105</v>
      </c>
      <c r="B7954" s="1">
        <v>35433</v>
      </c>
      <c r="C7954" t="s">
        <v>16</v>
      </c>
      <c r="D7954" t="s">
        <v>402</v>
      </c>
      <c r="E7954">
        <v>200</v>
      </c>
      <c r="F7954" t="s">
        <v>2527</v>
      </c>
      <c r="G7954" t="s">
        <v>7304</v>
      </c>
      <c r="H7954" s="1">
        <v>12456</v>
      </c>
      <c r="I7954">
        <v>3</v>
      </c>
      <c r="J7954">
        <v>3</v>
      </c>
      <c r="K7954">
        <v>22977</v>
      </c>
      <c r="L7954" s="2">
        <v>62.9075975359343</v>
      </c>
      <c r="M7954" t="s">
        <v>85</v>
      </c>
      <c r="N7954">
        <v>200</v>
      </c>
    </row>
    <row r="7955" spans="1:14">
      <c r="A7955">
        <v>106</v>
      </c>
      <c r="B7955" s="1">
        <v>36163</v>
      </c>
      <c r="C7955" t="s">
        <v>16</v>
      </c>
      <c r="D7955" t="s">
        <v>402</v>
      </c>
      <c r="E7955">
        <v>200</v>
      </c>
      <c r="F7955" t="s">
        <v>2527</v>
      </c>
      <c r="G7955" t="s">
        <v>7304</v>
      </c>
      <c r="H7955" s="1">
        <v>12456</v>
      </c>
      <c r="I7955">
        <v>4</v>
      </c>
      <c r="J7955">
        <v>4</v>
      </c>
      <c r="K7955">
        <v>23707</v>
      </c>
      <c r="L7955" s="2">
        <v>64.906228610540694</v>
      </c>
      <c r="M7955" t="s">
        <v>85</v>
      </c>
      <c r="N7955">
        <v>200</v>
      </c>
    </row>
    <row r="7956" spans="1:14">
      <c r="A7956">
        <v>107</v>
      </c>
      <c r="B7956" s="1">
        <v>36894</v>
      </c>
      <c r="C7956" t="s">
        <v>16</v>
      </c>
      <c r="D7956" t="s">
        <v>402</v>
      </c>
      <c r="E7956">
        <v>200</v>
      </c>
      <c r="F7956" t="s">
        <v>2527</v>
      </c>
      <c r="G7956" t="s">
        <v>7304</v>
      </c>
      <c r="H7956" s="1">
        <v>12456</v>
      </c>
      <c r="I7956">
        <v>5</v>
      </c>
      <c r="J7956">
        <v>5</v>
      </c>
      <c r="K7956">
        <v>24438</v>
      </c>
      <c r="L7956" s="2">
        <v>66.9075975359343</v>
      </c>
      <c r="M7956" t="s">
        <v>85</v>
      </c>
      <c r="N7956">
        <v>200</v>
      </c>
    </row>
    <row r="7957" spans="1:14">
      <c r="A7957">
        <v>108</v>
      </c>
      <c r="B7957" s="1">
        <v>37624</v>
      </c>
      <c r="C7957" t="s">
        <v>16</v>
      </c>
      <c r="D7957" t="s">
        <v>402</v>
      </c>
      <c r="E7957">
        <v>200</v>
      </c>
      <c r="F7957" t="s">
        <v>2527</v>
      </c>
      <c r="G7957" t="s">
        <v>7304</v>
      </c>
      <c r="H7957" s="1">
        <v>12456</v>
      </c>
      <c r="I7957">
        <v>6</v>
      </c>
      <c r="J7957">
        <v>6</v>
      </c>
      <c r="K7957">
        <v>25168</v>
      </c>
      <c r="L7957" s="2">
        <v>68.906228610540694</v>
      </c>
      <c r="M7957" t="s">
        <v>85</v>
      </c>
      <c r="N7957">
        <v>200</v>
      </c>
    </row>
    <row r="7958" spans="1:14">
      <c r="A7958">
        <v>109</v>
      </c>
      <c r="B7958" s="1">
        <v>38355</v>
      </c>
      <c r="C7958" t="s">
        <v>16</v>
      </c>
      <c r="D7958" t="s">
        <v>402</v>
      </c>
      <c r="E7958">
        <v>200</v>
      </c>
      <c r="F7958" t="s">
        <v>2527</v>
      </c>
      <c r="G7958" t="s">
        <v>7304</v>
      </c>
      <c r="H7958" s="1">
        <v>12456</v>
      </c>
      <c r="I7958">
        <v>7</v>
      </c>
      <c r="J7958">
        <v>7</v>
      </c>
      <c r="K7958">
        <v>25899</v>
      </c>
      <c r="L7958" s="2">
        <v>70.9075975359343</v>
      </c>
      <c r="M7958" t="s">
        <v>85</v>
      </c>
      <c r="N7958">
        <v>200</v>
      </c>
    </row>
    <row r="7959" spans="1:14">
      <c r="A7959">
        <v>110</v>
      </c>
      <c r="B7959" s="1">
        <v>39085</v>
      </c>
      <c r="C7959" t="s">
        <v>16</v>
      </c>
      <c r="D7959" t="s">
        <v>402</v>
      </c>
      <c r="E7959">
        <v>200</v>
      </c>
      <c r="F7959" t="s">
        <v>2527</v>
      </c>
      <c r="G7959" t="s">
        <v>7304</v>
      </c>
      <c r="H7959" s="1">
        <v>12456</v>
      </c>
      <c r="I7959">
        <v>8</v>
      </c>
      <c r="J7959">
        <v>8</v>
      </c>
      <c r="K7959">
        <v>26629</v>
      </c>
      <c r="L7959" s="2">
        <v>72.906228610540694</v>
      </c>
      <c r="M7959" t="s">
        <v>85</v>
      </c>
      <c r="N7959">
        <v>200</v>
      </c>
    </row>
    <row r="7960" spans="1:14">
      <c r="A7960">
        <v>111</v>
      </c>
      <c r="B7960" s="1">
        <v>39816</v>
      </c>
      <c r="C7960" t="s">
        <v>16</v>
      </c>
      <c r="D7960" t="s">
        <v>402</v>
      </c>
      <c r="E7960">
        <v>200</v>
      </c>
      <c r="F7960" t="s">
        <v>2527</v>
      </c>
      <c r="G7960" t="s">
        <v>7304</v>
      </c>
      <c r="H7960" s="1">
        <v>12456</v>
      </c>
      <c r="I7960">
        <v>9</v>
      </c>
      <c r="J7960">
        <v>9</v>
      </c>
      <c r="K7960">
        <v>27360</v>
      </c>
      <c r="L7960" s="2">
        <v>74.9075975359343</v>
      </c>
      <c r="M7960" t="s">
        <v>85</v>
      </c>
      <c r="N7960">
        <v>200</v>
      </c>
    </row>
    <row r="7961" spans="1:14">
      <c r="A7961">
        <v>104</v>
      </c>
      <c r="B7961" s="1">
        <v>34702</v>
      </c>
      <c r="C7961" t="s">
        <v>16</v>
      </c>
      <c r="D7961" t="s">
        <v>1217</v>
      </c>
      <c r="E7961">
        <v>200</v>
      </c>
      <c r="F7961" t="s">
        <v>2529</v>
      </c>
      <c r="G7961" t="s">
        <v>7305</v>
      </c>
      <c r="H7961" s="1">
        <v>21149</v>
      </c>
      <c r="I7961">
        <v>1</v>
      </c>
      <c r="J7961">
        <v>1</v>
      </c>
      <c r="K7961">
        <v>13553</v>
      </c>
      <c r="L7961" s="2">
        <v>37.106091718001402</v>
      </c>
      <c r="M7961" t="s">
        <v>512</v>
      </c>
      <c r="N7961">
        <v>200</v>
      </c>
    </row>
    <row r="7962" spans="1:14">
      <c r="A7962">
        <v>105</v>
      </c>
      <c r="B7962" s="1">
        <v>35433</v>
      </c>
      <c r="C7962" t="s">
        <v>16</v>
      </c>
      <c r="D7962" t="s">
        <v>1217</v>
      </c>
      <c r="E7962">
        <v>200</v>
      </c>
      <c r="F7962" t="s">
        <v>2529</v>
      </c>
      <c r="G7962" t="s">
        <v>7305</v>
      </c>
      <c r="H7962" s="1">
        <v>21149</v>
      </c>
      <c r="I7962">
        <v>2</v>
      </c>
      <c r="J7962">
        <v>2</v>
      </c>
      <c r="K7962">
        <v>14284</v>
      </c>
      <c r="L7962" s="2">
        <v>39.107460643394901</v>
      </c>
      <c r="M7962" t="s">
        <v>512</v>
      </c>
      <c r="N7962">
        <v>200</v>
      </c>
    </row>
    <row r="7963" spans="1:14">
      <c r="A7963">
        <v>106</v>
      </c>
      <c r="B7963" s="1">
        <v>36163</v>
      </c>
      <c r="C7963" t="s">
        <v>16</v>
      </c>
      <c r="D7963" t="s">
        <v>1217</v>
      </c>
      <c r="E7963">
        <v>200</v>
      </c>
      <c r="F7963" t="s">
        <v>2529</v>
      </c>
      <c r="G7963" t="s">
        <v>7305</v>
      </c>
      <c r="H7963" s="1">
        <v>21149</v>
      </c>
      <c r="I7963">
        <v>3</v>
      </c>
      <c r="J7963">
        <v>3</v>
      </c>
      <c r="K7963">
        <v>15014</v>
      </c>
      <c r="L7963" s="2">
        <v>41.106091718001402</v>
      </c>
      <c r="M7963" t="s">
        <v>512</v>
      </c>
      <c r="N7963">
        <v>200</v>
      </c>
    </row>
    <row r="7964" spans="1:14">
      <c r="A7964">
        <v>107</v>
      </c>
      <c r="B7964" s="1">
        <v>36894</v>
      </c>
      <c r="C7964" t="s">
        <v>16</v>
      </c>
      <c r="D7964" t="s">
        <v>1217</v>
      </c>
      <c r="E7964">
        <v>200</v>
      </c>
      <c r="F7964" t="s">
        <v>2529</v>
      </c>
      <c r="G7964" t="s">
        <v>7305</v>
      </c>
      <c r="H7964" s="1">
        <v>21149</v>
      </c>
      <c r="I7964">
        <v>4</v>
      </c>
      <c r="J7964">
        <v>4</v>
      </c>
      <c r="K7964">
        <v>15745</v>
      </c>
      <c r="L7964" s="2">
        <v>43.107460643394901</v>
      </c>
      <c r="M7964" t="s">
        <v>512</v>
      </c>
      <c r="N7964">
        <v>200</v>
      </c>
    </row>
    <row r="7965" spans="1:14">
      <c r="A7965">
        <v>73</v>
      </c>
      <c r="B7965" s="1">
        <v>12117</v>
      </c>
      <c r="C7965" t="s">
        <v>16</v>
      </c>
      <c r="D7965" t="s">
        <v>1568</v>
      </c>
      <c r="E7965">
        <v>100</v>
      </c>
      <c r="F7965" t="s">
        <v>1336</v>
      </c>
      <c r="G7965" t="s">
        <v>7306</v>
      </c>
      <c r="H7965" t="s">
        <v>7307</v>
      </c>
      <c r="I7965">
        <v>1</v>
      </c>
      <c r="J7965">
        <v>1</v>
      </c>
      <c r="K7965">
        <v>19801</v>
      </c>
      <c r="L7965" s="2">
        <v>54.212183436002697</v>
      </c>
      <c r="M7965" t="s">
        <v>104</v>
      </c>
      <c r="N7965">
        <v>100</v>
      </c>
    </row>
    <row r="7966" spans="1:14">
      <c r="A7966">
        <v>74</v>
      </c>
      <c r="B7966" s="1">
        <v>12787</v>
      </c>
      <c r="C7966" t="s">
        <v>16</v>
      </c>
      <c r="D7966" t="s">
        <v>1568</v>
      </c>
      <c r="E7966">
        <v>100</v>
      </c>
      <c r="F7966" t="s">
        <v>1336</v>
      </c>
      <c r="G7966" t="s">
        <v>7306</v>
      </c>
      <c r="H7966" t="s">
        <v>7307</v>
      </c>
      <c r="I7966">
        <v>2</v>
      </c>
      <c r="J7966">
        <v>2</v>
      </c>
      <c r="K7966">
        <v>20471</v>
      </c>
      <c r="L7966" s="2">
        <v>56.046543463381198</v>
      </c>
      <c r="M7966" t="s">
        <v>104</v>
      </c>
      <c r="N7966">
        <v>100</v>
      </c>
    </row>
    <row r="7967" spans="1:14">
      <c r="A7967">
        <v>75</v>
      </c>
      <c r="B7967" s="1">
        <v>13518</v>
      </c>
      <c r="C7967" t="s">
        <v>16</v>
      </c>
      <c r="D7967" t="s">
        <v>1568</v>
      </c>
      <c r="E7967">
        <v>100</v>
      </c>
      <c r="F7967" t="s">
        <v>1336</v>
      </c>
      <c r="G7967" t="s">
        <v>7306</v>
      </c>
      <c r="H7967" t="s">
        <v>7307</v>
      </c>
      <c r="I7967">
        <v>3</v>
      </c>
      <c r="J7967">
        <v>3</v>
      </c>
      <c r="K7967">
        <v>21202</v>
      </c>
      <c r="L7967" s="2">
        <v>58.047912388774797</v>
      </c>
      <c r="M7967" t="s">
        <v>104</v>
      </c>
      <c r="N7967">
        <v>100</v>
      </c>
    </row>
    <row r="7968" spans="1:14">
      <c r="A7968">
        <v>90</v>
      </c>
      <c r="B7968" s="1">
        <v>24475</v>
      </c>
      <c r="C7968" t="s">
        <v>16</v>
      </c>
      <c r="D7968" t="s">
        <v>583</v>
      </c>
      <c r="E7968">
        <v>100</v>
      </c>
      <c r="F7968" t="s">
        <v>1338</v>
      </c>
      <c r="G7968" t="s">
        <v>7308</v>
      </c>
      <c r="H7968" s="1">
        <v>7714</v>
      </c>
      <c r="I7968">
        <v>1</v>
      </c>
      <c r="J7968">
        <v>1</v>
      </c>
      <c r="K7968">
        <v>16761</v>
      </c>
      <c r="L7968" s="2">
        <v>45.889117043121097</v>
      </c>
      <c r="M7968" t="s">
        <v>28</v>
      </c>
      <c r="N7968">
        <v>100</v>
      </c>
    </row>
    <row r="7969" spans="1:14">
      <c r="A7969">
        <v>91</v>
      </c>
      <c r="B7969" s="1">
        <v>25206</v>
      </c>
      <c r="C7969" t="s">
        <v>16</v>
      </c>
      <c r="D7969" t="s">
        <v>583</v>
      </c>
      <c r="E7969">
        <v>100</v>
      </c>
      <c r="F7969" t="s">
        <v>1338</v>
      </c>
      <c r="G7969" t="s">
        <v>7308</v>
      </c>
      <c r="H7969" s="1">
        <v>7714</v>
      </c>
      <c r="I7969">
        <v>2</v>
      </c>
      <c r="J7969">
        <v>2</v>
      </c>
      <c r="K7969">
        <v>17492</v>
      </c>
      <c r="L7969" s="2">
        <v>47.890485968514703</v>
      </c>
      <c r="M7969" t="s">
        <v>28</v>
      </c>
      <c r="N7969">
        <v>100</v>
      </c>
    </row>
    <row r="7970" spans="1:14">
      <c r="A7970">
        <v>92</v>
      </c>
      <c r="B7970" s="1">
        <v>25936</v>
      </c>
      <c r="C7970" t="s">
        <v>16</v>
      </c>
      <c r="D7970" t="s">
        <v>583</v>
      </c>
      <c r="E7970">
        <v>100</v>
      </c>
      <c r="F7970" t="s">
        <v>1338</v>
      </c>
      <c r="G7970" t="s">
        <v>7308</v>
      </c>
      <c r="H7970" s="1">
        <v>7714</v>
      </c>
      <c r="I7970">
        <v>3</v>
      </c>
      <c r="J7970">
        <v>3</v>
      </c>
      <c r="K7970">
        <v>18222</v>
      </c>
      <c r="L7970" s="2">
        <v>49.889117043121097</v>
      </c>
      <c r="M7970" t="s">
        <v>28</v>
      </c>
      <c r="N7970">
        <v>100</v>
      </c>
    </row>
    <row r="7971" spans="1:14">
      <c r="A7971">
        <v>93</v>
      </c>
      <c r="B7971" s="1">
        <v>26667</v>
      </c>
      <c r="C7971" t="s">
        <v>16</v>
      </c>
      <c r="D7971" t="s">
        <v>583</v>
      </c>
      <c r="E7971">
        <v>100</v>
      </c>
      <c r="F7971" t="s">
        <v>1338</v>
      </c>
      <c r="G7971" t="s">
        <v>7308</v>
      </c>
      <c r="H7971" s="1">
        <v>7714</v>
      </c>
      <c r="I7971">
        <v>4</v>
      </c>
      <c r="J7971">
        <v>4</v>
      </c>
      <c r="K7971">
        <v>18953</v>
      </c>
      <c r="L7971" s="2">
        <v>51.890485968514703</v>
      </c>
      <c r="M7971" t="s">
        <v>28</v>
      </c>
      <c r="N7971">
        <v>100</v>
      </c>
    </row>
    <row r="7972" spans="1:14">
      <c r="A7972">
        <v>94</v>
      </c>
      <c r="B7972" s="1">
        <v>27397</v>
      </c>
      <c r="C7972" t="s">
        <v>16</v>
      </c>
      <c r="D7972" t="s">
        <v>583</v>
      </c>
      <c r="E7972">
        <v>100</v>
      </c>
      <c r="F7972" t="s">
        <v>1338</v>
      </c>
      <c r="G7972" t="s">
        <v>7308</v>
      </c>
      <c r="H7972" s="1">
        <v>7714</v>
      </c>
      <c r="I7972">
        <v>5</v>
      </c>
      <c r="J7972">
        <v>5</v>
      </c>
      <c r="K7972">
        <v>19683</v>
      </c>
      <c r="L7972" s="2">
        <v>53.889117043121097</v>
      </c>
      <c r="M7972" t="s">
        <v>28</v>
      </c>
      <c r="N7972">
        <v>100</v>
      </c>
    </row>
    <row r="7973" spans="1:14">
      <c r="A7973">
        <v>95</v>
      </c>
      <c r="B7973" s="1">
        <v>28128</v>
      </c>
      <c r="C7973" t="s">
        <v>16</v>
      </c>
      <c r="D7973" t="s">
        <v>583</v>
      </c>
      <c r="E7973">
        <v>100</v>
      </c>
      <c r="F7973" t="s">
        <v>1338</v>
      </c>
      <c r="G7973" t="s">
        <v>7308</v>
      </c>
      <c r="H7973" s="1">
        <v>7714</v>
      </c>
      <c r="I7973">
        <v>6</v>
      </c>
      <c r="J7973">
        <v>6</v>
      </c>
      <c r="K7973">
        <v>20414</v>
      </c>
      <c r="L7973" s="2">
        <v>55.890485968514703</v>
      </c>
      <c r="M7973" t="s">
        <v>28</v>
      </c>
      <c r="N7973">
        <v>100</v>
      </c>
    </row>
    <row r="7974" spans="1:14">
      <c r="A7974">
        <v>74</v>
      </c>
      <c r="B7974" s="1">
        <v>12787</v>
      </c>
      <c r="C7974" t="s">
        <v>16</v>
      </c>
      <c r="D7974" t="s">
        <v>1230</v>
      </c>
      <c r="E7974">
        <v>200</v>
      </c>
      <c r="F7974" t="s">
        <v>2534</v>
      </c>
      <c r="G7974" t="s">
        <v>7309</v>
      </c>
      <c r="H7974" t="s">
        <v>7310</v>
      </c>
      <c r="I7974">
        <v>1</v>
      </c>
      <c r="J7974">
        <v>1</v>
      </c>
      <c r="K7974">
        <v>17369</v>
      </c>
      <c r="L7974" s="2">
        <v>47.5537303216975</v>
      </c>
      <c r="M7974" t="s">
        <v>21</v>
      </c>
      <c r="N7974">
        <v>200</v>
      </c>
    </row>
    <row r="7975" spans="1:14">
      <c r="A7975">
        <v>77</v>
      </c>
      <c r="B7975" s="1">
        <v>14979</v>
      </c>
      <c r="C7975" t="s">
        <v>16</v>
      </c>
      <c r="D7975" t="s">
        <v>588</v>
      </c>
      <c r="E7975">
        <v>100</v>
      </c>
      <c r="F7975" t="s">
        <v>1339</v>
      </c>
      <c r="G7975" t="s">
        <v>7311</v>
      </c>
      <c r="H7975" s="1">
        <v>2722</v>
      </c>
      <c r="I7975">
        <v>1</v>
      </c>
      <c r="J7975">
        <v>1</v>
      </c>
      <c r="K7975">
        <v>12257</v>
      </c>
      <c r="L7975" s="2">
        <v>33.557837097878199</v>
      </c>
      <c r="M7975" t="s">
        <v>28</v>
      </c>
      <c r="N7975">
        <v>100</v>
      </c>
    </row>
    <row r="7976" spans="1:14">
      <c r="A7976">
        <v>66</v>
      </c>
      <c r="B7976" s="1">
        <v>7003</v>
      </c>
      <c r="C7976" t="s">
        <v>69</v>
      </c>
      <c r="D7976" t="s">
        <v>579</v>
      </c>
      <c r="E7976">
        <v>200</v>
      </c>
      <c r="F7976" t="s">
        <v>2538</v>
      </c>
      <c r="G7976" t="s">
        <v>7312</v>
      </c>
      <c r="H7976" t="s">
        <v>7313</v>
      </c>
      <c r="I7976">
        <v>2</v>
      </c>
      <c r="J7976">
        <v>2</v>
      </c>
      <c r="K7976">
        <v>15744</v>
      </c>
      <c r="L7976" s="2">
        <v>43.104722792607802</v>
      </c>
      <c r="M7976" t="s">
        <v>104</v>
      </c>
      <c r="N7976">
        <v>200</v>
      </c>
    </row>
    <row r="7977" spans="1:14">
      <c r="A7977">
        <v>67</v>
      </c>
      <c r="B7977" s="1">
        <v>7734</v>
      </c>
      <c r="C7977" t="s">
        <v>69</v>
      </c>
      <c r="D7977" t="s">
        <v>579</v>
      </c>
      <c r="E7977">
        <v>200</v>
      </c>
      <c r="F7977" t="s">
        <v>2538</v>
      </c>
      <c r="G7977" t="s">
        <v>7312</v>
      </c>
      <c r="H7977" t="s">
        <v>7313</v>
      </c>
      <c r="I7977">
        <v>3</v>
      </c>
      <c r="J7977">
        <v>3</v>
      </c>
      <c r="K7977">
        <v>16475</v>
      </c>
      <c r="L7977" s="2">
        <v>45.106091718001402</v>
      </c>
      <c r="M7977" t="s">
        <v>104</v>
      </c>
      <c r="N7977">
        <v>200</v>
      </c>
    </row>
    <row r="7978" spans="1:14">
      <c r="A7978">
        <v>68</v>
      </c>
      <c r="B7978" s="1">
        <v>8464</v>
      </c>
      <c r="C7978" t="s">
        <v>69</v>
      </c>
      <c r="D7978" t="s">
        <v>579</v>
      </c>
      <c r="E7978">
        <v>200</v>
      </c>
      <c r="F7978" t="s">
        <v>2538</v>
      </c>
      <c r="G7978" t="s">
        <v>7312</v>
      </c>
      <c r="H7978" t="s">
        <v>7313</v>
      </c>
      <c r="I7978">
        <v>4</v>
      </c>
      <c r="J7978">
        <v>4</v>
      </c>
      <c r="K7978">
        <v>17205</v>
      </c>
      <c r="L7978" s="2">
        <v>47.104722792607802</v>
      </c>
      <c r="M7978" t="s">
        <v>104</v>
      </c>
      <c r="N7978">
        <v>200</v>
      </c>
    </row>
    <row r="7979" spans="1:14">
      <c r="A7979">
        <v>73</v>
      </c>
      <c r="B7979" s="1">
        <v>12117</v>
      </c>
      <c r="C7979" t="s">
        <v>16</v>
      </c>
      <c r="D7979" t="s">
        <v>583</v>
      </c>
      <c r="E7979">
        <v>100</v>
      </c>
      <c r="F7979" t="s">
        <v>1340</v>
      </c>
      <c r="G7979" t="s">
        <v>7314</v>
      </c>
      <c r="H7979" s="1">
        <v>94</v>
      </c>
      <c r="I7979">
        <v>1</v>
      </c>
      <c r="J7979">
        <v>1</v>
      </c>
      <c r="K7979">
        <v>12023</v>
      </c>
      <c r="L7979" s="2">
        <v>32.917180013689297</v>
      </c>
      <c r="M7979" t="s">
        <v>21</v>
      </c>
      <c r="N7979">
        <v>100</v>
      </c>
    </row>
    <row r="7980" spans="1:14">
      <c r="A7980">
        <v>74</v>
      </c>
      <c r="B7980" s="1">
        <v>12787</v>
      </c>
      <c r="C7980" t="s">
        <v>16</v>
      </c>
      <c r="D7980" t="s">
        <v>583</v>
      </c>
      <c r="E7980">
        <v>100</v>
      </c>
      <c r="F7980" t="s">
        <v>1340</v>
      </c>
      <c r="G7980" t="s">
        <v>7314</v>
      </c>
      <c r="H7980" s="1">
        <v>94</v>
      </c>
      <c r="I7980">
        <v>2</v>
      </c>
      <c r="J7980">
        <v>2</v>
      </c>
      <c r="K7980">
        <v>12693</v>
      </c>
      <c r="L7980" s="2">
        <v>34.751540041067798</v>
      </c>
      <c r="M7980" t="s">
        <v>21</v>
      </c>
      <c r="N7980">
        <v>100</v>
      </c>
    </row>
    <row r="7981" spans="1:14">
      <c r="A7981">
        <v>75</v>
      </c>
      <c r="B7981" s="1">
        <v>13518</v>
      </c>
      <c r="C7981" t="s">
        <v>16</v>
      </c>
      <c r="D7981" t="s">
        <v>583</v>
      </c>
      <c r="E7981">
        <v>100</v>
      </c>
      <c r="F7981" t="s">
        <v>1340</v>
      </c>
      <c r="G7981" t="s">
        <v>7314</v>
      </c>
      <c r="H7981" s="1">
        <v>94</v>
      </c>
      <c r="I7981">
        <v>3</v>
      </c>
      <c r="J7981">
        <v>3</v>
      </c>
      <c r="K7981">
        <v>13424</v>
      </c>
      <c r="L7981" s="2">
        <v>36.752908966461298</v>
      </c>
      <c r="M7981" t="s">
        <v>21</v>
      </c>
      <c r="N7981">
        <v>100</v>
      </c>
    </row>
    <row r="7982" spans="1:14">
      <c r="A7982">
        <v>75</v>
      </c>
      <c r="B7982" s="1">
        <v>13518</v>
      </c>
      <c r="C7982" t="s">
        <v>69</v>
      </c>
      <c r="D7982" t="s">
        <v>492</v>
      </c>
      <c r="E7982">
        <v>100</v>
      </c>
      <c r="F7982" t="s">
        <v>1341</v>
      </c>
      <c r="G7982" t="s">
        <v>7315</v>
      </c>
      <c r="H7982" t="s">
        <v>7316</v>
      </c>
      <c r="I7982">
        <v>1</v>
      </c>
      <c r="J7982">
        <v>1</v>
      </c>
      <c r="K7982">
        <v>16902</v>
      </c>
      <c r="L7982" s="2">
        <v>46.275154004106803</v>
      </c>
      <c r="M7982" t="s">
        <v>21</v>
      </c>
      <c r="N7982">
        <v>100</v>
      </c>
    </row>
    <row r="7983" spans="1:14">
      <c r="A7983">
        <v>76</v>
      </c>
      <c r="B7983" s="1">
        <v>14248</v>
      </c>
      <c r="C7983" t="s">
        <v>69</v>
      </c>
      <c r="D7983" t="s">
        <v>492</v>
      </c>
      <c r="E7983">
        <v>100</v>
      </c>
      <c r="F7983" t="s">
        <v>1341</v>
      </c>
      <c r="G7983" t="s">
        <v>7315</v>
      </c>
      <c r="H7983" t="s">
        <v>7316</v>
      </c>
      <c r="I7983">
        <v>2</v>
      </c>
      <c r="J7983">
        <v>2</v>
      </c>
      <c r="K7983">
        <v>17632</v>
      </c>
      <c r="L7983" s="2">
        <v>48.273785078713203</v>
      </c>
      <c r="M7983" t="s">
        <v>21</v>
      </c>
      <c r="N7983">
        <v>100</v>
      </c>
    </row>
    <row r="7984" spans="1:14">
      <c r="A7984">
        <v>77</v>
      </c>
      <c r="B7984" s="1">
        <v>14979</v>
      </c>
      <c r="C7984" t="s">
        <v>69</v>
      </c>
      <c r="D7984" t="s">
        <v>492</v>
      </c>
      <c r="E7984">
        <v>100</v>
      </c>
      <c r="F7984" t="s">
        <v>1341</v>
      </c>
      <c r="G7984" t="s">
        <v>7315</v>
      </c>
      <c r="H7984" t="s">
        <v>7316</v>
      </c>
      <c r="I7984">
        <v>3</v>
      </c>
      <c r="J7984">
        <v>3</v>
      </c>
      <c r="K7984">
        <v>18363</v>
      </c>
      <c r="L7984" s="2">
        <v>50.275154004106803</v>
      </c>
      <c r="M7984" t="s">
        <v>21</v>
      </c>
      <c r="N7984">
        <v>100</v>
      </c>
    </row>
    <row r="7985" spans="1:14">
      <c r="A7985">
        <v>78</v>
      </c>
      <c r="B7985" s="1">
        <v>15709</v>
      </c>
      <c r="C7985" t="s">
        <v>69</v>
      </c>
      <c r="D7985" t="s">
        <v>492</v>
      </c>
      <c r="E7985">
        <v>100</v>
      </c>
      <c r="F7985" t="s">
        <v>1341</v>
      </c>
      <c r="G7985" t="s">
        <v>7315</v>
      </c>
      <c r="H7985" t="s">
        <v>7316</v>
      </c>
      <c r="I7985">
        <v>4</v>
      </c>
      <c r="J7985">
        <v>4</v>
      </c>
      <c r="K7985">
        <v>19093</v>
      </c>
      <c r="L7985" s="2">
        <v>52.273785078713203</v>
      </c>
      <c r="M7985" t="s">
        <v>21</v>
      </c>
      <c r="N7985">
        <v>100</v>
      </c>
    </row>
    <row r="7986" spans="1:14">
      <c r="A7986">
        <v>79</v>
      </c>
      <c r="B7986" s="1">
        <v>16440</v>
      </c>
      <c r="C7986" t="s">
        <v>69</v>
      </c>
      <c r="D7986" t="s">
        <v>492</v>
      </c>
      <c r="E7986">
        <v>100</v>
      </c>
      <c r="F7986" t="s">
        <v>1341</v>
      </c>
      <c r="G7986" t="s">
        <v>7315</v>
      </c>
      <c r="H7986" t="s">
        <v>7316</v>
      </c>
      <c r="I7986">
        <v>5</v>
      </c>
      <c r="J7986">
        <v>5</v>
      </c>
      <c r="K7986">
        <v>19824</v>
      </c>
      <c r="L7986" s="2">
        <v>54.275154004106803</v>
      </c>
      <c r="M7986" t="s">
        <v>21</v>
      </c>
      <c r="N7986">
        <v>100</v>
      </c>
    </row>
    <row r="7987" spans="1:14">
      <c r="A7987">
        <v>80</v>
      </c>
      <c r="B7987" s="1">
        <v>17170</v>
      </c>
      <c r="C7987" t="s">
        <v>69</v>
      </c>
      <c r="D7987" t="s">
        <v>492</v>
      </c>
      <c r="E7987">
        <v>100</v>
      </c>
      <c r="F7987" t="s">
        <v>1341</v>
      </c>
      <c r="G7987" t="s">
        <v>7315</v>
      </c>
      <c r="H7987" t="s">
        <v>7316</v>
      </c>
      <c r="I7987">
        <v>6</v>
      </c>
      <c r="J7987">
        <v>6</v>
      </c>
      <c r="K7987">
        <v>20554</v>
      </c>
      <c r="L7987" s="2">
        <v>56.273785078713203</v>
      </c>
      <c r="M7987" t="s">
        <v>21</v>
      </c>
      <c r="N7987">
        <v>100</v>
      </c>
    </row>
    <row r="7988" spans="1:14">
      <c r="A7988">
        <v>81</v>
      </c>
      <c r="B7988" s="1">
        <v>17901</v>
      </c>
      <c r="C7988" t="s">
        <v>69</v>
      </c>
      <c r="D7988" t="s">
        <v>492</v>
      </c>
      <c r="E7988">
        <v>100</v>
      </c>
      <c r="F7988" t="s">
        <v>1341</v>
      </c>
      <c r="G7988" t="s">
        <v>7315</v>
      </c>
      <c r="H7988" t="s">
        <v>7316</v>
      </c>
      <c r="I7988">
        <v>7</v>
      </c>
      <c r="J7988">
        <v>7</v>
      </c>
      <c r="K7988">
        <v>21285</v>
      </c>
      <c r="L7988" s="2">
        <v>58.275154004106803</v>
      </c>
      <c r="M7988" t="s">
        <v>21</v>
      </c>
      <c r="N7988">
        <v>100</v>
      </c>
    </row>
    <row r="7989" spans="1:14">
      <c r="A7989">
        <v>82</v>
      </c>
      <c r="B7989" s="1">
        <v>18631</v>
      </c>
      <c r="C7989" t="s">
        <v>69</v>
      </c>
      <c r="D7989" t="s">
        <v>492</v>
      </c>
      <c r="E7989">
        <v>100</v>
      </c>
      <c r="F7989" t="s">
        <v>1341</v>
      </c>
      <c r="G7989" t="s">
        <v>7315</v>
      </c>
      <c r="H7989" t="s">
        <v>7316</v>
      </c>
      <c r="I7989">
        <v>8</v>
      </c>
      <c r="J7989">
        <v>8</v>
      </c>
      <c r="K7989">
        <v>22015</v>
      </c>
      <c r="L7989" s="2">
        <v>60.273785078713203</v>
      </c>
      <c r="M7989" t="s">
        <v>21</v>
      </c>
      <c r="N7989">
        <v>100</v>
      </c>
    </row>
    <row r="7990" spans="1:14">
      <c r="A7990">
        <v>83</v>
      </c>
      <c r="B7990" s="1">
        <v>19362</v>
      </c>
      <c r="C7990" t="s">
        <v>69</v>
      </c>
      <c r="D7990" t="s">
        <v>492</v>
      </c>
      <c r="E7990">
        <v>100</v>
      </c>
      <c r="F7990" t="s">
        <v>1341</v>
      </c>
      <c r="G7990" t="s">
        <v>7315</v>
      </c>
      <c r="H7990" t="s">
        <v>7316</v>
      </c>
      <c r="I7990">
        <v>9</v>
      </c>
      <c r="J7990">
        <v>9</v>
      </c>
      <c r="K7990">
        <v>22746</v>
      </c>
      <c r="L7990" s="2">
        <v>62.275154004106803</v>
      </c>
      <c r="M7990" t="s">
        <v>21</v>
      </c>
      <c r="N7990">
        <v>100</v>
      </c>
    </row>
    <row r="7991" spans="1:14">
      <c r="A7991">
        <v>84</v>
      </c>
      <c r="B7991" s="1">
        <v>20092</v>
      </c>
      <c r="C7991" t="s">
        <v>69</v>
      </c>
      <c r="D7991" t="s">
        <v>492</v>
      </c>
      <c r="E7991">
        <v>100</v>
      </c>
      <c r="F7991" t="s">
        <v>1341</v>
      </c>
      <c r="G7991" t="s">
        <v>7315</v>
      </c>
      <c r="H7991" t="s">
        <v>7316</v>
      </c>
      <c r="I7991">
        <v>10</v>
      </c>
      <c r="J7991">
        <v>10</v>
      </c>
      <c r="K7991">
        <v>23476</v>
      </c>
      <c r="L7991" s="2">
        <v>64.273785078713203</v>
      </c>
      <c r="M7991" t="s">
        <v>21</v>
      </c>
      <c r="N7991">
        <v>100</v>
      </c>
    </row>
    <row r="7992" spans="1:14">
      <c r="A7992">
        <v>85</v>
      </c>
      <c r="B7992" s="1">
        <v>20823</v>
      </c>
      <c r="C7992" t="s">
        <v>69</v>
      </c>
      <c r="D7992" t="s">
        <v>492</v>
      </c>
      <c r="E7992">
        <v>100</v>
      </c>
      <c r="F7992" t="s">
        <v>1341</v>
      </c>
      <c r="G7992" t="s">
        <v>7315</v>
      </c>
      <c r="H7992" t="s">
        <v>7316</v>
      </c>
      <c r="I7992">
        <v>11</v>
      </c>
      <c r="J7992">
        <v>11</v>
      </c>
      <c r="K7992">
        <v>24207</v>
      </c>
      <c r="L7992" s="2">
        <v>66.275154004106795</v>
      </c>
      <c r="M7992" t="s">
        <v>21</v>
      </c>
      <c r="N7992">
        <v>100</v>
      </c>
    </row>
    <row r="7993" spans="1:14">
      <c r="A7993">
        <v>86</v>
      </c>
      <c r="B7993" s="1">
        <v>21553</v>
      </c>
      <c r="C7993" t="s">
        <v>69</v>
      </c>
      <c r="D7993" t="s">
        <v>492</v>
      </c>
      <c r="E7993">
        <v>100</v>
      </c>
      <c r="F7993" t="s">
        <v>1341</v>
      </c>
      <c r="G7993" t="s">
        <v>7315</v>
      </c>
      <c r="H7993" t="s">
        <v>7316</v>
      </c>
      <c r="I7993">
        <v>12</v>
      </c>
      <c r="J7993">
        <v>12</v>
      </c>
      <c r="K7993">
        <v>24937</v>
      </c>
      <c r="L7993" s="2">
        <v>68.273785078713203</v>
      </c>
      <c r="M7993" t="s">
        <v>21</v>
      </c>
      <c r="N7993">
        <v>100</v>
      </c>
    </row>
    <row r="7994" spans="1:14">
      <c r="A7994">
        <v>87</v>
      </c>
      <c r="B7994" s="1">
        <v>22284</v>
      </c>
      <c r="C7994" t="s">
        <v>69</v>
      </c>
      <c r="D7994" t="s">
        <v>492</v>
      </c>
      <c r="E7994">
        <v>100</v>
      </c>
      <c r="F7994" t="s">
        <v>1341</v>
      </c>
      <c r="G7994" t="s">
        <v>7315</v>
      </c>
      <c r="H7994" t="s">
        <v>7316</v>
      </c>
      <c r="I7994">
        <v>13</v>
      </c>
      <c r="J7994">
        <v>13</v>
      </c>
      <c r="K7994">
        <v>25668</v>
      </c>
      <c r="L7994" s="2">
        <v>70.275154004106795</v>
      </c>
      <c r="M7994" t="s">
        <v>21</v>
      </c>
      <c r="N7994">
        <v>100</v>
      </c>
    </row>
    <row r="7995" spans="1:14">
      <c r="A7995">
        <v>88</v>
      </c>
      <c r="B7995" s="1">
        <v>23014</v>
      </c>
      <c r="C7995" t="s">
        <v>69</v>
      </c>
      <c r="D7995" t="s">
        <v>492</v>
      </c>
      <c r="E7995">
        <v>100</v>
      </c>
      <c r="F7995" t="s">
        <v>1341</v>
      </c>
      <c r="G7995" t="s">
        <v>7315</v>
      </c>
      <c r="H7995" t="s">
        <v>7316</v>
      </c>
      <c r="I7995">
        <v>14</v>
      </c>
      <c r="J7995">
        <v>14</v>
      </c>
      <c r="K7995">
        <v>26398</v>
      </c>
      <c r="L7995" s="2">
        <v>72.273785078713203</v>
      </c>
      <c r="M7995" t="s">
        <v>21</v>
      </c>
      <c r="N7995">
        <v>100</v>
      </c>
    </row>
    <row r="7996" spans="1:14">
      <c r="A7996">
        <v>89</v>
      </c>
      <c r="B7996" s="1">
        <v>23745</v>
      </c>
      <c r="C7996" t="s">
        <v>69</v>
      </c>
      <c r="D7996" t="s">
        <v>492</v>
      </c>
      <c r="E7996">
        <v>100</v>
      </c>
      <c r="F7996" t="s">
        <v>1341</v>
      </c>
      <c r="G7996" t="s">
        <v>7315</v>
      </c>
      <c r="H7996" t="s">
        <v>7316</v>
      </c>
      <c r="I7996">
        <v>15</v>
      </c>
      <c r="J7996">
        <v>15</v>
      </c>
      <c r="K7996">
        <v>27129</v>
      </c>
      <c r="L7996" s="2">
        <v>74.275154004106795</v>
      </c>
      <c r="M7996" t="s">
        <v>21</v>
      </c>
      <c r="N7996">
        <v>100</v>
      </c>
    </row>
    <row r="7997" spans="1:14">
      <c r="A7997">
        <v>90</v>
      </c>
      <c r="B7997" s="1">
        <v>24475</v>
      </c>
      <c r="C7997" t="s">
        <v>69</v>
      </c>
      <c r="D7997" t="s">
        <v>492</v>
      </c>
      <c r="E7997">
        <v>100</v>
      </c>
      <c r="F7997" t="s">
        <v>1341</v>
      </c>
      <c r="G7997" t="s">
        <v>7315</v>
      </c>
      <c r="H7997" t="s">
        <v>7316</v>
      </c>
      <c r="I7997">
        <v>16</v>
      </c>
      <c r="J7997">
        <v>16</v>
      </c>
      <c r="K7997">
        <v>27859</v>
      </c>
      <c r="L7997" s="2">
        <v>76.273785078713203</v>
      </c>
      <c r="M7997" t="s">
        <v>21</v>
      </c>
      <c r="N7997">
        <v>100</v>
      </c>
    </row>
    <row r="7998" spans="1:14">
      <c r="A7998">
        <v>91</v>
      </c>
      <c r="B7998" s="1">
        <v>25206</v>
      </c>
      <c r="C7998" t="s">
        <v>69</v>
      </c>
      <c r="D7998" t="s">
        <v>492</v>
      </c>
      <c r="E7998">
        <v>100</v>
      </c>
      <c r="F7998" t="s">
        <v>1341</v>
      </c>
      <c r="G7998" t="s">
        <v>7315</v>
      </c>
      <c r="H7998" t="s">
        <v>7316</v>
      </c>
      <c r="I7998">
        <v>17</v>
      </c>
      <c r="J7998">
        <v>17</v>
      </c>
      <c r="K7998">
        <v>28590</v>
      </c>
      <c r="L7998" s="2">
        <v>78.275154004106795</v>
      </c>
      <c r="M7998" t="s">
        <v>21</v>
      </c>
      <c r="N7998">
        <v>100</v>
      </c>
    </row>
    <row r="7999" spans="1:14">
      <c r="A7999">
        <v>92</v>
      </c>
      <c r="B7999" s="1">
        <v>25936</v>
      </c>
      <c r="C7999" t="s">
        <v>69</v>
      </c>
      <c r="D7999" t="s">
        <v>492</v>
      </c>
      <c r="E7999">
        <v>100</v>
      </c>
      <c r="F7999" t="s">
        <v>1341</v>
      </c>
      <c r="G7999" t="s">
        <v>7315</v>
      </c>
      <c r="H7999" t="s">
        <v>7316</v>
      </c>
      <c r="I7999">
        <v>18</v>
      </c>
      <c r="J7999">
        <v>18</v>
      </c>
      <c r="K7999">
        <v>29320</v>
      </c>
      <c r="L7999" s="2">
        <v>80.273785078713203</v>
      </c>
      <c r="M7999" t="s">
        <v>21</v>
      </c>
      <c r="N7999">
        <v>100</v>
      </c>
    </row>
    <row r="8000" spans="1:14">
      <c r="A8000">
        <v>75</v>
      </c>
      <c r="B8000" s="1">
        <v>13518</v>
      </c>
      <c r="C8000" t="s">
        <v>16</v>
      </c>
      <c r="D8000" t="s">
        <v>544</v>
      </c>
      <c r="E8000">
        <v>100</v>
      </c>
      <c r="F8000" t="s">
        <v>1345</v>
      </c>
      <c r="G8000" t="s">
        <v>7317</v>
      </c>
      <c r="H8000" t="s">
        <v>7318</v>
      </c>
      <c r="I8000">
        <v>1</v>
      </c>
      <c r="J8000">
        <v>1</v>
      </c>
      <c r="K8000">
        <v>15191</v>
      </c>
      <c r="L8000" s="2">
        <v>41.590691307323802</v>
      </c>
      <c r="M8000" t="s">
        <v>21</v>
      </c>
      <c r="N8000">
        <v>100</v>
      </c>
    </row>
    <row r="8001" spans="1:14">
      <c r="A8001">
        <v>76</v>
      </c>
      <c r="B8001" s="1">
        <v>14248</v>
      </c>
      <c r="C8001" t="s">
        <v>16</v>
      </c>
      <c r="D8001" t="s">
        <v>544</v>
      </c>
      <c r="E8001">
        <v>100</v>
      </c>
      <c r="F8001" t="s">
        <v>1345</v>
      </c>
      <c r="G8001" t="s">
        <v>7317</v>
      </c>
      <c r="H8001" t="s">
        <v>7318</v>
      </c>
      <c r="I8001">
        <v>2</v>
      </c>
      <c r="J8001">
        <v>2</v>
      </c>
      <c r="K8001">
        <v>15921</v>
      </c>
      <c r="L8001" s="2">
        <v>43.589322381930202</v>
      </c>
      <c r="M8001" t="s">
        <v>21</v>
      </c>
      <c r="N8001">
        <v>100</v>
      </c>
    </row>
    <row r="8002" spans="1:14">
      <c r="A8002">
        <v>77</v>
      </c>
      <c r="B8002" s="1">
        <v>14979</v>
      </c>
      <c r="C8002" t="s">
        <v>16</v>
      </c>
      <c r="D8002" t="s">
        <v>544</v>
      </c>
      <c r="E8002">
        <v>100</v>
      </c>
      <c r="F8002" t="s">
        <v>1345</v>
      </c>
      <c r="G8002" t="s">
        <v>7317</v>
      </c>
      <c r="H8002" t="s">
        <v>7318</v>
      </c>
      <c r="I8002">
        <v>3</v>
      </c>
      <c r="J8002">
        <v>3</v>
      </c>
      <c r="K8002">
        <v>16652</v>
      </c>
      <c r="L8002" s="2">
        <v>45.590691307323802</v>
      </c>
      <c r="M8002" t="s">
        <v>21</v>
      </c>
      <c r="N8002">
        <v>100</v>
      </c>
    </row>
    <row r="8003" spans="1:14">
      <c r="A8003">
        <v>78</v>
      </c>
      <c r="B8003" s="1">
        <v>15709</v>
      </c>
      <c r="C8003" t="s">
        <v>16</v>
      </c>
      <c r="D8003" t="s">
        <v>544</v>
      </c>
      <c r="E8003">
        <v>100</v>
      </c>
      <c r="F8003" t="s">
        <v>1345</v>
      </c>
      <c r="G8003" t="s">
        <v>7317</v>
      </c>
      <c r="H8003" t="s">
        <v>7318</v>
      </c>
      <c r="I8003">
        <v>4</v>
      </c>
      <c r="J8003">
        <v>4</v>
      </c>
      <c r="K8003">
        <v>17382</v>
      </c>
      <c r="L8003" s="2">
        <v>47.589322381930202</v>
      </c>
      <c r="M8003" t="s">
        <v>21</v>
      </c>
      <c r="N8003">
        <v>100</v>
      </c>
    </row>
    <row r="8004" spans="1:14">
      <c r="A8004">
        <v>79</v>
      </c>
      <c r="B8004" s="1">
        <v>16440</v>
      </c>
      <c r="C8004" t="s">
        <v>16</v>
      </c>
      <c r="D8004" t="s">
        <v>544</v>
      </c>
      <c r="E8004">
        <v>100</v>
      </c>
      <c r="F8004" t="s">
        <v>1345</v>
      </c>
      <c r="G8004" t="s">
        <v>7317</v>
      </c>
      <c r="H8004" t="s">
        <v>7318</v>
      </c>
      <c r="I8004">
        <v>5</v>
      </c>
      <c r="J8004">
        <v>5</v>
      </c>
      <c r="K8004">
        <v>18113</v>
      </c>
      <c r="L8004" s="2">
        <v>49.590691307323802</v>
      </c>
      <c r="M8004" t="s">
        <v>21</v>
      </c>
      <c r="N8004">
        <v>100</v>
      </c>
    </row>
    <row r="8005" spans="1:14">
      <c r="A8005">
        <v>80</v>
      </c>
      <c r="B8005" s="1">
        <v>17170</v>
      </c>
      <c r="C8005" t="s">
        <v>16</v>
      </c>
      <c r="D8005" t="s">
        <v>544</v>
      </c>
      <c r="E8005">
        <v>100</v>
      </c>
      <c r="F8005" t="s">
        <v>1345</v>
      </c>
      <c r="G8005" t="s">
        <v>7317</v>
      </c>
      <c r="H8005" t="s">
        <v>7318</v>
      </c>
      <c r="I8005">
        <v>6</v>
      </c>
      <c r="J8005">
        <v>6</v>
      </c>
      <c r="K8005">
        <v>18843</v>
      </c>
      <c r="L8005" s="2">
        <v>51.589322381930202</v>
      </c>
      <c r="M8005" t="s">
        <v>21</v>
      </c>
      <c r="N8005">
        <v>100</v>
      </c>
    </row>
    <row r="8006" spans="1:14">
      <c r="A8006">
        <v>81</v>
      </c>
      <c r="B8006" s="1">
        <v>17901</v>
      </c>
      <c r="C8006" t="s">
        <v>16</v>
      </c>
      <c r="D8006" t="s">
        <v>283</v>
      </c>
      <c r="E8006">
        <v>100</v>
      </c>
      <c r="F8006" t="s">
        <v>1348</v>
      </c>
      <c r="G8006" t="s">
        <v>7319</v>
      </c>
      <c r="H8006" s="1">
        <v>5103</v>
      </c>
      <c r="I8006">
        <v>1</v>
      </c>
      <c r="J8006">
        <v>1</v>
      </c>
      <c r="K8006">
        <v>12798</v>
      </c>
      <c r="L8006" s="2">
        <v>35.039014373716597</v>
      </c>
      <c r="M8006" t="s">
        <v>28</v>
      </c>
      <c r="N8006">
        <v>100</v>
      </c>
    </row>
    <row r="8007" spans="1:14">
      <c r="A8007">
        <v>82</v>
      </c>
      <c r="B8007" s="1">
        <v>18631</v>
      </c>
      <c r="C8007" t="s">
        <v>16</v>
      </c>
      <c r="D8007" t="s">
        <v>283</v>
      </c>
      <c r="E8007">
        <v>100</v>
      </c>
      <c r="F8007" t="s">
        <v>1348</v>
      </c>
      <c r="G8007" t="s">
        <v>7319</v>
      </c>
      <c r="H8007" s="1">
        <v>5103</v>
      </c>
      <c r="I8007">
        <v>2</v>
      </c>
      <c r="J8007">
        <v>2</v>
      </c>
      <c r="K8007">
        <v>13528</v>
      </c>
      <c r="L8007" s="2">
        <v>37.037645448323097</v>
      </c>
      <c r="M8007" t="s">
        <v>28</v>
      </c>
      <c r="N8007">
        <v>100</v>
      </c>
    </row>
    <row r="8008" spans="1:14">
      <c r="A8008">
        <v>83</v>
      </c>
      <c r="B8008" s="1">
        <v>19362</v>
      </c>
      <c r="C8008" t="s">
        <v>16</v>
      </c>
      <c r="D8008" t="s">
        <v>283</v>
      </c>
      <c r="E8008">
        <v>100</v>
      </c>
      <c r="F8008" t="s">
        <v>1348</v>
      </c>
      <c r="G8008" t="s">
        <v>7319</v>
      </c>
      <c r="H8008" s="1">
        <v>5103</v>
      </c>
      <c r="I8008">
        <v>3</v>
      </c>
      <c r="J8008">
        <v>3</v>
      </c>
      <c r="K8008">
        <v>14259</v>
      </c>
      <c r="L8008" s="2">
        <v>39.039014373716597</v>
      </c>
      <c r="M8008" t="s">
        <v>28</v>
      </c>
      <c r="N8008">
        <v>100</v>
      </c>
    </row>
    <row r="8009" spans="1:14">
      <c r="A8009">
        <v>84</v>
      </c>
      <c r="B8009" s="1">
        <v>20092</v>
      </c>
      <c r="C8009" t="s">
        <v>16</v>
      </c>
      <c r="D8009" t="s">
        <v>283</v>
      </c>
      <c r="E8009">
        <v>100</v>
      </c>
      <c r="F8009" t="s">
        <v>1348</v>
      </c>
      <c r="G8009" t="s">
        <v>7319</v>
      </c>
      <c r="H8009" s="1">
        <v>5103</v>
      </c>
      <c r="I8009">
        <v>4</v>
      </c>
      <c r="J8009">
        <v>4</v>
      </c>
      <c r="K8009">
        <v>14989</v>
      </c>
      <c r="L8009" s="2">
        <v>41.037645448323097</v>
      </c>
      <c r="M8009" t="s">
        <v>28</v>
      </c>
      <c r="N8009">
        <v>100</v>
      </c>
    </row>
    <row r="8010" spans="1:14">
      <c r="A8010">
        <v>85</v>
      </c>
      <c r="B8010" s="1">
        <v>20823</v>
      </c>
      <c r="C8010" t="s">
        <v>16</v>
      </c>
      <c r="D8010" t="s">
        <v>283</v>
      </c>
      <c r="E8010">
        <v>100</v>
      </c>
      <c r="F8010" t="s">
        <v>1348</v>
      </c>
      <c r="G8010" t="s">
        <v>7319</v>
      </c>
      <c r="H8010" s="1">
        <v>5103</v>
      </c>
      <c r="I8010">
        <v>5</v>
      </c>
      <c r="J8010">
        <v>5</v>
      </c>
      <c r="K8010">
        <v>15720</v>
      </c>
      <c r="L8010" s="2">
        <v>43.039014373716597</v>
      </c>
      <c r="M8010" t="s">
        <v>28</v>
      </c>
      <c r="N8010">
        <v>100</v>
      </c>
    </row>
    <row r="8011" spans="1:14">
      <c r="A8011">
        <v>86</v>
      </c>
      <c r="B8011" s="1">
        <v>21553</v>
      </c>
      <c r="C8011" t="s">
        <v>16</v>
      </c>
      <c r="D8011" t="s">
        <v>283</v>
      </c>
      <c r="E8011">
        <v>100</v>
      </c>
      <c r="F8011" t="s">
        <v>1348</v>
      </c>
      <c r="G8011" t="s">
        <v>7319</v>
      </c>
      <c r="H8011" s="1">
        <v>5103</v>
      </c>
      <c r="I8011">
        <v>6</v>
      </c>
      <c r="J8011">
        <v>6</v>
      </c>
      <c r="K8011">
        <v>16450</v>
      </c>
      <c r="L8011" s="2">
        <v>45.037645448323097</v>
      </c>
      <c r="M8011" t="s">
        <v>28</v>
      </c>
      <c r="N8011">
        <v>100</v>
      </c>
    </row>
    <row r="8012" spans="1:14">
      <c r="A8012">
        <v>87</v>
      </c>
      <c r="B8012" s="1">
        <v>22284</v>
      </c>
      <c r="C8012" t="s">
        <v>16</v>
      </c>
      <c r="D8012" t="s">
        <v>283</v>
      </c>
      <c r="E8012">
        <v>100</v>
      </c>
      <c r="F8012" t="s">
        <v>1348</v>
      </c>
      <c r="G8012" t="s">
        <v>7319</v>
      </c>
      <c r="H8012" s="1">
        <v>5103</v>
      </c>
      <c r="I8012">
        <v>7</v>
      </c>
      <c r="J8012">
        <v>7</v>
      </c>
      <c r="K8012">
        <v>17181</v>
      </c>
      <c r="L8012" s="2">
        <v>47.039014373716597</v>
      </c>
      <c r="M8012" t="s">
        <v>28</v>
      </c>
      <c r="N8012">
        <v>100</v>
      </c>
    </row>
    <row r="8013" spans="1:14">
      <c r="A8013">
        <v>88</v>
      </c>
      <c r="B8013" s="1">
        <v>23014</v>
      </c>
      <c r="C8013" t="s">
        <v>16</v>
      </c>
      <c r="D8013" t="s">
        <v>283</v>
      </c>
      <c r="E8013">
        <v>100</v>
      </c>
      <c r="F8013" t="s">
        <v>1348</v>
      </c>
      <c r="G8013" t="s">
        <v>7319</v>
      </c>
      <c r="H8013" s="1">
        <v>5103</v>
      </c>
      <c r="I8013">
        <v>8</v>
      </c>
      <c r="J8013">
        <v>8</v>
      </c>
      <c r="K8013">
        <v>17911</v>
      </c>
      <c r="L8013" s="2">
        <v>49.037645448323097</v>
      </c>
      <c r="M8013" t="s">
        <v>28</v>
      </c>
      <c r="N8013">
        <v>100</v>
      </c>
    </row>
    <row r="8014" spans="1:14">
      <c r="A8014">
        <v>86</v>
      </c>
      <c r="B8014" s="1">
        <v>21553</v>
      </c>
      <c r="C8014" t="s">
        <v>16</v>
      </c>
      <c r="D8014" t="s">
        <v>583</v>
      </c>
      <c r="E8014">
        <v>200</v>
      </c>
      <c r="F8014" t="s">
        <v>2544</v>
      </c>
      <c r="G8014" t="s">
        <v>7320</v>
      </c>
      <c r="H8014" s="1">
        <v>7825</v>
      </c>
      <c r="I8014">
        <v>1</v>
      </c>
      <c r="J8014">
        <v>1</v>
      </c>
      <c r="K8014">
        <v>13728</v>
      </c>
      <c r="L8014" s="2">
        <v>37.585215605749497</v>
      </c>
      <c r="M8014" t="s">
        <v>28</v>
      </c>
      <c r="N8014">
        <v>200</v>
      </c>
    </row>
    <row r="8015" spans="1:14">
      <c r="A8015">
        <v>66</v>
      </c>
      <c r="B8015" s="1">
        <v>7003</v>
      </c>
      <c r="C8015" t="s">
        <v>16</v>
      </c>
      <c r="D8015" t="s">
        <v>186</v>
      </c>
      <c r="E8015">
        <v>200</v>
      </c>
      <c r="F8015" t="s">
        <v>2546</v>
      </c>
      <c r="G8015" t="s">
        <v>7321</v>
      </c>
      <c r="H8015" t="s">
        <v>7322</v>
      </c>
      <c r="I8015">
        <v>2</v>
      </c>
      <c r="J8015">
        <v>2</v>
      </c>
      <c r="K8015">
        <v>16748</v>
      </c>
      <c r="L8015" s="2">
        <v>45.853524982888402</v>
      </c>
      <c r="M8015" t="s">
        <v>104</v>
      </c>
      <c r="N8015">
        <v>200</v>
      </c>
    </row>
    <row r="8016" spans="1:14">
      <c r="A8016">
        <v>67</v>
      </c>
      <c r="B8016" s="1">
        <v>7734</v>
      </c>
      <c r="C8016" t="s">
        <v>16</v>
      </c>
      <c r="D8016" t="s">
        <v>186</v>
      </c>
      <c r="E8016">
        <v>200</v>
      </c>
      <c r="F8016" t="s">
        <v>2546</v>
      </c>
      <c r="G8016" t="s">
        <v>7321</v>
      </c>
      <c r="H8016" t="s">
        <v>7322</v>
      </c>
      <c r="I8016">
        <v>3</v>
      </c>
      <c r="J8016">
        <v>3</v>
      </c>
      <c r="K8016">
        <v>17479</v>
      </c>
      <c r="L8016" s="2">
        <v>47.854893908282001</v>
      </c>
      <c r="M8016" t="s">
        <v>104</v>
      </c>
      <c r="N8016">
        <v>200</v>
      </c>
    </row>
    <row r="8017" spans="1:14">
      <c r="A8017">
        <v>68</v>
      </c>
      <c r="B8017" s="1">
        <v>8464</v>
      </c>
      <c r="C8017" t="s">
        <v>16</v>
      </c>
      <c r="D8017" t="s">
        <v>186</v>
      </c>
      <c r="E8017">
        <v>200</v>
      </c>
      <c r="F8017" t="s">
        <v>2546</v>
      </c>
      <c r="G8017" t="s">
        <v>7321</v>
      </c>
      <c r="H8017" t="s">
        <v>7322</v>
      </c>
      <c r="I8017">
        <v>4</v>
      </c>
      <c r="J8017">
        <v>4</v>
      </c>
      <c r="K8017">
        <v>18209</v>
      </c>
      <c r="L8017" s="2">
        <v>49.853524982888402</v>
      </c>
      <c r="M8017" t="s">
        <v>104</v>
      </c>
      <c r="N8017">
        <v>200</v>
      </c>
    </row>
    <row r="8018" spans="1:14">
      <c r="A8018">
        <v>69</v>
      </c>
      <c r="B8018" s="1">
        <v>9195</v>
      </c>
      <c r="C8018" t="s">
        <v>16</v>
      </c>
      <c r="D8018" t="s">
        <v>186</v>
      </c>
      <c r="E8018">
        <v>200</v>
      </c>
      <c r="F8018" t="s">
        <v>2546</v>
      </c>
      <c r="G8018" t="s">
        <v>7321</v>
      </c>
      <c r="H8018" t="s">
        <v>7322</v>
      </c>
      <c r="I8018">
        <v>5</v>
      </c>
      <c r="J8018">
        <v>5</v>
      </c>
      <c r="K8018">
        <v>18940</v>
      </c>
      <c r="L8018" s="2">
        <v>51.854893908282001</v>
      </c>
      <c r="M8018" t="s">
        <v>104</v>
      </c>
      <c r="N8018">
        <v>200</v>
      </c>
    </row>
    <row r="8019" spans="1:14">
      <c r="A8019">
        <v>70</v>
      </c>
      <c r="B8019" s="1">
        <v>9925</v>
      </c>
      <c r="C8019" t="s">
        <v>16</v>
      </c>
      <c r="D8019" t="s">
        <v>186</v>
      </c>
      <c r="E8019">
        <v>200</v>
      </c>
      <c r="F8019" t="s">
        <v>2546</v>
      </c>
      <c r="G8019" t="s">
        <v>7321</v>
      </c>
      <c r="H8019" t="s">
        <v>7322</v>
      </c>
      <c r="I8019">
        <v>6</v>
      </c>
      <c r="J8019">
        <v>6</v>
      </c>
      <c r="K8019">
        <v>19670</v>
      </c>
      <c r="L8019" s="2">
        <v>53.853524982888402</v>
      </c>
      <c r="M8019" t="s">
        <v>104</v>
      </c>
      <c r="N8019">
        <v>200</v>
      </c>
    </row>
    <row r="8020" spans="1:14">
      <c r="A8020">
        <v>71</v>
      </c>
      <c r="B8020" s="1">
        <v>10656</v>
      </c>
      <c r="C8020" t="s">
        <v>16</v>
      </c>
      <c r="D8020" t="s">
        <v>186</v>
      </c>
      <c r="E8020">
        <v>200</v>
      </c>
      <c r="F8020" t="s">
        <v>2546</v>
      </c>
      <c r="G8020" t="s">
        <v>7321</v>
      </c>
      <c r="H8020" t="s">
        <v>7322</v>
      </c>
      <c r="I8020">
        <v>7</v>
      </c>
      <c r="J8020">
        <v>7</v>
      </c>
      <c r="K8020">
        <v>20401</v>
      </c>
      <c r="L8020" s="2">
        <v>55.854893908282001</v>
      </c>
      <c r="M8020" t="s">
        <v>104</v>
      </c>
      <c r="N8020">
        <v>200</v>
      </c>
    </row>
    <row r="8021" spans="1:14">
      <c r="A8021">
        <v>76</v>
      </c>
      <c r="B8021" s="1">
        <v>14248</v>
      </c>
      <c r="C8021" t="s">
        <v>16</v>
      </c>
      <c r="D8021" t="s">
        <v>443</v>
      </c>
      <c r="E8021">
        <v>100</v>
      </c>
      <c r="F8021" t="s">
        <v>1349</v>
      </c>
      <c r="G8021" t="s">
        <v>7323</v>
      </c>
      <c r="H8021" s="1">
        <v>3278</v>
      </c>
      <c r="I8021">
        <v>1</v>
      </c>
      <c r="J8021">
        <v>1</v>
      </c>
      <c r="K8021">
        <v>10970</v>
      </c>
      <c r="L8021" s="2">
        <v>30.034223134839198</v>
      </c>
      <c r="M8021" t="s">
        <v>28</v>
      </c>
      <c r="N8021">
        <v>100</v>
      </c>
    </row>
    <row r="8022" spans="1:14">
      <c r="A8022">
        <v>77</v>
      </c>
      <c r="B8022" s="1">
        <v>14979</v>
      </c>
      <c r="C8022" t="s">
        <v>16</v>
      </c>
      <c r="D8022" t="s">
        <v>443</v>
      </c>
      <c r="E8022">
        <v>100</v>
      </c>
      <c r="F8022" t="s">
        <v>1349</v>
      </c>
      <c r="G8022" t="s">
        <v>7323</v>
      </c>
      <c r="H8022" s="1">
        <v>3278</v>
      </c>
      <c r="I8022">
        <v>2</v>
      </c>
      <c r="J8022">
        <v>2</v>
      </c>
      <c r="K8022">
        <v>11701</v>
      </c>
      <c r="L8022" s="2">
        <v>32.035592060232702</v>
      </c>
      <c r="M8022" t="s">
        <v>28</v>
      </c>
      <c r="N8022">
        <v>100</v>
      </c>
    </row>
    <row r="8023" spans="1:14">
      <c r="A8023">
        <v>67</v>
      </c>
      <c r="B8023" s="1">
        <v>7734</v>
      </c>
      <c r="C8023" t="s">
        <v>16</v>
      </c>
      <c r="D8023" t="s">
        <v>437</v>
      </c>
      <c r="E8023">
        <v>200</v>
      </c>
      <c r="F8023" t="s">
        <v>2549</v>
      </c>
      <c r="G8023" t="s">
        <v>7324</v>
      </c>
      <c r="H8023" t="s">
        <v>7325</v>
      </c>
      <c r="I8023">
        <v>3</v>
      </c>
      <c r="J8023">
        <v>3</v>
      </c>
      <c r="K8023">
        <v>24259</v>
      </c>
      <c r="L8023" s="2">
        <v>66.417522245037603</v>
      </c>
      <c r="M8023" t="s">
        <v>440</v>
      </c>
      <c r="N8023">
        <v>200</v>
      </c>
    </row>
    <row r="8024" spans="1:14">
      <c r="A8024">
        <v>69</v>
      </c>
      <c r="B8024" s="1">
        <v>9195</v>
      </c>
      <c r="C8024" t="s">
        <v>16</v>
      </c>
      <c r="D8024" t="s">
        <v>437</v>
      </c>
      <c r="E8024">
        <v>200</v>
      </c>
      <c r="F8024" t="s">
        <v>2549</v>
      </c>
      <c r="G8024" t="s">
        <v>7324</v>
      </c>
      <c r="H8024" t="s">
        <v>7325</v>
      </c>
      <c r="I8024">
        <v>4</v>
      </c>
      <c r="J8024">
        <v>4</v>
      </c>
      <c r="K8024">
        <v>25720</v>
      </c>
      <c r="L8024" s="2">
        <v>70.417522245037603</v>
      </c>
      <c r="M8024" t="s">
        <v>440</v>
      </c>
      <c r="N8024">
        <v>200</v>
      </c>
    </row>
    <row r="8025" spans="1:14">
      <c r="A8025">
        <v>71</v>
      </c>
      <c r="B8025" s="1">
        <v>10656</v>
      </c>
      <c r="C8025" t="s">
        <v>16</v>
      </c>
      <c r="D8025" t="s">
        <v>437</v>
      </c>
      <c r="E8025">
        <v>200</v>
      </c>
      <c r="F8025" t="s">
        <v>2549</v>
      </c>
      <c r="G8025" t="s">
        <v>7324</v>
      </c>
      <c r="H8025" t="s">
        <v>7325</v>
      </c>
      <c r="I8025">
        <v>5</v>
      </c>
      <c r="J8025">
        <v>5</v>
      </c>
      <c r="K8025">
        <v>27181</v>
      </c>
      <c r="L8025" s="2">
        <v>74.417522245037603</v>
      </c>
      <c r="M8025" t="s">
        <v>440</v>
      </c>
      <c r="N8025">
        <v>200</v>
      </c>
    </row>
    <row r="8026" spans="1:14">
      <c r="A8026">
        <v>78</v>
      </c>
      <c r="B8026" s="1">
        <v>15709</v>
      </c>
      <c r="C8026" t="s">
        <v>16</v>
      </c>
      <c r="D8026" t="s">
        <v>579</v>
      </c>
      <c r="E8026">
        <v>200</v>
      </c>
      <c r="F8026" t="s">
        <v>2553</v>
      </c>
      <c r="G8026" t="s">
        <v>7326</v>
      </c>
      <c r="H8026" t="s">
        <v>7327</v>
      </c>
      <c r="I8026">
        <v>1</v>
      </c>
      <c r="J8026">
        <v>1</v>
      </c>
      <c r="K8026">
        <v>20269</v>
      </c>
      <c r="L8026" s="2">
        <v>55.4934976043806</v>
      </c>
      <c r="M8026" t="s">
        <v>21</v>
      </c>
      <c r="N8026">
        <v>200</v>
      </c>
    </row>
    <row r="8027" spans="1:14">
      <c r="A8027">
        <v>79</v>
      </c>
      <c r="B8027" s="1">
        <v>16440</v>
      </c>
      <c r="C8027" t="s">
        <v>16</v>
      </c>
      <c r="D8027" t="s">
        <v>579</v>
      </c>
      <c r="E8027">
        <v>200</v>
      </c>
      <c r="F8027" t="s">
        <v>2553</v>
      </c>
      <c r="G8027" t="s">
        <v>7326</v>
      </c>
      <c r="H8027" t="s">
        <v>7327</v>
      </c>
      <c r="I8027">
        <v>2</v>
      </c>
      <c r="J8027">
        <v>2</v>
      </c>
      <c r="K8027">
        <v>21000</v>
      </c>
      <c r="L8027" s="2">
        <v>57.4948665297741</v>
      </c>
      <c r="M8027" t="s">
        <v>21</v>
      </c>
      <c r="N8027">
        <v>200</v>
      </c>
    </row>
    <row r="8028" spans="1:14">
      <c r="A8028">
        <v>80</v>
      </c>
      <c r="B8028" s="1">
        <v>17170</v>
      </c>
      <c r="C8028" t="s">
        <v>16</v>
      </c>
      <c r="D8028" t="s">
        <v>579</v>
      </c>
      <c r="E8028">
        <v>200</v>
      </c>
      <c r="F8028" t="s">
        <v>2553</v>
      </c>
      <c r="G8028" t="s">
        <v>7326</v>
      </c>
      <c r="H8028" t="s">
        <v>7327</v>
      </c>
      <c r="I8028">
        <v>3</v>
      </c>
      <c r="J8028">
        <v>3</v>
      </c>
      <c r="K8028">
        <v>21730</v>
      </c>
      <c r="L8028" s="2">
        <v>59.4934976043806</v>
      </c>
      <c r="M8028" t="s">
        <v>21</v>
      </c>
      <c r="N8028">
        <v>200</v>
      </c>
    </row>
    <row r="8029" spans="1:14">
      <c r="A8029">
        <v>78</v>
      </c>
      <c r="B8029" s="1">
        <v>15709</v>
      </c>
      <c r="C8029" t="s">
        <v>16</v>
      </c>
      <c r="D8029" t="s">
        <v>1217</v>
      </c>
      <c r="E8029">
        <v>200</v>
      </c>
      <c r="F8029" t="s">
        <v>2555</v>
      </c>
      <c r="G8029" t="s">
        <v>7328</v>
      </c>
      <c r="H8029" t="s">
        <v>7329</v>
      </c>
      <c r="I8029">
        <v>1</v>
      </c>
      <c r="J8029">
        <v>1</v>
      </c>
      <c r="K8029">
        <v>20776</v>
      </c>
      <c r="L8029" s="2">
        <v>56.881587953456503</v>
      </c>
      <c r="M8029" t="s">
        <v>21</v>
      </c>
      <c r="N8029">
        <v>200</v>
      </c>
    </row>
    <row r="8030" spans="1:14">
      <c r="A8030">
        <v>66</v>
      </c>
      <c r="B8030" s="1">
        <v>7003</v>
      </c>
      <c r="C8030" t="s">
        <v>16</v>
      </c>
      <c r="D8030" t="s">
        <v>433</v>
      </c>
      <c r="E8030">
        <v>200</v>
      </c>
      <c r="F8030" t="s">
        <v>2557</v>
      </c>
      <c r="G8030" t="s">
        <v>7330</v>
      </c>
      <c r="H8030" t="s">
        <v>7331</v>
      </c>
      <c r="I8030">
        <v>3</v>
      </c>
      <c r="J8030">
        <v>3</v>
      </c>
      <c r="K8030">
        <v>14481</v>
      </c>
      <c r="L8030" s="2">
        <v>39.646817248460003</v>
      </c>
      <c r="M8030" t="s">
        <v>104</v>
      </c>
      <c r="N8030">
        <v>200</v>
      </c>
    </row>
    <row r="8031" spans="1:14">
      <c r="A8031">
        <v>78</v>
      </c>
      <c r="B8031" s="1">
        <v>15709</v>
      </c>
      <c r="C8031" t="s">
        <v>16</v>
      </c>
      <c r="D8031" t="s">
        <v>1230</v>
      </c>
      <c r="E8031">
        <v>200</v>
      </c>
      <c r="F8031" t="s">
        <v>2559</v>
      </c>
      <c r="G8031" t="s">
        <v>7332</v>
      </c>
      <c r="H8031" t="s">
        <v>7333</v>
      </c>
      <c r="I8031">
        <v>1</v>
      </c>
      <c r="J8031">
        <v>1</v>
      </c>
      <c r="K8031">
        <v>15813</v>
      </c>
      <c r="L8031" s="2">
        <v>43.2936344969199</v>
      </c>
      <c r="M8031" t="s">
        <v>21</v>
      </c>
      <c r="N8031">
        <v>200</v>
      </c>
    </row>
    <row r="8032" spans="1:14">
      <c r="A8032">
        <v>79</v>
      </c>
      <c r="B8032" s="1">
        <v>16440</v>
      </c>
      <c r="C8032" t="s">
        <v>16</v>
      </c>
      <c r="D8032" t="s">
        <v>1230</v>
      </c>
      <c r="E8032">
        <v>200</v>
      </c>
      <c r="F8032" t="s">
        <v>2559</v>
      </c>
      <c r="G8032" t="s">
        <v>7332</v>
      </c>
      <c r="H8032" t="s">
        <v>7333</v>
      </c>
      <c r="I8032">
        <v>2</v>
      </c>
      <c r="J8032">
        <v>2</v>
      </c>
      <c r="K8032">
        <v>16544</v>
      </c>
      <c r="L8032" s="2">
        <v>45.295003422313499</v>
      </c>
      <c r="M8032" t="s">
        <v>21</v>
      </c>
      <c r="N8032">
        <v>200</v>
      </c>
    </row>
    <row r="8033" spans="1:14">
      <c r="A8033">
        <v>80</v>
      </c>
      <c r="B8033" s="1">
        <v>17170</v>
      </c>
      <c r="C8033" t="s">
        <v>16</v>
      </c>
      <c r="D8033" t="s">
        <v>1230</v>
      </c>
      <c r="E8033">
        <v>200</v>
      </c>
      <c r="F8033" t="s">
        <v>2559</v>
      </c>
      <c r="G8033" t="s">
        <v>7332</v>
      </c>
      <c r="H8033" t="s">
        <v>7333</v>
      </c>
      <c r="I8033">
        <v>3</v>
      </c>
      <c r="J8033">
        <v>3</v>
      </c>
      <c r="K8033">
        <v>17274</v>
      </c>
      <c r="L8033" s="2">
        <v>47.2936344969199</v>
      </c>
      <c r="M8033" t="s">
        <v>21</v>
      </c>
      <c r="N8033">
        <v>200</v>
      </c>
    </row>
    <row r="8034" spans="1:14">
      <c r="A8034">
        <v>81</v>
      </c>
      <c r="B8034" s="1">
        <v>17901</v>
      </c>
      <c r="C8034" t="s">
        <v>16</v>
      </c>
      <c r="D8034" t="s">
        <v>1230</v>
      </c>
      <c r="E8034">
        <v>200</v>
      </c>
      <c r="F8034" t="s">
        <v>2559</v>
      </c>
      <c r="G8034" t="s">
        <v>7332</v>
      </c>
      <c r="H8034" t="s">
        <v>7333</v>
      </c>
      <c r="I8034">
        <v>4</v>
      </c>
      <c r="J8034">
        <v>4</v>
      </c>
      <c r="K8034">
        <v>18005</v>
      </c>
      <c r="L8034" s="2">
        <v>49.295003422313499</v>
      </c>
      <c r="M8034" t="s">
        <v>21</v>
      </c>
      <c r="N8034">
        <v>200</v>
      </c>
    </row>
    <row r="8035" spans="1:14">
      <c r="A8035">
        <v>82</v>
      </c>
      <c r="B8035" s="1">
        <v>18631</v>
      </c>
      <c r="C8035" t="s">
        <v>16</v>
      </c>
      <c r="D8035" t="s">
        <v>1230</v>
      </c>
      <c r="E8035">
        <v>200</v>
      </c>
      <c r="F8035" t="s">
        <v>2559</v>
      </c>
      <c r="G8035" t="s">
        <v>7332</v>
      </c>
      <c r="H8035" t="s">
        <v>7333</v>
      </c>
      <c r="I8035">
        <v>5</v>
      </c>
      <c r="J8035">
        <v>5</v>
      </c>
      <c r="K8035">
        <v>18735</v>
      </c>
      <c r="L8035" s="2">
        <v>51.2936344969199</v>
      </c>
      <c r="M8035" t="s">
        <v>21</v>
      </c>
      <c r="N8035">
        <v>200</v>
      </c>
    </row>
    <row r="8036" spans="1:14">
      <c r="A8036">
        <v>83</v>
      </c>
      <c r="B8036" s="1">
        <v>19362</v>
      </c>
      <c r="C8036" t="s">
        <v>16</v>
      </c>
      <c r="D8036" t="s">
        <v>1230</v>
      </c>
      <c r="E8036">
        <v>200</v>
      </c>
      <c r="F8036" t="s">
        <v>2559</v>
      </c>
      <c r="G8036" t="s">
        <v>7332</v>
      </c>
      <c r="H8036" t="s">
        <v>7333</v>
      </c>
      <c r="I8036">
        <v>6</v>
      </c>
      <c r="J8036">
        <v>6</v>
      </c>
      <c r="K8036">
        <v>19466</v>
      </c>
      <c r="L8036" s="2">
        <v>53.295003422313499</v>
      </c>
      <c r="M8036" t="s">
        <v>21</v>
      </c>
      <c r="N8036">
        <v>200</v>
      </c>
    </row>
    <row r="8037" spans="1:14">
      <c r="A8037">
        <v>84</v>
      </c>
      <c r="B8037" s="1">
        <v>20092</v>
      </c>
      <c r="C8037" t="s">
        <v>16</v>
      </c>
      <c r="D8037" t="s">
        <v>1230</v>
      </c>
      <c r="E8037">
        <v>200</v>
      </c>
      <c r="F8037" t="s">
        <v>2559</v>
      </c>
      <c r="G8037" t="s">
        <v>7332</v>
      </c>
      <c r="H8037" t="s">
        <v>7333</v>
      </c>
      <c r="I8037">
        <v>7</v>
      </c>
      <c r="J8037">
        <v>7</v>
      </c>
      <c r="K8037">
        <v>20196</v>
      </c>
      <c r="L8037" s="2">
        <v>55.2936344969199</v>
      </c>
      <c r="M8037" t="s">
        <v>21</v>
      </c>
      <c r="N8037">
        <v>200</v>
      </c>
    </row>
    <row r="8038" spans="1:14">
      <c r="A8038">
        <v>87</v>
      </c>
      <c r="B8038" s="1">
        <v>22284</v>
      </c>
      <c r="C8038" t="s">
        <v>16</v>
      </c>
      <c r="D8038" t="s">
        <v>520</v>
      </c>
      <c r="E8038">
        <v>200</v>
      </c>
      <c r="F8038" t="s">
        <v>2563</v>
      </c>
      <c r="G8038" t="s">
        <v>7334</v>
      </c>
      <c r="H8038" s="1">
        <v>9659</v>
      </c>
      <c r="I8038">
        <v>1</v>
      </c>
      <c r="J8038">
        <v>1</v>
      </c>
      <c r="K8038">
        <v>12625</v>
      </c>
      <c r="L8038" s="2">
        <v>34.5653661875428</v>
      </c>
      <c r="M8038" t="s">
        <v>28</v>
      </c>
      <c r="N8038">
        <v>200</v>
      </c>
    </row>
    <row r="8039" spans="1:14">
      <c r="A8039">
        <v>88</v>
      </c>
      <c r="B8039" s="1">
        <v>23014</v>
      </c>
      <c r="C8039" t="s">
        <v>16</v>
      </c>
      <c r="D8039" t="s">
        <v>520</v>
      </c>
      <c r="E8039">
        <v>200</v>
      </c>
      <c r="F8039" t="s">
        <v>2563</v>
      </c>
      <c r="G8039" t="s">
        <v>7334</v>
      </c>
      <c r="H8039" s="1">
        <v>9659</v>
      </c>
      <c r="I8039">
        <v>2</v>
      </c>
      <c r="J8039">
        <v>2</v>
      </c>
      <c r="K8039">
        <v>13355</v>
      </c>
      <c r="L8039" s="2">
        <v>36.563997262149201</v>
      </c>
      <c r="M8039" t="s">
        <v>28</v>
      </c>
      <c r="N8039">
        <v>200</v>
      </c>
    </row>
    <row r="8040" spans="1:14">
      <c r="A8040">
        <v>89</v>
      </c>
      <c r="B8040" s="1">
        <v>23745</v>
      </c>
      <c r="C8040" t="s">
        <v>16</v>
      </c>
      <c r="D8040" t="s">
        <v>520</v>
      </c>
      <c r="E8040">
        <v>200</v>
      </c>
      <c r="F8040" t="s">
        <v>2563</v>
      </c>
      <c r="G8040" t="s">
        <v>7334</v>
      </c>
      <c r="H8040" s="1">
        <v>9659</v>
      </c>
      <c r="I8040">
        <v>3</v>
      </c>
      <c r="J8040">
        <v>3</v>
      </c>
      <c r="K8040">
        <v>14086</v>
      </c>
      <c r="L8040" s="2">
        <v>38.5653661875428</v>
      </c>
      <c r="M8040" t="s">
        <v>28</v>
      </c>
      <c r="N8040">
        <v>200</v>
      </c>
    </row>
    <row r="8041" spans="1:14">
      <c r="A8041">
        <v>72</v>
      </c>
      <c r="B8041" s="1">
        <v>11386</v>
      </c>
      <c r="C8041" t="s">
        <v>16</v>
      </c>
      <c r="D8041" t="s">
        <v>116</v>
      </c>
      <c r="E8041">
        <v>100</v>
      </c>
      <c r="F8041" t="s">
        <v>1352</v>
      </c>
      <c r="G8041" t="s">
        <v>7335</v>
      </c>
      <c r="H8041" t="s">
        <v>7336</v>
      </c>
      <c r="I8041">
        <v>1</v>
      </c>
      <c r="J8041">
        <v>1</v>
      </c>
      <c r="K8041">
        <v>14593</v>
      </c>
      <c r="L8041" s="2">
        <v>39.953456536618802</v>
      </c>
      <c r="M8041" t="s">
        <v>21</v>
      </c>
      <c r="N8041">
        <v>100</v>
      </c>
    </row>
    <row r="8042" spans="1:14">
      <c r="A8042">
        <v>73</v>
      </c>
      <c r="B8042" s="1">
        <v>12117</v>
      </c>
      <c r="C8042" t="s">
        <v>16</v>
      </c>
      <c r="D8042" t="s">
        <v>116</v>
      </c>
      <c r="E8042">
        <v>100</v>
      </c>
      <c r="F8042" t="s">
        <v>1352</v>
      </c>
      <c r="G8042" t="s">
        <v>7335</v>
      </c>
      <c r="H8042" t="s">
        <v>7336</v>
      </c>
      <c r="I8042">
        <v>2</v>
      </c>
      <c r="J8042">
        <v>2</v>
      </c>
      <c r="K8042">
        <v>15324</v>
      </c>
      <c r="L8042" s="2">
        <v>41.954825462012302</v>
      </c>
      <c r="M8042" t="s">
        <v>21</v>
      </c>
      <c r="N8042">
        <v>100</v>
      </c>
    </row>
    <row r="8043" spans="1:14">
      <c r="A8043">
        <v>78</v>
      </c>
      <c r="B8043" s="1">
        <v>15709</v>
      </c>
      <c r="C8043" t="s">
        <v>16</v>
      </c>
      <c r="D8043" t="s">
        <v>437</v>
      </c>
      <c r="E8043">
        <v>200</v>
      </c>
      <c r="F8043" t="s">
        <v>2566</v>
      </c>
      <c r="G8043" t="s">
        <v>7337</v>
      </c>
      <c r="H8043" t="s">
        <v>7338</v>
      </c>
      <c r="I8043">
        <v>1</v>
      </c>
      <c r="J8043">
        <v>1</v>
      </c>
      <c r="K8043">
        <v>26239</v>
      </c>
      <c r="L8043" s="2">
        <v>71.8384668035592</v>
      </c>
      <c r="M8043" t="s">
        <v>104</v>
      </c>
      <c r="N8043">
        <v>200</v>
      </c>
    </row>
    <row r="8044" spans="1:14">
      <c r="A8044">
        <v>79</v>
      </c>
      <c r="B8044" s="1">
        <v>16440</v>
      </c>
      <c r="C8044" t="s">
        <v>16</v>
      </c>
      <c r="D8044" t="s">
        <v>144</v>
      </c>
      <c r="E8044">
        <v>200</v>
      </c>
      <c r="F8044" t="s">
        <v>2568</v>
      </c>
      <c r="G8044" t="s">
        <v>7339</v>
      </c>
      <c r="H8044" s="1">
        <v>1531</v>
      </c>
      <c r="I8044">
        <v>1</v>
      </c>
      <c r="J8044">
        <v>1</v>
      </c>
      <c r="K8044">
        <v>14909</v>
      </c>
      <c r="L8044" s="2">
        <v>40.818617385352503</v>
      </c>
      <c r="M8044" t="s">
        <v>28</v>
      </c>
      <c r="N8044">
        <v>200</v>
      </c>
    </row>
    <row r="8045" spans="1:14">
      <c r="A8045">
        <v>80</v>
      </c>
      <c r="B8045" s="1">
        <v>17170</v>
      </c>
      <c r="C8045" t="s">
        <v>16</v>
      </c>
      <c r="D8045" t="s">
        <v>144</v>
      </c>
      <c r="E8045">
        <v>200</v>
      </c>
      <c r="F8045" t="s">
        <v>2568</v>
      </c>
      <c r="G8045" t="s">
        <v>7339</v>
      </c>
      <c r="H8045" s="1">
        <v>1531</v>
      </c>
      <c r="I8045">
        <v>2</v>
      </c>
      <c r="J8045">
        <v>2</v>
      </c>
      <c r="K8045">
        <v>15639</v>
      </c>
      <c r="L8045" s="2">
        <v>42.817248459958897</v>
      </c>
      <c r="M8045" t="s">
        <v>28</v>
      </c>
      <c r="N8045">
        <v>200</v>
      </c>
    </row>
    <row r="8046" spans="1:14">
      <c r="A8046">
        <v>76</v>
      </c>
      <c r="B8046" s="1">
        <v>14248</v>
      </c>
      <c r="C8046" t="s">
        <v>16</v>
      </c>
      <c r="D8046" t="s">
        <v>79</v>
      </c>
      <c r="E8046">
        <v>200</v>
      </c>
      <c r="F8046" t="s">
        <v>2570</v>
      </c>
      <c r="G8046" t="s">
        <v>7340</v>
      </c>
      <c r="H8046" t="s">
        <v>7341</v>
      </c>
      <c r="I8046">
        <v>1</v>
      </c>
      <c r="J8046">
        <v>1</v>
      </c>
      <c r="K8046">
        <v>17321</v>
      </c>
      <c r="L8046" s="2">
        <v>47.422313483915097</v>
      </c>
      <c r="M8046" t="s">
        <v>21</v>
      </c>
      <c r="N8046">
        <v>200</v>
      </c>
    </row>
    <row r="8047" spans="1:14">
      <c r="A8047">
        <v>77</v>
      </c>
      <c r="B8047" s="1">
        <v>14979</v>
      </c>
      <c r="C8047" t="s">
        <v>16</v>
      </c>
      <c r="D8047" t="s">
        <v>79</v>
      </c>
      <c r="E8047">
        <v>200</v>
      </c>
      <c r="F8047" t="s">
        <v>2570</v>
      </c>
      <c r="G8047" t="s">
        <v>7340</v>
      </c>
      <c r="H8047" t="s">
        <v>7341</v>
      </c>
      <c r="I8047">
        <v>2</v>
      </c>
      <c r="J8047">
        <v>2</v>
      </c>
      <c r="K8047">
        <v>18052</v>
      </c>
      <c r="L8047" s="2">
        <v>49.423682409308697</v>
      </c>
      <c r="M8047" t="s">
        <v>21</v>
      </c>
      <c r="N8047">
        <v>200</v>
      </c>
    </row>
    <row r="8048" spans="1:14">
      <c r="A8048">
        <v>78</v>
      </c>
      <c r="B8048" s="1">
        <v>15709</v>
      </c>
      <c r="C8048" t="s">
        <v>16</v>
      </c>
      <c r="D8048" t="s">
        <v>79</v>
      </c>
      <c r="E8048">
        <v>200</v>
      </c>
      <c r="F8048" t="s">
        <v>2570</v>
      </c>
      <c r="G8048" t="s">
        <v>7340</v>
      </c>
      <c r="H8048" t="s">
        <v>7341</v>
      </c>
      <c r="I8048">
        <v>3</v>
      </c>
      <c r="J8048">
        <v>3</v>
      </c>
      <c r="K8048">
        <v>18782</v>
      </c>
      <c r="L8048" s="2">
        <v>51.422313483915097</v>
      </c>
      <c r="M8048" t="s">
        <v>21</v>
      </c>
      <c r="N8048">
        <v>200</v>
      </c>
    </row>
    <row r="8049" spans="1:14">
      <c r="A8049">
        <v>79</v>
      </c>
      <c r="B8049" s="1">
        <v>16440</v>
      </c>
      <c r="C8049" t="s">
        <v>16</v>
      </c>
      <c r="D8049" t="s">
        <v>79</v>
      </c>
      <c r="E8049">
        <v>200</v>
      </c>
      <c r="F8049" t="s">
        <v>2570</v>
      </c>
      <c r="G8049" t="s">
        <v>7340</v>
      </c>
      <c r="H8049" t="s">
        <v>7341</v>
      </c>
      <c r="I8049">
        <v>4</v>
      </c>
      <c r="J8049">
        <v>4</v>
      </c>
      <c r="K8049">
        <v>19513</v>
      </c>
      <c r="L8049" s="2">
        <v>53.423682409308697</v>
      </c>
      <c r="M8049" t="s">
        <v>21</v>
      </c>
      <c r="N8049">
        <v>200</v>
      </c>
    </row>
    <row r="8050" spans="1:14">
      <c r="A8050">
        <v>80</v>
      </c>
      <c r="B8050" s="1">
        <v>17170</v>
      </c>
      <c r="C8050" t="s">
        <v>16</v>
      </c>
      <c r="D8050" t="s">
        <v>79</v>
      </c>
      <c r="E8050">
        <v>200</v>
      </c>
      <c r="F8050" t="s">
        <v>2570</v>
      </c>
      <c r="G8050" t="s">
        <v>7340</v>
      </c>
      <c r="H8050" t="s">
        <v>7341</v>
      </c>
      <c r="I8050">
        <v>5</v>
      </c>
      <c r="J8050">
        <v>5</v>
      </c>
      <c r="K8050">
        <v>20243</v>
      </c>
      <c r="L8050" s="2">
        <v>55.422313483915097</v>
      </c>
      <c r="M8050" t="s">
        <v>21</v>
      </c>
      <c r="N8050">
        <v>200</v>
      </c>
    </row>
    <row r="8051" spans="1:14">
      <c r="A8051">
        <v>81</v>
      </c>
      <c r="B8051" s="1">
        <v>17901</v>
      </c>
      <c r="C8051" t="s">
        <v>16</v>
      </c>
      <c r="D8051" t="s">
        <v>79</v>
      </c>
      <c r="E8051">
        <v>200</v>
      </c>
      <c r="F8051" t="s">
        <v>2570</v>
      </c>
      <c r="G8051" t="s">
        <v>7340</v>
      </c>
      <c r="H8051" t="s">
        <v>7341</v>
      </c>
      <c r="I8051">
        <v>6</v>
      </c>
      <c r="J8051">
        <v>6</v>
      </c>
      <c r="K8051">
        <v>20974</v>
      </c>
      <c r="L8051" s="2">
        <v>57.423682409308697</v>
      </c>
      <c r="M8051" t="s">
        <v>21</v>
      </c>
      <c r="N8051">
        <v>200</v>
      </c>
    </row>
    <row r="8052" spans="1:14">
      <c r="A8052">
        <v>82</v>
      </c>
      <c r="B8052" s="1">
        <v>18631</v>
      </c>
      <c r="C8052" t="s">
        <v>16</v>
      </c>
      <c r="D8052" t="s">
        <v>79</v>
      </c>
      <c r="E8052">
        <v>200</v>
      </c>
      <c r="F8052" t="s">
        <v>2570</v>
      </c>
      <c r="G8052" t="s">
        <v>7340</v>
      </c>
      <c r="H8052" t="s">
        <v>7341</v>
      </c>
      <c r="I8052">
        <v>7</v>
      </c>
      <c r="J8052">
        <v>7</v>
      </c>
      <c r="K8052">
        <v>21704</v>
      </c>
      <c r="L8052" s="2">
        <v>59.422313483915097</v>
      </c>
      <c r="M8052" t="s">
        <v>21</v>
      </c>
      <c r="N8052">
        <v>200</v>
      </c>
    </row>
    <row r="8053" spans="1:14">
      <c r="A8053">
        <v>66</v>
      </c>
      <c r="B8053" s="1">
        <v>7003</v>
      </c>
      <c r="C8053" t="s">
        <v>16</v>
      </c>
      <c r="D8053" t="s">
        <v>544</v>
      </c>
      <c r="E8053">
        <v>200</v>
      </c>
      <c r="F8053" t="s">
        <v>2572</v>
      </c>
      <c r="G8053" t="s">
        <v>7342</v>
      </c>
      <c r="H8053" t="s">
        <v>7343</v>
      </c>
      <c r="I8053">
        <v>3</v>
      </c>
      <c r="J8053">
        <v>3</v>
      </c>
      <c r="K8053">
        <v>16457</v>
      </c>
      <c r="L8053" s="2">
        <v>45.056810403832998</v>
      </c>
      <c r="M8053" t="s">
        <v>104</v>
      </c>
      <c r="N8053">
        <v>200</v>
      </c>
    </row>
    <row r="8054" spans="1:14">
      <c r="A8054">
        <v>67</v>
      </c>
      <c r="B8054" s="1">
        <v>7734</v>
      </c>
      <c r="C8054" t="s">
        <v>16</v>
      </c>
      <c r="D8054" t="s">
        <v>544</v>
      </c>
      <c r="E8054">
        <v>200</v>
      </c>
      <c r="F8054" t="s">
        <v>2572</v>
      </c>
      <c r="G8054" t="s">
        <v>7342</v>
      </c>
      <c r="H8054" t="s">
        <v>7343</v>
      </c>
      <c r="I8054">
        <v>4</v>
      </c>
      <c r="J8054">
        <v>4</v>
      </c>
      <c r="K8054">
        <v>17188</v>
      </c>
      <c r="L8054" s="2">
        <v>47.058179329226597</v>
      </c>
      <c r="M8054" t="s">
        <v>104</v>
      </c>
      <c r="N8054">
        <v>200</v>
      </c>
    </row>
    <row r="8055" spans="1:14">
      <c r="A8055">
        <v>73</v>
      </c>
      <c r="B8055" s="1">
        <v>12117</v>
      </c>
      <c r="C8055" t="s">
        <v>16</v>
      </c>
      <c r="D8055" t="s">
        <v>544</v>
      </c>
      <c r="E8055">
        <v>200</v>
      </c>
      <c r="F8055" t="s">
        <v>2574</v>
      </c>
      <c r="G8055" t="s">
        <v>7344</v>
      </c>
      <c r="H8055" t="s">
        <v>7345</v>
      </c>
      <c r="I8055">
        <v>1</v>
      </c>
      <c r="J8055">
        <v>1</v>
      </c>
      <c r="K8055">
        <v>17338</v>
      </c>
      <c r="L8055" s="2">
        <v>47.468856947296402</v>
      </c>
      <c r="M8055" t="s">
        <v>21</v>
      </c>
      <c r="N8055">
        <v>200</v>
      </c>
    </row>
    <row r="8056" spans="1:14">
      <c r="A8056">
        <v>66</v>
      </c>
      <c r="B8056" s="1">
        <v>7003</v>
      </c>
      <c r="C8056" t="s">
        <v>16</v>
      </c>
      <c r="D8056" t="s">
        <v>79</v>
      </c>
      <c r="E8056">
        <v>200</v>
      </c>
      <c r="F8056" t="s">
        <v>2576</v>
      </c>
      <c r="G8056" t="s">
        <v>7346</v>
      </c>
      <c r="H8056" t="s">
        <v>7347</v>
      </c>
      <c r="I8056">
        <v>3</v>
      </c>
      <c r="J8056">
        <v>3</v>
      </c>
      <c r="K8056">
        <v>17520</v>
      </c>
      <c r="L8056" s="2">
        <v>47.967145790554397</v>
      </c>
      <c r="M8056" t="s">
        <v>104</v>
      </c>
      <c r="N8056">
        <v>200</v>
      </c>
    </row>
    <row r="8057" spans="1:14">
      <c r="A8057">
        <v>104</v>
      </c>
      <c r="B8057" s="1">
        <v>34702</v>
      </c>
      <c r="C8057" t="s">
        <v>16</v>
      </c>
      <c r="D8057" t="s">
        <v>437</v>
      </c>
      <c r="E8057">
        <v>200</v>
      </c>
      <c r="F8057" t="s">
        <v>2578</v>
      </c>
      <c r="G8057" t="s">
        <v>7348</v>
      </c>
      <c r="H8057" s="1">
        <v>18522</v>
      </c>
      <c r="I8057">
        <v>1</v>
      </c>
      <c r="J8057">
        <v>1</v>
      </c>
      <c r="K8057">
        <v>16180</v>
      </c>
      <c r="L8057" s="2">
        <v>44.298425735797402</v>
      </c>
      <c r="M8057" t="s">
        <v>512</v>
      </c>
      <c r="N8057">
        <v>200</v>
      </c>
    </row>
    <row r="8058" spans="1:14">
      <c r="A8058">
        <v>105</v>
      </c>
      <c r="B8058" s="1">
        <v>35433</v>
      </c>
      <c r="C8058" t="s">
        <v>16</v>
      </c>
      <c r="D8058" t="s">
        <v>437</v>
      </c>
      <c r="E8058">
        <v>200</v>
      </c>
      <c r="F8058" t="s">
        <v>2578</v>
      </c>
      <c r="G8058" t="s">
        <v>7348</v>
      </c>
      <c r="H8058" s="1">
        <v>18522</v>
      </c>
      <c r="I8058">
        <v>2</v>
      </c>
      <c r="J8058">
        <v>2</v>
      </c>
      <c r="K8058">
        <v>16911</v>
      </c>
      <c r="L8058" s="2">
        <v>46.299794661191001</v>
      </c>
      <c r="M8058" t="s">
        <v>512</v>
      </c>
      <c r="N8058">
        <v>200</v>
      </c>
    </row>
    <row r="8059" spans="1:14">
      <c r="A8059">
        <v>106</v>
      </c>
      <c r="B8059" s="1">
        <v>36163</v>
      </c>
      <c r="C8059" t="s">
        <v>16</v>
      </c>
      <c r="D8059" t="s">
        <v>437</v>
      </c>
      <c r="E8059">
        <v>200</v>
      </c>
      <c r="F8059" t="s">
        <v>2578</v>
      </c>
      <c r="G8059" t="s">
        <v>7348</v>
      </c>
      <c r="H8059" s="1">
        <v>18522</v>
      </c>
      <c r="I8059">
        <v>3</v>
      </c>
      <c r="J8059">
        <v>3</v>
      </c>
      <c r="K8059">
        <v>17641</v>
      </c>
      <c r="L8059" s="2">
        <v>48.298425735797402</v>
      </c>
      <c r="M8059" t="s">
        <v>512</v>
      </c>
      <c r="N8059">
        <v>200</v>
      </c>
    </row>
    <row r="8060" spans="1:14">
      <c r="A8060">
        <v>107</v>
      </c>
      <c r="B8060" s="1">
        <v>36894</v>
      </c>
      <c r="C8060" t="s">
        <v>16</v>
      </c>
      <c r="D8060" t="s">
        <v>437</v>
      </c>
      <c r="E8060">
        <v>200</v>
      </c>
      <c r="F8060" t="s">
        <v>2578</v>
      </c>
      <c r="G8060" t="s">
        <v>7348</v>
      </c>
      <c r="H8060" s="1">
        <v>18522</v>
      </c>
      <c r="I8060">
        <v>4</v>
      </c>
      <c r="J8060">
        <v>4</v>
      </c>
      <c r="K8060">
        <v>18372</v>
      </c>
      <c r="L8060" s="2">
        <v>50.299794661191001</v>
      </c>
      <c r="M8060" t="s">
        <v>512</v>
      </c>
      <c r="N8060">
        <v>200</v>
      </c>
    </row>
    <row r="8061" spans="1:14">
      <c r="A8061">
        <v>108</v>
      </c>
      <c r="B8061" s="1">
        <v>37624</v>
      </c>
      <c r="C8061" t="s">
        <v>16</v>
      </c>
      <c r="D8061" t="s">
        <v>437</v>
      </c>
      <c r="E8061">
        <v>200</v>
      </c>
      <c r="F8061" t="s">
        <v>2578</v>
      </c>
      <c r="G8061" t="s">
        <v>7348</v>
      </c>
      <c r="H8061" s="1">
        <v>18522</v>
      </c>
      <c r="I8061">
        <v>5</v>
      </c>
      <c r="J8061">
        <v>5</v>
      </c>
      <c r="K8061">
        <v>19102</v>
      </c>
      <c r="L8061" s="2">
        <v>52.298425735797402</v>
      </c>
      <c r="M8061" t="s">
        <v>512</v>
      </c>
      <c r="N8061">
        <v>200</v>
      </c>
    </row>
    <row r="8062" spans="1:14">
      <c r="A8062">
        <v>109</v>
      </c>
      <c r="B8062" s="1">
        <v>38355</v>
      </c>
      <c r="C8062" t="s">
        <v>16</v>
      </c>
      <c r="D8062" t="s">
        <v>437</v>
      </c>
      <c r="E8062">
        <v>200</v>
      </c>
      <c r="F8062" t="s">
        <v>2578</v>
      </c>
      <c r="G8062" t="s">
        <v>7348</v>
      </c>
      <c r="H8062" s="1">
        <v>18522</v>
      </c>
      <c r="I8062">
        <v>6</v>
      </c>
      <c r="J8062">
        <v>6</v>
      </c>
      <c r="K8062">
        <v>19833</v>
      </c>
      <c r="L8062" s="2">
        <v>54.299794661191001</v>
      </c>
      <c r="M8062" t="s">
        <v>512</v>
      </c>
      <c r="N8062">
        <v>200</v>
      </c>
    </row>
    <row r="8063" spans="1:14">
      <c r="A8063">
        <v>110</v>
      </c>
      <c r="B8063" s="1">
        <v>39085</v>
      </c>
      <c r="C8063" t="s">
        <v>16</v>
      </c>
      <c r="D8063" t="s">
        <v>437</v>
      </c>
      <c r="E8063">
        <v>200</v>
      </c>
      <c r="F8063" t="s">
        <v>2578</v>
      </c>
      <c r="G8063" t="s">
        <v>7348</v>
      </c>
      <c r="H8063" s="1">
        <v>18522</v>
      </c>
      <c r="I8063">
        <v>7</v>
      </c>
      <c r="J8063">
        <v>7</v>
      </c>
      <c r="K8063">
        <v>20563</v>
      </c>
      <c r="L8063" s="2">
        <v>56.298425735797402</v>
      </c>
      <c r="M8063" t="s">
        <v>512</v>
      </c>
      <c r="N8063">
        <v>200</v>
      </c>
    </row>
    <row r="8064" spans="1:14">
      <c r="A8064">
        <v>111</v>
      </c>
      <c r="B8064" s="1">
        <v>39816</v>
      </c>
      <c r="C8064" t="s">
        <v>16</v>
      </c>
      <c r="D8064" t="s">
        <v>437</v>
      </c>
      <c r="E8064">
        <v>200</v>
      </c>
      <c r="F8064" t="s">
        <v>2578</v>
      </c>
      <c r="G8064" t="s">
        <v>7348</v>
      </c>
      <c r="H8064" s="1">
        <v>18522</v>
      </c>
      <c r="I8064">
        <v>8</v>
      </c>
      <c r="J8064">
        <v>8</v>
      </c>
      <c r="K8064">
        <v>21294</v>
      </c>
      <c r="L8064" s="2">
        <v>58.299794661191001</v>
      </c>
      <c r="M8064" t="s">
        <v>512</v>
      </c>
      <c r="N8064">
        <v>200</v>
      </c>
    </row>
    <row r="8065" spans="1:14">
      <c r="A8065">
        <v>112</v>
      </c>
      <c r="B8065" s="1">
        <v>40546</v>
      </c>
      <c r="C8065" t="s">
        <v>16</v>
      </c>
      <c r="D8065" t="s">
        <v>437</v>
      </c>
      <c r="E8065">
        <v>200</v>
      </c>
      <c r="F8065" t="s">
        <v>2578</v>
      </c>
      <c r="G8065" t="s">
        <v>7348</v>
      </c>
      <c r="H8065" s="1">
        <v>18522</v>
      </c>
      <c r="I8065">
        <v>9</v>
      </c>
      <c r="J8065">
        <v>9</v>
      </c>
      <c r="K8065">
        <v>22024</v>
      </c>
      <c r="L8065" s="2">
        <v>60.298425735797402</v>
      </c>
      <c r="M8065" t="s">
        <v>512</v>
      </c>
      <c r="N8065">
        <v>200</v>
      </c>
    </row>
    <row r="8066" spans="1:14">
      <c r="A8066">
        <v>113</v>
      </c>
      <c r="B8066" s="1">
        <v>41277</v>
      </c>
      <c r="C8066" t="s">
        <v>16</v>
      </c>
      <c r="D8066" t="s">
        <v>437</v>
      </c>
      <c r="E8066">
        <v>200</v>
      </c>
      <c r="F8066" t="s">
        <v>2578</v>
      </c>
      <c r="G8066" t="s">
        <v>7348</v>
      </c>
      <c r="H8066" s="1">
        <v>18522</v>
      </c>
      <c r="I8066">
        <v>10</v>
      </c>
      <c r="J8066">
        <v>10</v>
      </c>
      <c r="K8066">
        <v>22755</v>
      </c>
      <c r="L8066" s="2">
        <v>62.299794661191001</v>
      </c>
      <c r="M8066" t="s">
        <v>512</v>
      </c>
      <c r="N8066">
        <v>200</v>
      </c>
    </row>
    <row r="8067" spans="1:14">
      <c r="A8067">
        <v>97</v>
      </c>
      <c r="B8067" s="1">
        <v>29589</v>
      </c>
      <c r="C8067" t="s">
        <v>16</v>
      </c>
      <c r="D8067" t="s">
        <v>437</v>
      </c>
      <c r="E8067">
        <v>200</v>
      </c>
      <c r="F8067" t="s">
        <v>2580</v>
      </c>
      <c r="G8067" t="s">
        <v>7349</v>
      </c>
      <c r="H8067" s="1">
        <v>13881</v>
      </c>
      <c r="I8067">
        <v>1</v>
      </c>
      <c r="J8067">
        <v>1</v>
      </c>
      <c r="K8067">
        <v>15708</v>
      </c>
      <c r="L8067" s="2">
        <v>43.006160164271002</v>
      </c>
      <c r="M8067" t="s">
        <v>85</v>
      </c>
      <c r="N8067">
        <v>200</v>
      </c>
    </row>
    <row r="8068" spans="1:14">
      <c r="A8068">
        <v>98</v>
      </c>
      <c r="B8068" s="1">
        <v>30319</v>
      </c>
      <c r="C8068" t="s">
        <v>16</v>
      </c>
      <c r="D8068" t="s">
        <v>437</v>
      </c>
      <c r="E8068">
        <v>200</v>
      </c>
      <c r="F8068" t="s">
        <v>2580</v>
      </c>
      <c r="G8068" t="s">
        <v>7349</v>
      </c>
      <c r="H8068" s="1">
        <v>13881</v>
      </c>
      <c r="I8068">
        <v>2</v>
      </c>
      <c r="J8068">
        <v>2</v>
      </c>
      <c r="K8068">
        <v>16438</v>
      </c>
      <c r="L8068" s="2">
        <v>45.004791238877502</v>
      </c>
      <c r="M8068" t="s">
        <v>85</v>
      </c>
      <c r="N8068">
        <v>200</v>
      </c>
    </row>
    <row r="8069" spans="1:14">
      <c r="A8069">
        <v>99</v>
      </c>
      <c r="B8069" s="1">
        <v>31050</v>
      </c>
      <c r="C8069" t="s">
        <v>16</v>
      </c>
      <c r="D8069" t="s">
        <v>437</v>
      </c>
      <c r="E8069">
        <v>200</v>
      </c>
      <c r="F8069" t="s">
        <v>2580</v>
      </c>
      <c r="G8069" t="s">
        <v>7349</v>
      </c>
      <c r="H8069" s="1">
        <v>13881</v>
      </c>
      <c r="I8069">
        <v>3</v>
      </c>
      <c r="J8069">
        <v>3</v>
      </c>
      <c r="K8069">
        <v>17169</v>
      </c>
      <c r="L8069" s="2">
        <v>47.006160164271002</v>
      </c>
      <c r="M8069" t="s">
        <v>85</v>
      </c>
      <c r="N8069">
        <v>200</v>
      </c>
    </row>
    <row r="8070" spans="1:14">
      <c r="A8070">
        <v>100</v>
      </c>
      <c r="B8070" s="1">
        <v>31780</v>
      </c>
      <c r="C8070" t="s">
        <v>16</v>
      </c>
      <c r="D8070" t="s">
        <v>437</v>
      </c>
      <c r="E8070">
        <v>200</v>
      </c>
      <c r="F8070" t="s">
        <v>2580</v>
      </c>
      <c r="G8070" t="s">
        <v>7349</v>
      </c>
      <c r="H8070" s="1">
        <v>13881</v>
      </c>
      <c r="I8070">
        <v>4</v>
      </c>
      <c r="J8070">
        <v>4</v>
      </c>
      <c r="K8070">
        <v>17899</v>
      </c>
      <c r="L8070" s="2">
        <v>49.004791238877502</v>
      </c>
      <c r="M8070" t="s">
        <v>85</v>
      </c>
      <c r="N8070">
        <v>200</v>
      </c>
    </row>
    <row r="8071" spans="1:14">
      <c r="A8071">
        <v>101</v>
      </c>
      <c r="B8071" s="1">
        <v>32511</v>
      </c>
      <c r="C8071" t="s">
        <v>16</v>
      </c>
      <c r="D8071" t="s">
        <v>437</v>
      </c>
      <c r="E8071">
        <v>200</v>
      </c>
      <c r="F8071" t="s">
        <v>2580</v>
      </c>
      <c r="G8071" t="s">
        <v>7349</v>
      </c>
      <c r="H8071" s="1">
        <v>13881</v>
      </c>
      <c r="I8071">
        <v>5</v>
      </c>
      <c r="J8071">
        <v>5</v>
      </c>
      <c r="K8071">
        <v>18630</v>
      </c>
      <c r="L8071" s="2">
        <v>51.006160164271002</v>
      </c>
      <c r="M8071" t="s">
        <v>85</v>
      </c>
      <c r="N8071">
        <v>200</v>
      </c>
    </row>
    <row r="8072" spans="1:14">
      <c r="A8072">
        <v>102</v>
      </c>
      <c r="B8072" s="1">
        <v>33241</v>
      </c>
      <c r="C8072" t="s">
        <v>16</v>
      </c>
      <c r="D8072" t="s">
        <v>437</v>
      </c>
      <c r="E8072">
        <v>200</v>
      </c>
      <c r="F8072" t="s">
        <v>2580</v>
      </c>
      <c r="G8072" t="s">
        <v>7349</v>
      </c>
      <c r="H8072" s="1">
        <v>13881</v>
      </c>
      <c r="I8072">
        <v>6</v>
      </c>
      <c r="J8072">
        <v>6</v>
      </c>
      <c r="K8072">
        <v>19360</v>
      </c>
      <c r="L8072" s="2">
        <v>53.004791238877502</v>
      </c>
      <c r="M8072" t="s">
        <v>85</v>
      </c>
      <c r="N8072">
        <v>200</v>
      </c>
    </row>
    <row r="8073" spans="1:14">
      <c r="A8073">
        <v>103</v>
      </c>
      <c r="B8073" s="1">
        <v>33972</v>
      </c>
      <c r="C8073" t="s">
        <v>16</v>
      </c>
      <c r="D8073" t="s">
        <v>437</v>
      </c>
      <c r="E8073">
        <v>200</v>
      </c>
      <c r="F8073" t="s">
        <v>2580</v>
      </c>
      <c r="G8073" t="s">
        <v>7349</v>
      </c>
      <c r="H8073" s="1">
        <v>13881</v>
      </c>
      <c r="I8073">
        <v>7</v>
      </c>
      <c r="J8073">
        <v>7</v>
      </c>
      <c r="K8073">
        <v>20091</v>
      </c>
      <c r="L8073" s="2">
        <v>55.006160164271002</v>
      </c>
      <c r="M8073" t="s">
        <v>85</v>
      </c>
      <c r="N8073">
        <v>200</v>
      </c>
    </row>
    <row r="8074" spans="1:14">
      <c r="A8074">
        <v>104</v>
      </c>
      <c r="B8074" s="1">
        <v>34702</v>
      </c>
      <c r="C8074" t="s">
        <v>16</v>
      </c>
      <c r="D8074" t="s">
        <v>437</v>
      </c>
      <c r="E8074">
        <v>200</v>
      </c>
      <c r="F8074" t="s">
        <v>2580</v>
      </c>
      <c r="G8074" t="s">
        <v>7349</v>
      </c>
      <c r="H8074" s="1">
        <v>13881</v>
      </c>
      <c r="I8074">
        <v>8</v>
      </c>
      <c r="J8074">
        <v>8</v>
      </c>
      <c r="K8074">
        <v>20821</v>
      </c>
      <c r="L8074" s="2">
        <v>57.004791238877502</v>
      </c>
      <c r="M8074" t="s">
        <v>85</v>
      </c>
      <c r="N8074">
        <v>200</v>
      </c>
    </row>
    <row r="8075" spans="1:14">
      <c r="A8075">
        <v>94</v>
      </c>
      <c r="B8075" s="1">
        <v>27397</v>
      </c>
      <c r="C8075" t="s">
        <v>16</v>
      </c>
      <c r="D8075" t="s">
        <v>851</v>
      </c>
      <c r="E8075">
        <v>200</v>
      </c>
      <c r="F8075" t="s">
        <v>2582</v>
      </c>
      <c r="G8075" t="s">
        <v>7350</v>
      </c>
      <c r="H8075" s="1">
        <v>17777</v>
      </c>
      <c r="I8075">
        <v>1</v>
      </c>
      <c r="J8075">
        <v>1</v>
      </c>
      <c r="K8075">
        <v>9620</v>
      </c>
      <c r="L8075" s="2">
        <v>26.338124572210798</v>
      </c>
      <c r="M8075" t="s">
        <v>512</v>
      </c>
      <c r="N8075">
        <v>200</v>
      </c>
    </row>
    <row r="8076" spans="1:14">
      <c r="A8076">
        <v>95</v>
      </c>
      <c r="B8076" s="1">
        <v>28128</v>
      </c>
      <c r="C8076" t="s">
        <v>16</v>
      </c>
      <c r="D8076" t="s">
        <v>851</v>
      </c>
      <c r="E8076">
        <v>200</v>
      </c>
      <c r="F8076" t="s">
        <v>2582</v>
      </c>
      <c r="G8076" t="s">
        <v>7350</v>
      </c>
      <c r="H8076" s="1">
        <v>17777</v>
      </c>
      <c r="I8076">
        <v>2</v>
      </c>
      <c r="J8076">
        <v>2</v>
      </c>
      <c r="K8076">
        <v>10351</v>
      </c>
      <c r="L8076" s="2">
        <v>28.339493497604401</v>
      </c>
      <c r="M8076" t="s">
        <v>512</v>
      </c>
      <c r="N8076">
        <v>200</v>
      </c>
    </row>
    <row r="8077" spans="1:14">
      <c r="A8077">
        <v>96</v>
      </c>
      <c r="B8077" s="1">
        <v>28858</v>
      </c>
      <c r="C8077" t="s">
        <v>16</v>
      </c>
      <c r="D8077" t="s">
        <v>851</v>
      </c>
      <c r="E8077">
        <v>200</v>
      </c>
      <c r="F8077" t="s">
        <v>2582</v>
      </c>
      <c r="G8077" t="s">
        <v>7350</v>
      </c>
      <c r="H8077" s="1">
        <v>17777</v>
      </c>
      <c r="I8077">
        <v>3</v>
      </c>
      <c r="J8077">
        <v>3</v>
      </c>
      <c r="K8077">
        <v>11081</v>
      </c>
      <c r="L8077" s="2">
        <v>30.338124572210798</v>
      </c>
      <c r="M8077" t="s">
        <v>512</v>
      </c>
      <c r="N8077">
        <v>200</v>
      </c>
    </row>
    <row r="8078" spans="1:14">
      <c r="A8078">
        <v>97</v>
      </c>
      <c r="B8078" s="1">
        <v>29589</v>
      </c>
      <c r="C8078" t="s">
        <v>16</v>
      </c>
      <c r="D8078" t="s">
        <v>851</v>
      </c>
      <c r="E8078">
        <v>200</v>
      </c>
      <c r="F8078" t="s">
        <v>2582</v>
      </c>
      <c r="G8078" t="s">
        <v>7350</v>
      </c>
      <c r="H8078" s="1">
        <v>17777</v>
      </c>
      <c r="I8078">
        <v>4</v>
      </c>
      <c r="J8078">
        <v>4</v>
      </c>
      <c r="K8078">
        <v>11812</v>
      </c>
      <c r="L8078" s="2">
        <v>32.339493497604401</v>
      </c>
      <c r="M8078" t="s">
        <v>512</v>
      </c>
      <c r="N8078">
        <v>200</v>
      </c>
    </row>
    <row r="8079" spans="1:14">
      <c r="A8079">
        <v>74</v>
      </c>
      <c r="B8079" s="1">
        <v>12787</v>
      </c>
      <c r="C8079" t="s">
        <v>16</v>
      </c>
      <c r="D8079" t="s">
        <v>402</v>
      </c>
      <c r="E8079">
        <v>200</v>
      </c>
      <c r="F8079" t="s">
        <v>2585</v>
      </c>
      <c r="G8079" t="s">
        <v>7351</v>
      </c>
      <c r="H8079" t="s">
        <v>7352</v>
      </c>
      <c r="I8079">
        <v>1</v>
      </c>
      <c r="J8079">
        <v>1</v>
      </c>
      <c r="K8079">
        <v>17168</v>
      </c>
      <c r="L8079" s="2">
        <v>47.003422313483902</v>
      </c>
      <c r="M8079" t="s">
        <v>21</v>
      </c>
      <c r="N8079">
        <v>200</v>
      </c>
    </row>
    <row r="8080" spans="1:14">
      <c r="A8080">
        <v>75</v>
      </c>
      <c r="B8080" s="1">
        <v>13518</v>
      </c>
      <c r="C8080" t="s">
        <v>16</v>
      </c>
      <c r="D8080" t="s">
        <v>402</v>
      </c>
      <c r="E8080">
        <v>200</v>
      </c>
      <c r="F8080" t="s">
        <v>2585</v>
      </c>
      <c r="G8080" t="s">
        <v>7351</v>
      </c>
      <c r="H8080" t="s">
        <v>7352</v>
      </c>
      <c r="I8080">
        <v>2</v>
      </c>
      <c r="J8080">
        <v>2</v>
      </c>
      <c r="K8080">
        <v>17899</v>
      </c>
      <c r="L8080" s="2">
        <v>49.004791238877502</v>
      </c>
      <c r="M8080" t="s">
        <v>21</v>
      </c>
      <c r="N8080">
        <v>200</v>
      </c>
    </row>
    <row r="8081" spans="1:14">
      <c r="A8081">
        <v>76</v>
      </c>
      <c r="B8081" s="1">
        <v>14248</v>
      </c>
      <c r="C8081" t="s">
        <v>16</v>
      </c>
      <c r="D8081" t="s">
        <v>402</v>
      </c>
      <c r="E8081">
        <v>200</v>
      </c>
      <c r="F8081" t="s">
        <v>2585</v>
      </c>
      <c r="G8081" t="s">
        <v>7351</v>
      </c>
      <c r="H8081" t="s">
        <v>7352</v>
      </c>
      <c r="I8081">
        <v>3</v>
      </c>
      <c r="J8081">
        <v>3</v>
      </c>
      <c r="K8081">
        <v>18629</v>
      </c>
      <c r="L8081" s="2">
        <v>51.003422313483902</v>
      </c>
      <c r="M8081" t="s">
        <v>21</v>
      </c>
      <c r="N8081">
        <v>200</v>
      </c>
    </row>
    <row r="8082" spans="1:14">
      <c r="A8082">
        <v>77</v>
      </c>
      <c r="B8082" s="1">
        <v>14979</v>
      </c>
      <c r="C8082" t="s">
        <v>16</v>
      </c>
      <c r="D8082" t="s">
        <v>402</v>
      </c>
      <c r="E8082">
        <v>200</v>
      </c>
      <c r="F8082" t="s">
        <v>2585</v>
      </c>
      <c r="G8082" t="s">
        <v>7351</v>
      </c>
      <c r="H8082" t="s">
        <v>7352</v>
      </c>
      <c r="I8082">
        <v>4</v>
      </c>
      <c r="J8082">
        <v>4</v>
      </c>
      <c r="K8082">
        <v>19360</v>
      </c>
      <c r="L8082" s="2">
        <v>53.004791238877502</v>
      </c>
      <c r="M8082" t="s">
        <v>21</v>
      </c>
      <c r="N8082">
        <v>200</v>
      </c>
    </row>
    <row r="8083" spans="1:14">
      <c r="A8083">
        <v>78</v>
      </c>
      <c r="B8083" s="1">
        <v>15709</v>
      </c>
      <c r="C8083" t="s">
        <v>16</v>
      </c>
      <c r="D8083" t="s">
        <v>402</v>
      </c>
      <c r="E8083">
        <v>200</v>
      </c>
      <c r="F8083" t="s">
        <v>2585</v>
      </c>
      <c r="G8083" t="s">
        <v>7351</v>
      </c>
      <c r="H8083" t="s">
        <v>7352</v>
      </c>
      <c r="I8083">
        <v>5</v>
      </c>
      <c r="J8083">
        <v>5</v>
      </c>
      <c r="K8083">
        <v>20090</v>
      </c>
      <c r="L8083" s="2">
        <v>55.003422313483902</v>
      </c>
      <c r="M8083" t="s">
        <v>21</v>
      </c>
      <c r="N8083">
        <v>200</v>
      </c>
    </row>
    <row r="8084" spans="1:14">
      <c r="A8084">
        <v>79</v>
      </c>
      <c r="B8084" s="1">
        <v>16440</v>
      </c>
      <c r="C8084" t="s">
        <v>16</v>
      </c>
      <c r="D8084" t="s">
        <v>402</v>
      </c>
      <c r="E8084">
        <v>200</v>
      </c>
      <c r="F8084" t="s">
        <v>2585</v>
      </c>
      <c r="G8084" t="s">
        <v>7351</v>
      </c>
      <c r="H8084" t="s">
        <v>7352</v>
      </c>
      <c r="I8084">
        <v>6</v>
      </c>
      <c r="J8084">
        <v>6</v>
      </c>
      <c r="K8084">
        <v>20821</v>
      </c>
      <c r="L8084" s="2">
        <v>57.004791238877502</v>
      </c>
      <c r="M8084" t="s">
        <v>21</v>
      </c>
      <c r="N8084">
        <v>200</v>
      </c>
    </row>
    <row r="8085" spans="1:14">
      <c r="A8085">
        <v>80</v>
      </c>
      <c r="B8085" s="1">
        <v>17170</v>
      </c>
      <c r="C8085" t="s">
        <v>16</v>
      </c>
      <c r="D8085" t="s">
        <v>402</v>
      </c>
      <c r="E8085">
        <v>200</v>
      </c>
      <c r="F8085" t="s">
        <v>2585</v>
      </c>
      <c r="G8085" t="s">
        <v>7351</v>
      </c>
      <c r="H8085" t="s">
        <v>7352</v>
      </c>
      <c r="I8085">
        <v>7</v>
      </c>
      <c r="J8085">
        <v>7</v>
      </c>
      <c r="K8085">
        <v>21551</v>
      </c>
      <c r="L8085" s="2">
        <v>59.003422313483902</v>
      </c>
      <c r="M8085" t="s">
        <v>21</v>
      </c>
      <c r="N8085">
        <v>200</v>
      </c>
    </row>
    <row r="8086" spans="1:14">
      <c r="A8086">
        <v>81</v>
      </c>
      <c r="B8086" s="1">
        <v>17901</v>
      </c>
      <c r="C8086" t="s">
        <v>16</v>
      </c>
      <c r="D8086" t="s">
        <v>402</v>
      </c>
      <c r="E8086">
        <v>200</v>
      </c>
      <c r="F8086" t="s">
        <v>2585</v>
      </c>
      <c r="G8086" t="s">
        <v>7351</v>
      </c>
      <c r="H8086" t="s">
        <v>7352</v>
      </c>
      <c r="I8086">
        <v>8</v>
      </c>
      <c r="J8086">
        <v>8</v>
      </c>
      <c r="K8086">
        <v>22282</v>
      </c>
      <c r="L8086" s="2">
        <v>61.004791238877502</v>
      </c>
      <c r="M8086" t="s">
        <v>21</v>
      </c>
      <c r="N8086">
        <v>200</v>
      </c>
    </row>
    <row r="8087" spans="1:14">
      <c r="A8087">
        <v>101</v>
      </c>
      <c r="B8087" s="1">
        <v>32511</v>
      </c>
      <c r="C8087" t="s">
        <v>16</v>
      </c>
      <c r="D8087" t="s">
        <v>144</v>
      </c>
      <c r="E8087">
        <v>100</v>
      </c>
      <c r="F8087" t="s">
        <v>1354</v>
      </c>
      <c r="G8087" t="s">
        <v>7353</v>
      </c>
      <c r="H8087" s="1">
        <v>17216</v>
      </c>
      <c r="I8087">
        <v>1</v>
      </c>
      <c r="J8087">
        <v>1</v>
      </c>
      <c r="K8087">
        <v>15295</v>
      </c>
      <c r="L8087" s="2">
        <v>41.875427789185501</v>
      </c>
      <c r="M8087" t="s">
        <v>512</v>
      </c>
      <c r="N8087">
        <v>100</v>
      </c>
    </row>
    <row r="8088" spans="1:14">
      <c r="A8088">
        <v>102</v>
      </c>
      <c r="B8088" s="1">
        <v>33241</v>
      </c>
      <c r="C8088" t="s">
        <v>16</v>
      </c>
      <c r="D8088" t="s">
        <v>144</v>
      </c>
      <c r="E8088">
        <v>100</v>
      </c>
      <c r="F8088" t="s">
        <v>1354</v>
      </c>
      <c r="G8088" t="s">
        <v>7353</v>
      </c>
      <c r="H8088" s="1">
        <v>17216</v>
      </c>
      <c r="I8088">
        <v>2</v>
      </c>
      <c r="J8088">
        <v>2</v>
      </c>
      <c r="K8088">
        <v>16025</v>
      </c>
      <c r="L8088" s="2">
        <v>43.874058863791902</v>
      </c>
      <c r="M8088" t="s">
        <v>512</v>
      </c>
      <c r="N8088">
        <v>100</v>
      </c>
    </row>
    <row r="8089" spans="1:14">
      <c r="A8089">
        <v>103</v>
      </c>
      <c r="B8089" s="1">
        <v>33972</v>
      </c>
      <c r="C8089" t="s">
        <v>16</v>
      </c>
      <c r="D8089" t="s">
        <v>144</v>
      </c>
      <c r="E8089">
        <v>100</v>
      </c>
      <c r="F8089" t="s">
        <v>1354</v>
      </c>
      <c r="G8089" t="s">
        <v>7353</v>
      </c>
      <c r="H8089" s="1">
        <v>17216</v>
      </c>
      <c r="I8089">
        <v>3</v>
      </c>
      <c r="J8089">
        <v>3</v>
      </c>
      <c r="K8089">
        <v>16756</v>
      </c>
      <c r="L8089" s="2">
        <v>45.875427789185501</v>
      </c>
      <c r="M8089" t="s">
        <v>512</v>
      </c>
      <c r="N8089">
        <v>100</v>
      </c>
    </row>
    <row r="8090" spans="1:14">
      <c r="A8090">
        <v>104</v>
      </c>
      <c r="B8090" s="1">
        <v>34702</v>
      </c>
      <c r="C8090" t="s">
        <v>16</v>
      </c>
      <c r="D8090" t="s">
        <v>144</v>
      </c>
      <c r="E8090">
        <v>100</v>
      </c>
      <c r="F8090" t="s">
        <v>1354</v>
      </c>
      <c r="G8090" t="s">
        <v>7353</v>
      </c>
      <c r="H8090" s="1">
        <v>17216</v>
      </c>
      <c r="I8090">
        <v>4</v>
      </c>
      <c r="J8090">
        <v>4</v>
      </c>
      <c r="K8090">
        <v>17486</v>
      </c>
      <c r="L8090" s="2">
        <v>47.874058863791902</v>
      </c>
      <c r="M8090" t="s">
        <v>512</v>
      </c>
      <c r="N8090">
        <v>100</v>
      </c>
    </row>
    <row r="8091" spans="1:14">
      <c r="A8091">
        <v>105</v>
      </c>
      <c r="B8091" s="1">
        <v>35433</v>
      </c>
      <c r="C8091" t="s">
        <v>16</v>
      </c>
      <c r="D8091" t="s">
        <v>144</v>
      </c>
      <c r="E8091">
        <v>100</v>
      </c>
      <c r="F8091" t="s">
        <v>1354</v>
      </c>
      <c r="G8091" t="s">
        <v>7353</v>
      </c>
      <c r="H8091" s="1">
        <v>17216</v>
      </c>
      <c r="I8091">
        <v>5</v>
      </c>
      <c r="J8091">
        <v>5</v>
      </c>
      <c r="K8091">
        <v>18217</v>
      </c>
      <c r="L8091" s="2">
        <v>49.875427789185501</v>
      </c>
      <c r="M8091" t="s">
        <v>512</v>
      </c>
      <c r="N8091">
        <v>100</v>
      </c>
    </row>
    <row r="8092" spans="1:14">
      <c r="A8092">
        <v>106</v>
      </c>
      <c r="B8092" s="1">
        <v>36163</v>
      </c>
      <c r="C8092" t="s">
        <v>16</v>
      </c>
      <c r="D8092" t="s">
        <v>144</v>
      </c>
      <c r="E8092">
        <v>100</v>
      </c>
      <c r="F8092" t="s">
        <v>1354</v>
      </c>
      <c r="G8092" t="s">
        <v>7353</v>
      </c>
      <c r="H8092" s="1">
        <v>17216</v>
      </c>
      <c r="I8092">
        <v>6</v>
      </c>
      <c r="J8092">
        <v>6</v>
      </c>
      <c r="K8092">
        <v>18947</v>
      </c>
      <c r="L8092" s="2">
        <v>51.874058863791902</v>
      </c>
      <c r="M8092" t="s">
        <v>512</v>
      </c>
      <c r="N8092">
        <v>100</v>
      </c>
    </row>
    <row r="8093" spans="1:14">
      <c r="A8093">
        <v>107</v>
      </c>
      <c r="B8093" s="1">
        <v>36894</v>
      </c>
      <c r="C8093" t="s">
        <v>16</v>
      </c>
      <c r="D8093" t="s">
        <v>144</v>
      </c>
      <c r="E8093">
        <v>100</v>
      </c>
      <c r="F8093" t="s">
        <v>1354</v>
      </c>
      <c r="G8093" t="s">
        <v>7353</v>
      </c>
      <c r="H8093" s="1">
        <v>17216</v>
      </c>
      <c r="I8093">
        <v>7</v>
      </c>
      <c r="J8093">
        <v>7</v>
      </c>
      <c r="K8093">
        <v>19678</v>
      </c>
      <c r="L8093" s="2">
        <v>53.875427789185501</v>
      </c>
      <c r="M8093" t="s">
        <v>512</v>
      </c>
      <c r="N8093">
        <v>100</v>
      </c>
    </row>
    <row r="8094" spans="1:14">
      <c r="A8094">
        <v>108</v>
      </c>
      <c r="B8094" s="1">
        <v>37624</v>
      </c>
      <c r="C8094" t="s">
        <v>16</v>
      </c>
      <c r="D8094" t="s">
        <v>144</v>
      </c>
      <c r="E8094">
        <v>100</v>
      </c>
      <c r="F8094" t="s">
        <v>1354</v>
      </c>
      <c r="G8094" t="s">
        <v>7353</v>
      </c>
      <c r="H8094" s="1">
        <v>17216</v>
      </c>
      <c r="I8094">
        <v>8</v>
      </c>
      <c r="J8094">
        <v>8</v>
      </c>
      <c r="K8094">
        <v>20408</v>
      </c>
      <c r="L8094" s="2">
        <v>55.874058863791902</v>
      </c>
      <c r="M8094" t="s">
        <v>512</v>
      </c>
      <c r="N8094">
        <v>100</v>
      </c>
    </row>
    <row r="8095" spans="1:14">
      <c r="A8095">
        <v>109</v>
      </c>
      <c r="B8095" s="1">
        <v>38355</v>
      </c>
      <c r="C8095" t="s">
        <v>16</v>
      </c>
      <c r="D8095" t="s">
        <v>144</v>
      </c>
      <c r="E8095">
        <v>100</v>
      </c>
      <c r="F8095" t="s">
        <v>1354</v>
      </c>
      <c r="G8095" t="s">
        <v>7353</v>
      </c>
      <c r="H8095" s="1">
        <v>17216</v>
      </c>
      <c r="I8095">
        <v>9</v>
      </c>
      <c r="J8095">
        <v>9</v>
      </c>
      <c r="K8095">
        <v>21139</v>
      </c>
      <c r="L8095" s="2">
        <v>57.875427789185501</v>
      </c>
      <c r="M8095" t="s">
        <v>512</v>
      </c>
      <c r="N8095">
        <v>100</v>
      </c>
    </row>
    <row r="8096" spans="1:14">
      <c r="A8096">
        <v>110</v>
      </c>
      <c r="B8096" s="1">
        <v>39085</v>
      </c>
      <c r="C8096" t="s">
        <v>16</v>
      </c>
      <c r="D8096" t="s">
        <v>144</v>
      </c>
      <c r="E8096">
        <v>100</v>
      </c>
      <c r="F8096" t="s">
        <v>1354</v>
      </c>
      <c r="G8096" t="s">
        <v>7353</v>
      </c>
      <c r="H8096" s="1">
        <v>17216</v>
      </c>
      <c r="I8096">
        <v>10</v>
      </c>
      <c r="J8096">
        <v>10</v>
      </c>
      <c r="K8096">
        <v>21869</v>
      </c>
      <c r="L8096" s="2">
        <v>59.874058863791902</v>
      </c>
      <c r="M8096" t="s">
        <v>512</v>
      </c>
      <c r="N8096">
        <v>100</v>
      </c>
    </row>
    <row r="8097" spans="1:14">
      <c r="A8097">
        <v>111</v>
      </c>
      <c r="B8097" s="1">
        <v>39816</v>
      </c>
      <c r="C8097" t="s">
        <v>16</v>
      </c>
      <c r="D8097" t="s">
        <v>144</v>
      </c>
      <c r="E8097">
        <v>100</v>
      </c>
      <c r="F8097" t="s">
        <v>1354</v>
      </c>
      <c r="G8097" t="s">
        <v>7353</v>
      </c>
      <c r="H8097" s="1">
        <v>17216</v>
      </c>
      <c r="I8097">
        <v>11</v>
      </c>
      <c r="J8097">
        <v>11</v>
      </c>
      <c r="K8097">
        <v>22600</v>
      </c>
      <c r="L8097" s="2">
        <v>61.875427789185501</v>
      </c>
      <c r="M8097" t="s">
        <v>512</v>
      </c>
      <c r="N8097">
        <v>100</v>
      </c>
    </row>
    <row r="8098" spans="1:14">
      <c r="A8098">
        <v>112</v>
      </c>
      <c r="B8098" s="1">
        <v>40546</v>
      </c>
      <c r="C8098" t="s">
        <v>16</v>
      </c>
      <c r="D8098" t="s">
        <v>144</v>
      </c>
      <c r="E8098">
        <v>100</v>
      </c>
      <c r="F8098" t="s">
        <v>1354</v>
      </c>
      <c r="G8098" t="s">
        <v>7353</v>
      </c>
      <c r="H8098" s="1">
        <v>17216</v>
      </c>
      <c r="I8098">
        <v>12</v>
      </c>
      <c r="J8098">
        <v>12</v>
      </c>
      <c r="K8098">
        <v>23330</v>
      </c>
      <c r="L8098" s="2">
        <v>63.874058863791902</v>
      </c>
      <c r="M8098" t="s">
        <v>512</v>
      </c>
      <c r="N8098">
        <v>100</v>
      </c>
    </row>
    <row r="8099" spans="1:14">
      <c r="A8099">
        <v>113</v>
      </c>
      <c r="B8099" s="1">
        <v>41277</v>
      </c>
      <c r="C8099" t="s">
        <v>16</v>
      </c>
      <c r="D8099" t="s">
        <v>144</v>
      </c>
      <c r="E8099">
        <v>100</v>
      </c>
      <c r="F8099" t="s">
        <v>1354</v>
      </c>
      <c r="G8099" t="s">
        <v>7353</v>
      </c>
      <c r="H8099" s="1">
        <v>17216</v>
      </c>
      <c r="I8099">
        <v>13</v>
      </c>
      <c r="J8099">
        <v>13</v>
      </c>
      <c r="K8099">
        <v>24061</v>
      </c>
      <c r="L8099" s="2">
        <v>65.875427789185494</v>
      </c>
      <c r="M8099" t="s">
        <v>512</v>
      </c>
      <c r="N8099">
        <v>100</v>
      </c>
    </row>
    <row r="8100" spans="1:14">
      <c r="A8100">
        <v>114</v>
      </c>
      <c r="B8100" s="1">
        <v>42007</v>
      </c>
      <c r="C8100" t="s">
        <v>16</v>
      </c>
      <c r="D8100" t="s">
        <v>144</v>
      </c>
      <c r="E8100">
        <v>100</v>
      </c>
      <c r="F8100" t="s">
        <v>1354</v>
      </c>
      <c r="G8100" t="s">
        <v>7353</v>
      </c>
      <c r="H8100" s="1">
        <v>17216</v>
      </c>
      <c r="I8100">
        <v>14</v>
      </c>
      <c r="J8100">
        <v>14</v>
      </c>
      <c r="K8100">
        <v>24791</v>
      </c>
      <c r="L8100" s="2">
        <v>67.874058863791902</v>
      </c>
      <c r="M8100" t="s">
        <v>512</v>
      </c>
      <c r="N8100">
        <v>100</v>
      </c>
    </row>
    <row r="8101" spans="1:14">
      <c r="A8101">
        <v>115</v>
      </c>
      <c r="B8101" s="1">
        <v>42738</v>
      </c>
      <c r="C8101" t="s">
        <v>16</v>
      </c>
      <c r="D8101" t="s">
        <v>144</v>
      </c>
      <c r="E8101">
        <v>100</v>
      </c>
      <c r="F8101" t="s">
        <v>1354</v>
      </c>
      <c r="G8101" t="s">
        <v>7353</v>
      </c>
      <c r="H8101" s="1">
        <v>17216</v>
      </c>
      <c r="I8101">
        <v>15</v>
      </c>
      <c r="J8101">
        <v>15</v>
      </c>
      <c r="K8101">
        <v>25522</v>
      </c>
      <c r="L8101" s="2">
        <v>69.875427789185494</v>
      </c>
      <c r="M8101" t="s">
        <v>512</v>
      </c>
      <c r="N8101">
        <v>100</v>
      </c>
    </row>
    <row r="8102" spans="1:14">
      <c r="A8102">
        <v>116</v>
      </c>
      <c r="B8102" s="1">
        <v>43468</v>
      </c>
      <c r="C8102" t="s">
        <v>16</v>
      </c>
      <c r="D8102" t="s">
        <v>144</v>
      </c>
      <c r="E8102">
        <v>100</v>
      </c>
      <c r="F8102" t="s">
        <v>1354</v>
      </c>
      <c r="G8102" t="s">
        <v>7353</v>
      </c>
      <c r="H8102" s="1">
        <v>17216</v>
      </c>
      <c r="I8102">
        <v>16</v>
      </c>
      <c r="J8102">
        <v>16</v>
      </c>
      <c r="K8102">
        <v>26252</v>
      </c>
      <c r="L8102" s="2">
        <v>71.874058863791902</v>
      </c>
      <c r="M8102" t="s">
        <v>512</v>
      </c>
      <c r="N8102">
        <v>100</v>
      </c>
    </row>
    <row r="8103" spans="1:14">
      <c r="A8103">
        <v>70</v>
      </c>
      <c r="B8103" s="1">
        <v>9925</v>
      </c>
      <c r="C8103" t="s">
        <v>16</v>
      </c>
      <c r="D8103" t="s">
        <v>579</v>
      </c>
      <c r="E8103">
        <v>200</v>
      </c>
      <c r="F8103" t="s">
        <v>2588</v>
      </c>
      <c r="G8103" t="s">
        <v>7354</v>
      </c>
      <c r="H8103" t="s">
        <v>7355</v>
      </c>
      <c r="I8103">
        <v>1</v>
      </c>
      <c r="J8103">
        <v>1</v>
      </c>
      <c r="K8103">
        <v>20974</v>
      </c>
      <c r="L8103" s="2">
        <v>57.423682409308697</v>
      </c>
      <c r="M8103" t="s">
        <v>104</v>
      </c>
      <c r="N8103">
        <v>200</v>
      </c>
    </row>
    <row r="8104" spans="1:14">
      <c r="A8104">
        <v>78</v>
      </c>
      <c r="B8104" s="1">
        <v>15709</v>
      </c>
      <c r="C8104" t="s">
        <v>16</v>
      </c>
      <c r="D8104" t="s">
        <v>544</v>
      </c>
      <c r="E8104">
        <v>100</v>
      </c>
      <c r="F8104" t="s">
        <v>1355</v>
      </c>
      <c r="G8104" t="s">
        <v>7356</v>
      </c>
      <c r="H8104" s="1">
        <v>4282</v>
      </c>
      <c r="I8104">
        <v>1</v>
      </c>
      <c r="J8104">
        <v>1</v>
      </c>
      <c r="K8104">
        <v>11427</v>
      </c>
      <c r="L8104" s="2">
        <v>31.285420944558499</v>
      </c>
      <c r="M8104" t="s">
        <v>28</v>
      </c>
      <c r="N8104">
        <v>100</v>
      </c>
    </row>
    <row r="8105" spans="1:14">
      <c r="A8105">
        <v>79</v>
      </c>
      <c r="B8105" s="1">
        <v>16440</v>
      </c>
      <c r="C8105" t="s">
        <v>16</v>
      </c>
      <c r="D8105" t="s">
        <v>544</v>
      </c>
      <c r="E8105">
        <v>100</v>
      </c>
      <c r="F8105" t="s">
        <v>1355</v>
      </c>
      <c r="G8105" t="s">
        <v>7356</v>
      </c>
      <c r="H8105" s="1">
        <v>4282</v>
      </c>
      <c r="I8105">
        <v>2</v>
      </c>
      <c r="J8105">
        <v>2</v>
      </c>
      <c r="K8105">
        <v>12158</v>
      </c>
      <c r="L8105" s="2">
        <v>33.286789869952102</v>
      </c>
      <c r="M8105" t="s">
        <v>28</v>
      </c>
      <c r="N8105">
        <v>100</v>
      </c>
    </row>
    <row r="8106" spans="1:14">
      <c r="A8106">
        <v>80</v>
      </c>
      <c r="B8106" s="1">
        <v>17170</v>
      </c>
      <c r="C8106" t="s">
        <v>16</v>
      </c>
      <c r="D8106" t="s">
        <v>544</v>
      </c>
      <c r="E8106">
        <v>100</v>
      </c>
      <c r="F8106" t="s">
        <v>1355</v>
      </c>
      <c r="G8106" t="s">
        <v>7356</v>
      </c>
      <c r="H8106" s="1">
        <v>4282</v>
      </c>
      <c r="I8106">
        <v>3</v>
      </c>
      <c r="J8106">
        <v>3</v>
      </c>
      <c r="K8106">
        <v>12888</v>
      </c>
      <c r="L8106" s="2">
        <v>35.285420944558503</v>
      </c>
      <c r="M8106" t="s">
        <v>28</v>
      </c>
      <c r="N8106">
        <v>100</v>
      </c>
    </row>
    <row r="8107" spans="1:14">
      <c r="A8107">
        <v>81</v>
      </c>
      <c r="B8107" s="1">
        <v>17901</v>
      </c>
      <c r="C8107" t="s">
        <v>16</v>
      </c>
      <c r="D8107" t="s">
        <v>544</v>
      </c>
      <c r="E8107">
        <v>100</v>
      </c>
      <c r="F8107" t="s">
        <v>1355</v>
      </c>
      <c r="G8107" t="s">
        <v>7356</v>
      </c>
      <c r="H8107" s="1">
        <v>4282</v>
      </c>
      <c r="I8107">
        <v>4</v>
      </c>
      <c r="J8107">
        <v>4</v>
      </c>
      <c r="K8107">
        <v>13619</v>
      </c>
      <c r="L8107" s="2">
        <v>37.286789869952102</v>
      </c>
      <c r="M8107" t="s">
        <v>28</v>
      </c>
      <c r="N8107">
        <v>100</v>
      </c>
    </row>
    <row r="8108" spans="1:14">
      <c r="A8108">
        <v>82</v>
      </c>
      <c r="B8108" s="1">
        <v>18631</v>
      </c>
      <c r="C8108" t="s">
        <v>16</v>
      </c>
      <c r="D8108" t="s">
        <v>544</v>
      </c>
      <c r="E8108">
        <v>100</v>
      </c>
      <c r="F8108" t="s">
        <v>1355</v>
      </c>
      <c r="G8108" t="s">
        <v>7356</v>
      </c>
      <c r="H8108" s="1">
        <v>4282</v>
      </c>
      <c r="I8108">
        <v>5</v>
      </c>
      <c r="J8108">
        <v>5</v>
      </c>
      <c r="K8108">
        <v>14349</v>
      </c>
      <c r="L8108" s="2">
        <v>39.285420944558503</v>
      </c>
      <c r="M8108" t="s">
        <v>28</v>
      </c>
      <c r="N8108">
        <v>100</v>
      </c>
    </row>
    <row r="8109" spans="1:14">
      <c r="A8109">
        <v>83</v>
      </c>
      <c r="B8109" s="1">
        <v>19362</v>
      </c>
      <c r="C8109" t="s">
        <v>16</v>
      </c>
      <c r="D8109" t="s">
        <v>544</v>
      </c>
      <c r="E8109">
        <v>100</v>
      </c>
      <c r="F8109" t="s">
        <v>1355</v>
      </c>
      <c r="G8109" t="s">
        <v>7356</v>
      </c>
      <c r="H8109" s="1">
        <v>4282</v>
      </c>
      <c r="I8109">
        <v>6</v>
      </c>
      <c r="J8109">
        <v>6</v>
      </c>
      <c r="K8109">
        <v>15080</v>
      </c>
      <c r="L8109" s="2">
        <v>41.286789869952102</v>
      </c>
      <c r="M8109" t="s">
        <v>28</v>
      </c>
      <c r="N8109">
        <v>100</v>
      </c>
    </row>
    <row r="8110" spans="1:14">
      <c r="A8110">
        <v>84</v>
      </c>
      <c r="B8110" s="1">
        <v>20092</v>
      </c>
      <c r="C8110" t="s">
        <v>16</v>
      </c>
      <c r="D8110" t="s">
        <v>544</v>
      </c>
      <c r="E8110">
        <v>100</v>
      </c>
      <c r="F8110" t="s">
        <v>1355</v>
      </c>
      <c r="G8110" t="s">
        <v>7356</v>
      </c>
      <c r="H8110" s="1">
        <v>4282</v>
      </c>
      <c r="I8110">
        <v>7</v>
      </c>
      <c r="J8110">
        <v>7</v>
      </c>
      <c r="K8110">
        <v>15810</v>
      </c>
      <c r="L8110" s="2">
        <v>43.285420944558503</v>
      </c>
      <c r="M8110" t="s">
        <v>28</v>
      </c>
      <c r="N8110">
        <v>100</v>
      </c>
    </row>
    <row r="8111" spans="1:14">
      <c r="A8111">
        <v>85</v>
      </c>
      <c r="B8111" s="1">
        <v>20823</v>
      </c>
      <c r="C8111" t="s">
        <v>16</v>
      </c>
      <c r="D8111" t="s">
        <v>544</v>
      </c>
      <c r="E8111">
        <v>100</v>
      </c>
      <c r="F8111" t="s">
        <v>1355</v>
      </c>
      <c r="G8111" t="s">
        <v>7356</v>
      </c>
      <c r="H8111" s="1">
        <v>4282</v>
      </c>
      <c r="I8111">
        <v>8</v>
      </c>
      <c r="J8111">
        <v>8</v>
      </c>
      <c r="K8111">
        <v>16541</v>
      </c>
      <c r="L8111" s="2">
        <v>45.286789869952102</v>
      </c>
      <c r="M8111" t="s">
        <v>28</v>
      </c>
      <c r="N8111">
        <v>100</v>
      </c>
    </row>
    <row r="8112" spans="1:14">
      <c r="A8112">
        <v>86</v>
      </c>
      <c r="B8112" s="1">
        <v>21553</v>
      </c>
      <c r="C8112" t="s">
        <v>69</v>
      </c>
      <c r="D8112" t="s">
        <v>544</v>
      </c>
      <c r="E8112">
        <v>100</v>
      </c>
      <c r="F8112" t="s">
        <v>1355</v>
      </c>
      <c r="G8112" t="s">
        <v>7356</v>
      </c>
      <c r="H8112" s="1">
        <v>4282</v>
      </c>
      <c r="I8112">
        <v>9</v>
      </c>
      <c r="J8112">
        <v>1</v>
      </c>
      <c r="K8112">
        <v>17271</v>
      </c>
      <c r="L8112" s="2">
        <v>47.285420944558503</v>
      </c>
      <c r="M8112" t="s">
        <v>28</v>
      </c>
      <c r="N8112">
        <v>100</v>
      </c>
    </row>
    <row r="8113" spans="1:14">
      <c r="A8113">
        <v>87</v>
      </c>
      <c r="B8113" s="1">
        <v>22284</v>
      </c>
      <c r="C8113" t="s">
        <v>69</v>
      </c>
      <c r="D8113" t="s">
        <v>544</v>
      </c>
      <c r="E8113">
        <v>100</v>
      </c>
      <c r="F8113" t="s">
        <v>1355</v>
      </c>
      <c r="G8113" t="s">
        <v>7356</v>
      </c>
      <c r="H8113" s="1">
        <v>4282</v>
      </c>
      <c r="I8113">
        <v>10</v>
      </c>
      <c r="J8113">
        <v>2</v>
      </c>
      <c r="K8113">
        <v>18002</v>
      </c>
      <c r="L8113" s="2">
        <v>49.286789869952102</v>
      </c>
      <c r="M8113" t="s">
        <v>28</v>
      </c>
      <c r="N8113">
        <v>100</v>
      </c>
    </row>
    <row r="8114" spans="1:14">
      <c r="A8114">
        <v>88</v>
      </c>
      <c r="B8114" s="1">
        <v>23014</v>
      </c>
      <c r="C8114" t="s">
        <v>69</v>
      </c>
      <c r="D8114" t="s">
        <v>544</v>
      </c>
      <c r="E8114">
        <v>100</v>
      </c>
      <c r="F8114" t="s">
        <v>1355</v>
      </c>
      <c r="G8114" t="s">
        <v>7356</v>
      </c>
      <c r="H8114" s="1">
        <v>4282</v>
      </c>
      <c r="I8114">
        <v>11</v>
      </c>
      <c r="J8114">
        <v>3</v>
      </c>
      <c r="K8114">
        <v>18732</v>
      </c>
      <c r="L8114" s="2">
        <v>51.285420944558503</v>
      </c>
      <c r="M8114" t="s">
        <v>28</v>
      </c>
      <c r="N8114">
        <v>100</v>
      </c>
    </row>
    <row r="8115" spans="1:14">
      <c r="A8115">
        <v>69</v>
      </c>
      <c r="B8115" s="1">
        <v>9195</v>
      </c>
      <c r="C8115" t="s">
        <v>16</v>
      </c>
      <c r="D8115" t="s">
        <v>544</v>
      </c>
      <c r="E8115">
        <v>200</v>
      </c>
      <c r="F8115" t="s">
        <v>2591</v>
      </c>
      <c r="G8115" t="s">
        <v>7357</v>
      </c>
      <c r="H8115" t="s">
        <v>7358</v>
      </c>
      <c r="I8115">
        <v>1</v>
      </c>
      <c r="J8115">
        <v>1</v>
      </c>
      <c r="K8115">
        <v>15036</v>
      </c>
      <c r="L8115" s="2">
        <v>41.166324435318302</v>
      </c>
      <c r="M8115" t="s">
        <v>21</v>
      </c>
      <c r="N8115">
        <v>200</v>
      </c>
    </row>
    <row r="8116" spans="1:14">
      <c r="A8116">
        <v>70</v>
      </c>
      <c r="B8116" s="1">
        <v>9925</v>
      </c>
      <c r="C8116" t="s">
        <v>16</v>
      </c>
      <c r="D8116" t="s">
        <v>544</v>
      </c>
      <c r="E8116">
        <v>200</v>
      </c>
      <c r="F8116" t="s">
        <v>2591</v>
      </c>
      <c r="G8116" t="s">
        <v>7357</v>
      </c>
      <c r="H8116" t="s">
        <v>7358</v>
      </c>
      <c r="I8116">
        <v>2</v>
      </c>
      <c r="J8116">
        <v>2</v>
      </c>
      <c r="K8116">
        <v>15766</v>
      </c>
      <c r="L8116" s="2">
        <v>43.164955509924702</v>
      </c>
      <c r="M8116" t="s">
        <v>21</v>
      </c>
      <c r="N8116">
        <v>200</v>
      </c>
    </row>
    <row r="8117" spans="1:14">
      <c r="A8117">
        <v>71</v>
      </c>
      <c r="B8117" s="1">
        <v>10656</v>
      </c>
      <c r="C8117" t="s">
        <v>16</v>
      </c>
      <c r="D8117" t="s">
        <v>544</v>
      </c>
      <c r="E8117">
        <v>200</v>
      </c>
      <c r="F8117" t="s">
        <v>2591</v>
      </c>
      <c r="G8117" t="s">
        <v>7357</v>
      </c>
      <c r="H8117" t="s">
        <v>7358</v>
      </c>
      <c r="I8117">
        <v>3</v>
      </c>
      <c r="J8117">
        <v>3</v>
      </c>
      <c r="K8117">
        <v>16497</v>
      </c>
      <c r="L8117" s="2">
        <v>45.166324435318302</v>
      </c>
      <c r="M8117" t="s">
        <v>21</v>
      </c>
      <c r="N8117">
        <v>200</v>
      </c>
    </row>
    <row r="8118" spans="1:14">
      <c r="A8118">
        <v>72</v>
      </c>
      <c r="B8118" s="1">
        <v>11386</v>
      </c>
      <c r="C8118" t="s">
        <v>16</v>
      </c>
      <c r="D8118" t="s">
        <v>544</v>
      </c>
      <c r="E8118">
        <v>200</v>
      </c>
      <c r="F8118" t="s">
        <v>2591</v>
      </c>
      <c r="G8118" t="s">
        <v>7357</v>
      </c>
      <c r="H8118" t="s">
        <v>7358</v>
      </c>
      <c r="I8118">
        <v>4</v>
      </c>
      <c r="J8118">
        <v>4</v>
      </c>
      <c r="K8118">
        <v>17227</v>
      </c>
      <c r="L8118" s="2">
        <v>47.164955509924702</v>
      </c>
      <c r="M8118" t="s">
        <v>21</v>
      </c>
      <c r="N8118">
        <v>200</v>
      </c>
    </row>
    <row r="8119" spans="1:14">
      <c r="A8119">
        <v>73</v>
      </c>
      <c r="B8119" s="1">
        <v>12117</v>
      </c>
      <c r="C8119" t="s">
        <v>16</v>
      </c>
      <c r="D8119" t="s">
        <v>544</v>
      </c>
      <c r="E8119">
        <v>200</v>
      </c>
      <c r="F8119" t="s">
        <v>2591</v>
      </c>
      <c r="G8119" t="s">
        <v>7357</v>
      </c>
      <c r="H8119" t="s">
        <v>7358</v>
      </c>
      <c r="I8119">
        <v>5</v>
      </c>
      <c r="J8119">
        <v>5</v>
      </c>
      <c r="K8119">
        <v>17958</v>
      </c>
      <c r="L8119" s="2">
        <v>49.166324435318302</v>
      </c>
      <c r="M8119" t="s">
        <v>21</v>
      </c>
      <c r="N8119">
        <v>200</v>
      </c>
    </row>
    <row r="8120" spans="1:14">
      <c r="A8120">
        <v>74</v>
      </c>
      <c r="B8120" s="1">
        <v>12787</v>
      </c>
      <c r="C8120" t="s">
        <v>16</v>
      </c>
      <c r="D8120" t="s">
        <v>544</v>
      </c>
      <c r="E8120">
        <v>200</v>
      </c>
      <c r="F8120" t="s">
        <v>2591</v>
      </c>
      <c r="G8120" t="s">
        <v>7357</v>
      </c>
      <c r="H8120" t="s">
        <v>7358</v>
      </c>
      <c r="I8120">
        <v>6</v>
      </c>
      <c r="J8120">
        <v>6</v>
      </c>
      <c r="K8120">
        <v>18628</v>
      </c>
      <c r="L8120" s="2">
        <v>51.000684462696803</v>
      </c>
      <c r="M8120" t="s">
        <v>21</v>
      </c>
      <c r="N8120">
        <v>200</v>
      </c>
    </row>
    <row r="8121" spans="1:14">
      <c r="A8121">
        <v>75</v>
      </c>
      <c r="B8121" s="1">
        <v>13518</v>
      </c>
      <c r="C8121" t="s">
        <v>16</v>
      </c>
      <c r="D8121" t="s">
        <v>544</v>
      </c>
      <c r="E8121">
        <v>200</v>
      </c>
      <c r="F8121" t="s">
        <v>2591</v>
      </c>
      <c r="G8121" t="s">
        <v>7357</v>
      </c>
      <c r="H8121" t="s">
        <v>7358</v>
      </c>
      <c r="I8121">
        <v>7</v>
      </c>
      <c r="J8121">
        <v>7</v>
      </c>
      <c r="K8121">
        <v>19359</v>
      </c>
      <c r="L8121" s="2">
        <v>53.002053388090303</v>
      </c>
      <c r="M8121" t="s">
        <v>21</v>
      </c>
      <c r="N8121">
        <v>200</v>
      </c>
    </row>
    <row r="8122" spans="1:14">
      <c r="A8122">
        <v>76</v>
      </c>
      <c r="B8122" s="1">
        <v>14248</v>
      </c>
      <c r="C8122" t="s">
        <v>16</v>
      </c>
      <c r="D8122" t="s">
        <v>544</v>
      </c>
      <c r="E8122">
        <v>200</v>
      </c>
      <c r="F8122" t="s">
        <v>2591</v>
      </c>
      <c r="G8122" t="s">
        <v>7357</v>
      </c>
      <c r="H8122" t="s">
        <v>7358</v>
      </c>
      <c r="I8122">
        <v>8</v>
      </c>
      <c r="J8122">
        <v>8</v>
      </c>
      <c r="K8122">
        <v>20089</v>
      </c>
      <c r="L8122" s="2">
        <v>55.000684462696803</v>
      </c>
      <c r="M8122" t="s">
        <v>21</v>
      </c>
      <c r="N8122">
        <v>200</v>
      </c>
    </row>
    <row r="8123" spans="1:14">
      <c r="A8123">
        <v>77</v>
      </c>
      <c r="B8123" s="1">
        <v>14979</v>
      </c>
      <c r="C8123" t="s">
        <v>16</v>
      </c>
      <c r="D8123" t="s">
        <v>544</v>
      </c>
      <c r="E8123">
        <v>200</v>
      </c>
      <c r="F8123" t="s">
        <v>2591</v>
      </c>
      <c r="G8123" t="s">
        <v>7357</v>
      </c>
      <c r="H8123" t="s">
        <v>7358</v>
      </c>
      <c r="I8123">
        <v>9</v>
      </c>
      <c r="J8123">
        <v>9</v>
      </c>
      <c r="K8123">
        <v>20820</v>
      </c>
      <c r="L8123" s="2">
        <v>57.002053388090303</v>
      </c>
      <c r="M8123" t="s">
        <v>21</v>
      </c>
      <c r="N8123">
        <v>200</v>
      </c>
    </row>
    <row r="8124" spans="1:14">
      <c r="A8124">
        <v>78</v>
      </c>
      <c r="B8124" s="1">
        <v>15709</v>
      </c>
      <c r="C8124" t="s">
        <v>16</v>
      </c>
      <c r="D8124" t="s">
        <v>544</v>
      </c>
      <c r="E8124">
        <v>200</v>
      </c>
      <c r="F8124" t="s">
        <v>2591</v>
      </c>
      <c r="G8124" t="s">
        <v>7357</v>
      </c>
      <c r="H8124" t="s">
        <v>7358</v>
      </c>
      <c r="I8124">
        <v>10</v>
      </c>
      <c r="J8124">
        <v>10</v>
      </c>
      <c r="K8124">
        <v>21550</v>
      </c>
      <c r="L8124" s="2">
        <v>59.000684462696803</v>
      </c>
      <c r="M8124" t="s">
        <v>21</v>
      </c>
      <c r="N8124">
        <v>200</v>
      </c>
    </row>
    <row r="8125" spans="1:14">
      <c r="A8125">
        <v>94</v>
      </c>
      <c r="B8125" s="1">
        <v>27397</v>
      </c>
      <c r="C8125" t="s">
        <v>16</v>
      </c>
      <c r="D8125" t="s">
        <v>380</v>
      </c>
      <c r="E8125">
        <v>100</v>
      </c>
      <c r="F8125" t="s">
        <v>1357</v>
      </c>
      <c r="G8125" t="s">
        <v>7359</v>
      </c>
      <c r="H8125" s="1">
        <v>14945</v>
      </c>
      <c r="I8125">
        <v>1</v>
      </c>
      <c r="J8125">
        <v>1</v>
      </c>
      <c r="K8125">
        <v>12452</v>
      </c>
      <c r="L8125" s="2">
        <v>34.091718001368903</v>
      </c>
      <c r="M8125" t="s">
        <v>85</v>
      </c>
      <c r="N8125">
        <v>100</v>
      </c>
    </row>
    <row r="8126" spans="1:14">
      <c r="A8126">
        <v>95</v>
      </c>
      <c r="B8126" s="1">
        <v>28128</v>
      </c>
      <c r="C8126" t="s">
        <v>16</v>
      </c>
      <c r="D8126" t="s">
        <v>380</v>
      </c>
      <c r="E8126">
        <v>100</v>
      </c>
      <c r="F8126" t="s">
        <v>1357</v>
      </c>
      <c r="G8126" t="s">
        <v>7359</v>
      </c>
      <c r="H8126" s="1">
        <v>14945</v>
      </c>
      <c r="I8126">
        <v>2</v>
      </c>
      <c r="J8126">
        <v>2</v>
      </c>
      <c r="K8126">
        <v>13183</v>
      </c>
      <c r="L8126" s="2">
        <v>36.093086926762503</v>
      </c>
      <c r="M8126" t="s">
        <v>85</v>
      </c>
      <c r="N8126">
        <v>100</v>
      </c>
    </row>
    <row r="8127" spans="1:14">
      <c r="A8127">
        <v>96</v>
      </c>
      <c r="B8127" s="1">
        <v>28858</v>
      </c>
      <c r="C8127" t="s">
        <v>16</v>
      </c>
      <c r="D8127" t="s">
        <v>380</v>
      </c>
      <c r="E8127">
        <v>100</v>
      </c>
      <c r="F8127" t="s">
        <v>1357</v>
      </c>
      <c r="G8127" t="s">
        <v>7359</v>
      </c>
      <c r="H8127" s="1">
        <v>14945</v>
      </c>
      <c r="I8127">
        <v>3</v>
      </c>
      <c r="J8127">
        <v>3</v>
      </c>
      <c r="K8127">
        <v>13913</v>
      </c>
      <c r="L8127" s="2">
        <v>38.091718001368903</v>
      </c>
      <c r="M8127" t="s">
        <v>85</v>
      </c>
      <c r="N8127">
        <v>100</v>
      </c>
    </row>
    <row r="8128" spans="1:14">
      <c r="A8128">
        <v>97</v>
      </c>
      <c r="B8128" s="1">
        <v>29589</v>
      </c>
      <c r="C8128" t="s">
        <v>16</v>
      </c>
      <c r="D8128" t="s">
        <v>380</v>
      </c>
      <c r="E8128">
        <v>100</v>
      </c>
      <c r="F8128" t="s">
        <v>1357</v>
      </c>
      <c r="G8128" t="s">
        <v>7359</v>
      </c>
      <c r="H8128" s="1">
        <v>14945</v>
      </c>
      <c r="I8128">
        <v>4</v>
      </c>
      <c r="J8128">
        <v>4</v>
      </c>
      <c r="K8128">
        <v>14644</v>
      </c>
      <c r="L8128" s="2">
        <v>40.093086926762503</v>
      </c>
      <c r="M8128" t="s">
        <v>85</v>
      </c>
      <c r="N8128">
        <v>100</v>
      </c>
    </row>
    <row r="8129" spans="1:14">
      <c r="A8129">
        <v>98</v>
      </c>
      <c r="B8129" s="1">
        <v>30319</v>
      </c>
      <c r="C8129" t="s">
        <v>16</v>
      </c>
      <c r="D8129" t="s">
        <v>380</v>
      </c>
      <c r="E8129">
        <v>100</v>
      </c>
      <c r="F8129" t="s">
        <v>1357</v>
      </c>
      <c r="G8129" t="s">
        <v>7359</v>
      </c>
      <c r="H8129" s="1">
        <v>14945</v>
      </c>
      <c r="I8129">
        <v>5</v>
      </c>
      <c r="J8129">
        <v>5</v>
      </c>
      <c r="K8129">
        <v>15374</v>
      </c>
      <c r="L8129" s="2">
        <v>42.091718001368903</v>
      </c>
      <c r="M8129" t="s">
        <v>85</v>
      </c>
      <c r="N8129">
        <v>100</v>
      </c>
    </row>
    <row r="8130" spans="1:14">
      <c r="A8130">
        <v>99</v>
      </c>
      <c r="B8130" s="1">
        <v>31050</v>
      </c>
      <c r="C8130" t="s">
        <v>16</v>
      </c>
      <c r="D8130" t="s">
        <v>380</v>
      </c>
      <c r="E8130">
        <v>100</v>
      </c>
      <c r="F8130" t="s">
        <v>1357</v>
      </c>
      <c r="G8130" t="s">
        <v>7359</v>
      </c>
      <c r="H8130" s="1">
        <v>14945</v>
      </c>
      <c r="I8130">
        <v>6</v>
      </c>
      <c r="J8130">
        <v>6</v>
      </c>
      <c r="K8130">
        <v>16105</v>
      </c>
      <c r="L8130" s="2">
        <v>44.093086926762503</v>
      </c>
      <c r="M8130" t="s">
        <v>85</v>
      </c>
      <c r="N8130">
        <v>100</v>
      </c>
    </row>
    <row r="8131" spans="1:14">
      <c r="A8131">
        <v>100</v>
      </c>
      <c r="B8131" s="1">
        <v>31780</v>
      </c>
      <c r="C8131" t="s">
        <v>16</v>
      </c>
      <c r="D8131" t="s">
        <v>380</v>
      </c>
      <c r="E8131">
        <v>100</v>
      </c>
      <c r="F8131" t="s">
        <v>1357</v>
      </c>
      <c r="G8131" t="s">
        <v>7359</v>
      </c>
      <c r="H8131" s="1">
        <v>14945</v>
      </c>
      <c r="I8131">
        <v>7</v>
      </c>
      <c r="J8131">
        <v>7</v>
      </c>
      <c r="K8131">
        <v>16835</v>
      </c>
      <c r="L8131" s="2">
        <v>46.091718001368903</v>
      </c>
      <c r="M8131" t="s">
        <v>85</v>
      </c>
      <c r="N8131">
        <v>100</v>
      </c>
    </row>
    <row r="8132" spans="1:14">
      <c r="A8132">
        <v>101</v>
      </c>
      <c r="B8132" s="1">
        <v>32511</v>
      </c>
      <c r="C8132" t="s">
        <v>16</v>
      </c>
      <c r="D8132" t="s">
        <v>380</v>
      </c>
      <c r="E8132">
        <v>100</v>
      </c>
      <c r="F8132" t="s">
        <v>1357</v>
      </c>
      <c r="G8132" t="s">
        <v>7359</v>
      </c>
      <c r="H8132" s="1">
        <v>14945</v>
      </c>
      <c r="I8132">
        <v>8</v>
      </c>
      <c r="J8132">
        <v>8</v>
      </c>
      <c r="K8132">
        <v>17566</v>
      </c>
      <c r="L8132" s="2">
        <v>48.093086926762503</v>
      </c>
      <c r="M8132" t="s">
        <v>85</v>
      </c>
      <c r="N8132">
        <v>100</v>
      </c>
    </row>
    <row r="8133" spans="1:14">
      <c r="A8133">
        <v>102</v>
      </c>
      <c r="B8133" s="1">
        <v>33241</v>
      </c>
      <c r="C8133" t="s">
        <v>16</v>
      </c>
      <c r="D8133" t="s">
        <v>380</v>
      </c>
      <c r="E8133">
        <v>100</v>
      </c>
      <c r="F8133" t="s">
        <v>1357</v>
      </c>
      <c r="G8133" t="s">
        <v>7359</v>
      </c>
      <c r="H8133" s="1">
        <v>14945</v>
      </c>
      <c r="I8133">
        <v>9</v>
      </c>
      <c r="J8133">
        <v>9</v>
      </c>
      <c r="K8133">
        <v>18296</v>
      </c>
      <c r="L8133" s="2">
        <v>50.091718001368903</v>
      </c>
      <c r="M8133" t="s">
        <v>85</v>
      </c>
      <c r="N8133">
        <v>100</v>
      </c>
    </row>
    <row r="8134" spans="1:14">
      <c r="A8134">
        <v>103</v>
      </c>
      <c r="B8134" s="1">
        <v>33972</v>
      </c>
      <c r="C8134" t="s">
        <v>16</v>
      </c>
      <c r="D8134" t="s">
        <v>380</v>
      </c>
      <c r="E8134">
        <v>100</v>
      </c>
      <c r="F8134" t="s">
        <v>1357</v>
      </c>
      <c r="G8134" t="s">
        <v>7359</v>
      </c>
      <c r="H8134" s="1">
        <v>14945</v>
      </c>
      <c r="I8134">
        <v>10</v>
      </c>
      <c r="J8134">
        <v>10</v>
      </c>
      <c r="K8134">
        <v>19027</v>
      </c>
      <c r="L8134" s="2">
        <v>52.093086926762503</v>
      </c>
      <c r="M8134" t="s">
        <v>85</v>
      </c>
      <c r="N8134">
        <v>100</v>
      </c>
    </row>
    <row r="8135" spans="1:14">
      <c r="A8135">
        <v>103</v>
      </c>
      <c r="B8135" s="1">
        <v>33972</v>
      </c>
      <c r="C8135" t="s">
        <v>16</v>
      </c>
      <c r="D8135" t="s">
        <v>1313</v>
      </c>
      <c r="E8135">
        <v>100</v>
      </c>
      <c r="F8135" t="s">
        <v>1359</v>
      </c>
      <c r="G8135" t="s">
        <v>7360</v>
      </c>
      <c r="H8135" s="1">
        <v>17980</v>
      </c>
      <c r="I8135">
        <v>1</v>
      </c>
      <c r="J8135">
        <v>1</v>
      </c>
      <c r="K8135">
        <v>15992</v>
      </c>
      <c r="L8135" s="2">
        <v>43.783709787816598</v>
      </c>
      <c r="M8135" t="s">
        <v>512</v>
      </c>
      <c r="N8135">
        <v>100</v>
      </c>
    </row>
    <row r="8136" spans="1:14">
      <c r="A8136">
        <v>104</v>
      </c>
      <c r="B8136" s="1">
        <v>34702</v>
      </c>
      <c r="C8136" t="s">
        <v>16</v>
      </c>
      <c r="D8136" t="s">
        <v>583</v>
      </c>
      <c r="E8136">
        <v>200</v>
      </c>
      <c r="F8136" t="s">
        <v>2595</v>
      </c>
      <c r="G8136" t="s">
        <v>7361</v>
      </c>
      <c r="H8136" s="1">
        <v>20626</v>
      </c>
      <c r="I8136">
        <v>1</v>
      </c>
      <c r="J8136">
        <v>1</v>
      </c>
      <c r="K8136">
        <v>14076</v>
      </c>
      <c r="L8136" s="2">
        <v>38.537987679671502</v>
      </c>
      <c r="M8136" t="s">
        <v>512</v>
      </c>
      <c r="N8136">
        <v>200</v>
      </c>
    </row>
    <row r="8137" spans="1:14">
      <c r="A8137">
        <v>105</v>
      </c>
      <c r="B8137" s="1">
        <v>35433</v>
      </c>
      <c r="C8137" t="s">
        <v>16</v>
      </c>
      <c r="D8137" t="s">
        <v>583</v>
      </c>
      <c r="E8137">
        <v>200</v>
      </c>
      <c r="F8137" t="s">
        <v>2595</v>
      </c>
      <c r="G8137" t="s">
        <v>7361</v>
      </c>
      <c r="H8137" s="1">
        <v>20626</v>
      </c>
      <c r="I8137">
        <v>2</v>
      </c>
      <c r="J8137">
        <v>2</v>
      </c>
      <c r="K8137">
        <v>14807</v>
      </c>
      <c r="L8137" s="2">
        <v>40.539356605065002</v>
      </c>
      <c r="M8137" t="s">
        <v>512</v>
      </c>
      <c r="N8137">
        <v>200</v>
      </c>
    </row>
    <row r="8138" spans="1:14">
      <c r="A8138">
        <v>106</v>
      </c>
      <c r="B8138" s="1">
        <v>36163</v>
      </c>
      <c r="C8138" t="s">
        <v>16</v>
      </c>
      <c r="D8138" t="s">
        <v>583</v>
      </c>
      <c r="E8138">
        <v>200</v>
      </c>
      <c r="F8138" t="s">
        <v>2595</v>
      </c>
      <c r="G8138" t="s">
        <v>7361</v>
      </c>
      <c r="H8138" s="1">
        <v>20626</v>
      </c>
      <c r="I8138">
        <v>3</v>
      </c>
      <c r="J8138">
        <v>3</v>
      </c>
      <c r="K8138">
        <v>15537</v>
      </c>
      <c r="L8138" s="2">
        <v>42.537987679671502</v>
      </c>
      <c r="M8138" t="s">
        <v>512</v>
      </c>
      <c r="N8138">
        <v>200</v>
      </c>
    </row>
    <row r="8139" spans="1:14">
      <c r="A8139">
        <v>107</v>
      </c>
      <c r="B8139" s="1">
        <v>36894</v>
      </c>
      <c r="C8139" t="s">
        <v>16</v>
      </c>
      <c r="D8139" t="s">
        <v>583</v>
      </c>
      <c r="E8139">
        <v>200</v>
      </c>
      <c r="F8139" t="s">
        <v>2595</v>
      </c>
      <c r="G8139" t="s">
        <v>7361</v>
      </c>
      <c r="H8139" s="1">
        <v>20626</v>
      </c>
      <c r="I8139">
        <v>4</v>
      </c>
      <c r="J8139">
        <v>4</v>
      </c>
      <c r="K8139">
        <v>16268</v>
      </c>
      <c r="L8139" s="2">
        <v>44.539356605065002</v>
      </c>
      <c r="M8139" t="s">
        <v>512</v>
      </c>
      <c r="N8139">
        <v>200</v>
      </c>
    </row>
    <row r="8140" spans="1:14">
      <c r="A8140">
        <v>108</v>
      </c>
      <c r="B8140" s="1">
        <v>37624</v>
      </c>
      <c r="C8140" t="s">
        <v>16</v>
      </c>
      <c r="D8140" t="s">
        <v>583</v>
      </c>
      <c r="E8140">
        <v>200</v>
      </c>
      <c r="F8140" t="s">
        <v>2595</v>
      </c>
      <c r="G8140" t="s">
        <v>7361</v>
      </c>
      <c r="H8140" s="1">
        <v>20626</v>
      </c>
      <c r="I8140">
        <v>5</v>
      </c>
      <c r="J8140">
        <v>5</v>
      </c>
      <c r="K8140">
        <v>16998</v>
      </c>
      <c r="L8140" s="2">
        <v>46.537987679671502</v>
      </c>
      <c r="M8140" t="s">
        <v>512</v>
      </c>
      <c r="N8140">
        <v>200</v>
      </c>
    </row>
    <row r="8141" spans="1:14">
      <c r="A8141">
        <v>109</v>
      </c>
      <c r="B8141" s="1">
        <v>38355</v>
      </c>
      <c r="C8141" t="s">
        <v>16</v>
      </c>
      <c r="D8141" t="s">
        <v>583</v>
      </c>
      <c r="E8141">
        <v>200</v>
      </c>
      <c r="F8141" t="s">
        <v>2595</v>
      </c>
      <c r="G8141" t="s">
        <v>7361</v>
      </c>
      <c r="H8141" s="1">
        <v>20626</v>
      </c>
      <c r="I8141">
        <v>6</v>
      </c>
      <c r="J8141">
        <v>6</v>
      </c>
      <c r="K8141">
        <v>17729</v>
      </c>
      <c r="L8141" s="2">
        <v>48.539356605065002</v>
      </c>
      <c r="M8141" t="s">
        <v>512</v>
      </c>
      <c r="N8141">
        <v>200</v>
      </c>
    </row>
    <row r="8142" spans="1:14">
      <c r="A8142">
        <v>110</v>
      </c>
      <c r="B8142" s="1">
        <v>39085</v>
      </c>
      <c r="C8142" t="s">
        <v>16</v>
      </c>
      <c r="D8142" t="s">
        <v>583</v>
      </c>
      <c r="E8142">
        <v>200</v>
      </c>
      <c r="F8142" t="s">
        <v>2595</v>
      </c>
      <c r="G8142" t="s">
        <v>7361</v>
      </c>
      <c r="H8142" s="1">
        <v>20626</v>
      </c>
      <c r="I8142">
        <v>7</v>
      </c>
      <c r="J8142">
        <v>7</v>
      </c>
      <c r="K8142">
        <v>18459</v>
      </c>
      <c r="L8142" s="2">
        <v>50.537987679671502</v>
      </c>
      <c r="M8142" t="s">
        <v>512</v>
      </c>
      <c r="N8142">
        <v>200</v>
      </c>
    </row>
    <row r="8143" spans="1:14">
      <c r="A8143">
        <v>104</v>
      </c>
      <c r="B8143" s="1">
        <v>34702</v>
      </c>
      <c r="C8143" t="s">
        <v>16</v>
      </c>
      <c r="D8143" t="s">
        <v>1270</v>
      </c>
      <c r="E8143">
        <v>200</v>
      </c>
      <c r="F8143" t="s">
        <v>2599</v>
      </c>
      <c r="G8143" t="s">
        <v>7362</v>
      </c>
      <c r="H8143" s="1">
        <v>21269</v>
      </c>
      <c r="I8143">
        <v>1</v>
      </c>
      <c r="J8143">
        <v>1</v>
      </c>
      <c r="K8143">
        <v>13433</v>
      </c>
      <c r="L8143" s="2">
        <v>36.777549623545497</v>
      </c>
      <c r="M8143" t="s">
        <v>512</v>
      </c>
      <c r="N8143">
        <v>200</v>
      </c>
    </row>
    <row r="8144" spans="1:14">
      <c r="A8144">
        <v>105</v>
      </c>
      <c r="B8144" s="1">
        <v>35433</v>
      </c>
      <c r="C8144" t="s">
        <v>16</v>
      </c>
      <c r="D8144" t="s">
        <v>1270</v>
      </c>
      <c r="E8144">
        <v>200</v>
      </c>
      <c r="F8144" t="s">
        <v>2599</v>
      </c>
      <c r="G8144" t="s">
        <v>7362</v>
      </c>
      <c r="H8144" s="1">
        <v>21269</v>
      </c>
      <c r="I8144">
        <v>2</v>
      </c>
      <c r="J8144">
        <v>2</v>
      </c>
      <c r="K8144">
        <v>14164</v>
      </c>
      <c r="L8144" s="2">
        <v>38.778918548939103</v>
      </c>
      <c r="M8144" t="s">
        <v>512</v>
      </c>
      <c r="N8144">
        <v>200</v>
      </c>
    </row>
    <row r="8145" spans="1:14">
      <c r="A8145">
        <v>107</v>
      </c>
      <c r="B8145" s="1">
        <v>36894</v>
      </c>
      <c r="C8145" t="s">
        <v>69</v>
      </c>
      <c r="D8145" t="s">
        <v>1270</v>
      </c>
      <c r="E8145">
        <v>200</v>
      </c>
      <c r="F8145" t="s">
        <v>2599</v>
      </c>
      <c r="G8145" t="s">
        <v>7362</v>
      </c>
      <c r="H8145" s="1">
        <v>21269</v>
      </c>
      <c r="I8145">
        <v>3</v>
      </c>
      <c r="J8145">
        <v>1</v>
      </c>
      <c r="K8145">
        <v>15625</v>
      </c>
      <c r="L8145" s="2">
        <v>42.778918548939103</v>
      </c>
      <c r="M8145" t="s">
        <v>512</v>
      </c>
      <c r="N8145">
        <v>200</v>
      </c>
    </row>
    <row r="8146" spans="1:14">
      <c r="A8146">
        <v>108</v>
      </c>
      <c r="B8146" s="1">
        <v>37624</v>
      </c>
      <c r="C8146" t="s">
        <v>69</v>
      </c>
      <c r="D8146" t="s">
        <v>1270</v>
      </c>
      <c r="E8146">
        <v>200</v>
      </c>
      <c r="F8146" t="s">
        <v>2599</v>
      </c>
      <c r="G8146" t="s">
        <v>7362</v>
      </c>
      <c r="H8146" s="1">
        <v>21269</v>
      </c>
      <c r="I8146">
        <v>4</v>
      </c>
      <c r="J8146">
        <v>2</v>
      </c>
      <c r="K8146">
        <v>16355</v>
      </c>
      <c r="L8146" s="2">
        <v>44.777549623545497</v>
      </c>
      <c r="M8146" t="s">
        <v>512</v>
      </c>
      <c r="N8146">
        <v>200</v>
      </c>
    </row>
    <row r="8147" spans="1:14">
      <c r="A8147">
        <v>109</v>
      </c>
      <c r="B8147" s="1">
        <v>38355</v>
      </c>
      <c r="C8147" t="s">
        <v>69</v>
      </c>
      <c r="D8147" t="s">
        <v>1270</v>
      </c>
      <c r="E8147">
        <v>200</v>
      </c>
      <c r="F8147" t="s">
        <v>2599</v>
      </c>
      <c r="G8147" t="s">
        <v>7362</v>
      </c>
      <c r="H8147" s="1">
        <v>21269</v>
      </c>
      <c r="I8147">
        <v>5</v>
      </c>
      <c r="J8147">
        <v>3</v>
      </c>
      <c r="K8147">
        <v>17086</v>
      </c>
      <c r="L8147" s="2">
        <v>46.778918548939103</v>
      </c>
      <c r="M8147" t="s">
        <v>512</v>
      </c>
      <c r="N8147">
        <v>200</v>
      </c>
    </row>
    <row r="8148" spans="1:14">
      <c r="A8148">
        <v>110</v>
      </c>
      <c r="B8148" s="1">
        <v>39085</v>
      </c>
      <c r="C8148" t="s">
        <v>69</v>
      </c>
      <c r="D8148" t="s">
        <v>1270</v>
      </c>
      <c r="E8148">
        <v>200</v>
      </c>
      <c r="F8148" t="s">
        <v>2599</v>
      </c>
      <c r="G8148" t="s">
        <v>7362</v>
      </c>
      <c r="H8148" s="1">
        <v>21269</v>
      </c>
      <c r="I8148">
        <v>6</v>
      </c>
      <c r="J8148">
        <v>4</v>
      </c>
      <c r="K8148">
        <v>17816</v>
      </c>
      <c r="L8148" s="2">
        <v>48.777549623545497</v>
      </c>
      <c r="M8148" t="s">
        <v>512</v>
      </c>
      <c r="N8148">
        <v>200</v>
      </c>
    </row>
    <row r="8149" spans="1:14">
      <c r="A8149">
        <v>111</v>
      </c>
      <c r="B8149" s="1">
        <v>39816</v>
      </c>
      <c r="C8149" t="s">
        <v>69</v>
      </c>
      <c r="D8149" t="s">
        <v>1270</v>
      </c>
      <c r="E8149">
        <v>200</v>
      </c>
      <c r="F8149" t="s">
        <v>2599</v>
      </c>
      <c r="G8149" t="s">
        <v>7362</v>
      </c>
      <c r="H8149" s="1">
        <v>21269</v>
      </c>
      <c r="I8149">
        <v>7</v>
      </c>
      <c r="J8149">
        <v>5</v>
      </c>
      <c r="K8149">
        <v>18547</v>
      </c>
      <c r="L8149" s="2">
        <v>50.778918548939103</v>
      </c>
      <c r="M8149" t="s">
        <v>512</v>
      </c>
      <c r="N8149">
        <v>200</v>
      </c>
    </row>
    <row r="8150" spans="1:14">
      <c r="A8150">
        <v>112</v>
      </c>
      <c r="B8150" s="1">
        <v>40546</v>
      </c>
      <c r="C8150" t="s">
        <v>69</v>
      </c>
      <c r="D8150" t="s">
        <v>1270</v>
      </c>
      <c r="E8150">
        <v>200</v>
      </c>
      <c r="F8150" t="s">
        <v>2599</v>
      </c>
      <c r="G8150" t="s">
        <v>7362</v>
      </c>
      <c r="H8150" s="1">
        <v>21269</v>
      </c>
      <c r="I8150">
        <v>8</v>
      </c>
      <c r="J8150">
        <v>6</v>
      </c>
      <c r="K8150">
        <v>19277</v>
      </c>
      <c r="L8150" s="2">
        <v>52.777549623545497</v>
      </c>
      <c r="M8150" t="s">
        <v>512</v>
      </c>
      <c r="N8150">
        <v>200</v>
      </c>
    </row>
    <row r="8151" spans="1:14">
      <c r="A8151">
        <v>96</v>
      </c>
      <c r="B8151" s="1">
        <v>28858</v>
      </c>
      <c r="C8151" t="s">
        <v>16</v>
      </c>
      <c r="D8151" t="s">
        <v>433</v>
      </c>
      <c r="E8151">
        <v>200</v>
      </c>
      <c r="F8151" t="s">
        <v>2601</v>
      </c>
      <c r="G8151" t="s">
        <v>7363</v>
      </c>
      <c r="H8151" s="1">
        <v>11381</v>
      </c>
      <c r="I8151">
        <v>1</v>
      </c>
      <c r="J8151">
        <v>1</v>
      </c>
      <c r="K8151">
        <v>17477</v>
      </c>
      <c r="L8151" s="2">
        <v>47.849418206707703</v>
      </c>
      <c r="M8151" t="s">
        <v>85</v>
      </c>
      <c r="N8151">
        <v>200</v>
      </c>
    </row>
    <row r="8152" spans="1:14">
      <c r="A8152">
        <v>97</v>
      </c>
      <c r="B8152" s="1">
        <v>29589</v>
      </c>
      <c r="C8152" t="s">
        <v>16</v>
      </c>
      <c r="D8152" t="s">
        <v>433</v>
      </c>
      <c r="E8152">
        <v>200</v>
      </c>
      <c r="F8152" t="s">
        <v>2601</v>
      </c>
      <c r="G8152" t="s">
        <v>7363</v>
      </c>
      <c r="H8152" s="1">
        <v>11381</v>
      </c>
      <c r="I8152">
        <v>2</v>
      </c>
      <c r="J8152">
        <v>2</v>
      </c>
      <c r="K8152">
        <v>18208</v>
      </c>
      <c r="L8152" s="2">
        <v>49.850787132101303</v>
      </c>
      <c r="M8152" t="s">
        <v>85</v>
      </c>
      <c r="N8152">
        <v>200</v>
      </c>
    </row>
    <row r="8153" spans="1:14">
      <c r="A8153">
        <v>98</v>
      </c>
      <c r="B8153" s="1">
        <v>30319</v>
      </c>
      <c r="C8153" t="s">
        <v>16</v>
      </c>
      <c r="D8153" t="s">
        <v>283</v>
      </c>
      <c r="E8153">
        <v>100</v>
      </c>
      <c r="F8153" t="s">
        <v>1360</v>
      </c>
      <c r="G8153" t="s">
        <v>7364</v>
      </c>
      <c r="H8153" s="1">
        <v>14223</v>
      </c>
      <c r="I8153">
        <v>1</v>
      </c>
      <c r="J8153">
        <v>1</v>
      </c>
      <c r="K8153">
        <v>16096</v>
      </c>
      <c r="L8153" s="2">
        <v>44.068446269678297</v>
      </c>
      <c r="M8153" t="s">
        <v>85</v>
      </c>
      <c r="N8153">
        <v>100</v>
      </c>
    </row>
    <row r="8154" spans="1:14">
      <c r="A8154">
        <v>99</v>
      </c>
      <c r="B8154" s="1">
        <v>31050</v>
      </c>
      <c r="C8154" t="s">
        <v>16</v>
      </c>
      <c r="D8154" t="s">
        <v>283</v>
      </c>
      <c r="E8154">
        <v>100</v>
      </c>
      <c r="F8154" t="s">
        <v>1360</v>
      </c>
      <c r="G8154" t="s">
        <v>7364</v>
      </c>
      <c r="H8154" s="1">
        <v>14223</v>
      </c>
      <c r="I8154">
        <v>2</v>
      </c>
      <c r="J8154">
        <v>2</v>
      </c>
      <c r="K8154">
        <v>16827</v>
      </c>
      <c r="L8154" s="2">
        <v>46.069815195071897</v>
      </c>
      <c r="M8154" t="s">
        <v>85</v>
      </c>
      <c r="N8154">
        <v>100</v>
      </c>
    </row>
    <row r="8155" spans="1:14">
      <c r="A8155">
        <v>100</v>
      </c>
      <c r="B8155" s="1">
        <v>31780</v>
      </c>
      <c r="C8155" t="s">
        <v>16</v>
      </c>
      <c r="D8155" t="s">
        <v>283</v>
      </c>
      <c r="E8155">
        <v>100</v>
      </c>
      <c r="F8155" t="s">
        <v>1360</v>
      </c>
      <c r="G8155" t="s">
        <v>7364</v>
      </c>
      <c r="H8155" s="1">
        <v>14223</v>
      </c>
      <c r="I8155">
        <v>3</v>
      </c>
      <c r="J8155">
        <v>3</v>
      </c>
      <c r="K8155">
        <v>17557</v>
      </c>
      <c r="L8155" s="2">
        <v>48.068446269678297</v>
      </c>
      <c r="M8155" t="s">
        <v>85</v>
      </c>
      <c r="N8155">
        <v>100</v>
      </c>
    </row>
    <row r="8156" spans="1:14">
      <c r="A8156">
        <v>101</v>
      </c>
      <c r="B8156" s="1">
        <v>32511</v>
      </c>
      <c r="C8156" t="s">
        <v>16</v>
      </c>
      <c r="D8156" t="s">
        <v>283</v>
      </c>
      <c r="E8156">
        <v>100</v>
      </c>
      <c r="F8156" t="s">
        <v>1360</v>
      </c>
      <c r="G8156" t="s">
        <v>7364</v>
      </c>
      <c r="H8156" s="1">
        <v>14223</v>
      </c>
      <c r="I8156">
        <v>4</v>
      </c>
      <c r="J8156">
        <v>4</v>
      </c>
      <c r="K8156">
        <v>18288</v>
      </c>
      <c r="L8156" s="2">
        <v>50.069815195071897</v>
      </c>
      <c r="M8156" t="s">
        <v>85</v>
      </c>
      <c r="N8156">
        <v>100</v>
      </c>
    </row>
    <row r="8157" spans="1:14">
      <c r="A8157">
        <v>102</v>
      </c>
      <c r="B8157" s="1">
        <v>33241</v>
      </c>
      <c r="C8157" t="s">
        <v>16</v>
      </c>
      <c r="D8157" t="s">
        <v>283</v>
      </c>
      <c r="E8157">
        <v>100</v>
      </c>
      <c r="F8157" t="s">
        <v>1360</v>
      </c>
      <c r="G8157" t="s">
        <v>7364</v>
      </c>
      <c r="H8157" s="1">
        <v>14223</v>
      </c>
      <c r="I8157">
        <v>5</v>
      </c>
      <c r="J8157">
        <v>5</v>
      </c>
      <c r="K8157">
        <v>19018</v>
      </c>
      <c r="L8157" s="2">
        <v>52.068446269678297</v>
      </c>
      <c r="M8157" t="s">
        <v>85</v>
      </c>
      <c r="N8157">
        <v>100</v>
      </c>
    </row>
    <row r="8158" spans="1:14">
      <c r="A8158">
        <v>73</v>
      </c>
      <c r="B8158" s="1">
        <v>12117</v>
      </c>
      <c r="C8158" t="s">
        <v>69</v>
      </c>
      <c r="D8158" t="s">
        <v>750</v>
      </c>
      <c r="E8158">
        <v>100</v>
      </c>
      <c r="F8158" t="s">
        <v>1361</v>
      </c>
      <c r="G8158" t="s">
        <v>7365</v>
      </c>
      <c r="H8158" t="s">
        <v>7366</v>
      </c>
      <c r="I8158">
        <v>1</v>
      </c>
      <c r="J8158">
        <v>1</v>
      </c>
      <c r="K8158">
        <v>25557</v>
      </c>
      <c r="L8158" s="2">
        <v>69.971252566735103</v>
      </c>
      <c r="M8158" t="s">
        <v>104</v>
      </c>
      <c r="N8158">
        <v>100</v>
      </c>
    </row>
    <row r="8159" spans="1:14">
      <c r="A8159">
        <v>71</v>
      </c>
      <c r="B8159" s="1">
        <v>10656</v>
      </c>
      <c r="C8159" t="s">
        <v>16</v>
      </c>
      <c r="D8159" t="s">
        <v>583</v>
      </c>
      <c r="E8159">
        <v>200</v>
      </c>
      <c r="F8159" t="s">
        <v>2605</v>
      </c>
      <c r="G8159" t="s">
        <v>7367</v>
      </c>
      <c r="H8159" t="s">
        <v>7368</v>
      </c>
      <c r="I8159">
        <v>1</v>
      </c>
      <c r="J8159">
        <v>1</v>
      </c>
      <c r="K8159">
        <v>20774</v>
      </c>
      <c r="L8159" s="2">
        <v>56.876112251882297</v>
      </c>
      <c r="M8159" t="s">
        <v>104</v>
      </c>
      <c r="N8159">
        <v>200</v>
      </c>
    </row>
    <row r="8160" spans="1:14">
      <c r="A8160">
        <v>72</v>
      </c>
      <c r="B8160" s="1">
        <v>11386</v>
      </c>
      <c r="C8160" t="s">
        <v>16</v>
      </c>
      <c r="D8160" t="s">
        <v>583</v>
      </c>
      <c r="E8160">
        <v>200</v>
      </c>
      <c r="F8160" t="s">
        <v>2605</v>
      </c>
      <c r="G8160" t="s">
        <v>7367</v>
      </c>
      <c r="H8160" t="s">
        <v>7368</v>
      </c>
      <c r="I8160">
        <v>2</v>
      </c>
      <c r="J8160">
        <v>2</v>
      </c>
      <c r="K8160">
        <v>21504</v>
      </c>
      <c r="L8160" s="2">
        <v>58.874743326488698</v>
      </c>
      <c r="M8160" t="s">
        <v>104</v>
      </c>
      <c r="N8160">
        <v>200</v>
      </c>
    </row>
    <row r="8161" spans="1:14">
      <c r="A8161">
        <v>89</v>
      </c>
      <c r="B8161" s="1">
        <v>23745</v>
      </c>
      <c r="C8161" t="s">
        <v>16</v>
      </c>
      <c r="D8161" t="s">
        <v>204</v>
      </c>
      <c r="E8161">
        <v>200</v>
      </c>
      <c r="F8161" t="s">
        <v>2607</v>
      </c>
      <c r="G8161" t="s">
        <v>7369</v>
      </c>
      <c r="H8161" s="1">
        <v>9901</v>
      </c>
      <c r="I8161">
        <v>1</v>
      </c>
      <c r="J8161">
        <v>1</v>
      </c>
      <c r="K8161">
        <v>13844</v>
      </c>
      <c r="L8161" s="2">
        <v>37.902806297056799</v>
      </c>
      <c r="M8161" t="s">
        <v>28</v>
      </c>
      <c r="N8161">
        <v>200</v>
      </c>
    </row>
    <row r="8162" spans="1:14">
      <c r="A8162">
        <v>90</v>
      </c>
      <c r="B8162" s="1">
        <v>24475</v>
      </c>
      <c r="C8162" t="s">
        <v>16</v>
      </c>
      <c r="D8162" t="s">
        <v>204</v>
      </c>
      <c r="E8162">
        <v>200</v>
      </c>
      <c r="F8162" t="s">
        <v>2607</v>
      </c>
      <c r="G8162" t="s">
        <v>7369</v>
      </c>
      <c r="H8162" s="1">
        <v>9901</v>
      </c>
      <c r="I8162">
        <v>2</v>
      </c>
      <c r="J8162">
        <v>2</v>
      </c>
      <c r="K8162">
        <v>14574</v>
      </c>
      <c r="L8162" s="2">
        <v>39.901437371663199</v>
      </c>
      <c r="M8162" t="s">
        <v>28</v>
      </c>
      <c r="N8162">
        <v>200</v>
      </c>
    </row>
    <row r="8163" spans="1:14">
      <c r="A8163">
        <v>91</v>
      </c>
      <c r="B8163" s="1">
        <v>25206</v>
      </c>
      <c r="C8163" t="s">
        <v>16</v>
      </c>
      <c r="D8163" t="s">
        <v>204</v>
      </c>
      <c r="E8163">
        <v>200</v>
      </c>
      <c r="F8163" t="s">
        <v>2607</v>
      </c>
      <c r="G8163" t="s">
        <v>7369</v>
      </c>
      <c r="H8163" s="1">
        <v>9901</v>
      </c>
      <c r="I8163">
        <v>3</v>
      </c>
      <c r="J8163">
        <v>3</v>
      </c>
      <c r="K8163">
        <v>15305</v>
      </c>
      <c r="L8163" s="2">
        <v>41.902806297056799</v>
      </c>
      <c r="M8163" t="s">
        <v>28</v>
      </c>
      <c r="N8163">
        <v>200</v>
      </c>
    </row>
    <row r="8164" spans="1:14">
      <c r="A8164">
        <v>92</v>
      </c>
      <c r="B8164" s="1">
        <v>25936</v>
      </c>
      <c r="C8164" t="s">
        <v>16</v>
      </c>
      <c r="D8164" t="s">
        <v>204</v>
      </c>
      <c r="E8164">
        <v>200</v>
      </c>
      <c r="F8164" t="s">
        <v>2607</v>
      </c>
      <c r="G8164" t="s">
        <v>7369</v>
      </c>
      <c r="H8164" s="1">
        <v>9901</v>
      </c>
      <c r="I8164">
        <v>4</v>
      </c>
      <c r="J8164">
        <v>4</v>
      </c>
      <c r="K8164">
        <v>16035</v>
      </c>
      <c r="L8164" s="2">
        <v>43.901437371663199</v>
      </c>
      <c r="M8164" t="s">
        <v>28</v>
      </c>
      <c r="N8164">
        <v>200</v>
      </c>
    </row>
    <row r="8165" spans="1:14">
      <c r="A8165">
        <v>93</v>
      </c>
      <c r="B8165" s="1">
        <v>26667</v>
      </c>
      <c r="C8165" t="s">
        <v>16</v>
      </c>
      <c r="D8165" t="s">
        <v>204</v>
      </c>
      <c r="E8165">
        <v>200</v>
      </c>
      <c r="F8165" t="s">
        <v>2607</v>
      </c>
      <c r="G8165" t="s">
        <v>7369</v>
      </c>
      <c r="H8165" s="1">
        <v>9901</v>
      </c>
      <c r="I8165">
        <v>5</v>
      </c>
      <c r="J8165">
        <v>5</v>
      </c>
      <c r="K8165">
        <v>16766</v>
      </c>
      <c r="L8165" s="2">
        <v>45.902806297056799</v>
      </c>
      <c r="M8165" t="s">
        <v>28</v>
      </c>
      <c r="N8165">
        <v>200</v>
      </c>
    </row>
    <row r="8166" spans="1:14">
      <c r="A8166">
        <v>94</v>
      </c>
      <c r="B8166" s="1">
        <v>27397</v>
      </c>
      <c r="C8166" t="s">
        <v>16</v>
      </c>
      <c r="D8166" t="s">
        <v>204</v>
      </c>
      <c r="E8166">
        <v>200</v>
      </c>
      <c r="F8166" t="s">
        <v>2607</v>
      </c>
      <c r="G8166" t="s">
        <v>7369</v>
      </c>
      <c r="H8166" s="1">
        <v>9901</v>
      </c>
      <c r="I8166">
        <v>6</v>
      </c>
      <c r="J8166">
        <v>6</v>
      </c>
      <c r="K8166">
        <v>17496</v>
      </c>
      <c r="L8166" s="2">
        <v>47.901437371663199</v>
      </c>
      <c r="M8166" t="s">
        <v>28</v>
      </c>
      <c r="N8166">
        <v>200</v>
      </c>
    </row>
    <row r="8167" spans="1:14">
      <c r="A8167">
        <v>95</v>
      </c>
      <c r="B8167" s="1">
        <v>28128</v>
      </c>
      <c r="C8167" t="s">
        <v>16</v>
      </c>
      <c r="D8167" t="s">
        <v>204</v>
      </c>
      <c r="E8167">
        <v>200</v>
      </c>
      <c r="F8167" t="s">
        <v>2607</v>
      </c>
      <c r="G8167" t="s">
        <v>7369</v>
      </c>
      <c r="H8167" s="1">
        <v>9901</v>
      </c>
      <c r="I8167">
        <v>7</v>
      </c>
      <c r="J8167">
        <v>7</v>
      </c>
      <c r="K8167">
        <v>18227</v>
      </c>
      <c r="L8167" s="2">
        <v>49.902806297056799</v>
      </c>
      <c r="M8167" t="s">
        <v>28</v>
      </c>
      <c r="N8167">
        <v>200</v>
      </c>
    </row>
    <row r="8168" spans="1:14">
      <c r="A8168">
        <v>96</v>
      </c>
      <c r="B8168" s="1">
        <v>28858</v>
      </c>
      <c r="C8168" t="s">
        <v>16</v>
      </c>
      <c r="D8168" t="s">
        <v>204</v>
      </c>
      <c r="E8168">
        <v>200</v>
      </c>
      <c r="F8168" t="s">
        <v>2607</v>
      </c>
      <c r="G8168" t="s">
        <v>7369</v>
      </c>
      <c r="H8168" s="1">
        <v>9901</v>
      </c>
      <c r="I8168">
        <v>8</v>
      </c>
      <c r="J8168">
        <v>8</v>
      </c>
      <c r="K8168">
        <v>18957</v>
      </c>
      <c r="L8168" s="2">
        <v>51.901437371663199</v>
      </c>
      <c r="M8168" t="s">
        <v>28</v>
      </c>
      <c r="N8168">
        <v>200</v>
      </c>
    </row>
    <row r="8169" spans="1:14">
      <c r="A8169">
        <v>97</v>
      </c>
      <c r="B8169" s="1">
        <v>29589</v>
      </c>
      <c r="C8169" t="s">
        <v>16</v>
      </c>
      <c r="D8169" t="s">
        <v>204</v>
      </c>
      <c r="E8169">
        <v>200</v>
      </c>
      <c r="F8169" t="s">
        <v>2607</v>
      </c>
      <c r="G8169" t="s">
        <v>7369</v>
      </c>
      <c r="H8169" s="1">
        <v>9901</v>
      </c>
      <c r="I8169">
        <v>9</v>
      </c>
      <c r="J8169">
        <v>9</v>
      </c>
      <c r="K8169">
        <v>19688</v>
      </c>
      <c r="L8169" s="2">
        <v>53.902806297056799</v>
      </c>
      <c r="M8169" t="s">
        <v>28</v>
      </c>
      <c r="N8169">
        <v>200</v>
      </c>
    </row>
    <row r="8170" spans="1:14">
      <c r="A8170">
        <v>98</v>
      </c>
      <c r="B8170" s="1">
        <v>30319</v>
      </c>
      <c r="C8170" t="s">
        <v>16</v>
      </c>
      <c r="D8170" t="s">
        <v>204</v>
      </c>
      <c r="E8170">
        <v>200</v>
      </c>
      <c r="F8170" t="s">
        <v>2607</v>
      </c>
      <c r="G8170" t="s">
        <v>7369</v>
      </c>
      <c r="H8170" s="1">
        <v>9901</v>
      </c>
      <c r="I8170">
        <v>10</v>
      </c>
      <c r="J8170">
        <v>10</v>
      </c>
      <c r="K8170">
        <v>20418</v>
      </c>
      <c r="L8170" s="2">
        <v>55.901437371663199</v>
      </c>
      <c r="M8170" t="s">
        <v>28</v>
      </c>
      <c r="N8170">
        <v>200</v>
      </c>
    </row>
    <row r="8171" spans="1:14">
      <c r="A8171">
        <v>67</v>
      </c>
      <c r="B8171" s="1">
        <v>7734</v>
      </c>
      <c r="C8171" t="s">
        <v>69</v>
      </c>
      <c r="D8171" t="s">
        <v>1664</v>
      </c>
      <c r="E8171">
        <v>200</v>
      </c>
      <c r="F8171" t="s">
        <v>2609</v>
      </c>
      <c r="G8171" t="s">
        <v>7370</v>
      </c>
      <c r="H8171" t="s">
        <v>7371</v>
      </c>
      <c r="I8171">
        <v>1</v>
      </c>
      <c r="J8171">
        <v>1</v>
      </c>
      <c r="K8171">
        <v>23014</v>
      </c>
      <c r="L8171" s="2">
        <v>63.0088980150582</v>
      </c>
      <c r="M8171" t="s">
        <v>440</v>
      </c>
      <c r="N8171">
        <v>200</v>
      </c>
    </row>
    <row r="8172" spans="1:14">
      <c r="A8172">
        <v>68</v>
      </c>
      <c r="B8172" s="1">
        <v>8464</v>
      </c>
      <c r="C8172" t="s">
        <v>69</v>
      </c>
      <c r="D8172" t="s">
        <v>1664</v>
      </c>
      <c r="E8172">
        <v>200</v>
      </c>
      <c r="F8172" t="s">
        <v>2609</v>
      </c>
      <c r="G8172" t="s">
        <v>7370</v>
      </c>
      <c r="H8172" t="s">
        <v>7371</v>
      </c>
      <c r="I8172">
        <v>2</v>
      </c>
      <c r="J8172">
        <v>2</v>
      </c>
      <c r="K8172">
        <v>23744</v>
      </c>
      <c r="L8172" s="2">
        <v>65.007529089664601</v>
      </c>
      <c r="M8172" t="s">
        <v>440</v>
      </c>
      <c r="N8172">
        <v>200</v>
      </c>
    </row>
    <row r="8173" spans="1:14">
      <c r="A8173">
        <v>69</v>
      </c>
      <c r="B8173" s="1">
        <v>9195</v>
      </c>
      <c r="C8173" t="s">
        <v>69</v>
      </c>
      <c r="D8173" t="s">
        <v>1664</v>
      </c>
      <c r="E8173">
        <v>200</v>
      </c>
      <c r="F8173" t="s">
        <v>2609</v>
      </c>
      <c r="G8173" t="s">
        <v>7370</v>
      </c>
      <c r="H8173" t="s">
        <v>7371</v>
      </c>
      <c r="I8173">
        <v>3</v>
      </c>
      <c r="J8173">
        <v>3</v>
      </c>
      <c r="K8173">
        <v>24475</v>
      </c>
      <c r="L8173" s="2">
        <v>67.008898015058193</v>
      </c>
      <c r="M8173" t="s">
        <v>440</v>
      </c>
      <c r="N8173">
        <v>200</v>
      </c>
    </row>
    <row r="8174" spans="1:14">
      <c r="A8174">
        <v>95</v>
      </c>
      <c r="B8174" s="1">
        <v>28128</v>
      </c>
      <c r="C8174" t="s">
        <v>16</v>
      </c>
      <c r="D8174" t="s">
        <v>583</v>
      </c>
      <c r="E8174">
        <v>100</v>
      </c>
      <c r="F8174" t="s">
        <v>1363</v>
      </c>
      <c r="G8174" t="s">
        <v>7372</v>
      </c>
      <c r="H8174" s="1">
        <v>13826</v>
      </c>
      <c r="I8174">
        <v>1</v>
      </c>
      <c r="J8174">
        <v>1</v>
      </c>
      <c r="K8174">
        <v>14302</v>
      </c>
      <c r="L8174" s="2">
        <v>39.156741957563298</v>
      </c>
      <c r="M8174" t="s">
        <v>85</v>
      </c>
      <c r="N8174">
        <v>100</v>
      </c>
    </row>
    <row r="8175" spans="1:14">
      <c r="A8175">
        <v>96</v>
      </c>
      <c r="B8175" s="1">
        <v>28858</v>
      </c>
      <c r="C8175" t="s">
        <v>16</v>
      </c>
      <c r="D8175" t="s">
        <v>583</v>
      </c>
      <c r="E8175">
        <v>100</v>
      </c>
      <c r="F8175" t="s">
        <v>1363</v>
      </c>
      <c r="G8175" t="s">
        <v>7372</v>
      </c>
      <c r="H8175" s="1">
        <v>13826</v>
      </c>
      <c r="I8175">
        <v>2</v>
      </c>
      <c r="J8175">
        <v>2</v>
      </c>
      <c r="K8175">
        <v>15032</v>
      </c>
      <c r="L8175" s="2">
        <v>41.155373032169699</v>
      </c>
      <c r="M8175" t="s">
        <v>85</v>
      </c>
      <c r="N8175">
        <v>100</v>
      </c>
    </row>
    <row r="8176" spans="1:14">
      <c r="A8176">
        <v>97</v>
      </c>
      <c r="B8176" s="1">
        <v>29589</v>
      </c>
      <c r="C8176" t="s">
        <v>16</v>
      </c>
      <c r="D8176" t="s">
        <v>583</v>
      </c>
      <c r="E8176">
        <v>100</v>
      </c>
      <c r="F8176" t="s">
        <v>1363</v>
      </c>
      <c r="G8176" t="s">
        <v>7372</v>
      </c>
      <c r="H8176" s="1">
        <v>13826</v>
      </c>
      <c r="I8176">
        <v>3</v>
      </c>
      <c r="J8176">
        <v>3</v>
      </c>
      <c r="K8176">
        <v>15763</v>
      </c>
      <c r="L8176" s="2">
        <v>43.156741957563298</v>
      </c>
      <c r="M8176" t="s">
        <v>85</v>
      </c>
      <c r="N8176">
        <v>100</v>
      </c>
    </row>
    <row r="8177" spans="1:14">
      <c r="A8177">
        <v>79</v>
      </c>
      <c r="B8177" s="1">
        <v>16440</v>
      </c>
      <c r="C8177" t="s">
        <v>16</v>
      </c>
      <c r="D8177" t="s">
        <v>101</v>
      </c>
      <c r="E8177">
        <v>100</v>
      </c>
      <c r="F8177" t="s">
        <v>1365</v>
      </c>
      <c r="G8177" t="s">
        <v>7373</v>
      </c>
      <c r="H8177" s="1">
        <v>428</v>
      </c>
      <c r="I8177">
        <v>1</v>
      </c>
      <c r="J8177">
        <v>1</v>
      </c>
      <c r="K8177">
        <v>16012</v>
      </c>
      <c r="L8177" s="2">
        <v>43.8384668035592</v>
      </c>
      <c r="M8177" t="s">
        <v>28</v>
      </c>
      <c r="N8177">
        <v>100</v>
      </c>
    </row>
    <row r="8178" spans="1:14">
      <c r="A8178">
        <v>79</v>
      </c>
      <c r="B8178" s="1">
        <v>16440</v>
      </c>
      <c r="C8178" t="s">
        <v>16</v>
      </c>
      <c r="D8178" t="s">
        <v>101</v>
      </c>
      <c r="E8178">
        <v>100</v>
      </c>
      <c r="F8178" t="s">
        <v>1367</v>
      </c>
      <c r="G8178" t="s">
        <v>7374</v>
      </c>
      <c r="H8178" t="s">
        <v>7375</v>
      </c>
      <c r="I8178">
        <v>1</v>
      </c>
      <c r="J8178">
        <v>1</v>
      </c>
      <c r="K8178">
        <v>17629</v>
      </c>
      <c r="L8178" s="2">
        <v>48.265571526351799</v>
      </c>
      <c r="M8178" t="s">
        <v>21</v>
      </c>
      <c r="N8178">
        <v>100</v>
      </c>
    </row>
    <row r="8179" spans="1:14">
      <c r="A8179">
        <v>83</v>
      </c>
      <c r="B8179" s="1">
        <v>19362</v>
      </c>
      <c r="C8179" t="s">
        <v>69</v>
      </c>
      <c r="D8179" t="s">
        <v>101</v>
      </c>
      <c r="E8179">
        <v>100</v>
      </c>
      <c r="F8179" t="s">
        <v>1367</v>
      </c>
      <c r="G8179" t="s">
        <v>7374</v>
      </c>
      <c r="H8179" t="s">
        <v>7375</v>
      </c>
      <c r="I8179">
        <v>2</v>
      </c>
      <c r="J8179">
        <v>1</v>
      </c>
      <c r="K8179">
        <v>20551</v>
      </c>
      <c r="L8179" s="2">
        <v>56.265571526351799</v>
      </c>
      <c r="M8179" t="s">
        <v>21</v>
      </c>
      <c r="N8179">
        <v>100</v>
      </c>
    </row>
    <row r="8180" spans="1:14">
      <c r="A8180">
        <v>84</v>
      </c>
      <c r="B8180" s="1">
        <v>20092</v>
      </c>
      <c r="C8180" t="s">
        <v>69</v>
      </c>
      <c r="D8180" t="s">
        <v>101</v>
      </c>
      <c r="E8180">
        <v>100</v>
      </c>
      <c r="F8180" t="s">
        <v>1367</v>
      </c>
      <c r="G8180" t="s">
        <v>7374</v>
      </c>
      <c r="H8180" t="s">
        <v>7375</v>
      </c>
      <c r="I8180">
        <v>3</v>
      </c>
      <c r="J8180">
        <v>2</v>
      </c>
      <c r="K8180">
        <v>21281</v>
      </c>
      <c r="L8180" s="2">
        <v>58.2642026009582</v>
      </c>
      <c r="M8180" t="s">
        <v>21</v>
      </c>
      <c r="N8180">
        <v>100</v>
      </c>
    </row>
    <row r="8181" spans="1:14">
      <c r="A8181">
        <v>85</v>
      </c>
      <c r="B8181" s="1">
        <v>20823</v>
      </c>
      <c r="C8181" t="s">
        <v>69</v>
      </c>
      <c r="D8181" t="s">
        <v>101</v>
      </c>
      <c r="E8181">
        <v>100</v>
      </c>
      <c r="F8181" t="s">
        <v>1367</v>
      </c>
      <c r="G8181" t="s">
        <v>7374</v>
      </c>
      <c r="H8181" t="s">
        <v>7375</v>
      </c>
      <c r="I8181">
        <v>4</v>
      </c>
      <c r="J8181">
        <v>3</v>
      </c>
      <c r="K8181">
        <v>22012</v>
      </c>
      <c r="L8181" s="2">
        <v>60.265571526351799</v>
      </c>
      <c r="M8181" t="s">
        <v>21</v>
      </c>
      <c r="N8181">
        <v>100</v>
      </c>
    </row>
    <row r="8182" spans="1:14">
      <c r="A8182">
        <v>86</v>
      </c>
      <c r="B8182" s="1">
        <v>21553</v>
      </c>
      <c r="C8182" t="s">
        <v>69</v>
      </c>
      <c r="D8182" t="s">
        <v>101</v>
      </c>
      <c r="E8182">
        <v>100</v>
      </c>
      <c r="F8182" t="s">
        <v>1367</v>
      </c>
      <c r="G8182" t="s">
        <v>7374</v>
      </c>
      <c r="H8182" t="s">
        <v>7375</v>
      </c>
      <c r="I8182">
        <v>5</v>
      </c>
      <c r="J8182">
        <v>4</v>
      </c>
      <c r="K8182">
        <v>22742</v>
      </c>
      <c r="L8182" s="2">
        <v>62.2642026009582</v>
      </c>
      <c r="M8182" t="s">
        <v>21</v>
      </c>
      <c r="N8182">
        <v>100</v>
      </c>
    </row>
    <row r="8183" spans="1:14">
      <c r="A8183">
        <v>87</v>
      </c>
      <c r="B8183" s="1">
        <v>22284</v>
      </c>
      <c r="C8183" t="s">
        <v>69</v>
      </c>
      <c r="D8183" t="s">
        <v>101</v>
      </c>
      <c r="E8183">
        <v>100</v>
      </c>
      <c r="F8183" t="s">
        <v>1367</v>
      </c>
      <c r="G8183" t="s">
        <v>7374</v>
      </c>
      <c r="H8183" t="s">
        <v>7375</v>
      </c>
      <c r="I8183">
        <v>6</v>
      </c>
      <c r="J8183">
        <v>5</v>
      </c>
      <c r="K8183">
        <v>23473</v>
      </c>
      <c r="L8183" s="2">
        <v>64.265571526351806</v>
      </c>
      <c r="M8183" t="s">
        <v>21</v>
      </c>
      <c r="N8183">
        <v>100</v>
      </c>
    </row>
    <row r="8184" spans="1:14">
      <c r="A8184">
        <v>88</v>
      </c>
      <c r="B8184" s="1">
        <v>23014</v>
      </c>
      <c r="C8184" t="s">
        <v>69</v>
      </c>
      <c r="D8184" t="s">
        <v>101</v>
      </c>
      <c r="E8184">
        <v>100</v>
      </c>
      <c r="F8184" t="s">
        <v>1367</v>
      </c>
      <c r="G8184" t="s">
        <v>7374</v>
      </c>
      <c r="H8184" t="s">
        <v>7375</v>
      </c>
      <c r="I8184">
        <v>7</v>
      </c>
      <c r="J8184">
        <v>6</v>
      </c>
      <c r="K8184">
        <v>24203</v>
      </c>
      <c r="L8184" s="2">
        <v>66.2642026009582</v>
      </c>
      <c r="M8184" t="s">
        <v>21</v>
      </c>
      <c r="N8184">
        <v>100</v>
      </c>
    </row>
    <row r="8185" spans="1:14">
      <c r="A8185">
        <v>89</v>
      </c>
      <c r="B8185" s="1">
        <v>23745</v>
      </c>
      <c r="C8185" t="s">
        <v>69</v>
      </c>
      <c r="D8185" t="s">
        <v>101</v>
      </c>
      <c r="E8185">
        <v>100</v>
      </c>
      <c r="F8185" t="s">
        <v>1367</v>
      </c>
      <c r="G8185" t="s">
        <v>7374</v>
      </c>
      <c r="H8185" t="s">
        <v>7375</v>
      </c>
      <c r="I8185">
        <v>8</v>
      </c>
      <c r="J8185">
        <v>7</v>
      </c>
      <c r="K8185">
        <v>24934</v>
      </c>
      <c r="L8185" s="2">
        <v>68.265571526351806</v>
      </c>
      <c r="M8185" t="s">
        <v>21</v>
      </c>
      <c r="N8185">
        <v>100</v>
      </c>
    </row>
    <row r="8186" spans="1:14">
      <c r="A8186">
        <v>90</v>
      </c>
      <c r="B8186" s="1">
        <v>24475</v>
      </c>
      <c r="C8186" t="s">
        <v>69</v>
      </c>
      <c r="D8186" t="s">
        <v>101</v>
      </c>
      <c r="E8186">
        <v>100</v>
      </c>
      <c r="F8186" t="s">
        <v>1367</v>
      </c>
      <c r="G8186" t="s">
        <v>7374</v>
      </c>
      <c r="H8186" t="s">
        <v>7375</v>
      </c>
      <c r="I8186">
        <v>9</v>
      </c>
      <c r="J8186">
        <v>8</v>
      </c>
      <c r="K8186">
        <v>25664</v>
      </c>
      <c r="L8186" s="2">
        <v>70.2642026009582</v>
      </c>
      <c r="M8186" t="s">
        <v>21</v>
      </c>
      <c r="N8186">
        <v>100</v>
      </c>
    </row>
    <row r="8187" spans="1:14">
      <c r="A8187">
        <v>91</v>
      </c>
      <c r="B8187" s="1">
        <v>25206</v>
      </c>
      <c r="C8187" t="s">
        <v>69</v>
      </c>
      <c r="D8187" t="s">
        <v>101</v>
      </c>
      <c r="E8187">
        <v>100</v>
      </c>
      <c r="F8187" t="s">
        <v>1367</v>
      </c>
      <c r="G8187" t="s">
        <v>7374</v>
      </c>
      <c r="H8187" t="s">
        <v>7375</v>
      </c>
      <c r="I8187">
        <v>10</v>
      </c>
      <c r="J8187">
        <v>9</v>
      </c>
      <c r="K8187">
        <v>26395</v>
      </c>
      <c r="L8187" s="2">
        <v>72.265571526351806</v>
      </c>
      <c r="M8187" t="s">
        <v>21</v>
      </c>
      <c r="N8187">
        <v>100</v>
      </c>
    </row>
    <row r="8188" spans="1:14">
      <c r="A8188">
        <v>92</v>
      </c>
      <c r="B8188" s="1">
        <v>25936</v>
      </c>
      <c r="C8188" t="s">
        <v>69</v>
      </c>
      <c r="D8188" t="s">
        <v>101</v>
      </c>
      <c r="E8188">
        <v>100</v>
      </c>
      <c r="F8188" t="s">
        <v>1367</v>
      </c>
      <c r="G8188" t="s">
        <v>7374</v>
      </c>
      <c r="H8188" t="s">
        <v>7375</v>
      </c>
      <c r="I8188">
        <v>11</v>
      </c>
      <c r="J8188">
        <v>10</v>
      </c>
      <c r="K8188">
        <v>27125</v>
      </c>
      <c r="L8188" s="2">
        <v>74.2642026009582</v>
      </c>
      <c r="M8188" t="s">
        <v>21</v>
      </c>
      <c r="N8188">
        <v>100</v>
      </c>
    </row>
    <row r="8189" spans="1:14">
      <c r="A8189">
        <v>93</v>
      </c>
      <c r="B8189" s="1">
        <v>26667</v>
      </c>
      <c r="C8189" t="s">
        <v>69</v>
      </c>
      <c r="D8189" t="s">
        <v>101</v>
      </c>
      <c r="E8189">
        <v>100</v>
      </c>
      <c r="F8189" t="s">
        <v>1367</v>
      </c>
      <c r="G8189" t="s">
        <v>7374</v>
      </c>
      <c r="H8189" t="s">
        <v>7375</v>
      </c>
      <c r="I8189">
        <v>12</v>
      </c>
      <c r="J8189">
        <v>11</v>
      </c>
      <c r="K8189">
        <v>27856</v>
      </c>
      <c r="L8189" s="2">
        <v>76.265571526351806</v>
      </c>
      <c r="M8189" t="s">
        <v>21</v>
      </c>
      <c r="N8189">
        <v>100</v>
      </c>
    </row>
    <row r="8190" spans="1:14">
      <c r="A8190">
        <v>66</v>
      </c>
      <c r="B8190" s="1">
        <v>7003</v>
      </c>
      <c r="C8190" t="s">
        <v>16</v>
      </c>
      <c r="D8190" t="s">
        <v>645</v>
      </c>
      <c r="E8190">
        <v>200</v>
      </c>
      <c r="F8190" t="s">
        <v>2617</v>
      </c>
      <c r="G8190" t="s">
        <v>7376</v>
      </c>
      <c r="H8190" t="s">
        <v>7377</v>
      </c>
      <c r="I8190">
        <v>11</v>
      </c>
      <c r="J8190">
        <v>11</v>
      </c>
      <c r="K8190">
        <v>21167</v>
      </c>
      <c r="L8190" s="2">
        <v>57.952087611225203</v>
      </c>
      <c r="M8190" t="s">
        <v>104</v>
      </c>
      <c r="N8190">
        <v>200</v>
      </c>
    </row>
    <row r="8191" spans="1:14">
      <c r="A8191">
        <v>90</v>
      </c>
      <c r="B8191" s="1">
        <v>24475</v>
      </c>
      <c r="C8191" t="s">
        <v>16</v>
      </c>
      <c r="D8191" t="s">
        <v>402</v>
      </c>
      <c r="E8191">
        <v>200</v>
      </c>
      <c r="F8191" t="s">
        <v>2619</v>
      </c>
      <c r="G8191" t="s">
        <v>7378</v>
      </c>
      <c r="H8191" s="1">
        <v>10078</v>
      </c>
      <c r="I8191">
        <v>1</v>
      </c>
      <c r="J8191">
        <v>1</v>
      </c>
      <c r="K8191">
        <v>14397</v>
      </c>
      <c r="L8191" s="2">
        <v>39.416837782340899</v>
      </c>
      <c r="M8191" t="s">
        <v>28</v>
      </c>
      <c r="N8191">
        <v>200</v>
      </c>
    </row>
    <row r="8192" spans="1:14">
      <c r="A8192">
        <v>91</v>
      </c>
      <c r="B8192" s="1">
        <v>25206</v>
      </c>
      <c r="C8192" t="s">
        <v>16</v>
      </c>
      <c r="D8192" t="s">
        <v>402</v>
      </c>
      <c r="E8192">
        <v>200</v>
      </c>
      <c r="F8192" t="s">
        <v>2619</v>
      </c>
      <c r="G8192" t="s">
        <v>7378</v>
      </c>
      <c r="H8192" s="1">
        <v>10078</v>
      </c>
      <c r="I8192">
        <v>2</v>
      </c>
      <c r="J8192">
        <v>2</v>
      </c>
      <c r="K8192">
        <v>15128</v>
      </c>
      <c r="L8192" s="2">
        <v>41.418206707734399</v>
      </c>
      <c r="M8192" t="s">
        <v>28</v>
      </c>
      <c r="N8192">
        <v>200</v>
      </c>
    </row>
    <row r="8193" spans="1:14">
      <c r="A8193">
        <v>92</v>
      </c>
      <c r="B8193" s="1">
        <v>25936</v>
      </c>
      <c r="C8193" t="s">
        <v>16</v>
      </c>
      <c r="D8193" t="s">
        <v>402</v>
      </c>
      <c r="E8193">
        <v>200</v>
      </c>
      <c r="F8193" t="s">
        <v>2619</v>
      </c>
      <c r="G8193" t="s">
        <v>7378</v>
      </c>
      <c r="H8193" s="1">
        <v>10078</v>
      </c>
      <c r="I8193">
        <v>3</v>
      </c>
      <c r="J8193">
        <v>3</v>
      </c>
      <c r="K8193">
        <v>15858</v>
      </c>
      <c r="L8193" s="2">
        <v>43.416837782340899</v>
      </c>
      <c r="M8193" t="s">
        <v>28</v>
      </c>
      <c r="N8193">
        <v>200</v>
      </c>
    </row>
    <row r="8194" spans="1:14">
      <c r="A8194">
        <v>93</v>
      </c>
      <c r="B8194" s="1">
        <v>26667</v>
      </c>
      <c r="C8194" t="s">
        <v>16</v>
      </c>
      <c r="D8194" t="s">
        <v>402</v>
      </c>
      <c r="E8194">
        <v>200</v>
      </c>
      <c r="F8194" t="s">
        <v>2619</v>
      </c>
      <c r="G8194" t="s">
        <v>7378</v>
      </c>
      <c r="H8194" s="1">
        <v>10078</v>
      </c>
      <c r="I8194">
        <v>4</v>
      </c>
      <c r="J8194">
        <v>4</v>
      </c>
      <c r="K8194">
        <v>16589</v>
      </c>
      <c r="L8194" s="2">
        <v>45.418206707734399</v>
      </c>
      <c r="M8194" t="s">
        <v>28</v>
      </c>
      <c r="N8194">
        <v>200</v>
      </c>
    </row>
    <row r="8195" spans="1:14">
      <c r="A8195">
        <v>94</v>
      </c>
      <c r="B8195" s="1">
        <v>27397</v>
      </c>
      <c r="C8195" t="s">
        <v>16</v>
      </c>
      <c r="D8195" t="s">
        <v>402</v>
      </c>
      <c r="E8195">
        <v>200</v>
      </c>
      <c r="F8195" t="s">
        <v>2619</v>
      </c>
      <c r="G8195" t="s">
        <v>7378</v>
      </c>
      <c r="H8195" s="1">
        <v>10078</v>
      </c>
      <c r="I8195">
        <v>5</v>
      </c>
      <c r="J8195">
        <v>5</v>
      </c>
      <c r="K8195">
        <v>17319</v>
      </c>
      <c r="L8195" s="2">
        <v>47.416837782340899</v>
      </c>
      <c r="M8195" t="s">
        <v>28</v>
      </c>
      <c r="N8195">
        <v>200</v>
      </c>
    </row>
    <row r="8196" spans="1:14">
      <c r="A8196">
        <v>90</v>
      </c>
      <c r="B8196" s="1">
        <v>24475</v>
      </c>
      <c r="C8196" t="s">
        <v>16</v>
      </c>
      <c r="D8196" t="s">
        <v>583</v>
      </c>
      <c r="E8196">
        <v>200</v>
      </c>
      <c r="F8196" t="s">
        <v>2621</v>
      </c>
      <c r="G8196" t="s">
        <v>7379</v>
      </c>
      <c r="H8196" s="1">
        <v>7644</v>
      </c>
      <c r="I8196">
        <v>1</v>
      </c>
      <c r="J8196">
        <v>1</v>
      </c>
      <c r="K8196">
        <v>16831</v>
      </c>
      <c r="L8196" s="2">
        <v>46.0807665982204</v>
      </c>
      <c r="M8196" t="s">
        <v>28</v>
      </c>
      <c r="N8196">
        <v>200</v>
      </c>
    </row>
    <row r="8197" spans="1:14">
      <c r="A8197">
        <v>91</v>
      </c>
      <c r="B8197" s="1">
        <v>25206</v>
      </c>
      <c r="C8197" t="s">
        <v>16</v>
      </c>
      <c r="D8197" t="s">
        <v>583</v>
      </c>
      <c r="E8197">
        <v>200</v>
      </c>
      <c r="F8197" t="s">
        <v>2621</v>
      </c>
      <c r="G8197" t="s">
        <v>7379</v>
      </c>
      <c r="H8197" s="1">
        <v>7644</v>
      </c>
      <c r="I8197">
        <v>2</v>
      </c>
      <c r="J8197">
        <v>2</v>
      </c>
      <c r="K8197">
        <v>17562</v>
      </c>
      <c r="L8197" s="2">
        <v>48.082135523613999</v>
      </c>
      <c r="M8197" t="s">
        <v>28</v>
      </c>
      <c r="N8197">
        <v>200</v>
      </c>
    </row>
    <row r="8198" spans="1:14">
      <c r="A8198">
        <v>92</v>
      </c>
      <c r="B8198" s="1">
        <v>25936</v>
      </c>
      <c r="C8198" t="s">
        <v>16</v>
      </c>
      <c r="D8198" t="s">
        <v>583</v>
      </c>
      <c r="E8198">
        <v>200</v>
      </c>
      <c r="F8198" t="s">
        <v>2621</v>
      </c>
      <c r="G8198" t="s">
        <v>7379</v>
      </c>
      <c r="H8198" s="1">
        <v>7644</v>
      </c>
      <c r="I8198">
        <v>3</v>
      </c>
      <c r="J8198">
        <v>3</v>
      </c>
      <c r="K8198">
        <v>18292</v>
      </c>
      <c r="L8198" s="2">
        <v>50.0807665982204</v>
      </c>
      <c r="M8198" t="s">
        <v>28</v>
      </c>
      <c r="N8198">
        <v>200</v>
      </c>
    </row>
    <row r="8199" spans="1:14">
      <c r="A8199">
        <v>93</v>
      </c>
      <c r="B8199" s="1">
        <v>26667</v>
      </c>
      <c r="C8199" t="s">
        <v>16</v>
      </c>
      <c r="D8199" t="s">
        <v>583</v>
      </c>
      <c r="E8199">
        <v>200</v>
      </c>
      <c r="F8199" t="s">
        <v>2621</v>
      </c>
      <c r="G8199" t="s">
        <v>7379</v>
      </c>
      <c r="H8199" s="1">
        <v>7644</v>
      </c>
      <c r="I8199">
        <v>4</v>
      </c>
      <c r="J8199">
        <v>4</v>
      </c>
      <c r="K8199">
        <v>19023</v>
      </c>
      <c r="L8199" s="2">
        <v>52.082135523613999</v>
      </c>
      <c r="M8199" t="s">
        <v>28</v>
      </c>
      <c r="N8199">
        <v>200</v>
      </c>
    </row>
    <row r="8200" spans="1:14">
      <c r="A8200">
        <v>94</v>
      </c>
      <c r="B8200" s="1">
        <v>27397</v>
      </c>
      <c r="C8200" t="s">
        <v>16</v>
      </c>
      <c r="D8200" t="s">
        <v>583</v>
      </c>
      <c r="E8200">
        <v>200</v>
      </c>
      <c r="F8200" t="s">
        <v>2621</v>
      </c>
      <c r="G8200" t="s">
        <v>7379</v>
      </c>
      <c r="H8200" s="1">
        <v>7644</v>
      </c>
      <c r="I8200">
        <v>5</v>
      </c>
      <c r="J8200">
        <v>5</v>
      </c>
      <c r="K8200">
        <v>19753</v>
      </c>
      <c r="L8200" s="2">
        <v>54.0807665982204</v>
      </c>
      <c r="M8200" t="s">
        <v>28</v>
      </c>
      <c r="N8200">
        <v>200</v>
      </c>
    </row>
    <row r="8201" spans="1:14">
      <c r="A8201">
        <v>103</v>
      </c>
      <c r="B8201" s="1">
        <v>33972</v>
      </c>
      <c r="C8201" t="s">
        <v>16</v>
      </c>
      <c r="D8201" t="s">
        <v>544</v>
      </c>
      <c r="E8201">
        <v>100</v>
      </c>
      <c r="F8201" t="s">
        <v>1370</v>
      </c>
      <c r="G8201" t="s">
        <v>7380</v>
      </c>
      <c r="H8201" s="1">
        <v>15688</v>
      </c>
      <c r="I8201">
        <v>1</v>
      </c>
      <c r="J8201">
        <v>1</v>
      </c>
      <c r="K8201">
        <v>18284</v>
      </c>
      <c r="L8201" s="2">
        <v>50.058863791923301</v>
      </c>
      <c r="M8201" t="s">
        <v>85</v>
      </c>
      <c r="N8201">
        <v>100</v>
      </c>
    </row>
    <row r="8202" spans="1:14">
      <c r="A8202">
        <v>104</v>
      </c>
      <c r="B8202" s="1">
        <v>34702</v>
      </c>
      <c r="C8202" t="s">
        <v>16</v>
      </c>
      <c r="D8202" t="s">
        <v>544</v>
      </c>
      <c r="E8202">
        <v>100</v>
      </c>
      <c r="F8202" t="s">
        <v>1370</v>
      </c>
      <c r="G8202" t="s">
        <v>7380</v>
      </c>
      <c r="H8202" s="1">
        <v>15688</v>
      </c>
      <c r="I8202">
        <v>2</v>
      </c>
      <c r="J8202">
        <v>2</v>
      </c>
      <c r="K8202">
        <v>19014</v>
      </c>
      <c r="L8202" s="2">
        <v>52.057494866529801</v>
      </c>
      <c r="M8202" t="s">
        <v>85</v>
      </c>
      <c r="N8202">
        <v>100</v>
      </c>
    </row>
    <row r="8203" spans="1:14">
      <c r="A8203">
        <v>105</v>
      </c>
      <c r="B8203" s="1">
        <v>35433</v>
      </c>
      <c r="C8203" t="s">
        <v>16</v>
      </c>
      <c r="D8203" t="s">
        <v>544</v>
      </c>
      <c r="E8203">
        <v>100</v>
      </c>
      <c r="F8203" t="s">
        <v>1370</v>
      </c>
      <c r="G8203" t="s">
        <v>7380</v>
      </c>
      <c r="H8203" s="1">
        <v>15688</v>
      </c>
      <c r="I8203">
        <v>3</v>
      </c>
      <c r="J8203">
        <v>3</v>
      </c>
      <c r="K8203">
        <v>19745</v>
      </c>
      <c r="L8203" s="2">
        <v>54.058863791923301</v>
      </c>
      <c r="M8203" t="s">
        <v>85</v>
      </c>
      <c r="N8203">
        <v>100</v>
      </c>
    </row>
    <row r="8204" spans="1:14">
      <c r="A8204">
        <v>106</v>
      </c>
      <c r="B8204" s="1">
        <v>36163</v>
      </c>
      <c r="C8204" t="s">
        <v>16</v>
      </c>
      <c r="D8204" t="s">
        <v>544</v>
      </c>
      <c r="E8204">
        <v>100</v>
      </c>
      <c r="F8204" t="s">
        <v>1370</v>
      </c>
      <c r="G8204" t="s">
        <v>7380</v>
      </c>
      <c r="H8204" s="1">
        <v>15688</v>
      </c>
      <c r="I8204">
        <v>4</v>
      </c>
      <c r="J8204">
        <v>4</v>
      </c>
      <c r="K8204">
        <v>20475</v>
      </c>
      <c r="L8204" s="2">
        <v>56.057494866529801</v>
      </c>
      <c r="M8204" t="s">
        <v>85</v>
      </c>
      <c r="N8204">
        <v>100</v>
      </c>
    </row>
    <row r="8205" spans="1:14">
      <c r="A8205">
        <v>107</v>
      </c>
      <c r="B8205" s="1">
        <v>36894</v>
      </c>
      <c r="C8205" t="s">
        <v>16</v>
      </c>
      <c r="D8205" t="s">
        <v>544</v>
      </c>
      <c r="E8205">
        <v>100</v>
      </c>
      <c r="F8205" t="s">
        <v>1370</v>
      </c>
      <c r="G8205" t="s">
        <v>7380</v>
      </c>
      <c r="H8205" s="1">
        <v>15688</v>
      </c>
      <c r="I8205">
        <v>5</v>
      </c>
      <c r="J8205">
        <v>5</v>
      </c>
      <c r="K8205">
        <v>21206</v>
      </c>
      <c r="L8205" s="2">
        <v>58.058863791923301</v>
      </c>
      <c r="M8205" t="s">
        <v>85</v>
      </c>
      <c r="N8205">
        <v>100</v>
      </c>
    </row>
    <row r="8206" spans="1:14">
      <c r="A8206">
        <v>108</v>
      </c>
      <c r="B8206" s="1">
        <v>37624</v>
      </c>
      <c r="C8206" t="s">
        <v>16</v>
      </c>
      <c r="D8206" t="s">
        <v>544</v>
      </c>
      <c r="E8206">
        <v>100</v>
      </c>
      <c r="F8206" t="s">
        <v>1370</v>
      </c>
      <c r="G8206" t="s">
        <v>7380</v>
      </c>
      <c r="H8206" s="1">
        <v>15688</v>
      </c>
      <c r="I8206">
        <v>6</v>
      </c>
      <c r="J8206">
        <v>6</v>
      </c>
      <c r="K8206">
        <v>21936</v>
      </c>
      <c r="L8206" s="2">
        <v>60.057494866529801</v>
      </c>
      <c r="M8206" t="s">
        <v>85</v>
      </c>
      <c r="N8206">
        <v>100</v>
      </c>
    </row>
    <row r="8207" spans="1:14">
      <c r="A8207">
        <v>109</v>
      </c>
      <c r="B8207" s="1">
        <v>38355</v>
      </c>
      <c r="C8207" t="s">
        <v>16</v>
      </c>
      <c r="D8207" t="s">
        <v>544</v>
      </c>
      <c r="E8207">
        <v>100</v>
      </c>
      <c r="F8207" t="s">
        <v>1370</v>
      </c>
      <c r="G8207" t="s">
        <v>7380</v>
      </c>
      <c r="H8207" s="1">
        <v>15688</v>
      </c>
      <c r="I8207">
        <v>7</v>
      </c>
      <c r="J8207">
        <v>7</v>
      </c>
      <c r="K8207">
        <v>22667</v>
      </c>
      <c r="L8207" s="2">
        <v>62.058863791923301</v>
      </c>
      <c r="M8207" t="s">
        <v>85</v>
      </c>
      <c r="N8207">
        <v>100</v>
      </c>
    </row>
    <row r="8208" spans="1:14">
      <c r="A8208">
        <v>110</v>
      </c>
      <c r="B8208" s="1">
        <v>39085</v>
      </c>
      <c r="C8208" t="s">
        <v>16</v>
      </c>
      <c r="D8208" t="s">
        <v>544</v>
      </c>
      <c r="E8208">
        <v>100</v>
      </c>
      <c r="F8208" t="s">
        <v>1370</v>
      </c>
      <c r="G8208" t="s">
        <v>7380</v>
      </c>
      <c r="H8208" s="1">
        <v>15688</v>
      </c>
      <c r="I8208">
        <v>8</v>
      </c>
      <c r="J8208">
        <v>8</v>
      </c>
      <c r="K8208">
        <v>23397</v>
      </c>
      <c r="L8208" s="2">
        <v>64.057494866529794</v>
      </c>
      <c r="M8208" t="s">
        <v>85</v>
      </c>
      <c r="N8208">
        <v>100</v>
      </c>
    </row>
    <row r="8209" spans="1:14">
      <c r="A8209">
        <v>111</v>
      </c>
      <c r="B8209" s="1">
        <v>39816</v>
      </c>
      <c r="C8209" t="s">
        <v>16</v>
      </c>
      <c r="D8209" t="s">
        <v>544</v>
      </c>
      <c r="E8209">
        <v>100</v>
      </c>
      <c r="F8209" t="s">
        <v>1370</v>
      </c>
      <c r="G8209" t="s">
        <v>7380</v>
      </c>
      <c r="H8209" s="1">
        <v>15688</v>
      </c>
      <c r="I8209">
        <v>9</v>
      </c>
      <c r="J8209">
        <v>9</v>
      </c>
      <c r="K8209">
        <v>24128</v>
      </c>
      <c r="L8209" s="2">
        <v>66.058863791923301</v>
      </c>
      <c r="M8209" t="s">
        <v>85</v>
      </c>
      <c r="N8209">
        <v>100</v>
      </c>
    </row>
    <row r="8210" spans="1:14">
      <c r="A8210">
        <v>112</v>
      </c>
      <c r="B8210" s="1">
        <v>40546</v>
      </c>
      <c r="C8210" t="s">
        <v>16</v>
      </c>
      <c r="D8210" t="s">
        <v>544</v>
      </c>
      <c r="E8210">
        <v>100</v>
      </c>
      <c r="F8210" t="s">
        <v>1370</v>
      </c>
      <c r="G8210" t="s">
        <v>7380</v>
      </c>
      <c r="H8210" s="1">
        <v>15688</v>
      </c>
      <c r="I8210">
        <v>10</v>
      </c>
      <c r="J8210">
        <v>10</v>
      </c>
      <c r="K8210">
        <v>24858</v>
      </c>
      <c r="L8210" s="2">
        <v>68.057494866529794</v>
      </c>
      <c r="M8210" t="s">
        <v>85</v>
      </c>
      <c r="N8210">
        <v>100</v>
      </c>
    </row>
    <row r="8211" spans="1:14">
      <c r="A8211">
        <v>113</v>
      </c>
      <c r="B8211" s="1">
        <v>41277</v>
      </c>
      <c r="C8211" t="s">
        <v>16</v>
      </c>
      <c r="D8211" t="s">
        <v>544</v>
      </c>
      <c r="E8211">
        <v>100</v>
      </c>
      <c r="F8211" t="s">
        <v>1370</v>
      </c>
      <c r="G8211" t="s">
        <v>7380</v>
      </c>
      <c r="H8211" s="1">
        <v>15688</v>
      </c>
      <c r="I8211">
        <v>11</v>
      </c>
      <c r="J8211">
        <v>11</v>
      </c>
      <c r="K8211">
        <v>25589</v>
      </c>
      <c r="L8211" s="2">
        <v>70.058863791923301</v>
      </c>
      <c r="M8211" t="s">
        <v>85</v>
      </c>
      <c r="N8211">
        <v>100</v>
      </c>
    </row>
    <row r="8212" spans="1:14">
      <c r="A8212">
        <v>114</v>
      </c>
      <c r="B8212" s="1">
        <v>42007</v>
      </c>
      <c r="C8212" t="s">
        <v>16</v>
      </c>
      <c r="D8212" t="s">
        <v>544</v>
      </c>
      <c r="E8212">
        <v>100</v>
      </c>
      <c r="F8212" t="s">
        <v>1370</v>
      </c>
      <c r="G8212" t="s">
        <v>7380</v>
      </c>
      <c r="H8212" s="1">
        <v>15688</v>
      </c>
      <c r="I8212">
        <v>12</v>
      </c>
      <c r="J8212">
        <v>12</v>
      </c>
      <c r="K8212">
        <v>26319</v>
      </c>
      <c r="L8212" s="2">
        <v>72.057494866529794</v>
      </c>
      <c r="M8212" t="s">
        <v>85</v>
      </c>
      <c r="N8212">
        <v>100</v>
      </c>
    </row>
    <row r="8213" spans="1:14">
      <c r="A8213">
        <v>115</v>
      </c>
      <c r="B8213" s="1">
        <v>42738</v>
      </c>
      <c r="C8213" t="s">
        <v>16</v>
      </c>
      <c r="D8213" t="s">
        <v>544</v>
      </c>
      <c r="E8213">
        <v>100</v>
      </c>
      <c r="F8213" t="s">
        <v>1370</v>
      </c>
      <c r="G8213" t="s">
        <v>7380</v>
      </c>
      <c r="H8213" s="1">
        <v>15688</v>
      </c>
      <c r="I8213">
        <v>13</v>
      </c>
      <c r="J8213">
        <v>13</v>
      </c>
      <c r="K8213">
        <v>27050</v>
      </c>
      <c r="L8213" s="2">
        <v>74.058863791923301</v>
      </c>
      <c r="M8213" t="s">
        <v>85</v>
      </c>
      <c r="N8213">
        <v>100</v>
      </c>
    </row>
    <row r="8214" spans="1:14">
      <c r="A8214">
        <v>116</v>
      </c>
      <c r="B8214" s="1">
        <v>43468</v>
      </c>
      <c r="C8214" t="s">
        <v>16</v>
      </c>
      <c r="D8214" t="s">
        <v>544</v>
      </c>
      <c r="E8214">
        <v>100</v>
      </c>
      <c r="F8214" t="s">
        <v>1370</v>
      </c>
      <c r="G8214" t="s">
        <v>7380</v>
      </c>
      <c r="H8214" s="1">
        <v>15688</v>
      </c>
      <c r="I8214">
        <v>14</v>
      </c>
      <c r="J8214">
        <v>14</v>
      </c>
      <c r="K8214">
        <v>27780</v>
      </c>
      <c r="L8214" s="2">
        <v>76.057494866529794</v>
      </c>
      <c r="M8214" t="s">
        <v>85</v>
      </c>
      <c r="N8214">
        <v>100</v>
      </c>
    </row>
    <row r="8215" spans="1:14">
      <c r="A8215">
        <v>117</v>
      </c>
      <c r="B8215" s="1">
        <v>44199</v>
      </c>
      <c r="C8215" t="s">
        <v>16</v>
      </c>
      <c r="D8215" t="s">
        <v>544</v>
      </c>
      <c r="E8215">
        <v>100</v>
      </c>
      <c r="F8215" t="s">
        <v>1370</v>
      </c>
      <c r="G8215" t="s">
        <v>7380</v>
      </c>
      <c r="H8215" s="1">
        <v>15688</v>
      </c>
      <c r="I8215">
        <v>15</v>
      </c>
      <c r="J8215">
        <v>15</v>
      </c>
      <c r="K8215">
        <v>28511</v>
      </c>
      <c r="L8215" s="2">
        <v>78.058863791923301</v>
      </c>
      <c r="M8215" t="s">
        <v>85</v>
      </c>
      <c r="N8215">
        <v>100</v>
      </c>
    </row>
    <row r="8216" spans="1:14">
      <c r="A8216">
        <v>118</v>
      </c>
      <c r="B8216" s="1">
        <v>44929</v>
      </c>
      <c r="C8216" t="s">
        <v>16</v>
      </c>
      <c r="D8216" t="s">
        <v>544</v>
      </c>
      <c r="E8216">
        <v>100</v>
      </c>
      <c r="F8216" t="s">
        <v>1370</v>
      </c>
      <c r="G8216" t="s">
        <v>7380</v>
      </c>
      <c r="H8216" s="1">
        <v>15688</v>
      </c>
      <c r="I8216">
        <v>16</v>
      </c>
      <c r="J8216">
        <v>16</v>
      </c>
      <c r="K8216">
        <v>29241</v>
      </c>
      <c r="L8216" s="2">
        <v>80.057494866529794</v>
      </c>
      <c r="M8216" t="s">
        <v>85</v>
      </c>
      <c r="N8216">
        <v>100</v>
      </c>
    </row>
    <row r="8217" spans="1:14">
      <c r="A8217">
        <v>69</v>
      </c>
      <c r="B8217" s="1">
        <v>9195</v>
      </c>
      <c r="C8217" t="s">
        <v>16</v>
      </c>
      <c r="D8217" t="s">
        <v>506</v>
      </c>
      <c r="E8217">
        <v>100</v>
      </c>
      <c r="F8217" t="s">
        <v>1371</v>
      </c>
      <c r="G8217" t="s">
        <v>7381</v>
      </c>
      <c r="H8217" t="s">
        <v>7382</v>
      </c>
      <c r="I8217">
        <v>1</v>
      </c>
      <c r="J8217">
        <v>1</v>
      </c>
      <c r="K8217">
        <v>19311</v>
      </c>
      <c r="L8217" s="2">
        <v>52.870636550307999</v>
      </c>
      <c r="M8217" t="s">
        <v>104</v>
      </c>
      <c r="N8217">
        <v>100</v>
      </c>
    </row>
    <row r="8218" spans="1:14">
      <c r="A8218">
        <v>70</v>
      </c>
      <c r="B8218" s="1">
        <v>9925</v>
      </c>
      <c r="C8218" t="s">
        <v>16</v>
      </c>
      <c r="D8218" t="s">
        <v>506</v>
      </c>
      <c r="E8218">
        <v>100</v>
      </c>
      <c r="F8218" t="s">
        <v>1371</v>
      </c>
      <c r="G8218" t="s">
        <v>7381</v>
      </c>
      <c r="H8218" t="s">
        <v>7382</v>
      </c>
      <c r="I8218">
        <v>2</v>
      </c>
      <c r="J8218">
        <v>2</v>
      </c>
      <c r="K8218">
        <v>20041</v>
      </c>
      <c r="L8218" s="2">
        <v>54.8692676249144</v>
      </c>
      <c r="M8218" t="s">
        <v>104</v>
      </c>
      <c r="N8218">
        <v>100</v>
      </c>
    </row>
    <row r="8219" spans="1:14">
      <c r="A8219">
        <v>71</v>
      </c>
      <c r="B8219" s="1">
        <v>10656</v>
      </c>
      <c r="C8219" t="s">
        <v>16</v>
      </c>
      <c r="D8219" t="s">
        <v>506</v>
      </c>
      <c r="E8219">
        <v>100</v>
      </c>
      <c r="F8219" t="s">
        <v>1371</v>
      </c>
      <c r="G8219" t="s">
        <v>7381</v>
      </c>
      <c r="H8219" t="s">
        <v>7382</v>
      </c>
      <c r="I8219">
        <v>3</v>
      </c>
      <c r="J8219">
        <v>3</v>
      </c>
      <c r="K8219">
        <v>20772</v>
      </c>
      <c r="L8219" s="2">
        <v>56.870636550307999</v>
      </c>
      <c r="M8219" t="s">
        <v>104</v>
      </c>
      <c r="N8219">
        <v>100</v>
      </c>
    </row>
    <row r="8220" spans="1:14">
      <c r="A8220">
        <v>72</v>
      </c>
      <c r="B8220" s="1">
        <v>11386</v>
      </c>
      <c r="C8220" t="s">
        <v>16</v>
      </c>
      <c r="D8220" t="s">
        <v>506</v>
      </c>
      <c r="E8220">
        <v>100</v>
      </c>
      <c r="F8220" t="s">
        <v>1371</v>
      </c>
      <c r="G8220" t="s">
        <v>7381</v>
      </c>
      <c r="H8220" t="s">
        <v>7382</v>
      </c>
      <c r="I8220">
        <v>4</v>
      </c>
      <c r="J8220">
        <v>4</v>
      </c>
      <c r="K8220">
        <v>21502</v>
      </c>
      <c r="L8220" s="2">
        <v>58.8692676249144</v>
      </c>
      <c r="M8220" t="s">
        <v>104</v>
      </c>
      <c r="N8220">
        <v>100</v>
      </c>
    </row>
    <row r="8221" spans="1:14">
      <c r="A8221">
        <v>72</v>
      </c>
      <c r="B8221" s="1">
        <v>11386</v>
      </c>
      <c r="C8221" t="s">
        <v>16</v>
      </c>
      <c r="D8221" t="s">
        <v>506</v>
      </c>
      <c r="E8221">
        <v>100</v>
      </c>
      <c r="F8221" t="s">
        <v>1373</v>
      </c>
      <c r="G8221" t="s">
        <v>7383</v>
      </c>
      <c r="H8221" t="s">
        <v>7384</v>
      </c>
      <c r="I8221">
        <v>1</v>
      </c>
      <c r="J8221">
        <v>1</v>
      </c>
      <c r="K8221">
        <v>19169</v>
      </c>
      <c r="L8221" s="2">
        <v>52.481861738535301</v>
      </c>
      <c r="M8221" t="s">
        <v>104</v>
      </c>
      <c r="N8221">
        <v>100</v>
      </c>
    </row>
    <row r="8222" spans="1:14">
      <c r="A8222">
        <v>100</v>
      </c>
      <c r="B8222" s="1">
        <v>31780</v>
      </c>
      <c r="C8222" t="s">
        <v>16</v>
      </c>
      <c r="D8222" t="s">
        <v>116</v>
      </c>
      <c r="E8222">
        <v>100</v>
      </c>
      <c r="F8222" t="s">
        <v>1375</v>
      </c>
      <c r="G8222" t="s">
        <v>7385</v>
      </c>
      <c r="H8222" s="1">
        <v>19693</v>
      </c>
      <c r="I8222">
        <v>1</v>
      </c>
      <c r="J8222">
        <v>1</v>
      </c>
      <c r="K8222">
        <v>12087</v>
      </c>
      <c r="L8222" s="2">
        <v>33.0924024640657</v>
      </c>
      <c r="M8222" t="s">
        <v>512</v>
      </c>
      <c r="N8222">
        <v>100</v>
      </c>
    </row>
    <row r="8223" spans="1:14">
      <c r="A8223">
        <v>101</v>
      </c>
      <c r="B8223" s="1">
        <v>32511</v>
      </c>
      <c r="C8223" t="s">
        <v>16</v>
      </c>
      <c r="D8223" t="s">
        <v>116</v>
      </c>
      <c r="E8223">
        <v>100</v>
      </c>
      <c r="F8223" t="s">
        <v>1375</v>
      </c>
      <c r="G8223" t="s">
        <v>7385</v>
      </c>
      <c r="H8223" s="1">
        <v>19693</v>
      </c>
      <c r="I8223">
        <v>2</v>
      </c>
      <c r="J8223">
        <v>2</v>
      </c>
      <c r="K8223">
        <v>12818</v>
      </c>
      <c r="L8223" s="2">
        <v>35.093771389459299</v>
      </c>
      <c r="M8223" t="s">
        <v>512</v>
      </c>
      <c r="N8223">
        <v>100</v>
      </c>
    </row>
    <row r="8224" spans="1:14">
      <c r="A8224">
        <v>102</v>
      </c>
      <c r="B8224" s="1">
        <v>33241</v>
      </c>
      <c r="C8224" t="s">
        <v>16</v>
      </c>
      <c r="D8224" t="s">
        <v>116</v>
      </c>
      <c r="E8224">
        <v>100</v>
      </c>
      <c r="F8224" t="s">
        <v>1375</v>
      </c>
      <c r="G8224" t="s">
        <v>7385</v>
      </c>
      <c r="H8224" s="1">
        <v>19693</v>
      </c>
      <c r="I8224">
        <v>3</v>
      </c>
      <c r="J8224">
        <v>3</v>
      </c>
      <c r="K8224">
        <v>13548</v>
      </c>
      <c r="L8224" s="2">
        <v>37.0924024640657</v>
      </c>
      <c r="M8224" t="s">
        <v>512</v>
      </c>
      <c r="N8224">
        <v>100</v>
      </c>
    </row>
    <row r="8225" spans="1:14">
      <c r="A8225">
        <v>103</v>
      </c>
      <c r="B8225" s="1">
        <v>33972</v>
      </c>
      <c r="C8225" t="s">
        <v>16</v>
      </c>
      <c r="D8225" t="s">
        <v>116</v>
      </c>
      <c r="E8225">
        <v>100</v>
      </c>
      <c r="F8225" t="s">
        <v>1375</v>
      </c>
      <c r="G8225" t="s">
        <v>7385</v>
      </c>
      <c r="H8225" s="1">
        <v>19693</v>
      </c>
      <c r="I8225">
        <v>4</v>
      </c>
      <c r="J8225">
        <v>4</v>
      </c>
      <c r="K8225">
        <v>14279</v>
      </c>
      <c r="L8225" s="2">
        <v>39.093771389459299</v>
      </c>
      <c r="M8225" t="s">
        <v>512</v>
      </c>
      <c r="N8225">
        <v>100</v>
      </c>
    </row>
    <row r="8226" spans="1:14">
      <c r="A8226">
        <v>70</v>
      </c>
      <c r="B8226" s="1">
        <v>9925</v>
      </c>
      <c r="C8226" t="s">
        <v>16</v>
      </c>
      <c r="D8226" t="s">
        <v>583</v>
      </c>
      <c r="E8226">
        <v>200</v>
      </c>
      <c r="F8226" t="s">
        <v>2628</v>
      </c>
      <c r="G8226" t="s">
        <v>7386</v>
      </c>
      <c r="H8226" t="s">
        <v>7387</v>
      </c>
      <c r="I8226">
        <v>1</v>
      </c>
      <c r="J8226">
        <v>1</v>
      </c>
      <c r="K8226">
        <v>15736</v>
      </c>
      <c r="L8226" s="2">
        <v>43.082819986310703</v>
      </c>
      <c r="M8226" t="s">
        <v>21</v>
      </c>
      <c r="N8226">
        <v>200</v>
      </c>
    </row>
    <row r="8227" spans="1:14">
      <c r="A8227">
        <v>71</v>
      </c>
      <c r="B8227" s="1">
        <v>10656</v>
      </c>
      <c r="C8227" t="s">
        <v>16</v>
      </c>
      <c r="D8227" t="s">
        <v>583</v>
      </c>
      <c r="E8227">
        <v>200</v>
      </c>
      <c r="F8227" t="s">
        <v>2628</v>
      </c>
      <c r="G8227" t="s">
        <v>7386</v>
      </c>
      <c r="H8227" t="s">
        <v>7387</v>
      </c>
      <c r="I8227">
        <v>2</v>
      </c>
      <c r="J8227">
        <v>2</v>
      </c>
      <c r="K8227">
        <v>16467</v>
      </c>
      <c r="L8227" s="2">
        <v>45.084188911704302</v>
      </c>
      <c r="M8227" t="s">
        <v>21</v>
      </c>
      <c r="N8227">
        <v>200</v>
      </c>
    </row>
    <row r="8228" spans="1:14">
      <c r="A8228">
        <v>72</v>
      </c>
      <c r="B8228" s="1">
        <v>11386</v>
      </c>
      <c r="C8228" t="s">
        <v>16</v>
      </c>
      <c r="D8228" t="s">
        <v>583</v>
      </c>
      <c r="E8228">
        <v>200</v>
      </c>
      <c r="F8228" t="s">
        <v>2628</v>
      </c>
      <c r="G8228" t="s">
        <v>7386</v>
      </c>
      <c r="H8228" t="s">
        <v>7387</v>
      </c>
      <c r="I8228">
        <v>3</v>
      </c>
      <c r="J8228">
        <v>3</v>
      </c>
      <c r="K8228">
        <v>17197</v>
      </c>
      <c r="L8228" s="2">
        <v>47.082819986310703</v>
      </c>
      <c r="M8228" t="s">
        <v>21</v>
      </c>
      <c r="N8228">
        <v>200</v>
      </c>
    </row>
    <row r="8229" spans="1:14">
      <c r="A8229">
        <v>69</v>
      </c>
      <c r="B8229" s="1">
        <v>9195</v>
      </c>
      <c r="C8229" t="s">
        <v>16</v>
      </c>
      <c r="D8229" t="s">
        <v>583</v>
      </c>
      <c r="E8229">
        <v>200</v>
      </c>
      <c r="F8229" t="s">
        <v>2630</v>
      </c>
      <c r="G8229" t="s">
        <v>7388</v>
      </c>
      <c r="H8229" t="s">
        <v>7389</v>
      </c>
      <c r="I8229">
        <v>1</v>
      </c>
      <c r="J8229">
        <v>1</v>
      </c>
      <c r="K8229">
        <v>13538</v>
      </c>
      <c r="L8229" s="2">
        <v>37.065023956194402</v>
      </c>
      <c r="M8229" t="s">
        <v>21</v>
      </c>
      <c r="N8229">
        <v>200</v>
      </c>
    </row>
    <row r="8230" spans="1:14">
      <c r="A8230">
        <v>71</v>
      </c>
      <c r="B8230" s="1">
        <v>10656</v>
      </c>
      <c r="C8230" t="s">
        <v>16</v>
      </c>
      <c r="D8230" t="s">
        <v>583</v>
      </c>
      <c r="E8230">
        <v>200</v>
      </c>
      <c r="F8230" t="s">
        <v>2630</v>
      </c>
      <c r="G8230" t="s">
        <v>7388</v>
      </c>
      <c r="H8230" t="s">
        <v>7389</v>
      </c>
      <c r="I8230">
        <v>2</v>
      </c>
      <c r="J8230">
        <v>2</v>
      </c>
      <c r="K8230">
        <v>14999</v>
      </c>
      <c r="L8230" s="2">
        <v>41.065023956194402</v>
      </c>
      <c r="M8230" t="s">
        <v>21</v>
      </c>
      <c r="N8230">
        <v>200</v>
      </c>
    </row>
    <row r="8231" spans="1:14">
      <c r="A8231">
        <v>66</v>
      </c>
      <c r="B8231" s="1">
        <v>7003</v>
      </c>
      <c r="C8231" t="s">
        <v>16</v>
      </c>
      <c r="D8231" t="s">
        <v>492</v>
      </c>
      <c r="E8231">
        <v>100</v>
      </c>
      <c r="F8231" t="s">
        <v>1376</v>
      </c>
      <c r="G8231" t="s">
        <v>7390</v>
      </c>
      <c r="H8231" t="s">
        <v>7391</v>
      </c>
      <c r="I8231">
        <v>7</v>
      </c>
      <c r="J8231">
        <v>7</v>
      </c>
      <c r="K8231">
        <v>27060</v>
      </c>
      <c r="L8231" s="2">
        <v>74.086242299794705</v>
      </c>
      <c r="M8231" t="s">
        <v>440</v>
      </c>
      <c r="N8231">
        <v>100</v>
      </c>
    </row>
    <row r="8232" spans="1:14">
      <c r="A8232">
        <v>105</v>
      </c>
      <c r="B8232" s="1">
        <v>35433</v>
      </c>
      <c r="C8232" t="s">
        <v>16</v>
      </c>
      <c r="D8232" t="s">
        <v>101</v>
      </c>
      <c r="E8232">
        <v>100</v>
      </c>
      <c r="F8232" t="s">
        <v>1380</v>
      </c>
      <c r="G8232" t="s">
        <v>7392</v>
      </c>
      <c r="H8232" s="1">
        <v>15195</v>
      </c>
      <c r="I8232">
        <v>1</v>
      </c>
      <c r="J8232">
        <v>1</v>
      </c>
      <c r="K8232">
        <v>20238</v>
      </c>
      <c r="L8232" s="2">
        <v>55.408624229979502</v>
      </c>
      <c r="M8232" t="s">
        <v>85</v>
      </c>
      <c r="N8232">
        <v>100</v>
      </c>
    </row>
    <row r="8233" spans="1:14">
      <c r="A8233">
        <v>106</v>
      </c>
      <c r="B8233" s="1">
        <v>36163</v>
      </c>
      <c r="C8233" t="s">
        <v>16</v>
      </c>
      <c r="D8233" t="s">
        <v>101</v>
      </c>
      <c r="E8233">
        <v>100</v>
      </c>
      <c r="F8233" t="s">
        <v>1380</v>
      </c>
      <c r="G8233" t="s">
        <v>7392</v>
      </c>
      <c r="H8233" s="1">
        <v>15195</v>
      </c>
      <c r="I8233">
        <v>2</v>
      </c>
      <c r="J8233">
        <v>2</v>
      </c>
      <c r="K8233">
        <v>20968</v>
      </c>
      <c r="L8233" s="2">
        <v>57.407255304585902</v>
      </c>
      <c r="M8233" t="s">
        <v>85</v>
      </c>
      <c r="N8233">
        <v>100</v>
      </c>
    </row>
    <row r="8234" spans="1:14">
      <c r="A8234">
        <v>107</v>
      </c>
      <c r="B8234" s="1">
        <v>36894</v>
      </c>
      <c r="C8234" t="s">
        <v>16</v>
      </c>
      <c r="D8234" t="s">
        <v>101</v>
      </c>
      <c r="E8234">
        <v>100</v>
      </c>
      <c r="F8234" t="s">
        <v>1380</v>
      </c>
      <c r="G8234" t="s">
        <v>7392</v>
      </c>
      <c r="H8234" s="1">
        <v>15195</v>
      </c>
      <c r="I8234">
        <v>3</v>
      </c>
      <c r="J8234">
        <v>3</v>
      </c>
      <c r="K8234">
        <v>21699</v>
      </c>
      <c r="L8234" s="2">
        <v>59.408624229979502</v>
      </c>
      <c r="M8234" t="s">
        <v>85</v>
      </c>
      <c r="N8234">
        <v>100</v>
      </c>
    </row>
    <row r="8235" spans="1:14">
      <c r="A8235">
        <v>108</v>
      </c>
      <c r="B8235" s="1">
        <v>37624</v>
      </c>
      <c r="C8235" t="s">
        <v>16</v>
      </c>
      <c r="D8235" t="s">
        <v>101</v>
      </c>
      <c r="E8235">
        <v>100</v>
      </c>
      <c r="F8235" t="s">
        <v>1380</v>
      </c>
      <c r="G8235" t="s">
        <v>7392</v>
      </c>
      <c r="H8235" s="1">
        <v>15195</v>
      </c>
      <c r="I8235">
        <v>4</v>
      </c>
      <c r="J8235">
        <v>4</v>
      </c>
      <c r="K8235">
        <v>22429</v>
      </c>
      <c r="L8235" s="2">
        <v>61.407255304585902</v>
      </c>
      <c r="M8235" t="s">
        <v>85</v>
      </c>
      <c r="N8235">
        <v>100</v>
      </c>
    </row>
    <row r="8236" spans="1:14">
      <c r="A8236">
        <v>109</v>
      </c>
      <c r="B8236" s="1">
        <v>38355</v>
      </c>
      <c r="C8236" t="s">
        <v>16</v>
      </c>
      <c r="D8236" t="s">
        <v>101</v>
      </c>
      <c r="E8236">
        <v>100</v>
      </c>
      <c r="F8236" t="s">
        <v>1380</v>
      </c>
      <c r="G8236" t="s">
        <v>7392</v>
      </c>
      <c r="H8236" s="1">
        <v>15195</v>
      </c>
      <c r="I8236">
        <v>5</v>
      </c>
      <c r="J8236">
        <v>5</v>
      </c>
      <c r="K8236">
        <v>23160</v>
      </c>
      <c r="L8236" s="2">
        <v>63.408624229979502</v>
      </c>
      <c r="M8236" t="s">
        <v>85</v>
      </c>
      <c r="N8236">
        <v>100</v>
      </c>
    </row>
    <row r="8237" spans="1:14">
      <c r="A8237">
        <v>110</v>
      </c>
      <c r="B8237" s="1">
        <v>39085</v>
      </c>
      <c r="C8237" t="s">
        <v>16</v>
      </c>
      <c r="D8237" t="s">
        <v>101</v>
      </c>
      <c r="E8237">
        <v>100</v>
      </c>
      <c r="F8237" t="s">
        <v>1380</v>
      </c>
      <c r="G8237" t="s">
        <v>7392</v>
      </c>
      <c r="H8237" s="1">
        <v>15195</v>
      </c>
      <c r="I8237">
        <v>6</v>
      </c>
      <c r="J8237">
        <v>6</v>
      </c>
      <c r="K8237">
        <v>23890</v>
      </c>
      <c r="L8237" s="2">
        <v>65.407255304585902</v>
      </c>
      <c r="M8237" t="s">
        <v>85</v>
      </c>
      <c r="N8237">
        <v>100</v>
      </c>
    </row>
    <row r="8238" spans="1:14">
      <c r="A8238">
        <v>111</v>
      </c>
      <c r="B8238" s="1">
        <v>39816</v>
      </c>
      <c r="C8238" t="s">
        <v>16</v>
      </c>
      <c r="D8238" t="s">
        <v>101</v>
      </c>
      <c r="E8238">
        <v>100</v>
      </c>
      <c r="F8238" t="s">
        <v>1380</v>
      </c>
      <c r="G8238" t="s">
        <v>7392</v>
      </c>
      <c r="H8238" s="1">
        <v>15195</v>
      </c>
      <c r="I8238">
        <v>7</v>
      </c>
      <c r="J8238">
        <v>7</v>
      </c>
      <c r="K8238">
        <v>24621</v>
      </c>
      <c r="L8238" s="2">
        <v>67.408624229979495</v>
      </c>
      <c r="M8238" t="s">
        <v>85</v>
      </c>
      <c r="N8238">
        <v>100</v>
      </c>
    </row>
    <row r="8239" spans="1:14">
      <c r="A8239">
        <v>95</v>
      </c>
      <c r="B8239" s="1">
        <v>28128</v>
      </c>
      <c r="C8239" t="s">
        <v>16</v>
      </c>
      <c r="D8239" t="s">
        <v>1530</v>
      </c>
      <c r="E8239">
        <v>100</v>
      </c>
      <c r="F8239" t="s">
        <v>1383</v>
      </c>
      <c r="G8239" t="s">
        <v>7393</v>
      </c>
      <c r="H8239" s="1">
        <v>15290</v>
      </c>
      <c r="I8239">
        <v>1</v>
      </c>
      <c r="J8239">
        <v>1</v>
      </c>
      <c r="K8239">
        <v>12838</v>
      </c>
      <c r="L8239" s="2">
        <v>35.148528405201901</v>
      </c>
      <c r="M8239" t="s">
        <v>85</v>
      </c>
      <c r="N8239">
        <v>100</v>
      </c>
    </row>
    <row r="8240" spans="1:14">
      <c r="A8240">
        <v>96</v>
      </c>
      <c r="B8240" s="1">
        <v>28858</v>
      </c>
      <c r="C8240" t="s">
        <v>16</v>
      </c>
      <c r="D8240" t="s">
        <v>1530</v>
      </c>
      <c r="E8240">
        <v>100</v>
      </c>
      <c r="F8240" t="s">
        <v>1383</v>
      </c>
      <c r="G8240" t="s">
        <v>7393</v>
      </c>
      <c r="H8240" s="1">
        <v>15290</v>
      </c>
      <c r="I8240">
        <v>2</v>
      </c>
      <c r="J8240">
        <v>2</v>
      </c>
      <c r="K8240">
        <v>13568</v>
      </c>
      <c r="L8240" s="2">
        <v>37.147159479808401</v>
      </c>
      <c r="M8240" t="s">
        <v>85</v>
      </c>
      <c r="N8240">
        <v>100</v>
      </c>
    </row>
    <row r="8241" spans="1:14">
      <c r="A8241">
        <v>97</v>
      </c>
      <c r="B8241" s="1">
        <v>29589</v>
      </c>
      <c r="C8241" t="s">
        <v>16</v>
      </c>
      <c r="D8241" t="s">
        <v>1530</v>
      </c>
      <c r="E8241">
        <v>100</v>
      </c>
      <c r="F8241" t="s">
        <v>1383</v>
      </c>
      <c r="G8241" t="s">
        <v>7393</v>
      </c>
      <c r="H8241" s="1">
        <v>15290</v>
      </c>
      <c r="I8241">
        <v>3</v>
      </c>
      <c r="J8241">
        <v>3</v>
      </c>
      <c r="K8241">
        <v>14299</v>
      </c>
      <c r="L8241" s="2">
        <v>39.148528405201901</v>
      </c>
      <c r="M8241" t="s">
        <v>85</v>
      </c>
      <c r="N8241">
        <v>100</v>
      </c>
    </row>
    <row r="8242" spans="1:14">
      <c r="A8242">
        <v>66</v>
      </c>
      <c r="B8242" s="1">
        <v>7003</v>
      </c>
      <c r="C8242" t="s">
        <v>16</v>
      </c>
      <c r="D8242" t="s">
        <v>1270</v>
      </c>
      <c r="E8242">
        <v>100</v>
      </c>
      <c r="F8242" t="s">
        <v>1385</v>
      </c>
      <c r="G8242" t="s">
        <v>7394</v>
      </c>
      <c r="H8242" t="s">
        <v>7395</v>
      </c>
      <c r="I8242">
        <v>1</v>
      </c>
      <c r="J8242">
        <v>1</v>
      </c>
      <c r="K8242">
        <v>19199</v>
      </c>
      <c r="L8242" s="2">
        <v>52.563997262149201</v>
      </c>
      <c r="M8242" t="s">
        <v>104</v>
      </c>
      <c r="N8242">
        <v>100</v>
      </c>
    </row>
    <row r="8243" spans="1:14">
      <c r="A8243">
        <v>118</v>
      </c>
      <c r="B8243" s="1">
        <v>44929</v>
      </c>
      <c r="C8243" t="s">
        <v>16</v>
      </c>
      <c r="D8243" t="s">
        <v>116</v>
      </c>
      <c r="E8243">
        <v>200</v>
      </c>
      <c r="F8243" t="s">
        <v>2638</v>
      </c>
      <c r="G8243" t="s">
        <v>7396</v>
      </c>
      <c r="H8243" s="1">
        <v>21646</v>
      </c>
      <c r="I8243">
        <v>1</v>
      </c>
      <c r="J8243">
        <v>1</v>
      </c>
      <c r="K8243">
        <v>23283</v>
      </c>
      <c r="L8243" s="2">
        <v>63.745379876796697</v>
      </c>
      <c r="M8243" t="s">
        <v>512</v>
      </c>
      <c r="N8243">
        <v>200</v>
      </c>
    </row>
    <row r="8244" spans="1:14">
      <c r="A8244">
        <v>98</v>
      </c>
      <c r="B8244" s="1">
        <v>30319</v>
      </c>
      <c r="C8244" t="s">
        <v>69</v>
      </c>
      <c r="D8244" t="s">
        <v>225</v>
      </c>
      <c r="E8244">
        <v>200</v>
      </c>
      <c r="F8244" t="s">
        <v>2640</v>
      </c>
      <c r="G8244" t="s">
        <v>7397</v>
      </c>
      <c r="H8244" s="1">
        <v>9421</v>
      </c>
      <c r="I8244">
        <v>1</v>
      </c>
      <c r="J8244">
        <v>1</v>
      </c>
      <c r="K8244">
        <v>20898</v>
      </c>
      <c r="L8244" s="2">
        <v>57.215605749486699</v>
      </c>
      <c r="M8244" t="s">
        <v>28</v>
      </c>
      <c r="N8244">
        <v>200</v>
      </c>
    </row>
    <row r="8245" spans="1:14">
      <c r="A8245">
        <v>99</v>
      </c>
      <c r="B8245" s="1">
        <v>31050</v>
      </c>
      <c r="C8245" t="s">
        <v>69</v>
      </c>
      <c r="D8245" t="s">
        <v>225</v>
      </c>
      <c r="E8245">
        <v>200</v>
      </c>
      <c r="F8245" t="s">
        <v>2640</v>
      </c>
      <c r="G8245" t="s">
        <v>7397</v>
      </c>
      <c r="H8245" s="1">
        <v>9421</v>
      </c>
      <c r="I8245">
        <v>2</v>
      </c>
      <c r="J8245">
        <v>2</v>
      </c>
      <c r="K8245">
        <v>21629</v>
      </c>
      <c r="L8245" s="2">
        <v>59.216974674880198</v>
      </c>
      <c r="M8245" t="s">
        <v>28</v>
      </c>
      <c r="N8245">
        <v>200</v>
      </c>
    </row>
    <row r="8246" spans="1:14">
      <c r="A8246">
        <v>100</v>
      </c>
      <c r="B8246" s="1">
        <v>31780</v>
      </c>
      <c r="C8246" t="s">
        <v>69</v>
      </c>
      <c r="D8246" t="s">
        <v>225</v>
      </c>
      <c r="E8246">
        <v>200</v>
      </c>
      <c r="F8246" t="s">
        <v>2640</v>
      </c>
      <c r="G8246" t="s">
        <v>7397</v>
      </c>
      <c r="H8246" s="1">
        <v>9421</v>
      </c>
      <c r="I8246">
        <v>3</v>
      </c>
      <c r="J8246">
        <v>3</v>
      </c>
      <c r="K8246">
        <v>22359</v>
      </c>
      <c r="L8246" s="2">
        <v>61.215605749486699</v>
      </c>
      <c r="M8246" t="s">
        <v>28</v>
      </c>
      <c r="N8246">
        <v>200</v>
      </c>
    </row>
    <row r="8247" spans="1:14">
      <c r="A8247">
        <v>94</v>
      </c>
      <c r="B8247" s="1">
        <v>27397</v>
      </c>
      <c r="C8247" t="s">
        <v>16</v>
      </c>
      <c r="D8247" t="s">
        <v>186</v>
      </c>
      <c r="E8247">
        <v>100</v>
      </c>
      <c r="F8247" t="s">
        <v>1387</v>
      </c>
      <c r="G8247" t="s">
        <v>7398</v>
      </c>
      <c r="H8247" s="1">
        <v>17031</v>
      </c>
      <c r="I8247">
        <v>1</v>
      </c>
      <c r="J8247">
        <v>1</v>
      </c>
      <c r="K8247">
        <v>10366</v>
      </c>
      <c r="L8247" s="2">
        <v>28.380561259411401</v>
      </c>
      <c r="M8247" t="s">
        <v>512</v>
      </c>
      <c r="N8247">
        <v>100</v>
      </c>
    </row>
    <row r="8248" spans="1:14">
      <c r="A8248">
        <v>95</v>
      </c>
      <c r="B8248" s="1">
        <v>28128</v>
      </c>
      <c r="C8248" t="s">
        <v>16</v>
      </c>
      <c r="D8248" t="s">
        <v>186</v>
      </c>
      <c r="E8248">
        <v>100</v>
      </c>
      <c r="F8248" t="s">
        <v>1387</v>
      </c>
      <c r="G8248" t="s">
        <v>7398</v>
      </c>
      <c r="H8248" s="1">
        <v>17031</v>
      </c>
      <c r="I8248">
        <v>2</v>
      </c>
      <c r="J8248">
        <v>2</v>
      </c>
      <c r="K8248">
        <v>11097</v>
      </c>
      <c r="L8248" s="2">
        <v>30.381930184804901</v>
      </c>
      <c r="M8248" t="s">
        <v>512</v>
      </c>
      <c r="N8248">
        <v>100</v>
      </c>
    </row>
    <row r="8249" spans="1:14">
      <c r="A8249">
        <v>96</v>
      </c>
      <c r="B8249" s="1">
        <v>28858</v>
      </c>
      <c r="C8249" t="s">
        <v>16</v>
      </c>
      <c r="D8249" t="s">
        <v>186</v>
      </c>
      <c r="E8249">
        <v>100</v>
      </c>
      <c r="F8249" t="s">
        <v>1387</v>
      </c>
      <c r="G8249" t="s">
        <v>7398</v>
      </c>
      <c r="H8249" s="1">
        <v>17031</v>
      </c>
      <c r="I8249">
        <v>3</v>
      </c>
      <c r="J8249">
        <v>3</v>
      </c>
      <c r="K8249">
        <v>11827</v>
      </c>
      <c r="L8249" s="2">
        <v>32.380561259411401</v>
      </c>
      <c r="M8249" t="s">
        <v>512</v>
      </c>
      <c r="N8249">
        <v>100</v>
      </c>
    </row>
    <row r="8250" spans="1:14">
      <c r="A8250">
        <v>97</v>
      </c>
      <c r="B8250" s="1">
        <v>29589</v>
      </c>
      <c r="C8250" t="s">
        <v>16</v>
      </c>
      <c r="D8250" t="s">
        <v>186</v>
      </c>
      <c r="E8250">
        <v>100</v>
      </c>
      <c r="F8250" t="s">
        <v>1387</v>
      </c>
      <c r="G8250" t="s">
        <v>7398</v>
      </c>
      <c r="H8250" s="1">
        <v>17031</v>
      </c>
      <c r="I8250">
        <v>4</v>
      </c>
      <c r="J8250">
        <v>4</v>
      </c>
      <c r="K8250">
        <v>12558</v>
      </c>
      <c r="L8250" s="2">
        <v>34.381930184804901</v>
      </c>
      <c r="M8250" t="s">
        <v>512</v>
      </c>
      <c r="N8250">
        <v>100</v>
      </c>
    </row>
    <row r="8251" spans="1:14">
      <c r="A8251">
        <v>89</v>
      </c>
      <c r="B8251" s="1">
        <v>23745</v>
      </c>
      <c r="C8251" t="s">
        <v>16</v>
      </c>
      <c r="D8251" t="s">
        <v>211</v>
      </c>
      <c r="E8251">
        <v>100</v>
      </c>
      <c r="F8251" t="s">
        <v>1388</v>
      </c>
      <c r="G8251" t="s">
        <v>7399</v>
      </c>
      <c r="H8251" s="1">
        <v>8650</v>
      </c>
      <c r="I8251">
        <v>1</v>
      </c>
      <c r="J8251">
        <v>1</v>
      </c>
      <c r="K8251">
        <v>15095</v>
      </c>
      <c r="L8251" s="2">
        <v>41.327857631759102</v>
      </c>
      <c r="M8251" t="s">
        <v>28</v>
      </c>
      <c r="N8251">
        <v>100</v>
      </c>
    </row>
    <row r="8252" spans="1:14">
      <c r="A8252">
        <v>90</v>
      </c>
      <c r="B8252" s="1">
        <v>24475</v>
      </c>
      <c r="C8252" t="s">
        <v>16</v>
      </c>
      <c r="D8252" t="s">
        <v>211</v>
      </c>
      <c r="E8252">
        <v>100</v>
      </c>
      <c r="F8252" t="s">
        <v>1388</v>
      </c>
      <c r="G8252" t="s">
        <v>7399</v>
      </c>
      <c r="H8252" s="1">
        <v>8650</v>
      </c>
      <c r="I8252">
        <v>2</v>
      </c>
      <c r="J8252">
        <v>2</v>
      </c>
      <c r="K8252">
        <v>15825</v>
      </c>
      <c r="L8252" s="2">
        <v>43.326488706365502</v>
      </c>
      <c r="M8252" t="s">
        <v>28</v>
      </c>
      <c r="N8252">
        <v>100</v>
      </c>
    </row>
    <row r="8253" spans="1:14">
      <c r="A8253">
        <v>91</v>
      </c>
      <c r="B8253" s="1">
        <v>25206</v>
      </c>
      <c r="C8253" t="s">
        <v>16</v>
      </c>
      <c r="D8253" t="s">
        <v>211</v>
      </c>
      <c r="E8253">
        <v>100</v>
      </c>
      <c r="F8253" t="s">
        <v>1388</v>
      </c>
      <c r="G8253" t="s">
        <v>7399</v>
      </c>
      <c r="H8253" s="1">
        <v>8650</v>
      </c>
      <c r="I8253">
        <v>3</v>
      </c>
      <c r="J8253">
        <v>3</v>
      </c>
      <c r="K8253">
        <v>16556</v>
      </c>
      <c r="L8253" s="2">
        <v>45.327857631759102</v>
      </c>
      <c r="M8253" t="s">
        <v>28</v>
      </c>
      <c r="N8253">
        <v>100</v>
      </c>
    </row>
    <row r="8254" spans="1:14">
      <c r="A8254">
        <v>92</v>
      </c>
      <c r="B8254" s="1">
        <v>25936</v>
      </c>
      <c r="C8254" t="s">
        <v>16</v>
      </c>
      <c r="D8254" t="s">
        <v>211</v>
      </c>
      <c r="E8254">
        <v>100</v>
      </c>
      <c r="F8254" t="s">
        <v>1388</v>
      </c>
      <c r="G8254" t="s">
        <v>7399</v>
      </c>
      <c r="H8254" s="1">
        <v>8650</v>
      </c>
      <c r="I8254">
        <v>4</v>
      </c>
      <c r="J8254">
        <v>4</v>
      </c>
      <c r="K8254">
        <v>17286</v>
      </c>
      <c r="L8254" s="2">
        <v>47.326488706365502</v>
      </c>
      <c r="M8254" t="s">
        <v>28</v>
      </c>
      <c r="N8254">
        <v>100</v>
      </c>
    </row>
    <row r="8255" spans="1:14">
      <c r="A8255">
        <v>93</v>
      </c>
      <c r="B8255" s="1">
        <v>26667</v>
      </c>
      <c r="C8255" t="s">
        <v>16</v>
      </c>
      <c r="D8255" t="s">
        <v>211</v>
      </c>
      <c r="E8255">
        <v>100</v>
      </c>
      <c r="F8255" t="s">
        <v>1388</v>
      </c>
      <c r="G8255" t="s">
        <v>7399</v>
      </c>
      <c r="H8255" s="1">
        <v>8650</v>
      </c>
      <c r="I8255">
        <v>5</v>
      </c>
      <c r="J8255">
        <v>5</v>
      </c>
      <c r="K8255">
        <v>18017</v>
      </c>
      <c r="L8255" s="2">
        <v>49.327857631759102</v>
      </c>
      <c r="M8255" t="s">
        <v>28</v>
      </c>
      <c r="N8255">
        <v>100</v>
      </c>
    </row>
    <row r="8256" spans="1:14">
      <c r="A8256">
        <v>94</v>
      </c>
      <c r="B8256" s="1">
        <v>27397</v>
      </c>
      <c r="C8256" t="s">
        <v>16</v>
      </c>
      <c r="D8256" t="s">
        <v>211</v>
      </c>
      <c r="E8256">
        <v>100</v>
      </c>
      <c r="F8256" t="s">
        <v>1388</v>
      </c>
      <c r="G8256" t="s">
        <v>7399</v>
      </c>
      <c r="H8256" s="1">
        <v>8650</v>
      </c>
      <c r="I8256">
        <v>6</v>
      </c>
      <c r="J8256">
        <v>6</v>
      </c>
      <c r="K8256">
        <v>18747</v>
      </c>
      <c r="L8256" s="2">
        <v>51.326488706365502</v>
      </c>
      <c r="M8256" t="s">
        <v>28</v>
      </c>
      <c r="N8256">
        <v>100</v>
      </c>
    </row>
    <row r="8257" spans="1:14">
      <c r="A8257">
        <v>95</v>
      </c>
      <c r="B8257" s="1">
        <v>28128</v>
      </c>
      <c r="C8257" t="s">
        <v>16</v>
      </c>
      <c r="D8257" t="s">
        <v>211</v>
      </c>
      <c r="E8257">
        <v>100</v>
      </c>
      <c r="F8257" t="s">
        <v>1388</v>
      </c>
      <c r="G8257" t="s">
        <v>7399</v>
      </c>
      <c r="H8257" s="1">
        <v>8650</v>
      </c>
      <c r="I8257">
        <v>7</v>
      </c>
      <c r="J8257">
        <v>7</v>
      </c>
      <c r="K8257">
        <v>19478</v>
      </c>
      <c r="L8257" s="2">
        <v>53.327857631759102</v>
      </c>
      <c r="M8257" t="s">
        <v>28</v>
      </c>
      <c r="N8257">
        <v>100</v>
      </c>
    </row>
    <row r="8258" spans="1:14">
      <c r="A8258">
        <v>68</v>
      </c>
      <c r="B8258" s="1">
        <v>8464</v>
      </c>
      <c r="C8258" t="s">
        <v>16</v>
      </c>
      <c r="D8258" t="s">
        <v>1568</v>
      </c>
      <c r="E8258">
        <v>200</v>
      </c>
      <c r="F8258" t="s">
        <v>2644</v>
      </c>
      <c r="G8258" t="s">
        <v>7400</v>
      </c>
      <c r="H8258" t="s">
        <v>7401</v>
      </c>
      <c r="I8258">
        <v>1</v>
      </c>
      <c r="J8258">
        <v>1</v>
      </c>
      <c r="K8258">
        <v>21901</v>
      </c>
      <c r="L8258" s="2">
        <v>59.9616700889801</v>
      </c>
      <c r="M8258" t="s">
        <v>104</v>
      </c>
      <c r="N8258">
        <v>200</v>
      </c>
    </row>
    <row r="8259" spans="1:14">
      <c r="A8259">
        <v>118</v>
      </c>
      <c r="B8259" s="1">
        <v>44929</v>
      </c>
      <c r="C8259" t="s">
        <v>16</v>
      </c>
      <c r="D8259" t="s">
        <v>101</v>
      </c>
      <c r="E8259">
        <v>200</v>
      </c>
      <c r="F8259" t="s">
        <v>2647</v>
      </c>
      <c r="G8259" t="s">
        <v>7402</v>
      </c>
      <c r="H8259" s="1">
        <v>22172</v>
      </c>
      <c r="I8259">
        <v>1</v>
      </c>
      <c r="J8259">
        <v>1</v>
      </c>
      <c r="K8259">
        <v>22757</v>
      </c>
      <c r="L8259" s="2">
        <v>62.305270362765199</v>
      </c>
      <c r="M8259" t="s">
        <v>512</v>
      </c>
      <c r="N8259">
        <v>200</v>
      </c>
    </row>
    <row r="8260" spans="1:14">
      <c r="A8260">
        <v>66</v>
      </c>
      <c r="B8260" s="1">
        <v>7003</v>
      </c>
      <c r="C8260" t="s">
        <v>16</v>
      </c>
      <c r="D8260" t="s">
        <v>750</v>
      </c>
      <c r="E8260">
        <v>100</v>
      </c>
      <c r="F8260" t="s">
        <v>1389</v>
      </c>
      <c r="G8260" t="s">
        <v>7403</v>
      </c>
      <c r="H8260" t="s">
        <v>7404</v>
      </c>
      <c r="I8260">
        <v>4</v>
      </c>
      <c r="J8260">
        <v>4</v>
      </c>
      <c r="K8260">
        <v>20509</v>
      </c>
      <c r="L8260" s="2">
        <v>56.150581793292297</v>
      </c>
      <c r="M8260" t="s">
        <v>104</v>
      </c>
      <c r="N8260">
        <v>100</v>
      </c>
    </row>
    <row r="8261" spans="1:14">
      <c r="A8261">
        <v>68</v>
      </c>
      <c r="B8261" s="1">
        <v>8464</v>
      </c>
      <c r="C8261" t="s">
        <v>16</v>
      </c>
      <c r="D8261" t="s">
        <v>750</v>
      </c>
      <c r="E8261">
        <v>100</v>
      </c>
      <c r="F8261" t="s">
        <v>1389</v>
      </c>
      <c r="G8261" t="s">
        <v>7403</v>
      </c>
      <c r="H8261" t="s">
        <v>7404</v>
      </c>
      <c r="I8261">
        <v>5</v>
      </c>
      <c r="J8261">
        <v>5</v>
      </c>
      <c r="K8261">
        <v>21970</v>
      </c>
      <c r="L8261" s="2">
        <v>60.150581793292297</v>
      </c>
      <c r="M8261" t="s">
        <v>104</v>
      </c>
      <c r="N8261">
        <v>100</v>
      </c>
    </row>
    <row r="8262" spans="1:14">
      <c r="A8262">
        <v>69</v>
      </c>
      <c r="B8262" s="1">
        <v>9195</v>
      </c>
      <c r="C8262" t="s">
        <v>16</v>
      </c>
      <c r="D8262" t="s">
        <v>750</v>
      </c>
      <c r="E8262">
        <v>100</v>
      </c>
      <c r="F8262" t="s">
        <v>1389</v>
      </c>
      <c r="G8262" t="s">
        <v>7403</v>
      </c>
      <c r="H8262" t="s">
        <v>7404</v>
      </c>
      <c r="I8262">
        <v>6</v>
      </c>
      <c r="J8262">
        <v>6</v>
      </c>
      <c r="K8262">
        <v>22701</v>
      </c>
      <c r="L8262" s="2">
        <v>62.151950718685796</v>
      </c>
      <c r="M8262" t="s">
        <v>104</v>
      </c>
      <c r="N8262">
        <v>100</v>
      </c>
    </row>
    <row r="8263" spans="1:14">
      <c r="A8263">
        <v>70</v>
      </c>
      <c r="B8263" s="1">
        <v>9925</v>
      </c>
      <c r="C8263" t="s">
        <v>16</v>
      </c>
      <c r="D8263" t="s">
        <v>750</v>
      </c>
      <c r="E8263">
        <v>100</v>
      </c>
      <c r="F8263" t="s">
        <v>1389</v>
      </c>
      <c r="G8263" t="s">
        <v>7403</v>
      </c>
      <c r="H8263" t="s">
        <v>7404</v>
      </c>
      <c r="I8263">
        <v>7</v>
      </c>
      <c r="J8263">
        <v>7</v>
      </c>
      <c r="K8263">
        <v>23431</v>
      </c>
      <c r="L8263" s="2">
        <v>64.150581793292304</v>
      </c>
      <c r="M8263" t="s">
        <v>104</v>
      </c>
      <c r="N8263">
        <v>100</v>
      </c>
    </row>
    <row r="8264" spans="1:14">
      <c r="A8264">
        <v>71</v>
      </c>
      <c r="B8264" s="1">
        <v>10656</v>
      </c>
      <c r="C8264" t="s">
        <v>16</v>
      </c>
      <c r="D8264" t="s">
        <v>750</v>
      </c>
      <c r="E8264">
        <v>100</v>
      </c>
      <c r="F8264" t="s">
        <v>1389</v>
      </c>
      <c r="G8264" t="s">
        <v>7403</v>
      </c>
      <c r="H8264" t="s">
        <v>7404</v>
      </c>
      <c r="I8264">
        <v>8</v>
      </c>
      <c r="J8264">
        <v>8</v>
      </c>
      <c r="K8264">
        <v>24162</v>
      </c>
      <c r="L8264" s="2">
        <v>66.151950718685796</v>
      </c>
      <c r="M8264" t="s">
        <v>104</v>
      </c>
      <c r="N8264">
        <v>100</v>
      </c>
    </row>
    <row r="8265" spans="1:14">
      <c r="A8265">
        <v>72</v>
      </c>
      <c r="B8265" s="1">
        <v>11386</v>
      </c>
      <c r="C8265" t="s">
        <v>16</v>
      </c>
      <c r="D8265" t="s">
        <v>750</v>
      </c>
      <c r="E8265">
        <v>100</v>
      </c>
      <c r="F8265" t="s">
        <v>1389</v>
      </c>
      <c r="G8265" t="s">
        <v>7403</v>
      </c>
      <c r="H8265" t="s">
        <v>7404</v>
      </c>
      <c r="I8265">
        <v>9</v>
      </c>
      <c r="J8265">
        <v>9</v>
      </c>
      <c r="K8265">
        <v>24892</v>
      </c>
      <c r="L8265" s="2">
        <v>68.150581793292304</v>
      </c>
      <c r="M8265" t="s">
        <v>104</v>
      </c>
      <c r="N8265">
        <v>100</v>
      </c>
    </row>
    <row r="8266" spans="1:14">
      <c r="A8266">
        <v>98</v>
      </c>
      <c r="B8266" s="1">
        <v>30319</v>
      </c>
      <c r="C8266" t="s">
        <v>16</v>
      </c>
      <c r="D8266" t="s">
        <v>204</v>
      </c>
      <c r="E8266">
        <v>100</v>
      </c>
      <c r="F8266" t="s">
        <v>1390</v>
      </c>
      <c r="G8266" t="s">
        <v>7405</v>
      </c>
      <c r="H8266" s="1">
        <v>18844</v>
      </c>
      <c r="I8266">
        <v>1</v>
      </c>
      <c r="J8266">
        <v>1</v>
      </c>
      <c r="K8266">
        <v>11475</v>
      </c>
      <c r="L8266" s="2">
        <v>31.416837782340899</v>
      </c>
      <c r="M8266" t="s">
        <v>512</v>
      </c>
      <c r="N8266">
        <v>100</v>
      </c>
    </row>
    <row r="8267" spans="1:14">
      <c r="A8267">
        <v>99</v>
      </c>
      <c r="B8267" s="1">
        <v>31050</v>
      </c>
      <c r="C8267" t="s">
        <v>16</v>
      </c>
      <c r="D8267" t="s">
        <v>204</v>
      </c>
      <c r="E8267">
        <v>100</v>
      </c>
      <c r="F8267" t="s">
        <v>1390</v>
      </c>
      <c r="G8267" t="s">
        <v>7405</v>
      </c>
      <c r="H8267" s="1">
        <v>18844</v>
      </c>
      <c r="I8267">
        <v>2</v>
      </c>
      <c r="J8267">
        <v>2</v>
      </c>
      <c r="K8267">
        <v>12206</v>
      </c>
      <c r="L8267" s="2">
        <v>33.418206707734399</v>
      </c>
      <c r="M8267" t="s">
        <v>512</v>
      </c>
      <c r="N8267">
        <v>100</v>
      </c>
    </row>
    <row r="8268" spans="1:14">
      <c r="A8268">
        <v>100</v>
      </c>
      <c r="B8268" s="1">
        <v>31780</v>
      </c>
      <c r="C8268" t="s">
        <v>16</v>
      </c>
      <c r="D8268" t="s">
        <v>204</v>
      </c>
      <c r="E8268">
        <v>100</v>
      </c>
      <c r="F8268" t="s">
        <v>1390</v>
      </c>
      <c r="G8268" t="s">
        <v>7405</v>
      </c>
      <c r="H8268" s="1">
        <v>18844</v>
      </c>
      <c r="I8268">
        <v>3</v>
      </c>
      <c r="J8268">
        <v>3</v>
      </c>
      <c r="K8268">
        <v>12936</v>
      </c>
      <c r="L8268" s="2">
        <v>35.416837782340899</v>
      </c>
      <c r="M8268" t="s">
        <v>512</v>
      </c>
      <c r="N8268">
        <v>100</v>
      </c>
    </row>
    <row r="8269" spans="1:14">
      <c r="A8269">
        <v>101</v>
      </c>
      <c r="B8269" s="1">
        <v>32511</v>
      </c>
      <c r="C8269" t="s">
        <v>16</v>
      </c>
      <c r="D8269" t="s">
        <v>204</v>
      </c>
      <c r="E8269">
        <v>100</v>
      </c>
      <c r="F8269" t="s">
        <v>1390</v>
      </c>
      <c r="G8269" t="s">
        <v>7405</v>
      </c>
      <c r="H8269" s="1">
        <v>18844</v>
      </c>
      <c r="I8269">
        <v>4</v>
      </c>
      <c r="J8269">
        <v>4</v>
      </c>
      <c r="K8269">
        <v>13667</v>
      </c>
      <c r="L8269" s="2">
        <v>37.418206707734399</v>
      </c>
      <c r="M8269" t="s">
        <v>512</v>
      </c>
      <c r="N8269">
        <v>100</v>
      </c>
    </row>
    <row r="8270" spans="1:14">
      <c r="A8270">
        <v>102</v>
      </c>
      <c r="B8270" s="1">
        <v>33241</v>
      </c>
      <c r="C8270" t="s">
        <v>16</v>
      </c>
      <c r="D8270" t="s">
        <v>204</v>
      </c>
      <c r="E8270">
        <v>100</v>
      </c>
      <c r="F8270" t="s">
        <v>1390</v>
      </c>
      <c r="G8270" t="s">
        <v>7405</v>
      </c>
      <c r="H8270" s="1">
        <v>18844</v>
      </c>
      <c r="I8270">
        <v>5</v>
      </c>
      <c r="J8270">
        <v>5</v>
      </c>
      <c r="K8270">
        <v>14397</v>
      </c>
      <c r="L8270" s="2">
        <v>39.416837782340899</v>
      </c>
      <c r="M8270" t="s">
        <v>512</v>
      </c>
      <c r="N8270">
        <v>100</v>
      </c>
    </row>
    <row r="8271" spans="1:14">
      <c r="A8271">
        <v>103</v>
      </c>
      <c r="B8271" s="1">
        <v>33972</v>
      </c>
      <c r="C8271" t="s">
        <v>16</v>
      </c>
      <c r="D8271" t="s">
        <v>204</v>
      </c>
      <c r="E8271">
        <v>100</v>
      </c>
      <c r="F8271" t="s">
        <v>1390</v>
      </c>
      <c r="G8271" t="s">
        <v>7405</v>
      </c>
      <c r="H8271" s="1">
        <v>18844</v>
      </c>
      <c r="I8271">
        <v>6</v>
      </c>
      <c r="J8271">
        <v>6</v>
      </c>
      <c r="K8271">
        <v>15128</v>
      </c>
      <c r="L8271" s="2">
        <v>41.418206707734399</v>
      </c>
      <c r="M8271" t="s">
        <v>512</v>
      </c>
      <c r="N8271">
        <v>100</v>
      </c>
    </row>
    <row r="8272" spans="1:14">
      <c r="A8272">
        <v>104</v>
      </c>
      <c r="B8272" s="1">
        <v>34702</v>
      </c>
      <c r="C8272" t="s">
        <v>16</v>
      </c>
      <c r="D8272" t="s">
        <v>204</v>
      </c>
      <c r="E8272">
        <v>100</v>
      </c>
      <c r="F8272" t="s">
        <v>1390</v>
      </c>
      <c r="G8272" t="s">
        <v>7405</v>
      </c>
      <c r="H8272" s="1">
        <v>18844</v>
      </c>
      <c r="I8272">
        <v>7</v>
      </c>
      <c r="J8272">
        <v>7</v>
      </c>
      <c r="K8272">
        <v>15858</v>
      </c>
      <c r="L8272" s="2">
        <v>43.416837782340899</v>
      </c>
      <c r="M8272" t="s">
        <v>512</v>
      </c>
      <c r="N8272">
        <v>100</v>
      </c>
    </row>
    <row r="8273" spans="1:14">
      <c r="A8273">
        <v>105</v>
      </c>
      <c r="B8273" s="1">
        <v>35433</v>
      </c>
      <c r="C8273" t="s">
        <v>16</v>
      </c>
      <c r="D8273" t="s">
        <v>204</v>
      </c>
      <c r="E8273">
        <v>100</v>
      </c>
      <c r="F8273" t="s">
        <v>1390</v>
      </c>
      <c r="G8273" t="s">
        <v>7405</v>
      </c>
      <c r="H8273" s="1">
        <v>18844</v>
      </c>
      <c r="I8273">
        <v>8</v>
      </c>
      <c r="J8273">
        <v>8</v>
      </c>
      <c r="K8273">
        <v>16589</v>
      </c>
      <c r="L8273" s="2">
        <v>45.418206707734399</v>
      </c>
      <c r="M8273" t="s">
        <v>512</v>
      </c>
      <c r="N8273">
        <v>100</v>
      </c>
    </row>
    <row r="8274" spans="1:14">
      <c r="A8274">
        <v>106</v>
      </c>
      <c r="B8274" s="1">
        <v>36163</v>
      </c>
      <c r="C8274" t="s">
        <v>16</v>
      </c>
      <c r="D8274" t="s">
        <v>204</v>
      </c>
      <c r="E8274">
        <v>100</v>
      </c>
      <c r="F8274" t="s">
        <v>1390</v>
      </c>
      <c r="G8274" t="s">
        <v>7405</v>
      </c>
      <c r="H8274" s="1">
        <v>18844</v>
      </c>
      <c r="I8274">
        <v>9</v>
      </c>
      <c r="J8274">
        <v>9</v>
      </c>
      <c r="K8274">
        <v>17319</v>
      </c>
      <c r="L8274" s="2">
        <v>47.416837782340899</v>
      </c>
      <c r="M8274" t="s">
        <v>512</v>
      </c>
      <c r="N8274">
        <v>100</v>
      </c>
    </row>
    <row r="8275" spans="1:14">
      <c r="A8275">
        <v>107</v>
      </c>
      <c r="B8275" s="1">
        <v>36894</v>
      </c>
      <c r="C8275" t="s">
        <v>16</v>
      </c>
      <c r="D8275" t="s">
        <v>204</v>
      </c>
      <c r="E8275">
        <v>100</v>
      </c>
      <c r="F8275" t="s">
        <v>1390</v>
      </c>
      <c r="G8275" t="s">
        <v>7405</v>
      </c>
      <c r="H8275" s="1">
        <v>18844</v>
      </c>
      <c r="I8275">
        <v>10</v>
      </c>
      <c r="J8275">
        <v>10</v>
      </c>
      <c r="K8275">
        <v>18050</v>
      </c>
      <c r="L8275" s="2">
        <v>49.418206707734399</v>
      </c>
      <c r="M8275" t="s">
        <v>512</v>
      </c>
      <c r="N8275">
        <v>100</v>
      </c>
    </row>
    <row r="8276" spans="1:14">
      <c r="A8276">
        <v>108</v>
      </c>
      <c r="B8276" s="1">
        <v>37624</v>
      </c>
      <c r="C8276" t="s">
        <v>16</v>
      </c>
      <c r="D8276" t="s">
        <v>204</v>
      </c>
      <c r="E8276">
        <v>100</v>
      </c>
      <c r="F8276" t="s">
        <v>1390</v>
      </c>
      <c r="G8276" t="s">
        <v>7405</v>
      </c>
      <c r="H8276" s="1">
        <v>18844</v>
      </c>
      <c r="I8276">
        <v>11</v>
      </c>
      <c r="J8276">
        <v>11</v>
      </c>
      <c r="K8276">
        <v>18780</v>
      </c>
      <c r="L8276" s="2">
        <v>51.416837782340899</v>
      </c>
      <c r="M8276" t="s">
        <v>512</v>
      </c>
      <c r="N8276">
        <v>100</v>
      </c>
    </row>
    <row r="8277" spans="1:14">
      <c r="A8277">
        <v>109</v>
      </c>
      <c r="B8277" s="1">
        <v>38355</v>
      </c>
      <c r="C8277" t="s">
        <v>16</v>
      </c>
      <c r="D8277" t="s">
        <v>204</v>
      </c>
      <c r="E8277">
        <v>100</v>
      </c>
      <c r="F8277" t="s">
        <v>1390</v>
      </c>
      <c r="G8277" t="s">
        <v>7405</v>
      </c>
      <c r="H8277" s="1">
        <v>18844</v>
      </c>
      <c r="I8277">
        <v>12</v>
      </c>
      <c r="J8277">
        <v>12</v>
      </c>
      <c r="K8277">
        <v>19511</v>
      </c>
      <c r="L8277" s="2">
        <v>53.418206707734399</v>
      </c>
      <c r="M8277" t="s">
        <v>512</v>
      </c>
      <c r="N8277">
        <v>100</v>
      </c>
    </row>
    <row r="8278" spans="1:14">
      <c r="A8278">
        <v>74</v>
      </c>
      <c r="B8278" s="1">
        <v>12787</v>
      </c>
      <c r="C8278" t="s">
        <v>16</v>
      </c>
      <c r="D8278" t="s">
        <v>144</v>
      </c>
      <c r="E8278">
        <v>100</v>
      </c>
      <c r="F8278" t="s">
        <v>1391</v>
      </c>
      <c r="G8278" t="s">
        <v>7406</v>
      </c>
      <c r="H8278" t="s">
        <v>7407</v>
      </c>
      <c r="I8278">
        <v>1</v>
      </c>
      <c r="J8278">
        <v>1</v>
      </c>
      <c r="K8278">
        <v>18364</v>
      </c>
      <c r="L8278" s="2">
        <v>50.277891854893902</v>
      </c>
      <c r="M8278" t="s">
        <v>21</v>
      </c>
      <c r="N8278">
        <v>100</v>
      </c>
    </row>
    <row r="8279" spans="1:14">
      <c r="A8279">
        <v>75</v>
      </c>
      <c r="B8279" s="1">
        <v>13518</v>
      </c>
      <c r="C8279" t="s">
        <v>16</v>
      </c>
      <c r="D8279" t="s">
        <v>144</v>
      </c>
      <c r="E8279">
        <v>100</v>
      </c>
      <c r="F8279" t="s">
        <v>1391</v>
      </c>
      <c r="G8279" t="s">
        <v>7406</v>
      </c>
      <c r="H8279" t="s">
        <v>7407</v>
      </c>
      <c r="I8279">
        <v>2</v>
      </c>
      <c r="J8279">
        <v>2</v>
      </c>
      <c r="K8279">
        <v>19095</v>
      </c>
      <c r="L8279" s="2">
        <v>52.279260780287501</v>
      </c>
      <c r="M8279" t="s">
        <v>21</v>
      </c>
      <c r="N8279">
        <v>100</v>
      </c>
    </row>
    <row r="8280" spans="1:14">
      <c r="A8280">
        <v>76</v>
      </c>
      <c r="B8280" s="1">
        <v>14248</v>
      </c>
      <c r="C8280" t="s">
        <v>16</v>
      </c>
      <c r="D8280" t="s">
        <v>144</v>
      </c>
      <c r="E8280">
        <v>100</v>
      </c>
      <c r="F8280" t="s">
        <v>1391</v>
      </c>
      <c r="G8280" t="s">
        <v>7406</v>
      </c>
      <c r="H8280" t="s">
        <v>7407</v>
      </c>
      <c r="I8280">
        <v>3</v>
      </c>
      <c r="J8280">
        <v>3</v>
      </c>
      <c r="K8280">
        <v>19825</v>
      </c>
      <c r="L8280" s="2">
        <v>54.277891854893902</v>
      </c>
      <c r="M8280" t="s">
        <v>21</v>
      </c>
      <c r="N8280">
        <v>100</v>
      </c>
    </row>
    <row r="8281" spans="1:14">
      <c r="A8281">
        <v>66</v>
      </c>
      <c r="B8281" s="1">
        <v>7003</v>
      </c>
      <c r="C8281" t="s">
        <v>16</v>
      </c>
      <c r="D8281" t="s">
        <v>74</v>
      </c>
      <c r="E8281">
        <v>200</v>
      </c>
      <c r="F8281" t="s">
        <v>2655</v>
      </c>
      <c r="G8281" t="s">
        <v>7408</v>
      </c>
      <c r="H8281" t="s">
        <v>7409</v>
      </c>
      <c r="I8281">
        <v>1</v>
      </c>
      <c r="J8281">
        <v>1</v>
      </c>
      <c r="K8281">
        <v>22876</v>
      </c>
      <c r="L8281" s="2">
        <v>62.631074606433998</v>
      </c>
      <c r="M8281" t="s">
        <v>440</v>
      </c>
      <c r="N8281">
        <v>200</v>
      </c>
    </row>
    <row r="8282" spans="1:14">
      <c r="A8282">
        <v>67</v>
      </c>
      <c r="B8282" s="1">
        <v>7734</v>
      </c>
      <c r="C8282" t="s">
        <v>16</v>
      </c>
      <c r="D8282" t="s">
        <v>74</v>
      </c>
      <c r="E8282">
        <v>200</v>
      </c>
      <c r="F8282" t="s">
        <v>2655</v>
      </c>
      <c r="G8282" t="s">
        <v>7408</v>
      </c>
      <c r="H8282" t="s">
        <v>7409</v>
      </c>
      <c r="I8282">
        <v>2</v>
      </c>
      <c r="J8282">
        <v>2</v>
      </c>
      <c r="K8282">
        <v>23607</v>
      </c>
      <c r="L8282" s="2">
        <v>64.632443531827505</v>
      </c>
      <c r="M8282" t="s">
        <v>440</v>
      </c>
      <c r="N8282">
        <v>200</v>
      </c>
    </row>
    <row r="8283" spans="1:14">
      <c r="A8283">
        <v>95</v>
      </c>
      <c r="B8283" s="1">
        <v>28128</v>
      </c>
      <c r="C8283" t="s">
        <v>16</v>
      </c>
      <c r="D8283" t="s">
        <v>246</v>
      </c>
      <c r="E8283">
        <v>200</v>
      </c>
      <c r="F8283" t="s">
        <v>2657</v>
      </c>
      <c r="G8283" t="s">
        <v>7410</v>
      </c>
      <c r="H8283" s="1">
        <v>11632</v>
      </c>
      <c r="I8283">
        <v>1</v>
      </c>
      <c r="J8283">
        <v>1</v>
      </c>
      <c r="K8283">
        <v>16496</v>
      </c>
      <c r="L8283" s="2">
        <v>45.163586584531103</v>
      </c>
      <c r="M8283" t="s">
        <v>85</v>
      </c>
      <c r="N8283">
        <v>200</v>
      </c>
    </row>
    <row r="8284" spans="1:14">
      <c r="A8284">
        <v>96</v>
      </c>
      <c r="B8284" s="1">
        <v>28858</v>
      </c>
      <c r="C8284" t="s">
        <v>16</v>
      </c>
      <c r="D8284" t="s">
        <v>246</v>
      </c>
      <c r="E8284">
        <v>200</v>
      </c>
      <c r="F8284" t="s">
        <v>2657</v>
      </c>
      <c r="G8284" t="s">
        <v>7410</v>
      </c>
      <c r="H8284" s="1">
        <v>11632</v>
      </c>
      <c r="I8284">
        <v>2</v>
      </c>
      <c r="J8284">
        <v>2</v>
      </c>
      <c r="K8284">
        <v>17226</v>
      </c>
      <c r="L8284" s="2">
        <v>47.162217659137603</v>
      </c>
      <c r="M8284" t="s">
        <v>85</v>
      </c>
      <c r="N8284">
        <v>200</v>
      </c>
    </row>
    <row r="8285" spans="1:14">
      <c r="A8285">
        <v>97</v>
      </c>
      <c r="B8285" s="1">
        <v>29589</v>
      </c>
      <c r="C8285" t="s">
        <v>16</v>
      </c>
      <c r="D8285" t="s">
        <v>246</v>
      </c>
      <c r="E8285">
        <v>200</v>
      </c>
      <c r="F8285" t="s">
        <v>2657</v>
      </c>
      <c r="G8285" t="s">
        <v>7410</v>
      </c>
      <c r="H8285" s="1">
        <v>11632</v>
      </c>
      <c r="I8285">
        <v>3</v>
      </c>
      <c r="J8285">
        <v>3</v>
      </c>
      <c r="K8285">
        <v>17957</v>
      </c>
      <c r="L8285" s="2">
        <v>49.163586584531103</v>
      </c>
      <c r="M8285" t="s">
        <v>85</v>
      </c>
      <c r="N8285">
        <v>200</v>
      </c>
    </row>
    <row r="8286" spans="1:14">
      <c r="A8286">
        <v>97</v>
      </c>
      <c r="B8286" s="1">
        <v>29589</v>
      </c>
      <c r="C8286" t="s">
        <v>16</v>
      </c>
      <c r="D8286" t="s">
        <v>1568</v>
      </c>
      <c r="E8286">
        <v>200</v>
      </c>
      <c r="F8286" t="s">
        <v>2661</v>
      </c>
      <c r="G8286" t="s">
        <v>7411</v>
      </c>
      <c r="H8286" s="1">
        <v>8913</v>
      </c>
      <c r="I8286">
        <v>1</v>
      </c>
      <c r="J8286">
        <v>1</v>
      </c>
      <c r="K8286">
        <v>20676</v>
      </c>
      <c r="L8286" s="2">
        <v>56.6078028747433</v>
      </c>
      <c r="M8286" t="s">
        <v>28</v>
      </c>
      <c r="N8286">
        <v>200</v>
      </c>
    </row>
    <row r="8287" spans="1:14">
      <c r="A8287">
        <v>98</v>
      </c>
      <c r="B8287" s="1">
        <v>30319</v>
      </c>
      <c r="C8287" t="s">
        <v>16</v>
      </c>
      <c r="D8287" t="s">
        <v>1568</v>
      </c>
      <c r="E8287">
        <v>200</v>
      </c>
      <c r="F8287" t="s">
        <v>2661</v>
      </c>
      <c r="G8287" t="s">
        <v>7411</v>
      </c>
      <c r="H8287" s="1">
        <v>8913</v>
      </c>
      <c r="I8287">
        <v>2</v>
      </c>
      <c r="J8287">
        <v>2</v>
      </c>
      <c r="K8287">
        <v>21406</v>
      </c>
      <c r="L8287" s="2">
        <v>58.6064339493498</v>
      </c>
      <c r="M8287" t="s">
        <v>28</v>
      </c>
      <c r="N8287">
        <v>200</v>
      </c>
    </row>
    <row r="8288" spans="1:14">
      <c r="A8288">
        <v>99</v>
      </c>
      <c r="B8288" s="1">
        <v>31050</v>
      </c>
      <c r="C8288" t="s">
        <v>16</v>
      </c>
      <c r="D8288" t="s">
        <v>1568</v>
      </c>
      <c r="E8288">
        <v>200</v>
      </c>
      <c r="F8288" t="s">
        <v>2661</v>
      </c>
      <c r="G8288" t="s">
        <v>7411</v>
      </c>
      <c r="H8288" s="1">
        <v>8913</v>
      </c>
      <c r="I8288">
        <v>3</v>
      </c>
      <c r="J8288">
        <v>3</v>
      </c>
      <c r="K8288">
        <v>22137</v>
      </c>
      <c r="L8288" s="2">
        <v>60.6078028747433</v>
      </c>
      <c r="M8288" t="s">
        <v>28</v>
      </c>
      <c r="N8288">
        <v>200</v>
      </c>
    </row>
    <row r="8289" spans="1:14">
      <c r="A8289">
        <v>70</v>
      </c>
      <c r="B8289" s="1">
        <v>9925</v>
      </c>
      <c r="C8289" t="s">
        <v>16</v>
      </c>
      <c r="D8289" t="s">
        <v>544</v>
      </c>
      <c r="E8289">
        <v>200</v>
      </c>
      <c r="F8289" t="s">
        <v>2664</v>
      </c>
      <c r="G8289" t="s">
        <v>7412</v>
      </c>
      <c r="H8289" t="s">
        <v>7413</v>
      </c>
      <c r="I8289">
        <v>1</v>
      </c>
      <c r="J8289">
        <v>1</v>
      </c>
      <c r="K8289">
        <v>17976</v>
      </c>
      <c r="L8289" s="2">
        <v>49.215605749486699</v>
      </c>
      <c r="M8289" t="s">
        <v>104</v>
      </c>
      <c r="N8289">
        <v>200</v>
      </c>
    </row>
    <row r="8290" spans="1:14">
      <c r="A8290">
        <v>71</v>
      </c>
      <c r="B8290" s="1">
        <v>10656</v>
      </c>
      <c r="C8290" t="s">
        <v>16</v>
      </c>
      <c r="D8290" t="s">
        <v>544</v>
      </c>
      <c r="E8290">
        <v>200</v>
      </c>
      <c r="F8290" t="s">
        <v>2664</v>
      </c>
      <c r="G8290" t="s">
        <v>7412</v>
      </c>
      <c r="H8290" t="s">
        <v>7413</v>
      </c>
      <c r="I8290">
        <v>2</v>
      </c>
      <c r="J8290">
        <v>2</v>
      </c>
      <c r="K8290">
        <v>18707</v>
      </c>
      <c r="L8290" s="2">
        <v>51.216974674880198</v>
      </c>
      <c r="M8290" t="s">
        <v>104</v>
      </c>
      <c r="N8290">
        <v>200</v>
      </c>
    </row>
    <row r="8291" spans="1:14">
      <c r="A8291">
        <v>72</v>
      </c>
      <c r="B8291" s="1">
        <v>11386</v>
      </c>
      <c r="C8291" t="s">
        <v>16</v>
      </c>
      <c r="D8291" t="s">
        <v>544</v>
      </c>
      <c r="E8291">
        <v>200</v>
      </c>
      <c r="F8291" t="s">
        <v>2664</v>
      </c>
      <c r="G8291" t="s">
        <v>7412</v>
      </c>
      <c r="H8291" t="s">
        <v>7413</v>
      </c>
      <c r="I8291">
        <v>3</v>
      </c>
      <c r="J8291">
        <v>3</v>
      </c>
      <c r="K8291">
        <v>19437</v>
      </c>
      <c r="L8291" s="2">
        <v>53.215605749486699</v>
      </c>
      <c r="M8291" t="s">
        <v>104</v>
      </c>
      <c r="N8291">
        <v>200</v>
      </c>
    </row>
    <row r="8292" spans="1:14">
      <c r="A8292">
        <v>73</v>
      </c>
      <c r="B8292" s="1">
        <v>12117</v>
      </c>
      <c r="C8292" t="s">
        <v>16</v>
      </c>
      <c r="D8292" t="s">
        <v>544</v>
      </c>
      <c r="E8292">
        <v>200</v>
      </c>
      <c r="F8292" t="s">
        <v>2664</v>
      </c>
      <c r="G8292" t="s">
        <v>7412</v>
      </c>
      <c r="H8292" t="s">
        <v>7413</v>
      </c>
      <c r="I8292">
        <v>4</v>
      </c>
      <c r="J8292">
        <v>4</v>
      </c>
      <c r="K8292">
        <v>20168</v>
      </c>
      <c r="L8292" s="2">
        <v>55.216974674880198</v>
      </c>
      <c r="M8292" t="s">
        <v>104</v>
      </c>
      <c r="N8292">
        <v>200</v>
      </c>
    </row>
    <row r="8293" spans="1:14">
      <c r="A8293">
        <v>85</v>
      </c>
      <c r="B8293" s="1">
        <v>20823</v>
      </c>
      <c r="C8293" t="s">
        <v>16</v>
      </c>
      <c r="D8293" t="s">
        <v>506</v>
      </c>
      <c r="E8293">
        <v>100</v>
      </c>
      <c r="F8293" t="s">
        <v>1393</v>
      </c>
      <c r="G8293" t="s">
        <v>7414</v>
      </c>
      <c r="H8293" s="1">
        <v>5534</v>
      </c>
      <c r="I8293">
        <v>1</v>
      </c>
      <c r="J8293">
        <v>1</v>
      </c>
      <c r="K8293">
        <v>15289</v>
      </c>
      <c r="L8293" s="2">
        <v>41.8590006844627</v>
      </c>
      <c r="M8293" t="s">
        <v>28</v>
      </c>
      <c r="N8293">
        <v>100</v>
      </c>
    </row>
    <row r="8294" spans="1:14">
      <c r="A8294">
        <v>86</v>
      </c>
      <c r="B8294" s="1">
        <v>21553</v>
      </c>
      <c r="C8294" t="s">
        <v>16</v>
      </c>
      <c r="D8294" t="s">
        <v>506</v>
      </c>
      <c r="E8294">
        <v>100</v>
      </c>
      <c r="F8294" t="s">
        <v>1393</v>
      </c>
      <c r="G8294" t="s">
        <v>7414</v>
      </c>
      <c r="H8294" s="1">
        <v>5534</v>
      </c>
      <c r="I8294">
        <v>2</v>
      </c>
      <c r="J8294">
        <v>2</v>
      </c>
      <c r="K8294">
        <v>16019</v>
      </c>
      <c r="L8294" s="2">
        <v>43.8576317590691</v>
      </c>
      <c r="M8294" t="s">
        <v>28</v>
      </c>
      <c r="N8294">
        <v>100</v>
      </c>
    </row>
    <row r="8295" spans="1:14">
      <c r="A8295">
        <v>87</v>
      </c>
      <c r="B8295" s="1">
        <v>22284</v>
      </c>
      <c r="C8295" t="s">
        <v>16</v>
      </c>
      <c r="D8295" t="s">
        <v>506</v>
      </c>
      <c r="E8295">
        <v>100</v>
      </c>
      <c r="F8295" t="s">
        <v>1393</v>
      </c>
      <c r="G8295" t="s">
        <v>7414</v>
      </c>
      <c r="H8295" s="1">
        <v>5534</v>
      </c>
      <c r="I8295">
        <v>3</v>
      </c>
      <c r="J8295">
        <v>3</v>
      </c>
      <c r="K8295">
        <v>16750</v>
      </c>
      <c r="L8295" s="2">
        <v>45.8590006844627</v>
      </c>
      <c r="M8295" t="s">
        <v>28</v>
      </c>
      <c r="N8295">
        <v>100</v>
      </c>
    </row>
    <row r="8296" spans="1:14">
      <c r="A8296">
        <v>88</v>
      </c>
      <c r="B8296" s="1">
        <v>23014</v>
      </c>
      <c r="C8296" t="s">
        <v>16</v>
      </c>
      <c r="D8296" t="s">
        <v>506</v>
      </c>
      <c r="E8296">
        <v>100</v>
      </c>
      <c r="F8296" t="s">
        <v>1393</v>
      </c>
      <c r="G8296" t="s">
        <v>7414</v>
      </c>
      <c r="H8296" s="1">
        <v>5534</v>
      </c>
      <c r="I8296">
        <v>4</v>
      </c>
      <c r="J8296">
        <v>4</v>
      </c>
      <c r="K8296">
        <v>17480</v>
      </c>
      <c r="L8296" s="2">
        <v>47.8576317590691</v>
      </c>
      <c r="M8296" t="s">
        <v>28</v>
      </c>
      <c r="N8296">
        <v>100</v>
      </c>
    </row>
    <row r="8297" spans="1:14">
      <c r="A8297">
        <v>89</v>
      </c>
      <c r="B8297" s="1">
        <v>23745</v>
      </c>
      <c r="C8297" t="s">
        <v>16</v>
      </c>
      <c r="D8297" t="s">
        <v>506</v>
      </c>
      <c r="E8297">
        <v>100</v>
      </c>
      <c r="F8297" t="s">
        <v>1393</v>
      </c>
      <c r="G8297" t="s">
        <v>7414</v>
      </c>
      <c r="H8297" s="1">
        <v>5534</v>
      </c>
      <c r="I8297">
        <v>5</v>
      </c>
      <c r="J8297">
        <v>5</v>
      </c>
      <c r="K8297">
        <v>18211</v>
      </c>
      <c r="L8297" s="2">
        <v>49.8590006844627</v>
      </c>
      <c r="M8297" t="s">
        <v>28</v>
      </c>
      <c r="N8297">
        <v>100</v>
      </c>
    </row>
    <row r="8298" spans="1:14">
      <c r="A8298">
        <v>90</v>
      </c>
      <c r="B8298" s="1">
        <v>24475</v>
      </c>
      <c r="C8298" t="s">
        <v>16</v>
      </c>
      <c r="D8298" t="s">
        <v>506</v>
      </c>
      <c r="E8298">
        <v>100</v>
      </c>
      <c r="F8298" t="s">
        <v>1393</v>
      </c>
      <c r="G8298" t="s">
        <v>7414</v>
      </c>
      <c r="H8298" s="1">
        <v>5534</v>
      </c>
      <c r="I8298">
        <v>6</v>
      </c>
      <c r="J8298">
        <v>6</v>
      </c>
      <c r="K8298">
        <v>18941</v>
      </c>
      <c r="L8298" s="2">
        <v>51.8576317590691</v>
      </c>
      <c r="M8298" t="s">
        <v>28</v>
      </c>
      <c r="N8298">
        <v>100</v>
      </c>
    </row>
    <row r="8299" spans="1:14">
      <c r="A8299">
        <v>91</v>
      </c>
      <c r="B8299" s="1">
        <v>25206</v>
      </c>
      <c r="C8299" t="s">
        <v>16</v>
      </c>
      <c r="D8299" t="s">
        <v>506</v>
      </c>
      <c r="E8299">
        <v>100</v>
      </c>
      <c r="F8299" t="s">
        <v>1393</v>
      </c>
      <c r="G8299" t="s">
        <v>7414</v>
      </c>
      <c r="H8299" s="1">
        <v>5534</v>
      </c>
      <c r="I8299">
        <v>7</v>
      </c>
      <c r="J8299">
        <v>7</v>
      </c>
      <c r="K8299">
        <v>19672</v>
      </c>
      <c r="L8299" s="2">
        <v>53.8590006844627</v>
      </c>
      <c r="M8299" t="s">
        <v>28</v>
      </c>
      <c r="N8299">
        <v>100</v>
      </c>
    </row>
    <row r="8300" spans="1:14">
      <c r="A8300">
        <v>103</v>
      </c>
      <c r="B8300" s="1">
        <v>33972</v>
      </c>
      <c r="C8300" t="s">
        <v>16</v>
      </c>
      <c r="D8300" t="s">
        <v>283</v>
      </c>
      <c r="E8300">
        <v>200</v>
      </c>
      <c r="F8300" t="s">
        <v>2667</v>
      </c>
      <c r="G8300" t="s">
        <v>7415</v>
      </c>
      <c r="H8300" s="1">
        <v>13561</v>
      </c>
      <c r="I8300">
        <v>1</v>
      </c>
      <c r="J8300">
        <v>1</v>
      </c>
      <c r="K8300">
        <v>20411</v>
      </c>
      <c r="L8300" s="2">
        <v>55.882272416153299</v>
      </c>
      <c r="M8300" t="s">
        <v>85</v>
      </c>
      <c r="N8300">
        <v>200</v>
      </c>
    </row>
    <row r="8301" spans="1:14">
      <c r="A8301">
        <v>104</v>
      </c>
      <c r="B8301" s="1">
        <v>34702</v>
      </c>
      <c r="C8301" t="s">
        <v>16</v>
      </c>
      <c r="D8301" t="s">
        <v>283</v>
      </c>
      <c r="E8301">
        <v>200</v>
      </c>
      <c r="F8301" t="s">
        <v>2667</v>
      </c>
      <c r="G8301" t="s">
        <v>7415</v>
      </c>
      <c r="H8301" s="1">
        <v>13561</v>
      </c>
      <c r="I8301">
        <v>2</v>
      </c>
      <c r="J8301">
        <v>2</v>
      </c>
      <c r="K8301">
        <v>21141</v>
      </c>
      <c r="L8301" s="2">
        <v>57.880903490759799</v>
      </c>
      <c r="M8301" t="s">
        <v>85</v>
      </c>
      <c r="N8301">
        <v>200</v>
      </c>
    </row>
    <row r="8302" spans="1:14">
      <c r="A8302">
        <v>105</v>
      </c>
      <c r="B8302" s="1">
        <v>35433</v>
      </c>
      <c r="C8302" t="s">
        <v>16</v>
      </c>
      <c r="D8302" t="s">
        <v>283</v>
      </c>
      <c r="E8302">
        <v>200</v>
      </c>
      <c r="F8302" t="s">
        <v>2667</v>
      </c>
      <c r="G8302" t="s">
        <v>7415</v>
      </c>
      <c r="H8302" s="1">
        <v>13561</v>
      </c>
      <c r="I8302">
        <v>3</v>
      </c>
      <c r="J8302">
        <v>3</v>
      </c>
      <c r="K8302">
        <v>21872</v>
      </c>
      <c r="L8302" s="2">
        <v>59.882272416153299</v>
      </c>
      <c r="M8302" t="s">
        <v>85</v>
      </c>
      <c r="N8302">
        <v>200</v>
      </c>
    </row>
    <row r="8303" spans="1:14">
      <c r="A8303">
        <v>106</v>
      </c>
      <c r="B8303" s="1">
        <v>36163</v>
      </c>
      <c r="C8303" t="s">
        <v>16</v>
      </c>
      <c r="D8303" t="s">
        <v>283</v>
      </c>
      <c r="E8303">
        <v>200</v>
      </c>
      <c r="F8303" t="s">
        <v>2667</v>
      </c>
      <c r="G8303" t="s">
        <v>7415</v>
      </c>
      <c r="H8303" s="1">
        <v>13561</v>
      </c>
      <c r="I8303">
        <v>4</v>
      </c>
      <c r="J8303">
        <v>4</v>
      </c>
      <c r="K8303">
        <v>22602</v>
      </c>
      <c r="L8303" s="2">
        <v>61.880903490759799</v>
      </c>
      <c r="M8303" t="s">
        <v>85</v>
      </c>
      <c r="N8303">
        <v>200</v>
      </c>
    </row>
    <row r="8304" spans="1:14">
      <c r="A8304">
        <v>107</v>
      </c>
      <c r="B8304" s="1">
        <v>36894</v>
      </c>
      <c r="C8304" t="s">
        <v>16</v>
      </c>
      <c r="D8304" t="s">
        <v>283</v>
      </c>
      <c r="E8304">
        <v>200</v>
      </c>
      <c r="F8304" t="s">
        <v>2667</v>
      </c>
      <c r="G8304" t="s">
        <v>7415</v>
      </c>
      <c r="H8304" s="1">
        <v>13561</v>
      </c>
      <c r="I8304">
        <v>5</v>
      </c>
      <c r="J8304">
        <v>5</v>
      </c>
      <c r="K8304">
        <v>23333</v>
      </c>
      <c r="L8304" s="2">
        <v>63.882272416153299</v>
      </c>
      <c r="M8304" t="s">
        <v>85</v>
      </c>
      <c r="N8304">
        <v>200</v>
      </c>
    </row>
    <row r="8305" spans="1:14">
      <c r="A8305">
        <v>108</v>
      </c>
      <c r="B8305" s="1">
        <v>37624</v>
      </c>
      <c r="C8305" t="s">
        <v>16</v>
      </c>
      <c r="D8305" t="s">
        <v>283</v>
      </c>
      <c r="E8305">
        <v>200</v>
      </c>
      <c r="F8305" t="s">
        <v>2667</v>
      </c>
      <c r="G8305" t="s">
        <v>7415</v>
      </c>
      <c r="H8305" s="1">
        <v>13561</v>
      </c>
      <c r="I8305">
        <v>6</v>
      </c>
      <c r="J8305">
        <v>6</v>
      </c>
      <c r="K8305">
        <v>24063</v>
      </c>
      <c r="L8305" s="2">
        <v>65.880903490759707</v>
      </c>
      <c r="M8305" t="s">
        <v>85</v>
      </c>
      <c r="N8305">
        <v>200</v>
      </c>
    </row>
    <row r="8306" spans="1:14">
      <c r="A8306">
        <v>109</v>
      </c>
      <c r="B8306" s="1">
        <v>38355</v>
      </c>
      <c r="C8306" t="s">
        <v>16</v>
      </c>
      <c r="D8306" t="s">
        <v>283</v>
      </c>
      <c r="E8306">
        <v>200</v>
      </c>
      <c r="F8306" t="s">
        <v>2667</v>
      </c>
      <c r="G8306" t="s">
        <v>7415</v>
      </c>
      <c r="H8306" s="1">
        <v>13561</v>
      </c>
      <c r="I8306">
        <v>7</v>
      </c>
      <c r="J8306">
        <v>7</v>
      </c>
      <c r="K8306">
        <v>24794</v>
      </c>
      <c r="L8306" s="2">
        <v>67.882272416153299</v>
      </c>
      <c r="M8306" t="s">
        <v>85</v>
      </c>
      <c r="N8306">
        <v>200</v>
      </c>
    </row>
    <row r="8307" spans="1:14">
      <c r="A8307">
        <v>110</v>
      </c>
      <c r="B8307" s="1">
        <v>39085</v>
      </c>
      <c r="C8307" t="s">
        <v>16</v>
      </c>
      <c r="D8307" t="s">
        <v>283</v>
      </c>
      <c r="E8307">
        <v>200</v>
      </c>
      <c r="F8307" t="s">
        <v>2667</v>
      </c>
      <c r="G8307" t="s">
        <v>7415</v>
      </c>
      <c r="H8307" s="1">
        <v>13561</v>
      </c>
      <c r="I8307">
        <v>8</v>
      </c>
      <c r="J8307">
        <v>8</v>
      </c>
      <c r="K8307">
        <v>25524</v>
      </c>
      <c r="L8307" s="2">
        <v>69.880903490759707</v>
      </c>
      <c r="M8307" t="s">
        <v>85</v>
      </c>
      <c r="N8307">
        <v>200</v>
      </c>
    </row>
    <row r="8308" spans="1:14">
      <c r="A8308">
        <v>80</v>
      </c>
      <c r="B8308" s="1">
        <v>17170</v>
      </c>
      <c r="C8308" t="s">
        <v>16</v>
      </c>
      <c r="D8308" t="s">
        <v>506</v>
      </c>
      <c r="E8308">
        <v>100</v>
      </c>
      <c r="F8308" t="s">
        <v>1396</v>
      </c>
      <c r="G8308" t="s">
        <v>7416</v>
      </c>
      <c r="H8308" s="1">
        <v>3950</v>
      </c>
      <c r="I8308">
        <v>1</v>
      </c>
      <c r="J8308">
        <v>1</v>
      </c>
      <c r="K8308">
        <v>13220</v>
      </c>
      <c r="L8308" s="2">
        <v>36.194387405886403</v>
      </c>
      <c r="M8308" t="s">
        <v>28</v>
      </c>
      <c r="N8308">
        <v>100</v>
      </c>
    </row>
    <row r="8309" spans="1:14">
      <c r="A8309">
        <v>81</v>
      </c>
      <c r="B8309" s="1">
        <v>17901</v>
      </c>
      <c r="C8309" t="s">
        <v>16</v>
      </c>
      <c r="D8309" t="s">
        <v>506</v>
      </c>
      <c r="E8309">
        <v>100</v>
      </c>
      <c r="F8309" t="s">
        <v>1396</v>
      </c>
      <c r="G8309" t="s">
        <v>7416</v>
      </c>
      <c r="H8309" s="1">
        <v>3950</v>
      </c>
      <c r="I8309">
        <v>2</v>
      </c>
      <c r="J8309">
        <v>2</v>
      </c>
      <c r="K8309">
        <v>13951</v>
      </c>
      <c r="L8309" s="2">
        <v>38.195756331279902</v>
      </c>
      <c r="M8309" t="s">
        <v>28</v>
      </c>
      <c r="N8309">
        <v>100</v>
      </c>
    </row>
    <row r="8310" spans="1:14">
      <c r="A8310">
        <v>82</v>
      </c>
      <c r="B8310" s="1">
        <v>18631</v>
      </c>
      <c r="C8310" t="s">
        <v>16</v>
      </c>
      <c r="D8310" t="s">
        <v>506</v>
      </c>
      <c r="E8310">
        <v>100</v>
      </c>
      <c r="F8310" t="s">
        <v>1396</v>
      </c>
      <c r="G8310" t="s">
        <v>7416</v>
      </c>
      <c r="H8310" s="1">
        <v>3950</v>
      </c>
      <c r="I8310">
        <v>3</v>
      </c>
      <c r="J8310">
        <v>3</v>
      </c>
      <c r="K8310">
        <v>14681</v>
      </c>
      <c r="L8310" s="2">
        <v>40.194387405886403</v>
      </c>
      <c r="M8310" t="s">
        <v>28</v>
      </c>
      <c r="N8310">
        <v>100</v>
      </c>
    </row>
    <row r="8311" spans="1:14">
      <c r="A8311">
        <v>83</v>
      </c>
      <c r="B8311" s="1">
        <v>19362</v>
      </c>
      <c r="C8311" t="s">
        <v>16</v>
      </c>
      <c r="D8311" t="s">
        <v>506</v>
      </c>
      <c r="E8311">
        <v>100</v>
      </c>
      <c r="F8311" t="s">
        <v>1396</v>
      </c>
      <c r="G8311" t="s">
        <v>7416</v>
      </c>
      <c r="H8311" s="1">
        <v>3950</v>
      </c>
      <c r="I8311">
        <v>4</v>
      </c>
      <c r="J8311">
        <v>4</v>
      </c>
      <c r="K8311">
        <v>15412</v>
      </c>
      <c r="L8311" s="2">
        <v>42.195756331279902</v>
      </c>
      <c r="M8311" t="s">
        <v>28</v>
      </c>
      <c r="N8311">
        <v>100</v>
      </c>
    </row>
    <row r="8312" spans="1:14">
      <c r="A8312">
        <v>84</v>
      </c>
      <c r="B8312" s="1">
        <v>20092</v>
      </c>
      <c r="C8312" t="s">
        <v>16</v>
      </c>
      <c r="D8312" t="s">
        <v>506</v>
      </c>
      <c r="E8312">
        <v>100</v>
      </c>
      <c r="F8312" t="s">
        <v>1396</v>
      </c>
      <c r="G8312" t="s">
        <v>7416</v>
      </c>
      <c r="H8312" s="1">
        <v>3950</v>
      </c>
      <c r="I8312">
        <v>5</v>
      </c>
      <c r="J8312">
        <v>5</v>
      </c>
      <c r="K8312">
        <v>16142</v>
      </c>
      <c r="L8312" s="2">
        <v>44.194387405886403</v>
      </c>
      <c r="M8312" t="s">
        <v>28</v>
      </c>
      <c r="N8312">
        <v>100</v>
      </c>
    </row>
    <row r="8313" spans="1:14">
      <c r="A8313">
        <v>85</v>
      </c>
      <c r="B8313" s="1">
        <v>20823</v>
      </c>
      <c r="C8313" t="s">
        <v>16</v>
      </c>
      <c r="D8313" t="s">
        <v>506</v>
      </c>
      <c r="E8313">
        <v>100</v>
      </c>
      <c r="F8313" t="s">
        <v>1396</v>
      </c>
      <c r="G8313" t="s">
        <v>7416</v>
      </c>
      <c r="H8313" s="1">
        <v>3950</v>
      </c>
      <c r="I8313">
        <v>6</v>
      </c>
      <c r="J8313">
        <v>6</v>
      </c>
      <c r="K8313">
        <v>16873</v>
      </c>
      <c r="L8313" s="2">
        <v>46.195756331279902</v>
      </c>
      <c r="M8313" t="s">
        <v>28</v>
      </c>
      <c r="N8313">
        <v>100</v>
      </c>
    </row>
    <row r="8314" spans="1:14">
      <c r="A8314">
        <v>86</v>
      </c>
      <c r="B8314" s="1">
        <v>21553</v>
      </c>
      <c r="C8314" t="s">
        <v>16</v>
      </c>
      <c r="D8314" t="s">
        <v>506</v>
      </c>
      <c r="E8314">
        <v>100</v>
      </c>
      <c r="F8314" t="s">
        <v>1396</v>
      </c>
      <c r="G8314" t="s">
        <v>7416</v>
      </c>
      <c r="H8314" s="1">
        <v>3950</v>
      </c>
      <c r="I8314">
        <v>7</v>
      </c>
      <c r="J8314">
        <v>7</v>
      </c>
      <c r="K8314">
        <v>17603</v>
      </c>
      <c r="L8314" s="2">
        <v>48.194387405886403</v>
      </c>
      <c r="M8314" t="s">
        <v>28</v>
      </c>
      <c r="N8314">
        <v>100</v>
      </c>
    </row>
    <row r="8315" spans="1:14">
      <c r="A8315">
        <v>87</v>
      </c>
      <c r="B8315" s="1">
        <v>22284</v>
      </c>
      <c r="C8315" t="s">
        <v>16</v>
      </c>
      <c r="D8315" t="s">
        <v>506</v>
      </c>
      <c r="E8315">
        <v>100</v>
      </c>
      <c r="F8315" t="s">
        <v>1396</v>
      </c>
      <c r="G8315" t="s">
        <v>7416</v>
      </c>
      <c r="H8315" s="1">
        <v>3950</v>
      </c>
      <c r="I8315">
        <v>8</v>
      </c>
      <c r="J8315">
        <v>8</v>
      </c>
      <c r="K8315">
        <v>18334</v>
      </c>
      <c r="L8315" s="2">
        <v>50.195756331279902</v>
      </c>
      <c r="M8315" t="s">
        <v>28</v>
      </c>
      <c r="N8315">
        <v>100</v>
      </c>
    </row>
    <row r="8316" spans="1:14">
      <c r="A8316">
        <v>88</v>
      </c>
      <c r="B8316" s="1">
        <v>23014</v>
      </c>
      <c r="C8316" t="s">
        <v>16</v>
      </c>
      <c r="D8316" t="s">
        <v>506</v>
      </c>
      <c r="E8316">
        <v>100</v>
      </c>
      <c r="F8316" t="s">
        <v>1396</v>
      </c>
      <c r="G8316" t="s">
        <v>7416</v>
      </c>
      <c r="H8316" s="1">
        <v>3950</v>
      </c>
      <c r="I8316">
        <v>9</v>
      </c>
      <c r="J8316">
        <v>9</v>
      </c>
      <c r="K8316">
        <v>19064</v>
      </c>
      <c r="L8316" s="2">
        <v>52.194387405886403</v>
      </c>
      <c r="M8316" t="s">
        <v>28</v>
      </c>
      <c r="N8316">
        <v>100</v>
      </c>
    </row>
    <row r="8317" spans="1:14">
      <c r="A8317">
        <v>89</v>
      </c>
      <c r="B8317" s="1">
        <v>23745</v>
      </c>
      <c r="C8317" t="s">
        <v>16</v>
      </c>
      <c r="D8317" t="s">
        <v>506</v>
      </c>
      <c r="E8317">
        <v>100</v>
      </c>
      <c r="F8317" t="s">
        <v>1396</v>
      </c>
      <c r="G8317" t="s">
        <v>7416</v>
      </c>
      <c r="H8317" s="1">
        <v>3950</v>
      </c>
      <c r="I8317">
        <v>10</v>
      </c>
      <c r="J8317">
        <v>10</v>
      </c>
      <c r="K8317">
        <v>19795</v>
      </c>
      <c r="L8317" s="2">
        <v>54.195756331279902</v>
      </c>
      <c r="M8317" t="s">
        <v>28</v>
      </c>
      <c r="N8317">
        <v>100</v>
      </c>
    </row>
    <row r="8318" spans="1:14">
      <c r="A8318">
        <v>90</v>
      </c>
      <c r="B8318" s="1">
        <v>24475</v>
      </c>
      <c r="C8318" t="s">
        <v>16</v>
      </c>
      <c r="D8318" t="s">
        <v>506</v>
      </c>
      <c r="E8318">
        <v>100</v>
      </c>
      <c r="F8318" t="s">
        <v>1396</v>
      </c>
      <c r="G8318" t="s">
        <v>7416</v>
      </c>
      <c r="H8318" s="1">
        <v>3950</v>
      </c>
      <c r="I8318">
        <v>11</v>
      </c>
      <c r="J8318">
        <v>11</v>
      </c>
      <c r="K8318">
        <v>20525</v>
      </c>
      <c r="L8318" s="2">
        <v>56.194387405886403</v>
      </c>
      <c r="M8318" t="s">
        <v>28</v>
      </c>
      <c r="N8318">
        <v>100</v>
      </c>
    </row>
    <row r="8319" spans="1:14">
      <c r="A8319">
        <v>91</v>
      </c>
      <c r="B8319" s="1">
        <v>25206</v>
      </c>
      <c r="C8319" t="s">
        <v>16</v>
      </c>
      <c r="D8319" t="s">
        <v>506</v>
      </c>
      <c r="E8319">
        <v>100</v>
      </c>
      <c r="F8319" t="s">
        <v>1396</v>
      </c>
      <c r="G8319" t="s">
        <v>7416</v>
      </c>
      <c r="H8319" s="1">
        <v>3950</v>
      </c>
      <c r="I8319">
        <v>12</v>
      </c>
      <c r="J8319">
        <v>12</v>
      </c>
      <c r="K8319">
        <v>21256</v>
      </c>
      <c r="L8319" s="2">
        <v>58.195756331280002</v>
      </c>
      <c r="M8319" t="s">
        <v>28</v>
      </c>
      <c r="N8319">
        <v>100</v>
      </c>
    </row>
    <row r="8320" spans="1:14">
      <c r="A8320">
        <v>92</v>
      </c>
      <c r="B8320" s="1">
        <v>25936</v>
      </c>
      <c r="C8320" t="s">
        <v>16</v>
      </c>
      <c r="D8320" t="s">
        <v>506</v>
      </c>
      <c r="E8320">
        <v>100</v>
      </c>
      <c r="F8320" t="s">
        <v>1396</v>
      </c>
      <c r="G8320" t="s">
        <v>7416</v>
      </c>
      <c r="H8320" s="1">
        <v>3950</v>
      </c>
      <c r="I8320">
        <v>13</v>
      </c>
      <c r="J8320">
        <v>13</v>
      </c>
      <c r="K8320">
        <v>21986</v>
      </c>
      <c r="L8320" s="2">
        <v>60.194387405886403</v>
      </c>
      <c r="M8320" t="s">
        <v>28</v>
      </c>
      <c r="N8320">
        <v>100</v>
      </c>
    </row>
    <row r="8321" spans="1:14">
      <c r="A8321">
        <v>93</v>
      </c>
      <c r="B8321" s="1">
        <v>26667</v>
      </c>
      <c r="C8321" t="s">
        <v>16</v>
      </c>
      <c r="D8321" t="s">
        <v>506</v>
      </c>
      <c r="E8321">
        <v>100</v>
      </c>
      <c r="F8321" t="s">
        <v>1396</v>
      </c>
      <c r="G8321" t="s">
        <v>7416</v>
      </c>
      <c r="H8321" s="1">
        <v>3950</v>
      </c>
      <c r="I8321">
        <v>14</v>
      </c>
      <c r="J8321">
        <v>14</v>
      </c>
      <c r="K8321">
        <v>22717</v>
      </c>
      <c r="L8321" s="2">
        <v>62.195756331280002</v>
      </c>
      <c r="M8321" t="s">
        <v>28</v>
      </c>
      <c r="N8321">
        <v>100</v>
      </c>
    </row>
    <row r="8322" spans="1:14">
      <c r="A8322">
        <v>94</v>
      </c>
      <c r="B8322" s="1">
        <v>27397</v>
      </c>
      <c r="C8322" t="s">
        <v>16</v>
      </c>
      <c r="D8322" t="s">
        <v>506</v>
      </c>
      <c r="E8322">
        <v>100</v>
      </c>
      <c r="F8322" t="s">
        <v>1396</v>
      </c>
      <c r="G8322" t="s">
        <v>7416</v>
      </c>
      <c r="H8322" s="1">
        <v>3950</v>
      </c>
      <c r="I8322">
        <v>15</v>
      </c>
      <c r="J8322">
        <v>15</v>
      </c>
      <c r="K8322">
        <v>23447</v>
      </c>
      <c r="L8322" s="2">
        <v>64.194387405886403</v>
      </c>
      <c r="M8322" t="s">
        <v>28</v>
      </c>
      <c r="N8322">
        <v>100</v>
      </c>
    </row>
    <row r="8323" spans="1:14">
      <c r="A8323">
        <v>102</v>
      </c>
      <c r="B8323" s="1">
        <v>33241</v>
      </c>
      <c r="C8323" t="s">
        <v>16</v>
      </c>
      <c r="D8323" t="s">
        <v>204</v>
      </c>
      <c r="E8323">
        <v>200</v>
      </c>
      <c r="F8323" t="s">
        <v>2670</v>
      </c>
      <c r="G8323" t="s">
        <v>7417</v>
      </c>
      <c r="H8323" s="1">
        <v>13046</v>
      </c>
      <c r="I8323">
        <v>1</v>
      </c>
      <c r="J8323">
        <v>1</v>
      </c>
      <c r="K8323">
        <v>20195</v>
      </c>
      <c r="L8323" s="2">
        <v>55.290896646132801</v>
      </c>
      <c r="M8323" t="s">
        <v>85</v>
      </c>
      <c r="N8323">
        <v>200</v>
      </c>
    </row>
    <row r="8324" spans="1:14">
      <c r="A8324">
        <v>103</v>
      </c>
      <c r="B8324" s="1">
        <v>33972</v>
      </c>
      <c r="C8324" t="s">
        <v>16</v>
      </c>
      <c r="D8324" t="s">
        <v>204</v>
      </c>
      <c r="E8324">
        <v>200</v>
      </c>
      <c r="F8324" t="s">
        <v>2670</v>
      </c>
      <c r="G8324" t="s">
        <v>7417</v>
      </c>
      <c r="H8324" s="1">
        <v>13046</v>
      </c>
      <c r="I8324">
        <v>2</v>
      </c>
      <c r="J8324">
        <v>2</v>
      </c>
      <c r="K8324">
        <v>20926</v>
      </c>
      <c r="L8324" s="2">
        <v>57.2922655715264</v>
      </c>
      <c r="M8324" t="s">
        <v>85</v>
      </c>
      <c r="N8324">
        <v>200</v>
      </c>
    </row>
    <row r="8325" spans="1:14">
      <c r="A8325">
        <v>104</v>
      </c>
      <c r="B8325" s="1">
        <v>34702</v>
      </c>
      <c r="C8325" t="s">
        <v>16</v>
      </c>
      <c r="D8325" t="s">
        <v>204</v>
      </c>
      <c r="E8325">
        <v>200</v>
      </c>
      <c r="F8325" t="s">
        <v>2670</v>
      </c>
      <c r="G8325" t="s">
        <v>7417</v>
      </c>
      <c r="H8325" s="1">
        <v>13046</v>
      </c>
      <c r="I8325">
        <v>3</v>
      </c>
      <c r="J8325">
        <v>3</v>
      </c>
      <c r="K8325">
        <v>21656</v>
      </c>
      <c r="L8325" s="2">
        <v>59.290896646132801</v>
      </c>
      <c r="M8325" t="s">
        <v>85</v>
      </c>
      <c r="N8325">
        <v>200</v>
      </c>
    </row>
    <row r="8326" spans="1:14">
      <c r="A8326">
        <v>105</v>
      </c>
      <c r="B8326" s="1">
        <v>35433</v>
      </c>
      <c r="C8326" t="s">
        <v>16</v>
      </c>
      <c r="D8326" t="s">
        <v>204</v>
      </c>
      <c r="E8326">
        <v>200</v>
      </c>
      <c r="F8326" t="s">
        <v>2670</v>
      </c>
      <c r="G8326" t="s">
        <v>7417</v>
      </c>
      <c r="H8326" s="1">
        <v>13046</v>
      </c>
      <c r="I8326">
        <v>4</v>
      </c>
      <c r="J8326">
        <v>4</v>
      </c>
      <c r="K8326">
        <v>22387</v>
      </c>
      <c r="L8326" s="2">
        <v>61.2922655715264</v>
      </c>
      <c r="M8326" t="s">
        <v>85</v>
      </c>
      <c r="N8326">
        <v>200</v>
      </c>
    </row>
    <row r="8327" spans="1:14">
      <c r="A8327">
        <v>106</v>
      </c>
      <c r="B8327" s="1">
        <v>36163</v>
      </c>
      <c r="C8327" t="s">
        <v>16</v>
      </c>
      <c r="D8327" t="s">
        <v>204</v>
      </c>
      <c r="E8327">
        <v>200</v>
      </c>
      <c r="F8327" t="s">
        <v>2670</v>
      </c>
      <c r="G8327" t="s">
        <v>7417</v>
      </c>
      <c r="H8327" s="1">
        <v>13046</v>
      </c>
      <c r="I8327">
        <v>5</v>
      </c>
      <c r="J8327">
        <v>5</v>
      </c>
      <c r="K8327">
        <v>23117</v>
      </c>
      <c r="L8327" s="2">
        <v>63.290896646132801</v>
      </c>
      <c r="M8327" t="s">
        <v>85</v>
      </c>
      <c r="N8327">
        <v>200</v>
      </c>
    </row>
    <row r="8328" spans="1:14">
      <c r="A8328">
        <v>96</v>
      </c>
      <c r="B8328" s="1">
        <v>28858</v>
      </c>
      <c r="C8328" t="s">
        <v>69</v>
      </c>
      <c r="D8328" t="s">
        <v>74</v>
      </c>
      <c r="E8328">
        <v>100</v>
      </c>
      <c r="F8328" t="s">
        <v>1397</v>
      </c>
      <c r="G8328" t="s">
        <v>7418</v>
      </c>
      <c r="H8328" s="1">
        <v>7892</v>
      </c>
      <c r="I8328">
        <v>1</v>
      </c>
      <c r="J8328">
        <v>1</v>
      </c>
      <c r="K8328">
        <v>20966</v>
      </c>
      <c r="L8328" s="2">
        <v>57.401779603011597</v>
      </c>
      <c r="M8328" t="s">
        <v>28</v>
      </c>
      <c r="N8328">
        <v>100</v>
      </c>
    </row>
    <row r="8329" spans="1:14">
      <c r="A8329">
        <v>97</v>
      </c>
      <c r="B8329" s="1">
        <v>29589</v>
      </c>
      <c r="C8329" t="s">
        <v>69</v>
      </c>
      <c r="D8329" t="s">
        <v>74</v>
      </c>
      <c r="E8329">
        <v>100</v>
      </c>
      <c r="F8329" t="s">
        <v>1397</v>
      </c>
      <c r="G8329" t="s">
        <v>7418</v>
      </c>
      <c r="H8329" s="1">
        <v>7892</v>
      </c>
      <c r="I8329">
        <v>2</v>
      </c>
      <c r="J8329">
        <v>2</v>
      </c>
      <c r="K8329">
        <v>21697</v>
      </c>
      <c r="L8329" s="2">
        <v>59.403148528405197</v>
      </c>
      <c r="M8329" t="s">
        <v>28</v>
      </c>
      <c r="N8329">
        <v>100</v>
      </c>
    </row>
    <row r="8330" spans="1:14">
      <c r="A8330">
        <v>98</v>
      </c>
      <c r="B8330" s="1">
        <v>30319</v>
      </c>
      <c r="C8330" t="s">
        <v>69</v>
      </c>
      <c r="D8330" t="s">
        <v>74</v>
      </c>
      <c r="E8330">
        <v>100</v>
      </c>
      <c r="F8330" t="s">
        <v>1397</v>
      </c>
      <c r="G8330" t="s">
        <v>7418</v>
      </c>
      <c r="H8330" s="1">
        <v>7892</v>
      </c>
      <c r="I8330">
        <v>3</v>
      </c>
      <c r="J8330">
        <v>3</v>
      </c>
      <c r="K8330">
        <v>22427</v>
      </c>
      <c r="L8330" s="2">
        <v>61.401779603011597</v>
      </c>
      <c r="M8330" t="s">
        <v>28</v>
      </c>
      <c r="N8330">
        <v>100</v>
      </c>
    </row>
    <row r="8331" spans="1:14">
      <c r="A8331">
        <v>99</v>
      </c>
      <c r="B8331" s="1">
        <v>31050</v>
      </c>
      <c r="C8331" t="s">
        <v>69</v>
      </c>
      <c r="D8331" t="s">
        <v>74</v>
      </c>
      <c r="E8331">
        <v>100</v>
      </c>
      <c r="F8331" t="s">
        <v>1397</v>
      </c>
      <c r="G8331" t="s">
        <v>7418</v>
      </c>
      <c r="H8331" s="1">
        <v>7892</v>
      </c>
      <c r="I8331">
        <v>4</v>
      </c>
      <c r="J8331">
        <v>4</v>
      </c>
      <c r="K8331">
        <v>23158</v>
      </c>
      <c r="L8331" s="2">
        <v>63.403148528405197</v>
      </c>
      <c r="M8331" t="s">
        <v>28</v>
      </c>
      <c r="N8331">
        <v>100</v>
      </c>
    </row>
    <row r="8332" spans="1:14">
      <c r="A8332">
        <v>100</v>
      </c>
      <c r="B8332" s="1">
        <v>31780</v>
      </c>
      <c r="C8332" t="s">
        <v>69</v>
      </c>
      <c r="D8332" t="s">
        <v>74</v>
      </c>
      <c r="E8332">
        <v>100</v>
      </c>
      <c r="F8332" t="s">
        <v>1397</v>
      </c>
      <c r="G8332" t="s">
        <v>7418</v>
      </c>
      <c r="H8332" s="1">
        <v>7892</v>
      </c>
      <c r="I8332">
        <v>5</v>
      </c>
      <c r="J8332">
        <v>5</v>
      </c>
      <c r="K8332">
        <v>23888</v>
      </c>
      <c r="L8332" s="2">
        <v>65.401779603011605</v>
      </c>
      <c r="M8332" t="s">
        <v>28</v>
      </c>
      <c r="N8332">
        <v>100</v>
      </c>
    </row>
    <row r="8333" spans="1:14">
      <c r="A8333">
        <v>101</v>
      </c>
      <c r="B8333" s="1">
        <v>32511</v>
      </c>
      <c r="C8333" t="s">
        <v>69</v>
      </c>
      <c r="D8333" t="s">
        <v>74</v>
      </c>
      <c r="E8333">
        <v>100</v>
      </c>
      <c r="F8333" t="s">
        <v>1397</v>
      </c>
      <c r="G8333" t="s">
        <v>7418</v>
      </c>
      <c r="H8333" s="1">
        <v>7892</v>
      </c>
      <c r="I8333">
        <v>6</v>
      </c>
      <c r="J8333">
        <v>6</v>
      </c>
      <c r="K8333">
        <v>24619</v>
      </c>
      <c r="L8333" s="2">
        <v>67.403148528405197</v>
      </c>
      <c r="M8333" t="s">
        <v>28</v>
      </c>
      <c r="N8333">
        <v>100</v>
      </c>
    </row>
    <row r="8334" spans="1:14">
      <c r="A8334">
        <v>102</v>
      </c>
      <c r="B8334" s="1">
        <v>33241</v>
      </c>
      <c r="C8334" t="s">
        <v>69</v>
      </c>
      <c r="D8334" t="s">
        <v>74</v>
      </c>
      <c r="E8334">
        <v>100</v>
      </c>
      <c r="F8334" t="s">
        <v>1397</v>
      </c>
      <c r="G8334" t="s">
        <v>7418</v>
      </c>
      <c r="H8334" s="1">
        <v>7892</v>
      </c>
      <c r="I8334">
        <v>7</v>
      </c>
      <c r="J8334">
        <v>7</v>
      </c>
      <c r="K8334">
        <v>25349</v>
      </c>
      <c r="L8334" s="2">
        <v>69.401779603011605</v>
      </c>
      <c r="M8334" t="s">
        <v>28</v>
      </c>
      <c r="N8334">
        <v>100</v>
      </c>
    </row>
    <row r="8335" spans="1:14">
      <c r="A8335">
        <v>103</v>
      </c>
      <c r="B8335" s="1">
        <v>33972</v>
      </c>
      <c r="C8335" t="s">
        <v>69</v>
      </c>
      <c r="D8335" t="s">
        <v>74</v>
      </c>
      <c r="E8335">
        <v>100</v>
      </c>
      <c r="F8335" t="s">
        <v>1397</v>
      </c>
      <c r="G8335" t="s">
        <v>7418</v>
      </c>
      <c r="H8335" s="1">
        <v>7892</v>
      </c>
      <c r="I8335">
        <v>8</v>
      </c>
      <c r="J8335">
        <v>8</v>
      </c>
      <c r="K8335">
        <v>26080</v>
      </c>
      <c r="L8335" s="2">
        <v>71.403148528405197</v>
      </c>
      <c r="M8335" t="s">
        <v>28</v>
      </c>
      <c r="N8335">
        <v>100</v>
      </c>
    </row>
    <row r="8336" spans="1:14">
      <c r="A8336">
        <v>104</v>
      </c>
      <c r="B8336" s="1">
        <v>34702</v>
      </c>
      <c r="C8336" t="s">
        <v>69</v>
      </c>
      <c r="D8336" t="s">
        <v>74</v>
      </c>
      <c r="E8336">
        <v>100</v>
      </c>
      <c r="F8336" t="s">
        <v>1397</v>
      </c>
      <c r="G8336" t="s">
        <v>7418</v>
      </c>
      <c r="H8336" s="1">
        <v>7892</v>
      </c>
      <c r="I8336">
        <v>9</v>
      </c>
      <c r="J8336">
        <v>9</v>
      </c>
      <c r="K8336">
        <v>26810</v>
      </c>
      <c r="L8336" s="2">
        <v>73.401779603011605</v>
      </c>
      <c r="M8336" t="s">
        <v>28</v>
      </c>
      <c r="N8336">
        <v>100</v>
      </c>
    </row>
    <row r="8337" spans="1:14">
      <c r="A8337">
        <v>105</v>
      </c>
      <c r="B8337" s="1">
        <v>35433</v>
      </c>
      <c r="C8337" t="s">
        <v>69</v>
      </c>
      <c r="D8337" t="s">
        <v>2055</v>
      </c>
      <c r="E8337">
        <v>200</v>
      </c>
      <c r="F8337" t="s">
        <v>2673</v>
      </c>
      <c r="G8337" t="s">
        <v>7419</v>
      </c>
      <c r="H8337" s="1">
        <v>16103</v>
      </c>
      <c r="I8337">
        <v>1</v>
      </c>
      <c r="J8337">
        <v>1</v>
      </c>
      <c r="K8337">
        <v>19330</v>
      </c>
      <c r="L8337" s="2">
        <v>52.922655715263502</v>
      </c>
      <c r="M8337" t="s">
        <v>85</v>
      </c>
      <c r="N8337">
        <v>200</v>
      </c>
    </row>
    <row r="8338" spans="1:14">
      <c r="A8338">
        <v>106</v>
      </c>
      <c r="B8338" s="1">
        <v>36163</v>
      </c>
      <c r="C8338" t="s">
        <v>69</v>
      </c>
      <c r="D8338" t="s">
        <v>2055</v>
      </c>
      <c r="E8338">
        <v>200</v>
      </c>
      <c r="F8338" t="s">
        <v>2673</v>
      </c>
      <c r="G8338" t="s">
        <v>7419</v>
      </c>
      <c r="H8338" s="1">
        <v>16103</v>
      </c>
      <c r="I8338">
        <v>2</v>
      </c>
      <c r="J8338">
        <v>2</v>
      </c>
      <c r="K8338">
        <v>20060</v>
      </c>
      <c r="L8338" s="2">
        <v>54.921286789870003</v>
      </c>
      <c r="M8338" t="s">
        <v>85</v>
      </c>
      <c r="N8338">
        <v>200</v>
      </c>
    </row>
    <row r="8339" spans="1:14">
      <c r="A8339">
        <v>107</v>
      </c>
      <c r="B8339" s="1">
        <v>36894</v>
      </c>
      <c r="C8339" t="s">
        <v>69</v>
      </c>
      <c r="D8339" t="s">
        <v>2055</v>
      </c>
      <c r="E8339">
        <v>200</v>
      </c>
      <c r="F8339" t="s">
        <v>2673</v>
      </c>
      <c r="G8339" t="s">
        <v>7419</v>
      </c>
      <c r="H8339" s="1">
        <v>16103</v>
      </c>
      <c r="I8339">
        <v>3</v>
      </c>
      <c r="J8339">
        <v>3</v>
      </c>
      <c r="K8339">
        <v>20791</v>
      </c>
      <c r="L8339" s="2">
        <v>56.922655715263502</v>
      </c>
      <c r="M8339" t="s">
        <v>85</v>
      </c>
      <c r="N8339">
        <v>200</v>
      </c>
    </row>
    <row r="8340" spans="1:14">
      <c r="A8340">
        <v>108</v>
      </c>
      <c r="B8340" s="1">
        <v>37624</v>
      </c>
      <c r="C8340" t="s">
        <v>69</v>
      </c>
      <c r="D8340" t="s">
        <v>2055</v>
      </c>
      <c r="E8340">
        <v>200</v>
      </c>
      <c r="F8340" t="s">
        <v>2673</v>
      </c>
      <c r="G8340" t="s">
        <v>7419</v>
      </c>
      <c r="H8340" s="1">
        <v>16103</v>
      </c>
      <c r="I8340">
        <v>4</v>
      </c>
      <c r="J8340">
        <v>4</v>
      </c>
      <c r="K8340">
        <v>21521</v>
      </c>
      <c r="L8340" s="2">
        <v>58.921286789870003</v>
      </c>
      <c r="M8340" t="s">
        <v>85</v>
      </c>
      <c r="N8340">
        <v>200</v>
      </c>
    </row>
    <row r="8341" spans="1:14">
      <c r="A8341">
        <v>109</v>
      </c>
      <c r="B8341" s="1">
        <v>38355</v>
      </c>
      <c r="C8341" t="s">
        <v>69</v>
      </c>
      <c r="D8341" t="s">
        <v>2055</v>
      </c>
      <c r="E8341">
        <v>200</v>
      </c>
      <c r="F8341" t="s">
        <v>2673</v>
      </c>
      <c r="G8341" t="s">
        <v>7419</v>
      </c>
      <c r="H8341" s="1">
        <v>16103</v>
      </c>
      <c r="I8341">
        <v>5</v>
      </c>
      <c r="J8341">
        <v>5</v>
      </c>
      <c r="K8341">
        <v>22252</v>
      </c>
      <c r="L8341" s="2">
        <v>60.922655715263502</v>
      </c>
      <c r="M8341" t="s">
        <v>85</v>
      </c>
      <c r="N8341">
        <v>200</v>
      </c>
    </row>
    <row r="8342" spans="1:14">
      <c r="A8342">
        <v>110</v>
      </c>
      <c r="B8342" s="1">
        <v>39085</v>
      </c>
      <c r="C8342" t="s">
        <v>69</v>
      </c>
      <c r="D8342" t="s">
        <v>2055</v>
      </c>
      <c r="E8342">
        <v>200</v>
      </c>
      <c r="F8342" t="s">
        <v>2673</v>
      </c>
      <c r="G8342" t="s">
        <v>7419</v>
      </c>
      <c r="H8342" s="1">
        <v>16103</v>
      </c>
      <c r="I8342">
        <v>6</v>
      </c>
      <c r="J8342">
        <v>6</v>
      </c>
      <c r="K8342">
        <v>22982</v>
      </c>
      <c r="L8342" s="2">
        <v>62.921286789870003</v>
      </c>
      <c r="M8342" t="s">
        <v>85</v>
      </c>
      <c r="N8342">
        <v>200</v>
      </c>
    </row>
    <row r="8343" spans="1:14">
      <c r="A8343">
        <v>111</v>
      </c>
      <c r="B8343" s="1">
        <v>39816</v>
      </c>
      <c r="C8343" t="s">
        <v>69</v>
      </c>
      <c r="D8343" t="s">
        <v>2055</v>
      </c>
      <c r="E8343">
        <v>200</v>
      </c>
      <c r="F8343" t="s">
        <v>2673</v>
      </c>
      <c r="G8343" t="s">
        <v>7419</v>
      </c>
      <c r="H8343" s="1">
        <v>16103</v>
      </c>
      <c r="I8343">
        <v>7</v>
      </c>
      <c r="J8343">
        <v>7</v>
      </c>
      <c r="K8343">
        <v>23713</v>
      </c>
      <c r="L8343" s="2">
        <v>64.922655715263502</v>
      </c>
      <c r="M8343" t="s">
        <v>85</v>
      </c>
      <c r="N8343">
        <v>200</v>
      </c>
    </row>
    <row r="8344" spans="1:14">
      <c r="A8344">
        <v>112</v>
      </c>
      <c r="B8344" s="1">
        <v>40546</v>
      </c>
      <c r="C8344" t="s">
        <v>69</v>
      </c>
      <c r="D8344" t="s">
        <v>2055</v>
      </c>
      <c r="E8344">
        <v>200</v>
      </c>
      <c r="F8344" t="s">
        <v>2673</v>
      </c>
      <c r="G8344" t="s">
        <v>7419</v>
      </c>
      <c r="H8344" s="1">
        <v>16103</v>
      </c>
      <c r="I8344">
        <v>8</v>
      </c>
      <c r="J8344">
        <v>8</v>
      </c>
      <c r="K8344">
        <v>24443</v>
      </c>
      <c r="L8344" s="2">
        <v>66.921286789869995</v>
      </c>
      <c r="M8344" t="s">
        <v>85</v>
      </c>
      <c r="N8344">
        <v>200</v>
      </c>
    </row>
    <row r="8345" spans="1:14">
      <c r="A8345">
        <v>113</v>
      </c>
      <c r="B8345" s="1">
        <v>41277</v>
      </c>
      <c r="C8345" t="s">
        <v>69</v>
      </c>
      <c r="D8345" t="s">
        <v>2055</v>
      </c>
      <c r="E8345">
        <v>200</v>
      </c>
      <c r="F8345" t="s">
        <v>2673</v>
      </c>
      <c r="G8345" t="s">
        <v>7419</v>
      </c>
      <c r="H8345" s="1">
        <v>16103</v>
      </c>
      <c r="I8345">
        <v>9</v>
      </c>
      <c r="J8345">
        <v>9</v>
      </c>
      <c r="K8345">
        <v>25174</v>
      </c>
      <c r="L8345" s="2">
        <v>68.922655715263502</v>
      </c>
      <c r="M8345" t="s">
        <v>85</v>
      </c>
      <c r="N8345">
        <v>200</v>
      </c>
    </row>
    <row r="8346" spans="1:14">
      <c r="A8346">
        <v>114</v>
      </c>
      <c r="B8346" s="1">
        <v>42007</v>
      </c>
      <c r="C8346" t="s">
        <v>69</v>
      </c>
      <c r="D8346" t="s">
        <v>2055</v>
      </c>
      <c r="E8346">
        <v>200</v>
      </c>
      <c r="F8346" t="s">
        <v>2673</v>
      </c>
      <c r="G8346" t="s">
        <v>7419</v>
      </c>
      <c r="H8346" s="1">
        <v>16103</v>
      </c>
      <c r="I8346">
        <v>10</v>
      </c>
      <c r="J8346">
        <v>10</v>
      </c>
      <c r="K8346">
        <v>25904</v>
      </c>
      <c r="L8346" s="2">
        <v>70.921286789869995</v>
      </c>
      <c r="M8346" t="s">
        <v>85</v>
      </c>
      <c r="N8346">
        <v>200</v>
      </c>
    </row>
    <row r="8347" spans="1:14">
      <c r="A8347">
        <v>115</v>
      </c>
      <c r="B8347" s="1">
        <v>42738</v>
      </c>
      <c r="C8347" t="s">
        <v>69</v>
      </c>
      <c r="D8347" t="s">
        <v>2055</v>
      </c>
      <c r="E8347">
        <v>200</v>
      </c>
      <c r="F8347" t="s">
        <v>2673</v>
      </c>
      <c r="G8347" t="s">
        <v>7419</v>
      </c>
      <c r="H8347" s="1">
        <v>16103</v>
      </c>
      <c r="I8347">
        <v>11</v>
      </c>
      <c r="J8347">
        <v>11</v>
      </c>
      <c r="K8347">
        <v>26635</v>
      </c>
      <c r="L8347" s="2">
        <v>72.922655715263502</v>
      </c>
      <c r="M8347" t="s">
        <v>85</v>
      </c>
      <c r="N8347">
        <v>200</v>
      </c>
    </row>
    <row r="8348" spans="1:14">
      <c r="A8348">
        <v>116</v>
      </c>
      <c r="B8348" s="1">
        <v>43468</v>
      </c>
      <c r="C8348" t="s">
        <v>69</v>
      </c>
      <c r="D8348" t="s">
        <v>2055</v>
      </c>
      <c r="E8348">
        <v>200</v>
      </c>
      <c r="F8348" t="s">
        <v>2673</v>
      </c>
      <c r="G8348" t="s">
        <v>7419</v>
      </c>
      <c r="H8348" s="1">
        <v>16103</v>
      </c>
      <c r="I8348">
        <v>12</v>
      </c>
      <c r="J8348">
        <v>12</v>
      </c>
      <c r="K8348">
        <v>27365</v>
      </c>
      <c r="L8348" s="2">
        <v>74.921286789869995</v>
      </c>
      <c r="M8348" t="s">
        <v>85</v>
      </c>
      <c r="N8348">
        <v>200</v>
      </c>
    </row>
    <row r="8349" spans="1:14">
      <c r="A8349">
        <v>106</v>
      </c>
      <c r="B8349" s="1">
        <v>36163</v>
      </c>
      <c r="C8349" t="s">
        <v>69</v>
      </c>
      <c r="D8349" t="s">
        <v>101</v>
      </c>
      <c r="E8349">
        <v>100</v>
      </c>
      <c r="F8349" t="s">
        <v>1401</v>
      </c>
      <c r="G8349" t="s">
        <v>7420</v>
      </c>
      <c r="H8349" s="1">
        <v>19520</v>
      </c>
      <c r="I8349">
        <v>1</v>
      </c>
      <c r="J8349">
        <v>1</v>
      </c>
      <c r="K8349">
        <v>16643</v>
      </c>
      <c r="L8349" s="2">
        <v>45.566050650239603</v>
      </c>
      <c r="M8349" t="s">
        <v>512</v>
      </c>
      <c r="N8349">
        <v>100</v>
      </c>
    </row>
    <row r="8350" spans="1:14">
      <c r="A8350">
        <v>107</v>
      </c>
      <c r="B8350" s="1">
        <v>36894</v>
      </c>
      <c r="C8350" t="s">
        <v>69</v>
      </c>
      <c r="D8350" t="s">
        <v>101</v>
      </c>
      <c r="E8350">
        <v>100</v>
      </c>
      <c r="F8350" t="s">
        <v>1401</v>
      </c>
      <c r="G8350" t="s">
        <v>7420</v>
      </c>
      <c r="H8350" s="1">
        <v>19520</v>
      </c>
      <c r="I8350">
        <v>2</v>
      </c>
      <c r="J8350">
        <v>2</v>
      </c>
      <c r="K8350">
        <v>17374</v>
      </c>
      <c r="L8350" s="2">
        <v>47.567419575633103</v>
      </c>
      <c r="M8350" t="s">
        <v>512</v>
      </c>
      <c r="N8350">
        <v>100</v>
      </c>
    </row>
    <row r="8351" spans="1:14">
      <c r="A8351">
        <v>108</v>
      </c>
      <c r="B8351" s="1">
        <v>37624</v>
      </c>
      <c r="C8351" t="s">
        <v>69</v>
      </c>
      <c r="D8351" t="s">
        <v>101</v>
      </c>
      <c r="E8351">
        <v>100</v>
      </c>
      <c r="F8351" t="s">
        <v>1401</v>
      </c>
      <c r="G8351" t="s">
        <v>7420</v>
      </c>
      <c r="H8351" s="1">
        <v>19520</v>
      </c>
      <c r="I8351">
        <v>3</v>
      </c>
      <c r="J8351">
        <v>3</v>
      </c>
      <c r="K8351">
        <v>18104</v>
      </c>
      <c r="L8351" s="2">
        <v>49.566050650239603</v>
      </c>
      <c r="M8351" t="s">
        <v>512</v>
      </c>
      <c r="N8351">
        <v>100</v>
      </c>
    </row>
    <row r="8352" spans="1:14">
      <c r="A8352">
        <v>108</v>
      </c>
      <c r="B8352" s="1">
        <v>37624</v>
      </c>
      <c r="C8352" t="s">
        <v>16</v>
      </c>
      <c r="D8352" t="s">
        <v>204</v>
      </c>
      <c r="E8352">
        <v>100</v>
      </c>
      <c r="F8352" t="s">
        <v>1403</v>
      </c>
      <c r="G8352" t="s">
        <v>7421</v>
      </c>
      <c r="H8352" s="1">
        <v>21883</v>
      </c>
      <c r="I8352">
        <v>1</v>
      </c>
      <c r="J8352">
        <v>1</v>
      </c>
      <c r="K8352">
        <v>15741</v>
      </c>
      <c r="L8352" s="2">
        <v>43.096509240246398</v>
      </c>
      <c r="M8352" t="s">
        <v>512</v>
      </c>
      <c r="N8352">
        <v>100</v>
      </c>
    </row>
    <row r="8353" spans="1:14">
      <c r="A8353">
        <v>109</v>
      </c>
      <c r="B8353" s="1">
        <v>38355</v>
      </c>
      <c r="C8353" t="s">
        <v>16</v>
      </c>
      <c r="D8353" t="s">
        <v>204</v>
      </c>
      <c r="E8353">
        <v>100</v>
      </c>
      <c r="F8353" t="s">
        <v>1403</v>
      </c>
      <c r="G8353" t="s">
        <v>7421</v>
      </c>
      <c r="H8353" s="1">
        <v>21883</v>
      </c>
      <c r="I8353">
        <v>2</v>
      </c>
      <c r="J8353">
        <v>2</v>
      </c>
      <c r="K8353">
        <v>16472</v>
      </c>
      <c r="L8353" s="2">
        <v>45.097878165639997</v>
      </c>
      <c r="M8353" t="s">
        <v>512</v>
      </c>
      <c r="N8353">
        <v>100</v>
      </c>
    </row>
    <row r="8354" spans="1:14">
      <c r="A8354">
        <v>110</v>
      </c>
      <c r="B8354" s="1">
        <v>39085</v>
      </c>
      <c r="C8354" t="s">
        <v>16</v>
      </c>
      <c r="D8354" t="s">
        <v>204</v>
      </c>
      <c r="E8354">
        <v>100</v>
      </c>
      <c r="F8354" t="s">
        <v>1403</v>
      </c>
      <c r="G8354" t="s">
        <v>7421</v>
      </c>
      <c r="H8354" s="1">
        <v>21883</v>
      </c>
      <c r="I8354">
        <v>3</v>
      </c>
      <c r="J8354">
        <v>3</v>
      </c>
      <c r="K8354">
        <v>17202</v>
      </c>
      <c r="L8354" s="2">
        <v>47.096509240246398</v>
      </c>
      <c r="M8354" t="s">
        <v>512</v>
      </c>
      <c r="N8354">
        <v>100</v>
      </c>
    </row>
    <row r="8355" spans="1:14">
      <c r="A8355">
        <v>110</v>
      </c>
      <c r="B8355" s="1">
        <v>39085</v>
      </c>
      <c r="C8355" t="s">
        <v>16</v>
      </c>
      <c r="D8355" t="s">
        <v>433</v>
      </c>
      <c r="E8355">
        <v>100</v>
      </c>
      <c r="F8355" t="s">
        <v>1404</v>
      </c>
      <c r="G8355" t="s">
        <v>7422</v>
      </c>
      <c r="H8355" s="1">
        <v>23227</v>
      </c>
      <c r="I8355">
        <v>1</v>
      </c>
      <c r="J8355">
        <v>1</v>
      </c>
      <c r="K8355">
        <v>15858</v>
      </c>
      <c r="L8355" s="2">
        <v>43.416837782340899</v>
      </c>
      <c r="M8355" t="s">
        <v>512</v>
      </c>
      <c r="N8355">
        <v>100</v>
      </c>
    </row>
    <row r="8356" spans="1:14">
      <c r="A8356">
        <v>111</v>
      </c>
      <c r="B8356" s="1">
        <v>39816</v>
      </c>
      <c r="C8356" t="s">
        <v>16</v>
      </c>
      <c r="D8356" t="s">
        <v>433</v>
      </c>
      <c r="E8356">
        <v>100</v>
      </c>
      <c r="F8356" t="s">
        <v>1404</v>
      </c>
      <c r="G8356" t="s">
        <v>7422</v>
      </c>
      <c r="H8356" s="1">
        <v>23227</v>
      </c>
      <c r="I8356">
        <v>2</v>
      </c>
      <c r="J8356">
        <v>2</v>
      </c>
      <c r="K8356">
        <v>16589</v>
      </c>
      <c r="L8356" s="2">
        <v>45.418206707734399</v>
      </c>
      <c r="M8356" t="s">
        <v>512</v>
      </c>
      <c r="N8356">
        <v>100</v>
      </c>
    </row>
    <row r="8357" spans="1:14">
      <c r="A8357">
        <v>112</v>
      </c>
      <c r="B8357" s="1">
        <v>40546</v>
      </c>
      <c r="C8357" t="s">
        <v>16</v>
      </c>
      <c r="D8357" t="s">
        <v>433</v>
      </c>
      <c r="E8357">
        <v>100</v>
      </c>
      <c r="F8357" t="s">
        <v>1404</v>
      </c>
      <c r="G8357" t="s">
        <v>7422</v>
      </c>
      <c r="H8357" s="1">
        <v>23227</v>
      </c>
      <c r="I8357">
        <v>3</v>
      </c>
      <c r="J8357">
        <v>3</v>
      </c>
      <c r="K8357">
        <v>17319</v>
      </c>
      <c r="L8357" s="2">
        <v>47.416837782340899</v>
      </c>
      <c r="M8357" t="s">
        <v>512</v>
      </c>
      <c r="N8357">
        <v>100</v>
      </c>
    </row>
    <row r="8358" spans="1:14">
      <c r="A8358">
        <v>113</v>
      </c>
      <c r="B8358" s="1">
        <v>41277</v>
      </c>
      <c r="C8358" t="s">
        <v>16</v>
      </c>
      <c r="D8358" t="s">
        <v>433</v>
      </c>
      <c r="E8358">
        <v>100</v>
      </c>
      <c r="F8358" t="s">
        <v>1404</v>
      </c>
      <c r="G8358" t="s">
        <v>7422</v>
      </c>
      <c r="H8358" s="1">
        <v>23227</v>
      </c>
      <c r="I8358">
        <v>4</v>
      </c>
      <c r="J8358">
        <v>4</v>
      </c>
      <c r="K8358">
        <v>18050</v>
      </c>
      <c r="L8358" s="2">
        <v>49.418206707734399</v>
      </c>
      <c r="M8358" t="s">
        <v>512</v>
      </c>
      <c r="N8358">
        <v>100</v>
      </c>
    </row>
    <row r="8359" spans="1:14">
      <c r="A8359">
        <v>114</v>
      </c>
      <c r="B8359" s="1">
        <v>42007</v>
      </c>
      <c r="C8359" t="s">
        <v>16</v>
      </c>
      <c r="D8359" t="s">
        <v>433</v>
      </c>
      <c r="E8359">
        <v>100</v>
      </c>
      <c r="F8359" t="s">
        <v>1404</v>
      </c>
      <c r="G8359" t="s">
        <v>7422</v>
      </c>
      <c r="H8359" s="1">
        <v>23227</v>
      </c>
      <c r="I8359">
        <v>5</v>
      </c>
      <c r="J8359">
        <v>5</v>
      </c>
      <c r="K8359">
        <v>18780</v>
      </c>
      <c r="L8359" s="2">
        <v>51.416837782340899</v>
      </c>
      <c r="M8359" t="s">
        <v>512</v>
      </c>
      <c r="N8359">
        <v>100</v>
      </c>
    </row>
    <row r="8360" spans="1:14">
      <c r="A8360">
        <v>115</v>
      </c>
      <c r="B8360" s="1">
        <v>42738</v>
      </c>
      <c r="C8360" t="s">
        <v>16</v>
      </c>
      <c r="D8360" t="s">
        <v>433</v>
      </c>
      <c r="E8360">
        <v>100</v>
      </c>
      <c r="F8360" t="s">
        <v>1404</v>
      </c>
      <c r="G8360" t="s">
        <v>7422</v>
      </c>
      <c r="H8360" s="1">
        <v>23227</v>
      </c>
      <c r="I8360">
        <v>6</v>
      </c>
      <c r="J8360">
        <v>6</v>
      </c>
      <c r="K8360">
        <v>19511</v>
      </c>
      <c r="L8360" s="2">
        <v>53.418206707734399</v>
      </c>
      <c r="M8360" t="s">
        <v>512</v>
      </c>
      <c r="N8360">
        <v>100</v>
      </c>
    </row>
    <row r="8361" spans="1:14">
      <c r="A8361">
        <v>110</v>
      </c>
      <c r="B8361" s="1">
        <v>39085</v>
      </c>
      <c r="C8361" t="s">
        <v>16</v>
      </c>
      <c r="D8361" t="s">
        <v>186</v>
      </c>
      <c r="E8361">
        <v>100</v>
      </c>
      <c r="F8361" t="s">
        <v>1406</v>
      </c>
      <c r="G8361" t="s">
        <v>7423</v>
      </c>
      <c r="H8361" s="1">
        <v>21439</v>
      </c>
      <c r="I8361">
        <v>1</v>
      </c>
      <c r="J8361">
        <v>1</v>
      </c>
      <c r="K8361">
        <v>17646</v>
      </c>
      <c r="L8361" s="2">
        <v>48.312114989733097</v>
      </c>
      <c r="M8361" t="s">
        <v>512</v>
      </c>
      <c r="N8361">
        <v>100</v>
      </c>
    </row>
    <row r="8362" spans="1:14">
      <c r="A8362">
        <v>111</v>
      </c>
      <c r="B8362" s="1">
        <v>39816</v>
      </c>
      <c r="C8362" t="s">
        <v>16</v>
      </c>
      <c r="D8362" t="s">
        <v>186</v>
      </c>
      <c r="E8362">
        <v>100</v>
      </c>
      <c r="F8362" t="s">
        <v>1406</v>
      </c>
      <c r="G8362" t="s">
        <v>7423</v>
      </c>
      <c r="H8362" s="1">
        <v>21439</v>
      </c>
      <c r="I8362">
        <v>2</v>
      </c>
      <c r="J8362">
        <v>2</v>
      </c>
      <c r="K8362">
        <v>18377</v>
      </c>
      <c r="L8362" s="2">
        <v>50.313483915126596</v>
      </c>
      <c r="M8362" t="s">
        <v>512</v>
      </c>
      <c r="N8362">
        <v>100</v>
      </c>
    </row>
    <row r="8363" spans="1:14">
      <c r="A8363">
        <v>110</v>
      </c>
      <c r="B8363" s="1">
        <v>39085</v>
      </c>
      <c r="C8363" t="s">
        <v>16</v>
      </c>
      <c r="D8363" t="s">
        <v>1217</v>
      </c>
      <c r="E8363">
        <v>100</v>
      </c>
      <c r="F8363" t="s">
        <v>1408</v>
      </c>
      <c r="G8363" t="s">
        <v>7424</v>
      </c>
      <c r="H8363" s="1">
        <v>21364</v>
      </c>
      <c r="I8363">
        <v>1</v>
      </c>
      <c r="J8363">
        <v>1</v>
      </c>
      <c r="K8363">
        <v>17721</v>
      </c>
      <c r="L8363" s="2">
        <v>48.517453798768003</v>
      </c>
      <c r="M8363" t="s">
        <v>512</v>
      </c>
      <c r="N8363">
        <v>100</v>
      </c>
    </row>
    <row r="8364" spans="1:14">
      <c r="A8364">
        <v>111</v>
      </c>
      <c r="B8364" s="1">
        <v>39816</v>
      </c>
      <c r="C8364" t="s">
        <v>16</v>
      </c>
      <c r="D8364" t="s">
        <v>1217</v>
      </c>
      <c r="E8364">
        <v>100</v>
      </c>
      <c r="F8364" t="s">
        <v>1408</v>
      </c>
      <c r="G8364" t="s">
        <v>7424</v>
      </c>
      <c r="H8364" s="1">
        <v>21364</v>
      </c>
      <c r="I8364">
        <v>2</v>
      </c>
      <c r="J8364">
        <v>2</v>
      </c>
      <c r="K8364">
        <v>18452</v>
      </c>
      <c r="L8364" s="2">
        <v>50.518822724161502</v>
      </c>
      <c r="M8364" t="s">
        <v>512</v>
      </c>
      <c r="N8364">
        <v>100</v>
      </c>
    </row>
    <row r="8365" spans="1:14">
      <c r="A8365">
        <v>112</v>
      </c>
      <c r="B8365" s="1">
        <v>40546</v>
      </c>
      <c r="C8365" t="s">
        <v>16</v>
      </c>
      <c r="D8365" t="s">
        <v>1217</v>
      </c>
      <c r="E8365">
        <v>100</v>
      </c>
      <c r="F8365" t="s">
        <v>1408</v>
      </c>
      <c r="G8365" t="s">
        <v>7424</v>
      </c>
      <c r="H8365" s="1">
        <v>21364</v>
      </c>
      <c r="I8365">
        <v>3</v>
      </c>
      <c r="J8365">
        <v>3</v>
      </c>
      <c r="K8365">
        <v>19182</v>
      </c>
      <c r="L8365" s="2">
        <v>52.517453798768003</v>
      </c>
      <c r="M8365" t="s">
        <v>512</v>
      </c>
      <c r="N8365">
        <v>100</v>
      </c>
    </row>
    <row r="8366" spans="1:14">
      <c r="A8366">
        <v>113</v>
      </c>
      <c r="B8366" s="1">
        <v>41277</v>
      </c>
      <c r="C8366" t="s">
        <v>16</v>
      </c>
      <c r="D8366" t="s">
        <v>1217</v>
      </c>
      <c r="E8366">
        <v>100</v>
      </c>
      <c r="F8366" t="s">
        <v>1408</v>
      </c>
      <c r="G8366" t="s">
        <v>7424</v>
      </c>
      <c r="H8366" s="1">
        <v>21364</v>
      </c>
      <c r="I8366">
        <v>4</v>
      </c>
      <c r="J8366">
        <v>4</v>
      </c>
      <c r="K8366">
        <v>19913</v>
      </c>
      <c r="L8366" s="2">
        <v>54.518822724161502</v>
      </c>
      <c r="M8366" t="s">
        <v>512</v>
      </c>
      <c r="N8366">
        <v>100</v>
      </c>
    </row>
    <row r="8367" spans="1:14">
      <c r="A8367">
        <v>114</v>
      </c>
      <c r="B8367" s="1">
        <v>42007</v>
      </c>
      <c r="C8367" t="s">
        <v>16</v>
      </c>
      <c r="D8367" t="s">
        <v>1217</v>
      </c>
      <c r="E8367">
        <v>100</v>
      </c>
      <c r="F8367" t="s">
        <v>1408</v>
      </c>
      <c r="G8367" t="s">
        <v>7424</v>
      </c>
      <c r="H8367" s="1">
        <v>21364</v>
      </c>
      <c r="I8367">
        <v>5</v>
      </c>
      <c r="J8367">
        <v>5</v>
      </c>
      <c r="K8367">
        <v>20643</v>
      </c>
      <c r="L8367" s="2">
        <v>56.517453798768003</v>
      </c>
      <c r="M8367" t="s">
        <v>512</v>
      </c>
      <c r="N8367">
        <v>100</v>
      </c>
    </row>
    <row r="8368" spans="1:14">
      <c r="A8368">
        <v>112</v>
      </c>
      <c r="B8368" s="1">
        <v>40546</v>
      </c>
      <c r="C8368" t="s">
        <v>16</v>
      </c>
      <c r="D8368" t="s">
        <v>101</v>
      </c>
      <c r="E8368">
        <v>200</v>
      </c>
      <c r="F8368" t="s">
        <v>2680</v>
      </c>
      <c r="G8368" t="s">
        <v>7425</v>
      </c>
      <c r="H8368" s="1">
        <v>23416</v>
      </c>
      <c r="I8368">
        <v>1</v>
      </c>
      <c r="J8368">
        <v>1</v>
      </c>
      <c r="K8368">
        <v>17130</v>
      </c>
      <c r="L8368" s="2">
        <v>46.899383983572903</v>
      </c>
      <c r="M8368" t="s">
        <v>512</v>
      </c>
      <c r="N8368">
        <v>200</v>
      </c>
    </row>
    <row r="8369" spans="1:14">
      <c r="A8369">
        <v>113</v>
      </c>
      <c r="B8369" s="1">
        <v>41277</v>
      </c>
      <c r="C8369" t="s">
        <v>16</v>
      </c>
      <c r="D8369" t="s">
        <v>101</v>
      </c>
      <c r="E8369">
        <v>200</v>
      </c>
      <c r="F8369" t="s">
        <v>2680</v>
      </c>
      <c r="G8369" t="s">
        <v>7425</v>
      </c>
      <c r="H8369" s="1">
        <v>23416</v>
      </c>
      <c r="I8369">
        <v>2</v>
      </c>
      <c r="J8369">
        <v>2</v>
      </c>
      <c r="K8369">
        <v>17861</v>
      </c>
      <c r="L8369" s="2">
        <v>48.900752908966503</v>
      </c>
      <c r="M8369" t="s">
        <v>512</v>
      </c>
      <c r="N8369">
        <v>200</v>
      </c>
    </row>
    <row r="8370" spans="1:14">
      <c r="A8370">
        <v>114</v>
      </c>
      <c r="B8370" s="1">
        <v>42007</v>
      </c>
      <c r="C8370" t="s">
        <v>16</v>
      </c>
      <c r="D8370" t="s">
        <v>101</v>
      </c>
      <c r="E8370">
        <v>200</v>
      </c>
      <c r="F8370" t="s">
        <v>2680</v>
      </c>
      <c r="G8370" t="s">
        <v>7425</v>
      </c>
      <c r="H8370" s="1">
        <v>23416</v>
      </c>
      <c r="I8370">
        <v>3</v>
      </c>
      <c r="J8370">
        <v>3</v>
      </c>
      <c r="K8370">
        <v>18591</v>
      </c>
      <c r="L8370" s="2">
        <v>50.899383983572903</v>
      </c>
      <c r="M8370" t="s">
        <v>512</v>
      </c>
      <c r="N8370">
        <v>200</v>
      </c>
    </row>
    <row r="8371" spans="1:14">
      <c r="A8371">
        <v>113</v>
      </c>
      <c r="B8371" s="1">
        <v>41277</v>
      </c>
      <c r="C8371" t="s">
        <v>16</v>
      </c>
      <c r="D8371" t="s">
        <v>204</v>
      </c>
      <c r="E8371">
        <v>100</v>
      </c>
      <c r="F8371" t="s">
        <v>1410</v>
      </c>
      <c r="G8371" t="s">
        <v>7426</v>
      </c>
      <c r="H8371" s="1">
        <v>18163</v>
      </c>
      <c r="I8371">
        <v>1</v>
      </c>
      <c r="J8371">
        <v>1</v>
      </c>
      <c r="K8371">
        <v>23114</v>
      </c>
      <c r="L8371" s="2">
        <v>63.282683093771404</v>
      </c>
      <c r="M8371" t="s">
        <v>512</v>
      </c>
      <c r="N8371">
        <v>100</v>
      </c>
    </row>
    <row r="8372" spans="1:14">
      <c r="A8372">
        <v>113</v>
      </c>
      <c r="B8372" s="1">
        <v>41277</v>
      </c>
      <c r="C8372" t="s">
        <v>16</v>
      </c>
      <c r="D8372" t="s">
        <v>1377</v>
      </c>
      <c r="E8372">
        <v>100</v>
      </c>
      <c r="F8372" t="s">
        <v>1412</v>
      </c>
      <c r="G8372" t="s">
        <v>7427</v>
      </c>
      <c r="H8372" s="1">
        <v>21787</v>
      </c>
      <c r="I8372">
        <v>1</v>
      </c>
      <c r="J8372">
        <v>1</v>
      </c>
      <c r="K8372">
        <v>19490</v>
      </c>
      <c r="L8372" s="2">
        <v>53.360711841204697</v>
      </c>
      <c r="M8372" t="s">
        <v>512</v>
      </c>
      <c r="N8372">
        <v>100</v>
      </c>
    </row>
    <row r="8373" spans="1:14">
      <c r="A8373">
        <v>114</v>
      </c>
      <c r="B8373" s="1">
        <v>42007</v>
      </c>
      <c r="C8373" t="s">
        <v>16</v>
      </c>
      <c r="D8373" t="s">
        <v>1377</v>
      </c>
      <c r="E8373">
        <v>100</v>
      </c>
      <c r="F8373" t="s">
        <v>1412</v>
      </c>
      <c r="G8373" t="s">
        <v>7427</v>
      </c>
      <c r="H8373" s="1">
        <v>21787</v>
      </c>
      <c r="I8373">
        <v>2</v>
      </c>
      <c r="J8373">
        <v>2</v>
      </c>
      <c r="K8373">
        <v>20220</v>
      </c>
      <c r="L8373" s="2">
        <v>55.359342915811098</v>
      </c>
      <c r="M8373" t="s">
        <v>512</v>
      </c>
      <c r="N8373">
        <v>100</v>
      </c>
    </row>
    <row r="8374" spans="1:14">
      <c r="A8374">
        <v>115</v>
      </c>
      <c r="B8374" s="1">
        <v>42738</v>
      </c>
      <c r="C8374" t="s">
        <v>16</v>
      </c>
      <c r="D8374" t="s">
        <v>1377</v>
      </c>
      <c r="E8374">
        <v>100</v>
      </c>
      <c r="F8374" t="s">
        <v>1412</v>
      </c>
      <c r="G8374" t="s">
        <v>7427</v>
      </c>
      <c r="H8374" s="1">
        <v>21787</v>
      </c>
      <c r="I8374">
        <v>3</v>
      </c>
      <c r="J8374">
        <v>3</v>
      </c>
      <c r="K8374">
        <v>20951</v>
      </c>
      <c r="L8374" s="2">
        <v>57.360711841204697</v>
      </c>
      <c r="M8374" t="s">
        <v>512</v>
      </c>
      <c r="N8374">
        <v>100</v>
      </c>
    </row>
    <row r="8375" spans="1:14">
      <c r="A8375">
        <v>114</v>
      </c>
      <c r="B8375" s="1">
        <v>42007</v>
      </c>
      <c r="C8375" t="s">
        <v>16</v>
      </c>
      <c r="D8375" t="s">
        <v>433</v>
      </c>
      <c r="E8375">
        <v>200</v>
      </c>
      <c r="F8375" t="s">
        <v>2684</v>
      </c>
      <c r="G8375" t="s">
        <v>7428</v>
      </c>
      <c r="H8375" s="1">
        <v>22343</v>
      </c>
      <c r="I8375">
        <v>1</v>
      </c>
      <c r="J8375">
        <v>1</v>
      </c>
      <c r="K8375">
        <v>19664</v>
      </c>
      <c r="L8375" s="2">
        <v>53.837097878165601</v>
      </c>
      <c r="M8375" t="s">
        <v>512</v>
      </c>
      <c r="N8375">
        <v>200</v>
      </c>
    </row>
    <row r="8376" spans="1:14">
      <c r="A8376">
        <v>115</v>
      </c>
      <c r="B8376" s="1">
        <v>42738</v>
      </c>
      <c r="C8376" t="s">
        <v>16</v>
      </c>
      <c r="D8376" t="s">
        <v>433</v>
      </c>
      <c r="E8376">
        <v>200</v>
      </c>
      <c r="F8376" t="s">
        <v>2684</v>
      </c>
      <c r="G8376" t="s">
        <v>7428</v>
      </c>
      <c r="H8376" s="1">
        <v>22343</v>
      </c>
      <c r="I8376">
        <v>2</v>
      </c>
      <c r="J8376">
        <v>2</v>
      </c>
      <c r="K8376">
        <v>20395</v>
      </c>
      <c r="L8376" s="2">
        <v>55.8384668035592</v>
      </c>
      <c r="M8376" t="s">
        <v>512</v>
      </c>
      <c r="N8376">
        <v>200</v>
      </c>
    </row>
    <row r="8377" spans="1:14">
      <c r="A8377">
        <v>116</v>
      </c>
      <c r="B8377" s="1">
        <v>43468</v>
      </c>
      <c r="C8377" t="s">
        <v>16</v>
      </c>
      <c r="D8377" t="s">
        <v>433</v>
      </c>
      <c r="E8377">
        <v>200</v>
      </c>
      <c r="F8377" t="s">
        <v>2684</v>
      </c>
      <c r="G8377" t="s">
        <v>7428</v>
      </c>
      <c r="H8377" s="1">
        <v>22343</v>
      </c>
      <c r="I8377">
        <v>3</v>
      </c>
      <c r="J8377">
        <v>3</v>
      </c>
      <c r="K8377">
        <v>21125</v>
      </c>
      <c r="L8377" s="2">
        <v>57.837097878165601</v>
      </c>
      <c r="M8377" t="s">
        <v>512</v>
      </c>
      <c r="N8377">
        <v>200</v>
      </c>
    </row>
    <row r="8378" spans="1:14">
      <c r="A8378">
        <v>117</v>
      </c>
      <c r="B8378" s="1">
        <v>44199</v>
      </c>
      <c r="C8378" t="s">
        <v>16</v>
      </c>
      <c r="D8378" t="s">
        <v>433</v>
      </c>
      <c r="E8378">
        <v>200</v>
      </c>
      <c r="F8378" t="s">
        <v>2684</v>
      </c>
      <c r="G8378" t="s">
        <v>7428</v>
      </c>
      <c r="H8378" s="1">
        <v>22343</v>
      </c>
      <c r="I8378">
        <v>4</v>
      </c>
      <c r="J8378">
        <v>4</v>
      </c>
      <c r="K8378">
        <v>21856</v>
      </c>
      <c r="L8378" s="2">
        <v>59.8384668035592</v>
      </c>
      <c r="M8378" t="s">
        <v>512</v>
      </c>
      <c r="N8378">
        <v>200</v>
      </c>
    </row>
    <row r="8379" spans="1:14">
      <c r="A8379">
        <v>118</v>
      </c>
      <c r="B8379" s="1">
        <v>44929</v>
      </c>
      <c r="C8379" t="s">
        <v>16</v>
      </c>
      <c r="D8379" t="s">
        <v>433</v>
      </c>
      <c r="E8379">
        <v>200</v>
      </c>
      <c r="F8379" t="s">
        <v>2684</v>
      </c>
      <c r="G8379" t="s">
        <v>7428</v>
      </c>
      <c r="H8379" s="1">
        <v>22343</v>
      </c>
      <c r="I8379">
        <v>5</v>
      </c>
      <c r="J8379">
        <v>5</v>
      </c>
      <c r="K8379">
        <v>22586</v>
      </c>
      <c r="L8379" s="2">
        <v>61.837097878165601</v>
      </c>
      <c r="M8379" t="s">
        <v>512</v>
      </c>
      <c r="N8379">
        <v>200</v>
      </c>
    </row>
    <row r="8380" spans="1:14">
      <c r="A8380">
        <v>114</v>
      </c>
      <c r="B8380" s="1">
        <v>42007</v>
      </c>
      <c r="C8380" t="s">
        <v>69</v>
      </c>
      <c r="D8380" t="s">
        <v>1568</v>
      </c>
      <c r="E8380">
        <v>200</v>
      </c>
      <c r="F8380" t="s">
        <v>2686</v>
      </c>
      <c r="G8380" t="s">
        <v>7429</v>
      </c>
      <c r="H8380" s="1">
        <v>25750</v>
      </c>
      <c r="I8380">
        <v>1</v>
      </c>
      <c r="J8380">
        <v>1</v>
      </c>
      <c r="K8380">
        <v>16257</v>
      </c>
      <c r="L8380" s="2">
        <v>44.509240246406598</v>
      </c>
      <c r="M8380" t="s">
        <v>285</v>
      </c>
      <c r="N8380">
        <v>200</v>
      </c>
    </row>
    <row r="8381" spans="1:14">
      <c r="A8381">
        <v>115</v>
      </c>
      <c r="B8381" s="1">
        <v>42738</v>
      </c>
      <c r="C8381" t="s">
        <v>69</v>
      </c>
      <c r="D8381" t="s">
        <v>1568</v>
      </c>
      <c r="E8381">
        <v>200</v>
      </c>
      <c r="F8381" t="s">
        <v>2686</v>
      </c>
      <c r="G8381" t="s">
        <v>7429</v>
      </c>
      <c r="H8381" s="1">
        <v>25750</v>
      </c>
      <c r="I8381">
        <v>2</v>
      </c>
      <c r="J8381">
        <v>2</v>
      </c>
      <c r="K8381">
        <v>16988</v>
      </c>
      <c r="L8381" s="2">
        <v>46.510609171800098</v>
      </c>
      <c r="M8381" t="s">
        <v>285</v>
      </c>
      <c r="N8381">
        <v>200</v>
      </c>
    </row>
    <row r="8382" spans="1:14">
      <c r="A8382">
        <v>116</v>
      </c>
      <c r="B8382" s="1">
        <v>43468</v>
      </c>
      <c r="C8382" t="s">
        <v>69</v>
      </c>
      <c r="D8382" t="s">
        <v>1568</v>
      </c>
      <c r="E8382">
        <v>200</v>
      </c>
      <c r="F8382" t="s">
        <v>2686</v>
      </c>
      <c r="G8382" t="s">
        <v>7429</v>
      </c>
      <c r="H8382" s="1">
        <v>25750</v>
      </c>
      <c r="I8382">
        <v>3</v>
      </c>
      <c r="J8382">
        <v>3</v>
      </c>
      <c r="K8382">
        <v>17718</v>
      </c>
      <c r="L8382" s="2">
        <v>48.509240246406598</v>
      </c>
      <c r="M8382" t="s">
        <v>285</v>
      </c>
      <c r="N8382">
        <v>200</v>
      </c>
    </row>
    <row r="8383" spans="1:14">
      <c r="A8383">
        <v>117</v>
      </c>
      <c r="B8383" s="1">
        <v>44199</v>
      </c>
      <c r="C8383" t="s">
        <v>69</v>
      </c>
      <c r="D8383" t="s">
        <v>1568</v>
      </c>
      <c r="E8383">
        <v>200</v>
      </c>
      <c r="F8383" t="s">
        <v>2686</v>
      </c>
      <c r="G8383" t="s">
        <v>7429</v>
      </c>
      <c r="H8383" s="1">
        <v>25750</v>
      </c>
      <c r="I8383">
        <v>4</v>
      </c>
      <c r="J8383">
        <v>4</v>
      </c>
      <c r="K8383">
        <v>18449</v>
      </c>
      <c r="L8383" s="2">
        <v>50.510609171800098</v>
      </c>
      <c r="M8383" t="s">
        <v>285</v>
      </c>
      <c r="N8383">
        <v>200</v>
      </c>
    </row>
    <row r="8384" spans="1:14">
      <c r="A8384">
        <v>118</v>
      </c>
      <c r="B8384" s="1">
        <v>44929</v>
      </c>
      <c r="C8384" t="s">
        <v>69</v>
      </c>
      <c r="D8384" t="s">
        <v>1568</v>
      </c>
      <c r="E8384">
        <v>200</v>
      </c>
      <c r="F8384" t="s">
        <v>2686</v>
      </c>
      <c r="G8384" t="s">
        <v>7429</v>
      </c>
      <c r="H8384" s="1">
        <v>25750</v>
      </c>
      <c r="I8384">
        <v>5</v>
      </c>
      <c r="J8384">
        <v>5</v>
      </c>
      <c r="K8384">
        <v>19179</v>
      </c>
      <c r="L8384" s="2">
        <v>52.509240246406598</v>
      </c>
      <c r="M8384" t="s">
        <v>285</v>
      </c>
      <c r="N8384">
        <v>200</v>
      </c>
    </row>
    <row r="8385" spans="1:14">
      <c r="A8385">
        <v>114</v>
      </c>
      <c r="B8385" s="1">
        <v>42007</v>
      </c>
      <c r="C8385" t="s">
        <v>16</v>
      </c>
      <c r="D8385" t="s">
        <v>583</v>
      </c>
      <c r="E8385">
        <v>100</v>
      </c>
      <c r="F8385" t="s">
        <v>1415</v>
      </c>
      <c r="G8385" t="s">
        <v>7430</v>
      </c>
      <c r="H8385" s="1">
        <v>19860</v>
      </c>
      <c r="I8385">
        <v>1</v>
      </c>
      <c r="J8385">
        <v>1</v>
      </c>
      <c r="K8385">
        <v>22147</v>
      </c>
      <c r="L8385" s="2">
        <v>60.635181382614597</v>
      </c>
      <c r="M8385" t="s">
        <v>512</v>
      </c>
      <c r="N8385">
        <v>100</v>
      </c>
    </row>
    <row r="8386" spans="1:14">
      <c r="A8386">
        <v>115</v>
      </c>
      <c r="B8386" s="1">
        <v>42738</v>
      </c>
      <c r="C8386" t="s">
        <v>16</v>
      </c>
      <c r="D8386" t="s">
        <v>583</v>
      </c>
      <c r="E8386">
        <v>100</v>
      </c>
      <c r="F8386" t="s">
        <v>1415</v>
      </c>
      <c r="G8386" t="s">
        <v>7430</v>
      </c>
      <c r="H8386" s="1">
        <v>19860</v>
      </c>
      <c r="I8386">
        <v>2</v>
      </c>
      <c r="J8386">
        <v>2</v>
      </c>
      <c r="K8386">
        <v>22878</v>
      </c>
      <c r="L8386" s="2">
        <v>62.636550308008196</v>
      </c>
      <c r="M8386" t="s">
        <v>512</v>
      </c>
      <c r="N8386">
        <v>100</v>
      </c>
    </row>
    <row r="8387" spans="1:14">
      <c r="A8387">
        <v>116</v>
      </c>
      <c r="B8387" s="1">
        <v>43468</v>
      </c>
      <c r="C8387" t="s">
        <v>16</v>
      </c>
      <c r="D8387" t="s">
        <v>583</v>
      </c>
      <c r="E8387">
        <v>100</v>
      </c>
      <c r="F8387" t="s">
        <v>1415</v>
      </c>
      <c r="G8387" t="s">
        <v>7430</v>
      </c>
      <c r="H8387" s="1">
        <v>19860</v>
      </c>
      <c r="I8387">
        <v>3</v>
      </c>
      <c r="J8387">
        <v>3</v>
      </c>
      <c r="K8387">
        <v>23608</v>
      </c>
      <c r="L8387" s="2">
        <v>64.635181382614604</v>
      </c>
      <c r="M8387" t="s">
        <v>512</v>
      </c>
      <c r="N8387">
        <v>100</v>
      </c>
    </row>
    <row r="8388" spans="1:14">
      <c r="A8388">
        <v>117</v>
      </c>
      <c r="B8388" s="1">
        <v>44199</v>
      </c>
      <c r="C8388" t="s">
        <v>16</v>
      </c>
      <c r="D8388" t="s">
        <v>583</v>
      </c>
      <c r="E8388">
        <v>100</v>
      </c>
      <c r="F8388" t="s">
        <v>1415</v>
      </c>
      <c r="G8388" t="s">
        <v>7430</v>
      </c>
      <c r="H8388" s="1">
        <v>19860</v>
      </c>
      <c r="I8388">
        <v>4</v>
      </c>
      <c r="J8388">
        <v>4</v>
      </c>
      <c r="K8388">
        <v>24339</v>
      </c>
      <c r="L8388" s="2">
        <v>66.636550308008196</v>
      </c>
      <c r="M8388" t="s">
        <v>512</v>
      </c>
      <c r="N8388">
        <v>100</v>
      </c>
    </row>
    <row r="8389" spans="1:14">
      <c r="A8389">
        <v>118</v>
      </c>
      <c r="B8389" s="1">
        <v>44929</v>
      </c>
      <c r="C8389" t="s">
        <v>16</v>
      </c>
      <c r="D8389" t="s">
        <v>583</v>
      </c>
      <c r="E8389">
        <v>100</v>
      </c>
      <c r="F8389" t="s">
        <v>1415</v>
      </c>
      <c r="G8389" t="s">
        <v>7430</v>
      </c>
      <c r="H8389" s="1">
        <v>19860</v>
      </c>
      <c r="I8389">
        <v>5</v>
      </c>
      <c r="J8389">
        <v>5</v>
      </c>
      <c r="K8389">
        <v>25069</v>
      </c>
      <c r="L8389" s="2">
        <v>68.635181382614604</v>
      </c>
      <c r="M8389" t="s">
        <v>512</v>
      </c>
      <c r="N8389">
        <v>100</v>
      </c>
    </row>
    <row r="8390" spans="1:14">
      <c r="A8390">
        <v>115</v>
      </c>
      <c r="B8390" s="1">
        <v>42738</v>
      </c>
      <c r="C8390" t="s">
        <v>16</v>
      </c>
      <c r="D8390" t="s">
        <v>144</v>
      </c>
      <c r="E8390">
        <v>100</v>
      </c>
      <c r="F8390" t="s">
        <v>1416</v>
      </c>
      <c r="G8390" t="s">
        <v>7431</v>
      </c>
      <c r="H8390" s="1">
        <v>19994</v>
      </c>
      <c r="I8390">
        <v>1</v>
      </c>
      <c r="J8390">
        <v>1</v>
      </c>
      <c r="K8390">
        <v>22744</v>
      </c>
      <c r="L8390" s="2">
        <v>62.269678302532498</v>
      </c>
      <c r="M8390" t="s">
        <v>512</v>
      </c>
      <c r="N8390">
        <v>100</v>
      </c>
    </row>
    <row r="8391" spans="1:14">
      <c r="A8391">
        <v>116</v>
      </c>
      <c r="B8391" s="1">
        <v>43468</v>
      </c>
      <c r="C8391" t="s">
        <v>16</v>
      </c>
      <c r="D8391" t="s">
        <v>144</v>
      </c>
      <c r="E8391">
        <v>100</v>
      </c>
      <c r="F8391" t="s">
        <v>1416</v>
      </c>
      <c r="G8391" t="s">
        <v>7431</v>
      </c>
      <c r="H8391" s="1">
        <v>19994</v>
      </c>
      <c r="I8391">
        <v>2</v>
      </c>
      <c r="J8391">
        <v>2</v>
      </c>
      <c r="K8391">
        <v>23474</v>
      </c>
      <c r="L8391" s="2">
        <v>64.268309377139005</v>
      </c>
      <c r="M8391" t="s">
        <v>512</v>
      </c>
      <c r="N8391">
        <v>100</v>
      </c>
    </row>
    <row r="8392" spans="1:14">
      <c r="A8392">
        <v>117</v>
      </c>
      <c r="B8392" s="1">
        <v>44199</v>
      </c>
      <c r="C8392" t="s">
        <v>16</v>
      </c>
      <c r="D8392" t="s">
        <v>144</v>
      </c>
      <c r="E8392">
        <v>100</v>
      </c>
      <c r="F8392" t="s">
        <v>1416</v>
      </c>
      <c r="G8392" t="s">
        <v>7431</v>
      </c>
      <c r="H8392" s="1">
        <v>19994</v>
      </c>
      <c r="I8392">
        <v>3</v>
      </c>
      <c r="J8392">
        <v>3</v>
      </c>
      <c r="K8392">
        <v>24205</v>
      </c>
      <c r="L8392" s="2">
        <v>66.269678302532498</v>
      </c>
      <c r="M8392" t="s">
        <v>512</v>
      </c>
      <c r="N8392">
        <v>100</v>
      </c>
    </row>
    <row r="8393" spans="1:14">
      <c r="A8393">
        <v>118</v>
      </c>
      <c r="B8393" s="1">
        <v>44929</v>
      </c>
      <c r="C8393" t="s">
        <v>16</v>
      </c>
      <c r="D8393" t="s">
        <v>144</v>
      </c>
      <c r="E8393">
        <v>100</v>
      </c>
      <c r="F8393" t="s">
        <v>1416</v>
      </c>
      <c r="G8393" t="s">
        <v>7431</v>
      </c>
      <c r="H8393" s="1">
        <v>19994</v>
      </c>
      <c r="I8393">
        <v>4</v>
      </c>
      <c r="J8393">
        <v>4</v>
      </c>
      <c r="K8393">
        <v>24935</v>
      </c>
      <c r="L8393" s="2">
        <v>68.268309377139005</v>
      </c>
      <c r="M8393" t="s">
        <v>512</v>
      </c>
      <c r="N8393">
        <v>100</v>
      </c>
    </row>
    <row r="8394" spans="1:14">
      <c r="A8394">
        <v>115</v>
      </c>
      <c r="B8394" s="1">
        <v>42738</v>
      </c>
      <c r="C8394" t="s">
        <v>16</v>
      </c>
      <c r="D8394" t="s">
        <v>520</v>
      </c>
      <c r="E8394">
        <v>200</v>
      </c>
      <c r="F8394" t="s">
        <v>2690</v>
      </c>
      <c r="G8394" t="s">
        <v>7432</v>
      </c>
      <c r="H8394" s="1">
        <v>20655</v>
      </c>
      <c r="I8394">
        <v>1</v>
      </c>
      <c r="J8394">
        <v>1</v>
      </c>
      <c r="K8394">
        <v>22083</v>
      </c>
      <c r="L8394" s="2">
        <v>60.459958932238202</v>
      </c>
      <c r="M8394" t="s">
        <v>512</v>
      </c>
      <c r="N8394">
        <v>200</v>
      </c>
    </row>
    <row r="8395" spans="1:14">
      <c r="A8395">
        <v>116</v>
      </c>
      <c r="B8395" s="1">
        <v>43468</v>
      </c>
      <c r="C8395" t="s">
        <v>16</v>
      </c>
      <c r="D8395" t="s">
        <v>520</v>
      </c>
      <c r="E8395">
        <v>200</v>
      </c>
      <c r="F8395" t="s">
        <v>2690</v>
      </c>
      <c r="G8395" t="s">
        <v>7432</v>
      </c>
      <c r="H8395" s="1">
        <v>20655</v>
      </c>
      <c r="I8395">
        <v>2</v>
      </c>
      <c r="J8395">
        <v>2</v>
      </c>
      <c r="K8395">
        <v>22813</v>
      </c>
      <c r="L8395" s="2">
        <v>62.458590006844602</v>
      </c>
      <c r="M8395" t="s">
        <v>512</v>
      </c>
      <c r="N8395">
        <v>200</v>
      </c>
    </row>
    <row r="8396" spans="1:14">
      <c r="A8396">
        <v>117</v>
      </c>
      <c r="B8396" s="1">
        <v>44199</v>
      </c>
      <c r="C8396" t="s">
        <v>16</v>
      </c>
      <c r="D8396" t="s">
        <v>520</v>
      </c>
      <c r="E8396">
        <v>200</v>
      </c>
      <c r="F8396" t="s">
        <v>2690</v>
      </c>
      <c r="G8396" t="s">
        <v>7432</v>
      </c>
      <c r="H8396" s="1">
        <v>20655</v>
      </c>
      <c r="I8396">
        <v>3</v>
      </c>
      <c r="J8396">
        <v>3</v>
      </c>
      <c r="K8396">
        <v>23544</v>
      </c>
      <c r="L8396" s="2">
        <v>64.459958932238195</v>
      </c>
      <c r="M8396" t="s">
        <v>512</v>
      </c>
      <c r="N8396">
        <v>200</v>
      </c>
    </row>
    <row r="8397" spans="1:14">
      <c r="A8397">
        <v>118</v>
      </c>
      <c r="B8397" s="1">
        <v>44929</v>
      </c>
      <c r="C8397" t="s">
        <v>16</v>
      </c>
      <c r="D8397" t="s">
        <v>520</v>
      </c>
      <c r="E8397">
        <v>200</v>
      </c>
      <c r="F8397" t="s">
        <v>2690</v>
      </c>
      <c r="G8397" t="s">
        <v>7432</v>
      </c>
      <c r="H8397" s="1">
        <v>20655</v>
      </c>
      <c r="I8397">
        <v>4</v>
      </c>
      <c r="J8397">
        <v>4</v>
      </c>
      <c r="K8397">
        <v>24274</v>
      </c>
      <c r="L8397" s="2">
        <v>66.458590006844602</v>
      </c>
      <c r="M8397" t="s">
        <v>512</v>
      </c>
      <c r="N8397">
        <v>200</v>
      </c>
    </row>
    <row r="8398" spans="1:14">
      <c r="A8398">
        <v>116</v>
      </c>
      <c r="B8398" s="1">
        <v>43468</v>
      </c>
      <c r="C8398" t="s">
        <v>16</v>
      </c>
      <c r="D8398" t="s">
        <v>467</v>
      </c>
      <c r="E8398">
        <v>100</v>
      </c>
      <c r="F8398" t="s">
        <v>1418</v>
      </c>
      <c r="G8398" t="s">
        <v>7433</v>
      </c>
      <c r="H8398" s="1">
        <v>25461</v>
      </c>
      <c r="I8398">
        <v>1</v>
      </c>
      <c r="J8398">
        <v>1</v>
      </c>
      <c r="K8398">
        <v>18007</v>
      </c>
      <c r="L8398" s="2">
        <v>49.300479123887698</v>
      </c>
      <c r="M8398" t="s">
        <v>285</v>
      </c>
      <c r="N8398">
        <v>100</v>
      </c>
    </row>
    <row r="8399" spans="1:14">
      <c r="A8399">
        <v>117</v>
      </c>
      <c r="B8399" s="1">
        <v>44199</v>
      </c>
      <c r="C8399" t="s">
        <v>16</v>
      </c>
      <c r="D8399" t="s">
        <v>467</v>
      </c>
      <c r="E8399">
        <v>100</v>
      </c>
      <c r="F8399" t="s">
        <v>1418</v>
      </c>
      <c r="G8399" t="s">
        <v>7433</v>
      </c>
      <c r="H8399" s="1">
        <v>25461</v>
      </c>
      <c r="I8399">
        <v>2</v>
      </c>
      <c r="J8399">
        <v>2</v>
      </c>
      <c r="K8399">
        <v>18738</v>
      </c>
      <c r="L8399" s="2">
        <v>51.301848049281297</v>
      </c>
      <c r="M8399" t="s">
        <v>285</v>
      </c>
      <c r="N8399">
        <v>100</v>
      </c>
    </row>
    <row r="8400" spans="1:14">
      <c r="A8400">
        <v>118</v>
      </c>
      <c r="B8400" s="1">
        <v>44929</v>
      </c>
      <c r="C8400" t="s">
        <v>16</v>
      </c>
      <c r="D8400" t="s">
        <v>467</v>
      </c>
      <c r="E8400">
        <v>100</v>
      </c>
      <c r="F8400" t="s">
        <v>1418</v>
      </c>
      <c r="G8400" t="s">
        <v>7433</v>
      </c>
      <c r="H8400" s="1">
        <v>25461</v>
      </c>
      <c r="I8400">
        <v>3</v>
      </c>
      <c r="J8400">
        <v>3</v>
      </c>
      <c r="K8400">
        <v>19468</v>
      </c>
      <c r="L8400" s="2">
        <v>53.300479123887698</v>
      </c>
      <c r="M8400" t="s">
        <v>285</v>
      </c>
      <c r="N8400">
        <v>100</v>
      </c>
    </row>
    <row r="8401" spans="1:14">
      <c r="A8401">
        <v>73</v>
      </c>
      <c r="B8401" s="1">
        <v>12117</v>
      </c>
      <c r="C8401" t="s">
        <v>16</v>
      </c>
      <c r="D8401" t="s">
        <v>583</v>
      </c>
      <c r="E8401">
        <v>100</v>
      </c>
      <c r="F8401" t="s">
        <v>1420</v>
      </c>
      <c r="G8401" t="s">
        <v>7434</v>
      </c>
      <c r="H8401" t="s">
        <v>7435</v>
      </c>
      <c r="I8401">
        <v>1</v>
      </c>
      <c r="J8401">
        <v>1</v>
      </c>
      <c r="K8401">
        <v>15604</v>
      </c>
      <c r="L8401" s="2">
        <v>42.721423682409302</v>
      </c>
      <c r="M8401" t="s">
        <v>21</v>
      </c>
      <c r="N8401">
        <v>100</v>
      </c>
    </row>
    <row r="8402" spans="1:14">
      <c r="A8402">
        <v>74</v>
      </c>
      <c r="B8402" s="1">
        <v>12787</v>
      </c>
      <c r="C8402" t="s">
        <v>16</v>
      </c>
      <c r="D8402" t="s">
        <v>583</v>
      </c>
      <c r="E8402">
        <v>100</v>
      </c>
      <c r="F8402" t="s">
        <v>1420</v>
      </c>
      <c r="G8402" t="s">
        <v>7434</v>
      </c>
      <c r="H8402" t="s">
        <v>7435</v>
      </c>
      <c r="I8402">
        <v>2</v>
      </c>
      <c r="J8402">
        <v>2</v>
      </c>
      <c r="K8402">
        <v>16274</v>
      </c>
      <c r="L8402" s="2">
        <v>44.555783709787796</v>
      </c>
      <c r="M8402" t="s">
        <v>21</v>
      </c>
      <c r="N8402">
        <v>100</v>
      </c>
    </row>
    <row r="8403" spans="1:14">
      <c r="A8403">
        <v>75</v>
      </c>
      <c r="B8403" s="1">
        <v>13518</v>
      </c>
      <c r="C8403" t="s">
        <v>16</v>
      </c>
      <c r="D8403" t="s">
        <v>583</v>
      </c>
      <c r="E8403">
        <v>100</v>
      </c>
      <c r="F8403" t="s">
        <v>1420</v>
      </c>
      <c r="G8403" t="s">
        <v>7434</v>
      </c>
      <c r="H8403" t="s">
        <v>7435</v>
      </c>
      <c r="I8403">
        <v>3</v>
      </c>
      <c r="J8403">
        <v>3</v>
      </c>
      <c r="K8403">
        <v>17005</v>
      </c>
      <c r="L8403" s="2">
        <v>46.557152635181403</v>
      </c>
      <c r="M8403" t="s">
        <v>21</v>
      </c>
      <c r="N8403">
        <v>100</v>
      </c>
    </row>
    <row r="8404" spans="1:14">
      <c r="A8404">
        <v>76</v>
      </c>
      <c r="B8404" s="1">
        <v>14248</v>
      </c>
      <c r="C8404" t="s">
        <v>16</v>
      </c>
      <c r="D8404" t="s">
        <v>583</v>
      </c>
      <c r="E8404">
        <v>100</v>
      </c>
      <c r="F8404" t="s">
        <v>1420</v>
      </c>
      <c r="G8404" t="s">
        <v>7434</v>
      </c>
      <c r="H8404" t="s">
        <v>7435</v>
      </c>
      <c r="I8404">
        <v>4</v>
      </c>
      <c r="J8404">
        <v>4</v>
      </c>
      <c r="K8404">
        <v>17735</v>
      </c>
      <c r="L8404" s="2">
        <v>48.555783709787796</v>
      </c>
      <c r="M8404" t="s">
        <v>21</v>
      </c>
      <c r="N8404">
        <v>100</v>
      </c>
    </row>
    <row r="8405" spans="1:14">
      <c r="A8405">
        <v>77</v>
      </c>
      <c r="B8405" s="1">
        <v>14979</v>
      </c>
      <c r="C8405" t="s">
        <v>16</v>
      </c>
      <c r="D8405" t="s">
        <v>583</v>
      </c>
      <c r="E8405">
        <v>100</v>
      </c>
      <c r="F8405" t="s">
        <v>1420</v>
      </c>
      <c r="G8405" t="s">
        <v>7434</v>
      </c>
      <c r="H8405" t="s">
        <v>7435</v>
      </c>
      <c r="I8405">
        <v>5</v>
      </c>
      <c r="J8405">
        <v>5</v>
      </c>
      <c r="K8405">
        <v>18466</v>
      </c>
      <c r="L8405" s="2">
        <v>50.557152635181403</v>
      </c>
      <c r="M8405" t="s">
        <v>21</v>
      </c>
      <c r="N8405">
        <v>100</v>
      </c>
    </row>
    <row r="8406" spans="1:14">
      <c r="A8406">
        <v>67</v>
      </c>
      <c r="B8406" s="1">
        <v>7734</v>
      </c>
      <c r="C8406" t="s">
        <v>16</v>
      </c>
      <c r="D8406" t="s">
        <v>144</v>
      </c>
      <c r="E8406">
        <v>200</v>
      </c>
      <c r="F8406" t="s">
        <v>2695</v>
      </c>
      <c r="G8406" t="s">
        <v>7436</v>
      </c>
      <c r="H8406" t="s">
        <v>7437</v>
      </c>
      <c r="I8406">
        <v>3</v>
      </c>
      <c r="J8406">
        <v>3</v>
      </c>
      <c r="K8406">
        <v>21242</v>
      </c>
      <c r="L8406" s="2">
        <v>58.157426420260101</v>
      </c>
      <c r="M8406" t="s">
        <v>104</v>
      </c>
      <c r="N8406">
        <v>200</v>
      </c>
    </row>
    <row r="8407" spans="1:14">
      <c r="A8407">
        <v>68</v>
      </c>
      <c r="B8407" s="1">
        <v>8464</v>
      </c>
      <c r="C8407" t="s">
        <v>16</v>
      </c>
      <c r="D8407" t="s">
        <v>144</v>
      </c>
      <c r="E8407">
        <v>200</v>
      </c>
      <c r="F8407" t="s">
        <v>2695</v>
      </c>
      <c r="G8407" t="s">
        <v>7436</v>
      </c>
      <c r="H8407" t="s">
        <v>7437</v>
      </c>
      <c r="I8407">
        <v>4</v>
      </c>
      <c r="J8407">
        <v>4</v>
      </c>
      <c r="K8407">
        <v>21972</v>
      </c>
      <c r="L8407" s="2">
        <v>60.156057494866502</v>
      </c>
      <c r="M8407" t="s">
        <v>104</v>
      </c>
      <c r="N8407">
        <v>200</v>
      </c>
    </row>
    <row r="8408" spans="1:14">
      <c r="A8408">
        <v>69</v>
      </c>
      <c r="B8408" s="1">
        <v>9195</v>
      </c>
      <c r="C8408" t="s">
        <v>16</v>
      </c>
      <c r="D8408" t="s">
        <v>144</v>
      </c>
      <c r="E8408">
        <v>200</v>
      </c>
      <c r="F8408" t="s">
        <v>2695</v>
      </c>
      <c r="G8408" t="s">
        <v>7436</v>
      </c>
      <c r="H8408" t="s">
        <v>7437</v>
      </c>
      <c r="I8408">
        <v>5</v>
      </c>
      <c r="J8408">
        <v>5</v>
      </c>
      <c r="K8408">
        <v>22703</v>
      </c>
      <c r="L8408" s="2">
        <v>62.157426420260101</v>
      </c>
      <c r="M8408" t="s">
        <v>104</v>
      </c>
      <c r="N8408">
        <v>200</v>
      </c>
    </row>
    <row r="8409" spans="1:14">
      <c r="A8409">
        <v>66</v>
      </c>
      <c r="B8409" s="1">
        <v>7003</v>
      </c>
      <c r="C8409" t="s">
        <v>16</v>
      </c>
      <c r="D8409" t="s">
        <v>186</v>
      </c>
      <c r="E8409">
        <v>200</v>
      </c>
      <c r="F8409" t="s">
        <v>2697</v>
      </c>
      <c r="G8409" t="s">
        <v>7438</v>
      </c>
      <c r="H8409" t="s">
        <v>7439</v>
      </c>
      <c r="I8409">
        <v>2</v>
      </c>
      <c r="J8409">
        <v>2</v>
      </c>
      <c r="K8409">
        <v>22054</v>
      </c>
      <c r="L8409" s="2">
        <v>60.380561259411401</v>
      </c>
      <c r="M8409" t="s">
        <v>440</v>
      </c>
      <c r="N8409">
        <v>200</v>
      </c>
    </row>
    <row r="8410" spans="1:14">
      <c r="A8410">
        <v>67</v>
      </c>
      <c r="B8410" s="1">
        <v>7734</v>
      </c>
      <c r="C8410" t="s">
        <v>16</v>
      </c>
      <c r="D8410" t="s">
        <v>186</v>
      </c>
      <c r="E8410">
        <v>200</v>
      </c>
      <c r="F8410" t="s">
        <v>2697</v>
      </c>
      <c r="G8410" t="s">
        <v>7438</v>
      </c>
      <c r="H8410" t="s">
        <v>7439</v>
      </c>
      <c r="I8410">
        <v>3</v>
      </c>
      <c r="J8410">
        <v>3</v>
      </c>
      <c r="K8410">
        <v>22785</v>
      </c>
      <c r="L8410" s="2">
        <v>62.381930184804901</v>
      </c>
      <c r="M8410" t="s">
        <v>440</v>
      </c>
      <c r="N8410">
        <v>200</v>
      </c>
    </row>
    <row r="8411" spans="1:14">
      <c r="A8411">
        <v>68</v>
      </c>
      <c r="B8411" s="1">
        <v>8464</v>
      </c>
      <c r="C8411" t="s">
        <v>16</v>
      </c>
      <c r="D8411" t="s">
        <v>186</v>
      </c>
      <c r="E8411">
        <v>200</v>
      </c>
      <c r="F8411" t="s">
        <v>2697</v>
      </c>
      <c r="G8411" t="s">
        <v>7438</v>
      </c>
      <c r="H8411" t="s">
        <v>7439</v>
      </c>
      <c r="I8411">
        <v>4</v>
      </c>
      <c r="J8411">
        <v>4</v>
      </c>
      <c r="K8411">
        <v>23515</v>
      </c>
      <c r="L8411" s="2">
        <v>64.380561259411394</v>
      </c>
      <c r="M8411" t="s">
        <v>440</v>
      </c>
      <c r="N8411">
        <v>200</v>
      </c>
    </row>
    <row r="8412" spans="1:14">
      <c r="A8412">
        <v>66</v>
      </c>
      <c r="B8412" s="1">
        <v>7003</v>
      </c>
      <c r="C8412" t="s">
        <v>69</v>
      </c>
      <c r="D8412" t="s">
        <v>680</v>
      </c>
      <c r="E8412">
        <v>200</v>
      </c>
      <c r="F8412" t="s">
        <v>2699</v>
      </c>
      <c r="G8412" t="s">
        <v>7440</v>
      </c>
      <c r="H8412" t="s">
        <v>7441</v>
      </c>
      <c r="I8412">
        <v>5</v>
      </c>
      <c r="J8412">
        <v>5</v>
      </c>
      <c r="K8412">
        <v>20916</v>
      </c>
      <c r="L8412" s="2">
        <v>57.264887063655003</v>
      </c>
      <c r="M8412" t="s">
        <v>104</v>
      </c>
      <c r="N8412">
        <v>200</v>
      </c>
    </row>
    <row r="8413" spans="1:14">
      <c r="A8413">
        <v>67</v>
      </c>
      <c r="B8413" s="1">
        <v>7734</v>
      </c>
      <c r="C8413" t="s">
        <v>69</v>
      </c>
      <c r="D8413" t="s">
        <v>680</v>
      </c>
      <c r="E8413">
        <v>200</v>
      </c>
      <c r="F8413" t="s">
        <v>2699</v>
      </c>
      <c r="G8413" t="s">
        <v>7440</v>
      </c>
      <c r="H8413" t="s">
        <v>7441</v>
      </c>
      <c r="I8413">
        <v>6</v>
      </c>
      <c r="J8413">
        <v>6</v>
      </c>
      <c r="K8413">
        <v>21647</v>
      </c>
      <c r="L8413" s="2">
        <v>59.266255989048602</v>
      </c>
      <c r="M8413" t="s">
        <v>104</v>
      </c>
      <c r="N8413">
        <v>200</v>
      </c>
    </row>
    <row r="8414" spans="1:14">
      <c r="A8414">
        <v>79</v>
      </c>
      <c r="B8414" s="1">
        <v>16440</v>
      </c>
      <c r="C8414" t="s">
        <v>16</v>
      </c>
      <c r="D8414" t="s">
        <v>1217</v>
      </c>
      <c r="E8414">
        <v>100</v>
      </c>
      <c r="F8414" t="s">
        <v>1421</v>
      </c>
      <c r="G8414" t="s">
        <v>7442</v>
      </c>
      <c r="H8414" s="1">
        <v>936</v>
      </c>
      <c r="I8414">
        <v>1</v>
      </c>
      <c r="J8414">
        <v>1</v>
      </c>
      <c r="K8414">
        <v>15504</v>
      </c>
      <c r="L8414" s="2">
        <v>42.447638603696099</v>
      </c>
      <c r="M8414" t="s">
        <v>28</v>
      </c>
      <c r="N8414">
        <v>100</v>
      </c>
    </row>
    <row r="8415" spans="1:14">
      <c r="A8415">
        <v>80</v>
      </c>
      <c r="B8415" s="1">
        <v>17170</v>
      </c>
      <c r="C8415" t="s">
        <v>16</v>
      </c>
      <c r="D8415" t="s">
        <v>1217</v>
      </c>
      <c r="E8415">
        <v>100</v>
      </c>
      <c r="F8415" t="s">
        <v>1421</v>
      </c>
      <c r="G8415" t="s">
        <v>7442</v>
      </c>
      <c r="H8415" s="1">
        <v>936</v>
      </c>
      <c r="I8415">
        <v>2</v>
      </c>
      <c r="J8415">
        <v>2</v>
      </c>
      <c r="K8415">
        <v>16234</v>
      </c>
      <c r="L8415" s="2">
        <v>44.4462696783025</v>
      </c>
      <c r="M8415" t="s">
        <v>28</v>
      </c>
      <c r="N8415">
        <v>100</v>
      </c>
    </row>
    <row r="8416" spans="1:14">
      <c r="A8416">
        <v>81</v>
      </c>
      <c r="B8416" s="1">
        <v>17901</v>
      </c>
      <c r="C8416" t="s">
        <v>16</v>
      </c>
      <c r="D8416" t="s">
        <v>1217</v>
      </c>
      <c r="E8416">
        <v>100</v>
      </c>
      <c r="F8416" t="s">
        <v>1421</v>
      </c>
      <c r="G8416" t="s">
        <v>7442</v>
      </c>
      <c r="H8416" s="1">
        <v>936</v>
      </c>
      <c r="I8416">
        <v>3</v>
      </c>
      <c r="J8416">
        <v>3</v>
      </c>
      <c r="K8416">
        <v>16965</v>
      </c>
      <c r="L8416" s="2">
        <v>46.447638603696099</v>
      </c>
      <c r="M8416" t="s">
        <v>28</v>
      </c>
      <c r="N8416">
        <v>100</v>
      </c>
    </row>
    <row r="8417" spans="1:14">
      <c r="A8417">
        <v>82</v>
      </c>
      <c r="B8417" s="1">
        <v>18631</v>
      </c>
      <c r="C8417" t="s">
        <v>16</v>
      </c>
      <c r="D8417" t="s">
        <v>1217</v>
      </c>
      <c r="E8417">
        <v>100</v>
      </c>
      <c r="F8417" t="s">
        <v>1421</v>
      </c>
      <c r="G8417" t="s">
        <v>7442</v>
      </c>
      <c r="H8417" s="1">
        <v>936</v>
      </c>
      <c r="I8417">
        <v>4</v>
      </c>
      <c r="J8417">
        <v>4</v>
      </c>
      <c r="K8417">
        <v>17695</v>
      </c>
      <c r="L8417" s="2">
        <v>48.4462696783025</v>
      </c>
      <c r="M8417" t="s">
        <v>28</v>
      </c>
      <c r="N8417">
        <v>100</v>
      </c>
    </row>
    <row r="8418" spans="1:14">
      <c r="A8418">
        <v>83</v>
      </c>
      <c r="B8418" s="1">
        <v>19362</v>
      </c>
      <c r="C8418" t="s">
        <v>16</v>
      </c>
      <c r="D8418" t="s">
        <v>1217</v>
      </c>
      <c r="E8418">
        <v>100</v>
      </c>
      <c r="F8418" t="s">
        <v>1421</v>
      </c>
      <c r="G8418" t="s">
        <v>7442</v>
      </c>
      <c r="H8418" s="1">
        <v>936</v>
      </c>
      <c r="I8418">
        <v>5</v>
      </c>
      <c r="J8418">
        <v>5</v>
      </c>
      <c r="K8418">
        <v>18426</v>
      </c>
      <c r="L8418" s="2">
        <v>50.447638603696099</v>
      </c>
      <c r="M8418" t="s">
        <v>28</v>
      </c>
      <c r="N8418">
        <v>100</v>
      </c>
    </row>
    <row r="8419" spans="1:14">
      <c r="A8419">
        <v>84</v>
      </c>
      <c r="B8419" s="1">
        <v>20092</v>
      </c>
      <c r="C8419" t="s">
        <v>16</v>
      </c>
      <c r="D8419" t="s">
        <v>1217</v>
      </c>
      <c r="E8419">
        <v>100</v>
      </c>
      <c r="F8419" t="s">
        <v>1421</v>
      </c>
      <c r="G8419" t="s">
        <v>7442</v>
      </c>
      <c r="H8419" s="1">
        <v>936</v>
      </c>
      <c r="I8419">
        <v>6</v>
      </c>
      <c r="J8419">
        <v>6</v>
      </c>
      <c r="K8419">
        <v>19156</v>
      </c>
      <c r="L8419" s="2">
        <v>52.4462696783025</v>
      </c>
      <c r="M8419" t="s">
        <v>28</v>
      </c>
      <c r="N8419">
        <v>100</v>
      </c>
    </row>
    <row r="8420" spans="1:14">
      <c r="A8420">
        <v>85</v>
      </c>
      <c r="B8420" s="1">
        <v>20823</v>
      </c>
      <c r="C8420" t="s">
        <v>16</v>
      </c>
      <c r="D8420" t="s">
        <v>1217</v>
      </c>
      <c r="E8420">
        <v>100</v>
      </c>
      <c r="F8420" t="s">
        <v>1421</v>
      </c>
      <c r="G8420" t="s">
        <v>7442</v>
      </c>
      <c r="H8420" s="1">
        <v>936</v>
      </c>
      <c r="I8420">
        <v>7</v>
      </c>
      <c r="J8420">
        <v>7</v>
      </c>
      <c r="K8420">
        <v>19887</v>
      </c>
      <c r="L8420" s="2">
        <v>54.447638603696099</v>
      </c>
      <c r="M8420" t="s">
        <v>28</v>
      </c>
      <c r="N8420">
        <v>100</v>
      </c>
    </row>
    <row r="8421" spans="1:14">
      <c r="A8421">
        <v>86</v>
      </c>
      <c r="B8421" s="1">
        <v>21553</v>
      </c>
      <c r="C8421" t="s">
        <v>16</v>
      </c>
      <c r="D8421" t="s">
        <v>1217</v>
      </c>
      <c r="E8421">
        <v>100</v>
      </c>
      <c r="F8421" t="s">
        <v>1421</v>
      </c>
      <c r="G8421" t="s">
        <v>7442</v>
      </c>
      <c r="H8421" s="1">
        <v>936</v>
      </c>
      <c r="I8421">
        <v>8</v>
      </c>
      <c r="J8421">
        <v>8</v>
      </c>
      <c r="K8421">
        <v>20617</v>
      </c>
      <c r="L8421" s="2">
        <v>56.4462696783025</v>
      </c>
      <c r="M8421" t="s">
        <v>28</v>
      </c>
      <c r="N8421">
        <v>100</v>
      </c>
    </row>
    <row r="8422" spans="1:14">
      <c r="A8422">
        <v>87</v>
      </c>
      <c r="B8422" s="1">
        <v>22284</v>
      </c>
      <c r="C8422" t="s">
        <v>16</v>
      </c>
      <c r="D8422" t="s">
        <v>1217</v>
      </c>
      <c r="E8422">
        <v>100</v>
      </c>
      <c r="F8422" t="s">
        <v>1421</v>
      </c>
      <c r="G8422" t="s">
        <v>7442</v>
      </c>
      <c r="H8422" s="1">
        <v>936</v>
      </c>
      <c r="I8422">
        <v>9</v>
      </c>
      <c r="J8422">
        <v>9</v>
      </c>
      <c r="K8422">
        <v>21348</v>
      </c>
      <c r="L8422" s="2">
        <v>58.447638603696099</v>
      </c>
      <c r="M8422" t="s">
        <v>28</v>
      </c>
      <c r="N8422">
        <v>100</v>
      </c>
    </row>
    <row r="8423" spans="1:14">
      <c r="A8423">
        <v>88</v>
      </c>
      <c r="B8423" s="1">
        <v>23014</v>
      </c>
      <c r="C8423" t="s">
        <v>16</v>
      </c>
      <c r="D8423" t="s">
        <v>1217</v>
      </c>
      <c r="E8423">
        <v>100</v>
      </c>
      <c r="F8423" t="s">
        <v>1421</v>
      </c>
      <c r="G8423" t="s">
        <v>7442</v>
      </c>
      <c r="H8423" s="1">
        <v>936</v>
      </c>
      <c r="I8423">
        <v>10</v>
      </c>
      <c r="J8423">
        <v>10</v>
      </c>
      <c r="K8423">
        <v>22078</v>
      </c>
      <c r="L8423" s="2">
        <v>60.4462696783025</v>
      </c>
      <c r="M8423" t="s">
        <v>28</v>
      </c>
      <c r="N8423">
        <v>100</v>
      </c>
    </row>
    <row r="8424" spans="1:14">
      <c r="A8424">
        <v>89</v>
      </c>
      <c r="B8424" s="1">
        <v>23745</v>
      </c>
      <c r="C8424" t="s">
        <v>16</v>
      </c>
      <c r="D8424" t="s">
        <v>1217</v>
      </c>
      <c r="E8424">
        <v>100</v>
      </c>
      <c r="F8424" t="s">
        <v>1421</v>
      </c>
      <c r="G8424" t="s">
        <v>7442</v>
      </c>
      <c r="H8424" s="1">
        <v>936</v>
      </c>
      <c r="I8424">
        <v>11</v>
      </c>
      <c r="J8424">
        <v>11</v>
      </c>
      <c r="K8424">
        <v>22809</v>
      </c>
      <c r="L8424" s="2">
        <v>62.447638603696099</v>
      </c>
      <c r="M8424" t="s">
        <v>28</v>
      </c>
      <c r="N8424">
        <v>100</v>
      </c>
    </row>
    <row r="8425" spans="1:14">
      <c r="A8425">
        <v>90</v>
      </c>
      <c r="B8425" s="1">
        <v>24475</v>
      </c>
      <c r="C8425" t="s">
        <v>16</v>
      </c>
      <c r="D8425" t="s">
        <v>1217</v>
      </c>
      <c r="E8425">
        <v>100</v>
      </c>
      <c r="F8425" t="s">
        <v>1421</v>
      </c>
      <c r="G8425" t="s">
        <v>7442</v>
      </c>
      <c r="H8425" s="1">
        <v>936</v>
      </c>
      <c r="I8425">
        <v>12</v>
      </c>
      <c r="J8425">
        <v>12</v>
      </c>
      <c r="K8425">
        <v>23539</v>
      </c>
      <c r="L8425" s="2">
        <v>64.4462696783025</v>
      </c>
      <c r="M8425" t="s">
        <v>28</v>
      </c>
      <c r="N8425">
        <v>100</v>
      </c>
    </row>
    <row r="8426" spans="1:14">
      <c r="A8426">
        <v>91</v>
      </c>
      <c r="B8426" s="1">
        <v>25206</v>
      </c>
      <c r="C8426" t="s">
        <v>16</v>
      </c>
      <c r="D8426" t="s">
        <v>1217</v>
      </c>
      <c r="E8426">
        <v>100</v>
      </c>
      <c r="F8426" t="s">
        <v>1421</v>
      </c>
      <c r="G8426" t="s">
        <v>7442</v>
      </c>
      <c r="H8426" s="1">
        <v>936</v>
      </c>
      <c r="I8426">
        <v>13</v>
      </c>
      <c r="J8426">
        <v>13</v>
      </c>
      <c r="K8426">
        <v>24270</v>
      </c>
      <c r="L8426" s="2">
        <v>66.447638603696106</v>
      </c>
      <c r="M8426" t="s">
        <v>28</v>
      </c>
      <c r="N8426">
        <v>100</v>
      </c>
    </row>
    <row r="8427" spans="1:14">
      <c r="A8427">
        <v>89</v>
      </c>
      <c r="B8427" s="1">
        <v>23745</v>
      </c>
      <c r="C8427" t="s">
        <v>69</v>
      </c>
      <c r="D8427" t="s">
        <v>1313</v>
      </c>
      <c r="E8427">
        <v>200</v>
      </c>
      <c r="F8427" t="s">
        <v>2702</v>
      </c>
      <c r="G8427" t="s">
        <v>7443</v>
      </c>
      <c r="H8427" s="1">
        <v>2586</v>
      </c>
      <c r="I8427">
        <v>1</v>
      </c>
      <c r="J8427">
        <v>1</v>
      </c>
      <c r="K8427">
        <v>21159</v>
      </c>
      <c r="L8427" s="2">
        <v>57.930184804928103</v>
      </c>
      <c r="M8427" t="s">
        <v>28</v>
      </c>
      <c r="N8427">
        <v>200</v>
      </c>
    </row>
    <row r="8428" spans="1:14">
      <c r="A8428">
        <v>90</v>
      </c>
      <c r="B8428" s="1">
        <v>24475</v>
      </c>
      <c r="C8428" t="s">
        <v>69</v>
      </c>
      <c r="D8428" t="s">
        <v>1313</v>
      </c>
      <c r="E8428">
        <v>200</v>
      </c>
      <c r="F8428" t="s">
        <v>2702</v>
      </c>
      <c r="G8428" t="s">
        <v>7443</v>
      </c>
      <c r="H8428" s="1">
        <v>2586</v>
      </c>
      <c r="I8428">
        <v>2</v>
      </c>
      <c r="J8428">
        <v>2</v>
      </c>
      <c r="K8428">
        <v>21889</v>
      </c>
      <c r="L8428" s="2">
        <v>59.928815879534604</v>
      </c>
      <c r="M8428" t="s">
        <v>28</v>
      </c>
      <c r="N8428">
        <v>200</v>
      </c>
    </row>
    <row r="8429" spans="1:14">
      <c r="A8429">
        <v>91</v>
      </c>
      <c r="B8429" s="1">
        <v>25206</v>
      </c>
      <c r="C8429" t="s">
        <v>69</v>
      </c>
      <c r="D8429" t="s">
        <v>1313</v>
      </c>
      <c r="E8429">
        <v>200</v>
      </c>
      <c r="F8429" t="s">
        <v>2702</v>
      </c>
      <c r="G8429" t="s">
        <v>7443</v>
      </c>
      <c r="H8429" s="1">
        <v>2586</v>
      </c>
      <c r="I8429">
        <v>3</v>
      </c>
      <c r="J8429">
        <v>3</v>
      </c>
      <c r="K8429">
        <v>22620</v>
      </c>
      <c r="L8429" s="2">
        <v>61.930184804928103</v>
      </c>
      <c r="M8429" t="s">
        <v>28</v>
      </c>
      <c r="N8429">
        <v>200</v>
      </c>
    </row>
    <row r="8430" spans="1:14">
      <c r="A8430">
        <v>92</v>
      </c>
      <c r="B8430" s="1">
        <v>25936</v>
      </c>
      <c r="C8430" t="s">
        <v>69</v>
      </c>
      <c r="D8430" t="s">
        <v>1313</v>
      </c>
      <c r="E8430">
        <v>200</v>
      </c>
      <c r="F8430" t="s">
        <v>2702</v>
      </c>
      <c r="G8430" t="s">
        <v>7443</v>
      </c>
      <c r="H8430" s="1">
        <v>2586</v>
      </c>
      <c r="I8430">
        <v>4</v>
      </c>
      <c r="J8430">
        <v>4</v>
      </c>
      <c r="K8430">
        <v>23350</v>
      </c>
      <c r="L8430" s="2">
        <v>63.928815879534604</v>
      </c>
      <c r="M8430" t="s">
        <v>28</v>
      </c>
      <c r="N8430">
        <v>200</v>
      </c>
    </row>
    <row r="8431" spans="1:14">
      <c r="A8431">
        <v>93</v>
      </c>
      <c r="B8431" s="1">
        <v>26667</v>
      </c>
      <c r="C8431" t="s">
        <v>69</v>
      </c>
      <c r="D8431" t="s">
        <v>1313</v>
      </c>
      <c r="E8431">
        <v>200</v>
      </c>
      <c r="F8431" t="s">
        <v>2702</v>
      </c>
      <c r="G8431" t="s">
        <v>7443</v>
      </c>
      <c r="H8431" s="1">
        <v>2586</v>
      </c>
      <c r="I8431">
        <v>5</v>
      </c>
      <c r="J8431">
        <v>5</v>
      </c>
      <c r="K8431">
        <v>24081</v>
      </c>
      <c r="L8431" s="2">
        <v>65.930184804928103</v>
      </c>
      <c r="M8431" t="s">
        <v>28</v>
      </c>
      <c r="N8431">
        <v>200</v>
      </c>
    </row>
    <row r="8432" spans="1:14">
      <c r="A8432">
        <v>94</v>
      </c>
      <c r="B8432" s="1">
        <v>27397</v>
      </c>
      <c r="C8432" t="s">
        <v>69</v>
      </c>
      <c r="D8432" t="s">
        <v>1313</v>
      </c>
      <c r="E8432">
        <v>200</v>
      </c>
      <c r="F8432" t="s">
        <v>2702</v>
      </c>
      <c r="G8432" t="s">
        <v>7443</v>
      </c>
      <c r="H8432" s="1">
        <v>2586</v>
      </c>
      <c r="I8432">
        <v>6</v>
      </c>
      <c r="J8432">
        <v>6</v>
      </c>
      <c r="K8432">
        <v>24811</v>
      </c>
      <c r="L8432" s="2">
        <v>67.928815879534596</v>
      </c>
      <c r="M8432" t="s">
        <v>28</v>
      </c>
      <c r="N8432">
        <v>200</v>
      </c>
    </row>
    <row r="8433" spans="1:14">
      <c r="A8433">
        <v>85</v>
      </c>
      <c r="B8433" s="1">
        <v>20823</v>
      </c>
      <c r="C8433" t="s">
        <v>16</v>
      </c>
      <c r="D8433" t="s">
        <v>144</v>
      </c>
      <c r="E8433">
        <v>100</v>
      </c>
      <c r="F8433" t="s">
        <v>1423</v>
      </c>
      <c r="G8433" t="s">
        <v>7444</v>
      </c>
      <c r="H8433" s="1">
        <v>1016</v>
      </c>
      <c r="I8433">
        <v>1</v>
      </c>
      <c r="J8433">
        <v>1</v>
      </c>
      <c r="K8433">
        <v>19807</v>
      </c>
      <c r="L8433" s="2">
        <v>54.228610540725498</v>
      </c>
      <c r="M8433" t="s">
        <v>28</v>
      </c>
      <c r="N8433">
        <v>100</v>
      </c>
    </row>
    <row r="8434" spans="1:14">
      <c r="A8434">
        <v>86</v>
      </c>
      <c r="B8434" s="1">
        <v>21553</v>
      </c>
      <c r="C8434" t="s">
        <v>16</v>
      </c>
      <c r="D8434" t="s">
        <v>144</v>
      </c>
      <c r="E8434">
        <v>100</v>
      </c>
      <c r="F8434" t="s">
        <v>1423</v>
      </c>
      <c r="G8434" t="s">
        <v>7444</v>
      </c>
      <c r="H8434" s="1">
        <v>1016</v>
      </c>
      <c r="I8434">
        <v>2</v>
      </c>
      <c r="J8434">
        <v>2</v>
      </c>
      <c r="K8434">
        <v>20537</v>
      </c>
      <c r="L8434" s="2">
        <v>56.227241615331998</v>
      </c>
      <c r="M8434" t="s">
        <v>28</v>
      </c>
      <c r="N8434">
        <v>100</v>
      </c>
    </row>
    <row r="8435" spans="1:14">
      <c r="A8435">
        <v>87</v>
      </c>
      <c r="B8435" s="1">
        <v>22284</v>
      </c>
      <c r="C8435" t="s">
        <v>16</v>
      </c>
      <c r="D8435" t="s">
        <v>144</v>
      </c>
      <c r="E8435">
        <v>100</v>
      </c>
      <c r="F8435" t="s">
        <v>1423</v>
      </c>
      <c r="G8435" t="s">
        <v>7444</v>
      </c>
      <c r="H8435" s="1">
        <v>1016</v>
      </c>
      <c r="I8435">
        <v>3</v>
      </c>
      <c r="J8435">
        <v>3</v>
      </c>
      <c r="K8435">
        <v>21268</v>
      </c>
      <c r="L8435" s="2">
        <v>58.228610540725498</v>
      </c>
      <c r="M8435" t="s">
        <v>28</v>
      </c>
      <c r="N8435">
        <v>100</v>
      </c>
    </row>
    <row r="8436" spans="1:14">
      <c r="A8436">
        <v>88</v>
      </c>
      <c r="B8436" s="1">
        <v>23014</v>
      </c>
      <c r="C8436" t="s">
        <v>16</v>
      </c>
      <c r="D8436" t="s">
        <v>144</v>
      </c>
      <c r="E8436">
        <v>100</v>
      </c>
      <c r="F8436" t="s">
        <v>1423</v>
      </c>
      <c r="G8436" t="s">
        <v>7444</v>
      </c>
      <c r="H8436" s="1">
        <v>1016</v>
      </c>
      <c r="I8436">
        <v>4</v>
      </c>
      <c r="J8436">
        <v>4</v>
      </c>
      <c r="K8436">
        <v>21998</v>
      </c>
      <c r="L8436" s="2">
        <v>60.227241615331998</v>
      </c>
      <c r="M8436" t="s">
        <v>28</v>
      </c>
      <c r="N8436">
        <v>100</v>
      </c>
    </row>
    <row r="8437" spans="1:14">
      <c r="A8437">
        <v>89</v>
      </c>
      <c r="B8437" s="1">
        <v>23745</v>
      </c>
      <c r="C8437" t="s">
        <v>16</v>
      </c>
      <c r="D8437" t="s">
        <v>144</v>
      </c>
      <c r="E8437">
        <v>100</v>
      </c>
      <c r="F8437" t="s">
        <v>1423</v>
      </c>
      <c r="G8437" t="s">
        <v>7444</v>
      </c>
      <c r="H8437" s="1">
        <v>1016</v>
      </c>
      <c r="I8437">
        <v>5</v>
      </c>
      <c r="J8437">
        <v>5</v>
      </c>
      <c r="K8437">
        <v>22729</v>
      </c>
      <c r="L8437" s="2">
        <v>62.228610540725498</v>
      </c>
      <c r="M8437" t="s">
        <v>28</v>
      </c>
      <c r="N8437">
        <v>100</v>
      </c>
    </row>
    <row r="8438" spans="1:14">
      <c r="A8438">
        <v>90</v>
      </c>
      <c r="B8438" s="1">
        <v>24475</v>
      </c>
      <c r="C8438" t="s">
        <v>16</v>
      </c>
      <c r="D8438" t="s">
        <v>144</v>
      </c>
      <c r="E8438">
        <v>100</v>
      </c>
      <c r="F8438" t="s">
        <v>1423</v>
      </c>
      <c r="G8438" t="s">
        <v>7444</v>
      </c>
      <c r="H8438" s="1">
        <v>1016</v>
      </c>
      <c r="I8438">
        <v>6</v>
      </c>
      <c r="J8438">
        <v>6</v>
      </c>
      <c r="K8438">
        <v>23459</v>
      </c>
      <c r="L8438" s="2">
        <v>64.227241615332005</v>
      </c>
      <c r="M8438" t="s">
        <v>28</v>
      </c>
      <c r="N8438">
        <v>100</v>
      </c>
    </row>
    <row r="8439" spans="1:14">
      <c r="A8439">
        <v>91</v>
      </c>
      <c r="B8439" s="1">
        <v>25206</v>
      </c>
      <c r="C8439" t="s">
        <v>16</v>
      </c>
      <c r="D8439" t="s">
        <v>144</v>
      </c>
      <c r="E8439">
        <v>100</v>
      </c>
      <c r="F8439" t="s">
        <v>1423</v>
      </c>
      <c r="G8439" t="s">
        <v>7444</v>
      </c>
      <c r="H8439" s="1">
        <v>1016</v>
      </c>
      <c r="I8439">
        <v>7</v>
      </c>
      <c r="J8439">
        <v>7</v>
      </c>
      <c r="K8439">
        <v>24190</v>
      </c>
      <c r="L8439" s="2">
        <v>66.228610540725498</v>
      </c>
      <c r="M8439" t="s">
        <v>28</v>
      </c>
      <c r="N8439">
        <v>100</v>
      </c>
    </row>
    <row r="8440" spans="1:14">
      <c r="A8440">
        <v>73</v>
      </c>
      <c r="B8440" s="1">
        <v>12117</v>
      </c>
      <c r="C8440" t="s">
        <v>16</v>
      </c>
      <c r="D8440" t="s">
        <v>186</v>
      </c>
      <c r="E8440">
        <v>100</v>
      </c>
      <c r="F8440" t="s">
        <v>1426</v>
      </c>
      <c r="G8440" t="s">
        <v>7445</v>
      </c>
      <c r="H8440" t="s">
        <v>7446</v>
      </c>
      <c r="I8440">
        <v>1</v>
      </c>
      <c r="J8440">
        <v>1</v>
      </c>
      <c r="K8440">
        <v>22653</v>
      </c>
      <c r="L8440" s="2">
        <v>62.0205338809035</v>
      </c>
      <c r="M8440" t="s">
        <v>104</v>
      </c>
      <c r="N8440">
        <v>100</v>
      </c>
    </row>
    <row r="8441" spans="1:14">
      <c r="A8441">
        <v>74</v>
      </c>
      <c r="B8441" s="1">
        <v>12787</v>
      </c>
      <c r="C8441" t="s">
        <v>16</v>
      </c>
      <c r="D8441" t="s">
        <v>186</v>
      </c>
      <c r="E8441">
        <v>100</v>
      </c>
      <c r="F8441" t="s">
        <v>1426</v>
      </c>
      <c r="G8441" t="s">
        <v>7445</v>
      </c>
      <c r="H8441" t="s">
        <v>7446</v>
      </c>
      <c r="I8441">
        <v>2</v>
      </c>
      <c r="J8441">
        <v>2</v>
      </c>
      <c r="K8441">
        <v>23323</v>
      </c>
      <c r="L8441" s="2">
        <v>63.854893908282001</v>
      </c>
      <c r="M8441" t="s">
        <v>104</v>
      </c>
      <c r="N8441">
        <v>100</v>
      </c>
    </row>
    <row r="8442" spans="1:14">
      <c r="A8442">
        <v>75</v>
      </c>
      <c r="B8442" s="1">
        <v>13518</v>
      </c>
      <c r="C8442" t="s">
        <v>16</v>
      </c>
      <c r="D8442" t="s">
        <v>186</v>
      </c>
      <c r="E8442">
        <v>100</v>
      </c>
      <c r="F8442" t="s">
        <v>1426</v>
      </c>
      <c r="G8442" t="s">
        <v>7445</v>
      </c>
      <c r="H8442" t="s">
        <v>7446</v>
      </c>
      <c r="I8442">
        <v>3</v>
      </c>
      <c r="J8442">
        <v>3</v>
      </c>
      <c r="K8442">
        <v>24054</v>
      </c>
      <c r="L8442" s="2">
        <v>65.856262833675601</v>
      </c>
      <c r="M8442" t="s">
        <v>104</v>
      </c>
      <c r="N8442">
        <v>100</v>
      </c>
    </row>
    <row r="8443" spans="1:14">
      <c r="A8443">
        <v>89</v>
      </c>
      <c r="B8443" s="1">
        <v>23745</v>
      </c>
      <c r="C8443" t="s">
        <v>16</v>
      </c>
      <c r="D8443" t="s">
        <v>1664</v>
      </c>
      <c r="E8443">
        <v>100</v>
      </c>
      <c r="F8443" t="s">
        <v>1427</v>
      </c>
      <c r="G8443" t="s">
        <v>7447</v>
      </c>
      <c r="H8443" s="1">
        <v>2644</v>
      </c>
      <c r="I8443">
        <v>1</v>
      </c>
      <c r="J8443">
        <v>1</v>
      </c>
      <c r="K8443">
        <v>21101</v>
      </c>
      <c r="L8443" s="2">
        <v>57.771389459274502</v>
      </c>
      <c r="M8443" t="s">
        <v>28</v>
      </c>
      <c r="N8443">
        <v>100</v>
      </c>
    </row>
    <row r="8444" spans="1:14">
      <c r="A8444">
        <v>89</v>
      </c>
      <c r="B8444" s="1">
        <v>23745</v>
      </c>
      <c r="C8444" t="s">
        <v>16</v>
      </c>
      <c r="D8444" t="s">
        <v>402</v>
      </c>
      <c r="E8444">
        <v>100</v>
      </c>
      <c r="F8444" t="s">
        <v>1429</v>
      </c>
      <c r="G8444" t="s">
        <v>7448</v>
      </c>
      <c r="H8444" s="1">
        <v>5946</v>
      </c>
      <c r="I8444">
        <v>1</v>
      </c>
      <c r="J8444">
        <v>1</v>
      </c>
      <c r="K8444">
        <v>17799</v>
      </c>
      <c r="L8444" s="2">
        <v>48.731006160164299</v>
      </c>
      <c r="M8444" t="s">
        <v>28</v>
      </c>
      <c r="N8444">
        <v>100</v>
      </c>
    </row>
    <row r="8445" spans="1:14">
      <c r="A8445">
        <v>66</v>
      </c>
      <c r="B8445" s="1">
        <v>7003</v>
      </c>
      <c r="C8445" t="s">
        <v>16</v>
      </c>
      <c r="D8445" t="s">
        <v>583</v>
      </c>
      <c r="E8445">
        <v>200</v>
      </c>
      <c r="F8445" t="s">
        <v>2708</v>
      </c>
      <c r="G8445" t="s">
        <v>7449</v>
      </c>
      <c r="H8445" t="s">
        <v>7450</v>
      </c>
      <c r="I8445">
        <v>5</v>
      </c>
      <c r="J8445">
        <v>5</v>
      </c>
      <c r="K8445">
        <v>22508</v>
      </c>
      <c r="L8445" s="2">
        <v>61.623545516769298</v>
      </c>
      <c r="M8445" t="s">
        <v>440</v>
      </c>
      <c r="N8445">
        <v>200</v>
      </c>
    </row>
    <row r="8446" spans="1:14">
      <c r="A8446">
        <v>103</v>
      </c>
      <c r="B8446" s="1">
        <v>33972</v>
      </c>
      <c r="C8446" t="s">
        <v>16</v>
      </c>
      <c r="D8446" t="s">
        <v>544</v>
      </c>
      <c r="E8446">
        <v>100</v>
      </c>
      <c r="F8446" t="s">
        <v>1430</v>
      </c>
      <c r="G8446" t="s">
        <v>7451</v>
      </c>
      <c r="H8446" s="1">
        <v>15161</v>
      </c>
      <c r="I8446">
        <v>1</v>
      </c>
      <c r="J8446">
        <v>1</v>
      </c>
      <c r="K8446">
        <v>18811</v>
      </c>
      <c r="L8446" s="2">
        <v>51.501711156741997</v>
      </c>
      <c r="M8446" t="s">
        <v>85</v>
      </c>
      <c r="N8446">
        <v>100</v>
      </c>
    </row>
    <row r="8447" spans="1:14">
      <c r="A8447">
        <v>104</v>
      </c>
      <c r="B8447" s="1">
        <v>34702</v>
      </c>
      <c r="C8447" t="s">
        <v>16</v>
      </c>
      <c r="D8447" t="s">
        <v>544</v>
      </c>
      <c r="E8447">
        <v>100</v>
      </c>
      <c r="F8447" t="s">
        <v>1430</v>
      </c>
      <c r="G8447" t="s">
        <v>7451</v>
      </c>
      <c r="H8447" s="1">
        <v>15161</v>
      </c>
      <c r="I8447">
        <v>2</v>
      </c>
      <c r="J8447">
        <v>2</v>
      </c>
      <c r="K8447">
        <v>19541</v>
      </c>
      <c r="L8447" s="2">
        <v>53.500342231348398</v>
      </c>
      <c r="M8447" t="s">
        <v>85</v>
      </c>
      <c r="N8447">
        <v>100</v>
      </c>
    </row>
    <row r="8448" spans="1:14">
      <c r="A8448">
        <v>105</v>
      </c>
      <c r="B8448" s="1">
        <v>35433</v>
      </c>
      <c r="C8448" t="s">
        <v>16</v>
      </c>
      <c r="D8448" t="s">
        <v>544</v>
      </c>
      <c r="E8448">
        <v>100</v>
      </c>
      <c r="F8448" t="s">
        <v>1430</v>
      </c>
      <c r="G8448" t="s">
        <v>7451</v>
      </c>
      <c r="H8448" s="1">
        <v>15161</v>
      </c>
      <c r="I8448">
        <v>3</v>
      </c>
      <c r="J8448">
        <v>3</v>
      </c>
      <c r="K8448">
        <v>20272</v>
      </c>
      <c r="L8448" s="2">
        <v>55.501711156741997</v>
      </c>
      <c r="M8448" t="s">
        <v>85</v>
      </c>
      <c r="N8448">
        <v>100</v>
      </c>
    </row>
    <row r="8449" spans="1:14">
      <c r="A8449">
        <v>106</v>
      </c>
      <c r="B8449" s="1">
        <v>36163</v>
      </c>
      <c r="C8449" t="s">
        <v>16</v>
      </c>
      <c r="D8449" t="s">
        <v>544</v>
      </c>
      <c r="E8449">
        <v>100</v>
      </c>
      <c r="F8449" t="s">
        <v>1430</v>
      </c>
      <c r="G8449" t="s">
        <v>7451</v>
      </c>
      <c r="H8449" s="1">
        <v>15161</v>
      </c>
      <c r="I8449">
        <v>4</v>
      </c>
      <c r="J8449">
        <v>4</v>
      </c>
      <c r="K8449">
        <v>21002</v>
      </c>
      <c r="L8449" s="2">
        <v>57.500342231348398</v>
      </c>
      <c r="M8449" t="s">
        <v>85</v>
      </c>
      <c r="N8449">
        <v>100</v>
      </c>
    </row>
    <row r="8450" spans="1:14">
      <c r="A8450">
        <v>107</v>
      </c>
      <c r="B8450" s="1">
        <v>36894</v>
      </c>
      <c r="C8450" t="s">
        <v>16</v>
      </c>
      <c r="D8450" t="s">
        <v>544</v>
      </c>
      <c r="E8450">
        <v>100</v>
      </c>
      <c r="F8450" t="s">
        <v>1430</v>
      </c>
      <c r="G8450" t="s">
        <v>7451</v>
      </c>
      <c r="H8450" s="1">
        <v>15161</v>
      </c>
      <c r="I8450">
        <v>5</v>
      </c>
      <c r="J8450">
        <v>5</v>
      </c>
      <c r="K8450">
        <v>21733</v>
      </c>
      <c r="L8450" s="2">
        <v>59.501711156741997</v>
      </c>
      <c r="M8450" t="s">
        <v>85</v>
      </c>
      <c r="N8450">
        <v>100</v>
      </c>
    </row>
    <row r="8451" spans="1:14">
      <c r="A8451">
        <v>108</v>
      </c>
      <c r="B8451" s="1">
        <v>37624</v>
      </c>
      <c r="C8451" t="s">
        <v>16</v>
      </c>
      <c r="D8451" t="s">
        <v>544</v>
      </c>
      <c r="E8451">
        <v>100</v>
      </c>
      <c r="F8451" t="s">
        <v>1430</v>
      </c>
      <c r="G8451" t="s">
        <v>7451</v>
      </c>
      <c r="H8451" s="1">
        <v>15161</v>
      </c>
      <c r="I8451">
        <v>6</v>
      </c>
      <c r="J8451">
        <v>6</v>
      </c>
      <c r="K8451">
        <v>22463</v>
      </c>
      <c r="L8451" s="2">
        <v>61.500342231348398</v>
      </c>
      <c r="M8451" t="s">
        <v>85</v>
      </c>
      <c r="N8451">
        <v>100</v>
      </c>
    </row>
    <row r="8452" spans="1:14">
      <c r="A8452">
        <v>109</v>
      </c>
      <c r="B8452" s="1">
        <v>38355</v>
      </c>
      <c r="C8452" t="s">
        <v>16</v>
      </c>
      <c r="D8452" t="s">
        <v>544</v>
      </c>
      <c r="E8452">
        <v>100</v>
      </c>
      <c r="F8452" t="s">
        <v>1430</v>
      </c>
      <c r="G8452" t="s">
        <v>7451</v>
      </c>
      <c r="H8452" s="1">
        <v>15161</v>
      </c>
      <c r="I8452">
        <v>7</v>
      </c>
      <c r="J8452">
        <v>7</v>
      </c>
      <c r="K8452">
        <v>23194</v>
      </c>
      <c r="L8452" s="2">
        <v>63.501711156741997</v>
      </c>
      <c r="M8452" t="s">
        <v>85</v>
      </c>
      <c r="N8452">
        <v>100</v>
      </c>
    </row>
    <row r="8453" spans="1:14">
      <c r="A8453">
        <v>110</v>
      </c>
      <c r="B8453" s="1">
        <v>39085</v>
      </c>
      <c r="C8453" t="s">
        <v>16</v>
      </c>
      <c r="D8453" t="s">
        <v>544</v>
      </c>
      <c r="E8453">
        <v>100</v>
      </c>
      <c r="F8453" t="s">
        <v>1430</v>
      </c>
      <c r="G8453" t="s">
        <v>7451</v>
      </c>
      <c r="H8453" s="1">
        <v>15161</v>
      </c>
      <c r="I8453">
        <v>8</v>
      </c>
      <c r="J8453">
        <v>8</v>
      </c>
      <c r="K8453">
        <v>23924</v>
      </c>
      <c r="L8453" s="2">
        <v>65.500342231348398</v>
      </c>
      <c r="M8453" t="s">
        <v>85</v>
      </c>
      <c r="N8453">
        <v>100</v>
      </c>
    </row>
    <row r="8454" spans="1:14">
      <c r="A8454">
        <v>111</v>
      </c>
      <c r="B8454" s="1">
        <v>39816</v>
      </c>
      <c r="C8454" t="s">
        <v>16</v>
      </c>
      <c r="D8454" t="s">
        <v>544</v>
      </c>
      <c r="E8454">
        <v>100</v>
      </c>
      <c r="F8454" t="s">
        <v>1430</v>
      </c>
      <c r="G8454" t="s">
        <v>7451</v>
      </c>
      <c r="H8454" s="1">
        <v>15161</v>
      </c>
      <c r="I8454">
        <v>9</v>
      </c>
      <c r="J8454">
        <v>9</v>
      </c>
      <c r="K8454">
        <v>24655</v>
      </c>
      <c r="L8454" s="2">
        <v>67.501711156742005</v>
      </c>
      <c r="M8454" t="s">
        <v>85</v>
      </c>
      <c r="N8454">
        <v>100</v>
      </c>
    </row>
    <row r="8455" spans="1:14">
      <c r="A8455">
        <v>112</v>
      </c>
      <c r="B8455" s="1">
        <v>40546</v>
      </c>
      <c r="C8455" t="s">
        <v>16</v>
      </c>
      <c r="D8455" t="s">
        <v>544</v>
      </c>
      <c r="E8455">
        <v>100</v>
      </c>
      <c r="F8455" t="s">
        <v>1430</v>
      </c>
      <c r="G8455" t="s">
        <v>7451</v>
      </c>
      <c r="H8455" s="1">
        <v>15161</v>
      </c>
      <c r="I8455">
        <v>10</v>
      </c>
      <c r="J8455">
        <v>10</v>
      </c>
      <c r="K8455">
        <v>25385</v>
      </c>
      <c r="L8455" s="2">
        <v>69.500342231348398</v>
      </c>
      <c r="M8455" t="s">
        <v>85</v>
      </c>
      <c r="N8455">
        <v>100</v>
      </c>
    </row>
    <row r="8456" spans="1:14">
      <c r="A8456">
        <v>113</v>
      </c>
      <c r="B8456" s="1">
        <v>41277</v>
      </c>
      <c r="C8456" t="s">
        <v>16</v>
      </c>
      <c r="D8456" t="s">
        <v>544</v>
      </c>
      <c r="E8456">
        <v>100</v>
      </c>
      <c r="F8456" t="s">
        <v>1430</v>
      </c>
      <c r="G8456" t="s">
        <v>7451</v>
      </c>
      <c r="H8456" s="1">
        <v>15161</v>
      </c>
      <c r="I8456">
        <v>11</v>
      </c>
      <c r="J8456">
        <v>11</v>
      </c>
      <c r="K8456">
        <v>26116</v>
      </c>
      <c r="L8456" s="2">
        <v>71.501711156742005</v>
      </c>
      <c r="M8456" t="s">
        <v>85</v>
      </c>
      <c r="N8456">
        <v>100</v>
      </c>
    </row>
    <row r="8457" spans="1:14">
      <c r="A8457">
        <v>114</v>
      </c>
      <c r="B8457" s="1">
        <v>42007</v>
      </c>
      <c r="C8457" t="s">
        <v>16</v>
      </c>
      <c r="D8457" t="s">
        <v>544</v>
      </c>
      <c r="E8457">
        <v>100</v>
      </c>
      <c r="F8457" t="s">
        <v>1430</v>
      </c>
      <c r="G8457" t="s">
        <v>7451</v>
      </c>
      <c r="H8457" s="1">
        <v>15161</v>
      </c>
      <c r="I8457">
        <v>12</v>
      </c>
      <c r="J8457">
        <v>12</v>
      </c>
      <c r="K8457">
        <v>26846</v>
      </c>
      <c r="L8457" s="2">
        <v>73.500342231348398</v>
      </c>
      <c r="M8457" t="s">
        <v>85</v>
      </c>
      <c r="N8457">
        <v>100</v>
      </c>
    </row>
    <row r="8458" spans="1:14">
      <c r="A8458">
        <v>94</v>
      </c>
      <c r="B8458" s="1">
        <v>27397</v>
      </c>
      <c r="C8458" t="s">
        <v>16</v>
      </c>
      <c r="D8458" t="s">
        <v>204</v>
      </c>
      <c r="E8458">
        <v>100</v>
      </c>
      <c r="F8458" t="s">
        <v>1431</v>
      </c>
      <c r="G8458" t="s">
        <v>7452</v>
      </c>
      <c r="H8458" s="1">
        <v>4119</v>
      </c>
      <c r="I8458">
        <v>1</v>
      </c>
      <c r="J8458">
        <v>1</v>
      </c>
      <c r="K8458">
        <v>23278</v>
      </c>
      <c r="L8458" s="2">
        <v>63.731690622861002</v>
      </c>
      <c r="M8458" t="s">
        <v>28</v>
      </c>
      <c r="N8458">
        <v>100</v>
      </c>
    </row>
    <row r="8459" spans="1:14">
      <c r="A8459">
        <v>95</v>
      </c>
      <c r="B8459" s="1">
        <v>28128</v>
      </c>
      <c r="C8459" t="s">
        <v>16</v>
      </c>
      <c r="D8459" t="s">
        <v>204</v>
      </c>
      <c r="E8459">
        <v>100</v>
      </c>
      <c r="F8459" t="s">
        <v>1431</v>
      </c>
      <c r="G8459" t="s">
        <v>7452</v>
      </c>
      <c r="H8459" s="1">
        <v>4119</v>
      </c>
      <c r="I8459">
        <v>2</v>
      </c>
      <c r="J8459">
        <v>2</v>
      </c>
      <c r="K8459">
        <v>24009</v>
      </c>
      <c r="L8459" s="2">
        <v>65.733059548254602</v>
      </c>
      <c r="M8459" t="s">
        <v>28</v>
      </c>
      <c r="N8459">
        <v>100</v>
      </c>
    </row>
    <row r="8460" spans="1:14">
      <c r="A8460">
        <v>96</v>
      </c>
      <c r="B8460" s="1">
        <v>28858</v>
      </c>
      <c r="C8460" t="s">
        <v>16</v>
      </c>
      <c r="D8460" t="s">
        <v>204</v>
      </c>
      <c r="E8460">
        <v>100</v>
      </c>
      <c r="F8460" t="s">
        <v>1431</v>
      </c>
      <c r="G8460" t="s">
        <v>7452</v>
      </c>
      <c r="H8460" s="1">
        <v>4119</v>
      </c>
      <c r="I8460">
        <v>3</v>
      </c>
      <c r="J8460">
        <v>3</v>
      </c>
      <c r="K8460">
        <v>24739</v>
      </c>
      <c r="L8460" s="2">
        <v>67.731690622860995</v>
      </c>
      <c r="M8460" t="s">
        <v>28</v>
      </c>
      <c r="N8460">
        <v>100</v>
      </c>
    </row>
    <row r="8461" spans="1:14">
      <c r="A8461">
        <v>97</v>
      </c>
      <c r="B8461" s="1">
        <v>29589</v>
      </c>
      <c r="C8461" t="s">
        <v>16</v>
      </c>
      <c r="D8461" t="s">
        <v>204</v>
      </c>
      <c r="E8461">
        <v>100</v>
      </c>
      <c r="F8461" t="s">
        <v>1431</v>
      </c>
      <c r="G8461" t="s">
        <v>7452</v>
      </c>
      <c r="H8461" s="1">
        <v>4119</v>
      </c>
      <c r="I8461">
        <v>4</v>
      </c>
      <c r="J8461">
        <v>4</v>
      </c>
      <c r="K8461">
        <v>25470</v>
      </c>
      <c r="L8461" s="2">
        <v>69.733059548254602</v>
      </c>
      <c r="M8461" t="s">
        <v>28</v>
      </c>
      <c r="N8461">
        <v>100</v>
      </c>
    </row>
    <row r="8462" spans="1:14">
      <c r="A8462">
        <v>84</v>
      </c>
      <c r="B8462" s="1">
        <v>20092</v>
      </c>
      <c r="C8462" t="s">
        <v>16</v>
      </c>
      <c r="D8462" t="s">
        <v>1182</v>
      </c>
      <c r="E8462">
        <v>100</v>
      </c>
      <c r="F8462" t="s">
        <v>1432</v>
      </c>
      <c r="G8462" t="s">
        <v>7453</v>
      </c>
      <c r="H8462" s="1">
        <v>6278</v>
      </c>
      <c r="I8462">
        <v>1</v>
      </c>
      <c r="J8462">
        <v>1</v>
      </c>
      <c r="K8462">
        <v>13814</v>
      </c>
      <c r="L8462" s="2">
        <v>37.820670773442799</v>
      </c>
      <c r="M8462" t="s">
        <v>28</v>
      </c>
      <c r="N8462">
        <v>100</v>
      </c>
    </row>
    <row r="8463" spans="1:14">
      <c r="A8463">
        <v>85</v>
      </c>
      <c r="B8463" s="1">
        <v>20823</v>
      </c>
      <c r="C8463" t="s">
        <v>16</v>
      </c>
      <c r="D8463" t="s">
        <v>1182</v>
      </c>
      <c r="E8463">
        <v>100</v>
      </c>
      <c r="F8463" t="s">
        <v>1432</v>
      </c>
      <c r="G8463" t="s">
        <v>7453</v>
      </c>
      <c r="H8463" s="1">
        <v>6278</v>
      </c>
      <c r="I8463">
        <v>2</v>
      </c>
      <c r="J8463">
        <v>2</v>
      </c>
      <c r="K8463">
        <v>14545</v>
      </c>
      <c r="L8463" s="2">
        <v>39.822039698836399</v>
      </c>
      <c r="M8463" t="s">
        <v>28</v>
      </c>
      <c r="N8463">
        <v>100</v>
      </c>
    </row>
    <row r="8464" spans="1:14">
      <c r="A8464">
        <v>86</v>
      </c>
      <c r="B8464" s="1">
        <v>21553</v>
      </c>
      <c r="C8464" t="s">
        <v>16</v>
      </c>
      <c r="D8464" t="s">
        <v>1182</v>
      </c>
      <c r="E8464">
        <v>100</v>
      </c>
      <c r="F8464" t="s">
        <v>1432</v>
      </c>
      <c r="G8464" t="s">
        <v>7453</v>
      </c>
      <c r="H8464" s="1">
        <v>6278</v>
      </c>
      <c r="I8464">
        <v>3</v>
      </c>
      <c r="J8464">
        <v>3</v>
      </c>
      <c r="K8464">
        <v>15275</v>
      </c>
      <c r="L8464" s="2">
        <v>41.820670773442799</v>
      </c>
      <c r="M8464" t="s">
        <v>28</v>
      </c>
      <c r="N8464">
        <v>100</v>
      </c>
    </row>
    <row r="8465" spans="1:14">
      <c r="A8465">
        <v>87</v>
      </c>
      <c r="B8465" s="1">
        <v>22284</v>
      </c>
      <c r="C8465" t="s">
        <v>16</v>
      </c>
      <c r="D8465" t="s">
        <v>1182</v>
      </c>
      <c r="E8465">
        <v>100</v>
      </c>
      <c r="F8465" t="s">
        <v>1432</v>
      </c>
      <c r="G8465" t="s">
        <v>7453</v>
      </c>
      <c r="H8465" s="1">
        <v>6278</v>
      </c>
      <c r="I8465">
        <v>4</v>
      </c>
      <c r="J8465">
        <v>4</v>
      </c>
      <c r="K8465">
        <v>16006</v>
      </c>
      <c r="L8465" s="2">
        <v>43.822039698836399</v>
      </c>
      <c r="M8465" t="s">
        <v>28</v>
      </c>
      <c r="N8465">
        <v>100</v>
      </c>
    </row>
    <row r="8466" spans="1:14">
      <c r="A8466">
        <v>88</v>
      </c>
      <c r="B8466" s="1">
        <v>23014</v>
      </c>
      <c r="C8466" t="s">
        <v>16</v>
      </c>
      <c r="D8466" t="s">
        <v>1182</v>
      </c>
      <c r="E8466">
        <v>100</v>
      </c>
      <c r="F8466" t="s">
        <v>1432</v>
      </c>
      <c r="G8466" t="s">
        <v>7453</v>
      </c>
      <c r="H8466" s="1">
        <v>6278</v>
      </c>
      <c r="I8466">
        <v>5</v>
      </c>
      <c r="J8466">
        <v>5</v>
      </c>
      <c r="K8466">
        <v>16736</v>
      </c>
      <c r="L8466" s="2">
        <v>45.820670773442799</v>
      </c>
      <c r="M8466" t="s">
        <v>28</v>
      </c>
      <c r="N8466">
        <v>100</v>
      </c>
    </row>
    <row r="8467" spans="1:14">
      <c r="A8467">
        <v>89</v>
      </c>
      <c r="B8467" s="1">
        <v>23745</v>
      </c>
      <c r="C8467" t="s">
        <v>16</v>
      </c>
      <c r="D8467" t="s">
        <v>1182</v>
      </c>
      <c r="E8467">
        <v>100</v>
      </c>
      <c r="F8467" t="s">
        <v>1432</v>
      </c>
      <c r="G8467" t="s">
        <v>7453</v>
      </c>
      <c r="H8467" s="1">
        <v>6278</v>
      </c>
      <c r="I8467">
        <v>6</v>
      </c>
      <c r="J8467">
        <v>6</v>
      </c>
      <c r="K8467">
        <v>17467</v>
      </c>
      <c r="L8467" s="2">
        <v>47.822039698836399</v>
      </c>
      <c r="M8467" t="s">
        <v>28</v>
      </c>
      <c r="N8467">
        <v>100</v>
      </c>
    </row>
    <row r="8468" spans="1:14">
      <c r="A8468">
        <v>90</v>
      </c>
      <c r="B8468" s="1">
        <v>24475</v>
      </c>
      <c r="C8468" t="s">
        <v>16</v>
      </c>
      <c r="D8468" t="s">
        <v>1182</v>
      </c>
      <c r="E8468">
        <v>100</v>
      </c>
      <c r="F8468" t="s">
        <v>1432</v>
      </c>
      <c r="G8468" t="s">
        <v>7453</v>
      </c>
      <c r="H8468" s="1">
        <v>6278</v>
      </c>
      <c r="I8468">
        <v>7</v>
      </c>
      <c r="J8468">
        <v>7</v>
      </c>
      <c r="K8468">
        <v>18197</v>
      </c>
      <c r="L8468" s="2">
        <v>49.820670773442799</v>
      </c>
      <c r="M8468" t="s">
        <v>28</v>
      </c>
      <c r="N8468">
        <v>100</v>
      </c>
    </row>
    <row r="8469" spans="1:14">
      <c r="A8469">
        <v>91</v>
      </c>
      <c r="B8469" s="1">
        <v>25206</v>
      </c>
      <c r="C8469" t="s">
        <v>16</v>
      </c>
      <c r="D8469" t="s">
        <v>1182</v>
      </c>
      <c r="E8469">
        <v>100</v>
      </c>
      <c r="F8469" t="s">
        <v>1432</v>
      </c>
      <c r="G8469" t="s">
        <v>7453</v>
      </c>
      <c r="H8469" s="1">
        <v>6278</v>
      </c>
      <c r="I8469">
        <v>8</v>
      </c>
      <c r="J8469">
        <v>8</v>
      </c>
      <c r="K8469">
        <v>18928</v>
      </c>
      <c r="L8469" s="2">
        <v>51.822039698836399</v>
      </c>
      <c r="M8469" t="s">
        <v>28</v>
      </c>
      <c r="N8469">
        <v>100</v>
      </c>
    </row>
    <row r="8470" spans="1:14">
      <c r="A8470">
        <v>92</v>
      </c>
      <c r="B8470" s="1">
        <v>25936</v>
      </c>
      <c r="C8470" t="s">
        <v>16</v>
      </c>
      <c r="D8470" t="s">
        <v>1182</v>
      </c>
      <c r="E8470">
        <v>100</v>
      </c>
      <c r="F8470" t="s">
        <v>1432</v>
      </c>
      <c r="G8470" t="s">
        <v>7453</v>
      </c>
      <c r="H8470" s="1">
        <v>6278</v>
      </c>
      <c r="I8470">
        <v>9</v>
      </c>
      <c r="J8470">
        <v>9</v>
      </c>
      <c r="K8470">
        <v>19658</v>
      </c>
      <c r="L8470" s="2">
        <v>53.820670773442799</v>
      </c>
      <c r="M8470" t="s">
        <v>28</v>
      </c>
      <c r="N8470">
        <v>100</v>
      </c>
    </row>
    <row r="8471" spans="1:14">
      <c r="A8471">
        <v>93</v>
      </c>
      <c r="B8471" s="1">
        <v>26667</v>
      </c>
      <c r="C8471" t="s">
        <v>16</v>
      </c>
      <c r="D8471" t="s">
        <v>1182</v>
      </c>
      <c r="E8471">
        <v>100</v>
      </c>
      <c r="F8471" t="s">
        <v>1432</v>
      </c>
      <c r="G8471" t="s">
        <v>7453</v>
      </c>
      <c r="H8471" s="1">
        <v>6278</v>
      </c>
      <c r="I8471">
        <v>10</v>
      </c>
      <c r="J8471">
        <v>10</v>
      </c>
      <c r="K8471">
        <v>20389</v>
      </c>
      <c r="L8471" s="2">
        <v>55.822039698836399</v>
      </c>
      <c r="M8471" t="s">
        <v>28</v>
      </c>
      <c r="N8471">
        <v>100</v>
      </c>
    </row>
    <row r="8472" spans="1:14">
      <c r="A8472">
        <v>94</v>
      </c>
      <c r="B8472" s="1">
        <v>27397</v>
      </c>
      <c r="C8472" t="s">
        <v>16</v>
      </c>
      <c r="D8472" t="s">
        <v>1182</v>
      </c>
      <c r="E8472">
        <v>100</v>
      </c>
      <c r="F8472" t="s">
        <v>1432</v>
      </c>
      <c r="G8472" t="s">
        <v>7453</v>
      </c>
      <c r="H8472" s="1">
        <v>6278</v>
      </c>
      <c r="I8472">
        <v>11</v>
      </c>
      <c r="J8472">
        <v>11</v>
      </c>
      <c r="K8472">
        <v>21119</v>
      </c>
      <c r="L8472" s="2">
        <v>57.820670773442799</v>
      </c>
      <c r="M8472" t="s">
        <v>28</v>
      </c>
      <c r="N8472">
        <v>100</v>
      </c>
    </row>
    <row r="8473" spans="1:14">
      <c r="A8473">
        <v>95</v>
      </c>
      <c r="B8473" s="1">
        <v>28128</v>
      </c>
      <c r="C8473" t="s">
        <v>16</v>
      </c>
      <c r="D8473" t="s">
        <v>1182</v>
      </c>
      <c r="E8473">
        <v>100</v>
      </c>
      <c r="F8473" t="s">
        <v>1432</v>
      </c>
      <c r="G8473" t="s">
        <v>7453</v>
      </c>
      <c r="H8473" s="1">
        <v>6278</v>
      </c>
      <c r="I8473">
        <v>12</v>
      </c>
      <c r="J8473">
        <v>12</v>
      </c>
      <c r="K8473">
        <v>21850</v>
      </c>
      <c r="L8473" s="2">
        <v>59.822039698836399</v>
      </c>
      <c r="M8473" t="s">
        <v>28</v>
      </c>
      <c r="N8473">
        <v>100</v>
      </c>
    </row>
    <row r="8474" spans="1:14">
      <c r="A8474">
        <v>96</v>
      </c>
      <c r="B8474" s="1">
        <v>28858</v>
      </c>
      <c r="C8474" t="s">
        <v>16</v>
      </c>
      <c r="D8474" t="s">
        <v>1182</v>
      </c>
      <c r="E8474">
        <v>100</v>
      </c>
      <c r="F8474" t="s">
        <v>1432</v>
      </c>
      <c r="G8474" t="s">
        <v>7453</v>
      </c>
      <c r="H8474" s="1">
        <v>6278</v>
      </c>
      <c r="I8474">
        <v>13</v>
      </c>
      <c r="J8474">
        <v>13</v>
      </c>
      <c r="K8474">
        <v>22580</v>
      </c>
      <c r="L8474" s="2">
        <v>61.820670773442799</v>
      </c>
      <c r="M8474" t="s">
        <v>28</v>
      </c>
      <c r="N8474">
        <v>100</v>
      </c>
    </row>
    <row r="8475" spans="1:14">
      <c r="A8475">
        <v>97</v>
      </c>
      <c r="B8475" s="1">
        <v>29589</v>
      </c>
      <c r="C8475" t="s">
        <v>16</v>
      </c>
      <c r="D8475" t="s">
        <v>1182</v>
      </c>
      <c r="E8475">
        <v>100</v>
      </c>
      <c r="F8475" t="s">
        <v>1432</v>
      </c>
      <c r="G8475" t="s">
        <v>7453</v>
      </c>
      <c r="H8475" s="1">
        <v>6278</v>
      </c>
      <c r="I8475">
        <v>14</v>
      </c>
      <c r="J8475">
        <v>14</v>
      </c>
      <c r="K8475">
        <v>23311</v>
      </c>
      <c r="L8475" s="2">
        <v>63.822039698836399</v>
      </c>
      <c r="M8475" t="s">
        <v>28</v>
      </c>
      <c r="N8475">
        <v>100</v>
      </c>
    </row>
    <row r="8476" spans="1:14">
      <c r="A8476">
        <v>98</v>
      </c>
      <c r="B8476" s="1">
        <v>30319</v>
      </c>
      <c r="C8476" t="s">
        <v>16</v>
      </c>
      <c r="D8476" t="s">
        <v>1182</v>
      </c>
      <c r="E8476">
        <v>100</v>
      </c>
      <c r="F8476" t="s">
        <v>1432</v>
      </c>
      <c r="G8476" t="s">
        <v>7453</v>
      </c>
      <c r="H8476" s="1">
        <v>6278</v>
      </c>
      <c r="I8476">
        <v>15</v>
      </c>
      <c r="J8476">
        <v>15</v>
      </c>
      <c r="K8476">
        <v>24041</v>
      </c>
      <c r="L8476" s="2">
        <v>65.820670773442799</v>
      </c>
      <c r="M8476" t="s">
        <v>28</v>
      </c>
      <c r="N8476">
        <v>100</v>
      </c>
    </row>
    <row r="8477" spans="1:14">
      <c r="A8477">
        <v>99</v>
      </c>
      <c r="B8477" s="1">
        <v>31050</v>
      </c>
      <c r="C8477" t="s">
        <v>16</v>
      </c>
      <c r="D8477" t="s">
        <v>1182</v>
      </c>
      <c r="E8477">
        <v>100</v>
      </c>
      <c r="F8477" t="s">
        <v>1432</v>
      </c>
      <c r="G8477" t="s">
        <v>7453</v>
      </c>
      <c r="H8477" s="1">
        <v>6278</v>
      </c>
      <c r="I8477">
        <v>16</v>
      </c>
      <c r="J8477">
        <v>16</v>
      </c>
      <c r="K8477">
        <v>24772</v>
      </c>
      <c r="L8477" s="2">
        <v>67.822039698836406</v>
      </c>
      <c r="M8477" t="s">
        <v>28</v>
      </c>
      <c r="N8477">
        <v>100</v>
      </c>
    </row>
    <row r="8478" spans="1:14">
      <c r="A8478">
        <v>100</v>
      </c>
      <c r="B8478" s="1">
        <v>31780</v>
      </c>
      <c r="C8478" t="s">
        <v>16</v>
      </c>
      <c r="D8478" t="s">
        <v>1182</v>
      </c>
      <c r="E8478">
        <v>100</v>
      </c>
      <c r="F8478" t="s">
        <v>1432</v>
      </c>
      <c r="G8478" t="s">
        <v>7453</v>
      </c>
      <c r="H8478" s="1">
        <v>6278</v>
      </c>
      <c r="I8478">
        <v>17</v>
      </c>
      <c r="J8478">
        <v>17</v>
      </c>
      <c r="K8478">
        <v>25502</v>
      </c>
      <c r="L8478" s="2">
        <v>69.820670773442799</v>
      </c>
      <c r="M8478" t="s">
        <v>28</v>
      </c>
      <c r="N8478">
        <v>100</v>
      </c>
    </row>
    <row r="8479" spans="1:14">
      <c r="A8479">
        <v>101</v>
      </c>
      <c r="B8479" s="1">
        <v>32511</v>
      </c>
      <c r="C8479" t="s">
        <v>16</v>
      </c>
      <c r="D8479" t="s">
        <v>1182</v>
      </c>
      <c r="E8479">
        <v>100</v>
      </c>
      <c r="F8479" t="s">
        <v>1432</v>
      </c>
      <c r="G8479" t="s">
        <v>7453</v>
      </c>
      <c r="H8479" s="1">
        <v>6278</v>
      </c>
      <c r="I8479">
        <v>18</v>
      </c>
      <c r="J8479">
        <v>18</v>
      </c>
      <c r="K8479">
        <v>26233</v>
      </c>
      <c r="L8479" s="2">
        <v>71.822039698836406</v>
      </c>
      <c r="M8479" t="s">
        <v>28</v>
      </c>
      <c r="N8479">
        <v>100</v>
      </c>
    </row>
    <row r="8480" spans="1:14">
      <c r="A8480">
        <v>102</v>
      </c>
      <c r="B8480" s="1">
        <v>33241</v>
      </c>
      <c r="C8480" t="s">
        <v>16</v>
      </c>
      <c r="D8480" t="s">
        <v>1182</v>
      </c>
      <c r="E8480">
        <v>100</v>
      </c>
      <c r="F8480" t="s">
        <v>1432</v>
      </c>
      <c r="G8480" t="s">
        <v>7453</v>
      </c>
      <c r="H8480" s="1">
        <v>6278</v>
      </c>
      <c r="I8480">
        <v>19</v>
      </c>
      <c r="J8480">
        <v>19</v>
      </c>
      <c r="K8480">
        <v>26963</v>
      </c>
      <c r="L8480" s="2">
        <v>73.820670773442799</v>
      </c>
      <c r="M8480" t="s">
        <v>28</v>
      </c>
      <c r="N8480">
        <v>100</v>
      </c>
    </row>
    <row r="8481" spans="1:14">
      <c r="A8481">
        <v>104</v>
      </c>
      <c r="B8481" s="1">
        <v>34702</v>
      </c>
      <c r="C8481" t="s">
        <v>16</v>
      </c>
      <c r="D8481" t="s">
        <v>583</v>
      </c>
      <c r="E8481">
        <v>100</v>
      </c>
      <c r="F8481" t="s">
        <v>1435</v>
      </c>
      <c r="G8481" t="s">
        <v>7454</v>
      </c>
      <c r="H8481" s="1">
        <v>20780</v>
      </c>
      <c r="I8481">
        <v>1</v>
      </c>
      <c r="J8481">
        <v>1</v>
      </c>
      <c r="K8481">
        <v>13922</v>
      </c>
      <c r="L8481" s="2">
        <v>38.116358658453102</v>
      </c>
      <c r="M8481" t="s">
        <v>512</v>
      </c>
      <c r="N8481">
        <v>100</v>
      </c>
    </row>
    <row r="8482" spans="1:14">
      <c r="A8482">
        <v>105</v>
      </c>
      <c r="B8482" s="1">
        <v>35433</v>
      </c>
      <c r="C8482" t="s">
        <v>16</v>
      </c>
      <c r="D8482" t="s">
        <v>583</v>
      </c>
      <c r="E8482">
        <v>100</v>
      </c>
      <c r="F8482" t="s">
        <v>1435</v>
      </c>
      <c r="G8482" t="s">
        <v>7454</v>
      </c>
      <c r="H8482" s="1">
        <v>20780</v>
      </c>
      <c r="I8482">
        <v>2</v>
      </c>
      <c r="J8482">
        <v>2</v>
      </c>
      <c r="K8482">
        <v>14653</v>
      </c>
      <c r="L8482" s="2">
        <v>40.117727583846701</v>
      </c>
      <c r="M8482" t="s">
        <v>512</v>
      </c>
      <c r="N8482">
        <v>100</v>
      </c>
    </row>
    <row r="8483" spans="1:14">
      <c r="A8483">
        <v>106</v>
      </c>
      <c r="B8483" s="1">
        <v>36163</v>
      </c>
      <c r="C8483" t="s">
        <v>16</v>
      </c>
      <c r="D8483" t="s">
        <v>583</v>
      </c>
      <c r="E8483">
        <v>100</v>
      </c>
      <c r="F8483" t="s">
        <v>1435</v>
      </c>
      <c r="G8483" t="s">
        <v>7454</v>
      </c>
      <c r="H8483" s="1">
        <v>20780</v>
      </c>
      <c r="I8483">
        <v>3</v>
      </c>
      <c r="J8483">
        <v>3</v>
      </c>
      <c r="K8483">
        <v>15383</v>
      </c>
      <c r="L8483" s="2">
        <v>42.116358658453102</v>
      </c>
      <c r="M8483" t="s">
        <v>512</v>
      </c>
      <c r="N8483">
        <v>100</v>
      </c>
    </row>
    <row r="8484" spans="1:14">
      <c r="A8484">
        <v>107</v>
      </c>
      <c r="B8484" s="1">
        <v>36894</v>
      </c>
      <c r="C8484" t="s">
        <v>16</v>
      </c>
      <c r="D8484" t="s">
        <v>583</v>
      </c>
      <c r="E8484">
        <v>100</v>
      </c>
      <c r="F8484" t="s">
        <v>1435</v>
      </c>
      <c r="G8484" t="s">
        <v>7454</v>
      </c>
      <c r="H8484" s="1">
        <v>20780</v>
      </c>
      <c r="I8484">
        <v>4</v>
      </c>
      <c r="J8484">
        <v>4</v>
      </c>
      <c r="K8484">
        <v>16114</v>
      </c>
      <c r="L8484" s="2">
        <v>44.117727583846701</v>
      </c>
      <c r="M8484" t="s">
        <v>512</v>
      </c>
      <c r="N8484">
        <v>100</v>
      </c>
    </row>
    <row r="8485" spans="1:14">
      <c r="A8485">
        <v>108</v>
      </c>
      <c r="B8485" s="1">
        <v>37624</v>
      </c>
      <c r="C8485" t="s">
        <v>16</v>
      </c>
      <c r="D8485" t="s">
        <v>583</v>
      </c>
      <c r="E8485">
        <v>100</v>
      </c>
      <c r="F8485" t="s">
        <v>1435</v>
      </c>
      <c r="G8485" t="s">
        <v>7454</v>
      </c>
      <c r="H8485" s="1">
        <v>20780</v>
      </c>
      <c r="I8485">
        <v>5</v>
      </c>
      <c r="J8485">
        <v>5</v>
      </c>
      <c r="K8485">
        <v>16844</v>
      </c>
      <c r="L8485" s="2">
        <v>46.116358658453102</v>
      </c>
      <c r="M8485" t="s">
        <v>512</v>
      </c>
      <c r="N8485">
        <v>100</v>
      </c>
    </row>
    <row r="8486" spans="1:14">
      <c r="A8486">
        <v>109</v>
      </c>
      <c r="B8486" s="1">
        <v>38355</v>
      </c>
      <c r="C8486" t="s">
        <v>16</v>
      </c>
      <c r="D8486" t="s">
        <v>583</v>
      </c>
      <c r="E8486">
        <v>100</v>
      </c>
      <c r="F8486" t="s">
        <v>1435</v>
      </c>
      <c r="G8486" t="s">
        <v>7454</v>
      </c>
      <c r="H8486" s="1">
        <v>20780</v>
      </c>
      <c r="I8486">
        <v>6</v>
      </c>
      <c r="J8486">
        <v>6</v>
      </c>
      <c r="K8486">
        <v>17575</v>
      </c>
      <c r="L8486" s="2">
        <v>48.117727583846701</v>
      </c>
      <c r="M8486" t="s">
        <v>512</v>
      </c>
      <c r="N8486">
        <v>100</v>
      </c>
    </row>
    <row r="8487" spans="1:14">
      <c r="A8487">
        <v>110</v>
      </c>
      <c r="B8487" s="1">
        <v>39085</v>
      </c>
      <c r="C8487" t="s">
        <v>16</v>
      </c>
      <c r="D8487" t="s">
        <v>583</v>
      </c>
      <c r="E8487">
        <v>100</v>
      </c>
      <c r="F8487" t="s">
        <v>1435</v>
      </c>
      <c r="G8487" t="s">
        <v>7454</v>
      </c>
      <c r="H8487" s="1">
        <v>20780</v>
      </c>
      <c r="I8487">
        <v>7</v>
      </c>
      <c r="J8487">
        <v>7</v>
      </c>
      <c r="K8487">
        <v>18305</v>
      </c>
      <c r="L8487" s="2">
        <v>50.116358658453102</v>
      </c>
      <c r="M8487" t="s">
        <v>512</v>
      </c>
      <c r="N8487">
        <v>100</v>
      </c>
    </row>
    <row r="8488" spans="1:14">
      <c r="A8488">
        <v>111</v>
      </c>
      <c r="B8488" s="1">
        <v>39816</v>
      </c>
      <c r="C8488" t="s">
        <v>16</v>
      </c>
      <c r="D8488" t="s">
        <v>583</v>
      </c>
      <c r="E8488">
        <v>100</v>
      </c>
      <c r="F8488" t="s">
        <v>1435</v>
      </c>
      <c r="G8488" t="s">
        <v>7454</v>
      </c>
      <c r="H8488" s="1">
        <v>20780</v>
      </c>
      <c r="I8488">
        <v>8</v>
      </c>
      <c r="J8488">
        <v>8</v>
      </c>
      <c r="K8488">
        <v>19036</v>
      </c>
      <c r="L8488" s="2">
        <v>52.117727583846701</v>
      </c>
      <c r="M8488" t="s">
        <v>512</v>
      </c>
      <c r="N8488">
        <v>100</v>
      </c>
    </row>
    <row r="8489" spans="1:14">
      <c r="A8489">
        <v>112</v>
      </c>
      <c r="B8489" s="1">
        <v>40546</v>
      </c>
      <c r="C8489" t="s">
        <v>16</v>
      </c>
      <c r="D8489" t="s">
        <v>583</v>
      </c>
      <c r="E8489">
        <v>100</v>
      </c>
      <c r="F8489" t="s">
        <v>1435</v>
      </c>
      <c r="G8489" t="s">
        <v>7454</v>
      </c>
      <c r="H8489" s="1">
        <v>20780</v>
      </c>
      <c r="I8489">
        <v>9</v>
      </c>
      <c r="J8489">
        <v>9</v>
      </c>
      <c r="K8489">
        <v>19766</v>
      </c>
      <c r="L8489" s="2">
        <v>54.116358658453102</v>
      </c>
      <c r="M8489" t="s">
        <v>512</v>
      </c>
      <c r="N8489">
        <v>100</v>
      </c>
    </row>
    <row r="8490" spans="1:14">
      <c r="A8490">
        <v>113</v>
      </c>
      <c r="B8490" s="1">
        <v>41277</v>
      </c>
      <c r="C8490" t="s">
        <v>16</v>
      </c>
      <c r="D8490" t="s">
        <v>583</v>
      </c>
      <c r="E8490">
        <v>100</v>
      </c>
      <c r="F8490" t="s">
        <v>1435</v>
      </c>
      <c r="G8490" t="s">
        <v>7454</v>
      </c>
      <c r="H8490" s="1">
        <v>20780</v>
      </c>
      <c r="I8490">
        <v>10</v>
      </c>
      <c r="J8490">
        <v>10</v>
      </c>
      <c r="K8490">
        <v>20497</v>
      </c>
      <c r="L8490" s="2">
        <v>56.117727583846701</v>
      </c>
      <c r="M8490" t="s">
        <v>512</v>
      </c>
      <c r="N8490">
        <v>100</v>
      </c>
    </row>
    <row r="8491" spans="1:14">
      <c r="A8491">
        <v>114</v>
      </c>
      <c r="B8491" s="1">
        <v>42007</v>
      </c>
      <c r="C8491" t="s">
        <v>16</v>
      </c>
      <c r="D8491" t="s">
        <v>583</v>
      </c>
      <c r="E8491">
        <v>100</v>
      </c>
      <c r="F8491" t="s">
        <v>1435</v>
      </c>
      <c r="G8491" t="s">
        <v>7454</v>
      </c>
      <c r="H8491" s="1">
        <v>20780</v>
      </c>
      <c r="I8491">
        <v>11</v>
      </c>
      <c r="J8491">
        <v>11</v>
      </c>
      <c r="K8491">
        <v>21227</v>
      </c>
      <c r="L8491" s="2">
        <v>58.116358658453102</v>
      </c>
      <c r="M8491" t="s">
        <v>512</v>
      </c>
      <c r="N8491">
        <v>100</v>
      </c>
    </row>
    <row r="8492" spans="1:14">
      <c r="A8492">
        <v>67</v>
      </c>
      <c r="B8492" s="1">
        <v>7734</v>
      </c>
      <c r="C8492" t="s">
        <v>16</v>
      </c>
      <c r="D8492" t="s">
        <v>437</v>
      </c>
      <c r="E8492">
        <v>200</v>
      </c>
      <c r="F8492" t="s">
        <v>2719</v>
      </c>
      <c r="G8492" t="s">
        <v>7455</v>
      </c>
      <c r="H8492" t="s">
        <v>7456</v>
      </c>
      <c r="I8492">
        <v>1</v>
      </c>
      <c r="J8492">
        <v>1</v>
      </c>
      <c r="K8492">
        <v>15289</v>
      </c>
      <c r="L8492" s="2">
        <v>41.8590006844627</v>
      </c>
      <c r="M8492" t="s">
        <v>104</v>
      </c>
      <c r="N8492">
        <v>200</v>
      </c>
    </row>
    <row r="8493" spans="1:14">
      <c r="A8493">
        <v>68</v>
      </c>
      <c r="B8493" s="1">
        <v>8464</v>
      </c>
      <c r="C8493" t="s">
        <v>16</v>
      </c>
      <c r="D8493" t="s">
        <v>437</v>
      </c>
      <c r="E8493">
        <v>200</v>
      </c>
      <c r="F8493" t="s">
        <v>2719</v>
      </c>
      <c r="G8493" t="s">
        <v>7455</v>
      </c>
      <c r="H8493" t="s">
        <v>7456</v>
      </c>
      <c r="I8493">
        <v>2</v>
      </c>
      <c r="J8493">
        <v>2</v>
      </c>
      <c r="K8493">
        <v>16019</v>
      </c>
      <c r="L8493" s="2">
        <v>43.8576317590691</v>
      </c>
      <c r="M8493" t="s">
        <v>104</v>
      </c>
      <c r="N8493">
        <v>200</v>
      </c>
    </row>
    <row r="8494" spans="1:14">
      <c r="A8494">
        <v>69</v>
      </c>
      <c r="B8494" s="1">
        <v>9195</v>
      </c>
      <c r="C8494" t="s">
        <v>16</v>
      </c>
      <c r="D8494" t="s">
        <v>437</v>
      </c>
      <c r="E8494">
        <v>200</v>
      </c>
      <c r="F8494" t="s">
        <v>2719</v>
      </c>
      <c r="G8494" t="s">
        <v>7455</v>
      </c>
      <c r="H8494" t="s">
        <v>7456</v>
      </c>
      <c r="I8494">
        <v>3</v>
      </c>
      <c r="J8494">
        <v>3</v>
      </c>
      <c r="K8494">
        <v>16750</v>
      </c>
      <c r="L8494" s="2">
        <v>45.8590006844627</v>
      </c>
      <c r="M8494" t="s">
        <v>104</v>
      </c>
      <c r="N8494">
        <v>200</v>
      </c>
    </row>
    <row r="8495" spans="1:14">
      <c r="A8495">
        <v>70</v>
      </c>
      <c r="B8495" s="1">
        <v>9925</v>
      </c>
      <c r="C8495" t="s">
        <v>16</v>
      </c>
      <c r="D8495" t="s">
        <v>437</v>
      </c>
      <c r="E8495">
        <v>200</v>
      </c>
      <c r="F8495" t="s">
        <v>2719</v>
      </c>
      <c r="G8495" t="s">
        <v>7455</v>
      </c>
      <c r="H8495" t="s">
        <v>7456</v>
      </c>
      <c r="I8495">
        <v>4</v>
      </c>
      <c r="J8495">
        <v>4</v>
      </c>
      <c r="K8495">
        <v>17480</v>
      </c>
      <c r="L8495" s="2">
        <v>47.8576317590691</v>
      </c>
      <c r="M8495" t="s">
        <v>104</v>
      </c>
      <c r="N8495">
        <v>200</v>
      </c>
    </row>
    <row r="8496" spans="1:14">
      <c r="A8496">
        <v>67</v>
      </c>
      <c r="B8496" s="1">
        <v>7734</v>
      </c>
      <c r="C8496" t="s">
        <v>16</v>
      </c>
      <c r="D8496" t="s">
        <v>492</v>
      </c>
      <c r="E8496">
        <v>100</v>
      </c>
      <c r="F8496" t="s">
        <v>1437</v>
      </c>
      <c r="G8496" t="s">
        <v>7457</v>
      </c>
      <c r="H8496" t="s">
        <v>7458</v>
      </c>
      <c r="I8496">
        <v>2</v>
      </c>
      <c r="J8496">
        <v>2</v>
      </c>
      <c r="K8496">
        <v>19090</v>
      </c>
      <c r="L8496" s="2">
        <v>52.265571526351799</v>
      </c>
      <c r="M8496" t="s">
        <v>104</v>
      </c>
      <c r="N8496">
        <v>100</v>
      </c>
    </row>
    <row r="8497" spans="1:14">
      <c r="A8497">
        <v>68</v>
      </c>
      <c r="B8497" s="1">
        <v>8464</v>
      </c>
      <c r="C8497" t="s">
        <v>16</v>
      </c>
      <c r="D8497" t="s">
        <v>492</v>
      </c>
      <c r="E8497">
        <v>100</v>
      </c>
      <c r="F8497" t="s">
        <v>1437</v>
      </c>
      <c r="G8497" t="s">
        <v>7457</v>
      </c>
      <c r="H8497" t="s">
        <v>7458</v>
      </c>
      <c r="I8497">
        <v>3</v>
      </c>
      <c r="J8497">
        <v>3</v>
      </c>
      <c r="K8497">
        <v>19820</v>
      </c>
      <c r="L8497" s="2">
        <v>54.2642026009582</v>
      </c>
      <c r="M8497" t="s">
        <v>104</v>
      </c>
      <c r="N8497">
        <v>100</v>
      </c>
    </row>
    <row r="8498" spans="1:14">
      <c r="A8498">
        <v>99</v>
      </c>
      <c r="B8498" s="1">
        <v>31050</v>
      </c>
      <c r="C8498" t="s">
        <v>16</v>
      </c>
      <c r="D8498" t="s">
        <v>204</v>
      </c>
      <c r="E8498">
        <v>200</v>
      </c>
      <c r="F8498" t="s">
        <v>2722</v>
      </c>
      <c r="G8498" t="s">
        <v>7459</v>
      </c>
      <c r="H8498" s="1">
        <v>10677</v>
      </c>
      <c r="I8498">
        <v>1</v>
      </c>
      <c r="J8498">
        <v>1</v>
      </c>
      <c r="K8498">
        <v>20373</v>
      </c>
      <c r="L8498" s="2">
        <v>55.7782340862423</v>
      </c>
      <c r="M8498" t="s">
        <v>85</v>
      </c>
      <c r="N8498">
        <v>200</v>
      </c>
    </row>
    <row r="8499" spans="1:14">
      <c r="A8499">
        <v>100</v>
      </c>
      <c r="B8499" s="1">
        <v>31780</v>
      </c>
      <c r="C8499" t="s">
        <v>16</v>
      </c>
      <c r="D8499" t="s">
        <v>204</v>
      </c>
      <c r="E8499">
        <v>200</v>
      </c>
      <c r="F8499" t="s">
        <v>2722</v>
      </c>
      <c r="G8499" t="s">
        <v>7459</v>
      </c>
      <c r="H8499" s="1">
        <v>10677</v>
      </c>
      <c r="I8499">
        <v>2</v>
      </c>
      <c r="J8499">
        <v>2</v>
      </c>
      <c r="K8499">
        <v>21103</v>
      </c>
      <c r="L8499" s="2">
        <v>57.7768651608487</v>
      </c>
      <c r="M8499" t="s">
        <v>85</v>
      </c>
      <c r="N8499">
        <v>200</v>
      </c>
    </row>
    <row r="8500" spans="1:14">
      <c r="A8500">
        <v>101</v>
      </c>
      <c r="B8500" s="1">
        <v>32511</v>
      </c>
      <c r="C8500" t="s">
        <v>16</v>
      </c>
      <c r="D8500" t="s">
        <v>204</v>
      </c>
      <c r="E8500">
        <v>200</v>
      </c>
      <c r="F8500" t="s">
        <v>2722</v>
      </c>
      <c r="G8500" t="s">
        <v>7459</v>
      </c>
      <c r="H8500" s="1">
        <v>10677</v>
      </c>
      <c r="I8500">
        <v>3</v>
      </c>
      <c r="J8500">
        <v>3</v>
      </c>
      <c r="K8500">
        <v>21834</v>
      </c>
      <c r="L8500" s="2">
        <v>59.7782340862423</v>
      </c>
      <c r="M8500" t="s">
        <v>85</v>
      </c>
      <c r="N8500">
        <v>200</v>
      </c>
    </row>
    <row r="8501" spans="1:14">
      <c r="A8501">
        <v>102</v>
      </c>
      <c r="B8501" s="1">
        <v>33241</v>
      </c>
      <c r="C8501" t="s">
        <v>16</v>
      </c>
      <c r="D8501" t="s">
        <v>204</v>
      </c>
      <c r="E8501">
        <v>200</v>
      </c>
      <c r="F8501" t="s">
        <v>2722</v>
      </c>
      <c r="G8501" t="s">
        <v>7459</v>
      </c>
      <c r="H8501" s="1">
        <v>10677</v>
      </c>
      <c r="I8501">
        <v>4</v>
      </c>
      <c r="J8501">
        <v>4</v>
      </c>
      <c r="K8501">
        <v>22564</v>
      </c>
      <c r="L8501" s="2">
        <v>61.7768651608487</v>
      </c>
      <c r="M8501" t="s">
        <v>85</v>
      </c>
      <c r="N8501">
        <v>200</v>
      </c>
    </row>
    <row r="8502" spans="1:14">
      <c r="A8502">
        <v>103</v>
      </c>
      <c r="B8502" s="1">
        <v>33972</v>
      </c>
      <c r="C8502" t="s">
        <v>16</v>
      </c>
      <c r="D8502" t="s">
        <v>204</v>
      </c>
      <c r="E8502">
        <v>200</v>
      </c>
      <c r="F8502" t="s">
        <v>2722</v>
      </c>
      <c r="G8502" t="s">
        <v>7459</v>
      </c>
      <c r="H8502" s="1">
        <v>10677</v>
      </c>
      <c r="I8502">
        <v>5</v>
      </c>
      <c r="J8502">
        <v>5</v>
      </c>
      <c r="K8502">
        <v>23295</v>
      </c>
      <c r="L8502" s="2">
        <v>63.7782340862423</v>
      </c>
      <c r="M8502" t="s">
        <v>85</v>
      </c>
      <c r="N8502">
        <v>200</v>
      </c>
    </row>
    <row r="8503" spans="1:14">
      <c r="A8503">
        <v>104</v>
      </c>
      <c r="B8503" s="1">
        <v>34702</v>
      </c>
      <c r="C8503" t="s">
        <v>16</v>
      </c>
      <c r="D8503" t="s">
        <v>204</v>
      </c>
      <c r="E8503">
        <v>200</v>
      </c>
      <c r="F8503" t="s">
        <v>2722</v>
      </c>
      <c r="G8503" t="s">
        <v>7459</v>
      </c>
      <c r="H8503" s="1">
        <v>10677</v>
      </c>
      <c r="I8503">
        <v>6</v>
      </c>
      <c r="J8503">
        <v>6</v>
      </c>
      <c r="K8503">
        <v>24025</v>
      </c>
      <c r="L8503" s="2">
        <v>65.7768651608487</v>
      </c>
      <c r="M8503" t="s">
        <v>85</v>
      </c>
      <c r="N8503">
        <v>200</v>
      </c>
    </row>
    <row r="8504" spans="1:14">
      <c r="A8504">
        <v>105</v>
      </c>
      <c r="B8504" s="1">
        <v>35433</v>
      </c>
      <c r="C8504" t="s">
        <v>16</v>
      </c>
      <c r="D8504" t="s">
        <v>204</v>
      </c>
      <c r="E8504">
        <v>200</v>
      </c>
      <c r="F8504" t="s">
        <v>2722</v>
      </c>
      <c r="G8504" t="s">
        <v>7459</v>
      </c>
      <c r="H8504" s="1">
        <v>10677</v>
      </c>
      <c r="I8504">
        <v>7</v>
      </c>
      <c r="J8504">
        <v>7</v>
      </c>
      <c r="K8504">
        <v>24756</v>
      </c>
      <c r="L8504" s="2">
        <v>67.778234086242307</v>
      </c>
      <c r="M8504" t="s">
        <v>85</v>
      </c>
      <c r="N8504">
        <v>200</v>
      </c>
    </row>
    <row r="8505" spans="1:14">
      <c r="A8505">
        <v>76</v>
      </c>
      <c r="B8505" s="1">
        <v>14248</v>
      </c>
      <c r="C8505" t="s">
        <v>16</v>
      </c>
      <c r="D8505" t="s">
        <v>144</v>
      </c>
      <c r="E8505">
        <v>100</v>
      </c>
      <c r="F8505" t="s">
        <v>1439</v>
      </c>
      <c r="G8505" t="s">
        <v>7460</v>
      </c>
      <c r="H8505" t="s">
        <v>7461</v>
      </c>
      <c r="I8505">
        <v>1</v>
      </c>
      <c r="J8505">
        <v>1</v>
      </c>
      <c r="K8505">
        <v>14493</v>
      </c>
      <c r="L8505" s="2">
        <v>39.679671457905499</v>
      </c>
      <c r="M8505" t="s">
        <v>21</v>
      </c>
      <c r="N8505">
        <v>100</v>
      </c>
    </row>
    <row r="8506" spans="1:14">
      <c r="A8506">
        <v>78</v>
      </c>
      <c r="B8506" s="1">
        <v>15709</v>
      </c>
      <c r="C8506" t="s">
        <v>16</v>
      </c>
      <c r="D8506" t="s">
        <v>144</v>
      </c>
      <c r="E8506">
        <v>100</v>
      </c>
      <c r="F8506" t="s">
        <v>1439</v>
      </c>
      <c r="G8506" t="s">
        <v>7460</v>
      </c>
      <c r="H8506" t="s">
        <v>7461</v>
      </c>
      <c r="I8506">
        <v>2</v>
      </c>
      <c r="J8506">
        <v>2</v>
      </c>
      <c r="K8506">
        <v>15954</v>
      </c>
      <c r="L8506" s="2">
        <v>43.679671457905499</v>
      </c>
      <c r="M8506" t="s">
        <v>21</v>
      </c>
      <c r="N8506">
        <v>100</v>
      </c>
    </row>
    <row r="8507" spans="1:14">
      <c r="A8507">
        <v>96</v>
      </c>
      <c r="B8507" s="1">
        <v>28858</v>
      </c>
      <c r="C8507" t="s">
        <v>16</v>
      </c>
      <c r="D8507" t="s">
        <v>544</v>
      </c>
      <c r="E8507">
        <v>100</v>
      </c>
      <c r="F8507" t="s">
        <v>1441</v>
      </c>
      <c r="G8507" t="s">
        <v>7462</v>
      </c>
      <c r="H8507" s="1">
        <v>15625</v>
      </c>
      <c r="I8507">
        <v>1</v>
      </c>
      <c r="J8507">
        <v>1</v>
      </c>
      <c r="K8507">
        <v>13233</v>
      </c>
      <c r="L8507" s="2">
        <v>36.229979466119097</v>
      </c>
      <c r="M8507" t="s">
        <v>85</v>
      </c>
      <c r="N8507">
        <v>100</v>
      </c>
    </row>
    <row r="8508" spans="1:14">
      <c r="A8508">
        <v>97</v>
      </c>
      <c r="B8508" s="1">
        <v>29589</v>
      </c>
      <c r="C8508" t="s">
        <v>16</v>
      </c>
      <c r="D8508" t="s">
        <v>544</v>
      </c>
      <c r="E8508">
        <v>100</v>
      </c>
      <c r="F8508" t="s">
        <v>1441</v>
      </c>
      <c r="G8508" t="s">
        <v>7462</v>
      </c>
      <c r="H8508" s="1">
        <v>15625</v>
      </c>
      <c r="I8508">
        <v>2</v>
      </c>
      <c r="J8508">
        <v>2</v>
      </c>
      <c r="K8508">
        <v>13964</v>
      </c>
      <c r="L8508" s="2">
        <v>38.231348391512697</v>
      </c>
      <c r="M8508" t="s">
        <v>85</v>
      </c>
      <c r="N8508">
        <v>100</v>
      </c>
    </row>
    <row r="8509" spans="1:14">
      <c r="A8509">
        <v>98</v>
      </c>
      <c r="B8509" s="1">
        <v>30319</v>
      </c>
      <c r="C8509" t="s">
        <v>16</v>
      </c>
      <c r="D8509" t="s">
        <v>544</v>
      </c>
      <c r="E8509">
        <v>100</v>
      </c>
      <c r="F8509" t="s">
        <v>1441</v>
      </c>
      <c r="G8509" t="s">
        <v>7462</v>
      </c>
      <c r="H8509" s="1">
        <v>15625</v>
      </c>
      <c r="I8509">
        <v>3</v>
      </c>
      <c r="J8509">
        <v>3</v>
      </c>
      <c r="K8509">
        <v>14694</v>
      </c>
      <c r="L8509" s="2">
        <v>40.229979466119097</v>
      </c>
      <c r="M8509" t="s">
        <v>85</v>
      </c>
      <c r="N8509">
        <v>100</v>
      </c>
    </row>
    <row r="8510" spans="1:14">
      <c r="A8510">
        <v>99</v>
      </c>
      <c r="B8510" s="1">
        <v>31050</v>
      </c>
      <c r="C8510" t="s">
        <v>16</v>
      </c>
      <c r="D8510" t="s">
        <v>544</v>
      </c>
      <c r="E8510">
        <v>100</v>
      </c>
      <c r="F8510" t="s">
        <v>1441</v>
      </c>
      <c r="G8510" t="s">
        <v>7462</v>
      </c>
      <c r="H8510" s="1">
        <v>15625</v>
      </c>
      <c r="I8510">
        <v>4</v>
      </c>
      <c r="J8510">
        <v>4</v>
      </c>
      <c r="K8510">
        <v>15425</v>
      </c>
      <c r="L8510" s="2">
        <v>42.231348391512697</v>
      </c>
      <c r="M8510" t="s">
        <v>85</v>
      </c>
      <c r="N8510">
        <v>100</v>
      </c>
    </row>
    <row r="8511" spans="1:14">
      <c r="A8511">
        <v>100</v>
      </c>
      <c r="B8511" s="1">
        <v>31780</v>
      </c>
      <c r="C8511" t="s">
        <v>16</v>
      </c>
      <c r="D8511" t="s">
        <v>544</v>
      </c>
      <c r="E8511">
        <v>100</v>
      </c>
      <c r="F8511" t="s">
        <v>1441</v>
      </c>
      <c r="G8511" t="s">
        <v>7462</v>
      </c>
      <c r="H8511" s="1">
        <v>15625</v>
      </c>
      <c r="I8511">
        <v>5</v>
      </c>
      <c r="J8511">
        <v>5</v>
      </c>
      <c r="K8511">
        <v>16155</v>
      </c>
      <c r="L8511" s="2">
        <v>44.229979466119097</v>
      </c>
      <c r="M8511" t="s">
        <v>85</v>
      </c>
      <c r="N8511">
        <v>100</v>
      </c>
    </row>
    <row r="8512" spans="1:14">
      <c r="A8512">
        <v>101</v>
      </c>
      <c r="B8512" s="1">
        <v>32511</v>
      </c>
      <c r="C8512" t="s">
        <v>16</v>
      </c>
      <c r="D8512" t="s">
        <v>544</v>
      </c>
      <c r="E8512">
        <v>100</v>
      </c>
      <c r="F8512" t="s">
        <v>1441</v>
      </c>
      <c r="G8512" t="s">
        <v>7462</v>
      </c>
      <c r="H8512" s="1">
        <v>15625</v>
      </c>
      <c r="I8512">
        <v>6</v>
      </c>
      <c r="J8512">
        <v>6</v>
      </c>
      <c r="K8512">
        <v>16886</v>
      </c>
      <c r="L8512" s="2">
        <v>46.231348391512697</v>
      </c>
      <c r="M8512" t="s">
        <v>85</v>
      </c>
      <c r="N8512">
        <v>100</v>
      </c>
    </row>
    <row r="8513" spans="1:14">
      <c r="A8513">
        <v>102</v>
      </c>
      <c r="B8513" s="1">
        <v>33241</v>
      </c>
      <c r="C8513" t="s">
        <v>16</v>
      </c>
      <c r="D8513" t="s">
        <v>544</v>
      </c>
      <c r="E8513">
        <v>100</v>
      </c>
      <c r="F8513" t="s">
        <v>1441</v>
      </c>
      <c r="G8513" t="s">
        <v>7462</v>
      </c>
      <c r="H8513" s="1">
        <v>15625</v>
      </c>
      <c r="I8513">
        <v>7</v>
      </c>
      <c r="J8513">
        <v>7</v>
      </c>
      <c r="K8513">
        <v>17616</v>
      </c>
      <c r="L8513" s="2">
        <v>48.229979466119097</v>
      </c>
      <c r="M8513" t="s">
        <v>85</v>
      </c>
      <c r="N8513">
        <v>100</v>
      </c>
    </row>
    <row r="8514" spans="1:14">
      <c r="A8514">
        <v>103</v>
      </c>
      <c r="B8514" s="1">
        <v>33972</v>
      </c>
      <c r="C8514" t="s">
        <v>16</v>
      </c>
      <c r="D8514" t="s">
        <v>544</v>
      </c>
      <c r="E8514">
        <v>100</v>
      </c>
      <c r="F8514" t="s">
        <v>1441</v>
      </c>
      <c r="G8514" t="s">
        <v>7462</v>
      </c>
      <c r="H8514" s="1">
        <v>15625</v>
      </c>
      <c r="I8514">
        <v>8</v>
      </c>
      <c r="J8514">
        <v>8</v>
      </c>
      <c r="K8514">
        <v>18347</v>
      </c>
      <c r="L8514" s="2">
        <v>50.231348391512697</v>
      </c>
      <c r="M8514" t="s">
        <v>85</v>
      </c>
      <c r="N8514">
        <v>100</v>
      </c>
    </row>
    <row r="8515" spans="1:14">
      <c r="A8515">
        <v>104</v>
      </c>
      <c r="B8515" s="1">
        <v>34702</v>
      </c>
      <c r="C8515" t="s">
        <v>16</v>
      </c>
      <c r="D8515" t="s">
        <v>544</v>
      </c>
      <c r="E8515">
        <v>100</v>
      </c>
      <c r="F8515" t="s">
        <v>1441</v>
      </c>
      <c r="G8515" t="s">
        <v>7462</v>
      </c>
      <c r="H8515" s="1">
        <v>15625</v>
      </c>
      <c r="I8515">
        <v>9</v>
      </c>
      <c r="J8515">
        <v>9</v>
      </c>
      <c r="K8515">
        <v>19077</v>
      </c>
      <c r="L8515" s="2">
        <v>52.229979466119097</v>
      </c>
      <c r="M8515" t="s">
        <v>85</v>
      </c>
      <c r="N8515">
        <v>100</v>
      </c>
    </row>
    <row r="8516" spans="1:14">
      <c r="A8516">
        <v>105</v>
      </c>
      <c r="B8516" s="1">
        <v>35433</v>
      </c>
      <c r="C8516" t="s">
        <v>16</v>
      </c>
      <c r="D8516" t="s">
        <v>544</v>
      </c>
      <c r="E8516">
        <v>100</v>
      </c>
      <c r="F8516" t="s">
        <v>1441</v>
      </c>
      <c r="G8516" t="s">
        <v>7462</v>
      </c>
      <c r="H8516" s="1">
        <v>15625</v>
      </c>
      <c r="I8516">
        <v>10</v>
      </c>
      <c r="J8516">
        <v>10</v>
      </c>
      <c r="K8516">
        <v>19808</v>
      </c>
      <c r="L8516" s="2">
        <v>54.231348391512697</v>
      </c>
      <c r="M8516" t="s">
        <v>85</v>
      </c>
      <c r="N8516">
        <v>100</v>
      </c>
    </row>
    <row r="8517" spans="1:14">
      <c r="A8517">
        <v>80</v>
      </c>
      <c r="B8517" s="1">
        <v>17170</v>
      </c>
      <c r="C8517" t="s">
        <v>69</v>
      </c>
      <c r="D8517" t="s">
        <v>492</v>
      </c>
      <c r="E8517">
        <v>100</v>
      </c>
      <c r="F8517" t="s">
        <v>1442</v>
      </c>
      <c r="G8517" t="s">
        <v>7463</v>
      </c>
      <c r="H8517" t="s">
        <v>7464</v>
      </c>
      <c r="I8517">
        <v>1</v>
      </c>
      <c r="J8517">
        <v>1</v>
      </c>
      <c r="K8517">
        <v>18834</v>
      </c>
      <c r="L8517" s="2">
        <v>51.564681724845997</v>
      </c>
      <c r="M8517" t="s">
        <v>21</v>
      </c>
      <c r="N8517">
        <v>100</v>
      </c>
    </row>
    <row r="8518" spans="1:14">
      <c r="A8518">
        <v>98</v>
      </c>
      <c r="B8518" s="1">
        <v>30319</v>
      </c>
      <c r="C8518" t="s">
        <v>16</v>
      </c>
      <c r="D8518" t="s">
        <v>79</v>
      </c>
      <c r="E8518">
        <v>100</v>
      </c>
      <c r="F8518" t="s">
        <v>1443</v>
      </c>
      <c r="G8518" t="s">
        <v>7465</v>
      </c>
      <c r="H8518" s="1">
        <v>17462</v>
      </c>
      <c r="I8518">
        <v>1</v>
      </c>
      <c r="J8518">
        <v>1</v>
      </c>
      <c r="K8518">
        <v>12857</v>
      </c>
      <c r="L8518" s="2">
        <v>35.200547570157397</v>
      </c>
      <c r="M8518" t="s">
        <v>512</v>
      </c>
      <c r="N8518">
        <v>100</v>
      </c>
    </row>
    <row r="8519" spans="1:14">
      <c r="A8519">
        <v>99</v>
      </c>
      <c r="B8519" s="1">
        <v>31050</v>
      </c>
      <c r="C8519" t="s">
        <v>16</v>
      </c>
      <c r="D8519" t="s">
        <v>79</v>
      </c>
      <c r="E8519">
        <v>100</v>
      </c>
      <c r="F8519" t="s">
        <v>1443</v>
      </c>
      <c r="G8519" t="s">
        <v>7465</v>
      </c>
      <c r="H8519" s="1">
        <v>17462</v>
      </c>
      <c r="I8519">
        <v>2</v>
      </c>
      <c r="J8519">
        <v>2</v>
      </c>
      <c r="K8519">
        <v>13588</v>
      </c>
      <c r="L8519" s="2">
        <v>37.201916495551004</v>
      </c>
      <c r="M8519" t="s">
        <v>512</v>
      </c>
      <c r="N8519">
        <v>100</v>
      </c>
    </row>
    <row r="8520" spans="1:14">
      <c r="A8520">
        <v>100</v>
      </c>
      <c r="B8520" s="1">
        <v>31780</v>
      </c>
      <c r="C8520" t="s">
        <v>16</v>
      </c>
      <c r="D8520" t="s">
        <v>79</v>
      </c>
      <c r="E8520">
        <v>100</v>
      </c>
      <c r="F8520" t="s">
        <v>1443</v>
      </c>
      <c r="G8520" t="s">
        <v>7465</v>
      </c>
      <c r="H8520" s="1">
        <v>17462</v>
      </c>
      <c r="I8520">
        <v>3</v>
      </c>
      <c r="J8520">
        <v>3</v>
      </c>
      <c r="K8520">
        <v>14318</v>
      </c>
      <c r="L8520" s="2">
        <v>39.200547570157397</v>
      </c>
      <c r="M8520" t="s">
        <v>512</v>
      </c>
      <c r="N8520">
        <v>100</v>
      </c>
    </row>
    <row r="8521" spans="1:14">
      <c r="A8521">
        <v>101</v>
      </c>
      <c r="B8521" s="1">
        <v>32511</v>
      </c>
      <c r="C8521" t="s">
        <v>16</v>
      </c>
      <c r="D8521" t="s">
        <v>79</v>
      </c>
      <c r="E8521">
        <v>100</v>
      </c>
      <c r="F8521" t="s">
        <v>1443</v>
      </c>
      <c r="G8521" t="s">
        <v>7465</v>
      </c>
      <c r="H8521" s="1">
        <v>17462</v>
      </c>
      <c r="I8521">
        <v>4</v>
      </c>
      <c r="J8521">
        <v>4</v>
      </c>
      <c r="K8521">
        <v>15049</v>
      </c>
      <c r="L8521" s="2">
        <v>41.201916495551004</v>
      </c>
      <c r="M8521" t="s">
        <v>512</v>
      </c>
      <c r="N8521">
        <v>100</v>
      </c>
    </row>
    <row r="8522" spans="1:14">
      <c r="A8522">
        <v>102</v>
      </c>
      <c r="B8522" s="1">
        <v>33241</v>
      </c>
      <c r="C8522" t="s">
        <v>16</v>
      </c>
      <c r="D8522" t="s">
        <v>79</v>
      </c>
      <c r="E8522">
        <v>100</v>
      </c>
      <c r="F8522" t="s">
        <v>1443</v>
      </c>
      <c r="G8522" t="s">
        <v>7465</v>
      </c>
      <c r="H8522" s="1">
        <v>17462</v>
      </c>
      <c r="I8522">
        <v>5</v>
      </c>
      <c r="J8522">
        <v>5</v>
      </c>
      <c r="K8522">
        <v>15779</v>
      </c>
      <c r="L8522" s="2">
        <v>43.200547570157397</v>
      </c>
      <c r="M8522" t="s">
        <v>512</v>
      </c>
      <c r="N8522">
        <v>100</v>
      </c>
    </row>
    <row r="8523" spans="1:14">
      <c r="A8523">
        <v>78</v>
      </c>
      <c r="B8523" s="1">
        <v>15709</v>
      </c>
      <c r="C8523" t="s">
        <v>16</v>
      </c>
      <c r="D8523" t="s">
        <v>79</v>
      </c>
      <c r="E8523">
        <v>100</v>
      </c>
      <c r="F8523" t="s">
        <v>1445</v>
      </c>
      <c r="G8523" t="s">
        <v>7466</v>
      </c>
      <c r="H8523" s="1">
        <v>1874</v>
      </c>
      <c r="I8523">
        <v>1</v>
      </c>
      <c r="J8523">
        <v>1</v>
      </c>
      <c r="K8523">
        <v>13835</v>
      </c>
      <c r="L8523" s="2">
        <v>37.8781656399726</v>
      </c>
      <c r="M8523" t="s">
        <v>28</v>
      </c>
      <c r="N8523">
        <v>100</v>
      </c>
    </row>
    <row r="8524" spans="1:14">
      <c r="A8524">
        <v>79</v>
      </c>
      <c r="B8524" s="1">
        <v>16440</v>
      </c>
      <c r="C8524" t="s">
        <v>16</v>
      </c>
      <c r="D8524" t="s">
        <v>79</v>
      </c>
      <c r="E8524">
        <v>100</v>
      </c>
      <c r="F8524" t="s">
        <v>1445</v>
      </c>
      <c r="G8524" t="s">
        <v>7466</v>
      </c>
      <c r="H8524" s="1">
        <v>1874</v>
      </c>
      <c r="I8524">
        <v>2</v>
      </c>
      <c r="J8524">
        <v>2</v>
      </c>
      <c r="K8524">
        <v>14566</v>
      </c>
      <c r="L8524" s="2">
        <v>39.8795345653662</v>
      </c>
      <c r="M8524" t="s">
        <v>28</v>
      </c>
      <c r="N8524">
        <v>100</v>
      </c>
    </row>
    <row r="8525" spans="1:14">
      <c r="A8525">
        <v>80</v>
      </c>
      <c r="B8525" s="1">
        <v>17170</v>
      </c>
      <c r="C8525" t="s">
        <v>16</v>
      </c>
      <c r="D8525" t="s">
        <v>79</v>
      </c>
      <c r="E8525">
        <v>100</v>
      </c>
      <c r="F8525" t="s">
        <v>1445</v>
      </c>
      <c r="G8525" t="s">
        <v>7466</v>
      </c>
      <c r="H8525" s="1">
        <v>1874</v>
      </c>
      <c r="I8525">
        <v>3</v>
      </c>
      <c r="J8525">
        <v>3</v>
      </c>
      <c r="K8525">
        <v>15296</v>
      </c>
      <c r="L8525" s="2">
        <v>41.8781656399726</v>
      </c>
      <c r="M8525" t="s">
        <v>28</v>
      </c>
      <c r="N8525">
        <v>100</v>
      </c>
    </row>
    <row r="8526" spans="1:14">
      <c r="A8526">
        <v>81</v>
      </c>
      <c r="B8526" s="1">
        <v>17901</v>
      </c>
      <c r="C8526" t="s">
        <v>16</v>
      </c>
      <c r="D8526" t="s">
        <v>79</v>
      </c>
      <c r="E8526">
        <v>100</v>
      </c>
      <c r="F8526" t="s">
        <v>1445</v>
      </c>
      <c r="G8526" t="s">
        <v>7466</v>
      </c>
      <c r="H8526" s="1">
        <v>1874</v>
      </c>
      <c r="I8526">
        <v>4</v>
      </c>
      <c r="J8526">
        <v>4</v>
      </c>
      <c r="K8526">
        <v>16027</v>
      </c>
      <c r="L8526" s="2">
        <v>43.8795345653662</v>
      </c>
      <c r="M8526" t="s">
        <v>28</v>
      </c>
      <c r="N8526">
        <v>100</v>
      </c>
    </row>
    <row r="8527" spans="1:14">
      <c r="A8527">
        <v>82</v>
      </c>
      <c r="B8527" s="1">
        <v>18631</v>
      </c>
      <c r="C8527" t="s">
        <v>16</v>
      </c>
      <c r="D8527" t="s">
        <v>79</v>
      </c>
      <c r="E8527">
        <v>100</v>
      </c>
      <c r="F8527" t="s">
        <v>1445</v>
      </c>
      <c r="G8527" t="s">
        <v>7466</v>
      </c>
      <c r="H8527" s="1">
        <v>1874</v>
      </c>
      <c r="I8527">
        <v>5</v>
      </c>
      <c r="J8527">
        <v>5</v>
      </c>
      <c r="K8527">
        <v>16757</v>
      </c>
      <c r="L8527" s="2">
        <v>45.8781656399726</v>
      </c>
      <c r="M8527" t="s">
        <v>28</v>
      </c>
      <c r="N8527">
        <v>100</v>
      </c>
    </row>
    <row r="8528" spans="1:14">
      <c r="A8528">
        <v>83</v>
      </c>
      <c r="B8528" s="1">
        <v>19362</v>
      </c>
      <c r="C8528" t="s">
        <v>16</v>
      </c>
      <c r="D8528" t="s">
        <v>79</v>
      </c>
      <c r="E8528">
        <v>100</v>
      </c>
      <c r="F8528" t="s">
        <v>1445</v>
      </c>
      <c r="G8528" t="s">
        <v>7466</v>
      </c>
      <c r="H8528" s="1">
        <v>1874</v>
      </c>
      <c r="I8528">
        <v>6</v>
      </c>
      <c r="J8528">
        <v>6</v>
      </c>
      <c r="K8528">
        <v>17488</v>
      </c>
      <c r="L8528" s="2">
        <v>47.8795345653662</v>
      </c>
      <c r="M8528" t="s">
        <v>28</v>
      </c>
      <c r="N8528">
        <v>100</v>
      </c>
    </row>
    <row r="8529" spans="1:14">
      <c r="A8529">
        <v>84</v>
      </c>
      <c r="B8529" s="1">
        <v>20092</v>
      </c>
      <c r="C8529" t="s">
        <v>16</v>
      </c>
      <c r="D8529" t="s">
        <v>79</v>
      </c>
      <c r="E8529">
        <v>100</v>
      </c>
      <c r="F8529" t="s">
        <v>1445</v>
      </c>
      <c r="G8529" t="s">
        <v>7466</v>
      </c>
      <c r="H8529" s="1">
        <v>1874</v>
      </c>
      <c r="I8529">
        <v>7</v>
      </c>
      <c r="J8529">
        <v>7</v>
      </c>
      <c r="K8529">
        <v>18218</v>
      </c>
      <c r="L8529" s="2">
        <v>49.8781656399726</v>
      </c>
      <c r="M8529" t="s">
        <v>28</v>
      </c>
      <c r="N8529">
        <v>100</v>
      </c>
    </row>
    <row r="8530" spans="1:14">
      <c r="A8530">
        <v>85</v>
      </c>
      <c r="B8530" s="1">
        <v>20823</v>
      </c>
      <c r="C8530" t="s">
        <v>16</v>
      </c>
      <c r="D8530" t="s">
        <v>79</v>
      </c>
      <c r="E8530">
        <v>100</v>
      </c>
      <c r="F8530" t="s">
        <v>1445</v>
      </c>
      <c r="G8530" t="s">
        <v>7466</v>
      </c>
      <c r="H8530" s="1">
        <v>1874</v>
      </c>
      <c r="I8530">
        <v>8</v>
      </c>
      <c r="J8530">
        <v>8</v>
      </c>
      <c r="K8530">
        <v>18949</v>
      </c>
      <c r="L8530" s="2">
        <v>51.8795345653662</v>
      </c>
      <c r="M8530" t="s">
        <v>28</v>
      </c>
      <c r="N8530">
        <v>100</v>
      </c>
    </row>
    <row r="8531" spans="1:14">
      <c r="A8531">
        <v>86</v>
      </c>
      <c r="B8531" s="1">
        <v>21553</v>
      </c>
      <c r="C8531" t="s">
        <v>16</v>
      </c>
      <c r="D8531" t="s">
        <v>79</v>
      </c>
      <c r="E8531">
        <v>100</v>
      </c>
      <c r="F8531" t="s">
        <v>1445</v>
      </c>
      <c r="G8531" t="s">
        <v>7466</v>
      </c>
      <c r="H8531" s="1">
        <v>1874</v>
      </c>
      <c r="I8531">
        <v>9</v>
      </c>
      <c r="J8531">
        <v>9</v>
      </c>
      <c r="K8531">
        <v>19679</v>
      </c>
      <c r="L8531" s="2">
        <v>53.8781656399726</v>
      </c>
      <c r="M8531" t="s">
        <v>28</v>
      </c>
      <c r="N8531">
        <v>100</v>
      </c>
    </row>
    <row r="8532" spans="1:14">
      <c r="A8532">
        <v>87</v>
      </c>
      <c r="B8532" s="1">
        <v>22284</v>
      </c>
      <c r="C8532" t="s">
        <v>16</v>
      </c>
      <c r="D8532" t="s">
        <v>79</v>
      </c>
      <c r="E8532">
        <v>100</v>
      </c>
      <c r="F8532" t="s">
        <v>1445</v>
      </c>
      <c r="G8532" t="s">
        <v>7466</v>
      </c>
      <c r="H8532" s="1">
        <v>1874</v>
      </c>
      <c r="I8532">
        <v>10</v>
      </c>
      <c r="J8532">
        <v>10</v>
      </c>
      <c r="K8532">
        <v>20410</v>
      </c>
      <c r="L8532" s="2">
        <v>55.8795345653662</v>
      </c>
      <c r="M8532" t="s">
        <v>28</v>
      </c>
      <c r="N8532">
        <v>100</v>
      </c>
    </row>
    <row r="8533" spans="1:14">
      <c r="A8533">
        <v>88</v>
      </c>
      <c r="B8533" s="1">
        <v>23014</v>
      </c>
      <c r="C8533" t="s">
        <v>16</v>
      </c>
      <c r="D8533" t="s">
        <v>79</v>
      </c>
      <c r="E8533">
        <v>100</v>
      </c>
      <c r="F8533" t="s">
        <v>1445</v>
      </c>
      <c r="G8533" t="s">
        <v>7466</v>
      </c>
      <c r="H8533" s="1">
        <v>1874</v>
      </c>
      <c r="I8533">
        <v>11</v>
      </c>
      <c r="J8533">
        <v>11</v>
      </c>
      <c r="K8533">
        <v>21140</v>
      </c>
      <c r="L8533" s="2">
        <v>57.8781656399726</v>
      </c>
      <c r="M8533" t="s">
        <v>28</v>
      </c>
      <c r="N8533">
        <v>100</v>
      </c>
    </row>
    <row r="8534" spans="1:14">
      <c r="A8534">
        <v>89</v>
      </c>
      <c r="B8534" s="1">
        <v>23745</v>
      </c>
      <c r="C8534" t="s">
        <v>16</v>
      </c>
      <c r="D8534" t="s">
        <v>79</v>
      </c>
      <c r="E8534">
        <v>100</v>
      </c>
      <c r="F8534" t="s">
        <v>1445</v>
      </c>
      <c r="G8534" t="s">
        <v>7466</v>
      </c>
      <c r="H8534" s="1">
        <v>1874</v>
      </c>
      <c r="I8534">
        <v>12</v>
      </c>
      <c r="J8534">
        <v>12</v>
      </c>
      <c r="K8534">
        <v>21871</v>
      </c>
      <c r="L8534" s="2">
        <v>59.8795345653662</v>
      </c>
      <c r="M8534" t="s">
        <v>28</v>
      </c>
      <c r="N8534">
        <v>100</v>
      </c>
    </row>
    <row r="8535" spans="1:14">
      <c r="A8535">
        <v>90</v>
      </c>
      <c r="B8535" s="1">
        <v>24475</v>
      </c>
      <c r="C8535" t="s">
        <v>16</v>
      </c>
      <c r="D8535" t="s">
        <v>79</v>
      </c>
      <c r="E8535">
        <v>100</v>
      </c>
      <c r="F8535" t="s">
        <v>1445</v>
      </c>
      <c r="G8535" t="s">
        <v>7466</v>
      </c>
      <c r="H8535" s="1">
        <v>1874</v>
      </c>
      <c r="I8535">
        <v>13</v>
      </c>
      <c r="J8535">
        <v>13</v>
      </c>
      <c r="K8535">
        <v>22601</v>
      </c>
      <c r="L8535" s="2">
        <v>61.8781656399726</v>
      </c>
      <c r="M8535" t="s">
        <v>28</v>
      </c>
      <c r="N8535">
        <v>100</v>
      </c>
    </row>
    <row r="8536" spans="1:14">
      <c r="A8536">
        <v>91</v>
      </c>
      <c r="B8536" s="1">
        <v>25206</v>
      </c>
      <c r="C8536" t="s">
        <v>16</v>
      </c>
      <c r="D8536" t="s">
        <v>79</v>
      </c>
      <c r="E8536">
        <v>100</v>
      </c>
      <c r="F8536" t="s">
        <v>1445</v>
      </c>
      <c r="G8536" t="s">
        <v>7466</v>
      </c>
      <c r="H8536" s="1">
        <v>1874</v>
      </c>
      <c r="I8536">
        <v>14</v>
      </c>
      <c r="J8536">
        <v>14</v>
      </c>
      <c r="K8536">
        <v>23332</v>
      </c>
      <c r="L8536" s="2">
        <v>63.8795345653662</v>
      </c>
      <c r="M8536" t="s">
        <v>28</v>
      </c>
      <c r="N8536">
        <v>100</v>
      </c>
    </row>
    <row r="8537" spans="1:14">
      <c r="A8537">
        <v>103</v>
      </c>
      <c r="B8537" s="1">
        <v>33972</v>
      </c>
      <c r="C8537" t="s">
        <v>69</v>
      </c>
      <c r="D8537" t="s">
        <v>645</v>
      </c>
      <c r="E8537">
        <v>100</v>
      </c>
      <c r="F8537" t="s">
        <v>1447</v>
      </c>
      <c r="G8537" t="s">
        <v>7467</v>
      </c>
      <c r="H8537" s="1">
        <v>19420</v>
      </c>
      <c r="I8537">
        <v>1</v>
      </c>
      <c r="J8537">
        <v>1</v>
      </c>
      <c r="K8537">
        <v>14552</v>
      </c>
      <c r="L8537" s="2">
        <v>39.841204654346299</v>
      </c>
      <c r="M8537" t="s">
        <v>512</v>
      </c>
      <c r="N8537">
        <v>100</v>
      </c>
    </row>
    <row r="8538" spans="1:14">
      <c r="A8538">
        <v>104</v>
      </c>
      <c r="B8538" s="1">
        <v>34702</v>
      </c>
      <c r="C8538" t="s">
        <v>69</v>
      </c>
      <c r="D8538" t="s">
        <v>645</v>
      </c>
      <c r="E8538">
        <v>100</v>
      </c>
      <c r="F8538" t="s">
        <v>1447</v>
      </c>
      <c r="G8538" t="s">
        <v>7467</v>
      </c>
      <c r="H8538" s="1">
        <v>19420</v>
      </c>
      <c r="I8538">
        <v>2</v>
      </c>
      <c r="J8538">
        <v>2</v>
      </c>
      <c r="K8538">
        <v>15282</v>
      </c>
      <c r="L8538" s="2">
        <v>41.839835728952799</v>
      </c>
      <c r="M8538" t="s">
        <v>512</v>
      </c>
      <c r="N8538">
        <v>100</v>
      </c>
    </row>
    <row r="8539" spans="1:14">
      <c r="A8539">
        <v>105</v>
      </c>
      <c r="B8539" s="1">
        <v>35433</v>
      </c>
      <c r="C8539" t="s">
        <v>69</v>
      </c>
      <c r="D8539" t="s">
        <v>645</v>
      </c>
      <c r="E8539">
        <v>100</v>
      </c>
      <c r="F8539" t="s">
        <v>1447</v>
      </c>
      <c r="G8539" t="s">
        <v>7467</v>
      </c>
      <c r="H8539" s="1">
        <v>19420</v>
      </c>
      <c r="I8539">
        <v>3</v>
      </c>
      <c r="J8539">
        <v>3</v>
      </c>
      <c r="K8539">
        <v>16013</v>
      </c>
      <c r="L8539" s="2">
        <v>43.841204654346299</v>
      </c>
      <c r="M8539" t="s">
        <v>512</v>
      </c>
      <c r="N8539">
        <v>100</v>
      </c>
    </row>
    <row r="8540" spans="1:14">
      <c r="A8540">
        <v>106</v>
      </c>
      <c r="B8540" s="1">
        <v>36163</v>
      </c>
      <c r="C8540" t="s">
        <v>69</v>
      </c>
      <c r="D8540" t="s">
        <v>645</v>
      </c>
      <c r="E8540">
        <v>100</v>
      </c>
      <c r="F8540" t="s">
        <v>1447</v>
      </c>
      <c r="G8540" t="s">
        <v>7467</v>
      </c>
      <c r="H8540" s="1">
        <v>19420</v>
      </c>
      <c r="I8540">
        <v>4</v>
      </c>
      <c r="J8540">
        <v>4</v>
      </c>
      <c r="K8540">
        <v>16743</v>
      </c>
      <c r="L8540" s="2">
        <v>45.839835728952799</v>
      </c>
      <c r="M8540" t="s">
        <v>512</v>
      </c>
      <c r="N8540">
        <v>100</v>
      </c>
    </row>
    <row r="8541" spans="1:14">
      <c r="A8541">
        <v>107</v>
      </c>
      <c r="B8541" s="1">
        <v>36894</v>
      </c>
      <c r="C8541" t="s">
        <v>69</v>
      </c>
      <c r="D8541" t="s">
        <v>645</v>
      </c>
      <c r="E8541">
        <v>100</v>
      </c>
      <c r="F8541" t="s">
        <v>1447</v>
      </c>
      <c r="G8541" t="s">
        <v>7467</v>
      </c>
      <c r="H8541" s="1">
        <v>19420</v>
      </c>
      <c r="I8541">
        <v>5</v>
      </c>
      <c r="J8541">
        <v>5</v>
      </c>
      <c r="K8541">
        <v>17474</v>
      </c>
      <c r="L8541" s="2">
        <v>47.841204654346299</v>
      </c>
      <c r="M8541" t="s">
        <v>512</v>
      </c>
      <c r="N8541">
        <v>100</v>
      </c>
    </row>
    <row r="8542" spans="1:14">
      <c r="A8542">
        <v>108</v>
      </c>
      <c r="B8542" s="1">
        <v>37624</v>
      </c>
      <c r="C8542" t="s">
        <v>69</v>
      </c>
      <c r="D8542" t="s">
        <v>645</v>
      </c>
      <c r="E8542">
        <v>100</v>
      </c>
      <c r="F8542" t="s">
        <v>1447</v>
      </c>
      <c r="G8542" t="s">
        <v>7467</v>
      </c>
      <c r="H8542" s="1">
        <v>19420</v>
      </c>
      <c r="I8542">
        <v>6</v>
      </c>
      <c r="J8542">
        <v>6</v>
      </c>
      <c r="K8542">
        <v>18204</v>
      </c>
      <c r="L8542" s="2">
        <v>49.839835728952799</v>
      </c>
      <c r="M8542" t="s">
        <v>512</v>
      </c>
      <c r="N8542">
        <v>100</v>
      </c>
    </row>
    <row r="8543" spans="1:14">
      <c r="A8543">
        <v>109</v>
      </c>
      <c r="B8543" s="1">
        <v>38355</v>
      </c>
      <c r="C8543" t="s">
        <v>69</v>
      </c>
      <c r="D8543" t="s">
        <v>645</v>
      </c>
      <c r="E8543">
        <v>100</v>
      </c>
      <c r="F8543" t="s">
        <v>1447</v>
      </c>
      <c r="G8543" t="s">
        <v>7467</v>
      </c>
      <c r="H8543" s="1">
        <v>19420</v>
      </c>
      <c r="I8543">
        <v>7</v>
      </c>
      <c r="J8543">
        <v>7</v>
      </c>
      <c r="K8543">
        <v>18935</v>
      </c>
      <c r="L8543" s="2">
        <v>51.841204654346299</v>
      </c>
      <c r="M8543" t="s">
        <v>512</v>
      </c>
      <c r="N8543">
        <v>100</v>
      </c>
    </row>
    <row r="8544" spans="1:14">
      <c r="A8544">
        <v>110</v>
      </c>
      <c r="B8544" s="1">
        <v>39085</v>
      </c>
      <c r="C8544" t="s">
        <v>69</v>
      </c>
      <c r="D8544" t="s">
        <v>645</v>
      </c>
      <c r="E8544">
        <v>100</v>
      </c>
      <c r="F8544" t="s">
        <v>1447</v>
      </c>
      <c r="G8544" t="s">
        <v>7467</v>
      </c>
      <c r="H8544" s="1">
        <v>19420</v>
      </c>
      <c r="I8544">
        <v>8</v>
      </c>
      <c r="J8544">
        <v>8</v>
      </c>
      <c r="K8544">
        <v>19665</v>
      </c>
      <c r="L8544" s="2">
        <v>53.839835728952799</v>
      </c>
      <c r="M8544" t="s">
        <v>512</v>
      </c>
      <c r="N8544">
        <v>100</v>
      </c>
    </row>
    <row r="8545" spans="1:14">
      <c r="A8545">
        <v>111</v>
      </c>
      <c r="B8545" s="1">
        <v>39816</v>
      </c>
      <c r="C8545" t="s">
        <v>69</v>
      </c>
      <c r="D8545" t="s">
        <v>645</v>
      </c>
      <c r="E8545">
        <v>100</v>
      </c>
      <c r="F8545" t="s">
        <v>1447</v>
      </c>
      <c r="G8545" t="s">
        <v>7467</v>
      </c>
      <c r="H8545" s="1">
        <v>19420</v>
      </c>
      <c r="I8545">
        <v>9</v>
      </c>
      <c r="J8545">
        <v>9</v>
      </c>
      <c r="K8545">
        <v>20396</v>
      </c>
      <c r="L8545" s="2">
        <v>55.841204654346299</v>
      </c>
      <c r="M8545" t="s">
        <v>512</v>
      </c>
      <c r="N8545">
        <v>100</v>
      </c>
    </row>
    <row r="8546" spans="1:14">
      <c r="A8546">
        <v>102</v>
      </c>
      <c r="B8546" s="1">
        <v>33241</v>
      </c>
      <c r="C8546" t="s">
        <v>69</v>
      </c>
      <c r="D8546" t="s">
        <v>544</v>
      </c>
      <c r="E8546">
        <v>100</v>
      </c>
      <c r="F8546" t="s">
        <v>1449</v>
      </c>
      <c r="G8546" t="s">
        <v>7468</v>
      </c>
      <c r="H8546" s="1">
        <v>12227</v>
      </c>
      <c r="I8546">
        <v>1</v>
      </c>
      <c r="J8546">
        <v>1</v>
      </c>
      <c r="K8546">
        <v>21014</v>
      </c>
      <c r="L8546" s="2">
        <v>57.533196440794001</v>
      </c>
      <c r="M8546" t="s">
        <v>85</v>
      </c>
      <c r="N8546">
        <v>100</v>
      </c>
    </row>
    <row r="8547" spans="1:14">
      <c r="A8547">
        <v>103</v>
      </c>
      <c r="B8547" s="1">
        <v>33972</v>
      </c>
      <c r="C8547" t="s">
        <v>69</v>
      </c>
      <c r="D8547" t="s">
        <v>544</v>
      </c>
      <c r="E8547">
        <v>100</v>
      </c>
      <c r="F8547" t="s">
        <v>1449</v>
      </c>
      <c r="G8547" t="s">
        <v>7468</v>
      </c>
      <c r="H8547" s="1">
        <v>12227</v>
      </c>
      <c r="I8547">
        <v>2</v>
      </c>
      <c r="J8547">
        <v>2</v>
      </c>
      <c r="K8547">
        <v>21745</v>
      </c>
      <c r="L8547" s="2">
        <v>59.534565366187501</v>
      </c>
      <c r="M8547" t="s">
        <v>85</v>
      </c>
      <c r="N8547">
        <v>100</v>
      </c>
    </row>
    <row r="8548" spans="1:14">
      <c r="A8548">
        <v>104</v>
      </c>
      <c r="B8548" s="1">
        <v>34702</v>
      </c>
      <c r="C8548" t="s">
        <v>69</v>
      </c>
      <c r="D8548" t="s">
        <v>544</v>
      </c>
      <c r="E8548">
        <v>100</v>
      </c>
      <c r="F8548" t="s">
        <v>1449</v>
      </c>
      <c r="G8548" t="s">
        <v>7468</v>
      </c>
      <c r="H8548" s="1">
        <v>12227</v>
      </c>
      <c r="I8548">
        <v>3</v>
      </c>
      <c r="J8548">
        <v>3</v>
      </c>
      <c r="K8548">
        <v>22475</v>
      </c>
      <c r="L8548" s="2">
        <v>61.533196440794001</v>
      </c>
      <c r="M8548" t="s">
        <v>85</v>
      </c>
      <c r="N8548">
        <v>100</v>
      </c>
    </row>
    <row r="8549" spans="1:14">
      <c r="A8549">
        <v>105</v>
      </c>
      <c r="B8549" s="1">
        <v>35433</v>
      </c>
      <c r="C8549" t="s">
        <v>69</v>
      </c>
      <c r="D8549" t="s">
        <v>544</v>
      </c>
      <c r="E8549">
        <v>100</v>
      </c>
      <c r="F8549" t="s">
        <v>1449</v>
      </c>
      <c r="G8549" t="s">
        <v>7468</v>
      </c>
      <c r="H8549" s="1">
        <v>12227</v>
      </c>
      <c r="I8549">
        <v>4</v>
      </c>
      <c r="J8549">
        <v>4</v>
      </c>
      <c r="K8549">
        <v>23206</v>
      </c>
      <c r="L8549" s="2">
        <v>63.534565366187501</v>
      </c>
      <c r="M8549" t="s">
        <v>85</v>
      </c>
      <c r="N8549">
        <v>100</v>
      </c>
    </row>
    <row r="8550" spans="1:14">
      <c r="A8550">
        <v>106</v>
      </c>
      <c r="B8550" s="1">
        <v>36163</v>
      </c>
      <c r="C8550" t="s">
        <v>69</v>
      </c>
      <c r="D8550" t="s">
        <v>544</v>
      </c>
      <c r="E8550">
        <v>100</v>
      </c>
      <c r="F8550" t="s">
        <v>1449</v>
      </c>
      <c r="G8550" t="s">
        <v>7468</v>
      </c>
      <c r="H8550" s="1">
        <v>12227</v>
      </c>
      <c r="I8550">
        <v>5</v>
      </c>
      <c r="J8550">
        <v>5</v>
      </c>
      <c r="K8550">
        <v>23936</v>
      </c>
      <c r="L8550" s="2">
        <v>65.533196440794001</v>
      </c>
      <c r="M8550" t="s">
        <v>85</v>
      </c>
      <c r="N8550">
        <v>100</v>
      </c>
    </row>
    <row r="8551" spans="1:14">
      <c r="A8551">
        <v>107</v>
      </c>
      <c r="B8551" s="1">
        <v>36894</v>
      </c>
      <c r="C8551" t="s">
        <v>69</v>
      </c>
      <c r="D8551" t="s">
        <v>544</v>
      </c>
      <c r="E8551">
        <v>100</v>
      </c>
      <c r="F8551" t="s">
        <v>1449</v>
      </c>
      <c r="G8551" t="s">
        <v>7468</v>
      </c>
      <c r="H8551" s="1">
        <v>12227</v>
      </c>
      <c r="I8551">
        <v>6</v>
      </c>
      <c r="J8551">
        <v>6</v>
      </c>
      <c r="K8551">
        <v>24667</v>
      </c>
      <c r="L8551" s="2">
        <v>67.534565366187493</v>
      </c>
      <c r="M8551" t="s">
        <v>85</v>
      </c>
      <c r="N8551">
        <v>100</v>
      </c>
    </row>
    <row r="8552" spans="1:14">
      <c r="A8552">
        <v>108</v>
      </c>
      <c r="B8552" s="1">
        <v>37624</v>
      </c>
      <c r="C8552" t="s">
        <v>69</v>
      </c>
      <c r="D8552" t="s">
        <v>544</v>
      </c>
      <c r="E8552">
        <v>100</v>
      </c>
      <c r="F8552" t="s">
        <v>1449</v>
      </c>
      <c r="G8552" t="s">
        <v>7468</v>
      </c>
      <c r="H8552" s="1">
        <v>12227</v>
      </c>
      <c r="I8552">
        <v>7</v>
      </c>
      <c r="J8552">
        <v>7</v>
      </c>
      <c r="K8552">
        <v>25397</v>
      </c>
      <c r="L8552" s="2">
        <v>69.533196440794001</v>
      </c>
      <c r="M8552" t="s">
        <v>85</v>
      </c>
      <c r="N8552">
        <v>100</v>
      </c>
    </row>
    <row r="8553" spans="1:14">
      <c r="A8553">
        <v>109</v>
      </c>
      <c r="B8553" s="1">
        <v>38355</v>
      </c>
      <c r="C8553" t="s">
        <v>69</v>
      </c>
      <c r="D8553" t="s">
        <v>544</v>
      </c>
      <c r="E8553">
        <v>100</v>
      </c>
      <c r="F8553" t="s">
        <v>1449</v>
      </c>
      <c r="G8553" t="s">
        <v>7468</v>
      </c>
      <c r="H8553" s="1">
        <v>12227</v>
      </c>
      <c r="I8553">
        <v>8</v>
      </c>
      <c r="J8553">
        <v>8</v>
      </c>
      <c r="K8553">
        <v>26128</v>
      </c>
      <c r="L8553" s="2">
        <v>71.534565366187493</v>
      </c>
      <c r="M8553" t="s">
        <v>85</v>
      </c>
      <c r="N8553">
        <v>100</v>
      </c>
    </row>
    <row r="8554" spans="1:14">
      <c r="A8554">
        <v>110</v>
      </c>
      <c r="B8554" s="1">
        <v>39085</v>
      </c>
      <c r="C8554" t="s">
        <v>69</v>
      </c>
      <c r="D8554" t="s">
        <v>544</v>
      </c>
      <c r="E8554">
        <v>100</v>
      </c>
      <c r="F8554" t="s">
        <v>1449</v>
      </c>
      <c r="G8554" t="s">
        <v>7468</v>
      </c>
      <c r="H8554" s="1">
        <v>12227</v>
      </c>
      <c r="I8554">
        <v>9</v>
      </c>
      <c r="J8554">
        <v>9</v>
      </c>
      <c r="K8554">
        <v>26858</v>
      </c>
      <c r="L8554" s="2">
        <v>73.533196440794001</v>
      </c>
      <c r="M8554" t="s">
        <v>85</v>
      </c>
      <c r="N8554">
        <v>100</v>
      </c>
    </row>
    <row r="8555" spans="1:14">
      <c r="A8555">
        <v>111</v>
      </c>
      <c r="B8555" s="1">
        <v>39816</v>
      </c>
      <c r="C8555" t="s">
        <v>69</v>
      </c>
      <c r="D8555" t="s">
        <v>544</v>
      </c>
      <c r="E8555">
        <v>100</v>
      </c>
      <c r="F8555" t="s">
        <v>1449</v>
      </c>
      <c r="G8555" t="s">
        <v>7468</v>
      </c>
      <c r="H8555" s="1">
        <v>12227</v>
      </c>
      <c r="I8555">
        <v>10</v>
      </c>
      <c r="J8555">
        <v>10</v>
      </c>
      <c r="K8555">
        <v>27589</v>
      </c>
      <c r="L8555" s="2">
        <v>75.534565366187493</v>
      </c>
      <c r="M8555" t="s">
        <v>85</v>
      </c>
      <c r="N8555">
        <v>100</v>
      </c>
    </row>
    <row r="8556" spans="1:14">
      <c r="A8556">
        <v>112</v>
      </c>
      <c r="B8556" s="1">
        <v>40546</v>
      </c>
      <c r="C8556" t="s">
        <v>69</v>
      </c>
      <c r="D8556" t="s">
        <v>544</v>
      </c>
      <c r="E8556">
        <v>100</v>
      </c>
      <c r="F8556" t="s">
        <v>1449</v>
      </c>
      <c r="G8556" t="s">
        <v>7468</v>
      </c>
      <c r="H8556" s="1">
        <v>12227</v>
      </c>
      <c r="I8556">
        <v>11</v>
      </c>
      <c r="J8556">
        <v>11</v>
      </c>
      <c r="K8556">
        <v>28319</v>
      </c>
      <c r="L8556" s="2">
        <v>77.533196440794001</v>
      </c>
      <c r="M8556" t="s">
        <v>85</v>
      </c>
      <c r="N8556">
        <v>100</v>
      </c>
    </row>
    <row r="8557" spans="1:14">
      <c r="A8557">
        <v>113</v>
      </c>
      <c r="B8557" s="1">
        <v>41277</v>
      </c>
      <c r="C8557" t="s">
        <v>69</v>
      </c>
      <c r="D8557" t="s">
        <v>544</v>
      </c>
      <c r="E8557">
        <v>100</v>
      </c>
      <c r="F8557" t="s">
        <v>1449</v>
      </c>
      <c r="G8557" t="s">
        <v>7468</v>
      </c>
      <c r="H8557" s="1">
        <v>12227</v>
      </c>
      <c r="I8557">
        <v>12</v>
      </c>
      <c r="J8557">
        <v>12</v>
      </c>
      <c r="K8557">
        <v>29050</v>
      </c>
      <c r="L8557" s="2">
        <v>79.534565366187493</v>
      </c>
      <c r="M8557" t="s">
        <v>85</v>
      </c>
      <c r="N8557">
        <v>100</v>
      </c>
    </row>
    <row r="8558" spans="1:14">
      <c r="A8558">
        <v>114</v>
      </c>
      <c r="B8558" s="1">
        <v>42007</v>
      </c>
      <c r="C8558" t="s">
        <v>69</v>
      </c>
      <c r="D8558" t="s">
        <v>544</v>
      </c>
      <c r="E8558">
        <v>100</v>
      </c>
      <c r="F8558" t="s">
        <v>1449</v>
      </c>
      <c r="G8558" t="s">
        <v>7468</v>
      </c>
      <c r="H8558" s="1">
        <v>12227</v>
      </c>
      <c r="I8558">
        <v>13</v>
      </c>
      <c r="J8558">
        <v>13</v>
      </c>
      <c r="K8558">
        <v>29780</v>
      </c>
      <c r="L8558" s="2">
        <v>81.533196440794001</v>
      </c>
      <c r="M8558" t="s">
        <v>85</v>
      </c>
      <c r="N8558">
        <v>100</v>
      </c>
    </row>
    <row r="8559" spans="1:14">
      <c r="A8559">
        <v>115</v>
      </c>
      <c r="B8559" s="1">
        <v>42738</v>
      </c>
      <c r="C8559" t="s">
        <v>69</v>
      </c>
      <c r="D8559" t="s">
        <v>544</v>
      </c>
      <c r="E8559">
        <v>100</v>
      </c>
      <c r="F8559" t="s">
        <v>1449</v>
      </c>
      <c r="G8559" t="s">
        <v>7468</v>
      </c>
      <c r="H8559" s="1">
        <v>12227</v>
      </c>
      <c r="I8559">
        <v>14</v>
      </c>
      <c r="J8559">
        <v>14</v>
      </c>
      <c r="K8559">
        <v>30511</v>
      </c>
      <c r="L8559" s="2">
        <v>83.534565366187493</v>
      </c>
      <c r="M8559" t="s">
        <v>85</v>
      </c>
      <c r="N8559">
        <v>100</v>
      </c>
    </row>
    <row r="8560" spans="1:14">
      <c r="A8560">
        <v>116</v>
      </c>
      <c r="B8560" s="1">
        <v>43468</v>
      </c>
      <c r="C8560" t="s">
        <v>69</v>
      </c>
      <c r="D8560" t="s">
        <v>544</v>
      </c>
      <c r="E8560">
        <v>100</v>
      </c>
      <c r="F8560" t="s">
        <v>1449</v>
      </c>
      <c r="G8560" t="s">
        <v>7468</v>
      </c>
      <c r="H8560" s="1">
        <v>12227</v>
      </c>
      <c r="I8560">
        <v>15</v>
      </c>
      <c r="J8560">
        <v>15</v>
      </c>
      <c r="K8560">
        <v>31241</v>
      </c>
      <c r="L8560" s="2">
        <v>85.533196440794001</v>
      </c>
      <c r="M8560" t="s">
        <v>85</v>
      </c>
      <c r="N8560">
        <v>100</v>
      </c>
    </row>
    <row r="8561" spans="1:14">
      <c r="A8561">
        <v>117</v>
      </c>
      <c r="B8561" s="1">
        <v>44199</v>
      </c>
      <c r="C8561" t="s">
        <v>69</v>
      </c>
      <c r="D8561" t="s">
        <v>544</v>
      </c>
      <c r="E8561">
        <v>100</v>
      </c>
      <c r="F8561" t="s">
        <v>1449</v>
      </c>
      <c r="G8561" t="s">
        <v>7468</v>
      </c>
      <c r="H8561" s="1">
        <v>12227</v>
      </c>
      <c r="I8561">
        <v>16</v>
      </c>
      <c r="J8561">
        <v>16</v>
      </c>
      <c r="K8561">
        <v>31972</v>
      </c>
      <c r="L8561" s="2">
        <v>87.534565366187493</v>
      </c>
      <c r="M8561" t="s">
        <v>85</v>
      </c>
      <c r="N8561">
        <v>100</v>
      </c>
    </row>
    <row r="8562" spans="1:14">
      <c r="A8562">
        <v>118</v>
      </c>
      <c r="B8562" s="1">
        <v>44929</v>
      </c>
      <c r="C8562" t="s">
        <v>69</v>
      </c>
      <c r="D8562" t="s">
        <v>544</v>
      </c>
      <c r="E8562">
        <v>100</v>
      </c>
      <c r="F8562" t="s">
        <v>1449</v>
      </c>
      <c r="G8562" t="s">
        <v>7468</v>
      </c>
      <c r="H8562" s="1">
        <v>12227</v>
      </c>
      <c r="I8562">
        <v>17</v>
      </c>
      <c r="J8562">
        <v>17</v>
      </c>
      <c r="K8562">
        <v>32702</v>
      </c>
      <c r="L8562" s="2">
        <v>89.533196440794001</v>
      </c>
      <c r="M8562" t="s">
        <v>85</v>
      </c>
      <c r="N8562">
        <v>100</v>
      </c>
    </row>
    <row r="8563" spans="1:14">
      <c r="A8563">
        <v>77</v>
      </c>
      <c r="B8563" s="1">
        <v>14979</v>
      </c>
      <c r="C8563" t="s">
        <v>16</v>
      </c>
      <c r="D8563" t="s">
        <v>851</v>
      </c>
      <c r="E8563">
        <v>200</v>
      </c>
      <c r="F8563" t="s">
        <v>2733</v>
      </c>
      <c r="G8563" t="s">
        <v>7469</v>
      </c>
      <c r="H8563" t="s">
        <v>7470</v>
      </c>
      <c r="I8563">
        <v>1</v>
      </c>
      <c r="J8563">
        <v>1</v>
      </c>
      <c r="K8563">
        <v>18684</v>
      </c>
      <c r="L8563" s="2">
        <v>51.154004106776199</v>
      </c>
      <c r="M8563" t="s">
        <v>21</v>
      </c>
      <c r="N8563">
        <v>200</v>
      </c>
    </row>
    <row r="8564" spans="1:14">
      <c r="A8564">
        <v>78</v>
      </c>
      <c r="B8564" s="1">
        <v>15709</v>
      </c>
      <c r="C8564" t="s">
        <v>16</v>
      </c>
      <c r="D8564" t="s">
        <v>851</v>
      </c>
      <c r="E8564">
        <v>200</v>
      </c>
      <c r="F8564" t="s">
        <v>2733</v>
      </c>
      <c r="G8564" t="s">
        <v>7469</v>
      </c>
      <c r="H8564" t="s">
        <v>7470</v>
      </c>
      <c r="I8564">
        <v>2</v>
      </c>
      <c r="J8564">
        <v>2</v>
      </c>
      <c r="K8564">
        <v>19414</v>
      </c>
      <c r="L8564" s="2">
        <v>53.1526351813826</v>
      </c>
      <c r="M8564" t="s">
        <v>21</v>
      </c>
      <c r="N8564">
        <v>200</v>
      </c>
    </row>
    <row r="8565" spans="1:14">
      <c r="A8565">
        <v>79</v>
      </c>
      <c r="B8565" s="1">
        <v>16440</v>
      </c>
      <c r="C8565" t="s">
        <v>16</v>
      </c>
      <c r="D8565" t="s">
        <v>851</v>
      </c>
      <c r="E8565">
        <v>200</v>
      </c>
      <c r="F8565" t="s">
        <v>2733</v>
      </c>
      <c r="G8565" t="s">
        <v>7469</v>
      </c>
      <c r="H8565" t="s">
        <v>7470</v>
      </c>
      <c r="I8565">
        <v>3</v>
      </c>
      <c r="J8565">
        <v>3</v>
      </c>
      <c r="K8565">
        <v>20145</v>
      </c>
      <c r="L8565" s="2">
        <v>55.154004106776199</v>
      </c>
      <c r="M8565" t="s">
        <v>21</v>
      </c>
      <c r="N8565">
        <v>200</v>
      </c>
    </row>
    <row r="8566" spans="1:14">
      <c r="A8566">
        <v>80</v>
      </c>
      <c r="B8566" s="1">
        <v>17170</v>
      </c>
      <c r="C8566" t="s">
        <v>16</v>
      </c>
      <c r="D8566" t="s">
        <v>851</v>
      </c>
      <c r="E8566">
        <v>200</v>
      </c>
      <c r="F8566" t="s">
        <v>2733</v>
      </c>
      <c r="G8566" t="s">
        <v>7469</v>
      </c>
      <c r="H8566" t="s">
        <v>7470</v>
      </c>
      <c r="I8566">
        <v>4</v>
      </c>
      <c r="J8566">
        <v>4</v>
      </c>
      <c r="K8566">
        <v>20875</v>
      </c>
      <c r="L8566" s="2">
        <v>57.1526351813826</v>
      </c>
      <c r="M8566" t="s">
        <v>21</v>
      </c>
      <c r="N8566">
        <v>200</v>
      </c>
    </row>
    <row r="8567" spans="1:14">
      <c r="A8567">
        <v>81</v>
      </c>
      <c r="B8567" s="1">
        <v>17901</v>
      </c>
      <c r="C8567" t="s">
        <v>16</v>
      </c>
      <c r="D8567" t="s">
        <v>851</v>
      </c>
      <c r="E8567">
        <v>200</v>
      </c>
      <c r="F8567" t="s">
        <v>2733</v>
      </c>
      <c r="G8567" t="s">
        <v>7469</v>
      </c>
      <c r="H8567" t="s">
        <v>7470</v>
      </c>
      <c r="I8567">
        <v>5</v>
      </c>
      <c r="J8567">
        <v>5</v>
      </c>
      <c r="K8567">
        <v>21606</v>
      </c>
      <c r="L8567" s="2">
        <v>59.154004106776199</v>
      </c>
      <c r="M8567" t="s">
        <v>21</v>
      </c>
      <c r="N8567">
        <v>200</v>
      </c>
    </row>
    <row r="8568" spans="1:14">
      <c r="A8568">
        <v>82</v>
      </c>
      <c r="B8568" s="1">
        <v>18631</v>
      </c>
      <c r="C8568" t="s">
        <v>16</v>
      </c>
      <c r="D8568" t="s">
        <v>851</v>
      </c>
      <c r="E8568">
        <v>200</v>
      </c>
      <c r="F8568" t="s">
        <v>2733</v>
      </c>
      <c r="G8568" t="s">
        <v>7469</v>
      </c>
      <c r="H8568" t="s">
        <v>7470</v>
      </c>
      <c r="I8568">
        <v>6</v>
      </c>
      <c r="J8568">
        <v>6</v>
      </c>
      <c r="K8568">
        <v>22336</v>
      </c>
      <c r="L8568" s="2">
        <v>61.1526351813826</v>
      </c>
      <c r="M8568" t="s">
        <v>21</v>
      </c>
      <c r="N8568">
        <v>200</v>
      </c>
    </row>
    <row r="8569" spans="1:14">
      <c r="A8569">
        <v>67</v>
      </c>
      <c r="B8569" s="1">
        <v>7734</v>
      </c>
      <c r="C8569" t="s">
        <v>69</v>
      </c>
      <c r="D8569" t="s">
        <v>1530</v>
      </c>
      <c r="E8569">
        <v>100</v>
      </c>
      <c r="F8569" t="s">
        <v>1451</v>
      </c>
      <c r="G8569" t="s">
        <v>7471</v>
      </c>
      <c r="H8569" t="s">
        <v>7472</v>
      </c>
      <c r="I8569">
        <v>1</v>
      </c>
      <c r="J8569">
        <v>1</v>
      </c>
      <c r="K8569">
        <v>31313</v>
      </c>
      <c r="L8569" s="2">
        <v>85.730321697467502</v>
      </c>
      <c r="M8569" t="s">
        <v>1879</v>
      </c>
      <c r="N8569">
        <v>100</v>
      </c>
    </row>
    <row r="8570" spans="1:14">
      <c r="A8570">
        <v>74</v>
      </c>
      <c r="B8570" s="1">
        <v>12787</v>
      </c>
      <c r="C8570" t="s">
        <v>16</v>
      </c>
      <c r="D8570" t="s">
        <v>583</v>
      </c>
      <c r="E8570">
        <v>200</v>
      </c>
      <c r="F8570" t="s">
        <v>2736</v>
      </c>
      <c r="G8570" t="s">
        <v>7473</v>
      </c>
      <c r="H8570" t="s">
        <v>7474</v>
      </c>
      <c r="I8570">
        <v>1</v>
      </c>
      <c r="J8570">
        <v>1</v>
      </c>
      <c r="K8570">
        <v>14406</v>
      </c>
      <c r="L8570" s="2">
        <v>39.441478439425097</v>
      </c>
      <c r="M8570" t="s">
        <v>21</v>
      </c>
      <c r="N8570">
        <v>200</v>
      </c>
    </row>
    <row r="8571" spans="1:14">
      <c r="A8571">
        <v>67</v>
      </c>
      <c r="B8571" s="1">
        <v>7734</v>
      </c>
      <c r="C8571" t="s">
        <v>16</v>
      </c>
      <c r="D8571" t="s">
        <v>1377</v>
      </c>
      <c r="E8571">
        <v>200</v>
      </c>
      <c r="F8571" t="s">
        <v>2738</v>
      </c>
      <c r="G8571" t="s">
        <v>7475</v>
      </c>
      <c r="H8571" t="s">
        <v>7476</v>
      </c>
      <c r="I8571">
        <v>1</v>
      </c>
      <c r="J8571">
        <v>1</v>
      </c>
      <c r="K8571">
        <v>23548</v>
      </c>
      <c r="L8571" s="2">
        <v>64.470910335386705</v>
      </c>
      <c r="M8571" t="s">
        <v>440</v>
      </c>
      <c r="N8571">
        <v>200</v>
      </c>
    </row>
    <row r="8572" spans="1:14">
      <c r="A8572">
        <v>68</v>
      </c>
      <c r="B8572" s="1">
        <v>8464</v>
      </c>
      <c r="C8572" t="s">
        <v>16</v>
      </c>
      <c r="D8572" t="s">
        <v>1377</v>
      </c>
      <c r="E8572">
        <v>200</v>
      </c>
      <c r="F8572" t="s">
        <v>2738</v>
      </c>
      <c r="G8572" t="s">
        <v>7475</v>
      </c>
      <c r="H8572" t="s">
        <v>7476</v>
      </c>
      <c r="I8572">
        <v>2</v>
      </c>
      <c r="J8572">
        <v>2</v>
      </c>
      <c r="K8572">
        <v>24278</v>
      </c>
      <c r="L8572" s="2">
        <v>66.469541409993198</v>
      </c>
      <c r="M8572" t="s">
        <v>440</v>
      </c>
      <c r="N8572">
        <v>200</v>
      </c>
    </row>
    <row r="8573" spans="1:14">
      <c r="A8573">
        <v>69</v>
      </c>
      <c r="B8573" s="1">
        <v>9195</v>
      </c>
      <c r="C8573" t="s">
        <v>16</v>
      </c>
      <c r="D8573" t="s">
        <v>1377</v>
      </c>
      <c r="E8573">
        <v>200</v>
      </c>
      <c r="F8573" t="s">
        <v>2738</v>
      </c>
      <c r="G8573" t="s">
        <v>7475</v>
      </c>
      <c r="H8573" t="s">
        <v>7476</v>
      </c>
      <c r="I8573">
        <v>3</v>
      </c>
      <c r="J8573">
        <v>3</v>
      </c>
      <c r="K8573">
        <v>25009</v>
      </c>
      <c r="L8573" s="2">
        <v>68.470910335386705</v>
      </c>
      <c r="M8573" t="s">
        <v>440</v>
      </c>
      <c r="N8573">
        <v>200</v>
      </c>
    </row>
    <row r="8574" spans="1:14">
      <c r="A8574">
        <v>70</v>
      </c>
      <c r="B8574" s="1">
        <v>9925</v>
      </c>
      <c r="C8574" t="s">
        <v>16</v>
      </c>
      <c r="D8574" t="s">
        <v>1377</v>
      </c>
      <c r="E8574">
        <v>200</v>
      </c>
      <c r="F8574" t="s">
        <v>2738</v>
      </c>
      <c r="G8574" t="s">
        <v>7475</v>
      </c>
      <c r="H8574" t="s">
        <v>7476</v>
      </c>
      <c r="I8574">
        <v>4</v>
      </c>
      <c r="J8574">
        <v>4</v>
      </c>
      <c r="K8574">
        <v>25739</v>
      </c>
      <c r="L8574" s="2">
        <v>70.469541409993198</v>
      </c>
      <c r="M8574" t="s">
        <v>440</v>
      </c>
      <c r="N8574">
        <v>200</v>
      </c>
    </row>
    <row r="8575" spans="1:14">
      <c r="A8575">
        <v>71</v>
      </c>
      <c r="B8575" s="1">
        <v>10656</v>
      </c>
      <c r="C8575" t="s">
        <v>16</v>
      </c>
      <c r="D8575" t="s">
        <v>1377</v>
      </c>
      <c r="E8575">
        <v>200</v>
      </c>
      <c r="F8575" t="s">
        <v>2738</v>
      </c>
      <c r="G8575" t="s">
        <v>7475</v>
      </c>
      <c r="H8575" t="s">
        <v>7476</v>
      </c>
      <c r="I8575">
        <v>5</v>
      </c>
      <c r="J8575">
        <v>5</v>
      </c>
      <c r="K8575">
        <v>26470</v>
      </c>
      <c r="L8575" s="2">
        <v>72.470910335386705</v>
      </c>
      <c r="M8575" t="s">
        <v>440</v>
      </c>
      <c r="N8575">
        <v>200</v>
      </c>
    </row>
    <row r="8576" spans="1:14">
      <c r="A8576">
        <v>76</v>
      </c>
      <c r="B8576" s="1">
        <v>14248</v>
      </c>
      <c r="C8576" t="s">
        <v>16</v>
      </c>
      <c r="D8576" t="s">
        <v>583</v>
      </c>
      <c r="E8576">
        <v>200</v>
      </c>
      <c r="F8576" t="s">
        <v>2740</v>
      </c>
      <c r="G8576" t="s">
        <v>7477</v>
      </c>
      <c r="H8576" t="s">
        <v>7478</v>
      </c>
      <c r="I8576">
        <v>1</v>
      </c>
      <c r="J8576">
        <v>1</v>
      </c>
      <c r="K8576">
        <v>18049</v>
      </c>
      <c r="L8576" s="2">
        <v>49.4154688569473</v>
      </c>
      <c r="M8576" t="s">
        <v>21</v>
      </c>
      <c r="N8576">
        <v>200</v>
      </c>
    </row>
    <row r="8577" spans="1:14">
      <c r="A8577">
        <v>77</v>
      </c>
      <c r="B8577" s="1">
        <v>14979</v>
      </c>
      <c r="C8577" t="s">
        <v>16</v>
      </c>
      <c r="D8577" t="s">
        <v>583</v>
      </c>
      <c r="E8577">
        <v>200</v>
      </c>
      <c r="F8577" t="s">
        <v>2740</v>
      </c>
      <c r="G8577" t="s">
        <v>7477</v>
      </c>
      <c r="H8577" t="s">
        <v>7478</v>
      </c>
      <c r="I8577">
        <v>2</v>
      </c>
      <c r="J8577">
        <v>2</v>
      </c>
      <c r="K8577">
        <v>18780</v>
      </c>
      <c r="L8577" s="2">
        <v>51.416837782340899</v>
      </c>
      <c r="M8577" t="s">
        <v>21</v>
      </c>
      <c r="N8577">
        <v>200</v>
      </c>
    </row>
    <row r="8578" spans="1:14">
      <c r="A8578">
        <v>78</v>
      </c>
      <c r="B8578" s="1">
        <v>15709</v>
      </c>
      <c r="C8578" t="s">
        <v>16</v>
      </c>
      <c r="D8578" t="s">
        <v>583</v>
      </c>
      <c r="E8578">
        <v>200</v>
      </c>
      <c r="F8578" t="s">
        <v>2740</v>
      </c>
      <c r="G8578" t="s">
        <v>7477</v>
      </c>
      <c r="H8578" t="s">
        <v>7478</v>
      </c>
      <c r="I8578">
        <v>3</v>
      </c>
      <c r="J8578">
        <v>3</v>
      </c>
      <c r="K8578">
        <v>19510</v>
      </c>
      <c r="L8578" s="2">
        <v>53.4154688569473</v>
      </c>
      <c r="M8578" t="s">
        <v>21</v>
      </c>
      <c r="N8578">
        <v>200</v>
      </c>
    </row>
    <row r="8579" spans="1:14">
      <c r="A8579">
        <v>79</v>
      </c>
      <c r="B8579" s="1">
        <v>16440</v>
      </c>
      <c r="C8579" t="s">
        <v>16</v>
      </c>
      <c r="D8579" t="s">
        <v>583</v>
      </c>
      <c r="E8579">
        <v>200</v>
      </c>
      <c r="F8579" t="s">
        <v>2740</v>
      </c>
      <c r="G8579" t="s">
        <v>7477</v>
      </c>
      <c r="H8579" t="s">
        <v>7478</v>
      </c>
      <c r="I8579">
        <v>4</v>
      </c>
      <c r="J8579">
        <v>4</v>
      </c>
      <c r="K8579">
        <v>20241</v>
      </c>
      <c r="L8579" s="2">
        <v>55.416837782340899</v>
      </c>
      <c r="M8579" t="s">
        <v>21</v>
      </c>
      <c r="N8579">
        <v>200</v>
      </c>
    </row>
    <row r="8580" spans="1:14">
      <c r="A8580">
        <v>80</v>
      </c>
      <c r="B8580" s="1">
        <v>17170</v>
      </c>
      <c r="C8580" t="s">
        <v>16</v>
      </c>
      <c r="D8580" t="s">
        <v>583</v>
      </c>
      <c r="E8580">
        <v>200</v>
      </c>
      <c r="F8580" t="s">
        <v>2740</v>
      </c>
      <c r="G8580" t="s">
        <v>7477</v>
      </c>
      <c r="H8580" t="s">
        <v>7478</v>
      </c>
      <c r="I8580">
        <v>5</v>
      </c>
      <c r="J8580">
        <v>5</v>
      </c>
      <c r="K8580">
        <v>20971</v>
      </c>
      <c r="L8580" s="2">
        <v>57.4154688569473</v>
      </c>
      <c r="M8580" t="s">
        <v>21</v>
      </c>
      <c r="N8580">
        <v>200</v>
      </c>
    </row>
    <row r="8581" spans="1:14">
      <c r="A8581">
        <v>81</v>
      </c>
      <c r="B8581" s="1">
        <v>17901</v>
      </c>
      <c r="C8581" t="s">
        <v>16</v>
      </c>
      <c r="D8581" t="s">
        <v>583</v>
      </c>
      <c r="E8581">
        <v>200</v>
      </c>
      <c r="F8581" t="s">
        <v>2740</v>
      </c>
      <c r="G8581" t="s">
        <v>7477</v>
      </c>
      <c r="H8581" t="s">
        <v>7478</v>
      </c>
      <c r="I8581">
        <v>6</v>
      </c>
      <c r="J8581">
        <v>6</v>
      </c>
      <c r="K8581">
        <v>21702</v>
      </c>
      <c r="L8581" s="2">
        <v>59.416837782340899</v>
      </c>
      <c r="M8581" t="s">
        <v>21</v>
      </c>
      <c r="N8581">
        <v>200</v>
      </c>
    </row>
    <row r="8582" spans="1:14">
      <c r="A8582">
        <v>82</v>
      </c>
      <c r="B8582" s="1">
        <v>18631</v>
      </c>
      <c r="C8582" t="s">
        <v>16</v>
      </c>
      <c r="D8582" t="s">
        <v>583</v>
      </c>
      <c r="E8582">
        <v>200</v>
      </c>
      <c r="F8582" t="s">
        <v>2740</v>
      </c>
      <c r="G8582" t="s">
        <v>7477</v>
      </c>
      <c r="H8582" t="s">
        <v>7478</v>
      </c>
      <c r="I8582">
        <v>7</v>
      </c>
      <c r="J8582">
        <v>7</v>
      </c>
      <c r="K8582">
        <v>22432</v>
      </c>
      <c r="L8582" s="2">
        <v>61.4154688569473</v>
      </c>
      <c r="M8582" t="s">
        <v>21</v>
      </c>
      <c r="N8582">
        <v>200</v>
      </c>
    </row>
    <row r="8583" spans="1:14">
      <c r="A8583">
        <v>83</v>
      </c>
      <c r="B8583" s="1">
        <v>19362</v>
      </c>
      <c r="C8583" t="s">
        <v>16</v>
      </c>
      <c r="D8583" t="s">
        <v>583</v>
      </c>
      <c r="E8583">
        <v>200</v>
      </c>
      <c r="F8583" t="s">
        <v>2740</v>
      </c>
      <c r="G8583" t="s">
        <v>7477</v>
      </c>
      <c r="H8583" t="s">
        <v>7478</v>
      </c>
      <c r="I8583">
        <v>8</v>
      </c>
      <c r="J8583">
        <v>8</v>
      </c>
      <c r="K8583">
        <v>23163</v>
      </c>
      <c r="L8583" s="2">
        <v>63.416837782340899</v>
      </c>
      <c r="M8583" t="s">
        <v>21</v>
      </c>
      <c r="N8583">
        <v>200</v>
      </c>
    </row>
    <row r="8584" spans="1:14">
      <c r="A8584">
        <v>84</v>
      </c>
      <c r="B8584" s="1">
        <v>20092</v>
      </c>
      <c r="C8584" t="s">
        <v>16</v>
      </c>
      <c r="D8584" t="s">
        <v>583</v>
      </c>
      <c r="E8584">
        <v>200</v>
      </c>
      <c r="F8584" t="s">
        <v>2740</v>
      </c>
      <c r="G8584" t="s">
        <v>7477</v>
      </c>
      <c r="H8584" t="s">
        <v>7478</v>
      </c>
      <c r="I8584">
        <v>9</v>
      </c>
      <c r="J8584">
        <v>9</v>
      </c>
      <c r="K8584">
        <v>23893</v>
      </c>
      <c r="L8584" s="2">
        <v>65.4154688569473</v>
      </c>
      <c r="M8584" t="s">
        <v>21</v>
      </c>
      <c r="N8584">
        <v>200</v>
      </c>
    </row>
    <row r="8585" spans="1:14">
      <c r="A8585">
        <v>85</v>
      </c>
      <c r="B8585" s="1">
        <v>20823</v>
      </c>
      <c r="C8585" t="s">
        <v>16</v>
      </c>
      <c r="D8585" t="s">
        <v>583</v>
      </c>
      <c r="E8585">
        <v>200</v>
      </c>
      <c r="F8585" t="s">
        <v>2740</v>
      </c>
      <c r="G8585" t="s">
        <v>7477</v>
      </c>
      <c r="H8585" t="s">
        <v>7478</v>
      </c>
      <c r="I8585">
        <v>10</v>
      </c>
      <c r="J8585">
        <v>10</v>
      </c>
      <c r="K8585">
        <v>24624</v>
      </c>
      <c r="L8585" s="2">
        <v>67.416837782340906</v>
      </c>
      <c r="M8585" t="s">
        <v>21</v>
      </c>
      <c r="N8585">
        <v>200</v>
      </c>
    </row>
    <row r="8586" spans="1:14">
      <c r="A8586">
        <v>86</v>
      </c>
      <c r="B8586" s="1">
        <v>21553</v>
      </c>
      <c r="C8586" t="s">
        <v>16</v>
      </c>
      <c r="D8586" t="s">
        <v>583</v>
      </c>
      <c r="E8586">
        <v>200</v>
      </c>
      <c r="F8586" t="s">
        <v>2740</v>
      </c>
      <c r="G8586" t="s">
        <v>7477</v>
      </c>
      <c r="H8586" t="s">
        <v>7478</v>
      </c>
      <c r="I8586">
        <v>11</v>
      </c>
      <c r="J8586">
        <v>11</v>
      </c>
      <c r="K8586">
        <v>25354</v>
      </c>
      <c r="L8586" s="2">
        <v>69.4154688569473</v>
      </c>
      <c r="M8586" t="s">
        <v>21</v>
      </c>
      <c r="N8586">
        <v>200</v>
      </c>
    </row>
    <row r="8587" spans="1:14">
      <c r="A8587">
        <v>87</v>
      </c>
      <c r="B8587" s="1">
        <v>22284</v>
      </c>
      <c r="C8587" t="s">
        <v>16</v>
      </c>
      <c r="D8587" t="s">
        <v>583</v>
      </c>
      <c r="E8587">
        <v>200</v>
      </c>
      <c r="F8587" t="s">
        <v>2740</v>
      </c>
      <c r="G8587" t="s">
        <v>7477</v>
      </c>
      <c r="H8587" t="s">
        <v>7478</v>
      </c>
      <c r="I8587">
        <v>12</v>
      </c>
      <c r="J8587">
        <v>12</v>
      </c>
      <c r="K8587">
        <v>26085</v>
      </c>
      <c r="L8587" s="2">
        <v>71.416837782340906</v>
      </c>
      <c r="M8587" t="s">
        <v>21</v>
      </c>
      <c r="N8587">
        <v>200</v>
      </c>
    </row>
    <row r="8588" spans="1:14">
      <c r="A8588">
        <v>94</v>
      </c>
      <c r="B8588" s="1">
        <v>27397</v>
      </c>
      <c r="C8588" t="s">
        <v>16</v>
      </c>
      <c r="D8588" t="s">
        <v>151</v>
      </c>
      <c r="E8588">
        <v>200</v>
      </c>
      <c r="F8588" t="s">
        <v>2742</v>
      </c>
      <c r="G8588" t="s">
        <v>7479</v>
      </c>
      <c r="H8588" s="1">
        <v>3709</v>
      </c>
      <c r="I8588">
        <v>1</v>
      </c>
      <c r="J8588">
        <v>1</v>
      </c>
      <c r="K8588">
        <v>23688</v>
      </c>
      <c r="L8588" s="2">
        <v>64.854209445585198</v>
      </c>
      <c r="M8588" t="s">
        <v>28</v>
      </c>
      <c r="N8588">
        <v>200</v>
      </c>
    </row>
    <row r="8589" spans="1:14">
      <c r="A8589">
        <v>95</v>
      </c>
      <c r="B8589" s="1">
        <v>28128</v>
      </c>
      <c r="C8589" t="s">
        <v>16</v>
      </c>
      <c r="D8589" t="s">
        <v>151</v>
      </c>
      <c r="E8589">
        <v>200</v>
      </c>
      <c r="F8589" t="s">
        <v>2742</v>
      </c>
      <c r="G8589" t="s">
        <v>7479</v>
      </c>
      <c r="H8589" s="1">
        <v>3709</v>
      </c>
      <c r="I8589">
        <v>2</v>
      </c>
      <c r="J8589">
        <v>2</v>
      </c>
      <c r="K8589">
        <v>24419</v>
      </c>
      <c r="L8589" s="2">
        <v>66.855578370978805</v>
      </c>
      <c r="M8589" t="s">
        <v>28</v>
      </c>
      <c r="N8589">
        <v>200</v>
      </c>
    </row>
    <row r="8590" spans="1:14">
      <c r="A8590">
        <v>96</v>
      </c>
      <c r="B8590" s="1">
        <v>28858</v>
      </c>
      <c r="C8590" t="s">
        <v>16</v>
      </c>
      <c r="D8590" t="s">
        <v>151</v>
      </c>
      <c r="E8590">
        <v>200</v>
      </c>
      <c r="F8590" t="s">
        <v>2742</v>
      </c>
      <c r="G8590" t="s">
        <v>7479</v>
      </c>
      <c r="H8590" s="1">
        <v>3709</v>
      </c>
      <c r="I8590">
        <v>3</v>
      </c>
      <c r="J8590">
        <v>3</v>
      </c>
      <c r="K8590">
        <v>25149</v>
      </c>
      <c r="L8590" s="2">
        <v>68.854209445585198</v>
      </c>
      <c r="M8590" t="s">
        <v>28</v>
      </c>
      <c r="N8590">
        <v>200</v>
      </c>
    </row>
    <row r="8591" spans="1:14">
      <c r="A8591">
        <v>97</v>
      </c>
      <c r="B8591" s="1">
        <v>29589</v>
      </c>
      <c r="C8591" t="s">
        <v>16</v>
      </c>
      <c r="D8591" t="s">
        <v>151</v>
      </c>
      <c r="E8591">
        <v>200</v>
      </c>
      <c r="F8591" t="s">
        <v>2742</v>
      </c>
      <c r="G8591" t="s">
        <v>7479</v>
      </c>
      <c r="H8591" s="1">
        <v>3709</v>
      </c>
      <c r="I8591">
        <v>4</v>
      </c>
      <c r="J8591">
        <v>4</v>
      </c>
      <c r="K8591">
        <v>25880</v>
      </c>
      <c r="L8591" s="2">
        <v>70.855578370978805</v>
      </c>
      <c r="M8591" t="s">
        <v>28</v>
      </c>
      <c r="N8591">
        <v>200</v>
      </c>
    </row>
    <row r="8592" spans="1:14">
      <c r="A8592">
        <v>78</v>
      </c>
      <c r="B8592" s="1">
        <v>15709</v>
      </c>
      <c r="C8592" t="s">
        <v>69</v>
      </c>
      <c r="D8592" t="s">
        <v>402</v>
      </c>
      <c r="E8592">
        <v>200</v>
      </c>
      <c r="F8592" t="s">
        <v>2744</v>
      </c>
      <c r="G8592" t="s">
        <v>7480</v>
      </c>
      <c r="H8592" t="s">
        <v>7481</v>
      </c>
      <c r="I8592">
        <v>1</v>
      </c>
      <c r="J8592">
        <v>1</v>
      </c>
      <c r="K8592">
        <v>19669</v>
      </c>
      <c r="L8592" s="2">
        <v>53.850787132101303</v>
      </c>
      <c r="M8592" t="s">
        <v>21</v>
      </c>
      <c r="N8592">
        <v>200</v>
      </c>
    </row>
    <row r="8593" spans="1:14">
      <c r="A8593">
        <v>79</v>
      </c>
      <c r="B8593" s="1">
        <v>16440</v>
      </c>
      <c r="C8593" t="s">
        <v>69</v>
      </c>
      <c r="D8593" t="s">
        <v>402</v>
      </c>
      <c r="E8593">
        <v>200</v>
      </c>
      <c r="F8593" t="s">
        <v>2744</v>
      </c>
      <c r="G8593" t="s">
        <v>7480</v>
      </c>
      <c r="H8593" t="s">
        <v>7481</v>
      </c>
      <c r="I8593">
        <v>2</v>
      </c>
      <c r="J8593">
        <v>2</v>
      </c>
      <c r="K8593">
        <v>20400</v>
      </c>
      <c r="L8593" s="2">
        <v>55.852156057494902</v>
      </c>
      <c r="M8593" t="s">
        <v>21</v>
      </c>
      <c r="N8593">
        <v>200</v>
      </c>
    </row>
    <row r="8594" spans="1:14">
      <c r="A8594">
        <v>80</v>
      </c>
      <c r="B8594" s="1">
        <v>17170</v>
      </c>
      <c r="C8594" t="s">
        <v>69</v>
      </c>
      <c r="D8594" t="s">
        <v>402</v>
      </c>
      <c r="E8594">
        <v>200</v>
      </c>
      <c r="F8594" t="s">
        <v>2744</v>
      </c>
      <c r="G8594" t="s">
        <v>7480</v>
      </c>
      <c r="H8594" t="s">
        <v>7481</v>
      </c>
      <c r="I8594">
        <v>3</v>
      </c>
      <c r="J8594">
        <v>3</v>
      </c>
      <c r="K8594">
        <v>21130</v>
      </c>
      <c r="L8594" s="2">
        <v>57.850787132101303</v>
      </c>
      <c r="M8594" t="s">
        <v>21</v>
      </c>
      <c r="N8594">
        <v>200</v>
      </c>
    </row>
    <row r="8595" spans="1:14">
      <c r="A8595">
        <v>81</v>
      </c>
      <c r="B8595" s="1">
        <v>17901</v>
      </c>
      <c r="C8595" t="s">
        <v>69</v>
      </c>
      <c r="D8595" t="s">
        <v>402</v>
      </c>
      <c r="E8595">
        <v>200</v>
      </c>
      <c r="F8595" t="s">
        <v>2744</v>
      </c>
      <c r="G8595" t="s">
        <v>7480</v>
      </c>
      <c r="H8595" t="s">
        <v>7481</v>
      </c>
      <c r="I8595">
        <v>4</v>
      </c>
      <c r="J8595">
        <v>4</v>
      </c>
      <c r="K8595">
        <v>21861</v>
      </c>
      <c r="L8595" s="2">
        <v>59.852156057494902</v>
      </c>
      <c r="M8595" t="s">
        <v>21</v>
      </c>
      <c r="N8595">
        <v>200</v>
      </c>
    </row>
    <row r="8596" spans="1:14">
      <c r="A8596">
        <v>82</v>
      </c>
      <c r="B8596" s="1">
        <v>18631</v>
      </c>
      <c r="C8596" t="s">
        <v>69</v>
      </c>
      <c r="D8596" t="s">
        <v>402</v>
      </c>
      <c r="E8596">
        <v>200</v>
      </c>
      <c r="F8596" t="s">
        <v>2744</v>
      </c>
      <c r="G8596" t="s">
        <v>7480</v>
      </c>
      <c r="H8596" t="s">
        <v>7481</v>
      </c>
      <c r="I8596">
        <v>5</v>
      </c>
      <c r="J8596">
        <v>5</v>
      </c>
      <c r="K8596">
        <v>22591</v>
      </c>
      <c r="L8596" s="2">
        <v>61.850787132101303</v>
      </c>
      <c r="M8596" t="s">
        <v>21</v>
      </c>
      <c r="N8596">
        <v>200</v>
      </c>
    </row>
    <row r="8597" spans="1:14">
      <c r="A8597">
        <v>83</v>
      </c>
      <c r="B8597" s="1">
        <v>19362</v>
      </c>
      <c r="C8597" t="s">
        <v>69</v>
      </c>
      <c r="D8597" t="s">
        <v>402</v>
      </c>
      <c r="E8597">
        <v>200</v>
      </c>
      <c r="F8597" t="s">
        <v>2744</v>
      </c>
      <c r="G8597" t="s">
        <v>7480</v>
      </c>
      <c r="H8597" t="s">
        <v>7481</v>
      </c>
      <c r="I8597">
        <v>6</v>
      </c>
      <c r="J8597">
        <v>6</v>
      </c>
      <c r="K8597">
        <v>23322</v>
      </c>
      <c r="L8597" s="2">
        <v>63.852156057494902</v>
      </c>
      <c r="M8597" t="s">
        <v>21</v>
      </c>
      <c r="N8597">
        <v>200</v>
      </c>
    </row>
    <row r="8598" spans="1:14">
      <c r="A8598">
        <v>74</v>
      </c>
      <c r="B8598" s="1">
        <v>12787</v>
      </c>
      <c r="C8598" t="s">
        <v>16</v>
      </c>
      <c r="D8598" t="s">
        <v>380</v>
      </c>
      <c r="E8598">
        <v>100</v>
      </c>
      <c r="F8598" t="s">
        <v>1452</v>
      </c>
      <c r="G8598" t="s">
        <v>7482</v>
      </c>
      <c r="H8598" s="1">
        <v>1323</v>
      </c>
      <c r="I8598">
        <v>1</v>
      </c>
      <c r="J8598">
        <v>1</v>
      </c>
      <c r="K8598">
        <v>11464</v>
      </c>
      <c r="L8598" s="2">
        <v>31.386721423682399</v>
      </c>
      <c r="M8598" t="s">
        <v>28</v>
      </c>
      <c r="N8598">
        <v>100</v>
      </c>
    </row>
    <row r="8599" spans="1:14">
      <c r="A8599">
        <v>75</v>
      </c>
      <c r="B8599" s="1">
        <v>13518</v>
      </c>
      <c r="C8599" t="s">
        <v>16</v>
      </c>
      <c r="D8599" t="s">
        <v>380</v>
      </c>
      <c r="E8599">
        <v>100</v>
      </c>
      <c r="F8599" t="s">
        <v>1452</v>
      </c>
      <c r="G8599" t="s">
        <v>7482</v>
      </c>
      <c r="H8599" s="1">
        <v>1323</v>
      </c>
      <c r="I8599">
        <v>2</v>
      </c>
      <c r="J8599">
        <v>2</v>
      </c>
      <c r="K8599">
        <v>12195</v>
      </c>
      <c r="L8599" s="2">
        <v>33.388090349076002</v>
      </c>
      <c r="M8599" t="s">
        <v>28</v>
      </c>
      <c r="N8599">
        <v>100</v>
      </c>
    </row>
    <row r="8600" spans="1:14">
      <c r="A8600">
        <v>76</v>
      </c>
      <c r="B8600" s="1">
        <v>14248</v>
      </c>
      <c r="C8600" t="s">
        <v>16</v>
      </c>
      <c r="D8600" t="s">
        <v>380</v>
      </c>
      <c r="E8600">
        <v>100</v>
      </c>
      <c r="F8600" t="s">
        <v>1452</v>
      </c>
      <c r="G8600" t="s">
        <v>7482</v>
      </c>
      <c r="H8600" s="1">
        <v>1323</v>
      </c>
      <c r="I8600">
        <v>3</v>
      </c>
      <c r="J8600">
        <v>3</v>
      </c>
      <c r="K8600">
        <v>12925</v>
      </c>
      <c r="L8600" s="2">
        <v>35.386721423682403</v>
      </c>
      <c r="M8600" t="s">
        <v>28</v>
      </c>
      <c r="N8600">
        <v>100</v>
      </c>
    </row>
    <row r="8601" spans="1:14">
      <c r="A8601">
        <v>66</v>
      </c>
      <c r="B8601" s="1">
        <v>7003</v>
      </c>
      <c r="C8601" t="s">
        <v>69</v>
      </c>
      <c r="D8601" t="s">
        <v>851</v>
      </c>
      <c r="E8601">
        <v>200</v>
      </c>
      <c r="F8601" t="s">
        <v>2747</v>
      </c>
      <c r="G8601" t="s">
        <v>7483</v>
      </c>
      <c r="H8601" t="s">
        <v>7484</v>
      </c>
      <c r="I8601">
        <v>3</v>
      </c>
      <c r="J8601">
        <v>3</v>
      </c>
      <c r="K8601">
        <v>22249</v>
      </c>
      <c r="L8601" s="2">
        <v>60.914442162902098</v>
      </c>
      <c r="M8601" t="s">
        <v>440</v>
      </c>
      <c r="N8601">
        <v>200</v>
      </c>
    </row>
    <row r="8602" spans="1:14">
      <c r="A8602">
        <v>67</v>
      </c>
      <c r="B8602" s="1">
        <v>7734</v>
      </c>
      <c r="C8602" t="s">
        <v>69</v>
      </c>
      <c r="D8602" t="s">
        <v>851</v>
      </c>
      <c r="E8602">
        <v>200</v>
      </c>
      <c r="F8602" t="s">
        <v>2747</v>
      </c>
      <c r="G8602" t="s">
        <v>7483</v>
      </c>
      <c r="H8602" t="s">
        <v>7484</v>
      </c>
      <c r="I8602">
        <v>4</v>
      </c>
      <c r="J8602">
        <v>4</v>
      </c>
      <c r="K8602">
        <v>22980</v>
      </c>
      <c r="L8602" s="2">
        <v>62.915811088295698</v>
      </c>
      <c r="M8602" t="s">
        <v>440</v>
      </c>
      <c r="N8602">
        <v>200</v>
      </c>
    </row>
    <row r="8603" spans="1:14">
      <c r="A8603">
        <v>68</v>
      </c>
      <c r="B8603" s="1">
        <v>8464</v>
      </c>
      <c r="C8603" t="s">
        <v>69</v>
      </c>
      <c r="D8603" t="s">
        <v>851</v>
      </c>
      <c r="E8603">
        <v>200</v>
      </c>
      <c r="F8603" t="s">
        <v>2747</v>
      </c>
      <c r="G8603" t="s">
        <v>7483</v>
      </c>
      <c r="H8603" t="s">
        <v>7484</v>
      </c>
      <c r="I8603">
        <v>5</v>
      </c>
      <c r="J8603">
        <v>5</v>
      </c>
      <c r="K8603">
        <v>23710</v>
      </c>
      <c r="L8603" s="2">
        <v>64.914442162902105</v>
      </c>
      <c r="M8603" t="s">
        <v>440</v>
      </c>
      <c r="N8603">
        <v>200</v>
      </c>
    </row>
    <row r="8604" spans="1:14">
      <c r="A8604">
        <v>69</v>
      </c>
      <c r="B8604" s="1">
        <v>9195</v>
      </c>
      <c r="C8604" t="s">
        <v>69</v>
      </c>
      <c r="D8604" t="s">
        <v>851</v>
      </c>
      <c r="E8604">
        <v>200</v>
      </c>
      <c r="F8604" t="s">
        <v>2747</v>
      </c>
      <c r="G8604" t="s">
        <v>7483</v>
      </c>
      <c r="H8604" t="s">
        <v>7484</v>
      </c>
      <c r="I8604">
        <v>6</v>
      </c>
      <c r="J8604">
        <v>6</v>
      </c>
      <c r="K8604">
        <v>24441</v>
      </c>
      <c r="L8604" s="2">
        <v>66.915811088295698</v>
      </c>
      <c r="M8604" t="s">
        <v>440</v>
      </c>
      <c r="N8604">
        <v>200</v>
      </c>
    </row>
    <row r="8605" spans="1:14">
      <c r="A8605">
        <v>78</v>
      </c>
      <c r="B8605" s="1">
        <v>15709</v>
      </c>
      <c r="C8605" t="s">
        <v>16</v>
      </c>
      <c r="D8605" t="s">
        <v>680</v>
      </c>
      <c r="E8605">
        <v>100</v>
      </c>
      <c r="F8605" t="s">
        <v>1453</v>
      </c>
      <c r="G8605" t="s">
        <v>7485</v>
      </c>
      <c r="H8605" s="1">
        <v>748</v>
      </c>
      <c r="I8605">
        <v>1</v>
      </c>
      <c r="J8605">
        <v>1</v>
      </c>
      <c r="K8605">
        <v>14961</v>
      </c>
      <c r="L8605" s="2">
        <v>40.960985626283403</v>
      </c>
      <c r="M8605" t="s">
        <v>28</v>
      </c>
      <c r="N8605">
        <v>100</v>
      </c>
    </row>
    <row r="8606" spans="1:14">
      <c r="A8606">
        <v>79</v>
      </c>
      <c r="B8606" s="1">
        <v>16440</v>
      </c>
      <c r="C8606" t="s">
        <v>16</v>
      </c>
      <c r="D8606" t="s">
        <v>680</v>
      </c>
      <c r="E8606">
        <v>100</v>
      </c>
      <c r="F8606" t="s">
        <v>1453</v>
      </c>
      <c r="G8606" t="s">
        <v>7485</v>
      </c>
      <c r="H8606" s="1">
        <v>748</v>
      </c>
      <c r="I8606">
        <v>2</v>
      </c>
      <c r="J8606">
        <v>2</v>
      </c>
      <c r="K8606">
        <v>15692</v>
      </c>
      <c r="L8606" s="2">
        <v>42.962354551676903</v>
      </c>
      <c r="M8606" t="s">
        <v>28</v>
      </c>
      <c r="N8606">
        <v>100</v>
      </c>
    </row>
    <row r="8607" spans="1:14">
      <c r="A8607">
        <v>80</v>
      </c>
      <c r="B8607" s="1">
        <v>17170</v>
      </c>
      <c r="C8607" t="s">
        <v>16</v>
      </c>
      <c r="D8607" t="s">
        <v>680</v>
      </c>
      <c r="E8607">
        <v>100</v>
      </c>
      <c r="F8607" t="s">
        <v>1453</v>
      </c>
      <c r="G8607" t="s">
        <v>7485</v>
      </c>
      <c r="H8607" s="1">
        <v>748</v>
      </c>
      <c r="I8607">
        <v>3</v>
      </c>
      <c r="J8607">
        <v>3</v>
      </c>
      <c r="K8607">
        <v>16422</v>
      </c>
      <c r="L8607" s="2">
        <v>44.960985626283403</v>
      </c>
      <c r="M8607" t="s">
        <v>28</v>
      </c>
      <c r="N8607">
        <v>100</v>
      </c>
    </row>
    <row r="8608" spans="1:14">
      <c r="A8608">
        <v>81</v>
      </c>
      <c r="B8608" s="1">
        <v>17901</v>
      </c>
      <c r="C8608" t="s">
        <v>16</v>
      </c>
      <c r="D8608" t="s">
        <v>680</v>
      </c>
      <c r="E8608">
        <v>100</v>
      </c>
      <c r="F8608" t="s">
        <v>1453</v>
      </c>
      <c r="G8608" t="s">
        <v>7485</v>
      </c>
      <c r="H8608" s="1">
        <v>748</v>
      </c>
      <c r="I8608">
        <v>4</v>
      </c>
      <c r="J8608">
        <v>4</v>
      </c>
      <c r="K8608">
        <v>17153</v>
      </c>
      <c r="L8608" s="2">
        <v>46.962354551676903</v>
      </c>
      <c r="M8608" t="s">
        <v>28</v>
      </c>
      <c r="N8608">
        <v>100</v>
      </c>
    </row>
    <row r="8609" spans="1:14">
      <c r="A8609">
        <v>82</v>
      </c>
      <c r="B8609" s="1">
        <v>18631</v>
      </c>
      <c r="C8609" t="s">
        <v>16</v>
      </c>
      <c r="D8609" t="s">
        <v>680</v>
      </c>
      <c r="E8609">
        <v>100</v>
      </c>
      <c r="F8609" t="s">
        <v>1453</v>
      </c>
      <c r="G8609" t="s">
        <v>7485</v>
      </c>
      <c r="H8609" s="1">
        <v>748</v>
      </c>
      <c r="I8609">
        <v>5</v>
      </c>
      <c r="J8609">
        <v>5</v>
      </c>
      <c r="K8609">
        <v>17883</v>
      </c>
      <c r="L8609" s="2">
        <v>48.960985626283403</v>
      </c>
      <c r="M8609" t="s">
        <v>28</v>
      </c>
      <c r="N8609">
        <v>100</v>
      </c>
    </row>
    <row r="8610" spans="1:14">
      <c r="A8610">
        <v>83</v>
      </c>
      <c r="B8610" s="1">
        <v>19362</v>
      </c>
      <c r="C8610" t="s">
        <v>16</v>
      </c>
      <c r="D8610" t="s">
        <v>680</v>
      </c>
      <c r="E8610">
        <v>100</v>
      </c>
      <c r="F8610" t="s">
        <v>1453</v>
      </c>
      <c r="G8610" t="s">
        <v>7485</v>
      </c>
      <c r="H8610" s="1">
        <v>748</v>
      </c>
      <c r="I8610">
        <v>6</v>
      </c>
      <c r="J8610">
        <v>6</v>
      </c>
      <c r="K8610">
        <v>18614</v>
      </c>
      <c r="L8610" s="2">
        <v>50.962354551676903</v>
      </c>
      <c r="M8610" t="s">
        <v>28</v>
      </c>
      <c r="N8610">
        <v>100</v>
      </c>
    </row>
    <row r="8611" spans="1:14">
      <c r="A8611">
        <v>84</v>
      </c>
      <c r="B8611" s="1">
        <v>20092</v>
      </c>
      <c r="C8611" t="s">
        <v>16</v>
      </c>
      <c r="D8611" t="s">
        <v>680</v>
      </c>
      <c r="E8611">
        <v>100</v>
      </c>
      <c r="F8611" t="s">
        <v>1453</v>
      </c>
      <c r="G8611" t="s">
        <v>7485</v>
      </c>
      <c r="H8611" s="1">
        <v>748</v>
      </c>
      <c r="I8611">
        <v>7</v>
      </c>
      <c r="J8611">
        <v>7</v>
      </c>
      <c r="K8611">
        <v>19344</v>
      </c>
      <c r="L8611" s="2">
        <v>52.960985626283403</v>
      </c>
      <c r="M8611" t="s">
        <v>28</v>
      </c>
      <c r="N8611">
        <v>100</v>
      </c>
    </row>
    <row r="8612" spans="1:14">
      <c r="A8612">
        <v>72</v>
      </c>
      <c r="B8612" s="1">
        <v>11386</v>
      </c>
      <c r="C8612" t="s">
        <v>16</v>
      </c>
      <c r="D8612" t="s">
        <v>492</v>
      </c>
      <c r="E8612">
        <v>100</v>
      </c>
      <c r="F8612" t="s">
        <v>1455</v>
      </c>
      <c r="G8612" t="s">
        <v>7486</v>
      </c>
      <c r="H8612" t="s">
        <v>2079</v>
      </c>
      <c r="I8612">
        <v>1</v>
      </c>
      <c r="J8612">
        <v>1</v>
      </c>
      <c r="K8612">
        <v>12619</v>
      </c>
      <c r="L8612" s="2">
        <v>34.548939082819999</v>
      </c>
      <c r="M8612" t="s">
        <v>21</v>
      </c>
      <c r="N8612">
        <v>100</v>
      </c>
    </row>
    <row r="8613" spans="1:14">
      <c r="A8613">
        <v>73</v>
      </c>
      <c r="B8613" s="1">
        <v>12117</v>
      </c>
      <c r="C8613" t="s">
        <v>16</v>
      </c>
      <c r="D8613" t="s">
        <v>492</v>
      </c>
      <c r="E8613">
        <v>100</v>
      </c>
      <c r="F8613" t="s">
        <v>1455</v>
      </c>
      <c r="G8613" t="s">
        <v>7486</v>
      </c>
      <c r="H8613" t="s">
        <v>2079</v>
      </c>
      <c r="I8613">
        <v>2</v>
      </c>
      <c r="J8613">
        <v>2</v>
      </c>
      <c r="K8613">
        <v>13350</v>
      </c>
      <c r="L8613" s="2">
        <v>36.550308008213598</v>
      </c>
      <c r="M8613" t="s">
        <v>21</v>
      </c>
      <c r="N8613">
        <v>100</v>
      </c>
    </row>
    <row r="8614" spans="1:14">
      <c r="A8614">
        <v>74</v>
      </c>
      <c r="B8614" s="1">
        <v>12787</v>
      </c>
      <c r="C8614" t="s">
        <v>16</v>
      </c>
      <c r="D8614" t="s">
        <v>492</v>
      </c>
      <c r="E8614">
        <v>100</v>
      </c>
      <c r="F8614" t="s">
        <v>1455</v>
      </c>
      <c r="G8614" t="s">
        <v>7486</v>
      </c>
      <c r="H8614" t="s">
        <v>2079</v>
      </c>
      <c r="I8614">
        <v>3</v>
      </c>
      <c r="J8614">
        <v>3</v>
      </c>
      <c r="K8614">
        <v>14020</v>
      </c>
      <c r="L8614" s="2">
        <v>38.384668035592099</v>
      </c>
      <c r="M8614" t="s">
        <v>21</v>
      </c>
      <c r="N8614">
        <v>100</v>
      </c>
    </row>
    <row r="8615" spans="1:14">
      <c r="A8615">
        <v>75</v>
      </c>
      <c r="B8615" s="1">
        <v>13518</v>
      </c>
      <c r="C8615" t="s">
        <v>16</v>
      </c>
      <c r="D8615" t="s">
        <v>492</v>
      </c>
      <c r="E8615">
        <v>100</v>
      </c>
      <c r="F8615" t="s">
        <v>1455</v>
      </c>
      <c r="G8615" t="s">
        <v>7486</v>
      </c>
      <c r="H8615" t="s">
        <v>2079</v>
      </c>
      <c r="I8615">
        <v>4</v>
      </c>
      <c r="J8615">
        <v>4</v>
      </c>
      <c r="K8615">
        <v>14751</v>
      </c>
      <c r="L8615" s="2">
        <v>40.386036960985599</v>
      </c>
      <c r="M8615" t="s">
        <v>21</v>
      </c>
      <c r="N8615">
        <v>100</v>
      </c>
    </row>
    <row r="8616" spans="1:14">
      <c r="A8616">
        <v>76</v>
      </c>
      <c r="B8616" s="1">
        <v>14248</v>
      </c>
      <c r="C8616" t="s">
        <v>16</v>
      </c>
      <c r="D8616" t="s">
        <v>492</v>
      </c>
      <c r="E8616">
        <v>100</v>
      </c>
      <c r="F8616" t="s">
        <v>1455</v>
      </c>
      <c r="G8616" t="s">
        <v>7486</v>
      </c>
      <c r="H8616" t="s">
        <v>2079</v>
      </c>
      <c r="I8616">
        <v>5</v>
      </c>
      <c r="J8616">
        <v>5</v>
      </c>
      <c r="K8616">
        <v>15481</v>
      </c>
      <c r="L8616" s="2">
        <v>42.384668035592099</v>
      </c>
      <c r="M8616" t="s">
        <v>21</v>
      </c>
      <c r="N8616">
        <v>100</v>
      </c>
    </row>
    <row r="8617" spans="1:14">
      <c r="A8617">
        <v>96</v>
      </c>
      <c r="B8617" s="1">
        <v>28858</v>
      </c>
      <c r="C8617" t="s">
        <v>16</v>
      </c>
      <c r="D8617" t="s">
        <v>144</v>
      </c>
      <c r="E8617">
        <v>100</v>
      </c>
      <c r="F8617" t="s">
        <v>1457</v>
      </c>
      <c r="G8617" t="s">
        <v>7487</v>
      </c>
      <c r="H8617" s="1">
        <v>13022</v>
      </c>
      <c r="I8617">
        <v>1</v>
      </c>
      <c r="J8617">
        <v>1</v>
      </c>
      <c r="K8617">
        <v>15836</v>
      </c>
      <c r="L8617" s="2">
        <v>43.356605065023999</v>
      </c>
      <c r="M8617" t="s">
        <v>85</v>
      </c>
      <c r="N8617">
        <v>100</v>
      </c>
    </row>
    <row r="8618" spans="1:14">
      <c r="A8618">
        <v>97</v>
      </c>
      <c r="B8618" s="1">
        <v>29589</v>
      </c>
      <c r="C8618" t="s">
        <v>16</v>
      </c>
      <c r="D8618" t="s">
        <v>144</v>
      </c>
      <c r="E8618">
        <v>100</v>
      </c>
      <c r="F8618" t="s">
        <v>1457</v>
      </c>
      <c r="G8618" t="s">
        <v>7487</v>
      </c>
      <c r="H8618" s="1">
        <v>13022</v>
      </c>
      <c r="I8618">
        <v>2</v>
      </c>
      <c r="J8618">
        <v>2</v>
      </c>
      <c r="K8618">
        <v>16567</v>
      </c>
      <c r="L8618" s="2">
        <v>45.357973990417499</v>
      </c>
      <c r="M8618" t="s">
        <v>85</v>
      </c>
      <c r="N8618">
        <v>100</v>
      </c>
    </row>
    <row r="8619" spans="1:14">
      <c r="A8619">
        <v>98</v>
      </c>
      <c r="B8619" s="1">
        <v>30319</v>
      </c>
      <c r="C8619" t="s">
        <v>16</v>
      </c>
      <c r="D8619" t="s">
        <v>144</v>
      </c>
      <c r="E8619">
        <v>100</v>
      </c>
      <c r="F8619" t="s">
        <v>1457</v>
      </c>
      <c r="G8619" t="s">
        <v>7487</v>
      </c>
      <c r="H8619" s="1">
        <v>13022</v>
      </c>
      <c r="I8619">
        <v>3</v>
      </c>
      <c r="J8619">
        <v>3</v>
      </c>
      <c r="K8619">
        <v>17297</v>
      </c>
      <c r="L8619" s="2">
        <v>47.356605065023999</v>
      </c>
      <c r="M8619" t="s">
        <v>85</v>
      </c>
      <c r="N8619">
        <v>100</v>
      </c>
    </row>
    <row r="8620" spans="1:14">
      <c r="A8620">
        <v>66</v>
      </c>
      <c r="B8620" s="1">
        <v>7003</v>
      </c>
      <c r="C8620" t="s">
        <v>16</v>
      </c>
      <c r="D8620" t="s">
        <v>380</v>
      </c>
      <c r="E8620">
        <v>100</v>
      </c>
      <c r="F8620" t="s">
        <v>1459</v>
      </c>
      <c r="G8620" t="s">
        <v>7488</v>
      </c>
      <c r="H8620" t="s">
        <v>7489</v>
      </c>
      <c r="I8620">
        <v>7</v>
      </c>
      <c r="J8620">
        <v>7</v>
      </c>
      <c r="K8620">
        <v>15095</v>
      </c>
      <c r="L8620" s="2">
        <v>41.327857631759102</v>
      </c>
      <c r="M8620" t="s">
        <v>104</v>
      </c>
      <c r="N8620">
        <v>100</v>
      </c>
    </row>
    <row r="8621" spans="1:14">
      <c r="A8621">
        <v>68</v>
      </c>
      <c r="B8621" s="1">
        <v>8464</v>
      </c>
      <c r="C8621" t="s">
        <v>69</v>
      </c>
      <c r="D8621" t="s">
        <v>402</v>
      </c>
      <c r="E8621">
        <v>100</v>
      </c>
      <c r="F8621" t="s">
        <v>1461</v>
      </c>
      <c r="G8621" t="s">
        <v>7490</v>
      </c>
      <c r="H8621" t="s">
        <v>7491</v>
      </c>
      <c r="I8621">
        <v>1</v>
      </c>
      <c r="J8621">
        <v>1</v>
      </c>
      <c r="K8621">
        <v>25623</v>
      </c>
      <c r="L8621" s="2">
        <v>70.151950718685796</v>
      </c>
      <c r="M8621" t="s">
        <v>440</v>
      </c>
      <c r="N8621">
        <v>100</v>
      </c>
    </row>
    <row r="8622" spans="1:14">
      <c r="A8622">
        <v>69</v>
      </c>
      <c r="B8622" s="1">
        <v>9195</v>
      </c>
      <c r="C8622" t="s">
        <v>69</v>
      </c>
      <c r="D8622" t="s">
        <v>402</v>
      </c>
      <c r="E8622">
        <v>100</v>
      </c>
      <c r="F8622" t="s">
        <v>1461</v>
      </c>
      <c r="G8622" t="s">
        <v>7490</v>
      </c>
      <c r="H8622" t="s">
        <v>7491</v>
      </c>
      <c r="I8622">
        <v>2</v>
      </c>
      <c r="J8622">
        <v>2</v>
      </c>
      <c r="K8622">
        <v>26354</v>
      </c>
      <c r="L8622" s="2">
        <v>72.153319644079403</v>
      </c>
      <c r="M8622" t="s">
        <v>440</v>
      </c>
      <c r="N8622">
        <v>100</v>
      </c>
    </row>
    <row r="8623" spans="1:14">
      <c r="A8623">
        <v>70</v>
      </c>
      <c r="B8623" s="1">
        <v>9925</v>
      </c>
      <c r="C8623" t="s">
        <v>69</v>
      </c>
      <c r="D8623" t="s">
        <v>402</v>
      </c>
      <c r="E8623">
        <v>100</v>
      </c>
      <c r="F8623" t="s">
        <v>1461</v>
      </c>
      <c r="G8623" t="s">
        <v>7490</v>
      </c>
      <c r="H8623" t="s">
        <v>7491</v>
      </c>
      <c r="I8623">
        <v>3</v>
      </c>
      <c r="J8623">
        <v>3</v>
      </c>
      <c r="K8623">
        <v>27084</v>
      </c>
      <c r="L8623" s="2">
        <v>74.151950718685796</v>
      </c>
      <c r="M8623" t="s">
        <v>440</v>
      </c>
      <c r="N8623">
        <v>100</v>
      </c>
    </row>
    <row r="8624" spans="1:14">
      <c r="A8624">
        <v>66</v>
      </c>
      <c r="B8624" s="1">
        <v>7003</v>
      </c>
      <c r="C8624" t="s">
        <v>16</v>
      </c>
      <c r="D8624" t="s">
        <v>79</v>
      </c>
      <c r="E8624">
        <v>200</v>
      </c>
      <c r="F8624" t="s">
        <v>2759</v>
      </c>
      <c r="G8624" t="s">
        <v>7492</v>
      </c>
      <c r="H8624" t="s">
        <v>7493</v>
      </c>
      <c r="I8624">
        <v>4</v>
      </c>
      <c r="J8624">
        <v>4</v>
      </c>
      <c r="K8624">
        <v>20901</v>
      </c>
      <c r="L8624" s="2">
        <v>57.223819301848003</v>
      </c>
      <c r="M8624" t="s">
        <v>104</v>
      </c>
      <c r="N8624">
        <v>200</v>
      </c>
    </row>
    <row r="8625" spans="1:14">
      <c r="A8625">
        <v>67</v>
      </c>
      <c r="B8625" s="1">
        <v>7734</v>
      </c>
      <c r="C8625" t="s">
        <v>16</v>
      </c>
      <c r="D8625" t="s">
        <v>79</v>
      </c>
      <c r="E8625">
        <v>200</v>
      </c>
      <c r="F8625" t="s">
        <v>2759</v>
      </c>
      <c r="G8625" t="s">
        <v>7492</v>
      </c>
      <c r="H8625" t="s">
        <v>7493</v>
      </c>
      <c r="I8625">
        <v>5</v>
      </c>
      <c r="J8625">
        <v>5</v>
      </c>
      <c r="K8625">
        <v>21632</v>
      </c>
      <c r="L8625" s="2">
        <v>59.225188227241603</v>
      </c>
      <c r="M8625" t="s">
        <v>104</v>
      </c>
      <c r="N8625">
        <v>200</v>
      </c>
    </row>
    <row r="8626" spans="1:14">
      <c r="A8626">
        <v>68</v>
      </c>
      <c r="B8626" s="1">
        <v>8464</v>
      </c>
      <c r="C8626" t="s">
        <v>69</v>
      </c>
      <c r="D8626" t="s">
        <v>79</v>
      </c>
      <c r="E8626">
        <v>200</v>
      </c>
      <c r="F8626" t="s">
        <v>2759</v>
      </c>
      <c r="G8626" t="s">
        <v>7492</v>
      </c>
      <c r="H8626" t="s">
        <v>7493</v>
      </c>
      <c r="I8626">
        <v>6</v>
      </c>
      <c r="J8626">
        <v>1</v>
      </c>
      <c r="K8626">
        <v>22362</v>
      </c>
      <c r="L8626" s="2">
        <v>61.223819301848003</v>
      </c>
      <c r="M8626" t="s">
        <v>104</v>
      </c>
      <c r="N8626">
        <v>200</v>
      </c>
    </row>
    <row r="8627" spans="1:14">
      <c r="A8627">
        <v>69</v>
      </c>
      <c r="B8627" s="1">
        <v>9195</v>
      </c>
      <c r="C8627" t="s">
        <v>69</v>
      </c>
      <c r="D8627" t="s">
        <v>79</v>
      </c>
      <c r="E8627">
        <v>200</v>
      </c>
      <c r="F8627" t="s">
        <v>2759</v>
      </c>
      <c r="G8627" t="s">
        <v>7492</v>
      </c>
      <c r="H8627" t="s">
        <v>7493</v>
      </c>
      <c r="I8627">
        <v>7</v>
      </c>
      <c r="J8627">
        <v>2</v>
      </c>
      <c r="K8627">
        <v>23093</v>
      </c>
      <c r="L8627" s="2">
        <v>63.225188227241603</v>
      </c>
      <c r="M8627" t="s">
        <v>104</v>
      </c>
      <c r="N8627">
        <v>200</v>
      </c>
    </row>
    <row r="8628" spans="1:14">
      <c r="A8628">
        <v>70</v>
      </c>
      <c r="B8628" s="1">
        <v>9925</v>
      </c>
      <c r="C8628" t="s">
        <v>69</v>
      </c>
      <c r="D8628" t="s">
        <v>79</v>
      </c>
      <c r="E8628">
        <v>200</v>
      </c>
      <c r="F8628" t="s">
        <v>2759</v>
      </c>
      <c r="G8628" t="s">
        <v>7492</v>
      </c>
      <c r="H8628" t="s">
        <v>7493</v>
      </c>
      <c r="I8628">
        <v>8</v>
      </c>
      <c r="J8628">
        <v>3</v>
      </c>
      <c r="K8628">
        <v>23823</v>
      </c>
      <c r="L8628" s="2">
        <v>65.223819301847996</v>
      </c>
      <c r="M8628" t="s">
        <v>104</v>
      </c>
      <c r="N8628">
        <v>200</v>
      </c>
    </row>
    <row r="8629" spans="1:14">
      <c r="A8629">
        <v>71</v>
      </c>
      <c r="B8629" s="1">
        <v>10656</v>
      </c>
      <c r="C8629" t="s">
        <v>69</v>
      </c>
      <c r="D8629" t="s">
        <v>79</v>
      </c>
      <c r="E8629">
        <v>200</v>
      </c>
      <c r="F8629" t="s">
        <v>2759</v>
      </c>
      <c r="G8629" t="s">
        <v>7492</v>
      </c>
      <c r="H8629" t="s">
        <v>7493</v>
      </c>
      <c r="I8629">
        <v>9</v>
      </c>
      <c r="J8629">
        <v>4</v>
      </c>
      <c r="K8629">
        <v>24554</v>
      </c>
      <c r="L8629" s="2">
        <v>67.225188227241603</v>
      </c>
      <c r="M8629" t="s">
        <v>104</v>
      </c>
      <c r="N8629">
        <v>200</v>
      </c>
    </row>
    <row r="8630" spans="1:14">
      <c r="A8630">
        <v>72</v>
      </c>
      <c r="B8630" s="1">
        <v>11386</v>
      </c>
      <c r="C8630" t="s">
        <v>69</v>
      </c>
      <c r="D8630" t="s">
        <v>79</v>
      </c>
      <c r="E8630">
        <v>200</v>
      </c>
      <c r="F8630" t="s">
        <v>2759</v>
      </c>
      <c r="G8630" t="s">
        <v>7492</v>
      </c>
      <c r="H8630" t="s">
        <v>7493</v>
      </c>
      <c r="I8630">
        <v>10</v>
      </c>
      <c r="J8630">
        <v>5</v>
      </c>
      <c r="K8630">
        <v>25284</v>
      </c>
      <c r="L8630" s="2">
        <v>69.223819301847996</v>
      </c>
      <c r="M8630" t="s">
        <v>104</v>
      </c>
      <c r="N8630">
        <v>200</v>
      </c>
    </row>
    <row r="8631" spans="1:14">
      <c r="A8631">
        <v>73</v>
      </c>
      <c r="B8631" s="1">
        <v>12117</v>
      </c>
      <c r="C8631" t="s">
        <v>69</v>
      </c>
      <c r="D8631" t="s">
        <v>79</v>
      </c>
      <c r="E8631">
        <v>200</v>
      </c>
      <c r="F8631" t="s">
        <v>2759</v>
      </c>
      <c r="G8631" t="s">
        <v>7492</v>
      </c>
      <c r="H8631" t="s">
        <v>7493</v>
      </c>
      <c r="I8631">
        <v>11</v>
      </c>
      <c r="J8631">
        <v>6</v>
      </c>
      <c r="K8631">
        <v>26015</v>
      </c>
      <c r="L8631" s="2">
        <v>71.225188227241603</v>
      </c>
      <c r="M8631" t="s">
        <v>104</v>
      </c>
      <c r="N8631">
        <v>200</v>
      </c>
    </row>
    <row r="8632" spans="1:14">
      <c r="A8632">
        <v>97</v>
      </c>
      <c r="B8632" s="1">
        <v>29589</v>
      </c>
      <c r="C8632" t="s">
        <v>16</v>
      </c>
      <c r="D8632" t="s">
        <v>544</v>
      </c>
      <c r="E8632">
        <v>200</v>
      </c>
      <c r="F8632" t="s">
        <v>2761</v>
      </c>
      <c r="G8632" t="s">
        <v>7494</v>
      </c>
      <c r="H8632" s="1">
        <v>13627</v>
      </c>
      <c r="I8632">
        <v>1</v>
      </c>
      <c r="J8632">
        <v>1</v>
      </c>
      <c r="K8632">
        <v>15962</v>
      </c>
      <c r="L8632" s="2">
        <v>43.701574264202598</v>
      </c>
      <c r="M8632" t="s">
        <v>85</v>
      </c>
      <c r="N8632">
        <v>200</v>
      </c>
    </row>
    <row r="8633" spans="1:14">
      <c r="A8633">
        <v>98</v>
      </c>
      <c r="B8633" s="1">
        <v>30319</v>
      </c>
      <c r="C8633" t="s">
        <v>16</v>
      </c>
      <c r="D8633" t="s">
        <v>544</v>
      </c>
      <c r="E8633">
        <v>200</v>
      </c>
      <c r="F8633" t="s">
        <v>2761</v>
      </c>
      <c r="G8633" t="s">
        <v>7494</v>
      </c>
      <c r="H8633" s="1">
        <v>13627</v>
      </c>
      <c r="I8633">
        <v>2</v>
      </c>
      <c r="J8633">
        <v>2</v>
      </c>
      <c r="K8633">
        <v>16692</v>
      </c>
      <c r="L8633" s="2">
        <v>45.700205338808999</v>
      </c>
      <c r="M8633" t="s">
        <v>85</v>
      </c>
      <c r="N8633">
        <v>200</v>
      </c>
    </row>
    <row r="8634" spans="1:14">
      <c r="A8634">
        <v>99</v>
      </c>
      <c r="B8634" s="1">
        <v>31050</v>
      </c>
      <c r="C8634" t="s">
        <v>16</v>
      </c>
      <c r="D8634" t="s">
        <v>544</v>
      </c>
      <c r="E8634">
        <v>200</v>
      </c>
      <c r="F8634" t="s">
        <v>2761</v>
      </c>
      <c r="G8634" t="s">
        <v>7494</v>
      </c>
      <c r="H8634" s="1">
        <v>13627</v>
      </c>
      <c r="I8634">
        <v>3</v>
      </c>
      <c r="J8634">
        <v>3</v>
      </c>
      <c r="K8634">
        <v>17423</v>
      </c>
      <c r="L8634" s="2">
        <v>47.701574264202598</v>
      </c>
      <c r="M8634" t="s">
        <v>85</v>
      </c>
      <c r="N8634">
        <v>200</v>
      </c>
    </row>
    <row r="8635" spans="1:14">
      <c r="A8635">
        <v>103</v>
      </c>
      <c r="B8635" s="1">
        <v>33972</v>
      </c>
      <c r="C8635" t="s">
        <v>16</v>
      </c>
      <c r="D8635" t="s">
        <v>492</v>
      </c>
      <c r="E8635">
        <v>100</v>
      </c>
      <c r="F8635" t="s">
        <v>1463</v>
      </c>
      <c r="G8635" t="s">
        <v>7495</v>
      </c>
      <c r="H8635" s="1">
        <v>22972</v>
      </c>
      <c r="I8635">
        <v>1</v>
      </c>
      <c r="J8635">
        <v>1</v>
      </c>
      <c r="K8635">
        <v>11000</v>
      </c>
      <c r="L8635" s="2">
        <v>30.116358658453098</v>
      </c>
      <c r="M8635" t="s">
        <v>512</v>
      </c>
      <c r="N8635">
        <v>100</v>
      </c>
    </row>
    <row r="8636" spans="1:14">
      <c r="A8636">
        <v>104</v>
      </c>
      <c r="B8636" s="1">
        <v>34702</v>
      </c>
      <c r="C8636" t="s">
        <v>16</v>
      </c>
      <c r="D8636" t="s">
        <v>492</v>
      </c>
      <c r="E8636">
        <v>100</v>
      </c>
      <c r="F8636" t="s">
        <v>1463</v>
      </c>
      <c r="G8636" t="s">
        <v>7495</v>
      </c>
      <c r="H8636" s="1">
        <v>22972</v>
      </c>
      <c r="I8636">
        <v>2</v>
      </c>
      <c r="J8636">
        <v>2</v>
      </c>
      <c r="K8636">
        <v>11730</v>
      </c>
      <c r="L8636" s="2">
        <v>32.114989733059502</v>
      </c>
      <c r="M8636" t="s">
        <v>512</v>
      </c>
      <c r="N8636">
        <v>100</v>
      </c>
    </row>
    <row r="8637" spans="1:14">
      <c r="A8637">
        <v>97</v>
      </c>
      <c r="B8637" s="1">
        <v>29589</v>
      </c>
      <c r="C8637" t="s">
        <v>16</v>
      </c>
      <c r="D8637" t="s">
        <v>467</v>
      </c>
      <c r="E8637">
        <v>200</v>
      </c>
      <c r="F8637" t="s">
        <v>2765</v>
      </c>
      <c r="G8637" t="s">
        <v>7496</v>
      </c>
      <c r="H8637" s="1">
        <v>19027</v>
      </c>
      <c r="I8637">
        <v>1</v>
      </c>
      <c r="J8637">
        <v>1</v>
      </c>
      <c r="K8637">
        <v>10562</v>
      </c>
      <c r="L8637" s="2">
        <v>28.9171800136893</v>
      </c>
      <c r="M8637" t="s">
        <v>512</v>
      </c>
      <c r="N8637">
        <v>200</v>
      </c>
    </row>
    <row r="8638" spans="1:14">
      <c r="A8638">
        <v>98</v>
      </c>
      <c r="B8638" s="1">
        <v>30319</v>
      </c>
      <c r="C8638" t="s">
        <v>16</v>
      </c>
      <c r="D8638" t="s">
        <v>467</v>
      </c>
      <c r="E8638">
        <v>200</v>
      </c>
      <c r="F8638" t="s">
        <v>2765</v>
      </c>
      <c r="G8638" t="s">
        <v>7496</v>
      </c>
      <c r="H8638" s="1">
        <v>19027</v>
      </c>
      <c r="I8638">
        <v>2</v>
      </c>
      <c r="J8638">
        <v>2</v>
      </c>
      <c r="K8638">
        <v>11292</v>
      </c>
      <c r="L8638" s="2">
        <v>30.915811088295701</v>
      </c>
      <c r="M8638" t="s">
        <v>512</v>
      </c>
      <c r="N8638">
        <v>200</v>
      </c>
    </row>
    <row r="8639" spans="1:14">
      <c r="A8639">
        <v>99</v>
      </c>
      <c r="B8639" s="1">
        <v>31050</v>
      </c>
      <c r="C8639" t="s">
        <v>16</v>
      </c>
      <c r="D8639" t="s">
        <v>467</v>
      </c>
      <c r="E8639">
        <v>200</v>
      </c>
      <c r="F8639" t="s">
        <v>2765</v>
      </c>
      <c r="G8639" t="s">
        <v>7496</v>
      </c>
      <c r="H8639" s="1">
        <v>19027</v>
      </c>
      <c r="I8639">
        <v>3</v>
      </c>
      <c r="J8639">
        <v>3</v>
      </c>
      <c r="K8639">
        <v>12023</v>
      </c>
      <c r="L8639" s="2">
        <v>32.917180013689297</v>
      </c>
      <c r="M8639" t="s">
        <v>512</v>
      </c>
      <c r="N8639">
        <v>200</v>
      </c>
    </row>
    <row r="8640" spans="1:14">
      <c r="A8640">
        <v>100</v>
      </c>
      <c r="B8640" s="1">
        <v>31780</v>
      </c>
      <c r="C8640" t="s">
        <v>16</v>
      </c>
      <c r="D8640" t="s">
        <v>467</v>
      </c>
      <c r="E8640">
        <v>200</v>
      </c>
      <c r="F8640" t="s">
        <v>2765</v>
      </c>
      <c r="G8640" t="s">
        <v>7496</v>
      </c>
      <c r="H8640" s="1">
        <v>19027</v>
      </c>
      <c r="I8640">
        <v>4</v>
      </c>
      <c r="J8640">
        <v>4</v>
      </c>
      <c r="K8640">
        <v>12753</v>
      </c>
      <c r="L8640" s="2">
        <v>34.915811088295698</v>
      </c>
      <c r="M8640" t="s">
        <v>512</v>
      </c>
      <c r="N8640">
        <v>200</v>
      </c>
    </row>
    <row r="8641" spans="1:14">
      <c r="A8641">
        <v>101</v>
      </c>
      <c r="B8641" s="1">
        <v>32511</v>
      </c>
      <c r="C8641" t="s">
        <v>16</v>
      </c>
      <c r="D8641" t="s">
        <v>467</v>
      </c>
      <c r="E8641">
        <v>200</v>
      </c>
      <c r="F8641" t="s">
        <v>2765</v>
      </c>
      <c r="G8641" t="s">
        <v>7496</v>
      </c>
      <c r="H8641" s="1">
        <v>19027</v>
      </c>
      <c r="I8641">
        <v>5</v>
      </c>
      <c r="J8641">
        <v>5</v>
      </c>
      <c r="K8641">
        <v>13484</v>
      </c>
      <c r="L8641" s="2">
        <v>36.917180013689297</v>
      </c>
      <c r="M8641" t="s">
        <v>512</v>
      </c>
      <c r="N8641">
        <v>200</v>
      </c>
    </row>
    <row r="8642" spans="1:14">
      <c r="A8642">
        <v>102</v>
      </c>
      <c r="B8642" s="1">
        <v>33241</v>
      </c>
      <c r="C8642" t="s">
        <v>16</v>
      </c>
      <c r="D8642" t="s">
        <v>467</v>
      </c>
      <c r="E8642">
        <v>200</v>
      </c>
      <c r="F8642" t="s">
        <v>2765</v>
      </c>
      <c r="G8642" t="s">
        <v>7496</v>
      </c>
      <c r="H8642" s="1">
        <v>19027</v>
      </c>
      <c r="I8642">
        <v>6</v>
      </c>
      <c r="J8642">
        <v>6</v>
      </c>
      <c r="K8642">
        <v>14214</v>
      </c>
      <c r="L8642" s="2">
        <v>38.915811088295698</v>
      </c>
      <c r="M8642" t="s">
        <v>512</v>
      </c>
      <c r="N8642">
        <v>200</v>
      </c>
    </row>
    <row r="8643" spans="1:14">
      <c r="A8643">
        <v>103</v>
      </c>
      <c r="B8643" s="1">
        <v>33972</v>
      </c>
      <c r="C8643" t="s">
        <v>16</v>
      </c>
      <c r="D8643" t="s">
        <v>467</v>
      </c>
      <c r="E8643">
        <v>200</v>
      </c>
      <c r="F8643" t="s">
        <v>2765</v>
      </c>
      <c r="G8643" t="s">
        <v>7496</v>
      </c>
      <c r="H8643" s="1">
        <v>19027</v>
      </c>
      <c r="I8643">
        <v>7</v>
      </c>
      <c r="J8643">
        <v>7</v>
      </c>
      <c r="K8643">
        <v>14945</v>
      </c>
      <c r="L8643" s="2">
        <v>40.917180013689297</v>
      </c>
      <c r="M8643" t="s">
        <v>512</v>
      </c>
      <c r="N8643">
        <v>200</v>
      </c>
    </row>
    <row r="8644" spans="1:14">
      <c r="A8644">
        <v>104</v>
      </c>
      <c r="B8644" s="1">
        <v>34702</v>
      </c>
      <c r="C8644" t="s">
        <v>16</v>
      </c>
      <c r="D8644" t="s">
        <v>467</v>
      </c>
      <c r="E8644">
        <v>200</v>
      </c>
      <c r="F8644" t="s">
        <v>2765</v>
      </c>
      <c r="G8644" t="s">
        <v>7496</v>
      </c>
      <c r="H8644" s="1">
        <v>19027</v>
      </c>
      <c r="I8644">
        <v>8</v>
      </c>
      <c r="J8644">
        <v>8</v>
      </c>
      <c r="K8644">
        <v>15675</v>
      </c>
      <c r="L8644" s="2">
        <v>42.915811088295698</v>
      </c>
      <c r="M8644" t="s">
        <v>512</v>
      </c>
      <c r="N8644">
        <v>200</v>
      </c>
    </row>
    <row r="8645" spans="1:14">
      <c r="A8645">
        <v>66</v>
      </c>
      <c r="B8645" s="1">
        <v>7003</v>
      </c>
      <c r="C8645" t="s">
        <v>16</v>
      </c>
      <c r="D8645" t="s">
        <v>1664</v>
      </c>
      <c r="E8645">
        <v>100</v>
      </c>
      <c r="F8645" t="s">
        <v>1465</v>
      </c>
      <c r="G8645" t="s">
        <v>7497</v>
      </c>
      <c r="H8645" t="s">
        <v>7498</v>
      </c>
      <c r="I8645">
        <v>5</v>
      </c>
      <c r="J8645">
        <v>5</v>
      </c>
      <c r="K8645">
        <v>16135</v>
      </c>
      <c r="L8645" s="2">
        <v>44.175222450376502</v>
      </c>
      <c r="M8645" t="s">
        <v>104</v>
      </c>
      <c r="N8645">
        <v>100</v>
      </c>
    </row>
    <row r="8646" spans="1:14">
      <c r="A8646">
        <v>67</v>
      </c>
      <c r="B8646" s="1">
        <v>7734</v>
      </c>
      <c r="C8646" t="s">
        <v>16</v>
      </c>
      <c r="D8646" t="s">
        <v>1664</v>
      </c>
      <c r="E8646">
        <v>100</v>
      </c>
      <c r="F8646" t="s">
        <v>1465</v>
      </c>
      <c r="G8646" t="s">
        <v>7497</v>
      </c>
      <c r="H8646" t="s">
        <v>7498</v>
      </c>
      <c r="I8646">
        <v>6</v>
      </c>
      <c r="J8646">
        <v>6</v>
      </c>
      <c r="K8646">
        <v>16866</v>
      </c>
      <c r="L8646" s="2">
        <v>46.176591375770002</v>
      </c>
      <c r="M8646" t="s">
        <v>104</v>
      </c>
      <c r="N8646">
        <v>100</v>
      </c>
    </row>
    <row r="8647" spans="1:14">
      <c r="A8647">
        <v>68</v>
      </c>
      <c r="B8647" s="1">
        <v>8464</v>
      </c>
      <c r="C8647" t="s">
        <v>16</v>
      </c>
      <c r="D8647" t="s">
        <v>1664</v>
      </c>
      <c r="E8647">
        <v>100</v>
      </c>
      <c r="F8647" t="s">
        <v>1465</v>
      </c>
      <c r="G8647" t="s">
        <v>7497</v>
      </c>
      <c r="H8647" t="s">
        <v>7498</v>
      </c>
      <c r="I8647">
        <v>7</v>
      </c>
      <c r="J8647">
        <v>7</v>
      </c>
      <c r="K8647">
        <v>17596</v>
      </c>
      <c r="L8647" s="2">
        <v>48.175222450376502</v>
      </c>
      <c r="M8647" t="s">
        <v>104</v>
      </c>
      <c r="N8647">
        <v>100</v>
      </c>
    </row>
    <row r="8648" spans="1:14">
      <c r="A8648">
        <v>72</v>
      </c>
      <c r="B8648" s="1">
        <v>11386</v>
      </c>
      <c r="C8648" t="s">
        <v>16</v>
      </c>
      <c r="D8648" t="s">
        <v>79</v>
      </c>
      <c r="E8648">
        <v>100</v>
      </c>
      <c r="F8648" t="s">
        <v>1467</v>
      </c>
      <c r="G8648" t="s">
        <v>7499</v>
      </c>
      <c r="H8648" t="s">
        <v>7500</v>
      </c>
      <c r="I8648">
        <v>1</v>
      </c>
      <c r="J8648">
        <v>1</v>
      </c>
      <c r="K8648">
        <v>19487</v>
      </c>
      <c r="L8648" s="2">
        <v>53.3524982888433</v>
      </c>
      <c r="M8648" t="s">
        <v>104</v>
      </c>
      <c r="N8648">
        <v>100</v>
      </c>
    </row>
    <row r="8649" spans="1:14">
      <c r="A8649">
        <v>73</v>
      </c>
      <c r="B8649" s="1">
        <v>12117</v>
      </c>
      <c r="C8649" t="s">
        <v>16</v>
      </c>
      <c r="D8649" t="s">
        <v>79</v>
      </c>
      <c r="E8649">
        <v>100</v>
      </c>
      <c r="F8649" t="s">
        <v>1467</v>
      </c>
      <c r="G8649" t="s">
        <v>7499</v>
      </c>
      <c r="H8649" t="s">
        <v>7500</v>
      </c>
      <c r="I8649">
        <v>2</v>
      </c>
      <c r="J8649">
        <v>2</v>
      </c>
      <c r="K8649">
        <v>20218</v>
      </c>
      <c r="L8649" s="2">
        <v>55.3538672142368</v>
      </c>
      <c r="M8649" t="s">
        <v>104</v>
      </c>
      <c r="N8649">
        <v>100</v>
      </c>
    </row>
    <row r="8650" spans="1:14">
      <c r="A8650">
        <v>74</v>
      </c>
      <c r="B8650" s="1">
        <v>12787</v>
      </c>
      <c r="C8650" t="s">
        <v>16</v>
      </c>
      <c r="D8650" t="s">
        <v>79</v>
      </c>
      <c r="E8650">
        <v>100</v>
      </c>
      <c r="F8650" t="s">
        <v>1467</v>
      </c>
      <c r="G8650" t="s">
        <v>7499</v>
      </c>
      <c r="H8650" t="s">
        <v>7500</v>
      </c>
      <c r="I8650">
        <v>3</v>
      </c>
      <c r="J8650">
        <v>3</v>
      </c>
      <c r="K8650">
        <v>20888</v>
      </c>
      <c r="L8650" s="2">
        <v>57.188227241615301</v>
      </c>
      <c r="M8650" t="s">
        <v>104</v>
      </c>
      <c r="N8650">
        <v>100</v>
      </c>
    </row>
    <row r="8651" spans="1:14">
      <c r="A8651">
        <v>103</v>
      </c>
      <c r="B8651" s="1">
        <v>33972</v>
      </c>
      <c r="C8651" t="s">
        <v>16</v>
      </c>
      <c r="D8651" t="s">
        <v>544</v>
      </c>
      <c r="E8651">
        <v>100</v>
      </c>
      <c r="F8651" t="s">
        <v>1468</v>
      </c>
      <c r="G8651" t="s">
        <v>7501</v>
      </c>
      <c r="H8651" s="1">
        <v>15588</v>
      </c>
      <c r="I8651">
        <v>1</v>
      </c>
      <c r="J8651">
        <v>1</v>
      </c>
      <c r="K8651">
        <v>18384</v>
      </c>
      <c r="L8651" s="2">
        <v>50.332648870636604</v>
      </c>
      <c r="M8651" t="s">
        <v>85</v>
      </c>
      <c r="N8651">
        <v>100</v>
      </c>
    </row>
    <row r="8652" spans="1:14">
      <c r="A8652">
        <v>104</v>
      </c>
      <c r="B8652" s="1">
        <v>34702</v>
      </c>
      <c r="C8652" t="s">
        <v>16</v>
      </c>
      <c r="D8652" t="s">
        <v>544</v>
      </c>
      <c r="E8652">
        <v>100</v>
      </c>
      <c r="F8652" t="s">
        <v>1468</v>
      </c>
      <c r="G8652" t="s">
        <v>7501</v>
      </c>
      <c r="H8652" s="1">
        <v>15588</v>
      </c>
      <c r="I8652">
        <v>2</v>
      </c>
      <c r="J8652">
        <v>2</v>
      </c>
      <c r="K8652">
        <v>19114</v>
      </c>
      <c r="L8652" s="2">
        <v>52.331279945242997</v>
      </c>
      <c r="M8652" t="s">
        <v>85</v>
      </c>
      <c r="N8652">
        <v>100</v>
      </c>
    </row>
    <row r="8653" spans="1:14">
      <c r="A8653">
        <v>105</v>
      </c>
      <c r="B8653" s="1">
        <v>35433</v>
      </c>
      <c r="C8653" t="s">
        <v>16</v>
      </c>
      <c r="D8653" t="s">
        <v>544</v>
      </c>
      <c r="E8653">
        <v>100</v>
      </c>
      <c r="F8653" t="s">
        <v>1468</v>
      </c>
      <c r="G8653" t="s">
        <v>7501</v>
      </c>
      <c r="H8653" s="1">
        <v>15588</v>
      </c>
      <c r="I8653">
        <v>3</v>
      </c>
      <c r="J8653">
        <v>3</v>
      </c>
      <c r="K8653">
        <v>19845</v>
      </c>
      <c r="L8653" s="2">
        <v>54.332648870636604</v>
      </c>
      <c r="M8653" t="s">
        <v>85</v>
      </c>
      <c r="N8653">
        <v>100</v>
      </c>
    </row>
    <row r="8654" spans="1:14">
      <c r="A8654">
        <v>106</v>
      </c>
      <c r="B8654" s="1">
        <v>36163</v>
      </c>
      <c r="C8654" t="s">
        <v>16</v>
      </c>
      <c r="D8654" t="s">
        <v>544</v>
      </c>
      <c r="E8654">
        <v>100</v>
      </c>
      <c r="F8654" t="s">
        <v>1468</v>
      </c>
      <c r="G8654" t="s">
        <v>7501</v>
      </c>
      <c r="H8654" s="1">
        <v>15588</v>
      </c>
      <c r="I8654">
        <v>4</v>
      </c>
      <c r="J8654">
        <v>4</v>
      </c>
      <c r="K8654">
        <v>20575</v>
      </c>
      <c r="L8654" s="2">
        <v>56.331279945242997</v>
      </c>
      <c r="M8654" t="s">
        <v>85</v>
      </c>
      <c r="N8654">
        <v>100</v>
      </c>
    </row>
    <row r="8655" spans="1:14">
      <c r="A8655">
        <v>107</v>
      </c>
      <c r="B8655" s="1">
        <v>36894</v>
      </c>
      <c r="C8655" t="s">
        <v>16</v>
      </c>
      <c r="D8655" t="s">
        <v>544</v>
      </c>
      <c r="E8655">
        <v>100</v>
      </c>
      <c r="F8655" t="s">
        <v>1468</v>
      </c>
      <c r="G8655" t="s">
        <v>7501</v>
      </c>
      <c r="H8655" s="1">
        <v>15588</v>
      </c>
      <c r="I8655">
        <v>5</v>
      </c>
      <c r="J8655">
        <v>5</v>
      </c>
      <c r="K8655">
        <v>21306</v>
      </c>
      <c r="L8655" s="2">
        <v>58.332648870636604</v>
      </c>
      <c r="M8655" t="s">
        <v>85</v>
      </c>
      <c r="N8655">
        <v>100</v>
      </c>
    </row>
    <row r="8656" spans="1:14">
      <c r="A8656">
        <v>108</v>
      </c>
      <c r="B8656" s="1">
        <v>37624</v>
      </c>
      <c r="C8656" t="s">
        <v>16</v>
      </c>
      <c r="D8656" t="s">
        <v>544</v>
      </c>
      <c r="E8656">
        <v>100</v>
      </c>
      <c r="F8656" t="s">
        <v>1468</v>
      </c>
      <c r="G8656" t="s">
        <v>7501</v>
      </c>
      <c r="H8656" s="1">
        <v>15588</v>
      </c>
      <c r="I8656">
        <v>6</v>
      </c>
      <c r="J8656">
        <v>6</v>
      </c>
      <c r="K8656">
        <v>22036</v>
      </c>
      <c r="L8656" s="2">
        <v>60.331279945242997</v>
      </c>
      <c r="M8656" t="s">
        <v>85</v>
      </c>
      <c r="N8656">
        <v>100</v>
      </c>
    </row>
    <row r="8657" spans="1:14">
      <c r="A8657">
        <v>109</v>
      </c>
      <c r="B8657" s="1">
        <v>38355</v>
      </c>
      <c r="C8657" t="s">
        <v>16</v>
      </c>
      <c r="D8657" t="s">
        <v>544</v>
      </c>
      <c r="E8657">
        <v>100</v>
      </c>
      <c r="F8657" t="s">
        <v>1468</v>
      </c>
      <c r="G8657" t="s">
        <v>7501</v>
      </c>
      <c r="H8657" s="1">
        <v>15588</v>
      </c>
      <c r="I8657">
        <v>7</v>
      </c>
      <c r="J8657">
        <v>7</v>
      </c>
      <c r="K8657">
        <v>22767</v>
      </c>
      <c r="L8657" s="2">
        <v>62.332648870636604</v>
      </c>
      <c r="M8657" t="s">
        <v>85</v>
      </c>
      <c r="N8657">
        <v>100</v>
      </c>
    </row>
    <row r="8658" spans="1:14">
      <c r="A8658">
        <v>110</v>
      </c>
      <c r="B8658" s="1">
        <v>39085</v>
      </c>
      <c r="C8658" t="s">
        <v>16</v>
      </c>
      <c r="D8658" t="s">
        <v>544</v>
      </c>
      <c r="E8658">
        <v>100</v>
      </c>
      <c r="F8658" t="s">
        <v>1468</v>
      </c>
      <c r="G8658" t="s">
        <v>7501</v>
      </c>
      <c r="H8658" s="1">
        <v>15588</v>
      </c>
      <c r="I8658">
        <v>8</v>
      </c>
      <c r="J8658">
        <v>8</v>
      </c>
      <c r="K8658">
        <v>23497</v>
      </c>
      <c r="L8658" s="2">
        <v>64.331279945242997</v>
      </c>
      <c r="M8658" t="s">
        <v>85</v>
      </c>
      <c r="N8658">
        <v>100</v>
      </c>
    </row>
    <row r="8659" spans="1:14">
      <c r="A8659">
        <v>111</v>
      </c>
      <c r="B8659" s="1">
        <v>39816</v>
      </c>
      <c r="C8659" t="s">
        <v>16</v>
      </c>
      <c r="D8659" t="s">
        <v>544</v>
      </c>
      <c r="E8659">
        <v>100</v>
      </c>
      <c r="F8659" t="s">
        <v>1468</v>
      </c>
      <c r="G8659" t="s">
        <v>7501</v>
      </c>
      <c r="H8659" s="1">
        <v>15588</v>
      </c>
      <c r="I8659">
        <v>9</v>
      </c>
      <c r="J8659">
        <v>9</v>
      </c>
      <c r="K8659">
        <v>24228</v>
      </c>
      <c r="L8659" s="2">
        <v>66.332648870636504</v>
      </c>
      <c r="M8659" t="s">
        <v>85</v>
      </c>
      <c r="N8659">
        <v>100</v>
      </c>
    </row>
    <row r="8660" spans="1:14">
      <c r="A8660">
        <v>112</v>
      </c>
      <c r="B8660" s="1">
        <v>40546</v>
      </c>
      <c r="C8660" t="s">
        <v>16</v>
      </c>
      <c r="D8660" t="s">
        <v>544</v>
      </c>
      <c r="E8660">
        <v>100</v>
      </c>
      <c r="F8660" t="s">
        <v>1468</v>
      </c>
      <c r="G8660" t="s">
        <v>7501</v>
      </c>
      <c r="H8660" s="1">
        <v>15588</v>
      </c>
      <c r="I8660">
        <v>10</v>
      </c>
      <c r="J8660">
        <v>10</v>
      </c>
      <c r="K8660">
        <v>24958</v>
      </c>
      <c r="L8660" s="2">
        <v>68.331279945242997</v>
      </c>
      <c r="M8660" t="s">
        <v>85</v>
      </c>
      <c r="N8660">
        <v>100</v>
      </c>
    </row>
    <row r="8661" spans="1:14">
      <c r="A8661">
        <v>87</v>
      </c>
      <c r="B8661" s="1">
        <v>22284</v>
      </c>
      <c r="C8661" t="s">
        <v>16</v>
      </c>
      <c r="D8661" t="s">
        <v>204</v>
      </c>
      <c r="E8661">
        <v>200</v>
      </c>
      <c r="F8661" t="s">
        <v>2770</v>
      </c>
      <c r="G8661" t="s">
        <v>7502</v>
      </c>
      <c r="H8661" s="1">
        <v>7845</v>
      </c>
      <c r="I8661">
        <v>1</v>
      </c>
      <c r="J8661">
        <v>1</v>
      </c>
      <c r="K8661">
        <v>14439</v>
      </c>
      <c r="L8661" s="2">
        <v>39.531827515400401</v>
      </c>
      <c r="M8661" t="s">
        <v>28</v>
      </c>
      <c r="N8661">
        <v>200</v>
      </c>
    </row>
    <row r="8662" spans="1:14">
      <c r="A8662">
        <v>88</v>
      </c>
      <c r="B8662" s="1">
        <v>23014</v>
      </c>
      <c r="C8662" t="s">
        <v>16</v>
      </c>
      <c r="D8662" t="s">
        <v>204</v>
      </c>
      <c r="E8662">
        <v>200</v>
      </c>
      <c r="F8662" t="s">
        <v>2770</v>
      </c>
      <c r="G8662" t="s">
        <v>7502</v>
      </c>
      <c r="H8662" s="1">
        <v>7845</v>
      </c>
      <c r="I8662">
        <v>2</v>
      </c>
      <c r="J8662">
        <v>2</v>
      </c>
      <c r="K8662">
        <v>15169</v>
      </c>
      <c r="L8662" s="2">
        <v>41.530458590006802</v>
      </c>
      <c r="M8662" t="s">
        <v>28</v>
      </c>
      <c r="N8662">
        <v>200</v>
      </c>
    </row>
    <row r="8663" spans="1:14">
      <c r="A8663">
        <v>89</v>
      </c>
      <c r="B8663" s="1">
        <v>23745</v>
      </c>
      <c r="C8663" t="s">
        <v>16</v>
      </c>
      <c r="D8663" t="s">
        <v>204</v>
      </c>
      <c r="E8663">
        <v>200</v>
      </c>
      <c r="F8663" t="s">
        <v>2770</v>
      </c>
      <c r="G8663" t="s">
        <v>7502</v>
      </c>
      <c r="H8663" s="1">
        <v>7845</v>
      </c>
      <c r="I8663">
        <v>3</v>
      </c>
      <c r="J8663">
        <v>3</v>
      </c>
      <c r="K8663">
        <v>15900</v>
      </c>
      <c r="L8663" s="2">
        <v>43.531827515400401</v>
      </c>
      <c r="M8663" t="s">
        <v>28</v>
      </c>
      <c r="N8663">
        <v>200</v>
      </c>
    </row>
    <row r="8664" spans="1:14">
      <c r="A8664">
        <v>90</v>
      </c>
      <c r="B8664" s="1">
        <v>24475</v>
      </c>
      <c r="C8664" t="s">
        <v>16</v>
      </c>
      <c r="D8664" t="s">
        <v>204</v>
      </c>
      <c r="E8664">
        <v>200</v>
      </c>
      <c r="F8664" t="s">
        <v>2770</v>
      </c>
      <c r="G8664" t="s">
        <v>7502</v>
      </c>
      <c r="H8664" s="1">
        <v>7845</v>
      </c>
      <c r="I8664">
        <v>4</v>
      </c>
      <c r="J8664">
        <v>4</v>
      </c>
      <c r="K8664">
        <v>16630</v>
      </c>
      <c r="L8664" s="2">
        <v>45.530458590006802</v>
      </c>
      <c r="M8664" t="s">
        <v>28</v>
      </c>
      <c r="N8664">
        <v>200</v>
      </c>
    </row>
    <row r="8665" spans="1:14">
      <c r="A8665">
        <v>91</v>
      </c>
      <c r="B8665" s="1">
        <v>25206</v>
      </c>
      <c r="C8665" t="s">
        <v>16</v>
      </c>
      <c r="D8665" t="s">
        <v>204</v>
      </c>
      <c r="E8665">
        <v>200</v>
      </c>
      <c r="F8665" t="s">
        <v>2770</v>
      </c>
      <c r="G8665" t="s">
        <v>7502</v>
      </c>
      <c r="H8665" s="1">
        <v>7845</v>
      </c>
      <c r="I8665">
        <v>5</v>
      </c>
      <c r="J8665">
        <v>5</v>
      </c>
      <c r="K8665">
        <v>17361</v>
      </c>
      <c r="L8665" s="2">
        <v>47.531827515400401</v>
      </c>
      <c r="M8665" t="s">
        <v>28</v>
      </c>
      <c r="N8665">
        <v>200</v>
      </c>
    </row>
    <row r="8666" spans="1:14">
      <c r="A8666">
        <v>92</v>
      </c>
      <c r="B8666" s="1">
        <v>25936</v>
      </c>
      <c r="C8666" t="s">
        <v>16</v>
      </c>
      <c r="D8666" t="s">
        <v>204</v>
      </c>
      <c r="E8666">
        <v>200</v>
      </c>
      <c r="F8666" t="s">
        <v>2770</v>
      </c>
      <c r="G8666" t="s">
        <v>7502</v>
      </c>
      <c r="H8666" s="1">
        <v>7845</v>
      </c>
      <c r="I8666">
        <v>6</v>
      </c>
      <c r="J8666">
        <v>6</v>
      </c>
      <c r="K8666">
        <v>18091</v>
      </c>
      <c r="L8666" s="2">
        <v>49.530458590006802</v>
      </c>
      <c r="M8666" t="s">
        <v>28</v>
      </c>
      <c r="N8666">
        <v>200</v>
      </c>
    </row>
    <row r="8667" spans="1:14">
      <c r="A8667">
        <v>93</v>
      </c>
      <c r="B8667" s="1">
        <v>26667</v>
      </c>
      <c r="C8667" t="s">
        <v>16</v>
      </c>
      <c r="D8667" t="s">
        <v>204</v>
      </c>
      <c r="E8667">
        <v>200</v>
      </c>
      <c r="F8667" t="s">
        <v>2770</v>
      </c>
      <c r="G8667" t="s">
        <v>7502</v>
      </c>
      <c r="H8667" s="1">
        <v>7845</v>
      </c>
      <c r="I8667">
        <v>7</v>
      </c>
      <c r="J8667">
        <v>7</v>
      </c>
      <c r="K8667">
        <v>18822</v>
      </c>
      <c r="L8667" s="2">
        <v>51.531827515400401</v>
      </c>
      <c r="M8667" t="s">
        <v>28</v>
      </c>
      <c r="N8667">
        <v>200</v>
      </c>
    </row>
    <row r="8668" spans="1:14">
      <c r="A8668">
        <v>94</v>
      </c>
      <c r="B8668" s="1">
        <v>27397</v>
      </c>
      <c r="C8668" t="s">
        <v>16</v>
      </c>
      <c r="D8668" t="s">
        <v>204</v>
      </c>
      <c r="E8668">
        <v>200</v>
      </c>
      <c r="F8668" t="s">
        <v>2770</v>
      </c>
      <c r="G8668" t="s">
        <v>7502</v>
      </c>
      <c r="H8668" s="1">
        <v>7845</v>
      </c>
      <c r="I8668">
        <v>8</v>
      </c>
      <c r="J8668">
        <v>8</v>
      </c>
      <c r="K8668">
        <v>19552</v>
      </c>
      <c r="L8668" s="2">
        <v>53.530458590006802</v>
      </c>
      <c r="M8668" t="s">
        <v>28</v>
      </c>
      <c r="N8668">
        <v>200</v>
      </c>
    </row>
    <row r="8669" spans="1:14">
      <c r="A8669">
        <v>95</v>
      </c>
      <c r="B8669" s="1">
        <v>28128</v>
      </c>
      <c r="C8669" t="s">
        <v>16</v>
      </c>
      <c r="D8669" t="s">
        <v>204</v>
      </c>
      <c r="E8669">
        <v>200</v>
      </c>
      <c r="F8669" t="s">
        <v>2770</v>
      </c>
      <c r="G8669" t="s">
        <v>7502</v>
      </c>
      <c r="H8669" s="1">
        <v>7845</v>
      </c>
      <c r="I8669">
        <v>9</v>
      </c>
      <c r="J8669">
        <v>9</v>
      </c>
      <c r="K8669">
        <v>20283</v>
      </c>
      <c r="L8669" s="2">
        <v>55.531827515400401</v>
      </c>
      <c r="M8669" t="s">
        <v>28</v>
      </c>
      <c r="N8669">
        <v>200</v>
      </c>
    </row>
    <row r="8670" spans="1:14">
      <c r="A8670">
        <v>96</v>
      </c>
      <c r="B8670" s="1">
        <v>28858</v>
      </c>
      <c r="C8670" t="s">
        <v>16</v>
      </c>
      <c r="D8670" t="s">
        <v>204</v>
      </c>
      <c r="E8670">
        <v>200</v>
      </c>
      <c r="F8670" t="s">
        <v>2770</v>
      </c>
      <c r="G8670" t="s">
        <v>7502</v>
      </c>
      <c r="H8670" s="1">
        <v>7845</v>
      </c>
      <c r="I8670">
        <v>10</v>
      </c>
      <c r="J8670">
        <v>10</v>
      </c>
      <c r="K8670">
        <v>21013</v>
      </c>
      <c r="L8670" s="2">
        <v>57.530458590006802</v>
      </c>
      <c r="M8670" t="s">
        <v>28</v>
      </c>
      <c r="N8670">
        <v>200</v>
      </c>
    </row>
    <row r="8671" spans="1:14">
      <c r="A8671">
        <v>97</v>
      </c>
      <c r="B8671" s="1">
        <v>29589</v>
      </c>
      <c r="C8671" t="s">
        <v>16</v>
      </c>
      <c r="D8671" t="s">
        <v>204</v>
      </c>
      <c r="E8671">
        <v>200</v>
      </c>
      <c r="F8671" t="s">
        <v>2770</v>
      </c>
      <c r="G8671" t="s">
        <v>7502</v>
      </c>
      <c r="H8671" s="1">
        <v>7845</v>
      </c>
      <c r="I8671">
        <v>11</v>
      </c>
      <c r="J8671">
        <v>11</v>
      </c>
      <c r="K8671">
        <v>21744</v>
      </c>
      <c r="L8671" s="2">
        <v>59.531827515400401</v>
      </c>
      <c r="M8671" t="s">
        <v>28</v>
      </c>
      <c r="N8671">
        <v>200</v>
      </c>
    </row>
    <row r="8672" spans="1:14">
      <c r="A8672">
        <v>82</v>
      </c>
      <c r="B8672" s="1">
        <v>18631</v>
      </c>
      <c r="C8672" t="s">
        <v>16</v>
      </c>
      <c r="D8672" t="s">
        <v>144</v>
      </c>
      <c r="E8672">
        <v>100</v>
      </c>
      <c r="F8672" t="s">
        <v>1470</v>
      </c>
      <c r="G8672" t="s">
        <v>7503</v>
      </c>
      <c r="H8672" s="1">
        <v>1353</v>
      </c>
      <c r="I8672">
        <v>1</v>
      </c>
      <c r="J8672">
        <v>1</v>
      </c>
      <c r="K8672">
        <v>17278</v>
      </c>
      <c r="L8672" s="2">
        <v>47.304585900068403</v>
      </c>
      <c r="M8672" t="s">
        <v>28</v>
      </c>
      <c r="N8672">
        <v>100</v>
      </c>
    </row>
    <row r="8673" spans="1:14">
      <c r="A8673">
        <v>83</v>
      </c>
      <c r="B8673" s="1">
        <v>19362</v>
      </c>
      <c r="C8673" t="s">
        <v>16</v>
      </c>
      <c r="D8673" t="s">
        <v>144</v>
      </c>
      <c r="E8673">
        <v>100</v>
      </c>
      <c r="F8673" t="s">
        <v>1470</v>
      </c>
      <c r="G8673" t="s">
        <v>7503</v>
      </c>
      <c r="H8673" s="1">
        <v>1353</v>
      </c>
      <c r="I8673">
        <v>2</v>
      </c>
      <c r="J8673">
        <v>2</v>
      </c>
      <c r="K8673">
        <v>18009</v>
      </c>
      <c r="L8673" s="2">
        <v>49.305954825462003</v>
      </c>
      <c r="M8673" t="s">
        <v>28</v>
      </c>
      <c r="N8673">
        <v>100</v>
      </c>
    </row>
    <row r="8674" spans="1:14">
      <c r="A8674">
        <v>84</v>
      </c>
      <c r="B8674" s="1">
        <v>20092</v>
      </c>
      <c r="C8674" t="s">
        <v>16</v>
      </c>
      <c r="D8674" t="s">
        <v>144</v>
      </c>
      <c r="E8674">
        <v>100</v>
      </c>
      <c r="F8674" t="s">
        <v>1470</v>
      </c>
      <c r="G8674" t="s">
        <v>7503</v>
      </c>
      <c r="H8674" s="1">
        <v>1353</v>
      </c>
      <c r="I8674">
        <v>3</v>
      </c>
      <c r="J8674">
        <v>3</v>
      </c>
      <c r="K8674">
        <v>18739</v>
      </c>
      <c r="L8674" s="2">
        <v>51.304585900068403</v>
      </c>
      <c r="M8674" t="s">
        <v>28</v>
      </c>
      <c r="N8674">
        <v>100</v>
      </c>
    </row>
    <row r="8675" spans="1:14">
      <c r="A8675">
        <v>103</v>
      </c>
      <c r="B8675" s="1">
        <v>33972</v>
      </c>
      <c r="C8675" t="s">
        <v>16</v>
      </c>
      <c r="D8675" t="s">
        <v>79</v>
      </c>
      <c r="E8675">
        <v>100</v>
      </c>
      <c r="F8675" t="s">
        <v>1473</v>
      </c>
      <c r="G8675" t="s">
        <v>7504</v>
      </c>
      <c r="H8675" s="1">
        <v>21676</v>
      </c>
      <c r="I8675">
        <v>1</v>
      </c>
      <c r="J8675">
        <v>1</v>
      </c>
      <c r="K8675">
        <v>12296</v>
      </c>
      <c r="L8675" s="2">
        <v>33.664613278576297</v>
      </c>
      <c r="M8675" t="s">
        <v>512</v>
      </c>
      <c r="N8675">
        <v>100</v>
      </c>
    </row>
    <row r="8676" spans="1:14">
      <c r="A8676">
        <v>71</v>
      </c>
      <c r="B8676" s="1">
        <v>10656</v>
      </c>
      <c r="C8676" t="s">
        <v>16</v>
      </c>
      <c r="D8676" t="s">
        <v>1664</v>
      </c>
      <c r="E8676">
        <v>200</v>
      </c>
      <c r="F8676" t="s">
        <v>2776</v>
      </c>
      <c r="G8676" t="s">
        <v>7505</v>
      </c>
      <c r="H8676" t="s">
        <v>7506</v>
      </c>
      <c r="I8676">
        <v>1</v>
      </c>
      <c r="J8676">
        <v>1</v>
      </c>
      <c r="K8676">
        <v>23353</v>
      </c>
      <c r="L8676" s="2">
        <v>63.937029431896001</v>
      </c>
      <c r="M8676" t="s">
        <v>104</v>
      </c>
      <c r="N8676">
        <v>200</v>
      </c>
    </row>
    <row r="8677" spans="1:14">
      <c r="A8677">
        <v>72</v>
      </c>
      <c r="B8677" s="1">
        <v>11386</v>
      </c>
      <c r="C8677" t="s">
        <v>16</v>
      </c>
      <c r="D8677" t="s">
        <v>1664</v>
      </c>
      <c r="E8677">
        <v>200</v>
      </c>
      <c r="F8677" t="s">
        <v>2776</v>
      </c>
      <c r="G8677" t="s">
        <v>7505</v>
      </c>
      <c r="H8677" t="s">
        <v>7506</v>
      </c>
      <c r="I8677">
        <v>2</v>
      </c>
      <c r="J8677">
        <v>2</v>
      </c>
      <c r="K8677">
        <v>24083</v>
      </c>
      <c r="L8677" s="2">
        <v>65.935660506502401</v>
      </c>
      <c r="M8677" t="s">
        <v>104</v>
      </c>
      <c r="N8677">
        <v>200</v>
      </c>
    </row>
    <row r="8678" spans="1:14">
      <c r="A8678">
        <v>87</v>
      </c>
      <c r="B8678" s="1">
        <v>22284</v>
      </c>
      <c r="C8678" t="s">
        <v>16</v>
      </c>
      <c r="D8678" t="s">
        <v>204</v>
      </c>
      <c r="E8678">
        <v>100</v>
      </c>
      <c r="F8678" t="s">
        <v>1474</v>
      </c>
      <c r="G8678" t="s">
        <v>7507</v>
      </c>
      <c r="H8678" s="1">
        <v>1983</v>
      </c>
      <c r="I8678">
        <v>1</v>
      </c>
      <c r="J8678">
        <v>1</v>
      </c>
      <c r="K8678">
        <v>20301</v>
      </c>
      <c r="L8678" s="2">
        <v>55.581108829568798</v>
      </c>
      <c r="M8678" t="s">
        <v>28</v>
      </c>
      <c r="N8678">
        <v>100</v>
      </c>
    </row>
    <row r="8679" spans="1:14">
      <c r="A8679">
        <v>88</v>
      </c>
      <c r="B8679" s="1">
        <v>23014</v>
      </c>
      <c r="C8679" t="s">
        <v>16</v>
      </c>
      <c r="D8679" t="s">
        <v>204</v>
      </c>
      <c r="E8679">
        <v>100</v>
      </c>
      <c r="F8679" t="s">
        <v>1474</v>
      </c>
      <c r="G8679" t="s">
        <v>7507</v>
      </c>
      <c r="H8679" s="1">
        <v>1983</v>
      </c>
      <c r="I8679">
        <v>2</v>
      </c>
      <c r="J8679">
        <v>2</v>
      </c>
      <c r="K8679">
        <v>21031</v>
      </c>
      <c r="L8679" s="2">
        <v>57.579739904175199</v>
      </c>
      <c r="M8679" t="s">
        <v>28</v>
      </c>
      <c r="N8679">
        <v>100</v>
      </c>
    </row>
    <row r="8680" spans="1:14">
      <c r="A8680">
        <v>83</v>
      </c>
      <c r="B8680" s="1">
        <v>19362</v>
      </c>
      <c r="C8680" t="s">
        <v>16</v>
      </c>
      <c r="D8680" t="s">
        <v>144</v>
      </c>
      <c r="E8680">
        <v>200</v>
      </c>
      <c r="F8680" t="s">
        <v>2779</v>
      </c>
      <c r="G8680" t="s">
        <v>7508</v>
      </c>
      <c r="H8680" s="1">
        <v>5098</v>
      </c>
      <c r="I8680">
        <v>1</v>
      </c>
      <c r="J8680">
        <v>1</v>
      </c>
      <c r="K8680">
        <v>14264</v>
      </c>
      <c r="L8680" s="2">
        <v>39.052703627652299</v>
      </c>
      <c r="M8680" t="s">
        <v>28</v>
      </c>
      <c r="N8680">
        <v>200</v>
      </c>
    </row>
    <row r="8681" spans="1:14">
      <c r="A8681">
        <v>84</v>
      </c>
      <c r="B8681" s="1">
        <v>20092</v>
      </c>
      <c r="C8681" t="s">
        <v>16</v>
      </c>
      <c r="D8681" t="s">
        <v>144</v>
      </c>
      <c r="E8681">
        <v>200</v>
      </c>
      <c r="F8681" t="s">
        <v>2779</v>
      </c>
      <c r="G8681" t="s">
        <v>7508</v>
      </c>
      <c r="H8681" s="1">
        <v>5098</v>
      </c>
      <c r="I8681">
        <v>2</v>
      </c>
      <c r="J8681">
        <v>2</v>
      </c>
      <c r="K8681">
        <v>14994</v>
      </c>
      <c r="L8681" s="2">
        <v>41.0513347022587</v>
      </c>
      <c r="M8681" t="s">
        <v>28</v>
      </c>
      <c r="N8681">
        <v>200</v>
      </c>
    </row>
    <row r="8682" spans="1:14">
      <c r="A8682">
        <v>85</v>
      </c>
      <c r="B8682" s="1">
        <v>20823</v>
      </c>
      <c r="C8682" t="s">
        <v>16</v>
      </c>
      <c r="D8682" t="s">
        <v>144</v>
      </c>
      <c r="E8682">
        <v>200</v>
      </c>
      <c r="F8682" t="s">
        <v>2779</v>
      </c>
      <c r="G8682" t="s">
        <v>7508</v>
      </c>
      <c r="H8682" s="1">
        <v>5098</v>
      </c>
      <c r="I8682">
        <v>3</v>
      </c>
      <c r="J8682">
        <v>3</v>
      </c>
      <c r="K8682">
        <v>15725</v>
      </c>
      <c r="L8682" s="2">
        <v>43.052703627652299</v>
      </c>
      <c r="M8682" t="s">
        <v>28</v>
      </c>
      <c r="N8682">
        <v>200</v>
      </c>
    </row>
    <row r="8683" spans="1:14">
      <c r="A8683">
        <v>86</v>
      </c>
      <c r="B8683" s="1">
        <v>21553</v>
      </c>
      <c r="C8683" t="s">
        <v>16</v>
      </c>
      <c r="D8683" t="s">
        <v>144</v>
      </c>
      <c r="E8683">
        <v>200</v>
      </c>
      <c r="F8683" t="s">
        <v>2779</v>
      </c>
      <c r="G8683" t="s">
        <v>7508</v>
      </c>
      <c r="H8683" s="1">
        <v>5098</v>
      </c>
      <c r="I8683">
        <v>4</v>
      </c>
      <c r="J8683">
        <v>4</v>
      </c>
      <c r="K8683">
        <v>16455</v>
      </c>
      <c r="L8683" s="2">
        <v>45.0513347022587</v>
      </c>
      <c r="M8683" t="s">
        <v>28</v>
      </c>
      <c r="N8683">
        <v>200</v>
      </c>
    </row>
    <row r="8684" spans="1:14">
      <c r="A8684">
        <v>87</v>
      </c>
      <c r="B8684" s="1">
        <v>22284</v>
      </c>
      <c r="C8684" t="s">
        <v>16</v>
      </c>
      <c r="D8684" t="s">
        <v>144</v>
      </c>
      <c r="E8684">
        <v>200</v>
      </c>
      <c r="F8684" t="s">
        <v>2779</v>
      </c>
      <c r="G8684" t="s">
        <v>7508</v>
      </c>
      <c r="H8684" s="1">
        <v>5098</v>
      </c>
      <c r="I8684">
        <v>5</v>
      </c>
      <c r="J8684">
        <v>5</v>
      </c>
      <c r="K8684">
        <v>17186</v>
      </c>
      <c r="L8684" s="2">
        <v>47.052703627652299</v>
      </c>
      <c r="M8684" t="s">
        <v>28</v>
      </c>
      <c r="N8684">
        <v>200</v>
      </c>
    </row>
    <row r="8685" spans="1:14">
      <c r="A8685">
        <v>88</v>
      </c>
      <c r="B8685" s="1">
        <v>23014</v>
      </c>
      <c r="C8685" t="s">
        <v>16</v>
      </c>
      <c r="D8685" t="s">
        <v>144</v>
      </c>
      <c r="E8685">
        <v>200</v>
      </c>
      <c r="F8685" t="s">
        <v>2779</v>
      </c>
      <c r="G8685" t="s">
        <v>7508</v>
      </c>
      <c r="H8685" s="1">
        <v>5098</v>
      </c>
      <c r="I8685">
        <v>6</v>
      </c>
      <c r="J8685">
        <v>6</v>
      </c>
      <c r="K8685">
        <v>17916</v>
      </c>
      <c r="L8685" s="2">
        <v>49.0513347022587</v>
      </c>
      <c r="M8685" t="s">
        <v>28</v>
      </c>
      <c r="N8685">
        <v>200</v>
      </c>
    </row>
    <row r="8686" spans="1:14">
      <c r="A8686">
        <v>89</v>
      </c>
      <c r="B8686" s="1">
        <v>23745</v>
      </c>
      <c r="C8686" t="s">
        <v>16</v>
      </c>
      <c r="D8686" t="s">
        <v>144</v>
      </c>
      <c r="E8686">
        <v>200</v>
      </c>
      <c r="F8686" t="s">
        <v>2779</v>
      </c>
      <c r="G8686" t="s">
        <v>7508</v>
      </c>
      <c r="H8686" s="1">
        <v>5098</v>
      </c>
      <c r="I8686">
        <v>7</v>
      </c>
      <c r="J8686">
        <v>7</v>
      </c>
      <c r="K8686">
        <v>18647</v>
      </c>
      <c r="L8686" s="2">
        <v>51.052703627652299</v>
      </c>
      <c r="M8686" t="s">
        <v>28</v>
      </c>
      <c r="N8686">
        <v>200</v>
      </c>
    </row>
    <row r="8687" spans="1:14">
      <c r="A8687">
        <v>90</v>
      </c>
      <c r="B8687" s="1">
        <v>24475</v>
      </c>
      <c r="C8687" t="s">
        <v>16</v>
      </c>
      <c r="D8687" t="s">
        <v>144</v>
      </c>
      <c r="E8687">
        <v>200</v>
      </c>
      <c r="F8687" t="s">
        <v>2779</v>
      </c>
      <c r="G8687" t="s">
        <v>7508</v>
      </c>
      <c r="H8687" s="1">
        <v>5098</v>
      </c>
      <c r="I8687">
        <v>8</v>
      </c>
      <c r="J8687">
        <v>8</v>
      </c>
      <c r="K8687">
        <v>19377</v>
      </c>
      <c r="L8687" s="2">
        <v>53.0513347022587</v>
      </c>
      <c r="M8687" t="s">
        <v>28</v>
      </c>
      <c r="N8687">
        <v>200</v>
      </c>
    </row>
    <row r="8688" spans="1:14">
      <c r="A8688">
        <v>91</v>
      </c>
      <c r="B8688" s="1">
        <v>25206</v>
      </c>
      <c r="C8688" t="s">
        <v>16</v>
      </c>
      <c r="D8688" t="s">
        <v>144</v>
      </c>
      <c r="E8688">
        <v>200</v>
      </c>
      <c r="F8688" t="s">
        <v>2781</v>
      </c>
      <c r="G8688" t="s">
        <v>7509</v>
      </c>
      <c r="H8688" s="1">
        <v>9651</v>
      </c>
      <c r="I8688">
        <v>1</v>
      </c>
      <c r="J8688">
        <v>1</v>
      </c>
      <c r="K8688">
        <v>15555</v>
      </c>
      <c r="L8688" s="2">
        <v>42.5872689938398</v>
      </c>
      <c r="M8688" t="s">
        <v>28</v>
      </c>
      <c r="N8688">
        <v>200</v>
      </c>
    </row>
    <row r="8689" spans="1:14">
      <c r="A8689">
        <v>92</v>
      </c>
      <c r="B8689" s="1">
        <v>25936</v>
      </c>
      <c r="C8689" t="s">
        <v>16</v>
      </c>
      <c r="D8689" t="s">
        <v>144</v>
      </c>
      <c r="E8689">
        <v>200</v>
      </c>
      <c r="F8689" t="s">
        <v>2781</v>
      </c>
      <c r="G8689" t="s">
        <v>7509</v>
      </c>
      <c r="H8689" s="1">
        <v>9651</v>
      </c>
      <c r="I8689">
        <v>2</v>
      </c>
      <c r="J8689">
        <v>2</v>
      </c>
      <c r="K8689">
        <v>16285</v>
      </c>
      <c r="L8689" s="2">
        <v>44.5859000684463</v>
      </c>
      <c r="M8689" t="s">
        <v>28</v>
      </c>
      <c r="N8689">
        <v>200</v>
      </c>
    </row>
    <row r="8690" spans="1:14">
      <c r="A8690">
        <v>93</v>
      </c>
      <c r="B8690" s="1">
        <v>26667</v>
      </c>
      <c r="C8690" t="s">
        <v>16</v>
      </c>
      <c r="D8690" t="s">
        <v>144</v>
      </c>
      <c r="E8690">
        <v>200</v>
      </c>
      <c r="F8690" t="s">
        <v>2781</v>
      </c>
      <c r="G8690" t="s">
        <v>7509</v>
      </c>
      <c r="H8690" s="1">
        <v>9651</v>
      </c>
      <c r="I8690">
        <v>3</v>
      </c>
      <c r="J8690">
        <v>3</v>
      </c>
      <c r="K8690">
        <v>17016</v>
      </c>
      <c r="L8690" s="2">
        <v>46.5872689938398</v>
      </c>
      <c r="M8690" t="s">
        <v>28</v>
      </c>
      <c r="N8690">
        <v>200</v>
      </c>
    </row>
    <row r="8691" spans="1:14">
      <c r="A8691">
        <v>94</v>
      </c>
      <c r="B8691" s="1">
        <v>27397</v>
      </c>
      <c r="C8691" t="s">
        <v>16</v>
      </c>
      <c r="D8691" t="s">
        <v>144</v>
      </c>
      <c r="E8691">
        <v>200</v>
      </c>
      <c r="F8691" t="s">
        <v>2781</v>
      </c>
      <c r="G8691" t="s">
        <v>7509</v>
      </c>
      <c r="H8691" s="1">
        <v>9651</v>
      </c>
      <c r="I8691">
        <v>4</v>
      </c>
      <c r="J8691">
        <v>4</v>
      </c>
      <c r="K8691">
        <v>17746</v>
      </c>
      <c r="L8691" s="2">
        <v>48.5859000684463</v>
      </c>
      <c r="M8691" t="s">
        <v>28</v>
      </c>
      <c r="N8691">
        <v>200</v>
      </c>
    </row>
    <row r="8692" spans="1:14">
      <c r="A8692">
        <v>95</v>
      </c>
      <c r="B8692" s="1">
        <v>28128</v>
      </c>
      <c r="C8692" t="s">
        <v>16</v>
      </c>
      <c r="D8692" t="s">
        <v>144</v>
      </c>
      <c r="E8692">
        <v>200</v>
      </c>
      <c r="F8692" t="s">
        <v>2781</v>
      </c>
      <c r="G8692" t="s">
        <v>7509</v>
      </c>
      <c r="H8692" s="1">
        <v>9651</v>
      </c>
      <c r="I8692">
        <v>5</v>
      </c>
      <c r="J8692">
        <v>5</v>
      </c>
      <c r="K8692">
        <v>18477</v>
      </c>
      <c r="L8692" s="2">
        <v>50.5872689938398</v>
      </c>
      <c r="M8692" t="s">
        <v>28</v>
      </c>
      <c r="N8692">
        <v>200</v>
      </c>
    </row>
    <row r="8693" spans="1:14">
      <c r="A8693">
        <v>96</v>
      </c>
      <c r="B8693" s="1">
        <v>28858</v>
      </c>
      <c r="C8693" t="s">
        <v>16</v>
      </c>
      <c r="D8693" t="s">
        <v>144</v>
      </c>
      <c r="E8693">
        <v>200</v>
      </c>
      <c r="F8693" t="s">
        <v>2781</v>
      </c>
      <c r="G8693" t="s">
        <v>7509</v>
      </c>
      <c r="H8693" s="1">
        <v>9651</v>
      </c>
      <c r="I8693">
        <v>6</v>
      </c>
      <c r="J8693">
        <v>6</v>
      </c>
      <c r="K8693">
        <v>19207</v>
      </c>
      <c r="L8693" s="2">
        <v>52.5859000684463</v>
      </c>
      <c r="M8693" t="s">
        <v>28</v>
      </c>
      <c r="N8693">
        <v>200</v>
      </c>
    </row>
    <row r="8694" spans="1:14">
      <c r="A8694">
        <v>97</v>
      </c>
      <c r="B8694" s="1">
        <v>29589</v>
      </c>
      <c r="C8694" t="s">
        <v>16</v>
      </c>
      <c r="D8694" t="s">
        <v>144</v>
      </c>
      <c r="E8694">
        <v>200</v>
      </c>
      <c r="F8694" t="s">
        <v>2781</v>
      </c>
      <c r="G8694" t="s">
        <v>7509</v>
      </c>
      <c r="H8694" s="1">
        <v>9651</v>
      </c>
      <c r="I8694">
        <v>7</v>
      </c>
      <c r="J8694">
        <v>7</v>
      </c>
      <c r="K8694">
        <v>19938</v>
      </c>
      <c r="L8694" s="2">
        <v>54.5872689938398</v>
      </c>
      <c r="M8694" t="s">
        <v>28</v>
      </c>
      <c r="N8694">
        <v>200</v>
      </c>
    </row>
    <row r="8695" spans="1:14">
      <c r="A8695">
        <v>98</v>
      </c>
      <c r="B8695" s="1">
        <v>30319</v>
      </c>
      <c r="C8695" t="s">
        <v>16</v>
      </c>
      <c r="D8695" t="s">
        <v>144</v>
      </c>
      <c r="E8695">
        <v>200</v>
      </c>
      <c r="F8695" t="s">
        <v>2781</v>
      </c>
      <c r="G8695" t="s">
        <v>7509</v>
      </c>
      <c r="H8695" s="1">
        <v>9651</v>
      </c>
      <c r="I8695">
        <v>8</v>
      </c>
      <c r="J8695">
        <v>8</v>
      </c>
      <c r="K8695">
        <v>20668</v>
      </c>
      <c r="L8695" s="2">
        <v>56.5859000684463</v>
      </c>
      <c r="M8695" t="s">
        <v>28</v>
      </c>
      <c r="N8695">
        <v>200</v>
      </c>
    </row>
    <row r="8696" spans="1:14">
      <c r="A8696">
        <v>99</v>
      </c>
      <c r="B8696" s="1">
        <v>31050</v>
      </c>
      <c r="C8696" t="s">
        <v>16</v>
      </c>
      <c r="D8696" t="s">
        <v>144</v>
      </c>
      <c r="E8696">
        <v>200</v>
      </c>
      <c r="F8696" t="s">
        <v>2781</v>
      </c>
      <c r="G8696" t="s">
        <v>7509</v>
      </c>
      <c r="H8696" s="1">
        <v>9651</v>
      </c>
      <c r="I8696">
        <v>9</v>
      </c>
      <c r="J8696">
        <v>9</v>
      </c>
      <c r="K8696">
        <v>21399</v>
      </c>
      <c r="L8696" s="2">
        <v>58.5872689938398</v>
      </c>
      <c r="M8696" t="s">
        <v>28</v>
      </c>
      <c r="N8696">
        <v>200</v>
      </c>
    </row>
    <row r="8697" spans="1:14">
      <c r="A8697">
        <v>100</v>
      </c>
      <c r="B8697" s="1">
        <v>31780</v>
      </c>
      <c r="C8697" t="s">
        <v>16</v>
      </c>
      <c r="D8697" t="s">
        <v>144</v>
      </c>
      <c r="E8697">
        <v>200</v>
      </c>
      <c r="F8697" t="s">
        <v>2781</v>
      </c>
      <c r="G8697" t="s">
        <v>7509</v>
      </c>
      <c r="H8697" s="1">
        <v>9651</v>
      </c>
      <c r="I8697">
        <v>10</v>
      </c>
      <c r="J8697">
        <v>10</v>
      </c>
      <c r="K8697">
        <v>22129</v>
      </c>
      <c r="L8697" s="2">
        <v>60.5859000684463</v>
      </c>
      <c r="M8697" t="s">
        <v>28</v>
      </c>
      <c r="N8697">
        <v>200</v>
      </c>
    </row>
    <row r="8698" spans="1:14">
      <c r="A8698">
        <v>101</v>
      </c>
      <c r="B8698" s="1">
        <v>32511</v>
      </c>
      <c r="C8698" t="s">
        <v>16</v>
      </c>
      <c r="D8698" t="s">
        <v>144</v>
      </c>
      <c r="E8698">
        <v>200</v>
      </c>
      <c r="F8698" t="s">
        <v>2781</v>
      </c>
      <c r="G8698" t="s">
        <v>7509</v>
      </c>
      <c r="H8698" s="1">
        <v>9651</v>
      </c>
      <c r="I8698">
        <v>11</v>
      </c>
      <c r="J8698">
        <v>11</v>
      </c>
      <c r="K8698">
        <v>22860</v>
      </c>
      <c r="L8698" s="2">
        <v>62.5872689938398</v>
      </c>
      <c r="M8698" t="s">
        <v>28</v>
      </c>
      <c r="N8698">
        <v>200</v>
      </c>
    </row>
    <row r="8699" spans="1:14">
      <c r="A8699">
        <v>102</v>
      </c>
      <c r="B8699" s="1">
        <v>33241</v>
      </c>
      <c r="C8699" t="s">
        <v>16</v>
      </c>
      <c r="D8699" t="s">
        <v>144</v>
      </c>
      <c r="E8699">
        <v>200</v>
      </c>
      <c r="F8699" t="s">
        <v>2781</v>
      </c>
      <c r="G8699" t="s">
        <v>7509</v>
      </c>
      <c r="H8699" s="1">
        <v>9651</v>
      </c>
      <c r="I8699">
        <v>12</v>
      </c>
      <c r="J8699">
        <v>12</v>
      </c>
      <c r="K8699">
        <v>23590</v>
      </c>
      <c r="L8699" s="2">
        <v>64.585900068446307</v>
      </c>
      <c r="M8699" t="s">
        <v>28</v>
      </c>
      <c r="N8699">
        <v>200</v>
      </c>
    </row>
    <row r="8700" spans="1:14">
      <c r="A8700">
        <v>103</v>
      </c>
      <c r="B8700" s="1">
        <v>33972</v>
      </c>
      <c r="C8700" t="s">
        <v>16</v>
      </c>
      <c r="D8700" t="s">
        <v>144</v>
      </c>
      <c r="E8700">
        <v>200</v>
      </c>
      <c r="F8700" t="s">
        <v>2781</v>
      </c>
      <c r="G8700" t="s">
        <v>7509</v>
      </c>
      <c r="H8700" s="1">
        <v>9651</v>
      </c>
      <c r="I8700">
        <v>13</v>
      </c>
      <c r="J8700">
        <v>13</v>
      </c>
      <c r="K8700">
        <v>24321</v>
      </c>
      <c r="L8700" s="2">
        <v>66.5872689938398</v>
      </c>
      <c r="M8700" t="s">
        <v>28</v>
      </c>
      <c r="N8700">
        <v>200</v>
      </c>
    </row>
    <row r="8701" spans="1:14">
      <c r="A8701">
        <v>66</v>
      </c>
      <c r="B8701" s="1">
        <v>7003</v>
      </c>
      <c r="C8701" t="s">
        <v>16</v>
      </c>
      <c r="D8701" t="s">
        <v>144</v>
      </c>
      <c r="E8701">
        <v>200</v>
      </c>
      <c r="F8701" t="s">
        <v>2784</v>
      </c>
      <c r="G8701" t="s">
        <v>7510</v>
      </c>
      <c r="H8701" t="s">
        <v>7511</v>
      </c>
      <c r="I8701">
        <v>1</v>
      </c>
      <c r="J8701">
        <v>1</v>
      </c>
      <c r="K8701">
        <v>11043</v>
      </c>
      <c r="L8701" s="2">
        <v>30.234086242299799</v>
      </c>
      <c r="M8701" t="s">
        <v>21</v>
      </c>
      <c r="N8701">
        <v>200</v>
      </c>
    </row>
    <row r="8702" spans="1:14">
      <c r="A8702">
        <v>67</v>
      </c>
      <c r="B8702" s="1">
        <v>7734</v>
      </c>
      <c r="C8702" t="s">
        <v>16</v>
      </c>
      <c r="D8702" t="s">
        <v>144</v>
      </c>
      <c r="E8702">
        <v>200</v>
      </c>
      <c r="F8702" t="s">
        <v>2784</v>
      </c>
      <c r="G8702" t="s">
        <v>7510</v>
      </c>
      <c r="H8702" t="s">
        <v>7511</v>
      </c>
      <c r="I8702">
        <v>2</v>
      </c>
      <c r="J8702">
        <v>2</v>
      </c>
      <c r="K8702">
        <v>11774</v>
      </c>
      <c r="L8702" s="2">
        <v>32.235455167693402</v>
      </c>
      <c r="M8702" t="s">
        <v>21</v>
      </c>
      <c r="N8702">
        <v>200</v>
      </c>
    </row>
    <row r="8703" spans="1:14">
      <c r="A8703">
        <v>68</v>
      </c>
      <c r="B8703" s="1">
        <v>8464</v>
      </c>
      <c r="C8703" t="s">
        <v>16</v>
      </c>
      <c r="D8703" t="s">
        <v>144</v>
      </c>
      <c r="E8703">
        <v>200</v>
      </c>
      <c r="F8703" t="s">
        <v>2784</v>
      </c>
      <c r="G8703" t="s">
        <v>7510</v>
      </c>
      <c r="H8703" t="s">
        <v>7511</v>
      </c>
      <c r="I8703">
        <v>3</v>
      </c>
      <c r="J8703">
        <v>3</v>
      </c>
      <c r="K8703">
        <v>12504</v>
      </c>
      <c r="L8703" s="2">
        <v>34.234086242299803</v>
      </c>
      <c r="M8703" t="s">
        <v>21</v>
      </c>
      <c r="N8703">
        <v>200</v>
      </c>
    </row>
    <row r="8704" spans="1:14">
      <c r="A8704">
        <v>69</v>
      </c>
      <c r="B8704" s="1">
        <v>9195</v>
      </c>
      <c r="C8704" t="s">
        <v>16</v>
      </c>
      <c r="D8704" t="s">
        <v>144</v>
      </c>
      <c r="E8704">
        <v>200</v>
      </c>
      <c r="F8704" t="s">
        <v>2784</v>
      </c>
      <c r="G8704" t="s">
        <v>7510</v>
      </c>
      <c r="H8704" t="s">
        <v>7511</v>
      </c>
      <c r="I8704">
        <v>4</v>
      </c>
      <c r="J8704">
        <v>4</v>
      </c>
      <c r="K8704">
        <v>13235</v>
      </c>
      <c r="L8704" s="2">
        <v>36.235455167693402</v>
      </c>
      <c r="M8704" t="s">
        <v>21</v>
      </c>
      <c r="N8704">
        <v>200</v>
      </c>
    </row>
    <row r="8705" spans="1:14">
      <c r="A8705">
        <v>70</v>
      </c>
      <c r="B8705" s="1">
        <v>9925</v>
      </c>
      <c r="C8705" t="s">
        <v>16</v>
      </c>
      <c r="D8705" t="s">
        <v>144</v>
      </c>
      <c r="E8705">
        <v>200</v>
      </c>
      <c r="F8705" t="s">
        <v>2784</v>
      </c>
      <c r="G8705" t="s">
        <v>7510</v>
      </c>
      <c r="H8705" t="s">
        <v>7511</v>
      </c>
      <c r="I8705">
        <v>5</v>
      </c>
      <c r="J8705">
        <v>5</v>
      </c>
      <c r="K8705">
        <v>13965</v>
      </c>
      <c r="L8705" s="2">
        <v>38.234086242299803</v>
      </c>
      <c r="M8705" t="s">
        <v>21</v>
      </c>
      <c r="N8705">
        <v>200</v>
      </c>
    </row>
    <row r="8706" spans="1:14">
      <c r="A8706">
        <v>71</v>
      </c>
      <c r="B8706" s="1">
        <v>10656</v>
      </c>
      <c r="C8706" t="s">
        <v>16</v>
      </c>
      <c r="D8706" t="s">
        <v>144</v>
      </c>
      <c r="E8706">
        <v>200</v>
      </c>
      <c r="F8706" t="s">
        <v>2784</v>
      </c>
      <c r="G8706" t="s">
        <v>7510</v>
      </c>
      <c r="H8706" t="s">
        <v>7511</v>
      </c>
      <c r="I8706">
        <v>6</v>
      </c>
      <c r="J8706">
        <v>6</v>
      </c>
      <c r="K8706">
        <v>14696</v>
      </c>
      <c r="L8706" s="2">
        <v>40.235455167693402</v>
      </c>
      <c r="M8706" t="s">
        <v>21</v>
      </c>
      <c r="N8706">
        <v>200</v>
      </c>
    </row>
    <row r="8707" spans="1:14">
      <c r="A8707">
        <v>72</v>
      </c>
      <c r="B8707" s="1">
        <v>11386</v>
      </c>
      <c r="C8707" t="s">
        <v>16</v>
      </c>
      <c r="D8707" t="s">
        <v>144</v>
      </c>
      <c r="E8707">
        <v>200</v>
      </c>
      <c r="F8707" t="s">
        <v>2784</v>
      </c>
      <c r="G8707" t="s">
        <v>7510</v>
      </c>
      <c r="H8707" t="s">
        <v>7511</v>
      </c>
      <c r="I8707">
        <v>7</v>
      </c>
      <c r="J8707">
        <v>7</v>
      </c>
      <c r="K8707">
        <v>15426</v>
      </c>
      <c r="L8707" s="2">
        <v>42.234086242299803</v>
      </c>
      <c r="M8707" t="s">
        <v>21</v>
      </c>
      <c r="N8707">
        <v>200</v>
      </c>
    </row>
    <row r="8708" spans="1:14">
      <c r="A8708">
        <v>73</v>
      </c>
      <c r="B8708" s="1">
        <v>12117</v>
      </c>
      <c r="C8708" t="s">
        <v>16</v>
      </c>
      <c r="D8708" t="s">
        <v>144</v>
      </c>
      <c r="E8708">
        <v>200</v>
      </c>
      <c r="F8708" t="s">
        <v>2784</v>
      </c>
      <c r="G8708" t="s">
        <v>7510</v>
      </c>
      <c r="H8708" t="s">
        <v>7511</v>
      </c>
      <c r="I8708">
        <v>8</v>
      </c>
      <c r="J8708">
        <v>8</v>
      </c>
      <c r="K8708">
        <v>16157</v>
      </c>
      <c r="L8708" s="2">
        <v>44.235455167693402</v>
      </c>
      <c r="M8708" t="s">
        <v>21</v>
      </c>
      <c r="N8708">
        <v>200</v>
      </c>
    </row>
    <row r="8709" spans="1:14">
      <c r="A8709">
        <v>74</v>
      </c>
      <c r="B8709" s="1">
        <v>12787</v>
      </c>
      <c r="C8709" t="s">
        <v>16</v>
      </c>
      <c r="D8709" t="s">
        <v>144</v>
      </c>
      <c r="E8709">
        <v>200</v>
      </c>
      <c r="F8709" t="s">
        <v>2784</v>
      </c>
      <c r="G8709" t="s">
        <v>7510</v>
      </c>
      <c r="H8709" t="s">
        <v>7511</v>
      </c>
      <c r="I8709">
        <v>9</v>
      </c>
      <c r="J8709">
        <v>9</v>
      </c>
      <c r="K8709">
        <v>16827</v>
      </c>
      <c r="L8709" s="2">
        <v>46.069815195071897</v>
      </c>
      <c r="M8709" t="s">
        <v>21</v>
      </c>
      <c r="N8709">
        <v>200</v>
      </c>
    </row>
    <row r="8710" spans="1:14">
      <c r="A8710">
        <v>75</v>
      </c>
      <c r="B8710" s="1">
        <v>13518</v>
      </c>
      <c r="C8710" t="s">
        <v>16</v>
      </c>
      <c r="D8710" t="s">
        <v>144</v>
      </c>
      <c r="E8710">
        <v>200</v>
      </c>
      <c r="F8710" t="s">
        <v>2784</v>
      </c>
      <c r="G8710" t="s">
        <v>7510</v>
      </c>
      <c r="H8710" t="s">
        <v>7511</v>
      </c>
      <c r="I8710">
        <v>10</v>
      </c>
      <c r="J8710">
        <v>10</v>
      </c>
      <c r="K8710">
        <v>17558</v>
      </c>
      <c r="L8710" s="2">
        <v>48.071184120465396</v>
      </c>
      <c r="M8710" t="s">
        <v>21</v>
      </c>
      <c r="N8710">
        <v>200</v>
      </c>
    </row>
    <row r="8711" spans="1:14">
      <c r="A8711">
        <v>76</v>
      </c>
      <c r="B8711" s="1">
        <v>14248</v>
      </c>
      <c r="C8711" t="s">
        <v>16</v>
      </c>
      <c r="D8711" t="s">
        <v>144</v>
      </c>
      <c r="E8711">
        <v>200</v>
      </c>
      <c r="F8711" t="s">
        <v>2784</v>
      </c>
      <c r="G8711" t="s">
        <v>7510</v>
      </c>
      <c r="H8711" t="s">
        <v>7511</v>
      </c>
      <c r="I8711">
        <v>11</v>
      </c>
      <c r="J8711">
        <v>11</v>
      </c>
      <c r="K8711">
        <v>18288</v>
      </c>
      <c r="L8711" s="2">
        <v>50.069815195071897</v>
      </c>
      <c r="M8711" t="s">
        <v>21</v>
      </c>
      <c r="N8711">
        <v>200</v>
      </c>
    </row>
    <row r="8712" spans="1:14">
      <c r="A8712">
        <v>77</v>
      </c>
      <c r="B8712" s="1">
        <v>14979</v>
      </c>
      <c r="C8712" t="s">
        <v>16</v>
      </c>
      <c r="D8712" t="s">
        <v>144</v>
      </c>
      <c r="E8712">
        <v>200</v>
      </c>
      <c r="F8712" t="s">
        <v>2784</v>
      </c>
      <c r="G8712" t="s">
        <v>7510</v>
      </c>
      <c r="H8712" t="s">
        <v>7511</v>
      </c>
      <c r="I8712">
        <v>12</v>
      </c>
      <c r="J8712">
        <v>12</v>
      </c>
      <c r="K8712">
        <v>19019</v>
      </c>
      <c r="L8712" s="2">
        <v>52.071184120465396</v>
      </c>
      <c r="M8712" t="s">
        <v>21</v>
      </c>
      <c r="N8712">
        <v>200</v>
      </c>
    </row>
    <row r="8713" spans="1:14">
      <c r="A8713">
        <v>78</v>
      </c>
      <c r="B8713" s="1">
        <v>15709</v>
      </c>
      <c r="C8713" t="s">
        <v>16</v>
      </c>
      <c r="D8713" t="s">
        <v>144</v>
      </c>
      <c r="E8713">
        <v>200</v>
      </c>
      <c r="F8713" t="s">
        <v>2784</v>
      </c>
      <c r="G8713" t="s">
        <v>7510</v>
      </c>
      <c r="H8713" t="s">
        <v>7511</v>
      </c>
      <c r="I8713">
        <v>13</v>
      </c>
      <c r="J8713">
        <v>13</v>
      </c>
      <c r="K8713">
        <v>19749</v>
      </c>
      <c r="L8713" s="2">
        <v>54.069815195071897</v>
      </c>
      <c r="M8713" t="s">
        <v>21</v>
      </c>
      <c r="N8713">
        <v>200</v>
      </c>
    </row>
    <row r="8714" spans="1:14">
      <c r="A8714">
        <v>72</v>
      </c>
      <c r="B8714" s="1">
        <v>11386</v>
      </c>
      <c r="C8714" t="s">
        <v>16</v>
      </c>
      <c r="D8714" t="s">
        <v>26</v>
      </c>
      <c r="E8714">
        <v>100</v>
      </c>
      <c r="F8714" t="s">
        <v>1475</v>
      </c>
      <c r="G8714" t="s">
        <v>7512</v>
      </c>
      <c r="H8714" t="s">
        <v>7513</v>
      </c>
      <c r="I8714">
        <v>1</v>
      </c>
      <c r="J8714">
        <v>1</v>
      </c>
      <c r="K8714">
        <v>23005</v>
      </c>
      <c r="L8714" s="2">
        <v>62.984257357974002</v>
      </c>
      <c r="M8714" t="s">
        <v>104</v>
      </c>
      <c r="N8714">
        <v>100</v>
      </c>
    </row>
    <row r="8715" spans="1:14">
      <c r="A8715">
        <v>66</v>
      </c>
      <c r="B8715" s="1">
        <v>7003</v>
      </c>
      <c r="C8715" t="s">
        <v>16</v>
      </c>
      <c r="D8715" t="s">
        <v>506</v>
      </c>
      <c r="E8715">
        <v>100</v>
      </c>
      <c r="F8715" t="s">
        <v>1477</v>
      </c>
      <c r="G8715" t="s">
        <v>7514</v>
      </c>
      <c r="H8715" t="s">
        <v>7515</v>
      </c>
      <c r="I8715">
        <v>2</v>
      </c>
      <c r="J8715">
        <v>2</v>
      </c>
      <c r="K8715">
        <v>15123</v>
      </c>
      <c r="L8715" s="2">
        <v>41.404517453798803</v>
      </c>
      <c r="M8715" t="s">
        <v>104</v>
      </c>
      <c r="N8715">
        <v>100</v>
      </c>
    </row>
    <row r="8716" spans="1:14">
      <c r="A8716">
        <v>67</v>
      </c>
      <c r="B8716" s="1">
        <v>7734</v>
      </c>
      <c r="C8716" t="s">
        <v>16</v>
      </c>
      <c r="D8716" t="s">
        <v>506</v>
      </c>
      <c r="E8716">
        <v>100</v>
      </c>
      <c r="F8716" t="s">
        <v>1477</v>
      </c>
      <c r="G8716" t="s">
        <v>7514</v>
      </c>
      <c r="H8716" t="s">
        <v>7515</v>
      </c>
      <c r="I8716">
        <v>3</v>
      </c>
      <c r="J8716">
        <v>3</v>
      </c>
      <c r="K8716">
        <v>15854</v>
      </c>
      <c r="L8716" s="2">
        <v>43.405886379192303</v>
      </c>
      <c r="M8716" t="s">
        <v>104</v>
      </c>
      <c r="N8716">
        <v>100</v>
      </c>
    </row>
    <row r="8717" spans="1:14">
      <c r="A8717">
        <v>68</v>
      </c>
      <c r="B8717" s="1">
        <v>8464</v>
      </c>
      <c r="C8717" t="s">
        <v>16</v>
      </c>
      <c r="D8717" t="s">
        <v>506</v>
      </c>
      <c r="E8717">
        <v>100</v>
      </c>
      <c r="F8717" t="s">
        <v>1477</v>
      </c>
      <c r="G8717" t="s">
        <v>7514</v>
      </c>
      <c r="H8717" t="s">
        <v>7515</v>
      </c>
      <c r="I8717">
        <v>4</v>
      </c>
      <c r="J8717">
        <v>4</v>
      </c>
      <c r="K8717">
        <v>16584</v>
      </c>
      <c r="L8717" s="2">
        <v>45.404517453798803</v>
      </c>
      <c r="M8717" t="s">
        <v>104</v>
      </c>
      <c r="N8717">
        <v>100</v>
      </c>
    </row>
    <row r="8718" spans="1:14">
      <c r="A8718">
        <v>69</v>
      </c>
      <c r="B8718" s="1">
        <v>9195</v>
      </c>
      <c r="C8718" t="s">
        <v>16</v>
      </c>
      <c r="D8718" t="s">
        <v>506</v>
      </c>
      <c r="E8718">
        <v>100</v>
      </c>
      <c r="F8718" t="s">
        <v>1477</v>
      </c>
      <c r="G8718" t="s">
        <v>7514</v>
      </c>
      <c r="H8718" t="s">
        <v>7515</v>
      </c>
      <c r="I8718">
        <v>5</v>
      </c>
      <c r="J8718">
        <v>5</v>
      </c>
      <c r="K8718">
        <v>17315</v>
      </c>
      <c r="L8718" s="2">
        <v>47.405886379192303</v>
      </c>
      <c r="M8718" t="s">
        <v>104</v>
      </c>
      <c r="N8718">
        <v>100</v>
      </c>
    </row>
    <row r="8719" spans="1:14">
      <c r="A8719">
        <v>70</v>
      </c>
      <c r="B8719" s="1">
        <v>9925</v>
      </c>
      <c r="C8719" t="s">
        <v>16</v>
      </c>
      <c r="D8719" t="s">
        <v>506</v>
      </c>
      <c r="E8719">
        <v>100</v>
      </c>
      <c r="F8719" t="s">
        <v>1477</v>
      </c>
      <c r="G8719" t="s">
        <v>7514</v>
      </c>
      <c r="H8719" t="s">
        <v>7515</v>
      </c>
      <c r="I8719">
        <v>6</v>
      </c>
      <c r="J8719">
        <v>6</v>
      </c>
      <c r="K8719">
        <v>18045</v>
      </c>
      <c r="L8719" s="2">
        <v>49.404517453798803</v>
      </c>
      <c r="M8719" t="s">
        <v>104</v>
      </c>
      <c r="N8719">
        <v>100</v>
      </c>
    </row>
    <row r="8720" spans="1:14">
      <c r="A8720">
        <v>71</v>
      </c>
      <c r="B8720" s="1">
        <v>10656</v>
      </c>
      <c r="C8720" t="s">
        <v>16</v>
      </c>
      <c r="D8720" t="s">
        <v>506</v>
      </c>
      <c r="E8720">
        <v>100</v>
      </c>
      <c r="F8720" t="s">
        <v>1477</v>
      </c>
      <c r="G8720" t="s">
        <v>7514</v>
      </c>
      <c r="H8720" t="s">
        <v>7515</v>
      </c>
      <c r="I8720">
        <v>7</v>
      </c>
      <c r="J8720">
        <v>7</v>
      </c>
      <c r="K8720">
        <v>18776</v>
      </c>
      <c r="L8720" s="2">
        <v>51.405886379192303</v>
      </c>
      <c r="M8720" t="s">
        <v>104</v>
      </c>
      <c r="N8720">
        <v>100</v>
      </c>
    </row>
    <row r="8721" spans="1:14">
      <c r="A8721">
        <v>94</v>
      </c>
      <c r="B8721" s="1">
        <v>27397</v>
      </c>
      <c r="C8721" t="s">
        <v>16</v>
      </c>
      <c r="D8721" t="s">
        <v>26</v>
      </c>
      <c r="E8721">
        <v>100</v>
      </c>
      <c r="F8721" t="s">
        <v>1479</v>
      </c>
      <c r="G8721" t="s">
        <v>7516</v>
      </c>
      <c r="H8721" s="1">
        <v>5125</v>
      </c>
      <c r="I8721">
        <v>1</v>
      </c>
      <c r="J8721">
        <v>1</v>
      </c>
      <c r="K8721">
        <v>22272</v>
      </c>
      <c r="L8721" s="2">
        <v>60.977412731006197</v>
      </c>
      <c r="M8721" t="s">
        <v>28</v>
      </c>
      <c r="N8721">
        <v>100</v>
      </c>
    </row>
    <row r="8722" spans="1:14">
      <c r="A8722">
        <v>95</v>
      </c>
      <c r="B8722" s="1">
        <v>28128</v>
      </c>
      <c r="C8722" t="s">
        <v>16</v>
      </c>
      <c r="D8722" t="s">
        <v>26</v>
      </c>
      <c r="E8722">
        <v>100</v>
      </c>
      <c r="F8722" t="s">
        <v>1479</v>
      </c>
      <c r="G8722" t="s">
        <v>7516</v>
      </c>
      <c r="H8722" s="1">
        <v>5125</v>
      </c>
      <c r="I8722">
        <v>2</v>
      </c>
      <c r="J8722">
        <v>2</v>
      </c>
      <c r="K8722">
        <v>23003</v>
      </c>
      <c r="L8722" s="2">
        <v>62.978781656399697</v>
      </c>
      <c r="M8722" t="s">
        <v>28</v>
      </c>
      <c r="N8722">
        <v>100</v>
      </c>
    </row>
    <row r="8723" spans="1:14">
      <c r="A8723">
        <v>96</v>
      </c>
      <c r="B8723" s="1">
        <v>28858</v>
      </c>
      <c r="C8723" t="s">
        <v>16</v>
      </c>
      <c r="D8723" t="s">
        <v>26</v>
      </c>
      <c r="E8723">
        <v>100</v>
      </c>
      <c r="F8723" t="s">
        <v>1479</v>
      </c>
      <c r="G8723" t="s">
        <v>7516</v>
      </c>
      <c r="H8723" s="1">
        <v>5125</v>
      </c>
      <c r="I8723">
        <v>3</v>
      </c>
      <c r="J8723">
        <v>3</v>
      </c>
      <c r="K8723">
        <v>23733</v>
      </c>
      <c r="L8723" s="2">
        <v>64.977412731006197</v>
      </c>
      <c r="M8723" t="s">
        <v>28</v>
      </c>
      <c r="N8723">
        <v>100</v>
      </c>
    </row>
    <row r="8724" spans="1:14">
      <c r="A8724">
        <v>78</v>
      </c>
      <c r="B8724" s="1">
        <v>15709</v>
      </c>
      <c r="C8724" t="s">
        <v>16</v>
      </c>
      <c r="D8724" t="s">
        <v>467</v>
      </c>
      <c r="E8724">
        <v>100</v>
      </c>
      <c r="F8724" t="s">
        <v>1482</v>
      </c>
      <c r="G8724" t="s">
        <v>7517</v>
      </c>
      <c r="H8724" s="1">
        <v>1422</v>
      </c>
      <c r="I8724">
        <v>1</v>
      </c>
      <c r="J8724">
        <v>1</v>
      </c>
      <c r="K8724">
        <v>14287</v>
      </c>
      <c r="L8724" s="2">
        <v>39.115674195756299</v>
      </c>
      <c r="M8724" t="s">
        <v>28</v>
      </c>
      <c r="N8724">
        <v>100</v>
      </c>
    </row>
    <row r="8725" spans="1:14">
      <c r="A8725">
        <v>79</v>
      </c>
      <c r="B8725" s="1">
        <v>16440</v>
      </c>
      <c r="C8725" t="s">
        <v>16</v>
      </c>
      <c r="D8725" t="s">
        <v>467</v>
      </c>
      <c r="E8725">
        <v>100</v>
      </c>
      <c r="F8725" t="s">
        <v>1482</v>
      </c>
      <c r="G8725" t="s">
        <v>7517</v>
      </c>
      <c r="H8725" s="1">
        <v>1422</v>
      </c>
      <c r="I8725">
        <v>2</v>
      </c>
      <c r="J8725">
        <v>2</v>
      </c>
      <c r="K8725">
        <v>15018</v>
      </c>
      <c r="L8725" s="2">
        <v>41.117043121149898</v>
      </c>
      <c r="M8725" t="s">
        <v>28</v>
      </c>
      <c r="N8725">
        <v>100</v>
      </c>
    </row>
    <row r="8726" spans="1:14">
      <c r="A8726">
        <v>80</v>
      </c>
      <c r="B8726" s="1">
        <v>17170</v>
      </c>
      <c r="C8726" t="s">
        <v>16</v>
      </c>
      <c r="D8726" t="s">
        <v>467</v>
      </c>
      <c r="E8726">
        <v>100</v>
      </c>
      <c r="F8726" t="s">
        <v>1482</v>
      </c>
      <c r="G8726" t="s">
        <v>7517</v>
      </c>
      <c r="H8726" s="1">
        <v>1422</v>
      </c>
      <c r="I8726">
        <v>3</v>
      </c>
      <c r="J8726">
        <v>3</v>
      </c>
      <c r="K8726">
        <v>15748</v>
      </c>
      <c r="L8726" s="2">
        <v>43.115674195756299</v>
      </c>
      <c r="M8726" t="s">
        <v>28</v>
      </c>
      <c r="N8726">
        <v>100</v>
      </c>
    </row>
    <row r="8727" spans="1:14">
      <c r="A8727">
        <v>81</v>
      </c>
      <c r="B8727" s="1">
        <v>17901</v>
      </c>
      <c r="C8727" t="s">
        <v>16</v>
      </c>
      <c r="D8727" t="s">
        <v>467</v>
      </c>
      <c r="E8727">
        <v>100</v>
      </c>
      <c r="F8727" t="s">
        <v>1482</v>
      </c>
      <c r="G8727" t="s">
        <v>7517</v>
      </c>
      <c r="H8727" s="1">
        <v>1422</v>
      </c>
      <c r="I8727">
        <v>4</v>
      </c>
      <c r="J8727">
        <v>4</v>
      </c>
      <c r="K8727">
        <v>16479</v>
      </c>
      <c r="L8727" s="2">
        <v>45.117043121149898</v>
      </c>
      <c r="M8727" t="s">
        <v>28</v>
      </c>
      <c r="N8727">
        <v>100</v>
      </c>
    </row>
    <row r="8728" spans="1:14">
      <c r="A8728">
        <v>82</v>
      </c>
      <c r="B8728" s="1">
        <v>18631</v>
      </c>
      <c r="C8728" t="s">
        <v>16</v>
      </c>
      <c r="D8728" t="s">
        <v>467</v>
      </c>
      <c r="E8728">
        <v>100</v>
      </c>
      <c r="F8728" t="s">
        <v>1482</v>
      </c>
      <c r="G8728" t="s">
        <v>7517</v>
      </c>
      <c r="H8728" s="1">
        <v>1422</v>
      </c>
      <c r="I8728">
        <v>5</v>
      </c>
      <c r="J8728">
        <v>5</v>
      </c>
      <c r="K8728">
        <v>17209</v>
      </c>
      <c r="L8728" s="2">
        <v>47.115674195756299</v>
      </c>
      <c r="M8728" t="s">
        <v>28</v>
      </c>
      <c r="N8728">
        <v>100</v>
      </c>
    </row>
    <row r="8729" spans="1:14">
      <c r="A8729">
        <v>83</v>
      </c>
      <c r="B8729" s="1">
        <v>19362</v>
      </c>
      <c r="C8729" t="s">
        <v>16</v>
      </c>
      <c r="D8729" t="s">
        <v>467</v>
      </c>
      <c r="E8729">
        <v>100</v>
      </c>
      <c r="F8729" t="s">
        <v>1482</v>
      </c>
      <c r="G8729" t="s">
        <v>7517</v>
      </c>
      <c r="H8729" s="1">
        <v>1422</v>
      </c>
      <c r="I8729">
        <v>6</v>
      </c>
      <c r="J8729">
        <v>6</v>
      </c>
      <c r="K8729">
        <v>17940</v>
      </c>
      <c r="L8729" s="2">
        <v>49.117043121149898</v>
      </c>
      <c r="M8729" t="s">
        <v>28</v>
      </c>
      <c r="N8729">
        <v>100</v>
      </c>
    </row>
    <row r="8730" spans="1:14">
      <c r="A8730">
        <v>84</v>
      </c>
      <c r="B8730" s="1">
        <v>20092</v>
      </c>
      <c r="C8730" t="s">
        <v>16</v>
      </c>
      <c r="D8730" t="s">
        <v>467</v>
      </c>
      <c r="E8730">
        <v>100</v>
      </c>
      <c r="F8730" t="s">
        <v>1482</v>
      </c>
      <c r="G8730" t="s">
        <v>7517</v>
      </c>
      <c r="H8730" s="1">
        <v>1422</v>
      </c>
      <c r="I8730">
        <v>7</v>
      </c>
      <c r="J8730">
        <v>7</v>
      </c>
      <c r="K8730">
        <v>18670</v>
      </c>
      <c r="L8730" s="2">
        <v>51.115674195756299</v>
      </c>
      <c r="M8730" t="s">
        <v>28</v>
      </c>
      <c r="N8730">
        <v>100</v>
      </c>
    </row>
    <row r="8731" spans="1:14">
      <c r="A8731">
        <v>85</v>
      </c>
      <c r="B8731" s="1">
        <v>20823</v>
      </c>
      <c r="C8731" t="s">
        <v>16</v>
      </c>
      <c r="D8731" t="s">
        <v>467</v>
      </c>
      <c r="E8731">
        <v>100</v>
      </c>
      <c r="F8731" t="s">
        <v>1482</v>
      </c>
      <c r="G8731" t="s">
        <v>7517</v>
      </c>
      <c r="H8731" s="1">
        <v>1422</v>
      </c>
      <c r="I8731">
        <v>8</v>
      </c>
      <c r="J8731">
        <v>8</v>
      </c>
      <c r="K8731">
        <v>19401</v>
      </c>
      <c r="L8731" s="2">
        <v>53.117043121149898</v>
      </c>
      <c r="M8731" t="s">
        <v>28</v>
      </c>
      <c r="N8731">
        <v>100</v>
      </c>
    </row>
    <row r="8732" spans="1:14">
      <c r="A8732">
        <v>86</v>
      </c>
      <c r="B8732" s="1">
        <v>21553</v>
      </c>
      <c r="C8732" t="s">
        <v>16</v>
      </c>
      <c r="D8732" t="s">
        <v>467</v>
      </c>
      <c r="E8732">
        <v>100</v>
      </c>
      <c r="F8732" t="s">
        <v>1482</v>
      </c>
      <c r="G8732" t="s">
        <v>7517</v>
      </c>
      <c r="H8732" s="1">
        <v>1422</v>
      </c>
      <c r="I8732">
        <v>9</v>
      </c>
      <c r="J8732">
        <v>9</v>
      </c>
      <c r="K8732">
        <v>20131</v>
      </c>
      <c r="L8732" s="2">
        <v>55.115674195756299</v>
      </c>
      <c r="M8732" t="s">
        <v>28</v>
      </c>
      <c r="N8732">
        <v>100</v>
      </c>
    </row>
    <row r="8733" spans="1:14">
      <c r="A8733">
        <v>87</v>
      </c>
      <c r="B8733" s="1">
        <v>22284</v>
      </c>
      <c r="C8733" t="s">
        <v>16</v>
      </c>
      <c r="D8733" t="s">
        <v>467</v>
      </c>
      <c r="E8733">
        <v>100</v>
      </c>
      <c r="F8733" t="s">
        <v>1482</v>
      </c>
      <c r="G8733" t="s">
        <v>7517</v>
      </c>
      <c r="H8733" s="1">
        <v>1422</v>
      </c>
      <c r="I8733">
        <v>10</v>
      </c>
      <c r="J8733">
        <v>10</v>
      </c>
      <c r="K8733">
        <v>20862</v>
      </c>
      <c r="L8733" s="2">
        <v>57.117043121149898</v>
      </c>
      <c r="M8733" t="s">
        <v>28</v>
      </c>
      <c r="N8733">
        <v>100</v>
      </c>
    </row>
    <row r="8734" spans="1:14">
      <c r="A8734">
        <v>88</v>
      </c>
      <c r="B8734" s="1">
        <v>23014</v>
      </c>
      <c r="C8734" t="s">
        <v>16</v>
      </c>
      <c r="D8734" t="s">
        <v>467</v>
      </c>
      <c r="E8734">
        <v>100</v>
      </c>
      <c r="F8734" t="s">
        <v>1482</v>
      </c>
      <c r="G8734" t="s">
        <v>7517</v>
      </c>
      <c r="H8734" s="1">
        <v>1422</v>
      </c>
      <c r="I8734">
        <v>11</v>
      </c>
      <c r="J8734">
        <v>11</v>
      </c>
      <c r="K8734">
        <v>21592</v>
      </c>
      <c r="L8734" s="2">
        <v>59.115674195756299</v>
      </c>
      <c r="M8734" t="s">
        <v>28</v>
      </c>
      <c r="N8734">
        <v>100</v>
      </c>
    </row>
    <row r="8735" spans="1:14">
      <c r="A8735">
        <v>89</v>
      </c>
      <c r="B8735" s="1">
        <v>23745</v>
      </c>
      <c r="C8735" t="s">
        <v>16</v>
      </c>
      <c r="D8735" t="s">
        <v>467</v>
      </c>
      <c r="E8735">
        <v>100</v>
      </c>
      <c r="F8735" t="s">
        <v>1482</v>
      </c>
      <c r="G8735" t="s">
        <v>7517</v>
      </c>
      <c r="H8735" s="1">
        <v>1422</v>
      </c>
      <c r="I8735">
        <v>12</v>
      </c>
      <c r="J8735">
        <v>12</v>
      </c>
      <c r="K8735">
        <v>22323</v>
      </c>
      <c r="L8735" s="2">
        <v>61.117043121149898</v>
      </c>
      <c r="M8735" t="s">
        <v>28</v>
      </c>
      <c r="N8735">
        <v>100</v>
      </c>
    </row>
    <row r="8736" spans="1:14">
      <c r="A8736">
        <v>90</v>
      </c>
      <c r="B8736" s="1">
        <v>24475</v>
      </c>
      <c r="C8736" t="s">
        <v>16</v>
      </c>
      <c r="D8736" t="s">
        <v>467</v>
      </c>
      <c r="E8736">
        <v>100</v>
      </c>
      <c r="F8736" t="s">
        <v>1482</v>
      </c>
      <c r="G8736" t="s">
        <v>7517</v>
      </c>
      <c r="H8736" s="1">
        <v>1422</v>
      </c>
      <c r="I8736">
        <v>13</v>
      </c>
      <c r="J8736">
        <v>13</v>
      </c>
      <c r="K8736">
        <v>23053</v>
      </c>
      <c r="L8736" s="2">
        <v>63.115674195756299</v>
      </c>
      <c r="M8736" t="s">
        <v>28</v>
      </c>
      <c r="N8736">
        <v>100</v>
      </c>
    </row>
    <row r="8737" spans="1:14">
      <c r="A8737">
        <v>91</v>
      </c>
      <c r="B8737" s="1">
        <v>25206</v>
      </c>
      <c r="C8737" t="s">
        <v>16</v>
      </c>
      <c r="D8737" t="s">
        <v>467</v>
      </c>
      <c r="E8737">
        <v>100</v>
      </c>
      <c r="F8737" t="s">
        <v>1482</v>
      </c>
      <c r="G8737" t="s">
        <v>7517</v>
      </c>
      <c r="H8737" s="1">
        <v>1422</v>
      </c>
      <c r="I8737">
        <v>14</v>
      </c>
      <c r="J8737">
        <v>14</v>
      </c>
      <c r="K8737">
        <v>23784</v>
      </c>
      <c r="L8737" s="2">
        <v>65.117043121149905</v>
      </c>
      <c r="M8737" t="s">
        <v>28</v>
      </c>
      <c r="N8737">
        <v>100</v>
      </c>
    </row>
    <row r="8738" spans="1:14">
      <c r="A8738">
        <v>92</v>
      </c>
      <c r="B8738" s="1">
        <v>25936</v>
      </c>
      <c r="C8738" t="s">
        <v>16</v>
      </c>
      <c r="D8738" t="s">
        <v>467</v>
      </c>
      <c r="E8738">
        <v>100</v>
      </c>
      <c r="F8738" t="s">
        <v>1482</v>
      </c>
      <c r="G8738" t="s">
        <v>7517</v>
      </c>
      <c r="H8738" s="1">
        <v>1422</v>
      </c>
      <c r="I8738">
        <v>15</v>
      </c>
      <c r="J8738">
        <v>15</v>
      </c>
      <c r="K8738">
        <v>24514</v>
      </c>
      <c r="L8738" s="2">
        <v>67.115674195756299</v>
      </c>
      <c r="M8738" t="s">
        <v>28</v>
      </c>
      <c r="N8738">
        <v>100</v>
      </c>
    </row>
    <row r="8739" spans="1:14">
      <c r="A8739">
        <v>93</v>
      </c>
      <c r="B8739" s="1">
        <v>26667</v>
      </c>
      <c r="C8739" t="s">
        <v>16</v>
      </c>
      <c r="D8739" t="s">
        <v>467</v>
      </c>
      <c r="E8739">
        <v>100</v>
      </c>
      <c r="F8739" t="s">
        <v>1482</v>
      </c>
      <c r="G8739" t="s">
        <v>7517</v>
      </c>
      <c r="H8739" s="1">
        <v>1422</v>
      </c>
      <c r="I8739">
        <v>16</v>
      </c>
      <c r="J8739">
        <v>16</v>
      </c>
      <c r="K8739">
        <v>25245</v>
      </c>
      <c r="L8739" s="2">
        <v>69.117043121149905</v>
      </c>
      <c r="M8739" t="s">
        <v>28</v>
      </c>
      <c r="N8739">
        <v>100</v>
      </c>
    </row>
    <row r="8740" spans="1:14">
      <c r="A8740">
        <v>94</v>
      </c>
      <c r="B8740" s="1">
        <v>27397</v>
      </c>
      <c r="C8740" t="s">
        <v>16</v>
      </c>
      <c r="D8740" t="s">
        <v>186</v>
      </c>
      <c r="E8740">
        <v>100</v>
      </c>
      <c r="F8740" t="s">
        <v>1485</v>
      </c>
      <c r="G8740" t="s">
        <v>7518</v>
      </c>
      <c r="H8740" s="1">
        <v>10535</v>
      </c>
      <c r="I8740">
        <v>1</v>
      </c>
      <c r="J8740">
        <v>1</v>
      </c>
      <c r="K8740">
        <v>16862</v>
      </c>
      <c r="L8740" s="2">
        <v>46.165639972621499</v>
      </c>
      <c r="M8740" t="s">
        <v>85</v>
      </c>
      <c r="N8740">
        <v>100</v>
      </c>
    </row>
    <row r="8741" spans="1:14">
      <c r="A8741">
        <v>95</v>
      </c>
      <c r="B8741" s="1">
        <v>28128</v>
      </c>
      <c r="C8741" t="s">
        <v>16</v>
      </c>
      <c r="D8741" t="s">
        <v>186</v>
      </c>
      <c r="E8741">
        <v>100</v>
      </c>
      <c r="F8741" t="s">
        <v>1485</v>
      </c>
      <c r="G8741" t="s">
        <v>7518</v>
      </c>
      <c r="H8741" s="1">
        <v>10535</v>
      </c>
      <c r="I8741">
        <v>2</v>
      </c>
      <c r="J8741">
        <v>2</v>
      </c>
      <c r="K8741">
        <v>17593</v>
      </c>
      <c r="L8741" s="2">
        <v>48.167008898015098</v>
      </c>
      <c r="M8741" t="s">
        <v>85</v>
      </c>
      <c r="N8741">
        <v>100</v>
      </c>
    </row>
    <row r="8742" spans="1:14">
      <c r="A8742">
        <v>96</v>
      </c>
      <c r="B8742" s="1">
        <v>28858</v>
      </c>
      <c r="C8742" t="s">
        <v>16</v>
      </c>
      <c r="D8742" t="s">
        <v>186</v>
      </c>
      <c r="E8742">
        <v>100</v>
      </c>
      <c r="F8742" t="s">
        <v>1485</v>
      </c>
      <c r="G8742" t="s">
        <v>7518</v>
      </c>
      <c r="H8742" s="1">
        <v>10535</v>
      </c>
      <c r="I8742">
        <v>3</v>
      </c>
      <c r="J8742">
        <v>3</v>
      </c>
      <c r="K8742">
        <v>18323</v>
      </c>
      <c r="L8742" s="2">
        <v>50.165639972621499</v>
      </c>
      <c r="M8742" t="s">
        <v>85</v>
      </c>
      <c r="N8742">
        <v>100</v>
      </c>
    </row>
    <row r="8743" spans="1:14">
      <c r="A8743">
        <v>97</v>
      </c>
      <c r="B8743" s="1">
        <v>29589</v>
      </c>
      <c r="C8743" t="s">
        <v>16</v>
      </c>
      <c r="D8743" t="s">
        <v>186</v>
      </c>
      <c r="E8743">
        <v>100</v>
      </c>
      <c r="F8743" t="s">
        <v>1485</v>
      </c>
      <c r="G8743" t="s">
        <v>7518</v>
      </c>
      <c r="H8743" s="1">
        <v>10535</v>
      </c>
      <c r="I8743">
        <v>4</v>
      </c>
      <c r="J8743">
        <v>4</v>
      </c>
      <c r="K8743">
        <v>19054</v>
      </c>
      <c r="L8743" s="2">
        <v>52.167008898015098</v>
      </c>
      <c r="M8743" t="s">
        <v>85</v>
      </c>
      <c r="N8743">
        <v>100</v>
      </c>
    </row>
    <row r="8744" spans="1:14">
      <c r="A8744">
        <v>66</v>
      </c>
      <c r="B8744" s="1">
        <v>7003</v>
      </c>
      <c r="C8744" t="s">
        <v>16</v>
      </c>
      <c r="D8744" t="s">
        <v>588</v>
      </c>
      <c r="E8744">
        <v>100</v>
      </c>
      <c r="F8744" t="s">
        <v>1486</v>
      </c>
      <c r="G8744" t="s">
        <v>7519</v>
      </c>
      <c r="H8744" t="s">
        <v>7520</v>
      </c>
      <c r="I8744">
        <v>4</v>
      </c>
      <c r="J8744">
        <v>4</v>
      </c>
      <c r="K8744">
        <v>20474</v>
      </c>
      <c r="L8744" s="2">
        <v>56.054757015742602</v>
      </c>
      <c r="M8744" t="s">
        <v>104</v>
      </c>
      <c r="N8744">
        <v>100</v>
      </c>
    </row>
    <row r="8745" spans="1:14">
      <c r="A8745">
        <v>67</v>
      </c>
      <c r="B8745" s="1">
        <v>7734</v>
      </c>
      <c r="C8745" t="s">
        <v>16</v>
      </c>
      <c r="D8745" t="s">
        <v>79</v>
      </c>
      <c r="E8745">
        <v>200</v>
      </c>
      <c r="F8745" t="s">
        <v>2792</v>
      </c>
      <c r="G8745" t="s">
        <v>7521</v>
      </c>
      <c r="H8745" t="s">
        <v>7522</v>
      </c>
      <c r="I8745">
        <v>1</v>
      </c>
      <c r="J8745">
        <v>1</v>
      </c>
      <c r="K8745">
        <v>16627</v>
      </c>
      <c r="L8745" s="2">
        <v>45.522245037645398</v>
      </c>
      <c r="M8745" t="s">
        <v>104</v>
      </c>
      <c r="N8745">
        <v>200</v>
      </c>
    </row>
    <row r="8746" spans="1:14">
      <c r="A8746">
        <v>68</v>
      </c>
      <c r="B8746" s="1">
        <v>8464</v>
      </c>
      <c r="C8746" t="s">
        <v>16</v>
      </c>
      <c r="D8746" t="s">
        <v>79</v>
      </c>
      <c r="E8746">
        <v>200</v>
      </c>
      <c r="F8746" t="s">
        <v>2792</v>
      </c>
      <c r="G8746" t="s">
        <v>7521</v>
      </c>
      <c r="H8746" t="s">
        <v>7522</v>
      </c>
      <c r="I8746">
        <v>2</v>
      </c>
      <c r="J8746">
        <v>2</v>
      </c>
      <c r="K8746">
        <v>17357</v>
      </c>
      <c r="L8746" s="2">
        <v>47.520876112251898</v>
      </c>
      <c r="M8746" t="s">
        <v>104</v>
      </c>
      <c r="N8746">
        <v>200</v>
      </c>
    </row>
    <row r="8747" spans="1:14">
      <c r="A8747">
        <v>69</v>
      </c>
      <c r="B8747" s="1">
        <v>9195</v>
      </c>
      <c r="C8747" t="s">
        <v>16</v>
      </c>
      <c r="D8747" t="s">
        <v>79</v>
      </c>
      <c r="E8747">
        <v>200</v>
      </c>
      <c r="F8747" t="s">
        <v>2792</v>
      </c>
      <c r="G8747" t="s">
        <v>7521</v>
      </c>
      <c r="H8747" t="s">
        <v>7522</v>
      </c>
      <c r="I8747">
        <v>3</v>
      </c>
      <c r="J8747">
        <v>3</v>
      </c>
      <c r="K8747">
        <v>18088</v>
      </c>
      <c r="L8747" s="2">
        <v>49.522245037645398</v>
      </c>
      <c r="M8747" t="s">
        <v>104</v>
      </c>
      <c r="N8747">
        <v>200</v>
      </c>
    </row>
    <row r="8748" spans="1:14">
      <c r="A8748">
        <v>70</v>
      </c>
      <c r="B8748" s="1">
        <v>9925</v>
      </c>
      <c r="C8748" t="s">
        <v>16</v>
      </c>
      <c r="D8748" t="s">
        <v>79</v>
      </c>
      <c r="E8748">
        <v>200</v>
      </c>
      <c r="F8748" t="s">
        <v>2792</v>
      </c>
      <c r="G8748" t="s">
        <v>7521</v>
      </c>
      <c r="H8748" t="s">
        <v>7522</v>
      </c>
      <c r="I8748">
        <v>4</v>
      </c>
      <c r="J8748">
        <v>4</v>
      </c>
      <c r="K8748">
        <v>18818</v>
      </c>
      <c r="L8748" s="2">
        <v>51.520876112251898</v>
      </c>
      <c r="M8748" t="s">
        <v>104</v>
      </c>
      <c r="N8748">
        <v>200</v>
      </c>
    </row>
    <row r="8749" spans="1:14">
      <c r="A8749">
        <v>71</v>
      </c>
      <c r="B8749" s="1">
        <v>10656</v>
      </c>
      <c r="C8749" t="s">
        <v>16</v>
      </c>
      <c r="D8749" t="s">
        <v>79</v>
      </c>
      <c r="E8749">
        <v>200</v>
      </c>
      <c r="F8749" t="s">
        <v>2792</v>
      </c>
      <c r="G8749" t="s">
        <v>7521</v>
      </c>
      <c r="H8749" t="s">
        <v>7522</v>
      </c>
      <c r="I8749">
        <v>5</v>
      </c>
      <c r="J8749">
        <v>5</v>
      </c>
      <c r="K8749">
        <v>19549</v>
      </c>
      <c r="L8749" s="2">
        <v>53.522245037645398</v>
      </c>
      <c r="M8749" t="s">
        <v>104</v>
      </c>
      <c r="N8749">
        <v>200</v>
      </c>
    </row>
    <row r="8750" spans="1:14">
      <c r="A8750">
        <v>75</v>
      </c>
      <c r="B8750" s="1">
        <v>13518</v>
      </c>
      <c r="C8750" t="s">
        <v>16</v>
      </c>
      <c r="D8750" t="s">
        <v>1377</v>
      </c>
      <c r="E8750">
        <v>100</v>
      </c>
      <c r="F8750" t="s">
        <v>1489</v>
      </c>
      <c r="G8750" t="s">
        <v>7523</v>
      </c>
      <c r="H8750" t="s">
        <v>7524</v>
      </c>
      <c r="I8750">
        <v>1</v>
      </c>
      <c r="J8750">
        <v>1</v>
      </c>
      <c r="K8750">
        <v>18204</v>
      </c>
      <c r="L8750" s="2">
        <v>49.839835728952799</v>
      </c>
      <c r="M8750" t="s">
        <v>21</v>
      </c>
      <c r="N8750">
        <v>100</v>
      </c>
    </row>
    <row r="8751" spans="1:14">
      <c r="A8751">
        <v>77</v>
      </c>
      <c r="B8751" s="1">
        <v>14979</v>
      </c>
      <c r="C8751" t="s">
        <v>16</v>
      </c>
      <c r="D8751" t="s">
        <v>1377</v>
      </c>
      <c r="E8751">
        <v>100</v>
      </c>
      <c r="F8751" t="s">
        <v>1489</v>
      </c>
      <c r="G8751" t="s">
        <v>7523</v>
      </c>
      <c r="H8751" t="s">
        <v>7524</v>
      </c>
      <c r="I8751">
        <v>2</v>
      </c>
      <c r="J8751">
        <v>2</v>
      </c>
      <c r="K8751">
        <v>19665</v>
      </c>
      <c r="L8751" s="2">
        <v>53.839835728952799</v>
      </c>
      <c r="M8751" t="s">
        <v>21</v>
      </c>
      <c r="N8751">
        <v>100</v>
      </c>
    </row>
    <row r="8752" spans="1:14">
      <c r="A8752">
        <v>69</v>
      </c>
      <c r="B8752" s="1">
        <v>9195</v>
      </c>
      <c r="C8752" t="s">
        <v>16</v>
      </c>
      <c r="D8752" t="s">
        <v>79</v>
      </c>
      <c r="E8752">
        <v>200</v>
      </c>
      <c r="F8752" t="s">
        <v>2795</v>
      </c>
      <c r="G8752" t="s">
        <v>7525</v>
      </c>
      <c r="H8752" t="s">
        <v>7526</v>
      </c>
      <c r="I8752">
        <v>1</v>
      </c>
      <c r="J8752">
        <v>1</v>
      </c>
      <c r="K8752">
        <v>24248</v>
      </c>
      <c r="L8752" s="2">
        <v>66.387405886379199</v>
      </c>
      <c r="M8752" t="s">
        <v>440</v>
      </c>
      <c r="N8752">
        <v>200</v>
      </c>
    </row>
    <row r="8753" spans="1:14">
      <c r="A8753">
        <v>70</v>
      </c>
      <c r="B8753" s="1">
        <v>9925</v>
      </c>
      <c r="C8753" t="s">
        <v>16</v>
      </c>
      <c r="D8753" t="s">
        <v>79</v>
      </c>
      <c r="E8753">
        <v>200</v>
      </c>
      <c r="F8753" t="s">
        <v>2795</v>
      </c>
      <c r="G8753" t="s">
        <v>7525</v>
      </c>
      <c r="H8753" t="s">
        <v>7526</v>
      </c>
      <c r="I8753">
        <v>2</v>
      </c>
      <c r="J8753">
        <v>2</v>
      </c>
      <c r="K8753">
        <v>24978</v>
      </c>
      <c r="L8753" s="2">
        <v>68.386036960985606</v>
      </c>
      <c r="M8753" t="s">
        <v>440</v>
      </c>
      <c r="N8753">
        <v>200</v>
      </c>
    </row>
    <row r="8754" spans="1:14">
      <c r="A8754">
        <v>73</v>
      </c>
      <c r="B8754" s="1">
        <v>12117</v>
      </c>
      <c r="C8754" t="s">
        <v>16</v>
      </c>
      <c r="D8754" t="s">
        <v>144</v>
      </c>
      <c r="E8754">
        <v>100</v>
      </c>
      <c r="F8754" t="s">
        <v>1491</v>
      </c>
      <c r="G8754" t="s">
        <v>7527</v>
      </c>
      <c r="H8754" t="s">
        <v>7528</v>
      </c>
      <c r="I8754">
        <v>1</v>
      </c>
      <c r="J8754">
        <v>1</v>
      </c>
      <c r="K8754">
        <v>23612</v>
      </c>
      <c r="L8754" s="2">
        <v>64.6461327857632</v>
      </c>
      <c r="M8754" t="s">
        <v>104</v>
      </c>
      <c r="N8754">
        <v>100</v>
      </c>
    </row>
    <row r="8755" spans="1:14">
      <c r="A8755">
        <v>70</v>
      </c>
      <c r="B8755" s="1">
        <v>9925</v>
      </c>
      <c r="C8755" t="s">
        <v>16</v>
      </c>
      <c r="D8755" t="s">
        <v>144</v>
      </c>
      <c r="E8755">
        <v>100</v>
      </c>
      <c r="F8755" t="s">
        <v>1493</v>
      </c>
      <c r="G8755" t="s">
        <v>7529</v>
      </c>
      <c r="H8755" t="s">
        <v>7530</v>
      </c>
      <c r="I8755">
        <v>1</v>
      </c>
      <c r="J8755">
        <v>1</v>
      </c>
      <c r="K8755">
        <v>21068</v>
      </c>
      <c r="L8755" s="2">
        <v>57.681040383299099</v>
      </c>
      <c r="M8755" t="s">
        <v>104</v>
      </c>
      <c r="N8755">
        <v>100</v>
      </c>
    </row>
    <row r="8756" spans="1:14">
      <c r="A8756">
        <v>71</v>
      </c>
      <c r="B8756" s="1">
        <v>10656</v>
      </c>
      <c r="C8756" t="s">
        <v>16</v>
      </c>
      <c r="D8756" t="s">
        <v>144</v>
      </c>
      <c r="E8756">
        <v>100</v>
      </c>
      <c r="F8756" t="s">
        <v>1493</v>
      </c>
      <c r="G8756" t="s">
        <v>7529</v>
      </c>
      <c r="H8756" t="s">
        <v>7530</v>
      </c>
      <c r="I8756">
        <v>2</v>
      </c>
      <c r="J8756">
        <v>2</v>
      </c>
      <c r="K8756">
        <v>21799</v>
      </c>
      <c r="L8756" s="2">
        <v>59.682409308692698</v>
      </c>
      <c r="M8756" t="s">
        <v>104</v>
      </c>
      <c r="N8756">
        <v>100</v>
      </c>
    </row>
    <row r="8757" spans="1:14">
      <c r="A8757">
        <v>72</v>
      </c>
      <c r="B8757" s="1">
        <v>11386</v>
      </c>
      <c r="C8757" t="s">
        <v>16</v>
      </c>
      <c r="D8757" t="s">
        <v>144</v>
      </c>
      <c r="E8757">
        <v>100</v>
      </c>
      <c r="F8757" t="s">
        <v>1493</v>
      </c>
      <c r="G8757" t="s">
        <v>7529</v>
      </c>
      <c r="H8757" t="s">
        <v>7530</v>
      </c>
      <c r="I8757">
        <v>3</v>
      </c>
      <c r="J8757">
        <v>3</v>
      </c>
      <c r="K8757">
        <v>22529</v>
      </c>
      <c r="L8757" s="2">
        <v>61.681040383299099</v>
      </c>
      <c r="M8757" t="s">
        <v>104</v>
      </c>
      <c r="N8757">
        <v>100</v>
      </c>
    </row>
    <row r="8758" spans="1:14">
      <c r="A8758">
        <v>73</v>
      </c>
      <c r="B8758" s="1">
        <v>12117</v>
      </c>
      <c r="C8758" t="s">
        <v>16</v>
      </c>
      <c r="D8758" t="s">
        <v>144</v>
      </c>
      <c r="E8758">
        <v>100</v>
      </c>
      <c r="F8758" t="s">
        <v>1493</v>
      </c>
      <c r="G8758" t="s">
        <v>7529</v>
      </c>
      <c r="H8758" t="s">
        <v>7530</v>
      </c>
      <c r="I8758">
        <v>4</v>
      </c>
      <c r="J8758">
        <v>4</v>
      </c>
      <c r="K8758">
        <v>23260</v>
      </c>
      <c r="L8758" s="2">
        <v>63.682409308692698</v>
      </c>
      <c r="M8758" t="s">
        <v>104</v>
      </c>
      <c r="N8758">
        <v>100</v>
      </c>
    </row>
    <row r="8759" spans="1:14">
      <c r="A8759">
        <v>74</v>
      </c>
      <c r="B8759" s="1">
        <v>12787</v>
      </c>
      <c r="C8759" t="s">
        <v>16</v>
      </c>
      <c r="D8759" t="s">
        <v>144</v>
      </c>
      <c r="E8759">
        <v>100</v>
      </c>
      <c r="F8759" t="s">
        <v>1493</v>
      </c>
      <c r="G8759" t="s">
        <v>7529</v>
      </c>
      <c r="H8759" t="s">
        <v>7530</v>
      </c>
      <c r="I8759">
        <v>5</v>
      </c>
      <c r="J8759">
        <v>5</v>
      </c>
      <c r="K8759">
        <v>23930</v>
      </c>
      <c r="L8759" s="2">
        <v>65.516769336071206</v>
      </c>
      <c r="M8759" t="s">
        <v>104</v>
      </c>
      <c r="N8759">
        <v>100</v>
      </c>
    </row>
    <row r="8760" spans="1:14">
      <c r="A8760">
        <v>75</v>
      </c>
      <c r="B8760" s="1">
        <v>13518</v>
      </c>
      <c r="C8760" t="s">
        <v>16</v>
      </c>
      <c r="D8760" t="s">
        <v>144</v>
      </c>
      <c r="E8760">
        <v>100</v>
      </c>
      <c r="F8760" t="s">
        <v>1493</v>
      </c>
      <c r="G8760" t="s">
        <v>7529</v>
      </c>
      <c r="H8760" t="s">
        <v>7530</v>
      </c>
      <c r="I8760">
        <v>6</v>
      </c>
      <c r="J8760">
        <v>6</v>
      </c>
      <c r="K8760">
        <v>24661</v>
      </c>
      <c r="L8760" s="2">
        <v>67.518138261464799</v>
      </c>
      <c r="M8760" t="s">
        <v>104</v>
      </c>
      <c r="N8760">
        <v>100</v>
      </c>
    </row>
    <row r="8761" spans="1:14">
      <c r="A8761">
        <v>76</v>
      </c>
      <c r="B8761" s="1">
        <v>14248</v>
      </c>
      <c r="C8761" t="s">
        <v>16</v>
      </c>
      <c r="D8761" t="s">
        <v>144</v>
      </c>
      <c r="E8761">
        <v>100</v>
      </c>
      <c r="F8761" t="s">
        <v>1493</v>
      </c>
      <c r="G8761" t="s">
        <v>7529</v>
      </c>
      <c r="H8761" t="s">
        <v>7530</v>
      </c>
      <c r="I8761">
        <v>7</v>
      </c>
      <c r="J8761">
        <v>7</v>
      </c>
      <c r="K8761">
        <v>25391</v>
      </c>
      <c r="L8761" s="2">
        <v>69.516769336071206</v>
      </c>
      <c r="M8761" t="s">
        <v>104</v>
      </c>
      <c r="N8761">
        <v>100</v>
      </c>
    </row>
    <row r="8762" spans="1:14">
      <c r="A8762">
        <v>77</v>
      </c>
      <c r="B8762" s="1">
        <v>14979</v>
      </c>
      <c r="C8762" t="s">
        <v>16</v>
      </c>
      <c r="D8762" t="s">
        <v>144</v>
      </c>
      <c r="E8762">
        <v>100</v>
      </c>
      <c r="F8762" t="s">
        <v>1493</v>
      </c>
      <c r="G8762" t="s">
        <v>7529</v>
      </c>
      <c r="H8762" t="s">
        <v>7530</v>
      </c>
      <c r="I8762">
        <v>8</v>
      </c>
      <c r="J8762">
        <v>8</v>
      </c>
      <c r="K8762">
        <v>26122</v>
      </c>
      <c r="L8762" s="2">
        <v>71.518138261464799</v>
      </c>
      <c r="M8762" t="s">
        <v>104</v>
      </c>
      <c r="N8762">
        <v>100</v>
      </c>
    </row>
    <row r="8763" spans="1:14">
      <c r="A8763">
        <v>78</v>
      </c>
      <c r="B8763" s="1">
        <v>15709</v>
      </c>
      <c r="C8763" t="s">
        <v>16</v>
      </c>
      <c r="D8763" t="s">
        <v>144</v>
      </c>
      <c r="E8763">
        <v>100</v>
      </c>
      <c r="F8763" t="s">
        <v>1493</v>
      </c>
      <c r="G8763" t="s">
        <v>7529</v>
      </c>
      <c r="H8763" t="s">
        <v>7530</v>
      </c>
      <c r="I8763">
        <v>9</v>
      </c>
      <c r="J8763">
        <v>9</v>
      </c>
      <c r="K8763">
        <v>26852</v>
      </c>
      <c r="L8763" s="2">
        <v>73.516769336071206</v>
      </c>
      <c r="M8763" t="s">
        <v>104</v>
      </c>
      <c r="N8763">
        <v>100</v>
      </c>
    </row>
    <row r="8764" spans="1:14">
      <c r="A8764">
        <v>84</v>
      </c>
      <c r="B8764" s="1">
        <v>20092</v>
      </c>
      <c r="C8764" t="s">
        <v>16</v>
      </c>
      <c r="D8764" t="s">
        <v>750</v>
      </c>
      <c r="E8764">
        <v>200</v>
      </c>
      <c r="F8764" t="s">
        <v>2799</v>
      </c>
      <c r="G8764" t="s">
        <v>7531</v>
      </c>
      <c r="H8764" s="1">
        <v>6681</v>
      </c>
      <c r="I8764">
        <v>1</v>
      </c>
      <c r="J8764">
        <v>1</v>
      </c>
      <c r="K8764">
        <v>13411</v>
      </c>
      <c r="L8764" s="2">
        <v>36.717316906228596</v>
      </c>
      <c r="M8764" t="s">
        <v>28</v>
      </c>
      <c r="N8764">
        <v>200</v>
      </c>
    </row>
    <row r="8765" spans="1:14">
      <c r="A8765">
        <v>69</v>
      </c>
      <c r="B8765" s="1">
        <v>9195</v>
      </c>
      <c r="C8765" t="s">
        <v>16</v>
      </c>
      <c r="D8765" t="s">
        <v>544</v>
      </c>
      <c r="E8765">
        <v>200</v>
      </c>
      <c r="F8765" t="s">
        <v>2801</v>
      </c>
      <c r="G8765" t="s">
        <v>7532</v>
      </c>
      <c r="H8765" t="s">
        <v>7533</v>
      </c>
      <c r="I8765">
        <v>1</v>
      </c>
      <c r="J8765">
        <v>1</v>
      </c>
      <c r="K8765">
        <v>17044</v>
      </c>
      <c r="L8765" s="2">
        <v>46.663928815879501</v>
      </c>
      <c r="M8765" t="s">
        <v>104</v>
      </c>
      <c r="N8765">
        <v>200</v>
      </c>
    </row>
    <row r="8766" spans="1:14">
      <c r="A8766">
        <v>75</v>
      </c>
      <c r="B8766" s="1">
        <v>13518</v>
      </c>
      <c r="C8766" t="s">
        <v>16</v>
      </c>
      <c r="D8766" t="s">
        <v>588</v>
      </c>
      <c r="E8766">
        <v>100</v>
      </c>
      <c r="F8766" t="s">
        <v>1494</v>
      </c>
      <c r="G8766" t="s">
        <v>7534</v>
      </c>
      <c r="H8766" t="s">
        <v>7535</v>
      </c>
      <c r="I8766">
        <v>1</v>
      </c>
      <c r="J8766">
        <v>1</v>
      </c>
      <c r="K8766">
        <v>13892</v>
      </c>
      <c r="L8766" s="2">
        <v>38.034223134839202</v>
      </c>
      <c r="M8766" t="s">
        <v>21</v>
      </c>
      <c r="N8766">
        <v>100</v>
      </c>
    </row>
    <row r="8767" spans="1:14">
      <c r="A8767">
        <v>76</v>
      </c>
      <c r="B8767" s="1">
        <v>14248</v>
      </c>
      <c r="C8767" t="s">
        <v>16</v>
      </c>
      <c r="D8767" t="s">
        <v>588</v>
      </c>
      <c r="E8767">
        <v>100</v>
      </c>
      <c r="F8767" t="s">
        <v>1494</v>
      </c>
      <c r="G8767" t="s">
        <v>7534</v>
      </c>
      <c r="H8767" t="s">
        <v>7535</v>
      </c>
      <c r="I8767">
        <v>2</v>
      </c>
      <c r="J8767">
        <v>2</v>
      </c>
      <c r="K8767">
        <v>14622</v>
      </c>
      <c r="L8767" s="2">
        <v>40.032854209445603</v>
      </c>
      <c r="M8767" t="s">
        <v>21</v>
      </c>
      <c r="N8767">
        <v>100</v>
      </c>
    </row>
    <row r="8768" spans="1:14">
      <c r="A8768">
        <v>77</v>
      </c>
      <c r="B8768" s="1">
        <v>14979</v>
      </c>
      <c r="C8768" t="s">
        <v>16</v>
      </c>
      <c r="D8768" t="s">
        <v>588</v>
      </c>
      <c r="E8768">
        <v>100</v>
      </c>
      <c r="F8768" t="s">
        <v>1494</v>
      </c>
      <c r="G8768" t="s">
        <v>7534</v>
      </c>
      <c r="H8768" t="s">
        <v>7535</v>
      </c>
      <c r="I8768">
        <v>3</v>
      </c>
      <c r="J8768">
        <v>3</v>
      </c>
      <c r="K8768">
        <v>15353</v>
      </c>
      <c r="L8768" s="2">
        <v>42.034223134839202</v>
      </c>
      <c r="M8768" t="s">
        <v>21</v>
      </c>
      <c r="N8768">
        <v>100</v>
      </c>
    </row>
    <row r="8769" spans="1:14">
      <c r="A8769">
        <v>100</v>
      </c>
      <c r="B8769" s="1">
        <v>31780</v>
      </c>
      <c r="C8769" t="s">
        <v>16</v>
      </c>
      <c r="D8769" t="s">
        <v>144</v>
      </c>
      <c r="E8769">
        <v>100</v>
      </c>
      <c r="F8769" t="s">
        <v>1496</v>
      </c>
      <c r="G8769" t="s">
        <v>7536</v>
      </c>
      <c r="H8769" s="1">
        <v>16467</v>
      </c>
      <c r="I8769">
        <v>1</v>
      </c>
      <c r="J8769">
        <v>1</v>
      </c>
      <c r="K8769">
        <v>15313</v>
      </c>
      <c r="L8769" s="2">
        <v>41.924709103353898</v>
      </c>
      <c r="M8769" t="s">
        <v>85</v>
      </c>
      <c r="N8769">
        <v>100</v>
      </c>
    </row>
    <row r="8770" spans="1:14">
      <c r="A8770">
        <v>101</v>
      </c>
      <c r="B8770" s="1">
        <v>32511</v>
      </c>
      <c r="C8770" t="s">
        <v>16</v>
      </c>
      <c r="D8770" t="s">
        <v>144</v>
      </c>
      <c r="E8770">
        <v>100</v>
      </c>
      <c r="F8770" t="s">
        <v>1496</v>
      </c>
      <c r="G8770" t="s">
        <v>7536</v>
      </c>
      <c r="H8770" s="1">
        <v>16467</v>
      </c>
      <c r="I8770">
        <v>2</v>
      </c>
      <c r="J8770">
        <v>2</v>
      </c>
      <c r="K8770">
        <v>16044</v>
      </c>
      <c r="L8770" s="2">
        <v>43.926078028747398</v>
      </c>
      <c r="M8770" t="s">
        <v>85</v>
      </c>
      <c r="N8770">
        <v>100</v>
      </c>
    </row>
    <row r="8771" spans="1:14">
      <c r="A8771">
        <v>102</v>
      </c>
      <c r="B8771" s="1">
        <v>33241</v>
      </c>
      <c r="C8771" t="s">
        <v>16</v>
      </c>
      <c r="D8771" t="s">
        <v>144</v>
      </c>
      <c r="E8771">
        <v>100</v>
      </c>
      <c r="F8771" t="s">
        <v>1496</v>
      </c>
      <c r="G8771" t="s">
        <v>7536</v>
      </c>
      <c r="H8771" s="1">
        <v>16467</v>
      </c>
      <c r="I8771">
        <v>3</v>
      </c>
      <c r="J8771">
        <v>3</v>
      </c>
      <c r="K8771">
        <v>16774</v>
      </c>
      <c r="L8771" s="2">
        <v>45.924709103353898</v>
      </c>
      <c r="M8771" t="s">
        <v>85</v>
      </c>
      <c r="N8771">
        <v>100</v>
      </c>
    </row>
    <row r="8772" spans="1:14">
      <c r="A8772">
        <v>103</v>
      </c>
      <c r="B8772" s="1">
        <v>33972</v>
      </c>
      <c r="C8772" t="s">
        <v>16</v>
      </c>
      <c r="D8772" t="s">
        <v>144</v>
      </c>
      <c r="E8772">
        <v>100</v>
      </c>
      <c r="F8772" t="s">
        <v>1496</v>
      </c>
      <c r="G8772" t="s">
        <v>7536</v>
      </c>
      <c r="H8772" s="1">
        <v>16467</v>
      </c>
      <c r="I8772">
        <v>4</v>
      </c>
      <c r="J8772">
        <v>4</v>
      </c>
      <c r="K8772">
        <v>17505</v>
      </c>
      <c r="L8772" s="2">
        <v>47.926078028747398</v>
      </c>
      <c r="M8772" t="s">
        <v>85</v>
      </c>
      <c r="N8772">
        <v>100</v>
      </c>
    </row>
    <row r="8773" spans="1:14">
      <c r="A8773">
        <v>104</v>
      </c>
      <c r="B8773" s="1">
        <v>34702</v>
      </c>
      <c r="C8773" t="s">
        <v>16</v>
      </c>
      <c r="D8773" t="s">
        <v>144</v>
      </c>
      <c r="E8773">
        <v>100</v>
      </c>
      <c r="F8773" t="s">
        <v>1496</v>
      </c>
      <c r="G8773" t="s">
        <v>7536</v>
      </c>
      <c r="H8773" s="1">
        <v>16467</v>
      </c>
      <c r="I8773">
        <v>5</v>
      </c>
      <c r="J8773">
        <v>5</v>
      </c>
      <c r="K8773">
        <v>18235</v>
      </c>
      <c r="L8773" s="2">
        <v>49.924709103353898</v>
      </c>
      <c r="M8773" t="s">
        <v>85</v>
      </c>
      <c r="N8773">
        <v>100</v>
      </c>
    </row>
    <row r="8774" spans="1:14">
      <c r="A8774">
        <v>105</v>
      </c>
      <c r="B8774" s="1">
        <v>35433</v>
      </c>
      <c r="C8774" t="s">
        <v>16</v>
      </c>
      <c r="D8774" t="s">
        <v>144</v>
      </c>
      <c r="E8774">
        <v>100</v>
      </c>
      <c r="F8774" t="s">
        <v>1496</v>
      </c>
      <c r="G8774" t="s">
        <v>7536</v>
      </c>
      <c r="H8774" s="1">
        <v>16467</v>
      </c>
      <c r="I8774">
        <v>6</v>
      </c>
      <c r="J8774">
        <v>6</v>
      </c>
      <c r="K8774">
        <v>18966</v>
      </c>
      <c r="L8774" s="2">
        <v>51.926078028747398</v>
      </c>
      <c r="M8774" t="s">
        <v>85</v>
      </c>
      <c r="N8774">
        <v>100</v>
      </c>
    </row>
    <row r="8775" spans="1:14">
      <c r="A8775">
        <v>104</v>
      </c>
      <c r="B8775" s="1">
        <v>34702</v>
      </c>
      <c r="C8775" t="s">
        <v>16</v>
      </c>
      <c r="D8775" t="s">
        <v>204</v>
      </c>
      <c r="E8775">
        <v>200</v>
      </c>
      <c r="F8775" t="s">
        <v>2806</v>
      </c>
      <c r="G8775" t="s">
        <v>7537</v>
      </c>
      <c r="H8775" s="1">
        <v>22959</v>
      </c>
      <c r="I8775">
        <v>1</v>
      </c>
      <c r="J8775">
        <v>1</v>
      </c>
      <c r="K8775">
        <v>11743</v>
      </c>
      <c r="L8775" s="2">
        <v>32.150581793292297</v>
      </c>
      <c r="M8775" t="s">
        <v>512</v>
      </c>
      <c r="N8775">
        <v>200</v>
      </c>
    </row>
    <row r="8776" spans="1:14">
      <c r="A8776">
        <v>79</v>
      </c>
      <c r="B8776" s="1">
        <v>16440</v>
      </c>
      <c r="C8776" t="s">
        <v>69</v>
      </c>
      <c r="D8776" t="s">
        <v>316</v>
      </c>
      <c r="E8776">
        <v>200</v>
      </c>
      <c r="F8776" t="s">
        <v>2808</v>
      </c>
      <c r="G8776" t="s">
        <v>7538</v>
      </c>
      <c r="H8776" t="s">
        <v>7539</v>
      </c>
      <c r="I8776">
        <v>1</v>
      </c>
      <c r="J8776">
        <v>1</v>
      </c>
      <c r="K8776">
        <v>23472</v>
      </c>
      <c r="L8776" s="2">
        <v>64.262833675564707</v>
      </c>
      <c r="M8776" t="s">
        <v>104</v>
      </c>
      <c r="N8776">
        <v>200</v>
      </c>
    </row>
    <row r="8777" spans="1:14">
      <c r="A8777">
        <v>80</v>
      </c>
      <c r="B8777" s="1">
        <v>17170</v>
      </c>
      <c r="C8777" t="s">
        <v>69</v>
      </c>
      <c r="D8777" t="s">
        <v>316</v>
      </c>
      <c r="E8777">
        <v>200</v>
      </c>
      <c r="F8777" t="s">
        <v>2808</v>
      </c>
      <c r="G8777" t="s">
        <v>7538</v>
      </c>
      <c r="H8777" t="s">
        <v>7539</v>
      </c>
      <c r="I8777">
        <v>2</v>
      </c>
      <c r="J8777">
        <v>2</v>
      </c>
      <c r="K8777">
        <v>24202</v>
      </c>
      <c r="L8777" s="2">
        <v>66.2614647501711</v>
      </c>
      <c r="M8777" t="s">
        <v>104</v>
      </c>
      <c r="N8777">
        <v>200</v>
      </c>
    </row>
    <row r="8778" spans="1:14">
      <c r="A8778">
        <v>81</v>
      </c>
      <c r="B8778" s="1">
        <v>17901</v>
      </c>
      <c r="C8778" t="s">
        <v>69</v>
      </c>
      <c r="D8778" t="s">
        <v>316</v>
      </c>
      <c r="E8778">
        <v>200</v>
      </c>
      <c r="F8778" t="s">
        <v>2808</v>
      </c>
      <c r="G8778" t="s">
        <v>7538</v>
      </c>
      <c r="H8778" t="s">
        <v>7539</v>
      </c>
      <c r="I8778">
        <v>3</v>
      </c>
      <c r="J8778">
        <v>3</v>
      </c>
      <c r="K8778">
        <v>24933</v>
      </c>
      <c r="L8778" s="2">
        <v>68.262833675564707</v>
      </c>
      <c r="M8778" t="s">
        <v>104</v>
      </c>
      <c r="N8778">
        <v>200</v>
      </c>
    </row>
    <row r="8779" spans="1:14">
      <c r="A8779">
        <v>82</v>
      </c>
      <c r="B8779" s="1">
        <v>18631</v>
      </c>
      <c r="C8779" t="s">
        <v>69</v>
      </c>
      <c r="D8779" t="s">
        <v>316</v>
      </c>
      <c r="E8779">
        <v>200</v>
      </c>
      <c r="F8779" t="s">
        <v>2808</v>
      </c>
      <c r="G8779" t="s">
        <v>7538</v>
      </c>
      <c r="H8779" t="s">
        <v>7539</v>
      </c>
      <c r="I8779">
        <v>4</v>
      </c>
      <c r="J8779">
        <v>4</v>
      </c>
      <c r="K8779">
        <v>25663</v>
      </c>
      <c r="L8779" s="2">
        <v>70.2614647501711</v>
      </c>
      <c r="M8779" t="s">
        <v>104</v>
      </c>
      <c r="N8779">
        <v>200</v>
      </c>
    </row>
    <row r="8780" spans="1:14">
      <c r="A8780">
        <v>83</v>
      </c>
      <c r="B8780" s="1">
        <v>19362</v>
      </c>
      <c r="C8780" t="s">
        <v>69</v>
      </c>
      <c r="D8780" t="s">
        <v>316</v>
      </c>
      <c r="E8780">
        <v>200</v>
      </c>
      <c r="F8780" t="s">
        <v>2808</v>
      </c>
      <c r="G8780" t="s">
        <v>7538</v>
      </c>
      <c r="H8780" t="s">
        <v>7539</v>
      </c>
      <c r="I8780">
        <v>5</v>
      </c>
      <c r="J8780">
        <v>5</v>
      </c>
      <c r="K8780">
        <v>26394</v>
      </c>
      <c r="L8780" s="2">
        <v>72.262833675564707</v>
      </c>
      <c r="M8780" t="s">
        <v>104</v>
      </c>
      <c r="N8780">
        <v>200</v>
      </c>
    </row>
    <row r="8781" spans="1:14">
      <c r="A8781">
        <v>84</v>
      </c>
      <c r="B8781" s="1">
        <v>20092</v>
      </c>
      <c r="C8781" t="s">
        <v>69</v>
      </c>
      <c r="D8781" t="s">
        <v>316</v>
      </c>
      <c r="E8781">
        <v>200</v>
      </c>
      <c r="F8781" t="s">
        <v>2808</v>
      </c>
      <c r="G8781" t="s">
        <v>7538</v>
      </c>
      <c r="H8781" t="s">
        <v>7539</v>
      </c>
      <c r="I8781">
        <v>6</v>
      </c>
      <c r="J8781">
        <v>6</v>
      </c>
      <c r="K8781">
        <v>27124</v>
      </c>
      <c r="L8781" s="2">
        <v>74.2614647501711</v>
      </c>
      <c r="M8781" t="s">
        <v>104</v>
      </c>
      <c r="N8781">
        <v>200</v>
      </c>
    </row>
    <row r="8782" spans="1:14">
      <c r="A8782">
        <v>85</v>
      </c>
      <c r="B8782" s="1">
        <v>20823</v>
      </c>
      <c r="C8782" t="s">
        <v>69</v>
      </c>
      <c r="D8782" t="s">
        <v>316</v>
      </c>
      <c r="E8782">
        <v>200</v>
      </c>
      <c r="F8782" t="s">
        <v>2808</v>
      </c>
      <c r="G8782" t="s">
        <v>7538</v>
      </c>
      <c r="H8782" t="s">
        <v>7539</v>
      </c>
      <c r="I8782">
        <v>7</v>
      </c>
      <c r="J8782">
        <v>7</v>
      </c>
      <c r="K8782">
        <v>27855</v>
      </c>
      <c r="L8782" s="2">
        <v>76.262833675564707</v>
      </c>
      <c r="M8782" t="s">
        <v>104</v>
      </c>
      <c r="N8782">
        <v>200</v>
      </c>
    </row>
    <row r="8783" spans="1:14">
      <c r="A8783">
        <v>72</v>
      </c>
      <c r="B8783" s="1">
        <v>11386</v>
      </c>
      <c r="C8783" t="s">
        <v>16</v>
      </c>
      <c r="D8783" t="s">
        <v>26</v>
      </c>
      <c r="E8783">
        <v>100</v>
      </c>
      <c r="F8783" t="s">
        <v>1497</v>
      </c>
      <c r="G8783" t="s">
        <v>7540</v>
      </c>
      <c r="H8783" t="s">
        <v>7541</v>
      </c>
      <c r="I8783">
        <v>1</v>
      </c>
      <c r="J8783">
        <v>1</v>
      </c>
      <c r="K8783">
        <v>16812</v>
      </c>
      <c r="L8783" s="2">
        <v>46.028747433264897</v>
      </c>
      <c r="M8783" t="s">
        <v>21</v>
      </c>
      <c r="N8783">
        <v>100</v>
      </c>
    </row>
    <row r="8784" spans="1:14">
      <c r="A8784">
        <v>73</v>
      </c>
      <c r="B8784" s="1">
        <v>12117</v>
      </c>
      <c r="C8784" t="s">
        <v>16</v>
      </c>
      <c r="D8784" t="s">
        <v>26</v>
      </c>
      <c r="E8784">
        <v>100</v>
      </c>
      <c r="F8784" t="s">
        <v>1497</v>
      </c>
      <c r="G8784" t="s">
        <v>7540</v>
      </c>
      <c r="H8784" t="s">
        <v>7541</v>
      </c>
      <c r="I8784">
        <v>2</v>
      </c>
      <c r="J8784">
        <v>2</v>
      </c>
      <c r="K8784">
        <v>17543</v>
      </c>
      <c r="L8784" s="2">
        <v>48.030116358658503</v>
      </c>
      <c r="M8784" t="s">
        <v>21</v>
      </c>
      <c r="N8784">
        <v>100</v>
      </c>
    </row>
    <row r="8785" spans="1:14">
      <c r="A8785">
        <v>74</v>
      </c>
      <c r="B8785" s="1">
        <v>12787</v>
      </c>
      <c r="C8785" t="s">
        <v>16</v>
      </c>
      <c r="D8785" t="s">
        <v>26</v>
      </c>
      <c r="E8785">
        <v>100</v>
      </c>
      <c r="F8785" t="s">
        <v>1497</v>
      </c>
      <c r="G8785" t="s">
        <v>7540</v>
      </c>
      <c r="H8785" t="s">
        <v>7541</v>
      </c>
      <c r="I8785">
        <v>3</v>
      </c>
      <c r="J8785">
        <v>3</v>
      </c>
      <c r="K8785">
        <v>18213</v>
      </c>
      <c r="L8785" s="2">
        <v>49.864476386036998</v>
      </c>
      <c r="M8785" t="s">
        <v>21</v>
      </c>
      <c r="N8785">
        <v>100</v>
      </c>
    </row>
    <row r="8786" spans="1:14">
      <c r="A8786">
        <v>75</v>
      </c>
      <c r="B8786" s="1">
        <v>13518</v>
      </c>
      <c r="C8786" t="s">
        <v>16</v>
      </c>
      <c r="D8786" t="s">
        <v>26</v>
      </c>
      <c r="E8786">
        <v>100</v>
      </c>
      <c r="F8786" t="s">
        <v>1497</v>
      </c>
      <c r="G8786" t="s">
        <v>7540</v>
      </c>
      <c r="H8786" t="s">
        <v>7541</v>
      </c>
      <c r="I8786">
        <v>4</v>
      </c>
      <c r="J8786">
        <v>4</v>
      </c>
      <c r="K8786">
        <v>18944</v>
      </c>
      <c r="L8786" s="2">
        <v>51.865845311430498</v>
      </c>
      <c r="M8786" t="s">
        <v>21</v>
      </c>
      <c r="N8786">
        <v>100</v>
      </c>
    </row>
    <row r="8787" spans="1:14">
      <c r="A8787">
        <v>76</v>
      </c>
      <c r="B8787" s="1">
        <v>14248</v>
      </c>
      <c r="C8787" t="s">
        <v>16</v>
      </c>
      <c r="D8787" t="s">
        <v>26</v>
      </c>
      <c r="E8787">
        <v>100</v>
      </c>
      <c r="F8787" t="s">
        <v>1497</v>
      </c>
      <c r="G8787" t="s">
        <v>7540</v>
      </c>
      <c r="H8787" t="s">
        <v>7541</v>
      </c>
      <c r="I8787">
        <v>5</v>
      </c>
      <c r="J8787">
        <v>5</v>
      </c>
      <c r="K8787">
        <v>19674</v>
      </c>
      <c r="L8787" s="2">
        <v>53.864476386036998</v>
      </c>
      <c r="M8787" t="s">
        <v>21</v>
      </c>
      <c r="N8787">
        <v>100</v>
      </c>
    </row>
    <row r="8788" spans="1:14">
      <c r="A8788">
        <v>77</v>
      </c>
      <c r="B8788" s="1">
        <v>14979</v>
      </c>
      <c r="C8788" t="s">
        <v>16</v>
      </c>
      <c r="D8788" t="s">
        <v>26</v>
      </c>
      <c r="E8788">
        <v>100</v>
      </c>
      <c r="F8788" t="s">
        <v>1497</v>
      </c>
      <c r="G8788" t="s">
        <v>7540</v>
      </c>
      <c r="H8788" t="s">
        <v>7541</v>
      </c>
      <c r="I8788">
        <v>6</v>
      </c>
      <c r="J8788">
        <v>6</v>
      </c>
      <c r="K8788">
        <v>20405</v>
      </c>
      <c r="L8788" s="2">
        <v>55.865845311430498</v>
      </c>
      <c r="M8788" t="s">
        <v>21</v>
      </c>
      <c r="N8788">
        <v>100</v>
      </c>
    </row>
    <row r="8789" spans="1:14">
      <c r="A8789">
        <v>78</v>
      </c>
      <c r="B8789" s="1">
        <v>15709</v>
      </c>
      <c r="C8789" t="s">
        <v>16</v>
      </c>
      <c r="D8789" t="s">
        <v>26</v>
      </c>
      <c r="E8789">
        <v>100</v>
      </c>
      <c r="F8789" t="s">
        <v>1497</v>
      </c>
      <c r="G8789" t="s">
        <v>7540</v>
      </c>
      <c r="H8789" t="s">
        <v>7541</v>
      </c>
      <c r="I8789">
        <v>7</v>
      </c>
      <c r="J8789">
        <v>7</v>
      </c>
      <c r="K8789">
        <v>21135</v>
      </c>
      <c r="L8789" s="2">
        <v>57.864476386036998</v>
      </c>
      <c r="M8789" t="s">
        <v>21</v>
      </c>
      <c r="N8789">
        <v>100</v>
      </c>
    </row>
    <row r="8790" spans="1:14">
      <c r="A8790">
        <v>79</v>
      </c>
      <c r="B8790" s="1">
        <v>16440</v>
      </c>
      <c r="C8790" t="s">
        <v>16</v>
      </c>
      <c r="D8790" t="s">
        <v>26</v>
      </c>
      <c r="E8790">
        <v>100</v>
      </c>
      <c r="F8790" t="s">
        <v>1497</v>
      </c>
      <c r="G8790" t="s">
        <v>7540</v>
      </c>
      <c r="H8790" t="s">
        <v>7541</v>
      </c>
      <c r="I8790">
        <v>8</v>
      </c>
      <c r="J8790">
        <v>8</v>
      </c>
      <c r="K8790">
        <v>21866</v>
      </c>
      <c r="L8790" s="2">
        <v>59.865845311430498</v>
      </c>
      <c r="M8790" t="s">
        <v>21</v>
      </c>
      <c r="N8790">
        <v>100</v>
      </c>
    </row>
    <row r="8791" spans="1:14">
      <c r="A8791">
        <v>80</v>
      </c>
      <c r="B8791" s="1">
        <v>17170</v>
      </c>
      <c r="C8791" t="s">
        <v>16</v>
      </c>
      <c r="D8791" t="s">
        <v>26</v>
      </c>
      <c r="E8791">
        <v>100</v>
      </c>
      <c r="F8791" t="s">
        <v>1497</v>
      </c>
      <c r="G8791" t="s">
        <v>7540</v>
      </c>
      <c r="H8791" t="s">
        <v>7541</v>
      </c>
      <c r="I8791">
        <v>9</v>
      </c>
      <c r="J8791">
        <v>9</v>
      </c>
      <c r="K8791">
        <v>22596</v>
      </c>
      <c r="L8791" s="2">
        <v>61.864476386036998</v>
      </c>
      <c r="M8791" t="s">
        <v>21</v>
      </c>
      <c r="N8791">
        <v>100</v>
      </c>
    </row>
    <row r="8792" spans="1:14">
      <c r="A8792">
        <v>75</v>
      </c>
      <c r="B8792" s="1">
        <v>13518</v>
      </c>
      <c r="C8792" t="s">
        <v>16</v>
      </c>
      <c r="D8792" t="s">
        <v>583</v>
      </c>
      <c r="E8792">
        <v>100</v>
      </c>
      <c r="F8792" t="s">
        <v>1499</v>
      </c>
      <c r="G8792" t="s">
        <v>7542</v>
      </c>
      <c r="H8792" t="s">
        <v>7543</v>
      </c>
      <c r="I8792">
        <v>1</v>
      </c>
      <c r="J8792">
        <v>1</v>
      </c>
      <c r="K8792">
        <v>14138</v>
      </c>
      <c r="L8792" s="2">
        <v>38.7077344284736</v>
      </c>
      <c r="M8792" t="s">
        <v>21</v>
      </c>
      <c r="N8792">
        <v>100</v>
      </c>
    </row>
    <row r="8793" spans="1:14">
      <c r="A8793">
        <v>76</v>
      </c>
      <c r="B8793" s="1">
        <v>14248</v>
      </c>
      <c r="C8793" t="s">
        <v>16</v>
      </c>
      <c r="D8793" t="s">
        <v>583</v>
      </c>
      <c r="E8793">
        <v>100</v>
      </c>
      <c r="F8793" t="s">
        <v>1499</v>
      </c>
      <c r="G8793" t="s">
        <v>7542</v>
      </c>
      <c r="H8793" t="s">
        <v>7543</v>
      </c>
      <c r="I8793">
        <v>2</v>
      </c>
      <c r="J8793">
        <v>2</v>
      </c>
      <c r="K8793">
        <v>14868</v>
      </c>
      <c r="L8793" s="2">
        <v>40.7063655030801</v>
      </c>
      <c r="M8793" t="s">
        <v>21</v>
      </c>
      <c r="N8793">
        <v>100</v>
      </c>
    </row>
    <row r="8794" spans="1:14">
      <c r="A8794">
        <v>77</v>
      </c>
      <c r="B8794" s="1">
        <v>14979</v>
      </c>
      <c r="C8794" t="s">
        <v>16</v>
      </c>
      <c r="D8794" t="s">
        <v>583</v>
      </c>
      <c r="E8794">
        <v>100</v>
      </c>
      <c r="F8794" t="s">
        <v>1499</v>
      </c>
      <c r="G8794" t="s">
        <v>7542</v>
      </c>
      <c r="H8794" t="s">
        <v>7543</v>
      </c>
      <c r="I8794">
        <v>3</v>
      </c>
      <c r="J8794">
        <v>3</v>
      </c>
      <c r="K8794">
        <v>15599</v>
      </c>
      <c r="L8794" s="2">
        <v>42.7077344284736</v>
      </c>
      <c r="M8794" t="s">
        <v>21</v>
      </c>
      <c r="N8794">
        <v>100</v>
      </c>
    </row>
    <row r="8795" spans="1:14">
      <c r="A8795">
        <v>68</v>
      </c>
      <c r="B8795" s="1">
        <v>8464</v>
      </c>
      <c r="C8795" t="s">
        <v>16</v>
      </c>
      <c r="D8795" t="s">
        <v>316</v>
      </c>
      <c r="E8795">
        <v>200</v>
      </c>
      <c r="F8795" t="s">
        <v>2812</v>
      </c>
      <c r="G8795" t="s">
        <v>7544</v>
      </c>
      <c r="H8795" t="s">
        <v>7545</v>
      </c>
      <c r="I8795">
        <v>1</v>
      </c>
      <c r="J8795">
        <v>1</v>
      </c>
      <c r="K8795">
        <v>19880</v>
      </c>
      <c r="L8795" s="2">
        <v>54.428473648186198</v>
      </c>
      <c r="M8795" t="s">
        <v>104</v>
      </c>
      <c r="N8795">
        <v>200</v>
      </c>
    </row>
    <row r="8796" spans="1:14">
      <c r="A8796">
        <v>75</v>
      </c>
      <c r="B8796" s="1">
        <v>13518</v>
      </c>
      <c r="C8796" t="s">
        <v>16</v>
      </c>
      <c r="D8796" t="s">
        <v>79</v>
      </c>
      <c r="E8796">
        <v>100</v>
      </c>
      <c r="F8796" t="s">
        <v>1500</v>
      </c>
      <c r="G8796" t="s">
        <v>7546</v>
      </c>
      <c r="H8796" s="1">
        <v>295</v>
      </c>
      <c r="I8796">
        <v>1</v>
      </c>
      <c r="J8796">
        <v>1</v>
      </c>
      <c r="K8796">
        <v>13223</v>
      </c>
      <c r="L8796" s="2">
        <v>36.2026009582478</v>
      </c>
      <c r="M8796" t="s">
        <v>21</v>
      </c>
      <c r="N8796">
        <v>100</v>
      </c>
    </row>
    <row r="8797" spans="1:14">
      <c r="A8797">
        <v>80</v>
      </c>
      <c r="B8797" s="1">
        <v>17170</v>
      </c>
      <c r="C8797" t="s">
        <v>16</v>
      </c>
      <c r="D8797" t="s">
        <v>544</v>
      </c>
      <c r="E8797">
        <v>200</v>
      </c>
      <c r="F8797" t="s">
        <v>2815</v>
      </c>
      <c r="G8797" t="s">
        <v>7547</v>
      </c>
      <c r="H8797" s="1">
        <v>1080</v>
      </c>
      <c r="I8797">
        <v>1</v>
      </c>
      <c r="J8797">
        <v>1</v>
      </c>
      <c r="K8797">
        <v>16090</v>
      </c>
      <c r="L8797" s="2">
        <v>44.052019164955503</v>
      </c>
      <c r="M8797" t="s">
        <v>28</v>
      </c>
      <c r="N8797">
        <v>200</v>
      </c>
    </row>
    <row r="8798" spans="1:14">
      <c r="A8798">
        <v>66</v>
      </c>
      <c r="B8798" s="1">
        <v>7003</v>
      </c>
      <c r="C8798" t="s">
        <v>69</v>
      </c>
      <c r="D8798" t="s">
        <v>1182</v>
      </c>
      <c r="E8798">
        <v>100</v>
      </c>
      <c r="F8798" t="s">
        <v>1501</v>
      </c>
      <c r="G8798" t="s">
        <v>7548</v>
      </c>
      <c r="H8798" t="s">
        <v>7549</v>
      </c>
      <c r="I8798">
        <v>6</v>
      </c>
      <c r="J8798">
        <v>6</v>
      </c>
      <c r="K8798">
        <v>21971</v>
      </c>
      <c r="L8798" s="2">
        <v>60.153319644079403</v>
      </c>
      <c r="M8798" t="s">
        <v>440</v>
      </c>
      <c r="N8798">
        <v>100</v>
      </c>
    </row>
    <row r="8799" spans="1:14">
      <c r="A8799">
        <v>67</v>
      </c>
      <c r="B8799" s="1">
        <v>7734</v>
      </c>
      <c r="C8799" t="s">
        <v>69</v>
      </c>
      <c r="D8799" t="s">
        <v>1182</v>
      </c>
      <c r="E8799">
        <v>100</v>
      </c>
      <c r="F8799" t="s">
        <v>1501</v>
      </c>
      <c r="G8799" t="s">
        <v>7548</v>
      </c>
      <c r="H8799" t="s">
        <v>7549</v>
      </c>
      <c r="I8799">
        <v>7</v>
      </c>
      <c r="J8799">
        <v>7</v>
      </c>
      <c r="K8799">
        <v>22702</v>
      </c>
      <c r="L8799" s="2">
        <v>62.154688569473002</v>
      </c>
      <c r="M8799" t="s">
        <v>440</v>
      </c>
      <c r="N8799">
        <v>100</v>
      </c>
    </row>
    <row r="8800" spans="1:14">
      <c r="A8800">
        <v>68</v>
      </c>
      <c r="B8800" s="1">
        <v>8464</v>
      </c>
      <c r="C8800" t="s">
        <v>69</v>
      </c>
      <c r="D8800" t="s">
        <v>1182</v>
      </c>
      <c r="E8800">
        <v>100</v>
      </c>
      <c r="F8800" t="s">
        <v>1501</v>
      </c>
      <c r="G8800" t="s">
        <v>7548</v>
      </c>
      <c r="H8800" t="s">
        <v>7549</v>
      </c>
      <c r="I8800">
        <v>8</v>
      </c>
      <c r="J8800">
        <v>8</v>
      </c>
      <c r="K8800">
        <v>23432</v>
      </c>
      <c r="L8800" s="2">
        <v>64.153319644079403</v>
      </c>
      <c r="M8800" t="s">
        <v>440</v>
      </c>
      <c r="N8800">
        <v>100</v>
      </c>
    </row>
    <row r="8801" spans="1:14">
      <c r="A8801">
        <v>69</v>
      </c>
      <c r="B8801" s="1">
        <v>9195</v>
      </c>
      <c r="C8801" t="s">
        <v>69</v>
      </c>
      <c r="D8801" t="s">
        <v>1182</v>
      </c>
      <c r="E8801">
        <v>100</v>
      </c>
      <c r="F8801" t="s">
        <v>1501</v>
      </c>
      <c r="G8801" t="s">
        <v>7548</v>
      </c>
      <c r="H8801" t="s">
        <v>7549</v>
      </c>
      <c r="I8801">
        <v>9</v>
      </c>
      <c r="J8801">
        <v>9</v>
      </c>
      <c r="K8801">
        <v>24163</v>
      </c>
      <c r="L8801" s="2">
        <v>66.154688569472995</v>
      </c>
      <c r="M8801" t="s">
        <v>440</v>
      </c>
      <c r="N8801">
        <v>100</v>
      </c>
    </row>
    <row r="8802" spans="1:14">
      <c r="A8802">
        <v>70</v>
      </c>
      <c r="B8802" s="1">
        <v>9925</v>
      </c>
      <c r="C8802" t="s">
        <v>69</v>
      </c>
      <c r="D8802" t="s">
        <v>1182</v>
      </c>
      <c r="E8802">
        <v>100</v>
      </c>
      <c r="F8802" t="s">
        <v>1501</v>
      </c>
      <c r="G8802" t="s">
        <v>7548</v>
      </c>
      <c r="H8802" t="s">
        <v>7549</v>
      </c>
      <c r="I8802">
        <v>10</v>
      </c>
      <c r="J8802">
        <v>10</v>
      </c>
      <c r="K8802">
        <v>24893</v>
      </c>
      <c r="L8802" s="2">
        <v>68.153319644079403</v>
      </c>
      <c r="M8802" t="s">
        <v>440</v>
      </c>
      <c r="N8802">
        <v>100</v>
      </c>
    </row>
    <row r="8803" spans="1:14">
      <c r="A8803">
        <v>71</v>
      </c>
      <c r="B8803" s="1">
        <v>10656</v>
      </c>
      <c r="C8803" t="s">
        <v>69</v>
      </c>
      <c r="D8803" t="s">
        <v>1182</v>
      </c>
      <c r="E8803">
        <v>100</v>
      </c>
      <c r="F8803" t="s">
        <v>1501</v>
      </c>
      <c r="G8803" t="s">
        <v>7548</v>
      </c>
      <c r="H8803" t="s">
        <v>7549</v>
      </c>
      <c r="I8803">
        <v>11</v>
      </c>
      <c r="J8803">
        <v>11</v>
      </c>
      <c r="K8803">
        <v>25624</v>
      </c>
      <c r="L8803" s="2">
        <v>70.154688569472995</v>
      </c>
      <c r="M8803" t="s">
        <v>440</v>
      </c>
      <c r="N8803">
        <v>100</v>
      </c>
    </row>
    <row r="8804" spans="1:14">
      <c r="A8804">
        <v>72</v>
      </c>
      <c r="B8804" s="1">
        <v>11386</v>
      </c>
      <c r="C8804" t="s">
        <v>69</v>
      </c>
      <c r="D8804" t="s">
        <v>1182</v>
      </c>
      <c r="E8804">
        <v>100</v>
      </c>
      <c r="F8804" t="s">
        <v>1501</v>
      </c>
      <c r="G8804" t="s">
        <v>7548</v>
      </c>
      <c r="H8804" t="s">
        <v>7549</v>
      </c>
      <c r="I8804">
        <v>12</v>
      </c>
      <c r="J8804">
        <v>12</v>
      </c>
      <c r="K8804">
        <v>26354</v>
      </c>
      <c r="L8804" s="2">
        <v>72.153319644079403</v>
      </c>
      <c r="M8804" t="s">
        <v>440</v>
      </c>
      <c r="N8804">
        <v>100</v>
      </c>
    </row>
    <row r="8805" spans="1:14">
      <c r="A8805">
        <v>73</v>
      </c>
      <c r="B8805" s="1">
        <v>12117</v>
      </c>
      <c r="C8805" t="s">
        <v>69</v>
      </c>
      <c r="D8805" t="s">
        <v>1182</v>
      </c>
      <c r="E8805">
        <v>100</v>
      </c>
      <c r="F8805" t="s">
        <v>1501</v>
      </c>
      <c r="G8805" t="s">
        <v>7548</v>
      </c>
      <c r="H8805" t="s">
        <v>7549</v>
      </c>
      <c r="I8805">
        <v>13</v>
      </c>
      <c r="J8805">
        <v>13</v>
      </c>
      <c r="K8805">
        <v>27085</v>
      </c>
      <c r="L8805" s="2">
        <v>74.154688569472995</v>
      </c>
      <c r="M8805" t="s">
        <v>440</v>
      </c>
      <c r="N8805">
        <v>100</v>
      </c>
    </row>
    <row r="8806" spans="1:14">
      <c r="A8806">
        <v>74</v>
      </c>
      <c r="B8806" s="1">
        <v>12787</v>
      </c>
      <c r="C8806" t="s">
        <v>69</v>
      </c>
      <c r="D8806" t="s">
        <v>1182</v>
      </c>
      <c r="E8806">
        <v>100</v>
      </c>
      <c r="F8806" t="s">
        <v>1501</v>
      </c>
      <c r="G8806" t="s">
        <v>7548</v>
      </c>
      <c r="H8806" t="s">
        <v>7549</v>
      </c>
      <c r="I8806">
        <v>14</v>
      </c>
      <c r="J8806">
        <v>14</v>
      </c>
      <c r="K8806">
        <v>27755</v>
      </c>
      <c r="L8806" s="2">
        <v>75.989048596851504</v>
      </c>
      <c r="M8806" t="s">
        <v>440</v>
      </c>
      <c r="N8806">
        <v>100</v>
      </c>
    </row>
    <row r="8807" spans="1:14">
      <c r="A8807">
        <v>69</v>
      </c>
      <c r="B8807" s="1">
        <v>9195</v>
      </c>
      <c r="C8807" t="s">
        <v>16</v>
      </c>
      <c r="D8807" t="s">
        <v>79</v>
      </c>
      <c r="E8807">
        <v>100</v>
      </c>
      <c r="F8807" t="s">
        <v>1503</v>
      </c>
      <c r="G8807" t="s">
        <v>7550</v>
      </c>
      <c r="H8807" t="s">
        <v>7551</v>
      </c>
      <c r="I8807">
        <v>1</v>
      </c>
      <c r="J8807">
        <v>1</v>
      </c>
      <c r="K8807">
        <v>16581</v>
      </c>
      <c r="L8807" s="2">
        <v>45.396303901437399</v>
      </c>
      <c r="M8807" t="s">
        <v>104</v>
      </c>
      <c r="N8807">
        <v>100</v>
      </c>
    </row>
    <row r="8808" spans="1:14">
      <c r="A8808">
        <v>70</v>
      </c>
      <c r="B8808" s="1">
        <v>9925</v>
      </c>
      <c r="C8808" t="s">
        <v>16</v>
      </c>
      <c r="D8808" t="s">
        <v>79</v>
      </c>
      <c r="E8808">
        <v>100</v>
      </c>
      <c r="F8808" t="s">
        <v>1503</v>
      </c>
      <c r="G8808" t="s">
        <v>7550</v>
      </c>
      <c r="H8808" t="s">
        <v>7551</v>
      </c>
      <c r="I8808">
        <v>2</v>
      </c>
      <c r="J8808">
        <v>2</v>
      </c>
      <c r="K8808">
        <v>17311</v>
      </c>
      <c r="L8808" s="2">
        <v>47.3949349760438</v>
      </c>
      <c r="M8808" t="s">
        <v>104</v>
      </c>
      <c r="N8808">
        <v>100</v>
      </c>
    </row>
    <row r="8809" spans="1:14">
      <c r="A8809">
        <v>73</v>
      </c>
      <c r="B8809" s="1">
        <v>12117</v>
      </c>
      <c r="C8809" t="s">
        <v>16</v>
      </c>
      <c r="D8809" t="s">
        <v>79</v>
      </c>
      <c r="E8809">
        <v>100</v>
      </c>
      <c r="F8809" t="s">
        <v>1503</v>
      </c>
      <c r="G8809" t="s">
        <v>7550</v>
      </c>
      <c r="H8809" t="s">
        <v>7551</v>
      </c>
      <c r="I8809">
        <v>3</v>
      </c>
      <c r="J8809">
        <v>3</v>
      </c>
      <c r="K8809">
        <v>19503</v>
      </c>
      <c r="L8809" s="2">
        <v>53.396303901437399</v>
      </c>
      <c r="M8809" t="s">
        <v>104</v>
      </c>
      <c r="N8809">
        <v>100</v>
      </c>
    </row>
    <row r="8810" spans="1:14">
      <c r="A8810">
        <v>74</v>
      </c>
      <c r="B8810" s="1">
        <v>12787</v>
      </c>
      <c r="C8810" t="s">
        <v>16</v>
      </c>
      <c r="D8810" t="s">
        <v>79</v>
      </c>
      <c r="E8810">
        <v>100</v>
      </c>
      <c r="F8810" t="s">
        <v>1503</v>
      </c>
      <c r="G8810" t="s">
        <v>7550</v>
      </c>
      <c r="H8810" t="s">
        <v>7551</v>
      </c>
      <c r="I8810">
        <v>4</v>
      </c>
      <c r="J8810">
        <v>4</v>
      </c>
      <c r="K8810">
        <v>20173</v>
      </c>
      <c r="L8810" s="2">
        <v>55.2306639288159</v>
      </c>
      <c r="M8810" t="s">
        <v>104</v>
      </c>
      <c r="N8810">
        <v>100</v>
      </c>
    </row>
    <row r="8811" spans="1:14">
      <c r="A8811">
        <v>75</v>
      </c>
      <c r="B8811" s="1">
        <v>13518</v>
      </c>
      <c r="C8811" t="s">
        <v>16</v>
      </c>
      <c r="D8811" t="s">
        <v>79</v>
      </c>
      <c r="E8811">
        <v>100</v>
      </c>
      <c r="F8811" t="s">
        <v>1503</v>
      </c>
      <c r="G8811" t="s">
        <v>7550</v>
      </c>
      <c r="H8811" t="s">
        <v>7551</v>
      </c>
      <c r="I8811">
        <v>5</v>
      </c>
      <c r="J8811">
        <v>5</v>
      </c>
      <c r="K8811">
        <v>20904</v>
      </c>
      <c r="L8811" s="2">
        <v>57.2320328542094</v>
      </c>
      <c r="M8811" t="s">
        <v>104</v>
      </c>
      <c r="N8811">
        <v>100</v>
      </c>
    </row>
    <row r="8812" spans="1:14">
      <c r="A8812">
        <v>95</v>
      </c>
      <c r="B8812" s="1">
        <v>28128</v>
      </c>
      <c r="C8812" t="s">
        <v>16</v>
      </c>
      <c r="D8812" t="s">
        <v>283</v>
      </c>
      <c r="E8812">
        <v>100</v>
      </c>
      <c r="F8812" t="s">
        <v>1504</v>
      </c>
      <c r="G8812" t="s">
        <v>7552</v>
      </c>
      <c r="H8812" s="1">
        <v>13742</v>
      </c>
      <c r="I8812">
        <v>1</v>
      </c>
      <c r="J8812">
        <v>1</v>
      </c>
      <c r="K8812">
        <v>14386</v>
      </c>
      <c r="L8812" s="2">
        <v>39.386721423682403</v>
      </c>
      <c r="M8812" t="s">
        <v>85</v>
      </c>
      <c r="N8812">
        <v>100</v>
      </c>
    </row>
    <row r="8813" spans="1:14">
      <c r="A8813">
        <v>96</v>
      </c>
      <c r="B8813" s="1">
        <v>28858</v>
      </c>
      <c r="C8813" t="s">
        <v>16</v>
      </c>
      <c r="D8813" t="s">
        <v>283</v>
      </c>
      <c r="E8813">
        <v>100</v>
      </c>
      <c r="F8813" t="s">
        <v>1504</v>
      </c>
      <c r="G8813" t="s">
        <v>7552</v>
      </c>
      <c r="H8813" s="1">
        <v>13742</v>
      </c>
      <c r="I8813">
        <v>2</v>
      </c>
      <c r="J8813">
        <v>2</v>
      </c>
      <c r="K8813">
        <v>15116</v>
      </c>
      <c r="L8813" s="2">
        <v>41.385352498288803</v>
      </c>
      <c r="M8813" t="s">
        <v>85</v>
      </c>
      <c r="N8813">
        <v>100</v>
      </c>
    </row>
    <row r="8814" spans="1:14">
      <c r="A8814">
        <v>97</v>
      </c>
      <c r="B8814" s="1">
        <v>29589</v>
      </c>
      <c r="C8814" t="s">
        <v>16</v>
      </c>
      <c r="D8814" t="s">
        <v>283</v>
      </c>
      <c r="E8814">
        <v>100</v>
      </c>
      <c r="F8814" t="s">
        <v>1504</v>
      </c>
      <c r="G8814" t="s">
        <v>7552</v>
      </c>
      <c r="H8814" s="1">
        <v>13742</v>
      </c>
      <c r="I8814">
        <v>3</v>
      </c>
      <c r="J8814">
        <v>3</v>
      </c>
      <c r="K8814">
        <v>15847</v>
      </c>
      <c r="L8814" s="2">
        <v>43.386721423682403</v>
      </c>
      <c r="M8814" t="s">
        <v>85</v>
      </c>
      <c r="N8814">
        <v>100</v>
      </c>
    </row>
    <row r="8815" spans="1:14">
      <c r="A8815">
        <v>98</v>
      </c>
      <c r="B8815" s="1">
        <v>30319</v>
      </c>
      <c r="C8815" t="s">
        <v>16</v>
      </c>
      <c r="D8815" t="s">
        <v>283</v>
      </c>
      <c r="E8815">
        <v>100</v>
      </c>
      <c r="F8815" t="s">
        <v>1504</v>
      </c>
      <c r="G8815" t="s">
        <v>7552</v>
      </c>
      <c r="H8815" s="1">
        <v>13742</v>
      </c>
      <c r="I8815">
        <v>4</v>
      </c>
      <c r="J8815">
        <v>4</v>
      </c>
      <c r="K8815">
        <v>16577</v>
      </c>
      <c r="L8815" s="2">
        <v>45.385352498288803</v>
      </c>
      <c r="M8815" t="s">
        <v>85</v>
      </c>
      <c r="N8815">
        <v>100</v>
      </c>
    </row>
    <row r="8816" spans="1:14">
      <c r="A8816">
        <v>99</v>
      </c>
      <c r="B8816" s="1">
        <v>31050</v>
      </c>
      <c r="C8816" t="s">
        <v>16</v>
      </c>
      <c r="D8816" t="s">
        <v>283</v>
      </c>
      <c r="E8816">
        <v>100</v>
      </c>
      <c r="F8816" t="s">
        <v>1504</v>
      </c>
      <c r="G8816" t="s">
        <v>7552</v>
      </c>
      <c r="H8816" s="1">
        <v>13742</v>
      </c>
      <c r="I8816">
        <v>5</v>
      </c>
      <c r="J8816">
        <v>5</v>
      </c>
      <c r="K8816">
        <v>17308</v>
      </c>
      <c r="L8816" s="2">
        <v>47.386721423682403</v>
      </c>
      <c r="M8816" t="s">
        <v>85</v>
      </c>
      <c r="N8816">
        <v>100</v>
      </c>
    </row>
    <row r="8817" spans="1:14">
      <c r="A8817">
        <v>100</v>
      </c>
      <c r="B8817" s="1">
        <v>31780</v>
      </c>
      <c r="C8817" t="s">
        <v>16</v>
      </c>
      <c r="D8817" t="s">
        <v>283</v>
      </c>
      <c r="E8817">
        <v>100</v>
      </c>
      <c r="F8817" t="s">
        <v>1504</v>
      </c>
      <c r="G8817" t="s">
        <v>7552</v>
      </c>
      <c r="H8817" s="1">
        <v>13742</v>
      </c>
      <c r="I8817">
        <v>6</v>
      </c>
      <c r="J8817">
        <v>6</v>
      </c>
      <c r="K8817">
        <v>18038</v>
      </c>
      <c r="L8817" s="2">
        <v>49.385352498288803</v>
      </c>
      <c r="M8817" t="s">
        <v>85</v>
      </c>
      <c r="N8817">
        <v>100</v>
      </c>
    </row>
    <row r="8818" spans="1:14">
      <c r="A8818">
        <v>101</v>
      </c>
      <c r="B8818" s="1">
        <v>32511</v>
      </c>
      <c r="C8818" t="s">
        <v>16</v>
      </c>
      <c r="D8818" t="s">
        <v>283</v>
      </c>
      <c r="E8818">
        <v>100</v>
      </c>
      <c r="F8818" t="s">
        <v>1504</v>
      </c>
      <c r="G8818" t="s">
        <v>7552</v>
      </c>
      <c r="H8818" s="1">
        <v>13742</v>
      </c>
      <c r="I8818">
        <v>7</v>
      </c>
      <c r="J8818">
        <v>7</v>
      </c>
      <c r="K8818">
        <v>18769</v>
      </c>
      <c r="L8818" s="2">
        <v>51.386721423682403</v>
      </c>
      <c r="M8818" t="s">
        <v>85</v>
      </c>
      <c r="N8818">
        <v>100</v>
      </c>
    </row>
    <row r="8819" spans="1:14">
      <c r="A8819">
        <v>79</v>
      </c>
      <c r="B8819" s="1">
        <v>16440</v>
      </c>
      <c r="C8819" t="s">
        <v>16</v>
      </c>
      <c r="D8819" t="s">
        <v>583</v>
      </c>
      <c r="E8819">
        <v>100</v>
      </c>
      <c r="F8819" t="s">
        <v>1505</v>
      </c>
      <c r="G8819" t="s">
        <v>7553</v>
      </c>
      <c r="H8819" s="1">
        <v>1426</v>
      </c>
      <c r="I8819">
        <v>1</v>
      </c>
      <c r="J8819">
        <v>1</v>
      </c>
      <c r="K8819">
        <v>15014</v>
      </c>
      <c r="L8819" s="2">
        <v>41.106091718001402</v>
      </c>
      <c r="M8819" t="s">
        <v>28</v>
      </c>
      <c r="N8819">
        <v>100</v>
      </c>
    </row>
    <row r="8820" spans="1:14">
      <c r="A8820">
        <v>81</v>
      </c>
      <c r="B8820" s="1">
        <v>17901</v>
      </c>
      <c r="C8820" t="s">
        <v>16</v>
      </c>
      <c r="D8820" t="s">
        <v>583</v>
      </c>
      <c r="E8820">
        <v>100</v>
      </c>
      <c r="F8820" t="s">
        <v>1505</v>
      </c>
      <c r="G8820" t="s">
        <v>7553</v>
      </c>
      <c r="H8820" s="1">
        <v>1426</v>
      </c>
      <c r="I8820">
        <v>2</v>
      </c>
      <c r="J8820">
        <v>2</v>
      </c>
      <c r="K8820">
        <v>16475</v>
      </c>
      <c r="L8820" s="2">
        <v>45.106091718001402</v>
      </c>
      <c r="M8820" t="s">
        <v>28</v>
      </c>
      <c r="N8820">
        <v>100</v>
      </c>
    </row>
    <row r="8821" spans="1:14">
      <c r="A8821">
        <v>82</v>
      </c>
      <c r="B8821" s="1">
        <v>18631</v>
      </c>
      <c r="C8821" t="s">
        <v>16</v>
      </c>
      <c r="D8821" t="s">
        <v>583</v>
      </c>
      <c r="E8821">
        <v>100</v>
      </c>
      <c r="F8821" t="s">
        <v>1505</v>
      </c>
      <c r="G8821" t="s">
        <v>7553</v>
      </c>
      <c r="H8821" s="1">
        <v>1426</v>
      </c>
      <c r="I8821">
        <v>3</v>
      </c>
      <c r="J8821">
        <v>3</v>
      </c>
      <c r="K8821">
        <v>17205</v>
      </c>
      <c r="L8821" s="2">
        <v>47.104722792607802</v>
      </c>
      <c r="M8821" t="s">
        <v>28</v>
      </c>
      <c r="N8821">
        <v>100</v>
      </c>
    </row>
    <row r="8822" spans="1:14">
      <c r="A8822">
        <v>84</v>
      </c>
      <c r="B8822" s="1">
        <v>20092</v>
      </c>
      <c r="C8822" t="s">
        <v>16</v>
      </c>
      <c r="D8822" t="s">
        <v>583</v>
      </c>
      <c r="E8822">
        <v>100</v>
      </c>
      <c r="F8822" t="s">
        <v>1505</v>
      </c>
      <c r="G8822" t="s">
        <v>7553</v>
      </c>
      <c r="H8822" s="1">
        <v>1426</v>
      </c>
      <c r="I8822">
        <v>4</v>
      </c>
      <c r="J8822">
        <v>4</v>
      </c>
      <c r="K8822">
        <v>18666</v>
      </c>
      <c r="L8822" s="2">
        <v>51.104722792607802</v>
      </c>
      <c r="M8822" t="s">
        <v>28</v>
      </c>
      <c r="N8822">
        <v>100</v>
      </c>
    </row>
    <row r="8823" spans="1:14">
      <c r="A8823">
        <v>85</v>
      </c>
      <c r="B8823" s="1">
        <v>20823</v>
      </c>
      <c r="C8823" t="s">
        <v>16</v>
      </c>
      <c r="D8823" t="s">
        <v>583</v>
      </c>
      <c r="E8823">
        <v>100</v>
      </c>
      <c r="F8823" t="s">
        <v>1505</v>
      </c>
      <c r="G8823" t="s">
        <v>7553</v>
      </c>
      <c r="H8823" s="1">
        <v>1426</v>
      </c>
      <c r="I8823">
        <v>5</v>
      </c>
      <c r="J8823">
        <v>5</v>
      </c>
      <c r="K8823">
        <v>19397</v>
      </c>
      <c r="L8823" s="2">
        <v>53.106091718001402</v>
      </c>
      <c r="M8823" t="s">
        <v>28</v>
      </c>
      <c r="N8823">
        <v>100</v>
      </c>
    </row>
    <row r="8824" spans="1:14">
      <c r="A8824">
        <v>86</v>
      </c>
      <c r="B8824" s="1">
        <v>21553</v>
      </c>
      <c r="C8824" t="s">
        <v>16</v>
      </c>
      <c r="D8824" t="s">
        <v>583</v>
      </c>
      <c r="E8824">
        <v>100</v>
      </c>
      <c r="F8824" t="s">
        <v>1505</v>
      </c>
      <c r="G8824" t="s">
        <v>7553</v>
      </c>
      <c r="H8824" s="1">
        <v>1426</v>
      </c>
      <c r="I8824">
        <v>6</v>
      </c>
      <c r="J8824">
        <v>6</v>
      </c>
      <c r="K8824">
        <v>20127</v>
      </c>
      <c r="L8824" s="2">
        <v>55.104722792607802</v>
      </c>
      <c r="M8824" t="s">
        <v>28</v>
      </c>
      <c r="N8824">
        <v>100</v>
      </c>
    </row>
    <row r="8825" spans="1:14">
      <c r="A8825">
        <v>87</v>
      </c>
      <c r="B8825" s="1">
        <v>22284</v>
      </c>
      <c r="C8825" t="s">
        <v>16</v>
      </c>
      <c r="D8825" t="s">
        <v>583</v>
      </c>
      <c r="E8825">
        <v>100</v>
      </c>
      <c r="F8825" t="s">
        <v>1505</v>
      </c>
      <c r="G8825" t="s">
        <v>7553</v>
      </c>
      <c r="H8825" s="1">
        <v>1426</v>
      </c>
      <c r="I8825">
        <v>7</v>
      </c>
      <c r="J8825">
        <v>7</v>
      </c>
      <c r="K8825">
        <v>20858</v>
      </c>
      <c r="L8825" s="2">
        <v>57.106091718001402</v>
      </c>
      <c r="M8825" t="s">
        <v>28</v>
      </c>
      <c r="N8825">
        <v>100</v>
      </c>
    </row>
    <row r="8826" spans="1:14">
      <c r="A8826">
        <v>88</v>
      </c>
      <c r="B8826" s="1">
        <v>23014</v>
      </c>
      <c r="C8826" t="s">
        <v>16</v>
      </c>
      <c r="D8826" t="s">
        <v>583</v>
      </c>
      <c r="E8826">
        <v>100</v>
      </c>
      <c r="F8826" t="s">
        <v>1505</v>
      </c>
      <c r="G8826" t="s">
        <v>7553</v>
      </c>
      <c r="H8826" s="1">
        <v>1426</v>
      </c>
      <c r="I8826">
        <v>8</v>
      </c>
      <c r="J8826">
        <v>8</v>
      </c>
      <c r="K8826">
        <v>21588</v>
      </c>
      <c r="L8826" s="2">
        <v>59.104722792607802</v>
      </c>
      <c r="M8826" t="s">
        <v>28</v>
      </c>
      <c r="N8826">
        <v>100</v>
      </c>
    </row>
    <row r="8827" spans="1:14">
      <c r="A8827">
        <v>89</v>
      </c>
      <c r="B8827" s="1">
        <v>23745</v>
      </c>
      <c r="C8827" t="s">
        <v>16</v>
      </c>
      <c r="D8827" t="s">
        <v>583</v>
      </c>
      <c r="E8827">
        <v>100</v>
      </c>
      <c r="F8827" t="s">
        <v>1505</v>
      </c>
      <c r="G8827" t="s">
        <v>7553</v>
      </c>
      <c r="H8827" s="1">
        <v>1426</v>
      </c>
      <c r="I8827">
        <v>9</v>
      </c>
      <c r="J8827">
        <v>9</v>
      </c>
      <c r="K8827">
        <v>22319</v>
      </c>
      <c r="L8827" s="2">
        <v>61.106091718001402</v>
      </c>
      <c r="M8827" t="s">
        <v>28</v>
      </c>
      <c r="N8827">
        <v>100</v>
      </c>
    </row>
    <row r="8828" spans="1:14">
      <c r="A8828">
        <v>90</v>
      </c>
      <c r="B8828" s="1">
        <v>24475</v>
      </c>
      <c r="C8828" t="s">
        <v>16</v>
      </c>
      <c r="D8828" t="s">
        <v>583</v>
      </c>
      <c r="E8828">
        <v>100</v>
      </c>
      <c r="F8828" t="s">
        <v>1505</v>
      </c>
      <c r="G8828" t="s">
        <v>7553</v>
      </c>
      <c r="H8828" s="1">
        <v>1426</v>
      </c>
      <c r="I8828">
        <v>10</v>
      </c>
      <c r="J8828">
        <v>10</v>
      </c>
      <c r="K8828">
        <v>23049</v>
      </c>
      <c r="L8828" s="2">
        <v>63.104722792607802</v>
      </c>
      <c r="M8828" t="s">
        <v>28</v>
      </c>
      <c r="N8828">
        <v>100</v>
      </c>
    </row>
    <row r="8829" spans="1:14">
      <c r="A8829">
        <v>91</v>
      </c>
      <c r="B8829" s="1">
        <v>25206</v>
      </c>
      <c r="C8829" t="s">
        <v>16</v>
      </c>
      <c r="D8829" t="s">
        <v>583</v>
      </c>
      <c r="E8829">
        <v>100</v>
      </c>
      <c r="F8829" t="s">
        <v>1505</v>
      </c>
      <c r="G8829" t="s">
        <v>7553</v>
      </c>
      <c r="H8829" s="1">
        <v>1426</v>
      </c>
      <c r="I8829">
        <v>11</v>
      </c>
      <c r="J8829">
        <v>11</v>
      </c>
      <c r="K8829">
        <v>23780</v>
      </c>
      <c r="L8829" s="2">
        <v>65.106091718001394</v>
      </c>
      <c r="M8829" t="s">
        <v>28</v>
      </c>
      <c r="N8829">
        <v>100</v>
      </c>
    </row>
    <row r="8830" spans="1:14">
      <c r="A8830">
        <v>92</v>
      </c>
      <c r="B8830" s="1">
        <v>25936</v>
      </c>
      <c r="C8830" t="s">
        <v>16</v>
      </c>
      <c r="D8830" t="s">
        <v>583</v>
      </c>
      <c r="E8830">
        <v>100</v>
      </c>
      <c r="F8830" t="s">
        <v>1505</v>
      </c>
      <c r="G8830" t="s">
        <v>7553</v>
      </c>
      <c r="H8830" s="1">
        <v>1426</v>
      </c>
      <c r="I8830">
        <v>12</v>
      </c>
      <c r="J8830">
        <v>12</v>
      </c>
      <c r="K8830">
        <v>24510</v>
      </c>
      <c r="L8830" s="2">
        <v>67.104722792607802</v>
      </c>
      <c r="M8830" t="s">
        <v>28</v>
      </c>
      <c r="N8830">
        <v>100</v>
      </c>
    </row>
    <row r="8831" spans="1:14">
      <c r="A8831">
        <v>93</v>
      </c>
      <c r="B8831" s="1">
        <v>26667</v>
      </c>
      <c r="C8831" t="s">
        <v>16</v>
      </c>
      <c r="D8831" t="s">
        <v>583</v>
      </c>
      <c r="E8831">
        <v>100</v>
      </c>
      <c r="F8831" t="s">
        <v>1505</v>
      </c>
      <c r="G8831" t="s">
        <v>7553</v>
      </c>
      <c r="H8831" s="1">
        <v>1426</v>
      </c>
      <c r="I8831">
        <v>13</v>
      </c>
      <c r="J8831">
        <v>13</v>
      </c>
      <c r="K8831">
        <v>25241</v>
      </c>
      <c r="L8831" s="2">
        <v>69.106091718001394</v>
      </c>
      <c r="M8831" t="s">
        <v>28</v>
      </c>
      <c r="N8831">
        <v>100</v>
      </c>
    </row>
    <row r="8832" spans="1:14">
      <c r="A8832">
        <v>94</v>
      </c>
      <c r="B8832" s="1">
        <v>27397</v>
      </c>
      <c r="C8832" t="s">
        <v>16</v>
      </c>
      <c r="D8832" t="s">
        <v>583</v>
      </c>
      <c r="E8832">
        <v>100</v>
      </c>
      <c r="F8832" t="s">
        <v>1505</v>
      </c>
      <c r="G8832" t="s">
        <v>7553</v>
      </c>
      <c r="H8832" s="1">
        <v>1426</v>
      </c>
      <c r="I8832">
        <v>14</v>
      </c>
      <c r="J8832">
        <v>14</v>
      </c>
      <c r="K8832">
        <v>25971</v>
      </c>
      <c r="L8832" s="2">
        <v>71.104722792607802</v>
      </c>
      <c r="M8832" t="s">
        <v>28</v>
      </c>
      <c r="N8832">
        <v>100</v>
      </c>
    </row>
    <row r="8833" spans="1:14">
      <c r="A8833">
        <v>95</v>
      </c>
      <c r="B8833" s="1">
        <v>28128</v>
      </c>
      <c r="C8833" t="s">
        <v>16</v>
      </c>
      <c r="D8833" t="s">
        <v>583</v>
      </c>
      <c r="E8833">
        <v>100</v>
      </c>
      <c r="F8833" t="s">
        <v>1505</v>
      </c>
      <c r="G8833" t="s">
        <v>7553</v>
      </c>
      <c r="H8833" s="1">
        <v>1426</v>
      </c>
      <c r="I8833">
        <v>15</v>
      </c>
      <c r="J8833">
        <v>15</v>
      </c>
      <c r="K8833">
        <v>26702</v>
      </c>
      <c r="L8833" s="2">
        <v>73.106091718001394</v>
      </c>
      <c r="M8833" t="s">
        <v>28</v>
      </c>
      <c r="N8833">
        <v>100</v>
      </c>
    </row>
    <row r="8834" spans="1:14">
      <c r="A8834">
        <v>96</v>
      </c>
      <c r="B8834" s="1">
        <v>28858</v>
      </c>
      <c r="C8834" t="s">
        <v>16</v>
      </c>
      <c r="D8834" t="s">
        <v>583</v>
      </c>
      <c r="E8834">
        <v>100</v>
      </c>
      <c r="F8834" t="s">
        <v>1505</v>
      </c>
      <c r="G8834" t="s">
        <v>7553</v>
      </c>
      <c r="H8834" s="1">
        <v>1426</v>
      </c>
      <c r="I8834">
        <v>16</v>
      </c>
      <c r="J8834">
        <v>16</v>
      </c>
      <c r="K8834">
        <v>27432</v>
      </c>
      <c r="L8834" s="2">
        <v>75.104722792607802</v>
      </c>
      <c r="M8834" t="s">
        <v>28</v>
      </c>
      <c r="N8834">
        <v>100</v>
      </c>
    </row>
    <row r="8835" spans="1:14">
      <c r="A8835">
        <v>66</v>
      </c>
      <c r="B8835" s="1">
        <v>7003</v>
      </c>
      <c r="C8835" t="s">
        <v>16</v>
      </c>
      <c r="D8835" t="s">
        <v>26</v>
      </c>
      <c r="E8835">
        <v>100</v>
      </c>
      <c r="F8835" t="s">
        <v>1507</v>
      </c>
      <c r="G8835" t="s">
        <v>7554</v>
      </c>
      <c r="H8835" t="s">
        <v>7555</v>
      </c>
      <c r="I8835">
        <v>10</v>
      </c>
      <c r="J8835">
        <v>10</v>
      </c>
      <c r="K8835">
        <v>19540</v>
      </c>
      <c r="L8835" s="2">
        <v>53.497604380561299</v>
      </c>
      <c r="M8835" t="s">
        <v>104</v>
      </c>
      <c r="N8835">
        <v>100</v>
      </c>
    </row>
    <row r="8836" spans="1:14">
      <c r="A8836">
        <v>67</v>
      </c>
      <c r="B8836" s="1">
        <v>7734</v>
      </c>
      <c r="C8836" t="s">
        <v>16</v>
      </c>
      <c r="D8836" t="s">
        <v>26</v>
      </c>
      <c r="E8836">
        <v>100</v>
      </c>
      <c r="F8836" t="s">
        <v>1507</v>
      </c>
      <c r="G8836" t="s">
        <v>7554</v>
      </c>
      <c r="H8836" t="s">
        <v>7555</v>
      </c>
      <c r="I8836">
        <v>11</v>
      </c>
      <c r="J8836">
        <v>11</v>
      </c>
      <c r="K8836">
        <v>20271</v>
      </c>
      <c r="L8836" s="2">
        <v>55.498973305954799</v>
      </c>
      <c r="M8836" t="s">
        <v>104</v>
      </c>
      <c r="N8836">
        <v>100</v>
      </c>
    </row>
    <row r="8837" spans="1:14">
      <c r="A8837">
        <v>72</v>
      </c>
      <c r="B8837" s="1">
        <v>11386</v>
      </c>
      <c r="C8837" t="s">
        <v>16</v>
      </c>
      <c r="D8837" t="s">
        <v>26</v>
      </c>
      <c r="E8837">
        <v>100</v>
      </c>
      <c r="F8837" t="s">
        <v>1508</v>
      </c>
      <c r="G8837" t="s">
        <v>7556</v>
      </c>
      <c r="H8837" t="s">
        <v>7557</v>
      </c>
      <c r="I8837">
        <v>1</v>
      </c>
      <c r="J8837">
        <v>1</v>
      </c>
      <c r="K8837">
        <v>13362</v>
      </c>
      <c r="L8837" s="2">
        <v>36.583162217659101</v>
      </c>
      <c r="M8837" t="s">
        <v>21</v>
      </c>
      <c r="N8837">
        <v>100</v>
      </c>
    </row>
    <row r="8838" spans="1:14">
      <c r="A8838">
        <v>94</v>
      </c>
      <c r="B8838" s="1">
        <v>27397</v>
      </c>
      <c r="C8838" t="s">
        <v>16</v>
      </c>
      <c r="D8838" t="s">
        <v>151</v>
      </c>
      <c r="E8838">
        <v>100</v>
      </c>
      <c r="F8838" t="s">
        <v>1509</v>
      </c>
      <c r="G8838" t="s">
        <v>7558</v>
      </c>
      <c r="H8838" s="1">
        <v>13756</v>
      </c>
      <c r="I8838">
        <v>1</v>
      </c>
      <c r="J8838">
        <v>1</v>
      </c>
      <c r="K8838">
        <v>13641</v>
      </c>
      <c r="L8838" s="2">
        <v>37.347022587269002</v>
      </c>
      <c r="M8838" t="s">
        <v>85</v>
      </c>
      <c r="N8838">
        <v>100</v>
      </c>
    </row>
    <row r="8839" spans="1:14">
      <c r="A8839">
        <v>95</v>
      </c>
      <c r="B8839" s="1">
        <v>28128</v>
      </c>
      <c r="C8839" t="s">
        <v>16</v>
      </c>
      <c r="D8839" t="s">
        <v>151</v>
      </c>
      <c r="E8839">
        <v>100</v>
      </c>
      <c r="F8839" t="s">
        <v>1509</v>
      </c>
      <c r="G8839" t="s">
        <v>7558</v>
      </c>
      <c r="H8839" s="1">
        <v>13756</v>
      </c>
      <c r="I8839">
        <v>2</v>
      </c>
      <c r="J8839">
        <v>2</v>
      </c>
      <c r="K8839">
        <v>14372</v>
      </c>
      <c r="L8839" s="2">
        <v>39.348391512662602</v>
      </c>
      <c r="M8839" t="s">
        <v>85</v>
      </c>
      <c r="N8839">
        <v>100</v>
      </c>
    </row>
    <row r="8840" spans="1:14">
      <c r="A8840">
        <v>96</v>
      </c>
      <c r="B8840" s="1">
        <v>28858</v>
      </c>
      <c r="C8840" t="s">
        <v>16</v>
      </c>
      <c r="D8840" t="s">
        <v>151</v>
      </c>
      <c r="E8840">
        <v>100</v>
      </c>
      <c r="F8840" t="s">
        <v>1509</v>
      </c>
      <c r="G8840" t="s">
        <v>7558</v>
      </c>
      <c r="H8840" s="1">
        <v>13756</v>
      </c>
      <c r="I8840">
        <v>3</v>
      </c>
      <c r="J8840">
        <v>3</v>
      </c>
      <c r="K8840">
        <v>15102</v>
      </c>
      <c r="L8840" s="2">
        <v>41.347022587269002</v>
      </c>
      <c r="M8840" t="s">
        <v>85</v>
      </c>
      <c r="N8840">
        <v>100</v>
      </c>
    </row>
    <row r="8841" spans="1:14">
      <c r="A8841">
        <v>97</v>
      </c>
      <c r="B8841" s="1">
        <v>29589</v>
      </c>
      <c r="C8841" t="s">
        <v>16</v>
      </c>
      <c r="D8841" t="s">
        <v>151</v>
      </c>
      <c r="E8841">
        <v>100</v>
      </c>
      <c r="F8841" t="s">
        <v>1509</v>
      </c>
      <c r="G8841" t="s">
        <v>7558</v>
      </c>
      <c r="H8841" s="1">
        <v>13756</v>
      </c>
      <c r="I8841">
        <v>4</v>
      </c>
      <c r="J8841">
        <v>4</v>
      </c>
      <c r="K8841">
        <v>15833</v>
      </c>
      <c r="L8841" s="2">
        <v>43.348391512662602</v>
      </c>
      <c r="M8841" t="s">
        <v>85</v>
      </c>
      <c r="N8841">
        <v>100</v>
      </c>
    </row>
    <row r="8842" spans="1:14">
      <c r="A8842">
        <v>98</v>
      </c>
      <c r="B8842" s="1">
        <v>30319</v>
      </c>
      <c r="C8842" t="s">
        <v>16</v>
      </c>
      <c r="D8842" t="s">
        <v>151</v>
      </c>
      <c r="E8842">
        <v>100</v>
      </c>
      <c r="F8842" t="s">
        <v>1509</v>
      </c>
      <c r="G8842" t="s">
        <v>7558</v>
      </c>
      <c r="H8842" s="1">
        <v>13756</v>
      </c>
      <c r="I8842">
        <v>5</v>
      </c>
      <c r="J8842">
        <v>5</v>
      </c>
      <c r="K8842">
        <v>16563</v>
      </c>
      <c r="L8842" s="2">
        <v>45.347022587269002</v>
      </c>
      <c r="M8842" t="s">
        <v>85</v>
      </c>
      <c r="N8842">
        <v>100</v>
      </c>
    </row>
    <row r="8843" spans="1:14">
      <c r="A8843">
        <v>99</v>
      </c>
      <c r="B8843" s="1">
        <v>31050</v>
      </c>
      <c r="C8843" t="s">
        <v>16</v>
      </c>
      <c r="D8843" t="s">
        <v>151</v>
      </c>
      <c r="E8843">
        <v>100</v>
      </c>
      <c r="F8843" t="s">
        <v>1509</v>
      </c>
      <c r="G8843" t="s">
        <v>7558</v>
      </c>
      <c r="H8843" s="1">
        <v>13756</v>
      </c>
      <c r="I8843">
        <v>6</v>
      </c>
      <c r="J8843">
        <v>6</v>
      </c>
      <c r="K8843">
        <v>17294</v>
      </c>
      <c r="L8843" s="2">
        <v>47.348391512662602</v>
      </c>
      <c r="M8843" t="s">
        <v>85</v>
      </c>
      <c r="N8843">
        <v>100</v>
      </c>
    </row>
    <row r="8844" spans="1:14">
      <c r="A8844">
        <v>100</v>
      </c>
      <c r="B8844" s="1">
        <v>31780</v>
      </c>
      <c r="C8844" t="s">
        <v>16</v>
      </c>
      <c r="D8844" t="s">
        <v>151</v>
      </c>
      <c r="E8844">
        <v>100</v>
      </c>
      <c r="F8844" t="s">
        <v>1509</v>
      </c>
      <c r="G8844" t="s">
        <v>7558</v>
      </c>
      <c r="H8844" s="1">
        <v>13756</v>
      </c>
      <c r="I8844">
        <v>7</v>
      </c>
      <c r="J8844">
        <v>7</v>
      </c>
      <c r="K8844">
        <v>18024</v>
      </c>
      <c r="L8844" s="2">
        <v>49.347022587269002</v>
      </c>
      <c r="M8844" t="s">
        <v>85</v>
      </c>
      <c r="N8844">
        <v>100</v>
      </c>
    </row>
    <row r="8845" spans="1:14">
      <c r="A8845">
        <v>101</v>
      </c>
      <c r="B8845" s="1">
        <v>32511</v>
      </c>
      <c r="C8845" t="s">
        <v>16</v>
      </c>
      <c r="D8845" t="s">
        <v>151</v>
      </c>
      <c r="E8845">
        <v>100</v>
      </c>
      <c r="F8845" t="s">
        <v>1509</v>
      </c>
      <c r="G8845" t="s">
        <v>7558</v>
      </c>
      <c r="H8845" s="1">
        <v>13756</v>
      </c>
      <c r="I8845">
        <v>8</v>
      </c>
      <c r="J8845">
        <v>8</v>
      </c>
      <c r="K8845">
        <v>18755</v>
      </c>
      <c r="L8845" s="2">
        <v>51.348391512662602</v>
      </c>
      <c r="M8845" t="s">
        <v>85</v>
      </c>
      <c r="N8845">
        <v>100</v>
      </c>
    </row>
    <row r="8846" spans="1:14">
      <c r="A8846">
        <v>91</v>
      </c>
      <c r="B8846" s="1">
        <v>25206</v>
      </c>
      <c r="C8846" t="s">
        <v>16</v>
      </c>
      <c r="D8846" t="s">
        <v>283</v>
      </c>
      <c r="E8846">
        <v>100</v>
      </c>
      <c r="F8846" t="s">
        <v>1511</v>
      </c>
      <c r="G8846" t="s">
        <v>7559</v>
      </c>
      <c r="H8846" s="1">
        <v>12156</v>
      </c>
      <c r="I8846">
        <v>1</v>
      </c>
      <c r="J8846">
        <v>1</v>
      </c>
      <c r="K8846">
        <v>13050</v>
      </c>
      <c r="L8846" s="2">
        <v>35.728952772073903</v>
      </c>
      <c r="M8846" t="s">
        <v>85</v>
      </c>
      <c r="N8846">
        <v>100</v>
      </c>
    </row>
    <row r="8847" spans="1:14">
      <c r="A8847">
        <v>92</v>
      </c>
      <c r="B8847" s="1">
        <v>25936</v>
      </c>
      <c r="C8847" t="s">
        <v>16</v>
      </c>
      <c r="D8847" t="s">
        <v>283</v>
      </c>
      <c r="E8847">
        <v>100</v>
      </c>
      <c r="F8847" t="s">
        <v>1511</v>
      </c>
      <c r="G8847" t="s">
        <v>7559</v>
      </c>
      <c r="H8847" s="1">
        <v>12156</v>
      </c>
      <c r="I8847">
        <v>2</v>
      </c>
      <c r="J8847">
        <v>2</v>
      </c>
      <c r="K8847">
        <v>13780</v>
      </c>
      <c r="L8847" s="2">
        <v>37.727583846680403</v>
      </c>
      <c r="M8847" t="s">
        <v>85</v>
      </c>
      <c r="N8847">
        <v>100</v>
      </c>
    </row>
    <row r="8848" spans="1:14">
      <c r="A8848">
        <v>93</v>
      </c>
      <c r="B8848" s="1">
        <v>26667</v>
      </c>
      <c r="C8848" t="s">
        <v>16</v>
      </c>
      <c r="D8848" t="s">
        <v>283</v>
      </c>
      <c r="E8848">
        <v>100</v>
      </c>
      <c r="F8848" t="s">
        <v>1511</v>
      </c>
      <c r="G8848" t="s">
        <v>7559</v>
      </c>
      <c r="H8848" s="1">
        <v>12156</v>
      </c>
      <c r="I8848">
        <v>3</v>
      </c>
      <c r="J8848">
        <v>3</v>
      </c>
      <c r="K8848">
        <v>14511</v>
      </c>
      <c r="L8848" s="2">
        <v>39.728952772073903</v>
      </c>
      <c r="M8848" t="s">
        <v>85</v>
      </c>
      <c r="N8848">
        <v>100</v>
      </c>
    </row>
    <row r="8849" spans="1:14">
      <c r="A8849">
        <v>94</v>
      </c>
      <c r="B8849" s="1">
        <v>27397</v>
      </c>
      <c r="C8849" t="s">
        <v>16</v>
      </c>
      <c r="D8849" t="s">
        <v>283</v>
      </c>
      <c r="E8849">
        <v>100</v>
      </c>
      <c r="F8849" t="s">
        <v>1511</v>
      </c>
      <c r="G8849" t="s">
        <v>7559</v>
      </c>
      <c r="H8849" s="1">
        <v>12156</v>
      </c>
      <c r="I8849">
        <v>4</v>
      </c>
      <c r="J8849">
        <v>4</v>
      </c>
      <c r="K8849">
        <v>15241</v>
      </c>
      <c r="L8849" s="2">
        <v>41.727583846680403</v>
      </c>
      <c r="M8849" t="s">
        <v>85</v>
      </c>
      <c r="N8849">
        <v>100</v>
      </c>
    </row>
    <row r="8850" spans="1:14">
      <c r="A8850">
        <v>95</v>
      </c>
      <c r="B8850" s="1">
        <v>28128</v>
      </c>
      <c r="C8850" t="s">
        <v>16</v>
      </c>
      <c r="D8850" t="s">
        <v>283</v>
      </c>
      <c r="E8850">
        <v>100</v>
      </c>
      <c r="F8850" t="s">
        <v>1511</v>
      </c>
      <c r="G8850" t="s">
        <v>7559</v>
      </c>
      <c r="H8850" s="1">
        <v>12156</v>
      </c>
      <c r="I8850">
        <v>5</v>
      </c>
      <c r="J8850">
        <v>5</v>
      </c>
      <c r="K8850">
        <v>15972</v>
      </c>
      <c r="L8850" s="2">
        <v>43.728952772073903</v>
      </c>
      <c r="M8850" t="s">
        <v>85</v>
      </c>
      <c r="N8850">
        <v>100</v>
      </c>
    </row>
    <row r="8851" spans="1:14">
      <c r="A8851">
        <v>86</v>
      </c>
      <c r="B8851" s="1">
        <v>21553</v>
      </c>
      <c r="C8851" t="s">
        <v>16</v>
      </c>
      <c r="D8851" t="s">
        <v>645</v>
      </c>
      <c r="E8851">
        <v>100</v>
      </c>
      <c r="F8851" t="s">
        <v>1514</v>
      </c>
      <c r="G8851" t="s">
        <v>7560</v>
      </c>
      <c r="H8851" s="1">
        <v>3933</v>
      </c>
      <c r="I8851">
        <v>1</v>
      </c>
      <c r="J8851">
        <v>1</v>
      </c>
      <c r="K8851">
        <v>17620</v>
      </c>
      <c r="L8851" s="2">
        <v>48.240930869267601</v>
      </c>
      <c r="M8851" t="s">
        <v>28</v>
      </c>
      <c r="N8851">
        <v>100</v>
      </c>
    </row>
    <row r="8852" spans="1:14">
      <c r="A8852">
        <v>83</v>
      </c>
      <c r="B8852" s="1">
        <v>19362</v>
      </c>
      <c r="C8852" t="s">
        <v>16</v>
      </c>
      <c r="D8852" t="s">
        <v>1530</v>
      </c>
      <c r="E8852">
        <v>100</v>
      </c>
      <c r="F8852" t="s">
        <v>1516</v>
      </c>
      <c r="G8852" t="s">
        <v>7561</v>
      </c>
      <c r="H8852" s="1">
        <v>5426</v>
      </c>
      <c r="I8852">
        <v>1</v>
      </c>
      <c r="J8852">
        <v>1</v>
      </c>
      <c r="K8852">
        <v>13936</v>
      </c>
      <c r="L8852" s="2">
        <v>38.154688569473002</v>
      </c>
      <c r="M8852" t="s">
        <v>28</v>
      </c>
      <c r="N8852">
        <v>100</v>
      </c>
    </row>
    <row r="8853" spans="1:14">
      <c r="A8853">
        <v>84</v>
      </c>
      <c r="B8853" s="1">
        <v>20092</v>
      </c>
      <c r="C8853" t="s">
        <v>16</v>
      </c>
      <c r="D8853" t="s">
        <v>1530</v>
      </c>
      <c r="E8853">
        <v>100</v>
      </c>
      <c r="F8853" t="s">
        <v>1516</v>
      </c>
      <c r="G8853" t="s">
        <v>7561</v>
      </c>
      <c r="H8853" s="1">
        <v>5426</v>
      </c>
      <c r="I8853">
        <v>2</v>
      </c>
      <c r="J8853">
        <v>2</v>
      </c>
      <c r="K8853">
        <v>14666</v>
      </c>
      <c r="L8853" s="2">
        <v>40.153319644079403</v>
      </c>
      <c r="M8853" t="s">
        <v>28</v>
      </c>
      <c r="N8853">
        <v>100</v>
      </c>
    </row>
    <row r="8854" spans="1:14">
      <c r="A8854">
        <v>85</v>
      </c>
      <c r="B8854" s="1">
        <v>20823</v>
      </c>
      <c r="C8854" t="s">
        <v>16</v>
      </c>
      <c r="D8854" t="s">
        <v>1530</v>
      </c>
      <c r="E8854">
        <v>100</v>
      </c>
      <c r="F8854" t="s">
        <v>1516</v>
      </c>
      <c r="G8854" t="s">
        <v>7561</v>
      </c>
      <c r="H8854" s="1">
        <v>5426</v>
      </c>
      <c r="I8854">
        <v>3</v>
      </c>
      <c r="J8854">
        <v>3</v>
      </c>
      <c r="K8854">
        <v>15397</v>
      </c>
      <c r="L8854" s="2">
        <v>42.154688569473002</v>
      </c>
      <c r="M8854" t="s">
        <v>28</v>
      </c>
      <c r="N8854">
        <v>100</v>
      </c>
    </row>
    <row r="8855" spans="1:14">
      <c r="A8855">
        <v>86</v>
      </c>
      <c r="B8855" s="1">
        <v>21553</v>
      </c>
      <c r="C8855" t="s">
        <v>16</v>
      </c>
      <c r="D8855" t="s">
        <v>1530</v>
      </c>
      <c r="E8855">
        <v>100</v>
      </c>
      <c r="F8855" t="s">
        <v>1516</v>
      </c>
      <c r="G8855" t="s">
        <v>7561</v>
      </c>
      <c r="H8855" s="1">
        <v>5426</v>
      </c>
      <c r="I8855">
        <v>4</v>
      </c>
      <c r="J8855">
        <v>4</v>
      </c>
      <c r="K8855">
        <v>16127</v>
      </c>
      <c r="L8855" s="2">
        <v>44.153319644079403</v>
      </c>
      <c r="M8855" t="s">
        <v>28</v>
      </c>
      <c r="N8855">
        <v>100</v>
      </c>
    </row>
    <row r="8856" spans="1:14">
      <c r="A8856">
        <v>87</v>
      </c>
      <c r="B8856" s="1">
        <v>22284</v>
      </c>
      <c r="C8856" t="s">
        <v>16</v>
      </c>
      <c r="D8856" t="s">
        <v>1530</v>
      </c>
      <c r="E8856">
        <v>100</v>
      </c>
      <c r="F8856" t="s">
        <v>1516</v>
      </c>
      <c r="G8856" t="s">
        <v>7561</v>
      </c>
      <c r="H8856" s="1">
        <v>5426</v>
      </c>
      <c r="I8856">
        <v>5</v>
      </c>
      <c r="J8856">
        <v>5</v>
      </c>
      <c r="K8856">
        <v>16858</v>
      </c>
      <c r="L8856" s="2">
        <v>46.154688569473002</v>
      </c>
      <c r="M8856" t="s">
        <v>28</v>
      </c>
      <c r="N8856">
        <v>100</v>
      </c>
    </row>
    <row r="8857" spans="1:14">
      <c r="A8857">
        <v>88</v>
      </c>
      <c r="B8857" s="1">
        <v>23014</v>
      </c>
      <c r="C8857" t="s">
        <v>16</v>
      </c>
      <c r="D8857" t="s">
        <v>1530</v>
      </c>
      <c r="E8857">
        <v>100</v>
      </c>
      <c r="F8857" t="s">
        <v>1516</v>
      </c>
      <c r="G8857" t="s">
        <v>7561</v>
      </c>
      <c r="H8857" s="1">
        <v>5426</v>
      </c>
      <c r="I8857">
        <v>6</v>
      </c>
      <c r="J8857">
        <v>6</v>
      </c>
      <c r="K8857">
        <v>17588</v>
      </c>
      <c r="L8857" s="2">
        <v>48.153319644079403</v>
      </c>
      <c r="M8857" t="s">
        <v>28</v>
      </c>
      <c r="N8857">
        <v>100</v>
      </c>
    </row>
    <row r="8858" spans="1:14">
      <c r="A8858">
        <v>89</v>
      </c>
      <c r="B8858" s="1">
        <v>23745</v>
      </c>
      <c r="C8858" t="s">
        <v>16</v>
      </c>
      <c r="D8858" t="s">
        <v>1530</v>
      </c>
      <c r="E8858">
        <v>100</v>
      </c>
      <c r="F8858" t="s">
        <v>1516</v>
      </c>
      <c r="G8858" t="s">
        <v>7561</v>
      </c>
      <c r="H8858" s="1">
        <v>5426</v>
      </c>
      <c r="I8858">
        <v>7</v>
      </c>
      <c r="J8858">
        <v>7</v>
      </c>
      <c r="K8858">
        <v>18319</v>
      </c>
      <c r="L8858" s="2">
        <v>50.154688569473002</v>
      </c>
      <c r="M8858" t="s">
        <v>28</v>
      </c>
      <c r="N8858">
        <v>100</v>
      </c>
    </row>
    <row r="8859" spans="1:14">
      <c r="A8859">
        <v>90</v>
      </c>
      <c r="B8859" s="1">
        <v>24475</v>
      </c>
      <c r="C8859" t="s">
        <v>16</v>
      </c>
      <c r="D8859" t="s">
        <v>1530</v>
      </c>
      <c r="E8859">
        <v>100</v>
      </c>
      <c r="F8859" t="s">
        <v>1516</v>
      </c>
      <c r="G8859" t="s">
        <v>7561</v>
      </c>
      <c r="H8859" s="1">
        <v>5426</v>
      </c>
      <c r="I8859">
        <v>8</v>
      </c>
      <c r="J8859">
        <v>8</v>
      </c>
      <c r="K8859">
        <v>19049</v>
      </c>
      <c r="L8859" s="2">
        <v>52.153319644079403</v>
      </c>
      <c r="M8859" t="s">
        <v>28</v>
      </c>
      <c r="N8859">
        <v>100</v>
      </c>
    </row>
    <row r="8860" spans="1:14">
      <c r="A8860">
        <v>91</v>
      </c>
      <c r="B8860" s="1">
        <v>25206</v>
      </c>
      <c r="C8860" t="s">
        <v>16</v>
      </c>
      <c r="D8860" t="s">
        <v>1530</v>
      </c>
      <c r="E8860">
        <v>100</v>
      </c>
      <c r="F8860" t="s">
        <v>1516</v>
      </c>
      <c r="G8860" t="s">
        <v>7561</v>
      </c>
      <c r="H8860" s="1">
        <v>5426</v>
      </c>
      <c r="I8860">
        <v>9</v>
      </c>
      <c r="J8860">
        <v>9</v>
      </c>
      <c r="K8860">
        <v>19780</v>
      </c>
      <c r="L8860" s="2">
        <v>54.154688569473002</v>
      </c>
      <c r="M8860" t="s">
        <v>28</v>
      </c>
      <c r="N8860">
        <v>100</v>
      </c>
    </row>
    <row r="8861" spans="1:14">
      <c r="A8861">
        <v>92</v>
      </c>
      <c r="B8861" s="1">
        <v>25936</v>
      </c>
      <c r="C8861" t="s">
        <v>16</v>
      </c>
      <c r="D8861" t="s">
        <v>1530</v>
      </c>
      <c r="E8861">
        <v>100</v>
      </c>
      <c r="F8861" t="s">
        <v>1516</v>
      </c>
      <c r="G8861" t="s">
        <v>7561</v>
      </c>
      <c r="H8861" s="1">
        <v>5426</v>
      </c>
      <c r="I8861">
        <v>10</v>
      </c>
      <c r="J8861">
        <v>10</v>
      </c>
      <c r="K8861">
        <v>20510</v>
      </c>
      <c r="L8861" s="2">
        <v>56.153319644079403</v>
      </c>
      <c r="M8861" t="s">
        <v>28</v>
      </c>
      <c r="N8861">
        <v>100</v>
      </c>
    </row>
    <row r="8862" spans="1:14">
      <c r="A8862">
        <v>93</v>
      </c>
      <c r="B8862" s="1">
        <v>26667</v>
      </c>
      <c r="C8862" t="s">
        <v>16</v>
      </c>
      <c r="D8862" t="s">
        <v>1530</v>
      </c>
      <c r="E8862">
        <v>100</v>
      </c>
      <c r="F8862" t="s">
        <v>1516</v>
      </c>
      <c r="G8862" t="s">
        <v>7561</v>
      </c>
      <c r="H8862" s="1">
        <v>5426</v>
      </c>
      <c r="I8862">
        <v>11</v>
      </c>
      <c r="J8862">
        <v>11</v>
      </c>
      <c r="K8862">
        <v>21241</v>
      </c>
      <c r="L8862" s="2">
        <v>58.154688569473002</v>
      </c>
      <c r="M8862" t="s">
        <v>28</v>
      </c>
      <c r="N8862">
        <v>100</v>
      </c>
    </row>
    <row r="8863" spans="1:14">
      <c r="A8863">
        <v>94</v>
      </c>
      <c r="B8863" s="1">
        <v>27397</v>
      </c>
      <c r="C8863" t="s">
        <v>16</v>
      </c>
      <c r="D8863" t="s">
        <v>1530</v>
      </c>
      <c r="E8863">
        <v>100</v>
      </c>
      <c r="F8863" t="s">
        <v>1516</v>
      </c>
      <c r="G8863" t="s">
        <v>7561</v>
      </c>
      <c r="H8863" s="1">
        <v>5426</v>
      </c>
      <c r="I8863">
        <v>12</v>
      </c>
      <c r="J8863">
        <v>12</v>
      </c>
      <c r="K8863">
        <v>21971</v>
      </c>
      <c r="L8863" s="2">
        <v>60.153319644079403</v>
      </c>
      <c r="M8863" t="s">
        <v>28</v>
      </c>
      <c r="N8863">
        <v>100</v>
      </c>
    </row>
    <row r="8864" spans="1:14">
      <c r="A8864">
        <v>95</v>
      </c>
      <c r="B8864" s="1">
        <v>28128</v>
      </c>
      <c r="C8864" t="s">
        <v>16</v>
      </c>
      <c r="D8864" t="s">
        <v>1530</v>
      </c>
      <c r="E8864">
        <v>100</v>
      </c>
      <c r="F8864" t="s">
        <v>1516</v>
      </c>
      <c r="G8864" t="s">
        <v>7561</v>
      </c>
      <c r="H8864" s="1">
        <v>5426</v>
      </c>
      <c r="I8864">
        <v>13</v>
      </c>
      <c r="J8864">
        <v>13</v>
      </c>
      <c r="K8864">
        <v>22702</v>
      </c>
      <c r="L8864" s="2">
        <v>62.154688569473002</v>
      </c>
      <c r="M8864" t="s">
        <v>28</v>
      </c>
      <c r="N8864">
        <v>100</v>
      </c>
    </row>
    <row r="8865" spans="1:14">
      <c r="A8865">
        <v>66</v>
      </c>
      <c r="B8865" s="1">
        <v>7003</v>
      </c>
      <c r="C8865" t="s">
        <v>16</v>
      </c>
      <c r="D8865" t="s">
        <v>583</v>
      </c>
      <c r="E8865">
        <v>200</v>
      </c>
      <c r="F8865" t="s">
        <v>2830</v>
      </c>
      <c r="G8865" t="s">
        <v>7562</v>
      </c>
      <c r="H8865" t="s">
        <v>7563</v>
      </c>
      <c r="I8865">
        <v>6</v>
      </c>
      <c r="J8865">
        <v>6</v>
      </c>
      <c r="K8865">
        <v>20445</v>
      </c>
      <c r="L8865" s="2">
        <v>55.975359342915802</v>
      </c>
      <c r="M8865" t="s">
        <v>104</v>
      </c>
      <c r="N8865">
        <v>200</v>
      </c>
    </row>
    <row r="8866" spans="1:14">
      <c r="A8866">
        <v>67</v>
      </c>
      <c r="B8866" s="1">
        <v>7734</v>
      </c>
      <c r="C8866" t="s">
        <v>16</v>
      </c>
      <c r="D8866" t="s">
        <v>583</v>
      </c>
      <c r="E8866">
        <v>200</v>
      </c>
      <c r="F8866" t="s">
        <v>2830</v>
      </c>
      <c r="G8866" t="s">
        <v>7562</v>
      </c>
      <c r="H8866" t="s">
        <v>7563</v>
      </c>
      <c r="I8866">
        <v>7</v>
      </c>
      <c r="J8866">
        <v>7</v>
      </c>
      <c r="K8866">
        <v>21176</v>
      </c>
      <c r="L8866" s="2">
        <v>57.976728268309401</v>
      </c>
      <c r="M8866" t="s">
        <v>104</v>
      </c>
      <c r="N8866">
        <v>200</v>
      </c>
    </row>
    <row r="8867" spans="1:14">
      <c r="A8867">
        <v>73</v>
      </c>
      <c r="B8867" s="1">
        <v>12117</v>
      </c>
      <c r="C8867" t="s">
        <v>16</v>
      </c>
      <c r="D8867" t="s">
        <v>583</v>
      </c>
      <c r="E8867">
        <v>200</v>
      </c>
      <c r="F8867" t="s">
        <v>2830</v>
      </c>
      <c r="G8867" t="s">
        <v>7562</v>
      </c>
      <c r="H8867" t="s">
        <v>7563</v>
      </c>
      <c r="I8867">
        <v>8</v>
      </c>
      <c r="J8867">
        <v>8</v>
      </c>
      <c r="K8867">
        <v>25559</v>
      </c>
      <c r="L8867" s="2">
        <v>69.976728268309401</v>
      </c>
      <c r="M8867" t="s">
        <v>104</v>
      </c>
      <c r="N8867">
        <v>200</v>
      </c>
    </row>
    <row r="8868" spans="1:14">
      <c r="A8868">
        <v>74</v>
      </c>
      <c r="B8868" s="1">
        <v>12787</v>
      </c>
      <c r="C8868" t="s">
        <v>16</v>
      </c>
      <c r="D8868" t="s">
        <v>583</v>
      </c>
      <c r="E8868">
        <v>200</v>
      </c>
      <c r="F8868" t="s">
        <v>2830</v>
      </c>
      <c r="G8868" t="s">
        <v>7562</v>
      </c>
      <c r="H8868" t="s">
        <v>7563</v>
      </c>
      <c r="I8868">
        <v>9</v>
      </c>
      <c r="J8868">
        <v>9</v>
      </c>
      <c r="K8868">
        <v>26229</v>
      </c>
      <c r="L8868" s="2">
        <v>71.811088295687895</v>
      </c>
      <c r="M8868" t="s">
        <v>104</v>
      </c>
      <c r="N8868">
        <v>200</v>
      </c>
    </row>
    <row r="8869" spans="1:14">
      <c r="A8869">
        <v>75</v>
      </c>
      <c r="B8869" s="1">
        <v>13518</v>
      </c>
      <c r="C8869" t="s">
        <v>16</v>
      </c>
      <c r="D8869" t="s">
        <v>583</v>
      </c>
      <c r="E8869">
        <v>200</v>
      </c>
      <c r="F8869" t="s">
        <v>2830</v>
      </c>
      <c r="G8869" t="s">
        <v>7562</v>
      </c>
      <c r="H8869" t="s">
        <v>7563</v>
      </c>
      <c r="I8869">
        <v>10</v>
      </c>
      <c r="J8869">
        <v>10</v>
      </c>
      <c r="K8869">
        <v>26960</v>
      </c>
      <c r="L8869" s="2">
        <v>73.812457221081402</v>
      </c>
      <c r="M8869" t="s">
        <v>104</v>
      </c>
      <c r="N8869">
        <v>200</v>
      </c>
    </row>
    <row r="8870" spans="1:14">
      <c r="A8870">
        <v>77</v>
      </c>
      <c r="B8870" s="1">
        <v>14979</v>
      </c>
      <c r="C8870" t="s">
        <v>16</v>
      </c>
      <c r="D8870" t="s">
        <v>409</v>
      </c>
      <c r="E8870">
        <v>100</v>
      </c>
      <c r="F8870" t="s">
        <v>1518</v>
      </c>
      <c r="G8870" t="s">
        <v>7564</v>
      </c>
      <c r="H8870" s="1">
        <v>4831</v>
      </c>
      <c r="I8870">
        <v>1</v>
      </c>
      <c r="J8870">
        <v>1</v>
      </c>
      <c r="K8870">
        <v>10148</v>
      </c>
      <c r="L8870" s="2">
        <v>27.783709787816601</v>
      </c>
      <c r="M8870" t="s">
        <v>28</v>
      </c>
      <c r="N8870">
        <v>100</v>
      </c>
    </row>
    <row r="8871" spans="1:14">
      <c r="A8871">
        <v>78</v>
      </c>
      <c r="B8871" s="1">
        <v>15709</v>
      </c>
      <c r="C8871" t="s">
        <v>16</v>
      </c>
      <c r="D8871" t="s">
        <v>409</v>
      </c>
      <c r="E8871">
        <v>100</v>
      </c>
      <c r="F8871" t="s">
        <v>1518</v>
      </c>
      <c r="G8871" t="s">
        <v>7564</v>
      </c>
      <c r="H8871" s="1">
        <v>4831</v>
      </c>
      <c r="I8871">
        <v>2</v>
      </c>
      <c r="J8871">
        <v>2</v>
      </c>
      <c r="K8871">
        <v>10878</v>
      </c>
      <c r="L8871" s="2">
        <v>29.782340862422998</v>
      </c>
      <c r="M8871" t="s">
        <v>28</v>
      </c>
      <c r="N8871">
        <v>100</v>
      </c>
    </row>
    <row r="8872" spans="1:14">
      <c r="A8872">
        <v>79</v>
      </c>
      <c r="B8872" s="1">
        <v>16440</v>
      </c>
      <c r="C8872" t="s">
        <v>16</v>
      </c>
      <c r="D8872" t="s">
        <v>409</v>
      </c>
      <c r="E8872">
        <v>100</v>
      </c>
      <c r="F8872" t="s">
        <v>1518</v>
      </c>
      <c r="G8872" t="s">
        <v>7564</v>
      </c>
      <c r="H8872" s="1">
        <v>4831</v>
      </c>
      <c r="I8872">
        <v>3</v>
      </c>
      <c r="J8872">
        <v>3</v>
      </c>
      <c r="K8872">
        <v>11609</v>
      </c>
      <c r="L8872" s="2">
        <v>31.783709787816601</v>
      </c>
      <c r="M8872" t="s">
        <v>28</v>
      </c>
      <c r="N8872">
        <v>100</v>
      </c>
    </row>
    <row r="8873" spans="1:14">
      <c r="A8873">
        <v>80</v>
      </c>
      <c r="B8873" s="1">
        <v>17170</v>
      </c>
      <c r="C8873" t="s">
        <v>16</v>
      </c>
      <c r="D8873" t="s">
        <v>409</v>
      </c>
      <c r="E8873">
        <v>100</v>
      </c>
      <c r="F8873" t="s">
        <v>1518</v>
      </c>
      <c r="G8873" t="s">
        <v>7564</v>
      </c>
      <c r="H8873" s="1">
        <v>4831</v>
      </c>
      <c r="I8873">
        <v>4</v>
      </c>
      <c r="J8873">
        <v>4</v>
      </c>
      <c r="K8873">
        <v>12339</v>
      </c>
      <c r="L8873" s="2">
        <v>33.782340862422998</v>
      </c>
      <c r="M8873" t="s">
        <v>28</v>
      </c>
      <c r="N8873">
        <v>100</v>
      </c>
    </row>
    <row r="8874" spans="1:14">
      <c r="A8874">
        <v>81</v>
      </c>
      <c r="B8874" s="1">
        <v>17901</v>
      </c>
      <c r="C8874" t="s">
        <v>16</v>
      </c>
      <c r="D8874" t="s">
        <v>409</v>
      </c>
      <c r="E8874">
        <v>100</v>
      </c>
      <c r="F8874" t="s">
        <v>1518</v>
      </c>
      <c r="G8874" t="s">
        <v>7564</v>
      </c>
      <c r="H8874" s="1">
        <v>4831</v>
      </c>
      <c r="I8874">
        <v>5</v>
      </c>
      <c r="J8874">
        <v>5</v>
      </c>
      <c r="K8874">
        <v>13070</v>
      </c>
      <c r="L8874" s="2">
        <v>35.783709787816598</v>
      </c>
      <c r="M8874" t="s">
        <v>28</v>
      </c>
      <c r="N8874">
        <v>100</v>
      </c>
    </row>
    <row r="8875" spans="1:14">
      <c r="A8875">
        <v>82</v>
      </c>
      <c r="B8875" s="1">
        <v>18631</v>
      </c>
      <c r="C8875" t="s">
        <v>16</v>
      </c>
      <c r="D8875" t="s">
        <v>409</v>
      </c>
      <c r="E8875">
        <v>100</v>
      </c>
      <c r="F8875" t="s">
        <v>1518</v>
      </c>
      <c r="G8875" t="s">
        <v>7564</v>
      </c>
      <c r="H8875" s="1">
        <v>4831</v>
      </c>
      <c r="I8875">
        <v>6</v>
      </c>
      <c r="J8875">
        <v>6</v>
      </c>
      <c r="K8875">
        <v>13800</v>
      </c>
      <c r="L8875" s="2">
        <v>37.782340862422998</v>
      </c>
      <c r="M8875" t="s">
        <v>28</v>
      </c>
      <c r="N8875">
        <v>100</v>
      </c>
    </row>
    <row r="8876" spans="1:14">
      <c r="A8876">
        <v>83</v>
      </c>
      <c r="B8876" s="1">
        <v>19362</v>
      </c>
      <c r="C8876" t="s">
        <v>16</v>
      </c>
      <c r="D8876" t="s">
        <v>409</v>
      </c>
      <c r="E8876">
        <v>100</v>
      </c>
      <c r="F8876" t="s">
        <v>1518</v>
      </c>
      <c r="G8876" t="s">
        <v>7564</v>
      </c>
      <c r="H8876" s="1">
        <v>4831</v>
      </c>
      <c r="I8876">
        <v>7</v>
      </c>
      <c r="J8876">
        <v>7</v>
      </c>
      <c r="K8876">
        <v>14531</v>
      </c>
      <c r="L8876" s="2">
        <v>39.783709787816598</v>
      </c>
      <c r="M8876" t="s">
        <v>28</v>
      </c>
      <c r="N8876">
        <v>100</v>
      </c>
    </row>
    <row r="8877" spans="1:14">
      <c r="A8877">
        <v>84</v>
      </c>
      <c r="B8877" s="1">
        <v>20092</v>
      </c>
      <c r="C8877" t="s">
        <v>16</v>
      </c>
      <c r="D8877" t="s">
        <v>409</v>
      </c>
      <c r="E8877">
        <v>100</v>
      </c>
      <c r="F8877" t="s">
        <v>1518</v>
      </c>
      <c r="G8877" t="s">
        <v>7564</v>
      </c>
      <c r="H8877" s="1">
        <v>4831</v>
      </c>
      <c r="I8877">
        <v>8</v>
      </c>
      <c r="J8877">
        <v>8</v>
      </c>
      <c r="K8877">
        <v>15261</v>
      </c>
      <c r="L8877" s="2">
        <v>41.782340862422998</v>
      </c>
      <c r="M8877" t="s">
        <v>28</v>
      </c>
      <c r="N8877">
        <v>100</v>
      </c>
    </row>
    <row r="8878" spans="1:14">
      <c r="A8878">
        <v>85</v>
      </c>
      <c r="B8878" s="1">
        <v>20823</v>
      </c>
      <c r="C8878" t="s">
        <v>16</v>
      </c>
      <c r="D8878" t="s">
        <v>409</v>
      </c>
      <c r="E8878">
        <v>100</v>
      </c>
      <c r="F8878" t="s">
        <v>1518</v>
      </c>
      <c r="G8878" t="s">
        <v>7564</v>
      </c>
      <c r="H8878" s="1">
        <v>4831</v>
      </c>
      <c r="I8878">
        <v>9</v>
      </c>
      <c r="J8878">
        <v>9</v>
      </c>
      <c r="K8878">
        <v>15992</v>
      </c>
      <c r="L8878" s="2">
        <v>43.783709787816598</v>
      </c>
      <c r="M8878" t="s">
        <v>28</v>
      </c>
      <c r="N8878">
        <v>100</v>
      </c>
    </row>
    <row r="8879" spans="1:14">
      <c r="A8879">
        <v>86</v>
      </c>
      <c r="B8879" s="1">
        <v>21553</v>
      </c>
      <c r="C8879" t="s">
        <v>16</v>
      </c>
      <c r="D8879" t="s">
        <v>409</v>
      </c>
      <c r="E8879">
        <v>100</v>
      </c>
      <c r="F8879" t="s">
        <v>1518</v>
      </c>
      <c r="G8879" t="s">
        <v>7564</v>
      </c>
      <c r="H8879" s="1">
        <v>4831</v>
      </c>
      <c r="I8879">
        <v>10</v>
      </c>
      <c r="J8879">
        <v>10</v>
      </c>
      <c r="K8879">
        <v>16722</v>
      </c>
      <c r="L8879" s="2">
        <v>45.782340862422998</v>
      </c>
      <c r="M8879" t="s">
        <v>28</v>
      </c>
      <c r="N8879">
        <v>100</v>
      </c>
    </row>
    <row r="8880" spans="1:14">
      <c r="A8880">
        <v>87</v>
      </c>
      <c r="B8880" s="1">
        <v>22284</v>
      </c>
      <c r="C8880" t="s">
        <v>16</v>
      </c>
      <c r="D8880" t="s">
        <v>409</v>
      </c>
      <c r="E8880">
        <v>100</v>
      </c>
      <c r="F8880" t="s">
        <v>1518</v>
      </c>
      <c r="G8880" t="s">
        <v>7564</v>
      </c>
      <c r="H8880" s="1">
        <v>4831</v>
      </c>
      <c r="I8880">
        <v>11</v>
      </c>
      <c r="J8880">
        <v>11</v>
      </c>
      <c r="K8880">
        <v>17453</v>
      </c>
      <c r="L8880" s="2">
        <v>47.783709787816598</v>
      </c>
      <c r="M8880" t="s">
        <v>28</v>
      </c>
      <c r="N8880">
        <v>100</v>
      </c>
    </row>
    <row r="8881" spans="1:14">
      <c r="A8881">
        <v>88</v>
      </c>
      <c r="B8881" s="1">
        <v>23014</v>
      </c>
      <c r="C8881" t="s">
        <v>16</v>
      </c>
      <c r="D8881" t="s">
        <v>409</v>
      </c>
      <c r="E8881">
        <v>100</v>
      </c>
      <c r="F8881" t="s">
        <v>1518</v>
      </c>
      <c r="G8881" t="s">
        <v>7564</v>
      </c>
      <c r="H8881" s="1">
        <v>4831</v>
      </c>
      <c r="I8881">
        <v>12</v>
      </c>
      <c r="J8881">
        <v>12</v>
      </c>
      <c r="K8881">
        <v>18183</v>
      </c>
      <c r="L8881" s="2">
        <v>49.782340862422998</v>
      </c>
      <c r="M8881" t="s">
        <v>28</v>
      </c>
      <c r="N8881">
        <v>100</v>
      </c>
    </row>
    <row r="8882" spans="1:14">
      <c r="A8882">
        <v>89</v>
      </c>
      <c r="B8882" s="1">
        <v>23745</v>
      </c>
      <c r="C8882" t="s">
        <v>16</v>
      </c>
      <c r="D8882" t="s">
        <v>409</v>
      </c>
      <c r="E8882">
        <v>100</v>
      </c>
      <c r="F8882" t="s">
        <v>1518</v>
      </c>
      <c r="G8882" t="s">
        <v>7564</v>
      </c>
      <c r="H8882" s="1">
        <v>4831</v>
      </c>
      <c r="I8882">
        <v>13</v>
      </c>
      <c r="J8882">
        <v>13</v>
      </c>
      <c r="K8882">
        <v>18914</v>
      </c>
      <c r="L8882" s="2">
        <v>51.783709787816598</v>
      </c>
      <c r="M8882" t="s">
        <v>28</v>
      </c>
      <c r="N8882">
        <v>100</v>
      </c>
    </row>
    <row r="8883" spans="1:14">
      <c r="A8883">
        <v>90</v>
      </c>
      <c r="B8883" s="1">
        <v>24475</v>
      </c>
      <c r="C8883" t="s">
        <v>16</v>
      </c>
      <c r="D8883" t="s">
        <v>409</v>
      </c>
      <c r="E8883">
        <v>100</v>
      </c>
      <c r="F8883" t="s">
        <v>1518</v>
      </c>
      <c r="G8883" t="s">
        <v>7564</v>
      </c>
      <c r="H8883" s="1">
        <v>4831</v>
      </c>
      <c r="I8883">
        <v>14</v>
      </c>
      <c r="J8883">
        <v>14</v>
      </c>
      <c r="K8883">
        <v>19644</v>
      </c>
      <c r="L8883" s="2">
        <v>53.782340862422998</v>
      </c>
      <c r="M8883" t="s">
        <v>28</v>
      </c>
      <c r="N8883">
        <v>100</v>
      </c>
    </row>
    <row r="8884" spans="1:14">
      <c r="A8884">
        <v>97</v>
      </c>
      <c r="B8884" s="1">
        <v>29589</v>
      </c>
      <c r="C8884" t="s">
        <v>16</v>
      </c>
      <c r="D8884" t="s">
        <v>583</v>
      </c>
      <c r="E8884">
        <v>328</v>
      </c>
      <c r="F8884" t="s">
        <v>2833</v>
      </c>
      <c r="G8884" t="s">
        <v>7565</v>
      </c>
      <c r="H8884" s="1">
        <v>10565</v>
      </c>
      <c r="I8884">
        <v>1</v>
      </c>
      <c r="J8884">
        <v>1</v>
      </c>
      <c r="K8884">
        <v>19024</v>
      </c>
      <c r="L8884" s="2">
        <v>52.084873374401099</v>
      </c>
      <c r="M8884" t="s">
        <v>85</v>
      </c>
      <c r="N8884">
        <v>328</v>
      </c>
    </row>
    <row r="8885" spans="1:14">
      <c r="A8885">
        <v>98</v>
      </c>
      <c r="B8885" s="1">
        <v>30319</v>
      </c>
      <c r="C8885" t="s">
        <v>16</v>
      </c>
      <c r="D8885" t="s">
        <v>583</v>
      </c>
      <c r="E8885">
        <v>100</v>
      </c>
      <c r="F8885" t="s">
        <v>2833</v>
      </c>
      <c r="G8885" t="s">
        <v>7565</v>
      </c>
      <c r="H8885" s="1">
        <v>10565</v>
      </c>
      <c r="I8885">
        <v>2</v>
      </c>
      <c r="J8885">
        <v>2</v>
      </c>
      <c r="K8885">
        <v>19754</v>
      </c>
      <c r="L8885" s="2">
        <v>54.083504449007499</v>
      </c>
      <c r="M8885" t="s">
        <v>85</v>
      </c>
      <c r="N8885">
        <v>100</v>
      </c>
    </row>
    <row r="8886" spans="1:14">
      <c r="A8886">
        <v>99</v>
      </c>
      <c r="B8886" s="1">
        <v>31050</v>
      </c>
      <c r="C8886" t="s">
        <v>16</v>
      </c>
      <c r="D8886" t="s">
        <v>583</v>
      </c>
      <c r="E8886">
        <v>100</v>
      </c>
      <c r="F8886" t="s">
        <v>2833</v>
      </c>
      <c r="G8886" t="s">
        <v>7565</v>
      </c>
      <c r="H8886" s="1">
        <v>10565</v>
      </c>
      <c r="I8886">
        <v>3</v>
      </c>
      <c r="J8886">
        <v>3</v>
      </c>
      <c r="K8886">
        <v>20485</v>
      </c>
      <c r="L8886" s="2">
        <v>56.084873374401099</v>
      </c>
      <c r="M8886" t="s">
        <v>85</v>
      </c>
      <c r="N8886">
        <v>100</v>
      </c>
    </row>
    <row r="8887" spans="1:14">
      <c r="A8887">
        <v>100</v>
      </c>
      <c r="B8887" s="1">
        <v>31780</v>
      </c>
      <c r="C8887" t="s">
        <v>16</v>
      </c>
      <c r="D8887" t="s">
        <v>583</v>
      </c>
      <c r="E8887">
        <v>100</v>
      </c>
      <c r="F8887" t="s">
        <v>2833</v>
      </c>
      <c r="G8887" t="s">
        <v>7565</v>
      </c>
      <c r="H8887" s="1">
        <v>10565</v>
      </c>
      <c r="I8887">
        <v>4</v>
      </c>
      <c r="J8887">
        <v>4</v>
      </c>
      <c r="K8887">
        <v>21215</v>
      </c>
      <c r="L8887" s="2">
        <v>58.083504449007499</v>
      </c>
      <c r="M8887" t="s">
        <v>85</v>
      </c>
      <c r="N8887">
        <v>100</v>
      </c>
    </row>
    <row r="8888" spans="1:14">
      <c r="A8888">
        <v>101</v>
      </c>
      <c r="B8888" s="1">
        <v>32511</v>
      </c>
      <c r="C8888" t="s">
        <v>16</v>
      </c>
      <c r="D8888" t="s">
        <v>583</v>
      </c>
      <c r="E8888">
        <v>100</v>
      </c>
      <c r="F8888" t="s">
        <v>2833</v>
      </c>
      <c r="G8888" t="s">
        <v>7565</v>
      </c>
      <c r="H8888" s="1">
        <v>10565</v>
      </c>
      <c r="I8888">
        <v>5</v>
      </c>
      <c r="J8888">
        <v>5</v>
      </c>
      <c r="K8888">
        <v>21946</v>
      </c>
      <c r="L8888" s="2">
        <v>60.084873374401099</v>
      </c>
      <c r="M8888" t="s">
        <v>85</v>
      </c>
      <c r="N8888">
        <v>100</v>
      </c>
    </row>
    <row r="8889" spans="1:14">
      <c r="A8889">
        <v>102</v>
      </c>
      <c r="B8889" s="1">
        <v>33241</v>
      </c>
      <c r="C8889" t="s">
        <v>16</v>
      </c>
      <c r="D8889" t="s">
        <v>583</v>
      </c>
      <c r="E8889">
        <v>100</v>
      </c>
      <c r="F8889" t="s">
        <v>2833</v>
      </c>
      <c r="G8889" t="s">
        <v>7565</v>
      </c>
      <c r="H8889" s="1">
        <v>10565</v>
      </c>
      <c r="I8889">
        <v>6</v>
      </c>
      <c r="J8889">
        <v>6</v>
      </c>
      <c r="K8889">
        <v>22676</v>
      </c>
      <c r="L8889" s="2">
        <v>62.083504449007499</v>
      </c>
      <c r="M8889" t="s">
        <v>85</v>
      </c>
      <c r="N8889">
        <v>100</v>
      </c>
    </row>
    <row r="8890" spans="1:14">
      <c r="A8890">
        <v>103</v>
      </c>
      <c r="B8890" s="1">
        <v>33972</v>
      </c>
      <c r="C8890" t="s">
        <v>16</v>
      </c>
      <c r="D8890" t="s">
        <v>583</v>
      </c>
      <c r="E8890">
        <v>100</v>
      </c>
      <c r="F8890" t="s">
        <v>2833</v>
      </c>
      <c r="G8890" t="s">
        <v>7565</v>
      </c>
      <c r="H8890" s="1">
        <v>10565</v>
      </c>
      <c r="I8890">
        <v>7</v>
      </c>
      <c r="J8890">
        <v>7</v>
      </c>
      <c r="K8890">
        <v>23407</v>
      </c>
      <c r="L8890" s="2">
        <v>64.084873374401099</v>
      </c>
      <c r="M8890" t="s">
        <v>85</v>
      </c>
      <c r="N8890">
        <v>100</v>
      </c>
    </row>
    <row r="8891" spans="1:14">
      <c r="A8891">
        <v>104</v>
      </c>
      <c r="B8891" s="1">
        <v>34702</v>
      </c>
      <c r="C8891" t="s">
        <v>16</v>
      </c>
      <c r="D8891" t="s">
        <v>583</v>
      </c>
      <c r="E8891">
        <v>100</v>
      </c>
      <c r="F8891" t="s">
        <v>2833</v>
      </c>
      <c r="G8891" t="s">
        <v>7565</v>
      </c>
      <c r="H8891" s="1">
        <v>10565</v>
      </c>
      <c r="I8891">
        <v>8</v>
      </c>
      <c r="J8891">
        <v>8</v>
      </c>
      <c r="K8891">
        <v>24137</v>
      </c>
      <c r="L8891" s="2">
        <v>66.083504449007506</v>
      </c>
      <c r="M8891" t="s">
        <v>85</v>
      </c>
      <c r="N8891">
        <v>100</v>
      </c>
    </row>
    <row r="8892" spans="1:14">
      <c r="A8892">
        <v>105</v>
      </c>
      <c r="B8892" s="1">
        <v>35433</v>
      </c>
      <c r="C8892" t="s">
        <v>16</v>
      </c>
      <c r="D8892" t="s">
        <v>583</v>
      </c>
      <c r="E8892">
        <v>100</v>
      </c>
      <c r="F8892" t="s">
        <v>2833</v>
      </c>
      <c r="G8892" t="s">
        <v>7565</v>
      </c>
      <c r="H8892" s="1">
        <v>10565</v>
      </c>
      <c r="I8892">
        <v>9</v>
      </c>
      <c r="J8892">
        <v>9</v>
      </c>
      <c r="K8892">
        <v>24868</v>
      </c>
      <c r="L8892" s="2">
        <v>68.084873374401099</v>
      </c>
      <c r="M8892" t="s">
        <v>85</v>
      </c>
      <c r="N8892">
        <v>100</v>
      </c>
    </row>
    <row r="8893" spans="1:14">
      <c r="A8893">
        <v>86</v>
      </c>
      <c r="B8893" s="1">
        <v>21553</v>
      </c>
      <c r="C8893" t="s">
        <v>16</v>
      </c>
      <c r="D8893" t="s">
        <v>1217</v>
      </c>
      <c r="E8893">
        <v>100</v>
      </c>
      <c r="F8893" t="s">
        <v>1520</v>
      </c>
      <c r="G8893" t="s">
        <v>7566</v>
      </c>
      <c r="H8893" s="1">
        <v>6499</v>
      </c>
      <c r="I8893">
        <v>1</v>
      </c>
      <c r="J8893">
        <v>1</v>
      </c>
      <c r="K8893">
        <v>15054</v>
      </c>
      <c r="L8893" s="2">
        <v>41.215605749486699</v>
      </c>
      <c r="M8893" t="s">
        <v>28</v>
      </c>
      <c r="N8893">
        <v>100</v>
      </c>
    </row>
    <row r="8894" spans="1:14">
      <c r="A8894">
        <v>104</v>
      </c>
      <c r="B8894" s="1">
        <v>34702</v>
      </c>
      <c r="C8894" t="s">
        <v>16</v>
      </c>
      <c r="D8894" t="s">
        <v>1182</v>
      </c>
      <c r="E8894">
        <v>200</v>
      </c>
      <c r="F8894" t="s">
        <v>2838</v>
      </c>
      <c r="G8894" t="s">
        <v>7567</v>
      </c>
      <c r="H8894" s="1">
        <v>19975</v>
      </c>
      <c r="I8894">
        <v>1</v>
      </c>
      <c r="J8894">
        <v>1</v>
      </c>
      <c r="K8894">
        <v>14727</v>
      </c>
      <c r="L8894" s="2">
        <v>40.320328542094501</v>
      </c>
      <c r="M8894" t="s">
        <v>512</v>
      </c>
      <c r="N8894">
        <v>200</v>
      </c>
    </row>
    <row r="8895" spans="1:14">
      <c r="A8895">
        <v>105</v>
      </c>
      <c r="B8895" s="1">
        <v>35433</v>
      </c>
      <c r="C8895" t="s">
        <v>16</v>
      </c>
      <c r="D8895" t="s">
        <v>1182</v>
      </c>
      <c r="E8895">
        <v>200</v>
      </c>
      <c r="F8895" t="s">
        <v>2838</v>
      </c>
      <c r="G8895" t="s">
        <v>7567</v>
      </c>
      <c r="H8895" s="1">
        <v>19975</v>
      </c>
      <c r="I8895">
        <v>2</v>
      </c>
      <c r="J8895">
        <v>2</v>
      </c>
      <c r="K8895">
        <v>15458</v>
      </c>
      <c r="L8895" s="2">
        <v>42.321697467488001</v>
      </c>
      <c r="M8895" t="s">
        <v>512</v>
      </c>
      <c r="N8895">
        <v>200</v>
      </c>
    </row>
    <row r="8896" spans="1:14">
      <c r="A8896">
        <v>106</v>
      </c>
      <c r="B8896" s="1">
        <v>36163</v>
      </c>
      <c r="C8896" t="s">
        <v>16</v>
      </c>
      <c r="D8896" t="s">
        <v>1182</v>
      </c>
      <c r="E8896">
        <v>200</v>
      </c>
      <c r="F8896" t="s">
        <v>2838</v>
      </c>
      <c r="G8896" t="s">
        <v>7567</v>
      </c>
      <c r="H8896" s="1">
        <v>19975</v>
      </c>
      <c r="I8896">
        <v>3</v>
      </c>
      <c r="J8896">
        <v>3</v>
      </c>
      <c r="K8896">
        <v>16188</v>
      </c>
      <c r="L8896" s="2">
        <v>44.320328542094501</v>
      </c>
      <c r="M8896" t="s">
        <v>512</v>
      </c>
      <c r="N8896">
        <v>200</v>
      </c>
    </row>
    <row r="8897" spans="1:14">
      <c r="A8897">
        <v>107</v>
      </c>
      <c r="B8897" s="1">
        <v>36894</v>
      </c>
      <c r="C8897" t="s">
        <v>16</v>
      </c>
      <c r="D8897" t="s">
        <v>1182</v>
      </c>
      <c r="E8897">
        <v>200</v>
      </c>
      <c r="F8897" t="s">
        <v>2838</v>
      </c>
      <c r="G8897" t="s">
        <v>7567</v>
      </c>
      <c r="H8897" s="1">
        <v>19975</v>
      </c>
      <c r="I8897">
        <v>4</v>
      </c>
      <c r="J8897">
        <v>4</v>
      </c>
      <c r="K8897">
        <v>16919</v>
      </c>
      <c r="L8897" s="2">
        <v>46.321697467488001</v>
      </c>
      <c r="M8897" t="s">
        <v>512</v>
      </c>
      <c r="N8897">
        <v>200</v>
      </c>
    </row>
    <row r="8898" spans="1:14">
      <c r="A8898">
        <v>108</v>
      </c>
      <c r="B8898" s="1">
        <v>37624</v>
      </c>
      <c r="C8898" t="s">
        <v>16</v>
      </c>
      <c r="D8898" t="s">
        <v>1182</v>
      </c>
      <c r="E8898">
        <v>200</v>
      </c>
      <c r="F8898" t="s">
        <v>2838</v>
      </c>
      <c r="G8898" t="s">
        <v>7567</v>
      </c>
      <c r="H8898" s="1">
        <v>19975</v>
      </c>
      <c r="I8898">
        <v>5</v>
      </c>
      <c r="J8898">
        <v>5</v>
      </c>
      <c r="K8898">
        <v>17649</v>
      </c>
      <c r="L8898" s="2">
        <v>48.320328542094501</v>
      </c>
      <c r="M8898" t="s">
        <v>512</v>
      </c>
      <c r="N8898">
        <v>200</v>
      </c>
    </row>
    <row r="8899" spans="1:14">
      <c r="A8899">
        <v>109</v>
      </c>
      <c r="B8899" s="1">
        <v>38355</v>
      </c>
      <c r="C8899" t="s">
        <v>16</v>
      </c>
      <c r="D8899" t="s">
        <v>1182</v>
      </c>
      <c r="E8899">
        <v>200</v>
      </c>
      <c r="F8899" t="s">
        <v>2838</v>
      </c>
      <c r="G8899" t="s">
        <v>7567</v>
      </c>
      <c r="H8899" s="1">
        <v>19975</v>
      </c>
      <c r="I8899">
        <v>6</v>
      </c>
      <c r="J8899">
        <v>6</v>
      </c>
      <c r="K8899">
        <v>18380</v>
      </c>
      <c r="L8899" s="2">
        <v>50.321697467488001</v>
      </c>
      <c r="M8899" t="s">
        <v>512</v>
      </c>
      <c r="N8899">
        <v>200</v>
      </c>
    </row>
    <row r="8900" spans="1:14">
      <c r="A8900">
        <v>89</v>
      </c>
      <c r="B8900" s="1">
        <v>23745</v>
      </c>
      <c r="C8900" t="s">
        <v>16</v>
      </c>
      <c r="D8900" t="s">
        <v>225</v>
      </c>
      <c r="E8900">
        <v>100</v>
      </c>
      <c r="F8900" t="s">
        <v>1522</v>
      </c>
      <c r="G8900" t="s">
        <v>7568</v>
      </c>
      <c r="H8900" s="1">
        <v>10658</v>
      </c>
      <c r="I8900">
        <v>1</v>
      </c>
      <c r="J8900">
        <v>1</v>
      </c>
      <c r="K8900">
        <v>13087</v>
      </c>
      <c r="L8900" s="2">
        <v>35.830253251197803</v>
      </c>
      <c r="M8900" t="s">
        <v>85</v>
      </c>
      <c r="N8900">
        <v>100</v>
      </c>
    </row>
    <row r="8901" spans="1:14">
      <c r="A8901">
        <v>90</v>
      </c>
      <c r="B8901" s="1">
        <v>24475</v>
      </c>
      <c r="C8901" t="s">
        <v>16</v>
      </c>
      <c r="D8901" t="s">
        <v>225</v>
      </c>
      <c r="E8901">
        <v>100</v>
      </c>
      <c r="F8901" t="s">
        <v>1522</v>
      </c>
      <c r="G8901" t="s">
        <v>7568</v>
      </c>
      <c r="H8901" s="1">
        <v>10658</v>
      </c>
      <c r="I8901">
        <v>2</v>
      </c>
      <c r="J8901">
        <v>2</v>
      </c>
      <c r="K8901">
        <v>13817</v>
      </c>
      <c r="L8901" s="2">
        <v>37.828884325804196</v>
      </c>
      <c r="M8901" t="s">
        <v>85</v>
      </c>
      <c r="N8901">
        <v>100</v>
      </c>
    </row>
    <row r="8902" spans="1:14">
      <c r="A8902">
        <v>91</v>
      </c>
      <c r="B8902" s="1">
        <v>25206</v>
      </c>
      <c r="C8902" t="s">
        <v>16</v>
      </c>
      <c r="D8902" t="s">
        <v>225</v>
      </c>
      <c r="E8902">
        <v>100</v>
      </c>
      <c r="F8902" t="s">
        <v>1522</v>
      </c>
      <c r="G8902" t="s">
        <v>7568</v>
      </c>
      <c r="H8902" s="1">
        <v>10658</v>
      </c>
      <c r="I8902">
        <v>3</v>
      </c>
      <c r="J8902">
        <v>3</v>
      </c>
      <c r="K8902">
        <v>14548</v>
      </c>
      <c r="L8902" s="2">
        <v>39.830253251197803</v>
      </c>
      <c r="M8902" t="s">
        <v>85</v>
      </c>
      <c r="N8902">
        <v>100</v>
      </c>
    </row>
    <row r="8903" spans="1:14">
      <c r="A8903">
        <v>92</v>
      </c>
      <c r="B8903" s="1">
        <v>25936</v>
      </c>
      <c r="C8903" t="s">
        <v>16</v>
      </c>
      <c r="D8903" t="s">
        <v>225</v>
      </c>
      <c r="E8903">
        <v>100</v>
      </c>
      <c r="F8903" t="s">
        <v>1522</v>
      </c>
      <c r="G8903" t="s">
        <v>7568</v>
      </c>
      <c r="H8903" s="1">
        <v>10658</v>
      </c>
      <c r="I8903">
        <v>4</v>
      </c>
      <c r="J8903">
        <v>4</v>
      </c>
      <c r="K8903">
        <v>15278</v>
      </c>
      <c r="L8903" s="2">
        <v>41.828884325804196</v>
      </c>
      <c r="M8903" t="s">
        <v>85</v>
      </c>
      <c r="N8903">
        <v>100</v>
      </c>
    </row>
    <row r="8904" spans="1:14">
      <c r="A8904">
        <v>93</v>
      </c>
      <c r="B8904" s="1">
        <v>26667</v>
      </c>
      <c r="C8904" t="s">
        <v>16</v>
      </c>
      <c r="D8904" t="s">
        <v>225</v>
      </c>
      <c r="E8904">
        <v>100</v>
      </c>
      <c r="F8904" t="s">
        <v>1522</v>
      </c>
      <c r="G8904" t="s">
        <v>7568</v>
      </c>
      <c r="H8904" s="1">
        <v>10658</v>
      </c>
      <c r="I8904">
        <v>5</v>
      </c>
      <c r="J8904">
        <v>5</v>
      </c>
      <c r="K8904">
        <v>16009</v>
      </c>
      <c r="L8904" s="2">
        <v>43.830253251197803</v>
      </c>
      <c r="M8904" t="s">
        <v>85</v>
      </c>
      <c r="N8904">
        <v>100</v>
      </c>
    </row>
    <row r="8905" spans="1:14">
      <c r="A8905">
        <v>94</v>
      </c>
      <c r="B8905" s="1">
        <v>27397</v>
      </c>
      <c r="C8905" t="s">
        <v>16</v>
      </c>
      <c r="D8905" t="s">
        <v>225</v>
      </c>
      <c r="E8905">
        <v>100</v>
      </c>
      <c r="F8905" t="s">
        <v>1522</v>
      </c>
      <c r="G8905" t="s">
        <v>7568</v>
      </c>
      <c r="H8905" s="1">
        <v>10658</v>
      </c>
      <c r="I8905">
        <v>6</v>
      </c>
      <c r="J8905">
        <v>6</v>
      </c>
      <c r="K8905">
        <v>16739</v>
      </c>
      <c r="L8905" s="2">
        <v>45.828884325804196</v>
      </c>
      <c r="M8905" t="s">
        <v>85</v>
      </c>
      <c r="N8905">
        <v>100</v>
      </c>
    </row>
    <row r="8906" spans="1:14">
      <c r="A8906">
        <v>95</v>
      </c>
      <c r="B8906" s="1">
        <v>28128</v>
      </c>
      <c r="C8906" t="s">
        <v>16</v>
      </c>
      <c r="D8906" t="s">
        <v>225</v>
      </c>
      <c r="E8906">
        <v>100</v>
      </c>
      <c r="F8906" t="s">
        <v>1522</v>
      </c>
      <c r="G8906" t="s">
        <v>7568</v>
      </c>
      <c r="H8906" s="1">
        <v>10658</v>
      </c>
      <c r="I8906">
        <v>7</v>
      </c>
      <c r="J8906">
        <v>7</v>
      </c>
      <c r="K8906">
        <v>17470</v>
      </c>
      <c r="L8906" s="2">
        <v>47.830253251197803</v>
      </c>
      <c r="M8906" t="s">
        <v>85</v>
      </c>
      <c r="N8906">
        <v>100</v>
      </c>
    </row>
    <row r="8907" spans="1:14">
      <c r="A8907">
        <v>96</v>
      </c>
      <c r="B8907" s="1">
        <v>28858</v>
      </c>
      <c r="C8907" t="s">
        <v>16</v>
      </c>
      <c r="D8907" t="s">
        <v>225</v>
      </c>
      <c r="E8907">
        <v>100</v>
      </c>
      <c r="F8907" t="s">
        <v>1522</v>
      </c>
      <c r="G8907" t="s">
        <v>7568</v>
      </c>
      <c r="H8907" s="1">
        <v>10658</v>
      </c>
      <c r="I8907">
        <v>8</v>
      </c>
      <c r="J8907">
        <v>8</v>
      </c>
      <c r="K8907">
        <v>18200</v>
      </c>
      <c r="L8907" s="2">
        <v>49.828884325804196</v>
      </c>
      <c r="M8907" t="s">
        <v>85</v>
      </c>
      <c r="N8907">
        <v>100</v>
      </c>
    </row>
    <row r="8908" spans="1:14">
      <c r="A8908">
        <v>97</v>
      </c>
      <c r="B8908" s="1">
        <v>29589</v>
      </c>
      <c r="C8908" t="s">
        <v>16</v>
      </c>
      <c r="D8908" t="s">
        <v>225</v>
      </c>
      <c r="E8908">
        <v>100</v>
      </c>
      <c r="F8908" t="s">
        <v>1522</v>
      </c>
      <c r="G8908" t="s">
        <v>7568</v>
      </c>
      <c r="H8908" s="1">
        <v>10658</v>
      </c>
      <c r="I8908">
        <v>9</v>
      </c>
      <c r="J8908">
        <v>9</v>
      </c>
      <c r="K8908">
        <v>18931</v>
      </c>
      <c r="L8908" s="2">
        <v>51.830253251197803</v>
      </c>
      <c r="M8908" t="s">
        <v>85</v>
      </c>
      <c r="N8908">
        <v>100</v>
      </c>
    </row>
    <row r="8909" spans="1:14">
      <c r="A8909">
        <v>98</v>
      </c>
      <c r="B8909" s="1">
        <v>30319</v>
      </c>
      <c r="C8909" t="s">
        <v>16</v>
      </c>
      <c r="D8909" t="s">
        <v>225</v>
      </c>
      <c r="E8909">
        <v>100</v>
      </c>
      <c r="F8909" t="s">
        <v>1522</v>
      </c>
      <c r="G8909" t="s">
        <v>7568</v>
      </c>
      <c r="H8909" s="1">
        <v>10658</v>
      </c>
      <c r="I8909">
        <v>10</v>
      </c>
      <c r="J8909">
        <v>10</v>
      </c>
      <c r="K8909">
        <v>19661</v>
      </c>
      <c r="L8909" s="2">
        <v>53.828884325804196</v>
      </c>
      <c r="M8909" t="s">
        <v>85</v>
      </c>
      <c r="N8909">
        <v>100</v>
      </c>
    </row>
    <row r="8910" spans="1:14">
      <c r="A8910">
        <v>99</v>
      </c>
      <c r="B8910" s="1">
        <v>31050</v>
      </c>
      <c r="C8910" t="s">
        <v>16</v>
      </c>
      <c r="D8910" t="s">
        <v>225</v>
      </c>
      <c r="E8910">
        <v>100</v>
      </c>
      <c r="F8910" t="s">
        <v>1522</v>
      </c>
      <c r="G8910" t="s">
        <v>7568</v>
      </c>
      <c r="H8910" s="1">
        <v>10658</v>
      </c>
      <c r="I8910">
        <v>11</v>
      </c>
      <c r="J8910">
        <v>11</v>
      </c>
      <c r="K8910">
        <v>20392</v>
      </c>
      <c r="L8910" s="2">
        <v>55.830253251197803</v>
      </c>
      <c r="M8910" t="s">
        <v>85</v>
      </c>
      <c r="N8910">
        <v>100</v>
      </c>
    </row>
    <row r="8911" spans="1:14">
      <c r="A8911">
        <v>100</v>
      </c>
      <c r="B8911" s="1">
        <v>31780</v>
      </c>
      <c r="C8911" t="s">
        <v>16</v>
      </c>
      <c r="D8911" t="s">
        <v>225</v>
      </c>
      <c r="E8911">
        <v>100</v>
      </c>
      <c r="F8911" t="s">
        <v>1522</v>
      </c>
      <c r="G8911" t="s">
        <v>7568</v>
      </c>
      <c r="H8911" s="1">
        <v>10658</v>
      </c>
      <c r="I8911">
        <v>12</v>
      </c>
      <c r="J8911">
        <v>12</v>
      </c>
      <c r="K8911">
        <v>21122</v>
      </c>
      <c r="L8911" s="2">
        <v>57.828884325804196</v>
      </c>
      <c r="M8911" t="s">
        <v>85</v>
      </c>
      <c r="N8911">
        <v>100</v>
      </c>
    </row>
    <row r="8912" spans="1:14">
      <c r="A8912">
        <v>101</v>
      </c>
      <c r="B8912" s="1">
        <v>32511</v>
      </c>
      <c r="C8912" t="s">
        <v>16</v>
      </c>
      <c r="D8912" t="s">
        <v>225</v>
      </c>
      <c r="E8912">
        <v>100</v>
      </c>
      <c r="F8912" t="s">
        <v>1522</v>
      </c>
      <c r="G8912" t="s">
        <v>7568</v>
      </c>
      <c r="H8912" s="1">
        <v>10658</v>
      </c>
      <c r="I8912">
        <v>13</v>
      </c>
      <c r="J8912">
        <v>13</v>
      </c>
      <c r="K8912">
        <v>21853</v>
      </c>
      <c r="L8912" s="2">
        <v>59.830253251197803</v>
      </c>
      <c r="M8912" t="s">
        <v>85</v>
      </c>
      <c r="N8912">
        <v>100</v>
      </c>
    </row>
    <row r="8913" spans="1:14">
      <c r="A8913">
        <v>102</v>
      </c>
      <c r="B8913" s="1">
        <v>33241</v>
      </c>
      <c r="C8913" t="s">
        <v>16</v>
      </c>
      <c r="D8913" t="s">
        <v>225</v>
      </c>
      <c r="E8913">
        <v>100</v>
      </c>
      <c r="F8913" t="s">
        <v>1522</v>
      </c>
      <c r="G8913" t="s">
        <v>7568</v>
      </c>
      <c r="H8913" s="1">
        <v>10658</v>
      </c>
      <c r="I8913">
        <v>14</v>
      </c>
      <c r="J8913">
        <v>14</v>
      </c>
      <c r="K8913">
        <v>22583</v>
      </c>
      <c r="L8913" s="2">
        <v>61.828884325804196</v>
      </c>
      <c r="M8913" t="s">
        <v>85</v>
      </c>
      <c r="N8913">
        <v>100</v>
      </c>
    </row>
    <row r="8914" spans="1:14">
      <c r="A8914">
        <v>103</v>
      </c>
      <c r="B8914" s="1">
        <v>33972</v>
      </c>
      <c r="C8914" t="s">
        <v>16</v>
      </c>
      <c r="D8914" t="s">
        <v>225</v>
      </c>
      <c r="E8914">
        <v>100</v>
      </c>
      <c r="F8914" t="s">
        <v>1522</v>
      </c>
      <c r="G8914" t="s">
        <v>7568</v>
      </c>
      <c r="H8914" s="1">
        <v>10658</v>
      </c>
      <c r="I8914">
        <v>15</v>
      </c>
      <c r="J8914">
        <v>15</v>
      </c>
      <c r="K8914">
        <v>23314</v>
      </c>
      <c r="L8914" s="2">
        <v>63.830253251197803</v>
      </c>
      <c r="M8914" t="s">
        <v>85</v>
      </c>
      <c r="N8914">
        <v>100</v>
      </c>
    </row>
    <row r="8915" spans="1:14">
      <c r="A8915">
        <v>76</v>
      </c>
      <c r="B8915" s="1">
        <v>14248</v>
      </c>
      <c r="C8915" t="s">
        <v>16</v>
      </c>
      <c r="D8915" t="s">
        <v>101</v>
      </c>
      <c r="E8915">
        <v>100</v>
      </c>
      <c r="F8915" t="s">
        <v>1523</v>
      </c>
      <c r="G8915" t="s">
        <v>7569</v>
      </c>
      <c r="H8915" t="s">
        <v>7570</v>
      </c>
      <c r="I8915">
        <v>1</v>
      </c>
      <c r="J8915">
        <v>1</v>
      </c>
      <c r="K8915">
        <v>18439</v>
      </c>
      <c r="L8915" s="2">
        <v>50.483230663928801</v>
      </c>
      <c r="M8915" t="s">
        <v>21</v>
      </c>
      <c r="N8915">
        <v>100</v>
      </c>
    </row>
    <row r="8916" spans="1:14">
      <c r="A8916">
        <v>77</v>
      </c>
      <c r="B8916" s="1">
        <v>14979</v>
      </c>
      <c r="C8916" t="s">
        <v>16</v>
      </c>
      <c r="D8916" t="s">
        <v>101</v>
      </c>
      <c r="E8916">
        <v>100</v>
      </c>
      <c r="F8916" t="s">
        <v>1523</v>
      </c>
      <c r="G8916" t="s">
        <v>7569</v>
      </c>
      <c r="H8916" t="s">
        <v>7570</v>
      </c>
      <c r="I8916">
        <v>2</v>
      </c>
      <c r="J8916">
        <v>2</v>
      </c>
      <c r="K8916">
        <v>19170</v>
      </c>
      <c r="L8916" s="2">
        <v>52.4845995893224</v>
      </c>
      <c r="M8916" t="s">
        <v>21</v>
      </c>
      <c r="N8916">
        <v>100</v>
      </c>
    </row>
    <row r="8917" spans="1:14">
      <c r="A8917">
        <v>77</v>
      </c>
      <c r="B8917" s="1">
        <v>14979</v>
      </c>
      <c r="C8917" t="s">
        <v>16</v>
      </c>
      <c r="D8917" t="s">
        <v>101</v>
      </c>
      <c r="E8917">
        <v>100</v>
      </c>
      <c r="F8917" t="s">
        <v>1525</v>
      </c>
      <c r="G8917" t="s">
        <v>7571</v>
      </c>
      <c r="H8917" t="s">
        <v>7572</v>
      </c>
      <c r="I8917">
        <v>1</v>
      </c>
      <c r="J8917">
        <v>1</v>
      </c>
      <c r="K8917">
        <v>21930</v>
      </c>
      <c r="L8917" s="2">
        <v>60.041067761807</v>
      </c>
      <c r="M8917" t="s">
        <v>104</v>
      </c>
      <c r="N8917">
        <v>100</v>
      </c>
    </row>
    <row r="8918" spans="1:14">
      <c r="A8918">
        <v>78</v>
      </c>
      <c r="B8918" s="1">
        <v>15709</v>
      </c>
      <c r="C8918" t="s">
        <v>16</v>
      </c>
      <c r="D8918" t="s">
        <v>101</v>
      </c>
      <c r="E8918">
        <v>100</v>
      </c>
      <c r="F8918" t="s">
        <v>1525</v>
      </c>
      <c r="G8918" t="s">
        <v>7571</v>
      </c>
      <c r="H8918" t="s">
        <v>7572</v>
      </c>
      <c r="I8918">
        <v>2</v>
      </c>
      <c r="J8918">
        <v>2</v>
      </c>
      <c r="K8918">
        <v>22660</v>
      </c>
      <c r="L8918" s="2">
        <v>62.0396988364134</v>
      </c>
      <c r="M8918" t="s">
        <v>104</v>
      </c>
      <c r="N8918">
        <v>100</v>
      </c>
    </row>
    <row r="8919" spans="1:14">
      <c r="A8919">
        <v>79</v>
      </c>
      <c r="B8919" s="1">
        <v>16440</v>
      </c>
      <c r="C8919" t="s">
        <v>16</v>
      </c>
      <c r="D8919" t="s">
        <v>101</v>
      </c>
      <c r="E8919">
        <v>100</v>
      </c>
      <c r="F8919" t="s">
        <v>1525</v>
      </c>
      <c r="G8919" t="s">
        <v>7571</v>
      </c>
      <c r="H8919" t="s">
        <v>7572</v>
      </c>
      <c r="I8919">
        <v>3</v>
      </c>
      <c r="J8919">
        <v>3</v>
      </c>
      <c r="K8919">
        <v>23391</v>
      </c>
      <c r="L8919" s="2">
        <v>64.041067761807</v>
      </c>
      <c r="M8919" t="s">
        <v>104</v>
      </c>
      <c r="N8919">
        <v>100</v>
      </c>
    </row>
    <row r="8920" spans="1:14">
      <c r="A8920">
        <v>80</v>
      </c>
      <c r="B8920" s="1">
        <v>17170</v>
      </c>
      <c r="C8920" t="s">
        <v>16</v>
      </c>
      <c r="D8920" t="s">
        <v>101</v>
      </c>
      <c r="E8920">
        <v>100</v>
      </c>
      <c r="F8920" t="s">
        <v>1525</v>
      </c>
      <c r="G8920" t="s">
        <v>7571</v>
      </c>
      <c r="H8920" t="s">
        <v>7572</v>
      </c>
      <c r="I8920">
        <v>4</v>
      </c>
      <c r="J8920">
        <v>4</v>
      </c>
      <c r="K8920">
        <v>24121</v>
      </c>
      <c r="L8920" s="2">
        <v>66.039698836413393</v>
      </c>
      <c r="M8920" t="s">
        <v>104</v>
      </c>
      <c r="N8920">
        <v>100</v>
      </c>
    </row>
    <row r="8921" spans="1:14">
      <c r="A8921">
        <v>86</v>
      </c>
      <c r="B8921" s="1">
        <v>21553</v>
      </c>
      <c r="C8921" t="s">
        <v>69</v>
      </c>
      <c r="D8921" t="s">
        <v>83</v>
      </c>
      <c r="E8921">
        <v>200</v>
      </c>
      <c r="F8921" t="s">
        <v>2844</v>
      </c>
      <c r="G8921" t="s">
        <v>7573</v>
      </c>
      <c r="H8921" s="1">
        <v>2480</v>
      </c>
      <c r="I8921">
        <v>1</v>
      </c>
      <c r="J8921">
        <v>1</v>
      </c>
      <c r="K8921">
        <v>19073</v>
      </c>
      <c r="L8921" s="2">
        <v>52.219028062970601</v>
      </c>
      <c r="M8921" t="s">
        <v>28</v>
      </c>
      <c r="N8921">
        <v>200</v>
      </c>
    </row>
    <row r="8922" spans="1:14">
      <c r="A8922">
        <v>87</v>
      </c>
      <c r="B8922" s="1">
        <v>22284</v>
      </c>
      <c r="C8922" t="s">
        <v>69</v>
      </c>
      <c r="D8922" t="s">
        <v>83</v>
      </c>
      <c r="E8922">
        <v>200</v>
      </c>
      <c r="F8922" t="s">
        <v>2844</v>
      </c>
      <c r="G8922" t="s">
        <v>7573</v>
      </c>
      <c r="H8922" s="1">
        <v>2480</v>
      </c>
      <c r="I8922">
        <v>2</v>
      </c>
      <c r="J8922">
        <v>2</v>
      </c>
      <c r="K8922">
        <v>19804</v>
      </c>
      <c r="L8922" s="2">
        <v>54.220396988364101</v>
      </c>
      <c r="M8922" t="s">
        <v>28</v>
      </c>
      <c r="N8922">
        <v>200</v>
      </c>
    </row>
    <row r="8923" spans="1:14">
      <c r="A8923">
        <v>88</v>
      </c>
      <c r="B8923" s="1">
        <v>23014</v>
      </c>
      <c r="C8923" t="s">
        <v>69</v>
      </c>
      <c r="D8923" t="s">
        <v>83</v>
      </c>
      <c r="E8923">
        <v>200</v>
      </c>
      <c r="F8923" t="s">
        <v>2844</v>
      </c>
      <c r="G8923" t="s">
        <v>7573</v>
      </c>
      <c r="H8923" s="1">
        <v>2480</v>
      </c>
      <c r="I8923">
        <v>3</v>
      </c>
      <c r="J8923">
        <v>3</v>
      </c>
      <c r="K8923">
        <v>20534</v>
      </c>
      <c r="L8923" s="2">
        <v>56.219028062970601</v>
      </c>
      <c r="M8923" t="s">
        <v>28</v>
      </c>
      <c r="N8923">
        <v>200</v>
      </c>
    </row>
    <row r="8924" spans="1:14">
      <c r="A8924">
        <v>89</v>
      </c>
      <c r="B8924" s="1">
        <v>23745</v>
      </c>
      <c r="C8924" t="s">
        <v>69</v>
      </c>
      <c r="D8924" t="s">
        <v>83</v>
      </c>
      <c r="E8924">
        <v>200</v>
      </c>
      <c r="F8924" t="s">
        <v>2844</v>
      </c>
      <c r="G8924" t="s">
        <v>7573</v>
      </c>
      <c r="H8924" s="1">
        <v>2480</v>
      </c>
      <c r="I8924">
        <v>4</v>
      </c>
      <c r="J8924">
        <v>4</v>
      </c>
      <c r="K8924">
        <v>21265</v>
      </c>
      <c r="L8924" s="2">
        <v>58.220396988364101</v>
      </c>
      <c r="M8924" t="s">
        <v>28</v>
      </c>
      <c r="N8924">
        <v>200</v>
      </c>
    </row>
    <row r="8925" spans="1:14">
      <c r="A8925">
        <v>90</v>
      </c>
      <c r="B8925" s="1">
        <v>24475</v>
      </c>
      <c r="C8925" t="s">
        <v>69</v>
      </c>
      <c r="D8925" t="s">
        <v>83</v>
      </c>
      <c r="E8925">
        <v>200</v>
      </c>
      <c r="F8925" t="s">
        <v>2844</v>
      </c>
      <c r="G8925" t="s">
        <v>7573</v>
      </c>
      <c r="H8925" s="1">
        <v>2480</v>
      </c>
      <c r="I8925">
        <v>5</v>
      </c>
      <c r="J8925">
        <v>5</v>
      </c>
      <c r="K8925">
        <v>21995</v>
      </c>
      <c r="L8925" s="2">
        <v>60.219028062970601</v>
      </c>
      <c r="M8925" t="s">
        <v>28</v>
      </c>
      <c r="N8925">
        <v>200</v>
      </c>
    </row>
    <row r="8926" spans="1:14">
      <c r="A8926">
        <v>91</v>
      </c>
      <c r="B8926" s="1">
        <v>25206</v>
      </c>
      <c r="C8926" t="s">
        <v>69</v>
      </c>
      <c r="D8926" t="s">
        <v>83</v>
      </c>
      <c r="E8926">
        <v>200</v>
      </c>
      <c r="F8926" t="s">
        <v>2844</v>
      </c>
      <c r="G8926" t="s">
        <v>7573</v>
      </c>
      <c r="H8926" s="1">
        <v>2480</v>
      </c>
      <c r="I8926">
        <v>6</v>
      </c>
      <c r="J8926">
        <v>6</v>
      </c>
      <c r="K8926">
        <v>22726</v>
      </c>
      <c r="L8926" s="2">
        <v>62.220396988364101</v>
      </c>
      <c r="M8926" t="s">
        <v>28</v>
      </c>
      <c r="N8926">
        <v>200</v>
      </c>
    </row>
    <row r="8927" spans="1:14">
      <c r="A8927">
        <v>92</v>
      </c>
      <c r="B8927" s="1">
        <v>25936</v>
      </c>
      <c r="C8927" t="s">
        <v>69</v>
      </c>
      <c r="D8927" t="s">
        <v>83</v>
      </c>
      <c r="E8927">
        <v>200</v>
      </c>
      <c r="F8927" t="s">
        <v>2844</v>
      </c>
      <c r="G8927" t="s">
        <v>7573</v>
      </c>
      <c r="H8927" s="1">
        <v>2480</v>
      </c>
      <c r="I8927">
        <v>7</v>
      </c>
      <c r="J8927">
        <v>7</v>
      </c>
      <c r="K8927">
        <v>23456</v>
      </c>
      <c r="L8927" s="2">
        <v>64.219028062970594</v>
      </c>
      <c r="M8927" t="s">
        <v>28</v>
      </c>
      <c r="N8927">
        <v>200</v>
      </c>
    </row>
    <row r="8928" spans="1:14">
      <c r="A8928">
        <v>93</v>
      </c>
      <c r="B8928" s="1">
        <v>26667</v>
      </c>
      <c r="C8928" t="s">
        <v>69</v>
      </c>
      <c r="D8928" t="s">
        <v>83</v>
      </c>
      <c r="E8928">
        <v>200</v>
      </c>
      <c r="F8928" t="s">
        <v>2844</v>
      </c>
      <c r="G8928" t="s">
        <v>7573</v>
      </c>
      <c r="H8928" s="1">
        <v>2480</v>
      </c>
      <c r="I8928">
        <v>8</v>
      </c>
      <c r="J8928">
        <v>8</v>
      </c>
      <c r="K8928">
        <v>24187</v>
      </c>
      <c r="L8928" s="2">
        <v>66.220396988364101</v>
      </c>
      <c r="M8928" t="s">
        <v>28</v>
      </c>
      <c r="N8928">
        <v>200</v>
      </c>
    </row>
    <row r="8929" spans="1:14">
      <c r="A8929">
        <v>94</v>
      </c>
      <c r="B8929" s="1">
        <v>27397</v>
      </c>
      <c r="C8929" t="s">
        <v>69</v>
      </c>
      <c r="D8929" t="s">
        <v>83</v>
      </c>
      <c r="E8929">
        <v>200</v>
      </c>
      <c r="F8929" t="s">
        <v>2844</v>
      </c>
      <c r="G8929" t="s">
        <v>7573</v>
      </c>
      <c r="H8929" s="1">
        <v>2480</v>
      </c>
      <c r="I8929">
        <v>9</v>
      </c>
      <c r="J8929">
        <v>9</v>
      </c>
      <c r="K8929">
        <v>24917</v>
      </c>
      <c r="L8929" s="2">
        <v>68.219028062970594</v>
      </c>
      <c r="M8929" t="s">
        <v>28</v>
      </c>
      <c r="N8929">
        <v>200</v>
      </c>
    </row>
    <row r="8930" spans="1:14">
      <c r="A8930">
        <v>117</v>
      </c>
      <c r="B8930" s="1">
        <v>44199</v>
      </c>
      <c r="C8930" t="s">
        <v>16</v>
      </c>
      <c r="D8930" t="s">
        <v>467</v>
      </c>
      <c r="E8930">
        <v>200</v>
      </c>
      <c r="F8930" t="s">
        <v>2846</v>
      </c>
      <c r="G8930" t="s">
        <v>7574</v>
      </c>
      <c r="H8930" s="1">
        <v>24825</v>
      </c>
      <c r="I8930">
        <v>1</v>
      </c>
      <c r="J8930">
        <v>1</v>
      </c>
      <c r="K8930">
        <v>19374</v>
      </c>
      <c r="L8930" s="2">
        <v>53.043121149897303</v>
      </c>
      <c r="M8930" t="s">
        <v>285</v>
      </c>
      <c r="N8930">
        <v>200</v>
      </c>
    </row>
    <row r="8931" spans="1:14">
      <c r="A8931">
        <v>118</v>
      </c>
      <c r="B8931" s="1">
        <v>44929</v>
      </c>
      <c r="C8931" t="s">
        <v>16</v>
      </c>
      <c r="D8931" t="s">
        <v>467</v>
      </c>
      <c r="E8931">
        <v>200</v>
      </c>
      <c r="F8931" t="s">
        <v>2846</v>
      </c>
      <c r="G8931" t="s">
        <v>7574</v>
      </c>
      <c r="H8931" s="1">
        <v>24825</v>
      </c>
      <c r="I8931">
        <v>2</v>
      </c>
      <c r="J8931">
        <v>2</v>
      </c>
      <c r="K8931">
        <v>20104</v>
      </c>
      <c r="L8931" s="2">
        <v>55.041752224503803</v>
      </c>
      <c r="M8931" t="s">
        <v>285</v>
      </c>
      <c r="N8931">
        <v>200</v>
      </c>
    </row>
    <row r="8932" spans="1:14">
      <c r="A8932">
        <v>80</v>
      </c>
      <c r="B8932" s="1">
        <v>17170</v>
      </c>
      <c r="C8932" t="s">
        <v>16</v>
      </c>
      <c r="D8932" t="s">
        <v>1377</v>
      </c>
      <c r="E8932">
        <v>200</v>
      </c>
      <c r="F8932" t="s">
        <v>2848</v>
      </c>
      <c r="G8932" t="s">
        <v>7575</v>
      </c>
      <c r="H8932" t="s">
        <v>7576</v>
      </c>
      <c r="I8932">
        <v>1</v>
      </c>
      <c r="J8932">
        <v>1</v>
      </c>
      <c r="K8932">
        <v>17887</v>
      </c>
      <c r="L8932" s="2">
        <v>48.971937029431899</v>
      </c>
      <c r="M8932" t="s">
        <v>21</v>
      </c>
      <c r="N8932">
        <v>200</v>
      </c>
    </row>
    <row r="8933" spans="1:14">
      <c r="A8933">
        <v>75</v>
      </c>
      <c r="B8933" s="1">
        <v>13518</v>
      </c>
      <c r="C8933" t="s">
        <v>16</v>
      </c>
      <c r="D8933" t="s">
        <v>409</v>
      </c>
      <c r="E8933">
        <v>100</v>
      </c>
      <c r="F8933" t="s">
        <v>1526</v>
      </c>
      <c r="G8933" t="s">
        <v>7577</v>
      </c>
      <c r="H8933" t="s">
        <v>7578</v>
      </c>
      <c r="I8933">
        <v>1</v>
      </c>
      <c r="J8933">
        <v>1</v>
      </c>
      <c r="K8933">
        <v>15200</v>
      </c>
      <c r="L8933" s="2">
        <v>41.615331964407901</v>
      </c>
      <c r="M8933" t="s">
        <v>21</v>
      </c>
      <c r="N8933">
        <v>100</v>
      </c>
    </row>
    <row r="8934" spans="1:14">
      <c r="A8934">
        <v>77</v>
      </c>
      <c r="B8934" s="1">
        <v>14979</v>
      </c>
      <c r="C8934" t="s">
        <v>16</v>
      </c>
      <c r="D8934" t="s">
        <v>409</v>
      </c>
      <c r="E8934">
        <v>100</v>
      </c>
      <c r="F8934" t="s">
        <v>1526</v>
      </c>
      <c r="G8934" t="s">
        <v>7577</v>
      </c>
      <c r="H8934" t="s">
        <v>7578</v>
      </c>
      <c r="I8934">
        <v>2</v>
      </c>
      <c r="J8934">
        <v>2</v>
      </c>
      <c r="K8934">
        <v>16661</v>
      </c>
      <c r="L8934" s="2">
        <v>45.615331964407901</v>
      </c>
      <c r="M8934" t="s">
        <v>21</v>
      </c>
      <c r="N8934">
        <v>100</v>
      </c>
    </row>
    <row r="8935" spans="1:14">
      <c r="A8935">
        <v>78</v>
      </c>
      <c r="B8935" s="1">
        <v>15709</v>
      </c>
      <c r="C8935" t="s">
        <v>16</v>
      </c>
      <c r="D8935" t="s">
        <v>409</v>
      </c>
      <c r="E8935">
        <v>100</v>
      </c>
      <c r="F8935" t="s">
        <v>1526</v>
      </c>
      <c r="G8935" t="s">
        <v>7577</v>
      </c>
      <c r="H8935" t="s">
        <v>7578</v>
      </c>
      <c r="I8935">
        <v>3</v>
      </c>
      <c r="J8935">
        <v>3</v>
      </c>
      <c r="K8935">
        <v>17391</v>
      </c>
      <c r="L8935" s="2">
        <v>47.613963039014401</v>
      </c>
      <c r="M8935" t="s">
        <v>21</v>
      </c>
      <c r="N8935">
        <v>100</v>
      </c>
    </row>
    <row r="8936" spans="1:14">
      <c r="A8936">
        <v>79</v>
      </c>
      <c r="B8936" s="1">
        <v>16440</v>
      </c>
      <c r="C8936" t="s">
        <v>16</v>
      </c>
      <c r="D8936" t="s">
        <v>409</v>
      </c>
      <c r="E8936">
        <v>100</v>
      </c>
      <c r="F8936" t="s">
        <v>1526</v>
      </c>
      <c r="G8936" t="s">
        <v>7577</v>
      </c>
      <c r="H8936" t="s">
        <v>7578</v>
      </c>
      <c r="I8936">
        <v>4</v>
      </c>
      <c r="J8936">
        <v>4</v>
      </c>
      <c r="K8936">
        <v>18122</v>
      </c>
      <c r="L8936" s="2">
        <v>49.615331964407901</v>
      </c>
      <c r="M8936" t="s">
        <v>21</v>
      </c>
      <c r="N8936">
        <v>100</v>
      </c>
    </row>
    <row r="8937" spans="1:14">
      <c r="A8937">
        <v>80</v>
      </c>
      <c r="B8937" s="1">
        <v>17170</v>
      </c>
      <c r="C8937" t="s">
        <v>16</v>
      </c>
      <c r="D8937" t="s">
        <v>409</v>
      </c>
      <c r="E8937">
        <v>100</v>
      </c>
      <c r="F8937" t="s">
        <v>1526</v>
      </c>
      <c r="G8937" t="s">
        <v>7577</v>
      </c>
      <c r="H8937" t="s">
        <v>7578</v>
      </c>
      <c r="I8937">
        <v>5</v>
      </c>
      <c r="J8937">
        <v>5</v>
      </c>
      <c r="K8937">
        <v>18852</v>
      </c>
      <c r="L8937" s="2">
        <v>51.613963039014401</v>
      </c>
      <c r="M8937" t="s">
        <v>21</v>
      </c>
      <c r="N8937">
        <v>100</v>
      </c>
    </row>
    <row r="8938" spans="1:14">
      <c r="A8938">
        <v>81</v>
      </c>
      <c r="B8938" s="1">
        <v>17901</v>
      </c>
      <c r="C8938" t="s">
        <v>16</v>
      </c>
      <c r="D8938" t="s">
        <v>409</v>
      </c>
      <c r="E8938">
        <v>100</v>
      </c>
      <c r="F8938" t="s">
        <v>1526</v>
      </c>
      <c r="G8938" t="s">
        <v>7577</v>
      </c>
      <c r="H8938" t="s">
        <v>7578</v>
      </c>
      <c r="I8938">
        <v>6</v>
      </c>
      <c r="J8938">
        <v>6</v>
      </c>
      <c r="K8938">
        <v>19583</v>
      </c>
      <c r="L8938" s="2">
        <v>53.615331964407901</v>
      </c>
      <c r="M8938" t="s">
        <v>21</v>
      </c>
      <c r="N8938">
        <v>100</v>
      </c>
    </row>
    <row r="8939" spans="1:14">
      <c r="A8939">
        <v>82</v>
      </c>
      <c r="B8939" s="1">
        <v>18631</v>
      </c>
      <c r="C8939" t="s">
        <v>16</v>
      </c>
      <c r="D8939" t="s">
        <v>409</v>
      </c>
      <c r="E8939">
        <v>100</v>
      </c>
      <c r="F8939" t="s">
        <v>1526</v>
      </c>
      <c r="G8939" t="s">
        <v>7577</v>
      </c>
      <c r="H8939" t="s">
        <v>7578</v>
      </c>
      <c r="I8939">
        <v>7</v>
      </c>
      <c r="J8939">
        <v>7</v>
      </c>
      <c r="K8939">
        <v>20313</v>
      </c>
      <c r="L8939" s="2">
        <v>55.613963039014401</v>
      </c>
      <c r="M8939" t="s">
        <v>21</v>
      </c>
      <c r="N8939">
        <v>100</v>
      </c>
    </row>
    <row r="8940" spans="1:14">
      <c r="A8940">
        <v>83</v>
      </c>
      <c r="B8940" s="1">
        <v>19362</v>
      </c>
      <c r="C8940" t="s">
        <v>16</v>
      </c>
      <c r="D8940" t="s">
        <v>409</v>
      </c>
      <c r="E8940">
        <v>100</v>
      </c>
      <c r="F8940" t="s">
        <v>1526</v>
      </c>
      <c r="G8940" t="s">
        <v>7577</v>
      </c>
      <c r="H8940" t="s">
        <v>7578</v>
      </c>
      <c r="I8940">
        <v>8</v>
      </c>
      <c r="J8940">
        <v>8</v>
      </c>
      <c r="K8940">
        <v>21044</v>
      </c>
      <c r="L8940" s="2">
        <v>57.615331964407901</v>
      </c>
      <c r="M8940" t="s">
        <v>21</v>
      </c>
      <c r="N8940">
        <v>100</v>
      </c>
    </row>
    <row r="8941" spans="1:14">
      <c r="A8941">
        <v>84</v>
      </c>
      <c r="B8941" s="1">
        <v>20092</v>
      </c>
      <c r="C8941" t="s">
        <v>16</v>
      </c>
      <c r="D8941" t="s">
        <v>409</v>
      </c>
      <c r="E8941">
        <v>100</v>
      </c>
      <c r="F8941" t="s">
        <v>1526</v>
      </c>
      <c r="G8941" t="s">
        <v>7577</v>
      </c>
      <c r="H8941" t="s">
        <v>7578</v>
      </c>
      <c r="I8941">
        <v>9</v>
      </c>
      <c r="J8941">
        <v>9</v>
      </c>
      <c r="K8941">
        <v>21774</v>
      </c>
      <c r="L8941" s="2">
        <v>59.613963039014401</v>
      </c>
      <c r="M8941" t="s">
        <v>21</v>
      </c>
      <c r="N8941">
        <v>100</v>
      </c>
    </row>
    <row r="8942" spans="1:14">
      <c r="A8942">
        <v>85</v>
      </c>
      <c r="B8942" s="1">
        <v>20823</v>
      </c>
      <c r="C8942" t="s">
        <v>16</v>
      </c>
      <c r="D8942" t="s">
        <v>409</v>
      </c>
      <c r="E8942">
        <v>100</v>
      </c>
      <c r="F8942" t="s">
        <v>1526</v>
      </c>
      <c r="G8942" t="s">
        <v>7577</v>
      </c>
      <c r="H8942" t="s">
        <v>7578</v>
      </c>
      <c r="I8942">
        <v>10</v>
      </c>
      <c r="J8942">
        <v>10</v>
      </c>
      <c r="K8942">
        <v>22505</v>
      </c>
      <c r="L8942" s="2">
        <v>61.615331964407901</v>
      </c>
      <c r="M8942" t="s">
        <v>21</v>
      </c>
      <c r="N8942">
        <v>100</v>
      </c>
    </row>
    <row r="8943" spans="1:14">
      <c r="A8943">
        <v>86</v>
      </c>
      <c r="B8943" s="1">
        <v>21553</v>
      </c>
      <c r="C8943" t="s">
        <v>16</v>
      </c>
      <c r="D8943" t="s">
        <v>409</v>
      </c>
      <c r="E8943">
        <v>100</v>
      </c>
      <c r="F8943" t="s">
        <v>1526</v>
      </c>
      <c r="G8943" t="s">
        <v>7577</v>
      </c>
      <c r="H8943" t="s">
        <v>7578</v>
      </c>
      <c r="I8943">
        <v>11</v>
      </c>
      <c r="J8943">
        <v>11</v>
      </c>
      <c r="K8943">
        <v>23235</v>
      </c>
      <c r="L8943" s="2">
        <v>63.613963039014401</v>
      </c>
      <c r="M8943" t="s">
        <v>21</v>
      </c>
      <c r="N8943">
        <v>100</v>
      </c>
    </row>
    <row r="8944" spans="1:14">
      <c r="A8944">
        <v>104</v>
      </c>
      <c r="B8944" s="1">
        <v>34702</v>
      </c>
      <c r="C8944" t="s">
        <v>16</v>
      </c>
      <c r="D8944" t="s">
        <v>144</v>
      </c>
      <c r="E8944">
        <v>200</v>
      </c>
      <c r="F8944" t="s">
        <v>2851</v>
      </c>
      <c r="G8944" t="s">
        <v>7579</v>
      </c>
      <c r="H8944" s="1">
        <v>19191</v>
      </c>
      <c r="I8944">
        <v>1</v>
      </c>
      <c r="J8944">
        <v>1</v>
      </c>
      <c r="K8944">
        <v>15511</v>
      </c>
      <c r="L8944" s="2">
        <v>42.466803559205999</v>
      </c>
      <c r="M8944" t="s">
        <v>512</v>
      </c>
      <c r="N8944">
        <v>200</v>
      </c>
    </row>
    <row r="8945" spans="1:14">
      <c r="A8945">
        <v>105</v>
      </c>
      <c r="B8945" s="1">
        <v>35433</v>
      </c>
      <c r="C8945" t="s">
        <v>16</v>
      </c>
      <c r="D8945" t="s">
        <v>144</v>
      </c>
      <c r="E8945">
        <v>200</v>
      </c>
      <c r="F8945" t="s">
        <v>2851</v>
      </c>
      <c r="G8945" t="s">
        <v>7579</v>
      </c>
      <c r="H8945" s="1">
        <v>19191</v>
      </c>
      <c r="I8945">
        <v>2</v>
      </c>
      <c r="J8945">
        <v>2</v>
      </c>
      <c r="K8945">
        <v>16242</v>
      </c>
      <c r="L8945" s="2">
        <v>44.468172484599599</v>
      </c>
      <c r="M8945" t="s">
        <v>512</v>
      </c>
      <c r="N8945">
        <v>200</v>
      </c>
    </row>
    <row r="8946" spans="1:14">
      <c r="A8946">
        <v>106</v>
      </c>
      <c r="B8946" s="1">
        <v>36163</v>
      </c>
      <c r="C8946" t="s">
        <v>16</v>
      </c>
      <c r="D8946" t="s">
        <v>144</v>
      </c>
      <c r="E8946">
        <v>100</v>
      </c>
      <c r="F8946" t="s">
        <v>2851</v>
      </c>
      <c r="G8946" t="s">
        <v>7579</v>
      </c>
      <c r="H8946" s="1">
        <v>19191</v>
      </c>
      <c r="I8946">
        <v>3</v>
      </c>
      <c r="J8946">
        <v>3</v>
      </c>
      <c r="K8946">
        <v>16972</v>
      </c>
      <c r="L8946" s="2">
        <v>46.466803559205999</v>
      </c>
      <c r="M8946" t="s">
        <v>512</v>
      </c>
      <c r="N8946">
        <v>100</v>
      </c>
    </row>
    <row r="8947" spans="1:14">
      <c r="A8947">
        <v>74</v>
      </c>
      <c r="B8947" s="1">
        <v>12787</v>
      </c>
      <c r="C8947" t="s">
        <v>16</v>
      </c>
      <c r="D8947" t="s">
        <v>116</v>
      </c>
      <c r="E8947">
        <v>100</v>
      </c>
      <c r="F8947" t="s">
        <v>1527</v>
      </c>
      <c r="G8947" t="s">
        <v>7580</v>
      </c>
      <c r="H8947" s="1">
        <v>1451</v>
      </c>
      <c r="I8947">
        <v>1</v>
      </c>
      <c r="J8947">
        <v>1</v>
      </c>
      <c r="K8947">
        <v>11336</v>
      </c>
      <c r="L8947" s="2">
        <v>31.036276522929501</v>
      </c>
      <c r="M8947" t="s">
        <v>28</v>
      </c>
      <c r="N8947">
        <v>100</v>
      </c>
    </row>
    <row r="8948" spans="1:14">
      <c r="A8948">
        <v>75</v>
      </c>
      <c r="B8948" s="1">
        <v>13518</v>
      </c>
      <c r="C8948" t="s">
        <v>16</v>
      </c>
      <c r="D8948" t="s">
        <v>116</v>
      </c>
      <c r="E8948">
        <v>100</v>
      </c>
      <c r="F8948" t="s">
        <v>1527</v>
      </c>
      <c r="G8948" t="s">
        <v>7580</v>
      </c>
      <c r="H8948" s="1">
        <v>1451</v>
      </c>
      <c r="I8948">
        <v>2</v>
      </c>
      <c r="J8948">
        <v>2</v>
      </c>
      <c r="K8948">
        <v>12067</v>
      </c>
      <c r="L8948" s="2">
        <v>33.037645448323097</v>
      </c>
      <c r="M8948" t="s">
        <v>28</v>
      </c>
      <c r="N8948">
        <v>100</v>
      </c>
    </row>
    <row r="8949" spans="1:14">
      <c r="A8949">
        <v>76</v>
      </c>
      <c r="B8949" s="1">
        <v>14248</v>
      </c>
      <c r="C8949" t="s">
        <v>16</v>
      </c>
      <c r="D8949" t="s">
        <v>116</v>
      </c>
      <c r="E8949">
        <v>100</v>
      </c>
      <c r="F8949" t="s">
        <v>1527</v>
      </c>
      <c r="G8949" t="s">
        <v>7580</v>
      </c>
      <c r="H8949" s="1">
        <v>1451</v>
      </c>
      <c r="I8949">
        <v>3</v>
      </c>
      <c r="J8949">
        <v>3</v>
      </c>
      <c r="K8949">
        <v>12797</v>
      </c>
      <c r="L8949" s="2">
        <v>35.036276522929498</v>
      </c>
      <c r="M8949" t="s">
        <v>28</v>
      </c>
      <c r="N8949">
        <v>100</v>
      </c>
    </row>
    <row r="8950" spans="1:14">
      <c r="A8950">
        <v>77</v>
      </c>
      <c r="B8950" s="1">
        <v>14979</v>
      </c>
      <c r="C8950" t="s">
        <v>16</v>
      </c>
      <c r="D8950" t="s">
        <v>116</v>
      </c>
      <c r="E8950">
        <v>100</v>
      </c>
      <c r="F8950" t="s">
        <v>1527</v>
      </c>
      <c r="G8950" t="s">
        <v>7580</v>
      </c>
      <c r="H8950" s="1">
        <v>1451</v>
      </c>
      <c r="I8950">
        <v>4</v>
      </c>
      <c r="J8950">
        <v>4</v>
      </c>
      <c r="K8950">
        <v>13528</v>
      </c>
      <c r="L8950" s="2">
        <v>37.037645448323097</v>
      </c>
      <c r="M8950" t="s">
        <v>28</v>
      </c>
      <c r="N8950">
        <v>100</v>
      </c>
    </row>
    <row r="8951" spans="1:14">
      <c r="A8951">
        <v>81</v>
      </c>
      <c r="B8951" s="1">
        <v>17901</v>
      </c>
      <c r="C8951" t="s">
        <v>16</v>
      </c>
      <c r="D8951" t="s">
        <v>402</v>
      </c>
      <c r="E8951">
        <v>200</v>
      </c>
      <c r="F8951" t="s">
        <v>2854</v>
      </c>
      <c r="G8951" t="s">
        <v>7581</v>
      </c>
      <c r="H8951" s="1">
        <v>4944</v>
      </c>
      <c r="I8951">
        <v>1</v>
      </c>
      <c r="J8951">
        <v>1</v>
      </c>
      <c r="K8951">
        <v>12957</v>
      </c>
      <c r="L8951" s="2">
        <v>35.4743326488706</v>
      </c>
      <c r="M8951" t="s">
        <v>28</v>
      </c>
      <c r="N8951">
        <v>200</v>
      </c>
    </row>
    <row r="8952" spans="1:14">
      <c r="A8952">
        <v>82</v>
      </c>
      <c r="B8952" s="1">
        <v>18631</v>
      </c>
      <c r="C8952" t="s">
        <v>16</v>
      </c>
      <c r="D8952" t="s">
        <v>402</v>
      </c>
      <c r="E8952">
        <v>200</v>
      </c>
      <c r="F8952" t="s">
        <v>2854</v>
      </c>
      <c r="G8952" t="s">
        <v>7581</v>
      </c>
      <c r="H8952" s="1">
        <v>4944</v>
      </c>
      <c r="I8952">
        <v>2</v>
      </c>
      <c r="J8952">
        <v>2</v>
      </c>
      <c r="K8952">
        <v>13687</v>
      </c>
      <c r="L8952" s="2">
        <v>37.4729637234771</v>
      </c>
      <c r="M8952" t="s">
        <v>28</v>
      </c>
      <c r="N8952">
        <v>200</v>
      </c>
    </row>
    <row r="8953" spans="1:14">
      <c r="A8953">
        <v>83</v>
      </c>
      <c r="B8953" s="1">
        <v>19362</v>
      </c>
      <c r="C8953" t="s">
        <v>16</v>
      </c>
      <c r="D8953" t="s">
        <v>402</v>
      </c>
      <c r="E8953">
        <v>200</v>
      </c>
      <c r="F8953" t="s">
        <v>2854</v>
      </c>
      <c r="G8953" t="s">
        <v>7581</v>
      </c>
      <c r="H8953" s="1">
        <v>4944</v>
      </c>
      <c r="I8953">
        <v>3</v>
      </c>
      <c r="J8953">
        <v>3</v>
      </c>
      <c r="K8953">
        <v>14418</v>
      </c>
      <c r="L8953" s="2">
        <v>39.4743326488706</v>
      </c>
      <c r="M8953" t="s">
        <v>28</v>
      </c>
      <c r="N8953">
        <v>200</v>
      </c>
    </row>
    <row r="8954" spans="1:14">
      <c r="A8954">
        <v>84</v>
      </c>
      <c r="B8954" s="1">
        <v>20092</v>
      </c>
      <c r="C8954" t="s">
        <v>16</v>
      </c>
      <c r="D8954" t="s">
        <v>402</v>
      </c>
      <c r="E8954">
        <v>200</v>
      </c>
      <c r="F8954" t="s">
        <v>2854</v>
      </c>
      <c r="G8954" t="s">
        <v>7581</v>
      </c>
      <c r="H8954" s="1">
        <v>4944</v>
      </c>
      <c r="I8954">
        <v>4</v>
      </c>
      <c r="J8954">
        <v>4</v>
      </c>
      <c r="K8954">
        <v>15148</v>
      </c>
      <c r="L8954" s="2">
        <v>41.4729637234771</v>
      </c>
      <c r="M8954" t="s">
        <v>28</v>
      </c>
      <c r="N8954">
        <v>200</v>
      </c>
    </row>
    <row r="8955" spans="1:14">
      <c r="A8955">
        <v>85</v>
      </c>
      <c r="B8955" s="1">
        <v>20823</v>
      </c>
      <c r="C8955" t="s">
        <v>16</v>
      </c>
      <c r="D8955" t="s">
        <v>402</v>
      </c>
      <c r="E8955">
        <v>200</v>
      </c>
      <c r="F8955" t="s">
        <v>2854</v>
      </c>
      <c r="G8955" t="s">
        <v>7581</v>
      </c>
      <c r="H8955" s="1">
        <v>4944</v>
      </c>
      <c r="I8955">
        <v>5</v>
      </c>
      <c r="J8955">
        <v>5</v>
      </c>
      <c r="K8955">
        <v>15879</v>
      </c>
      <c r="L8955" s="2">
        <v>43.4743326488706</v>
      </c>
      <c r="M8955" t="s">
        <v>28</v>
      </c>
      <c r="N8955">
        <v>200</v>
      </c>
    </row>
    <row r="8956" spans="1:14">
      <c r="A8956">
        <v>86</v>
      </c>
      <c r="B8956" s="1">
        <v>21553</v>
      </c>
      <c r="C8956" t="s">
        <v>16</v>
      </c>
      <c r="D8956" t="s">
        <v>402</v>
      </c>
      <c r="E8956">
        <v>200</v>
      </c>
      <c r="F8956" t="s">
        <v>2854</v>
      </c>
      <c r="G8956" t="s">
        <v>7581</v>
      </c>
      <c r="H8956" s="1">
        <v>4944</v>
      </c>
      <c r="I8956">
        <v>6</v>
      </c>
      <c r="J8956">
        <v>6</v>
      </c>
      <c r="K8956">
        <v>16609</v>
      </c>
      <c r="L8956" s="2">
        <v>45.4729637234771</v>
      </c>
      <c r="M8956" t="s">
        <v>28</v>
      </c>
      <c r="N8956">
        <v>200</v>
      </c>
    </row>
    <row r="8957" spans="1:14">
      <c r="A8957">
        <v>87</v>
      </c>
      <c r="B8957" s="1">
        <v>22284</v>
      </c>
      <c r="C8957" t="s">
        <v>16</v>
      </c>
      <c r="D8957" t="s">
        <v>402</v>
      </c>
      <c r="E8957">
        <v>200</v>
      </c>
      <c r="F8957" t="s">
        <v>2854</v>
      </c>
      <c r="G8957" t="s">
        <v>7581</v>
      </c>
      <c r="H8957" s="1">
        <v>4944</v>
      </c>
      <c r="I8957">
        <v>7</v>
      </c>
      <c r="J8957">
        <v>7</v>
      </c>
      <c r="K8957">
        <v>17340</v>
      </c>
      <c r="L8957" s="2">
        <v>47.4743326488706</v>
      </c>
      <c r="M8957" t="s">
        <v>28</v>
      </c>
      <c r="N8957">
        <v>200</v>
      </c>
    </row>
    <row r="8958" spans="1:14">
      <c r="A8958">
        <v>88</v>
      </c>
      <c r="B8958" s="1">
        <v>23014</v>
      </c>
      <c r="C8958" t="s">
        <v>16</v>
      </c>
      <c r="D8958" t="s">
        <v>402</v>
      </c>
      <c r="E8958">
        <v>200</v>
      </c>
      <c r="F8958" t="s">
        <v>2854</v>
      </c>
      <c r="G8958" t="s">
        <v>7581</v>
      </c>
      <c r="H8958" s="1">
        <v>4944</v>
      </c>
      <c r="I8958">
        <v>8</v>
      </c>
      <c r="J8958">
        <v>8</v>
      </c>
      <c r="K8958">
        <v>18070</v>
      </c>
      <c r="L8958" s="2">
        <v>49.4729637234771</v>
      </c>
      <c r="M8958" t="s">
        <v>28</v>
      </c>
      <c r="N8958">
        <v>200</v>
      </c>
    </row>
    <row r="8959" spans="1:14">
      <c r="A8959">
        <v>89</v>
      </c>
      <c r="B8959" s="1">
        <v>23745</v>
      </c>
      <c r="C8959" t="s">
        <v>16</v>
      </c>
      <c r="D8959" t="s">
        <v>402</v>
      </c>
      <c r="E8959">
        <v>200</v>
      </c>
      <c r="F8959" t="s">
        <v>2854</v>
      </c>
      <c r="G8959" t="s">
        <v>7581</v>
      </c>
      <c r="H8959" s="1">
        <v>4944</v>
      </c>
      <c r="I8959">
        <v>9</v>
      </c>
      <c r="J8959">
        <v>9</v>
      </c>
      <c r="K8959">
        <v>18801</v>
      </c>
      <c r="L8959" s="2">
        <v>51.4743326488706</v>
      </c>
      <c r="M8959" t="s">
        <v>28</v>
      </c>
      <c r="N8959">
        <v>200</v>
      </c>
    </row>
    <row r="8960" spans="1:14">
      <c r="A8960">
        <v>90</v>
      </c>
      <c r="B8960" s="1">
        <v>24475</v>
      </c>
      <c r="C8960" t="s">
        <v>16</v>
      </c>
      <c r="D8960" t="s">
        <v>402</v>
      </c>
      <c r="E8960">
        <v>200</v>
      </c>
      <c r="F8960" t="s">
        <v>2854</v>
      </c>
      <c r="G8960" t="s">
        <v>7581</v>
      </c>
      <c r="H8960" s="1">
        <v>4944</v>
      </c>
      <c r="I8960">
        <v>10</v>
      </c>
      <c r="J8960">
        <v>10</v>
      </c>
      <c r="K8960">
        <v>19531</v>
      </c>
      <c r="L8960" s="2">
        <v>53.4729637234771</v>
      </c>
      <c r="M8960" t="s">
        <v>28</v>
      </c>
      <c r="N8960">
        <v>200</v>
      </c>
    </row>
    <row r="8961" spans="1:14">
      <c r="A8961">
        <v>91</v>
      </c>
      <c r="B8961" s="1">
        <v>25206</v>
      </c>
      <c r="C8961" t="s">
        <v>16</v>
      </c>
      <c r="D8961" t="s">
        <v>402</v>
      </c>
      <c r="E8961">
        <v>200</v>
      </c>
      <c r="F8961" t="s">
        <v>2854</v>
      </c>
      <c r="G8961" t="s">
        <v>7581</v>
      </c>
      <c r="H8961" s="1">
        <v>4944</v>
      </c>
      <c r="I8961">
        <v>11</v>
      </c>
      <c r="J8961">
        <v>11</v>
      </c>
      <c r="K8961">
        <v>20262</v>
      </c>
      <c r="L8961" s="2">
        <v>55.4743326488706</v>
      </c>
      <c r="M8961" t="s">
        <v>28</v>
      </c>
      <c r="N8961">
        <v>200</v>
      </c>
    </row>
    <row r="8962" spans="1:14">
      <c r="A8962">
        <v>92</v>
      </c>
      <c r="B8962" s="1">
        <v>25936</v>
      </c>
      <c r="C8962" t="s">
        <v>16</v>
      </c>
      <c r="D8962" t="s">
        <v>402</v>
      </c>
      <c r="E8962">
        <v>200</v>
      </c>
      <c r="F8962" t="s">
        <v>2854</v>
      </c>
      <c r="G8962" t="s">
        <v>7581</v>
      </c>
      <c r="H8962" s="1">
        <v>4944</v>
      </c>
      <c r="I8962">
        <v>12</v>
      </c>
      <c r="J8962">
        <v>12</v>
      </c>
      <c r="K8962">
        <v>20992</v>
      </c>
      <c r="L8962" s="2">
        <v>57.4729637234771</v>
      </c>
      <c r="M8962" t="s">
        <v>28</v>
      </c>
      <c r="N8962">
        <v>200</v>
      </c>
    </row>
    <row r="8963" spans="1:14">
      <c r="A8963">
        <v>93</v>
      </c>
      <c r="B8963" s="1">
        <v>26667</v>
      </c>
      <c r="C8963" t="s">
        <v>16</v>
      </c>
      <c r="D8963" t="s">
        <v>402</v>
      </c>
      <c r="E8963">
        <v>200</v>
      </c>
      <c r="F8963" t="s">
        <v>2854</v>
      </c>
      <c r="G8963" t="s">
        <v>7581</v>
      </c>
      <c r="H8963" s="1">
        <v>4944</v>
      </c>
      <c r="I8963">
        <v>13</v>
      </c>
      <c r="J8963">
        <v>13</v>
      </c>
      <c r="K8963">
        <v>21723</v>
      </c>
      <c r="L8963" s="2">
        <v>59.4743326488706</v>
      </c>
      <c r="M8963" t="s">
        <v>28</v>
      </c>
      <c r="N8963">
        <v>200</v>
      </c>
    </row>
    <row r="8964" spans="1:14">
      <c r="A8964">
        <v>94</v>
      </c>
      <c r="B8964" s="1">
        <v>27397</v>
      </c>
      <c r="C8964" t="s">
        <v>16</v>
      </c>
      <c r="D8964" t="s">
        <v>506</v>
      </c>
      <c r="E8964">
        <v>100</v>
      </c>
      <c r="F8964" t="s">
        <v>1528</v>
      </c>
      <c r="G8964" t="s">
        <v>7582</v>
      </c>
      <c r="H8964" s="1">
        <v>16577</v>
      </c>
      <c r="I8964">
        <v>1</v>
      </c>
      <c r="J8964">
        <v>1</v>
      </c>
      <c r="K8964">
        <v>10820</v>
      </c>
      <c r="L8964" s="2">
        <v>29.623545516769301</v>
      </c>
      <c r="M8964" t="s">
        <v>85</v>
      </c>
      <c r="N8964">
        <v>100</v>
      </c>
    </row>
    <row r="8965" spans="1:14">
      <c r="A8965">
        <v>95</v>
      </c>
      <c r="B8965" s="1">
        <v>28128</v>
      </c>
      <c r="C8965" t="s">
        <v>16</v>
      </c>
      <c r="D8965" t="s">
        <v>506</v>
      </c>
      <c r="E8965">
        <v>100</v>
      </c>
      <c r="F8965" t="s">
        <v>1528</v>
      </c>
      <c r="G8965" t="s">
        <v>7582</v>
      </c>
      <c r="H8965" s="1">
        <v>16577</v>
      </c>
      <c r="I8965">
        <v>2</v>
      </c>
      <c r="J8965">
        <v>2</v>
      </c>
      <c r="K8965">
        <v>11551</v>
      </c>
      <c r="L8965" s="2">
        <v>31.6249144421629</v>
      </c>
      <c r="M8965" t="s">
        <v>85</v>
      </c>
      <c r="N8965">
        <v>100</v>
      </c>
    </row>
    <row r="8966" spans="1:14">
      <c r="A8966">
        <v>96</v>
      </c>
      <c r="B8966" s="1">
        <v>28858</v>
      </c>
      <c r="C8966" t="s">
        <v>16</v>
      </c>
      <c r="D8966" t="s">
        <v>506</v>
      </c>
      <c r="E8966">
        <v>100</v>
      </c>
      <c r="F8966" t="s">
        <v>1528</v>
      </c>
      <c r="G8966" t="s">
        <v>7582</v>
      </c>
      <c r="H8966" s="1">
        <v>16577</v>
      </c>
      <c r="I8966">
        <v>3</v>
      </c>
      <c r="J8966">
        <v>3</v>
      </c>
      <c r="K8966">
        <v>12281</v>
      </c>
      <c r="L8966" s="2">
        <v>33.623545516769298</v>
      </c>
      <c r="M8966" t="s">
        <v>85</v>
      </c>
      <c r="N8966">
        <v>100</v>
      </c>
    </row>
    <row r="8967" spans="1:14">
      <c r="A8967">
        <v>97</v>
      </c>
      <c r="B8967" s="1">
        <v>29589</v>
      </c>
      <c r="C8967" t="s">
        <v>16</v>
      </c>
      <c r="D8967" t="s">
        <v>506</v>
      </c>
      <c r="E8967">
        <v>100</v>
      </c>
      <c r="F8967" t="s">
        <v>1528</v>
      </c>
      <c r="G8967" t="s">
        <v>7582</v>
      </c>
      <c r="H8967" s="1">
        <v>16577</v>
      </c>
      <c r="I8967">
        <v>4</v>
      </c>
      <c r="J8967">
        <v>4</v>
      </c>
      <c r="K8967">
        <v>13012</v>
      </c>
      <c r="L8967" s="2">
        <v>35.624914442162897</v>
      </c>
      <c r="M8967" t="s">
        <v>85</v>
      </c>
      <c r="N8967">
        <v>100</v>
      </c>
    </row>
    <row r="8968" spans="1:14">
      <c r="A8968">
        <v>98</v>
      </c>
      <c r="B8968" s="1">
        <v>30319</v>
      </c>
      <c r="C8968" t="s">
        <v>16</v>
      </c>
      <c r="D8968" t="s">
        <v>506</v>
      </c>
      <c r="E8968">
        <v>100</v>
      </c>
      <c r="F8968" t="s">
        <v>1528</v>
      </c>
      <c r="G8968" t="s">
        <v>7582</v>
      </c>
      <c r="H8968" s="1">
        <v>16577</v>
      </c>
      <c r="I8968">
        <v>5</v>
      </c>
      <c r="J8968">
        <v>5</v>
      </c>
      <c r="K8968">
        <v>13742</v>
      </c>
      <c r="L8968" s="2">
        <v>37.623545516769298</v>
      </c>
      <c r="M8968" t="s">
        <v>85</v>
      </c>
      <c r="N8968">
        <v>100</v>
      </c>
    </row>
    <row r="8969" spans="1:14">
      <c r="A8969">
        <v>99</v>
      </c>
      <c r="B8969" s="1">
        <v>31050</v>
      </c>
      <c r="C8969" t="s">
        <v>16</v>
      </c>
      <c r="D8969" t="s">
        <v>506</v>
      </c>
      <c r="E8969">
        <v>100</v>
      </c>
      <c r="F8969" t="s">
        <v>1528</v>
      </c>
      <c r="G8969" t="s">
        <v>7582</v>
      </c>
      <c r="H8969" s="1">
        <v>16577</v>
      </c>
      <c r="I8969">
        <v>6</v>
      </c>
      <c r="J8969">
        <v>6</v>
      </c>
      <c r="K8969">
        <v>14473</v>
      </c>
      <c r="L8969" s="2">
        <v>39.624914442162897</v>
      </c>
      <c r="M8969" t="s">
        <v>85</v>
      </c>
      <c r="N8969">
        <v>100</v>
      </c>
    </row>
    <row r="8970" spans="1:14">
      <c r="A8970">
        <v>100</v>
      </c>
      <c r="B8970" s="1">
        <v>31780</v>
      </c>
      <c r="C8970" t="s">
        <v>16</v>
      </c>
      <c r="D8970" t="s">
        <v>506</v>
      </c>
      <c r="E8970">
        <v>100</v>
      </c>
      <c r="F8970" t="s">
        <v>1528</v>
      </c>
      <c r="G8970" t="s">
        <v>7582</v>
      </c>
      <c r="H8970" s="1">
        <v>16577</v>
      </c>
      <c r="I8970">
        <v>7</v>
      </c>
      <c r="J8970">
        <v>7</v>
      </c>
      <c r="K8970">
        <v>15203</v>
      </c>
      <c r="L8970" s="2">
        <v>41.623545516769298</v>
      </c>
      <c r="M8970" t="s">
        <v>85</v>
      </c>
      <c r="N8970">
        <v>100</v>
      </c>
    </row>
    <row r="8971" spans="1:14">
      <c r="A8971">
        <v>101</v>
      </c>
      <c r="B8971" s="1">
        <v>32511</v>
      </c>
      <c r="C8971" t="s">
        <v>16</v>
      </c>
      <c r="D8971" t="s">
        <v>506</v>
      </c>
      <c r="E8971">
        <v>100</v>
      </c>
      <c r="F8971" t="s">
        <v>1528</v>
      </c>
      <c r="G8971" t="s">
        <v>7582</v>
      </c>
      <c r="H8971" s="1">
        <v>16577</v>
      </c>
      <c r="I8971">
        <v>8</v>
      </c>
      <c r="J8971">
        <v>8</v>
      </c>
      <c r="K8971">
        <v>15934</v>
      </c>
      <c r="L8971" s="2">
        <v>43.624914442162897</v>
      </c>
      <c r="M8971" t="s">
        <v>85</v>
      </c>
      <c r="N8971">
        <v>100</v>
      </c>
    </row>
    <row r="8972" spans="1:14">
      <c r="A8972">
        <v>102</v>
      </c>
      <c r="B8972" s="1">
        <v>33241</v>
      </c>
      <c r="C8972" t="s">
        <v>16</v>
      </c>
      <c r="D8972" t="s">
        <v>506</v>
      </c>
      <c r="E8972">
        <v>100</v>
      </c>
      <c r="F8972" t="s">
        <v>1528</v>
      </c>
      <c r="G8972" t="s">
        <v>7582</v>
      </c>
      <c r="H8972" s="1">
        <v>16577</v>
      </c>
      <c r="I8972">
        <v>9</v>
      </c>
      <c r="J8972">
        <v>9</v>
      </c>
      <c r="K8972">
        <v>16664</v>
      </c>
      <c r="L8972" s="2">
        <v>45.623545516769298</v>
      </c>
      <c r="M8972" t="s">
        <v>85</v>
      </c>
      <c r="N8972">
        <v>100</v>
      </c>
    </row>
    <row r="8973" spans="1:14">
      <c r="A8973">
        <v>103</v>
      </c>
      <c r="B8973" s="1">
        <v>33972</v>
      </c>
      <c r="C8973" t="s">
        <v>16</v>
      </c>
      <c r="D8973" t="s">
        <v>506</v>
      </c>
      <c r="E8973">
        <v>100</v>
      </c>
      <c r="F8973" t="s">
        <v>1528</v>
      </c>
      <c r="G8973" t="s">
        <v>7582</v>
      </c>
      <c r="H8973" s="1">
        <v>16577</v>
      </c>
      <c r="I8973">
        <v>10</v>
      </c>
      <c r="J8973">
        <v>10</v>
      </c>
      <c r="K8973">
        <v>17395</v>
      </c>
      <c r="L8973" s="2">
        <v>47.624914442162897</v>
      </c>
      <c r="M8973" t="s">
        <v>85</v>
      </c>
      <c r="N8973">
        <v>100</v>
      </c>
    </row>
    <row r="8974" spans="1:14">
      <c r="A8974">
        <v>104</v>
      </c>
      <c r="B8974" s="1">
        <v>34702</v>
      </c>
      <c r="C8974" t="s">
        <v>16</v>
      </c>
      <c r="D8974" t="s">
        <v>506</v>
      </c>
      <c r="E8974">
        <v>100</v>
      </c>
      <c r="F8974" t="s">
        <v>1528</v>
      </c>
      <c r="G8974" t="s">
        <v>7582</v>
      </c>
      <c r="H8974" s="1">
        <v>16577</v>
      </c>
      <c r="I8974">
        <v>11</v>
      </c>
      <c r="J8974">
        <v>11</v>
      </c>
      <c r="K8974">
        <v>18125</v>
      </c>
      <c r="L8974" s="2">
        <v>49.623545516769298</v>
      </c>
      <c r="M8974" t="s">
        <v>85</v>
      </c>
      <c r="N8974">
        <v>100</v>
      </c>
    </row>
    <row r="8975" spans="1:14">
      <c r="A8975">
        <v>105</v>
      </c>
      <c r="B8975" s="1">
        <v>35433</v>
      </c>
      <c r="C8975" t="s">
        <v>16</v>
      </c>
      <c r="D8975" t="s">
        <v>506</v>
      </c>
      <c r="E8975">
        <v>100</v>
      </c>
      <c r="F8975" t="s">
        <v>1529</v>
      </c>
      <c r="G8975" t="s">
        <v>7583</v>
      </c>
      <c r="H8975" s="1">
        <v>25699</v>
      </c>
      <c r="I8975">
        <v>1</v>
      </c>
      <c r="J8975">
        <v>1</v>
      </c>
      <c r="K8975">
        <v>9734</v>
      </c>
      <c r="L8975" s="2">
        <v>26.650239561943899</v>
      </c>
      <c r="M8975" t="s">
        <v>285</v>
      </c>
      <c r="N8975">
        <v>100</v>
      </c>
    </row>
    <row r="8976" spans="1:14">
      <c r="A8976">
        <v>106</v>
      </c>
      <c r="B8976" s="1">
        <v>36163</v>
      </c>
      <c r="C8976" t="s">
        <v>16</v>
      </c>
      <c r="D8976" t="s">
        <v>506</v>
      </c>
      <c r="E8976">
        <v>100</v>
      </c>
      <c r="F8976" t="s">
        <v>1529</v>
      </c>
      <c r="G8976" t="s">
        <v>7583</v>
      </c>
      <c r="H8976" s="1">
        <v>25699</v>
      </c>
      <c r="I8976">
        <v>2</v>
      </c>
      <c r="J8976">
        <v>2</v>
      </c>
      <c r="K8976">
        <v>10464</v>
      </c>
      <c r="L8976" s="2">
        <v>28.648870636550299</v>
      </c>
      <c r="M8976" t="s">
        <v>285</v>
      </c>
      <c r="N8976">
        <v>100</v>
      </c>
    </row>
    <row r="8977" spans="1:14">
      <c r="A8977">
        <v>107</v>
      </c>
      <c r="B8977" s="1">
        <v>36894</v>
      </c>
      <c r="C8977" t="s">
        <v>16</v>
      </c>
      <c r="D8977" t="s">
        <v>506</v>
      </c>
      <c r="E8977">
        <v>100</v>
      </c>
      <c r="F8977" t="s">
        <v>1529</v>
      </c>
      <c r="G8977" t="s">
        <v>7583</v>
      </c>
      <c r="H8977" s="1">
        <v>25699</v>
      </c>
      <c r="I8977">
        <v>3</v>
      </c>
      <c r="J8977">
        <v>3</v>
      </c>
      <c r="K8977">
        <v>11195</v>
      </c>
      <c r="L8977" s="2">
        <v>30.650239561943899</v>
      </c>
      <c r="M8977" t="s">
        <v>285</v>
      </c>
      <c r="N8977">
        <v>100</v>
      </c>
    </row>
    <row r="8978" spans="1:14">
      <c r="A8978">
        <v>108</v>
      </c>
      <c r="B8978" s="1">
        <v>37624</v>
      </c>
      <c r="C8978" t="s">
        <v>16</v>
      </c>
      <c r="D8978" t="s">
        <v>506</v>
      </c>
      <c r="E8978">
        <v>100</v>
      </c>
      <c r="F8978" t="s">
        <v>1529</v>
      </c>
      <c r="G8978" t="s">
        <v>7583</v>
      </c>
      <c r="H8978" s="1">
        <v>25699</v>
      </c>
      <c r="I8978">
        <v>4</v>
      </c>
      <c r="J8978">
        <v>4</v>
      </c>
      <c r="K8978">
        <v>11925</v>
      </c>
      <c r="L8978" s="2">
        <v>32.648870636550299</v>
      </c>
      <c r="M8978" t="s">
        <v>285</v>
      </c>
      <c r="N8978">
        <v>100</v>
      </c>
    </row>
    <row r="8979" spans="1:14">
      <c r="A8979">
        <v>109</v>
      </c>
      <c r="B8979" s="1">
        <v>38355</v>
      </c>
      <c r="C8979" t="s">
        <v>16</v>
      </c>
      <c r="D8979" t="s">
        <v>506</v>
      </c>
      <c r="E8979">
        <v>100</v>
      </c>
      <c r="F8979" t="s">
        <v>1529</v>
      </c>
      <c r="G8979" t="s">
        <v>7583</v>
      </c>
      <c r="H8979" s="1">
        <v>25699</v>
      </c>
      <c r="I8979">
        <v>5</v>
      </c>
      <c r="J8979">
        <v>5</v>
      </c>
      <c r="K8979">
        <v>12656</v>
      </c>
      <c r="L8979" s="2">
        <v>34.650239561943899</v>
      </c>
      <c r="M8979" t="s">
        <v>285</v>
      </c>
      <c r="N8979">
        <v>100</v>
      </c>
    </row>
    <row r="8980" spans="1:14">
      <c r="A8980">
        <v>76</v>
      </c>
      <c r="B8980" s="1">
        <v>14248</v>
      </c>
      <c r="C8980" t="s">
        <v>16</v>
      </c>
      <c r="D8980" t="s">
        <v>544</v>
      </c>
      <c r="E8980">
        <v>200</v>
      </c>
      <c r="F8980" t="s">
        <v>2858</v>
      </c>
      <c r="G8980" t="s">
        <v>7584</v>
      </c>
      <c r="H8980" t="s">
        <v>7585</v>
      </c>
      <c r="I8980">
        <v>1</v>
      </c>
      <c r="J8980">
        <v>1</v>
      </c>
      <c r="K8980">
        <v>16736</v>
      </c>
      <c r="L8980" s="2">
        <v>45.820670773442799</v>
      </c>
      <c r="M8980" t="s">
        <v>21</v>
      </c>
      <c r="N8980">
        <v>200</v>
      </c>
    </row>
    <row r="8981" spans="1:14">
      <c r="A8981">
        <v>77</v>
      </c>
      <c r="B8981" s="1">
        <v>14979</v>
      </c>
      <c r="C8981" t="s">
        <v>16</v>
      </c>
      <c r="D8981" t="s">
        <v>544</v>
      </c>
      <c r="E8981">
        <v>200</v>
      </c>
      <c r="F8981" t="s">
        <v>2858</v>
      </c>
      <c r="G8981" t="s">
        <v>7584</v>
      </c>
      <c r="H8981" t="s">
        <v>7585</v>
      </c>
      <c r="I8981">
        <v>2</v>
      </c>
      <c r="J8981">
        <v>2</v>
      </c>
      <c r="K8981">
        <v>17467</v>
      </c>
      <c r="L8981" s="2">
        <v>47.822039698836399</v>
      </c>
      <c r="M8981" t="s">
        <v>21</v>
      </c>
      <c r="N8981">
        <v>200</v>
      </c>
    </row>
    <row r="8982" spans="1:14">
      <c r="A8982">
        <v>73</v>
      </c>
      <c r="B8982" s="1">
        <v>12117</v>
      </c>
      <c r="C8982" t="s">
        <v>16</v>
      </c>
      <c r="D8982" t="s">
        <v>544</v>
      </c>
      <c r="E8982">
        <v>100</v>
      </c>
      <c r="F8982" t="s">
        <v>1532</v>
      </c>
      <c r="G8982" t="s">
        <v>7586</v>
      </c>
      <c r="H8982" t="s">
        <v>7587</v>
      </c>
      <c r="I8982">
        <v>1</v>
      </c>
      <c r="J8982">
        <v>1</v>
      </c>
      <c r="K8982">
        <v>21928</v>
      </c>
      <c r="L8982" s="2">
        <v>60.035592060232702</v>
      </c>
      <c r="M8982" t="s">
        <v>104</v>
      </c>
      <c r="N8982">
        <v>100</v>
      </c>
    </row>
    <row r="8983" spans="1:14">
      <c r="A8983">
        <v>74</v>
      </c>
      <c r="B8983" s="1">
        <v>12787</v>
      </c>
      <c r="C8983" t="s">
        <v>16</v>
      </c>
      <c r="D8983" t="s">
        <v>544</v>
      </c>
      <c r="E8983">
        <v>100</v>
      </c>
      <c r="F8983" t="s">
        <v>1532</v>
      </c>
      <c r="G8983" t="s">
        <v>7586</v>
      </c>
      <c r="H8983" t="s">
        <v>7587</v>
      </c>
      <c r="I8983">
        <v>2</v>
      </c>
      <c r="J8983">
        <v>2</v>
      </c>
      <c r="K8983">
        <v>22598</v>
      </c>
      <c r="L8983" s="2">
        <v>61.869952087611203</v>
      </c>
      <c r="M8983" t="s">
        <v>104</v>
      </c>
      <c r="N8983">
        <v>100</v>
      </c>
    </row>
    <row r="8984" spans="1:14">
      <c r="A8984">
        <v>75</v>
      </c>
      <c r="B8984" s="1">
        <v>13518</v>
      </c>
      <c r="C8984" t="s">
        <v>16</v>
      </c>
      <c r="D8984" t="s">
        <v>544</v>
      </c>
      <c r="E8984">
        <v>100</v>
      </c>
      <c r="F8984" t="s">
        <v>1532</v>
      </c>
      <c r="G8984" t="s">
        <v>7586</v>
      </c>
      <c r="H8984" t="s">
        <v>7587</v>
      </c>
      <c r="I8984">
        <v>3</v>
      </c>
      <c r="J8984">
        <v>3</v>
      </c>
      <c r="K8984">
        <v>23329</v>
      </c>
      <c r="L8984" s="2">
        <v>63.871321013004803</v>
      </c>
      <c r="M8984" t="s">
        <v>104</v>
      </c>
      <c r="N8984">
        <v>100</v>
      </c>
    </row>
    <row r="8985" spans="1:14">
      <c r="A8985">
        <v>76</v>
      </c>
      <c r="B8985" s="1">
        <v>14248</v>
      </c>
      <c r="C8985" t="s">
        <v>16</v>
      </c>
      <c r="D8985" t="s">
        <v>544</v>
      </c>
      <c r="E8985">
        <v>100</v>
      </c>
      <c r="F8985" t="s">
        <v>1532</v>
      </c>
      <c r="G8985" t="s">
        <v>7586</v>
      </c>
      <c r="H8985" t="s">
        <v>7587</v>
      </c>
      <c r="I8985">
        <v>4</v>
      </c>
      <c r="J8985">
        <v>4</v>
      </c>
      <c r="K8985">
        <v>24059</v>
      </c>
      <c r="L8985" s="2">
        <v>65.869952087611196</v>
      </c>
      <c r="M8985" t="s">
        <v>104</v>
      </c>
      <c r="N8985">
        <v>100</v>
      </c>
    </row>
    <row r="8986" spans="1:14">
      <c r="A8986">
        <v>77</v>
      </c>
      <c r="B8986" s="1">
        <v>14979</v>
      </c>
      <c r="C8986" t="s">
        <v>16</v>
      </c>
      <c r="D8986" t="s">
        <v>544</v>
      </c>
      <c r="E8986">
        <v>100</v>
      </c>
      <c r="F8986" t="s">
        <v>1532</v>
      </c>
      <c r="G8986" t="s">
        <v>7586</v>
      </c>
      <c r="H8986" t="s">
        <v>7587</v>
      </c>
      <c r="I8986">
        <v>5</v>
      </c>
      <c r="J8986">
        <v>5</v>
      </c>
      <c r="K8986">
        <v>24790</v>
      </c>
      <c r="L8986" s="2">
        <v>67.871321013004803</v>
      </c>
      <c r="M8986" t="s">
        <v>104</v>
      </c>
      <c r="N8986">
        <v>100</v>
      </c>
    </row>
    <row r="8987" spans="1:14">
      <c r="A8987">
        <v>78</v>
      </c>
      <c r="B8987" s="1">
        <v>15709</v>
      </c>
      <c r="C8987" t="s">
        <v>16</v>
      </c>
      <c r="D8987" t="s">
        <v>544</v>
      </c>
      <c r="E8987">
        <v>100</v>
      </c>
      <c r="F8987" t="s">
        <v>1532</v>
      </c>
      <c r="G8987" t="s">
        <v>7586</v>
      </c>
      <c r="H8987" t="s">
        <v>7587</v>
      </c>
      <c r="I8987">
        <v>6</v>
      </c>
      <c r="J8987">
        <v>6</v>
      </c>
      <c r="K8987">
        <v>25520</v>
      </c>
      <c r="L8987" s="2">
        <v>69.869952087611196</v>
      </c>
      <c r="M8987" t="s">
        <v>104</v>
      </c>
      <c r="N8987">
        <v>100</v>
      </c>
    </row>
    <row r="8988" spans="1:14">
      <c r="A8988">
        <v>93</v>
      </c>
      <c r="B8988" s="1">
        <v>26667</v>
      </c>
      <c r="C8988" t="s">
        <v>69</v>
      </c>
      <c r="D8988" t="s">
        <v>1664</v>
      </c>
      <c r="E8988">
        <v>100</v>
      </c>
      <c r="F8988" t="s">
        <v>1534</v>
      </c>
      <c r="G8988" t="s">
        <v>7588</v>
      </c>
      <c r="H8988" s="1">
        <v>9018</v>
      </c>
      <c r="I8988">
        <v>1</v>
      </c>
      <c r="J8988">
        <v>1</v>
      </c>
      <c r="K8988">
        <v>17649</v>
      </c>
      <c r="L8988" s="2">
        <v>48.320328542094501</v>
      </c>
      <c r="M8988" t="s">
        <v>28</v>
      </c>
      <c r="N8988">
        <v>100</v>
      </c>
    </row>
    <row r="8989" spans="1:14">
      <c r="A8989">
        <v>94</v>
      </c>
      <c r="B8989" s="1">
        <v>27397</v>
      </c>
      <c r="C8989" t="s">
        <v>69</v>
      </c>
      <c r="D8989" t="s">
        <v>1664</v>
      </c>
      <c r="E8989">
        <v>100</v>
      </c>
      <c r="F8989" t="s">
        <v>1534</v>
      </c>
      <c r="G8989" t="s">
        <v>7588</v>
      </c>
      <c r="H8989" s="1">
        <v>9018</v>
      </c>
      <c r="I8989">
        <v>2</v>
      </c>
      <c r="J8989">
        <v>2</v>
      </c>
      <c r="K8989">
        <v>18379</v>
      </c>
      <c r="L8989" s="2">
        <v>50.318959616700901</v>
      </c>
      <c r="M8989" t="s">
        <v>28</v>
      </c>
      <c r="N8989">
        <v>100</v>
      </c>
    </row>
    <row r="8990" spans="1:14">
      <c r="A8990">
        <v>95</v>
      </c>
      <c r="B8990" s="1">
        <v>28128</v>
      </c>
      <c r="C8990" t="s">
        <v>69</v>
      </c>
      <c r="D8990" t="s">
        <v>1664</v>
      </c>
      <c r="E8990">
        <v>100</v>
      </c>
      <c r="F8990" t="s">
        <v>1534</v>
      </c>
      <c r="G8990" t="s">
        <v>7588</v>
      </c>
      <c r="H8990" s="1">
        <v>9018</v>
      </c>
      <c r="I8990">
        <v>3</v>
      </c>
      <c r="J8990">
        <v>3</v>
      </c>
      <c r="K8990">
        <v>19110</v>
      </c>
      <c r="L8990" s="2">
        <v>52.320328542094501</v>
      </c>
      <c r="M8990" t="s">
        <v>28</v>
      </c>
      <c r="N8990">
        <v>100</v>
      </c>
    </row>
    <row r="8991" spans="1:14">
      <c r="A8991">
        <v>96</v>
      </c>
      <c r="B8991" s="1">
        <v>28858</v>
      </c>
      <c r="C8991" t="s">
        <v>69</v>
      </c>
      <c r="D8991" t="s">
        <v>1664</v>
      </c>
      <c r="E8991">
        <v>100</v>
      </c>
      <c r="F8991" t="s">
        <v>1534</v>
      </c>
      <c r="G8991" t="s">
        <v>7588</v>
      </c>
      <c r="H8991" s="1">
        <v>9018</v>
      </c>
      <c r="I8991">
        <v>4</v>
      </c>
      <c r="J8991">
        <v>4</v>
      </c>
      <c r="K8991">
        <v>19840</v>
      </c>
      <c r="L8991" s="2">
        <v>54.318959616700901</v>
      </c>
      <c r="M8991" t="s">
        <v>28</v>
      </c>
      <c r="N8991">
        <v>100</v>
      </c>
    </row>
    <row r="8992" spans="1:14">
      <c r="A8992">
        <v>97</v>
      </c>
      <c r="B8992" s="1">
        <v>29589</v>
      </c>
      <c r="C8992" t="s">
        <v>69</v>
      </c>
      <c r="D8992" t="s">
        <v>1664</v>
      </c>
      <c r="E8992">
        <v>100</v>
      </c>
      <c r="F8992" t="s">
        <v>1534</v>
      </c>
      <c r="G8992" t="s">
        <v>7588</v>
      </c>
      <c r="H8992" s="1">
        <v>9018</v>
      </c>
      <c r="I8992">
        <v>5</v>
      </c>
      <c r="J8992">
        <v>5</v>
      </c>
      <c r="K8992">
        <v>20571</v>
      </c>
      <c r="L8992" s="2">
        <v>56.320328542094501</v>
      </c>
      <c r="M8992" t="s">
        <v>28</v>
      </c>
      <c r="N8992">
        <v>100</v>
      </c>
    </row>
    <row r="8993" spans="1:14">
      <c r="A8993">
        <v>98</v>
      </c>
      <c r="B8993" s="1">
        <v>30319</v>
      </c>
      <c r="C8993" t="s">
        <v>69</v>
      </c>
      <c r="D8993" t="s">
        <v>1664</v>
      </c>
      <c r="E8993">
        <v>100</v>
      </c>
      <c r="F8993" t="s">
        <v>1534</v>
      </c>
      <c r="G8993" t="s">
        <v>7588</v>
      </c>
      <c r="H8993" s="1">
        <v>9018</v>
      </c>
      <c r="I8993">
        <v>6</v>
      </c>
      <c r="J8993">
        <v>6</v>
      </c>
      <c r="K8993">
        <v>21301</v>
      </c>
      <c r="L8993" s="2">
        <v>58.318959616700901</v>
      </c>
      <c r="M8993" t="s">
        <v>28</v>
      </c>
      <c r="N8993">
        <v>100</v>
      </c>
    </row>
    <row r="8994" spans="1:14">
      <c r="A8994">
        <v>99</v>
      </c>
      <c r="B8994" s="1">
        <v>31050</v>
      </c>
      <c r="C8994" t="s">
        <v>69</v>
      </c>
      <c r="D8994" t="s">
        <v>1664</v>
      </c>
      <c r="E8994">
        <v>100</v>
      </c>
      <c r="F8994" t="s">
        <v>1534</v>
      </c>
      <c r="G8994" t="s">
        <v>7588</v>
      </c>
      <c r="H8994" s="1">
        <v>9018</v>
      </c>
      <c r="I8994">
        <v>7</v>
      </c>
      <c r="J8994">
        <v>7</v>
      </c>
      <c r="K8994">
        <v>22032</v>
      </c>
      <c r="L8994" s="2">
        <v>60.320328542094501</v>
      </c>
      <c r="M8994" t="s">
        <v>28</v>
      </c>
      <c r="N8994">
        <v>100</v>
      </c>
    </row>
    <row r="8995" spans="1:14">
      <c r="A8995">
        <v>100</v>
      </c>
      <c r="B8995" s="1">
        <v>31780</v>
      </c>
      <c r="C8995" t="s">
        <v>69</v>
      </c>
      <c r="D8995" t="s">
        <v>1664</v>
      </c>
      <c r="E8995">
        <v>100</v>
      </c>
      <c r="F8995" t="s">
        <v>1534</v>
      </c>
      <c r="G8995" t="s">
        <v>7588</v>
      </c>
      <c r="H8995" s="1">
        <v>9018</v>
      </c>
      <c r="I8995">
        <v>8</v>
      </c>
      <c r="J8995">
        <v>8</v>
      </c>
      <c r="K8995">
        <v>22762</v>
      </c>
      <c r="L8995" s="2">
        <v>62.318959616700901</v>
      </c>
      <c r="M8995" t="s">
        <v>28</v>
      </c>
      <c r="N8995">
        <v>100</v>
      </c>
    </row>
    <row r="8996" spans="1:14">
      <c r="A8996">
        <v>101</v>
      </c>
      <c r="B8996" s="1">
        <v>32511</v>
      </c>
      <c r="C8996" t="s">
        <v>69</v>
      </c>
      <c r="D8996" t="s">
        <v>1664</v>
      </c>
      <c r="E8996">
        <v>100</v>
      </c>
      <c r="F8996" t="s">
        <v>1534</v>
      </c>
      <c r="G8996" t="s">
        <v>7588</v>
      </c>
      <c r="H8996" s="1">
        <v>9018</v>
      </c>
      <c r="I8996">
        <v>9</v>
      </c>
      <c r="J8996">
        <v>9</v>
      </c>
      <c r="K8996">
        <v>23493</v>
      </c>
      <c r="L8996" s="2">
        <v>64.320328542094501</v>
      </c>
      <c r="M8996" t="s">
        <v>28</v>
      </c>
      <c r="N8996">
        <v>100</v>
      </c>
    </row>
    <row r="8997" spans="1:14">
      <c r="A8997">
        <v>102</v>
      </c>
      <c r="B8997" s="1">
        <v>33241</v>
      </c>
      <c r="C8997" t="s">
        <v>69</v>
      </c>
      <c r="D8997" t="s">
        <v>1664</v>
      </c>
      <c r="E8997">
        <v>100</v>
      </c>
      <c r="F8997" t="s">
        <v>1534</v>
      </c>
      <c r="G8997" t="s">
        <v>7588</v>
      </c>
      <c r="H8997" s="1">
        <v>9018</v>
      </c>
      <c r="I8997">
        <v>10</v>
      </c>
      <c r="J8997">
        <v>10</v>
      </c>
      <c r="K8997">
        <v>24223</v>
      </c>
      <c r="L8997" s="2">
        <v>66.318959616700894</v>
      </c>
      <c r="M8997" t="s">
        <v>28</v>
      </c>
      <c r="N8997">
        <v>100</v>
      </c>
    </row>
    <row r="8998" spans="1:14">
      <c r="A8998">
        <v>103</v>
      </c>
      <c r="B8998" s="1">
        <v>33972</v>
      </c>
      <c r="C8998" t="s">
        <v>69</v>
      </c>
      <c r="D8998" t="s">
        <v>1664</v>
      </c>
      <c r="E8998">
        <v>100</v>
      </c>
      <c r="F8998" t="s">
        <v>1534</v>
      </c>
      <c r="G8998" t="s">
        <v>7588</v>
      </c>
      <c r="H8998" s="1">
        <v>9018</v>
      </c>
      <c r="I8998">
        <v>11</v>
      </c>
      <c r="J8998">
        <v>11</v>
      </c>
      <c r="K8998">
        <v>24954</v>
      </c>
      <c r="L8998" s="2">
        <v>68.320328542094501</v>
      </c>
      <c r="M8998" t="s">
        <v>28</v>
      </c>
      <c r="N8998">
        <v>100</v>
      </c>
    </row>
    <row r="8999" spans="1:14">
      <c r="A8999">
        <v>104</v>
      </c>
      <c r="B8999" s="1">
        <v>34702</v>
      </c>
      <c r="C8999" t="s">
        <v>69</v>
      </c>
      <c r="D8999" t="s">
        <v>1664</v>
      </c>
      <c r="E8999">
        <v>100</v>
      </c>
      <c r="F8999" t="s">
        <v>1534</v>
      </c>
      <c r="G8999" t="s">
        <v>7588</v>
      </c>
      <c r="H8999" s="1">
        <v>9018</v>
      </c>
      <c r="I8999">
        <v>12</v>
      </c>
      <c r="J8999">
        <v>12</v>
      </c>
      <c r="K8999">
        <v>25684</v>
      </c>
      <c r="L8999" s="2">
        <v>70.318959616700894</v>
      </c>
      <c r="M8999" t="s">
        <v>28</v>
      </c>
      <c r="N8999">
        <v>100</v>
      </c>
    </row>
    <row r="9000" spans="1:14">
      <c r="A9000">
        <v>105</v>
      </c>
      <c r="B9000" s="1">
        <v>35433</v>
      </c>
      <c r="C9000" t="s">
        <v>69</v>
      </c>
      <c r="D9000" t="s">
        <v>1664</v>
      </c>
      <c r="E9000">
        <v>100</v>
      </c>
      <c r="F9000" t="s">
        <v>1534</v>
      </c>
      <c r="G9000" t="s">
        <v>7588</v>
      </c>
      <c r="H9000" s="1">
        <v>9018</v>
      </c>
      <c r="I9000">
        <v>13</v>
      </c>
      <c r="J9000">
        <v>13</v>
      </c>
      <c r="K9000">
        <v>26415</v>
      </c>
      <c r="L9000" s="2">
        <v>72.320328542094501</v>
      </c>
      <c r="M9000" t="s">
        <v>28</v>
      </c>
      <c r="N9000">
        <v>100</v>
      </c>
    </row>
    <row r="9001" spans="1:14">
      <c r="A9001">
        <v>89</v>
      </c>
      <c r="B9001" s="1">
        <v>23745</v>
      </c>
      <c r="C9001" t="s">
        <v>16</v>
      </c>
      <c r="D9001" t="s">
        <v>402</v>
      </c>
      <c r="E9001">
        <v>100</v>
      </c>
      <c r="F9001" t="s">
        <v>1536</v>
      </c>
      <c r="G9001" t="s">
        <v>7589</v>
      </c>
      <c r="H9001" s="1">
        <v>10080</v>
      </c>
      <c r="I9001">
        <v>1</v>
      </c>
      <c r="J9001">
        <v>1</v>
      </c>
      <c r="K9001">
        <v>13665</v>
      </c>
      <c r="L9001" s="2">
        <v>37.4127310061602</v>
      </c>
      <c r="M9001" t="s">
        <v>28</v>
      </c>
      <c r="N9001">
        <v>100</v>
      </c>
    </row>
    <row r="9002" spans="1:14">
      <c r="A9002">
        <v>90</v>
      </c>
      <c r="B9002" s="1">
        <v>24475</v>
      </c>
      <c r="C9002" t="s">
        <v>16</v>
      </c>
      <c r="D9002" t="s">
        <v>402</v>
      </c>
      <c r="E9002">
        <v>100</v>
      </c>
      <c r="F9002" t="s">
        <v>1536</v>
      </c>
      <c r="G9002" t="s">
        <v>7589</v>
      </c>
      <c r="H9002" s="1">
        <v>10080</v>
      </c>
      <c r="I9002">
        <v>2</v>
      </c>
      <c r="J9002">
        <v>2</v>
      </c>
      <c r="K9002">
        <v>14395</v>
      </c>
      <c r="L9002" s="2">
        <v>39.411362080766601</v>
      </c>
      <c r="M9002" t="s">
        <v>28</v>
      </c>
      <c r="N9002">
        <v>100</v>
      </c>
    </row>
    <row r="9003" spans="1:14">
      <c r="A9003">
        <v>91</v>
      </c>
      <c r="B9003" s="1">
        <v>25206</v>
      </c>
      <c r="C9003" t="s">
        <v>16</v>
      </c>
      <c r="D9003" t="s">
        <v>402</v>
      </c>
      <c r="E9003">
        <v>100</v>
      </c>
      <c r="F9003" t="s">
        <v>1536</v>
      </c>
      <c r="G9003" t="s">
        <v>7589</v>
      </c>
      <c r="H9003" s="1">
        <v>10080</v>
      </c>
      <c r="I9003">
        <v>3</v>
      </c>
      <c r="J9003">
        <v>3</v>
      </c>
      <c r="K9003">
        <v>15126</v>
      </c>
      <c r="L9003" s="2">
        <v>41.4127310061602</v>
      </c>
      <c r="M9003" t="s">
        <v>28</v>
      </c>
      <c r="N9003">
        <v>100</v>
      </c>
    </row>
    <row r="9004" spans="1:14">
      <c r="A9004">
        <v>92</v>
      </c>
      <c r="B9004" s="1">
        <v>25936</v>
      </c>
      <c r="C9004" t="s">
        <v>16</v>
      </c>
      <c r="D9004" t="s">
        <v>402</v>
      </c>
      <c r="E9004">
        <v>100</v>
      </c>
      <c r="F9004" t="s">
        <v>1536</v>
      </c>
      <c r="G9004" t="s">
        <v>7589</v>
      </c>
      <c r="H9004" s="1">
        <v>10080</v>
      </c>
      <c r="I9004">
        <v>4</v>
      </c>
      <c r="J9004">
        <v>4</v>
      </c>
      <c r="K9004">
        <v>15856</v>
      </c>
      <c r="L9004" s="2">
        <v>43.411362080766601</v>
      </c>
      <c r="M9004" t="s">
        <v>28</v>
      </c>
      <c r="N9004">
        <v>100</v>
      </c>
    </row>
    <row r="9005" spans="1:14">
      <c r="A9005">
        <v>93</v>
      </c>
      <c r="B9005" s="1">
        <v>26667</v>
      </c>
      <c r="C9005" t="s">
        <v>16</v>
      </c>
      <c r="D9005" t="s">
        <v>402</v>
      </c>
      <c r="E9005">
        <v>100</v>
      </c>
      <c r="F9005" t="s">
        <v>1536</v>
      </c>
      <c r="G9005" t="s">
        <v>7589</v>
      </c>
      <c r="H9005" s="1">
        <v>10080</v>
      </c>
      <c r="I9005">
        <v>5</v>
      </c>
      <c r="J9005">
        <v>5</v>
      </c>
      <c r="K9005">
        <v>16587</v>
      </c>
      <c r="L9005" s="2">
        <v>45.4127310061602</v>
      </c>
      <c r="M9005" t="s">
        <v>28</v>
      </c>
      <c r="N9005">
        <v>100</v>
      </c>
    </row>
    <row r="9006" spans="1:14">
      <c r="A9006">
        <v>94</v>
      </c>
      <c r="B9006" s="1">
        <v>27397</v>
      </c>
      <c r="C9006" t="s">
        <v>16</v>
      </c>
      <c r="D9006" t="s">
        <v>402</v>
      </c>
      <c r="E9006">
        <v>100</v>
      </c>
      <c r="F9006" t="s">
        <v>1536</v>
      </c>
      <c r="G9006" t="s">
        <v>7589</v>
      </c>
      <c r="H9006" s="1">
        <v>10080</v>
      </c>
      <c r="I9006">
        <v>6</v>
      </c>
      <c r="J9006">
        <v>6</v>
      </c>
      <c r="K9006">
        <v>17317</v>
      </c>
      <c r="L9006" s="2">
        <v>47.411362080766601</v>
      </c>
      <c r="M9006" t="s">
        <v>28</v>
      </c>
      <c r="N9006">
        <v>100</v>
      </c>
    </row>
    <row r="9007" spans="1:14">
      <c r="A9007">
        <v>95</v>
      </c>
      <c r="B9007" s="1">
        <v>28128</v>
      </c>
      <c r="C9007" t="s">
        <v>16</v>
      </c>
      <c r="D9007" t="s">
        <v>402</v>
      </c>
      <c r="E9007">
        <v>100</v>
      </c>
      <c r="F9007" t="s">
        <v>1536</v>
      </c>
      <c r="G9007" t="s">
        <v>7589</v>
      </c>
      <c r="H9007" s="1">
        <v>10080</v>
      </c>
      <c r="I9007">
        <v>7</v>
      </c>
      <c r="J9007">
        <v>7</v>
      </c>
      <c r="K9007">
        <v>18048</v>
      </c>
      <c r="L9007" s="2">
        <v>49.4127310061602</v>
      </c>
      <c r="M9007" t="s">
        <v>28</v>
      </c>
      <c r="N9007">
        <v>100</v>
      </c>
    </row>
    <row r="9008" spans="1:14">
      <c r="A9008">
        <v>96</v>
      </c>
      <c r="B9008" s="1">
        <v>28858</v>
      </c>
      <c r="C9008" t="s">
        <v>16</v>
      </c>
      <c r="D9008" t="s">
        <v>402</v>
      </c>
      <c r="E9008">
        <v>100</v>
      </c>
      <c r="F9008" t="s">
        <v>1536</v>
      </c>
      <c r="G9008" t="s">
        <v>7589</v>
      </c>
      <c r="H9008" s="1">
        <v>10080</v>
      </c>
      <c r="I9008">
        <v>8</v>
      </c>
      <c r="J9008">
        <v>8</v>
      </c>
      <c r="K9008">
        <v>18778</v>
      </c>
      <c r="L9008" s="2">
        <v>51.411362080766601</v>
      </c>
      <c r="M9008" t="s">
        <v>28</v>
      </c>
      <c r="N9008">
        <v>100</v>
      </c>
    </row>
    <row r="9009" spans="1:14">
      <c r="A9009">
        <v>97</v>
      </c>
      <c r="B9009" s="1">
        <v>29589</v>
      </c>
      <c r="C9009" t="s">
        <v>16</v>
      </c>
      <c r="D9009" t="s">
        <v>402</v>
      </c>
      <c r="E9009">
        <v>100</v>
      </c>
      <c r="F9009" t="s">
        <v>1536</v>
      </c>
      <c r="G9009" t="s">
        <v>7589</v>
      </c>
      <c r="H9009" s="1">
        <v>10080</v>
      </c>
      <c r="I9009">
        <v>9</v>
      </c>
      <c r="J9009">
        <v>9</v>
      </c>
      <c r="K9009">
        <v>19509</v>
      </c>
      <c r="L9009" s="2">
        <v>53.4127310061602</v>
      </c>
      <c r="M9009" t="s">
        <v>28</v>
      </c>
      <c r="N9009">
        <v>100</v>
      </c>
    </row>
    <row r="9010" spans="1:14">
      <c r="A9010">
        <v>98</v>
      </c>
      <c r="B9010" s="1">
        <v>30319</v>
      </c>
      <c r="C9010" t="s">
        <v>16</v>
      </c>
      <c r="D9010" t="s">
        <v>402</v>
      </c>
      <c r="E9010">
        <v>100</v>
      </c>
      <c r="F9010" t="s">
        <v>1536</v>
      </c>
      <c r="G9010" t="s">
        <v>7589</v>
      </c>
      <c r="H9010" s="1">
        <v>10080</v>
      </c>
      <c r="I9010">
        <v>10</v>
      </c>
      <c r="J9010">
        <v>10</v>
      </c>
      <c r="K9010">
        <v>20239</v>
      </c>
      <c r="L9010" s="2">
        <v>55.411362080766601</v>
      </c>
      <c r="M9010" t="s">
        <v>28</v>
      </c>
      <c r="N9010">
        <v>100</v>
      </c>
    </row>
    <row r="9011" spans="1:14">
      <c r="A9011">
        <v>99</v>
      </c>
      <c r="B9011" s="1">
        <v>31050</v>
      </c>
      <c r="C9011" t="s">
        <v>16</v>
      </c>
      <c r="D9011" t="s">
        <v>402</v>
      </c>
      <c r="E9011">
        <v>100</v>
      </c>
      <c r="F9011" t="s">
        <v>1536</v>
      </c>
      <c r="G9011" t="s">
        <v>7589</v>
      </c>
      <c r="H9011" s="1">
        <v>10080</v>
      </c>
      <c r="I9011">
        <v>11</v>
      </c>
      <c r="J9011">
        <v>11</v>
      </c>
      <c r="K9011">
        <v>20970</v>
      </c>
      <c r="L9011" s="2">
        <v>57.4127310061602</v>
      </c>
      <c r="M9011" t="s">
        <v>28</v>
      </c>
      <c r="N9011">
        <v>100</v>
      </c>
    </row>
    <row r="9012" spans="1:14">
      <c r="A9012">
        <v>100</v>
      </c>
      <c r="B9012" s="1">
        <v>31780</v>
      </c>
      <c r="C9012" t="s">
        <v>16</v>
      </c>
      <c r="D9012" t="s">
        <v>402</v>
      </c>
      <c r="E9012">
        <v>100</v>
      </c>
      <c r="F9012" t="s">
        <v>1536</v>
      </c>
      <c r="G9012" t="s">
        <v>7589</v>
      </c>
      <c r="H9012" s="1">
        <v>10080</v>
      </c>
      <c r="I9012">
        <v>12</v>
      </c>
      <c r="J9012">
        <v>12</v>
      </c>
      <c r="K9012">
        <v>21700</v>
      </c>
      <c r="L9012" s="2">
        <v>59.411362080766601</v>
      </c>
      <c r="M9012" t="s">
        <v>28</v>
      </c>
      <c r="N9012">
        <v>100</v>
      </c>
    </row>
    <row r="9013" spans="1:14">
      <c r="A9013">
        <v>101</v>
      </c>
      <c r="B9013" s="1">
        <v>32511</v>
      </c>
      <c r="C9013" t="s">
        <v>16</v>
      </c>
      <c r="D9013" t="s">
        <v>402</v>
      </c>
      <c r="E9013">
        <v>100</v>
      </c>
      <c r="F9013" t="s">
        <v>1536</v>
      </c>
      <c r="G9013" t="s">
        <v>7589</v>
      </c>
      <c r="H9013" s="1">
        <v>10080</v>
      </c>
      <c r="I9013">
        <v>13</v>
      </c>
      <c r="J9013">
        <v>13</v>
      </c>
      <c r="K9013">
        <v>22431</v>
      </c>
      <c r="L9013" s="2">
        <v>61.4127310061602</v>
      </c>
      <c r="M9013" t="s">
        <v>28</v>
      </c>
      <c r="N9013">
        <v>100</v>
      </c>
    </row>
    <row r="9014" spans="1:14">
      <c r="A9014">
        <v>102</v>
      </c>
      <c r="B9014" s="1">
        <v>33241</v>
      </c>
      <c r="C9014" t="s">
        <v>16</v>
      </c>
      <c r="D9014" t="s">
        <v>402</v>
      </c>
      <c r="E9014">
        <v>100</v>
      </c>
      <c r="F9014" t="s">
        <v>1536</v>
      </c>
      <c r="G9014" t="s">
        <v>7589</v>
      </c>
      <c r="H9014" s="1">
        <v>10080</v>
      </c>
      <c r="I9014">
        <v>14</v>
      </c>
      <c r="J9014">
        <v>14</v>
      </c>
      <c r="K9014">
        <v>23161</v>
      </c>
      <c r="L9014" s="2">
        <v>63.411362080766601</v>
      </c>
      <c r="M9014" t="s">
        <v>28</v>
      </c>
      <c r="N9014">
        <v>100</v>
      </c>
    </row>
    <row r="9015" spans="1:14">
      <c r="A9015">
        <v>103</v>
      </c>
      <c r="B9015" s="1">
        <v>33972</v>
      </c>
      <c r="C9015" t="s">
        <v>16</v>
      </c>
      <c r="D9015" t="s">
        <v>402</v>
      </c>
      <c r="E9015">
        <v>100</v>
      </c>
      <c r="F9015" t="s">
        <v>1536</v>
      </c>
      <c r="G9015" t="s">
        <v>7589</v>
      </c>
      <c r="H9015" s="1">
        <v>10080</v>
      </c>
      <c r="I9015">
        <v>15</v>
      </c>
      <c r="J9015">
        <v>15</v>
      </c>
      <c r="K9015">
        <v>23892</v>
      </c>
      <c r="L9015" s="2">
        <v>65.4127310061602</v>
      </c>
      <c r="M9015" t="s">
        <v>28</v>
      </c>
      <c r="N9015">
        <v>100</v>
      </c>
    </row>
    <row r="9016" spans="1:14">
      <c r="A9016">
        <v>66</v>
      </c>
      <c r="B9016" s="1">
        <v>7003</v>
      </c>
      <c r="C9016" t="s">
        <v>16</v>
      </c>
      <c r="D9016" t="s">
        <v>402</v>
      </c>
      <c r="E9016">
        <v>200</v>
      </c>
      <c r="F9016" t="s">
        <v>2866</v>
      </c>
      <c r="G9016" t="s">
        <v>7590</v>
      </c>
      <c r="H9016" t="s">
        <v>7591</v>
      </c>
      <c r="I9016">
        <v>11</v>
      </c>
      <c r="J9016">
        <v>11</v>
      </c>
      <c r="K9016">
        <v>23859</v>
      </c>
      <c r="L9016" s="2">
        <v>65.322381930184804</v>
      </c>
      <c r="M9016" t="s">
        <v>440</v>
      </c>
      <c r="N9016">
        <v>200</v>
      </c>
    </row>
    <row r="9017" spans="1:14">
      <c r="A9017">
        <v>67</v>
      </c>
      <c r="B9017" s="1">
        <v>7734</v>
      </c>
      <c r="C9017" t="s">
        <v>16</v>
      </c>
      <c r="D9017" t="s">
        <v>402</v>
      </c>
      <c r="E9017">
        <v>200</v>
      </c>
      <c r="F9017" t="s">
        <v>2866</v>
      </c>
      <c r="G9017" t="s">
        <v>7590</v>
      </c>
      <c r="H9017" t="s">
        <v>7591</v>
      </c>
      <c r="I9017">
        <v>12</v>
      </c>
      <c r="J9017">
        <v>12</v>
      </c>
      <c r="K9017">
        <v>24590</v>
      </c>
      <c r="L9017" s="2">
        <v>67.323750855578396</v>
      </c>
      <c r="M9017" t="s">
        <v>440</v>
      </c>
      <c r="N9017">
        <v>200</v>
      </c>
    </row>
    <row r="9018" spans="1:14">
      <c r="A9018">
        <v>88</v>
      </c>
      <c r="B9018" s="1">
        <v>23014</v>
      </c>
      <c r="C9018" t="s">
        <v>16</v>
      </c>
      <c r="D9018" t="s">
        <v>467</v>
      </c>
      <c r="E9018">
        <v>200</v>
      </c>
      <c r="F9018" t="s">
        <v>2868</v>
      </c>
      <c r="G9018" t="s">
        <v>7592</v>
      </c>
      <c r="H9018" s="1">
        <v>12410</v>
      </c>
      <c r="I9018">
        <v>1</v>
      </c>
      <c r="J9018">
        <v>1</v>
      </c>
      <c r="K9018">
        <v>10604</v>
      </c>
      <c r="L9018" s="2">
        <v>29.032169746748799</v>
      </c>
      <c r="M9018" t="s">
        <v>85</v>
      </c>
      <c r="N9018">
        <v>200</v>
      </c>
    </row>
    <row r="9019" spans="1:14">
      <c r="A9019">
        <v>91</v>
      </c>
      <c r="B9019" s="1">
        <v>25206</v>
      </c>
      <c r="C9019" t="s">
        <v>16</v>
      </c>
      <c r="D9019" t="s">
        <v>680</v>
      </c>
      <c r="E9019">
        <v>200</v>
      </c>
      <c r="F9019" t="s">
        <v>2868</v>
      </c>
      <c r="G9019" t="s">
        <v>7592</v>
      </c>
      <c r="H9019" s="1">
        <v>12410</v>
      </c>
      <c r="I9019">
        <v>2</v>
      </c>
      <c r="J9019">
        <v>2</v>
      </c>
      <c r="K9019">
        <v>12796</v>
      </c>
      <c r="L9019" s="2">
        <v>35.033538672142399</v>
      </c>
      <c r="M9019" t="s">
        <v>85</v>
      </c>
      <c r="N9019">
        <v>200</v>
      </c>
    </row>
    <row r="9020" spans="1:14">
      <c r="A9020">
        <v>82</v>
      </c>
      <c r="B9020" s="1">
        <v>18631</v>
      </c>
      <c r="C9020" t="s">
        <v>16</v>
      </c>
      <c r="D9020" t="s">
        <v>1530</v>
      </c>
      <c r="E9020">
        <v>100</v>
      </c>
      <c r="F9020" t="s">
        <v>1537</v>
      </c>
      <c r="G9020" t="s">
        <v>7593</v>
      </c>
      <c r="H9020" t="s">
        <v>6029</v>
      </c>
      <c r="I9020">
        <v>1</v>
      </c>
      <c r="J9020">
        <v>1</v>
      </c>
      <c r="K9020">
        <v>19862</v>
      </c>
      <c r="L9020" s="2">
        <v>54.379192334017802</v>
      </c>
      <c r="M9020" t="s">
        <v>21</v>
      </c>
      <c r="N9020">
        <v>100</v>
      </c>
    </row>
    <row r="9021" spans="1:14">
      <c r="A9021">
        <v>83</v>
      </c>
      <c r="B9021" s="1">
        <v>19362</v>
      </c>
      <c r="C9021" t="s">
        <v>16</v>
      </c>
      <c r="D9021" t="s">
        <v>1530</v>
      </c>
      <c r="E9021">
        <v>100</v>
      </c>
      <c r="F9021" t="s">
        <v>1537</v>
      </c>
      <c r="G9021" t="s">
        <v>7593</v>
      </c>
      <c r="H9021" t="s">
        <v>6029</v>
      </c>
      <c r="I9021">
        <v>2</v>
      </c>
      <c r="J9021">
        <v>2</v>
      </c>
      <c r="K9021">
        <v>20593</v>
      </c>
      <c r="L9021" s="2">
        <v>56.380561259411401</v>
      </c>
      <c r="M9021" t="s">
        <v>21</v>
      </c>
      <c r="N9021">
        <v>100</v>
      </c>
    </row>
    <row r="9022" spans="1:14">
      <c r="A9022">
        <v>84</v>
      </c>
      <c r="B9022" s="1">
        <v>20092</v>
      </c>
      <c r="C9022" t="s">
        <v>16</v>
      </c>
      <c r="D9022" t="s">
        <v>1530</v>
      </c>
      <c r="E9022">
        <v>100</v>
      </c>
      <c r="F9022" t="s">
        <v>1537</v>
      </c>
      <c r="G9022" t="s">
        <v>7593</v>
      </c>
      <c r="H9022" t="s">
        <v>6029</v>
      </c>
      <c r="I9022">
        <v>3</v>
      </c>
      <c r="J9022">
        <v>3</v>
      </c>
      <c r="K9022">
        <v>21323</v>
      </c>
      <c r="L9022" s="2">
        <v>58.379192334017802</v>
      </c>
      <c r="M9022" t="s">
        <v>21</v>
      </c>
      <c r="N9022">
        <v>100</v>
      </c>
    </row>
    <row r="9023" spans="1:14">
      <c r="A9023">
        <v>85</v>
      </c>
      <c r="B9023" s="1">
        <v>20823</v>
      </c>
      <c r="C9023" t="s">
        <v>16</v>
      </c>
      <c r="D9023" t="s">
        <v>1530</v>
      </c>
      <c r="E9023">
        <v>100</v>
      </c>
      <c r="F9023" t="s">
        <v>1537</v>
      </c>
      <c r="G9023" t="s">
        <v>7593</v>
      </c>
      <c r="H9023" t="s">
        <v>6029</v>
      </c>
      <c r="I9023">
        <v>4</v>
      </c>
      <c r="J9023">
        <v>4</v>
      </c>
      <c r="K9023">
        <v>22054</v>
      </c>
      <c r="L9023" s="2">
        <v>60.380561259411401</v>
      </c>
      <c r="M9023" t="s">
        <v>21</v>
      </c>
      <c r="N9023">
        <v>100</v>
      </c>
    </row>
    <row r="9024" spans="1:14">
      <c r="A9024">
        <v>86</v>
      </c>
      <c r="B9024" s="1">
        <v>21553</v>
      </c>
      <c r="C9024" t="s">
        <v>16</v>
      </c>
      <c r="D9024" t="s">
        <v>1530</v>
      </c>
      <c r="E9024">
        <v>100</v>
      </c>
      <c r="F9024" t="s">
        <v>1537</v>
      </c>
      <c r="G9024" t="s">
        <v>7593</v>
      </c>
      <c r="H9024" t="s">
        <v>6029</v>
      </c>
      <c r="I9024">
        <v>5</v>
      </c>
      <c r="J9024">
        <v>5</v>
      </c>
      <c r="K9024">
        <v>22784</v>
      </c>
      <c r="L9024" s="2">
        <v>62.379192334017802</v>
      </c>
      <c r="M9024" t="s">
        <v>21</v>
      </c>
      <c r="N9024">
        <v>100</v>
      </c>
    </row>
    <row r="9025" spans="1:14">
      <c r="A9025">
        <v>87</v>
      </c>
      <c r="B9025" s="1">
        <v>22284</v>
      </c>
      <c r="C9025" t="s">
        <v>16</v>
      </c>
      <c r="D9025" t="s">
        <v>1530</v>
      </c>
      <c r="E9025">
        <v>100</v>
      </c>
      <c r="F9025" t="s">
        <v>1537</v>
      </c>
      <c r="G9025" t="s">
        <v>7593</v>
      </c>
      <c r="H9025" t="s">
        <v>6029</v>
      </c>
      <c r="I9025">
        <v>6</v>
      </c>
      <c r="J9025">
        <v>6</v>
      </c>
      <c r="K9025">
        <v>23515</v>
      </c>
      <c r="L9025" s="2">
        <v>64.380561259411394</v>
      </c>
      <c r="M9025" t="s">
        <v>21</v>
      </c>
      <c r="N9025">
        <v>100</v>
      </c>
    </row>
    <row r="9026" spans="1:14">
      <c r="A9026">
        <v>88</v>
      </c>
      <c r="B9026" s="1">
        <v>23014</v>
      </c>
      <c r="C9026" t="s">
        <v>16</v>
      </c>
      <c r="D9026" t="s">
        <v>1530</v>
      </c>
      <c r="E9026">
        <v>100</v>
      </c>
      <c r="F9026" t="s">
        <v>1537</v>
      </c>
      <c r="G9026" t="s">
        <v>7593</v>
      </c>
      <c r="H9026" t="s">
        <v>6029</v>
      </c>
      <c r="I9026">
        <v>7</v>
      </c>
      <c r="J9026">
        <v>7</v>
      </c>
      <c r="K9026">
        <v>24245</v>
      </c>
      <c r="L9026" s="2">
        <v>66.379192334017802</v>
      </c>
      <c r="M9026" t="s">
        <v>21</v>
      </c>
      <c r="N9026">
        <v>100</v>
      </c>
    </row>
    <row r="9027" spans="1:14">
      <c r="A9027">
        <v>91</v>
      </c>
      <c r="B9027" s="1">
        <v>25206</v>
      </c>
      <c r="C9027" t="s">
        <v>16</v>
      </c>
      <c r="D9027" t="s">
        <v>151</v>
      </c>
      <c r="E9027">
        <v>200</v>
      </c>
      <c r="F9027" t="s">
        <v>2871</v>
      </c>
      <c r="G9027" t="s">
        <v>7594</v>
      </c>
      <c r="H9027" s="1">
        <v>5861</v>
      </c>
      <c r="I9027">
        <v>1</v>
      </c>
      <c r="J9027">
        <v>1</v>
      </c>
      <c r="K9027">
        <v>19345</v>
      </c>
      <c r="L9027" s="2">
        <v>52.963723477070502</v>
      </c>
      <c r="M9027" t="s">
        <v>28</v>
      </c>
      <c r="N9027">
        <v>200</v>
      </c>
    </row>
    <row r="9028" spans="1:14">
      <c r="A9028">
        <v>92</v>
      </c>
      <c r="B9028" s="1">
        <v>25936</v>
      </c>
      <c r="C9028" t="s">
        <v>16</v>
      </c>
      <c r="D9028" t="s">
        <v>151</v>
      </c>
      <c r="E9028">
        <v>200</v>
      </c>
      <c r="F9028" t="s">
        <v>2871</v>
      </c>
      <c r="G9028" t="s">
        <v>7594</v>
      </c>
      <c r="H9028" s="1">
        <v>5861</v>
      </c>
      <c r="I9028">
        <v>2</v>
      </c>
      <c r="J9028">
        <v>2</v>
      </c>
      <c r="K9028">
        <v>20075</v>
      </c>
      <c r="L9028" s="2">
        <v>54.962354551676903</v>
      </c>
      <c r="M9028" t="s">
        <v>28</v>
      </c>
      <c r="N9028">
        <v>200</v>
      </c>
    </row>
    <row r="9029" spans="1:14">
      <c r="A9029">
        <v>93</v>
      </c>
      <c r="B9029" s="1">
        <v>26667</v>
      </c>
      <c r="C9029" t="s">
        <v>16</v>
      </c>
      <c r="D9029" t="s">
        <v>151</v>
      </c>
      <c r="E9029">
        <v>200</v>
      </c>
      <c r="F9029" t="s">
        <v>2871</v>
      </c>
      <c r="G9029" t="s">
        <v>7594</v>
      </c>
      <c r="H9029" s="1">
        <v>5861</v>
      </c>
      <c r="I9029">
        <v>3</v>
      </c>
      <c r="J9029">
        <v>3</v>
      </c>
      <c r="K9029">
        <v>20806</v>
      </c>
      <c r="L9029" s="2">
        <v>56.963723477070502</v>
      </c>
      <c r="M9029" t="s">
        <v>28</v>
      </c>
      <c r="N9029">
        <v>200</v>
      </c>
    </row>
    <row r="9030" spans="1:14">
      <c r="A9030">
        <v>94</v>
      </c>
      <c r="B9030" s="1">
        <v>27397</v>
      </c>
      <c r="C9030" t="s">
        <v>16</v>
      </c>
      <c r="D9030" t="s">
        <v>151</v>
      </c>
      <c r="E9030">
        <v>200</v>
      </c>
      <c r="F9030" t="s">
        <v>2871</v>
      </c>
      <c r="G9030" t="s">
        <v>7594</v>
      </c>
      <c r="H9030" s="1">
        <v>5861</v>
      </c>
      <c r="I9030">
        <v>4</v>
      </c>
      <c r="J9030">
        <v>4</v>
      </c>
      <c r="K9030">
        <v>21536</v>
      </c>
      <c r="L9030" s="2">
        <v>58.962354551676903</v>
      </c>
      <c r="M9030" t="s">
        <v>28</v>
      </c>
      <c r="N9030">
        <v>200</v>
      </c>
    </row>
    <row r="9031" spans="1:14">
      <c r="A9031">
        <v>95</v>
      </c>
      <c r="B9031" s="1">
        <v>28128</v>
      </c>
      <c r="C9031" t="s">
        <v>16</v>
      </c>
      <c r="D9031" t="s">
        <v>151</v>
      </c>
      <c r="E9031">
        <v>200</v>
      </c>
      <c r="F9031" t="s">
        <v>2871</v>
      </c>
      <c r="G9031" t="s">
        <v>7594</v>
      </c>
      <c r="H9031" s="1">
        <v>5861</v>
      </c>
      <c r="I9031">
        <v>5</v>
      </c>
      <c r="J9031">
        <v>5</v>
      </c>
      <c r="K9031">
        <v>22267</v>
      </c>
      <c r="L9031" s="2">
        <v>60.963723477070502</v>
      </c>
      <c r="M9031" t="s">
        <v>28</v>
      </c>
      <c r="N9031">
        <v>200</v>
      </c>
    </row>
    <row r="9032" spans="1:14">
      <c r="A9032">
        <v>96</v>
      </c>
      <c r="B9032" s="1">
        <v>28858</v>
      </c>
      <c r="C9032" t="s">
        <v>16</v>
      </c>
      <c r="D9032" t="s">
        <v>151</v>
      </c>
      <c r="E9032">
        <v>200</v>
      </c>
      <c r="F9032" t="s">
        <v>2871</v>
      </c>
      <c r="G9032" t="s">
        <v>7594</v>
      </c>
      <c r="H9032" s="1">
        <v>5861</v>
      </c>
      <c r="I9032">
        <v>6</v>
      </c>
      <c r="J9032">
        <v>6</v>
      </c>
      <c r="K9032">
        <v>22997</v>
      </c>
      <c r="L9032" s="2">
        <v>62.962354551676903</v>
      </c>
      <c r="M9032" t="s">
        <v>28</v>
      </c>
      <c r="N9032">
        <v>200</v>
      </c>
    </row>
    <row r="9033" spans="1:14">
      <c r="A9033">
        <v>97</v>
      </c>
      <c r="B9033" s="1">
        <v>29589</v>
      </c>
      <c r="C9033" t="s">
        <v>16</v>
      </c>
      <c r="D9033" t="s">
        <v>151</v>
      </c>
      <c r="E9033">
        <v>200</v>
      </c>
      <c r="F9033" t="s">
        <v>2871</v>
      </c>
      <c r="G9033" t="s">
        <v>7594</v>
      </c>
      <c r="H9033" s="1">
        <v>5861</v>
      </c>
      <c r="I9033">
        <v>7</v>
      </c>
      <c r="J9033">
        <v>7</v>
      </c>
      <c r="K9033">
        <v>23728</v>
      </c>
      <c r="L9033" s="2">
        <v>64.963723477070502</v>
      </c>
      <c r="M9033" t="s">
        <v>28</v>
      </c>
      <c r="N9033">
        <v>200</v>
      </c>
    </row>
    <row r="9034" spans="1:14">
      <c r="A9034">
        <v>98</v>
      </c>
      <c r="B9034" s="1">
        <v>30319</v>
      </c>
      <c r="C9034" t="s">
        <v>16</v>
      </c>
      <c r="D9034" t="s">
        <v>151</v>
      </c>
      <c r="E9034">
        <v>200</v>
      </c>
      <c r="F9034" t="s">
        <v>2871</v>
      </c>
      <c r="G9034" t="s">
        <v>7594</v>
      </c>
      <c r="H9034" s="1">
        <v>5861</v>
      </c>
      <c r="I9034">
        <v>8</v>
      </c>
      <c r="J9034">
        <v>8</v>
      </c>
      <c r="K9034">
        <v>24458</v>
      </c>
      <c r="L9034" s="2">
        <v>66.962354551676896</v>
      </c>
      <c r="M9034" t="s">
        <v>28</v>
      </c>
      <c r="N9034">
        <v>200</v>
      </c>
    </row>
    <row r="9035" spans="1:14">
      <c r="A9035">
        <v>69</v>
      </c>
      <c r="B9035" s="1">
        <v>9195</v>
      </c>
      <c r="C9035" t="s">
        <v>16</v>
      </c>
      <c r="D9035" t="s">
        <v>151</v>
      </c>
      <c r="E9035">
        <v>200</v>
      </c>
      <c r="F9035" t="s">
        <v>2873</v>
      </c>
      <c r="G9035" t="s">
        <v>7595</v>
      </c>
      <c r="H9035" t="s">
        <v>7596</v>
      </c>
      <c r="I9035">
        <v>1</v>
      </c>
      <c r="J9035">
        <v>1</v>
      </c>
      <c r="K9035">
        <v>16409</v>
      </c>
      <c r="L9035" s="2">
        <v>44.925393566050701</v>
      </c>
      <c r="M9035" t="s">
        <v>104</v>
      </c>
      <c r="N9035">
        <v>200</v>
      </c>
    </row>
    <row r="9036" spans="1:14">
      <c r="A9036">
        <v>70</v>
      </c>
      <c r="B9036" s="1">
        <v>9925</v>
      </c>
      <c r="C9036" t="s">
        <v>16</v>
      </c>
      <c r="D9036" t="s">
        <v>151</v>
      </c>
      <c r="E9036">
        <v>200</v>
      </c>
      <c r="F9036" t="s">
        <v>2873</v>
      </c>
      <c r="G9036" t="s">
        <v>7595</v>
      </c>
      <c r="H9036" t="s">
        <v>7596</v>
      </c>
      <c r="I9036">
        <v>2</v>
      </c>
      <c r="J9036">
        <v>2</v>
      </c>
      <c r="K9036">
        <v>17139</v>
      </c>
      <c r="L9036" s="2">
        <v>46.924024640657102</v>
      </c>
      <c r="M9036" t="s">
        <v>104</v>
      </c>
      <c r="N9036">
        <v>200</v>
      </c>
    </row>
    <row r="9037" spans="1:14">
      <c r="A9037">
        <v>71</v>
      </c>
      <c r="B9037" s="1">
        <v>10656</v>
      </c>
      <c r="C9037" t="s">
        <v>16</v>
      </c>
      <c r="D9037" t="s">
        <v>151</v>
      </c>
      <c r="E9037">
        <v>200</v>
      </c>
      <c r="F9037" t="s">
        <v>2873</v>
      </c>
      <c r="G9037" t="s">
        <v>7595</v>
      </c>
      <c r="H9037" t="s">
        <v>7596</v>
      </c>
      <c r="I9037">
        <v>3</v>
      </c>
      <c r="J9037">
        <v>3</v>
      </c>
      <c r="K9037">
        <v>17870</v>
      </c>
      <c r="L9037" s="2">
        <v>48.925393566050701</v>
      </c>
      <c r="M9037" t="s">
        <v>104</v>
      </c>
      <c r="N9037">
        <v>200</v>
      </c>
    </row>
    <row r="9038" spans="1:14">
      <c r="A9038">
        <v>69</v>
      </c>
      <c r="B9038" s="1">
        <v>9195</v>
      </c>
      <c r="C9038" t="s">
        <v>16</v>
      </c>
      <c r="D9038" t="s">
        <v>588</v>
      </c>
      <c r="E9038">
        <v>200</v>
      </c>
      <c r="F9038" t="s">
        <v>2875</v>
      </c>
      <c r="G9038" t="s">
        <v>7597</v>
      </c>
      <c r="H9038" t="s">
        <v>7598</v>
      </c>
      <c r="I9038">
        <v>1</v>
      </c>
      <c r="J9038">
        <v>1</v>
      </c>
      <c r="K9038">
        <v>21714</v>
      </c>
      <c r="L9038" s="2">
        <v>59.449691991786402</v>
      </c>
      <c r="M9038" t="s">
        <v>104</v>
      </c>
      <c r="N9038">
        <v>200</v>
      </c>
    </row>
    <row r="9039" spans="1:14">
      <c r="A9039">
        <v>70</v>
      </c>
      <c r="B9039" s="1">
        <v>9925</v>
      </c>
      <c r="C9039" t="s">
        <v>16</v>
      </c>
      <c r="D9039" t="s">
        <v>588</v>
      </c>
      <c r="E9039">
        <v>200</v>
      </c>
      <c r="F9039" t="s">
        <v>2875</v>
      </c>
      <c r="G9039" t="s">
        <v>7597</v>
      </c>
      <c r="H9039" t="s">
        <v>7598</v>
      </c>
      <c r="I9039">
        <v>2</v>
      </c>
      <c r="J9039">
        <v>2</v>
      </c>
      <c r="K9039">
        <v>22444</v>
      </c>
      <c r="L9039" s="2">
        <v>61.448323066392902</v>
      </c>
      <c r="M9039" t="s">
        <v>104</v>
      </c>
      <c r="N9039">
        <v>200</v>
      </c>
    </row>
    <row r="9040" spans="1:14">
      <c r="A9040">
        <v>71</v>
      </c>
      <c r="B9040" s="1">
        <v>10656</v>
      </c>
      <c r="C9040" t="s">
        <v>16</v>
      </c>
      <c r="D9040" t="s">
        <v>588</v>
      </c>
      <c r="E9040">
        <v>200</v>
      </c>
      <c r="F9040" t="s">
        <v>2875</v>
      </c>
      <c r="G9040" t="s">
        <v>7597</v>
      </c>
      <c r="H9040" t="s">
        <v>7598</v>
      </c>
      <c r="I9040">
        <v>3</v>
      </c>
      <c r="J9040">
        <v>3</v>
      </c>
      <c r="K9040">
        <v>23175</v>
      </c>
      <c r="L9040" s="2">
        <v>63.449691991786402</v>
      </c>
      <c r="M9040" t="s">
        <v>104</v>
      </c>
      <c r="N9040">
        <v>200</v>
      </c>
    </row>
    <row r="9041" spans="1:14">
      <c r="A9041">
        <v>72</v>
      </c>
      <c r="B9041" s="1">
        <v>11386</v>
      </c>
      <c r="C9041" t="s">
        <v>16</v>
      </c>
      <c r="D9041" t="s">
        <v>588</v>
      </c>
      <c r="E9041">
        <v>200</v>
      </c>
      <c r="F9041" t="s">
        <v>2875</v>
      </c>
      <c r="G9041" t="s">
        <v>7597</v>
      </c>
      <c r="H9041" t="s">
        <v>7598</v>
      </c>
      <c r="I9041">
        <v>4</v>
      </c>
      <c r="J9041">
        <v>4</v>
      </c>
      <c r="K9041">
        <v>23905</v>
      </c>
      <c r="L9041" s="2">
        <v>65.448323066392902</v>
      </c>
      <c r="M9041" t="s">
        <v>104</v>
      </c>
      <c r="N9041">
        <v>200</v>
      </c>
    </row>
    <row r="9042" spans="1:14">
      <c r="A9042">
        <v>73</v>
      </c>
      <c r="B9042" s="1">
        <v>12117</v>
      </c>
      <c r="C9042" t="s">
        <v>16</v>
      </c>
      <c r="D9042" t="s">
        <v>588</v>
      </c>
      <c r="E9042">
        <v>200</v>
      </c>
      <c r="F9042" t="s">
        <v>2875</v>
      </c>
      <c r="G9042" t="s">
        <v>7597</v>
      </c>
      <c r="H9042" t="s">
        <v>7598</v>
      </c>
      <c r="I9042">
        <v>5</v>
      </c>
      <c r="J9042">
        <v>5</v>
      </c>
      <c r="K9042">
        <v>24636</v>
      </c>
      <c r="L9042" s="2">
        <v>67.449691991786494</v>
      </c>
      <c r="M9042" t="s">
        <v>104</v>
      </c>
      <c r="N9042">
        <v>200</v>
      </c>
    </row>
    <row r="9043" spans="1:14">
      <c r="A9043">
        <v>66</v>
      </c>
      <c r="B9043" s="1">
        <v>7003</v>
      </c>
      <c r="C9043" t="s">
        <v>16</v>
      </c>
      <c r="D9043" t="s">
        <v>79</v>
      </c>
      <c r="E9043">
        <v>200</v>
      </c>
      <c r="F9043" t="s">
        <v>2877</v>
      </c>
      <c r="G9043" t="s">
        <v>7599</v>
      </c>
      <c r="H9043" t="s">
        <v>7600</v>
      </c>
      <c r="I9043">
        <v>1</v>
      </c>
      <c r="J9043">
        <v>1</v>
      </c>
      <c r="K9043">
        <v>16851</v>
      </c>
      <c r="L9043" s="2">
        <v>46.135523613963002</v>
      </c>
      <c r="M9043" t="s">
        <v>104</v>
      </c>
      <c r="N9043">
        <v>200</v>
      </c>
    </row>
    <row r="9044" spans="1:14">
      <c r="A9044">
        <v>67</v>
      </c>
      <c r="B9044" s="1">
        <v>7734</v>
      </c>
      <c r="C9044" t="s">
        <v>16</v>
      </c>
      <c r="D9044" t="s">
        <v>79</v>
      </c>
      <c r="E9044">
        <v>200</v>
      </c>
      <c r="F9044" t="s">
        <v>2877</v>
      </c>
      <c r="G9044" t="s">
        <v>7599</v>
      </c>
      <c r="H9044" t="s">
        <v>7600</v>
      </c>
      <c r="I9044">
        <v>2</v>
      </c>
      <c r="J9044">
        <v>2</v>
      </c>
      <c r="K9044">
        <v>17582</v>
      </c>
      <c r="L9044" s="2">
        <v>48.136892539356602</v>
      </c>
      <c r="M9044" t="s">
        <v>104</v>
      </c>
      <c r="N9044">
        <v>200</v>
      </c>
    </row>
    <row r="9045" spans="1:14">
      <c r="A9045">
        <v>68</v>
      </c>
      <c r="B9045" s="1">
        <v>8464</v>
      </c>
      <c r="C9045" t="s">
        <v>16</v>
      </c>
      <c r="D9045" t="s">
        <v>79</v>
      </c>
      <c r="E9045">
        <v>200</v>
      </c>
      <c r="F9045" t="s">
        <v>2877</v>
      </c>
      <c r="G9045" t="s">
        <v>7599</v>
      </c>
      <c r="H9045" t="s">
        <v>7600</v>
      </c>
      <c r="I9045">
        <v>3</v>
      </c>
      <c r="J9045">
        <v>3</v>
      </c>
      <c r="K9045">
        <v>18312</v>
      </c>
      <c r="L9045" s="2">
        <v>50.135523613963002</v>
      </c>
      <c r="M9045" t="s">
        <v>104</v>
      </c>
      <c r="N9045">
        <v>200</v>
      </c>
    </row>
    <row r="9046" spans="1:14">
      <c r="A9046">
        <v>73</v>
      </c>
      <c r="B9046" s="1">
        <v>12117</v>
      </c>
      <c r="C9046" t="s">
        <v>16</v>
      </c>
      <c r="D9046" t="s">
        <v>402</v>
      </c>
      <c r="E9046">
        <v>100</v>
      </c>
      <c r="F9046" t="s">
        <v>1539</v>
      </c>
      <c r="G9046" t="s">
        <v>7601</v>
      </c>
      <c r="H9046" t="s">
        <v>7602</v>
      </c>
      <c r="I9046">
        <v>1</v>
      </c>
      <c r="J9046">
        <v>1</v>
      </c>
      <c r="K9046">
        <v>19792</v>
      </c>
      <c r="L9046" s="2">
        <v>54.187542778918498</v>
      </c>
      <c r="M9046" t="s">
        <v>104</v>
      </c>
      <c r="N9046">
        <v>100</v>
      </c>
    </row>
    <row r="9047" spans="1:14">
      <c r="A9047">
        <v>83</v>
      </c>
      <c r="B9047" s="1">
        <v>19362</v>
      </c>
      <c r="C9047" t="s">
        <v>16</v>
      </c>
      <c r="D9047" t="s">
        <v>101</v>
      </c>
      <c r="E9047">
        <v>100</v>
      </c>
      <c r="F9047" t="s">
        <v>1542</v>
      </c>
      <c r="G9047" t="s">
        <v>7603</v>
      </c>
      <c r="H9047" s="1">
        <v>4862</v>
      </c>
      <c r="I9047">
        <v>1</v>
      </c>
      <c r="J9047">
        <v>1</v>
      </c>
      <c r="K9047">
        <v>14500</v>
      </c>
      <c r="L9047" s="2">
        <v>39.698836413415499</v>
      </c>
      <c r="M9047" t="s">
        <v>28</v>
      </c>
      <c r="N9047">
        <v>100</v>
      </c>
    </row>
    <row r="9048" spans="1:14">
      <c r="A9048">
        <v>84</v>
      </c>
      <c r="B9048" s="1">
        <v>20092</v>
      </c>
      <c r="C9048" t="s">
        <v>16</v>
      </c>
      <c r="D9048" t="s">
        <v>101</v>
      </c>
      <c r="E9048">
        <v>100</v>
      </c>
      <c r="F9048" t="s">
        <v>1542</v>
      </c>
      <c r="G9048" t="s">
        <v>7603</v>
      </c>
      <c r="H9048" s="1">
        <v>4862</v>
      </c>
      <c r="I9048">
        <v>2</v>
      </c>
      <c r="J9048">
        <v>2</v>
      </c>
      <c r="K9048">
        <v>15230</v>
      </c>
      <c r="L9048" s="2">
        <v>41.6974674880219</v>
      </c>
      <c r="M9048" t="s">
        <v>28</v>
      </c>
      <c r="N9048">
        <v>100</v>
      </c>
    </row>
    <row r="9049" spans="1:14">
      <c r="A9049">
        <v>85</v>
      </c>
      <c r="B9049" s="1">
        <v>20823</v>
      </c>
      <c r="C9049" t="s">
        <v>16</v>
      </c>
      <c r="D9049" t="s">
        <v>101</v>
      </c>
      <c r="E9049">
        <v>100</v>
      </c>
      <c r="F9049" t="s">
        <v>1542</v>
      </c>
      <c r="G9049" t="s">
        <v>7603</v>
      </c>
      <c r="H9049" s="1">
        <v>4862</v>
      </c>
      <c r="I9049">
        <v>3</v>
      </c>
      <c r="J9049">
        <v>3</v>
      </c>
      <c r="K9049">
        <v>15961</v>
      </c>
      <c r="L9049" s="2">
        <v>43.698836413415499</v>
      </c>
      <c r="M9049" t="s">
        <v>28</v>
      </c>
      <c r="N9049">
        <v>100</v>
      </c>
    </row>
    <row r="9050" spans="1:14">
      <c r="A9050">
        <v>86</v>
      </c>
      <c r="B9050" s="1">
        <v>21553</v>
      </c>
      <c r="C9050" t="s">
        <v>16</v>
      </c>
      <c r="D9050" t="s">
        <v>101</v>
      </c>
      <c r="E9050">
        <v>100</v>
      </c>
      <c r="F9050" t="s">
        <v>1542</v>
      </c>
      <c r="G9050" t="s">
        <v>7603</v>
      </c>
      <c r="H9050" s="1">
        <v>4862</v>
      </c>
      <c r="I9050">
        <v>4</v>
      </c>
      <c r="J9050">
        <v>4</v>
      </c>
      <c r="K9050">
        <v>16691</v>
      </c>
      <c r="L9050" s="2">
        <v>45.6974674880219</v>
      </c>
      <c r="M9050" t="s">
        <v>28</v>
      </c>
      <c r="N9050">
        <v>100</v>
      </c>
    </row>
    <row r="9051" spans="1:14">
      <c r="A9051">
        <v>87</v>
      </c>
      <c r="B9051" s="1">
        <v>22284</v>
      </c>
      <c r="C9051" t="s">
        <v>16</v>
      </c>
      <c r="D9051" t="s">
        <v>101</v>
      </c>
      <c r="E9051">
        <v>100</v>
      </c>
      <c r="F9051" t="s">
        <v>1542</v>
      </c>
      <c r="G9051" t="s">
        <v>7603</v>
      </c>
      <c r="H9051" s="1">
        <v>4862</v>
      </c>
      <c r="I9051">
        <v>5</v>
      </c>
      <c r="J9051">
        <v>5</v>
      </c>
      <c r="K9051">
        <v>17422</v>
      </c>
      <c r="L9051" s="2">
        <v>47.698836413415499</v>
      </c>
      <c r="M9051" t="s">
        <v>28</v>
      </c>
      <c r="N9051">
        <v>100</v>
      </c>
    </row>
    <row r="9052" spans="1:14">
      <c r="A9052">
        <v>88</v>
      </c>
      <c r="B9052" s="1">
        <v>23014</v>
      </c>
      <c r="C9052" t="s">
        <v>16</v>
      </c>
      <c r="D9052" t="s">
        <v>101</v>
      </c>
      <c r="E9052">
        <v>100</v>
      </c>
      <c r="F9052" t="s">
        <v>1542</v>
      </c>
      <c r="G9052" t="s">
        <v>7603</v>
      </c>
      <c r="H9052" s="1">
        <v>4862</v>
      </c>
      <c r="I9052">
        <v>6</v>
      </c>
      <c r="J9052">
        <v>6</v>
      </c>
      <c r="K9052">
        <v>18152</v>
      </c>
      <c r="L9052" s="2">
        <v>49.6974674880219</v>
      </c>
      <c r="M9052" t="s">
        <v>28</v>
      </c>
      <c r="N9052">
        <v>100</v>
      </c>
    </row>
    <row r="9053" spans="1:14">
      <c r="A9053">
        <v>89</v>
      </c>
      <c r="B9053" s="1">
        <v>23745</v>
      </c>
      <c r="C9053" t="s">
        <v>16</v>
      </c>
      <c r="D9053" t="s">
        <v>101</v>
      </c>
      <c r="E9053">
        <v>100</v>
      </c>
      <c r="F9053" t="s">
        <v>1542</v>
      </c>
      <c r="G9053" t="s">
        <v>7603</v>
      </c>
      <c r="H9053" s="1">
        <v>4862</v>
      </c>
      <c r="I9053">
        <v>7</v>
      </c>
      <c r="J9053">
        <v>7</v>
      </c>
      <c r="K9053">
        <v>18883</v>
      </c>
      <c r="L9053" s="2">
        <v>51.698836413415499</v>
      </c>
      <c r="M9053" t="s">
        <v>28</v>
      </c>
      <c r="N9053">
        <v>100</v>
      </c>
    </row>
    <row r="9054" spans="1:14">
      <c r="A9054">
        <v>90</v>
      </c>
      <c r="B9054" s="1">
        <v>24475</v>
      </c>
      <c r="C9054" t="s">
        <v>16</v>
      </c>
      <c r="D9054" t="s">
        <v>101</v>
      </c>
      <c r="E9054">
        <v>100</v>
      </c>
      <c r="F9054" t="s">
        <v>1542</v>
      </c>
      <c r="G9054" t="s">
        <v>7603</v>
      </c>
      <c r="H9054" s="1">
        <v>4862</v>
      </c>
      <c r="I9054">
        <v>8</v>
      </c>
      <c r="J9054">
        <v>8</v>
      </c>
      <c r="K9054">
        <v>19613</v>
      </c>
      <c r="L9054" s="2">
        <v>53.6974674880219</v>
      </c>
      <c r="M9054" t="s">
        <v>28</v>
      </c>
      <c r="N9054">
        <v>100</v>
      </c>
    </row>
    <row r="9055" spans="1:14">
      <c r="A9055">
        <v>91</v>
      </c>
      <c r="B9055" s="1">
        <v>25206</v>
      </c>
      <c r="C9055" t="s">
        <v>16</v>
      </c>
      <c r="D9055" t="s">
        <v>101</v>
      </c>
      <c r="E9055">
        <v>100</v>
      </c>
      <c r="F9055" t="s">
        <v>1542</v>
      </c>
      <c r="G9055" t="s">
        <v>7603</v>
      </c>
      <c r="H9055" s="1">
        <v>4862</v>
      </c>
      <c r="I9055">
        <v>9</v>
      </c>
      <c r="J9055">
        <v>9</v>
      </c>
      <c r="K9055">
        <v>20344</v>
      </c>
      <c r="L9055" s="2">
        <v>55.698836413415499</v>
      </c>
      <c r="M9055" t="s">
        <v>28</v>
      </c>
      <c r="N9055">
        <v>100</v>
      </c>
    </row>
    <row r="9056" spans="1:14">
      <c r="A9056">
        <v>92</v>
      </c>
      <c r="B9056" s="1">
        <v>25936</v>
      </c>
      <c r="C9056" t="s">
        <v>16</v>
      </c>
      <c r="D9056" t="s">
        <v>101</v>
      </c>
      <c r="E9056">
        <v>100</v>
      </c>
      <c r="F9056" t="s">
        <v>1542</v>
      </c>
      <c r="G9056" t="s">
        <v>7603</v>
      </c>
      <c r="H9056" s="1">
        <v>4862</v>
      </c>
      <c r="I9056">
        <v>10</v>
      </c>
      <c r="J9056">
        <v>10</v>
      </c>
      <c r="K9056">
        <v>21074</v>
      </c>
      <c r="L9056" s="2">
        <v>57.6974674880219</v>
      </c>
      <c r="M9056" t="s">
        <v>28</v>
      </c>
      <c r="N9056">
        <v>100</v>
      </c>
    </row>
    <row r="9057" spans="1:14">
      <c r="A9057">
        <v>93</v>
      </c>
      <c r="B9057" s="1">
        <v>26667</v>
      </c>
      <c r="C9057" t="s">
        <v>16</v>
      </c>
      <c r="D9057" t="s">
        <v>101</v>
      </c>
      <c r="E9057">
        <v>100</v>
      </c>
      <c r="F9057" t="s">
        <v>1542</v>
      </c>
      <c r="G9057" t="s">
        <v>7603</v>
      </c>
      <c r="H9057" s="1">
        <v>4862</v>
      </c>
      <c r="I9057">
        <v>11</v>
      </c>
      <c r="J9057">
        <v>11</v>
      </c>
      <c r="K9057">
        <v>21805</v>
      </c>
      <c r="L9057" s="2">
        <v>59.698836413415499</v>
      </c>
      <c r="M9057" t="s">
        <v>28</v>
      </c>
      <c r="N9057">
        <v>100</v>
      </c>
    </row>
    <row r="9058" spans="1:14">
      <c r="A9058">
        <v>94</v>
      </c>
      <c r="B9058" s="1">
        <v>27397</v>
      </c>
      <c r="C9058" t="s">
        <v>16</v>
      </c>
      <c r="D9058" t="s">
        <v>101</v>
      </c>
      <c r="E9058">
        <v>100</v>
      </c>
      <c r="F9058" t="s">
        <v>1542</v>
      </c>
      <c r="G9058" t="s">
        <v>7603</v>
      </c>
      <c r="H9058" s="1">
        <v>4862</v>
      </c>
      <c r="I9058">
        <v>12</v>
      </c>
      <c r="J9058">
        <v>12</v>
      </c>
      <c r="K9058">
        <v>22535</v>
      </c>
      <c r="L9058" s="2">
        <v>61.6974674880219</v>
      </c>
      <c r="M9058" t="s">
        <v>28</v>
      </c>
      <c r="N9058">
        <v>100</v>
      </c>
    </row>
    <row r="9059" spans="1:14">
      <c r="A9059">
        <v>95</v>
      </c>
      <c r="B9059" s="1">
        <v>28128</v>
      </c>
      <c r="C9059" t="s">
        <v>16</v>
      </c>
      <c r="D9059" t="s">
        <v>101</v>
      </c>
      <c r="E9059">
        <v>100</v>
      </c>
      <c r="F9059" t="s">
        <v>1542</v>
      </c>
      <c r="G9059" t="s">
        <v>7603</v>
      </c>
      <c r="H9059" s="1">
        <v>4862</v>
      </c>
      <c r="I9059">
        <v>13</v>
      </c>
      <c r="J9059">
        <v>13</v>
      </c>
      <c r="K9059">
        <v>23266</v>
      </c>
      <c r="L9059" s="2">
        <v>63.698836413415499</v>
      </c>
      <c r="M9059" t="s">
        <v>28</v>
      </c>
      <c r="N9059">
        <v>100</v>
      </c>
    </row>
    <row r="9060" spans="1:14">
      <c r="A9060">
        <v>96</v>
      </c>
      <c r="B9060" s="1">
        <v>28858</v>
      </c>
      <c r="C9060" t="s">
        <v>16</v>
      </c>
      <c r="D9060" t="s">
        <v>101</v>
      </c>
      <c r="E9060">
        <v>100</v>
      </c>
      <c r="F9060" t="s">
        <v>1542</v>
      </c>
      <c r="G9060" t="s">
        <v>7603</v>
      </c>
      <c r="H9060" s="1">
        <v>4862</v>
      </c>
      <c r="I9060">
        <v>14</v>
      </c>
      <c r="J9060">
        <v>14</v>
      </c>
      <c r="K9060">
        <v>23996</v>
      </c>
      <c r="L9060" s="2">
        <v>65.6974674880219</v>
      </c>
      <c r="M9060" t="s">
        <v>28</v>
      </c>
      <c r="N9060">
        <v>100</v>
      </c>
    </row>
    <row r="9061" spans="1:14">
      <c r="A9061">
        <v>97</v>
      </c>
      <c r="B9061" s="1">
        <v>29589</v>
      </c>
      <c r="C9061" t="s">
        <v>16</v>
      </c>
      <c r="D9061" t="s">
        <v>101</v>
      </c>
      <c r="E9061">
        <v>100</v>
      </c>
      <c r="F9061" t="s">
        <v>1542</v>
      </c>
      <c r="G9061" t="s">
        <v>7603</v>
      </c>
      <c r="H9061" s="1">
        <v>4862</v>
      </c>
      <c r="I9061">
        <v>15</v>
      </c>
      <c r="J9061">
        <v>15</v>
      </c>
      <c r="K9061">
        <v>24727</v>
      </c>
      <c r="L9061" s="2">
        <v>67.698836413415506</v>
      </c>
      <c r="M9061" t="s">
        <v>28</v>
      </c>
      <c r="N9061">
        <v>100</v>
      </c>
    </row>
    <row r="9062" spans="1:14">
      <c r="A9062">
        <v>103</v>
      </c>
      <c r="B9062" s="1">
        <v>33972</v>
      </c>
      <c r="C9062" t="s">
        <v>16</v>
      </c>
      <c r="D9062" t="s">
        <v>1182</v>
      </c>
      <c r="E9062">
        <v>200</v>
      </c>
      <c r="F9062" t="s">
        <v>2881</v>
      </c>
      <c r="G9062" t="s">
        <v>7604</v>
      </c>
      <c r="H9062" s="1">
        <v>15698</v>
      </c>
      <c r="I9062">
        <v>1</v>
      </c>
      <c r="J9062">
        <v>1</v>
      </c>
      <c r="K9062">
        <v>18274</v>
      </c>
      <c r="L9062" s="2">
        <v>50.031485284052003</v>
      </c>
      <c r="M9062" t="s">
        <v>85</v>
      </c>
      <c r="N9062">
        <v>200</v>
      </c>
    </row>
    <row r="9063" spans="1:14">
      <c r="A9063">
        <v>104</v>
      </c>
      <c r="B9063" s="1">
        <v>34702</v>
      </c>
      <c r="C9063" t="s">
        <v>16</v>
      </c>
      <c r="D9063" t="s">
        <v>1182</v>
      </c>
      <c r="E9063">
        <v>200</v>
      </c>
      <c r="F9063" t="s">
        <v>2881</v>
      </c>
      <c r="G9063" t="s">
        <v>7604</v>
      </c>
      <c r="H9063" s="1">
        <v>15698</v>
      </c>
      <c r="I9063">
        <v>2</v>
      </c>
      <c r="J9063">
        <v>2</v>
      </c>
      <c r="K9063">
        <v>19004</v>
      </c>
      <c r="L9063" s="2">
        <v>52.030116358658503</v>
      </c>
      <c r="M9063" t="s">
        <v>85</v>
      </c>
      <c r="N9063">
        <v>200</v>
      </c>
    </row>
    <row r="9064" spans="1:14">
      <c r="A9064">
        <v>105</v>
      </c>
      <c r="B9064" s="1">
        <v>35433</v>
      </c>
      <c r="C9064" t="s">
        <v>16</v>
      </c>
      <c r="D9064" t="s">
        <v>1182</v>
      </c>
      <c r="E9064">
        <v>200</v>
      </c>
      <c r="F9064" t="s">
        <v>2881</v>
      </c>
      <c r="G9064" t="s">
        <v>7604</v>
      </c>
      <c r="H9064" s="1">
        <v>15698</v>
      </c>
      <c r="I9064">
        <v>3</v>
      </c>
      <c r="J9064">
        <v>3</v>
      </c>
      <c r="K9064">
        <v>19735</v>
      </c>
      <c r="L9064" s="2">
        <v>54.031485284052003</v>
      </c>
      <c r="M9064" t="s">
        <v>85</v>
      </c>
      <c r="N9064">
        <v>200</v>
      </c>
    </row>
    <row r="9065" spans="1:14">
      <c r="A9065">
        <v>106</v>
      </c>
      <c r="B9065" s="1">
        <v>36163</v>
      </c>
      <c r="C9065" t="s">
        <v>16</v>
      </c>
      <c r="D9065" t="s">
        <v>1182</v>
      </c>
      <c r="E9065">
        <v>200</v>
      </c>
      <c r="F9065" t="s">
        <v>2881</v>
      </c>
      <c r="G9065" t="s">
        <v>7604</v>
      </c>
      <c r="H9065" s="1">
        <v>15698</v>
      </c>
      <c r="I9065">
        <v>4</v>
      </c>
      <c r="J9065">
        <v>4</v>
      </c>
      <c r="K9065">
        <v>20465</v>
      </c>
      <c r="L9065" s="2">
        <v>56.030116358658503</v>
      </c>
      <c r="M9065" t="s">
        <v>85</v>
      </c>
      <c r="N9065">
        <v>200</v>
      </c>
    </row>
    <row r="9066" spans="1:14">
      <c r="A9066">
        <v>95</v>
      </c>
      <c r="B9066" s="1">
        <v>28128</v>
      </c>
      <c r="C9066" t="s">
        <v>16</v>
      </c>
      <c r="D9066" t="s">
        <v>1530</v>
      </c>
      <c r="E9066">
        <v>100</v>
      </c>
      <c r="F9066" t="s">
        <v>1545</v>
      </c>
      <c r="G9066" t="s">
        <v>7605</v>
      </c>
      <c r="H9066" s="1">
        <v>14890</v>
      </c>
      <c r="I9066">
        <v>1</v>
      </c>
      <c r="J9066">
        <v>1</v>
      </c>
      <c r="K9066">
        <v>13238</v>
      </c>
      <c r="L9066" s="2">
        <v>36.243668720054799</v>
      </c>
      <c r="M9066" t="s">
        <v>85</v>
      </c>
      <c r="N9066">
        <v>100</v>
      </c>
    </row>
    <row r="9067" spans="1:14">
      <c r="A9067">
        <v>96</v>
      </c>
      <c r="B9067" s="1">
        <v>28858</v>
      </c>
      <c r="C9067" t="s">
        <v>16</v>
      </c>
      <c r="D9067" t="s">
        <v>1530</v>
      </c>
      <c r="E9067">
        <v>100</v>
      </c>
      <c r="F9067" t="s">
        <v>1545</v>
      </c>
      <c r="G9067" t="s">
        <v>7605</v>
      </c>
      <c r="H9067" s="1">
        <v>14890</v>
      </c>
      <c r="I9067">
        <v>2</v>
      </c>
      <c r="J9067">
        <v>2</v>
      </c>
      <c r="K9067">
        <v>13968</v>
      </c>
      <c r="L9067" s="2">
        <v>38.2422997946612</v>
      </c>
      <c r="M9067" t="s">
        <v>85</v>
      </c>
      <c r="N9067">
        <v>100</v>
      </c>
    </row>
    <row r="9068" spans="1:14">
      <c r="A9068">
        <v>97</v>
      </c>
      <c r="B9068" s="1">
        <v>29589</v>
      </c>
      <c r="C9068" t="s">
        <v>16</v>
      </c>
      <c r="D9068" t="s">
        <v>1530</v>
      </c>
      <c r="E9068">
        <v>100</v>
      </c>
      <c r="F9068" t="s">
        <v>1545</v>
      </c>
      <c r="G9068" t="s">
        <v>7605</v>
      </c>
      <c r="H9068" s="1">
        <v>14890</v>
      </c>
      <c r="I9068">
        <v>3</v>
      </c>
      <c r="J9068">
        <v>3</v>
      </c>
      <c r="K9068">
        <v>14699</v>
      </c>
      <c r="L9068" s="2">
        <v>40.243668720054799</v>
      </c>
      <c r="M9068" t="s">
        <v>85</v>
      </c>
      <c r="N9068">
        <v>100</v>
      </c>
    </row>
    <row r="9069" spans="1:14">
      <c r="A9069">
        <v>98</v>
      </c>
      <c r="B9069" s="1">
        <v>30319</v>
      </c>
      <c r="C9069" t="s">
        <v>16</v>
      </c>
      <c r="D9069" t="s">
        <v>1530</v>
      </c>
      <c r="E9069">
        <v>100</v>
      </c>
      <c r="F9069" t="s">
        <v>1545</v>
      </c>
      <c r="G9069" t="s">
        <v>7605</v>
      </c>
      <c r="H9069" s="1">
        <v>14890</v>
      </c>
      <c r="I9069">
        <v>4</v>
      </c>
      <c r="J9069">
        <v>4</v>
      </c>
      <c r="K9069">
        <v>15429</v>
      </c>
      <c r="L9069" s="2">
        <v>42.2422997946612</v>
      </c>
      <c r="M9069" t="s">
        <v>85</v>
      </c>
      <c r="N9069">
        <v>100</v>
      </c>
    </row>
    <row r="9070" spans="1:14">
      <c r="A9070">
        <v>99</v>
      </c>
      <c r="B9070" s="1">
        <v>31050</v>
      </c>
      <c r="C9070" t="s">
        <v>16</v>
      </c>
      <c r="D9070" t="s">
        <v>1530</v>
      </c>
      <c r="E9070">
        <v>100</v>
      </c>
      <c r="F9070" t="s">
        <v>1545</v>
      </c>
      <c r="G9070" t="s">
        <v>7605</v>
      </c>
      <c r="H9070" s="1">
        <v>14890</v>
      </c>
      <c r="I9070">
        <v>5</v>
      </c>
      <c r="J9070">
        <v>5</v>
      </c>
      <c r="K9070">
        <v>16160</v>
      </c>
      <c r="L9070" s="2">
        <v>44.243668720054799</v>
      </c>
      <c r="M9070" t="s">
        <v>85</v>
      </c>
      <c r="N9070">
        <v>100</v>
      </c>
    </row>
    <row r="9071" spans="1:14">
      <c r="A9071">
        <v>100</v>
      </c>
      <c r="B9071" s="1">
        <v>31780</v>
      </c>
      <c r="C9071" t="s">
        <v>69</v>
      </c>
      <c r="D9071" t="s">
        <v>1530</v>
      </c>
      <c r="E9071">
        <v>100</v>
      </c>
      <c r="F9071" t="s">
        <v>1545</v>
      </c>
      <c r="G9071" t="s">
        <v>7605</v>
      </c>
      <c r="H9071" s="1">
        <v>14890</v>
      </c>
      <c r="I9071">
        <v>6</v>
      </c>
      <c r="J9071">
        <v>1</v>
      </c>
      <c r="K9071">
        <v>16890</v>
      </c>
      <c r="L9071" s="2">
        <v>46.2422997946612</v>
      </c>
      <c r="M9071" t="s">
        <v>85</v>
      </c>
      <c r="N9071">
        <v>100</v>
      </c>
    </row>
    <row r="9072" spans="1:14">
      <c r="A9072">
        <v>101</v>
      </c>
      <c r="B9072" s="1">
        <v>32511</v>
      </c>
      <c r="C9072" t="s">
        <v>69</v>
      </c>
      <c r="D9072" t="s">
        <v>1530</v>
      </c>
      <c r="E9072">
        <v>100</v>
      </c>
      <c r="F9072" t="s">
        <v>1545</v>
      </c>
      <c r="G9072" t="s">
        <v>7605</v>
      </c>
      <c r="H9072" s="1">
        <v>14890</v>
      </c>
      <c r="I9072">
        <v>7</v>
      </c>
      <c r="J9072">
        <v>2</v>
      </c>
      <c r="K9072">
        <v>17621</v>
      </c>
      <c r="L9072" s="2">
        <v>48.243668720054799</v>
      </c>
      <c r="M9072" t="s">
        <v>85</v>
      </c>
      <c r="N9072">
        <v>100</v>
      </c>
    </row>
    <row r="9073" spans="1:14">
      <c r="A9073">
        <v>102</v>
      </c>
      <c r="B9073" s="1">
        <v>33241</v>
      </c>
      <c r="C9073" t="s">
        <v>69</v>
      </c>
      <c r="D9073" t="s">
        <v>1530</v>
      </c>
      <c r="E9073">
        <v>100</v>
      </c>
      <c r="F9073" t="s">
        <v>1545</v>
      </c>
      <c r="G9073" t="s">
        <v>7605</v>
      </c>
      <c r="H9073" s="1">
        <v>14890</v>
      </c>
      <c r="I9073">
        <v>8</v>
      </c>
      <c r="J9073">
        <v>3</v>
      </c>
      <c r="K9073">
        <v>18351</v>
      </c>
      <c r="L9073" s="2">
        <v>50.2422997946612</v>
      </c>
      <c r="M9073" t="s">
        <v>85</v>
      </c>
      <c r="N9073">
        <v>100</v>
      </c>
    </row>
    <row r="9074" spans="1:14">
      <c r="A9074">
        <v>104</v>
      </c>
      <c r="B9074" s="1">
        <v>34702</v>
      </c>
      <c r="C9074" t="s">
        <v>16</v>
      </c>
      <c r="D9074" t="s">
        <v>583</v>
      </c>
      <c r="E9074">
        <v>200</v>
      </c>
      <c r="F9074" t="s">
        <v>2887</v>
      </c>
      <c r="G9074" t="s">
        <v>7606</v>
      </c>
      <c r="H9074" s="1">
        <v>17279</v>
      </c>
      <c r="I9074">
        <v>1</v>
      </c>
      <c r="J9074">
        <v>1</v>
      </c>
      <c r="K9074">
        <v>17423</v>
      </c>
      <c r="L9074" s="2">
        <v>47.701574264202598</v>
      </c>
      <c r="M9074" t="s">
        <v>512</v>
      </c>
      <c r="N9074">
        <v>200</v>
      </c>
    </row>
    <row r="9075" spans="1:14">
      <c r="A9075">
        <v>105</v>
      </c>
      <c r="B9075" s="1">
        <v>35433</v>
      </c>
      <c r="C9075" t="s">
        <v>16</v>
      </c>
      <c r="D9075" t="s">
        <v>583</v>
      </c>
      <c r="E9075">
        <v>200</v>
      </c>
      <c r="F9075" t="s">
        <v>2887</v>
      </c>
      <c r="G9075" t="s">
        <v>7606</v>
      </c>
      <c r="H9075" s="1">
        <v>17279</v>
      </c>
      <c r="I9075">
        <v>2</v>
      </c>
      <c r="J9075">
        <v>2</v>
      </c>
      <c r="K9075">
        <v>18154</v>
      </c>
      <c r="L9075" s="2">
        <v>49.702943189596198</v>
      </c>
      <c r="M9075" t="s">
        <v>512</v>
      </c>
      <c r="N9075">
        <v>200</v>
      </c>
    </row>
    <row r="9076" spans="1:14">
      <c r="A9076">
        <v>66</v>
      </c>
      <c r="B9076" s="1">
        <v>7003</v>
      </c>
      <c r="C9076" t="s">
        <v>69</v>
      </c>
      <c r="D9076" t="s">
        <v>1217</v>
      </c>
      <c r="E9076">
        <v>200</v>
      </c>
      <c r="F9076" t="s">
        <v>2889</v>
      </c>
      <c r="G9076" t="s">
        <v>7607</v>
      </c>
      <c r="H9076" t="s">
        <v>7608</v>
      </c>
      <c r="I9076">
        <v>2</v>
      </c>
      <c r="J9076">
        <v>2</v>
      </c>
      <c r="K9076">
        <v>16579</v>
      </c>
      <c r="L9076" s="2">
        <v>45.390828199863101</v>
      </c>
      <c r="M9076" t="s">
        <v>104</v>
      </c>
      <c r="N9076">
        <v>200</v>
      </c>
    </row>
    <row r="9077" spans="1:14">
      <c r="A9077">
        <v>67</v>
      </c>
      <c r="B9077" s="1">
        <v>7734</v>
      </c>
      <c r="C9077" t="s">
        <v>69</v>
      </c>
      <c r="D9077" t="s">
        <v>1217</v>
      </c>
      <c r="E9077">
        <v>200</v>
      </c>
      <c r="F9077" t="s">
        <v>2889</v>
      </c>
      <c r="G9077" t="s">
        <v>7607</v>
      </c>
      <c r="H9077" t="s">
        <v>7608</v>
      </c>
      <c r="I9077">
        <v>3</v>
      </c>
      <c r="J9077">
        <v>3</v>
      </c>
      <c r="K9077">
        <v>17310</v>
      </c>
      <c r="L9077" s="2">
        <v>47.3921971252567</v>
      </c>
      <c r="M9077" t="s">
        <v>104</v>
      </c>
      <c r="N9077">
        <v>200</v>
      </c>
    </row>
    <row r="9078" spans="1:14">
      <c r="A9078">
        <v>97</v>
      </c>
      <c r="B9078" s="1">
        <v>29589</v>
      </c>
      <c r="C9078" t="s">
        <v>16</v>
      </c>
      <c r="D9078" t="s">
        <v>588</v>
      </c>
      <c r="E9078">
        <v>100</v>
      </c>
      <c r="F9078" t="s">
        <v>1547</v>
      </c>
      <c r="G9078" t="s">
        <v>7609</v>
      </c>
      <c r="H9078" s="1">
        <v>14701</v>
      </c>
      <c r="I9078">
        <v>1</v>
      </c>
      <c r="J9078">
        <v>1</v>
      </c>
      <c r="K9078">
        <v>14888</v>
      </c>
      <c r="L9078" s="2">
        <v>40.761122518822702</v>
      </c>
      <c r="M9078" t="s">
        <v>85</v>
      </c>
      <c r="N9078">
        <v>100</v>
      </c>
    </row>
    <row r="9079" spans="1:14">
      <c r="A9079">
        <v>98</v>
      </c>
      <c r="B9079" s="1">
        <v>30319</v>
      </c>
      <c r="C9079" t="s">
        <v>16</v>
      </c>
      <c r="D9079" t="s">
        <v>588</v>
      </c>
      <c r="E9079">
        <v>100</v>
      </c>
      <c r="F9079" t="s">
        <v>1547</v>
      </c>
      <c r="G9079" t="s">
        <v>7609</v>
      </c>
      <c r="H9079" s="1">
        <v>14701</v>
      </c>
      <c r="I9079">
        <v>2</v>
      </c>
      <c r="J9079">
        <v>2</v>
      </c>
      <c r="K9079">
        <v>15618</v>
      </c>
      <c r="L9079" s="2">
        <v>42.759753593429203</v>
      </c>
      <c r="M9079" t="s">
        <v>85</v>
      </c>
      <c r="N9079">
        <v>100</v>
      </c>
    </row>
    <row r="9080" spans="1:14">
      <c r="A9080">
        <v>99</v>
      </c>
      <c r="B9080" s="1">
        <v>31050</v>
      </c>
      <c r="C9080" t="s">
        <v>16</v>
      </c>
      <c r="D9080" t="s">
        <v>588</v>
      </c>
      <c r="E9080">
        <v>100</v>
      </c>
      <c r="F9080" t="s">
        <v>1547</v>
      </c>
      <c r="G9080" t="s">
        <v>7609</v>
      </c>
      <c r="H9080" s="1">
        <v>14701</v>
      </c>
      <c r="I9080">
        <v>3</v>
      </c>
      <c r="J9080">
        <v>3</v>
      </c>
      <c r="K9080">
        <v>16349</v>
      </c>
      <c r="L9080" s="2">
        <v>44.761122518822702</v>
      </c>
      <c r="M9080" t="s">
        <v>85</v>
      </c>
      <c r="N9080">
        <v>100</v>
      </c>
    </row>
    <row r="9081" spans="1:14">
      <c r="A9081">
        <v>100</v>
      </c>
      <c r="B9081" s="1">
        <v>31780</v>
      </c>
      <c r="C9081" t="s">
        <v>16</v>
      </c>
      <c r="D9081" t="s">
        <v>588</v>
      </c>
      <c r="E9081">
        <v>100</v>
      </c>
      <c r="F9081" t="s">
        <v>1547</v>
      </c>
      <c r="G9081" t="s">
        <v>7609</v>
      </c>
      <c r="H9081" s="1">
        <v>14701</v>
      </c>
      <c r="I9081">
        <v>4</v>
      </c>
      <c r="J9081">
        <v>4</v>
      </c>
      <c r="K9081">
        <v>17079</v>
      </c>
      <c r="L9081" s="2">
        <v>46.759753593429203</v>
      </c>
      <c r="M9081" t="s">
        <v>85</v>
      </c>
      <c r="N9081">
        <v>100</v>
      </c>
    </row>
    <row r="9082" spans="1:14">
      <c r="A9082">
        <v>101</v>
      </c>
      <c r="B9082" s="1">
        <v>32511</v>
      </c>
      <c r="C9082" t="s">
        <v>16</v>
      </c>
      <c r="D9082" t="s">
        <v>588</v>
      </c>
      <c r="E9082">
        <v>100</v>
      </c>
      <c r="F9082" t="s">
        <v>1547</v>
      </c>
      <c r="G9082" t="s">
        <v>7609</v>
      </c>
      <c r="H9082" s="1">
        <v>14701</v>
      </c>
      <c r="I9082">
        <v>5</v>
      </c>
      <c r="J9082">
        <v>5</v>
      </c>
      <c r="K9082">
        <v>17810</v>
      </c>
      <c r="L9082" s="2">
        <v>48.761122518822702</v>
      </c>
      <c r="M9082" t="s">
        <v>85</v>
      </c>
      <c r="N9082">
        <v>100</v>
      </c>
    </row>
    <row r="9083" spans="1:14">
      <c r="A9083">
        <v>102</v>
      </c>
      <c r="B9083" s="1">
        <v>33241</v>
      </c>
      <c r="C9083" t="s">
        <v>16</v>
      </c>
      <c r="D9083" t="s">
        <v>588</v>
      </c>
      <c r="E9083">
        <v>100</v>
      </c>
      <c r="F9083" t="s">
        <v>1547</v>
      </c>
      <c r="G9083" t="s">
        <v>7609</v>
      </c>
      <c r="H9083" s="1">
        <v>14701</v>
      </c>
      <c r="I9083">
        <v>6</v>
      </c>
      <c r="J9083">
        <v>6</v>
      </c>
      <c r="K9083">
        <v>18540</v>
      </c>
      <c r="L9083" s="2">
        <v>50.759753593429203</v>
      </c>
      <c r="M9083" t="s">
        <v>85</v>
      </c>
      <c r="N9083">
        <v>100</v>
      </c>
    </row>
    <row r="9084" spans="1:14">
      <c r="A9084">
        <v>103</v>
      </c>
      <c r="B9084" s="1">
        <v>33972</v>
      </c>
      <c r="C9084" t="s">
        <v>16</v>
      </c>
      <c r="D9084" t="s">
        <v>588</v>
      </c>
      <c r="E9084">
        <v>100</v>
      </c>
      <c r="F9084" t="s">
        <v>1547</v>
      </c>
      <c r="G9084" t="s">
        <v>7609</v>
      </c>
      <c r="H9084" s="1">
        <v>14701</v>
      </c>
      <c r="I9084">
        <v>7</v>
      </c>
      <c r="J9084">
        <v>7</v>
      </c>
      <c r="K9084">
        <v>19271</v>
      </c>
      <c r="L9084" s="2">
        <v>52.761122518822702</v>
      </c>
      <c r="M9084" t="s">
        <v>85</v>
      </c>
      <c r="N9084">
        <v>100</v>
      </c>
    </row>
    <row r="9085" spans="1:14">
      <c r="A9085">
        <v>104</v>
      </c>
      <c r="B9085" s="1">
        <v>34702</v>
      </c>
      <c r="C9085" t="s">
        <v>16</v>
      </c>
      <c r="D9085" t="s">
        <v>588</v>
      </c>
      <c r="E9085">
        <v>100</v>
      </c>
      <c r="F9085" t="s">
        <v>1547</v>
      </c>
      <c r="G9085" t="s">
        <v>7609</v>
      </c>
      <c r="H9085" s="1">
        <v>14701</v>
      </c>
      <c r="I9085">
        <v>8</v>
      </c>
      <c r="J9085">
        <v>8</v>
      </c>
      <c r="K9085">
        <v>20001</v>
      </c>
      <c r="L9085" s="2">
        <v>54.759753593429203</v>
      </c>
      <c r="M9085" t="s">
        <v>85</v>
      </c>
      <c r="N9085">
        <v>100</v>
      </c>
    </row>
    <row r="9086" spans="1:14">
      <c r="A9086">
        <v>105</v>
      </c>
      <c r="B9086" s="1">
        <v>35433</v>
      </c>
      <c r="C9086" t="s">
        <v>16</v>
      </c>
      <c r="D9086" t="s">
        <v>588</v>
      </c>
      <c r="E9086">
        <v>100</v>
      </c>
      <c r="F9086" t="s">
        <v>1547</v>
      </c>
      <c r="G9086" t="s">
        <v>7609</v>
      </c>
      <c r="H9086" s="1">
        <v>14701</v>
      </c>
      <c r="I9086">
        <v>9</v>
      </c>
      <c r="J9086">
        <v>9</v>
      </c>
      <c r="K9086">
        <v>20732</v>
      </c>
      <c r="L9086" s="2">
        <v>56.761122518822702</v>
      </c>
      <c r="M9086" t="s">
        <v>85</v>
      </c>
      <c r="N9086">
        <v>100</v>
      </c>
    </row>
    <row r="9087" spans="1:14">
      <c r="A9087">
        <v>106</v>
      </c>
      <c r="B9087" s="1">
        <v>36163</v>
      </c>
      <c r="C9087" t="s">
        <v>16</v>
      </c>
      <c r="D9087" t="s">
        <v>588</v>
      </c>
      <c r="E9087">
        <v>100</v>
      </c>
      <c r="F9087" t="s">
        <v>1547</v>
      </c>
      <c r="G9087" t="s">
        <v>7609</v>
      </c>
      <c r="H9087" s="1">
        <v>14701</v>
      </c>
      <c r="I9087">
        <v>10</v>
      </c>
      <c r="J9087">
        <v>10</v>
      </c>
      <c r="K9087">
        <v>21462</v>
      </c>
      <c r="L9087" s="2">
        <v>58.759753593429203</v>
      </c>
      <c r="M9087" t="s">
        <v>85</v>
      </c>
      <c r="N9087">
        <v>100</v>
      </c>
    </row>
    <row r="9088" spans="1:14">
      <c r="A9088">
        <v>107</v>
      </c>
      <c r="B9088" s="1">
        <v>36894</v>
      </c>
      <c r="C9088" t="s">
        <v>16</v>
      </c>
      <c r="D9088" t="s">
        <v>588</v>
      </c>
      <c r="E9088">
        <v>100</v>
      </c>
      <c r="F9088" t="s">
        <v>1547</v>
      </c>
      <c r="G9088" t="s">
        <v>7609</v>
      </c>
      <c r="H9088" s="1">
        <v>14701</v>
      </c>
      <c r="I9088">
        <v>11</v>
      </c>
      <c r="J9088">
        <v>11</v>
      </c>
      <c r="K9088">
        <v>22193</v>
      </c>
      <c r="L9088" s="2">
        <v>60.761122518822702</v>
      </c>
      <c r="M9088" t="s">
        <v>85</v>
      </c>
      <c r="N9088">
        <v>100</v>
      </c>
    </row>
    <row r="9089" spans="1:14">
      <c r="A9089">
        <v>108</v>
      </c>
      <c r="B9089" s="1">
        <v>37624</v>
      </c>
      <c r="C9089" t="s">
        <v>16</v>
      </c>
      <c r="D9089" t="s">
        <v>588</v>
      </c>
      <c r="E9089">
        <v>100</v>
      </c>
      <c r="F9089" t="s">
        <v>1547</v>
      </c>
      <c r="G9089" t="s">
        <v>7609</v>
      </c>
      <c r="H9089" s="1">
        <v>14701</v>
      </c>
      <c r="I9089">
        <v>12</v>
      </c>
      <c r="J9089">
        <v>12</v>
      </c>
      <c r="K9089">
        <v>22923</v>
      </c>
      <c r="L9089" s="2">
        <v>62.759753593429203</v>
      </c>
      <c r="M9089" t="s">
        <v>85</v>
      </c>
      <c r="N9089">
        <v>100</v>
      </c>
    </row>
    <row r="9090" spans="1:14">
      <c r="A9090">
        <v>109</v>
      </c>
      <c r="B9090" s="1">
        <v>38355</v>
      </c>
      <c r="C9090" t="s">
        <v>16</v>
      </c>
      <c r="D9090" t="s">
        <v>588</v>
      </c>
      <c r="E9090">
        <v>100</v>
      </c>
      <c r="F9090" t="s">
        <v>1547</v>
      </c>
      <c r="G9090" t="s">
        <v>7609</v>
      </c>
      <c r="H9090" s="1">
        <v>14701</v>
      </c>
      <c r="I9090">
        <v>13</v>
      </c>
      <c r="J9090">
        <v>13</v>
      </c>
      <c r="K9090">
        <v>23654</v>
      </c>
      <c r="L9090" s="2">
        <v>64.761122518822702</v>
      </c>
      <c r="M9090" t="s">
        <v>85</v>
      </c>
      <c r="N9090">
        <v>100</v>
      </c>
    </row>
    <row r="9091" spans="1:14">
      <c r="A9091">
        <v>110</v>
      </c>
      <c r="B9091" s="1">
        <v>39085</v>
      </c>
      <c r="C9091" t="s">
        <v>16</v>
      </c>
      <c r="D9091" t="s">
        <v>588</v>
      </c>
      <c r="E9091">
        <v>100</v>
      </c>
      <c r="F9091" t="s">
        <v>1547</v>
      </c>
      <c r="G9091" t="s">
        <v>7609</v>
      </c>
      <c r="H9091" s="1">
        <v>14701</v>
      </c>
      <c r="I9091">
        <v>14</v>
      </c>
      <c r="J9091">
        <v>14</v>
      </c>
      <c r="K9091">
        <v>24384</v>
      </c>
      <c r="L9091" s="2">
        <v>66.759753593429195</v>
      </c>
      <c r="M9091" t="s">
        <v>85</v>
      </c>
      <c r="N9091">
        <v>100</v>
      </c>
    </row>
    <row r="9092" spans="1:14">
      <c r="A9092">
        <v>111</v>
      </c>
      <c r="B9092" s="1">
        <v>39816</v>
      </c>
      <c r="C9092" t="s">
        <v>16</v>
      </c>
      <c r="D9092" t="s">
        <v>588</v>
      </c>
      <c r="E9092">
        <v>100</v>
      </c>
      <c r="F9092" t="s">
        <v>1547</v>
      </c>
      <c r="G9092" t="s">
        <v>7609</v>
      </c>
      <c r="H9092" s="1">
        <v>14701</v>
      </c>
      <c r="I9092">
        <v>15</v>
      </c>
      <c r="J9092">
        <v>15</v>
      </c>
      <c r="K9092">
        <v>25115</v>
      </c>
      <c r="L9092" s="2">
        <v>68.761122518822702</v>
      </c>
      <c r="M9092" t="s">
        <v>85</v>
      </c>
      <c r="N9092">
        <v>100</v>
      </c>
    </row>
    <row r="9093" spans="1:14">
      <c r="A9093">
        <v>112</v>
      </c>
      <c r="B9093" s="1">
        <v>40546</v>
      </c>
      <c r="C9093" t="s">
        <v>16</v>
      </c>
      <c r="D9093" t="s">
        <v>588</v>
      </c>
      <c r="E9093">
        <v>100</v>
      </c>
      <c r="F9093" t="s">
        <v>1547</v>
      </c>
      <c r="G9093" t="s">
        <v>7609</v>
      </c>
      <c r="H9093" s="1">
        <v>14701</v>
      </c>
      <c r="I9093">
        <v>16</v>
      </c>
      <c r="J9093">
        <v>16</v>
      </c>
      <c r="K9093">
        <v>25845</v>
      </c>
      <c r="L9093" s="2">
        <v>70.759753593429195</v>
      </c>
      <c r="M9093" t="s">
        <v>85</v>
      </c>
      <c r="N9093">
        <v>100</v>
      </c>
    </row>
    <row r="9094" spans="1:14">
      <c r="A9094">
        <v>67</v>
      </c>
      <c r="B9094" s="1">
        <v>7734</v>
      </c>
      <c r="C9094" t="s">
        <v>16</v>
      </c>
      <c r="D9094" t="s">
        <v>402</v>
      </c>
      <c r="E9094">
        <v>200</v>
      </c>
      <c r="F9094" t="s">
        <v>2892</v>
      </c>
      <c r="G9094" t="s">
        <v>7610</v>
      </c>
      <c r="H9094" t="s">
        <v>7611</v>
      </c>
      <c r="I9094">
        <v>1</v>
      </c>
      <c r="J9094">
        <v>1</v>
      </c>
      <c r="K9094">
        <v>21183</v>
      </c>
      <c r="L9094" s="2">
        <v>57.995893223819301</v>
      </c>
      <c r="M9094" t="s">
        <v>104</v>
      </c>
      <c r="N9094">
        <v>200</v>
      </c>
    </row>
    <row r="9095" spans="1:14">
      <c r="A9095">
        <v>98</v>
      </c>
      <c r="B9095" s="1">
        <v>30319</v>
      </c>
      <c r="C9095" t="s">
        <v>16</v>
      </c>
      <c r="D9095" t="s">
        <v>116</v>
      </c>
      <c r="E9095">
        <v>200</v>
      </c>
      <c r="F9095" t="s">
        <v>2894</v>
      </c>
      <c r="G9095" t="s">
        <v>7612</v>
      </c>
      <c r="H9095" s="1">
        <v>15323</v>
      </c>
      <c r="I9095">
        <v>1</v>
      </c>
      <c r="J9095">
        <v>1</v>
      </c>
      <c r="K9095">
        <v>14996</v>
      </c>
      <c r="L9095" s="2">
        <v>41.056810403832998</v>
      </c>
      <c r="M9095" t="s">
        <v>85</v>
      </c>
      <c r="N9095">
        <v>200</v>
      </c>
    </row>
    <row r="9096" spans="1:14">
      <c r="A9096">
        <v>99</v>
      </c>
      <c r="B9096" s="1">
        <v>31050</v>
      </c>
      <c r="C9096" t="s">
        <v>16</v>
      </c>
      <c r="D9096" t="s">
        <v>116</v>
      </c>
      <c r="E9096">
        <v>200</v>
      </c>
      <c r="F9096" t="s">
        <v>2894</v>
      </c>
      <c r="G9096" t="s">
        <v>7612</v>
      </c>
      <c r="H9096" s="1">
        <v>15323</v>
      </c>
      <c r="I9096">
        <v>2</v>
      </c>
      <c r="J9096">
        <v>2</v>
      </c>
      <c r="K9096">
        <v>15727</v>
      </c>
      <c r="L9096" s="2">
        <v>43.058179329226597</v>
      </c>
      <c r="M9096" t="s">
        <v>85</v>
      </c>
      <c r="N9096">
        <v>200</v>
      </c>
    </row>
    <row r="9097" spans="1:14">
      <c r="A9097">
        <v>102</v>
      </c>
      <c r="B9097" s="1">
        <v>33241</v>
      </c>
      <c r="C9097" t="s">
        <v>16</v>
      </c>
      <c r="D9097" t="s">
        <v>1377</v>
      </c>
      <c r="E9097">
        <v>200</v>
      </c>
      <c r="F9097" t="s">
        <v>2896</v>
      </c>
      <c r="G9097" t="s">
        <v>7613</v>
      </c>
      <c r="H9097" s="1">
        <v>19399</v>
      </c>
      <c r="I9097">
        <v>1</v>
      </c>
      <c r="J9097">
        <v>1</v>
      </c>
      <c r="K9097">
        <v>13842</v>
      </c>
      <c r="L9097" s="2">
        <v>37.897330595482501</v>
      </c>
      <c r="M9097" t="s">
        <v>512</v>
      </c>
      <c r="N9097">
        <v>200</v>
      </c>
    </row>
    <row r="9098" spans="1:14">
      <c r="A9098">
        <v>103</v>
      </c>
      <c r="B9098" s="1">
        <v>33972</v>
      </c>
      <c r="C9098" t="s">
        <v>16</v>
      </c>
      <c r="D9098" t="s">
        <v>1377</v>
      </c>
      <c r="E9098">
        <v>200</v>
      </c>
      <c r="F9098" t="s">
        <v>2896</v>
      </c>
      <c r="G9098" t="s">
        <v>7613</v>
      </c>
      <c r="H9098" s="1">
        <v>19399</v>
      </c>
      <c r="I9098">
        <v>2</v>
      </c>
      <c r="J9098">
        <v>2</v>
      </c>
      <c r="K9098">
        <v>14573</v>
      </c>
      <c r="L9098" s="2">
        <v>39.8986995208761</v>
      </c>
      <c r="M9098" t="s">
        <v>512</v>
      </c>
      <c r="N9098">
        <v>200</v>
      </c>
    </row>
    <row r="9099" spans="1:14">
      <c r="A9099">
        <v>104</v>
      </c>
      <c r="B9099" s="1">
        <v>34702</v>
      </c>
      <c r="C9099" t="s">
        <v>16</v>
      </c>
      <c r="D9099" t="s">
        <v>1377</v>
      </c>
      <c r="E9099">
        <v>200</v>
      </c>
      <c r="F9099" t="s">
        <v>2896</v>
      </c>
      <c r="G9099" t="s">
        <v>7613</v>
      </c>
      <c r="H9099" s="1">
        <v>19399</v>
      </c>
      <c r="I9099">
        <v>3</v>
      </c>
      <c r="J9099">
        <v>3</v>
      </c>
      <c r="K9099">
        <v>15303</v>
      </c>
      <c r="L9099" s="2">
        <v>41.897330595482501</v>
      </c>
      <c r="M9099" t="s">
        <v>512</v>
      </c>
      <c r="N9099">
        <v>200</v>
      </c>
    </row>
    <row r="9100" spans="1:14">
      <c r="A9100">
        <v>103</v>
      </c>
      <c r="B9100" s="1">
        <v>33972</v>
      </c>
      <c r="C9100" t="s">
        <v>16</v>
      </c>
      <c r="D9100" t="s">
        <v>151</v>
      </c>
      <c r="E9100">
        <v>200</v>
      </c>
      <c r="F9100" t="s">
        <v>2898</v>
      </c>
      <c r="G9100" t="s">
        <v>7614</v>
      </c>
      <c r="H9100" s="1">
        <v>18892</v>
      </c>
      <c r="I9100">
        <v>1</v>
      </c>
      <c r="J9100">
        <v>1</v>
      </c>
      <c r="K9100">
        <v>15080</v>
      </c>
      <c r="L9100" s="2">
        <v>41.286789869952102</v>
      </c>
      <c r="M9100" t="s">
        <v>512</v>
      </c>
      <c r="N9100">
        <v>200</v>
      </c>
    </row>
    <row r="9101" spans="1:14">
      <c r="A9101">
        <v>104</v>
      </c>
      <c r="B9101" s="1">
        <v>34702</v>
      </c>
      <c r="C9101" t="s">
        <v>16</v>
      </c>
      <c r="D9101" t="s">
        <v>151</v>
      </c>
      <c r="E9101">
        <v>200</v>
      </c>
      <c r="F9101" t="s">
        <v>2898</v>
      </c>
      <c r="G9101" t="s">
        <v>7614</v>
      </c>
      <c r="H9101" s="1">
        <v>18892</v>
      </c>
      <c r="I9101">
        <v>2</v>
      </c>
      <c r="J9101">
        <v>2</v>
      </c>
      <c r="K9101">
        <v>15810</v>
      </c>
      <c r="L9101" s="2">
        <v>43.285420944558503</v>
      </c>
      <c r="M9101" t="s">
        <v>512</v>
      </c>
      <c r="N9101">
        <v>200</v>
      </c>
    </row>
    <row r="9102" spans="1:14">
      <c r="A9102">
        <v>105</v>
      </c>
      <c r="B9102" s="1">
        <v>35433</v>
      </c>
      <c r="C9102" t="s">
        <v>16</v>
      </c>
      <c r="D9102" t="s">
        <v>151</v>
      </c>
      <c r="E9102">
        <v>200</v>
      </c>
      <c r="F9102" t="s">
        <v>2898</v>
      </c>
      <c r="G9102" t="s">
        <v>7614</v>
      </c>
      <c r="H9102" s="1">
        <v>18892</v>
      </c>
      <c r="I9102">
        <v>3</v>
      </c>
      <c r="J9102">
        <v>3</v>
      </c>
      <c r="K9102">
        <v>16541</v>
      </c>
      <c r="L9102" s="2">
        <v>45.286789869952102</v>
      </c>
      <c r="M9102" t="s">
        <v>512</v>
      </c>
      <c r="N9102">
        <v>200</v>
      </c>
    </row>
    <row r="9103" spans="1:14">
      <c r="A9103">
        <v>106</v>
      </c>
      <c r="B9103" s="1">
        <v>36163</v>
      </c>
      <c r="C9103" t="s">
        <v>16</v>
      </c>
      <c r="D9103" t="s">
        <v>151</v>
      </c>
      <c r="E9103">
        <v>200</v>
      </c>
      <c r="F9103" t="s">
        <v>2898</v>
      </c>
      <c r="G9103" t="s">
        <v>7614</v>
      </c>
      <c r="H9103" s="1">
        <v>18892</v>
      </c>
      <c r="I9103">
        <v>4</v>
      </c>
      <c r="J9103">
        <v>4</v>
      </c>
      <c r="K9103">
        <v>17271</v>
      </c>
      <c r="L9103" s="2">
        <v>47.285420944558503</v>
      </c>
      <c r="M9103" t="s">
        <v>512</v>
      </c>
      <c r="N9103">
        <v>200</v>
      </c>
    </row>
    <row r="9104" spans="1:14">
      <c r="A9104">
        <v>88</v>
      </c>
      <c r="B9104" s="1">
        <v>23014</v>
      </c>
      <c r="C9104" t="s">
        <v>16</v>
      </c>
      <c r="D9104" t="s">
        <v>433</v>
      </c>
      <c r="E9104">
        <v>100</v>
      </c>
      <c r="F9104" t="s">
        <v>1548</v>
      </c>
      <c r="G9104" t="s">
        <v>7615</v>
      </c>
      <c r="H9104" s="1">
        <v>8817</v>
      </c>
      <c r="I9104">
        <v>1</v>
      </c>
      <c r="J9104">
        <v>1</v>
      </c>
      <c r="K9104">
        <v>14197</v>
      </c>
      <c r="L9104" s="2">
        <v>38.8692676249144</v>
      </c>
      <c r="M9104" t="s">
        <v>28</v>
      </c>
      <c r="N9104">
        <v>100</v>
      </c>
    </row>
    <row r="9105" spans="1:14">
      <c r="A9105">
        <v>89</v>
      </c>
      <c r="B9105" s="1">
        <v>23745</v>
      </c>
      <c r="C9105" t="s">
        <v>16</v>
      </c>
      <c r="D9105" t="s">
        <v>433</v>
      </c>
      <c r="E9105">
        <v>100</v>
      </c>
      <c r="F9105" t="s">
        <v>1548</v>
      </c>
      <c r="G9105" t="s">
        <v>7615</v>
      </c>
      <c r="H9105" s="1">
        <v>8817</v>
      </c>
      <c r="I9105">
        <v>2</v>
      </c>
      <c r="J9105">
        <v>2</v>
      </c>
      <c r="K9105">
        <v>14928</v>
      </c>
      <c r="L9105" s="2">
        <v>40.870636550307999</v>
      </c>
      <c r="M9105" t="s">
        <v>28</v>
      </c>
      <c r="N9105">
        <v>100</v>
      </c>
    </row>
    <row r="9106" spans="1:14">
      <c r="A9106">
        <v>90</v>
      </c>
      <c r="B9106" s="1">
        <v>24475</v>
      </c>
      <c r="C9106" t="s">
        <v>16</v>
      </c>
      <c r="D9106" t="s">
        <v>433</v>
      </c>
      <c r="E9106">
        <v>100</v>
      </c>
      <c r="F9106" t="s">
        <v>1548</v>
      </c>
      <c r="G9106" t="s">
        <v>7615</v>
      </c>
      <c r="H9106" s="1">
        <v>8817</v>
      </c>
      <c r="I9106">
        <v>3</v>
      </c>
      <c r="J9106">
        <v>3</v>
      </c>
      <c r="K9106">
        <v>15658</v>
      </c>
      <c r="L9106" s="2">
        <v>42.8692676249144</v>
      </c>
      <c r="M9106" t="s">
        <v>28</v>
      </c>
      <c r="N9106">
        <v>100</v>
      </c>
    </row>
    <row r="9107" spans="1:14">
      <c r="A9107">
        <v>91</v>
      </c>
      <c r="B9107" s="1">
        <v>25206</v>
      </c>
      <c r="C9107" t="s">
        <v>16</v>
      </c>
      <c r="D9107" t="s">
        <v>433</v>
      </c>
      <c r="E9107">
        <v>100</v>
      </c>
      <c r="F9107" t="s">
        <v>1548</v>
      </c>
      <c r="G9107" t="s">
        <v>7615</v>
      </c>
      <c r="H9107" s="1">
        <v>8817</v>
      </c>
      <c r="I9107">
        <v>4</v>
      </c>
      <c r="J9107">
        <v>4</v>
      </c>
      <c r="K9107">
        <v>16389</v>
      </c>
      <c r="L9107" s="2">
        <v>44.870636550307999</v>
      </c>
      <c r="M9107" t="s">
        <v>28</v>
      </c>
      <c r="N9107">
        <v>100</v>
      </c>
    </row>
    <row r="9108" spans="1:14">
      <c r="A9108">
        <v>92</v>
      </c>
      <c r="B9108" s="1">
        <v>25936</v>
      </c>
      <c r="C9108" t="s">
        <v>16</v>
      </c>
      <c r="D9108" t="s">
        <v>433</v>
      </c>
      <c r="E9108">
        <v>100</v>
      </c>
      <c r="F9108" t="s">
        <v>1548</v>
      </c>
      <c r="G9108" t="s">
        <v>7615</v>
      </c>
      <c r="H9108" s="1">
        <v>8817</v>
      </c>
      <c r="I9108">
        <v>5</v>
      </c>
      <c r="J9108">
        <v>5</v>
      </c>
      <c r="K9108">
        <v>17119</v>
      </c>
      <c r="L9108" s="2">
        <v>46.8692676249144</v>
      </c>
      <c r="M9108" t="s">
        <v>28</v>
      </c>
      <c r="N9108">
        <v>100</v>
      </c>
    </row>
    <row r="9109" spans="1:14">
      <c r="A9109">
        <v>93</v>
      </c>
      <c r="B9109" s="1">
        <v>26667</v>
      </c>
      <c r="C9109" t="s">
        <v>16</v>
      </c>
      <c r="D9109" t="s">
        <v>433</v>
      </c>
      <c r="E9109">
        <v>100</v>
      </c>
      <c r="F9109" t="s">
        <v>1548</v>
      </c>
      <c r="G9109" t="s">
        <v>7615</v>
      </c>
      <c r="H9109" s="1">
        <v>8817</v>
      </c>
      <c r="I9109">
        <v>6</v>
      </c>
      <c r="J9109">
        <v>6</v>
      </c>
      <c r="K9109">
        <v>17850</v>
      </c>
      <c r="L9109" s="2">
        <v>48.870636550307999</v>
      </c>
      <c r="M9109" t="s">
        <v>28</v>
      </c>
      <c r="N9109">
        <v>100</v>
      </c>
    </row>
    <row r="9110" spans="1:14">
      <c r="A9110">
        <v>94</v>
      </c>
      <c r="B9110" s="1">
        <v>27397</v>
      </c>
      <c r="C9110" t="s">
        <v>16</v>
      </c>
      <c r="D9110" t="s">
        <v>433</v>
      </c>
      <c r="E9110">
        <v>100</v>
      </c>
      <c r="F9110" t="s">
        <v>1548</v>
      </c>
      <c r="G9110" t="s">
        <v>7615</v>
      </c>
      <c r="H9110" s="1">
        <v>8817</v>
      </c>
      <c r="I9110">
        <v>7</v>
      </c>
      <c r="J9110">
        <v>7</v>
      </c>
      <c r="K9110">
        <v>18580</v>
      </c>
      <c r="L9110" s="2">
        <v>50.8692676249144</v>
      </c>
      <c r="M9110" t="s">
        <v>28</v>
      </c>
      <c r="N9110">
        <v>100</v>
      </c>
    </row>
    <row r="9111" spans="1:14">
      <c r="A9111">
        <v>95</v>
      </c>
      <c r="B9111" s="1">
        <v>28128</v>
      </c>
      <c r="C9111" t="s">
        <v>16</v>
      </c>
      <c r="D9111" t="s">
        <v>433</v>
      </c>
      <c r="E9111">
        <v>100</v>
      </c>
      <c r="F9111" t="s">
        <v>1548</v>
      </c>
      <c r="G9111" t="s">
        <v>7615</v>
      </c>
      <c r="H9111" s="1">
        <v>8817</v>
      </c>
      <c r="I9111">
        <v>8</v>
      </c>
      <c r="J9111">
        <v>8</v>
      </c>
      <c r="K9111">
        <v>19311</v>
      </c>
      <c r="L9111" s="2">
        <v>52.870636550307999</v>
      </c>
      <c r="M9111" t="s">
        <v>28</v>
      </c>
      <c r="N9111">
        <v>100</v>
      </c>
    </row>
    <row r="9112" spans="1:14">
      <c r="A9112">
        <v>81</v>
      </c>
      <c r="B9112" s="1">
        <v>17901</v>
      </c>
      <c r="C9112" t="s">
        <v>16</v>
      </c>
      <c r="D9112" t="s">
        <v>506</v>
      </c>
      <c r="E9112">
        <v>100</v>
      </c>
      <c r="F9112" t="s">
        <v>1550</v>
      </c>
      <c r="G9112" t="s">
        <v>7616</v>
      </c>
      <c r="H9112" t="s">
        <v>4901</v>
      </c>
      <c r="I9112">
        <v>1</v>
      </c>
      <c r="J9112">
        <v>1</v>
      </c>
      <c r="K9112">
        <v>21378</v>
      </c>
      <c r="L9112" s="2">
        <v>58.529774127310098</v>
      </c>
      <c r="M9112" t="s">
        <v>21</v>
      </c>
      <c r="N9112">
        <v>100</v>
      </c>
    </row>
    <row r="9113" spans="1:14">
      <c r="A9113">
        <v>82</v>
      </c>
      <c r="B9113" s="1">
        <v>18631</v>
      </c>
      <c r="C9113" t="s">
        <v>16</v>
      </c>
      <c r="D9113" t="s">
        <v>506</v>
      </c>
      <c r="E9113">
        <v>100</v>
      </c>
      <c r="F9113" t="s">
        <v>1550</v>
      </c>
      <c r="G9113" t="s">
        <v>7616</v>
      </c>
      <c r="H9113" t="s">
        <v>4901</v>
      </c>
      <c r="I9113">
        <v>2</v>
      </c>
      <c r="J9113">
        <v>2</v>
      </c>
      <c r="K9113">
        <v>22108</v>
      </c>
      <c r="L9113" s="2">
        <v>60.528405201916499</v>
      </c>
      <c r="M9113" t="s">
        <v>21</v>
      </c>
      <c r="N9113">
        <v>100</v>
      </c>
    </row>
    <row r="9114" spans="1:14">
      <c r="A9114">
        <v>83</v>
      </c>
      <c r="B9114" s="1">
        <v>19362</v>
      </c>
      <c r="C9114" t="s">
        <v>16</v>
      </c>
      <c r="D9114" t="s">
        <v>506</v>
      </c>
      <c r="E9114">
        <v>100</v>
      </c>
      <c r="F9114" t="s">
        <v>1550</v>
      </c>
      <c r="G9114" t="s">
        <v>7616</v>
      </c>
      <c r="H9114" t="s">
        <v>4901</v>
      </c>
      <c r="I9114">
        <v>3</v>
      </c>
      <c r="J9114">
        <v>3</v>
      </c>
      <c r="K9114">
        <v>22839</v>
      </c>
      <c r="L9114" s="2">
        <v>62.529774127310098</v>
      </c>
      <c r="M9114" t="s">
        <v>21</v>
      </c>
      <c r="N9114">
        <v>100</v>
      </c>
    </row>
    <row r="9115" spans="1:14">
      <c r="A9115">
        <v>84</v>
      </c>
      <c r="B9115" s="1">
        <v>20092</v>
      </c>
      <c r="C9115" t="s">
        <v>16</v>
      </c>
      <c r="D9115" t="s">
        <v>506</v>
      </c>
      <c r="E9115">
        <v>100</v>
      </c>
      <c r="F9115" t="s">
        <v>1550</v>
      </c>
      <c r="G9115" t="s">
        <v>7616</v>
      </c>
      <c r="H9115" t="s">
        <v>4901</v>
      </c>
      <c r="I9115">
        <v>4</v>
      </c>
      <c r="J9115">
        <v>4</v>
      </c>
      <c r="K9115">
        <v>23569</v>
      </c>
      <c r="L9115" s="2">
        <v>64.528405201916499</v>
      </c>
      <c r="M9115" t="s">
        <v>21</v>
      </c>
      <c r="N9115">
        <v>100</v>
      </c>
    </row>
    <row r="9116" spans="1:14">
      <c r="A9116">
        <v>85</v>
      </c>
      <c r="B9116" s="1">
        <v>20823</v>
      </c>
      <c r="C9116" t="s">
        <v>16</v>
      </c>
      <c r="D9116" t="s">
        <v>506</v>
      </c>
      <c r="E9116">
        <v>100</v>
      </c>
      <c r="F9116" t="s">
        <v>1550</v>
      </c>
      <c r="G9116" t="s">
        <v>7616</v>
      </c>
      <c r="H9116" t="s">
        <v>4901</v>
      </c>
      <c r="I9116">
        <v>5</v>
      </c>
      <c r="J9116">
        <v>5</v>
      </c>
      <c r="K9116">
        <v>24300</v>
      </c>
      <c r="L9116" s="2">
        <v>66.529774127310105</v>
      </c>
      <c r="M9116" t="s">
        <v>21</v>
      </c>
      <c r="N9116">
        <v>100</v>
      </c>
    </row>
    <row r="9117" spans="1:14">
      <c r="A9117">
        <v>86</v>
      </c>
      <c r="B9117" s="1">
        <v>21553</v>
      </c>
      <c r="C9117" t="s">
        <v>16</v>
      </c>
      <c r="D9117" t="s">
        <v>506</v>
      </c>
      <c r="E9117">
        <v>100</v>
      </c>
      <c r="F9117" t="s">
        <v>1550</v>
      </c>
      <c r="G9117" t="s">
        <v>7616</v>
      </c>
      <c r="H9117" t="s">
        <v>4901</v>
      </c>
      <c r="I9117">
        <v>6</v>
      </c>
      <c r="J9117">
        <v>6</v>
      </c>
      <c r="K9117">
        <v>25030</v>
      </c>
      <c r="L9117" s="2">
        <v>68.528405201916499</v>
      </c>
      <c r="M9117" t="s">
        <v>21</v>
      </c>
      <c r="N9117">
        <v>100</v>
      </c>
    </row>
    <row r="9118" spans="1:14">
      <c r="A9118">
        <v>87</v>
      </c>
      <c r="B9118" s="1">
        <v>22284</v>
      </c>
      <c r="C9118" t="s">
        <v>16</v>
      </c>
      <c r="D9118" t="s">
        <v>506</v>
      </c>
      <c r="E9118">
        <v>100</v>
      </c>
      <c r="F9118" t="s">
        <v>1550</v>
      </c>
      <c r="G9118" t="s">
        <v>7616</v>
      </c>
      <c r="H9118" t="s">
        <v>4901</v>
      </c>
      <c r="I9118">
        <v>7</v>
      </c>
      <c r="J9118">
        <v>7</v>
      </c>
      <c r="K9118">
        <v>25761</v>
      </c>
      <c r="L9118" s="2">
        <v>70.529774127310105</v>
      </c>
      <c r="M9118" t="s">
        <v>21</v>
      </c>
      <c r="N9118">
        <v>100</v>
      </c>
    </row>
    <row r="9119" spans="1:14">
      <c r="A9119">
        <v>68</v>
      </c>
      <c r="B9119" s="1">
        <v>8464</v>
      </c>
      <c r="C9119" t="s">
        <v>69</v>
      </c>
      <c r="D9119" t="s">
        <v>17</v>
      </c>
      <c r="E9119">
        <v>200</v>
      </c>
      <c r="F9119" t="s">
        <v>2903</v>
      </c>
      <c r="G9119" t="s">
        <v>7617</v>
      </c>
      <c r="H9119" t="s">
        <v>7618</v>
      </c>
      <c r="I9119">
        <v>1</v>
      </c>
      <c r="J9119">
        <v>1</v>
      </c>
      <c r="K9119">
        <v>17604</v>
      </c>
      <c r="L9119" s="2">
        <v>48.197125256673502</v>
      </c>
      <c r="M9119" t="s">
        <v>104</v>
      </c>
      <c r="N9119">
        <v>200</v>
      </c>
    </row>
    <row r="9120" spans="1:14">
      <c r="A9120">
        <v>69</v>
      </c>
      <c r="B9120" s="1">
        <v>9195</v>
      </c>
      <c r="C9120" t="s">
        <v>69</v>
      </c>
      <c r="D9120" t="s">
        <v>17</v>
      </c>
      <c r="E9120">
        <v>200</v>
      </c>
      <c r="F9120" t="s">
        <v>2903</v>
      </c>
      <c r="G9120" t="s">
        <v>7617</v>
      </c>
      <c r="H9120" t="s">
        <v>7618</v>
      </c>
      <c r="I9120">
        <v>2</v>
      </c>
      <c r="J9120">
        <v>2</v>
      </c>
      <c r="K9120">
        <v>18335</v>
      </c>
      <c r="L9120" s="2">
        <v>50.198494182067101</v>
      </c>
      <c r="M9120" t="s">
        <v>104</v>
      </c>
      <c r="N9120">
        <v>200</v>
      </c>
    </row>
    <row r="9121" spans="1:14">
      <c r="A9121">
        <v>70</v>
      </c>
      <c r="B9121" s="1">
        <v>9925</v>
      </c>
      <c r="C9121" t="s">
        <v>69</v>
      </c>
      <c r="D9121" t="s">
        <v>17</v>
      </c>
      <c r="E9121">
        <v>200</v>
      </c>
      <c r="F9121" t="s">
        <v>2903</v>
      </c>
      <c r="G9121" t="s">
        <v>7617</v>
      </c>
      <c r="H9121" t="s">
        <v>7618</v>
      </c>
      <c r="I9121">
        <v>3</v>
      </c>
      <c r="J9121">
        <v>3</v>
      </c>
      <c r="K9121">
        <v>19065</v>
      </c>
      <c r="L9121" s="2">
        <v>52.197125256673502</v>
      </c>
      <c r="M9121" t="s">
        <v>104</v>
      </c>
      <c r="N9121">
        <v>200</v>
      </c>
    </row>
    <row r="9122" spans="1:14">
      <c r="A9122">
        <v>71</v>
      </c>
      <c r="B9122" s="1">
        <v>10656</v>
      </c>
      <c r="C9122" t="s">
        <v>69</v>
      </c>
      <c r="D9122" t="s">
        <v>17</v>
      </c>
      <c r="E9122">
        <v>200</v>
      </c>
      <c r="F9122" t="s">
        <v>2903</v>
      </c>
      <c r="G9122" t="s">
        <v>7617</v>
      </c>
      <c r="H9122" t="s">
        <v>7618</v>
      </c>
      <c r="I9122">
        <v>4</v>
      </c>
      <c r="J9122">
        <v>4</v>
      </c>
      <c r="K9122">
        <v>19796</v>
      </c>
      <c r="L9122" s="2">
        <v>54.198494182067101</v>
      </c>
      <c r="M9122" t="s">
        <v>104</v>
      </c>
      <c r="N9122">
        <v>200</v>
      </c>
    </row>
    <row r="9123" spans="1:14">
      <c r="A9123">
        <v>72</v>
      </c>
      <c r="B9123" s="1">
        <v>11386</v>
      </c>
      <c r="C9123" t="s">
        <v>69</v>
      </c>
      <c r="D9123" t="s">
        <v>17</v>
      </c>
      <c r="E9123">
        <v>200</v>
      </c>
      <c r="F9123" t="s">
        <v>2903</v>
      </c>
      <c r="G9123" t="s">
        <v>7617</v>
      </c>
      <c r="H9123" t="s">
        <v>7618</v>
      </c>
      <c r="I9123">
        <v>5</v>
      </c>
      <c r="J9123">
        <v>5</v>
      </c>
      <c r="K9123">
        <v>20526</v>
      </c>
      <c r="L9123" s="2">
        <v>56.197125256673502</v>
      </c>
      <c r="M9123" t="s">
        <v>104</v>
      </c>
      <c r="N9123">
        <v>200</v>
      </c>
    </row>
    <row r="9124" spans="1:14">
      <c r="A9124">
        <v>73</v>
      </c>
      <c r="B9124" s="1">
        <v>12117</v>
      </c>
      <c r="C9124" t="s">
        <v>69</v>
      </c>
      <c r="D9124" t="s">
        <v>17</v>
      </c>
      <c r="E9124">
        <v>200</v>
      </c>
      <c r="F9124" t="s">
        <v>2903</v>
      </c>
      <c r="G9124" t="s">
        <v>7617</v>
      </c>
      <c r="H9124" t="s">
        <v>7618</v>
      </c>
      <c r="I9124">
        <v>6</v>
      </c>
      <c r="J9124">
        <v>6</v>
      </c>
      <c r="K9124">
        <v>21257</v>
      </c>
      <c r="L9124" s="2">
        <v>58.198494182067101</v>
      </c>
      <c r="M9124" t="s">
        <v>104</v>
      </c>
      <c r="N9124">
        <v>200</v>
      </c>
    </row>
    <row r="9125" spans="1:14">
      <c r="A9125">
        <v>74</v>
      </c>
      <c r="B9125" s="1">
        <v>12787</v>
      </c>
      <c r="C9125" t="s">
        <v>69</v>
      </c>
      <c r="D9125" t="s">
        <v>17</v>
      </c>
      <c r="E9125">
        <v>200</v>
      </c>
      <c r="F9125" t="s">
        <v>2903</v>
      </c>
      <c r="G9125" t="s">
        <v>7617</v>
      </c>
      <c r="H9125" t="s">
        <v>7618</v>
      </c>
      <c r="I9125">
        <v>7</v>
      </c>
      <c r="J9125">
        <v>7</v>
      </c>
      <c r="K9125">
        <v>21927</v>
      </c>
      <c r="L9125" s="2">
        <v>60.032854209445603</v>
      </c>
      <c r="M9125" t="s">
        <v>104</v>
      </c>
      <c r="N9125">
        <v>200</v>
      </c>
    </row>
    <row r="9126" spans="1:14">
      <c r="A9126">
        <v>75</v>
      </c>
      <c r="B9126" s="1">
        <v>13518</v>
      </c>
      <c r="C9126" t="s">
        <v>69</v>
      </c>
      <c r="D9126" t="s">
        <v>17</v>
      </c>
      <c r="E9126">
        <v>200</v>
      </c>
      <c r="F9126" t="s">
        <v>2903</v>
      </c>
      <c r="G9126" t="s">
        <v>7617</v>
      </c>
      <c r="H9126" t="s">
        <v>7618</v>
      </c>
      <c r="I9126">
        <v>8</v>
      </c>
      <c r="J9126">
        <v>8</v>
      </c>
      <c r="K9126">
        <v>22658</v>
      </c>
      <c r="L9126" s="2">
        <v>62.034223134839202</v>
      </c>
      <c r="M9126" t="s">
        <v>104</v>
      </c>
      <c r="N9126">
        <v>200</v>
      </c>
    </row>
    <row r="9127" spans="1:14">
      <c r="A9127">
        <v>76</v>
      </c>
      <c r="B9127" s="1">
        <v>14248</v>
      </c>
      <c r="C9127" t="s">
        <v>69</v>
      </c>
      <c r="D9127" t="s">
        <v>17</v>
      </c>
      <c r="E9127">
        <v>200</v>
      </c>
      <c r="F9127" t="s">
        <v>2903</v>
      </c>
      <c r="G9127" t="s">
        <v>7617</v>
      </c>
      <c r="H9127" t="s">
        <v>7618</v>
      </c>
      <c r="I9127">
        <v>9</v>
      </c>
      <c r="J9127">
        <v>9</v>
      </c>
      <c r="K9127">
        <v>23388</v>
      </c>
      <c r="L9127" s="2">
        <v>64.032854209445603</v>
      </c>
      <c r="M9127" t="s">
        <v>104</v>
      </c>
      <c r="N9127">
        <v>200</v>
      </c>
    </row>
    <row r="9128" spans="1:14">
      <c r="A9128">
        <v>66</v>
      </c>
      <c r="B9128" s="1">
        <v>7003</v>
      </c>
      <c r="C9128" t="s">
        <v>16</v>
      </c>
      <c r="D9128" t="s">
        <v>645</v>
      </c>
      <c r="E9128">
        <v>200</v>
      </c>
      <c r="F9128" t="s">
        <v>2906</v>
      </c>
      <c r="G9128" t="s">
        <v>7619</v>
      </c>
      <c r="H9128" t="s">
        <v>7620</v>
      </c>
      <c r="I9128">
        <v>4</v>
      </c>
      <c r="J9128">
        <v>4</v>
      </c>
      <c r="K9128">
        <v>20949</v>
      </c>
      <c r="L9128" s="2">
        <v>57.355236139630399</v>
      </c>
      <c r="M9128" t="s">
        <v>104</v>
      </c>
      <c r="N9128">
        <v>200</v>
      </c>
    </row>
    <row r="9129" spans="1:14">
      <c r="A9129">
        <v>67</v>
      </c>
      <c r="B9129" s="1">
        <v>7734</v>
      </c>
      <c r="C9129" t="s">
        <v>16</v>
      </c>
      <c r="D9129" t="s">
        <v>645</v>
      </c>
      <c r="E9129">
        <v>200</v>
      </c>
      <c r="F9129" t="s">
        <v>2906</v>
      </c>
      <c r="G9129" t="s">
        <v>7619</v>
      </c>
      <c r="H9129" t="s">
        <v>7620</v>
      </c>
      <c r="I9129">
        <v>5</v>
      </c>
      <c r="J9129">
        <v>5</v>
      </c>
      <c r="K9129">
        <v>21680</v>
      </c>
      <c r="L9129" s="2">
        <v>59.356605065023999</v>
      </c>
      <c r="M9129" t="s">
        <v>104</v>
      </c>
      <c r="N9129">
        <v>200</v>
      </c>
    </row>
    <row r="9130" spans="1:14">
      <c r="A9130">
        <v>68</v>
      </c>
      <c r="B9130" s="1">
        <v>8464</v>
      </c>
      <c r="C9130" t="s">
        <v>16</v>
      </c>
      <c r="D9130" t="s">
        <v>645</v>
      </c>
      <c r="E9130">
        <v>200</v>
      </c>
      <c r="F9130" t="s">
        <v>2906</v>
      </c>
      <c r="G9130" t="s">
        <v>7619</v>
      </c>
      <c r="H9130" t="s">
        <v>7620</v>
      </c>
      <c r="I9130">
        <v>6</v>
      </c>
      <c r="J9130">
        <v>6</v>
      </c>
      <c r="K9130">
        <v>22410</v>
      </c>
      <c r="L9130" s="2">
        <v>61.355236139630399</v>
      </c>
      <c r="M9130" t="s">
        <v>104</v>
      </c>
      <c r="N9130">
        <v>200</v>
      </c>
    </row>
    <row r="9131" spans="1:14">
      <c r="A9131">
        <v>69</v>
      </c>
      <c r="B9131" s="1">
        <v>9195</v>
      </c>
      <c r="C9131" t="s">
        <v>16</v>
      </c>
      <c r="D9131" t="s">
        <v>645</v>
      </c>
      <c r="E9131">
        <v>200</v>
      </c>
      <c r="F9131" t="s">
        <v>2906</v>
      </c>
      <c r="G9131" t="s">
        <v>7619</v>
      </c>
      <c r="H9131" t="s">
        <v>7620</v>
      </c>
      <c r="I9131">
        <v>7</v>
      </c>
      <c r="J9131">
        <v>7</v>
      </c>
      <c r="K9131">
        <v>23141</v>
      </c>
      <c r="L9131" s="2">
        <v>63.356605065023999</v>
      </c>
      <c r="M9131" t="s">
        <v>104</v>
      </c>
      <c r="N9131">
        <v>200</v>
      </c>
    </row>
    <row r="9132" spans="1:14">
      <c r="A9132">
        <v>70</v>
      </c>
      <c r="B9132" s="1">
        <v>9925</v>
      </c>
      <c r="C9132" t="s">
        <v>16</v>
      </c>
      <c r="D9132" t="s">
        <v>645</v>
      </c>
      <c r="E9132">
        <v>200</v>
      </c>
      <c r="F9132" t="s">
        <v>2906</v>
      </c>
      <c r="G9132" t="s">
        <v>7619</v>
      </c>
      <c r="H9132" t="s">
        <v>7620</v>
      </c>
      <c r="I9132">
        <v>8</v>
      </c>
      <c r="J9132">
        <v>8</v>
      </c>
      <c r="K9132">
        <v>23871</v>
      </c>
      <c r="L9132" s="2">
        <v>65.355236139630406</v>
      </c>
      <c r="M9132" t="s">
        <v>104</v>
      </c>
      <c r="N9132">
        <v>200</v>
      </c>
    </row>
    <row r="9133" spans="1:14">
      <c r="A9133">
        <v>71</v>
      </c>
      <c r="B9133" s="1">
        <v>10656</v>
      </c>
      <c r="C9133" t="s">
        <v>16</v>
      </c>
      <c r="D9133" t="s">
        <v>645</v>
      </c>
      <c r="E9133">
        <v>200</v>
      </c>
      <c r="F9133" t="s">
        <v>2906</v>
      </c>
      <c r="G9133" t="s">
        <v>7619</v>
      </c>
      <c r="H9133" t="s">
        <v>7620</v>
      </c>
      <c r="I9133">
        <v>9</v>
      </c>
      <c r="J9133">
        <v>9</v>
      </c>
      <c r="K9133">
        <v>24602</v>
      </c>
      <c r="L9133" s="2">
        <v>67.356605065023999</v>
      </c>
      <c r="M9133" t="s">
        <v>104</v>
      </c>
      <c r="N9133">
        <v>200</v>
      </c>
    </row>
    <row r="9134" spans="1:14">
      <c r="A9134">
        <v>72</v>
      </c>
      <c r="B9134" s="1">
        <v>11386</v>
      </c>
      <c r="C9134" t="s">
        <v>16</v>
      </c>
      <c r="D9134" t="s">
        <v>645</v>
      </c>
      <c r="E9134">
        <v>200</v>
      </c>
      <c r="F9134" t="s">
        <v>2906</v>
      </c>
      <c r="G9134" t="s">
        <v>7619</v>
      </c>
      <c r="H9134" t="s">
        <v>7620</v>
      </c>
      <c r="I9134">
        <v>10</v>
      </c>
      <c r="J9134">
        <v>10</v>
      </c>
      <c r="K9134">
        <v>25332</v>
      </c>
      <c r="L9134" s="2">
        <v>69.355236139630406</v>
      </c>
      <c r="M9134" t="s">
        <v>104</v>
      </c>
      <c r="N9134">
        <v>200</v>
      </c>
    </row>
    <row r="9135" spans="1:14">
      <c r="A9135">
        <v>73</v>
      </c>
      <c r="B9135" s="1">
        <v>12117</v>
      </c>
      <c r="C9135" t="s">
        <v>16</v>
      </c>
      <c r="D9135" t="s">
        <v>645</v>
      </c>
      <c r="E9135">
        <v>200</v>
      </c>
      <c r="F9135" t="s">
        <v>2906</v>
      </c>
      <c r="G9135" t="s">
        <v>7619</v>
      </c>
      <c r="H9135" t="s">
        <v>7620</v>
      </c>
      <c r="I9135">
        <v>11</v>
      </c>
      <c r="J9135">
        <v>11</v>
      </c>
      <c r="K9135">
        <v>26063</v>
      </c>
      <c r="L9135" s="2">
        <v>71.356605065023999</v>
      </c>
      <c r="M9135" t="s">
        <v>104</v>
      </c>
      <c r="N9135">
        <v>200</v>
      </c>
    </row>
    <row r="9136" spans="1:14">
      <c r="A9136">
        <v>81</v>
      </c>
      <c r="B9136" s="1">
        <v>17901</v>
      </c>
      <c r="C9136" t="s">
        <v>69</v>
      </c>
      <c r="D9136" t="s">
        <v>246</v>
      </c>
      <c r="E9136">
        <v>100</v>
      </c>
      <c r="F9136" t="s">
        <v>1551</v>
      </c>
      <c r="G9136" t="s">
        <v>7621</v>
      </c>
      <c r="H9136" s="1">
        <v>1162</v>
      </c>
      <c r="I9136">
        <v>1</v>
      </c>
      <c r="J9136">
        <v>1</v>
      </c>
      <c r="K9136">
        <v>16739</v>
      </c>
      <c r="L9136" s="2">
        <v>45.828884325804196</v>
      </c>
      <c r="M9136" t="s">
        <v>28</v>
      </c>
      <c r="N9136">
        <v>100</v>
      </c>
    </row>
    <row r="9137" spans="1:14">
      <c r="A9137">
        <v>82</v>
      </c>
      <c r="B9137" s="1">
        <v>18631</v>
      </c>
      <c r="C9137" t="s">
        <v>69</v>
      </c>
      <c r="D9137" t="s">
        <v>246</v>
      </c>
      <c r="E9137">
        <v>100</v>
      </c>
      <c r="F9137" t="s">
        <v>1551</v>
      </c>
      <c r="G9137" t="s">
        <v>7621</v>
      </c>
      <c r="H9137" s="1">
        <v>1162</v>
      </c>
      <c r="I9137">
        <v>2</v>
      </c>
      <c r="J9137">
        <v>2</v>
      </c>
      <c r="K9137">
        <v>17469</v>
      </c>
      <c r="L9137" s="2">
        <v>47.827515400410697</v>
      </c>
      <c r="M9137" t="s">
        <v>28</v>
      </c>
      <c r="N9137">
        <v>100</v>
      </c>
    </row>
    <row r="9138" spans="1:14">
      <c r="A9138">
        <v>83</v>
      </c>
      <c r="B9138" s="1">
        <v>19362</v>
      </c>
      <c r="C9138" t="s">
        <v>69</v>
      </c>
      <c r="D9138" t="s">
        <v>246</v>
      </c>
      <c r="E9138">
        <v>100</v>
      </c>
      <c r="F9138" t="s">
        <v>1551</v>
      </c>
      <c r="G9138" t="s">
        <v>7621</v>
      </c>
      <c r="H9138" s="1">
        <v>1162</v>
      </c>
      <c r="I9138">
        <v>3</v>
      </c>
      <c r="J9138">
        <v>3</v>
      </c>
      <c r="K9138">
        <v>18200</v>
      </c>
      <c r="L9138" s="2">
        <v>49.828884325804196</v>
      </c>
      <c r="M9138" t="s">
        <v>28</v>
      </c>
      <c r="N9138">
        <v>100</v>
      </c>
    </row>
    <row r="9139" spans="1:14">
      <c r="A9139">
        <v>84</v>
      </c>
      <c r="B9139" s="1">
        <v>20092</v>
      </c>
      <c r="C9139" t="s">
        <v>69</v>
      </c>
      <c r="D9139" t="s">
        <v>246</v>
      </c>
      <c r="E9139">
        <v>100</v>
      </c>
      <c r="F9139" t="s">
        <v>1551</v>
      </c>
      <c r="G9139" t="s">
        <v>7621</v>
      </c>
      <c r="H9139" s="1">
        <v>1162</v>
      </c>
      <c r="I9139">
        <v>4</v>
      </c>
      <c r="J9139">
        <v>4</v>
      </c>
      <c r="K9139">
        <v>18930</v>
      </c>
      <c r="L9139" s="2">
        <v>51.827515400410697</v>
      </c>
      <c r="M9139" t="s">
        <v>28</v>
      </c>
      <c r="N9139">
        <v>100</v>
      </c>
    </row>
    <row r="9140" spans="1:14">
      <c r="A9140">
        <v>85</v>
      </c>
      <c r="B9140" s="1">
        <v>20823</v>
      </c>
      <c r="C9140" t="s">
        <v>69</v>
      </c>
      <c r="D9140" t="s">
        <v>246</v>
      </c>
      <c r="E9140">
        <v>100</v>
      </c>
      <c r="F9140" t="s">
        <v>1551</v>
      </c>
      <c r="G9140" t="s">
        <v>7621</v>
      </c>
      <c r="H9140" s="1">
        <v>1162</v>
      </c>
      <c r="I9140">
        <v>5</v>
      </c>
      <c r="J9140">
        <v>5</v>
      </c>
      <c r="K9140">
        <v>19661</v>
      </c>
      <c r="L9140" s="2">
        <v>53.828884325804196</v>
      </c>
      <c r="M9140" t="s">
        <v>28</v>
      </c>
      <c r="N9140">
        <v>100</v>
      </c>
    </row>
    <row r="9141" spans="1:14">
      <c r="A9141">
        <v>86</v>
      </c>
      <c r="B9141" s="1">
        <v>21553</v>
      </c>
      <c r="C9141" t="s">
        <v>69</v>
      </c>
      <c r="D9141" t="s">
        <v>246</v>
      </c>
      <c r="E9141">
        <v>100</v>
      </c>
      <c r="F9141" t="s">
        <v>1551</v>
      </c>
      <c r="G9141" t="s">
        <v>7621</v>
      </c>
      <c r="H9141" s="1">
        <v>1162</v>
      </c>
      <c r="I9141">
        <v>6</v>
      </c>
      <c r="J9141">
        <v>6</v>
      </c>
      <c r="K9141">
        <v>20391</v>
      </c>
      <c r="L9141" s="2">
        <v>55.827515400410697</v>
      </c>
      <c r="M9141" t="s">
        <v>28</v>
      </c>
      <c r="N9141">
        <v>100</v>
      </c>
    </row>
    <row r="9142" spans="1:14">
      <c r="A9142">
        <v>68</v>
      </c>
      <c r="B9142" s="1">
        <v>8464</v>
      </c>
      <c r="C9142" t="s">
        <v>16</v>
      </c>
      <c r="D9142" t="s">
        <v>544</v>
      </c>
      <c r="E9142">
        <v>200</v>
      </c>
      <c r="F9142" t="s">
        <v>2909</v>
      </c>
      <c r="G9142" t="s">
        <v>7622</v>
      </c>
      <c r="H9142" t="s">
        <v>7623</v>
      </c>
      <c r="I9142">
        <v>1</v>
      </c>
      <c r="J9142">
        <v>1</v>
      </c>
      <c r="K9142">
        <v>19532</v>
      </c>
      <c r="L9142" s="2">
        <v>53.4757015742642</v>
      </c>
      <c r="M9142" t="s">
        <v>104</v>
      </c>
      <c r="N9142">
        <v>200</v>
      </c>
    </row>
    <row r="9143" spans="1:14">
      <c r="A9143">
        <v>69</v>
      </c>
      <c r="B9143" s="1">
        <v>9195</v>
      </c>
      <c r="C9143" t="s">
        <v>16</v>
      </c>
      <c r="D9143" t="s">
        <v>544</v>
      </c>
      <c r="E9143">
        <v>200</v>
      </c>
      <c r="F9143" t="s">
        <v>2909</v>
      </c>
      <c r="G9143" t="s">
        <v>7622</v>
      </c>
      <c r="H9143" t="s">
        <v>7623</v>
      </c>
      <c r="I9143">
        <v>2</v>
      </c>
      <c r="J9143">
        <v>2</v>
      </c>
      <c r="K9143">
        <v>20263</v>
      </c>
      <c r="L9143" s="2">
        <v>55.477070499657799</v>
      </c>
      <c r="M9143" t="s">
        <v>104</v>
      </c>
      <c r="N9143">
        <v>200</v>
      </c>
    </row>
    <row r="9144" spans="1:14">
      <c r="A9144">
        <v>67</v>
      </c>
      <c r="B9144" s="1">
        <v>7734</v>
      </c>
      <c r="C9144" t="s">
        <v>16</v>
      </c>
      <c r="D9144" t="s">
        <v>544</v>
      </c>
      <c r="E9144">
        <v>200</v>
      </c>
      <c r="F9144" t="s">
        <v>2911</v>
      </c>
      <c r="G9144" t="s">
        <v>7624</v>
      </c>
      <c r="H9144" t="s">
        <v>7625</v>
      </c>
      <c r="I9144">
        <v>1</v>
      </c>
      <c r="J9144">
        <v>1</v>
      </c>
      <c r="K9144">
        <v>15388</v>
      </c>
      <c r="L9144" s="2">
        <v>42.130047912388797</v>
      </c>
      <c r="M9144" t="s">
        <v>104</v>
      </c>
      <c r="N9144">
        <v>200</v>
      </c>
    </row>
    <row r="9145" spans="1:14">
      <c r="A9145">
        <v>68</v>
      </c>
      <c r="B9145" s="1">
        <v>8464</v>
      </c>
      <c r="C9145" t="s">
        <v>16</v>
      </c>
      <c r="D9145" t="s">
        <v>544</v>
      </c>
      <c r="E9145">
        <v>200</v>
      </c>
      <c r="F9145" t="s">
        <v>2911</v>
      </c>
      <c r="G9145" t="s">
        <v>7624</v>
      </c>
      <c r="H9145" t="s">
        <v>7625</v>
      </c>
      <c r="I9145">
        <v>2</v>
      </c>
      <c r="J9145">
        <v>2</v>
      </c>
      <c r="K9145">
        <v>16118</v>
      </c>
      <c r="L9145" s="2">
        <v>44.128678986995197</v>
      </c>
      <c r="M9145" t="s">
        <v>104</v>
      </c>
      <c r="N9145">
        <v>200</v>
      </c>
    </row>
    <row r="9146" spans="1:14">
      <c r="A9146">
        <v>69</v>
      </c>
      <c r="B9146" s="1">
        <v>9195</v>
      </c>
      <c r="C9146" t="s">
        <v>16</v>
      </c>
      <c r="D9146" t="s">
        <v>544</v>
      </c>
      <c r="E9146">
        <v>200</v>
      </c>
      <c r="F9146" t="s">
        <v>2911</v>
      </c>
      <c r="G9146" t="s">
        <v>7624</v>
      </c>
      <c r="H9146" t="s">
        <v>7625</v>
      </c>
      <c r="I9146">
        <v>3</v>
      </c>
      <c r="J9146">
        <v>3</v>
      </c>
      <c r="K9146">
        <v>16849</v>
      </c>
      <c r="L9146" s="2">
        <v>46.130047912388797</v>
      </c>
      <c r="M9146" t="s">
        <v>104</v>
      </c>
      <c r="N9146">
        <v>200</v>
      </c>
    </row>
    <row r="9147" spans="1:14">
      <c r="A9147">
        <v>70</v>
      </c>
      <c r="B9147" s="1">
        <v>9925</v>
      </c>
      <c r="C9147" t="s">
        <v>16</v>
      </c>
      <c r="D9147" t="s">
        <v>544</v>
      </c>
      <c r="E9147">
        <v>200</v>
      </c>
      <c r="F9147" t="s">
        <v>2911</v>
      </c>
      <c r="G9147" t="s">
        <v>7624</v>
      </c>
      <c r="H9147" t="s">
        <v>7625</v>
      </c>
      <c r="I9147">
        <v>4</v>
      </c>
      <c r="J9147">
        <v>4</v>
      </c>
      <c r="K9147">
        <v>17579</v>
      </c>
      <c r="L9147" s="2">
        <v>48.128678986995197</v>
      </c>
      <c r="M9147" t="s">
        <v>104</v>
      </c>
      <c r="N9147">
        <v>200</v>
      </c>
    </row>
    <row r="9148" spans="1:14">
      <c r="A9148">
        <v>71</v>
      </c>
      <c r="B9148" s="1">
        <v>10656</v>
      </c>
      <c r="C9148" t="s">
        <v>16</v>
      </c>
      <c r="D9148" t="s">
        <v>544</v>
      </c>
      <c r="E9148">
        <v>200</v>
      </c>
      <c r="F9148" t="s">
        <v>2911</v>
      </c>
      <c r="G9148" t="s">
        <v>7624</v>
      </c>
      <c r="H9148" t="s">
        <v>7625</v>
      </c>
      <c r="I9148">
        <v>5</v>
      </c>
      <c r="J9148">
        <v>5</v>
      </c>
      <c r="K9148">
        <v>18310</v>
      </c>
      <c r="L9148" s="2">
        <v>50.130047912388797</v>
      </c>
      <c r="M9148" t="s">
        <v>104</v>
      </c>
      <c r="N9148">
        <v>200</v>
      </c>
    </row>
    <row r="9149" spans="1:14">
      <c r="A9149">
        <v>72</v>
      </c>
      <c r="B9149" s="1">
        <v>11386</v>
      </c>
      <c r="C9149" t="s">
        <v>16</v>
      </c>
      <c r="D9149" t="s">
        <v>544</v>
      </c>
      <c r="E9149">
        <v>200</v>
      </c>
      <c r="F9149" t="s">
        <v>2911</v>
      </c>
      <c r="G9149" t="s">
        <v>7624</v>
      </c>
      <c r="H9149" t="s">
        <v>7625</v>
      </c>
      <c r="I9149">
        <v>6</v>
      </c>
      <c r="J9149">
        <v>6</v>
      </c>
      <c r="K9149">
        <v>19040</v>
      </c>
      <c r="L9149" s="2">
        <v>52.128678986995197</v>
      </c>
      <c r="M9149" t="s">
        <v>104</v>
      </c>
      <c r="N9149">
        <v>200</v>
      </c>
    </row>
    <row r="9150" spans="1:14">
      <c r="A9150">
        <v>66</v>
      </c>
      <c r="B9150" s="1">
        <v>7003</v>
      </c>
      <c r="C9150" t="s">
        <v>16</v>
      </c>
      <c r="D9150" t="s">
        <v>1377</v>
      </c>
      <c r="E9150">
        <v>200</v>
      </c>
      <c r="F9150" t="s">
        <v>2913</v>
      </c>
      <c r="G9150" t="s">
        <v>7626</v>
      </c>
      <c r="H9150" t="s">
        <v>7627</v>
      </c>
      <c r="I9150">
        <v>3</v>
      </c>
      <c r="J9150">
        <v>3</v>
      </c>
      <c r="K9150">
        <v>18210</v>
      </c>
      <c r="L9150" s="2">
        <v>49.856262833675601</v>
      </c>
      <c r="M9150" t="s">
        <v>104</v>
      </c>
      <c r="N9150">
        <v>200</v>
      </c>
    </row>
    <row r="9151" spans="1:14">
      <c r="A9151">
        <v>67</v>
      </c>
      <c r="B9151" s="1">
        <v>7734</v>
      </c>
      <c r="C9151" t="s">
        <v>16</v>
      </c>
      <c r="D9151" t="s">
        <v>1377</v>
      </c>
      <c r="E9151">
        <v>200</v>
      </c>
      <c r="F9151" t="s">
        <v>2913</v>
      </c>
      <c r="G9151" t="s">
        <v>7626</v>
      </c>
      <c r="H9151" t="s">
        <v>7627</v>
      </c>
      <c r="I9151">
        <v>4</v>
      </c>
      <c r="J9151">
        <v>4</v>
      </c>
      <c r="K9151">
        <v>18941</v>
      </c>
      <c r="L9151" s="2">
        <v>51.8576317590691</v>
      </c>
      <c r="M9151" t="s">
        <v>104</v>
      </c>
      <c r="N9151">
        <v>200</v>
      </c>
    </row>
    <row r="9152" spans="1:14">
      <c r="A9152">
        <v>68</v>
      </c>
      <c r="B9152" s="1">
        <v>8464</v>
      </c>
      <c r="C9152" t="s">
        <v>16</v>
      </c>
      <c r="D9152" t="s">
        <v>1377</v>
      </c>
      <c r="E9152">
        <v>200</v>
      </c>
      <c r="F9152" t="s">
        <v>2913</v>
      </c>
      <c r="G9152" t="s">
        <v>7626</v>
      </c>
      <c r="H9152" t="s">
        <v>7627</v>
      </c>
      <c r="I9152">
        <v>5</v>
      </c>
      <c r="J9152">
        <v>5</v>
      </c>
      <c r="K9152">
        <v>19671</v>
      </c>
      <c r="L9152" s="2">
        <v>53.856262833675601</v>
      </c>
      <c r="M9152" t="s">
        <v>104</v>
      </c>
      <c r="N9152">
        <v>200</v>
      </c>
    </row>
    <row r="9153" spans="1:14">
      <c r="A9153">
        <v>69</v>
      </c>
      <c r="B9153" s="1">
        <v>9195</v>
      </c>
      <c r="C9153" t="s">
        <v>16</v>
      </c>
      <c r="D9153" t="s">
        <v>1377</v>
      </c>
      <c r="E9153">
        <v>200</v>
      </c>
      <c r="F9153" t="s">
        <v>2913</v>
      </c>
      <c r="G9153" t="s">
        <v>7626</v>
      </c>
      <c r="H9153" t="s">
        <v>7627</v>
      </c>
      <c r="I9153">
        <v>6</v>
      </c>
      <c r="J9153">
        <v>6</v>
      </c>
      <c r="K9153">
        <v>20402</v>
      </c>
      <c r="L9153" s="2">
        <v>55.8576317590691</v>
      </c>
      <c r="M9153" t="s">
        <v>104</v>
      </c>
      <c r="N9153">
        <v>200</v>
      </c>
    </row>
    <row r="9154" spans="1:14">
      <c r="A9154">
        <v>70</v>
      </c>
      <c r="B9154" s="1">
        <v>9925</v>
      </c>
      <c r="C9154" t="s">
        <v>16</v>
      </c>
      <c r="D9154" t="s">
        <v>1377</v>
      </c>
      <c r="E9154">
        <v>200</v>
      </c>
      <c r="F9154" t="s">
        <v>2913</v>
      </c>
      <c r="G9154" t="s">
        <v>7626</v>
      </c>
      <c r="H9154" t="s">
        <v>7627</v>
      </c>
      <c r="I9154">
        <v>7</v>
      </c>
      <c r="J9154">
        <v>7</v>
      </c>
      <c r="K9154">
        <v>21132</v>
      </c>
      <c r="L9154" s="2">
        <v>57.856262833675601</v>
      </c>
      <c r="M9154" t="s">
        <v>104</v>
      </c>
      <c r="N9154">
        <v>200</v>
      </c>
    </row>
    <row r="9155" spans="1:14">
      <c r="A9155">
        <v>71</v>
      </c>
      <c r="B9155" s="1">
        <v>10656</v>
      </c>
      <c r="C9155" t="s">
        <v>16</v>
      </c>
      <c r="D9155" t="s">
        <v>1377</v>
      </c>
      <c r="E9155">
        <v>200</v>
      </c>
      <c r="F9155" t="s">
        <v>2913</v>
      </c>
      <c r="G9155" t="s">
        <v>7626</v>
      </c>
      <c r="H9155" t="s">
        <v>7627</v>
      </c>
      <c r="I9155">
        <v>8</v>
      </c>
      <c r="J9155">
        <v>8</v>
      </c>
      <c r="K9155">
        <v>21863</v>
      </c>
      <c r="L9155" s="2">
        <v>59.8576317590691</v>
      </c>
      <c r="M9155" t="s">
        <v>104</v>
      </c>
      <c r="N9155">
        <v>200</v>
      </c>
    </row>
    <row r="9156" spans="1:14">
      <c r="A9156">
        <v>72</v>
      </c>
      <c r="B9156" s="1">
        <v>11386</v>
      </c>
      <c r="C9156" t="s">
        <v>16</v>
      </c>
      <c r="D9156" t="s">
        <v>1377</v>
      </c>
      <c r="E9156">
        <v>200</v>
      </c>
      <c r="F9156" t="s">
        <v>2913</v>
      </c>
      <c r="G9156" t="s">
        <v>7626</v>
      </c>
      <c r="H9156" t="s">
        <v>7627</v>
      </c>
      <c r="I9156">
        <v>9</v>
      </c>
      <c r="J9156">
        <v>9</v>
      </c>
      <c r="K9156">
        <v>22593</v>
      </c>
      <c r="L9156" s="2">
        <v>61.856262833675601</v>
      </c>
      <c r="M9156" t="s">
        <v>104</v>
      </c>
      <c r="N9156">
        <v>200</v>
      </c>
    </row>
    <row r="9157" spans="1:14">
      <c r="A9157">
        <v>66</v>
      </c>
      <c r="B9157" s="1">
        <v>7003</v>
      </c>
      <c r="C9157" t="s">
        <v>69</v>
      </c>
      <c r="D9157" t="s">
        <v>151</v>
      </c>
      <c r="E9157">
        <v>200</v>
      </c>
      <c r="F9157" t="s">
        <v>2915</v>
      </c>
      <c r="G9157" t="s">
        <v>7628</v>
      </c>
      <c r="H9157" t="s">
        <v>7629</v>
      </c>
      <c r="I9157">
        <v>2</v>
      </c>
      <c r="J9157">
        <v>2</v>
      </c>
      <c r="K9157">
        <v>18253</v>
      </c>
      <c r="L9157" s="2">
        <v>49.973990417522202</v>
      </c>
      <c r="M9157" t="s">
        <v>104</v>
      </c>
      <c r="N9157">
        <v>200</v>
      </c>
    </row>
    <row r="9158" spans="1:14">
      <c r="A9158">
        <v>67</v>
      </c>
      <c r="B9158" s="1">
        <v>7734</v>
      </c>
      <c r="C9158" t="s">
        <v>69</v>
      </c>
      <c r="D9158" t="s">
        <v>151</v>
      </c>
      <c r="E9158">
        <v>200</v>
      </c>
      <c r="F9158" t="s">
        <v>2915</v>
      </c>
      <c r="G9158" t="s">
        <v>7628</v>
      </c>
      <c r="H9158" t="s">
        <v>7629</v>
      </c>
      <c r="I9158">
        <v>3</v>
      </c>
      <c r="J9158">
        <v>3</v>
      </c>
      <c r="K9158">
        <v>18984</v>
      </c>
      <c r="L9158" s="2">
        <v>51.975359342915802</v>
      </c>
      <c r="M9158" t="s">
        <v>104</v>
      </c>
      <c r="N9158">
        <v>200</v>
      </c>
    </row>
    <row r="9159" spans="1:14">
      <c r="A9159">
        <v>83</v>
      </c>
      <c r="B9159" s="1">
        <v>19362</v>
      </c>
      <c r="C9159" t="s">
        <v>16</v>
      </c>
      <c r="D9159" t="s">
        <v>151</v>
      </c>
      <c r="E9159">
        <v>200</v>
      </c>
      <c r="F9159" t="s">
        <v>2917</v>
      </c>
      <c r="G9159" t="s">
        <v>7630</v>
      </c>
      <c r="H9159" s="1">
        <v>5861</v>
      </c>
      <c r="I9159">
        <v>1</v>
      </c>
      <c r="J9159">
        <v>1</v>
      </c>
      <c r="K9159">
        <v>13501</v>
      </c>
      <c r="L9159" s="2">
        <v>36.963723477070502</v>
      </c>
      <c r="M9159" t="s">
        <v>28</v>
      </c>
      <c r="N9159">
        <v>200</v>
      </c>
    </row>
    <row r="9160" spans="1:14">
      <c r="A9160">
        <v>84</v>
      </c>
      <c r="B9160" s="1">
        <v>20092</v>
      </c>
      <c r="C9160" t="s">
        <v>16</v>
      </c>
      <c r="D9160" t="s">
        <v>151</v>
      </c>
      <c r="E9160">
        <v>200</v>
      </c>
      <c r="F9160" t="s">
        <v>2917</v>
      </c>
      <c r="G9160" t="s">
        <v>7630</v>
      </c>
      <c r="H9160" s="1">
        <v>5861</v>
      </c>
      <c r="I9160">
        <v>2</v>
      </c>
      <c r="J9160">
        <v>2</v>
      </c>
      <c r="K9160">
        <v>14231</v>
      </c>
      <c r="L9160" s="2">
        <v>38.962354551676903</v>
      </c>
      <c r="M9160" t="s">
        <v>28</v>
      </c>
      <c r="N9160">
        <v>200</v>
      </c>
    </row>
    <row r="9161" spans="1:14">
      <c r="A9161">
        <v>85</v>
      </c>
      <c r="B9161" s="1">
        <v>20823</v>
      </c>
      <c r="C9161" t="s">
        <v>16</v>
      </c>
      <c r="D9161" t="s">
        <v>151</v>
      </c>
      <c r="E9161">
        <v>200</v>
      </c>
      <c r="F9161" t="s">
        <v>2917</v>
      </c>
      <c r="G9161" t="s">
        <v>7630</v>
      </c>
      <c r="H9161" s="1">
        <v>5861</v>
      </c>
      <c r="I9161">
        <v>3</v>
      </c>
      <c r="J9161">
        <v>3</v>
      </c>
      <c r="K9161">
        <v>14962</v>
      </c>
      <c r="L9161" s="2">
        <v>40.963723477070502</v>
      </c>
      <c r="M9161" t="s">
        <v>28</v>
      </c>
      <c r="N9161">
        <v>200</v>
      </c>
    </row>
    <row r="9162" spans="1:14">
      <c r="A9162">
        <v>86</v>
      </c>
      <c r="B9162" s="1">
        <v>21553</v>
      </c>
      <c r="C9162" t="s">
        <v>16</v>
      </c>
      <c r="D9162" t="s">
        <v>151</v>
      </c>
      <c r="E9162">
        <v>200</v>
      </c>
      <c r="F9162" t="s">
        <v>2917</v>
      </c>
      <c r="G9162" t="s">
        <v>7630</v>
      </c>
      <c r="H9162" s="1">
        <v>5861</v>
      </c>
      <c r="I9162">
        <v>4</v>
      </c>
      <c r="J9162">
        <v>4</v>
      </c>
      <c r="K9162">
        <v>15692</v>
      </c>
      <c r="L9162" s="2">
        <v>42.962354551676903</v>
      </c>
      <c r="M9162" t="s">
        <v>28</v>
      </c>
      <c r="N9162">
        <v>200</v>
      </c>
    </row>
    <row r="9163" spans="1:14">
      <c r="A9163">
        <v>87</v>
      </c>
      <c r="B9163" s="1">
        <v>22284</v>
      </c>
      <c r="C9163" t="s">
        <v>16</v>
      </c>
      <c r="D9163" t="s">
        <v>151</v>
      </c>
      <c r="E9163">
        <v>200</v>
      </c>
      <c r="F9163" t="s">
        <v>2917</v>
      </c>
      <c r="G9163" t="s">
        <v>7630</v>
      </c>
      <c r="H9163" s="1">
        <v>5861</v>
      </c>
      <c r="I9163">
        <v>5</v>
      </c>
      <c r="J9163">
        <v>5</v>
      </c>
      <c r="K9163">
        <v>16423</v>
      </c>
      <c r="L9163" s="2">
        <v>44.963723477070502</v>
      </c>
      <c r="M9163" t="s">
        <v>28</v>
      </c>
      <c r="N9163">
        <v>200</v>
      </c>
    </row>
    <row r="9164" spans="1:14">
      <c r="A9164">
        <v>88</v>
      </c>
      <c r="B9164" s="1">
        <v>23014</v>
      </c>
      <c r="C9164" t="s">
        <v>16</v>
      </c>
      <c r="D9164" t="s">
        <v>151</v>
      </c>
      <c r="E9164">
        <v>200</v>
      </c>
      <c r="F9164" t="s">
        <v>2917</v>
      </c>
      <c r="G9164" t="s">
        <v>7630</v>
      </c>
      <c r="H9164" s="1">
        <v>5861</v>
      </c>
      <c r="I9164">
        <v>6</v>
      </c>
      <c r="J9164">
        <v>6</v>
      </c>
      <c r="K9164">
        <v>17153</v>
      </c>
      <c r="L9164" s="2">
        <v>46.962354551676903</v>
      </c>
      <c r="M9164" t="s">
        <v>28</v>
      </c>
      <c r="N9164">
        <v>200</v>
      </c>
    </row>
    <row r="9165" spans="1:14">
      <c r="A9165">
        <v>89</v>
      </c>
      <c r="B9165" s="1">
        <v>23745</v>
      </c>
      <c r="C9165" t="s">
        <v>16</v>
      </c>
      <c r="D9165" t="s">
        <v>151</v>
      </c>
      <c r="E9165">
        <v>200</v>
      </c>
      <c r="F9165" t="s">
        <v>2917</v>
      </c>
      <c r="G9165" t="s">
        <v>7630</v>
      </c>
      <c r="H9165" s="1">
        <v>5861</v>
      </c>
      <c r="I9165">
        <v>7</v>
      </c>
      <c r="J9165">
        <v>7</v>
      </c>
      <c r="K9165">
        <v>17884</v>
      </c>
      <c r="L9165" s="2">
        <v>48.963723477070502</v>
      </c>
      <c r="M9165" t="s">
        <v>28</v>
      </c>
      <c r="N9165">
        <v>200</v>
      </c>
    </row>
    <row r="9166" spans="1:14">
      <c r="A9166">
        <v>90</v>
      </c>
      <c r="B9166" s="1">
        <v>24475</v>
      </c>
      <c r="C9166" t="s">
        <v>16</v>
      </c>
      <c r="D9166" t="s">
        <v>151</v>
      </c>
      <c r="E9166">
        <v>200</v>
      </c>
      <c r="F9166" t="s">
        <v>2917</v>
      </c>
      <c r="G9166" t="s">
        <v>7630</v>
      </c>
      <c r="H9166" s="1">
        <v>5861</v>
      </c>
      <c r="I9166">
        <v>8</v>
      </c>
      <c r="J9166">
        <v>8</v>
      </c>
      <c r="K9166">
        <v>18614</v>
      </c>
      <c r="L9166" s="2">
        <v>50.962354551676903</v>
      </c>
      <c r="M9166" t="s">
        <v>28</v>
      </c>
      <c r="N9166">
        <v>200</v>
      </c>
    </row>
    <row r="9167" spans="1:14">
      <c r="A9167">
        <v>91</v>
      </c>
      <c r="B9167" s="1">
        <v>25206</v>
      </c>
      <c r="C9167" t="s">
        <v>16</v>
      </c>
      <c r="D9167" t="s">
        <v>151</v>
      </c>
      <c r="E9167">
        <v>200</v>
      </c>
      <c r="F9167" t="s">
        <v>2917</v>
      </c>
      <c r="G9167" t="s">
        <v>7630</v>
      </c>
      <c r="H9167" s="1">
        <v>5861</v>
      </c>
      <c r="I9167">
        <v>9</v>
      </c>
      <c r="J9167">
        <v>9</v>
      </c>
      <c r="K9167">
        <v>19345</v>
      </c>
      <c r="L9167" s="2">
        <v>52.963723477070502</v>
      </c>
      <c r="M9167" t="s">
        <v>28</v>
      </c>
      <c r="N9167">
        <v>200</v>
      </c>
    </row>
    <row r="9168" spans="1:14">
      <c r="A9168">
        <v>92</v>
      </c>
      <c r="B9168" s="1">
        <v>25936</v>
      </c>
      <c r="C9168" t="s">
        <v>16</v>
      </c>
      <c r="D9168" t="s">
        <v>151</v>
      </c>
      <c r="E9168">
        <v>200</v>
      </c>
      <c r="F9168" t="s">
        <v>2917</v>
      </c>
      <c r="G9168" t="s">
        <v>7630</v>
      </c>
      <c r="H9168" s="1">
        <v>5861</v>
      </c>
      <c r="I9168">
        <v>10</v>
      </c>
      <c r="J9168">
        <v>10</v>
      </c>
      <c r="K9168">
        <v>20075</v>
      </c>
      <c r="L9168" s="2">
        <v>54.962354551676903</v>
      </c>
      <c r="M9168" t="s">
        <v>28</v>
      </c>
      <c r="N9168">
        <v>200</v>
      </c>
    </row>
    <row r="9169" spans="1:14">
      <c r="A9169">
        <v>93</v>
      </c>
      <c r="B9169" s="1">
        <v>26667</v>
      </c>
      <c r="C9169" t="s">
        <v>16</v>
      </c>
      <c r="D9169" t="s">
        <v>151</v>
      </c>
      <c r="E9169">
        <v>200</v>
      </c>
      <c r="F9169" t="s">
        <v>2917</v>
      </c>
      <c r="G9169" t="s">
        <v>7630</v>
      </c>
      <c r="H9169" s="1">
        <v>5861</v>
      </c>
      <c r="I9169">
        <v>11</v>
      </c>
      <c r="J9169">
        <v>11</v>
      </c>
      <c r="K9169">
        <v>20806</v>
      </c>
      <c r="L9169" s="2">
        <v>56.963723477070502</v>
      </c>
      <c r="M9169" t="s">
        <v>28</v>
      </c>
      <c r="N9169">
        <v>200</v>
      </c>
    </row>
    <row r="9170" spans="1:14">
      <c r="A9170">
        <v>104</v>
      </c>
      <c r="B9170" s="1">
        <v>34702</v>
      </c>
      <c r="C9170" t="s">
        <v>16</v>
      </c>
      <c r="D9170" t="s">
        <v>151</v>
      </c>
      <c r="E9170">
        <v>200</v>
      </c>
      <c r="F9170" t="s">
        <v>2919</v>
      </c>
      <c r="G9170" t="s">
        <v>7631</v>
      </c>
      <c r="H9170" s="1">
        <v>16921</v>
      </c>
      <c r="I9170">
        <v>1</v>
      </c>
      <c r="J9170">
        <v>1</v>
      </c>
      <c r="K9170">
        <v>17781</v>
      </c>
      <c r="L9170" s="2">
        <v>48.681724845995902</v>
      </c>
      <c r="M9170" t="s">
        <v>512</v>
      </c>
      <c r="N9170">
        <v>200</v>
      </c>
    </row>
    <row r="9171" spans="1:14">
      <c r="A9171">
        <v>105</v>
      </c>
      <c r="B9171" s="1">
        <v>35433</v>
      </c>
      <c r="C9171" t="s">
        <v>16</v>
      </c>
      <c r="D9171" t="s">
        <v>151</v>
      </c>
      <c r="E9171">
        <v>200</v>
      </c>
      <c r="F9171" t="s">
        <v>2919</v>
      </c>
      <c r="G9171" t="s">
        <v>7631</v>
      </c>
      <c r="H9171" s="1">
        <v>16921</v>
      </c>
      <c r="I9171">
        <v>2</v>
      </c>
      <c r="J9171">
        <v>2</v>
      </c>
      <c r="K9171">
        <v>18512</v>
      </c>
      <c r="L9171" s="2">
        <v>50.683093771389501</v>
      </c>
      <c r="M9171" t="s">
        <v>512</v>
      </c>
      <c r="N9171">
        <v>200</v>
      </c>
    </row>
    <row r="9172" spans="1:14">
      <c r="A9172">
        <v>106</v>
      </c>
      <c r="B9172" s="1">
        <v>36163</v>
      </c>
      <c r="C9172" t="s">
        <v>16</v>
      </c>
      <c r="D9172" t="s">
        <v>151</v>
      </c>
      <c r="E9172">
        <v>200</v>
      </c>
      <c r="F9172" t="s">
        <v>2919</v>
      </c>
      <c r="G9172" t="s">
        <v>7631</v>
      </c>
      <c r="H9172" s="1">
        <v>16921</v>
      </c>
      <c r="I9172">
        <v>3</v>
      </c>
      <c r="J9172">
        <v>3</v>
      </c>
      <c r="K9172">
        <v>19242</v>
      </c>
      <c r="L9172" s="2">
        <v>52.681724845995902</v>
      </c>
      <c r="M9172" t="s">
        <v>512</v>
      </c>
      <c r="N9172">
        <v>200</v>
      </c>
    </row>
    <row r="9173" spans="1:14">
      <c r="A9173">
        <v>107</v>
      </c>
      <c r="B9173" s="1">
        <v>36894</v>
      </c>
      <c r="C9173" t="s">
        <v>16</v>
      </c>
      <c r="D9173" t="s">
        <v>151</v>
      </c>
      <c r="E9173">
        <v>200</v>
      </c>
      <c r="F9173" t="s">
        <v>2919</v>
      </c>
      <c r="G9173" t="s">
        <v>7631</v>
      </c>
      <c r="H9173" s="1">
        <v>16921</v>
      </c>
      <c r="I9173">
        <v>4</v>
      </c>
      <c r="J9173">
        <v>4</v>
      </c>
      <c r="K9173">
        <v>19973</v>
      </c>
      <c r="L9173" s="2">
        <v>54.683093771389501</v>
      </c>
      <c r="M9173" t="s">
        <v>512</v>
      </c>
      <c r="N9173">
        <v>200</v>
      </c>
    </row>
    <row r="9174" spans="1:14">
      <c r="A9174">
        <v>108</v>
      </c>
      <c r="B9174" s="1">
        <v>37624</v>
      </c>
      <c r="C9174" t="s">
        <v>16</v>
      </c>
      <c r="D9174" t="s">
        <v>151</v>
      </c>
      <c r="E9174">
        <v>200</v>
      </c>
      <c r="F9174" t="s">
        <v>2919</v>
      </c>
      <c r="G9174" t="s">
        <v>7631</v>
      </c>
      <c r="H9174" s="1">
        <v>16921</v>
      </c>
      <c r="I9174">
        <v>5</v>
      </c>
      <c r="J9174">
        <v>5</v>
      </c>
      <c r="K9174">
        <v>20703</v>
      </c>
      <c r="L9174" s="2">
        <v>56.681724845995902</v>
      </c>
      <c r="M9174" t="s">
        <v>512</v>
      </c>
      <c r="N9174">
        <v>200</v>
      </c>
    </row>
    <row r="9175" spans="1:14">
      <c r="A9175">
        <v>109</v>
      </c>
      <c r="B9175" s="1">
        <v>38355</v>
      </c>
      <c r="C9175" t="s">
        <v>16</v>
      </c>
      <c r="D9175" t="s">
        <v>151</v>
      </c>
      <c r="E9175">
        <v>200</v>
      </c>
      <c r="F9175" t="s">
        <v>2919</v>
      </c>
      <c r="G9175" t="s">
        <v>7631</v>
      </c>
      <c r="H9175" s="1">
        <v>16921</v>
      </c>
      <c r="I9175">
        <v>6</v>
      </c>
      <c r="J9175">
        <v>6</v>
      </c>
      <c r="K9175">
        <v>21434</v>
      </c>
      <c r="L9175" s="2">
        <v>58.683093771389501</v>
      </c>
      <c r="M9175" t="s">
        <v>512</v>
      </c>
      <c r="N9175">
        <v>200</v>
      </c>
    </row>
    <row r="9176" spans="1:14">
      <c r="A9176">
        <v>110</v>
      </c>
      <c r="B9176" s="1">
        <v>39085</v>
      </c>
      <c r="C9176" t="s">
        <v>16</v>
      </c>
      <c r="D9176" t="s">
        <v>151</v>
      </c>
      <c r="E9176">
        <v>200</v>
      </c>
      <c r="F9176" t="s">
        <v>2919</v>
      </c>
      <c r="G9176" t="s">
        <v>7631</v>
      </c>
      <c r="H9176" s="1">
        <v>16921</v>
      </c>
      <c r="I9176">
        <v>7</v>
      </c>
      <c r="J9176">
        <v>7</v>
      </c>
      <c r="K9176">
        <v>22164</v>
      </c>
      <c r="L9176" s="2">
        <v>60.681724845995902</v>
      </c>
      <c r="M9176" t="s">
        <v>512</v>
      </c>
      <c r="N9176">
        <v>200</v>
      </c>
    </row>
    <row r="9177" spans="1:14">
      <c r="A9177">
        <v>111</v>
      </c>
      <c r="B9177" s="1">
        <v>39816</v>
      </c>
      <c r="C9177" t="s">
        <v>16</v>
      </c>
      <c r="D9177" t="s">
        <v>151</v>
      </c>
      <c r="E9177">
        <v>200</v>
      </c>
      <c r="F9177" t="s">
        <v>2919</v>
      </c>
      <c r="G9177" t="s">
        <v>7631</v>
      </c>
      <c r="H9177" s="1">
        <v>16921</v>
      </c>
      <c r="I9177">
        <v>8</v>
      </c>
      <c r="J9177">
        <v>8</v>
      </c>
      <c r="K9177">
        <v>22895</v>
      </c>
      <c r="L9177" s="2">
        <v>62.683093771389501</v>
      </c>
      <c r="M9177" t="s">
        <v>512</v>
      </c>
      <c r="N9177">
        <v>200</v>
      </c>
    </row>
    <row r="9178" spans="1:14">
      <c r="A9178">
        <v>112</v>
      </c>
      <c r="B9178" s="1">
        <v>40546</v>
      </c>
      <c r="C9178" t="s">
        <v>16</v>
      </c>
      <c r="D9178" t="s">
        <v>151</v>
      </c>
      <c r="E9178">
        <v>200</v>
      </c>
      <c r="F9178" t="s">
        <v>2919</v>
      </c>
      <c r="G9178" t="s">
        <v>7631</v>
      </c>
      <c r="H9178" s="1">
        <v>16921</v>
      </c>
      <c r="I9178">
        <v>9</v>
      </c>
      <c r="J9178">
        <v>9</v>
      </c>
      <c r="K9178">
        <v>23625</v>
      </c>
      <c r="L9178" s="2">
        <v>64.681724845995902</v>
      </c>
      <c r="M9178" t="s">
        <v>512</v>
      </c>
      <c r="N9178">
        <v>200</v>
      </c>
    </row>
    <row r="9179" spans="1:14">
      <c r="A9179">
        <v>113</v>
      </c>
      <c r="B9179" s="1">
        <v>41277</v>
      </c>
      <c r="C9179" t="s">
        <v>16</v>
      </c>
      <c r="D9179" t="s">
        <v>151</v>
      </c>
      <c r="E9179">
        <v>200</v>
      </c>
      <c r="F9179" t="s">
        <v>2919</v>
      </c>
      <c r="G9179" t="s">
        <v>7631</v>
      </c>
      <c r="H9179" s="1">
        <v>16921</v>
      </c>
      <c r="I9179">
        <v>10</v>
      </c>
      <c r="J9179">
        <v>10</v>
      </c>
      <c r="K9179">
        <v>24356</v>
      </c>
      <c r="L9179" s="2">
        <v>66.683093771389494</v>
      </c>
      <c r="M9179" t="s">
        <v>512</v>
      </c>
      <c r="N9179">
        <v>200</v>
      </c>
    </row>
    <row r="9180" spans="1:14">
      <c r="A9180">
        <v>114</v>
      </c>
      <c r="B9180" s="1">
        <v>42007</v>
      </c>
      <c r="C9180" t="s">
        <v>16</v>
      </c>
      <c r="D9180" t="s">
        <v>151</v>
      </c>
      <c r="E9180">
        <v>200</v>
      </c>
      <c r="F9180" t="s">
        <v>2919</v>
      </c>
      <c r="G9180" t="s">
        <v>7631</v>
      </c>
      <c r="H9180" s="1">
        <v>16921</v>
      </c>
      <c r="I9180">
        <v>11</v>
      </c>
      <c r="J9180">
        <v>11</v>
      </c>
      <c r="K9180">
        <v>25086</v>
      </c>
      <c r="L9180" s="2">
        <v>68.681724845995902</v>
      </c>
      <c r="M9180" t="s">
        <v>512</v>
      </c>
      <c r="N9180">
        <v>200</v>
      </c>
    </row>
    <row r="9181" spans="1:14">
      <c r="A9181">
        <v>115</v>
      </c>
      <c r="B9181" s="1">
        <v>42738</v>
      </c>
      <c r="C9181" t="s">
        <v>16</v>
      </c>
      <c r="D9181" t="s">
        <v>151</v>
      </c>
      <c r="E9181">
        <v>200</v>
      </c>
      <c r="F9181" t="s">
        <v>2919</v>
      </c>
      <c r="G9181" t="s">
        <v>7631</v>
      </c>
      <c r="H9181" s="1">
        <v>16921</v>
      </c>
      <c r="I9181">
        <v>12</v>
      </c>
      <c r="J9181">
        <v>12</v>
      </c>
      <c r="K9181">
        <v>25817</v>
      </c>
      <c r="L9181" s="2">
        <v>70.683093771389494</v>
      </c>
      <c r="M9181" t="s">
        <v>512</v>
      </c>
      <c r="N9181">
        <v>200</v>
      </c>
    </row>
    <row r="9182" spans="1:14">
      <c r="A9182">
        <v>66</v>
      </c>
      <c r="B9182" s="1">
        <v>7003</v>
      </c>
      <c r="C9182" t="s">
        <v>16</v>
      </c>
      <c r="D9182" t="s">
        <v>3828</v>
      </c>
      <c r="E9182">
        <v>200</v>
      </c>
      <c r="F9182" t="s">
        <v>2921</v>
      </c>
      <c r="G9182" t="s">
        <v>7632</v>
      </c>
      <c r="H9182" t="s">
        <v>7633</v>
      </c>
      <c r="I9182">
        <v>7</v>
      </c>
      <c r="J9182">
        <v>7</v>
      </c>
      <c r="K9182">
        <v>15920</v>
      </c>
      <c r="L9182" s="2">
        <v>43.586584531143103</v>
      </c>
      <c r="M9182" t="s">
        <v>104</v>
      </c>
      <c r="N9182">
        <v>200</v>
      </c>
    </row>
    <row r="9183" spans="1:14">
      <c r="A9183">
        <v>67</v>
      </c>
      <c r="B9183" s="1">
        <v>7734</v>
      </c>
      <c r="C9183" t="s">
        <v>16</v>
      </c>
      <c r="D9183" t="s">
        <v>3828</v>
      </c>
      <c r="E9183">
        <v>200</v>
      </c>
      <c r="F9183" t="s">
        <v>2921</v>
      </c>
      <c r="G9183" t="s">
        <v>7632</v>
      </c>
      <c r="H9183" t="s">
        <v>7633</v>
      </c>
      <c r="I9183">
        <v>8</v>
      </c>
      <c r="J9183">
        <v>8</v>
      </c>
      <c r="K9183">
        <v>16651</v>
      </c>
      <c r="L9183" s="2">
        <v>45.587953456536603</v>
      </c>
      <c r="M9183" t="s">
        <v>104</v>
      </c>
      <c r="N9183">
        <v>200</v>
      </c>
    </row>
    <row r="9184" spans="1:14">
      <c r="A9184">
        <v>68</v>
      </c>
      <c r="B9184" s="1">
        <v>8464</v>
      </c>
      <c r="C9184" t="s">
        <v>16</v>
      </c>
      <c r="D9184" t="s">
        <v>3828</v>
      </c>
      <c r="E9184">
        <v>200</v>
      </c>
      <c r="F9184" t="s">
        <v>2921</v>
      </c>
      <c r="G9184" t="s">
        <v>7632</v>
      </c>
      <c r="H9184" t="s">
        <v>7633</v>
      </c>
      <c r="I9184">
        <v>9</v>
      </c>
      <c r="J9184">
        <v>9</v>
      </c>
      <c r="K9184">
        <v>17381</v>
      </c>
      <c r="L9184" s="2">
        <v>47.586584531143103</v>
      </c>
      <c r="M9184" t="s">
        <v>104</v>
      </c>
      <c r="N9184">
        <v>200</v>
      </c>
    </row>
    <row r="9185" spans="1:14">
      <c r="A9185">
        <v>69</v>
      </c>
      <c r="B9185" s="1">
        <v>9195</v>
      </c>
      <c r="C9185" t="s">
        <v>16</v>
      </c>
      <c r="D9185" t="s">
        <v>3828</v>
      </c>
      <c r="E9185">
        <v>200</v>
      </c>
      <c r="F9185" t="s">
        <v>2921</v>
      </c>
      <c r="G9185" t="s">
        <v>7632</v>
      </c>
      <c r="H9185" t="s">
        <v>7633</v>
      </c>
      <c r="I9185">
        <v>10</v>
      </c>
      <c r="J9185">
        <v>10</v>
      </c>
      <c r="K9185">
        <v>18112</v>
      </c>
      <c r="L9185" s="2">
        <v>49.587953456536603</v>
      </c>
      <c r="M9185" t="s">
        <v>104</v>
      </c>
      <c r="N9185">
        <v>200</v>
      </c>
    </row>
    <row r="9186" spans="1:14">
      <c r="A9186">
        <v>70</v>
      </c>
      <c r="B9186" s="1">
        <v>9925</v>
      </c>
      <c r="C9186" t="s">
        <v>16</v>
      </c>
      <c r="D9186" t="s">
        <v>3828</v>
      </c>
      <c r="E9186">
        <v>200</v>
      </c>
      <c r="F9186" t="s">
        <v>2921</v>
      </c>
      <c r="G9186" t="s">
        <v>7632</v>
      </c>
      <c r="H9186" t="s">
        <v>7633</v>
      </c>
      <c r="I9186">
        <v>11</v>
      </c>
      <c r="J9186">
        <v>11</v>
      </c>
      <c r="K9186">
        <v>18842</v>
      </c>
      <c r="L9186" s="2">
        <v>51.586584531143103</v>
      </c>
      <c r="M9186" t="s">
        <v>104</v>
      </c>
      <c r="N9186">
        <v>200</v>
      </c>
    </row>
    <row r="9187" spans="1:14">
      <c r="A9187">
        <v>71</v>
      </c>
      <c r="B9187" s="1">
        <v>10656</v>
      </c>
      <c r="C9187" t="s">
        <v>16</v>
      </c>
      <c r="D9187" t="s">
        <v>3828</v>
      </c>
      <c r="E9187">
        <v>200</v>
      </c>
      <c r="F9187" t="s">
        <v>2921</v>
      </c>
      <c r="G9187" t="s">
        <v>7632</v>
      </c>
      <c r="H9187" t="s">
        <v>7633</v>
      </c>
      <c r="I9187">
        <v>12</v>
      </c>
      <c r="J9187">
        <v>12</v>
      </c>
      <c r="K9187">
        <v>19573</v>
      </c>
      <c r="L9187" s="2">
        <v>53.587953456536603</v>
      </c>
      <c r="M9187" t="s">
        <v>104</v>
      </c>
      <c r="N9187">
        <v>200</v>
      </c>
    </row>
    <row r="9188" spans="1:14">
      <c r="A9188">
        <v>72</v>
      </c>
      <c r="B9188" s="1">
        <v>11386</v>
      </c>
      <c r="C9188" t="s">
        <v>16</v>
      </c>
      <c r="D9188" t="s">
        <v>3828</v>
      </c>
      <c r="E9188">
        <v>200</v>
      </c>
      <c r="F9188" t="s">
        <v>2921</v>
      </c>
      <c r="G9188" t="s">
        <v>7632</v>
      </c>
      <c r="H9188" t="s">
        <v>7633</v>
      </c>
      <c r="I9188">
        <v>13</v>
      </c>
      <c r="J9188">
        <v>13</v>
      </c>
      <c r="K9188">
        <v>20303</v>
      </c>
      <c r="L9188" s="2">
        <v>55.586584531143103</v>
      </c>
      <c r="M9188" t="s">
        <v>104</v>
      </c>
      <c r="N9188">
        <v>200</v>
      </c>
    </row>
    <row r="9189" spans="1:14">
      <c r="A9189">
        <v>92</v>
      </c>
      <c r="B9189" s="1">
        <v>25936</v>
      </c>
      <c r="C9189" t="s">
        <v>16</v>
      </c>
      <c r="D9189" t="s">
        <v>433</v>
      </c>
      <c r="E9189">
        <v>200</v>
      </c>
      <c r="F9189" t="s">
        <v>2923</v>
      </c>
      <c r="G9189" t="s">
        <v>7634</v>
      </c>
      <c r="H9189" s="1">
        <v>10440</v>
      </c>
      <c r="I9189">
        <v>1</v>
      </c>
      <c r="J9189">
        <v>1</v>
      </c>
      <c r="K9189">
        <v>15496</v>
      </c>
      <c r="L9189" s="2">
        <v>42.425735797399</v>
      </c>
      <c r="M9189" t="s">
        <v>85</v>
      </c>
      <c r="N9189">
        <v>200</v>
      </c>
    </row>
    <row r="9190" spans="1:14">
      <c r="A9190">
        <v>93</v>
      </c>
      <c r="B9190" s="1">
        <v>26667</v>
      </c>
      <c r="C9190" t="s">
        <v>16</v>
      </c>
      <c r="D9190" t="s">
        <v>433</v>
      </c>
      <c r="E9190">
        <v>200</v>
      </c>
      <c r="F9190" t="s">
        <v>2923</v>
      </c>
      <c r="G9190" t="s">
        <v>7634</v>
      </c>
      <c r="H9190" s="1">
        <v>10440</v>
      </c>
      <c r="I9190">
        <v>2</v>
      </c>
      <c r="J9190">
        <v>2</v>
      </c>
      <c r="K9190">
        <v>16227</v>
      </c>
      <c r="L9190" s="2">
        <v>44.427104722792599</v>
      </c>
      <c r="M9190" t="s">
        <v>85</v>
      </c>
      <c r="N9190">
        <v>200</v>
      </c>
    </row>
    <row r="9191" spans="1:14">
      <c r="A9191">
        <v>94</v>
      </c>
      <c r="B9191" s="1">
        <v>27397</v>
      </c>
      <c r="C9191" t="s">
        <v>16</v>
      </c>
      <c r="D9191" t="s">
        <v>433</v>
      </c>
      <c r="E9191">
        <v>200</v>
      </c>
      <c r="F9191" t="s">
        <v>2923</v>
      </c>
      <c r="G9191" t="s">
        <v>7634</v>
      </c>
      <c r="H9191" s="1">
        <v>10440</v>
      </c>
      <c r="I9191">
        <v>3</v>
      </c>
      <c r="J9191">
        <v>3</v>
      </c>
      <c r="K9191">
        <v>16957</v>
      </c>
      <c r="L9191" s="2">
        <v>46.425735797399</v>
      </c>
      <c r="M9191" t="s">
        <v>85</v>
      </c>
      <c r="N9191">
        <v>200</v>
      </c>
    </row>
    <row r="9192" spans="1:14">
      <c r="A9192">
        <v>95</v>
      </c>
      <c r="B9192" s="1">
        <v>28128</v>
      </c>
      <c r="C9192" t="s">
        <v>16</v>
      </c>
      <c r="D9192" t="s">
        <v>433</v>
      </c>
      <c r="E9192">
        <v>200</v>
      </c>
      <c r="F9192" t="s">
        <v>2923</v>
      </c>
      <c r="G9192" t="s">
        <v>7634</v>
      </c>
      <c r="H9192" s="1">
        <v>10440</v>
      </c>
      <c r="I9192">
        <v>4</v>
      </c>
      <c r="J9192">
        <v>4</v>
      </c>
      <c r="K9192">
        <v>17688</v>
      </c>
      <c r="L9192" s="2">
        <v>48.427104722792599</v>
      </c>
      <c r="M9192" t="s">
        <v>85</v>
      </c>
      <c r="N9192">
        <v>200</v>
      </c>
    </row>
    <row r="9193" spans="1:14">
      <c r="A9193">
        <v>96</v>
      </c>
      <c r="B9193" s="1">
        <v>28858</v>
      </c>
      <c r="C9193" t="s">
        <v>16</v>
      </c>
      <c r="D9193" t="s">
        <v>433</v>
      </c>
      <c r="E9193">
        <v>200</v>
      </c>
      <c r="F9193" t="s">
        <v>2923</v>
      </c>
      <c r="G9193" t="s">
        <v>7634</v>
      </c>
      <c r="H9193" s="1">
        <v>10440</v>
      </c>
      <c r="I9193">
        <v>5</v>
      </c>
      <c r="J9193">
        <v>5</v>
      </c>
      <c r="K9193">
        <v>18418</v>
      </c>
      <c r="L9193" s="2">
        <v>50.425735797399</v>
      </c>
      <c r="M9193" t="s">
        <v>85</v>
      </c>
      <c r="N9193">
        <v>200</v>
      </c>
    </row>
    <row r="9194" spans="1:14">
      <c r="A9194">
        <v>97</v>
      </c>
      <c r="B9194" s="1">
        <v>29589</v>
      </c>
      <c r="C9194" t="s">
        <v>16</v>
      </c>
      <c r="D9194" t="s">
        <v>433</v>
      </c>
      <c r="E9194">
        <v>200</v>
      </c>
      <c r="F9194" t="s">
        <v>2923</v>
      </c>
      <c r="G9194" t="s">
        <v>7634</v>
      </c>
      <c r="H9194" s="1">
        <v>10440</v>
      </c>
      <c r="I9194">
        <v>6</v>
      </c>
      <c r="J9194">
        <v>6</v>
      </c>
      <c r="K9194">
        <v>19149</v>
      </c>
      <c r="L9194" s="2">
        <v>52.427104722792599</v>
      </c>
      <c r="M9194" t="s">
        <v>85</v>
      </c>
      <c r="N9194">
        <v>200</v>
      </c>
    </row>
    <row r="9195" spans="1:14">
      <c r="A9195">
        <v>98</v>
      </c>
      <c r="B9195" s="1">
        <v>30319</v>
      </c>
      <c r="C9195" t="s">
        <v>16</v>
      </c>
      <c r="D9195" t="s">
        <v>433</v>
      </c>
      <c r="E9195">
        <v>200</v>
      </c>
      <c r="F9195" t="s">
        <v>2923</v>
      </c>
      <c r="G9195" t="s">
        <v>7634</v>
      </c>
      <c r="H9195" s="1">
        <v>10440</v>
      </c>
      <c r="I9195">
        <v>7</v>
      </c>
      <c r="J9195">
        <v>7</v>
      </c>
      <c r="K9195">
        <v>19879</v>
      </c>
      <c r="L9195" s="2">
        <v>54.425735797399</v>
      </c>
      <c r="M9195" t="s">
        <v>85</v>
      </c>
      <c r="N9195">
        <v>200</v>
      </c>
    </row>
    <row r="9196" spans="1:14">
      <c r="A9196">
        <v>99</v>
      </c>
      <c r="B9196" s="1">
        <v>31050</v>
      </c>
      <c r="C9196" t="s">
        <v>16</v>
      </c>
      <c r="D9196" t="s">
        <v>433</v>
      </c>
      <c r="E9196">
        <v>200</v>
      </c>
      <c r="F9196" t="s">
        <v>2923</v>
      </c>
      <c r="G9196" t="s">
        <v>7634</v>
      </c>
      <c r="H9196" s="1">
        <v>10440</v>
      </c>
      <c r="I9196">
        <v>8</v>
      </c>
      <c r="J9196">
        <v>8</v>
      </c>
      <c r="K9196">
        <v>20610</v>
      </c>
      <c r="L9196" s="2">
        <v>56.427104722792599</v>
      </c>
      <c r="M9196" t="s">
        <v>85</v>
      </c>
      <c r="N9196">
        <v>200</v>
      </c>
    </row>
    <row r="9197" spans="1:14">
      <c r="A9197">
        <v>100</v>
      </c>
      <c r="B9197" s="1">
        <v>31780</v>
      </c>
      <c r="C9197" t="s">
        <v>16</v>
      </c>
      <c r="D9197" t="s">
        <v>433</v>
      </c>
      <c r="E9197">
        <v>200</v>
      </c>
      <c r="F9197" t="s">
        <v>2923</v>
      </c>
      <c r="G9197" t="s">
        <v>7634</v>
      </c>
      <c r="H9197" s="1">
        <v>10440</v>
      </c>
      <c r="I9197">
        <v>9</v>
      </c>
      <c r="J9197">
        <v>9</v>
      </c>
      <c r="K9197">
        <v>21340</v>
      </c>
      <c r="L9197" s="2">
        <v>58.425735797399</v>
      </c>
      <c r="M9197" t="s">
        <v>85</v>
      </c>
      <c r="N9197">
        <v>200</v>
      </c>
    </row>
    <row r="9198" spans="1:14">
      <c r="A9198">
        <v>101</v>
      </c>
      <c r="B9198" s="1">
        <v>32511</v>
      </c>
      <c r="C9198" t="s">
        <v>16</v>
      </c>
      <c r="D9198" t="s">
        <v>433</v>
      </c>
      <c r="E9198">
        <v>200</v>
      </c>
      <c r="F9198" t="s">
        <v>2923</v>
      </c>
      <c r="G9198" t="s">
        <v>7634</v>
      </c>
      <c r="H9198" s="1">
        <v>10440</v>
      </c>
      <c r="I9198">
        <v>10</v>
      </c>
      <c r="J9198">
        <v>10</v>
      </c>
      <c r="K9198">
        <v>22071</v>
      </c>
      <c r="L9198" s="2">
        <v>60.427104722792599</v>
      </c>
      <c r="M9198" t="s">
        <v>85</v>
      </c>
      <c r="N9198">
        <v>200</v>
      </c>
    </row>
    <row r="9199" spans="1:14">
      <c r="A9199">
        <v>91</v>
      </c>
      <c r="B9199" s="1">
        <v>25206</v>
      </c>
      <c r="C9199" t="s">
        <v>16</v>
      </c>
      <c r="D9199" t="s">
        <v>1182</v>
      </c>
      <c r="E9199">
        <v>200</v>
      </c>
      <c r="F9199" t="s">
        <v>2925</v>
      </c>
      <c r="G9199" t="s">
        <v>7635</v>
      </c>
      <c r="H9199" s="1">
        <v>12430</v>
      </c>
      <c r="I9199">
        <v>1</v>
      </c>
      <c r="J9199">
        <v>1</v>
      </c>
      <c r="K9199">
        <v>12776</v>
      </c>
      <c r="L9199" s="2">
        <v>34.978781656399697</v>
      </c>
      <c r="M9199" t="s">
        <v>85</v>
      </c>
      <c r="N9199">
        <v>200</v>
      </c>
    </row>
    <row r="9200" spans="1:14">
      <c r="A9200">
        <v>92</v>
      </c>
      <c r="B9200" s="1">
        <v>25936</v>
      </c>
      <c r="C9200" t="s">
        <v>16</v>
      </c>
      <c r="D9200" t="s">
        <v>1182</v>
      </c>
      <c r="E9200">
        <v>200</v>
      </c>
      <c r="F9200" t="s">
        <v>2925</v>
      </c>
      <c r="G9200" t="s">
        <v>7635</v>
      </c>
      <c r="H9200" s="1">
        <v>12430</v>
      </c>
      <c r="I9200">
        <v>2</v>
      </c>
      <c r="J9200">
        <v>2</v>
      </c>
      <c r="K9200">
        <v>13506</v>
      </c>
      <c r="L9200" s="2">
        <v>36.977412731006197</v>
      </c>
      <c r="M9200" t="s">
        <v>85</v>
      </c>
      <c r="N9200">
        <v>200</v>
      </c>
    </row>
    <row r="9201" spans="1:14">
      <c r="A9201">
        <v>93</v>
      </c>
      <c r="B9201" s="1">
        <v>26667</v>
      </c>
      <c r="C9201" t="s">
        <v>16</v>
      </c>
      <c r="D9201" t="s">
        <v>1182</v>
      </c>
      <c r="E9201">
        <v>200</v>
      </c>
      <c r="F9201" t="s">
        <v>2925</v>
      </c>
      <c r="G9201" t="s">
        <v>7635</v>
      </c>
      <c r="H9201" s="1">
        <v>12430</v>
      </c>
      <c r="I9201">
        <v>3</v>
      </c>
      <c r="J9201">
        <v>3</v>
      </c>
      <c r="K9201">
        <v>14237</v>
      </c>
      <c r="L9201" s="2">
        <v>38.978781656399697</v>
      </c>
      <c r="M9201" t="s">
        <v>85</v>
      </c>
      <c r="N9201">
        <v>200</v>
      </c>
    </row>
    <row r="9202" spans="1:14">
      <c r="A9202">
        <v>94</v>
      </c>
      <c r="B9202" s="1">
        <v>27397</v>
      </c>
      <c r="C9202" t="s">
        <v>16</v>
      </c>
      <c r="D9202" t="s">
        <v>1182</v>
      </c>
      <c r="E9202">
        <v>200</v>
      </c>
      <c r="F9202" t="s">
        <v>2925</v>
      </c>
      <c r="G9202" t="s">
        <v>7635</v>
      </c>
      <c r="H9202" s="1">
        <v>12430</v>
      </c>
      <c r="I9202">
        <v>4</v>
      </c>
      <c r="J9202">
        <v>4</v>
      </c>
      <c r="K9202">
        <v>14967</v>
      </c>
      <c r="L9202" s="2">
        <v>40.977412731006197</v>
      </c>
      <c r="M9202" t="s">
        <v>85</v>
      </c>
      <c r="N9202">
        <v>200</v>
      </c>
    </row>
    <row r="9203" spans="1:14">
      <c r="A9203">
        <v>95</v>
      </c>
      <c r="B9203" s="1">
        <v>28128</v>
      </c>
      <c r="C9203" t="s">
        <v>16</v>
      </c>
      <c r="D9203" t="s">
        <v>1182</v>
      </c>
      <c r="E9203">
        <v>200</v>
      </c>
      <c r="F9203" t="s">
        <v>2925</v>
      </c>
      <c r="G9203" t="s">
        <v>7635</v>
      </c>
      <c r="H9203" s="1">
        <v>12430</v>
      </c>
      <c r="I9203">
        <v>5</v>
      </c>
      <c r="J9203">
        <v>5</v>
      </c>
      <c r="K9203">
        <v>15698</v>
      </c>
      <c r="L9203" s="2">
        <v>42.978781656399697</v>
      </c>
      <c r="M9203" t="s">
        <v>85</v>
      </c>
      <c r="N9203">
        <v>200</v>
      </c>
    </row>
    <row r="9204" spans="1:14">
      <c r="A9204">
        <v>73</v>
      </c>
      <c r="B9204" s="1">
        <v>12117</v>
      </c>
      <c r="C9204" t="s">
        <v>16</v>
      </c>
      <c r="D9204" t="s">
        <v>583</v>
      </c>
      <c r="E9204">
        <v>100</v>
      </c>
      <c r="F9204" t="s">
        <v>1553</v>
      </c>
      <c r="G9204" t="s">
        <v>7636</v>
      </c>
      <c r="H9204" t="s">
        <v>7637</v>
      </c>
      <c r="I9204">
        <v>1</v>
      </c>
      <c r="J9204">
        <v>1</v>
      </c>
      <c r="K9204">
        <v>16614</v>
      </c>
      <c r="L9204" s="2">
        <v>45.486652977412703</v>
      </c>
      <c r="M9204" t="s">
        <v>21</v>
      </c>
      <c r="N9204">
        <v>100</v>
      </c>
    </row>
    <row r="9205" spans="1:14">
      <c r="A9205">
        <v>74</v>
      </c>
      <c r="B9205" s="1">
        <v>12787</v>
      </c>
      <c r="C9205" t="s">
        <v>16</v>
      </c>
      <c r="D9205" t="s">
        <v>583</v>
      </c>
      <c r="E9205">
        <v>100</v>
      </c>
      <c r="F9205" t="s">
        <v>1553</v>
      </c>
      <c r="G9205" t="s">
        <v>7636</v>
      </c>
      <c r="H9205" t="s">
        <v>7637</v>
      </c>
      <c r="I9205">
        <v>2</v>
      </c>
      <c r="J9205">
        <v>2</v>
      </c>
      <c r="K9205">
        <v>17284</v>
      </c>
      <c r="L9205" s="2">
        <v>47.321013004791197</v>
      </c>
      <c r="M9205" t="s">
        <v>21</v>
      </c>
      <c r="N9205">
        <v>100</v>
      </c>
    </row>
    <row r="9206" spans="1:14">
      <c r="A9206">
        <v>75</v>
      </c>
      <c r="B9206" s="1">
        <v>13518</v>
      </c>
      <c r="C9206" t="s">
        <v>16</v>
      </c>
      <c r="D9206" t="s">
        <v>583</v>
      </c>
      <c r="E9206">
        <v>100</v>
      </c>
      <c r="F9206" t="s">
        <v>1553</v>
      </c>
      <c r="G9206" t="s">
        <v>7636</v>
      </c>
      <c r="H9206" t="s">
        <v>7637</v>
      </c>
      <c r="I9206">
        <v>3</v>
      </c>
      <c r="J9206">
        <v>3</v>
      </c>
      <c r="K9206">
        <v>18015</v>
      </c>
      <c r="L9206" s="2">
        <v>49.322381930184797</v>
      </c>
      <c r="M9206" t="s">
        <v>21</v>
      </c>
      <c r="N9206">
        <v>100</v>
      </c>
    </row>
    <row r="9207" spans="1:14">
      <c r="A9207">
        <v>83</v>
      </c>
      <c r="B9207" s="1">
        <v>19362</v>
      </c>
      <c r="C9207" t="s">
        <v>16</v>
      </c>
      <c r="D9207" t="s">
        <v>1217</v>
      </c>
      <c r="E9207">
        <v>100</v>
      </c>
      <c r="F9207" t="s">
        <v>1555</v>
      </c>
      <c r="G9207" t="s">
        <v>7638</v>
      </c>
      <c r="H9207" t="s">
        <v>7639</v>
      </c>
      <c r="I9207">
        <v>1</v>
      </c>
      <c r="J9207">
        <v>1</v>
      </c>
      <c r="K9207">
        <v>19983</v>
      </c>
      <c r="L9207" s="2">
        <v>54.710472279260799</v>
      </c>
      <c r="M9207" t="s">
        <v>21</v>
      </c>
      <c r="N9207">
        <v>100</v>
      </c>
    </row>
    <row r="9208" spans="1:14">
      <c r="A9208">
        <v>84</v>
      </c>
      <c r="B9208" s="1">
        <v>20092</v>
      </c>
      <c r="C9208" t="s">
        <v>16</v>
      </c>
      <c r="D9208" t="s">
        <v>1217</v>
      </c>
      <c r="E9208">
        <v>100</v>
      </c>
      <c r="F9208" t="s">
        <v>1555</v>
      </c>
      <c r="G9208" t="s">
        <v>7638</v>
      </c>
      <c r="H9208" t="s">
        <v>7639</v>
      </c>
      <c r="I9208">
        <v>2</v>
      </c>
      <c r="J9208">
        <v>2</v>
      </c>
      <c r="K9208">
        <v>20713</v>
      </c>
      <c r="L9208" s="2">
        <v>56.709103353867199</v>
      </c>
      <c r="M9208" t="s">
        <v>21</v>
      </c>
      <c r="N9208">
        <v>100</v>
      </c>
    </row>
    <row r="9209" spans="1:14">
      <c r="A9209">
        <v>85</v>
      </c>
      <c r="B9209" s="1">
        <v>20823</v>
      </c>
      <c r="C9209" t="s">
        <v>16</v>
      </c>
      <c r="D9209" t="s">
        <v>1217</v>
      </c>
      <c r="E9209">
        <v>100</v>
      </c>
      <c r="F9209" t="s">
        <v>1555</v>
      </c>
      <c r="G9209" t="s">
        <v>7638</v>
      </c>
      <c r="H9209" t="s">
        <v>7639</v>
      </c>
      <c r="I9209">
        <v>3</v>
      </c>
      <c r="J9209">
        <v>3</v>
      </c>
      <c r="K9209">
        <v>21444</v>
      </c>
      <c r="L9209" s="2">
        <v>58.710472279260799</v>
      </c>
      <c r="M9209" t="s">
        <v>21</v>
      </c>
      <c r="N9209">
        <v>100</v>
      </c>
    </row>
    <row r="9210" spans="1:14">
      <c r="A9210">
        <v>86</v>
      </c>
      <c r="B9210" s="1">
        <v>21553</v>
      </c>
      <c r="C9210" t="s">
        <v>16</v>
      </c>
      <c r="D9210" t="s">
        <v>1217</v>
      </c>
      <c r="E9210">
        <v>100</v>
      </c>
      <c r="F9210" t="s">
        <v>1555</v>
      </c>
      <c r="G9210" t="s">
        <v>7638</v>
      </c>
      <c r="H9210" t="s">
        <v>7639</v>
      </c>
      <c r="I9210">
        <v>4</v>
      </c>
      <c r="J9210">
        <v>4</v>
      </c>
      <c r="K9210">
        <v>22174</v>
      </c>
      <c r="L9210" s="2">
        <v>60.709103353867199</v>
      </c>
      <c r="M9210" t="s">
        <v>21</v>
      </c>
      <c r="N9210">
        <v>100</v>
      </c>
    </row>
    <row r="9211" spans="1:14">
      <c r="A9211">
        <v>87</v>
      </c>
      <c r="B9211" s="1">
        <v>22284</v>
      </c>
      <c r="C9211" t="s">
        <v>16</v>
      </c>
      <c r="D9211" t="s">
        <v>1217</v>
      </c>
      <c r="E9211">
        <v>100</v>
      </c>
      <c r="F9211" t="s">
        <v>1555</v>
      </c>
      <c r="G9211" t="s">
        <v>7638</v>
      </c>
      <c r="H9211" t="s">
        <v>7639</v>
      </c>
      <c r="I9211">
        <v>5</v>
      </c>
      <c r="J9211">
        <v>5</v>
      </c>
      <c r="K9211">
        <v>22905</v>
      </c>
      <c r="L9211" s="2">
        <v>62.710472279260799</v>
      </c>
      <c r="M9211" t="s">
        <v>21</v>
      </c>
      <c r="N9211">
        <v>100</v>
      </c>
    </row>
    <row r="9212" spans="1:14">
      <c r="A9212">
        <v>88</v>
      </c>
      <c r="B9212" s="1">
        <v>23014</v>
      </c>
      <c r="C9212" t="s">
        <v>16</v>
      </c>
      <c r="D9212" t="s">
        <v>1217</v>
      </c>
      <c r="E9212">
        <v>100</v>
      </c>
      <c r="F9212" t="s">
        <v>1555</v>
      </c>
      <c r="G9212" t="s">
        <v>7638</v>
      </c>
      <c r="H9212" t="s">
        <v>7639</v>
      </c>
      <c r="I9212">
        <v>6</v>
      </c>
      <c r="J9212">
        <v>6</v>
      </c>
      <c r="K9212">
        <v>23635</v>
      </c>
      <c r="L9212" s="2">
        <v>64.709103353867206</v>
      </c>
      <c r="M9212" t="s">
        <v>21</v>
      </c>
      <c r="N9212">
        <v>100</v>
      </c>
    </row>
    <row r="9213" spans="1:14">
      <c r="A9213">
        <v>89</v>
      </c>
      <c r="B9213" s="1">
        <v>23745</v>
      </c>
      <c r="C9213" t="s">
        <v>16</v>
      </c>
      <c r="D9213" t="s">
        <v>1217</v>
      </c>
      <c r="E9213">
        <v>100</v>
      </c>
      <c r="F9213" t="s">
        <v>1555</v>
      </c>
      <c r="G9213" t="s">
        <v>7638</v>
      </c>
      <c r="H9213" t="s">
        <v>7639</v>
      </c>
      <c r="I9213">
        <v>7</v>
      </c>
      <c r="J9213">
        <v>7</v>
      </c>
      <c r="K9213">
        <v>24366</v>
      </c>
      <c r="L9213" s="2">
        <v>66.710472279260799</v>
      </c>
      <c r="M9213" t="s">
        <v>21</v>
      </c>
      <c r="N9213">
        <v>100</v>
      </c>
    </row>
    <row r="9214" spans="1:14">
      <c r="A9214">
        <v>90</v>
      </c>
      <c r="B9214" s="1">
        <v>24475</v>
      </c>
      <c r="C9214" t="s">
        <v>16</v>
      </c>
      <c r="D9214" t="s">
        <v>1217</v>
      </c>
      <c r="E9214">
        <v>100</v>
      </c>
      <c r="F9214" t="s">
        <v>1555</v>
      </c>
      <c r="G9214" t="s">
        <v>7638</v>
      </c>
      <c r="H9214" t="s">
        <v>7639</v>
      </c>
      <c r="I9214">
        <v>8</v>
      </c>
      <c r="J9214">
        <v>8</v>
      </c>
      <c r="K9214">
        <v>25096</v>
      </c>
      <c r="L9214" s="2">
        <v>68.709103353867206</v>
      </c>
      <c r="M9214" t="s">
        <v>21</v>
      </c>
      <c r="N9214">
        <v>100</v>
      </c>
    </row>
    <row r="9215" spans="1:14">
      <c r="A9215">
        <v>91</v>
      </c>
      <c r="B9215" s="1">
        <v>25206</v>
      </c>
      <c r="C9215" t="s">
        <v>16</v>
      </c>
      <c r="D9215" t="s">
        <v>1217</v>
      </c>
      <c r="E9215">
        <v>100</v>
      </c>
      <c r="F9215" t="s">
        <v>1555</v>
      </c>
      <c r="G9215" t="s">
        <v>7638</v>
      </c>
      <c r="H9215" t="s">
        <v>7639</v>
      </c>
      <c r="I9215">
        <v>9</v>
      </c>
      <c r="J9215">
        <v>9</v>
      </c>
      <c r="K9215">
        <v>25827</v>
      </c>
      <c r="L9215" s="2">
        <v>70.710472279260799</v>
      </c>
      <c r="M9215" t="s">
        <v>21</v>
      </c>
      <c r="N9215">
        <v>100</v>
      </c>
    </row>
    <row r="9216" spans="1:14">
      <c r="A9216">
        <v>75</v>
      </c>
      <c r="B9216" s="1">
        <v>13518</v>
      </c>
      <c r="C9216" t="s">
        <v>16</v>
      </c>
      <c r="D9216" t="s">
        <v>204</v>
      </c>
      <c r="E9216">
        <v>100</v>
      </c>
      <c r="F9216" t="s">
        <v>1558</v>
      </c>
      <c r="G9216" t="s">
        <v>7640</v>
      </c>
      <c r="H9216" t="s">
        <v>7641</v>
      </c>
      <c r="I9216">
        <v>1</v>
      </c>
      <c r="J9216">
        <v>1</v>
      </c>
      <c r="K9216">
        <v>15952</v>
      </c>
      <c r="L9216" s="2">
        <v>43.674195756331301</v>
      </c>
      <c r="M9216" t="s">
        <v>21</v>
      </c>
      <c r="N9216">
        <v>100</v>
      </c>
    </row>
    <row r="9217" spans="1:14">
      <c r="A9217">
        <v>76</v>
      </c>
      <c r="B9217" s="1">
        <v>14248</v>
      </c>
      <c r="C9217" t="s">
        <v>16</v>
      </c>
      <c r="D9217" t="s">
        <v>204</v>
      </c>
      <c r="E9217">
        <v>100</v>
      </c>
      <c r="F9217" t="s">
        <v>1558</v>
      </c>
      <c r="G9217" t="s">
        <v>7640</v>
      </c>
      <c r="H9217" t="s">
        <v>7641</v>
      </c>
      <c r="I9217">
        <v>2</v>
      </c>
      <c r="J9217">
        <v>2</v>
      </c>
      <c r="K9217">
        <v>16682</v>
      </c>
      <c r="L9217" s="2">
        <v>45.672826830937701</v>
      </c>
      <c r="M9217" t="s">
        <v>21</v>
      </c>
      <c r="N9217">
        <v>100</v>
      </c>
    </row>
    <row r="9218" spans="1:14">
      <c r="A9218">
        <v>104</v>
      </c>
      <c r="B9218" s="1">
        <v>34702</v>
      </c>
      <c r="C9218" t="s">
        <v>16</v>
      </c>
      <c r="D9218" t="s">
        <v>144</v>
      </c>
      <c r="E9218">
        <v>200</v>
      </c>
      <c r="F9218" t="s">
        <v>2931</v>
      </c>
      <c r="G9218" t="s">
        <v>7642</v>
      </c>
      <c r="H9218" s="1">
        <v>20206</v>
      </c>
      <c r="I9218">
        <v>1</v>
      </c>
      <c r="J9218">
        <v>1</v>
      </c>
      <c r="K9218">
        <v>14496</v>
      </c>
      <c r="L9218" s="2">
        <v>39.687885010266903</v>
      </c>
      <c r="M9218" t="s">
        <v>512</v>
      </c>
      <c r="N9218">
        <v>200</v>
      </c>
    </row>
    <row r="9219" spans="1:14">
      <c r="A9219">
        <v>93</v>
      </c>
      <c r="B9219" s="1">
        <v>26667</v>
      </c>
      <c r="C9219" t="s">
        <v>16</v>
      </c>
      <c r="D9219" t="s">
        <v>645</v>
      </c>
      <c r="E9219">
        <v>200</v>
      </c>
      <c r="F9219" t="s">
        <v>2933</v>
      </c>
      <c r="G9219" t="s">
        <v>7643</v>
      </c>
      <c r="H9219" s="1">
        <v>11821</v>
      </c>
      <c r="I9219">
        <v>1</v>
      </c>
      <c r="J9219">
        <v>1</v>
      </c>
      <c r="K9219">
        <v>14846</v>
      </c>
      <c r="L9219" s="2">
        <v>40.6461327857632</v>
      </c>
      <c r="M9219" t="s">
        <v>85</v>
      </c>
      <c r="N9219">
        <v>200</v>
      </c>
    </row>
    <row r="9220" spans="1:14">
      <c r="A9220">
        <v>96</v>
      </c>
      <c r="B9220" s="1">
        <v>28858</v>
      </c>
      <c r="C9220" t="s">
        <v>16</v>
      </c>
      <c r="D9220" t="s">
        <v>467</v>
      </c>
      <c r="E9220">
        <v>100</v>
      </c>
      <c r="F9220" t="s">
        <v>1560</v>
      </c>
      <c r="G9220" t="s">
        <v>7644</v>
      </c>
      <c r="H9220" s="1">
        <v>15342</v>
      </c>
      <c r="I9220">
        <v>1</v>
      </c>
      <c r="J9220">
        <v>1</v>
      </c>
      <c r="K9220">
        <v>13516</v>
      </c>
      <c r="L9220" s="2">
        <v>37.004791238877502</v>
      </c>
      <c r="M9220" t="s">
        <v>85</v>
      </c>
      <c r="N9220">
        <v>100</v>
      </c>
    </row>
    <row r="9221" spans="1:14">
      <c r="A9221">
        <v>97</v>
      </c>
      <c r="B9221" s="1">
        <v>29589</v>
      </c>
      <c r="C9221" t="s">
        <v>16</v>
      </c>
      <c r="D9221" t="s">
        <v>467</v>
      </c>
      <c r="E9221">
        <v>100</v>
      </c>
      <c r="F9221" t="s">
        <v>1560</v>
      </c>
      <c r="G9221" t="s">
        <v>7644</v>
      </c>
      <c r="H9221" s="1">
        <v>15342</v>
      </c>
      <c r="I9221">
        <v>2</v>
      </c>
      <c r="J9221">
        <v>2</v>
      </c>
      <c r="K9221">
        <v>14247</v>
      </c>
      <c r="L9221" s="2">
        <v>39.006160164271002</v>
      </c>
      <c r="M9221" t="s">
        <v>85</v>
      </c>
      <c r="N9221">
        <v>100</v>
      </c>
    </row>
    <row r="9222" spans="1:14">
      <c r="A9222">
        <v>98</v>
      </c>
      <c r="B9222" s="1">
        <v>30319</v>
      </c>
      <c r="C9222" t="s">
        <v>16</v>
      </c>
      <c r="D9222" t="s">
        <v>467</v>
      </c>
      <c r="E9222">
        <v>100</v>
      </c>
      <c r="F9222" t="s">
        <v>1560</v>
      </c>
      <c r="G9222" t="s">
        <v>7644</v>
      </c>
      <c r="H9222" s="1">
        <v>15342</v>
      </c>
      <c r="I9222">
        <v>3</v>
      </c>
      <c r="J9222">
        <v>3</v>
      </c>
      <c r="K9222">
        <v>14977</v>
      </c>
      <c r="L9222" s="2">
        <v>41.004791238877502</v>
      </c>
      <c r="M9222" t="s">
        <v>85</v>
      </c>
      <c r="N9222">
        <v>100</v>
      </c>
    </row>
    <row r="9223" spans="1:14">
      <c r="A9223">
        <v>99</v>
      </c>
      <c r="B9223" s="1">
        <v>31050</v>
      </c>
      <c r="C9223" t="s">
        <v>16</v>
      </c>
      <c r="D9223" t="s">
        <v>467</v>
      </c>
      <c r="E9223">
        <v>100</v>
      </c>
      <c r="F9223" t="s">
        <v>1560</v>
      </c>
      <c r="G9223" t="s">
        <v>7644</v>
      </c>
      <c r="H9223" s="1">
        <v>15342</v>
      </c>
      <c r="I9223">
        <v>4</v>
      </c>
      <c r="J9223">
        <v>4</v>
      </c>
      <c r="K9223">
        <v>15708</v>
      </c>
      <c r="L9223" s="2">
        <v>43.006160164271002</v>
      </c>
      <c r="M9223" t="s">
        <v>85</v>
      </c>
      <c r="N9223">
        <v>100</v>
      </c>
    </row>
    <row r="9224" spans="1:14">
      <c r="A9224">
        <v>100</v>
      </c>
      <c r="B9224" s="1">
        <v>31780</v>
      </c>
      <c r="C9224" t="s">
        <v>16</v>
      </c>
      <c r="D9224" t="s">
        <v>467</v>
      </c>
      <c r="E9224">
        <v>100</v>
      </c>
      <c r="F9224" t="s">
        <v>1560</v>
      </c>
      <c r="G9224" t="s">
        <v>7644</v>
      </c>
      <c r="H9224" s="1">
        <v>15342</v>
      </c>
      <c r="I9224">
        <v>5</v>
      </c>
      <c r="J9224">
        <v>5</v>
      </c>
      <c r="K9224">
        <v>16438</v>
      </c>
      <c r="L9224" s="2">
        <v>45.004791238877502</v>
      </c>
      <c r="M9224" t="s">
        <v>85</v>
      </c>
      <c r="N9224">
        <v>100</v>
      </c>
    </row>
    <row r="9225" spans="1:14">
      <c r="A9225">
        <v>101</v>
      </c>
      <c r="B9225" s="1">
        <v>32511</v>
      </c>
      <c r="C9225" t="s">
        <v>16</v>
      </c>
      <c r="D9225" t="s">
        <v>467</v>
      </c>
      <c r="E9225">
        <v>100</v>
      </c>
      <c r="F9225" t="s">
        <v>1560</v>
      </c>
      <c r="G9225" t="s">
        <v>7644</v>
      </c>
      <c r="H9225" s="1">
        <v>15342</v>
      </c>
      <c r="I9225">
        <v>6</v>
      </c>
      <c r="J9225">
        <v>6</v>
      </c>
      <c r="K9225">
        <v>17169</v>
      </c>
      <c r="L9225" s="2">
        <v>47.006160164271002</v>
      </c>
      <c r="M9225" t="s">
        <v>85</v>
      </c>
      <c r="N9225">
        <v>100</v>
      </c>
    </row>
    <row r="9226" spans="1:14">
      <c r="A9226">
        <v>102</v>
      </c>
      <c r="B9226" s="1">
        <v>33241</v>
      </c>
      <c r="C9226" t="s">
        <v>16</v>
      </c>
      <c r="D9226" t="s">
        <v>467</v>
      </c>
      <c r="E9226">
        <v>100</v>
      </c>
      <c r="F9226" t="s">
        <v>1560</v>
      </c>
      <c r="G9226" t="s">
        <v>7644</v>
      </c>
      <c r="H9226" s="1">
        <v>15342</v>
      </c>
      <c r="I9226">
        <v>7</v>
      </c>
      <c r="J9226">
        <v>7</v>
      </c>
      <c r="K9226">
        <v>17899</v>
      </c>
      <c r="L9226" s="2">
        <v>49.004791238877502</v>
      </c>
      <c r="M9226" t="s">
        <v>85</v>
      </c>
      <c r="N9226">
        <v>100</v>
      </c>
    </row>
    <row r="9227" spans="1:14">
      <c r="A9227">
        <v>103</v>
      </c>
      <c r="B9227" s="1">
        <v>33972</v>
      </c>
      <c r="C9227" t="s">
        <v>16</v>
      </c>
      <c r="D9227" t="s">
        <v>467</v>
      </c>
      <c r="E9227">
        <v>100</v>
      </c>
      <c r="F9227" t="s">
        <v>1560</v>
      </c>
      <c r="G9227" t="s">
        <v>7644</v>
      </c>
      <c r="H9227" s="1">
        <v>15342</v>
      </c>
      <c r="I9227">
        <v>8</v>
      </c>
      <c r="J9227">
        <v>8</v>
      </c>
      <c r="K9227">
        <v>18630</v>
      </c>
      <c r="L9227" s="2">
        <v>51.006160164271002</v>
      </c>
      <c r="M9227" t="s">
        <v>85</v>
      </c>
      <c r="N9227">
        <v>100</v>
      </c>
    </row>
    <row r="9228" spans="1:14">
      <c r="A9228">
        <v>104</v>
      </c>
      <c r="B9228" s="1">
        <v>34702</v>
      </c>
      <c r="C9228" t="s">
        <v>16</v>
      </c>
      <c r="D9228" t="s">
        <v>467</v>
      </c>
      <c r="E9228">
        <v>100</v>
      </c>
      <c r="F9228" t="s">
        <v>1560</v>
      </c>
      <c r="G9228" t="s">
        <v>7644</v>
      </c>
      <c r="H9228" s="1">
        <v>15342</v>
      </c>
      <c r="I9228">
        <v>9</v>
      </c>
      <c r="J9228">
        <v>9</v>
      </c>
      <c r="K9228">
        <v>19360</v>
      </c>
      <c r="L9228" s="2">
        <v>53.004791238877502</v>
      </c>
      <c r="M9228" t="s">
        <v>85</v>
      </c>
      <c r="N9228">
        <v>100</v>
      </c>
    </row>
    <row r="9229" spans="1:14">
      <c r="A9229">
        <v>105</v>
      </c>
      <c r="B9229" s="1">
        <v>35433</v>
      </c>
      <c r="C9229" t="s">
        <v>16</v>
      </c>
      <c r="D9229" t="s">
        <v>467</v>
      </c>
      <c r="E9229">
        <v>100</v>
      </c>
      <c r="F9229" t="s">
        <v>1560</v>
      </c>
      <c r="G9229" t="s">
        <v>7644</v>
      </c>
      <c r="H9229" s="1">
        <v>15342</v>
      </c>
      <c r="I9229">
        <v>10</v>
      </c>
      <c r="J9229">
        <v>10</v>
      </c>
      <c r="K9229">
        <v>20091</v>
      </c>
      <c r="L9229" s="2">
        <v>55.006160164271002</v>
      </c>
      <c r="M9229" t="s">
        <v>85</v>
      </c>
      <c r="N9229">
        <v>100</v>
      </c>
    </row>
    <row r="9230" spans="1:14">
      <c r="A9230">
        <v>106</v>
      </c>
      <c r="B9230" s="1">
        <v>36163</v>
      </c>
      <c r="C9230" t="s">
        <v>16</v>
      </c>
      <c r="D9230" t="s">
        <v>467</v>
      </c>
      <c r="E9230">
        <v>100</v>
      </c>
      <c r="F9230" t="s">
        <v>1560</v>
      </c>
      <c r="G9230" t="s">
        <v>7644</v>
      </c>
      <c r="H9230" s="1">
        <v>15342</v>
      </c>
      <c r="I9230">
        <v>11</v>
      </c>
      <c r="J9230">
        <v>11</v>
      </c>
      <c r="K9230">
        <v>20821</v>
      </c>
      <c r="L9230" s="2">
        <v>57.004791238877502</v>
      </c>
      <c r="M9230" t="s">
        <v>85</v>
      </c>
      <c r="N9230">
        <v>100</v>
      </c>
    </row>
    <row r="9231" spans="1:14">
      <c r="A9231">
        <v>107</v>
      </c>
      <c r="B9231" s="1">
        <v>36894</v>
      </c>
      <c r="C9231" t="s">
        <v>16</v>
      </c>
      <c r="D9231" t="s">
        <v>467</v>
      </c>
      <c r="E9231">
        <v>100</v>
      </c>
      <c r="F9231" t="s">
        <v>1560</v>
      </c>
      <c r="G9231" t="s">
        <v>7644</v>
      </c>
      <c r="H9231" s="1">
        <v>15342</v>
      </c>
      <c r="I9231">
        <v>12</v>
      </c>
      <c r="J9231">
        <v>12</v>
      </c>
      <c r="K9231">
        <v>21552</v>
      </c>
      <c r="L9231" s="2">
        <v>59.006160164271002</v>
      </c>
      <c r="M9231" t="s">
        <v>85</v>
      </c>
      <c r="N9231">
        <v>100</v>
      </c>
    </row>
    <row r="9232" spans="1:14">
      <c r="A9232">
        <v>108</v>
      </c>
      <c r="B9232" s="1">
        <v>37624</v>
      </c>
      <c r="C9232" t="s">
        <v>16</v>
      </c>
      <c r="D9232" t="s">
        <v>467</v>
      </c>
      <c r="E9232">
        <v>100</v>
      </c>
      <c r="F9232" t="s">
        <v>1560</v>
      </c>
      <c r="G9232" t="s">
        <v>7644</v>
      </c>
      <c r="H9232" s="1">
        <v>15342</v>
      </c>
      <c r="I9232">
        <v>13</v>
      </c>
      <c r="J9232">
        <v>13</v>
      </c>
      <c r="K9232">
        <v>22282</v>
      </c>
      <c r="L9232" s="2">
        <v>61.004791238877502</v>
      </c>
      <c r="M9232" t="s">
        <v>85</v>
      </c>
      <c r="N9232">
        <v>100</v>
      </c>
    </row>
    <row r="9233" spans="1:14">
      <c r="A9233">
        <v>67</v>
      </c>
      <c r="B9233" s="1">
        <v>7734</v>
      </c>
      <c r="C9233" t="s">
        <v>16</v>
      </c>
      <c r="D9233" t="s">
        <v>588</v>
      </c>
      <c r="E9233">
        <v>200</v>
      </c>
      <c r="F9233" t="s">
        <v>2936</v>
      </c>
      <c r="G9233" t="s">
        <v>7645</v>
      </c>
      <c r="H9233" t="s">
        <v>7646</v>
      </c>
      <c r="I9233">
        <v>1</v>
      </c>
      <c r="J9233">
        <v>1</v>
      </c>
      <c r="K9233">
        <v>18131</v>
      </c>
      <c r="L9233" s="2">
        <v>49.639972621492099</v>
      </c>
      <c r="M9233" t="s">
        <v>104</v>
      </c>
      <c r="N9233">
        <v>200</v>
      </c>
    </row>
    <row r="9234" spans="1:14">
      <c r="A9234">
        <v>68</v>
      </c>
      <c r="B9234" s="1">
        <v>8464</v>
      </c>
      <c r="C9234" t="s">
        <v>16</v>
      </c>
      <c r="D9234" t="s">
        <v>588</v>
      </c>
      <c r="E9234">
        <v>200</v>
      </c>
      <c r="F9234" t="s">
        <v>2936</v>
      </c>
      <c r="G9234" t="s">
        <v>7645</v>
      </c>
      <c r="H9234" t="s">
        <v>7646</v>
      </c>
      <c r="I9234">
        <v>2</v>
      </c>
      <c r="J9234">
        <v>2</v>
      </c>
      <c r="K9234">
        <v>18861</v>
      </c>
      <c r="L9234" s="2">
        <v>51.638603696098599</v>
      </c>
      <c r="M9234" t="s">
        <v>104</v>
      </c>
      <c r="N9234">
        <v>200</v>
      </c>
    </row>
    <row r="9235" spans="1:14">
      <c r="A9235">
        <v>69</v>
      </c>
      <c r="B9235" s="1">
        <v>9195</v>
      </c>
      <c r="C9235" t="s">
        <v>16</v>
      </c>
      <c r="D9235" t="s">
        <v>588</v>
      </c>
      <c r="E9235">
        <v>200</v>
      </c>
      <c r="F9235" t="s">
        <v>2936</v>
      </c>
      <c r="G9235" t="s">
        <v>7645</v>
      </c>
      <c r="H9235" t="s">
        <v>7646</v>
      </c>
      <c r="I9235">
        <v>3</v>
      </c>
      <c r="J9235">
        <v>3</v>
      </c>
      <c r="K9235">
        <v>19592</v>
      </c>
      <c r="L9235" s="2">
        <v>53.639972621492099</v>
      </c>
      <c r="M9235" t="s">
        <v>104</v>
      </c>
      <c r="N9235">
        <v>200</v>
      </c>
    </row>
    <row r="9236" spans="1:14">
      <c r="A9236">
        <v>70</v>
      </c>
      <c r="B9236" s="1">
        <v>9925</v>
      </c>
      <c r="C9236" t="s">
        <v>16</v>
      </c>
      <c r="D9236" t="s">
        <v>588</v>
      </c>
      <c r="E9236">
        <v>200</v>
      </c>
      <c r="F9236" t="s">
        <v>2936</v>
      </c>
      <c r="G9236" t="s">
        <v>7645</v>
      </c>
      <c r="H9236" t="s">
        <v>7646</v>
      </c>
      <c r="I9236">
        <v>4</v>
      </c>
      <c r="J9236">
        <v>4</v>
      </c>
      <c r="K9236">
        <v>20322</v>
      </c>
      <c r="L9236" s="2">
        <v>55.638603696098599</v>
      </c>
      <c r="M9236" t="s">
        <v>104</v>
      </c>
      <c r="N9236">
        <v>200</v>
      </c>
    </row>
    <row r="9237" spans="1:14">
      <c r="A9237">
        <v>81</v>
      </c>
      <c r="B9237" s="1">
        <v>17901</v>
      </c>
      <c r="C9237" t="s">
        <v>16</v>
      </c>
      <c r="D9237" t="s">
        <v>26</v>
      </c>
      <c r="E9237">
        <v>100</v>
      </c>
      <c r="F9237" t="s">
        <v>1561</v>
      </c>
      <c r="G9237" t="s">
        <v>7647</v>
      </c>
      <c r="H9237" t="s">
        <v>7126</v>
      </c>
      <c r="I9237">
        <v>1</v>
      </c>
      <c r="J9237">
        <v>1</v>
      </c>
      <c r="K9237">
        <v>18165</v>
      </c>
      <c r="L9237" s="2">
        <v>49.733059548254602</v>
      </c>
      <c r="M9237" t="s">
        <v>21</v>
      </c>
      <c r="N9237">
        <v>100</v>
      </c>
    </row>
    <row r="9238" spans="1:14">
      <c r="A9238">
        <v>82</v>
      </c>
      <c r="B9238" s="1">
        <v>18631</v>
      </c>
      <c r="C9238" t="s">
        <v>16</v>
      </c>
      <c r="D9238" t="s">
        <v>26</v>
      </c>
      <c r="E9238">
        <v>100</v>
      </c>
      <c r="F9238" t="s">
        <v>1561</v>
      </c>
      <c r="G9238" t="s">
        <v>7647</v>
      </c>
      <c r="H9238" t="s">
        <v>7126</v>
      </c>
      <c r="I9238">
        <v>2</v>
      </c>
      <c r="J9238">
        <v>2</v>
      </c>
      <c r="K9238">
        <v>18895</v>
      </c>
      <c r="L9238" s="2">
        <v>51.731690622861002</v>
      </c>
      <c r="M9238" t="s">
        <v>21</v>
      </c>
      <c r="N9238">
        <v>100</v>
      </c>
    </row>
    <row r="9239" spans="1:14">
      <c r="A9239">
        <v>68</v>
      </c>
      <c r="B9239" s="1">
        <v>8464</v>
      </c>
      <c r="C9239" t="s">
        <v>16</v>
      </c>
      <c r="D9239" t="s">
        <v>437</v>
      </c>
      <c r="E9239">
        <v>100</v>
      </c>
      <c r="F9239" t="s">
        <v>1564</v>
      </c>
      <c r="G9239" t="s">
        <v>7648</v>
      </c>
      <c r="H9239" t="s">
        <v>7649</v>
      </c>
      <c r="I9239">
        <v>1</v>
      </c>
      <c r="J9239">
        <v>1</v>
      </c>
      <c r="K9239">
        <v>16839</v>
      </c>
      <c r="L9239" s="2">
        <v>46.102669404517499</v>
      </c>
      <c r="M9239" t="s">
        <v>104</v>
      </c>
      <c r="N9239">
        <v>100</v>
      </c>
    </row>
    <row r="9240" spans="1:14">
      <c r="A9240">
        <v>70</v>
      </c>
      <c r="B9240" s="1">
        <v>9925</v>
      </c>
      <c r="C9240" t="s">
        <v>16</v>
      </c>
      <c r="D9240" t="s">
        <v>437</v>
      </c>
      <c r="E9240">
        <v>100</v>
      </c>
      <c r="F9240" t="s">
        <v>1564</v>
      </c>
      <c r="G9240" t="s">
        <v>7648</v>
      </c>
      <c r="H9240" t="s">
        <v>7649</v>
      </c>
      <c r="I9240">
        <v>2</v>
      </c>
      <c r="J9240">
        <v>2</v>
      </c>
      <c r="K9240">
        <v>18300</v>
      </c>
      <c r="L9240" s="2">
        <v>50.102669404517499</v>
      </c>
      <c r="M9240" t="s">
        <v>104</v>
      </c>
      <c r="N9240">
        <v>100</v>
      </c>
    </row>
    <row r="9241" spans="1:14">
      <c r="A9241">
        <v>72</v>
      </c>
      <c r="B9241" s="1">
        <v>11386</v>
      </c>
      <c r="C9241" t="s">
        <v>16</v>
      </c>
      <c r="D9241" t="s">
        <v>437</v>
      </c>
      <c r="E9241">
        <v>100</v>
      </c>
      <c r="F9241" t="s">
        <v>1564</v>
      </c>
      <c r="G9241" t="s">
        <v>7648</v>
      </c>
      <c r="H9241" t="s">
        <v>7649</v>
      </c>
      <c r="I9241">
        <v>3</v>
      </c>
      <c r="J9241">
        <v>3</v>
      </c>
      <c r="K9241">
        <v>19761</v>
      </c>
      <c r="L9241" s="2">
        <v>54.102669404517499</v>
      </c>
      <c r="M9241" t="s">
        <v>104</v>
      </c>
      <c r="N9241">
        <v>100</v>
      </c>
    </row>
    <row r="9242" spans="1:14">
      <c r="A9242">
        <v>78</v>
      </c>
      <c r="B9242" s="1">
        <v>15709</v>
      </c>
      <c r="C9242" t="s">
        <v>16</v>
      </c>
      <c r="D9242" t="s">
        <v>443</v>
      </c>
      <c r="E9242">
        <v>100</v>
      </c>
      <c r="F9242" t="s">
        <v>1566</v>
      </c>
      <c r="G9242" t="s">
        <v>7650</v>
      </c>
      <c r="H9242" s="1">
        <v>1926</v>
      </c>
      <c r="I9242">
        <v>1</v>
      </c>
      <c r="J9242">
        <v>1</v>
      </c>
      <c r="K9242">
        <v>13783</v>
      </c>
      <c r="L9242" s="2">
        <v>37.7357973990418</v>
      </c>
      <c r="M9242" t="s">
        <v>28</v>
      </c>
      <c r="N9242">
        <v>100</v>
      </c>
    </row>
    <row r="9243" spans="1:14">
      <c r="A9243">
        <v>79</v>
      </c>
      <c r="B9243" s="1">
        <v>16440</v>
      </c>
      <c r="C9243" t="s">
        <v>69</v>
      </c>
      <c r="D9243" t="s">
        <v>443</v>
      </c>
      <c r="E9243">
        <v>100</v>
      </c>
      <c r="F9243" t="s">
        <v>1566</v>
      </c>
      <c r="G9243" t="s">
        <v>7650</v>
      </c>
      <c r="H9243" s="1">
        <v>1926</v>
      </c>
      <c r="I9243">
        <v>2</v>
      </c>
      <c r="J9243">
        <v>1</v>
      </c>
      <c r="K9243">
        <v>14514</v>
      </c>
      <c r="L9243" s="2">
        <v>39.7371663244353</v>
      </c>
      <c r="M9243" t="s">
        <v>28</v>
      </c>
      <c r="N9243">
        <v>100</v>
      </c>
    </row>
    <row r="9244" spans="1:14">
      <c r="A9244">
        <v>80</v>
      </c>
      <c r="B9244" s="1">
        <v>17170</v>
      </c>
      <c r="C9244" t="s">
        <v>69</v>
      </c>
      <c r="D9244" t="s">
        <v>443</v>
      </c>
      <c r="E9244">
        <v>100</v>
      </c>
      <c r="F9244" t="s">
        <v>1566</v>
      </c>
      <c r="G9244" t="s">
        <v>7650</v>
      </c>
      <c r="H9244" s="1">
        <v>1926</v>
      </c>
      <c r="I9244">
        <v>3</v>
      </c>
      <c r="J9244">
        <v>2</v>
      </c>
      <c r="K9244">
        <v>15244</v>
      </c>
      <c r="L9244" s="2">
        <v>41.7357973990418</v>
      </c>
      <c r="M9244" t="s">
        <v>28</v>
      </c>
      <c r="N9244">
        <v>100</v>
      </c>
    </row>
    <row r="9245" spans="1:14">
      <c r="A9245">
        <v>81</v>
      </c>
      <c r="B9245" s="1">
        <v>17901</v>
      </c>
      <c r="C9245" t="s">
        <v>69</v>
      </c>
      <c r="D9245" t="s">
        <v>443</v>
      </c>
      <c r="E9245">
        <v>100</v>
      </c>
      <c r="F9245" t="s">
        <v>1566</v>
      </c>
      <c r="G9245" t="s">
        <v>7650</v>
      </c>
      <c r="H9245" s="1">
        <v>1926</v>
      </c>
      <c r="I9245">
        <v>4</v>
      </c>
      <c r="J9245">
        <v>3</v>
      </c>
      <c r="K9245">
        <v>15975</v>
      </c>
      <c r="L9245" s="2">
        <v>43.7371663244353</v>
      </c>
      <c r="M9245" t="s">
        <v>28</v>
      </c>
      <c r="N9245">
        <v>100</v>
      </c>
    </row>
    <row r="9246" spans="1:14">
      <c r="A9246">
        <v>82</v>
      </c>
      <c r="B9246" s="1">
        <v>18631</v>
      </c>
      <c r="C9246" t="s">
        <v>69</v>
      </c>
      <c r="D9246" t="s">
        <v>443</v>
      </c>
      <c r="E9246">
        <v>100</v>
      </c>
      <c r="F9246" t="s">
        <v>1566</v>
      </c>
      <c r="G9246" t="s">
        <v>7650</v>
      </c>
      <c r="H9246" s="1">
        <v>1926</v>
      </c>
      <c r="I9246">
        <v>5</v>
      </c>
      <c r="J9246">
        <v>4</v>
      </c>
      <c r="K9246">
        <v>16705</v>
      </c>
      <c r="L9246" s="2">
        <v>45.7357973990418</v>
      </c>
      <c r="M9246" t="s">
        <v>28</v>
      </c>
      <c r="N9246">
        <v>100</v>
      </c>
    </row>
    <row r="9247" spans="1:14">
      <c r="A9247">
        <v>83</v>
      </c>
      <c r="B9247" s="1">
        <v>19362</v>
      </c>
      <c r="C9247" t="s">
        <v>69</v>
      </c>
      <c r="D9247" t="s">
        <v>443</v>
      </c>
      <c r="E9247">
        <v>100</v>
      </c>
      <c r="F9247" t="s">
        <v>1566</v>
      </c>
      <c r="G9247" t="s">
        <v>7650</v>
      </c>
      <c r="H9247" s="1">
        <v>1926</v>
      </c>
      <c r="I9247">
        <v>6</v>
      </c>
      <c r="J9247">
        <v>5</v>
      </c>
      <c r="K9247">
        <v>17436</v>
      </c>
      <c r="L9247" s="2">
        <v>47.7371663244353</v>
      </c>
      <c r="M9247" t="s">
        <v>28</v>
      </c>
      <c r="N9247">
        <v>100</v>
      </c>
    </row>
    <row r="9248" spans="1:14">
      <c r="A9248">
        <v>84</v>
      </c>
      <c r="B9248" s="1">
        <v>20092</v>
      </c>
      <c r="C9248" t="s">
        <v>69</v>
      </c>
      <c r="D9248" t="s">
        <v>443</v>
      </c>
      <c r="E9248">
        <v>100</v>
      </c>
      <c r="F9248" t="s">
        <v>1566</v>
      </c>
      <c r="G9248" t="s">
        <v>7650</v>
      </c>
      <c r="H9248" s="1">
        <v>1926</v>
      </c>
      <c r="I9248">
        <v>7</v>
      </c>
      <c r="J9248">
        <v>6</v>
      </c>
      <c r="K9248">
        <v>18166</v>
      </c>
      <c r="L9248" s="2">
        <v>49.7357973990418</v>
      </c>
      <c r="M9248" t="s">
        <v>28</v>
      </c>
      <c r="N9248">
        <v>100</v>
      </c>
    </row>
    <row r="9249" spans="1:14">
      <c r="A9249">
        <v>85</v>
      </c>
      <c r="B9249" s="1">
        <v>20823</v>
      </c>
      <c r="C9249" t="s">
        <v>69</v>
      </c>
      <c r="D9249" t="s">
        <v>443</v>
      </c>
      <c r="E9249">
        <v>100</v>
      </c>
      <c r="F9249" t="s">
        <v>1566</v>
      </c>
      <c r="G9249" t="s">
        <v>7650</v>
      </c>
      <c r="H9249" s="1">
        <v>1926</v>
      </c>
      <c r="I9249">
        <v>8</v>
      </c>
      <c r="J9249">
        <v>7</v>
      </c>
      <c r="K9249">
        <v>18897</v>
      </c>
      <c r="L9249" s="2">
        <v>51.7371663244353</v>
      </c>
      <c r="M9249" t="s">
        <v>28</v>
      </c>
      <c r="N9249">
        <v>100</v>
      </c>
    </row>
    <row r="9250" spans="1:14">
      <c r="A9250">
        <v>86</v>
      </c>
      <c r="B9250" s="1">
        <v>21553</v>
      </c>
      <c r="C9250" t="s">
        <v>69</v>
      </c>
      <c r="D9250" t="s">
        <v>443</v>
      </c>
      <c r="E9250">
        <v>100</v>
      </c>
      <c r="F9250" t="s">
        <v>1566</v>
      </c>
      <c r="G9250" t="s">
        <v>7650</v>
      </c>
      <c r="H9250" s="1">
        <v>1926</v>
      </c>
      <c r="I9250">
        <v>9</v>
      </c>
      <c r="J9250">
        <v>8</v>
      </c>
      <c r="K9250">
        <v>19627</v>
      </c>
      <c r="L9250" s="2">
        <v>53.7357973990418</v>
      </c>
      <c r="M9250" t="s">
        <v>28</v>
      </c>
      <c r="N9250">
        <v>100</v>
      </c>
    </row>
    <row r="9251" spans="1:14">
      <c r="A9251">
        <v>87</v>
      </c>
      <c r="B9251" s="1">
        <v>22284</v>
      </c>
      <c r="C9251" t="s">
        <v>69</v>
      </c>
      <c r="D9251" t="s">
        <v>443</v>
      </c>
      <c r="E9251">
        <v>100</v>
      </c>
      <c r="F9251" t="s">
        <v>1566</v>
      </c>
      <c r="G9251" t="s">
        <v>7650</v>
      </c>
      <c r="H9251" s="1">
        <v>1926</v>
      </c>
      <c r="I9251">
        <v>10</v>
      </c>
      <c r="J9251">
        <v>9</v>
      </c>
      <c r="K9251">
        <v>20358</v>
      </c>
      <c r="L9251" s="2">
        <v>55.7371663244353</v>
      </c>
      <c r="M9251" t="s">
        <v>28</v>
      </c>
      <c r="N9251">
        <v>100</v>
      </c>
    </row>
    <row r="9252" spans="1:14">
      <c r="A9252">
        <v>88</v>
      </c>
      <c r="B9252" s="1">
        <v>23014</v>
      </c>
      <c r="C9252" t="s">
        <v>69</v>
      </c>
      <c r="D9252" t="s">
        <v>443</v>
      </c>
      <c r="E9252">
        <v>100</v>
      </c>
      <c r="F9252" t="s">
        <v>1566</v>
      </c>
      <c r="G9252" t="s">
        <v>7650</v>
      </c>
      <c r="H9252" s="1">
        <v>1926</v>
      </c>
      <c r="I9252">
        <v>11</v>
      </c>
      <c r="J9252">
        <v>10</v>
      </c>
      <c r="K9252">
        <v>21088</v>
      </c>
      <c r="L9252" s="2">
        <v>57.7357973990418</v>
      </c>
      <c r="M9252" t="s">
        <v>28</v>
      </c>
      <c r="N9252">
        <v>100</v>
      </c>
    </row>
    <row r="9253" spans="1:14">
      <c r="A9253">
        <v>89</v>
      </c>
      <c r="B9253" s="1">
        <v>23745</v>
      </c>
      <c r="C9253" t="s">
        <v>69</v>
      </c>
      <c r="D9253" t="s">
        <v>443</v>
      </c>
      <c r="E9253">
        <v>100</v>
      </c>
      <c r="F9253" t="s">
        <v>1566</v>
      </c>
      <c r="G9253" t="s">
        <v>7650</v>
      </c>
      <c r="H9253" s="1">
        <v>1926</v>
      </c>
      <c r="I9253">
        <v>12</v>
      </c>
      <c r="J9253">
        <v>11</v>
      </c>
      <c r="K9253">
        <v>21819</v>
      </c>
      <c r="L9253" s="2">
        <v>59.7371663244353</v>
      </c>
      <c r="M9253" t="s">
        <v>28</v>
      </c>
      <c r="N9253">
        <v>100</v>
      </c>
    </row>
    <row r="9254" spans="1:14">
      <c r="A9254">
        <v>90</v>
      </c>
      <c r="B9254" s="1">
        <v>24475</v>
      </c>
      <c r="C9254" t="s">
        <v>69</v>
      </c>
      <c r="D9254" t="s">
        <v>443</v>
      </c>
      <c r="E9254">
        <v>100</v>
      </c>
      <c r="F9254" t="s">
        <v>1566</v>
      </c>
      <c r="G9254" t="s">
        <v>7650</v>
      </c>
      <c r="H9254" s="1">
        <v>1926</v>
      </c>
      <c r="I9254">
        <v>13</v>
      </c>
      <c r="J9254">
        <v>12</v>
      </c>
      <c r="K9254">
        <v>22549</v>
      </c>
      <c r="L9254" s="2">
        <v>61.7357973990418</v>
      </c>
      <c r="M9254" t="s">
        <v>28</v>
      </c>
      <c r="N9254">
        <v>100</v>
      </c>
    </row>
    <row r="9255" spans="1:14">
      <c r="A9255">
        <v>91</v>
      </c>
      <c r="B9255" s="1">
        <v>25206</v>
      </c>
      <c r="C9255" t="s">
        <v>69</v>
      </c>
      <c r="D9255" t="s">
        <v>443</v>
      </c>
      <c r="E9255">
        <v>100</v>
      </c>
      <c r="F9255" t="s">
        <v>1566</v>
      </c>
      <c r="G9255" t="s">
        <v>7650</v>
      </c>
      <c r="H9255" s="1">
        <v>1926</v>
      </c>
      <c r="I9255">
        <v>14</v>
      </c>
      <c r="J9255">
        <v>13</v>
      </c>
      <c r="K9255">
        <v>23280</v>
      </c>
      <c r="L9255" s="2">
        <v>63.7371663244353</v>
      </c>
      <c r="M9255" t="s">
        <v>28</v>
      </c>
      <c r="N9255">
        <v>100</v>
      </c>
    </row>
    <row r="9256" spans="1:14">
      <c r="A9256">
        <v>92</v>
      </c>
      <c r="B9256" s="1">
        <v>25936</v>
      </c>
      <c r="C9256" t="s">
        <v>69</v>
      </c>
      <c r="D9256" t="s">
        <v>443</v>
      </c>
      <c r="E9256">
        <v>100</v>
      </c>
      <c r="F9256" t="s">
        <v>1566</v>
      </c>
      <c r="G9256" t="s">
        <v>7650</v>
      </c>
      <c r="H9256" s="1">
        <v>1926</v>
      </c>
      <c r="I9256">
        <v>15</v>
      </c>
      <c r="J9256">
        <v>14</v>
      </c>
      <c r="K9256">
        <v>24010</v>
      </c>
      <c r="L9256" s="2">
        <v>65.7357973990418</v>
      </c>
      <c r="M9256" t="s">
        <v>28</v>
      </c>
      <c r="N9256">
        <v>100</v>
      </c>
    </row>
    <row r="9257" spans="1:14">
      <c r="A9257">
        <v>93</v>
      </c>
      <c r="B9257" s="1">
        <v>26667</v>
      </c>
      <c r="C9257" t="s">
        <v>69</v>
      </c>
      <c r="D9257" t="s">
        <v>443</v>
      </c>
      <c r="E9257">
        <v>100</v>
      </c>
      <c r="F9257" t="s">
        <v>1566</v>
      </c>
      <c r="G9257" t="s">
        <v>7650</v>
      </c>
      <c r="H9257" s="1">
        <v>1926</v>
      </c>
      <c r="I9257">
        <v>16</v>
      </c>
      <c r="J9257">
        <v>15</v>
      </c>
      <c r="K9257">
        <v>24741</v>
      </c>
      <c r="L9257" s="2">
        <v>67.737166324435293</v>
      </c>
      <c r="M9257" t="s">
        <v>28</v>
      </c>
      <c r="N9257">
        <v>100</v>
      </c>
    </row>
    <row r="9258" spans="1:14">
      <c r="A9258">
        <v>78</v>
      </c>
      <c r="B9258" s="1">
        <v>15709</v>
      </c>
      <c r="C9258" t="s">
        <v>16</v>
      </c>
      <c r="D9258" t="s">
        <v>144</v>
      </c>
      <c r="E9258">
        <v>200</v>
      </c>
      <c r="F9258" t="s">
        <v>2941</v>
      </c>
      <c r="G9258" t="s">
        <v>7651</v>
      </c>
      <c r="H9258" t="s">
        <v>7652</v>
      </c>
      <c r="I9258">
        <v>1</v>
      </c>
      <c r="J9258">
        <v>1</v>
      </c>
      <c r="K9258">
        <v>17294</v>
      </c>
      <c r="L9258" s="2">
        <v>47.348391512662602</v>
      </c>
      <c r="M9258" t="s">
        <v>21</v>
      </c>
      <c r="N9258">
        <v>200</v>
      </c>
    </row>
    <row r="9259" spans="1:14">
      <c r="A9259">
        <v>79</v>
      </c>
      <c r="B9259" s="1">
        <v>16440</v>
      </c>
      <c r="C9259" t="s">
        <v>16</v>
      </c>
      <c r="D9259" t="s">
        <v>144</v>
      </c>
      <c r="E9259">
        <v>200</v>
      </c>
      <c r="F9259" t="s">
        <v>2941</v>
      </c>
      <c r="G9259" t="s">
        <v>7651</v>
      </c>
      <c r="H9259" t="s">
        <v>7652</v>
      </c>
      <c r="I9259">
        <v>2</v>
      </c>
      <c r="J9259">
        <v>2</v>
      </c>
      <c r="K9259">
        <v>18025</v>
      </c>
      <c r="L9259" s="2">
        <v>49.349760438056101</v>
      </c>
      <c r="M9259" t="s">
        <v>21</v>
      </c>
      <c r="N9259">
        <v>200</v>
      </c>
    </row>
    <row r="9260" spans="1:14">
      <c r="A9260">
        <v>80</v>
      </c>
      <c r="B9260" s="1">
        <v>17170</v>
      </c>
      <c r="C9260" t="s">
        <v>16</v>
      </c>
      <c r="D9260" t="s">
        <v>144</v>
      </c>
      <c r="E9260">
        <v>200</v>
      </c>
      <c r="F9260" t="s">
        <v>2941</v>
      </c>
      <c r="G9260" t="s">
        <v>7651</v>
      </c>
      <c r="H9260" t="s">
        <v>7652</v>
      </c>
      <c r="I9260">
        <v>3</v>
      </c>
      <c r="J9260">
        <v>3</v>
      </c>
      <c r="K9260">
        <v>18755</v>
      </c>
      <c r="L9260" s="2">
        <v>51.348391512662602</v>
      </c>
      <c r="M9260" t="s">
        <v>21</v>
      </c>
      <c r="N9260">
        <v>200</v>
      </c>
    </row>
    <row r="9261" spans="1:14">
      <c r="A9261">
        <v>66</v>
      </c>
      <c r="B9261" s="1">
        <v>7003</v>
      </c>
      <c r="C9261" t="s">
        <v>16</v>
      </c>
      <c r="D9261" t="s">
        <v>588</v>
      </c>
      <c r="E9261">
        <v>200</v>
      </c>
      <c r="F9261" t="s">
        <v>2943</v>
      </c>
      <c r="G9261" t="s">
        <v>7653</v>
      </c>
      <c r="H9261" t="s">
        <v>7654</v>
      </c>
      <c r="I9261">
        <v>2</v>
      </c>
      <c r="J9261">
        <v>2</v>
      </c>
      <c r="K9261">
        <v>14979</v>
      </c>
      <c r="L9261" s="2">
        <v>41.0102669404517</v>
      </c>
      <c r="M9261" t="s">
        <v>104</v>
      </c>
      <c r="N9261">
        <v>200</v>
      </c>
    </row>
    <row r="9262" spans="1:14">
      <c r="A9262">
        <v>66</v>
      </c>
      <c r="B9262" s="1">
        <v>7003</v>
      </c>
      <c r="C9262" t="s">
        <v>16</v>
      </c>
      <c r="D9262" t="s">
        <v>204</v>
      </c>
      <c r="E9262">
        <v>200</v>
      </c>
      <c r="F9262" t="s">
        <v>2945</v>
      </c>
      <c r="G9262" t="s">
        <v>7655</v>
      </c>
      <c r="H9262" t="s">
        <v>7656</v>
      </c>
      <c r="I9262">
        <v>8</v>
      </c>
      <c r="J9262">
        <v>8</v>
      </c>
      <c r="K9262">
        <v>25539</v>
      </c>
      <c r="L9262" s="2">
        <v>69.921971252566706</v>
      </c>
      <c r="M9262" t="s">
        <v>440</v>
      </c>
      <c r="N9262">
        <v>200</v>
      </c>
    </row>
    <row r="9263" spans="1:14">
      <c r="A9263">
        <v>67</v>
      </c>
      <c r="B9263" s="1">
        <v>7734</v>
      </c>
      <c r="C9263" t="s">
        <v>16</v>
      </c>
      <c r="D9263" t="s">
        <v>204</v>
      </c>
      <c r="E9263">
        <v>200</v>
      </c>
      <c r="F9263" t="s">
        <v>2945</v>
      </c>
      <c r="G9263" t="s">
        <v>7655</v>
      </c>
      <c r="H9263" t="s">
        <v>7656</v>
      </c>
      <c r="I9263">
        <v>9</v>
      </c>
      <c r="J9263">
        <v>9</v>
      </c>
      <c r="K9263">
        <v>26270</v>
      </c>
      <c r="L9263" s="2">
        <v>71.923340177960299</v>
      </c>
      <c r="M9263" t="s">
        <v>440</v>
      </c>
      <c r="N9263">
        <v>200</v>
      </c>
    </row>
    <row r="9264" spans="1:14">
      <c r="A9264">
        <v>68</v>
      </c>
      <c r="B9264" s="1">
        <v>8464</v>
      </c>
      <c r="C9264" t="s">
        <v>16</v>
      </c>
      <c r="D9264" t="s">
        <v>204</v>
      </c>
      <c r="E9264">
        <v>200</v>
      </c>
      <c r="F9264" t="s">
        <v>2945</v>
      </c>
      <c r="G9264" t="s">
        <v>7655</v>
      </c>
      <c r="H9264" t="s">
        <v>7656</v>
      </c>
      <c r="I9264">
        <v>10</v>
      </c>
      <c r="J9264">
        <v>10</v>
      </c>
      <c r="K9264">
        <v>27000</v>
      </c>
      <c r="L9264" s="2">
        <v>73.921971252566706</v>
      </c>
      <c r="M9264" t="s">
        <v>440</v>
      </c>
      <c r="N9264">
        <v>200</v>
      </c>
    </row>
    <row r="9265" spans="1:14">
      <c r="A9265">
        <v>69</v>
      </c>
      <c r="B9265" s="1">
        <v>9195</v>
      </c>
      <c r="C9265" t="s">
        <v>16</v>
      </c>
      <c r="D9265" t="s">
        <v>204</v>
      </c>
      <c r="E9265">
        <v>200</v>
      </c>
      <c r="F9265" t="s">
        <v>2945</v>
      </c>
      <c r="G9265" t="s">
        <v>7655</v>
      </c>
      <c r="H9265" t="s">
        <v>7656</v>
      </c>
      <c r="I9265">
        <v>11</v>
      </c>
      <c r="J9265">
        <v>11</v>
      </c>
      <c r="K9265">
        <v>27731</v>
      </c>
      <c r="L9265" s="2">
        <v>75.923340177960299</v>
      </c>
      <c r="M9265" t="s">
        <v>440</v>
      </c>
      <c r="N9265">
        <v>200</v>
      </c>
    </row>
    <row r="9266" spans="1:14">
      <c r="A9266">
        <v>71</v>
      </c>
      <c r="B9266" s="1">
        <v>10656</v>
      </c>
      <c r="C9266" t="s">
        <v>16</v>
      </c>
      <c r="D9266" t="s">
        <v>443</v>
      </c>
      <c r="E9266">
        <v>100</v>
      </c>
      <c r="F9266" t="s">
        <v>1567</v>
      </c>
      <c r="G9266" t="s">
        <v>7657</v>
      </c>
      <c r="H9266" t="s">
        <v>7658</v>
      </c>
      <c r="I9266">
        <v>1</v>
      </c>
      <c r="J9266">
        <v>1</v>
      </c>
      <c r="K9266">
        <v>19401</v>
      </c>
      <c r="L9266" s="2">
        <v>53.117043121149898</v>
      </c>
      <c r="M9266" t="s">
        <v>104</v>
      </c>
      <c r="N9266">
        <v>100</v>
      </c>
    </row>
    <row r="9267" spans="1:14">
      <c r="A9267">
        <v>72</v>
      </c>
      <c r="B9267" s="1">
        <v>11386</v>
      </c>
      <c r="C9267" t="s">
        <v>16</v>
      </c>
      <c r="D9267" t="s">
        <v>443</v>
      </c>
      <c r="E9267">
        <v>100</v>
      </c>
      <c r="F9267" t="s">
        <v>1567</v>
      </c>
      <c r="G9267" t="s">
        <v>7657</v>
      </c>
      <c r="H9267" t="s">
        <v>7658</v>
      </c>
      <c r="I9267">
        <v>2</v>
      </c>
      <c r="J9267">
        <v>2</v>
      </c>
      <c r="K9267">
        <v>20131</v>
      </c>
      <c r="L9267" s="2">
        <v>55.115674195756299</v>
      </c>
      <c r="M9267" t="s">
        <v>104</v>
      </c>
      <c r="N9267">
        <v>100</v>
      </c>
    </row>
    <row r="9268" spans="1:14">
      <c r="A9268">
        <v>73</v>
      </c>
      <c r="B9268" s="1">
        <v>12117</v>
      </c>
      <c r="C9268" t="s">
        <v>16</v>
      </c>
      <c r="D9268" t="s">
        <v>443</v>
      </c>
      <c r="E9268">
        <v>100</v>
      </c>
      <c r="F9268" t="s">
        <v>1567</v>
      </c>
      <c r="G9268" t="s">
        <v>7657</v>
      </c>
      <c r="H9268" t="s">
        <v>7658</v>
      </c>
      <c r="I9268">
        <v>3</v>
      </c>
      <c r="J9268">
        <v>3</v>
      </c>
      <c r="K9268">
        <v>20862</v>
      </c>
      <c r="L9268" s="2">
        <v>57.117043121149898</v>
      </c>
      <c r="M9268" t="s">
        <v>104</v>
      </c>
      <c r="N9268">
        <v>100</v>
      </c>
    </row>
    <row r="9269" spans="1:14">
      <c r="A9269">
        <v>74</v>
      </c>
      <c r="B9269" s="1">
        <v>12787</v>
      </c>
      <c r="C9269" t="s">
        <v>16</v>
      </c>
      <c r="D9269" t="s">
        <v>443</v>
      </c>
      <c r="E9269">
        <v>100</v>
      </c>
      <c r="F9269" t="s">
        <v>1567</v>
      </c>
      <c r="G9269" t="s">
        <v>7657</v>
      </c>
      <c r="H9269" t="s">
        <v>7658</v>
      </c>
      <c r="I9269">
        <v>4</v>
      </c>
      <c r="J9269">
        <v>4</v>
      </c>
      <c r="K9269">
        <v>21532</v>
      </c>
      <c r="L9269" s="2">
        <v>58.951403148528399</v>
      </c>
      <c r="M9269" t="s">
        <v>104</v>
      </c>
      <c r="N9269">
        <v>100</v>
      </c>
    </row>
    <row r="9270" spans="1:14">
      <c r="A9270">
        <v>75</v>
      </c>
      <c r="B9270" s="1">
        <v>13518</v>
      </c>
      <c r="C9270" t="s">
        <v>16</v>
      </c>
      <c r="D9270" t="s">
        <v>443</v>
      </c>
      <c r="E9270">
        <v>100</v>
      </c>
      <c r="F9270" t="s">
        <v>1567</v>
      </c>
      <c r="G9270" t="s">
        <v>7657</v>
      </c>
      <c r="H9270" t="s">
        <v>7658</v>
      </c>
      <c r="I9270">
        <v>5</v>
      </c>
      <c r="J9270">
        <v>5</v>
      </c>
      <c r="K9270">
        <v>22263</v>
      </c>
      <c r="L9270" s="2">
        <v>60.952772073921999</v>
      </c>
      <c r="M9270" t="s">
        <v>104</v>
      </c>
      <c r="N9270">
        <v>100</v>
      </c>
    </row>
    <row r="9271" spans="1:14">
      <c r="A9271">
        <v>67</v>
      </c>
      <c r="B9271" s="1">
        <v>7734</v>
      </c>
      <c r="C9271" t="s">
        <v>16</v>
      </c>
      <c r="D9271" t="s">
        <v>1036</v>
      </c>
      <c r="E9271">
        <v>100</v>
      </c>
      <c r="F9271" t="s">
        <v>1571</v>
      </c>
      <c r="G9271" t="s">
        <v>7659</v>
      </c>
      <c r="H9271" t="s">
        <v>7660</v>
      </c>
      <c r="I9271">
        <v>1</v>
      </c>
      <c r="J9271">
        <v>1</v>
      </c>
      <c r="K9271">
        <v>16690</v>
      </c>
      <c r="L9271" s="2">
        <v>45.694729637234801</v>
      </c>
      <c r="M9271" t="s">
        <v>104</v>
      </c>
      <c r="N9271">
        <v>100</v>
      </c>
    </row>
    <row r="9272" spans="1:14">
      <c r="A9272">
        <v>68</v>
      </c>
      <c r="B9272" s="1">
        <v>8464</v>
      </c>
      <c r="C9272" t="s">
        <v>16</v>
      </c>
      <c r="D9272" t="s">
        <v>1036</v>
      </c>
      <c r="E9272">
        <v>100</v>
      </c>
      <c r="F9272" t="s">
        <v>1571</v>
      </c>
      <c r="G9272" t="s">
        <v>7659</v>
      </c>
      <c r="H9272" t="s">
        <v>7660</v>
      </c>
      <c r="I9272">
        <v>2</v>
      </c>
      <c r="J9272">
        <v>2</v>
      </c>
      <c r="K9272">
        <v>17420</v>
      </c>
      <c r="L9272" s="2">
        <v>47.693360711841201</v>
      </c>
      <c r="M9272" t="s">
        <v>104</v>
      </c>
      <c r="N9272">
        <v>100</v>
      </c>
    </row>
    <row r="9273" spans="1:14">
      <c r="A9273">
        <v>69</v>
      </c>
      <c r="B9273" s="1">
        <v>9195</v>
      </c>
      <c r="C9273" t="s">
        <v>16</v>
      </c>
      <c r="D9273" t="s">
        <v>1036</v>
      </c>
      <c r="E9273">
        <v>100</v>
      </c>
      <c r="F9273" t="s">
        <v>1571</v>
      </c>
      <c r="G9273" t="s">
        <v>7659</v>
      </c>
      <c r="H9273" t="s">
        <v>7660</v>
      </c>
      <c r="I9273">
        <v>3</v>
      </c>
      <c r="J9273">
        <v>3</v>
      </c>
      <c r="K9273">
        <v>18151</v>
      </c>
      <c r="L9273" s="2">
        <v>49.694729637234801</v>
      </c>
      <c r="M9273" t="s">
        <v>104</v>
      </c>
      <c r="N9273">
        <v>100</v>
      </c>
    </row>
    <row r="9274" spans="1:14">
      <c r="A9274">
        <v>70</v>
      </c>
      <c r="B9274" s="1">
        <v>9925</v>
      </c>
      <c r="C9274" t="s">
        <v>16</v>
      </c>
      <c r="D9274" t="s">
        <v>1036</v>
      </c>
      <c r="E9274">
        <v>100</v>
      </c>
      <c r="F9274" t="s">
        <v>1571</v>
      </c>
      <c r="G9274" t="s">
        <v>7659</v>
      </c>
      <c r="H9274" t="s">
        <v>7660</v>
      </c>
      <c r="I9274">
        <v>4</v>
      </c>
      <c r="J9274">
        <v>4</v>
      </c>
      <c r="K9274">
        <v>18881</v>
      </c>
      <c r="L9274" s="2">
        <v>51.693360711841201</v>
      </c>
      <c r="M9274" t="s">
        <v>104</v>
      </c>
      <c r="N9274">
        <v>100</v>
      </c>
    </row>
    <row r="9275" spans="1:14">
      <c r="A9275">
        <v>71</v>
      </c>
      <c r="B9275" s="1">
        <v>10656</v>
      </c>
      <c r="C9275" t="s">
        <v>16</v>
      </c>
      <c r="D9275" t="s">
        <v>1036</v>
      </c>
      <c r="E9275">
        <v>100</v>
      </c>
      <c r="F9275" t="s">
        <v>1571</v>
      </c>
      <c r="G9275" t="s">
        <v>7659</v>
      </c>
      <c r="H9275" t="s">
        <v>7660</v>
      </c>
      <c r="I9275">
        <v>5</v>
      </c>
      <c r="J9275">
        <v>5</v>
      </c>
      <c r="K9275">
        <v>19612</v>
      </c>
      <c r="L9275" s="2">
        <v>53.694729637234801</v>
      </c>
      <c r="M9275" t="s">
        <v>104</v>
      </c>
      <c r="N9275">
        <v>100</v>
      </c>
    </row>
    <row r="9276" spans="1:14">
      <c r="A9276">
        <v>72</v>
      </c>
      <c r="B9276" s="1">
        <v>11386</v>
      </c>
      <c r="C9276" t="s">
        <v>16</v>
      </c>
      <c r="D9276" t="s">
        <v>1036</v>
      </c>
      <c r="E9276">
        <v>100</v>
      </c>
      <c r="F9276" t="s">
        <v>1571</v>
      </c>
      <c r="G9276" t="s">
        <v>7659</v>
      </c>
      <c r="H9276" t="s">
        <v>7660</v>
      </c>
      <c r="I9276">
        <v>6</v>
      </c>
      <c r="J9276">
        <v>6</v>
      </c>
      <c r="K9276">
        <v>20342</v>
      </c>
      <c r="L9276" s="2">
        <v>55.693360711841201</v>
      </c>
      <c r="M9276" t="s">
        <v>104</v>
      </c>
      <c r="N9276">
        <v>100</v>
      </c>
    </row>
    <row r="9277" spans="1:14">
      <c r="A9277">
        <v>73</v>
      </c>
      <c r="B9277" s="1">
        <v>12117</v>
      </c>
      <c r="C9277" t="s">
        <v>16</v>
      </c>
      <c r="D9277" t="s">
        <v>1036</v>
      </c>
      <c r="E9277">
        <v>100</v>
      </c>
      <c r="F9277" t="s">
        <v>1571</v>
      </c>
      <c r="G9277" t="s">
        <v>7659</v>
      </c>
      <c r="H9277" t="s">
        <v>7660</v>
      </c>
      <c r="I9277">
        <v>7</v>
      </c>
      <c r="J9277">
        <v>7</v>
      </c>
      <c r="K9277">
        <v>21073</v>
      </c>
      <c r="L9277" s="2">
        <v>57.694729637234801</v>
      </c>
      <c r="M9277" t="s">
        <v>104</v>
      </c>
      <c r="N9277">
        <v>100</v>
      </c>
    </row>
    <row r="9278" spans="1:14">
      <c r="A9278">
        <v>74</v>
      </c>
      <c r="B9278" s="1">
        <v>12787</v>
      </c>
      <c r="C9278" t="s">
        <v>16</v>
      </c>
      <c r="D9278" t="s">
        <v>1036</v>
      </c>
      <c r="E9278">
        <v>100</v>
      </c>
      <c r="F9278" t="s">
        <v>1571</v>
      </c>
      <c r="G9278" t="s">
        <v>7659</v>
      </c>
      <c r="H9278" t="s">
        <v>7660</v>
      </c>
      <c r="I9278">
        <v>8</v>
      </c>
      <c r="J9278">
        <v>8</v>
      </c>
      <c r="K9278">
        <v>21743</v>
      </c>
      <c r="L9278" s="2">
        <v>59.529089664613302</v>
      </c>
      <c r="M9278" t="s">
        <v>104</v>
      </c>
      <c r="N9278">
        <v>100</v>
      </c>
    </row>
    <row r="9279" spans="1:14">
      <c r="A9279">
        <v>75</v>
      </c>
      <c r="B9279" s="1">
        <v>13518</v>
      </c>
      <c r="C9279" t="s">
        <v>16</v>
      </c>
      <c r="D9279" t="s">
        <v>1036</v>
      </c>
      <c r="E9279">
        <v>100</v>
      </c>
      <c r="F9279" t="s">
        <v>1571</v>
      </c>
      <c r="G9279" t="s">
        <v>7659</v>
      </c>
      <c r="H9279" t="s">
        <v>7660</v>
      </c>
      <c r="I9279">
        <v>9</v>
      </c>
      <c r="J9279">
        <v>9</v>
      </c>
      <c r="K9279">
        <v>22474</v>
      </c>
      <c r="L9279" s="2">
        <v>61.530458590006802</v>
      </c>
      <c r="M9279" t="s">
        <v>104</v>
      </c>
      <c r="N9279">
        <v>100</v>
      </c>
    </row>
    <row r="9280" spans="1:14">
      <c r="A9280">
        <v>76</v>
      </c>
      <c r="B9280" s="1">
        <v>14248</v>
      </c>
      <c r="C9280" t="s">
        <v>16</v>
      </c>
      <c r="D9280" t="s">
        <v>1036</v>
      </c>
      <c r="E9280">
        <v>100</v>
      </c>
      <c r="F9280" t="s">
        <v>1571</v>
      </c>
      <c r="G9280" t="s">
        <v>7659</v>
      </c>
      <c r="H9280" t="s">
        <v>7660</v>
      </c>
      <c r="I9280">
        <v>10</v>
      </c>
      <c r="J9280">
        <v>10</v>
      </c>
      <c r="K9280">
        <v>23204</v>
      </c>
      <c r="L9280" s="2">
        <v>63.529089664613302</v>
      </c>
      <c r="M9280" t="s">
        <v>104</v>
      </c>
      <c r="N9280">
        <v>100</v>
      </c>
    </row>
    <row r="9281" spans="1:14">
      <c r="A9281">
        <v>77</v>
      </c>
      <c r="B9281" s="1">
        <v>14979</v>
      </c>
      <c r="C9281" t="s">
        <v>16</v>
      </c>
      <c r="D9281" t="s">
        <v>1036</v>
      </c>
      <c r="E9281">
        <v>100</v>
      </c>
      <c r="F9281" t="s">
        <v>1571</v>
      </c>
      <c r="G9281" t="s">
        <v>7659</v>
      </c>
      <c r="H9281" t="s">
        <v>7660</v>
      </c>
      <c r="I9281">
        <v>11</v>
      </c>
      <c r="J9281">
        <v>11</v>
      </c>
      <c r="K9281">
        <v>23935</v>
      </c>
      <c r="L9281" s="2">
        <v>65.530458590006802</v>
      </c>
      <c r="M9281" t="s">
        <v>104</v>
      </c>
      <c r="N9281">
        <v>100</v>
      </c>
    </row>
    <row r="9282" spans="1:14">
      <c r="A9282">
        <v>78</v>
      </c>
      <c r="B9282" s="1">
        <v>15709</v>
      </c>
      <c r="C9282" t="s">
        <v>16</v>
      </c>
      <c r="D9282" t="s">
        <v>1036</v>
      </c>
      <c r="E9282">
        <v>100</v>
      </c>
      <c r="F9282" t="s">
        <v>1571</v>
      </c>
      <c r="G9282" t="s">
        <v>7659</v>
      </c>
      <c r="H9282" t="s">
        <v>7660</v>
      </c>
      <c r="I9282">
        <v>12</v>
      </c>
      <c r="J9282">
        <v>12</v>
      </c>
      <c r="K9282">
        <v>24665</v>
      </c>
      <c r="L9282" s="2">
        <v>67.529089664613295</v>
      </c>
      <c r="M9282" t="s">
        <v>104</v>
      </c>
      <c r="N9282">
        <v>100</v>
      </c>
    </row>
    <row r="9283" spans="1:14">
      <c r="A9283">
        <v>78</v>
      </c>
      <c r="B9283" s="1">
        <v>15709</v>
      </c>
      <c r="C9283" t="s">
        <v>16</v>
      </c>
      <c r="D9283" t="s">
        <v>1036</v>
      </c>
      <c r="E9283">
        <v>100</v>
      </c>
      <c r="F9283" t="s">
        <v>1572</v>
      </c>
      <c r="G9283" t="s">
        <v>7661</v>
      </c>
      <c r="H9283" t="s">
        <v>7662</v>
      </c>
      <c r="I9283">
        <v>1</v>
      </c>
      <c r="J9283">
        <v>1</v>
      </c>
      <c r="K9283">
        <v>21518</v>
      </c>
      <c r="L9283" s="2">
        <v>58.913073237508598</v>
      </c>
      <c r="M9283" t="s">
        <v>21</v>
      </c>
      <c r="N9283">
        <v>100</v>
      </c>
    </row>
    <row r="9284" spans="1:14">
      <c r="A9284">
        <v>79</v>
      </c>
      <c r="B9284" s="1">
        <v>16440</v>
      </c>
      <c r="C9284" t="s">
        <v>16</v>
      </c>
      <c r="D9284" t="s">
        <v>583</v>
      </c>
      <c r="E9284">
        <v>200</v>
      </c>
      <c r="F9284" t="s">
        <v>2951</v>
      </c>
      <c r="G9284" t="s">
        <v>7663</v>
      </c>
      <c r="H9284" s="1">
        <v>1156</v>
      </c>
      <c r="I9284">
        <v>1</v>
      </c>
      <c r="J9284">
        <v>1</v>
      </c>
      <c r="K9284">
        <v>15284</v>
      </c>
      <c r="L9284" s="2">
        <v>41.845311430526998</v>
      </c>
      <c r="M9284" t="s">
        <v>28</v>
      </c>
      <c r="N9284">
        <v>200</v>
      </c>
    </row>
    <row r="9285" spans="1:14">
      <c r="A9285">
        <v>80</v>
      </c>
      <c r="B9285" s="1">
        <v>17170</v>
      </c>
      <c r="C9285" t="s">
        <v>16</v>
      </c>
      <c r="D9285" t="s">
        <v>583</v>
      </c>
      <c r="E9285">
        <v>200</v>
      </c>
      <c r="F9285" t="s">
        <v>2951</v>
      </c>
      <c r="G9285" t="s">
        <v>7663</v>
      </c>
      <c r="H9285" s="1">
        <v>1156</v>
      </c>
      <c r="I9285">
        <v>2</v>
      </c>
      <c r="J9285">
        <v>2</v>
      </c>
      <c r="K9285">
        <v>16014</v>
      </c>
      <c r="L9285" s="2">
        <v>43.843942505133498</v>
      </c>
      <c r="M9285" t="s">
        <v>28</v>
      </c>
      <c r="N9285">
        <v>200</v>
      </c>
    </row>
    <row r="9286" spans="1:14">
      <c r="A9286">
        <v>81</v>
      </c>
      <c r="B9286" s="1">
        <v>17901</v>
      </c>
      <c r="C9286" t="s">
        <v>16</v>
      </c>
      <c r="D9286" t="s">
        <v>583</v>
      </c>
      <c r="E9286">
        <v>200</v>
      </c>
      <c r="F9286" t="s">
        <v>2951</v>
      </c>
      <c r="G9286" t="s">
        <v>7663</v>
      </c>
      <c r="H9286" s="1">
        <v>1156</v>
      </c>
      <c r="I9286">
        <v>3</v>
      </c>
      <c r="J9286">
        <v>3</v>
      </c>
      <c r="K9286">
        <v>16745</v>
      </c>
      <c r="L9286" s="2">
        <v>45.845311430526998</v>
      </c>
      <c r="M9286" t="s">
        <v>28</v>
      </c>
      <c r="N9286">
        <v>200</v>
      </c>
    </row>
    <row r="9287" spans="1:14">
      <c r="A9287">
        <v>82</v>
      </c>
      <c r="B9287" s="1">
        <v>18631</v>
      </c>
      <c r="C9287" t="s">
        <v>16</v>
      </c>
      <c r="D9287" t="s">
        <v>583</v>
      </c>
      <c r="E9287">
        <v>200</v>
      </c>
      <c r="F9287" t="s">
        <v>2951</v>
      </c>
      <c r="G9287" t="s">
        <v>7663</v>
      </c>
      <c r="H9287" s="1">
        <v>1156</v>
      </c>
      <c r="I9287">
        <v>4</v>
      </c>
      <c r="J9287">
        <v>4</v>
      </c>
      <c r="K9287">
        <v>17475</v>
      </c>
      <c r="L9287" s="2">
        <v>47.843942505133498</v>
      </c>
      <c r="M9287" t="s">
        <v>28</v>
      </c>
      <c r="N9287">
        <v>200</v>
      </c>
    </row>
    <row r="9288" spans="1:14">
      <c r="A9288">
        <v>83</v>
      </c>
      <c r="B9288" s="1">
        <v>19362</v>
      </c>
      <c r="C9288" t="s">
        <v>16</v>
      </c>
      <c r="D9288" t="s">
        <v>583</v>
      </c>
      <c r="E9288">
        <v>200</v>
      </c>
      <c r="F9288" t="s">
        <v>2951</v>
      </c>
      <c r="G9288" t="s">
        <v>7663</v>
      </c>
      <c r="H9288" s="1">
        <v>1156</v>
      </c>
      <c r="I9288">
        <v>5</v>
      </c>
      <c r="J9288">
        <v>5</v>
      </c>
      <c r="K9288">
        <v>18206</v>
      </c>
      <c r="L9288" s="2">
        <v>49.845311430526998</v>
      </c>
      <c r="M9288" t="s">
        <v>28</v>
      </c>
      <c r="N9288">
        <v>200</v>
      </c>
    </row>
    <row r="9289" spans="1:14">
      <c r="A9289">
        <v>84</v>
      </c>
      <c r="B9289" s="1">
        <v>20092</v>
      </c>
      <c r="C9289" t="s">
        <v>16</v>
      </c>
      <c r="D9289" t="s">
        <v>583</v>
      </c>
      <c r="E9289">
        <v>200</v>
      </c>
      <c r="F9289" t="s">
        <v>2951</v>
      </c>
      <c r="G9289" t="s">
        <v>7663</v>
      </c>
      <c r="H9289" s="1">
        <v>1156</v>
      </c>
      <c r="I9289">
        <v>6</v>
      </c>
      <c r="J9289">
        <v>6</v>
      </c>
      <c r="K9289">
        <v>18936</v>
      </c>
      <c r="L9289" s="2">
        <v>51.843942505133498</v>
      </c>
      <c r="M9289" t="s">
        <v>28</v>
      </c>
      <c r="N9289">
        <v>200</v>
      </c>
    </row>
    <row r="9290" spans="1:14">
      <c r="A9290">
        <v>85</v>
      </c>
      <c r="B9290" s="1">
        <v>20823</v>
      </c>
      <c r="C9290" t="s">
        <v>16</v>
      </c>
      <c r="D9290" t="s">
        <v>583</v>
      </c>
      <c r="E9290">
        <v>200</v>
      </c>
      <c r="F9290" t="s">
        <v>2951</v>
      </c>
      <c r="G9290" t="s">
        <v>7663</v>
      </c>
      <c r="H9290" s="1">
        <v>1156</v>
      </c>
      <c r="I9290">
        <v>7</v>
      </c>
      <c r="J9290">
        <v>7</v>
      </c>
      <c r="K9290">
        <v>19667</v>
      </c>
      <c r="L9290" s="2">
        <v>53.845311430526998</v>
      </c>
      <c r="M9290" t="s">
        <v>28</v>
      </c>
      <c r="N9290">
        <v>200</v>
      </c>
    </row>
    <row r="9291" spans="1:14">
      <c r="A9291">
        <v>86</v>
      </c>
      <c r="B9291" s="1">
        <v>21553</v>
      </c>
      <c r="C9291" t="s">
        <v>16</v>
      </c>
      <c r="D9291" t="s">
        <v>583</v>
      </c>
      <c r="E9291">
        <v>200</v>
      </c>
      <c r="F9291" t="s">
        <v>2951</v>
      </c>
      <c r="G9291" t="s">
        <v>7663</v>
      </c>
      <c r="H9291" s="1">
        <v>1156</v>
      </c>
      <c r="I9291">
        <v>8</v>
      </c>
      <c r="J9291">
        <v>8</v>
      </c>
      <c r="K9291">
        <v>20397</v>
      </c>
      <c r="L9291" s="2">
        <v>55.843942505133498</v>
      </c>
      <c r="M9291" t="s">
        <v>28</v>
      </c>
      <c r="N9291">
        <v>200</v>
      </c>
    </row>
    <row r="9292" spans="1:14">
      <c r="A9292">
        <v>87</v>
      </c>
      <c r="B9292" s="1">
        <v>22284</v>
      </c>
      <c r="C9292" t="s">
        <v>16</v>
      </c>
      <c r="D9292" t="s">
        <v>583</v>
      </c>
      <c r="E9292">
        <v>200</v>
      </c>
      <c r="F9292" t="s">
        <v>2951</v>
      </c>
      <c r="G9292" t="s">
        <v>7663</v>
      </c>
      <c r="H9292" s="1">
        <v>1156</v>
      </c>
      <c r="I9292">
        <v>9</v>
      </c>
      <c r="J9292">
        <v>9</v>
      </c>
      <c r="K9292">
        <v>21128</v>
      </c>
      <c r="L9292" s="2">
        <v>57.845311430526998</v>
      </c>
      <c r="M9292" t="s">
        <v>28</v>
      </c>
      <c r="N9292">
        <v>200</v>
      </c>
    </row>
    <row r="9293" spans="1:14">
      <c r="A9293">
        <v>88</v>
      </c>
      <c r="B9293" s="1">
        <v>23014</v>
      </c>
      <c r="C9293" t="s">
        <v>16</v>
      </c>
      <c r="D9293" t="s">
        <v>583</v>
      </c>
      <c r="E9293">
        <v>200</v>
      </c>
      <c r="F9293" t="s">
        <v>2951</v>
      </c>
      <c r="G9293" t="s">
        <v>7663</v>
      </c>
      <c r="H9293" s="1">
        <v>1156</v>
      </c>
      <c r="I9293">
        <v>10</v>
      </c>
      <c r="J9293">
        <v>10</v>
      </c>
      <c r="K9293">
        <v>21858</v>
      </c>
      <c r="L9293" s="2">
        <v>59.843942505133498</v>
      </c>
      <c r="M9293" t="s">
        <v>28</v>
      </c>
      <c r="N9293">
        <v>200</v>
      </c>
    </row>
    <row r="9294" spans="1:14">
      <c r="A9294">
        <v>89</v>
      </c>
      <c r="B9294" s="1">
        <v>23745</v>
      </c>
      <c r="C9294" t="s">
        <v>16</v>
      </c>
      <c r="D9294" t="s">
        <v>583</v>
      </c>
      <c r="E9294">
        <v>200</v>
      </c>
      <c r="F9294" t="s">
        <v>2951</v>
      </c>
      <c r="G9294" t="s">
        <v>7663</v>
      </c>
      <c r="H9294" s="1">
        <v>1156</v>
      </c>
      <c r="I9294">
        <v>11</v>
      </c>
      <c r="J9294">
        <v>11</v>
      </c>
      <c r="K9294">
        <v>22589</v>
      </c>
      <c r="L9294" s="2">
        <v>61.845311430526998</v>
      </c>
      <c r="M9294" t="s">
        <v>28</v>
      </c>
      <c r="N9294">
        <v>200</v>
      </c>
    </row>
    <row r="9295" spans="1:14">
      <c r="A9295">
        <v>90</v>
      </c>
      <c r="B9295" s="1">
        <v>24475</v>
      </c>
      <c r="C9295" t="s">
        <v>16</v>
      </c>
      <c r="D9295" t="s">
        <v>583</v>
      </c>
      <c r="E9295">
        <v>200</v>
      </c>
      <c r="F9295" t="s">
        <v>2951</v>
      </c>
      <c r="G9295" t="s">
        <v>7663</v>
      </c>
      <c r="H9295" s="1">
        <v>1156</v>
      </c>
      <c r="I9295">
        <v>12</v>
      </c>
      <c r="J9295">
        <v>12</v>
      </c>
      <c r="K9295">
        <v>23319</v>
      </c>
      <c r="L9295" s="2">
        <v>63.843942505133498</v>
      </c>
      <c r="M9295" t="s">
        <v>28</v>
      </c>
      <c r="N9295">
        <v>200</v>
      </c>
    </row>
    <row r="9296" spans="1:14">
      <c r="A9296">
        <v>91</v>
      </c>
      <c r="B9296" s="1">
        <v>25206</v>
      </c>
      <c r="C9296" t="s">
        <v>16</v>
      </c>
      <c r="D9296" t="s">
        <v>583</v>
      </c>
      <c r="E9296">
        <v>200</v>
      </c>
      <c r="F9296" t="s">
        <v>2951</v>
      </c>
      <c r="G9296" t="s">
        <v>7663</v>
      </c>
      <c r="H9296" s="1">
        <v>1156</v>
      </c>
      <c r="I9296">
        <v>13</v>
      </c>
      <c r="J9296">
        <v>13</v>
      </c>
      <c r="K9296">
        <v>24050</v>
      </c>
      <c r="L9296" s="2">
        <v>65.845311430527005</v>
      </c>
      <c r="M9296" t="s">
        <v>28</v>
      </c>
      <c r="N9296">
        <v>200</v>
      </c>
    </row>
    <row r="9297" spans="1:14">
      <c r="A9297">
        <v>92</v>
      </c>
      <c r="B9297" s="1">
        <v>25936</v>
      </c>
      <c r="C9297" t="s">
        <v>16</v>
      </c>
      <c r="D9297" t="s">
        <v>583</v>
      </c>
      <c r="E9297">
        <v>200</v>
      </c>
      <c r="F9297" t="s">
        <v>2951</v>
      </c>
      <c r="G9297" t="s">
        <v>7663</v>
      </c>
      <c r="H9297" s="1">
        <v>1156</v>
      </c>
      <c r="I9297">
        <v>14</v>
      </c>
      <c r="J9297">
        <v>14</v>
      </c>
      <c r="K9297">
        <v>24780</v>
      </c>
      <c r="L9297" s="2">
        <v>67.843942505133498</v>
      </c>
      <c r="M9297" t="s">
        <v>28</v>
      </c>
      <c r="N9297">
        <v>200</v>
      </c>
    </row>
    <row r="9298" spans="1:14">
      <c r="A9298">
        <v>88</v>
      </c>
      <c r="B9298" s="1">
        <v>23014</v>
      </c>
      <c r="C9298" t="s">
        <v>16</v>
      </c>
      <c r="D9298" t="s">
        <v>506</v>
      </c>
      <c r="E9298">
        <v>100</v>
      </c>
      <c r="F9298" t="s">
        <v>1574</v>
      </c>
      <c r="G9298" t="s">
        <v>7664</v>
      </c>
      <c r="H9298" s="1">
        <v>9889</v>
      </c>
      <c r="I9298">
        <v>1</v>
      </c>
      <c r="J9298">
        <v>1</v>
      </c>
      <c r="K9298">
        <v>13125</v>
      </c>
      <c r="L9298" s="2">
        <v>35.934291581108802</v>
      </c>
      <c r="M9298" t="s">
        <v>28</v>
      </c>
      <c r="N9298">
        <v>100</v>
      </c>
    </row>
    <row r="9299" spans="1:14">
      <c r="A9299">
        <v>89</v>
      </c>
      <c r="B9299" s="1">
        <v>23745</v>
      </c>
      <c r="C9299" t="s">
        <v>16</v>
      </c>
      <c r="D9299" t="s">
        <v>506</v>
      </c>
      <c r="E9299">
        <v>100</v>
      </c>
      <c r="F9299" t="s">
        <v>1574</v>
      </c>
      <c r="G9299" t="s">
        <v>7664</v>
      </c>
      <c r="H9299" s="1">
        <v>9889</v>
      </c>
      <c r="I9299">
        <v>2</v>
      </c>
      <c r="J9299">
        <v>2</v>
      </c>
      <c r="K9299">
        <v>13856</v>
      </c>
      <c r="L9299" s="2">
        <v>37.935660506502401</v>
      </c>
      <c r="M9299" t="s">
        <v>28</v>
      </c>
      <c r="N9299">
        <v>100</v>
      </c>
    </row>
    <row r="9300" spans="1:14">
      <c r="A9300">
        <v>90</v>
      </c>
      <c r="B9300" s="1">
        <v>24475</v>
      </c>
      <c r="C9300" t="s">
        <v>16</v>
      </c>
      <c r="D9300" t="s">
        <v>506</v>
      </c>
      <c r="E9300">
        <v>100</v>
      </c>
      <c r="F9300" t="s">
        <v>1574</v>
      </c>
      <c r="G9300" t="s">
        <v>7664</v>
      </c>
      <c r="H9300" s="1">
        <v>9889</v>
      </c>
      <c r="I9300">
        <v>3</v>
      </c>
      <c r="J9300">
        <v>3</v>
      </c>
      <c r="K9300">
        <v>14586</v>
      </c>
      <c r="L9300" s="2">
        <v>39.934291581108802</v>
      </c>
      <c r="M9300" t="s">
        <v>28</v>
      </c>
      <c r="N9300">
        <v>100</v>
      </c>
    </row>
    <row r="9301" spans="1:14">
      <c r="A9301">
        <v>91</v>
      </c>
      <c r="B9301" s="1">
        <v>25206</v>
      </c>
      <c r="C9301" t="s">
        <v>16</v>
      </c>
      <c r="D9301" t="s">
        <v>506</v>
      </c>
      <c r="E9301">
        <v>100</v>
      </c>
      <c r="F9301" t="s">
        <v>1574</v>
      </c>
      <c r="G9301" t="s">
        <v>7664</v>
      </c>
      <c r="H9301" s="1">
        <v>9889</v>
      </c>
      <c r="I9301">
        <v>4</v>
      </c>
      <c r="J9301">
        <v>4</v>
      </c>
      <c r="K9301">
        <v>15317</v>
      </c>
      <c r="L9301" s="2">
        <v>41.935660506502401</v>
      </c>
      <c r="M9301" t="s">
        <v>28</v>
      </c>
      <c r="N9301">
        <v>100</v>
      </c>
    </row>
    <row r="9302" spans="1:14">
      <c r="A9302">
        <v>92</v>
      </c>
      <c r="B9302" s="1">
        <v>25936</v>
      </c>
      <c r="C9302" t="s">
        <v>16</v>
      </c>
      <c r="D9302" t="s">
        <v>506</v>
      </c>
      <c r="E9302">
        <v>100</v>
      </c>
      <c r="F9302" t="s">
        <v>1574</v>
      </c>
      <c r="G9302" t="s">
        <v>7664</v>
      </c>
      <c r="H9302" s="1">
        <v>9889</v>
      </c>
      <c r="I9302">
        <v>5</v>
      </c>
      <c r="J9302">
        <v>5</v>
      </c>
      <c r="K9302">
        <v>16047</v>
      </c>
      <c r="L9302" s="2">
        <v>43.934291581108802</v>
      </c>
      <c r="M9302" t="s">
        <v>28</v>
      </c>
      <c r="N9302">
        <v>100</v>
      </c>
    </row>
    <row r="9303" spans="1:14">
      <c r="A9303">
        <v>93</v>
      </c>
      <c r="B9303" s="1">
        <v>26667</v>
      </c>
      <c r="C9303" t="s">
        <v>16</v>
      </c>
      <c r="D9303" t="s">
        <v>506</v>
      </c>
      <c r="E9303">
        <v>100</v>
      </c>
      <c r="F9303" t="s">
        <v>1574</v>
      </c>
      <c r="G9303" t="s">
        <v>7664</v>
      </c>
      <c r="H9303" s="1">
        <v>9889</v>
      </c>
      <c r="I9303">
        <v>6</v>
      </c>
      <c r="J9303">
        <v>6</v>
      </c>
      <c r="K9303">
        <v>16778</v>
      </c>
      <c r="L9303" s="2">
        <v>45.935660506502401</v>
      </c>
      <c r="M9303" t="s">
        <v>28</v>
      </c>
      <c r="N9303">
        <v>100</v>
      </c>
    </row>
    <row r="9304" spans="1:14">
      <c r="A9304">
        <v>94</v>
      </c>
      <c r="B9304" s="1">
        <v>27397</v>
      </c>
      <c r="C9304" t="s">
        <v>16</v>
      </c>
      <c r="D9304" t="s">
        <v>506</v>
      </c>
      <c r="E9304">
        <v>100</v>
      </c>
      <c r="F9304" t="s">
        <v>1574</v>
      </c>
      <c r="G9304" t="s">
        <v>7664</v>
      </c>
      <c r="H9304" s="1">
        <v>9889</v>
      </c>
      <c r="I9304">
        <v>7</v>
      </c>
      <c r="J9304">
        <v>7</v>
      </c>
      <c r="K9304">
        <v>17508</v>
      </c>
      <c r="L9304" s="2">
        <v>47.934291581108802</v>
      </c>
      <c r="M9304" t="s">
        <v>28</v>
      </c>
      <c r="N9304">
        <v>100</v>
      </c>
    </row>
    <row r="9305" spans="1:14">
      <c r="A9305">
        <v>104</v>
      </c>
      <c r="B9305" s="1">
        <v>34702</v>
      </c>
      <c r="C9305" t="s">
        <v>16</v>
      </c>
      <c r="D9305" t="s">
        <v>101</v>
      </c>
      <c r="E9305">
        <v>200</v>
      </c>
      <c r="F9305" t="s">
        <v>2954</v>
      </c>
      <c r="G9305" t="s">
        <v>7665</v>
      </c>
      <c r="H9305" s="1">
        <v>16190</v>
      </c>
      <c r="I9305">
        <v>1</v>
      </c>
      <c r="J9305">
        <v>1</v>
      </c>
      <c r="K9305">
        <v>18512</v>
      </c>
      <c r="L9305" s="2">
        <v>50.683093771389501</v>
      </c>
      <c r="M9305" t="s">
        <v>85</v>
      </c>
      <c r="N9305">
        <v>200</v>
      </c>
    </row>
    <row r="9306" spans="1:14">
      <c r="A9306">
        <v>67</v>
      </c>
      <c r="B9306" s="1">
        <v>7734</v>
      </c>
      <c r="C9306" t="s">
        <v>16</v>
      </c>
      <c r="D9306" t="s">
        <v>204</v>
      </c>
      <c r="E9306">
        <v>200</v>
      </c>
      <c r="F9306" t="s">
        <v>2956</v>
      </c>
      <c r="G9306" t="s">
        <v>7666</v>
      </c>
      <c r="H9306" t="s">
        <v>7667</v>
      </c>
      <c r="I9306">
        <v>1</v>
      </c>
      <c r="J9306">
        <v>1</v>
      </c>
      <c r="K9306">
        <v>18960</v>
      </c>
      <c r="L9306" s="2">
        <v>51.909650924024596</v>
      </c>
      <c r="M9306" t="s">
        <v>104</v>
      </c>
      <c r="N9306">
        <v>200</v>
      </c>
    </row>
    <row r="9307" spans="1:14">
      <c r="A9307">
        <v>68</v>
      </c>
      <c r="B9307" s="1">
        <v>8464</v>
      </c>
      <c r="C9307" t="s">
        <v>16</v>
      </c>
      <c r="D9307" t="s">
        <v>204</v>
      </c>
      <c r="E9307">
        <v>200</v>
      </c>
      <c r="F9307" t="s">
        <v>2956</v>
      </c>
      <c r="G9307" t="s">
        <v>7666</v>
      </c>
      <c r="H9307" t="s">
        <v>7667</v>
      </c>
      <c r="I9307">
        <v>2</v>
      </c>
      <c r="J9307">
        <v>2</v>
      </c>
      <c r="K9307">
        <v>19690</v>
      </c>
      <c r="L9307" s="2">
        <v>53.908281998631097</v>
      </c>
      <c r="M9307" t="s">
        <v>104</v>
      </c>
      <c r="N9307">
        <v>200</v>
      </c>
    </row>
    <row r="9308" spans="1:14">
      <c r="A9308">
        <v>69</v>
      </c>
      <c r="B9308" s="1">
        <v>9195</v>
      </c>
      <c r="C9308" t="s">
        <v>16</v>
      </c>
      <c r="D9308" t="s">
        <v>204</v>
      </c>
      <c r="E9308">
        <v>200</v>
      </c>
      <c r="F9308" t="s">
        <v>2956</v>
      </c>
      <c r="G9308" t="s">
        <v>7666</v>
      </c>
      <c r="H9308" t="s">
        <v>7667</v>
      </c>
      <c r="I9308">
        <v>3</v>
      </c>
      <c r="J9308">
        <v>3</v>
      </c>
      <c r="K9308">
        <v>20421</v>
      </c>
      <c r="L9308" s="2">
        <v>55.909650924024596</v>
      </c>
      <c r="M9308" t="s">
        <v>104</v>
      </c>
      <c r="N9308">
        <v>200</v>
      </c>
    </row>
    <row r="9309" spans="1:14">
      <c r="A9309">
        <v>88</v>
      </c>
      <c r="B9309" s="1">
        <v>23014</v>
      </c>
      <c r="C9309" t="s">
        <v>16</v>
      </c>
      <c r="D9309" t="s">
        <v>1182</v>
      </c>
      <c r="E9309">
        <v>100</v>
      </c>
      <c r="F9309" t="s">
        <v>1577</v>
      </c>
      <c r="G9309" t="s">
        <v>7668</v>
      </c>
      <c r="H9309" s="1">
        <v>12286</v>
      </c>
      <c r="I9309">
        <v>1</v>
      </c>
      <c r="J9309">
        <v>1</v>
      </c>
      <c r="K9309">
        <v>10728</v>
      </c>
      <c r="L9309" s="2">
        <v>29.371663244353201</v>
      </c>
      <c r="M9309" t="s">
        <v>85</v>
      </c>
      <c r="N9309">
        <v>100</v>
      </c>
    </row>
    <row r="9310" spans="1:14">
      <c r="A9310">
        <v>89</v>
      </c>
      <c r="B9310" s="1">
        <v>23745</v>
      </c>
      <c r="C9310" t="s">
        <v>16</v>
      </c>
      <c r="D9310" t="s">
        <v>1182</v>
      </c>
      <c r="E9310">
        <v>100</v>
      </c>
      <c r="F9310" t="s">
        <v>1577</v>
      </c>
      <c r="G9310" t="s">
        <v>7668</v>
      </c>
      <c r="H9310" s="1">
        <v>12286</v>
      </c>
      <c r="I9310">
        <v>2</v>
      </c>
      <c r="J9310">
        <v>2</v>
      </c>
      <c r="K9310">
        <v>11459</v>
      </c>
      <c r="L9310" s="2">
        <v>31.3730321697468</v>
      </c>
      <c r="M9310" t="s">
        <v>85</v>
      </c>
      <c r="N9310">
        <v>100</v>
      </c>
    </row>
    <row r="9311" spans="1:14">
      <c r="A9311">
        <v>90</v>
      </c>
      <c r="B9311" s="1">
        <v>24475</v>
      </c>
      <c r="C9311" t="s">
        <v>16</v>
      </c>
      <c r="D9311" t="s">
        <v>1182</v>
      </c>
      <c r="E9311">
        <v>100</v>
      </c>
      <c r="F9311" t="s">
        <v>1577</v>
      </c>
      <c r="G9311" t="s">
        <v>7668</v>
      </c>
      <c r="H9311" s="1">
        <v>12286</v>
      </c>
      <c r="I9311">
        <v>3</v>
      </c>
      <c r="J9311">
        <v>3</v>
      </c>
      <c r="K9311">
        <v>12189</v>
      </c>
      <c r="L9311" s="2">
        <v>33.371663244353201</v>
      </c>
      <c r="M9311" t="s">
        <v>85</v>
      </c>
      <c r="N9311">
        <v>100</v>
      </c>
    </row>
    <row r="9312" spans="1:14">
      <c r="A9312">
        <v>91</v>
      </c>
      <c r="B9312" s="1">
        <v>25206</v>
      </c>
      <c r="C9312" t="s">
        <v>16</v>
      </c>
      <c r="D9312" t="s">
        <v>1182</v>
      </c>
      <c r="E9312">
        <v>100</v>
      </c>
      <c r="F9312" t="s">
        <v>1577</v>
      </c>
      <c r="G9312" t="s">
        <v>7668</v>
      </c>
      <c r="H9312" s="1">
        <v>12286</v>
      </c>
      <c r="I9312">
        <v>4</v>
      </c>
      <c r="J9312">
        <v>4</v>
      </c>
      <c r="K9312">
        <v>12920</v>
      </c>
      <c r="L9312" s="2">
        <v>35.3730321697468</v>
      </c>
      <c r="M9312" t="s">
        <v>85</v>
      </c>
      <c r="N9312">
        <v>100</v>
      </c>
    </row>
    <row r="9313" spans="1:14">
      <c r="A9313">
        <v>92</v>
      </c>
      <c r="B9313" s="1">
        <v>25936</v>
      </c>
      <c r="C9313" t="s">
        <v>16</v>
      </c>
      <c r="D9313" t="s">
        <v>1182</v>
      </c>
      <c r="E9313">
        <v>100</v>
      </c>
      <c r="F9313" t="s">
        <v>1577</v>
      </c>
      <c r="G9313" t="s">
        <v>7668</v>
      </c>
      <c r="H9313" s="1">
        <v>12286</v>
      </c>
      <c r="I9313">
        <v>5</v>
      </c>
      <c r="J9313">
        <v>5</v>
      </c>
      <c r="K9313">
        <v>13650</v>
      </c>
      <c r="L9313" s="2">
        <v>37.371663244353201</v>
      </c>
      <c r="M9313" t="s">
        <v>85</v>
      </c>
      <c r="N9313">
        <v>100</v>
      </c>
    </row>
    <row r="9314" spans="1:14">
      <c r="A9314">
        <v>93</v>
      </c>
      <c r="B9314" s="1">
        <v>26667</v>
      </c>
      <c r="C9314" t="s">
        <v>16</v>
      </c>
      <c r="D9314" t="s">
        <v>1182</v>
      </c>
      <c r="E9314">
        <v>100</v>
      </c>
      <c r="F9314" t="s">
        <v>1577</v>
      </c>
      <c r="G9314" t="s">
        <v>7668</v>
      </c>
      <c r="H9314" s="1">
        <v>12286</v>
      </c>
      <c r="I9314">
        <v>6</v>
      </c>
      <c r="J9314">
        <v>6</v>
      </c>
      <c r="K9314">
        <v>14381</v>
      </c>
      <c r="L9314" s="2">
        <v>39.3730321697468</v>
      </c>
      <c r="M9314" t="s">
        <v>85</v>
      </c>
      <c r="N9314">
        <v>100</v>
      </c>
    </row>
    <row r="9315" spans="1:14">
      <c r="A9315">
        <v>94</v>
      </c>
      <c r="B9315" s="1">
        <v>27397</v>
      </c>
      <c r="C9315" t="s">
        <v>16</v>
      </c>
      <c r="D9315" t="s">
        <v>1182</v>
      </c>
      <c r="E9315">
        <v>100</v>
      </c>
      <c r="F9315" t="s">
        <v>1577</v>
      </c>
      <c r="G9315" t="s">
        <v>7668</v>
      </c>
      <c r="H9315" s="1">
        <v>12286</v>
      </c>
      <c r="I9315">
        <v>7</v>
      </c>
      <c r="J9315">
        <v>7</v>
      </c>
      <c r="K9315">
        <v>15111</v>
      </c>
      <c r="L9315" s="2">
        <v>41.371663244353201</v>
      </c>
      <c r="M9315" t="s">
        <v>85</v>
      </c>
      <c r="N9315">
        <v>100</v>
      </c>
    </row>
    <row r="9316" spans="1:14">
      <c r="A9316">
        <v>95</v>
      </c>
      <c r="B9316" s="1">
        <v>28128</v>
      </c>
      <c r="C9316" t="s">
        <v>16</v>
      </c>
      <c r="D9316" t="s">
        <v>1182</v>
      </c>
      <c r="E9316">
        <v>100</v>
      </c>
      <c r="F9316" t="s">
        <v>1577</v>
      </c>
      <c r="G9316" t="s">
        <v>7668</v>
      </c>
      <c r="H9316" s="1">
        <v>12286</v>
      </c>
      <c r="I9316">
        <v>8</v>
      </c>
      <c r="J9316">
        <v>8</v>
      </c>
      <c r="K9316">
        <v>15842</v>
      </c>
      <c r="L9316" s="2">
        <v>43.3730321697468</v>
      </c>
      <c r="M9316" t="s">
        <v>85</v>
      </c>
      <c r="N9316">
        <v>100</v>
      </c>
    </row>
    <row r="9317" spans="1:14">
      <c r="A9317">
        <v>96</v>
      </c>
      <c r="B9317" s="1">
        <v>28858</v>
      </c>
      <c r="C9317" t="s">
        <v>16</v>
      </c>
      <c r="D9317" t="s">
        <v>1182</v>
      </c>
      <c r="E9317">
        <v>100</v>
      </c>
      <c r="F9317" t="s">
        <v>1577</v>
      </c>
      <c r="G9317" t="s">
        <v>7668</v>
      </c>
      <c r="H9317" s="1">
        <v>12286</v>
      </c>
      <c r="I9317">
        <v>9</v>
      </c>
      <c r="J9317">
        <v>9</v>
      </c>
      <c r="K9317">
        <v>16572</v>
      </c>
      <c r="L9317" s="2">
        <v>45.371663244353201</v>
      </c>
      <c r="M9317" t="s">
        <v>85</v>
      </c>
      <c r="N9317">
        <v>100</v>
      </c>
    </row>
    <row r="9318" spans="1:14">
      <c r="A9318">
        <v>97</v>
      </c>
      <c r="B9318" s="1">
        <v>29589</v>
      </c>
      <c r="C9318" t="s">
        <v>16</v>
      </c>
      <c r="D9318" t="s">
        <v>1182</v>
      </c>
      <c r="E9318">
        <v>100</v>
      </c>
      <c r="F9318" t="s">
        <v>1577</v>
      </c>
      <c r="G9318" t="s">
        <v>7668</v>
      </c>
      <c r="H9318" s="1">
        <v>12286</v>
      </c>
      <c r="I9318">
        <v>10</v>
      </c>
      <c r="J9318">
        <v>10</v>
      </c>
      <c r="K9318">
        <v>17303</v>
      </c>
      <c r="L9318" s="2">
        <v>47.3730321697468</v>
      </c>
      <c r="M9318" t="s">
        <v>85</v>
      </c>
      <c r="N9318">
        <v>100</v>
      </c>
    </row>
    <row r="9319" spans="1:14">
      <c r="A9319">
        <v>98</v>
      </c>
      <c r="B9319" s="1">
        <v>30319</v>
      </c>
      <c r="C9319" t="s">
        <v>16</v>
      </c>
      <c r="D9319" t="s">
        <v>1182</v>
      </c>
      <c r="E9319">
        <v>100</v>
      </c>
      <c r="F9319" t="s">
        <v>1577</v>
      </c>
      <c r="G9319" t="s">
        <v>7668</v>
      </c>
      <c r="H9319" s="1">
        <v>12286</v>
      </c>
      <c r="I9319">
        <v>11</v>
      </c>
      <c r="J9319">
        <v>11</v>
      </c>
      <c r="K9319">
        <v>18033</v>
      </c>
      <c r="L9319" s="2">
        <v>49.371663244353201</v>
      </c>
      <c r="M9319" t="s">
        <v>85</v>
      </c>
      <c r="N9319">
        <v>100</v>
      </c>
    </row>
    <row r="9320" spans="1:14">
      <c r="A9320">
        <v>99</v>
      </c>
      <c r="B9320" s="1">
        <v>31050</v>
      </c>
      <c r="C9320" t="s">
        <v>16</v>
      </c>
      <c r="D9320" t="s">
        <v>1182</v>
      </c>
      <c r="E9320">
        <v>100</v>
      </c>
      <c r="F9320" t="s">
        <v>1577</v>
      </c>
      <c r="G9320" t="s">
        <v>7668</v>
      </c>
      <c r="H9320" s="1">
        <v>12286</v>
      </c>
      <c r="I9320">
        <v>12</v>
      </c>
      <c r="J9320">
        <v>12</v>
      </c>
      <c r="K9320">
        <v>18764</v>
      </c>
      <c r="L9320" s="2">
        <v>51.3730321697468</v>
      </c>
      <c r="M9320" t="s">
        <v>85</v>
      </c>
      <c r="N9320">
        <v>100</v>
      </c>
    </row>
    <row r="9321" spans="1:14">
      <c r="A9321">
        <v>81</v>
      </c>
      <c r="B9321" s="1">
        <v>17901</v>
      </c>
      <c r="C9321" t="s">
        <v>16</v>
      </c>
      <c r="D9321" t="s">
        <v>588</v>
      </c>
      <c r="E9321">
        <v>100</v>
      </c>
      <c r="F9321" t="s">
        <v>1579</v>
      </c>
      <c r="G9321" t="s">
        <v>7669</v>
      </c>
      <c r="H9321" s="1">
        <v>4228</v>
      </c>
      <c r="I9321">
        <v>1</v>
      </c>
      <c r="J9321">
        <v>1</v>
      </c>
      <c r="K9321">
        <v>13673</v>
      </c>
      <c r="L9321" s="2">
        <v>37.4346338124572</v>
      </c>
      <c r="M9321" t="s">
        <v>28</v>
      </c>
      <c r="N9321">
        <v>100</v>
      </c>
    </row>
    <row r="9322" spans="1:14">
      <c r="A9322">
        <v>82</v>
      </c>
      <c r="B9322" s="1">
        <v>18631</v>
      </c>
      <c r="C9322" t="s">
        <v>16</v>
      </c>
      <c r="D9322" t="s">
        <v>588</v>
      </c>
      <c r="E9322">
        <v>100</v>
      </c>
      <c r="F9322" t="s">
        <v>1579</v>
      </c>
      <c r="G9322" t="s">
        <v>7669</v>
      </c>
      <c r="H9322" s="1">
        <v>4228</v>
      </c>
      <c r="I9322">
        <v>2</v>
      </c>
      <c r="J9322">
        <v>2</v>
      </c>
      <c r="K9322">
        <v>14403</v>
      </c>
      <c r="L9322" s="2">
        <v>39.4332648870637</v>
      </c>
      <c r="M9322" t="s">
        <v>28</v>
      </c>
      <c r="N9322">
        <v>100</v>
      </c>
    </row>
    <row r="9323" spans="1:14">
      <c r="A9323">
        <v>78</v>
      </c>
      <c r="B9323" s="1">
        <v>15709</v>
      </c>
      <c r="C9323" t="s">
        <v>16</v>
      </c>
      <c r="D9323" t="s">
        <v>583</v>
      </c>
      <c r="E9323">
        <v>100</v>
      </c>
      <c r="F9323" t="s">
        <v>1580</v>
      </c>
      <c r="G9323" t="s">
        <v>7670</v>
      </c>
      <c r="H9323" t="s">
        <v>7671</v>
      </c>
      <c r="I9323">
        <v>1</v>
      </c>
      <c r="J9323">
        <v>1</v>
      </c>
      <c r="K9323">
        <v>20817</v>
      </c>
      <c r="L9323" s="2">
        <v>56.993839835728998</v>
      </c>
      <c r="M9323" t="s">
        <v>21</v>
      </c>
      <c r="N9323">
        <v>100</v>
      </c>
    </row>
    <row r="9324" spans="1:14">
      <c r="A9324">
        <v>69</v>
      </c>
      <c r="B9324" s="1">
        <v>9195</v>
      </c>
      <c r="C9324" t="s">
        <v>16</v>
      </c>
      <c r="D9324" t="s">
        <v>433</v>
      </c>
      <c r="E9324">
        <v>200</v>
      </c>
      <c r="F9324" t="s">
        <v>2961</v>
      </c>
      <c r="G9324" t="s">
        <v>7672</v>
      </c>
      <c r="H9324" t="s">
        <v>7673</v>
      </c>
      <c r="I9324">
        <v>1</v>
      </c>
      <c r="J9324">
        <v>1</v>
      </c>
      <c r="K9324">
        <v>12533</v>
      </c>
      <c r="L9324" s="2">
        <v>34.313483915126596</v>
      </c>
      <c r="M9324" t="s">
        <v>21</v>
      </c>
      <c r="N9324">
        <v>200</v>
      </c>
    </row>
    <row r="9325" spans="1:14">
      <c r="A9325">
        <v>70</v>
      </c>
      <c r="B9325" s="1">
        <v>9925</v>
      </c>
      <c r="C9325" t="s">
        <v>16</v>
      </c>
      <c r="D9325" t="s">
        <v>433</v>
      </c>
      <c r="E9325">
        <v>200</v>
      </c>
      <c r="F9325" t="s">
        <v>2961</v>
      </c>
      <c r="G9325" t="s">
        <v>7672</v>
      </c>
      <c r="H9325" t="s">
        <v>7673</v>
      </c>
      <c r="I9325">
        <v>2</v>
      </c>
      <c r="J9325">
        <v>2</v>
      </c>
      <c r="K9325">
        <v>13263</v>
      </c>
      <c r="L9325" s="2">
        <v>36.312114989733097</v>
      </c>
      <c r="M9325" t="s">
        <v>21</v>
      </c>
      <c r="N9325">
        <v>200</v>
      </c>
    </row>
    <row r="9326" spans="1:14">
      <c r="A9326">
        <v>103</v>
      </c>
      <c r="B9326" s="1">
        <v>33972</v>
      </c>
      <c r="C9326" t="s">
        <v>16</v>
      </c>
      <c r="D9326" t="s">
        <v>1230</v>
      </c>
      <c r="E9326">
        <v>100</v>
      </c>
      <c r="F9326" t="s">
        <v>1584</v>
      </c>
      <c r="G9326" t="s">
        <v>7674</v>
      </c>
      <c r="H9326" s="1">
        <v>13436</v>
      </c>
      <c r="I9326">
        <v>1</v>
      </c>
      <c r="J9326">
        <v>1</v>
      </c>
      <c r="K9326">
        <v>20536</v>
      </c>
      <c r="L9326" s="2">
        <v>56.224503764544799</v>
      </c>
      <c r="M9326" t="s">
        <v>85</v>
      </c>
      <c r="N9326">
        <v>100</v>
      </c>
    </row>
    <row r="9327" spans="1:14">
      <c r="A9327">
        <v>104</v>
      </c>
      <c r="B9327" s="1">
        <v>34702</v>
      </c>
      <c r="C9327" t="s">
        <v>16</v>
      </c>
      <c r="D9327" t="s">
        <v>1230</v>
      </c>
      <c r="E9327">
        <v>100</v>
      </c>
      <c r="F9327" t="s">
        <v>1584</v>
      </c>
      <c r="G9327" t="s">
        <v>7674</v>
      </c>
      <c r="H9327" s="1">
        <v>13436</v>
      </c>
      <c r="I9327">
        <v>2</v>
      </c>
      <c r="J9327">
        <v>2</v>
      </c>
      <c r="K9327">
        <v>21266</v>
      </c>
      <c r="L9327" s="2">
        <v>58.2231348391513</v>
      </c>
      <c r="M9327" t="s">
        <v>85</v>
      </c>
      <c r="N9327">
        <v>100</v>
      </c>
    </row>
    <row r="9328" spans="1:14">
      <c r="A9328">
        <v>105</v>
      </c>
      <c r="B9328" s="1">
        <v>35433</v>
      </c>
      <c r="C9328" t="s">
        <v>16</v>
      </c>
      <c r="D9328" t="s">
        <v>1230</v>
      </c>
      <c r="E9328">
        <v>100</v>
      </c>
      <c r="F9328" t="s">
        <v>1584</v>
      </c>
      <c r="G9328" t="s">
        <v>7674</v>
      </c>
      <c r="H9328" s="1">
        <v>13436</v>
      </c>
      <c r="I9328">
        <v>3</v>
      </c>
      <c r="J9328">
        <v>3</v>
      </c>
      <c r="K9328">
        <v>21997</v>
      </c>
      <c r="L9328" s="2">
        <v>60.224503764544799</v>
      </c>
      <c r="M9328" t="s">
        <v>85</v>
      </c>
      <c r="N9328">
        <v>100</v>
      </c>
    </row>
    <row r="9329" spans="1:14">
      <c r="A9329">
        <v>103</v>
      </c>
      <c r="B9329" s="1">
        <v>33972</v>
      </c>
      <c r="C9329" t="s">
        <v>69</v>
      </c>
      <c r="D9329" t="s">
        <v>101</v>
      </c>
      <c r="E9329">
        <v>200</v>
      </c>
      <c r="F9329" t="s">
        <v>2965</v>
      </c>
      <c r="G9329" t="s">
        <v>7675</v>
      </c>
      <c r="H9329" s="1">
        <v>10241</v>
      </c>
      <c r="I9329">
        <v>1</v>
      </c>
      <c r="J9329">
        <v>1</v>
      </c>
      <c r="K9329">
        <v>23731</v>
      </c>
      <c r="L9329" s="2">
        <v>64.971937029431899</v>
      </c>
      <c r="M9329" t="s">
        <v>85</v>
      </c>
      <c r="N9329">
        <v>200</v>
      </c>
    </row>
    <row r="9330" spans="1:14">
      <c r="A9330">
        <v>104</v>
      </c>
      <c r="B9330" s="1">
        <v>34702</v>
      </c>
      <c r="C9330" t="s">
        <v>69</v>
      </c>
      <c r="D9330" t="s">
        <v>101</v>
      </c>
      <c r="E9330">
        <v>200</v>
      </c>
      <c r="F9330" t="s">
        <v>2965</v>
      </c>
      <c r="G9330" t="s">
        <v>7675</v>
      </c>
      <c r="H9330" s="1">
        <v>10241</v>
      </c>
      <c r="I9330">
        <v>2</v>
      </c>
      <c r="J9330">
        <v>2</v>
      </c>
      <c r="K9330">
        <v>24461</v>
      </c>
      <c r="L9330" s="2">
        <v>66.970568104038307</v>
      </c>
      <c r="M9330" t="s">
        <v>85</v>
      </c>
      <c r="N9330">
        <v>200</v>
      </c>
    </row>
    <row r="9331" spans="1:14">
      <c r="A9331">
        <v>105</v>
      </c>
      <c r="B9331" s="1">
        <v>35433</v>
      </c>
      <c r="C9331" t="s">
        <v>69</v>
      </c>
      <c r="D9331" t="s">
        <v>101</v>
      </c>
      <c r="E9331">
        <v>200</v>
      </c>
      <c r="F9331" t="s">
        <v>2965</v>
      </c>
      <c r="G9331" t="s">
        <v>7675</v>
      </c>
      <c r="H9331" s="1">
        <v>10241</v>
      </c>
      <c r="I9331">
        <v>3</v>
      </c>
      <c r="J9331">
        <v>3</v>
      </c>
      <c r="K9331">
        <v>25192</v>
      </c>
      <c r="L9331" s="2">
        <v>68.971937029431899</v>
      </c>
      <c r="M9331" t="s">
        <v>85</v>
      </c>
      <c r="N9331">
        <v>200</v>
      </c>
    </row>
    <row r="9332" spans="1:14">
      <c r="A9332">
        <v>104</v>
      </c>
      <c r="B9332" s="1">
        <v>34702</v>
      </c>
      <c r="C9332" t="s">
        <v>69</v>
      </c>
      <c r="D9332" t="s">
        <v>520</v>
      </c>
      <c r="E9332">
        <v>200</v>
      </c>
      <c r="F9332" t="s">
        <v>2967</v>
      </c>
      <c r="G9332" t="s">
        <v>7676</v>
      </c>
      <c r="H9332" s="1">
        <v>16518</v>
      </c>
      <c r="I9332">
        <v>1</v>
      </c>
      <c r="J9332">
        <v>1</v>
      </c>
      <c r="K9332">
        <v>18184</v>
      </c>
      <c r="L9332" s="2">
        <v>49.785078713210098</v>
      </c>
      <c r="M9332" t="s">
        <v>85</v>
      </c>
      <c r="N9332">
        <v>200</v>
      </c>
    </row>
    <row r="9333" spans="1:14">
      <c r="A9333">
        <v>104</v>
      </c>
      <c r="B9333" s="1">
        <v>34702</v>
      </c>
      <c r="C9333" t="s">
        <v>69</v>
      </c>
      <c r="D9333" t="s">
        <v>506</v>
      </c>
      <c r="E9333">
        <v>200</v>
      </c>
      <c r="F9333" t="s">
        <v>2969</v>
      </c>
      <c r="G9333" t="s">
        <v>7677</v>
      </c>
      <c r="H9333" s="1">
        <v>19046</v>
      </c>
      <c r="I9333">
        <v>1</v>
      </c>
      <c r="J9333">
        <v>1</v>
      </c>
      <c r="K9333">
        <v>15656</v>
      </c>
      <c r="L9333" s="2">
        <v>42.863791923340202</v>
      </c>
      <c r="M9333" t="s">
        <v>512</v>
      </c>
      <c r="N9333">
        <v>200</v>
      </c>
    </row>
    <row r="9334" spans="1:14">
      <c r="A9334">
        <v>105</v>
      </c>
      <c r="B9334" s="1">
        <v>35433</v>
      </c>
      <c r="C9334" t="s">
        <v>69</v>
      </c>
      <c r="D9334" t="s">
        <v>506</v>
      </c>
      <c r="E9334">
        <v>200</v>
      </c>
      <c r="F9334" t="s">
        <v>2969</v>
      </c>
      <c r="G9334" t="s">
        <v>7677</v>
      </c>
      <c r="H9334" s="1">
        <v>19046</v>
      </c>
      <c r="I9334">
        <v>2</v>
      </c>
      <c r="J9334">
        <v>2</v>
      </c>
      <c r="K9334">
        <v>16387</v>
      </c>
      <c r="L9334" s="2">
        <v>44.865160848733701</v>
      </c>
      <c r="M9334" t="s">
        <v>512</v>
      </c>
      <c r="N9334">
        <v>200</v>
      </c>
    </row>
    <row r="9335" spans="1:14">
      <c r="A9335">
        <v>106</v>
      </c>
      <c r="B9335" s="1">
        <v>36163</v>
      </c>
      <c r="C9335" t="s">
        <v>69</v>
      </c>
      <c r="D9335" t="s">
        <v>506</v>
      </c>
      <c r="E9335">
        <v>200</v>
      </c>
      <c r="F9335" t="s">
        <v>2969</v>
      </c>
      <c r="G9335" t="s">
        <v>7677</v>
      </c>
      <c r="H9335" s="1">
        <v>19046</v>
      </c>
      <c r="I9335">
        <v>3</v>
      </c>
      <c r="J9335">
        <v>3</v>
      </c>
      <c r="K9335">
        <v>17117</v>
      </c>
      <c r="L9335" s="2">
        <v>46.863791923340202</v>
      </c>
      <c r="M9335" t="s">
        <v>512</v>
      </c>
      <c r="N9335">
        <v>200</v>
      </c>
    </row>
    <row r="9336" spans="1:14">
      <c r="A9336">
        <v>107</v>
      </c>
      <c r="B9336" s="1">
        <v>36894</v>
      </c>
      <c r="C9336" t="s">
        <v>69</v>
      </c>
      <c r="D9336" t="s">
        <v>506</v>
      </c>
      <c r="E9336">
        <v>200</v>
      </c>
      <c r="F9336" t="s">
        <v>2969</v>
      </c>
      <c r="G9336" t="s">
        <v>7677</v>
      </c>
      <c r="H9336" s="1">
        <v>19046</v>
      </c>
      <c r="I9336">
        <v>4</v>
      </c>
      <c r="J9336">
        <v>4</v>
      </c>
      <c r="K9336">
        <v>17848</v>
      </c>
      <c r="L9336" s="2">
        <v>48.865160848733701</v>
      </c>
      <c r="M9336" t="s">
        <v>512</v>
      </c>
      <c r="N9336">
        <v>200</v>
      </c>
    </row>
    <row r="9337" spans="1:14">
      <c r="A9337">
        <v>108</v>
      </c>
      <c r="B9337" s="1">
        <v>37624</v>
      </c>
      <c r="C9337" t="s">
        <v>69</v>
      </c>
      <c r="D9337" t="s">
        <v>506</v>
      </c>
      <c r="E9337">
        <v>200</v>
      </c>
      <c r="F9337" t="s">
        <v>2969</v>
      </c>
      <c r="G9337" t="s">
        <v>7677</v>
      </c>
      <c r="H9337" s="1">
        <v>19046</v>
      </c>
      <c r="I9337">
        <v>5</v>
      </c>
      <c r="J9337">
        <v>5</v>
      </c>
      <c r="K9337">
        <v>18578</v>
      </c>
      <c r="L9337" s="2">
        <v>50.863791923340202</v>
      </c>
      <c r="M9337" t="s">
        <v>512</v>
      </c>
      <c r="N9337">
        <v>200</v>
      </c>
    </row>
    <row r="9338" spans="1:14">
      <c r="A9338">
        <v>109</v>
      </c>
      <c r="B9338" s="1">
        <v>38355</v>
      </c>
      <c r="C9338" t="s">
        <v>69</v>
      </c>
      <c r="D9338" t="s">
        <v>506</v>
      </c>
      <c r="E9338">
        <v>200</v>
      </c>
      <c r="F9338" t="s">
        <v>2969</v>
      </c>
      <c r="G9338" t="s">
        <v>7677</v>
      </c>
      <c r="H9338" s="1">
        <v>19046</v>
      </c>
      <c r="I9338">
        <v>6</v>
      </c>
      <c r="J9338">
        <v>6</v>
      </c>
      <c r="K9338">
        <v>19309</v>
      </c>
      <c r="L9338" s="2">
        <v>52.865160848733701</v>
      </c>
      <c r="M9338" t="s">
        <v>512</v>
      </c>
      <c r="N9338">
        <v>200</v>
      </c>
    </row>
    <row r="9339" spans="1:14">
      <c r="A9339">
        <v>105</v>
      </c>
      <c r="B9339" s="1">
        <v>35433</v>
      </c>
      <c r="C9339" t="s">
        <v>16</v>
      </c>
      <c r="D9339" t="s">
        <v>144</v>
      </c>
      <c r="E9339">
        <v>200</v>
      </c>
      <c r="F9339" t="s">
        <v>2971</v>
      </c>
      <c r="G9339" t="s">
        <v>7678</v>
      </c>
      <c r="H9339" s="1">
        <v>23810</v>
      </c>
      <c r="I9339">
        <v>1</v>
      </c>
      <c r="J9339">
        <v>1</v>
      </c>
      <c r="K9339">
        <v>11623</v>
      </c>
      <c r="L9339" s="2">
        <v>31.822039698836399</v>
      </c>
      <c r="M9339" t="s">
        <v>285</v>
      </c>
      <c r="N9339">
        <v>200</v>
      </c>
    </row>
    <row r="9340" spans="1:14">
      <c r="A9340">
        <v>106</v>
      </c>
      <c r="B9340" s="1">
        <v>36163</v>
      </c>
      <c r="C9340" t="s">
        <v>16</v>
      </c>
      <c r="D9340" t="s">
        <v>144</v>
      </c>
      <c r="E9340">
        <v>200</v>
      </c>
      <c r="F9340" t="s">
        <v>2971</v>
      </c>
      <c r="G9340" t="s">
        <v>7678</v>
      </c>
      <c r="H9340" s="1">
        <v>23810</v>
      </c>
      <c r="I9340">
        <v>2</v>
      </c>
      <c r="J9340">
        <v>2</v>
      </c>
      <c r="K9340">
        <v>12353</v>
      </c>
      <c r="L9340" s="2">
        <v>33.820670773442799</v>
      </c>
      <c r="M9340" t="s">
        <v>285</v>
      </c>
      <c r="N9340">
        <v>200</v>
      </c>
    </row>
    <row r="9341" spans="1:14">
      <c r="A9341">
        <v>107</v>
      </c>
      <c r="B9341" s="1">
        <v>36894</v>
      </c>
      <c r="C9341" t="s">
        <v>16</v>
      </c>
      <c r="D9341" t="s">
        <v>144</v>
      </c>
      <c r="E9341">
        <v>200</v>
      </c>
      <c r="F9341" t="s">
        <v>2971</v>
      </c>
      <c r="G9341" t="s">
        <v>7678</v>
      </c>
      <c r="H9341" s="1">
        <v>23810</v>
      </c>
      <c r="I9341">
        <v>3</v>
      </c>
      <c r="J9341">
        <v>3</v>
      </c>
      <c r="K9341">
        <v>13084</v>
      </c>
      <c r="L9341" s="2">
        <v>35.822039698836399</v>
      </c>
      <c r="M9341" t="s">
        <v>285</v>
      </c>
      <c r="N9341">
        <v>200</v>
      </c>
    </row>
    <row r="9342" spans="1:14">
      <c r="A9342">
        <v>108</v>
      </c>
      <c r="B9342" s="1">
        <v>37624</v>
      </c>
      <c r="C9342" t="s">
        <v>16</v>
      </c>
      <c r="D9342" t="s">
        <v>144</v>
      </c>
      <c r="E9342">
        <v>200</v>
      </c>
      <c r="F9342" t="s">
        <v>2971</v>
      </c>
      <c r="G9342" t="s">
        <v>7678</v>
      </c>
      <c r="H9342" s="1">
        <v>23810</v>
      </c>
      <c r="I9342">
        <v>4</v>
      </c>
      <c r="J9342">
        <v>4</v>
      </c>
      <c r="K9342">
        <v>13814</v>
      </c>
      <c r="L9342" s="2">
        <v>37.820670773442799</v>
      </c>
      <c r="M9342" t="s">
        <v>285</v>
      </c>
      <c r="N9342">
        <v>200</v>
      </c>
    </row>
    <row r="9343" spans="1:14">
      <c r="A9343">
        <v>109</v>
      </c>
      <c r="B9343" s="1">
        <v>38355</v>
      </c>
      <c r="C9343" t="s">
        <v>16</v>
      </c>
      <c r="D9343" t="s">
        <v>144</v>
      </c>
      <c r="E9343">
        <v>200</v>
      </c>
      <c r="F9343" t="s">
        <v>2971</v>
      </c>
      <c r="G9343" t="s">
        <v>7678</v>
      </c>
      <c r="H9343" s="1">
        <v>23810</v>
      </c>
      <c r="I9343">
        <v>5</v>
      </c>
      <c r="J9343">
        <v>5</v>
      </c>
      <c r="K9343">
        <v>14545</v>
      </c>
      <c r="L9343" s="2">
        <v>39.822039698836399</v>
      </c>
      <c r="M9343" t="s">
        <v>285</v>
      </c>
      <c r="N9343">
        <v>200</v>
      </c>
    </row>
    <row r="9344" spans="1:14">
      <c r="A9344">
        <v>110</v>
      </c>
      <c r="B9344" s="1">
        <v>39085</v>
      </c>
      <c r="C9344" t="s">
        <v>16</v>
      </c>
      <c r="D9344" t="s">
        <v>144</v>
      </c>
      <c r="E9344">
        <v>200</v>
      </c>
      <c r="F9344" t="s">
        <v>2971</v>
      </c>
      <c r="G9344" t="s">
        <v>7678</v>
      </c>
      <c r="H9344" s="1">
        <v>23810</v>
      </c>
      <c r="I9344">
        <v>6</v>
      </c>
      <c r="J9344">
        <v>6</v>
      </c>
      <c r="K9344">
        <v>15275</v>
      </c>
      <c r="L9344" s="2">
        <v>41.820670773442799</v>
      </c>
      <c r="M9344" t="s">
        <v>285</v>
      </c>
      <c r="N9344">
        <v>200</v>
      </c>
    </row>
    <row r="9345" spans="1:14">
      <c r="A9345">
        <v>106</v>
      </c>
      <c r="B9345" s="1">
        <v>36163</v>
      </c>
      <c r="C9345" t="s">
        <v>16</v>
      </c>
      <c r="D9345" t="s">
        <v>1664</v>
      </c>
      <c r="E9345">
        <v>200</v>
      </c>
      <c r="F9345" t="s">
        <v>2973</v>
      </c>
      <c r="G9345" t="s">
        <v>7679</v>
      </c>
      <c r="H9345" s="1">
        <v>19310</v>
      </c>
      <c r="I9345">
        <v>1</v>
      </c>
      <c r="J9345">
        <v>1</v>
      </c>
      <c r="K9345">
        <v>16853</v>
      </c>
      <c r="L9345" s="2">
        <v>46.1409993155373</v>
      </c>
      <c r="M9345" t="s">
        <v>512</v>
      </c>
      <c r="N9345">
        <v>200</v>
      </c>
    </row>
    <row r="9346" spans="1:14">
      <c r="A9346">
        <v>107</v>
      </c>
      <c r="B9346" s="1">
        <v>36894</v>
      </c>
      <c r="C9346" t="s">
        <v>16</v>
      </c>
      <c r="D9346" t="s">
        <v>1664</v>
      </c>
      <c r="E9346">
        <v>200</v>
      </c>
      <c r="F9346" t="s">
        <v>2973</v>
      </c>
      <c r="G9346" t="s">
        <v>7679</v>
      </c>
      <c r="H9346" s="1">
        <v>19310</v>
      </c>
      <c r="I9346">
        <v>2</v>
      </c>
      <c r="J9346">
        <v>2</v>
      </c>
      <c r="K9346">
        <v>17584</v>
      </c>
      <c r="L9346" s="2">
        <v>48.1423682409309</v>
      </c>
      <c r="M9346" t="s">
        <v>512</v>
      </c>
      <c r="N9346">
        <v>200</v>
      </c>
    </row>
    <row r="9347" spans="1:14">
      <c r="A9347">
        <v>108</v>
      </c>
      <c r="B9347" s="1">
        <v>37624</v>
      </c>
      <c r="C9347" t="s">
        <v>16</v>
      </c>
      <c r="D9347" t="s">
        <v>1664</v>
      </c>
      <c r="E9347">
        <v>200</v>
      </c>
      <c r="F9347" t="s">
        <v>2973</v>
      </c>
      <c r="G9347" t="s">
        <v>7679</v>
      </c>
      <c r="H9347" s="1">
        <v>19310</v>
      </c>
      <c r="I9347">
        <v>3</v>
      </c>
      <c r="J9347">
        <v>3</v>
      </c>
      <c r="K9347">
        <v>18314</v>
      </c>
      <c r="L9347" s="2">
        <v>50.1409993155373</v>
      </c>
      <c r="M9347" t="s">
        <v>512</v>
      </c>
      <c r="N9347">
        <v>200</v>
      </c>
    </row>
    <row r="9348" spans="1:14">
      <c r="A9348">
        <v>106</v>
      </c>
      <c r="B9348" s="1">
        <v>36163</v>
      </c>
      <c r="C9348" t="s">
        <v>69</v>
      </c>
      <c r="D9348" t="s">
        <v>204</v>
      </c>
      <c r="E9348">
        <v>200</v>
      </c>
      <c r="F9348" t="s">
        <v>2975</v>
      </c>
      <c r="G9348" t="s">
        <v>7680</v>
      </c>
      <c r="H9348" s="1">
        <v>22209</v>
      </c>
      <c r="I9348">
        <v>1</v>
      </c>
      <c r="J9348">
        <v>1</v>
      </c>
      <c r="K9348">
        <v>13954</v>
      </c>
      <c r="L9348" s="2">
        <v>38.2039698836413</v>
      </c>
      <c r="M9348" t="s">
        <v>512</v>
      </c>
      <c r="N9348">
        <v>200</v>
      </c>
    </row>
    <row r="9349" spans="1:14">
      <c r="A9349">
        <v>107</v>
      </c>
      <c r="B9349" s="1">
        <v>36894</v>
      </c>
      <c r="C9349" t="s">
        <v>69</v>
      </c>
      <c r="D9349" t="s">
        <v>204</v>
      </c>
      <c r="E9349">
        <v>200</v>
      </c>
      <c r="F9349" t="s">
        <v>2975</v>
      </c>
      <c r="G9349" t="s">
        <v>7680</v>
      </c>
      <c r="H9349" s="1">
        <v>22209</v>
      </c>
      <c r="I9349">
        <v>2</v>
      </c>
      <c r="J9349">
        <v>2</v>
      </c>
      <c r="K9349">
        <v>14685</v>
      </c>
      <c r="L9349" s="2">
        <v>40.205338809034899</v>
      </c>
      <c r="M9349" t="s">
        <v>512</v>
      </c>
      <c r="N9349">
        <v>200</v>
      </c>
    </row>
    <row r="9350" spans="1:14">
      <c r="A9350">
        <v>108</v>
      </c>
      <c r="B9350" s="1">
        <v>37624</v>
      </c>
      <c r="C9350" t="s">
        <v>69</v>
      </c>
      <c r="D9350" t="s">
        <v>204</v>
      </c>
      <c r="E9350">
        <v>200</v>
      </c>
      <c r="F9350" t="s">
        <v>2975</v>
      </c>
      <c r="G9350" t="s">
        <v>7680</v>
      </c>
      <c r="H9350" s="1">
        <v>22209</v>
      </c>
      <c r="I9350">
        <v>3</v>
      </c>
      <c r="J9350">
        <v>3</v>
      </c>
      <c r="K9350">
        <v>15415</v>
      </c>
      <c r="L9350" s="2">
        <v>42.2039698836413</v>
      </c>
      <c r="M9350" t="s">
        <v>512</v>
      </c>
      <c r="N9350">
        <v>200</v>
      </c>
    </row>
    <row r="9351" spans="1:14">
      <c r="A9351">
        <v>107</v>
      </c>
      <c r="B9351" s="1">
        <v>36894</v>
      </c>
      <c r="C9351" t="s">
        <v>16</v>
      </c>
      <c r="D9351" t="s">
        <v>151</v>
      </c>
      <c r="E9351">
        <v>200</v>
      </c>
      <c r="F9351" t="s">
        <v>2977</v>
      </c>
      <c r="G9351" t="s">
        <v>7681</v>
      </c>
      <c r="H9351" s="1">
        <v>25741</v>
      </c>
      <c r="I9351">
        <v>1</v>
      </c>
      <c r="J9351">
        <v>1</v>
      </c>
      <c r="K9351">
        <v>11153</v>
      </c>
      <c r="L9351" s="2">
        <v>30.5352498288843</v>
      </c>
      <c r="M9351" t="s">
        <v>285</v>
      </c>
      <c r="N9351">
        <v>200</v>
      </c>
    </row>
    <row r="9352" spans="1:14">
      <c r="A9352">
        <v>108</v>
      </c>
      <c r="B9352" s="1">
        <v>37624</v>
      </c>
      <c r="C9352" t="s">
        <v>16</v>
      </c>
      <c r="D9352" t="s">
        <v>151</v>
      </c>
      <c r="E9352">
        <v>200</v>
      </c>
      <c r="F9352" t="s">
        <v>2977</v>
      </c>
      <c r="G9352" t="s">
        <v>7681</v>
      </c>
      <c r="H9352" s="1">
        <v>25741</v>
      </c>
      <c r="I9352">
        <v>2</v>
      </c>
      <c r="J9352">
        <v>2</v>
      </c>
      <c r="K9352">
        <v>11883</v>
      </c>
      <c r="L9352" s="2">
        <v>32.533880903490797</v>
      </c>
      <c r="M9352" t="s">
        <v>285</v>
      </c>
      <c r="N9352">
        <v>200</v>
      </c>
    </row>
    <row r="9353" spans="1:14">
      <c r="A9353">
        <v>109</v>
      </c>
      <c r="B9353" s="1">
        <v>38355</v>
      </c>
      <c r="C9353" t="s">
        <v>16</v>
      </c>
      <c r="D9353" t="s">
        <v>151</v>
      </c>
      <c r="E9353">
        <v>200</v>
      </c>
      <c r="F9353" t="s">
        <v>2977</v>
      </c>
      <c r="G9353" t="s">
        <v>7681</v>
      </c>
      <c r="H9353" s="1">
        <v>25741</v>
      </c>
      <c r="I9353">
        <v>3</v>
      </c>
      <c r="J9353">
        <v>3</v>
      </c>
      <c r="K9353">
        <v>12614</v>
      </c>
      <c r="L9353" s="2">
        <v>34.535249828884297</v>
      </c>
      <c r="M9353" t="s">
        <v>285</v>
      </c>
      <c r="N9353">
        <v>200</v>
      </c>
    </row>
    <row r="9354" spans="1:14">
      <c r="A9354">
        <v>110</v>
      </c>
      <c r="B9354" s="1">
        <v>39085</v>
      </c>
      <c r="C9354" t="s">
        <v>16</v>
      </c>
      <c r="D9354" t="s">
        <v>151</v>
      </c>
      <c r="E9354">
        <v>200</v>
      </c>
      <c r="F9354" t="s">
        <v>2977</v>
      </c>
      <c r="G9354" t="s">
        <v>7681</v>
      </c>
      <c r="H9354" s="1">
        <v>25741</v>
      </c>
      <c r="I9354">
        <v>4</v>
      </c>
      <c r="J9354">
        <v>4</v>
      </c>
      <c r="K9354">
        <v>13344</v>
      </c>
      <c r="L9354" s="2">
        <v>36.533880903490797</v>
      </c>
      <c r="M9354" t="s">
        <v>285</v>
      </c>
      <c r="N9354">
        <v>200</v>
      </c>
    </row>
    <row r="9355" spans="1:14">
      <c r="A9355">
        <v>107</v>
      </c>
      <c r="B9355" s="1">
        <v>36894</v>
      </c>
      <c r="C9355" t="s">
        <v>16</v>
      </c>
      <c r="D9355" t="s">
        <v>1313</v>
      </c>
      <c r="E9355">
        <v>200</v>
      </c>
      <c r="F9355" t="s">
        <v>2979</v>
      </c>
      <c r="G9355" t="s">
        <v>7682</v>
      </c>
      <c r="H9355" s="1">
        <v>23011</v>
      </c>
      <c r="I9355">
        <v>1</v>
      </c>
      <c r="J9355">
        <v>1</v>
      </c>
      <c r="K9355">
        <v>13883</v>
      </c>
      <c r="L9355" s="2">
        <v>38.009582477755004</v>
      </c>
      <c r="M9355" t="s">
        <v>512</v>
      </c>
      <c r="N9355">
        <v>200</v>
      </c>
    </row>
    <row r="9356" spans="1:14">
      <c r="A9356">
        <v>108</v>
      </c>
      <c r="B9356" s="1">
        <v>37624</v>
      </c>
      <c r="C9356" t="s">
        <v>16</v>
      </c>
      <c r="D9356" t="s">
        <v>1313</v>
      </c>
      <c r="E9356">
        <v>200</v>
      </c>
      <c r="F9356" t="s">
        <v>2979</v>
      </c>
      <c r="G9356" t="s">
        <v>7682</v>
      </c>
      <c r="H9356" s="1">
        <v>23011</v>
      </c>
      <c r="I9356">
        <v>2</v>
      </c>
      <c r="J9356">
        <v>2</v>
      </c>
      <c r="K9356">
        <v>14613</v>
      </c>
      <c r="L9356" s="2">
        <v>40.008213552361397</v>
      </c>
      <c r="M9356" t="s">
        <v>512</v>
      </c>
      <c r="N9356">
        <v>200</v>
      </c>
    </row>
    <row r="9357" spans="1:14">
      <c r="A9357">
        <v>109</v>
      </c>
      <c r="B9357" s="1">
        <v>38355</v>
      </c>
      <c r="C9357" t="s">
        <v>16</v>
      </c>
      <c r="D9357" t="s">
        <v>1313</v>
      </c>
      <c r="E9357">
        <v>200</v>
      </c>
      <c r="F9357" t="s">
        <v>2979</v>
      </c>
      <c r="G9357" t="s">
        <v>7682</v>
      </c>
      <c r="H9357" s="1">
        <v>23011</v>
      </c>
      <c r="I9357">
        <v>3</v>
      </c>
      <c r="J9357">
        <v>3</v>
      </c>
      <c r="K9357">
        <v>15344</v>
      </c>
      <c r="L9357" s="2">
        <v>42.009582477755004</v>
      </c>
      <c r="M9357" t="s">
        <v>512</v>
      </c>
      <c r="N9357">
        <v>200</v>
      </c>
    </row>
    <row r="9358" spans="1:14">
      <c r="A9358">
        <v>110</v>
      </c>
      <c r="B9358" s="1">
        <v>39085</v>
      </c>
      <c r="C9358" t="s">
        <v>16</v>
      </c>
      <c r="D9358" t="s">
        <v>1313</v>
      </c>
      <c r="E9358">
        <v>200</v>
      </c>
      <c r="F9358" t="s">
        <v>2979</v>
      </c>
      <c r="G9358" t="s">
        <v>7682</v>
      </c>
      <c r="H9358" s="1">
        <v>23011</v>
      </c>
      <c r="I9358">
        <v>4</v>
      </c>
      <c r="J9358">
        <v>4</v>
      </c>
      <c r="K9358">
        <v>16074</v>
      </c>
      <c r="L9358" s="2">
        <v>44.008213552361397</v>
      </c>
      <c r="M9358" t="s">
        <v>512</v>
      </c>
      <c r="N9358">
        <v>200</v>
      </c>
    </row>
    <row r="9359" spans="1:14">
      <c r="A9359">
        <v>111</v>
      </c>
      <c r="B9359" s="1">
        <v>39816</v>
      </c>
      <c r="C9359" t="s">
        <v>16</v>
      </c>
      <c r="D9359" t="s">
        <v>1313</v>
      </c>
      <c r="E9359">
        <v>200</v>
      </c>
      <c r="F9359" t="s">
        <v>2979</v>
      </c>
      <c r="G9359" t="s">
        <v>7682</v>
      </c>
      <c r="H9359" s="1">
        <v>23011</v>
      </c>
      <c r="I9359">
        <v>5</v>
      </c>
      <c r="J9359">
        <v>5</v>
      </c>
      <c r="K9359">
        <v>16805</v>
      </c>
      <c r="L9359" s="2">
        <v>46.009582477755004</v>
      </c>
      <c r="M9359" t="s">
        <v>512</v>
      </c>
      <c r="N9359">
        <v>200</v>
      </c>
    </row>
    <row r="9360" spans="1:14">
      <c r="A9360">
        <v>112</v>
      </c>
      <c r="B9360" s="1">
        <v>40546</v>
      </c>
      <c r="C9360" t="s">
        <v>16</v>
      </c>
      <c r="D9360" t="s">
        <v>1313</v>
      </c>
      <c r="E9360">
        <v>200</v>
      </c>
      <c r="F9360" t="s">
        <v>2979</v>
      </c>
      <c r="G9360" t="s">
        <v>7682</v>
      </c>
      <c r="H9360" s="1">
        <v>23011</v>
      </c>
      <c r="I9360">
        <v>6</v>
      </c>
      <c r="J9360">
        <v>6</v>
      </c>
      <c r="K9360">
        <v>17535</v>
      </c>
      <c r="L9360" s="2">
        <v>48.008213552361397</v>
      </c>
      <c r="M9360" t="s">
        <v>512</v>
      </c>
      <c r="N9360">
        <v>200</v>
      </c>
    </row>
    <row r="9361" spans="1:14">
      <c r="A9361">
        <v>113</v>
      </c>
      <c r="B9361" s="1">
        <v>41277</v>
      </c>
      <c r="C9361" t="s">
        <v>69</v>
      </c>
      <c r="D9361" t="s">
        <v>1313</v>
      </c>
      <c r="E9361">
        <v>200</v>
      </c>
      <c r="F9361" t="s">
        <v>2979</v>
      </c>
      <c r="G9361" t="s">
        <v>7682</v>
      </c>
      <c r="H9361" s="1">
        <v>23011</v>
      </c>
      <c r="I9361">
        <v>7</v>
      </c>
      <c r="J9361">
        <v>1</v>
      </c>
      <c r="K9361">
        <v>18266</v>
      </c>
      <c r="L9361" s="2">
        <v>50.009582477755004</v>
      </c>
      <c r="M9361" t="s">
        <v>512</v>
      </c>
      <c r="N9361">
        <v>200</v>
      </c>
    </row>
    <row r="9362" spans="1:14">
      <c r="A9362">
        <v>114</v>
      </c>
      <c r="B9362" s="1">
        <v>42007</v>
      </c>
      <c r="C9362" t="s">
        <v>69</v>
      </c>
      <c r="D9362" t="s">
        <v>1313</v>
      </c>
      <c r="E9362">
        <v>200</v>
      </c>
      <c r="F9362" t="s">
        <v>2979</v>
      </c>
      <c r="G9362" t="s">
        <v>7682</v>
      </c>
      <c r="H9362" s="1">
        <v>23011</v>
      </c>
      <c r="I9362">
        <v>8</v>
      </c>
      <c r="J9362">
        <v>2</v>
      </c>
      <c r="K9362">
        <v>18996</v>
      </c>
      <c r="L9362" s="2">
        <v>52.008213552361397</v>
      </c>
      <c r="M9362" t="s">
        <v>512</v>
      </c>
      <c r="N9362">
        <v>200</v>
      </c>
    </row>
    <row r="9363" spans="1:14">
      <c r="A9363">
        <v>115</v>
      </c>
      <c r="B9363" s="1">
        <v>42738</v>
      </c>
      <c r="C9363" t="s">
        <v>69</v>
      </c>
      <c r="D9363" t="s">
        <v>1313</v>
      </c>
      <c r="E9363">
        <v>200</v>
      </c>
      <c r="F9363" t="s">
        <v>2979</v>
      </c>
      <c r="G9363" t="s">
        <v>7682</v>
      </c>
      <c r="H9363" s="1">
        <v>23011</v>
      </c>
      <c r="I9363">
        <v>9</v>
      </c>
      <c r="J9363">
        <v>3</v>
      </c>
      <c r="K9363">
        <v>19727</v>
      </c>
      <c r="L9363" s="2">
        <v>54.009582477755004</v>
      </c>
      <c r="M9363" t="s">
        <v>512</v>
      </c>
      <c r="N9363">
        <v>200</v>
      </c>
    </row>
    <row r="9364" spans="1:14">
      <c r="A9364">
        <v>107</v>
      </c>
      <c r="B9364" s="1">
        <v>36894</v>
      </c>
      <c r="C9364" t="s">
        <v>16</v>
      </c>
      <c r="D9364" t="s">
        <v>26</v>
      </c>
      <c r="E9364">
        <v>200</v>
      </c>
      <c r="F9364" t="s">
        <v>2981</v>
      </c>
      <c r="G9364" t="s">
        <v>7683</v>
      </c>
      <c r="H9364" s="1">
        <v>19041</v>
      </c>
      <c r="I9364">
        <v>1</v>
      </c>
      <c r="J9364">
        <v>1</v>
      </c>
      <c r="K9364">
        <v>17853</v>
      </c>
      <c r="L9364" s="2">
        <v>48.878850102669396</v>
      </c>
      <c r="M9364" t="s">
        <v>512</v>
      </c>
      <c r="N9364">
        <v>200</v>
      </c>
    </row>
    <row r="9365" spans="1:14">
      <c r="A9365">
        <v>108</v>
      </c>
      <c r="B9365" s="1">
        <v>37624</v>
      </c>
      <c r="C9365" t="s">
        <v>16</v>
      </c>
      <c r="D9365" t="s">
        <v>26</v>
      </c>
      <c r="E9365">
        <v>200</v>
      </c>
      <c r="F9365" t="s">
        <v>2981</v>
      </c>
      <c r="G9365" t="s">
        <v>7683</v>
      </c>
      <c r="H9365" s="1">
        <v>19041</v>
      </c>
      <c r="I9365">
        <v>2</v>
      </c>
      <c r="J9365">
        <v>2</v>
      </c>
      <c r="K9365">
        <v>18583</v>
      </c>
      <c r="L9365" s="2">
        <v>50.877481177275797</v>
      </c>
      <c r="M9365" t="s">
        <v>512</v>
      </c>
      <c r="N9365">
        <v>200</v>
      </c>
    </row>
    <row r="9366" spans="1:14">
      <c r="A9366">
        <v>109</v>
      </c>
      <c r="B9366" s="1">
        <v>38355</v>
      </c>
      <c r="C9366" t="s">
        <v>16</v>
      </c>
      <c r="D9366" t="s">
        <v>26</v>
      </c>
      <c r="E9366">
        <v>200</v>
      </c>
      <c r="F9366" t="s">
        <v>2981</v>
      </c>
      <c r="G9366" t="s">
        <v>7683</v>
      </c>
      <c r="H9366" s="1">
        <v>19041</v>
      </c>
      <c r="I9366">
        <v>3</v>
      </c>
      <c r="J9366">
        <v>3</v>
      </c>
      <c r="K9366">
        <v>19314</v>
      </c>
      <c r="L9366" s="2">
        <v>52.878850102669396</v>
      </c>
      <c r="M9366" t="s">
        <v>512</v>
      </c>
      <c r="N9366">
        <v>200</v>
      </c>
    </row>
    <row r="9367" spans="1:14">
      <c r="A9367">
        <v>110</v>
      </c>
      <c r="B9367" s="1">
        <v>39085</v>
      </c>
      <c r="C9367" t="s">
        <v>16</v>
      </c>
      <c r="D9367" t="s">
        <v>26</v>
      </c>
      <c r="E9367">
        <v>200</v>
      </c>
      <c r="F9367" t="s">
        <v>2981</v>
      </c>
      <c r="G9367" t="s">
        <v>7683</v>
      </c>
      <c r="H9367" s="1">
        <v>19041</v>
      </c>
      <c r="I9367">
        <v>4</v>
      </c>
      <c r="J9367">
        <v>4</v>
      </c>
      <c r="K9367">
        <v>20044</v>
      </c>
      <c r="L9367" s="2">
        <v>54.877481177275797</v>
      </c>
      <c r="M9367" t="s">
        <v>512</v>
      </c>
      <c r="N9367">
        <v>200</v>
      </c>
    </row>
    <row r="9368" spans="1:14">
      <c r="A9368">
        <v>111</v>
      </c>
      <c r="B9368" s="1">
        <v>39816</v>
      </c>
      <c r="C9368" t="s">
        <v>16</v>
      </c>
      <c r="D9368" t="s">
        <v>26</v>
      </c>
      <c r="E9368">
        <v>200</v>
      </c>
      <c r="F9368" t="s">
        <v>2981</v>
      </c>
      <c r="G9368" t="s">
        <v>7683</v>
      </c>
      <c r="H9368" s="1">
        <v>19041</v>
      </c>
      <c r="I9368">
        <v>5</v>
      </c>
      <c r="J9368">
        <v>5</v>
      </c>
      <c r="K9368">
        <v>20775</v>
      </c>
      <c r="L9368" s="2">
        <v>56.878850102669396</v>
      </c>
      <c r="M9368" t="s">
        <v>512</v>
      </c>
      <c r="N9368">
        <v>200</v>
      </c>
    </row>
    <row r="9369" spans="1:14">
      <c r="A9369">
        <v>112</v>
      </c>
      <c r="B9369" s="1">
        <v>40546</v>
      </c>
      <c r="C9369" t="s">
        <v>16</v>
      </c>
      <c r="D9369" t="s">
        <v>26</v>
      </c>
      <c r="E9369">
        <v>200</v>
      </c>
      <c r="F9369" t="s">
        <v>2981</v>
      </c>
      <c r="G9369" t="s">
        <v>7683</v>
      </c>
      <c r="H9369" s="1">
        <v>19041</v>
      </c>
      <c r="I9369">
        <v>6</v>
      </c>
      <c r="J9369">
        <v>6</v>
      </c>
      <c r="K9369">
        <v>21505</v>
      </c>
      <c r="L9369" s="2">
        <v>58.877481177275797</v>
      </c>
      <c r="M9369" t="s">
        <v>512</v>
      </c>
      <c r="N9369">
        <v>200</v>
      </c>
    </row>
    <row r="9370" spans="1:14">
      <c r="A9370">
        <v>113</v>
      </c>
      <c r="B9370" s="1">
        <v>41277</v>
      </c>
      <c r="C9370" t="s">
        <v>16</v>
      </c>
      <c r="D9370" t="s">
        <v>26</v>
      </c>
      <c r="E9370">
        <v>200</v>
      </c>
      <c r="F9370" t="s">
        <v>2981</v>
      </c>
      <c r="G9370" t="s">
        <v>7683</v>
      </c>
      <c r="H9370" s="1">
        <v>19041</v>
      </c>
      <c r="I9370">
        <v>7</v>
      </c>
      <c r="J9370">
        <v>7</v>
      </c>
      <c r="K9370">
        <v>22236</v>
      </c>
      <c r="L9370" s="2">
        <v>60.878850102669396</v>
      </c>
      <c r="M9370" t="s">
        <v>512</v>
      </c>
      <c r="N9370">
        <v>200</v>
      </c>
    </row>
    <row r="9371" spans="1:14">
      <c r="A9371">
        <v>114</v>
      </c>
      <c r="B9371" s="1">
        <v>42007</v>
      </c>
      <c r="C9371" t="s">
        <v>16</v>
      </c>
      <c r="D9371" t="s">
        <v>26</v>
      </c>
      <c r="E9371">
        <v>200</v>
      </c>
      <c r="F9371" t="s">
        <v>2981</v>
      </c>
      <c r="G9371" t="s">
        <v>7683</v>
      </c>
      <c r="H9371" s="1">
        <v>19041</v>
      </c>
      <c r="I9371">
        <v>8</v>
      </c>
      <c r="J9371">
        <v>8</v>
      </c>
      <c r="K9371">
        <v>22966</v>
      </c>
      <c r="L9371" s="2">
        <v>62.877481177275797</v>
      </c>
      <c r="M9371" t="s">
        <v>512</v>
      </c>
      <c r="N9371">
        <v>200</v>
      </c>
    </row>
    <row r="9372" spans="1:14">
      <c r="A9372">
        <v>117</v>
      </c>
      <c r="B9372" s="1">
        <v>44199</v>
      </c>
      <c r="C9372" t="s">
        <v>16</v>
      </c>
      <c r="D9372" t="s">
        <v>1568</v>
      </c>
      <c r="E9372">
        <v>200</v>
      </c>
      <c r="F9372" t="s">
        <v>2983</v>
      </c>
      <c r="G9372" t="s">
        <v>7684</v>
      </c>
      <c r="H9372" s="1">
        <v>25217</v>
      </c>
      <c r="I9372">
        <v>1</v>
      </c>
      <c r="J9372">
        <v>1</v>
      </c>
      <c r="K9372">
        <v>18982</v>
      </c>
      <c r="L9372" s="2">
        <v>51.969883641341497</v>
      </c>
      <c r="M9372" t="s">
        <v>285</v>
      </c>
      <c r="N9372">
        <v>200</v>
      </c>
    </row>
    <row r="9373" spans="1:14">
      <c r="A9373">
        <v>118</v>
      </c>
      <c r="B9373" s="1">
        <v>44929</v>
      </c>
      <c r="C9373" t="s">
        <v>16</v>
      </c>
      <c r="D9373" t="s">
        <v>1568</v>
      </c>
      <c r="E9373">
        <v>200</v>
      </c>
      <c r="F9373" t="s">
        <v>2983</v>
      </c>
      <c r="G9373" t="s">
        <v>7684</v>
      </c>
      <c r="H9373" s="1">
        <v>25217</v>
      </c>
      <c r="I9373">
        <v>2</v>
      </c>
      <c r="J9373">
        <v>2</v>
      </c>
      <c r="K9373">
        <v>19712</v>
      </c>
      <c r="L9373" s="2">
        <v>53.968514715947997</v>
      </c>
      <c r="M9373" t="s">
        <v>285</v>
      </c>
      <c r="N9373">
        <v>200</v>
      </c>
    </row>
    <row r="9374" spans="1:14">
      <c r="A9374">
        <v>108</v>
      </c>
      <c r="B9374" s="1">
        <v>37624</v>
      </c>
      <c r="C9374" t="s">
        <v>16</v>
      </c>
      <c r="D9374" t="s">
        <v>1182</v>
      </c>
      <c r="E9374">
        <v>200</v>
      </c>
      <c r="F9374" t="s">
        <v>2985</v>
      </c>
      <c r="G9374" t="s">
        <v>7685</v>
      </c>
      <c r="H9374" s="1">
        <v>21326</v>
      </c>
      <c r="I9374">
        <v>1</v>
      </c>
      <c r="J9374">
        <v>1</v>
      </c>
      <c r="K9374">
        <v>16298</v>
      </c>
      <c r="L9374" s="2">
        <v>44.621492128679002</v>
      </c>
      <c r="M9374" t="s">
        <v>512</v>
      </c>
      <c r="N9374">
        <v>200</v>
      </c>
    </row>
    <row r="9375" spans="1:14">
      <c r="A9375">
        <v>109</v>
      </c>
      <c r="B9375" s="1">
        <v>38355</v>
      </c>
      <c r="C9375" t="s">
        <v>16</v>
      </c>
      <c r="D9375" t="s">
        <v>1182</v>
      </c>
      <c r="E9375">
        <v>200</v>
      </c>
      <c r="F9375" t="s">
        <v>2985</v>
      </c>
      <c r="G9375" t="s">
        <v>7685</v>
      </c>
      <c r="H9375" s="1">
        <v>21326</v>
      </c>
      <c r="I9375">
        <v>2</v>
      </c>
      <c r="J9375">
        <v>2</v>
      </c>
      <c r="K9375">
        <v>17029</v>
      </c>
      <c r="L9375" s="2">
        <v>46.622861054072601</v>
      </c>
      <c r="M9375" t="s">
        <v>512</v>
      </c>
      <c r="N9375">
        <v>200</v>
      </c>
    </row>
    <row r="9376" spans="1:14">
      <c r="A9376">
        <v>110</v>
      </c>
      <c r="B9376" s="1">
        <v>39085</v>
      </c>
      <c r="C9376" t="s">
        <v>16</v>
      </c>
      <c r="D9376" t="s">
        <v>1182</v>
      </c>
      <c r="E9376">
        <v>200</v>
      </c>
      <c r="F9376" t="s">
        <v>2985</v>
      </c>
      <c r="G9376" t="s">
        <v>7685</v>
      </c>
      <c r="H9376" s="1">
        <v>21326</v>
      </c>
      <c r="I9376">
        <v>3</v>
      </c>
      <c r="J9376">
        <v>3</v>
      </c>
      <c r="K9376">
        <v>17759</v>
      </c>
      <c r="L9376" s="2">
        <v>48.621492128679002</v>
      </c>
      <c r="M9376" t="s">
        <v>512</v>
      </c>
      <c r="N9376">
        <v>200</v>
      </c>
    </row>
    <row r="9377" spans="1:14">
      <c r="A9377">
        <v>108</v>
      </c>
      <c r="B9377" s="1">
        <v>37624</v>
      </c>
      <c r="C9377" t="s">
        <v>16</v>
      </c>
      <c r="D9377" t="s">
        <v>1313</v>
      </c>
      <c r="E9377">
        <v>200</v>
      </c>
      <c r="F9377" t="s">
        <v>2989</v>
      </c>
      <c r="G9377" t="s">
        <v>7686</v>
      </c>
      <c r="H9377" s="1">
        <v>20990</v>
      </c>
      <c r="I9377">
        <v>1</v>
      </c>
      <c r="J9377">
        <v>1</v>
      </c>
      <c r="K9377">
        <v>16634</v>
      </c>
      <c r="L9377" s="2">
        <v>45.541409993155398</v>
      </c>
      <c r="M9377" t="s">
        <v>512</v>
      </c>
      <c r="N9377">
        <v>200</v>
      </c>
    </row>
    <row r="9378" spans="1:14">
      <c r="A9378">
        <v>109</v>
      </c>
      <c r="B9378" s="1">
        <v>38355</v>
      </c>
      <c r="C9378" t="s">
        <v>16</v>
      </c>
      <c r="D9378" t="s">
        <v>1313</v>
      </c>
      <c r="E9378">
        <v>200</v>
      </c>
      <c r="F9378" t="s">
        <v>2989</v>
      </c>
      <c r="G9378" t="s">
        <v>7686</v>
      </c>
      <c r="H9378" s="1">
        <v>20990</v>
      </c>
      <c r="I9378">
        <v>2</v>
      </c>
      <c r="J9378">
        <v>2</v>
      </c>
      <c r="K9378">
        <v>17365</v>
      </c>
      <c r="L9378" s="2">
        <v>47.542778918548898</v>
      </c>
      <c r="M9378" t="s">
        <v>512</v>
      </c>
      <c r="N9378">
        <v>200</v>
      </c>
    </row>
    <row r="9379" spans="1:14">
      <c r="A9379">
        <v>110</v>
      </c>
      <c r="B9379" s="1">
        <v>39085</v>
      </c>
      <c r="C9379" t="s">
        <v>16</v>
      </c>
      <c r="D9379" t="s">
        <v>1313</v>
      </c>
      <c r="E9379">
        <v>200</v>
      </c>
      <c r="F9379" t="s">
        <v>2989</v>
      </c>
      <c r="G9379" t="s">
        <v>7686</v>
      </c>
      <c r="H9379" s="1">
        <v>20990</v>
      </c>
      <c r="I9379">
        <v>3</v>
      </c>
      <c r="J9379">
        <v>3</v>
      </c>
      <c r="K9379">
        <v>18095</v>
      </c>
      <c r="L9379" s="2">
        <v>49.541409993155398</v>
      </c>
      <c r="M9379" t="s">
        <v>512</v>
      </c>
      <c r="N9379">
        <v>200</v>
      </c>
    </row>
    <row r="9380" spans="1:14">
      <c r="A9380">
        <v>111</v>
      </c>
      <c r="B9380" s="1">
        <v>39816</v>
      </c>
      <c r="C9380" t="s">
        <v>16</v>
      </c>
      <c r="D9380" t="s">
        <v>1313</v>
      </c>
      <c r="E9380">
        <v>200</v>
      </c>
      <c r="F9380" t="s">
        <v>2989</v>
      </c>
      <c r="G9380" t="s">
        <v>7686</v>
      </c>
      <c r="H9380" s="1">
        <v>20990</v>
      </c>
      <c r="I9380">
        <v>4</v>
      </c>
      <c r="J9380">
        <v>4</v>
      </c>
      <c r="K9380">
        <v>18826</v>
      </c>
      <c r="L9380" s="2">
        <v>51.542778918548898</v>
      </c>
      <c r="M9380" t="s">
        <v>512</v>
      </c>
      <c r="N9380">
        <v>200</v>
      </c>
    </row>
    <row r="9381" spans="1:14">
      <c r="A9381">
        <v>112</v>
      </c>
      <c r="B9381" s="1">
        <v>40546</v>
      </c>
      <c r="C9381" t="s">
        <v>16</v>
      </c>
      <c r="D9381" t="s">
        <v>1313</v>
      </c>
      <c r="E9381">
        <v>200</v>
      </c>
      <c r="F9381" t="s">
        <v>2989</v>
      </c>
      <c r="G9381" t="s">
        <v>7686</v>
      </c>
      <c r="H9381" s="1">
        <v>20990</v>
      </c>
      <c r="I9381">
        <v>5</v>
      </c>
      <c r="J9381">
        <v>5</v>
      </c>
      <c r="K9381">
        <v>19556</v>
      </c>
      <c r="L9381" s="2">
        <v>53.541409993155398</v>
      </c>
      <c r="M9381" t="s">
        <v>512</v>
      </c>
      <c r="N9381">
        <v>200</v>
      </c>
    </row>
    <row r="9382" spans="1:14">
      <c r="A9382">
        <v>113</v>
      </c>
      <c r="B9382" s="1">
        <v>41277</v>
      </c>
      <c r="C9382" t="s">
        <v>16</v>
      </c>
      <c r="D9382" t="s">
        <v>1313</v>
      </c>
      <c r="E9382">
        <v>200</v>
      </c>
      <c r="F9382" t="s">
        <v>2989</v>
      </c>
      <c r="G9382" t="s">
        <v>7686</v>
      </c>
      <c r="H9382" s="1">
        <v>20990</v>
      </c>
      <c r="I9382">
        <v>6</v>
      </c>
      <c r="J9382">
        <v>6</v>
      </c>
      <c r="K9382">
        <v>20287</v>
      </c>
      <c r="L9382" s="2">
        <v>55.542778918548898</v>
      </c>
      <c r="M9382" t="s">
        <v>512</v>
      </c>
      <c r="N9382">
        <v>200</v>
      </c>
    </row>
    <row r="9383" spans="1:14">
      <c r="A9383">
        <v>114</v>
      </c>
      <c r="B9383" s="1">
        <v>42007</v>
      </c>
      <c r="C9383" t="s">
        <v>16</v>
      </c>
      <c r="D9383" t="s">
        <v>1313</v>
      </c>
      <c r="E9383">
        <v>200</v>
      </c>
      <c r="F9383" t="s">
        <v>2989</v>
      </c>
      <c r="G9383" t="s">
        <v>7686</v>
      </c>
      <c r="H9383" s="1">
        <v>20990</v>
      </c>
      <c r="I9383">
        <v>7</v>
      </c>
      <c r="J9383">
        <v>7</v>
      </c>
      <c r="K9383">
        <v>21017</v>
      </c>
      <c r="L9383" s="2">
        <v>57.541409993155398</v>
      </c>
      <c r="M9383" t="s">
        <v>512</v>
      </c>
      <c r="N9383">
        <v>200</v>
      </c>
    </row>
    <row r="9384" spans="1:14">
      <c r="A9384">
        <v>115</v>
      </c>
      <c r="B9384" s="1">
        <v>42738</v>
      </c>
      <c r="C9384" t="s">
        <v>16</v>
      </c>
      <c r="D9384" t="s">
        <v>1313</v>
      </c>
      <c r="E9384">
        <v>200</v>
      </c>
      <c r="F9384" t="s">
        <v>2989</v>
      </c>
      <c r="G9384" t="s">
        <v>7686</v>
      </c>
      <c r="H9384" s="1">
        <v>20990</v>
      </c>
      <c r="I9384">
        <v>8</v>
      </c>
      <c r="J9384">
        <v>8</v>
      </c>
      <c r="K9384">
        <v>21748</v>
      </c>
      <c r="L9384" s="2">
        <v>59.542778918548898</v>
      </c>
      <c r="M9384" t="s">
        <v>512</v>
      </c>
      <c r="N9384">
        <v>200</v>
      </c>
    </row>
    <row r="9385" spans="1:14">
      <c r="A9385">
        <v>109</v>
      </c>
      <c r="B9385" s="1">
        <v>38355</v>
      </c>
      <c r="C9385" t="s">
        <v>16</v>
      </c>
      <c r="D9385" t="s">
        <v>74</v>
      </c>
      <c r="E9385">
        <v>200</v>
      </c>
      <c r="F9385" t="s">
        <v>2992</v>
      </c>
      <c r="G9385" t="s">
        <v>7687</v>
      </c>
      <c r="H9385" s="1">
        <v>22277</v>
      </c>
      <c r="I9385">
        <v>1</v>
      </c>
      <c r="J9385">
        <v>1</v>
      </c>
      <c r="K9385">
        <v>16078</v>
      </c>
      <c r="L9385" s="2">
        <v>44.0191649555099</v>
      </c>
      <c r="M9385" t="s">
        <v>512</v>
      </c>
      <c r="N9385">
        <v>200</v>
      </c>
    </row>
    <row r="9386" spans="1:14">
      <c r="A9386">
        <v>110</v>
      </c>
      <c r="B9386" s="1">
        <v>39085</v>
      </c>
      <c r="C9386" t="s">
        <v>16</v>
      </c>
      <c r="D9386" t="s">
        <v>74</v>
      </c>
      <c r="E9386">
        <v>200</v>
      </c>
      <c r="F9386" t="s">
        <v>2992</v>
      </c>
      <c r="G9386" t="s">
        <v>7687</v>
      </c>
      <c r="H9386" s="1">
        <v>22277</v>
      </c>
      <c r="I9386">
        <v>2</v>
      </c>
      <c r="J9386">
        <v>2</v>
      </c>
      <c r="K9386">
        <v>16808</v>
      </c>
      <c r="L9386" s="2">
        <v>46.017796030116401</v>
      </c>
      <c r="M9386" t="s">
        <v>512</v>
      </c>
      <c r="N9386">
        <v>200</v>
      </c>
    </row>
    <row r="9387" spans="1:14">
      <c r="A9387">
        <v>111</v>
      </c>
      <c r="B9387" s="1">
        <v>39816</v>
      </c>
      <c r="C9387" t="s">
        <v>16</v>
      </c>
      <c r="D9387" t="s">
        <v>74</v>
      </c>
      <c r="E9387">
        <v>200</v>
      </c>
      <c r="F9387" t="s">
        <v>2992</v>
      </c>
      <c r="G9387" t="s">
        <v>7687</v>
      </c>
      <c r="H9387" s="1">
        <v>22277</v>
      </c>
      <c r="I9387">
        <v>3</v>
      </c>
      <c r="J9387">
        <v>3</v>
      </c>
      <c r="K9387">
        <v>17539</v>
      </c>
      <c r="L9387" s="2">
        <v>48.0191649555099</v>
      </c>
      <c r="M9387" t="s">
        <v>512</v>
      </c>
      <c r="N9387">
        <v>200</v>
      </c>
    </row>
    <row r="9388" spans="1:14">
      <c r="A9388">
        <v>112</v>
      </c>
      <c r="B9388" s="1">
        <v>40546</v>
      </c>
      <c r="C9388" t="s">
        <v>16</v>
      </c>
      <c r="D9388" t="s">
        <v>74</v>
      </c>
      <c r="E9388">
        <v>200</v>
      </c>
      <c r="F9388" t="s">
        <v>2992</v>
      </c>
      <c r="G9388" t="s">
        <v>7687</v>
      </c>
      <c r="H9388" s="1">
        <v>22277</v>
      </c>
      <c r="I9388">
        <v>4</v>
      </c>
      <c r="J9388">
        <v>4</v>
      </c>
      <c r="K9388">
        <v>18269</v>
      </c>
      <c r="L9388" s="2">
        <v>50.017796030116401</v>
      </c>
      <c r="M9388" t="s">
        <v>512</v>
      </c>
      <c r="N9388">
        <v>200</v>
      </c>
    </row>
    <row r="9389" spans="1:14">
      <c r="A9389">
        <v>113</v>
      </c>
      <c r="B9389" s="1">
        <v>41277</v>
      </c>
      <c r="C9389" t="s">
        <v>16</v>
      </c>
      <c r="D9389" t="s">
        <v>74</v>
      </c>
      <c r="E9389">
        <v>200</v>
      </c>
      <c r="F9389" t="s">
        <v>2992</v>
      </c>
      <c r="G9389" t="s">
        <v>7687</v>
      </c>
      <c r="H9389" s="1">
        <v>22277</v>
      </c>
      <c r="I9389">
        <v>5</v>
      </c>
      <c r="J9389">
        <v>5</v>
      </c>
      <c r="K9389">
        <v>19000</v>
      </c>
      <c r="L9389" s="2">
        <v>52.0191649555099</v>
      </c>
      <c r="M9389" t="s">
        <v>512</v>
      </c>
      <c r="N9389">
        <v>200</v>
      </c>
    </row>
    <row r="9390" spans="1:14">
      <c r="A9390">
        <v>114</v>
      </c>
      <c r="B9390" s="1">
        <v>42007</v>
      </c>
      <c r="C9390" t="s">
        <v>16</v>
      </c>
      <c r="D9390" t="s">
        <v>74</v>
      </c>
      <c r="E9390">
        <v>200</v>
      </c>
      <c r="F9390" t="s">
        <v>2992</v>
      </c>
      <c r="G9390" t="s">
        <v>7687</v>
      </c>
      <c r="H9390" s="1">
        <v>22277</v>
      </c>
      <c r="I9390">
        <v>6</v>
      </c>
      <c r="J9390">
        <v>6</v>
      </c>
      <c r="K9390">
        <v>19730</v>
      </c>
      <c r="L9390" s="2">
        <v>54.017796030116401</v>
      </c>
      <c r="M9390" t="s">
        <v>512</v>
      </c>
      <c r="N9390">
        <v>200</v>
      </c>
    </row>
    <row r="9391" spans="1:14">
      <c r="A9391">
        <v>115</v>
      </c>
      <c r="B9391" s="1">
        <v>42738</v>
      </c>
      <c r="C9391" t="s">
        <v>16</v>
      </c>
      <c r="D9391" t="s">
        <v>74</v>
      </c>
      <c r="E9391">
        <v>200</v>
      </c>
      <c r="F9391" t="s">
        <v>2992</v>
      </c>
      <c r="G9391" t="s">
        <v>7687</v>
      </c>
      <c r="H9391" s="1">
        <v>22277</v>
      </c>
      <c r="I9391">
        <v>7</v>
      </c>
      <c r="J9391">
        <v>7</v>
      </c>
      <c r="K9391">
        <v>20461</v>
      </c>
      <c r="L9391" s="2">
        <v>56.0191649555099</v>
      </c>
      <c r="M9391" t="s">
        <v>512</v>
      </c>
      <c r="N9391">
        <v>200</v>
      </c>
    </row>
    <row r="9392" spans="1:14">
      <c r="A9392">
        <v>116</v>
      </c>
      <c r="B9392" s="1">
        <v>43468</v>
      </c>
      <c r="C9392" t="s">
        <v>16</v>
      </c>
      <c r="D9392" t="s">
        <v>74</v>
      </c>
      <c r="E9392">
        <v>200</v>
      </c>
      <c r="F9392" t="s">
        <v>2992</v>
      </c>
      <c r="G9392" t="s">
        <v>7687</v>
      </c>
      <c r="H9392" s="1">
        <v>22277</v>
      </c>
      <c r="I9392">
        <v>8</v>
      </c>
      <c r="J9392">
        <v>8</v>
      </c>
      <c r="K9392">
        <v>21191</v>
      </c>
      <c r="L9392" s="2">
        <v>58.017796030116401</v>
      </c>
      <c r="M9392" t="s">
        <v>512</v>
      </c>
      <c r="N9392">
        <v>200</v>
      </c>
    </row>
    <row r="9393" spans="1:14">
      <c r="A9393">
        <v>117</v>
      </c>
      <c r="B9393" s="1">
        <v>44199</v>
      </c>
      <c r="C9393" t="s">
        <v>16</v>
      </c>
      <c r="D9393" t="s">
        <v>74</v>
      </c>
      <c r="E9393">
        <v>200</v>
      </c>
      <c r="F9393" t="s">
        <v>2992</v>
      </c>
      <c r="G9393" t="s">
        <v>7687</v>
      </c>
      <c r="H9393" s="1">
        <v>22277</v>
      </c>
      <c r="I9393">
        <v>9</v>
      </c>
      <c r="J9393">
        <v>9</v>
      </c>
      <c r="K9393">
        <v>21922</v>
      </c>
      <c r="L9393" s="2">
        <v>60.0191649555099</v>
      </c>
      <c r="M9393" t="s">
        <v>512</v>
      </c>
      <c r="N9393">
        <v>200</v>
      </c>
    </row>
    <row r="9394" spans="1:14">
      <c r="A9394">
        <v>109</v>
      </c>
      <c r="B9394" s="1">
        <v>38355</v>
      </c>
      <c r="C9394" t="s">
        <v>16</v>
      </c>
      <c r="D9394" t="s">
        <v>101</v>
      </c>
      <c r="E9394">
        <v>200</v>
      </c>
      <c r="F9394" t="s">
        <v>2994</v>
      </c>
      <c r="G9394" t="s">
        <v>7688</v>
      </c>
      <c r="H9394" s="1">
        <v>15886</v>
      </c>
      <c r="I9394">
        <v>1</v>
      </c>
      <c r="J9394">
        <v>1</v>
      </c>
      <c r="K9394">
        <v>22469</v>
      </c>
      <c r="L9394" s="2">
        <v>61.516769336071199</v>
      </c>
      <c r="M9394" t="s">
        <v>85</v>
      </c>
      <c r="N9394">
        <v>200</v>
      </c>
    </row>
    <row r="9395" spans="1:14">
      <c r="A9395">
        <v>110</v>
      </c>
      <c r="B9395" s="1">
        <v>39085</v>
      </c>
      <c r="C9395" t="s">
        <v>16</v>
      </c>
      <c r="D9395" t="s">
        <v>101</v>
      </c>
      <c r="E9395">
        <v>200</v>
      </c>
      <c r="F9395" t="s">
        <v>2994</v>
      </c>
      <c r="G9395" t="s">
        <v>7688</v>
      </c>
      <c r="H9395" s="1">
        <v>15886</v>
      </c>
      <c r="I9395">
        <v>2</v>
      </c>
      <c r="J9395">
        <v>2</v>
      </c>
      <c r="K9395">
        <v>23199</v>
      </c>
      <c r="L9395" s="2">
        <v>63.5154004106776</v>
      </c>
      <c r="M9395" t="s">
        <v>85</v>
      </c>
      <c r="N9395">
        <v>200</v>
      </c>
    </row>
    <row r="9396" spans="1:14">
      <c r="A9396">
        <v>111</v>
      </c>
      <c r="B9396" s="1">
        <v>39816</v>
      </c>
      <c r="C9396" t="s">
        <v>16</v>
      </c>
      <c r="D9396" t="s">
        <v>101</v>
      </c>
      <c r="E9396">
        <v>200</v>
      </c>
      <c r="F9396" t="s">
        <v>2994</v>
      </c>
      <c r="G9396" t="s">
        <v>7688</v>
      </c>
      <c r="H9396" s="1">
        <v>15886</v>
      </c>
      <c r="I9396">
        <v>3</v>
      </c>
      <c r="J9396">
        <v>3</v>
      </c>
      <c r="K9396">
        <v>23930</v>
      </c>
      <c r="L9396" s="2">
        <v>65.516769336071206</v>
      </c>
      <c r="M9396" t="s">
        <v>85</v>
      </c>
      <c r="N9396">
        <v>200</v>
      </c>
    </row>
    <row r="9397" spans="1:14">
      <c r="A9397">
        <v>112</v>
      </c>
      <c r="B9397" s="1">
        <v>40546</v>
      </c>
      <c r="C9397" t="s">
        <v>16</v>
      </c>
      <c r="D9397" t="s">
        <v>101</v>
      </c>
      <c r="E9397">
        <v>200</v>
      </c>
      <c r="F9397" t="s">
        <v>2994</v>
      </c>
      <c r="G9397" t="s">
        <v>7688</v>
      </c>
      <c r="H9397" s="1">
        <v>15886</v>
      </c>
      <c r="I9397">
        <v>4</v>
      </c>
      <c r="J9397">
        <v>4</v>
      </c>
      <c r="K9397">
        <v>24660</v>
      </c>
      <c r="L9397" s="2">
        <v>67.5154004106776</v>
      </c>
      <c r="M9397" t="s">
        <v>85</v>
      </c>
      <c r="N9397">
        <v>200</v>
      </c>
    </row>
    <row r="9398" spans="1:14">
      <c r="A9398">
        <v>113</v>
      </c>
      <c r="B9398" s="1">
        <v>41277</v>
      </c>
      <c r="C9398" t="s">
        <v>16</v>
      </c>
      <c r="D9398" t="s">
        <v>101</v>
      </c>
      <c r="E9398">
        <v>200</v>
      </c>
      <c r="F9398" t="s">
        <v>2994</v>
      </c>
      <c r="G9398" t="s">
        <v>7688</v>
      </c>
      <c r="H9398" s="1">
        <v>15886</v>
      </c>
      <c r="I9398">
        <v>5</v>
      </c>
      <c r="J9398">
        <v>5</v>
      </c>
      <c r="K9398">
        <v>25391</v>
      </c>
      <c r="L9398" s="2">
        <v>69.516769336071206</v>
      </c>
      <c r="M9398" t="s">
        <v>85</v>
      </c>
      <c r="N9398">
        <v>200</v>
      </c>
    </row>
    <row r="9399" spans="1:14">
      <c r="A9399">
        <v>114</v>
      </c>
      <c r="B9399" s="1">
        <v>42007</v>
      </c>
      <c r="C9399" t="s">
        <v>16</v>
      </c>
      <c r="D9399" t="s">
        <v>101</v>
      </c>
      <c r="E9399">
        <v>200</v>
      </c>
      <c r="F9399" t="s">
        <v>2994</v>
      </c>
      <c r="G9399" t="s">
        <v>7688</v>
      </c>
      <c r="H9399" s="1">
        <v>15886</v>
      </c>
      <c r="I9399">
        <v>6</v>
      </c>
      <c r="J9399">
        <v>6</v>
      </c>
      <c r="K9399">
        <v>26121</v>
      </c>
      <c r="L9399" s="2">
        <v>71.5154004106776</v>
      </c>
      <c r="M9399" t="s">
        <v>85</v>
      </c>
      <c r="N9399">
        <v>200</v>
      </c>
    </row>
    <row r="9400" spans="1:14">
      <c r="A9400">
        <v>115</v>
      </c>
      <c r="B9400" s="1">
        <v>42738</v>
      </c>
      <c r="C9400" t="s">
        <v>16</v>
      </c>
      <c r="D9400" t="s">
        <v>101</v>
      </c>
      <c r="E9400">
        <v>200</v>
      </c>
      <c r="F9400" t="s">
        <v>2994</v>
      </c>
      <c r="G9400" t="s">
        <v>7688</v>
      </c>
      <c r="H9400" s="1">
        <v>15886</v>
      </c>
      <c r="I9400">
        <v>7</v>
      </c>
      <c r="J9400">
        <v>7</v>
      </c>
      <c r="K9400">
        <v>26852</v>
      </c>
      <c r="L9400" s="2">
        <v>73.516769336071206</v>
      </c>
      <c r="M9400" t="s">
        <v>85</v>
      </c>
      <c r="N9400">
        <v>200</v>
      </c>
    </row>
    <row r="9401" spans="1:14">
      <c r="A9401">
        <v>116</v>
      </c>
      <c r="B9401" s="1">
        <v>43468</v>
      </c>
      <c r="C9401" t="s">
        <v>16</v>
      </c>
      <c r="D9401" t="s">
        <v>101</v>
      </c>
      <c r="E9401">
        <v>200</v>
      </c>
      <c r="F9401" t="s">
        <v>2994</v>
      </c>
      <c r="G9401" t="s">
        <v>7688</v>
      </c>
      <c r="H9401" s="1">
        <v>15886</v>
      </c>
      <c r="I9401">
        <v>8</v>
      </c>
      <c r="J9401">
        <v>8</v>
      </c>
      <c r="K9401">
        <v>27582</v>
      </c>
      <c r="L9401" s="2">
        <v>75.5154004106776</v>
      </c>
      <c r="M9401" t="s">
        <v>85</v>
      </c>
      <c r="N9401">
        <v>200</v>
      </c>
    </row>
    <row r="9402" spans="1:14">
      <c r="A9402">
        <v>117</v>
      </c>
      <c r="B9402" s="1">
        <v>44199</v>
      </c>
      <c r="C9402" t="s">
        <v>16</v>
      </c>
      <c r="D9402" t="s">
        <v>101</v>
      </c>
      <c r="E9402">
        <v>200</v>
      </c>
      <c r="F9402" t="s">
        <v>2994</v>
      </c>
      <c r="G9402" t="s">
        <v>7688</v>
      </c>
      <c r="H9402" s="1">
        <v>15886</v>
      </c>
      <c r="I9402">
        <v>9</v>
      </c>
      <c r="J9402">
        <v>9</v>
      </c>
      <c r="K9402">
        <v>28313</v>
      </c>
      <c r="L9402" s="2">
        <v>77.516769336071206</v>
      </c>
      <c r="M9402" t="s">
        <v>85</v>
      </c>
      <c r="N9402">
        <v>200</v>
      </c>
    </row>
    <row r="9403" spans="1:14">
      <c r="A9403">
        <v>118</v>
      </c>
      <c r="B9403" s="1">
        <v>44929</v>
      </c>
      <c r="C9403" t="s">
        <v>16</v>
      </c>
      <c r="D9403" t="s">
        <v>101</v>
      </c>
      <c r="E9403">
        <v>200</v>
      </c>
      <c r="F9403" t="s">
        <v>2994</v>
      </c>
      <c r="G9403" t="s">
        <v>7688</v>
      </c>
      <c r="H9403" s="1">
        <v>15886</v>
      </c>
      <c r="I9403">
        <v>10</v>
      </c>
      <c r="J9403">
        <v>10</v>
      </c>
      <c r="K9403">
        <v>29043</v>
      </c>
      <c r="L9403" s="2">
        <v>79.5154004106776</v>
      </c>
      <c r="M9403" t="s">
        <v>85</v>
      </c>
      <c r="N9403">
        <v>200</v>
      </c>
    </row>
    <row r="9404" spans="1:14">
      <c r="A9404">
        <v>109</v>
      </c>
      <c r="B9404" s="1">
        <v>38355</v>
      </c>
      <c r="C9404" t="s">
        <v>16</v>
      </c>
      <c r="D9404" t="s">
        <v>583</v>
      </c>
      <c r="E9404">
        <v>200</v>
      </c>
      <c r="F9404" t="s">
        <v>2996</v>
      </c>
      <c r="G9404" t="s">
        <v>7689</v>
      </c>
      <c r="H9404" s="1">
        <v>23190</v>
      </c>
      <c r="I9404">
        <v>1</v>
      </c>
      <c r="J9404">
        <v>1</v>
      </c>
      <c r="K9404">
        <v>15165</v>
      </c>
      <c r="L9404" s="2">
        <v>41.519507186858299</v>
      </c>
      <c r="M9404" t="s">
        <v>512</v>
      </c>
      <c r="N9404">
        <v>200</v>
      </c>
    </row>
    <row r="9405" spans="1:14">
      <c r="A9405">
        <v>112</v>
      </c>
      <c r="B9405" s="1">
        <v>40546</v>
      </c>
      <c r="C9405" t="s">
        <v>16</v>
      </c>
      <c r="D9405" t="s">
        <v>583</v>
      </c>
      <c r="E9405">
        <v>200</v>
      </c>
      <c r="F9405" t="s">
        <v>2996</v>
      </c>
      <c r="G9405" t="s">
        <v>7689</v>
      </c>
      <c r="H9405" s="1">
        <v>23190</v>
      </c>
      <c r="I9405">
        <v>2</v>
      </c>
      <c r="J9405">
        <v>2</v>
      </c>
      <c r="K9405">
        <v>17356</v>
      </c>
      <c r="L9405" s="2">
        <v>47.518138261464699</v>
      </c>
      <c r="M9405" t="s">
        <v>512</v>
      </c>
      <c r="N9405">
        <v>200</v>
      </c>
    </row>
    <row r="9406" spans="1:14">
      <c r="A9406">
        <v>113</v>
      </c>
      <c r="B9406" s="1">
        <v>41277</v>
      </c>
      <c r="C9406" t="s">
        <v>16</v>
      </c>
      <c r="D9406" t="s">
        <v>583</v>
      </c>
      <c r="E9406">
        <v>200</v>
      </c>
      <c r="F9406" t="s">
        <v>2996</v>
      </c>
      <c r="G9406" t="s">
        <v>7689</v>
      </c>
      <c r="H9406" s="1">
        <v>23190</v>
      </c>
      <c r="I9406">
        <v>3</v>
      </c>
      <c r="J9406">
        <v>3</v>
      </c>
      <c r="K9406">
        <v>18087</v>
      </c>
      <c r="L9406" s="2">
        <v>49.519507186858299</v>
      </c>
      <c r="M9406" t="s">
        <v>512</v>
      </c>
      <c r="N9406">
        <v>200</v>
      </c>
    </row>
    <row r="9407" spans="1:14">
      <c r="A9407">
        <v>114</v>
      </c>
      <c r="B9407" s="1">
        <v>42007</v>
      </c>
      <c r="C9407" t="s">
        <v>16</v>
      </c>
      <c r="D9407" t="s">
        <v>583</v>
      </c>
      <c r="E9407">
        <v>200</v>
      </c>
      <c r="F9407" t="s">
        <v>2996</v>
      </c>
      <c r="G9407" t="s">
        <v>7689</v>
      </c>
      <c r="H9407" s="1">
        <v>23190</v>
      </c>
      <c r="I9407">
        <v>4</v>
      </c>
      <c r="J9407">
        <v>4</v>
      </c>
      <c r="K9407">
        <v>18817</v>
      </c>
      <c r="L9407" s="2">
        <v>51.518138261464699</v>
      </c>
      <c r="M9407" t="s">
        <v>512</v>
      </c>
      <c r="N9407">
        <v>200</v>
      </c>
    </row>
    <row r="9408" spans="1:14">
      <c r="A9408">
        <v>110</v>
      </c>
      <c r="B9408" s="1">
        <v>39085</v>
      </c>
      <c r="C9408" t="s">
        <v>16</v>
      </c>
      <c r="D9408" t="s">
        <v>380</v>
      </c>
      <c r="E9408">
        <v>200</v>
      </c>
      <c r="F9408" t="s">
        <v>2998</v>
      </c>
      <c r="G9408" t="s">
        <v>7690</v>
      </c>
      <c r="H9408" s="1">
        <v>20067</v>
      </c>
      <c r="I9408">
        <v>1</v>
      </c>
      <c r="J9408">
        <v>1</v>
      </c>
      <c r="K9408">
        <v>19018</v>
      </c>
      <c r="L9408" s="2">
        <v>52.068446269678297</v>
      </c>
      <c r="M9408" t="s">
        <v>512</v>
      </c>
      <c r="N9408">
        <v>200</v>
      </c>
    </row>
    <row r="9409" spans="1:14">
      <c r="A9409">
        <v>111</v>
      </c>
      <c r="B9409" s="1">
        <v>39816</v>
      </c>
      <c r="C9409" t="s">
        <v>16</v>
      </c>
      <c r="D9409" t="s">
        <v>380</v>
      </c>
      <c r="E9409">
        <v>200</v>
      </c>
      <c r="F9409" t="s">
        <v>2998</v>
      </c>
      <c r="G9409" t="s">
        <v>7690</v>
      </c>
      <c r="H9409" s="1">
        <v>20067</v>
      </c>
      <c r="I9409">
        <v>2</v>
      </c>
      <c r="J9409">
        <v>2</v>
      </c>
      <c r="K9409">
        <v>19749</v>
      </c>
      <c r="L9409" s="2">
        <v>54.069815195071897</v>
      </c>
      <c r="M9409" t="s">
        <v>512</v>
      </c>
      <c r="N9409">
        <v>200</v>
      </c>
    </row>
    <row r="9410" spans="1:14">
      <c r="A9410">
        <v>110</v>
      </c>
      <c r="B9410" s="1">
        <v>39085</v>
      </c>
      <c r="C9410" t="s">
        <v>16</v>
      </c>
      <c r="D9410" t="s">
        <v>204</v>
      </c>
      <c r="E9410">
        <v>100</v>
      </c>
      <c r="F9410" t="s">
        <v>1585</v>
      </c>
      <c r="G9410" t="s">
        <v>7691</v>
      </c>
      <c r="H9410" s="1">
        <v>20369</v>
      </c>
      <c r="I9410">
        <v>1</v>
      </c>
      <c r="J9410">
        <v>1</v>
      </c>
      <c r="K9410">
        <v>18716</v>
      </c>
      <c r="L9410" s="2">
        <v>51.241615331964397</v>
      </c>
      <c r="M9410" t="s">
        <v>512</v>
      </c>
      <c r="N9410">
        <v>100</v>
      </c>
    </row>
    <row r="9411" spans="1:14">
      <c r="A9411">
        <v>111</v>
      </c>
      <c r="B9411" s="1">
        <v>39816</v>
      </c>
      <c r="C9411" t="s">
        <v>16</v>
      </c>
      <c r="D9411" t="s">
        <v>204</v>
      </c>
      <c r="E9411">
        <v>100</v>
      </c>
      <c r="F9411" t="s">
        <v>1585</v>
      </c>
      <c r="G9411" t="s">
        <v>7691</v>
      </c>
      <c r="H9411" s="1">
        <v>20369</v>
      </c>
      <c r="I9411">
        <v>2</v>
      </c>
      <c r="J9411">
        <v>2</v>
      </c>
      <c r="K9411">
        <v>19447</v>
      </c>
      <c r="L9411" s="2">
        <v>53.242984257358003</v>
      </c>
      <c r="M9411" t="s">
        <v>512</v>
      </c>
      <c r="N9411">
        <v>100</v>
      </c>
    </row>
    <row r="9412" spans="1:14">
      <c r="A9412">
        <v>113</v>
      </c>
      <c r="B9412" s="1">
        <v>41277</v>
      </c>
      <c r="C9412" t="s">
        <v>16</v>
      </c>
      <c r="D9412" t="s">
        <v>204</v>
      </c>
      <c r="E9412">
        <v>100</v>
      </c>
      <c r="F9412" t="s">
        <v>1585</v>
      </c>
      <c r="G9412" t="s">
        <v>7691</v>
      </c>
      <c r="H9412" s="1">
        <v>20369</v>
      </c>
      <c r="I9412">
        <v>3</v>
      </c>
      <c r="J9412">
        <v>3</v>
      </c>
      <c r="K9412">
        <v>20908</v>
      </c>
      <c r="L9412" s="2">
        <v>57.242984257358003</v>
      </c>
      <c r="M9412" t="s">
        <v>512</v>
      </c>
      <c r="N9412">
        <v>100</v>
      </c>
    </row>
    <row r="9413" spans="1:14">
      <c r="A9413">
        <v>114</v>
      </c>
      <c r="B9413" s="1">
        <v>42007</v>
      </c>
      <c r="C9413" t="s">
        <v>16</v>
      </c>
      <c r="D9413" t="s">
        <v>204</v>
      </c>
      <c r="E9413">
        <v>100</v>
      </c>
      <c r="F9413" t="s">
        <v>1585</v>
      </c>
      <c r="G9413" t="s">
        <v>7691</v>
      </c>
      <c r="H9413" s="1">
        <v>20369</v>
      </c>
      <c r="I9413">
        <v>4</v>
      </c>
      <c r="J9413">
        <v>4</v>
      </c>
      <c r="K9413">
        <v>21638</v>
      </c>
      <c r="L9413" s="2">
        <v>59.241615331964397</v>
      </c>
      <c r="M9413" t="s">
        <v>512</v>
      </c>
      <c r="N9413">
        <v>100</v>
      </c>
    </row>
    <row r="9414" spans="1:14">
      <c r="A9414">
        <v>115</v>
      </c>
      <c r="B9414" s="1">
        <v>42738</v>
      </c>
      <c r="C9414" t="s">
        <v>16</v>
      </c>
      <c r="D9414" t="s">
        <v>204</v>
      </c>
      <c r="E9414">
        <v>100</v>
      </c>
      <c r="F9414" t="s">
        <v>1585</v>
      </c>
      <c r="G9414" t="s">
        <v>7691</v>
      </c>
      <c r="H9414" s="1">
        <v>20369</v>
      </c>
      <c r="I9414">
        <v>5</v>
      </c>
      <c r="J9414">
        <v>5</v>
      </c>
      <c r="K9414">
        <v>22369</v>
      </c>
      <c r="L9414" s="2">
        <v>61.242984257358003</v>
      </c>
      <c r="M9414" t="s">
        <v>512</v>
      </c>
      <c r="N9414">
        <v>100</v>
      </c>
    </row>
    <row r="9415" spans="1:14">
      <c r="A9415">
        <v>116</v>
      </c>
      <c r="B9415" s="1">
        <v>43468</v>
      </c>
      <c r="C9415" t="s">
        <v>16</v>
      </c>
      <c r="D9415" t="s">
        <v>204</v>
      </c>
      <c r="E9415">
        <v>100</v>
      </c>
      <c r="F9415" t="s">
        <v>1585</v>
      </c>
      <c r="G9415" t="s">
        <v>7691</v>
      </c>
      <c r="H9415" s="1">
        <v>20369</v>
      </c>
      <c r="I9415">
        <v>6</v>
      </c>
      <c r="J9415">
        <v>6</v>
      </c>
      <c r="K9415">
        <v>23099</v>
      </c>
      <c r="L9415" s="2">
        <v>63.241615331964397</v>
      </c>
      <c r="M9415" t="s">
        <v>512</v>
      </c>
      <c r="N9415">
        <v>100</v>
      </c>
    </row>
    <row r="9416" spans="1:14">
      <c r="A9416">
        <v>117</v>
      </c>
      <c r="B9416" s="1">
        <v>44199</v>
      </c>
      <c r="C9416" t="s">
        <v>16</v>
      </c>
      <c r="D9416" t="s">
        <v>204</v>
      </c>
      <c r="E9416">
        <v>100</v>
      </c>
      <c r="F9416" t="s">
        <v>1585</v>
      </c>
      <c r="G9416" t="s">
        <v>7691</v>
      </c>
      <c r="H9416" s="1">
        <v>20369</v>
      </c>
      <c r="I9416">
        <v>7</v>
      </c>
      <c r="J9416">
        <v>7</v>
      </c>
      <c r="K9416">
        <v>23830</v>
      </c>
      <c r="L9416" s="2">
        <v>65.242984257358003</v>
      </c>
      <c r="M9416" t="s">
        <v>512</v>
      </c>
      <c r="N9416">
        <v>100</v>
      </c>
    </row>
    <row r="9417" spans="1:14">
      <c r="A9417">
        <v>118</v>
      </c>
      <c r="B9417" s="1">
        <v>44929</v>
      </c>
      <c r="C9417" t="s">
        <v>16</v>
      </c>
      <c r="D9417" t="s">
        <v>204</v>
      </c>
      <c r="E9417">
        <v>100</v>
      </c>
      <c r="F9417" t="s">
        <v>1585</v>
      </c>
      <c r="G9417" t="s">
        <v>7691</v>
      </c>
      <c r="H9417" s="1">
        <v>20369</v>
      </c>
      <c r="I9417">
        <v>8</v>
      </c>
      <c r="J9417">
        <v>8</v>
      </c>
      <c r="K9417">
        <v>24560</v>
      </c>
      <c r="L9417" s="2">
        <v>67.241615331964397</v>
      </c>
      <c r="M9417" t="s">
        <v>512</v>
      </c>
      <c r="N9417">
        <v>100</v>
      </c>
    </row>
    <row r="9418" spans="1:14">
      <c r="A9418">
        <v>110</v>
      </c>
      <c r="B9418" s="1">
        <v>39085</v>
      </c>
      <c r="C9418" t="s">
        <v>16</v>
      </c>
      <c r="D9418" t="s">
        <v>79</v>
      </c>
      <c r="E9418">
        <v>100</v>
      </c>
      <c r="F9418" t="s">
        <v>1586</v>
      </c>
      <c r="G9418" t="s">
        <v>7692</v>
      </c>
      <c r="H9418" s="1">
        <v>19296</v>
      </c>
      <c r="I9418">
        <v>1</v>
      </c>
      <c r="J9418">
        <v>1</v>
      </c>
      <c r="K9418">
        <v>19789</v>
      </c>
      <c r="L9418" s="2">
        <v>54.179329226557201</v>
      </c>
      <c r="M9418" t="s">
        <v>512</v>
      </c>
      <c r="N9418">
        <v>100</v>
      </c>
    </row>
    <row r="9419" spans="1:14">
      <c r="A9419">
        <v>111</v>
      </c>
      <c r="B9419" s="1">
        <v>39816</v>
      </c>
      <c r="C9419" t="s">
        <v>16</v>
      </c>
      <c r="D9419" t="s">
        <v>79</v>
      </c>
      <c r="E9419">
        <v>100</v>
      </c>
      <c r="F9419" t="s">
        <v>1586</v>
      </c>
      <c r="G9419" t="s">
        <v>7692</v>
      </c>
      <c r="H9419" s="1">
        <v>19296</v>
      </c>
      <c r="I9419">
        <v>2</v>
      </c>
      <c r="J9419">
        <v>2</v>
      </c>
      <c r="K9419">
        <v>20520</v>
      </c>
      <c r="L9419" s="2">
        <v>56.1806981519507</v>
      </c>
      <c r="M9419" t="s">
        <v>512</v>
      </c>
      <c r="N9419">
        <v>100</v>
      </c>
    </row>
    <row r="9420" spans="1:14">
      <c r="A9420">
        <v>112</v>
      </c>
      <c r="B9420" s="1">
        <v>40546</v>
      </c>
      <c r="C9420" t="s">
        <v>16</v>
      </c>
      <c r="D9420" t="s">
        <v>79</v>
      </c>
      <c r="E9420">
        <v>100</v>
      </c>
      <c r="F9420" t="s">
        <v>1586</v>
      </c>
      <c r="G9420" t="s">
        <v>7692</v>
      </c>
      <c r="H9420" s="1">
        <v>19296</v>
      </c>
      <c r="I9420">
        <v>3</v>
      </c>
      <c r="J9420">
        <v>3</v>
      </c>
      <c r="K9420">
        <v>21250</v>
      </c>
      <c r="L9420" s="2">
        <v>58.179329226557201</v>
      </c>
      <c r="M9420" t="s">
        <v>512</v>
      </c>
      <c r="N9420">
        <v>100</v>
      </c>
    </row>
    <row r="9421" spans="1:14">
      <c r="A9421">
        <v>113</v>
      </c>
      <c r="B9421" s="1">
        <v>41277</v>
      </c>
      <c r="C9421" t="s">
        <v>16</v>
      </c>
      <c r="D9421" t="s">
        <v>79</v>
      </c>
      <c r="E9421">
        <v>100</v>
      </c>
      <c r="F9421" t="s">
        <v>1586</v>
      </c>
      <c r="G9421" t="s">
        <v>7692</v>
      </c>
      <c r="H9421" s="1">
        <v>19296</v>
      </c>
      <c r="I9421">
        <v>4</v>
      </c>
      <c r="J9421">
        <v>4</v>
      </c>
      <c r="K9421">
        <v>21981</v>
      </c>
      <c r="L9421" s="2">
        <v>60.1806981519507</v>
      </c>
      <c r="M9421" t="s">
        <v>512</v>
      </c>
      <c r="N9421">
        <v>100</v>
      </c>
    </row>
    <row r="9422" spans="1:14">
      <c r="A9422">
        <v>114</v>
      </c>
      <c r="B9422" s="1">
        <v>42007</v>
      </c>
      <c r="C9422" t="s">
        <v>16</v>
      </c>
      <c r="D9422" t="s">
        <v>79</v>
      </c>
      <c r="E9422">
        <v>100</v>
      </c>
      <c r="F9422" t="s">
        <v>1586</v>
      </c>
      <c r="G9422" t="s">
        <v>7692</v>
      </c>
      <c r="H9422" s="1">
        <v>19296</v>
      </c>
      <c r="I9422">
        <v>5</v>
      </c>
      <c r="J9422">
        <v>5</v>
      </c>
      <c r="K9422">
        <v>22711</v>
      </c>
      <c r="L9422" s="2">
        <v>62.179329226557201</v>
      </c>
      <c r="M9422" t="s">
        <v>512</v>
      </c>
      <c r="N9422">
        <v>100</v>
      </c>
    </row>
    <row r="9423" spans="1:14">
      <c r="A9423">
        <v>115</v>
      </c>
      <c r="B9423" s="1">
        <v>42738</v>
      </c>
      <c r="C9423" t="s">
        <v>16</v>
      </c>
      <c r="D9423" t="s">
        <v>79</v>
      </c>
      <c r="E9423">
        <v>100</v>
      </c>
      <c r="F9423" t="s">
        <v>1586</v>
      </c>
      <c r="G9423" t="s">
        <v>7692</v>
      </c>
      <c r="H9423" s="1">
        <v>19296</v>
      </c>
      <c r="I9423">
        <v>6</v>
      </c>
      <c r="J9423">
        <v>6</v>
      </c>
      <c r="K9423">
        <v>23442</v>
      </c>
      <c r="L9423" s="2">
        <v>64.180698151950693</v>
      </c>
      <c r="M9423" t="s">
        <v>512</v>
      </c>
      <c r="N9423">
        <v>100</v>
      </c>
    </row>
    <row r="9424" spans="1:14">
      <c r="A9424">
        <v>116</v>
      </c>
      <c r="B9424" s="1">
        <v>43468</v>
      </c>
      <c r="C9424" t="s">
        <v>16</v>
      </c>
      <c r="D9424" t="s">
        <v>79</v>
      </c>
      <c r="E9424">
        <v>100</v>
      </c>
      <c r="F9424" t="s">
        <v>1586</v>
      </c>
      <c r="G9424" t="s">
        <v>7692</v>
      </c>
      <c r="H9424" s="1">
        <v>19296</v>
      </c>
      <c r="I9424">
        <v>7</v>
      </c>
      <c r="J9424">
        <v>7</v>
      </c>
      <c r="K9424">
        <v>24172</v>
      </c>
      <c r="L9424" s="2">
        <v>66.179329226557201</v>
      </c>
      <c r="M9424" t="s">
        <v>512</v>
      </c>
      <c r="N9424">
        <v>100</v>
      </c>
    </row>
    <row r="9425" spans="1:14">
      <c r="A9425">
        <v>117</v>
      </c>
      <c r="B9425" s="1">
        <v>44199</v>
      </c>
      <c r="C9425" t="s">
        <v>16</v>
      </c>
      <c r="D9425" t="s">
        <v>79</v>
      </c>
      <c r="E9425">
        <v>100</v>
      </c>
      <c r="F9425" t="s">
        <v>1586</v>
      </c>
      <c r="G9425" t="s">
        <v>7692</v>
      </c>
      <c r="H9425" s="1">
        <v>19296</v>
      </c>
      <c r="I9425">
        <v>8</v>
      </c>
      <c r="J9425">
        <v>8</v>
      </c>
      <c r="K9425">
        <v>24903</v>
      </c>
      <c r="L9425" s="2">
        <v>68.180698151950693</v>
      </c>
      <c r="M9425" t="s">
        <v>512</v>
      </c>
      <c r="N9425">
        <v>100</v>
      </c>
    </row>
    <row r="9426" spans="1:14">
      <c r="A9426">
        <v>111</v>
      </c>
      <c r="B9426" s="1">
        <v>39816</v>
      </c>
      <c r="C9426" t="s">
        <v>16</v>
      </c>
      <c r="D9426" t="s">
        <v>492</v>
      </c>
      <c r="E9426">
        <v>200</v>
      </c>
      <c r="F9426" t="s">
        <v>3002</v>
      </c>
      <c r="G9426" t="s">
        <v>7693</v>
      </c>
      <c r="H9426" s="1">
        <v>18814</v>
      </c>
      <c r="I9426">
        <v>1</v>
      </c>
      <c r="J9426">
        <v>1</v>
      </c>
      <c r="K9426">
        <v>21002</v>
      </c>
      <c r="L9426" s="2">
        <v>57.500342231348398</v>
      </c>
      <c r="M9426" t="s">
        <v>512</v>
      </c>
      <c r="N9426">
        <v>200</v>
      </c>
    </row>
    <row r="9427" spans="1:14">
      <c r="A9427">
        <v>112</v>
      </c>
      <c r="B9427" s="1">
        <v>40546</v>
      </c>
      <c r="C9427" t="s">
        <v>16</v>
      </c>
      <c r="D9427" t="s">
        <v>492</v>
      </c>
      <c r="E9427">
        <v>200</v>
      </c>
      <c r="F9427" t="s">
        <v>3002</v>
      </c>
      <c r="G9427" t="s">
        <v>7693</v>
      </c>
      <c r="H9427" s="1">
        <v>18814</v>
      </c>
      <c r="I9427">
        <v>2</v>
      </c>
      <c r="J9427">
        <v>2</v>
      </c>
      <c r="K9427">
        <v>21732</v>
      </c>
      <c r="L9427" s="2">
        <v>59.498973305954799</v>
      </c>
      <c r="M9427" t="s">
        <v>512</v>
      </c>
      <c r="N9427">
        <v>200</v>
      </c>
    </row>
    <row r="9428" spans="1:14">
      <c r="A9428">
        <v>113</v>
      </c>
      <c r="B9428" s="1">
        <v>41277</v>
      </c>
      <c r="C9428" t="s">
        <v>16</v>
      </c>
      <c r="D9428" t="s">
        <v>492</v>
      </c>
      <c r="E9428">
        <v>200</v>
      </c>
      <c r="F9428" t="s">
        <v>3002</v>
      </c>
      <c r="G9428" t="s">
        <v>7693</v>
      </c>
      <c r="H9428" s="1">
        <v>18814</v>
      </c>
      <c r="I9428">
        <v>3</v>
      </c>
      <c r="J9428">
        <v>3</v>
      </c>
      <c r="K9428">
        <v>22463</v>
      </c>
      <c r="L9428" s="2">
        <v>61.500342231348398</v>
      </c>
      <c r="M9428" t="s">
        <v>512</v>
      </c>
      <c r="N9428">
        <v>200</v>
      </c>
    </row>
    <row r="9429" spans="1:14">
      <c r="A9429">
        <v>114</v>
      </c>
      <c r="B9429" s="1">
        <v>42007</v>
      </c>
      <c r="C9429" t="s">
        <v>16</v>
      </c>
      <c r="D9429" t="s">
        <v>492</v>
      </c>
      <c r="E9429">
        <v>200</v>
      </c>
      <c r="F9429" t="s">
        <v>3002</v>
      </c>
      <c r="G9429" t="s">
        <v>7693</v>
      </c>
      <c r="H9429" s="1">
        <v>18814</v>
      </c>
      <c r="I9429">
        <v>4</v>
      </c>
      <c r="J9429">
        <v>4</v>
      </c>
      <c r="K9429">
        <v>23193</v>
      </c>
      <c r="L9429" s="2">
        <v>63.498973305954799</v>
      </c>
      <c r="M9429" t="s">
        <v>512</v>
      </c>
      <c r="N9429">
        <v>200</v>
      </c>
    </row>
    <row r="9430" spans="1:14">
      <c r="A9430">
        <v>111</v>
      </c>
      <c r="B9430" s="1">
        <v>39816</v>
      </c>
      <c r="C9430" t="s">
        <v>69</v>
      </c>
      <c r="D9430" t="s">
        <v>433</v>
      </c>
      <c r="E9430">
        <v>100</v>
      </c>
      <c r="F9430" t="s">
        <v>1587</v>
      </c>
      <c r="G9430" t="s">
        <v>7694</v>
      </c>
      <c r="H9430" s="1">
        <v>18769</v>
      </c>
      <c r="I9430">
        <v>1</v>
      </c>
      <c r="J9430">
        <v>1</v>
      </c>
      <c r="K9430">
        <v>21047</v>
      </c>
      <c r="L9430" s="2">
        <v>57.623545516769298</v>
      </c>
      <c r="M9430" t="s">
        <v>512</v>
      </c>
      <c r="N9430">
        <v>100</v>
      </c>
    </row>
    <row r="9431" spans="1:14">
      <c r="A9431">
        <v>112</v>
      </c>
      <c r="B9431" s="1">
        <v>40546</v>
      </c>
      <c r="C9431" t="s">
        <v>69</v>
      </c>
      <c r="D9431" t="s">
        <v>433</v>
      </c>
      <c r="E9431">
        <v>100</v>
      </c>
      <c r="F9431" t="s">
        <v>1587</v>
      </c>
      <c r="G9431" t="s">
        <v>7694</v>
      </c>
      <c r="H9431" s="1">
        <v>18769</v>
      </c>
      <c r="I9431">
        <v>2</v>
      </c>
      <c r="J9431">
        <v>2</v>
      </c>
      <c r="K9431">
        <v>21777</v>
      </c>
      <c r="L9431" s="2">
        <v>59.622176591375798</v>
      </c>
      <c r="M9431" t="s">
        <v>512</v>
      </c>
      <c r="N9431">
        <v>100</v>
      </c>
    </row>
    <row r="9432" spans="1:14">
      <c r="A9432">
        <v>113</v>
      </c>
      <c r="B9432" s="1">
        <v>41277</v>
      </c>
      <c r="C9432" t="s">
        <v>69</v>
      </c>
      <c r="D9432" t="s">
        <v>433</v>
      </c>
      <c r="E9432">
        <v>100</v>
      </c>
      <c r="F9432" t="s">
        <v>1587</v>
      </c>
      <c r="G9432" t="s">
        <v>7694</v>
      </c>
      <c r="H9432" s="1">
        <v>18769</v>
      </c>
      <c r="I9432">
        <v>3</v>
      </c>
      <c r="J9432">
        <v>3</v>
      </c>
      <c r="K9432">
        <v>22508</v>
      </c>
      <c r="L9432" s="2">
        <v>61.623545516769298</v>
      </c>
      <c r="M9432" t="s">
        <v>512</v>
      </c>
      <c r="N9432">
        <v>100</v>
      </c>
    </row>
    <row r="9433" spans="1:14">
      <c r="A9433">
        <v>114</v>
      </c>
      <c r="B9433" s="1">
        <v>42007</v>
      </c>
      <c r="C9433" t="s">
        <v>69</v>
      </c>
      <c r="D9433" t="s">
        <v>433</v>
      </c>
      <c r="E9433">
        <v>100</v>
      </c>
      <c r="F9433" t="s">
        <v>1587</v>
      </c>
      <c r="G9433" t="s">
        <v>7694</v>
      </c>
      <c r="H9433" s="1">
        <v>18769</v>
      </c>
      <c r="I9433">
        <v>4</v>
      </c>
      <c r="J9433">
        <v>4</v>
      </c>
      <c r="K9433">
        <v>23238</v>
      </c>
      <c r="L9433" s="2">
        <v>63.622176591375798</v>
      </c>
      <c r="M9433" t="s">
        <v>512</v>
      </c>
      <c r="N9433">
        <v>100</v>
      </c>
    </row>
    <row r="9434" spans="1:14">
      <c r="A9434">
        <v>115</v>
      </c>
      <c r="B9434" s="1">
        <v>42738</v>
      </c>
      <c r="C9434" t="s">
        <v>69</v>
      </c>
      <c r="D9434" t="s">
        <v>433</v>
      </c>
      <c r="E9434">
        <v>100</v>
      </c>
      <c r="F9434" t="s">
        <v>1587</v>
      </c>
      <c r="G9434" t="s">
        <v>7694</v>
      </c>
      <c r="H9434" s="1">
        <v>18769</v>
      </c>
      <c r="I9434">
        <v>5</v>
      </c>
      <c r="J9434">
        <v>5</v>
      </c>
      <c r="K9434">
        <v>23969</v>
      </c>
      <c r="L9434" s="2">
        <v>65.623545516769298</v>
      </c>
      <c r="M9434" t="s">
        <v>512</v>
      </c>
      <c r="N9434">
        <v>100</v>
      </c>
    </row>
    <row r="9435" spans="1:14">
      <c r="A9435">
        <v>112</v>
      </c>
      <c r="B9435" s="1">
        <v>40546</v>
      </c>
      <c r="C9435" t="s">
        <v>16</v>
      </c>
      <c r="D9435" t="s">
        <v>506</v>
      </c>
      <c r="E9435">
        <v>200</v>
      </c>
      <c r="F9435" t="s">
        <v>3005</v>
      </c>
      <c r="G9435" t="s">
        <v>7695</v>
      </c>
      <c r="H9435" s="1">
        <v>26702</v>
      </c>
      <c r="I9435">
        <v>1</v>
      </c>
      <c r="J9435">
        <v>1</v>
      </c>
      <c r="K9435">
        <v>13844</v>
      </c>
      <c r="L9435" s="2">
        <v>37.902806297056799</v>
      </c>
      <c r="M9435" t="s">
        <v>285</v>
      </c>
      <c r="N9435">
        <v>200</v>
      </c>
    </row>
    <row r="9436" spans="1:14">
      <c r="A9436">
        <v>113</v>
      </c>
      <c r="B9436" s="1">
        <v>41277</v>
      </c>
      <c r="C9436" t="s">
        <v>16</v>
      </c>
      <c r="D9436" t="s">
        <v>506</v>
      </c>
      <c r="E9436">
        <v>200</v>
      </c>
      <c r="F9436" t="s">
        <v>3005</v>
      </c>
      <c r="G9436" t="s">
        <v>7695</v>
      </c>
      <c r="H9436" s="1">
        <v>26702</v>
      </c>
      <c r="I9436">
        <v>2</v>
      </c>
      <c r="J9436">
        <v>2</v>
      </c>
      <c r="K9436">
        <v>14575</v>
      </c>
      <c r="L9436" s="2">
        <v>39.904175222450398</v>
      </c>
      <c r="M9436" t="s">
        <v>285</v>
      </c>
      <c r="N9436">
        <v>200</v>
      </c>
    </row>
    <row r="9437" spans="1:14">
      <c r="A9437">
        <v>114</v>
      </c>
      <c r="B9437" s="1">
        <v>42007</v>
      </c>
      <c r="C9437" t="s">
        <v>16</v>
      </c>
      <c r="D9437" t="s">
        <v>506</v>
      </c>
      <c r="E9437">
        <v>200</v>
      </c>
      <c r="F9437" t="s">
        <v>3005</v>
      </c>
      <c r="G9437" t="s">
        <v>7695</v>
      </c>
      <c r="H9437" s="1">
        <v>26702</v>
      </c>
      <c r="I9437">
        <v>3</v>
      </c>
      <c r="J9437">
        <v>3</v>
      </c>
      <c r="K9437">
        <v>15305</v>
      </c>
      <c r="L9437" s="2">
        <v>41.902806297056799</v>
      </c>
      <c r="M9437" t="s">
        <v>285</v>
      </c>
      <c r="N9437">
        <v>200</v>
      </c>
    </row>
    <row r="9438" spans="1:14">
      <c r="A9438">
        <v>112</v>
      </c>
      <c r="B9438" s="1">
        <v>40546</v>
      </c>
      <c r="C9438" t="s">
        <v>16</v>
      </c>
      <c r="D9438" t="s">
        <v>506</v>
      </c>
      <c r="E9438">
        <v>200</v>
      </c>
      <c r="F9438" t="s">
        <v>3007</v>
      </c>
      <c r="G9438" t="s">
        <v>7696</v>
      </c>
      <c r="H9438" s="1">
        <v>22930</v>
      </c>
      <c r="I9438">
        <v>1</v>
      </c>
      <c r="J9438">
        <v>1</v>
      </c>
      <c r="K9438">
        <v>17616</v>
      </c>
      <c r="L9438" s="2">
        <v>48.229979466119097</v>
      </c>
      <c r="M9438" t="s">
        <v>512</v>
      </c>
      <c r="N9438">
        <v>200</v>
      </c>
    </row>
    <row r="9439" spans="1:14">
      <c r="A9439">
        <v>113</v>
      </c>
      <c r="B9439" s="1">
        <v>41277</v>
      </c>
      <c r="C9439" t="s">
        <v>16</v>
      </c>
      <c r="D9439" t="s">
        <v>506</v>
      </c>
      <c r="E9439">
        <v>200</v>
      </c>
      <c r="F9439" t="s">
        <v>3007</v>
      </c>
      <c r="G9439" t="s">
        <v>7696</v>
      </c>
      <c r="H9439" s="1">
        <v>22930</v>
      </c>
      <c r="I9439">
        <v>2</v>
      </c>
      <c r="J9439">
        <v>2</v>
      </c>
      <c r="K9439">
        <v>18347</v>
      </c>
      <c r="L9439" s="2">
        <v>50.231348391512697</v>
      </c>
      <c r="M9439" t="s">
        <v>512</v>
      </c>
      <c r="N9439">
        <v>200</v>
      </c>
    </row>
    <row r="9440" spans="1:14">
      <c r="A9440">
        <v>114</v>
      </c>
      <c r="B9440" s="1">
        <v>42007</v>
      </c>
      <c r="C9440" t="s">
        <v>16</v>
      </c>
      <c r="D9440" t="s">
        <v>506</v>
      </c>
      <c r="E9440">
        <v>200</v>
      </c>
      <c r="F9440" t="s">
        <v>3007</v>
      </c>
      <c r="G9440" t="s">
        <v>7696</v>
      </c>
      <c r="H9440" s="1">
        <v>22930</v>
      </c>
      <c r="I9440">
        <v>3</v>
      </c>
      <c r="J9440">
        <v>3</v>
      </c>
      <c r="K9440">
        <v>19077</v>
      </c>
      <c r="L9440" s="2">
        <v>52.229979466119097</v>
      </c>
      <c r="M9440" t="s">
        <v>512</v>
      </c>
      <c r="N9440">
        <v>200</v>
      </c>
    </row>
    <row r="9441" spans="1:14">
      <c r="A9441">
        <v>115</v>
      </c>
      <c r="B9441" s="1">
        <v>42738</v>
      </c>
      <c r="C9441" t="s">
        <v>16</v>
      </c>
      <c r="D9441" t="s">
        <v>506</v>
      </c>
      <c r="E9441">
        <v>200</v>
      </c>
      <c r="F9441" t="s">
        <v>3007</v>
      </c>
      <c r="G9441" t="s">
        <v>7696</v>
      </c>
      <c r="H9441" s="1">
        <v>22930</v>
      </c>
      <c r="I9441">
        <v>4</v>
      </c>
      <c r="J9441">
        <v>4</v>
      </c>
      <c r="K9441">
        <v>19808</v>
      </c>
      <c r="L9441" s="2">
        <v>54.231348391512697</v>
      </c>
      <c r="M9441" t="s">
        <v>512</v>
      </c>
      <c r="N9441">
        <v>200</v>
      </c>
    </row>
    <row r="9442" spans="1:14">
      <c r="A9442">
        <v>116</v>
      </c>
      <c r="B9442" s="1">
        <v>43468</v>
      </c>
      <c r="C9442" t="s">
        <v>16</v>
      </c>
      <c r="D9442" t="s">
        <v>506</v>
      </c>
      <c r="E9442">
        <v>200</v>
      </c>
      <c r="F9442" t="s">
        <v>3007</v>
      </c>
      <c r="G9442" t="s">
        <v>7696</v>
      </c>
      <c r="H9442" s="1">
        <v>22930</v>
      </c>
      <c r="I9442">
        <v>5</v>
      </c>
      <c r="J9442">
        <v>5</v>
      </c>
      <c r="K9442">
        <v>20538</v>
      </c>
      <c r="L9442" s="2">
        <v>56.229979466119097</v>
      </c>
      <c r="M9442" t="s">
        <v>512</v>
      </c>
      <c r="N9442">
        <v>200</v>
      </c>
    </row>
    <row r="9443" spans="1:14">
      <c r="A9443">
        <v>117</v>
      </c>
      <c r="B9443" s="1">
        <v>44199</v>
      </c>
      <c r="C9443" t="s">
        <v>16</v>
      </c>
      <c r="D9443" t="s">
        <v>506</v>
      </c>
      <c r="E9443">
        <v>200</v>
      </c>
      <c r="F9443" t="s">
        <v>3007</v>
      </c>
      <c r="G9443" t="s">
        <v>7696</v>
      </c>
      <c r="H9443" s="1">
        <v>22930</v>
      </c>
      <c r="I9443">
        <v>6</v>
      </c>
      <c r="J9443">
        <v>6</v>
      </c>
      <c r="K9443">
        <v>21269</v>
      </c>
      <c r="L9443" s="2">
        <v>58.231348391512697</v>
      </c>
      <c r="M9443" t="s">
        <v>512</v>
      </c>
      <c r="N9443">
        <v>200</v>
      </c>
    </row>
    <row r="9444" spans="1:14">
      <c r="A9444">
        <v>118</v>
      </c>
      <c r="B9444" s="1">
        <v>44929</v>
      </c>
      <c r="C9444" t="s">
        <v>16</v>
      </c>
      <c r="D9444" t="s">
        <v>506</v>
      </c>
      <c r="E9444">
        <v>200</v>
      </c>
      <c r="F9444" t="s">
        <v>3007</v>
      </c>
      <c r="G9444" t="s">
        <v>7696</v>
      </c>
      <c r="H9444" s="1">
        <v>22930</v>
      </c>
      <c r="I9444">
        <v>7</v>
      </c>
      <c r="J9444">
        <v>7</v>
      </c>
      <c r="K9444">
        <v>21999</v>
      </c>
      <c r="L9444" s="2">
        <v>60.229979466119097</v>
      </c>
      <c r="M9444" t="s">
        <v>512</v>
      </c>
      <c r="N9444">
        <v>200</v>
      </c>
    </row>
    <row r="9445" spans="1:14">
      <c r="A9445">
        <v>112</v>
      </c>
      <c r="B9445" s="1">
        <v>40546</v>
      </c>
      <c r="C9445" t="s">
        <v>16</v>
      </c>
      <c r="D9445" t="s">
        <v>467</v>
      </c>
      <c r="E9445">
        <v>200</v>
      </c>
      <c r="F9445" t="s">
        <v>3009</v>
      </c>
      <c r="G9445" t="s">
        <v>7697</v>
      </c>
      <c r="H9445" s="1">
        <v>22627</v>
      </c>
      <c r="I9445">
        <v>1</v>
      </c>
      <c r="J9445">
        <v>1</v>
      </c>
      <c r="K9445">
        <v>17919</v>
      </c>
      <c r="L9445" s="2">
        <v>49.059548254620097</v>
      </c>
      <c r="M9445" t="s">
        <v>512</v>
      </c>
      <c r="N9445">
        <v>200</v>
      </c>
    </row>
    <row r="9446" spans="1:14">
      <c r="A9446">
        <v>113</v>
      </c>
      <c r="B9446" s="1">
        <v>41277</v>
      </c>
      <c r="C9446" t="s">
        <v>16</v>
      </c>
      <c r="D9446" t="s">
        <v>467</v>
      </c>
      <c r="E9446">
        <v>200</v>
      </c>
      <c r="F9446" t="s">
        <v>3009</v>
      </c>
      <c r="G9446" t="s">
        <v>7697</v>
      </c>
      <c r="H9446" s="1">
        <v>22627</v>
      </c>
      <c r="I9446">
        <v>2</v>
      </c>
      <c r="J9446">
        <v>2</v>
      </c>
      <c r="K9446">
        <v>18650</v>
      </c>
      <c r="L9446" s="2">
        <v>51.060917180013703</v>
      </c>
      <c r="M9446" t="s">
        <v>512</v>
      </c>
      <c r="N9446">
        <v>200</v>
      </c>
    </row>
    <row r="9447" spans="1:14">
      <c r="A9447">
        <v>114</v>
      </c>
      <c r="B9447" s="1">
        <v>42007</v>
      </c>
      <c r="C9447" t="s">
        <v>16</v>
      </c>
      <c r="D9447" t="s">
        <v>467</v>
      </c>
      <c r="E9447">
        <v>200</v>
      </c>
      <c r="F9447" t="s">
        <v>3009</v>
      </c>
      <c r="G9447" t="s">
        <v>7697</v>
      </c>
      <c r="H9447" s="1">
        <v>22627</v>
      </c>
      <c r="I9447">
        <v>3</v>
      </c>
      <c r="J9447">
        <v>3</v>
      </c>
      <c r="K9447">
        <v>19380</v>
      </c>
      <c r="L9447" s="2">
        <v>53.059548254620097</v>
      </c>
      <c r="M9447" t="s">
        <v>512</v>
      </c>
      <c r="N9447">
        <v>200</v>
      </c>
    </row>
    <row r="9448" spans="1:14">
      <c r="A9448">
        <v>115</v>
      </c>
      <c r="B9448" s="1">
        <v>42738</v>
      </c>
      <c r="C9448" t="s">
        <v>16</v>
      </c>
      <c r="D9448" t="s">
        <v>467</v>
      </c>
      <c r="E9448">
        <v>200</v>
      </c>
      <c r="F9448" t="s">
        <v>3009</v>
      </c>
      <c r="G9448" t="s">
        <v>7697</v>
      </c>
      <c r="H9448" s="1">
        <v>22627</v>
      </c>
      <c r="I9448">
        <v>4</v>
      </c>
      <c r="J9448">
        <v>4</v>
      </c>
      <c r="K9448">
        <v>20111</v>
      </c>
      <c r="L9448" s="2">
        <v>55.060917180013703</v>
      </c>
      <c r="M9448" t="s">
        <v>512</v>
      </c>
      <c r="N9448">
        <v>200</v>
      </c>
    </row>
    <row r="9449" spans="1:14">
      <c r="A9449">
        <v>112</v>
      </c>
      <c r="B9449" s="1">
        <v>40546</v>
      </c>
      <c r="C9449" t="s">
        <v>16</v>
      </c>
      <c r="D9449" t="s">
        <v>467</v>
      </c>
      <c r="E9449">
        <v>200</v>
      </c>
      <c r="F9449" t="s">
        <v>3011</v>
      </c>
      <c r="G9449" t="s">
        <v>7698</v>
      </c>
      <c r="H9449" s="1">
        <v>19780</v>
      </c>
      <c r="I9449">
        <v>1</v>
      </c>
      <c r="J9449">
        <v>1</v>
      </c>
      <c r="K9449">
        <v>20766</v>
      </c>
      <c r="L9449" s="2">
        <v>56.854209445585198</v>
      </c>
      <c r="M9449" t="s">
        <v>512</v>
      </c>
      <c r="N9449">
        <v>200</v>
      </c>
    </row>
    <row r="9450" spans="1:14">
      <c r="A9450">
        <v>113</v>
      </c>
      <c r="B9450" s="1">
        <v>41277</v>
      </c>
      <c r="C9450" t="s">
        <v>16</v>
      </c>
      <c r="D9450" t="s">
        <v>467</v>
      </c>
      <c r="E9450">
        <v>200</v>
      </c>
      <c r="F9450" t="s">
        <v>3011</v>
      </c>
      <c r="G9450" t="s">
        <v>7698</v>
      </c>
      <c r="H9450" s="1">
        <v>19780</v>
      </c>
      <c r="I9450">
        <v>2</v>
      </c>
      <c r="J9450">
        <v>2</v>
      </c>
      <c r="K9450">
        <v>21497</v>
      </c>
      <c r="L9450" s="2">
        <v>58.855578370978797</v>
      </c>
      <c r="M9450" t="s">
        <v>512</v>
      </c>
      <c r="N9450">
        <v>200</v>
      </c>
    </row>
    <row r="9451" spans="1:14">
      <c r="A9451">
        <v>114</v>
      </c>
      <c r="B9451" s="1">
        <v>42007</v>
      </c>
      <c r="C9451" t="s">
        <v>16</v>
      </c>
      <c r="D9451" t="s">
        <v>467</v>
      </c>
      <c r="E9451">
        <v>200</v>
      </c>
      <c r="F9451" t="s">
        <v>3011</v>
      </c>
      <c r="G9451" t="s">
        <v>7698</v>
      </c>
      <c r="H9451" s="1">
        <v>19780</v>
      </c>
      <c r="I9451">
        <v>3</v>
      </c>
      <c r="J9451">
        <v>3</v>
      </c>
      <c r="K9451">
        <v>22227</v>
      </c>
      <c r="L9451" s="2">
        <v>60.854209445585198</v>
      </c>
      <c r="M9451" t="s">
        <v>512</v>
      </c>
      <c r="N9451">
        <v>200</v>
      </c>
    </row>
    <row r="9452" spans="1:14">
      <c r="A9452">
        <v>115</v>
      </c>
      <c r="B9452" s="1">
        <v>42738</v>
      </c>
      <c r="C9452" t="s">
        <v>16</v>
      </c>
      <c r="D9452" t="s">
        <v>467</v>
      </c>
      <c r="E9452">
        <v>200</v>
      </c>
      <c r="F9452" t="s">
        <v>3011</v>
      </c>
      <c r="G9452" t="s">
        <v>7698</v>
      </c>
      <c r="H9452" s="1">
        <v>19780</v>
      </c>
      <c r="I9452">
        <v>4</v>
      </c>
      <c r="J9452">
        <v>4</v>
      </c>
      <c r="K9452">
        <v>22958</v>
      </c>
      <c r="L9452" s="2">
        <v>62.855578370978797</v>
      </c>
      <c r="M9452" t="s">
        <v>512</v>
      </c>
      <c r="N9452">
        <v>200</v>
      </c>
    </row>
    <row r="9453" spans="1:14">
      <c r="A9453">
        <v>116</v>
      </c>
      <c r="B9453" s="1">
        <v>43468</v>
      </c>
      <c r="C9453" t="s">
        <v>16</v>
      </c>
      <c r="D9453" t="s">
        <v>467</v>
      </c>
      <c r="E9453">
        <v>200</v>
      </c>
      <c r="F9453" t="s">
        <v>3011</v>
      </c>
      <c r="G9453" t="s">
        <v>7698</v>
      </c>
      <c r="H9453" s="1">
        <v>19780</v>
      </c>
      <c r="I9453">
        <v>5</v>
      </c>
      <c r="J9453">
        <v>5</v>
      </c>
      <c r="K9453">
        <v>23688</v>
      </c>
      <c r="L9453" s="2">
        <v>64.854209445585198</v>
      </c>
      <c r="M9453" t="s">
        <v>512</v>
      </c>
      <c r="N9453">
        <v>200</v>
      </c>
    </row>
    <row r="9454" spans="1:14">
      <c r="A9454">
        <v>113</v>
      </c>
      <c r="B9454" s="1">
        <v>41277</v>
      </c>
      <c r="C9454" t="s">
        <v>16</v>
      </c>
      <c r="D9454" t="s">
        <v>1182</v>
      </c>
      <c r="E9454">
        <v>100</v>
      </c>
      <c r="F9454" t="s">
        <v>1589</v>
      </c>
      <c r="G9454" t="s">
        <v>7699</v>
      </c>
      <c r="H9454" s="1">
        <v>17669</v>
      </c>
      <c r="I9454">
        <v>1</v>
      </c>
      <c r="J9454">
        <v>1</v>
      </c>
      <c r="K9454">
        <v>23608</v>
      </c>
      <c r="L9454" s="2">
        <v>64.635181382614604</v>
      </c>
      <c r="M9454" t="s">
        <v>512</v>
      </c>
      <c r="N9454">
        <v>100</v>
      </c>
    </row>
    <row r="9455" spans="1:14">
      <c r="A9455">
        <v>114</v>
      </c>
      <c r="B9455" s="1">
        <v>42007</v>
      </c>
      <c r="C9455" t="s">
        <v>16</v>
      </c>
      <c r="D9455" t="s">
        <v>1182</v>
      </c>
      <c r="E9455">
        <v>100</v>
      </c>
      <c r="F9455" t="s">
        <v>1589</v>
      </c>
      <c r="G9455" t="s">
        <v>7699</v>
      </c>
      <c r="H9455" s="1">
        <v>17669</v>
      </c>
      <c r="I9455">
        <v>2</v>
      </c>
      <c r="J9455">
        <v>2</v>
      </c>
      <c r="K9455">
        <v>24338</v>
      </c>
      <c r="L9455" s="2">
        <v>66.633812457221097</v>
      </c>
      <c r="M9455" t="s">
        <v>512</v>
      </c>
      <c r="N9455">
        <v>100</v>
      </c>
    </row>
    <row r="9456" spans="1:14">
      <c r="A9456">
        <v>115</v>
      </c>
      <c r="B9456" s="1">
        <v>42738</v>
      </c>
      <c r="C9456" t="s">
        <v>16</v>
      </c>
      <c r="D9456" t="s">
        <v>1182</v>
      </c>
      <c r="E9456">
        <v>100</v>
      </c>
      <c r="F9456" t="s">
        <v>1589</v>
      </c>
      <c r="G9456" t="s">
        <v>7699</v>
      </c>
      <c r="H9456" s="1">
        <v>17669</v>
      </c>
      <c r="I9456">
        <v>3</v>
      </c>
      <c r="J9456">
        <v>3</v>
      </c>
      <c r="K9456">
        <v>25069</v>
      </c>
      <c r="L9456" s="2">
        <v>68.635181382614604</v>
      </c>
      <c r="M9456" t="s">
        <v>512</v>
      </c>
      <c r="N9456">
        <v>100</v>
      </c>
    </row>
    <row r="9457" spans="1:14">
      <c r="A9457">
        <v>116</v>
      </c>
      <c r="B9457" s="1">
        <v>43468</v>
      </c>
      <c r="C9457" t="s">
        <v>16</v>
      </c>
      <c r="D9457" t="s">
        <v>1182</v>
      </c>
      <c r="E9457">
        <v>100</v>
      </c>
      <c r="F9457" t="s">
        <v>1589</v>
      </c>
      <c r="G9457" t="s">
        <v>7699</v>
      </c>
      <c r="H9457" s="1">
        <v>17669</v>
      </c>
      <c r="I9457">
        <v>4</v>
      </c>
      <c r="J9457">
        <v>4</v>
      </c>
      <c r="K9457">
        <v>25799</v>
      </c>
      <c r="L9457" s="2">
        <v>70.633812457221097</v>
      </c>
      <c r="M9457" t="s">
        <v>512</v>
      </c>
      <c r="N9457">
        <v>100</v>
      </c>
    </row>
    <row r="9458" spans="1:14">
      <c r="A9458">
        <v>117</v>
      </c>
      <c r="B9458" s="1">
        <v>44199</v>
      </c>
      <c r="C9458" t="s">
        <v>16</v>
      </c>
      <c r="D9458" t="s">
        <v>1182</v>
      </c>
      <c r="E9458">
        <v>100</v>
      </c>
      <c r="F9458" t="s">
        <v>1589</v>
      </c>
      <c r="G9458" t="s">
        <v>7699</v>
      </c>
      <c r="H9458" s="1">
        <v>17669</v>
      </c>
      <c r="I9458">
        <v>5</v>
      </c>
      <c r="J9458">
        <v>5</v>
      </c>
      <c r="K9458">
        <v>26530</v>
      </c>
      <c r="L9458" s="2">
        <v>72.635181382614604</v>
      </c>
      <c r="M9458" t="s">
        <v>512</v>
      </c>
      <c r="N9458">
        <v>100</v>
      </c>
    </row>
    <row r="9459" spans="1:14">
      <c r="A9459">
        <v>118</v>
      </c>
      <c r="B9459" s="1">
        <v>44929</v>
      </c>
      <c r="C9459" t="s">
        <v>16</v>
      </c>
      <c r="D9459" t="s">
        <v>1182</v>
      </c>
      <c r="E9459">
        <v>100</v>
      </c>
      <c r="F9459" t="s">
        <v>1589</v>
      </c>
      <c r="G9459" t="s">
        <v>7699</v>
      </c>
      <c r="H9459" s="1">
        <v>17669</v>
      </c>
      <c r="I9459">
        <v>6</v>
      </c>
      <c r="J9459">
        <v>6</v>
      </c>
      <c r="K9459">
        <v>27260</v>
      </c>
      <c r="L9459" s="2">
        <v>74.633812457221097</v>
      </c>
      <c r="M9459" t="s">
        <v>512</v>
      </c>
      <c r="N9459">
        <v>100</v>
      </c>
    </row>
    <row r="9460" spans="1:14">
      <c r="A9460">
        <v>113</v>
      </c>
      <c r="B9460" s="1">
        <v>41277</v>
      </c>
      <c r="C9460" t="s">
        <v>69</v>
      </c>
      <c r="D9460" t="s">
        <v>74</v>
      </c>
      <c r="E9460">
        <v>200</v>
      </c>
      <c r="F9460" t="s">
        <v>3014</v>
      </c>
      <c r="G9460" t="s">
        <v>7700</v>
      </c>
      <c r="H9460" s="1">
        <v>18688</v>
      </c>
      <c r="I9460">
        <v>1</v>
      </c>
      <c r="J9460">
        <v>1</v>
      </c>
      <c r="K9460">
        <v>22589</v>
      </c>
      <c r="L9460" s="2">
        <v>61.845311430526998</v>
      </c>
      <c r="M9460" t="s">
        <v>512</v>
      </c>
      <c r="N9460">
        <v>200</v>
      </c>
    </row>
    <row r="9461" spans="1:14">
      <c r="A9461">
        <v>114</v>
      </c>
      <c r="B9461" s="1">
        <v>42007</v>
      </c>
      <c r="C9461" t="s">
        <v>69</v>
      </c>
      <c r="D9461" t="s">
        <v>74</v>
      </c>
      <c r="E9461">
        <v>200</v>
      </c>
      <c r="F9461" t="s">
        <v>3014</v>
      </c>
      <c r="G9461" t="s">
        <v>7700</v>
      </c>
      <c r="H9461" s="1">
        <v>18688</v>
      </c>
      <c r="I9461">
        <v>2</v>
      </c>
      <c r="J9461">
        <v>2</v>
      </c>
      <c r="K9461">
        <v>23319</v>
      </c>
      <c r="L9461" s="2">
        <v>63.843942505133498</v>
      </c>
      <c r="M9461" t="s">
        <v>512</v>
      </c>
      <c r="N9461">
        <v>200</v>
      </c>
    </row>
    <row r="9462" spans="1:14">
      <c r="A9462">
        <v>115</v>
      </c>
      <c r="B9462" s="1">
        <v>42738</v>
      </c>
      <c r="C9462" t="s">
        <v>69</v>
      </c>
      <c r="D9462" t="s">
        <v>74</v>
      </c>
      <c r="E9462">
        <v>200</v>
      </c>
      <c r="F9462" t="s">
        <v>3014</v>
      </c>
      <c r="G9462" t="s">
        <v>7700</v>
      </c>
      <c r="H9462" s="1">
        <v>18688</v>
      </c>
      <c r="I9462">
        <v>3</v>
      </c>
      <c r="J9462">
        <v>3</v>
      </c>
      <c r="K9462">
        <v>24050</v>
      </c>
      <c r="L9462" s="2">
        <v>65.845311430527005</v>
      </c>
      <c r="M9462" t="s">
        <v>512</v>
      </c>
      <c r="N9462">
        <v>200</v>
      </c>
    </row>
    <row r="9463" spans="1:14">
      <c r="A9463">
        <v>116</v>
      </c>
      <c r="B9463" s="1">
        <v>43468</v>
      </c>
      <c r="C9463" t="s">
        <v>69</v>
      </c>
      <c r="D9463" t="s">
        <v>74</v>
      </c>
      <c r="E9463">
        <v>200</v>
      </c>
      <c r="F9463" t="s">
        <v>3014</v>
      </c>
      <c r="G9463" t="s">
        <v>7700</v>
      </c>
      <c r="H9463" s="1">
        <v>18688</v>
      </c>
      <c r="I9463">
        <v>4</v>
      </c>
      <c r="J9463">
        <v>4</v>
      </c>
      <c r="K9463">
        <v>24780</v>
      </c>
      <c r="L9463" s="2">
        <v>67.843942505133498</v>
      </c>
      <c r="M9463" t="s">
        <v>512</v>
      </c>
      <c r="N9463">
        <v>200</v>
      </c>
    </row>
    <row r="9464" spans="1:14">
      <c r="A9464">
        <v>117</v>
      </c>
      <c r="B9464" s="1">
        <v>44199</v>
      </c>
      <c r="C9464" t="s">
        <v>69</v>
      </c>
      <c r="D9464" t="s">
        <v>74</v>
      </c>
      <c r="E9464">
        <v>200</v>
      </c>
      <c r="F9464" t="s">
        <v>3014</v>
      </c>
      <c r="G9464" t="s">
        <v>7700</v>
      </c>
      <c r="H9464" s="1">
        <v>18688</v>
      </c>
      <c r="I9464">
        <v>5</v>
      </c>
      <c r="J9464">
        <v>5</v>
      </c>
      <c r="K9464">
        <v>25511</v>
      </c>
      <c r="L9464" s="2">
        <v>69.845311430527005</v>
      </c>
      <c r="M9464" t="s">
        <v>512</v>
      </c>
      <c r="N9464">
        <v>200</v>
      </c>
    </row>
    <row r="9465" spans="1:14">
      <c r="A9465">
        <v>118</v>
      </c>
      <c r="B9465" s="1">
        <v>44929</v>
      </c>
      <c r="C9465" t="s">
        <v>69</v>
      </c>
      <c r="D9465" t="s">
        <v>74</v>
      </c>
      <c r="E9465">
        <v>200</v>
      </c>
      <c r="F9465" t="s">
        <v>3014</v>
      </c>
      <c r="G9465" t="s">
        <v>7700</v>
      </c>
      <c r="H9465" s="1">
        <v>18688</v>
      </c>
      <c r="I9465">
        <v>6</v>
      </c>
      <c r="J9465">
        <v>6</v>
      </c>
      <c r="K9465">
        <v>26241</v>
      </c>
      <c r="L9465" s="2">
        <v>71.843942505133498</v>
      </c>
      <c r="M9465" t="s">
        <v>512</v>
      </c>
      <c r="N9465">
        <v>200</v>
      </c>
    </row>
    <row r="9466" spans="1:14">
      <c r="A9466">
        <v>115</v>
      </c>
      <c r="B9466" s="1">
        <v>42738</v>
      </c>
      <c r="C9466" t="s">
        <v>16</v>
      </c>
      <c r="D9466" t="s">
        <v>144</v>
      </c>
      <c r="E9466">
        <v>200</v>
      </c>
      <c r="F9466" t="s">
        <v>3016</v>
      </c>
      <c r="G9466" t="s">
        <v>7701</v>
      </c>
      <c r="H9466" s="1">
        <v>19231</v>
      </c>
      <c r="I9466">
        <v>1</v>
      </c>
      <c r="J9466">
        <v>1</v>
      </c>
      <c r="K9466">
        <v>23507</v>
      </c>
      <c r="L9466" s="2">
        <v>64.358658453114302</v>
      </c>
      <c r="M9466" t="s">
        <v>512</v>
      </c>
      <c r="N9466">
        <v>200</v>
      </c>
    </row>
    <row r="9467" spans="1:14">
      <c r="A9467">
        <v>115</v>
      </c>
      <c r="B9467" s="1">
        <v>42738</v>
      </c>
      <c r="C9467" t="s">
        <v>16</v>
      </c>
      <c r="D9467" t="s">
        <v>1530</v>
      </c>
      <c r="E9467">
        <v>200</v>
      </c>
      <c r="F9467" t="s">
        <v>3018</v>
      </c>
      <c r="G9467" t="s">
        <v>7702</v>
      </c>
      <c r="H9467" s="1">
        <v>24426</v>
      </c>
      <c r="I9467">
        <v>1</v>
      </c>
      <c r="J9467">
        <v>1</v>
      </c>
      <c r="K9467">
        <v>18312</v>
      </c>
      <c r="L9467" s="2">
        <v>50.135523613963002</v>
      </c>
      <c r="M9467" t="s">
        <v>285</v>
      </c>
      <c r="N9467">
        <v>200</v>
      </c>
    </row>
    <row r="9468" spans="1:14">
      <c r="A9468">
        <v>116</v>
      </c>
      <c r="B9468" s="1">
        <v>43468</v>
      </c>
      <c r="C9468" t="s">
        <v>16</v>
      </c>
      <c r="D9468" t="s">
        <v>1530</v>
      </c>
      <c r="E9468">
        <v>200</v>
      </c>
      <c r="F9468" t="s">
        <v>3018</v>
      </c>
      <c r="G9468" t="s">
        <v>7702</v>
      </c>
      <c r="H9468" s="1">
        <v>24426</v>
      </c>
      <c r="I9468">
        <v>2</v>
      </c>
      <c r="J9468">
        <v>2</v>
      </c>
      <c r="K9468">
        <v>19042</v>
      </c>
      <c r="L9468" s="2">
        <v>52.134154688569502</v>
      </c>
      <c r="M9468" t="s">
        <v>285</v>
      </c>
      <c r="N9468">
        <v>200</v>
      </c>
    </row>
    <row r="9469" spans="1:14">
      <c r="A9469">
        <v>117</v>
      </c>
      <c r="B9469" s="1">
        <v>44199</v>
      </c>
      <c r="C9469" t="s">
        <v>16</v>
      </c>
      <c r="D9469" t="s">
        <v>1530</v>
      </c>
      <c r="E9469">
        <v>200</v>
      </c>
      <c r="F9469" t="s">
        <v>3018</v>
      </c>
      <c r="G9469" t="s">
        <v>7702</v>
      </c>
      <c r="H9469" s="1">
        <v>24426</v>
      </c>
      <c r="I9469">
        <v>3</v>
      </c>
      <c r="J9469">
        <v>3</v>
      </c>
      <c r="K9469">
        <v>19773</v>
      </c>
      <c r="L9469" s="2">
        <v>54.135523613963002</v>
      </c>
      <c r="M9469" t="s">
        <v>285</v>
      </c>
      <c r="N9469">
        <v>200</v>
      </c>
    </row>
    <row r="9470" spans="1:14">
      <c r="A9470">
        <v>118</v>
      </c>
      <c r="B9470" s="1">
        <v>44929</v>
      </c>
      <c r="C9470" t="s">
        <v>16</v>
      </c>
      <c r="D9470" t="s">
        <v>1530</v>
      </c>
      <c r="E9470">
        <v>200</v>
      </c>
      <c r="F9470" t="s">
        <v>3018</v>
      </c>
      <c r="G9470" t="s">
        <v>7702</v>
      </c>
      <c r="H9470" s="1">
        <v>24426</v>
      </c>
      <c r="I9470">
        <v>4</v>
      </c>
      <c r="J9470">
        <v>4</v>
      </c>
      <c r="K9470">
        <v>20503</v>
      </c>
      <c r="L9470" s="2">
        <v>56.134154688569502</v>
      </c>
      <c r="M9470" t="s">
        <v>285</v>
      </c>
      <c r="N9470">
        <v>200</v>
      </c>
    </row>
    <row r="9471" spans="1:14">
      <c r="A9471">
        <v>115</v>
      </c>
      <c r="B9471" s="1">
        <v>42738</v>
      </c>
      <c r="C9471" t="s">
        <v>16</v>
      </c>
      <c r="D9471" t="s">
        <v>583</v>
      </c>
      <c r="E9471">
        <v>200</v>
      </c>
      <c r="F9471" t="s">
        <v>3020</v>
      </c>
      <c r="G9471" t="s">
        <v>7703</v>
      </c>
      <c r="H9471" s="1">
        <v>27015</v>
      </c>
      <c r="I9471">
        <v>1</v>
      </c>
      <c r="J9471">
        <v>1</v>
      </c>
      <c r="K9471">
        <v>15723</v>
      </c>
      <c r="L9471" s="2">
        <v>43.047227926078001</v>
      </c>
      <c r="M9471" t="s">
        <v>285</v>
      </c>
      <c r="N9471">
        <v>200</v>
      </c>
    </row>
    <row r="9472" spans="1:14">
      <c r="A9472">
        <v>116</v>
      </c>
      <c r="B9472" s="1">
        <v>43468</v>
      </c>
      <c r="C9472" t="s">
        <v>16</v>
      </c>
      <c r="D9472" t="s">
        <v>583</v>
      </c>
      <c r="E9472">
        <v>200</v>
      </c>
      <c r="F9472" t="s">
        <v>3020</v>
      </c>
      <c r="G9472" t="s">
        <v>7703</v>
      </c>
      <c r="H9472" s="1">
        <v>27015</v>
      </c>
      <c r="I9472">
        <v>2</v>
      </c>
      <c r="J9472">
        <v>2</v>
      </c>
      <c r="K9472">
        <v>16453</v>
      </c>
      <c r="L9472" s="2">
        <v>45.045859000684501</v>
      </c>
      <c r="M9472" t="s">
        <v>285</v>
      </c>
      <c r="N9472">
        <v>200</v>
      </c>
    </row>
    <row r="9473" spans="1:14">
      <c r="A9473">
        <v>117</v>
      </c>
      <c r="B9473" s="1">
        <v>44199</v>
      </c>
      <c r="C9473" t="s">
        <v>16</v>
      </c>
      <c r="D9473" t="s">
        <v>583</v>
      </c>
      <c r="E9473">
        <v>200</v>
      </c>
      <c r="F9473" t="s">
        <v>3020</v>
      </c>
      <c r="G9473" t="s">
        <v>7703</v>
      </c>
      <c r="H9473" s="1">
        <v>27015</v>
      </c>
      <c r="I9473">
        <v>3</v>
      </c>
      <c r="J9473">
        <v>3</v>
      </c>
      <c r="K9473">
        <v>17184</v>
      </c>
      <c r="L9473" s="2">
        <v>47.047227926078001</v>
      </c>
      <c r="M9473" t="s">
        <v>285</v>
      </c>
      <c r="N9473">
        <v>200</v>
      </c>
    </row>
    <row r="9474" spans="1:14">
      <c r="A9474">
        <v>118</v>
      </c>
      <c r="B9474" s="1">
        <v>44929</v>
      </c>
      <c r="C9474" t="s">
        <v>16</v>
      </c>
      <c r="D9474" t="s">
        <v>583</v>
      </c>
      <c r="E9474">
        <v>200</v>
      </c>
      <c r="F9474" t="s">
        <v>3020</v>
      </c>
      <c r="G9474" t="s">
        <v>7703</v>
      </c>
      <c r="H9474" s="1">
        <v>27015</v>
      </c>
      <c r="I9474">
        <v>4</v>
      </c>
      <c r="J9474">
        <v>4</v>
      </c>
      <c r="K9474">
        <v>17914</v>
      </c>
      <c r="L9474" s="2">
        <v>49.045859000684501</v>
      </c>
      <c r="M9474" t="s">
        <v>285</v>
      </c>
      <c r="N9474">
        <v>200</v>
      </c>
    </row>
    <row r="9475" spans="1:14">
      <c r="A9475">
        <v>116</v>
      </c>
      <c r="B9475" s="1">
        <v>43468</v>
      </c>
      <c r="C9475" t="s">
        <v>16</v>
      </c>
      <c r="D9475" t="s">
        <v>1568</v>
      </c>
      <c r="E9475">
        <v>100</v>
      </c>
      <c r="F9475" t="s">
        <v>1590</v>
      </c>
      <c r="G9475" t="s">
        <v>7704</v>
      </c>
      <c r="H9475" s="1">
        <v>32504</v>
      </c>
      <c r="I9475">
        <v>1</v>
      </c>
      <c r="J9475">
        <v>1</v>
      </c>
      <c r="K9475">
        <v>10964</v>
      </c>
      <c r="L9475" s="2">
        <v>30.017796030116401</v>
      </c>
      <c r="M9475" t="s">
        <v>590</v>
      </c>
      <c r="N9475">
        <v>100</v>
      </c>
    </row>
    <row r="9476" spans="1:14">
      <c r="A9476">
        <v>116</v>
      </c>
      <c r="B9476" s="1">
        <v>43468</v>
      </c>
      <c r="C9476" t="s">
        <v>16</v>
      </c>
      <c r="D9476" t="s">
        <v>467</v>
      </c>
      <c r="E9476">
        <v>100</v>
      </c>
      <c r="F9476" t="s">
        <v>1591</v>
      </c>
      <c r="G9476" t="s">
        <v>7705</v>
      </c>
      <c r="H9476" s="1">
        <v>27438</v>
      </c>
      <c r="I9476">
        <v>1</v>
      </c>
      <c r="J9476">
        <v>1</v>
      </c>
      <c r="K9476">
        <v>16030</v>
      </c>
      <c r="L9476" s="2">
        <v>43.887748117727597</v>
      </c>
      <c r="M9476" t="s">
        <v>285</v>
      </c>
      <c r="N9476">
        <v>100</v>
      </c>
    </row>
    <row r="9477" spans="1:14">
      <c r="A9477">
        <v>117</v>
      </c>
      <c r="B9477" s="1">
        <v>44199</v>
      </c>
      <c r="C9477" t="s">
        <v>16</v>
      </c>
      <c r="D9477" t="s">
        <v>467</v>
      </c>
      <c r="E9477">
        <v>100</v>
      </c>
      <c r="F9477" t="s">
        <v>1591</v>
      </c>
      <c r="G9477" t="s">
        <v>7705</v>
      </c>
      <c r="H9477" s="1">
        <v>27438</v>
      </c>
      <c r="I9477">
        <v>2</v>
      </c>
      <c r="J9477">
        <v>2</v>
      </c>
      <c r="K9477">
        <v>16761</v>
      </c>
      <c r="L9477" s="2">
        <v>45.889117043121097</v>
      </c>
      <c r="M9477" t="s">
        <v>285</v>
      </c>
      <c r="N9477">
        <v>100</v>
      </c>
    </row>
    <row r="9478" spans="1:14">
      <c r="A9478">
        <v>118</v>
      </c>
      <c r="B9478" s="1">
        <v>44929</v>
      </c>
      <c r="C9478" t="s">
        <v>16</v>
      </c>
      <c r="D9478" t="s">
        <v>467</v>
      </c>
      <c r="E9478">
        <v>100</v>
      </c>
      <c r="F9478" t="s">
        <v>1591</v>
      </c>
      <c r="G9478" t="s">
        <v>7705</v>
      </c>
      <c r="H9478" s="1">
        <v>27438</v>
      </c>
      <c r="I9478">
        <v>3</v>
      </c>
      <c r="J9478">
        <v>3</v>
      </c>
      <c r="K9478">
        <v>17491</v>
      </c>
      <c r="L9478" s="2">
        <v>47.887748117727597</v>
      </c>
      <c r="M9478" t="s">
        <v>285</v>
      </c>
      <c r="N9478">
        <v>100</v>
      </c>
    </row>
    <row r="9479" spans="1:14">
      <c r="A9479">
        <v>116</v>
      </c>
      <c r="B9479" s="1">
        <v>43468</v>
      </c>
      <c r="C9479" t="s">
        <v>16</v>
      </c>
      <c r="D9479" t="s">
        <v>3828</v>
      </c>
      <c r="E9479">
        <v>200</v>
      </c>
      <c r="F9479" t="s">
        <v>3025</v>
      </c>
      <c r="G9479" t="s">
        <v>7706</v>
      </c>
      <c r="H9479" s="1">
        <v>26864</v>
      </c>
      <c r="I9479">
        <v>1</v>
      </c>
      <c r="J9479">
        <v>1</v>
      </c>
      <c r="K9479">
        <v>16604</v>
      </c>
      <c r="L9479" s="2">
        <v>45.459274469541398</v>
      </c>
      <c r="M9479" t="s">
        <v>285</v>
      </c>
      <c r="N9479">
        <v>200</v>
      </c>
    </row>
    <row r="9480" spans="1:14">
      <c r="A9480">
        <v>117</v>
      </c>
      <c r="B9480" s="1">
        <v>44199</v>
      </c>
      <c r="C9480" t="s">
        <v>16</v>
      </c>
      <c r="D9480" t="s">
        <v>3828</v>
      </c>
      <c r="E9480">
        <v>200</v>
      </c>
      <c r="F9480" t="s">
        <v>3025</v>
      </c>
      <c r="G9480" t="s">
        <v>7706</v>
      </c>
      <c r="H9480" s="1">
        <v>26864</v>
      </c>
      <c r="I9480">
        <v>2</v>
      </c>
      <c r="J9480">
        <v>2</v>
      </c>
      <c r="K9480">
        <v>17335</v>
      </c>
      <c r="L9480" s="2">
        <v>47.460643394934998</v>
      </c>
      <c r="M9480" t="s">
        <v>285</v>
      </c>
      <c r="N9480">
        <v>200</v>
      </c>
    </row>
    <row r="9481" spans="1:14">
      <c r="A9481">
        <v>118</v>
      </c>
      <c r="B9481" s="1">
        <v>44929</v>
      </c>
      <c r="C9481" t="s">
        <v>16</v>
      </c>
      <c r="D9481" t="s">
        <v>3828</v>
      </c>
      <c r="E9481">
        <v>200</v>
      </c>
      <c r="F9481" t="s">
        <v>3025</v>
      </c>
      <c r="G9481" t="s">
        <v>7706</v>
      </c>
      <c r="H9481" s="1">
        <v>26864</v>
      </c>
      <c r="I9481">
        <v>3</v>
      </c>
      <c r="J9481">
        <v>3</v>
      </c>
      <c r="K9481">
        <v>18065</v>
      </c>
      <c r="L9481" s="2">
        <v>49.459274469541398</v>
      </c>
      <c r="M9481" t="s">
        <v>285</v>
      </c>
      <c r="N9481">
        <v>200</v>
      </c>
    </row>
    <row r="9482" spans="1:14">
      <c r="A9482">
        <v>117</v>
      </c>
      <c r="B9482" s="1">
        <v>44199</v>
      </c>
      <c r="C9482" t="s">
        <v>16</v>
      </c>
      <c r="D9482" t="s">
        <v>433</v>
      </c>
      <c r="E9482">
        <v>200</v>
      </c>
      <c r="F9482" t="s">
        <v>3027</v>
      </c>
      <c r="G9482" t="s">
        <v>7707</v>
      </c>
      <c r="H9482" s="1">
        <v>24049</v>
      </c>
      <c r="I9482">
        <v>1</v>
      </c>
      <c r="J9482">
        <v>1</v>
      </c>
      <c r="K9482">
        <v>20150</v>
      </c>
      <c r="L9482" s="2">
        <v>55.167693360711802</v>
      </c>
      <c r="M9482" t="s">
        <v>285</v>
      </c>
      <c r="N9482">
        <v>200</v>
      </c>
    </row>
    <row r="9483" spans="1:14">
      <c r="A9483">
        <v>118</v>
      </c>
      <c r="B9483" s="1">
        <v>44929</v>
      </c>
      <c r="C9483" t="s">
        <v>16</v>
      </c>
      <c r="D9483" t="s">
        <v>433</v>
      </c>
      <c r="E9483">
        <v>200</v>
      </c>
      <c r="F9483" t="s">
        <v>3027</v>
      </c>
      <c r="G9483" t="s">
        <v>7707</v>
      </c>
      <c r="H9483" s="1">
        <v>24049</v>
      </c>
      <c r="I9483">
        <v>2</v>
      </c>
      <c r="J9483">
        <v>2</v>
      </c>
      <c r="K9483">
        <v>20880</v>
      </c>
      <c r="L9483" s="2">
        <v>57.166324435318302</v>
      </c>
      <c r="M9483" t="s">
        <v>285</v>
      </c>
      <c r="N9483">
        <v>200</v>
      </c>
    </row>
    <row r="9484" spans="1:14">
      <c r="A9484">
        <v>117</v>
      </c>
      <c r="B9484" s="1">
        <v>44199</v>
      </c>
      <c r="C9484" t="s">
        <v>16</v>
      </c>
      <c r="D9484" t="s">
        <v>645</v>
      </c>
      <c r="E9484">
        <v>200</v>
      </c>
      <c r="F9484" t="s">
        <v>3031</v>
      </c>
      <c r="G9484" t="s">
        <v>7708</v>
      </c>
      <c r="H9484" s="1">
        <v>23331</v>
      </c>
      <c r="I9484">
        <v>1</v>
      </c>
      <c r="J9484">
        <v>1</v>
      </c>
      <c r="K9484">
        <v>20868</v>
      </c>
      <c r="L9484" s="2">
        <v>57.133470225872699</v>
      </c>
      <c r="M9484" t="s">
        <v>512</v>
      </c>
      <c r="N9484">
        <v>200</v>
      </c>
    </row>
    <row r="9485" spans="1:14">
      <c r="A9485">
        <v>118</v>
      </c>
      <c r="B9485" s="1">
        <v>44929</v>
      </c>
      <c r="C9485" t="s">
        <v>16</v>
      </c>
      <c r="D9485" t="s">
        <v>645</v>
      </c>
      <c r="E9485">
        <v>200</v>
      </c>
      <c r="F9485" t="s">
        <v>3031</v>
      </c>
      <c r="G9485" t="s">
        <v>7708</v>
      </c>
      <c r="H9485" s="1">
        <v>23331</v>
      </c>
      <c r="I9485">
        <v>2</v>
      </c>
      <c r="J9485">
        <v>2</v>
      </c>
      <c r="K9485">
        <v>21598</v>
      </c>
      <c r="L9485" s="2">
        <v>59.1321013004791</v>
      </c>
      <c r="M9485" t="s">
        <v>512</v>
      </c>
      <c r="N9485">
        <v>200</v>
      </c>
    </row>
    <row r="9486" spans="1:14">
      <c r="A9486">
        <v>117</v>
      </c>
      <c r="B9486" s="1">
        <v>44199</v>
      </c>
      <c r="C9486" t="s">
        <v>16</v>
      </c>
      <c r="D9486" t="s">
        <v>1182</v>
      </c>
      <c r="E9486">
        <v>200</v>
      </c>
      <c r="F9486" t="s">
        <v>3033</v>
      </c>
      <c r="G9486" t="s">
        <v>7709</v>
      </c>
      <c r="H9486" s="1">
        <v>23612</v>
      </c>
      <c r="I9486">
        <v>1</v>
      </c>
      <c r="J9486">
        <v>1</v>
      </c>
      <c r="K9486">
        <v>20587</v>
      </c>
      <c r="L9486" s="2">
        <v>56.3641341546886</v>
      </c>
      <c r="M9486" t="s">
        <v>512</v>
      </c>
      <c r="N9486">
        <v>200</v>
      </c>
    </row>
    <row r="9487" spans="1:14">
      <c r="A9487">
        <v>118</v>
      </c>
      <c r="B9487" s="1">
        <v>44929</v>
      </c>
      <c r="C9487" t="s">
        <v>16</v>
      </c>
      <c r="D9487" t="s">
        <v>1182</v>
      </c>
      <c r="E9487">
        <v>200</v>
      </c>
      <c r="F9487" t="s">
        <v>3033</v>
      </c>
      <c r="G9487" t="s">
        <v>7709</v>
      </c>
      <c r="H9487" s="1">
        <v>23612</v>
      </c>
      <c r="I9487">
        <v>2</v>
      </c>
      <c r="J9487">
        <v>2</v>
      </c>
      <c r="K9487">
        <v>21317</v>
      </c>
      <c r="L9487" s="2">
        <v>58.362765229295</v>
      </c>
      <c r="M9487" t="s">
        <v>512</v>
      </c>
      <c r="N9487">
        <v>200</v>
      </c>
    </row>
    <row r="9488" spans="1:14">
      <c r="A9488">
        <v>117</v>
      </c>
      <c r="B9488" s="1">
        <v>44199</v>
      </c>
      <c r="C9488" t="s">
        <v>16</v>
      </c>
      <c r="D9488" t="s">
        <v>467</v>
      </c>
      <c r="E9488">
        <v>200</v>
      </c>
      <c r="F9488" t="s">
        <v>3035</v>
      </c>
      <c r="G9488" t="s">
        <v>7710</v>
      </c>
      <c r="H9488" s="1">
        <v>31413</v>
      </c>
      <c r="I9488">
        <v>1</v>
      </c>
      <c r="J9488">
        <v>1</v>
      </c>
      <c r="K9488">
        <v>12786</v>
      </c>
      <c r="L9488" s="2">
        <v>35.006160164271002</v>
      </c>
      <c r="M9488" t="s">
        <v>590</v>
      </c>
      <c r="N9488">
        <v>200</v>
      </c>
    </row>
    <row r="9489" spans="1:14">
      <c r="A9489">
        <v>117</v>
      </c>
      <c r="B9489" s="1">
        <v>44199</v>
      </c>
      <c r="C9489" t="s">
        <v>16</v>
      </c>
      <c r="D9489" t="s">
        <v>74</v>
      </c>
      <c r="E9489">
        <v>200</v>
      </c>
      <c r="F9489" t="s">
        <v>3038</v>
      </c>
      <c r="G9489" t="s">
        <v>7711</v>
      </c>
      <c r="H9489" s="1">
        <v>27448</v>
      </c>
      <c r="I9489">
        <v>1</v>
      </c>
      <c r="J9489">
        <v>1</v>
      </c>
      <c r="K9489">
        <v>16751</v>
      </c>
      <c r="L9489" s="2">
        <v>45.861738535249799</v>
      </c>
      <c r="M9489" t="s">
        <v>285</v>
      </c>
      <c r="N9489">
        <v>200</v>
      </c>
    </row>
    <row r="9490" spans="1:14">
      <c r="A9490">
        <v>118</v>
      </c>
      <c r="B9490" s="1">
        <v>44929</v>
      </c>
      <c r="C9490" t="s">
        <v>16</v>
      </c>
      <c r="D9490" t="s">
        <v>74</v>
      </c>
      <c r="E9490">
        <v>200</v>
      </c>
      <c r="F9490" t="s">
        <v>3038</v>
      </c>
      <c r="G9490" t="s">
        <v>7711</v>
      </c>
      <c r="H9490" s="1">
        <v>27448</v>
      </c>
      <c r="I9490">
        <v>2</v>
      </c>
      <c r="J9490">
        <v>2</v>
      </c>
      <c r="K9490">
        <v>17481</v>
      </c>
      <c r="L9490" s="2">
        <v>47.860369609856299</v>
      </c>
      <c r="M9490" t="s">
        <v>285</v>
      </c>
      <c r="N9490">
        <v>200</v>
      </c>
    </row>
    <row r="9491" spans="1:14">
      <c r="A9491">
        <v>117</v>
      </c>
      <c r="B9491" s="1">
        <v>44199</v>
      </c>
      <c r="C9491" t="s">
        <v>16</v>
      </c>
      <c r="D9491" t="s">
        <v>433</v>
      </c>
      <c r="E9491">
        <v>200</v>
      </c>
      <c r="F9491" t="s">
        <v>3040</v>
      </c>
      <c r="G9491" t="s">
        <v>7712</v>
      </c>
      <c r="H9491" s="1">
        <v>27910</v>
      </c>
      <c r="I9491">
        <v>1</v>
      </c>
      <c r="J9491">
        <v>1</v>
      </c>
      <c r="K9491">
        <v>16289</v>
      </c>
      <c r="L9491" s="2">
        <v>44.596851471594803</v>
      </c>
      <c r="M9491" t="s">
        <v>285</v>
      </c>
      <c r="N9491">
        <v>200</v>
      </c>
    </row>
    <row r="9492" spans="1:14">
      <c r="A9492">
        <v>118</v>
      </c>
      <c r="B9492" s="1">
        <v>44929</v>
      </c>
      <c r="C9492" t="s">
        <v>16</v>
      </c>
      <c r="D9492" t="s">
        <v>433</v>
      </c>
      <c r="E9492">
        <v>200</v>
      </c>
      <c r="F9492" t="s">
        <v>3040</v>
      </c>
      <c r="G9492" t="s">
        <v>7712</v>
      </c>
      <c r="H9492" s="1">
        <v>27910</v>
      </c>
      <c r="I9492">
        <v>2</v>
      </c>
      <c r="J9492">
        <v>2</v>
      </c>
      <c r="K9492">
        <v>17019</v>
      </c>
      <c r="L9492" s="2">
        <v>46.595482546201197</v>
      </c>
      <c r="M9492" t="s">
        <v>285</v>
      </c>
      <c r="N9492">
        <v>200</v>
      </c>
    </row>
    <row r="9493" spans="1:14">
      <c r="A9493">
        <v>118</v>
      </c>
      <c r="B9493" s="1">
        <v>44929</v>
      </c>
      <c r="C9493" t="s">
        <v>16</v>
      </c>
      <c r="D9493" t="s">
        <v>1182</v>
      </c>
      <c r="E9493">
        <v>100</v>
      </c>
      <c r="F9493" t="s">
        <v>1593</v>
      </c>
      <c r="G9493" t="s">
        <v>7713</v>
      </c>
      <c r="H9493" s="1">
        <v>35447</v>
      </c>
      <c r="I9493">
        <v>1</v>
      </c>
      <c r="J9493">
        <v>1</v>
      </c>
      <c r="K9493">
        <v>9482</v>
      </c>
      <c r="L9493" s="2">
        <v>25.9603011635866</v>
      </c>
      <c r="M9493" t="s">
        <v>7714</v>
      </c>
      <c r="N9493">
        <v>100</v>
      </c>
    </row>
    <row r="9494" spans="1:14">
      <c r="A9494">
        <v>118</v>
      </c>
      <c r="B9494" s="1">
        <v>44929</v>
      </c>
      <c r="C9494" t="s">
        <v>16</v>
      </c>
      <c r="D9494" t="s">
        <v>101</v>
      </c>
      <c r="E9494">
        <v>100</v>
      </c>
      <c r="F9494" t="s">
        <v>1595</v>
      </c>
      <c r="G9494" t="s">
        <v>7715</v>
      </c>
      <c r="H9494" s="1">
        <v>20582</v>
      </c>
      <c r="I9494">
        <v>1</v>
      </c>
      <c r="J9494">
        <v>1</v>
      </c>
      <c r="K9494">
        <v>24347</v>
      </c>
      <c r="L9494" s="2">
        <v>66.658453114305303</v>
      </c>
      <c r="M9494" t="s">
        <v>512</v>
      </c>
      <c r="N9494">
        <v>100</v>
      </c>
    </row>
    <row r="9495" spans="1:14">
      <c r="A9495">
        <v>118</v>
      </c>
      <c r="B9495" s="1">
        <v>44929</v>
      </c>
      <c r="C9495" t="s">
        <v>16</v>
      </c>
      <c r="D9495" t="s">
        <v>1036</v>
      </c>
      <c r="E9495">
        <v>200</v>
      </c>
      <c r="F9495" t="s">
        <v>3044</v>
      </c>
      <c r="G9495" t="s">
        <v>7716</v>
      </c>
      <c r="H9495" s="1">
        <v>31078</v>
      </c>
      <c r="I9495">
        <v>1</v>
      </c>
      <c r="J9495">
        <v>1</v>
      </c>
      <c r="K9495">
        <v>13851</v>
      </c>
      <c r="L9495" s="2">
        <v>37.921971252566699</v>
      </c>
      <c r="M9495" t="s">
        <v>590</v>
      </c>
      <c r="N9495">
        <v>200</v>
      </c>
    </row>
    <row r="9496" spans="1:14">
      <c r="A9496">
        <v>118</v>
      </c>
      <c r="B9496" s="1">
        <v>44929</v>
      </c>
      <c r="C9496" t="s">
        <v>69</v>
      </c>
      <c r="D9496" t="s">
        <v>583</v>
      </c>
      <c r="E9496">
        <v>100</v>
      </c>
      <c r="F9496" t="s">
        <v>1599</v>
      </c>
      <c r="G9496" t="s">
        <v>7717</v>
      </c>
      <c r="H9496" s="1">
        <v>25430</v>
      </c>
      <c r="I9496">
        <v>1</v>
      </c>
      <c r="J9496">
        <v>1</v>
      </c>
      <c r="K9496">
        <v>19499</v>
      </c>
      <c r="L9496" s="2">
        <v>53.385352498288803</v>
      </c>
      <c r="M9496" t="s">
        <v>285</v>
      </c>
      <c r="N9496">
        <v>100</v>
      </c>
    </row>
    <row r="9497" spans="1:14">
      <c r="A9497">
        <v>67</v>
      </c>
      <c r="B9497" s="1">
        <v>7734</v>
      </c>
      <c r="C9497" t="s">
        <v>16</v>
      </c>
      <c r="D9497" t="s">
        <v>79</v>
      </c>
      <c r="E9497">
        <v>200</v>
      </c>
      <c r="F9497" t="s">
        <v>3051</v>
      </c>
      <c r="G9497" t="s">
        <v>7718</v>
      </c>
      <c r="H9497" t="s">
        <v>7719</v>
      </c>
      <c r="I9497">
        <v>1</v>
      </c>
      <c r="J9497">
        <v>1</v>
      </c>
      <c r="K9497">
        <v>14921</v>
      </c>
      <c r="L9497" s="2">
        <v>40.851471594798099</v>
      </c>
      <c r="M9497" t="s">
        <v>104</v>
      </c>
      <c r="N9497">
        <v>200</v>
      </c>
    </row>
    <row r="9498" spans="1:14">
      <c r="A9498">
        <v>77</v>
      </c>
      <c r="B9498" s="1">
        <v>14979</v>
      </c>
      <c r="C9498" t="s">
        <v>16</v>
      </c>
      <c r="D9498" t="s">
        <v>433</v>
      </c>
      <c r="E9498">
        <v>200</v>
      </c>
      <c r="F9498" t="s">
        <v>3053</v>
      </c>
      <c r="G9498" t="s">
        <v>7720</v>
      </c>
      <c r="H9498" s="1">
        <v>304</v>
      </c>
      <c r="I9498">
        <v>1</v>
      </c>
      <c r="J9498">
        <v>1</v>
      </c>
      <c r="K9498">
        <v>14675</v>
      </c>
      <c r="L9498" s="2">
        <v>40.177960301163601</v>
      </c>
      <c r="M9498" t="s">
        <v>21</v>
      </c>
      <c r="N9498">
        <v>200</v>
      </c>
    </row>
    <row r="9499" spans="1:14">
      <c r="A9499">
        <v>78</v>
      </c>
      <c r="B9499" s="1">
        <v>15709</v>
      </c>
      <c r="C9499" t="s">
        <v>16</v>
      </c>
      <c r="D9499" t="s">
        <v>433</v>
      </c>
      <c r="E9499">
        <v>200</v>
      </c>
      <c r="F9499" t="s">
        <v>3053</v>
      </c>
      <c r="G9499" t="s">
        <v>7720</v>
      </c>
      <c r="H9499" s="1">
        <v>304</v>
      </c>
      <c r="I9499">
        <v>2</v>
      </c>
      <c r="J9499">
        <v>2</v>
      </c>
      <c r="K9499">
        <v>15405</v>
      </c>
      <c r="L9499" s="2">
        <v>42.176591375770002</v>
      </c>
      <c r="M9499" t="s">
        <v>21</v>
      </c>
      <c r="N9499">
        <v>200</v>
      </c>
    </row>
    <row r="9500" spans="1:14">
      <c r="A9500">
        <v>90</v>
      </c>
      <c r="B9500" s="1">
        <v>24475</v>
      </c>
      <c r="C9500" t="s">
        <v>16</v>
      </c>
      <c r="D9500" t="s">
        <v>101</v>
      </c>
      <c r="E9500">
        <v>100</v>
      </c>
      <c r="F9500" t="s">
        <v>1601</v>
      </c>
      <c r="G9500" t="s">
        <v>7721</v>
      </c>
      <c r="H9500" s="1">
        <v>10431</v>
      </c>
      <c r="I9500">
        <v>1</v>
      </c>
      <c r="J9500">
        <v>1</v>
      </c>
      <c r="K9500">
        <v>14044</v>
      </c>
      <c r="L9500" s="2">
        <v>38.450376454483198</v>
      </c>
      <c r="M9500" t="s">
        <v>85</v>
      </c>
      <c r="N9500">
        <v>100</v>
      </c>
    </row>
    <row r="9501" spans="1:14">
      <c r="A9501">
        <v>91</v>
      </c>
      <c r="B9501" s="1">
        <v>25206</v>
      </c>
      <c r="C9501" t="s">
        <v>16</v>
      </c>
      <c r="D9501" t="s">
        <v>101</v>
      </c>
      <c r="E9501">
        <v>100</v>
      </c>
      <c r="F9501" t="s">
        <v>1601</v>
      </c>
      <c r="G9501" t="s">
        <v>7721</v>
      </c>
      <c r="H9501" s="1">
        <v>10431</v>
      </c>
      <c r="I9501">
        <v>2</v>
      </c>
      <c r="J9501">
        <v>2</v>
      </c>
      <c r="K9501">
        <v>14775</v>
      </c>
      <c r="L9501" s="2">
        <v>40.451745379876797</v>
      </c>
      <c r="M9501" t="s">
        <v>85</v>
      </c>
      <c r="N9501">
        <v>100</v>
      </c>
    </row>
    <row r="9502" spans="1:14">
      <c r="A9502">
        <v>92</v>
      </c>
      <c r="B9502" s="1">
        <v>25936</v>
      </c>
      <c r="C9502" t="s">
        <v>16</v>
      </c>
      <c r="D9502" t="s">
        <v>101</v>
      </c>
      <c r="E9502">
        <v>100</v>
      </c>
      <c r="F9502" t="s">
        <v>1601</v>
      </c>
      <c r="G9502" t="s">
        <v>7721</v>
      </c>
      <c r="H9502" s="1">
        <v>10431</v>
      </c>
      <c r="I9502">
        <v>3</v>
      </c>
      <c r="J9502">
        <v>3</v>
      </c>
      <c r="K9502">
        <v>15505</v>
      </c>
      <c r="L9502" s="2">
        <v>42.450376454483198</v>
      </c>
      <c r="M9502" t="s">
        <v>85</v>
      </c>
      <c r="N9502">
        <v>100</v>
      </c>
    </row>
    <row r="9503" spans="1:14">
      <c r="A9503">
        <v>86</v>
      </c>
      <c r="B9503" s="1">
        <v>21553</v>
      </c>
      <c r="C9503" t="s">
        <v>16</v>
      </c>
      <c r="D9503" t="s">
        <v>151</v>
      </c>
      <c r="E9503">
        <v>100</v>
      </c>
      <c r="F9503" t="s">
        <v>1602</v>
      </c>
      <c r="G9503" t="s">
        <v>7722</v>
      </c>
      <c r="H9503" s="1">
        <v>7732</v>
      </c>
      <c r="I9503">
        <v>1</v>
      </c>
      <c r="J9503">
        <v>1</v>
      </c>
      <c r="K9503">
        <v>13821</v>
      </c>
      <c r="L9503" s="2">
        <v>37.839835728952799</v>
      </c>
      <c r="M9503" t="s">
        <v>28</v>
      </c>
      <c r="N9503">
        <v>100</v>
      </c>
    </row>
    <row r="9504" spans="1:14">
      <c r="A9504">
        <v>87</v>
      </c>
      <c r="B9504" s="1">
        <v>22284</v>
      </c>
      <c r="C9504" t="s">
        <v>16</v>
      </c>
      <c r="D9504" t="s">
        <v>151</v>
      </c>
      <c r="E9504">
        <v>100</v>
      </c>
      <c r="F9504" t="s">
        <v>1602</v>
      </c>
      <c r="G9504" t="s">
        <v>7722</v>
      </c>
      <c r="H9504" s="1">
        <v>7732</v>
      </c>
      <c r="I9504">
        <v>2</v>
      </c>
      <c r="J9504">
        <v>2</v>
      </c>
      <c r="K9504">
        <v>14552</v>
      </c>
      <c r="L9504" s="2">
        <v>39.841204654346299</v>
      </c>
      <c r="M9504" t="s">
        <v>28</v>
      </c>
      <c r="N9504">
        <v>100</v>
      </c>
    </row>
    <row r="9505" spans="1:14">
      <c r="A9505">
        <v>88</v>
      </c>
      <c r="B9505" s="1">
        <v>23014</v>
      </c>
      <c r="C9505" t="s">
        <v>16</v>
      </c>
      <c r="D9505" t="s">
        <v>151</v>
      </c>
      <c r="E9505">
        <v>100</v>
      </c>
      <c r="F9505" t="s">
        <v>1602</v>
      </c>
      <c r="G9505" t="s">
        <v>7722</v>
      </c>
      <c r="H9505" s="1">
        <v>7732</v>
      </c>
      <c r="I9505">
        <v>3</v>
      </c>
      <c r="J9505">
        <v>3</v>
      </c>
      <c r="K9505">
        <v>15282</v>
      </c>
      <c r="L9505" s="2">
        <v>41.839835728952799</v>
      </c>
      <c r="M9505" t="s">
        <v>28</v>
      </c>
      <c r="N9505">
        <v>100</v>
      </c>
    </row>
    <row r="9506" spans="1:14">
      <c r="A9506">
        <v>89</v>
      </c>
      <c r="B9506" s="1">
        <v>23745</v>
      </c>
      <c r="C9506" t="s">
        <v>16</v>
      </c>
      <c r="D9506" t="s">
        <v>151</v>
      </c>
      <c r="E9506">
        <v>100</v>
      </c>
      <c r="F9506" t="s">
        <v>1602</v>
      </c>
      <c r="G9506" t="s">
        <v>7722</v>
      </c>
      <c r="H9506" s="1">
        <v>7732</v>
      </c>
      <c r="I9506">
        <v>4</v>
      </c>
      <c r="J9506">
        <v>4</v>
      </c>
      <c r="K9506">
        <v>16013</v>
      </c>
      <c r="L9506" s="2">
        <v>43.841204654346299</v>
      </c>
      <c r="M9506" t="s">
        <v>28</v>
      </c>
      <c r="N9506">
        <v>100</v>
      </c>
    </row>
    <row r="9507" spans="1:14">
      <c r="A9507">
        <v>90</v>
      </c>
      <c r="B9507" s="1">
        <v>24475</v>
      </c>
      <c r="C9507" t="s">
        <v>16</v>
      </c>
      <c r="D9507" t="s">
        <v>151</v>
      </c>
      <c r="E9507">
        <v>100</v>
      </c>
      <c r="F9507" t="s">
        <v>1602</v>
      </c>
      <c r="G9507" t="s">
        <v>7722</v>
      </c>
      <c r="H9507" s="1">
        <v>7732</v>
      </c>
      <c r="I9507">
        <v>5</v>
      </c>
      <c r="J9507">
        <v>5</v>
      </c>
      <c r="K9507">
        <v>16743</v>
      </c>
      <c r="L9507" s="2">
        <v>45.839835728952799</v>
      </c>
      <c r="M9507" t="s">
        <v>28</v>
      </c>
      <c r="N9507">
        <v>100</v>
      </c>
    </row>
    <row r="9508" spans="1:14">
      <c r="A9508">
        <v>91</v>
      </c>
      <c r="B9508" s="1">
        <v>25206</v>
      </c>
      <c r="C9508" t="s">
        <v>16</v>
      </c>
      <c r="D9508" t="s">
        <v>151</v>
      </c>
      <c r="E9508">
        <v>100</v>
      </c>
      <c r="F9508" t="s">
        <v>1602</v>
      </c>
      <c r="G9508" t="s">
        <v>7722</v>
      </c>
      <c r="H9508" s="1">
        <v>7732</v>
      </c>
      <c r="I9508">
        <v>6</v>
      </c>
      <c r="J9508">
        <v>6</v>
      </c>
      <c r="K9508">
        <v>17474</v>
      </c>
      <c r="L9508" s="2">
        <v>47.841204654346299</v>
      </c>
      <c r="M9508" t="s">
        <v>28</v>
      </c>
      <c r="N9508">
        <v>100</v>
      </c>
    </row>
    <row r="9509" spans="1:14">
      <c r="A9509">
        <v>92</v>
      </c>
      <c r="B9509" s="1">
        <v>25936</v>
      </c>
      <c r="C9509" t="s">
        <v>16</v>
      </c>
      <c r="D9509" t="s">
        <v>151</v>
      </c>
      <c r="E9509">
        <v>100</v>
      </c>
      <c r="F9509" t="s">
        <v>1602</v>
      </c>
      <c r="G9509" t="s">
        <v>7722</v>
      </c>
      <c r="H9509" s="1">
        <v>7732</v>
      </c>
      <c r="I9509">
        <v>7</v>
      </c>
      <c r="J9509">
        <v>7</v>
      </c>
      <c r="K9509">
        <v>18204</v>
      </c>
      <c r="L9509" s="2">
        <v>49.839835728952799</v>
      </c>
      <c r="M9509" t="s">
        <v>28</v>
      </c>
      <c r="N9509">
        <v>100</v>
      </c>
    </row>
    <row r="9510" spans="1:14">
      <c r="A9510">
        <v>78</v>
      </c>
      <c r="B9510" s="1">
        <v>15709</v>
      </c>
      <c r="C9510" t="s">
        <v>16</v>
      </c>
      <c r="D9510" t="s">
        <v>583</v>
      </c>
      <c r="E9510">
        <v>200</v>
      </c>
      <c r="F9510" t="s">
        <v>3057</v>
      </c>
      <c r="G9510" t="s">
        <v>7723</v>
      </c>
      <c r="H9510" t="s">
        <v>7724</v>
      </c>
      <c r="I9510">
        <v>1</v>
      </c>
      <c r="J9510">
        <v>1</v>
      </c>
      <c r="K9510">
        <v>27014</v>
      </c>
      <c r="L9510" s="2">
        <v>73.960301163586607</v>
      </c>
      <c r="M9510" t="s">
        <v>104</v>
      </c>
      <c r="N9510">
        <v>200</v>
      </c>
    </row>
    <row r="9511" spans="1:14">
      <c r="A9511">
        <v>80</v>
      </c>
      <c r="B9511" s="1">
        <v>17170</v>
      </c>
      <c r="C9511" t="s">
        <v>16</v>
      </c>
      <c r="D9511" t="s">
        <v>583</v>
      </c>
      <c r="E9511">
        <v>200</v>
      </c>
      <c r="F9511" t="s">
        <v>3057</v>
      </c>
      <c r="G9511" t="s">
        <v>7723</v>
      </c>
      <c r="H9511" t="s">
        <v>7724</v>
      </c>
      <c r="I9511">
        <v>2</v>
      </c>
      <c r="J9511">
        <v>2</v>
      </c>
      <c r="K9511">
        <v>28475</v>
      </c>
      <c r="L9511" s="2">
        <v>77.960301163586607</v>
      </c>
      <c r="M9511" t="s">
        <v>104</v>
      </c>
      <c r="N9511">
        <v>200</v>
      </c>
    </row>
    <row r="9512" spans="1:14">
      <c r="A9512">
        <v>66</v>
      </c>
      <c r="B9512" s="1">
        <v>7003</v>
      </c>
      <c r="C9512" t="s">
        <v>16</v>
      </c>
      <c r="D9512" t="s">
        <v>204</v>
      </c>
      <c r="E9512">
        <v>100</v>
      </c>
      <c r="F9512" t="s">
        <v>1604</v>
      </c>
      <c r="G9512" t="s">
        <v>7725</v>
      </c>
      <c r="H9512" t="s">
        <v>7726</v>
      </c>
      <c r="I9512">
        <v>6</v>
      </c>
      <c r="J9512">
        <v>6</v>
      </c>
      <c r="K9512">
        <v>25077</v>
      </c>
      <c r="L9512" s="2">
        <v>68.657084188911696</v>
      </c>
      <c r="M9512" t="s">
        <v>440</v>
      </c>
      <c r="N9512">
        <v>100</v>
      </c>
    </row>
    <row r="9513" spans="1:14">
      <c r="A9513">
        <v>79</v>
      </c>
      <c r="B9513" s="1">
        <v>16440</v>
      </c>
      <c r="C9513" t="s">
        <v>16</v>
      </c>
      <c r="D9513" t="s">
        <v>433</v>
      </c>
      <c r="E9513">
        <v>100</v>
      </c>
      <c r="F9513" t="s">
        <v>1608</v>
      </c>
      <c r="G9513" t="s">
        <v>7727</v>
      </c>
      <c r="H9513" t="s">
        <v>7728</v>
      </c>
      <c r="I9513">
        <v>1</v>
      </c>
      <c r="J9513">
        <v>1</v>
      </c>
      <c r="K9513">
        <v>25437</v>
      </c>
      <c r="L9513" s="2">
        <v>69.642710472279305</v>
      </c>
      <c r="M9513" t="s">
        <v>104</v>
      </c>
      <c r="N9513">
        <v>100</v>
      </c>
    </row>
    <row r="9514" spans="1:14">
      <c r="A9514">
        <v>100</v>
      </c>
      <c r="B9514" s="1">
        <v>31780</v>
      </c>
      <c r="C9514" t="s">
        <v>16</v>
      </c>
      <c r="D9514" t="s">
        <v>544</v>
      </c>
      <c r="E9514">
        <v>200</v>
      </c>
      <c r="F9514" t="s">
        <v>3062</v>
      </c>
      <c r="G9514" t="s">
        <v>7729</v>
      </c>
      <c r="H9514" s="1">
        <v>16138</v>
      </c>
      <c r="I9514">
        <v>1</v>
      </c>
      <c r="J9514">
        <v>1</v>
      </c>
      <c r="K9514">
        <v>15642</v>
      </c>
      <c r="L9514" s="2">
        <v>42.825462012320301</v>
      </c>
      <c r="M9514" t="s">
        <v>85</v>
      </c>
      <c r="N9514">
        <v>200</v>
      </c>
    </row>
    <row r="9515" spans="1:14">
      <c r="A9515">
        <v>101</v>
      </c>
      <c r="B9515" s="1">
        <v>32511</v>
      </c>
      <c r="C9515" t="s">
        <v>16</v>
      </c>
      <c r="D9515" t="s">
        <v>544</v>
      </c>
      <c r="E9515">
        <v>200</v>
      </c>
      <c r="F9515" t="s">
        <v>3062</v>
      </c>
      <c r="G9515" t="s">
        <v>7729</v>
      </c>
      <c r="H9515" s="1">
        <v>16138</v>
      </c>
      <c r="I9515">
        <v>2</v>
      </c>
      <c r="J9515">
        <v>2</v>
      </c>
      <c r="K9515">
        <v>16373</v>
      </c>
      <c r="L9515" s="2">
        <v>44.8268309377139</v>
      </c>
      <c r="M9515" t="s">
        <v>85</v>
      </c>
      <c r="N9515">
        <v>200</v>
      </c>
    </row>
    <row r="9516" spans="1:14">
      <c r="A9516">
        <v>102</v>
      </c>
      <c r="B9516" s="1">
        <v>33241</v>
      </c>
      <c r="C9516" t="s">
        <v>16</v>
      </c>
      <c r="D9516" t="s">
        <v>544</v>
      </c>
      <c r="E9516">
        <v>200</v>
      </c>
      <c r="F9516" t="s">
        <v>3062</v>
      </c>
      <c r="G9516" t="s">
        <v>7729</v>
      </c>
      <c r="H9516" s="1">
        <v>16138</v>
      </c>
      <c r="I9516">
        <v>3</v>
      </c>
      <c r="J9516">
        <v>3</v>
      </c>
      <c r="K9516">
        <v>17103</v>
      </c>
      <c r="L9516" s="2">
        <v>46.825462012320301</v>
      </c>
      <c r="M9516" t="s">
        <v>85</v>
      </c>
      <c r="N9516">
        <v>200</v>
      </c>
    </row>
    <row r="9517" spans="1:14">
      <c r="A9517">
        <v>103</v>
      </c>
      <c r="B9517" s="1">
        <v>33972</v>
      </c>
      <c r="C9517" t="s">
        <v>16</v>
      </c>
      <c r="D9517" t="s">
        <v>544</v>
      </c>
      <c r="E9517">
        <v>200</v>
      </c>
      <c r="F9517" t="s">
        <v>3062</v>
      </c>
      <c r="G9517" t="s">
        <v>7729</v>
      </c>
      <c r="H9517" s="1">
        <v>16138</v>
      </c>
      <c r="I9517">
        <v>4</v>
      </c>
      <c r="J9517">
        <v>4</v>
      </c>
      <c r="K9517">
        <v>17834</v>
      </c>
      <c r="L9517" s="2">
        <v>48.8268309377139</v>
      </c>
      <c r="M9517" t="s">
        <v>85</v>
      </c>
      <c r="N9517">
        <v>200</v>
      </c>
    </row>
    <row r="9518" spans="1:14">
      <c r="A9518">
        <v>104</v>
      </c>
      <c r="B9518" s="1">
        <v>34702</v>
      </c>
      <c r="C9518" t="s">
        <v>16</v>
      </c>
      <c r="D9518" t="s">
        <v>544</v>
      </c>
      <c r="E9518">
        <v>200</v>
      </c>
      <c r="F9518" t="s">
        <v>3062</v>
      </c>
      <c r="G9518" t="s">
        <v>7729</v>
      </c>
      <c r="H9518" s="1">
        <v>16138</v>
      </c>
      <c r="I9518">
        <v>5</v>
      </c>
      <c r="J9518">
        <v>5</v>
      </c>
      <c r="K9518">
        <v>18564</v>
      </c>
      <c r="L9518" s="2">
        <v>50.825462012320301</v>
      </c>
      <c r="M9518" t="s">
        <v>85</v>
      </c>
      <c r="N9518">
        <v>200</v>
      </c>
    </row>
    <row r="9519" spans="1:14">
      <c r="A9519">
        <v>105</v>
      </c>
      <c r="B9519" s="1">
        <v>35433</v>
      </c>
      <c r="C9519" t="s">
        <v>16</v>
      </c>
      <c r="D9519" t="s">
        <v>544</v>
      </c>
      <c r="E9519">
        <v>200</v>
      </c>
      <c r="F9519" t="s">
        <v>3062</v>
      </c>
      <c r="G9519" t="s">
        <v>7729</v>
      </c>
      <c r="H9519" s="1">
        <v>16138</v>
      </c>
      <c r="I9519">
        <v>6</v>
      </c>
      <c r="J9519">
        <v>6</v>
      </c>
      <c r="K9519">
        <v>19295</v>
      </c>
      <c r="L9519" s="2">
        <v>52.8268309377139</v>
      </c>
      <c r="M9519" t="s">
        <v>85</v>
      </c>
      <c r="N9519">
        <v>200</v>
      </c>
    </row>
    <row r="9520" spans="1:14">
      <c r="A9520">
        <v>106</v>
      </c>
      <c r="B9520" s="1">
        <v>36163</v>
      </c>
      <c r="C9520" t="s">
        <v>16</v>
      </c>
      <c r="D9520" t="s">
        <v>544</v>
      </c>
      <c r="E9520">
        <v>200</v>
      </c>
      <c r="F9520" t="s">
        <v>3062</v>
      </c>
      <c r="G9520" t="s">
        <v>7729</v>
      </c>
      <c r="H9520" s="1">
        <v>16138</v>
      </c>
      <c r="I9520">
        <v>7</v>
      </c>
      <c r="J9520">
        <v>7</v>
      </c>
      <c r="K9520">
        <v>20025</v>
      </c>
      <c r="L9520" s="2">
        <v>54.825462012320301</v>
      </c>
      <c r="M9520" t="s">
        <v>85</v>
      </c>
      <c r="N9520">
        <v>200</v>
      </c>
    </row>
    <row r="9521" spans="1:14">
      <c r="A9521">
        <v>107</v>
      </c>
      <c r="B9521" s="1">
        <v>36894</v>
      </c>
      <c r="C9521" t="s">
        <v>16</v>
      </c>
      <c r="D9521" t="s">
        <v>544</v>
      </c>
      <c r="E9521">
        <v>200</v>
      </c>
      <c r="F9521" t="s">
        <v>3062</v>
      </c>
      <c r="G9521" t="s">
        <v>7729</v>
      </c>
      <c r="H9521" s="1">
        <v>16138</v>
      </c>
      <c r="I9521">
        <v>8</v>
      </c>
      <c r="J9521">
        <v>8</v>
      </c>
      <c r="K9521">
        <v>20756</v>
      </c>
      <c r="L9521" s="2">
        <v>56.8268309377139</v>
      </c>
      <c r="M9521" t="s">
        <v>85</v>
      </c>
      <c r="N9521">
        <v>200</v>
      </c>
    </row>
    <row r="9522" spans="1:14">
      <c r="A9522">
        <v>108</v>
      </c>
      <c r="B9522" s="1">
        <v>37624</v>
      </c>
      <c r="C9522" t="s">
        <v>16</v>
      </c>
      <c r="D9522" t="s">
        <v>544</v>
      </c>
      <c r="E9522">
        <v>200</v>
      </c>
      <c r="F9522" t="s">
        <v>3062</v>
      </c>
      <c r="G9522" t="s">
        <v>7729</v>
      </c>
      <c r="H9522" s="1">
        <v>16138</v>
      </c>
      <c r="I9522">
        <v>9</v>
      </c>
      <c r="J9522">
        <v>9</v>
      </c>
      <c r="K9522">
        <v>21486</v>
      </c>
      <c r="L9522" s="2">
        <v>58.825462012320301</v>
      </c>
      <c r="M9522" t="s">
        <v>85</v>
      </c>
      <c r="N9522">
        <v>200</v>
      </c>
    </row>
    <row r="9523" spans="1:14">
      <c r="A9523">
        <v>109</v>
      </c>
      <c r="B9523" s="1">
        <v>38355</v>
      </c>
      <c r="C9523" t="s">
        <v>16</v>
      </c>
      <c r="D9523" t="s">
        <v>544</v>
      </c>
      <c r="E9523">
        <v>200</v>
      </c>
      <c r="F9523" t="s">
        <v>3062</v>
      </c>
      <c r="G9523" t="s">
        <v>7729</v>
      </c>
      <c r="H9523" s="1">
        <v>16138</v>
      </c>
      <c r="I9523">
        <v>10</v>
      </c>
      <c r="J9523">
        <v>10</v>
      </c>
      <c r="K9523">
        <v>22217</v>
      </c>
      <c r="L9523" s="2">
        <v>60.8268309377139</v>
      </c>
      <c r="M9523" t="s">
        <v>85</v>
      </c>
      <c r="N9523">
        <v>200</v>
      </c>
    </row>
    <row r="9524" spans="1:14">
      <c r="A9524">
        <v>110</v>
      </c>
      <c r="B9524" s="1">
        <v>39085</v>
      </c>
      <c r="C9524" t="s">
        <v>16</v>
      </c>
      <c r="D9524" t="s">
        <v>544</v>
      </c>
      <c r="E9524">
        <v>200</v>
      </c>
      <c r="F9524" t="s">
        <v>3062</v>
      </c>
      <c r="G9524" t="s">
        <v>7729</v>
      </c>
      <c r="H9524" s="1">
        <v>16138</v>
      </c>
      <c r="I9524">
        <v>11</v>
      </c>
      <c r="J9524">
        <v>11</v>
      </c>
      <c r="K9524">
        <v>22947</v>
      </c>
      <c r="L9524" s="2">
        <v>62.825462012320301</v>
      </c>
      <c r="M9524" t="s">
        <v>85</v>
      </c>
      <c r="N9524">
        <v>200</v>
      </c>
    </row>
    <row r="9525" spans="1:14">
      <c r="A9525">
        <v>111</v>
      </c>
      <c r="B9525" s="1">
        <v>39816</v>
      </c>
      <c r="C9525" t="s">
        <v>16</v>
      </c>
      <c r="D9525" t="s">
        <v>544</v>
      </c>
      <c r="E9525">
        <v>200</v>
      </c>
      <c r="F9525" t="s">
        <v>3062</v>
      </c>
      <c r="G9525" t="s">
        <v>7729</v>
      </c>
      <c r="H9525" s="1">
        <v>16138</v>
      </c>
      <c r="I9525">
        <v>12</v>
      </c>
      <c r="J9525">
        <v>12</v>
      </c>
      <c r="K9525">
        <v>23678</v>
      </c>
      <c r="L9525" s="2">
        <v>64.826830937713893</v>
      </c>
      <c r="M9525" t="s">
        <v>85</v>
      </c>
      <c r="N9525">
        <v>200</v>
      </c>
    </row>
    <row r="9526" spans="1:14">
      <c r="A9526">
        <v>112</v>
      </c>
      <c r="B9526" s="1">
        <v>40546</v>
      </c>
      <c r="C9526" t="s">
        <v>16</v>
      </c>
      <c r="D9526" t="s">
        <v>544</v>
      </c>
      <c r="E9526">
        <v>200</v>
      </c>
      <c r="F9526" t="s">
        <v>3062</v>
      </c>
      <c r="G9526" t="s">
        <v>7729</v>
      </c>
      <c r="H9526" s="1">
        <v>16138</v>
      </c>
      <c r="I9526">
        <v>13</v>
      </c>
      <c r="J9526">
        <v>13</v>
      </c>
      <c r="K9526">
        <v>24408</v>
      </c>
      <c r="L9526" s="2">
        <v>66.825462012320301</v>
      </c>
      <c r="M9526" t="s">
        <v>85</v>
      </c>
      <c r="N9526">
        <v>200</v>
      </c>
    </row>
    <row r="9527" spans="1:14">
      <c r="A9527">
        <v>66</v>
      </c>
      <c r="B9527" s="1">
        <v>7003</v>
      </c>
      <c r="C9527" t="s">
        <v>16</v>
      </c>
      <c r="D9527" t="s">
        <v>588</v>
      </c>
      <c r="E9527">
        <v>100</v>
      </c>
      <c r="F9527" t="s">
        <v>1609</v>
      </c>
      <c r="G9527" t="s">
        <v>7730</v>
      </c>
      <c r="H9527" t="s">
        <v>7731</v>
      </c>
      <c r="I9527">
        <v>4</v>
      </c>
      <c r="J9527">
        <v>4</v>
      </c>
      <c r="K9527">
        <v>19125</v>
      </c>
      <c r="L9527" s="2">
        <v>52.361396303901401</v>
      </c>
      <c r="M9527" t="s">
        <v>104</v>
      </c>
      <c r="N9527">
        <v>100</v>
      </c>
    </row>
    <row r="9528" spans="1:14">
      <c r="A9528">
        <v>67</v>
      </c>
      <c r="B9528" s="1">
        <v>7734</v>
      </c>
      <c r="C9528" t="s">
        <v>16</v>
      </c>
      <c r="D9528" t="s">
        <v>588</v>
      </c>
      <c r="E9528">
        <v>100</v>
      </c>
      <c r="F9528" t="s">
        <v>1609</v>
      </c>
      <c r="G9528" t="s">
        <v>7730</v>
      </c>
      <c r="H9528" t="s">
        <v>7731</v>
      </c>
      <c r="I9528">
        <v>5</v>
      </c>
      <c r="J9528">
        <v>5</v>
      </c>
      <c r="K9528">
        <v>19856</v>
      </c>
      <c r="L9528" s="2">
        <v>54.362765229295</v>
      </c>
      <c r="M9528" t="s">
        <v>104</v>
      </c>
      <c r="N9528">
        <v>100</v>
      </c>
    </row>
    <row r="9529" spans="1:14">
      <c r="A9529">
        <v>68</v>
      </c>
      <c r="B9529" s="1">
        <v>8464</v>
      </c>
      <c r="C9529" t="s">
        <v>16</v>
      </c>
      <c r="D9529" t="s">
        <v>588</v>
      </c>
      <c r="E9529">
        <v>100</v>
      </c>
      <c r="F9529" t="s">
        <v>1609</v>
      </c>
      <c r="G9529" t="s">
        <v>7730</v>
      </c>
      <c r="H9529" t="s">
        <v>7731</v>
      </c>
      <c r="I9529">
        <v>6</v>
      </c>
      <c r="J9529">
        <v>6</v>
      </c>
      <c r="K9529">
        <v>20586</v>
      </c>
      <c r="L9529" s="2">
        <v>56.361396303901401</v>
      </c>
      <c r="M9529" t="s">
        <v>104</v>
      </c>
      <c r="N9529">
        <v>100</v>
      </c>
    </row>
    <row r="9530" spans="1:14">
      <c r="A9530">
        <v>69</v>
      </c>
      <c r="B9530" s="1">
        <v>9195</v>
      </c>
      <c r="C9530" t="s">
        <v>16</v>
      </c>
      <c r="D9530" t="s">
        <v>588</v>
      </c>
      <c r="E9530">
        <v>100</v>
      </c>
      <c r="F9530" t="s">
        <v>1609</v>
      </c>
      <c r="G9530" t="s">
        <v>7730</v>
      </c>
      <c r="H9530" t="s">
        <v>7731</v>
      </c>
      <c r="I9530">
        <v>7</v>
      </c>
      <c r="J9530">
        <v>7</v>
      </c>
      <c r="K9530">
        <v>21317</v>
      </c>
      <c r="L9530" s="2">
        <v>58.362765229295</v>
      </c>
      <c r="M9530" t="s">
        <v>104</v>
      </c>
      <c r="N9530">
        <v>100</v>
      </c>
    </row>
    <row r="9531" spans="1:14">
      <c r="A9531">
        <v>70</v>
      </c>
      <c r="B9531" s="1">
        <v>9925</v>
      </c>
      <c r="C9531" t="s">
        <v>16</v>
      </c>
      <c r="D9531" t="s">
        <v>588</v>
      </c>
      <c r="E9531">
        <v>100</v>
      </c>
      <c r="F9531" t="s">
        <v>1609</v>
      </c>
      <c r="G9531" t="s">
        <v>7730</v>
      </c>
      <c r="H9531" t="s">
        <v>7731</v>
      </c>
      <c r="I9531">
        <v>8</v>
      </c>
      <c r="J9531">
        <v>8</v>
      </c>
      <c r="K9531">
        <v>22047</v>
      </c>
      <c r="L9531" s="2">
        <v>60.361396303901401</v>
      </c>
      <c r="M9531" t="s">
        <v>104</v>
      </c>
      <c r="N9531">
        <v>100</v>
      </c>
    </row>
    <row r="9532" spans="1:14">
      <c r="A9532">
        <v>99</v>
      </c>
      <c r="B9532" s="1">
        <v>31050</v>
      </c>
      <c r="C9532" t="s">
        <v>16</v>
      </c>
      <c r="D9532" t="s">
        <v>151</v>
      </c>
      <c r="E9532">
        <v>200</v>
      </c>
      <c r="F9532" t="s">
        <v>3065</v>
      </c>
      <c r="G9532" t="s">
        <v>7732</v>
      </c>
      <c r="H9532" s="1">
        <v>13111</v>
      </c>
      <c r="I9532">
        <v>1</v>
      </c>
      <c r="J9532">
        <v>1</v>
      </c>
      <c r="K9532">
        <v>17939</v>
      </c>
      <c r="L9532" s="2">
        <v>49.114305270362799</v>
      </c>
      <c r="M9532" t="s">
        <v>85</v>
      </c>
      <c r="N9532">
        <v>200</v>
      </c>
    </row>
    <row r="9533" spans="1:14">
      <c r="A9533">
        <v>100</v>
      </c>
      <c r="B9533" s="1">
        <v>31780</v>
      </c>
      <c r="C9533" t="s">
        <v>16</v>
      </c>
      <c r="D9533" t="s">
        <v>151</v>
      </c>
      <c r="E9533">
        <v>200</v>
      </c>
      <c r="F9533" t="s">
        <v>3065</v>
      </c>
      <c r="G9533" t="s">
        <v>7732</v>
      </c>
      <c r="H9533" s="1">
        <v>13111</v>
      </c>
      <c r="I9533">
        <v>2</v>
      </c>
      <c r="J9533">
        <v>2</v>
      </c>
      <c r="K9533">
        <v>18669</v>
      </c>
      <c r="L9533" s="2">
        <v>51.112936344969199</v>
      </c>
      <c r="M9533" t="s">
        <v>85</v>
      </c>
      <c r="N9533">
        <v>200</v>
      </c>
    </row>
    <row r="9534" spans="1:14">
      <c r="A9534">
        <v>101</v>
      </c>
      <c r="B9534" s="1">
        <v>32511</v>
      </c>
      <c r="C9534" t="s">
        <v>16</v>
      </c>
      <c r="D9534" t="s">
        <v>151</v>
      </c>
      <c r="E9534">
        <v>200</v>
      </c>
      <c r="F9534" t="s">
        <v>3065</v>
      </c>
      <c r="G9534" t="s">
        <v>7732</v>
      </c>
      <c r="H9534" s="1">
        <v>13111</v>
      </c>
      <c r="I9534">
        <v>3</v>
      </c>
      <c r="J9534">
        <v>3</v>
      </c>
      <c r="K9534">
        <v>19400</v>
      </c>
      <c r="L9534" s="2">
        <v>53.114305270362799</v>
      </c>
      <c r="M9534" t="s">
        <v>85</v>
      </c>
      <c r="N9534">
        <v>200</v>
      </c>
    </row>
    <row r="9535" spans="1:14">
      <c r="A9535">
        <v>102</v>
      </c>
      <c r="B9535" s="1">
        <v>33241</v>
      </c>
      <c r="C9535" t="s">
        <v>16</v>
      </c>
      <c r="D9535" t="s">
        <v>151</v>
      </c>
      <c r="E9535">
        <v>200</v>
      </c>
      <c r="F9535" t="s">
        <v>3065</v>
      </c>
      <c r="G9535" t="s">
        <v>7732</v>
      </c>
      <c r="H9535" s="1">
        <v>13111</v>
      </c>
      <c r="I9535">
        <v>4</v>
      </c>
      <c r="J9535">
        <v>4</v>
      </c>
      <c r="K9535">
        <v>20130</v>
      </c>
      <c r="L9535" s="2">
        <v>55.112936344969199</v>
      </c>
      <c r="M9535" t="s">
        <v>85</v>
      </c>
      <c r="N9535">
        <v>200</v>
      </c>
    </row>
    <row r="9536" spans="1:14">
      <c r="A9536">
        <v>103</v>
      </c>
      <c r="B9536" s="1">
        <v>33972</v>
      </c>
      <c r="C9536" t="s">
        <v>16</v>
      </c>
      <c r="D9536" t="s">
        <v>151</v>
      </c>
      <c r="E9536">
        <v>200</v>
      </c>
      <c r="F9536" t="s">
        <v>3065</v>
      </c>
      <c r="G9536" t="s">
        <v>7732</v>
      </c>
      <c r="H9536" s="1">
        <v>13111</v>
      </c>
      <c r="I9536">
        <v>5</v>
      </c>
      <c r="J9536">
        <v>5</v>
      </c>
      <c r="K9536">
        <v>20861</v>
      </c>
      <c r="L9536" s="2">
        <v>57.114305270362799</v>
      </c>
      <c r="M9536" t="s">
        <v>85</v>
      </c>
      <c r="N9536">
        <v>200</v>
      </c>
    </row>
    <row r="9537" spans="1:14">
      <c r="A9537">
        <v>75</v>
      </c>
      <c r="B9537" s="1">
        <v>13518</v>
      </c>
      <c r="C9537" t="s">
        <v>16</v>
      </c>
      <c r="D9537" t="s">
        <v>144</v>
      </c>
      <c r="E9537">
        <v>200</v>
      </c>
      <c r="F9537" t="s">
        <v>3067</v>
      </c>
      <c r="G9537" t="s">
        <v>7733</v>
      </c>
      <c r="H9537" t="s">
        <v>7734</v>
      </c>
      <c r="I9537">
        <v>1</v>
      </c>
      <c r="J9537">
        <v>1</v>
      </c>
      <c r="K9537">
        <v>18869</v>
      </c>
      <c r="L9537" s="2">
        <v>51.660506502395599</v>
      </c>
      <c r="M9537" t="s">
        <v>21</v>
      </c>
      <c r="N9537">
        <v>200</v>
      </c>
    </row>
    <row r="9538" spans="1:14">
      <c r="A9538">
        <v>76</v>
      </c>
      <c r="B9538" s="1">
        <v>14248</v>
      </c>
      <c r="C9538" t="s">
        <v>16</v>
      </c>
      <c r="D9538" t="s">
        <v>144</v>
      </c>
      <c r="E9538">
        <v>200</v>
      </c>
      <c r="F9538" t="s">
        <v>3067</v>
      </c>
      <c r="G9538" t="s">
        <v>7733</v>
      </c>
      <c r="H9538" t="s">
        <v>7734</v>
      </c>
      <c r="I9538">
        <v>2</v>
      </c>
      <c r="J9538">
        <v>2</v>
      </c>
      <c r="K9538">
        <v>19599</v>
      </c>
      <c r="L9538" s="2">
        <v>53.659137577002099</v>
      </c>
      <c r="M9538" t="s">
        <v>21</v>
      </c>
      <c r="N9538">
        <v>200</v>
      </c>
    </row>
    <row r="9539" spans="1:14">
      <c r="A9539">
        <v>77</v>
      </c>
      <c r="B9539" s="1">
        <v>14979</v>
      </c>
      <c r="C9539" t="s">
        <v>16</v>
      </c>
      <c r="D9539" t="s">
        <v>144</v>
      </c>
      <c r="E9539">
        <v>200</v>
      </c>
      <c r="F9539" t="s">
        <v>3067</v>
      </c>
      <c r="G9539" t="s">
        <v>7733</v>
      </c>
      <c r="H9539" t="s">
        <v>7734</v>
      </c>
      <c r="I9539">
        <v>3</v>
      </c>
      <c r="J9539">
        <v>3</v>
      </c>
      <c r="K9539">
        <v>20330</v>
      </c>
      <c r="L9539" s="2">
        <v>55.660506502395599</v>
      </c>
      <c r="M9539" t="s">
        <v>21</v>
      </c>
      <c r="N9539">
        <v>200</v>
      </c>
    </row>
    <row r="9540" spans="1:14">
      <c r="A9540">
        <v>78</v>
      </c>
      <c r="B9540" s="1">
        <v>15709</v>
      </c>
      <c r="C9540" t="s">
        <v>16</v>
      </c>
      <c r="D9540" t="s">
        <v>144</v>
      </c>
      <c r="E9540">
        <v>200</v>
      </c>
      <c r="F9540" t="s">
        <v>3067</v>
      </c>
      <c r="G9540" t="s">
        <v>7733</v>
      </c>
      <c r="H9540" t="s">
        <v>7734</v>
      </c>
      <c r="I9540">
        <v>4</v>
      </c>
      <c r="J9540">
        <v>4</v>
      </c>
      <c r="K9540">
        <v>21060</v>
      </c>
      <c r="L9540" s="2">
        <v>57.659137577001999</v>
      </c>
      <c r="M9540" t="s">
        <v>21</v>
      </c>
      <c r="N9540">
        <v>200</v>
      </c>
    </row>
    <row r="9541" spans="1:14">
      <c r="A9541">
        <v>79</v>
      </c>
      <c r="B9541" s="1">
        <v>16440</v>
      </c>
      <c r="C9541" t="s">
        <v>16</v>
      </c>
      <c r="D9541" t="s">
        <v>144</v>
      </c>
      <c r="E9541">
        <v>200</v>
      </c>
      <c r="F9541" t="s">
        <v>3067</v>
      </c>
      <c r="G9541" t="s">
        <v>7733</v>
      </c>
      <c r="H9541" t="s">
        <v>7734</v>
      </c>
      <c r="I9541">
        <v>5</v>
      </c>
      <c r="J9541">
        <v>5</v>
      </c>
      <c r="K9541">
        <v>21791</v>
      </c>
      <c r="L9541" s="2">
        <v>59.660506502395599</v>
      </c>
      <c r="M9541" t="s">
        <v>21</v>
      </c>
      <c r="N9541">
        <v>200</v>
      </c>
    </row>
    <row r="9542" spans="1:14">
      <c r="A9542">
        <v>80</v>
      </c>
      <c r="B9542" s="1">
        <v>17170</v>
      </c>
      <c r="C9542" t="s">
        <v>16</v>
      </c>
      <c r="D9542" t="s">
        <v>144</v>
      </c>
      <c r="E9542">
        <v>200</v>
      </c>
      <c r="F9542" t="s">
        <v>3067</v>
      </c>
      <c r="G9542" t="s">
        <v>7733</v>
      </c>
      <c r="H9542" t="s">
        <v>7734</v>
      </c>
      <c r="I9542">
        <v>6</v>
      </c>
      <c r="J9542">
        <v>6</v>
      </c>
      <c r="K9542">
        <v>22521</v>
      </c>
      <c r="L9542" s="2">
        <v>61.659137577001999</v>
      </c>
      <c r="M9542" t="s">
        <v>21</v>
      </c>
      <c r="N9542">
        <v>200</v>
      </c>
    </row>
    <row r="9543" spans="1:14">
      <c r="A9543">
        <v>81</v>
      </c>
      <c r="B9543" s="1">
        <v>17901</v>
      </c>
      <c r="C9543" t="s">
        <v>16</v>
      </c>
      <c r="D9543" t="s">
        <v>144</v>
      </c>
      <c r="E9543">
        <v>200</v>
      </c>
      <c r="F9543" t="s">
        <v>3067</v>
      </c>
      <c r="G9543" t="s">
        <v>7733</v>
      </c>
      <c r="H9543" t="s">
        <v>7734</v>
      </c>
      <c r="I9543">
        <v>7</v>
      </c>
      <c r="J9543">
        <v>7</v>
      </c>
      <c r="K9543">
        <v>23252</v>
      </c>
      <c r="L9543" s="2">
        <v>63.660506502395599</v>
      </c>
      <c r="M9543" t="s">
        <v>21</v>
      </c>
      <c r="N9543">
        <v>200</v>
      </c>
    </row>
    <row r="9544" spans="1:14">
      <c r="A9544">
        <v>82</v>
      </c>
      <c r="B9544" s="1">
        <v>18631</v>
      </c>
      <c r="C9544" t="s">
        <v>16</v>
      </c>
      <c r="D9544" t="s">
        <v>144</v>
      </c>
      <c r="E9544">
        <v>200</v>
      </c>
      <c r="F9544" t="s">
        <v>3067</v>
      </c>
      <c r="G9544" t="s">
        <v>7733</v>
      </c>
      <c r="H9544" t="s">
        <v>7734</v>
      </c>
      <c r="I9544">
        <v>8</v>
      </c>
      <c r="J9544">
        <v>8</v>
      </c>
      <c r="K9544">
        <v>23982</v>
      </c>
      <c r="L9544" s="2">
        <v>65.659137577001999</v>
      </c>
      <c r="M9544" t="s">
        <v>21</v>
      </c>
      <c r="N9544">
        <v>200</v>
      </c>
    </row>
    <row r="9545" spans="1:14">
      <c r="A9545">
        <v>83</v>
      </c>
      <c r="B9545" s="1">
        <v>19362</v>
      </c>
      <c r="C9545" t="s">
        <v>16</v>
      </c>
      <c r="D9545" t="s">
        <v>144</v>
      </c>
      <c r="E9545">
        <v>200</v>
      </c>
      <c r="F9545" t="s">
        <v>3067</v>
      </c>
      <c r="G9545" t="s">
        <v>7733</v>
      </c>
      <c r="H9545" t="s">
        <v>7734</v>
      </c>
      <c r="I9545">
        <v>9</v>
      </c>
      <c r="J9545">
        <v>9</v>
      </c>
      <c r="K9545">
        <v>24713</v>
      </c>
      <c r="L9545" s="2">
        <v>67.660506502395606</v>
      </c>
      <c r="M9545" t="s">
        <v>21</v>
      </c>
      <c r="N9545">
        <v>200</v>
      </c>
    </row>
    <row r="9546" spans="1:14">
      <c r="A9546">
        <v>84</v>
      </c>
      <c r="B9546" s="1">
        <v>20092</v>
      </c>
      <c r="C9546" t="s">
        <v>16</v>
      </c>
      <c r="D9546" t="s">
        <v>144</v>
      </c>
      <c r="E9546">
        <v>200</v>
      </c>
      <c r="F9546" t="s">
        <v>3067</v>
      </c>
      <c r="G9546" t="s">
        <v>7733</v>
      </c>
      <c r="H9546" t="s">
        <v>7734</v>
      </c>
      <c r="I9546">
        <v>10</v>
      </c>
      <c r="J9546">
        <v>10</v>
      </c>
      <c r="K9546">
        <v>25443</v>
      </c>
      <c r="L9546" s="2">
        <v>69.659137577001999</v>
      </c>
      <c r="M9546" t="s">
        <v>21</v>
      </c>
      <c r="N9546">
        <v>200</v>
      </c>
    </row>
    <row r="9547" spans="1:14">
      <c r="A9547">
        <v>92</v>
      </c>
      <c r="B9547" s="1">
        <v>25936</v>
      </c>
      <c r="C9547" t="s">
        <v>69</v>
      </c>
      <c r="D9547" t="s">
        <v>1530</v>
      </c>
      <c r="E9547">
        <v>100</v>
      </c>
      <c r="F9547" t="s">
        <v>1611</v>
      </c>
      <c r="G9547" t="s">
        <v>7735</v>
      </c>
      <c r="H9547" s="1">
        <v>10947</v>
      </c>
      <c r="I9547">
        <v>1</v>
      </c>
      <c r="J9547">
        <v>1</v>
      </c>
      <c r="K9547">
        <v>14989</v>
      </c>
      <c r="L9547" s="2">
        <v>41.037645448323097</v>
      </c>
      <c r="M9547" t="s">
        <v>85</v>
      </c>
      <c r="N9547">
        <v>100</v>
      </c>
    </row>
    <row r="9548" spans="1:14">
      <c r="A9548">
        <v>68</v>
      </c>
      <c r="B9548" s="1">
        <v>8464</v>
      </c>
      <c r="C9548" t="s">
        <v>16</v>
      </c>
      <c r="D9548" t="s">
        <v>1217</v>
      </c>
      <c r="E9548">
        <v>100</v>
      </c>
      <c r="F9548" t="s">
        <v>1612</v>
      </c>
      <c r="G9548" t="s">
        <v>7736</v>
      </c>
      <c r="H9548" t="s">
        <v>7737</v>
      </c>
      <c r="I9548">
        <v>1</v>
      </c>
      <c r="J9548">
        <v>1</v>
      </c>
      <c r="K9548">
        <v>18049</v>
      </c>
      <c r="L9548" s="2">
        <v>49.4154688569473</v>
      </c>
      <c r="M9548" t="s">
        <v>104</v>
      </c>
      <c r="N9548">
        <v>100</v>
      </c>
    </row>
    <row r="9549" spans="1:14">
      <c r="A9549">
        <v>69</v>
      </c>
      <c r="B9549" s="1">
        <v>9195</v>
      </c>
      <c r="C9549" t="s">
        <v>16</v>
      </c>
      <c r="D9549" t="s">
        <v>1217</v>
      </c>
      <c r="E9549">
        <v>100</v>
      </c>
      <c r="F9549" t="s">
        <v>1612</v>
      </c>
      <c r="G9549" t="s">
        <v>7736</v>
      </c>
      <c r="H9549" t="s">
        <v>7737</v>
      </c>
      <c r="I9549">
        <v>2</v>
      </c>
      <c r="J9549">
        <v>2</v>
      </c>
      <c r="K9549">
        <v>18780</v>
      </c>
      <c r="L9549" s="2">
        <v>51.416837782340899</v>
      </c>
      <c r="M9549" t="s">
        <v>104</v>
      </c>
      <c r="N9549">
        <v>100</v>
      </c>
    </row>
    <row r="9550" spans="1:14">
      <c r="A9550">
        <v>70</v>
      </c>
      <c r="B9550" s="1">
        <v>9925</v>
      </c>
      <c r="C9550" t="s">
        <v>16</v>
      </c>
      <c r="D9550" t="s">
        <v>1217</v>
      </c>
      <c r="E9550">
        <v>100</v>
      </c>
      <c r="F9550" t="s">
        <v>1612</v>
      </c>
      <c r="G9550" t="s">
        <v>7736</v>
      </c>
      <c r="H9550" t="s">
        <v>7737</v>
      </c>
      <c r="I9550">
        <v>3</v>
      </c>
      <c r="J9550">
        <v>3</v>
      </c>
      <c r="K9550">
        <v>19510</v>
      </c>
      <c r="L9550" s="2">
        <v>53.4154688569473</v>
      </c>
      <c r="M9550" t="s">
        <v>104</v>
      </c>
      <c r="N9550">
        <v>100</v>
      </c>
    </row>
    <row r="9551" spans="1:14">
      <c r="A9551">
        <v>71</v>
      </c>
      <c r="B9551" s="1">
        <v>10656</v>
      </c>
      <c r="C9551" t="s">
        <v>16</v>
      </c>
      <c r="D9551" t="s">
        <v>1217</v>
      </c>
      <c r="E9551">
        <v>100</v>
      </c>
      <c r="F9551" t="s">
        <v>1612</v>
      </c>
      <c r="G9551" t="s">
        <v>7736</v>
      </c>
      <c r="H9551" t="s">
        <v>7737</v>
      </c>
      <c r="I9551">
        <v>4</v>
      </c>
      <c r="J9551">
        <v>4</v>
      </c>
      <c r="K9551">
        <v>20241</v>
      </c>
      <c r="L9551" s="2">
        <v>55.416837782340899</v>
      </c>
      <c r="M9551" t="s">
        <v>104</v>
      </c>
      <c r="N9551">
        <v>100</v>
      </c>
    </row>
    <row r="9552" spans="1:14">
      <c r="A9552">
        <v>72</v>
      </c>
      <c r="B9552" s="1">
        <v>11386</v>
      </c>
      <c r="C9552" t="s">
        <v>16</v>
      </c>
      <c r="D9552" t="s">
        <v>1217</v>
      </c>
      <c r="E9552">
        <v>100</v>
      </c>
      <c r="F9552" t="s">
        <v>1612</v>
      </c>
      <c r="G9552" t="s">
        <v>7736</v>
      </c>
      <c r="H9552" t="s">
        <v>7737</v>
      </c>
      <c r="I9552">
        <v>5</v>
      </c>
      <c r="J9552">
        <v>5</v>
      </c>
      <c r="K9552">
        <v>20971</v>
      </c>
      <c r="L9552" s="2">
        <v>57.4154688569473</v>
      </c>
      <c r="M9552" t="s">
        <v>104</v>
      </c>
      <c r="N9552">
        <v>100</v>
      </c>
    </row>
    <row r="9553" spans="1:14">
      <c r="A9553">
        <v>73</v>
      </c>
      <c r="B9553" s="1">
        <v>12117</v>
      </c>
      <c r="C9553" t="s">
        <v>16</v>
      </c>
      <c r="D9553" t="s">
        <v>1217</v>
      </c>
      <c r="E9553">
        <v>100</v>
      </c>
      <c r="F9553" t="s">
        <v>1612</v>
      </c>
      <c r="G9553" t="s">
        <v>7736</v>
      </c>
      <c r="H9553" t="s">
        <v>7737</v>
      </c>
      <c r="I9553">
        <v>6</v>
      </c>
      <c r="J9553">
        <v>6</v>
      </c>
      <c r="K9553">
        <v>21702</v>
      </c>
      <c r="L9553" s="2">
        <v>59.416837782340899</v>
      </c>
      <c r="M9553" t="s">
        <v>104</v>
      </c>
      <c r="N9553">
        <v>100</v>
      </c>
    </row>
    <row r="9554" spans="1:14">
      <c r="A9554">
        <v>74</v>
      </c>
      <c r="B9554" s="1">
        <v>12787</v>
      </c>
      <c r="C9554" t="s">
        <v>16</v>
      </c>
      <c r="D9554" t="s">
        <v>1217</v>
      </c>
      <c r="E9554">
        <v>100</v>
      </c>
      <c r="F9554" t="s">
        <v>1612</v>
      </c>
      <c r="G9554" t="s">
        <v>7736</v>
      </c>
      <c r="H9554" t="s">
        <v>7737</v>
      </c>
      <c r="I9554">
        <v>7</v>
      </c>
      <c r="J9554">
        <v>7</v>
      </c>
      <c r="K9554">
        <v>22372</v>
      </c>
      <c r="L9554" s="2">
        <v>61.2511978097194</v>
      </c>
      <c r="M9554" t="s">
        <v>104</v>
      </c>
      <c r="N9554">
        <v>100</v>
      </c>
    </row>
    <row r="9555" spans="1:14">
      <c r="A9555">
        <v>75</v>
      </c>
      <c r="B9555" s="1">
        <v>13518</v>
      </c>
      <c r="C9555" t="s">
        <v>16</v>
      </c>
      <c r="D9555" t="s">
        <v>1217</v>
      </c>
      <c r="E9555">
        <v>100</v>
      </c>
      <c r="F9555" t="s">
        <v>1612</v>
      </c>
      <c r="G9555" t="s">
        <v>7736</v>
      </c>
      <c r="H9555" t="s">
        <v>7737</v>
      </c>
      <c r="I9555">
        <v>8</v>
      </c>
      <c r="J9555">
        <v>8</v>
      </c>
      <c r="K9555">
        <v>23103</v>
      </c>
      <c r="L9555" s="2">
        <v>63.2525667351129</v>
      </c>
      <c r="M9555" t="s">
        <v>104</v>
      </c>
      <c r="N9555">
        <v>100</v>
      </c>
    </row>
    <row r="9556" spans="1:14">
      <c r="A9556">
        <v>95</v>
      </c>
      <c r="B9556" s="1">
        <v>28128</v>
      </c>
      <c r="C9556" t="s">
        <v>16</v>
      </c>
      <c r="D9556" t="s">
        <v>467</v>
      </c>
      <c r="E9556">
        <v>100</v>
      </c>
      <c r="F9556" t="s">
        <v>1614</v>
      </c>
      <c r="G9556" t="s">
        <v>7738</v>
      </c>
      <c r="H9556" s="1">
        <v>13952</v>
      </c>
      <c r="I9556">
        <v>1</v>
      </c>
      <c r="J9556">
        <v>1</v>
      </c>
      <c r="K9556">
        <v>14176</v>
      </c>
      <c r="L9556" s="2">
        <v>38.811772758384699</v>
      </c>
      <c r="M9556" t="s">
        <v>85</v>
      </c>
      <c r="N9556">
        <v>100</v>
      </c>
    </row>
    <row r="9557" spans="1:14">
      <c r="A9557">
        <v>66</v>
      </c>
      <c r="B9557" s="1">
        <v>7003</v>
      </c>
      <c r="C9557" t="s">
        <v>16</v>
      </c>
      <c r="D9557" t="s">
        <v>60</v>
      </c>
      <c r="E9557">
        <v>100</v>
      </c>
      <c r="F9557" t="s">
        <v>1615</v>
      </c>
      <c r="G9557" t="s">
        <v>7739</v>
      </c>
      <c r="H9557" t="s">
        <v>7740</v>
      </c>
      <c r="I9557">
        <v>3</v>
      </c>
      <c r="J9557">
        <v>3</v>
      </c>
      <c r="K9557">
        <v>13716</v>
      </c>
      <c r="L9557" s="2">
        <v>37.552361396303901</v>
      </c>
      <c r="M9557" t="s">
        <v>104</v>
      </c>
      <c r="N9557">
        <v>100</v>
      </c>
    </row>
    <row r="9558" spans="1:14">
      <c r="A9558">
        <v>66</v>
      </c>
      <c r="B9558" s="1">
        <v>7003</v>
      </c>
      <c r="C9558" t="s">
        <v>16</v>
      </c>
      <c r="D9558" t="s">
        <v>144</v>
      </c>
      <c r="E9558">
        <v>100</v>
      </c>
      <c r="F9558" t="s">
        <v>1616</v>
      </c>
      <c r="G9558" t="s">
        <v>7741</v>
      </c>
      <c r="H9558" t="s">
        <v>7742</v>
      </c>
      <c r="I9558">
        <v>1</v>
      </c>
      <c r="J9558">
        <v>1</v>
      </c>
      <c r="K9558">
        <v>14781</v>
      </c>
      <c r="L9558" s="2">
        <v>40.468172484599599</v>
      </c>
      <c r="M9558" t="s">
        <v>104</v>
      </c>
      <c r="N9558">
        <v>100</v>
      </c>
    </row>
    <row r="9559" spans="1:14">
      <c r="A9559">
        <v>68</v>
      </c>
      <c r="B9559" s="1">
        <v>8464</v>
      </c>
      <c r="C9559" t="s">
        <v>16</v>
      </c>
      <c r="D9559" t="s">
        <v>144</v>
      </c>
      <c r="E9559">
        <v>100</v>
      </c>
      <c r="F9559" t="s">
        <v>1616</v>
      </c>
      <c r="G9559" t="s">
        <v>7741</v>
      </c>
      <c r="H9559" t="s">
        <v>7742</v>
      </c>
      <c r="I9559">
        <v>2</v>
      </c>
      <c r="J9559">
        <v>2</v>
      </c>
      <c r="K9559">
        <v>16242</v>
      </c>
      <c r="L9559" s="2">
        <v>44.468172484599599</v>
      </c>
      <c r="M9559" t="s">
        <v>104</v>
      </c>
      <c r="N9559">
        <v>100</v>
      </c>
    </row>
    <row r="9560" spans="1:14">
      <c r="A9560">
        <v>104</v>
      </c>
      <c r="B9560" s="1">
        <v>34702</v>
      </c>
      <c r="C9560" t="s">
        <v>16</v>
      </c>
      <c r="D9560" t="s">
        <v>1568</v>
      </c>
      <c r="E9560">
        <v>200</v>
      </c>
      <c r="F9560" t="s">
        <v>3075</v>
      </c>
      <c r="G9560" t="s">
        <v>7743</v>
      </c>
      <c r="H9560" s="1">
        <v>17988</v>
      </c>
      <c r="I9560">
        <v>1</v>
      </c>
      <c r="J9560">
        <v>1</v>
      </c>
      <c r="K9560">
        <v>16714</v>
      </c>
      <c r="L9560" s="2">
        <v>45.760438056125899</v>
      </c>
      <c r="M9560" t="s">
        <v>512</v>
      </c>
      <c r="N9560">
        <v>200</v>
      </c>
    </row>
    <row r="9561" spans="1:14">
      <c r="A9561">
        <v>105</v>
      </c>
      <c r="B9561" s="1">
        <v>35433</v>
      </c>
      <c r="C9561" t="s">
        <v>16</v>
      </c>
      <c r="D9561" t="s">
        <v>1568</v>
      </c>
      <c r="E9561">
        <v>200</v>
      </c>
      <c r="F9561" t="s">
        <v>3075</v>
      </c>
      <c r="G9561" t="s">
        <v>7743</v>
      </c>
      <c r="H9561" s="1">
        <v>17988</v>
      </c>
      <c r="I9561">
        <v>2</v>
      </c>
      <c r="J9561">
        <v>2</v>
      </c>
      <c r="K9561">
        <v>17445</v>
      </c>
      <c r="L9561" s="2">
        <v>47.761806981519499</v>
      </c>
      <c r="M9561" t="s">
        <v>512</v>
      </c>
      <c r="N9561">
        <v>200</v>
      </c>
    </row>
    <row r="9562" spans="1:14">
      <c r="A9562">
        <v>106</v>
      </c>
      <c r="B9562" s="1">
        <v>36163</v>
      </c>
      <c r="C9562" t="s">
        <v>16</v>
      </c>
      <c r="D9562" t="s">
        <v>1568</v>
      </c>
      <c r="E9562">
        <v>200</v>
      </c>
      <c r="F9562" t="s">
        <v>3075</v>
      </c>
      <c r="G9562" t="s">
        <v>7743</v>
      </c>
      <c r="H9562" s="1">
        <v>17988</v>
      </c>
      <c r="I9562">
        <v>3</v>
      </c>
      <c r="J9562">
        <v>3</v>
      </c>
      <c r="K9562">
        <v>18175</v>
      </c>
      <c r="L9562" s="2">
        <v>49.760438056125899</v>
      </c>
      <c r="M9562" t="s">
        <v>512</v>
      </c>
      <c r="N9562">
        <v>200</v>
      </c>
    </row>
    <row r="9563" spans="1:14">
      <c r="A9563">
        <v>107</v>
      </c>
      <c r="B9563" s="1">
        <v>36894</v>
      </c>
      <c r="C9563" t="s">
        <v>16</v>
      </c>
      <c r="D9563" t="s">
        <v>1568</v>
      </c>
      <c r="E9563">
        <v>200</v>
      </c>
      <c r="F9563" t="s">
        <v>3075</v>
      </c>
      <c r="G9563" t="s">
        <v>7743</v>
      </c>
      <c r="H9563" s="1">
        <v>17988</v>
      </c>
      <c r="I9563">
        <v>4</v>
      </c>
      <c r="J9563">
        <v>4</v>
      </c>
      <c r="K9563">
        <v>18906</v>
      </c>
      <c r="L9563" s="2">
        <v>51.761806981519499</v>
      </c>
      <c r="M9563" t="s">
        <v>512</v>
      </c>
      <c r="N9563">
        <v>200</v>
      </c>
    </row>
    <row r="9564" spans="1:14">
      <c r="A9564">
        <v>71</v>
      </c>
      <c r="B9564" s="1">
        <v>10656</v>
      </c>
      <c r="C9564" t="s">
        <v>16</v>
      </c>
      <c r="D9564" t="s">
        <v>26</v>
      </c>
      <c r="E9564">
        <v>200</v>
      </c>
      <c r="F9564" t="s">
        <v>3077</v>
      </c>
      <c r="G9564" t="s">
        <v>7744</v>
      </c>
      <c r="H9564" t="s">
        <v>7745</v>
      </c>
      <c r="I9564">
        <v>1</v>
      </c>
      <c r="J9564">
        <v>1</v>
      </c>
      <c r="K9564">
        <v>18300</v>
      </c>
      <c r="L9564" s="2">
        <v>50.102669404517499</v>
      </c>
      <c r="M9564" t="s">
        <v>104</v>
      </c>
      <c r="N9564">
        <v>200</v>
      </c>
    </row>
    <row r="9565" spans="1:14">
      <c r="A9565">
        <v>68</v>
      </c>
      <c r="B9565" s="1">
        <v>8464</v>
      </c>
      <c r="C9565" t="s">
        <v>16</v>
      </c>
      <c r="D9565" t="s">
        <v>380</v>
      </c>
      <c r="E9565">
        <v>200</v>
      </c>
      <c r="F9565" t="s">
        <v>3080</v>
      </c>
      <c r="G9565" t="s">
        <v>7746</v>
      </c>
      <c r="H9565" t="s">
        <v>7747</v>
      </c>
      <c r="I9565">
        <v>1</v>
      </c>
      <c r="J9565">
        <v>1</v>
      </c>
      <c r="K9565">
        <v>20182</v>
      </c>
      <c r="L9565" s="2">
        <v>55.255304585900099</v>
      </c>
      <c r="M9565" t="s">
        <v>104</v>
      </c>
      <c r="N9565">
        <v>200</v>
      </c>
    </row>
    <row r="9566" spans="1:14">
      <c r="A9566">
        <v>69</v>
      </c>
      <c r="B9566" s="1">
        <v>9195</v>
      </c>
      <c r="C9566" t="s">
        <v>16</v>
      </c>
      <c r="D9566" t="s">
        <v>380</v>
      </c>
      <c r="E9566">
        <v>200</v>
      </c>
      <c r="F9566" t="s">
        <v>3080</v>
      </c>
      <c r="G9566" t="s">
        <v>7746</v>
      </c>
      <c r="H9566" t="s">
        <v>7747</v>
      </c>
      <c r="I9566">
        <v>2</v>
      </c>
      <c r="J9566">
        <v>2</v>
      </c>
      <c r="K9566">
        <v>20913</v>
      </c>
      <c r="L9566" s="2">
        <v>57.256673511293599</v>
      </c>
      <c r="M9566" t="s">
        <v>104</v>
      </c>
      <c r="N9566">
        <v>200</v>
      </c>
    </row>
    <row r="9567" spans="1:14">
      <c r="A9567">
        <v>70</v>
      </c>
      <c r="B9567" s="1">
        <v>9925</v>
      </c>
      <c r="C9567" t="s">
        <v>16</v>
      </c>
      <c r="D9567" t="s">
        <v>380</v>
      </c>
      <c r="E9567">
        <v>200</v>
      </c>
      <c r="F9567" t="s">
        <v>3080</v>
      </c>
      <c r="G9567" t="s">
        <v>7746</v>
      </c>
      <c r="H9567" t="s">
        <v>7747</v>
      </c>
      <c r="I9567">
        <v>3</v>
      </c>
      <c r="J9567">
        <v>3</v>
      </c>
      <c r="K9567">
        <v>21643</v>
      </c>
      <c r="L9567" s="2">
        <v>59.255304585900099</v>
      </c>
      <c r="M9567" t="s">
        <v>104</v>
      </c>
      <c r="N9567">
        <v>200</v>
      </c>
    </row>
    <row r="9568" spans="1:14">
      <c r="A9568">
        <v>71</v>
      </c>
      <c r="B9568" s="1">
        <v>10656</v>
      </c>
      <c r="C9568" t="s">
        <v>16</v>
      </c>
      <c r="D9568" t="s">
        <v>380</v>
      </c>
      <c r="E9568">
        <v>200</v>
      </c>
      <c r="F9568" t="s">
        <v>3080</v>
      </c>
      <c r="G9568" t="s">
        <v>7746</v>
      </c>
      <c r="H9568" t="s">
        <v>7747</v>
      </c>
      <c r="I9568">
        <v>4</v>
      </c>
      <c r="J9568">
        <v>4</v>
      </c>
      <c r="K9568">
        <v>22374</v>
      </c>
      <c r="L9568" s="2">
        <v>61.256673511293599</v>
      </c>
      <c r="M9568" t="s">
        <v>104</v>
      </c>
      <c r="N9568">
        <v>200</v>
      </c>
    </row>
    <row r="9569" spans="1:14">
      <c r="A9569">
        <v>72</v>
      </c>
      <c r="B9569" s="1">
        <v>11386</v>
      </c>
      <c r="C9569" t="s">
        <v>16</v>
      </c>
      <c r="D9569" t="s">
        <v>380</v>
      </c>
      <c r="E9569">
        <v>200</v>
      </c>
      <c r="F9569" t="s">
        <v>3080</v>
      </c>
      <c r="G9569" t="s">
        <v>7746</v>
      </c>
      <c r="H9569" t="s">
        <v>7747</v>
      </c>
      <c r="I9569">
        <v>5</v>
      </c>
      <c r="J9569">
        <v>5</v>
      </c>
      <c r="K9569">
        <v>23104</v>
      </c>
      <c r="L9569" s="2">
        <v>63.255304585900099</v>
      </c>
      <c r="M9569" t="s">
        <v>104</v>
      </c>
      <c r="N9569">
        <v>200</v>
      </c>
    </row>
    <row r="9570" spans="1:14">
      <c r="A9570">
        <v>95</v>
      </c>
      <c r="B9570" s="1">
        <v>28128</v>
      </c>
      <c r="C9570" t="s">
        <v>16</v>
      </c>
      <c r="D9570" t="s">
        <v>144</v>
      </c>
      <c r="E9570">
        <v>100</v>
      </c>
      <c r="F9570" t="s">
        <v>1618</v>
      </c>
      <c r="G9570" t="s">
        <v>7748</v>
      </c>
      <c r="H9570" s="1">
        <v>12063</v>
      </c>
      <c r="I9570">
        <v>1</v>
      </c>
      <c r="J9570">
        <v>1</v>
      </c>
      <c r="K9570">
        <v>16065</v>
      </c>
      <c r="L9570" s="2">
        <v>43.983572895277199</v>
      </c>
      <c r="M9570" t="s">
        <v>85</v>
      </c>
      <c r="N9570">
        <v>100</v>
      </c>
    </row>
    <row r="9571" spans="1:14">
      <c r="A9571">
        <v>96</v>
      </c>
      <c r="B9571" s="1">
        <v>28858</v>
      </c>
      <c r="C9571" t="s">
        <v>16</v>
      </c>
      <c r="D9571" t="s">
        <v>144</v>
      </c>
      <c r="E9571">
        <v>100</v>
      </c>
      <c r="F9571" t="s">
        <v>1618</v>
      </c>
      <c r="G9571" t="s">
        <v>7748</v>
      </c>
      <c r="H9571" s="1">
        <v>12063</v>
      </c>
      <c r="I9571">
        <v>2</v>
      </c>
      <c r="J9571">
        <v>2</v>
      </c>
      <c r="K9571">
        <v>16795</v>
      </c>
      <c r="L9571" s="2">
        <v>45.982203969883599</v>
      </c>
      <c r="M9571" t="s">
        <v>85</v>
      </c>
      <c r="N9571">
        <v>100</v>
      </c>
    </row>
    <row r="9572" spans="1:14">
      <c r="A9572">
        <v>97</v>
      </c>
      <c r="B9572" s="1">
        <v>29589</v>
      </c>
      <c r="C9572" t="s">
        <v>16</v>
      </c>
      <c r="D9572" t="s">
        <v>144</v>
      </c>
      <c r="E9572">
        <v>100</v>
      </c>
      <c r="F9572" t="s">
        <v>1618</v>
      </c>
      <c r="G9572" t="s">
        <v>7748</v>
      </c>
      <c r="H9572" s="1">
        <v>12063</v>
      </c>
      <c r="I9572">
        <v>3</v>
      </c>
      <c r="J9572">
        <v>3</v>
      </c>
      <c r="K9572">
        <v>17526</v>
      </c>
      <c r="L9572" s="2">
        <v>47.983572895277199</v>
      </c>
      <c r="M9572" t="s">
        <v>85</v>
      </c>
      <c r="N9572">
        <v>100</v>
      </c>
    </row>
    <row r="9573" spans="1:14">
      <c r="A9573">
        <v>98</v>
      </c>
      <c r="B9573" s="1">
        <v>30319</v>
      </c>
      <c r="C9573" t="s">
        <v>16</v>
      </c>
      <c r="D9573" t="s">
        <v>144</v>
      </c>
      <c r="E9573">
        <v>100</v>
      </c>
      <c r="F9573" t="s">
        <v>1618</v>
      </c>
      <c r="G9573" t="s">
        <v>7748</v>
      </c>
      <c r="H9573" s="1">
        <v>12063</v>
      </c>
      <c r="I9573">
        <v>4</v>
      </c>
      <c r="J9573">
        <v>4</v>
      </c>
      <c r="K9573">
        <v>18256</v>
      </c>
      <c r="L9573" s="2">
        <v>49.982203969883599</v>
      </c>
      <c r="M9573" t="s">
        <v>85</v>
      </c>
      <c r="N9573">
        <v>100</v>
      </c>
    </row>
    <row r="9574" spans="1:14">
      <c r="A9574">
        <v>99</v>
      </c>
      <c r="B9574" s="1">
        <v>31050</v>
      </c>
      <c r="C9574" t="s">
        <v>16</v>
      </c>
      <c r="D9574" t="s">
        <v>144</v>
      </c>
      <c r="E9574">
        <v>100</v>
      </c>
      <c r="F9574" t="s">
        <v>1618</v>
      </c>
      <c r="G9574" t="s">
        <v>7748</v>
      </c>
      <c r="H9574" s="1">
        <v>12063</v>
      </c>
      <c r="I9574">
        <v>5</v>
      </c>
      <c r="J9574">
        <v>5</v>
      </c>
      <c r="K9574">
        <v>18987</v>
      </c>
      <c r="L9574" s="2">
        <v>51.983572895277199</v>
      </c>
      <c r="M9574" t="s">
        <v>85</v>
      </c>
      <c r="N9574">
        <v>100</v>
      </c>
    </row>
    <row r="9575" spans="1:14">
      <c r="A9575">
        <v>100</v>
      </c>
      <c r="B9575" s="1">
        <v>31780</v>
      </c>
      <c r="C9575" t="s">
        <v>16</v>
      </c>
      <c r="D9575" t="s">
        <v>144</v>
      </c>
      <c r="E9575">
        <v>100</v>
      </c>
      <c r="F9575" t="s">
        <v>1618</v>
      </c>
      <c r="G9575" t="s">
        <v>7748</v>
      </c>
      <c r="H9575" s="1">
        <v>12063</v>
      </c>
      <c r="I9575">
        <v>6</v>
      </c>
      <c r="J9575">
        <v>6</v>
      </c>
      <c r="K9575">
        <v>19717</v>
      </c>
      <c r="L9575" s="2">
        <v>53.982203969883599</v>
      </c>
      <c r="M9575" t="s">
        <v>85</v>
      </c>
      <c r="N9575">
        <v>100</v>
      </c>
    </row>
    <row r="9576" spans="1:14">
      <c r="A9576">
        <v>101</v>
      </c>
      <c r="B9576" s="1">
        <v>32511</v>
      </c>
      <c r="C9576" t="s">
        <v>16</v>
      </c>
      <c r="D9576" t="s">
        <v>144</v>
      </c>
      <c r="E9576">
        <v>100</v>
      </c>
      <c r="F9576" t="s">
        <v>1618</v>
      </c>
      <c r="G9576" t="s">
        <v>7748</v>
      </c>
      <c r="H9576" s="1">
        <v>12063</v>
      </c>
      <c r="I9576">
        <v>7</v>
      </c>
      <c r="J9576">
        <v>7</v>
      </c>
      <c r="K9576">
        <v>20448</v>
      </c>
      <c r="L9576" s="2">
        <v>55.983572895277199</v>
      </c>
      <c r="M9576" t="s">
        <v>85</v>
      </c>
      <c r="N9576">
        <v>100</v>
      </c>
    </row>
    <row r="9577" spans="1:14">
      <c r="A9577">
        <v>66</v>
      </c>
      <c r="B9577" s="1">
        <v>7003</v>
      </c>
      <c r="C9577" t="s">
        <v>16</v>
      </c>
      <c r="D9577" t="s">
        <v>79</v>
      </c>
      <c r="E9577">
        <v>100</v>
      </c>
      <c r="F9577" t="s">
        <v>1620</v>
      </c>
      <c r="G9577" t="s">
        <v>7749</v>
      </c>
      <c r="H9577" t="s">
        <v>7750</v>
      </c>
      <c r="I9577">
        <v>4</v>
      </c>
      <c r="J9577">
        <v>4</v>
      </c>
      <c r="K9577">
        <v>16680</v>
      </c>
      <c r="L9577" s="2">
        <v>45.667351129363396</v>
      </c>
      <c r="M9577" t="s">
        <v>104</v>
      </c>
      <c r="N9577">
        <v>100</v>
      </c>
    </row>
    <row r="9578" spans="1:14">
      <c r="A9578">
        <v>79</v>
      </c>
      <c r="B9578" s="1">
        <v>16440</v>
      </c>
      <c r="C9578" t="s">
        <v>16</v>
      </c>
      <c r="D9578" t="s">
        <v>79</v>
      </c>
      <c r="E9578">
        <v>100</v>
      </c>
      <c r="F9578" t="s">
        <v>1621</v>
      </c>
      <c r="G9578" t="s">
        <v>7751</v>
      </c>
      <c r="H9578" t="s">
        <v>7752</v>
      </c>
      <c r="I9578">
        <v>1</v>
      </c>
      <c r="J9578">
        <v>1</v>
      </c>
      <c r="K9578">
        <v>16950</v>
      </c>
      <c r="L9578" s="2">
        <v>46.406570841889099</v>
      </c>
      <c r="M9578" t="s">
        <v>21</v>
      </c>
      <c r="N9578">
        <v>100</v>
      </c>
    </row>
    <row r="9579" spans="1:14">
      <c r="A9579">
        <v>68</v>
      </c>
      <c r="B9579" s="1">
        <v>8464</v>
      </c>
      <c r="C9579" t="s">
        <v>16</v>
      </c>
      <c r="D9579" t="s">
        <v>186</v>
      </c>
      <c r="E9579">
        <v>100</v>
      </c>
      <c r="F9579" t="s">
        <v>1623</v>
      </c>
      <c r="G9579" t="s">
        <v>7753</v>
      </c>
      <c r="H9579" t="s">
        <v>7754</v>
      </c>
      <c r="I9579">
        <v>1</v>
      </c>
      <c r="J9579">
        <v>1</v>
      </c>
      <c r="K9579">
        <v>18561</v>
      </c>
      <c r="L9579" s="2">
        <v>50.817248459958897</v>
      </c>
      <c r="M9579" t="s">
        <v>104</v>
      </c>
      <c r="N9579">
        <v>100</v>
      </c>
    </row>
    <row r="9580" spans="1:14">
      <c r="A9580">
        <v>69</v>
      </c>
      <c r="B9580" s="1">
        <v>9195</v>
      </c>
      <c r="C9580" t="s">
        <v>16</v>
      </c>
      <c r="D9580" t="s">
        <v>186</v>
      </c>
      <c r="E9580">
        <v>100</v>
      </c>
      <c r="F9580" t="s">
        <v>1623</v>
      </c>
      <c r="G9580" t="s">
        <v>7753</v>
      </c>
      <c r="H9580" t="s">
        <v>7754</v>
      </c>
      <c r="I9580">
        <v>2</v>
      </c>
      <c r="J9580">
        <v>2</v>
      </c>
      <c r="K9580">
        <v>19292</v>
      </c>
      <c r="L9580" s="2">
        <v>52.818617385352503</v>
      </c>
      <c r="M9580" t="s">
        <v>104</v>
      </c>
      <c r="N9580">
        <v>100</v>
      </c>
    </row>
    <row r="9581" spans="1:14">
      <c r="A9581">
        <v>70</v>
      </c>
      <c r="B9581" s="1">
        <v>9925</v>
      </c>
      <c r="C9581" t="s">
        <v>16</v>
      </c>
      <c r="D9581" t="s">
        <v>186</v>
      </c>
      <c r="E9581">
        <v>100</v>
      </c>
      <c r="F9581" t="s">
        <v>1623</v>
      </c>
      <c r="G9581" t="s">
        <v>7753</v>
      </c>
      <c r="H9581" t="s">
        <v>7754</v>
      </c>
      <c r="I9581">
        <v>3</v>
      </c>
      <c r="J9581">
        <v>3</v>
      </c>
      <c r="K9581">
        <v>20022</v>
      </c>
      <c r="L9581" s="2">
        <v>54.817248459958897</v>
      </c>
      <c r="M9581" t="s">
        <v>104</v>
      </c>
      <c r="N9581">
        <v>100</v>
      </c>
    </row>
    <row r="9582" spans="1:14">
      <c r="A9582">
        <v>90</v>
      </c>
      <c r="B9582" s="1">
        <v>24475</v>
      </c>
      <c r="C9582" t="s">
        <v>16</v>
      </c>
      <c r="D9582" t="s">
        <v>101</v>
      </c>
      <c r="E9582">
        <v>200</v>
      </c>
      <c r="F9582" t="s">
        <v>3086</v>
      </c>
      <c r="G9582" t="s">
        <v>7755</v>
      </c>
      <c r="H9582" s="1">
        <v>12152</v>
      </c>
      <c r="I9582">
        <v>1</v>
      </c>
      <c r="J9582">
        <v>1</v>
      </c>
      <c r="K9582">
        <v>12323</v>
      </c>
      <c r="L9582" s="2">
        <v>33.7385352498289</v>
      </c>
      <c r="M9582" t="s">
        <v>85</v>
      </c>
      <c r="N9582">
        <v>200</v>
      </c>
    </row>
    <row r="9583" spans="1:14">
      <c r="A9583">
        <v>116</v>
      </c>
      <c r="B9583" s="1">
        <v>43468</v>
      </c>
      <c r="C9583" t="s">
        <v>16</v>
      </c>
      <c r="D9583" t="s">
        <v>544</v>
      </c>
      <c r="E9583">
        <v>200</v>
      </c>
      <c r="F9583" t="s">
        <v>3088</v>
      </c>
      <c r="G9583" t="s">
        <v>7756</v>
      </c>
      <c r="H9583" s="1">
        <v>27874</v>
      </c>
      <c r="I9583">
        <v>1</v>
      </c>
      <c r="J9583">
        <v>1</v>
      </c>
      <c r="K9583">
        <v>15594</v>
      </c>
      <c r="L9583" s="2">
        <v>42.694045174537997</v>
      </c>
      <c r="M9583" t="s">
        <v>285</v>
      </c>
      <c r="N9583">
        <v>200</v>
      </c>
    </row>
    <row r="9584" spans="1:14">
      <c r="A9584">
        <v>117</v>
      </c>
      <c r="B9584" s="1">
        <v>44199</v>
      </c>
      <c r="C9584" t="s">
        <v>16</v>
      </c>
      <c r="D9584" t="s">
        <v>544</v>
      </c>
      <c r="E9584">
        <v>200</v>
      </c>
      <c r="F9584" t="s">
        <v>3088</v>
      </c>
      <c r="G9584" t="s">
        <v>7756</v>
      </c>
      <c r="H9584" s="1">
        <v>27874</v>
      </c>
      <c r="I9584">
        <v>2</v>
      </c>
      <c r="J9584">
        <v>2</v>
      </c>
      <c r="K9584">
        <v>16325</v>
      </c>
      <c r="L9584" s="2">
        <v>44.695414099931597</v>
      </c>
      <c r="M9584" t="s">
        <v>285</v>
      </c>
      <c r="N9584">
        <v>200</v>
      </c>
    </row>
    <row r="9585" spans="1:14">
      <c r="A9585">
        <v>118</v>
      </c>
      <c r="B9585" s="1">
        <v>44929</v>
      </c>
      <c r="C9585" t="s">
        <v>16</v>
      </c>
      <c r="D9585" t="s">
        <v>544</v>
      </c>
      <c r="E9585">
        <v>200</v>
      </c>
      <c r="F9585" t="s">
        <v>3088</v>
      </c>
      <c r="G9585" t="s">
        <v>7756</v>
      </c>
      <c r="H9585" s="1">
        <v>27874</v>
      </c>
      <c r="I9585">
        <v>3</v>
      </c>
      <c r="J9585">
        <v>3</v>
      </c>
      <c r="K9585">
        <v>17055</v>
      </c>
      <c r="L9585" s="2">
        <v>46.694045174537997</v>
      </c>
      <c r="M9585" t="s">
        <v>285</v>
      </c>
      <c r="N9585">
        <v>200</v>
      </c>
    </row>
    <row r="9586" spans="1:14">
      <c r="A9586">
        <v>66</v>
      </c>
      <c r="B9586" s="1">
        <v>7003</v>
      </c>
      <c r="C9586" t="s">
        <v>16</v>
      </c>
      <c r="D9586" t="s">
        <v>583</v>
      </c>
      <c r="E9586">
        <v>200</v>
      </c>
      <c r="F9586" t="s">
        <v>3090</v>
      </c>
      <c r="G9586" t="s">
        <v>7757</v>
      </c>
      <c r="H9586" t="s">
        <v>7758</v>
      </c>
      <c r="I9586">
        <v>3</v>
      </c>
      <c r="J9586">
        <v>3</v>
      </c>
      <c r="K9586">
        <v>22948</v>
      </c>
      <c r="L9586" s="2">
        <v>62.8281998631075</v>
      </c>
      <c r="M9586" t="s">
        <v>440</v>
      </c>
      <c r="N9586">
        <v>200</v>
      </c>
    </row>
    <row r="9587" spans="1:14">
      <c r="A9587">
        <v>87</v>
      </c>
      <c r="B9587" s="1">
        <v>22284</v>
      </c>
      <c r="C9587" t="s">
        <v>16</v>
      </c>
      <c r="D9587" t="s">
        <v>851</v>
      </c>
      <c r="E9587">
        <v>200</v>
      </c>
      <c r="F9587" t="s">
        <v>3092</v>
      </c>
      <c r="G9587" t="s">
        <v>7759</v>
      </c>
      <c r="H9587" s="1">
        <v>8568</v>
      </c>
      <c r="I9587">
        <v>1</v>
      </c>
      <c r="J9587">
        <v>1</v>
      </c>
      <c r="K9587">
        <v>13716</v>
      </c>
      <c r="L9587" s="2">
        <v>37.552361396303901</v>
      </c>
      <c r="M9587" t="s">
        <v>28</v>
      </c>
      <c r="N9587">
        <v>200</v>
      </c>
    </row>
    <row r="9588" spans="1:14">
      <c r="A9588">
        <v>80</v>
      </c>
      <c r="B9588" s="1">
        <v>17170</v>
      </c>
      <c r="C9588" t="s">
        <v>16</v>
      </c>
      <c r="D9588" t="s">
        <v>1217</v>
      </c>
      <c r="E9588">
        <v>100</v>
      </c>
      <c r="F9588" t="s">
        <v>1624</v>
      </c>
      <c r="G9588" t="s">
        <v>7760</v>
      </c>
      <c r="H9588" s="1">
        <v>1134</v>
      </c>
      <c r="I9588">
        <v>1</v>
      </c>
      <c r="J9588">
        <v>1</v>
      </c>
      <c r="K9588">
        <v>16036</v>
      </c>
      <c r="L9588" s="2">
        <v>43.904175222450398</v>
      </c>
      <c r="M9588" t="s">
        <v>28</v>
      </c>
      <c r="N9588">
        <v>100</v>
      </c>
    </row>
    <row r="9589" spans="1:14">
      <c r="A9589">
        <v>81</v>
      </c>
      <c r="B9589" s="1">
        <v>17901</v>
      </c>
      <c r="C9589" t="s">
        <v>16</v>
      </c>
      <c r="D9589" t="s">
        <v>1217</v>
      </c>
      <c r="E9589">
        <v>100</v>
      </c>
      <c r="F9589" t="s">
        <v>1624</v>
      </c>
      <c r="G9589" t="s">
        <v>7760</v>
      </c>
      <c r="H9589" s="1">
        <v>1134</v>
      </c>
      <c r="I9589">
        <v>2</v>
      </c>
      <c r="J9589">
        <v>2</v>
      </c>
      <c r="K9589">
        <v>16767</v>
      </c>
      <c r="L9589" s="2">
        <v>45.905544147843898</v>
      </c>
      <c r="M9589" t="s">
        <v>28</v>
      </c>
      <c r="N9589">
        <v>100</v>
      </c>
    </row>
    <row r="9590" spans="1:14">
      <c r="A9590">
        <v>82</v>
      </c>
      <c r="B9590" s="1">
        <v>18631</v>
      </c>
      <c r="C9590" t="s">
        <v>16</v>
      </c>
      <c r="D9590" t="s">
        <v>1217</v>
      </c>
      <c r="E9590">
        <v>100</v>
      </c>
      <c r="F9590" t="s">
        <v>1624</v>
      </c>
      <c r="G9590" t="s">
        <v>7760</v>
      </c>
      <c r="H9590" s="1">
        <v>1134</v>
      </c>
      <c r="I9590">
        <v>3</v>
      </c>
      <c r="J9590">
        <v>3</v>
      </c>
      <c r="K9590">
        <v>17497</v>
      </c>
      <c r="L9590" s="2">
        <v>47.904175222450398</v>
      </c>
      <c r="M9590" t="s">
        <v>28</v>
      </c>
      <c r="N9590">
        <v>100</v>
      </c>
    </row>
    <row r="9591" spans="1:14">
      <c r="A9591">
        <v>83</v>
      </c>
      <c r="B9591" s="1">
        <v>19362</v>
      </c>
      <c r="C9591" t="s">
        <v>16</v>
      </c>
      <c r="D9591" t="s">
        <v>1217</v>
      </c>
      <c r="E9591">
        <v>100</v>
      </c>
      <c r="F9591" t="s">
        <v>1624</v>
      </c>
      <c r="G9591" t="s">
        <v>7760</v>
      </c>
      <c r="H9591" s="1">
        <v>1134</v>
      </c>
      <c r="I9591">
        <v>4</v>
      </c>
      <c r="J9591">
        <v>4</v>
      </c>
      <c r="K9591">
        <v>18228</v>
      </c>
      <c r="L9591" s="2">
        <v>49.905544147843898</v>
      </c>
      <c r="M9591" t="s">
        <v>28</v>
      </c>
      <c r="N9591">
        <v>100</v>
      </c>
    </row>
    <row r="9592" spans="1:14">
      <c r="A9592">
        <v>84</v>
      </c>
      <c r="B9592" s="1">
        <v>20092</v>
      </c>
      <c r="C9592" t="s">
        <v>16</v>
      </c>
      <c r="D9592" t="s">
        <v>1217</v>
      </c>
      <c r="E9592">
        <v>100</v>
      </c>
      <c r="F9592" t="s">
        <v>1624</v>
      </c>
      <c r="G9592" t="s">
        <v>7760</v>
      </c>
      <c r="H9592" s="1">
        <v>1134</v>
      </c>
      <c r="I9592">
        <v>5</v>
      </c>
      <c r="J9592">
        <v>5</v>
      </c>
      <c r="K9592">
        <v>18958</v>
      </c>
      <c r="L9592" s="2">
        <v>51.904175222450398</v>
      </c>
      <c r="M9592" t="s">
        <v>28</v>
      </c>
      <c r="N9592">
        <v>100</v>
      </c>
    </row>
    <row r="9593" spans="1:14">
      <c r="A9593">
        <v>85</v>
      </c>
      <c r="B9593" s="1">
        <v>20823</v>
      </c>
      <c r="C9593" t="s">
        <v>16</v>
      </c>
      <c r="D9593" t="s">
        <v>1217</v>
      </c>
      <c r="E9593">
        <v>100</v>
      </c>
      <c r="F9593" t="s">
        <v>1624</v>
      </c>
      <c r="G9593" t="s">
        <v>7760</v>
      </c>
      <c r="H9593" s="1">
        <v>1134</v>
      </c>
      <c r="I9593">
        <v>6</v>
      </c>
      <c r="J9593">
        <v>6</v>
      </c>
      <c r="K9593">
        <v>19689</v>
      </c>
      <c r="L9593" s="2">
        <v>53.905544147843898</v>
      </c>
      <c r="M9593" t="s">
        <v>28</v>
      </c>
      <c r="N9593">
        <v>100</v>
      </c>
    </row>
    <row r="9594" spans="1:14">
      <c r="A9594">
        <v>86</v>
      </c>
      <c r="B9594" s="1">
        <v>21553</v>
      </c>
      <c r="C9594" t="s">
        <v>16</v>
      </c>
      <c r="D9594" t="s">
        <v>1217</v>
      </c>
      <c r="E9594">
        <v>100</v>
      </c>
      <c r="F9594" t="s">
        <v>1624</v>
      </c>
      <c r="G9594" t="s">
        <v>7760</v>
      </c>
      <c r="H9594" s="1">
        <v>1134</v>
      </c>
      <c r="I9594">
        <v>7</v>
      </c>
      <c r="J9594">
        <v>7</v>
      </c>
      <c r="K9594">
        <v>20419</v>
      </c>
      <c r="L9594" s="2">
        <v>55.904175222450398</v>
      </c>
      <c r="M9594" t="s">
        <v>28</v>
      </c>
      <c r="N9594">
        <v>100</v>
      </c>
    </row>
    <row r="9595" spans="1:14">
      <c r="A9595">
        <v>87</v>
      </c>
      <c r="B9595" s="1">
        <v>22284</v>
      </c>
      <c r="C9595" t="s">
        <v>16</v>
      </c>
      <c r="D9595" t="s">
        <v>1217</v>
      </c>
      <c r="E9595">
        <v>100</v>
      </c>
      <c r="F9595" t="s">
        <v>1624</v>
      </c>
      <c r="G9595" t="s">
        <v>7760</v>
      </c>
      <c r="H9595" s="1">
        <v>1134</v>
      </c>
      <c r="I9595">
        <v>8</v>
      </c>
      <c r="J9595">
        <v>8</v>
      </c>
      <c r="K9595">
        <v>21150</v>
      </c>
      <c r="L9595" s="2">
        <v>57.905544147843898</v>
      </c>
      <c r="M9595" t="s">
        <v>28</v>
      </c>
      <c r="N9595">
        <v>100</v>
      </c>
    </row>
    <row r="9596" spans="1:14">
      <c r="A9596">
        <v>88</v>
      </c>
      <c r="B9596" s="1">
        <v>23014</v>
      </c>
      <c r="C9596" t="s">
        <v>16</v>
      </c>
      <c r="D9596" t="s">
        <v>1217</v>
      </c>
      <c r="E9596">
        <v>100</v>
      </c>
      <c r="F9596" t="s">
        <v>1624</v>
      </c>
      <c r="G9596" t="s">
        <v>7760</v>
      </c>
      <c r="H9596" s="1">
        <v>1134</v>
      </c>
      <c r="I9596">
        <v>9</v>
      </c>
      <c r="J9596">
        <v>9</v>
      </c>
      <c r="K9596">
        <v>21880</v>
      </c>
      <c r="L9596" s="2">
        <v>59.904175222450398</v>
      </c>
      <c r="M9596" t="s">
        <v>28</v>
      </c>
      <c r="N9596">
        <v>100</v>
      </c>
    </row>
    <row r="9597" spans="1:14">
      <c r="A9597">
        <v>89</v>
      </c>
      <c r="B9597" s="1">
        <v>23745</v>
      </c>
      <c r="C9597" t="s">
        <v>16</v>
      </c>
      <c r="D9597" t="s">
        <v>1217</v>
      </c>
      <c r="E9597">
        <v>100</v>
      </c>
      <c r="F9597" t="s">
        <v>1624</v>
      </c>
      <c r="G9597" t="s">
        <v>7760</v>
      </c>
      <c r="H9597" s="1">
        <v>1134</v>
      </c>
      <c r="I9597">
        <v>10</v>
      </c>
      <c r="J9597">
        <v>10</v>
      </c>
      <c r="K9597">
        <v>22611</v>
      </c>
      <c r="L9597" s="2">
        <v>61.905544147843898</v>
      </c>
      <c r="M9597" t="s">
        <v>28</v>
      </c>
      <c r="N9597">
        <v>100</v>
      </c>
    </row>
    <row r="9598" spans="1:14">
      <c r="A9598">
        <v>90</v>
      </c>
      <c r="B9598" s="1">
        <v>24475</v>
      </c>
      <c r="C9598" t="s">
        <v>16</v>
      </c>
      <c r="D9598" t="s">
        <v>1217</v>
      </c>
      <c r="E9598">
        <v>100</v>
      </c>
      <c r="F9598" t="s">
        <v>1624</v>
      </c>
      <c r="G9598" t="s">
        <v>7760</v>
      </c>
      <c r="H9598" s="1">
        <v>1134</v>
      </c>
      <c r="I9598">
        <v>11</v>
      </c>
      <c r="J9598">
        <v>11</v>
      </c>
      <c r="K9598">
        <v>23341</v>
      </c>
      <c r="L9598" s="2">
        <v>63.904175222450398</v>
      </c>
      <c r="M9598" t="s">
        <v>28</v>
      </c>
      <c r="N9598">
        <v>100</v>
      </c>
    </row>
    <row r="9599" spans="1:14">
      <c r="A9599">
        <v>91</v>
      </c>
      <c r="B9599" s="1">
        <v>25206</v>
      </c>
      <c r="C9599" t="s">
        <v>16</v>
      </c>
      <c r="D9599" t="s">
        <v>1217</v>
      </c>
      <c r="E9599">
        <v>100</v>
      </c>
      <c r="F9599" t="s">
        <v>1624</v>
      </c>
      <c r="G9599" t="s">
        <v>7760</v>
      </c>
      <c r="H9599" s="1">
        <v>1134</v>
      </c>
      <c r="I9599">
        <v>12</v>
      </c>
      <c r="J9599">
        <v>12</v>
      </c>
      <c r="K9599">
        <v>24072</v>
      </c>
      <c r="L9599" s="2">
        <v>65.905544147843898</v>
      </c>
      <c r="M9599" t="s">
        <v>28</v>
      </c>
      <c r="N9599">
        <v>100</v>
      </c>
    </row>
    <row r="9600" spans="1:14">
      <c r="A9600">
        <v>92</v>
      </c>
      <c r="B9600" s="1">
        <v>25936</v>
      </c>
      <c r="C9600" t="s">
        <v>16</v>
      </c>
      <c r="D9600" t="s">
        <v>1217</v>
      </c>
      <c r="E9600">
        <v>100</v>
      </c>
      <c r="F9600" t="s">
        <v>1624</v>
      </c>
      <c r="G9600" t="s">
        <v>7760</v>
      </c>
      <c r="H9600" s="1">
        <v>1134</v>
      </c>
      <c r="I9600">
        <v>13</v>
      </c>
      <c r="J9600">
        <v>13</v>
      </c>
      <c r="K9600">
        <v>24802</v>
      </c>
      <c r="L9600" s="2">
        <v>67.904175222450405</v>
      </c>
      <c r="M9600" t="s">
        <v>28</v>
      </c>
      <c r="N9600">
        <v>100</v>
      </c>
    </row>
    <row r="9601" spans="1:14">
      <c r="A9601">
        <v>93</v>
      </c>
      <c r="B9601" s="1">
        <v>26667</v>
      </c>
      <c r="C9601" t="s">
        <v>69</v>
      </c>
      <c r="D9601" t="s">
        <v>2717</v>
      </c>
      <c r="E9601">
        <v>200</v>
      </c>
      <c r="F9601" t="s">
        <v>3095</v>
      </c>
      <c r="G9601" t="s">
        <v>7761</v>
      </c>
      <c r="H9601" s="1">
        <v>11974</v>
      </c>
      <c r="I9601">
        <v>1</v>
      </c>
      <c r="J9601">
        <v>1</v>
      </c>
      <c r="K9601">
        <v>14693</v>
      </c>
      <c r="L9601" s="2">
        <v>40.227241615331998</v>
      </c>
      <c r="M9601" t="s">
        <v>85</v>
      </c>
      <c r="N9601">
        <v>200</v>
      </c>
    </row>
    <row r="9602" spans="1:14">
      <c r="A9602">
        <v>94</v>
      </c>
      <c r="B9602" s="1">
        <v>27397</v>
      </c>
      <c r="C9602" t="s">
        <v>69</v>
      </c>
      <c r="D9602" t="s">
        <v>2717</v>
      </c>
      <c r="E9602">
        <v>200</v>
      </c>
      <c r="F9602" t="s">
        <v>3095</v>
      </c>
      <c r="G9602" t="s">
        <v>7761</v>
      </c>
      <c r="H9602" s="1">
        <v>11974</v>
      </c>
      <c r="I9602">
        <v>2</v>
      </c>
      <c r="J9602">
        <v>2</v>
      </c>
      <c r="K9602">
        <v>15423</v>
      </c>
      <c r="L9602" s="2">
        <v>42.225872689938399</v>
      </c>
      <c r="M9602" t="s">
        <v>85</v>
      </c>
      <c r="N9602">
        <v>200</v>
      </c>
    </row>
    <row r="9603" spans="1:14">
      <c r="A9603">
        <v>95</v>
      </c>
      <c r="B9603" s="1">
        <v>28128</v>
      </c>
      <c r="C9603" t="s">
        <v>69</v>
      </c>
      <c r="D9603" t="s">
        <v>2717</v>
      </c>
      <c r="E9603">
        <v>200</v>
      </c>
      <c r="F9603" t="s">
        <v>3095</v>
      </c>
      <c r="G9603" t="s">
        <v>7761</v>
      </c>
      <c r="H9603" s="1">
        <v>11974</v>
      </c>
      <c r="I9603">
        <v>3</v>
      </c>
      <c r="J9603">
        <v>3</v>
      </c>
      <c r="K9603">
        <v>16154</v>
      </c>
      <c r="L9603" s="2">
        <v>44.227241615331998</v>
      </c>
      <c r="M9603" t="s">
        <v>85</v>
      </c>
      <c r="N9603">
        <v>200</v>
      </c>
    </row>
    <row r="9604" spans="1:14">
      <c r="A9604">
        <v>96</v>
      </c>
      <c r="B9604" s="1">
        <v>28858</v>
      </c>
      <c r="C9604" t="s">
        <v>69</v>
      </c>
      <c r="D9604" t="s">
        <v>2717</v>
      </c>
      <c r="E9604">
        <v>200</v>
      </c>
      <c r="F9604" t="s">
        <v>3095</v>
      </c>
      <c r="G9604" t="s">
        <v>7761</v>
      </c>
      <c r="H9604" s="1">
        <v>11974</v>
      </c>
      <c r="I9604">
        <v>4</v>
      </c>
      <c r="J9604">
        <v>4</v>
      </c>
      <c r="K9604">
        <v>16884</v>
      </c>
      <c r="L9604" s="2">
        <v>46.225872689938399</v>
      </c>
      <c r="M9604" t="s">
        <v>85</v>
      </c>
      <c r="N9604">
        <v>200</v>
      </c>
    </row>
    <row r="9605" spans="1:14">
      <c r="A9605">
        <v>97</v>
      </c>
      <c r="B9605" s="1">
        <v>29589</v>
      </c>
      <c r="C9605" t="s">
        <v>69</v>
      </c>
      <c r="D9605" t="s">
        <v>2717</v>
      </c>
      <c r="E9605">
        <v>200</v>
      </c>
      <c r="F9605" t="s">
        <v>3095</v>
      </c>
      <c r="G9605" t="s">
        <v>7761</v>
      </c>
      <c r="H9605" s="1">
        <v>11974</v>
      </c>
      <c r="I9605">
        <v>5</v>
      </c>
      <c r="J9605">
        <v>5</v>
      </c>
      <c r="K9605">
        <v>17615</v>
      </c>
      <c r="L9605" s="2">
        <v>48.227241615331998</v>
      </c>
      <c r="M9605" t="s">
        <v>85</v>
      </c>
      <c r="N9605">
        <v>200</v>
      </c>
    </row>
    <row r="9606" spans="1:14">
      <c r="A9606">
        <v>98</v>
      </c>
      <c r="B9606" s="1">
        <v>30319</v>
      </c>
      <c r="C9606" t="s">
        <v>69</v>
      </c>
      <c r="D9606" t="s">
        <v>2717</v>
      </c>
      <c r="E9606">
        <v>200</v>
      </c>
      <c r="F9606" t="s">
        <v>3095</v>
      </c>
      <c r="G9606" t="s">
        <v>7761</v>
      </c>
      <c r="H9606" s="1">
        <v>11974</v>
      </c>
      <c r="I9606">
        <v>6</v>
      </c>
      <c r="J9606">
        <v>6</v>
      </c>
      <c r="K9606">
        <v>18345</v>
      </c>
      <c r="L9606" s="2">
        <v>50.225872689938399</v>
      </c>
      <c r="M9606" t="s">
        <v>85</v>
      </c>
      <c r="N9606">
        <v>200</v>
      </c>
    </row>
    <row r="9607" spans="1:14">
      <c r="A9607">
        <v>99</v>
      </c>
      <c r="B9607" s="1">
        <v>31050</v>
      </c>
      <c r="C9607" t="s">
        <v>69</v>
      </c>
      <c r="D9607" t="s">
        <v>2717</v>
      </c>
      <c r="E9607">
        <v>200</v>
      </c>
      <c r="F9607" t="s">
        <v>3095</v>
      </c>
      <c r="G9607" t="s">
        <v>7761</v>
      </c>
      <c r="H9607" s="1">
        <v>11974</v>
      </c>
      <c r="I9607">
        <v>7</v>
      </c>
      <c r="J9607">
        <v>7</v>
      </c>
      <c r="K9607">
        <v>19076</v>
      </c>
      <c r="L9607" s="2">
        <v>52.227241615331998</v>
      </c>
      <c r="M9607" t="s">
        <v>85</v>
      </c>
      <c r="N9607">
        <v>200</v>
      </c>
    </row>
    <row r="9608" spans="1:14">
      <c r="A9608">
        <v>100</v>
      </c>
      <c r="B9608" s="1">
        <v>31780</v>
      </c>
      <c r="C9608" t="s">
        <v>69</v>
      </c>
      <c r="D9608" t="s">
        <v>2717</v>
      </c>
      <c r="E9608">
        <v>200</v>
      </c>
      <c r="F9608" t="s">
        <v>3095</v>
      </c>
      <c r="G9608" t="s">
        <v>7761</v>
      </c>
      <c r="H9608" s="1">
        <v>11974</v>
      </c>
      <c r="I9608">
        <v>8</v>
      </c>
      <c r="J9608">
        <v>8</v>
      </c>
      <c r="K9608">
        <v>19806</v>
      </c>
      <c r="L9608" s="2">
        <v>54.225872689938399</v>
      </c>
      <c r="M9608" t="s">
        <v>85</v>
      </c>
      <c r="N9608">
        <v>200</v>
      </c>
    </row>
    <row r="9609" spans="1:14">
      <c r="A9609">
        <v>101</v>
      </c>
      <c r="B9609" s="1">
        <v>32511</v>
      </c>
      <c r="C9609" t="s">
        <v>69</v>
      </c>
      <c r="D9609" t="s">
        <v>2717</v>
      </c>
      <c r="E9609">
        <v>200</v>
      </c>
      <c r="F9609" t="s">
        <v>3095</v>
      </c>
      <c r="G9609" t="s">
        <v>7761</v>
      </c>
      <c r="H9609" s="1">
        <v>11974</v>
      </c>
      <c r="I9609">
        <v>9</v>
      </c>
      <c r="J9609">
        <v>9</v>
      </c>
      <c r="K9609">
        <v>20537</v>
      </c>
      <c r="L9609" s="2">
        <v>56.227241615331998</v>
      </c>
      <c r="M9609" t="s">
        <v>85</v>
      </c>
      <c r="N9609">
        <v>200</v>
      </c>
    </row>
    <row r="9610" spans="1:14">
      <c r="A9610">
        <v>102</v>
      </c>
      <c r="B9610" s="1">
        <v>33241</v>
      </c>
      <c r="C9610" t="s">
        <v>69</v>
      </c>
      <c r="D9610" t="s">
        <v>2717</v>
      </c>
      <c r="E9610">
        <v>200</v>
      </c>
      <c r="F9610" t="s">
        <v>3095</v>
      </c>
      <c r="G9610" t="s">
        <v>7761</v>
      </c>
      <c r="H9610" s="1">
        <v>11974</v>
      </c>
      <c r="I9610">
        <v>10</v>
      </c>
      <c r="J9610">
        <v>10</v>
      </c>
      <c r="K9610">
        <v>21267</v>
      </c>
      <c r="L9610" s="2">
        <v>58.225872689938399</v>
      </c>
      <c r="M9610" t="s">
        <v>85</v>
      </c>
      <c r="N9610">
        <v>200</v>
      </c>
    </row>
    <row r="9611" spans="1:14">
      <c r="A9611">
        <v>66</v>
      </c>
      <c r="B9611" s="1">
        <v>7003</v>
      </c>
      <c r="C9611" t="s">
        <v>16</v>
      </c>
      <c r="D9611" t="s">
        <v>467</v>
      </c>
      <c r="E9611">
        <v>100</v>
      </c>
      <c r="F9611" t="s">
        <v>1626</v>
      </c>
      <c r="G9611" t="s">
        <v>7762</v>
      </c>
      <c r="H9611" t="s">
        <v>7763</v>
      </c>
      <c r="I9611">
        <v>9</v>
      </c>
      <c r="J9611">
        <v>9</v>
      </c>
      <c r="K9611">
        <v>18363</v>
      </c>
      <c r="L9611" s="2">
        <v>50.275154004106803</v>
      </c>
      <c r="M9611" t="s">
        <v>104</v>
      </c>
      <c r="N9611">
        <v>100</v>
      </c>
    </row>
    <row r="9612" spans="1:14">
      <c r="A9612">
        <v>67</v>
      </c>
      <c r="B9612" s="1">
        <v>7734</v>
      </c>
      <c r="C9612" t="s">
        <v>16</v>
      </c>
      <c r="D9612" t="s">
        <v>467</v>
      </c>
      <c r="E9612">
        <v>100</v>
      </c>
      <c r="F9612" t="s">
        <v>1626</v>
      </c>
      <c r="G9612" t="s">
        <v>7762</v>
      </c>
      <c r="H9612" t="s">
        <v>7763</v>
      </c>
      <c r="I9612">
        <v>10</v>
      </c>
      <c r="J9612">
        <v>10</v>
      </c>
      <c r="K9612">
        <v>19094</v>
      </c>
      <c r="L9612" s="2">
        <v>52.276522929500302</v>
      </c>
      <c r="M9612" t="s">
        <v>104</v>
      </c>
      <c r="N9612">
        <v>100</v>
      </c>
    </row>
    <row r="9613" spans="1:14">
      <c r="A9613">
        <v>68</v>
      </c>
      <c r="B9613" s="1">
        <v>8464</v>
      </c>
      <c r="C9613" t="s">
        <v>16</v>
      </c>
      <c r="D9613" t="s">
        <v>467</v>
      </c>
      <c r="E9613">
        <v>100</v>
      </c>
      <c r="F9613" t="s">
        <v>1626</v>
      </c>
      <c r="G9613" t="s">
        <v>7762</v>
      </c>
      <c r="H9613" t="s">
        <v>7763</v>
      </c>
      <c r="I9613">
        <v>11</v>
      </c>
      <c r="J9613">
        <v>11</v>
      </c>
      <c r="K9613">
        <v>19824</v>
      </c>
      <c r="L9613" s="2">
        <v>54.275154004106803</v>
      </c>
      <c r="M9613" t="s">
        <v>104</v>
      </c>
      <c r="N9613">
        <v>100</v>
      </c>
    </row>
    <row r="9614" spans="1:14">
      <c r="A9614">
        <v>69</v>
      </c>
      <c r="B9614" s="1">
        <v>9195</v>
      </c>
      <c r="C9614" t="s">
        <v>16</v>
      </c>
      <c r="D9614" t="s">
        <v>467</v>
      </c>
      <c r="E9614">
        <v>100</v>
      </c>
      <c r="F9614" t="s">
        <v>1626</v>
      </c>
      <c r="G9614" t="s">
        <v>7762</v>
      </c>
      <c r="H9614" t="s">
        <v>7763</v>
      </c>
      <c r="I9614">
        <v>12</v>
      </c>
      <c r="J9614">
        <v>12</v>
      </c>
      <c r="K9614">
        <v>20555</v>
      </c>
      <c r="L9614" s="2">
        <v>56.276522929500302</v>
      </c>
      <c r="M9614" t="s">
        <v>104</v>
      </c>
      <c r="N9614">
        <v>100</v>
      </c>
    </row>
    <row r="9615" spans="1:14">
      <c r="A9615">
        <v>70</v>
      </c>
      <c r="B9615" s="1">
        <v>9925</v>
      </c>
      <c r="C9615" t="s">
        <v>16</v>
      </c>
      <c r="D9615" t="s">
        <v>467</v>
      </c>
      <c r="E9615">
        <v>100</v>
      </c>
      <c r="F9615" t="s">
        <v>1626</v>
      </c>
      <c r="G9615" t="s">
        <v>7762</v>
      </c>
      <c r="H9615" t="s">
        <v>7763</v>
      </c>
      <c r="I9615">
        <v>13</v>
      </c>
      <c r="J9615">
        <v>13</v>
      </c>
      <c r="K9615">
        <v>21285</v>
      </c>
      <c r="L9615" s="2">
        <v>58.275154004106803</v>
      </c>
      <c r="M9615" t="s">
        <v>104</v>
      </c>
      <c r="N9615">
        <v>100</v>
      </c>
    </row>
    <row r="9616" spans="1:14">
      <c r="A9616">
        <v>71</v>
      </c>
      <c r="B9616" s="1">
        <v>10656</v>
      </c>
      <c r="C9616" t="s">
        <v>16</v>
      </c>
      <c r="D9616" t="s">
        <v>467</v>
      </c>
      <c r="E9616">
        <v>100</v>
      </c>
      <c r="F9616" t="s">
        <v>1626</v>
      </c>
      <c r="G9616" t="s">
        <v>7762</v>
      </c>
      <c r="H9616" t="s">
        <v>7763</v>
      </c>
      <c r="I9616">
        <v>14</v>
      </c>
      <c r="J9616">
        <v>14</v>
      </c>
      <c r="K9616">
        <v>22016</v>
      </c>
      <c r="L9616" s="2">
        <v>60.276522929500302</v>
      </c>
      <c r="M9616" t="s">
        <v>104</v>
      </c>
      <c r="N9616">
        <v>100</v>
      </c>
    </row>
    <row r="9617" spans="1:14">
      <c r="A9617">
        <v>72</v>
      </c>
      <c r="B9617" s="1">
        <v>11386</v>
      </c>
      <c r="C9617" t="s">
        <v>16</v>
      </c>
      <c r="D9617" t="s">
        <v>467</v>
      </c>
      <c r="E9617">
        <v>100</v>
      </c>
      <c r="F9617" t="s">
        <v>1626</v>
      </c>
      <c r="G9617" t="s">
        <v>7762</v>
      </c>
      <c r="H9617" t="s">
        <v>7763</v>
      </c>
      <c r="I9617">
        <v>15</v>
      </c>
      <c r="J9617">
        <v>15</v>
      </c>
      <c r="K9617">
        <v>22746</v>
      </c>
      <c r="L9617" s="2">
        <v>62.275154004106803</v>
      </c>
      <c r="M9617" t="s">
        <v>104</v>
      </c>
      <c r="N9617">
        <v>100</v>
      </c>
    </row>
    <row r="9618" spans="1:14">
      <c r="A9618">
        <v>75</v>
      </c>
      <c r="B9618" s="1">
        <v>13518</v>
      </c>
      <c r="C9618" t="s">
        <v>16</v>
      </c>
      <c r="D9618" t="s">
        <v>467</v>
      </c>
      <c r="E9618">
        <v>100</v>
      </c>
      <c r="F9618" t="s">
        <v>1628</v>
      </c>
      <c r="G9618" t="s">
        <v>7764</v>
      </c>
      <c r="H9618" t="s">
        <v>7765</v>
      </c>
      <c r="I9618">
        <v>1</v>
      </c>
      <c r="J9618">
        <v>1</v>
      </c>
      <c r="K9618">
        <v>18645</v>
      </c>
      <c r="L9618" s="2">
        <v>51.047227926078001</v>
      </c>
      <c r="M9618" t="s">
        <v>21</v>
      </c>
      <c r="N9618">
        <v>100</v>
      </c>
    </row>
    <row r="9619" spans="1:14">
      <c r="A9619">
        <v>76</v>
      </c>
      <c r="B9619" s="1">
        <v>14248</v>
      </c>
      <c r="C9619" t="s">
        <v>16</v>
      </c>
      <c r="D9619" t="s">
        <v>467</v>
      </c>
      <c r="E9619">
        <v>100</v>
      </c>
      <c r="F9619" t="s">
        <v>1628</v>
      </c>
      <c r="G9619" t="s">
        <v>7764</v>
      </c>
      <c r="H9619" t="s">
        <v>7765</v>
      </c>
      <c r="I9619">
        <v>2</v>
      </c>
      <c r="J9619">
        <v>2</v>
      </c>
      <c r="K9619">
        <v>19375</v>
      </c>
      <c r="L9619" s="2">
        <v>53.045859000684501</v>
      </c>
      <c r="M9619" t="s">
        <v>21</v>
      </c>
      <c r="N9619">
        <v>100</v>
      </c>
    </row>
    <row r="9620" spans="1:14">
      <c r="A9620">
        <v>67</v>
      </c>
      <c r="B9620" s="1">
        <v>7734</v>
      </c>
      <c r="C9620" t="s">
        <v>16</v>
      </c>
      <c r="D9620" t="s">
        <v>467</v>
      </c>
      <c r="E9620">
        <v>100</v>
      </c>
      <c r="F9620" t="s">
        <v>1630</v>
      </c>
      <c r="G9620" t="s">
        <v>7766</v>
      </c>
      <c r="H9620" t="s">
        <v>7767</v>
      </c>
      <c r="I9620">
        <v>3</v>
      </c>
      <c r="J9620">
        <v>3</v>
      </c>
      <c r="K9620">
        <v>18937</v>
      </c>
      <c r="L9620" s="2">
        <v>51.846680355920597</v>
      </c>
      <c r="M9620" t="s">
        <v>104</v>
      </c>
      <c r="N9620">
        <v>100</v>
      </c>
    </row>
    <row r="9621" spans="1:14">
      <c r="A9621">
        <v>68</v>
      </c>
      <c r="B9621" s="1">
        <v>8464</v>
      </c>
      <c r="C9621" t="s">
        <v>16</v>
      </c>
      <c r="D9621" t="s">
        <v>467</v>
      </c>
      <c r="E9621">
        <v>100</v>
      </c>
      <c r="F9621" t="s">
        <v>1630</v>
      </c>
      <c r="G9621" t="s">
        <v>7766</v>
      </c>
      <c r="H9621" t="s">
        <v>7767</v>
      </c>
      <c r="I9621">
        <v>4</v>
      </c>
      <c r="J9621">
        <v>4</v>
      </c>
      <c r="K9621">
        <v>19667</v>
      </c>
      <c r="L9621" s="2">
        <v>53.845311430526998</v>
      </c>
      <c r="M9621" t="s">
        <v>104</v>
      </c>
      <c r="N9621">
        <v>100</v>
      </c>
    </row>
    <row r="9622" spans="1:14">
      <c r="A9622">
        <v>69</v>
      </c>
      <c r="B9622" s="1">
        <v>9195</v>
      </c>
      <c r="C9622" t="s">
        <v>16</v>
      </c>
      <c r="D9622" t="s">
        <v>467</v>
      </c>
      <c r="E9622">
        <v>100</v>
      </c>
      <c r="F9622" t="s">
        <v>1630</v>
      </c>
      <c r="G9622" t="s">
        <v>7766</v>
      </c>
      <c r="H9622" t="s">
        <v>7767</v>
      </c>
      <c r="I9622">
        <v>5</v>
      </c>
      <c r="J9622">
        <v>5</v>
      </c>
      <c r="K9622">
        <v>20398</v>
      </c>
      <c r="L9622" s="2">
        <v>55.846680355920597</v>
      </c>
      <c r="M9622" t="s">
        <v>104</v>
      </c>
      <c r="N9622">
        <v>100</v>
      </c>
    </row>
    <row r="9623" spans="1:14">
      <c r="A9623">
        <v>70</v>
      </c>
      <c r="B9623" s="1">
        <v>9925</v>
      </c>
      <c r="C9623" t="s">
        <v>16</v>
      </c>
      <c r="D9623" t="s">
        <v>467</v>
      </c>
      <c r="E9623">
        <v>100</v>
      </c>
      <c r="F9623" t="s">
        <v>1630</v>
      </c>
      <c r="G9623" t="s">
        <v>7766</v>
      </c>
      <c r="H9623" t="s">
        <v>7767</v>
      </c>
      <c r="I9623">
        <v>6</v>
      </c>
      <c r="J9623">
        <v>6</v>
      </c>
      <c r="K9623">
        <v>21128</v>
      </c>
      <c r="L9623" s="2">
        <v>57.845311430526998</v>
      </c>
      <c r="M9623" t="s">
        <v>104</v>
      </c>
      <c r="N9623">
        <v>100</v>
      </c>
    </row>
    <row r="9624" spans="1:14">
      <c r="A9624">
        <v>71</v>
      </c>
      <c r="B9624" s="1">
        <v>10656</v>
      </c>
      <c r="C9624" t="s">
        <v>16</v>
      </c>
      <c r="D9624" t="s">
        <v>467</v>
      </c>
      <c r="E9624">
        <v>100</v>
      </c>
      <c r="F9624" t="s">
        <v>1630</v>
      </c>
      <c r="G9624" t="s">
        <v>7766</v>
      </c>
      <c r="H9624" t="s">
        <v>7767</v>
      </c>
      <c r="I9624">
        <v>7</v>
      </c>
      <c r="J9624">
        <v>7</v>
      </c>
      <c r="K9624">
        <v>21859</v>
      </c>
      <c r="L9624" s="2">
        <v>59.846680355920597</v>
      </c>
      <c r="M9624" t="s">
        <v>104</v>
      </c>
      <c r="N9624">
        <v>100</v>
      </c>
    </row>
    <row r="9625" spans="1:14">
      <c r="A9625">
        <v>72</v>
      </c>
      <c r="B9625" s="1">
        <v>11386</v>
      </c>
      <c r="C9625" t="s">
        <v>16</v>
      </c>
      <c r="D9625" t="s">
        <v>467</v>
      </c>
      <c r="E9625">
        <v>100</v>
      </c>
      <c r="F9625" t="s">
        <v>1630</v>
      </c>
      <c r="G9625" t="s">
        <v>7766</v>
      </c>
      <c r="H9625" t="s">
        <v>7767</v>
      </c>
      <c r="I9625">
        <v>8</v>
      </c>
      <c r="J9625">
        <v>8</v>
      </c>
      <c r="K9625">
        <v>22589</v>
      </c>
      <c r="L9625" s="2">
        <v>61.845311430526998</v>
      </c>
      <c r="M9625" t="s">
        <v>104</v>
      </c>
      <c r="N9625">
        <v>100</v>
      </c>
    </row>
    <row r="9626" spans="1:14">
      <c r="A9626">
        <v>66</v>
      </c>
      <c r="B9626" s="1">
        <v>7003</v>
      </c>
      <c r="C9626" t="s">
        <v>16</v>
      </c>
      <c r="D9626" t="s">
        <v>506</v>
      </c>
      <c r="E9626">
        <v>100</v>
      </c>
      <c r="F9626" t="s">
        <v>1633</v>
      </c>
      <c r="G9626" t="s">
        <v>7768</v>
      </c>
      <c r="H9626" t="s">
        <v>7769</v>
      </c>
      <c r="I9626">
        <v>8</v>
      </c>
      <c r="J9626">
        <v>8</v>
      </c>
      <c r="K9626">
        <v>15895</v>
      </c>
      <c r="L9626" s="2">
        <v>43.518138261464699</v>
      </c>
      <c r="M9626" t="s">
        <v>104</v>
      </c>
      <c r="N9626">
        <v>100</v>
      </c>
    </row>
    <row r="9627" spans="1:14">
      <c r="A9627">
        <v>67</v>
      </c>
      <c r="B9627" s="1">
        <v>7734</v>
      </c>
      <c r="C9627" t="s">
        <v>16</v>
      </c>
      <c r="D9627" t="s">
        <v>506</v>
      </c>
      <c r="E9627">
        <v>100</v>
      </c>
      <c r="F9627" t="s">
        <v>1633</v>
      </c>
      <c r="G9627" t="s">
        <v>7768</v>
      </c>
      <c r="H9627" t="s">
        <v>7769</v>
      </c>
      <c r="I9627">
        <v>9</v>
      </c>
      <c r="J9627">
        <v>9</v>
      </c>
      <c r="K9627">
        <v>16626</v>
      </c>
      <c r="L9627" s="2">
        <v>45.519507186858299</v>
      </c>
      <c r="M9627" t="s">
        <v>104</v>
      </c>
      <c r="N9627">
        <v>100</v>
      </c>
    </row>
    <row r="9628" spans="1:14">
      <c r="A9628">
        <v>68</v>
      </c>
      <c r="B9628" s="1">
        <v>8464</v>
      </c>
      <c r="C9628" t="s">
        <v>16</v>
      </c>
      <c r="D9628" t="s">
        <v>506</v>
      </c>
      <c r="E9628">
        <v>100</v>
      </c>
      <c r="F9628" t="s">
        <v>1633</v>
      </c>
      <c r="G9628" t="s">
        <v>7768</v>
      </c>
      <c r="H9628" t="s">
        <v>7769</v>
      </c>
      <c r="I9628">
        <v>10</v>
      </c>
      <c r="J9628">
        <v>10</v>
      </c>
      <c r="K9628">
        <v>17356</v>
      </c>
      <c r="L9628" s="2">
        <v>47.518138261464699</v>
      </c>
      <c r="M9628" t="s">
        <v>104</v>
      </c>
      <c r="N9628">
        <v>100</v>
      </c>
    </row>
    <row r="9629" spans="1:14">
      <c r="A9629">
        <v>69</v>
      </c>
      <c r="B9629" s="1">
        <v>9195</v>
      </c>
      <c r="C9629" t="s">
        <v>16</v>
      </c>
      <c r="D9629" t="s">
        <v>506</v>
      </c>
      <c r="E9629">
        <v>100</v>
      </c>
      <c r="F9629" t="s">
        <v>1633</v>
      </c>
      <c r="G9629" t="s">
        <v>7768</v>
      </c>
      <c r="H9629" t="s">
        <v>7769</v>
      </c>
      <c r="I9629">
        <v>11</v>
      </c>
      <c r="J9629">
        <v>11</v>
      </c>
      <c r="K9629">
        <v>18087</v>
      </c>
      <c r="L9629" s="2">
        <v>49.519507186858299</v>
      </c>
      <c r="M9629" t="s">
        <v>104</v>
      </c>
      <c r="N9629">
        <v>100</v>
      </c>
    </row>
    <row r="9630" spans="1:14">
      <c r="A9630">
        <v>70</v>
      </c>
      <c r="B9630" s="1">
        <v>9925</v>
      </c>
      <c r="C9630" t="s">
        <v>16</v>
      </c>
      <c r="D9630" t="s">
        <v>506</v>
      </c>
      <c r="E9630">
        <v>100</v>
      </c>
      <c r="F9630" t="s">
        <v>1633</v>
      </c>
      <c r="G9630" t="s">
        <v>7768</v>
      </c>
      <c r="H9630" t="s">
        <v>7769</v>
      </c>
      <c r="I9630">
        <v>12</v>
      </c>
      <c r="J9630">
        <v>12</v>
      </c>
      <c r="K9630">
        <v>18817</v>
      </c>
      <c r="L9630" s="2">
        <v>51.518138261464699</v>
      </c>
      <c r="M9630" t="s">
        <v>104</v>
      </c>
      <c r="N9630">
        <v>100</v>
      </c>
    </row>
    <row r="9631" spans="1:14">
      <c r="A9631">
        <v>76</v>
      </c>
      <c r="B9631" s="1">
        <v>14248</v>
      </c>
      <c r="C9631" t="s">
        <v>16</v>
      </c>
      <c r="D9631" t="s">
        <v>583</v>
      </c>
      <c r="E9631">
        <v>200</v>
      </c>
      <c r="F9631" t="s">
        <v>3104</v>
      </c>
      <c r="G9631" t="s">
        <v>7770</v>
      </c>
      <c r="H9631" t="s">
        <v>7771</v>
      </c>
      <c r="I9631">
        <v>1</v>
      </c>
      <c r="J9631">
        <v>1</v>
      </c>
      <c r="K9631">
        <v>15634</v>
      </c>
      <c r="L9631" s="2">
        <v>42.803559206023301</v>
      </c>
      <c r="M9631" t="s">
        <v>21</v>
      </c>
      <c r="N9631">
        <v>200</v>
      </c>
    </row>
    <row r="9632" spans="1:14">
      <c r="A9632">
        <v>79</v>
      </c>
      <c r="B9632" s="1">
        <v>16440</v>
      </c>
      <c r="C9632" t="s">
        <v>16</v>
      </c>
      <c r="D9632" t="s">
        <v>26</v>
      </c>
      <c r="E9632">
        <v>100</v>
      </c>
      <c r="F9632" t="s">
        <v>1634</v>
      </c>
      <c r="G9632" t="s">
        <v>7772</v>
      </c>
      <c r="H9632" t="s">
        <v>7773</v>
      </c>
      <c r="I9632">
        <v>1</v>
      </c>
      <c r="J9632">
        <v>1</v>
      </c>
      <c r="K9632">
        <v>19305</v>
      </c>
      <c r="L9632" s="2">
        <v>52.854209445585198</v>
      </c>
      <c r="M9632" t="s">
        <v>21</v>
      </c>
      <c r="N9632">
        <v>100</v>
      </c>
    </row>
    <row r="9633" spans="1:14">
      <c r="A9633">
        <v>80</v>
      </c>
      <c r="B9633" s="1">
        <v>17170</v>
      </c>
      <c r="C9633" t="s">
        <v>16</v>
      </c>
      <c r="D9633" t="s">
        <v>26</v>
      </c>
      <c r="E9633">
        <v>100</v>
      </c>
      <c r="F9633" t="s">
        <v>1634</v>
      </c>
      <c r="G9633" t="s">
        <v>7772</v>
      </c>
      <c r="H9633" t="s">
        <v>7773</v>
      </c>
      <c r="I9633">
        <v>2</v>
      </c>
      <c r="J9633">
        <v>2</v>
      </c>
      <c r="K9633">
        <v>20035</v>
      </c>
      <c r="L9633" s="2">
        <v>54.852840520191599</v>
      </c>
      <c r="M9633" t="s">
        <v>21</v>
      </c>
      <c r="N9633">
        <v>100</v>
      </c>
    </row>
    <row r="9634" spans="1:14">
      <c r="A9634">
        <v>81</v>
      </c>
      <c r="B9634" s="1">
        <v>17901</v>
      </c>
      <c r="C9634" t="s">
        <v>16</v>
      </c>
      <c r="D9634" t="s">
        <v>26</v>
      </c>
      <c r="E9634">
        <v>100</v>
      </c>
      <c r="F9634" t="s">
        <v>1634</v>
      </c>
      <c r="G9634" t="s">
        <v>7772</v>
      </c>
      <c r="H9634" t="s">
        <v>7773</v>
      </c>
      <c r="I9634">
        <v>3</v>
      </c>
      <c r="J9634">
        <v>3</v>
      </c>
      <c r="K9634">
        <v>20766</v>
      </c>
      <c r="L9634" s="2">
        <v>56.854209445585198</v>
      </c>
      <c r="M9634" t="s">
        <v>21</v>
      </c>
      <c r="N9634">
        <v>100</v>
      </c>
    </row>
    <row r="9635" spans="1:14">
      <c r="A9635">
        <v>82</v>
      </c>
      <c r="B9635" s="1">
        <v>18631</v>
      </c>
      <c r="C9635" t="s">
        <v>16</v>
      </c>
      <c r="D9635" t="s">
        <v>26</v>
      </c>
      <c r="E9635">
        <v>100</v>
      </c>
      <c r="F9635" t="s">
        <v>1634</v>
      </c>
      <c r="G9635" t="s">
        <v>7772</v>
      </c>
      <c r="H9635" t="s">
        <v>7773</v>
      </c>
      <c r="I9635">
        <v>4</v>
      </c>
      <c r="J9635">
        <v>4</v>
      </c>
      <c r="K9635">
        <v>21496</v>
      </c>
      <c r="L9635" s="2">
        <v>58.852840520191599</v>
      </c>
      <c r="M9635" t="s">
        <v>21</v>
      </c>
      <c r="N9635">
        <v>100</v>
      </c>
    </row>
    <row r="9636" spans="1:14">
      <c r="A9636">
        <v>83</v>
      </c>
      <c r="B9636" s="1">
        <v>19362</v>
      </c>
      <c r="C9636" t="s">
        <v>16</v>
      </c>
      <c r="D9636" t="s">
        <v>26</v>
      </c>
      <c r="E9636">
        <v>100</v>
      </c>
      <c r="F9636" t="s">
        <v>1634</v>
      </c>
      <c r="G9636" t="s">
        <v>7772</v>
      </c>
      <c r="H9636" t="s">
        <v>7773</v>
      </c>
      <c r="I9636">
        <v>5</v>
      </c>
      <c r="J9636">
        <v>5</v>
      </c>
      <c r="K9636">
        <v>22227</v>
      </c>
      <c r="L9636" s="2">
        <v>60.854209445585198</v>
      </c>
      <c r="M9636" t="s">
        <v>21</v>
      </c>
      <c r="N9636">
        <v>100</v>
      </c>
    </row>
    <row r="9637" spans="1:14">
      <c r="A9637">
        <v>84</v>
      </c>
      <c r="B9637" s="1">
        <v>20092</v>
      </c>
      <c r="C9637" t="s">
        <v>16</v>
      </c>
      <c r="D9637" t="s">
        <v>26</v>
      </c>
      <c r="E9637">
        <v>100</v>
      </c>
      <c r="F9637" t="s">
        <v>1634</v>
      </c>
      <c r="G9637" t="s">
        <v>7772</v>
      </c>
      <c r="H9637" t="s">
        <v>7773</v>
      </c>
      <c r="I9637">
        <v>6</v>
      </c>
      <c r="J9637">
        <v>6</v>
      </c>
      <c r="K9637">
        <v>22957</v>
      </c>
      <c r="L9637" s="2">
        <v>62.852840520191599</v>
      </c>
      <c r="M9637" t="s">
        <v>21</v>
      </c>
      <c r="N9637">
        <v>100</v>
      </c>
    </row>
    <row r="9638" spans="1:14">
      <c r="A9638">
        <v>85</v>
      </c>
      <c r="B9638" s="1">
        <v>20823</v>
      </c>
      <c r="C9638" t="s">
        <v>16</v>
      </c>
      <c r="D9638" t="s">
        <v>26</v>
      </c>
      <c r="E9638">
        <v>100</v>
      </c>
      <c r="F9638" t="s">
        <v>1634</v>
      </c>
      <c r="G9638" t="s">
        <v>7772</v>
      </c>
      <c r="H9638" t="s">
        <v>7773</v>
      </c>
      <c r="I9638">
        <v>7</v>
      </c>
      <c r="J9638">
        <v>7</v>
      </c>
      <c r="K9638">
        <v>23688</v>
      </c>
      <c r="L9638" s="2">
        <v>64.854209445585198</v>
      </c>
      <c r="M9638" t="s">
        <v>21</v>
      </c>
      <c r="N9638">
        <v>100</v>
      </c>
    </row>
    <row r="9639" spans="1:14">
      <c r="A9639">
        <v>86</v>
      </c>
      <c r="B9639" s="1">
        <v>21553</v>
      </c>
      <c r="C9639" t="s">
        <v>16</v>
      </c>
      <c r="D9639" t="s">
        <v>26</v>
      </c>
      <c r="E9639">
        <v>100</v>
      </c>
      <c r="F9639" t="s">
        <v>1634</v>
      </c>
      <c r="G9639" t="s">
        <v>7772</v>
      </c>
      <c r="H9639" t="s">
        <v>7773</v>
      </c>
      <c r="I9639">
        <v>8</v>
      </c>
      <c r="J9639">
        <v>8</v>
      </c>
      <c r="K9639">
        <v>24418</v>
      </c>
      <c r="L9639" s="2">
        <v>66.852840520191606</v>
      </c>
      <c r="M9639" t="s">
        <v>21</v>
      </c>
      <c r="N9639">
        <v>100</v>
      </c>
    </row>
    <row r="9640" spans="1:14">
      <c r="A9640">
        <v>87</v>
      </c>
      <c r="B9640" s="1">
        <v>22284</v>
      </c>
      <c r="C9640" t="s">
        <v>16</v>
      </c>
      <c r="D9640" t="s">
        <v>26</v>
      </c>
      <c r="E9640">
        <v>100</v>
      </c>
      <c r="F9640" t="s">
        <v>1634</v>
      </c>
      <c r="G9640" t="s">
        <v>7772</v>
      </c>
      <c r="H9640" t="s">
        <v>7773</v>
      </c>
      <c r="I9640">
        <v>9</v>
      </c>
      <c r="J9640">
        <v>9</v>
      </c>
      <c r="K9640">
        <v>25149</v>
      </c>
      <c r="L9640" s="2">
        <v>68.854209445585198</v>
      </c>
      <c r="M9640" t="s">
        <v>21</v>
      </c>
      <c r="N9640">
        <v>100</v>
      </c>
    </row>
    <row r="9641" spans="1:14">
      <c r="A9641">
        <v>88</v>
      </c>
      <c r="B9641" s="1">
        <v>23014</v>
      </c>
      <c r="C9641" t="s">
        <v>16</v>
      </c>
      <c r="D9641" t="s">
        <v>26</v>
      </c>
      <c r="E9641">
        <v>100</v>
      </c>
      <c r="F9641" t="s">
        <v>1634</v>
      </c>
      <c r="G9641" t="s">
        <v>7772</v>
      </c>
      <c r="H9641" t="s">
        <v>7773</v>
      </c>
      <c r="I9641">
        <v>10</v>
      </c>
      <c r="J9641">
        <v>10</v>
      </c>
      <c r="K9641">
        <v>25879</v>
      </c>
      <c r="L9641" s="2">
        <v>70.852840520191606</v>
      </c>
      <c r="M9641" t="s">
        <v>21</v>
      </c>
      <c r="N9641">
        <v>100</v>
      </c>
    </row>
    <row r="9642" spans="1:14">
      <c r="A9642">
        <v>68</v>
      </c>
      <c r="B9642" s="1">
        <v>8464</v>
      </c>
      <c r="C9642" t="s">
        <v>16</v>
      </c>
      <c r="D9642" t="s">
        <v>1036</v>
      </c>
      <c r="E9642">
        <v>100</v>
      </c>
      <c r="F9642" t="s">
        <v>1635</v>
      </c>
      <c r="G9642" t="s">
        <v>7774</v>
      </c>
      <c r="H9642" t="s">
        <v>7775</v>
      </c>
      <c r="I9642">
        <v>1</v>
      </c>
      <c r="J9642">
        <v>1</v>
      </c>
      <c r="K9642">
        <v>18257</v>
      </c>
      <c r="L9642" s="2">
        <v>49.984941820670798</v>
      </c>
      <c r="M9642" t="s">
        <v>104</v>
      </c>
      <c r="N9642">
        <v>100</v>
      </c>
    </row>
    <row r="9643" spans="1:14">
      <c r="A9643">
        <v>69</v>
      </c>
      <c r="B9643" s="1">
        <v>9195</v>
      </c>
      <c r="C9643" t="s">
        <v>16</v>
      </c>
      <c r="D9643" t="s">
        <v>1036</v>
      </c>
      <c r="E9643">
        <v>100</v>
      </c>
      <c r="F9643" t="s">
        <v>1635</v>
      </c>
      <c r="G9643" t="s">
        <v>7774</v>
      </c>
      <c r="H9643" t="s">
        <v>7775</v>
      </c>
      <c r="I9643">
        <v>2</v>
      </c>
      <c r="J9643">
        <v>2</v>
      </c>
      <c r="K9643">
        <v>18988</v>
      </c>
      <c r="L9643" s="2">
        <v>51.986310746064298</v>
      </c>
      <c r="M9643" t="s">
        <v>104</v>
      </c>
      <c r="N9643">
        <v>100</v>
      </c>
    </row>
    <row r="9644" spans="1:14">
      <c r="A9644">
        <v>70</v>
      </c>
      <c r="B9644" s="1">
        <v>9925</v>
      </c>
      <c r="C9644" t="s">
        <v>16</v>
      </c>
      <c r="D9644" t="s">
        <v>1036</v>
      </c>
      <c r="E9644">
        <v>100</v>
      </c>
      <c r="F9644" t="s">
        <v>1635</v>
      </c>
      <c r="G9644" t="s">
        <v>7774</v>
      </c>
      <c r="H9644" t="s">
        <v>7775</v>
      </c>
      <c r="I9644">
        <v>3</v>
      </c>
      <c r="J9644">
        <v>3</v>
      </c>
      <c r="K9644">
        <v>19718</v>
      </c>
      <c r="L9644" s="2">
        <v>53.984941820670798</v>
      </c>
      <c r="M9644" t="s">
        <v>104</v>
      </c>
      <c r="N9644">
        <v>100</v>
      </c>
    </row>
    <row r="9645" spans="1:14">
      <c r="A9645">
        <v>71</v>
      </c>
      <c r="B9645" s="1">
        <v>10656</v>
      </c>
      <c r="C9645" t="s">
        <v>16</v>
      </c>
      <c r="D9645" t="s">
        <v>1036</v>
      </c>
      <c r="E9645">
        <v>100</v>
      </c>
      <c r="F9645" t="s">
        <v>1635</v>
      </c>
      <c r="G9645" t="s">
        <v>7774</v>
      </c>
      <c r="H9645" t="s">
        <v>7775</v>
      </c>
      <c r="I9645">
        <v>4</v>
      </c>
      <c r="J9645">
        <v>4</v>
      </c>
      <c r="K9645">
        <v>20449</v>
      </c>
      <c r="L9645" s="2">
        <v>55.986310746064298</v>
      </c>
      <c r="M9645" t="s">
        <v>104</v>
      </c>
      <c r="N9645">
        <v>100</v>
      </c>
    </row>
    <row r="9646" spans="1:14">
      <c r="A9646">
        <v>72</v>
      </c>
      <c r="B9646" s="1">
        <v>11386</v>
      </c>
      <c r="C9646" t="s">
        <v>16</v>
      </c>
      <c r="D9646" t="s">
        <v>1036</v>
      </c>
      <c r="E9646">
        <v>100</v>
      </c>
      <c r="F9646" t="s">
        <v>1635</v>
      </c>
      <c r="G9646" t="s">
        <v>7774</v>
      </c>
      <c r="H9646" t="s">
        <v>7775</v>
      </c>
      <c r="I9646">
        <v>5</v>
      </c>
      <c r="J9646">
        <v>5</v>
      </c>
      <c r="K9646">
        <v>21179</v>
      </c>
      <c r="L9646" s="2">
        <v>57.984941820670798</v>
      </c>
      <c r="M9646" t="s">
        <v>104</v>
      </c>
      <c r="N9646">
        <v>100</v>
      </c>
    </row>
    <row r="9647" spans="1:14">
      <c r="A9647">
        <v>73</v>
      </c>
      <c r="B9647" s="1">
        <v>12117</v>
      </c>
      <c r="C9647" t="s">
        <v>16</v>
      </c>
      <c r="D9647" t="s">
        <v>1036</v>
      </c>
      <c r="E9647">
        <v>100</v>
      </c>
      <c r="F9647" t="s">
        <v>1635</v>
      </c>
      <c r="G9647" t="s">
        <v>7774</v>
      </c>
      <c r="H9647" t="s">
        <v>7775</v>
      </c>
      <c r="I9647">
        <v>6</v>
      </c>
      <c r="J9647">
        <v>6</v>
      </c>
      <c r="K9647">
        <v>21910</v>
      </c>
      <c r="L9647" s="2">
        <v>59.986310746064298</v>
      </c>
      <c r="M9647" t="s">
        <v>104</v>
      </c>
      <c r="N9647">
        <v>100</v>
      </c>
    </row>
    <row r="9648" spans="1:14">
      <c r="A9648">
        <v>74</v>
      </c>
      <c r="B9648" s="1">
        <v>12787</v>
      </c>
      <c r="C9648" t="s">
        <v>16</v>
      </c>
      <c r="D9648" t="s">
        <v>1036</v>
      </c>
      <c r="E9648">
        <v>100</v>
      </c>
      <c r="F9648" t="s">
        <v>1635</v>
      </c>
      <c r="G9648" t="s">
        <v>7774</v>
      </c>
      <c r="H9648" t="s">
        <v>7775</v>
      </c>
      <c r="I9648">
        <v>7</v>
      </c>
      <c r="J9648">
        <v>7</v>
      </c>
      <c r="K9648">
        <v>22580</v>
      </c>
      <c r="L9648" s="2">
        <v>61.820670773442799</v>
      </c>
      <c r="M9648" t="s">
        <v>104</v>
      </c>
      <c r="N9648">
        <v>100</v>
      </c>
    </row>
    <row r="9649" spans="1:14">
      <c r="A9649">
        <v>75</v>
      </c>
      <c r="B9649" s="1">
        <v>13518</v>
      </c>
      <c r="C9649" t="s">
        <v>16</v>
      </c>
      <c r="D9649" t="s">
        <v>1036</v>
      </c>
      <c r="E9649">
        <v>100</v>
      </c>
      <c r="F9649" t="s">
        <v>1635</v>
      </c>
      <c r="G9649" t="s">
        <v>7774</v>
      </c>
      <c r="H9649" t="s">
        <v>7775</v>
      </c>
      <c r="I9649">
        <v>8</v>
      </c>
      <c r="J9649">
        <v>8</v>
      </c>
      <c r="K9649">
        <v>23311</v>
      </c>
      <c r="L9649" s="2">
        <v>63.822039698836399</v>
      </c>
      <c r="M9649" t="s">
        <v>104</v>
      </c>
      <c r="N9649">
        <v>100</v>
      </c>
    </row>
    <row r="9650" spans="1:14">
      <c r="A9650">
        <v>75</v>
      </c>
      <c r="B9650" s="1">
        <v>13518</v>
      </c>
      <c r="C9650" t="s">
        <v>16</v>
      </c>
      <c r="D9650" t="s">
        <v>1036</v>
      </c>
      <c r="E9650">
        <v>100</v>
      </c>
      <c r="F9650" t="s">
        <v>1637</v>
      </c>
      <c r="G9650" t="s">
        <v>7776</v>
      </c>
      <c r="H9650" t="s">
        <v>7777</v>
      </c>
      <c r="I9650">
        <v>1</v>
      </c>
      <c r="J9650">
        <v>1</v>
      </c>
      <c r="K9650">
        <v>18573</v>
      </c>
      <c r="L9650" s="2">
        <v>50.8501026694045</v>
      </c>
      <c r="M9650" t="s">
        <v>21</v>
      </c>
      <c r="N9650">
        <v>100</v>
      </c>
    </row>
    <row r="9651" spans="1:14">
      <c r="A9651">
        <v>74</v>
      </c>
      <c r="B9651" s="1">
        <v>12787</v>
      </c>
      <c r="C9651" t="s">
        <v>16</v>
      </c>
      <c r="D9651" t="s">
        <v>380</v>
      </c>
      <c r="E9651">
        <v>100</v>
      </c>
      <c r="F9651" t="s">
        <v>1639</v>
      </c>
      <c r="G9651" t="s">
        <v>7778</v>
      </c>
      <c r="H9651" t="s">
        <v>7779</v>
      </c>
      <c r="I9651">
        <v>1</v>
      </c>
      <c r="J9651">
        <v>1</v>
      </c>
      <c r="K9651">
        <v>18022</v>
      </c>
      <c r="L9651" s="2">
        <v>49.341546885694697</v>
      </c>
      <c r="M9651" t="s">
        <v>21</v>
      </c>
      <c r="N9651">
        <v>100</v>
      </c>
    </row>
    <row r="9652" spans="1:14">
      <c r="A9652">
        <v>76</v>
      </c>
      <c r="B9652" s="1">
        <v>14248</v>
      </c>
      <c r="C9652" t="s">
        <v>16</v>
      </c>
      <c r="D9652" t="s">
        <v>443</v>
      </c>
      <c r="E9652">
        <v>100</v>
      </c>
      <c r="F9652" t="s">
        <v>1640</v>
      </c>
      <c r="G9652" t="s">
        <v>7780</v>
      </c>
      <c r="H9652" s="1">
        <v>1410</v>
      </c>
      <c r="I9652">
        <v>1</v>
      </c>
      <c r="J9652">
        <v>1</v>
      </c>
      <c r="K9652">
        <v>12838</v>
      </c>
      <c r="L9652" s="2">
        <v>35.148528405201901</v>
      </c>
      <c r="M9652" t="s">
        <v>28</v>
      </c>
      <c r="N9652">
        <v>100</v>
      </c>
    </row>
    <row r="9653" spans="1:14">
      <c r="A9653">
        <v>77</v>
      </c>
      <c r="B9653" s="1">
        <v>14979</v>
      </c>
      <c r="C9653" t="s">
        <v>16</v>
      </c>
      <c r="D9653" t="s">
        <v>443</v>
      </c>
      <c r="E9653">
        <v>100</v>
      </c>
      <c r="F9653" t="s">
        <v>1640</v>
      </c>
      <c r="G9653" t="s">
        <v>7780</v>
      </c>
      <c r="H9653" s="1">
        <v>1410</v>
      </c>
      <c r="I9653">
        <v>2</v>
      </c>
      <c r="J9653">
        <v>2</v>
      </c>
      <c r="K9653">
        <v>13569</v>
      </c>
      <c r="L9653" s="2">
        <v>37.1498973305955</v>
      </c>
      <c r="M9653" t="s">
        <v>28</v>
      </c>
      <c r="N9653">
        <v>100</v>
      </c>
    </row>
    <row r="9654" spans="1:14">
      <c r="A9654">
        <v>78</v>
      </c>
      <c r="B9654" s="1">
        <v>15709</v>
      </c>
      <c r="C9654" t="s">
        <v>16</v>
      </c>
      <c r="D9654" t="s">
        <v>443</v>
      </c>
      <c r="E9654">
        <v>100</v>
      </c>
      <c r="F9654" t="s">
        <v>1640</v>
      </c>
      <c r="G9654" t="s">
        <v>7780</v>
      </c>
      <c r="H9654" s="1">
        <v>1410</v>
      </c>
      <c r="I9654">
        <v>3</v>
      </c>
      <c r="J9654">
        <v>3</v>
      </c>
      <c r="K9654">
        <v>14299</v>
      </c>
      <c r="L9654" s="2">
        <v>39.148528405201901</v>
      </c>
      <c r="M9654" t="s">
        <v>28</v>
      </c>
      <c r="N9654">
        <v>100</v>
      </c>
    </row>
    <row r="9655" spans="1:14">
      <c r="A9655">
        <v>79</v>
      </c>
      <c r="B9655" s="1">
        <v>16440</v>
      </c>
      <c r="C9655" t="s">
        <v>16</v>
      </c>
      <c r="D9655" t="s">
        <v>443</v>
      </c>
      <c r="E9655">
        <v>100</v>
      </c>
      <c r="F9655" t="s">
        <v>1640</v>
      </c>
      <c r="G9655" t="s">
        <v>7780</v>
      </c>
      <c r="H9655" s="1">
        <v>1410</v>
      </c>
      <c r="I9655">
        <v>4</v>
      </c>
      <c r="J9655">
        <v>4</v>
      </c>
      <c r="K9655">
        <v>15030</v>
      </c>
      <c r="L9655" s="2">
        <v>41.1498973305955</v>
      </c>
      <c r="M9655" t="s">
        <v>28</v>
      </c>
      <c r="N9655">
        <v>100</v>
      </c>
    </row>
    <row r="9656" spans="1:14">
      <c r="A9656">
        <v>80</v>
      </c>
      <c r="B9656" s="1">
        <v>17170</v>
      </c>
      <c r="C9656" t="s">
        <v>16</v>
      </c>
      <c r="D9656" t="s">
        <v>443</v>
      </c>
      <c r="E9656">
        <v>100</v>
      </c>
      <c r="F9656" t="s">
        <v>1640</v>
      </c>
      <c r="G9656" t="s">
        <v>7780</v>
      </c>
      <c r="H9656" s="1">
        <v>1410</v>
      </c>
      <c r="I9656">
        <v>5</v>
      </c>
      <c r="J9656">
        <v>5</v>
      </c>
      <c r="K9656">
        <v>15760</v>
      </c>
      <c r="L9656" s="2">
        <v>43.148528405201901</v>
      </c>
      <c r="M9656" t="s">
        <v>28</v>
      </c>
      <c r="N9656">
        <v>100</v>
      </c>
    </row>
    <row r="9657" spans="1:14">
      <c r="A9657">
        <v>81</v>
      </c>
      <c r="B9657" s="1">
        <v>17901</v>
      </c>
      <c r="C9657" t="s">
        <v>16</v>
      </c>
      <c r="D9657" t="s">
        <v>443</v>
      </c>
      <c r="E9657">
        <v>100</v>
      </c>
      <c r="F9657" t="s">
        <v>1640</v>
      </c>
      <c r="G9657" t="s">
        <v>7780</v>
      </c>
      <c r="H9657" s="1">
        <v>1410</v>
      </c>
      <c r="I9657">
        <v>6</v>
      </c>
      <c r="J9657">
        <v>6</v>
      </c>
      <c r="K9657">
        <v>16491</v>
      </c>
      <c r="L9657" s="2">
        <v>45.1498973305955</v>
      </c>
      <c r="M9657" t="s">
        <v>28</v>
      </c>
      <c r="N9657">
        <v>100</v>
      </c>
    </row>
    <row r="9658" spans="1:14">
      <c r="A9658">
        <v>82</v>
      </c>
      <c r="B9658" s="1">
        <v>18631</v>
      </c>
      <c r="C9658" t="s">
        <v>16</v>
      </c>
      <c r="D9658" t="s">
        <v>443</v>
      </c>
      <c r="E9658">
        <v>100</v>
      </c>
      <c r="F9658" t="s">
        <v>1640</v>
      </c>
      <c r="G9658" t="s">
        <v>7780</v>
      </c>
      <c r="H9658" s="1">
        <v>1410</v>
      </c>
      <c r="I9658">
        <v>7</v>
      </c>
      <c r="J9658">
        <v>7</v>
      </c>
      <c r="K9658">
        <v>17221</v>
      </c>
      <c r="L9658" s="2">
        <v>47.148528405201901</v>
      </c>
      <c r="M9658" t="s">
        <v>28</v>
      </c>
      <c r="N9658">
        <v>100</v>
      </c>
    </row>
    <row r="9659" spans="1:14">
      <c r="A9659">
        <v>83</v>
      </c>
      <c r="B9659" s="1">
        <v>19362</v>
      </c>
      <c r="C9659" t="s">
        <v>16</v>
      </c>
      <c r="D9659" t="s">
        <v>443</v>
      </c>
      <c r="E9659">
        <v>100</v>
      </c>
      <c r="F9659" t="s">
        <v>1640</v>
      </c>
      <c r="G9659" t="s">
        <v>7780</v>
      </c>
      <c r="H9659" s="1">
        <v>1410</v>
      </c>
      <c r="I9659">
        <v>8</v>
      </c>
      <c r="J9659">
        <v>8</v>
      </c>
      <c r="K9659">
        <v>17952</v>
      </c>
      <c r="L9659" s="2">
        <v>49.1498973305955</v>
      </c>
      <c r="M9659" t="s">
        <v>28</v>
      </c>
      <c r="N9659">
        <v>100</v>
      </c>
    </row>
    <row r="9660" spans="1:14">
      <c r="A9660">
        <v>84</v>
      </c>
      <c r="B9660" s="1">
        <v>20092</v>
      </c>
      <c r="C9660" t="s">
        <v>16</v>
      </c>
      <c r="D9660" t="s">
        <v>443</v>
      </c>
      <c r="E9660">
        <v>100</v>
      </c>
      <c r="F9660" t="s">
        <v>1640</v>
      </c>
      <c r="G9660" t="s">
        <v>7780</v>
      </c>
      <c r="H9660" s="1">
        <v>1410</v>
      </c>
      <c r="I9660">
        <v>9</v>
      </c>
      <c r="J9660">
        <v>9</v>
      </c>
      <c r="K9660">
        <v>18682</v>
      </c>
      <c r="L9660" s="2">
        <v>51.148528405201901</v>
      </c>
      <c r="M9660" t="s">
        <v>28</v>
      </c>
      <c r="N9660">
        <v>100</v>
      </c>
    </row>
    <row r="9661" spans="1:14">
      <c r="A9661">
        <v>85</v>
      </c>
      <c r="B9661" s="1">
        <v>20823</v>
      </c>
      <c r="C9661" t="s">
        <v>16</v>
      </c>
      <c r="D9661" t="s">
        <v>443</v>
      </c>
      <c r="E9661">
        <v>100</v>
      </c>
      <c r="F9661" t="s">
        <v>1640</v>
      </c>
      <c r="G9661" t="s">
        <v>7780</v>
      </c>
      <c r="H9661" s="1">
        <v>1410</v>
      </c>
      <c r="I9661">
        <v>10</v>
      </c>
      <c r="J9661">
        <v>10</v>
      </c>
      <c r="K9661">
        <v>19413</v>
      </c>
      <c r="L9661" s="2">
        <v>53.1498973305955</v>
      </c>
      <c r="M9661" t="s">
        <v>28</v>
      </c>
      <c r="N9661">
        <v>100</v>
      </c>
    </row>
    <row r="9662" spans="1:14">
      <c r="A9662">
        <v>86</v>
      </c>
      <c r="B9662" s="1">
        <v>21553</v>
      </c>
      <c r="C9662" t="s">
        <v>16</v>
      </c>
      <c r="D9662" t="s">
        <v>443</v>
      </c>
      <c r="E9662">
        <v>100</v>
      </c>
      <c r="F9662" t="s">
        <v>1640</v>
      </c>
      <c r="G9662" t="s">
        <v>7780</v>
      </c>
      <c r="H9662" s="1">
        <v>1410</v>
      </c>
      <c r="I9662">
        <v>11</v>
      </c>
      <c r="J9662">
        <v>11</v>
      </c>
      <c r="K9662">
        <v>20143</v>
      </c>
      <c r="L9662" s="2">
        <v>55.148528405201901</v>
      </c>
      <c r="M9662" t="s">
        <v>28</v>
      </c>
      <c r="N9662">
        <v>100</v>
      </c>
    </row>
    <row r="9663" spans="1:14">
      <c r="A9663">
        <v>87</v>
      </c>
      <c r="B9663" s="1">
        <v>22284</v>
      </c>
      <c r="C9663" t="s">
        <v>16</v>
      </c>
      <c r="D9663" t="s">
        <v>443</v>
      </c>
      <c r="E9663">
        <v>100</v>
      </c>
      <c r="F9663" t="s">
        <v>1640</v>
      </c>
      <c r="G9663" t="s">
        <v>7780</v>
      </c>
      <c r="H9663" s="1">
        <v>1410</v>
      </c>
      <c r="I9663">
        <v>12</v>
      </c>
      <c r="J9663">
        <v>12</v>
      </c>
      <c r="K9663">
        <v>20874</v>
      </c>
      <c r="L9663" s="2">
        <v>57.1498973305955</v>
      </c>
      <c r="M9663" t="s">
        <v>28</v>
      </c>
      <c r="N9663">
        <v>100</v>
      </c>
    </row>
    <row r="9664" spans="1:14">
      <c r="A9664">
        <v>88</v>
      </c>
      <c r="B9664" s="1">
        <v>23014</v>
      </c>
      <c r="C9664" t="s">
        <v>16</v>
      </c>
      <c r="D9664" t="s">
        <v>443</v>
      </c>
      <c r="E9664">
        <v>100</v>
      </c>
      <c r="F9664" t="s">
        <v>1640</v>
      </c>
      <c r="G9664" t="s">
        <v>7780</v>
      </c>
      <c r="H9664" s="1">
        <v>1410</v>
      </c>
      <c r="I9664">
        <v>13</v>
      </c>
      <c r="J9664">
        <v>13</v>
      </c>
      <c r="K9664">
        <v>21604</v>
      </c>
      <c r="L9664" s="2">
        <v>59.148528405201901</v>
      </c>
      <c r="M9664" t="s">
        <v>28</v>
      </c>
      <c r="N9664">
        <v>100</v>
      </c>
    </row>
    <row r="9665" spans="1:14">
      <c r="A9665">
        <v>89</v>
      </c>
      <c r="B9665" s="1">
        <v>23745</v>
      </c>
      <c r="C9665" t="s">
        <v>16</v>
      </c>
      <c r="D9665" t="s">
        <v>443</v>
      </c>
      <c r="E9665">
        <v>100</v>
      </c>
      <c r="F9665" t="s">
        <v>1640</v>
      </c>
      <c r="G9665" t="s">
        <v>7780</v>
      </c>
      <c r="H9665" s="1">
        <v>1410</v>
      </c>
      <c r="I9665">
        <v>14</v>
      </c>
      <c r="J9665">
        <v>14</v>
      </c>
      <c r="K9665">
        <v>22335</v>
      </c>
      <c r="L9665" s="2">
        <v>61.1498973305955</v>
      </c>
      <c r="M9665" t="s">
        <v>28</v>
      </c>
      <c r="N9665">
        <v>100</v>
      </c>
    </row>
    <row r="9666" spans="1:14">
      <c r="A9666">
        <v>90</v>
      </c>
      <c r="B9666" s="1">
        <v>24475</v>
      </c>
      <c r="C9666" t="s">
        <v>16</v>
      </c>
      <c r="D9666" t="s">
        <v>443</v>
      </c>
      <c r="E9666">
        <v>100</v>
      </c>
      <c r="F9666" t="s">
        <v>1640</v>
      </c>
      <c r="G9666" t="s">
        <v>7780</v>
      </c>
      <c r="H9666" s="1">
        <v>1410</v>
      </c>
      <c r="I9666">
        <v>15</v>
      </c>
      <c r="J9666">
        <v>15</v>
      </c>
      <c r="K9666">
        <v>23065</v>
      </c>
      <c r="L9666" s="2">
        <v>63.148528405201901</v>
      </c>
      <c r="M9666" t="s">
        <v>28</v>
      </c>
      <c r="N9666">
        <v>100</v>
      </c>
    </row>
    <row r="9667" spans="1:14">
      <c r="A9667">
        <v>71</v>
      </c>
      <c r="B9667" s="1">
        <v>10656</v>
      </c>
      <c r="C9667" t="s">
        <v>16</v>
      </c>
      <c r="D9667" t="s">
        <v>144</v>
      </c>
      <c r="E9667">
        <v>100</v>
      </c>
      <c r="F9667" t="s">
        <v>1641</v>
      </c>
      <c r="G9667" t="s">
        <v>7781</v>
      </c>
      <c r="H9667" t="s">
        <v>318</v>
      </c>
      <c r="I9667">
        <v>1</v>
      </c>
      <c r="J9667">
        <v>1</v>
      </c>
      <c r="K9667">
        <v>13344</v>
      </c>
      <c r="L9667" s="2">
        <v>36.533880903490797</v>
      </c>
      <c r="M9667" t="s">
        <v>21</v>
      </c>
      <c r="N9667">
        <v>100</v>
      </c>
    </row>
    <row r="9668" spans="1:14">
      <c r="A9668">
        <v>72</v>
      </c>
      <c r="B9668" s="1">
        <v>11386</v>
      </c>
      <c r="C9668" t="s">
        <v>16</v>
      </c>
      <c r="D9668" t="s">
        <v>144</v>
      </c>
      <c r="E9668">
        <v>100</v>
      </c>
      <c r="F9668" t="s">
        <v>1641</v>
      </c>
      <c r="G9668" t="s">
        <v>7781</v>
      </c>
      <c r="H9668" t="s">
        <v>318</v>
      </c>
      <c r="I9668">
        <v>2</v>
      </c>
      <c r="J9668">
        <v>2</v>
      </c>
      <c r="K9668">
        <v>14074</v>
      </c>
      <c r="L9668" s="2">
        <v>38.532511978097197</v>
      </c>
      <c r="M9668" t="s">
        <v>21</v>
      </c>
      <c r="N9668">
        <v>100</v>
      </c>
    </row>
    <row r="9669" spans="1:14">
      <c r="A9669">
        <v>73</v>
      </c>
      <c r="B9669" s="1">
        <v>12117</v>
      </c>
      <c r="C9669" t="s">
        <v>16</v>
      </c>
      <c r="D9669" t="s">
        <v>144</v>
      </c>
      <c r="E9669">
        <v>100</v>
      </c>
      <c r="F9669" t="s">
        <v>1641</v>
      </c>
      <c r="G9669" t="s">
        <v>7781</v>
      </c>
      <c r="H9669" t="s">
        <v>318</v>
      </c>
      <c r="I9669">
        <v>3</v>
      </c>
      <c r="J9669">
        <v>3</v>
      </c>
      <c r="K9669">
        <v>14805</v>
      </c>
      <c r="L9669" s="2">
        <v>40.533880903490797</v>
      </c>
      <c r="M9669" t="s">
        <v>21</v>
      </c>
      <c r="N9669">
        <v>100</v>
      </c>
    </row>
    <row r="9670" spans="1:14">
      <c r="A9670">
        <v>74</v>
      </c>
      <c r="B9670" s="1">
        <v>12787</v>
      </c>
      <c r="C9670" t="s">
        <v>16</v>
      </c>
      <c r="D9670" t="s">
        <v>144</v>
      </c>
      <c r="E9670">
        <v>100</v>
      </c>
      <c r="F9670" t="s">
        <v>1641</v>
      </c>
      <c r="G9670" t="s">
        <v>7781</v>
      </c>
      <c r="H9670" t="s">
        <v>318</v>
      </c>
      <c r="I9670">
        <v>4</v>
      </c>
      <c r="J9670">
        <v>4</v>
      </c>
      <c r="K9670">
        <v>15475</v>
      </c>
      <c r="L9670" s="2">
        <v>42.368240930869298</v>
      </c>
      <c r="M9670" t="s">
        <v>21</v>
      </c>
      <c r="N9670">
        <v>100</v>
      </c>
    </row>
    <row r="9671" spans="1:14">
      <c r="A9671">
        <v>75</v>
      </c>
      <c r="B9671" s="1">
        <v>13518</v>
      </c>
      <c r="C9671" t="s">
        <v>16</v>
      </c>
      <c r="D9671" t="s">
        <v>144</v>
      </c>
      <c r="E9671">
        <v>100</v>
      </c>
      <c r="F9671" t="s">
        <v>1641</v>
      </c>
      <c r="G9671" t="s">
        <v>7781</v>
      </c>
      <c r="H9671" t="s">
        <v>318</v>
      </c>
      <c r="I9671">
        <v>5</v>
      </c>
      <c r="J9671">
        <v>5</v>
      </c>
      <c r="K9671">
        <v>16206</v>
      </c>
      <c r="L9671" s="2">
        <v>44.369609856262798</v>
      </c>
      <c r="M9671" t="s">
        <v>21</v>
      </c>
      <c r="N9671">
        <v>100</v>
      </c>
    </row>
    <row r="9672" spans="1:14">
      <c r="A9672">
        <v>76</v>
      </c>
      <c r="B9672" s="1">
        <v>14248</v>
      </c>
      <c r="C9672" t="s">
        <v>16</v>
      </c>
      <c r="D9672" t="s">
        <v>144</v>
      </c>
      <c r="E9672">
        <v>100</v>
      </c>
      <c r="F9672" t="s">
        <v>1641</v>
      </c>
      <c r="G9672" t="s">
        <v>7781</v>
      </c>
      <c r="H9672" t="s">
        <v>318</v>
      </c>
      <c r="I9672">
        <v>6</v>
      </c>
      <c r="J9672">
        <v>6</v>
      </c>
      <c r="K9672">
        <v>16936</v>
      </c>
      <c r="L9672" s="2">
        <v>46.368240930869298</v>
      </c>
      <c r="M9672" t="s">
        <v>21</v>
      </c>
      <c r="N9672">
        <v>100</v>
      </c>
    </row>
    <row r="9673" spans="1:14">
      <c r="A9673">
        <v>77</v>
      </c>
      <c r="B9673" s="1">
        <v>14979</v>
      </c>
      <c r="C9673" t="s">
        <v>16</v>
      </c>
      <c r="D9673" t="s">
        <v>144</v>
      </c>
      <c r="E9673">
        <v>100</v>
      </c>
      <c r="F9673" t="s">
        <v>1641</v>
      </c>
      <c r="G9673" t="s">
        <v>7781</v>
      </c>
      <c r="H9673" t="s">
        <v>318</v>
      </c>
      <c r="I9673">
        <v>7</v>
      </c>
      <c r="J9673">
        <v>7</v>
      </c>
      <c r="K9673">
        <v>17667</v>
      </c>
      <c r="L9673" s="2">
        <v>48.369609856262798</v>
      </c>
      <c r="M9673" t="s">
        <v>21</v>
      </c>
      <c r="N9673">
        <v>100</v>
      </c>
    </row>
    <row r="9674" spans="1:14">
      <c r="A9674">
        <v>78</v>
      </c>
      <c r="B9674" s="1">
        <v>15709</v>
      </c>
      <c r="C9674" t="s">
        <v>16</v>
      </c>
      <c r="D9674" t="s">
        <v>144</v>
      </c>
      <c r="E9674">
        <v>100</v>
      </c>
      <c r="F9674" t="s">
        <v>1641</v>
      </c>
      <c r="G9674" t="s">
        <v>7781</v>
      </c>
      <c r="H9674" t="s">
        <v>318</v>
      </c>
      <c r="I9674">
        <v>8</v>
      </c>
      <c r="J9674">
        <v>8</v>
      </c>
      <c r="K9674">
        <v>18397</v>
      </c>
      <c r="L9674" s="2">
        <v>50.368240930869298</v>
      </c>
      <c r="M9674" t="s">
        <v>21</v>
      </c>
      <c r="N9674">
        <v>100</v>
      </c>
    </row>
    <row r="9675" spans="1:14">
      <c r="A9675">
        <v>78</v>
      </c>
      <c r="B9675" s="1">
        <v>15709</v>
      </c>
      <c r="C9675" t="s">
        <v>16</v>
      </c>
      <c r="D9675" t="s">
        <v>583</v>
      </c>
      <c r="E9675">
        <v>200</v>
      </c>
      <c r="F9675" t="s">
        <v>3112</v>
      </c>
      <c r="G9675" t="s">
        <v>7782</v>
      </c>
      <c r="H9675" t="s">
        <v>7783</v>
      </c>
      <c r="I9675">
        <v>1</v>
      </c>
      <c r="J9675">
        <v>1</v>
      </c>
      <c r="K9675">
        <v>18208</v>
      </c>
      <c r="L9675" s="2">
        <v>49.850787132101303</v>
      </c>
      <c r="M9675" t="s">
        <v>21</v>
      </c>
      <c r="N9675">
        <v>200</v>
      </c>
    </row>
    <row r="9676" spans="1:14">
      <c r="A9676">
        <v>79</v>
      </c>
      <c r="B9676" s="1">
        <v>16440</v>
      </c>
      <c r="C9676" t="s">
        <v>16</v>
      </c>
      <c r="D9676" t="s">
        <v>583</v>
      </c>
      <c r="E9676">
        <v>200</v>
      </c>
      <c r="F9676" t="s">
        <v>3112</v>
      </c>
      <c r="G9676" t="s">
        <v>7782</v>
      </c>
      <c r="H9676" t="s">
        <v>7783</v>
      </c>
      <c r="I9676">
        <v>2</v>
      </c>
      <c r="J9676">
        <v>2</v>
      </c>
      <c r="K9676">
        <v>18939</v>
      </c>
      <c r="L9676" s="2">
        <v>51.852156057494902</v>
      </c>
      <c r="M9676" t="s">
        <v>21</v>
      </c>
      <c r="N9676">
        <v>200</v>
      </c>
    </row>
    <row r="9677" spans="1:14">
      <c r="A9677">
        <v>80</v>
      </c>
      <c r="B9677" s="1">
        <v>17170</v>
      </c>
      <c r="C9677" t="s">
        <v>16</v>
      </c>
      <c r="D9677" t="s">
        <v>583</v>
      </c>
      <c r="E9677">
        <v>200</v>
      </c>
      <c r="F9677" t="s">
        <v>3112</v>
      </c>
      <c r="G9677" t="s">
        <v>7782</v>
      </c>
      <c r="H9677" t="s">
        <v>7783</v>
      </c>
      <c r="I9677">
        <v>3</v>
      </c>
      <c r="J9677">
        <v>3</v>
      </c>
      <c r="K9677">
        <v>19669</v>
      </c>
      <c r="L9677" s="2">
        <v>53.850787132101303</v>
      </c>
      <c r="M9677" t="s">
        <v>21</v>
      </c>
      <c r="N9677">
        <v>200</v>
      </c>
    </row>
    <row r="9678" spans="1:14">
      <c r="A9678">
        <v>81</v>
      </c>
      <c r="B9678" s="1">
        <v>17901</v>
      </c>
      <c r="C9678" t="s">
        <v>16</v>
      </c>
      <c r="D9678" t="s">
        <v>583</v>
      </c>
      <c r="E9678">
        <v>200</v>
      </c>
      <c r="F9678" t="s">
        <v>3112</v>
      </c>
      <c r="G9678" t="s">
        <v>7782</v>
      </c>
      <c r="H9678" t="s">
        <v>7783</v>
      </c>
      <c r="I9678">
        <v>4</v>
      </c>
      <c r="J9678">
        <v>4</v>
      </c>
      <c r="K9678">
        <v>20400</v>
      </c>
      <c r="L9678" s="2">
        <v>55.852156057494902</v>
      </c>
      <c r="M9678" t="s">
        <v>21</v>
      </c>
      <c r="N9678">
        <v>200</v>
      </c>
    </row>
    <row r="9679" spans="1:14">
      <c r="A9679">
        <v>82</v>
      </c>
      <c r="B9679" s="1">
        <v>18631</v>
      </c>
      <c r="C9679" t="s">
        <v>16</v>
      </c>
      <c r="D9679" t="s">
        <v>583</v>
      </c>
      <c r="E9679">
        <v>200</v>
      </c>
      <c r="F9679" t="s">
        <v>3112</v>
      </c>
      <c r="G9679" t="s">
        <v>7782</v>
      </c>
      <c r="H9679" t="s">
        <v>7783</v>
      </c>
      <c r="I9679">
        <v>5</v>
      </c>
      <c r="J9679">
        <v>5</v>
      </c>
      <c r="K9679">
        <v>21130</v>
      </c>
      <c r="L9679" s="2">
        <v>57.850787132101303</v>
      </c>
      <c r="M9679" t="s">
        <v>21</v>
      </c>
      <c r="N9679">
        <v>200</v>
      </c>
    </row>
    <row r="9680" spans="1:14">
      <c r="A9680">
        <v>83</v>
      </c>
      <c r="B9680" s="1">
        <v>19362</v>
      </c>
      <c r="C9680" t="s">
        <v>16</v>
      </c>
      <c r="D9680" t="s">
        <v>583</v>
      </c>
      <c r="E9680">
        <v>200</v>
      </c>
      <c r="F9680" t="s">
        <v>3112</v>
      </c>
      <c r="G9680" t="s">
        <v>7782</v>
      </c>
      <c r="H9680" t="s">
        <v>7783</v>
      </c>
      <c r="I9680">
        <v>6</v>
      </c>
      <c r="J9680">
        <v>6</v>
      </c>
      <c r="K9680">
        <v>21861</v>
      </c>
      <c r="L9680" s="2">
        <v>59.852156057494902</v>
      </c>
      <c r="M9680" t="s">
        <v>21</v>
      </c>
      <c r="N9680">
        <v>200</v>
      </c>
    </row>
    <row r="9681" spans="1:14">
      <c r="A9681">
        <v>84</v>
      </c>
      <c r="B9681" s="1">
        <v>20092</v>
      </c>
      <c r="C9681" t="s">
        <v>16</v>
      </c>
      <c r="D9681" t="s">
        <v>583</v>
      </c>
      <c r="E9681">
        <v>200</v>
      </c>
      <c r="F9681" t="s">
        <v>3112</v>
      </c>
      <c r="G9681" t="s">
        <v>7782</v>
      </c>
      <c r="H9681" t="s">
        <v>7783</v>
      </c>
      <c r="I9681">
        <v>7</v>
      </c>
      <c r="J9681">
        <v>7</v>
      </c>
      <c r="K9681">
        <v>22591</v>
      </c>
      <c r="L9681" s="2">
        <v>61.850787132101303</v>
      </c>
      <c r="M9681" t="s">
        <v>21</v>
      </c>
      <c r="N9681">
        <v>200</v>
      </c>
    </row>
    <row r="9682" spans="1:14">
      <c r="A9682">
        <v>85</v>
      </c>
      <c r="B9682" s="1">
        <v>20823</v>
      </c>
      <c r="C9682" t="s">
        <v>16</v>
      </c>
      <c r="D9682" t="s">
        <v>583</v>
      </c>
      <c r="E9682">
        <v>200</v>
      </c>
      <c r="F9682" t="s">
        <v>3112</v>
      </c>
      <c r="G9682" t="s">
        <v>7782</v>
      </c>
      <c r="H9682" t="s">
        <v>7783</v>
      </c>
      <c r="I9682">
        <v>8</v>
      </c>
      <c r="J9682">
        <v>8</v>
      </c>
      <c r="K9682">
        <v>23322</v>
      </c>
      <c r="L9682" s="2">
        <v>63.852156057494902</v>
      </c>
      <c r="M9682" t="s">
        <v>21</v>
      </c>
      <c r="N9682">
        <v>200</v>
      </c>
    </row>
    <row r="9683" spans="1:14">
      <c r="A9683">
        <v>86</v>
      </c>
      <c r="B9683" s="1">
        <v>21553</v>
      </c>
      <c r="C9683" t="s">
        <v>16</v>
      </c>
      <c r="D9683" t="s">
        <v>583</v>
      </c>
      <c r="E9683">
        <v>200</v>
      </c>
      <c r="F9683" t="s">
        <v>3112</v>
      </c>
      <c r="G9683" t="s">
        <v>7782</v>
      </c>
      <c r="H9683" t="s">
        <v>7783</v>
      </c>
      <c r="I9683">
        <v>9</v>
      </c>
      <c r="J9683">
        <v>9</v>
      </c>
      <c r="K9683">
        <v>24052</v>
      </c>
      <c r="L9683" s="2">
        <v>65.850787132101303</v>
      </c>
      <c r="M9683" t="s">
        <v>21</v>
      </c>
      <c r="N9683">
        <v>200</v>
      </c>
    </row>
    <row r="9684" spans="1:14">
      <c r="A9684">
        <v>87</v>
      </c>
      <c r="B9684" s="1">
        <v>22284</v>
      </c>
      <c r="C9684" t="s">
        <v>16</v>
      </c>
      <c r="D9684" t="s">
        <v>583</v>
      </c>
      <c r="E9684">
        <v>200</v>
      </c>
      <c r="F9684" t="s">
        <v>3112</v>
      </c>
      <c r="G9684" t="s">
        <v>7782</v>
      </c>
      <c r="H9684" t="s">
        <v>7783</v>
      </c>
      <c r="I9684">
        <v>10</v>
      </c>
      <c r="J9684">
        <v>10</v>
      </c>
      <c r="K9684">
        <v>24783</v>
      </c>
      <c r="L9684" s="2">
        <v>67.852156057494895</v>
      </c>
      <c r="M9684" t="s">
        <v>21</v>
      </c>
      <c r="N9684">
        <v>200</v>
      </c>
    </row>
    <row r="9685" spans="1:14">
      <c r="A9685">
        <v>88</v>
      </c>
      <c r="B9685" s="1">
        <v>23014</v>
      </c>
      <c r="C9685" t="s">
        <v>16</v>
      </c>
      <c r="D9685" t="s">
        <v>583</v>
      </c>
      <c r="E9685">
        <v>200</v>
      </c>
      <c r="F9685" t="s">
        <v>3112</v>
      </c>
      <c r="G9685" t="s">
        <v>7782</v>
      </c>
      <c r="H9685" t="s">
        <v>7783</v>
      </c>
      <c r="I9685">
        <v>11</v>
      </c>
      <c r="J9685">
        <v>11</v>
      </c>
      <c r="K9685">
        <v>25513</v>
      </c>
      <c r="L9685" s="2">
        <v>69.850787132101303</v>
      </c>
      <c r="M9685" t="s">
        <v>21</v>
      </c>
      <c r="N9685">
        <v>200</v>
      </c>
    </row>
    <row r="9686" spans="1:14">
      <c r="A9686">
        <v>66</v>
      </c>
      <c r="B9686" s="1">
        <v>7003</v>
      </c>
      <c r="C9686" t="s">
        <v>69</v>
      </c>
      <c r="D9686" t="s">
        <v>492</v>
      </c>
      <c r="E9686">
        <v>100</v>
      </c>
      <c r="F9686" t="s">
        <v>1642</v>
      </c>
      <c r="G9686" t="s">
        <v>7784</v>
      </c>
      <c r="H9686" t="s">
        <v>7785</v>
      </c>
      <c r="I9686">
        <v>2</v>
      </c>
      <c r="J9686">
        <v>2</v>
      </c>
      <c r="K9686">
        <v>14912</v>
      </c>
      <c r="L9686" s="2">
        <v>40.8268309377139</v>
      </c>
      <c r="M9686" t="s">
        <v>104</v>
      </c>
      <c r="N9686">
        <v>100</v>
      </c>
    </row>
    <row r="9687" spans="1:14">
      <c r="A9687">
        <v>90</v>
      </c>
      <c r="B9687" s="1">
        <v>24475</v>
      </c>
      <c r="C9687" t="s">
        <v>16</v>
      </c>
      <c r="D9687" t="s">
        <v>583</v>
      </c>
      <c r="E9687">
        <v>100</v>
      </c>
      <c r="F9687" t="s">
        <v>1645</v>
      </c>
      <c r="G9687" t="s">
        <v>7786</v>
      </c>
      <c r="H9687" s="1">
        <v>9681</v>
      </c>
      <c r="I9687">
        <v>1</v>
      </c>
      <c r="J9687">
        <v>1</v>
      </c>
      <c r="K9687">
        <v>14794</v>
      </c>
      <c r="L9687" s="2">
        <v>40.5037645448323</v>
      </c>
      <c r="M9687" t="s">
        <v>28</v>
      </c>
      <c r="N9687">
        <v>100</v>
      </c>
    </row>
    <row r="9688" spans="1:14">
      <c r="A9688">
        <v>91</v>
      </c>
      <c r="B9688" s="1">
        <v>25206</v>
      </c>
      <c r="C9688" t="s">
        <v>16</v>
      </c>
      <c r="D9688" t="s">
        <v>583</v>
      </c>
      <c r="E9688">
        <v>100</v>
      </c>
      <c r="F9688" t="s">
        <v>1645</v>
      </c>
      <c r="G9688" t="s">
        <v>7786</v>
      </c>
      <c r="H9688" s="1">
        <v>9681</v>
      </c>
      <c r="I9688">
        <v>2</v>
      </c>
      <c r="J9688">
        <v>2</v>
      </c>
      <c r="K9688">
        <v>15525</v>
      </c>
      <c r="L9688" s="2">
        <v>42.5051334702259</v>
      </c>
      <c r="M9688" t="s">
        <v>28</v>
      </c>
      <c r="N9688">
        <v>100</v>
      </c>
    </row>
    <row r="9689" spans="1:14">
      <c r="A9689">
        <v>92</v>
      </c>
      <c r="B9689" s="1">
        <v>25936</v>
      </c>
      <c r="C9689" t="s">
        <v>16</v>
      </c>
      <c r="D9689" t="s">
        <v>583</v>
      </c>
      <c r="E9689">
        <v>100</v>
      </c>
      <c r="F9689" t="s">
        <v>1645</v>
      </c>
      <c r="G9689" t="s">
        <v>7786</v>
      </c>
      <c r="H9689" s="1">
        <v>9681</v>
      </c>
      <c r="I9689">
        <v>3</v>
      </c>
      <c r="J9689">
        <v>3</v>
      </c>
      <c r="K9689">
        <v>16255</v>
      </c>
      <c r="L9689" s="2">
        <v>44.5037645448323</v>
      </c>
      <c r="M9689" t="s">
        <v>28</v>
      </c>
      <c r="N9689">
        <v>100</v>
      </c>
    </row>
    <row r="9690" spans="1:14">
      <c r="A9690">
        <v>93</v>
      </c>
      <c r="B9690" s="1">
        <v>26667</v>
      </c>
      <c r="C9690" t="s">
        <v>16</v>
      </c>
      <c r="D9690" t="s">
        <v>583</v>
      </c>
      <c r="E9690">
        <v>100</v>
      </c>
      <c r="F9690" t="s">
        <v>1645</v>
      </c>
      <c r="G9690" t="s">
        <v>7786</v>
      </c>
      <c r="H9690" s="1">
        <v>9681</v>
      </c>
      <c r="I9690">
        <v>4</v>
      </c>
      <c r="J9690">
        <v>4</v>
      </c>
      <c r="K9690">
        <v>16986</v>
      </c>
      <c r="L9690" s="2">
        <v>46.5051334702259</v>
      </c>
      <c r="M9690" t="s">
        <v>28</v>
      </c>
      <c r="N9690">
        <v>100</v>
      </c>
    </row>
    <row r="9691" spans="1:14">
      <c r="A9691">
        <v>94</v>
      </c>
      <c r="B9691" s="1">
        <v>27397</v>
      </c>
      <c r="C9691" t="s">
        <v>16</v>
      </c>
      <c r="D9691" t="s">
        <v>583</v>
      </c>
      <c r="E9691">
        <v>100</v>
      </c>
      <c r="F9691" t="s">
        <v>1645</v>
      </c>
      <c r="G9691" t="s">
        <v>7786</v>
      </c>
      <c r="H9691" s="1">
        <v>9681</v>
      </c>
      <c r="I9691">
        <v>5</v>
      </c>
      <c r="J9691">
        <v>5</v>
      </c>
      <c r="K9691">
        <v>17716</v>
      </c>
      <c r="L9691" s="2">
        <v>48.5037645448323</v>
      </c>
      <c r="M9691" t="s">
        <v>28</v>
      </c>
      <c r="N9691">
        <v>100</v>
      </c>
    </row>
    <row r="9692" spans="1:14">
      <c r="A9692">
        <v>95</v>
      </c>
      <c r="B9692" s="1">
        <v>28128</v>
      </c>
      <c r="C9692" t="s">
        <v>16</v>
      </c>
      <c r="D9692" t="s">
        <v>583</v>
      </c>
      <c r="E9692">
        <v>100</v>
      </c>
      <c r="F9692" t="s">
        <v>1645</v>
      </c>
      <c r="G9692" t="s">
        <v>7786</v>
      </c>
      <c r="H9692" s="1">
        <v>9681</v>
      </c>
      <c r="I9692">
        <v>6</v>
      </c>
      <c r="J9692">
        <v>6</v>
      </c>
      <c r="K9692">
        <v>18447</v>
      </c>
      <c r="L9692" s="2">
        <v>50.5051334702259</v>
      </c>
      <c r="M9692" t="s">
        <v>28</v>
      </c>
      <c r="N9692">
        <v>100</v>
      </c>
    </row>
    <row r="9693" spans="1:14">
      <c r="A9693">
        <v>96</v>
      </c>
      <c r="B9693" s="1">
        <v>28858</v>
      </c>
      <c r="C9693" t="s">
        <v>16</v>
      </c>
      <c r="D9693" t="s">
        <v>583</v>
      </c>
      <c r="E9693">
        <v>100</v>
      </c>
      <c r="F9693" t="s">
        <v>1645</v>
      </c>
      <c r="G9693" t="s">
        <v>7786</v>
      </c>
      <c r="H9693" s="1">
        <v>9681</v>
      </c>
      <c r="I9693">
        <v>7</v>
      </c>
      <c r="J9693">
        <v>7</v>
      </c>
      <c r="K9693">
        <v>19177</v>
      </c>
      <c r="L9693" s="2">
        <v>52.5037645448323</v>
      </c>
      <c r="M9693" t="s">
        <v>28</v>
      </c>
      <c r="N9693">
        <v>100</v>
      </c>
    </row>
    <row r="9694" spans="1:14">
      <c r="A9694">
        <v>97</v>
      </c>
      <c r="B9694" s="1">
        <v>29589</v>
      </c>
      <c r="C9694" t="s">
        <v>16</v>
      </c>
      <c r="D9694" t="s">
        <v>583</v>
      </c>
      <c r="E9694">
        <v>100</v>
      </c>
      <c r="F9694" t="s">
        <v>1645</v>
      </c>
      <c r="G9694" t="s">
        <v>7786</v>
      </c>
      <c r="H9694" s="1">
        <v>9681</v>
      </c>
      <c r="I9694">
        <v>8</v>
      </c>
      <c r="J9694">
        <v>8</v>
      </c>
      <c r="K9694">
        <v>19908</v>
      </c>
      <c r="L9694" s="2">
        <v>54.5051334702259</v>
      </c>
      <c r="M9694" t="s">
        <v>28</v>
      </c>
      <c r="N9694">
        <v>100</v>
      </c>
    </row>
    <row r="9695" spans="1:14">
      <c r="A9695">
        <v>98</v>
      </c>
      <c r="B9695" s="1">
        <v>30319</v>
      </c>
      <c r="C9695" t="s">
        <v>16</v>
      </c>
      <c r="D9695" t="s">
        <v>583</v>
      </c>
      <c r="E9695">
        <v>100</v>
      </c>
      <c r="F9695" t="s">
        <v>1645</v>
      </c>
      <c r="G9695" t="s">
        <v>7786</v>
      </c>
      <c r="H9695" s="1">
        <v>9681</v>
      </c>
      <c r="I9695">
        <v>9</v>
      </c>
      <c r="J9695">
        <v>9</v>
      </c>
      <c r="K9695">
        <v>20638</v>
      </c>
      <c r="L9695" s="2">
        <v>56.5037645448323</v>
      </c>
      <c r="M9695" t="s">
        <v>28</v>
      </c>
      <c r="N9695">
        <v>100</v>
      </c>
    </row>
    <row r="9696" spans="1:14">
      <c r="A9696">
        <v>99</v>
      </c>
      <c r="B9696" s="1">
        <v>31050</v>
      </c>
      <c r="C9696" t="s">
        <v>16</v>
      </c>
      <c r="D9696" t="s">
        <v>583</v>
      </c>
      <c r="E9696">
        <v>100</v>
      </c>
      <c r="F9696" t="s">
        <v>1645</v>
      </c>
      <c r="G9696" t="s">
        <v>7786</v>
      </c>
      <c r="H9696" s="1">
        <v>9681</v>
      </c>
      <c r="I9696">
        <v>10</v>
      </c>
      <c r="J9696">
        <v>10</v>
      </c>
      <c r="K9696">
        <v>21369</v>
      </c>
      <c r="L9696" s="2">
        <v>58.5051334702259</v>
      </c>
      <c r="M9696" t="s">
        <v>28</v>
      </c>
      <c r="N9696">
        <v>100</v>
      </c>
    </row>
    <row r="9697" spans="1:14">
      <c r="A9697">
        <v>100</v>
      </c>
      <c r="B9697" s="1">
        <v>31780</v>
      </c>
      <c r="C9697" t="s">
        <v>16</v>
      </c>
      <c r="D9697" t="s">
        <v>583</v>
      </c>
      <c r="E9697">
        <v>100</v>
      </c>
      <c r="F9697" t="s">
        <v>1645</v>
      </c>
      <c r="G9697" t="s">
        <v>7786</v>
      </c>
      <c r="H9697" s="1">
        <v>9681</v>
      </c>
      <c r="I9697">
        <v>11</v>
      </c>
      <c r="J9697">
        <v>11</v>
      </c>
      <c r="K9697">
        <v>22099</v>
      </c>
      <c r="L9697" s="2">
        <v>60.5037645448323</v>
      </c>
      <c r="M9697" t="s">
        <v>28</v>
      </c>
      <c r="N9697">
        <v>100</v>
      </c>
    </row>
    <row r="9698" spans="1:14">
      <c r="A9698">
        <v>101</v>
      </c>
      <c r="B9698" s="1">
        <v>32511</v>
      </c>
      <c r="C9698" t="s">
        <v>16</v>
      </c>
      <c r="D9698" t="s">
        <v>583</v>
      </c>
      <c r="E9698">
        <v>100</v>
      </c>
      <c r="F9698" t="s">
        <v>1645</v>
      </c>
      <c r="G9698" t="s">
        <v>7786</v>
      </c>
      <c r="H9698" s="1">
        <v>9681</v>
      </c>
      <c r="I9698">
        <v>12</v>
      </c>
      <c r="J9698">
        <v>12</v>
      </c>
      <c r="K9698">
        <v>22830</v>
      </c>
      <c r="L9698" s="2">
        <v>62.5051334702259</v>
      </c>
      <c r="M9698" t="s">
        <v>28</v>
      </c>
      <c r="N9698">
        <v>100</v>
      </c>
    </row>
    <row r="9699" spans="1:14">
      <c r="A9699">
        <v>102</v>
      </c>
      <c r="B9699" s="1">
        <v>33241</v>
      </c>
      <c r="C9699" t="s">
        <v>16</v>
      </c>
      <c r="D9699" t="s">
        <v>583</v>
      </c>
      <c r="E9699">
        <v>100</v>
      </c>
      <c r="F9699" t="s">
        <v>1645</v>
      </c>
      <c r="G9699" t="s">
        <v>7786</v>
      </c>
      <c r="H9699" s="1">
        <v>9681</v>
      </c>
      <c r="I9699">
        <v>13</v>
      </c>
      <c r="J9699">
        <v>13</v>
      </c>
      <c r="K9699">
        <v>23560</v>
      </c>
      <c r="L9699" s="2">
        <v>64.503764544832293</v>
      </c>
      <c r="M9699" t="s">
        <v>28</v>
      </c>
      <c r="N9699">
        <v>100</v>
      </c>
    </row>
    <row r="9700" spans="1:14">
      <c r="A9700">
        <v>74</v>
      </c>
      <c r="B9700" s="1">
        <v>12787</v>
      </c>
      <c r="C9700" t="s">
        <v>16</v>
      </c>
      <c r="D9700" t="s">
        <v>544</v>
      </c>
      <c r="E9700">
        <v>200</v>
      </c>
      <c r="F9700" t="s">
        <v>3116</v>
      </c>
      <c r="G9700" t="s">
        <v>7787</v>
      </c>
      <c r="H9700" t="s">
        <v>7788</v>
      </c>
      <c r="I9700">
        <v>1</v>
      </c>
      <c r="J9700">
        <v>1</v>
      </c>
      <c r="K9700">
        <v>16287</v>
      </c>
      <c r="L9700" s="2">
        <v>44.591375770020498</v>
      </c>
      <c r="M9700" t="s">
        <v>21</v>
      </c>
      <c r="N9700">
        <v>200</v>
      </c>
    </row>
    <row r="9701" spans="1:14">
      <c r="A9701">
        <v>75</v>
      </c>
      <c r="B9701" s="1">
        <v>13518</v>
      </c>
      <c r="C9701" t="s">
        <v>16</v>
      </c>
      <c r="D9701" t="s">
        <v>544</v>
      </c>
      <c r="E9701">
        <v>200</v>
      </c>
      <c r="F9701" t="s">
        <v>3116</v>
      </c>
      <c r="G9701" t="s">
        <v>7787</v>
      </c>
      <c r="H9701" t="s">
        <v>7788</v>
      </c>
      <c r="I9701">
        <v>2</v>
      </c>
      <c r="J9701">
        <v>2</v>
      </c>
      <c r="K9701">
        <v>17018</v>
      </c>
      <c r="L9701" s="2">
        <v>46.592744695414098</v>
      </c>
      <c r="M9701" t="s">
        <v>21</v>
      </c>
      <c r="N9701">
        <v>200</v>
      </c>
    </row>
    <row r="9702" spans="1:14">
      <c r="A9702">
        <v>76</v>
      </c>
      <c r="B9702" s="1">
        <v>14248</v>
      </c>
      <c r="C9702" t="s">
        <v>16</v>
      </c>
      <c r="D9702" t="s">
        <v>544</v>
      </c>
      <c r="E9702">
        <v>200</v>
      </c>
      <c r="F9702" t="s">
        <v>3116</v>
      </c>
      <c r="G9702" t="s">
        <v>7787</v>
      </c>
      <c r="H9702" t="s">
        <v>7788</v>
      </c>
      <c r="I9702">
        <v>3</v>
      </c>
      <c r="J9702">
        <v>3</v>
      </c>
      <c r="K9702">
        <v>17748</v>
      </c>
      <c r="L9702" s="2">
        <v>48.591375770020498</v>
      </c>
      <c r="M9702" t="s">
        <v>21</v>
      </c>
      <c r="N9702">
        <v>200</v>
      </c>
    </row>
    <row r="9703" spans="1:14">
      <c r="A9703">
        <v>77</v>
      </c>
      <c r="B9703" s="1">
        <v>14979</v>
      </c>
      <c r="C9703" t="s">
        <v>16</v>
      </c>
      <c r="D9703" t="s">
        <v>544</v>
      </c>
      <c r="E9703">
        <v>200</v>
      </c>
      <c r="F9703" t="s">
        <v>3116</v>
      </c>
      <c r="G9703" t="s">
        <v>7787</v>
      </c>
      <c r="H9703" t="s">
        <v>7788</v>
      </c>
      <c r="I9703">
        <v>4</v>
      </c>
      <c r="J9703">
        <v>4</v>
      </c>
      <c r="K9703">
        <v>18479</v>
      </c>
      <c r="L9703" s="2">
        <v>50.592744695414098</v>
      </c>
      <c r="M9703" t="s">
        <v>21</v>
      </c>
      <c r="N9703">
        <v>200</v>
      </c>
    </row>
    <row r="9704" spans="1:14">
      <c r="A9704">
        <v>78</v>
      </c>
      <c r="B9704" s="1">
        <v>15709</v>
      </c>
      <c r="C9704" t="s">
        <v>16</v>
      </c>
      <c r="D9704" t="s">
        <v>544</v>
      </c>
      <c r="E9704">
        <v>200</v>
      </c>
      <c r="F9704" t="s">
        <v>3116</v>
      </c>
      <c r="G9704" t="s">
        <v>7787</v>
      </c>
      <c r="H9704" t="s">
        <v>7788</v>
      </c>
      <c r="I9704">
        <v>5</v>
      </c>
      <c r="J9704">
        <v>5</v>
      </c>
      <c r="K9704">
        <v>19209</v>
      </c>
      <c r="L9704" s="2">
        <v>52.591375770020498</v>
      </c>
      <c r="M9704" t="s">
        <v>21</v>
      </c>
      <c r="N9704">
        <v>200</v>
      </c>
    </row>
    <row r="9705" spans="1:14">
      <c r="A9705">
        <v>79</v>
      </c>
      <c r="B9705" s="1">
        <v>16440</v>
      </c>
      <c r="C9705" t="s">
        <v>16</v>
      </c>
      <c r="D9705" t="s">
        <v>544</v>
      </c>
      <c r="E9705">
        <v>200</v>
      </c>
      <c r="F9705" t="s">
        <v>3116</v>
      </c>
      <c r="G9705" t="s">
        <v>7787</v>
      </c>
      <c r="H9705" t="s">
        <v>7788</v>
      </c>
      <c r="I9705">
        <v>6</v>
      </c>
      <c r="J9705">
        <v>6</v>
      </c>
      <c r="K9705">
        <v>19940</v>
      </c>
      <c r="L9705" s="2">
        <v>54.592744695414098</v>
      </c>
      <c r="M9705" t="s">
        <v>21</v>
      </c>
      <c r="N9705">
        <v>200</v>
      </c>
    </row>
    <row r="9706" spans="1:14">
      <c r="A9706">
        <v>80</v>
      </c>
      <c r="B9706" s="1">
        <v>17170</v>
      </c>
      <c r="C9706" t="s">
        <v>16</v>
      </c>
      <c r="D9706" t="s">
        <v>544</v>
      </c>
      <c r="E9706">
        <v>200</v>
      </c>
      <c r="F9706" t="s">
        <v>3116</v>
      </c>
      <c r="G9706" t="s">
        <v>7787</v>
      </c>
      <c r="H9706" t="s">
        <v>7788</v>
      </c>
      <c r="I9706">
        <v>7</v>
      </c>
      <c r="J9706">
        <v>7</v>
      </c>
      <c r="K9706">
        <v>20670</v>
      </c>
      <c r="L9706" s="2">
        <v>56.591375770020498</v>
      </c>
      <c r="M9706" t="s">
        <v>21</v>
      </c>
      <c r="N9706">
        <v>200</v>
      </c>
    </row>
    <row r="9707" spans="1:14">
      <c r="A9707">
        <v>79</v>
      </c>
      <c r="B9707" s="1">
        <v>16440</v>
      </c>
      <c r="C9707" t="s">
        <v>16</v>
      </c>
      <c r="D9707" t="s">
        <v>1377</v>
      </c>
      <c r="E9707">
        <v>100</v>
      </c>
      <c r="F9707" t="s">
        <v>1646</v>
      </c>
      <c r="G9707" t="s">
        <v>7789</v>
      </c>
      <c r="H9707" s="1">
        <v>589</v>
      </c>
      <c r="I9707">
        <v>1</v>
      </c>
      <c r="J9707">
        <v>1</v>
      </c>
      <c r="K9707">
        <v>15851</v>
      </c>
      <c r="L9707" s="2">
        <v>43.397672826830899</v>
      </c>
      <c r="M9707" t="s">
        <v>28</v>
      </c>
      <c r="N9707">
        <v>100</v>
      </c>
    </row>
    <row r="9708" spans="1:14">
      <c r="A9708">
        <v>74</v>
      </c>
      <c r="B9708" s="1">
        <v>12787</v>
      </c>
      <c r="C9708" t="s">
        <v>16</v>
      </c>
      <c r="D9708" t="s">
        <v>645</v>
      </c>
      <c r="E9708">
        <v>370</v>
      </c>
      <c r="F9708" t="s">
        <v>3119</v>
      </c>
      <c r="G9708" t="s">
        <v>7790</v>
      </c>
      <c r="H9708" t="s">
        <v>7791</v>
      </c>
      <c r="I9708">
        <v>1</v>
      </c>
      <c r="J9708">
        <v>1</v>
      </c>
      <c r="K9708">
        <v>20047</v>
      </c>
      <c r="L9708" s="2">
        <v>54.885694729637201</v>
      </c>
      <c r="M9708" t="s">
        <v>104</v>
      </c>
      <c r="N9708">
        <v>370</v>
      </c>
    </row>
    <row r="9709" spans="1:14">
      <c r="A9709">
        <v>75</v>
      </c>
      <c r="B9709" s="1">
        <v>13518</v>
      </c>
      <c r="C9709" t="s">
        <v>16</v>
      </c>
      <c r="D9709" t="s">
        <v>645</v>
      </c>
      <c r="E9709">
        <v>370</v>
      </c>
      <c r="F9709" t="s">
        <v>3119</v>
      </c>
      <c r="G9709" t="s">
        <v>7790</v>
      </c>
      <c r="H9709" t="s">
        <v>7791</v>
      </c>
      <c r="I9709">
        <v>2</v>
      </c>
      <c r="J9709">
        <v>2</v>
      </c>
      <c r="K9709">
        <v>20778</v>
      </c>
      <c r="L9709" s="2">
        <v>56.887063655030801</v>
      </c>
      <c r="M9709" t="s">
        <v>104</v>
      </c>
      <c r="N9709">
        <v>370</v>
      </c>
    </row>
    <row r="9710" spans="1:14">
      <c r="A9710">
        <v>76</v>
      </c>
      <c r="B9710" s="1">
        <v>14248</v>
      </c>
      <c r="C9710" t="s">
        <v>16</v>
      </c>
      <c r="D9710" t="s">
        <v>645</v>
      </c>
      <c r="E9710">
        <v>370</v>
      </c>
      <c r="F9710" t="s">
        <v>3119</v>
      </c>
      <c r="G9710" t="s">
        <v>7790</v>
      </c>
      <c r="H9710" t="s">
        <v>7791</v>
      </c>
      <c r="I9710">
        <v>3</v>
      </c>
      <c r="J9710">
        <v>3</v>
      </c>
      <c r="K9710">
        <v>21508</v>
      </c>
      <c r="L9710" s="2">
        <v>58.885694729637201</v>
      </c>
      <c r="M9710" t="s">
        <v>104</v>
      </c>
      <c r="N9710">
        <v>370</v>
      </c>
    </row>
    <row r="9711" spans="1:14">
      <c r="A9711">
        <v>77</v>
      </c>
      <c r="B9711" s="1">
        <v>14979</v>
      </c>
      <c r="C9711" t="s">
        <v>16</v>
      </c>
      <c r="D9711" t="s">
        <v>645</v>
      </c>
      <c r="E9711">
        <v>370</v>
      </c>
      <c r="F9711" t="s">
        <v>3119</v>
      </c>
      <c r="G9711" t="s">
        <v>7790</v>
      </c>
      <c r="H9711" t="s">
        <v>7791</v>
      </c>
      <c r="I9711">
        <v>4</v>
      </c>
      <c r="J9711">
        <v>4</v>
      </c>
      <c r="K9711">
        <v>22239</v>
      </c>
      <c r="L9711" s="2">
        <v>60.887063655030801</v>
      </c>
      <c r="M9711" t="s">
        <v>104</v>
      </c>
      <c r="N9711">
        <v>370</v>
      </c>
    </row>
    <row r="9712" spans="1:14">
      <c r="A9712">
        <v>97</v>
      </c>
      <c r="B9712" s="1">
        <v>29589</v>
      </c>
      <c r="C9712" t="s">
        <v>16</v>
      </c>
      <c r="D9712" t="s">
        <v>1377</v>
      </c>
      <c r="E9712">
        <v>100</v>
      </c>
      <c r="F9712" t="s">
        <v>1648</v>
      </c>
      <c r="G9712" t="s">
        <v>7792</v>
      </c>
      <c r="H9712" s="1">
        <v>17673</v>
      </c>
      <c r="I9712">
        <v>1</v>
      </c>
      <c r="J9712">
        <v>1</v>
      </c>
      <c r="K9712">
        <v>11916</v>
      </c>
      <c r="L9712" s="2">
        <v>32.624229979466101</v>
      </c>
      <c r="M9712" t="s">
        <v>512</v>
      </c>
      <c r="N9712">
        <v>100</v>
      </c>
    </row>
    <row r="9713" spans="1:14">
      <c r="A9713">
        <v>98</v>
      </c>
      <c r="B9713" s="1">
        <v>30319</v>
      </c>
      <c r="C9713" t="s">
        <v>16</v>
      </c>
      <c r="D9713" t="s">
        <v>1377</v>
      </c>
      <c r="E9713">
        <v>100</v>
      </c>
      <c r="F9713" t="s">
        <v>1648</v>
      </c>
      <c r="G9713" t="s">
        <v>7792</v>
      </c>
      <c r="H9713" s="1">
        <v>17673</v>
      </c>
      <c r="I9713">
        <v>2</v>
      </c>
      <c r="J9713">
        <v>2</v>
      </c>
      <c r="K9713">
        <v>12646</v>
      </c>
      <c r="L9713" s="2">
        <v>34.622861054072601</v>
      </c>
      <c r="M9713" t="s">
        <v>512</v>
      </c>
      <c r="N9713">
        <v>100</v>
      </c>
    </row>
    <row r="9714" spans="1:14">
      <c r="A9714">
        <v>99</v>
      </c>
      <c r="B9714" s="1">
        <v>31050</v>
      </c>
      <c r="C9714" t="s">
        <v>16</v>
      </c>
      <c r="D9714" t="s">
        <v>1377</v>
      </c>
      <c r="E9714">
        <v>100</v>
      </c>
      <c r="F9714" t="s">
        <v>1648</v>
      </c>
      <c r="G9714" t="s">
        <v>7792</v>
      </c>
      <c r="H9714" s="1">
        <v>17673</v>
      </c>
      <c r="I9714">
        <v>3</v>
      </c>
      <c r="J9714">
        <v>3</v>
      </c>
      <c r="K9714">
        <v>13377</v>
      </c>
      <c r="L9714" s="2">
        <v>36.624229979466101</v>
      </c>
      <c r="M9714" t="s">
        <v>512</v>
      </c>
      <c r="N9714">
        <v>100</v>
      </c>
    </row>
    <row r="9715" spans="1:14">
      <c r="A9715">
        <v>100</v>
      </c>
      <c r="B9715" s="1">
        <v>31780</v>
      </c>
      <c r="C9715" t="s">
        <v>16</v>
      </c>
      <c r="D9715" t="s">
        <v>1377</v>
      </c>
      <c r="E9715">
        <v>100</v>
      </c>
      <c r="F9715" t="s">
        <v>1648</v>
      </c>
      <c r="G9715" t="s">
        <v>7792</v>
      </c>
      <c r="H9715" s="1">
        <v>17673</v>
      </c>
      <c r="I9715">
        <v>4</v>
      </c>
      <c r="J9715">
        <v>4</v>
      </c>
      <c r="K9715">
        <v>14107</v>
      </c>
      <c r="L9715" s="2">
        <v>38.622861054072601</v>
      </c>
      <c r="M9715" t="s">
        <v>512</v>
      </c>
      <c r="N9715">
        <v>100</v>
      </c>
    </row>
    <row r="9716" spans="1:14">
      <c r="A9716">
        <v>101</v>
      </c>
      <c r="B9716" s="1">
        <v>32511</v>
      </c>
      <c r="C9716" t="s">
        <v>16</v>
      </c>
      <c r="D9716" t="s">
        <v>1377</v>
      </c>
      <c r="E9716">
        <v>100</v>
      </c>
      <c r="F9716" t="s">
        <v>1648</v>
      </c>
      <c r="G9716" t="s">
        <v>7792</v>
      </c>
      <c r="H9716" s="1">
        <v>17673</v>
      </c>
      <c r="I9716">
        <v>5</v>
      </c>
      <c r="J9716">
        <v>5</v>
      </c>
      <c r="K9716">
        <v>14838</v>
      </c>
      <c r="L9716" s="2">
        <v>40.624229979466101</v>
      </c>
      <c r="M9716" t="s">
        <v>512</v>
      </c>
      <c r="N9716">
        <v>100</v>
      </c>
    </row>
    <row r="9717" spans="1:14">
      <c r="A9717">
        <v>102</v>
      </c>
      <c r="B9717" s="1">
        <v>33241</v>
      </c>
      <c r="C9717" t="s">
        <v>16</v>
      </c>
      <c r="D9717" t="s">
        <v>1377</v>
      </c>
      <c r="E9717">
        <v>100</v>
      </c>
      <c r="F9717" t="s">
        <v>1648</v>
      </c>
      <c r="G9717" t="s">
        <v>7792</v>
      </c>
      <c r="H9717" s="1">
        <v>17673</v>
      </c>
      <c r="I9717">
        <v>6</v>
      </c>
      <c r="J9717">
        <v>6</v>
      </c>
      <c r="K9717">
        <v>15568</v>
      </c>
      <c r="L9717" s="2">
        <v>42.622861054072601</v>
      </c>
      <c r="M9717" t="s">
        <v>512</v>
      </c>
      <c r="N9717">
        <v>100</v>
      </c>
    </row>
    <row r="9718" spans="1:14">
      <c r="A9718">
        <v>103</v>
      </c>
      <c r="B9718" s="1">
        <v>33972</v>
      </c>
      <c r="C9718" t="s">
        <v>16</v>
      </c>
      <c r="D9718" t="s">
        <v>1377</v>
      </c>
      <c r="E9718">
        <v>100</v>
      </c>
      <c r="F9718" t="s">
        <v>1648</v>
      </c>
      <c r="G9718" t="s">
        <v>7792</v>
      </c>
      <c r="H9718" s="1">
        <v>17673</v>
      </c>
      <c r="I9718">
        <v>7</v>
      </c>
      <c r="J9718">
        <v>7</v>
      </c>
      <c r="K9718">
        <v>16299</v>
      </c>
      <c r="L9718" s="2">
        <v>44.624229979466101</v>
      </c>
      <c r="M9718" t="s">
        <v>512</v>
      </c>
      <c r="N9718">
        <v>100</v>
      </c>
    </row>
    <row r="9719" spans="1:14">
      <c r="A9719">
        <v>104</v>
      </c>
      <c r="B9719" s="1">
        <v>34702</v>
      </c>
      <c r="C9719" t="s">
        <v>16</v>
      </c>
      <c r="D9719" t="s">
        <v>1377</v>
      </c>
      <c r="E9719">
        <v>100</v>
      </c>
      <c r="F9719" t="s">
        <v>1648</v>
      </c>
      <c r="G9719" t="s">
        <v>7792</v>
      </c>
      <c r="H9719" s="1">
        <v>17673</v>
      </c>
      <c r="I9719">
        <v>8</v>
      </c>
      <c r="J9719">
        <v>8</v>
      </c>
      <c r="K9719">
        <v>17029</v>
      </c>
      <c r="L9719" s="2">
        <v>46.622861054072601</v>
      </c>
      <c r="M9719" t="s">
        <v>512</v>
      </c>
      <c r="N9719">
        <v>100</v>
      </c>
    </row>
    <row r="9720" spans="1:14">
      <c r="A9720">
        <v>105</v>
      </c>
      <c r="B9720" s="1">
        <v>35433</v>
      </c>
      <c r="C9720" t="s">
        <v>16</v>
      </c>
      <c r="D9720" t="s">
        <v>1377</v>
      </c>
      <c r="E9720">
        <v>100</v>
      </c>
      <c r="F9720" t="s">
        <v>1648</v>
      </c>
      <c r="G9720" t="s">
        <v>7792</v>
      </c>
      <c r="H9720" s="1">
        <v>17673</v>
      </c>
      <c r="I9720">
        <v>9</v>
      </c>
      <c r="J9720">
        <v>9</v>
      </c>
      <c r="K9720">
        <v>17760</v>
      </c>
      <c r="L9720" s="2">
        <v>48.624229979466101</v>
      </c>
      <c r="M9720" t="s">
        <v>512</v>
      </c>
      <c r="N9720">
        <v>100</v>
      </c>
    </row>
    <row r="9721" spans="1:14">
      <c r="A9721">
        <v>106</v>
      </c>
      <c r="B9721" s="1">
        <v>36163</v>
      </c>
      <c r="C9721" t="s">
        <v>16</v>
      </c>
      <c r="D9721" t="s">
        <v>1377</v>
      </c>
      <c r="E9721">
        <v>100</v>
      </c>
      <c r="F9721" t="s">
        <v>1648</v>
      </c>
      <c r="G9721" t="s">
        <v>7792</v>
      </c>
      <c r="H9721" s="1">
        <v>17673</v>
      </c>
      <c r="I9721">
        <v>10</v>
      </c>
      <c r="J9721">
        <v>10</v>
      </c>
      <c r="K9721">
        <v>18490</v>
      </c>
      <c r="L9721" s="2">
        <v>50.622861054072601</v>
      </c>
      <c r="M9721" t="s">
        <v>512</v>
      </c>
      <c r="N9721">
        <v>100</v>
      </c>
    </row>
    <row r="9722" spans="1:14">
      <c r="A9722">
        <v>98</v>
      </c>
      <c r="B9722" s="1">
        <v>30319</v>
      </c>
      <c r="C9722" t="s">
        <v>16</v>
      </c>
      <c r="D9722" t="s">
        <v>583</v>
      </c>
      <c r="E9722">
        <v>200</v>
      </c>
      <c r="F9722" t="s">
        <v>3124</v>
      </c>
      <c r="G9722" t="s">
        <v>7793</v>
      </c>
      <c r="H9722" s="1">
        <v>11062</v>
      </c>
      <c r="I9722">
        <v>1</v>
      </c>
      <c r="J9722">
        <v>1</v>
      </c>
      <c r="K9722">
        <v>19257</v>
      </c>
      <c r="L9722" s="2">
        <v>52.722792607802901</v>
      </c>
      <c r="M9722" t="s">
        <v>85</v>
      </c>
      <c r="N9722">
        <v>200</v>
      </c>
    </row>
    <row r="9723" spans="1:14">
      <c r="A9723">
        <v>99</v>
      </c>
      <c r="B9723" s="1">
        <v>31050</v>
      </c>
      <c r="C9723" t="s">
        <v>16</v>
      </c>
      <c r="D9723" t="s">
        <v>583</v>
      </c>
      <c r="E9723">
        <v>200</v>
      </c>
      <c r="F9723" t="s">
        <v>3124</v>
      </c>
      <c r="G9723" t="s">
        <v>7793</v>
      </c>
      <c r="H9723" s="1">
        <v>11062</v>
      </c>
      <c r="I9723">
        <v>2</v>
      </c>
      <c r="J9723">
        <v>2</v>
      </c>
      <c r="K9723">
        <v>19988</v>
      </c>
      <c r="L9723" s="2">
        <v>54.724161533196401</v>
      </c>
      <c r="M9723" t="s">
        <v>85</v>
      </c>
      <c r="N9723">
        <v>200</v>
      </c>
    </row>
    <row r="9724" spans="1:14">
      <c r="A9724">
        <v>100</v>
      </c>
      <c r="B9724" s="1">
        <v>31780</v>
      </c>
      <c r="C9724" t="s">
        <v>16</v>
      </c>
      <c r="D9724" t="s">
        <v>583</v>
      </c>
      <c r="E9724">
        <v>200</v>
      </c>
      <c r="F9724" t="s">
        <v>3124</v>
      </c>
      <c r="G9724" t="s">
        <v>7793</v>
      </c>
      <c r="H9724" s="1">
        <v>11062</v>
      </c>
      <c r="I9724">
        <v>3</v>
      </c>
      <c r="J9724">
        <v>3</v>
      </c>
      <c r="K9724">
        <v>20718</v>
      </c>
      <c r="L9724" s="2">
        <v>56.722792607802901</v>
      </c>
      <c r="M9724" t="s">
        <v>85</v>
      </c>
      <c r="N9724">
        <v>200</v>
      </c>
    </row>
    <row r="9725" spans="1:14">
      <c r="A9725">
        <v>101</v>
      </c>
      <c r="B9725" s="1">
        <v>32511</v>
      </c>
      <c r="C9725" t="s">
        <v>16</v>
      </c>
      <c r="D9725" t="s">
        <v>583</v>
      </c>
      <c r="E9725">
        <v>200</v>
      </c>
      <c r="F9725" t="s">
        <v>3124</v>
      </c>
      <c r="G9725" t="s">
        <v>7793</v>
      </c>
      <c r="H9725" s="1">
        <v>11062</v>
      </c>
      <c r="I9725">
        <v>4</v>
      </c>
      <c r="J9725">
        <v>4</v>
      </c>
      <c r="K9725">
        <v>21449</v>
      </c>
      <c r="L9725" s="2">
        <v>58.724161533196401</v>
      </c>
      <c r="M9725" t="s">
        <v>85</v>
      </c>
      <c r="N9725">
        <v>200</v>
      </c>
    </row>
    <row r="9726" spans="1:14">
      <c r="A9726">
        <v>102</v>
      </c>
      <c r="B9726" s="1">
        <v>33241</v>
      </c>
      <c r="C9726" t="s">
        <v>16</v>
      </c>
      <c r="D9726" t="s">
        <v>583</v>
      </c>
      <c r="E9726">
        <v>200</v>
      </c>
      <c r="F9726" t="s">
        <v>3124</v>
      </c>
      <c r="G9726" t="s">
        <v>7793</v>
      </c>
      <c r="H9726" s="1">
        <v>11062</v>
      </c>
      <c r="I9726">
        <v>5</v>
      </c>
      <c r="J9726">
        <v>5</v>
      </c>
      <c r="K9726">
        <v>22179</v>
      </c>
      <c r="L9726" s="2">
        <v>60.722792607802901</v>
      </c>
      <c r="M9726" t="s">
        <v>85</v>
      </c>
      <c r="N9726">
        <v>200</v>
      </c>
    </row>
    <row r="9727" spans="1:14">
      <c r="A9727">
        <v>103</v>
      </c>
      <c r="B9727" s="1">
        <v>33972</v>
      </c>
      <c r="C9727" t="s">
        <v>16</v>
      </c>
      <c r="D9727" t="s">
        <v>583</v>
      </c>
      <c r="E9727">
        <v>200</v>
      </c>
      <c r="F9727" t="s">
        <v>3124</v>
      </c>
      <c r="G9727" t="s">
        <v>7793</v>
      </c>
      <c r="H9727" s="1">
        <v>11062</v>
      </c>
      <c r="I9727">
        <v>6</v>
      </c>
      <c r="J9727">
        <v>6</v>
      </c>
      <c r="K9727">
        <v>22910</v>
      </c>
      <c r="L9727" s="2">
        <v>62.724161533196401</v>
      </c>
      <c r="M9727" t="s">
        <v>85</v>
      </c>
      <c r="N9727">
        <v>200</v>
      </c>
    </row>
    <row r="9728" spans="1:14">
      <c r="A9728">
        <v>104</v>
      </c>
      <c r="B9728" s="1">
        <v>34702</v>
      </c>
      <c r="C9728" t="s">
        <v>16</v>
      </c>
      <c r="D9728" t="s">
        <v>583</v>
      </c>
      <c r="E9728">
        <v>200</v>
      </c>
      <c r="F9728" t="s">
        <v>3124</v>
      </c>
      <c r="G9728" t="s">
        <v>7793</v>
      </c>
      <c r="H9728" s="1">
        <v>11062</v>
      </c>
      <c r="I9728">
        <v>7</v>
      </c>
      <c r="J9728">
        <v>7</v>
      </c>
      <c r="K9728">
        <v>23640</v>
      </c>
      <c r="L9728" s="2">
        <v>64.722792607802901</v>
      </c>
      <c r="M9728" t="s">
        <v>85</v>
      </c>
      <c r="N9728">
        <v>200</v>
      </c>
    </row>
    <row r="9729" spans="1:14">
      <c r="A9729">
        <v>105</v>
      </c>
      <c r="B9729" s="1">
        <v>35433</v>
      </c>
      <c r="C9729" t="s">
        <v>16</v>
      </c>
      <c r="D9729" t="s">
        <v>583</v>
      </c>
      <c r="E9729">
        <v>200</v>
      </c>
      <c r="F9729" t="s">
        <v>3124</v>
      </c>
      <c r="G9729" t="s">
        <v>7793</v>
      </c>
      <c r="H9729" s="1">
        <v>11062</v>
      </c>
      <c r="I9729">
        <v>8</v>
      </c>
      <c r="J9729">
        <v>8</v>
      </c>
      <c r="K9729">
        <v>24371</v>
      </c>
      <c r="L9729" s="2">
        <v>66.724161533196394</v>
      </c>
      <c r="M9729" t="s">
        <v>85</v>
      </c>
      <c r="N9729">
        <v>200</v>
      </c>
    </row>
    <row r="9730" spans="1:14">
      <c r="A9730">
        <v>106</v>
      </c>
      <c r="B9730" s="1">
        <v>36163</v>
      </c>
      <c r="C9730" t="s">
        <v>16</v>
      </c>
      <c r="D9730" t="s">
        <v>583</v>
      </c>
      <c r="E9730">
        <v>200</v>
      </c>
      <c r="F9730" t="s">
        <v>3124</v>
      </c>
      <c r="G9730" t="s">
        <v>7793</v>
      </c>
      <c r="H9730" s="1">
        <v>11062</v>
      </c>
      <c r="I9730">
        <v>9</v>
      </c>
      <c r="J9730">
        <v>9</v>
      </c>
      <c r="K9730">
        <v>25101</v>
      </c>
      <c r="L9730" s="2">
        <v>68.722792607802901</v>
      </c>
      <c r="M9730" t="s">
        <v>85</v>
      </c>
      <c r="N9730">
        <v>200</v>
      </c>
    </row>
    <row r="9731" spans="1:14">
      <c r="A9731">
        <v>107</v>
      </c>
      <c r="B9731" s="1">
        <v>36894</v>
      </c>
      <c r="C9731" t="s">
        <v>16</v>
      </c>
      <c r="D9731" t="s">
        <v>583</v>
      </c>
      <c r="E9731">
        <v>200</v>
      </c>
      <c r="F9731" t="s">
        <v>3124</v>
      </c>
      <c r="G9731" t="s">
        <v>7793</v>
      </c>
      <c r="H9731" s="1">
        <v>11062</v>
      </c>
      <c r="I9731">
        <v>10</v>
      </c>
      <c r="J9731">
        <v>10</v>
      </c>
      <c r="K9731">
        <v>25832</v>
      </c>
      <c r="L9731" s="2">
        <v>70.724161533196394</v>
      </c>
      <c r="M9731" t="s">
        <v>85</v>
      </c>
      <c r="N9731">
        <v>200</v>
      </c>
    </row>
    <row r="9732" spans="1:14">
      <c r="A9732">
        <v>67</v>
      </c>
      <c r="B9732" s="1">
        <v>7734</v>
      </c>
      <c r="C9732" t="s">
        <v>16</v>
      </c>
      <c r="D9732" t="s">
        <v>380</v>
      </c>
      <c r="E9732">
        <v>200</v>
      </c>
      <c r="F9732" t="s">
        <v>3126</v>
      </c>
      <c r="G9732" t="s">
        <v>7794</v>
      </c>
      <c r="H9732" t="s">
        <v>7795</v>
      </c>
      <c r="I9732">
        <v>1</v>
      </c>
      <c r="J9732">
        <v>1</v>
      </c>
      <c r="K9732">
        <v>15530</v>
      </c>
      <c r="L9732" s="2">
        <v>42.518822724161502</v>
      </c>
      <c r="M9732" t="s">
        <v>104</v>
      </c>
      <c r="N9732">
        <v>200</v>
      </c>
    </row>
    <row r="9733" spans="1:14">
      <c r="A9733">
        <v>83</v>
      </c>
      <c r="B9733" s="1">
        <v>19362</v>
      </c>
      <c r="C9733" t="s">
        <v>16</v>
      </c>
      <c r="D9733" t="s">
        <v>467</v>
      </c>
      <c r="E9733">
        <v>100</v>
      </c>
      <c r="F9733" t="s">
        <v>1649</v>
      </c>
      <c r="G9733" t="s">
        <v>7796</v>
      </c>
      <c r="H9733" t="s">
        <v>7797</v>
      </c>
      <c r="I9733">
        <v>1</v>
      </c>
      <c r="J9733">
        <v>1</v>
      </c>
      <c r="K9733">
        <v>20737</v>
      </c>
      <c r="L9733" s="2">
        <v>56.774811772758397</v>
      </c>
      <c r="M9733" t="s">
        <v>21</v>
      </c>
      <c r="N9733">
        <v>100</v>
      </c>
    </row>
    <row r="9734" spans="1:14">
      <c r="A9734">
        <v>84</v>
      </c>
      <c r="B9734" s="1">
        <v>20092</v>
      </c>
      <c r="C9734" t="s">
        <v>16</v>
      </c>
      <c r="D9734" t="s">
        <v>467</v>
      </c>
      <c r="E9734">
        <v>100</v>
      </c>
      <c r="F9734" t="s">
        <v>1649</v>
      </c>
      <c r="G9734" t="s">
        <v>7796</v>
      </c>
      <c r="H9734" t="s">
        <v>7797</v>
      </c>
      <c r="I9734">
        <v>2</v>
      </c>
      <c r="J9734">
        <v>2</v>
      </c>
      <c r="K9734">
        <v>21467</v>
      </c>
      <c r="L9734" s="2">
        <v>58.773442847364798</v>
      </c>
      <c r="M9734" t="s">
        <v>21</v>
      </c>
      <c r="N9734">
        <v>100</v>
      </c>
    </row>
    <row r="9735" spans="1:14">
      <c r="A9735">
        <v>81</v>
      </c>
      <c r="B9735" s="1">
        <v>17901</v>
      </c>
      <c r="C9735" t="s">
        <v>16</v>
      </c>
      <c r="D9735" t="s">
        <v>520</v>
      </c>
      <c r="E9735">
        <v>200</v>
      </c>
      <c r="F9735" t="s">
        <v>3129</v>
      </c>
      <c r="G9735" t="s">
        <v>7798</v>
      </c>
      <c r="H9735" s="1">
        <v>6</v>
      </c>
      <c r="I9735">
        <v>1</v>
      </c>
      <c r="J9735">
        <v>1</v>
      </c>
      <c r="K9735">
        <v>17894</v>
      </c>
      <c r="L9735" s="2">
        <v>48.9911019849418</v>
      </c>
      <c r="M9735" t="s">
        <v>21</v>
      </c>
      <c r="N9735">
        <v>200</v>
      </c>
    </row>
    <row r="9736" spans="1:14">
      <c r="A9736">
        <v>82</v>
      </c>
      <c r="B9736" s="1">
        <v>18631</v>
      </c>
      <c r="C9736" t="s">
        <v>16</v>
      </c>
      <c r="D9736" t="s">
        <v>520</v>
      </c>
      <c r="E9736">
        <v>200</v>
      </c>
      <c r="F9736" t="s">
        <v>3129</v>
      </c>
      <c r="G9736" t="s">
        <v>7798</v>
      </c>
      <c r="H9736" s="1">
        <v>6</v>
      </c>
      <c r="I9736">
        <v>2</v>
      </c>
      <c r="J9736">
        <v>2</v>
      </c>
      <c r="K9736">
        <v>18624</v>
      </c>
      <c r="L9736" s="2">
        <v>50.9897330595483</v>
      </c>
      <c r="M9736" t="s">
        <v>21</v>
      </c>
      <c r="N9736">
        <v>200</v>
      </c>
    </row>
    <row r="9737" spans="1:14">
      <c r="A9737">
        <v>83</v>
      </c>
      <c r="B9737" s="1">
        <v>19362</v>
      </c>
      <c r="C9737" t="s">
        <v>16</v>
      </c>
      <c r="D9737" t="s">
        <v>520</v>
      </c>
      <c r="E9737">
        <v>200</v>
      </c>
      <c r="F9737" t="s">
        <v>3129</v>
      </c>
      <c r="G9737" t="s">
        <v>7798</v>
      </c>
      <c r="H9737" s="1">
        <v>6</v>
      </c>
      <c r="I9737">
        <v>3</v>
      </c>
      <c r="J9737">
        <v>3</v>
      </c>
      <c r="K9737">
        <v>19355</v>
      </c>
      <c r="L9737" s="2">
        <v>52.9911019849418</v>
      </c>
      <c r="M9737" t="s">
        <v>21</v>
      </c>
      <c r="N9737">
        <v>200</v>
      </c>
    </row>
    <row r="9738" spans="1:14">
      <c r="A9738">
        <v>84</v>
      </c>
      <c r="B9738" s="1">
        <v>20092</v>
      </c>
      <c r="C9738" t="s">
        <v>16</v>
      </c>
      <c r="D9738" t="s">
        <v>520</v>
      </c>
      <c r="E9738">
        <v>200</v>
      </c>
      <c r="F9738" t="s">
        <v>3129</v>
      </c>
      <c r="G9738" t="s">
        <v>7798</v>
      </c>
      <c r="H9738" s="1">
        <v>6</v>
      </c>
      <c r="I9738">
        <v>4</v>
      </c>
      <c r="J9738">
        <v>4</v>
      </c>
      <c r="K9738">
        <v>20085</v>
      </c>
      <c r="L9738" s="2">
        <v>54.9897330595483</v>
      </c>
      <c r="M9738" t="s">
        <v>21</v>
      </c>
      <c r="N9738">
        <v>200</v>
      </c>
    </row>
    <row r="9739" spans="1:14">
      <c r="A9739">
        <v>85</v>
      </c>
      <c r="B9739" s="1">
        <v>20823</v>
      </c>
      <c r="C9739" t="s">
        <v>16</v>
      </c>
      <c r="D9739" t="s">
        <v>520</v>
      </c>
      <c r="E9739">
        <v>200</v>
      </c>
      <c r="F9739" t="s">
        <v>3129</v>
      </c>
      <c r="G9739" t="s">
        <v>7798</v>
      </c>
      <c r="H9739" s="1">
        <v>6</v>
      </c>
      <c r="I9739">
        <v>5</v>
      </c>
      <c r="J9739">
        <v>5</v>
      </c>
      <c r="K9739">
        <v>20816</v>
      </c>
      <c r="L9739" s="2">
        <v>56.9911019849418</v>
      </c>
      <c r="M9739" t="s">
        <v>21</v>
      </c>
      <c r="N9739">
        <v>200</v>
      </c>
    </row>
    <row r="9740" spans="1:14">
      <c r="A9740">
        <v>86</v>
      </c>
      <c r="B9740" s="1">
        <v>21553</v>
      </c>
      <c r="C9740" t="s">
        <v>16</v>
      </c>
      <c r="D9740" t="s">
        <v>520</v>
      </c>
      <c r="E9740">
        <v>100</v>
      </c>
      <c r="F9740" t="s">
        <v>1650</v>
      </c>
      <c r="G9740" t="s">
        <v>7799</v>
      </c>
      <c r="H9740" s="1">
        <v>1729</v>
      </c>
      <c r="I9740">
        <v>1</v>
      </c>
      <c r="J9740">
        <v>1</v>
      </c>
      <c r="K9740">
        <v>19824</v>
      </c>
      <c r="L9740" s="2">
        <v>54.275154004106803</v>
      </c>
      <c r="M9740" t="s">
        <v>28</v>
      </c>
      <c r="N9740">
        <v>100</v>
      </c>
    </row>
    <row r="9741" spans="1:14">
      <c r="A9741">
        <v>67</v>
      </c>
      <c r="B9741" s="1">
        <v>7734</v>
      </c>
      <c r="C9741" t="s">
        <v>69</v>
      </c>
      <c r="D9741" t="s">
        <v>1530</v>
      </c>
      <c r="E9741">
        <v>100</v>
      </c>
      <c r="F9741" t="s">
        <v>1652</v>
      </c>
      <c r="G9741" t="s">
        <v>7800</v>
      </c>
      <c r="H9741" t="s">
        <v>7801</v>
      </c>
      <c r="I9741">
        <v>1</v>
      </c>
      <c r="J9741">
        <v>1</v>
      </c>
      <c r="K9741">
        <v>15739</v>
      </c>
      <c r="L9741" s="2">
        <v>43.0910335386721</v>
      </c>
      <c r="M9741" t="s">
        <v>104</v>
      </c>
      <c r="N9741">
        <v>100</v>
      </c>
    </row>
    <row r="9742" spans="1:14">
      <c r="A9742">
        <v>68</v>
      </c>
      <c r="B9742" s="1">
        <v>8464</v>
      </c>
      <c r="C9742" t="s">
        <v>69</v>
      </c>
      <c r="D9742" t="s">
        <v>1530</v>
      </c>
      <c r="E9742">
        <v>100</v>
      </c>
      <c r="F9742" t="s">
        <v>1652</v>
      </c>
      <c r="G9742" t="s">
        <v>7800</v>
      </c>
      <c r="H9742" t="s">
        <v>7801</v>
      </c>
      <c r="I9742">
        <v>2</v>
      </c>
      <c r="J9742">
        <v>2</v>
      </c>
      <c r="K9742">
        <v>16469</v>
      </c>
      <c r="L9742" s="2">
        <v>45.0896646132786</v>
      </c>
      <c r="M9742" t="s">
        <v>104</v>
      </c>
      <c r="N9742">
        <v>100</v>
      </c>
    </row>
    <row r="9743" spans="1:14">
      <c r="A9743">
        <v>69</v>
      </c>
      <c r="B9743" s="1">
        <v>9195</v>
      </c>
      <c r="C9743" t="s">
        <v>69</v>
      </c>
      <c r="D9743" t="s">
        <v>1530</v>
      </c>
      <c r="E9743">
        <v>100</v>
      </c>
      <c r="F9743" t="s">
        <v>1652</v>
      </c>
      <c r="G9743" t="s">
        <v>7800</v>
      </c>
      <c r="H9743" t="s">
        <v>7801</v>
      </c>
      <c r="I9743">
        <v>3</v>
      </c>
      <c r="J9743">
        <v>3</v>
      </c>
      <c r="K9743">
        <v>17200</v>
      </c>
      <c r="L9743" s="2">
        <v>47.0910335386721</v>
      </c>
      <c r="M9743" t="s">
        <v>104</v>
      </c>
      <c r="N9743">
        <v>100</v>
      </c>
    </row>
    <row r="9744" spans="1:14">
      <c r="A9744">
        <v>70</v>
      </c>
      <c r="B9744" s="1">
        <v>9925</v>
      </c>
      <c r="C9744" t="s">
        <v>69</v>
      </c>
      <c r="D9744" t="s">
        <v>1530</v>
      </c>
      <c r="E9744">
        <v>100</v>
      </c>
      <c r="F9744" t="s">
        <v>1652</v>
      </c>
      <c r="G9744" t="s">
        <v>7800</v>
      </c>
      <c r="H9744" t="s">
        <v>7801</v>
      </c>
      <c r="I9744">
        <v>4</v>
      </c>
      <c r="J9744">
        <v>4</v>
      </c>
      <c r="K9744">
        <v>17930</v>
      </c>
      <c r="L9744" s="2">
        <v>49.0896646132786</v>
      </c>
      <c r="M9744" t="s">
        <v>104</v>
      </c>
      <c r="N9744">
        <v>100</v>
      </c>
    </row>
    <row r="9745" spans="1:14">
      <c r="A9745">
        <v>71</v>
      </c>
      <c r="B9745" s="1">
        <v>10656</v>
      </c>
      <c r="C9745" t="s">
        <v>69</v>
      </c>
      <c r="D9745" t="s">
        <v>1530</v>
      </c>
      <c r="E9745">
        <v>100</v>
      </c>
      <c r="F9745" t="s">
        <v>1652</v>
      </c>
      <c r="G9745" t="s">
        <v>7800</v>
      </c>
      <c r="H9745" t="s">
        <v>7801</v>
      </c>
      <c r="I9745">
        <v>5</v>
      </c>
      <c r="J9745">
        <v>5</v>
      </c>
      <c r="K9745">
        <v>18661</v>
      </c>
      <c r="L9745" s="2">
        <v>51.0910335386721</v>
      </c>
      <c r="M9745" t="s">
        <v>104</v>
      </c>
      <c r="N9745">
        <v>100</v>
      </c>
    </row>
    <row r="9746" spans="1:14">
      <c r="A9746">
        <v>72</v>
      </c>
      <c r="B9746" s="1">
        <v>11386</v>
      </c>
      <c r="C9746" t="s">
        <v>69</v>
      </c>
      <c r="D9746" t="s">
        <v>1530</v>
      </c>
      <c r="E9746">
        <v>100</v>
      </c>
      <c r="F9746" t="s">
        <v>1652</v>
      </c>
      <c r="G9746" t="s">
        <v>7800</v>
      </c>
      <c r="H9746" t="s">
        <v>7801</v>
      </c>
      <c r="I9746">
        <v>6</v>
      </c>
      <c r="J9746">
        <v>6</v>
      </c>
      <c r="K9746">
        <v>19391</v>
      </c>
      <c r="L9746" s="2">
        <v>53.0896646132786</v>
      </c>
      <c r="M9746" t="s">
        <v>104</v>
      </c>
      <c r="N9746">
        <v>100</v>
      </c>
    </row>
    <row r="9747" spans="1:14">
      <c r="A9747">
        <v>73</v>
      </c>
      <c r="B9747" s="1">
        <v>12117</v>
      </c>
      <c r="C9747" t="s">
        <v>69</v>
      </c>
      <c r="D9747" t="s">
        <v>1530</v>
      </c>
      <c r="E9747">
        <v>100</v>
      </c>
      <c r="F9747" t="s">
        <v>1652</v>
      </c>
      <c r="G9747" t="s">
        <v>7800</v>
      </c>
      <c r="H9747" t="s">
        <v>7801</v>
      </c>
      <c r="I9747">
        <v>7</v>
      </c>
      <c r="J9747">
        <v>7</v>
      </c>
      <c r="K9747">
        <v>20122</v>
      </c>
      <c r="L9747" s="2">
        <v>55.0910335386721</v>
      </c>
      <c r="M9747" t="s">
        <v>104</v>
      </c>
      <c r="N9747">
        <v>100</v>
      </c>
    </row>
    <row r="9748" spans="1:14">
      <c r="A9748">
        <v>74</v>
      </c>
      <c r="B9748" s="1">
        <v>12787</v>
      </c>
      <c r="C9748" t="s">
        <v>69</v>
      </c>
      <c r="D9748" t="s">
        <v>1530</v>
      </c>
      <c r="E9748">
        <v>100</v>
      </c>
      <c r="F9748" t="s">
        <v>1652</v>
      </c>
      <c r="G9748" t="s">
        <v>7800</v>
      </c>
      <c r="H9748" t="s">
        <v>7801</v>
      </c>
      <c r="I9748">
        <v>8</v>
      </c>
      <c r="J9748">
        <v>8</v>
      </c>
      <c r="K9748">
        <v>20792</v>
      </c>
      <c r="L9748" s="2">
        <v>56.925393566050701</v>
      </c>
      <c r="M9748" t="s">
        <v>104</v>
      </c>
      <c r="N9748">
        <v>100</v>
      </c>
    </row>
    <row r="9749" spans="1:14">
      <c r="A9749">
        <v>75</v>
      </c>
      <c r="B9749" s="1">
        <v>13518</v>
      </c>
      <c r="C9749" t="s">
        <v>69</v>
      </c>
      <c r="D9749" t="s">
        <v>1530</v>
      </c>
      <c r="E9749">
        <v>100</v>
      </c>
      <c r="F9749" t="s">
        <v>1652</v>
      </c>
      <c r="G9749" t="s">
        <v>7800</v>
      </c>
      <c r="H9749" t="s">
        <v>7801</v>
      </c>
      <c r="I9749">
        <v>9</v>
      </c>
      <c r="J9749">
        <v>9</v>
      </c>
      <c r="K9749">
        <v>21523</v>
      </c>
      <c r="L9749" s="2">
        <v>58.926762491444201</v>
      </c>
      <c r="M9749" t="s">
        <v>104</v>
      </c>
      <c r="N9749">
        <v>100</v>
      </c>
    </row>
    <row r="9750" spans="1:14">
      <c r="A9750">
        <v>76</v>
      </c>
      <c r="B9750" s="1">
        <v>14248</v>
      </c>
      <c r="C9750" t="s">
        <v>69</v>
      </c>
      <c r="D9750" t="s">
        <v>1530</v>
      </c>
      <c r="E9750">
        <v>100</v>
      </c>
      <c r="F9750" t="s">
        <v>1652</v>
      </c>
      <c r="G9750" t="s">
        <v>7800</v>
      </c>
      <c r="H9750" t="s">
        <v>7801</v>
      </c>
      <c r="I9750">
        <v>10</v>
      </c>
      <c r="J9750">
        <v>10</v>
      </c>
      <c r="K9750">
        <v>22253</v>
      </c>
      <c r="L9750" s="2">
        <v>60.925393566050701</v>
      </c>
      <c r="M9750" t="s">
        <v>104</v>
      </c>
      <c r="N9750">
        <v>100</v>
      </c>
    </row>
    <row r="9751" spans="1:14">
      <c r="A9751">
        <v>77</v>
      </c>
      <c r="B9751" s="1">
        <v>14979</v>
      </c>
      <c r="C9751" t="s">
        <v>69</v>
      </c>
      <c r="D9751" t="s">
        <v>1530</v>
      </c>
      <c r="E9751">
        <v>100</v>
      </c>
      <c r="F9751" t="s">
        <v>1652</v>
      </c>
      <c r="G9751" t="s">
        <v>7800</v>
      </c>
      <c r="H9751" t="s">
        <v>7801</v>
      </c>
      <c r="I9751">
        <v>11</v>
      </c>
      <c r="J9751">
        <v>11</v>
      </c>
      <c r="K9751">
        <v>22984</v>
      </c>
      <c r="L9751" s="2">
        <v>62.926762491444201</v>
      </c>
      <c r="M9751" t="s">
        <v>104</v>
      </c>
      <c r="N9751">
        <v>100</v>
      </c>
    </row>
    <row r="9752" spans="1:14">
      <c r="A9752">
        <v>78</v>
      </c>
      <c r="B9752" s="1">
        <v>15709</v>
      </c>
      <c r="C9752" t="s">
        <v>69</v>
      </c>
      <c r="D9752" t="s">
        <v>1530</v>
      </c>
      <c r="E9752">
        <v>100</v>
      </c>
      <c r="F9752" t="s">
        <v>1652</v>
      </c>
      <c r="G9752" t="s">
        <v>7800</v>
      </c>
      <c r="H9752" t="s">
        <v>7801</v>
      </c>
      <c r="I9752">
        <v>12</v>
      </c>
      <c r="J9752">
        <v>12</v>
      </c>
      <c r="K9752">
        <v>23714</v>
      </c>
      <c r="L9752" s="2">
        <v>64.925393566050602</v>
      </c>
      <c r="M9752" t="s">
        <v>104</v>
      </c>
      <c r="N9752">
        <v>100</v>
      </c>
    </row>
    <row r="9753" spans="1:14">
      <c r="A9753">
        <v>79</v>
      </c>
      <c r="B9753" s="1">
        <v>16440</v>
      </c>
      <c r="C9753" t="s">
        <v>69</v>
      </c>
      <c r="D9753" t="s">
        <v>1530</v>
      </c>
      <c r="E9753">
        <v>100</v>
      </c>
      <c r="F9753" t="s">
        <v>1652</v>
      </c>
      <c r="G9753" t="s">
        <v>7800</v>
      </c>
      <c r="H9753" t="s">
        <v>7801</v>
      </c>
      <c r="I9753">
        <v>13</v>
      </c>
      <c r="J9753">
        <v>13</v>
      </c>
      <c r="K9753">
        <v>24445</v>
      </c>
      <c r="L9753" s="2">
        <v>66.926762491444194</v>
      </c>
      <c r="M9753" t="s">
        <v>104</v>
      </c>
      <c r="N9753">
        <v>100</v>
      </c>
    </row>
    <row r="9754" spans="1:14">
      <c r="A9754">
        <v>80</v>
      </c>
      <c r="B9754" s="1">
        <v>17170</v>
      </c>
      <c r="C9754" t="s">
        <v>69</v>
      </c>
      <c r="D9754" t="s">
        <v>1530</v>
      </c>
      <c r="E9754">
        <v>100</v>
      </c>
      <c r="F9754" t="s">
        <v>1652</v>
      </c>
      <c r="G9754" t="s">
        <v>7800</v>
      </c>
      <c r="H9754" t="s">
        <v>7801</v>
      </c>
      <c r="I9754">
        <v>14</v>
      </c>
      <c r="J9754">
        <v>14</v>
      </c>
      <c r="K9754">
        <v>25175</v>
      </c>
      <c r="L9754" s="2">
        <v>68.925393566050602</v>
      </c>
      <c r="M9754" t="s">
        <v>104</v>
      </c>
      <c r="N9754">
        <v>100</v>
      </c>
    </row>
    <row r="9755" spans="1:14">
      <c r="A9755">
        <v>81</v>
      </c>
      <c r="B9755" s="1">
        <v>17901</v>
      </c>
      <c r="C9755" t="s">
        <v>69</v>
      </c>
      <c r="D9755" t="s">
        <v>1530</v>
      </c>
      <c r="E9755">
        <v>100</v>
      </c>
      <c r="F9755" t="s">
        <v>1652</v>
      </c>
      <c r="G9755" t="s">
        <v>7800</v>
      </c>
      <c r="H9755" t="s">
        <v>7801</v>
      </c>
      <c r="I9755">
        <v>15</v>
      </c>
      <c r="J9755">
        <v>15</v>
      </c>
      <c r="K9755">
        <v>25906</v>
      </c>
      <c r="L9755" s="2">
        <v>70.926762491444194</v>
      </c>
      <c r="M9755" t="s">
        <v>104</v>
      </c>
      <c r="N9755">
        <v>100</v>
      </c>
    </row>
    <row r="9756" spans="1:14">
      <c r="A9756">
        <v>82</v>
      </c>
      <c r="B9756" s="1">
        <v>18631</v>
      </c>
      <c r="C9756" t="s">
        <v>69</v>
      </c>
      <c r="D9756" t="s">
        <v>1530</v>
      </c>
      <c r="E9756">
        <v>100</v>
      </c>
      <c r="F9756" t="s">
        <v>1652</v>
      </c>
      <c r="G9756" t="s">
        <v>7800</v>
      </c>
      <c r="H9756" t="s">
        <v>7801</v>
      </c>
      <c r="I9756">
        <v>16</v>
      </c>
      <c r="J9756">
        <v>16</v>
      </c>
      <c r="K9756">
        <v>26636</v>
      </c>
      <c r="L9756" s="2">
        <v>72.925393566050602</v>
      </c>
      <c r="M9756" t="s">
        <v>104</v>
      </c>
      <c r="N9756">
        <v>100</v>
      </c>
    </row>
    <row r="9757" spans="1:14">
      <c r="A9757">
        <v>83</v>
      </c>
      <c r="B9757" s="1">
        <v>19362</v>
      </c>
      <c r="C9757" t="s">
        <v>69</v>
      </c>
      <c r="D9757" t="s">
        <v>1530</v>
      </c>
      <c r="E9757">
        <v>100</v>
      </c>
      <c r="F9757" t="s">
        <v>1652</v>
      </c>
      <c r="G9757" t="s">
        <v>7800</v>
      </c>
      <c r="H9757" t="s">
        <v>7801</v>
      </c>
      <c r="I9757">
        <v>17</v>
      </c>
      <c r="J9757">
        <v>17</v>
      </c>
      <c r="K9757">
        <v>27367</v>
      </c>
      <c r="L9757" s="2">
        <v>74.926762491444194</v>
      </c>
      <c r="M9757" t="s">
        <v>104</v>
      </c>
      <c r="N9757">
        <v>100</v>
      </c>
    </row>
    <row r="9758" spans="1:14">
      <c r="A9758">
        <v>84</v>
      </c>
      <c r="B9758" s="1">
        <v>20092</v>
      </c>
      <c r="C9758" t="s">
        <v>69</v>
      </c>
      <c r="D9758" t="s">
        <v>1530</v>
      </c>
      <c r="E9758">
        <v>100</v>
      </c>
      <c r="F9758" t="s">
        <v>1652</v>
      </c>
      <c r="G9758" t="s">
        <v>7800</v>
      </c>
      <c r="H9758" t="s">
        <v>7801</v>
      </c>
      <c r="I9758">
        <v>18</v>
      </c>
      <c r="J9758">
        <v>18</v>
      </c>
      <c r="K9758">
        <v>28097</v>
      </c>
      <c r="L9758" s="2">
        <v>76.925393566050602</v>
      </c>
      <c r="M9758" t="s">
        <v>104</v>
      </c>
      <c r="N9758">
        <v>100</v>
      </c>
    </row>
    <row r="9759" spans="1:14">
      <c r="A9759">
        <v>95</v>
      </c>
      <c r="B9759" s="1">
        <v>28128</v>
      </c>
      <c r="C9759" t="s">
        <v>16</v>
      </c>
      <c r="D9759" t="s">
        <v>437</v>
      </c>
      <c r="E9759">
        <v>100</v>
      </c>
      <c r="F9759" t="s">
        <v>1655</v>
      </c>
      <c r="G9759" t="s">
        <v>7802</v>
      </c>
      <c r="H9759" s="1">
        <v>15007</v>
      </c>
      <c r="I9759">
        <v>1</v>
      </c>
      <c r="J9759">
        <v>1</v>
      </c>
      <c r="K9759">
        <v>13121</v>
      </c>
      <c r="L9759" s="2">
        <v>35.923340177960299</v>
      </c>
      <c r="M9759" t="s">
        <v>85</v>
      </c>
      <c r="N9759">
        <v>100</v>
      </c>
    </row>
    <row r="9760" spans="1:14">
      <c r="A9760">
        <v>96</v>
      </c>
      <c r="B9760" s="1">
        <v>28858</v>
      </c>
      <c r="C9760" t="s">
        <v>16</v>
      </c>
      <c r="D9760" t="s">
        <v>437</v>
      </c>
      <c r="E9760">
        <v>100</v>
      </c>
      <c r="F9760" t="s">
        <v>1655</v>
      </c>
      <c r="G9760" t="s">
        <v>7802</v>
      </c>
      <c r="H9760" s="1">
        <v>15007</v>
      </c>
      <c r="I9760">
        <v>2</v>
      </c>
      <c r="J9760">
        <v>2</v>
      </c>
      <c r="K9760">
        <v>13851</v>
      </c>
      <c r="L9760" s="2">
        <v>37.921971252566699</v>
      </c>
      <c r="M9760" t="s">
        <v>85</v>
      </c>
      <c r="N9760">
        <v>100</v>
      </c>
    </row>
    <row r="9761" spans="1:14">
      <c r="A9761">
        <v>97</v>
      </c>
      <c r="B9761" s="1">
        <v>29589</v>
      </c>
      <c r="C9761" t="s">
        <v>16</v>
      </c>
      <c r="D9761" t="s">
        <v>437</v>
      </c>
      <c r="E9761">
        <v>100</v>
      </c>
      <c r="F9761" t="s">
        <v>1655</v>
      </c>
      <c r="G9761" t="s">
        <v>7802</v>
      </c>
      <c r="H9761" s="1">
        <v>15007</v>
      </c>
      <c r="I9761">
        <v>3</v>
      </c>
      <c r="J9761">
        <v>3</v>
      </c>
      <c r="K9761">
        <v>14582</v>
      </c>
      <c r="L9761" s="2">
        <v>39.923340177960299</v>
      </c>
      <c r="M9761" t="s">
        <v>85</v>
      </c>
      <c r="N9761">
        <v>100</v>
      </c>
    </row>
    <row r="9762" spans="1:14">
      <c r="A9762">
        <v>98</v>
      </c>
      <c r="B9762" s="1">
        <v>30319</v>
      </c>
      <c r="C9762" t="s">
        <v>16</v>
      </c>
      <c r="D9762" t="s">
        <v>437</v>
      </c>
      <c r="E9762">
        <v>100</v>
      </c>
      <c r="F9762" t="s">
        <v>1655</v>
      </c>
      <c r="G9762" t="s">
        <v>7802</v>
      </c>
      <c r="H9762" s="1">
        <v>15007</v>
      </c>
      <c r="I9762">
        <v>4</v>
      </c>
      <c r="J9762">
        <v>4</v>
      </c>
      <c r="K9762">
        <v>15312</v>
      </c>
      <c r="L9762" s="2">
        <v>41.921971252566699</v>
      </c>
      <c r="M9762" t="s">
        <v>85</v>
      </c>
      <c r="N9762">
        <v>100</v>
      </c>
    </row>
    <row r="9763" spans="1:14">
      <c r="A9763">
        <v>99</v>
      </c>
      <c r="B9763" s="1">
        <v>31050</v>
      </c>
      <c r="C9763" t="s">
        <v>16</v>
      </c>
      <c r="D9763" t="s">
        <v>437</v>
      </c>
      <c r="E9763">
        <v>100</v>
      </c>
      <c r="F9763" t="s">
        <v>1655</v>
      </c>
      <c r="G9763" t="s">
        <v>7802</v>
      </c>
      <c r="H9763" s="1">
        <v>15007</v>
      </c>
      <c r="I9763">
        <v>5</v>
      </c>
      <c r="J9763">
        <v>5</v>
      </c>
      <c r="K9763">
        <v>16043</v>
      </c>
      <c r="L9763" s="2">
        <v>43.923340177960299</v>
      </c>
      <c r="M9763" t="s">
        <v>85</v>
      </c>
      <c r="N9763">
        <v>100</v>
      </c>
    </row>
    <row r="9764" spans="1:14">
      <c r="A9764">
        <v>100</v>
      </c>
      <c r="B9764" s="1">
        <v>31780</v>
      </c>
      <c r="C9764" t="s">
        <v>16</v>
      </c>
      <c r="D9764" t="s">
        <v>437</v>
      </c>
      <c r="E9764">
        <v>100</v>
      </c>
      <c r="F9764" t="s">
        <v>1655</v>
      </c>
      <c r="G9764" t="s">
        <v>7802</v>
      </c>
      <c r="H9764" s="1">
        <v>15007</v>
      </c>
      <c r="I9764">
        <v>6</v>
      </c>
      <c r="J9764">
        <v>6</v>
      </c>
      <c r="K9764">
        <v>16773</v>
      </c>
      <c r="L9764" s="2">
        <v>45.921971252566699</v>
      </c>
      <c r="M9764" t="s">
        <v>85</v>
      </c>
      <c r="N9764">
        <v>100</v>
      </c>
    </row>
    <row r="9765" spans="1:14">
      <c r="A9765">
        <v>101</v>
      </c>
      <c r="B9765" s="1">
        <v>32511</v>
      </c>
      <c r="C9765" t="s">
        <v>16</v>
      </c>
      <c r="D9765" t="s">
        <v>437</v>
      </c>
      <c r="E9765">
        <v>100</v>
      </c>
      <c r="F9765" t="s">
        <v>1655</v>
      </c>
      <c r="G9765" t="s">
        <v>7802</v>
      </c>
      <c r="H9765" s="1">
        <v>15007</v>
      </c>
      <c r="I9765">
        <v>7</v>
      </c>
      <c r="J9765">
        <v>7</v>
      </c>
      <c r="K9765">
        <v>17504</v>
      </c>
      <c r="L9765" s="2">
        <v>47.923340177960299</v>
      </c>
      <c r="M9765" t="s">
        <v>85</v>
      </c>
      <c r="N9765">
        <v>100</v>
      </c>
    </row>
    <row r="9766" spans="1:14">
      <c r="A9766">
        <v>102</v>
      </c>
      <c r="B9766" s="1">
        <v>33241</v>
      </c>
      <c r="C9766" t="s">
        <v>16</v>
      </c>
      <c r="D9766" t="s">
        <v>437</v>
      </c>
      <c r="E9766">
        <v>100</v>
      </c>
      <c r="F9766" t="s">
        <v>1655</v>
      </c>
      <c r="G9766" t="s">
        <v>7802</v>
      </c>
      <c r="H9766" s="1">
        <v>15007</v>
      </c>
      <c r="I9766">
        <v>8</v>
      </c>
      <c r="J9766">
        <v>8</v>
      </c>
      <c r="K9766">
        <v>18234</v>
      </c>
      <c r="L9766" s="2">
        <v>49.921971252566699</v>
      </c>
      <c r="M9766" t="s">
        <v>85</v>
      </c>
      <c r="N9766">
        <v>100</v>
      </c>
    </row>
    <row r="9767" spans="1:14">
      <c r="A9767">
        <v>103</v>
      </c>
      <c r="B9767" s="1">
        <v>33972</v>
      </c>
      <c r="C9767" t="s">
        <v>16</v>
      </c>
      <c r="D9767" t="s">
        <v>437</v>
      </c>
      <c r="E9767">
        <v>100</v>
      </c>
      <c r="F9767" t="s">
        <v>1655</v>
      </c>
      <c r="G9767" t="s">
        <v>7802</v>
      </c>
      <c r="H9767" s="1">
        <v>15007</v>
      </c>
      <c r="I9767">
        <v>9</v>
      </c>
      <c r="J9767">
        <v>9</v>
      </c>
      <c r="K9767">
        <v>18965</v>
      </c>
      <c r="L9767" s="2">
        <v>51.923340177960299</v>
      </c>
      <c r="M9767" t="s">
        <v>85</v>
      </c>
      <c r="N9767">
        <v>100</v>
      </c>
    </row>
    <row r="9768" spans="1:14">
      <c r="A9768">
        <v>104</v>
      </c>
      <c r="B9768" s="1">
        <v>34702</v>
      </c>
      <c r="C9768" t="s">
        <v>16</v>
      </c>
      <c r="D9768" t="s">
        <v>437</v>
      </c>
      <c r="E9768">
        <v>100</v>
      </c>
      <c r="F9768" t="s">
        <v>1655</v>
      </c>
      <c r="G9768" t="s">
        <v>7802</v>
      </c>
      <c r="H9768" s="1">
        <v>15007</v>
      </c>
      <c r="I9768">
        <v>10</v>
      </c>
      <c r="J9768">
        <v>10</v>
      </c>
      <c r="K9768">
        <v>19695</v>
      </c>
      <c r="L9768" s="2">
        <v>53.921971252566699</v>
      </c>
      <c r="M9768" t="s">
        <v>85</v>
      </c>
      <c r="N9768">
        <v>100</v>
      </c>
    </row>
    <row r="9769" spans="1:14">
      <c r="A9769">
        <v>105</v>
      </c>
      <c r="B9769" s="1">
        <v>35433</v>
      </c>
      <c r="C9769" t="s">
        <v>16</v>
      </c>
      <c r="D9769" t="s">
        <v>437</v>
      </c>
      <c r="E9769">
        <v>100</v>
      </c>
      <c r="F9769" t="s">
        <v>1655</v>
      </c>
      <c r="G9769" t="s">
        <v>7802</v>
      </c>
      <c r="H9769" s="1">
        <v>15007</v>
      </c>
      <c r="I9769">
        <v>11</v>
      </c>
      <c r="J9769">
        <v>11</v>
      </c>
      <c r="K9769">
        <v>20426</v>
      </c>
      <c r="L9769" s="2">
        <v>55.923340177960299</v>
      </c>
      <c r="M9769" t="s">
        <v>85</v>
      </c>
      <c r="N9769">
        <v>100</v>
      </c>
    </row>
    <row r="9770" spans="1:14">
      <c r="A9770">
        <v>106</v>
      </c>
      <c r="B9770" s="1">
        <v>36163</v>
      </c>
      <c r="C9770" t="s">
        <v>16</v>
      </c>
      <c r="D9770" t="s">
        <v>437</v>
      </c>
      <c r="E9770">
        <v>100</v>
      </c>
      <c r="F9770" t="s">
        <v>1655</v>
      </c>
      <c r="G9770" t="s">
        <v>7802</v>
      </c>
      <c r="H9770" s="1">
        <v>15007</v>
      </c>
      <c r="I9770">
        <v>12</v>
      </c>
      <c r="J9770">
        <v>12</v>
      </c>
      <c r="K9770">
        <v>21156</v>
      </c>
      <c r="L9770" s="2">
        <v>57.921971252566699</v>
      </c>
      <c r="M9770" t="s">
        <v>85</v>
      </c>
      <c r="N9770">
        <v>100</v>
      </c>
    </row>
    <row r="9771" spans="1:14">
      <c r="A9771">
        <v>107</v>
      </c>
      <c r="B9771" s="1">
        <v>36894</v>
      </c>
      <c r="C9771" t="s">
        <v>16</v>
      </c>
      <c r="D9771" t="s">
        <v>437</v>
      </c>
      <c r="E9771">
        <v>100</v>
      </c>
      <c r="F9771" t="s">
        <v>1655</v>
      </c>
      <c r="G9771" t="s">
        <v>7802</v>
      </c>
      <c r="H9771" s="1">
        <v>15007</v>
      </c>
      <c r="I9771">
        <v>13</v>
      </c>
      <c r="J9771">
        <v>13</v>
      </c>
      <c r="K9771">
        <v>21887</v>
      </c>
      <c r="L9771" s="2">
        <v>59.923340177960299</v>
      </c>
      <c r="M9771" t="s">
        <v>85</v>
      </c>
      <c r="N9771">
        <v>100</v>
      </c>
    </row>
    <row r="9772" spans="1:14">
      <c r="A9772">
        <v>108</v>
      </c>
      <c r="B9772" s="1">
        <v>37624</v>
      </c>
      <c r="C9772" t="s">
        <v>16</v>
      </c>
      <c r="D9772" t="s">
        <v>437</v>
      </c>
      <c r="E9772">
        <v>100</v>
      </c>
      <c r="F9772" t="s">
        <v>1655</v>
      </c>
      <c r="G9772" t="s">
        <v>7802</v>
      </c>
      <c r="H9772" s="1">
        <v>15007</v>
      </c>
      <c r="I9772">
        <v>14</v>
      </c>
      <c r="J9772">
        <v>14</v>
      </c>
      <c r="K9772">
        <v>22617</v>
      </c>
      <c r="L9772" s="2">
        <v>61.921971252566699</v>
      </c>
      <c r="M9772" t="s">
        <v>85</v>
      </c>
      <c r="N9772">
        <v>100</v>
      </c>
    </row>
    <row r="9773" spans="1:14">
      <c r="A9773">
        <v>68</v>
      </c>
      <c r="B9773" s="1">
        <v>8464</v>
      </c>
      <c r="C9773" t="s">
        <v>16</v>
      </c>
      <c r="D9773" t="s">
        <v>151</v>
      </c>
      <c r="E9773">
        <v>100</v>
      </c>
      <c r="F9773" t="s">
        <v>1656</v>
      </c>
      <c r="G9773" t="s">
        <v>7803</v>
      </c>
      <c r="H9773" t="s">
        <v>7804</v>
      </c>
      <c r="I9773">
        <v>1</v>
      </c>
      <c r="J9773">
        <v>1</v>
      </c>
      <c r="K9773">
        <v>17297</v>
      </c>
      <c r="L9773" s="2">
        <v>47.356605065023999</v>
      </c>
      <c r="M9773" t="s">
        <v>104</v>
      </c>
      <c r="N9773">
        <v>100</v>
      </c>
    </row>
    <row r="9774" spans="1:14">
      <c r="A9774">
        <v>101</v>
      </c>
      <c r="B9774" s="1">
        <v>32511</v>
      </c>
      <c r="C9774" t="s">
        <v>16</v>
      </c>
      <c r="D9774" t="s">
        <v>467</v>
      </c>
      <c r="E9774">
        <v>100</v>
      </c>
      <c r="F9774" t="s">
        <v>1658</v>
      </c>
      <c r="G9774" t="s">
        <v>7805</v>
      </c>
      <c r="H9774" s="1">
        <v>19022</v>
      </c>
      <c r="I9774">
        <v>1</v>
      </c>
      <c r="J9774">
        <v>1</v>
      </c>
      <c r="K9774">
        <v>13489</v>
      </c>
      <c r="L9774" s="2">
        <v>36.9308692676249</v>
      </c>
      <c r="M9774" t="s">
        <v>512</v>
      </c>
      <c r="N9774">
        <v>100</v>
      </c>
    </row>
    <row r="9775" spans="1:14">
      <c r="A9775">
        <v>102</v>
      </c>
      <c r="B9775" s="1">
        <v>33241</v>
      </c>
      <c r="C9775" t="s">
        <v>16</v>
      </c>
      <c r="D9775" t="s">
        <v>467</v>
      </c>
      <c r="E9775">
        <v>100</v>
      </c>
      <c r="F9775" t="s">
        <v>1658</v>
      </c>
      <c r="G9775" t="s">
        <v>7805</v>
      </c>
      <c r="H9775" s="1">
        <v>19022</v>
      </c>
      <c r="I9775">
        <v>2</v>
      </c>
      <c r="J9775">
        <v>2</v>
      </c>
      <c r="K9775">
        <v>14219</v>
      </c>
      <c r="L9775" s="2">
        <v>38.9295003422313</v>
      </c>
      <c r="M9775" t="s">
        <v>512</v>
      </c>
      <c r="N9775">
        <v>100</v>
      </c>
    </row>
    <row r="9776" spans="1:14">
      <c r="A9776">
        <v>103</v>
      </c>
      <c r="B9776" s="1">
        <v>33972</v>
      </c>
      <c r="C9776" t="s">
        <v>16</v>
      </c>
      <c r="D9776" t="s">
        <v>467</v>
      </c>
      <c r="E9776">
        <v>100</v>
      </c>
      <c r="F9776" t="s">
        <v>1658</v>
      </c>
      <c r="G9776" t="s">
        <v>7805</v>
      </c>
      <c r="H9776" s="1">
        <v>19022</v>
      </c>
      <c r="I9776">
        <v>3</v>
      </c>
      <c r="J9776">
        <v>3</v>
      </c>
      <c r="K9776">
        <v>14950</v>
      </c>
      <c r="L9776" s="2">
        <v>40.9308692676249</v>
      </c>
      <c r="M9776" t="s">
        <v>512</v>
      </c>
      <c r="N9776">
        <v>100</v>
      </c>
    </row>
    <row r="9777" spans="1:14">
      <c r="A9777">
        <v>104</v>
      </c>
      <c r="B9777" s="1">
        <v>34702</v>
      </c>
      <c r="C9777" t="s">
        <v>16</v>
      </c>
      <c r="D9777" t="s">
        <v>467</v>
      </c>
      <c r="E9777">
        <v>100</v>
      </c>
      <c r="F9777" t="s">
        <v>1658</v>
      </c>
      <c r="G9777" t="s">
        <v>7805</v>
      </c>
      <c r="H9777" s="1">
        <v>19022</v>
      </c>
      <c r="I9777">
        <v>4</v>
      </c>
      <c r="J9777">
        <v>4</v>
      </c>
      <c r="K9777">
        <v>15680</v>
      </c>
      <c r="L9777" s="2">
        <v>42.9295003422313</v>
      </c>
      <c r="M9777" t="s">
        <v>512</v>
      </c>
      <c r="N9777">
        <v>100</v>
      </c>
    </row>
    <row r="9778" spans="1:14">
      <c r="A9778">
        <v>76</v>
      </c>
      <c r="B9778" s="1">
        <v>14248</v>
      </c>
      <c r="C9778" t="s">
        <v>16</v>
      </c>
      <c r="D9778" t="s">
        <v>583</v>
      </c>
      <c r="E9778">
        <v>200</v>
      </c>
      <c r="F9778" t="s">
        <v>3137</v>
      </c>
      <c r="G9778" t="s">
        <v>7806</v>
      </c>
      <c r="H9778" t="s">
        <v>7807</v>
      </c>
      <c r="I9778">
        <v>1</v>
      </c>
      <c r="J9778">
        <v>1</v>
      </c>
      <c r="K9778">
        <v>15816</v>
      </c>
      <c r="L9778" s="2">
        <v>43.301848049281297</v>
      </c>
      <c r="M9778" t="s">
        <v>21</v>
      </c>
      <c r="N9778">
        <v>200</v>
      </c>
    </row>
    <row r="9779" spans="1:14">
      <c r="A9779">
        <v>77</v>
      </c>
      <c r="B9779" s="1">
        <v>14979</v>
      </c>
      <c r="C9779" t="s">
        <v>16</v>
      </c>
      <c r="D9779" t="s">
        <v>583</v>
      </c>
      <c r="E9779">
        <v>200</v>
      </c>
      <c r="F9779" t="s">
        <v>3137</v>
      </c>
      <c r="G9779" t="s">
        <v>7806</v>
      </c>
      <c r="H9779" t="s">
        <v>7807</v>
      </c>
      <c r="I9779">
        <v>2</v>
      </c>
      <c r="J9779">
        <v>2</v>
      </c>
      <c r="K9779">
        <v>16547</v>
      </c>
      <c r="L9779" s="2">
        <v>45.303216974674903</v>
      </c>
      <c r="M9779" t="s">
        <v>21</v>
      </c>
      <c r="N9779">
        <v>200</v>
      </c>
    </row>
    <row r="9780" spans="1:14">
      <c r="A9780">
        <v>78</v>
      </c>
      <c r="B9780" s="1">
        <v>15709</v>
      </c>
      <c r="C9780" t="s">
        <v>16</v>
      </c>
      <c r="D9780" t="s">
        <v>583</v>
      </c>
      <c r="E9780">
        <v>200</v>
      </c>
      <c r="F9780" t="s">
        <v>3137</v>
      </c>
      <c r="G9780" t="s">
        <v>7806</v>
      </c>
      <c r="H9780" t="s">
        <v>7807</v>
      </c>
      <c r="I9780">
        <v>3</v>
      </c>
      <c r="J9780">
        <v>3</v>
      </c>
      <c r="K9780">
        <v>17277</v>
      </c>
      <c r="L9780" s="2">
        <v>47.301848049281297</v>
      </c>
      <c r="M9780" t="s">
        <v>21</v>
      </c>
      <c r="N9780">
        <v>200</v>
      </c>
    </row>
    <row r="9781" spans="1:14">
      <c r="A9781">
        <v>79</v>
      </c>
      <c r="B9781" s="1">
        <v>16440</v>
      </c>
      <c r="C9781" t="s">
        <v>16</v>
      </c>
      <c r="D9781" t="s">
        <v>583</v>
      </c>
      <c r="E9781">
        <v>200</v>
      </c>
      <c r="F9781" t="s">
        <v>3137</v>
      </c>
      <c r="G9781" t="s">
        <v>7806</v>
      </c>
      <c r="H9781" t="s">
        <v>7807</v>
      </c>
      <c r="I9781">
        <v>4</v>
      </c>
      <c r="J9781">
        <v>4</v>
      </c>
      <c r="K9781">
        <v>18008</v>
      </c>
      <c r="L9781" s="2">
        <v>49.303216974674903</v>
      </c>
      <c r="M9781" t="s">
        <v>21</v>
      </c>
      <c r="N9781">
        <v>200</v>
      </c>
    </row>
    <row r="9782" spans="1:14">
      <c r="A9782">
        <v>80</v>
      </c>
      <c r="B9782" s="1">
        <v>17170</v>
      </c>
      <c r="C9782" t="s">
        <v>16</v>
      </c>
      <c r="D9782" t="s">
        <v>583</v>
      </c>
      <c r="E9782">
        <v>200</v>
      </c>
      <c r="F9782" t="s">
        <v>3137</v>
      </c>
      <c r="G9782" t="s">
        <v>7806</v>
      </c>
      <c r="H9782" t="s">
        <v>7807</v>
      </c>
      <c r="I9782">
        <v>5</v>
      </c>
      <c r="J9782">
        <v>5</v>
      </c>
      <c r="K9782">
        <v>18738</v>
      </c>
      <c r="L9782" s="2">
        <v>51.301848049281297</v>
      </c>
      <c r="M9782" t="s">
        <v>21</v>
      </c>
      <c r="N9782">
        <v>200</v>
      </c>
    </row>
    <row r="9783" spans="1:14">
      <c r="A9783">
        <v>67</v>
      </c>
      <c r="B9783" s="1">
        <v>7734</v>
      </c>
      <c r="C9783" t="s">
        <v>16</v>
      </c>
      <c r="D9783" t="s">
        <v>583</v>
      </c>
      <c r="E9783">
        <v>200</v>
      </c>
      <c r="F9783" t="s">
        <v>3139</v>
      </c>
      <c r="G9783" t="s">
        <v>7808</v>
      </c>
      <c r="H9783" t="s">
        <v>7809</v>
      </c>
      <c r="I9783">
        <v>1</v>
      </c>
      <c r="J9783">
        <v>1</v>
      </c>
      <c r="K9783">
        <v>15077</v>
      </c>
      <c r="L9783" s="2">
        <v>41.278576317590698</v>
      </c>
      <c r="M9783" t="s">
        <v>104</v>
      </c>
      <c r="N9783">
        <v>200</v>
      </c>
    </row>
    <row r="9784" spans="1:14">
      <c r="A9784">
        <v>66</v>
      </c>
      <c r="B9784" s="1">
        <v>7003</v>
      </c>
      <c r="C9784" t="s">
        <v>69</v>
      </c>
      <c r="D9784" t="s">
        <v>409</v>
      </c>
      <c r="E9784">
        <v>100</v>
      </c>
      <c r="F9784" t="s">
        <v>1659</v>
      </c>
      <c r="G9784" t="s">
        <v>7810</v>
      </c>
      <c r="H9784" t="s">
        <v>7811</v>
      </c>
      <c r="I9784">
        <v>3</v>
      </c>
      <c r="J9784">
        <v>2</v>
      </c>
      <c r="K9784">
        <v>14411</v>
      </c>
      <c r="L9784" s="2">
        <v>39.4551676933607</v>
      </c>
      <c r="M9784" t="s">
        <v>104</v>
      </c>
      <c r="N9784">
        <v>100</v>
      </c>
    </row>
    <row r="9785" spans="1:14">
      <c r="A9785">
        <v>67</v>
      </c>
      <c r="B9785" s="1">
        <v>7734</v>
      </c>
      <c r="C9785" t="s">
        <v>69</v>
      </c>
      <c r="D9785" t="s">
        <v>409</v>
      </c>
      <c r="E9785">
        <v>100</v>
      </c>
      <c r="F9785" t="s">
        <v>1659</v>
      </c>
      <c r="G9785" t="s">
        <v>7810</v>
      </c>
      <c r="H9785" t="s">
        <v>7811</v>
      </c>
      <c r="I9785">
        <v>4</v>
      </c>
      <c r="J9785">
        <v>3</v>
      </c>
      <c r="K9785">
        <v>15142</v>
      </c>
      <c r="L9785" s="2">
        <v>41.456536618754299</v>
      </c>
      <c r="M9785" t="s">
        <v>104</v>
      </c>
      <c r="N9785">
        <v>100</v>
      </c>
    </row>
    <row r="9786" spans="1:14">
      <c r="A9786">
        <v>68</v>
      </c>
      <c r="B9786" s="1">
        <v>8464</v>
      </c>
      <c r="C9786" t="s">
        <v>69</v>
      </c>
      <c r="D9786" t="s">
        <v>409</v>
      </c>
      <c r="E9786">
        <v>100</v>
      </c>
      <c r="F9786" t="s">
        <v>1659</v>
      </c>
      <c r="G9786" t="s">
        <v>7810</v>
      </c>
      <c r="H9786" t="s">
        <v>7811</v>
      </c>
      <c r="I9786">
        <v>5</v>
      </c>
      <c r="J9786">
        <v>4</v>
      </c>
      <c r="K9786">
        <v>15872</v>
      </c>
      <c r="L9786" s="2">
        <v>43.4551676933607</v>
      </c>
      <c r="M9786" t="s">
        <v>104</v>
      </c>
      <c r="N9786">
        <v>100</v>
      </c>
    </row>
    <row r="9787" spans="1:14">
      <c r="A9787">
        <v>69</v>
      </c>
      <c r="B9787" s="1">
        <v>9195</v>
      </c>
      <c r="C9787" t="s">
        <v>69</v>
      </c>
      <c r="D9787" t="s">
        <v>409</v>
      </c>
      <c r="E9787">
        <v>100</v>
      </c>
      <c r="F9787" t="s">
        <v>1659</v>
      </c>
      <c r="G9787" t="s">
        <v>7810</v>
      </c>
      <c r="H9787" t="s">
        <v>7811</v>
      </c>
      <c r="I9787">
        <v>6</v>
      </c>
      <c r="J9787">
        <v>5</v>
      </c>
      <c r="K9787">
        <v>16603</v>
      </c>
      <c r="L9787" s="2">
        <v>45.456536618754299</v>
      </c>
      <c r="M9787" t="s">
        <v>104</v>
      </c>
      <c r="N9787">
        <v>100</v>
      </c>
    </row>
    <row r="9788" spans="1:14">
      <c r="A9788">
        <v>70</v>
      </c>
      <c r="B9788" s="1">
        <v>9925</v>
      </c>
      <c r="C9788" t="s">
        <v>69</v>
      </c>
      <c r="D9788" t="s">
        <v>409</v>
      </c>
      <c r="E9788">
        <v>100</v>
      </c>
      <c r="F9788" t="s">
        <v>1659</v>
      </c>
      <c r="G9788" t="s">
        <v>7810</v>
      </c>
      <c r="H9788" t="s">
        <v>7811</v>
      </c>
      <c r="I9788">
        <v>7</v>
      </c>
      <c r="J9788">
        <v>6</v>
      </c>
      <c r="K9788">
        <v>17333</v>
      </c>
      <c r="L9788" s="2">
        <v>47.4551676933607</v>
      </c>
      <c r="M9788" t="s">
        <v>104</v>
      </c>
      <c r="N9788">
        <v>100</v>
      </c>
    </row>
    <row r="9789" spans="1:14">
      <c r="A9789">
        <v>74</v>
      </c>
      <c r="B9789" s="1">
        <v>12787</v>
      </c>
      <c r="C9789" t="s">
        <v>69</v>
      </c>
      <c r="D9789" t="s">
        <v>409</v>
      </c>
      <c r="E9789">
        <v>100</v>
      </c>
      <c r="F9789" t="s">
        <v>1659</v>
      </c>
      <c r="G9789" t="s">
        <v>7810</v>
      </c>
      <c r="H9789" t="s">
        <v>7811</v>
      </c>
      <c r="I9789">
        <v>8</v>
      </c>
      <c r="J9789">
        <v>7</v>
      </c>
      <c r="K9789">
        <v>20195</v>
      </c>
      <c r="L9789" s="2">
        <v>55.290896646132801</v>
      </c>
      <c r="M9789" t="s">
        <v>104</v>
      </c>
      <c r="N9789">
        <v>100</v>
      </c>
    </row>
    <row r="9790" spans="1:14">
      <c r="A9790">
        <v>75</v>
      </c>
      <c r="B9790" s="1">
        <v>13518</v>
      </c>
      <c r="C9790" t="s">
        <v>69</v>
      </c>
      <c r="D9790" t="s">
        <v>409</v>
      </c>
      <c r="E9790">
        <v>100</v>
      </c>
      <c r="F9790" t="s">
        <v>1659</v>
      </c>
      <c r="G9790" t="s">
        <v>7810</v>
      </c>
      <c r="H9790" t="s">
        <v>7811</v>
      </c>
      <c r="I9790">
        <v>9</v>
      </c>
      <c r="J9790">
        <v>8</v>
      </c>
      <c r="K9790">
        <v>20926</v>
      </c>
      <c r="L9790" s="2">
        <v>57.2922655715264</v>
      </c>
      <c r="M9790" t="s">
        <v>104</v>
      </c>
      <c r="N9790">
        <v>100</v>
      </c>
    </row>
    <row r="9791" spans="1:14">
      <c r="A9791">
        <v>76</v>
      </c>
      <c r="B9791" s="1">
        <v>14248</v>
      </c>
      <c r="C9791" t="s">
        <v>69</v>
      </c>
      <c r="D9791" t="s">
        <v>409</v>
      </c>
      <c r="E9791">
        <v>100</v>
      </c>
      <c r="F9791" t="s">
        <v>1659</v>
      </c>
      <c r="G9791" t="s">
        <v>7810</v>
      </c>
      <c r="H9791" t="s">
        <v>7811</v>
      </c>
      <c r="I9791">
        <v>10</v>
      </c>
      <c r="J9791">
        <v>9</v>
      </c>
      <c r="K9791">
        <v>21656</v>
      </c>
      <c r="L9791" s="2">
        <v>59.290896646132801</v>
      </c>
      <c r="M9791" t="s">
        <v>104</v>
      </c>
      <c r="N9791">
        <v>100</v>
      </c>
    </row>
    <row r="9792" spans="1:14">
      <c r="A9792">
        <v>77</v>
      </c>
      <c r="B9792" s="1">
        <v>14979</v>
      </c>
      <c r="C9792" t="s">
        <v>69</v>
      </c>
      <c r="D9792" t="s">
        <v>409</v>
      </c>
      <c r="E9792">
        <v>100</v>
      </c>
      <c r="F9792" t="s">
        <v>1659</v>
      </c>
      <c r="G9792" t="s">
        <v>7810</v>
      </c>
      <c r="H9792" t="s">
        <v>7811</v>
      </c>
      <c r="I9792">
        <v>11</v>
      </c>
      <c r="J9792">
        <v>10</v>
      </c>
      <c r="K9792">
        <v>22387</v>
      </c>
      <c r="L9792" s="2">
        <v>61.2922655715264</v>
      </c>
      <c r="M9792" t="s">
        <v>104</v>
      </c>
      <c r="N9792">
        <v>100</v>
      </c>
    </row>
    <row r="9793" spans="1:14">
      <c r="A9793">
        <v>78</v>
      </c>
      <c r="B9793" s="1">
        <v>15709</v>
      </c>
      <c r="C9793" t="s">
        <v>69</v>
      </c>
      <c r="D9793" t="s">
        <v>409</v>
      </c>
      <c r="E9793">
        <v>100</v>
      </c>
      <c r="F9793" t="s">
        <v>1659</v>
      </c>
      <c r="G9793" t="s">
        <v>7810</v>
      </c>
      <c r="H9793" t="s">
        <v>7811</v>
      </c>
      <c r="I9793">
        <v>12</v>
      </c>
      <c r="J9793">
        <v>11</v>
      </c>
      <c r="K9793">
        <v>23117</v>
      </c>
      <c r="L9793" s="2">
        <v>63.290896646132801</v>
      </c>
      <c r="M9793" t="s">
        <v>104</v>
      </c>
      <c r="N9793">
        <v>100</v>
      </c>
    </row>
    <row r="9794" spans="1:14">
      <c r="A9794">
        <v>79</v>
      </c>
      <c r="B9794" s="1">
        <v>16440</v>
      </c>
      <c r="C9794" t="s">
        <v>69</v>
      </c>
      <c r="D9794" t="s">
        <v>409</v>
      </c>
      <c r="E9794">
        <v>100</v>
      </c>
      <c r="F9794" t="s">
        <v>1659</v>
      </c>
      <c r="G9794" t="s">
        <v>7810</v>
      </c>
      <c r="H9794" t="s">
        <v>7811</v>
      </c>
      <c r="I9794">
        <v>13</v>
      </c>
      <c r="J9794">
        <v>12</v>
      </c>
      <c r="K9794">
        <v>23848</v>
      </c>
      <c r="L9794" s="2">
        <v>65.2922655715264</v>
      </c>
      <c r="M9794" t="s">
        <v>104</v>
      </c>
      <c r="N9794">
        <v>100</v>
      </c>
    </row>
    <row r="9795" spans="1:14">
      <c r="A9795">
        <v>88</v>
      </c>
      <c r="B9795" s="1">
        <v>23014</v>
      </c>
      <c r="C9795" t="s">
        <v>16</v>
      </c>
      <c r="D9795" t="s">
        <v>1036</v>
      </c>
      <c r="E9795">
        <v>100</v>
      </c>
      <c r="F9795" t="s">
        <v>1663</v>
      </c>
      <c r="G9795" t="s">
        <v>7812</v>
      </c>
      <c r="H9795" s="1">
        <v>4554</v>
      </c>
      <c r="I9795">
        <v>1</v>
      </c>
      <c r="J9795">
        <v>1</v>
      </c>
      <c r="K9795">
        <v>18460</v>
      </c>
      <c r="L9795" s="2">
        <v>50.540725530458602</v>
      </c>
      <c r="M9795" t="s">
        <v>28</v>
      </c>
      <c r="N9795">
        <v>100</v>
      </c>
    </row>
    <row r="9796" spans="1:14">
      <c r="A9796">
        <v>89</v>
      </c>
      <c r="B9796" s="1">
        <v>23745</v>
      </c>
      <c r="C9796" t="s">
        <v>16</v>
      </c>
      <c r="D9796" t="s">
        <v>1036</v>
      </c>
      <c r="E9796">
        <v>100</v>
      </c>
      <c r="F9796" t="s">
        <v>1663</v>
      </c>
      <c r="G9796" t="s">
        <v>7812</v>
      </c>
      <c r="H9796" s="1">
        <v>4554</v>
      </c>
      <c r="I9796">
        <v>2</v>
      </c>
      <c r="J9796">
        <v>2</v>
      </c>
      <c r="K9796">
        <v>19191</v>
      </c>
      <c r="L9796" s="2">
        <v>52.542094455852201</v>
      </c>
      <c r="M9796" t="s">
        <v>28</v>
      </c>
      <c r="N9796">
        <v>100</v>
      </c>
    </row>
    <row r="9797" spans="1:14">
      <c r="A9797">
        <v>90</v>
      </c>
      <c r="B9797" s="1">
        <v>24475</v>
      </c>
      <c r="C9797" t="s">
        <v>16</v>
      </c>
      <c r="D9797" t="s">
        <v>1036</v>
      </c>
      <c r="E9797">
        <v>100</v>
      </c>
      <c r="F9797" t="s">
        <v>1663</v>
      </c>
      <c r="G9797" t="s">
        <v>7812</v>
      </c>
      <c r="H9797" s="1">
        <v>4554</v>
      </c>
      <c r="I9797">
        <v>3</v>
      </c>
      <c r="J9797">
        <v>3</v>
      </c>
      <c r="K9797">
        <v>19921</v>
      </c>
      <c r="L9797" s="2">
        <v>54.540725530458602</v>
      </c>
      <c r="M9797" t="s">
        <v>28</v>
      </c>
      <c r="N9797">
        <v>100</v>
      </c>
    </row>
    <row r="9798" spans="1:14">
      <c r="A9798">
        <v>91</v>
      </c>
      <c r="B9798" s="1">
        <v>25206</v>
      </c>
      <c r="C9798" t="s">
        <v>16</v>
      </c>
      <c r="D9798" t="s">
        <v>1036</v>
      </c>
      <c r="E9798">
        <v>100</v>
      </c>
      <c r="F9798" t="s">
        <v>1663</v>
      </c>
      <c r="G9798" t="s">
        <v>7812</v>
      </c>
      <c r="H9798" s="1">
        <v>4554</v>
      </c>
      <c r="I9798">
        <v>4</v>
      </c>
      <c r="J9798">
        <v>4</v>
      </c>
      <c r="K9798">
        <v>20652</v>
      </c>
      <c r="L9798" s="2">
        <v>56.542094455852201</v>
      </c>
      <c r="M9798" t="s">
        <v>28</v>
      </c>
      <c r="N9798">
        <v>100</v>
      </c>
    </row>
    <row r="9799" spans="1:14">
      <c r="A9799">
        <v>92</v>
      </c>
      <c r="B9799" s="1">
        <v>25936</v>
      </c>
      <c r="C9799" t="s">
        <v>16</v>
      </c>
      <c r="D9799" t="s">
        <v>1036</v>
      </c>
      <c r="E9799">
        <v>100</v>
      </c>
      <c r="F9799" t="s">
        <v>1663</v>
      </c>
      <c r="G9799" t="s">
        <v>7812</v>
      </c>
      <c r="H9799" s="1">
        <v>4554</v>
      </c>
      <c r="I9799">
        <v>5</v>
      </c>
      <c r="J9799">
        <v>5</v>
      </c>
      <c r="K9799">
        <v>21382</v>
      </c>
      <c r="L9799" s="2">
        <v>58.540725530458602</v>
      </c>
      <c r="M9799" t="s">
        <v>28</v>
      </c>
      <c r="N9799">
        <v>100</v>
      </c>
    </row>
    <row r="9800" spans="1:14">
      <c r="A9800">
        <v>93</v>
      </c>
      <c r="B9800" s="1">
        <v>26667</v>
      </c>
      <c r="C9800" t="s">
        <v>16</v>
      </c>
      <c r="D9800" t="s">
        <v>1036</v>
      </c>
      <c r="E9800">
        <v>100</v>
      </c>
      <c r="F9800" t="s">
        <v>1663</v>
      </c>
      <c r="G9800" t="s">
        <v>7812</v>
      </c>
      <c r="H9800" s="1">
        <v>4554</v>
      </c>
      <c r="I9800">
        <v>6</v>
      </c>
      <c r="J9800">
        <v>6</v>
      </c>
      <c r="K9800">
        <v>22113</v>
      </c>
      <c r="L9800" s="2">
        <v>60.542094455852201</v>
      </c>
      <c r="M9800" t="s">
        <v>28</v>
      </c>
      <c r="N9800">
        <v>100</v>
      </c>
    </row>
    <row r="9801" spans="1:14">
      <c r="A9801">
        <v>76</v>
      </c>
      <c r="B9801" s="1">
        <v>14248</v>
      </c>
      <c r="C9801" t="s">
        <v>16</v>
      </c>
      <c r="D9801" t="s">
        <v>544</v>
      </c>
      <c r="E9801">
        <v>100</v>
      </c>
      <c r="F9801" t="s">
        <v>1667</v>
      </c>
      <c r="G9801" t="s">
        <v>7813</v>
      </c>
      <c r="H9801" t="s">
        <v>7814</v>
      </c>
      <c r="I9801">
        <v>1</v>
      </c>
      <c r="J9801">
        <v>1</v>
      </c>
      <c r="K9801">
        <v>18377</v>
      </c>
      <c r="L9801" s="2">
        <v>50.313483915126596</v>
      </c>
      <c r="M9801" t="s">
        <v>21</v>
      </c>
      <c r="N9801">
        <v>100</v>
      </c>
    </row>
    <row r="9802" spans="1:14">
      <c r="A9802">
        <v>77</v>
      </c>
      <c r="B9802" s="1">
        <v>14979</v>
      </c>
      <c r="C9802" t="s">
        <v>16</v>
      </c>
      <c r="D9802" t="s">
        <v>544</v>
      </c>
      <c r="E9802">
        <v>100</v>
      </c>
      <c r="F9802" t="s">
        <v>1667</v>
      </c>
      <c r="G9802" t="s">
        <v>7813</v>
      </c>
      <c r="H9802" t="s">
        <v>7814</v>
      </c>
      <c r="I9802">
        <v>2</v>
      </c>
      <c r="J9802">
        <v>2</v>
      </c>
      <c r="K9802">
        <v>19108</v>
      </c>
      <c r="L9802" s="2">
        <v>52.314852840520203</v>
      </c>
      <c r="M9802" t="s">
        <v>21</v>
      </c>
      <c r="N9802">
        <v>100</v>
      </c>
    </row>
    <row r="9803" spans="1:14">
      <c r="A9803">
        <v>86</v>
      </c>
      <c r="B9803" s="1">
        <v>21553</v>
      </c>
      <c r="C9803" t="s">
        <v>16</v>
      </c>
      <c r="D9803" t="s">
        <v>1377</v>
      </c>
      <c r="E9803">
        <v>100</v>
      </c>
      <c r="F9803" t="s">
        <v>1668</v>
      </c>
      <c r="G9803" t="s">
        <v>7815</v>
      </c>
      <c r="H9803" s="1">
        <v>7228</v>
      </c>
      <c r="I9803">
        <v>1</v>
      </c>
      <c r="J9803">
        <v>1</v>
      </c>
      <c r="K9803">
        <v>14325</v>
      </c>
      <c r="L9803" s="2">
        <v>39.219712525667397</v>
      </c>
      <c r="M9803" t="s">
        <v>28</v>
      </c>
      <c r="N9803">
        <v>100</v>
      </c>
    </row>
    <row r="9804" spans="1:14">
      <c r="A9804">
        <v>87</v>
      </c>
      <c r="B9804" s="1">
        <v>22284</v>
      </c>
      <c r="C9804" t="s">
        <v>16</v>
      </c>
      <c r="D9804" t="s">
        <v>1377</v>
      </c>
      <c r="E9804">
        <v>100</v>
      </c>
      <c r="F9804" t="s">
        <v>1668</v>
      </c>
      <c r="G9804" t="s">
        <v>7815</v>
      </c>
      <c r="H9804" s="1">
        <v>7228</v>
      </c>
      <c r="I9804">
        <v>2</v>
      </c>
      <c r="J9804">
        <v>2</v>
      </c>
      <c r="K9804">
        <v>15056</v>
      </c>
      <c r="L9804" s="2">
        <v>41.221081451060897</v>
      </c>
      <c r="M9804" t="s">
        <v>28</v>
      </c>
      <c r="N9804">
        <v>100</v>
      </c>
    </row>
    <row r="9805" spans="1:14">
      <c r="A9805">
        <v>88</v>
      </c>
      <c r="B9805" s="1">
        <v>23014</v>
      </c>
      <c r="C9805" t="s">
        <v>16</v>
      </c>
      <c r="D9805" t="s">
        <v>1377</v>
      </c>
      <c r="E9805">
        <v>100</v>
      </c>
      <c r="F9805" t="s">
        <v>1668</v>
      </c>
      <c r="G9805" t="s">
        <v>7815</v>
      </c>
      <c r="H9805" s="1">
        <v>7228</v>
      </c>
      <c r="I9805">
        <v>3</v>
      </c>
      <c r="J9805">
        <v>3</v>
      </c>
      <c r="K9805">
        <v>15786</v>
      </c>
      <c r="L9805" s="2">
        <v>43.219712525667397</v>
      </c>
      <c r="M9805" t="s">
        <v>28</v>
      </c>
      <c r="N9805">
        <v>100</v>
      </c>
    </row>
    <row r="9806" spans="1:14">
      <c r="A9806">
        <v>89</v>
      </c>
      <c r="B9806" s="1">
        <v>23745</v>
      </c>
      <c r="C9806" t="s">
        <v>16</v>
      </c>
      <c r="D9806" t="s">
        <v>1377</v>
      </c>
      <c r="E9806">
        <v>100</v>
      </c>
      <c r="F9806" t="s">
        <v>1668</v>
      </c>
      <c r="G9806" t="s">
        <v>7815</v>
      </c>
      <c r="H9806" s="1">
        <v>7228</v>
      </c>
      <c r="I9806">
        <v>4</v>
      </c>
      <c r="J9806">
        <v>4</v>
      </c>
      <c r="K9806">
        <v>16517</v>
      </c>
      <c r="L9806" s="2">
        <v>45.221081451060897</v>
      </c>
      <c r="M9806" t="s">
        <v>28</v>
      </c>
      <c r="N9806">
        <v>100</v>
      </c>
    </row>
    <row r="9807" spans="1:14">
      <c r="A9807">
        <v>90</v>
      </c>
      <c r="B9807" s="1">
        <v>24475</v>
      </c>
      <c r="C9807" t="s">
        <v>16</v>
      </c>
      <c r="D9807" t="s">
        <v>1377</v>
      </c>
      <c r="E9807">
        <v>100</v>
      </c>
      <c r="F9807" t="s">
        <v>1668</v>
      </c>
      <c r="G9807" t="s">
        <v>7815</v>
      </c>
      <c r="H9807" s="1">
        <v>7228</v>
      </c>
      <c r="I9807">
        <v>5</v>
      </c>
      <c r="J9807">
        <v>5</v>
      </c>
      <c r="K9807">
        <v>17247</v>
      </c>
      <c r="L9807" s="2">
        <v>47.219712525667397</v>
      </c>
      <c r="M9807" t="s">
        <v>28</v>
      </c>
      <c r="N9807">
        <v>100</v>
      </c>
    </row>
    <row r="9808" spans="1:14">
      <c r="A9808">
        <v>91</v>
      </c>
      <c r="B9808" s="1">
        <v>25206</v>
      </c>
      <c r="C9808" t="s">
        <v>16</v>
      </c>
      <c r="D9808" t="s">
        <v>1377</v>
      </c>
      <c r="E9808">
        <v>100</v>
      </c>
      <c r="F9808" t="s">
        <v>1668</v>
      </c>
      <c r="G9808" t="s">
        <v>7815</v>
      </c>
      <c r="H9808" s="1">
        <v>7228</v>
      </c>
      <c r="I9808">
        <v>6</v>
      </c>
      <c r="J9808">
        <v>6</v>
      </c>
      <c r="K9808">
        <v>17978</v>
      </c>
      <c r="L9808" s="2">
        <v>49.221081451060897</v>
      </c>
      <c r="M9808" t="s">
        <v>28</v>
      </c>
      <c r="N9808">
        <v>100</v>
      </c>
    </row>
    <row r="9809" spans="1:14">
      <c r="A9809">
        <v>92</v>
      </c>
      <c r="B9809" s="1">
        <v>25936</v>
      </c>
      <c r="C9809" t="s">
        <v>16</v>
      </c>
      <c r="D9809" t="s">
        <v>1377</v>
      </c>
      <c r="E9809">
        <v>100</v>
      </c>
      <c r="F9809" t="s">
        <v>1668</v>
      </c>
      <c r="G9809" t="s">
        <v>7815</v>
      </c>
      <c r="H9809" s="1">
        <v>7228</v>
      </c>
      <c r="I9809">
        <v>7</v>
      </c>
      <c r="J9809">
        <v>7</v>
      </c>
      <c r="K9809">
        <v>18708</v>
      </c>
      <c r="L9809" s="2">
        <v>51.219712525667397</v>
      </c>
      <c r="M9809" t="s">
        <v>28</v>
      </c>
      <c r="N9809">
        <v>100</v>
      </c>
    </row>
    <row r="9810" spans="1:14">
      <c r="A9810">
        <v>93</v>
      </c>
      <c r="B9810" s="1">
        <v>26667</v>
      </c>
      <c r="C9810" t="s">
        <v>16</v>
      </c>
      <c r="D9810" t="s">
        <v>1377</v>
      </c>
      <c r="E9810">
        <v>100</v>
      </c>
      <c r="F9810" t="s">
        <v>1668</v>
      </c>
      <c r="G9810" t="s">
        <v>7815</v>
      </c>
      <c r="H9810" s="1">
        <v>7228</v>
      </c>
      <c r="I9810">
        <v>8</v>
      </c>
      <c r="J9810">
        <v>8</v>
      </c>
      <c r="K9810">
        <v>19439</v>
      </c>
      <c r="L9810" s="2">
        <v>53.221081451060897</v>
      </c>
      <c r="M9810" t="s">
        <v>28</v>
      </c>
      <c r="N9810">
        <v>100</v>
      </c>
    </row>
    <row r="9811" spans="1:14">
      <c r="A9811">
        <v>94</v>
      </c>
      <c r="B9811" s="1">
        <v>27397</v>
      </c>
      <c r="C9811" t="s">
        <v>16</v>
      </c>
      <c r="D9811" t="s">
        <v>1377</v>
      </c>
      <c r="E9811">
        <v>100</v>
      </c>
      <c r="F9811" t="s">
        <v>1668</v>
      </c>
      <c r="G9811" t="s">
        <v>7815</v>
      </c>
      <c r="H9811" s="1">
        <v>7228</v>
      </c>
      <c r="I9811">
        <v>9</v>
      </c>
      <c r="J9811">
        <v>9</v>
      </c>
      <c r="K9811">
        <v>20169</v>
      </c>
      <c r="L9811" s="2">
        <v>55.219712525667397</v>
      </c>
      <c r="M9811" t="s">
        <v>28</v>
      </c>
      <c r="N9811">
        <v>100</v>
      </c>
    </row>
    <row r="9812" spans="1:14">
      <c r="A9812">
        <v>95</v>
      </c>
      <c r="B9812" s="1">
        <v>28128</v>
      </c>
      <c r="C9812" t="s">
        <v>16</v>
      </c>
      <c r="D9812" t="s">
        <v>1377</v>
      </c>
      <c r="E9812">
        <v>100</v>
      </c>
      <c r="F9812" t="s">
        <v>1668</v>
      </c>
      <c r="G9812" t="s">
        <v>7815</v>
      </c>
      <c r="H9812" s="1">
        <v>7228</v>
      </c>
      <c r="I9812">
        <v>10</v>
      </c>
      <c r="J9812">
        <v>10</v>
      </c>
      <c r="K9812">
        <v>20900</v>
      </c>
      <c r="L9812" s="2">
        <v>57.221081451060897</v>
      </c>
      <c r="M9812" t="s">
        <v>28</v>
      </c>
      <c r="N9812">
        <v>100</v>
      </c>
    </row>
    <row r="9813" spans="1:14">
      <c r="A9813">
        <v>96</v>
      </c>
      <c r="B9813" s="1">
        <v>28858</v>
      </c>
      <c r="C9813" t="s">
        <v>16</v>
      </c>
      <c r="D9813" t="s">
        <v>1377</v>
      </c>
      <c r="E9813">
        <v>100</v>
      </c>
      <c r="F9813" t="s">
        <v>1668</v>
      </c>
      <c r="G9813" t="s">
        <v>7815</v>
      </c>
      <c r="H9813" s="1">
        <v>7228</v>
      </c>
      <c r="I9813">
        <v>11</v>
      </c>
      <c r="J9813">
        <v>11</v>
      </c>
      <c r="K9813">
        <v>21630</v>
      </c>
      <c r="L9813" s="2">
        <v>59.219712525667397</v>
      </c>
      <c r="M9813" t="s">
        <v>28</v>
      </c>
      <c r="N9813">
        <v>100</v>
      </c>
    </row>
    <row r="9814" spans="1:14">
      <c r="A9814">
        <v>105</v>
      </c>
      <c r="B9814" s="1">
        <v>35433</v>
      </c>
      <c r="C9814" t="s">
        <v>16</v>
      </c>
      <c r="D9814" t="s">
        <v>1270</v>
      </c>
      <c r="E9814">
        <v>200</v>
      </c>
      <c r="F9814" t="s">
        <v>3149</v>
      </c>
      <c r="G9814" t="s">
        <v>7816</v>
      </c>
      <c r="H9814" s="1">
        <v>16422</v>
      </c>
      <c r="I9814">
        <v>1</v>
      </c>
      <c r="J9814">
        <v>1</v>
      </c>
      <c r="K9814">
        <v>19011</v>
      </c>
      <c r="L9814" s="2">
        <v>52.049281314168397</v>
      </c>
      <c r="M9814" t="s">
        <v>85</v>
      </c>
      <c r="N9814">
        <v>200</v>
      </c>
    </row>
    <row r="9815" spans="1:14">
      <c r="A9815">
        <v>106</v>
      </c>
      <c r="B9815" s="1">
        <v>36163</v>
      </c>
      <c r="C9815" t="s">
        <v>16</v>
      </c>
      <c r="D9815" t="s">
        <v>1270</v>
      </c>
      <c r="E9815">
        <v>200</v>
      </c>
      <c r="F9815" t="s">
        <v>3149</v>
      </c>
      <c r="G9815" t="s">
        <v>7816</v>
      </c>
      <c r="H9815" s="1">
        <v>16422</v>
      </c>
      <c r="I9815">
        <v>2</v>
      </c>
      <c r="J9815">
        <v>2</v>
      </c>
      <c r="K9815">
        <v>19741</v>
      </c>
      <c r="L9815" s="2">
        <v>54.047912388774797</v>
      </c>
      <c r="M9815" t="s">
        <v>85</v>
      </c>
      <c r="N9815">
        <v>200</v>
      </c>
    </row>
    <row r="9816" spans="1:14">
      <c r="A9816">
        <v>107</v>
      </c>
      <c r="B9816" s="1">
        <v>36894</v>
      </c>
      <c r="C9816" t="s">
        <v>16</v>
      </c>
      <c r="D9816" t="s">
        <v>1270</v>
      </c>
      <c r="E9816">
        <v>200</v>
      </c>
      <c r="F9816" t="s">
        <v>3149</v>
      </c>
      <c r="G9816" t="s">
        <v>7816</v>
      </c>
      <c r="H9816" s="1">
        <v>16422</v>
      </c>
      <c r="I9816">
        <v>3</v>
      </c>
      <c r="J9816">
        <v>3</v>
      </c>
      <c r="K9816">
        <v>20472</v>
      </c>
      <c r="L9816" s="2">
        <v>56.049281314168397</v>
      </c>
      <c r="M9816" t="s">
        <v>85</v>
      </c>
      <c r="N9816">
        <v>200</v>
      </c>
    </row>
    <row r="9817" spans="1:14">
      <c r="A9817">
        <v>108</v>
      </c>
      <c r="B9817" s="1">
        <v>37624</v>
      </c>
      <c r="C9817" t="s">
        <v>16</v>
      </c>
      <c r="D9817" t="s">
        <v>1270</v>
      </c>
      <c r="E9817">
        <v>200</v>
      </c>
      <c r="F9817" t="s">
        <v>3149</v>
      </c>
      <c r="G9817" t="s">
        <v>7816</v>
      </c>
      <c r="H9817" s="1">
        <v>16422</v>
      </c>
      <c r="I9817">
        <v>4</v>
      </c>
      <c r="J9817">
        <v>4</v>
      </c>
      <c r="K9817">
        <v>21202</v>
      </c>
      <c r="L9817" s="2">
        <v>58.047912388774797</v>
      </c>
      <c r="M9817" t="s">
        <v>85</v>
      </c>
      <c r="N9817">
        <v>200</v>
      </c>
    </row>
    <row r="9818" spans="1:14">
      <c r="A9818">
        <v>109</v>
      </c>
      <c r="B9818" s="1">
        <v>38355</v>
      </c>
      <c r="C9818" t="s">
        <v>16</v>
      </c>
      <c r="D9818" t="s">
        <v>1270</v>
      </c>
      <c r="E9818">
        <v>200</v>
      </c>
      <c r="F9818" t="s">
        <v>3149</v>
      </c>
      <c r="G9818" t="s">
        <v>7816</v>
      </c>
      <c r="H9818" s="1">
        <v>16422</v>
      </c>
      <c r="I9818">
        <v>5</v>
      </c>
      <c r="J9818">
        <v>5</v>
      </c>
      <c r="K9818">
        <v>21933</v>
      </c>
      <c r="L9818" s="2">
        <v>60.049281314168397</v>
      </c>
      <c r="M9818" t="s">
        <v>85</v>
      </c>
      <c r="N9818">
        <v>200</v>
      </c>
    </row>
    <row r="9819" spans="1:14">
      <c r="A9819">
        <v>88</v>
      </c>
      <c r="B9819" s="1">
        <v>23014</v>
      </c>
      <c r="C9819" t="s">
        <v>16</v>
      </c>
      <c r="D9819" t="s">
        <v>1182</v>
      </c>
      <c r="E9819">
        <v>100</v>
      </c>
      <c r="F9819" t="s">
        <v>1669</v>
      </c>
      <c r="G9819" t="s">
        <v>7817</v>
      </c>
      <c r="H9819" s="1">
        <v>7325</v>
      </c>
      <c r="I9819">
        <v>1</v>
      </c>
      <c r="J9819">
        <v>1</v>
      </c>
      <c r="K9819">
        <v>15689</v>
      </c>
      <c r="L9819" s="2">
        <v>42.954140999315499</v>
      </c>
      <c r="M9819" t="s">
        <v>28</v>
      </c>
      <c r="N9819">
        <v>100</v>
      </c>
    </row>
    <row r="9820" spans="1:14">
      <c r="A9820">
        <v>89</v>
      </c>
      <c r="B9820" s="1">
        <v>23745</v>
      </c>
      <c r="C9820" t="s">
        <v>16</v>
      </c>
      <c r="D9820" t="s">
        <v>1182</v>
      </c>
      <c r="E9820">
        <v>100</v>
      </c>
      <c r="F9820" t="s">
        <v>1669</v>
      </c>
      <c r="G9820" t="s">
        <v>7817</v>
      </c>
      <c r="H9820" s="1">
        <v>7325</v>
      </c>
      <c r="I9820">
        <v>2</v>
      </c>
      <c r="J9820">
        <v>2</v>
      </c>
      <c r="K9820">
        <v>16420</v>
      </c>
      <c r="L9820" s="2">
        <v>44.955509924709098</v>
      </c>
      <c r="M9820" t="s">
        <v>28</v>
      </c>
      <c r="N9820">
        <v>100</v>
      </c>
    </row>
    <row r="9821" spans="1:14">
      <c r="A9821">
        <v>90</v>
      </c>
      <c r="B9821" s="1">
        <v>24475</v>
      </c>
      <c r="C9821" t="s">
        <v>16</v>
      </c>
      <c r="D9821" t="s">
        <v>1182</v>
      </c>
      <c r="E9821">
        <v>100</v>
      </c>
      <c r="F9821" t="s">
        <v>1669</v>
      </c>
      <c r="G9821" t="s">
        <v>7817</v>
      </c>
      <c r="H9821" s="1">
        <v>7325</v>
      </c>
      <c r="I9821">
        <v>3</v>
      </c>
      <c r="J9821">
        <v>3</v>
      </c>
      <c r="K9821">
        <v>17150</v>
      </c>
      <c r="L9821" s="2">
        <v>46.954140999315499</v>
      </c>
      <c r="M9821" t="s">
        <v>28</v>
      </c>
      <c r="N9821">
        <v>100</v>
      </c>
    </row>
    <row r="9822" spans="1:14">
      <c r="A9822">
        <v>91</v>
      </c>
      <c r="B9822" s="1">
        <v>25206</v>
      </c>
      <c r="C9822" t="s">
        <v>16</v>
      </c>
      <c r="D9822" t="s">
        <v>1182</v>
      </c>
      <c r="E9822">
        <v>100</v>
      </c>
      <c r="F9822" t="s">
        <v>1669</v>
      </c>
      <c r="G9822" t="s">
        <v>7817</v>
      </c>
      <c r="H9822" s="1">
        <v>7325</v>
      </c>
      <c r="I9822">
        <v>4</v>
      </c>
      <c r="J9822">
        <v>4</v>
      </c>
      <c r="K9822">
        <v>17881</v>
      </c>
      <c r="L9822" s="2">
        <v>48.955509924709098</v>
      </c>
      <c r="M9822" t="s">
        <v>28</v>
      </c>
      <c r="N9822">
        <v>100</v>
      </c>
    </row>
    <row r="9823" spans="1:14">
      <c r="A9823">
        <v>92</v>
      </c>
      <c r="B9823" s="1">
        <v>25936</v>
      </c>
      <c r="C9823" t="s">
        <v>16</v>
      </c>
      <c r="D9823" t="s">
        <v>1182</v>
      </c>
      <c r="E9823">
        <v>100</v>
      </c>
      <c r="F9823" t="s">
        <v>1669</v>
      </c>
      <c r="G9823" t="s">
        <v>7817</v>
      </c>
      <c r="H9823" s="1">
        <v>7325</v>
      </c>
      <c r="I9823">
        <v>5</v>
      </c>
      <c r="J9823">
        <v>5</v>
      </c>
      <c r="K9823">
        <v>18611</v>
      </c>
      <c r="L9823" s="2">
        <v>50.954140999315499</v>
      </c>
      <c r="M9823" t="s">
        <v>28</v>
      </c>
      <c r="N9823">
        <v>100</v>
      </c>
    </row>
    <row r="9824" spans="1:14">
      <c r="A9824">
        <v>93</v>
      </c>
      <c r="B9824" s="1">
        <v>26667</v>
      </c>
      <c r="C9824" t="s">
        <v>16</v>
      </c>
      <c r="D9824" t="s">
        <v>1182</v>
      </c>
      <c r="E9824">
        <v>100</v>
      </c>
      <c r="F9824" t="s">
        <v>1669</v>
      </c>
      <c r="G9824" t="s">
        <v>7817</v>
      </c>
      <c r="H9824" s="1">
        <v>7325</v>
      </c>
      <c r="I9824">
        <v>6</v>
      </c>
      <c r="J9824">
        <v>6</v>
      </c>
      <c r="K9824">
        <v>19342</v>
      </c>
      <c r="L9824" s="2">
        <v>52.955509924709098</v>
      </c>
      <c r="M9824" t="s">
        <v>28</v>
      </c>
      <c r="N9824">
        <v>100</v>
      </c>
    </row>
    <row r="9825" spans="1:14">
      <c r="A9825">
        <v>94</v>
      </c>
      <c r="B9825" s="1">
        <v>27397</v>
      </c>
      <c r="C9825" t="s">
        <v>16</v>
      </c>
      <c r="D9825" t="s">
        <v>1182</v>
      </c>
      <c r="E9825">
        <v>100</v>
      </c>
      <c r="F9825" t="s">
        <v>1669</v>
      </c>
      <c r="G9825" t="s">
        <v>7817</v>
      </c>
      <c r="H9825" s="1">
        <v>7325</v>
      </c>
      <c r="I9825">
        <v>7</v>
      </c>
      <c r="J9825">
        <v>7</v>
      </c>
      <c r="K9825">
        <v>20072</v>
      </c>
      <c r="L9825" s="2">
        <v>54.954140999315499</v>
      </c>
      <c r="M9825" t="s">
        <v>28</v>
      </c>
      <c r="N9825">
        <v>100</v>
      </c>
    </row>
    <row r="9826" spans="1:14">
      <c r="A9826">
        <v>95</v>
      </c>
      <c r="B9826" s="1">
        <v>28128</v>
      </c>
      <c r="C9826" t="s">
        <v>16</v>
      </c>
      <c r="D9826" t="s">
        <v>1182</v>
      </c>
      <c r="E9826">
        <v>100</v>
      </c>
      <c r="F9826" t="s">
        <v>1669</v>
      </c>
      <c r="G9826" t="s">
        <v>7817</v>
      </c>
      <c r="H9826" s="1">
        <v>7325</v>
      </c>
      <c r="I9826">
        <v>8</v>
      </c>
      <c r="J9826">
        <v>8</v>
      </c>
      <c r="K9826">
        <v>20803</v>
      </c>
      <c r="L9826" s="2">
        <v>56.955509924709098</v>
      </c>
      <c r="M9826" t="s">
        <v>28</v>
      </c>
      <c r="N9826">
        <v>100</v>
      </c>
    </row>
    <row r="9827" spans="1:14">
      <c r="A9827">
        <v>96</v>
      </c>
      <c r="B9827" s="1">
        <v>28858</v>
      </c>
      <c r="C9827" t="s">
        <v>16</v>
      </c>
      <c r="D9827" t="s">
        <v>1182</v>
      </c>
      <c r="E9827">
        <v>100</v>
      </c>
      <c r="F9827" t="s">
        <v>1669</v>
      </c>
      <c r="G9827" t="s">
        <v>7817</v>
      </c>
      <c r="H9827" s="1">
        <v>7325</v>
      </c>
      <c r="I9827">
        <v>9</v>
      </c>
      <c r="J9827">
        <v>9</v>
      </c>
      <c r="K9827">
        <v>21533</v>
      </c>
      <c r="L9827" s="2">
        <v>58.954140999315499</v>
      </c>
      <c r="M9827" t="s">
        <v>28</v>
      </c>
      <c r="N9827">
        <v>100</v>
      </c>
    </row>
    <row r="9828" spans="1:14">
      <c r="A9828">
        <v>97</v>
      </c>
      <c r="B9828" s="1">
        <v>29589</v>
      </c>
      <c r="C9828" t="s">
        <v>16</v>
      </c>
      <c r="D9828" t="s">
        <v>1182</v>
      </c>
      <c r="E9828">
        <v>100</v>
      </c>
      <c r="F9828" t="s">
        <v>1669</v>
      </c>
      <c r="G9828" t="s">
        <v>7817</v>
      </c>
      <c r="H9828" s="1">
        <v>7325</v>
      </c>
      <c r="I9828">
        <v>10</v>
      </c>
      <c r="J9828">
        <v>10</v>
      </c>
      <c r="K9828">
        <v>22264</v>
      </c>
      <c r="L9828" s="2">
        <v>60.955509924709098</v>
      </c>
      <c r="M9828" t="s">
        <v>28</v>
      </c>
      <c r="N9828">
        <v>100</v>
      </c>
    </row>
    <row r="9829" spans="1:14">
      <c r="A9829">
        <v>98</v>
      </c>
      <c r="B9829" s="1">
        <v>30319</v>
      </c>
      <c r="C9829" t="s">
        <v>16</v>
      </c>
      <c r="D9829" t="s">
        <v>1182</v>
      </c>
      <c r="E9829">
        <v>100</v>
      </c>
      <c r="F9829" t="s">
        <v>1669</v>
      </c>
      <c r="G9829" t="s">
        <v>7817</v>
      </c>
      <c r="H9829" s="1">
        <v>7325</v>
      </c>
      <c r="I9829">
        <v>11</v>
      </c>
      <c r="J9829">
        <v>11</v>
      </c>
      <c r="K9829">
        <v>22994</v>
      </c>
      <c r="L9829" s="2">
        <v>62.954140999315499</v>
      </c>
      <c r="M9829" t="s">
        <v>28</v>
      </c>
      <c r="N9829">
        <v>100</v>
      </c>
    </row>
    <row r="9830" spans="1:14">
      <c r="A9830">
        <v>99</v>
      </c>
      <c r="B9830" s="1">
        <v>31050</v>
      </c>
      <c r="C9830" t="s">
        <v>16</v>
      </c>
      <c r="D9830" t="s">
        <v>1182</v>
      </c>
      <c r="E9830">
        <v>100</v>
      </c>
      <c r="F9830" t="s">
        <v>1669</v>
      </c>
      <c r="G9830" t="s">
        <v>7817</v>
      </c>
      <c r="H9830" s="1">
        <v>7325</v>
      </c>
      <c r="I9830">
        <v>12</v>
      </c>
      <c r="J9830">
        <v>12</v>
      </c>
      <c r="K9830">
        <v>23725</v>
      </c>
      <c r="L9830" s="2">
        <v>64.955509924709105</v>
      </c>
      <c r="M9830" t="s">
        <v>28</v>
      </c>
      <c r="N9830">
        <v>100</v>
      </c>
    </row>
    <row r="9831" spans="1:14">
      <c r="A9831">
        <v>100</v>
      </c>
      <c r="B9831" s="1">
        <v>31780</v>
      </c>
      <c r="C9831" t="s">
        <v>16</v>
      </c>
      <c r="D9831" t="s">
        <v>1182</v>
      </c>
      <c r="E9831">
        <v>100</v>
      </c>
      <c r="F9831" t="s">
        <v>1669</v>
      </c>
      <c r="G9831" t="s">
        <v>7817</v>
      </c>
      <c r="H9831" s="1">
        <v>7325</v>
      </c>
      <c r="I9831">
        <v>13</v>
      </c>
      <c r="J9831">
        <v>13</v>
      </c>
      <c r="K9831">
        <v>24455</v>
      </c>
      <c r="L9831" s="2">
        <v>66.954140999315499</v>
      </c>
      <c r="M9831" t="s">
        <v>28</v>
      </c>
      <c r="N9831">
        <v>100</v>
      </c>
    </row>
    <row r="9832" spans="1:14">
      <c r="A9832">
        <v>101</v>
      </c>
      <c r="B9832" s="1">
        <v>32511</v>
      </c>
      <c r="C9832" t="s">
        <v>16</v>
      </c>
      <c r="D9832" t="s">
        <v>1182</v>
      </c>
      <c r="E9832">
        <v>100</v>
      </c>
      <c r="F9832" t="s">
        <v>1669</v>
      </c>
      <c r="G9832" t="s">
        <v>7817</v>
      </c>
      <c r="H9832" s="1">
        <v>7325</v>
      </c>
      <c r="I9832">
        <v>14</v>
      </c>
      <c r="J9832">
        <v>14</v>
      </c>
      <c r="K9832">
        <v>25186</v>
      </c>
      <c r="L9832" s="2">
        <v>68.955509924709105</v>
      </c>
      <c r="M9832" t="s">
        <v>28</v>
      </c>
      <c r="N9832">
        <v>100</v>
      </c>
    </row>
    <row r="9833" spans="1:14">
      <c r="A9833">
        <v>102</v>
      </c>
      <c r="B9833" s="1">
        <v>33241</v>
      </c>
      <c r="C9833" t="s">
        <v>16</v>
      </c>
      <c r="D9833" t="s">
        <v>1182</v>
      </c>
      <c r="E9833">
        <v>100</v>
      </c>
      <c r="F9833" t="s">
        <v>1669</v>
      </c>
      <c r="G9833" t="s">
        <v>7817</v>
      </c>
      <c r="H9833" s="1">
        <v>7325</v>
      </c>
      <c r="I9833">
        <v>15</v>
      </c>
      <c r="J9833">
        <v>15</v>
      </c>
      <c r="K9833">
        <v>25916</v>
      </c>
      <c r="L9833" s="2">
        <v>70.954140999315499</v>
      </c>
      <c r="M9833" t="s">
        <v>28</v>
      </c>
      <c r="N9833">
        <v>100</v>
      </c>
    </row>
    <row r="9834" spans="1:14">
      <c r="A9834">
        <v>103</v>
      </c>
      <c r="B9834" s="1">
        <v>33972</v>
      </c>
      <c r="C9834" t="s">
        <v>16</v>
      </c>
      <c r="D9834" t="s">
        <v>1182</v>
      </c>
      <c r="E9834">
        <v>100</v>
      </c>
      <c r="F9834" t="s">
        <v>1669</v>
      </c>
      <c r="G9834" t="s">
        <v>7817</v>
      </c>
      <c r="H9834" s="1">
        <v>7325</v>
      </c>
      <c r="I9834">
        <v>16</v>
      </c>
      <c r="J9834">
        <v>16</v>
      </c>
      <c r="K9834">
        <v>26647</v>
      </c>
      <c r="L9834" s="2">
        <v>72.955509924709105</v>
      </c>
      <c r="M9834" t="s">
        <v>28</v>
      </c>
      <c r="N9834">
        <v>100</v>
      </c>
    </row>
    <row r="9835" spans="1:14">
      <c r="A9835">
        <v>104</v>
      </c>
      <c r="B9835" s="1">
        <v>34702</v>
      </c>
      <c r="C9835" t="s">
        <v>16</v>
      </c>
      <c r="D9835" t="s">
        <v>1182</v>
      </c>
      <c r="E9835">
        <v>100</v>
      </c>
      <c r="F9835" t="s">
        <v>1669</v>
      </c>
      <c r="G9835" t="s">
        <v>7817</v>
      </c>
      <c r="H9835" s="1">
        <v>7325</v>
      </c>
      <c r="I9835">
        <v>17</v>
      </c>
      <c r="J9835">
        <v>17</v>
      </c>
      <c r="K9835">
        <v>27377</v>
      </c>
      <c r="L9835" s="2">
        <v>74.954140999315499</v>
      </c>
      <c r="M9835" t="s">
        <v>28</v>
      </c>
      <c r="N9835">
        <v>100</v>
      </c>
    </row>
    <row r="9836" spans="1:14">
      <c r="A9836">
        <v>76</v>
      </c>
      <c r="B9836" s="1">
        <v>14248</v>
      </c>
      <c r="C9836" t="s">
        <v>16</v>
      </c>
      <c r="D9836" t="s">
        <v>1530</v>
      </c>
      <c r="E9836">
        <v>100</v>
      </c>
      <c r="F9836" t="s">
        <v>1672</v>
      </c>
      <c r="G9836" t="s">
        <v>7818</v>
      </c>
      <c r="H9836" t="s">
        <v>7819</v>
      </c>
      <c r="I9836">
        <v>1</v>
      </c>
      <c r="J9836">
        <v>1</v>
      </c>
      <c r="K9836">
        <v>17805</v>
      </c>
      <c r="L9836" s="2">
        <v>48.7474332648871</v>
      </c>
      <c r="M9836" t="s">
        <v>21</v>
      </c>
      <c r="N9836">
        <v>100</v>
      </c>
    </row>
    <row r="9837" spans="1:14">
      <c r="A9837">
        <v>76</v>
      </c>
      <c r="B9837" s="1">
        <v>14248</v>
      </c>
      <c r="C9837" t="s">
        <v>16</v>
      </c>
      <c r="D9837" t="s">
        <v>1530</v>
      </c>
      <c r="E9837">
        <v>100</v>
      </c>
      <c r="F9837" t="s">
        <v>1674</v>
      </c>
      <c r="G9837" t="s">
        <v>7820</v>
      </c>
      <c r="H9837" t="s">
        <v>7821</v>
      </c>
      <c r="I9837">
        <v>1</v>
      </c>
      <c r="J9837">
        <v>1</v>
      </c>
      <c r="K9837">
        <v>18159</v>
      </c>
      <c r="L9837" s="2">
        <v>49.7166324435318</v>
      </c>
      <c r="M9837" t="s">
        <v>21</v>
      </c>
      <c r="N9837">
        <v>100</v>
      </c>
    </row>
    <row r="9838" spans="1:14">
      <c r="A9838">
        <v>68</v>
      </c>
      <c r="B9838" s="1">
        <v>8464</v>
      </c>
      <c r="C9838" t="s">
        <v>16</v>
      </c>
      <c r="D9838" t="s">
        <v>316</v>
      </c>
      <c r="E9838">
        <v>200</v>
      </c>
      <c r="F9838" t="s">
        <v>3154</v>
      </c>
      <c r="G9838" t="s">
        <v>7822</v>
      </c>
      <c r="H9838" t="s">
        <v>7823</v>
      </c>
      <c r="I9838">
        <v>1</v>
      </c>
      <c r="J9838">
        <v>1</v>
      </c>
      <c r="K9838">
        <v>18326</v>
      </c>
      <c r="L9838" s="2">
        <v>50.173853524982903</v>
      </c>
      <c r="M9838" t="s">
        <v>104</v>
      </c>
      <c r="N9838">
        <v>200</v>
      </c>
    </row>
    <row r="9839" spans="1:14">
      <c r="A9839">
        <v>69</v>
      </c>
      <c r="B9839" s="1">
        <v>9195</v>
      </c>
      <c r="C9839" t="s">
        <v>16</v>
      </c>
      <c r="D9839" t="s">
        <v>316</v>
      </c>
      <c r="E9839">
        <v>200</v>
      </c>
      <c r="F9839" t="s">
        <v>3154</v>
      </c>
      <c r="G9839" t="s">
        <v>7822</v>
      </c>
      <c r="H9839" t="s">
        <v>7823</v>
      </c>
      <c r="I9839">
        <v>2</v>
      </c>
      <c r="J9839">
        <v>2</v>
      </c>
      <c r="K9839">
        <v>19057</v>
      </c>
      <c r="L9839" s="2">
        <v>52.175222450376502</v>
      </c>
      <c r="M9839" t="s">
        <v>104</v>
      </c>
      <c r="N9839">
        <v>200</v>
      </c>
    </row>
    <row r="9840" spans="1:14">
      <c r="A9840">
        <v>70</v>
      </c>
      <c r="B9840" s="1">
        <v>9925</v>
      </c>
      <c r="C9840" t="s">
        <v>16</v>
      </c>
      <c r="D9840" t="s">
        <v>316</v>
      </c>
      <c r="E9840">
        <v>200</v>
      </c>
      <c r="F9840" t="s">
        <v>3154</v>
      </c>
      <c r="G9840" t="s">
        <v>7822</v>
      </c>
      <c r="H9840" t="s">
        <v>7823</v>
      </c>
      <c r="I9840">
        <v>3</v>
      </c>
      <c r="J9840">
        <v>3</v>
      </c>
      <c r="K9840">
        <v>19787</v>
      </c>
      <c r="L9840" s="2">
        <v>54.173853524982903</v>
      </c>
      <c r="M9840" t="s">
        <v>104</v>
      </c>
      <c r="N9840">
        <v>200</v>
      </c>
    </row>
    <row r="9841" spans="1:14">
      <c r="A9841">
        <v>71</v>
      </c>
      <c r="B9841" s="1">
        <v>10656</v>
      </c>
      <c r="C9841" t="s">
        <v>16</v>
      </c>
      <c r="D9841" t="s">
        <v>316</v>
      </c>
      <c r="E9841">
        <v>200</v>
      </c>
      <c r="F9841" t="s">
        <v>3154</v>
      </c>
      <c r="G9841" t="s">
        <v>7822</v>
      </c>
      <c r="H9841" t="s">
        <v>7823</v>
      </c>
      <c r="I9841">
        <v>4</v>
      </c>
      <c r="J9841">
        <v>4</v>
      </c>
      <c r="K9841">
        <v>20518</v>
      </c>
      <c r="L9841" s="2">
        <v>56.175222450376502</v>
      </c>
      <c r="M9841" t="s">
        <v>104</v>
      </c>
      <c r="N9841">
        <v>200</v>
      </c>
    </row>
    <row r="9842" spans="1:14">
      <c r="A9842">
        <v>72</v>
      </c>
      <c r="B9842" s="1">
        <v>11386</v>
      </c>
      <c r="C9842" t="s">
        <v>16</v>
      </c>
      <c r="D9842" t="s">
        <v>316</v>
      </c>
      <c r="E9842">
        <v>200</v>
      </c>
      <c r="F9842" t="s">
        <v>3154</v>
      </c>
      <c r="G9842" t="s">
        <v>7822</v>
      </c>
      <c r="H9842" t="s">
        <v>7823</v>
      </c>
      <c r="I9842">
        <v>5</v>
      </c>
      <c r="J9842">
        <v>5</v>
      </c>
      <c r="K9842">
        <v>21248</v>
      </c>
      <c r="L9842" s="2">
        <v>58.173853524982903</v>
      </c>
      <c r="M9842" t="s">
        <v>104</v>
      </c>
      <c r="N9842">
        <v>200</v>
      </c>
    </row>
    <row r="9843" spans="1:14">
      <c r="A9843">
        <v>73</v>
      </c>
      <c r="B9843" s="1">
        <v>12117</v>
      </c>
      <c r="C9843" t="s">
        <v>16</v>
      </c>
      <c r="D9843" t="s">
        <v>316</v>
      </c>
      <c r="E9843">
        <v>200</v>
      </c>
      <c r="F9843" t="s">
        <v>3154</v>
      </c>
      <c r="G9843" t="s">
        <v>7822</v>
      </c>
      <c r="H9843" t="s">
        <v>7823</v>
      </c>
      <c r="I9843">
        <v>6</v>
      </c>
      <c r="J9843">
        <v>6</v>
      </c>
      <c r="K9843">
        <v>21979</v>
      </c>
      <c r="L9843" s="2">
        <v>60.175222450376502</v>
      </c>
      <c r="M9843" t="s">
        <v>104</v>
      </c>
      <c r="N9843">
        <v>200</v>
      </c>
    </row>
    <row r="9844" spans="1:14">
      <c r="A9844">
        <v>74</v>
      </c>
      <c r="B9844" s="1">
        <v>12787</v>
      </c>
      <c r="C9844" t="s">
        <v>69</v>
      </c>
      <c r="D9844" t="s">
        <v>316</v>
      </c>
      <c r="E9844">
        <v>200</v>
      </c>
      <c r="F9844" t="s">
        <v>3154</v>
      </c>
      <c r="G9844" t="s">
        <v>7822</v>
      </c>
      <c r="H9844" t="s">
        <v>7823</v>
      </c>
      <c r="I9844">
        <v>7</v>
      </c>
      <c r="J9844">
        <v>1</v>
      </c>
      <c r="K9844">
        <v>22649</v>
      </c>
      <c r="L9844" s="2">
        <v>62.009582477755004</v>
      </c>
      <c r="M9844" t="s">
        <v>104</v>
      </c>
      <c r="N9844">
        <v>200</v>
      </c>
    </row>
    <row r="9845" spans="1:14">
      <c r="A9845">
        <v>75</v>
      </c>
      <c r="B9845" s="1">
        <v>13518</v>
      </c>
      <c r="C9845" t="s">
        <v>69</v>
      </c>
      <c r="D9845" t="s">
        <v>316</v>
      </c>
      <c r="E9845">
        <v>200</v>
      </c>
      <c r="F9845" t="s">
        <v>3154</v>
      </c>
      <c r="G9845" t="s">
        <v>7822</v>
      </c>
      <c r="H9845" t="s">
        <v>7823</v>
      </c>
      <c r="I9845">
        <v>8</v>
      </c>
      <c r="J9845">
        <v>2</v>
      </c>
      <c r="K9845">
        <v>23380</v>
      </c>
      <c r="L9845" s="2">
        <v>64.010951403148496</v>
      </c>
      <c r="M9845" t="s">
        <v>104</v>
      </c>
      <c r="N9845">
        <v>200</v>
      </c>
    </row>
    <row r="9846" spans="1:14">
      <c r="A9846">
        <v>76</v>
      </c>
      <c r="B9846" s="1">
        <v>14248</v>
      </c>
      <c r="C9846" t="s">
        <v>69</v>
      </c>
      <c r="D9846" t="s">
        <v>316</v>
      </c>
      <c r="E9846">
        <v>200</v>
      </c>
      <c r="F9846" t="s">
        <v>3154</v>
      </c>
      <c r="G9846" t="s">
        <v>7822</v>
      </c>
      <c r="H9846" t="s">
        <v>7823</v>
      </c>
      <c r="I9846">
        <v>9</v>
      </c>
      <c r="J9846">
        <v>3</v>
      </c>
      <c r="K9846">
        <v>24110</v>
      </c>
      <c r="L9846" s="2">
        <v>66.009582477755004</v>
      </c>
      <c r="M9846" t="s">
        <v>104</v>
      </c>
      <c r="N9846">
        <v>200</v>
      </c>
    </row>
    <row r="9847" spans="1:14">
      <c r="A9847">
        <v>76</v>
      </c>
      <c r="B9847" s="1">
        <v>14248</v>
      </c>
      <c r="C9847" t="s">
        <v>69</v>
      </c>
      <c r="D9847" t="s">
        <v>316</v>
      </c>
      <c r="E9847">
        <v>200</v>
      </c>
      <c r="F9847" t="s">
        <v>3156</v>
      </c>
      <c r="G9847" t="s">
        <v>7824</v>
      </c>
      <c r="H9847" s="1">
        <v>431</v>
      </c>
      <c r="I9847">
        <v>1</v>
      </c>
      <c r="J9847">
        <v>1</v>
      </c>
      <c r="K9847">
        <v>13817</v>
      </c>
      <c r="L9847" s="2">
        <v>37.828884325804196</v>
      </c>
      <c r="M9847" t="s">
        <v>28</v>
      </c>
      <c r="N9847">
        <v>200</v>
      </c>
    </row>
    <row r="9848" spans="1:14">
      <c r="A9848">
        <v>77</v>
      </c>
      <c r="B9848" s="1">
        <v>14979</v>
      </c>
      <c r="C9848" t="s">
        <v>16</v>
      </c>
      <c r="D9848" t="s">
        <v>1530</v>
      </c>
      <c r="E9848">
        <v>100</v>
      </c>
      <c r="F9848" t="s">
        <v>1675</v>
      </c>
      <c r="G9848" t="s">
        <v>7825</v>
      </c>
      <c r="H9848" t="s">
        <v>7826</v>
      </c>
      <c r="I9848">
        <v>1</v>
      </c>
      <c r="J9848">
        <v>1</v>
      </c>
      <c r="K9848">
        <v>17531</v>
      </c>
      <c r="L9848" s="2">
        <v>47.997262149212901</v>
      </c>
      <c r="M9848" t="s">
        <v>21</v>
      </c>
      <c r="N9848">
        <v>100</v>
      </c>
    </row>
    <row r="9849" spans="1:14">
      <c r="A9849">
        <v>78</v>
      </c>
      <c r="B9849" s="1">
        <v>15709</v>
      </c>
      <c r="C9849" t="s">
        <v>16</v>
      </c>
      <c r="D9849" t="s">
        <v>1530</v>
      </c>
      <c r="E9849">
        <v>100</v>
      </c>
      <c r="F9849" t="s">
        <v>1675</v>
      </c>
      <c r="G9849" t="s">
        <v>7825</v>
      </c>
      <c r="H9849" t="s">
        <v>7826</v>
      </c>
      <c r="I9849">
        <v>2</v>
      </c>
      <c r="J9849">
        <v>2</v>
      </c>
      <c r="K9849">
        <v>18261</v>
      </c>
      <c r="L9849" s="2">
        <v>49.995893223819301</v>
      </c>
      <c r="M9849" t="s">
        <v>21</v>
      </c>
      <c r="N9849">
        <v>100</v>
      </c>
    </row>
    <row r="9850" spans="1:14">
      <c r="A9850">
        <v>79</v>
      </c>
      <c r="B9850" s="1">
        <v>16440</v>
      </c>
      <c r="C9850" t="s">
        <v>16</v>
      </c>
      <c r="D9850" t="s">
        <v>1530</v>
      </c>
      <c r="E9850">
        <v>100</v>
      </c>
      <c r="F9850" t="s">
        <v>1675</v>
      </c>
      <c r="G9850" t="s">
        <v>7825</v>
      </c>
      <c r="H9850" t="s">
        <v>7826</v>
      </c>
      <c r="I9850">
        <v>3</v>
      </c>
      <c r="J9850">
        <v>3</v>
      </c>
      <c r="K9850">
        <v>18992</v>
      </c>
      <c r="L9850" s="2">
        <v>51.997262149212901</v>
      </c>
      <c r="M9850" t="s">
        <v>21</v>
      </c>
      <c r="N9850">
        <v>100</v>
      </c>
    </row>
    <row r="9851" spans="1:14">
      <c r="A9851">
        <v>67</v>
      </c>
      <c r="B9851" s="1">
        <v>7734</v>
      </c>
      <c r="C9851" t="s">
        <v>16</v>
      </c>
      <c r="D9851" t="s">
        <v>588</v>
      </c>
      <c r="E9851">
        <v>200</v>
      </c>
      <c r="F9851" t="s">
        <v>3160</v>
      </c>
      <c r="G9851" t="s">
        <v>7827</v>
      </c>
      <c r="H9851" t="s">
        <v>7347</v>
      </c>
      <c r="I9851">
        <v>1</v>
      </c>
      <c r="J9851">
        <v>1</v>
      </c>
      <c r="K9851">
        <v>18251</v>
      </c>
      <c r="L9851" s="2">
        <v>49.968514715947997</v>
      </c>
      <c r="M9851" t="s">
        <v>104</v>
      </c>
      <c r="N9851">
        <v>200</v>
      </c>
    </row>
    <row r="9852" spans="1:14">
      <c r="A9852">
        <v>68</v>
      </c>
      <c r="B9852" s="1">
        <v>8464</v>
      </c>
      <c r="C9852" t="s">
        <v>16</v>
      </c>
      <c r="D9852" t="s">
        <v>588</v>
      </c>
      <c r="E9852">
        <v>200</v>
      </c>
      <c r="F9852" t="s">
        <v>3160</v>
      </c>
      <c r="G9852" t="s">
        <v>7827</v>
      </c>
      <c r="H9852" t="s">
        <v>7347</v>
      </c>
      <c r="I9852">
        <v>2</v>
      </c>
      <c r="J9852">
        <v>2</v>
      </c>
      <c r="K9852">
        <v>18981</v>
      </c>
      <c r="L9852" s="2">
        <v>51.967145790554397</v>
      </c>
      <c r="M9852" t="s">
        <v>104</v>
      </c>
      <c r="N9852">
        <v>200</v>
      </c>
    </row>
    <row r="9853" spans="1:14">
      <c r="A9853">
        <v>69</v>
      </c>
      <c r="B9853" s="1">
        <v>9195</v>
      </c>
      <c r="C9853" t="s">
        <v>16</v>
      </c>
      <c r="D9853" t="s">
        <v>588</v>
      </c>
      <c r="E9853">
        <v>200</v>
      </c>
      <c r="F9853" t="s">
        <v>3160</v>
      </c>
      <c r="G9853" t="s">
        <v>7827</v>
      </c>
      <c r="H9853" t="s">
        <v>7347</v>
      </c>
      <c r="I9853">
        <v>3</v>
      </c>
      <c r="J9853">
        <v>3</v>
      </c>
      <c r="K9853">
        <v>19712</v>
      </c>
      <c r="L9853" s="2">
        <v>53.968514715947997</v>
      </c>
      <c r="M9853" t="s">
        <v>104</v>
      </c>
      <c r="N9853">
        <v>200</v>
      </c>
    </row>
    <row r="9854" spans="1:14">
      <c r="A9854">
        <v>70</v>
      </c>
      <c r="B9854" s="1">
        <v>9925</v>
      </c>
      <c r="C9854" t="s">
        <v>16</v>
      </c>
      <c r="D9854" t="s">
        <v>588</v>
      </c>
      <c r="E9854">
        <v>200</v>
      </c>
      <c r="F9854" t="s">
        <v>3160</v>
      </c>
      <c r="G9854" t="s">
        <v>7827</v>
      </c>
      <c r="H9854" t="s">
        <v>7347</v>
      </c>
      <c r="I9854">
        <v>4</v>
      </c>
      <c r="J9854">
        <v>4</v>
      </c>
      <c r="K9854">
        <v>20442</v>
      </c>
      <c r="L9854" s="2">
        <v>55.967145790554397</v>
      </c>
      <c r="M9854" t="s">
        <v>104</v>
      </c>
      <c r="N9854">
        <v>200</v>
      </c>
    </row>
    <row r="9855" spans="1:14">
      <c r="A9855">
        <v>71</v>
      </c>
      <c r="B9855" s="1">
        <v>10656</v>
      </c>
      <c r="C9855" t="s">
        <v>16</v>
      </c>
      <c r="D9855" t="s">
        <v>588</v>
      </c>
      <c r="E9855">
        <v>200</v>
      </c>
      <c r="F9855" t="s">
        <v>3160</v>
      </c>
      <c r="G9855" t="s">
        <v>7827</v>
      </c>
      <c r="H9855" t="s">
        <v>7347</v>
      </c>
      <c r="I9855">
        <v>5</v>
      </c>
      <c r="J9855">
        <v>5</v>
      </c>
      <c r="K9855">
        <v>21173</v>
      </c>
      <c r="L9855" s="2">
        <v>57.968514715947997</v>
      </c>
      <c r="M9855" t="s">
        <v>104</v>
      </c>
      <c r="N9855">
        <v>200</v>
      </c>
    </row>
    <row r="9856" spans="1:14">
      <c r="A9856">
        <v>72</v>
      </c>
      <c r="B9856" s="1">
        <v>11386</v>
      </c>
      <c r="C9856" t="s">
        <v>16</v>
      </c>
      <c r="D9856" t="s">
        <v>588</v>
      </c>
      <c r="E9856">
        <v>200</v>
      </c>
      <c r="F9856" t="s">
        <v>3160</v>
      </c>
      <c r="G9856" t="s">
        <v>7827</v>
      </c>
      <c r="H9856" t="s">
        <v>7347</v>
      </c>
      <c r="I9856">
        <v>6</v>
      </c>
      <c r="J9856">
        <v>6</v>
      </c>
      <c r="K9856">
        <v>21903</v>
      </c>
      <c r="L9856" s="2">
        <v>59.967145790554397</v>
      </c>
      <c r="M9856" t="s">
        <v>104</v>
      </c>
      <c r="N9856">
        <v>200</v>
      </c>
    </row>
    <row r="9857" spans="1:14">
      <c r="A9857">
        <v>73</v>
      </c>
      <c r="B9857" s="1">
        <v>12117</v>
      </c>
      <c r="C9857" t="s">
        <v>16</v>
      </c>
      <c r="D9857" t="s">
        <v>588</v>
      </c>
      <c r="E9857">
        <v>200</v>
      </c>
      <c r="F9857" t="s">
        <v>3160</v>
      </c>
      <c r="G9857" t="s">
        <v>7827</v>
      </c>
      <c r="H9857" t="s">
        <v>7347</v>
      </c>
      <c r="I9857">
        <v>7</v>
      </c>
      <c r="J9857">
        <v>7</v>
      </c>
      <c r="K9857">
        <v>22634</v>
      </c>
      <c r="L9857" s="2">
        <v>61.968514715947997</v>
      </c>
      <c r="M9857" t="s">
        <v>104</v>
      </c>
      <c r="N9857">
        <v>200</v>
      </c>
    </row>
    <row r="9858" spans="1:14">
      <c r="A9858">
        <v>74</v>
      </c>
      <c r="B9858" s="1">
        <v>12787</v>
      </c>
      <c r="C9858" t="s">
        <v>16</v>
      </c>
      <c r="D9858" t="s">
        <v>588</v>
      </c>
      <c r="E9858">
        <v>200</v>
      </c>
      <c r="F9858" t="s">
        <v>3160</v>
      </c>
      <c r="G9858" t="s">
        <v>7827</v>
      </c>
      <c r="H9858" t="s">
        <v>7347</v>
      </c>
      <c r="I9858">
        <v>8</v>
      </c>
      <c r="J9858">
        <v>8</v>
      </c>
      <c r="K9858">
        <v>23304</v>
      </c>
      <c r="L9858" s="2">
        <v>63.802874743326498</v>
      </c>
      <c r="M9858" t="s">
        <v>104</v>
      </c>
      <c r="N9858">
        <v>200</v>
      </c>
    </row>
    <row r="9859" spans="1:14">
      <c r="A9859">
        <v>75</v>
      </c>
      <c r="B9859" s="1">
        <v>13518</v>
      </c>
      <c r="C9859" t="s">
        <v>16</v>
      </c>
      <c r="D9859" t="s">
        <v>588</v>
      </c>
      <c r="E9859">
        <v>200</v>
      </c>
      <c r="F9859" t="s">
        <v>3160</v>
      </c>
      <c r="G9859" t="s">
        <v>7827</v>
      </c>
      <c r="H9859" t="s">
        <v>7347</v>
      </c>
      <c r="I9859">
        <v>9</v>
      </c>
      <c r="J9859">
        <v>9</v>
      </c>
      <c r="K9859">
        <v>24035</v>
      </c>
      <c r="L9859" s="2">
        <v>65.804243668720005</v>
      </c>
      <c r="M9859" t="s">
        <v>104</v>
      </c>
      <c r="N9859">
        <v>200</v>
      </c>
    </row>
    <row r="9860" spans="1:14">
      <c r="A9860">
        <v>76</v>
      </c>
      <c r="B9860" s="1">
        <v>14248</v>
      </c>
      <c r="C9860" t="s">
        <v>16</v>
      </c>
      <c r="D9860" t="s">
        <v>588</v>
      </c>
      <c r="E9860">
        <v>200</v>
      </c>
      <c r="F9860" t="s">
        <v>3160</v>
      </c>
      <c r="G9860" t="s">
        <v>7827</v>
      </c>
      <c r="H9860" t="s">
        <v>7347</v>
      </c>
      <c r="I9860">
        <v>10</v>
      </c>
      <c r="J9860">
        <v>10</v>
      </c>
      <c r="K9860">
        <v>24765</v>
      </c>
      <c r="L9860" s="2">
        <v>67.802874743326498</v>
      </c>
      <c r="M9860" t="s">
        <v>104</v>
      </c>
      <c r="N9860">
        <v>200</v>
      </c>
    </row>
    <row r="9861" spans="1:14">
      <c r="A9861">
        <v>77</v>
      </c>
      <c r="B9861" s="1">
        <v>14979</v>
      </c>
      <c r="C9861" t="s">
        <v>16</v>
      </c>
      <c r="D9861" t="s">
        <v>588</v>
      </c>
      <c r="E9861">
        <v>200</v>
      </c>
      <c r="F9861" t="s">
        <v>3160</v>
      </c>
      <c r="G9861" t="s">
        <v>7827</v>
      </c>
      <c r="H9861" t="s">
        <v>7347</v>
      </c>
      <c r="I9861">
        <v>11</v>
      </c>
      <c r="J9861">
        <v>11</v>
      </c>
      <c r="K9861">
        <v>25496</v>
      </c>
      <c r="L9861" s="2">
        <v>69.804243668720005</v>
      </c>
      <c r="M9861" t="s">
        <v>104</v>
      </c>
      <c r="N9861">
        <v>200</v>
      </c>
    </row>
    <row r="9862" spans="1:14">
      <c r="A9862">
        <v>78</v>
      </c>
      <c r="B9862" s="1">
        <v>15709</v>
      </c>
      <c r="C9862" t="s">
        <v>16</v>
      </c>
      <c r="D9862" t="s">
        <v>588</v>
      </c>
      <c r="E9862">
        <v>200</v>
      </c>
      <c r="F9862" t="s">
        <v>3160</v>
      </c>
      <c r="G9862" t="s">
        <v>7827</v>
      </c>
      <c r="H9862" t="s">
        <v>7347</v>
      </c>
      <c r="I9862">
        <v>12</v>
      </c>
      <c r="J9862">
        <v>12</v>
      </c>
      <c r="K9862">
        <v>26226</v>
      </c>
      <c r="L9862" s="2">
        <v>71.802874743326498</v>
      </c>
      <c r="M9862" t="s">
        <v>104</v>
      </c>
      <c r="N9862">
        <v>200</v>
      </c>
    </row>
    <row r="9863" spans="1:14">
      <c r="A9863">
        <v>79</v>
      </c>
      <c r="B9863" s="1">
        <v>16440</v>
      </c>
      <c r="C9863" t="s">
        <v>16</v>
      </c>
      <c r="D9863" t="s">
        <v>588</v>
      </c>
      <c r="E9863">
        <v>200</v>
      </c>
      <c r="F9863" t="s">
        <v>3160</v>
      </c>
      <c r="G9863" t="s">
        <v>7827</v>
      </c>
      <c r="H9863" t="s">
        <v>7347</v>
      </c>
      <c r="I9863">
        <v>13</v>
      </c>
      <c r="J9863">
        <v>13</v>
      </c>
      <c r="K9863">
        <v>26957</v>
      </c>
      <c r="L9863" s="2">
        <v>73.804243668720005</v>
      </c>
      <c r="M9863" t="s">
        <v>104</v>
      </c>
      <c r="N9863">
        <v>200</v>
      </c>
    </row>
    <row r="9864" spans="1:14">
      <c r="A9864">
        <v>80</v>
      </c>
      <c r="B9864" s="1">
        <v>17170</v>
      </c>
      <c r="C9864" t="s">
        <v>16</v>
      </c>
      <c r="D9864" t="s">
        <v>588</v>
      </c>
      <c r="E9864">
        <v>200</v>
      </c>
      <c r="F9864" t="s">
        <v>3160</v>
      </c>
      <c r="G9864" t="s">
        <v>7827</v>
      </c>
      <c r="H9864" t="s">
        <v>7347</v>
      </c>
      <c r="I9864">
        <v>14</v>
      </c>
      <c r="J9864">
        <v>14</v>
      </c>
      <c r="K9864">
        <v>27687</v>
      </c>
      <c r="L9864" s="2">
        <v>75.802874743326498</v>
      </c>
      <c r="M9864" t="s">
        <v>104</v>
      </c>
      <c r="N9864">
        <v>200</v>
      </c>
    </row>
    <row r="9865" spans="1:14">
      <c r="A9865">
        <v>86</v>
      </c>
      <c r="B9865" s="1">
        <v>21553</v>
      </c>
      <c r="C9865" t="s">
        <v>16</v>
      </c>
      <c r="D9865" t="s">
        <v>144</v>
      </c>
      <c r="E9865">
        <v>100</v>
      </c>
      <c r="F9865" t="s">
        <v>1677</v>
      </c>
      <c r="G9865" t="s">
        <v>7828</v>
      </c>
      <c r="H9865" s="1">
        <v>7474</v>
      </c>
      <c r="I9865">
        <v>1</v>
      </c>
      <c r="J9865">
        <v>1</v>
      </c>
      <c r="K9865">
        <v>14079</v>
      </c>
      <c r="L9865" s="2">
        <v>38.546201232032899</v>
      </c>
      <c r="M9865" t="s">
        <v>28</v>
      </c>
      <c r="N9865">
        <v>100</v>
      </c>
    </row>
    <row r="9866" spans="1:14">
      <c r="A9866">
        <v>87</v>
      </c>
      <c r="B9866" s="1">
        <v>22284</v>
      </c>
      <c r="C9866" t="s">
        <v>16</v>
      </c>
      <c r="D9866" t="s">
        <v>144</v>
      </c>
      <c r="E9866">
        <v>100</v>
      </c>
      <c r="F9866" t="s">
        <v>1677</v>
      </c>
      <c r="G9866" t="s">
        <v>7828</v>
      </c>
      <c r="H9866" s="1">
        <v>7474</v>
      </c>
      <c r="I9866">
        <v>2</v>
      </c>
      <c r="J9866">
        <v>2</v>
      </c>
      <c r="K9866">
        <v>14810</v>
      </c>
      <c r="L9866" s="2">
        <v>40.547570157426399</v>
      </c>
      <c r="M9866" t="s">
        <v>28</v>
      </c>
      <c r="N9866">
        <v>100</v>
      </c>
    </row>
    <row r="9867" spans="1:14">
      <c r="A9867">
        <v>88</v>
      </c>
      <c r="B9867" s="1">
        <v>23014</v>
      </c>
      <c r="C9867" t="s">
        <v>16</v>
      </c>
      <c r="D9867" t="s">
        <v>144</v>
      </c>
      <c r="E9867">
        <v>100</v>
      </c>
      <c r="F9867" t="s">
        <v>1677</v>
      </c>
      <c r="G9867" t="s">
        <v>7828</v>
      </c>
      <c r="H9867" s="1">
        <v>7474</v>
      </c>
      <c r="I9867">
        <v>3</v>
      </c>
      <c r="J9867">
        <v>3</v>
      </c>
      <c r="K9867">
        <v>15540</v>
      </c>
      <c r="L9867" s="2">
        <v>42.546201232032899</v>
      </c>
      <c r="M9867" t="s">
        <v>28</v>
      </c>
      <c r="N9867">
        <v>100</v>
      </c>
    </row>
    <row r="9868" spans="1:14">
      <c r="A9868">
        <v>89</v>
      </c>
      <c r="B9868" s="1">
        <v>23745</v>
      </c>
      <c r="C9868" t="s">
        <v>16</v>
      </c>
      <c r="D9868" t="s">
        <v>144</v>
      </c>
      <c r="E9868">
        <v>100</v>
      </c>
      <c r="F9868" t="s">
        <v>1677</v>
      </c>
      <c r="G9868" t="s">
        <v>7828</v>
      </c>
      <c r="H9868" s="1">
        <v>7474</v>
      </c>
      <c r="I9868">
        <v>4</v>
      </c>
      <c r="J9868">
        <v>4</v>
      </c>
      <c r="K9868">
        <v>16271</v>
      </c>
      <c r="L9868" s="2">
        <v>44.547570157426399</v>
      </c>
      <c r="M9868" t="s">
        <v>28</v>
      </c>
      <c r="N9868">
        <v>100</v>
      </c>
    </row>
    <row r="9869" spans="1:14">
      <c r="A9869">
        <v>90</v>
      </c>
      <c r="B9869" s="1">
        <v>24475</v>
      </c>
      <c r="C9869" t="s">
        <v>16</v>
      </c>
      <c r="D9869" t="s">
        <v>144</v>
      </c>
      <c r="E9869">
        <v>100</v>
      </c>
      <c r="F9869" t="s">
        <v>1677</v>
      </c>
      <c r="G9869" t="s">
        <v>7828</v>
      </c>
      <c r="H9869" s="1">
        <v>7474</v>
      </c>
      <c r="I9869">
        <v>5</v>
      </c>
      <c r="J9869">
        <v>5</v>
      </c>
      <c r="K9869">
        <v>17001</v>
      </c>
      <c r="L9869" s="2">
        <v>46.546201232032899</v>
      </c>
      <c r="M9869" t="s">
        <v>28</v>
      </c>
      <c r="N9869">
        <v>100</v>
      </c>
    </row>
    <row r="9870" spans="1:14">
      <c r="A9870">
        <v>91</v>
      </c>
      <c r="B9870" s="1">
        <v>25206</v>
      </c>
      <c r="C9870" t="s">
        <v>16</v>
      </c>
      <c r="D9870" t="s">
        <v>144</v>
      </c>
      <c r="E9870">
        <v>100</v>
      </c>
      <c r="F9870" t="s">
        <v>1677</v>
      </c>
      <c r="G9870" t="s">
        <v>7828</v>
      </c>
      <c r="H9870" s="1">
        <v>7474</v>
      </c>
      <c r="I9870">
        <v>6</v>
      </c>
      <c r="J9870">
        <v>6</v>
      </c>
      <c r="K9870">
        <v>17732</v>
      </c>
      <c r="L9870" s="2">
        <v>48.547570157426399</v>
      </c>
      <c r="M9870" t="s">
        <v>28</v>
      </c>
      <c r="N9870">
        <v>100</v>
      </c>
    </row>
    <row r="9871" spans="1:14">
      <c r="A9871">
        <v>67</v>
      </c>
      <c r="B9871" s="1">
        <v>7734</v>
      </c>
      <c r="C9871" t="s">
        <v>16</v>
      </c>
      <c r="D9871" t="s">
        <v>1664</v>
      </c>
      <c r="E9871">
        <v>100</v>
      </c>
      <c r="F9871" t="s">
        <v>1678</v>
      </c>
      <c r="G9871" t="s">
        <v>7829</v>
      </c>
      <c r="H9871" t="s">
        <v>7830</v>
      </c>
      <c r="I9871">
        <v>1</v>
      </c>
      <c r="J9871">
        <v>1</v>
      </c>
      <c r="K9871">
        <v>14290</v>
      </c>
      <c r="L9871" s="2">
        <v>39.123887748117703</v>
      </c>
      <c r="M9871" t="s">
        <v>104</v>
      </c>
      <c r="N9871">
        <v>100</v>
      </c>
    </row>
    <row r="9872" spans="1:14">
      <c r="A9872">
        <v>68</v>
      </c>
      <c r="B9872" s="1">
        <v>8464</v>
      </c>
      <c r="C9872" t="s">
        <v>16</v>
      </c>
      <c r="D9872" t="s">
        <v>1664</v>
      </c>
      <c r="E9872">
        <v>100</v>
      </c>
      <c r="F9872" t="s">
        <v>1678</v>
      </c>
      <c r="G9872" t="s">
        <v>7829</v>
      </c>
      <c r="H9872" t="s">
        <v>7830</v>
      </c>
      <c r="I9872">
        <v>2</v>
      </c>
      <c r="J9872">
        <v>2</v>
      </c>
      <c r="K9872">
        <v>15020</v>
      </c>
      <c r="L9872" s="2">
        <v>41.122518822724203</v>
      </c>
      <c r="M9872" t="s">
        <v>104</v>
      </c>
      <c r="N9872">
        <v>100</v>
      </c>
    </row>
    <row r="9873" spans="1:14">
      <c r="A9873">
        <v>69</v>
      </c>
      <c r="B9873" s="1">
        <v>9195</v>
      </c>
      <c r="C9873" t="s">
        <v>16</v>
      </c>
      <c r="D9873" t="s">
        <v>1664</v>
      </c>
      <c r="E9873">
        <v>100</v>
      </c>
      <c r="F9873" t="s">
        <v>1678</v>
      </c>
      <c r="G9873" t="s">
        <v>7829</v>
      </c>
      <c r="H9873" t="s">
        <v>7830</v>
      </c>
      <c r="I9873">
        <v>3</v>
      </c>
      <c r="J9873">
        <v>3</v>
      </c>
      <c r="K9873">
        <v>15751</v>
      </c>
      <c r="L9873" s="2">
        <v>43.123887748117703</v>
      </c>
      <c r="M9873" t="s">
        <v>104</v>
      </c>
      <c r="N9873">
        <v>100</v>
      </c>
    </row>
    <row r="9874" spans="1:14">
      <c r="A9874">
        <v>70</v>
      </c>
      <c r="B9874" s="1">
        <v>9925</v>
      </c>
      <c r="C9874" t="s">
        <v>16</v>
      </c>
      <c r="D9874" t="s">
        <v>1664</v>
      </c>
      <c r="E9874">
        <v>100</v>
      </c>
      <c r="F9874" t="s">
        <v>1678</v>
      </c>
      <c r="G9874" t="s">
        <v>7829</v>
      </c>
      <c r="H9874" t="s">
        <v>7830</v>
      </c>
      <c r="I9874">
        <v>4</v>
      </c>
      <c r="J9874">
        <v>4</v>
      </c>
      <c r="K9874">
        <v>16481</v>
      </c>
      <c r="L9874" s="2">
        <v>45.122518822724203</v>
      </c>
      <c r="M9874" t="s">
        <v>104</v>
      </c>
      <c r="N9874">
        <v>100</v>
      </c>
    </row>
    <row r="9875" spans="1:14">
      <c r="A9875">
        <v>72</v>
      </c>
      <c r="B9875" s="1">
        <v>11386</v>
      </c>
      <c r="C9875" t="s">
        <v>16</v>
      </c>
      <c r="D9875" t="s">
        <v>1664</v>
      </c>
      <c r="E9875">
        <v>100</v>
      </c>
      <c r="F9875" t="s">
        <v>1678</v>
      </c>
      <c r="G9875" t="s">
        <v>7829</v>
      </c>
      <c r="H9875" t="s">
        <v>7830</v>
      </c>
      <c r="I9875">
        <v>5</v>
      </c>
      <c r="J9875">
        <v>5</v>
      </c>
      <c r="K9875">
        <v>17942</v>
      </c>
      <c r="L9875" s="2">
        <v>49.122518822724203</v>
      </c>
      <c r="M9875" t="s">
        <v>104</v>
      </c>
      <c r="N9875">
        <v>100</v>
      </c>
    </row>
    <row r="9876" spans="1:14">
      <c r="A9876">
        <v>102</v>
      </c>
      <c r="B9876" s="1">
        <v>33241</v>
      </c>
      <c r="C9876" t="s">
        <v>16</v>
      </c>
      <c r="D9876" t="s">
        <v>1217</v>
      </c>
      <c r="E9876">
        <v>200</v>
      </c>
      <c r="F9876" t="s">
        <v>3164</v>
      </c>
      <c r="G9876" t="s">
        <v>7831</v>
      </c>
      <c r="H9876" s="1">
        <v>16907</v>
      </c>
      <c r="I9876">
        <v>1</v>
      </c>
      <c r="J9876">
        <v>1</v>
      </c>
      <c r="K9876">
        <v>16334</v>
      </c>
      <c r="L9876" s="2">
        <v>44.720054757015703</v>
      </c>
      <c r="M9876" t="s">
        <v>512</v>
      </c>
      <c r="N9876">
        <v>200</v>
      </c>
    </row>
    <row r="9877" spans="1:14">
      <c r="A9877">
        <v>103</v>
      </c>
      <c r="B9877" s="1">
        <v>33972</v>
      </c>
      <c r="C9877" t="s">
        <v>16</v>
      </c>
      <c r="D9877" t="s">
        <v>1217</v>
      </c>
      <c r="E9877">
        <v>200</v>
      </c>
      <c r="F9877" t="s">
        <v>3164</v>
      </c>
      <c r="G9877" t="s">
        <v>7831</v>
      </c>
      <c r="H9877" s="1">
        <v>16907</v>
      </c>
      <c r="I9877">
        <v>2</v>
      </c>
      <c r="J9877">
        <v>2</v>
      </c>
      <c r="K9877">
        <v>17065</v>
      </c>
      <c r="L9877" s="2">
        <v>46.721423682409302</v>
      </c>
      <c r="M9877" t="s">
        <v>512</v>
      </c>
      <c r="N9877">
        <v>200</v>
      </c>
    </row>
    <row r="9878" spans="1:14">
      <c r="A9878">
        <v>104</v>
      </c>
      <c r="B9878" s="1">
        <v>34702</v>
      </c>
      <c r="C9878" t="s">
        <v>16</v>
      </c>
      <c r="D9878" t="s">
        <v>1217</v>
      </c>
      <c r="E9878">
        <v>200</v>
      </c>
      <c r="F9878" t="s">
        <v>3164</v>
      </c>
      <c r="G9878" t="s">
        <v>7831</v>
      </c>
      <c r="H9878" s="1">
        <v>16907</v>
      </c>
      <c r="I9878">
        <v>3</v>
      </c>
      <c r="J9878">
        <v>3</v>
      </c>
      <c r="K9878">
        <v>17795</v>
      </c>
      <c r="L9878" s="2">
        <v>48.720054757015703</v>
      </c>
      <c r="M9878" t="s">
        <v>512</v>
      </c>
      <c r="N9878">
        <v>200</v>
      </c>
    </row>
    <row r="9879" spans="1:14">
      <c r="A9879">
        <v>105</v>
      </c>
      <c r="B9879" s="1">
        <v>35433</v>
      </c>
      <c r="C9879" t="s">
        <v>16</v>
      </c>
      <c r="D9879" t="s">
        <v>1217</v>
      </c>
      <c r="E9879">
        <v>200</v>
      </c>
      <c r="F9879" t="s">
        <v>3164</v>
      </c>
      <c r="G9879" t="s">
        <v>7831</v>
      </c>
      <c r="H9879" s="1">
        <v>16907</v>
      </c>
      <c r="I9879">
        <v>4</v>
      </c>
      <c r="J9879">
        <v>4</v>
      </c>
      <c r="K9879">
        <v>18526</v>
      </c>
      <c r="L9879" s="2">
        <v>50.721423682409302</v>
      </c>
      <c r="M9879" t="s">
        <v>512</v>
      </c>
      <c r="N9879">
        <v>200</v>
      </c>
    </row>
    <row r="9880" spans="1:14">
      <c r="A9880">
        <v>106</v>
      </c>
      <c r="B9880" s="1">
        <v>36163</v>
      </c>
      <c r="C9880" t="s">
        <v>16</v>
      </c>
      <c r="D9880" t="s">
        <v>1217</v>
      </c>
      <c r="E9880">
        <v>200</v>
      </c>
      <c r="F9880" t="s">
        <v>3164</v>
      </c>
      <c r="G9880" t="s">
        <v>7831</v>
      </c>
      <c r="H9880" s="1">
        <v>16907</v>
      </c>
      <c r="I9880">
        <v>5</v>
      </c>
      <c r="J9880">
        <v>5</v>
      </c>
      <c r="K9880">
        <v>19256</v>
      </c>
      <c r="L9880" s="2">
        <v>52.720054757015703</v>
      </c>
      <c r="M9880" t="s">
        <v>512</v>
      </c>
      <c r="N9880">
        <v>200</v>
      </c>
    </row>
    <row r="9881" spans="1:14">
      <c r="A9881">
        <v>107</v>
      </c>
      <c r="B9881" s="1">
        <v>36894</v>
      </c>
      <c r="C9881" t="s">
        <v>16</v>
      </c>
      <c r="D9881" t="s">
        <v>1217</v>
      </c>
      <c r="E9881">
        <v>200</v>
      </c>
      <c r="F9881" t="s">
        <v>3164</v>
      </c>
      <c r="G9881" t="s">
        <v>7831</v>
      </c>
      <c r="H9881" s="1">
        <v>16907</v>
      </c>
      <c r="I9881">
        <v>6</v>
      </c>
      <c r="J9881">
        <v>6</v>
      </c>
      <c r="K9881">
        <v>19987</v>
      </c>
      <c r="L9881" s="2">
        <v>54.721423682409302</v>
      </c>
      <c r="M9881" t="s">
        <v>512</v>
      </c>
      <c r="N9881">
        <v>200</v>
      </c>
    </row>
    <row r="9882" spans="1:14">
      <c r="A9882">
        <v>108</v>
      </c>
      <c r="B9882" s="1">
        <v>37624</v>
      </c>
      <c r="C9882" t="s">
        <v>16</v>
      </c>
      <c r="D9882" t="s">
        <v>1217</v>
      </c>
      <c r="E9882">
        <v>200</v>
      </c>
      <c r="F9882" t="s">
        <v>3164</v>
      </c>
      <c r="G9882" t="s">
        <v>7831</v>
      </c>
      <c r="H9882" s="1">
        <v>16907</v>
      </c>
      <c r="I9882">
        <v>7</v>
      </c>
      <c r="J9882">
        <v>7</v>
      </c>
      <c r="K9882">
        <v>20717</v>
      </c>
      <c r="L9882" s="2">
        <v>56.720054757015703</v>
      </c>
      <c r="M9882" t="s">
        <v>512</v>
      </c>
      <c r="N9882">
        <v>200</v>
      </c>
    </row>
    <row r="9883" spans="1:14">
      <c r="A9883">
        <v>109</v>
      </c>
      <c r="B9883" s="1">
        <v>38355</v>
      </c>
      <c r="C9883" t="s">
        <v>16</v>
      </c>
      <c r="D9883" t="s">
        <v>1217</v>
      </c>
      <c r="E9883">
        <v>200</v>
      </c>
      <c r="F9883" t="s">
        <v>3164</v>
      </c>
      <c r="G9883" t="s">
        <v>7831</v>
      </c>
      <c r="H9883" s="1">
        <v>16907</v>
      </c>
      <c r="I9883">
        <v>8</v>
      </c>
      <c r="J9883">
        <v>8</v>
      </c>
      <c r="K9883">
        <v>21448</v>
      </c>
      <c r="L9883" s="2">
        <v>58.721423682409302</v>
      </c>
      <c r="M9883" t="s">
        <v>512</v>
      </c>
      <c r="N9883">
        <v>200</v>
      </c>
    </row>
    <row r="9884" spans="1:14">
      <c r="A9884">
        <v>110</v>
      </c>
      <c r="B9884" s="1">
        <v>39085</v>
      </c>
      <c r="C9884" t="s">
        <v>16</v>
      </c>
      <c r="D9884" t="s">
        <v>1217</v>
      </c>
      <c r="E9884">
        <v>200</v>
      </c>
      <c r="F9884" t="s">
        <v>3164</v>
      </c>
      <c r="G9884" t="s">
        <v>7831</v>
      </c>
      <c r="H9884" s="1">
        <v>16907</v>
      </c>
      <c r="I9884">
        <v>9</v>
      </c>
      <c r="J9884">
        <v>9</v>
      </c>
      <c r="K9884">
        <v>22178</v>
      </c>
      <c r="L9884" s="2">
        <v>60.720054757015703</v>
      </c>
      <c r="M9884" t="s">
        <v>512</v>
      </c>
      <c r="N9884">
        <v>200</v>
      </c>
    </row>
    <row r="9885" spans="1:14">
      <c r="A9885">
        <v>72</v>
      </c>
      <c r="B9885" s="1">
        <v>11386</v>
      </c>
      <c r="C9885" t="s">
        <v>16</v>
      </c>
      <c r="D9885" t="s">
        <v>1568</v>
      </c>
      <c r="E9885">
        <v>200</v>
      </c>
      <c r="F9885" t="s">
        <v>3166</v>
      </c>
      <c r="G9885" t="s">
        <v>7832</v>
      </c>
      <c r="H9885" t="s">
        <v>7833</v>
      </c>
      <c r="I9885">
        <v>1</v>
      </c>
      <c r="J9885">
        <v>1</v>
      </c>
      <c r="K9885">
        <v>22919</v>
      </c>
      <c r="L9885" s="2">
        <v>62.7488021902806</v>
      </c>
      <c r="M9885" t="s">
        <v>104</v>
      </c>
      <c r="N9885">
        <v>200</v>
      </c>
    </row>
    <row r="9886" spans="1:14">
      <c r="A9886">
        <v>73</v>
      </c>
      <c r="B9886" s="1">
        <v>12117</v>
      </c>
      <c r="C9886" t="s">
        <v>16</v>
      </c>
      <c r="D9886" t="s">
        <v>1568</v>
      </c>
      <c r="E9886">
        <v>200</v>
      </c>
      <c r="F9886" t="s">
        <v>3166</v>
      </c>
      <c r="G9886" t="s">
        <v>7832</v>
      </c>
      <c r="H9886" t="s">
        <v>7833</v>
      </c>
      <c r="I9886">
        <v>2</v>
      </c>
      <c r="J9886">
        <v>2</v>
      </c>
      <c r="K9886">
        <v>23650</v>
      </c>
      <c r="L9886" s="2">
        <v>64.750171115674206</v>
      </c>
      <c r="M9886" t="s">
        <v>104</v>
      </c>
      <c r="N9886">
        <v>200</v>
      </c>
    </row>
    <row r="9887" spans="1:14">
      <c r="A9887">
        <v>74</v>
      </c>
      <c r="B9887" s="1">
        <v>12787</v>
      </c>
      <c r="C9887" t="s">
        <v>16</v>
      </c>
      <c r="D9887" t="s">
        <v>1568</v>
      </c>
      <c r="E9887">
        <v>200</v>
      </c>
      <c r="F9887" t="s">
        <v>3166</v>
      </c>
      <c r="G9887" t="s">
        <v>7832</v>
      </c>
      <c r="H9887" t="s">
        <v>7833</v>
      </c>
      <c r="I9887">
        <v>3</v>
      </c>
      <c r="J9887">
        <v>3</v>
      </c>
      <c r="K9887">
        <v>24320</v>
      </c>
      <c r="L9887" s="2">
        <v>66.5845311430527</v>
      </c>
      <c r="M9887" t="s">
        <v>104</v>
      </c>
      <c r="N9887">
        <v>200</v>
      </c>
    </row>
    <row r="9888" spans="1:14">
      <c r="A9888">
        <v>75</v>
      </c>
      <c r="B9888" s="1">
        <v>13518</v>
      </c>
      <c r="C9888" t="s">
        <v>16</v>
      </c>
      <c r="D9888" t="s">
        <v>1568</v>
      </c>
      <c r="E9888">
        <v>200</v>
      </c>
      <c r="F9888" t="s">
        <v>3166</v>
      </c>
      <c r="G9888" t="s">
        <v>7832</v>
      </c>
      <c r="H9888" t="s">
        <v>7833</v>
      </c>
      <c r="I9888">
        <v>4</v>
      </c>
      <c r="J9888">
        <v>4</v>
      </c>
      <c r="K9888">
        <v>25051</v>
      </c>
      <c r="L9888" s="2">
        <v>68.585900068446307</v>
      </c>
      <c r="M9888" t="s">
        <v>104</v>
      </c>
      <c r="N9888">
        <v>200</v>
      </c>
    </row>
    <row r="9889" spans="1:14">
      <c r="A9889">
        <v>76</v>
      </c>
      <c r="B9889" s="1">
        <v>14248</v>
      </c>
      <c r="C9889" t="s">
        <v>16</v>
      </c>
      <c r="D9889" t="s">
        <v>1568</v>
      </c>
      <c r="E9889">
        <v>200</v>
      </c>
      <c r="F9889" t="s">
        <v>3166</v>
      </c>
      <c r="G9889" t="s">
        <v>7832</v>
      </c>
      <c r="H9889" t="s">
        <v>7833</v>
      </c>
      <c r="I9889">
        <v>5</v>
      </c>
      <c r="J9889">
        <v>5</v>
      </c>
      <c r="K9889">
        <v>25781</v>
      </c>
      <c r="L9889" s="2">
        <v>70.5845311430527</v>
      </c>
      <c r="M9889" t="s">
        <v>104</v>
      </c>
      <c r="N9889">
        <v>200</v>
      </c>
    </row>
    <row r="9890" spans="1:14">
      <c r="A9890">
        <v>77</v>
      </c>
      <c r="B9890" s="1">
        <v>14979</v>
      </c>
      <c r="C9890" t="s">
        <v>16</v>
      </c>
      <c r="D9890" t="s">
        <v>1568</v>
      </c>
      <c r="E9890">
        <v>200</v>
      </c>
      <c r="F9890" t="s">
        <v>3166</v>
      </c>
      <c r="G9890" t="s">
        <v>7832</v>
      </c>
      <c r="H9890" t="s">
        <v>7833</v>
      </c>
      <c r="I9890">
        <v>6</v>
      </c>
      <c r="J9890">
        <v>6</v>
      </c>
      <c r="K9890">
        <v>26512</v>
      </c>
      <c r="L9890" s="2">
        <v>72.585900068446307</v>
      </c>
      <c r="M9890" t="s">
        <v>104</v>
      </c>
      <c r="N9890">
        <v>200</v>
      </c>
    </row>
    <row r="9891" spans="1:14">
      <c r="A9891">
        <v>78</v>
      </c>
      <c r="B9891" s="1">
        <v>15709</v>
      </c>
      <c r="C9891" t="s">
        <v>16</v>
      </c>
      <c r="D9891" t="s">
        <v>1568</v>
      </c>
      <c r="E9891">
        <v>200</v>
      </c>
      <c r="F9891" t="s">
        <v>3166</v>
      </c>
      <c r="G9891" t="s">
        <v>7832</v>
      </c>
      <c r="H9891" t="s">
        <v>7833</v>
      </c>
      <c r="I9891">
        <v>7</v>
      </c>
      <c r="J9891">
        <v>7</v>
      </c>
      <c r="K9891">
        <v>27242</v>
      </c>
      <c r="L9891" s="2">
        <v>74.5845311430527</v>
      </c>
      <c r="M9891" t="s">
        <v>104</v>
      </c>
      <c r="N9891">
        <v>200</v>
      </c>
    </row>
    <row r="9892" spans="1:14">
      <c r="A9892">
        <v>74</v>
      </c>
      <c r="B9892" s="1">
        <v>12787</v>
      </c>
      <c r="C9892" t="s">
        <v>16</v>
      </c>
      <c r="D9892" t="s">
        <v>583</v>
      </c>
      <c r="E9892">
        <v>100</v>
      </c>
      <c r="F9892" t="s">
        <v>1682</v>
      </c>
      <c r="G9892" t="s">
        <v>7834</v>
      </c>
      <c r="H9892" t="s">
        <v>7835</v>
      </c>
      <c r="I9892">
        <v>1</v>
      </c>
      <c r="J9892">
        <v>1</v>
      </c>
      <c r="K9892">
        <v>16144</v>
      </c>
      <c r="L9892" s="2">
        <v>44.199863107460601</v>
      </c>
      <c r="M9892" t="s">
        <v>21</v>
      </c>
      <c r="N9892">
        <v>100</v>
      </c>
    </row>
    <row r="9893" spans="1:14">
      <c r="A9893">
        <v>75</v>
      </c>
      <c r="B9893" s="1">
        <v>13518</v>
      </c>
      <c r="C9893" t="s">
        <v>16</v>
      </c>
      <c r="D9893" t="s">
        <v>583</v>
      </c>
      <c r="E9893">
        <v>100</v>
      </c>
      <c r="F9893" t="s">
        <v>1682</v>
      </c>
      <c r="G9893" t="s">
        <v>7834</v>
      </c>
      <c r="H9893" t="s">
        <v>7835</v>
      </c>
      <c r="I9893">
        <v>2</v>
      </c>
      <c r="J9893">
        <v>2</v>
      </c>
      <c r="K9893">
        <v>16875</v>
      </c>
      <c r="L9893" s="2">
        <v>46.2012320328542</v>
      </c>
      <c r="M9893" t="s">
        <v>21</v>
      </c>
      <c r="N9893">
        <v>100</v>
      </c>
    </row>
    <row r="9894" spans="1:14">
      <c r="A9894">
        <v>88</v>
      </c>
      <c r="B9894" s="1">
        <v>23014</v>
      </c>
      <c r="C9894" t="s">
        <v>16</v>
      </c>
      <c r="D9894" t="s">
        <v>83</v>
      </c>
      <c r="E9894">
        <v>100</v>
      </c>
      <c r="F9894" t="s">
        <v>1684</v>
      </c>
      <c r="G9894" t="s">
        <v>7836</v>
      </c>
      <c r="H9894" s="1">
        <v>8147</v>
      </c>
      <c r="I9894">
        <v>1</v>
      </c>
      <c r="J9894">
        <v>1</v>
      </c>
      <c r="K9894">
        <v>14867</v>
      </c>
      <c r="L9894" s="2">
        <v>40.703627652293001</v>
      </c>
      <c r="M9894" t="s">
        <v>28</v>
      </c>
      <c r="N9894">
        <v>100</v>
      </c>
    </row>
    <row r="9895" spans="1:14">
      <c r="A9895">
        <v>72</v>
      </c>
      <c r="B9895" s="1">
        <v>11386</v>
      </c>
      <c r="C9895" t="s">
        <v>16</v>
      </c>
      <c r="D9895" t="s">
        <v>186</v>
      </c>
      <c r="E9895">
        <v>100</v>
      </c>
      <c r="F9895" t="s">
        <v>1685</v>
      </c>
      <c r="G9895" t="s">
        <v>7837</v>
      </c>
      <c r="H9895" t="s">
        <v>7838</v>
      </c>
      <c r="I9895">
        <v>1</v>
      </c>
      <c r="J9895">
        <v>1</v>
      </c>
      <c r="K9895">
        <v>18505</v>
      </c>
      <c r="L9895" s="2">
        <v>50.663928815879501</v>
      </c>
      <c r="M9895" t="s">
        <v>104</v>
      </c>
      <c r="N9895">
        <v>100</v>
      </c>
    </row>
    <row r="9896" spans="1:14">
      <c r="A9896">
        <v>78</v>
      </c>
      <c r="B9896" s="1">
        <v>15709</v>
      </c>
      <c r="C9896" t="s">
        <v>16</v>
      </c>
      <c r="D9896" t="s">
        <v>211</v>
      </c>
      <c r="E9896">
        <v>200</v>
      </c>
      <c r="F9896" t="s">
        <v>3171</v>
      </c>
      <c r="G9896" t="s">
        <v>7839</v>
      </c>
      <c r="H9896" t="s">
        <v>7840</v>
      </c>
      <c r="I9896">
        <v>1</v>
      </c>
      <c r="J9896">
        <v>1</v>
      </c>
      <c r="K9896">
        <v>21428</v>
      </c>
      <c r="L9896" s="2">
        <v>58.6666666666667</v>
      </c>
      <c r="M9896" t="s">
        <v>21</v>
      </c>
      <c r="N9896">
        <v>200</v>
      </c>
    </row>
    <row r="9897" spans="1:14">
      <c r="A9897">
        <v>79</v>
      </c>
      <c r="B9897" s="1">
        <v>16440</v>
      </c>
      <c r="C9897" t="s">
        <v>16</v>
      </c>
      <c r="D9897" t="s">
        <v>211</v>
      </c>
      <c r="E9897">
        <v>200</v>
      </c>
      <c r="F9897" t="s">
        <v>3171</v>
      </c>
      <c r="G9897" t="s">
        <v>7839</v>
      </c>
      <c r="H9897" t="s">
        <v>7840</v>
      </c>
      <c r="I9897">
        <v>2</v>
      </c>
      <c r="J9897">
        <v>2</v>
      </c>
      <c r="K9897">
        <v>22159</v>
      </c>
      <c r="L9897" s="2">
        <v>60.6680355920602</v>
      </c>
      <c r="M9897" t="s">
        <v>21</v>
      </c>
      <c r="N9897">
        <v>200</v>
      </c>
    </row>
    <row r="9898" spans="1:14">
      <c r="A9898">
        <v>73</v>
      </c>
      <c r="B9898" s="1">
        <v>12117</v>
      </c>
      <c r="C9898" t="s">
        <v>16</v>
      </c>
      <c r="D9898" t="s">
        <v>204</v>
      </c>
      <c r="E9898">
        <v>100</v>
      </c>
      <c r="F9898" t="s">
        <v>1686</v>
      </c>
      <c r="G9898" t="s">
        <v>7841</v>
      </c>
      <c r="H9898" t="s">
        <v>7842</v>
      </c>
      <c r="I9898">
        <v>1</v>
      </c>
      <c r="J9898">
        <v>1</v>
      </c>
      <c r="K9898">
        <v>23330</v>
      </c>
      <c r="L9898" s="2">
        <v>63.874058863791902</v>
      </c>
      <c r="M9898" t="s">
        <v>104</v>
      </c>
      <c r="N9898">
        <v>100</v>
      </c>
    </row>
    <row r="9899" spans="1:14">
      <c r="A9899">
        <v>66</v>
      </c>
      <c r="B9899" s="1">
        <v>7003</v>
      </c>
      <c r="C9899" t="s">
        <v>16</v>
      </c>
      <c r="D9899" t="s">
        <v>588</v>
      </c>
      <c r="E9899">
        <v>200</v>
      </c>
      <c r="F9899" t="s">
        <v>3174</v>
      </c>
      <c r="G9899" t="s">
        <v>7843</v>
      </c>
      <c r="H9899" t="s">
        <v>7844</v>
      </c>
      <c r="I9899">
        <v>14</v>
      </c>
      <c r="J9899">
        <v>14</v>
      </c>
      <c r="K9899">
        <v>24610</v>
      </c>
      <c r="L9899" s="2">
        <v>67.378507871321005</v>
      </c>
      <c r="M9899" t="s">
        <v>440</v>
      </c>
      <c r="N9899">
        <v>200</v>
      </c>
    </row>
    <row r="9900" spans="1:14">
      <c r="A9900">
        <v>67</v>
      </c>
      <c r="B9900" s="1">
        <v>7734</v>
      </c>
      <c r="C9900" t="s">
        <v>16</v>
      </c>
      <c r="D9900" t="s">
        <v>588</v>
      </c>
      <c r="E9900">
        <v>200</v>
      </c>
      <c r="F9900" t="s">
        <v>3174</v>
      </c>
      <c r="G9900" t="s">
        <v>7843</v>
      </c>
      <c r="H9900" t="s">
        <v>7844</v>
      </c>
      <c r="I9900">
        <v>15</v>
      </c>
      <c r="J9900">
        <v>15</v>
      </c>
      <c r="K9900">
        <v>25341</v>
      </c>
      <c r="L9900" s="2">
        <v>69.379876796714598</v>
      </c>
      <c r="M9900" t="s">
        <v>440</v>
      </c>
      <c r="N9900">
        <v>200</v>
      </c>
    </row>
    <row r="9901" spans="1:14">
      <c r="A9901">
        <v>68</v>
      </c>
      <c r="B9901" s="1">
        <v>8464</v>
      </c>
      <c r="C9901" t="s">
        <v>16</v>
      </c>
      <c r="D9901" t="s">
        <v>588</v>
      </c>
      <c r="E9901">
        <v>200</v>
      </c>
      <c r="F9901" t="s">
        <v>3174</v>
      </c>
      <c r="G9901" t="s">
        <v>7843</v>
      </c>
      <c r="H9901" t="s">
        <v>7844</v>
      </c>
      <c r="I9901">
        <v>16</v>
      </c>
      <c r="J9901">
        <v>16</v>
      </c>
      <c r="K9901">
        <v>26071</v>
      </c>
      <c r="L9901" s="2">
        <v>71.378507871321005</v>
      </c>
      <c r="M9901" t="s">
        <v>440</v>
      </c>
      <c r="N9901">
        <v>200</v>
      </c>
    </row>
    <row r="9902" spans="1:14">
      <c r="A9902">
        <v>69</v>
      </c>
      <c r="B9902" s="1">
        <v>9195</v>
      </c>
      <c r="C9902" t="s">
        <v>69</v>
      </c>
      <c r="D9902" t="s">
        <v>588</v>
      </c>
      <c r="E9902">
        <v>200</v>
      </c>
      <c r="F9902" t="s">
        <v>3174</v>
      </c>
      <c r="G9902" t="s">
        <v>7843</v>
      </c>
      <c r="H9902" t="s">
        <v>7844</v>
      </c>
      <c r="I9902">
        <v>17</v>
      </c>
      <c r="J9902">
        <v>1</v>
      </c>
      <c r="K9902">
        <v>26802</v>
      </c>
      <c r="L9902" s="2">
        <v>73.379876796714598</v>
      </c>
      <c r="M9902" t="s">
        <v>440</v>
      </c>
      <c r="N9902">
        <v>200</v>
      </c>
    </row>
    <row r="9903" spans="1:14">
      <c r="A9903">
        <v>70</v>
      </c>
      <c r="B9903" s="1">
        <v>9925</v>
      </c>
      <c r="C9903" t="s">
        <v>69</v>
      </c>
      <c r="D9903" t="s">
        <v>588</v>
      </c>
      <c r="E9903">
        <v>200</v>
      </c>
      <c r="F9903" t="s">
        <v>3174</v>
      </c>
      <c r="G9903" t="s">
        <v>7843</v>
      </c>
      <c r="H9903" t="s">
        <v>7844</v>
      </c>
      <c r="I9903">
        <v>18</v>
      </c>
      <c r="J9903">
        <v>2</v>
      </c>
      <c r="K9903">
        <v>27532</v>
      </c>
      <c r="L9903" s="2">
        <v>75.378507871321005</v>
      </c>
      <c r="M9903" t="s">
        <v>440</v>
      </c>
      <c r="N9903">
        <v>200</v>
      </c>
    </row>
    <row r="9904" spans="1:14">
      <c r="A9904">
        <v>71</v>
      </c>
      <c r="B9904" s="1">
        <v>10656</v>
      </c>
      <c r="C9904" t="s">
        <v>69</v>
      </c>
      <c r="D9904" t="s">
        <v>588</v>
      </c>
      <c r="E9904">
        <v>200</v>
      </c>
      <c r="F9904" t="s">
        <v>3174</v>
      </c>
      <c r="G9904" t="s">
        <v>7843</v>
      </c>
      <c r="H9904" t="s">
        <v>7844</v>
      </c>
      <c r="I9904">
        <v>19</v>
      </c>
      <c r="J9904">
        <v>3</v>
      </c>
      <c r="K9904">
        <v>28263</v>
      </c>
      <c r="L9904" s="2">
        <v>77.379876796714598</v>
      </c>
      <c r="M9904" t="s">
        <v>440</v>
      </c>
      <c r="N9904">
        <v>200</v>
      </c>
    </row>
    <row r="9905" spans="1:14">
      <c r="A9905">
        <v>73</v>
      </c>
      <c r="B9905" s="1">
        <v>12117</v>
      </c>
      <c r="C9905" t="s">
        <v>16</v>
      </c>
      <c r="D9905" t="s">
        <v>1568</v>
      </c>
      <c r="E9905">
        <v>100</v>
      </c>
      <c r="F9905" t="s">
        <v>1688</v>
      </c>
      <c r="G9905" t="s">
        <v>7845</v>
      </c>
      <c r="H9905" t="s">
        <v>7846</v>
      </c>
      <c r="I9905">
        <v>1</v>
      </c>
      <c r="J9905">
        <v>1</v>
      </c>
      <c r="K9905">
        <v>19752</v>
      </c>
      <c r="L9905" s="2">
        <v>54.078028747433301</v>
      </c>
      <c r="M9905" t="s">
        <v>104</v>
      </c>
      <c r="N9905">
        <v>100</v>
      </c>
    </row>
    <row r="9906" spans="1:14">
      <c r="A9906">
        <v>74</v>
      </c>
      <c r="B9906" s="1">
        <v>12787</v>
      </c>
      <c r="C9906" t="s">
        <v>16</v>
      </c>
      <c r="D9906" t="s">
        <v>1568</v>
      </c>
      <c r="E9906">
        <v>100</v>
      </c>
      <c r="F9906" t="s">
        <v>1688</v>
      </c>
      <c r="G9906" t="s">
        <v>7845</v>
      </c>
      <c r="H9906" t="s">
        <v>7846</v>
      </c>
      <c r="I9906">
        <v>2</v>
      </c>
      <c r="J9906">
        <v>2</v>
      </c>
      <c r="K9906">
        <v>20422</v>
      </c>
      <c r="L9906" s="2">
        <v>55.912388774811802</v>
      </c>
      <c r="M9906" t="s">
        <v>104</v>
      </c>
      <c r="N9906">
        <v>100</v>
      </c>
    </row>
    <row r="9907" spans="1:14">
      <c r="A9907">
        <v>75</v>
      </c>
      <c r="B9907" s="1">
        <v>13518</v>
      </c>
      <c r="C9907" t="s">
        <v>69</v>
      </c>
      <c r="D9907" t="s">
        <v>1568</v>
      </c>
      <c r="E9907">
        <v>100</v>
      </c>
      <c r="F9907" t="s">
        <v>1688</v>
      </c>
      <c r="G9907" t="s">
        <v>7845</v>
      </c>
      <c r="H9907" t="s">
        <v>7846</v>
      </c>
      <c r="I9907">
        <v>3</v>
      </c>
      <c r="J9907">
        <v>1</v>
      </c>
      <c r="K9907">
        <v>21153</v>
      </c>
      <c r="L9907" s="2">
        <v>57.913757700205302</v>
      </c>
      <c r="M9907" t="s">
        <v>104</v>
      </c>
      <c r="N9907">
        <v>100</v>
      </c>
    </row>
    <row r="9908" spans="1:14">
      <c r="A9908">
        <v>76</v>
      </c>
      <c r="B9908" s="1">
        <v>14248</v>
      </c>
      <c r="C9908" t="s">
        <v>69</v>
      </c>
      <c r="D9908" t="s">
        <v>1568</v>
      </c>
      <c r="E9908">
        <v>100</v>
      </c>
      <c r="F9908" t="s">
        <v>1688</v>
      </c>
      <c r="G9908" t="s">
        <v>7845</v>
      </c>
      <c r="H9908" t="s">
        <v>7846</v>
      </c>
      <c r="I9908">
        <v>4</v>
      </c>
      <c r="J9908">
        <v>2</v>
      </c>
      <c r="K9908">
        <v>21883</v>
      </c>
      <c r="L9908" s="2">
        <v>59.912388774811802</v>
      </c>
      <c r="M9908" t="s">
        <v>104</v>
      </c>
      <c r="N9908">
        <v>100</v>
      </c>
    </row>
    <row r="9909" spans="1:14">
      <c r="A9909">
        <v>77</v>
      </c>
      <c r="B9909" s="1">
        <v>14979</v>
      </c>
      <c r="C9909" t="s">
        <v>69</v>
      </c>
      <c r="D9909" t="s">
        <v>1568</v>
      </c>
      <c r="E9909">
        <v>100</v>
      </c>
      <c r="F9909" t="s">
        <v>1688</v>
      </c>
      <c r="G9909" t="s">
        <v>7845</v>
      </c>
      <c r="H9909" t="s">
        <v>7846</v>
      </c>
      <c r="I9909">
        <v>5</v>
      </c>
      <c r="J9909">
        <v>3</v>
      </c>
      <c r="K9909">
        <v>22614</v>
      </c>
      <c r="L9909" s="2">
        <v>61.913757700205302</v>
      </c>
      <c r="M9909" t="s">
        <v>104</v>
      </c>
      <c r="N9909">
        <v>100</v>
      </c>
    </row>
    <row r="9910" spans="1:14">
      <c r="A9910">
        <v>78</v>
      </c>
      <c r="B9910" s="1">
        <v>15709</v>
      </c>
      <c r="C9910" t="s">
        <v>69</v>
      </c>
      <c r="D9910" t="s">
        <v>1568</v>
      </c>
      <c r="E9910">
        <v>100</v>
      </c>
      <c r="F9910" t="s">
        <v>1688</v>
      </c>
      <c r="G9910" t="s">
        <v>7845</v>
      </c>
      <c r="H9910" t="s">
        <v>7846</v>
      </c>
      <c r="I9910">
        <v>6</v>
      </c>
      <c r="J9910">
        <v>4</v>
      </c>
      <c r="K9910">
        <v>23344</v>
      </c>
      <c r="L9910" s="2">
        <v>63.912388774811802</v>
      </c>
      <c r="M9910" t="s">
        <v>104</v>
      </c>
      <c r="N9910">
        <v>100</v>
      </c>
    </row>
    <row r="9911" spans="1:14">
      <c r="A9911">
        <v>81</v>
      </c>
      <c r="B9911" s="1">
        <v>17901</v>
      </c>
      <c r="C9911" t="s">
        <v>69</v>
      </c>
      <c r="D9911" t="s">
        <v>1568</v>
      </c>
      <c r="E9911">
        <v>100</v>
      </c>
      <c r="F9911" t="s">
        <v>1688</v>
      </c>
      <c r="G9911" t="s">
        <v>7845</v>
      </c>
      <c r="H9911" t="s">
        <v>7846</v>
      </c>
      <c r="I9911">
        <v>7</v>
      </c>
      <c r="J9911">
        <v>5</v>
      </c>
      <c r="K9911">
        <v>25536</v>
      </c>
      <c r="L9911" s="2">
        <v>69.913757700205295</v>
      </c>
      <c r="M9911" t="s">
        <v>104</v>
      </c>
      <c r="N9911">
        <v>100</v>
      </c>
    </row>
    <row r="9912" spans="1:14">
      <c r="A9912">
        <v>82</v>
      </c>
      <c r="B9912" s="1">
        <v>18631</v>
      </c>
      <c r="C9912" t="s">
        <v>69</v>
      </c>
      <c r="D9912" t="s">
        <v>1568</v>
      </c>
      <c r="E9912">
        <v>100</v>
      </c>
      <c r="F9912" t="s">
        <v>1688</v>
      </c>
      <c r="G9912" t="s">
        <v>7845</v>
      </c>
      <c r="H9912" t="s">
        <v>7846</v>
      </c>
      <c r="I9912">
        <v>8</v>
      </c>
      <c r="J9912">
        <v>6</v>
      </c>
      <c r="K9912">
        <v>26266</v>
      </c>
      <c r="L9912" s="2">
        <v>71.912388774811802</v>
      </c>
      <c r="M9912" t="s">
        <v>104</v>
      </c>
      <c r="N9912">
        <v>100</v>
      </c>
    </row>
    <row r="9913" spans="1:14">
      <c r="A9913">
        <v>83</v>
      </c>
      <c r="B9913" s="1">
        <v>19362</v>
      </c>
      <c r="C9913" t="s">
        <v>69</v>
      </c>
      <c r="D9913" t="s">
        <v>1568</v>
      </c>
      <c r="E9913">
        <v>100</v>
      </c>
      <c r="F9913" t="s">
        <v>1688</v>
      </c>
      <c r="G9913" t="s">
        <v>7845</v>
      </c>
      <c r="H9913" t="s">
        <v>7846</v>
      </c>
      <c r="I9913">
        <v>9</v>
      </c>
      <c r="J9913">
        <v>7</v>
      </c>
      <c r="K9913">
        <v>26997</v>
      </c>
      <c r="L9913" s="2">
        <v>73.913757700205295</v>
      </c>
      <c r="M9913" t="s">
        <v>104</v>
      </c>
      <c r="N9913">
        <v>100</v>
      </c>
    </row>
    <row r="9914" spans="1:14">
      <c r="A9914">
        <v>77</v>
      </c>
      <c r="B9914" s="1">
        <v>14979</v>
      </c>
      <c r="C9914" t="s">
        <v>16</v>
      </c>
      <c r="D9914" t="s">
        <v>583</v>
      </c>
      <c r="E9914">
        <v>200</v>
      </c>
      <c r="F9914" t="s">
        <v>3177</v>
      </c>
      <c r="G9914" t="s">
        <v>7847</v>
      </c>
      <c r="H9914" t="s">
        <v>7848</v>
      </c>
      <c r="I9914">
        <v>1</v>
      </c>
      <c r="J9914">
        <v>1</v>
      </c>
      <c r="K9914">
        <v>22100</v>
      </c>
      <c r="L9914" s="2">
        <v>60.5065023956194</v>
      </c>
      <c r="M9914" t="s">
        <v>104</v>
      </c>
      <c r="N9914">
        <v>200</v>
      </c>
    </row>
    <row r="9915" spans="1:14">
      <c r="A9915">
        <v>78</v>
      </c>
      <c r="B9915" s="1">
        <v>15709</v>
      </c>
      <c r="C9915" t="s">
        <v>16</v>
      </c>
      <c r="D9915" t="s">
        <v>583</v>
      </c>
      <c r="E9915">
        <v>200</v>
      </c>
      <c r="F9915" t="s">
        <v>3177</v>
      </c>
      <c r="G9915" t="s">
        <v>7847</v>
      </c>
      <c r="H9915" t="s">
        <v>7848</v>
      </c>
      <c r="I9915">
        <v>2</v>
      </c>
      <c r="J9915">
        <v>2</v>
      </c>
      <c r="K9915">
        <v>22830</v>
      </c>
      <c r="L9915" s="2">
        <v>62.5051334702259</v>
      </c>
      <c r="M9915" t="s">
        <v>104</v>
      </c>
      <c r="N9915">
        <v>200</v>
      </c>
    </row>
    <row r="9916" spans="1:14">
      <c r="A9916">
        <v>79</v>
      </c>
      <c r="B9916" s="1">
        <v>16440</v>
      </c>
      <c r="C9916" t="s">
        <v>16</v>
      </c>
      <c r="D9916" t="s">
        <v>583</v>
      </c>
      <c r="E9916">
        <v>200</v>
      </c>
      <c r="F9916" t="s">
        <v>3177</v>
      </c>
      <c r="G9916" t="s">
        <v>7847</v>
      </c>
      <c r="H9916" t="s">
        <v>7848</v>
      </c>
      <c r="I9916">
        <v>3</v>
      </c>
      <c r="J9916">
        <v>3</v>
      </c>
      <c r="K9916">
        <v>23561</v>
      </c>
      <c r="L9916" s="2">
        <v>64.506502395619407</v>
      </c>
      <c r="M9916" t="s">
        <v>104</v>
      </c>
      <c r="N9916">
        <v>200</v>
      </c>
    </row>
    <row r="9917" spans="1:14">
      <c r="A9917">
        <v>80</v>
      </c>
      <c r="B9917" s="1">
        <v>17170</v>
      </c>
      <c r="C9917" t="s">
        <v>16</v>
      </c>
      <c r="D9917" t="s">
        <v>583</v>
      </c>
      <c r="E9917">
        <v>200</v>
      </c>
      <c r="F9917" t="s">
        <v>3177</v>
      </c>
      <c r="G9917" t="s">
        <v>7847</v>
      </c>
      <c r="H9917" t="s">
        <v>7848</v>
      </c>
      <c r="I9917">
        <v>4</v>
      </c>
      <c r="J9917">
        <v>4</v>
      </c>
      <c r="K9917">
        <v>24291</v>
      </c>
      <c r="L9917" s="2">
        <v>66.5051334702259</v>
      </c>
      <c r="M9917" t="s">
        <v>104</v>
      </c>
      <c r="N9917">
        <v>200</v>
      </c>
    </row>
    <row r="9918" spans="1:14">
      <c r="A9918">
        <v>81</v>
      </c>
      <c r="B9918" s="1">
        <v>17901</v>
      </c>
      <c r="C9918" t="s">
        <v>16</v>
      </c>
      <c r="D9918" t="s">
        <v>583</v>
      </c>
      <c r="E9918">
        <v>200</v>
      </c>
      <c r="F9918" t="s">
        <v>3177</v>
      </c>
      <c r="G9918" t="s">
        <v>7847</v>
      </c>
      <c r="H9918" t="s">
        <v>7848</v>
      </c>
      <c r="I9918">
        <v>5</v>
      </c>
      <c r="J9918">
        <v>5</v>
      </c>
      <c r="K9918">
        <v>25022</v>
      </c>
      <c r="L9918" s="2">
        <v>68.506502395619407</v>
      </c>
      <c r="M9918" t="s">
        <v>104</v>
      </c>
      <c r="N9918">
        <v>200</v>
      </c>
    </row>
    <row r="9919" spans="1:14">
      <c r="A9919">
        <v>82</v>
      </c>
      <c r="B9919" s="1">
        <v>18631</v>
      </c>
      <c r="C9919" t="s">
        <v>16</v>
      </c>
      <c r="D9919" t="s">
        <v>583</v>
      </c>
      <c r="E9919">
        <v>200</v>
      </c>
      <c r="F9919" t="s">
        <v>3177</v>
      </c>
      <c r="G9919" t="s">
        <v>7847</v>
      </c>
      <c r="H9919" t="s">
        <v>7848</v>
      </c>
      <c r="I9919">
        <v>6</v>
      </c>
      <c r="J9919">
        <v>6</v>
      </c>
      <c r="K9919">
        <v>25752</v>
      </c>
      <c r="L9919" s="2">
        <v>70.5051334702259</v>
      </c>
      <c r="M9919" t="s">
        <v>104</v>
      </c>
      <c r="N9919">
        <v>200</v>
      </c>
    </row>
    <row r="9920" spans="1:14">
      <c r="A9920">
        <v>76</v>
      </c>
      <c r="B9920" s="1">
        <v>14248</v>
      </c>
      <c r="C9920" t="s">
        <v>16</v>
      </c>
      <c r="D9920" t="s">
        <v>186</v>
      </c>
      <c r="E9920">
        <v>200</v>
      </c>
      <c r="F9920" t="s">
        <v>3179</v>
      </c>
      <c r="G9920" t="s">
        <v>7849</v>
      </c>
      <c r="H9920" t="s">
        <v>7850</v>
      </c>
      <c r="I9920">
        <v>1</v>
      </c>
      <c r="J9920">
        <v>1</v>
      </c>
      <c r="K9920">
        <v>21324</v>
      </c>
      <c r="L9920" s="2">
        <v>58.381930184804901</v>
      </c>
      <c r="M9920" t="s">
        <v>104</v>
      </c>
      <c r="N9920">
        <v>200</v>
      </c>
    </row>
    <row r="9921" spans="1:14">
      <c r="A9921">
        <v>77</v>
      </c>
      <c r="B9921" s="1">
        <v>14979</v>
      </c>
      <c r="C9921" t="s">
        <v>16</v>
      </c>
      <c r="D9921" t="s">
        <v>186</v>
      </c>
      <c r="E9921">
        <v>200</v>
      </c>
      <c r="F9921" t="s">
        <v>3179</v>
      </c>
      <c r="G9921" t="s">
        <v>7849</v>
      </c>
      <c r="H9921" t="s">
        <v>7850</v>
      </c>
      <c r="I9921">
        <v>2</v>
      </c>
      <c r="J9921">
        <v>2</v>
      </c>
      <c r="K9921">
        <v>22055</v>
      </c>
      <c r="L9921" s="2">
        <v>60.3832991101985</v>
      </c>
      <c r="M9921" t="s">
        <v>104</v>
      </c>
      <c r="N9921">
        <v>200</v>
      </c>
    </row>
    <row r="9922" spans="1:14">
      <c r="A9922">
        <v>78</v>
      </c>
      <c r="B9922" s="1">
        <v>15709</v>
      </c>
      <c r="C9922" t="s">
        <v>16</v>
      </c>
      <c r="D9922" t="s">
        <v>186</v>
      </c>
      <c r="E9922">
        <v>200</v>
      </c>
      <c r="F9922" t="s">
        <v>3179</v>
      </c>
      <c r="G9922" t="s">
        <v>7849</v>
      </c>
      <c r="H9922" t="s">
        <v>7850</v>
      </c>
      <c r="I9922">
        <v>3</v>
      </c>
      <c r="J9922">
        <v>3</v>
      </c>
      <c r="K9922">
        <v>22785</v>
      </c>
      <c r="L9922" s="2">
        <v>62.381930184804901</v>
      </c>
      <c r="M9922" t="s">
        <v>104</v>
      </c>
      <c r="N9922">
        <v>200</v>
      </c>
    </row>
    <row r="9923" spans="1:14">
      <c r="A9923">
        <v>79</v>
      </c>
      <c r="B9923" s="1">
        <v>16440</v>
      </c>
      <c r="C9923" t="s">
        <v>16</v>
      </c>
      <c r="D9923" t="s">
        <v>186</v>
      </c>
      <c r="E9923">
        <v>200</v>
      </c>
      <c r="F9923" t="s">
        <v>3179</v>
      </c>
      <c r="G9923" t="s">
        <v>7849</v>
      </c>
      <c r="H9923" t="s">
        <v>7850</v>
      </c>
      <c r="I9923">
        <v>4</v>
      </c>
      <c r="J9923">
        <v>4</v>
      </c>
      <c r="K9923">
        <v>23516</v>
      </c>
      <c r="L9923" s="2">
        <v>64.383299110198493</v>
      </c>
      <c r="M9923" t="s">
        <v>104</v>
      </c>
      <c r="N9923">
        <v>200</v>
      </c>
    </row>
    <row r="9924" spans="1:14">
      <c r="A9924">
        <v>80</v>
      </c>
      <c r="B9924" s="1">
        <v>17170</v>
      </c>
      <c r="C9924" t="s">
        <v>16</v>
      </c>
      <c r="D9924" t="s">
        <v>186</v>
      </c>
      <c r="E9924">
        <v>200</v>
      </c>
      <c r="F9924" t="s">
        <v>3179</v>
      </c>
      <c r="G9924" t="s">
        <v>7849</v>
      </c>
      <c r="H9924" t="s">
        <v>7850</v>
      </c>
      <c r="I9924">
        <v>5</v>
      </c>
      <c r="J9924">
        <v>5</v>
      </c>
      <c r="K9924">
        <v>24246</v>
      </c>
      <c r="L9924" s="2">
        <v>66.381930184804901</v>
      </c>
      <c r="M9924" t="s">
        <v>104</v>
      </c>
      <c r="N9924">
        <v>200</v>
      </c>
    </row>
    <row r="9925" spans="1:14">
      <c r="A9925">
        <v>89</v>
      </c>
      <c r="B9925" s="1">
        <v>23745</v>
      </c>
      <c r="C9925" t="s">
        <v>16</v>
      </c>
      <c r="D9925" t="s">
        <v>79</v>
      </c>
      <c r="E9925">
        <v>100</v>
      </c>
      <c r="F9925" t="s">
        <v>1690</v>
      </c>
      <c r="G9925" t="s">
        <v>7851</v>
      </c>
      <c r="H9925" s="1">
        <v>7752</v>
      </c>
      <c r="I9925">
        <v>1</v>
      </c>
      <c r="J9925">
        <v>1</v>
      </c>
      <c r="K9925">
        <v>15993</v>
      </c>
      <c r="L9925" s="2">
        <v>43.786447638603697</v>
      </c>
      <c r="M9925" t="s">
        <v>28</v>
      </c>
      <c r="N9925">
        <v>100</v>
      </c>
    </row>
    <row r="9926" spans="1:14">
      <c r="A9926">
        <v>101</v>
      </c>
      <c r="B9926" s="1">
        <v>32511</v>
      </c>
      <c r="C9926" t="s">
        <v>16</v>
      </c>
      <c r="D9926" t="s">
        <v>79</v>
      </c>
      <c r="E9926">
        <v>200</v>
      </c>
      <c r="F9926" t="s">
        <v>3182</v>
      </c>
      <c r="G9926" t="s">
        <v>7852</v>
      </c>
      <c r="H9926" s="1">
        <v>14277</v>
      </c>
      <c r="I9926">
        <v>1</v>
      </c>
      <c r="J9926">
        <v>1</v>
      </c>
      <c r="K9926">
        <v>18234</v>
      </c>
      <c r="L9926" s="2">
        <v>49.921971252566699</v>
      </c>
      <c r="M9926" t="s">
        <v>85</v>
      </c>
      <c r="N9926">
        <v>200</v>
      </c>
    </row>
    <row r="9927" spans="1:14">
      <c r="A9927">
        <v>102</v>
      </c>
      <c r="B9927" s="1">
        <v>33241</v>
      </c>
      <c r="C9927" t="s">
        <v>16</v>
      </c>
      <c r="D9927" t="s">
        <v>79</v>
      </c>
      <c r="E9927">
        <v>200</v>
      </c>
      <c r="F9927" t="s">
        <v>3182</v>
      </c>
      <c r="G9927" t="s">
        <v>7852</v>
      </c>
      <c r="H9927" s="1">
        <v>14277</v>
      </c>
      <c r="I9927">
        <v>2</v>
      </c>
      <c r="J9927">
        <v>2</v>
      </c>
      <c r="K9927">
        <v>18964</v>
      </c>
      <c r="L9927" s="2">
        <v>51.920602327173199</v>
      </c>
      <c r="M9927" t="s">
        <v>85</v>
      </c>
      <c r="N9927">
        <v>200</v>
      </c>
    </row>
    <row r="9928" spans="1:14">
      <c r="A9928">
        <v>103</v>
      </c>
      <c r="B9928" s="1">
        <v>33972</v>
      </c>
      <c r="C9928" t="s">
        <v>16</v>
      </c>
      <c r="D9928" t="s">
        <v>79</v>
      </c>
      <c r="E9928">
        <v>200</v>
      </c>
      <c r="F9928" t="s">
        <v>3182</v>
      </c>
      <c r="G9928" t="s">
        <v>7852</v>
      </c>
      <c r="H9928" s="1">
        <v>14277</v>
      </c>
      <c r="I9928">
        <v>3</v>
      </c>
      <c r="J9928">
        <v>3</v>
      </c>
      <c r="K9928">
        <v>19695</v>
      </c>
      <c r="L9928" s="2">
        <v>53.921971252566699</v>
      </c>
      <c r="M9928" t="s">
        <v>85</v>
      </c>
      <c r="N9928">
        <v>200</v>
      </c>
    </row>
    <row r="9929" spans="1:14">
      <c r="A9929">
        <v>104</v>
      </c>
      <c r="B9929" s="1">
        <v>34702</v>
      </c>
      <c r="C9929" t="s">
        <v>16</v>
      </c>
      <c r="D9929" t="s">
        <v>79</v>
      </c>
      <c r="E9929">
        <v>200</v>
      </c>
      <c r="F9929" t="s">
        <v>3182</v>
      </c>
      <c r="G9929" t="s">
        <v>7852</v>
      </c>
      <c r="H9929" s="1">
        <v>14277</v>
      </c>
      <c r="I9929">
        <v>4</v>
      </c>
      <c r="J9929">
        <v>4</v>
      </c>
      <c r="K9929">
        <v>20425</v>
      </c>
      <c r="L9929" s="2">
        <v>55.920602327173199</v>
      </c>
      <c r="M9929" t="s">
        <v>85</v>
      </c>
      <c r="N9929">
        <v>200</v>
      </c>
    </row>
    <row r="9930" spans="1:14">
      <c r="A9930">
        <v>105</v>
      </c>
      <c r="B9930" s="1">
        <v>35433</v>
      </c>
      <c r="C9930" t="s">
        <v>16</v>
      </c>
      <c r="D9930" t="s">
        <v>79</v>
      </c>
      <c r="E9930">
        <v>200</v>
      </c>
      <c r="F9930" t="s">
        <v>3182</v>
      </c>
      <c r="G9930" t="s">
        <v>7852</v>
      </c>
      <c r="H9930" s="1">
        <v>14277</v>
      </c>
      <c r="I9930">
        <v>5</v>
      </c>
      <c r="J9930">
        <v>5</v>
      </c>
      <c r="K9930">
        <v>21156</v>
      </c>
      <c r="L9930" s="2">
        <v>57.921971252566699</v>
      </c>
      <c r="M9930" t="s">
        <v>85</v>
      </c>
      <c r="N9930">
        <v>200</v>
      </c>
    </row>
    <row r="9931" spans="1:14">
      <c r="A9931">
        <v>106</v>
      </c>
      <c r="B9931" s="1">
        <v>36163</v>
      </c>
      <c r="C9931" t="s">
        <v>16</v>
      </c>
      <c r="D9931" t="s">
        <v>79</v>
      </c>
      <c r="E9931">
        <v>200</v>
      </c>
      <c r="F9931" t="s">
        <v>3182</v>
      </c>
      <c r="G9931" t="s">
        <v>7852</v>
      </c>
      <c r="H9931" s="1">
        <v>14277</v>
      </c>
      <c r="I9931">
        <v>6</v>
      </c>
      <c r="J9931">
        <v>6</v>
      </c>
      <c r="K9931">
        <v>21886</v>
      </c>
      <c r="L9931" s="2">
        <v>59.920602327173199</v>
      </c>
      <c r="M9931" t="s">
        <v>85</v>
      </c>
      <c r="N9931">
        <v>200</v>
      </c>
    </row>
    <row r="9932" spans="1:14">
      <c r="A9932">
        <v>107</v>
      </c>
      <c r="B9932" s="1">
        <v>36894</v>
      </c>
      <c r="C9932" t="s">
        <v>16</v>
      </c>
      <c r="D9932" t="s">
        <v>79</v>
      </c>
      <c r="E9932">
        <v>200</v>
      </c>
      <c r="F9932" t="s">
        <v>3182</v>
      </c>
      <c r="G9932" t="s">
        <v>7852</v>
      </c>
      <c r="H9932" s="1">
        <v>14277</v>
      </c>
      <c r="I9932">
        <v>7</v>
      </c>
      <c r="J9932">
        <v>7</v>
      </c>
      <c r="K9932">
        <v>22617</v>
      </c>
      <c r="L9932" s="2">
        <v>61.921971252566699</v>
      </c>
      <c r="M9932" t="s">
        <v>85</v>
      </c>
      <c r="N9932">
        <v>200</v>
      </c>
    </row>
    <row r="9933" spans="1:14">
      <c r="A9933">
        <v>108</v>
      </c>
      <c r="B9933" s="1">
        <v>37624</v>
      </c>
      <c r="C9933" t="s">
        <v>16</v>
      </c>
      <c r="D9933" t="s">
        <v>79</v>
      </c>
      <c r="E9933">
        <v>200</v>
      </c>
      <c r="F9933" t="s">
        <v>3182</v>
      </c>
      <c r="G9933" t="s">
        <v>7852</v>
      </c>
      <c r="H9933" s="1">
        <v>14277</v>
      </c>
      <c r="I9933">
        <v>8</v>
      </c>
      <c r="J9933">
        <v>8</v>
      </c>
      <c r="K9933">
        <v>23347</v>
      </c>
      <c r="L9933" s="2">
        <v>63.920602327173199</v>
      </c>
      <c r="M9933" t="s">
        <v>85</v>
      </c>
      <c r="N9933">
        <v>200</v>
      </c>
    </row>
    <row r="9934" spans="1:14">
      <c r="A9934">
        <v>109</v>
      </c>
      <c r="B9934" s="1">
        <v>38355</v>
      </c>
      <c r="C9934" t="s">
        <v>16</v>
      </c>
      <c r="D9934" t="s">
        <v>79</v>
      </c>
      <c r="E9934">
        <v>200</v>
      </c>
      <c r="F9934" t="s">
        <v>3182</v>
      </c>
      <c r="G9934" t="s">
        <v>7852</v>
      </c>
      <c r="H9934" s="1">
        <v>14277</v>
      </c>
      <c r="I9934">
        <v>9</v>
      </c>
      <c r="J9934">
        <v>9</v>
      </c>
      <c r="K9934">
        <v>24078</v>
      </c>
      <c r="L9934" s="2">
        <v>65.921971252566706</v>
      </c>
      <c r="M9934" t="s">
        <v>85</v>
      </c>
      <c r="N9934">
        <v>200</v>
      </c>
    </row>
    <row r="9935" spans="1:14">
      <c r="A9935">
        <v>110</v>
      </c>
      <c r="B9935" s="1">
        <v>39085</v>
      </c>
      <c r="C9935" t="s">
        <v>16</v>
      </c>
      <c r="D9935" t="s">
        <v>79</v>
      </c>
      <c r="E9935">
        <v>200</v>
      </c>
      <c r="F9935" t="s">
        <v>3182</v>
      </c>
      <c r="G9935" t="s">
        <v>7852</v>
      </c>
      <c r="H9935" s="1">
        <v>14277</v>
      </c>
      <c r="I9935">
        <v>10</v>
      </c>
      <c r="J9935">
        <v>10</v>
      </c>
      <c r="K9935">
        <v>24808</v>
      </c>
      <c r="L9935" s="2">
        <v>67.920602327173199</v>
      </c>
      <c r="M9935" t="s">
        <v>85</v>
      </c>
      <c r="N9935">
        <v>200</v>
      </c>
    </row>
    <row r="9936" spans="1:14">
      <c r="A9936">
        <v>93</v>
      </c>
      <c r="B9936" s="1">
        <v>26667</v>
      </c>
      <c r="C9936" t="s">
        <v>16</v>
      </c>
      <c r="D9936" t="s">
        <v>144</v>
      </c>
      <c r="E9936">
        <v>200</v>
      </c>
      <c r="F9936" t="s">
        <v>3186</v>
      </c>
      <c r="G9936" t="s">
        <v>7853</v>
      </c>
      <c r="H9936" s="1">
        <v>8376</v>
      </c>
      <c r="I9936">
        <v>1</v>
      </c>
      <c r="J9936">
        <v>1</v>
      </c>
      <c r="K9936">
        <v>18291</v>
      </c>
      <c r="L9936" s="2">
        <v>50.078028747433301</v>
      </c>
      <c r="M9936" t="s">
        <v>28</v>
      </c>
      <c r="N9936">
        <v>200</v>
      </c>
    </row>
    <row r="9937" spans="1:14">
      <c r="A9937">
        <v>94</v>
      </c>
      <c r="B9937" s="1">
        <v>27397</v>
      </c>
      <c r="C9937" t="s">
        <v>16</v>
      </c>
      <c r="D9937" t="s">
        <v>144</v>
      </c>
      <c r="E9937">
        <v>200</v>
      </c>
      <c r="F9937" t="s">
        <v>3186</v>
      </c>
      <c r="G9937" t="s">
        <v>7853</v>
      </c>
      <c r="H9937" s="1">
        <v>8376</v>
      </c>
      <c r="I9937">
        <v>2</v>
      </c>
      <c r="J9937">
        <v>2</v>
      </c>
      <c r="K9937">
        <v>19021</v>
      </c>
      <c r="L9937" s="2">
        <v>52.076659822039701</v>
      </c>
      <c r="M9937" t="s">
        <v>28</v>
      </c>
      <c r="N9937">
        <v>200</v>
      </c>
    </row>
    <row r="9938" spans="1:14">
      <c r="A9938">
        <v>95</v>
      </c>
      <c r="B9938" s="1">
        <v>28128</v>
      </c>
      <c r="C9938" t="s">
        <v>16</v>
      </c>
      <c r="D9938" t="s">
        <v>144</v>
      </c>
      <c r="E9938">
        <v>200</v>
      </c>
      <c r="F9938" t="s">
        <v>3186</v>
      </c>
      <c r="G9938" t="s">
        <v>7853</v>
      </c>
      <c r="H9938" s="1">
        <v>8376</v>
      </c>
      <c r="I9938">
        <v>3</v>
      </c>
      <c r="J9938">
        <v>3</v>
      </c>
      <c r="K9938">
        <v>19752</v>
      </c>
      <c r="L9938" s="2">
        <v>54.078028747433301</v>
      </c>
      <c r="M9938" t="s">
        <v>28</v>
      </c>
      <c r="N9938">
        <v>200</v>
      </c>
    </row>
    <row r="9939" spans="1:14">
      <c r="A9939">
        <v>96</v>
      </c>
      <c r="B9939" s="1">
        <v>28858</v>
      </c>
      <c r="C9939" t="s">
        <v>16</v>
      </c>
      <c r="D9939" t="s">
        <v>144</v>
      </c>
      <c r="E9939">
        <v>200</v>
      </c>
      <c r="F9939" t="s">
        <v>3186</v>
      </c>
      <c r="G9939" t="s">
        <v>7853</v>
      </c>
      <c r="H9939" s="1">
        <v>8376</v>
      </c>
      <c r="I9939">
        <v>4</v>
      </c>
      <c r="J9939">
        <v>4</v>
      </c>
      <c r="K9939">
        <v>20482</v>
      </c>
      <c r="L9939" s="2">
        <v>56.076659822039701</v>
      </c>
      <c r="M9939" t="s">
        <v>28</v>
      </c>
      <c r="N9939">
        <v>200</v>
      </c>
    </row>
    <row r="9940" spans="1:14">
      <c r="A9940">
        <v>97</v>
      </c>
      <c r="B9940" s="1">
        <v>29589</v>
      </c>
      <c r="C9940" t="s">
        <v>16</v>
      </c>
      <c r="D9940" t="s">
        <v>144</v>
      </c>
      <c r="E9940">
        <v>200</v>
      </c>
      <c r="F9940" t="s">
        <v>3186</v>
      </c>
      <c r="G9940" t="s">
        <v>7853</v>
      </c>
      <c r="H9940" s="1">
        <v>8376</v>
      </c>
      <c r="I9940">
        <v>5</v>
      </c>
      <c r="J9940">
        <v>5</v>
      </c>
      <c r="K9940">
        <v>21213</v>
      </c>
      <c r="L9940" s="2">
        <v>58.078028747433301</v>
      </c>
      <c r="M9940" t="s">
        <v>28</v>
      </c>
      <c r="N9940">
        <v>200</v>
      </c>
    </row>
    <row r="9941" spans="1:14">
      <c r="A9941">
        <v>98</v>
      </c>
      <c r="B9941" s="1">
        <v>30319</v>
      </c>
      <c r="C9941" t="s">
        <v>16</v>
      </c>
      <c r="D9941" t="s">
        <v>144</v>
      </c>
      <c r="E9941">
        <v>200</v>
      </c>
      <c r="F9941" t="s">
        <v>3186</v>
      </c>
      <c r="G9941" t="s">
        <v>7853</v>
      </c>
      <c r="H9941" s="1">
        <v>8376</v>
      </c>
      <c r="I9941">
        <v>6</v>
      </c>
      <c r="J9941">
        <v>6</v>
      </c>
      <c r="K9941">
        <v>21943</v>
      </c>
      <c r="L9941" s="2">
        <v>60.076659822039701</v>
      </c>
      <c r="M9941" t="s">
        <v>28</v>
      </c>
      <c r="N9941">
        <v>200</v>
      </c>
    </row>
    <row r="9942" spans="1:14">
      <c r="A9942">
        <v>99</v>
      </c>
      <c r="B9942" s="1">
        <v>31050</v>
      </c>
      <c r="C9942" t="s">
        <v>16</v>
      </c>
      <c r="D9942" t="s">
        <v>144</v>
      </c>
      <c r="E9942">
        <v>200</v>
      </c>
      <c r="F9942" t="s">
        <v>3186</v>
      </c>
      <c r="G9942" t="s">
        <v>7853</v>
      </c>
      <c r="H9942" s="1">
        <v>8376</v>
      </c>
      <c r="I9942">
        <v>7</v>
      </c>
      <c r="J9942">
        <v>7</v>
      </c>
      <c r="K9942">
        <v>22674</v>
      </c>
      <c r="L9942" s="2">
        <v>62.078028747433301</v>
      </c>
      <c r="M9942" t="s">
        <v>28</v>
      </c>
      <c r="N9942">
        <v>200</v>
      </c>
    </row>
    <row r="9943" spans="1:14">
      <c r="A9943">
        <v>100</v>
      </c>
      <c r="B9943" s="1">
        <v>31780</v>
      </c>
      <c r="C9943" t="s">
        <v>16</v>
      </c>
      <c r="D9943" t="s">
        <v>144</v>
      </c>
      <c r="E9943">
        <v>200</v>
      </c>
      <c r="F9943" t="s">
        <v>3186</v>
      </c>
      <c r="G9943" t="s">
        <v>7853</v>
      </c>
      <c r="H9943" s="1">
        <v>8376</v>
      </c>
      <c r="I9943">
        <v>8</v>
      </c>
      <c r="J9943">
        <v>8</v>
      </c>
      <c r="K9943">
        <v>23404</v>
      </c>
      <c r="L9943" s="2">
        <v>64.076659822039701</v>
      </c>
      <c r="M9943" t="s">
        <v>28</v>
      </c>
      <c r="N9943">
        <v>200</v>
      </c>
    </row>
    <row r="9944" spans="1:14">
      <c r="A9944">
        <v>101</v>
      </c>
      <c r="B9944" s="1">
        <v>32511</v>
      </c>
      <c r="C9944" t="s">
        <v>16</v>
      </c>
      <c r="D9944" t="s">
        <v>144</v>
      </c>
      <c r="E9944">
        <v>200</v>
      </c>
      <c r="F9944" t="s">
        <v>3186</v>
      </c>
      <c r="G9944" t="s">
        <v>7853</v>
      </c>
      <c r="H9944" s="1">
        <v>8376</v>
      </c>
      <c r="I9944">
        <v>9</v>
      </c>
      <c r="J9944">
        <v>9</v>
      </c>
      <c r="K9944">
        <v>24135</v>
      </c>
      <c r="L9944" s="2">
        <v>66.078028747433294</v>
      </c>
      <c r="M9944" t="s">
        <v>28</v>
      </c>
      <c r="N9944">
        <v>200</v>
      </c>
    </row>
    <row r="9945" spans="1:14">
      <c r="A9945">
        <v>102</v>
      </c>
      <c r="B9945" s="1">
        <v>33241</v>
      </c>
      <c r="C9945" t="s">
        <v>16</v>
      </c>
      <c r="D9945" t="s">
        <v>144</v>
      </c>
      <c r="E9945">
        <v>200</v>
      </c>
      <c r="F9945" t="s">
        <v>3186</v>
      </c>
      <c r="G9945" t="s">
        <v>7853</v>
      </c>
      <c r="H9945" s="1">
        <v>8376</v>
      </c>
      <c r="I9945">
        <v>10</v>
      </c>
      <c r="J9945">
        <v>10</v>
      </c>
      <c r="K9945">
        <v>24865</v>
      </c>
      <c r="L9945" s="2">
        <v>68.076659822039701</v>
      </c>
      <c r="M9945" t="s">
        <v>28</v>
      </c>
      <c r="N9945">
        <v>200</v>
      </c>
    </row>
    <row r="9946" spans="1:14">
      <c r="A9946">
        <v>103</v>
      </c>
      <c r="B9946" s="1">
        <v>33972</v>
      </c>
      <c r="C9946" t="s">
        <v>16</v>
      </c>
      <c r="D9946" t="s">
        <v>144</v>
      </c>
      <c r="E9946">
        <v>200</v>
      </c>
      <c r="F9946" t="s">
        <v>3186</v>
      </c>
      <c r="G9946" t="s">
        <v>7853</v>
      </c>
      <c r="H9946" s="1">
        <v>8376</v>
      </c>
      <c r="I9946">
        <v>11</v>
      </c>
      <c r="J9946">
        <v>11</v>
      </c>
      <c r="K9946">
        <v>25596</v>
      </c>
      <c r="L9946" s="2">
        <v>70.078028747433294</v>
      </c>
      <c r="M9946" t="s">
        <v>28</v>
      </c>
      <c r="N9946">
        <v>200</v>
      </c>
    </row>
    <row r="9947" spans="1:14">
      <c r="A9947">
        <v>104</v>
      </c>
      <c r="B9947" s="1">
        <v>34702</v>
      </c>
      <c r="C9947" t="s">
        <v>16</v>
      </c>
      <c r="D9947" t="s">
        <v>144</v>
      </c>
      <c r="E9947">
        <v>200</v>
      </c>
      <c r="F9947" t="s">
        <v>3186</v>
      </c>
      <c r="G9947" t="s">
        <v>7853</v>
      </c>
      <c r="H9947" s="1">
        <v>8376</v>
      </c>
      <c r="I9947">
        <v>12</v>
      </c>
      <c r="J9947">
        <v>12</v>
      </c>
      <c r="K9947">
        <v>26326</v>
      </c>
      <c r="L9947" s="2">
        <v>72.076659822039701</v>
      </c>
      <c r="M9947" t="s">
        <v>28</v>
      </c>
      <c r="N9947">
        <v>200</v>
      </c>
    </row>
    <row r="9948" spans="1:14">
      <c r="A9948">
        <v>105</v>
      </c>
      <c r="B9948" s="1">
        <v>35433</v>
      </c>
      <c r="C9948" t="s">
        <v>16</v>
      </c>
      <c r="D9948" t="s">
        <v>144</v>
      </c>
      <c r="E9948">
        <v>200</v>
      </c>
      <c r="F9948" t="s">
        <v>3186</v>
      </c>
      <c r="G9948" t="s">
        <v>7853</v>
      </c>
      <c r="H9948" s="1">
        <v>8376</v>
      </c>
      <c r="I9948">
        <v>13</v>
      </c>
      <c r="J9948">
        <v>13</v>
      </c>
      <c r="K9948">
        <v>27057</v>
      </c>
      <c r="L9948" s="2">
        <v>74.078028747433294</v>
      </c>
      <c r="M9948" t="s">
        <v>28</v>
      </c>
      <c r="N9948">
        <v>200</v>
      </c>
    </row>
    <row r="9949" spans="1:14">
      <c r="A9949">
        <v>106</v>
      </c>
      <c r="B9949" s="1">
        <v>36163</v>
      </c>
      <c r="C9949" t="s">
        <v>16</v>
      </c>
      <c r="D9949" t="s">
        <v>144</v>
      </c>
      <c r="E9949">
        <v>200</v>
      </c>
      <c r="F9949" t="s">
        <v>3186</v>
      </c>
      <c r="G9949" t="s">
        <v>7853</v>
      </c>
      <c r="H9949" s="1">
        <v>8376</v>
      </c>
      <c r="I9949">
        <v>14</v>
      </c>
      <c r="J9949">
        <v>14</v>
      </c>
      <c r="K9949">
        <v>27787</v>
      </c>
      <c r="L9949" s="2">
        <v>76.076659822039701</v>
      </c>
      <c r="M9949" t="s">
        <v>28</v>
      </c>
      <c r="N9949">
        <v>200</v>
      </c>
    </row>
    <row r="9950" spans="1:14">
      <c r="A9950">
        <v>107</v>
      </c>
      <c r="B9950" s="1">
        <v>36894</v>
      </c>
      <c r="C9950" t="s">
        <v>16</v>
      </c>
      <c r="D9950" t="s">
        <v>144</v>
      </c>
      <c r="E9950">
        <v>200</v>
      </c>
      <c r="F9950" t="s">
        <v>3186</v>
      </c>
      <c r="G9950" t="s">
        <v>7853</v>
      </c>
      <c r="H9950" s="1">
        <v>8376</v>
      </c>
      <c r="I9950">
        <v>15</v>
      </c>
      <c r="J9950">
        <v>15</v>
      </c>
      <c r="K9950">
        <v>28518</v>
      </c>
      <c r="L9950" s="2">
        <v>78.078028747433294</v>
      </c>
      <c r="M9950" t="s">
        <v>28</v>
      </c>
      <c r="N9950">
        <v>200</v>
      </c>
    </row>
    <row r="9951" spans="1:14">
      <c r="A9951">
        <v>81</v>
      </c>
      <c r="B9951" s="1">
        <v>17901</v>
      </c>
      <c r="C9951" t="s">
        <v>16</v>
      </c>
      <c r="D9951" t="s">
        <v>380</v>
      </c>
      <c r="E9951">
        <v>100</v>
      </c>
      <c r="F9951" t="s">
        <v>1691</v>
      </c>
      <c r="G9951" t="s">
        <v>7854</v>
      </c>
      <c r="H9951" s="1">
        <v>524</v>
      </c>
      <c r="I9951">
        <v>1</v>
      </c>
      <c r="J9951">
        <v>1</v>
      </c>
      <c r="K9951">
        <v>17377</v>
      </c>
      <c r="L9951" s="2">
        <v>47.5756331279945</v>
      </c>
      <c r="M9951" t="s">
        <v>28</v>
      </c>
      <c r="N9951">
        <v>100</v>
      </c>
    </row>
    <row r="9952" spans="1:14">
      <c r="A9952">
        <v>74</v>
      </c>
      <c r="B9952" s="1">
        <v>12787</v>
      </c>
      <c r="C9952" t="s">
        <v>16</v>
      </c>
      <c r="D9952" t="s">
        <v>583</v>
      </c>
      <c r="E9952">
        <v>100</v>
      </c>
      <c r="F9952" t="s">
        <v>1693</v>
      </c>
      <c r="G9952" t="s">
        <v>7855</v>
      </c>
      <c r="H9952" t="s">
        <v>7856</v>
      </c>
      <c r="I9952">
        <v>1</v>
      </c>
      <c r="J9952">
        <v>1</v>
      </c>
      <c r="K9952">
        <v>18580</v>
      </c>
      <c r="L9952" s="2">
        <v>50.8692676249144</v>
      </c>
      <c r="M9952" t="s">
        <v>21</v>
      </c>
      <c r="N9952">
        <v>100</v>
      </c>
    </row>
    <row r="9953" spans="1:14">
      <c r="A9953">
        <v>75</v>
      </c>
      <c r="B9953" s="1">
        <v>13518</v>
      </c>
      <c r="C9953" t="s">
        <v>16</v>
      </c>
      <c r="D9953" t="s">
        <v>583</v>
      </c>
      <c r="E9953">
        <v>100</v>
      </c>
      <c r="F9953" t="s">
        <v>1693</v>
      </c>
      <c r="G9953" t="s">
        <v>7855</v>
      </c>
      <c r="H9953" t="s">
        <v>7856</v>
      </c>
      <c r="I9953">
        <v>2</v>
      </c>
      <c r="J9953">
        <v>2</v>
      </c>
      <c r="K9953">
        <v>19311</v>
      </c>
      <c r="L9953" s="2">
        <v>52.870636550307999</v>
      </c>
      <c r="M9953" t="s">
        <v>21</v>
      </c>
      <c r="N9953">
        <v>100</v>
      </c>
    </row>
    <row r="9954" spans="1:14">
      <c r="A9954">
        <v>96</v>
      </c>
      <c r="B9954" s="1">
        <v>28858</v>
      </c>
      <c r="C9954" t="s">
        <v>16</v>
      </c>
      <c r="D9954" t="s">
        <v>1530</v>
      </c>
      <c r="E9954">
        <v>200</v>
      </c>
      <c r="F9954" t="s">
        <v>3192</v>
      </c>
      <c r="G9954" t="s">
        <v>7857</v>
      </c>
      <c r="H9954" s="1">
        <v>15874</v>
      </c>
      <c r="I9954">
        <v>1</v>
      </c>
      <c r="J9954">
        <v>1</v>
      </c>
      <c r="K9954">
        <v>12984</v>
      </c>
      <c r="L9954" s="2">
        <v>35.548254620123203</v>
      </c>
      <c r="M9954" t="s">
        <v>85</v>
      </c>
      <c r="N9954">
        <v>200</v>
      </c>
    </row>
    <row r="9955" spans="1:14">
      <c r="A9955">
        <v>97</v>
      </c>
      <c r="B9955" s="1">
        <v>29589</v>
      </c>
      <c r="C9955" t="s">
        <v>16</v>
      </c>
      <c r="D9955" t="s">
        <v>1530</v>
      </c>
      <c r="E9955">
        <v>200</v>
      </c>
      <c r="F9955" t="s">
        <v>3192</v>
      </c>
      <c r="G9955" t="s">
        <v>7857</v>
      </c>
      <c r="H9955" s="1">
        <v>15874</v>
      </c>
      <c r="I9955">
        <v>2</v>
      </c>
      <c r="J9955">
        <v>2</v>
      </c>
      <c r="K9955">
        <v>13715</v>
      </c>
      <c r="L9955" s="2">
        <v>37.549623545516802</v>
      </c>
      <c r="M9955" t="s">
        <v>85</v>
      </c>
      <c r="N9955">
        <v>200</v>
      </c>
    </row>
    <row r="9956" spans="1:14">
      <c r="A9956">
        <v>98</v>
      </c>
      <c r="B9956" s="1">
        <v>30319</v>
      </c>
      <c r="C9956" t="s">
        <v>16</v>
      </c>
      <c r="D9956" t="s">
        <v>1530</v>
      </c>
      <c r="E9956">
        <v>200</v>
      </c>
      <c r="F9956" t="s">
        <v>3192</v>
      </c>
      <c r="G9956" t="s">
        <v>7857</v>
      </c>
      <c r="H9956" s="1">
        <v>15874</v>
      </c>
      <c r="I9956">
        <v>3</v>
      </c>
      <c r="J9956">
        <v>3</v>
      </c>
      <c r="K9956">
        <v>14445</v>
      </c>
      <c r="L9956" s="2">
        <v>39.548254620123203</v>
      </c>
      <c r="M9956" t="s">
        <v>85</v>
      </c>
      <c r="N9956">
        <v>200</v>
      </c>
    </row>
    <row r="9957" spans="1:14">
      <c r="A9957">
        <v>99</v>
      </c>
      <c r="B9957" s="1">
        <v>31050</v>
      </c>
      <c r="C9957" t="s">
        <v>16</v>
      </c>
      <c r="D9957" t="s">
        <v>1530</v>
      </c>
      <c r="E9957">
        <v>200</v>
      </c>
      <c r="F9957" t="s">
        <v>3192</v>
      </c>
      <c r="G9957" t="s">
        <v>7857</v>
      </c>
      <c r="H9957" s="1">
        <v>15874</v>
      </c>
      <c r="I9957">
        <v>4</v>
      </c>
      <c r="J9957">
        <v>4</v>
      </c>
      <c r="K9957">
        <v>15176</v>
      </c>
      <c r="L9957" s="2">
        <v>41.549623545516802</v>
      </c>
      <c r="M9957" t="s">
        <v>85</v>
      </c>
      <c r="N9957">
        <v>200</v>
      </c>
    </row>
    <row r="9958" spans="1:14">
      <c r="A9958">
        <v>100</v>
      </c>
      <c r="B9958" s="1">
        <v>31780</v>
      </c>
      <c r="C9958" t="s">
        <v>16</v>
      </c>
      <c r="D9958" t="s">
        <v>1530</v>
      </c>
      <c r="E9958">
        <v>200</v>
      </c>
      <c r="F9958" t="s">
        <v>3192</v>
      </c>
      <c r="G9958" t="s">
        <v>7857</v>
      </c>
      <c r="H9958" s="1">
        <v>15874</v>
      </c>
      <c r="I9958">
        <v>5</v>
      </c>
      <c r="J9958">
        <v>5</v>
      </c>
      <c r="K9958">
        <v>15906</v>
      </c>
      <c r="L9958" s="2">
        <v>43.548254620123203</v>
      </c>
      <c r="M9958" t="s">
        <v>85</v>
      </c>
      <c r="N9958">
        <v>200</v>
      </c>
    </row>
    <row r="9959" spans="1:14">
      <c r="A9959">
        <v>101</v>
      </c>
      <c r="B9959" s="1">
        <v>32511</v>
      </c>
      <c r="C9959" t="s">
        <v>16</v>
      </c>
      <c r="D9959" t="s">
        <v>1530</v>
      </c>
      <c r="E9959">
        <v>200</v>
      </c>
      <c r="F9959" t="s">
        <v>3192</v>
      </c>
      <c r="G9959" t="s">
        <v>7857</v>
      </c>
      <c r="H9959" s="1">
        <v>15874</v>
      </c>
      <c r="I9959">
        <v>6</v>
      </c>
      <c r="J9959">
        <v>6</v>
      </c>
      <c r="K9959">
        <v>16637</v>
      </c>
      <c r="L9959" s="2">
        <v>45.549623545516802</v>
      </c>
      <c r="M9959" t="s">
        <v>85</v>
      </c>
      <c r="N9959">
        <v>200</v>
      </c>
    </row>
    <row r="9960" spans="1:14">
      <c r="A9960">
        <v>102</v>
      </c>
      <c r="B9960" s="1">
        <v>33241</v>
      </c>
      <c r="C9960" t="s">
        <v>16</v>
      </c>
      <c r="D9960" t="s">
        <v>1530</v>
      </c>
      <c r="E9960">
        <v>200</v>
      </c>
      <c r="F9960" t="s">
        <v>3192</v>
      </c>
      <c r="G9960" t="s">
        <v>7857</v>
      </c>
      <c r="H9960" s="1">
        <v>15874</v>
      </c>
      <c r="I9960">
        <v>7</v>
      </c>
      <c r="J9960">
        <v>7</v>
      </c>
      <c r="K9960">
        <v>17367</v>
      </c>
      <c r="L9960" s="2">
        <v>47.548254620123203</v>
      </c>
      <c r="M9960" t="s">
        <v>85</v>
      </c>
      <c r="N9960">
        <v>200</v>
      </c>
    </row>
    <row r="9961" spans="1:14">
      <c r="A9961">
        <v>103</v>
      </c>
      <c r="B9961" s="1">
        <v>33972</v>
      </c>
      <c r="C9961" t="s">
        <v>16</v>
      </c>
      <c r="D9961" t="s">
        <v>1530</v>
      </c>
      <c r="E9961">
        <v>200</v>
      </c>
      <c r="F9961" t="s">
        <v>3192</v>
      </c>
      <c r="G9961" t="s">
        <v>7857</v>
      </c>
      <c r="H9961" s="1">
        <v>15874</v>
      </c>
      <c r="I9961">
        <v>8</v>
      </c>
      <c r="J9961">
        <v>8</v>
      </c>
      <c r="K9961">
        <v>18098</v>
      </c>
      <c r="L9961" s="2">
        <v>49.549623545516802</v>
      </c>
      <c r="M9961" t="s">
        <v>85</v>
      </c>
      <c r="N9961">
        <v>200</v>
      </c>
    </row>
    <row r="9962" spans="1:14">
      <c r="A9962">
        <v>104</v>
      </c>
      <c r="B9962" s="1">
        <v>34702</v>
      </c>
      <c r="C9962" t="s">
        <v>16</v>
      </c>
      <c r="D9962" t="s">
        <v>1530</v>
      </c>
      <c r="E9962">
        <v>200</v>
      </c>
      <c r="F9962" t="s">
        <v>3192</v>
      </c>
      <c r="G9962" t="s">
        <v>7857</v>
      </c>
      <c r="H9962" s="1">
        <v>15874</v>
      </c>
      <c r="I9962">
        <v>9</v>
      </c>
      <c r="J9962">
        <v>9</v>
      </c>
      <c r="K9962">
        <v>18828</v>
      </c>
      <c r="L9962" s="2">
        <v>51.548254620123203</v>
      </c>
      <c r="M9962" t="s">
        <v>85</v>
      </c>
      <c r="N9962">
        <v>200</v>
      </c>
    </row>
    <row r="9963" spans="1:14">
      <c r="A9963">
        <v>105</v>
      </c>
      <c r="B9963" s="1">
        <v>35433</v>
      </c>
      <c r="C9963" t="s">
        <v>16</v>
      </c>
      <c r="D9963" t="s">
        <v>1530</v>
      </c>
      <c r="E9963">
        <v>200</v>
      </c>
      <c r="F9963" t="s">
        <v>3192</v>
      </c>
      <c r="G9963" t="s">
        <v>7857</v>
      </c>
      <c r="H9963" s="1">
        <v>15874</v>
      </c>
      <c r="I9963">
        <v>10</v>
      </c>
      <c r="J9963">
        <v>10</v>
      </c>
      <c r="K9963">
        <v>19559</v>
      </c>
      <c r="L9963" s="2">
        <v>53.549623545516802</v>
      </c>
      <c r="M9963" t="s">
        <v>85</v>
      </c>
      <c r="N9963">
        <v>200</v>
      </c>
    </row>
    <row r="9964" spans="1:14">
      <c r="A9964">
        <v>93</v>
      </c>
      <c r="B9964" s="1">
        <v>26667</v>
      </c>
      <c r="C9964" t="s">
        <v>16</v>
      </c>
      <c r="D9964" t="s">
        <v>1530</v>
      </c>
      <c r="E9964">
        <v>100</v>
      </c>
      <c r="F9964" t="s">
        <v>1695</v>
      </c>
      <c r="G9964" t="s">
        <v>7858</v>
      </c>
      <c r="H9964" s="1">
        <v>12570</v>
      </c>
      <c r="I9964">
        <v>1</v>
      </c>
      <c r="J9964">
        <v>1</v>
      </c>
      <c r="K9964">
        <v>14097</v>
      </c>
      <c r="L9964" s="2">
        <v>38.595482546201197</v>
      </c>
      <c r="M9964" t="s">
        <v>85</v>
      </c>
      <c r="N9964">
        <v>100</v>
      </c>
    </row>
    <row r="9965" spans="1:14">
      <c r="A9965">
        <v>94</v>
      </c>
      <c r="B9965" s="1">
        <v>27397</v>
      </c>
      <c r="C9965" t="s">
        <v>16</v>
      </c>
      <c r="D9965" t="s">
        <v>1530</v>
      </c>
      <c r="E9965">
        <v>100</v>
      </c>
      <c r="F9965" t="s">
        <v>1695</v>
      </c>
      <c r="G9965" t="s">
        <v>7858</v>
      </c>
      <c r="H9965" s="1">
        <v>12570</v>
      </c>
      <c r="I9965">
        <v>2</v>
      </c>
      <c r="J9965">
        <v>2</v>
      </c>
      <c r="K9965">
        <v>14827</v>
      </c>
      <c r="L9965" s="2">
        <v>40.594113620807697</v>
      </c>
      <c r="M9965" t="s">
        <v>85</v>
      </c>
      <c r="N9965">
        <v>100</v>
      </c>
    </row>
    <row r="9966" spans="1:14">
      <c r="A9966">
        <v>95</v>
      </c>
      <c r="B9966" s="1">
        <v>28128</v>
      </c>
      <c r="C9966" t="s">
        <v>16</v>
      </c>
      <c r="D9966" t="s">
        <v>1530</v>
      </c>
      <c r="E9966">
        <v>100</v>
      </c>
      <c r="F9966" t="s">
        <v>1695</v>
      </c>
      <c r="G9966" t="s">
        <v>7858</v>
      </c>
      <c r="H9966" s="1">
        <v>12570</v>
      </c>
      <c r="I9966">
        <v>3</v>
      </c>
      <c r="J9966">
        <v>3</v>
      </c>
      <c r="K9966">
        <v>15558</v>
      </c>
      <c r="L9966" s="2">
        <v>42.595482546201197</v>
      </c>
      <c r="M9966" t="s">
        <v>85</v>
      </c>
      <c r="N9966">
        <v>100</v>
      </c>
    </row>
    <row r="9967" spans="1:14">
      <c r="A9967">
        <v>96</v>
      </c>
      <c r="B9967" s="1">
        <v>28858</v>
      </c>
      <c r="C9967" t="s">
        <v>16</v>
      </c>
      <c r="D9967" t="s">
        <v>1530</v>
      </c>
      <c r="E9967">
        <v>100</v>
      </c>
      <c r="F9967" t="s">
        <v>1695</v>
      </c>
      <c r="G9967" t="s">
        <v>7858</v>
      </c>
      <c r="H9967" s="1">
        <v>12570</v>
      </c>
      <c r="I9967">
        <v>4</v>
      </c>
      <c r="J9967">
        <v>4</v>
      </c>
      <c r="K9967">
        <v>16288</v>
      </c>
      <c r="L9967" s="2">
        <v>44.594113620807697</v>
      </c>
      <c r="M9967" t="s">
        <v>85</v>
      </c>
      <c r="N9967">
        <v>100</v>
      </c>
    </row>
    <row r="9968" spans="1:14">
      <c r="A9968">
        <v>97</v>
      </c>
      <c r="B9968" s="1">
        <v>29589</v>
      </c>
      <c r="C9968" t="s">
        <v>16</v>
      </c>
      <c r="D9968" t="s">
        <v>1530</v>
      </c>
      <c r="E9968">
        <v>100</v>
      </c>
      <c r="F9968" t="s">
        <v>1695</v>
      </c>
      <c r="G9968" t="s">
        <v>7858</v>
      </c>
      <c r="H9968" s="1">
        <v>12570</v>
      </c>
      <c r="I9968">
        <v>5</v>
      </c>
      <c r="J9968">
        <v>5</v>
      </c>
      <c r="K9968">
        <v>17019</v>
      </c>
      <c r="L9968" s="2">
        <v>46.595482546201197</v>
      </c>
      <c r="M9968" t="s">
        <v>85</v>
      </c>
      <c r="N9968">
        <v>100</v>
      </c>
    </row>
    <row r="9969" spans="1:14">
      <c r="A9969">
        <v>66</v>
      </c>
      <c r="B9969" s="1">
        <v>7003</v>
      </c>
      <c r="C9969" t="s">
        <v>69</v>
      </c>
      <c r="D9969" t="s">
        <v>26</v>
      </c>
      <c r="E9969">
        <v>100</v>
      </c>
      <c r="F9969" t="s">
        <v>1697</v>
      </c>
      <c r="G9969" t="s">
        <v>7859</v>
      </c>
      <c r="H9969" t="s">
        <v>7860</v>
      </c>
      <c r="I9969">
        <v>10</v>
      </c>
      <c r="J9969">
        <v>1</v>
      </c>
      <c r="K9969">
        <v>22338</v>
      </c>
      <c r="L9969" s="2">
        <v>61.158110882956898</v>
      </c>
      <c r="M9969" t="s">
        <v>440</v>
      </c>
      <c r="N9969">
        <v>100</v>
      </c>
    </row>
    <row r="9970" spans="1:14">
      <c r="A9970">
        <v>67</v>
      </c>
      <c r="B9970" s="1">
        <v>7734</v>
      </c>
      <c r="C9970" t="s">
        <v>69</v>
      </c>
      <c r="D9970" t="s">
        <v>26</v>
      </c>
      <c r="E9970">
        <v>100</v>
      </c>
      <c r="F9970" t="s">
        <v>1697</v>
      </c>
      <c r="G9970" t="s">
        <v>7859</v>
      </c>
      <c r="H9970" t="s">
        <v>7860</v>
      </c>
      <c r="I9970">
        <v>11</v>
      </c>
      <c r="J9970">
        <v>2</v>
      </c>
      <c r="K9970">
        <v>23069</v>
      </c>
      <c r="L9970" s="2">
        <v>63.159479808350397</v>
      </c>
      <c r="M9970" t="s">
        <v>440</v>
      </c>
      <c r="N9970">
        <v>100</v>
      </c>
    </row>
    <row r="9971" spans="1:14">
      <c r="A9971">
        <v>68</v>
      </c>
      <c r="B9971" s="1">
        <v>8464</v>
      </c>
      <c r="C9971" t="s">
        <v>69</v>
      </c>
      <c r="D9971" t="s">
        <v>26</v>
      </c>
      <c r="E9971">
        <v>100</v>
      </c>
      <c r="F9971" t="s">
        <v>1697</v>
      </c>
      <c r="G9971" t="s">
        <v>7859</v>
      </c>
      <c r="H9971" t="s">
        <v>7860</v>
      </c>
      <c r="I9971">
        <v>12</v>
      </c>
      <c r="J9971">
        <v>3</v>
      </c>
      <c r="K9971">
        <v>23799</v>
      </c>
      <c r="L9971" s="2">
        <v>65.158110882956905</v>
      </c>
      <c r="M9971" t="s">
        <v>440</v>
      </c>
      <c r="N9971">
        <v>100</v>
      </c>
    </row>
    <row r="9972" spans="1:14">
      <c r="A9972">
        <v>69</v>
      </c>
      <c r="B9972" s="1">
        <v>9195</v>
      </c>
      <c r="C9972" t="s">
        <v>69</v>
      </c>
      <c r="D9972" t="s">
        <v>26</v>
      </c>
      <c r="E9972">
        <v>100</v>
      </c>
      <c r="F9972" t="s">
        <v>1697</v>
      </c>
      <c r="G9972" t="s">
        <v>7859</v>
      </c>
      <c r="H9972" t="s">
        <v>7860</v>
      </c>
      <c r="I9972">
        <v>13</v>
      </c>
      <c r="J9972">
        <v>4</v>
      </c>
      <c r="K9972">
        <v>24530</v>
      </c>
      <c r="L9972" s="2">
        <v>67.159479808350397</v>
      </c>
      <c r="M9972" t="s">
        <v>440</v>
      </c>
      <c r="N9972">
        <v>100</v>
      </c>
    </row>
    <row r="9973" spans="1:14">
      <c r="A9973">
        <v>70</v>
      </c>
      <c r="B9973" s="1">
        <v>9925</v>
      </c>
      <c r="C9973" t="s">
        <v>69</v>
      </c>
      <c r="D9973" t="s">
        <v>26</v>
      </c>
      <c r="E9973">
        <v>100</v>
      </c>
      <c r="F9973" t="s">
        <v>1697</v>
      </c>
      <c r="G9973" t="s">
        <v>7859</v>
      </c>
      <c r="H9973" t="s">
        <v>7860</v>
      </c>
      <c r="I9973">
        <v>14</v>
      </c>
      <c r="J9973">
        <v>5</v>
      </c>
      <c r="K9973">
        <v>25260</v>
      </c>
      <c r="L9973" s="2">
        <v>69.158110882956905</v>
      </c>
      <c r="M9973" t="s">
        <v>440</v>
      </c>
      <c r="N9973">
        <v>100</v>
      </c>
    </row>
    <row r="9974" spans="1:14">
      <c r="A9974">
        <v>71</v>
      </c>
      <c r="B9974" s="1">
        <v>10656</v>
      </c>
      <c r="C9974" t="s">
        <v>69</v>
      </c>
      <c r="D9974" t="s">
        <v>26</v>
      </c>
      <c r="E9974">
        <v>100</v>
      </c>
      <c r="F9974" t="s">
        <v>1697</v>
      </c>
      <c r="G9974" t="s">
        <v>7859</v>
      </c>
      <c r="H9974" t="s">
        <v>7860</v>
      </c>
      <c r="I9974">
        <v>15</v>
      </c>
      <c r="J9974">
        <v>6</v>
      </c>
      <c r="K9974">
        <v>25991</v>
      </c>
      <c r="L9974" s="2">
        <v>71.159479808350397</v>
      </c>
      <c r="M9974" t="s">
        <v>440</v>
      </c>
      <c r="N9974">
        <v>100</v>
      </c>
    </row>
    <row r="9975" spans="1:14">
      <c r="A9975">
        <v>72</v>
      </c>
      <c r="B9975" s="1">
        <v>11386</v>
      </c>
      <c r="C9975" t="s">
        <v>69</v>
      </c>
      <c r="D9975" t="s">
        <v>26</v>
      </c>
      <c r="E9975">
        <v>100</v>
      </c>
      <c r="F9975" t="s">
        <v>1697</v>
      </c>
      <c r="G9975" t="s">
        <v>7859</v>
      </c>
      <c r="H9975" t="s">
        <v>7860</v>
      </c>
      <c r="I9975">
        <v>16</v>
      </c>
      <c r="J9975">
        <v>7</v>
      </c>
      <c r="K9975">
        <v>26721</v>
      </c>
      <c r="L9975" s="2">
        <v>73.158110882956905</v>
      </c>
      <c r="M9975" t="s">
        <v>440</v>
      </c>
      <c r="N9975">
        <v>100</v>
      </c>
    </row>
    <row r="9976" spans="1:14">
      <c r="A9976">
        <v>73</v>
      </c>
      <c r="B9976" s="1">
        <v>12117</v>
      </c>
      <c r="C9976" t="s">
        <v>69</v>
      </c>
      <c r="D9976" t="s">
        <v>26</v>
      </c>
      <c r="E9976">
        <v>100</v>
      </c>
      <c r="F9976" t="s">
        <v>1697</v>
      </c>
      <c r="G9976" t="s">
        <v>7859</v>
      </c>
      <c r="H9976" t="s">
        <v>7860</v>
      </c>
      <c r="I9976">
        <v>17</v>
      </c>
      <c r="J9976">
        <v>8</v>
      </c>
      <c r="K9976">
        <v>27452</v>
      </c>
      <c r="L9976" s="2">
        <v>75.159479808350397</v>
      </c>
      <c r="M9976" t="s">
        <v>440</v>
      </c>
      <c r="N9976">
        <v>100</v>
      </c>
    </row>
    <row r="9977" spans="1:14">
      <c r="A9977">
        <v>74</v>
      </c>
      <c r="B9977" s="1">
        <v>12787</v>
      </c>
      <c r="C9977" t="s">
        <v>69</v>
      </c>
      <c r="D9977" t="s">
        <v>26</v>
      </c>
      <c r="E9977">
        <v>100</v>
      </c>
      <c r="F9977" t="s">
        <v>1697</v>
      </c>
      <c r="G9977" t="s">
        <v>7859</v>
      </c>
      <c r="H9977" t="s">
        <v>7860</v>
      </c>
      <c r="I9977">
        <v>18</v>
      </c>
      <c r="J9977">
        <v>9</v>
      </c>
      <c r="K9977">
        <v>28122</v>
      </c>
      <c r="L9977" s="2">
        <v>76.993839835729005</v>
      </c>
      <c r="M9977" t="s">
        <v>440</v>
      </c>
      <c r="N9977">
        <v>100</v>
      </c>
    </row>
    <row r="9978" spans="1:14">
      <c r="A9978">
        <v>75</v>
      </c>
      <c r="B9978" s="1">
        <v>13518</v>
      </c>
      <c r="C9978" t="s">
        <v>69</v>
      </c>
      <c r="D9978" t="s">
        <v>26</v>
      </c>
      <c r="E9978">
        <v>100</v>
      </c>
      <c r="F9978" t="s">
        <v>1697</v>
      </c>
      <c r="G9978" t="s">
        <v>7859</v>
      </c>
      <c r="H9978" t="s">
        <v>7860</v>
      </c>
      <c r="I9978">
        <v>19</v>
      </c>
      <c r="J9978">
        <v>10</v>
      </c>
      <c r="K9978">
        <v>28853</v>
      </c>
      <c r="L9978" s="2">
        <v>78.995208761122498</v>
      </c>
      <c r="M9978" t="s">
        <v>440</v>
      </c>
      <c r="N9978">
        <v>100</v>
      </c>
    </row>
    <row r="9979" spans="1:14">
      <c r="A9979">
        <v>76</v>
      </c>
      <c r="B9979" s="1">
        <v>14248</v>
      </c>
      <c r="C9979" t="s">
        <v>69</v>
      </c>
      <c r="D9979" t="s">
        <v>26</v>
      </c>
      <c r="E9979">
        <v>100</v>
      </c>
      <c r="F9979" t="s">
        <v>1697</v>
      </c>
      <c r="G9979" t="s">
        <v>7859</v>
      </c>
      <c r="H9979" t="s">
        <v>7860</v>
      </c>
      <c r="I9979">
        <v>20</v>
      </c>
      <c r="J9979">
        <v>11</v>
      </c>
      <c r="K9979">
        <v>29583</v>
      </c>
      <c r="L9979" s="2">
        <v>80.993839835729005</v>
      </c>
      <c r="M9979" t="s">
        <v>440</v>
      </c>
      <c r="N9979">
        <v>100</v>
      </c>
    </row>
    <row r="9980" spans="1:14">
      <c r="A9980">
        <v>77</v>
      </c>
      <c r="B9980" s="1">
        <v>14979</v>
      </c>
      <c r="C9980" t="s">
        <v>69</v>
      </c>
      <c r="D9980" t="s">
        <v>26</v>
      </c>
      <c r="E9980">
        <v>100</v>
      </c>
      <c r="F9980" t="s">
        <v>1697</v>
      </c>
      <c r="G9980" t="s">
        <v>7859</v>
      </c>
      <c r="H9980" t="s">
        <v>7860</v>
      </c>
      <c r="I9980">
        <v>21</v>
      </c>
      <c r="J9980">
        <v>12</v>
      </c>
      <c r="K9980">
        <v>30314</v>
      </c>
      <c r="L9980" s="2">
        <v>82.995208761122498</v>
      </c>
      <c r="M9980" t="s">
        <v>440</v>
      </c>
      <c r="N9980">
        <v>100</v>
      </c>
    </row>
    <row r="9981" spans="1:14">
      <c r="A9981">
        <v>78</v>
      </c>
      <c r="B9981" s="1">
        <v>15709</v>
      </c>
      <c r="C9981" t="s">
        <v>69</v>
      </c>
      <c r="D9981" t="s">
        <v>26</v>
      </c>
      <c r="E9981">
        <v>100</v>
      </c>
      <c r="F9981" t="s">
        <v>1697</v>
      </c>
      <c r="G9981" t="s">
        <v>7859</v>
      </c>
      <c r="H9981" t="s">
        <v>7860</v>
      </c>
      <c r="I9981">
        <v>22</v>
      </c>
      <c r="J9981">
        <v>13</v>
      </c>
      <c r="K9981">
        <v>31044</v>
      </c>
      <c r="L9981" s="2">
        <v>84.993839835729005</v>
      </c>
      <c r="M9981" t="s">
        <v>440</v>
      </c>
      <c r="N9981">
        <v>100</v>
      </c>
    </row>
    <row r="9982" spans="1:14">
      <c r="A9982">
        <v>79</v>
      </c>
      <c r="B9982" s="1">
        <v>16440</v>
      </c>
      <c r="C9982" t="s">
        <v>69</v>
      </c>
      <c r="D9982" t="s">
        <v>26</v>
      </c>
      <c r="E9982">
        <v>100</v>
      </c>
      <c r="F9982" t="s">
        <v>1697</v>
      </c>
      <c r="G9982" t="s">
        <v>7859</v>
      </c>
      <c r="H9982" t="s">
        <v>7860</v>
      </c>
      <c r="I9982">
        <v>23</v>
      </c>
      <c r="J9982">
        <v>14</v>
      </c>
      <c r="K9982">
        <v>31775</v>
      </c>
      <c r="L9982" s="2">
        <v>86.995208761122498</v>
      </c>
      <c r="M9982" t="s">
        <v>440</v>
      </c>
      <c r="N9982">
        <v>100</v>
      </c>
    </row>
    <row r="9983" spans="1:14">
      <c r="A9983">
        <v>68</v>
      </c>
      <c r="B9983" s="1">
        <v>8464</v>
      </c>
      <c r="C9983" t="s">
        <v>16</v>
      </c>
      <c r="D9983" t="s">
        <v>583</v>
      </c>
      <c r="E9983">
        <v>100</v>
      </c>
      <c r="F9983" t="s">
        <v>1701</v>
      </c>
      <c r="G9983" t="s">
        <v>7861</v>
      </c>
      <c r="H9983" t="s">
        <v>7862</v>
      </c>
      <c r="I9983">
        <v>1</v>
      </c>
      <c r="J9983">
        <v>1</v>
      </c>
      <c r="K9983">
        <v>23706</v>
      </c>
      <c r="L9983" s="2">
        <v>64.903490759753595</v>
      </c>
      <c r="M9983" t="s">
        <v>440</v>
      </c>
      <c r="N9983">
        <v>100</v>
      </c>
    </row>
    <row r="9984" spans="1:14">
      <c r="A9984">
        <v>93</v>
      </c>
      <c r="B9984" s="1">
        <v>26667</v>
      </c>
      <c r="C9984" t="s">
        <v>69</v>
      </c>
      <c r="D9984" t="s">
        <v>79</v>
      </c>
      <c r="E9984">
        <v>100</v>
      </c>
      <c r="F9984" t="s">
        <v>1705</v>
      </c>
      <c r="G9984" t="s">
        <v>7863</v>
      </c>
      <c r="H9984" s="1">
        <v>7870</v>
      </c>
      <c r="I9984">
        <v>1</v>
      </c>
      <c r="J9984">
        <v>1</v>
      </c>
      <c r="K9984">
        <v>18797</v>
      </c>
      <c r="L9984" s="2">
        <v>51.463381245722097</v>
      </c>
      <c r="M9984" t="s">
        <v>28</v>
      </c>
      <c r="N9984">
        <v>100</v>
      </c>
    </row>
    <row r="9985" spans="1:14">
      <c r="A9985">
        <v>94</v>
      </c>
      <c r="B9985" s="1">
        <v>27397</v>
      </c>
      <c r="C9985" t="s">
        <v>69</v>
      </c>
      <c r="D9985" t="s">
        <v>79</v>
      </c>
      <c r="E9985">
        <v>100</v>
      </c>
      <c r="F9985" t="s">
        <v>1705</v>
      </c>
      <c r="G9985" t="s">
        <v>7863</v>
      </c>
      <c r="H9985" s="1">
        <v>7870</v>
      </c>
      <c r="I9985">
        <v>2</v>
      </c>
      <c r="J9985">
        <v>2</v>
      </c>
      <c r="K9985">
        <v>19527</v>
      </c>
      <c r="L9985" s="2">
        <v>53.462012320328498</v>
      </c>
      <c r="M9985" t="s">
        <v>28</v>
      </c>
      <c r="N9985">
        <v>100</v>
      </c>
    </row>
    <row r="9986" spans="1:14">
      <c r="A9986">
        <v>95</v>
      </c>
      <c r="B9986" s="1">
        <v>28128</v>
      </c>
      <c r="C9986" t="s">
        <v>69</v>
      </c>
      <c r="D9986" t="s">
        <v>79</v>
      </c>
      <c r="E9986">
        <v>100</v>
      </c>
      <c r="F9986" t="s">
        <v>1705</v>
      </c>
      <c r="G9986" t="s">
        <v>7863</v>
      </c>
      <c r="H9986" s="1">
        <v>7870</v>
      </c>
      <c r="I9986">
        <v>3</v>
      </c>
      <c r="J9986">
        <v>3</v>
      </c>
      <c r="K9986">
        <v>20258</v>
      </c>
      <c r="L9986" s="2">
        <v>55.463381245722097</v>
      </c>
      <c r="M9986" t="s">
        <v>28</v>
      </c>
      <c r="N9986">
        <v>100</v>
      </c>
    </row>
    <row r="9987" spans="1:14">
      <c r="A9987">
        <v>96</v>
      </c>
      <c r="B9987" s="1">
        <v>28858</v>
      </c>
      <c r="C9987" t="s">
        <v>69</v>
      </c>
      <c r="D9987" t="s">
        <v>79</v>
      </c>
      <c r="E9987">
        <v>100</v>
      </c>
      <c r="F9987" t="s">
        <v>1705</v>
      </c>
      <c r="G9987" t="s">
        <v>7863</v>
      </c>
      <c r="H9987" s="1">
        <v>7870</v>
      </c>
      <c r="I9987">
        <v>4</v>
      </c>
      <c r="J9987">
        <v>4</v>
      </c>
      <c r="K9987">
        <v>20988</v>
      </c>
      <c r="L9987" s="2">
        <v>57.462012320328498</v>
      </c>
      <c r="M9987" t="s">
        <v>28</v>
      </c>
      <c r="N9987">
        <v>100</v>
      </c>
    </row>
    <row r="9988" spans="1:14">
      <c r="A9988">
        <v>97</v>
      </c>
      <c r="B9988" s="1">
        <v>29589</v>
      </c>
      <c r="C9988" t="s">
        <v>69</v>
      </c>
      <c r="D9988" t="s">
        <v>79</v>
      </c>
      <c r="E9988">
        <v>100</v>
      </c>
      <c r="F9988" t="s">
        <v>1705</v>
      </c>
      <c r="G9988" t="s">
        <v>7863</v>
      </c>
      <c r="H9988" s="1">
        <v>7870</v>
      </c>
      <c r="I9988">
        <v>5</v>
      </c>
      <c r="J9988">
        <v>5</v>
      </c>
      <c r="K9988">
        <v>21719</v>
      </c>
      <c r="L9988" s="2">
        <v>59.463381245722097</v>
      </c>
      <c r="M9988" t="s">
        <v>28</v>
      </c>
      <c r="N9988">
        <v>100</v>
      </c>
    </row>
    <row r="9989" spans="1:14">
      <c r="A9989">
        <v>98</v>
      </c>
      <c r="B9989" s="1">
        <v>30319</v>
      </c>
      <c r="C9989" t="s">
        <v>69</v>
      </c>
      <c r="D9989" t="s">
        <v>79</v>
      </c>
      <c r="E9989">
        <v>100</v>
      </c>
      <c r="F9989" t="s">
        <v>1705</v>
      </c>
      <c r="G9989" t="s">
        <v>7863</v>
      </c>
      <c r="H9989" s="1">
        <v>7870</v>
      </c>
      <c r="I9989">
        <v>6</v>
      </c>
      <c r="J9989">
        <v>6</v>
      </c>
      <c r="K9989">
        <v>22449</v>
      </c>
      <c r="L9989" s="2">
        <v>61.462012320328498</v>
      </c>
      <c r="M9989" t="s">
        <v>28</v>
      </c>
      <c r="N9989">
        <v>100</v>
      </c>
    </row>
    <row r="9990" spans="1:14">
      <c r="A9990">
        <v>99</v>
      </c>
      <c r="B9990" s="1">
        <v>31050</v>
      </c>
      <c r="C9990" t="s">
        <v>69</v>
      </c>
      <c r="D9990" t="s">
        <v>79</v>
      </c>
      <c r="E9990">
        <v>100</v>
      </c>
      <c r="F9990" t="s">
        <v>1705</v>
      </c>
      <c r="G9990" t="s">
        <v>7863</v>
      </c>
      <c r="H9990" s="1">
        <v>7870</v>
      </c>
      <c r="I9990">
        <v>7</v>
      </c>
      <c r="J9990">
        <v>7</v>
      </c>
      <c r="K9990">
        <v>23180</v>
      </c>
      <c r="L9990" s="2">
        <v>63.463381245722097</v>
      </c>
      <c r="M9990" t="s">
        <v>28</v>
      </c>
      <c r="N9990">
        <v>100</v>
      </c>
    </row>
    <row r="9991" spans="1:14">
      <c r="A9991">
        <v>100</v>
      </c>
      <c r="B9991" s="1">
        <v>31780</v>
      </c>
      <c r="C9991" t="s">
        <v>69</v>
      </c>
      <c r="D9991" t="s">
        <v>79</v>
      </c>
      <c r="E9991">
        <v>100</v>
      </c>
      <c r="F9991" t="s">
        <v>1705</v>
      </c>
      <c r="G9991" t="s">
        <v>7863</v>
      </c>
      <c r="H9991" s="1">
        <v>7870</v>
      </c>
      <c r="I9991">
        <v>8</v>
      </c>
      <c r="J9991">
        <v>8</v>
      </c>
      <c r="K9991">
        <v>23910</v>
      </c>
      <c r="L9991" s="2">
        <v>65.462012320328498</v>
      </c>
      <c r="M9991" t="s">
        <v>28</v>
      </c>
      <c r="N9991">
        <v>100</v>
      </c>
    </row>
    <row r="9992" spans="1:14">
      <c r="A9992">
        <v>101</v>
      </c>
      <c r="B9992" s="1">
        <v>32511</v>
      </c>
      <c r="C9992" t="s">
        <v>69</v>
      </c>
      <c r="D9992" t="s">
        <v>79</v>
      </c>
      <c r="E9992">
        <v>100</v>
      </c>
      <c r="F9992" t="s">
        <v>1705</v>
      </c>
      <c r="G9992" t="s">
        <v>7863</v>
      </c>
      <c r="H9992" s="1">
        <v>7870</v>
      </c>
      <c r="I9992">
        <v>9</v>
      </c>
      <c r="J9992">
        <v>9</v>
      </c>
      <c r="K9992">
        <v>24641</v>
      </c>
      <c r="L9992" s="2">
        <v>67.463381245722104</v>
      </c>
      <c r="M9992" t="s">
        <v>28</v>
      </c>
      <c r="N9992">
        <v>100</v>
      </c>
    </row>
    <row r="9993" spans="1:14">
      <c r="A9993">
        <v>102</v>
      </c>
      <c r="B9993" s="1">
        <v>33241</v>
      </c>
      <c r="C9993" t="s">
        <v>69</v>
      </c>
      <c r="D9993" t="s">
        <v>79</v>
      </c>
      <c r="E9993">
        <v>100</v>
      </c>
      <c r="F9993" t="s">
        <v>1705</v>
      </c>
      <c r="G9993" t="s">
        <v>7863</v>
      </c>
      <c r="H9993" s="1">
        <v>7870</v>
      </c>
      <c r="I9993">
        <v>10</v>
      </c>
      <c r="J9993">
        <v>10</v>
      </c>
      <c r="K9993">
        <v>25371</v>
      </c>
      <c r="L9993" s="2">
        <v>69.462012320328498</v>
      </c>
      <c r="M9993" t="s">
        <v>28</v>
      </c>
      <c r="N9993">
        <v>100</v>
      </c>
    </row>
    <row r="9994" spans="1:14">
      <c r="A9994">
        <v>103</v>
      </c>
      <c r="B9994" s="1">
        <v>33972</v>
      </c>
      <c r="C9994" t="s">
        <v>69</v>
      </c>
      <c r="D9994" t="s">
        <v>79</v>
      </c>
      <c r="E9994">
        <v>100</v>
      </c>
      <c r="F9994" t="s">
        <v>1705</v>
      </c>
      <c r="G9994" t="s">
        <v>7863</v>
      </c>
      <c r="H9994" s="1">
        <v>7870</v>
      </c>
      <c r="I9994">
        <v>11</v>
      </c>
      <c r="J9994">
        <v>11</v>
      </c>
      <c r="K9994">
        <v>26102</v>
      </c>
      <c r="L9994" s="2">
        <v>71.463381245722104</v>
      </c>
      <c r="M9994" t="s">
        <v>28</v>
      </c>
      <c r="N9994">
        <v>100</v>
      </c>
    </row>
    <row r="9995" spans="1:14">
      <c r="A9995">
        <v>104</v>
      </c>
      <c r="B9995" s="1">
        <v>34702</v>
      </c>
      <c r="C9995" t="s">
        <v>69</v>
      </c>
      <c r="D9995" t="s">
        <v>79</v>
      </c>
      <c r="E9995">
        <v>100</v>
      </c>
      <c r="F9995" t="s">
        <v>1705</v>
      </c>
      <c r="G9995" t="s">
        <v>7863</v>
      </c>
      <c r="H9995" s="1">
        <v>7870</v>
      </c>
      <c r="I9995">
        <v>12</v>
      </c>
      <c r="J9995">
        <v>12</v>
      </c>
      <c r="K9995">
        <v>26832</v>
      </c>
      <c r="L9995" s="2">
        <v>73.462012320328498</v>
      </c>
      <c r="M9995" t="s">
        <v>28</v>
      </c>
      <c r="N9995">
        <v>100</v>
      </c>
    </row>
    <row r="9996" spans="1:14">
      <c r="A9996">
        <v>105</v>
      </c>
      <c r="B9996" s="1">
        <v>35433</v>
      </c>
      <c r="C9996" t="s">
        <v>69</v>
      </c>
      <c r="D9996" t="s">
        <v>79</v>
      </c>
      <c r="E9996">
        <v>100</v>
      </c>
      <c r="F9996" t="s">
        <v>1705</v>
      </c>
      <c r="G9996" t="s">
        <v>7863</v>
      </c>
      <c r="H9996" s="1">
        <v>7870</v>
      </c>
      <c r="I9996">
        <v>13</v>
      </c>
      <c r="J9996">
        <v>13</v>
      </c>
      <c r="K9996">
        <v>27563</v>
      </c>
      <c r="L9996" s="2">
        <v>75.463381245722104</v>
      </c>
      <c r="M9996" t="s">
        <v>28</v>
      </c>
      <c r="N9996">
        <v>100</v>
      </c>
    </row>
    <row r="9997" spans="1:14">
      <c r="A9997">
        <v>85</v>
      </c>
      <c r="B9997" s="1">
        <v>20823</v>
      </c>
      <c r="C9997" t="s">
        <v>16</v>
      </c>
      <c r="D9997" t="s">
        <v>151</v>
      </c>
      <c r="E9997">
        <v>200</v>
      </c>
      <c r="F9997" t="s">
        <v>3200</v>
      </c>
      <c r="G9997" t="s">
        <v>7864</v>
      </c>
      <c r="H9997" s="1">
        <v>1265</v>
      </c>
      <c r="I9997">
        <v>1</v>
      </c>
      <c r="J9997">
        <v>1</v>
      </c>
      <c r="K9997">
        <v>19558</v>
      </c>
      <c r="L9997" s="2">
        <v>53.546885694729603</v>
      </c>
      <c r="M9997" t="s">
        <v>28</v>
      </c>
      <c r="N9997">
        <v>200</v>
      </c>
    </row>
    <row r="9998" spans="1:14">
      <c r="A9998">
        <v>86</v>
      </c>
      <c r="B9998" s="1">
        <v>21553</v>
      </c>
      <c r="C9998" t="s">
        <v>16</v>
      </c>
      <c r="D9998" t="s">
        <v>151</v>
      </c>
      <c r="E9998">
        <v>200</v>
      </c>
      <c r="F9998" t="s">
        <v>3200</v>
      </c>
      <c r="G9998" t="s">
        <v>7864</v>
      </c>
      <c r="H9998" s="1">
        <v>1265</v>
      </c>
      <c r="I9998">
        <v>2</v>
      </c>
      <c r="J9998">
        <v>2</v>
      </c>
      <c r="K9998">
        <v>20288</v>
      </c>
      <c r="L9998" s="2">
        <v>55.545516769336103</v>
      </c>
      <c r="M9998" t="s">
        <v>28</v>
      </c>
      <c r="N9998">
        <v>200</v>
      </c>
    </row>
    <row r="9999" spans="1:14">
      <c r="A9999">
        <v>87</v>
      </c>
      <c r="B9999" s="1">
        <v>22284</v>
      </c>
      <c r="C9999" t="s">
        <v>16</v>
      </c>
      <c r="D9999" t="s">
        <v>151</v>
      </c>
      <c r="E9999">
        <v>200</v>
      </c>
      <c r="F9999" t="s">
        <v>3200</v>
      </c>
      <c r="G9999" t="s">
        <v>7864</v>
      </c>
      <c r="H9999" s="1">
        <v>1265</v>
      </c>
      <c r="I9999">
        <v>3</v>
      </c>
      <c r="J9999">
        <v>3</v>
      </c>
      <c r="K9999">
        <v>21019</v>
      </c>
      <c r="L9999" s="2">
        <v>57.546885694729603</v>
      </c>
      <c r="M9999" t="s">
        <v>28</v>
      </c>
      <c r="N9999">
        <v>200</v>
      </c>
    </row>
    <row r="10000" spans="1:14">
      <c r="A10000">
        <v>88</v>
      </c>
      <c r="B10000" s="1">
        <v>23014</v>
      </c>
      <c r="C10000" t="s">
        <v>16</v>
      </c>
      <c r="D10000" t="s">
        <v>151</v>
      </c>
      <c r="E10000">
        <v>200</v>
      </c>
      <c r="F10000" t="s">
        <v>3200</v>
      </c>
      <c r="G10000" t="s">
        <v>7864</v>
      </c>
      <c r="H10000" s="1">
        <v>1265</v>
      </c>
      <c r="I10000">
        <v>4</v>
      </c>
      <c r="J10000">
        <v>4</v>
      </c>
      <c r="K10000">
        <v>21749</v>
      </c>
      <c r="L10000" s="2">
        <v>59.545516769336103</v>
      </c>
      <c r="M10000" t="s">
        <v>28</v>
      </c>
      <c r="N10000">
        <v>200</v>
      </c>
    </row>
    <row r="10001" spans="1:14">
      <c r="A10001">
        <v>70</v>
      </c>
      <c r="B10001" s="1">
        <v>9925</v>
      </c>
      <c r="C10001" t="s">
        <v>69</v>
      </c>
      <c r="D10001" t="s">
        <v>204</v>
      </c>
      <c r="E10001">
        <v>200</v>
      </c>
      <c r="F10001" t="s">
        <v>3202</v>
      </c>
      <c r="G10001" t="s">
        <v>7865</v>
      </c>
      <c r="H10001" t="s">
        <v>7866</v>
      </c>
      <c r="I10001">
        <v>1</v>
      </c>
      <c r="J10001">
        <v>1</v>
      </c>
      <c r="K10001">
        <v>17355</v>
      </c>
      <c r="L10001" s="2">
        <v>47.5154004106776</v>
      </c>
      <c r="M10001" t="s">
        <v>104</v>
      </c>
      <c r="N10001">
        <v>200</v>
      </c>
    </row>
    <row r="10002" spans="1:14">
      <c r="A10002">
        <v>71</v>
      </c>
      <c r="B10002" s="1">
        <v>10656</v>
      </c>
      <c r="C10002" t="s">
        <v>69</v>
      </c>
      <c r="D10002" t="s">
        <v>204</v>
      </c>
      <c r="E10002">
        <v>200</v>
      </c>
      <c r="F10002" t="s">
        <v>3202</v>
      </c>
      <c r="G10002" t="s">
        <v>7865</v>
      </c>
      <c r="H10002" t="s">
        <v>7866</v>
      </c>
      <c r="I10002">
        <v>2</v>
      </c>
      <c r="J10002">
        <v>2</v>
      </c>
      <c r="K10002">
        <v>18086</v>
      </c>
      <c r="L10002" s="2">
        <v>49.516769336071199</v>
      </c>
      <c r="M10002" t="s">
        <v>104</v>
      </c>
      <c r="N10002">
        <v>200</v>
      </c>
    </row>
    <row r="10003" spans="1:14">
      <c r="A10003">
        <v>72</v>
      </c>
      <c r="B10003" s="1">
        <v>11386</v>
      </c>
      <c r="C10003" t="s">
        <v>69</v>
      </c>
      <c r="D10003" t="s">
        <v>204</v>
      </c>
      <c r="E10003">
        <v>200</v>
      </c>
      <c r="F10003" t="s">
        <v>3202</v>
      </c>
      <c r="G10003" t="s">
        <v>7865</v>
      </c>
      <c r="H10003" t="s">
        <v>7866</v>
      </c>
      <c r="I10003">
        <v>3</v>
      </c>
      <c r="J10003">
        <v>3</v>
      </c>
      <c r="K10003">
        <v>18816</v>
      </c>
      <c r="L10003" s="2">
        <v>51.5154004106776</v>
      </c>
      <c r="M10003" t="s">
        <v>104</v>
      </c>
      <c r="N10003">
        <v>200</v>
      </c>
    </row>
    <row r="10004" spans="1:14">
      <c r="A10004">
        <v>95</v>
      </c>
      <c r="B10004" s="1">
        <v>28128</v>
      </c>
      <c r="C10004" t="s">
        <v>16</v>
      </c>
      <c r="D10004" t="s">
        <v>520</v>
      </c>
      <c r="E10004">
        <v>100</v>
      </c>
      <c r="F10004" t="s">
        <v>1707</v>
      </c>
      <c r="G10004" t="s">
        <v>7867</v>
      </c>
      <c r="H10004" s="1">
        <v>16400</v>
      </c>
      <c r="I10004">
        <v>1</v>
      </c>
      <c r="J10004">
        <v>1</v>
      </c>
      <c r="K10004">
        <v>11728</v>
      </c>
      <c r="L10004" s="2">
        <v>32.109514031485297</v>
      </c>
      <c r="M10004" t="s">
        <v>85</v>
      </c>
      <c r="N10004">
        <v>100</v>
      </c>
    </row>
    <row r="10005" spans="1:14">
      <c r="A10005">
        <v>96</v>
      </c>
      <c r="B10005" s="1">
        <v>28858</v>
      </c>
      <c r="C10005" t="s">
        <v>16</v>
      </c>
      <c r="D10005" t="s">
        <v>520</v>
      </c>
      <c r="E10005">
        <v>100</v>
      </c>
      <c r="F10005" t="s">
        <v>1707</v>
      </c>
      <c r="G10005" t="s">
        <v>7867</v>
      </c>
      <c r="H10005" s="1">
        <v>16400</v>
      </c>
      <c r="I10005">
        <v>2</v>
      </c>
      <c r="J10005">
        <v>2</v>
      </c>
      <c r="K10005">
        <v>12458</v>
      </c>
      <c r="L10005" s="2">
        <v>34.108145106091698</v>
      </c>
      <c r="M10005" t="s">
        <v>85</v>
      </c>
      <c r="N10005">
        <v>100</v>
      </c>
    </row>
    <row r="10006" spans="1:14">
      <c r="A10006">
        <v>97</v>
      </c>
      <c r="B10006" s="1">
        <v>29589</v>
      </c>
      <c r="C10006" t="s">
        <v>16</v>
      </c>
      <c r="D10006" t="s">
        <v>520</v>
      </c>
      <c r="E10006">
        <v>100</v>
      </c>
      <c r="F10006" t="s">
        <v>1707</v>
      </c>
      <c r="G10006" t="s">
        <v>7867</v>
      </c>
      <c r="H10006" s="1">
        <v>16400</v>
      </c>
      <c r="I10006">
        <v>3</v>
      </c>
      <c r="J10006">
        <v>3</v>
      </c>
      <c r="K10006">
        <v>13189</v>
      </c>
      <c r="L10006" s="2">
        <v>36.109514031485297</v>
      </c>
      <c r="M10006" t="s">
        <v>85</v>
      </c>
      <c r="N10006">
        <v>100</v>
      </c>
    </row>
    <row r="10007" spans="1:14">
      <c r="A10007">
        <v>98</v>
      </c>
      <c r="B10007" s="1">
        <v>30319</v>
      </c>
      <c r="C10007" t="s">
        <v>16</v>
      </c>
      <c r="D10007" t="s">
        <v>520</v>
      </c>
      <c r="E10007">
        <v>100</v>
      </c>
      <c r="F10007" t="s">
        <v>1707</v>
      </c>
      <c r="G10007" t="s">
        <v>7867</v>
      </c>
      <c r="H10007" s="1">
        <v>16400</v>
      </c>
      <c r="I10007">
        <v>4</v>
      </c>
      <c r="J10007">
        <v>4</v>
      </c>
      <c r="K10007">
        <v>13919</v>
      </c>
      <c r="L10007" s="2">
        <v>38.108145106091698</v>
      </c>
      <c r="M10007" t="s">
        <v>85</v>
      </c>
      <c r="N10007">
        <v>100</v>
      </c>
    </row>
    <row r="10008" spans="1:14">
      <c r="A10008">
        <v>99</v>
      </c>
      <c r="B10008" s="1">
        <v>31050</v>
      </c>
      <c r="C10008" t="s">
        <v>16</v>
      </c>
      <c r="D10008" t="s">
        <v>520</v>
      </c>
      <c r="E10008">
        <v>100</v>
      </c>
      <c r="F10008" t="s">
        <v>1707</v>
      </c>
      <c r="G10008" t="s">
        <v>7867</v>
      </c>
      <c r="H10008" s="1">
        <v>16400</v>
      </c>
      <c r="I10008">
        <v>5</v>
      </c>
      <c r="J10008">
        <v>5</v>
      </c>
      <c r="K10008">
        <v>14650</v>
      </c>
      <c r="L10008" s="2">
        <v>40.109514031485297</v>
      </c>
      <c r="M10008" t="s">
        <v>85</v>
      </c>
      <c r="N10008">
        <v>100</v>
      </c>
    </row>
    <row r="10009" spans="1:14">
      <c r="A10009">
        <v>100</v>
      </c>
      <c r="B10009" s="1">
        <v>31780</v>
      </c>
      <c r="C10009" t="s">
        <v>16</v>
      </c>
      <c r="D10009" t="s">
        <v>520</v>
      </c>
      <c r="E10009">
        <v>100</v>
      </c>
      <c r="F10009" t="s">
        <v>1707</v>
      </c>
      <c r="G10009" t="s">
        <v>7867</v>
      </c>
      <c r="H10009" s="1">
        <v>16400</v>
      </c>
      <c r="I10009">
        <v>6</v>
      </c>
      <c r="J10009">
        <v>6</v>
      </c>
      <c r="K10009">
        <v>15380</v>
      </c>
      <c r="L10009" s="2">
        <v>42.108145106091698</v>
      </c>
      <c r="M10009" t="s">
        <v>85</v>
      </c>
      <c r="N10009">
        <v>100</v>
      </c>
    </row>
    <row r="10010" spans="1:14">
      <c r="A10010">
        <v>101</v>
      </c>
      <c r="B10010" s="1">
        <v>32511</v>
      </c>
      <c r="C10010" t="s">
        <v>16</v>
      </c>
      <c r="D10010" t="s">
        <v>520</v>
      </c>
      <c r="E10010">
        <v>100</v>
      </c>
      <c r="F10010" t="s">
        <v>1707</v>
      </c>
      <c r="G10010" t="s">
        <v>7867</v>
      </c>
      <c r="H10010" s="1">
        <v>16400</v>
      </c>
      <c r="I10010">
        <v>7</v>
      </c>
      <c r="J10010">
        <v>7</v>
      </c>
      <c r="K10010">
        <v>16111</v>
      </c>
      <c r="L10010" s="2">
        <v>44.109514031485297</v>
      </c>
      <c r="M10010" t="s">
        <v>85</v>
      </c>
      <c r="N10010">
        <v>100</v>
      </c>
    </row>
    <row r="10011" spans="1:14">
      <c r="A10011">
        <v>102</v>
      </c>
      <c r="B10011" s="1">
        <v>33241</v>
      </c>
      <c r="C10011" t="s">
        <v>16</v>
      </c>
      <c r="D10011" t="s">
        <v>520</v>
      </c>
      <c r="E10011">
        <v>100</v>
      </c>
      <c r="F10011" t="s">
        <v>1707</v>
      </c>
      <c r="G10011" t="s">
        <v>7867</v>
      </c>
      <c r="H10011" s="1">
        <v>16400</v>
      </c>
      <c r="I10011">
        <v>8</v>
      </c>
      <c r="J10011">
        <v>8</v>
      </c>
      <c r="K10011">
        <v>16841</v>
      </c>
      <c r="L10011" s="2">
        <v>46.108145106091698</v>
      </c>
      <c r="M10011" t="s">
        <v>85</v>
      </c>
      <c r="N10011">
        <v>100</v>
      </c>
    </row>
    <row r="10012" spans="1:14">
      <c r="A10012">
        <v>103</v>
      </c>
      <c r="B10012" s="1">
        <v>33972</v>
      </c>
      <c r="C10012" t="s">
        <v>16</v>
      </c>
      <c r="D10012" t="s">
        <v>520</v>
      </c>
      <c r="E10012">
        <v>100</v>
      </c>
      <c r="F10012" t="s">
        <v>1707</v>
      </c>
      <c r="G10012" t="s">
        <v>7867</v>
      </c>
      <c r="H10012" s="1">
        <v>16400</v>
      </c>
      <c r="I10012">
        <v>9</v>
      </c>
      <c r="J10012">
        <v>9</v>
      </c>
      <c r="K10012">
        <v>17572</v>
      </c>
      <c r="L10012" s="2">
        <v>48.109514031485297</v>
      </c>
      <c r="M10012" t="s">
        <v>85</v>
      </c>
      <c r="N10012">
        <v>100</v>
      </c>
    </row>
    <row r="10013" spans="1:14">
      <c r="A10013">
        <v>71</v>
      </c>
      <c r="B10013" s="1">
        <v>10656</v>
      </c>
      <c r="C10013" t="s">
        <v>16</v>
      </c>
      <c r="D10013" t="s">
        <v>443</v>
      </c>
      <c r="E10013">
        <v>100</v>
      </c>
      <c r="F10013" t="s">
        <v>1708</v>
      </c>
      <c r="G10013" t="s">
        <v>7868</v>
      </c>
      <c r="H10013" t="s">
        <v>7869</v>
      </c>
      <c r="I10013">
        <v>1</v>
      </c>
      <c r="J10013">
        <v>1</v>
      </c>
      <c r="K10013">
        <v>22325</v>
      </c>
      <c r="L10013" s="2">
        <v>61.122518822724203</v>
      </c>
      <c r="M10013" t="s">
        <v>104</v>
      </c>
      <c r="N10013">
        <v>100</v>
      </c>
    </row>
    <row r="10014" spans="1:14">
      <c r="A10014">
        <v>72</v>
      </c>
      <c r="B10014" s="1">
        <v>11386</v>
      </c>
      <c r="C10014" t="s">
        <v>16</v>
      </c>
      <c r="D10014" t="s">
        <v>443</v>
      </c>
      <c r="E10014">
        <v>100</v>
      </c>
      <c r="F10014" t="s">
        <v>1708</v>
      </c>
      <c r="G10014" t="s">
        <v>7868</v>
      </c>
      <c r="H10014" t="s">
        <v>7869</v>
      </c>
      <c r="I10014">
        <v>2</v>
      </c>
      <c r="J10014">
        <v>2</v>
      </c>
      <c r="K10014">
        <v>23055</v>
      </c>
      <c r="L10014" s="2">
        <v>63.121149897330596</v>
      </c>
      <c r="M10014" t="s">
        <v>104</v>
      </c>
      <c r="N10014">
        <v>100</v>
      </c>
    </row>
    <row r="10015" spans="1:14">
      <c r="A10015">
        <v>73</v>
      </c>
      <c r="B10015" s="1">
        <v>12117</v>
      </c>
      <c r="C10015" t="s">
        <v>16</v>
      </c>
      <c r="D10015" t="s">
        <v>443</v>
      </c>
      <c r="E10015">
        <v>100</v>
      </c>
      <c r="F10015" t="s">
        <v>1708</v>
      </c>
      <c r="G10015" t="s">
        <v>7868</v>
      </c>
      <c r="H10015" t="s">
        <v>7869</v>
      </c>
      <c r="I10015">
        <v>3</v>
      </c>
      <c r="J10015">
        <v>3</v>
      </c>
      <c r="K10015">
        <v>23786</v>
      </c>
      <c r="L10015" s="2">
        <v>65.122518822724203</v>
      </c>
      <c r="M10015" t="s">
        <v>104</v>
      </c>
      <c r="N10015">
        <v>100</v>
      </c>
    </row>
    <row r="10016" spans="1:14">
      <c r="A10016">
        <v>66</v>
      </c>
      <c r="B10016" s="1">
        <v>7003</v>
      </c>
      <c r="C10016" t="s">
        <v>16</v>
      </c>
      <c r="D10016" t="s">
        <v>1377</v>
      </c>
      <c r="E10016">
        <v>200</v>
      </c>
      <c r="F10016" t="s">
        <v>3206</v>
      </c>
      <c r="G10016" t="s">
        <v>7870</v>
      </c>
      <c r="H10016" t="s">
        <v>7871</v>
      </c>
      <c r="I10016">
        <v>3</v>
      </c>
      <c r="J10016">
        <v>3</v>
      </c>
      <c r="K10016">
        <v>18739</v>
      </c>
      <c r="L10016" s="2">
        <v>51.304585900068403</v>
      </c>
      <c r="M10016" t="s">
        <v>104</v>
      </c>
      <c r="N10016">
        <v>200</v>
      </c>
    </row>
    <row r="10017" spans="1:14">
      <c r="A10017">
        <v>67</v>
      </c>
      <c r="B10017" s="1">
        <v>7734</v>
      </c>
      <c r="C10017" t="s">
        <v>16</v>
      </c>
      <c r="D10017" t="s">
        <v>1377</v>
      </c>
      <c r="E10017">
        <v>200</v>
      </c>
      <c r="F10017" t="s">
        <v>3206</v>
      </c>
      <c r="G10017" t="s">
        <v>7870</v>
      </c>
      <c r="H10017" t="s">
        <v>7871</v>
      </c>
      <c r="I10017">
        <v>4</v>
      </c>
      <c r="J10017">
        <v>4</v>
      </c>
      <c r="K10017">
        <v>19470</v>
      </c>
      <c r="L10017" s="2">
        <v>53.305954825462003</v>
      </c>
      <c r="M10017" t="s">
        <v>104</v>
      </c>
      <c r="N10017">
        <v>200</v>
      </c>
    </row>
    <row r="10018" spans="1:14">
      <c r="A10018">
        <v>69</v>
      </c>
      <c r="B10018" s="1">
        <v>9195</v>
      </c>
      <c r="C10018" t="s">
        <v>16</v>
      </c>
      <c r="D10018" t="s">
        <v>1377</v>
      </c>
      <c r="E10018">
        <v>200</v>
      </c>
      <c r="F10018" t="s">
        <v>3206</v>
      </c>
      <c r="G10018" t="s">
        <v>7870</v>
      </c>
      <c r="H10018" t="s">
        <v>7871</v>
      </c>
      <c r="I10018">
        <v>5</v>
      </c>
      <c r="J10018">
        <v>5</v>
      </c>
      <c r="K10018">
        <v>20931</v>
      </c>
      <c r="L10018" s="2">
        <v>57.305954825462003</v>
      </c>
      <c r="M10018" t="s">
        <v>104</v>
      </c>
      <c r="N10018">
        <v>200</v>
      </c>
    </row>
    <row r="10019" spans="1:14">
      <c r="A10019">
        <v>70</v>
      </c>
      <c r="B10019" s="1">
        <v>9925</v>
      </c>
      <c r="C10019" t="s">
        <v>16</v>
      </c>
      <c r="D10019" t="s">
        <v>1377</v>
      </c>
      <c r="E10019">
        <v>200</v>
      </c>
      <c r="F10019" t="s">
        <v>3206</v>
      </c>
      <c r="G10019" t="s">
        <v>7870</v>
      </c>
      <c r="H10019" t="s">
        <v>7871</v>
      </c>
      <c r="I10019">
        <v>6</v>
      </c>
      <c r="J10019">
        <v>6</v>
      </c>
      <c r="K10019">
        <v>21661</v>
      </c>
      <c r="L10019" s="2">
        <v>59.304585900068403</v>
      </c>
      <c r="M10019" t="s">
        <v>104</v>
      </c>
      <c r="N10019">
        <v>200</v>
      </c>
    </row>
    <row r="10020" spans="1:14">
      <c r="A10020">
        <v>71</v>
      </c>
      <c r="B10020" s="1">
        <v>10656</v>
      </c>
      <c r="C10020" t="s">
        <v>16</v>
      </c>
      <c r="D10020" t="s">
        <v>1377</v>
      </c>
      <c r="E10020">
        <v>200</v>
      </c>
      <c r="F10020" t="s">
        <v>3206</v>
      </c>
      <c r="G10020" t="s">
        <v>7870</v>
      </c>
      <c r="H10020" t="s">
        <v>7871</v>
      </c>
      <c r="I10020">
        <v>7</v>
      </c>
      <c r="J10020">
        <v>7</v>
      </c>
      <c r="K10020">
        <v>22392</v>
      </c>
      <c r="L10020" s="2">
        <v>61.305954825462003</v>
      </c>
      <c r="M10020" t="s">
        <v>104</v>
      </c>
      <c r="N10020">
        <v>200</v>
      </c>
    </row>
    <row r="10021" spans="1:14">
      <c r="A10021">
        <v>66</v>
      </c>
      <c r="B10021" s="1">
        <v>7003</v>
      </c>
      <c r="C10021" t="s">
        <v>16</v>
      </c>
      <c r="D10021" t="s">
        <v>101</v>
      </c>
      <c r="E10021">
        <v>100</v>
      </c>
      <c r="F10021" t="s">
        <v>1709</v>
      </c>
      <c r="G10021" t="s">
        <v>7872</v>
      </c>
      <c r="H10021" t="s">
        <v>7873</v>
      </c>
      <c r="I10021">
        <v>7</v>
      </c>
      <c r="J10021">
        <v>7</v>
      </c>
      <c r="K10021">
        <v>16556</v>
      </c>
      <c r="L10021" s="2">
        <v>45.327857631759102</v>
      </c>
      <c r="M10021" t="s">
        <v>104</v>
      </c>
      <c r="N10021">
        <v>100</v>
      </c>
    </row>
    <row r="10022" spans="1:14">
      <c r="A10022">
        <v>80</v>
      </c>
      <c r="B10022" s="1">
        <v>17170</v>
      </c>
      <c r="C10022" t="s">
        <v>16</v>
      </c>
      <c r="D10022" t="s">
        <v>3828</v>
      </c>
      <c r="E10022">
        <v>200</v>
      </c>
      <c r="F10022" t="s">
        <v>3211</v>
      </c>
      <c r="G10022" t="s">
        <v>7874</v>
      </c>
      <c r="H10022" t="s">
        <v>7875</v>
      </c>
      <c r="I10022">
        <v>1</v>
      </c>
      <c r="J10022">
        <v>1</v>
      </c>
      <c r="K10022">
        <v>17179</v>
      </c>
      <c r="L10022" s="2">
        <v>47.033538672142399</v>
      </c>
      <c r="M10022" t="s">
        <v>21</v>
      </c>
      <c r="N10022">
        <v>200</v>
      </c>
    </row>
    <row r="10023" spans="1:14">
      <c r="A10023">
        <v>69</v>
      </c>
      <c r="B10023" s="1">
        <v>9195</v>
      </c>
      <c r="C10023" t="s">
        <v>69</v>
      </c>
      <c r="D10023" t="s">
        <v>579</v>
      </c>
      <c r="E10023">
        <v>200</v>
      </c>
      <c r="F10023" t="s">
        <v>3213</v>
      </c>
      <c r="G10023" t="s">
        <v>7876</v>
      </c>
      <c r="H10023" t="s">
        <v>7877</v>
      </c>
      <c r="I10023">
        <v>1</v>
      </c>
      <c r="J10023">
        <v>1</v>
      </c>
      <c r="K10023">
        <v>21356</v>
      </c>
      <c r="L10023" s="2">
        <v>58.469541409993198</v>
      </c>
      <c r="M10023" t="s">
        <v>104</v>
      </c>
      <c r="N10023">
        <v>200</v>
      </c>
    </row>
    <row r="10024" spans="1:14">
      <c r="A10024">
        <v>70</v>
      </c>
      <c r="B10024" s="1">
        <v>9925</v>
      </c>
      <c r="C10024" t="s">
        <v>69</v>
      </c>
      <c r="D10024" t="s">
        <v>579</v>
      </c>
      <c r="E10024">
        <v>200</v>
      </c>
      <c r="F10024" t="s">
        <v>3213</v>
      </c>
      <c r="G10024" t="s">
        <v>7876</v>
      </c>
      <c r="H10024" t="s">
        <v>7877</v>
      </c>
      <c r="I10024">
        <v>2</v>
      </c>
      <c r="J10024">
        <v>2</v>
      </c>
      <c r="K10024">
        <v>22086</v>
      </c>
      <c r="L10024" s="2">
        <v>60.468172484599599</v>
      </c>
      <c r="M10024" t="s">
        <v>104</v>
      </c>
      <c r="N10024">
        <v>200</v>
      </c>
    </row>
    <row r="10025" spans="1:14">
      <c r="A10025">
        <v>71</v>
      </c>
      <c r="B10025" s="1">
        <v>10656</v>
      </c>
      <c r="C10025" t="s">
        <v>69</v>
      </c>
      <c r="D10025" t="s">
        <v>579</v>
      </c>
      <c r="E10025">
        <v>200</v>
      </c>
      <c r="F10025" t="s">
        <v>3213</v>
      </c>
      <c r="G10025" t="s">
        <v>7876</v>
      </c>
      <c r="H10025" t="s">
        <v>7877</v>
      </c>
      <c r="I10025">
        <v>3</v>
      </c>
      <c r="J10025">
        <v>3</v>
      </c>
      <c r="K10025">
        <v>22817</v>
      </c>
      <c r="L10025" s="2">
        <v>62.469541409993198</v>
      </c>
      <c r="M10025" t="s">
        <v>104</v>
      </c>
      <c r="N10025">
        <v>200</v>
      </c>
    </row>
    <row r="10026" spans="1:14">
      <c r="A10026">
        <v>81</v>
      </c>
      <c r="B10026" s="1">
        <v>17901</v>
      </c>
      <c r="C10026" t="s">
        <v>16</v>
      </c>
      <c r="D10026" t="s">
        <v>1664</v>
      </c>
      <c r="E10026">
        <v>200</v>
      </c>
      <c r="F10026" t="s">
        <v>3215</v>
      </c>
      <c r="G10026" t="s">
        <v>7878</v>
      </c>
      <c r="H10026" t="s">
        <v>7879</v>
      </c>
      <c r="I10026">
        <v>1</v>
      </c>
      <c r="J10026">
        <v>1</v>
      </c>
      <c r="K10026">
        <v>20924</v>
      </c>
      <c r="L10026" s="2">
        <v>57.286789869952102</v>
      </c>
      <c r="M10026" t="s">
        <v>21</v>
      </c>
      <c r="N10026">
        <v>200</v>
      </c>
    </row>
    <row r="10027" spans="1:14">
      <c r="A10027">
        <v>82</v>
      </c>
      <c r="B10027" s="1">
        <v>18631</v>
      </c>
      <c r="C10027" t="s">
        <v>16</v>
      </c>
      <c r="D10027" t="s">
        <v>1664</v>
      </c>
      <c r="E10027">
        <v>200</v>
      </c>
      <c r="F10027" t="s">
        <v>3215</v>
      </c>
      <c r="G10027" t="s">
        <v>7878</v>
      </c>
      <c r="H10027" t="s">
        <v>7879</v>
      </c>
      <c r="I10027">
        <v>2</v>
      </c>
      <c r="J10027">
        <v>2</v>
      </c>
      <c r="K10027">
        <v>21654</v>
      </c>
      <c r="L10027" s="2">
        <v>59.285420944558503</v>
      </c>
      <c r="M10027" t="s">
        <v>21</v>
      </c>
      <c r="N10027">
        <v>200</v>
      </c>
    </row>
    <row r="10028" spans="1:14">
      <c r="A10028">
        <v>83</v>
      </c>
      <c r="B10028" s="1">
        <v>19362</v>
      </c>
      <c r="C10028" t="s">
        <v>16</v>
      </c>
      <c r="D10028" t="s">
        <v>1664</v>
      </c>
      <c r="E10028">
        <v>200</v>
      </c>
      <c r="F10028" t="s">
        <v>3215</v>
      </c>
      <c r="G10028" t="s">
        <v>7878</v>
      </c>
      <c r="H10028" t="s">
        <v>7879</v>
      </c>
      <c r="I10028">
        <v>3</v>
      </c>
      <c r="J10028">
        <v>3</v>
      </c>
      <c r="K10028">
        <v>22385</v>
      </c>
      <c r="L10028" s="2">
        <v>61.286789869952102</v>
      </c>
      <c r="M10028" t="s">
        <v>21</v>
      </c>
      <c r="N10028">
        <v>200</v>
      </c>
    </row>
    <row r="10029" spans="1:14">
      <c r="A10029">
        <v>69</v>
      </c>
      <c r="B10029" s="1">
        <v>9195</v>
      </c>
      <c r="C10029" t="s">
        <v>16</v>
      </c>
      <c r="D10029" t="s">
        <v>583</v>
      </c>
      <c r="E10029">
        <v>200</v>
      </c>
      <c r="F10029" t="s">
        <v>3217</v>
      </c>
      <c r="G10029" t="s">
        <v>7880</v>
      </c>
      <c r="H10029" t="s">
        <v>7881</v>
      </c>
      <c r="I10029">
        <v>1</v>
      </c>
      <c r="J10029">
        <v>1</v>
      </c>
      <c r="K10029">
        <v>12124</v>
      </c>
      <c r="L10029" s="2">
        <v>33.193702943189599</v>
      </c>
      <c r="M10029" t="s">
        <v>21</v>
      </c>
      <c r="N10029">
        <v>200</v>
      </c>
    </row>
    <row r="10030" spans="1:14">
      <c r="A10030">
        <v>70</v>
      </c>
      <c r="B10030" s="1">
        <v>9925</v>
      </c>
      <c r="C10030" t="s">
        <v>16</v>
      </c>
      <c r="D10030" t="s">
        <v>583</v>
      </c>
      <c r="E10030">
        <v>200</v>
      </c>
      <c r="F10030" t="s">
        <v>3217</v>
      </c>
      <c r="G10030" t="s">
        <v>7880</v>
      </c>
      <c r="H10030" t="s">
        <v>7881</v>
      </c>
      <c r="I10030">
        <v>2</v>
      </c>
      <c r="J10030">
        <v>2</v>
      </c>
      <c r="K10030">
        <v>12854</v>
      </c>
      <c r="L10030" s="2">
        <v>35.192334017796</v>
      </c>
      <c r="M10030" t="s">
        <v>21</v>
      </c>
      <c r="N10030">
        <v>200</v>
      </c>
    </row>
    <row r="10031" spans="1:14">
      <c r="A10031">
        <v>71</v>
      </c>
      <c r="B10031" s="1">
        <v>10656</v>
      </c>
      <c r="C10031" t="s">
        <v>16</v>
      </c>
      <c r="D10031" t="s">
        <v>583</v>
      </c>
      <c r="E10031">
        <v>200</v>
      </c>
      <c r="F10031" t="s">
        <v>3217</v>
      </c>
      <c r="G10031" t="s">
        <v>7880</v>
      </c>
      <c r="H10031" t="s">
        <v>7881</v>
      </c>
      <c r="I10031">
        <v>3</v>
      </c>
      <c r="J10031">
        <v>3</v>
      </c>
      <c r="K10031">
        <v>13585</v>
      </c>
      <c r="L10031" s="2">
        <v>37.193702943189599</v>
      </c>
      <c r="M10031" t="s">
        <v>21</v>
      </c>
      <c r="N10031">
        <v>200</v>
      </c>
    </row>
    <row r="10032" spans="1:14">
      <c r="A10032">
        <v>72</v>
      </c>
      <c r="B10032" s="1">
        <v>11386</v>
      </c>
      <c r="C10032" t="s">
        <v>16</v>
      </c>
      <c r="D10032" t="s">
        <v>583</v>
      </c>
      <c r="E10032">
        <v>200</v>
      </c>
      <c r="F10032" t="s">
        <v>3217</v>
      </c>
      <c r="G10032" t="s">
        <v>7880</v>
      </c>
      <c r="H10032" t="s">
        <v>7881</v>
      </c>
      <c r="I10032">
        <v>4</v>
      </c>
      <c r="J10032">
        <v>4</v>
      </c>
      <c r="K10032">
        <v>14315</v>
      </c>
      <c r="L10032" s="2">
        <v>39.192334017796</v>
      </c>
      <c r="M10032" t="s">
        <v>21</v>
      </c>
      <c r="N10032">
        <v>200</v>
      </c>
    </row>
    <row r="10033" spans="1:14">
      <c r="A10033">
        <v>66</v>
      </c>
      <c r="B10033" s="1">
        <v>7003</v>
      </c>
      <c r="C10033" t="s">
        <v>16</v>
      </c>
      <c r="D10033" t="s">
        <v>144</v>
      </c>
      <c r="E10033">
        <v>100</v>
      </c>
      <c r="F10033" t="s">
        <v>1710</v>
      </c>
      <c r="G10033" t="s">
        <v>7882</v>
      </c>
      <c r="H10033" t="s">
        <v>7883</v>
      </c>
      <c r="I10033">
        <v>8</v>
      </c>
      <c r="J10033">
        <v>8</v>
      </c>
      <c r="K10033">
        <v>22929</v>
      </c>
      <c r="L10033" s="2">
        <v>62.776180698151997</v>
      </c>
      <c r="M10033" t="s">
        <v>440</v>
      </c>
      <c r="N10033">
        <v>100</v>
      </c>
    </row>
    <row r="10034" spans="1:14">
      <c r="A10034">
        <v>71</v>
      </c>
      <c r="B10034" s="1">
        <v>10656</v>
      </c>
      <c r="C10034" t="s">
        <v>69</v>
      </c>
      <c r="D10034" t="s">
        <v>1217</v>
      </c>
      <c r="E10034">
        <v>200</v>
      </c>
      <c r="F10034" t="s">
        <v>3220</v>
      </c>
      <c r="G10034" t="s">
        <v>7884</v>
      </c>
      <c r="H10034" t="s">
        <v>7885</v>
      </c>
      <c r="I10034">
        <v>1</v>
      </c>
      <c r="J10034">
        <v>1</v>
      </c>
      <c r="K10034">
        <v>23220</v>
      </c>
      <c r="L10034" s="2">
        <v>63.572895277207401</v>
      </c>
      <c r="M10034" t="s">
        <v>104</v>
      </c>
      <c r="N10034">
        <v>200</v>
      </c>
    </row>
    <row r="10035" spans="1:14">
      <c r="A10035">
        <v>72</v>
      </c>
      <c r="B10035" s="1">
        <v>11386</v>
      </c>
      <c r="C10035" t="s">
        <v>69</v>
      </c>
      <c r="D10035" t="s">
        <v>1217</v>
      </c>
      <c r="E10035">
        <v>200</v>
      </c>
      <c r="F10035" t="s">
        <v>3220</v>
      </c>
      <c r="G10035" t="s">
        <v>7884</v>
      </c>
      <c r="H10035" t="s">
        <v>7885</v>
      </c>
      <c r="I10035">
        <v>2</v>
      </c>
      <c r="J10035">
        <v>2</v>
      </c>
      <c r="K10035">
        <v>23950</v>
      </c>
      <c r="L10035" s="2">
        <v>65.571526351813802</v>
      </c>
      <c r="M10035" t="s">
        <v>104</v>
      </c>
      <c r="N10035">
        <v>200</v>
      </c>
    </row>
    <row r="10036" spans="1:14">
      <c r="A10036">
        <v>73</v>
      </c>
      <c r="B10036" s="1">
        <v>12117</v>
      </c>
      <c r="C10036" t="s">
        <v>69</v>
      </c>
      <c r="D10036" t="s">
        <v>1217</v>
      </c>
      <c r="E10036">
        <v>200</v>
      </c>
      <c r="F10036" t="s">
        <v>3220</v>
      </c>
      <c r="G10036" t="s">
        <v>7884</v>
      </c>
      <c r="H10036" t="s">
        <v>7885</v>
      </c>
      <c r="I10036">
        <v>3</v>
      </c>
      <c r="J10036">
        <v>3</v>
      </c>
      <c r="K10036">
        <v>24681</v>
      </c>
      <c r="L10036" s="2">
        <v>67.572895277207394</v>
      </c>
      <c r="M10036" t="s">
        <v>104</v>
      </c>
      <c r="N10036">
        <v>200</v>
      </c>
    </row>
    <row r="10037" spans="1:14">
      <c r="A10037">
        <v>67</v>
      </c>
      <c r="B10037" s="1">
        <v>7734</v>
      </c>
      <c r="C10037" t="s">
        <v>16</v>
      </c>
      <c r="D10037" t="s">
        <v>1217</v>
      </c>
      <c r="E10037">
        <v>100</v>
      </c>
      <c r="F10037" t="s">
        <v>1711</v>
      </c>
      <c r="G10037" t="s">
        <v>7886</v>
      </c>
      <c r="H10037" t="s">
        <v>7887</v>
      </c>
      <c r="I10037">
        <v>1</v>
      </c>
      <c r="J10037">
        <v>1</v>
      </c>
      <c r="K10037">
        <v>15874</v>
      </c>
      <c r="L10037" s="2">
        <v>43.460643394934998</v>
      </c>
      <c r="M10037" t="s">
        <v>104</v>
      </c>
      <c r="N10037">
        <v>100</v>
      </c>
    </row>
    <row r="10038" spans="1:14">
      <c r="A10038">
        <v>68</v>
      </c>
      <c r="B10038" s="1">
        <v>8464</v>
      </c>
      <c r="C10038" t="s">
        <v>16</v>
      </c>
      <c r="D10038" t="s">
        <v>1217</v>
      </c>
      <c r="E10038">
        <v>100</v>
      </c>
      <c r="F10038" t="s">
        <v>1711</v>
      </c>
      <c r="G10038" t="s">
        <v>7886</v>
      </c>
      <c r="H10038" t="s">
        <v>7887</v>
      </c>
      <c r="I10038">
        <v>2</v>
      </c>
      <c r="J10038">
        <v>2</v>
      </c>
      <c r="K10038">
        <v>16604</v>
      </c>
      <c r="L10038" s="2">
        <v>45.459274469541398</v>
      </c>
      <c r="M10038" t="s">
        <v>104</v>
      </c>
      <c r="N10038">
        <v>100</v>
      </c>
    </row>
    <row r="10039" spans="1:14">
      <c r="A10039">
        <v>69</v>
      </c>
      <c r="B10039" s="1">
        <v>9195</v>
      </c>
      <c r="C10039" t="s">
        <v>16</v>
      </c>
      <c r="D10039" t="s">
        <v>1217</v>
      </c>
      <c r="E10039">
        <v>100</v>
      </c>
      <c r="F10039" t="s">
        <v>1711</v>
      </c>
      <c r="G10039" t="s">
        <v>7886</v>
      </c>
      <c r="H10039" t="s">
        <v>7887</v>
      </c>
      <c r="I10039">
        <v>3</v>
      </c>
      <c r="J10039">
        <v>3</v>
      </c>
      <c r="K10039">
        <v>17335</v>
      </c>
      <c r="L10039" s="2">
        <v>47.460643394934998</v>
      </c>
      <c r="M10039" t="s">
        <v>104</v>
      </c>
      <c r="N10039">
        <v>100</v>
      </c>
    </row>
    <row r="10040" spans="1:14">
      <c r="A10040">
        <v>70</v>
      </c>
      <c r="B10040" s="1">
        <v>9925</v>
      </c>
      <c r="C10040" t="s">
        <v>16</v>
      </c>
      <c r="D10040" t="s">
        <v>1217</v>
      </c>
      <c r="E10040">
        <v>100</v>
      </c>
      <c r="F10040" t="s">
        <v>1711</v>
      </c>
      <c r="G10040" t="s">
        <v>7886</v>
      </c>
      <c r="H10040" t="s">
        <v>7887</v>
      </c>
      <c r="I10040">
        <v>4</v>
      </c>
      <c r="J10040">
        <v>4</v>
      </c>
      <c r="K10040">
        <v>18065</v>
      </c>
      <c r="L10040" s="2">
        <v>49.459274469541398</v>
      </c>
      <c r="M10040" t="s">
        <v>104</v>
      </c>
      <c r="N10040">
        <v>100</v>
      </c>
    </row>
    <row r="10041" spans="1:14">
      <c r="A10041">
        <v>71</v>
      </c>
      <c r="B10041" s="1">
        <v>10656</v>
      </c>
      <c r="C10041" t="s">
        <v>16</v>
      </c>
      <c r="D10041" t="s">
        <v>1217</v>
      </c>
      <c r="E10041">
        <v>100</v>
      </c>
      <c r="F10041" t="s">
        <v>1711</v>
      </c>
      <c r="G10041" t="s">
        <v>7886</v>
      </c>
      <c r="H10041" t="s">
        <v>7887</v>
      </c>
      <c r="I10041">
        <v>5</v>
      </c>
      <c r="J10041">
        <v>5</v>
      </c>
      <c r="K10041">
        <v>18796</v>
      </c>
      <c r="L10041" s="2">
        <v>51.460643394934998</v>
      </c>
      <c r="M10041" t="s">
        <v>104</v>
      </c>
      <c r="N10041">
        <v>100</v>
      </c>
    </row>
    <row r="10042" spans="1:14">
      <c r="A10042">
        <v>72</v>
      </c>
      <c r="B10042" s="1">
        <v>11386</v>
      </c>
      <c r="C10042" t="s">
        <v>16</v>
      </c>
      <c r="D10042" t="s">
        <v>1217</v>
      </c>
      <c r="E10042">
        <v>100</v>
      </c>
      <c r="F10042" t="s">
        <v>1711</v>
      </c>
      <c r="G10042" t="s">
        <v>7886</v>
      </c>
      <c r="H10042" t="s">
        <v>7887</v>
      </c>
      <c r="I10042">
        <v>6</v>
      </c>
      <c r="J10042">
        <v>6</v>
      </c>
      <c r="K10042">
        <v>19526</v>
      </c>
      <c r="L10042" s="2">
        <v>53.459274469541398</v>
      </c>
      <c r="M10042" t="s">
        <v>104</v>
      </c>
      <c r="N10042">
        <v>100</v>
      </c>
    </row>
    <row r="10043" spans="1:14">
      <c r="A10043">
        <v>73</v>
      </c>
      <c r="B10043" s="1">
        <v>12117</v>
      </c>
      <c r="C10043" t="s">
        <v>16</v>
      </c>
      <c r="D10043" t="s">
        <v>1217</v>
      </c>
      <c r="E10043">
        <v>100</v>
      </c>
      <c r="F10043" t="s">
        <v>1711</v>
      </c>
      <c r="G10043" t="s">
        <v>7886</v>
      </c>
      <c r="H10043" t="s">
        <v>7887</v>
      </c>
      <c r="I10043">
        <v>7</v>
      </c>
      <c r="J10043">
        <v>7</v>
      </c>
      <c r="K10043">
        <v>20257</v>
      </c>
      <c r="L10043" s="2">
        <v>55.460643394934998</v>
      </c>
      <c r="M10043" t="s">
        <v>104</v>
      </c>
      <c r="N10043">
        <v>100</v>
      </c>
    </row>
    <row r="10044" spans="1:14">
      <c r="A10044">
        <v>74</v>
      </c>
      <c r="B10044" s="1">
        <v>12787</v>
      </c>
      <c r="C10044" t="s">
        <v>16</v>
      </c>
      <c r="D10044" t="s">
        <v>1217</v>
      </c>
      <c r="E10044">
        <v>100</v>
      </c>
      <c r="F10044" t="s">
        <v>1711</v>
      </c>
      <c r="G10044" t="s">
        <v>7886</v>
      </c>
      <c r="H10044" t="s">
        <v>7887</v>
      </c>
      <c r="I10044">
        <v>8</v>
      </c>
      <c r="J10044">
        <v>8</v>
      </c>
      <c r="K10044">
        <v>20927</v>
      </c>
      <c r="L10044" s="2">
        <v>57.295003422313499</v>
      </c>
      <c r="M10044" t="s">
        <v>104</v>
      </c>
      <c r="N10044">
        <v>100</v>
      </c>
    </row>
    <row r="10045" spans="1:14">
      <c r="A10045">
        <v>75</v>
      </c>
      <c r="B10045" s="1">
        <v>13518</v>
      </c>
      <c r="C10045" t="s">
        <v>16</v>
      </c>
      <c r="D10045" t="s">
        <v>1217</v>
      </c>
      <c r="E10045">
        <v>100</v>
      </c>
      <c r="F10045" t="s">
        <v>1711</v>
      </c>
      <c r="G10045" t="s">
        <v>7886</v>
      </c>
      <c r="H10045" t="s">
        <v>7887</v>
      </c>
      <c r="I10045">
        <v>9</v>
      </c>
      <c r="J10045">
        <v>9</v>
      </c>
      <c r="K10045">
        <v>21658</v>
      </c>
      <c r="L10045" s="2">
        <v>59.296372347706999</v>
      </c>
      <c r="M10045" t="s">
        <v>104</v>
      </c>
      <c r="N10045">
        <v>100</v>
      </c>
    </row>
    <row r="10046" spans="1:14">
      <c r="A10046">
        <v>76</v>
      </c>
      <c r="B10046" s="1">
        <v>14248</v>
      </c>
      <c r="C10046" t="s">
        <v>16</v>
      </c>
      <c r="D10046" t="s">
        <v>1217</v>
      </c>
      <c r="E10046">
        <v>100</v>
      </c>
      <c r="F10046" t="s">
        <v>1711</v>
      </c>
      <c r="G10046" t="s">
        <v>7886</v>
      </c>
      <c r="H10046" t="s">
        <v>7887</v>
      </c>
      <c r="I10046">
        <v>10</v>
      </c>
      <c r="J10046">
        <v>10</v>
      </c>
      <c r="K10046">
        <v>22388</v>
      </c>
      <c r="L10046" s="2">
        <v>61.295003422313499</v>
      </c>
      <c r="M10046" t="s">
        <v>104</v>
      </c>
      <c r="N10046">
        <v>100</v>
      </c>
    </row>
    <row r="10047" spans="1:14">
      <c r="A10047">
        <v>83</v>
      </c>
      <c r="B10047" s="1">
        <v>19362</v>
      </c>
      <c r="C10047" t="s">
        <v>69</v>
      </c>
      <c r="D10047" t="s">
        <v>1313</v>
      </c>
      <c r="E10047">
        <v>200</v>
      </c>
      <c r="F10047" t="s">
        <v>3224</v>
      </c>
      <c r="G10047" t="s">
        <v>7888</v>
      </c>
      <c r="H10047" s="1">
        <v>3289</v>
      </c>
      <c r="I10047">
        <v>1</v>
      </c>
      <c r="J10047">
        <v>1</v>
      </c>
      <c r="K10047">
        <v>16073</v>
      </c>
      <c r="L10047" s="2">
        <v>44.005475701574298</v>
      </c>
      <c r="M10047" t="s">
        <v>28</v>
      </c>
      <c r="N10047">
        <v>200</v>
      </c>
    </row>
    <row r="10048" spans="1:14">
      <c r="A10048">
        <v>84</v>
      </c>
      <c r="B10048" s="1">
        <v>20092</v>
      </c>
      <c r="C10048" t="s">
        <v>69</v>
      </c>
      <c r="D10048" t="s">
        <v>1313</v>
      </c>
      <c r="E10048">
        <v>200</v>
      </c>
      <c r="F10048" t="s">
        <v>3224</v>
      </c>
      <c r="G10048" t="s">
        <v>7888</v>
      </c>
      <c r="H10048" s="1">
        <v>3289</v>
      </c>
      <c r="I10048">
        <v>2</v>
      </c>
      <c r="J10048">
        <v>2</v>
      </c>
      <c r="K10048">
        <v>16803</v>
      </c>
      <c r="L10048" s="2">
        <v>46.004106776180699</v>
      </c>
      <c r="M10048" t="s">
        <v>28</v>
      </c>
      <c r="N10048">
        <v>200</v>
      </c>
    </row>
    <row r="10049" spans="1:14">
      <c r="A10049">
        <v>85</v>
      </c>
      <c r="B10049" s="1">
        <v>20823</v>
      </c>
      <c r="C10049" t="s">
        <v>69</v>
      </c>
      <c r="D10049" t="s">
        <v>1313</v>
      </c>
      <c r="E10049">
        <v>200</v>
      </c>
      <c r="F10049" t="s">
        <v>3224</v>
      </c>
      <c r="G10049" t="s">
        <v>7888</v>
      </c>
      <c r="H10049" s="1">
        <v>3289</v>
      </c>
      <c r="I10049">
        <v>3</v>
      </c>
      <c r="J10049">
        <v>3</v>
      </c>
      <c r="K10049">
        <v>17534</v>
      </c>
      <c r="L10049" s="2">
        <v>48.005475701574298</v>
      </c>
      <c r="M10049" t="s">
        <v>28</v>
      </c>
      <c r="N10049">
        <v>200</v>
      </c>
    </row>
    <row r="10050" spans="1:14">
      <c r="A10050">
        <v>86</v>
      </c>
      <c r="B10050" s="1">
        <v>21553</v>
      </c>
      <c r="C10050" t="s">
        <v>69</v>
      </c>
      <c r="D10050" t="s">
        <v>1313</v>
      </c>
      <c r="E10050">
        <v>200</v>
      </c>
      <c r="F10050" t="s">
        <v>3224</v>
      </c>
      <c r="G10050" t="s">
        <v>7888</v>
      </c>
      <c r="H10050" s="1">
        <v>3289</v>
      </c>
      <c r="I10050">
        <v>4</v>
      </c>
      <c r="J10050">
        <v>4</v>
      </c>
      <c r="K10050">
        <v>18264</v>
      </c>
      <c r="L10050" s="2">
        <v>50.004106776180699</v>
      </c>
      <c r="M10050" t="s">
        <v>28</v>
      </c>
      <c r="N10050">
        <v>200</v>
      </c>
    </row>
    <row r="10051" spans="1:14">
      <c r="A10051">
        <v>87</v>
      </c>
      <c r="B10051" s="1">
        <v>22284</v>
      </c>
      <c r="C10051" t="s">
        <v>69</v>
      </c>
      <c r="D10051" t="s">
        <v>1313</v>
      </c>
      <c r="E10051">
        <v>200</v>
      </c>
      <c r="F10051" t="s">
        <v>3224</v>
      </c>
      <c r="G10051" t="s">
        <v>7888</v>
      </c>
      <c r="H10051" s="1">
        <v>3289</v>
      </c>
      <c r="I10051">
        <v>5</v>
      </c>
      <c r="J10051">
        <v>5</v>
      </c>
      <c r="K10051">
        <v>18995</v>
      </c>
      <c r="L10051" s="2">
        <v>52.005475701574298</v>
      </c>
      <c r="M10051" t="s">
        <v>28</v>
      </c>
      <c r="N10051">
        <v>200</v>
      </c>
    </row>
    <row r="10052" spans="1:14">
      <c r="A10052">
        <v>88</v>
      </c>
      <c r="B10052" s="1">
        <v>23014</v>
      </c>
      <c r="C10052" t="s">
        <v>69</v>
      </c>
      <c r="D10052" t="s">
        <v>1313</v>
      </c>
      <c r="E10052">
        <v>200</v>
      </c>
      <c r="F10052" t="s">
        <v>3224</v>
      </c>
      <c r="G10052" t="s">
        <v>7888</v>
      </c>
      <c r="H10052" s="1">
        <v>3289</v>
      </c>
      <c r="I10052">
        <v>6</v>
      </c>
      <c r="J10052">
        <v>6</v>
      </c>
      <c r="K10052">
        <v>19725</v>
      </c>
      <c r="L10052" s="2">
        <v>54.004106776180699</v>
      </c>
      <c r="M10052" t="s">
        <v>28</v>
      </c>
      <c r="N10052">
        <v>200</v>
      </c>
    </row>
    <row r="10053" spans="1:14">
      <c r="A10053">
        <v>91</v>
      </c>
      <c r="B10053" s="1">
        <v>25206</v>
      </c>
      <c r="C10053" t="s">
        <v>69</v>
      </c>
      <c r="D10053" t="s">
        <v>1313</v>
      </c>
      <c r="E10053">
        <v>200</v>
      </c>
      <c r="F10053" t="s">
        <v>3224</v>
      </c>
      <c r="G10053" t="s">
        <v>7888</v>
      </c>
      <c r="H10053" s="1">
        <v>3289</v>
      </c>
      <c r="I10053">
        <v>7</v>
      </c>
      <c r="J10053">
        <v>7</v>
      </c>
      <c r="K10053">
        <v>21917</v>
      </c>
      <c r="L10053" s="2">
        <v>60.005475701574298</v>
      </c>
      <c r="M10053" t="s">
        <v>28</v>
      </c>
      <c r="N10053">
        <v>200</v>
      </c>
    </row>
    <row r="10054" spans="1:14">
      <c r="A10054">
        <v>92</v>
      </c>
      <c r="B10054" s="1">
        <v>25936</v>
      </c>
      <c r="C10054" t="s">
        <v>69</v>
      </c>
      <c r="D10054" t="s">
        <v>1313</v>
      </c>
      <c r="E10054">
        <v>200</v>
      </c>
      <c r="F10054" t="s">
        <v>3224</v>
      </c>
      <c r="G10054" t="s">
        <v>7888</v>
      </c>
      <c r="H10054" s="1">
        <v>3289</v>
      </c>
      <c r="I10054">
        <v>8</v>
      </c>
      <c r="J10054">
        <v>8</v>
      </c>
      <c r="K10054">
        <v>22647</v>
      </c>
      <c r="L10054" s="2">
        <v>62.004106776180699</v>
      </c>
      <c r="M10054" t="s">
        <v>28</v>
      </c>
      <c r="N10054">
        <v>200</v>
      </c>
    </row>
    <row r="10055" spans="1:14">
      <c r="A10055">
        <v>93</v>
      </c>
      <c r="B10055" s="1">
        <v>26667</v>
      </c>
      <c r="C10055" t="s">
        <v>69</v>
      </c>
      <c r="D10055" t="s">
        <v>1313</v>
      </c>
      <c r="E10055">
        <v>200</v>
      </c>
      <c r="F10055" t="s">
        <v>3224</v>
      </c>
      <c r="G10055" t="s">
        <v>7888</v>
      </c>
      <c r="H10055" s="1">
        <v>3289</v>
      </c>
      <c r="I10055">
        <v>9</v>
      </c>
      <c r="J10055">
        <v>9</v>
      </c>
      <c r="K10055">
        <v>23378</v>
      </c>
      <c r="L10055" s="2">
        <v>64.005475701574298</v>
      </c>
      <c r="M10055" t="s">
        <v>28</v>
      </c>
      <c r="N10055">
        <v>200</v>
      </c>
    </row>
    <row r="10056" spans="1:14">
      <c r="A10056">
        <v>94</v>
      </c>
      <c r="B10056" s="1">
        <v>27397</v>
      </c>
      <c r="C10056" t="s">
        <v>69</v>
      </c>
      <c r="D10056" t="s">
        <v>1313</v>
      </c>
      <c r="E10056">
        <v>200</v>
      </c>
      <c r="F10056" t="s">
        <v>3224</v>
      </c>
      <c r="G10056" t="s">
        <v>7888</v>
      </c>
      <c r="H10056" s="1">
        <v>3289</v>
      </c>
      <c r="I10056">
        <v>10</v>
      </c>
      <c r="J10056">
        <v>10</v>
      </c>
      <c r="K10056">
        <v>24108</v>
      </c>
      <c r="L10056" s="2">
        <v>66.004106776180706</v>
      </c>
      <c r="M10056" t="s">
        <v>28</v>
      </c>
      <c r="N10056">
        <v>200</v>
      </c>
    </row>
    <row r="10057" spans="1:14">
      <c r="A10057">
        <v>95</v>
      </c>
      <c r="B10057" s="1">
        <v>28128</v>
      </c>
      <c r="C10057" t="s">
        <v>69</v>
      </c>
      <c r="D10057" t="s">
        <v>1313</v>
      </c>
      <c r="E10057">
        <v>200</v>
      </c>
      <c r="F10057" t="s">
        <v>3224</v>
      </c>
      <c r="G10057" t="s">
        <v>7888</v>
      </c>
      <c r="H10057" s="1">
        <v>3289</v>
      </c>
      <c r="I10057">
        <v>11</v>
      </c>
      <c r="J10057">
        <v>11</v>
      </c>
      <c r="K10057">
        <v>24839</v>
      </c>
      <c r="L10057" s="2">
        <v>68.005475701574298</v>
      </c>
      <c r="M10057" t="s">
        <v>28</v>
      </c>
      <c r="N10057">
        <v>200</v>
      </c>
    </row>
    <row r="10058" spans="1:14">
      <c r="A10058">
        <v>96</v>
      </c>
      <c r="B10058" s="1">
        <v>28858</v>
      </c>
      <c r="C10058" t="s">
        <v>69</v>
      </c>
      <c r="D10058" t="s">
        <v>1313</v>
      </c>
      <c r="E10058">
        <v>200</v>
      </c>
      <c r="F10058" t="s">
        <v>3224</v>
      </c>
      <c r="G10058" t="s">
        <v>7888</v>
      </c>
      <c r="H10058" s="1">
        <v>3289</v>
      </c>
      <c r="I10058">
        <v>12</v>
      </c>
      <c r="J10058">
        <v>12</v>
      </c>
      <c r="K10058">
        <v>25569</v>
      </c>
      <c r="L10058" s="2">
        <v>70.004106776180706</v>
      </c>
      <c r="M10058" t="s">
        <v>28</v>
      </c>
      <c r="N10058">
        <v>200</v>
      </c>
    </row>
    <row r="10059" spans="1:14">
      <c r="A10059">
        <v>97</v>
      </c>
      <c r="B10059" s="1">
        <v>29589</v>
      </c>
      <c r="C10059" t="s">
        <v>69</v>
      </c>
      <c r="D10059" t="s">
        <v>1313</v>
      </c>
      <c r="E10059">
        <v>200</v>
      </c>
      <c r="F10059" t="s">
        <v>3224</v>
      </c>
      <c r="G10059" t="s">
        <v>7888</v>
      </c>
      <c r="H10059" s="1">
        <v>3289</v>
      </c>
      <c r="I10059">
        <v>13</v>
      </c>
      <c r="J10059">
        <v>13</v>
      </c>
      <c r="K10059">
        <v>26300</v>
      </c>
      <c r="L10059" s="2">
        <v>72.005475701574298</v>
      </c>
      <c r="M10059" t="s">
        <v>28</v>
      </c>
      <c r="N10059">
        <v>200</v>
      </c>
    </row>
    <row r="10060" spans="1:14">
      <c r="A10060">
        <v>98</v>
      </c>
      <c r="B10060" s="1">
        <v>30319</v>
      </c>
      <c r="C10060" t="s">
        <v>69</v>
      </c>
      <c r="D10060" t="s">
        <v>1313</v>
      </c>
      <c r="E10060">
        <v>200</v>
      </c>
      <c r="F10060" t="s">
        <v>3224</v>
      </c>
      <c r="G10060" t="s">
        <v>7888</v>
      </c>
      <c r="H10060" s="1">
        <v>3289</v>
      </c>
      <c r="I10060">
        <v>14</v>
      </c>
      <c r="J10060">
        <v>14</v>
      </c>
      <c r="K10060">
        <v>27030</v>
      </c>
      <c r="L10060" s="2">
        <v>74.004106776180706</v>
      </c>
      <c r="M10060" t="s">
        <v>28</v>
      </c>
      <c r="N10060">
        <v>200</v>
      </c>
    </row>
    <row r="10061" spans="1:14">
      <c r="A10061">
        <v>99</v>
      </c>
      <c r="B10061" s="1">
        <v>31050</v>
      </c>
      <c r="C10061" t="s">
        <v>69</v>
      </c>
      <c r="D10061" t="s">
        <v>1313</v>
      </c>
      <c r="E10061">
        <v>200</v>
      </c>
      <c r="F10061" t="s">
        <v>3224</v>
      </c>
      <c r="G10061" t="s">
        <v>7888</v>
      </c>
      <c r="H10061" s="1">
        <v>3289</v>
      </c>
      <c r="I10061">
        <v>15</v>
      </c>
      <c r="J10061">
        <v>15</v>
      </c>
      <c r="K10061">
        <v>27761</v>
      </c>
      <c r="L10061" s="2">
        <v>76.005475701574298</v>
      </c>
      <c r="M10061" t="s">
        <v>28</v>
      </c>
      <c r="N10061">
        <v>200</v>
      </c>
    </row>
    <row r="10062" spans="1:14">
      <c r="A10062">
        <v>91</v>
      </c>
      <c r="B10062" s="1">
        <v>25206</v>
      </c>
      <c r="C10062" t="s">
        <v>16</v>
      </c>
      <c r="D10062" t="s">
        <v>544</v>
      </c>
      <c r="E10062">
        <v>200</v>
      </c>
      <c r="F10062" t="s">
        <v>3226</v>
      </c>
      <c r="G10062" t="s">
        <v>7889</v>
      </c>
      <c r="H10062" s="1">
        <v>14076</v>
      </c>
      <c r="I10062">
        <v>1</v>
      </c>
      <c r="J10062">
        <v>1</v>
      </c>
      <c r="K10062">
        <v>11130</v>
      </c>
      <c r="L10062" s="2">
        <v>30.472279260780301</v>
      </c>
      <c r="M10062" t="s">
        <v>85</v>
      </c>
      <c r="N10062">
        <v>200</v>
      </c>
    </row>
    <row r="10063" spans="1:14">
      <c r="A10063">
        <v>92</v>
      </c>
      <c r="B10063" s="1">
        <v>25936</v>
      </c>
      <c r="C10063" t="s">
        <v>16</v>
      </c>
      <c r="D10063" t="s">
        <v>544</v>
      </c>
      <c r="E10063">
        <v>200</v>
      </c>
      <c r="F10063" t="s">
        <v>3226</v>
      </c>
      <c r="G10063" t="s">
        <v>7889</v>
      </c>
      <c r="H10063" s="1">
        <v>14076</v>
      </c>
      <c r="I10063">
        <v>2</v>
      </c>
      <c r="J10063">
        <v>2</v>
      </c>
      <c r="K10063">
        <v>11860</v>
      </c>
      <c r="L10063" s="2">
        <v>32.470910335386698</v>
      </c>
      <c r="M10063" t="s">
        <v>85</v>
      </c>
      <c r="N10063">
        <v>200</v>
      </c>
    </row>
    <row r="10064" spans="1:14">
      <c r="A10064">
        <v>93</v>
      </c>
      <c r="B10064" s="1">
        <v>26667</v>
      </c>
      <c r="C10064" t="s">
        <v>16</v>
      </c>
      <c r="D10064" t="s">
        <v>544</v>
      </c>
      <c r="E10064">
        <v>200</v>
      </c>
      <c r="F10064" t="s">
        <v>3226</v>
      </c>
      <c r="G10064" t="s">
        <v>7889</v>
      </c>
      <c r="H10064" s="1">
        <v>14076</v>
      </c>
      <c r="I10064">
        <v>3</v>
      </c>
      <c r="J10064">
        <v>3</v>
      </c>
      <c r="K10064">
        <v>12591</v>
      </c>
      <c r="L10064" s="2">
        <v>34.472279260780297</v>
      </c>
      <c r="M10064" t="s">
        <v>85</v>
      </c>
      <c r="N10064">
        <v>200</v>
      </c>
    </row>
    <row r="10065" spans="1:14">
      <c r="A10065">
        <v>94</v>
      </c>
      <c r="B10065" s="1">
        <v>27397</v>
      </c>
      <c r="C10065" t="s">
        <v>16</v>
      </c>
      <c r="D10065" t="s">
        <v>544</v>
      </c>
      <c r="E10065">
        <v>200</v>
      </c>
      <c r="F10065" t="s">
        <v>3226</v>
      </c>
      <c r="G10065" t="s">
        <v>7889</v>
      </c>
      <c r="H10065" s="1">
        <v>14076</v>
      </c>
      <c r="I10065">
        <v>4</v>
      </c>
      <c r="J10065">
        <v>4</v>
      </c>
      <c r="K10065">
        <v>13321</v>
      </c>
      <c r="L10065" s="2">
        <v>36.470910335386698</v>
      </c>
      <c r="M10065" t="s">
        <v>85</v>
      </c>
      <c r="N10065">
        <v>200</v>
      </c>
    </row>
    <row r="10066" spans="1:14">
      <c r="A10066">
        <v>95</v>
      </c>
      <c r="B10066" s="1">
        <v>28128</v>
      </c>
      <c r="C10066" t="s">
        <v>16</v>
      </c>
      <c r="D10066" t="s">
        <v>544</v>
      </c>
      <c r="E10066">
        <v>200</v>
      </c>
      <c r="F10066" t="s">
        <v>3226</v>
      </c>
      <c r="G10066" t="s">
        <v>7889</v>
      </c>
      <c r="H10066" s="1">
        <v>14076</v>
      </c>
      <c r="I10066">
        <v>5</v>
      </c>
      <c r="J10066">
        <v>5</v>
      </c>
      <c r="K10066">
        <v>14052</v>
      </c>
      <c r="L10066" s="2">
        <v>38.472279260780297</v>
      </c>
      <c r="M10066" t="s">
        <v>85</v>
      </c>
      <c r="N10066">
        <v>200</v>
      </c>
    </row>
    <row r="10067" spans="1:14">
      <c r="A10067">
        <v>96</v>
      </c>
      <c r="B10067" s="1">
        <v>28858</v>
      </c>
      <c r="C10067" t="s">
        <v>16</v>
      </c>
      <c r="D10067" t="s">
        <v>544</v>
      </c>
      <c r="E10067">
        <v>200</v>
      </c>
      <c r="F10067" t="s">
        <v>3226</v>
      </c>
      <c r="G10067" t="s">
        <v>7889</v>
      </c>
      <c r="H10067" s="1">
        <v>14076</v>
      </c>
      <c r="I10067">
        <v>6</v>
      </c>
      <c r="J10067">
        <v>6</v>
      </c>
      <c r="K10067">
        <v>14782</v>
      </c>
      <c r="L10067" s="2">
        <v>40.470910335386698</v>
      </c>
      <c r="M10067" t="s">
        <v>85</v>
      </c>
      <c r="N10067">
        <v>200</v>
      </c>
    </row>
    <row r="10068" spans="1:14">
      <c r="A10068">
        <v>97</v>
      </c>
      <c r="B10068" s="1">
        <v>29589</v>
      </c>
      <c r="C10068" t="s">
        <v>16</v>
      </c>
      <c r="D10068" t="s">
        <v>544</v>
      </c>
      <c r="E10068">
        <v>200</v>
      </c>
      <c r="F10068" t="s">
        <v>3226</v>
      </c>
      <c r="G10068" t="s">
        <v>7889</v>
      </c>
      <c r="H10068" s="1">
        <v>14076</v>
      </c>
      <c r="I10068">
        <v>7</v>
      </c>
      <c r="J10068">
        <v>7</v>
      </c>
      <c r="K10068">
        <v>15513</v>
      </c>
      <c r="L10068" s="2">
        <v>42.472279260780297</v>
      </c>
      <c r="M10068" t="s">
        <v>85</v>
      </c>
      <c r="N10068">
        <v>200</v>
      </c>
    </row>
    <row r="10069" spans="1:14">
      <c r="A10069">
        <v>87</v>
      </c>
      <c r="B10069" s="1">
        <v>22284</v>
      </c>
      <c r="C10069" t="s">
        <v>16</v>
      </c>
      <c r="D10069" t="s">
        <v>467</v>
      </c>
      <c r="E10069">
        <v>100</v>
      </c>
      <c r="F10069" t="s">
        <v>1712</v>
      </c>
      <c r="G10069" t="s">
        <v>7890</v>
      </c>
      <c r="H10069" s="1">
        <v>5968</v>
      </c>
      <c r="I10069">
        <v>1</v>
      </c>
      <c r="J10069">
        <v>1</v>
      </c>
      <c r="K10069">
        <v>16316</v>
      </c>
      <c r="L10069" s="2">
        <v>44.670773442847398</v>
      </c>
      <c r="M10069" t="s">
        <v>28</v>
      </c>
      <c r="N10069">
        <v>100</v>
      </c>
    </row>
    <row r="10070" spans="1:14">
      <c r="A10070">
        <v>88</v>
      </c>
      <c r="B10070" s="1">
        <v>23014</v>
      </c>
      <c r="C10070" t="s">
        <v>16</v>
      </c>
      <c r="D10070" t="s">
        <v>467</v>
      </c>
      <c r="E10070">
        <v>100</v>
      </c>
      <c r="F10070" t="s">
        <v>1712</v>
      </c>
      <c r="G10070" t="s">
        <v>7890</v>
      </c>
      <c r="H10070" s="1">
        <v>5968</v>
      </c>
      <c r="I10070">
        <v>2</v>
      </c>
      <c r="J10070">
        <v>2</v>
      </c>
      <c r="K10070">
        <v>17046</v>
      </c>
      <c r="L10070" s="2">
        <v>46.669404517453799</v>
      </c>
      <c r="M10070" t="s">
        <v>28</v>
      </c>
      <c r="N10070">
        <v>100</v>
      </c>
    </row>
    <row r="10071" spans="1:14">
      <c r="A10071">
        <v>89</v>
      </c>
      <c r="B10071" s="1">
        <v>23745</v>
      </c>
      <c r="C10071" t="s">
        <v>16</v>
      </c>
      <c r="D10071" t="s">
        <v>467</v>
      </c>
      <c r="E10071">
        <v>100</v>
      </c>
      <c r="F10071" t="s">
        <v>1712</v>
      </c>
      <c r="G10071" t="s">
        <v>7890</v>
      </c>
      <c r="H10071" s="1">
        <v>5968</v>
      </c>
      <c r="I10071">
        <v>3</v>
      </c>
      <c r="J10071">
        <v>3</v>
      </c>
      <c r="K10071">
        <v>17777</v>
      </c>
      <c r="L10071" s="2">
        <v>48.670773442847398</v>
      </c>
      <c r="M10071" t="s">
        <v>28</v>
      </c>
      <c r="N10071">
        <v>100</v>
      </c>
    </row>
    <row r="10072" spans="1:14">
      <c r="A10072">
        <v>90</v>
      </c>
      <c r="B10072" s="1">
        <v>24475</v>
      </c>
      <c r="C10072" t="s">
        <v>16</v>
      </c>
      <c r="D10072" t="s">
        <v>467</v>
      </c>
      <c r="E10072">
        <v>100</v>
      </c>
      <c r="F10072" t="s">
        <v>1712</v>
      </c>
      <c r="G10072" t="s">
        <v>7890</v>
      </c>
      <c r="H10072" s="1">
        <v>5968</v>
      </c>
      <c r="I10072">
        <v>4</v>
      </c>
      <c r="J10072">
        <v>4</v>
      </c>
      <c r="K10072">
        <v>18507</v>
      </c>
      <c r="L10072" s="2">
        <v>50.669404517453799</v>
      </c>
      <c r="M10072" t="s">
        <v>28</v>
      </c>
      <c r="N10072">
        <v>100</v>
      </c>
    </row>
    <row r="10073" spans="1:14">
      <c r="A10073">
        <v>91</v>
      </c>
      <c r="B10073" s="1">
        <v>25206</v>
      </c>
      <c r="C10073" t="s">
        <v>16</v>
      </c>
      <c r="D10073" t="s">
        <v>467</v>
      </c>
      <c r="E10073">
        <v>100</v>
      </c>
      <c r="F10073" t="s">
        <v>1712</v>
      </c>
      <c r="G10073" t="s">
        <v>7890</v>
      </c>
      <c r="H10073" s="1">
        <v>5968</v>
      </c>
      <c r="I10073">
        <v>5</v>
      </c>
      <c r="J10073">
        <v>5</v>
      </c>
      <c r="K10073">
        <v>19238</v>
      </c>
      <c r="L10073" s="2">
        <v>52.670773442847398</v>
      </c>
      <c r="M10073" t="s">
        <v>28</v>
      </c>
      <c r="N10073">
        <v>100</v>
      </c>
    </row>
    <row r="10074" spans="1:14">
      <c r="A10074">
        <v>92</v>
      </c>
      <c r="B10074" s="1">
        <v>25936</v>
      </c>
      <c r="C10074" t="s">
        <v>16</v>
      </c>
      <c r="D10074" t="s">
        <v>467</v>
      </c>
      <c r="E10074">
        <v>100</v>
      </c>
      <c r="F10074" t="s">
        <v>1712</v>
      </c>
      <c r="G10074" t="s">
        <v>7890</v>
      </c>
      <c r="H10074" s="1">
        <v>5968</v>
      </c>
      <c r="I10074">
        <v>6</v>
      </c>
      <c r="J10074">
        <v>6</v>
      </c>
      <c r="K10074">
        <v>19968</v>
      </c>
      <c r="L10074" s="2">
        <v>54.669404517453799</v>
      </c>
      <c r="M10074" t="s">
        <v>28</v>
      </c>
      <c r="N10074">
        <v>100</v>
      </c>
    </row>
    <row r="10075" spans="1:14">
      <c r="A10075">
        <v>93</v>
      </c>
      <c r="B10075" s="1">
        <v>26667</v>
      </c>
      <c r="C10075" t="s">
        <v>16</v>
      </c>
      <c r="D10075" t="s">
        <v>467</v>
      </c>
      <c r="E10075">
        <v>100</v>
      </c>
      <c r="F10075" t="s">
        <v>1712</v>
      </c>
      <c r="G10075" t="s">
        <v>7890</v>
      </c>
      <c r="H10075" s="1">
        <v>5968</v>
      </c>
      <c r="I10075">
        <v>7</v>
      </c>
      <c r="J10075">
        <v>7</v>
      </c>
      <c r="K10075">
        <v>20699</v>
      </c>
      <c r="L10075" s="2">
        <v>56.670773442847398</v>
      </c>
      <c r="M10075" t="s">
        <v>28</v>
      </c>
      <c r="N10075">
        <v>100</v>
      </c>
    </row>
    <row r="10076" spans="1:14">
      <c r="A10076">
        <v>94</v>
      </c>
      <c r="B10076" s="1">
        <v>27397</v>
      </c>
      <c r="C10076" t="s">
        <v>16</v>
      </c>
      <c r="D10076" t="s">
        <v>467</v>
      </c>
      <c r="E10076">
        <v>100</v>
      </c>
      <c r="F10076" t="s">
        <v>1712</v>
      </c>
      <c r="G10076" t="s">
        <v>7890</v>
      </c>
      <c r="H10076" s="1">
        <v>5968</v>
      </c>
      <c r="I10076">
        <v>8</v>
      </c>
      <c r="J10076">
        <v>8</v>
      </c>
      <c r="K10076">
        <v>21429</v>
      </c>
      <c r="L10076" s="2">
        <v>58.669404517453799</v>
      </c>
      <c r="M10076" t="s">
        <v>28</v>
      </c>
      <c r="N10076">
        <v>100</v>
      </c>
    </row>
    <row r="10077" spans="1:14">
      <c r="A10077">
        <v>95</v>
      </c>
      <c r="B10077" s="1">
        <v>28128</v>
      </c>
      <c r="C10077" t="s">
        <v>16</v>
      </c>
      <c r="D10077" t="s">
        <v>467</v>
      </c>
      <c r="E10077">
        <v>100</v>
      </c>
      <c r="F10077" t="s">
        <v>1712</v>
      </c>
      <c r="G10077" t="s">
        <v>7890</v>
      </c>
      <c r="H10077" s="1">
        <v>5968</v>
      </c>
      <c r="I10077">
        <v>9</v>
      </c>
      <c r="J10077">
        <v>9</v>
      </c>
      <c r="K10077">
        <v>22160</v>
      </c>
      <c r="L10077" s="2">
        <v>60.670773442847398</v>
      </c>
      <c r="M10077" t="s">
        <v>28</v>
      </c>
      <c r="N10077">
        <v>100</v>
      </c>
    </row>
    <row r="10078" spans="1:14">
      <c r="A10078">
        <v>96</v>
      </c>
      <c r="B10078" s="1">
        <v>28858</v>
      </c>
      <c r="C10078" t="s">
        <v>16</v>
      </c>
      <c r="D10078" t="s">
        <v>467</v>
      </c>
      <c r="E10078">
        <v>100</v>
      </c>
      <c r="F10078" t="s">
        <v>1712</v>
      </c>
      <c r="G10078" t="s">
        <v>7890</v>
      </c>
      <c r="H10078" s="1">
        <v>5968</v>
      </c>
      <c r="I10078">
        <v>10</v>
      </c>
      <c r="J10078">
        <v>10</v>
      </c>
      <c r="K10078">
        <v>22890</v>
      </c>
      <c r="L10078" s="2">
        <v>62.669404517453799</v>
      </c>
      <c r="M10078" t="s">
        <v>28</v>
      </c>
      <c r="N10078">
        <v>100</v>
      </c>
    </row>
    <row r="10079" spans="1:14">
      <c r="A10079">
        <v>97</v>
      </c>
      <c r="B10079" s="1">
        <v>29589</v>
      </c>
      <c r="C10079" t="s">
        <v>16</v>
      </c>
      <c r="D10079" t="s">
        <v>467</v>
      </c>
      <c r="E10079">
        <v>100</v>
      </c>
      <c r="F10079" t="s">
        <v>1712</v>
      </c>
      <c r="G10079" t="s">
        <v>7890</v>
      </c>
      <c r="H10079" s="1">
        <v>5968</v>
      </c>
      <c r="I10079">
        <v>11</v>
      </c>
      <c r="J10079">
        <v>11</v>
      </c>
      <c r="K10079">
        <v>23621</v>
      </c>
      <c r="L10079" s="2">
        <v>64.670773442847405</v>
      </c>
      <c r="M10079" t="s">
        <v>28</v>
      </c>
      <c r="N10079">
        <v>100</v>
      </c>
    </row>
    <row r="10080" spans="1:14">
      <c r="A10080">
        <v>98</v>
      </c>
      <c r="B10080" s="1">
        <v>30319</v>
      </c>
      <c r="C10080" t="s">
        <v>16</v>
      </c>
      <c r="D10080" t="s">
        <v>467</v>
      </c>
      <c r="E10080">
        <v>100</v>
      </c>
      <c r="F10080" t="s">
        <v>1712</v>
      </c>
      <c r="G10080" t="s">
        <v>7890</v>
      </c>
      <c r="H10080" s="1">
        <v>5968</v>
      </c>
      <c r="I10080">
        <v>12</v>
      </c>
      <c r="J10080">
        <v>12</v>
      </c>
      <c r="K10080">
        <v>24351</v>
      </c>
      <c r="L10080" s="2">
        <v>66.669404517453799</v>
      </c>
      <c r="M10080" t="s">
        <v>28</v>
      </c>
      <c r="N10080">
        <v>100</v>
      </c>
    </row>
    <row r="10081" spans="1:14">
      <c r="A10081">
        <v>99</v>
      </c>
      <c r="B10081" s="1">
        <v>31050</v>
      </c>
      <c r="C10081" t="s">
        <v>16</v>
      </c>
      <c r="D10081" t="s">
        <v>467</v>
      </c>
      <c r="E10081">
        <v>100</v>
      </c>
      <c r="F10081" t="s">
        <v>1712</v>
      </c>
      <c r="G10081" t="s">
        <v>7890</v>
      </c>
      <c r="H10081" s="1">
        <v>5968</v>
      </c>
      <c r="I10081">
        <v>13</v>
      </c>
      <c r="J10081">
        <v>13</v>
      </c>
      <c r="K10081">
        <v>25082</v>
      </c>
      <c r="L10081" s="2">
        <v>68.670773442847405</v>
      </c>
      <c r="M10081" t="s">
        <v>28</v>
      </c>
      <c r="N10081">
        <v>100</v>
      </c>
    </row>
    <row r="10082" spans="1:14">
      <c r="A10082">
        <v>100</v>
      </c>
      <c r="B10082" s="1">
        <v>31780</v>
      </c>
      <c r="C10082" t="s">
        <v>16</v>
      </c>
      <c r="D10082" t="s">
        <v>467</v>
      </c>
      <c r="E10082">
        <v>100</v>
      </c>
      <c r="F10082" t="s">
        <v>1712</v>
      </c>
      <c r="G10082" t="s">
        <v>7890</v>
      </c>
      <c r="H10082" s="1">
        <v>5968</v>
      </c>
      <c r="I10082">
        <v>14</v>
      </c>
      <c r="J10082">
        <v>14</v>
      </c>
      <c r="K10082">
        <v>25812</v>
      </c>
      <c r="L10082" s="2">
        <v>70.669404517453799</v>
      </c>
      <c r="M10082" t="s">
        <v>28</v>
      </c>
      <c r="N10082">
        <v>100</v>
      </c>
    </row>
    <row r="10083" spans="1:14">
      <c r="A10083">
        <v>101</v>
      </c>
      <c r="B10083" s="1">
        <v>32511</v>
      </c>
      <c r="C10083" t="s">
        <v>16</v>
      </c>
      <c r="D10083" t="s">
        <v>467</v>
      </c>
      <c r="E10083">
        <v>100</v>
      </c>
      <c r="F10083" t="s">
        <v>1712</v>
      </c>
      <c r="G10083" t="s">
        <v>7890</v>
      </c>
      <c r="H10083" s="1">
        <v>5968</v>
      </c>
      <c r="I10083">
        <v>15</v>
      </c>
      <c r="J10083">
        <v>15</v>
      </c>
      <c r="K10083">
        <v>26543</v>
      </c>
      <c r="L10083" s="2">
        <v>72.670773442847405</v>
      </c>
      <c r="M10083" t="s">
        <v>28</v>
      </c>
      <c r="N10083">
        <v>100</v>
      </c>
    </row>
    <row r="10084" spans="1:14">
      <c r="A10084">
        <v>102</v>
      </c>
      <c r="B10084" s="1">
        <v>33241</v>
      </c>
      <c r="C10084" t="s">
        <v>16</v>
      </c>
      <c r="D10084" t="s">
        <v>467</v>
      </c>
      <c r="E10084">
        <v>100</v>
      </c>
      <c r="F10084" t="s">
        <v>1712</v>
      </c>
      <c r="G10084" t="s">
        <v>7890</v>
      </c>
      <c r="H10084" s="1">
        <v>5968</v>
      </c>
      <c r="I10084">
        <v>16</v>
      </c>
      <c r="J10084">
        <v>16</v>
      </c>
      <c r="K10084">
        <v>27273</v>
      </c>
      <c r="L10084" s="2">
        <v>74.669404517453799</v>
      </c>
      <c r="M10084" t="s">
        <v>28</v>
      </c>
      <c r="N10084">
        <v>100</v>
      </c>
    </row>
    <row r="10085" spans="1:14">
      <c r="A10085">
        <v>103</v>
      </c>
      <c r="B10085" s="1">
        <v>33972</v>
      </c>
      <c r="C10085" t="s">
        <v>16</v>
      </c>
      <c r="D10085" t="s">
        <v>467</v>
      </c>
      <c r="E10085">
        <v>100</v>
      </c>
      <c r="F10085" t="s">
        <v>1712</v>
      </c>
      <c r="G10085" t="s">
        <v>7890</v>
      </c>
      <c r="H10085" s="1">
        <v>5968</v>
      </c>
      <c r="I10085">
        <v>17</v>
      </c>
      <c r="J10085">
        <v>17</v>
      </c>
      <c r="K10085">
        <v>28004</v>
      </c>
      <c r="L10085" s="2">
        <v>76.670773442847405</v>
      </c>
      <c r="M10085" t="s">
        <v>28</v>
      </c>
      <c r="N10085">
        <v>100</v>
      </c>
    </row>
    <row r="10086" spans="1:14">
      <c r="A10086">
        <v>104</v>
      </c>
      <c r="B10086" s="1">
        <v>34702</v>
      </c>
      <c r="C10086" t="s">
        <v>16</v>
      </c>
      <c r="D10086" t="s">
        <v>467</v>
      </c>
      <c r="E10086">
        <v>100</v>
      </c>
      <c r="F10086" t="s">
        <v>1712</v>
      </c>
      <c r="G10086" t="s">
        <v>7890</v>
      </c>
      <c r="H10086" s="1">
        <v>5968</v>
      </c>
      <c r="I10086">
        <v>18</v>
      </c>
      <c r="J10086">
        <v>18</v>
      </c>
      <c r="K10086">
        <v>28734</v>
      </c>
      <c r="L10086" s="2">
        <v>78.669404517453799</v>
      </c>
      <c r="M10086" t="s">
        <v>28</v>
      </c>
      <c r="N10086">
        <v>100</v>
      </c>
    </row>
    <row r="10087" spans="1:14">
      <c r="A10087">
        <v>105</v>
      </c>
      <c r="B10087" s="1">
        <v>35433</v>
      </c>
      <c r="C10087" t="s">
        <v>16</v>
      </c>
      <c r="D10087" t="s">
        <v>467</v>
      </c>
      <c r="E10087">
        <v>100</v>
      </c>
      <c r="F10087" t="s">
        <v>1712</v>
      </c>
      <c r="G10087" t="s">
        <v>7890</v>
      </c>
      <c r="H10087" s="1">
        <v>5968</v>
      </c>
      <c r="I10087">
        <v>19</v>
      </c>
      <c r="J10087">
        <v>19</v>
      </c>
      <c r="K10087">
        <v>29465</v>
      </c>
      <c r="L10087" s="2">
        <v>80.670773442847405</v>
      </c>
      <c r="M10087" t="s">
        <v>28</v>
      </c>
      <c r="N10087">
        <v>100</v>
      </c>
    </row>
    <row r="10088" spans="1:14">
      <c r="A10088">
        <v>66</v>
      </c>
      <c r="B10088" s="1">
        <v>7003</v>
      </c>
      <c r="C10088" t="s">
        <v>16</v>
      </c>
      <c r="D10088" t="s">
        <v>1568</v>
      </c>
      <c r="E10088">
        <v>200</v>
      </c>
      <c r="F10088" t="s">
        <v>3231</v>
      </c>
      <c r="G10088" t="s">
        <v>7891</v>
      </c>
      <c r="H10088" t="s">
        <v>7892</v>
      </c>
      <c r="I10088">
        <v>6</v>
      </c>
      <c r="J10088">
        <v>6</v>
      </c>
      <c r="K10088">
        <v>19153</v>
      </c>
      <c r="L10088" s="2">
        <v>52.438056125941102</v>
      </c>
      <c r="M10088" t="s">
        <v>104</v>
      </c>
      <c r="N10088">
        <v>200</v>
      </c>
    </row>
    <row r="10089" spans="1:14">
      <c r="A10089">
        <v>67</v>
      </c>
      <c r="B10089" s="1">
        <v>7734</v>
      </c>
      <c r="C10089" t="s">
        <v>16</v>
      </c>
      <c r="D10089" t="s">
        <v>1568</v>
      </c>
      <c r="E10089">
        <v>200</v>
      </c>
      <c r="F10089" t="s">
        <v>3231</v>
      </c>
      <c r="G10089" t="s">
        <v>7891</v>
      </c>
      <c r="H10089" t="s">
        <v>7892</v>
      </c>
      <c r="I10089">
        <v>7</v>
      </c>
      <c r="J10089">
        <v>7</v>
      </c>
      <c r="K10089">
        <v>19884</v>
      </c>
      <c r="L10089" s="2">
        <v>54.439425051334702</v>
      </c>
      <c r="M10089" t="s">
        <v>104</v>
      </c>
      <c r="N10089">
        <v>200</v>
      </c>
    </row>
    <row r="10090" spans="1:14">
      <c r="A10090">
        <v>66</v>
      </c>
      <c r="B10090" s="1">
        <v>7003</v>
      </c>
      <c r="C10090" t="s">
        <v>16</v>
      </c>
      <c r="D10090" t="s">
        <v>851</v>
      </c>
      <c r="E10090">
        <v>200</v>
      </c>
      <c r="F10090" t="s">
        <v>3235</v>
      </c>
      <c r="G10090" t="s">
        <v>7893</v>
      </c>
      <c r="H10090" t="s">
        <v>7894</v>
      </c>
      <c r="I10090">
        <v>2</v>
      </c>
      <c r="J10090">
        <v>2</v>
      </c>
      <c r="K10090">
        <v>24633</v>
      </c>
      <c r="L10090" s="2">
        <v>67.441478439424998</v>
      </c>
      <c r="M10090" t="s">
        <v>440</v>
      </c>
      <c r="N10090">
        <v>200</v>
      </c>
    </row>
    <row r="10091" spans="1:14">
      <c r="A10091">
        <v>105</v>
      </c>
      <c r="B10091" s="1">
        <v>35433</v>
      </c>
      <c r="C10091" t="s">
        <v>16</v>
      </c>
      <c r="D10091" t="s">
        <v>26</v>
      </c>
      <c r="E10091">
        <v>100</v>
      </c>
      <c r="F10091" t="s">
        <v>1713</v>
      </c>
      <c r="G10091" t="s">
        <v>7895</v>
      </c>
      <c r="H10091" s="1">
        <v>17092</v>
      </c>
      <c r="I10091">
        <v>1</v>
      </c>
      <c r="J10091">
        <v>1</v>
      </c>
      <c r="K10091">
        <v>18341</v>
      </c>
      <c r="L10091" s="2">
        <v>50.214921286789902</v>
      </c>
      <c r="M10091" t="s">
        <v>512</v>
      </c>
      <c r="N10091">
        <v>100</v>
      </c>
    </row>
    <row r="10092" spans="1:14">
      <c r="A10092">
        <v>106</v>
      </c>
      <c r="B10092" s="1">
        <v>36163</v>
      </c>
      <c r="C10092" t="s">
        <v>16</v>
      </c>
      <c r="D10092" t="s">
        <v>26</v>
      </c>
      <c r="E10092">
        <v>100</v>
      </c>
      <c r="F10092" t="s">
        <v>1713</v>
      </c>
      <c r="G10092" t="s">
        <v>7895</v>
      </c>
      <c r="H10092" s="1">
        <v>17092</v>
      </c>
      <c r="I10092">
        <v>2</v>
      </c>
      <c r="J10092">
        <v>2</v>
      </c>
      <c r="K10092">
        <v>19071</v>
      </c>
      <c r="L10092" s="2">
        <v>52.213552361396303</v>
      </c>
      <c r="M10092" t="s">
        <v>512</v>
      </c>
      <c r="N10092">
        <v>100</v>
      </c>
    </row>
    <row r="10093" spans="1:14">
      <c r="A10093">
        <v>107</v>
      </c>
      <c r="B10093" s="1">
        <v>36894</v>
      </c>
      <c r="C10093" t="s">
        <v>16</v>
      </c>
      <c r="D10093" t="s">
        <v>26</v>
      </c>
      <c r="E10093">
        <v>328</v>
      </c>
      <c r="F10093" t="s">
        <v>1713</v>
      </c>
      <c r="G10093" t="s">
        <v>7895</v>
      </c>
      <c r="H10093" s="1">
        <v>17092</v>
      </c>
      <c r="I10093">
        <v>3</v>
      </c>
      <c r="J10093">
        <v>3</v>
      </c>
      <c r="K10093">
        <v>19802</v>
      </c>
      <c r="L10093" s="2">
        <v>54.214921286789902</v>
      </c>
      <c r="M10093" t="s">
        <v>512</v>
      </c>
      <c r="N10093">
        <v>328</v>
      </c>
    </row>
    <row r="10094" spans="1:14">
      <c r="A10094">
        <v>108</v>
      </c>
      <c r="B10094" s="1">
        <v>37624</v>
      </c>
      <c r="C10094" t="s">
        <v>16</v>
      </c>
      <c r="D10094" t="s">
        <v>26</v>
      </c>
      <c r="E10094">
        <v>200</v>
      </c>
      <c r="F10094" t="s">
        <v>1713</v>
      </c>
      <c r="G10094" t="s">
        <v>7895</v>
      </c>
      <c r="H10094" s="1">
        <v>17092</v>
      </c>
      <c r="I10094">
        <v>4</v>
      </c>
      <c r="J10094">
        <v>4</v>
      </c>
      <c r="K10094">
        <v>20532</v>
      </c>
      <c r="L10094" s="2">
        <v>56.213552361396303</v>
      </c>
      <c r="M10094" t="s">
        <v>512</v>
      </c>
      <c r="N10094">
        <v>200</v>
      </c>
    </row>
    <row r="10095" spans="1:14">
      <c r="A10095">
        <v>109</v>
      </c>
      <c r="B10095" s="1">
        <v>38355</v>
      </c>
      <c r="C10095" t="s">
        <v>16</v>
      </c>
      <c r="D10095" t="s">
        <v>26</v>
      </c>
      <c r="E10095">
        <v>200</v>
      </c>
      <c r="F10095" t="s">
        <v>1713</v>
      </c>
      <c r="G10095" t="s">
        <v>7895</v>
      </c>
      <c r="H10095" s="1">
        <v>17092</v>
      </c>
      <c r="I10095">
        <v>5</v>
      </c>
      <c r="J10095">
        <v>5</v>
      </c>
      <c r="K10095">
        <v>21263</v>
      </c>
      <c r="L10095" s="2">
        <v>58.214921286789902</v>
      </c>
      <c r="M10095" t="s">
        <v>512</v>
      </c>
      <c r="N10095">
        <v>200</v>
      </c>
    </row>
    <row r="10096" spans="1:14">
      <c r="A10096">
        <v>110</v>
      </c>
      <c r="B10096" s="1">
        <v>39085</v>
      </c>
      <c r="C10096" t="s">
        <v>16</v>
      </c>
      <c r="D10096" t="s">
        <v>26</v>
      </c>
      <c r="E10096">
        <v>200</v>
      </c>
      <c r="F10096" t="s">
        <v>1713</v>
      </c>
      <c r="G10096" t="s">
        <v>7895</v>
      </c>
      <c r="H10096" s="1">
        <v>17092</v>
      </c>
      <c r="I10096">
        <v>6</v>
      </c>
      <c r="J10096">
        <v>6</v>
      </c>
      <c r="K10096">
        <v>21993</v>
      </c>
      <c r="L10096" s="2">
        <v>60.213552361396303</v>
      </c>
      <c r="M10096" t="s">
        <v>512</v>
      </c>
      <c r="N10096">
        <v>200</v>
      </c>
    </row>
    <row r="10097" spans="1:14">
      <c r="A10097">
        <v>86</v>
      </c>
      <c r="B10097" s="1">
        <v>21553</v>
      </c>
      <c r="C10097" t="s">
        <v>16</v>
      </c>
      <c r="D10097" t="s">
        <v>144</v>
      </c>
      <c r="E10097">
        <v>200</v>
      </c>
      <c r="F10097" t="s">
        <v>3240</v>
      </c>
      <c r="G10097" t="s">
        <v>7896</v>
      </c>
      <c r="H10097" s="1">
        <v>9572</v>
      </c>
      <c r="I10097">
        <v>1</v>
      </c>
      <c r="J10097">
        <v>1</v>
      </c>
      <c r="K10097">
        <v>11981</v>
      </c>
      <c r="L10097" s="2">
        <v>32.802190280629702</v>
      </c>
      <c r="M10097" t="s">
        <v>28</v>
      </c>
      <c r="N10097">
        <v>200</v>
      </c>
    </row>
    <row r="10098" spans="1:14">
      <c r="A10098">
        <v>87</v>
      </c>
      <c r="B10098" s="1">
        <v>22284</v>
      </c>
      <c r="C10098" t="s">
        <v>16</v>
      </c>
      <c r="D10098" t="s">
        <v>144</v>
      </c>
      <c r="E10098">
        <v>200</v>
      </c>
      <c r="F10098" t="s">
        <v>3240</v>
      </c>
      <c r="G10098" t="s">
        <v>7896</v>
      </c>
      <c r="H10098" s="1">
        <v>9572</v>
      </c>
      <c r="I10098">
        <v>2</v>
      </c>
      <c r="J10098">
        <v>2</v>
      </c>
      <c r="K10098">
        <v>12712</v>
      </c>
      <c r="L10098" s="2">
        <v>34.803559206023301</v>
      </c>
      <c r="M10098" t="s">
        <v>28</v>
      </c>
      <c r="N10098">
        <v>200</v>
      </c>
    </row>
    <row r="10099" spans="1:14">
      <c r="A10099">
        <v>88</v>
      </c>
      <c r="B10099" s="1">
        <v>23014</v>
      </c>
      <c r="C10099" t="s">
        <v>16</v>
      </c>
      <c r="D10099" t="s">
        <v>144</v>
      </c>
      <c r="E10099">
        <v>200</v>
      </c>
      <c r="F10099" t="s">
        <v>3240</v>
      </c>
      <c r="G10099" t="s">
        <v>7896</v>
      </c>
      <c r="H10099" s="1">
        <v>9572</v>
      </c>
      <c r="I10099">
        <v>3</v>
      </c>
      <c r="J10099">
        <v>3</v>
      </c>
      <c r="K10099">
        <v>13442</v>
      </c>
      <c r="L10099" s="2">
        <v>36.802190280629702</v>
      </c>
      <c r="M10099" t="s">
        <v>28</v>
      </c>
      <c r="N10099">
        <v>200</v>
      </c>
    </row>
    <row r="10100" spans="1:14">
      <c r="A10100">
        <v>89</v>
      </c>
      <c r="B10100" s="1">
        <v>23745</v>
      </c>
      <c r="C10100" t="s">
        <v>16</v>
      </c>
      <c r="D10100" t="s">
        <v>144</v>
      </c>
      <c r="E10100">
        <v>200</v>
      </c>
      <c r="F10100" t="s">
        <v>3240</v>
      </c>
      <c r="G10100" t="s">
        <v>7896</v>
      </c>
      <c r="H10100" s="1">
        <v>9572</v>
      </c>
      <c r="I10100">
        <v>4</v>
      </c>
      <c r="J10100">
        <v>4</v>
      </c>
      <c r="K10100">
        <v>14173</v>
      </c>
      <c r="L10100" s="2">
        <v>38.803559206023301</v>
      </c>
      <c r="M10100" t="s">
        <v>28</v>
      </c>
      <c r="N10100">
        <v>200</v>
      </c>
    </row>
    <row r="10101" spans="1:14">
      <c r="A10101">
        <v>90</v>
      </c>
      <c r="B10101" s="1">
        <v>24475</v>
      </c>
      <c r="C10101" t="s">
        <v>16</v>
      </c>
      <c r="D10101" t="s">
        <v>144</v>
      </c>
      <c r="E10101">
        <v>200</v>
      </c>
      <c r="F10101" t="s">
        <v>3240</v>
      </c>
      <c r="G10101" t="s">
        <v>7896</v>
      </c>
      <c r="H10101" s="1">
        <v>9572</v>
      </c>
      <c r="I10101">
        <v>5</v>
      </c>
      <c r="J10101">
        <v>5</v>
      </c>
      <c r="K10101">
        <v>14903</v>
      </c>
      <c r="L10101" s="2">
        <v>40.802190280629702</v>
      </c>
      <c r="M10101" t="s">
        <v>28</v>
      </c>
      <c r="N10101">
        <v>200</v>
      </c>
    </row>
    <row r="10102" spans="1:14">
      <c r="A10102">
        <v>91</v>
      </c>
      <c r="B10102" s="1">
        <v>25206</v>
      </c>
      <c r="C10102" t="s">
        <v>69</v>
      </c>
      <c r="D10102" t="s">
        <v>144</v>
      </c>
      <c r="E10102">
        <v>200</v>
      </c>
      <c r="F10102" t="s">
        <v>3240</v>
      </c>
      <c r="G10102" t="s">
        <v>7896</v>
      </c>
      <c r="H10102" s="1">
        <v>9572</v>
      </c>
      <c r="I10102">
        <v>6</v>
      </c>
      <c r="J10102">
        <v>1</v>
      </c>
      <c r="K10102">
        <v>15634</v>
      </c>
      <c r="L10102" s="2">
        <v>42.803559206023301</v>
      </c>
      <c r="M10102" t="s">
        <v>28</v>
      </c>
      <c r="N10102">
        <v>200</v>
      </c>
    </row>
    <row r="10103" spans="1:14">
      <c r="A10103">
        <v>66</v>
      </c>
      <c r="B10103" s="1">
        <v>7003</v>
      </c>
      <c r="C10103" t="s">
        <v>69</v>
      </c>
      <c r="D10103" t="s">
        <v>3828</v>
      </c>
      <c r="E10103">
        <v>200</v>
      </c>
      <c r="F10103" t="s">
        <v>3242</v>
      </c>
      <c r="G10103" t="s">
        <v>7897</v>
      </c>
      <c r="H10103" t="s">
        <v>7898</v>
      </c>
      <c r="I10103">
        <v>1</v>
      </c>
      <c r="J10103">
        <v>1</v>
      </c>
      <c r="K10103">
        <v>21718</v>
      </c>
      <c r="L10103" s="2">
        <v>59.460643394934998</v>
      </c>
      <c r="M10103" t="s">
        <v>440</v>
      </c>
      <c r="N10103">
        <v>200</v>
      </c>
    </row>
    <row r="10104" spans="1:14">
      <c r="A10104">
        <v>67</v>
      </c>
      <c r="B10104" s="1">
        <v>7734</v>
      </c>
      <c r="C10104" t="s">
        <v>69</v>
      </c>
      <c r="D10104" t="s">
        <v>3828</v>
      </c>
      <c r="E10104">
        <v>200</v>
      </c>
      <c r="F10104" t="s">
        <v>3242</v>
      </c>
      <c r="G10104" t="s">
        <v>7897</v>
      </c>
      <c r="H10104" t="s">
        <v>7898</v>
      </c>
      <c r="I10104">
        <v>2</v>
      </c>
      <c r="J10104">
        <v>2</v>
      </c>
      <c r="K10104">
        <v>22449</v>
      </c>
      <c r="L10104" s="2">
        <v>61.462012320328498</v>
      </c>
      <c r="M10104" t="s">
        <v>440</v>
      </c>
      <c r="N10104">
        <v>200</v>
      </c>
    </row>
    <row r="10105" spans="1:14">
      <c r="A10105">
        <v>68</v>
      </c>
      <c r="B10105" s="1">
        <v>8464</v>
      </c>
      <c r="C10105" t="s">
        <v>69</v>
      </c>
      <c r="D10105" t="s">
        <v>3828</v>
      </c>
      <c r="E10105">
        <v>200</v>
      </c>
      <c r="F10105" t="s">
        <v>3242</v>
      </c>
      <c r="G10105" t="s">
        <v>7897</v>
      </c>
      <c r="H10105" t="s">
        <v>7898</v>
      </c>
      <c r="I10105">
        <v>3</v>
      </c>
      <c r="J10105">
        <v>3</v>
      </c>
      <c r="K10105">
        <v>23179</v>
      </c>
      <c r="L10105" s="2">
        <v>63.460643394934998</v>
      </c>
      <c r="M10105" t="s">
        <v>440</v>
      </c>
      <c r="N10105">
        <v>200</v>
      </c>
    </row>
    <row r="10106" spans="1:14">
      <c r="A10106">
        <v>69</v>
      </c>
      <c r="B10106" s="1">
        <v>9195</v>
      </c>
      <c r="C10106" t="s">
        <v>69</v>
      </c>
      <c r="D10106" t="s">
        <v>3828</v>
      </c>
      <c r="E10106">
        <v>200</v>
      </c>
      <c r="F10106" t="s">
        <v>3242</v>
      </c>
      <c r="G10106" t="s">
        <v>7897</v>
      </c>
      <c r="H10106" t="s">
        <v>7898</v>
      </c>
      <c r="I10106">
        <v>4</v>
      </c>
      <c r="J10106">
        <v>4</v>
      </c>
      <c r="K10106">
        <v>23910</v>
      </c>
      <c r="L10106" s="2">
        <v>65.462012320328498</v>
      </c>
      <c r="M10106" t="s">
        <v>440</v>
      </c>
      <c r="N10106">
        <v>200</v>
      </c>
    </row>
    <row r="10107" spans="1:14">
      <c r="A10107">
        <v>70</v>
      </c>
      <c r="B10107" s="1">
        <v>9925</v>
      </c>
      <c r="C10107" t="s">
        <v>69</v>
      </c>
      <c r="D10107" t="s">
        <v>3828</v>
      </c>
      <c r="E10107">
        <v>200</v>
      </c>
      <c r="F10107" t="s">
        <v>3242</v>
      </c>
      <c r="G10107" t="s">
        <v>7897</v>
      </c>
      <c r="H10107" t="s">
        <v>7898</v>
      </c>
      <c r="I10107">
        <v>5</v>
      </c>
      <c r="J10107">
        <v>5</v>
      </c>
      <c r="K10107">
        <v>24640</v>
      </c>
      <c r="L10107" s="2">
        <v>67.460643394935005</v>
      </c>
      <c r="M10107" t="s">
        <v>440</v>
      </c>
      <c r="N10107">
        <v>200</v>
      </c>
    </row>
    <row r="10108" spans="1:14">
      <c r="A10108">
        <v>103</v>
      </c>
      <c r="B10108" s="1">
        <v>33972</v>
      </c>
      <c r="C10108" t="s">
        <v>16</v>
      </c>
      <c r="D10108" t="s">
        <v>26</v>
      </c>
      <c r="E10108">
        <v>200</v>
      </c>
      <c r="F10108" t="s">
        <v>3244</v>
      </c>
      <c r="G10108" t="s">
        <v>7899</v>
      </c>
      <c r="H10108" s="1">
        <v>19259</v>
      </c>
      <c r="I10108">
        <v>1</v>
      </c>
      <c r="J10108">
        <v>1</v>
      </c>
      <c r="K10108">
        <v>14713</v>
      </c>
      <c r="L10108" s="2">
        <v>40.2819986310746</v>
      </c>
      <c r="M10108" t="s">
        <v>512</v>
      </c>
      <c r="N10108">
        <v>200</v>
      </c>
    </row>
    <row r="10109" spans="1:14">
      <c r="A10109">
        <v>104</v>
      </c>
      <c r="B10109" s="1">
        <v>34702</v>
      </c>
      <c r="C10109" t="s">
        <v>16</v>
      </c>
      <c r="D10109" t="s">
        <v>26</v>
      </c>
      <c r="E10109">
        <v>200</v>
      </c>
      <c r="F10109" t="s">
        <v>3244</v>
      </c>
      <c r="G10109" t="s">
        <v>7899</v>
      </c>
      <c r="H10109" s="1">
        <v>19259</v>
      </c>
      <c r="I10109">
        <v>2</v>
      </c>
      <c r="J10109">
        <v>2</v>
      </c>
      <c r="K10109">
        <v>15443</v>
      </c>
      <c r="L10109" s="2">
        <v>42.280629705681001</v>
      </c>
      <c r="M10109" t="s">
        <v>512</v>
      </c>
      <c r="N10109">
        <v>200</v>
      </c>
    </row>
    <row r="10110" spans="1:14">
      <c r="A10110">
        <v>105</v>
      </c>
      <c r="B10110" s="1">
        <v>35433</v>
      </c>
      <c r="C10110" t="s">
        <v>16</v>
      </c>
      <c r="D10110" t="s">
        <v>26</v>
      </c>
      <c r="E10110">
        <v>200</v>
      </c>
      <c r="F10110" t="s">
        <v>3244</v>
      </c>
      <c r="G10110" t="s">
        <v>7899</v>
      </c>
      <c r="H10110" s="1">
        <v>19259</v>
      </c>
      <c r="I10110">
        <v>3</v>
      </c>
      <c r="J10110">
        <v>3</v>
      </c>
      <c r="K10110">
        <v>16174</v>
      </c>
      <c r="L10110" s="2">
        <v>44.2819986310746</v>
      </c>
      <c r="M10110" t="s">
        <v>512</v>
      </c>
      <c r="N10110">
        <v>200</v>
      </c>
    </row>
    <row r="10111" spans="1:14">
      <c r="A10111">
        <v>106</v>
      </c>
      <c r="B10111" s="1">
        <v>36163</v>
      </c>
      <c r="C10111" t="s">
        <v>16</v>
      </c>
      <c r="D10111" t="s">
        <v>26</v>
      </c>
      <c r="E10111">
        <v>200</v>
      </c>
      <c r="F10111" t="s">
        <v>3244</v>
      </c>
      <c r="G10111" t="s">
        <v>7899</v>
      </c>
      <c r="H10111" s="1">
        <v>19259</v>
      </c>
      <c r="I10111">
        <v>4</v>
      </c>
      <c r="J10111">
        <v>4</v>
      </c>
      <c r="K10111">
        <v>16904</v>
      </c>
      <c r="L10111" s="2">
        <v>46.280629705681001</v>
      </c>
      <c r="M10111" t="s">
        <v>512</v>
      </c>
      <c r="N10111">
        <v>200</v>
      </c>
    </row>
    <row r="10112" spans="1:14">
      <c r="A10112">
        <v>107</v>
      </c>
      <c r="B10112" s="1">
        <v>36894</v>
      </c>
      <c r="C10112" t="s">
        <v>16</v>
      </c>
      <c r="D10112" t="s">
        <v>26</v>
      </c>
      <c r="E10112">
        <v>200</v>
      </c>
      <c r="F10112" t="s">
        <v>3244</v>
      </c>
      <c r="G10112" t="s">
        <v>7899</v>
      </c>
      <c r="H10112" s="1">
        <v>19259</v>
      </c>
      <c r="I10112">
        <v>5</v>
      </c>
      <c r="J10112">
        <v>5</v>
      </c>
      <c r="K10112">
        <v>17635</v>
      </c>
      <c r="L10112" s="2">
        <v>48.2819986310746</v>
      </c>
      <c r="M10112" t="s">
        <v>512</v>
      </c>
      <c r="N10112">
        <v>200</v>
      </c>
    </row>
    <row r="10113" spans="1:14">
      <c r="A10113">
        <v>108</v>
      </c>
      <c r="B10113" s="1">
        <v>37624</v>
      </c>
      <c r="C10113" t="s">
        <v>16</v>
      </c>
      <c r="D10113" t="s">
        <v>26</v>
      </c>
      <c r="E10113">
        <v>200</v>
      </c>
      <c r="F10113" t="s">
        <v>3244</v>
      </c>
      <c r="G10113" t="s">
        <v>7899</v>
      </c>
      <c r="H10113" s="1">
        <v>19259</v>
      </c>
      <c r="I10113">
        <v>6</v>
      </c>
      <c r="J10113">
        <v>6</v>
      </c>
      <c r="K10113">
        <v>18365</v>
      </c>
      <c r="L10113" s="2">
        <v>50.280629705681001</v>
      </c>
      <c r="M10113" t="s">
        <v>512</v>
      </c>
      <c r="N10113">
        <v>200</v>
      </c>
    </row>
    <row r="10114" spans="1:14">
      <c r="A10114">
        <v>109</v>
      </c>
      <c r="B10114" s="1">
        <v>38355</v>
      </c>
      <c r="C10114" t="s">
        <v>16</v>
      </c>
      <c r="D10114" t="s">
        <v>26</v>
      </c>
      <c r="E10114">
        <v>200</v>
      </c>
      <c r="F10114" t="s">
        <v>3244</v>
      </c>
      <c r="G10114" t="s">
        <v>7899</v>
      </c>
      <c r="H10114" s="1">
        <v>19259</v>
      </c>
      <c r="I10114">
        <v>7</v>
      </c>
      <c r="J10114">
        <v>7</v>
      </c>
      <c r="K10114">
        <v>19096</v>
      </c>
      <c r="L10114" s="2">
        <v>52.2819986310746</v>
      </c>
      <c r="M10114" t="s">
        <v>512</v>
      </c>
      <c r="N10114">
        <v>200</v>
      </c>
    </row>
    <row r="10115" spans="1:14">
      <c r="A10115">
        <v>110</v>
      </c>
      <c r="B10115" s="1">
        <v>39085</v>
      </c>
      <c r="C10115" t="s">
        <v>16</v>
      </c>
      <c r="D10115" t="s">
        <v>26</v>
      </c>
      <c r="E10115">
        <v>200</v>
      </c>
      <c r="F10115" t="s">
        <v>3244</v>
      </c>
      <c r="G10115" t="s">
        <v>7899</v>
      </c>
      <c r="H10115" s="1">
        <v>19259</v>
      </c>
      <c r="I10115">
        <v>8</v>
      </c>
      <c r="J10115">
        <v>8</v>
      </c>
      <c r="K10115">
        <v>19826</v>
      </c>
      <c r="L10115" s="2">
        <v>54.280629705681001</v>
      </c>
      <c r="M10115" t="s">
        <v>512</v>
      </c>
      <c r="N10115">
        <v>200</v>
      </c>
    </row>
    <row r="10116" spans="1:14">
      <c r="A10116">
        <v>111</v>
      </c>
      <c r="B10116" s="1">
        <v>39816</v>
      </c>
      <c r="C10116" t="s">
        <v>16</v>
      </c>
      <c r="D10116" t="s">
        <v>26</v>
      </c>
      <c r="E10116">
        <v>200</v>
      </c>
      <c r="F10116" t="s">
        <v>3244</v>
      </c>
      <c r="G10116" t="s">
        <v>7899</v>
      </c>
      <c r="H10116" s="1">
        <v>19259</v>
      </c>
      <c r="I10116">
        <v>9</v>
      </c>
      <c r="J10116">
        <v>9</v>
      </c>
      <c r="K10116">
        <v>20557</v>
      </c>
      <c r="L10116" s="2">
        <v>56.2819986310746</v>
      </c>
      <c r="M10116" t="s">
        <v>512</v>
      </c>
      <c r="N10116">
        <v>200</v>
      </c>
    </row>
    <row r="10117" spans="1:14">
      <c r="A10117">
        <v>112</v>
      </c>
      <c r="B10117" s="1">
        <v>40546</v>
      </c>
      <c r="C10117" t="s">
        <v>16</v>
      </c>
      <c r="D10117" t="s">
        <v>26</v>
      </c>
      <c r="E10117">
        <v>200</v>
      </c>
      <c r="F10117" t="s">
        <v>3244</v>
      </c>
      <c r="G10117" t="s">
        <v>7899</v>
      </c>
      <c r="H10117" s="1">
        <v>19259</v>
      </c>
      <c r="I10117">
        <v>10</v>
      </c>
      <c r="J10117">
        <v>10</v>
      </c>
      <c r="K10117">
        <v>21287</v>
      </c>
      <c r="L10117" s="2">
        <v>58.280629705681001</v>
      </c>
      <c r="M10117" t="s">
        <v>512</v>
      </c>
      <c r="N10117">
        <v>200</v>
      </c>
    </row>
    <row r="10118" spans="1:14">
      <c r="A10118">
        <v>113</v>
      </c>
      <c r="B10118" s="1">
        <v>41277</v>
      </c>
      <c r="C10118" t="s">
        <v>16</v>
      </c>
      <c r="D10118" t="s">
        <v>26</v>
      </c>
      <c r="E10118">
        <v>200</v>
      </c>
      <c r="F10118" t="s">
        <v>3244</v>
      </c>
      <c r="G10118" t="s">
        <v>7899</v>
      </c>
      <c r="H10118" s="1">
        <v>19259</v>
      </c>
      <c r="I10118">
        <v>11</v>
      </c>
      <c r="J10118">
        <v>11</v>
      </c>
      <c r="K10118">
        <v>22018</v>
      </c>
      <c r="L10118" s="2">
        <v>60.2819986310746</v>
      </c>
      <c r="M10118" t="s">
        <v>512</v>
      </c>
      <c r="N10118">
        <v>200</v>
      </c>
    </row>
    <row r="10119" spans="1:14">
      <c r="A10119">
        <v>114</v>
      </c>
      <c r="B10119" s="1">
        <v>42007</v>
      </c>
      <c r="C10119" t="s">
        <v>16</v>
      </c>
      <c r="D10119" t="s">
        <v>26</v>
      </c>
      <c r="E10119">
        <v>200</v>
      </c>
      <c r="F10119" t="s">
        <v>3244</v>
      </c>
      <c r="G10119" t="s">
        <v>7899</v>
      </c>
      <c r="H10119" s="1">
        <v>19259</v>
      </c>
      <c r="I10119">
        <v>12</v>
      </c>
      <c r="J10119">
        <v>12</v>
      </c>
      <c r="K10119">
        <v>22748</v>
      </c>
      <c r="L10119" s="2">
        <v>62.280629705681001</v>
      </c>
      <c r="M10119" t="s">
        <v>512</v>
      </c>
      <c r="N10119">
        <v>200</v>
      </c>
    </row>
    <row r="10120" spans="1:14">
      <c r="A10120">
        <v>115</v>
      </c>
      <c r="B10120" s="1">
        <v>42738</v>
      </c>
      <c r="C10120" t="s">
        <v>16</v>
      </c>
      <c r="D10120" t="s">
        <v>26</v>
      </c>
      <c r="E10120">
        <v>200</v>
      </c>
      <c r="F10120" t="s">
        <v>3244</v>
      </c>
      <c r="G10120" t="s">
        <v>7899</v>
      </c>
      <c r="H10120" s="1">
        <v>19259</v>
      </c>
      <c r="I10120">
        <v>13</v>
      </c>
      <c r="J10120">
        <v>13</v>
      </c>
      <c r="K10120">
        <v>23479</v>
      </c>
      <c r="L10120" s="2">
        <v>64.2819986310746</v>
      </c>
      <c r="M10120" t="s">
        <v>512</v>
      </c>
      <c r="N10120">
        <v>200</v>
      </c>
    </row>
    <row r="10121" spans="1:14">
      <c r="A10121">
        <v>87</v>
      </c>
      <c r="B10121" s="1">
        <v>22284</v>
      </c>
      <c r="C10121" t="s">
        <v>16</v>
      </c>
      <c r="D10121" t="s">
        <v>583</v>
      </c>
      <c r="E10121">
        <v>200</v>
      </c>
      <c r="F10121" t="s">
        <v>3246</v>
      </c>
      <c r="G10121" t="s">
        <v>7900</v>
      </c>
      <c r="H10121" t="s">
        <v>7901</v>
      </c>
      <c r="I10121">
        <v>1</v>
      </c>
      <c r="J10121">
        <v>1</v>
      </c>
      <c r="K10121">
        <v>23474</v>
      </c>
      <c r="L10121" s="2">
        <v>64.268309377139005</v>
      </c>
      <c r="M10121" t="s">
        <v>21</v>
      </c>
      <c r="N10121">
        <v>200</v>
      </c>
    </row>
    <row r="10122" spans="1:14">
      <c r="A10122">
        <v>88</v>
      </c>
      <c r="B10122" s="1">
        <v>23014</v>
      </c>
      <c r="C10122" t="s">
        <v>16</v>
      </c>
      <c r="D10122" t="s">
        <v>583</v>
      </c>
      <c r="E10122">
        <v>200</v>
      </c>
      <c r="F10122" t="s">
        <v>3246</v>
      </c>
      <c r="G10122" t="s">
        <v>7900</v>
      </c>
      <c r="H10122" t="s">
        <v>7901</v>
      </c>
      <c r="I10122">
        <v>2</v>
      </c>
      <c r="J10122">
        <v>2</v>
      </c>
      <c r="K10122">
        <v>24204</v>
      </c>
      <c r="L10122" s="2">
        <v>66.266940451745398</v>
      </c>
      <c r="M10122" t="s">
        <v>21</v>
      </c>
      <c r="N10122">
        <v>200</v>
      </c>
    </row>
    <row r="10123" spans="1:14">
      <c r="A10123">
        <v>90</v>
      </c>
      <c r="B10123" s="1">
        <v>24475</v>
      </c>
      <c r="C10123" t="s">
        <v>16</v>
      </c>
      <c r="D10123" t="s">
        <v>583</v>
      </c>
      <c r="E10123">
        <v>200</v>
      </c>
      <c r="F10123" t="s">
        <v>3246</v>
      </c>
      <c r="G10123" t="s">
        <v>7900</v>
      </c>
      <c r="H10123" t="s">
        <v>7901</v>
      </c>
      <c r="I10123">
        <v>3</v>
      </c>
      <c r="J10123">
        <v>3</v>
      </c>
      <c r="K10123">
        <v>25665</v>
      </c>
      <c r="L10123" s="2">
        <v>70.266940451745398</v>
      </c>
      <c r="M10123" t="s">
        <v>21</v>
      </c>
      <c r="N10123">
        <v>200</v>
      </c>
    </row>
    <row r="10124" spans="1:14">
      <c r="A10124">
        <v>91</v>
      </c>
      <c r="B10124" s="1">
        <v>25206</v>
      </c>
      <c r="C10124" t="s">
        <v>16</v>
      </c>
      <c r="D10124" t="s">
        <v>583</v>
      </c>
      <c r="E10124">
        <v>200</v>
      </c>
      <c r="F10124" t="s">
        <v>3246</v>
      </c>
      <c r="G10124" t="s">
        <v>7900</v>
      </c>
      <c r="H10124" t="s">
        <v>7901</v>
      </c>
      <c r="I10124">
        <v>4</v>
      </c>
      <c r="J10124">
        <v>4</v>
      </c>
      <c r="K10124">
        <v>26396</v>
      </c>
      <c r="L10124" s="2">
        <v>72.268309377139005</v>
      </c>
      <c r="M10124" t="s">
        <v>21</v>
      </c>
      <c r="N10124">
        <v>200</v>
      </c>
    </row>
    <row r="10125" spans="1:14">
      <c r="A10125">
        <v>92</v>
      </c>
      <c r="B10125" s="1">
        <v>25936</v>
      </c>
      <c r="C10125" t="s">
        <v>16</v>
      </c>
      <c r="D10125" t="s">
        <v>583</v>
      </c>
      <c r="E10125">
        <v>200</v>
      </c>
      <c r="F10125" t="s">
        <v>3246</v>
      </c>
      <c r="G10125" t="s">
        <v>7900</v>
      </c>
      <c r="H10125" t="s">
        <v>7901</v>
      </c>
      <c r="I10125">
        <v>5</v>
      </c>
      <c r="J10125">
        <v>5</v>
      </c>
      <c r="K10125">
        <v>27126</v>
      </c>
      <c r="L10125" s="2">
        <v>74.266940451745398</v>
      </c>
      <c r="M10125" t="s">
        <v>21</v>
      </c>
      <c r="N10125">
        <v>200</v>
      </c>
    </row>
    <row r="10126" spans="1:14">
      <c r="A10126">
        <v>93</v>
      </c>
      <c r="B10126" s="1">
        <v>26667</v>
      </c>
      <c r="C10126" t="s">
        <v>16</v>
      </c>
      <c r="D10126" t="s">
        <v>583</v>
      </c>
      <c r="E10126">
        <v>200</v>
      </c>
      <c r="F10126" t="s">
        <v>3246</v>
      </c>
      <c r="G10126" t="s">
        <v>7900</v>
      </c>
      <c r="H10126" t="s">
        <v>7901</v>
      </c>
      <c r="I10126">
        <v>6</v>
      </c>
      <c r="J10126">
        <v>6</v>
      </c>
      <c r="K10126">
        <v>27857</v>
      </c>
      <c r="L10126" s="2">
        <v>76.268309377139005</v>
      </c>
      <c r="M10126" t="s">
        <v>21</v>
      </c>
      <c r="N10126">
        <v>200</v>
      </c>
    </row>
    <row r="10127" spans="1:14">
      <c r="A10127">
        <v>94</v>
      </c>
      <c r="B10127" s="1">
        <v>27397</v>
      </c>
      <c r="C10127" t="s">
        <v>16</v>
      </c>
      <c r="D10127" t="s">
        <v>583</v>
      </c>
      <c r="E10127">
        <v>200</v>
      </c>
      <c r="F10127" t="s">
        <v>3248</v>
      </c>
      <c r="G10127" t="s">
        <v>7902</v>
      </c>
      <c r="H10127" s="1">
        <v>10201</v>
      </c>
      <c r="I10127">
        <v>1</v>
      </c>
      <c r="J10127">
        <v>1</v>
      </c>
      <c r="K10127">
        <v>17196</v>
      </c>
      <c r="L10127" s="2">
        <v>47.080082135523597</v>
      </c>
      <c r="M10127" t="s">
        <v>28</v>
      </c>
      <c r="N10127">
        <v>200</v>
      </c>
    </row>
    <row r="10128" spans="1:14">
      <c r="A10128">
        <v>95</v>
      </c>
      <c r="B10128" s="1">
        <v>28128</v>
      </c>
      <c r="C10128" t="s">
        <v>16</v>
      </c>
      <c r="D10128" t="s">
        <v>583</v>
      </c>
      <c r="E10128">
        <v>200</v>
      </c>
      <c r="F10128" t="s">
        <v>3248</v>
      </c>
      <c r="G10128" t="s">
        <v>7902</v>
      </c>
      <c r="H10128" s="1">
        <v>10201</v>
      </c>
      <c r="I10128">
        <v>2</v>
      </c>
      <c r="J10128">
        <v>2</v>
      </c>
      <c r="K10128">
        <v>17927</v>
      </c>
      <c r="L10128" s="2">
        <v>49.081451060917203</v>
      </c>
      <c r="M10128" t="s">
        <v>28</v>
      </c>
      <c r="N10128">
        <v>200</v>
      </c>
    </row>
    <row r="10129" spans="1:14">
      <c r="A10129">
        <v>96</v>
      </c>
      <c r="B10129" s="1">
        <v>28858</v>
      </c>
      <c r="C10129" t="s">
        <v>16</v>
      </c>
      <c r="D10129" t="s">
        <v>583</v>
      </c>
      <c r="E10129">
        <v>200</v>
      </c>
      <c r="F10129" t="s">
        <v>3248</v>
      </c>
      <c r="G10129" t="s">
        <v>7902</v>
      </c>
      <c r="H10129" s="1">
        <v>10201</v>
      </c>
      <c r="I10129">
        <v>3</v>
      </c>
      <c r="J10129">
        <v>3</v>
      </c>
      <c r="K10129">
        <v>18657</v>
      </c>
      <c r="L10129" s="2">
        <v>51.080082135523597</v>
      </c>
      <c r="M10129" t="s">
        <v>28</v>
      </c>
      <c r="N10129">
        <v>200</v>
      </c>
    </row>
    <row r="10130" spans="1:14">
      <c r="A10130">
        <v>97</v>
      </c>
      <c r="B10130" s="1">
        <v>29589</v>
      </c>
      <c r="C10130" t="s">
        <v>16</v>
      </c>
      <c r="D10130" t="s">
        <v>583</v>
      </c>
      <c r="E10130">
        <v>200</v>
      </c>
      <c r="F10130" t="s">
        <v>3248</v>
      </c>
      <c r="G10130" t="s">
        <v>7902</v>
      </c>
      <c r="H10130" s="1">
        <v>10201</v>
      </c>
      <c r="I10130">
        <v>4</v>
      </c>
      <c r="J10130">
        <v>4</v>
      </c>
      <c r="K10130">
        <v>19388</v>
      </c>
      <c r="L10130" s="2">
        <v>53.081451060917203</v>
      </c>
      <c r="M10130" t="s">
        <v>28</v>
      </c>
      <c r="N10130">
        <v>200</v>
      </c>
    </row>
    <row r="10131" spans="1:14">
      <c r="A10131">
        <v>98</v>
      </c>
      <c r="B10131" s="1">
        <v>30319</v>
      </c>
      <c r="C10131" t="s">
        <v>16</v>
      </c>
      <c r="D10131" t="s">
        <v>583</v>
      </c>
      <c r="E10131">
        <v>200</v>
      </c>
      <c r="F10131" t="s">
        <v>3248</v>
      </c>
      <c r="G10131" t="s">
        <v>7902</v>
      </c>
      <c r="H10131" s="1">
        <v>10201</v>
      </c>
      <c r="I10131">
        <v>5</v>
      </c>
      <c r="J10131">
        <v>5</v>
      </c>
      <c r="K10131">
        <v>20118</v>
      </c>
      <c r="L10131" s="2">
        <v>55.080082135523597</v>
      </c>
      <c r="M10131" t="s">
        <v>28</v>
      </c>
      <c r="N10131">
        <v>200</v>
      </c>
    </row>
    <row r="10132" spans="1:14">
      <c r="A10132">
        <v>99</v>
      </c>
      <c r="B10132" s="1">
        <v>31050</v>
      </c>
      <c r="C10132" t="s">
        <v>16</v>
      </c>
      <c r="D10132" t="s">
        <v>583</v>
      </c>
      <c r="E10132">
        <v>200</v>
      </c>
      <c r="F10132" t="s">
        <v>3248</v>
      </c>
      <c r="G10132" t="s">
        <v>7902</v>
      </c>
      <c r="H10132" s="1">
        <v>10201</v>
      </c>
      <c r="I10132">
        <v>6</v>
      </c>
      <c r="J10132">
        <v>6</v>
      </c>
      <c r="K10132">
        <v>20849</v>
      </c>
      <c r="L10132" s="2">
        <v>57.081451060917203</v>
      </c>
      <c r="M10132" t="s">
        <v>28</v>
      </c>
      <c r="N10132">
        <v>200</v>
      </c>
    </row>
    <row r="10133" spans="1:14">
      <c r="A10133">
        <v>100</v>
      </c>
      <c r="B10133" s="1">
        <v>31780</v>
      </c>
      <c r="C10133" t="s">
        <v>16</v>
      </c>
      <c r="D10133" t="s">
        <v>583</v>
      </c>
      <c r="E10133">
        <v>200</v>
      </c>
      <c r="F10133" t="s">
        <v>3248</v>
      </c>
      <c r="G10133" t="s">
        <v>7902</v>
      </c>
      <c r="H10133" s="1">
        <v>10201</v>
      </c>
      <c r="I10133">
        <v>7</v>
      </c>
      <c r="J10133">
        <v>7</v>
      </c>
      <c r="K10133">
        <v>21579</v>
      </c>
      <c r="L10133" s="2">
        <v>59.080082135523597</v>
      </c>
      <c r="M10133" t="s">
        <v>28</v>
      </c>
      <c r="N10133">
        <v>200</v>
      </c>
    </row>
    <row r="10134" spans="1:14">
      <c r="A10134">
        <v>101</v>
      </c>
      <c r="B10134" s="1">
        <v>32511</v>
      </c>
      <c r="C10134" t="s">
        <v>16</v>
      </c>
      <c r="D10134" t="s">
        <v>583</v>
      </c>
      <c r="E10134">
        <v>200</v>
      </c>
      <c r="F10134" t="s">
        <v>3248</v>
      </c>
      <c r="G10134" t="s">
        <v>7902</v>
      </c>
      <c r="H10134" s="1">
        <v>10201</v>
      </c>
      <c r="I10134">
        <v>8</v>
      </c>
      <c r="J10134">
        <v>8</v>
      </c>
      <c r="K10134">
        <v>22310</v>
      </c>
      <c r="L10134" s="2">
        <v>61.081451060917203</v>
      </c>
      <c r="M10134" t="s">
        <v>28</v>
      </c>
      <c r="N10134">
        <v>200</v>
      </c>
    </row>
    <row r="10135" spans="1:14">
      <c r="A10135">
        <v>102</v>
      </c>
      <c r="B10135" s="1">
        <v>33241</v>
      </c>
      <c r="C10135" t="s">
        <v>16</v>
      </c>
      <c r="D10135" t="s">
        <v>583</v>
      </c>
      <c r="E10135">
        <v>200</v>
      </c>
      <c r="F10135" t="s">
        <v>3248</v>
      </c>
      <c r="G10135" t="s">
        <v>7902</v>
      </c>
      <c r="H10135" s="1">
        <v>10201</v>
      </c>
      <c r="I10135">
        <v>9</v>
      </c>
      <c r="J10135">
        <v>9</v>
      </c>
      <c r="K10135">
        <v>23040</v>
      </c>
      <c r="L10135" s="2">
        <v>63.080082135523597</v>
      </c>
      <c r="M10135" t="s">
        <v>28</v>
      </c>
      <c r="N10135">
        <v>200</v>
      </c>
    </row>
    <row r="10136" spans="1:14">
      <c r="A10136">
        <v>103</v>
      </c>
      <c r="B10136" s="1">
        <v>33972</v>
      </c>
      <c r="C10136" t="s">
        <v>16</v>
      </c>
      <c r="D10136" t="s">
        <v>583</v>
      </c>
      <c r="E10136">
        <v>200</v>
      </c>
      <c r="F10136" t="s">
        <v>3248</v>
      </c>
      <c r="G10136" t="s">
        <v>7902</v>
      </c>
      <c r="H10136" s="1">
        <v>10201</v>
      </c>
      <c r="I10136">
        <v>10</v>
      </c>
      <c r="J10136">
        <v>10</v>
      </c>
      <c r="K10136">
        <v>23771</v>
      </c>
      <c r="L10136" s="2">
        <v>65.081451060917203</v>
      </c>
      <c r="M10136" t="s">
        <v>28</v>
      </c>
      <c r="N10136">
        <v>200</v>
      </c>
    </row>
    <row r="10137" spans="1:14">
      <c r="A10137">
        <v>104</v>
      </c>
      <c r="B10137" s="1">
        <v>34702</v>
      </c>
      <c r="C10137" t="s">
        <v>16</v>
      </c>
      <c r="D10137" t="s">
        <v>583</v>
      </c>
      <c r="E10137">
        <v>200</v>
      </c>
      <c r="F10137" t="s">
        <v>3248</v>
      </c>
      <c r="G10137" t="s">
        <v>7902</v>
      </c>
      <c r="H10137" s="1">
        <v>10201</v>
      </c>
      <c r="I10137">
        <v>11</v>
      </c>
      <c r="J10137">
        <v>11</v>
      </c>
      <c r="K10137">
        <v>24501</v>
      </c>
      <c r="L10137" s="2">
        <v>67.080082135523597</v>
      </c>
      <c r="M10137" t="s">
        <v>28</v>
      </c>
      <c r="N10137">
        <v>200</v>
      </c>
    </row>
    <row r="10138" spans="1:14">
      <c r="A10138">
        <v>105</v>
      </c>
      <c r="B10138" s="1">
        <v>35433</v>
      </c>
      <c r="C10138" t="s">
        <v>16</v>
      </c>
      <c r="D10138" t="s">
        <v>583</v>
      </c>
      <c r="E10138">
        <v>200</v>
      </c>
      <c r="F10138" t="s">
        <v>3248</v>
      </c>
      <c r="G10138" t="s">
        <v>7902</v>
      </c>
      <c r="H10138" s="1">
        <v>10201</v>
      </c>
      <c r="I10138">
        <v>12</v>
      </c>
      <c r="J10138">
        <v>12</v>
      </c>
      <c r="K10138">
        <v>25232</v>
      </c>
      <c r="L10138" s="2">
        <v>69.081451060917203</v>
      </c>
      <c r="M10138" t="s">
        <v>28</v>
      </c>
      <c r="N10138">
        <v>200</v>
      </c>
    </row>
    <row r="10139" spans="1:14">
      <c r="A10139">
        <v>106</v>
      </c>
      <c r="B10139" s="1">
        <v>36163</v>
      </c>
      <c r="C10139" t="s">
        <v>16</v>
      </c>
      <c r="D10139" t="s">
        <v>583</v>
      </c>
      <c r="E10139">
        <v>200</v>
      </c>
      <c r="F10139" t="s">
        <v>3248</v>
      </c>
      <c r="G10139" t="s">
        <v>7902</v>
      </c>
      <c r="H10139" s="1">
        <v>10201</v>
      </c>
      <c r="I10139">
        <v>13</v>
      </c>
      <c r="J10139">
        <v>13</v>
      </c>
      <c r="K10139">
        <v>25962</v>
      </c>
      <c r="L10139" s="2">
        <v>71.080082135523597</v>
      </c>
      <c r="M10139" t="s">
        <v>28</v>
      </c>
      <c r="N10139">
        <v>200</v>
      </c>
    </row>
    <row r="10140" spans="1:14">
      <c r="A10140">
        <v>78</v>
      </c>
      <c r="B10140" s="1">
        <v>15709</v>
      </c>
      <c r="C10140" t="s">
        <v>16</v>
      </c>
      <c r="D10140" t="s">
        <v>588</v>
      </c>
      <c r="E10140">
        <v>200</v>
      </c>
      <c r="F10140" t="s">
        <v>3250</v>
      </c>
      <c r="G10140" t="s">
        <v>7903</v>
      </c>
      <c r="H10140" t="s">
        <v>7904</v>
      </c>
      <c r="I10140">
        <v>1</v>
      </c>
      <c r="J10140">
        <v>1</v>
      </c>
      <c r="K10140">
        <v>22617</v>
      </c>
      <c r="L10140" s="2">
        <v>61.921971252566699</v>
      </c>
      <c r="M10140" t="s">
        <v>104</v>
      </c>
      <c r="N10140">
        <v>200</v>
      </c>
    </row>
    <row r="10141" spans="1:14">
      <c r="A10141">
        <v>79</v>
      </c>
      <c r="B10141" s="1">
        <v>16440</v>
      </c>
      <c r="C10141" t="s">
        <v>16</v>
      </c>
      <c r="D10141" t="s">
        <v>588</v>
      </c>
      <c r="E10141">
        <v>200</v>
      </c>
      <c r="F10141" t="s">
        <v>3250</v>
      </c>
      <c r="G10141" t="s">
        <v>7903</v>
      </c>
      <c r="H10141" t="s">
        <v>7904</v>
      </c>
      <c r="I10141">
        <v>2</v>
      </c>
      <c r="J10141">
        <v>2</v>
      </c>
      <c r="K10141">
        <v>23348</v>
      </c>
      <c r="L10141" s="2">
        <v>63.923340177960299</v>
      </c>
      <c r="M10141" t="s">
        <v>104</v>
      </c>
      <c r="N10141">
        <v>200</v>
      </c>
    </row>
    <row r="10142" spans="1:14">
      <c r="A10142">
        <v>80</v>
      </c>
      <c r="B10142" s="1">
        <v>17170</v>
      </c>
      <c r="C10142" t="s">
        <v>16</v>
      </c>
      <c r="D10142" t="s">
        <v>588</v>
      </c>
      <c r="E10142">
        <v>200</v>
      </c>
      <c r="F10142" t="s">
        <v>3250</v>
      </c>
      <c r="G10142" t="s">
        <v>7903</v>
      </c>
      <c r="H10142" t="s">
        <v>7904</v>
      </c>
      <c r="I10142">
        <v>3</v>
      </c>
      <c r="J10142">
        <v>3</v>
      </c>
      <c r="K10142">
        <v>24078</v>
      </c>
      <c r="L10142" s="2">
        <v>65.921971252566706</v>
      </c>
      <c r="M10142" t="s">
        <v>104</v>
      </c>
      <c r="N10142">
        <v>200</v>
      </c>
    </row>
    <row r="10143" spans="1:14">
      <c r="A10143">
        <v>81</v>
      </c>
      <c r="B10143" s="1">
        <v>17901</v>
      </c>
      <c r="C10143" t="s">
        <v>16</v>
      </c>
      <c r="D10143" t="s">
        <v>588</v>
      </c>
      <c r="E10143">
        <v>200</v>
      </c>
      <c r="F10143" t="s">
        <v>3250</v>
      </c>
      <c r="G10143" t="s">
        <v>7903</v>
      </c>
      <c r="H10143" t="s">
        <v>7904</v>
      </c>
      <c r="I10143">
        <v>4</v>
      </c>
      <c r="J10143">
        <v>4</v>
      </c>
      <c r="K10143">
        <v>24809</v>
      </c>
      <c r="L10143" s="2">
        <v>67.923340177960299</v>
      </c>
      <c r="M10143" t="s">
        <v>104</v>
      </c>
      <c r="N10143">
        <v>200</v>
      </c>
    </row>
    <row r="10144" spans="1:14">
      <c r="A10144">
        <v>82</v>
      </c>
      <c r="B10144" s="1">
        <v>18631</v>
      </c>
      <c r="C10144" t="s">
        <v>16</v>
      </c>
      <c r="D10144" t="s">
        <v>588</v>
      </c>
      <c r="E10144">
        <v>200</v>
      </c>
      <c r="F10144" t="s">
        <v>3250</v>
      </c>
      <c r="G10144" t="s">
        <v>7903</v>
      </c>
      <c r="H10144" t="s">
        <v>7904</v>
      </c>
      <c r="I10144">
        <v>5</v>
      </c>
      <c r="J10144">
        <v>5</v>
      </c>
      <c r="K10144">
        <v>25539</v>
      </c>
      <c r="L10144" s="2">
        <v>69.921971252566706</v>
      </c>
      <c r="M10144" t="s">
        <v>104</v>
      </c>
      <c r="N10144">
        <v>200</v>
      </c>
    </row>
    <row r="10145" spans="1:14">
      <c r="A10145">
        <v>83</v>
      </c>
      <c r="B10145" s="1">
        <v>19362</v>
      </c>
      <c r="C10145" t="s">
        <v>16</v>
      </c>
      <c r="D10145" t="s">
        <v>588</v>
      </c>
      <c r="E10145">
        <v>200</v>
      </c>
      <c r="F10145" t="s">
        <v>3250</v>
      </c>
      <c r="G10145" t="s">
        <v>7903</v>
      </c>
      <c r="H10145" t="s">
        <v>7904</v>
      </c>
      <c r="I10145">
        <v>6</v>
      </c>
      <c r="J10145">
        <v>6</v>
      </c>
      <c r="K10145">
        <v>26270</v>
      </c>
      <c r="L10145" s="2">
        <v>71.923340177960299</v>
      </c>
      <c r="M10145" t="s">
        <v>104</v>
      </c>
      <c r="N10145">
        <v>200</v>
      </c>
    </row>
    <row r="10146" spans="1:14">
      <c r="A10146">
        <v>69</v>
      </c>
      <c r="B10146" s="1">
        <v>9195</v>
      </c>
      <c r="C10146" t="s">
        <v>16</v>
      </c>
      <c r="D10146" t="s">
        <v>433</v>
      </c>
      <c r="E10146">
        <v>200</v>
      </c>
      <c r="F10146" t="s">
        <v>3252</v>
      </c>
      <c r="G10146" t="s">
        <v>7905</v>
      </c>
      <c r="H10146" t="s">
        <v>7906</v>
      </c>
      <c r="I10146">
        <v>1</v>
      </c>
      <c r="J10146">
        <v>1</v>
      </c>
      <c r="K10146">
        <v>19044</v>
      </c>
      <c r="L10146" s="2">
        <v>52.139630390143701</v>
      </c>
      <c r="M10146" t="s">
        <v>104</v>
      </c>
      <c r="N10146">
        <v>200</v>
      </c>
    </row>
    <row r="10147" spans="1:14">
      <c r="A10147">
        <v>70</v>
      </c>
      <c r="B10147" s="1">
        <v>9925</v>
      </c>
      <c r="C10147" t="s">
        <v>16</v>
      </c>
      <c r="D10147" t="s">
        <v>433</v>
      </c>
      <c r="E10147">
        <v>200</v>
      </c>
      <c r="F10147" t="s">
        <v>3252</v>
      </c>
      <c r="G10147" t="s">
        <v>7905</v>
      </c>
      <c r="H10147" t="s">
        <v>7906</v>
      </c>
      <c r="I10147">
        <v>2</v>
      </c>
      <c r="J10147">
        <v>2</v>
      </c>
      <c r="K10147">
        <v>19774</v>
      </c>
      <c r="L10147" s="2">
        <v>54.138261464750201</v>
      </c>
      <c r="M10147" t="s">
        <v>104</v>
      </c>
      <c r="N10147">
        <v>200</v>
      </c>
    </row>
    <row r="10148" spans="1:14">
      <c r="A10148">
        <v>71</v>
      </c>
      <c r="B10148" s="1">
        <v>10656</v>
      </c>
      <c r="C10148" t="s">
        <v>16</v>
      </c>
      <c r="D10148" t="s">
        <v>433</v>
      </c>
      <c r="E10148">
        <v>200</v>
      </c>
      <c r="F10148" t="s">
        <v>3252</v>
      </c>
      <c r="G10148" t="s">
        <v>7905</v>
      </c>
      <c r="H10148" t="s">
        <v>7906</v>
      </c>
      <c r="I10148">
        <v>3</v>
      </c>
      <c r="J10148">
        <v>3</v>
      </c>
      <c r="K10148">
        <v>20505</v>
      </c>
      <c r="L10148" s="2">
        <v>56.139630390143701</v>
      </c>
      <c r="M10148" t="s">
        <v>104</v>
      </c>
      <c r="N10148">
        <v>200</v>
      </c>
    </row>
    <row r="10149" spans="1:14">
      <c r="A10149">
        <v>72</v>
      </c>
      <c r="B10149" s="1">
        <v>11386</v>
      </c>
      <c r="C10149" t="s">
        <v>16</v>
      </c>
      <c r="D10149" t="s">
        <v>433</v>
      </c>
      <c r="E10149">
        <v>200</v>
      </c>
      <c r="F10149" t="s">
        <v>3252</v>
      </c>
      <c r="G10149" t="s">
        <v>7905</v>
      </c>
      <c r="H10149" t="s">
        <v>7906</v>
      </c>
      <c r="I10149">
        <v>4</v>
      </c>
      <c r="J10149">
        <v>4</v>
      </c>
      <c r="K10149">
        <v>21235</v>
      </c>
      <c r="L10149" s="2">
        <v>58.138261464750201</v>
      </c>
      <c r="M10149" t="s">
        <v>104</v>
      </c>
      <c r="N10149">
        <v>200</v>
      </c>
    </row>
    <row r="10150" spans="1:14">
      <c r="A10150">
        <v>73</v>
      </c>
      <c r="B10150" s="1">
        <v>12117</v>
      </c>
      <c r="C10150" t="s">
        <v>16</v>
      </c>
      <c r="D10150" t="s">
        <v>144</v>
      </c>
      <c r="E10150">
        <v>200</v>
      </c>
      <c r="F10150" t="s">
        <v>3255</v>
      </c>
      <c r="G10150" t="s">
        <v>7907</v>
      </c>
      <c r="H10150" t="s">
        <v>7908</v>
      </c>
      <c r="I10150">
        <v>1</v>
      </c>
      <c r="J10150">
        <v>1</v>
      </c>
      <c r="K10150">
        <v>18670</v>
      </c>
      <c r="L10150" s="2">
        <v>51.115674195756299</v>
      </c>
      <c r="M10150" t="s">
        <v>104</v>
      </c>
      <c r="N10150">
        <v>200</v>
      </c>
    </row>
    <row r="10151" spans="1:14">
      <c r="A10151">
        <v>74</v>
      </c>
      <c r="B10151" s="1">
        <v>12787</v>
      </c>
      <c r="C10151" t="s">
        <v>16</v>
      </c>
      <c r="D10151" t="s">
        <v>144</v>
      </c>
      <c r="E10151">
        <v>200</v>
      </c>
      <c r="F10151" t="s">
        <v>3255</v>
      </c>
      <c r="G10151" t="s">
        <v>7907</v>
      </c>
      <c r="H10151" t="s">
        <v>7908</v>
      </c>
      <c r="I10151">
        <v>2</v>
      </c>
      <c r="J10151">
        <v>2</v>
      </c>
      <c r="K10151">
        <v>19340</v>
      </c>
      <c r="L10151" s="2">
        <v>52.9500342231348</v>
      </c>
      <c r="M10151" t="s">
        <v>104</v>
      </c>
      <c r="N10151">
        <v>200</v>
      </c>
    </row>
    <row r="10152" spans="1:14">
      <c r="A10152">
        <v>75</v>
      </c>
      <c r="B10152" s="1">
        <v>13518</v>
      </c>
      <c r="C10152" t="s">
        <v>16</v>
      </c>
      <c r="D10152" t="s">
        <v>144</v>
      </c>
      <c r="E10152">
        <v>200</v>
      </c>
      <c r="F10152" t="s">
        <v>3255</v>
      </c>
      <c r="G10152" t="s">
        <v>7907</v>
      </c>
      <c r="H10152" t="s">
        <v>7908</v>
      </c>
      <c r="I10152">
        <v>3</v>
      </c>
      <c r="J10152">
        <v>3</v>
      </c>
      <c r="K10152">
        <v>20071</v>
      </c>
      <c r="L10152" s="2">
        <v>54.951403148528399</v>
      </c>
      <c r="M10152" t="s">
        <v>104</v>
      </c>
      <c r="N10152">
        <v>200</v>
      </c>
    </row>
    <row r="10153" spans="1:14">
      <c r="A10153">
        <v>76</v>
      </c>
      <c r="B10153" s="1">
        <v>14248</v>
      </c>
      <c r="C10153" t="s">
        <v>16</v>
      </c>
      <c r="D10153" t="s">
        <v>1568</v>
      </c>
      <c r="E10153">
        <v>200</v>
      </c>
      <c r="F10153" t="s">
        <v>3257</v>
      </c>
      <c r="G10153" t="s">
        <v>7909</v>
      </c>
      <c r="H10153" s="1">
        <v>1970</v>
      </c>
      <c r="I10153">
        <v>1</v>
      </c>
      <c r="J10153">
        <v>1</v>
      </c>
      <c r="K10153">
        <v>12278</v>
      </c>
      <c r="L10153" s="2">
        <v>33.615331964407901</v>
      </c>
      <c r="M10153" t="s">
        <v>28</v>
      </c>
      <c r="N10153">
        <v>200</v>
      </c>
    </row>
    <row r="10154" spans="1:14">
      <c r="A10154">
        <v>66</v>
      </c>
      <c r="B10154" s="1">
        <v>7003</v>
      </c>
      <c r="C10154" t="s">
        <v>16</v>
      </c>
      <c r="D10154" t="s">
        <v>443</v>
      </c>
      <c r="E10154">
        <v>100</v>
      </c>
      <c r="F10154" t="s">
        <v>1716</v>
      </c>
      <c r="G10154" t="s">
        <v>7910</v>
      </c>
      <c r="H10154" t="s">
        <v>7911</v>
      </c>
      <c r="I10154">
        <v>5</v>
      </c>
      <c r="J10154">
        <v>5</v>
      </c>
      <c r="K10154">
        <v>19298</v>
      </c>
      <c r="L10154" s="2">
        <v>52.835044490075298</v>
      </c>
      <c r="M10154" t="s">
        <v>104</v>
      </c>
      <c r="N10154">
        <v>100</v>
      </c>
    </row>
    <row r="10155" spans="1:14">
      <c r="A10155">
        <v>66</v>
      </c>
      <c r="B10155" s="1">
        <v>7003</v>
      </c>
      <c r="C10155" t="s">
        <v>16</v>
      </c>
      <c r="D10155" t="s">
        <v>579</v>
      </c>
      <c r="E10155">
        <v>200</v>
      </c>
      <c r="F10155" t="s">
        <v>3261</v>
      </c>
      <c r="G10155" t="s">
        <v>7912</v>
      </c>
      <c r="H10155" t="s">
        <v>7913</v>
      </c>
      <c r="I10155">
        <v>1</v>
      </c>
      <c r="J10155">
        <v>1</v>
      </c>
      <c r="K10155">
        <v>17074</v>
      </c>
      <c r="L10155" s="2">
        <v>46.7460643394935</v>
      </c>
      <c r="M10155" t="s">
        <v>104</v>
      </c>
      <c r="N10155">
        <v>200</v>
      </c>
    </row>
    <row r="10156" spans="1:14">
      <c r="A10156">
        <v>67</v>
      </c>
      <c r="B10156" s="1">
        <v>7734</v>
      </c>
      <c r="C10156" t="s">
        <v>16</v>
      </c>
      <c r="D10156" t="s">
        <v>579</v>
      </c>
      <c r="E10156">
        <v>200</v>
      </c>
      <c r="F10156" t="s">
        <v>3261</v>
      </c>
      <c r="G10156" t="s">
        <v>7912</v>
      </c>
      <c r="H10156" t="s">
        <v>7913</v>
      </c>
      <c r="I10156">
        <v>2</v>
      </c>
      <c r="J10156">
        <v>2</v>
      </c>
      <c r="K10156">
        <v>17805</v>
      </c>
      <c r="L10156" s="2">
        <v>48.7474332648871</v>
      </c>
      <c r="M10156" t="s">
        <v>104</v>
      </c>
      <c r="N10156">
        <v>200</v>
      </c>
    </row>
    <row r="10157" spans="1:14">
      <c r="A10157">
        <v>99</v>
      </c>
      <c r="B10157" s="1">
        <v>31050</v>
      </c>
      <c r="C10157" t="s">
        <v>16</v>
      </c>
      <c r="D10157" t="s">
        <v>506</v>
      </c>
      <c r="E10157">
        <v>100</v>
      </c>
      <c r="F10157" t="s">
        <v>1719</v>
      </c>
      <c r="G10157" t="s">
        <v>7914</v>
      </c>
      <c r="H10157" s="1">
        <v>17922</v>
      </c>
      <c r="I10157">
        <v>1</v>
      </c>
      <c r="J10157">
        <v>1</v>
      </c>
      <c r="K10157">
        <v>13128</v>
      </c>
      <c r="L10157" s="2">
        <v>35.942505133470199</v>
      </c>
      <c r="M10157" t="s">
        <v>512</v>
      </c>
      <c r="N10157">
        <v>100</v>
      </c>
    </row>
    <row r="10158" spans="1:14">
      <c r="A10158">
        <v>100</v>
      </c>
      <c r="B10158" s="1">
        <v>31780</v>
      </c>
      <c r="C10158" t="s">
        <v>16</v>
      </c>
      <c r="D10158" t="s">
        <v>506</v>
      </c>
      <c r="E10158">
        <v>100</v>
      </c>
      <c r="F10158" t="s">
        <v>1719</v>
      </c>
      <c r="G10158" t="s">
        <v>7914</v>
      </c>
      <c r="H10158" s="1">
        <v>17922</v>
      </c>
      <c r="I10158">
        <v>2</v>
      </c>
      <c r="J10158">
        <v>2</v>
      </c>
      <c r="K10158">
        <v>13858</v>
      </c>
      <c r="L10158" s="2">
        <v>37.941136208076699</v>
      </c>
      <c r="M10158" t="s">
        <v>512</v>
      </c>
      <c r="N10158">
        <v>100</v>
      </c>
    </row>
    <row r="10159" spans="1:14">
      <c r="A10159">
        <v>101</v>
      </c>
      <c r="B10159" s="1">
        <v>32511</v>
      </c>
      <c r="C10159" t="s">
        <v>16</v>
      </c>
      <c r="D10159" t="s">
        <v>506</v>
      </c>
      <c r="E10159">
        <v>100</v>
      </c>
      <c r="F10159" t="s">
        <v>1719</v>
      </c>
      <c r="G10159" t="s">
        <v>7914</v>
      </c>
      <c r="H10159" s="1">
        <v>17922</v>
      </c>
      <c r="I10159">
        <v>3</v>
      </c>
      <c r="J10159">
        <v>3</v>
      </c>
      <c r="K10159">
        <v>14589</v>
      </c>
      <c r="L10159" s="2">
        <v>39.942505133470199</v>
      </c>
      <c r="M10159" t="s">
        <v>512</v>
      </c>
      <c r="N10159">
        <v>100</v>
      </c>
    </row>
    <row r="10160" spans="1:14">
      <c r="A10160">
        <v>102</v>
      </c>
      <c r="B10160" s="1">
        <v>33241</v>
      </c>
      <c r="C10160" t="s">
        <v>16</v>
      </c>
      <c r="D10160" t="s">
        <v>506</v>
      </c>
      <c r="E10160">
        <v>100</v>
      </c>
      <c r="F10160" t="s">
        <v>1719</v>
      </c>
      <c r="G10160" t="s">
        <v>7914</v>
      </c>
      <c r="H10160" s="1">
        <v>17922</v>
      </c>
      <c r="I10160">
        <v>4</v>
      </c>
      <c r="J10160">
        <v>4</v>
      </c>
      <c r="K10160">
        <v>15319</v>
      </c>
      <c r="L10160" s="2">
        <v>41.941136208076699</v>
      </c>
      <c r="M10160" t="s">
        <v>512</v>
      </c>
      <c r="N10160">
        <v>100</v>
      </c>
    </row>
    <row r="10161" spans="1:14">
      <c r="A10161">
        <v>103</v>
      </c>
      <c r="B10161" s="1">
        <v>33972</v>
      </c>
      <c r="C10161" t="s">
        <v>16</v>
      </c>
      <c r="D10161" t="s">
        <v>506</v>
      </c>
      <c r="E10161">
        <v>100</v>
      </c>
      <c r="F10161" t="s">
        <v>1719</v>
      </c>
      <c r="G10161" t="s">
        <v>7914</v>
      </c>
      <c r="H10161" s="1">
        <v>17922</v>
      </c>
      <c r="I10161">
        <v>5</v>
      </c>
      <c r="J10161">
        <v>5</v>
      </c>
      <c r="K10161">
        <v>16050</v>
      </c>
      <c r="L10161" s="2">
        <v>43.942505133470199</v>
      </c>
      <c r="M10161" t="s">
        <v>512</v>
      </c>
      <c r="N10161">
        <v>100</v>
      </c>
    </row>
    <row r="10162" spans="1:14">
      <c r="A10162">
        <v>104</v>
      </c>
      <c r="B10162" s="1">
        <v>34702</v>
      </c>
      <c r="C10162" t="s">
        <v>16</v>
      </c>
      <c r="D10162" t="s">
        <v>506</v>
      </c>
      <c r="E10162">
        <v>100</v>
      </c>
      <c r="F10162" t="s">
        <v>1719</v>
      </c>
      <c r="G10162" t="s">
        <v>7914</v>
      </c>
      <c r="H10162" s="1">
        <v>17922</v>
      </c>
      <c r="I10162">
        <v>6</v>
      </c>
      <c r="J10162">
        <v>6</v>
      </c>
      <c r="K10162">
        <v>16780</v>
      </c>
      <c r="L10162" s="2">
        <v>45.941136208076699</v>
      </c>
      <c r="M10162" t="s">
        <v>512</v>
      </c>
      <c r="N10162">
        <v>100</v>
      </c>
    </row>
    <row r="10163" spans="1:14">
      <c r="A10163">
        <v>105</v>
      </c>
      <c r="B10163" s="1">
        <v>35433</v>
      </c>
      <c r="C10163" t="s">
        <v>16</v>
      </c>
      <c r="D10163" t="s">
        <v>506</v>
      </c>
      <c r="E10163">
        <v>100</v>
      </c>
      <c r="F10163" t="s">
        <v>1719</v>
      </c>
      <c r="G10163" t="s">
        <v>7914</v>
      </c>
      <c r="H10163" s="1">
        <v>17922</v>
      </c>
      <c r="I10163">
        <v>7</v>
      </c>
      <c r="J10163">
        <v>7</v>
      </c>
      <c r="K10163">
        <v>17511</v>
      </c>
      <c r="L10163" s="2">
        <v>47.942505133470199</v>
      </c>
      <c r="M10163" t="s">
        <v>512</v>
      </c>
      <c r="N10163">
        <v>100</v>
      </c>
    </row>
    <row r="10164" spans="1:14">
      <c r="A10164">
        <v>106</v>
      </c>
      <c r="B10164" s="1">
        <v>36163</v>
      </c>
      <c r="C10164" t="s">
        <v>16</v>
      </c>
      <c r="D10164" t="s">
        <v>506</v>
      </c>
      <c r="E10164">
        <v>100</v>
      </c>
      <c r="F10164" t="s">
        <v>1719</v>
      </c>
      <c r="G10164" t="s">
        <v>7914</v>
      </c>
      <c r="H10164" s="1">
        <v>17922</v>
      </c>
      <c r="I10164">
        <v>8</v>
      </c>
      <c r="J10164">
        <v>8</v>
      </c>
      <c r="K10164">
        <v>18241</v>
      </c>
      <c r="L10164" s="2">
        <v>49.941136208076699</v>
      </c>
      <c r="M10164" t="s">
        <v>512</v>
      </c>
      <c r="N10164">
        <v>100</v>
      </c>
    </row>
    <row r="10165" spans="1:14">
      <c r="A10165">
        <v>107</v>
      </c>
      <c r="B10165" s="1">
        <v>36894</v>
      </c>
      <c r="C10165" t="s">
        <v>16</v>
      </c>
      <c r="D10165" t="s">
        <v>506</v>
      </c>
      <c r="E10165">
        <v>100</v>
      </c>
      <c r="F10165" t="s">
        <v>1719</v>
      </c>
      <c r="G10165" t="s">
        <v>7914</v>
      </c>
      <c r="H10165" s="1">
        <v>17922</v>
      </c>
      <c r="I10165">
        <v>9</v>
      </c>
      <c r="J10165">
        <v>9</v>
      </c>
      <c r="K10165">
        <v>18972</v>
      </c>
      <c r="L10165" s="2">
        <v>51.942505133470199</v>
      </c>
      <c r="M10165" t="s">
        <v>512</v>
      </c>
      <c r="N10165">
        <v>100</v>
      </c>
    </row>
    <row r="10166" spans="1:14">
      <c r="A10166">
        <v>108</v>
      </c>
      <c r="B10166" s="1">
        <v>37624</v>
      </c>
      <c r="C10166" t="s">
        <v>16</v>
      </c>
      <c r="D10166" t="s">
        <v>506</v>
      </c>
      <c r="E10166">
        <v>100</v>
      </c>
      <c r="F10166" t="s">
        <v>1719</v>
      </c>
      <c r="G10166" t="s">
        <v>7914</v>
      </c>
      <c r="H10166" s="1">
        <v>17922</v>
      </c>
      <c r="I10166">
        <v>10</v>
      </c>
      <c r="J10166">
        <v>10</v>
      </c>
      <c r="K10166">
        <v>19702</v>
      </c>
      <c r="L10166" s="2">
        <v>53.941136208076699</v>
      </c>
      <c r="M10166" t="s">
        <v>512</v>
      </c>
      <c r="N10166">
        <v>100</v>
      </c>
    </row>
    <row r="10167" spans="1:14">
      <c r="A10167">
        <v>109</v>
      </c>
      <c r="B10167" s="1">
        <v>38355</v>
      </c>
      <c r="C10167" t="s">
        <v>16</v>
      </c>
      <c r="D10167" t="s">
        <v>506</v>
      </c>
      <c r="E10167">
        <v>100</v>
      </c>
      <c r="F10167" t="s">
        <v>1719</v>
      </c>
      <c r="G10167" t="s">
        <v>7914</v>
      </c>
      <c r="H10167" s="1">
        <v>17922</v>
      </c>
      <c r="I10167">
        <v>11</v>
      </c>
      <c r="J10167">
        <v>11</v>
      </c>
      <c r="K10167">
        <v>20433</v>
      </c>
      <c r="L10167" s="2">
        <v>55.942505133470199</v>
      </c>
      <c r="M10167" t="s">
        <v>512</v>
      </c>
      <c r="N10167">
        <v>100</v>
      </c>
    </row>
    <row r="10168" spans="1:14">
      <c r="A10168">
        <v>110</v>
      </c>
      <c r="B10168" s="1">
        <v>39085</v>
      </c>
      <c r="C10168" t="s">
        <v>16</v>
      </c>
      <c r="D10168" t="s">
        <v>506</v>
      </c>
      <c r="E10168">
        <v>100</v>
      </c>
      <c r="F10168" t="s">
        <v>1719</v>
      </c>
      <c r="G10168" t="s">
        <v>7914</v>
      </c>
      <c r="H10168" s="1">
        <v>17922</v>
      </c>
      <c r="I10168">
        <v>12</v>
      </c>
      <c r="J10168">
        <v>12</v>
      </c>
      <c r="K10168">
        <v>21163</v>
      </c>
      <c r="L10168" s="2">
        <v>57.941136208076699</v>
      </c>
      <c r="M10168" t="s">
        <v>512</v>
      </c>
      <c r="N10168">
        <v>100</v>
      </c>
    </row>
    <row r="10169" spans="1:14">
      <c r="A10169">
        <v>111</v>
      </c>
      <c r="B10169" s="1">
        <v>39816</v>
      </c>
      <c r="C10169" t="s">
        <v>16</v>
      </c>
      <c r="D10169" t="s">
        <v>506</v>
      </c>
      <c r="E10169">
        <v>100</v>
      </c>
      <c r="F10169" t="s">
        <v>1719</v>
      </c>
      <c r="G10169" t="s">
        <v>7914</v>
      </c>
      <c r="H10169" s="1">
        <v>17922</v>
      </c>
      <c r="I10169">
        <v>13</v>
      </c>
      <c r="J10169">
        <v>13</v>
      </c>
      <c r="K10169">
        <v>21894</v>
      </c>
      <c r="L10169" s="2">
        <v>59.942505133470199</v>
      </c>
      <c r="M10169" t="s">
        <v>512</v>
      </c>
      <c r="N10169">
        <v>100</v>
      </c>
    </row>
    <row r="10170" spans="1:14">
      <c r="A10170">
        <v>78</v>
      </c>
      <c r="B10170" s="1">
        <v>15709</v>
      </c>
      <c r="C10170" t="s">
        <v>16</v>
      </c>
      <c r="D10170" t="s">
        <v>204</v>
      </c>
      <c r="E10170">
        <v>100</v>
      </c>
      <c r="F10170" t="s">
        <v>1722</v>
      </c>
      <c r="G10170" t="s">
        <v>7915</v>
      </c>
      <c r="H10170" t="s">
        <v>7916</v>
      </c>
      <c r="I10170">
        <v>1</v>
      </c>
      <c r="J10170">
        <v>1</v>
      </c>
      <c r="K10170">
        <v>17913</v>
      </c>
      <c r="L10170" s="2">
        <v>49.043121149897303</v>
      </c>
      <c r="M10170" t="s">
        <v>21</v>
      </c>
      <c r="N10170">
        <v>100</v>
      </c>
    </row>
    <row r="10171" spans="1:14">
      <c r="A10171">
        <v>79</v>
      </c>
      <c r="B10171" s="1">
        <v>16440</v>
      </c>
      <c r="C10171" t="s">
        <v>16</v>
      </c>
      <c r="D10171" t="s">
        <v>204</v>
      </c>
      <c r="E10171">
        <v>100</v>
      </c>
      <c r="F10171" t="s">
        <v>1722</v>
      </c>
      <c r="G10171" t="s">
        <v>7915</v>
      </c>
      <c r="H10171" t="s">
        <v>7916</v>
      </c>
      <c r="I10171">
        <v>2</v>
      </c>
      <c r="J10171">
        <v>2</v>
      </c>
      <c r="K10171">
        <v>18644</v>
      </c>
      <c r="L10171" s="2">
        <v>51.044490075290902</v>
      </c>
      <c r="M10171" t="s">
        <v>21</v>
      </c>
      <c r="N10171">
        <v>100</v>
      </c>
    </row>
    <row r="10172" spans="1:14">
      <c r="A10172">
        <v>80</v>
      </c>
      <c r="B10172" s="1">
        <v>17170</v>
      </c>
      <c r="C10172" t="s">
        <v>16</v>
      </c>
      <c r="D10172" t="s">
        <v>204</v>
      </c>
      <c r="E10172">
        <v>100</v>
      </c>
      <c r="F10172" t="s">
        <v>1722</v>
      </c>
      <c r="G10172" t="s">
        <v>7915</v>
      </c>
      <c r="H10172" t="s">
        <v>7916</v>
      </c>
      <c r="I10172">
        <v>3</v>
      </c>
      <c r="J10172">
        <v>3</v>
      </c>
      <c r="K10172">
        <v>19374</v>
      </c>
      <c r="L10172" s="2">
        <v>53.043121149897303</v>
      </c>
      <c r="M10172" t="s">
        <v>21</v>
      </c>
      <c r="N10172">
        <v>100</v>
      </c>
    </row>
    <row r="10173" spans="1:14">
      <c r="A10173">
        <v>81</v>
      </c>
      <c r="B10173" s="1">
        <v>17901</v>
      </c>
      <c r="C10173" t="s">
        <v>16</v>
      </c>
      <c r="D10173" t="s">
        <v>204</v>
      </c>
      <c r="E10173">
        <v>100</v>
      </c>
      <c r="F10173" t="s">
        <v>1722</v>
      </c>
      <c r="G10173" t="s">
        <v>7915</v>
      </c>
      <c r="H10173" t="s">
        <v>7916</v>
      </c>
      <c r="I10173">
        <v>4</v>
      </c>
      <c r="J10173">
        <v>4</v>
      </c>
      <c r="K10173">
        <v>20105</v>
      </c>
      <c r="L10173" s="2">
        <v>55.044490075290902</v>
      </c>
      <c r="M10173" t="s">
        <v>21</v>
      </c>
      <c r="N10173">
        <v>100</v>
      </c>
    </row>
    <row r="10174" spans="1:14">
      <c r="A10174">
        <v>82</v>
      </c>
      <c r="B10174" s="1">
        <v>18631</v>
      </c>
      <c r="C10174" t="s">
        <v>16</v>
      </c>
      <c r="D10174" t="s">
        <v>204</v>
      </c>
      <c r="E10174">
        <v>100</v>
      </c>
      <c r="F10174" t="s">
        <v>1722</v>
      </c>
      <c r="G10174" t="s">
        <v>7915</v>
      </c>
      <c r="H10174" t="s">
        <v>7916</v>
      </c>
      <c r="I10174">
        <v>5</v>
      </c>
      <c r="J10174">
        <v>5</v>
      </c>
      <c r="K10174">
        <v>20835</v>
      </c>
      <c r="L10174" s="2">
        <v>57.043121149897303</v>
      </c>
      <c r="M10174" t="s">
        <v>21</v>
      </c>
      <c r="N10174">
        <v>100</v>
      </c>
    </row>
    <row r="10175" spans="1:14">
      <c r="A10175">
        <v>83</v>
      </c>
      <c r="B10175" s="1">
        <v>19362</v>
      </c>
      <c r="C10175" t="s">
        <v>16</v>
      </c>
      <c r="D10175" t="s">
        <v>204</v>
      </c>
      <c r="E10175">
        <v>100</v>
      </c>
      <c r="F10175" t="s">
        <v>1722</v>
      </c>
      <c r="G10175" t="s">
        <v>7915</v>
      </c>
      <c r="H10175" t="s">
        <v>7916</v>
      </c>
      <c r="I10175">
        <v>6</v>
      </c>
      <c r="J10175">
        <v>6</v>
      </c>
      <c r="K10175">
        <v>21566</v>
      </c>
      <c r="L10175" s="2">
        <v>59.044490075290902</v>
      </c>
      <c r="M10175" t="s">
        <v>21</v>
      </c>
      <c r="N10175">
        <v>100</v>
      </c>
    </row>
    <row r="10176" spans="1:14">
      <c r="A10176">
        <v>84</v>
      </c>
      <c r="B10176" s="1">
        <v>20092</v>
      </c>
      <c r="C10176" t="s">
        <v>16</v>
      </c>
      <c r="D10176" t="s">
        <v>204</v>
      </c>
      <c r="E10176">
        <v>100</v>
      </c>
      <c r="F10176" t="s">
        <v>1722</v>
      </c>
      <c r="G10176" t="s">
        <v>7915</v>
      </c>
      <c r="H10176" t="s">
        <v>7916</v>
      </c>
      <c r="I10176">
        <v>7</v>
      </c>
      <c r="J10176">
        <v>7</v>
      </c>
      <c r="K10176">
        <v>22296</v>
      </c>
      <c r="L10176" s="2">
        <v>61.043121149897303</v>
      </c>
      <c r="M10176" t="s">
        <v>21</v>
      </c>
      <c r="N10176">
        <v>100</v>
      </c>
    </row>
    <row r="10177" spans="1:14">
      <c r="A10177">
        <v>85</v>
      </c>
      <c r="B10177" s="1">
        <v>20823</v>
      </c>
      <c r="C10177" t="s">
        <v>16</v>
      </c>
      <c r="D10177" t="s">
        <v>204</v>
      </c>
      <c r="E10177">
        <v>100</v>
      </c>
      <c r="F10177" t="s">
        <v>1722</v>
      </c>
      <c r="G10177" t="s">
        <v>7915</v>
      </c>
      <c r="H10177" t="s">
        <v>7916</v>
      </c>
      <c r="I10177">
        <v>8</v>
      </c>
      <c r="J10177">
        <v>8</v>
      </c>
      <c r="K10177">
        <v>23027</v>
      </c>
      <c r="L10177" s="2">
        <v>63.044490075290902</v>
      </c>
      <c r="M10177" t="s">
        <v>21</v>
      </c>
      <c r="N10177">
        <v>100</v>
      </c>
    </row>
    <row r="10178" spans="1:14">
      <c r="A10178">
        <v>76</v>
      </c>
      <c r="B10178" s="1">
        <v>14248</v>
      </c>
      <c r="C10178" t="s">
        <v>16</v>
      </c>
      <c r="D10178" t="s">
        <v>506</v>
      </c>
      <c r="E10178">
        <v>100</v>
      </c>
      <c r="F10178" t="s">
        <v>1726</v>
      </c>
      <c r="G10178" t="s">
        <v>7917</v>
      </c>
      <c r="H10178" s="1">
        <v>2917</v>
      </c>
      <c r="I10178">
        <v>1</v>
      </c>
      <c r="J10178">
        <v>1</v>
      </c>
      <c r="K10178">
        <v>11331</v>
      </c>
      <c r="L10178" s="2">
        <v>31.022587268993799</v>
      </c>
      <c r="M10178" t="s">
        <v>28</v>
      </c>
      <c r="N10178">
        <v>100</v>
      </c>
    </row>
    <row r="10179" spans="1:14">
      <c r="A10179">
        <v>77</v>
      </c>
      <c r="B10179" s="1">
        <v>14979</v>
      </c>
      <c r="C10179" t="s">
        <v>16</v>
      </c>
      <c r="D10179" t="s">
        <v>506</v>
      </c>
      <c r="E10179">
        <v>100</v>
      </c>
      <c r="F10179" t="s">
        <v>1726</v>
      </c>
      <c r="G10179" t="s">
        <v>7917</v>
      </c>
      <c r="H10179" s="1">
        <v>2917</v>
      </c>
      <c r="I10179">
        <v>2</v>
      </c>
      <c r="J10179">
        <v>2</v>
      </c>
      <c r="K10179">
        <v>12062</v>
      </c>
      <c r="L10179" s="2">
        <v>33.023956194387402</v>
      </c>
      <c r="M10179" t="s">
        <v>28</v>
      </c>
      <c r="N10179">
        <v>100</v>
      </c>
    </row>
    <row r="10180" spans="1:14">
      <c r="A10180">
        <v>78</v>
      </c>
      <c r="B10180" s="1">
        <v>15709</v>
      </c>
      <c r="C10180" t="s">
        <v>16</v>
      </c>
      <c r="D10180" t="s">
        <v>506</v>
      </c>
      <c r="E10180">
        <v>100</v>
      </c>
      <c r="F10180" t="s">
        <v>1726</v>
      </c>
      <c r="G10180" t="s">
        <v>7917</v>
      </c>
      <c r="H10180" s="1">
        <v>2917</v>
      </c>
      <c r="I10180">
        <v>3</v>
      </c>
      <c r="J10180">
        <v>3</v>
      </c>
      <c r="K10180">
        <v>12792</v>
      </c>
      <c r="L10180" s="2">
        <v>35.022587268993803</v>
      </c>
      <c r="M10180" t="s">
        <v>28</v>
      </c>
      <c r="N10180">
        <v>100</v>
      </c>
    </row>
    <row r="10181" spans="1:14">
      <c r="A10181">
        <v>79</v>
      </c>
      <c r="B10181" s="1">
        <v>16440</v>
      </c>
      <c r="C10181" t="s">
        <v>16</v>
      </c>
      <c r="D10181" t="s">
        <v>506</v>
      </c>
      <c r="E10181">
        <v>100</v>
      </c>
      <c r="F10181" t="s">
        <v>1726</v>
      </c>
      <c r="G10181" t="s">
        <v>7917</v>
      </c>
      <c r="H10181" s="1">
        <v>2917</v>
      </c>
      <c r="I10181">
        <v>4</v>
      </c>
      <c r="J10181">
        <v>4</v>
      </c>
      <c r="K10181">
        <v>13523</v>
      </c>
      <c r="L10181" s="2">
        <v>37.023956194387402</v>
      </c>
      <c r="M10181" t="s">
        <v>28</v>
      </c>
      <c r="N10181">
        <v>100</v>
      </c>
    </row>
    <row r="10182" spans="1:14">
      <c r="A10182">
        <v>80</v>
      </c>
      <c r="B10182" s="1">
        <v>17170</v>
      </c>
      <c r="C10182" t="s">
        <v>16</v>
      </c>
      <c r="D10182" t="s">
        <v>506</v>
      </c>
      <c r="E10182">
        <v>100</v>
      </c>
      <c r="F10182" t="s">
        <v>1726</v>
      </c>
      <c r="G10182" t="s">
        <v>7917</v>
      </c>
      <c r="H10182" s="1">
        <v>2917</v>
      </c>
      <c r="I10182">
        <v>5</v>
      </c>
      <c r="J10182">
        <v>5</v>
      </c>
      <c r="K10182">
        <v>14253</v>
      </c>
      <c r="L10182" s="2">
        <v>39.022587268993803</v>
      </c>
      <c r="M10182" t="s">
        <v>28</v>
      </c>
      <c r="N10182">
        <v>100</v>
      </c>
    </row>
    <row r="10183" spans="1:14">
      <c r="A10183">
        <v>81</v>
      </c>
      <c r="B10183" s="1">
        <v>17901</v>
      </c>
      <c r="C10183" t="s">
        <v>16</v>
      </c>
      <c r="D10183" t="s">
        <v>506</v>
      </c>
      <c r="E10183">
        <v>100</v>
      </c>
      <c r="F10183" t="s">
        <v>1726</v>
      </c>
      <c r="G10183" t="s">
        <v>7917</v>
      </c>
      <c r="H10183" s="1">
        <v>2917</v>
      </c>
      <c r="I10183">
        <v>6</v>
      </c>
      <c r="J10183">
        <v>6</v>
      </c>
      <c r="K10183">
        <v>14984</v>
      </c>
      <c r="L10183" s="2">
        <v>41.023956194387402</v>
      </c>
      <c r="M10183" t="s">
        <v>28</v>
      </c>
      <c r="N10183">
        <v>100</v>
      </c>
    </row>
    <row r="10184" spans="1:14">
      <c r="A10184">
        <v>82</v>
      </c>
      <c r="B10184" s="1">
        <v>18631</v>
      </c>
      <c r="C10184" t="s">
        <v>16</v>
      </c>
      <c r="D10184" t="s">
        <v>506</v>
      </c>
      <c r="E10184">
        <v>100</v>
      </c>
      <c r="F10184" t="s">
        <v>1726</v>
      </c>
      <c r="G10184" t="s">
        <v>7917</v>
      </c>
      <c r="H10184" s="1">
        <v>2917</v>
      </c>
      <c r="I10184">
        <v>7</v>
      </c>
      <c r="J10184">
        <v>7</v>
      </c>
      <c r="K10184">
        <v>15714</v>
      </c>
      <c r="L10184" s="2">
        <v>43.022587268993803</v>
      </c>
      <c r="M10184" t="s">
        <v>28</v>
      </c>
      <c r="N10184">
        <v>100</v>
      </c>
    </row>
    <row r="10185" spans="1:14">
      <c r="A10185">
        <v>83</v>
      </c>
      <c r="B10185" s="1">
        <v>19362</v>
      </c>
      <c r="C10185" t="s">
        <v>69</v>
      </c>
      <c r="D10185" t="s">
        <v>506</v>
      </c>
      <c r="E10185">
        <v>100</v>
      </c>
      <c r="F10185" t="s">
        <v>1726</v>
      </c>
      <c r="G10185" t="s">
        <v>7917</v>
      </c>
      <c r="H10185" s="1">
        <v>2917</v>
      </c>
      <c r="I10185">
        <v>8</v>
      </c>
      <c r="J10185">
        <v>1</v>
      </c>
      <c r="K10185">
        <v>16445</v>
      </c>
      <c r="L10185" s="2">
        <v>45.023956194387402</v>
      </c>
      <c r="M10185" t="s">
        <v>28</v>
      </c>
      <c r="N10185">
        <v>100</v>
      </c>
    </row>
    <row r="10186" spans="1:14">
      <c r="A10186">
        <v>84</v>
      </c>
      <c r="B10186" s="1">
        <v>20092</v>
      </c>
      <c r="C10186" t="s">
        <v>69</v>
      </c>
      <c r="D10186" t="s">
        <v>506</v>
      </c>
      <c r="E10186">
        <v>100</v>
      </c>
      <c r="F10186" t="s">
        <v>1726</v>
      </c>
      <c r="G10186" t="s">
        <v>7917</v>
      </c>
      <c r="H10186" s="1">
        <v>2917</v>
      </c>
      <c r="I10186">
        <v>9</v>
      </c>
      <c r="J10186">
        <v>2</v>
      </c>
      <c r="K10186">
        <v>17175</v>
      </c>
      <c r="L10186" s="2">
        <v>47.022587268993803</v>
      </c>
      <c r="M10186" t="s">
        <v>28</v>
      </c>
      <c r="N10186">
        <v>100</v>
      </c>
    </row>
    <row r="10187" spans="1:14">
      <c r="A10187">
        <v>85</v>
      </c>
      <c r="B10187" s="1">
        <v>20823</v>
      </c>
      <c r="C10187" t="s">
        <v>69</v>
      </c>
      <c r="D10187" t="s">
        <v>506</v>
      </c>
      <c r="E10187">
        <v>100</v>
      </c>
      <c r="F10187" t="s">
        <v>1726</v>
      </c>
      <c r="G10187" t="s">
        <v>7917</v>
      </c>
      <c r="H10187" s="1">
        <v>2917</v>
      </c>
      <c r="I10187">
        <v>10</v>
      </c>
      <c r="J10187">
        <v>3</v>
      </c>
      <c r="K10187">
        <v>17906</v>
      </c>
      <c r="L10187" s="2">
        <v>49.023956194387402</v>
      </c>
      <c r="M10187" t="s">
        <v>28</v>
      </c>
      <c r="N10187">
        <v>100</v>
      </c>
    </row>
    <row r="10188" spans="1:14">
      <c r="A10188">
        <v>86</v>
      </c>
      <c r="B10188" s="1">
        <v>21553</v>
      </c>
      <c r="C10188" t="s">
        <v>69</v>
      </c>
      <c r="D10188" t="s">
        <v>506</v>
      </c>
      <c r="E10188">
        <v>100</v>
      </c>
      <c r="F10188" t="s">
        <v>1726</v>
      </c>
      <c r="G10188" t="s">
        <v>7917</v>
      </c>
      <c r="H10188" s="1">
        <v>2917</v>
      </c>
      <c r="I10188">
        <v>11</v>
      </c>
      <c r="J10188">
        <v>4</v>
      </c>
      <c r="K10188">
        <v>18636</v>
      </c>
      <c r="L10188" s="2">
        <v>51.022587268993803</v>
      </c>
      <c r="M10188" t="s">
        <v>28</v>
      </c>
      <c r="N10188">
        <v>100</v>
      </c>
    </row>
    <row r="10189" spans="1:14">
      <c r="A10189">
        <v>87</v>
      </c>
      <c r="B10189" s="1">
        <v>22284</v>
      </c>
      <c r="C10189" t="s">
        <v>69</v>
      </c>
      <c r="D10189" t="s">
        <v>506</v>
      </c>
      <c r="E10189">
        <v>100</v>
      </c>
      <c r="F10189" t="s">
        <v>1726</v>
      </c>
      <c r="G10189" t="s">
        <v>7917</v>
      </c>
      <c r="H10189" s="1">
        <v>2917</v>
      </c>
      <c r="I10189">
        <v>12</v>
      </c>
      <c r="J10189">
        <v>5</v>
      </c>
      <c r="K10189">
        <v>19367</v>
      </c>
      <c r="L10189" s="2">
        <v>53.023956194387402</v>
      </c>
      <c r="M10189" t="s">
        <v>28</v>
      </c>
      <c r="N10189">
        <v>100</v>
      </c>
    </row>
    <row r="10190" spans="1:14">
      <c r="A10190">
        <v>88</v>
      </c>
      <c r="B10190" s="1">
        <v>23014</v>
      </c>
      <c r="C10190" t="s">
        <v>69</v>
      </c>
      <c r="D10190" t="s">
        <v>506</v>
      </c>
      <c r="E10190">
        <v>100</v>
      </c>
      <c r="F10190" t="s">
        <v>1726</v>
      </c>
      <c r="G10190" t="s">
        <v>7917</v>
      </c>
      <c r="H10190" s="1">
        <v>2917</v>
      </c>
      <c r="I10190">
        <v>13</v>
      </c>
      <c r="J10190">
        <v>6</v>
      </c>
      <c r="K10190">
        <v>20097</v>
      </c>
      <c r="L10190" s="2">
        <v>55.022587268993803</v>
      </c>
      <c r="M10190" t="s">
        <v>28</v>
      </c>
      <c r="N10190">
        <v>100</v>
      </c>
    </row>
    <row r="10191" spans="1:14">
      <c r="A10191">
        <v>89</v>
      </c>
      <c r="B10191" s="1">
        <v>23745</v>
      </c>
      <c r="C10191" t="s">
        <v>69</v>
      </c>
      <c r="D10191" t="s">
        <v>506</v>
      </c>
      <c r="E10191">
        <v>100</v>
      </c>
      <c r="F10191" t="s">
        <v>1726</v>
      </c>
      <c r="G10191" t="s">
        <v>7917</v>
      </c>
      <c r="H10191" s="1">
        <v>2917</v>
      </c>
      <c r="I10191">
        <v>14</v>
      </c>
      <c r="J10191">
        <v>7</v>
      </c>
      <c r="K10191">
        <v>20828</v>
      </c>
      <c r="L10191" s="2">
        <v>57.023956194387402</v>
      </c>
      <c r="M10191" t="s">
        <v>28</v>
      </c>
      <c r="N10191">
        <v>100</v>
      </c>
    </row>
    <row r="10192" spans="1:14">
      <c r="A10192">
        <v>90</v>
      </c>
      <c r="B10192" s="1">
        <v>24475</v>
      </c>
      <c r="C10192" t="s">
        <v>69</v>
      </c>
      <c r="D10192" t="s">
        <v>506</v>
      </c>
      <c r="E10192">
        <v>100</v>
      </c>
      <c r="F10192" t="s">
        <v>1726</v>
      </c>
      <c r="G10192" t="s">
        <v>7917</v>
      </c>
      <c r="H10192" s="1">
        <v>2917</v>
      </c>
      <c r="I10192">
        <v>15</v>
      </c>
      <c r="J10192">
        <v>8</v>
      </c>
      <c r="K10192">
        <v>21558</v>
      </c>
      <c r="L10192" s="2">
        <v>59.022587268993803</v>
      </c>
      <c r="M10192" t="s">
        <v>28</v>
      </c>
      <c r="N10192">
        <v>100</v>
      </c>
    </row>
    <row r="10193" spans="1:14">
      <c r="A10193">
        <v>91</v>
      </c>
      <c r="B10193" s="1">
        <v>25206</v>
      </c>
      <c r="C10193" t="s">
        <v>69</v>
      </c>
      <c r="D10193" t="s">
        <v>506</v>
      </c>
      <c r="E10193">
        <v>100</v>
      </c>
      <c r="F10193" t="s">
        <v>1726</v>
      </c>
      <c r="G10193" t="s">
        <v>7917</v>
      </c>
      <c r="H10193" s="1">
        <v>2917</v>
      </c>
      <c r="I10193">
        <v>16</v>
      </c>
      <c r="J10193">
        <v>9</v>
      </c>
      <c r="K10193">
        <v>22289</v>
      </c>
      <c r="L10193" s="2">
        <v>61.023956194387402</v>
      </c>
      <c r="M10193" t="s">
        <v>28</v>
      </c>
      <c r="N10193">
        <v>100</v>
      </c>
    </row>
    <row r="10194" spans="1:14">
      <c r="A10194">
        <v>95</v>
      </c>
      <c r="B10194" s="1">
        <v>28128</v>
      </c>
      <c r="C10194" t="s">
        <v>16</v>
      </c>
      <c r="D10194" t="s">
        <v>506</v>
      </c>
      <c r="E10194">
        <v>100</v>
      </c>
      <c r="F10194" t="s">
        <v>1729</v>
      </c>
      <c r="G10194" t="s">
        <v>7918</v>
      </c>
      <c r="H10194" s="1">
        <v>17623</v>
      </c>
      <c r="I10194">
        <v>1</v>
      </c>
      <c r="J10194">
        <v>1</v>
      </c>
      <c r="K10194">
        <v>10505</v>
      </c>
      <c r="L10194" s="2">
        <v>28.761122518822699</v>
      </c>
      <c r="M10194" t="s">
        <v>512</v>
      </c>
      <c r="N10194">
        <v>100</v>
      </c>
    </row>
    <row r="10195" spans="1:14">
      <c r="A10195">
        <v>96</v>
      </c>
      <c r="B10195" s="1">
        <v>28858</v>
      </c>
      <c r="C10195" t="s">
        <v>16</v>
      </c>
      <c r="D10195" t="s">
        <v>506</v>
      </c>
      <c r="E10195">
        <v>100</v>
      </c>
      <c r="F10195" t="s">
        <v>1729</v>
      </c>
      <c r="G10195" t="s">
        <v>7918</v>
      </c>
      <c r="H10195" s="1">
        <v>17623</v>
      </c>
      <c r="I10195">
        <v>2</v>
      </c>
      <c r="J10195">
        <v>2</v>
      </c>
      <c r="K10195">
        <v>11235</v>
      </c>
      <c r="L10195" s="2">
        <v>30.759753593429199</v>
      </c>
      <c r="M10195" t="s">
        <v>512</v>
      </c>
      <c r="N10195">
        <v>100</v>
      </c>
    </row>
    <row r="10196" spans="1:14">
      <c r="A10196">
        <v>97</v>
      </c>
      <c r="B10196" s="1">
        <v>29589</v>
      </c>
      <c r="C10196" t="s">
        <v>16</v>
      </c>
      <c r="D10196" t="s">
        <v>506</v>
      </c>
      <c r="E10196">
        <v>100</v>
      </c>
      <c r="F10196" t="s">
        <v>1729</v>
      </c>
      <c r="G10196" t="s">
        <v>7918</v>
      </c>
      <c r="H10196" s="1">
        <v>17623</v>
      </c>
      <c r="I10196">
        <v>3</v>
      </c>
      <c r="J10196">
        <v>3</v>
      </c>
      <c r="K10196">
        <v>11966</v>
      </c>
      <c r="L10196" s="2">
        <v>32.761122518822702</v>
      </c>
      <c r="M10196" t="s">
        <v>512</v>
      </c>
      <c r="N10196">
        <v>100</v>
      </c>
    </row>
    <row r="10197" spans="1:14">
      <c r="A10197">
        <v>98</v>
      </c>
      <c r="B10197" s="1">
        <v>30319</v>
      </c>
      <c r="C10197" t="s">
        <v>16</v>
      </c>
      <c r="D10197" t="s">
        <v>506</v>
      </c>
      <c r="E10197">
        <v>100</v>
      </c>
      <c r="F10197" t="s">
        <v>1729</v>
      </c>
      <c r="G10197" t="s">
        <v>7918</v>
      </c>
      <c r="H10197" s="1">
        <v>17623</v>
      </c>
      <c r="I10197">
        <v>4</v>
      </c>
      <c r="J10197">
        <v>4</v>
      </c>
      <c r="K10197">
        <v>12696</v>
      </c>
      <c r="L10197" s="2">
        <v>34.759753593429203</v>
      </c>
      <c r="M10197" t="s">
        <v>512</v>
      </c>
      <c r="N10197">
        <v>100</v>
      </c>
    </row>
    <row r="10198" spans="1:14">
      <c r="A10198">
        <v>99</v>
      </c>
      <c r="B10198" s="1">
        <v>31050</v>
      </c>
      <c r="C10198" t="s">
        <v>69</v>
      </c>
      <c r="D10198" t="s">
        <v>506</v>
      </c>
      <c r="E10198">
        <v>100</v>
      </c>
      <c r="F10198" t="s">
        <v>1729</v>
      </c>
      <c r="G10198" t="s">
        <v>7918</v>
      </c>
      <c r="H10198" s="1">
        <v>17623</v>
      </c>
      <c r="I10198">
        <v>5</v>
      </c>
      <c r="J10198">
        <v>1</v>
      </c>
      <c r="K10198">
        <v>13427</v>
      </c>
      <c r="L10198" s="2">
        <v>36.761122518822702</v>
      </c>
      <c r="M10198" t="s">
        <v>512</v>
      </c>
      <c r="N10198">
        <v>100</v>
      </c>
    </row>
    <row r="10199" spans="1:14">
      <c r="A10199">
        <v>100</v>
      </c>
      <c r="B10199" s="1">
        <v>31780</v>
      </c>
      <c r="C10199" t="s">
        <v>69</v>
      </c>
      <c r="D10199" t="s">
        <v>506</v>
      </c>
      <c r="E10199">
        <v>100</v>
      </c>
      <c r="F10199" t="s">
        <v>1729</v>
      </c>
      <c r="G10199" t="s">
        <v>7918</v>
      </c>
      <c r="H10199" s="1">
        <v>17623</v>
      </c>
      <c r="I10199">
        <v>6</v>
      </c>
      <c r="J10199">
        <v>2</v>
      </c>
      <c r="K10199">
        <v>14157</v>
      </c>
      <c r="L10199" s="2">
        <v>38.759753593429203</v>
      </c>
      <c r="M10199" t="s">
        <v>512</v>
      </c>
      <c r="N10199">
        <v>100</v>
      </c>
    </row>
    <row r="10200" spans="1:14">
      <c r="A10200">
        <v>101</v>
      </c>
      <c r="B10200" s="1">
        <v>32511</v>
      </c>
      <c r="C10200" t="s">
        <v>69</v>
      </c>
      <c r="D10200" t="s">
        <v>506</v>
      </c>
      <c r="E10200">
        <v>100</v>
      </c>
      <c r="F10200" t="s">
        <v>1729</v>
      </c>
      <c r="G10200" t="s">
        <v>7918</v>
      </c>
      <c r="H10200" s="1">
        <v>17623</v>
      </c>
      <c r="I10200">
        <v>7</v>
      </c>
      <c r="J10200">
        <v>3</v>
      </c>
      <c r="K10200">
        <v>14888</v>
      </c>
      <c r="L10200" s="2">
        <v>40.761122518822702</v>
      </c>
      <c r="M10200" t="s">
        <v>512</v>
      </c>
      <c r="N10200">
        <v>100</v>
      </c>
    </row>
    <row r="10201" spans="1:14">
      <c r="A10201">
        <v>102</v>
      </c>
      <c r="B10201" s="1">
        <v>33241</v>
      </c>
      <c r="C10201" t="s">
        <v>69</v>
      </c>
      <c r="D10201" t="s">
        <v>506</v>
      </c>
      <c r="E10201">
        <v>100</v>
      </c>
      <c r="F10201" t="s">
        <v>1729</v>
      </c>
      <c r="G10201" t="s">
        <v>7918</v>
      </c>
      <c r="H10201" s="1">
        <v>17623</v>
      </c>
      <c r="I10201">
        <v>8</v>
      </c>
      <c r="J10201">
        <v>4</v>
      </c>
      <c r="K10201">
        <v>15618</v>
      </c>
      <c r="L10201" s="2">
        <v>42.759753593429203</v>
      </c>
      <c r="M10201" t="s">
        <v>512</v>
      </c>
      <c r="N10201">
        <v>100</v>
      </c>
    </row>
    <row r="10202" spans="1:14">
      <c r="A10202">
        <v>66</v>
      </c>
      <c r="B10202" s="1">
        <v>7003</v>
      </c>
      <c r="C10202" t="s">
        <v>69</v>
      </c>
      <c r="D10202" t="s">
        <v>380</v>
      </c>
      <c r="E10202">
        <v>100</v>
      </c>
      <c r="F10202" t="s">
        <v>1731</v>
      </c>
      <c r="G10202" t="s">
        <v>7919</v>
      </c>
      <c r="H10202" t="s">
        <v>7920</v>
      </c>
      <c r="I10202">
        <v>7</v>
      </c>
      <c r="J10202">
        <v>7</v>
      </c>
      <c r="K10202">
        <v>17615</v>
      </c>
      <c r="L10202" s="2">
        <v>48.227241615331998</v>
      </c>
      <c r="M10202" t="s">
        <v>104</v>
      </c>
      <c r="N10202">
        <v>100</v>
      </c>
    </row>
    <row r="10203" spans="1:14">
      <c r="A10203">
        <v>72</v>
      </c>
      <c r="B10203" s="1">
        <v>11386</v>
      </c>
      <c r="C10203" t="s">
        <v>69</v>
      </c>
      <c r="D10203" t="s">
        <v>380</v>
      </c>
      <c r="E10203">
        <v>100</v>
      </c>
      <c r="F10203" t="s">
        <v>1731</v>
      </c>
      <c r="G10203" t="s">
        <v>7919</v>
      </c>
      <c r="H10203" t="s">
        <v>7920</v>
      </c>
      <c r="I10203">
        <v>8</v>
      </c>
      <c r="J10203">
        <v>8</v>
      </c>
      <c r="K10203">
        <v>21998</v>
      </c>
      <c r="L10203" s="2">
        <v>60.227241615331998</v>
      </c>
      <c r="M10203" t="s">
        <v>104</v>
      </c>
      <c r="N10203">
        <v>100</v>
      </c>
    </row>
    <row r="10204" spans="1:14">
      <c r="A10204">
        <v>73</v>
      </c>
      <c r="B10204" s="1">
        <v>12117</v>
      </c>
      <c r="C10204" t="s">
        <v>69</v>
      </c>
      <c r="D10204" t="s">
        <v>380</v>
      </c>
      <c r="E10204">
        <v>100</v>
      </c>
      <c r="F10204" t="s">
        <v>1731</v>
      </c>
      <c r="G10204" t="s">
        <v>7919</v>
      </c>
      <c r="H10204" t="s">
        <v>7920</v>
      </c>
      <c r="I10204">
        <v>9</v>
      </c>
      <c r="J10204">
        <v>9</v>
      </c>
      <c r="K10204">
        <v>22729</v>
      </c>
      <c r="L10204" s="2">
        <v>62.228610540725498</v>
      </c>
      <c r="M10204" t="s">
        <v>104</v>
      </c>
      <c r="N10204">
        <v>100</v>
      </c>
    </row>
    <row r="10205" spans="1:14">
      <c r="A10205">
        <v>74</v>
      </c>
      <c r="B10205" s="1">
        <v>12787</v>
      </c>
      <c r="C10205" t="s">
        <v>69</v>
      </c>
      <c r="D10205" t="s">
        <v>380</v>
      </c>
      <c r="E10205">
        <v>100</v>
      </c>
      <c r="F10205" t="s">
        <v>1731</v>
      </c>
      <c r="G10205" t="s">
        <v>7919</v>
      </c>
      <c r="H10205" t="s">
        <v>7920</v>
      </c>
      <c r="I10205">
        <v>10</v>
      </c>
      <c r="J10205">
        <v>10</v>
      </c>
      <c r="K10205">
        <v>23399</v>
      </c>
      <c r="L10205" s="2">
        <v>64.062970568104006</v>
      </c>
      <c r="M10205" t="s">
        <v>104</v>
      </c>
      <c r="N10205">
        <v>100</v>
      </c>
    </row>
    <row r="10206" spans="1:14">
      <c r="A10206">
        <v>67</v>
      </c>
      <c r="B10206" s="1">
        <v>7734</v>
      </c>
      <c r="C10206" t="s">
        <v>16</v>
      </c>
      <c r="D10206" t="s">
        <v>204</v>
      </c>
      <c r="E10206">
        <v>200</v>
      </c>
      <c r="F10206" t="s">
        <v>3274</v>
      </c>
      <c r="G10206" t="s">
        <v>7921</v>
      </c>
      <c r="H10206" t="s">
        <v>7922</v>
      </c>
      <c r="I10206">
        <v>1</v>
      </c>
      <c r="J10206">
        <v>1</v>
      </c>
      <c r="K10206">
        <v>13789</v>
      </c>
      <c r="L10206" s="2">
        <v>37.752224503764502</v>
      </c>
      <c r="M10206" t="s">
        <v>21</v>
      </c>
      <c r="N10206">
        <v>200</v>
      </c>
    </row>
    <row r="10207" spans="1:14">
      <c r="A10207">
        <v>69</v>
      </c>
      <c r="B10207" s="1">
        <v>9195</v>
      </c>
      <c r="C10207" t="s">
        <v>16</v>
      </c>
      <c r="D10207" t="s">
        <v>204</v>
      </c>
      <c r="E10207">
        <v>200</v>
      </c>
      <c r="F10207" t="s">
        <v>3274</v>
      </c>
      <c r="G10207" t="s">
        <v>7921</v>
      </c>
      <c r="H10207" t="s">
        <v>7922</v>
      </c>
      <c r="I10207">
        <v>2</v>
      </c>
      <c r="J10207">
        <v>2</v>
      </c>
      <c r="K10207">
        <v>15250</v>
      </c>
      <c r="L10207" s="2">
        <v>41.752224503764502</v>
      </c>
      <c r="M10207" t="s">
        <v>21</v>
      </c>
      <c r="N10207">
        <v>200</v>
      </c>
    </row>
    <row r="10208" spans="1:14">
      <c r="A10208">
        <v>81</v>
      </c>
      <c r="B10208" s="1">
        <v>17901</v>
      </c>
      <c r="C10208" t="s">
        <v>16</v>
      </c>
      <c r="D10208" t="s">
        <v>144</v>
      </c>
      <c r="E10208">
        <v>100</v>
      </c>
      <c r="F10208" t="s">
        <v>1733</v>
      </c>
      <c r="G10208" t="s">
        <v>7923</v>
      </c>
      <c r="H10208" s="1">
        <v>2365</v>
      </c>
      <c r="I10208">
        <v>1</v>
      </c>
      <c r="J10208">
        <v>1</v>
      </c>
      <c r="K10208">
        <v>15536</v>
      </c>
      <c r="L10208" s="2">
        <v>42.535249828884297</v>
      </c>
      <c r="M10208" t="s">
        <v>28</v>
      </c>
      <c r="N10208">
        <v>100</v>
      </c>
    </row>
    <row r="10209" spans="1:14">
      <c r="A10209">
        <v>78</v>
      </c>
      <c r="B10209" s="1">
        <v>15709</v>
      </c>
      <c r="C10209" t="s">
        <v>16</v>
      </c>
      <c r="D10209" t="s">
        <v>204</v>
      </c>
      <c r="E10209">
        <v>100</v>
      </c>
      <c r="F10209" t="s">
        <v>1735</v>
      </c>
      <c r="G10209" t="s">
        <v>7924</v>
      </c>
      <c r="H10209" t="s">
        <v>7925</v>
      </c>
      <c r="I10209">
        <v>1</v>
      </c>
      <c r="J10209">
        <v>1</v>
      </c>
      <c r="K10209">
        <v>20518</v>
      </c>
      <c r="L10209" s="2">
        <v>56.175222450376502</v>
      </c>
      <c r="M10209" t="s">
        <v>21</v>
      </c>
      <c r="N10209">
        <v>100</v>
      </c>
    </row>
    <row r="10210" spans="1:14">
      <c r="A10210">
        <v>79</v>
      </c>
      <c r="B10210" s="1">
        <v>16440</v>
      </c>
      <c r="C10210" t="s">
        <v>16</v>
      </c>
      <c r="D10210" t="s">
        <v>204</v>
      </c>
      <c r="E10210">
        <v>100</v>
      </c>
      <c r="F10210" t="s">
        <v>1735</v>
      </c>
      <c r="G10210" t="s">
        <v>7924</v>
      </c>
      <c r="H10210" t="s">
        <v>7925</v>
      </c>
      <c r="I10210">
        <v>2</v>
      </c>
      <c r="J10210">
        <v>2</v>
      </c>
      <c r="K10210">
        <v>21249</v>
      </c>
      <c r="L10210" s="2">
        <v>58.176591375770002</v>
      </c>
      <c r="M10210" t="s">
        <v>21</v>
      </c>
      <c r="N10210">
        <v>100</v>
      </c>
    </row>
    <row r="10211" spans="1:14">
      <c r="A10211">
        <v>80</v>
      </c>
      <c r="B10211" s="1">
        <v>17170</v>
      </c>
      <c r="C10211" t="s">
        <v>16</v>
      </c>
      <c r="D10211" t="s">
        <v>204</v>
      </c>
      <c r="E10211">
        <v>100</v>
      </c>
      <c r="F10211" t="s">
        <v>1735</v>
      </c>
      <c r="G10211" t="s">
        <v>7924</v>
      </c>
      <c r="H10211" t="s">
        <v>7925</v>
      </c>
      <c r="I10211">
        <v>3</v>
      </c>
      <c r="J10211">
        <v>3</v>
      </c>
      <c r="K10211">
        <v>21979</v>
      </c>
      <c r="L10211" s="2">
        <v>60.175222450376502</v>
      </c>
      <c r="M10211" t="s">
        <v>21</v>
      </c>
      <c r="N10211">
        <v>100</v>
      </c>
    </row>
    <row r="10212" spans="1:14">
      <c r="A10212">
        <v>81</v>
      </c>
      <c r="B10212" s="1">
        <v>17901</v>
      </c>
      <c r="C10212" t="s">
        <v>16</v>
      </c>
      <c r="D10212" t="s">
        <v>204</v>
      </c>
      <c r="E10212">
        <v>100</v>
      </c>
      <c r="F10212" t="s">
        <v>1735</v>
      </c>
      <c r="G10212" t="s">
        <v>7924</v>
      </c>
      <c r="H10212" t="s">
        <v>7925</v>
      </c>
      <c r="I10212">
        <v>4</v>
      </c>
      <c r="J10212">
        <v>4</v>
      </c>
      <c r="K10212">
        <v>22710</v>
      </c>
      <c r="L10212" s="2">
        <v>62.176591375770002</v>
      </c>
      <c r="M10212" t="s">
        <v>21</v>
      </c>
      <c r="N10212">
        <v>100</v>
      </c>
    </row>
    <row r="10213" spans="1:14">
      <c r="A10213">
        <v>97</v>
      </c>
      <c r="B10213" s="1">
        <v>29589</v>
      </c>
      <c r="C10213" t="s">
        <v>69</v>
      </c>
      <c r="D10213" t="s">
        <v>225</v>
      </c>
      <c r="E10213">
        <v>200</v>
      </c>
      <c r="F10213" t="s">
        <v>3281</v>
      </c>
      <c r="G10213" t="s">
        <v>7926</v>
      </c>
      <c r="H10213" s="1">
        <v>10235</v>
      </c>
      <c r="I10213">
        <v>1</v>
      </c>
      <c r="J10213">
        <v>1</v>
      </c>
      <c r="K10213">
        <v>19354</v>
      </c>
      <c r="L10213" s="2">
        <v>52.9883641341547</v>
      </c>
      <c r="M10213" t="s">
        <v>85</v>
      </c>
      <c r="N10213">
        <v>200</v>
      </c>
    </row>
    <row r="10214" spans="1:14">
      <c r="A10214">
        <v>98</v>
      </c>
      <c r="B10214" s="1">
        <v>30319</v>
      </c>
      <c r="C10214" t="s">
        <v>69</v>
      </c>
      <c r="D10214" t="s">
        <v>225</v>
      </c>
      <c r="E10214">
        <v>200</v>
      </c>
      <c r="F10214" t="s">
        <v>3281</v>
      </c>
      <c r="G10214" t="s">
        <v>7926</v>
      </c>
      <c r="H10214" s="1">
        <v>10235</v>
      </c>
      <c r="I10214">
        <v>2</v>
      </c>
      <c r="J10214">
        <v>2</v>
      </c>
      <c r="K10214">
        <v>20084</v>
      </c>
      <c r="L10214" s="2">
        <v>54.986995208761101</v>
      </c>
      <c r="M10214" t="s">
        <v>85</v>
      </c>
      <c r="N10214">
        <v>200</v>
      </c>
    </row>
    <row r="10215" spans="1:14">
      <c r="A10215">
        <v>99</v>
      </c>
      <c r="B10215" s="1">
        <v>31050</v>
      </c>
      <c r="C10215" t="s">
        <v>69</v>
      </c>
      <c r="D10215" t="s">
        <v>225</v>
      </c>
      <c r="E10215">
        <v>200</v>
      </c>
      <c r="F10215" t="s">
        <v>3281</v>
      </c>
      <c r="G10215" t="s">
        <v>7926</v>
      </c>
      <c r="H10215" s="1">
        <v>10235</v>
      </c>
      <c r="I10215">
        <v>3</v>
      </c>
      <c r="J10215">
        <v>3</v>
      </c>
      <c r="K10215">
        <v>20815</v>
      </c>
      <c r="L10215" s="2">
        <v>56.9883641341547</v>
      </c>
      <c r="M10215" t="s">
        <v>85</v>
      </c>
      <c r="N10215">
        <v>200</v>
      </c>
    </row>
    <row r="10216" spans="1:14">
      <c r="A10216">
        <v>101</v>
      </c>
      <c r="B10216" s="1">
        <v>32511</v>
      </c>
      <c r="C10216" t="s">
        <v>69</v>
      </c>
      <c r="D10216" t="s">
        <v>225</v>
      </c>
      <c r="E10216">
        <v>200</v>
      </c>
      <c r="F10216" t="s">
        <v>3281</v>
      </c>
      <c r="G10216" t="s">
        <v>7926</v>
      </c>
      <c r="H10216" s="1">
        <v>10235</v>
      </c>
      <c r="I10216">
        <v>4</v>
      </c>
      <c r="J10216">
        <v>4</v>
      </c>
      <c r="K10216">
        <v>22276</v>
      </c>
      <c r="L10216" s="2">
        <v>60.9883641341547</v>
      </c>
      <c r="M10216" t="s">
        <v>85</v>
      </c>
      <c r="N10216">
        <v>200</v>
      </c>
    </row>
    <row r="10217" spans="1:14">
      <c r="A10217">
        <v>102</v>
      </c>
      <c r="B10217" s="1">
        <v>33241</v>
      </c>
      <c r="C10217" t="s">
        <v>69</v>
      </c>
      <c r="D10217" t="s">
        <v>225</v>
      </c>
      <c r="E10217">
        <v>200</v>
      </c>
      <c r="F10217" t="s">
        <v>3281</v>
      </c>
      <c r="G10217" t="s">
        <v>7926</v>
      </c>
      <c r="H10217" s="1">
        <v>10235</v>
      </c>
      <c r="I10217">
        <v>5</v>
      </c>
      <c r="J10217">
        <v>5</v>
      </c>
      <c r="K10217">
        <v>23006</v>
      </c>
      <c r="L10217" s="2">
        <v>62.986995208761101</v>
      </c>
      <c r="M10217" t="s">
        <v>85</v>
      </c>
      <c r="N10217">
        <v>200</v>
      </c>
    </row>
    <row r="10218" spans="1:14">
      <c r="A10218">
        <v>103</v>
      </c>
      <c r="B10218" s="1">
        <v>33972</v>
      </c>
      <c r="C10218" t="s">
        <v>69</v>
      </c>
      <c r="D10218" t="s">
        <v>225</v>
      </c>
      <c r="E10218">
        <v>200</v>
      </c>
      <c r="F10218" t="s">
        <v>3281</v>
      </c>
      <c r="G10218" t="s">
        <v>7926</v>
      </c>
      <c r="H10218" s="1">
        <v>10235</v>
      </c>
      <c r="I10218">
        <v>6</v>
      </c>
      <c r="J10218">
        <v>6</v>
      </c>
      <c r="K10218">
        <v>23737</v>
      </c>
      <c r="L10218" s="2">
        <v>64.988364134154693</v>
      </c>
      <c r="M10218" t="s">
        <v>85</v>
      </c>
      <c r="N10218">
        <v>200</v>
      </c>
    </row>
    <row r="10219" spans="1:14">
      <c r="A10219">
        <v>104</v>
      </c>
      <c r="B10219" s="1">
        <v>34702</v>
      </c>
      <c r="C10219" t="s">
        <v>69</v>
      </c>
      <c r="D10219" t="s">
        <v>225</v>
      </c>
      <c r="E10219">
        <v>200</v>
      </c>
      <c r="F10219" t="s">
        <v>3281</v>
      </c>
      <c r="G10219" t="s">
        <v>7926</v>
      </c>
      <c r="H10219" s="1">
        <v>10235</v>
      </c>
      <c r="I10219">
        <v>7</v>
      </c>
      <c r="J10219">
        <v>7</v>
      </c>
      <c r="K10219">
        <v>24467</v>
      </c>
      <c r="L10219" s="2">
        <v>66.986995208761101</v>
      </c>
      <c r="M10219" t="s">
        <v>85</v>
      </c>
      <c r="N10219">
        <v>200</v>
      </c>
    </row>
    <row r="10220" spans="1:14">
      <c r="A10220">
        <v>105</v>
      </c>
      <c r="B10220" s="1">
        <v>35433</v>
      </c>
      <c r="C10220" t="s">
        <v>69</v>
      </c>
      <c r="D10220" t="s">
        <v>225</v>
      </c>
      <c r="E10220">
        <v>200</v>
      </c>
      <c r="F10220" t="s">
        <v>3281</v>
      </c>
      <c r="G10220" t="s">
        <v>7926</v>
      </c>
      <c r="H10220" s="1">
        <v>10235</v>
      </c>
      <c r="I10220">
        <v>8</v>
      </c>
      <c r="J10220">
        <v>8</v>
      </c>
      <c r="K10220">
        <v>25198</v>
      </c>
      <c r="L10220" s="2">
        <v>68.988364134154693</v>
      </c>
      <c r="M10220" t="s">
        <v>85</v>
      </c>
      <c r="N10220">
        <v>200</v>
      </c>
    </row>
    <row r="10221" spans="1:14">
      <c r="A10221">
        <v>106</v>
      </c>
      <c r="B10221" s="1">
        <v>36163</v>
      </c>
      <c r="C10221" t="s">
        <v>69</v>
      </c>
      <c r="D10221" t="s">
        <v>225</v>
      </c>
      <c r="E10221">
        <v>200</v>
      </c>
      <c r="F10221" t="s">
        <v>3281</v>
      </c>
      <c r="G10221" t="s">
        <v>7926</v>
      </c>
      <c r="H10221" s="1">
        <v>10235</v>
      </c>
      <c r="I10221">
        <v>9</v>
      </c>
      <c r="J10221">
        <v>9</v>
      </c>
      <c r="K10221">
        <v>25928</v>
      </c>
      <c r="L10221" s="2">
        <v>70.986995208761101</v>
      </c>
      <c r="M10221" t="s">
        <v>85</v>
      </c>
      <c r="N10221">
        <v>200</v>
      </c>
    </row>
    <row r="10222" spans="1:14">
      <c r="A10222">
        <v>71</v>
      </c>
      <c r="B10222" s="1">
        <v>10656</v>
      </c>
      <c r="C10222" t="s">
        <v>16</v>
      </c>
      <c r="D10222" t="s">
        <v>1377</v>
      </c>
      <c r="E10222">
        <v>200</v>
      </c>
      <c r="F10222" t="s">
        <v>3283</v>
      </c>
      <c r="G10222" t="s">
        <v>7927</v>
      </c>
      <c r="H10222" t="s">
        <v>7928</v>
      </c>
      <c r="I10222">
        <v>1</v>
      </c>
      <c r="J10222">
        <v>1</v>
      </c>
      <c r="K10222">
        <v>13094</v>
      </c>
      <c r="L10222" s="2">
        <v>35.849418206707703</v>
      </c>
      <c r="M10222" t="s">
        <v>21</v>
      </c>
      <c r="N10222">
        <v>200</v>
      </c>
    </row>
    <row r="10223" spans="1:14">
      <c r="A10223">
        <v>72</v>
      </c>
      <c r="B10223" s="1">
        <v>11386</v>
      </c>
      <c r="C10223" t="s">
        <v>16</v>
      </c>
      <c r="D10223" t="s">
        <v>1377</v>
      </c>
      <c r="E10223">
        <v>200</v>
      </c>
      <c r="F10223" t="s">
        <v>3283</v>
      </c>
      <c r="G10223" t="s">
        <v>7927</v>
      </c>
      <c r="H10223" t="s">
        <v>7928</v>
      </c>
      <c r="I10223">
        <v>2</v>
      </c>
      <c r="J10223">
        <v>2</v>
      </c>
      <c r="K10223">
        <v>13824</v>
      </c>
      <c r="L10223" s="2">
        <v>37.848049281314204</v>
      </c>
      <c r="M10223" t="s">
        <v>21</v>
      </c>
      <c r="N10223">
        <v>200</v>
      </c>
    </row>
    <row r="10224" spans="1:14">
      <c r="A10224">
        <v>73</v>
      </c>
      <c r="B10224" s="1">
        <v>12117</v>
      </c>
      <c r="C10224" t="s">
        <v>16</v>
      </c>
      <c r="D10224" t="s">
        <v>1377</v>
      </c>
      <c r="E10224">
        <v>200</v>
      </c>
      <c r="F10224" t="s">
        <v>3283</v>
      </c>
      <c r="G10224" t="s">
        <v>7927</v>
      </c>
      <c r="H10224" t="s">
        <v>7928</v>
      </c>
      <c r="I10224">
        <v>3</v>
      </c>
      <c r="J10224">
        <v>3</v>
      </c>
      <c r="K10224">
        <v>14555</v>
      </c>
      <c r="L10224" s="2">
        <v>39.849418206707703</v>
      </c>
      <c r="M10224" t="s">
        <v>21</v>
      </c>
      <c r="N10224">
        <v>200</v>
      </c>
    </row>
    <row r="10225" spans="1:14">
      <c r="A10225">
        <v>101</v>
      </c>
      <c r="B10225" s="1">
        <v>32511</v>
      </c>
      <c r="C10225" t="s">
        <v>16</v>
      </c>
      <c r="D10225" t="s">
        <v>1182</v>
      </c>
      <c r="E10225">
        <v>200</v>
      </c>
      <c r="F10225" t="s">
        <v>3285</v>
      </c>
      <c r="G10225" t="s">
        <v>7929</v>
      </c>
      <c r="H10225" s="1">
        <v>14210</v>
      </c>
      <c r="I10225">
        <v>1</v>
      </c>
      <c r="J10225">
        <v>1</v>
      </c>
      <c r="K10225">
        <v>18301</v>
      </c>
      <c r="L10225" s="2">
        <v>50.105407255304598</v>
      </c>
      <c r="M10225" t="s">
        <v>85</v>
      </c>
      <c r="N10225">
        <v>200</v>
      </c>
    </row>
    <row r="10226" spans="1:14">
      <c r="A10226">
        <v>102</v>
      </c>
      <c r="B10226" s="1">
        <v>33241</v>
      </c>
      <c r="C10226" t="s">
        <v>16</v>
      </c>
      <c r="D10226" t="s">
        <v>1182</v>
      </c>
      <c r="E10226">
        <v>200</v>
      </c>
      <c r="F10226" t="s">
        <v>3285</v>
      </c>
      <c r="G10226" t="s">
        <v>7929</v>
      </c>
      <c r="H10226" s="1">
        <v>14210</v>
      </c>
      <c r="I10226">
        <v>2</v>
      </c>
      <c r="J10226">
        <v>2</v>
      </c>
      <c r="K10226">
        <v>19031</v>
      </c>
      <c r="L10226" s="2">
        <v>52.104038329910999</v>
      </c>
      <c r="M10226" t="s">
        <v>85</v>
      </c>
      <c r="N10226">
        <v>200</v>
      </c>
    </row>
    <row r="10227" spans="1:14">
      <c r="A10227">
        <v>103</v>
      </c>
      <c r="B10227" s="1">
        <v>33972</v>
      </c>
      <c r="C10227" t="s">
        <v>16</v>
      </c>
      <c r="D10227" t="s">
        <v>1182</v>
      </c>
      <c r="E10227">
        <v>200</v>
      </c>
      <c r="F10227" t="s">
        <v>3285</v>
      </c>
      <c r="G10227" t="s">
        <v>7929</v>
      </c>
      <c r="H10227" s="1">
        <v>14210</v>
      </c>
      <c r="I10227">
        <v>3</v>
      </c>
      <c r="J10227">
        <v>3</v>
      </c>
      <c r="K10227">
        <v>19762</v>
      </c>
      <c r="L10227" s="2">
        <v>54.105407255304598</v>
      </c>
      <c r="M10227" t="s">
        <v>85</v>
      </c>
      <c r="N10227">
        <v>200</v>
      </c>
    </row>
    <row r="10228" spans="1:14">
      <c r="A10228">
        <v>104</v>
      </c>
      <c r="B10228" s="1">
        <v>34702</v>
      </c>
      <c r="C10228" t="s">
        <v>16</v>
      </c>
      <c r="D10228" t="s">
        <v>1182</v>
      </c>
      <c r="E10228">
        <v>200</v>
      </c>
      <c r="F10228" t="s">
        <v>3285</v>
      </c>
      <c r="G10228" t="s">
        <v>7929</v>
      </c>
      <c r="H10228" s="1">
        <v>14210</v>
      </c>
      <c r="I10228">
        <v>4</v>
      </c>
      <c r="J10228">
        <v>4</v>
      </c>
      <c r="K10228">
        <v>20492</v>
      </c>
      <c r="L10228" s="2">
        <v>56.104038329910999</v>
      </c>
      <c r="M10228" t="s">
        <v>85</v>
      </c>
      <c r="N10228">
        <v>200</v>
      </c>
    </row>
    <row r="10229" spans="1:14">
      <c r="A10229">
        <v>105</v>
      </c>
      <c r="B10229" s="1">
        <v>35433</v>
      </c>
      <c r="C10229" t="s">
        <v>16</v>
      </c>
      <c r="D10229" t="s">
        <v>1182</v>
      </c>
      <c r="E10229">
        <v>200</v>
      </c>
      <c r="F10229" t="s">
        <v>3285</v>
      </c>
      <c r="G10229" t="s">
        <v>7929</v>
      </c>
      <c r="H10229" s="1">
        <v>14210</v>
      </c>
      <c r="I10229">
        <v>5</v>
      </c>
      <c r="J10229">
        <v>5</v>
      </c>
      <c r="K10229">
        <v>21223</v>
      </c>
      <c r="L10229" s="2">
        <v>58.105407255304598</v>
      </c>
      <c r="M10229" t="s">
        <v>85</v>
      </c>
      <c r="N10229">
        <v>200</v>
      </c>
    </row>
    <row r="10230" spans="1:14">
      <c r="A10230">
        <v>106</v>
      </c>
      <c r="B10230" s="1">
        <v>36163</v>
      </c>
      <c r="C10230" t="s">
        <v>16</v>
      </c>
      <c r="D10230" t="s">
        <v>1182</v>
      </c>
      <c r="E10230">
        <v>200</v>
      </c>
      <c r="F10230" t="s">
        <v>3285</v>
      </c>
      <c r="G10230" t="s">
        <v>7929</v>
      </c>
      <c r="H10230" s="1">
        <v>14210</v>
      </c>
      <c r="I10230">
        <v>6</v>
      </c>
      <c r="J10230">
        <v>6</v>
      </c>
      <c r="K10230">
        <v>21953</v>
      </c>
      <c r="L10230" s="2">
        <v>60.104038329910999</v>
      </c>
      <c r="M10230" t="s">
        <v>85</v>
      </c>
      <c r="N10230">
        <v>200</v>
      </c>
    </row>
    <row r="10231" spans="1:14">
      <c r="A10231">
        <v>107</v>
      </c>
      <c r="B10231" s="1">
        <v>36894</v>
      </c>
      <c r="C10231" t="s">
        <v>16</v>
      </c>
      <c r="D10231" t="s">
        <v>1182</v>
      </c>
      <c r="E10231">
        <v>200</v>
      </c>
      <c r="F10231" t="s">
        <v>3285</v>
      </c>
      <c r="G10231" t="s">
        <v>7929</v>
      </c>
      <c r="H10231" s="1">
        <v>14210</v>
      </c>
      <c r="I10231">
        <v>7</v>
      </c>
      <c r="J10231">
        <v>7</v>
      </c>
      <c r="K10231">
        <v>22684</v>
      </c>
      <c r="L10231" s="2">
        <v>62.105407255304598</v>
      </c>
      <c r="M10231" t="s">
        <v>85</v>
      </c>
      <c r="N10231">
        <v>200</v>
      </c>
    </row>
    <row r="10232" spans="1:14">
      <c r="A10232">
        <v>108</v>
      </c>
      <c r="B10232" s="1">
        <v>37624</v>
      </c>
      <c r="C10232" t="s">
        <v>16</v>
      </c>
      <c r="D10232" t="s">
        <v>1182</v>
      </c>
      <c r="E10232">
        <v>200</v>
      </c>
      <c r="F10232" t="s">
        <v>3285</v>
      </c>
      <c r="G10232" t="s">
        <v>7929</v>
      </c>
      <c r="H10232" s="1">
        <v>14210</v>
      </c>
      <c r="I10232">
        <v>8</v>
      </c>
      <c r="J10232">
        <v>8</v>
      </c>
      <c r="K10232">
        <v>23414</v>
      </c>
      <c r="L10232" s="2">
        <v>64.104038329911006</v>
      </c>
      <c r="M10232" t="s">
        <v>85</v>
      </c>
      <c r="N10232">
        <v>200</v>
      </c>
    </row>
    <row r="10233" spans="1:14">
      <c r="A10233">
        <v>79</v>
      </c>
      <c r="B10233" s="1">
        <v>16440</v>
      </c>
      <c r="C10233" t="s">
        <v>69</v>
      </c>
      <c r="D10233" t="s">
        <v>3828</v>
      </c>
      <c r="E10233">
        <v>100</v>
      </c>
      <c r="F10233" t="s">
        <v>1736</v>
      </c>
      <c r="G10233" t="s">
        <v>7930</v>
      </c>
      <c r="H10233" t="s">
        <v>7931</v>
      </c>
      <c r="I10233">
        <v>1</v>
      </c>
      <c r="J10233">
        <v>1</v>
      </c>
      <c r="K10233">
        <v>20576</v>
      </c>
      <c r="L10233" s="2">
        <v>56.334017796030103</v>
      </c>
      <c r="M10233" t="s">
        <v>21</v>
      </c>
      <c r="N10233">
        <v>100</v>
      </c>
    </row>
    <row r="10234" spans="1:14">
      <c r="A10234">
        <v>76</v>
      </c>
      <c r="B10234" s="1">
        <v>14248</v>
      </c>
      <c r="C10234" t="s">
        <v>16</v>
      </c>
      <c r="D10234" t="s">
        <v>467</v>
      </c>
      <c r="E10234">
        <v>100</v>
      </c>
      <c r="F10234" t="s">
        <v>1738</v>
      </c>
      <c r="G10234" t="s">
        <v>7932</v>
      </c>
      <c r="H10234" s="1">
        <v>758</v>
      </c>
      <c r="I10234">
        <v>1</v>
      </c>
      <c r="J10234">
        <v>1</v>
      </c>
      <c r="K10234">
        <v>13490</v>
      </c>
      <c r="L10234" s="2">
        <v>36.933607118411999</v>
      </c>
      <c r="M10234" t="s">
        <v>28</v>
      </c>
      <c r="N10234">
        <v>100</v>
      </c>
    </row>
    <row r="10235" spans="1:14">
      <c r="A10235">
        <v>77</v>
      </c>
      <c r="B10235" s="1">
        <v>14979</v>
      </c>
      <c r="C10235" t="s">
        <v>16</v>
      </c>
      <c r="D10235" t="s">
        <v>467</v>
      </c>
      <c r="E10235">
        <v>100</v>
      </c>
      <c r="F10235" t="s">
        <v>1738</v>
      </c>
      <c r="G10235" t="s">
        <v>7932</v>
      </c>
      <c r="H10235" s="1">
        <v>758</v>
      </c>
      <c r="I10235">
        <v>2</v>
      </c>
      <c r="J10235">
        <v>2</v>
      </c>
      <c r="K10235">
        <v>14221</v>
      </c>
      <c r="L10235" s="2">
        <v>38.934976043805598</v>
      </c>
      <c r="M10235" t="s">
        <v>28</v>
      </c>
      <c r="N10235">
        <v>100</v>
      </c>
    </row>
    <row r="10236" spans="1:14">
      <c r="A10236">
        <v>78</v>
      </c>
      <c r="B10236" s="1">
        <v>15709</v>
      </c>
      <c r="C10236" t="s">
        <v>16</v>
      </c>
      <c r="D10236" t="s">
        <v>467</v>
      </c>
      <c r="E10236">
        <v>100</v>
      </c>
      <c r="F10236" t="s">
        <v>1738</v>
      </c>
      <c r="G10236" t="s">
        <v>7932</v>
      </c>
      <c r="H10236" s="1">
        <v>758</v>
      </c>
      <c r="I10236">
        <v>3</v>
      </c>
      <c r="J10236">
        <v>3</v>
      </c>
      <c r="K10236">
        <v>14951</v>
      </c>
      <c r="L10236" s="2">
        <v>40.933607118411999</v>
      </c>
      <c r="M10236" t="s">
        <v>28</v>
      </c>
      <c r="N10236">
        <v>100</v>
      </c>
    </row>
    <row r="10237" spans="1:14">
      <c r="A10237">
        <v>79</v>
      </c>
      <c r="B10237" s="1">
        <v>16440</v>
      </c>
      <c r="C10237" t="s">
        <v>16</v>
      </c>
      <c r="D10237" t="s">
        <v>467</v>
      </c>
      <c r="E10237">
        <v>100</v>
      </c>
      <c r="F10237" t="s">
        <v>1738</v>
      </c>
      <c r="G10237" t="s">
        <v>7932</v>
      </c>
      <c r="H10237" s="1">
        <v>758</v>
      </c>
      <c r="I10237">
        <v>4</v>
      </c>
      <c r="J10237">
        <v>4</v>
      </c>
      <c r="K10237">
        <v>15682</v>
      </c>
      <c r="L10237" s="2">
        <v>42.934976043805598</v>
      </c>
      <c r="M10237" t="s">
        <v>28</v>
      </c>
      <c r="N10237">
        <v>100</v>
      </c>
    </row>
    <row r="10238" spans="1:14">
      <c r="A10238">
        <v>80</v>
      </c>
      <c r="B10238" s="1">
        <v>17170</v>
      </c>
      <c r="C10238" t="s">
        <v>16</v>
      </c>
      <c r="D10238" t="s">
        <v>467</v>
      </c>
      <c r="E10238">
        <v>100</v>
      </c>
      <c r="F10238" t="s">
        <v>1738</v>
      </c>
      <c r="G10238" t="s">
        <v>7932</v>
      </c>
      <c r="H10238" s="1">
        <v>758</v>
      </c>
      <c r="I10238">
        <v>5</v>
      </c>
      <c r="J10238">
        <v>5</v>
      </c>
      <c r="K10238">
        <v>16412</v>
      </c>
      <c r="L10238" s="2">
        <v>44.933607118411999</v>
      </c>
      <c r="M10238" t="s">
        <v>28</v>
      </c>
      <c r="N10238">
        <v>100</v>
      </c>
    </row>
    <row r="10239" spans="1:14">
      <c r="A10239">
        <v>81</v>
      </c>
      <c r="B10239" s="1">
        <v>17901</v>
      </c>
      <c r="C10239" t="s">
        <v>16</v>
      </c>
      <c r="D10239" t="s">
        <v>467</v>
      </c>
      <c r="E10239">
        <v>100</v>
      </c>
      <c r="F10239" t="s">
        <v>1738</v>
      </c>
      <c r="G10239" t="s">
        <v>7932</v>
      </c>
      <c r="H10239" s="1">
        <v>758</v>
      </c>
      <c r="I10239">
        <v>6</v>
      </c>
      <c r="J10239">
        <v>6</v>
      </c>
      <c r="K10239">
        <v>17143</v>
      </c>
      <c r="L10239" s="2">
        <v>46.934976043805598</v>
      </c>
      <c r="M10239" t="s">
        <v>28</v>
      </c>
      <c r="N10239">
        <v>100</v>
      </c>
    </row>
    <row r="10240" spans="1:14">
      <c r="A10240">
        <v>82</v>
      </c>
      <c r="B10240" s="1">
        <v>18631</v>
      </c>
      <c r="C10240" t="s">
        <v>16</v>
      </c>
      <c r="D10240" t="s">
        <v>467</v>
      </c>
      <c r="E10240">
        <v>100</v>
      </c>
      <c r="F10240" t="s">
        <v>1738</v>
      </c>
      <c r="G10240" t="s">
        <v>7932</v>
      </c>
      <c r="H10240" s="1">
        <v>758</v>
      </c>
      <c r="I10240">
        <v>7</v>
      </c>
      <c r="J10240">
        <v>7</v>
      </c>
      <c r="K10240">
        <v>17873</v>
      </c>
      <c r="L10240" s="2">
        <v>48.933607118411999</v>
      </c>
      <c r="M10240" t="s">
        <v>28</v>
      </c>
      <c r="N10240">
        <v>100</v>
      </c>
    </row>
    <row r="10241" spans="1:14">
      <c r="A10241">
        <v>69</v>
      </c>
      <c r="B10241" s="1">
        <v>9195</v>
      </c>
      <c r="C10241" t="s">
        <v>69</v>
      </c>
      <c r="D10241" t="s">
        <v>851</v>
      </c>
      <c r="E10241">
        <v>200</v>
      </c>
      <c r="F10241" t="s">
        <v>3291</v>
      </c>
      <c r="G10241" t="s">
        <v>7933</v>
      </c>
      <c r="H10241" t="s">
        <v>7934</v>
      </c>
      <c r="I10241">
        <v>1</v>
      </c>
      <c r="J10241">
        <v>1</v>
      </c>
      <c r="K10241">
        <v>24824</v>
      </c>
      <c r="L10241" s="2">
        <v>67.964407939767298</v>
      </c>
      <c r="M10241" t="s">
        <v>440</v>
      </c>
      <c r="N10241">
        <v>200</v>
      </c>
    </row>
    <row r="10242" spans="1:14">
      <c r="A10242">
        <v>70</v>
      </c>
      <c r="B10242" s="1">
        <v>9925</v>
      </c>
      <c r="C10242" t="s">
        <v>69</v>
      </c>
      <c r="D10242" t="s">
        <v>851</v>
      </c>
      <c r="E10242">
        <v>200</v>
      </c>
      <c r="F10242" t="s">
        <v>3291</v>
      </c>
      <c r="G10242" t="s">
        <v>7933</v>
      </c>
      <c r="H10242" t="s">
        <v>7934</v>
      </c>
      <c r="I10242">
        <v>2</v>
      </c>
      <c r="J10242">
        <v>2</v>
      </c>
      <c r="K10242">
        <v>25554</v>
      </c>
      <c r="L10242" s="2">
        <v>69.963039014373706</v>
      </c>
      <c r="M10242" t="s">
        <v>440</v>
      </c>
      <c r="N10242">
        <v>200</v>
      </c>
    </row>
    <row r="10243" spans="1:14">
      <c r="A10243">
        <v>71</v>
      </c>
      <c r="B10243" s="1">
        <v>10656</v>
      </c>
      <c r="C10243" t="s">
        <v>69</v>
      </c>
      <c r="D10243" t="s">
        <v>851</v>
      </c>
      <c r="E10243">
        <v>200</v>
      </c>
      <c r="F10243" t="s">
        <v>3291</v>
      </c>
      <c r="G10243" t="s">
        <v>7933</v>
      </c>
      <c r="H10243" t="s">
        <v>7934</v>
      </c>
      <c r="I10243">
        <v>3</v>
      </c>
      <c r="J10243">
        <v>3</v>
      </c>
      <c r="K10243">
        <v>26285</v>
      </c>
      <c r="L10243" s="2">
        <v>71.964407939767298</v>
      </c>
      <c r="M10243" t="s">
        <v>440</v>
      </c>
      <c r="N10243">
        <v>200</v>
      </c>
    </row>
    <row r="10244" spans="1:14">
      <c r="A10244">
        <v>66</v>
      </c>
      <c r="B10244" s="1">
        <v>7003</v>
      </c>
      <c r="C10244" t="s">
        <v>16</v>
      </c>
      <c r="D10244" t="s">
        <v>144</v>
      </c>
      <c r="E10244">
        <v>200</v>
      </c>
      <c r="F10244" t="s">
        <v>3295</v>
      </c>
      <c r="G10244" t="s">
        <v>7935</v>
      </c>
      <c r="H10244" t="s">
        <v>7936</v>
      </c>
      <c r="I10244">
        <v>3</v>
      </c>
      <c r="J10244">
        <v>3</v>
      </c>
      <c r="K10244">
        <v>15328</v>
      </c>
      <c r="L10244" s="2">
        <v>41.965776865160798</v>
      </c>
      <c r="M10244" t="s">
        <v>104</v>
      </c>
      <c r="N10244">
        <v>200</v>
      </c>
    </row>
    <row r="10245" spans="1:14">
      <c r="A10245">
        <v>67</v>
      </c>
      <c r="B10245" s="1">
        <v>7734</v>
      </c>
      <c r="C10245" t="s">
        <v>16</v>
      </c>
      <c r="D10245" t="s">
        <v>144</v>
      </c>
      <c r="E10245">
        <v>200</v>
      </c>
      <c r="F10245" t="s">
        <v>3295</v>
      </c>
      <c r="G10245" t="s">
        <v>7935</v>
      </c>
      <c r="H10245" t="s">
        <v>7936</v>
      </c>
      <c r="I10245">
        <v>4</v>
      </c>
      <c r="J10245">
        <v>4</v>
      </c>
      <c r="K10245">
        <v>16059</v>
      </c>
      <c r="L10245" s="2">
        <v>43.967145790554397</v>
      </c>
      <c r="M10245" t="s">
        <v>104</v>
      </c>
      <c r="N10245">
        <v>200</v>
      </c>
    </row>
    <row r="10246" spans="1:14">
      <c r="A10246">
        <v>88</v>
      </c>
      <c r="B10246" s="1">
        <v>23014</v>
      </c>
      <c r="C10246" t="s">
        <v>16</v>
      </c>
      <c r="D10246" t="s">
        <v>1377</v>
      </c>
      <c r="E10246">
        <v>100</v>
      </c>
      <c r="F10246" t="s">
        <v>1740</v>
      </c>
      <c r="G10246" t="s">
        <v>7937</v>
      </c>
      <c r="H10246" s="1">
        <v>8563</v>
      </c>
      <c r="I10246">
        <v>1</v>
      </c>
      <c r="J10246">
        <v>1</v>
      </c>
      <c r="K10246">
        <v>14451</v>
      </c>
      <c r="L10246" s="2">
        <v>39.564681724845997</v>
      </c>
      <c r="M10246" t="s">
        <v>28</v>
      </c>
      <c r="N10246">
        <v>100</v>
      </c>
    </row>
    <row r="10247" spans="1:14">
      <c r="A10247">
        <v>89</v>
      </c>
      <c r="B10247" s="1">
        <v>23745</v>
      </c>
      <c r="C10247" t="s">
        <v>16</v>
      </c>
      <c r="D10247" t="s">
        <v>1377</v>
      </c>
      <c r="E10247">
        <v>100</v>
      </c>
      <c r="F10247" t="s">
        <v>1740</v>
      </c>
      <c r="G10247" t="s">
        <v>7937</v>
      </c>
      <c r="H10247" s="1">
        <v>8563</v>
      </c>
      <c r="I10247">
        <v>2</v>
      </c>
      <c r="J10247">
        <v>2</v>
      </c>
      <c r="K10247">
        <v>15182</v>
      </c>
      <c r="L10247" s="2">
        <v>41.566050650239603</v>
      </c>
      <c r="M10247" t="s">
        <v>28</v>
      </c>
      <c r="N10247">
        <v>100</v>
      </c>
    </row>
    <row r="10248" spans="1:14">
      <c r="A10248">
        <v>94</v>
      </c>
      <c r="B10248" s="1">
        <v>27397</v>
      </c>
      <c r="C10248" t="s">
        <v>16</v>
      </c>
      <c r="D10248" t="s">
        <v>79</v>
      </c>
      <c r="E10248">
        <v>200</v>
      </c>
      <c r="F10248" t="s">
        <v>3298</v>
      </c>
      <c r="G10248" t="s">
        <v>7938</v>
      </c>
      <c r="H10248" s="1">
        <v>10590</v>
      </c>
      <c r="I10248">
        <v>1</v>
      </c>
      <c r="J10248">
        <v>1</v>
      </c>
      <c r="K10248">
        <v>16807</v>
      </c>
      <c r="L10248" s="2">
        <v>46.015058179329202</v>
      </c>
      <c r="M10248" t="s">
        <v>85</v>
      </c>
      <c r="N10248">
        <v>200</v>
      </c>
    </row>
    <row r="10249" spans="1:14">
      <c r="A10249">
        <v>95</v>
      </c>
      <c r="B10249" s="1">
        <v>28128</v>
      </c>
      <c r="C10249" t="s">
        <v>16</v>
      </c>
      <c r="D10249" t="s">
        <v>79</v>
      </c>
      <c r="E10249">
        <v>200</v>
      </c>
      <c r="F10249" t="s">
        <v>3298</v>
      </c>
      <c r="G10249" t="s">
        <v>7938</v>
      </c>
      <c r="H10249" s="1">
        <v>10590</v>
      </c>
      <c r="I10249">
        <v>2</v>
      </c>
      <c r="J10249">
        <v>2</v>
      </c>
      <c r="K10249">
        <v>17538</v>
      </c>
      <c r="L10249" s="2">
        <v>48.016427104722801</v>
      </c>
      <c r="M10249" t="s">
        <v>85</v>
      </c>
      <c r="N10249">
        <v>200</v>
      </c>
    </row>
    <row r="10250" spans="1:14">
      <c r="A10250">
        <v>96</v>
      </c>
      <c r="B10250" s="1">
        <v>28858</v>
      </c>
      <c r="C10250" t="s">
        <v>16</v>
      </c>
      <c r="D10250" t="s">
        <v>79</v>
      </c>
      <c r="E10250">
        <v>200</v>
      </c>
      <c r="F10250" t="s">
        <v>3298</v>
      </c>
      <c r="G10250" t="s">
        <v>7938</v>
      </c>
      <c r="H10250" s="1">
        <v>10590</v>
      </c>
      <c r="I10250">
        <v>3</v>
      </c>
      <c r="J10250">
        <v>3</v>
      </c>
      <c r="K10250">
        <v>18268</v>
      </c>
      <c r="L10250" s="2">
        <v>50.015058179329202</v>
      </c>
      <c r="M10250" t="s">
        <v>85</v>
      </c>
      <c r="N10250">
        <v>200</v>
      </c>
    </row>
    <row r="10251" spans="1:14">
      <c r="A10251">
        <v>97</v>
      </c>
      <c r="B10251" s="1">
        <v>29589</v>
      </c>
      <c r="C10251" t="s">
        <v>16</v>
      </c>
      <c r="D10251" t="s">
        <v>79</v>
      </c>
      <c r="E10251">
        <v>200</v>
      </c>
      <c r="F10251" t="s">
        <v>3298</v>
      </c>
      <c r="G10251" t="s">
        <v>7938</v>
      </c>
      <c r="H10251" s="1">
        <v>10590</v>
      </c>
      <c r="I10251">
        <v>4</v>
      </c>
      <c r="J10251">
        <v>4</v>
      </c>
      <c r="K10251">
        <v>18999</v>
      </c>
      <c r="L10251" s="2">
        <v>52.016427104722801</v>
      </c>
      <c r="M10251" t="s">
        <v>85</v>
      </c>
      <c r="N10251">
        <v>200</v>
      </c>
    </row>
    <row r="10252" spans="1:14">
      <c r="A10252">
        <v>98</v>
      </c>
      <c r="B10252" s="1">
        <v>30319</v>
      </c>
      <c r="C10252" t="s">
        <v>16</v>
      </c>
      <c r="D10252" t="s">
        <v>79</v>
      </c>
      <c r="E10252">
        <v>200</v>
      </c>
      <c r="F10252" t="s">
        <v>3298</v>
      </c>
      <c r="G10252" t="s">
        <v>7938</v>
      </c>
      <c r="H10252" s="1">
        <v>10590</v>
      </c>
      <c r="I10252">
        <v>5</v>
      </c>
      <c r="J10252">
        <v>5</v>
      </c>
      <c r="K10252">
        <v>19729</v>
      </c>
      <c r="L10252" s="2">
        <v>54.015058179329202</v>
      </c>
      <c r="M10252" t="s">
        <v>85</v>
      </c>
      <c r="N10252">
        <v>200</v>
      </c>
    </row>
    <row r="10253" spans="1:14">
      <c r="A10253">
        <v>99</v>
      </c>
      <c r="B10253" s="1">
        <v>31050</v>
      </c>
      <c r="C10253" t="s">
        <v>16</v>
      </c>
      <c r="D10253" t="s">
        <v>79</v>
      </c>
      <c r="E10253">
        <v>200</v>
      </c>
      <c r="F10253" t="s">
        <v>3298</v>
      </c>
      <c r="G10253" t="s">
        <v>7938</v>
      </c>
      <c r="H10253" s="1">
        <v>10590</v>
      </c>
      <c r="I10253">
        <v>6</v>
      </c>
      <c r="J10253">
        <v>6</v>
      </c>
      <c r="K10253">
        <v>20460</v>
      </c>
      <c r="L10253" s="2">
        <v>56.016427104722801</v>
      </c>
      <c r="M10253" t="s">
        <v>85</v>
      </c>
      <c r="N10253">
        <v>200</v>
      </c>
    </row>
    <row r="10254" spans="1:14">
      <c r="A10254">
        <v>100</v>
      </c>
      <c r="B10254" s="1">
        <v>31780</v>
      </c>
      <c r="C10254" t="s">
        <v>16</v>
      </c>
      <c r="D10254" t="s">
        <v>79</v>
      </c>
      <c r="E10254">
        <v>200</v>
      </c>
      <c r="F10254" t="s">
        <v>3298</v>
      </c>
      <c r="G10254" t="s">
        <v>7938</v>
      </c>
      <c r="H10254" s="1">
        <v>10590</v>
      </c>
      <c r="I10254">
        <v>7</v>
      </c>
      <c r="J10254">
        <v>7</v>
      </c>
      <c r="K10254">
        <v>21190</v>
      </c>
      <c r="L10254" s="2">
        <v>58.015058179329202</v>
      </c>
      <c r="M10254" t="s">
        <v>85</v>
      </c>
      <c r="N10254">
        <v>200</v>
      </c>
    </row>
    <row r="10255" spans="1:14">
      <c r="A10255">
        <v>101</v>
      </c>
      <c r="B10255" s="1">
        <v>32511</v>
      </c>
      <c r="C10255" t="s">
        <v>16</v>
      </c>
      <c r="D10255" t="s">
        <v>79</v>
      </c>
      <c r="E10255">
        <v>200</v>
      </c>
      <c r="F10255" t="s">
        <v>3298</v>
      </c>
      <c r="G10255" t="s">
        <v>7938</v>
      </c>
      <c r="H10255" s="1">
        <v>10590</v>
      </c>
      <c r="I10255">
        <v>8</v>
      </c>
      <c r="J10255">
        <v>8</v>
      </c>
      <c r="K10255">
        <v>21921</v>
      </c>
      <c r="L10255" s="2">
        <v>60.016427104722801</v>
      </c>
      <c r="M10255" t="s">
        <v>85</v>
      </c>
      <c r="N10255">
        <v>200</v>
      </c>
    </row>
    <row r="10256" spans="1:14">
      <c r="A10256">
        <v>102</v>
      </c>
      <c r="B10256" s="1">
        <v>33241</v>
      </c>
      <c r="C10256" t="s">
        <v>16</v>
      </c>
      <c r="D10256" t="s">
        <v>79</v>
      </c>
      <c r="E10256">
        <v>200</v>
      </c>
      <c r="F10256" t="s">
        <v>3298</v>
      </c>
      <c r="G10256" t="s">
        <v>7938</v>
      </c>
      <c r="H10256" s="1">
        <v>10590</v>
      </c>
      <c r="I10256">
        <v>9</v>
      </c>
      <c r="J10256">
        <v>9</v>
      </c>
      <c r="K10256">
        <v>22651</v>
      </c>
      <c r="L10256" s="2">
        <v>62.015058179329202</v>
      </c>
      <c r="M10256" t="s">
        <v>85</v>
      </c>
      <c r="N10256">
        <v>200</v>
      </c>
    </row>
    <row r="10257" spans="1:14">
      <c r="A10257">
        <v>103</v>
      </c>
      <c r="B10257" s="1">
        <v>33972</v>
      </c>
      <c r="C10257" t="s">
        <v>16</v>
      </c>
      <c r="D10257" t="s">
        <v>79</v>
      </c>
      <c r="E10257">
        <v>200</v>
      </c>
      <c r="F10257" t="s">
        <v>3298</v>
      </c>
      <c r="G10257" t="s">
        <v>7938</v>
      </c>
      <c r="H10257" s="1">
        <v>10590</v>
      </c>
      <c r="I10257">
        <v>10</v>
      </c>
      <c r="J10257">
        <v>10</v>
      </c>
      <c r="K10257">
        <v>23382</v>
      </c>
      <c r="L10257" s="2">
        <v>64.016427104722794</v>
      </c>
      <c r="M10257" t="s">
        <v>85</v>
      </c>
      <c r="N10257">
        <v>200</v>
      </c>
    </row>
    <row r="10258" spans="1:14">
      <c r="A10258">
        <v>100</v>
      </c>
      <c r="B10258" s="1">
        <v>31780</v>
      </c>
      <c r="C10258" t="s">
        <v>69</v>
      </c>
      <c r="D10258" t="s">
        <v>1182</v>
      </c>
      <c r="E10258">
        <v>100</v>
      </c>
      <c r="F10258" t="s">
        <v>1743</v>
      </c>
      <c r="G10258" t="s">
        <v>7939</v>
      </c>
      <c r="H10258" s="1">
        <v>13463</v>
      </c>
      <c r="I10258">
        <v>1</v>
      </c>
      <c r="J10258">
        <v>1</v>
      </c>
      <c r="K10258">
        <v>18317</v>
      </c>
      <c r="L10258" s="2">
        <v>50.149212867898697</v>
      </c>
      <c r="M10258" t="s">
        <v>85</v>
      </c>
      <c r="N10258">
        <v>100</v>
      </c>
    </row>
    <row r="10259" spans="1:14">
      <c r="A10259">
        <v>101</v>
      </c>
      <c r="B10259" s="1">
        <v>32511</v>
      </c>
      <c r="C10259" t="s">
        <v>69</v>
      </c>
      <c r="D10259" t="s">
        <v>1182</v>
      </c>
      <c r="E10259">
        <v>100</v>
      </c>
      <c r="F10259" t="s">
        <v>1743</v>
      </c>
      <c r="G10259" t="s">
        <v>7939</v>
      </c>
      <c r="H10259" s="1">
        <v>13463</v>
      </c>
      <c r="I10259">
        <v>2</v>
      </c>
      <c r="J10259">
        <v>2</v>
      </c>
      <c r="K10259">
        <v>19048</v>
      </c>
      <c r="L10259" s="2">
        <v>52.150581793292297</v>
      </c>
      <c r="M10259" t="s">
        <v>85</v>
      </c>
      <c r="N10259">
        <v>100</v>
      </c>
    </row>
    <row r="10260" spans="1:14">
      <c r="A10260">
        <v>102</v>
      </c>
      <c r="B10260" s="1">
        <v>33241</v>
      </c>
      <c r="C10260" t="s">
        <v>69</v>
      </c>
      <c r="D10260" t="s">
        <v>1182</v>
      </c>
      <c r="E10260">
        <v>100</v>
      </c>
      <c r="F10260" t="s">
        <v>1743</v>
      </c>
      <c r="G10260" t="s">
        <v>7939</v>
      </c>
      <c r="H10260" s="1">
        <v>13463</v>
      </c>
      <c r="I10260">
        <v>3</v>
      </c>
      <c r="J10260">
        <v>3</v>
      </c>
      <c r="K10260">
        <v>19778</v>
      </c>
      <c r="L10260" s="2">
        <v>54.149212867898697</v>
      </c>
      <c r="M10260" t="s">
        <v>85</v>
      </c>
      <c r="N10260">
        <v>100</v>
      </c>
    </row>
    <row r="10261" spans="1:14">
      <c r="A10261">
        <v>103</v>
      </c>
      <c r="B10261" s="1">
        <v>33972</v>
      </c>
      <c r="C10261" t="s">
        <v>69</v>
      </c>
      <c r="D10261" t="s">
        <v>1182</v>
      </c>
      <c r="E10261">
        <v>100</v>
      </c>
      <c r="F10261" t="s">
        <v>1743</v>
      </c>
      <c r="G10261" t="s">
        <v>7939</v>
      </c>
      <c r="H10261" s="1">
        <v>13463</v>
      </c>
      <c r="I10261">
        <v>4</v>
      </c>
      <c r="J10261">
        <v>4</v>
      </c>
      <c r="K10261">
        <v>20509</v>
      </c>
      <c r="L10261" s="2">
        <v>56.150581793292297</v>
      </c>
      <c r="M10261" t="s">
        <v>85</v>
      </c>
      <c r="N10261">
        <v>100</v>
      </c>
    </row>
    <row r="10262" spans="1:14">
      <c r="A10262">
        <v>104</v>
      </c>
      <c r="B10262" s="1">
        <v>34702</v>
      </c>
      <c r="C10262" t="s">
        <v>69</v>
      </c>
      <c r="D10262" t="s">
        <v>1182</v>
      </c>
      <c r="E10262">
        <v>100</v>
      </c>
      <c r="F10262" t="s">
        <v>1743</v>
      </c>
      <c r="G10262" t="s">
        <v>7939</v>
      </c>
      <c r="H10262" s="1">
        <v>13463</v>
      </c>
      <c r="I10262">
        <v>5</v>
      </c>
      <c r="J10262">
        <v>5</v>
      </c>
      <c r="K10262">
        <v>21239</v>
      </c>
      <c r="L10262" s="2">
        <v>58.149212867898697</v>
      </c>
      <c r="M10262" t="s">
        <v>85</v>
      </c>
      <c r="N10262">
        <v>100</v>
      </c>
    </row>
    <row r="10263" spans="1:14">
      <c r="A10263">
        <v>105</v>
      </c>
      <c r="B10263" s="1">
        <v>35433</v>
      </c>
      <c r="C10263" t="s">
        <v>69</v>
      </c>
      <c r="D10263" t="s">
        <v>1182</v>
      </c>
      <c r="E10263">
        <v>100</v>
      </c>
      <c r="F10263" t="s">
        <v>1743</v>
      </c>
      <c r="G10263" t="s">
        <v>7939</v>
      </c>
      <c r="H10263" s="1">
        <v>13463</v>
      </c>
      <c r="I10263">
        <v>6</v>
      </c>
      <c r="J10263">
        <v>6</v>
      </c>
      <c r="K10263">
        <v>21970</v>
      </c>
      <c r="L10263" s="2">
        <v>60.150581793292297</v>
      </c>
      <c r="M10263" t="s">
        <v>85</v>
      </c>
      <c r="N10263">
        <v>100</v>
      </c>
    </row>
    <row r="10264" spans="1:14">
      <c r="A10264">
        <v>106</v>
      </c>
      <c r="B10264" s="1">
        <v>36163</v>
      </c>
      <c r="C10264" t="s">
        <v>69</v>
      </c>
      <c r="D10264" t="s">
        <v>1182</v>
      </c>
      <c r="E10264">
        <v>100</v>
      </c>
      <c r="F10264" t="s">
        <v>1743</v>
      </c>
      <c r="G10264" t="s">
        <v>7939</v>
      </c>
      <c r="H10264" s="1">
        <v>13463</v>
      </c>
      <c r="I10264">
        <v>7</v>
      </c>
      <c r="J10264">
        <v>7</v>
      </c>
      <c r="K10264">
        <v>22700</v>
      </c>
      <c r="L10264" s="2">
        <v>62.149212867898697</v>
      </c>
      <c r="M10264" t="s">
        <v>85</v>
      </c>
      <c r="N10264">
        <v>100</v>
      </c>
    </row>
    <row r="10265" spans="1:14">
      <c r="A10265">
        <v>107</v>
      </c>
      <c r="B10265" s="1">
        <v>36894</v>
      </c>
      <c r="C10265" t="s">
        <v>69</v>
      </c>
      <c r="D10265" t="s">
        <v>1182</v>
      </c>
      <c r="E10265">
        <v>100</v>
      </c>
      <c r="F10265" t="s">
        <v>1743</v>
      </c>
      <c r="G10265" t="s">
        <v>7939</v>
      </c>
      <c r="H10265" s="1">
        <v>13463</v>
      </c>
      <c r="I10265">
        <v>8</v>
      </c>
      <c r="J10265">
        <v>8</v>
      </c>
      <c r="K10265">
        <v>23431</v>
      </c>
      <c r="L10265" s="2">
        <v>64.150581793292304</v>
      </c>
      <c r="M10265" t="s">
        <v>85</v>
      </c>
      <c r="N10265">
        <v>100</v>
      </c>
    </row>
    <row r="10266" spans="1:14">
      <c r="A10266">
        <v>108</v>
      </c>
      <c r="B10266" s="1">
        <v>37624</v>
      </c>
      <c r="C10266" t="s">
        <v>69</v>
      </c>
      <c r="D10266" t="s">
        <v>1182</v>
      </c>
      <c r="E10266">
        <v>100</v>
      </c>
      <c r="F10266" t="s">
        <v>1743</v>
      </c>
      <c r="G10266" t="s">
        <v>7939</v>
      </c>
      <c r="H10266" s="1">
        <v>13463</v>
      </c>
      <c r="I10266">
        <v>9</v>
      </c>
      <c r="J10266">
        <v>9</v>
      </c>
      <c r="K10266">
        <v>24161</v>
      </c>
      <c r="L10266" s="2">
        <v>66.149212867898697</v>
      </c>
      <c r="M10266" t="s">
        <v>85</v>
      </c>
      <c r="N10266">
        <v>100</v>
      </c>
    </row>
    <row r="10267" spans="1:14">
      <c r="A10267">
        <v>81</v>
      </c>
      <c r="B10267" s="1">
        <v>17901</v>
      </c>
      <c r="C10267" t="s">
        <v>69</v>
      </c>
      <c r="D10267" t="s">
        <v>101</v>
      </c>
      <c r="E10267">
        <v>100</v>
      </c>
      <c r="F10267" t="s">
        <v>1745</v>
      </c>
      <c r="G10267" t="s">
        <v>7940</v>
      </c>
      <c r="H10267" t="s">
        <v>7941</v>
      </c>
      <c r="I10267">
        <v>1</v>
      </c>
      <c r="J10267">
        <v>1</v>
      </c>
      <c r="K10267">
        <v>22726</v>
      </c>
      <c r="L10267" s="2">
        <v>62.220396988364101</v>
      </c>
      <c r="M10267" t="s">
        <v>21</v>
      </c>
      <c r="N10267">
        <v>100</v>
      </c>
    </row>
    <row r="10268" spans="1:14">
      <c r="A10268">
        <v>66</v>
      </c>
      <c r="B10268" s="1">
        <v>7003</v>
      </c>
      <c r="C10268" t="s">
        <v>16</v>
      </c>
      <c r="D10268" t="s">
        <v>583</v>
      </c>
      <c r="E10268">
        <v>200</v>
      </c>
      <c r="F10268" t="s">
        <v>3302</v>
      </c>
      <c r="G10268" t="s">
        <v>7942</v>
      </c>
      <c r="H10268" t="s">
        <v>7943</v>
      </c>
      <c r="I10268">
        <v>4</v>
      </c>
      <c r="J10268">
        <v>4</v>
      </c>
      <c r="K10268">
        <v>25008</v>
      </c>
      <c r="L10268" s="2">
        <v>68.468172484599606</v>
      </c>
      <c r="M10268" t="s">
        <v>440</v>
      </c>
      <c r="N10268">
        <v>200</v>
      </c>
    </row>
    <row r="10269" spans="1:14">
      <c r="A10269">
        <v>67</v>
      </c>
      <c r="B10269" s="1">
        <v>7734</v>
      </c>
      <c r="C10269" t="s">
        <v>16</v>
      </c>
      <c r="D10269" t="s">
        <v>583</v>
      </c>
      <c r="E10269">
        <v>200</v>
      </c>
      <c r="F10269" t="s">
        <v>3302</v>
      </c>
      <c r="G10269" t="s">
        <v>7942</v>
      </c>
      <c r="H10269" t="s">
        <v>7943</v>
      </c>
      <c r="I10269">
        <v>5</v>
      </c>
      <c r="J10269">
        <v>5</v>
      </c>
      <c r="K10269">
        <v>25739</v>
      </c>
      <c r="L10269" s="2">
        <v>70.469541409993198</v>
      </c>
      <c r="M10269" t="s">
        <v>440</v>
      </c>
      <c r="N10269">
        <v>200</v>
      </c>
    </row>
    <row r="10270" spans="1:14">
      <c r="A10270">
        <v>68</v>
      </c>
      <c r="B10270" s="1">
        <v>8464</v>
      </c>
      <c r="C10270" t="s">
        <v>16</v>
      </c>
      <c r="D10270" t="s">
        <v>583</v>
      </c>
      <c r="E10270">
        <v>200</v>
      </c>
      <c r="F10270" t="s">
        <v>3302</v>
      </c>
      <c r="G10270" t="s">
        <v>7942</v>
      </c>
      <c r="H10270" t="s">
        <v>7943</v>
      </c>
      <c r="I10270">
        <v>6</v>
      </c>
      <c r="J10270">
        <v>6</v>
      </c>
      <c r="K10270">
        <v>26469</v>
      </c>
      <c r="L10270" s="2">
        <v>72.468172484599606</v>
      </c>
      <c r="M10270" t="s">
        <v>440</v>
      </c>
      <c r="N10270">
        <v>200</v>
      </c>
    </row>
    <row r="10271" spans="1:14">
      <c r="A10271">
        <v>69</v>
      </c>
      <c r="B10271" s="1">
        <v>9195</v>
      </c>
      <c r="C10271" t="s">
        <v>16</v>
      </c>
      <c r="D10271" t="s">
        <v>583</v>
      </c>
      <c r="E10271">
        <v>200</v>
      </c>
      <c r="F10271" t="s">
        <v>3302</v>
      </c>
      <c r="G10271" t="s">
        <v>7942</v>
      </c>
      <c r="H10271" t="s">
        <v>7943</v>
      </c>
      <c r="I10271">
        <v>7</v>
      </c>
      <c r="J10271">
        <v>7</v>
      </c>
      <c r="K10271">
        <v>27200</v>
      </c>
      <c r="L10271" s="2">
        <v>74.469541409993198</v>
      </c>
      <c r="M10271" t="s">
        <v>440</v>
      </c>
      <c r="N10271">
        <v>200</v>
      </c>
    </row>
    <row r="10272" spans="1:14">
      <c r="A10272">
        <v>70</v>
      </c>
      <c r="B10272" s="1">
        <v>9925</v>
      </c>
      <c r="C10272" t="s">
        <v>16</v>
      </c>
      <c r="D10272" t="s">
        <v>583</v>
      </c>
      <c r="E10272">
        <v>200</v>
      </c>
      <c r="F10272" t="s">
        <v>3302</v>
      </c>
      <c r="G10272" t="s">
        <v>7942</v>
      </c>
      <c r="H10272" t="s">
        <v>7943</v>
      </c>
      <c r="I10272">
        <v>8</v>
      </c>
      <c r="J10272">
        <v>8</v>
      </c>
      <c r="K10272">
        <v>27930</v>
      </c>
      <c r="L10272" s="2">
        <v>76.468172484599606</v>
      </c>
      <c r="M10272" t="s">
        <v>440</v>
      </c>
      <c r="N10272">
        <v>200</v>
      </c>
    </row>
    <row r="10273" spans="1:14">
      <c r="A10273">
        <v>71</v>
      </c>
      <c r="B10273" s="1">
        <v>10656</v>
      </c>
      <c r="C10273" t="s">
        <v>16</v>
      </c>
      <c r="D10273" t="s">
        <v>583</v>
      </c>
      <c r="E10273">
        <v>200</v>
      </c>
      <c r="F10273" t="s">
        <v>3302</v>
      </c>
      <c r="G10273" t="s">
        <v>7942</v>
      </c>
      <c r="H10273" t="s">
        <v>7943</v>
      </c>
      <c r="I10273">
        <v>9</v>
      </c>
      <c r="J10273">
        <v>9</v>
      </c>
      <c r="K10273">
        <v>28661</v>
      </c>
      <c r="L10273" s="2">
        <v>78.469541409993198</v>
      </c>
      <c r="M10273" t="s">
        <v>440</v>
      </c>
      <c r="N10273">
        <v>200</v>
      </c>
    </row>
    <row r="10274" spans="1:14">
      <c r="A10274">
        <v>72</v>
      </c>
      <c r="B10274" s="1">
        <v>11386</v>
      </c>
      <c r="C10274" t="s">
        <v>16</v>
      </c>
      <c r="D10274" t="s">
        <v>583</v>
      </c>
      <c r="E10274">
        <v>200</v>
      </c>
      <c r="F10274" t="s">
        <v>3302</v>
      </c>
      <c r="G10274" t="s">
        <v>7942</v>
      </c>
      <c r="H10274" t="s">
        <v>7943</v>
      </c>
      <c r="I10274">
        <v>10</v>
      </c>
      <c r="J10274">
        <v>10</v>
      </c>
      <c r="K10274">
        <v>29391</v>
      </c>
      <c r="L10274" s="2">
        <v>80.468172484599606</v>
      </c>
      <c r="M10274" t="s">
        <v>440</v>
      </c>
      <c r="N10274">
        <v>200</v>
      </c>
    </row>
    <row r="10275" spans="1:14">
      <c r="A10275">
        <v>104</v>
      </c>
      <c r="B10275" s="1">
        <v>34702</v>
      </c>
      <c r="C10275" t="s">
        <v>16</v>
      </c>
      <c r="D10275" t="s">
        <v>1036</v>
      </c>
      <c r="E10275">
        <v>200</v>
      </c>
      <c r="F10275" t="s">
        <v>3304</v>
      </c>
      <c r="G10275" t="s">
        <v>7944</v>
      </c>
      <c r="H10275" s="1">
        <v>20279</v>
      </c>
      <c r="I10275">
        <v>1</v>
      </c>
      <c r="J10275">
        <v>1</v>
      </c>
      <c r="K10275">
        <v>14423</v>
      </c>
      <c r="L10275" s="2">
        <v>39.488021902806302</v>
      </c>
      <c r="M10275" t="s">
        <v>512</v>
      </c>
      <c r="N10275">
        <v>200</v>
      </c>
    </row>
    <row r="10276" spans="1:14">
      <c r="A10276">
        <v>105</v>
      </c>
      <c r="B10276" s="1">
        <v>35433</v>
      </c>
      <c r="C10276" t="s">
        <v>16</v>
      </c>
      <c r="D10276" t="s">
        <v>1036</v>
      </c>
      <c r="E10276">
        <v>200</v>
      </c>
      <c r="F10276" t="s">
        <v>3304</v>
      </c>
      <c r="G10276" t="s">
        <v>7944</v>
      </c>
      <c r="H10276" s="1">
        <v>20279</v>
      </c>
      <c r="I10276">
        <v>2</v>
      </c>
      <c r="J10276">
        <v>2</v>
      </c>
      <c r="K10276">
        <v>15154</v>
      </c>
      <c r="L10276" s="2">
        <v>41.489390828199902</v>
      </c>
      <c r="M10276" t="s">
        <v>512</v>
      </c>
      <c r="N10276">
        <v>200</v>
      </c>
    </row>
    <row r="10277" spans="1:14">
      <c r="A10277">
        <v>106</v>
      </c>
      <c r="B10277" s="1">
        <v>36163</v>
      </c>
      <c r="C10277" t="s">
        <v>16</v>
      </c>
      <c r="D10277" t="s">
        <v>1036</v>
      </c>
      <c r="E10277">
        <v>200</v>
      </c>
      <c r="F10277" t="s">
        <v>3304</v>
      </c>
      <c r="G10277" t="s">
        <v>7944</v>
      </c>
      <c r="H10277" s="1">
        <v>20279</v>
      </c>
      <c r="I10277">
        <v>3</v>
      </c>
      <c r="J10277">
        <v>3</v>
      </c>
      <c r="K10277">
        <v>15884</v>
      </c>
      <c r="L10277" s="2">
        <v>43.488021902806302</v>
      </c>
      <c r="M10277" t="s">
        <v>512</v>
      </c>
      <c r="N10277">
        <v>200</v>
      </c>
    </row>
    <row r="10278" spans="1:14">
      <c r="A10278">
        <v>107</v>
      </c>
      <c r="B10278" s="1">
        <v>36894</v>
      </c>
      <c r="C10278" t="s">
        <v>16</v>
      </c>
      <c r="D10278" t="s">
        <v>1036</v>
      </c>
      <c r="E10278">
        <v>200</v>
      </c>
      <c r="F10278" t="s">
        <v>3304</v>
      </c>
      <c r="G10278" t="s">
        <v>7944</v>
      </c>
      <c r="H10278" s="1">
        <v>20279</v>
      </c>
      <c r="I10278">
        <v>4</v>
      </c>
      <c r="J10278">
        <v>4</v>
      </c>
      <c r="K10278">
        <v>16615</v>
      </c>
      <c r="L10278" s="2">
        <v>45.489390828199902</v>
      </c>
      <c r="M10278" t="s">
        <v>512</v>
      </c>
      <c r="N10278">
        <v>200</v>
      </c>
    </row>
    <row r="10279" spans="1:14">
      <c r="A10279">
        <v>108</v>
      </c>
      <c r="B10279" s="1">
        <v>37624</v>
      </c>
      <c r="C10279" t="s">
        <v>69</v>
      </c>
      <c r="D10279" t="s">
        <v>1036</v>
      </c>
      <c r="E10279">
        <v>200</v>
      </c>
      <c r="F10279" t="s">
        <v>3304</v>
      </c>
      <c r="G10279" t="s">
        <v>7944</v>
      </c>
      <c r="H10279" s="1">
        <v>20279</v>
      </c>
      <c r="I10279">
        <v>5</v>
      </c>
      <c r="J10279">
        <v>1</v>
      </c>
      <c r="K10279">
        <v>17345</v>
      </c>
      <c r="L10279" s="2">
        <v>47.488021902806302</v>
      </c>
      <c r="M10279" t="s">
        <v>512</v>
      </c>
      <c r="N10279">
        <v>200</v>
      </c>
    </row>
    <row r="10280" spans="1:14">
      <c r="A10280">
        <v>109</v>
      </c>
      <c r="B10280" s="1">
        <v>38355</v>
      </c>
      <c r="C10280" t="s">
        <v>69</v>
      </c>
      <c r="D10280" t="s">
        <v>1036</v>
      </c>
      <c r="E10280">
        <v>200</v>
      </c>
      <c r="F10280" t="s">
        <v>3304</v>
      </c>
      <c r="G10280" t="s">
        <v>7944</v>
      </c>
      <c r="H10280" s="1">
        <v>20279</v>
      </c>
      <c r="I10280">
        <v>6</v>
      </c>
      <c r="J10280">
        <v>2</v>
      </c>
      <c r="K10280">
        <v>18076</v>
      </c>
      <c r="L10280" s="2">
        <v>49.489390828199902</v>
      </c>
      <c r="M10280" t="s">
        <v>512</v>
      </c>
      <c r="N10280">
        <v>200</v>
      </c>
    </row>
    <row r="10281" spans="1:14">
      <c r="A10281">
        <v>110</v>
      </c>
      <c r="B10281" s="1">
        <v>39085</v>
      </c>
      <c r="C10281" t="s">
        <v>69</v>
      </c>
      <c r="D10281" t="s">
        <v>1036</v>
      </c>
      <c r="E10281">
        <v>200</v>
      </c>
      <c r="F10281" t="s">
        <v>3304</v>
      </c>
      <c r="G10281" t="s">
        <v>7944</v>
      </c>
      <c r="H10281" s="1">
        <v>20279</v>
      </c>
      <c r="I10281">
        <v>7</v>
      </c>
      <c r="J10281">
        <v>3</v>
      </c>
      <c r="K10281">
        <v>18806</v>
      </c>
      <c r="L10281" s="2">
        <v>51.488021902806302</v>
      </c>
      <c r="M10281" t="s">
        <v>512</v>
      </c>
      <c r="N10281">
        <v>200</v>
      </c>
    </row>
    <row r="10282" spans="1:14">
      <c r="A10282">
        <v>111</v>
      </c>
      <c r="B10282" s="1">
        <v>39816</v>
      </c>
      <c r="C10282" t="s">
        <v>69</v>
      </c>
      <c r="D10282" t="s">
        <v>1036</v>
      </c>
      <c r="E10282">
        <v>200</v>
      </c>
      <c r="F10282" t="s">
        <v>3304</v>
      </c>
      <c r="G10282" t="s">
        <v>7944</v>
      </c>
      <c r="H10282" s="1">
        <v>20279</v>
      </c>
      <c r="I10282">
        <v>8</v>
      </c>
      <c r="J10282">
        <v>4</v>
      </c>
      <c r="K10282">
        <v>19537</v>
      </c>
      <c r="L10282" s="2">
        <v>53.489390828199902</v>
      </c>
      <c r="M10282" t="s">
        <v>512</v>
      </c>
      <c r="N10282">
        <v>200</v>
      </c>
    </row>
    <row r="10283" spans="1:14">
      <c r="A10283">
        <v>112</v>
      </c>
      <c r="B10283" s="1">
        <v>40546</v>
      </c>
      <c r="C10283" t="s">
        <v>69</v>
      </c>
      <c r="D10283" t="s">
        <v>1036</v>
      </c>
      <c r="E10283">
        <v>200</v>
      </c>
      <c r="F10283" t="s">
        <v>3304</v>
      </c>
      <c r="G10283" t="s">
        <v>7944</v>
      </c>
      <c r="H10283" s="1">
        <v>20279</v>
      </c>
      <c r="I10283">
        <v>9</v>
      </c>
      <c r="J10283">
        <v>5</v>
      </c>
      <c r="K10283">
        <v>20267</v>
      </c>
      <c r="L10283" s="2">
        <v>55.488021902806302</v>
      </c>
      <c r="M10283" t="s">
        <v>512</v>
      </c>
      <c r="N10283">
        <v>200</v>
      </c>
    </row>
    <row r="10284" spans="1:14">
      <c r="A10284">
        <v>113</v>
      </c>
      <c r="B10284" s="1">
        <v>41277</v>
      </c>
      <c r="C10284" t="s">
        <v>69</v>
      </c>
      <c r="D10284" t="s">
        <v>1036</v>
      </c>
      <c r="E10284">
        <v>200</v>
      </c>
      <c r="F10284" t="s">
        <v>3304</v>
      </c>
      <c r="G10284" t="s">
        <v>7944</v>
      </c>
      <c r="H10284" s="1">
        <v>20279</v>
      </c>
      <c r="I10284">
        <v>10</v>
      </c>
      <c r="J10284">
        <v>6</v>
      </c>
      <c r="K10284">
        <v>20998</v>
      </c>
      <c r="L10284" s="2">
        <v>57.489390828199902</v>
      </c>
      <c r="M10284" t="s">
        <v>512</v>
      </c>
      <c r="N10284">
        <v>200</v>
      </c>
    </row>
    <row r="10285" spans="1:14">
      <c r="A10285">
        <v>114</v>
      </c>
      <c r="B10285" s="1">
        <v>42007</v>
      </c>
      <c r="C10285" t="s">
        <v>69</v>
      </c>
      <c r="D10285" t="s">
        <v>1036</v>
      </c>
      <c r="E10285">
        <v>200</v>
      </c>
      <c r="F10285" t="s">
        <v>3304</v>
      </c>
      <c r="G10285" t="s">
        <v>7944</v>
      </c>
      <c r="H10285" s="1">
        <v>20279</v>
      </c>
      <c r="I10285">
        <v>11</v>
      </c>
      <c r="J10285">
        <v>7</v>
      </c>
      <c r="K10285">
        <v>21728</v>
      </c>
      <c r="L10285" s="2">
        <v>59.488021902806302</v>
      </c>
      <c r="M10285" t="s">
        <v>512</v>
      </c>
      <c r="N10285">
        <v>200</v>
      </c>
    </row>
    <row r="10286" spans="1:14">
      <c r="A10286">
        <v>115</v>
      </c>
      <c r="B10286" s="1">
        <v>42738</v>
      </c>
      <c r="C10286" t="s">
        <v>69</v>
      </c>
      <c r="D10286" t="s">
        <v>1036</v>
      </c>
      <c r="E10286">
        <v>200</v>
      </c>
      <c r="F10286" t="s">
        <v>3304</v>
      </c>
      <c r="G10286" t="s">
        <v>7944</v>
      </c>
      <c r="H10286" s="1">
        <v>20279</v>
      </c>
      <c r="I10286">
        <v>12</v>
      </c>
      <c r="J10286">
        <v>8</v>
      </c>
      <c r="K10286">
        <v>22459</v>
      </c>
      <c r="L10286" s="2">
        <v>61.489390828199902</v>
      </c>
      <c r="M10286" t="s">
        <v>512</v>
      </c>
      <c r="N10286">
        <v>200</v>
      </c>
    </row>
    <row r="10287" spans="1:14">
      <c r="A10287">
        <v>116</v>
      </c>
      <c r="B10287" s="1">
        <v>43468</v>
      </c>
      <c r="C10287" t="s">
        <v>69</v>
      </c>
      <c r="D10287" t="s">
        <v>1036</v>
      </c>
      <c r="E10287">
        <v>200</v>
      </c>
      <c r="F10287" t="s">
        <v>3304</v>
      </c>
      <c r="G10287" t="s">
        <v>7944</v>
      </c>
      <c r="H10287" s="1">
        <v>20279</v>
      </c>
      <c r="I10287">
        <v>13</v>
      </c>
      <c r="J10287">
        <v>9</v>
      </c>
      <c r="K10287">
        <v>23189</v>
      </c>
      <c r="L10287" s="2">
        <v>63.488021902806302</v>
      </c>
      <c r="M10287" t="s">
        <v>512</v>
      </c>
      <c r="N10287">
        <v>200</v>
      </c>
    </row>
    <row r="10288" spans="1:14">
      <c r="A10288">
        <v>117</v>
      </c>
      <c r="B10288" s="1">
        <v>44199</v>
      </c>
      <c r="C10288" t="s">
        <v>69</v>
      </c>
      <c r="D10288" t="s">
        <v>1036</v>
      </c>
      <c r="E10288">
        <v>200</v>
      </c>
      <c r="F10288" t="s">
        <v>3304</v>
      </c>
      <c r="G10288" t="s">
        <v>7944</v>
      </c>
      <c r="H10288" s="1">
        <v>20279</v>
      </c>
      <c r="I10288">
        <v>14</v>
      </c>
      <c r="J10288">
        <v>10</v>
      </c>
      <c r="K10288">
        <v>23920</v>
      </c>
      <c r="L10288" s="2">
        <v>65.489390828199902</v>
      </c>
      <c r="M10288" t="s">
        <v>512</v>
      </c>
      <c r="N10288">
        <v>200</v>
      </c>
    </row>
    <row r="10289" spans="1:14">
      <c r="A10289">
        <v>118</v>
      </c>
      <c r="B10289" s="1">
        <v>44929</v>
      </c>
      <c r="C10289" t="s">
        <v>69</v>
      </c>
      <c r="D10289" t="s">
        <v>1036</v>
      </c>
      <c r="E10289">
        <v>200</v>
      </c>
      <c r="F10289" t="s">
        <v>3304</v>
      </c>
      <c r="G10289" t="s">
        <v>7944</v>
      </c>
      <c r="H10289" s="1">
        <v>20279</v>
      </c>
      <c r="I10289">
        <v>15</v>
      </c>
      <c r="J10289">
        <v>11</v>
      </c>
      <c r="K10289">
        <v>24650</v>
      </c>
      <c r="L10289" s="2">
        <v>67.488021902806295</v>
      </c>
      <c r="M10289" t="s">
        <v>512</v>
      </c>
      <c r="N10289">
        <v>200</v>
      </c>
    </row>
    <row r="10290" spans="1:14">
      <c r="A10290">
        <v>76</v>
      </c>
      <c r="B10290" s="1">
        <v>14248</v>
      </c>
      <c r="C10290" t="s">
        <v>16</v>
      </c>
      <c r="D10290" t="s">
        <v>583</v>
      </c>
      <c r="E10290">
        <v>200</v>
      </c>
      <c r="F10290" t="s">
        <v>3306</v>
      </c>
      <c r="G10290" t="s">
        <v>7945</v>
      </c>
      <c r="H10290" t="s">
        <v>7946</v>
      </c>
      <c r="I10290">
        <v>1</v>
      </c>
      <c r="J10290">
        <v>1</v>
      </c>
      <c r="K10290">
        <v>21335</v>
      </c>
      <c r="L10290" s="2">
        <v>58.412046543463397</v>
      </c>
      <c r="M10290" t="s">
        <v>104</v>
      </c>
      <c r="N10290">
        <v>200</v>
      </c>
    </row>
    <row r="10291" spans="1:14">
      <c r="A10291">
        <v>77</v>
      </c>
      <c r="B10291" s="1">
        <v>14979</v>
      </c>
      <c r="C10291" t="s">
        <v>16</v>
      </c>
      <c r="D10291" t="s">
        <v>583</v>
      </c>
      <c r="E10291">
        <v>200</v>
      </c>
      <c r="F10291" t="s">
        <v>3306</v>
      </c>
      <c r="G10291" t="s">
        <v>7945</v>
      </c>
      <c r="H10291" t="s">
        <v>7946</v>
      </c>
      <c r="I10291">
        <v>2</v>
      </c>
      <c r="J10291">
        <v>2</v>
      </c>
      <c r="K10291">
        <v>22066</v>
      </c>
      <c r="L10291" s="2">
        <v>60.413415468857004</v>
      </c>
      <c r="M10291" t="s">
        <v>104</v>
      </c>
      <c r="N10291">
        <v>200</v>
      </c>
    </row>
    <row r="10292" spans="1:14">
      <c r="A10292">
        <v>78</v>
      </c>
      <c r="B10292" s="1">
        <v>15709</v>
      </c>
      <c r="C10292" t="s">
        <v>16</v>
      </c>
      <c r="D10292" t="s">
        <v>583</v>
      </c>
      <c r="E10292">
        <v>200</v>
      </c>
      <c r="F10292" t="s">
        <v>3306</v>
      </c>
      <c r="G10292" t="s">
        <v>7945</v>
      </c>
      <c r="H10292" t="s">
        <v>7946</v>
      </c>
      <c r="I10292">
        <v>3</v>
      </c>
      <c r="J10292">
        <v>3</v>
      </c>
      <c r="K10292">
        <v>22796</v>
      </c>
      <c r="L10292" s="2">
        <v>62.412046543463397</v>
      </c>
      <c r="M10292" t="s">
        <v>104</v>
      </c>
      <c r="N10292">
        <v>200</v>
      </c>
    </row>
    <row r="10293" spans="1:14">
      <c r="A10293">
        <v>79</v>
      </c>
      <c r="B10293" s="1">
        <v>16440</v>
      </c>
      <c r="C10293" t="s">
        <v>16</v>
      </c>
      <c r="D10293" t="s">
        <v>583</v>
      </c>
      <c r="E10293">
        <v>200</v>
      </c>
      <c r="F10293" t="s">
        <v>3306</v>
      </c>
      <c r="G10293" t="s">
        <v>7945</v>
      </c>
      <c r="H10293" t="s">
        <v>7946</v>
      </c>
      <c r="I10293">
        <v>4</v>
      </c>
      <c r="J10293">
        <v>4</v>
      </c>
      <c r="K10293">
        <v>23527</v>
      </c>
      <c r="L10293" s="2">
        <v>64.413415468856996</v>
      </c>
      <c r="M10293" t="s">
        <v>104</v>
      </c>
      <c r="N10293">
        <v>200</v>
      </c>
    </row>
    <row r="10294" spans="1:14">
      <c r="A10294">
        <v>80</v>
      </c>
      <c r="B10294" s="1">
        <v>17170</v>
      </c>
      <c r="C10294" t="s">
        <v>16</v>
      </c>
      <c r="D10294" t="s">
        <v>583</v>
      </c>
      <c r="E10294">
        <v>200</v>
      </c>
      <c r="F10294" t="s">
        <v>3306</v>
      </c>
      <c r="G10294" t="s">
        <v>7945</v>
      </c>
      <c r="H10294" t="s">
        <v>7946</v>
      </c>
      <c r="I10294">
        <v>5</v>
      </c>
      <c r="J10294">
        <v>5</v>
      </c>
      <c r="K10294">
        <v>24257</v>
      </c>
      <c r="L10294" s="2">
        <v>66.412046543463404</v>
      </c>
      <c r="M10294" t="s">
        <v>104</v>
      </c>
      <c r="N10294">
        <v>200</v>
      </c>
    </row>
    <row r="10295" spans="1:14">
      <c r="A10295">
        <v>81</v>
      </c>
      <c r="B10295" s="1">
        <v>17901</v>
      </c>
      <c r="C10295" t="s">
        <v>16</v>
      </c>
      <c r="D10295" t="s">
        <v>583</v>
      </c>
      <c r="E10295">
        <v>200</v>
      </c>
      <c r="F10295" t="s">
        <v>3306</v>
      </c>
      <c r="G10295" t="s">
        <v>7945</v>
      </c>
      <c r="H10295" t="s">
        <v>7946</v>
      </c>
      <c r="I10295">
        <v>6</v>
      </c>
      <c r="J10295">
        <v>6</v>
      </c>
      <c r="K10295">
        <v>24988</v>
      </c>
      <c r="L10295" s="2">
        <v>68.413415468856996</v>
      </c>
      <c r="M10295" t="s">
        <v>104</v>
      </c>
      <c r="N10295">
        <v>200</v>
      </c>
    </row>
    <row r="10296" spans="1:14">
      <c r="A10296">
        <v>82</v>
      </c>
      <c r="B10296" s="1">
        <v>18631</v>
      </c>
      <c r="C10296" t="s">
        <v>16</v>
      </c>
      <c r="D10296" t="s">
        <v>583</v>
      </c>
      <c r="E10296">
        <v>200</v>
      </c>
      <c r="F10296" t="s">
        <v>3306</v>
      </c>
      <c r="G10296" t="s">
        <v>7945</v>
      </c>
      <c r="H10296" t="s">
        <v>7946</v>
      </c>
      <c r="I10296">
        <v>7</v>
      </c>
      <c r="J10296">
        <v>7</v>
      </c>
      <c r="K10296">
        <v>25718</v>
      </c>
      <c r="L10296" s="2">
        <v>70.412046543463404</v>
      </c>
      <c r="M10296" t="s">
        <v>104</v>
      </c>
      <c r="N10296">
        <v>200</v>
      </c>
    </row>
    <row r="10297" spans="1:14">
      <c r="A10297">
        <v>83</v>
      </c>
      <c r="B10297" s="1">
        <v>19362</v>
      </c>
      <c r="C10297" t="s">
        <v>16</v>
      </c>
      <c r="D10297" t="s">
        <v>583</v>
      </c>
      <c r="E10297">
        <v>200</v>
      </c>
      <c r="F10297" t="s">
        <v>3306</v>
      </c>
      <c r="G10297" t="s">
        <v>7945</v>
      </c>
      <c r="H10297" t="s">
        <v>7946</v>
      </c>
      <c r="I10297">
        <v>8</v>
      </c>
      <c r="J10297">
        <v>8</v>
      </c>
      <c r="K10297">
        <v>26449</v>
      </c>
      <c r="L10297" s="2">
        <v>72.413415468856996</v>
      </c>
      <c r="M10297" t="s">
        <v>104</v>
      </c>
      <c r="N10297">
        <v>200</v>
      </c>
    </row>
    <row r="10298" spans="1:14">
      <c r="A10298">
        <v>66</v>
      </c>
      <c r="B10298" s="1">
        <v>7003</v>
      </c>
      <c r="C10298" t="s">
        <v>16</v>
      </c>
      <c r="D10298" t="s">
        <v>204</v>
      </c>
      <c r="E10298">
        <v>200</v>
      </c>
      <c r="F10298" t="s">
        <v>3308</v>
      </c>
      <c r="G10298" t="s">
        <v>7947</v>
      </c>
      <c r="H10298" t="s">
        <v>7948</v>
      </c>
      <c r="I10298">
        <v>2</v>
      </c>
      <c r="J10298">
        <v>2</v>
      </c>
      <c r="K10298">
        <v>17191</v>
      </c>
      <c r="L10298" s="2">
        <v>47.066392881588001</v>
      </c>
      <c r="M10298" t="s">
        <v>104</v>
      </c>
      <c r="N10298">
        <v>200</v>
      </c>
    </row>
    <row r="10299" spans="1:14">
      <c r="A10299">
        <v>67</v>
      </c>
      <c r="B10299" s="1">
        <v>7734</v>
      </c>
      <c r="C10299" t="s">
        <v>16</v>
      </c>
      <c r="D10299" t="s">
        <v>204</v>
      </c>
      <c r="E10299">
        <v>200</v>
      </c>
      <c r="F10299" t="s">
        <v>3308</v>
      </c>
      <c r="G10299" t="s">
        <v>7947</v>
      </c>
      <c r="H10299" t="s">
        <v>7948</v>
      </c>
      <c r="I10299">
        <v>3</v>
      </c>
      <c r="J10299">
        <v>3</v>
      </c>
      <c r="K10299">
        <v>17922</v>
      </c>
      <c r="L10299" s="2">
        <v>49.067761806981501</v>
      </c>
      <c r="M10299" t="s">
        <v>104</v>
      </c>
      <c r="N10299">
        <v>200</v>
      </c>
    </row>
    <row r="10300" spans="1:14">
      <c r="A10300">
        <v>68</v>
      </c>
      <c r="B10300" s="1">
        <v>8464</v>
      </c>
      <c r="C10300" t="s">
        <v>16</v>
      </c>
      <c r="D10300" t="s">
        <v>204</v>
      </c>
      <c r="E10300">
        <v>200</v>
      </c>
      <c r="F10300" t="s">
        <v>3308</v>
      </c>
      <c r="G10300" t="s">
        <v>7947</v>
      </c>
      <c r="H10300" t="s">
        <v>7948</v>
      </c>
      <c r="I10300">
        <v>4</v>
      </c>
      <c r="J10300">
        <v>4</v>
      </c>
      <c r="K10300">
        <v>18652</v>
      </c>
      <c r="L10300" s="2">
        <v>51.066392881588001</v>
      </c>
      <c r="M10300" t="s">
        <v>104</v>
      </c>
      <c r="N10300">
        <v>200</v>
      </c>
    </row>
    <row r="10301" spans="1:14">
      <c r="A10301">
        <v>96</v>
      </c>
      <c r="B10301" s="1">
        <v>28858</v>
      </c>
      <c r="C10301" t="s">
        <v>16</v>
      </c>
      <c r="D10301" t="s">
        <v>467</v>
      </c>
      <c r="E10301">
        <v>100</v>
      </c>
      <c r="F10301" t="s">
        <v>1746</v>
      </c>
      <c r="G10301" t="s">
        <v>7949</v>
      </c>
      <c r="H10301" s="1">
        <v>15530</v>
      </c>
      <c r="I10301">
        <v>1</v>
      </c>
      <c r="J10301">
        <v>1</v>
      </c>
      <c r="K10301">
        <v>13328</v>
      </c>
      <c r="L10301" s="2">
        <v>36.490075290896598</v>
      </c>
      <c r="M10301" t="s">
        <v>85</v>
      </c>
      <c r="N10301">
        <v>100</v>
      </c>
    </row>
    <row r="10302" spans="1:14">
      <c r="A10302">
        <v>97</v>
      </c>
      <c r="B10302" s="1">
        <v>29589</v>
      </c>
      <c r="C10302" t="s">
        <v>16</v>
      </c>
      <c r="D10302" t="s">
        <v>467</v>
      </c>
      <c r="E10302">
        <v>100</v>
      </c>
      <c r="F10302" t="s">
        <v>1746</v>
      </c>
      <c r="G10302" t="s">
        <v>7949</v>
      </c>
      <c r="H10302" s="1">
        <v>15530</v>
      </c>
      <c r="I10302">
        <v>2</v>
      </c>
      <c r="J10302">
        <v>2</v>
      </c>
      <c r="K10302">
        <v>14059</v>
      </c>
      <c r="L10302" s="2">
        <v>38.491444216290198</v>
      </c>
      <c r="M10302" t="s">
        <v>85</v>
      </c>
      <c r="N10302">
        <v>100</v>
      </c>
    </row>
    <row r="10303" spans="1:14">
      <c r="A10303">
        <v>98</v>
      </c>
      <c r="B10303" s="1">
        <v>30319</v>
      </c>
      <c r="C10303" t="s">
        <v>16</v>
      </c>
      <c r="D10303" t="s">
        <v>467</v>
      </c>
      <c r="E10303">
        <v>200</v>
      </c>
      <c r="F10303" t="s">
        <v>1746</v>
      </c>
      <c r="G10303" t="s">
        <v>7949</v>
      </c>
      <c r="H10303" s="1">
        <v>15530</v>
      </c>
      <c r="I10303">
        <v>3</v>
      </c>
      <c r="J10303">
        <v>3</v>
      </c>
      <c r="K10303">
        <v>14789</v>
      </c>
      <c r="L10303" s="2">
        <v>40.490075290896598</v>
      </c>
      <c r="M10303" t="s">
        <v>85</v>
      </c>
      <c r="N10303">
        <v>200</v>
      </c>
    </row>
    <row r="10304" spans="1:14">
      <c r="A10304">
        <v>99</v>
      </c>
      <c r="B10304" s="1">
        <v>31050</v>
      </c>
      <c r="C10304" t="s">
        <v>69</v>
      </c>
      <c r="D10304" t="s">
        <v>467</v>
      </c>
      <c r="E10304">
        <v>200</v>
      </c>
      <c r="F10304" t="s">
        <v>1746</v>
      </c>
      <c r="G10304" t="s">
        <v>7949</v>
      </c>
      <c r="H10304" s="1">
        <v>15530</v>
      </c>
      <c r="I10304">
        <v>4</v>
      </c>
      <c r="J10304">
        <v>1</v>
      </c>
      <c r="K10304">
        <v>15520</v>
      </c>
      <c r="L10304" s="2">
        <v>42.491444216290198</v>
      </c>
      <c r="M10304" t="s">
        <v>85</v>
      </c>
      <c r="N10304">
        <v>200</v>
      </c>
    </row>
    <row r="10305" spans="1:14">
      <c r="A10305">
        <v>100</v>
      </c>
      <c r="B10305" s="1">
        <v>31780</v>
      </c>
      <c r="C10305" t="s">
        <v>69</v>
      </c>
      <c r="D10305" t="s">
        <v>467</v>
      </c>
      <c r="E10305">
        <v>200</v>
      </c>
      <c r="F10305" t="s">
        <v>1746</v>
      </c>
      <c r="G10305" t="s">
        <v>7949</v>
      </c>
      <c r="H10305" s="1">
        <v>15530</v>
      </c>
      <c r="I10305">
        <v>5</v>
      </c>
      <c r="J10305">
        <v>2</v>
      </c>
      <c r="K10305">
        <v>16250</v>
      </c>
      <c r="L10305" s="2">
        <v>44.490075290896598</v>
      </c>
      <c r="M10305" t="s">
        <v>85</v>
      </c>
      <c r="N10305">
        <v>200</v>
      </c>
    </row>
    <row r="10306" spans="1:14">
      <c r="A10306">
        <v>101</v>
      </c>
      <c r="B10306" s="1">
        <v>32511</v>
      </c>
      <c r="C10306" t="s">
        <v>69</v>
      </c>
      <c r="D10306" t="s">
        <v>467</v>
      </c>
      <c r="E10306">
        <v>200</v>
      </c>
      <c r="F10306" t="s">
        <v>1746</v>
      </c>
      <c r="G10306" t="s">
        <v>7949</v>
      </c>
      <c r="H10306" s="1">
        <v>15530</v>
      </c>
      <c r="I10306">
        <v>6</v>
      </c>
      <c r="J10306">
        <v>3</v>
      </c>
      <c r="K10306">
        <v>16981</v>
      </c>
      <c r="L10306" s="2">
        <v>46.491444216290198</v>
      </c>
      <c r="M10306" t="s">
        <v>85</v>
      </c>
      <c r="N10306">
        <v>200</v>
      </c>
    </row>
    <row r="10307" spans="1:14">
      <c r="A10307">
        <v>102</v>
      </c>
      <c r="B10307" s="1">
        <v>33241</v>
      </c>
      <c r="C10307" t="s">
        <v>69</v>
      </c>
      <c r="D10307" t="s">
        <v>467</v>
      </c>
      <c r="E10307">
        <v>200</v>
      </c>
      <c r="F10307" t="s">
        <v>1746</v>
      </c>
      <c r="G10307" t="s">
        <v>7949</v>
      </c>
      <c r="H10307" s="1">
        <v>15530</v>
      </c>
      <c r="I10307">
        <v>7</v>
      </c>
      <c r="J10307">
        <v>4</v>
      </c>
      <c r="K10307">
        <v>17711</v>
      </c>
      <c r="L10307" s="2">
        <v>48.490075290896598</v>
      </c>
      <c r="M10307" t="s">
        <v>85</v>
      </c>
      <c r="N10307">
        <v>200</v>
      </c>
    </row>
    <row r="10308" spans="1:14">
      <c r="A10308">
        <v>103</v>
      </c>
      <c r="B10308" s="1">
        <v>33972</v>
      </c>
      <c r="C10308" t="s">
        <v>69</v>
      </c>
      <c r="D10308" t="s">
        <v>467</v>
      </c>
      <c r="E10308">
        <v>200</v>
      </c>
      <c r="F10308" t="s">
        <v>1746</v>
      </c>
      <c r="G10308" t="s">
        <v>7949</v>
      </c>
      <c r="H10308" s="1">
        <v>15530</v>
      </c>
      <c r="I10308">
        <v>8</v>
      </c>
      <c r="J10308">
        <v>5</v>
      </c>
      <c r="K10308">
        <v>18442</v>
      </c>
      <c r="L10308" s="2">
        <v>50.491444216290198</v>
      </c>
      <c r="M10308" t="s">
        <v>85</v>
      </c>
      <c r="N10308">
        <v>200</v>
      </c>
    </row>
    <row r="10309" spans="1:14">
      <c r="A10309">
        <v>104</v>
      </c>
      <c r="B10309" s="1">
        <v>34702</v>
      </c>
      <c r="C10309" t="s">
        <v>69</v>
      </c>
      <c r="D10309" t="s">
        <v>467</v>
      </c>
      <c r="E10309">
        <v>200</v>
      </c>
      <c r="F10309" t="s">
        <v>1746</v>
      </c>
      <c r="G10309" t="s">
        <v>7949</v>
      </c>
      <c r="H10309" s="1">
        <v>15530</v>
      </c>
      <c r="I10309">
        <v>9</v>
      </c>
      <c r="J10309">
        <v>6</v>
      </c>
      <c r="K10309">
        <v>19172</v>
      </c>
      <c r="L10309" s="2">
        <v>52.490075290896598</v>
      </c>
      <c r="M10309" t="s">
        <v>85</v>
      </c>
      <c r="N10309">
        <v>200</v>
      </c>
    </row>
    <row r="10310" spans="1:14">
      <c r="A10310">
        <v>105</v>
      </c>
      <c r="B10310" s="1">
        <v>35433</v>
      </c>
      <c r="C10310" t="s">
        <v>69</v>
      </c>
      <c r="D10310" t="s">
        <v>467</v>
      </c>
      <c r="E10310">
        <v>200</v>
      </c>
      <c r="F10310" t="s">
        <v>1746</v>
      </c>
      <c r="G10310" t="s">
        <v>7949</v>
      </c>
      <c r="H10310" s="1">
        <v>15530</v>
      </c>
      <c r="I10310">
        <v>10</v>
      </c>
      <c r="J10310">
        <v>7</v>
      </c>
      <c r="K10310">
        <v>19903</v>
      </c>
      <c r="L10310" s="2">
        <v>54.491444216290198</v>
      </c>
      <c r="M10310" t="s">
        <v>85</v>
      </c>
      <c r="N10310">
        <v>200</v>
      </c>
    </row>
    <row r="10311" spans="1:14">
      <c r="A10311">
        <v>106</v>
      </c>
      <c r="B10311" s="1">
        <v>36163</v>
      </c>
      <c r="C10311" t="s">
        <v>69</v>
      </c>
      <c r="D10311" t="s">
        <v>467</v>
      </c>
      <c r="E10311">
        <v>200</v>
      </c>
      <c r="F10311" t="s">
        <v>1746</v>
      </c>
      <c r="G10311" t="s">
        <v>7949</v>
      </c>
      <c r="H10311" s="1">
        <v>15530</v>
      </c>
      <c r="I10311">
        <v>11</v>
      </c>
      <c r="J10311">
        <v>8</v>
      </c>
      <c r="K10311">
        <v>20633</v>
      </c>
      <c r="L10311" s="2">
        <v>56.490075290896598</v>
      </c>
      <c r="M10311" t="s">
        <v>85</v>
      </c>
      <c r="N10311">
        <v>200</v>
      </c>
    </row>
    <row r="10312" spans="1:14">
      <c r="A10312">
        <v>107</v>
      </c>
      <c r="B10312" s="1">
        <v>36894</v>
      </c>
      <c r="C10312" t="s">
        <v>69</v>
      </c>
      <c r="D10312" t="s">
        <v>467</v>
      </c>
      <c r="E10312">
        <v>200</v>
      </c>
      <c r="F10312" t="s">
        <v>1746</v>
      </c>
      <c r="G10312" t="s">
        <v>7949</v>
      </c>
      <c r="H10312" s="1">
        <v>15530</v>
      </c>
      <c r="I10312">
        <v>12</v>
      </c>
      <c r="J10312">
        <v>9</v>
      </c>
      <c r="K10312">
        <v>21364</v>
      </c>
      <c r="L10312" s="2">
        <v>58.491444216290198</v>
      </c>
      <c r="M10312" t="s">
        <v>85</v>
      </c>
      <c r="N10312">
        <v>200</v>
      </c>
    </row>
    <row r="10313" spans="1:14">
      <c r="A10313">
        <v>72</v>
      </c>
      <c r="B10313" s="1">
        <v>11386</v>
      </c>
      <c r="C10313" t="s">
        <v>69</v>
      </c>
      <c r="D10313" t="s">
        <v>225</v>
      </c>
      <c r="E10313">
        <v>200</v>
      </c>
      <c r="F10313" t="s">
        <v>3311</v>
      </c>
      <c r="G10313" t="s">
        <v>7950</v>
      </c>
      <c r="H10313" t="s">
        <v>7951</v>
      </c>
      <c r="I10313">
        <v>1</v>
      </c>
      <c r="J10313">
        <v>1</v>
      </c>
      <c r="K10313">
        <v>22979</v>
      </c>
      <c r="L10313" s="2">
        <v>62.913073237508598</v>
      </c>
      <c r="M10313" t="s">
        <v>104</v>
      </c>
      <c r="N10313">
        <v>200</v>
      </c>
    </row>
    <row r="10314" spans="1:14">
      <c r="A10314">
        <v>103</v>
      </c>
      <c r="B10314" s="1">
        <v>33972</v>
      </c>
      <c r="C10314" t="s">
        <v>16</v>
      </c>
      <c r="D10314" t="s">
        <v>433</v>
      </c>
      <c r="E10314">
        <v>200</v>
      </c>
      <c r="F10314" t="s">
        <v>3313</v>
      </c>
      <c r="G10314" t="s">
        <v>7952</v>
      </c>
      <c r="H10314" s="1">
        <v>17567</v>
      </c>
      <c r="I10314">
        <v>1</v>
      </c>
      <c r="J10314">
        <v>1</v>
      </c>
      <c r="K10314">
        <v>16405</v>
      </c>
      <c r="L10314" s="2">
        <v>44.914442162902098</v>
      </c>
      <c r="M10314" t="s">
        <v>512</v>
      </c>
      <c r="N10314">
        <v>200</v>
      </c>
    </row>
    <row r="10315" spans="1:14">
      <c r="A10315">
        <v>104</v>
      </c>
      <c r="B10315" s="1">
        <v>34702</v>
      </c>
      <c r="C10315" t="s">
        <v>69</v>
      </c>
      <c r="D10315" t="s">
        <v>433</v>
      </c>
      <c r="E10315">
        <v>200</v>
      </c>
      <c r="F10315" t="s">
        <v>3313</v>
      </c>
      <c r="G10315" t="s">
        <v>7952</v>
      </c>
      <c r="H10315" s="1">
        <v>17567</v>
      </c>
      <c r="I10315">
        <v>2</v>
      </c>
      <c r="J10315">
        <v>1</v>
      </c>
      <c r="K10315">
        <v>17135</v>
      </c>
      <c r="L10315" s="2">
        <v>46.913073237508598</v>
      </c>
      <c r="M10315" t="s">
        <v>512</v>
      </c>
      <c r="N10315">
        <v>200</v>
      </c>
    </row>
    <row r="10316" spans="1:14">
      <c r="A10316">
        <v>105</v>
      </c>
      <c r="B10316" s="1">
        <v>35433</v>
      </c>
      <c r="C10316" t="s">
        <v>69</v>
      </c>
      <c r="D10316" t="s">
        <v>433</v>
      </c>
      <c r="E10316">
        <v>200</v>
      </c>
      <c r="F10316" t="s">
        <v>3313</v>
      </c>
      <c r="G10316" t="s">
        <v>7952</v>
      </c>
      <c r="H10316" s="1">
        <v>17567</v>
      </c>
      <c r="I10316">
        <v>3</v>
      </c>
      <c r="J10316">
        <v>2</v>
      </c>
      <c r="K10316">
        <v>17866</v>
      </c>
      <c r="L10316" s="2">
        <v>48.914442162902098</v>
      </c>
      <c r="M10316" t="s">
        <v>512</v>
      </c>
      <c r="N10316">
        <v>200</v>
      </c>
    </row>
    <row r="10317" spans="1:14">
      <c r="A10317">
        <v>106</v>
      </c>
      <c r="B10317" s="1">
        <v>36163</v>
      </c>
      <c r="C10317" t="s">
        <v>69</v>
      </c>
      <c r="D10317" t="s">
        <v>433</v>
      </c>
      <c r="E10317">
        <v>200</v>
      </c>
      <c r="F10317" t="s">
        <v>3313</v>
      </c>
      <c r="G10317" t="s">
        <v>7952</v>
      </c>
      <c r="H10317" s="1">
        <v>17567</v>
      </c>
      <c r="I10317">
        <v>4</v>
      </c>
      <c r="J10317">
        <v>3</v>
      </c>
      <c r="K10317">
        <v>18596</v>
      </c>
      <c r="L10317" s="2">
        <v>50.913073237508598</v>
      </c>
      <c r="M10317" t="s">
        <v>512</v>
      </c>
      <c r="N10317">
        <v>200</v>
      </c>
    </row>
    <row r="10318" spans="1:14">
      <c r="A10318">
        <v>84</v>
      </c>
      <c r="B10318" s="1">
        <v>20092</v>
      </c>
      <c r="C10318" t="s">
        <v>16</v>
      </c>
      <c r="D10318" t="s">
        <v>583</v>
      </c>
      <c r="E10318">
        <v>100</v>
      </c>
      <c r="F10318" t="s">
        <v>1747</v>
      </c>
      <c r="G10318" t="s">
        <v>7953</v>
      </c>
      <c r="H10318" t="s">
        <v>7954</v>
      </c>
      <c r="I10318">
        <v>1</v>
      </c>
      <c r="J10318">
        <v>1</v>
      </c>
      <c r="K10318">
        <v>21941</v>
      </c>
      <c r="L10318" s="2">
        <v>60.071184120465396</v>
      </c>
      <c r="M10318" t="s">
        <v>21</v>
      </c>
      <c r="N10318">
        <v>100</v>
      </c>
    </row>
    <row r="10319" spans="1:14">
      <c r="A10319">
        <v>85</v>
      </c>
      <c r="B10319" s="1">
        <v>20823</v>
      </c>
      <c r="C10319" t="s">
        <v>16</v>
      </c>
      <c r="D10319" t="s">
        <v>583</v>
      </c>
      <c r="E10319">
        <v>100</v>
      </c>
      <c r="F10319" t="s">
        <v>1747</v>
      </c>
      <c r="G10319" t="s">
        <v>7953</v>
      </c>
      <c r="H10319" t="s">
        <v>7954</v>
      </c>
      <c r="I10319">
        <v>2</v>
      </c>
      <c r="J10319">
        <v>2</v>
      </c>
      <c r="K10319">
        <v>22672</v>
      </c>
      <c r="L10319" s="2">
        <v>62.072553045859003</v>
      </c>
      <c r="M10319" t="s">
        <v>21</v>
      </c>
      <c r="N10319">
        <v>100</v>
      </c>
    </row>
    <row r="10320" spans="1:14">
      <c r="A10320">
        <v>86</v>
      </c>
      <c r="B10320" s="1">
        <v>21553</v>
      </c>
      <c r="C10320" t="s">
        <v>16</v>
      </c>
      <c r="D10320" t="s">
        <v>583</v>
      </c>
      <c r="E10320">
        <v>100</v>
      </c>
      <c r="F10320" t="s">
        <v>1747</v>
      </c>
      <c r="G10320" t="s">
        <v>7953</v>
      </c>
      <c r="H10320" t="s">
        <v>7954</v>
      </c>
      <c r="I10320">
        <v>3</v>
      </c>
      <c r="J10320">
        <v>3</v>
      </c>
      <c r="K10320">
        <v>23402</v>
      </c>
      <c r="L10320" s="2">
        <v>64.071184120465404</v>
      </c>
      <c r="M10320" t="s">
        <v>21</v>
      </c>
      <c r="N10320">
        <v>100</v>
      </c>
    </row>
    <row r="10321" spans="1:14">
      <c r="A10321">
        <v>87</v>
      </c>
      <c r="B10321" s="1">
        <v>22284</v>
      </c>
      <c r="C10321" t="s">
        <v>16</v>
      </c>
      <c r="D10321" t="s">
        <v>583</v>
      </c>
      <c r="E10321">
        <v>100</v>
      </c>
      <c r="F10321" t="s">
        <v>1747</v>
      </c>
      <c r="G10321" t="s">
        <v>7953</v>
      </c>
      <c r="H10321" t="s">
        <v>7954</v>
      </c>
      <c r="I10321">
        <v>4</v>
      </c>
      <c r="J10321">
        <v>4</v>
      </c>
      <c r="K10321">
        <v>24133</v>
      </c>
      <c r="L10321" s="2">
        <v>66.072553045858996</v>
      </c>
      <c r="M10321" t="s">
        <v>21</v>
      </c>
      <c r="N10321">
        <v>100</v>
      </c>
    </row>
    <row r="10322" spans="1:14">
      <c r="A10322">
        <v>79</v>
      </c>
      <c r="B10322" s="1">
        <v>16440</v>
      </c>
      <c r="C10322" t="s">
        <v>16</v>
      </c>
      <c r="D10322" t="s">
        <v>583</v>
      </c>
      <c r="E10322">
        <v>100</v>
      </c>
      <c r="F10322" t="s">
        <v>1749</v>
      </c>
      <c r="G10322" t="s">
        <v>7955</v>
      </c>
      <c r="H10322" t="s">
        <v>7956</v>
      </c>
      <c r="I10322">
        <v>1</v>
      </c>
      <c r="J10322">
        <v>1</v>
      </c>
      <c r="K10322">
        <v>18058</v>
      </c>
      <c r="L10322" s="2">
        <v>49.440109514031498</v>
      </c>
      <c r="M10322" t="s">
        <v>21</v>
      </c>
      <c r="N10322">
        <v>100</v>
      </c>
    </row>
    <row r="10323" spans="1:14">
      <c r="A10323">
        <v>81</v>
      </c>
      <c r="B10323" s="1">
        <v>17901</v>
      </c>
      <c r="C10323" t="s">
        <v>16</v>
      </c>
      <c r="D10323" t="s">
        <v>583</v>
      </c>
      <c r="E10323">
        <v>100</v>
      </c>
      <c r="F10323" t="s">
        <v>1749</v>
      </c>
      <c r="G10323" t="s">
        <v>7955</v>
      </c>
      <c r="H10323" t="s">
        <v>7956</v>
      </c>
      <c r="I10323">
        <v>2</v>
      </c>
      <c r="J10323">
        <v>2</v>
      </c>
      <c r="K10323">
        <v>19519</v>
      </c>
      <c r="L10323" s="2">
        <v>53.440109514031498</v>
      </c>
      <c r="M10323" t="s">
        <v>21</v>
      </c>
      <c r="N10323">
        <v>100</v>
      </c>
    </row>
    <row r="10324" spans="1:14">
      <c r="A10324">
        <v>82</v>
      </c>
      <c r="B10324" s="1">
        <v>18631</v>
      </c>
      <c r="C10324" t="s">
        <v>16</v>
      </c>
      <c r="D10324" t="s">
        <v>583</v>
      </c>
      <c r="E10324">
        <v>100</v>
      </c>
      <c r="F10324" t="s">
        <v>1749</v>
      </c>
      <c r="G10324" t="s">
        <v>7955</v>
      </c>
      <c r="H10324" t="s">
        <v>7956</v>
      </c>
      <c r="I10324">
        <v>3</v>
      </c>
      <c r="J10324">
        <v>3</v>
      </c>
      <c r="K10324">
        <v>20249</v>
      </c>
      <c r="L10324" s="2">
        <v>55.438740588637899</v>
      </c>
      <c r="M10324" t="s">
        <v>21</v>
      </c>
      <c r="N10324">
        <v>100</v>
      </c>
    </row>
    <row r="10325" spans="1:14">
      <c r="A10325">
        <v>83</v>
      </c>
      <c r="B10325" s="1">
        <v>19362</v>
      </c>
      <c r="C10325" t="s">
        <v>16</v>
      </c>
      <c r="D10325" t="s">
        <v>583</v>
      </c>
      <c r="E10325">
        <v>100</v>
      </c>
      <c r="F10325" t="s">
        <v>1749</v>
      </c>
      <c r="G10325" t="s">
        <v>7955</v>
      </c>
      <c r="H10325" t="s">
        <v>7956</v>
      </c>
      <c r="I10325">
        <v>4</v>
      </c>
      <c r="J10325">
        <v>4</v>
      </c>
      <c r="K10325">
        <v>20980</v>
      </c>
      <c r="L10325" s="2">
        <v>57.440109514031498</v>
      </c>
      <c r="M10325" t="s">
        <v>21</v>
      </c>
      <c r="N10325">
        <v>100</v>
      </c>
    </row>
    <row r="10326" spans="1:14">
      <c r="A10326">
        <v>84</v>
      </c>
      <c r="B10326" s="1">
        <v>20092</v>
      </c>
      <c r="C10326" t="s">
        <v>16</v>
      </c>
      <c r="D10326" t="s">
        <v>583</v>
      </c>
      <c r="E10326">
        <v>100</v>
      </c>
      <c r="F10326" t="s">
        <v>1749</v>
      </c>
      <c r="G10326" t="s">
        <v>7955</v>
      </c>
      <c r="H10326" t="s">
        <v>7956</v>
      </c>
      <c r="I10326">
        <v>5</v>
      </c>
      <c r="J10326">
        <v>5</v>
      </c>
      <c r="K10326">
        <v>21710</v>
      </c>
      <c r="L10326" s="2">
        <v>59.438740588637899</v>
      </c>
      <c r="M10326" t="s">
        <v>21</v>
      </c>
      <c r="N10326">
        <v>100</v>
      </c>
    </row>
    <row r="10327" spans="1:14">
      <c r="A10327">
        <v>72</v>
      </c>
      <c r="B10327" s="1">
        <v>11386</v>
      </c>
      <c r="C10327" t="s">
        <v>16</v>
      </c>
      <c r="D10327" t="s">
        <v>204</v>
      </c>
      <c r="E10327">
        <v>200</v>
      </c>
      <c r="F10327" t="s">
        <v>3317</v>
      </c>
      <c r="G10327" t="s">
        <v>7957</v>
      </c>
      <c r="H10327" t="s">
        <v>7958</v>
      </c>
      <c r="I10327">
        <v>1</v>
      </c>
      <c r="J10327">
        <v>1</v>
      </c>
      <c r="K10327">
        <v>11814</v>
      </c>
      <c r="L10327" s="2">
        <v>32.3449691991786</v>
      </c>
      <c r="M10327" t="s">
        <v>21</v>
      </c>
      <c r="N10327">
        <v>200</v>
      </c>
    </row>
    <row r="10328" spans="1:14">
      <c r="A10328">
        <v>100</v>
      </c>
      <c r="B10328" s="1">
        <v>31780</v>
      </c>
      <c r="C10328" t="s">
        <v>16</v>
      </c>
      <c r="D10328" t="s">
        <v>1568</v>
      </c>
      <c r="E10328">
        <v>200</v>
      </c>
      <c r="F10328" t="s">
        <v>3319</v>
      </c>
      <c r="G10328" t="s">
        <v>7959</v>
      </c>
      <c r="H10328" s="1">
        <v>17713</v>
      </c>
      <c r="I10328">
        <v>1</v>
      </c>
      <c r="J10328">
        <v>1</v>
      </c>
      <c r="K10328">
        <v>14067</v>
      </c>
      <c r="L10328" s="2">
        <v>38.513347022587297</v>
      </c>
      <c r="M10328" t="s">
        <v>512</v>
      </c>
      <c r="N10328">
        <v>200</v>
      </c>
    </row>
    <row r="10329" spans="1:14">
      <c r="A10329">
        <v>101</v>
      </c>
      <c r="B10329" s="1">
        <v>32511</v>
      </c>
      <c r="C10329" t="s">
        <v>16</v>
      </c>
      <c r="D10329" t="s">
        <v>1568</v>
      </c>
      <c r="E10329">
        <v>200</v>
      </c>
      <c r="F10329" t="s">
        <v>3319</v>
      </c>
      <c r="G10329" t="s">
        <v>7959</v>
      </c>
      <c r="H10329" s="1">
        <v>17713</v>
      </c>
      <c r="I10329">
        <v>2</v>
      </c>
      <c r="J10329">
        <v>2</v>
      </c>
      <c r="K10329">
        <v>14798</v>
      </c>
      <c r="L10329" s="2">
        <v>40.514715947980797</v>
      </c>
      <c r="M10329" t="s">
        <v>512</v>
      </c>
      <c r="N10329">
        <v>200</v>
      </c>
    </row>
    <row r="10330" spans="1:14">
      <c r="A10330">
        <v>102</v>
      </c>
      <c r="B10330" s="1">
        <v>33241</v>
      </c>
      <c r="C10330" t="s">
        <v>16</v>
      </c>
      <c r="D10330" t="s">
        <v>1568</v>
      </c>
      <c r="E10330">
        <v>200</v>
      </c>
      <c r="F10330" t="s">
        <v>3319</v>
      </c>
      <c r="G10330" t="s">
        <v>7959</v>
      </c>
      <c r="H10330" s="1">
        <v>17713</v>
      </c>
      <c r="I10330">
        <v>3</v>
      </c>
      <c r="J10330">
        <v>3</v>
      </c>
      <c r="K10330">
        <v>15528</v>
      </c>
      <c r="L10330" s="2">
        <v>42.513347022587297</v>
      </c>
      <c r="M10330" t="s">
        <v>512</v>
      </c>
      <c r="N10330">
        <v>200</v>
      </c>
    </row>
    <row r="10331" spans="1:14">
      <c r="A10331">
        <v>103</v>
      </c>
      <c r="B10331" s="1">
        <v>33972</v>
      </c>
      <c r="C10331" t="s">
        <v>16</v>
      </c>
      <c r="D10331" t="s">
        <v>1568</v>
      </c>
      <c r="E10331">
        <v>200</v>
      </c>
      <c r="F10331" t="s">
        <v>3319</v>
      </c>
      <c r="G10331" t="s">
        <v>7959</v>
      </c>
      <c r="H10331" s="1">
        <v>17713</v>
      </c>
      <c r="I10331">
        <v>4</v>
      </c>
      <c r="J10331">
        <v>4</v>
      </c>
      <c r="K10331">
        <v>16259</v>
      </c>
      <c r="L10331" s="2">
        <v>44.514715947980797</v>
      </c>
      <c r="M10331" t="s">
        <v>512</v>
      </c>
      <c r="N10331">
        <v>200</v>
      </c>
    </row>
    <row r="10332" spans="1:14">
      <c r="A10332">
        <v>71</v>
      </c>
      <c r="B10332" s="1">
        <v>10656</v>
      </c>
      <c r="C10332" t="s">
        <v>16</v>
      </c>
      <c r="D10332" t="s">
        <v>588</v>
      </c>
      <c r="E10332">
        <v>100</v>
      </c>
      <c r="F10332" t="s">
        <v>1751</v>
      </c>
      <c r="G10332" t="s">
        <v>7960</v>
      </c>
      <c r="H10332" t="s">
        <v>7961</v>
      </c>
      <c r="I10332">
        <v>1</v>
      </c>
      <c r="J10332">
        <v>1</v>
      </c>
      <c r="K10332">
        <v>14320</v>
      </c>
      <c r="L10332" s="2">
        <v>39.206023271731702</v>
      </c>
      <c r="M10332" t="s">
        <v>21</v>
      </c>
      <c r="N10332">
        <v>100</v>
      </c>
    </row>
    <row r="10333" spans="1:14">
      <c r="A10333">
        <v>72</v>
      </c>
      <c r="B10333" s="1">
        <v>11386</v>
      </c>
      <c r="C10333" t="s">
        <v>16</v>
      </c>
      <c r="D10333" t="s">
        <v>588</v>
      </c>
      <c r="E10333">
        <v>100</v>
      </c>
      <c r="F10333" t="s">
        <v>1751</v>
      </c>
      <c r="G10333" t="s">
        <v>7960</v>
      </c>
      <c r="H10333" t="s">
        <v>7961</v>
      </c>
      <c r="I10333">
        <v>2</v>
      </c>
      <c r="J10333">
        <v>2</v>
      </c>
      <c r="K10333">
        <v>15050</v>
      </c>
      <c r="L10333" s="2">
        <v>41.204654346338103</v>
      </c>
      <c r="M10333" t="s">
        <v>21</v>
      </c>
      <c r="N10333">
        <v>100</v>
      </c>
    </row>
    <row r="10334" spans="1:14">
      <c r="A10334">
        <v>73</v>
      </c>
      <c r="B10334" s="1">
        <v>12117</v>
      </c>
      <c r="C10334" t="s">
        <v>16</v>
      </c>
      <c r="D10334" t="s">
        <v>588</v>
      </c>
      <c r="E10334">
        <v>100</v>
      </c>
      <c r="F10334" t="s">
        <v>1751</v>
      </c>
      <c r="G10334" t="s">
        <v>7960</v>
      </c>
      <c r="H10334" t="s">
        <v>7961</v>
      </c>
      <c r="I10334">
        <v>3</v>
      </c>
      <c r="J10334">
        <v>3</v>
      </c>
      <c r="K10334">
        <v>15781</v>
      </c>
      <c r="L10334" s="2">
        <v>43.206023271731702</v>
      </c>
      <c r="M10334" t="s">
        <v>21</v>
      </c>
      <c r="N10334">
        <v>100</v>
      </c>
    </row>
    <row r="10335" spans="1:14">
      <c r="A10335">
        <v>74</v>
      </c>
      <c r="B10335" s="1">
        <v>12787</v>
      </c>
      <c r="C10335" t="s">
        <v>16</v>
      </c>
      <c r="D10335" t="s">
        <v>588</v>
      </c>
      <c r="E10335">
        <v>100</v>
      </c>
      <c r="F10335" t="s">
        <v>1751</v>
      </c>
      <c r="G10335" t="s">
        <v>7960</v>
      </c>
      <c r="H10335" t="s">
        <v>7961</v>
      </c>
      <c r="I10335">
        <v>4</v>
      </c>
      <c r="J10335">
        <v>4</v>
      </c>
      <c r="K10335">
        <v>16451</v>
      </c>
      <c r="L10335" s="2">
        <v>45.040383299110204</v>
      </c>
      <c r="M10335" t="s">
        <v>21</v>
      </c>
      <c r="N10335">
        <v>100</v>
      </c>
    </row>
    <row r="10336" spans="1:14">
      <c r="A10336">
        <v>105</v>
      </c>
      <c r="B10336" s="1">
        <v>35433</v>
      </c>
      <c r="C10336" t="s">
        <v>16</v>
      </c>
      <c r="D10336" t="s">
        <v>467</v>
      </c>
      <c r="E10336">
        <v>200</v>
      </c>
      <c r="F10336" t="s">
        <v>3325</v>
      </c>
      <c r="G10336" t="s">
        <v>7962</v>
      </c>
      <c r="H10336" s="1">
        <v>15724</v>
      </c>
      <c r="I10336">
        <v>1</v>
      </c>
      <c r="J10336">
        <v>1</v>
      </c>
      <c r="K10336">
        <v>19709</v>
      </c>
      <c r="L10336" s="2">
        <v>53.9603011635866</v>
      </c>
      <c r="M10336" t="s">
        <v>85</v>
      </c>
      <c r="N10336">
        <v>200</v>
      </c>
    </row>
    <row r="10337" spans="1:14">
      <c r="A10337">
        <v>106</v>
      </c>
      <c r="B10337" s="1">
        <v>36163</v>
      </c>
      <c r="C10337" t="s">
        <v>16</v>
      </c>
      <c r="D10337" t="s">
        <v>467</v>
      </c>
      <c r="E10337">
        <v>200</v>
      </c>
      <c r="F10337" t="s">
        <v>3325</v>
      </c>
      <c r="G10337" t="s">
        <v>7962</v>
      </c>
      <c r="H10337" s="1">
        <v>15724</v>
      </c>
      <c r="I10337">
        <v>2</v>
      </c>
      <c r="J10337">
        <v>2</v>
      </c>
      <c r="K10337">
        <v>20439</v>
      </c>
      <c r="L10337" s="2">
        <v>55.958932238193</v>
      </c>
      <c r="M10337" t="s">
        <v>85</v>
      </c>
      <c r="N10337">
        <v>200</v>
      </c>
    </row>
    <row r="10338" spans="1:14">
      <c r="A10338">
        <v>107</v>
      </c>
      <c r="B10338" s="1">
        <v>36894</v>
      </c>
      <c r="C10338" t="s">
        <v>16</v>
      </c>
      <c r="D10338" t="s">
        <v>467</v>
      </c>
      <c r="E10338">
        <v>200</v>
      </c>
      <c r="F10338" t="s">
        <v>3325</v>
      </c>
      <c r="G10338" t="s">
        <v>7962</v>
      </c>
      <c r="H10338" s="1">
        <v>15724</v>
      </c>
      <c r="I10338">
        <v>3</v>
      </c>
      <c r="J10338">
        <v>3</v>
      </c>
      <c r="K10338">
        <v>21170</v>
      </c>
      <c r="L10338" s="2">
        <v>57.9603011635866</v>
      </c>
      <c r="M10338" t="s">
        <v>85</v>
      </c>
      <c r="N10338">
        <v>200</v>
      </c>
    </row>
    <row r="10339" spans="1:14">
      <c r="A10339">
        <v>108</v>
      </c>
      <c r="B10339" s="1">
        <v>37624</v>
      </c>
      <c r="C10339" t="s">
        <v>16</v>
      </c>
      <c r="D10339" t="s">
        <v>467</v>
      </c>
      <c r="E10339">
        <v>200</v>
      </c>
      <c r="F10339" t="s">
        <v>3325</v>
      </c>
      <c r="G10339" t="s">
        <v>7962</v>
      </c>
      <c r="H10339" s="1">
        <v>15724</v>
      </c>
      <c r="I10339">
        <v>4</v>
      </c>
      <c r="J10339">
        <v>4</v>
      </c>
      <c r="K10339">
        <v>21900</v>
      </c>
      <c r="L10339" s="2">
        <v>59.958932238193</v>
      </c>
      <c r="M10339" t="s">
        <v>85</v>
      </c>
      <c r="N10339">
        <v>200</v>
      </c>
    </row>
    <row r="10340" spans="1:14">
      <c r="A10340">
        <v>109</v>
      </c>
      <c r="B10340" s="1">
        <v>38355</v>
      </c>
      <c r="C10340" t="s">
        <v>16</v>
      </c>
      <c r="D10340" t="s">
        <v>467</v>
      </c>
      <c r="E10340">
        <v>200</v>
      </c>
      <c r="F10340" t="s">
        <v>3325</v>
      </c>
      <c r="G10340" t="s">
        <v>7962</v>
      </c>
      <c r="H10340" s="1">
        <v>15724</v>
      </c>
      <c r="I10340">
        <v>5</v>
      </c>
      <c r="J10340">
        <v>5</v>
      </c>
      <c r="K10340">
        <v>22631</v>
      </c>
      <c r="L10340" s="2">
        <v>61.9603011635866</v>
      </c>
      <c r="M10340" t="s">
        <v>85</v>
      </c>
      <c r="N10340">
        <v>200</v>
      </c>
    </row>
    <row r="10341" spans="1:14">
      <c r="A10341">
        <v>110</v>
      </c>
      <c r="B10341" s="1">
        <v>39085</v>
      </c>
      <c r="C10341" t="s">
        <v>16</v>
      </c>
      <c r="D10341" t="s">
        <v>467</v>
      </c>
      <c r="E10341">
        <v>200</v>
      </c>
      <c r="F10341" t="s">
        <v>3325</v>
      </c>
      <c r="G10341" t="s">
        <v>7962</v>
      </c>
      <c r="H10341" s="1">
        <v>15724</v>
      </c>
      <c r="I10341">
        <v>6</v>
      </c>
      <c r="J10341">
        <v>6</v>
      </c>
      <c r="K10341">
        <v>23361</v>
      </c>
      <c r="L10341" s="2">
        <v>63.958932238193</v>
      </c>
      <c r="M10341" t="s">
        <v>85</v>
      </c>
      <c r="N10341">
        <v>200</v>
      </c>
    </row>
    <row r="10342" spans="1:14">
      <c r="A10342">
        <v>111</v>
      </c>
      <c r="B10342" s="1">
        <v>39816</v>
      </c>
      <c r="C10342" t="s">
        <v>16</v>
      </c>
      <c r="D10342" t="s">
        <v>467</v>
      </c>
      <c r="E10342">
        <v>200</v>
      </c>
      <c r="F10342" t="s">
        <v>3325</v>
      </c>
      <c r="G10342" t="s">
        <v>7962</v>
      </c>
      <c r="H10342" s="1">
        <v>15724</v>
      </c>
      <c r="I10342">
        <v>7</v>
      </c>
      <c r="J10342">
        <v>7</v>
      </c>
      <c r="K10342">
        <v>24092</v>
      </c>
      <c r="L10342" s="2">
        <v>65.960301163586607</v>
      </c>
      <c r="M10342" t="s">
        <v>85</v>
      </c>
      <c r="N10342">
        <v>200</v>
      </c>
    </row>
    <row r="10343" spans="1:14">
      <c r="A10343">
        <v>112</v>
      </c>
      <c r="B10343" s="1">
        <v>40546</v>
      </c>
      <c r="C10343" t="s">
        <v>16</v>
      </c>
      <c r="D10343" t="s">
        <v>467</v>
      </c>
      <c r="E10343">
        <v>200</v>
      </c>
      <c r="F10343" t="s">
        <v>3325</v>
      </c>
      <c r="G10343" t="s">
        <v>7962</v>
      </c>
      <c r="H10343" s="1">
        <v>15724</v>
      </c>
      <c r="I10343">
        <v>8</v>
      </c>
      <c r="J10343">
        <v>8</v>
      </c>
      <c r="K10343">
        <v>24822</v>
      </c>
      <c r="L10343" s="2">
        <v>67.958932238193</v>
      </c>
      <c r="M10343" t="s">
        <v>85</v>
      </c>
      <c r="N10343">
        <v>200</v>
      </c>
    </row>
    <row r="10344" spans="1:14">
      <c r="A10344">
        <v>113</v>
      </c>
      <c r="B10344" s="1">
        <v>41277</v>
      </c>
      <c r="C10344" t="s">
        <v>16</v>
      </c>
      <c r="D10344" t="s">
        <v>467</v>
      </c>
      <c r="E10344">
        <v>200</v>
      </c>
      <c r="F10344" t="s">
        <v>3325</v>
      </c>
      <c r="G10344" t="s">
        <v>7962</v>
      </c>
      <c r="H10344" s="1">
        <v>15724</v>
      </c>
      <c r="I10344">
        <v>9</v>
      </c>
      <c r="J10344">
        <v>9</v>
      </c>
      <c r="K10344">
        <v>25553</v>
      </c>
      <c r="L10344" s="2">
        <v>69.960301163586607</v>
      </c>
      <c r="M10344" t="s">
        <v>85</v>
      </c>
      <c r="N10344">
        <v>200</v>
      </c>
    </row>
    <row r="10345" spans="1:14">
      <c r="A10345">
        <v>114</v>
      </c>
      <c r="B10345" s="1">
        <v>42007</v>
      </c>
      <c r="C10345" t="s">
        <v>16</v>
      </c>
      <c r="D10345" t="s">
        <v>467</v>
      </c>
      <c r="E10345">
        <v>200</v>
      </c>
      <c r="F10345" t="s">
        <v>3325</v>
      </c>
      <c r="G10345" t="s">
        <v>7962</v>
      </c>
      <c r="H10345" s="1">
        <v>15724</v>
      </c>
      <c r="I10345">
        <v>10</v>
      </c>
      <c r="J10345">
        <v>10</v>
      </c>
      <c r="K10345">
        <v>26283</v>
      </c>
      <c r="L10345" s="2">
        <v>71.958932238193</v>
      </c>
      <c r="M10345" t="s">
        <v>85</v>
      </c>
      <c r="N10345">
        <v>200</v>
      </c>
    </row>
    <row r="10346" spans="1:14">
      <c r="A10346">
        <v>115</v>
      </c>
      <c r="B10346" s="1">
        <v>42738</v>
      </c>
      <c r="C10346" t="s">
        <v>16</v>
      </c>
      <c r="D10346" t="s">
        <v>467</v>
      </c>
      <c r="E10346">
        <v>200</v>
      </c>
      <c r="F10346" t="s">
        <v>3325</v>
      </c>
      <c r="G10346" t="s">
        <v>7962</v>
      </c>
      <c r="H10346" s="1">
        <v>15724</v>
      </c>
      <c r="I10346">
        <v>11</v>
      </c>
      <c r="J10346">
        <v>11</v>
      </c>
      <c r="K10346">
        <v>27014</v>
      </c>
      <c r="L10346" s="2">
        <v>73.960301163586607</v>
      </c>
      <c r="M10346" t="s">
        <v>85</v>
      </c>
      <c r="N10346">
        <v>200</v>
      </c>
    </row>
    <row r="10347" spans="1:14">
      <c r="A10347">
        <v>116</v>
      </c>
      <c r="B10347" s="1">
        <v>43468</v>
      </c>
      <c r="C10347" t="s">
        <v>16</v>
      </c>
      <c r="D10347" t="s">
        <v>467</v>
      </c>
      <c r="E10347">
        <v>200</v>
      </c>
      <c r="F10347" t="s">
        <v>3325</v>
      </c>
      <c r="G10347" t="s">
        <v>7962</v>
      </c>
      <c r="H10347" s="1">
        <v>15724</v>
      </c>
      <c r="I10347">
        <v>12</v>
      </c>
      <c r="J10347">
        <v>12</v>
      </c>
      <c r="K10347">
        <v>27744</v>
      </c>
      <c r="L10347" s="2">
        <v>75.958932238193</v>
      </c>
      <c r="M10347" t="s">
        <v>85</v>
      </c>
      <c r="N10347">
        <v>200</v>
      </c>
    </row>
    <row r="10348" spans="1:14">
      <c r="A10348">
        <v>117</v>
      </c>
      <c r="B10348" s="1">
        <v>44199</v>
      </c>
      <c r="C10348" t="s">
        <v>16</v>
      </c>
      <c r="D10348" t="s">
        <v>467</v>
      </c>
      <c r="E10348">
        <v>200</v>
      </c>
      <c r="F10348" t="s">
        <v>3325</v>
      </c>
      <c r="G10348" t="s">
        <v>7962</v>
      </c>
      <c r="H10348" s="1">
        <v>15724</v>
      </c>
      <c r="I10348">
        <v>13</v>
      </c>
      <c r="J10348">
        <v>13</v>
      </c>
      <c r="K10348">
        <v>28475</v>
      </c>
      <c r="L10348" s="2">
        <v>77.960301163586607</v>
      </c>
      <c r="M10348" t="s">
        <v>85</v>
      </c>
      <c r="N10348">
        <v>200</v>
      </c>
    </row>
    <row r="10349" spans="1:14">
      <c r="A10349">
        <v>118</v>
      </c>
      <c r="B10349" s="1">
        <v>44929</v>
      </c>
      <c r="C10349" t="s">
        <v>16</v>
      </c>
      <c r="D10349" t="s">
        <v>467</v>
      </c>
      <c r="E10349">
        <v>200</v>
      </c>
      <c r="F10349" t="s">
        <v>3325</v>
      </c>
      <c r="G10349" t="s">
        <v>7962</v>
      </c>
      <c r="H10349" s="1">
        <v>15724</v>
      </c>
      <c r="I10349">
        <v>14</v>
      </c>
      <c r="J10349">
        <v>14</v>
      </c>
      <c r="K10349">
        <v>29205</v>
      </c>
      <c r="L10349" s="2">
        <v>79.958932238193</v>
      </c>
      <c r="M10349" t="s">
        <v>85</v>
      </c>
      <c r="N10349">
        <v>200</v>
      </c>
    </row>
    <row r="10350" spans="1:14">
      <c r="A10350">
        <v>77</v>
      </c>
      <c r="B10350" s="1">
        <v>14979</v>
      </c>
      <c r="C10350" t="s">
        <v>16</v>
      </c>
      <c r="D10350" t="s">
        <v>2717</v>
      </c>
      <c r="E10350">
        <v>100</v>
      </c>
      <c r="F10350" t="s">
        <v>1752</v>
      </c>
      <c r="G10350" t="s">
        <v>7963</v>
      </c>
      <c r="H10350" t="s">
        <v>7964</v>
      </c>
      <c r="I10350">
        <v>1</v>
      </c>
      <c r="J10350">
        <v>1</v>
      </c>
      <c r="K10350">
        <v>19076</v>
      </c>
      <c r="L10350" s="2">
        <v>52.227241615331998</v>
      </c>
      <c r="M10350" t="s">
        <v>21</v>
      </c>
      <c r="N10350">
        <v>100</v>
      </c>
    </row>
    <row r="10351" spans="1:14">
      <c r="A10351">
        <v>78</v>
      </c>
      <c r="B10351" s="1">
        <v>15709</v>
      </c>
      <c r="C10351" t="s">
        <v>16</v>
      </c>
      <c r="D10351" t="s">
        <v>2717</v>
      </c>
      <c r="E10351">
        <v>100</v>
      </c>
      <c r="F10351" t="s">
        <v>1752</v>
      </c>
      <c r="G10351" t="s">
        <v>7963</v>
      </c>
      <c r="H10351" t="s">
        <v>7964</v>
      </c>
      <c r="I10351">
        <v>2</v>
      </c>
      <c r="J10351">
        <v>2</v>
      </c>
      <c r="K10351">
        <v>19806</v>
      </c>
      <c r="L10351" s="2">
        <v>54.225872689938399</v>
      </c>
      <c r="M10351" t="s">
        <v>21</v>
      </c>
      <c r="N10351">
        <v>100</v>
      </c>
    </row>
    <row r="10352" spans="1:14">
      <c r="A10352">
        <v>79</v>
      </c>
      <c r="B10352" s="1">
        <v>16440</v>
      </c>
      <c r="C10352" t="s">
        <v>16</v>
      </c>
      <c r="D10352" t="s">
        <v>2717</v>
      </c>
      <c r="E10352">
        <v>100</v>
      </c>
      <c r="F10352" t="s">
        <v>1752</v>
      </c>
      <c r="G10352" t="s">
        <v>7963</v>
      </c>
      <c r="H10352" t="s">
        <v>7964</v>
      </c>
      <c r="I10352">
        <v>3</v>
      </c>
      <c r="J10352">
        <v>3</v>
      </c>
      <c r="K10352">
        <v>20537</v>
      </c>
      <c r="L10352" s="2">
        <v>56.227241615331998</v>
      </c>
      <c r="M10352" t="s">
        <v>21</v>
      </c>
      <c r="N10352">
        <v>100</v>
      </c>
    </row>
    <row r="10353" spans="1:14">
      <c r="A10353">
        <v>80</v>
      </c>
      <c r="B10353" s="1">
        <v>17170</v>
      </c>
      <c r="C10353" t="s">
        <v>16</v>
      </c>
      <c r="D10353" t="s">
        <v>2717</v>
      </c>
      <c r="E10353">
        <v>100</v>
      </c>
      <c r="F10353" t="s">
        <v>1752</v>
      </c>
      <c r="G10353" t="s">
        <v>7963</v>
      </c>
      <c r="H10353" t="s">
        <v>7964</v>
      </c>
      <c r="I10353">
        <v>4</v>
      </c>
      <c r="J10353">
        <v>4</v>
      </c>
      <c r="K10353">
        <v>21267</v>
      </c>
      <c r="L10353" s="2">
        <v>58.225872689938399</v>
      </c>
      <c r="M10353" t="s">
        <v>21</v>
      </c>
      <c r="N10353">
        <v>100</v>
      </c>
    </row>
    <row r="10354" spans="1:14">
      <c r="A10354">
        <v>81</v>
      </c>
      <c r="B10354" s="1">
        <v>17901</v>
      </c>
      <c r="C10354" t="s">
        <v>16</v>
      </c>
      <c r="D10354" t="s">
        <v>2717</v>
      </c>
      <c r="E10354">
        <v>100</v>
      </c>
      <c r="F10354" t="s">
        <v>1752</v>
      </c>
      <c r="G10354" t="s">
        <v>7963</v>
      </c>
      <c r="H10354" t="s">
        <v>7964</v>
      </c>
      <c r="I10354">
        <v>5</v>
      </c>
      <c r="J10354">
        <v>5</v>
      </c>
      <c r="K10354">
        <v>21998</v>
      </c>
      <c r="L10354" s="2">
        <v>60.227241615331998</v>
      </c>
      <c r="M10354" t="s">
        <v>21</v>
      </c>
      <c r="N10354">
        <v>100</v>
      </c>
    </row>
    <row r="10355" spans="1:14">
      <c r="A10355">
        <v>82</v>
      </c>
      <c r="B10355" s="1">
        <v>18631</v>
      </c>
      <c r="C10355" t="s">
        <v>16</v>
      </c>
      <c r="D10355" t="s">
        <v>2717</v>
      </c>
      <c r="E10355">
        <v>100</v>
      </c>
      <c r="F10355" t="s">
        <v>1752</v>
      </c>
      <c r="G10355" t="s">
        <v>7963</v>
      </c>
      <c r="H10355" t="s">
        <v>7964</v>
      </c>
      <c r="I10355">
        <v>6</v>
      </c>
      <c r="J10355">
        <v>6</v>
      </c>
      <c r="K10355">
        <v>22728</v>
      </c>
      <c r="L10355" s="2">
        <v>62.225872689938399</v>
      </c>
      <c r="M10355" t="s">
        <v>21</v>
      </c>
      <c r="N10355">
        <v>100</v>
      </c>
    </row>
    <row r="10356" spans="1:14">
      <c r="A10356">
        <v>75</v>
      </c>
      <c r="B10356" s="1">
        <v>13518</v>
      </c>
      <c r="C10356" t="s">
        <v>16</v>
      </c>
      <c r="D10356" t="s">
        <v>283</v>
      </c>
      <c r="E10356">
        <v>100</v>
      </c>
      <c r="F10356" t="s">
        <v>1754</v>
      </c>
      <c r="G10356" t="s">
        <v>7965</v>
      </c>
      <c r="H10356" t="s">
        <v>7966</v>
      </c>
      <c r="I10356">
        <v>1</v>
      </c>
      <c r="J10356">
        <v>1</v>
      </c>
      <c r="K10356">
        <v>14420</v>
      </c>
      <c r="L10356" s="2">
        <v>39.479808350444898</v>
      </c>
      <c r="M10356" t="s">
        <v>21</v>
      </c>
      <c r="N10356">
        <v>100</v>
      </c>
    </row>
    <row r="10357" spans="1:14">
      <c r="A10357">
        <v>76</v>
      </c>
      <c r="B10357" s="1">
        <v>14248</v>
      </c>
      <c r="C10357" t="s">
        <v>16</v>
      </c>
      <c r="D10357" t="s">
        <v>283</v>
      </c>
      <c r="E10357">
        <v>100</v>
      </c>
      <c r="F10357" t="s">
        <v>1754</v>
      </c>
      <c r="G10357" t="s">
        <v>7965</v>
      </c>
      <c r="H10357" t="s">
        <v>7966</v>
      </c>
      <c r="I10357">
        <v>2</v>
      </c>
      <c r="J10357">
        <v>2</v>
      </c>
      <c r="K10357">
        <v>15150</v>
      </c>
      <c r="L10357" s="2">
        <v>41.478439425051299</v>
      </c>
      <c r="M10357" t="s">
        <v>21</v>
      </c>
      <c r="N10357">
        <v>100</v>
      </c>
    </row>
    <row r="10358" spans="1:14">
      <c r="A10358">
        <v>77</v>
      </c>
      <c r="B10358" s="1">
        <v>14979</v>
      </c>
      <c r="C10358" t="s">
        <v>16</v>
      </c>
      <c r="D10358" t="s">
        <v>283</v>
      </c>
      <c r="E10358">
        <v>100</v>
      </c>
      <c r="F10358" t="s">
        <v>1754</v>
      </c>
      <c r="G10358" t="s">
        <v>7965</v>
      </c>
      <c r="H10358" t="s">
        <v>7966</v>
      </c>
      <c r="I10358">
        <v>3</v>
      </c>
      <c r="J10358">
        <v>3</v>
      </c>
      <c r="K10358">
        <v>15881</v>
      </c>
      <c r="L10358" s="2">
        <v>43.479808350444898</v>
      </c>
      <c r="M10358" t="s">
        <v>21</v>
      </c>
      <c r="N10358">
        <v>100</v>
      </c>
    </row>
    <row r="10359" spans="1:14">
      <c r="A10359">
        <v>78</v>
      </c>
      <c r="B10359" s="1">
        <v>15709</v>
      </c>
      <c r="C10359" t="s">
        <v>16</v>
      </c>
      <c r="D10359" t="s">
        <v>283</v>
      </c>
      <c r="E10359">
        <v>100</v>
      </c>
      <c r="F10359" t="s">
        <v>1754</v>
      </c>
      <c r="G10359" t="s">
        <v>7965</v>
      </c>
      <c r="H10359" t="s">
        <v>7966</v>
      </c>
      <c r="I10359">
        <v>4</v>
      </c>
      <c r="J10359">
        <v>4</v>
      </c>
      <c r="K10359">
        <v>16611</v>
      </c>
      <c r="L10359" s="2">
        <v>45.478439425051299</v>
      </c>
      <c r="M10359" t="s">
        <v>21</v>
      </c>
      <c r="N10359">
        <v>100</v>
      </c>
    </row>
    <row r="10360" spans="1:14">
      <c r="A10360">
        <v>79</v>
      </c>
      <c r="B10360" s="1">
        <v>16440</v>
      </c>
      <c r="C10360" t="s">
        <v>16</v>
      </c>
      <c r="D10360" t="s">
        <v>283</v>
      </c>
      <c r="E10360">
        <v>100</v>
      </c>
      <c r="F10360" t="s">
        <v>1754</v>
      </c>
      <c r="G10360" t="s">
        <v>7965</v>
      </c>
      <c r="H10360" t="s">
        <v>7966</v>
      </c>
      <c r="I10360">
        <v>5</v>
      </c>
      <c r="J10360">
        <v>5</v>
      </c>
      <c r="K10360">
        <v>17342</v>
      </c>
      <c r="L10360" s="2">
        <v>47.479808350444898</v>
      </c>
      <c r="M10360" t="s">
        <v>21</v>
      </c>
      <c r="N10360">
        <v>100</v>
      </c>
    </row>
    <row r="10361" spans="1:14">
      <c r="A10361">
        <v>80</v>
      </c>
      <c r="B10361" s="1">
        <v>17170</v>
      </c>
      <c r="C10361" t="s">
        <v>16</v>
      </c>
      <c r="D10361" t="s">
        <v>283</v>
      </c>
      <c r="E10361">
        <v>100</v>
      </c>
      <c r="F10361" t="s">
        <v>1754</v>
      </c>
      <c r="G10361" t="s">
        <v>7965</v>
      </c>
      <c r="H10361" t="s">
        <v>7966</v>
      </c>
      <c r="I10361">
        <v>6</v>
      </c>
      <c r="J10361">
        <v>6</v>
      </c>
      <c r="K10361">
        <v>18072</v>
      </c>
      <c r="L10361" s="2">
        <v>49.478439425051299</v>
      </c>
      <c r="M10361" t="s">
        <v>21</v>
      </c>
      <c r="N10361">
        <v>100</v>
      </c>
    </row>
    <row r="10362" spans="1:14">
      <c r="A10362">
        <v>81</v>
      </c>
      <c r="B10362" s="1">
        <v>17901</v>
      </c>
      <c r="C10362" t="s">
        <v>16</v>
      </c>
      <c r="D10362" t="s">
        <v>283</v>
      </c>
      <c r="E10362">
        <v>100</v>
      </c>
      <c r="F10362" t="s">
        <v>1754</v>
      </c>
      <c r="G10362" t="s">
        <v>7965</v>
      </c>
      <c r="H10362" t="s">
        <v>7966</v>
      </c>
      <c r="I10362">
        <v>7</v>
      </c>
      <c r="J10362">
        <v>7</v>
      </c>
      <c r="K10362">
        <v>18803</v>
      </c>
      <c r="L10362" s="2">
        <v>51.479808350444898</v>
      </c>
      <c r="M10362" t="s">
        <v>21</v>
      </c>
      <c r="N10362">
        <v>100</v>
      </c>
    </row>
    <row r="10363" spans="1:14">
      <c r="A10363">
        <v>82</v>
      </c>
      <c r="B10363" s="1">
        <v>18631</v>
      </c>
      <c r="C10363" t="s">
        <v>16</v>
      </c>
      <c r="D10363" t="s">
        <v>283</v>
      </c>
      <c r="E10363">
        <v>100</v>
      </c>
      <c r="F10363" t="s">
        <v>1754</v>
      </c>
      <c r="G10363" t="s">
        <v>7965</v>
      </c>
      <c r="H10363" t="s">
        <v>7966</v>
      </c>
      <c r="I10363">
        <v>8</v>
      </c>
      <c r="J10363">
        <v>8</v>
      </c>
      <c r="K10363">
        <v>19533</v>
      </c>
      <c r="L10363" s="2">
        <v>53.478439425051299</v>
      </c>
      <c r="M10363" t="s">
        <v>21</v>
      </c>
      <c r="N10363">
        <v>100</v>
      </c>
    </row>
    <row r="10364" spans="1:14">
      <c r="A10364">
        <v>83</v>
      </c>
      <c r="B10364" s="1">
        <v>19362</v>
      </c>
      <c r="C10364" t="s">
        <v>16</v>
      </c>
      <c r="D10364" t="s">
        <v>283</v>
      </c>
      <c r="E10364">
        <v>100</v>
      </c>
      <c r="F10364" t="s">
        <v>1754</v>
      </c>
      <c r="G10364" t="s">
        <v>7965</v>
      </c>
      <c r="H10364" t="s">
        <v>7966</v>
      </c>
      <c r="I10364">
        <v>9</v>
      </c>
      <c r="J10364">
        <v>9</v>
      </c>
      <c r="K10364">
        <v>20264</v>
      </c>
      <c r="L10364" s="2">
        <v>55.479808350444898</v>
      </c>
      <c r="M10364" t="s">
        <v>21</v>
      </c>
      <c r="N10364">
        <v>100</v>
      </c>
    </row>
    <row r="10365" spans="1:14">
      <c r="A10365">
        <v>84</v>
      </c>
      <c r="B10365" s="1">
        <v>20092</v>
      </c>
      <c r="C10365" t="s">
        <v>16</v>
      </c>
      <c r="D10365" t="s">
        <v>283</v>
      </c>
      <c r="E10365">
        <v>100</v>
      </c>
      <c r="F10365" t="s">
        <v>1754</v>
      </c>
      <c r="G10365" t="s">
        <v>7965</v>
      </c>
      <c r="H10365" t="s">
        <v>7966</v>
      </c>
      <c r="I10365">
        <v>10</v>
      </c>
      <c r="J10365">
        <v>10</v>
      </c>
      <c r="K10365">
        <v>20994</v>
      </c>
      <c r="L10365" s="2">
        <v>57.478439425051299</v>
      </c>
      <c r="M10365" t="s">
        <v>21</v>
      </c>
      <c r="N10365">
        <v>100</v>
      </c>
    </row>
    <row r="10366" spans="1:14">
      <c r="A10366">
        <v>85</v>
      </c>
      <c r="B10366" s="1">
        <v>20823</v>
      </c>
      <c r="C10366" t="s">
        <v>16</v>
      </c>
      <c r="D10366" t="s">
        <v>283</v>
      </c>
      <c r="E10366">
        <v>100</v>
      </c>
      <c r="F10366" t="s">
        <v>1754</v>
      </c>
      <c r="G10366" t="s">
        <v>7965</v>
      </c>
      <c r="H10366" t="s">
        <v>7966</v>
      </c>
      <c r="I10366">
        <v>11</v>
      </c>
      <c r="J10366">
        <v>11</v>
      </c>
      <c r="K10366">
        <v>21725</v>
      </c>
      <c r="L10366" s="2">
        <v>59.479808350444898</v>
      </c>
      <c r="M10366" t="s">
        <v>21</v>
      </c>
      <c r="N10366">
        <v>100</v>
      </c>
    </row>
    <row r="10367" spans="1:14">
      <c r="A10367">
        <v>86</v>
      </c>
      <c r="B10367" s="1">
        <v>21553</v>
      </c>
      <c r="C10367" t="s">
        <v>16</v>
      </c>
      <c r="D10367" t="s">
        <v>283</v>
      </c>
      <c r="E10367">
        <v>100</v>
      </c>
      <c r="F10367" t="s">
        <v>1754</v>
      </c>
      <c r="G10367" t="s">
        <v>7965</v>
      </c>
      <c r="H10367" t="s">
        <v>7966</v>
      </c>
      <c r="I10367">
        <v>12</v>
      </c>
      <c r="J10367">
        <v>12</v>
      </c>
      <c r="K10367">
        <v>22455</v>
      </c>
      <c r="L10367" s="2">
        <v>61.478439425051299</v>
      </c>
      <c r="M10367" t="s">
        <v>21</v>
      </c>
      <c r="N10367">
        <v>100</v>
      </c>
    </row>
    <row r="10368" spans="1:14">
      <c r="A10368">
        <v>87</v>
      </c>
      <c r="B10368" s="1">
        <v>22284</v>
      </c>
      <c r="C10368" t="s">
        <v>16</v>
      </c>
      <c r="D10368" t="s">
        <v>283</v>
      </c>
      <c r="E10368">
        <v>100</v>
      </c>
      <c r="F10368" t="s">
        <v>1754</v>
      </c>
      <c r="G10368" t="s">
        <v>7965</v>
      </c>
      <c r="H10368" t="s">
        <v>7966</v>
      </c>
      <c r="I10368">
        <v>13</v>
      </c>
      <c r="J10368">
        <v>13</v>
      </c>
      <c r="K10368">
        <v>23186</v>
      </c>
      <c r="L10368" s="2">
        <v>63.479808350444898</v>
      </c>
      <c r="M10368" t="s">
        <v>21</v>
      </c>
      <c r="N10368">
        <v>100</v>
      </c>
    </row>
    <row r="10369" spans="1:14">
      <c r="A10369">
        <v>88</v>
      </c>
      <c r="B10369" s="1">
        <v>23014</v>
      </c>
      <c r="C10369" t="s">
        <v>16</v>
      </c>
      <c r="D10369" t="s">
        <v>283</v>
      </c>
      <c r="E10369">
        <v>100</v>
      </c>
      <c r="F10369" t="s">
        <v>1754</v>
      </c>
      <c r="G10369" t="s">
        <v>7965</v>
      </c>
      <c r="H10369" t="s">
        <v>7966</v>
      </c>
      <c r="I10369">
        <v>14</v>
      </c>
      <c r="J10369">
        <v>14</v>
      </c>
      <c r="K10369">
        <v>23916</v>
      </c>
      <c r="L10369" s="2">
        <v>65.478439425051306</v>
      </c>
      <c r="M10369" t="s">
        <v>21</v>
      </c>
      <c r="N10369">
        <v>100</v>
      </c>
    </row>
    <row r="10370" spans="1:14">
      <c r="A10370">
        <v>100</v>
      </c>
      <c r="B10370" s="1">
        <v>31780</v>
      </c>
      <c r="C10370" t="s">
        <v>16</v>
      </c>
      <c r="D10370" t="s">
        <v>1182</v>
      </c>
      <c r="E10370">
        <v>100</v>
      </c>
      <c r="F10370" t="s">
        <v>1756</v>
      </c>
      <c r="G10370" t="s">
        <v>7967</v>
      </c>
      <c r="H10370" s="1">
        <v>15970</v>
      </c>
      <c r="I10370">
        <v>1</v>
      </c>
      <c r="J10370">
        <v>1</v>
      </c>
      <c r="K10370">
        <v>15810</v>
      </c>
      <c r="L10370" s="2">
        <v>43.285420944558503</v>
      </c>
      <c r="M10370" t="s">
        <v>85</v>
      </c>
      <c r="N10370">
        <v>100</v>
      </c>
    </row>
    <row r="10371" spans="1:14">
      <c r="A10371">
        <v>101</v>
      </c>
      <c r="B10371" s="1">
        <v>32511</v>
      </c>
      <c r="C10371" t="s">
        <v>16</v>
      </c>
      <c r="D10371" t="s">
        <v>1182</v>
      </c>
      <c r="E10371">
        <v>200</v>
      </c>
      <c r="F10371" t="s">
        <v>1756</v>
      </c>
      <c r="G10371" t="s">
        <v>7967</v>
      </c>
      <c r="H10371" s="1">
        <v>15970</v>
      </c>
      <c r="I10371">
        <v>2</v>
      </c>
      <c r="J10371">
        <v>2</v>
      </c>
      <c r="K10371">
        <v>16541</v>
      </c>
      <c r="L10371" s="2">
        <v>45.286789869952102</v>
      </c>
      <c r="M10371" t="s">
        <v>85</v>
      </c>
      <c r="N10371">
        <v>200</v>
      </c>
    </row>
    <row r="10372" spans="1:14">
      <c r="A10372">
        <v>76</v>
      </c>
      <c r="B10372" s="1">
        <v>14248</v>
      </c>
      <c r="C10372" t="s">
        <v>16</v>
      </c>
      <c r="D10372" t="s">
        <v>186</v>
      </c>
      <c r="E10372">
        <v>200</v>
      </c>
      <c r="F10372" t="s">
        <v>3332</v>
      </c>
      <c r="G10372" t="s">
        <v>7968</v>
      </c>
      <c r="H10372" s="1">
        <v>2039</v>
      </c>
      <c r="I10372">
        <v>1</v>
      </c>
      <c r="J10372">
        <v>1</v>
      </c>
      <c r="K10372">
        <v>12209</v>
      </c>
      <c r="L10372" s="2">
        <v>33.426420260095803</v>
      </c>
      <c r="M10372" t="s">
        <v>28</v>
      </c>
      <c r="N10372">
        <v>200</v>
      </c>
    </row>
    <row r="10373" spans="1:14">
      <c r="A10373">
        <v>77</v>
      </c>
      <c r="B10373" s="1">
        <v>14979</v>
      </c>
      <c r="C10373" t="s">
        <v>16</v>
      </c>
      <c r="D10373" t="s">
        <v>186</v>
      </c>
      <c r="E10373">
        <v>200</v>
      </c>
      <c r="F10373" t="s">
        <v>3332</v>
      </c>
      <c r="G10373" t="s">
        <v>7968</v>
      </c>
      <c r="H10373" s="1">
        <v>2039</v>
      </c>
      <c r="I10373">
        <v>2</v>
      </c>
      <c r="J10373">
        <v>2</v>
      </c>
      <c r="K10373">
        <v>12940</v>
      </c>
      <c r="L10373" s="2">
        <v>35.427789185489402</v>
      </c>
      <c r="M10373" t="s">
        <v>28</v>
      </c>
      <c r="N10373">
        <v>200</v>
      </c>
    </row>
    <row r="10374" spans="1:14">
      <c r="A10374">
        <v>78</v>
      </c>
      <c r="B10374" s="1">
        <v>15709</v>
      </c>
      <c r="C10374" t="s">
        <v>16</v>
      </c>
      <c r="D10374" t="s">
        <v>186</v>
      </c>
      <c r="E10374">
        <v>200</v>
      </c>
      <c r="F10374" t="s">
        <v>3332</v>
      </c>
      <c r="G10374" t="s">
        <v>7968</v>
      </c>
      <c r="H10374" s="1">
        <v>2039</v>
      </c>
      <c r="I10374">
        <v>3</v>
      </c>
      <c r="J10374">
        <v>3</v>
      </c>
      <c r="K10374">
        <v>13670</v>
      </c>
      <c r="L10374" s="2">
        <v>37.426420260095803</v>
      </c>
      <c r="M10374" t="s">
        <v>28</v>
      </c>
      <c r="N10374">
        <v>200</v>
      </c>
    </row>
    <row r="10375" spans="1:14">
      <c r="A10375">
        <v>79</v>
      </c>
      <c r="B10375" s="1">
        <v>16440</v>
      </c>
      <c r="C10375" t="s">
        <v>16</v>
      </c>
      <c r="D10375" t="s">
        <v>186</v>
      </c>
      <c r="E10375">
        <v>200</v>
      </c>
      <c r="F10375" t="s">
        <v>3332</v>
      </c>
      <c r="G10375" t="s">
        <v>7968</v>
      </c>
      <c r="H10375" s="1">
        <v>2039</v>
      </c>
      <c r="I10375">
        <v>4</v>
      </c>
      <c r="J10375">
        <v>4</v>
      </c>
      <c r="K10375">
        <v>14401</v>
      </c>
      <c r="L10375" s="2">
        <v>39.427789185489402</v>
      </c>
      <c r="M10375" t="s">
        <v>28</v>
      </c>
      <c r="N10375">
        <v>200</v>
      </c>
    </row>
    <row r="10376" spans="1:14">
      <c r="A10376">
        <v>80</v>
      </c>
      <c r="B10376" s="1">
        <v>17170</v>
      </c>
      <c r="C10376" t="s">
        <v>16</v>
      </c>
      <c r="D10376" t="s">
        <v>186</v>
      </c>
      <c r="E10376">
        <v>200</v>
      </c>
      <c r="F10376" t="s">
        <v>3332</v>
      </c>
      <c r="G10376" t="s">
        <v>7968</v>
      </c>
      <c r="H10376" s="1">
        <v>2039</v>
      </c>
      <c r="I10376">
        <v>5</v>
      </c>
      <c r="J10376">
        <v>5</v>
      </c>
      <c r="K10376">
        <v>15131</v>
      </c>
      <c r="L10376" s="2">
        <v>41.426420260095803</v>
      </c>
      <c r="M10376" t="s">
        <v>28</v>
      </c>
      <c r="N10376">
        <v>200</v>
      </c>
    </row>
    <row r="10377" spans="1:14">
      <c r="A10377">
        <v>94</v>
      </c>
      <c r="B10377" s="1">
        <v>27397</v>
      </c>
      <c r="C10377" t="s">
        <v>16</v>
      </c>
      <c r="D10377" t="s">
        <v>1568</v>
      </c>
      <c r="E10377">
        <v>200</v>
      </c>
      <c r="F10377" t="s">
        <v>3334</v>
      </c>
      <c r="G10377" t="s">
        <v>7969</v>
      </c>
      <c r="H10377" s="1">
        <v>12314</v>
      </c>
      <c r="I10377">
        <v>1</v>
      </c>
      <c r="J10377">
        <v>1</v>
      </c>
      <c r="K10377">
        <v>15083</v>
      </c>
      <c r="L10377" s="2">
        <v>41.295003422313499</v>
      </c>
      <c r="M10377" t="s">
        <v>85</v>
      </c>
      <c r="N10377">
        <v>200</v>
      </c>
    </row>
    <row r="10378" spans="1:14">
      <c r="A10378">
        <v>95</v>
      </c>
      <c r="B10378" s="1">
        <v>28128</v>
      </c>
      <c r="C10378" t="s">
        <v>16</v>
      </c>
      <c r="D10378" t="s">
        <v>1568</v>
      </c>
      <c r="E10378">
        <v>200</v>
      </c>
      <c r="F10378" t="s">
        <v>3334</v>
      </c>
      <c r="G10378" t="s">
        <v>7969</v>
      </c>
      <c r="H10378" s="1">
        <v>12314</v>
      </c>
      <c r="I10378">
        <v>2</v>
      </c>
      <c r="J10378">
        <v>2</v>
      </c>
      <c r="K10378">
        <v>15814</v>
      </c>
      <c r="L10378" s="2">
        <v>43.296372347706999</v>
      </c>
      <c r="M10378" t="s">
        <v>85</v>
      </c>
      <c r="N10378">
        <v>200</v>
      </c>
    </row>
    <row r="10379" spans="1:14">
      <c r="A10379">
        <v>96</v>
      </c>
      <c r="B10379" s="1">
        <v>28858</v>
      </c>
      <c r="C10379" t="s">
        <v>16</v>
      </c>
      <c r="D10379" t="s">
        <v>1568</v>
      </c>
      <c r="E10379">
        <v>200</v>
      </c>
      <c r="F10379" t="s">
        <v>3334</v>
      </c>
      <c r="G10379" t="s">
        <v>7969</v>
      </c>
      <c r="H10379" s="1">
        <v>12314</v>
      </c>
      <c r="I10379">
        <v>3</v>
      </c>
      <c r="J10379">
        <v>3</v>
      </c>
      <c r="K10379">
        <v>16544</v>
      </c>
      <c r="L10379" s="2">
        <v>45.295003422313499</v>
      </c>
      <c r="M10379" t="s">
        <v>85</v>
      </c>
      <c r="N10379">
        <v>200</v>
      </c>
    </row>
    <row r="10380" spans="1:14">
      <c r="A10380">
        <v>97</v>
      </c>
      <c r="B10380" s="1">
        <v>29589</v>
      </c>
      <c r="C10380" t="s">
        <v>69</v>
      </c>
      <c r="D10380" t="s">
        <v>1568</v>
      </c>
      <c r="E10380">
        <v>200</v>
      </c>
      <c r="F10380" t="s">
        <v>3334</v>
      </c>
      <c r="G10380" t="s">
        <v>7969</v>
      </c>
      <c r="H10380" s="1">
        <v>12314</v>
      </c>
      <c r="I10380">
        <v>4</v>
      </c>
      <c r="J10380">
        <v>1</v>
      </c>
      <c r="K10380">
        <v>17275</v>
      </c>
      <c r="L10380" s="2">
        <v>47.296372347706999</v>
      </c>
      <c r="M10380" t="s">
        <v>85</v>
      </c>
      <c r="N10380">
        <v>200</v>
      </c>
    </row>
    <row r="10381" spans="1:14">
      <c r="A10381">
        <v>98</v>
      </c>
      <c r="B10381" s="1">
        <v>30319</v>
      </c>
      <c r="C10381" t="s">
        <v>69</v>
      </c>
      <c r="D10381" t="s">
        <v>1568</v>
      </c>
      <c r="E10381">
        <v>200</v>
      </c>
      <c r="F10381" t="s">
        <v>3334</v>
      </c>
      <c r="G10381" t="s">
        <v>7969</v>
      </c>
      <c r="H10381" s="1">
        <v>12314</v>
      </c>
      <c r="I10381">
        <v>5</v>
      </c>
      <c r="J10381">
        <v>2</v>
      </c>
      <c r="K10381">
        <v>18005</v>
      </c>
      <c r="L10381" s="2">
        <v>49.295003422313499</v>
      </c>
      <c r="M10381" t="s">
        <v>85</v>
      </c>
      <c r="N10381">
        <v>200</v>
      </c>
    </row>
    <row r="10382" spans="1:14">
      <c r="A10382">
        <v>99</v>
      </c>
      <c r="B10382" s="1">
        <v>31050</v>
      </c>
      <c r="C10382" t="s">
        <v>69</v>
      </c>
      <c r="D10382" t="s">
        <v>1568</v>
      </c>
      <c r="E10382">
        <v>200</v>
      </c>
      <c r="F10382" t="s">
        <v>3334</v>
      </c>
      <c r="G10382" t="s">
        <v>7969</v>
      </c>
      <c r="H10382" s="1">
        <v>12314</v>
      </c>
      <c r="I10382">
        <v>6</v>
      </c>
      <c r="J10382">
        <v>3</v>
      </c>
      <c r="K10382">
        <v>18736</v>
      </c>
      <c r="L10382" s="2">
        <v>51.296372347706999</v>
      </c>
      <c r="M10382" t="s">
        <v>85</v>
      </c>
      <c r="N10382">
        <v>200</v>
      </c>
    </row>
    <row r="10383" spans="1:14">
      <c r="A10383">
        <v>100</v>
      </c>
      <c r="B10383" s="1">
        <v>31780</v>
      </c>
      <c r="C10383" t="s">
        <v>69</v>
      </c>
      <c r="D10383" t="s">
        <v>1568</v>
      </c>
      <c r="E10383">
        <v>200</v>
      </c>
      <c r="F10383" t="s">
        <v>3334</v>
      </c>
      <c r="G10383" t="s">
        <v>7969</v>
      </c>
      <c r="H10383" s="1">
        <v>12314</v>
      </c>
      <c r="I10383">
        <v>7</v>
      </c>
      <c r="J10383">
        <v>4</v>
      </c>
      <c r="K10383">
        <v>19466</v>
      </c>
      <c r="L10383" s="2">
        <v>53.295003422313499</v>
      </c>
      <c r="M10383" t="s">
        <v>85</v>
      </c>
      <c r="N10383">
        <v>200</v>
      </c>
    </row>
    <row r="10384" spans="1:14">
      <c r="A10384">
        <v>101</v>
      </c>
      <c r="B10384" s="1">
        <v>32511</v>
      </c>
      <c r="C10384" t="s">
        <v>69</v>
      </c>
      <c r="D10384" t="s">
        <v>1568</v>
      </c>
      <c r="E10384">
        <v>200</v>
      </c>
      <c r="F10384" t="s">
        <v>3334</v>
      </c>
      <c r="G10384" t="s">
        <v>7969</v>
      </c>
      <c r="H10384" s="1">
        <v>12314</v>
      </c>
      <c r="I10384">
        <v>8</v>
      </c>
      <c r="J10384">
        <v>5</v>
      </c>
      <c r="K10384">
        <v>20197</v>
      </c>
      <c r="L10384" s="2">
        <v>55.296372347706999</v>
      </c>
      <c r="M10384" t="s">
        <v>85</v>
      </c>
      <c r="N10384">
        <v>200</v>
      </c>
    </row>
    <row r="10385" spans="1:14">
      <c r="A10385">
        <v>102</v>
      </c>
      <c r="B10385" s="1">
        <v>33241</v>
      </c>
      <c r="C10385" t="s">
        <v>69</v>
      </c>
      <c r="D10385" t="s">
        <v>1568</v>
      </c>
      <c r="E10385">
        <v>200</v>
      </c>
      <c r="F10385" t="s">
        <v>3334</v>
      </c>
      <c r="G10385" t="s">
        <v>7969</v>
      </c>
      <c r="H10385" s="1">
        <v>12314</v>
      </c>
      <c r="I10385">
        <v>9</v>
      </c>
      <c r="J10385">
        <v>6</v>
      </c>
      <c r="K10385">
        <v>20927</v>
      </c>
      <c r="L10385" s="2">
        <v>57.295003422313499</v>
      </c>
      <c r="M10385" t="s">
        <v>85</v>
      </c>
      <c r="N10385">
        <v>200</v>
      </c>
    </row>
    <row r="10386" spans="1:14">
      <c r="A10386">
        <v>103</v>
      </c>
      <c r="B10386" s="1">
        <v>33972</v>
      </c>
      <c r="C10386" t="s">
        <v>69</v>
      </c>
      <c r="D10386" t="s">
        <v>1568</v>
      </c>
      <c r="E10386">
        <v>200</v>
      </c>
      <c r="F10386" t="s">
        <v>3334</v>
      </c>
      <c r="G10386" t="s">
        <v>7969</v>
      </c>
      <c r="H10386" s="1">
        <v>12314</v>
      </c>
      <c r="I10386">
        <v>10</v>
      </c>
      <c r="J10386">
        <v>7</v>
      </c>
      <c r="K10386">
        <v>21658</v>
      </c>
      <c r="L10386" s="2">
        <v>59.296372347706999</v>
      </c>
      <c r="M10386" t="s">
        <v>85</v>
      </c>
      <c r="N10386">
        <v>200</v>
      </c>
    </row>
    <row r="10387" spans="1:14">
      <c r="A10387">
        <v>104</v>
      </c>
      <c r="B10387" s="1">
        <v>34702</v>
      </c>
      <c r="C10387" t="s">
        <v>69</v>
      </c>
      <c r="D10387" t="s">
        <v>1568</v>
      </c>
      <c r="E10387">
        <v>200</v>
      </c>
      <c r="F10387" t="s">
        <v>3334</v>
      </c>
      <c r="G10387" t="s">
        <v>7969</v>
      </c>
      <c r="H10387" s="1">
        <v>12314</v>
      </c>
      <c r="I10387">
        <v>11</v>
      </c>
      <c r="J10387">
        <v>8</v>
      </c>
      <c r="K10387">
        <v>22388</v>
      </c>
      <c r="L10387" s="2">
        <v>61.295003422313499</v>
      </c>
      <c r="M10387" t="s">
        <v>85</v>
      </c>
      <c r="N10387">
        <v>200</v>
      </c>
    </row>
    <row r="10388" spans="1:14">
      <c r="A10388">
        <v>105</v>
      </c>
      <c r="B10388" s="1">
        <v>35433</v>
      </c>
      <c r="C10388" t="s">
        <v>69</v>
      </c>
      <c r="D10388" t="s">
        <v>1568</v>
      </c>
      <c r="E10388">
        <v>200</v>
      </c>
      <c r="F10388" t="s">
        <v>3334</v>
      </c>
      <c r="G10388" t="s">
        <v>7969</v>
      </c>
      <c r="H10388" s="1">
        <v>12314</v>
      </c>
      <c r="I10388">
        <v>12</v>
      </c>
      <c r="J10388">
        <v>9</v>
      </c>
      <c r="K10388">
        <v>23119</v>
      </c>
      <c r="L10388" s="2">
        <v>63.296372347706999</v>
      </c>
      <c r="M10388" t="s">
        <v>85</v>
      </c>
      <c r="N10388">
        <v>200</v>
      </c>
    </row>
    <row r="10389" spans="1:14">
      <c r="A10389">
        <v>106</v>
      </c>
      <c r="B10389" s="1">
        <v>36163</v>
      </c>
      <c r="C10389" t="s">
        <v>69</v>
      </c>
      <c r="D10389" t="s">
        <v>1568</v>
      </c>
      <c r="E10389">
        <v>200</v>
      </c>
      <c r="F10389" t="s">
        <v>3334</v>
      </c>
      <c r="G10389" t="s">
        <v>7969</v>
      </c>
      <c r="H10389" s="1">
        <v>12314</v>
      </c>
      <c r="I10389">
        <v>13</v>
      </c>
      <c r="J10389">
        <v>10</v>
      </c>
      <c r="K10389">
        <v>23849</v>
      </c>
      <c r="L10389" s="2">
        <v>65.295003422313499</v>
      </c>
      <c r="M10389" t="s">
        <v>85</v>
      </c>
      <c r="N10389">
        <v>200</v>
      </c>
    </row>
    <row r="10390" spans="1:14">
      <c r="A10390">
        <v>107</v>
      </c>
      <c r="B10390" s="1">
        <v>36894</v>
      </c>
      <c r="C10390" t="s">
        <v>69</v>
      </c>
      <c r="D10390" t="s">
        <v>1568</v>
      </c>
      <c r="E10390">
        <v>200</v>
      </c>
      <c r="F10390" t="s">
        <v>3334</v>
      </c>
      <c r="G10390" t="s">
        <v>7969</v>
      </c>
      <c r="H10390" s="1">
        <v>12314</v>
      </c>
      <c r="I10390">
        <v>14</v>
      </c>
      <c r="J10390">
        <v>11</v>
      </c>
      <c r="K10390">
        <v>24580</v>
      </c>
      <c r="L10390" s="2">
        <v>67.296372347707006</v>
      </c>
      <c r="M10390" t="s">
        <v>85</v>
      </c>
      <c r="N10390">
        <v>200</v>
      </c>
    </row>
    <row r="10391" spans="1:14">
      <c r="A10391">
        <v>108</v>
      </c>
      <c r="B10391" s="1">
        <v>37624</v>
      </c>
      <c r="C10391" t="s">
        <v>69</v>
      </c>
      <c r="D10391" t="s">
        <v>1568</v>
      </c>
      <c r="E10391">
        <v>200</v>
      </c>
      <c r="F10391" t="s">
        <v>3334</v>
      </c>
      <c r="G10391" t="s">
        <v>7969</v>
      </c>
      <c r="H10391" s="1">
        <v>12314</v>
      </c>
      <c r="I10391">
        <v>15</v>
      </c>
      <c r="J10391">
        <v>12</v>
      </c>
      <c r="K10391">
        <v>25310</v>
      </c>
      <c r="L10391" s="2">
        <v>69.295003422313499</v>
      </c>
      <c r="M10391" t="s">
        <v>85</v>
      </c>
      <c r="N10391">
        <v>200</v>
      </c>
    </row>
    <row r="10392" spans="1:14">
      <c r="A10392">
        <v>109</v>
      </c>
      <c r="B10392" s="1">
        <v>38355</v>
      </c>
      <c r="C10392" t="s">
        <v>69</v>
      </c>
      <c r="D10392" t="s">
        <v>1568</v>
      </c>
      <c r="E10392">
        <v>200</v>
      </c>
      <c r="F10392" t="s">
        <v>3334</v>
      </c>
      <c r="G10392" t="s">
        <v>7969</v>
      </c>
      <c r="H10392" s="1">
        <v>12314</v>
      </c>
      <c r="I10392">
        <v>16</v>
      </c>
      <c r="J10392">
        <v>13</v>
      </c>
      <c r="K10392">
        <v>26041</v>
      </c>
      <c r="L10392" s="2">
        <v>71.296372347707006</v>
      </c>
      <c r="M10392" t="s">
        <v>85</v>
      </c>
      <c r="N10392">
        <v>200</v>
      </c>
    </row>
    <row r="10393" spans="1:14">
      <c r="A10393">
        <v>110</v>
      </c>
      <c r="B10393" s="1">
        <v>39085</v>
      </c>
      <c r="C10393" t="s">
        <v>69</v>
      </c>
      <c r="D10393" t="s">
        <v>1568</v>
      </c>
      <c r="E10393">
        <v>200</v>
      </c>
      <c r="F10393" t="s">
        <v>3334</v>
      </c>
      <c r="G10393" t="s">
        <v>7969</v>
      </c>
      <c r="H10393" s="1">
        <v>12314</v>
      </c>
      <c r="I10393">
        <v>17</v>
      </c>
      <c r="J10393">
        <v>14</v>
      </c>
      <c r="K10393">
        <v>26771</v>
      </c>
      <c r="L10393" s="2">
        <v>73.295003422313499</v>
      </c>
      <c r="M10393" t="s">
        <v>85</v>
      </c>
      <c r="N10393">
        <v>200</v>
      </c>
    </row>
    <row r="10394" spans="1:14">
      <c r="A10394">
        <v>111</v>
      </c>
      <c r="B10394" s="1">
        <v>39816</v>
      </c>
      <c r="C10394" t="s">
        <v>69</v>
      </c>
      <c r="D10394" t="s">
        <v>1568</v>
      </c>
      <c r="E10394">
        <v>200</v>
      </c>
      <c r="F10394" t="s">
        <v>3334</v>
      </c>
      <c r="G10394" t="s">
        <v>7969</v>
      </c>
      <c r="H10394" s="1">
        <v>12314</v>
      </c>
      <c r="I10394">
        <v>18</v>
      </c>
      <c r="J10394">
        <v>15</v>
      </c>
      <c r="K10394">
        <v>27502</v>
      </c>
      <c r="L10394" s="2">
        <v>75.296372347707006</v>
      </c>
      <c r="M10394" t="s">
        <v>85</v>
      </c>
      <c r="N10394">
        <v>200</v>
      </c>
    </row>
    <row r="10395" spans="1:14">
      <c r="A10395">
        <v>112</v>
      </c>
      <c r="B10395" s="1">
        <v>40546</v>
      </c>
      <c r="C10395" t="s">
        <v>69</v>
      </c>
      <c r="D10395" t="s">
        <v>1568</v>
      </c>
      <c r="E10395">
        <v>200</v>
      </c>
      <c r="F10395" t="s">
        <v>3334</v>
      </c>
      <c r="G10395" t="s">
        <v>7969</v>
      </c>
      <c r="H10395" s="1">
        <v>12314</v>
      </c>
      <c r="I10395">
        <v>19</v>
      </c>
      <c r="J10395">
        <v>16</v>
      </c>
      <c r="K10395">
        <v>28232</v>
      </c>
      <c r="L10395" s="2">
        <v>77.295003422313499</v>
      </c>
      <c r="M10395" t="s">
        <v>85</v>
      </c>
      <c r="N10395">
        <v>200</v>
      </c>
    </row>
    <row r="10396" spans="1:14">
      <c r="A10396">
        <v>113</v>
      </c>
      <c r="B10396" s="1">
        <v>41277</v>
      </c>
      <c r="C10396" t="s">
        <v>69</v>
      </c>
      <c r="D10396" t="s">
        <v>1568</v>
      </c>
      <c r="E10396">
        <v>200</v>
      </c>
      <c r="F10396" t="s">
        <v>3334</v>
      </c>
      <c r="G10396" t="s">
        <v>7969</v>
      </c>
      <c r="H10396" s="1">
        <v>12314</v>
      </c>
      <c r="I10396">
        <v>20</v>
      </c>
      <c r="J10396">
        <v>17</v>
      </c>
      <c r="K10396">
        <v>28963</v>
      </c>
      <c r="L10396" s="2">
        <v>79.296372347707006</v>
      </c>
      <c r="M10396" t="s">
        <v>85</v>
      </c>
      <c r="N10396">
        <v>200</v>
      </c>
    </row>
    <row r="10397" spans="1:14">
      <c r="A10397">
        <v>114</v>
      </c>
      <c r="B10397" s="1">
        <v>42007</v>
      </c>
      <c r="C10397" t="s">
        <v>69</v>
      </c>
      <c r="D10397" t="s">
        <v>1568</v>
      </c>
      <c r="E10397">
        <v>200</v>
      </c>
      <c r="F10397" t="s">
        <v>3334</v>
      </c>
      <c r="G10397" t="s">
        <v>7969</v>
      </c>
      <c r="H10397" s="1">
        <v>12314</v>
      </c>
      <c r="I10397">
        <v>21</v>
      </c>
      <c r="J10397">
        <v>18</v>
      </c>
      <c r="K10397">
        <v>29693</v>
      </c>
      <c r="L10397" s="2">
        <v>81.295003422313499</v>
      </c>
      <c r="M10397" t="s">
        <v>85</v>
      </c>
      <c r="N10397">
        <v>200</v>
      </c>
    </row>
    <row r="10398" spans="1:14">
      <c r="A10398">
        <v>115</v>
      </c>
      <c r="B10398" s="1">
        <v>42738</v>
      </c>
      <c r="C10398" t="s">
        <v>69</v>
      </c>
      <c r="D10398" t="s">
        <v>1568</v>
      </c>
      <c r="E10398">
        <v>200</v>
      </c>
      <c r="F10398" t="s">
        <v>3334</v>
      </c>
      <c r="G10398" t="s">
        <v>7969</v>
      </c>
      <c r="H10398" s="1">
        <v>12314</v>
      </c>
      <c r="I10398">
        <v>22</v>
      </c>
      <c r="J10398">
        <v>19</v>
      </c>
      <c r="K10398">
        <v>30424</v>
      </c>
      <c r="L10398" s="2">
        <v>83.296372347707006</v>
      </c>
      <c r="M10398" t="s">
        <v>85</v>
      </c>
      <c r="N10398">
        <v>200</v>
      </c>
    </row>
    <row r="10399" spans="1:14">
      <c r="A10399">
        <v>116</v>
      </c>
      <c r="B10399" s="1">
        <v>43468</v>
      </c>
      <c r="C10399" t="s">
        <v>69</v>
      </c>
      <c r="D10399" t="s">
        <v>1568</v>
      </c>
      <c r="E10399">
        <v>200</v>
      </c>
      <c r="F10399" t="s">
        <v>3334</v>
      </c>
      <c r="G10399" t="s">
        <v>7969</v>
      </c>
      <c r="H10399" s="1">
        <v>12314</v>
      </c>
      <c r="I10399">
        <v>23</v>
      </c>
      <c r="J10399">
        <v>20</v>
      </c>
      <c r="K10399">
        <v>31154</v>
      </c>
      <c r="L10399" s="2">
        <v>85.295003422313499</v>
      </c>
      <c r="M10399" t="s">
        <v>85</v>
      </c>
      <c r="N10399">
        <v>200</v>
      </c>
    </row>
    <row r="10400" spans="1:14">
      <c r="A10400">
        <v>117</v>
      </c>
      <c r="B10400" s="1">
        <v>44199</v>
      </c>
      <c r="C10400" t="s">
        <v>69</v>
      </c>
      <c r="D10400" t="s">
        <v>1568</v>
      </c>
      <c r="E10400">
        <v>200</v>
      </c>
      <c r="F10400" t="s">
        <v>3334</v>
      </c>
      <c r="G10400" t="s">
        <v>7969</v>
      </c>
      <c r="H10400" s="1">
        <v>12314</v>
      </c>
      <c r="I10400">
        <v>24</v>
      </c>
      <c r="J10400">
        <v>21</v>
      </c>
      <c r="K10400">
        <v>31885</v>
      </c>
      <c r="L10400" s="2">
        <v>87.296372347707006</v>
      </c>
      <c r="M10400" t="s">
        <v>85</v>
      </c>
      <c r="N10400">
        <v>200</v>
      </c>
    </row>
    <row r="10401" spans="1:14">
      <c r="A10401">
        <v>118</v>
      </c>
      <c r="B10401" s="1">
        <v>44929</v>
      </c>
      <c r="C10401" t="s">
        <v>69</v>
      </c>
      <c r="D10401" t="s">
        <v>1568</v>
      </c>
      <c r="E10401">
        <v>200</v>
      </c>
      <c r="F10401" t="s">
        <v>3334</v>
      </c>
      <c r="G10401" t="s">
        <v>7969</v>
      </c>
      <c r="H10401" s="1">
        <v>12314</v>
      </c>
      <c r="I10401">
        <v>25</v>
      </c>
      <c r="J10401">
        <v>22</v>
      </c>
      <c r="K10401">
        <v>32615</v>
      </c>
      <c r="L10401" s="2">
        <v>89.295003422313499</v>
      </c>
      <c r="M10401" t="s">
        <v>85</v>
      </c>
      <c r="N10401">
        <v>200</v>
      </c>
    </row>
    <row r="10402" spans="1:14">
      <c r="A10402">
        <v>92</v>
      </c>
      <c r="B10402" s="1">
        <v>25936</v>
      </c>
      <c r="C10402" t="s">
        <v>16</v>
      </c>
      <c r="D10402" t="s">
        <v>1377</v>
      </c>
      <c r="E10402">
        <v>100</v>
      </c>
      <c r="F10402" t="s">
        <v>1759</v>
      </c>
      <c r="G10402" t="s">
        <v>7970</v>
      </c>
      <c r="H10402" s="1">
        <v>7070</v>
      </c>
      <c r="I10402">
        <v>1</v>
      </c>
      <c r="J10402">
        <v>1</v>
      </c>
      <c r="K10402">
        <v>18866</v>
      </c>
      <c r="L10402" s="2">
        <v>51.652292950034202</v>
      </c>
      <c r="M10402" t="s">
        <v>28</v>
      </c>
      <c r="N10402">
        <v>100</v>
      </c>
    </row>
    <row r="10403" spans="1:14">
      <c r="A10403">
        <v>93</v>
      </c>
      <c r="B10403" s="1">
        <v>26667</v>
      </c>
      <c r="C10403" t="s">
        <v>16</v>
      </c>
      <c r="D10403" t="s">
        <v>1377</v>
      </c>
      <c r="E10403">
        <v>100</v>
      </c>
      <c r="F10403" t="s">
        <v>1759</v>
      </c>
      <c r="G10403" t="s">
        <v>7970</v>
      </c>
      <c r="H10403" s="1">
        <v>7070</v>
      </c>
      <c r="I10403">
        <v>2</v>
      </c>
      <c r="J10403">
        <v>2</v>
      </c>
      <c r="K10403">
        <v>19597</v>
      </c>
      <c r="L10403" s="2">
        <v>53.653661875427801</v>
      </c>
      <c r="M10403" t="s">
        <v>28</v>
      </c>
      <c r="N10403">
        <v>100</v>
      </c>
    </row>
    <row r="10404" spans="1:14">
      <c r="A10404">
        <v>91</v>
      </c>
      <c r="B10404" s="1">
        <v>25206</v>
      </c>
      <c r="C10404" t="s">
        <v>69</v>
      </c>
      <c r="D10404" t="s">
        <v>2132</v>
      </c>
      <c r="E10404">
        <v>100</v>
      </c>
      <c r="F10404" t="s">
        <v>1762</v>
      </c>
      <c r="G10404" t="s">
        <v>7971</v>
      </c>
      <c r="H10404" s="1">
        <v>11091</v>
      </c>
      <c r="I10404">
        <v>1</v>
      </c>
      <c r="J10404">
        <v>1</v>
      </c>
      <c r="K10404">
        <v>14115</v>
      </c>
      <c r="L10404" s="2">
        <v>38.644763860369601</v>
      </c>
      <c r="M10404" t="s">
        <v>85</v>
      </c>
      <c r="N10404">
        <v>100</v>
      </c>
    </row>
    <row r="10405" spans="1:14">
      <c r="A10405">
        <v>92</v>
      </c>
      <c r="B10405" s="1">
        <v>25936</v>
      </c>
      <c r="C10405" t="s">
        <v>69</v>
      </c>
      <c r="D10405" t="s">
        <v>2132</v>
      </c>
      <c r="E10405">
        <v>100</v>
      </c>
      <c r="F10405" t="s">
        <v>1762</v>
      </c>
      <c r="G10405" t="s">
        <v>7971</v>
      </c>
      <c r="H10405" s="1">
        <v>11091</v>
      </c>
      <c r="I10405">
        <v>2</v>
      </c>
      <c r="J10405">
        <v>2</v>
      </c>
      <c r="K10405">
        <v>14845</v>
      </c>
      <c r="L10405" s="2">
        <v>40.643394934976001</v>
      </c>
      <c r="M10405" t="s">
        <v>85</v>
      </c>
      <c r="N10405">
        <v>100</v>
      </c>
    </row>
    <row r="10406" spans="1:14">
      <c r="A10406">
        <v>93</v>
      </c>
      <c r="B10406" s="1">
        <v>26667</v>
      </c>
      <c r="C10406" t="s">
        <v>69</v>
      </c>
      <c r="D10406" t="s">
        <v>2132</v>
      </c>
      <c r="E10406">
        <v>100</v>
      </c>
      <c r="F10406" t="s">
        <v>1762</v>
      </c>
      <c r="G10406" t="s">
        <v>7971</v>
      </c>
      <c r="H10406" s="1">
        <v>11091</v>
      </c>
      <c r="I10406">
        <v>3</v>
      </c>
      <c r="J10406">
        <v>3</v>
      </c>
      <c r="K10406">
        <v>15576</v>
      </c>
      <c r="L10406" s="2">
        <v>42.644763860369601</v>
      </c>
      <c r="M10406" t="s">
        <v>85</v>
      </c>
      <c r="N10406">
        <v>100</v>
      </c>
    </row>
    <row r="10407" spans="1:14">
      <c r="A10407">
        <v>94</v>
      </c>
      <c r="B10407" s="1">
        <v>27397</v>
      </c>
      <c r="C10407" t="s">
        <v>69</v>
      </c>
      <c r="D10407" t="s">
        <v>2132</v>
      </c>
      <c r="E10407">
        <v>100</v>
      </c>
      <c r="F10407" t="s">
        <v>1762</v>
      </c>
      <c r="G10407" t="s">
        <v>7971</v>
      </c>
      <c r="H10407" s="1">
        <v>11091</v>
      </c>
      <c r="I10407">
        <v>4</v>
      </c>
      <c r="J10407">
        <v>4</v>
      </c>
      <c r="K10407">
        <v>16306</v>
      </c>
      <c r="L10407" s="2">
        <v>44.643394934976001</v>
      </c>
      <c r="M10407" t="s">
        <v>85</v>
      </c>
      <c r="N10407">
        <v>100</v>
      </c>
    </row>
    <row r="10408" spans="1:14">
      <c r="A10408">
        <v>95</v>
      </c>
      <c r="B10408" s="1">
        <v>28128</v>
      </c>
      <c r="C10408" t="s">
        <v>69</v>
      </c>
      <c r="D10408" t="s">
        <v>2132</v>
      </c>
      <c r="E10408">
        <v>100</v>
      </c>
      <c r="F10408" t="s">
        <v>1762</v>
      </c>
      <c r="G10408" t="s">
        <v>7971</v>
      </c>
      <c r="H10408" s="1">
        <v>11091</v>
      </c>
      <c r="I10408">
        <v>5</v>
      </c>
      <c r="J10408">
        <v>5</v>
      </c>
      <c r="K10408">
        <v>17037</v>
      </c>
      <c r="L10408" s="2">
        <v>46.644763860369601</v>
      </c>
      <c r="M10408" t="s">
        <v>85</v>
      </c>
      <c r="N10408">
        <v>100</v>
      </c>
    </row>
    <row r="10409" spans="1:14">
      <c r="A10409">
        <v>96</v>
      </c>
      <c r="B10409" s="1">
        <v>28858</v>
      </c>
      <c r="C10409" t="s">
        <v>69</v>
      </c>
      <c r="D10409" t="s">
        <v>2132</v>
      </c>
      <c r="E10409">
        <v>100</v>
      </c>
      <c r="F10409" t="s">
        <v>1762</v>
      </c>
      <c r="G10409" t="s">
        <v>7971</v>
      </c>
      <c r="H10409" s="1">
        <v>11091</v>
      </c>
      <c r="I10409">
        <v>6</v>
      </c>
      <c r="J10409">
        <v>6</v>
      </c>
      <c r="K10409">
        <v>17767</v>
      </c>
      <c r="L10409" s="2">
        <v>48.643394934976001</v>
      </c>
      <c r="M10409" t="s">
        <v>85</v>
      </c>
      <c r="N10409">
        <v>100</v>
      </c>
    </row>
    <row r="10410" spans="1:14">
      <c r="A10410">
        <v>75</v>
      </c>
      <c r="B10410" s="1">
        <v>13518</v>
      </c>
      <c r="C10410" t="s">
        <v>69</v>
      </c>
      <c r="D10410" t="s">
        <v>283</v>
      </c>
      <c r="E10410">
        <v>100</v>
      </c>
      <c r="F10410" t="s">
        <v>1763</v>
      </c>
      <c r="G10410" t="s">
        <v>7972</v>
      </c>
      <c r="H10410" t="s">
        <v>7973</v>
      </c>
      <c r="I10410">
        <v>1</v>
      </c>
      <c r="J10410">
        <v>1</v>
      </c>
      <c r="K10410">
        <v>19884</v>
      </c>
      <c r="L10410" s="2">
        <v>54.439425051334702</v>
      </c>
      <c r="M10410" t="s">
        <v>104</v>
      </c>
      <c r="N10410">
        <v>100</v>
      </c>
    </row>
    <row r="10411" spans="1:14">
      <c r="A10411">
        <v>73</v>
      </c>
      <c r="B10411" s="1">
        <v>12117</v>
      </c>
      <c r="C10411" t="s">
        <v>16</v>
      </c>
      <c r="D10411" t="s">
        <v>186</v>
      </c>
      <c r="E10411">
        <v>100</v>
      </c>
      <c r="F10411" t="s">
        <v>1765</v>
      </c>
      <c r="G10411" t="s">
        <v>7974</v>
      </c>
      <c r="H10411" t="s">
        <v>7975</v>
      </c>
      <c r="I10411">
        <v>4</v>
      </c>
      <c r="J10411">
        <v>4</v>
      </c>
      <c r="K10411">
        <v>25428</v>
      </c>
      <c r="L10411" s="2">
        <v>69.618069815195099</v>
      </c>
      <c r="M10411" t="s">
        <v>104</v>
      </c>
      <c r="N10411">
        <v>100</v>
      </c>
    </row>
    <row r="10412" spans="1:14">
      <c r="A10412">
        <v>74</v>
      </c>
      <c r="B10412" s="1">
        <v>12787</v>
      </c>
      <c r="C10412" t="s">
        <v>16</v>
      </c>
      <c r="D10412" t="s">
        <v>186</v>
      </c>
      <c r="E10412">
        <v>100</v>
      </c>
      <c r="F10412" t="s">
        <v>1765</v>
      </c>
      <c r="G10412" t="s">
        <v>7974</v>
      </c>
      <c r="H10412" t="s">
        <v>7975</v>
      </c>
      <c r="I10412">
        <v>5</v>
      </c>
      <c r="J10412">
        <v>5</v>
      </c>
      <c r="K10412">
        <v>26098</v>
      </c>
      <c r="L10412" s="2">
        <v>71.452429842573594</v>
      </c>
      <c r="M10412" t="s">
        <v>104</v>
      </c>
      <c r="N10412">
        <v>100</v>
      </c>
    </row>
    <row r="10413" spans="1:14">
      <c r="A10413">
        <v>75</v>
      </c>
      <c r="B10413" s="1">
        <v>13518</v>
      </c>
      <c r="C10413" t="s">
        <v>16</v>
      </c>
      <c r="D10413" t="s">
        <v>186</v>
      </c>
      <c r="E10413">
        <v>100</v>
      </c>
      <c r="F10413" t="s">
        <v>1765</v>
      </c>
      <c r="G10413" t="s">
        <v>7974</v>
      </c>
      <c r="H10413" t="s">
        <v>7975</v>
      </c>
      <c r="I10413">
        <v>6</v>
      </c>
      <c r="J10413">
        <v>6</v>
      </c>
      <c r="K10413">
        <v>26829</v>
      </c>
      <c r="L10413" s="2">
        <v>73.453798767967101</v>
      </c>
      <c r="M10413" t="s">
        <v>104</v>
      </c>
      <c r="N10413">
        <v>100</v>
      </c>
    </row>
    <row r="10414" spans="1:14">
      <c r="A10414">
        <v>74</v>
      </c>
      <c r="B10414" s="1">
        <v>12787</v>
      </c>
      <c r="C10414" t="s">
        <v>16</v>
      </c>
      <c r="D10414" t="s">
        <v>583</v>
      </c>
      <c r="E10414">
        <v>100</v>
      </c>
      <c r="F10414" t="s">
        <v>1767</v>
      </c>
      <c r="G10414" t="s">
        <v>7976</v>
      </c>
      <c r="H10414" t="s">
        <v>7977</v>
      </c>
      <c r="I10414">
        <v>1</v>
      </c>
      <c r="J10414">
        <v>1</v>
      </c>
      <c r="K10414">
        <v>18574</v>
      </c>
      <c r="L10414" s="2">
        <v>50.852840520191599</v>
      </c>
      <c r="M10414" t="s">
        <v>21</v>
      </c>
      <c r="N10414">
        <v>100</v>
      </c>
    </row>
    <row r="10415" spans="1:14">
      <c r="A10415">
        <v>75</v>
      </c>
      <c r="B10415" s="1">
        <v>13518</v>
      </c>
      <c r="C10415" t="s">
        <v>16</v>
      </c>
      <c r="D10415" t="s">
        <v>583</v>
      </c>
      <c r="E10415">
        <v>100</v>
      </c>
      <c r="F10415" t="s">
        <v>1767</v>
      </c>
      <c r="G10415" t="s">
        <v>7976</v>
      </c>
      <c r="H10415" t="s">
        <v>7977</v>
      </c>
      <c r="I10415">
        <v>2</v>
      </c>
      <c r="J10415">
        <v>2</v>
      </c>
      <c r="K10415">
        <v>19305</v>
      </c>
      <c r="L10415" s="2">
        <v>52.854209445585198</v>
      </c>
      <c r="M10415" t="s">
        <v>21</v>
      </c>
      <c r="N10415">
        <v>100</v>
      </c>
    </row>
    <row r="10416" spans="1:14">
      <c r="A10416">
        <v>84</v>
      </c>
      <c r="B10416" s="1">
        <v>20092</v>
      </c>
      <c r="C10416" t="s">
        <v>16</v>
      </c>
      <c r="D10416" t="s">
        <v>204</v>
      </c>
      <c r="E10416">
        <v>100</v>
      </c>
      <c r="F10416" t="s">
        <v>1769</v>
      </c>
      <c r="G10416" t="s">
        <v>7978</v>
      </c>
      <c r="H10416" s="1">
        <v>9085</v>
      </c>
      <c r="I10416">
        <v>1</v>
      </c>
      <c r="J10416">
        <v>1</v>
      </c>
      <c r="K10416">
        <v>11007</v>
      </c>
      <c r="L10416" s="2">
        <v>30.135523613962999</v>
      </c>
      <c r="M10416" t="s">
        <v>28</v>
      </c>
      <c r="N10416">
        <v>100</v>
      </c>
    </row>
    <row r="10417" spans="1:14">
      <c r="A10417">
        <v>85</v>
      </c>
      <c r="B10417" s="1">
        <v>20823</v>
      </c>
      <c r="C10417" t="s">
        <v>16</v>
      </c>
      <c r="D10417" t="s">
        <v>204</v>
      </c>
      <c r="E10417">
        <v>100</v>
      </c>
      <c r="F10417" t="s">
        <v>1769</v>
      </c>
      <c r="G10417" t="s">
        <v>7978</v>
      </c>
      <c r="H10417" s="1">
        <v>9085</v>
      </c>
      <c r="I10417">
        <v>2</v>
      </c>
      <c r="J10417">
        <v>2</v>
      </c>
      <c r="K10417">
        <v>11738</v>
      </c>
      <c r="L10417" s="2">
        <v>32.136892539356602</v>
      </c>
      <c r="M10417" t="s">
        <v>28</v>
      </c>
      <c r="N10417">
        <v>100</v>
      </c>
    </row>
    <row r="10418" spans="1:14">
      <c r="A10418">
        <v>86</v>
      </c>
      <c r="B10418" s="1">
        <v>21553</v>
      </c>
      <c r="C10418" t="s">
        <v>16</v>
      </c>
      <c r="D10418" t="s">
        <v>204</v>
      </c>
      <c r="E10418">
        <v>100</v>
      </c>
      <c r="F10418" t="s">
        <v>1769</v>
      </c>
      <c r="G10418" t="s">
        <v>7978</v>
      </c>
      <c r="H10418" s="1">
        <v>9085</v>
      </c>
      <c r="I10418">
        <v>3</v>
      </c>
      <c r="J10418">
        <v>3</v>
      </c>
      <c r="K10418">
        <v>12468</v>
      </c>
      <c r="L10418" s="2">
        <v>34.135523613963002</v>
      </c>
      <c r="M10418" t="s">
        <v>28</v>
      </c>
      <c r="N10418">
        <v>100</v>
      </c>
    </row>
    <row r="10419" spans="1:14">
      <c r="A10419">
        <v>87</v>
      </c>
      <c r="B10419" s="1">
        <v>22284</v>
      </c>
      <c r="C10419" t="s">
        <v>16</v>
      </c>
      <c r="D10419" t="s">
        <v>204</v>
      </c>
      <c r="E10419">
        <v>100</v>
      </c>
      <c r="F10419" t="s">
        <v>1769</v>
      </c>
      <c r="G10419" t="s">
        <v>7978</v>
      </c>
      <c r="H10419" s="1">
        <v>9085</v>
      </c>
      <c r="I10419">
        <v>4</v>
      </c>
      <c r="J10419">
        <v>4</v>
      </c>
      <c r="K10419">
        <v>13199</v>
      </c>
      <c r="L10419" s="2">
        <v>36.136892539356602</v>
      </c>
      <c r="M10419" t="s">
        <v>28</v>
      </c>
      <c r="N10419">
        <v>100</v>
      </c>
    </row>
    <row r="10420" spans="1:14">
      <c r="A10420">
        <v>88</v>
      </c>
      <c r="B10420" s="1">
        <v>23014</v>
      </c>
      <c r="C10420" t="s">
        <v>16</v>
      </c>
      <c r="D10420" t="s">
        <v>204</v>
      </c>
      <c r="E10420">
        <v>100</v>
      </c>
      <c r="F10420" t="s">
        <v>1769</v>
      </c>
      <c r="G10420" t="s">
        <v>7978</v>
      </c>
      <c r="H10420" s="1">
        <v>9085</v>
      </c>
      <c r="I10420">
        <v>5</v>
      </c>
      <c r="J10420">
        <v>5</v>
      </c>
      <c r="K10420">
        <v>13929</v>
      </c>
      <c r="L10420" s="2">
        <v>38.135523613963002</v>
      </c>
      <c r="M10420" t="s">
        <v>28</v>
      </c>
      <c r="N10420">
        <v>100</v>
      </c>
    </row>
    <row r="10421" spans="1:14">
      <c r="A10421">
        <v>89</v>
      </c>
      <c r="B10421" s="1">
        <v>23745</v>
      </c>
      <c r="C10421" t="s">
        <v>16</v>
      </c>
      <c r="D10421" t="s">
        <v>204</v>
      </c>
      <c r="E10421">
        <v>100</v>
      </c>
      <c r="F10421" t="s">
        <v>1769</v>
      </c>
      <c r="G10421" t="s">
        <v>7978</v>
      </c>
      <c r="H10421" s="1">
        <v>9085</v>
      </c>
      <c r="I10421">
        <v>6</v>
      </c>
      <c r="J10421">
        <v>6</v>
      </c>
      <c r="K10421">
        <v>14660</v>
      </c>
      <c r="L10421" s="2">
        <v>40.136892539356602</v>
      </c>
      <c r="M10421" t="s">
        <v>28</v>
      </c>
      <c r="N10421">
        <v>100</v>
      </c>
    </row>
    <row r="10422" spans="1:14">
      <c r="A10422">
        <v>90</v>
      </c>
      <c r="B10422" s="1">
        <v>24475</v>
      </c>
      <c r="C10422" t="s">
        <v>16</v>
      </c>
      <c r="D10422" t="s">
        <v>204</v>
      </c>
      <c r="E10422">
        <v>100</v>
      </c>
      <c r="F10422" t="s">
        <v>1769</v>
      </c>
      <c r="G10422" t="s">
        <v>7978</v>
      </c>
      <c r="H10422" s="1">
        <v>9085</v>
      </c>
      <c r="I10422">
        <v>7</v>
      </c>
      <c r="J10422">
        <v>7</v>
      </c>
      <c r="K10422">
        <v>15390</v>
      </c>
      <c r="L10422" s="2">
        <v>42.135523613963002</v>
      </c>
      <c r="M10422" t="s">
        <v>28</v>
      </c>
      <c r="N10422">
        <v>100</v>
      </c>
    </row>
    <row r="10423" spans="1:14">
      <c r="A10423">
        <v>91</v>
      </c>
      <c r="B10423" s="1">
        <v>25206</v>
      </c>
      <c r="C10423" t="s">
        <v>16</v>
      </c>
      <c r="D10423" t="s">
        <v>204</v>
      </c>
      <c r="E10423">
        <v>100</v>
      </c>
      <c r="F10423" t="s">
        <v>1769</v>
      </c>
      <c r="G10423" t="s">
        <v>7978</v>
      </c>
      <c r="H10423" s="1">
        <v>9085</v>
      </c>
      <c r="I10423">
        <v>8</v>
      </c>
      <c r="J10423">
        <v>8</v>
      </c>
      <c r="K10423">
        <v>16121</v>
      </c>
      <c r="L10423" s="2">
        <v>44.136892539356602</v>
      </c>
      <c r="M10423" t="s">
        <v>28</v>
      </c>
      <c r="N10423">
        <v>100</v>
      </c>
    </row>
    <row r="10424" spans="1:14">
      <c r="A10424">
        <v>92</v>
      </c>
      <c r="B10424" s="1">
        <v>25936</v>
      </c>
      <c r="C10424" t="s">
        <v>16</v>
      </c>
      <c r="D10424" t="s">
        <v>204</v>
      </c>
      <c r="E10424">
        <v>100</v>
      </c>
      <c r="F10424" t="s">
        <v>1769</v>
      </c>
      <c r="G10424" t="s">
        <v>7978</v>
      </c>
      <c r="H10424" s="1">
        <v>9085</v>
      </c>
      <c r="I10424">
        <v>9</v>
      </c>
      <c r="J10424">
        <v>9</v>
      </c>
      <c r="K10424">
        <v>16851</v>
      </c>
      <c r="L10424" s="2">
        <v>46.135523613963002</v>
      </c>
      <c r="M10424" t="s">
        <v>28</v>
      </c>
      <c r="N10424">
        <v>100</v>
      </c>
    </row>
    <row r="10425" spans="1:14">
      <c r="A10425">
        <v>93</v>
      </c>
      <c r="B10425" s="1">
        <v>26667</v>
      </c>
      <c r="C10425" t="s">
        <v>16</v>
      </c>
      <c r="D10425" t="s">
        <v>204</v>
      </c>
      <c r="E10425">
        <v>100</v>
      </c>
      <c r="F10425" t="s">
        <v>1769</v>
      </c>
      <c r="G10425" t="s">
        <v>7978</v>
      </c>
      <c r="H10425" s="1">
        <v>9085</v>
      </c>
      <c r="I10425">
        <v>10</v>
      </c>
      <c r="J10425">
        <v>10</v>
      </c>
      <c r="K10425">
        <v>17582</v>
      </c>
      <c r="L10425" s="2">
        <v>48.136892539356602</v>
      </c>
      <c r="M10425" t="s">
        <v>28</v>
      </c>
      <c r="N10425">
        <v>100</v>
      </c>
    </row>
    <row r="10426" spans="1:14">
      <c r="A10426">
        <v>99</v>
      </c>
      <c r="B10426" s="1">
        <v>31050</v>
      </c>
      <c r="C10426" t="s">
        <v>16</v>
      </c>
      <c r="D10426" t="s">
        <v>204</v>
      </c>
      <c r="E10426">
        <v>100</v>
      </c>
      <c r="F10426" t="s">
        <v>1769</v>
      </c>
      <c r="G10426" t="s">
        <v>7978</v>
      </c>
      <c r="H10426" s="1">
        <v>9085</v>
      </c>
      <c r="I10426">
        <v>11</v>
      </c>
      <c r="J10426">
        <v>11</v>
      </c>
      <c r="K10426">
        <v>21965</v>
      </c>
      <c r="L10426" s="2">
        <v>60.136892539356602</v>
      </c>
      <c r="M10426" t="s">
        <v>28</v>
      </c>
      <c r="N10426">
        <v>100</v>
      </c>
    </row>
    <row r="10427" spans="1:14">
      <c r="A10427">
        <v>100</v>
      </c>
      <c r="B10427" s="1">
        <v>31780</v>
      </c>
      <c r="C10427" t="s">
        <v>16</v>
      </c>
      <c r="D10427" t="s">
        <v>204</v>
      </c>
      <c r="E10427">
        <v>100</v>
      </c>
      <c r="F10427" t="s">
        <v>1769</v>
      </c>
      <c r="G10427" t="s">
        <v>7978</v>
      </c>
      <c r="H10427" s="1">
        <v>9085</v>
      </c>
      <c r="I10427">
        <v>12</v>
      </c>
      <c r="J10427">
        <v>12</v>
      </c>
      <c r="K10427">
        <v>22695</v>
      </c>
      <c r="L10427" s="2">
        <v>62.135523613963002</v>
      </c>
      <c r="M10427" t="s">
        <v>28</v>
      </c>
      <c r="N10427">
        <v>100</v>
      </c>
    </row>
    <row r="10428" spans="1:14">
      <c r="A10428">
        <v>96</v>
      </c>
      <c r="B10428" s="1">
        <v>28858</v>
      </c>
      <c r="C10428" t="s">
        <v>16</v>
      </c>
      <c r="D10428" t="s">
        <v>583</v>
      </c>
      <c r="E10428">
        <v>100</v>
      </c>
      <c r="F10428" t="s">
        <v>1771</v>
      </c>
      <c r="G10428" t="s">
        <v>7979</v>
      </c>
      <c r="H10428" s="1">
        <v>15208</v>
      </c>
      <c r="I10428">
        <v>1</v>
      </c>
      <c r="J10428">
        <v>1</v>
      </c>
      <c r="K10428">
        <v>13650</v>
      </c>
      <c r="L10428" s="2">
        <v>37.371663244353201</v>
      </c>
      <c r="M10428" t="s">
        <v>85</v>
      </c>
      <c r="N10428">
        <v>100</v>
      </c>
    </row>
    <row r="10429" spans="1:14">
      <c r="A10429">
        <v>97</v>
      </c>
      <c r="B10429" s="1">
        <v>29589</v>
      </c>
      <c r="C10429" t="s">
        <v>16</v>
      </c>
      <c r="D10429" t="s">
        <v>583</v>
      </c>
      <c r="E10429">
        <v>100</v>
      </c>
      <c r="F10429" t="s">
        <v>1771</v>
      </c>
      <c r="G10429" t="s">
        <v>7979</v>
      </c>
      <c r="H10429" s="1">
        <v>15208</v>
      </c>
      <c r="I10429">
        <v>2</v>
      </c>
      <c r="J10429">
        <v>2</v>
      </c>
      <c r="K10429">
        <v>14381</v>
      </c>
      <c r="L10429" s="2">
        <v>39.3730321697468</v>
      </c>
      <c r="M10429" t="s">
        <v>85</v>
      </c>
      <c r="N10429">
        <v>100</v>
      </c>
    </row>
    <row r="10430" spans="1:14">
      <c r="A10430">
        <v>98</v>
      </c>
      <c r="B10430" s="1">
        <v>30319</v>
      </c>
      <c r="C10430" t="s">
        <v>16</v>
      </c>
      <c r="D10430" t="s">
        <v>583</v>
      </c>
      <c r="E10430">
        <v>100</v>
      </c>
      <c r="F10430" t="s">
        <v>1771</v>
      </c>
      <c r="G10430" t="s">
        <v>7979</v>
      </c>
      <c r="H10430" s="1">
        <v>15208</v>
      </c>
      <c r="I10430">
        <v>3</v>
      </c>
      <c r="J10430">
        <v>3</v>
      </c>
      <c r="K10430">
        <v>15111</v>
      </c>
      <c r="L10430" s="2">
        <v>41.371663244353201</v>
      </c>
      <c r="M10430" t="s">
        <v>85</v>
      </c>
      <c r="N10430">
        <v>100</v>
      </c>
    </row>
    <row r="10431" spans="1:14">
      <c r="A10431">
        <v>99</v>
      </c>
      <c r="B10431" s="1">
        <v>31050</v>
      </c>
      <c r="C10431" t="s">
        <v>16</v>
      </c>
      <c r="D10431" t="s">
        <v>583</v>
      </c>
      <c r="E10431">
        <v>100</v>
      </c>
      <c r="F10431" t="s">
        <v>1771</v>
      </c>
      <c r="G10431" t="s">
        <v>7979</v>
      </c>
      <c r="H10431" s="1">
        <v>15208</v>
      </c>
      <c r="I10431">
        <v>4</v>
      </c>
      <c r="J10431">
        <v>4</v>
      </c>
      <c r="K10431">
        <v>15842</v>
      </c>
      <c r="L10431" s="2">
        <v>43.3730321697468</v>
      </c>
      <c r="M10431" t="s">
        <v>85</v>
      </c>
      <c r="N10431">
        <v>100</v>
      </c>
    </row>
    <row r="10432" spans="1:14">
      <c r="A10432">
        <v>100</v>
      </c>
      <c r="B10432" s="1">
        <v>31780</v>
      </c>
      <c r="C10432" t="s">
        <v>16</v>
      </c>
      <c r="D10432" t="s">
        <v>583</v>
      </c>
      <c r="E10432">
        <v>100</v>
      </c>
      <c r="F10432" t="s">
        <v>1771</v>
      </c>
      <c r="G10432" t="s">
        <v>7979</v>
      </c>
      <c r="H10432" s="1">
        <v>15208</v>
      </c>
      <c r="I10432">
        <v>5</v>
      </c>
      <c r="J10432">
        <v>5</v>
      </c>
      <c r="K10432">
        <v>16572</v>
      </c>
      <c r="L10432" s="2">
        <v>45.371663244353201</v>
      </c>
      <c r="M10432" t="s">
        <v>85</v>
      </c>
      <c r="N10432">
        <v>100</v>
      </c>
    </row>
    <row r="10433" spans="1:14">
      <c r="A10433">
        <v>101</v>
      </c>
      <c r="B10433" s="1">
        <v>32511</v>
      </c>
      <c r="C10433" t="s">
        <v>16</v>
      </c>
      <c r="D10433" t="s">
        <v>583</v>
      </c>
      <c r="E10433">
        <v>100</v>
      </c>
      <c r="F10433" t="s">
        <v>1771</v>
      </c>
      <c r="G10433" t="s">
        <v>7979</v>
      </c>
      <c r="H10433" s="1">
        <v>15208</v>
      </c>
      <c r="I10433">
        <v>6</v>
      </c>
      <c r="J10433">
        <v>6</v>
      </c>
      <c r="K10433">
        <v>17303</v>
      </c>
      <c r="L10433" s="2">
        <v>47.3730321697468</v>
      </c>
      <c r="M10433" t="s">
        <v>85</v>
      </c>
      <c r="N10433">
        <v>100</v>
      </c>
    </row>
    <row r="10434" spans="1:14">
      <c r="A10434">
        <v>102</v>
      </c>
      <c r="B10434" s="1">
        <v>33241</v>
      </c>
      <c r="C10434" t="s">
        <v>16</v>
      </c>
      <c r="D10434" t="s">
        <v>583</v>
      </c>
      <c r="E10434">
        <v>100</v>
      </c>
      <c r="F10434" t="s">
        <v>1771</v>
      </c>
      <c r="G10434" t="s">
        <v>7979</v>
      </c>
      <c r="H10434" s="1">
        <v>15208</v>
      </c>
      <c r="I10434">
        <v>7</v>
      </c>
      <c r="J10434">
        <v>7</v>
      </c>
      <c r="K10434">
        <v>18033</v>
      </c>
      <c r="L10434" s="2">
        <v>49.371663244353201</v>
      </c>
      <c r="M10434" t="s">
        <v>85</v>
      </c>
      <c r="N10434">
        <v>100</v>
      </c>
    </row>
    <row r="10435" spans="1:14">
      <c r="A10435">
        <v>84</v>
      </c>
      <c r="B10435" s="1">
        <v>20092</v>
      </c>
      <c r="C10435" t="s">
        <v>16</v>
      </c>
      <c r="D10435" t="s">
        <v>1230</v>
      </c>
      <c r="E10435">
        <v>100</v>
      </c>
      <c r="F10435" t="s">
        <v>1773</v>
      </c>
      <c r="G10435" t="s">
        <v>7980</v>
      </c>
      <c r="H10435" s="1">
        <v>3670</v>
      </c>
      <c r="I10435">
        <v>1</v>
      </c>
      <c r="J10435">
        <v>1</v>
      </c>
      <c r="K10435">
        <v>16422</v>
      </c>
      <c r="L10435" s="2">
        <v>44.960985626283403</v>
      </c>
      <c r="M10435" t="s">
        <v>28</v>
      </c>
      <c r="N10435">
        <v>100</v>
      </c>
    </row>
    <row r="10436" spans="1:14">
      <c r="A10436">
        <v>85</v>
      </c>
      <c r="B10436" s="1">
        <v>20823</v>
      </c>
      <c r="C10436" t="s">
        <v>16</v>
      </c>
      <c r="D10436" t="s">
        <v>1230</v>
      </c>
      <c r="E10436">
        <v>100</v>
      </c>
      <c r="F10436" t="s">
        <v>1773</v>
      </c>
      <c r="G10436" t="s">
        <v>7980</v>
      </c>
      <c r="H10436" s="1">
        <v>3670</v>
      </c>
      <c r="I10436">
        <v>2</v>
      </c>
      <c r="J10436">
        <v>2</v>
      </c>
      <c r="K10436">
        <v>17153</v>
      </c>
      <c r="L10436" s="2">
        <v>46.962354551676903</v>
      </c>
      <c r="M10436" t="s">
        <v>28</v>
      </c>
      <c r="N10436">
        <v>100</v>
      </c>
    </row>
    <row r="10437" spans="1:14">
      <c r="A10437">
        <v>86</v>
      </c>
      <c r="B10437" s="1">
        <v>21553</v>
      </c>
      <c r="C10437" t="s">
        <v>16</v>
      </c>
      <c r="D10437" t="s">
        <v>1230</v>
      </c>
      <c r="E10437">
        <v>100</v>
      </c>
      <c r="F10437" t="s">
        <v>1773</v>
      </c>
      <c r="G10437" t="s">
        <v>7980</v>
      </c>
      <c r="H10437" s="1">
        <v>3670</v>
      </c>
      <c r="I10437">
        <v>3</v>
      </c>
      <c r="J10437">
        <v>3</v>
      </c>
      <c r="K10437">
        <v>17883</v>
      </c>
      <c r="L10437" s="2">
        <v>48.960985626283403</v>
      </c>
      <c r="M10437" t="s">
        <v>28</v>
      </c>
      <c r="N10437">
        <v>100</v>
      </c>
    </row>
    <row r="10438" spans="1:14">
      <c r="A10438">
        <v>87</v>
      </c>
      <c r="B10438" s="1">
        <v>22284</v>
      </c>
      <c r="C10438" t="s">
        <v>16</v>
      </c>
      <c r="D10438" t="s">
        <v>1230</v>
      </c>
      <c r="E10438">
        <v>100</v>
      </c>
      <c r="F10438" t="s">
        <v>1773</v>
      </c>
      <c r="G10438" t="s">
        <v>7980</v>
      </c>
      <c r="H10438" s="1">
        <v>3670</v>
      </c>
      <c r="I10438">
        <v>4</v>
      </c>
      <c r="J10438">
        <v>4</v>
      </c>
      <c r="K10438">
        <v>18614</v>
      </c>
      <c r="L10438" s="2">
        <v>50.962354551676903</v>
      </c>
      <c r="M10438" t="s">
        <v>28</v>
      </c>
      <c r="N10438">
        <v>100</v>
      </c>
    </row>
    <row r="10439" spans="1:14">
      <c r="A10439">
        <v>88</v>
      </c>
      <c r="B10439" s="1">
        <v>23014</v>
      </c>
      <c r="C10439" t="s">
        <v>16</v>
      </c>
      <c r="D10439" t="s">
        <v>1230</v>
      </c>
      <c r="E10439">
        <v>100</v>
      </c>
      <c r="F10439" t="s">
        <v>1773</v>
      </c>
      <c r="G10439" t="s">
        <v>7980</v>
      </c>
      <c r="H10439" s="1">
        <v>3670</v>
      </c>
      <c r="I10439">
        <v>5</v>
      </c>
      <c r="J10439">
        <v>5</v>
      </c>
      <c r="K10439">
        <v>19344</v>
      </c>
      <c r="L10439" s="2">
        <v>52.960985626283403</v>
      </c>
      <c r="M10439" t="s">
        <v>28</v>
      </c>
      <c r="N10439">
        <v>100</v>
      </c>
    </row>
    <row r="10440" spans="1:14">
      <c r="A10440">
        <v>89</v>
      </c>
      <c r="B10440" s="1">
        <v>23745</v>
      </c>
      <c r="C10440" t="s">
        <v>16</v>
      </c>
      <c r="D10440" t="s">
        <v>1230</v>
      </c>
      <c r="E10440">
        <v>100</v>
      </c>
      <c r="F10440" t="s">
        <v>1773</v>
      </c>
      <c r="G10440" t="s">
        <v>7980</v>
      </c>
      <c r="H10440" s="1">
        <v>3670</v>
      </c>
      <c r="I10440">
        <v>6</v>
      </c>
      <c r="J10440">
        <v>6</v>
      </c>
      <c r="K10440">
        <v>20075</v>
      </c>
      <c r="L10440" s="2">
        <v>54.962354551676903</v>
      </c>
      <c r="M10440" t="s">
        <v>28</v>
      </c>
      <c r="N10440">
        <v>100</v>
      </c>
    </row>
    <row r="10441" spans="1:14">
      <c r="A10441">
        <v>90</v>
      </c>
      <c r="B10441" s="1">
        <v>24475</v>
      </c>
      <c r="C10441" t="s">
        <v>16</v>
      </c>
      <c r="D10441" t="s">
        <v>1230</v>
      </c>
      <c r="E10441">
        <v>100</v>
      </c>
      <c r="F10441" t="s">
        <v>1773</v>
      </c>
      <c r="G10441" t="s">
        <v>7980</v>
      </c>
      <c r="H10441" s="1">
        <v>3670</v>
      </c>
      <c r="I10441">
        <v>7</v>
      </c>
      <c r="J10441">
        <v>7</v>
      </c>
      <c r="K10441">
        <v>20805</v>
      </c>
      <c r="L10441" s="2">
        <v>56.960985626283403</v>
      </c>
      <c r="M10441" t="s">
        <v>28</v>
      </c>
      <c r="N10441">
        <v>100</v>
      </c>
    </row>
    <row r="10442" spans="1:14">
      <c r="A10442">
        <v>91</v>
      </c>
      <c r="B10442" s="1">
        <v>25206</v>
      </c>
      <c r="C10442" t="s">
        <v>16</v>
      </c>
      <c r="D10442" t="s">
        <v>1230</v>
      </c>
      <c r="E10442">
        <v>100</v>
      </c>
      <c r="F10442" t="s">
        <v>1773</v>
      </c>
      <c r="G10442" t="s">
        <v>7980</v>
      </c>
      <c r="H10442" s="1">
        <v>3670</v>
      </c>
      <c r="I10442">
        <v>8</v>
      </c>
      <c r="J10442">
        <v>8</v>
      </c>
      <c r="K10442">
        <v>21536</v>
      </c>
      <c r="L10442" s="2">
        <v>58.962354551676903</v>
      </c>
      <c r="M10442" t="s">
        <v>28</v>
      </c>
      <c r="N10442">
        <v>100</v>
      </c>
    </row>
    <row r="10443" spans="1:14">
      <c r="A10443">
        <v>92</v>
      </c>
      <c r="B10443" s="1">
        <v>25936</v>
      </c>
      <c r="C10443" t="s">
        <v>16</v>
      </c>
      <c r="D10443" t="s">
        <v>1230</v>
      </c>
      <c r="E10443">
        <v>100</v>
      </c>
      <c r="F10443" t="s">
        <v>1773</v>
      </c>
      <c r="G10443" t="s">
        <v>7980</v>
      </c>
      <c r="H10443" s="1">
        <v>3670</v>
      </c>
      <c r="I10443">
        <v>9</v>
      </c>
      <c r="J10443">
        <v>9</v>
      </c>
      <c r="K10443">
        <v>22266</v>
      </c>
      <c r="L10443" s="2">
        <v>60.960985626283403</v>
      </c>
      <c r="M10443" t="s">
        <v>28</v>
      </c>
      <c r="N10443">
        <v>100</v>
      </c>
    </row>
    <row r="10444" spans="1:14">
      <c r="A10444">
        <v>93</v>
      </c>
      <c r="B10444" s="1">
        <v>26667</v>
      </c>
      <c r="C10444" t="s">
        <v>16</v>
      </c>
      <c r="D10444" t="s">
        <v>1230</v>
      </c>
      <c r="E10444">
        <v>100</v>
      </c>
      <c r="F10444" t="s">
        <v>1773</v>
      </c>
      <c r="G10444" t="s">
        <v>7980</v>
      </c>
      <c r="H10444" s="1">
        <v>3670</v>
      </c>
      <c r="I10444">
        <v>10</v>
      </c>
      <c r="J10444">
        <v>10</v>
      </c>
      <c r="K10444">
        <v>22997</v>
      </c>
      <c r="L10444" s="2">
        <v>62.962354551676903</v>
      </c>
      <c r="M10444" t="s">
        <v>28</v>
      </c>
      <c r="N10444">
        <v>100</v>
      </c>
    </row>
    <row r="10445" spans="1:14">
      <c r="A10445">
        <v>104</v>
      </c>
      <c r="B10445" s="1">
        <v>34702</v>
      </c>
      <c r="C10445" t="s">
        <v>16</v>
      </c>
      <c r="D10445" t="s">
        <v>2717</v>
      </c>
      <c r="E10445">
        <v>200</v>
      </c>
      <c r="F10445" t="s">
        <v>3345</v>
      </c>
      <c r="G10445" t="s">
        <v>7981</v>
      </c>
      <c r="H10445" s="1">
        <v>21341</v>
      </c>
      <c r="I10445">
        <v>1</v>
      </c>
      <c r="J10445">
        <v>1</v>
      </c>
      <c r="K10445">
        <v>13361</v>
      </c>
      <c r="L10445" s="2">
        <v>36.580424366872002</v>
      </c>
      <c r="M10445" t="s">
        <v>512</v>
      </c>
      <c r="N10445">
        <v>200</v>
      </c>
    </row>
    <row r="10446" spans="1:14">
      <c r="A10446">
        <v>103</v>
      </c>
      <c r="B10446" s="1">
        <v>33972</v>
      </c>
      <c r="C10446" t="s">
        <v>16</v>
      </c>
      <c r="D10446" t="s">
        <v>467</v>
      </c>
      <c r="E10446">
        <v>100</v>
      </c>
      <c r="F10446" t="s">
        <v>1774</v>
      </c>
      <c r="G10446" t="s">
        <v>7982</v>
      </c>
      <c r="H10446" s="1">
        <v>17457</v>
      </c>
      <c r="I10446">
        <v>1</v>
      </c>
      <c r="J10446">
        <v>1</v>
      </c>
      <c r="K10446">
        <v>16515</v>
      </c>
      <c r="L10446" s="2">
        <v>45.215605749486699</v>
      </c>
      <c r="M10446" t="s">
        <v>512</v>
      </c>
      <c r="N10446">
        <v>100</v>
      </c>
    </row>
    <row r="10447" spans="1:14">
      <c r="A10447">
        <v>104</v>
      </c>
      <c r="B10447" s="1">
        <v>34702</v>
      </c>
      <c r="C10447" t="s">
        <v>16</v>
      </c>
      <c r="D10447" t="s">
        <v>467</v>
      </c>
      <c r="E10447">
        <v>100</v>
      </c>
      <c r="F10447" t="s">
        <v>1774</v>
      </c>
      <c r="G10447" t="s">
        <v>7982</v>
      </c>
      <c r="H10447" s="1">
        <v>17457</v>
      </c>
      <c r="I10447">
        <v>2</v>
      </c>
      <c r="J10447">
        <v>2</v>
      </c>
      <c r="K10447">
        <v>17245</v>
      </c>
      <c r="L10447" s="2">
        <v>47.214236824093099</v>
      </c>
      <c r="M10447" t="s">
        <v>512</v>
      </c>
      <c r="N10447">
        <v>100</v>
      </c>
    </row>
    <row r="10448" spans="1:14">
      <c r="A10448">
        <v>105</v>
      </c>
      <c r="B10448" s="1">
        <v>35433</v>
      </c>
      <c r="C10448" t="s">
        <v>16</v>
      </c>
      <c r="D10448" t="s">
        <v>467</v>
      </c>
      <c r="E10448">
        <v>100</v>
      </c>
      <c r="F10448" t="s">
        <v>1774</v>
      </c>
      <c r="G10448" t="s">
        <v>7982</v>
      </c>
      <c r="H10448" s="1">
        <v>17457</v>
      </c>
      <c r="I10448">
        <v>3</v>
      </c>
      <c r="J10448">
        <v>3</v>
      </c>
      <c r="K10448">
        <v>17976</v>
      </c>
      <c r="L10448" s="2">
        <v>49.215605749486699</v>
      </c>
      <c r="M10448" t="s">
        <v>512</v>
      </c>
      <c r="N10448">
        <v>100</v>
      </c>
    </row>
    <row r="10449" spans="1:14">
      <c r="A10449">
        <v>106</v>
      </c>
      <c r="B10449" s="1">
        <v>36163</v>
      </c>
      <c r="C10449" t="s">
        <v>16</v>
      </c>
      <c r="D10449" t="s">
        <v>467</v>
      </c>
      <c r="E10449">
        <v>100</v>
      </c>
      <c r="F10449" t="s">
        <v>1774</v>
      </c>
      <c r="G10449" t="s">
        <v>7982</v>
      </c>
      <c r="H10449" s="1">
        <v>17457</v>
      </c>
      <c r="I10449">
        <v>4</v>
      </c>
      <c r="J10449">
        <v>4</v>
      </c>
      <c r="K10449">
        <v>18706</v>
      </c>
      <c r="L10449" s="2">
        <v>51.214236824093099</v>
      </c>
      <c r="M10449" t="s">
        <v>512</v>
      </c>
      <c r="N10449">
        <v>100</v>
      </c>
    </row>
    <row r="10450" spans="1:14">
      <c r="A10450">
        <v>107</v>
      </c>
      <c r="B10450" s="1">
        <v>36894</v>
      </c>
      <c r="C10450" t="s">
        <v>16</v>
      </c>
      <c r="D10450" t="s">
        <v>467</v>
      </c>
      <c r="E10450">
        <v>100</v>
      </c>
      <c r="F10450" t="s">
        <v>1774</v>
      </c>
      <c r="G10450" t="s">
        <v>7982</v>
      </c>
      <c r="H10450" s="1">
        <v>17457</v>
      </c>
      <c r="I10450">
        <v>5</v>
      </c>
      <c r="J10450">
        <v>5</v>
      </c>
      <c r="K10450">
        <v>19437</v>
      </c>
      <c r="L10450" s="2">
        <v>53.215605749486699</v>
      </c>
      <c r="M10450" t="s">
        <v>512</v>
      </c>
      <c r="N10450">
        <v>100</v>
      </c>
    </row>
    <row r="10451" spans="1:14">
      <c r="A10451">
        <v>108</v>
      </c>
      <c r="B10451" s="1">
        <v>37624</v>
      </c>
      <c r="C10451" t="s">
        <v>16</v>
      </c>
      <c r="D10451" t="s">
        <v>467</v>
      </c>
      <c r="E10451">
        <v>100</v>
      </c>
      <c r="F10451" t="s">
        <v>1774</v>
      </c>
      <c r="G10451" t="s">
        <v>7982</v>
      </c>
      <c r="H10451" s="1">
        <v>17457</v>
      </c>
      <c r="I10451">
        <v>6</v>
      </c>
      <c r="J10451">
        <v>6</v>
      </c>
      <c r="K10451">
        <v>20167</v>
      </c>
      <c r="L10451" s="2">
        <v>55.214236824093099</v>
      </c>
      <c r="M10451" t="s">
        <v>512</v>
      </c>
      <c r="N10451">
        <v>100</v>
      </c>
    </row>
    <row r="10452" spans="1:14">
      <c r="A10452">
        <v>109</v>
      </c>
      <c r="B10452" s="1">
        <v>38355</v>
      </c>
      <c r="C10452" t="s">
        <v>16</v>
      </c>
      <c r="D10452" t="s">
        <v>467</v>
      </c>
      <c r="E10452">
        <v>100</v>
      </c>
      <c r="F10452" t="s">
        <v>1774</v>
      </c>
      <c r="G10452" t="s">
        <v>7982</v>
      </c>
      <c r="H10452" s="1">
        <v>17457</v>
      </c>
      <c r="I10452">
        <v>7</v>
      </c>
      <c r="J10452">
        <v>7</v>
      </c>
      <c r="K10452">
        <v>20898</v>
      </c>
      <c r="L10452" s="2">
        <v>57.215605749486699</v>
      </c>
      <c r="M10452" t="s">
        <v>512</v>
      </c>
      <c r="N10452">
        <v>100</v>
      </c>
    </row>
    <row r="10453" spans="1:14">
      <c r="A10453">
        <v>110</v>
      </c>
      <c r="B10453" s="1">
        <v>39085</v>
      </c>
      <c r="C10453" t="s">
        <v>16</v>
      </c>
      <c r="D10453" t="s">
        <v>467</v>
      </c>
      <c r="E10453">
        <v>100</v>
      </c>
      <c r="F10453" t="s">
        <v>1774</v>
      </c>
      <c r="G10453" t="s">
        <v>7982</v>
      </c>
      <c r="H10453" s="1">
        <v>17457</v>
      </c>
      <c r="I10453">
        <v>8</v>
      </c>
      <c r="J10453">
        <v>8</v>
      </c>
      <c r="K10453">
        <v>21628</v>
      </c>
      <c r="L10453" s="2">
        <v>59.214236824093099</v>
      </c>
      <c r="M10453" t="s">
        <v>512</v>
      </c>
      <c r="N10453">
        <v>100</v>
      </c>
    </row>
    <row r="10454" spans="1:14">
      <c r="A10454">
        <v>111</v>
      </c>
      <c r="B10454" s="1">
        <v>39816</v>
      </c>
      <c r="C10454" t="s">
        <v>16</v>
      </c>
      <c r="D10454" t="s">
        <v>467</v>
      </c>
      <c r="E10454">
        <v>100</v>
      </c>
      <c r="F10454" t="s">
        <v>1774</v>
      </c>
      <c r="G10454" t="s">
        <v>7982</v>
      </c>
      <c r="H10454" s="1">
        <v>17457</v>
      </c>
      <c r="I10454">
        <v>9</v>
      </c>
      <c r="J10454">
        <v>9</v>
      </c>
      <c r="K10454">
        <v>22359</v>
      </c>
      <c r="L10454" s="2">
        <v>61.215605749486699</v>
      </c>
      <c r="M10454" t="s">
        <v>512</v>
      </c>
      <c r="N10454">
        <v>100</v>
      </c>
    </row>
    <row r="10455" spans="1:14">
      <c r="A10455">
        <v>112</v>
      </c>
      <c r="B10455" s="1">
        <v>40546</v>
      </c>
      <c r="C10455" t="s">
        <v>16</v>
      </c>
      <c r="D10455" t="s">
        <v>467</v>
      </c>
      <c r="E10455">
        <v>100</v>
      </c>
      <c r="F10455" t="s">
        <v>1774</v>
      </c>
      <c r="G10455" t="s">
        <v>7982</v>
      </c>
      <c r="H10455" s="1">
        <v>17457</v>
      </c>
      <c r="I10455">
        <v>10</v>
      </c>
      <c r="J10455">
        <v>10</v>
      </c>
      <c r="K10455">
        <v>23089</v>
      </c>
      <c r="L10455" s="2">
        <v>63.214236824093099</v>
      </c>
      <c r="M10455" t="s">
        <v>512</v>
      </c>
      <c r="N10455">
        <v>100</v>
      </c>
    </row>
    <row r="10456" spans="1:14">
      <c r="A10456">
        <v>113</v>
      </c>
      <c r="B10456" s="1">
        <v>41277</v>
      </c>
      <c r="C10456" t="s">
        <v>16</v>
      </c>
      <c r="D10456" t="s">
        <v>467</v>
      </c>
      <c r="E10456">
        <v>100</v>
      </c>
      <c r="F10456" t="s">
        <v>1774</v>
      </c>
      <c r="G10456" t="s">
        <v>7982</v>
      </c>
      <c r="H10456" s="1">
        <v>17457</v>
      </c>
      <c r="I10456">
        <v>11</v>
      </c>
      <c r="J10456">
        <v>11</v>
      </c>
      <c r="K10456">
        <v>23820</v>
      </c>
      <c r="L10456" s="2">
        <v>65.215605749486699</v>
      </c>
      <c r="M10456" t="s">
        <v>512</v>
      </c>
      <c r="N10456">
        <v>100</v>
      </c>
    </row>
    <row r="10457" spans="1:14">
      <c r="A10457">
        <v>114</v>
      </c>
      <c r="B10457" s="1">
        <v>42007</v>
      </c>
      <c r="C10457" t="s">
        <v>16</v>
      </c>
      <c r="D10457" t="s">
        <v>467</v>
      </c>
      <c r="E10457">
        <v>100</v>
      </c>
      <c r="F10457" t="s">
        <v>1774</v>
      </c>
      <c r="G10457" t="s">
        <v>7982</v>
      </c>
      <c r="H10457" s="1">
        <v>17457</v>
      </c>
      <c r="I10457">
        <v>12</v>
      </c>
      <c r="J10457">
        <v>12</v>
      </c>
      <c r="K10457">
        <v>24550</v>
      </c>
      <c r="L10457" s="2">
        <v>67.214236824093106</v>
      </c>
      <c r="M10457" t="s">
        <v>512</v>
      </c>
      <c r="N10457">
        <v>100</v>
      </c>
    </row>
    <row r="10458" spans="1:14">
      <c r="A10458">
        <v>115</v>
      </c>
      <c r="B10458" s="1">
        <v>42738</v>
      </c>
      <c r="C10458" t="s">
        <v>16</v>
      </c>
      <c r="D10458" t="s">
        <v>467</v>
      </c>
      <c r="E10458">
        <v>100</v>
      </c>
      <c r="F10458" t="s">
        <v>1774</v>
      </c>
      <c r="G10458" t="s">
        <v>7982</v>
      </c>
      <c r="H10458" s="1">
        <v>17457</v>
      </c>
      <c r="I10458">
        <v>13</v>
      </c>
      <c r="J10458">
        <v>13</v>
      </c>
      <c r="K10458">
        <v>25281</v>
      </c>
      <c r="L10458" s="2">
        <v>69.215605749486699</v>
      </c>
      <c r="M10458" t="s">
        <v>512</v>
      </c>
      <c r="N10458">
        <v>100</v>
      </c>
    </row>
    <row r="10459" spans="1:14">
      <c r="A10459">
        <v>69</v>
      </c>
      <c r="B10459" s="1">
        <v>9195</v>
      </c>
      <c r="C10459" t="s">
        <v>16</v>
      </c>
      <c r="D10459" t="s">
        <v>1182</v>
      </c>
      <c r="E10459">
        <v>100</v>
      </c>
      <c r="F10459" t="s">
        <v>1776</v>
      </c>
      <c r="G10459" t="s">
        <v>7983</v>
      </c>
      <c r="H10459" t="s">
        <v>7984</v>
      </c>
      <c r="I10459">
        <v>1</v>
      </c>
      <c r="J10459">
        <v>1</v>
      </c>
      <c r="K10459">
        <v>12075</v>
      </c>
      <c r="L10459" s="2">
        <v>33.059548254620097</v>
      </c>
      <c r="M10459" t="s">
        <v>21</v>
      </c>
      <c r="N10459">
        <v>100</v>
      </c>
    </row>
    <row r="10460" spans="1:14">
      <c r="A10460">
        <v>70</v>
      </c>
      <c r="B10460" s="1">
        <v>9925</v>
      </c>
      <c r="C10460" t="s">
        <v>16</v>
      </c>
      <c r="D10460" t="s">
        <v>1182</v>
      </c>
      <c r="E10460">
        <v>100</v>
      </c>
      <c r="F10460" t="s">
        <v>1776</v>
      </c>
      <c r="G10460" t="s">
        <v>7983</v>
      </c>
      <c r="H10460" t="s">
        <v>7984</v>
      </c>
      <c r="I10460">
        <v>2</v>
      </c>
      <c r="J10460">
        <v>2</v>
      </c>
      <c r="K10460">
        <v>12805</v>
      </c>
      <c r="L10460" s="2">
        <v>35.058179329226597</v>
      </c>
      <c r="M10460" t="s">
        <v>21</v>
      </c>
      <c r="N10460">
        <v>100</v>
      </c>
    </row>
    <row r="10461" spans="1:14">
      <c r="A10461">
        <v>71</v>
      </c>
      <c r="B10461" s="1">
        <v>10656</v>
      </c>
      <c r="C10461" t="s">
        <v>16</v>
      </c>
      <c r="D10461" t="s">
        <v>1182</v>
      </c>
      <c r="E10461">
        <v>100</v>
      </c>
      <c r="F10461" t="s">
        <v>1776</v>
      </c>
      <c r="G10461" t="s">
        <v>7983</v>
      </c>
      <c r="H10461" t="s">
        <v>7984</v>
      </c>
      <c r="I10461">
        <v>3</v>
      </c>
      <c r="J10461">
        <v>3</v>
      </c>
      <c r="K10461">
        <v>13536</v>
      </c>
      <c r="L10461" s="2">
        <v>37.059548254620097</v>
      </c>
      <c r="M10461" t="s">
        <v>21</v>
      </c>
      <c r="N10461">
        <v>100</v>
      </c>
    </row>
    <row r="10462" spans="1:14">
      <c r="A10462">
        <v>72</v>
      </c>
      <c r="B10462" s="1">
        <v>11386</v>
      </c>
      <c r="C10462" t="s">
        <v>16</v>
      </c>
      <c r="D10462" t="s">
        <v>1182</v>
      </c>
      <c r="E10462">
        <v>100</v>
      </c>
      <c r="F10462" t="s">
        <v>1776</v>
      </c>
      <c r="G10462" t="s">
        <v>7983</v>
      </c>
      <c r="H10462" t="s">
        <v>7984</v>
      </c>
      <c r="I10462">
        <v>4</v>
      </c>
      <c r="J10462">
        <v>4</v>
      </c>
      <c r="K10462">
        <v>14266</v>
      </c>
      <c r="L10462" s="2">
        <v>39.058179329226597</v>
      </c>
      <c r="M10462" t="s">
        <v>21</v>
      </c>
      <c r="N10462">
        <v>100</v>
      </c>
    </row>
    <row r="10463" spans="1:14">
      <c r="A10463">
        <v>73</v>
      </c>
      <c r="B10463" s="1">
        <v>12117</v>
      </c>
      <c r="C10463" t="s">
        <v>16</v>
      </c>
      <c r="D10463" t="s">
        <v>1182</v>
      </c>
      <c r="E10463">
        <v>100</v>
      </c>
      <c r="F10463" t="s">
        <v>1776</v>
      </c>
      <c r="G10463" t="s">
        <v>7983</v>
      </c>
      <c r="H10463" t="s">
        <v>7984</v>
      </c>
      <c r="I10463">
        <v>5</v>
      </c>
      <c r="J10463">
        <v>5</v>
      </c>
      <c r="K10463">
        <v>14997</v>
      </c>
      <c r="L10463" s="2">
        <v>41.059548254620097</v>
      </c>
      <c r="M10463" t="s">
        <v>21</v>
      </c>
      <c r="N10463">
        <v>100</v>
      </c>
    </row>
    <row r="10464" spans="1:14">
      <c r="A10464">
        <v>74</v>
      </c>
      <c r="B10464" s="1">
        <v>12787</v>
      </c>
      <c r="C10464" t="s">
        <v>16</v>
      </c>
      <c r="D10464" t="s">
        <v>1182</v>
      </c>
      <c r="E10464">
        <v>100</v>
      </c>
      <c r="F10464" t="s">
        <v>1776</v>
      </c>
      <c r="G10464" t="s">
        <v>7983</v>
      </c>
      <c r="H10464" t="s">
        <v>7984</v>
      </c>
      <c r="I10464">
        <v>6</v>
      </c>
      <c r="J10464">
        <v>6</v>
      </c>
      <c r="K10464">
        <v>15667</v>
      </c>
      <c r="L10464" s="2">
        <v>42.893908281998598</v>
      </c>
      <c r="M10464" t="s">
        <v>21</v>
      </c>
      <c r="N10464">
        <v>100</v>
      </c>
    </row>
    <row r="10465" spans="1:14">
      <c r="A10465">
        <v>75</v>
      </c>
      <c r="B10465" s="1">
        <v>13518</v>
      </c>
      <c r="C10465" t="s">
        <v>16</v>
      </c>
      <c r="D10465" t="s">
        <v>1182</v>
      </c>
      <c r="E10465">
        <v>100</v>
      </c>
      <c r="F10465" t="s">
        <v>1776</v>
      </c>
      <c r="G10465" t="s">
        <v>7983</v>
      </c>
      <c r="H10465" t="s">
        <v>7984</v>
      </c>
      <c r="I10465">
        <v>7</v>
      </c>
      <c r="J10465">
        <v>7</v>
      </c>
      <c r="K10465">
        <v>16398</v>
      </c>
      <c r="L10465" s="2">
        <v>44.895277207392198</v>
      </c>
      <c r="M10465" t="s">
        <v>21</v>
      </c>
      <c r="N10465">
        <v>100</v>
      </c>
    </row>
    <row r="10466" spans="1:14">
      <c r="A10466">
        <v>76</v>
      </c>
      <c r="B10466" s="1">
        <v>14248</v>
      </c>
      <c r="C10466" t="s">
        <v>16</v>
      </c>
      <c r="D10466" t="s">
        <v>1182</v>
      </c>
      <c r="E10466">
        <v>100</v>
      </c>
      <c r="F10466" t="s">
        <v>1776</v>
      </c>
      <c r="G10466" t="s">
        <v>7983</v>
      </c>
      <c r="H10466" t="s">
        <v>7984</v>
      </c>
      <c r="I10466">
        <v>8</v>
      </c>
      <c r="J10466">
        <v>8</v>
      </c>
      <c r="K10466">
        <v>17128</v>
      </c>
      <c r="L10466" s="2">
        <v>46.893908281998598</v>
      </c>
      <c r="M10466" t="s">
        <v>21</v>
      </c>
      <c r="N10466">
        <v>100</v>
      </c>
    </row>
    <row r="10467" spans="1:14">
      <c r="A10467">
        <v>77</v>
      </c>
      <c r="B10467" s="1">
        <v>14979</v>
      </c>
      <c r="C10467" t="s">
        <v>16</v>
      </c>
      <c r="D10467" t="s">
        <v>1182</v>
      </c>
      <c r="E10467">
        <v>100</v>
      </c>
      <c r="F10467" t="s">
        <v>1776</v>
      </c>
      <c r="G10467" t="s">
        <v>7983</v>
      </c>
      <c r="H10467" t="s">
        <v>7984</v>
      </c>
      <c r="I10467">
        <v>9</v>
      </c>
      <c r="J10467">
        <v>9</v>
      </c>
      <c r="K10467">
        <v>17859</v>
      </c>
      <c r="L10467" s="2">
        <v>48.895277207392198</v>
      </c>
      <c r="M10467" t="s">
        <v>21</v>
      </c>
      <c r="N10467">
        <v>100</v>
      </c>
    </row>
    <row r="10468" spans="1:14">
      <c r="A10468">
        <v>78</v>
      </c>
      <c r="B10468" s="1">
        <v>15709</v>
      </c>
      <c r="C10468" t="s">
        <v>16</v>
      </c>
      <c r="D10468" t="s">
        <v>1182</v>
      </c>
      <c r="E10468">
        <v>100</v>
      </c>
      <c r="F10468" t="s">
        <v>1776</v>
      </c>
      <c r="G10468" t="s">
        <v>7983</v>
      </c>
      <c r="H10468" t="s">
        <v>7984</v>
      </c>
      <c r="I10468">
        <v>10</v>
      </c>
      <c r="J10468">
        <v>10</v>
      </c>
      <c r="K10468">
        <v>18589</v>
      </c>
      <c r="L10468" s="2">
        <v>50.893908281998598</v>
      </c>
      <c r="M10468" t="s">
        <v>21</v>
      </c>
      <c r="N10468">
        <v>100</v>
      </c>
    </row>
    <row r="10469" spans="1:14">
      <c r="A10469">
        <v>95</v>
      </c>
      <c r="B10469" s="1">
        <v>28128</v>
      </c>
      <c r="C10469" t="s">
        <v>16</v>
      </c>
      <c r="D10469" t="s">
        <v>144</v>
      </c>
      <c r="E10469">
        <v>200</v>
      </c>
      <c r="F10469" t="s">
        <v>3349</v>
      </c>
      <c r="G10469" t="s">
        <v>7985</v>
      </c>
      <c r="H10469" s="1">
        <v>10882</v>
      </c>
      <c r="I10469">
        <v>1</v>
      </c>
      <c r="J10469">
        <v>1</v>
      </c>
      <c r="K10469">
        <v>17246</v>
      </c>
      <c r="L10469" s="2">
        <v>47.216974674880198</v>
      </c>
      <c r="M10469" t="s">
        <v>85</v>
      </c>
      <c r="N10469">
        <v>200</v>
      </c>
    </row>
    <row r="10470" spans="1:14">
      <c r="A10470">
        <v>96</v>
      </c>
      <c r="B10470" s="1">
        <v>28858</v>
      </c>
      <c r="C10470" t="s">
        <v>16</v>
      </c>
      <c r="D10470" t="s">
        <v>144</v>
      </c>
      <c r="E10470">
        <v>200</v>
      </c>
      <c r="F10470" t="s">
        <v>3349</v>
      </c>
      <c r="G10470" t="s">
        <v>7985</v>
      </c>
      <c r="H10470" s="1">
        <v>10882</v>
      </c>
      <c r="I10470">
        <v>2</v>
      </c>
      <c r="J10470">
        <v>2</v>
      </c>
      <c r="K10470">
        <v>17976</v>
      </c>
      <c r="L10470" s="2">
        <v>49.215605749486699</v>
      </c>
      <c r="M10470" t="s">
        <v>85</v>
      </c>
      <c r="N10470">
        <v>200</v>
      </c>
    </row>
    <row r="10471" spans="1:14">
      <c r="A10471">
        <v>97</v>
      </c>
      <c r="B10471" s="1">
        <v>29589</v>
      </c>
      <c r="C10471" t="s">
        <v>16</v>
      </c>
      <c r="D10471" t="s">
        <v>144</v>
      </c>
      <c r="E10471">
        <v>200</v>
      </c>
      <c r="F10471" t="s">
        <v>3349</v>
      </c>
      <c r="G10471" t="s">
        <v>7985</v>
      </c>
      <c r="H10471" s="1">
        <v>10882</v>
      </c>
      <c r="I10471">
        <v>3</v>
      </c>
      <c r="J10471">
        <v>3</v>
      </c>
      <c r="K10471">
        <v>18707</v>
      </c>
      <c r="L10471" s="2">
        <v>51.216974674880198</v>
      </c>
      <c r="M10471" t="s">
        <v>85</v>
      </c>
      <c r="N10471">
        <v>200</v>
      </c>
    </row>
    <row r="10472" spans="1:14">
      <c r="A10472">
        <v>98</v>
      </c>
      <c r="B10472" s="1">
        <v>30319</v>
      </c>
      <c r="C10472" t="s">
        <v>16</v>
      </c>
      <c r="D10472" t="s">
        <v>144</v>
      </c>
      <c r="E10472">
        <v>200</v>
      </c>
      <c r="F10472" t="s">
        <v>3349</v>
      </c>
      <c r="G10472" t="s">
        <v>7985</v>
      </c>
      <c r="H10472" s="1">
        <v>10882</v>
      </c>
      <c r="I10472">
        <v>4</v>
      </c>
      <c r="J10472">
        <v>4</v>
      </c>
      <c r="K10472">
        <v>19437</v>
      </c>
      <c r="L10472" s="2">
        <v>53.215605749486699</v>
      </c>
      <c r="M10472" t="s">
        <v>85</v>
      </c>
      <c r="N10472">
        <v>200</v>
      </c>
    </row>
    <row r="10473" spans="1:14">
      <c r="A10473">
        <v>99</v>
      </c>
      <c r="B10473" s="1">
        <v>31050</v>
      </c>
      <c r="C10473" t="s">
        <v>16</v>
      </c>
      <c r="D10473" t="s">
        <v>144</v>
      </c>
      <c r="E10473">
        <v>200</v>
      </c>
      <c r="F10473" t="s">
        <v>3349</v>
      </c>
      <c r="G10473" t="s">
        <v>7985</v>
      </c>
      <c r="H10473" s="1">
        <v>10882</v>
      </c>
      <c r="I10473">
        <v>5</v>
      </c>
      <c r="J10473">
        <v>5</v>
      </c>
      <c r="K10473">
        <v>20168</v>
      </c>
      <c r="L10473" s="2">
        <v>55.216974674880198</v>
      </c>
      <c r="M10473" t="s">
        <v>85</v>
      </c>
      <c r="N10473">
        <v>200</v>
      </c>
    </row>
    <row r="10474" spans="1:14">
      <c r="A10474">
        <v>100</v>
      </c>
      <c r="B10474" s="1">
        <v>31780</v>
      </c>
      <c r="C10474" t="s">
        <v>16</v>
      </c>
      <c r="D10474" t="s">
        <v>144</v>
      </c>
      <c r="E10474">
        <v>200</v>
      </c>
      <c r="F10474" t="s">
        <v>3349</v>
      </c>
      <c r="G10474" t="s">
        <v>7985</v>
      </c>
      <c r="H10474" s="1">
        <v>10882</v>
      </c>
      <c r="I10474">
        <v>6</v>
      </c>
      <c r="J10474">
        <v>6</v>
      </c>
      <c r="K10474">
        <v>20898</v>
      </c>
      <c r="L10474" s="2">
        <v>57.215605749486699</v>
      </c>
      <c r="M10474" t="s">
        <v>85</v>
      </c>
      <c r="N10474">
        <v>200</v>
      </c>
    </row>
    <row r="10475" spans="1:14">
      <c r="A10475">
        <v>101</v>
      </c>
      <c r="B10475" s="1">
        <v>32511</v>
      </c>
      <c r="C10475" t="s">
        <v>16</v>
      </c>
      <c r="D10475" t="s">
        <v>144</v>
      </c>
      <c r="E10475">
        <v>200</v>
      </c>
      <c r="F10475" t="s">
        <v>3349</v>
      </c>
      <c r="G10475" t="s">
        <v>7985</v>
      </c>
      <c r="H10475" s="1">
        <v>10882</v>
      </c>
      <c r="I10475">
        <v>7</v>
      </c>
      <c r="J10475">
        <v>7</v>
      </c>
      <c r="K10475">
        <v>21629</v>
      </c>
      <c r="L10475" s="2">
        <v>59.216974674880198</v>
      </c>
      <c r="M10475" t="s">
        <v>85</v>
      </c>
      <c r="N10475">
        <v>200</v>
      </c>
    </row>
    <row r="10476" spans="1:14">
      <c r="A10476">
        <v>102</v>
      </c>
      <c r="B10476" s="1">
        <v>33241</v>
      </c>
      <c r="C10476" t="s">
        <v>16</v>
      </c>
      <c r="D10476" t="s">
        <v>144</v>
      </c>
      <c r="E10476">
        <v>200</v>
      </c>
      <c r="F10476" t="s">
        <v>3349</v>
      </c>
      <c r="G10476" t="s">
        <v>7985</v>
      </c>
      <c r="H10476" s="1">
        <v>10882</v>
      </c>
      <c r="I10476">
        <v>8</v>
      </c>
      <c r="J10476">
        <v>8</v>
      </c>
      <c r="K10476">
        <v>22359</v>
      </c>
      <c r="L10476" s="2">
        <v>61.215605749486699</v>
      </c>
      <c r="M10476" t="s">
        <v>85</v>
      </c>
      <c r="N10476">
        <v>200</v>
      </c>
    </row>
    <row r="10477" spans="1:14">
      <c r="A10477">
        <v>75</v>
      </c>
      <c r="B10477" s="1">
        <v>13518</v>
      </c>
      <c r="C10477" t="s">
        <v>69</v>
      </c>
      <c r="D10477" t="s">
        <v>409</v>
      </c>
      <c r="E10477">
        <v>100</v>
      </c>
      <c r="F10477" t="s">
        <v>1777</v>
      </c>
      <c r="G10477" t="s">
        <v>7986</v>
      </c>
      <c r="H10477" t="s">
        <v>7987</v>
      </c>
      <c r="I10477">
        <v>1</v>
      </c>
      <c r="J10477">
        <v>1</v>
      </c>
      <c r="K10477">
        <v>25295</v>
      </c>
      <c r="L10477" s="2">
        <v>69.2539356605065</v>
      </c>
      <c r="M10477" t="s">
        <v>104</v>
      </c>
      <c r="N10477">
        <v>100</v>
      </c>
    </row>
    <row r="10478" spans="1:14">
      <c r="A10478">
        <v>76</v>
      </c>
      <c r="B10478" s="1">
        <v>14248</v>
      </c>
      <c r="C10478" t="s">
        <v>69</v>
      </c>
      <c r="D10478" t="s">
        <v>409</v>
      </c>
      <c r="E10478">
        <v>100</v>
      </c>
      <c r="F10478" t="s">
        <v>1777</v>
      </c>
      <c r="G10478" t="s">
        <v>7986</v>
      </c>
      <c r="H10478" t="s">
        <v>7987</v>
      </c>
      <c r="I10478">
        <v>2</v>
      </c>
      <c r="J10478">
        <v>2</v>
      </c>
      <c r="K10478">
        <v>26025</v>
      </c>
      <c r="L10478" s="2">
        <v>71.252566735112893</v>
      </c>
      <c r="M10478" t="s">
        <v>104</v>
      </c>
      <c r="N10478">
        <v>100</v>
      </c>
    </row>
    <row r="10479" spans="1:14">
      <c r="A10479">
        <v>77</v>
      </c>
      <c r="B10479" s="1">
        <v>14979</v>
      </c>
      <c r="C10479" t="s">
        <v>69</v>
      </c>
      <c r="D10479" t="s">
        <v>409</v>
      </c>
      <c r="E10479">
        <v>100</v>
      </c>
      <c r="F10479" t="s">
        <v>1777</v>
      </c>
      <c r="G10479" t="s">
        <v>7986</v>
      </c>
      <c r="H10479" t="s">
        <v>7987</v>
      </c>
      <c r="I10479">
        <v>3</v>
      </c>
      <c r="J10479">
        <v>3</v>
      </c>
      <c r="K10479">
        <v>26756</v>
      </c>
      <c r="L10479" s="2">
        <v>73.2539356605065</v>
      </c>
      <c r="M10479" t="s">
        <v>104</v>
      </c>
      <c r="N10479">
        <v>100</v>
      </c>
    </row>
    <row r="10480" spans="1:14">
      <c r="A10480">
        <v>78</v>
      </c>
      <c r="B10480" s="1">
        <v>15709</v>
      </c>
      <c r="C10480" t="s">
        <v>69</v>
      </c>
      <c r="D10480" t="s">
        <v>409</v>
      </c>
      <c r="E10480">
        <v>100</v>
      </c>
      <c r="F10480" t="s">
        <v>1777</v>
      </c>
      <c r="G10480" t="s">
        <v>7986</v>
      </c>
      <c r="H10480" t="s">
        <v>7987</v>
      </c>
      <c r="I10480">
        <v>4</v>
      </c>
      <c r="J10480">
        <v>4</v>
      </c>
      <c r="K10480">
        <v>27486</v>
      </c>
      <c r="L10480" s="2">
        <v>75.252566735112893</v>
      </c>
      <c r="M10480" t="s">
        <v>104</v>
      </c>
      <c r="N10480">
        <v>100</v>
      </c>
    </row>
    <row r="10481" spans="1:14">
      <c r="A10481">
        <v>79</v>
      </c>
      <c r="B10481" s="1">
        <v>16440</v>
      </c>
      <c r="C10481" t="s">
        <v>69</v>
      </c>
      <c r="D10481" t="s">
        <v>409</v>
      </c>
      <c r="E10481">
        <v>100</v>
      </c>
      <c r="F10481" t="s">
        <v>1777</v>
      </c>
      <c r="G10481" t="s">
        <v>7986</v>
      </c>
      <c r="H10481" t="s">
        <v>7987</v>
      </c>
      <c r="I10481">
        <v>5</v>
      </c>
      <c r="J10481">
        <v>5</v>
      </c>
      <c r="K10481">
        <v>28217</v>
      </c>
      <c r="L10481" s="2">
        <v>77.2539356605065</v>
      </c>
      <c r="M10481" t="s">
        <v>104</v>
      </c>
      <c r="N10481">
        <v>100</v>
      </c>
    </row>
    <row r="10482" spans="1:14">
      <c r="A10482">
        <v>80</v>
      </c>
      <c r="B10482" s="1">
        <v>17170</v>
      </c>
      <c r="C10482" t="s">
        <v>69</v>
      </c>
      <c r="D10482" t="s">
        <v>409</v>
      </c>
      <c r="E10482">
        <v>100</v>
      </c>
      <c r="F10482" t="s">
        <v>1777</v>
      </c>
      <c r="G10482" t="s">
        <v>7986</v>
      </c>
      <c r="H10482" t="s">
        <v>7987</v>
      </c>
      <c r="I10482">
        <v>6</v>
      </c>
      <c r="J10482">
        <v>6</v>
      </c>
      <c r="K10482">
        <v>28947</v>
      </c>
      <c r="L10482" s="2">
        <v>79.252566735112893</v>
      </c>
      <c r="M10482" t="s">
        <v>104</v>
      </c>
      <c r="N10482">
        <v>100</v>
      </c>
    </row>
    <row r="10483" spans="1:14">
      <c r="A10483">
        <v>81</v>
      </c>
      <c r="B10483" s="1">
        <v>17901</v>
      </c>
      <c r="C10483" t="s">
        <v>69</v>
      </c>
      <c r="D10483" t="s">
        <v>409</v>
      </c>
      <c r="E10483">
        <v>100</v>
      </c>
      <c r="F10483" t="s">
        <v>1777</v>
      </c>
      <c r="G10483" t="s">
        <v>7986</v>
      </c>
      <c r="H10483" t="s">
        <v>7987</v>
      </c>
      <c r="I10483">
        <v>7</v>
      </c>
      <c r="J10483">
        <v>7</v>
      </c>
      <c r="K10483">
        <v>29678</v>
      </c>
      <c r="L10483" s="2">
        <v>81.2539356605065</v>
      </c>
      <c r="M10483" t="s">
        <v>104</v>
      </c>
      <c r="N10483">
        <v>100</v>
      </c>
    </row>
    <row r="10484" spans="1:14">
      <c r="A10484">
        <v>82</v>
      </c>
      <c r="B10484" s="1">
        <v>18631</v>
      </c>
      <c r="C10484" t="s">
        <v>69</v>
      </c>
      <c r="D10484" t="s">
        <v>409</v>
      </c>
      <c r="E10484">
        <v>100</v>
      </c>
      <c r="F10484" t="s">
        <v>1777</v>
      </c>
      <c r="G10484" t="s">
        <v>7986</v>
      </c>
      <c r="H10484" t="s">
        <v>7987</v>
      </c>
      <c r="I10484">
        <v>8</v>
      </c>
      <c r="J10484">
        <v>8</v>
      </c>
      <c r="K10484">
        <v>30408</v>
      </c>
      <c r="L10484" s="2">
        <v>83.252566735112893</v>
      </c>
      <c r="M10484" t="s">
        <v>104</v>
      </c>
      <c r="N10484">
        <v>100</v>
      </c>
    </row>
    <row r="10485" spans="1:14">
      <c r="A10485">
        <v>83</v>
      </c>
      <c r="B10485" s="1">
        <v>19362</v>
      </c>
      <c r="C10485" t="s">
        <v>69</v>
      </c>
      <c r="D10485" t="s">
        <v>409</v>
      </c>
      <c r="E10485">
        <v>100</v>
      </c>
      <c r="F10485" t="s">
        <v>1777</v>
      </c>
      <c r="G10485" t="s">
        <v>7986</v>
      </c>
      <c r="H10485" t="s">
        <v>7987</v>
      </c>
      <c r="I10485">
        <v>9</v>
      </c>
      <c r="J10485">
        <v>9</v>
      </c>
      <c r="K10485">
        <v>31139</v>
      </c>
      <c r="L10485" s="2">
        <v>85.2539356605065</v>
      </c>
      <c r="M10485" t="s">
        <v>104</v>
      </c>
      <c r="N10485">
        <v>100</v>
      </c>
    </row>
    <row r="10486" spans="1:14">
      <c r="A10486">
        <v>84</v>
      </c>
      <c r="B10486" s="1">
        <v>20092</v>
      </c>
      <c r="C10486" t="s">
        <v>69</v>
      </c>
      <c r="D10486" t="s">
        <v>409</v>
      </c>
      <c r="E10486">
        <v>100</v>
      </c>
      <c r="F10486" t="s">
        <v>1777</v>
      </c>
      <c r="G10486" t="s">
        <v>7986</v>
      </c>
      <c r="H10486" t="s">
        <v>7987</v>
      </c>
      <c r="I10486">
        <v>10</v>
      </c>
      <c r="J10486">
        <v>10</v>
      </c>
      <c r="K10486">
        <v>31869</v>
      </c>
      <c r="L10486" s="2">
        <v>87.252566735112893</v>
      </c>
      <c r="M10486" t="s">
        <v>104</v>
      </c>
      <c r="N10486">
        <v>100</v>
      </c>
    </row>
    <row r="10487" spans="1:14">
      <c r="A10487">
        <v>85</v>
      </c>
      <c r="B10487" s="1">
        <v>20823</v>
      </c>
      <c r="C10487" t="s">
        <v>69</v>
      </c>
      <c r="D10487" t="s">
        <v>409</v>
      </c>
      <c r="E10487">
        <v>100</v>
      </c>
      <c r="F10487" t="s">
        <v>1777</v>
      </c>
      <c r="G10487" t="s">
        <v>7986</v>
      </c>
      <c r="H10487" t="s">
        <v>7987</v>
      </c>
      <c r="I10487">
        <v>11</v>
      </c>
      <c r="J10487">
        <v>11</v>
      </c>
      <c r="K10487">
        <v>32600</v>
      </c>
      <c r="L10487" s="2">
        <v>89.2539356605065</v>
      </c>
      <c r="M10487" t="s">
        <v>104</v>
      </c>
      <c r="N10487">
        <v>100</v>
      </c>
    </row>
    <row r="10488" spans="1:14">
      <c r="A10488">
        <v>86</v>
      </c>
      <c r="B10488" s="1">
        <v>21553</v>
      </c>
      <c r="C10488" t="s">
        <v>69</v>
      </c>
      <c r="D10488" t="s">
        <v>409</v>
      </c>
      <c r="E10488">
        <v>100</v>
      </c>
      <c r="F10488" t="s">
        <v>1777</v>
      </c>
      <c r="G10488" t="s">
        <v>7986</v>
      </c>
      <c r="H10488" t="s">
        <v>7987</v>
      </c>
      <c r="I10488">
        <v>12</v>
      </c>
      <c r="J10488">
        <v>12</v>
      </c>
      <c r="K10488">
        <v>33330</v>
      </c>
      <c r="L10488" s="2">
        <v>91.252566735112893</v>
      </c>
      <c r="M10488" t="s">
        <v>104</v>
      </c>
      <c r="N10488">
        <v>100</v>
      </c>
    </row>
    <row r="10489" spans="1:14">
      <c r="A10489">
        <v>88</v>
      </c>
      <c r="B10489" s="1">
        <v>23014</v>
      </c>
      <c r="C10489" t="s">
        <v>16</v>
      </c>
      <c r="D10489" t="s">
        <v>583</v>
      </c>
      <c r="E10489">
        <v>100</v>
      </c>
      <c r="F10489" t="s">
        <v>1778</v>
      </c>
      <c r="G10489" t="s">
        <v>7988</v>
      </c>
      <c r="H10489" s="1">
        <v>14055</v>
      </c>
      <c r="I10489">
        <v>1</v>
      </c>
      <c r="J10489">
        <v>1</v>
      </c>
      <c r="K10489">
        <v>8959</v>
      </c>
      <c r="L10489" s="2">
        <v>24.528405201916499</v>
      </c>
      <c r="M10489" t="s">
        <v>85</v>
      </c>
      <c r="N10489">
        <v>100</v>
      </c>
    </row>
    <row r="10490" spans="1:14">
      <c r="A10490">
        <v>89</v>
      </c>
      <c r="B10490" s="1">
        <v>23745</v>
      </c>
      <c r="C10490" t="s">
        <v>16</v>
      </c>
      <c r="D10490" t="s">
        <v>583</v>
      </c>
      <c r="E10490">
        <v>100</v>
      </c>
      <c r="F10490" t="s">
        <v>1778</v>
      </c>
      <c r="G10490" t="s">
        <v>7988</v>
      </c>
      <c r="H10490" s="1">
        <v>14055</v>
      </c>
      <c r="I10490">
        <v>2</v>
      </c>
      <c r="J10490">
        <v>2</v>
      </c>
      <c r="K10490">
        <v>9690</v>
      </c>
      <c r="L10490" s="2">
        <v>26.529774127310102</v>
      </c>
      <c r="M10490" t="s">
        <v>85</v>
      </c>
      <c r="N10490">
        <v>100</v>
      </c>
    </row>
    <row r="10491" spans="1:14">
      <c r="A10491">
        <v>90</v>
      </c>
      <c r="B10491" s="1">
        <v>24475</v>
      </c>
      <c r="C10491" t="s">
        <v>16</v>
      </c>
      <c r="D10491" t="s">
        <v>583</v>
      </c>
      <c r="E10491">
        <v>100</v>
      </c>
      <c r="F10491" t="s">
        <v>1778</v>
      </c>
      <c r="G10491" t="s">
        <v>7988</v>
      </c>
      <c r="H10491" s="1">
        <v>14055</v>
      </c>
      <c r="I10491">
        <v>3</v>
      </c>
      <c r="J10491">
        <v>3</v>
      </c>
      <c r="K10491">
        <v>10420</v>
      </c>
      <c r="L10491" s="2">
        <v>28.528405201916499</v>
      </c>
      <c r="M10491" t="s">
        <v>85</v>
      </c>
      <c r="N10491">
        <v>100</v>
      </c>
    </row>
    <row r="10492" spans="1:14">
      <c r="A10492">
        <v>91</v>
      </c>
      <c r="B10492" s="1">
        <v>25206</v>
      </c>
      <c r="C10492" t="s">
        <v>16</v>
      </c>
      <c r="D10492" t="s">
        <v>583</v>
      </c>
      <c r="E10492">
        <v>100</v>
      </c>
      <c r="F10492" t="s">
        <v>1778</v>
      </c>
      <c r="G10492" t="s">
        <v>7988</v>
      </c>
      <c r="H10492" s="1">
        <v>14055</v>
      </c>
      <c r="I10492">
        <v>4</v>
      </c>
      <c r="J10492">
        <v>4</v>
      </c>
      <c r="K10492">
        <v>11151</v>
      </c>
      <c r="L10492" s="2">
        <v>30.529774127310102</v>
      </c>
      <c r="M10492" t="s">
        <v>85</v>
      </c>
      <c r="N10492">
        <v>100</v>
      </c>
    </row>
    <row r="10493" spans="1:14">
      <c r="A10493">
        <v>92</v>
      </c>
      <c r="B10493" s="1">
        <v>25936</v>
      </c>
      <c r="C10493" t="s">
        <v>16</v>
      </c>
      <c r="D10493" t="s">
        <v>583</v>
      </c>
      <c r="E10493">
        <v>100</v>
      </c>
      <c r="F10493" t="s">
        <v>1778</v>
      </c>
      <c r="G10493" t="s">
        <v>7988</v>
      </c>
      <c r="H10493" s="1">
        <v>14055</v>
      </c>
      <c r="I10493">
        <v>5</v>
      </c>
      <c r="J10493">
        <v>5</v>
      </c>
      <c r="K10493">
        <v>11881</v>
      </c>
      <c r="L10493" s="2">
        <v>32.528405201916499</v>
      </c>
      <c r="M10493" t="s">
        <v>85</v>
      </c>
      <c r="N10493">
        <v>100</v>
      </c>
    </row>
    <row r="10494" spans="1:14">
      <c r="A10494">
        <v>93</v>
      </c>
      <c r="B10494" s="1">
        <v>26667</v>
      </c>
      <c r="C10494" t="s">
        <v>16</v>
      </c>
      <c r="D10494" t="s">
        <v>583</v>
      </c>
      <c r="E10494">
        <v>100</v>
      </c>
      <c r="F10494" t="s">
        <v>1778</v>
      </c>
      <c r="G10494" t="s">
        <v>7988</v>
      </c>
      <c r="H10494" s="1">
        <v>14055</v>
      </c>
      <c r="I10494">
        <v>6</v>
      </c>
      <c r="J10494">
        <v>6</v>
      </c>
      <c r="K10494">
        <v>12612</v>
      </c>
      <c r="L10494" s="2">
        <v>34.529774127310098</v>
      </c>
      <c r="M10494" t="s">
        <v>85</v>
      </c>
      <c r="N10494">
        <v>100</v>
      </c>
    </row>
    <row r="10495" spans="1:14">
      <c r="A10495">
        <v>94</v>
      </c>
      <c r="B10495" s="1">
        <v>27397</v>
      </c>
      <c r="C10495" t="s">
        <v>16</v>
      </c>
      <c r="D10495" t="s">
        <v>583</v>
      </c>
      <c r="E10495">
        <v>100</v>
      </c>
      <c r="F10495" t="s">
        <v>1778</v>
      </c>
      <c r="G10495" t="s">
        <v>7988</v>
      </c>
      <c r="H10495" s="1">
        <v>14055</v>
      </c>
      <c r="I10495">
        <v>7</v>
      </c>
      <c r="J10495">
        <v>7</v>
      </c>
      <c r="K10495">
        <v>13342</v>
      </c>
      <c r="L10495" s="2">
        <v>36.528405201916499</v>
      </c>
      <c r="M10495" t="s">
        <v>85</v>
      </c>
      <c r="N10495">
        <v>100</v>
      </c>
    </row>
    <row r="10496" spans="1:14">
      <c r="A10496">
        <v>79</v>
      </c>
      <c r="B10496" s="1">
        <v>16440</v>
      </c>
      <c r="C10496" t="s">
        <v>16</v>
      </c>
      <c r="D10496" t="s">
        <v>583</v>
      </c>
      <c r="E10496">
        <v>100</v>
      </c>
      <c r="F10496" t="s">
        <v>1780</v>
      </c>
      <c r="G10496" t="s">
        <v>7989</v>
      </c>
      <c r="H10496" s="1">
        <v>3717</v>
      </c>
      <c r="I10496">
        <v>1</v>
      </c>
      <c r="J10496">
        <v>1</v>
      </c>
      <c r="K10496">
        <v>12723</v>
      </c>
      <c r="L10496" s="2">
        <v>34.833675564681698</v>
      </c>
      <c r="M10496" t="s">
        <v>28</v>
      </c>
      <c r="N10496">
        <v>100</v>
      </c>
    </row>
    <row r="10497" spans="1:14">
      <c r="A10497">
        <v>81</v>
      </c>
      <c r="B10497" s="1">
        <v>17901</v>
      </c>
      <c r="C10497" t="s">
        <v>16</v>
      </c>
      <c r="D10497" t="s">
        <v>583</v>
      </c>
      <c r="E10497">
        <v>100</v>
      </c>
      <c r="F10497" t="s">
        <v>1780</v>
      </c>
      <c r="G10497" t="s">
        <v>7989</v>
      </c>
      <c r="H10497" s="1">
        <v>3717</v>
      </c>
      <c r="I10497">
        <v>2</v>
      </c>
      <c r="J10497">
        <v>2</v>
      </c>
      <c r="K10497">
        <v>14184</v>
      </c>
      <c r="L10497" s="2">
        <v>38.833675564681698</v>
      </c>
      <c r="M10497" t="s">
        <v>28</v>
      </c>
      <c r="N10497">
        <v>100</v>
      </c>
    </row>
    <row r="10498" spans="1:14">
      <c r="A10498">
        <v>82</v>
      </c>
      <c r="B10498" s="1">
        <v>18631</v>
      </c>
      <c r="C10498" t="s">
        <v>16</v>
      </c>
      <c r="D10498" t="s">
        <v>583</v>
      </c>
      <c r="E10498">
        <v>100</v>
      </c>
      <c r="F10498" t="s">
        <v>1780</v>
      </c>
      <c r="G10498" t="s">
        <v>7989</v>
      </c>
      <c r="H10498" s="1">
        <v>3717</v>
      </c>
      <c r="I10498">
        <v>3</v>
      </c>
      <c r="J10498">
        <v>3</v>
      </c>
      <c r="K10498">
        <v>14914</v>
      </c>
      <c r="L10498" s="2">
        <v>40.832306639288198</v>
      </c>
      <c r="M10498" t="s">
        <v>28</v>
      </c>
      <c r="N10498">
        <v>100</v>
      </c>
    </row>
    <row r="10499" spans="1:14">
      <c r="A10499">
        <v>83</v>
      </c>
      <c r="B10499" s="1">
        <v>19362</v>
      </c>
      <c r="C10499" t="s">
        <v>16</v>
      </c>
      <c r="D10499" t="s">
        <v>583</v>
      </c>
      <c r="E10499">
        <v>100</v>
      </c>
      <c r="F10499" t="s">
        <v>1780</v>
      </c>
      <c r="G10499" t="s">
        <v>7989</v>
      </c>
      <c r="H10499" s="1">
        <v>3717</v>
      </c>
      <c r="I10499">
        <v>4</v>
      </c>
      <c r="J10499">
        <v>4</v>
      </c>
      <c r="K10499">
        <v>15645</v>
      </c>
      <c r="L10499" s="2">
        <v>42.833675564681698</v>
      </c>
      <c r="M10499" t="s">
        <v>28</v>
      </c>
      <c r="N10499">
        <v>100</v>
      </c>
    </row>
    <row r="10500" spans="1:14">
      <c r="A10500">
        <v>84</v>
      </c>
      <c r="B10500" s="1">
        <v>20092</v>
      </c>
      <c r="C10500" t="s">
        <v>16</v>
      </c>
      <c r="D10500" t="s">
        <v>583</v>
      </c>
      <c r="E10500">
        <v>100</v>
      </c>
      <c r="F10500" t="s">
        <v>1780</v>
      </c>
      <c r="G10500" t="s">
        <v>7989</v>
      </c>
      <c r="H10500" s="1">
        <v>3717</v>
      </c>
      <c r="I10500">
        <v>5</v>
      </c>
      <c r="J10500">
        <v>5</v>
      </c>
      <c r="K10500">
        <v>16375</v>
      </c>
      <c r="L10500" s="2">
        <v>44.832306639288198</v>
      </c>
      <c r="M10500" t="s">
        <v>28</v>
      </c>
      <c r="N10500">
        <v>100</v>
      </c>
    </row>
    <row r="10501" spans="1:14">
      <c r="A10501">
        <v>85</v>
      </c>
      <c r="B10501" s="1">
        <v>20823</v>
      </c>
      <c r="C10501" t="s">
        <v>16</v>
      </c>
      <c r="D10501" t="s">
        <v>583</v>
      </c>
      <c r="E10501">
        <v>100</v>
      </c>
      <c r="F10501" t="s">
        <v>1780</v>
      </c>
      <c r="G10501" t="s">
        <v>7989</v>
      </c>
      <c r="H10501" s="1">
        <v>3717</v>
      </c>
      <c r="I10501">
        <v>6</v>
      </c>
      <c r="J10501">
        <v>6</v>
      </c>
      <c r="K10501">
        <v>17106</v>
      </c>
      <c r="L10501" s="2">
        <v>46.833675564681698</v>
      </c>
      <c r="M10501" t="s">
        <v>28</v>
      </c>
      <c r="N10501">
        <v>100</v>
      </c>
    </row>
    <row r="10502" spans="1:14">
      <c r="A10502">
        <v>86</v>
      </c>
      <c r="B10502" s="1">
        <v>21553</v>
      </c>
      <c r="C10502" t="s">
        <v>16</v>
      </c>
      <c r="D10502" t="s">
        <v>583</v>
      </c>
      <c r="E10502">
        <v>100</v>
      </c>
      <c r="F10502" t="s">
        <v>1780</v>
      </c>
      <c r="G10502" t="s">
        <v>7989</v>
      </c>
      <c r="H10502" s="1">
        <v>3717</v>
      </c>
      <c r="I10502">
        <v>7</v>
      </c>
      <c r="J10502">
        <v>7</v>
      </c>
      <c r="K10502">
        <v>17836</v>
      </c>
      <c r="L10502" s="2">
        <v>48.832306639288198</v>
      </c>
      <c r="M10502" t="s">
        <v>28</v>
      </c>
      <c r="N10502">
        <v>100</v>
      </c>
    </row>
    <row r="10503" spans="1:14">
      <c r="A10503">
        <v>87</v>
      </c>
      <c r="B10503" s="1">
        <v>22284</v>
      </c>
      <c r="C10503" t="s">
        <v>16</v>
      </c>
      <c r="D10503" t="s">
        <v>583</v>
      </c>
      <c r="E10503">
        <v>100</v>
      </c>
      <c r="F10503" t="s">
        <v>1780</v>
      </c>
      <c r="G10503" t="s">
        <v>7989</v>
      </c>
      <c r="H10503" s="1">
        <v>3717</v>
      </c>
      <c r="I10503">
        <v>8</v>
      </c>
      <c r="J10503">
        <v>8</v>
      </c>
      <c r="K10503">
        <v>18567</v>
      </c>
      <c r="L10503" s="2">
        <v>50.833675564681698</v>
      </c>
      <c r="M10503" t="s">
        <v>28</v>
      </c>
      <c r="N10503">
        <v>100</v>
      </c>
    </row>
    <row r="10504" spans="1:14">
      <c r="A10504">
        <v>88</v>
      </c>
      <c r="B10504" s="1">
        <v>23014</v>
      </c>
      <c r="C10504" t="s">
        <v>16</v>
      </c>
      <c r="D10504" t="s">
        <v>583</v>
      </c>
      <c r="E10504">
        <v>100</v>
      </c>
      <c r="F10504" t="s">
        <v>1780</v>
      </c>
      <c r="G10504" t="s">
        <v>7989</v>
      </c>
      <c r="H10504" s="1">
        <v>3717</v>
      </c>
      <c r="I10504">
        <v>9</v>
      </c>
      <c r="J10504">
        <v>9</v>
      </c>
      <c r="K10504">
        <v>19297</v>
      </c>
      <c r="L10504" s="2">
        <v>52.832306639288198</v>
      </c>
      <c r="M10504" t="s">
        <v>28</v>
      </c>
      <c r="N10504">
        <v>100</v>
      </c>
    </row>
    <row r="10505" spans="1:14">
      <c r="A10505">
        <v>66</v>
      </c>
      <c r="B10505" s="1">
        <v>7003</v>
      </c>
      <c r="C10505" t="s">
        <v>16</v>
      </c>
      <c r="D10505" t="s">
        <v>1568</v>
      </c>
      <c r="E10505">
        <v>200</v>
      </c>
      <c r="F10505" t="s">
        <v>3354</v>
      </c>
      <c r="G10505" t="s">
        <v>7990</v>
      </c>
      <c r="H10505" t="s">
        <v>7991</v>
      </c>
      <c r="I10505">
        <v>5</v>
      </c>
      <c r="J10505">
        <v>5</v>
      </c>
      <c r="K10505">
        <v>22761</v>
      </c>
      <c r="L10505" s="2">
        <v>62.316221765913802</v>
      </c>
      <c r="M10505" t="s">
        <v>440</v>
      </c>
      <c r="N10505">
        <v>200</v>
      </c>
    </row>
    <row r="10506" spans="1:14">
      <c r="A10506">
        <v>67</v>
      </c>
      <c r="B10506" s="1">
        <v>7734</v>
      </c>
      <c r="C10506" t="s">
        <v>16</v>
      </c>
      <c r="D10506" t="s">
        <v>1568</v>
      </c>
      <c r="E10506">
        <v>200</v>
      </c>
      <c r="F10506" t="s">
        <v>3354</v>
      </c>
      <c r="G10506" t="s">
        <v>7990</v>
      </c>
      <c r="H10506" t="s">
        <v>7991</v>
      </c>
      <c r="I10506">
        <v>6</v>
      </c>
      <c r="J10506">
        <v>6</v>
      </c>
      <c r="K10506">
        <v>23492</v>
      </c>
      <c r="L10506" s="2">
        <v>64.317590691307302</v>
      </c>
      <c r="M10506" t="s">
        <v>440</v>
      </c>
      <c r="N10506">
        <v>200</v>
      </c>
    </row>
    <row r="10507" spans="1:14">
      <c r="A10507">
        <v>68</v>
      </c>
      <c r="B10507" s="1">
        <v>8464</v>
      </c>
      <c r="C10507" t="s">
        <v>16</v>
      </c>
      <c r="D10507" t="s">
        <v>1568</v>
      </c>
      <c r="E10507">
        <v>200</v>
      </c>
      <c r="F10507" t="s">
        <v>3354</v>
      </c>
      <c r="G10507" t="s">
        <v>7990</v>
      </c>
      <c r="H10507" t="s">
        <v>7991</v>
      </c>
      <c r="I10507">
        <v>7</v>
      </c>
      <c r="J10507">
        <v>7</v>
      </c>
      <c r="K10507">
        <v>24222</v>
      </c>
      <c r="L10507" s="2">
        <v>66.316221765913795</v>
      </c>
      <c r="M10507" t="s">
        <v>440</v>
      </c>
      <c r="N10507">
        <v>200</v>
      </c>
    </row>
    <row r="10508" spans="1:14">
      <c r="A10508">
        <v>69</v>
      </c>
      <c r="B10508" s="1">
        <v>9195</v>
      </c>
      <c r="C10508" t="s">
        <v>16</v>
      </c>
      <c r="D10508" t="s">
        <v>1568</v>
      </c>
      <c r="E10508">
        <v>200</v>
      </c>
      <c r="F10508" t="s">
        <v>3354</v>
      </c>
      <c r="G10508" t="s">
        <v>7990</v>
      </c>
      <c r="H10508" t="s">
        <v>7991</v>
      </c>
      <c r="I10508">
        <v>8</v>
      </c>
      <c r="J10508">
        <v>8</v>
      </c>
      <c r="K10508">
        <v>24953</v>
      </c>
      <c r="L10508" s="2">
        <v>68.317590691307302</v>
      </c>
      <c r="M10508" t="s">
        <v>440</v>
      </c>
      <c r="N10508">
        <v>200</v>
      </c>
    </row>
    <row r="10509" spans="1:14">
      <c r="A10509">
        <v>70</v>
      </c>
      <c r="B10509" s="1">
        <v>9925</v>
      </c>
      <c r="C10509" t="s">
        <v>16</v>
      </c>
      <c r="D10509" t="s">
        <v>1568</v>
      </c>
      <c r="E10509">
        <v>200</v>
      </c>
      <c r="F10509" t="s">
        <v>3354</v>
      </c>
      <c r="G10509" t="s">
        <v>7990</v>
      </c>
      <c r="H10509" t="s">
        <v>7991</v>
      </c>
      <c r="I10509">
        <v>9</v>
      </c>
      <c r="J10509">
        <v>9</v>
      </c>
      <c r="K10509">
        <v>25683</v>
      </c>
      <c r="L10509" s="2">
        <v>70.316221765913795</v>
      </c>
      <c r="M10509" t="s">
        <v>440</v>
      </c>
      <c r="N10509">
        <v>200</v>
      </c>
    </row>
    <row r="10510" spans="1:14">
      <c r="A10510">
        <v>66</v>
      </c>
      <c r="B10510" s="1">
        <v>7003</v>
      </c>
      <c r="C10510" t="s">
        <v>16</v>
      </c>
      <c r="D10510" t="s">
        <v>316</v>
      </c>
      <c r="E10510">
        <v>200</v>
      </c>
      <c r="F10510" t="s">
        <v>3356</v>
      </c>
      <c r="G10510" t="s">
        <v>7992</v>
      </c>
      <c r="H10510" t="s">
        <v>7993</v>
      </c>
      <c r="I10510">
        <v>5</v>
      </c>
      <c r="J10510">
        <v>5</v>
      </c>
      <c r="K10510">
        <v>17918</v>
      </c>
      <c r="L10510" s="2">
        <v>49.056810403832998</v>
      </c>
      <c r="M10510" t="s">
        <v>104</v>
      </c>
      <c r="N10510">
        <v>200</v>
      </c>
    </row>
    <row r="10511" spans="1:14">
      <c r="A10511">
        <v>67</v>
      </c>
      <c r="B10511" s="1">
        <v>7734</v>
      </c>
      <c r="C10511" t="s">
        <v>16</v>
      </c>
      <c r="D10511" t="s">
        <v>316</v>
      </c>
      <c r="E10511">
        <v>200</v>
      </c>
      <c r="F10511" t="s">
        <v>3356</v>
      </c>
      <c r="G10511" t="s">
        <v>7992</v>
      </c>
      <c r="H10511" t="s">
        <v>7993</v>
      </c>
      <c r="I10511">
        <v>6</v>
      </c>
      <c r="J10511">
        <v>6</v>
      </c>
      <c r="K10511">
        <v>18649</v>
      </c>
      <c r="L10511" s="2">
        <v>51.058179329226597</v>
      </c>
      <c r="M10511" t="s">
        <v>104</v>
      </c>
      <c r="N10511">
        <v>200</v>
      </c>
    </row>
    <row r="10512" spans="1:14">
      <c r="A10512">
        <v>68</v>
      </c>
      <c r="B10512" s="1">
        <v>8464</v>
      </c>
      <c r="C10512" t="s">
        <v>69</v>
      </c>
      <c r="D10512" t="s">
        <v>316</v>
      </c>
      <c r="E10512">
        <v>200</v>
      </c>
      <c r="F10512" t="s">
        <v>3356</v>
      </c>
      <c r="G10512" t="s">
        <v>7992</v>
      </c>
      <c r="H10512" t="s">
        <v>7993</v>
      </c>
      <c r="I10512">
        <v>7</v>
      </c>
      <c r="J10512">
        <v>1</v>
      </c>
      <c r="K10512">
        <v>19379</v>
      </c>
      <c r="L10512" s="2">
        <v>53.056810403832998</v>
      </c>
      <c r="M10512" t="s">
        <v>104</v>
      </c>
      <c r="N10512">
        <v>200</v>
      </c>
    </row>
    <row r="10513" spans="1:14">
      <c r="A10513">
        <v>69</v>
      </c>
      <c r="B10513" s="1">
        <v>9195</v>
      </c>
      <c r="C10513" t="s">
        <v>69</v>
      </c>
      <c r="D10513" t="s">
        <v>316</v>
      </c>
      <c r="E10513">
        <v>200</v>
      </c>
      <c r="F10513" t="s">
        <v>3356</v>
      </c>
      <c r="G10513" t="s">
        <v>7992</v>
      </c>
      <c r="H10513" t="s">
        <v>7993</v>
      </c>
      <c r="I10513">
        <v>8</v>
      </c>
      <c r="J10513">
        <v>2</v>
      </c>
      <c r="K10513">
        <v>20110</v>
      </c>
      <c r="L10513" s="2">
        <v>55.058179329226597</v>
      </c>
      <c r="M10513" t="s">
        <v>104</v>
      </c>
      <c r="N10513">
        <v>200</v>
      </c>
    </row>
    <row r="10514" spans="1:14">
      <c r="A10514">
        <v>70</v>
      </c>
      <c r="B10514" s="1">
        <v>9925</v>
      </c>
      <c r="C10514" t="s">
        <v>69</v>
      </c>
      <c r="D10514" t="s">
        <v>316</v>
      </c>
      <c r="E10514">
        <v>200</v>
      </c>
      <c r="F10514" t="s">
        <v>3356</v>
      </c>
      <c r="G10514" t="s">
        <v>7992</v>
      </c>
      <c r="H10514" t="s">
        <v>7993</v>
      </c>
      <c r="I10514">
        <v>9</v>
      </c>
      <c r="J10514">
        <v>3</v>
      </c>
      <c r="K10514">
        <v>20840</v>
      </c>
      <c r="L10514" s="2">
        <v>57.056810403832998</v>
      </c>
      <c r="M10514" t="s">
        <v>104</v>
      </c>
      <c r="N10514">
        <v>200</v>
      </c>
    </row>
    <row r="10515" spans="1:14">
      <c r="A10515">
        <v>71</v>
      </c>
      <c r="B10515" s="1">
        <v>10656</v>
      </c>
      <c r="C10515" t="s">
        <v>69</v>
      </c>
      <c r="D10515" t="s">
        <v>316</v>
      </c>
      <c r="E10515">
        <v>200</v>
      </c>
      <c r="F10515" t="s">
        <v>3356</v>
      </c>
      <c r="G10515" t="s">
        <v>7992</v>
      </c>
      <c r="H10515" t="s">
        <v>7993</v>
      </c>
      <c r="I10515">
        <v>10</v>
      </c>
      <c r="J10515">
        <v>4</v>
      </c>
      <c r="K10515">
        <v>21571</v>
      </c>
      <c r="L10515" s="2">
        <v>59.058179329226597</v>
      </c>
      <c r="M10515" t="s">
        <v>104</v>
      </c>
      <c r="N10515">
        <v>200</v>
      </c>
    </row>
    <row r="10516" spans="1:14">
      <c r="A10516">
        <v>66</v>
      </c>
      <c r="B10516" s="1">
        <v>7003</v>
      </c>
      <c r="C10516" t="s">
        <v>16</v>
      </c>
      <c r="D10516" t="s">
        <v>588</v>
      </c>
      <c r="E10516">
        <v>200</v>
      </c>
      <c r="F10516" t="s">
        <v>3358</v>
      </c>
      <c r="G10516" t="s">
        <v>7994</v>
      </c>
      <c r="H10516" t="s">
        <v>7995</v>
      </c>
      <c r="I10516">
        <v>12</v>
      </c>
      <c r="J10516">
        <v>12</v>
      </c>
      <c r="K10516">
        <v>28433</v>
      </c>
      <c r="L10516" s="2">
        <v>77.845311430527005</v>
      </c>
      <c r="M10516" t="s">
        <v>1879</v>
      </c>
      <c r="N10516">
        <v>200</v>
      </c>
    </row>
    <row r="10517" spans="1:14">
      <c r="A10517">
        <v>67</v>
      </c>
      <c r="B10517" s="1">
        <v>7734</v>
      </c>
      <c r="C10517" t="s">
        <v>16</v>
      </c>
      <c r="D10517" t="s">
        <v>588</v>
      </c>
      <c r="E10517">
        <v>200</v>
      </c>
      <c r="F10517" t="s">
        <v>3358</v>
      </c>
      <c r="G10517" t="s">
        <v>7994</v>
      </c>
      <c r="H10517" t="s">
        <v>7995</v>
      </c>
      <c r="I10517">
        <v>13</v>
      </c>
      <c r="J10517">
        <v>13</v>
      </c>
      <c r="K10517">
        <v>29164</v>
      </c>
      <c r="L10517" s="2">
        <v>79.846680355920597</v>
      </c>
      <c r="M10517" t="s">
        <v>1879</v>
      </c>
      <c r="N10517">
        <v>200</v>
      </c>
    </row>
    <row r="10518" spans="1:14">
      <c r="A10518">
        <v>68</v>
      </c>
      <c r="B10518" s="1">
        <v>8464</v>
      </c>
      <c r="C10518" t="s">
        <v>16</v>
      </c>
      <c r="D10518" t="s">
        <v>588</v>
      </c>
      <c r="E10518">
        <v>200</v>
      </c>
      <c r="F10518" t="s">
        <v>3358</v>
      </c>
      <c r="G10518" t="s">
        <v>7994</v>
      </c>
      <c r="H10518" t="s">
        <v>7995</v>
      </c>
      <c r="I10518">
        <v>14</v>
      </c>
      <c r="J10518">
        <v>14</v>
      </c>
      <c r="K10518">
        <v>29894</v>
      </c>
      <c r="L10518" s="2">
        <v>81.845311430527005</v>
      </c>
      <c r="M10518" t="s">
        <v>1879</v>
      </c>
      <c r="N10518">
        <v>200</v>
      </c>
    </row>
    <row r="10519" spans="1:14">
      <c r="A10519">
        <v>73</v>
      </c>
      <c r="B10519" s="1">
        <v>12117</v>
      </c>
      <c r="C10519" t="s">
        <v>16</v>
      </c>
      <c r="D10519" t="s">
        <v>1313</v>
      </c>
      <c r="E10519">
        <v>100</v>
      </c>
      <c r="F10519" t="s">
        <v>1781</v>
      </c>
      <c r="G10519" t="s">
        <v>7996</v>
      </c>
      <c r="H10519" t="s">
        <v>7997</v>
      </c>
      <c r="I10519">
        <v>1</v>
      </c>
      <c r="J10519">
        <v>1</v>
      </c>
      <c r="K10519">
        <v>17148</v>
      </c>
      <c r="L10519" s="2">
        <v>46.9486652977413</v>
      </c>
      <c r="M10519" t="s">
        <v>21</v>
      </c>
      <c r="N10519">
        <v>100</v>
      </c>
    </row>
    <row r="10520" spans="1:14">
      <c r="A10520">
        <v>74</v>
      </c>
      <c r="B10520" s="1">
        <v>12787</v>
      </c>
      <c r="C10520" t="s">
        <v>16</v>
      </c>
      <c r="D10520" t="s">
        <v>1313</v>
      </c>
      <c r="E10520">
        <v>100</v>
      </c>
      <c r="F10520" t="s">
        <v>1781</v>
      </c>
      <c r="G10520" t="s">
        <v>7996</v>
      </c>
      <c r="H10520" t="s">
        <v>7997</v>
      </c>
      <c r="I10520">
        <v>2</v>
      </c>
      <c r="J10520">
        <v>2</v>
      </c>
      <c r="K10520">
        <v>17818</v>
      </c>
      <c r="L10520" s="2">
        <v>48.783025325119802</v>
      </c>
      <c r="M10520" t="s">
        <v>21</v>
      </c>
      <c r="N10520">
        <v>100</v>
      </c>
    </row>
    <row r="10521" spans="1:14">
      <c r="A10521">
        <v>68</v>
      </c>
      <c r="B10521" s="1">
        <v>8464</v>
      </c>
      <c r="C10521" t="s">
        <v>16</v>
      </c>
      <c r="D10521" t="s">
        <v>186</v>
      </c>
      <c r="E10521">
        <v>100</v>
      </c>
      <c r="F10521" t="s">
        <v>1784</v>
      </c>
      <c r="G10521" t="s">
        <v>7998</v>
      </c>
      <c r="H10521" t="s">
        <v>7999</v>
      </c>
      <c r="I10521">
        <v>1</v>
      </c>
      <c r="J10521">
        <v>1</v>
      </c>
      <c r="K10521">
        <v>15737</v>
      </c>
      <c r="L10521" s="2">
        <v>43.085557837097902</v>
      </c>
      <c r="M10521" t="s">
        <v>104</v>
      </c>
      <c r="N10521">
        <v>100</v>
      </c>
    </row>
    <row r="10522" spans="1:14">
      <c r="A10522">
        <v>69</v>
      </c>
      <c r="B10522" s="1">
        <v>9195</v>
      </c>
      <c r="C10522" t="s">
        <v>16</v>
      </c>
      <c r="D10522" t="s">
        <v>186</v>
      </c>
      <c r="E10522">
        <v>100</v>
      </c>
      <c r="F10522" t="s">
        <v>1784</v>
      </c>
      <c r="G10522" t="s">
        <v>7998</v>
      </c>
      <c r="H10522" t="s">
        <v>7999</v>
      </c>
      <c r="I10522">
        <v>2</v>
      </c>
      <c r="J10522">
        <v>2</v>
      </c>
      <c r="K10522">
        <v>16468</v>
      </c>
      <c r="L10522" s="2">
        <v>45.086926762491402</v>
      </c>
      <c r="M10522" t="s">
        <v>104</v>
      </c>
      <c r="N10522">
        <v>100</v>
      </c>
    </row>
    <row r="10523" spans="1:14">
      <c r="A10523">
        <v>70</v>
      </c>
      <c r="B10523" s="1">
        <v>9925</v>
      </c>
      <c r="C10523" t="s">
        <v>16</v>
      </c>
      <c r="D10523" t="s">
        <v>186</v>
      </c>
      <c r="E10523">
        <v>100</v>
      </c>
      <c r="F10523" t="s">
        <v>1784</v>
      </c>
      <c r="G10523" t="s">
        <v>7998</v>
      </c>
      <c r="H10523" t="s">
        <v>7999</v>
      </c>
      <c r="I10523">
        <v>3</v>
      </c>
      <c r="J10523">
        <v>3</v>
      </c>
      <c r="K10523">
        <v>17198</v>
      </c>
      <c r="L10523" s="2">
        <v>47.085557837097902</v>
      </c>
      <c r="M10523" t="s">
        <v>104</v>
      </c>
      <c r="N10523">
        <v>100</v>
      </c>
    </row>
    <row r="10524" spans="1:14">
      <c r="A10524">
        <v>71</v>
      </c>
      <c r="B10524" s="1">
        <v>10656</v>
      </c>
      <c r="C10524" t="s">
        <v>16</v>
      </c>
      <c r="D10524" t="s">
        <v>186</v>
      </c>
      <c r="E10524">
        <v>100</v>
      </c>
      <c r="F10524" t="s">
        <v>1784</v>
      </c>
      <c r="G10524" t="s">
        <v>7998</v>
      </c>
      <c r="H10524" t="s">
        <v>7999</v>
      </c>
      <c r="I10524">
        <v>4</v>
      </c>
      <c r="J10524">
        <v>4</v>
      </c>
      <c r="K10524">
        <v>17929</v>
      </c>
      <c r="L10524" s="2">
        <v>49.086926762491402</v>
      </c>
      <c r="M10524" t="s">
        <v>104</v>
      </c>
      <c r="N10524">
        <v>100</v>
      </c>
    </row>
    <row r="10525" spans="1:14">
      <c r="A10525">
        <v>72</v>
      </c>
      <c r="B10525" s="1">
        <v>11386</v>
      </c>
      <c r="C10525" t="s">
        <v>16</v>
      </c>
      <c r="D10525" t="s">
        <v>186</v>
      </c>
      <c r="E10525">
        <v>100</v>
      </c>
      <c r="F10525" t="s">
        <v>1784</v>
      </c>
      <c r="G10525" t="s">
        <v>7998</v>
      </c>
      <c r="H10525" t="s">
        <v>7999</v>
      </c>
      <c r="I10525">
        <v>5</v>
      </c>
      <c r="J10525">
        <v>5</v>
      </c>
      <c r="K10525">
        <v>18659</v>
      </c>
      <c r="L10525" s="2">
        <v>51.085557837097902</v>
      </c>
      <c r="M10525" t="s">
        <v>104</v>
      </c>
      <c r="N10525">
        <v>100</v>
      </c>
    </row>
    <row r="10526" spans="1:14">
      <c r="A10526">
        <v>73</v>
      </c>
      <c r="B10526" s="1">
        <v>12117</v>
      </c>
      <c r="C10526" t="s">
        <v>16</v>
      </c>
      <c r="D10526" t="s">
        <v>186</v>
      </c>
      <c r="E10526">
        <v>100</v>
      </c>
      <c r="F10526" t="s">
        <v>1784</v>
      </c>
      <c r="G10526" t="s">
        <v>7998</v>
      </c>
      <c r="H10526" t="s">
        <v>7999</v>
      </c>
      <c r="I10526">
        <v>6</v>
      </c>
      <c r="J10526">
        <v>6</v>
      </c>
      <c r="K10526">
        <v>19390</v>
      </c>
      <c r="L10526" s="2">
        <v>53.086926762491402</v>
      </c>
      <c r="M10526" t="s">
        <v>104</v>
      </c>
      <c r="N10526">
        <v>100</v>
      </c>
    </row>
    <row r="10527" spans="1:14">
      <c r="A10527">
        <v>74</v>
      </c>
      <c r="B10527" s="1">
        <v>12787</v>
      </c>
      <c r="C10527" t="s">
        <v>16</v>
      </c>
      <c r="D10527" t="s">
        <v>186</v>
      </c>
      <c r="E10527">
        <v>100</v>
      </c>
      <c r="F10527" t="s">
        <v>1784</v>
      </c>
      <c r="G10527" t="s">
        <v>7998</v>
      </c>
      <c r="H10527" t="s">
        <v>7999</v>
      </c>
      <c r="I10527">
        <v>7</v>
      </c>
      <c r="J10527">
        <v>7</v>
      </c>
      <c r="K10527">
        <v>20060</v>
      </c>
      <c r="L10527" s="2">
        <v>54.921286789870003</v>
      </c>
      <c r="M10527" t="s">
        <v>104</v>
      </c>
      <c r="N10527">
        <v>100</v>
      </c>
    </row>
    <row r="10528" spans="1:14">
      <c r="A10528">
        <v>75</v>
      </c>
      <c r="B10528" s="1">
        <v>13518</v>
      </c>
      <c r="C10528" t="s">
        <v>16</v>
      </c>
      <c r="D10528" t="s">
        <v>186</v>
      </c>
      <c r="E10528">
        <v>100</v>
      </c>
      <c r="F10528" t="s">
        <v>1784</v>
      </c>
      <c r="G10528" t="s">
        <v>7998</v>
      </c>
      <c r="H10528" t="s">
        <v>7999</v>
      </c>
      <c r="I10528">
        <v>8</v>
      </c>
      <c r="J10528">
        <v>8</v>
      </c>
      <c r="K10528">
        <v>20791</v>
      </c>
      <c r="L10528" s="2">
        <v>56.922655715263502</v>
      </c>
      <c r="M10528" t="s">
        <v>104</v>
      </c>
      <c r="N10528">
        <v>100</v>
      </c>
    </row>
    <row r="10529" spans="1:14">
      <c r="A10529">
        <v>82</v>
      </c>
      <c r="B10529" s="1">
        <v>18631</v>
      </c>
      <c r="C10529" t="s">
        <v>16</v>
      </c>
      <c r="D10529" t="s">
        <v>144</v>
      </c>
      <c r="E10529">
        <v>100</v>
      </c>
      <c r="F10529" t="s">
        <v>1786</v>
      </c>
      <c r="G10529" t="s">
        <v>8000</v>
      </c>
      <c r="H10529" t="s">
        <v>8001</v>
      </c>
      <c r="I10529">
        <v>1</v>
      </c>
      <c r="J10529">
        <v>1</v>
      </c>
      <c r="K10529">
        <v>24144</v>
      </c>
      <c r="L10529" s="2">
        <v>66.102669404517499</v>
      </c>
      <c r="M10529" t="s">
        <v>21</v>
      </c>
      <c r="N10529">
        <v>100</v>
      </c>
    </row>
    <row r="10530" spans="1:14">
      <c r="A10530">
        <v>103</v>
      </c>
      <c r="B10530" s="1">
        <v>33972</v>
      </c>
      <c r="C10530" t="s">
        <v>16</v>
      </c>
      <c r="D10530" t="s">
        <v>583</v>
      </c>
      <c r="E10530">
        <v>200</v>
      </c>
      <c r="F10530" t="s">
        <v>3365</v>
      </c>
      <c r="G10530" t="s">
        <v>8002</v>
      </c>
      <c r="H10530" s="1">
        <v>18752</v>
      </c>
      <c r="I10530">
        <v>1</v>
      </c>
      <c r="J10530">
        <v>1</v>
      </c>
      <c r="K10530">
        <v>15220</v>
      </c>
      <c r="L10530" s="2">
        <v>41.670088980150602</v>
      </c>
      <c r="M10530" t="s">
        <v>512</v>
      </c>
      <c r="N10530">
        <v>200</v>
      </c>
    </row>
    <row r="10531" spans="1:14">
      <c r="A10531">
        <v>104</v>
      </c>
      <c r="B10531" s="1">
        <v>34702</v>
      </c>
      <c r="C10531" t="s">
        <v>16</v>
      </c>
      <c r="D10531" t="s">
        <v>583</v>
      </c>
      <c r="E10531">
        <v>200</v>
      </c>
      <c r="F10531" t="s">
        <v>3365</v>
      </c>
      <c r="G10531" t="s">
        <v>8002</v>
      </c>
      <c r="H10531" s="1">
        <v>18752</v>
      </c>
      <c r="I10531">
        <v>2</v>
      </c>
      <c r="J10531">
        <v>2</v>
      </c>
      <c r="K10531">
        <v>15950</v>
      </c>
      <c r="L10531" s="2">
        <v>43.668720054757003</v>
      </c>
      <c r="M10531" t="s">
        <v>512</v>
      </c>
      <c r="N10531">
        <v>200</v>
      </c>
    </row>
    <row r="10532" spans="1:14">
      <c r="A10532">
        <v>105</v>
      </c>
      <c r="B10532" s="1">
        <v>35433</v>
      </c>
      <c r="C10532" t="s">
        <v>16</v>
      </c>
      <c r="D10532" t="s">
        <v>583</v>
      </c>
      <c r="E10532">
        <v>200</v>
      </c>
      <c r="F10532" t="s">
        <v>3365</v>
      </c>
      <c r="G10532" t="s">
        <v>8002</v>
      </c>
      <c r="H10532" s="1">
        <v>18752</v>
      </c>
      <c r="I10532">
        <v>3</v>
      </c>
      <c r="J10532">
        <v>3</v>
      </c>
      <c r="K10532">
        <v>16681</v>
      </c>
      <c r="L10532" s="2">
        <v>45.670088980150602</v>
      </c>
      <c r="M10532" t="s">
        <v>512</v>
      </c>
      <c r="N10532">
        <v>200</v>
      </c>
    </row>
    <row r="10533" spans="1:14">
      <c r="A10533">
        <v>106</v>
      </c>
      <c r="B10533" s="1">
        <v>36163</v>
      </c>
      <c r="C10533" t="s">
        <v>16</v>
      </c>
      <c r="D10533" t="s">
        <v>583</v>
      </c>
      <c r="E10533">
        <v>200</v>
      </c>
      <c r="F10533" t="s">
        <v>3365</v>
      </c>
      <c r="G10533" t="s">
        <v>8002</v>
      </c>
      <c r="H10533" s="1">
        <v>18752</v>
      </c>
      <c r="I10533">
        <v>4</v>
      </c>
      <c r="J10533">
        <v>4</v>
      </c>
      <c r="K10533">
        <v>17411</v>
      </c>
      <c r="L10533" s="2">
        <v>47.668720054757003</v>
      </c>
      <c r="M10533" t="s">
        <v>512</v>
      </c>
      <c r="N10533">
        <v>200</v>
      </c>
    </row>
    <row r="10534" spans="1:14">
      <c r="A10534">
        <v>107</v>
      </c>
      <c r="B10534" s="1">
        <v>36894</v>
      </c>
      <c r="C10534" t="s">
        <v>16</v>
      </c>
      <c r="D10534" t="s">
        <v>583</v>
      </c>
      <c r="E10534">
        <v>200</v>
      </c>
      <c r="F10534" t="s">
        <v>3365</v>
      </c>
      <c r="G10534" t="s">
        <v>8002</v>
      </c>
      <c r="H10534" s="1">
        <v>18752</v>
      </c>
      <c r="I10534">
        <v>5</v>
      </c>
      <c r="J10534">
        <v>5</v>
      </c>
      <c r="K10534">
        <v>18142</v>
      </c>
      <c r="L10534" s="2">
        <v>49.670088980150602</v>
      </c>
      <c r="M10534" t="s">
        <v>512</v>
      </c>
      <c r="N10534">
        <v>200</v>
      </c>
    </row>
    <row r="10535" spans="1:14">
      <c r="A10535">
        <v>108</v>
      </c>
      <c r="B10535" s="1">
        <v>37624</v>
      </c>
      <c r="C10535" t="s">
        <v>16</v>
      </c>
      <c r="D10535" t="s">
        <v>583</v>
      </c>
      <c r="E10535">
        <v>200</v>
      </c>
      <c r="F10535" t="s">
        <v>3365</v>
      </c>
      <c r="G10535" t="s">
        <v>8002</v>
      </c>
      <c r="H10535" s="1">
        <v>18752</v>
      </c>
      <c r="I10535">
        <v>6</v>
      </c>
      <c r="J10535">
        <v>6</v>
      </c>
      <c r="K10535">
        <v>18872</v>
      </c>
      <c r="L10535" s="2">
        <v>51.668720054757003</v>
      </c>
      <c r="M10535" t="s">
        <v>512</v>
      </c>
      <c r="N10535">
        <v>200</v>
      </c>
    </row>
    <row r="10536" spans="1:14">
      <c r="A10536">
        <v>74</v>
      </c>
      <c r="B10536" s="1">
        <v>12787</v>
      </c>
      <c r="C10536" t="s">
        <v>16</v>
      </c>
      <c r="D10536" t="s">
        <v>2055</v>
      </c>
      <c r="E10536">
        <v>100</v>
      </c>
      <c r="F10536" t="s">
        <v>1790</v>
      </c>
      <c r="G10536" t="s">
        <v>8003</v>
      </c>
      <c r="H10536" t="s">
        <v>8004</v>
      </c>
      <c r="I10536">
        <v>1</v>
      </c>
      <c r="J10536">
        <v>1</v>
      </c>
      <c r="K10536">
        <v>15802</v>
      </c>
      <c r="L10536" s="2">
        <v>43.263518138261503</v>
      </c>
      <c r="M10536" t="s">
        <v>21</v>
      </c>
      <c r="N10536">
        <v>100</v>
      </c>
    </row>
    <row r="10537" spans="1:14">
      <c r="A10537">
        <v>75</v>
      </c>
      <c r="B10537" s="1">
        <v>13518</v>
      </c>
      <c r="C10537" t="s">
        <v>16</v>
      </c>
      <c r="D10537" t="s">
        <v>2055</v>
      </c>
      <c r="E10537">
        <v>100</v>
      </c>
      <c r="F10537" t="s">
        <v>1790</v>
      </c>
      <c r="G10537" t="s">
        <v>8003</v>
      </c>
      <c r="H10537" t="s">
        <v>8004</v>
      </c>
      <c r="I10537">
        <v>2</v>
      </c>
      <c r="J10537">
        <v>2</v>
      </c>
      <c r="K10537">
        <v>16533</v>
      </c>
      <c r="L10537" s="2">
        <v>45.264887063655003</v>
      </c>
      <c r="M10537" t="s">
        <v>21</v>
      </c>
      <c r="N10537">
        <v>100</v>
      </c>
    </row>
    <row r="10538" spans="1:14">
      <c r="A10538">
        <v>97</v>
      </c>
      <c r="B10538" s="1">
        <v>29589</v>
      </c>
      <c r="C10538" t="s">
        <v>16</v>
      </c>
      <c r="D10538" t="s">
        <v>242</v>
      </c>
      <c r="E10538">
        <v>200</v>
      </c>
      <c r="F10538" t="s">
        <v>3369</v>
      </c>
      <c r="G10538" t="s">
        <v>8005</v>
      </c>
      <c r="H10538" s="1">
        <v>17212</v>
      </c>
      <c r="I10538">
        <v>1</v>
      </c>
      <c r="J10538">
        <v>1</v>
      </c>
      <c r="K10538">
        <v>12377</v>
      </c>
      <c r="L10538" s="2">
        <v>33.886379192333997</v>
      </c>
      <c r="M10538" t="s">
        <v>512</v>
      </c>
      <c r="N10538">
        <v>200</v>
      </c>
    </row>
    <row r="10539" spans="1:14">
      <c r="A10539">
        <v>98</v>
      </c>
      <c r="B10539" s="1">
        <v>30319</v>
      </c>
      <c r="C10539" t="s">
        <v>16</v>
      </c>
      <c r="D10539" t="s">
        <v>242</v>
      </c>
      <c r="E10539">
        <v>200</v>
      </c>
      <c r="F10539" t="s">
        <v>3369</v>
      </c>
      <c r="G10539" t="s">
        <v>8005</v>
      </c>
      <c r="H10539" s="1">
        <v>17212</v>
      </c>
      <c r="I10539">
        <v>2</v>
      </c>
      <c r="J10539">
        <v>2</v>
      </c>
      <c r="K10539">
        <v>13107</v>
      </c>
      <c r="L10539" s="2">
        <v>35.885010266940498</v>
      </c>
      <c r="M10539" t="s">
        <v>512</v>
      </c>
      <c r="N10539">
        <v>200</v>
      </c>
    </row>
    <row r="10540" spans="1:14">
      <c r="A10540">
        <v>99</v>
      </c>
      <c r="B10540" s="1">
        <v>31050</v>
      </c>
      <c r="C10540" t="s">
        <v>16</v>
      </c>
      <c r="D10540" t="s">
        <v>242</v>
      </c>
      <c r="E10540">
        <v>200</v>
      </c>
      <c r="F10540" t="s">
        <v>3369</v>
      </c>
      <c r="G10540" t="s">
        <v>8005</v>
      </c>
      <c r="H10540" s="1">
        <v>17212</v>
      </c>
      <c r="I10540">
        <v>3</v>
      </c>
      <c r="J10540">
        <v>3</v>
      </c>
      <c r="K10540">
        <v>13838</v>
      </c>
      <c r="L10540" s="2">
        <v>37.886379192333997</v>
      </c>
      <c r="M10540" t="s">
        <v>512</v>
      </c>
      <c r="N10540">
        <v>200</v>
      </c>
    </row>
    <row r="10541" spans="1:14">
      <c r="A10541">
        <v>100</v>
      </c>
      <c r="B10541" s="1">
        <v>31780</v>
      </c>
      <c r="C10541" t="s">
        <v>16</v>
      </c>
      <c r="D10541" t="s">
        <v>242</v>
      </c>
      <c r="E10541">
        <v>200</v>
      </c>
      <c r="F10541" t="s">
        <v>3369</v>
      </c>
      <c r="G10541" t="s">
        <v>8005</v>
      </c>
      <c r="H10541" s="1">
        <v>17212</v>
      </c>
      <c r="I10541">
        <v>4</v>
      </c>
      <c r="J10541">
        <v>4</v>
      </c>
      <c r="K10541">
        <v>14568</v>
      </c>
      <c r="L10541" s="2">
        <v>39.885010266940498</v>
      </c>
      <c r="M10541" t="s">
        <v>512</v>
      </c>
      <c r="N10541">
        <v>200</v>
      </c>
    </row>
    <row r="10542" spans="1:14">
      <c r="A10542">
        <v>103</v>
      </c>
      <c r="B10542" s="1">
        <v>33972</v>
      </c>
      <c r="C10542" t="s">
        <v>69</v>
      </c>
      <c r="D10542" t="s">
        <v>242</v>
      </c>
      <c r="E10542">
        <v>200</v>
      </c>
      <c r="F10542" t="s">
        <v>3369</v>
      </c>
      <c r="G10542" t="s">
        <v>8005</v>
      </c>
      <c r="H10542" s="1">
        <v>17212</v>
      </c>
      <c r="I10542">
        <v>5</v>
      </c>
      <c r="J10542">
        <v>1</v>
      </c>
      <c r="K10542">
        <v>16760</v>
      </c>
      <c r="L10542" s="2">
        <v>45.886379192333997</v>
      </c>
      <c r="M10542" t="s">
        <v>512</v>
      </c>
      <c r="N10542">
        <v>200</v>
      </c>
    </row>
    <row r="10543" spans="1:14">
      <c r="A10543">
        <v>104</v>
      </c>
      <c r="B10543" s="1">
        <v>34702</v>
      </c>
      <c r="C10543" t="s">
        <v>69</v>
      </c>
      <c r="D10543" t="s">
        <v>242</v>
      </c>
      <c r="E10543">
        <v>200</v>
      </c>
      <c r="F10543" t="s">
        <v>3369</v>
      </c>
      <c r="G10543" t="s">
        <v>8005</v>
      </c>
      <c r="H10543" s="1">
        <v>17212</v>
      </c>
      <c r="I10543">
        <v>6</v>
      </c>
      <c r="J10543">
        <v>2</v>
      </c>
      <c r="K10543">
        <v>17490</v>
      </c>
      <c r="L10543" s="2">
        <v>47.885010266940498</v>
      </c>
      <c r="M10543" t="s">
        <v>512</v>
      </c>
      <c r="N10543">
        <v>200</v>
      </c>
    </row>
    <row r="10544" spans="1:14">
      <c r="A10544">
        <v>105</v>
      </c>
      <c r="B10544" s="1">
        <v>35433</v>
      </c>
      <c r="C10544" t="s">
        <v>69</v>
      </c>
      <c r="D10544" t="s">
        <v>242</v>
      </c>
      <c r="E10544">
        <v>200</v>
      </c>
      <c r="F10544" t="s">
        <v>3369</v>
      </c>
      <c r="G10544" t="s">
        <v>8005</v>
      </c>
      <c r="H10544" s="1">
        <v>17212</v>
      </c>
      <c r="I10544">
        <v>7</v>
      </c>
      <c r="J10544">
        <v>3</v>
      </c>
      <c r="K10544">
        <v>18221</v>
      </c>
      <c r="L10544" s="2">
        <v>49.886379192333997</v>
      </c>
      <c r="M10544" t="s">
        <v>512</v>
      </c>
      <c r="N10544">
        <v>200</v>
      </c>
    </row>
    <row r="10545" spans="1:14">
      <c r="A10545">
        <v>106</v>
      </c>
      <c r="B10545" s="1">
        <v>36163</v>
      </c>
      <c r="C10545" t="s">
        <v>69</v>
      </c>
      <c r="D10545" t="s">
        <v>242</v>
      </c>
      <c r="E10545">
        <v>200</v>
      </c>
      <c r="F10545" t="s">
        <v>3369</v>
      </c>
      <c r="G10545" t="s">
        <v>8005</v>
      </c>
      <c r="H10545" s="1">
        <v>17212</v>
      </c>
      <c r="I10545">
        <v>8</v>
      </c>
      <c r="J10545">
        <v>4</v>
      </c>
      <c r="K10545">
        <v>18951</v>
      </c>
      <c r="L10545" s="2">
        <v>51.885010266940498</v>
      </c>
      <c r="M10545" t="s">
        <v>512</v>
      </c>
      <c r="N10545">
        <v>200</v>
      </c>
    </row>
    <row r="10546" spans="1:14">
      <c r="A10546">
        <v>107</v>
      </c>
      <c r="B10546" s="1">
        <v>36894</v>
      </c>
      <c r="C10546" t="s">
        <v>69</v>
      </c>
      <c r="D10546" t="s">
        <v>242</v>
      </c>
      <c r="E10546">
        <v>200</v>
      </c>
      <c r="F10546" t="s">
        <v>3369</v>
      </c>
      <c r="G10546" t="s">
        <v>8005</v>
      </c>
      <c r="H10546" s="1">
        <v>17212</v>
      </c>
      <c r="I10546">
        <v>9</v>
      </c>
      <c r="J10546">
        <v>5</v>
      </c>
      <c r="K10546">
        <v>19682</v>
      </c>
      <c r="L10546" s="2">
        <v>53.886379192333997</v>
      </c>
      <c r="M10546" t="s">
        <v>512</v>
      </c>
      <c r="N10546">
        <v>200</v>
      </c>
    </row>
    <row r="10547" spans="1:14">
      <c r="A10547">
        <v>108</v>
      </c>
      <c r="B10547" s="1">
        <v>37624</v>
      </c>
      <c r="C10547" t="s">
        <v>69</v>
      </c>
      <c r="D10547" t="s">
        <v>242</v>
      </c>
      <c r="E10547">
        <v>200</v>
      </c>
      <c r="F10547" t="s">
        <v>3369</v>
      </c>
      <c r="G10547" t="s">
        <v>8005</v>
      </c>
      <c r="H10547" s="1">
        <v>17212</v>
      </c>
      <c r="I10547">
        <v>10</v>
      </c>
      <c r="J10547">
        <v>6</v>
      </c>
      <c r="K10547">
        <v>20412</v>
      </c>
      <c r="L10547" s="2">
        <v>55.885010266940498</v>
      </c>
      <c r="M10547" t="s">
        <v>512</v>
      </c>
      <c r="N10547">
        <v>200</v>
      </c>
    </row>
    <row r="10548" spans="1:14">
      <c r="A10548">
        <v>109</v>
      </c>
      <c r="B10548" s="1">
        <v>38355</v>
      </c>
      <c r="C10548" t="s">
        <v>69</v>
      </c>
      <c r="D10548" t="s">
        <v>242</v>
      </c>
      <c r="E10548">
        <v>200</v>
      </c>
      <c r="F10548" t="s">
        <v>3369</v>
      </c>
      <c r="G10548" t="s">
        <v>8005</v>
      </c>
      <c r="H10548" s="1">
        <v>17212</v>
      </c>
      <c r="I10548">
        <v>11</v>
      </c>
      <c r="J10548">
        <v>7</v>
      </c>
      <c r="K10548">
        <v>21143</v>
      </c>
      <c r="L10548" s="2">
        <v>57.886379192333997</v>
      </c>
      <c r="M10548" t="s">
        <v>512</v>
      </c>
      <c r="N10548">
        <v>200</v>
      </c>
    </row>
    <row r="10549" spans="1:14">
      <c r="A10549">
        <v>110</v>
      </c>
      <c r="B10549" s="1">
        <v>39085</v>
      </c>
      <c r="C10549" t="s">
        <v>69</v>
      </c>
      <c r="D10549" t="s">
        <v>242</v>
      </c>
      <c r="E10549">
        <v>200</v>
      </c>
      <c r="F10549" t="s">
        <v>3369</v>
      </c>
      <c r="G10549" t="s">
        <v>8005</v>
      </c>
      <c r="H10549" s="1">
        <v>17212</v>
      </c>
      <c r="I10549">
        <v>12</v>
      </c>
      <c r="J10549">
        <v>8</v>
      </c>
      <c r="K10549">
        <v>21873</v>
      </c>
      <c r="L10549" s="2">
        <v>59.885010266940498</v>
      </c>
      <c r="M10549" t="s">
        <v>512</v>
      </c>
      <c r="N10549">
        <v>200</v>
      </c>
    </row>
    <row r="10550" spans="1:14">
      <c r="A10550">
        <v>111</v>
      </c>
      <c r="B10550" s="1">
        <v>39816</v>
      </c>
      <c r="C10550" t="s">
        <v>69</v>
      </c>
      <c r="D10550" t="s">
        <v>242</v>
      </c>
      <c r="E10550">
        <v>200</v>
      </c>
      <c r="F10550" t="s">
        <v>3369</v>
      </c>
      <c r="G10550" t="s">
        <v>8005</v>
      </c>
      <c r="H10550" s="1">
        <v>17212</v>
      </c>
      <c r="I10550">
        <v>13</v>
      </c>
      <c r="J10550">
        <v>9</v>
      </c>
      <c r="K10550">
        <v>22604</v>
      </c>
      <c r="L10550" s="2">
        <v>61.886379192333997</v>
      </c>
      <c r="M10550" t="s">
        <v>512</v>
      </c>
      <c r="N10550">
        <v>200</v>
      </c>
    </row>
    <row r="10551" spans="1:14">
      <c r="A10551">
        <v>75</v>
      </c>
      <c r="B10551" s="1">
        <v>13518</v>
      </c>
      <c r="C10551" t="s">
        <v>16</v>
      </c>
      <c r="D10551" t="s">
        <v>1664</v>
      </c>
      <c r="E10551">
        <v>100</v>
      </c>
      <c r="F10551" t="s">
        <v>1792</v>
      </c>
      <c r="G10551" t="s">
        <v>8006</v>
      </c>
      <c r="H10551" t="s">
        <v>8007</v>
      </c>
      <c r="I10551">
        <v>1</v>
      </c>
      <c r="J10551">
        <v>1</v>
      </c>
      <c r="K10551">
        <v>14370</v>
      </c>
      <c r="L10551" s="2">
        <v>39.342915811088297</v>
      </c>
      <c r="M10551" t="s">
        <v>21</v>
      </c>
      <c r="N10551">
        <v>100</v>
      </c>
    </row>
    <row r="10552" spans="1:14">
      <c r="A10552">
        <v>76</v>
      </c>
      <c r="B10552" s="1">
        <v>14248</v>
      </c>
      <c r="C10552" t="s">
        <v>16</v>
      </c>
      <c r="D10552" t="s">
        <v>1664</v>
      </c>
      <c r="E10552">
        <v>100</v>
      </c>
      <c r="F10552" t="s">
        <v>1792</v>
      </c>
      <c r="G10552" t="s">
        <v>8006</v>
      </c>
      <c r="H10552" t="s">
        <v>8007</v>
      </c>
      <c r="I10552">
        <v>2</v>
      </c>
      <c r="J10552">
        <v>2</v>
      </c>
      <c r="K10552">
        <v>15100</v>
      </c>
      <c r="L10552" s="2">
        <v>41.341546885694697</v>
      </c>
      <c r="M10552" t="s">
        <v>21</v>
      </c>
      <c r="N10552">
        <v>100</v>
      </c>
    </row>
    <row r="10553" spans="1:14">
      <c r="A10553">
        <v>77</v>
      </c>
      <c r="B10553" s="1">
        <v>14979</v>
      </c>
      <c r="C10553" t="s">
        <v>16</v>
      </c>
      <c r="D10553" t="s">
        <v>1664</v>
      </c>
      <c r="E10553">
        <v>100</v>
      </c>
      <c r="F10553" t="s">
        <v>1792</v>
      </c>
      <c r="G10553" t="s">
        <v>8006</v>
      </c>
      <c r="H10553" t="s">
        <v>8007</v>
      </c>
      <c r="I10553">
        <v>3</v>
      </c>
      <c r="J10553">
        <v>3</v>
      </c>
      <c r="K10553">
        <v>15831</v>
      </c>
      <c r="L10553" s="2">
        <v>43.342915811088297</v>
      </c>
      <c r="M10553" t="s">
        <v>21</v>
      </c>
      <c r="N10553">
        <v>100</v>
      </c>
    </row>
    <row r="10554" spans="1:14">
      <c r="A10554">
        <v>78</v>
      </c>
      <c r="B10554" s="1">
        <v>15709</v>
      </c>
      <c r="C10554" t="s">
        <v>16</v>
      </c>
      <c r="D10554" t="s">
        <v>1664</v>
      </c>
      <c r="E10554">
        <v>100</v>
      </c>
      <c r="F10554" t="s">
        <v>1792</v>
      </c>
      <c r="G10554" t="s">
        <v>8006</v>
      </c>
      <c r="H10554" t="s">
        <v>8007</v>
      </c>
      <c r="I10554">
        <v>4</v>
      </c>
      <c r="J10554">
        <v>4</v>
      </c>
      <c r="K10554">
        <v>16561</v>
      </c>
      <c r="L10554" s="2">
        <v>45.341546885694697</v>
      </c>
      <c r="M10554" t="s">
        <v>21</v>
      </c>
      <c r="N10554">
        <v>100</v>
      </c>
    </row>
    <row r="10555" spans="1:14">
      <c r="A10555">
        <v>79</v>
      </c>
      <c r="B10555" s="1">
        <v>16440</v>
      </c>
      <c r="C10555" t="s">
        <v>16</v>
      </c>
      <c r="D10555" t="s">
        <v>1664</v>
      </c>
      <c r="E10555">
        <v>100</v>
      </c>
      <c r="F10555" t="s">
        <v>1792</v>
      </c>
      <c r="G10555" t="s">
        <v>8006</v>
      </c>
      <c r="H10555" t="s">
        <v>8007</v>
      </c>
      <c r="I10555">
        <v>5</v>
      </c>
      <c r="J10555">
        <v>5</v>
      </c>
      <c r="K10555">
        <v>17292</v>
      </c>
      <c r="L10555" s="2">
        <v>47.342915811088297</v>
      </c>
      <c r="M10555" t="s">
        <v>21</v>
      </c>
      <c r="N10555">
        <v>100</v>
      </c>
    </row>
    <row r="10556" spans="1:14">
      <c r="A10556">
        <v>80</v>
      </c>
      <c r="B10556" s="1">
        <v>17170</v>
      </c>
      <c r="C10556" t="s">
        <v>16</v>
      </c>
      <c r="D10556" t="s">
        <v>1664</v>
      </c>
      <c r="E10556">
        <v>100</v>
      </c>
      <c r="F10556" t="s">
        <v>1792</v>
      </c>
      <c r="G10556" t="s">
        <v>8006</v>
      </c>
      <c r="H10556" t="s">
        <v>8007</v>
      </c>
      <c r="I10556">
        <v>6</v>
      </c>
      <c r="J10556">
        <v>6</v>
      </c>
      <c r="K10556">
        <v>18022</v>
      </c>
      <c r="L10556" s="2">
        <v>49.341546885694697</v>
      </c>
      <c r="M10556" t="s">
        <v>21</v>
      </c>
      <c r="N10556">
        <v>100</v>
      </c>
    </row>
    <row r="10557" spans="1:14">
      <c r="A10557">
        <v>81</v>
      </c>
      <c r="B10557" s="1">
        <v>17901</v>
      </c>
      <c r="C10557" t="s">
        <v>16</v>
      </c>
      <c r="D10557" t="s">
        <v>1664</v>
      </c>
      <c r="E10557">
        <v>100</v>
      </c>
      <c r="F10557" t="s">
        <v>1792</v>
      </c>
      <c r="G10557" t="s">
        <v>8006</v>
      </c>
      <c r="H10557" t="s">
        <v>8007</v>
      </c>
      <c r="I10557">
        <v>7</v>
      </c>
      <c r="J10557">
        <v>7</v>
      </c>
      <c r="K10557">
        <v>18753</v>
      </c>
      <c r="L10557" s="2">
        <v>51.342915811088297</v>
      </c>
      <c r="M10557" t="s">
        <v>21</v>
      </c>
      <c r="N10557">
        <v>100</v>
      </c>
    </row>
    <row r="10558" spans="1:14">
      <c r="A10558">
        <v>82</v>
      </c>
      <c r="B10558" s="1">
        <v>18631</v>
      </c>
      <c r="C10558" t="s">
        <v>16</v>
      </c>
      <c r="D10558" t="s">
        <v>1664</v>
      </c>
      <c r="E10558">
        <v>100</v>
      </c>
      <c r="F10558" t="s">
        <v>1792</v>
      </c>
      <c r="G10558" t="s">
        <v>8006</v>
      </c>
      <c r="H10558" t="s">
        <v>8007</v>
      </c>
      <c r="I10558">
        <v>8</v>
      </c>
      <c r="J10558">
        <v>8</v>
      </c>
      <c r="K10558">
        <v>19483</v>
      </c>
      <c r="L10558" s="2">
        <v>53.341546885694697</v>
      </c>
      <c r="M10558" t="s">
        <v>21</v>
      </c>
      <c r="N10558">
        <v>100</v>
      </c>
    </row>
    <row r="10559" spans="1:14">
      <c r="A10559">
        <v>83</v>
      </c>
      <c r="B10559" s="1">
        <v>19362</v>
      </c>
      <c r="C10559" t="s">
        <v>16</v>
      </c>
      <c r="D10559" t="s">
        <v>1664</v>
      </c>
      <c r="E10559">
        <v>100</v>
      </c>
      <c r="F10559" t="s">
        <v>1792</v>
      </c>
      <c r="G10559" t="s">
        <v>8006</v>
      </c>
      <c r="H10559" t="s">
        <v>8007</v>
      </c>
      <c r="I10559">
        <v>9</v>
      </c>
      <c r="J10559">
        <v>9</v>
      </c>
      <c r="K10559">
        <v>20214</v>
      </c>
      <c r="L10559" s="2">
        <v>55.342915811088297</v>
      </c>
      <c r="M10559" t="s">
        <v>21</v>
      </c>
      <c r="N10559">
        <v>100</v>
      </c>
    </row>
    <row r="10560" spans="1:14">
      <c r="A10560">
        <v>84</v>
      </c>
      <c r="B10560" s="1">
        <v>20092</v>
      </c>
      <c r="C10560" t="s">
        <v>16</v>
      </c>
      <c r="D10560" t="s">
        <v>1664</v>
      </c>
      <c r="E10560">
        <v>100</v>
      </c>
      <c r="F10560" t="s">
        <v>1792</v>
      </c>
      <c r="G10560" t="s">
        <v>8006</v>
      </c>
      <c r="H10560" t="s">
        <v>8007</v>
      </c>
      <c r="I10560">
        <v>10</v>
      </c>
      <c r="J10560">
        <v>10</v>
      </c>
      <c r="K10560">
        <v>20944</v>
      </c>
      <c r="L10560" s="2">
        <v>57.341546885694697</v>
      </c>
      <c r="M10560" t="s">
        <v>21</v>
      </c>
      <c r="N10560">
        <v>100</v>
      </c>
    </row>
    <row r="10561" spans="1:14">
      <c r="A10561">
        <v>85</v>
      </c>
      <c r="B10561" s="1">
        <v>20823</v>
      </c>
      <c r="C10561" t="s">
        <v>16</v>
      </c>
      <c r="D10561" t="s">
        <v>1664</v>
      </c>
      <c r="E10561">
        <v>100</v>
      </c>
      <c r="F10561" t="s">
        <v>1792</v>
      </c>
      <c r="G10561" t="s">
        <v>8006</v>
      </c>
      <c r="H10561" t="s">
        <v>8007</v>
      </c>
      <c r="I10561">
        <v>11</v>
      </c>
      <c r="J10561">
        <v>11</v>
      </c>
      <c r="K10561">
        <v>21675</v>
      </c>
      <c r="L10561" s="2">
        <v>59.342915811088297</v>
      </c>
      <c r="M10561" t="s">
        <v>21</v>
      </c>
      <c r="N10561">
        <v>100</v>
      </c>
    </row>
    <row r="10562" spans="1:14">
      <c r="A10562">
        <v>70</v>
      </c>
      <c r="B10562" s="1">
        <v>9925</v>
      </c>
      <c r="C10562" t="s">
        <v>16</v>
      </c>
      <c r="D10562" t="s">
        <v>1664</v>
      </c>
      <c r="E10562">
        <v>100</v>
      </c>
      <c r="F10562" t="s">
        <v>1793</v>
      </c>
      <c r="G10562" t="s">
        <v>8008</v>
      </c>
      <c r="H10562" t="s">
        <v>8009</v>
      </c>
      <c r="I10562">
        <v>1</v>
      </c>
      <c r="J10562">
        <v>1</v>
      </c>
      <c r="K10562">
        <v>18030</v>
      </c>
      <c r="L10562" s="2">
        <v>49.363449691991804</v>
      </c>
      <c r="M10562" t="s">
        <v>104</v>
      </c>
      <c r="N10562">
        <v>100</v>
      </c>
    </row>
    <row r="10563" spans="1:14">
      <c r="A10563">
        <v>71</v>
      </c>
      <c r="B10563" s="1">
        <v>10656</v>
      </c>
      <c r="C10563" t="s">
        <v>16</v>
      </c>
      <c r="D10563" t="s">
        <v>1664</v>
      </c>
      <c r="E10563">
        <v>100</v>
      </c>
      <c r="F10563" t="s">
        <v>1793</v>
      </c>
      <c r="G10563" t="s">
        <v>8008</v>
      </c>
      <c r="H10563" t="s">
        <v>8009</v>
      </c>
      <c r="I10563">
        <v>2</v>
      </c>
      <c r="J10563">
        <v>2</v>
      </c>
      <c r="K10563">
        <v>18761</v>
      </c>
      <c r="L10563" s="2">
        <v>51.364818617385403</v>
      </c>
      <c r="M10563" t="s">
        <v>104</v>
      </c>
      <c r="N10563">
        <v>100</v>
      </c>
    </row>
    <row r="10564" spans="1:14">
      <c r="A10564">
        <v>72</v>
      </c>
      <c r="B10564" s="1">
        <v>11386</v>
      </c>
      <c r="C10564" t="s">
        <v>16</v>
      </c>
      <c r="D10564" t="s">
        <v>1664</v>
      </c>
      <c r="E10564">
        <v>100</v>
      </c>
      <c r="F10564" t="s">
        <v>1793</v>
      </c>
      <c r="G10564" t="s">
        <v>8008</v>
      </c>
      <c r="H10564" t="s">
        <v>8009</v>
      </c>
      <c r="I10564">
        <v>3</v>
      </c>
      <c r="J10564">
        <v>3</v>
      </c>
      <c r="K10564">
        <v>19491</v>
      </c>
      <c r="L10564" s="2">
        <v>53.363449691991804</v>
      </c>
      <c r="M10564" t="s">
        <v>104</v>
      </c>
      <c r="N10564">
        <v>100</v>
      </c>
    </row>
    <row r="10565" spans="1:14">
      <c r="A10565">
        <v>73</v>
      </c>
      <c r="B10565" s="1">
        <v>12117</v>
      </c>
      <c r="C10565" t="s">
        <v>16</v>
      </c>
      <c r="D10565" t="s">
        <v>1664</v>
      </c>
      <c r="E10565">
        <v>100</v>
      </c>
      <c r="F10565" t="s">
        <v>1793</v>
      </c>
      <c r="G10565" t="s">
        <v>8008</v>
      </c>
      <c r="H10565" t="s">
        <v>8009</v>
      </c>
      <c r="I10565">
        <v>4</v>
      </c>
      <c r="J10565">
        <v>4</v>
      </c>
      <c r="K10565">
        <v>20222</v>
      </c>
      <c r="L10565" s="2">
        <v>55.364818617385403</v>
      </c>
      <c r="M10565" t="s">
        <v>104</v>
      </c>
      <c r="N10565">
        <v>100</v>
      </c>
    </row>
    <row r="10566" spans="1:14">
      <c r="A10566">
        <v>74</v>
      </c>
      <c r="B10566" s="1">
        <v>12787</v>
      </c>
      <c r="C10566" t="s">
        <v>16</v>
      </c>
      <c r="D10566" t="s">
        <v>1664</v>
      </c>
      <c r="E10566">
        <v>100</v>
      </c>
      <c r="F10566" t="s">
        <v>1793</v>
      </c>
      <c r="G10566" t="s">
        <v>8008</v>
      </c>
      <c r="H10566" t="s">
        <v>8009</v>
      </c>
      <c r="I10566">
        <v>5</v>
      </c>
      <c r="J10566">
        <v>5</v>
      </c>
      <c r="K10566">
        <v>20892</v>
      </c>
      <c r="L10566" s="2">
        <v>57.199178644763897</v>
      </c>
      <c r="M10566" t="s">
        <v>104</v>
      </c>
      <c r="N10566">
        <v>100</v>
      </c>
    </row>
    <row r="10567" spans="1:14">
      <c r="A10567">
        <v>89</v>
      </c>
      <c r="B10567" s="1">
        <v>23745</v>
      </c>
      <c r="C10567" t="s">
        <v>16</v>
      </c>
      <c r="D10567" t="s">
        <v>1568</v>
      </c>
      <c r="E10567">
        <v>100</v>
      </c>
      <c r="F10567" t="s">
        <v>1795</v>
      </c>
      <c r="G10567" t="s">
        <v>8010</v>
      </c>
      <c r="H10567" s="1">
        <v>11450</v>
      </c>
      <c r="I10567">
        <v>1</v>
      </c>
      <c r="J10567">
        <v>1</v>
      </c>
      <c r="K10567">
        <v>12295</v>
      </c>
      <c r="L10567" s="2">
        <v>33.661875427789198</v>
      </c>
      <c r="M10567" t="s">
        <v>85</v>
      </c>
      <c r="N10567">
        <v>100</v>
      </c>
    </row>
    <row r="10568" spans="1:14">
      <c r="A10568">
        <v>89</v>
      </c>
      <c r="B10568" s="1">
        <v>23745</v>
      </c>
      <c r="C10568" t="s">
        <v>16</v>
      </c>
      <c r="D10568" t="s">
        <v>506</v>
      </c>
      <c r="E10568">
        <v>100</v>
      </c>
      <c r="F10568" t="s">
        <v>1797</v>
      </c>
      <c r="G10568" t="s">
        <v>8011</v>
      </c>
      <c r="H10568" s="1">
        <v>4658</v>
      </c>
      <c r="I10568">
        <v>1</v>
      </c>
      <c r="J10568">
        <v>1</v>
      </c>
      <c r="K10568">
        <v>19087</v>
      </c>
      <c r="L10568" s="2">
        <v>52.257357973990402</v>
      </c>
      <c r="M10568" t="s">
        <v>28</v>
      </c>
      <c r="N10568">
        <v>100</v>
      </c>
    </row>
    <row r="10569" spans="1:14">
      <c r="A10569">
        <v>66</v>
      </c>
      <c r="B10569" s="1">
        <v>7003</v>
      </c>
      <c r="C10569" t="s">
        <v>16</v>
      </c>
      <c r="D10569" t="s">
        <v>583</v>
      </c>
      <c r="E10569">
        <v>200</v>
      </c>
      <c r="F10569" t="s">
        <v>3375</v>
      </c>
      <c r="G10569" t="s">
        <v>8012</v>
      </c>
      <c r="H10569" t="s">
        <v>8013</v>
      </c>
      <c r="I10569">
        <v>6</v>
      </c>
      <c r="J10569">
        <v>6</v>
      </c>
      <c r="K10569">
        <v>22077</v>
      </c>
      <c r="L10569" s="2">
        <v>60.4435318275154</v>
      </c>
      <c r="M10569" t="s">
        <v>440</v>
      </c>
      <c r="N10569">
        <v>200</v>
      </c>
    </row>
    <row r="10570" spans="1:14">
      <c r="A10570">
        <v>67</v>
      </c>
      <c r="B10570" s="1">
        <v>7734</v>
      </c>
      <c r="C10570" t="s">
        <v>16</v>
      </c>
      <c r="D10570" t="s">
        <v>583</v>
      </c>
      <c r="E10570">
        <v>200</v>
      </c>
      <c r="F10570" t="s">
        <v>3375</v>
      </c>
      <c r="G10570" t="s">
        <v>8012</v>
      </c>
      <c r="H10570" t="s">
        <v>8013</v>
      </c>
      <c r="I10570">
        <v>7</v>
      </c>
      <c r="J10570">
        <v>7</v>
      </c>
      <c r="K10570">
        <v>22808</v>
      </c>
      <c r="L10570" s="2">
        <v>62.444900752909</v>
      </c>
      <c r="M10570" t="s">
        <v>440</v>
      </c>
      <c r="N10570">
        <v>200</v>
      </c>
    </row>
    <row r="10571" spans="1:14">
      <c r="A10571">
        <v>68</v>
      </c>
      <c r="B10571" s="1">
        <v>8464</v>
      </c>
      <c r="C10571" t="s">
        <v>16</v>
      </c>
      <c r="D10571" t="s">
        <v>583</v>
      </c>
      <c r="E10571">
        <v>200</v>
      </c>
      <c r="F10571" t="s">
        <v>3375</v>
      </c>
      <c r="G10571" t="s">
        <v>8012</v>
      </c>
      <c r="H10571" t="s">
        <v>8013</v>
      </c>
      <c r="I10571">
        <v>8</v>
      </c>
      <c r="J10571">
        <v>8</v>
      </c>
      <c r="K10571">
        <v>23538</v>
      </c>
      <c r="L10571" s="2">
        <v>64.4435318275154</v>
      </c>
      <c r="M10571" t="s">
        <v>440</v>
      </c>
      <c r="N10571">
        <v>200</v>
      </c>
    </row>
    <row r="10572" spans="1:14">
      <c r="A10572">
        <v>69</v>
      </c>
      <c r="B10572" s="1">
        <v>9195</v>
      </c>
      <c r="C10572" t="s">
        <v>16</v>
      </c>
      <c r="D10572" t="s">
        <v>583</v>
      </c>
      <c r="E10572">
        <v>200</v>
      </c>
      <c r="F10572" t="s">
        <v>3375</v>
      </c>
      <c r="G10572" t="s">
        <v>8012</v>
      </c>
      <c r="H10572" t="s">
        <v>8013</v>
      </c>
      <c r="I10572">
        <v>9</v>
      </c>
      <c r="J10572">
        <v>9</v>
      </c>
      <c r="K10572">
        <v>24269</v>
      </c>
      <c r="L10572" s="2">
        <v>66.444900752909007</v>
      </c>
      <c r="M10572" t="s">
        <v>440</v>
      </c>
      <c r="N10572">
        <v>200</v>
      </c>
    </row>
    <row r="10573" spans="1:14">
      <c r="A10573">
        <v>70</v>
      </c>
      <c r="B10573" s="1">
        <v>9925</v>
      </c>
      <c r="C10573" t="s">
        <v>16</v>
      </c>
      <c r="D10573" t="s">
        <v>583</v>
      </c>
      <c r="E10573">
        <v>200</v>
      </c>
      <c r="F10573" t="s">
        <v>3375</v>
      </c>
      <c r="G10573" t="s">
        <v>8012</v>
      </c>
      <c r="H10573" t="s">
        <v>8013</v>
      </c>
      <c r="I10573">
        <v>10</v>
      </c>
      <c r="J10573">
        <v>10</v>
      </c>
      <c r="K10573">
        <v>24999</v>
      </c>
      <c r="L10573" s="2">
        <v>68.4435318275154</v>
      </c>
      <c r="M10573" t="s">
        <v>440</v>
      </c>
      <c r="N10573">
        <v>200</v>
      </c>
    </row>
    <row r="10574" spans="1:14">
      <c r="A10574">
        <v>71</v>
      </c>
      <c r="B10574" s="1">
        <v>10656</v>
      </c>
      <c r="C10574" t="s">
        <v>16</v>
      </c>
      <c r="D10574" t="s">
        <v>583</v>
      </c>
      <c r="E10574">
        <v>200</v>
      </c>
      <c r="F10574" t="s">
        <v>3375</v>
      </c>
      <c r="G10574" t="s">
        <v>8012</v>
      </c>
      <c r="H10574" t="s">
        <v>8013</v>
      </c>
      <c r="I10574">
        <v>11</v>
      </c>
      <c r="J10574">
        <v>11</v>
      </c>
      <c r="K10574">
        <v>25730</v>
      </c>
      <c r="L10574" s="2">
        <v>70.444900752909007</v>
      </c>
      <c r="M10574" t="s">
        <v>440</v>
      </c>
      <c r="N10574">
        <v>200</v>
      </c>
    </row>
    <row r="10575" spans="1:14">
      <c r="A10575">
        <v>66</v>
      </c>
      <c r="B10575" s="1">
        <v>7003</v>
      </c>
      <c r="C10575" t="s">
        <v>16</v>
      </c>
      <c r="D10575" t="s">
        <v>144</v>
      </c>
      <c r="E10575">
        <v>100</v>
      </c>
      <c r="F10575" t="s">
        <v>1798</v>
      </c>
      <c r="G10575" t="s">
        <v>8014</v>
      </c>
      <c r="H10575" t="s">
        <v>8015</v>
      </c>
      <c r="I10575">
        <v>2</v>
      </c>
      <c r="J10575">
        <v>2</v>
      </c>
      <c r="K10575">
        <v>19329</v>
      </c>
      <c r="L10575" s="2">
        <v>52.919917864476403</v>
      </c>
      <c r="M10575" t="s">
        <v>104</v>
      </c>
      <c r="N10575">
        <v>100</v>
      </c>
    </row>
    <row r="10576" spans="1:14">
      <c r="A10576">
        <v>67</v>
      </c>
      <c r="B10576" s="1">
        <v>7734</v>
      </c>
      <c r="C10576" t="s">
        <v>16</v>
      </c>
      <c r="D10576" t="s">
        <v>144</v>
      </c>
      <c r="E10576">
        <v>100</v>
      </c>
      <c r="F10576" t="s">
        <v>1798</v>
      </c>
      <c r="G10576" t="s">
        <v>8014</v>
      </c>
      <c r="H10576" t="s">
        <v>8015</v>
      </c>
      <c r="I10576">
        <v>3</v>
      </c>
      <c r="J10576">
        <v>3</v>
      </c>
      <c r="K10576">
        <v>20060</v>
      </c>
      <c r="L10576" s="2">
        <v>54.921286789870003</v>
      </c>
      <c r="M10576" t="s">
        <v>104</v>
      </c>
      <c r="N10576">
        <v>100</v>
      </c>
    </row>
    <row r="10577" spans="1:14">
      <c r="A10577">
        <v>68</v>
      </c>
      <c r="B10577" s="1">
        <v>8464</v>
      </c>
      <c r="C10577" t="s">
        <v>16</v>
      </c>
      <c r="D10577" t="s">
        <v>144</v>
      </c>
      <c r="E10577">
        <v>100</v>
      </c>
      <c r="F10577" t="s">
        <v>1798</v>
      </c>
      <c r="G10577" t="s">
        <v>8014</v>
      </c>
      <c r="H10577" t="s">
        <v>8015</v>
      </c>
      <c r="I10577">
        <v>4</v>
      </c>
      <c r="J10577">
        <v>4</v>
      </c>
      <c r="K10577">
        <v>20790</v>
      </c>
      <c r="L10577" s="2">
        <v>56.919917864476403</v>
      </c>
      <c r="M10577" t="s">
        <v>104</v>
      </c>
      <c r="N10577">
        <v>100</v>
      </c>
    </row>
    <row r="10578" spans="1:14">
      <c r="A10578">
        <v>69</v>
      </c>
      <c r="B10578" s="1">
        <v>9195</v>
      </c>
      <c r="C10578" t="s">
        <v>16</v>
      </c>
      <c r="D10578" t="s">
        <v>144</v>
      </c>
      <c r="E10578">
        <v>100</v>
      </c>
      <c r="F10578" t="s">
        <v>1798</v>
      </c>
      <c r="G10578" t="s">
        <v>8014</v>
      </c>
      <c r="H10578" t="s">
        <v>8015</v>
      </c>
      <c r="I10578">
        <v>5</v>
      </c>
      <c r="J10578">
        <v>5</v>
      </c>
      <c r="K10578">
        <v>21521</v>
      </c>
      <c r="L10578" s="2">
        <v>58.921286789870003</v>
      </c>
      <c r="M10578" t="s">
        <v>104</v>
      </c>
      <c r="N10578">
        <v>100</v>
      </c>
    </row>
    <row r="10579" spans="1:14">
      <c r="A10579">
        <v>70</v>
      </c>
      <c r="B10579" s="1">
        <v>9925</v>
      </c>
      <c r="C10579" t="s">
        <v>16</v>
      </c>
      <c r="D10579" t="s">
        <v>144</v>
      </c>
      <c r="E10579">
        <v>100</v>
      </c>
      <c r="F10579" t="s">
        <v>1798</v>
      </c>
      <c r="G10579" t="s">
        <v>8014</v>
      </c>
      <c r="H10579" t="s">
        <v>8015</v>
      </c>
      <c r="I10579">
        <v>6</v>
      </c>
      <c r="J10579">
        <v>6</v>
      </c>
      <c r="K10579">
        <v>22251</v>
      </c>
      <c r="L10579" s="2">
        <v>60.919917864476403</v>
      </c>
      <c r="M10579" t="s">
        <v>104</v>
      </c>
      <c r="N10579">
        <v>100</v>
      </c>
    </row>
    <row r="10580" spans="1:14">
      <c r="A10580">
        <v>71</v>
      </c>
      <c r="B10580" s="1">
        <v>10656</v>
      </c>
      <c r="C10580" t="s">
        <v>16</v>
      </c>
      <c r="D10580" t="s">
        <v>144</v>
      </c>
      <c r="E10580">
        <v>100</v>
      </c>
      <c r="F10580" t="s">
        <v>1798</v>
      </c>
      <c r="G10580" t="s">
        <v>8014</v>
      </c>
      <c r="H10580" t="s">
        <v>8015</v>
      </c>
      <c r="I10580">
        <v>7</v>
      </c>
      <c r="J10580">
        <v>7</v>
      </c>
      <c r="K10580">
        <v>22982</v>
      </c>
      <c r="L10580" s="2">
        <v>62.921286789870003</v>
      </c>
      <c r="M10580" t="s">
        <v>104</v>
      </c>
      <c r="N10580">
        <v>100</v>
      </c>
    </row>
    <row r="10581" spans="1:14">
      <c r="A10581">
        <v>72</v>
      </c>
      <c r="B10581" s="1">
        <v>11386</v>
      </c>
      <c r="C10581" t="s">
        <v>16</v>
      </c>
      <c r="D10581" t="s">
        <v>144</v>
      </c>
      <c r="E10581">
        <v>100</v>
      </c>
      <c r="F10581" t="s">
        <v>1798</v>
      </c>
      <c r="G10581" t="s">
        <v>8014</v>
      </c>
      <c r="H10581" t="s">
        <v>8015</v>
      </c>
      <c r="I10581">
        <v>8</v>
      </c>
      <c r="J10581">
        <v>8</v>
      </c>
      <c r="K10581">
        <v>23712</v>
      </c>
      <c r="L10581" s="2">
        <v>64.919917864476403</v>
      </c>
      <c r="M10581" t="s">
        <v>104</v>
      </c>
      <c r="N10581">
        <v>100</v>
      </c>
    </row>
    <row r="10582" spans="1:14">
      <c r="A10582">
        <v>73</v>
      </c>
      <c r="B10582" s="1">
        <v>12117</v>
      </c>
      <c r="C10582" t="s">
        <v>16</v>
      </c>
      <c r="D10582" t="s">
        <v>144</v>
      </c>
      <c r="E10582">
        <v>100</v>
      </c>
      <c r="F10582" t="s">
        <v>1798</v>
      </c>
      <c r="G10582" t="s">
        <v>8014</v>
      </c>
      <c r="H10582" t="s">
        <v>8015</v>
      </c>
      <c r="I10582">
        <v>9</v>
      </c>
      <c r="J10582">
        <v>9</v>
      </c>
      <c r="K10582">
        <v>24443</v>
      </c>
      <c r="L10582" s="2">
        <v>66.921286789869995</v>
      </c>
      <c r="M10582" t="s">
        <v>104</v>
      </c>
      <c r="N10582">
        <v>100</v>
      </c>
    </row>
    <row r="10583" spans="1:14">
      <c r="A10583">
        <v>74</v>
      </c>
      <c r="B10583" s="1">
        <v>12787</v>
      </c>
      <c r="C10583" t="s">
        <v>16</v>
      </c>
      <c r="D10583" t="s">
        <v>144</v>
      </c>
      <c r="E10583">
        <v>100</v>
      </c>
      <c r="F10583" t="s">
        <v>1798</v>
      </c>
      <c r="G10583" t="s">
        <v>8014</v>
      </c>
      <c r="H10583" t="s">
        <v>8015</v>
      </c>
      <c r="I10583">
        <v>10</v>
      </c>
      <c r="J10583">
        <v>10</v>
      </c>
      <c r="K10583">
        <v>25113</v>
      </c>
      <c r="L10583" s="2">
        <v>68.755646817248504</v>
      </c>
      <c r="M10583" t="s">
        <v>104</v>
      </c>
      <c r="N10583">
        <v>100</v>
      </c>
    </row>
    <row r="10584" spans="1:14">
      <c r="A10584">
        <v>90</v>
      </c>
      <c r="B10584" s="1">
        <v>24475</v>
      </c>
      <c r="C10584" t="s">
        <v>16</v>
      </c>
      <c r="D10584" t="s">
        <v>116</v>
      </c>
      <c r="E10584">
        <v>100</v>
      </c>
      <c r="F10584" t="s">
        <v>1799</v>
      </c>
      <c r="G10584" t="s">
        <v>8016</v>
      </c>
      <c r="H10584" s="1">
        <v>9626</v>
      </c>
      <c r="I10584">
        <v>1</v>
      </c>
      <c r="J10584">
        <v>1</v>
      </c>
      <c r="K10584">
        <v>14849</v>
      </c>
      <c r="L10584" s="2">
        <v>40.654346338124597</v>
      </c>
      <c r="M10584" t="s">
        <v>28</v>
      </c>
      <c r="N10584">
        <v>100</v>
      </c>
    </row>
    <row r="10585" spans="1:14">
      <c r="A10585">
        <v>91</v>
      </c>
      <c r="B10585" s="1">
        <v>25206</v>
      </c>
      <c r="C10585" t="s">
        <v>16</v>
      </c>
      <c r="D10585" t="s">
        <v>116</v>
      </c>
      <c r="E10585">
        <v>100</v>
      </c>
      <c r="F10585" t="s">
        <v>1799</v>
      </c>
      <c r="G10585" t="s">
        <v>8016</v>
      </c>
      <c r="H10585" s="1">
        <v>9626</v>
      </c>
      <c r="I10585">
        <v>2</v>
      </c>
      <c r="J10585">
        <v>2</v>
      </c>
      <c r="K10585">
        <v>15580</v>
      </c>
      <c r="L10585" s="2">
        <v>42.655715263518097</v>
      </c>
      <c r="M10585" t="s">
        <v>28</v>
      </c>
      <c r="N10585">
        <v>100</v>
      </c>
    </row>
    <row r="10586" spans="1:14">
      <c r="A10586">
        <v>92</v>
      </c>
      <c r="B10586" s="1">
        <v>25936</v>
      </c>
      <c r="C10586" t="s">
        <v>16</v>
      </c>
      <c r="D10586" t="s">
        <v>116</v>
      </c>
      <c r="E10586">
        <v>100</v>
      </c>
      <c r="F10586" t="s">
        <v>1799</v>
      </c>
      <c r="G10586" t="s">
        <v>8016</v>
      </c>
      <c r="H10586" s="1">
        <v>9626</v>
      </c>
      <c r="I10586">
        <v>3</v>
      </c>
      <c r="J10586">
        <v>3</v>
      </c>
      <c r="K10586">
        <v>16310</v>
      </c>
      <c r="L10586" s="2">
        <v>44.654346338124597</v>
      </c>
      <c r="M10586" t="s">
        <v>28</v>
      </c>
      <c r="N10586">
        <v>100</v>
      </c>
    </row>
    <row r="10587" spans="1:14">
      <c r="A10587">
        <v>85</v>
      </c>
      <c r="B10587" s="1">
        <v>20823</v>
      </c>
      <c r="C10587" t="s">
        <v>16</v>
      </c>
      <c r="D10587" t="s">
        <v>402</v>
      </c>
      <c r="E10587">
        <v>200</v>
      </c>
      <c r="F10587" t="s">
        <v>3379</v>
      </c>
      <c r="G10587" t="s">
        <v>8017</v>
      </c>
      <c r="H10587" s="1">
        <v>8711</v>
      </c>
      <c r="I10587">
        <v>1</v>
      </c>
      <c r="J10587">
        <v>1</v>
      </c>
      <c r="K10587">
        <v>12112</v>
      </c>
      <c r="L10587" s="2">
        <v>33.160848733743997</v>
      </c>
      <c r="M10587" t="s">
        <v>28</v>
      </c>
      <c r="N10587">
        <v>200</v>
      </c>
    </row>
    <row r="10588" spans="1:14">
      <c r="A10588">
        <v>86</v>
      </c>
      <c r="B10588" s="1">
        <v>21553</v>
      </c>
      <c r="C10588" t="s">
        <v>16</v>
      </c>
      <c r="D10588" t="s">
        <v>402</v>
      </c>
      <c r="E10588">
        <v>200</v>
      </c>
      <c r="F10588" t="s">
        <v>3379</v>
      </c>
      <c r="G10588" t="s">
        <v>8017</v>
      </c>
      <c r="H10588" s="1">
        <v>8711</v>
      </c>
      <c r="I10588">
        <v>2</v>
      </c>
      <c r="J10588">
        <v>2</v>
      </c>
      <c r="K10588">
        <v>12842</v>
      </c>
      <c r="L10588" s="2">
        <v>35.159479808350397</v>
      </c>
      <c r="M10588" t="s">
        <v>28</v>
      </c>
      <c r="N10588">
        <v>200</v>
      </c>
    </row>
    <row r="10589" spans="1:14">
      <c r="A10589">
        <v>87</v>
      </c>
      <c r="B10589" s="1">
        <v>22284</v>
      </c>
      <c r="C10589" t="s">
        <v>16</v>
      </c>
      <c r="D10589" t="s">
        <v>402</v>
      </c>
      <c r="E10589">
        <v>200</v>
      </c>
      <c r="F10589" t="s">
        <v>3379</v>
      </c>
      <c r="G10589" t="s">
        <v>8017</v>
      </c>
      <c r="H10589" s="1">
        <v>8711</v>
      </c>
      <c r="I10589">
        <v>3</v>
      </c>
      <c r="J10589">
        <v>3</v>
      </c>
      <c r="K10589">
        <v>13573</v>
      </c>
      <c r="L10589" s="2">
        <v>37.160848733743997</v>
      </c>
      <c r="M10589" t="s">
        <v>28</v>
      </c>
      <c r="N10589">
        <v>200</v>
      </c>
    </row>
    <row r="10590" spans="1:14">
      <c r="A10590">
        <v>88</v>
      </c>
      <c r="B10590" s="1">
        <v>23014</v>
      </c>
      <c r="C10590" t="s">
        <v>16</v>
      </c>
      <c r="D10590" t="s">
        <v>402</v>
      </c>
      <c r="E10590">
        <v>200</v>
      </c>
      <c r="F10590" t="s">
        <v>3379</v>
      </c>
      <c r="G10590" t="s">
        <v>8017</v>
      </c>
      <c r="H10590" s="1">
        <v>8711</v>
      </c>
      <c r="I10590">
        <v>4</v>
      </c>
      <c r="J10590">
        <v>4</v>
      </c>
      <c r="K10590">
        <v>14303</v>
      </c>
      <c r="L10590" s="2">
        <v>39.159479808350397</v>
      </c>
      <c r="M10590" t="s">
        <v>28</v>
      </c>
      <c r="N10590">
        <v>200</v>
      </c>
    </row>
    <row r="10591" spans="1:14">
      <c r="A10591">
        <v>89</v>
      </c>
      <c r="B10591" s="1">
        <v>23745</v>
      </c>
      <c r="C10591" t="s">
        <v>16</v>
      </c>
      <c r="D10591" t="s">
        <v>402</v>
      </c>
      <c r="E10591">
        <v>200</v>
      </c>
      <c r="F10591" t="s">
        <v>3379</v>
      </c>
      <c r="G10591" t="s">
        <v>8017</v>
      </c>
      <c r="H10591" s="1">
        <v>8711</v>
      </c>
      <c r="I10591">
        <v>5</v>
      </c>
      <c r="J10591">
        <v>5</v>
      </c>
      <c r="K10591">
        <v>15034</v>
      </c>
      <c r="L10591" s="2">
        <v>41.160848733743997</v>
      </c>
      <c r="M10591" t="s">
        <v>28</v>
      </c>
      <c r="N10591">
        <v>200</v>
      </c>
    </row>
    <row r="10592" spans="1:14">
      <c r="A10592">
        <v>90</v>
      </c>
      <c r="B10592" s="1">
        <v>24475</v>
      </c>
      <c r="C10592" t="s">
        <v>69</v>
      </c>
      <c r="D10592" t="s">
        <v>402</v>
      </c>
      <c r="E10592">
        <v>200</v>
      </c>
      <c r="F10592" t="s">
        <v>3379</v>
      </c>
      <c r="G10592" t="s">
        <v>8017</v>
      </c>
      <c r="H10592" s="1">
        <v>8711</v>
      </c>
      <c r="I10592">
        <v>6</v>
      </c>
      <c r="J10592">
        <v>1</v>
      </c>
      <c r="K10592">
        <v>15764</v>
      </c>
      <c r="L10592" s="2">
        <v>43.159479808350397</v>
      </c>
      <c r="M10592" t="s">
        <v>28</v>
      </c>
      <c r="N10592">
        <v>200</v>
      </c>
    </row>
    <row r="10593" spans="1:14">
      <c r="A10593">
        <v>91</v>
      </c>
      <c r="B10593" s="1">
        <v>25206</v>
      </c>
      <c r="C10593" t="s">
        <v>69</v>
      </c>
      <c r="D10593" t="s">
        <v>402</v>
      </c>
      <c r="E10593">
        <v>200</v>
      </c>
      <c r="F10593" t="s">
        <v>3379</v>
      </c>
      <c r="G10593" t="s">
        <v>8017</v>
      </c>
      <c r="H10593" s="1">
        <v>8711</v>
      </c>
      <c r="I10593">
        <v>7</v>
      </c>
      <c r="J10593">
        <v>2</v>
      </c>
      <c r="K10593">
        <v>16495</v>
      </c>
      <c r="L10593" s="2">
        <v>45.160848733743997</v>
      </c>
      <c r="M10593" t="s">
        <v>28</v>
      </c>
      <c r="N10593">
        <v>200</v>
      </c>
    </row>
    <row r="10594" spans="1:14">
      <c r="A10594">
        <v>92</v>
      </c>
      <c r="B10594" s="1">
        <v>25936</v>
      </c>
      <c r="C10594" t="s">
        <v>69</v>
      </c>
      <c r="D10594" t="s">
        <v>402</v>
      </c>
      <c r="E10594">
        <v>200</v>
      </c>
      <c r="F10594" t="s">
        <v>3379</v>
      </c>
      <c r="G10594" t="s">
        <v>8017</v>
      </c>
      <c r="H10594" s="1">
        <v>8711</v>
      </c>
      <c r="I10594">
        <v>8</v>
      </c>
      <c r="J10594">
        <v>3</v>
      </c>
      <c r="K10594">
        <v>17225</v>
      </c>
      <c r="L10594" s="2">
        <v>47.159479808350397</v>
      </c>
      <c r="M10594" t="s">
        <v>28</v>
      </c>
      <c r="N10594">
        <v>200</v>
      </c>
    </row>
    <row r="10595" spans="1:14">
      <c r="A10595">
        <v>93</v>
      </c>
      <c r="B10595" s="1">
        <v>26667</v>
      </c>
      <c r="C10595" t="s">
        <v>69</v>
      </c>
      <c r="D10595" t="s">
        <v>402</v>
      </c>
      <c r="E10595">
        <v>200</v>
      </c>
      <c r="F10595" t="s">
        <v>3379</v>
      </c>
      <c r="G10595" t="s">
        <v>8017</v>
      </c>
      <c r="H10595" s="1">
        <v>8711</v>
      </c>
      <c r="I10595">
        <v>9</v>
      </c>
      <c r="J10595">
        <v>4</v>
      </c>
      <c r="K10595">
        <v>17956</v>
      </c>
      <c r="L10595" s="2">
        <v>49.160848733743997</v>
      </c>
      <c r="M10595" t="s">
        <v>28</v>
      </c>
      <c r="N10595">
        <v>200</v>
      </c>
    </row>
    <row r="10596" spans="1:14">
      <c r="A10596">
        <v>94</v>
      </c>
      <c r="B10596" s="1">
        <v>27397</v>
      </c>
      <c r="C10596" t="s">
        <v>69</v>
      </c>
      <c r="D10596" t="s">
        <v>402</v>
      </c>
      <c r="E10596">
        <v>200</v>
      </c>
      <c r="F10596" t="s">
        <v>3379</v>
      </c>
      <c r="G10596" t="s">
        <v>8017</v>
      </c>
      <c r="H10596" s="1">
        <v>8711</v>
      </c>
      <c r="I10596">
        <v>10</v>
      </c>
      <c r="J10596">
        <v>5</v>
      </c>
      <c r="K10596">
        <v>18686</v>
      </c>
      <c r="L10596" s="2">
        <v>51.159479808350397</v>
      </c>
      <c r="M10596" t="s">
        <v>28</v>
      </c>
      <c r="N10596">
        <v>200</v>
      </c>
    </row>
    <row r="10597" spans="1:14">
      <c r="A10597">
        <v>95</v>
      </c>
      <c r="B10597" s="1">
        <v>28128</v>
      </c>
      <c r="C10597" t="s">
        <v>69</v>
      </c>
      <c r="D10597" t="s">
        <v>402</v>
      </c>
      <c r="E10597">
        <v>200</v>
      </c>
      <c r="F10597" t="s">
        <v>3379</v>
      </c>
      <c r="G10597" t="s">
        <v>8017</v>
      </c>
      <c r="H10597" s="1">
        <v>8711</v>
      </c>
      <c r="I10597">
        <v>11</v>
      </c>
      <c r="J10597">
        <v>6</v>
      </c>
      <c r="K10597">
        <v>19417</v>
      </c>
      <c r="L10597" s="2">
        <v>53.160848733743997</v>
      </c>
      <c r="M10597" t="s">
        <v>28</v>
      </c>
      <c r="N10597">
        <v>200</v>
      </c>
    </row>
    <row r="10598" spans="1:14">
      <c r="A10598">
        <v>75</v>
      </c>
      <c r="B10598" s="1">
        <v>13518</v>
      </c>
      <c r="C10598" t="s">
        <v>16</v>
      </c>
      <c r="D10598" t="s">
        <v>492</v>
      </c>
      <c r="E10598">
        <v>100</v>
      </c>
      <c r="F10598" t="s">
        <v>1802</v>
      </c>
      <c r="G10598" t="s">
        <v>8018</v>
      </c>
      <c r="H10598" t="s">
        <v>8019</v>
      </c>
      <c r="I10598">
        <v>1</v>
      </c>
      <c r="J10598">
        <v>1</v>
      </c>
      <c r="K10598">
        <v>19802</v>
      </c>
      <c r="L10598" s="2">
        <v>54.214921286789902</v>
      </c>
      <c r="M10598" t="s">
        <v>104</v>
      </c>
      <c r="N10598">
        <v>100</v>
      </c>
    </row>
    <row r="10599" spans="1:14">
      <c r="A10599">
        <v>76</v>
      </c>
      <c r="B10599" s="1">
        <v>14248</v>
      </c>
      <c r="C10599" t="s">
        <v>16</v>
      </c>
      <c r="D10599" t="s">
        <v>492</v>
      </c>
      <c r="E10599">
        <v>100</v>
      </c>
      <c r="F10599" t="s">
        <v>1802</v>
      </c>
      <c r="G10599" t="s">
        <v>8018</v>
      </c>
      <c r="H10599" t="s">
        <v>8019</v>
      </c>
      <c r="I10599">
        <v>2</v>
      </c>
      <c r="J10599">
        <v>2</v>
      </c>
      <c r="K10599">
        <v>20532</v>
      </c>
      <c r="L10599" s="2">
        <v>56.213552361396303</v>
      </c>
      <c r="M10599" t="s">
        <v>104</v>
      </c>
      <c r="N10599">
        <v>100</v>
      </c>
    </row>
    <row r="10600" spans="1:14">
      <c r="A10600">
        <v>84</v>
      </c>
      <c r="B10600" s="1">
        <v>20092</v>
      </c>
      <c r="C10600" t="s">
        <v>16</v>
      </c>
      <c r="D10600" t="s">
        <v>402</v>
      </c>
      <c r="E10600">
        <v>100</v>
      </c>
      <c r="F10600" t="s">
        <v>1804</v>
      </c>
      <c r="G10600" t="s">
        <v>8020</v>
      </c>
      <c r="H10600" s="1">
        <v>4412</v>
      </c>
      <c r="I10600">
        <v>1</v>
      </c>
      <c r="J10600">
        <v>1</v>
      </c>
      <c r="K10600">
        <v>15680</v>
      </c>
      <c r="L10600" s="2">
        <v>42.9295003422313</v>
      </c>
      <c r="M10600" t="s">
        <v>28</v>
      </c>
      <c r="N10600">
        <v>100</v>
      </c>
    </row>
    <row r="10601" spans="1:14">
      <c r="A10601">
        <v>85</v>
      </c>
      <c r="B10601" s="1">
        <v>20823</v>
      </c>
      <c r="C10601" t="s">
        <v>16</v>
      </c>
      <c r="D10601" t="s">
        <v>402</v>
      </c>
      <c r="E10601">
        <v>100</v>
      </c>
      <c r="F10601" t="s">
        <v>1804</v>
      </c>
      <c r="G10601" t="s">
        <v>8020</v>
      </c>
      <c r="H10601" s="1">
        <v>4412</v>
      </c>
      <c r="I10601">
        <v>2</v>
      </c>
      <c r="J10601">
        <v>2</v>
      </c>
      <c r="K10601">
        <v>16411</v>
      </c>
      <c r="L10601" s="2">
        <v>44.9308692676249</v>
      </c>
      <c r="M10601" t="s">
        <v>28</v>
      </c>
      <c r="N10601">
        <v>100</v>
      </c>
    </row>
    <row r="10602" spans="1:14">
      <c r="A10602">
        <v>86</v>
      </c>
      <c r="B10602" s="1">
        <v>21553</v>
      </c>
      <c r="C10602" t="s">
        <v>16</v>
      </c>
      <c r="D10602" t="s">
        <v>402</v>
      </c>
      <c r="E10602">
        <v>100</v>
      </c>
      <c r="F10602" t="s">
        <v>1804</v>
      </c>
      <c r="G10602" t="s">
        <v>8020</v>
      </c>
      <c r="H10602" s="1">
        <v>4412</v>
      </c>
      <c r="I10602">
        <v>3</v>
      </c>
      <c r="J10602">
        <v>3</v>
      </c>
      <c r="K10602">
        <v>17141</v>
      </c>
      <c r="L10602" s="2">
        <v>46.9295003422313</v>
      </c>
      <c r="M10602" t="s">
        <v>28</v>
      </c>
      <c r="N10602">
        <v>100</v>
      </c>
    </row>
    <row r="10603" spans="1:14">
      <c r="A10603">
        <v>87</v>
      </c>
      <c r="B10603" s="1">
        <v>22284</v>
      </c>
      <c r="C10603" t="s">
        <v>16</v>
      </c>
      <c r="D10603" t="s">
        <v>402</v>
      </c>
      <c r="E10603">
        <v>100</v>
      </c>
      <c r="F10603" t="s">
        <v>1804</v>
      </c>
      <c r="G10603" t="s">
        <v>8020</v>
      </c>
      <c r="H10603" s="1">
        <v>4412</v>
      </c>
      <c r="I10603">
        <v>4</v>
      </c>
      <c r="J10603">
        <v>4</v>
      </c>
      <c r="K10603">
        <v>17872</v>
      </c>
      <c r="L10603" s="2">
        <v>48.9308692676249</v>
      </c>
      <c r="M10603" t="s">
        <v>28</v>
      </c>
      <c r="N10603">
        <v>100</v>
      </c>
    </row>
    <row r="10604" spans="1:14">
      <c r="A10604">
        <v>88</v>
      </c>
      <c r="B10604" s="1">
        <v>23014</v>
      </c>
      <c r="C10604" t="s">
        <v>16</v>
      </c>
      <c r="D10604" t="s">
        <v>402</v>
      </c>
      <c r="E10604">
        <v>100</v>
      </c>
      <c r="F10604" t="s">
        <v>1804</v>
      </c>
      <c r="G10604" t="s">
        <v>8020</v>
      </c>
      <c r="H10604" s="1">
        <v>4412</v>
      </c>
      <c r="I10604">
        <v>5</v>
      </c>
      <c r="J10604">
        <v>5</v>
      </c>
      <c r="K10604">
        <v>18602</v>
      </c>
      <c r="L10604" s="2">
        <v>50.9295003422313</v>
      </c>
      <c r="M10604" t="s">
        <v>28</v>
      </c>
      <c r="N10604">
        <v>100</v>
      </c>
    </row>
    <row r="10605" spans="1:14">
      <c r="A10605">
        <v>89</v>
      </c>
      <c r="B10605" s="1">
        <v>23745</v>
      </c>
      <c r="C10605" t="s">
        <v>16</v>
      </c>
      <c r="D10605" t="s">
        <v>402</v>
      </c>
      <c r="E10605">
        <v>100</v>
      </c>
      <c r="F10605" t="s">
        <v>1804</v>
      </c>
      <c r="G10605" t="s">
        <v>8020</v>
      </c>
      <c r="H10605" s="1">
        <v>4412</v>
      </c>
      <c r="I10605">
        <v>6</v>
      </c>
      <c r="J10605">
        <v>6</v>
      </c>
      <c r="K10605">
        <v>19333</v>
      </c>
      <c r="L10605" s="2">
        <v>52.9308692676249</v>
      </c>
      <c r="M10605" t="s">
        <v>28</v>
      </c>
      <c r="N10605">
        <v>100</v>
      </c>
    </row>
    <row r="10606" spans="1:14">
      <c r="A10606">
        <v>90</v>
      </c>
      <c r="B10606" s="1">
        <v>24475</v>
      </c>
      <c r="C10606" t="s">
        <v>16</v>
      </c>
      <c r="D10606" t="s">
        <v>402</v>
      </c>
      <c r="E10606">
        <v>100</v>
      </c>
      <c r="F10606" t="s">
        <v>1804</v>
      </c>
      <c r="G10606" t="s">
        <v>8020</v>
      </c>
      <c r="H10606" s="1">
        <v>4412</v>
      </c>
      <c r="I10606">
        <v>7</v>
      </c>
      <c r="J10606">
        <v>7</v>
      </c>
      <c r="K10606">
        <v>20063</v>
      </c>
      <c r="L10606" s="2">
        <v>54.9295003422313</v>
      </c>
      <c r="M10606" t="s">
        <v>28</v>
      </c>
      <c r="N10606">
        <v>100</v>
      </c>
    </row>
    <row r="10607" spans="1:14">
      <c r="A10607">
        <v>91</v>
      </c>
      <c r="B10607" s="1">
        <v>25206</v>
      </c>
      <c r="C10607" t="s">
        <v>16</v>
      </c>
      <c r="D10607" t="s">
        <v>402</v>
      </c>
      <c r="E10607">
        <v>100</v>
      </c>
      <c r="F10607" t="s">
        <v>1804</v>
      </c>
      <c r="G10607" t="s">
        <v>8020</v>
      </c>
      <c r="H10607" s="1">
        <v>4412</v>
      </c>
      <c r="I10607">
        <v>8</v>
      </c>
      <c r="J10607">
        <v>8</v>
      </c>
      <c r="K10607">
        <v>20794</v>
      </c>
      <c r="L10607" s="2">
        <v>56.9308692676249</v>
      </c>
      <c r="M10607" t="s">
        <v>28</v>
      </c>
      <c r="N10607">
        <v>100</v>
      </c>
    </row>
    <row r="10608" spans="1:14">
      <c r="A10608">
        <v>92</v>
      </c>
      <c r="B10608" s="1">
        <v>25936</v>
      </c>
      <c r="C10608" t="s">
        <v>16</v>
      </c>
      <c r="D10608" t="s">
        <v>402</v>
      </c>
      <c r="E10608">
        <v>100</v>
      </c>
      <c r="F10608" t="s">
        <v>1804</v>
      </c>
      <c r="G10608" t="s">
        <v>8020</v>
      </c>
      <c r="H10608" s="1">
        <v>4412</v>
      </c>
      <c r="I10608">
        <v>9</v>
      </c>
      <c r="J10608">
        <v>9</v>
      </c>
      <c r="K10608">
        <v>21524</v>
      </c>
      <c r="L10608" s="2">
        <v>58.9295003422313</v>
      </c>
      <c r="M10608" t="s">
        <v>28</v>
      </c>
      <c r="N10608">
        <v>100</v>
      </c>
    </row>
    <row r="10609" spans="1:14">
      <c r="A10609">
        <v>93</v>
      </c>
      <c r="B10609" s="1">
        <v>26667</v>
      </c>
      <c r="C10609" t="s">
        <v>16</v>
      </c>
      <c r="D10609" t="s">
        <v>402</v>
      </c>
      <c r="E10609">
        <v>100</v>
      </c>
      <c r="F10609" t="s">
        <v>1804</v>
      </c>
      <c r="G10609" t="s">
        <v>8020</v>
      </c>
      <c r="H10609" s="1">
        <v>4412</v>
      </c>
      <c r="I10609">
        <v>10</v>
      </c>
      <c r="J10609">
        <v>10</v>
      </c>
      <c r="K10609">
        <v>22255</v>
      </c>
      <c r="L10609" s="2">
        <v>60.9308692676249</v>
      </c>
      <c r="M10609" t="s">
        <v>28</v>
      </c>
      <c r="N10609">
        <v>100</v>
      </c>
    </row>
    <row r="10610" spans="1:14">
      <c r="A10610">
        <v>78</v>
      </c>
      <c r="B10610" s="1">
        <v>15709</v>
      </c>
      <c r="C10610" t="s">
        <v>16</v>
      </c>
      <c r="D10610" t="s">
        <v>79</v>
      </c>
      <c r="E10610">
        <v>200</v>
      </c>
      <c r="F10610" t="s">
        <v>3384</v>
      </c>
      <c r="G10610" t="s">
        <v>8021</v>
      </c>
      <c r="H10610" t="s">
        <v>8022</v>
      </c>
      <c r="I10610">
        <v>1</v>
      </c>
      <c r="J10610">
        <v>1</v>
      </c>
      <c r="K10610">
        <v>18175</v>
      </c>
      <c r="L10610" s="2">
        <v>49.760438056125899</v>
      </c>
      <c r="M10610" t="s">
        <v>21</v>
      </c>
      <c r="N10610">
        <v>200</v>
      </c>
    </row>
    <row r="10611" spans="1:14">
      <c r="A10611">
        <v>79</v>
      </c>
      <c r="B10611" s="1">
        <v>16440</v>
      </c>
      <c r="C10611" t="s">
        <v>16</v>
      </c>
      <c r="D10611" t="s">
        <v>79</v>
      </c>
      <c r="E10611">
        <v>200</v>
      </c>
      <c r="F10611" t="s">
        <v>3384</v>
      </c>
      <c r="G10611" t="s">
        <v>8021</v>
      </c>
      <c r="H10611" t="s">
        <v>8022</v>
      </c>
      <c r="I10611">
        <v>2</v>
      </c>
      <c r="J10611">
        <v>2</v>
      </c>
      <c r="K10611">
        <v>18906</v>
      </c>
      <c r="L10611" s="2">
        <v>51.761806981519499</v>
      </c>
      <c r="M10611" t="s">
        <v>21</v>
      </c>
      <c r="N10611">
        <v>200</v>
      </c>
    </row>
    <row r="10612" spans="1:14">
      <c r="A10612">
        <v>80</v>
      </c>
      <c r="B10612" s="1">
        <v>17170</v>
      </c>
      <c r="C10612" t="s">
        <v>16</v>
      </c>
      <c r="D10612" t="s">
        <v>79</v>
      </c>
      <c r="E10612">
        <v>200</v>
      </c>
      <c r="F10612" t="s">
        <v>3384</v>
      </c>
      <c r="G10612" t="s">
        <v>8021</v>
      </c>
      <c r="H10612" t="s">
        <v>8022</v>
      </c>
      <c r="I10612">
        <v>3</v>
      </c>
      <c r="J10612">
        <v>3</v>
      </c>
      <c r="K10612">
        <v>19636</v>
      </c>
      <c r="L10612" s="2">
        <v>53.760438056125899</v>
      </c>
      <c r="M10612" t="s">
        <v>21</v>
      </c>
      <c r="N10612">
        <v>200</v>
      </c>
    </row>
    <row r="10613" spans="1:14">
      <c r="A10613">
        <v>96</v>
      </c>
      <c r="B10613" s="1">
        <v>28858</v>
      </c>
      <c r="C10613" t="s">
        <v>16</v>
      </c>
      <c r="D10613" t="s">
        <v>544</v>
      </c>
      <c r="E10613">
        <v>200</v>
      </c>
      <c r="F10613" t="s">
        <v>3386</v>
      </c>
      <c r="G10613" t="s">
        <v>8023</v>
      </c>
      <c r="H10613" s="1">
        <v>8411</v>
      </c>
      <c r="I10613">
        <v>1</v>
      </c>
      <c r="J10613">
        <v>1</v>
      </c>
      <c r="K10613">
        <v>20447</v>
      </c>
      <c r="L10613" s="2">
        <v>55.9808350444901</v>
      </c>
      <c r="M10613" t="s">
        <v>28</v>
      </c>
      <c r="N10613">
        <v>200</v>
      </c>
    </row>
    <row r="10614" spans="1:14">
      <c r="A10614">
        <v>97</v>
      </c>
      <c r="B10614" s="1">
        <v>29589</v>
      </c>
      <c r="C10614" t="s">
        <v>16</v>
      </c>
      <c r="D10614" t="s">
        <v>544</v>
      </c>
      <c r="E10614">
        <v>200</v>
      </c>
      <c r="F10614" t="s">
        <v>3386</v>
      </c>
      <c r="G10614" t="s">
        <v>8023</v>
      </c>
      <c r="H10614" s="1">
        <v>8411</v>
      </c>
      <c r="I10614">
        <v>2</v>
      </c>
      <c r="J10614">
        <v>2</v>
      </c>
      <c r="K10614">
        <v>21178</v>
      </c>
      <c r="L10614" s="2">
        <v>57.982203969883599</v>
      </c>
      <c r="M10614" t="s">
        <v>28</v>
      </c>
      <c r="N10614">
        <v>200</v>
      </c>
    </row>
    <row r="10615" spans="1:14">
      <c r="A10615">
        <v>82</v>
      </c>
      <c r="B10615" s="1">
        <v>18631</v>
      </c>
      <c r="C10615" t="s">
        <v>69</v>
      </c>
      <c r="D10615" t="s">
        <v>74</v>
      </c>
      <c r="E10615">
        <v>200</v>
      </c>
      <c r="F10615" t="s">
        <v>3388</v>
      </c>
      <c r="G10615" t="s">
        <v>8024</v>
      </c>
      <c r="H10615" t="s">
        <v>8025</v>
      </c>
      <c r="I10615">
        <v>1</v>
      </c>
      <c r="J10615">
        <v>1</v>
      </c>
      <c r="K10615">
        <v>20855</v>
      </c>
      <c r="L10615" s="2">
        <v>57.097878165639997</v>
      </c>
      <c r="M10615" t="s">
        <v>21</v>
      </c>
      <c r="N10615">
        <v>200</v>
      </c>
    </row>
    <row r="10616" spans="1:14">
      <c r="A10616">
        <v>83</v>
      </c>
      <c r="B10616" s="1">
        <v>19362</v>
      </c>
      <c r="C10616" t="s">
        <v>69</v>
      </c>
      <c r="D10616" t="s">
        <v>74</v>
      </c>
      <c r="E10616">
        <v>200</v>
      </c>
      <c r="F10616" t="s">
        <v>3388</v>
      </c>
      <c r="G10616" t="s">
        <v>8024</v>
      </c>
      <c r="H10616" t="s">
        <v>8025</v>
      </c>
      <c r="I10616">
        <v>2</v>
      </c>
      <c r="J10616">
        <v>2</v>
      </c>
      <c r="K10616">
        <v>21586</v>
      </c>
      <c r="L10616" s="2">
        <v>59.099247091033497</v>
      </c>
      <c r="M10616" t="s">
        <v>21</v>
      </c>
      <c r="N10616">
        <v>200</v>
      </c>
    </row>
    <row r="10617" spans="1:14">
      <c r="A10617">
        <v>72</v>
      </c>
      <c r="B10617" s="1">
        <v>11386</v>
      </c>
      <c r="C10617" t="s">
        <v>16</v>
      </c>
      <c r="D10617" t="s">
        <v>186</v>
      </c>
      <c r="E10617">
        <v>100</v>
      </c>
      <c r="F10617" t="s">
        <v>1806</v>
      </c>
      <c r="G10617" t="s">
        <v>8026</v>
      </c>
      <c r="H10617" t="s">
        <v>8027</v>
      </c>
      <c r="I10617">
        <v>1</v>
      </c>
      <c r="J10617">
        <v>1</v>
      </c>
      <c r="K10617">
        <v>15017</v>
      </c>
      <c r="L10617" s="2">
        <v>41.114305270362799</v>
      </c>
      <c r="M10617" t="s">
        <v>21</v>
      </c>
      <c r="N10617">
        <v>100</v>
      </c>
    </row>
    <row r="10618" spans="1:14">
      <c r="A10618">
        <v>73</v>
      </c>
      <c r="B10618" s="1">
        <v>12117</v>
      </c>
      <c r="C10618" t="s">
        <v>16</v>
      </c>
      <c r="D10618" t="s">
        <v>186</v>
      </c>
      <c r="E10618">
        <v>100</v>
      </c>
      <c r="F10618" t="s">
        <v>1806</v>
      </c>
      <c r="G10618" t="s">
        <v>8026</v>
      </c>
      <c r="H10618" t="s">
        <v>8027</v>
      </c>
      <c r="I10618">
        <v>2</v>
      </c>
      <c r="J10618">
        <v>2</v>
      </c>
      <c r="K10618">
        <v>15748</v>
      </c>
      <c r="L10618" s="2">
        <v>43.115674195756299</v>
      </c>
      <c r="M10618" t="s">
        <v>21</v>
      </c>
      <c r="N10618">
        <v>100</v>
      </c>
    </row>
    <row r="10619" spans="1:14">
      <c r="A10619">
        <v>74</v>
      </c>
      <c r="B10619" s="1">
        <v>12787</v>
      </c>
      <c r="C10619" t="s">
        <v>16</v>
      </c>
      <c r="D10619" t="s">
        <v>186</v>
      </c>
      <c r="E10619">
        <v>100</v>
      </c>
      <c r="F10619" t="s">
        <v>1806</v>
      </c>
      <c r="G10619" t="s">
        <v>8026</v>
      </c>
      <c r="H10619" t="s">
        <v>8027</v>
      </c>
      <c r="I10619">
        <v>3</v>
      </c>
      <c r="J10619">
        <v>3</v>
      </c>
      <c r="K10619">
        <v>16418</v>
      </c>
      <c r="L10619" s="2">
        <v>44.9500342231348</v>
      </c>
      <c r="M10619" t="s">
        <v>21</v>
      </c>
      <c r="N10619">
        <v>100</v>
      </c>
    </row>
    <row r="10620" spans="1:14">
      <c r="A10620">
        <v>75</v>
      </c>
      <c r="B10620" s="1">
        <v>13518</v>
      </c>
      <c r="C10620" t="s">
        <v>16</v>
      </c>
      <c r="D10620" t="s">
        <v>186</v>
      </c>
      <c r="E10620">
        <v>100</v>
      </c>
      <c r="F10620" t="s">
        <v>1806</v>
      </c>
      <c r="G10620" t="s">
        <v>8026</v>
      </c>
      <c r="H10620" t="s">
        <v>8027</v>
      </c>
      <c r="I10620">
        <v>4</v>
      </c>
      <c r="J10620">
        <v>4</v>
      </c>
      <c r="K10620">
        <v>17149</v>
      </c>
      <c r="L10620" s="2">
        <v>46.951403148528399</v>
      </c>
      <c r="M10620" t="s">
        <v>21</v>
      </c>
      <c r="N10620">
        <v>100</v>
      </c>
    </row>
    <row r="10621" spans="1:14">
      <c r="A10621">
        <v>76</v>
      </c>
      <c r="B10621" s="1">
        <v>14248</v>
      </c>
      <c r="C10621" t="s">
        <v>16</v>
      </c>
      <c r="D10621" t="s">
        <v>645</v>
      </c>
      <c r="E10621">
        <v>200</v>
      </c>
      <c r="F10621" t="s">
        <v>3393</v>
      </c>
      <c r="G10621" t="s">
        <v>8028</v>
      </c>
      <c r="H10621" t="s">
        <v>4083</v>
      </c>
      <c r="I10621">
        <v>1</v>
      </c>
      <c r="J10621">
        <v>1</v>
      </c>
      <c r="K10621">
        <v>19221</v>
      </c>
      <c r="L10621" s="2">
        <v>52.624229979466101</v>
      </c>
      <c r="M10621" t="s">
        <v>21</v>
      </c>
      <c r="N10621">
        <v>200</v>
      </c>
    </row>
    <row r="10622" spans="1:14">
      <c r="A10622">
        <v>66</v>
      </c>
      <c r="B10622" s="1">
        <v>7003</v>
      </c>
      <c r="C10622" t="s">
        <v>69</v>
      </c>
      <c r="D10622" t="s">
        <v>17</v>
      </c>
      <c r="E10622">
        <v>200</v>
      </c>
      <c r="F10622" t="s">
        <v>3395</v>
      </c>
      <c r="G10622" t="s">
        <v>8029</v>
      </c>
      <c r="H10622" t="s">
        <v>8030</v>
      </c>
      <c r="I10622">
        <v>8</v>
      </c>
      <c r="J10622">
        <v>5</v>
      </c>
      <c r="K10622">
        <v>21998</v>
      </c>
      <c r="L10622" s="2">
        <v>60.227241615331998</v>
      </c>
      <c r="M10622" t="s">
        <v>440</v>
      </c>
      <c r="N10622">
        <v>200</v>
      </c>
    </row>
    <row r="10623" spans="1:14">
      <c r="A10623">
        <v>76</v>
      </c>
      <c r="B10623" s="1">
        <v>14248</v>
      </c>
      <c r="C10623" t="s">
        <v>16</v>
      </c>
      <c r="D10623" t="s">
        <v>583</v>
      </c>
      <c r="E10623">
        <v>200</v>
      </c>
      <c r="F10623" t="s">
        <v>3397</v>
      </c>
      <c r="G10623" t="s">
        <v>8031</v>
      </c>
      <c r="H10623" t="s">
        <v>8032</v>
      </c>
      <c r="I10623">
        <v>1</v>
      </c>
      <c r="J10623">
        <v>1</v>
      </c>
      <c r="K10623">
        <v>18343</v>
      </c>
      <c r="L10623" s="2">
        <v>50.220396988364101</v>
      </c>
      <c r="M10623" t="s">
        <v>21</v>
      </c>
      <c r="N10623">
        <v>200</v>
      </c>
    </row>
    <row r="10624" spans="1:14">
      <c r="A10624">
        <v>78</v>
      </c>
      <c r="B10624" s="1">
        <v>15709</v>
      </c>
      <c r="C10624" t="s">
        <v>16</v>
      </c>
      <c r="D10624" t="s">
        <v>583</v>
      </c>
      <c r="E10624">
        <v>200</v>
      </c>
      <c r="F10624" t="s">
        <v>3397</v>
      </c>
      <c r="G10624" t="s">
        <v>8031</v>
      </c>
      <c r="H10624" t="s">
        <v>8032</v>
      </c>
      <c r="I10624">
        <v>2</v>
      </c>
      <c r="J10624">
        <v>2</v>
      </c>
      <c r="K10624">
        <v>19804</v>
      </c>
      <c r="L10624" s="2">
        <v>54.220396988364101</v>
      </c>
      <c r="M10624" t="s">
        <v>21</v>
      </c>
      <c r="N10624">
        <v>200</v>
      </c>
    </row>
    <row r="10625" spans="1:14">
      <c r="A10625">
        <v>79</v>
      </c>
      <c r="B10625" s="1">
        <v>16440</v>
      </c>
      <c r="C10625" t="s">
        <v>16</v>
      </c>
      <c r="D10625" t="s">
        <v>583</v>
      </c>
      <c r="E10625">
        <v>200</v>
      </c>
      <c r="F10625" t="s">
        <v>3397</v>
      </c>
      <c r="G10625" t="s">
        <v>8031</v>
      </c>
      <c r="H10625" t="s">
        <v>8032</v>
      </c>
      <c r="I10625">
        <v>3</v>
      </c>
      <c r="J10625">
        <v>3</v>
      </c>
      <c r="K10625">
        <v>20535</v>
      </c>
      <c r="L10625" s="2">
        <v>56.2217659137577</v>
      </c>
      <c r="M10625" t="s">
        <v>21</v>
      </c>
      <c r="N10625">
        <v>200</v>
      </c>
    </row>
    <row r="10626" spans="1:14">
      <c r="A10626">
        <v>80</v>
      </c>
      <c r="B10626" s="1">
        <v>17170</v>
      </c>
      <c r="C10626" t="s">
        <v>16</v>
      </c>
      <c r="D10626" t="s">
        <v>583</v>
      </c>
      <c r="E10626">
        <v>200</v>
      </c>
      <c r="F10626" t="s">
        <v>3397</v>
      </c>
      <c r="G10626" t="s">
        <v>8031</v>
      </c>
      <c r="H10626" t="s">
        <v>8032</v>
      </c>
      <c r="I10626">
        <v>4</v>
      </c>
      <c r="J10626">
        <v>4</v>
      </c>
      <c r="K10626">
        <v>21265</v>
      </c>
      <c r="L10626" s="2">
        <v>58.220396988364101</v>
      </c>
      <c r="M10626" t="s">
        <v>21</v>
      </c>
      <c r="N10626">
        <v>200</v>
      </c>
    </row>
    <row r="10627" spans="1:14">
      <c r="A10627">
        <v>81</v>
      </c>
      <c r="B10627" s="1">
        <v>17901</v>
      </c>
      <c r="C10627" t="s">
        <v>16</v>
      </c>
      <c r="D10627" t="s">
        <v>1568</v>
      </c>
      <c r="E10627">
        <v>200</v>
      </c>
      <c r="F10627" t="s">
        <v>3399</v>
      </c>
      <c r="G10627" t="s">
        <v>8033</v>
      </c>
      <c r="H10627" t="s">
        <v>6986</v>
      </c>
      <c r="I10627">
        <v>1</v>
      </c>
      <c r="J10627">
        <v>1</v>
      </c>
      <c r="K10627">
        <v>18084</v>
      </c>
      <c r="L10627" s="2">
        <v>49.511293634496901</v>
      </c>
      <c r="M10627" t="s">
        <v>21</v>
      </c>
      <c r="N10627">
        <v>200</v>
      </c>
    </row>
    <row r="10628" spans="1:14">
      <c r="A10628">
        <v>82</v>
      </c>
      <c r="B10628" s="1">
        <v>18631</v>
      </c>
      <c r="C10628" t="s">
        <v>16</v>
      </c>
      <c r="D10628" t="s">
        <v>1568</v>
      </c>
      <c r="E10628">
        <v>200</v>
      </c>
      <c r="F10628" t="s">
        <v>3399</v>
      </c>
      <c r="G10628" t="s">
        <v>8033</v>
      </c>
      <c r="H10628" t="s">
        <v>6986</v>
      </c>
      <c r="I10628">
        <v>2</v>
      </c>
      <c r="J10628">
        <v>2</v>
      </c>
      <c r="K10628">
        <v>18814</v>
      </c>
      <c r="L10628" s="2">
        <v>51.509924709103402</v>
      </c>
      <c r="M10628" t="s">
        <v>21</v>
      </c>
      <c r="N10628">
        <v>200</v>
      </c>
    </row>
    <row r="10629" spans="1:14">
      <c r="A10629">
        <v>83</v>
      </c>
      <c r="B10629" s="1">
        <v>19362</v>
      </c>
      <c r="C10629" t="s">
        <v>16</v>
      </c>
      <c r="D10629" t="s">
        <v>1568</v>
      </c>
      <c r="E10629">
        <v>200</v>
      </c>
      <c r="F10629" t="s">
        <v>3399</v>
      </c>
      <c r="G10629" t="s">
        <v>8033</v>
      </c>
      <c r="H10629" t="s">
        <v>6986</v>
      </c>
      <c r="I10629">
        <v>3</v>
      </c>
      <c r="J10629">
        <v>3</v>
      </c>
      <c r="K10629">
        <v>19545</v>
      </c>
      <c r="L10629" s="2">
        <v>53.511293634496901</v>
      </c>
      <c r="M10629" t="s">
        <v>21</v>
      </c>
      <c r="N10629">
        <v>200</v>
      </c>
    </row>
    <row r="10630" spans="1:14">
      <c r="A10630">
        <v>84</v>
      </c>
      <c r="B10630" s="1">
        <v>20092</v>
      </c>
      <c r="C10630" t="s">
        <v>16</v>
      </c>
      <c r="D10630" t="s">
        <v>1568</v>
      </c>
      <c r="E10630">
        <v>200</v>
      </c>
      <c r="F10630" t="s">
        <v>3399</v>
      </c>
      <c r="G10630" t="s">
        <v>8033</v>
      </c>
      <c r="H10630" t="s">
        <v>6986</v>
      </c>
      <c r="I10630">
        <v>4</v>
      </c>
      <c r="J10630">
        <v>4</v>
      </c>
      <c r="K10630">
        <v>20275</v>
      </c>
      <c r="L10630" s="2">
        <v>55.509924709103402</v>
      </c>
      <c r="M10630" t="s">
        <v>21</v>
      </c>
      <c r="N10630">
        <v>200</v>
      </c>
    </row>
    <row r="10631" spans="1:14">
      <c r="A10631">
        <v>85</v>
      </c>
      <c r="B10631" s="1">
        <v>20823</v>
      </c>
      <c r="C10631" t="s">
        <v>16</v>
      </c>
      <c r="D10631" t="s">
        <v>1568</v>
      </c>
      <c r="E10631">
        <v>200</v>
      </c>
      <c r="F10631" t="s">
        <v>3399</v>
      </c>
      <c r="G10631" t="s">
        <v>8033</v>
      </c>
      <c r="H10631" t="s">
        <v>6986</v>
      </c>
      <c r="I10631">
        <v>5</v>
      </c>
      <c r="J10631">
        <v>5</v>
      </c>
      <c r="K10631">
        <v>21006</v>
      </c>
      <c r="L10631" s="2">
        <v>57.511293634496901</v>
      </c>
      <c r="M10631" t="s">
        <v>21</v>
      </c>
      <c r="N10631">
        <v>200</v>
      </c>
    </row>
    <row r="10632" spans="1:14">
      <c r="A10632">
        <v>86</v>
      </c>
      <c r="B10632" s="1">
        <v>21553</v>
      </c>
      <c r="C10632" t="s">
        <v>16</v>
      </c>
      <c r="D10632" t="s">
        <v>1568</v>
      </c>
      <c r="E10632">
        <v>200</v>
      </c>
      <c r="F10632" t="s">
        <v>3399</v>
      </c>
      <c r="G10632" t="s">
        <v>8033</v>
      </c>
      <c r="H10632" t="s">
        <v>6986</v>
      </c>
      <c r="I10632">
        <v>6</v>
      </c>
      <c r="J10632">
        <v>6</v>
      </c>
      <c r="K10632">
        <v>21736</v>
      </c>
      <c r="L10632" s="2">
        <v>59.509924709103402</v>
      </c>
      <c r="M10632" t="s">
        <v>21</v>
      </c>
      <c r="N10632">
        <v>200</v>
      </c>
    </row>
    <row r="10633" spans="1:14">
      <c r="A10633">
        <v>87</v>
      </c>
      <c r="B10633" s="1">
        <v>22284</v>
      </c>
      <c r="C10633" t="s">
        <v>16</v>
      </c>
      <c r="D10633" t="s">
        <v>1568</v>
      </c>
      <c r="E10633">
        <v>200</v>
      </c>
      <c r="F10633" t="s">
        <v>3399</v>
      </c>
      <c r="G10633" t="s">
        <v>8033</v>
      </c>
      <c r="H10633" t="s">
        <v>6986</v>
      </c>
      <c r="I10633">
        <v>7</v>
      </c>
      <c r="J10633">
        <v>7</v>
      </c>
      <c r="K10633">
        <v>22467</v>
      </c>
      <c r="L10633" s="2">
        <v>61.511293634496901</v>
      </c>
      <c r="M10633" t="s">
        <v>21</v>
      </c>
      <c r="N10633">
        <v>200</v>
      </c>
    </row>
    <row r="10634" spans="1:14">
      <c r="A10634">
        <v>88</v>
      </c>
      <c r="B10634" s="1">
        <v>23014</v>
      </c>
      <c r="C10634" t="s">
        <v>16</v>
      </c>
      <c r="D10634" t="s">
        <v>1568</v>
      </c>
      <c r="E10634">
        <v>200</v>
      </c>
      <c r="F10634" t="s">
        <v>3399</v>
      </c>
      <c r="G10634" t="s">
        <v>8033</v>
      </c>
      <c r="H10634" t="s">
        <v>6986</v>
      </c>
      <c r="I10634">
        <v>8</v>
      </c>
      <c r="J10634">
        <v>8</v>
      </c>
      <c r="K10634">
        <v>23197</v>
      </c>
      <c r="L10634" s="2">
        <v>63.509924709103402</v>
      </c>
      <c r="M10634" t="s">
        <v>21</v>
      </c>
      <c r="N10634">
        <v>200</v>
      </c>
    </row>
    <row r="10635" spans="1:14">
      <c r="A10635">
        <v>89</v>
      </c>
      <c r="B10635" s="1">
        <v>23745</v>
      </c>
      <c r="C10635" t="s">
        <v>16</v>
      </c>
      <c r="D10635" t="s">
        <v>1568</v>
      </c>
      <c r="E10635">
        <v>200</v>
      </c>
      <c r="F10635" t="s">
        <v>3399</v>
      </c>
      <c r="G10635" t="s">
        <v>8033</v>
      </c>
      <c r="H10635" t="s">
        <v>6986</v>
      </c>
      <c r="I10635">
        <v>9</v>
      </c>
      <c r="J10635">
        <v>9</v>
      </c>
      <c r="K10635">
        <v>23928</v>
      </c>
      <c r="L10635" s="2">
        <v>65.511293634496894</v>
      </c>
      <c r="M10635" t="s">
        <v>21</v>
      </c>
      <c r="N10635">
        <v>200</v>
      </c>
    </row>
    <row r="10636" spans="1:14">
      <c r="A10636">
        <v>90</v>
      </c>
      <c r="B10636" s="1">
        <v>24475</v>
      </c>
      <c r="C10636" t="s">
        <v>16</v>
      </c>
      <c r="D10636" t="s">
        <v>1568</v>
      </c>
      <c r="E10636">
        <v>200</v>
      </c>
      <c r="F10636" t="s">
        <v>3399</v>
      </c>
      <c r="G10636" t="s">
        <v>8033</v>
      </c>
      <c r="H10636" t="s">
        <v>6986</v>
      </c>
      <c r="I10636">
        <v>10</v>
      </c>
      <c r="J10636">
        <v>10</v>
      </c>
      <c r="K10636">
        <v>24658</v>
      </c>
      <c r="L10636" s="2">
        <v>67.509924709103402</v>
      </c>
      <c r="M10636" t="s">
        <v>21</v>
      </c>
      <c r="N10636">
        <v>200</v>
      </c>
    </row>
    <row r="10637" spans="1:14">
      <c r="A10637">
        <v>91</v>
      </c>
      <c r="B10637" s="1">
        <v>25206</v>
      </c>
      <c r="C10637" t="s">
        <v>16</v>
      </c>
      <c r="D10637" t="s">
        <v>1568</v>
      </c>
      <c r="E10637">
        <v>200</v>
      </c>
      <c r="F10637" t="s">
        <v>3399</v>
      </c>
      <c r="G10637" t="s">
        <v>8033</v>
      </c>
      <c r="H10637" t="s">
        <v>6986</v>
      </c>
      <c r="I10637">
        <v>11</v>
      </c>
      <c r="J10637">
        <v>11</v>
      </c>
      <c r="K10637">
        <v>25389</v>
      </c>
      <c r="L10637" s="2">
        <v>69.511293634496894</v>
      </c>
      <c r="M10637" t="s">
        <v>21</v>
      </c>
      <c r="N10637">
        <v>200</v>
      </c>
    </row>
    <row r="10638" spans="1:14">
      <c r="A10638">
        <v>92</v>
      </c>
      <c r="B10638" s="1">
        <v>25936</v>
      </c>
      <c r="C10638" t="s">
        <v>16</v>
      </c>
      <c r="D10638" t="s">
        <v>1568</v>
      </c>
      <c r="E10638">
        <v>200</v>
      </c>
      <c r="F10638" t="s">
        <v>3399</v>
      </c>
      <c r="G10638" t="s">
        <v>8033</v>
      </c>
      <c r="H10638" t="s">
        <v>6986</v>
      </c>
      <c r="I10638">
        <v>12</v>
      </c>
      <c r="J10638">
        <v>12</v>
      </c>
      <c r="K10638">
        <v>26119</v>
      </c>
      <c r="L10638" s="2">
        <v>71.509924709103402</v>
      </c>
      <c r="M10638" t="s">
        <v>21</v>
      </c>
      <c r="N10638">
        <v>200</v>
      </c>
    </row>
    <row r="10639" spans="1:14">
      <c r="A10639">
        <v>93</v>
      </c>
      <c r="B10639" s="1">
        <v>26667</v>
      </c>
      <c r="C10639" t="s">
        <v>16</v>
      </c>
      <c r="D10639" t="s">
        <v>1568</v>
      </c>
      <c r="E10639">
        <v>200</v>
      </c>
      <c r="F10639" t="s">
        <v>3399</v>
      </c>
      <c r="G10639" t="s">
        <v>8033</v>
      </c>
      <c r="H10639" t="s">
        <v>6986</v>
      </c>
      <c r="I10639">
        <v>13</v>
      </c>
      <c r="J10639">
        <v>13</v>
      </c>
      <c r="K10639">
        <v>26850</v>
      </c>
      <c r="L10639" s="2">
        <v>73.511293634496894</v>
      </c>
      <c r="M10639" t="s">
        <v>21</v>
      </c>
      <c r="N10639">
        <v>200</v>
      </c>
    </row>
    <row r="10640" spans="1:14">
      <c r="A10640">
        <v>99</v>
      </c>
      <c r="B10640" s="1">
        <v>31050</v>
      </c>
      <c r="C10640" t="s">
        <v>16</v>
      </c>
      <c r="D10640" t="s">
        <v>204</v>
      </c>
      <c r="E10640">
        <v>200</v>
      </c>
      <c r="F10640" t="s">
        <v>3401</v>
      </c>
      <c r="G10640" t="s">
        <v>8034</v>
      </c>
      <c r="H10640" s="1">
        <v>9214</v>
      </c>
      <c r="I10640">
        <v>1</v>
      </c>
      <c r="J10640">
        <v>1</v>
      </c>
      <c r="K10640">
        <v>21836</v>
      </c>
      <c r="L10640" s="2">
        <v>59.783709787816598</v>
      </c>
      <c r="M10640" t="s">
        <v>28</v>
      </c>
      <c r="N10640">
        <v>200</v>
      </c>
    </row>
    <row r="10641" spans="1:14">
      <c r="A10641">
        <v>88</v>
      </c>
      <c r="B10641" s="1">
        <v>23014</v>
      </c>
      <c r="C10641" t="s">
        <v>16</v>
      </c>
      <c r="D10641" t="s">
        <v>144</v>
      </c>
      <c r="E10641">
        <v>200</v>
      </c>
      <c r="F10641" t="s">
        <v>3403</v>
      </c>
      <c r="G10641" t="s">
        <v>8035</v>
      </c>
      <c r="H10641" s="1">
        <v>7004</v>
      </c>
      <c r="I10641">
        <v>1</v>
      </c>
      <c r="J10641">
        <v>1</v>
      </c>
      <c r="K10641">
        <v>16010</v>
      </c>
      <c r="L10641" s="2">
        <v>43.832991101984902</v>
      </c>
      <c r="M10641" t="s">
        <v>28</v>
      </c>
      <c r="N10641">
        <v>200</v>
      </c>
    </row>
    <row r="10642" spans="1:14">
      <c r="A10642">
        <v>89</v>
      </c>
      <c r="B10642" s="1">
        <v>23745</v>
      </c>
      <c r="C10642" t="s">
        <v>16</v>
      </c>
      <c r="D10642" t="s">
        <v>144</v>
      </c>
      <c r="E10642">
        <v>200</v>
      </c>
      <c r="F10642" t="s">
        <v>3403</v>
      </c>
      <c r="G10642" t="s">
        <v>8035</v>
      </c>
      <c r="H10642" s="1">
        <v>7004</v>
      </c>
      <c r="I10642">
        <v>2</v>
      </c>
      <c r="J10642">
        <v>2</v>
      </c>
      <c r="K10642">
        <v>16741</v>
      </c>
      <c r="L10642" s="2">
        <v>45.834360027378501</v>
      </c>
      <c r="M10642" t="s">
        <v>28</v>
      </c>
      <c r="N10642">
        <v>200</v>
      </c>
    </row>
    <row r="10643" spans="1:14">
      <c r="A10643">
        <v>90</v>
      </c>
      <c r="B10643" s="1">
        <v>24475</v>
      </c>
      <c r="C10643" t="s">
        <v>16</v>
      </c>
      <c r="D10643" t="s">
        <v>144</v>
      </c>
      <c r="E10643">
        <v>200</v>
      </c>
      <c r="F10643" t="s">
        <v>3403</v>
      </c>
      <c r="G10643" t="s">
        <v>8035</v>
      </c>
      <c r="H10643" s="1">
        <v>7004</v>
      </c>
      <c r="I10643">
        <v>3</v>
      </c>
      <c r="J10643">
        <v>3</v>
      </c>
      <c r="K10643">
        <v>17471</v>
      </c>
      <c r="L10643" s="2">
        <v>47.832991101984902</v>
      </c>
      <c r="M10643" t="s">
        <v>28</v>
      </c>
      <c r="N10643">
        <v>200</v>
      </c>
    </row>
    <row r="10644" spans="1:14">
      <c r="A10644">
        <v>91</v>
      </c>
      <c r="B10644" s="1">
        <v>25206</v>
      </c>
      <c r="C10644" t="s">
        <v>16</v>
      </c>
      <c r="D10644" t="s">
        <v>144</v>
      </c>
      <c r="E10644">
        <v>200</v>
      </c>
      <c r="F10644" t="s">
        <v>3403</v>
      </c>
      <c r="G10644" t="s">
        <v>8035</v>
      </c>
      <c r="H10644" s="1">
        <v>7004</v>
      </c>
      <c r="I10644">
        <v>4</v>
      </c>
      <c r="J10644">
        <v>4</v>
      </c>
      <c r="K10644">
        <v>18202</v>
      </c>
      <c r="L10644" s="2">
        <v>49.834360027378501</v>
      </c>
      <c r="M10644" t="s">
        <v>28</v>
      </c>
      <c r="N10644">
        <v>200</v>
      </c>
    </row>
    <row r="10645" spans="1:14">
      <c r="A10645">
        <v>92</v>
      </c>
      <c r="B10645" s="1">
        <v>25936</v>
      </c>
      <c r="C10645" t="s">
        <v>16</v>
      </c>
      <c r="D10645" t="s">
        <v>144</v>
      </c>
      <c r="E10645">
        <v>200</v>
      </c>
      <c r="F10645" t="s">
        <v>3403</v>
      </c>
      <c r="G10645" t="s">
        <v>8035</v>
      </c>
      <c r="H10645" s="1">
        <v>7004</v>
      </c>
      <c r="I10645">
        <v>5</v>
      </c>
      <c r="J10645">
        <v>5</v>
      </c>
      <c r="K10645">
        <v>18932</v>
      </c>
      <c r="L10645" s="2">
        <v>51.832991101984902</v>
      </c>
      <c r="M10645" t="s">
        <v>28</v>
      </c>
      <c r="N10645">
        <v>200</v>
      </c>
    </row>
    <row r="10646" spans="1:14">
      <c r="A10646">
        <v>93</v>
      </c>
      <c r="B10646" s="1">
        <v>26667</v>
      </c>
      <c r="C10646" t="s">
        <v>16</v>
      </c>
      <c r="D10646" t="s">
        <v>144</v>
      </c>
      <c r="E10646">
        <v>200</v>
      </c>
      <c r="F10646" t="s">
        <v>3403</v>
      </c>
      <c r="G10646" t="s">
        <v>8035</v>
      </c>
      <c r="H10646" s="1">
        <v>7004</v>
      </c>
      <c r="I10646">
        <v>6</v>
      </c>
      <c r="J10646">
        <v>6</v>
      </c>
      <c r="K10646">
        <v>19663</v>
      </c>
      <c r="L10646" s="2">
        <v>53.834360027378501</v>
      </c>
      <c r="M10646" t="s">
        <v>28</v>
      </c>
      <c r="N10646">
        <v>200</v>
      </c>
    </row>
    <row r="10647" spans="1:14">
      <c r="A10647">
        <v>86</v>
      </c>
      <c r="B10647" s="1">
        <v>21553</v>
      </c>
      <c r="C10647" t="s">
        <v>69</v>
      </c>
      <c r="D10647" t="s">
        <v>2132</v>
      </c>
      <c r="E10647">
        <v>100</v>
      </c>
      <c r="F10647" t="s">
        <v>1808</v>
      </c>
      <c r="G10647" t="s">
        <v>8036</v>
      </c>
      <c r="H10647" t="s">
        <v>8037</v>
      </c>
      <c r="I10647">
        <v>1</v>
      </c>
      <c r="J10647">
        <v>1</v>
      </c>
      <c r="K10647">
        <v>26263</v>
      </c>
      <c r="L10647" s="2">
        <v>71.904175222450405</v>
      </c>
      <c r="M10647" t="s">
        <v>21</v>
      </c>
      <c r="N10647">
        <v>100</v>
      </c>
    </row>
    <row r="10648" spans="1:14">
      <c r="A10648">
        <v>87</v>
      </c>
      <c r="B10648" s="1">
        <v>22284</v>
      </c>
      <c r="C10648" t="s">
        <v>69</v>
      </c>
      <c r="D10648" t="s">
        <v>2132</v>
      </c>
      <c r="E10648">
        <v>100</v>
      </c>
      <c r="F10648" t="s">
        <v>1808</v>
      </c>
      <c r="G10648" t="s">
        <v>8036</v>
      </c>
      <c r="H10648" t="s">
        <v>8037</v>
      </c>
      <c r="I10648">
        <v>2</v>
      </c>
      <c r="J10648">
        <v>2</v>
      </c>
      <c r="K10648">
        <v>26994</v>
      </c>
      <c r="L10648" s="2">
        <v>73.905544147843898</v>
      </c>
      <c r="M10648" t="s">
        <v>21</v>
      </c>
      <c r="N10648">
        <v>100</v>
      </c>
    </row>
    <row r="10649" spans="1:14">
      <c r="A10649">
        <v>88</v>
      </c>
      <c r="B10649" s="1">
        <v>23014</v>
      </c>
      <c r="C10649" t="s">
        <v>69</v>
      </c>
      <c r="D10649" t="s">
        <v>2132</v>
      </c>
      <c r="E10649">
        <v>100</v>
      </c>
      <c r="F10649" t="s">
        <v>1808</v>
      </c>
      <c r="G10649" t="s">
        <v>8036</v>
      </c>
      <c r="H10649" t="s">
        <v>8037</v>
      </c>
      <c r="I10649">
        <v>3</v>
      </c>
      <c r="J10649">
        <v>3</v>
      </c>
      <c r="K10649">
        <v>27724</v>
      </c>
      <c r="L10649" s="2">
        <v>75.904175222450405</v>
      </c>
      <c r="M10649" t="s">
        <v>21</v>
      </c>
      <c r="N10649">
        <v>100</v>
      </c>
    </row>
    <row r="10650" spans="1:14">
      <c r="A10650">
        <v>89</v>
      </c>
      <c r="B10650" s="1">
        <v>23745</v>
      </c>
      <c r="C10650" t="s">
        <v>69</v>
      </c>
      <c r="D10650" t="s">
        <v>2132</v>
      </c>
      <c r="E10650">
        <v>100</v>
      </c>
      <c r="F10650" t="s">
        <v>1808</v>
      </c>
      <c r="G10650" t="s">
        <v>8036</v>
      </c>
      <c r="H10650" t="s">
        <v>8037</v>
      </c>
      <c r="I10650">
        <v>4</v>
      </c>
      <c r="J10650">
        <v>4</v>
      </c>
      <c r="K10650">
        <v>28455</v>
      </c>
      <c r="L10650" s="2">
        <v>77.905544147843898</v>
      </c>
      <c r="M10650" t="s">
        <v>21</v>
      </c>
      <c r="N10650">
        <v>100</v>
      </c>
    </row>
    <row r="10651" spans="1:14">
      <c r="A10651">
        <v>90</v>
      </c>
      <c r="B10651" s="1">
        <v>24475</v>
      </c>
      <c r="C10651" t="s">
        <v>69</v>
      </c>
      <c r="D10651" t="s">
        <v>2132</v>
      </c>
      <c r="E10651">
        <v>100</v>
      </c>
      <c r="F10651" t="s">
        <v>1808</v>
      </c>
      <c r="G10651" t="s">
        <v>8036</v>
      </c>
      <c r="H10651" t="s">
        <v>8037</v>
      </c>
      <c r="I10651">
        <v>5</v>
      </c>
      <c r="J10651">
        <v>5</v>
      </c>
      <c r="K10651">
        <v>29185</v>
      </c>
      <c r="L10651" s="2">
        <v>79.904175222450405</v>
      </c>
      <c r="M10651" t="s">
        <v>21</v>
      </c>
      <c r="N10651">
        <v>100</v>
      </c>
    </row>
    <row r="10652" spans="1:14">
      <c r="A10652">
        <v>71</v>
      </c>
      <c r="B10652" s="1">
        <v>10656</v>
      </c>
      <c r="C10652" t="s">
        <v>69</v>
      </c>
      <c r="D10652" t="s">
        <v>583</v>
      </c>
      <c r="E10652">
        <v>200</v>
      </c>
      <c r="F10652" t="s">
        <v>3406</v>
      </c>
      <c r="G10652" t="s">
        <v>8038</v>
      </c>
      <c r="H10652" t="s">
        <v>6390</v>
      </c>
      <c r="I10652">
        <v>1</v>
      </c>
      <c r="J10652">
        <v>1</v>
      </c>
      <c r="K10652">
        <v>24156</v>
      </c>
      <c r="L10652" s="2">
        <v>66.135523613963002</v>
      </c>
      <c r="M10652" t="s">
        <v>104</v>
      </c>
      <c r="N10652">
        <v>200</v>
      </c>
    </row>
    <row r="10653" spans="1:14">
      <c r="A10653">
        <v>96</v>
      </c>
      <c r="B10653" s="1">
        <v>28858</v>
      </c>
      <c r="C10653" t="s">
        <v>16</v>
      </c>
      <c r="D10653" t="s">
        <v>151</v>
      </c>
      <c r="E10653">
        <v>100</v>
      </c>
      <c r="F10653" t="s">
        <v>1811</v>
      </c>
      <c r="G10653" t="s">
        <v>8039</v>
      </c>
      <c r="H10653" s="1">
        <v>8999</v>
      </c>
      <c r="I10653">
        <v>1</v>
      </c>
      <c r="J10653">
        <v>1</v>
      </c>
      <c r="K10653">
        <v>19859</v>
      </c>
      <c r="L10653" s="2">
        <v>54.370978781656397</v>
      </c>
      <c r="M10653" t="s">
        <v>28</v>
      </c>
      <c r="N10653">
        <v>100</v>
      </c>
    </row>
    <row r="10654" spans="1:14">
      <c r="A10654">
        <v>97</v>
      </c>
      <c r="B10654" s="1">
        <v>29589</v>
      </c>
      <c r="C10654" t="s">
        <v>16</v>
      </c>
      <c r="D10654" t="s">
        <v>151</v>
      </c>
      <c r="E10654">
        <v>100</v>
      </c>
      <c r="F10654" t="s">
        <v>1811</v>
      </c>
      <c r="G10654" t="s">
        <v>8039</v>
      </c>
      <c r="H10654" s="1">
        <v>8999</v>
      </c>
      <c r="I10654">
        <v>2</v>
      </c>
      <c r="J10654">
        <v>2</v>
      </c>
      <c r="K10654">
        <v>20590</v>
      </c>
      <c r="L10654" s="2">
        <v>56.372347707049997</v>
      </c>
      <c r="M10654" t="s">
        <v>28</v>
      </c>
      <c r="N10654">
        <v>100</v>
      </c>
    </row>
    <row r="10655" spans="1:14">
      <c r="A10655">
        <v>98</v>
      </c>
      <c r="B10655" s="1">
        <v>30319</v>
      </c>
      <c r="C10655" t="s">
        <v>16</v>
      </c>
      <c r="D10655" t="s">
        <v>151</v>
      </c>
      <c r="E10655">
        <v>100</v>
      </c>
      <c r="F10655" t="s">
        <v>1811</v>
      </c>
      <c r="G10655" t="s">
        <v>8039</v>
      </c>
      <c r="H10655" s="1">
        <v>8999</v>
      </c>
      <c r="I10655">
        <v>3</v>
      </c>
      <c r="J10655">
        <v>3</v>
      </c>
      <c r="K10655">
        <v>21320</v>
      </c>
      <c r="L10655" s="2">
        <v>58.370978781656397</v>
      </c>
      <c r="M10655" t="s">
        <v>28</v>
      </c>
      <c r="N10655">
        <v>100</v>
      </c>
    </row>
    <row r="10656" spans="1:14">
      <c r="A10656">
        <v>99</v>
      </c>
      <c r="B10656" s="1">
        <v>31050</v>
      </c>
      <c r="C10656" t="s">
        <v>16</v>
      </c>
      <c r="D10656" t="s">
        <v>151</v>
      </c>
      <c r="E10656">
        <v>100</v>
      </c>
      <c r="F10656" t="s">
        <v>1811</v>
      </c>
      <c r="G10656" t="s">
        <v>8039</v>
      </c>
      <c r="H10656" s="1">
        <v>8999</v>
      </c>
      <c r="I10656">
        <v>4</v>
      </c>
      <c r="J10656">
        <v>4</v>
      </c>
      <c r="K10656">
        <v>22051</v>
      </c>
      <c r="L10656" s="2">
        <v>60.372347707049997</v>
      </c>
      <c r="M10656" t="s">
        <v>28</v>
      </c>
      <c r="N10656">
        <v>100</v>
      </c>
    </row>
    <row r="10657" spans="1:14">
      <c r="A10657">
        <v>100</v>
      </c>
      <c r="B10657" s="1">
        <v>31780</v>
      </c>
      <c r="C10657" t="s">
        <v>16</v>
      </c>
      <c r="D10657" t="s">
        <v>151</v>
      </c>
      <c r="E10657">
        <v>100</v>
      </c>
      <c r="F10657" t="s">
        <v>1811</v>
      </c>
      <c r="G10657" t="s">
        <v>8039</v>
      </c>
      <c r="H10657" s="1">
        <v>8999</v>
      </c>
      <c r="I10657">
        <v>5</v>
      </c>
      <c r="J10657">
        <v>5</v>
      </c>
      <c r="K10657">
        <v>22781</v>
      </c>
      <c r="L10657" s="2">
        <v>62.370978781656397</v>
      </c>
      <c r="M10657" t="s">
        <v>28</v>
      </c>
      <c r="N10657">
        <v>100</v>
      </c>
    </row>
    <row r="10658" spans="1:14">
      <c r="A10658">
        <v>101</v>
      </c>
      <c r="B10658" s="1">
        <v>32511</v>
      </c>
      <c r="C10658" t="s">
        <v>16</v>
      </c>
      <c r="D10658" t="s">
        <v>151</v>
      </c>
      <c r="E10658">
        <v>100</v>
      </c>
      <c r="F10658" t="s">
        <v>1811</v>
      </c>
      <c r="G10658" t="s">
        <v>8039</v>
      </c>
      <c r="H10658" s="1">
        <v>8999</v>
      </c>
      <c r="I10658">
        <v>6</v>
      </c>
      <c r="J10658">
        <v>6</v>
      </c>
      <c r="K10658">
        <v>23512</v>
      </c>
      <c r="L10658" s="2">
        <v>64.372347707049997</v>
      </c>
      <c r="M10658" t="s">
        <v>28</v>
      </c>
      <c r="N10658">
        <v>100</v>
      </c>
    </row>
    <row r="10659" spans="1:14">
      <c r="A10659">
        <v>102</v>
      </c>
      <c r="B10659" s="1">
        <v>33241</v>
      </c>
      <c r="C10659" t="s">
        <v>16</v>
      </c>
      <c r="D10659" t="s">
        <v>151</v>
      </c>
      <c r="E10659">
        <v>100</v>
      </c>
      <c r="F10659" t="s">
        <v>1811</v>
      </c>
      <c r="G10659" t="s">
        <v>8039</v>
      </c>
      <c r="H10659" s="1">
        <v>8999</v>
      </c>
      <c r="I10659">
        <v>7</v>
      </c>
      <c r="J10659">
        <v>7</v>
      </c>
      <c r="K10659">
        <v>24242</v>
      </c>
      <c r="L10659" s="2">
        <v>66.370978781656405</v>
      </c>
      <c r="M10659" t="s">
        <v>28</v>
      </c>
      <c r="N10659">
        <v>100</v>
      </c>
    </row>
    <row r="10660" spans="1:14">
      <c r="A10660">
        <v>83</v>
      </c>
      <c r="B10660" s="1">
        <v>19362</v>
      </c>
      <c r="C10660" t="s">
        <v>16</v>
      </c>
      <c r="D10660" t="s">
        <v>544</v>
      </c>
      <c r="E10660">
        <v>200</v>
      </c>
      <c r="F10660" t="s">
        <v>3409</v>
      </c>
      <c r="G10660" t="s">
        <v>8040</v>
      </c>
      <c r="H10660" s="1">
        <v>5876</v>
      </c>
      <c r="I10660">
        <v>1</v>
      </c>
      <c r="J10660">
        <v>1</v>
      </c>
      <c r="K10660">
        <v>13486</v>
      </c>
      <c r="L10660" s="2">
        <v>36.922655715263502</v>
      </c>
      <c r="M10660" t="s">
        <v>28</v>
      </c>
      <c r="N10660">
        <v>200</v>
      </c>
    </row>
    <row r="10661" spans="1:14">
      <c r="A10661">
        <v>84</v>
      </c>
      <c r="B10661" s="1">
        <v>20092</v>
      </c>
      <c r="C10661" t="s">
        <v>16</v>
      </c>
      <c r="D10661" t="s">
        <v>544</v>
      </c>
      <c r="E10661">
        <v>200</v>
      </c>
      <c r="F10661" t="s">
        <v>3409</v>
      </c>
      <c r="G10661" t="s">
        <v>8040</v>
      </c>
      <c r="H10661" s="1">
        <v>5876</v>
      </c>
      <c r="I10661">
        <v>2</v>
      </c>
      <c r="J10661">
        <v>2</v>
      </c>
      <c r="K10661">
        <v>14216</v>
      </c>
      <c r="L10661" s="2">
        <v>38.921286789870003</v>
      </c>
      <c r="M10661" t="s">
        <v>28</v>
      </c>
      <c r="N10661">
        <v>200</v>
      </c>
    </row>
    <row r="10662" spans="1:14">
      <c r="A10662">
        <v>85</v>
      </c>
      <c r="B10662" s="1">
        <v>20823</v>
      </c>
      <c r="C10662" t="s">
        <v>16</v>
      </c>
      <c r="D10662" t="s">
        <v>544</v>
      </c>
      <c r="E10662">
        <v>200</v>
      </c>
      <c r="F10662" t="s">
        <v>3409</v>
      </c>
      <c r="G10662" t="s">
        <v>8040</v>
      </c>
      <c r="H10662" s="1">
        <v>5876</v>
      </c>
      <c r="I10662">
        <v>3</v>
      </c>
      <c r="J10662">
        <v>3</v>
      </c>
      <c r="K10662">
        <v>14947</v>
      </c>
      <c r="L10662" s="2">
        <v>40.922655715263502</v>
      </c>
      <c r="M10662" t="s">
        <v>28</v>
      </c>
      <c r="N10662">
        <v>200</v>
      </c>
    </row>
    <row r="10663" spans="1:14">
      <c r="A10663">
        <v>86</v>
      </c>
      <c r="B10663" s="1">
        <v>21553</v>
      </c>
      <c r="C10663" t="s">
        <v>16</v>
      </c>
      <c r="D10663" t="s">
        <v>544</v>
      </c>
      <c r="E10663">
        <v>200</v>
      </c>
      <c r="F10663" t="s">
        <v>3409</v>
      </c>
      <c r="G10663" t="s">
        <v>8040</v>
      </c>
      <c r="H10663" s="1">
        <v>5876</v>
      </c>
      <c r="I10663">
        <v>4</v>
      </c>
      <c r="J10663">
        <v>4</v>
      </c>
      <c r="K10663">
        <v>15677</v>
      </c>
      <c r="L10663" s="2">
        <v>42.921286789870003</v>
      </c>
      <c r="M10663" t="s">
        <v>28</v>
      </c>
      <c r="N10663">
        <v>200</v>
      </c>
    </row>
    <row r="10664" spans="1:14">
      <c r="A10664">
        <v>87</v>
      </c>
      <c r="B10664" s="1">
        <v>22284</v>
      </c>
      <c r="C10664" t="s">
        <v>16</v>
      </c>
      <c r="D10664" t="s">
        <v>544</v>
      </c>
      <c r="E10664">
        <v>200</v>
      </c>
      <c r="F10664" t="s">
        <v>3409</v>
      </c>
      <c r="G10664" t="s">
        <v>8040</v>
      </c>
      <c r="H10664" s="1">
        <v>5876</v>
      </c>
      <c r="I10664">
        <v>5</v>
      </c>
      <c r="J10664">
        <v>5</v>
      </c>
      <c r="K10664">
        <v>16408</v>
      </c>
      <c r="L10664" s="2">
        <v>44.922655715263502</v>
      </c>
      <c r="M10664" t="s">
        <v>28</v>
      </c>
      <c r="N10664">
        <v>200</v>
      </c>
    </row>
    <row r="10665" spans="1:14">
      <c r="A10665">
        <v>88</v>
      </c>
      <c r="B10665" s="1">
        <v>23014</v>
      </c>
      <c r="C10665" t="s">
        <v>16</v>
      </c>
      <c r="D10665" t="s">
        <v>544</v>
      </c>
      <c r="E10665">
        <v>200</v>
      </c>
      <c r="F10665" t="s">
        <v>3409</v>
      </c>
      <c r="G10665" t="s">
        <v>8040</v>
      </c>
      <c r="H10665" s="1">
        <v>5876</v>
      </c>
      <c r="I10665">
        <v>6</v>
      </c>
      <c r="J10665">
        <v>6</v>
      </c>
      <c r="K10665">
        <v>17138</v>
      </c>
      <c r="L10665" s="2">
        <v>46.921286789870003</v>
      </c>
      <c r="M10665" t="s">
        <v>28</v>
      </c>
      <c r="N10665">
        <v>200</v>
      </c>
    </row>
    <row r="10666" spans="1:14">
      <c r="A10666">
        <v>89</v>
      </c>
      <c r="B10666" s="1">
        <v>23745</v>
      </c>
      <c r="C10666" t="s">
        <v>16</v>
      </c>
      <c r="D10666" t="s">
        <v>544</v>
      </c>
      <c r="E10666">
        <v>200</v>
      </c>
      <c r="F10666" t="s">
        <v>3409</v>
      </c>
      <c r="G10666" t="s">
        <v>8040</v>
      </c>
      <c r="H10666" s="1">
        <v>5876</v>
      </c>
      <c r="I10666">
        <v>7</v>
      </c>
      <c r="J10666">
        <v>7</v>
      </c>
      <c r="K10666">
        <v>17869</v>
      </c>
      <c r="L10666" s="2">
        <v>48.922655715263502</v>
      </c>
      <c r="M10666" t="s">
        <v>28</v>
      </c>
      <c r="N10666">
        <v>200</v>
      </c>
    </row>
    <row r="10667" spans="1:14">
      <c r="A10667">
        <v>90</v>
      </c>
      <c r="B10667" s="1">
        <v>24475</v>
      </c>
      <c r="C10667" t="s">
        <v>16</v>
      </c>
      <c r="D10667" t="s">
        <v>544</v>
      </c>
      <c r="E10667">
        <v>200</v>
      </c>
      <c r="F10667" t="s">
        <v>3409</v>
      </c>
      <c r="G10667" t="s">
        <v>8040</v>
      </c>
      <c r="H10667" s="1">
        <v>5876</v>
      </c>
      <c r="I10667">
        <v>8</v>
      </c>
      <c r="J10667">
        <v>8</v>
      </c>
      <c r="K10667">
        <v>18599</v>
      </c>
      <c r="L10667" s="2">
        <v>50.921286789870003</v>
      </c>
      <c r="M10667" t="s">
        <v>28</v>
      </c>
      <c r="N10667">
        <v>200</v>
      </c>
    </row>
    <row r="10668" spans="1:14">
      <c r="A10668">
        <v>91</v>
      </c>
      <c r="B10668" s="1">
        <v>25206</v>
      </c>
      <c r="C10668" t="s">
        <v>16</v>
      </c>
      <c r="D10668" t="s">
        <v>544</v>
      </c>
      <c r="E10668">
        <v>200</v>
      </c>
      <c r="F10668" t="s">
        <v>3409</v>
      </c>
      <c r="G10668" t="s">
        <v>8040</v>
      </c>
      <c r="H10668" s="1">
        <v>5876</v>
      </c>
      <c r="I10668">
        <v>9</v>
      </c>
      <c r="J10668">
        <v>9</v>
      </c>
      <c r="K10668">
        <v>19330</v>
      </c>
      <c r="L10668" s="2">
        <v>52.922655715263502</v>
      </c>
      <c r="M10668" t="s">
        <v>28</v>
      </c>
      <c r="N10668">
        <v>200</v>
      </c>
    </row>
    <row r="10669" spans="1:14">
      <c r="A10669">
        <v>92</v>
      </c>
      <c r="B10669" s="1">
        <v>25936</v>
      </c>
      <c r="C10669" t="s">
        <v>16</v>
      </c>
      <c r="D10669" t="s">
        <v>544</v>
      </c>
      <c r="E10669">
        <v>200</v>
      </c>
      <c r="F10669" t="s">
        <v>3409</v>
      </c>
      <c r="G10669" t="s">
        <v>8040</v>
      </c>
      <c r="H10669" s="1">
        <v>5876</v>
      </c>
      <c r="I10669">
        <v>10</v>
      </c>
      <c r="J10669">
        <v>10</v>
      </c>
      <c r="K10669">
        <v>20060</v>
      </c>
      <c r="L10669" s="2">
        <v>54.921286789870003</v>
      </c>
      <c r="M10669" t="s">
        <v>28</v>
      </c>
      <c r="N10669">
        <v>200</v>
      </c>
    </row>
    <row r="10670" spans="1:14">
      <c r="A10670">
        <v>93</v>
      </c>
      <c r="B10670" s="1">
        <v>26667</v>
      </c>
      <c r="C10670" t="s">
        <v>16</v>
      </c>
      <c r="D10670" t="s">
        <v>544</v>
      </c>
      <c r="E10670">
        <v>200</v>
      </c>
      <c r="F10670" t="s">
        <v>3409</v>
      </c>
      <c r="G10670" t="s">
        <v>8040</v>
      </c>
      <c r="H10670" s="1">
        <v>5876</v>
      </c>
      <c r="I10670">
        <v>11</v>
      </c>
      <c r="J10670">
        <v>11</v>
      </c>
      <c r="K10670">
        <v>20791</v>
      </c>
      <c r="L10670" s="2">
        <v>56.922655715263502</v>
      </c>
      <c r="M10670" t="s">
        <v>28</v>
      </c>
      <c r="N10670">
        <v>200</v>
      </c>
    </row>
    <row r="10671" spans="1:14">
      <c r="A10671">
        <v>90</v>
      </c>
      <c r="B10671" s="1">
        <v>24475</v>
      </c>
      <c r="C10671" t="s">
        <v>16</v>
      </c>
      <c r="D10671" t="s">
        <v>1217</v>
      </c>
      <c r="E10671">
        <v>200</v>
      </c>
      <c r="F10671" t="s">
        <v>3411</v>
      </c>
      <c r="G10671" t="s">
        <v>8041</v>
      </c>
      <c r="H10671" s="1">
        <v>8469</v>
      </c>
      <c r="I10671">
        <v>1</v>
      </c>
      <c r="J10671">
        <v>1</v>
      </c>
      <c r="K10671">
        <v>16006</v>
      </c>
      <c r="L10671" s="2">
        <v>43.822039698836399</v>
      </c>
      <c r="M10671" t="s">
        <v>28</v>
      </c>
      <c r="N10671">
        <v>200</v>
      </c>
    </row>
    <row r="10672" spans="1:14">
      <c r="A10672">
        <v>91</v>
      </c>
      <c r="B10672" s="1">
        <v>25206</v>
      </c>
      <c r="C10672" t="s">
        <v>16</v>
      </c>
      <c r="D10672" t="s">
        <v>1217</v>
      </c>
      <c r="E10672">
        <v>200</v>
      </c>
      <c r="F10672" t="s">
        <v>3411</v>
      </c>
      <c r="G10672" t="s">
        <v>8041</v>
      </c>
      <c r="H10672" s="1">
        <v>8469</v>
      </c>
      <c r="I10672">
        <v>2</v>
      </c>
      <c r="J10672">
        <v>2</v>
      </c>
      <c r="K10672">
        <v>16737</v>
      </c>
      <c r="L10672" s="2">
        <v>45.823408624229998</v>
      </c>
      <c r="M10672" t="s">
        <v>28</v>
      </c>
      <c r="N10672">
        <v>200</v>
      </c>
    </row>
    <row r="10673" spans="1:14">
      <c r="A10673">
        <v>92</v>
      </c>
      <c r="B10673" s="1">
        <v>25936</v>
      </c>
      <c r="C10673" t="s">
        <v>16</v>
      </c>
      <c r="D10673" t="s">
        <v>1217</v>
      </c>
      <c r="E10673">
        <v>200</v>
      </c>
      <c r="F10673" t="s">
        <v>3411</v>
      </c>
      <c r="G10673" t="s">
        <v>8041</v>
      </c>
      <c r="H10673" s="1">
        <v>8469</v>
      </c>
      <c r="I10673">
        <v>3</v>
      </c>
      <c r="J10673">
        <v>3</v>
      </c>
      <c r="K10673">
        <v>17467</v>
      </c>
      <c r="L10673" s="2">
        <v>47.822039698836399</v>
      </c>
      <c r="M10673" t="s">
        <v>28</v>
      </c>
      <c r="N10673">
        <v>200</v>
      </c>
    </row>
    <row r="10674" spans="1:14">
      <c r="A10674">
        <v>93</v>
      </c>
      <c r="B10674" s="1">
        <v>26667</v>
      </c>
      <c r="C10674" t="s">
        <v>16</v>
      </c>
      <c r="D10674" t="s">
        <v>1217</v>
      </c>
      <c r="E10674">
        <v>200</v>
      </c>
      <c r="F10674" t="s">
        <v>3411</v>
      </c>
      <c r="G10674" t="s">
        <v>8041</v>
      </c>
      <c r="H10674" s="1">
        <v>8469</v>
      </c>
      <c r="I10674">
        <v>4</v>
      </c>
      <c r="J10674">
        <v>4</v>
      </c>
      <c r="K10674">
        <v>18198</v>
      </c>
      <c r="L10674" s="2">
        <v>49.823408624229998</v>
      </c>
      <c r="M10674" t="s">
        <v>28</v>
      </c>
      <c r="N10674">
        <v>200</v>
      </c>
    </row>
    <row r="10675" spans="1:14">
      <c r="A10675">
        <v>94</v>
      </c>
      <c r="B10675" s="1">
        <v>27397</v>
      </c>
      <c r="C10675" t="s">
        <v>16</v>
      </c>
      <c r="D10675" t="s">
        <v>1217</v>
      </c>
      <c r="E10675">
        <v>200</v>
      </c>
      <c r="F10675" t="s">
        <v>3411</v>
      </c>
      <c r="G10675" t="s">
        <v>8041</v>
      </c>
      <c r="H10675" s="1">
        <v>8469</v>
      </c>
      <c r="I10675">
        <v>5</v>
      </c>
      <c r="J10675">
        <v>5</v>
      </c>
      <c r="K10675">
        <v>18928</v>
      </c>
      <c r="L10675" s="2">
        <v>51.822039698836399</v>
      </c>
      <c r="M10675" t="s">
        <v>28</v>
      </c>
      <c r="N10675">
        <v>200</v>
      </c>
    </row>
    <row r="10676" spans="1:14">
      <c r="A10676">
        <v>95</v>
      </c>
      <c r="B10676" s="1">
        <v>28128</v>
      </c>
      <c r="C10676" t="s">
        <v>16</v>
      </c>
      <c r="D10676" t="s">
        <v>101</v>
      </c>
      <c r="E10676">
        <v>100</v>
      </c>
      <c r="F10676" t="s">
        <v>1813</v>
      </c>
      <c r="G10676" t="s">
        <v>8042</v>
      </c>
      <c r="H10676" s="1">
        <v>7060</v>
      </c>
      <c r="I10676">
        <v>1</v>
      </c>
      <c r="J10676">
        <v>1</v>
      </c>
      <c r="K10676">
        <v>21068</v>
      </c>
      <c r="L10676" s="2">
        <v>57.681040383299099</v>
      </c>
      <c r="M10676" t="s">
        <v>28</v>
      </c>
      <c r="N10676">
        <v>100</v>
      </c>
    </row>
    <row r="10677" spans="1:14">
      <c r="A10677">
        <v>96</v>
      </c>
      <c r="B10677" s="1">
        <v>28858</v>
      </c>
      <c r="C10677" t="s">
        <v>16</v>
      </c>
      <c r="D10677" t="s">
        <v>101</v>
      </c>
      <c r="E10677">
        <v>100</v>
      </c>
      <c r="F10677" t="s">
        <v>1813</v>
      </c>
      <c r="G10677" t="s">
        <v>8042</v>
      </c>
      <c r="H10677" s="1">
        <v>7060</v>
      </c>
      <c r="I10677">
        <v>2</v>
      </c>
      <c r="J10677">
        <v>2</v>
      </c>
      <c r="K10677">
        <v>21798</v>
      </c>
      <c r="L10677" s="2">
        <v>59.679671457905499</v>
      </c>
      <c r="M10677" t="s">
        <v>28</v>
      </c>
      <c r="N10677">
        <v>100</v>
      </c>
    </row>
    <row r="10678" spans="1:14">
      <c r="A10678">
        <v>74</v>
      </c>
      <c r="B10678" s="1">
        <v>12787</v>
      </c>
      <c r="C10678" t="s">
        <v>69</v>
      </c>
      <c r="D10678" t="s">
        <v>583</v>
      </c>
      <c r="E10678">
        <v>100</v>
      </c>
      <c r="F10678" t="s">
        <v>1815</v>
      </c>
      <c r="G10678" t="s">
        <v>8043</v>
      </c>
      <c r="H10678" t="s">
        <v>8044</v>
      </c>
      <c r="I10678">
        <v>1</v>
      </c>
      <c r="J10678">
        <v>1</v>
      </c>
      <c r="K10678">
        <v>23380</v>
      </c>
      <c r="L10678" s="2">
        <v>64.010951403148496</v>
      </c>
      <c r="M10678" t="s">
        <v>104</v>
      </c>
      <c r="N10678">
        <v>100</v>
      </c>
    </row>
    <row r="10679" spans="1:14">
      <c r="A10679">
        <v>75</v>
      </c>
      <c r="B10679" s="1">
        <v>13518</v>
      </c>
      <c r="C10679" t="s">
        <v>69</v>
      </c>
      <c r="D10679" t="s">
        <v>583</v>
      </c>
      <c r="E10679">
        <v>100</v>
      </c>
      <c r="F10679" t="s">
        <v>1815</v>
      </c>
      <c r="G10679" t="s">
        <v>8043</v>
      </c>
      <c r="H10679" t="s">
        <v>8044</v>
      </c>
      <c r="I10679">
        <v>2</v>
      </c>
      <c r="J10679">
        <v>2</v>
      </c>
      <c r="K10679">
        <v>24111</v>
      </c>
      <c r="L10679" s="2">
        <v>66.012320328542103</v>
      </c>
      <c r="M10679" t="s">
        <v>104</v>
      </c>
      <c r="N10679">
        <v>100</v>
      </c>
    </row>
    <row r="10680" spans="1:14">
      <c r="A10680">
        <v>76</v>
      </c>
      <c r="B10680" s="1">
        <v>14248</v>
      </c>
      <c r="C10680" t="s">
        <v>69</v>
      </c>
      <c r="D10680" t="s">
        <v>583</v>
      </c>
      <c r="E10680">
        <v>100</v>
      </c>
      <c r="F10680" t="s">
        <v>1815</v>
      </c>
      <c r="G10680" t="s">
        <v>8043</v>
      </c>
      <c r="H10680" t="s">
        <v>8044</v>
      </c>
      <c r="I10680">
        <v>3</v>
      </c>
      <c r="J10680">
        <v>3</v>
      </c>
      <c r="K10680">
        <v>24841</v>
      </c>
      <c r="L10680" s="2">
        <v>68.010951403148496</v>
      </c>
      <c r="M10680" t="s">
        <v>104</v>
      </c>
      <c r="N10680">
        <v>100</v>
      </c>
    </row>
    <row r="10681" spans="1:14">
      <c r="A10681">
        <v>77</v>
      </c>
      <c r="B10681" s="1">
        <v>14979</v>
      </c>
      <c r="C10681" t="s">
        <v>69</v>
      </c>
      <c r="D10681" t="s">
        <v>583</v>
      </c>
      <c r="E10681">
        <v>100</v>
      </c>
      <c r="F10681" t="s">
        <v>1815</v>
      </c>
      <c r="G10681" t="s">
        <v>8043</v>
      </c>
      <c r="H10681" t="s">
        <v>8044</v>
      </c>
      <c r="I10681">
        <v>4</v>
      </c>
      <c r="J10681">
        <v>4</v>
      </c>
      <c r="K10681">
        <v>25572</v>
      </c>
      <c r="L10681" s="2">
        <v>70.012320328542103</v>
      </c>
      <c r="M10681" t="s">
        <v>104</v>
      </c>
      <c r="N10681">
        <v>100</v>
      </c>
    </row>
    <row r="10682" spans="1:14">
      <c r="A10682">
        <v>78</v>
      </c>
      <c r="B10682" s="1">
        <v>15709</v>
      </c>
      <c r="C10682" t="s">
        <v>69</v>
      </c>
      <c r="D10682" t="s">
        <v>583</v>
      </c>
      <c r="E10682">
        <v>100</v>
      </c>
      <c r="F10682" t="s">
        <v>1815</v>
      </c>
      <c r="G10682" t="s">
        <v>8043</v>
      </c>
      <c r="H10682" t="s">
        <v>8044</v>
      </c>
      <c r="I10682">
        <v>5</v>
      </c>
      <c r="J10682">
        <v>5</v>
      </c>
      <c r="K10682">
        <v>26302</v>
      </c>
      <c r="L10682" s="2">
        <v>72.010951403148496</v>
      </c>
      <c r="M10682" t="s">
        <v>104</v>
      </c>
      <c r="N10682">
        <v>100</v>
      </c>
    </row>
    <row r="10683" spans="1:14">
      <c r="A10683">
        <v>79</v>
      </c>
      <c r="B10683" s="1">
        <v>16440</v>
      </c>
      <c r="C10683" t="s">
        <v>69</v>
      </c>
      <c r="D10683" t="s">
        <v>583</v>
      </c>
      <c r="E10683">
        <v>100</v>
      </c>
      <c r="F10683" t="s">
        <v>1815</v>
      </c>
      <c r="G10683" t="s">
        <v>8043</v>
      </c>
      <c r="H10683" t="s">
        <v>8044</v>
      </c>
      <c r="I10683">
        <v>6</v>
      </c>
      <c r="J10683">
        <v>6</v>
      </c>
      <c r="K10683">
        <v>27033</v>
      </c>
      <c r="L10683" s="2">
        <v>74.012320328542103</v>
      </c>
      <c r="M10683" t="s">
        <v>104</v>
      </c>
      <c r="N10683">
        <v>100</v>
      </c>
    </row>
    <row r="10684" spans="1:14">
      <c r="A10684">
        <v>81</v>
      </c>
      <c r="B10684" s="1">
        <v>17901</v>
      </c>
      <c r="C10684" t="s">
        <v>16</v>
      </c>
      <c r="D10684" t="s">
        <v>467</v>
      </c>
      <c r="E10684">
        <v>200</v>
      </c>
      <c r="F10684" t="s">
        <v>3416</v>
      </c>
      <c r="G10684" t="s">
        <v>8045</v>
      </c>
      <c r="H10684" s="1">
        <v>3539</v>
      </c>
      <c r="I10684">
        <v>1</v>
      </c>
      <c r="J10684">
        <v>1</v>
      </c>
      <c r="K10684">
        <v>14362</v>
      </c>
      <c r="L10684" s="2">
        <v>39.321013004791197</v>
      </c>
      <c r="M10684" t="s">
        <v>28</v>
      </c>
      <c r="N10684">
        <v>200</v>
      </c>
    </row>
    <row r="10685" spans="1:14">
      <c r="A10685">
        <v>97</v>
      </c>
      <c r="B10685" s="1">
        <v>29589</v>
      </c>
      <c r="C10685" t="s">
        <v>16</v>
      </c>
      <c r="D10685" t="s">
        <v>645</v>
      </c>
      <c r="E10685">
        <v>200</v>
      </c>
      <c r="F10685" t="s">
        <v>3418</v>
      </c>
      <c r="G10685" t="s">
        <v>8046</v>
      </c>
      <c r="H10685" s="1">
        <v>18758</v>
      </c>
      <c r="I10685">
        <v>1</v>
      </c>
      <c r="J10685">
        <v>1</v>
      </c>
      <c r="K10685">
        <v>10831</v>
      </c>
      <c r="L10685" s="2">
        <v>29.653661875427801</v>
      </c>
      <c r="M10685" t="s">
        <v>512</v>
      </c>
      <c r="N10685">
        <v>200</v>
      </c>
    </row>
    <row r="10686" spans="1:14">
      <c r="A10686">
        <v>98</v>
      </c>
      <c r="B10686" s="1">
        <v>30319</v>
      </c>
      <c r="C10686" t="s">
        <v>16</v>
      </c>
      <c r="D10686" t="s">
        <v>645</v>
      </c>
      <c r="E10686">
        <v>200</v>
      </c>
      <c r="F10686" t="s">
        <v>3418</v>
      </c>
      <c r="G10686" t="s">
        <v>8046</v>
      </c>
      <c r="H10686" s="1">
        <v>18758</v>
      </c>
      <c r="I10686">
        <v>2</v>
      </c>
      <c r="J10686">
        <v>2</v>
      </c>
      <c r="K10686">
        <v>11561</v>
      </c>
      <c r="L10686" s="2">
        <v>31.652292950034202</v>
      </c>
      <c r="M10686" t="s">
        <v>512</v>
      </c>
      <c r="N10686">
        <v>200</v>
      </c>
    </row>
    <row r="10687" spans="1:14">
      <c r="A10687">
        <v>99</v>
      </c>
      <c r="B10687" s="1">
        <v>31050</v>
      </c>
      <c r="C10687" t="s">
        <v>16</v>
      </c>
      <c r="D10687" t="s">
        <v>645</v>
      </c>
      <c r="E10687">
        <v>200</v>
      </c>
      <c r="F10687" t="s">
        <v>3418</v>
      </c>
      <c r="G10687" t="s">
        <v>8046</v>
      </c>
      <c r="H10687" s="1">
        <v>18758</v>
      </c>
      <c r="I10687">
        <v>3</v>
      </c>
      <c r="J10687">
        <v>3</v>
      </c>
      <c r="K10687">
        <v>12292</v>
      </c>
      <c r="L10687" s="2">
        <v>33.653661875427801</v>
      </c>
      <c r="M10687" t="s">
        <v>512</v>
      </c>
      <c r="N10687">
        <v>200</v>
      </c>
    </row>
    <row r="10688" spans="1:14">
      <c r="A10688">
        <v>100</v>
      </c>
      <c r="B10688" s="1">
        <v>31780</v>
      </c>
      <c r="C10688" t="s">
        <v>16</v>
      </c>
      <c r="D10688" t="s">
        <v>645</v>
      </c>
      <c r="E10688">
        <v>200</v>
      </c>
      <c r="F10688" t="s">
        <v>3418</v>
      </c>
      <c r="G10688" t="s">
        <v>8046</v>
      </c>
      <c r="H10688" s="1">
        <v>18758</v>
      </c>
      <c r="I10688">
        <v>4</v>
      </c>
      <c r="J10688">
        <v>4</v>
      </c>
      <c r="K10688">
        <v>13022</v>
      </c>
      <c r="L10688" s="2">
        <v>35.652292950034202</v>
      </c>
      <c r="M10688" t="s">
        <v>512</v>
      </c>
      <c r="N10688">
        <v>200</v>
      </c>
    </row>
    <row r="10689" spans="1:14">
      <c r="A10689">
        <v>101</v>
      </c>
      <c r="B10689" s="1">
        <v>32511</v>
      </c>
      <c r="C10689" t="s">
        <v>16</v>
      </c>
      <c r="D10689" t="s">
        <v>645</v>
      </c>
      <c r="E10689">
        <v>200</v>
      </c>
      <c r="F10689" t="s">
        <v>3418</v>
      </c>
      <c r="G10689" t="s">
        <v>8046</v>
      </c>
      <c r="H10689" s="1">
        <v>18758</v>
      </c>
      <c r="I10689">
        <v>5</v>
      </c>
      <c r="J10689">
        <v>5</v>
      </c>
      <c r="K10689">
        <v>13753</v>
      </c>
      <c r="L10689" s="2">
        <v>37.653661875427801</v>
      </c>
      <c r="M10689" t="s">
        <v>512</v>
      </c>
      <c r="N10689">
        <v>200</v>
      </c>
    </row>
    <row r="10690" spans="1:14">
      <c r="A10690">
        <v>102</v>
      </c>
      <c r="B10690" s="1">
        <v>33241</v>
      </c>
      <c r="C10690" t="s">
        <v>16</v>
      </c>
      <c r="D10690" t="s">
        <v>645</v>
      </c>
      <c r="E10690">
        <v>200</v>
      </c>
      <c r="F10690" t="s">
        <v>3418</v>
      </c>
      <c r="G10690" t="s">
        <v>8046</v>
      </c>
      <c r="H10690" s="1">
        <v>18758</v>
      </c>
      <c r="I10690">
        <v>6</v>
      </c>
      <c r="J10690">
        <v>6</v>
      </c>
      <c r="K10690">
        <v>14483</v>
      </c>
      <c r="L10690" s="2">
        <v>39.652292950034202</v>
      </c>
      <c r="M10690" t="s">
        <v>512</v>
      </c>
      <c r="N10690">
        <v>200</v>
      </c>
    </row>
    <row r="10691" spans="1:14">
      <c r="A10691">
        <v>103</v>
      </c>
      <c r="B10691" s="1">
        <v>33972</v>
      </c>
      <c r="C10691" t="s">
        <v>16</v>
      </c>
      <c r="D10691" t="s">
        <v>645</v>
      </c>
      <c r="E10691">
        <v>200</v>
      </c>
      <c r="F10691" t="s">
        <v>3418</v>
      </c>
      <c r="G10691" t="s">
        <v>8046</v>
      </c>
      <c r="H10691" s="1">
        <v>18758</v>
      </c>
      <c r="I10691">
        <v>7</v>
      </c>
      <c r="J10691">
        <v>7</v>
      </c>
      <c r="K10691">
        <v>15214</v>
      </c>
      <c r="L10691" s="2">
        <v>41.653661875427801</v>
      </c>
      <c r="M10691" t="s">
        <v>512</v>
      </c>
      <c r="N10691">
        <v>200</v>
      </c>
    </row>
    <row r="10692" spans="1:14">
      <c r="A10692">
        <v>104</v>
      </c>
      <c r="B10692" s="1">
        <v>34702</v>
      </c>
      <c r="C10692" t="s">
        <v>16</v>
      </c>
      <c r="D10692" t="s">
        <v>645</v>
      </c>
      <c r="E10692">
        <v>200</v>
      </c>
      <c r="F10692" t="s">
        <v>3418</v>
      </c>
      <c r="G10692" t="s">
        <v>8046</v>
      </c>
      <c r="H10692" s="1">
        <v>18758</v>
      </c>
      <c r="I10692">
        <v>8</v>
      </c>
      <c r="J10692">
        <v>8</v>
      </c>
      <c r="K10692">
        <v>15944</v>
      </c>
      <c r="L10692" s="2">
        <v>43.652292950034202</v>
      </c>
      <c r="M10692" t="s">
        <v>512</v>
      </c>
      <c r="N10692">
        <v>200</v>
      </c>
    </row>
    <row r="10693" spans="1:14">
      <c r="A10693">
        <v>93</v>
      </c>
      <c r="B10693" s="1">
        <v>26667</v>
      </c>
      <c r="C10693" t="s">
        <v>16</v>
      </c>
      <c r="D10693" t="s">
        <v>1182</v>
      </c>
      <c r="E10693">
        <v>100</v>
      </c>
      <c r="F10693" t="s">
        <v>1817</v>
      </c>
      <c r="G10693" t="s">
        <v>8047</v>
      </c>
      <c r="H10693" s="1">
        <v>12616</v>
      </c>
      <c r="I10693">
        <v>1</v>
      </c>
      <c r="J10693">
        <v>1</v>
      </c>
      <c r="K10693">
        <v>14051</v>
      </c>
      <c r="L10693" s="2">
        <v>38.469541409993198</v>
      </c>
      <c r="M10693" t="s">
        <v>85</v>
      </c>
      <c r="N10693">
        <v>100</v>
      </c>
    </row>
    <row r="10694" spans="1:14">
      <c r="A10694">
        <v>88</v>
      </c>
      <c r="B10694" s="1">
        <v>23014</v>
      </c>
      <c r="C10694" t="s">
        <v>16</v>
      </c>
      <c r="D10694" t="s">
        <v>1182</v>
      </c>
      <c r="E10694">
        <v>200</v>
      </c>
      <c r="F10694" t="s">
        <v>3422</v>
      </c>
      <c r="G10694" t="s">
        <v>8048</v>
      </c>
      <c r="H10694" s="1">
        <v>5126</v>
      </c>
      <c r="I10694">
        <v>1</v>
      </c>
      <c r="J10694">
        <v>1</v>
      </c>
      <c r="K10694">
        <v>17888</v>
      </c>
      <c r="L10694" s="2">
        <v>48.974674880218998</v>
      </c>
      <c r="M10694" t="s">
        <v>28</v>
      </c>
      <c r="N10694">
        <v>200</v>
      </c>
    </row>
    <row r="10695" spans="1:14">
      <c r="A10695">
        <v>89</v>
      </c>
      <c r="B10695" s="1">
        <v>23745</v>
      </c>
      <c r="C10695" t="s">
        <v>16</v>
      </c>
      <c r="D10695" t="s">
        <v>1182</v>
      </c>
      <c r="E10695">
        <v>200</v>
      </c>
      <c r="F10695" t="s">
        <v>3422</v>
      </c>
      <c r="G10695" t="s">
        <v>8048</v>
      </c>
      <c r="H10695" s="1">
        <v>5126</v>
      </c>
      <c r="I10695">
        <v>2</v>
      </c>
      <c r="J10695">
        <v>2</v>
      </c>
      <c r="K10695">
        <v>18619</v>
      </c>
      <c r="L10695" s="2">
        <v>50.976043805612598</v>
      </c>
      <c r="M10695" t="s">
        <v>28</v>
      </c>
      <c r="N10695">
        <v>200</v>
      </c>
    </row>
    <row r="10696" spans="1:14">
      <c r="A10696">
        <v>90</v>
      </c>
      <c r="B10696" s="1">
        <v>24475</v>
      </c>
      <c r="C10696" t="s">
        <v>16</v>
      </c>
      <c r="D10696" t="s">
        <v>1182</v>
      </c>
      <c r="E10696">
        <v>200</v>
      </c>
      <c r="F10696" t="s">
        <v>3422</v>
      </c>
      <c r="G10696" t="s">
        <v>8048</v>
      </c>
      <c r="H10696" s="1">
        <v>5126</v>
      </c>
      <c r="I10696">
        <v>3</v>
      </c>
      <c r="J10696">
        <v>3</v>
      </c>
      <c r="K10696">
        <v>19349</v>
      </c>
      <c r="L10696" s="2">
        <v>52.974674880218998</v>
      </c>
      <c r="M10696" t="s">
        <v>28</v>
      </c>
      <c r="N10696">
        <v>200</v>
      </c>
    </row>
    <row r="10697" spans="1:14">
      <c r="A10697">
        <v>91</v>
      </c>
      <c r="B10697" s="1">
        <v>25206</v>
      </c>
      <c r="C10697" t="s">
        <v>69</v>
      </c>
      <c r="D10697" t="s">
        <v>1182</v>
      </c>
      <c r="E10697">
        <v>200</v>
      </c>
      <c r="F10697" t="s">
        <v>3422</v>
      </c>
      <c r="G10697" t="s">
        <v>8048</v>
      </c>
      <c r="H10697" s="1">
        <v>5126</v>
      </c>
      <c r="I10697">
        <v>4</v>
      </c>
      <c r="J10697">
        <v>1</v>
      </c>
      <c r="K10697">
        <v>20080</v>
      </c>
      <c r="L10697" s="2">
        <v>54.976043805612598</v>
      </c>
      <c r="M10697" t="s">
        <v>28</v>
      </c>
      <c r="N10697">
        <v>200</v>
      </c>
    </row>
    <row r="10698" spans="1:14">
      <c r="A10698">
        <v>92</v>
      </c>
      <c r="B10698" s="1">
        <v>25936</v>
      </c>
      <c r="C10698" t="s">
        <v>69</v>
      </c>
      <c r="D10698" t="s">
        <v>1182</v>
      </c>
      <c r="E10698">
        <v>200</v>
      </c>
      <c r="F10698" t="s">
        <v>3422</v>
      </c>
      <c r="G10698" t="s">
        <v>8048</v>
      </c>
      <c r="H10698" s="1">
        <v>5126</v>
      </c>
      <c r="I10698">
        <v>5</v>
      </c>
      <c r="J10698">
        <v>2</v>
      </c>
      <c r="K10698">
        <v>20810</v>
      </c>
      <c r="L10698" s="2">
        <v>56.974674880218998</v>
      </c>
      <c r="M10698" t="s">
        <v>28</v>
      </c>
      <c r="N10698">
        <v>200</v>
      </c>
    </row>
    <row r="10699" spans="1:14">
      <c r="A10699">
        <v>93</v>
      </c>
      <c r="B10699" s="1">
        <v>26667</v>
      </c>
      <c r="C10699" t="s">
        <v>69</v>
      </c>
      <c r="D10699" t="s">
        <v>1182</v>
      </c>
      <c r="E10699">
        <v>200</v>
      </c>
      <c r="F10699" t="s">
        <v>3422</v>
      </c>
      <c r="G10699" t="s">
        <v>8048</v>
      </c>
      <c r="H10699" s="1">
        <v>5126</v>
      </c>
      <c r="I10699">
        <v>6</v>
      </c>
      <c r="J10699">
        <v>3</v>
      </c>
      <c r="K10699">
        <v>21541</v>
      </c>
      <c r="L10699" s="2">
        <v>58.976043805612598</v>
      </c>
      <c r="M10699" t="s">
        <v>28</v>
      </c>
      <c r="N10699">
        <v>200</v>
      </c>
    </row>
    <row r="10700" spans="1:14">
      <c r="A10700">
        <v>76</v>
      </c>
      <c r="B10700" s="1">
        <v>14248</v>
      </c>
      <c r="C10700" t="s">
        <v>69</v>
      </c>
      <c r="D10700" t="s">
        <v>60</v>
      </c>
      <c r="E10700">
        <v>200</v>
      </c>
      <c r="F10700" t="s">
        <v>3424</v>
      </c>
      <c r="G10700" t="s">
        <v>8049</v>
      </c>
      <c r="H10700" t="s">
        <v>8050</v>
      </c>
      <c r="I10700">
        <v>1</v>
      </c>
      <c r="J10700">
        <v>1</v>
      </c>
      <c r="K10700">
        <v>15566</v>
      </c>
      <c r="L10700" s="2">
        <v>42.617385352498303</v>
      </c>
      <c r="M10700" t="s">
        <v>21</v>
      </c>
      <c r="N10700">
        <v>200</v>
      </c>
    </row>
    <row r="10701" spans="1:14">
      <c r="A10701">
        <v>77</v>
      </c>
      <c r="B10701" s="1">
        <v>14979</v>
      </c>
      <c r="C10701" t="s">
        <v>69</v>
      </c>
      <c r="D10701" t="s">
        <v>60</v>
      </c>
      <c r="E10701">
        <v>200</v>
      </c>
      <c r="F10701" t="s">
        <v>3424</v>
      </c>
      <c r="G10701" t="s">
        <v>8049</v>
      </c>
      <c r="H10701" t="s">
        <v>8050</v>
      </c>
      <c r="I10701">
        <v>2</v>
      </c>
      <c r="J10701">
        <v>2</v>
      </c>
      <c r="K10701">
        <v>16297</v>
      </c>
      <c r="L10701" s="2">
        <v>44.618754277891902</v>
      </c>
      <c r="M10701" t="s">
        <v>21</v>
      </c>
      <c r="N10701">
        <v>200</v>
      </c>
    </row>
    <row r="10702" spans="1:14">
      <c r="A10702">
        <v>78</v>
      </c>
      <c r="B10702" s="1">
        <v>15709</v>
      </c>
      <c r="C10702" t="s">
        <v>69</v>
      </c>
      <c r="D10702" t="s">
        <v>60</v>
      </c>
      <c r="E10702">
        <v>200</v>
      </c>
      <c r="F10702" t="s">
        <v>3424</v>
      </c>
      <c r="G10702" t="s">
        <v>8049</v>
      </c>
      <c r="H10702" t="s">
        <v>8050</v>
      </c>
      <c r="I10702">
        <v>3</v>
      </c>
      <c r="J10702">
        <v>3</v>
      </c>
      <c r="K10702">
        <v>17027</v>
      </c>
      <c r="L10702" s="2">
        <v>46.617385352498303</v>
      </c>
      <c r="M10702" t="s">
        <v>21</v>
      </c>
      <c r="N10702">
        <v>200</v>
      </c>
    </row>
    <row r="10703" spans="1:14">
      <c r="A10703">
        <v>79</v>
      </c>
      <c r="B10703" s="1">
        <v>16440</v>
      </c>
      <c r="C10703" t="s">
        <v>69</v>
      </c>
      <c r="D10703" t="s">
        <v>60</v>
      </c>
      <c r="E10703">
        <v>200</v>
      </c>
      <c r="F10703" t="s">
        <v>3424</v>
      </c>
      <c r="G10703" t="s">
        <v>8049</v>
      </c>
      <c r="H10703" t="s">
        <v>8050</v>
      </c>
      <c r="I10703">
        <v>4</v>
      </c>
      <c r="J10703">
        <v>4</v>
      </c>
      <c r="K10703">
        <v>17758</v>
      </c>
      <c r="L10703" s="2">
        <v>48.618754277891902</v>
      </c>
      <c r="M10703" t="s">
        <v>21</v>
      </c>
      <c r="N10703">
        <v>200</v>
      </c>
    </row>
    <row r="10704" spans="1:14">
      <c r="A10704">
        <v>80</v>
      </c>
      <c r="B10704" s="1">
        <v>17170</v>
      </c>
      <c r="C10704" t="s">
        <v>69</v>
      </c>
      <c r="D10704" t="s">
        <v>60</v>
      </c>
      <c r="E10704">
        <v>200</v>
      </c>
      <c r="F10704" t="s">
        <v>3424</v>
      </c>
      <c r="G10704" t="s">
        <v>8049</v>
      </c>
      <c r="H10704" t="s">
        <v>8050</v>
      </c>
      <c r="I10704">
        <v>5</v>
      </c>
      <c r="J10704">
        <v>5</v>
      </c>
      <c r="K10704">
        <v>18488</v>
      </c>
      <c r="L10704" s="2">
        <v>50.617385352498303</v>
      </c>
      <c r="M10704" t="s">
        <v>21</v>
      </c>
      <c r="N10704">
        <v>200</v>
      </c>
    </row>
    <row r="10705" spans="1:14">
      <c r="A10705">
        <v>81</v>
      </c>
      <c r="B10705" s="1">
        <v>17901</v>
      </c>
      <c r="C10705" t="s">
        <v>69</v>
      </c>
      <c r="D10705" t="s">
        <v>60</v>
      </c>
      <c r="E10705">
        <v>200</v>
      </c>
      <c r="F10705" t="s">
        <v>3424</v>
      </c>
      <c r="G10705" t="s">
        <v>8049</v>
      </c>
      <c r="H10705" t="s">
        <v>8050</v>
      </c>
      <c r="I10705">
        <v>6</v>
      </c>
      <c r="J10705">
        <v>6</v>
      </c>
      <c r="K10705">
        <v>19219</v>
      </c>
      <c r="L10705" s="2">
        <v>52.618754277891902</v>
      </c>
      <c r="M10705" t="s">
        <v>21</v>
      </c>
      <c r="N10705">
        <v>200</v>
      </c>
    </row>
    <row r="10706" spans="1:14">
      <c r="A10706">
        <v>103</v>
      </c>
      <c r="B10706" s="1">
        <v>33972</v>
      </c>
      <c r="C10706" t="s">
        <v>16</v>
      </c>
      <c r="D10706" t="s">
        <v>204</v>
      </c>
      <c r="E10706">
        <v>100</v>
      </c>
      <c r="F10706" t="s">
        <v>1819</v>
      </c>
      <c r="G10706" t="s">
        <v>8051</v>
      </c>
      <c r="H10706" s="1">
        <v>19703</v>
      </c>
      <c r="I10706">
        <v>1</v>
      </c>
      <c r="J10706">
        <v>1</v>
      </c>
      <c r="K10706">
        <v>14269</v>
      </c>
      <c r="L10706" s="2">
        <v>39.066392881588001</v>
      </c>
      <c r="M10706" t="s">
        <v>512</v>
      </c>
      <c r="N10706">
        <v>100</v>
      </c>
    </row>
    <row r="10707" spans="1:14">
      <c r="A10707">
        <v>104</v>
      </c>
      <c r="B10707" s="1">
        <v>34702</v>
      </c>
      <c r="C10707" t="s">
        <v>16</v>
      </c>
      <c r="D10707" t="s">
        <v>204</v>
      </c>
      <c r="E10707">
        <v>100</v>
      </c>
      <c r="F10707" t="s">
        <v>1819</v>
      </c>
      <c r="G10707" t="s">
        <v>8051</v>
      </c>
      <c r="H10707" s="1">
        <v>19703</v>
      </c>
      <c r="I10707">
        <v>2</v>
      </c>
      <c r="J10707">
        <v>2</v>
      </c>
      <c r="K10707">
        <v>14999</v>
      </c>
      <c r="L10707" s="2">
        <v>41.065023956194402</v>
      </c>
      <c r="M10707" t="s">
        <v>512</v>
      </c>
      <c r="N10707">
        <v>100</v>
      </c>
    </row>
    <row r="10708" spans="1:14">
      <c r="A10708">
        <v>105</v>
      </c>
      <c r="B10708" s="1">
        <v>35433</v>
      </c>
      <c r="C10708" t="s">
        <v>16</v>
      </c>
      <c r="D10708" t="s">
        <v>204</v>
      </c>
      <c r="E10708">
        <v>100</v>
      </c>
      <c r="F10708" t="s">
        <v>1819</v>
      </c>
      <c r="G10708" t="s">
        <v>8051</v>
      </c>
      <c r="H10708" s="1">
        <v>19703</v>
      </c>
      <c r="I10708">
        <v>3</v>
      </c>
      <c r="J10708">
        <v>3</v>
      </c>
      <c r="K10708">
        <v>15730</v>
      </c>
      <c r="L10708" s="2">
        <v>43.066392881588001</v>
      </c>
      <c r="M10708" t="s">
        <v>512</v>
      </c>
      <c r="N10708">
        <v>100</v>
      </c>
    </row>
    <row r="10709" spans="1:14">
      <c r="A10709">
        <v>106</v>
      </c>
      <c r="B10709" s="1">
        <v>36163</v>
      </c>
      <c r="C10709" t="s">
        <v>16</v>
      </c>
      <c r="D10709" t="s">
        <v>204</v>
      </c>
      <c r="E10709">
        <v>100</v>
      </c>
      <c r="F10709" t="s">
        <v>1819</v>
      </c>
      <c r="G10709" t="s">
        <v>8051</v>
      </c>
      <c r="H10709" s="1">
        <v>19703</v>
      </c>
      <c r="I10709">
        <v>4</v>
      </c>
      <c r="J10709">
        <v>4</v>
      </c>
      <c r="K10709">
        <v>16460</v>
      </c>
      <c r="L10709" s="2">
        <v>45.065023956194402</v>
      </c>
      <c r="M10709" t="s">
        <v>512</v>
      </c>
      <c r="N10709">
        <v>100</v>
      </c>
    </row>
    <row r="10710" spans="1:14">
      <c r="A10710">
        <v>107</v>
      </c>
      <c r="B10710" s="1">
        <v>36894</v>
      </c>
      <c r="C10710" t="s">
        <v>16</v>
      </c>
      <c r="D10710" t="s">
        <v>204</v>
      </c>
      <c r="E10710">
        <v>100</v>
      </c>
      <c r="F10710" t="s">
        <v>1819</v>
      </c>
      <c r="G10710" t="s">
        <v>8051</v>
      </c>
      <c r="H10710" s="1">
        <v>19703</v>
      </c>
      <c r="I10710">
        <v>5</v>
      </c>
      <c r="J10710">
        <v>5</v>
      </c>
      <c r="K10710">
        <v>17191</v>
      </c>
      <c r="L10710" s="2">
        <v>47.066392881588001</v>
      </c>
      <c r="M10710" t="s">
        <v>512</v>
      </c>
      <c r="N10710">
        <v>100</v>
      </c>
    </row>
    <row r="10711" spans="1:14">
      <c r="A10711">
        <v>108</v>
      </c>
      <c r="B10711" s="1">
        <v>37624</v>
      </c>
      <c r="C10711" t="s">
        <v>16</v>
      </c>
      <c r="D10711" t="s">
        <v>204</v>
      </c>
      <c r="E10711">
        <v>100</v>
      </c>
      <c r="F10711" t="s">
        <v>1819</v>
      </c>
      <c r="G10711" t="s">
        <v>8051</v>
      </c>
      <c r="H10711" s="1">
        <v>19703</v>
      </c>
      <c r="I10711">
        <v>6</v>
      </c>
      <c r="J10711">
        <v>6</v>
      </c>
      <c r="K10711">
        <v>17921</v>
      </c>
      <c r="L10711" s="2">
        <v>49.065023956194402</v>
      </c>
      <c r="M10711" t="s">
        <v>512</v>
      </c>
      <c r="N10711">
        <v>100</v>
      </c>
    </row>
    <row r="10712" spans="1:14">
      <c r="A10712">
        <v>109</v>
      </c>
      <c r="B10712" s="1">
        <v>38355</v>
      </c>
      <c r="C10712" t="s">
        <v>16</v>
      </c>
      <c r="D10712" t="s">
        <v>204</v>
      </c>
      <c r="E10712">
        <v>100</v>
      </c>
      <c r="F10712" t="s">
        <v>1819</v>
      </c>
      <c r="G10712" t="s">
        <v>8051</v>
      </c>
      <c r="H10712" s="1">
        <v>19703</v>
      </c>
      <c r="I10712">
        <v>7</v>
      </c>
      <c r="J10712">
        <v>7</v>
      </c>
      <c r="K10712">
        <v>18652</v>
      </c>
      <c r="L10712" s="2">
        <v>51.066392881588001</v>
      </c>
      <c r="M10712" t="s">
        <v>512</v>
      </c>
      <c r="N10712">
        <v>100</v>
      </c>
    </row>
    <row r="10713" spans="1:14">
      <c r="A10713">
        <v>110</v>
      </c>
      <c r="B10713" s="1">
        <v>39085</v>
      </c>
      <c r="C10713" t="s">
        <v>16</v>
      </c>
      <c r="D10713" t="s">
        <v>204</v>
      </c>
      <c r="E10713">
        <v>100</v>
      </c>
      <c r="F10713" t="s">
        <v>1819</v>
      </c>
      <c r="G10713" t="s">
        <v>8051</v>
      </c>
      <c r="H10713" s="1">
        <v>19703</v>
      </c>
      <c r="I10713">
        <v>8</v>
      </c>
      <c r="J10713">
        <v>8</v>
      </c>
      <c r="K10713">
        <v>19382</v>
      </c>
      <c r="L10713" s="2">
        <v>53.065023956194402</v>
      </c>
      <c r="M10713" t="s">
        <v>512</v>
      </c>
      <c r="N10713">
        <v>100</v>
      </c>
    </row>
    <row r="10714" spans="1:14">
      <c r="A10714">
        <v>111</v>
      </c>
      <c r="B10714" s="1">
        <v>39816</v>
      </c>
      <c r="C10714" t="s">
        <v>16</v>
      </c>
      <c r="D10714" t="s">
        <v>204</v>
      </c>
      <c r="E10714">
        <v>100</v>
      </c>
      <c r="F10714" t="s">
        <v>1819</v>
      </c>
      <c r="G10714" t="s">
        <v>8051</v>
      </c>
      <c r="H10714" s="1">
        <v>19703</v>
      </c>
      <c r="I10714">
        <v>9</v>
      </c>
      <c r="J10714">
        <v>9</v>
      </c>
      <c r="K10714">
        <v>20113</v>
      </c>
      <c r="L10714" s="2">
        <v>55.066392881588001</v>
      </c>
      <c r="M10714" t="s">
        <v>512</v>
      </c>
      <c r="N10714">
        <v>100</v>
      </c>
    </row>
    <row r="10715" spans="1:14">
      <c r="A10715">
        <v>112</v>
      </c>
      <c r="B10715" s="1">
        <v>40546</v>
      </c>
      <c r="C10715" t="s">
        <v>16</v>
      </c>
      <c r="D10715" t="s">
        <v>204</v>
      </c>
      <c r="E10715">
        <v>100</v>
      </c>
      <c r="F10715" t="s">
        <v>1819</v>
      </c>
      <c r="G10715" t="s">
        <v>8051</v>
      </c>
      <c r="H10715" s="1">
        <v>19703</v>
      </c>
      <c r="I10715">
        <v>10</v>
      </c>
      <c r="J10715">
        <v>10</v>
      </c>
      <c r="K10715">
        <v>20843</v>
      </c>
      <c r="L10715" s="2">
        <v>57.065023956194402</v>
      </c>
      <c r="M10715" t="s">
        <v>512</v>
      </c>
      <c r="N10715">
        <v>100</v>
      </c>
    </row>
    <row r="10716" spans="1:14">
      <c r="A10716">
        <v>113</v>
      </c>
      <c r="B10716" s="1">
        <v>41277</v>
      </c>
      <c r="C10716" t="s">
        <v>16</v>
      </c>
      <c r="D10716" t="s">
        <v>204</v>
      </c>
      <c r="E10716">
        <v>100</v>
      </c>
      <c r="F10716" t="s">
        <v>1819</v>
      </c>
      <c r="G10716" t="s">
        <v>8051</v>
      </c>
      <c r="H10716" s="1">
        <v>19703</v>
      </c>
      <c r="I10716">
        <v>11</v>
      </c>
      <c r="J10716">
        <v>11</v>
      </c>
      <c r="K10716">
        <v>21574</v>
      </c>
      <c r="L10716" s="2">
        <v>59.066392881588001</v>
      </c>
      <c r="M10716" t="s">
        <v>512</v>
      </c>
      <c r="N10716">
        <v>100</v>
      </c>
    </row>
    <row r="10717" spans="1:14">
      <c r="A10717">
        <v>114</v>
      </c>
      <c r="B10717" s="1">
        <v>42007</v>
      </c>
      <c r="C10717" t="s">
        <v>16</v>
      </c>
      <c r="D10717" t="s">
        <v>204</v>
      </c>
      <c r="E10717">
        <v>100</v>
      </c>
      <c r="F10717" t="s">
        <v>1819</v>
      </c>
      <c r="G10717" t="s">
        <v>8051</v>
      </c>
      <c r="H10717" s="1">
        <v>19703</v>
      </c>
      <c r="I10717">
        <v>12</v>
      </c>
      <c r="J10717">
        <v>12</v>
      </c>
      <c r="K10717">
        <v>22304</v>
      </c>
      <c r="L10717" s="2">
        <v>61.065023956194402</v>
      </c>
      <c r="M10717" t="s">
        <v>512</v>
      </c>
      <c r="N10717">
        <v>100</v>
      </c>
    </row>
    <row r="10718" spans="1:14">
      <c r="A10718">
        <v>115</v>
      </c>
      <c r="B10718" s="1">
        <v>42738</v>
      </c>
      <c r="C10718" t="s">
        <v>16</v>
      </c>
      <c r="D10718" t="s">
        <v>204</v>
      </c>
      <c r="E10718">
        <v>100</v>
      </c>
      <c r="F10718" t="s">
        <v>1819</v>
      </c>
      <c r="G10718" t="s">
        <v>8051</v>
      </c>
      <c r="H10718" s="1">
        <v>19703</v>
      </c>
      <c r="I10718">
        <v>13</v>
      </c>
      <c r="J10718">
        <v>13</v>
      </c>
      <c r="K10718">
        <v>23035</v>
      </c>
      <c r="L10718" s="2">
        <v>63.066392881588001</v>
      </c>
      <c r="M10718" t="s">
        <v>512</v>
      </c>
      <c r="N10718">
        <v>100</v>
      </c>
    </row>
    <row r="10719" spans="1:14">
      <c r="A10719">
        <v>104</v>
      </c>
      <c r="B10719" s="1">
        <v>34702</v>
      </c>
      <c r="C10719" t="s">
        <v>16</v>
      </c>
      <c r="D10719" t="s">
        <v>433</v>
      </c>
      <c r="E10719">
        <v>200</v>
      </c>
      <c r="F10719" t="s">
        <v>3427</v>
      </c>
      <c r="G10719" t="s">
        <v>8052</v>
      </c>
      <c r="H10719" s="1">
        <v>18707</v>
      </c>
      <c r="I10719">
        <v>1</v>
      </c>
      <c r="J10719">
        <v>1</v>
      </c>
      <c r="K10719">
        <v>15995</v>
      </c>
      <c r="L10719" s="2">
        <v>43.791923340178002</v>
      </c>
      <c r="M10719" t="s">
        <v>512</v>
      </c>
      <c r="N10719">
        <v>200</v>
      </c>
    </row>
    <row r="10720" spans="1:14">
      <c r="A10720">
        <v>105</v>
      </c>
      <c r="B10720" s="1">
        <v>35433</v>
      </c>
      <c r="C10720" t="s">
        <v>16</v>
      </c>
      <c r="D10720" t="s">
        <v>433</v>
      </c>
      <c r="E10720">
        <v>200</v>
      </c>
      <c r="F10720" t="s">
        <v>3427</v>
      </c>
      <c r="G10720" t="s">
        <v>8052</v>
      </c>
      <c r="H10720" s="1">
        <v>18707</v>
      </c>
      <c r="I10720">
        <v>2</v>
      </c>
      <c r="J10720">
        <v>2</v>
      </c>
      <c r="K10720">
        <v>16726</v>
      </c>
      <c r="L10720" s="2">
        <v>45.793292265571502</v>
      </c>
      <c r="M10720" t="s">
        <v>512</v>
      </c>
      <c r="N10720">
        <v>200</v>
      </c>
    </row>
    <row r="10721" spans="1:14">
      <c r="A10721">
        <v>106</v>
      </c>
      <c r="B10721" s="1">
        <v>36163</v>
      </c>
      <c r="C10721" t="s">
        <v>16</v>
      </c>
      <c r="D10721" t="s">
        <v>433</v>
      </c>
      <c r="E10721">
        <v>200</v>
      </c>
      <c r="F10721" t="s">
        <v>3427</v>
      </c>
      <c r="G10721" t="s">
        <v>8052</v>
      </c>
      <c r="H10721" s="1">
        <v>18707</v>
      </c>
      <c r="I10721">
        <v>3</v>
      </c>
      <c r="J10721">
        <v>3</v>
      </c>
      <c r="K10721">
        <v>17456</v>
      </c>
      <c r="L10721" s="2">
        <v>47.791923340178002</v>
      </c>
      <c r="M10721" t="s">
        <v>512</v>
      </c>
      <c r="N10721">
        <v>200</v>
      </c>
    </row>
    <row r="10722" spans="1:14">
      <c r="A10722">
        <v>107</v>
      </c>
      <c r="B10722" s="1">
        <v>36894</v>
      </c>
      <c r="C10722" t="s">
        <v>16</v>
      </c>
      <c r="D10722" t="s">
        <v>433</v>
      </c>
      <c r="E10722">
        <v>200</v>
      </c>
      <c r="F10722" t="s">
        <v>3427</v>
      </c>
      <c r="G10722" t="s">
        <v>8052</v>
      </c>
      <c r="H10722" s="1">
        <v>18707</v>
      </c>
      <c r="I10722">
        <v>4</v>
      </c>
      <c r="J10722">
        <v>4</v>
      </c>
      <c r="K10722">
        <v>18187</v>
      </c>
      <c r="L10722" s="2">
        <v>49.793292265571502</v>
      </c>
      <c r="M10722" t="s">
        <v>512</v>
      </c>
      <c r="N10722">
        <v>200</v>
      </c>
    </row>
    <row r="10723" spans="1:14">
      <c r="A10723">
        <v>108</v>
      </c>
      <c r="B10723" s="1">
        <v>37624</v>
      </c>
      <c r="C10723" t="s">
        <v>16</v>
      </c>
      <c r="D10723" t="s">
        <v>433</v>
      </c>
      <c r="E10723">
        <v>200</v>
      </c>
      <c r="F10723" t="s">
        <v>3427</v>
      </c>
      <c r="G10723" t="s">
        <v>8052</v>
      </c>
      <c r="H10723" s="1">
        <v>18707</v>
      </c>
      <c r="I10723">
        <v>5</v>
      </c>
      <c r="J10723">
        <v>5</v>
      </c>
      <c r="K10723">
        <v>18917</v>
      </c>
      <c r="L10723" s="2">
        <v>51.791923340178002</v>
      </c>
      <c r="M10723" t="s">
        <v>512</v>
      </c>
      <c r="N10723">
        <v>200</v>
      </c>
    </row>
    <row r="10724" spans="1:14">
      <c r="A10724">
        <v>109</v>
      </c>
      <c r="B10724" s="1">
        <v>38355</v>
      </c>
      <c r="C10724" t="s">
        <v>16</v>
      </c>
      <c r="D10724" t="s">
        <v>433</v>
      </c>
      <c r="E10724">
        <v>200</v>
      </c>
      <c r="F10724" t="s">
        <v>3427</v>
      </c>
      <c r="G10724" t="s">
        <v>8052</v>
      </c>
      <c r="H10724" s="1">
        <v>18707</v>
      </c>
      <c r="I10724">
        <v>6</v>
      </c>
      <c r="J10724">
        <v>6</v>
      </c>
      <c r="K10724">
        <v>19648</v>
      </c>
      <c r="L10724" s="2">
        <v>53.793292265571502</v>
      </c>
      <c r="M10724" t="s">
        <v>512</v>
      </c>
      <c r="N10724">
        <v>200</v>
      </c>
    </row>
    <row r="10725" spans="1:14">
      <c r="A10725">
        <v>93</v>
      </c>
      <c r="B10725" s="1">
        <v>26667</v>
      </c>
      <c r="C10725" t="s">
        <v>16</v>
      </c>
      <c r="D10725" t="s">
        <v>79</v>
      </c>
      <c r="E10725">
        <v>200</v>
      </c>
      <c r="F10725" t="s">
        <v>3429</v>
      </c>
      <c r="G10725" t="s">
        <v>8053</v>
      </c>
      <c r="H10725" s="1">
        <v>5082</v>
      </c>
      <c r="I10725">
        <v>1</v>
      </c>
      <c r="J10725">
        <v>1</v>
      </c>
      <c r="K10725">
        <v>21585</v>
      </c>
      <c r="L10725" s="2">
        <v>59.096509240246398</v>
      </c>
      <c r="M10725" t="s">
        <v>28</v>
      </c>
      <c r="N10725">
        <v>200</v>
      </c>
    </row>
    <row r="10726" spans="1:14">
      <c r="A10726">
        <v>94</v>
      </c>
      <c r="B10726" s="1">
        <v>27397</v>
      </c>
      <c r="C10726" t="s">
        <v>16</v>
      </c>
      <c r="D10726" t="s">
        <v>79</v>
      </c>
      <c r="E10726">
        <v>200</v>
      </c>
      <c r="F10726" t="s">
        <v>3429</v>
      </c>
      <c r="G10726" t="s">
        <v>8053</v>
      </c>
      <c r="H10726" s="1">
        <v>5082</v>
      </c>
      <c r="I10726">
        <v>2</v>
      </c>
      <c r="J10726">
        <v>2</v>
      </c>
      <c r="K10726">
        <v>22315</v>
      </c>
      <c r="L10726" s="2">
        <v>61.095140314852799</v>
      </c>
      <c r="M10726" t="s">
        <v>28</v>
      </c>
      <c r="N10726">
        <v>200</v>
      </c>
    </row>
    <row r="10727" spans="1:14">
      <c r="A10727">
        <v>95</v>
      </c>
      <c r="B10727" s="1">
        <v>28128</v>
      </c>
      <c r="C10727" t="s">
        <v>16</v>
      </c>
      <c r="D10727" t="s">
        <v>79</v>
      </c>
      <c r="E10727">
        <v>200</v>
      </c>
      <c r="F10727" t="s">
        <v>3429</v>
      </c>
      <c r="G10727" t="s">
        <v>8053</v>
      </c>
      <c r="H10727" s="1">
        <v>5082</v>
      </c>
      <c r="I10727">
        <v>3</v>
      </c>
      <c r="J10727">
        <v>3</v>
      </c>
      <c r="K10727">
        <v>23046</v>
      </c>
      <c r="L10727" s="2">
        <v>63.096509240246398</v>
      </c>
      <c r="M10727" t="s">
        <v>28</v>
      </c>
      <c r="N10727">
        <v>200</v>
      </c>
    </row>
    <row r="10728" spans="1:14">
      <c r="A10728">
        <v>96</v>
      </c>
      <c r="B10728" s="1">
        <v>28858</v>
      </c>
      <c r="C10728" t="s">
        <v>16</v>
      </c>
      <c r="D10728" t="s">
        <v>79</v>
      </c>
      <c r="E10728">
        <v>200</v>
      </c>
      <c r="F10728" t="s">
        <v>3429</v>
      </c>
      <c r="G10728" t="s">
        <v>8053</v>
      </c>
      <c r="H10728" s="1">
        <v>5082</v>
      </c>
      <c r="I10728">
        <v>4</v>
      </c>
      <c r="J10728">
        <v>4</v>
      </c>
      <c r="K10728">
        <v>23776</v>
      </c>
      <c r="L10728" s="2">
        <v>65.095140314852799</v>
      </c>
      <c r="M10728" t="s">
        <v>28</v>
      </c>
      <c r="N10728">
        <v>200</v>
      </c>
    </row>
    <row r="10729" spans="1:14">
      <c r="A10729">
        <v>97</v>
      </c>
      <c r="B10729" s="1">
        <v>29589</v>
      </c>
      <c r="C10729" t="s">
        <v>16</v>
      </c>
      <c r="D10729" t="s">
        <v>79</v>
      </c>
      <c r="E10729">
        <v>200</v>
      </c>
      <c r="F10729" t="s">
        <v>3429</v>
      </c>
      <c r="G10729" t="s">
        <v>8053</v>
      </c>
      <c r="H10729" s="1">
        <v>5082</v>
      </c>
      <c r="I10729">
        <v>5</v>
      </c>
      <c r="J10729">
        <v>5</v>
      </c>
      <c r="K10729">
        <v>24507</v>
      </c>
      <c r="L10729" s="2">
        <v>67.096509240246405</v>
      </c>
      <c r="M10729" t="s">
        <v>28</v>
      </c>
      <c r="N10729">
        <v>200</v>
      </c>
    </row>
    <row r="10730" spans="1:14">
      <c r="A10730">
        <v>68</v>
      </c>
      <c r="B10730" s="1">
        <v>8464</v>
      </c>
      <c r="C10730" t="s">
        <v>16</v>
      </c>
      <c r="D10730" t="s">
        <v>520</v>
      </c>
      <c r="E10730">
        <v>200</v>
      </c>
      <c r="F10730" t="s">
        <v>3431</v>
      </c>
      <c r="G10730" t="s">
        <v>8054</v>
      </c>
      <c r="H10730" t="s">
        <v>8055</v>
      </c>
      <c r="I10730">
        <v>1</v>
      </c>
      <c r="J10730">
        <v>1</v>
      </c>
      <c r="K10730">
        <v>19803</v>
      </c>
      <c r="L10730" s="2">
        <v>54.217659137577002</v>
      </c>
      <c r="M10730" t="s">
        <v>104</v>
      </c>
      <c r="N10730">
        <v>200</v>
      </c>
    </row>
    <row r="10731" spans="1:14">
      <c r="A10731">
        <v>70</v>
      </c>
      <c r="B10731" s="1">
        <v>9925</v>
      </c>
      <c r="C10731" t="s">
        <v>16</v>
      </c>
      <c r="D10731" t="s">
        <v>520</v>
      </c>
      <c r="E10731">
        <v>200</v>
      </c>
      <c r="F10731" t="s">
        <v>3431</v>
      </c>
      <c r="G10731" t="s">
        <v>8054</v>
      </c>
      <c r="H10731" t="s">
        <v>8055</v>
      </c>
      <c r="I10731">
        <v>2</v>
      </c>
      <c r="J10731">
        <v>2</v>
      </c>
      <c r="K10731">
        <v>21264</v>
      </c>
      <c r="L10731" s="2">
        <v>58.217659137577002</v>
      </c>
      <c r="M10731" t="s">
        <v>104</v>
      </c>
      <c r="N10731">
        <v>200</v>
      </c>
    </row>
    <row r="10732" spans="1:14">
      <c r="A10732">
        <v>71</v>
      </c>
      <c r="B10732" s="1">
        <v>10656</v>
      </c>
      <c r="C10732" t="s">
        <v>16</v>
      </c>
      <c r="D10732" t="s">
        <v>520</v>
      </c>
      <c r="E10732">
        <v>200</v>
      </c>
      <c r="F10732" t="s">
        <v>3431</v>
      </c>
      <c r="G10732" t="s">
        <v>8054</v>
      </c>
      <c r="H10732" t="s">
        <v>8055</v>
      </c>
      <c r="I10732">
        <v>3</v>
      </c>
      <c r="J10732">
        <v>3</v>
      </c>
      <c r="K10732">
        <v>21995</v>
      </c>
      <c r="L10732" s="2">
        <v>60.219028062970601</v>
      </c>
      <c r="M10732" t="s">
        <v>104</v>
      </c>
      <c r="N10732">
        <v>200</v>
      </c>
    </row>
    <row r="10733" spans="1:14">
      <c r="A10733">
        <v>72</v>
      </c>
      <c r="B10733" s="1">
        <v>11386</v>
      </c>
      <c r="C10733" t="s">
        <v>16</v>
      </c>
      <c r="D10733" t="s">
        <v>520</v>
      </c>
      <c r="E10733">
        <v>200</v>
      </c>
      <c r="F10733" t="s">
        <v>3431</v>
      </c>
      <c r="G10733" t="s">
        <v>8054</v>
      </c>
      <c r="H10733" t="s">
        <v>8055</v>
      </c>
      <c r="I10733">
        <v>4</v>
      </c>
      <c r="J10733">
        <v>4</v>
      </c>
      <c r="K10733">
        <v>22725</v>
      </c>
      <c r="L10733" s="2">
        <v>62.217659137577002</v>
      </c>
      <c r="M10733" t="s">
        <v>104</v>
      </c>
      <c r="N10733">
        <v>200</v>
      </c>
    </row>
    <row r="10734" spans="1:14">
      <c r="A10734">
        <v>73</v>
      </c>
      <c r="B10734" s="1">
        <v>12117</v>
      </c>
      <c r="C10734" t="s">
        <v>16</v>
      </c>
      <c r="D10734" t="s">
        <v>520</v>
      </c>
      <c r="E10734">
        <v>200</v>
      </c>
      <c r="F10734" t="s">
        <v>3431</v>
      </c>
      <c r="G10734" t="s">
        <v>8054</v>
      </c>
      <c r="H10734" t="s">
        <v>8055</v>
      </c>
      <c r="I10734">
        <v>5</v>
      </c>
      <c r="J10734">
        <v>5</v>
      </c>
      <c r="K10734">
        <v>23456</v>
      </c>
      <c r="L10734" s="2">
        <v>64.219028062970594</v>
      </c>
      <c r="M10734" t="s">
        <v>104</v>
      </c>
      <c r="N10734">
        <v>200</v>
      </c>
    </row>
    <row r="10735" spans="1:14">
      <c r="A10735">
        <v>74</v>
      </c>
      <c r="B10735" s="1">
        <v>12787</v>
      </c>
      <c r="C10735" t="s">
        <v>16</v>
      </c>
      <c r="D10735" t="s">
        <v>520</v>
      </c>
      <c r="E10735">
        <v>200</v>
      </c>
      <c r="F10735" t="s">
        <v>3431</v>
      </c>
      <c r="G10735" t="s">
        <v>8054</v>
      </c>
      <c r="H10735" t="s">
        <v>8055</v>
      </c>
      <c r="I10735">
        <v>6</v>
      </c>
      <c r="J10735">
        <v>6</v>
      </c>
      <c r="K10735">
        <v>24126</v>
      </c>
      <c r="L10735" s="2">
        <v>66.053388090349102</v>
      </c>
      <c r="M10735" t="s">
        <v>104</v>
      </c>
      <c r="N10735">
        <v>200</v>
      </c>
    </row>
    <row r="10736" spans="1:14">
      <c r="A10736">
        <v>75</v>
      </c>
      <c r="B10736" s="1">
        <v>13518</v>
      </c>
      <c r="C10736" t="s">
        <v>16</v>
      </c>
      <c r="D10736" t="s">
        <v>520</v>
      </c>
      <c r="E10736">
        <v>200</v>
      </c>
      <c r="F10736" t="s">
        <v>3431</v>
      </c>
      <c r="G10736" t="s">
        <v>8054</v>
      </c>
      <c r="H10736" t="s">
        <v>8055</v>
      </c>
      <c r="I10736">
        <v>7</v>
      </c>
      <c r="J10736">
        <v>7</v>
      </c>
      <c r="K10736">
        <v>24857</v>
      </c>
      <c r="L10736" s="2">
        <v>68.054757015742595</v>
      </c>
      <c r="M10736" t="s">
        <v>104</v>
      </c>
      <c r="N10736">
        <v>200</v>
      </c>
    </row>
    <row r="10737" spans="1:14">
      <c r="A10737">
        <v>76</v>
      </c>
      <c r="B10737" s="1">
        <v>14248</v>
      </c>
      <c r="C10737" t="s">
        <v>16</v>
      </c>
      <c r="D10737" t="s">
        <v>520</v>
      </c>
      <c r="E10737">
        <v>200</v>
      </c>
      <c r="F10737" t="s">
        <v>3431</v>
      </c>
      <c r="G10737" t="s">
        <v>8054</v>
      </c>
      <c r="H10737" t="s">
        <v>8055</v>
      </c>
      <c r="I10737">
        <v>8</v>
      </c>
      <c r="J10737">
        <v>8</v>
      </c>
      <c r="K10737">
        <v>25587</v>
      </c>
      <c r="L10737" s="2">
        <v>70.053388090349102</v>
      </c>
      <c r="M10737" t="s">
        <v>104</v>
      </c>
      <c r="N10737">
        <v>200</v>
      </c>
    </row>
    <row r="10738" spans="1:14">
      <c r="A10738">
        <v>77</v>
      </c>
      <c r="B10738" s="1">
        <v>14979</v>
      </c>
      <c r="C10738" t="s">
        <v>16</v>
      </c>
      <c r="D10738" t="s">
        <v>520</v>
      </c>
      <c r="E10738">
        <v>200</v>
      </c>
      <c r="F10738" t="s">
        <v>3431</v>
      </c>
      <c r="G10738" t="s">
        <v>8054</v>
      </c>
      <c r="H10738" t="s">
        <v>8055</v>
      </c>
      <c r="I10738">
        <v>9</v>
      </c>
      <c r="J10738">
        <v>9</v>
      </c>
      <c r="K10738">
        <v>26318</v>
      </c>
      <c r="L10738" s="2">
        <v>72.054757015742595</v>
      </c>
      <c r="M10738" t="s">
        <v>104</v>
      </c>
      <c r="N10738">
        <v>200</v>
      </c>
    </row>
    <row r="10739" spans="1:14">
      <c r="A10739">
        <v>78</v>
      </c>
      <c r="B10739" s="1">
        <v>15709</v>
      </c>
      <c r="C10739" t="s">
        <v>16</v>
      </c>
      <c r="D10739" t="s">
        <v>520</v>
      </c>
      <c r="E10739">
        <v>200</v>
      </c>
      <c r="F10739" t="s">
        <v>3431</v>
      </c>
      <c r="G10739" t="s">
        <v>8054</v>
      </c>
      <c r="H10739" t="s">
        <v>8055</v>
      </c>
      <c r="I10739">
        <v>10</v>
      </c>
      <c r="J10739">
        <v>10</v>
      </c>
      <c r="K10739">
        <v>27048</v>
      </c>
      <c r="L10739" s="2">
        <v>74.053388090349102</v>
      </c>
      <c r="M10739" t="s">
        <v>104</v>
      </c>
      <c r="N10739">
        <v>200</v>
      </c>
    </row>
    <row r="10740" spans="1:14">
      <c r="A10740">
        <v>79</v>
      </c>
      <c r="B10740" s="1">
        <v>16440</v>
      </c>
      <c r="C10740" t="s">
        <v>16</v>
      </c>
      <c r="D10740" t="s">
        <v>144</v>
      </c>
      <c r="E10740">
        <v>200</v>
      </c>
      <c r="F10740" t="s">
        <v>3433</v>
      </c>
      <c r="G10740" t="s">
        <v>8056</v>
      </c>
      <c r="H10740" t="s">
        <v>8057</v>
      </c>
      <c r="I10740">
        <v>1</v>
      </c>
      <c r="J10740">
        <v>1</v>
      </c>
      <c r="K10740">
        <v>22194</v>
      </c>
      <c r="L10740" s="2">
        <v>60.763860369609901</v>
      </c>
      <c r="M10740" t="s">
        <v>21</v>
      </c>
      <c r="N10740">
        <v>200</v>
      </c>
    </row>
    <row r="10741" spans="1:14">
      <c r="A10741">
        <v>80</v>
      </c>
      <c r="B10741" s="1">
        <v>17170</v>
      </c>
      <c r="C10741" t="s">
        <v>16</v>
      </c>
      <c r="D10741" t="s">
        <v>144</v>
      </c>
      <c r="E10741">
        <v>200</v>
      </c>
      <c r="F10741" t="s">
        <v>3433</v>
      </c>
      <c r="G10741" t="s">
        <v>8056</v>
      </c>
      <c r="H10741" t="s">
        <v>8057</v>
      </c>
      <c r="I10741">
        <v>2</v>
      </c>
      <c r="J10741">
        <v>2</v>
      </c>
      <c r="K10741">
        <v>22924</v>
      </c>
      <c r="L10741" s="2">
        <v>62.762491444216302</v>
      </c>
      <c r="M10741" t="s">
        <v>21</v>
      </c>
      <c r="N10741">
        <v>200</v>
      </c>
    </row>
    <row r="10742" spans="1:14">
      <c r="A10742">
        <v>81</v>
      </c>
      <c r="B10742" s="1">
        <v>17901</v>
      </c>
      <c r="C10742" t="s">
        <v>16</v>
      </c>
      <c r="D10742" t="s">
        <v>144</v>
      </c>
      <c r="E10742">
        <v>200</v>
      </c>
      <c r="F10742" t="s">
        <v>3433</v>
      </c>
      <c r="G10742" t="s">
        <v>8056</v>
      </c>
      <c r="H10742" t="s">
        <v>8057</v>
      </c>
      <c r="I10742">
        <v>3</v>
      </c>
      <c r="J10742">
        <v>3</v>
      </c>
      <c r="K10742">
        <v>23655</v>
      </c>
      <c r="L10742" s="2">
        <v>64.763860369609901</v>
      </c>
      <c r="M10742" t="s">
        <v>21</v>
      </c>
      <c r="N10742">
        <v>200</v>
      </c>
    </row>
    <row r="10743" spans="1:14">
      <c r="A10743">
        <v>82</v>
      </c>
      <c r="B10743" s="1">
        <v>18631</v>
      </c>
      <c r="C10743" t="s">
        <v>16</v>
      </c>
      <c r="D10743" t="s">
        <v>144</v>
      </c>
      <c r="E10743">
        <v>200</v>
      </c>
      <c r="F10743" t="s">
        <v>3433</v>
      </c>
      <c r="G10743" t="s">
        <v>8056</v>
      </c>
      <c r="H10743" t="s">
        <v>8057</v>
      </c>
      <c r="I10743">
        <v>4</v>
      </c>
      <c r="J10743">
        <v>4</v>
      </c>
      <c r="K10743">
        <v>24385</v>
      </c>
      <c r="L10743" s="2">
        <v>66.762491444216295</v>
      </c>
      <c r="M10743" t="s">
        <v>21</v>
      </c>
      <c r="N10743">
        <v>200</v>
      </c>
    </row>
    <row r="10744" spans="1:14">
      <c r="A10744">
        <v>83</v>
      </c>
      <c r="B10744" s="1">
        <v>19362</v>
      </c>
      <c r="C10744" t="s">
        <v>16</v>
      </c>
      <c r="D10744" t="s">
        <v>144</v>
      </c>
      <c r="E10744">
        <v>200</v>
      </c>
      <c r="F10744" t="s">
        <v>3433</v>
      </c>
      <c r="G10744" t="s">
        <v>8056</v>
      </c>
      <c r="H10744" t="s">
        <v>8057</v>
      </c>
      <c r="I10744">
        <v>5</v>
      </c>
      <c r="J10744">
        <v>5</v>
      </c>
      <c r="K10744">
        <v>25116</v>
      </c>
      <c r="L10744" s="2">
        <v>68.763860369609901</v>
      </c>
      <c r="M10744" t="s">
        <v>21</v>
      </c>
      <c r="N10744">
        <v>200</v>
      </c>
    </row>
    <row r="10745" spans="1:14">
      <c r="A10745">
        <v>84</v>
      </c>
      <c r="B10745" s="1">
        <v>20092</v>
      </c>
      <c r="C10745" t="s">
        <v>16</v>
      </c>
      <c r="D10745" t="s">
        <v>144</v>
      </c>
      <c r="E10745">
        <v>200</v>
      </c>
      <c r="F10745" t="s">
        <v>3433</v>
      </c>
      <c r="G10745" t="s">
        <v>8056</v>
      </c>
      <c r="H10745" t="s">
        <v>8057</v>
      </c>
      <c r="I10745">
        <v>6</v>
      </c>
      <c r="J10745">
        <v>6</v>
      </c>
      <c r="K10745">
        <v>25846</v>
      </c>
      <c r="L10745" s="2">
        <v>70.762491444216295</v>
      </c>
      <c r="M10745" t="s">
        <v>21</v>
      </c>
      <c r="N10745">
        <v>200</v>
      </c>
    </row>
    <row r="10746" spans="1:14">
      <c r="A10746">
        <v>85</v>
      </c>
      <c r="B10746" s="1">
        <v>20823</v>
      </c>
      <c r="C10746" t="s">
        <v>16</v>
      </c>
      <c r="D10746" t="s">
        <v>144</v>
      </c>
      <c r="E10746">
        <v>200</v>
      </c>
      <c r="F10746" t="s">
        <v>3433</v>
      </c>
      <c r="G10746" t="s">
        <v>8056</v>
      </c>
      <c r="H10746" t="s">
        <v>8057</v>
      </c>
      <c r="I10746">
        <v>7</v>
      </c>
      <c r="J10746">
        <v>7</v>
      </c>
      <c r="K10746">
        <v>26577</v>
      </c>
      <c r="L10746" s="2">
        <v>72.763860369609901</v>
      </c>
      <c r="M10746" t="s">
        <v>21</v>
      </c>
      <c r="N10746">
        <v>200</v>
      </c>
    </row>
    <row r="10747" spans="1:14">
      <c r="A10747">
        <v>74</v>
      </c>
      <c r="B10747" s="1">
        <v>12787</v>
      </c>
      <c r="C10747" t="s">
        <v>16</v>
      </c>
      <c r="D10747" t="s">
        <v>1568</v>
      </c>
      <c r="E10747">
        <v>200</v>
      </c>
      <c r="F10747" t="s">
        <v>3435</v>
      </c>
      <c r="G10747" t="s">
        <v>8058</v>
      </c>
      <c r="H10747" t="s">
        <v>8059</v>
      </c>
      <c r="I10747">
        <v>1</v>
      </c>
      <c r="J10747">
        <v>1</v>
      </c>
      <c r="K10747">
        <v>16510</v>
      </c>
      <c r="L10747" s="2">
        <v>45.201916495551004</v>
      </c>
      <c r="M10747" t="s">
        <v>21</v>
      </c>
      <c r="N10747">
        <v>200</v>
      </c>
    </row>
    <row r="10748" spans="1:14">
      <c r="A10748">
        <v>75</v>
      </c>
      <c r="B10748" s="1">
        <v>13518</v>
      </c>
      <c r="C10748" t="s">
        <v>16</v>
      </c>
      <c r="D10748" t="s">
        <v>1568</v>
      </c>
      <c r="E10748">
        <v>200</v>
      </c>
      <c r="F10748" t="s">
        <v>3435</v>
      </c>
      <c r="G10748" t="s">
        <v>8058</v>
      </c>
      <c r="H10748" t="s">
        <v>8059</v>
      </c>
      <c r="I10748">
        <v>2</v>
      </c>
      <c r="J10748">
        <v>2</v>
      </c>
      <c r="K10748">
        <v>17241</v>
      </c>
      <c r="L10748" s="2">
        <v>47.203285420944603</v>
      </c>
      <c r="M10748" t="s">
        <v>21</v>
      </c>
      <c r="N10748">
        <v>200</v>
      </c>
    </row>
    <row r="10749" spans="1:14">
      <c r="A10749">
        <v>76</v>
      </c>
      <c r="B10749" s="1">
        <v>14248</v>
      </c>
      <c r="C10749" t="s">
        <v>16</v>
      </c>
      <c r="D10749" t="s">
        <v>1568</v>
      </c>
      <c r="E10749">
        <v>200</v>
      </c>
      <c r="F10749" t="s">
        <v>3435</v>
      </c>
      <c r="G10749" t="s">
        <v>8058</v>
      </c>
      <c r="H10749" t="s">
        <v>8059</v>
      </c>
      <c r="I10749">
        <v>3</v>
      </c>
      <c r="J10749">
        <v>3</v>
      </c>
      <c r="K10749">
        <v>17971</v>
      </c>
      <c r="L10749" s="2">
        <v>49.201916495551004</v>
      </c>
      <c r="M10749" t="s">
        <v>21</v>
      </c>
      <c r="N10749">
        <v>200</v>
      </c>
    </row>
    <row r="10750" spans="1:14">
      <c r="A10750">
        <v>77</v>
      </c>
      <c r="B10750" s="1">
        <v>14979</v>
      </c>
      <c r="C10750" t="s">
        <v>16</v>
      </c>
      <c r="D10750" t="s">
        <v>1568</v>
      </c>
      <c r="E10750">
        <v>200</v>
      </c>
      <c r="F10750" t="s">
        <v>3435</v>
      </c>
      <c r="G10750" t="s">
        <v>8058</v>
      </c>
      <c r="H10750" t="s">
        <v>8059</v>
      </c>
      <c r="I10750">
        <v>4</v>
      </c>
      <c r="J10750">
        <v>4</v>
      </c>
      <c r="K10750">
        <v>18702</v>
      </c>
      <c r="L10750" s="2">
        <v>51.203285420944603</v>
      </c>
      <c r="M10750" t="s">
        <v>21</v>
      </c>
      <c r="N10750">
        <v>200</v>
      </c>
    </row>
    <row r="10751" spans="1:14">
      <c r="A10751">
        <v>78</v>
      </c>
      <c r="B10751" s="1">
        <v>15709</v>
      </c>
      <c r="C10751" t="s">
        <v>16</v>
      </c>
      <c r="D10751" t="s">
        <v>1568</v>
      </c>
      <c r="E10751">
        <v>200</v>
      </c>
      <c r="F10751" t="s">
        <v>3435</v>
      </c>
      <c r="G10751" t="s">
        <v>8058</v>
      </c>
      <c r="H10751" t="s">
        <v>8059</v>
      </c>
      <c r="I10751">
        <v>5</v>
      </c>
      <c r="J10751">
        <v>5</v>
      </c>
      <c r="K10751">
        <v>19432</v>
      </c>
      <c r="L10751" s="2">
        <v>53.201916495551004</v>
      </c>
      <c r="M10751" t="s">
        <v>21</v>
      </c>
      <c r="N10751">
        <v>200</v>
      </c>
    </row>
    <row r="10752" spans="1:14">
      <c r="A10752">
        <v>79</v>
      </c>
      <c r="B10752" s="1">
        <v>16440</v>
      </c>
      <c r="C10752" t="s">
        <v>16</v>
      </c>
      <c r="D10752" t="s">
        <v>1568</v>
      </c>
      <c r="E10752">
        <v>200</v>
      </c>
      <c r="F10752" t="s">
        <v>3435</v>
      </c>
      <c r="G10752" t="s">
        <v>8058</v>
      </c>
      <c r="H10752" t="s">
        <v>8059</v>
      </c>
      <c r="I10752">
        <v>6</v>
      </c>
      <c r="J10752">
        <v>6</v>
      </c>
      <c r="K10752">
        <v>20163</v>
      </c>
      <c r="L10752" s="2">
        <v>55.203285420944603</v>
      </c>
      <c r="M10752" t="s">
        <v>21</v>
      </c>
      <c r="N10752">
        <v>200</v>
      </c>
    </row>
    <row r="10753" spans="1:14">
      <c r="A10753">
        <v>80</v>
      </c>
      <c r="B10753" s="1">
        <v>17170</v>
      </c>
      <c r="C10753" t="s">
        <v>16</v>
      </c>
      <c r="D10753" t="s">
        <v>1568</v>
      </c>
      <c r="E10753">
        <v>200</v>
      </c>
      <c r="F10753" t="s">
        <v>3435</v>
      </c>
      <c r="G10753" t="s">
        <v>8058</v>
      </c>
      <c r="H10753" t="s">
        <v>8059</v>
      </c>
      <c r="I10753">
        <v>7</v>
      </c>
      <c r="J10753">
        <v>7</v>
      </c>
      <c r="K10753">
        <v>20893</v>
      </c>
      <c r="L10753" s="2">
        <v>57.201916495551004</v>
      </c>
      <c r="M10753" t="s">
        <v>21</v>
      </c>
      <c r="N10753">
        <v>200</v>
      </c>
    </row>
    <row r="10754" spans="1:14">
      <c r="A10754">
        <v>106</v>
      </c>
      <c r="B10754" s="1">
        <v>36163</v>
      </c>
      <c r="C10754" t="s">
        <v>16</v>
      </c>
      <c r="D10754" t="s">
        <v>467</v>
      </c>
      <c r="E10754">
        <v>100</v>
      </c>
      <c r="F10754" t="s">
        <v>1821</v>
      </c>
      <c r="G10754" t="s">
        <v>8060</v>
      </c>
      <c r="H10754" s="1">
        <v>16562</v>
      </c>
      <c r="I10754">
        <v>1</v>
      </c>
      <c r="J10754">
        <v>1</v>
      </c>
      <c r="K10754">
        <v>19601</v>
      </c>
      <c r="L10754" s="2">
        <v>53.664613278576297</v>
      </c>
      <c r="M10754" t="s">
        <v>85</v>
      </c>
      <c r="N10754">
        <v>100</v>
      </c>
    </row>
    <row r="10755" spans="1:14">
      <c r="A10755">
        <v>107</v>
      </c>
      <c r="B10755" s="1">
        <v>36894</v>
      </c>
      <c r="C10755" t="s">
        <v>16</v>
      </c>
      <c r="D10755" t="s">
        <v>467</v>
      </c>
      <c r="E10755">
        <v>100</v>
      </c>
      <c r="F10755" t="s">
        <v>1821</v>
      </c>
      <c r="G10755" t="s">
        <v>8060</v>
      </c>
      <c r="H10755" s="1">
        <v>16562</v>
      </c>
      <c r="I10755">
        <v>2</v>
      </c>
      <c r="J10755">
        <v>2</v>
      </c>
      <c r="K10755">
        <v>20332</v>
      </c>
      <c r="L10755" s="2">
        <v>55.665982203969897</v>
      </c>
      <c r="M10755" t="s">
        <v>85</v>
      </c>
      <c r="N10755">
        <v>100</v>
      </c>
    </row>
    <row r="10756" spans="1:14">
      <c r="A10756">
        <v>108</v>
      </c>
      <c r="B10756" s="1">
        <v>37624</v>
      </c>
      <c r="C10756" t="s">
        <v>16</v>
      </c>
      <c r="D10756" t="s">
        <v>467</v>
      </c>
      <c r="E10756">
        <v>100</v>
      </c>
      <c r="F10756" t="s">
        <v>1821</v>
      </c>
      <c r="G10756" t="s">
        <v>8060</v>
      </c>
      <c r="H10756" s="1">
        <v>16562</v>
      </c>
      <c r="I10756">
        <v>3</v>
      </c>
      <c r="J10756">
        <v>3</v>
      </c>
      <c r="K10756">
        <v>21062</v>
      </c>
      <c r="L10756" s="2">
        <v>57.664613278576297</v>
      </c>
      <c r="M10756" t="s">
        <v>85</v>
      </c>
      <c r="N10756">
        <v>100</v>
      </c>
    </row>
    <row r="10757" spans="1:14">
      <c r="A10757">
        <v>109</v>
      </c>
      <c r="B10757" s="1">
        <v>38355</v>
      </c>
      <c r="C10757" t="s">
        <v>16</v>
      </c>
      <c r="D10757" t="s">
        <v>467</v>
      </c>
      <c r="E10757">
        <v>100</v>
      </c>
      <c r="F10757" t="s">
        <v>1821</v>
      </c>
      <c r="G10757" t="s">
        <v>8060</v>
      </c>
      <c r="H10757" s="1">
        <v>16562</v>
      </c>
      <c r="I10757">
        <v>4</v>
      </c>
      <c r="J10757">
        <v>4</v>
      </c>
      <c r="K10757">
        <v>21793</v>
      </c>
      <c r="L10757" s="2">
        <v>59.665982203969897</v>
      </c>
      <c r="M10757" t="s">
        <v>85</v>
      </c>
      <c r="N10757">
        <v>100</v>
      </c>
    </row>
    <row r="10758" spans="1:14">
      <c r="A10758">
        <v>110</v>
      </c>
      <c r="B10758" s="1">
        <v>39085</v>
      </c>
      <c r="C10758" t="s">
        <v>16</v>
      </c>
      <c r="D10758" t="s">
        <v>467</v>
      </c>
      <c r="E10758">
        <v>100</v>
      </c>
      <c r="F10758" t="s">
        <v>1821</v>
      </c>
      <c r="G10758" t="s">
        <v>8060</v>
      </c>
      <c r="H10758" s="1">
        <v>16562</v>
      </c>
      <c r="I10758">
        <v>5</v>
      </c>
      <c r="J10758">
        <v>5</v>
      </c>
      <c r="K10758">
        <v>22523</v>
      </c>
      <c r="L10758" s="2">
        <v>61.664613278576297</v>
      </c>
      <c r="M10758" t="s">
        <v>85</v>
      </c>
      <c r="N10758">
        <v>100</v>
      </c>
    </row>
    <row r="10759" spans="1:14">
      <c r="A10759">
        <v>111</v>
      </c>
      <c r="B10759" s="1">
        <v>39816</v>
      </c>
      <c r="C10759" t="s">
        <v>16</v>
      </c>
      <c r="D10759" t="s">
        <v>467</v>
      </c>
      <c r="E10759">
        <v>100</v>
      </c>
      <c r="F10759" t="s">
        <v>1821</v>
      </c>
      <c r="G10759" t="s">
        <v>8060</v>
      </c>
      <c r="H10759" s="1">
        <v>16562</v>
      </c>
      <c r="I10759">
        <v>6</v>
      </c>
      <c r="J10759">
        <v>6</v>
      </c>
      <c r="K10759">
        <v>23254</v>
      </c>
      <c r="L10759" s="2">
        <v>63.665982203969897</v>
      </c>
      <c r="M10759" t="s">
        <v>85</v>
      </c>
      <c r="N10759">
        <v>100</v>
      </c>
    </row>
    <row r="10760" spans="1:14">
      <c r="A10760">
        <v>112</v>
      </c>
      <c r="B10760" s="1">
        <v>40546</v>
      </c>
      <c r="C10760" t="s">
        <v>16</v>
      </c>
      <c r="D10760" t="s">
        <v>467</v>
      </c>
      <c r="E10760">
        <v>100</v>
      </c>
      <c r="F10760" t="s">
        <v>1821</v>
      </c>
      <c r="G10760" t="s">
        <v>8060</v>
      </c>
      <c r="H10760" s="1">
        <v>16562</v>
      </c>
      <c r="I10760">
        <v>7</v>
      </c>
      <c r="J10760">
        <v>7</v>
      </c>
      <c r="K10760">
        <v>23984</v>
      </c>
      <c r="L10760" s="2">
        <v>65.664613278576297</v>
      </c>
      <c r="M10760" t="s">
        <v>85</v>
      </c>
      <c r="N10760">
        <v>100</v>
      </c>
    </row>
    <row r="10761" spans="1:14">
      <c r="A10761">
        <v>106</v>
      </c>
      <c r="B10761" s="1">
        <v>36163</v>
      </c>
      <c r="C10761" t="s">
        <v>16</v>
      </c>
      <c r="D10761" t="s">
        <v>645</v>
      </c>
      <c r="E10761">
        <v>200</v>
      </c>
      <c r="F10761" t="s">
        <v>3438</v>
      </c>
      <c r="G10761" t="s">
        <v>8061</v>
      </c>
      <c r="H10761" s="1">
        <v>22068</v>
      </c>
      <c r="I10761">
        <v>1</v>
      </c>
      <c r="J10761">
        <v>1</v>
      </c>
      <c r="K10761">
        <v>14095</v>
      </c>
      <c r="L10761" s="2">
        <v>38.590006844626998</v>
      </c>
      <c r="M10761" t="s">
        <v>512</v>
      </c>
      <c r="N10761">
        <v>200</v>
      </c>
    </row>
    <row r="10762" spans="1:14">
      <c r="A10762">
        <v>107</v>
      </c>
      <c r="B10762" s="1">
        <v>36894</v>
      </c>
      <c r="C10762" t="s">
        <v>16</v>
      </c>
      <c r="D10762" t="s">
        <v>645</v>
      </c>
      <c r="E10762">
        <v>200</v>
      </c>
      <c r="F10762" t="s">
        <v>3438</v>
      </c>
      <c r="G10762" t="s">
        <v>8061</v>
      </c>
      <c r="H10762" s="1">
        <v>22068</v>
      </c>
      <c r="I10762">
        <v>2</v>
      </c>
      <c r="J10762">
        <v>2</v>
      </c>
      <c r="K10762">
        <v>14826</v>
      </c>
      <c r="L10762" s="2">
        <v>40.591375770020498</v>
      </c>
      <c r="M10762" t="s">
        <v>512</v>
      </c>
      <c r="N10762">
        <v>200</v>
      </c>
    </row>
    <row r="10763" spans="1:14">
      <c r="A10763">
        <v>108</v>
      </c>
      <c r="B10763" s="1">
        <v>37624</v>
      </c>
      <c r="C10763" t="s">
        <v>16</v>
      </c>
      <c r="D10763" t="s">
        <v>645</v>
      </c>
      <c r="E10763">
        <v>200</v>
      </c>
      <c r="F10763" t="s">
        <v>3438</v>
      </c>
      <c r="G10763" t="s">
        <v>8061</v>
      </c>
      <c r="H10763" s="1">
        <v>22068</v>
      </c>
      <c r="I10763">
        <v>3</v>
      </c>
      <c r="J10763">
        <v>3</v>
      </c>
      <c r="K10763">
        <v>15556</v>
      </c>
      <c r="L10763" s="2">
        <v>42.590006844626998</v>
      </c>
      <c r="M10763" t="s">
        <v>512</v>
      </c>
      <c r="N10763">
        <v>200</v>
      </c>
    </row>
    <row r="10764" spans="1:14">
      <c r="A10764">
        <v>109</v>
      </c>
      <c r="B10764" s="1">
        <v>38355</v>
      </c>
      <c r="C10764" t="s">
        <v>16</v>
      </c>
      <c r="D10764" t="s">
        <v>645</v>
      </c>
      <c r="E10764">
        <v>200</v>
      </c>
      <c r="F10764" t="s">
        <v>3438</v>
      </c>
      <c r="G10764" t="s">
        <v>8061</v>
      </c>
      <c r="H10764" s="1">
        <v>22068</v>
      </c>
      <c r="I10764">
        <v>4</v>
      </c>
      <c r="J10764">
        <v>4</v>
      </c>
      <c r="K10764">
        <v>16287</v>
      </c>
      <c r="L10764" s="2">
        <v>44.591375770020498</v>
      </c>
      <c r="M10764" t="s">
        <v>512</v>
      </c>
      <c r="N10764">
        <v>200</v>
      </c>
    </row>
    <row r="10765" spans="1:14">
      <c r="A10765">
        <v>107</v>
      </c>
      <c r="B10765" s="1">
        <v>36894</v>
      </c>
      <c r="C10765" t="s">
        <v>16</v>
      </c>
      <c r="D10765" t="s">
        <v>437</v>
      </c>
      <c r="E10765">
        <v>200</v>
      </c>
      <c r="F10765" t="s">
        <v>3440</v>
      </c>
      <c r="G10765" t="s">
        <v>8062</v>
      </c>
      <c r="H10765" s="1">
        <v>23322</v>
      </c>
      <c r="I10765">
        <v>1</v>
      </c>
      <c r="J10765">
        <v>1</v>
      </c>
      <c r="K10765">
        <v>13572</v>
      </c>
      <c r="L10765" s="2">
        <v>37.158110882956898</v>
      </c>
      <c r="M10765" t="s">
        <v>512</v>
      </c>
      <c r="N10765">
        <v>200</v>
      </c>
    </row>
    <row r="10766" spans="1:14">
      <c r="A10766">
        <v>108</v>
      </c>
      <c r="B10766" s="1">
        <v>37624</v>
      </c>
      <c r="C10766" t="s">
        <v>16</v>
      </c>
      <c r="D10766" t="s">
        <v>437</v>
      </c>
      <c r="E10766">
        <v>200</v>
      </c>
      <c r="F10766" t="s">
        <v>3440</v>
      </c>
      <c r="G10766" t="s">
        <v>8062</v>
      </c>
      <c r="H10766" s="1">
        <v>23322</v>
      </c>
      <c r="I10766">
        <v>2</v>
      </c>
      <c r="J10766">
        <v>2</v>
      </c>
      <c r="K10766">
        <v>14302</v>
      </c>
      <c r="L10766" s="2">
        <v>39.156741957563298</v>
      </c>
      <c r="M10766" t="s">
        <v>512</v>
      </c>
      <c r="N10766">
        <v>200</v>
      </c>
    </row>
    <row r="10767" spans="1:14">
      <c r="A10767">
        <v>109</v>
      </c>
      <c r="B10767" s="1">
        <v>38355</v>
      </c>
      <c r="C10767" t="s">
        <v>16</v>
      </c>
      <c r="D10767" t="s">
        <v>437</v>
      </c>
      <c r="E10767">
        <v>200</v>
      </c>
      <c r="F10767" t="s">
        <v>3440</v>
      </c>
      <c r="G10767" t="s">
        <v>8062</v>
      </c>
      <c r="H10767" s="1">
        <v>23322</v>
      </c>
      <c r="I10767">
        <v>3</v>
      </c>
      <c r="J10767">
        <v>3</v>
      </c>
      <c r="K10767">
        <v>15033</v>
      </c>
      <c r="L10767" s="2">
        <v>41.158110882956898</v>
      </c>
      <c r="M10767" t="s">
        <v>512</v>
      </c>
      <c r="N10767">
        <v>200</v>
      </c>
    </row>
    <row r="10768" spans="1:14">
      <c r="A10768">
        <v>110</v>
      </c>
      <c r="B10768" s="1">
        <v>39085</v>
      </c>
      <c r="C10768" t="s">
        <v>16</v>
      </c>
      <c r="D10768" t="s">
        <v>437</v>
      </c>
      <c r="E10768">
        <v>200</v>
      </c>
      <c r="F10768" t="s">
        <v>3440</v>
      </c>
      <c r="G10768" t="s">
        <v>8062</v>
      </c>
      <c r="H10768" s="1">
        <v>23322</v>
      </c>
      <c r="I10768">
        <v>4</v>
      </c>
      <c r="J10768">
        <v>4</v>
      </c>
      <c r="K10768">
        <v>15763</v>
      </c>
      <c r="L10768" s="2">
        <v>43.156741957563298</v>
      </c>
      <c r="M10768" t="s">
        <v>512</v>
      </c>
      <c r="N10768">
        <v>200</v>
      </c>
    </row>
    <row r="10769" spans="1:14">
      <c r="A10769">
        <v>111</v>
      </c>
      <c r="B10769" s="1">
        <v>39816</v>
      </c>
      <c r="C10769" t="s">
        <v>16</v>
      </c>
      <c r="D10769" t="s">
        <v>437</v>
      </c>
      <c r="E10769">
        <v>200</v>
      </c>
      <c r="F10769" t="s">
        <v>3440</v>
      </c>
      <c r="G10769" t="s">
        <v>8062</v>
      </c>
      <c r="H10769" s="1">
        <v>23322</v>
      </c>
      <c r="I10769">
        <v>5</v>
      </c>
      <c r="J10769">
        <v>5</v>
      </c>
      <c r="K10769">
        <v>16494</v>
      </c>
      <c r="L10769" s="2">
        <v>45.158110882956898</v>
      </c>
      <c r="M10769" t="s">
        <v>512</v>
      </c>
      <c r="N10769">
        <v>200</v>
      </c>
    </row>
    <row r="10770" spans="1:14">
      <c r="A10770">
        <v>112</v>
      </c>
      <c r="B10770" s="1">
        <v>40546</v>
      </c>
      <c r="C10770" t="s">
        <v>16</v>
      </c>
      <c r="D10770" t="s">
        <v>437</v>
      </c>
      <c r="E10770">
        <v>200</v>
      </c>
      <c r="F10770" t="s">
        <v>3440</v>
      </c>
      <c r="G10770" t="s">
        <v>8062</v>
      </c>
      <c r="H10770" s="1">
        <v>23322</v>
      </c>
      <c r="I10770">
        <v>6</v>
      </c>
      <c r="J10770">
        <v>6</v>
      </c>
      <c r="K10770">
        <v>17224</v>
      </c>
      <c r="L10770" s="2">
        <v>47.156741957563298</v>
      </c>
      <c r="M10770" t="s">
        <v>512</v>
      </c>
      <c r="N10770">
        <v>200</v>
      </c>
    </row>
    <row r="10771" spans="1:14">
      <c r="A10771">
        <v>113</v>
      </c>
      <c r="B10771" s="1">
        <v>41277</v>
      </c>
      <c r="C10771" t="s">
        <v>16</v>
      </c>
      <c r="D10771" t="s">
        <v>437</v>
      </c>
      <c r="E10771">
        <v>200</v>
      </c>
      <c r="F10771" t="s">
        <v>3440</v>
      </c>
      <c r="G10771" t="s">
        <v>8062</v>
      </c>
      <c r="H10771" s="1">
        <v>23322</v>
      </c>
      <c r="I10771">
        <v>7</v>
      </c>
      <c r="J10771">
        <v>7</v>
      </c>
      <c r="K10771">
        <v>17955</v>
      </c>
      <c r="L10771" s="2">
        <v>49.158110882956898</v>
      </c>
      <c r="M10771" t="s">
        <v>512</v>
      </c>
      <c r="N10771">
        <v>200</v>
      </c>
    </row>
    <row r="10772" spans="1:14">
      <c r="A10772">
        <v>114</v>
      </c>
      <c r="B10772" s="1">
        <v>42007</v>
      </c>
      <c r="C10772" t="s">
        <v>16</v>
      </c>
      <c r="D10772" t="s">
        <v>437</v>
      </c>
      <c r="E10772">
        <v>200</v>
      </c>
      <c r="F10772" t="s">
        <v>3440</v>
      </c>
      <c r="G10772" t="s">
        <v>8062</v>
      </c>
      <c r="H10772" s="1">
        <v>23322</v>
      </c>
      <c r="I10772">
        <v>8</v>
      </c>
      <c r="J10772">
        <v>8</v>
      </c>
      <c r="K10772">
        <v>18685</v>
      </c>
      <c r="L10772" s="2">
        <v>51.156741957563298</v>
      </c>
      <c r="M10772" t="s">
        <v>512</v>
      </c>
      <c r="N10772">
        <v>200</v>
      </c>
    </row>
    <row r="10773" spans="1:14">
      <c r="A10773">
        <v>115</v>
      </c>
      <c r="B10773" s="1">
        <v>42738</v>
      </c>
      <c r="C10773" t="s">
        <v>16</v>
      </c>
      <c r="D10773" t="s">
        <v>437</v>
      </c>
      <c r="E10773">
        <v>200</v>
      </c>
      <c r="F10773" t="s">
        <v>3440</v>
      </c>
      <c r="G10773" t="s">
        <v>8062</v>
      </c>
      <c r="H10773" s="1">
        <v>23322</v>
      </c>
      <c r="I10773">
        <v>9</v>
      </c>
      <c r="J10773">
        <v>9</v>
      </c>
      <c r="K10773">
        <v>19416</v>
      </c>
      <c r="L10773" s="2">
        <v>53.158110882956898</v>
      </c>
      <c r="M10773" t="s">
        <v>512</v>
      </c>
      <c r="N10773">
        <v>200</v>
      </c>
    </row>
    <row r="10774" spans="1:14">
      <c r="A10774">
        <v>116</v>
      </c>
      <c r="B10774" s="1">
        <v>43468</v>
      </c>
      <c r="C10774" t="s">
        <v>16</v>
      </c>
      <c r="D10774" t="s">
        <v>437</v>
      </c>
      <c r="E10774">
        <v>200</v>
      </c>
      <c r="F10774" t="s">
        <v>3440</v>
      </c>
      <c r="G10774" t="s">
        <v>8062</v>
      </c>
      <c r="H10774" s="1">
        <v>23322</v>
      </c>
      <c r="I10774">
        <v>10</v>
      </c>
      <c r="J10774">
        <v>10</v>
      </c>
      <c r="K10774">
        <v>20146</v>
      </c>
      <c r="L10774" s="2">
        <v>55.156741957563298</v>
      </c>
      <c r="M10774" t="s">
        <v>512</v>
      </c>
      <c r="N10774">
        <v>200</v>
      </c>
    </row>
    <row r="10775" spans="1:14">
      <c r="A10775">
        <v>117</v>
      </c>
      <c r="B10775" s="1">
        <v>44199</v>
      </c>
      <c r="C10775" t="s">
        <v>16</v>
      </c>
      <c r="D10775" t="s">
        <v>437</v>
      </c>
      <c r="E10775">
        <v>200</v>
      </c>
      <c r="F10775" t="s">
        <v>3440</v>
      </c>
      <c r="G10775" t="s">
        <v>8062</v>
      </c>
      <c r="H10775" s="1">
        <v>23322</v>
      </c>
      <c r="I10775">
        <v>11</v>
      </c>
      <c r="J10775">
        <v>11</v>
      </c>
      <c r="K10775">
        <v>20877</v>
      </c>
      <c r="L10775" s="2">
        <v>57.158110882956898</v>
      </c>
      <c r="M10775" t="s">
        <v>512</v>
      </c>
      <c r="N10775">
        <v>200</v>
      </c>
    </row>
    <row r="10776" spans="1:14">
      <c r="A10776">
        <v>118</v>
      </c>
      <c r="B10776" s="1">
        <v>44929</v>
      </c>
      <c r="C10776" t="s">
        <v>16</v>
      </c>
      <c r="D10776" t="s">
        <v>437</v>
      </c>
      <c r="E10776">
        <v>200</v>
      </c>
      <c r="F10776" t="s">
        <v>3440</v>
      </c>
      <c r="G10776" t="s">
        <v>8062</v>
      </c>
      <c r="H10776" s="1">
        <v>23322</v>
      </c>
      <c r="I10776">
        <v>12</v>
      </c>
      <c r="J10776">
        <v>12</v>
      </c>
      <c r="K10776">
        <v>21607</v>
      </c>
      <c r="L10776" s="2">
        <v>59.156741957563298</v>
      </c>
      <c r="M10776" t="s">
        <v>512</v>
      </c>
      <c r="N10776">
        <v>200</v>
      </c>
    </row>
    <row r="10777" spans="1:14">
      <c r="A10777">
        <v>107</v>
      </c>
      <c r="B10777" s="1">
        <v>36894</v>
      </c>
      <c r="C10777" t="s">
        <v>16</v>
      </c>
      <c r="D10777" t="s">
        <v>144</v>
      </c>
      <c r="E10777">
        <v>200</v>
      </c>
      <c r="F10777" t="s">
        <v>3442</v>
      </c>
      <c r="G10777" t="s">
        <v>8063</v>
      </c>
      <c r="H10777" s="1">
        <v>18957</v>
      </c>
      <c r="I10777">
        <v>1</v>
      </c>
      <c r="J10777">
        <v>1</v>
      </c>
      <c r="K10777">
        <v>17937</v>
      </c>
      <c r="L10777" s="2">
        <v>49.108829568788501</v>
      </c>
      <c r="M10777" t="s">
        <v>512</v>
      </c>
      <c r="N10777">
        <v>200</v>
      </c>
    </row>
    <row r="10778" spans="1:14">
      <c r="A10778">
        <v>108</v>
      </c>
      <c r="B10778" s="1">
        <v>37624</v>
      </c>
      <c r="C10778" t="s">
        <v>16</v>
      </c>
      <c r="D10778" t="s">
        <v>151</v>
      </c>
      <c r="E10778">
        <v>200</v>
      </c>
      <c r="F10778" t="s">
        <v>3444</v>
      </c>
      <c r="G10778" t="s">
        <v>8064</v>
      </c>
      <c r="H10778" s="1">
        <v>21740</v>
      </c>
      <c r="I10778">
        <v>1</v>
      </c>
      <c r="J10778">
        <v>1</v>
      </c>
      <c r="K10778">
        <v>15884</v>
      </c>
      <c r="L10778" s="2">
        <v>43.488021902806302</v>
      </c>
      <c r="M10778" t="s">
        <v>512</v>
      </c>
      <c r="N10778">
        <v>200</v>
      </c>
    </row>
    <row r="10779" spans="1:14">
      <c r="A10779">
        <v>109</v>
      </c>
      <c r="B10779" s="1">
        <v>38355</v>
      </c>
      <c r="C10779" t="s">
        <v>16</v>
      </c>
      <c r="D10779" t="s">
        <v>151</v>
      </c>
      <c r="E10779">
        <v>200</v>
      </c>
      <c r="F10779" t="s">
        <v>3444</v>
      </c>
      <c r="G10779" t="s">
        <v>8064</v>
      </c>
      <c r="H10779" s="1">
        <v>21740</v>
      </c>
      <c r="I10779">
        <v>2</v>
      </c>
      <c r="J10779">
        <v>2</v>
      </c>
      <c r="K10779">
        <v>16615</v>
      </c>
      <c r="L10779" s="2">
        <v>45.489390828199902</v>
      </c>
      <c r="M10779" t="s">
        <v>512</v>
      </c>
      <c r="N10779">
        <v>200</v>
      </c>
    </row>
    <row r="10780" spans="1:14">
      <c r="A10780">
        <v>110</v>
      </c>
      <c r="B10780" s="1">
        <v>39085</v>
      </c>
      <c r="C10780" t="s">
        <v>16</v>
      </c>
      <c r="D10780" t="s">
        <v>151</v>
      </c>
      <c r="E10780">
        <v>200</v>
      </c>
      <c r="F10780" t="s">
        <v>3444</v>
      </c>
      <c r="G10780" t="s">
        <v>8064</v>
      </c>
      <c r="H10780" s="1">
        <v>21740</v>
      </c>
      <c r="I10780">
        <v>3</v>
      </c>
      <c r="J10780">
        <v>3</v>
      </c>
      <c r="K10780">
        <v>17345</v>
      </c>
      <c r="L10780" s="2">
        <v>47.488021902806302</v>
      </c>
      <c r="M10780" t="s">
        <v>512</v>
      </c>
      <c r="N10780">
        <v>200</v>
      </c>
    </row>
    <row r="10781" spans="1:14">
      <c r="A10781">
        <v>111</v>
      </c>
      <c r="B10781" s="1">
        <v>39816</v>
      </c>
      <c r="C10781" t="s">
        <v>16</v>
      </c>
      <c r="D10781" t="s">
        <v>151</v>
      </c>
      <c r="E10781">
        <v>200</v>
      </c>
      <c r="F10781" t="s">
        <v>3444</v>
      </c>
      <c r="G10781" t="s">
        <v>8064</v>
      </c>
      <c r="H10781" s="1">
        <v>21740</v>
      </c>
      <c r="I10781">
        <v>4</v>
      </c>
      <c r="J10781">
        <v>4</v>
      </c>
      <c r="K10781">
        <v>18076</v>
      </c>
      <c r="L10781" s="2">
        <v>49.489390828199902</v>
      </c>
      <c r="M10781" t="s">
        <v>512</v>
      </c>
      <c r="N10781">
        <v>200</v>
      </c>
    </row>
    <row r="10782" spans="1:14">
      <c r="A10782">
        <v>112</v>
      </c>
      <c r="B10782" s="1">
        <v>40546</v>
      </c>
      <c r="C10782" t="s">
        <v>16</v>
      </c>
      <c r="D10782" t="s">
        <v>151</v>
      </c>
      <c r="E10782">
        <v>200</v>
      </c>
      <c r="F10782" t="s">
        <v>3444</v>
      </c>
      <c r="G10782" t="s">
        <v>8064</v>
      </c>
      <c r="H10782" s="1">
        <v>21740</v>
      </c>
      <c r="I10782">
        <v>5</v>
      </c>
      <c r="J10782">
        <v>5</v>
      </c>
      <c r="K10782">
        <v>18806</v>
      </c>
      <c r="L10782" s="2">
        <v>51.488021902806302</v>
      </c>
      <c r="M10782" t="s">
        <v>512</v>
      </c>
      <c r="N10782">
        <v>200</v>
      </c>
    </row>
    <row r="10783" spans="1:14">
      <c r="A10783">
        <v>113</v>
      </c>
      <c r="B10783" s="1">
        <v>41277</v>
      </c>
      <c r="C10783" t="s">
        <v>16</v>
      </c>
      <c r="D10783" t="s">
        <v>151</v>
      </c>
      <c r="E10783">
        <v>200</v>
      </c>
      <c r="F10783" t="s">
        <v>3444</v>
      </c>
      <c r="G10783" t="s">
        <v>8064</v>
      </c>
      <c r="H10783" s="1">
        <v>21740</v>
      </c>
      <c r="I10783">
        <v>6</v>
      </c>
      <c r="J10783">
        <v>6</v>
      </c>
      <c r="K10783">
        <v>19537</v>
      </c>
      <c r="L10783" s="2">
        <v>53.489390828199902</v>
      </c>
      <c r="M10783" t="s">
        <v>512</v>
      </c>
      <c r="N10783">
        <v>200</v>
      </c>
    </row>
    <row r="10784" spans="1:14">
      <c r="A10784">
        <v>114</v>
      </c>
      <c r="B10784" s="1">
        <v>42007</v>
      </c>
      <c r="C10784" t="s">
        <v>16</v>
      </c>
      <c r="D10784" t="s">
        <v>151</v>
      </c>
      <c r="E10784">
        <v>200</v>
      </c>
      <c r="F10784" t="s">
        <v>3444</v>
      </c>
      <c r="G10784" t="s">
        <v>8064</v>
      </c>
      <c r="H10784" s="1">
        <v>21740</v>
      </c>
      <c r="I10784">
        <v>7</v>
      </c>
      <c r="J10784">
        <v>7</v>
      </c>
      <c r="K10784">
        <v>20267</v>
      </c>
      <c r="L10784" s="2">
        <v>55.488021902806302</v>
      </c>
      <c r="M10784" t="s">
        <v>512</v>
      </c>
      <c r="N10784">
        <v>200</v>
      </c>
    </row>
    <row r="10785" spans="1:14">
      <c r="A10785">
        <v>108</v>
      </c>
      <c r="B10785" s="1">
        <v>37624</v>
      </c>
      <c r="C10785" t="s">
        <v>16</v>
      </c>
      <c r="D10785" t="s">
        <v>583</v>
      </c>
      <c r="E10785">
        <v>200</v>
      </c>
      <c r="F10785" t="s">
        <v>3446</v>
      </c>
      <c r="G10785" t="s">
        <v>8065</v>
      </c>
      <c r="H10785" s="1">
        <v>20145</v>
      </c>
      <c r="I10785">
        <v>1</v>
      </c>
      <c r="J10785">
        <v>1</v>
      </c>
      <c r="K10785">
        <v>17479</v>
      </c>
      <c r="L10785" s="2">
        <v>47.854893908282001</v>
      </c>
      <c r="M10785" t="s">
        <v>512</v>
      </c>
      <c r="N10785">
        <v>200</v>
      </c>
    </row>
    <row r="10786" spans="1:14">
      <c r="A10786">
        <v>109</v>
      </c>
      <c r="B10786" s="1">
        <v>38355</v>
      </c>
      <c r="C10786" t="s">
        <v>16</v>
      </c>
      <c r="D10786" t="s">
        <v>583</v>
      </c>
      <c r="E10786">
        <v>200</v>
      </c>
      <c r="F10786" t="s">
        <v>3446</v>
      </c>
      <c r="G10786" t="s">
        <v>8065</v>
      </c>
      <c r="H10786" s="1">
        <v>20145</v>
      </c>
      <c r="I10786">
        <v>2</v>
      </c>
      <c r="J10786">
        <v>2</v>
      </c>
      <c r="K10786">
        <v>18210</v>
      </c>
      <c r="L10786" s="2">
        <v>49.856262833675601</v>
      </c>
      <c r="M10786" t="s">
        <v>512</v>
      </c>
      <c r="N10786">
        <v>200</v>
      </c>
    </row>
    <row r="10787" spans="1:14">
      <c r="A10787">
        <v>110</v>
      </c>
      <c r="B10787" s="1">
        <v>39085</v>
      </c>
      <c r="C10787" t="s">
        <v>16</v>
      </c>
      <c r="D10787" t="s">
        <v>583</v>
      </c>
      <c r="E10787">
        <v>200</v>
      </c>
      <c r="F10787" t="s">
        <v>3446</v>
      </c>
      <c r="G10787" t="s">
        <v>8065</v>
      </c>
      <c r="H10787" s="1">
        <v>20145</v>
      </c>
      <c r="I10787">
        <v>3</v>
      </c>
      <c r="J10787">
        <v>3</v>
      </c>
      <c r="K10787">
        <v>18940</v>
      </c>
      <c r="L10787" s="2">
        <v>51.854893908282001</v>
      </c>
      <c r="M10787" t="s">
        <v>512</v>
      </c>
      <c r="N10787">
        <v>200</v>
      </c>
    </row>
    <row r="10788" spans="1:14">
      <c r="A10788">
        <v>111</v>
      </c>
      <c r="B10788" s="1">
        <v>39816</v>
      </c>
      <c r="C10788" t="s">
        <v>16</v>
      </c>
      <c r="D10788" t="s">
        <v>583</v>
      </c>
      <c r="E10788">
        <v>200</v>
      </c>
      <c r="F10788" t="s">
        <v>3446</v>
      </c>
      <c r="G10788" t="s">
        <v>8065</v>
      </c>
      <c r="H10788" s="1">
        <v>20145</v>
      </c>
      <c r="I10788">
        <v>4</v>
      </c>
      <c r="J10788">
        <v>4</v>
      </c>
      <c r="K10788">
        <v>19671</v>
      </c>
      <c r="L10788" s="2">
        <v>53.856262833675601</v>
      </c>
      <c r="M10788" t="s">
        <v>512</v>
      </c>
      <c r="N10788">
        <v>200</v>
      </c>
    </row>
    <row r="10789" spans="1:14">
      <c r="A10789">
        <v>112</v>
      </c>
      <c r="B10789" s="1">
        <v>40546</v>
      </c>
      <c r="C10789" t="s">
        <v>16</v>
      </c>
      <c r="D10789" t="s">
        <v>583</v>
      </c>
      <c r="E10789">
        <v>200</v>
      </c>
      <c r="F10789" t="s">
        <v>3446</v>
      </c>
      <c r="G10789" t="s">
        <v>8065</v>
      </c>
      <c r="H10789" s="1">
        <v>20145</v>
      </c>
      <c r="I10789">
        <v>5</v>
      </c>
      <c r="J10789">
        <v>5</v>
      </c>
      <c r="K10789">
        <v>20401</v>
      </c>
      <c r="L10789" s="2">
        <v>55.854893908282001</v>
      </c>
      <c r="M10789" t="s">
        <v>512</v>
      </c>
      <c r="N10789">
        <v>200</v>
      </c>
    </row>
    <row r="10790" spans="1:14">
      <c r="A10790">
        <v>113</v>
      </c>
      <c r="B10790" s="1">
        <v>41277</v>
      </c>
      <c r="C10790" t="s">
        <v>16</v>
      </c>
      <c r="D10790" t="s">
        <v>583</v>
      </c>
      <c r="E10790">
        <v>200</v>
      </c>
      <c r="F10790" t="s">
        <v>3446</v>
      </c>
      <c r="G10790" t="s">
        <v>8065</v>
      </c>
      <c r="H10790" s="1">
        <v>20145</v>
      </c>
      <c r="I10790">
        <v>6</v>
      </c>
      <c r="J10790">
        <v>6</v>
      </c>
      <c r="K10790">
        <v>21132</v>
      </c>
      <c r="L10790" s="2">
        <v>57.856262833675601</v>
      </c>
      <c r="M10790" t="s">
        <v>512</v>
      </c>
      <c r="N10790">
        <v>200</v>
      </c>
    </row>
    <row r="10791" spans="1:14">
      <c r="A10791">
        <v>108</v>
      </c>
      <c r="B10791" s="1">
        <v>37624</v>
      </c>
      <c r="C10791" t="s">
        <v>16</v>
      </c>
      <c r="D10791" t="s">
        <v>1530</v>
      </c>
      <c r="E10791">
        <v>200</v>
      </c>
      <c r="F10791" t="s">
        <v>3449</v>
      </c>
      <c r="G10791" t="s">
        <v>8066</v>
      </c>
      <c r="H10791" s="1">
        <v>15532</v>
      </c>
      <c r="I10791">
        <v>1</v>
      </c>
      <c r="J10791">
        <v>1</v>
      </c>
      <c r="K10791">
        <v>22092</v>
      </c>
      <c r="L10791" s="2">
        <v>60.4845995893224</v>
      </c>
      <c r="M10791" t="s">
        <v>85</v>
      </c>
      <c r="N10791">
        <v>200</v>
      </c>
    </row>
    <row r="10792" spans="1:14">
      <c r="A10792">
        <v>109</v>
      </c>
      <c r="B10792" s="1">
        <v>38355</v>
      </c>
      <c r="C10792" t="s">
        <v>16</v>
      </c>
      <c r="D10792" t="s">
        <v>1530</v>
      </c>
      <c r="E10792">
        <v>200</v>
      </c>
      <c r="F10792" t="s">
        <v>3449</v>
      </c>
      <c r="G10792" t="s">
        <v>8066</v>
      </c>
      <c r="H10792" s="1">
        <v>15532</v>
      </c>
      <c r="I10792">
        <v>2</v>
      </c>
      <c r="J10792">
        <v>2</v>
      </c>
      <c r="K10792">
        <v>22823</v>
      </c>
      <c r="L10792" s="2">
        <v>62.485968514715999</v>
      </c>
      <c r="M10792" t="s">
        <v>85</v>
      </c>
      <c r="N10792">
        <v>200</v>
      </c>
    </row>
    <row r="10793" spans="1:14">
      <c r="A10793">
        <v>110</v>
      </c>
      <c r="B10793" s="1">
        <v>39085</v>
      </c>
      <c r="C10793" t="s">
        <v>16</v>
      </c>
      <c r="D10793" t="s">
        <v>1530</v>
      </c>
      <c r="E10793">
        <v>200</v>
      </c>
      <c r="F10793" t="s">
        <v>3449</v>
      </c>
      <c r="G10793" t="s">
        <v>8066</v>
      </c>
      <c r="H10793" s="1">
        <v>15532</v>
      </c>
      <c r="I10793">
        <v>3</v>
      </c>
      <c r="J10793">
        <v>3</v>
      </c>
      <c r="K10793">
        <v>23553</v>
      </c>
      <c r="L10793" s="2">
        <v>64.4845995893224</v>
      </c>
      <c r="M10793" t="s">
        <v>85</v>
      </c>
      <c r="N10793">
        <v>200</v>
      </c>
    </row>
    <row r="10794" spans="1:14">
      <c r="A10794">
        <v>111</v>
      </c>
      <c r="B10794" s="1">
        <v>39816</v>
      </c>
      <c r="C10794" t="s">
        <v>16</v>
      </c>
      <c r="D10794" t="s">
        <v>1530</v>
      </c>
      <c r="E10794">
        <v>200</v>
      </c>
      <c r="F10794" t="s">
        <v>3449</v>
      </c>
      <c r="G10794" t="s">
        <v>8066</v>
      </c>
      <c r="H10794" s="1">
        <v>15532</v>
      </c>
      <c r="I10794">
        <v>4</v>
      </c>
      <c r="J10794">
        <v>4</v>
      </c>
      <c r="K10794">
        <v>24284</v>
      </c>
      <c r="L10794" s="2">
        <v>66.485968514716006</v>
      </c>
      <c r="M10794" t="s">
        <v>85</v>
      </c>
      <c r="N10794">
        <v>200</v>
      </c>
    </row>
    <row r="10795" spans="1:14">
      <c r="A10795">
        <v>112</v>
      </c>
      <c r="B10795" s="1">
        <v>40546</v>
      </c>
      <c r="C10795" t="s">
        <v>16</v>
      </c>
      <c r="D10795" t="s">
        <v>1530</v>
      </c>
      <c r="E10795">
        <v>200</v>
      </c>
      <c r="F10795" t="s">
        <v>3449</v>
      </c>
      <c r="G10795" t="s">
        <v>8066</v>
      </c>
      <c r="H10795" s="1">
        <v>15532</v>
      </c>
      <c r="I10795">
        <v>5</v>
      </c>
      <c r="J10795">
        <v>5</v>
      </c>
      <c r="K10795">
        <v>25014</v>
      </c>
      <c r="L10795" s="2">
        <v>68.4845995893224</v>
      </c>
      <c r="M10795" t="s">
        <v>85</v>
      </c>
      <c r="N10795">
        <v>200</v>
      </c>
    </row>
    <row r="10796" spans="1:14">
      <c r="A10796">
        <v>113</v>
      </c>
      <c r="B10796" s="1">
        <v>41277</v>
      </c>
      <c r="C10796" t="s">
        <v>16</v>
      </c>
      <c r="D10796" t="s">
        <v>1530</v>
      </c>
      <c r="E10796">
        <v>200</v>
      </c>
      <c r="F10796" t="s">
        <v>3449</v>
      </c>
      <c r="G10796" t="s">
        <v>8066</v>
      </c>
      <c r="H10796" s="1">
        <v>15532</v>
      </c>
      <c r="I10796">
        <v>6</v>
      </c>
      <c r="J10796">
        <v>6</v>
      </c>
      <c r="K10796">
        <v>25745</v>
      </c>
      <c r="L10796" s="2">
        <v>70.485968514716006</v>
      </c>
      <c r="M10796" t="s">
        <v>85</v>
      </c>
      <c r="N10796">
        <v>200</v>
      </c>
    </row>
    <row r="10797" spans="1:14">
      <c r="A10797">
        <v>108</v>
      </c>
      <c r="B10797" s="1">
        <v>37624</v>
      </c>
      <c r="C10797" t="s">
        <v>16</v>
      </c>
      <c r="D10797" t="s">
        <v>1313</v>
      </c>
      <c r="E10797">
        <v>100</v>
      </c>
      <c r="F10797" t="s">
        <v>1822</v>
      </c>
      <c r="G10797" t="s">
        <v>8067</v>
      </c>
      <c r="H10797" s="1">
        <v>17582</v>
      </c>
      <c r="I10797">
        <v>1</v>
      </c>
      <c r="J10797">
        <v>1</v>
      </c>
      <c r="K10797">
        <v>20042</v>
      </c>
      <c r="L10797" s="2">
        <v>54.872005475701599</v>
      </c>
      <c r="M10797" t="s">
        <v>512</v>
      </c>
      <c r="N10797">
        <v>100</v>
      </c>
    </row>
    <row r="10798" spans="1:14">
      <c r="A10798">
        <v>109</v>
      </c>
      <c r="B10798" s="1">
        <v>38355</v>
      </c>
      <c r="C10798" t="s">
        <v>16</v>
      </c>
      <c r="D10798" t="s">
        <v>1313</v>
      </c>
      <c r="E10798">
        <v>100</v>
      </c>
      <c r="F10798" t="s">
        <v>1822</v>
      </c>
      <c r="G10798" t="s">
        <v>8067</v>
      </c>
      <c r="H10798" s="1">
        <v>17582</v>
      </c>
      <c r="I10798">
        <v>2</v>
      </c>
      <c r="J10798">
        <v>2</v>
      </c>
      <c r="K10798">
        <v>20773</v>
      </c>
      <c r="L10798" s="2">
        <v>56.873374401095099</v>
      </c>
      <c r="M10798" t="s">
        <v>512</v>
      </c>
      <c r="N10798">
        <v>100</v>
      </c>
    </row>
    <row r="10799" spans="1:14">
      <c r="A10799">
        <v>110</v>
      </c>
      <c r="B10799" s="1">
        <v>39085</v>
      </c>
      <c r="C10799" t="s">
        <v>16</v>
      </c>
      <c r="D10799" t="s">
        <v>1313</v>
      </c>
      <c r="E10799">
        <v>100</v>
      </c>
      <c r="F10799" t="s">
        <v>1822</v>
      </c>
      <c r="G10799" t="s">
        <v>8067</v>
      </c>
      <c r="H10799" s="1">
        <v>17582</v>
      </c>
      <c r="I10799">
        <v>3</v>
      </c>
      <c r="J10799">
        <v>3</v>
      </c>
      <c r="K10799">
        <v>21503</v>
      </c>
      <c r="L10799" s="2">
        <v>58.872005475701599</v>
      </c>
      <c r="M10799" t="s">
        <v>512</v>
      </c>
      <c r="N10799">
        <v>100</v>
      </c>
    </row>
    <row r="10800" spans="1:14">
      <c r="A10800">
        <v>111</v>
      </c>
      <c r="B10800" s="1">
        <v>39816</v>
      </c>
      <c r="C10800" t="s">
        <v>16</v>
      </c>
      <c r="D10800" t="s">
        <v>1313</v>
      </c>
      <c r="E10800">
        <v>100</v>
      </c>
      <c r="F10800" t="s">
        <v>1822</v>
      </c>
      <c r="G10800" t="s">
        <v>8067</v>
      </c>
      <c r="H10800" s="1">
        <v>17582</v>
      </c>
      <c r="I10800">
        <v>4</v>
      </c>
      <c r="J10800">
        <v>4</v>
      </c>
      <c r="K10800">
        <v>22234</v>
      </c>
      <c r="L10800" s="2">
        <v>60.873374401095099</v>
      </c>
      <c r="M10800" t="s">
        <v>512</v>
      </c>
      <c r="N10800">
        <v>100</v>
      </c>
    </row>
    <row r="10801" spans="1:14">
      <c r="A10801">
        <v>112</v>
      </c>
      <c r="B10801" s="1">
        <v>40546</v>
      </c>
      <c r="C10801" t="s">
        <v>16</v>
      </c>
      <c r="D10801" t="s">
        <v>1313</v>
      </c>
      <c r="E10801">
        <v>100</v>
      </c>
      <c r="F10801" t="s">
        <v>1822</v>
      </c>
      <c r="G10801" t="s">
        <v>8067</v>
      </c>
      <c r="H10801" s="1">
        <v>17582</v>
      </c>
      <c r="I10801">
        <v>5</v>
      </c>
      <c r="J10801">
        <v>5</v>
      </c>
      <c r="K10801">
        <v>22964</v>
      </c>
      <c r="L10801" s="2">
        <v>62.872005475701599</v>
      </c>
      <c r="M10801" t="s">
        <v>512</v>
      </c>
      <c r="N10801">
        <v>100</v>
      </c>
    </row>
    <row r="10802" spans="1:14">
      <c r="A10802">
        <v>113</v>
      </c>
      <c r="B10802" s="1">
        <v>41277</v>
      </c>
      <c r="C10802" t="s">
        <v>16</v>
      </c>
      <c r="D10802" t="s">
        <v>1313</v>
      </c>
      <c r="E10802">
        <v>100</v>
      </c>
      <c r="F10802" t="s">
        <v>1822</v>
      </c>
      <c r="G10802" t="s">
        <v>8067</v>
      </c>
      <c r="H10802" s="1">
        <v>17582</v>
      </c>
      <c r="I10802">
        <v>6</v>
      </c>
      <c r="J10802">
        <v>6</v>
      </c>
      <c r="K10802">
        <v>23695</v>
      </c>
      <c r="L10802" s="2">
        <v>64.873374401095106</v>
      </c>
      <c r="M10802" t="s">
        <v>512</v>
      </c>
      <c r="N10802">
        <v>100</v>
      </c>
    </row>
    <row r="10803" spans="1:14">
      <c r="A10803">
        <v>114</v>
      </c>
      <c r="B10803" s="1">
        <v>42007</v>
      </c>
      <c r="C10803" t="s">
        <v>16</v>
      </c>
      <c r="D10803" t="s">
        <v>1313</v>
      </c>
      <c r="E10803">
        <v>100</v>
      </c>
      <c r="F10803" t="s">
        <v>1822</v>
      </c>
      <c r="G10803" t="s">
        <v>8067</v>
      </c>
      <c r="H10803" s="1">
        <v>17582</v>
      </c>
      <c r="I10803">
        <v>7</v>
      </c>
      <c r="J10803">
        <v>7</v>
      </c>
      <c r="K10803">
        <v>24425</v>
      </c>
      <c r="L10803" s="2">
        <v>66.872005475701599</v>
      </c>
      <c r="M10803" t="s">
        <v>512</v>
      </c>
      <c r="N10803">
        <v>100</v>
      </c>
    </row>
    <row r="10804" spans="1:14">
      <c r="A10804">
        <v>115</v>
      </c>
      <c r="B10804" s="1">
        <v>42738</v>
      </c>
      <c r="C10804" t="s">
        <v>16</v>
      </c>
      <c r="D10804" t="s">
        <v>1313</v>
      </c>
      <c r="E10804">
        <v>100</v>
      </c>
      <c r="F10804" t="s">
        <v>1822</v>
      </c>
      <c r="G10804" t="s">
        <v>8067</v>
      </c>
      <c r="H10804" s="1">
        <v>17582</v>
      </c>
      <c r="I10804">
        <v>8</v>
      </c>
      <c r="J10804">
        <v>8</v>
      </c>
      <c r="K10804">
        <v>25156</v>
      </c>
      <c r="L10804" s="2">
        <v>68.873374401095106</v>
      </c>
      <c r="M10804" t="s">
        <v>512</v>
      </c>
      <c r="N10804">
        <v>100</v>
      </c>
    </row>
    <row r="10805" spans="1:14">
      <c r="A10805">
        <v>116</v>
      </c>
      <c r="B10805" s="1">
        <v>43468</v>
      </c>
      <c r="C10805" t="s">
        <v>16</v>
      </c>
      <c r="D10805" t="s">
        <v>1313</v>
      </c>
      <c r="E10805">
        <v>100</v>
      </c>
      <c r="F10805" t="s">
        <v>1822</v>
      </c>
      <c r="G10805" t="s">
        <v>8067</v>
      </c>
      <c r="H10805" s="1">
        <v>17582</v>
      </c>
      <c r="I10805">
        <v>9</v>
      </c>
      <c r="J10805">
        <v>9</v>
      </c>
      <c r="K10805">
        <v>25886</v>
      </c>
      <c r="L10805" s="2">
        <v>70.872005475701599</v>
      </c>
      <c r="M10805" t="s">
        <v>512</v>
      </c>
      <c r="N10805">
        <v>100</v>
      </c>
    </row>
    <row r="10806" spans="1:14">
      <c r="A10806">
        <v>117</v>
      </c>
      <c r="B10806" s="1">
        <v>44199</v>
      </c>
      <c r="C10806" t="s">
        <v>16</v>
      </c>
      <c r="D10806" t="s">
        <v>1313</v>
      </c>
      <c r="E10806">
        <v>100</v>
      </c>
      <c r="F10806" t="s">
        <v>1822</v>
      </c>
      <c r="G10806" t="s">
        <v>8067</v>
      </c>
      <c r="H10806" s="1">
        <v>17582</v>
      </c>
      <c r="I10806">
        <v>10</v>
      </c>
      <c r="J10806">
        <v>10</v>
      </c>
      <c r="K10806">
        <v>26617</v>
      </c>
      <c r="L10806" s="2">
        <v>72.873374401095106</v>
      </c>
      <c r="M10806" t="s">
        <v>512</v>
      </c>
      <c r="N10806">
        <v>100</v>
      </c>
    </row>
    <row r="10807" spans="1:14">
      <c r="A10807">
        <v>118</v>
      </c>
      <c r="B10807" s="1">
        <v>44929</v>
      </c>
      <c r="C10807" t="s">
        <v>16</v>
      </c>
      <c r="D10807" t="s">
        <v>1313</v>
      </c>
      <c r="E10807">
        <v>100</v>
      </c>
      <c r="F10807" t="s">
        <v>1822</v>
      </c>
      <c r="G10807" t="s">
        <v>8067</v>
      </c>
      <c r="H10807" s="1">
        <v>17582</v>
      </c>
      <c r="I10807">
        <v>11</v>
      </c>
      <c r="J10807">
        <v>11</v>
      </c>
      <c r="K10807">
        <v>27347</v>
      </c>
      <c r="L10807" s="2">
        <v>74.872005475701599</v>
      </c>
      <c r="M10807" t="s">
        <v>512</v>
      </c>
      <c r="N10807">
        <v>100</v>
      </c>
    </row>
    <row r="10808" spans="1:14">
      <c r="A10808">
        <v>109</v>
      </c>
      <c r="B10808" s="1">
        <v>38355</v>
      </c>
      <c r="C10808" t="s">
        <v>16</v>
      </c>
      <c r="D10808" t="s">
        <v>467</v>
      </c>
      <c r="E10808">
        <v>200</v>
      </c>
      <c r="F10808" t="s">
        <v>3452</v>
      </c>
      <c r="G10808" t="s">
        <v>8068</v>
      </c>
      <c r="H10808" s="1">
        <v>19589</v>
      </c>
      <c r="I10808">
        <v>1</v>
      </c>
      <c r="J10808">
        <v>1</v>
      </c>
      <c r="K10808">
        <v>18766</v>
      </c>
      <c r="L10808" s="2">
        <v>51.378507871320998</v>
      </c>
      <c r="M10808" t="s">
        <v>512</v>
      </c>
      <c r="N10808">
        <v>200</v>
      </c>
    </row>
    <row r="10809" spans="1:14">
      <c r="A10809">
        <v>110</v>
      </c>
      <c r="B10809" s="1">
        <v>39085</v>
      </c>
      <c r="C10809" t="s">
        <v>16</v>
      </c>
      <c r="D10809" t="s">
        <v>467</v>
      </c>
      <c r="E10809">
        <v>200</v>
      </c>
      <c r="F10809" t="s">
        <v>3452</v>
      </c>
      <c r="G10809" t="s">
        <v>8068</v>
      </c>
      <c r="H10809" s="1">
        <v>19589</v>
      </c>
      <c r="I10809">
        <v>2</v>
      </c>
      <c r="J10809">
        <v>2</v>
      </c>
      <c r="K10809">
        <v>19496</v>
      </c>
      <c r="L10809" s="2">
        <v>53.377138945927399</v>
      </c>
      <c r="M10809" t="s">
        <v>512</v>
      </c>
      <c r="N10809">
        <v>200</v>
      </c>
    </row>
    <row r="10810" spans="1:14">
      <c r="A10810">
        <v>111</v>
      </c>
      <c r="B10810" s="1">
        <v>39816</v>
      </c>
      <c r="C10810" t="s">
        <v>16</v>
      </c>
      <c r="D10810" t="s">
        <v>467</v>
      </c>
      <c r="E10810">
        <v>200</v>
      </c>
      <c r="F10810" t="s">
        <v>3452</v>
      </c>
      <c r="G10810" t="s">
        <v>8068</v>
      </c>
      <c r="H10810" s="1">
        <v>19589</v>
      </c>
      <c r="I10810">
        <v>3</v>
      </c>
      <c r="J10810">
        <v>3</v>
      </c>
      <c r="K10810">
        <v>20227</v>
      </c>
      <c r="L10810" s="2">
        <v>55.378507871320998</v>
      </c>
      <c r="M10810" t="s">
        <v>512</v>
      </c>
      <c r="N10810">
        <v>200</v>
      </c>
    </row>
    <row r="10811" spans="1:14">
      <c r="A10811">
        <v>112</v>
      </c>
      <c r="B10811" s="1">
        <v>40546</v>
      </c>
      <c r="C10811" t="s">
        <v>16</v>
      </c>
      <c r="D10811" t="s">
        <v>467</v>
      </c>
      <c r="E10811">
        <v>200</v>
      </c>
      <c r="F10811" t="s">
        <v>3452</v>
      </c>
      <c r="G10811" t="s">
        <v>8068</v>
      </c>
      <c r="H10811" s="1">
        <v>19589</v>
      </c>
      <c r="I10811">
        <v>4</v>
      </c>
      <c r="J10811">
        <v>4</v>
      </c>
      <c r="K10811">
        <v>20957</v>
      </c>
      <c r="L10811" s="2">
        <v>57.377138945927399</v>
      </c>
      <c r="M10811" t="s">
        <v>512</v>
      </c>
      <c r="N10811">
        <v>200</v>
      </c>
    </row>
    <row r="10812" spans="1:14">
      <c r="A10812">
        <v>113</v>
      </c>
      <c r="B10812" s="1">
        <v>41277</v>
      </c>
      <c r="C10812" t="s">
        <v>16</v>
      </c>
      <c r="D10812" t="s">
        <v>467</v>
      </c>
      <c r="E10812">
        <v>200</v>
      </c>
      <c r="F10812" t="s">
        <v>3452</v>
      </c>
      <c r="G10812" t="s">
        <v>8068</v>
      </c>
      <c r="H10812" s="1">
        <v>19589</v>
      </c>
      <c r="I10812">
        <v>5</v>
      </c>
      <c r="J10812">
        <v>5</v>
      </c>
      <c r="K10812">
        <v>21688</v>
      </c>
      <c r="L10812" s="2">
        <v>59.378507871320998</v>
      </c>
      <c r="M10812" t="s">
        <v>512</v>
      </c>
      <c r="N10812">
        <v>200</v>
      </c>
    </row>
    <row r="10813" spans="1:14">
      <c r="A10813">
        <v>114</v>
      </c>
      <c r="B10813" s="1">
        <v>42007</v>
      </c>
      <c r="C10813" t="s">
        <v>16</v>
      </c>
      <c r="D10813" t="s">
        <v>467</v>
      </c>
      <c r="E10813">
        <v>200</v>
      </c>
      <c r="F10813" t="s">
        <v>3452</v>
      </c>
      <c r="G10813" t="s">
        <v>8068</v>
      </c>
      <c r="H10813" s="1">
        <v>19589</v>
      </c>
      <c r="I10813">
        <v>6</v>
      </c>
      <c r="J10813">
        <v>6</v>
      </c>
      <c r="K10813">
        <v>22418</v>
      </c>
      <c r="L10813" s="2">
        <v>61.377138945927399</v>
      </c>
      <c r="M10813" t="s">
        <v>512</v>
      </c>
      <c r="N10813">
        <v>200</v>
      </c>
    </row>
    <row r="10814" spans="1:14">
      <c r="A10814">
        <v>115</v>
      </c>
      <c r="B10814" s="1">
        <v>42738</v>
      </c>
      <c r="C10814" t="s">
        <v>16</v>
      </c>
      <c r="D10814" t="s">
        <v>467</v>
      </c>
      <c r="E10814">
        <v>200</v>
      </c>
      <c r="F10814" t="s">
        <v>3452</v>
      </c>
      <c r="G10814" t="s">
        <v>8068</v>
      </c>
      <c r="H10814" s="1">
        <v>19589</v>
      </c>
      <c r="I10814">
        <v>7</v>
      </c>
      <c r="J10814">
        <v>7</v>
      </c>
      <c r="K10814">
        <v>23149</v>
      </c>
      <c r="L10814" s="2">
        <v>63.378507871320998</v>
      </c>
      <c r="M10814" t="s">
        <v>512</v>
      </c>
      <c r="N10814">
        <v>200</v>
      </c>
    </row>
    <row r="10815" spans="1:14">
      <c r="A10815">
        <v>116</v>
      </c>
      <c r="B10815" s="1">
        <v>43468</v>
      </c>
      <c r="C10815" t="s">
        <v>16</v>
      </c>
      <c r="D10815" t="s">
        <v>467</v>
      </c>
      <c r="E10815">
        <v>200</v>
      </c>
      <c r="F10815" t="s">
        <v>3452</v>
      </c>
      <c r="G10815" t="s">
        <v>8068</v>
      </c>
      <c r="H10815" s="1">
        <v>19589</v>
      </c>
      <c r="I10815">
        <v>8</v>
      </c>
      <c r="J10815">
        <v>8</v>
      </c>
      <c r="K10815">
        <v>23879</v>
      </c>
      <c r="L10815" s="2">
        <v>65.377138945927399</v>
      </c>
      <c r="M10815" t="s">
        <v>512</v>
      </c>
      <c r="N10815">
        <v>200</v>
      </c>
    </row>
    <row r="10816" spans="1:14">
      <c r="A10816">
        <v>117</v>
      </c>
      <c r="B10816" s="1">
        <v>44199</v>
      </c>
      <c r="C10816" t="s">
        <v>16</v>
      </c>
      <c r="D10816" t="s">
        <v>467</v>
      </c>
      <c r="E10816">
        <v>200</v>
      </c>
      <c r="F10816" t="s">
        <v>3452</v>
      </c>
      <c r="G10816" t="s">
        <v>8068</v>
      </c>
      <c r="H10816" s="1">
        <v>19589</v>
      </c>
      <c r="I10816">
        <v>9</v>
      </c>
      <c r="J10816">
        <v>9</v>
      </c>
      <c r="K10816">
        <v>24610</v>
      </c>
      <c r="L10816" s="2">
        <v>67.378507871321005</v>
      </c>
      <c r="M10816" t="s">
        <v>512</v>
      </c>
      <c r="N10816">
        <v>200</v>
      </c>
    </row>
    <row r="10817" spans="1:14">
      <c r="A10817">
        <v>109</v>
      </c>
      <c r="B10817" s="1">
        <v>38355</v>
      </c>
      <c r="C10817" t="s">
        <v>16</v>
      </c>
      <c r="D10817" t="s">
        <v>467</v>
      </c>
      <c r="E10817">
        <v>100</v>
      </c>
      <c r="F10817" t="s">
        <v>1824</v>
      </c>
      <c r="G10817" t="s">
        <v>8069</v>
      </c>
      <c r="H10817" s="1">
        <v>17411</v>
      </c>
      <c r="I10817">
        <v>1</v>
      </c>
      <c r="J10817">
        <v>1</v>
      </c>
      <c r="K10817">
        <v>20944</v>
      </c>
      <c r="L10817" s="2">
        <v>57.341546885694697</v>
      </c>
      <c r="M10817" t="s">
        <v>512</v>
      </c>
      <c r="N10817">
        <v>100</v>
      </c>
    </row>
    <row r="10818" spans="1:14">
      <c r="A10818">
        <v>110</v>
      </c>
      <c r="B10818" s="1">
        <v>39085</v>
      </c>
      <c r="C10818" t="s">
        <v>16</v>
      </c>
      <c r="D10818" t="s">
        <v>467</v>
      </c>
      <c r="E10818">
        <v>100</v>
      </c>
      <c r="F10818" t="s">
        <v>1824</v>
      </c>
      <c r="G10818" t="s">
        <v>8069</v>
      </c>
      <c r="H10818" s="1">
        <v>17411</v>
      </c>
      <c r="I10818">
        <v>2</v>
      </c>
      <c r="J10818">
        <v>2</v>
      </c>
      <c r="K10818">
        <v>21674</v>
      </c>
      <c r="L10818" s="2">
        <v>59.340177960301197</v>
      </c>
      <c r="M10818" t="s">
        <v>512</v>
      </c>
      <c r="N10818">
        <v>100</v>
      </c>
    </row>
    <row r="10819" spans="1:14">
      <c r="A10819">
        <v>111</v>
      </c>
      <c r="B10819" s="1">
        <v>39816</v>
      </c>
      <c r="C10819" t="s">
        <v>16</v>
      </c>
      <c r="D10819" t="s">
        <v>467</v>
      </c>
      <c r="E10819">
        <v>100</v>
      </c>
      <c r="F10819" t="s">
        <v>1824</v>
      </c>
      <c r="G10819" t="s">
        <v>8069</v>
      </c>
      <c r="H10819" s="1">
        <v>17411</v>
      </c>
      <c r="I10819">
        <v>3</v>
      </c>
      <c r="J10819">
        <v>3</v>
      </c>
      <c r="K10819">
        <v>22405</v>
      </c>
      <c r="L10819" s="2">
        <v>61.341546885694697</v>
      </c>
      <c r="M10819" t="s">
        <v>512</v>
      </c>
      <c r="N10819">
        <v>100</v>
      </c>
    </row>
    <row r="10820" spans="1:14">
      <c r="A10820">
        <v>112</v>
      </c>
      <c r="B10820" s="1">
        <v>40546</v>
      </c>
      <c r="C10820" t="s">
        <v>16</v>
      </c>
      <c r="D10820" t="s">
        <v>467</v>
      </c>
      <c r="E10820">
        <v>100</v>
      </c>
      <c r="F10820" t="s">
        <v>1824</v>
      </c>
      <c r="G10820" t="s">
        <v>8069</v>
      </c>
      <c r="H10820" s="1">
        <v>17411</v>
      </c>
      <c r="I10820">
        <v>4</v>
      </c>
      <c r="J10820">
        <v>4</v>
      </c>
      <c r="K10820">
        <v>23135</v>
      </c>
      <c r="L10820" s="2">
        <v>63.340177960301197</v>
      </c>
      <c r="M10820" t="s">
        <v>512</v>
      </c>
      <c r="N10820">
        <v>100</v>
      </c>
    </row>
    <row r="10821" spans="1:14">
      <c r="A10821">
        <v>113</v>
      </c>
      <c r="B10821" s="1">
        <v>41277</v>
      </c>
      <c r="C10821" t="s">
        <v>16</v>
      </c>
      <c r="D10821" t="s">
        <v>467</v>
      </c>
      <c r="E10821">
        <v>100</v>
      </c>
      <c r="F10821" t="s">
        <v>1824</v>
      </c>
      <c r="G10821" t="s">
        <v>8069</v>
      </c>
      <c r="H10821" s="1">
        <v>17411</v>
      </c>
      <c r="I10821">
        <v>5</v>
      </c>
      <c r="J10821">
        <v>5</v>
      </c>
      <c r="K10821">
        <v>23866</v>
      </c>
      <c r="L10821" s="2">
        <v>65.341546885694697</v>
      </c>
      <c r="M10821" t="s">
        <v>512</v>
      </c>
      <c r="N10821">
        <v>100</v>
      </c>
    </row>
    <row r="10822" spans="1:14">
      <c r="A10822">
        <v>114</v>
      </c>
      <c r="B10822" s="1">
        <v>42007</v>
      </c>
      <c r="C10822" t="s">
        <v>16</v>
      </c>
      <c r="D10822" t="s">
        <v>467</v>
      </c>
      <c r="E10822">
        <v>100</v>
      </c>
      <c r="F10822" t="s">
        <v>1824</v>
      </c>
      <c r="G10822" t="s">
        <v>8069</v>
      </c>
      <c r="H10822" s="1">
        <v>17411</v>
      </c>
      <c r="I10822">
        <v>6</v>
      </c>
      <c r="J10822">
        <v>6</v>
      </c>
      <c r="K10822">
        <v>24596</v>
      </c>
      <c r="L10822" s="2">
        <v>67.340177960301205</v>
      </c>
      <c r="M10822" t="s">
        <v>512</v>
      </c>
      <c r="N10822">
        <v>100</v>
      </c>
    </row>
    <row r="10823" spans="1:14">
      <c r="A10823">
        <v>115</v>
      </c>
      <c r="B10823" s="1">
        <v>42738</v>
      </c>
      <c r="C10823" t="s">
        <v>16</v>
      </c>
      <c r="D10823" t="s">
        <v>467</v>
      </c>
      <c r="E10823">
        <v>100</v>
      </c>
      <c r="F10823" t="s">
        <v>1824</v>
      </c>
      <c r="G10823" t="s">
        <v>8069</v>
      </c>
      <c r="H10823" s="1">
        <v>17411</v>
      </c>
      <c r="I10823">
        <v>7</v>
      </c>
      <c r="J10823">
        <v>7</v>
      </c>
      <c r="K10823">
        <v>25327</v>
      </c>
      <c r="L10823" s="2">
        <v>69.341546885694697</v>
      </c>
      <c r="M10823" t="s">
        <v>512</v>
      </c>
      <c r="N10823">
        <v>100</v>
      </c>
    </row>
    <row r="10824" spans="1:14">
      <c r="A10824">
        <v>116</v>
      </c>
      <c r="B10824" s="1">
        <v>43468</v>
      </c>
      <c r="C10824" t="s">
        <v>16</v>
      </c>
      <c r="D10824" t="s">
        <v>467</v>
      </c>
      <c r="E10824">
        <v>100</v>
      </c>
      <c r="F10824" t="s">
        <v>1824</v>
      </c>
      <c r="G10824" t="s">
        <v>8069</v>
      </c>
      <c r="H10824" s="1">
        <v>17411</v>
      </c>
      <c r="I10824">
        <v>8</v>
      </c>
      <c r="J10824">
        <v>8</v>
      </c>
      <c r="K10824">
        <v>26057</v>
      </c>
      <c r="L10824" s="2">
        <v>71.340177960301205</v>
      </c>
      <c r="M10824" t="s">
        <v>512</v>
      </c>
      <c r="N10824">
        <v>100</v>
      </c>
    </row>
    <row r="10825" spans="1:14">
      <c r="A10825">
        <v>117</v>
      </c>
      <c r="B10825" s="1">
        <v>44199</v>
      </c>
      <c r="C10825" t="s">
        <v>16</v>
      </c>
      <c r="D10825" t="s">
        <v>467</v>
      </c>
      <c r="E10825">
        <v>100</v>
      </c>
      <c r="F10825" t="s">
        <v>1824</v>
      </c>
      <c r="G10825" t="s">
        <v>8069</v>
      </c>
      <c r="H10825" s="1">
        <v>17411</v>
      </c>
      <c r="I10825">
        <v>9</v>
      </c>
      <c r="J10825">
        <v>9</v>
      </c>
      <c r="K10825">
        <v>26788</v>
      </c>
      <c r="L10825" s="2">
        <v>73.341546885694697</v>
      </c>
      <c r="M10825" t="s">
        <v>512</v>
      </c>
      <c r="N10825">
        <v>100</v>
      </c>
    </row>
    <row r="10826" spans="1:14">
      <c r="A10826">
        <v>118</v>
      </c>
      <c r="B10826" s="1">
        <v>44929</v>
      </c>
      <c r="C10826" t="s">
        <v>16</v>
      </c>
      <c r="D10826" t="s">
        <v>467</v>
      </c>
      <c r="E10826">
        <v>100</v>
      </c>
      <c r="F10826" t="s">
        <v>1824</v>
      </c>
      <c r="G10826" t="s">
        <v>8069</v>
      </c>
      <c r="H10826" s="1">
        <v>17411</v>
      </c>
      <c r="I10826">
        <v>10</v>
      </c>
      <c r="J10826">
        <v>10</v>
      </c>
      <c r="K10826">
        <v>27518</v>
      </c>
      <c r="L10826" s="2">
        <v>75.340177960301205</v>
      </c>
      <c r="M10826" t="s">
        <v>512</v>
      </c>
      <c r="N10826">
        <v>100</v>
      </c>
    </row>
    <row r="10827" spans="1:14">
      <c r="A10827">
        <v>110</v>
      </c>
      <c r="B10827" s="1">
        <v>39085</v>
      </c>
      <c r="C10827" t="s">
        <v>16</v>
      </c>
      <c r="D10827" t="s">
        <v>1313</v>
      </c>
      <c r="E10827">
        <v>100</v>
      </c>
      <c r="F10827" t="s">
        <v>1827</v>
      </c>
      <c r="G10827" t="s">
        <v>8070</v>
      </c>
      <c r="H10827" s="1">
        <v>25727</v>
      </c>
      <c r="I10827">
        <v>1</v>
      </c>
      <c r="J10827">
        <v>1</v>
      </c>
      <c r="K10827">
        <v>13358</v>
      </c>
      <c r="L10827" s="2">
        <v>36.572210814510598</v>
      </c>
      <c r="M10827" t="s">
        <v>285</v>
      </c>
      <c r="N10827">
        <v>100</v>
      </c>
    </row>
    <row r="10828" spans="1:14">
      <c r="A10828">
        <v>111</v>
      </c>
      <c r="B10828" s="1">
        <v>39816</v>
      </c>
      <c r="C10828" t="s">
        <v>16</v>
      </c>
      <c r="D10828" t="s">
        <v>1313</v>
      </c>
      <c r="E10828">
        <v>100</v>
      </c>
      <c r="F10828" t="s">
        <v>1827</v>
      </c>
      <c r="G10828" t="s">
        <v>8070</v>
      </c>
      <c r="H10828" s="1">
        <v>25727</v>
      </c>
      <c r="I10828">
        <v>2</v>
      </c>
      <c r="J10828">
        <v>2</v>
      </c>
      <c r="K10828">
        <v>14089</v>
      </c>
      <c r="L10828" s="2">
        <v>38.573579739904197</v>
      </c>
      <c r="M10828" t="s">
        <v>285</v>
      </c>
      <c r="N10828">
        <v>100</v>
      </c>
    </row>
    <row r="10829" spans="1:14">
      <c r="A10829">
        <v>112</v>
      </c>
      <c r="B10829" s="1">
        <v>40546</v>
      </c>
      <c r="C10829" t="s">
        <v>16</v>
      </c>
      <c r="D10829" t="s">
        <v>1313</v>
      </c>
      <c r="E10829">
        <v>100</v>
      </c>
      <c r="F10829" t="s">
        <v>1827</v>
      </c>
      <c r="G10829" t="s">
        <v>8070</v>
      </c>
      <c r="H10829" s="1">
        <v>25727</v>
      </c>
      <c r="I10829">
        <v>3</v>
      </c>
      <c r="J10829">
        <v>3</v>
      </c>
      <c r="K10829">
        <v>14819</v>
      </c>
      <c r="L10829" s="2">
        <v>40.572210814510598</v>
      </c>
      <c r="M10829" t="s">
        <v>285</v>
      </c>
      <c r="N10829">
        <v>100</v>
      </c>
    </row>
    <row r="10830" spans="1:14">
      <c r="A10830">
        <v>110</v>
      </c>
      <c r="B10830" s="1">
        <v>39085</v>
      </c>
      <c r="C10830" t="s">
        <v>16</v>
      </c>
      <c r="D10830" t="s">
        <v>144</v>
      </c>
      <c r="E10830">
        <v>100</v>
      </c>
      <c r="F10830" t="s">
        <v>1828</v>
      </c>
      <c r="G10830" t="s">
        <v>8071</v>
      </c>
      <c r="H10830" s="1">
        <v>24450</v>
      </c>
      <c r="I10830">
        <v>1</v>
      </c>
      <c r="J10830">
        <v>1</v>
      </c>
      <c r="K10830">
        <v>14635</v>
      </c>
      <c r="L10830" s="2">
        <v>40.068446269678297</v>
      </c>
      <c r="M10830" t="s">
        <v>285</v>
      </c>
      <c r="N10830">
        <v>100</v>
      </c>
    </row>
    <row r="10831" spans="1:14">
      <c r="A10831">
        <v>111</v>
      </c>
      <c r="B10831" s="1">
        <v>39816</v>
      </c>
      <c r="C10831" t="s">
        <v>69</v>
      </c>
      <c r="D10831" t="s">
        <v>144</v>
      </c>
      <c r="E10831">
        <v>100</v>
      </c>
      <c r="F10831" t="s">
        <v>1828</v>
      </c>
      <c r="G10831" t="s">
        <v>8071</v>
      </c>
      <c r="H10831" s="1">
        <v>24450</v>
      </c>
      <c r="I10831">
        <v>2</v>
      </c>
      <c r="J10831">
        <v>1</v>
      </c>
      <c r="K10831">
        <v>15366</v>
      </c>
      <c r="L10831" s="2">
        <v>42.069815195071897</v>
      </c>
      <c r="M10831" t="s">
        <v>285</v>
      </c>
      <c r="N10831">
        <v>100</v>
      </c>
    </row>
    <row r="10832" spans="1:14">
      <c r="A10832">
        <v>112</v>
      </c>
      <c r="B10832" s="1">
        <v>40546</v>
      </c>
      <c r="C10832" t="s">
        <v>69</v>
      </c>
      <c r="D10832" t="s">
        <v>144</v>
      </c>
      <c r="E10832">
        <v>100</v>
      </c>
      <c r="F10832" t="s">
        <v>1828</v>
      </c>
      <c r="G10832" t="s">
        <v>8071</v>
      </c>
      <c r="H10832" s="1">
        <v>24450</v>
      </c>
      <c r="I10832">
        <v>3</v>
      </c>
      <c r="J10832">
        <v>2</v>
      </c>
      <c r="K10832">
        <v>16096</v>
      </c>
      <c r="L10832" s="2">
        <v>44.068446269678297</v>
      </c>
      <c r="M10832" t="s">
        <v>285</v>
      </c>
      <c r="N10832">
        <v>100</v>
      </c>
    </row>
    <row r="10833" spans="1:14">
      <c r="A10833">
        <v>113</v>
      </c>
      <c r="B10833" s="1">
        <v>41277</v>
      </c>
      <c r="C10833" t="s">
        <v>69</v>
      </c>
      <c r="D10833" t="s">
        <v>144</v>
      </c>
      <c r="E10833">
        <v>100</v>
      </c>
      <c r="F10833" t="s">
        <v>1828</v>
      </c>
      <c r="G10833" t="s">
        <v>8071</v>
      </c>
      <c r="H10833" s="1">
        <v>24450</v>
      </c>
      <c r="I10833">
        <v>4</v>
      </c>
      <c r="J10833">
        <v>3</v>
      </c>
      <c r="K10833">
        <v>16827</v>
      </c>
      <c r="L10833" s="2">
        <v>46.069815195071897</v>
      </c>
      <c r="M10833" t="s">
        <v>285</v>
      </c>
      <c r="N10833">
        <v>100</v>
      </c>
    </row>
    <row r="10834" spans="1:14">
      <c r="A10834">
        <v>114</v>
      </c>
      <c r="B10834" s="1">
        <v>42007</v>
      </c>
      <c r="C10834" t="s">
        <v>69</v>
      </c>
      <c r="D10834" t="s">
        <v>144</v>
      </c>
      <c r="E10834">
        <v>100</v>
      </c>
      <c r="F10834" t="s">
        <v>1828</v>
      </c>
      <c r="G10834" t="s">
        <v>8071</v>
      </c>
      <c r="H10834" s="1">
        <v>24450</v>
      </c>
      <c r="I10834">
        <v>5</v>
      </c>
      <c r="J10834">
        <v>4</v>
      </c>
      <c r="K10834">
        <v>17557</v>
      </c>
      <c r="L10834" s="2">
        <v>48.068446269678297</v>
      </c>
      <c r="M10834" t="s">
        <v>285</v>
      </c>
      <c r="N10834">
        <v>100</v>
      </c>
    </row>
    <row r="10835" spans="1:14">
      <c r="A10835">
        <v>115</v>
      </c>
      <c r="B10835" s="1">
        <v>42738</v>
      </c>
      <c r="C10835" t="s">
        <v>69</v>
      </c>
      <c r="D10835" t="s">
        <v>144</v>
      </c>
      <c r="E10835">
        <v>100</v>
      </c>
      <c r="F10835" t="s">
        <v>1828</v>
      </c>
      <c r="G10835" t="s">
        <v>8071</v>
      </c>
      <c r="H10835" s="1">
        <v>24450</v>
      </c>
      <c r="I10835">
        <v>6</v>
      </c>
      <c r="J10835">
        <v>5</v>
      </c>
      <c r="K10835">
        <v>18288</v>
      </c>
      <c r="L10835" s="2">
        <v>50.069815195071897</v>
      </c>
      <c r="M10835" t="s">
        <v>285</v>
      </c>
      <c r="N10835">
        <v>100</v>
      </c>
    </row>
    <row r="10836" spans="1:14">
      <c r="A10836">
        <v>116</v>
      </c>
      <c r="B10836" s="1">
        <v>43468</v>
      </c>
      <c r="C10836" t="s">
        <v>69</v>
      </c>
      <c r="D10836" t="s">
        <v>144</v>
      </c>
      <c r="E10836">
        <v>100</v>
      </c>
      <c r="F10836" t="s">
        <v>1828</v>
      </c>
      <c r="G10836" t="s">
        <v>8071</v>
      </c>
      <c r="H10836" s="1">
        <v>24450</v>
      </c>
      <c r="I10836">
        <v>7</v>
      </c>
      <c r="J10836">
        <v>6</v>
      </c>
      <c r="K10836">
        <v>19018</v>
      </c>
      <c r="L10836" s="2">
        <v>52.068446269678297</v>
      </c>
      <c r="M10836" t="s">
        <v>285</v>
      </c>
      <c r="N10836">
        <v>100</v>
      </c>
    </row>
    <row r="10837" spans="1:14">
      <c r="A10837">
        <v>117</v>
      </c>
      <c r="B10837" s="1">
        <v>44199</v>
      </c>
      <c r="C10837" t="s">
        <v>69</v>
      </c>
      <c r="D10837" t="s">
        <v>144</v>
      </c>
      <c r="E10837">
        <v>100</v>
      </c>
      <c r="F10837" t="s">
        <v>1828</v>
      </c>
      <c r="G10837" t="s">
        <v>8071</v>
      </c>
      <c r="H10837" s="1">
        <v>24450</v>
      </c>
      <c r="I10837">
        <v>8</v>
      </c>
      <c r="J10837">
        <v>7</v>
      </c>
      <c r="K10837">
        <v>19749</v>
      </c>
      <c r="L10837" s="2">
        <v>54.069815195071897</v>
      </c>
      <c r="M10837" t="s">
        <v>285</v>
      </c>
      <c r="N10837">
        <v>100</v>
      </c>
    </row>
    <row r="10838" spans="1:14">
      <c r="A10838">
        <v>118</v>
      </c>
      <c r="B10838" s="1">
        <v>44929</v>
      </c>
      <c r="C10838" t="s">
        <v>69</v>
      </c>
      <c r="D10838" t="s">
        <v>144</v>
      </c>
      <c r="E10838">
        <v>100</v>
      </c>
      <c r="F10838" t="s">
        <v>1828</v>
      </c>
      <c r="G10838" t="s">
        <v>8071</v>
      </c>
      <c r="H10838" s="1">
        <v>24450</v>
      </c>
      <c r="I10838">
        <v>9</v>
      </c>
      <c r="J10838">
        <v>8</v>
      </c>
      <c r="K10838">
        <v>20479</v>
      </c>
      <c r="L10838" s="2">
        <v>56.068446269678297</v>
      </c>
      <c r="M10838" t="s">
        <v>285</v>
      </c>
      <c r="N10838">
        <v>100</v>
      </c>
    </row>
    <row r="10839" spans="1:14">
      <c r="A10839">
        <v>111</v>
      </c>
      <c r="B10839" s="1">
        <v>39816</v>
      </c>
      <c r="C10839" t="s">
        <v>16</v>
      </c>
      <c r="D10839" t="s">
        <v>1182</v>
      </c>
      <c r="E10839">
        <v>100</v>
      </c>
      <c r="F10839" t="s">
        <v>1829</v>
      </c>
      <c r="G10839" t="s">
        <v>8072</v>
      </c>
      <c r="H10839" s="1">
        <v>21257</v>
      </c>
      <c r="I10839">
        <v>1</v>
      </c>
      <c r="J10839">
        <v>1</v>
      </c>
      <c r="K10839">
        <v>18559</v>
      </c>
      <c r="L10839" s="2">
        <v>50.811772758384699</v>
      </c>
      <c r="M10839" t="s">
        <v>512</v>
      </c>
      <c r="N10839">
        <v>100</v>
      </c>
    </row>
    <row r="10840" spans="1:14">
      <c r="A10840">
        <v>113</v>
      </c>
      <c r="B10840" s="1">
        <v>41277</v>
      </c>
      <c r="C10840" t="s">
        <v>16</v>
      </c>
      <c r="D10840" t="s">
        <v>1182</v>
      </c>
      <c r="E10840">
        <v>100</v>
      </c>
      <c r="F10840" t="s">
        <v>1829</v>
      </c>
      <c r="G10840" t="s">
        <v>8072</v>
      </c>
      <c r="H10840" s="1">
        <v>21257</v>
      </c>
      <c r="I10840">
        <v>2</v>
      </c>
      <c r="J10840">
        <v>2</v>
      </c>
      <c r="K10840">
        <v>20020</v>
      </c>
      <c r="L10840" s="2">
        <v>54.811772758384699</v>
      </c>
      <c r="M10840" t="s">
        <v>512</v>
      </c>
      <c r="N10840">
        <v>100</v>
      </c>
    </row>
    <row r="10841" spans="1:14">
      <c r="A10841">
        <v>114</v>
      </c>
      <c r="B10841" s="1">
        <v>42007</v>
      </c>
      <c r="C10841" t="s">
        <v>16</v>
      </c>
      <c r="D10841" t="s">
        <v>1182</v>
      </c>
      <c r="E10841">
        <v>100</v>
      </c>
      <c r="F10841" t="s">
        <v>1829</v>
      </c>
      <c r="G10841" t="s">
        <v>8072</v>
      </c>
      <c r="H10841" s="1">
        <v>21257</v>
      </c>
      <c r="I10841">
        <v>3</v>
      </c>
      <c r="J10841">
        <v>3</v>
      </c>
      <c r="K10841">
        <v>20750</v>
      </c>
      <c r="L10841" s="2">
        <v>56.810403832991099</v>
      </c>
      <c r="M10841" t="s">
        <v>512</v>
      </c>
      <c r="N10841">
        <v>100</v>
      </c>
    </row>
    <row r="10842" spans="1:14">
      <c r="A10842">
        <v>111</v>
      </c>
      <c r="B10842" s="1">
        <v>39816</v>
      </c>
      <c r="C10842" t="s">
        <v>16</v>
      </c>
      <c r="D10842" t="s">
        <v>283</v>
      </c>
      <c r="E10842">
        <v>100</v>
      </c>
      <c r="F10842" t="s">
        <v>1832</v>
      </c>
      <c r="G10842" t="s">
        <v>8073</v>
      </c>
      <c r="H10842" s="1">
        <v>15559</v>
      </c>
      <c r="I10842">
        <v>1</v>
      </c>
      <c r="J10842">
        <v>1</v>
      </c>
      <c r="K10842">
        <v>24257</v>
      </c>
      <c r="L10842" s="2">
        <v>66.412046543463404</v>
      </c>
      <c r="M10842" t="s">
        <v>85</v>
      </c>
      <c r="N10842">
        <v>100</v>
      </c>
    </row>
    <row r="10843" spans="1:14">
      <c r="A10843">
        <v>111</v>
      </c>
      <c r="B10843" s="1">
        <v>39816</v>
      </c>
      <c r="C10843" t="s">
        <v>16</v>
      </c>
      <c r="D10843" t="s">
        <v>1664</v>
      </c>
      <c r="E10843">
        <v>200</v>
      </c>
      <c r="F10843" t="s">
        <v>3459</v>
      </c>
      <c r="G10843" t="s">
        <v>8074</v>
      </c>
      <c r="H10843" s="1">
        <v>23425</v>
      </c>
      <c r="I10843">
        <v>1</v>
      </c>
      <c r="J10843">
        <v>1</v>
      </c>
      <c r="K10843">
        <v>16391</v>
      </c>
      <c r="L10843" s="2">
        <v>44.876112251882297</v>
      </c>
      <c r="M10843" t="s">
        <v>512</v>
      </c>
      <c r="N10843">
        <v>200</v>
      </c>
    </row>
    <row r="10844" spans="1:14">
      <c r="A10844">
        <v>112</v>
      </c>
      <c r="B10844" s="1">
        <v>40546</v>
      </c>
      <c r="C10844" t="s">
        <v>16</v>
      </c>
      <c r="D10844" t="s">
        <v>1664</v>
      </c>
      <c r="E10844">
        <v>200</v>
      </c>
      <c r="F10844" t="s">
        <v>3459</v>
      </c>
      <c r="G10844" t="s">
        <v>8074</v>
      </c>
      <c r="H10844" s="1">
        <v>23425</v>
      </c>
      <c r="I10844">
        <v>2</v>
      </c>
      <c r="J10844">
        <v>2</v>
      </c>
      <c r="K10844">
        <v>17121</v>
      </c>
      <c r="L10844" s="2">
        <v>46.874743326488698</v>
      </c>
      <c r="M10844" t="s">
        <v>512</v>
      </c>
      <c r="N10844">
        <v>200</v>
      </c>
    </row>
    <row r="10845" spans="1:14">
      <c r="A10845">
        <v>113</v>
      </c>
      <c r="B10845" s="1">
        <v>41277</v>
      </c>
      <c r="C10845" t="s">
        <v>16</v>
      </c>
      <c r="D10845" t="s">
        <v>1664</v>
      </c>
      <c r="E10845">
        <v>200</v>
      </c>
      <c r="F10845" t="s">
        <v>3459</v>
      </c>
      <c r="G10845" t="s">
        <v>8074</v>
      </c>
      <c r="H10845" s="1">
        <v>23425</v>
      </c>
      <c r="I10845">
        <v>3</v>
      </c>
      <c r="J10845">
        <v>3</v>
      </c>
      <c r="K10845">
        <v>17852</v>
      </c>
      <c r="L10845" s="2">
        <v>48.876112251882297</v>
      </c>
      <c r="M10845" t="s">
        <v>512</v>
      </c>
      <c r="N10845">
        <v>200</v>
      </c>
    </row>
    <row r="10846" spans="1:14">
      <c r="A10846">
        <v>114</v>
      </c>
      <c r="B10846" s="1">
        <v>42007</v>
      </c>
      <c r="C10846" t="s">
        <v>16</v>
      </c>
      <c r="D10846" t="s">
        <v>1664</v>
      </c>
      <c r="E10846">
        <v>200</v>
      </c>
      <c r="F10846" t="s">
        <v>3459</v>
      </c>
      <c r="G10846" t="s">
        <v>8074</v>
      </c>
      <c r="H10846" s="1">
        <v>23425</v>
      </c>
      <c r="I10846">
        <v>4</v>
      </c>
      <c r="J10846">
        <v>4</v>
      </c>
      <c r="K10846">
        <v>18582</v>
      </c>
      <c r="L10846" s="2">
        <v>50.874743326488698</v>
      </c>
      <c r="M10846" t="s">
        <v>512</v>
      </c>
      <c r="N10846">
        <v>200</v>
      </c>
    </row>
    <row r="10847" spans="1:14">
      <c r="A10847">
        <v>115</v>
      </c>
      <c r="B10847" s="1">
        <v>42738</v>
      </c>
      <c r="C10847" t="s">
        <v>16</v>
      </c>
      <c r="D10847" t="s">
        <v>1664</v>
      </c>
      <c r="E10847">
        <v>200</v>
      </c>
      <c r="F10847" t="s">
        <v>3459</v>
      </c>
      <c r="G10847" t="s">
        <v>8074</v>
      </c>
      <c r="H10847" s="1">
        <v>23425</v>
      </c>
      <c r="I10847">
        <v>5</v>
      </c>
      <c r="J10847">
        <v>5</v>
      </c>
      <c r="K10847">
        <v>19313</v>
      </c>
      <c r="L10847" s="2">
        <v>52.876112251882297</v>
      </c>
      <c r="M10847" t="s">
        <v>512</v>
      </c>
      <c r="N10847">
        <v>200</v>
      </c>
    </row>
    <row r="10848" spans="1:14">
      <c r="A10848">
        <v>116</v>
      </c>
      <c r="B10848" s="1">
        <v>43468</v>
      </c>
      <c r="C10848" t="s">
        <v>16</v>
      </c>
      <c r="D10848" t="s">
        <v>1664</v>
      </c>
      <c r="E10848">
        <v>200</v>
      </c>
      <c r="F10848" t="s">
        <v>3459</v>
      </c>
      <c r="G10848" t="s">
        <v>8074</v>
      </c>
      <c r="H10848" s="1">
        <v>23425</v>
      </c>
      <c r="I10848">
        <v>6</v>
      </c>
      <c r="J10848">
        <v>6</v>
      </c>
      <c r="K10848">
        <v>20043</v>
      </c>
      <c r="L10848" s="2">
        <v>54.874743326488698</v>
      </c>
      <c r="M10848" t="s">
        <v>512</v>
      </c>
      <c r="N10848">
        <v>200</v>
      </c>
    </row>
    <row r="10849" spans="1:14">
      <c r="A10849">
        <v>117</v>
      </c>
      <c r="B10849" s="1">
        <v>44199</v>
      </c>
      <c r="C10849" t="s">
        <v>16</v>
      </c>
      <c r="D10849" t="s">
        <v>1664</v>
      </c>
      <c r="E10849">
        <v>200</v>
      </c>
      <c r="F10849" t="s">
        <v>3459</v>
      </c>
      <c r="G10849" t="s">
        <v>8074</v>
      </c>
      <c r="H10849" s="1">
        <v>23425</v>
      </c>
      <c r="I10849">
        <v>7</v>
      </c>
      <c r="J10849">
        <v>7</v>
      </c>
      <c r="K10849">
        <v>20774</v>
      </c>
      <c r="L10849" s="2">
        <v>56.876112251882297</v>
      </c>
      <c r="M10849" t="s">
        <v>512</v>
      </c>
      <c r="N10849">
        <v>200</v>
      </c>
    </row>
    <row r="10850" spans="1:14">
      <c r="A10850">
        <v>118</v>
      </c>
      <c r="B10850" s="1">
        <v>44929</v>
      </c>
      <c r="C10850" t="s">
        <v>16</v>
      </c>
      <c r="D10850" t="s">
        <v>1664</v>
      </c>
      <c r="E10850">
        <v>200</v>
      </c>
      <c r="F10850" t="s">
        <v>3459</v>
      </c>
      <c r="G10850" t="s">
        <v>8074</v>
      </c>
      <c r="H10850" s="1">
        <v>23425</v>
      </c>
      <c r="I10850">
        <v>8</v>
      </c>
      <c r="J10850">
        <v>8</v>
      </c>
      <c r="K10850">
        <v>21504</v>
      </c>
      <c r="L10850" s="2">
        <v>58.874743326488698</v>
      </c>
      <c r="M10850" t="s">
        <v>512</v>
      </c>
      <c r="N10850">
        <v>200</v>
      </c>
    </row>
    <row r="10851" spans="1:14">
      <c r="A10851">
        <v>111</v>
      </c>
      <c r="B10851" s="1">
        <v>39816</v>
      </c>
      <c r="C10851" t="s">
        <v>16</v>
      </c>
      <c r="D10851" t="s">
        <v>544</v>
      </c>
      <c r="E10851">
        <v>100</v>
      </c>
      <c r="F10851" t="s">
        <v>1833</v>
      </c>
      <c r="G10851" t="s">
        <v>8075</v>
      </c>
      <c r="H10851" s="1">
        <v>16461</v>
      </c>
      <c r="I10851">
        <v>1</v>
      </c>
      <c r="J10851">
        <v>1</v>
      </c>
      <c r="K10851">
        <v>23355</v>
      </c>
      <c r="L10851" s="2">
        <v>63.942505133470199</v>
      </c>
      <c r="M10851" t="s">
        <v>85</v>
      </c>
      <c r="N10851">
        <v>100</v>
      </c>
    </row>
    <row r="10852" spans="1:14">
      <c r="A10852">
        <v>112</v>
      </c>
      <c r="B10852" s="1">
        <v>40546</v>
      </c>
      <c r="C10852" t="s">
        <v>16</v>
      </c>
      <c r="D10852" t="s">
        <v>544</v>
      </c>
      <c r="E10852">
        <v>100</v>
      </c>
      <c r="F10852" t="s">
        <v>1833</v>
      </c>
      <c r="G10852" t="s">
        <v>8075</v>
      </c>
      <c r="H10852" s="1">
        <v>16461</v>
      </c>
      <c r="I10852">
        <v>2</v>
      </c>
      <c r="J10852">
        <v>2</v>
      </c>
      <c r="K10852">
        <v>24085</v>
      </c>
      <c r="L10852" s="2">
        <v>65.941136208076699</v>
      </c>
      <c r="M10852" t="s">
        <v>85</v>
      </c>
      <c r="N10852">
        <v>100</v>
      </c>
    </row>
    <row r="10853" spans="1:14">
      <c r="A10853">
        <v>113</v>
      </c>
      <c r="B10853" s="1">
        <v>41277</v>
      </c>
      <c r="C10853" t="s">
        <v>16</v>
      </c>
      <c r="D10853" t="s">
        <v>544</v>
      </c>
      <c r="E10853">
        <v>100</v>
      </c>
      <c r="F10853" t="s">
        <v>1833</v>
      </c>
      <c r="G10853" t="s">
        <v>8075</v>
      </c>
      <c r="H10853" s="1">
        <v>16461</v>
      </c>
      <c r="I10853">
        <v>3</v>
      </c>
      <c r="J10853">
        <v>3</v>
      </c>
      <c r="K10853">
        <v>24816</v>
      </c>
      <c r="L10853" s="2">
        <v>67.942505133470206</v>
      </c>
      <c r="M10853" t="s">
        <v>85</v>
      </c>
      <c r="N10853">
        <v>100</v>
      </c>
    </row>
    <row r="10854" spans="1:14">
      <c r="A10854">
        <v>114</v>
      </c>
      <c r="B10854" s="1">
        <v>42007</v>
      </c>
      <c r="C10854" t="s">
        <v>16</v>
      </c>
      <c r="D10854" t="s">
        <v>544</v>
      </c>
      <c r="E10854">
        <v>100</v>
      </c>
      <c r="F10854" t="s">
        <v>1833</v>
      </c>
      <c r="G10854" t="s">
        <v>8075</v>
      </c>
      <c r="H10854" s="1">
        <v>16461</v>
      </c>
      <c r="I10854">
        <v>4</v>
      </c>
      <c r="J10854">
        <v>4</v>
      </c>
      <c r="K10854">
        <v>25546</v>
      </c>
      <c r="L10854" s="2">
        <v>69.941136208076699</v>
      </c>
      <c r="M10854" t="s">
        <v>85</v>
      </c>
      <c r="N10854">
        <v>100</v>
      </c>
    </row>
    <row r="10855" spans="1:14">
      <c r="A10855">
        <v>115</v>
      </c>
      <c r="B10855" s="1">
        <v>42738</v>
      </c>
      <c r="C10855" t="s">
        <v>16</v>
      </c>
      <c r="D10855" t="s">
        <v>544</v>
      </c>
      <c r="E10855">
        <v>100</v>
      </c>
      <c r="F10855" t="s">
        <v>1833</v>
      </c>
      <c r="G10855" t="s">
        <v>8075</v>
      </c>
      <c r="H10855" s="1">
        <v>16461</v>
      </c>
      <c r="I10855">
        <v>5</v>
      </c>
      <c r="J10855">
        <v>5</v>
      </c>
      <c r="K10855">
        <v>26277</v>
      </c>
      <c r="L10855" s="2">
        <v>71.942505133470206</v>
      </c>
      <c r="M10855" t="s">
        <v>85</v>
      </c>
      <c r="N10855">
        <v>100</v>
      </c>
    </row>
    <row r="10856" spans="1:14">
      <c r="A10856">
        <v>116</v>
      </c>
      <c r="B10856" s="1">
        <v>43468</v>
      </c>
      <c r="C10856" t="s">
        <v>16</v>
      </c>
      <c r="D10856" t="s">
        <v>544</v>
      </c>
      <c r="E10856">
        <v>100</v>
      </c>
      <c r="F10856" t="s">
        <v>1833</v>
      </c>
      <c r="G10856" t="s">
        <v>8075</v>
      </c>
      <c r="H10856" s="1">
        <v>16461</v>
      </c>
      <c r="I10856">
        <v>6</v>
      </c>
      <c r="J10856">
        <v>6</v>
      </c>
      <c r="K10856">
        <v>27007</v>
      </c>
      <c r="L10856" s="2">
        <v>73.941136208076699</v>
      </c>
      <c r="M10856" t="s">
        <v>85</v>
      </c>
      <c r="N10856">
        <v>100</v>
      </c>
    </row>
    <row r="10857" spans="1:14">
      <c r="A10857">
        <v>117</v>
      </c>
      <c r="B10857" s="1">
        <v>44199</v>
      </c>
      <c r="C10857" t="s">
        <v>16</v>
      </c>
      <c r="D10857" t="s">
        <v>544</v>
      </c>
      <c r="E10857">
        <v>100</v>
      </c>
      <c r="F10857" t="s">
        <v>1833</v>
      </c>
      <c r="G10857" t="s">
        <v>8075</v>
      </c>
      <c r="H10857" s="1">
        <v>16461</v>
      </c>
      <c r="I10857">
        <v>7</v>
      </c>
      <c r="J10857">
        <v>7</v>
      </c>
      <c r="K10857">
        <v>27738</v>
      </c>
      <c r="L10857" s="2">
        <v>75.942505133470206</v>
      </c>
      <c r="M10857" t="s">
        <v>85</v>
      </c>
      <c r="N10857">
        <v>100</v>
      </c>
    </row>
    <row r="10858" spans="1:14">
      <c r="A10858">
        <v>118</v>
      </c>
      <c r="B10858" s="1">
        <v>44929</v>
      </c>
      <c r="C10858" t="s">
        <v>16</v>
      </c>
      <c r="D10858" t="s">
        <v>544</v>
      </c>
      <c r="E10858">
        <v>100</v>
      </c>
      <c r="F10858" t="s">
        <v>1833</v>
      </c>
      <c r="G10858" t="s">
        <v>8075</v>
      </c>
      <c r="H10858" s="1">
        <v>16461</v>
      </c>
      <c r="I10858">
        <v>8</v>
      </c>
      <c r="J10858">
        <v>8</v>
      </c>
      <c r="K10858">
        <v>28468</v>
      </c>
      <c r="L10858" s="2">
        <v>77.941136208076699</v>
      </c>
      <c r="M10858" t="s">
        <v>85</v>
      </c>
      <c r="N10858">
        <v>100</v>
      </c>
    </row>
    <row r="10859" spans="1:14">
      <c r="A10859">
        <v>111</v>
      </c>
      <c r="B10859" s="1">
        <v>39816</v>
      </c>
      <c r="C10859" t="s">
        <v>16</v>
      </c>
      <c r="D10859" t="s">
        <v>1530</v>
      </c>
      <c r="E10859">
        <v>200</v>
      </c>
      <c r="F10859" t="s">
        <v>3462</v>
      </c>
      <c r="G10859" t="s">
        <v>8076</v>
      </c>
      <c r="H10859" s="1">
        <v>25602</v>
      </c>
      <c r="I10859">
        <v>1</v>
      </c>
      <c r="J10859">
        <v>1</v>
      </c>
      <c r="K10859">
        <v>14214</v>
      </c>
      <c r="L10859" s="2">
        <v>38.915811088295698</v>
      </c>
      <c r="M10859" t="s">
        <v>285</v>
      </c>
      <c r="N10859">
        <v>200</v>
      </c>
    </row>
    <row r="10860" spans="1:14">
      <c r="A10860">
        <v>112</v>
      </c>
      <c r="B10860" s="1">
        <v>40546</v>
      </c>
      <c r="C10860" t="s">
        <v>16</v>
      </c>
      <c r="D10860" t="s">
        <v>1530</v>
      </c>
      <c r="E10860">
        <v>200</v>
      </c>
      <c r="F10860" t="s">
        <v>3462</v>
      </c>
      <c r="G10860" t="s">
        <v>8076</v>
      </c>
      <c r="H10860" s="1">
        <v>25602</v>
      </c>
      <c r="I10860">
        <v>2</v>
      </c>
      <c r="J10860">
        <v>2</v>
      </c>
      <c r="K10860">
        <v>14944</v>
      </c>
      <c r="L10860" s="2">
        <v>40.914442162902098</v>
      </c>
      <c r="M10860" t="s">
        <v>285</v>
      </c>
      <c r="N10860">
        <v>200</v>
      </c>
    </row>
    <row r="10861" spans="1:14">
      <c r="A10861">
        <v>113</v>
      </c>
      <c r="B10861" s="1">
        <v>41277</v>
      </c>
      <c r="C10861" t="s">
        <v>16</v>
      </c>
      <c r="D10861" t="s">
        <v>1530</v>
      </c>
      <c r="E10861">
        <v>200</v>
      </c>
      <c r="F10861" t="s">
        <v>3462</v>
      </c>
      <c r="G10861" t="s">
        <v>8076</v>
      </c>
      <c r="H10861" s="1">
        <v>25602</v>
      </c>
      <c r="I10861">
        <v>3</v>
      </c>
      <c r="J10861">
        <v>3</v>
      </c>
      <c r="K10861">
        <v>15675</v>
      </c>
      <c r="L10861" s="2">
        <v>42.915811088295698</v>
      </c>
      <c r="M10861" t="s">
        <v>285</v>
      </c>
      <c r="N10861">
        <v>200</v>
      </c>
    </row>
    <row r="10862" spans="1:14">
      <c r="A10862">
        <v>114</v>
      </c>
      <c r="B10862" s="1">
        <v>42007</v>
      </c>
      <c r="C10862" t="s">
        <v>16</v>
      </c>
      <c r="D10862" t="s">
        <v>1530</v>
      </c>
      <c r="E10862">
        <v>200</v>
      </c>
      <c r="F10862" t="s">
        <v>3462</v>
      </c>
      <c r="G10862" t="s">
        <v>8076</v>
      </c>
      <c r="H10862" s="1">
        <v>25602</v>
      </c>
      <c r="I10862">
        <v>4</v>
      </c>
      <c r="J10862">
        <v>4</v>
      </c>
      <c r="K10862">
        <v>16405</v>
      </c>
      <c r="L10862" s="2">
        <v>44.914442162902098</v>
      </c>
      <c r="M10862" t="s">
        <v>285</v>
      </c>
      <c r="N10862">
        <v>200</v>
      </c>
    </row>
    <row r="10863" spans="1:14">
      <c r="A10863">
        <v>115</v>
      </c>
      <c r="B10863" s="1">
        <v>42738</v>
      </c>
      <c r="C10863" t="s">
        <v>16</v>
      </c>
      <c r="D10863" t="s">
        <v>1530</v>
      </c>
      <c r="E10863">
        <v>200</v>
      </c>
      <c r="F10863" t="s">
        <v>3462</v>
      </c>
      <c r="G10863" t="s">
        <v>8076</v>
      </c>
      <c r="H10863" s="1">
        <v>25602</v>
      </c>
      <c r="I10863">
        <v>5</v>
      </c>
      <c r="J10863">
        <v>5</v>
      </c>
      <c r="K10863">
        <v>17136</v>
      </c>
      <c r="L10863" s="2">
        <v>46.915811088295698</v>
      </c>
      <c r="M10863" t="s">
        <v>285</v>
      </c>
      <c r="N10863">
        <v>200</v>
      </c>
    </row>
    <row r="10864" spans="1:14">
      <c r="A10864">
        <v>116</v>
      </c>
      <c r="B10864" s="1">
        <v>43468</v>
      </c>
      <c r="C10864" t="s">
        <v>16</v>
      </c>
      <c r="D10864" t="s">
        <v>1530</v>
      </c>
      <c r="E10864">
        <v>200</v>
      </c>
      <c r="F10864" t="s">
        <v>3462</v>
      </c>
      <c r="G10864" t="s">
        <v>8076</v>
      </c>
      <c r="H10864" s="1">
        <v>25602</v>
      </c>
      <c r="I10864">
        <v>6</v>
      </c>
      <c r="J10864">
        <v>6</v>
      </c>
      <c r="K10864">
        <v>17866</v>
      </c>
      <c r="L10864" s="2">
        <v>48.914442162902098</v>
      </c>
      <c r="M10864" t="s">
        <v>285</v>
      </c>
      <c r="N10864">
        <v>200</v>
      </c>
    </row>
    <row r="10865" spans="1:14">
      <c r="A10865">
        <v>111</v>
      </c>
      <c r="B10865" s="1">
        <v>39816</v>
      </c>
      <c r="C10865" t="s">
        <v>69</v>
      </c>
      <c r="D10865" t="s">
        <v>579</v>
      </c>
      <c r="E10865">
        <v>100</v>
      </c>
      <c r="F10865" t="s">
        <v>1835</v>
      </c>
      <c r="G10865" t="s">
        <v>8077</v>
      </c>
      <c r="H10865" s="1">
        <v>27087</v>
      </c>
      <c r="I10865">
        <v>1</v>
      </c>
      <c r="J10865">
        <v>1</v>
      </c>
      <c r="K10865">
        <v>12729</v>
      </c>
      <c r="L10865" s="2">
        <v>34.8501026694045</v>
      </c>
      <c r="M10865" t="s">
        <v>285</v>
      </c>
      <c r="N10865">
        <v>100</v>
      </c>
    </row>
    <row r="10866" spans="1:14">
      <c r="A10866">
        <v>112</v>
      </c>
      <c r="B10866" s="1">
        <v>40546</v>
      </c>
      <c r="C10866" t="s">
        <v>16</v>
      </c>
      <c r="D10866" t="s">
        <v>211</v>
      </c>
      <c r="E10866">
        <v>200</v>
      </c>
      <c r="F10866" t="s">
        <v>3465</v>
      </c>
      <c r="G10866" t="s">
        <v>8078</v>
      </c>
      <c r="H10866" s="1">
        <v>27263</v>
      </c>
      <c r="I10866">
        <v>1</v>
      </c>
      <c r="J10866">
        <v>1</v>
      </c>
      <c r="K10866">
        <v>13283</v>
      </c>
      <c r="L10866" s="2">
        <v>36.366872005475699</v>
      </c>
      <c r="M10866" t="s">
        <v>285</v>
      </c>
      <c r="N10866">
        <v>200</v>
      </c>
    </row>
    <row r="10867" spans="1:14">
      <c r="A10867">
        <v>113</v>
      </c>
      <c r="B10867" s="1">
        <v>41277</v>
      </c>
      <c r="C10867" t="s">
        <v>16</v>
      </c>
      <c r="D10867" t="s">
        <v>211</v>
      </c>
      <c r="E10867">
        <v>200</v>
      </c>
      <c r="F10867" t="s">
        <v>3465</v>
      </c>
      <c r="G10867" t="s">
        <v>8078</v>
      </c>
      <c r="H10867" s="1">
        <v>27263</v>
      </c>
      <c r="I10867">
        <v>2</v>
      </c>
      <c r="J10867">
        <v>2</v>
      </c>
      <c r="K10867">
        <v>14014</v>
      </c>
      <c r="L10867" s="2">
        <v>38.368240930869298</v>
      </c>
      <c r="M10867" t="s">
        <v>285</v>
      </c>
      <c r="N10867">
        <v>200</v>
      </c>
    </row>
    <row r="10868" spans="1:14">
      <c r="A10868">
        <v>114</v>
      </c>
      <c r="B10868" s="1">
        <v>42007</v>
      </c>
      <c r="C10868" t="s">
        <v>69</v>
      </c>
      <c r="D10868" t="s">
        <v>211</v>
      </c>
      <c r="E10868">
        <v>200</v>
      </c>
      <c r="F10868" t="s">
        <v>3465</v>
      </c>
      <c r="G10868" t="s">
        <v>8078</v>
      </c>
      <c r="H10868" s="1">
        <v>27263</v>
      </c>
      <c r="I10868">
        <v>3</v>
      </c>
      <c r="J10868">
        <v>1</v>
      </c>
      <c r="K10868">
        <v>14744</v>
      </c>
      <c r="L10868" s="2">
        <v>40.366872005475699</v>
      </c>
      <c r="M10868" t="s">
        <v>285</v>
      </c>
      <c r="N10868">
        <v>200</v>
      </c>
    </row>
    <row r="10869" spans="1:14">
      <c r="A10869">
        <v>115</v>
      </c>
      <c r="B10869" s="1">
        <v>42738</v>
      </c>
      <c r="C10869" t="s">
        <v>69</v>
      </c>
      <c r="D10869" t="s">
        <v>211</v>
      </c>
      <c r="E10869">
        <v>200</v>
      </c>
      <c r="F10869" t="s">
        <v>3465</v>
      </c>
      <c r="G10869" t="s">
        <v>8078</v>
      </c>
      <c r="H10869" s="1">
        <v>27263</v>
      </c>
      <c r="I10869">
        <v>4</v>
      </c>
      <c r="J10869">
        <v>2</v>
      </c>
      <c r="K10869">
        <v>15475</v>
      </c>
      <c r="L10869" s="2">
        <v>42.368240930869298</v>
      </c>
      <c r="M10869" t="s">
        <v>285</v>
      </c>
      <c r="N10869">
        <v>200</v>
      </c>
    </row>
    <row r="10870" spans="1:14">
      <c r="A10870">
        <v>116</v>
      </c>
      <c r="B10870" s="1">
        <v>43468</v>
      </c>
      <c r="C10870" t="s">
        <v>69</v>
      </c>
      <c r="D10870" t="s">
        <v>211</v>
      </c>
      <c r="E10870">
        <v>200</v>
      </c>
      <c r="F10870" t="s">
        <v>3465</v>
      </c>
      <c r="G10870" t="s">
        <v>8078</v>
      </c>
      <c r="H10870" s="1">
        <v>27263</v>
      </c>
      <c r="I10870">
        <v>5</v>
      </c>
      <c r="J10870">
        <v>3</v>
      </c>
      <c r="K10870">
        <v>16205</v>
      </c>
      <c r="L10870" s="2">
        <v>44.366872005475699</v>
      </c>
      <c r="M10870" t="s">
        <v>285</v>
      </c>
      <c r="N10870">
        <v>200</v>
      </c>
    </row>
    <row r="10871" spans="1:14">
      <c r="A10871">
        <v>112</v>
      </c>
      <c r="B10871" s="1">
        <v>40546</v>
      </c>
      <c r="C10871" t="s">
        <v>16</v>
      </c>
      <c r="D10871" t="s">
        <v>79</v>
      </c>
      <c r="E10871">
        <v>200</v>
      </c>
      <c r="F10871" t="s">
        <v>3468</v>
      </c>
      <c r="G10871" t="s">
        <v>8079</v>
      </c>
      <c r="H10871" s="1">
        <v>19889</v>
      </c>
      <c r="I10871">
        <v>1</v>
      </c>
      <c r="J10871">
        <v>1</v>
      </c>
      <c r="K10871">
        <v>20657</v>
      </c>
      <c r="L10871" s="2">
        <v>56.555783709787796</v>
      </c>
      <c r="M10871" t="s">
        <v>512</v>
      </c>
      <c r="N10871">
        <v>200</v>
      </c>
    </row>
    <row r="10872" spans="1:14">
      <c r="A10872">
        <v>113</v>
      </c>
      <c r="B10872" s="1">
        <v>41277</v>
      </c>
      <c r="C10872" t="s">
        <v>16</v>
      </c>
      <c r="D10872" t="s">
        <v>79</v>
      </c>
      <c r="E10872">
        <v>200</v>
      </c>
      <c r="F10872" t="s">
        <v>3468</v>
      </c>
      <c r="G10872" t="s">
        <v>8079</v>
      </c>
      <c r="H10872" s="1">
        <v>19889</v>
      </c>
      <c r="I10872">
        <v>2</v>
      </c>
      <c r="J10872">
        <v>2</v>
      </c>
      <c r="K10872">
        <v>21388</v>
      </c>
      <c r="L10872" s="2">
        <v>58.557152635181403</v>
      </c>
      <c r="M10872" t="s">
        <v>512</v>
      </c>
      <c r="N10872">
        <v>200</v>
      </c>
    </row>
    <row r="10873" spans="1:14">
      <c r="A10873">
        <v>114</v>
      </c>
      <c r="B10873" s="1">
        <v>42007</v>
      </c>
      <c r="C10873" t="s">
        <v>16</v>
      </c>
      <c r="D10873" t="s">
        <v>79</v>
      </c>
      <c r="E10873">
        <v>200</v>
      </c>
      <c r="F10873" t="s">
        <v>3468</v>
      </c>
      <c r="G10873" t="s">
        <v>8079</v>
      </c>
      <c r="H10873" s="1">
        <v>19889</v>
      </c>
      <c r="I10873">
        <v>3</v>
      </c>
      <c r="J10873">
        <v>3</v>
      </c>
      <c r="K10873">
        <v>22118</v>
      </c>
      <c r="L10873" s="2">
        <v>60.555783709787796</v>
      </c>
      <c r="M10873" t="s">
        <v>512</v>
      </c>
      <c r="N10873">
        <v>200</v>
      </c>
    </row>
    <row r="10874" spans="1:14">
      <c r="A10874">
        <v>115</v>
      </c>
      <c r="B10874" s="1">
        <v>42738</v>
      </c>
      <c r="C10874" t="s">
        <v>16</v>
      </c>
      <c r="D10874" t="s">
        <v>79</v>
      </c>
      <c r="E10874">
        <v>200</v>
      </c>
      <c r="F10874" t="s">
        <v>3468</v>
      </c>
      <c r="G10874" t="s">
        <v>8079</v>
      </c>
      <c r="H10874" s="1">
        <v>19889</v>
      </c>
      <c r="I10874">
        <v>4</v>
      </c>
      <c r="J10874">
        <v>4</v>
      </c>
      <c r="K10874">
        <v>22849</v>
      </c>
      <c r="L10874" s="2">
        <v>62.557152635181403</v>
      </c>
      <c r="M10874" t="s">
        <v>512</v>
      </c>
      <c r="N10874">
        <v>200</v>
      </c>
    </row>
    <row r="10875" spans="1:14">
      <c r="A10875">
        <v>116</v>
      </c>
      <c r="B10875" s="1">
        <v>43468</v>
      </c>
      <c r="C10875" t="s">
        <v>16</v>
      </c>
      <c r="D10875" t="s">
        <v>79</v>
      </c>
      <c r="E10875">
        <v>200</v>
      </c>
      <c r="F10875" t="s">
        <v>3468</v>
      </c>
      <c r="G10875" t="s">
        <v>8079</v>
      </c>
      <c r="H10875" s="1">
        <v>19889</v>
      </c>
      <c r="I10875">
        <v>5</v>
      </c>
      <c r="J10875">
        <v>5</v>
      </c>
      <c r="K10875">
        <v>23579</v>
      </c>
      <c r="L10875" s="2">
        <v>64.555783709787804</v>
      </c>
      <c r="M10875" t="s">
        <v>512</v>
      </c>
      <c r="N10875">
        <v>200</v>
      </c>
    </row>
    <row r="10876" spans="1:14">
      <c r="A10876">
        <v>117</v>
      </c>
      <c r="B10876" s="1">
        <v>44199</v>
      </c>
      <c r="C10876" t="s">
        <v>16</v>
      </c>
      <c r="D10876" t="s">
        <v>79</v>
      </c>
      <c r="E10876">
        <v>200</v>
      </c>
      <c r="F10876" t="s">
        <v>3468</v>
      </c>
      <c r="G10876" t="s">
        <v>8079</v>
      </c>
      <c r="H10876" s="1">
        <v>19889</v>
      </c>
      <c r="I10876">
        <v>6</v>
      </c>
      <c r="J10876">
        <v>6</v>
      </c>
      <c r="K10876">
        <v>24310</v>
      </c>
      <c r="L10876" s="2">
        <v>66.557152635181396</v>
      </c>
      <c r="M10876" t="s">
        <v>512</v>
      </c>
      <c r="N10876">
        <v>200</v>
      </c>
    </row>
    <row r="10877" spans="1:14">
      <c r="A10877">
        <v>112</v>
      </c>
      <c r="B10877" s="1">
        <v>40546</v>
      </c>
      <c r="C10877" t="s">
        <v>16</v>
      </c>
      <c r="D10877" t="s">
        <v>144</v>
      </c>
      <c r="E10877">
        <v>200</v>
      </c>
      <c r="F10877" t="s">
        <v>3470</v>
      </c>
      <c r="G10877" t="s">
        <v>8080</v>
      </c>
      <c r="H10877" s="1">
        <v>23510</v>
      </c>
      <c r="I10877">
        <v>1</v>
      </c>
      <c r="J10877">
        <v>1</v>
      </c>
      <c r="K10877">
        <v>17036</v>
      </c>
      <c r="L10877" s="2">
        <v>46.642026009582501</v>
      </c>
      <c r="M10877" t="s">
        <v>512</v>
      </c>
      <c r="N10877">
        <v>200</v>
      </c>
    </row>
    <row r="10878" spans="1:14">
      <c r="A10878">
        <v>113</v>
      </c>
      <c r="B10878" s="1">
        <v>41277</v>
      </c>
      <c r="C10878" t="s">
        <v>16</v>
      </c>
      <c r="D10878" t="s">
        <v>144</v>
      </c>
      <c r="E10878">
        <v>200</v>
      </c>
      <c r="F10878" t="s">
        <v>3470</v>
      </c>
      <c r="G10878" t="s">
        <v>8080</v>
      </c>
      <c r="H10878" s="1">
        <v>23510</v>
      </c>
      <c r="I10878">
        <v>2</v>
      </c>
      <c r="J10878">
        <v>2</v>
      </c>
      <c r="K10878">
        <v>17767</v>
      </c>
      <c r="L10878" s="2">
        <v>48.643394934976001</v>
      </c>
      <c r="M10878" t="s">
        <v>512</v>
      </c>
      <c r="N10878">
        <v>200</v>
      </c>
    </row>
    <row r="10879" spans="1:14">
      <c r="A10879">
        <v>114</v>
      </c>
      <c r="B10879" s="1">
        <v>42007</v>
      </c>
      <c r="C10879" t="s">
        <v>16</v>
      </c>
      <c r="D10879" t="s">
        <v>144</v>
      </c>
      <c r="E10879">
        <v>200</v>
      </c>
      <c r="F10879" t="s">
        <v>3470</v>
      </c>
      <c r="G10879" t="s">
        <v>8080</v>
      </c>
      <c r="H10879" s="1">
        <v>23510</v>
      </c>
      <c r="I10879">
        <v>3</v>
      </c>
      <c r="J10879">
        <v>3</v>
      </c>
      <c r="K10879">
        <v>18497</v>
      </c>
      <c r="L10879" s="2">
        <v>50.642026009582501</v>
      </c>
      <c r="M10879" t="s">
        <v>512</v>
      </c>
      <c r="N10879">
        <v>200</v>
      </c>
    </row>
    <row r="10880" spans="1:14">
      <c r="A10880">
        <v>112</v>
      </c>
      <c r="B10880" s="1">
        <v>40546</v>
      </c>
      <c r="C10880" t="s">
        <v>16</v>
      </c>
      <c r="D10880" t="s">
        <v>1313</v>
      </c>
      <c r="E10880">
        <v>200</v>
      </c>
      <c r="F10880" t="s">
        <v>3473</v>
      </c>
      <c r="G10880" t="s">
        <v>8081</v>
      </c>
      <c r="H10880" s="1">
        <v>21511</v>
      </c>
      <c r="I10880">
        <v>1</v>
      </c>
      <c r="J10880">
        <v>1</v>
      </c>
      <c r="K10880">
        <v>19035</v>
      </c>
      <c r="L10880" s="2">
        <v>52.114989733059502</v>
      </c>
      <c r="M10880" t="s">
        <v>512</v>
      </c>
      <c r="N10880">
        <v>200</v>
      </c>
    </row>
    <row r="10881" spans="1:14">
      <c r="A10881">
        <v>113</v>
      </c>
      <c r="B10881" s="1">
        <v>41277</v>
      </c>
      <c r="C10881" t="s">
        <v>16</v>
      </c>
      <c r="D10881" t="s">
        <v>1313</v>
      </c>
      <c r="E10881">
        <v>200</v>
      </c>
      <c r="F10881" t="s">
        <v>3473</v>
      </c>
      <c r="G10881" t="s">
        <v>8081</v>
      </c>
      <c r="H10881" s="1">
        <v>21511</v>
      </c>
      <c r="I10881">
        <v>2</v>
      </c>
      <c r="J10881">
        <v>2</v>
      </c>
      <c r="K10881">
        <v>19766</v>
      </c>
      <c r="L10881" s="2">
        <v>54.116358658453102</v>
      </c>
      <c r="M10881" t="s">
        <v>512</v>
      </c>
      <c r="N10881">
        <v>200</v>
      </c>
    </row>
    <row r="10882" spans="1:14">
      <c r="A10882">
        <v>114</v>
      </c>
      <c r="B10882" s="1">
        <v>42007</v>
      </c>
      <c r="C10882" t="s">
        <v>16</v>
      </c>
      <c r="D10882" t="s">
        <v>1313</v>
      </c>
      <c r="E10882">
        <v>200</v>
      </c>
      <c r="F10882" t="s">
        <v>3473</v>
      </c>
      <c r="G10882" t="s">
        <v>8081</v>
      </c>
      <c r="H10882" s="1">
        <v>21511</v>
      </c>
      <c r="I10882">
        <v>3</v>
      </c>
      <c r="J10882">
        <v>3</v>
      </c>
      <c r="K10882">
        <v>20496</v>
      </c>
      <c r="L10882" s="2">
        <v>56.114989733059502</v>
      </c>
      <c r="M10882" t="s">
        <v>512</v>
      </c>
      <c r="N10882">
        <v>200</v>
      </c>
    </row>
    <row r="10883" spans="1:14">
      <c r="A10883">
        <v>115</v>
      </c>
      <c r="B10883" s="1">
        <v>42738</v>
      </c>
      <c r="C10883" t="s">
        <v>16</v>
      </c>
      <c r="D10883" t="s">
        <v>1313</v>
      </c>
      <c r="E10883">
        <v>200</v>
      </c>
      <c r="F10883" t="s">
        <v>3473</v>
      </c>
      <c r="G10883" t="s">
        <v>8081</v>
      </c>
      <c r="H10883" s="1">
        <v>21511</v>
      </c>
      <c r="I10883">
        <v>4</v>
      </c>
      <c r="J10883">
        <v>4</v>
      </c>
      <c r="K10883">
        <v>21227</v>
      </c>
      <c r="L10883" s="2">
        <v>58.116358658453102</v>
      </c>
      <c r="M10883" t="s">
        <v>512</v>
      </c>
      <c r="N10883">
        <v>200</v>
      </c>
    </row>
    <row r="10884" spans="1:14">
      <c r="A10884">
        <v>116</v>
      </c>
      <c r="B10884" s="1">
        <v>43468</v>
      </c>
      <c r="C10884" t="s">
        <v>16</v>
      </c>
      <c r="D10884" t="s">
        <v>1313</v>
      </c>
      <c r="E10884">
        <v>200</v>
      </c>
      <c r="F10884" t="s">
        <v>3473</v>
      </c>
      <c r="G10884" t="s">
        <v>8081</v>
      </c>
      <c r="H10884" s="1">
        <v>21511</v>
      </c>
      <c r="I10884">
        <v>5</v>
      </c>
      <c r="J10884">
        <v>5</v>
      </c>
      <c r="K10884">
        <v>21957</v>
      </c>
      <c r="L10884" s="2">
        <v>60.114989733059502</v>
      </c>
      <c r="M10884" t="s">
        <v>512</v>
      </c>
      <c r="N10884">
        <v>200</v>
      </c>
    </row>
    <row r="10885" spans="1:14">
      <c r="A10885">
        <v>117</v>
      </c>
      <c r="B10885" s="1">
        <v>44199</v>
      </c>
      <c r="C10885" t="s">
        <v>16</v>
      </c>
      <c r="D10885" t="s">
        <v>1313</v>
      </c>
      <c r="E10885">
        <v>200</v>
      </c>
      <c r="F10885" t="s">
        <v>3473</v>
      </c>
      <c r="G10885" t="s">
        <v>8081</v>
      </c>
      <c r="H10885" s="1">
        <v>21511</v>
      </c>
      <c r="I10885">
        <v>6</v>
      </c>
      <c r="J10885">
        <v>6</v>
      </c>
      <c r="K10885">
        <v>22688</v>
      </c>
      <c r="L10885" s="2">
        <v>62.116358658453102</v>
      </c>
      <c r="M10885" t="s">
        <v>512</v>
      </c>
      <c r="N10885">
        <v>200</v>
      </c>
    </row>
    <row r="10886" spans="1:14">
      <c r="A10886">
        <v>118</v>
      </c>
      <c r="B10886" s="1">
        <v>44929</v>
      </c>
      <c r="C10886" t="s">
        <v>16</v>
      </c>
      <c r="D10886" t="s">
        <v>1313</v>
      </c>
      <c r="E10886">
        <v>200</v>
      </c>
      <c r="F10886" t="s">
        <v>3473</v>
      </c>
      <c r="G10886" t="s">
        <v>8081</v>
      </c>
      <c r="H10886" s="1">
        <v>21511</v>
      </c>
      <c r="I10886">
        <v>7</v>
      </c>
      <c r="J10886">
        <v>7</v>
      </c>
      <c r="K10886">
        <v>23418</v>
      </c>
      <c r="L10886" s="2">
        <v>64.114989733059502</v>
      </c>
      <c r="M10886" t="s">
        <v>512</v>
      </c>
      <c r="N10886">
        <v>200</v>
      </c>
    </row>
    <row r="10887" spans="1:14">
      <c r="A10887">
        <v>112</v>
      </c>
      <c r="B10887" s="1">
        <v>40546</v>
      </c>
      <c r="C10887" t="s">
        <v>16</v>
      </c>
      <c r="D10887" t="s">
        <v>1036</v>
      </c>
      <c r="E10887">
        <v>200</v>
      </c>
      <c r="F10887" t="s">
        <v>3475</v>
      </c>
      <c r="G10887" t="s">
        <v>8082</v>
      </c>
      <c r="H10887" s="1">
        <v>23611</v>
      </c>
      <c r="I10887">
        <v>1</v>
      </c>
      <c r="J10887">
        <v>1</v>
      </c>
      <c r="K10887">
        <v>16935</v>
      </c>
      <c r="L10887" s="2">
        <v>46.3655030800821</v>
      </c>
      <c r="M10887" t="s">
        <v>512</v>
      </c>
      <c r="N10887">
        <v>200</v>
      </c>
    </row>
    <row r="10888" spans="1:14">
      <c r="A10888">
        <v>113</v>
      </c>
      <c r="B10888" s="1">
        <v>41277</v>
      </c>
      <c r="C10888" t="s">
        <v>16</v>
      </c>
      <c r="D10888" t="s">
        <v>1036</v>
      </c>
      <c r="E10888">
        <v>200</v>
      </c>
      <c r="F10888" t="s">
        <v>3475</v>
      </c>
      <c r="G10888" t="s">
        <v>8082</v>
      </c>
      <c r="H10888" s="1">
        <v>23611</v>
      </c>
      <c r="I10888">
        <v>2</v>
      </c>
      <c r="J10888">
        <v>2</v>
      </c>
      <c r="K10888">
        <v>17666</v>
      </c>
      <c r="L10888" s="2">
        <v>48.366872005475699</v>
      </c>
      <c r="M10888" t="s">
        <v>512</v>
      </c>
      <c r="N10888">
        <v>200</v>
      </c>
    </row>
    <row r="10889" spans="1:14">
      <c r="A10889">
        <v>114</v>
      </c>
      <c r="B10889" s="1">
        <v>42007</v>
      </c>
      <c r="C10889" t="s">
        <v>16</v>
      </c>
      <c r="D10889" t="s">
        <v>1036</v>
      </c>
      <c r="E10889">
        <v>200</v>
      </c>
      <c r="F10889" t="s">
        <v>3475</v>
      </c>
      <c r="G10889" t="s">
        <v>8082</v>
      </c>
      <c r="H10889" s="1">
        <v>23611</v>
      </c>
      <c r="I10889">
        <v>3</v>
      </c>
      <c r="J10889">
        <v>3</v>
      </c>
      <c r="K10889">
        <v>18396</v>
      </c>
      <c r="L10889" s="2">
        <v>50.3655030800821</v>
      </c>
      <c r="M10889" t="s">
        <v>512</v>
      </c>
      <c r="N10889">
        <v>200</v>
      </c>
    </row>
    <row r="10890" spans="1:14">
      <c r="A10890">
        <v>115</v>
      </c>
      <c r="B10890" s="1">
        <v>42738</v>
      </c>
      <c r="C10890" t="s">
        <v>16</v>
      </c>
      <c r="D10890" t="s">
        <v>1036</v>
      </c>
      <c r="E10890">
        <v>200</v>
      </c>
      <c r="F10890" t="s">
        <v>3475</v>
      </c>
      <c r="G10890" t="s">
        <v>8082</v>
      </c>
      <c r="H10890" s="1">
        <v>23611</v>
      </c>
      <c r="I10890">
        <v>4</v>
      </c>
      <c r="J10890">
        <v>4</v>
      </c>
      <c r="K10890">
        <v>19127</v>
      </c>
      <c r="L10890" s="2">
        <v>52.366872005475699</v>
      </c>
      <c r="M10890" t="s">
        <v>512</v>
      </c>
      <c r="N10890">
        <v>200</v>
      </c>
    </row>
    <row r="10891" spans="1:14">
      <c r="A10891">
        <v>112</v>
      </c>
      <c r="B10891" s="1">
        <v>40546</v>
      </c>
      <c r="C10891" t="s">
        <v>16</v>
      </c>
      <c r="D10891" t="s">
        <v>443</v>
      </c>
      <c r="E10891">
        <v>200</v>
      </c>
      <c r="F10891" t="s">
        <v>3477</v>
      </c>
      <c r="G10891" t="s">
        <v>8083</v>
      </c>
      <c r="H10891" s="1">
        <v>25071</v>
      </c>
      <c r="I10891">
        <v>1</v>
      </c>
      <c r="J10891">
        <v>1</v>
      </c>
      <c r="K10891">
        <v>15475</v>
      </c>
      <c r="L10891" s="2">
        <v>42.368240930869298</v>
      </c>
      <c r="M10891" t="s">
        <v>285</v>
      </c>
      <c r="N10891">
        <v>200</v>
      </c>
    </row>
    <row r="10892" spans="1:14">
      <c r="A10892">
        <v>113</v>
      </c>
      <c r="B10892" s="1">
        <v>41277</v>
      </c>
      <c r="C10892" t="s">
        <v>16</v>
      </c>
      <c r="D10892" t="s">
        <v>443</v>
      </c>
      <c r="E10892">
        <v>200</v>
      </c>
      <c r="F10892" t="s">
        <v>3477</v>
      </c>
      <c r="G10892" t="s">
        <v>8083</v>
      </c>
      <c r="H10892" s="1">
        <v>25071</v>
      </c>
      <c r="I10892">
        <v>2</v>
      </c>
      <c r="J10892">
        <v>2</v>
      </c>
      <c r="K10892">
        <v>16206</v>
      </c>
      <c r="L10892" s="2">
        <v>44.369609856262798</v>
      </c>
      <c r="M10892" t="s">
        <v>285</v>
      </c>
      <c r="N10892">
        <v>200</v>
      </c>
    </row>
    <row r="10893" spans="1:14">
      <c r="A10893">
        <v>112</v>
      </c>
      <c r="B10893" s="1">
        <v>40546</v>
      </c>
      <c r="C10893" t="s">
        <v>16</v>
      </c>
      <c r="D10893" t="s">
        <v>26</v>
      </c>
      <c r="E10893">
        <v>200</v>
      </c>
      <c r="F10893" t="s">
        <v>3479</v>
      </c>
      <c r="G10893" t="s">
        <v>8084</v>
      </c>
      <c r="H10893" s="1">
        <v>21259</v>
      </c>
      <c r="I10893">
        <v>1</v>
      </c>
      <c r="J10893">
        <v>1</v>
      </c>
      <c r="K10893">
        <v>19287</v>
      </c>
      <c r="L10893" s="2">
        <v>52.804928131416801</v>
      </c>
      <c r="M10893" t="s">
        <v>512</v>
      </c>
      <c r="N10893">
        <v>200</v>
      </c>
    </row>
    <row r="10894" spans="1:14">
      <c r="A10894">
        <v>113</v>
      </c>
      <c r="B10894" s="1">
        <v>41277</v>
      </c>
      <c r="C10894" t="s">
        <v>16</v>
      </c>
      <c r="D10894" t="s">
        <v>26</v>
      </c>
      <c r="E10894">
        <v>200</v>
      </c>
      <c r="F10894" t="s">
        <v>3479</v>
      </c>
      <c r="G10894" t="s">
        <v>8084</v>
      </c>
      <c r="H10894" s="1">
        <v>21259</v>
      </c>
      <c r="I10894">
        <v>2</v>
      </c>
      <c r="J10894">
        <v>2</v>
      </c>
      <c r="K10894">
        <v>20018</v>
      </c>
      <c r="L10894" s="2">
        <v>54.806297056810401</v>
      </c>
      <c r="M10894" t="s">
        <v>512</v>
      </c>
      <c r="N10894">
        <v>200</v>
      </c>
    </row>
    <row r="10895" spans="1:14">
      <c r="A10895">
        <v>114</v>
      </c>
      <c r="B10895" s="1">
        <v>42007</v>
      </c>
      <c r="C10895" t="s">
        <v>16</v>
      </c>
      <c r="D10895" t="s">
        <v>26</v>
      </c>
      <c r="E10895">
        <v>200</v>
      </c>
      <c r="F10895" t="s">
        <v>3479</v>
      </c>
      <c r="G10895" t="s">
        <v>8084</v>
      </c>
      <c r="H10895" s="1">
        <v>21259</v>
      </c>
      <c r="I10895">
        <v>3</v>
      </c>
      <c r="J10895">
        <v>3</v>
      </c>
      <c r="K10895">
        <v>20748</v>
      </c>
      <c r="L10895" s="2">
        <v>56.804928131416801</v>
      </c>
      <c r="M10895" t="s">
        <v>512</v>
      </c>
      <c r="N10895">
        <v>200</v>
      </c>
    </row>
    <row r="10896" spans="1:14">
      <c r="A10896">
        <v>115</v>
      </c>
      <c r="B10896" s="1">
        <v>42738</v>
      </c>
      <c r="C10896" t="s">
        <v>16</v>
      </c>
      <c r="D10896" t="s">
        <v>26</v>
      </c>
      <c r="E10896">
        <v>200</v>
      </c>
      <c r="F10896" t="s">
        <v>3479</v>
      </c>
      <c r="G10896" t="s">
        <v>8084</v>
      </c>
      <c r="H10896" s="1">
        <v>21259</v>
      </c>
      <c r="I10896">
        <v>4</v>
      </c>
      <c r="J10896">
        <v>4</v>
      </c>
      <c r="K10896">
        <v>21479</v>
      </c>
      <c r="L10896" s="2">
        <v>58.806297056810401</v>
      </c>
      <c r="M10896" t="s">
        <v>512</v>
      </c>
      <c r="N10896">
        <v>200</v>
      </c>
    </row>
    <row r="10897" spans="1:14">
      <c r="A10897">
        <v>116</v>
      </c>
      <c r="B10897" s="1">
        <v>43468</v>
      </c>
      <c r="C10897" t="s">
        <v>16</v>
      </c>
      <c r="D10897" t="s">
        <v>26</v>
      </c>
      <c r="E10897">
        <v>200</v>
      </c>
      <c r="F10897" t="s">
        <v>3479</v>
      </c>
      <c r="G10897" t="s">
        <v>8084</v>
      </c>
      <c r="H10897" s="1">
        <v>21259</v>
      </c>
      <c r="I10897">
        <v>5</v>
      </c>
      <c r="J10897">
        <v>5</v>
      </c>
      <c r="K10897">
        <v>22209</v>
      </c>
      <c r="L10897" s="2">
        <v>60.804928131416801</v>
      </c>
      <c r="M10897" t="s">
        <v>512</v>
      </c>
      <c r="N10897">
        <v>200</v>
      </c>
    </row>
    <row r="10898" spans="1:14">
      <c r="A10898">
        <v>117</v>
      </c>
      <c r="B10898" s="1">
        <v>44199</v>
      </c>
      <c r="C10898" t="s">
        <v>16</v>
      </c>
      <c r="D10898" t="s">
        <v>26</v>
      </c>
      <c r="E10898">
        <v>200</v>
      </c>
      <c r="F10898" t="s">
        <v>3479</v>
      </c>
      <c r="G10898" t="s">
        <v>8084</v>
      </c>
      <c r="H10898" s="1">
        <v>21259</v>
      </c>
      <c r="I10898">
        <v>6</v>
      </c>
      <c r="J10898">
        <v>6</v>
      </c>
      <c r="K10898">
        <v>22940</v>
      </c>
      <c r="L10898" s="2">
        <v>62.806297056810401</v>
      </c>
      <c r="M10898" t="s">
        <v>512</v>
      </c>
      <c r="N10898">
        <v>200</v>
      </c>
    </row>
    <row r="10899" spans="1:14">
      <c r="A10899">
        <v>118</v>
      </c>
      <c r="B10899" s="1">
        <v>44929</v>
      </c>
      <c r="C10899" t="s">
        <v>16</v>
      </c>
      <c r="D10899" t="s">
        <v>26</v>
      </c>
      <c r="E10899">
        <v>200</v>
      </c>
      <c r="F10899" t="s">
        <v>3479</v>
      </c>
      <c r="G10899" t="s">
        <v>8084</v>
      </c>
      <c r="H10899" s="1">
        <v>21259</v>
      </c>
      <c r="I10899">
        <v>7</v>
      </c>
      <c r="J10899">
        <v>7</v>
      </c>
      <c r="K10899">
        <v>23670</v>
      </c>
      <c r="L10899" s="2">
        <v>64.804928131416801</v>
      </c>
      <c r="M10899" t="s">
        <v>512</v>
      </c>
      <c r="N10899">
        <v>200</v>
      </c>
    </row>
    <row r="10900" spans="1:14">
      <c r="A10900">
        <v>112</v>
      </c>
      <c r="B10900" s="1">
        <v>40546</v>
      </c>
      <c r="C10900" t="s">
        <v>16</v>
      </c>
      <c r="D10900" t="s">
        <v>144</v>
      </c>
      <c r="E10900">
        <v>200</v>
      </c>
      <c r="F10900" t="s">
        <v>3481</v>
      </c>
      <c r="G10900" t="s">
        <v>8085</v>
      </c>
      <c r="H10900" s="1">
        <v>25606</v>
      </c>
      <c r="I10900">
        <v>1</v>
      </c>
      <c r="J10900">
        <v>1</v>
      </c>
      <c r="K10900">
        <v>14940</v>
      </c>
      <c r="L10900" s="2">
        <v>40.903490759753602</v>
      </c>
      <c r="M10900" t="s">
        <v>285</v>
      </c>
      <c r="N10900">
        <v>200</v>
      </c>
    </row>
    <row r="10901" spans="1:14">
      <c r="A10901">
        <v>113</v>
      </c>
      <c r="B10901" s="1">
        <v>41277</v>
      </c>
      <c r="C10901" t="s">
        <v>16</v>
      </c>
      <c r="D10901" t="s">
        <v>144</v>
      </c>
      <c r="E10901">
        <v>200</v>
      </c>
      <c r="F10901" t="s">
        <v>3481</v>
      </c>
      <c r="G10901" t="s">
        <v>8085</v>
      </c>
      <c r="H10901" s="1">
        <v>25606</v>
      </c>
      <c r="I10901">
        <v>2</v>
      </c>
      <c r="J10901">
        <v>2</v>
      </c>
      <c r="K10901">
        <v>15671</v>
      </c>
      <c r="L10901" s="2">
        <v>42.904859685147201</v>
      </c>
      <c r="M10901" t="s">
        <v>285</v>
      </c>
      <c r="N10901">
        <v>200</v>
      </c>
    </row>
    <row r="10902" spans="1:14">
      <c r="A10902">
        <v>112</v>
      </c>
      <c r="B10902" s="1">
        <v>40546</v>
      </c>
      <c r="C10902" t="s">
        <v>16</v>
      </c>
      <c r="D10902" t="s">
        <v>242</v>
      </c>
      <c r="E10902">
        <v>200</v>
      </c>
      <c r="F10902" t="s">
        <v>3483</v>
      </c>
      <c r="G10902" t="s">
        <v>8086</v>
      </c>
      <c r="H10902" s="1">
        <v>25837</v>
      </c>
      <c r="I10902">
        <v>1</v>
      </c>
      <c r="J10902">
        <v>1</v>
      </c>
      <c r="K10902">
        <v>14709</v>
      </c>
      <c r="L10902" s="2">
        <v>40.271047227926097</v>
      </c>
      <c r="M10902" t="s">
        <v>285</v>
      </c>
      <c r="N10902">
        <v>200</v>
      </c>
    </row>
    <row r="10903" spans="1:14">
      <c r="A10903">
        <v>114</v>
      </c>
      <c r="B10903" s="1">
        <v>42007</v>
      </c>
      <c r="C10903" t="s">
        <v>16</v>
      </c>
      <c r="D10903" t="s">
        <v>242</v>
      </c>
      <c r="E10903">
        <v>200</v>
      </c>
      <c r="F10903" t="s">
        <v>3483</v>
      </c>
      <c r="G10903" t="s">
        <v>8086</v>
      </c>
      <c r="H10903" s="1">
        <v>25837</v>
      </c>
      <c r="I10903">
        <v>2</v>
      </c>
      <c r="J10903">
        <v>2</v>
      </c>
      <c r="K10903">
        <v>16170</v>
      </c>
      <c r="L10903" s="2">
        <v>44.271047227926097</v>
      </c>
      <c r="M10903" t="s">
        <v>285</v>
      </c>
      <c r="N10903">
        <v>200</v>
      </c>
    </row>
    <row r="10904" spans="1:14">
      <c r="A10904">
        <v>113</v>
      </c>
      <c r="B10904" s="1">
        <v>41277</v>
      </c>
      <c r="C10904" t="s">
        <v>16</v>
      </c>
      <c r="D10904" t="s">
        <v>83</v>
      </c>
      <c r="E10904">
        <v>100</v>
      </c>
      <c r="F10904" t="s">
        <v>1838</v>
      </c>
      <c r="G10904" t="s">
        <v>8087</v>
      </c>
      <c r="H10904" s="1">
        <v>29688</v>
      </c>
      <c r="I10904">
        <v>1</v>
      </c>
      <c r="J10904">
        <v>1</v>
      </c>
      <c r="K10904">
        <v>11589</v>
      </c>
      <c r="L10904" s="2">
        <v>31.7289527720739</v>
      </c>
      <c r="M10904" t="s">
        <v>590</v>
      </c>
      <c r="N10904">
        <v>100</v>
      </c>
    </row>
    <row r="10905" spans="1:14">
      <c r="A10905">
        <v>114</v>
      </c>
      <c r="B10905" s="1">
        <v>42007</v>
      </c>
      <c r="C10905" t="s">
        <v>16</v>
      </c>
      <c r="D10905" t="s">
        <v>83</v>
      </c>
      <c r="E10905">
        <v>100</v>
      </c>
      <c r="F10905" t="s">
        <v>1838</v>
      </c>
      <c r="G10905" t="s">
        <v>8087</v>
      </c>
      <c r="H10905" s="1">
        <v>29688</v>
      </c>
      <c r="I10905">
        <v>2</v>
      </c>
      <c r="J10905">
        <v>2</v>
      </c>
      <c r="K10905">
        <v>12319</v>
      </c>
      <c r="L10905" s="2">
        <v>33.727583846680403</v>
      </c>
      <c r="M10905" t="s">
        <v>590</v>
      </c>
      <c r="N10905">
        <v>100</v>
      </c>
    </row>
    <row r="10906" spans="1:14">
      <c r="A10906">
        <v>115</v>
      </c>
      <c r="B10906" s="1">
        <v>42738</v>
      </c>
      <c r="C10906" t="s">
        <v>16</v>
      </c>
      <c r="D10906" t="s">
        <v>83</v>
      </c>
      <c r="E10906">
        <v>100</v>
      </c>
      <c r="F10906" t="s">
        <v>1838</v>
      </c>
      <c r="G10906" t="s">
        <v>8087</v>
      </c>
      <c r="H10906" s="1">
        <v>29688</v>
      </c>
      <c r="I10906">
        <v>3</v>
      </c>
      <c r="J10906">
        <v>3</v>
      </c>
      <c r="K10906">
        <v>13050</v>
      </c>
      <c r="L10906" s="2">
        <v>35.728952772073903</v>
      </c>
      <c r="M10906" t="s">
        <v>590</v>
      </c>
      <c r="N10906">
        <v>100</v>
      </c>
    </row>
    <row r="10907" spans="1:14">
      <c r="A10907">
        <v>116</v>
      </c>
      <c r="B10907" s="1">
        <v>43468</v>
      </c>
      <c r="C10907" t="s">
        <v>16</v>
      </c>
      <c r="D10907" t="s">
        <v>83</v>
      </c>
      <c r="E10907">
        <v>100</v>
      </c>
      <c r="F10907" t="s">
        <v>1838</v>
      </c>
      <c r="G10907" t="s">
        <v>8087</v>
      </c>
      <c r="H10907" s="1">
        <v>29688</v>
      </c>
      <c r="I10907">
        <v>4</v>
      </c>
      <c r="J10907">
        <v>4</v>
      </c>
      <c r="K10907">
        <v>13780</v>
      </c>
      <c r="L10907" s="2">
        <v>37.727583846680403</v>
      </c>
      <c r="M10907" t="s">
        <v>590</v>
      </c>
      <c r="N10907">
        <v>100</v>
      </c>
    </row>
    <row r="10908" spans="1:14">
      <c r="A10908">
        <v>113</v>
      </c>
      <c r="B10908" s="1">
        <v>41277</v>
      </c>
      <c r="C10908" t="s">
        <v>16</v>
      </c>
      <c r="D10908" t="s">
        <v>467</v>
      </c>
      <c r="E10908">
        <v>100</v>
      </c>
      <c r="F10908" t="s">
        <v>1840</v>
      </c>
      <c r="G10908" t="s">
        <v>8088</v>
      </c>
      <c r="H10908" s="1">
        <v>22617</v>
      </c>
      <c r="I10908">
        <v>1</v>
      </c>
      <c r="J10908">
        <v>1</v>
      </c>
      <c r="K10908">
        <v>18660</v>
      </c>
      <c r="L10908" s="2">
        <v>51.088295687885001</v>
      </c>
      <c r="M10908" t="s">
        <v>512</v>
      </c>
      <c r="N10908">
        <v>100</v>
      </c>
    </row>
    <row r="10909" spans="1:14">
      <c r="A10909">
        <v>113</v>
      </c>
      <c r="B10909" s="1">
        <v>41277</v>
      </c>
      <c r="C10909" t="s">
        <v>16</v>
      </c>
      <c r="D10909" t="s">
        <v>1182</v>
      </c>
      <c r="E10909">
        <v>100</v>
      </c>
      <c r="F10909" t="s">
        <v>1842</v>
      </c>
      <c r="G10909" t="s">
        <v>8089</v>
      </c>
      <c r="H10909" s="1">
        <v>23303</v>
      </c>
      <c r="I10909">
        <v>1</v>
      </c>
      <c r="J10909">
        <v>1</v>
      </c>
      <c r="K10909">
        <v>17974</v>
      </c>
      <c r="L10909" s="2">
        <v>49.210130047912401</v>
      </c>
      <c r="M10909" t="s">
        <v>512</v>
      </c>
      <c r="N10909">
        <v>100</v>
      </c>
    </row>
    <row r="10910" spans="1:14">
      <c r="A10910">
        <v>114</v>
      </c>
      <c r="B10910" s="1">
        <v>42007</v>
      </c>
      <c r="C10910" t="s">
        <v>16</v>
      </c>
      <c r="D10910" t="s">
        <v>1313</v>
      </c>
      <c r="E10910">
        <v>100</v>
      </c>
      <c r="F10910" t="s">
        <v>1844</v>
      </c>
      <c r="G10910" t="s">
        <v>8090</v>
      </c>
      <c r="H10910" s="1">
        <v>29179</v>
      </c>
      <c r="I10910">
        <v>1</v>
      </c>
      <c r="J10910">
        <v>1</v>
      </c>
      <c r="K10910">
        <v>12828</v>
      </c>
      <c r="L10910" s="2">
        <v>35.121149897330596</v>
      </c>
      <c r="M10910" t="s">
        <v>285</v>
      </c>
      <c r="N10910">
        <v>100</v>
      </c>
    </row>
    <row r="10911" spans="1:14">
      <c r="A10911">
        <v>115</v>
      </c>
      <c r="B10911" s="1">
        <v>42738</v>
      </c>
      <c r="C10911" t="s">
        <v>16</v>
      </c>
      <c r="D10911" t="s">
        <v>1313</v>
      </c>
      <c r="E10911">
        <v>100</v>
      </c>
      <c r="F10911" t="s">
        <v>1844</v>
      </c>
      <c r="G10911" t="s">
        <v>8090</v>
      </c>
      <c r="H10911" s="1">
        <v>29179</v>
      </c>
      <c r="I10911">
        <v>2</v>
      </c>
      <c r="J10911">
        <v>2</v>
      </c>
      <c r="K10911">
        <v>13559</v>
      </c>
      <c r="L10911" s="2">
        <v>37.122518822724203</v>
      </c>
      <c r="M10911" t="s">
        <v>285</v>
      </c>
      <c r="N10911">
        <v>100</v>
      </c>
    </row>
    <row r="10912" spans="1:14">
      <c r="A10912">
        <v>116</v>
      </c>
      <c r="B10912" s="1">
        <v>43468</v>
      </c>
      <c r="C10912" t="s">
        <v>16</v>
      </c>
      <c r="D10912" t="s">
        <v>1313</v>
      </c>
      <c r="E10912">
        <v>100</v>
      </c>
      <c r="F10912" t="s">
        <v>1844</v>
      </c>
      <c r="G10912" t="s">
        <v>8090</v>
      </c>
      <c r="H10912" s="1">
        <v>29179</v>
      </c>
      <c r="I10912">
        <v>3</v>
      </c>
      <c r="J10912">
        <v>3</v>
      </c>
      <c r="K10912">
        <v>14289</v>
      </c>
      <c r="L10912" s="2">
        <v>39.121149897330596</v>
      </c>
      <c r="M10912" t="s">
        <v>285</v>
      </c>
      <c r="N10912">
        <v>100</v>
      </c>
    </row>
    <row r="10913" spans="1:14">
      <c r="A10913">
        <v>117</v>
      </c>
      <c r="B10913" s="1">
        <v>44199</v>
      </c>
      <c r="C10913" t="s">
        <v>16</v>
      </c>
      <c r="D10913" t="s">
        <v>1313</v>
      </c>
      <c r="E10913">
        <v>100</v>
      </c>
      <c r="F10913" t="s">
        <v>1844</v>
      </c>
      <c r="G10913" t="s">
        <v>8090</v>
      </c>
      <c r="H10913" s="1">
        <v>29179</v>
      </c>
      <c r="I10913">
        <v>4</v>
      </c>
      <c r="J10913">
        <v>4</v>
      </c>
      <c r="K10913">
        <v>15020</v>
      </c>
      <c r="L10913" s="2">
        <v>41.122518822724203</v>
      </c>
      <c r="M10913" t="s">
        <v>285</v>
      </c>
      <c r="N10913">
        <v>100</v>
      </c>
    </row>
    <row r="10914" spans="1:14">
      <c r="A10914">
        <v>118</v>
      </c>
      <c r="B10914" s="1">
        <v>44929</v>
      </c>
      <c r="C10914" t="s">
        <v>16</v>
      </c>
      <c r="D10914" t="s">
        <v>1313</v>
      </c>
      <c r="E10914">
        <v>100</v>
      </c>
      <c r="F10914" t="s">
        <v>1844</v>
      </c>
      <c r="G10914" t="s">
        <v>8090</v>
      </c>
      <c r="H10914" s="1">
        <v>29179</v>
      </c>
      <c r="I10914">
        <v>5</v>
      </c>
      <c r="J10914">
        <v>5</v>
      </c>
      <c r="K10914">
        <v>15750</v>
      </c>
      <c r="L10914" s="2">
        <v>43.121149897330596</v>
      </c>
      <c r="M10914" t="s">
        <v>285</v>
      </c>
      <c r="N10914">
        <v>100</v>
      </c>
    </row>
    <row r="10915" spans="1:14">
      <c r="A10915">
        <v>114</v>
      </c>
      <c r="B10915" s="1">
        <v>42007</v>
      </c>
      <c r="C10915" t="s">
        <v>16</v>
      </c>
      <c r="D10915" t="s">
        <v>1182</v>
      </c>
      <c r="E10915">
        <v>100</v>
      </c>
      <c r="F10915" t="s">
        <v>1845</v>
      </c>
      <c r="G10915" t="s">
        <v>8091</v>
      </c>
      <c r="H10915" s="1">
        <v>23042</v>
      </c>
      <c r="I10915">
        <v>1</v>
      </c>
      <c r="J10915">
        <v>1</v>
      </c>
      <c r="K10915">
        <v>18965</v>
      </c>
      <c r="L10915" s="2">
        <v>51.923340177960299</v>
      </c>
      <c r="M10915" t="s">
        <v>512</v>
      </c>
      <c r="N10915">
        <v>100</v>
      </c>
    </row>
    <row r="10916" spans="1:14">
      <c r="A10916">
        <v>114</v>
      </c>
      <c r="B10916" s="1">
        <v>42007</v>
      </c>
      <c r="C10916" t="s">
        <v>16</v>
      </c>
      <c r="D10916" t="s">
        <v>645</v>
      </c>
      <c r="E10916">
        <v>200</v>
      </c>
      <c r="F10916" t="s">
        <v>3490</v>
      </c>
      <c r="G10916" t="s">
        <v>8092</v>
      </c>
      <c r="H10916" s="1">
        <v>20273</v>
      </c>
      <c r="I10916">
        <v>1</v>
      </c>
      <c r="J10916">
        <v>1</v>
      </c>
      <c r="K10916">
        <v>21734</v>
      </c>
      <c r="L10916" s="2">
        <v>59.504449007529097</v>
      </c>
      <c r="M10916" t="s">
        <v>512</v>
      </c>
      <c r="N10916">
        <v>200</v>
      </c>
    </row>
    <row r="10917" spans="1:14">
      <c r="A10917">
        <v>115</v>
      </c>
      <c r="B10917" s="1">
        <v>42738</v>
      </c>
      <c r="C10917" t="s">
        <v>16</v>
      </c>
      <c r="D10917" t="s">
        <v>645</v>
      </c>
      <c r="E10917">
        <v>200</v>
      </c>
      <c r="F10917" t="s">
        <v>3490</v>
      </c>
      <c r="G10917" t="s">
        <v>8092</v>
      </c>
      <c r="H10917" s="1">
        <v>20273</v>
      </c>
      <c r="I10917">
        <v>2</v>
      </c>
      <c r="J10917">
        <v>2</v>
      </c>
      <c r="K10917">
        <v>22465</v>
      </c>
      <c r="L10917" s="2">
        <v>61.505817932922703</v>
      </c>
      <c r="M10917" t="s">
        <v>512</v>
      </c>
      <c r="N10917">
        <v>200</v>
      </c>
    </row>
    <row r="10918" spans="1:14">
      <c r="A10918">
        <v>116</v>
      </c>
      <c r="B10918" s="1">
        <v>43468</v>
      </c>
      <c r="C10918" t="s">
        <v>16</v>
      </c>
      <c r="D10918" t="s">
        <v>645</v>
      </c>
      <c r="E10918">
        <v>200</v>
      </c>
      <c r="F10918" t="s">
        <v>3490</v>
      </c>
      <c r="G10918" t="s">
        <v>8092</v>
      </c>
      <c r="H10918" s="1">
        <v>20273</v>
      </c>
      <c r="I10918">
        <v>3</v>
      </c>
      <c r="J10918">
        <v>3</v>
      </c>
      <c r="K10918">
        <v>23195</v>
      </c>
      <c r="L10918" s="2">
        <v>63.504449007529097</v>
      </c>
      <c r="M10918" t="s">
        <v>512</v>
      </c>
      <c r="N10918">
        <v>200</v>
      </c>
    </row>
    <row r="10919" spans="1:14">
      <c r="A10919">
        <v>117</v>
      </c>
      <c r="B10919" s="1">
        <v>44199</v>
      </c>
      <c r="C10919" t="s">
        <v>16</v>
      </c>
      <c r="D10919" t="s">
        <v>645</v>
      </c>
      <c r="E10919">
        <v>200</v>
      </c>
      <c r="F10919" t="s">
        <v>3490</v>
      </c>
      <c r="G10919" t="s">
        <v>8092</v>
      </c>
      <c r="H10919" s="1">
        <v>20273</v>
      </c>
      <c r="I10919">
        <v>4</v>
      </c>
      <c r="J10919">
        <v>4</v>
      </c>
      <c r="K10919">
        <v>23926</v>
      </c>
      <c r="L10919" s="2">
        <v>65.505817932922696</v>
      </c>
      <c r="M10919" t="s">
        <v>512</v>
      </c>
      <c r="N10919">
        <v>200</v>
      </c>
    </row>
    <row r="10920" spans="1:14">
      <c r="A10920">
        <v>118</v>
      </c>
      <c r="B10920" s="1">
        <v>44929</v>
      </c>
      <c r="C10920" t="s">
        <v>16</v>
      </c>
      <c r="D10920" t="s">
        <v>645</v>
      </c>
      <c r="E10920">
        <v>200</v>
      </c>
      <c r="F10920" t="s">
        <v>3490</v>
      </c>
      <c r="G10920" t="s">
        <v>8092</v>
      </c>
      <c r="H10920" s="1">
        <v>20273</v>
      </c>
      <c r="I10920">
        <v>5</v>
      </c>
      <c r="J10920">
        <v>5</v>
      </c>
      <c r="K10920">
        <v>24656</v>
      </c>
      <c r="L10920" s="2">
        <v>67.504449007529104</v>
      </c>
      <c r="M10920" t="s">
        <v>512</v>
      </c>
      <c r="N10920">
        <v>200</v>
      </c>
    </row>
    <row r="10921" spans="1:14">
      <c r="A10921">
        <v>114</v>
      </c>
      <c r="B10921" s="1">
        <v>42007</v>
      </c>
      <c r="C10921" t="s">
        <v>16</v>
      </c>
      <c r="D10921" t="s">
        <v>492</v>
      </c>
      <c r="E10921">
        <v>200</v>
      </c>
      <c r="F10921" t="s">
        <v>3494</v>
      </c>
      <c r="G10921" t="s">
        <v>8093</v>
      </c>
      <c r="H10921" s="1">
        <v>26329</v>
      </c>
      <c r="I10921">
        <v>1</v>
      </c>
      <c r="J10921">
        <v>1</v>
      </c>
      <c r="K10921">
        <v>15678</v>
      </c>
      <c r="L10921" s="2">
        <v>42.924024640657102</v>
      </c>
      <c r="M10921" t="s">
        <v>285</v>
      </c>
      <c r="N10921">
        <v>200</v>
      </c>
    </row>
    <row r="10922" spans="1:14">
      <c r="A10922">
        <v>115</v>
      </c>
      <c r="B10922" s="1">
        <v>42738</v>
      </c>
      <c r="C10922" t="s">
        <v>16</v>
      </c>
      <c r="D10922" t="s">
        <v>492</v>
      </c>
      <c r="E10922">
        <v>200</v>
      </c>
      <c r="F10922" t="s">
        <v>3494</v>
      </c>
      <c r="G10922" t="s">
        <v>8093</v>
      </c>
      <c r="H10922" s="1">
        <v>26329</v>
      </c>
      <c r="I10922">
        <v>2</v>
      </c>
      <c r="J10922">
        <v>2</v>
      </c>
      <c r="K10922">
        <v>16409</v>
      </c>
      <c r="L10922" s="2">
        <v>44.925393566050701</v>
      </c>
      <c r="M10922" t="s">
        <v>285</v>
      </c>
      <c r="N10922">
        <v>200</v>
      </c>
    </row>
    <row r="10923" spans="1:14">
      <c r="A10923">
        <v>116</v>
      </c>
      <c r="B10923" s="1">
        <v>43468</v>
      </c>
      <c r="C10923" t="s">
        <v>16</v>
      </c>
      <c r="D10923" t="s">
        <v>492</v>
      </c>
      <c r="E10923">
        <v>200</v>
      </c>
      <c r="F10923" t="s">
        <v>3494</v>
      </c>
      <c r="G10923" t="s">
        <v>8093</v>
      </c>
      <c r="H10923" s="1">
        <v>26329</v>
      </c>
      <c r="I10923">
        <v>3</v>
      </c>
      <c r="J10923">
        <v>3</v>
      </c>
      <c r="K10923">
        <v>17139</v>
      </c>
      <c r="L10923" s="2">
        <v>46.924024640657102</v>
      </c>
      <c r="M10923" t="s">
        <v>285</v>
      </c>
      <c r="N10923">
        <v>200</v>
      </c>
    </row>
    <row r="10924" spans="1:14">
      <c r="A10924">
        <v>117</v>
      </c>
      <c r="B10924" s="1">
        <v>44199</v>
      </c>
      <c r="C10924" t="s">
        <v>16</v>
      </c>
      <c r="D10924" t="s">
        <v>492</v>
      </c>
      <c r="E10924">
        <v>200</v>
      </c>
      <c r="F10924" t="s">
        <v>3494</v>
      </c>
      <c r="G10924" t="s">
        <v>8093</v>
      </c>
      <c r="H10924" s="1">
        <v>26329</v>
      </c>
      <c r="I10924">
        <v>4</v>
      </c>
      <c r="J10924">
        <v>4</v>
      </c>
      <c r="K10924">
        <v>17870</v>
      </c>
      <c r="L10924" s="2">
        <v>48.925393566050701</v>
      </c>
      <c r="M10924" t="s">
        <v>285</v>
      </c>
      <c r="N10924">
        <v>200</v>
      </c>
    </row>
    <row r="10925" spans="1:14">
      <c r="A10925">
        <v>118</v>
      </c>
      <c r="B10925" s="1">
        <v>44929</v>
      </c>
      <c r="C10925" t="s">
        <v>16</v>
      </c>
      <c r="D10925" t="s">
        <v>492</v>
      </c>
      <c r="E10925">
        <v>200</v>
      </c>
      <c r="F10925" t="s">
        <v>3494</v>
      </c>
      <c r="G10925" t="s">
        <v>8093</v>
      </c>
      <c r="H10925" s="1">
        <v>26329</v>
      </c>
      <c r="I10925">
        <v>5</v>
      </c>
      <c r="J10925">
        <v>5</v>
      </c>
      <c r="K10925">
        <v>18600</v>
      </c>
      <c r="L10925" s="2">
        <v>50.924024640657102</v>
      </c>
      <c r="M10925" t="s">
        <v>285</v>
      </c>
      <c r="N10925">
        <v>200</v>
      </c>
    </row>
    <row r="10926" spans="1:14">
      <c r="A10926">
        <v>115</v>
      </c>
      <c r="B10926" s="1">
        <v>42738</v>
      </c>
      <c r="C10926" t="s">
        <v>16</v>
      </c>
      <c r="D10926" t="s">
        <v>1182</v>
      </c>
      <c r="E10926">
        <v>200</v>
      </c>
      <c r="F10926" t="s">
        <v>3496</v>
      </c>
      <c r="G10926" t="s">
        <v>8094</v>
      </c>
      <c r="H10926" s="1">
        <v>30078</v>
      </c>
      <c r="I10926">
        <v>1</v>
      </c>
      <c r="J10926">
        <v>1</v>
      </c>
      <c r="K10926">
        <v>12660</v>
      </c>
      <c r="L10926" s="2">
        <v>34.661190965092402</v>
      </c>
      <c r="M10926" t="s">
        <v>590</v>
      </c>
      <c r="N10926">
        <v>200</v>
      </c>
    </row>
    <row r="10927" spans="1:14">
      <c r="A10927">
        <v>116</v>
      </c>
      <c r="B10927" s="1">
        <v>43468</v>
      </c>
      <c r="C10927" t="s">
        <v>16</v>
      </c>
      <c r="D10927" t="s">
        <v>1182</v>
      </c>
      <c r="E10927">
        <v>200</v>
      </c>
      <c r="F10927" t="s">
        <v>3496</v>
      </c>
      <c r="G10927" t="s">
        <v>8094</v>
      </c>
      <c r="H10927" s="1">
        <v>30078</v>
      </c>
      <c r="I10927">
        <v>2</v>
      </c>
      <c r="J10927">
        <v>2</v>
      </c>
      <c r="K10927">
        <v>13390</v>
      </c>
      <c r="L10927" s="2">
        <v>36.659822039698803</v>
      </c>
      <c r="M10927" t="s">
        <v>590</v>
      </c>
      <c r="N10927">
        <v>200</v>
      </c>
    </row>
    <row r="10928" spans="1:14">
      <c r="A10928">
        <v>117</v>
      </c>
      <c r="B10928" s="1">
        <v>44199</v>
      </c>
      <c r="C10928" t="s">
        <v>16</v>
      </c>
      <c r="D10928" t="s">
        <v>1182</v>
      </c>
      <c r="E10928">
        <v>200</v>
      </c>
      <c r="F10928" t="s">
        <v>3496</v>
      </c>
      <c r="G10928" t="s">
        <v>8094</v>
      </c>
      <c r="H10928" s="1">
        <v>30078</v>
      </c>
      <c r="I10928">
        <v>3</v>
      </c>
      <c r="J10928">
        <v>3</v>
      </c>
      <c r="K10928">
        <v>14121</v>
      </c>
      <c r="L10928" s="2">
        <v>38.661190965092402</v>
      </c>
      <c r="M10928" t="s">
        <v>590</v>
      </c>
      <c r="N10928">
        <v>200</v>
      </c>
    </row>
    <row r="10929" spans="1:14">
      <c r="A10929">
        <v>118</v>
      </c>
      <c r="B10929" s="1">
        <v>44929</v>
      </c>
      <c r="C10929" t="s">
        <v>16</v>
      </c>
      <c r="D10929" t="s">
        <v>1182</v>
      </c>
      <c r="E10929">
        <v>200</v>
      </c>
      <c r="F10929" t="s">
        <v>3496</v>
      </c>
      <c r="G10929" t="s">
        <v>8094</v>
      </c>
      <c r="H10929" s="1">
        <v>30078</v>
      </c>
      <c r="I10929">
        <v>4</v>
      </c>
      <c r="J10929">
        <v>4</v>
      </c>
      <c r="K10929">
        <v>14851</v>
      </c>
      <c r="L10929" s="2">
        <v>40.659822039698803</v>
      </c>
      <c r="M10929" t="s">
        <v>590</v>
      </c>
      <c r="N10929">
        <v>200</v>
      </c>
    </row>
    <row r="10930" spans="1:14">
      <c r="A10930">
        <v>115</v>
      </c>
      <c r="B10930" s="1">
        <v>42738</v>
      </c>
      <c r="C10930" t="s">
        <v>16</v>
      </c>
      <c r="D10930" t="s">
        <v>645</v>
      </c>
      <c r="E10930">
        <v>200</v>
      </c>
      <c r="F10930" t="s">
        <v>3498</v>
      </c>
      <c r="G10930" t="s">
        <v>8095</v>
      </c>
      <c r="H10930" s="1">
        <v>30744</v>
      </c>
      <c r="I10930">
        <v>1</v>
      </c>
      <c r="J10930">
        <v>1</v>
      </c>
      <c r="K10930">
        <v>11994</v>
      </c>
      <c r="L10930" s="2">
        <v>32.837782340862397</v>
      </c>
      <c r="M10930" t="s">
        <v>590</v>
      </c>
      <c r="N10930">
        <v>200</v>
      </c>
    </row>
    <row r="10931" spans="1:14">
      <c r="A10931">
        <v>116</v>
      </c>
      <c r="B10931" s="1">
        <v>43468</v>
      </c>
      <c r="C10931" t="s">
        <v>16</v>
      </c>
      <c r="D10931" t="s">
        <v>645</v>
      </c>
      <c r="E10931">
        <v>200</v>
      </c>
      <c r="F10931" t="s">
        <v>3498</v>
      </c>
      <c r="G10931" t="s">
        <v>8095</v>
      </c>
      <c r="H10931" s="1">
        <v>30744</v>
      </c>
      <c r="I10931">
        <v>2</v>
      </c>
      <c r="J10931">
        <v>2</v>
      </c>
      <c r="K10931">
        <v>12724</v>
      </c>
      <c r="L10931" s="2">
        <v>34.836413415468897</v>
      </c>
      <c r="M10931" t="s">
        <v>590</v>
      </c>
      <c r="N10931">
        <v>200</v>
      </c>
    </row>
    <row r="10932" spans="1:14">
      <c r="A10932">
        <v>117</v>
      </c>
      <c r="B10932" s="1">
        <v>44199</v>
      </c>
      <c r="C10932" t="s">
        <v>16</v>
      </c>
      <c r="D10932" t="s">
        <v>645</v>
      </c>
      <c r="E10932">
        <v>200</v>
      </c>
      <c r="F10932" t="s">
        <v>3498</v>
      </c>
      <c r="G10932" t="s">
        <v>8095</v>
      </c>
      <c r="H10932" s="1">
        <v>30744</v>
      </c>
      <c r="I10932">
        <v>3</v>
      </c>
      <c r="J10932">
        <v>3</v>
      </c>
      <c r="K10932">
        <v>13455</v>
      </c>
      <c r="L10932" s="2">
        <v>36.837782340862397</v>
      </c>
      <c r="M10932" t="s">
        <v>590</v>
      </c>
      <c r="N10932">
        <v>200</v>
      </c>
    </row>
    <row r="10933" spans="1:14">
      <c r="A10933">
        <v>118</v>
      </c>
      <c r="B10933" s="1">
        <v>44929</v>
      </c>
      <c r="C10933" t="s">
        <v>16</v>
      </c>
      <c r="D10933" t="s">
        <v>645</v>
      </c>
      <c r="E10933">
        <v>200</v>
      </c>
      <c r="F10933" t="s">
        <v>3498</v>
      </c>
      <c r="G10933" t="s">
        <v>8095</v>
      </c>
      <c r="H10933" s="1">
        <v>30744</v>
      </c>
      <c r="I10933">
        <v>4</v>
      </c>
      <c r="J10933">
        <v>4</v>
      </c>
      <c r="K10933">
        <v>14185</v>
      </c>
      <c r="L10933" s="2">
        <v>38.836413415468897</v>
      </c>
      <c r="M10933" t="s">
        <v>590</v>
      </c>
      <c r="N10933">
        <v>200</v>
      </c>
    </row>
    <row r="10934" spans="1:14">
      <c r="A10934">
        <v>115</v>
      </c>
      <c r="B10934" s="1">
        <v>42738</v>
      </c>
      <c r="C10934" t="s">
        <v>16</v>
      </c>
      <c r="D10934" t="s">
        <v>26</v>
      </c>
      <c r="E10934">
        <v>200</v>
      </c>
      <c r="F10934" t="s">
        <v>3500</v>
      </c>
      <c r="G10934" t="s">
        <v>8096</v>
      </c>
      <c r="H10934" s="1">
        <v>26385</v>
      </c>
      <c r="I10934">
        <v>1</v>
      </c>
      <c r="J10934">
        <v>1</v>
      </c>
      <c r="K10934">
        <v>16353</v>
      </c>
      <c r="L10934" s="2">
        <v>44.772073921971298</v>
      </c>
      <c r="M10934" t="s">
        <v>285</v>
      </c>
      <c r="N10934">
        <v>200</v>
      </c>
    </row>
    <row r="10935" spans="1:14">
      <c r="A10935">
        <v>115</v>
      </c>
      <c r="B10935" s="1">
        <v>42738</v>
      </c>
      <c r="C10935" t="s">
        <v>16</v>
      </c>
      <c r="D10935" t="s">
        <v>467</v>
      </c>
      <c r="E10935">
        <v>100</v>
      </c>
      <c r="F10935" t="s">
        <v>1848</v>
      </c>
      <c r="G10935" t="s">
        <v>8097</v>
      </c>
      <c r="H10935" s="1">
        <v>24719</v>
      </c>
      <c r="I10935">
        <v>1</v>
      </c>
      <c r="J10935">
        <v>1</v>
      </c>
      <c r="K10935">
        <v>18019</v>
      </c>
      <c r="L10935" s="2">
        <v>49.3333333333333</v>
      </c>
      <c r="M10935" t="s">
        <v>285</v>
      </c>
      <c r="N10935">
        <v>100</v>
      </c>
    </row>
    <row r="10936" spans="1:14">
      <c r="A10936">
        <v>116</v>
      </c>
      <c r="B10936" s="1">
        <v>43468</v>
      </c>
      <c r="C10936" t="s">
        <v>16</v>
      </c>
      <c r="D10936" t="s">
        <v>467</v>
      </c>
      <c r="E10936">
        <v>100</v>
      </c>
      <c r="F10936" t="s">
        <v>1848</v>
      </c>
      <c r="G10936" t="s">
        <v>8097</v>
      </c>
      <c r="H10936" s="1">
        <v>24719</v>
      </c>
      <c r="I10936">
        <v>2</v>
      </c>
      <c r="J10936">
        <v>2</v>
      </c>
      <c r="K10936">
        <v>18749</v>
      </c>
      <c r="L10936" s="2">
        <v>51.3319644079398</v>
      </c>
      <c r="M10936" t="s">
        <v>285</v>
      </c>
      <c r="N10936">
        <v>100</v>
      </c>
    </row>
    <row r="10937" spans="1:14">
      <c r="A10937">
        <v>117</v>
      </c>
      <c r="B10937" s="1">
        <v>44199</v>
      </c>
      <c r="C10937" t="s">
        <v>16</v>
      </c>
      <c r="D10937" t="s">
        <v>467</v>
      </c>
      <c r="E10937">
        <v>100</v>
      </c>
      <c r="F10937" t="s">
        <v>1848</v>
      </c>
      <c r="G10937" t="s">
        <v>8097</v>
      </c>
      <c r="H10937" s="1">
        <v>24719</v>
      </c>
      <c r="I10937">
        <v>3</v>
      </c>
      <c r="J10937">
        <v>3</v>
      </c>
      <c r="K10937">
        <v>19480</v>
      </c>
      <c r="L10937" s="2">
        <v>53.3333333333333</v>
      </c>
      <c r="M10937" t="s">
        <v>285</v>
      </c>
      <c r="N10937">
        <v>100</v>
      </c>
    </row>
    <row r="10938" spans="1:14">
      <c r="A10938">
        <v>118</v>
      </c>
      <c r="B10938" s="1">
        <v>44929</v>
      </c>
      <c r="C10938" t="s">
        <v>16</v>
      </c>
      <c r="D10938" t="s">
        <v>467</v>
      </c>
      <c r="E10938">
        <v>100</v>
      </c>
      <c r="F10938" t="s">
        <v>1848</v>
      </c>
      <c r="G10938" t="s">
        <v>8097</v>
      </c>
      <c r="H10938" s="1">
        <v>24719</v>
      </c>
      <c r="I10938">
        <v>4</v>
      </c>
      <c r="J10938">
        <v>4</v>
      </c>
      <c r="K10938">
        <v>20210</v>
      </c>
      <c r="L10938" s="2">
        <v>55.3319644079398</v>
      </c>
      <c r="M10938" t="s">
        <v>285</v>
      </c>
      <c r="N10938">
        <v>100</v>
      </c>
    </row>
    <row r="10939" spans="1:14">
      <c r="A10939">
        <v>115</v>
      </c>
      <c r="B10939" s="1">
        <v>42738</v>
      </c>
      <c r="C10939" t="s">
        <v>16</v>
      </c>
      <c r="D10939" t="s">
        <v>151</v>
      </c>
      <c r="E10939">
        <v>100</v>
      </c>
      <c r="F10939" t="s">
        <v>1849</v>
      </c>
      <c r="G10939" t="s">
        <v>8098</v>
      </c>
      <c r="H10939" s="1">
        <v>27461</v>
      </c>
      <c r="I10939">
        <v>1</v>
      </c>
      <c r="J10939">
        <v>1</v>
      </c>
      <c r="K10939">
        <v>15277</v>
      </c>
      <c r="L10939" s="2">
        <v>41.826146475017097</v>
      </c>
      <c r="M10939" t="s">
        <v>285</v>
      </c>
      <c r="N10939">
        <v>100</v>
      </c>
    </row>
    <row r="10940" spans="1:14">
      <c r="A10940">
        <v>116</v>
      </c>
      <c r="B10940" s="1">
        <v>43468</v>
      </c>
      <c r="C10940" t="s">
        <v>16</v>
      </c>
      <c r="D10940" t="s">
        <v>151</v>
      </c>
      <c r="E10940">
        <v>100</v>
      </c>
      <c r="F10940" t="s">
        <v>1849</v>
      </c>
      <c r="G10940" t="s">
        <v>8098</v>
      </c>
      <c r="H10940" s="1">
        <v>27461</v>
      </c>
      <c r="I10940">
        <v>2</v>
      </c>
      <c r="J10940">
        <v>2</v>
      </c>
      <c r="K10940">
        <v>16007</v>
      </c>
      <c r="L10940" s="2">
        <v>43.824777549623498</v>
      </c>
      <c r="M10940" t="s">
        <v>285</v>
      </c>
      <c r="N10940">
        <v>100</v>
      </c>
    </row>
    <row r="10941" spans="1:14">
      <c r="A10941">
        <v>117</v>
      </c>
      <c r="B10941" s="1">
        <v>44199</v>
      </c>
      <c r="C10941" t="s">
        <v>16</v>
      </c>
      <c r="D10941" t="s">
        <v>151</v>
      </c>
      <c r="E10941">
        <v>100</v>
      </c>
      <c r="F10941" t="s">
        <v>1849</v>
      </c>
      <c r="G10941" t="s">
        <v>8098</v>
      </c>
      <c r="H10941" s="1">
        <v>27461</v>
      </c>
      <c r="I10941">
        <v>3</v>
      </c>
      <c r="J10941">
        <v>3</v>
      </c>
      <c r="K10941">
        <v>16738</v>
      </c>
      <c r="L10941" s="2">
        <v>45.826146475017097</v>
      </c>
      <c r="M10941" t="s">
        <v>285</v>
      </c>
      <c r="N10941">
        <v>100</v>
      </c>
    </row>
    <row r="10942" spans="1:14">
      <c r="A10942">
        <v>118</v>
      </c>
      <c r="B10942" s="1">
        <v>44929</v>
      </c>
      <c r="C10942" t="s">
        <v>16</v>
      </c>
      <c r="D10942" t="s">
        <v>151</v>
      </c>
      <c r="E10942">
        <v>100</v>
      </c>
      <c r="F10942" t="s">
        <v>1849</v>
      </c>
      <c r="G10942" t="s">
        <v>8098</v>
      </c>
      <c r="H10942" s="1">
        <v>27461</v>
      </c>
      <c r="I10942">
        <v>4</v>
      </c>
      <c r="J10942">
        <v>4</v>
      </c>
      <c r="K10942">
        <v>17468</v>
      </c>
      <c r="L10942" s="2">
        <v>47.824777549623498</v>
      </c>
      <c r="M10942" t="s">
        <v>285</v>
      </c>
      <c r="N10942">
        <v>100</v>
      </c>
    </row>
    <row r="10943" spans="1:14">
      <c r="A10943">
        <v>115</v>
      </c>
      <c r="B10943" s="1">
        <v>42738</v>
      </c>
      <c r="C10943" t="s">
        <v>16</v>
      </c>
      <c r="D10943" t="s">
        <v>750</v>
      </c>
      <c r="E10943">
        <v>200</v>
      </c>
      <c r="F10943" t="s">
        <v>3505</v>
      </c>
      <c r="G10943" t="s">
        <v>8099</v>
      </c>
      <c r="H10943" s="1">
        <v>22388</v>
      </c>
      <c r="I10943">
        <v>1</v>
      </c>
      <c r="J10943">
        <v>1</v>
      </c>
      <c r="K10943">
        <v>20350</v>
      </c>
      <c r="L10943" s="2">
        <v>55.7152635181383</v>
      </c>
      <c r="M10943" t="s">
        <v>512</v>
      </c>
      <c r="N10943">
        <v>200</v>
      </c>
    </row>
    <row r="10944" spans="1:14">
      <c r="A10944">
        <v>116</v>
      </c>
      <c r="B10944" s="1">
        <v>43468</v>
      </c>
      <c r="C10944" t="s">
        <v>16</v>
      </c>
      <c r="D10944" t="s">
        <v>750</v>
      </c>
      <c r="E10944">
        <v>200</v>
      </c>
      <c r="F10944" t="s">
        <v>3505</v>
      </c>
      <c r="G10944" t="s">
        <v>8099</v>
      </c>
      <c r="H10944" s="1">
        <v>22388</v>
      </c>
      <c r="I10944">
        <v>2</v>
      </c>
      <c r="J10944">
        <v>2</v>
      </c>
      <c r="K10944">
        <v>21080</v>
      </c>
      <c r="L10944" s="2">
        <v>57.713894592744701</v>
      </c>
      <c r="M10944" t="s">
        <v>512</v>
      </c>
      <c r="N10944">
        <v>200</v>
      </c>
    </row>
    <row r="10945" spans="1:14">
      <c r="A10945">
        <v>115</v>
      </c>
      <c r="B10945" s="1">
        <v>42738</v>
      </c>
      <c r="C10945" t="s">
        <v>16</v>
      </c>
      <c r="D10945" t="s">
        <v>544</v>
      </c>
      <c r="E10945">
        <v>100</v>
      </c>
      <c r="F10945" t="s">
        <v>1851</v>
      </c>
      <c r="G10945" t="s">
        <v>8100</v>
      </c>
      <c r="H10945" s="1">
        <v>27358</v>
      </c>
      <c r="I10945">
        <v>1</v>
      </c>
      <c r="J10945">
        <v>1</v>
      </c>
      <c r="K10945">
        <v>15380</v>
      </c>
      <c r="L10945" s="2">
        <v>42.108145106091698</v>
      </c>
      <c r="M10945" t="s">
        <v>285</v>
      </c>
      <c r="N10945">
        <v>100</v>
      </c>
    </row>
    <row r="10946" spans="1:14">
      <c r="A10946">
        <v>116</v>
      </c>
      <c r="B10946" s="1">
        <v>43468</v>
      </c>
      <c r="C10946" t="s">
        <v>16</v>
      </c>
      <c r="D10946" t="s">
        <v>544</v>
      </c>
      <c r="E10946">
        <v>100</v>
      </c>
      <c r="F10946" t="s">
        <v>1851</v>
      </c>
      <c r="G10946" t="s">
        <v>8100</v>
      </c>
      <c r="H10946" s="1">
        <v>27358</v>
      </c>
      <c r="I10946">
        <v>2</v>
      </c>
      <c r="J10946">
        <v>2</v>
      </c>
      <c r="K10946">
        <v>16110</v>
      </c>
      <c r="L10946" s="2">
        <v>44.106776180698198</v>
      </c>
      <c r="M10946" t="s">
        <v>285</v>
      </c>
      <c r="N10946">
        <v>100</v>
      </c>
    </row>
    <row r="10947" spans="1:14">
      <c r="A10947">
        <v>117</v>
      </c>
      <c r="B10947" s="1">
        <v>44199</v>
      </c>
      <c r="C10947" t="s">
        <v>16</v>
      </c>
      <c r="D10947" t="s">
        <v>544</v>
      </c>
      <c r="E10947">
        <v>100</v>
      </c>
      <c r="F10947" t="s">
        <v>1851</v>
      </c>
      <c r="G10947" t="s">
        <v>8100</v>
      </c>
      <c r="H10947" s="1">
        <v>27358</v>
      </c>
      <c r="I10947">
        <v>3</v>
      </c>
      <c r="J10947">
        <v>3</v>
      </c>
      <c r="K10947">
        <v>16841</v>
      </c>
      <c r="L10947" s="2">
        <v>46.108145106091698</v>
      </c>
      <c r="M10947" t="s">
        <v>285</v>
      </c>
      <c r="N10947">
        <v>100</v>
      </c>
    </row>
    <row r="10948" spans="1:14">
      <c r="A10948">
        <v>118</v>
      </c>
      <c r="B10948" s="1">
        <v>44929</v>
      </c>
      <c r="C10948" t="s">
        <v>16</v>
      </c>
      <c r="D10948" t="s">
        <v>544</v>
      </c>
      <c r="E10948">
        <v>100</v>
      </c>
      <c r="F10948" t="s">
        <v>1851</v>
      </c>
      <c r="G10948" t="s">
        <v>8100</v>
      </c>
      <c r="H10948" s="1">
        <v>27358</v>
      </c>
      <c r="I10948">
        <v>4</v>
      </c>
      <c r="J10948">
        <v>4</v>
      </c>
      <c r="K10948">
        <v>17571</v>
      </c>
      <c r="L10948" s="2">
        <v>48.106776180698198</v>
      </c>
      <c r="M10948" t="s">
        <v>285</v>
      </c>
      <c r="N10948">
        <v>100</v>
      </c>
    </row>
    <row r="10949" spans="1:14">
      <c r="A10949">
        <v>116</v>
      </c>
      <c r="B10949" s="1">
        <v>43468</v>
      </c>
      <c r="C10949" t="s">
        <v>16</v>
      </c>
      <c r="D10949" t="s">
        <v>204</v>
      </c>
      <c r="E10949">
        <v>100</v>
      </c>
      <c r="F10949" t="s">
        <v>1855</v>
      </c>
      <c r="G10949" t="s">
        <v>8101</v>
      </c>
      <c r="H10949" s="1">
        <v>20557</v>
      </c>
      <c r="I10949">
        <v>1</v>
      </c>
      <c r="J10949">
        <v>1</v>
      </c>
      <c r="K10949">
        <v>22911</v>
      </c>
      <c r="L10949" s="2">
        <v>62.7268993839836</v>
      </c>
      <c r="M10949" t="s">
        <v>512</v>
      </c>
      <c r="N10949">
        <v>100</v>
      </c>
    </row>
    <row r="10950" spans="1:14">
      <c r="A10950">
        <v>117</v>
      </c>
      <c r="B10950" s="1">
        <v>44199</v>
      </c>
      <c r="C10950" t="s">
        <v>16</v>
      </c>
      <c r="D10950" t="s">
        <v>204</v>
      </c>
      <c r="E10950">
        <v>100</v>
      </c>
      <c r="F10950" t="s">
        <v>1855</v>
      </c>
      <c r="G10950" t="s">
        <v>8101</v>
      </c>
      <c r="H10950" s="1">
        <v>20557</v>
      </c>
      <c r="I10950">
        <v>2</v>
      </c>
      <c r="J10950">
        <v>2</v>
      </c>
      <c r="K10950">
        <v>23642</v>
      </c>
      <c r="L10950" s="2">
        <v>64.7282683093771</v>
      </c>
      <c r="M10950" t="s">
        <v>512</v>
      </c>
      <c r="N10950">
        <v>100</v>
      </c>
    </row>
    <row r="10951" spans="1:14">
      <c r="A10951">
        <v>118</v>
      </c>
      <c r="B10951" s="1">
        <v>44929</v>
      </c>
      <c r="C10951" t="s">
        <v>16</v>
      </c>
      <c r="D10951" t="s">
        <v>204</v>
      </c>
      <c r="E10951">
        <v>100</v>
      </c>
      <c r="F10951" t="s">
        <v>1855</v>
      </c>
      <c r="G10951" t="s">
        <v>8101</v>
      </c>
      <c r="H10951" s="1">
        <v>20557</v>
      </c>
      <c r="I10951">
        <v>3</v>
      </c>
      <c r="J10951">
        <v>3</v>
      </c>
      <c r="K10951">
        <v>24372</v>
      </c>
      <c r="L10951" s="2">
        <v>66.726899383983607</v>
      </c>
      <c r="M10951" t="s">
        <v>512</v>
      </c>
      <c r="N10951">
        <v>100</v>
      </c>
    </row>
    <row r="10952" spans="1:14">
      <c r="A10952">
        <v>116</v>
      </c>
      <c r="B10952" s="1">
        <v>43468</v>
      </c>
      <c r="C10952" t="s">
        <v>16</v>
      </c>
      <c r="D10952" t="s">
        <v>467</v>
      </c>
      <c r="E10952">
        <v>100</v>
      </c>
      <c r="F10952" t="s">
        <v>1858</v>
      </c>
      <c r="G10952" t="s">
        <v>8102</v>
      </c>
      <c r="H10952" s="1">
        <v>18512</v>
      </c>
      <c r="I10952">
        <v>1</v>
      </c>
      <c r="J10952">
        <v>1</v>
      </c>
      <c r="K10952">
        <v>24956</v>
      </c>
      <c r="L10952" s="2">
        <v>68.325804243668699</v>
      </c>
      <c r="M10952" t="s">
        <v>512</v>
      </c>
      <c r="N10952">
        <v>100</v>
      </c>
    </row>
    <row r="10953" spans="1:14">
      <c r="A10953">
        <v>117</v>
      </c>
      <c r="B10953" s="1">
        <v>44199</v>
      </c>
      <c r="C10953" t="s">
        <v>16</v>
      </c>
      <c r="D10953" t="s">
        <v>467</v>
      </c>
      <c r="E10953">
        <v>100</v>
      </c>
      <c r="F10953" t="s">
        <v>1858</v>
      </c>
      <c r="G10953" t="s">
        <v>8102</v>
      </c>
      <c r="H10953" s="1">
        <v>18512</v>
      </c>
      <c r="I10953">
        <v>2</v>
      </c>
      <c r="J10953">
        <v>2</v>
      </c>
      <c r="K10953">
        <v>25687</v>
      </c>
      <c r="L10953" s="2">
        <v>70.327173169062306</v>
      </c>
      <c r="M10953" t="s">
        <v>512</v>
      </c>
      <c r="N10953">
        <v>100</v>
      </c>
    </row>
    <row r="10954" spans="1:14">
      <c r="A10954">
        <v>118</v>
      </c>
      <c r="B10954" s="1">
        <v>44929</v>
      </c>
      <c r="C10954" t="s">
        <v>16</v>
      </c>
      <c r="D10954" t="s">
        <v>467</v>
      </c>
      <c r="E10954">
        <v>100</v>
      </c>
      <c r="F10954" t="s">
        <v>1858</v>
      </c>
      <c r="G10954" t="s">
        <v>8102</v>
      </c>
      <c r="H10954" s="1">
        <v>18512</v>
      </c>
      <c r="I10954">
        <v>3</v>
      </c>
      <c r="J10954">
        <v>3</v>
      </c>
      <c r="K10954">
        <v>26417</v>
      </c>
      <c r="L10954" s="2">
        <v>72.325804243668699</v>
      </c>
      <c r="M10954" t="s">
        <v>512</v>
      </c>
      <c r="N10954">
        <v>100</v>
      </c>
    </row>
    <row r="10955" spans="1:14">
      <c r="A10955">
        <v>116</v>
      </c>
      <c r="B10955" s="1">
        <v>43468</v>
      </c>
      <c r="C10955" t="s">
        <v>16</v>
      </c>
      <c r="D10955" t="s">
        <v>79</v>
      </c>
      <c r="E10955">
        <v>200</v>
      </c>
      <c r="F10955" t="s">
        <v>3510</v>
      </c>
      <c r="G10955" t="s">
        <v>8103</v>
      </c>
      <c r="H10955" s="1">
        <v>30943</v>
      </c>
      <c r="I10955">
        <v>1</v>
      </c>
      <c r="J10955">
        <v>1</v>
      </c>
      <c r="K10955">
        <v>12525</v>
      </c>
      <c r="L10955" s="2">
        <v>34.291581108829597</v>
      </c>
      <c r="M10955" t="s">
        <v>590</v>
      </c>
      <c r="N10955">
        <v>200</v>
      </c>
    </row>
    <row r="10956" spans="1:14">
      <c r="A10956">
        <v>117</v>
      </c>
      <c r="B10956" s="1">
        <v>44199</v>
      </c>
      <c r="C10956" t="s">
        <v>16</v>
      </c>
      <c r="D10956" t="s">
        <v>79</v>
      </c>
      <c r="E10956">
        <v>200</v>
      </c>
      <c r="F10956" t="s">
        <v>3510</v>
      </c>
      <c r="G10956" t="s">
        <v>8103</v>
      </c>
      <c r="H10956" s="1">
        <v>30943</v>
      </c>
      <c r="I10956">
        <v>2</v>
      </c>
      <c r="J10956">
        <v>2</v>
      </c>
      <c r="K10956">
        <v>13256</v>
      </c>
      <c r="L10956" s="2">
        <v>36.292950034223097</v>
      </c>
      <c r="M10956" t="s">
        <v>590</v>
      </c>
      <c r="N10956">
        <v>200</v>
      </c>
    </row>
    <row r="10957" spans="1:14">
      <c r="A10957">
        <v>116</v>
      </c>
      <c r="B10957" s="1">
        <v>43468</v>
      </c>
      <c r="C10957" t="s">
        <v>16</v>
      </c>
      <c r="D10957" t="s">
        <v>467</v>
      </c>
      <c r="E10957">
        <v>200</v>
      </c>
      <c r="F10957" t="s">
        <v>3512</v>
      </c>
      <c r="G10957" t="s">
        <v>8104</v>
      </c>
      <c r="H10957" s="1">
        <v>30286</v>
      </c>
      <c r="I10957">
        <v>1</v>
      </c>
      <c r="J10957">
        <v>1</v>
      </c>
      <c r="K10957">
        <v>13182</v>
      </c>
      <c r="L10957" s="2">
        <v>36.090349075975404</v>
      </c>
      <c r="M10957" t="s">
        <v>590</v>
      </c>
      <c r="N10957">
        <v>200</v>
      </c>
    </row>
    <row r="10958" spans="1:14">
      <c r="A10958">
        <v>117</v>
      </c>
      <c r="B10958" s="1">
        <v>44199</v>
      </c>
      <c r="C10958" t="s">
        <v>16</v>
      </c>
      <c r="D10958" t="s">
        <v>467</v>
      </c>
      <c r="E10958">
        <v>200</v>
      </c>
      <c r="F10958" t="s">
        <v>3512</v>
      </c>
      <c r="G10958" t="s">
        <v>8104</v>
      </c>
      <c r="H10958" s="1">
        <v>30286</v>
      </c>
      <c r="I10958">
        <v>2</v>
      </c>
      <c r="J10958">
        <v>2</v>
      </c>
      <c r="K10958">
        <v>13913</v>
      </c>
      <c r="L10958" s="2">
        <v>38.091718001368903</v>
      </c>
      <c r="M10958" t="s">
        <v>590</v>
      </c>
      <c r="N10958">
        <v>200</v>
      </c>
    </row>
    <row r="10959" spans="1:14">
      <c r="A10959">
        <v>118</v>
      </c>
      <c r="B10959" s="1">
        <v>44929</v>
      </c>
      <c r="C10959" t="s">
        <v>16</v>
      </c>
      <c r="D10959" t="s">
        <v>467</v>
      </c>
      <c r="E10959">
        <v>200</v>
      </c>
      <c r="F10959" t="s">
        <v>3512</v>
      </c>
      <c r="G10959" t="s">
        <v>8104</v>
      </c>
      <c r="H10959" s="1">
        <v>30286</v>
      </c>
      <c r="I10959">
        <v>3</v>
      </c>
      <c r="J10959">
        <v>3</v>
      </c>
      <c r="K10959">
        <v>14643</v>
      </c>
      <c r="L10959" s="2">
        <v>40.090349075975404</v>
      </c>
      <c r="M10959" t="s">
        <v>590</v>
      </c>
      <c r="N10959">
        <v>200</v>
      </c>
    </row>
    <row r="10960" spans="1:14">
      <c r="A10960">
        <v>116</v>
      </c>
      <c r="B10960" s="1">
        <v>43468</v>
      </c>
      <c r="C10960" t="s">
        <v>16</v>
      </c>
      <c r="D10960" t="s">
        <v>506</v>
      </c>
      <c r="E10960">
        <v>200</v>
      </c>
      <c r="F10960" t="s">
        <v>3438</v>
      </c>
      <c r="G10960" t="s">
        <v>8105</v>
      </c>
      <c r="H10960" s="1">
        <v>23689</v>
      </c>
      <c r="I10960">
        <v>1</v>
      </c>
      <c r="J10960">
        <v>1</v>
      </c>
      <c r="K10960">
        <v>19779</v>
      </c>
      <c r="L10960" s="2">
        <v>54.151950718685796</v>
      </c>
      <c r="M10960" t="s">
        <v>512</v>
      </c>
      <c r="N10960">
        <v>200</v>
      </c>
    </row>
    <row r="10961" spans="1:14">
      <c r="A10961">
        <v>117</v>
      </c>
      <c r="B10961" s="1">
        <v>44199</v>
      </c>
      <c r="C10961" t="s">
        <v>16</v>
      </c>
      <c r="D10961" t="s">
        <v>506</v>
      </c>
      <c r="E10961">
        <v>200</v>
      </c>
      <c r="F10961" t="s">
        <v>3438</v>
      </c>
      <c r="G10961" t="s">
        <v>8105</v>
      </c>
      <c r="H10961" s="1">
        <v>23689</v>
      </c>
      <c r="I10961">
        <v>2</v>
      </c>
      <c r="J10961">
        <v>2</v>
      </c>
      <c r="K10961">
        <v>20510</v>
      </c>
      <c r="L10961" s="2">
        <v>56.153319644079403</v>
      </c>
      <c r="M10961" t="s">
        <v>512</v>
      </c>
      <c r="N10961">
        <v>200</v>
      </c>
    </row>
    <row r="10962" spans="1:14">
      <c r="A10962">
        <v>118</v>
      </c>
      <c r="B10962" s="1">
        <v>44929</v>
      </c>
      <c r="C10962" t="s">
        <v>16</v>
      </c>
      <c r="D10962" t="s">
        <v>506</v>
      </c>
      <c r="E10962">
        <v>200</v>
      </c>
      <c r="F10962" t="s">
        <v>3438</v>
      </c>
      <c r="G10962" t="s">
        <v>8105</v>
      </c>
      <c r="H10962" s="1">
        <v>23689</v>
      </c>
      <c r="I10962">
        <v>3</v>
      </c>
      <c r="J10962">
        <v>3</v>
      </c>
      <c r="K10962">
        <v>21240</v>
      </c>
      <c r="L10962" s="2">
        <v>58.151950718685796</v>
      </c>
      <c r="M10962" t="s">
        <v>512</v>
      </c>
      <c r="N10962">
        <v>200</v>
      </c>
    </row>
    <row r="10963" spans="1:14">
      <c r="A10963">
        <v>116</v>
      </c>
      <c r="B10963" s="1">
        <v>43468</v>
      </c>
      <c r="C10963" t="s">
        <v>16</v>
      </c>
      <c r="D10963" t="s">
        <v>116</v>
      </c>
      <c r="E10963">
        <v>200</v>
      </c>
      <c r="F10963" t="s">
        <v>3514</v>
      </c>
      <c r="G10963" t="s">
        <v>8106</v>
      </c>
      <c r="H10963" s="1">
        <v>25603</v>
      </c>
      <c r="I10963">
        <v>1</v>
      </c>
      <c r="J10963">
        <v>1</v>
      </c>
      <c r="K10963">
        <v>17865</v>
      </c>
      <c r="L10963" s="2">
        <v>48.911704312114999</v>
      </c>
      <c r="M10963" t="s">
        <v>285</v>
      </c>
      <c r="N10963">
        <v>200</v>
      </c>
    </row>
    <row r="10964" spans="1:14">
      <c r="A10964">
        <v>117</v>
      </c>
      <c r="B10964" s="1">
        <v>44199</v>
      </c>
      <c r="C10964" t="s">
        <v>16</v>
      </c>
      <c r="D10964" t="s">
        <v>116</v>
      </c>
      <c r="E10964">
        <v>200</v>
      </c>
      <c r="F10964" t="s">
        <v>3514</v>
      </c>
      <c r="G10964" t="s">
        <v>8106</v>
      </c>
      <c r="H10964" s="1">
        <v>25603</v>
      </c>
      <c r="I10964">
        <v>2</v>
      </c>
      <c r="J10964">
        <v>2</v>
      </c>
      <c r="K10964">
        <v>18596</v>
      </c>
      <c r="L10964" s="2">
        <v>50.913073237508598</v>
      </c>
      <c r="M10964" t="s">
        <v>285</v>
      </c>
      <c r="N10964">
        <v>200</v>
      </c>
    </row>
    <row r="10965" spans="1:14">
      <c r="A10965">
        <v>118</v>
      </c>
      <c r="B10965" s="1">
        <v>44929</v>
      </c>
      <c r="C10965" t="s">
        <v>16</v>
      </c>
      <c r="D10965" t="s">
        <v>116</v>
      </c>
      <c r="E10965">
        <v>200</v>
      </c>
      <c r="F10965" t="s">
        <v>3514</v>
      </c>
      <c r="G10965" t="s">
        <v>8106</v>
      </c>
      <c r="H10965" s="1">
        <v>25603</v>
      </c>
      <c r="I10965">
        <v>3</v>
      </c>
      <c r="J10965">
        <v>3</v>
      </c>
      <c r="K10965">
        <v>19326</v>
      </c>
      <c r="L10965" s="2">
        <v>52.911704312114999</v>
      </c>
      <c r="M10965" t="s">
        <v>285</v>
      </c>
      <c r="N10965">
        <v>200</v>
      </c>
    </row>
    <row r="10966" spans="1:14">
      <c r="A10966">
        <v>116</v>
      </c>
      <c r="B10966" s="1">
        <v>43468</v>
      </c>
      <c r="C10966" t="s">
        <v>16</v>
      </c>
      <c r="D10966" t="s">
        <v>851</v>
      </c>
      <c r="E10966">
        <v>100</v>
      </c>
      <c r="F10966" t="s">
        <v>1860</v>
      </c>
      <c r="G10966" t="s">
        <v>8107</v>
      </c>
      <c r="H10966" s="1">
        <v>30157</v>
      </c>
      <c r="I10966">
        <v>1</v>
      </c>
      <c r="J10966">
        <v>1</v>
      </c>
      <c r="K10966">
        <v>13311</v>
      </c>
      <c r="L10966" s="2">
        <v>36.4435318275154</v>
      </c>
      <c r="M10966" t="s">
        <v>590</v>
      </c>
      <c r="N10966">
        <v>100</v>
      </c>
    </row>
    <row r="10967" spans="1:14">
      <c r="A10967">
        <v>117</v>
      </c>
      <c r="B10967" s="1">
        <v>44199</v>
      </c>
      <c r="C10967" t="s">
        <v>16</v>
      </c>
      <c r="D10967" t="s">
        <v>851</v>
      </c>
      <c r="E10967">
        <v>100</v>
      </c>
      <c r="F10967" t="s">
        <v>1860</v>
      </c>
      <c r="G10967" t="s">
        <v>8107</v>
      </c>
      <c r="H10967" s="1">
        <v>30157</v>
      </c>
      <c r="I10967">
        <v>2</v>
      </c>
      <c r="J10967">
        <v>2</v>
      </c>
      <c r="K10967">
        <v>14042</v>
      </c>
      <c r="L10967" s="2">
        <v>38.444900752909</v>
      </c>
      <c r="M10967" t="s">
        <v>590</v>
      </c>
      <c r="N10967">
        <v>100</v>
      </c>
    </row>
    <row r="10968" spans="1:14">
      <c r="A10968">
        <v>118</v>
      </c>
      <c r="B10968" s="1">
        <v>44929</v>
      </c>
      <c r="C10968" t="s">
        <v>16</v>
      </c>
      <c r="D10968" t="s">
        <v>851</v>
      </c>
      <c r="E10968">
        <v>100</v>
      </c>
      <c r="F10968" t="s">
        <v>1860</v>
      </c>
      <c r="G10968" t="s">
        <v>8107</v>
      </c>
      <c r="H10968" s="1">
        <v>30157</v>
      </c>
      <c r="I10968">
        <v>3</v>
      </c>
      <c r="J10968">
        <v>3</v>
      </c>
      <c r="K10968">
        <v>14772</v>
      </c>
      <c r="L10968" s="2">
        <v>40.4435318275154</v>
      </c>
      <c r="M10968" t="s">
        <v>590</v>
      </c>
      <c r="N10968">
        <v>100</v>
      </c>
    </row>
    <row r="10969" spans="1:14">
      <c r="A10969">
        <v>117</v>
      </c>
      <c r="B10969" s="1">
        <v>44199</v>
      </c>
      <c r="C10969" t="s">
        <v>16</v>
      </c>
      <c r="D10969" t="s">
        <v>1182</v>
      </c>
      <c r="E10969">
        <v>200</v>
      </c>
      <c r="F10969" t="s">
        <v>3517</v>
      </c>
      <c r="G10969" t="s">
        <v>8108</v>
      </c>
      <c r="H10969" s="1">
        <v>19741</v>
      </c>
      <c r="I10969">
        <v>1</v>
      </c>
      <c r="J10969">
        <v>1</v>
      </c>
      <c r="K10969">
        <v>24458</v>
      </c>
      <c r="L10969" s="2">
        <v>66.962354551676896</v>
      </c>
      <c r="M10969" t="s">
        <v>512</v>
      </c>
      <c r="N10969">
        <v>200</v>
      </c>
    </row>
    <row r="10970" spans="1:14">
      <c r="A10970">
        <v>118</v>
      </c>
      <c r="B10970" s="1">
        <v>44929</v>
      </c>
      <c r="C10970" t="s">
        <v>16</v>
      </c>
      <c r="D10970" t="s">
        <v>1182</v>
      </c>
      <c r="E10970">
        <v>200</v>
      </c>
      <c r="F10970" t="s">
        <v>3517</v>
      </c>
      <c r="G10970" t="s">
        <v>8108</v>
      </c>
      <c r="H10970" s="1">
        <v>19741</v>
      </c>
      <c r="I10970">
        <v>2</v>
      </c>
      <c r="J10970">
        <v>2</v>
      </c>
      <c r="K10970">
        <v>25188</v>
      </c>
      <c r="L10970" s="2">
        <v>68.960985626283403</v>
      </c>
      <c r="M10970" t="s">
        <v>512</v>
      </c>
      <c r="N10970">
        <v>200</v>
      </c>
    </row>
    <row r="10971" spans="1:14">
      <c r="A10971">
        <v>117</v>
      </c>
      <c r="B10971" s="1">
        <v>44199</v>
      </c>
      <c r="C10971" t="s">
        <v>16</v>
      </c>
      <c r="D10971" t="s">
        <v>467</v>
      </c>
      <c r="E10971">
        <v>200</v>
      </c>
      <c r="F10971" t="s">
        <v>3519</v>
      </c>
      <c r="G10971" t="s">
        <v>8109</v>
      </c>
      <c r="H10971" s="1">
        <v>29504</v>
      </c>
      <c r="I10971">
        <v>1</v>
      </c>
      <c r="J10971">
        <v>1</v>
      </c>
      <c r="K10971">
        <v>14695</v>
      </c>
      <c r="L10971" s="2">
        <v>40.232717316906196</v>
      </c>
      <c r="M10971" t="s">
        <v>285</v>
      </c>
      <c r="N10971">
        <v>200</v>
      </c>
    </row>
    <row r="10972" spans="1:14">
      <c r="A10972">
        <v>118</v>
      </c>
      <c r="B10972" s="1">
        <v>44929</v>
      </c>
      <c r="C10972" t="s">
        <v>16</v>
      </c>
      <c r="D10972" t="s">
        <v>467</v>
      </c>
      <c r="E10972">
        <v>200</v>
      </c>
      <c r="F10972" t="s">
        <v>3519</v>
      </c>
      <c r="G10972" t="s">
        <v>8109</v>
      </c>
      <c r="H10972" s="1">
        <v>29504</v>
      </c>
      <c r="I10972">
        <v>2</v>
      </c>
      <c r="J10972">
        <v>2</v>
      </c>
      <c r="K10972">
        <v>15425</v>
      </c>
      <c r="L10972" s="2">
        <v>42.231348391512697</v>
      </c>
      <c r="M10972" t="s">
        <v>285</v>
      </c>
      <c r="N10972">
        <v>200</v>
      </c>
    </row>
    <row r="10973" spans="1:14">
      <c r="A10973">
        <v>117</v>
      </c>
      <c r="B10973" s="1">
        <v>44199</v>
      </c>
      <c r="C10973" t="s">
        <v>16</v>
      </c>
      <c r="D10973" t="s">
        <v>26</v>
      </c>
      <c r="E10973">
        <v>200</v>
      </c>
      <c r="F10973" t="s">
        <v>3521</v>
      </c>
      <c r="G10973" t="s">
        <v>8110</v>
      </c>
      <c r="H10973" s="1">
        <v>23996</v>
      </c>
      <c r="I10973">
        <v>1</v>
      </c>
      <c r="J10973">
        <v>1</v>
      </c>
      <c r="K10973">
        <v>20203</v>
      </c>
      <c r="L10973" s="2">
        <v>55.3127994524298</v>
      </c>
      <c r="M10973" t="s">
        <v>285</v>
      </c>
      <c r="N10973">
        <v>200</v>
      </c>
    </row>
    <row r="10974" spans="1:14">
      <c r="A10974">
        <v>118</v>
      </c>
      <c r="B10974" s="1">
        <v>44929</v>
      </c>
      <c r="C10974" t="s">
        <v>16</v>
      </c>
      <c r="D10974" t="s">
        <v>26</v>
      </c>
      <c r="E10974">
        <v>200</v>
      </c>
      <c r="F10974" t="s">
        <v>3521</v>
      </c>
      <c r="G10974" t="s">
        <v>8110</v>
      </c>
      <c r="H10974" s="1">
        <v>23996</v>
      </c>
      <c r="I10974">
        <v>2</v>
      </c>
      <c r="J10974">
        <v>2</v>
      </c>
      <c r="K10974">
        <v>20933</v>
      </c>
      <c r="L10974" s="2">
        <v>57.3114305270363</v>
      </c>
      <c r="M10974" t="s">
        <v>285</v>
      </c>
      <c r="N10974">
        <v>200</v>
      </c>
    </row>
    <row r="10975" spans="1:14">
      <c r="A10975">
        <v>117</v>
      </c>
      <c r="B10975" s="1">
        <v>44199</v>
      </c>
      <c r="C10975" t="s">
        <v>16</v>
      </c>
      <c r="D10975" t="s">
        <v>1530</v>
      </c>
      <c r="E10975">
        <v>200</v>
      </c>
      <c r="F10975" t="s">
        <v>3523</v>
      </c>
      <c r="G10975" t="s">
        <v>8111</v>
      </c>
      <c r="H10975" s="1">
        <v>27176</v>
      </c>
      <c r="I10975">
        <v>1</v>
      </c>
      <c r="J10975">
        <v>1</v>
      </c>
      <c r="K10975">
        <v>17023</v>
      </c>
      <c r="L10975" s="2">
        <v>46.6064339493498</v>
      </c>
      <c r="M10975" t="s">
        <v>285</v>
      </c>
      <c r="N10975">
        <v>200</v>
      </c>
    </row>
    <row r="10976" spans="1:14">
      <c r="A10976">
        <v>118</v>
      </c>
      <c r="B10976" s="1">
        <v>44929</v>
      </c>
      <c r="C10976" t="s">
        <v>16</v>
      </c>
      <c r="D10976" t="s">
        <v>1530</v>
      </c>
      <c r="E10976">
        <v>200</v>
      </c>
      <c r="F10976" t="s">
        <v>3523</v>
      </c>
      <c r="G10976" t="s">
        <v>8111</v>
      </c>
      <c r="H10976" s="1">
        <v>27176</v>
      </c>
      <c r="I10976">
        <v>2</v>
      </c>
      <c r="J10976">
        <v>2</v>
      </c>
      <c r="K10976">
        <v>17753</v>
      </c>
      <c r="L10976" s="2">
        <v>48.6050650239562</v>
      </c>
      <c r="M10976" t="s">
        <v>285</v>
      </c>
      <c r="N10976">
        <v>200</v>
      </c>
    </row>
    <row r="10977" spans="1:14">
      <c r="A10977">
        <v>117</v>
      </c>
      <c r="B10977" s="1">
        <v>44199</v>
      </c>
      <c r="C10977" t="s">
        <v>16</v>
      </c>
      <c r="D10977" t="s">
        <v>144</v>
      </c>
      <c r="E10977">
        <v>200</v>
      </c>
      <c r="F10977" t="s">
        <v>3525</v>
      </c>
      <c r="G10977" t="s">
        <v>8112</v>
      </c>
      <c r="H10977" s="1">
        <v>30952</v>
      </c>
      <c r="I10977">
        <v>1</v>
      </c>
      <c r="J10977">
        <v>1</v>
      </c>
      <c r="K10977">
        <v>13247</v>
      </c>
      <c r="L10977" s="2">
        <v>36.268309377138998</v>
      </c>
      <c r="M10977" t="s">
        <v>590</v>
      </c>
      <c r="N10977">
        <v>200</v>
      </c>
    </row>
    <row r="10978" spans="1:14">
      <c r="A10978">
        <v>118</v>
      </c>
      <c r="B10978" s="1">
        <v>44929</v>
      </c>
      <c r="C10978" t="s">
        <v>16</v>
      </c>
      <c r="D10978" t="s">
        <v>144</v>
      </c>
      <c r="E10978">
        <v>200</v>
      </c>
      <c r="F10978" t="s">
        <v>3525</v>
      </c>
      <c r="G10978" t="s">
        <v>8112</v>
      </c>
      <c r="H10978" s="1">
        <v>30952</v>
      </c>
      <c r="I10978">
        <v>2</v>
      </c>
      <c r="J10978">
        <v>2</v>
      </c>
      <c r="K10978">
        <v>13977</v>
      </c>
      <c r="L10978" s="2">
        <v>38.266940451745398</v>
      </c>
      <c r="M10978" t="s">
        <v>590</v>
      </c>
      <c r="N10978">
        <v>200</v>
      </c>
    </row>
    <row r="10979" spans="1:14">
      <c r="A10979">
        <v>118</v>
      </c>
      <c r="B10979" s="1">
        <v>44929</v>
      </c>
      <c r="C10979" t="s">
        <v>16</v>
      </c>
      <c r="D10979" t="s">
        <v>544</v>
      </c>
      <c r="E10979">
        <v>100</v>
      </c>
      <c r="F10979" t="s">
        <v>1618</v>
      </c>
      <c r="G10979" t="s">
        <v>8113</v>
      </c>
      <c r="H10979" s="1">
        <v>28461</v>
      </c>
      <c r="I10979">
        <v>1</v>
      </c>
      <c r="J10979">
        <v>1</v>
      </c>
      <c r="K10979">
        <v>16468</v>
      </c>
      <c r="L10979" s="2">
        <v>45.086926762491402</v>
      </c>
      <c r="M10979" t="s">
        <v>285</v>
      </c>
      <c r="N10979">
        <v>100</v>
      </c>
    </row>
    <row r="10980" spans="1:14">
      <c r="A10980">
        <v>118</v>
      </c>
      <c r="B10980" s="1">
        <v>44929</v>
      </c>
      <c r="C10980" t="s">
        <v>16</v>
      </c>
      <c r="D10980" t="s">
        <v>144</v>
      </c>
      <c r="E10980">
        <v>100</v>
      </c>
      <c r="F10980" t="s">
        <v>1862</v>
      </c>
      <c r="G10980" t="s">
        <v>8114</v>
      </c>
      <c r="H10980" s="1">
        <v>27816</v>
      </c>
      <c r="I10980">
        <v>1</v>
      </c>
      <c r="J10980">
        <v>1</v>
      </c>
      <c r="K10980">
        <v>17113</v>
      </c>
      <c r="L10980" s="2">
        <v>46.852840520191599</v>
      </c>
      <c r="M10980" t="s">
        <v>285</v>
      </c>
      <c r="N10980">
        <v>100</v>
      </c>
    </row>
    <row r="10981" spans="1:14">
      <c r="A10981">
        <v>118</v>
      </c>
      <c r="B10981" s="1">
        <v>44929</v>
      </c>
      <c r="C10981" t="s">
        <v>16</v>
      </c>
      <c r="D10981" t="s">
        <v>225</v>
      </c>
      <c r="E10981">
        <v>100</v>
      </c>
      <c r="F10981" t="s">
        <v>1864</v>
      </c>
      <c r="G10981" t="s">
        <v>8115</v>
      </c>
      <c r="H10981" s="1">
        <v>32300</v>
      </c>
      <c r="I10981">
        <v>1</v>
      </c>
      <c r="J10981">
        <v>1</v>
      </c>
      <c r="K10981">
        <v>12629</v>
      </c>
      <c r="L10981" s="2">
        <v>34.576317590691303</v>
      </c>
      <c r="M10981" t="s">
        <v>590</v>
      </c>
      <c r="N10981">
        <v>100</v>
      </c>
    </row>
    <row r="10982" spans="1:14">
      <c r="A10982">
        <v>66</v>
      </c>
      <c r="B10982" s="1">
        <v>7003</v>
      </c>
      <c r="C10982" t="s">
        <v>16</v>
      </c>
      <c r="D10982" t="s">
        <v>225</v>
      </c>
      <c r="E10982">
        <v>200</v>
      </c>
      <c r="F10982" t="s">
        <v>3530</v>
      </c>
      <c r="G10982" t="s">
        <v>8116</v>
      </c>
      <c r="H10982" t="s">
        <v>8117</v>
      </c>
      <c r="I10982">
        <v>3</v>
      </c>
      <c r="J10982">
        <v>3</v>
      </c>
      <c r="K10982">
        <v>21076</v>
      </c>
      <c r="L10982" s="2">
        <v>57.702943189596198</v>
      </c>
      <c r="M10982" t="s">
        <v>104</v>
      </c>
      <c r="N10982">
        <v>200</v>
      </c>
    </row>
    <row r="10983" spans="1:14">
      <c r="A10983">
        <v>67</v>
      </c>
      <c r="B10983" s="1">
        <v>7734</v>
      </c>
      <c r="C10983" t="s">
        <v>16</v>
      </c>
      <c r="D10983" t="s">
        <v>225</v>
      </c>
      <c r="E10983">
        <v>200</v>
      </c>
      <c r="F10983" t="s">
        <v>3530</v>
      </c>
      <c r="G10983" t="s">
        <v>8116</v>
      </c>
      <c r="H10983" t="s">
        <v>8117</v>
      </c>
      <c r="I10983">
        <v>4</v>
      </c>
      <c r="J10983">
        <v>4</v>
      </c>
      <c r="K10983">
        <v>21807</v>
      </c>
      <c r="L10983" s="2">
        <v>59.704312114989698</v>
      </c>
      <c r="M10983" t="s">
        <v>104</v>
      </c>
      <c r="N10983">
        <v>200</v>
      </c>
    </row>
    <row r="10984" spans="1:14">
      <c r="A10984">
        <v>68</v>
      </c>
      <c r="B10984" s="1">
        <v>8464</v>
      </c>
      <c r="C10984" t="s">
        <v>16</v>
      </c>
      <c r="D10984" t="s">
        <v>225</v>
      </c>
      <c r="E10984">
        <v>200</v>
      </c>
      <c r="F10984" t="s">
        <v>3530</v>
      </c>
      <c r="G10984" t="s">
        <v>8116</v>
      </c>
      <c r="H10984" t="s">
        <v>8117</v>
      </c>
      <c r="I10984">
        <v>5</v>
      </c>
      <c r="J10984">
        <v>5</v>
      </c>
      <c r="K10984">
        <v>22537</v>
      </c>
      <c r="L10984" s="2">
        <v>61.702943189596198</v>
      </c>
      <c r="M10984" t="s">
        <v>104</v>
      </c>
      <c r="N10984">
        <v>200</v>
      </c>
    </row>
    <row r="10985" spans="1:14">
      <c r="A10985">
        <v>69</v>
      </c>
      <c r="B10985" s="1">
        <v>9195</v>
      </c>
      <c r="C10985" t="s">
        <v>16</v>
      </c>
      <c r="D10985" t="s">
        <v>225</v>
      </c>
      <c r="E10985">
        <v>200</v>
      </c>
      <c r="F10985" t="s">
        <v>3530</v>
      </c>
      <c r="G10985" t="s">
        <v>8116</v>
      </c>
      <c r="H10985" t="s">
        <v>8117</v>
      </c>
      <c r="I10985">
        <v>6</v>
      </c>
      <c r="J10985">
        <v>6</v>
      </c>
      <c r="K10985">
        <v>23268</v>
      </c>
      <c r="L10985" s="2">
        <v>63.704312114989698</v>
      </c>
      <c r="M10985" t="s">
        <v>104</v>
      </c>
      <c r="N10985">
        <v>200</v>
      </c>
    </row>
    <row r="10986" spans="1:14">
      <c r="A10986">
        <v>70</v>
      </c>
      <c r="B10986" s="1">
        <v>9925</v>
      </c>
      <c r="C10986" t="s">
        <v>16</v>
      </c>
      <c r="D10986" t="s">
        <v>225</v>
      </c>
      <c r="E10986">
        <v>200</v>
      </c>
      <c r="F10986" t="s">
        <v>3530</v>
      </c>
      <c r="G10986" t="s">
        <v>8116</v>
      </c>
      <c r="H10986" t="s">
        <v>8117</v>
      </c>
      <c r="I10986">
        <v>7</v>
      </c>
      <c r="J10986">
        <v>7</v>
      </c>
      <c r="K10986">
        <v>23998</v>
      </c>
      <c r="L10986" s="2">
        <v>65.702943189596198</v>
      </c>
      <c r="M10986" t="s">
        <v>104</v>
      </c>
      <c r="N10986">
        <v>200</v>
      </c>
    </row>
    <row r="10987" spans="1:14">
      <c r="A10987">
        <v>71</v>
      </c>
      <c r="B10987" s="1">
        <v>10656</v>
      </c>
      <c r="C10987" t="s">
        <v>16</v>
      </c>
      <c r="D10987" t="s">
        <v>225</v>
      </c>
      <c r="E10987">
        <v>200</v>
      </c>
      <c r="F10987" t="s">
        <v>3530</v>
      </c>
      <c r="G10987" t="s">
        <v>8116</v>
      </c>
      <c r="H10987" t="s">
        <v>8117</v>
      </c>
      <c r="I10987">
        <v>8</v>
      </c>
      <c r="J10987">
        <v>8</v>
      </c>
      <c r="K10987">
        <v>24729</v>
      </c>
      <c r="L10987" s="2">
        <v>67.704312114989705</v>
      </c>
      <c r="M10987" t="s">
        <v>104</v>
      </c>
      <c r="N10987">
        <v>200</v>
      </c>
    </row>
    <row r="10988" spans="1:14">
      <c r="A10988">
        <v>72</v>
      </c>
      <c r="B10988" s="1">
        <v>11386</v>
      </c>
      <c r="C10988" t="s">
        <v>16</v>
      </c>
      <c r="D10988" t="s">
        <v>225</v>
      </c>
      <c r="E10988">
        <v>200</v>
      </c>
      <c r="F10988" t="s">
        <v>3530</v>
      </c>
      <c r="G10988" t="s">
        <v>8116</v>
      </c>
      <c r="H10988" t="s">
        <v>8117</v>
      </c>
      <c r="I10988">
        <v>9</v>
      </c>
      <c r="J10988">
        <v>9</v>
      </c>
      <c r="K10988">
        <v>25459</v>
      </c>
      <c r="L10988" s="2">
        <v>69.702943189596198</v>
      </c>
      <c r="M10988" t="s">
        <v>104</v>
      </c>
      <c r="N10988">
        <v>200</v>
      </c>
    </row>
    <row r="10989" spans="1:14">
      <c r="A10989">
        <v>87</v>
      </c>
      <c r="B10989" s="1">
        <v>22284</v>
      </c>
      <c r="C10989" t="s">
        <v>16</v>
      </c>
      <c r="D10989" t="s">
        <v>1530</v>
      </c>
      <c r="E10989">
        <v>100</v>
      </c>
      <c r="F10989" t="s">
        <v>1866</v>
      </c>
      <c r="G10989" t="s">
        <v>8118</v>
      </c>
      <c r="H10989" s="1">
        <v>5989</v>
      </c>
      <c r="I10989">
        <v>1</v>
      </c>
      <c r="J10989">
        <v>1</v>
      </c>
      <c r="K10989">
        <v>16295</v>
      </c>
      <c r="L10989" s="2">
        <v>44.613278576317597</v>
      </c>
      <c r="M10989" t="s">
        <v>28</v>
      </c>
      <c r="N10989">
        <v>100</v>
      </c>
    </row>
    <row r="10990" spans="1:14">
      <c r="A10990">
        <v>88</v>
      </c>
      <c r="B10990" s="1">
        <v>23014</v>
      </c>
      <c r="C10990" t="s">
        <v>16</v>
      </c>
      <c r="D10990" t="s">
        <v>1530</v>
      </c>
      <c r="E10990">
        <v>100</v>
      </c>
      <c r="F10990" t="s">
        <v>1866</v>
      </c>
      <c r="G10990" t="s">
        <v>8118</v>
      </c>
      <c r="H10990" s="1">
        <v>5989</v>
      </c>
      <c r="I10990">
        <v>2</v>
      </c>
      <c r="J10990">
        <v>2</v>
      </c>
      <c r="K10990">
        <v>17025</v>
      </c>
      <c r="L10990" s="2">
        <v>46.611909650923998</v>
      </c>
      <c r="M10990" t="s">
        <v>28</v>
      </c>
      <c r="N10990">
        <v>100</v>
      </c>
    </row>
    <row r="10991" spans="1:14">
      <c r="A10991">
        <v>89</v>
      </c>
      <c r="B10991" s="1">
        <v>23745</v>
      </c>
      <c r="C10991" t="s">
        <v>16</v>
      </c>
      <c r="D10991" t="s">
        <v>1530</v>
      </c>
      <c r="E10991">
        <v>100</v>
      </c>
      <c r="F10991" t="s">
        <v>1866</v>
      </c>
      <c r="G10991" t="s">
        <v>8118</v>
      </c>
      <c r="H10991" s="1">
        <v>5989</v>
      </c>
      <c r="I10991">
        <v>3</v>
      </c>
      <c r="J10991">
        <v>3</v>
      </c>
      <c r="K10991">
        <v>17756</v>
      </c>
      <c r="L10991" s="2">
        <v>48.613278576317597</v>
      </c>
      <c r="M10991" t="s">
        <v>28</v>
      </c>
      <c r="N10991">
        <v>100</v>
      </c>
    </row>
    <row r="10992" spans="1:14">
      <c r="A10992">
        <v>90</v>
      </c>
      <c r="B10992" s="1">
        <v>24475</v>
      </c>
      <c r="C10992" t="s">
        <v>16</v>
      </c>
      <c r="D10992" t="s">
        <v>1530</v>
      </c>
      <c r="E10992">
        <v>100</v>
      </c>
      <c r="F10992" t="s">
        <v>1866</v>
      </c>
      <c r="G10992" t="s">
        <v>8118</v>
      </c>
      <c r="H10992" s="1">
        <v>5989</v>
      </c>
      <c r="I10992">
        <v>4</v>
      </c>
      <c r="J10992">
        <v>4</v>
      </c>
      <c r="K10992">
        <v>18486</v>
      </c>
      <c r="L10992" s="2">
        <v>50.611909650923998</v>
      </c>
      <c r="M10992" t="s">
        <v>28</v>
      </c>
      <c r="N10992">
        <v>100</v>
      </c>
    </row>
    <row r="10993" spans="1:14">
      <c r="A10993">
        <v>91</v>
      </c>
      <c r="B10993" s="1">
        <v>25206</v>
      </c>
      <c r="C10993" t="s">
        <v>16</v>
      </c>
      <c r="D10993" t="s">
        <v>1530</v>
      </c>
      <c r="E10993">
        <v>100</v>
      </c>
      <c r="F10993" t="s">
        <v>1866</v>
      </c>
      <c r="G10993" t="s">
        <v>8118</v>
      </c>
      <c r="H10993" s="1">
        <v>5989</v>
      </c>
      <c r="I10993">
        <v>5</v>
      </c>
      <c r="J10993">
        <v>5</v>
      </c>
      <c r="K10993">
        <v>19217</v>
      </c>
      <c r="L10993" s="2">
        <v>52.613278576317597</v>
      </c>
      <c r="M10993" t="s">
        <v>28</v>
      </c>
      <c r="N10993">
        <v>100</v>
      </c>
    </row>
    <row r="10994" spans="1:14">
      <c r="A10994">
        <v>92</v>
      </c>
      <c r="B10994" s="1">
        <v>25936</v>
      </c>
      <c r="C10994" t="s">
        <v>16</v>
      </c>
      <c r="D10994" t="s">
        <v>1530</v>
      </c>
      <c r="E10994">
        <v>100</v>
      </c>
      <c r="F10994" t="s">
        <v>1866</v>
      </c>
      <c r="G10994" t="s">
        <v>8118</v>
      </c>
      <c r="H10994" s="1">
        <v>5989</v>
      </c>
      <c r="I10994">
        <v>6</v>
      </c>
      <c r="J10994">
        <v>6</v>
      </c>
      <c r="K10994">
        <v>19947</v>
      </c>
      <c r="L10994" s="2">
        <v>54.611909650923998</v>
      </c>
      <c r="M10994" t="s">
        <v>28</v>
      </c>
      <c r="N10994">
        <v>100</v>
      </c>
    </row>
    <row r="10995" spans="1:14">
      <c r="A10995">
        <v>94</v>
      </c>
      <c r="B10995" s="1">
        <v>27397</v>
      </c>
      <c r="C10995" t="s">
        <v>16</v>
      </c>
      <c r="D10995" t="s">
        <v>433</v>
      </c>
      <c r="E10995">
        <v>200</v>
      </c>
      <c r="F10995" t="s">
        <v>3533</v>
      </c>
      <c r="G10995" t="s">
        <v>8119</v>
      </c>
      <c r="H10995" s="1">
        <v>16037</v>
      </c>
      <c r="I10995">
        <v>1</v>
      </c>
      <c r="J10995">
        <v>1</v>
      </c>
      <c r="K10995">
        <v>11360</v>
      </c>
      <c r="L10995" s="2">
        <v>31.1019849418207</v>
      </c>
      <c r="M10995" t="s">
        <v>85</v>
      </c>
      <c r="N10995">
        <v>200</v>
      </c>
    </row>
    <row r="10996" spans="1:14">
      <c r="A10996">
        <v>95</v>
      </c>
      <c r="B10996" s="1">
        <v>28128</v>
      </c>
      <c r="C10996" t="s">
        <v>16</v>
      </c>
      <c r="D10996" t="s">
        <v>433</v>
      </c>
      <c r="E10996">
        <v>200</v>
      </c>
      <c r="F10996" t="s">
        <v>3533</v>
      </c>
      <c r="G10996" t="s">
        <v>8119</v>
      </c>
      <c r="H10996" s="1">
        <v>16037</v>
      </c>
      <c r="I10996">
        <v>2</v>
      </c>
      <c r="J10996">
        <v>2</v>
      </c>
      <c r="K10996">
        <v>12091</v>
      </c>
      <c r="L10996" s="2">
        <v>33.103353867214203</v>
      </c>
      <c r="M10996" t="s">
        <v>85</v>
      </c>
      <c r="N10996">
        <v>200</v>
      </c>
    </row>
    <row r="10997" spans="1:14">
      <c r="A10997">
        <v>96</v>
      </c>
      <c r="B10997" s="1">
        <v>28858</v>
      </c>
      <c r="C10997" t="s">
        <v>16</v>
      </c>
      <c r="D10997" t="s">
        <v>433</v>
      </c>
      <c r="E10997">
        <v>200</v>
      </c>
      <c r="F10997" t="s">
        <v>3533</v>
      </c>
      <c r="G10997" t="s">
        <v>8119</v>
      </c>
      <c r="H10997" s="1">
        <v>16037</v>
      </c>
      <c r="I10997">
        <v>3</v>
      </c>
      <c r="J10997">
        <v>3</v>
      </c>
      <c r="K10997">
        <v>12821</v>
      </c>
      <c r="L10997" s="2">
        <v>35.101984941820703</v>
      </c>
      <c r="M10997" t="s">
        <v>85</v>
      </c>
      <c r="N10997">
        <v>200</v>
      </c>
    </row>
    <row r="10998" spans="1:14">
      <c r="A10998">
        <v>97</v>
      </c>
      <c r="B10998" s="1">
        <v>29589</v>
      </c>
      <c r="C10998" t="s">
        <v>16</v>
      </c>
      <c r="D10998" t="s">
        <v>433</v>
      </c>
      <c r="E10998">
        <v>200</v>
      </c>
      <c r="F10998" t="s">
        <v>3533</v>
      </c>
      <c r="G10998" t="s">
        <v>8119</v>
      </c>
      <c r="H10998" s="1">
        <v>16037</v>
      </c>
      <c r="I10998">
        <v>4</v>
      </c>
      <c r="J10998">
        <v>4</v>
      </c>
      <c r="K10998">
        <v>13552</v>
      </c>
      <c r="L10998" s="2">
        <v>37.103353867214203</v>
      </c>
      <c r="M10998" t="s">
        <v>85</v>
      </c>
      <c r="N10998">
        <v>200</v>
      </c>
    </row>
    <row r="10999" spans="1:14">
      <c r="A10999">
        <v>83</v>
      </c>
      <c r="B10999" s="1">
        <v>19362</v>
      </c>
      <c r="C10999" t="s">
        <v>16</v>
      </c>
      <c r="D10999" t="s">
        <v>544</v>
      </c>
      <c r="E10999">
        <v>100</v>
      </c>
      <c r="F10999" t="s">
        <v>1868</v>
      </c>
      <c r="G10999" t="s">
        <v>8120</v>
      </c>
      <c r="H10999" s="1">
        <v>5395</v>
      </c>
      <c r="I10999">
        <v>1</v>
      </c>
      <c r="J10999">
        <v>1</v>
      </c>
      <c r="K10999">
        <v>13967</v>
      </c>
      <c r="L10999" s="2">
        <v>38.239561943874101</v>
      </c>
      <c r="M10999" t="s">
        <v>28</v>
      </c>
      <c r="N10999">
        <v>100</v>
      </c>
    </row>
    <row r="11000" spans="1:14">
      <c r="A11000">
        <v>84</v>
      </c>
      <c r="B11000" s="1">
        <v>20092</v>
      </c>
      <c r="C11000" t="s">
        <v>16</v>
      </c>
      <c r="D11000" t="s">
        <v>544</v>
      </c>
      <c r="E11000">
        <v>100</v>
      </c>
      <c r="F11000" t="s">
        <v>1868</v>
      </c>
      <c r="G11000" t="s">
        <v>8120</v>
      </c>
      <c r="H11000" s="1">
        <v>5395</v>
      </c>
      <c r="I11000">
        <v>2</v>
      </c>
      <c r="J11000">
        <v>2</v>
      </c>
      <c r="K11000">
        <v>14697</v>
      </c>
      <c r="L11000" s="2">
        <v>40.238193018480501</v>
      </c>
      <c r="M11000" t="s">
        <v>28</v>
      </c>
      <c r="N11000">
        <v>100</v>
      </c>
    </row>
    <row r="11001" spans="1:14">
      <c r="A11001">
        <v>85</v>
      </c>
      <c r="B11001" s="1">
        <v>20823</v>
      </c>
      <c r="C11001" t="s">
        <v>16</v>
      </c>
      <c r="D11001" t="s">
        <v>544</v>
      </c>
      <c r="E11001">
        <v>100</v>
      </c>
      <c r="F11001" t="s">
        <v>1868</v>
      </c>
      <c r="G11001" t="s">
        <v>8120</v>
      </c>
      <c r="H11001" s="1">
        <v>5395</v>
      </c>
      <c r="I11001">
        <v>3</v>
      </c>
      <c r="J11001">
        <v>3</v>
      </c>
      <c r="K11001">
        <v>15428</v>
      </c>
      <c r="L11001" s="2">
        <v>42.239561943874101</v>
      </c>
      <c r="M11001" t="s">
        <v>28</v>
      </c>
      <c r="N11001">
        <v>100</v>
      </c>
    </row>
    <row r="11002" spans="1:14">
      <c r="A11002">
        <v>86</v>
      </c>
      <c r="B11002" s="1">
        <v>21553</v>
      </c>
      <c r="C11002" t="s">
        <v>16</v>
      </c>
      <c r="D11002" t="s">
        <v>544</v>
      </c>
      <c r="E11002">
        <v>100</v>
      </c>
      <c r="F11002" t="s">
        <v>1868</v>
      </c>
      <c r="G11002" t="s">
        <v>8120</v>
      </c>
      <c r="H11002" s="1">
        <v>5395</v>
      </c>
      <c r="I11002">
        <v>4</v>
      </c>
      <c r="J11002">
        <v>4</v>
      </c>
      <c r="K11002">
        <v>16158</v>
      </c>
      <c r="L11002" s="2">
        <v>44.238193018480501</v>
      </c>
      <c r="M11002" t="s">
        <v>28</v>
      </c>
      <c r="N11002">
        <v>100</v>
      </c>
    </row>
    <row r="11003" spans="1:14">
      <c r="A11003">
        <v>87</v>
      </c>
      <c r="B11003" s="1">
        <v>22284</v>
      </c>
      <c r="C11003" t="s">
        <v>16</v>
      </c>
      <c r="D11003" t="s">
        <v>544</v>
      </c>
      <c r="E11003">
        <v>100</v>
      </c>
      <c r="F11003" t="s">
        <v>1868</v>
      </c>
      <c r="G11003" t="s">
        <v>8120</v>
      </c>
      <c r="H11003" s="1">
        <v>5395</v>
      </c>
      <c r="I11003">
        <v>5</v>
      </c>
      <c r="J11003">
        <v>5</v>
      </c>
      <c r="K11003">
        <v>16889</v>
      </c>
      <c r="L11003" s="2">
        <v>46.239561943874101</v>
      </c>
      <c r="M11003" t="s">
        <v>28</v>
      </c>
      <c r="N11003">
        <v>100</v>
      </c>
    </row>
    <row r="11004" spans="1:14">
      <c r="A11004">
        <v>88</v>
      </c>
      <c r="B11004" s="1">
        <v>23014</v>
      </c>
      <c r="C11004" t="s">
        <v>16</v>
      </c>
      <c r="D11004" t="s">
        <v>544</v>
      </c>
      <c r="E11004">
        <v>100</v>
      </c>
      <c r="F11004" t="s">
        <v>1868</v>
      </c>
      <c r="G11004" t="s">
        <v>8120</v>
      </c>
      <c r="H11004" s="1">
        <v>5395</v>
      </c>
      <c r="I11004">
        <v>6</v>
      </c>
      <c r="J11004">
        <v>6</v>
      </c>
      <c r="K11004">
        <v>17619</v>
      </c>
      <c r="L11004" s="2">
        <v>48.238193018480501</v>
      </c>
      <c r="M11004" t="s">
        <v>28</v>
      </c>
      <c r="N11004">
        <v>100</v>
      </c>
    </row>
    <row r="11005" spans="1:14">
      <c r="A11005">
        <v>89</v>
      </c>
      <c r="B11005" s="1">
        <v>23745</v>
      </c>
      <c r="C11005" t="s">
        <v>16</v>
      </c>
      <c r="D11005" t="s">
        <v>544</v>
      </c>
      <c r="E11005">
        <v>100</v>
      </c>
      <c r="F11005" t="s">
        <v>1868</v>
      </c>
      <c r="G11005" t="s">
        <v>8120</v>
      </c>
      <c r="H11005" s="1">
        <v>5395</v>
      </c>
      <c r="I11005">
        <v>7</v>
      </c>
      <c r="J11005">
        <v>7</v>
      </c>
      <c r="K11005">
        <v>18350</v>
      </c>
      <c r="L11005" s="2">
        <v>50.239561943874101</v>
      </c>
      <c r="M11005" t="s">
        <v>28</v>
      </c>
      <c r="N11005">
        <v>100</v>
      </c>
    </row>
    <row r="11006" spans="1:14">
      <c r="A11006">
        <v>78</v>
      </c>
      <c r="B11006" s="1">
        <v>15709</v>
      </c>
      <c r="C11006" t="s">
        <v>16</v>
      </c>
      <c r="D11006" t="s">
        <v>433</v>
      </c>
      <c r="E11006">
        <v>537</v>
      </c>
      <c r="F11006" t="s">
        <v>3536</v>
      </c>
      <c r="G11006" t="s">
        <v>8121</v>
      </c>
      <c r="H11006" s="1">
        <v>680</v>
      </c>
      <c r="I11006">
        <v>1</v>
      </c>
      <c r="J11006">
        <v>1</v>
      </c>
      <c r="K11006">
        <v>15029</v>
      </c>
      <c r="L11006" s="2">
        <v>41.147159479808401</v>
      </c>
      <c r="M11006" t="s">
        <v>28</v>
      </c>
      <c r="N11006">
        <v>537</v>
      </c>
    </row>
    <row r="11007" spans="1:14">
      <c r="A11007">
        <v>79</v>
      </c>
      <c r="B11007" s="1">
        <v>16440</v>
      </c>
      <c r="C11007" t="s">
        <v>16</v>
      </c>
      <c r="D11007" t="s">
        <v>433</v>
      </c>
      <c r="E11007">
        <v>200</v>
      </c>
      <c r="F11007" t="s">
        <v>3536</v>
      </c>
      <c r="G11007" t="s">
        <v>8121</v>
      </c>
      <c r="H11007" s="1">
        <v>680</v>
      </c>
      <c r="I11007">
        <v>2</v>
      </c>
      <c r="J11007">
        <v>2</v>
      </c>
      <c r="K11007">
        <v>15760</v>
      </c>
      <c r="L11007" s="2">
        <v>43.148528405201901</v>
      </c>
      <c r="M11007" t="s">
        <v>28</v>
      </c>
      <c r="N11007">
        <v>200</v>
      </c>
    </row>
    <row r="11008" spans="1:14">
      <c r="A11008">
        <v>80</v>
      </c>
      <c r="B11008" s="1">
        <v>17170</v>
      </c>
      <c r="C11008" t="s">
        <v>16</v>
      </c>
      <c r="D11008" t="s">
        <v>433</v>
      </c>
      <c r="E11008">
        <v>200</v>
      </c>
      <c r="F11008" t="s">
        <v>3536</v>
      </c>
      <c r="G11008" t="s">
        <v>8121</v>
      </c>
      <c r="H11008" s="1">
        <v>680</v>
      </c>
      <c r="I11008">
        <v>3</v>
      </c>
      <c r="J11008">
        <v>3</v>
      </c>
      <c r="K11008">
        <v>16490</v>
      </c>
      <c r="L11008" s="2">
        <v>45.147159479808401</v>
      </c>
      <c r="M11008" t="s">
        <v>28</v>
      </c>
      <c r="N11008">
        <v>200</v>
      </c>
    </row>
    <row r="11009" spans="1:14">
      <c r="A11009">
        <v>81</v>
      </c>
      <c r="B11009" s="1">
        <v>17901</v>
      </c>
      <c r="C11009" t="s">
        <v>16</v>
      </c>
      <c r="D11009" t="s">
        <v>433</v>
      </c>
      <c r="E11009">
        <v>200</v>
      </c>
      <c r="F11009" t="s">
        <v>3536</v>
      </c>
      <c r="G11009" t="s">
        <v>8121</v>
      </c>
      <c r="H11009" s="1">
        <v>680</v>
      </c>
      <c r="I11009">
        <v>4</v>
      </c>
      <c r="J11009">
        <v>4</v>
      </c>
      <c r="K11009">
        <v>17221</v>
      </c>
      <c r="L11009" s="2">
        <v>47.148528405201901</v>
      </c>
      <c r="M11009" t="s">
        <v>28</v>
      </c>
      <c r="N11009">
        <v>200</v>
      </c>
    </row>
    <row r="11010" spans="1:14">
      <c r="A11010">
        <v>82</v>
      </c>
      <c r="B11010" s="1">
        <v>18631</v>
      </c>
      <c r="C11010" t="s">
        <v>16</v>
      </c>
      <c r="D11010" t="s">
        <v>433</v>
      </c>
      <c r="E11010">
        <v>200</v>
      </c>
      <c r="F11010" t="s">
        <v>3536</v>
      </c>
      <c r="G11010" t="s">
        <v>8121</v>
      </c>
      <c r="H11010" s="1">
        <v>680</v>
      </c>
      <c r="I11010">
        <v>5</v>
      </c>
      <c r="J11010">
        <v>5</v>
      </c>
      <c r="K11010">
        <v>17951</v>
      </c>
      <c r="L11010" s="2">
        <v>49.147159479808401</v>
      </c>
      <c r="M11010" t="s">
        <v>28</v>
      </c>
      <c r="N11010">
        <v>200</v>
      </c>
    </row>
    <row r="11011" spans="1:14">
      <c r="A11011">
        <v>83</v>
      </c>
      <c r="B11011" s="1">
        <v>19362</v>
      </c>
      <c r="C11011" t="s">
        <v>16</v>
      </c>
      <c r="D11011" t="s">
        <v>433</v>
      </c>
      <c r="E11011">
        <v>200</v>
      </c>
      <c r="F11011" t="s">
        <v>3536</v>
      </c>
      <c r="G11011" t="s">
        <v>8121</v>
      </c>
      <c r="H11011" s="1">
        <v>680</v>
      </c>
      <c r="I11011">
        <v>6</v>
      </c>
      <c r="J11011">
        <v>6</v>
      </c>
      <c r="K11011">
        <v>18682</v>
      </c>
      <c r="L11011" s="2">
        <v>51.148528405201901</v>
      </c>
      <c r="M11011" t="s">
        <v>28</v>
      </c>
      <c r="N11011">
        <v>200</v>
      </c>
    </row>
    <row r="11012" spans="1:14">
      <c r="A11012">
        <v>72</v>
      </c>
      <c r="B11012" s="1">
        <v>11386</v>
      </c>
      <c r="C11012" t="s">
        <v>16</v>
      </c>
      <c r="D11012" t="s">
        <v>583</v>
      </c>
      <c r="E11012">
        <v>100</v>
      </c>
      <c r="F11012" t="s">
        <v>1870</v>
      </c>
      <c r="G11012" t="s">
        <v>8122</v>
      </c>
      <c r="H11012" t="s">
        <v>8123</v>
      </c>
      <c r="I11012">
        <v>1</v>
      </c>
      <c r="J11012">
        <v>1</v>
      </c>
      <c r="K11012">
        <v>18658</v>
      </c>
      <c r="L11012" s="2">
        <v>51.082819986310703</v>
      </c>
      <c r="M11012" t="s">
        <v>104</v>
      </c>
      <c r="N11012">
        <v>100</v>
      </c>
    </row>
    <row r="11013" spans="1:14">
      <c r="A11013">
        <v>73</v>
      </c>
      <c r="B11013" s="1">
        <v>12117</v>
      </c>
      <c r="C11013" t="s">
        <v>16</v>
      </c>
      <c r="D11013" t="s">
        <v>583</v>
      </c>
      <c r="E11013">
        <v>100</v>
      </c>
      <c r="F11013" t="s">
        <v>1870</v>
      </c>
      <c r="G11013" t="s">
        <v>8122</v>
      </c>
      <c r="H11013" t="s">
        <v>8123</v>
      </c>
      <c r="I11013">
        <v>2</v>
      </c>
      <c r="J11013">
        <v>2</v>
      </c>
      <c r="K11013">
        <v>19389</v>
      </c>
      <c r="L11013" s="2">
        <v>53.084188911704302</v>
      </c>
      <c r="M11013" t="s">
        <v>104</v>
      </c>
      <c r="N11013">
        <v>100</v>
      </c>
    </row>
    <row r="11014" spans="1:14">
      <c r="A11014">
        <v>74</v>
      </c>
      <c r="B11014" s="1">
        <v>12787</v>
      </c>
      <c r="C11014" t="s">
        <v>16</v>
      </c>
      <c r="D11014" t="s">
        <v>583</v>
      </c>
      <c r="E11014">
        <v>100</v>
      </c>
      <c r="F11014" t="s">
        <v>1870</v>
      </c>
      <c r="G11014" t="s">
        <v>8122</v>
      </c>
      <c r="H11014" t="s">
        <v>8123</v>
      </c>
      <c r="I11014">
        <v>3</v>
      </c>
      <c r="J11014">
        <v>3</v>
      </c>
      <c r="K11014">
        <v>20059</v>
      </c>
      <c r="L11014" s="2">
        <v>54.918548939082797</v>
      </c>
      <c r="M11014" t="s">
        <v>104</v>
      </c>
      <c r="N11014">
        <v>100</v>
      </c>
    </row>
    <row r="11015" spans="1:14">
      <c r="A11015">
        <v>75</v>
      </c>
      <c r="B11015" s="1">
        <v>13518</v>
      </c>
      <c r="C11015" t="s">
        <v>16</v>
      </c>
      <c r="D11015" t="s">
        <v>583</v>
      </c>
      <c r="E11015">
        <v>100</v>
      </c>
      <c r="F11015" t="s">
        <v>1870</v>
      </c>
      <c r="G11015" t="s">
        <v>8122</v>
      </c>
      <c r="H11015" t="s">
        <v>8123</v>
      </c>
      <c r="I11015">
        <v>4</v>
      </c>
      <c r="J11015">
        <v>4</v>
      </c>
      <c r="K11015">
        <v>20790</v>
      </c>
      <c r="L11015" s="2">
        <v>56.919917864476403</v>
      </c>
      <c r="M11015" t="s">
        <v>104</v>
      </c>
      <c r="N11015">
        <v>100</v>
      </c>
    </row>
    <row r="11016" spans="1:14">
      <c r="A11016">
        <v>77</v>
      </c>
      <c r="B11016" s="1">
        <v>14979</v>
      </c>
      <c r="C11016" t="s">
        <v>16</v>
      </c>
      <c r="D11016" t="s">
        <v>583</v>
      </c>
      <c r="E11016">
        <v>100</v>
      </c>
      <c r="F11016" t="s">
        <v>1870</v>
      </c>
      <c r="G11016" t="s">
        <v>8122</v>
      </c>
      <c r="H11016" t="s">
        <v>8123</v>
      </c>
      <c r="I11016">
        <v>5</v>
      </c>
      <c r="J11016">
        <v>5</v>
      </c>
      <c r="K11016">
        <v>22251</v>
      </c>
      <c r="L11016" s="2">
        <v>60.919917864476403</v>
      </c>
      <c r="M11016" t="s">
        <v>104</v>
      </c>
      <c r="N11016">
        <v>100</v>
      </c>
    </row>
    <row r="11017" spans="1:14">
      <c r="A11017">
        <v>69</v>
      </c>
      <c r="B11017" s="1">
        <v>9195</v>
      </c>
      <c r="C11017" t="s">
        <v>16</v>
      </c>
      <c r="D11017" t="s">
        <v>242</v>
      </c>
      <c r="E11017">
        <v>200</v>
      </c>
      <c r="F11017" t="s">
        <v>3539</v>
      </c>
      <c r="G11017" t="s">
        <v>8124</v>
      </c>
      <c r="H11017" t="s">
        <v>8125</v>
      </c>
      <c r="I11017">
        <v>1</v>
      </c>
      <c r="J11017">
        <v>1</v>
      </c>
      <c r="K11017">
        <v>15381</v>
      </c>
      <c r="L11017" s="2">
        <v>42.110882956878903</v>
      </c>
      <c r="M11017" t="s">
        <v>21</v>
      </c>
      <c r="N11017">
        <v>200</v>
      </c>
    </row>
    <row r="11018" spans="1:14">
      <c r="A11018">
        <v>70</v>
      </c>
      <c r="B11018" s="1">
        <v>9925</v>
      </c>
      <c r="C11018" t="s">
        <v>16</v>
      </c>
      <c r="D11018" t="s">
        <v>242</v>
      </c>
      <c r="E11018">
        <v>200</v>
      </c>
      <c r="F11018" t="s">
        <v>3539</v>
      </c>
      <c r="G11018" t="s">
        <v>8124</v>
      </c>
      <c r="H11018" t="s">
        <v>8125</v>
      </c>
      <c r="I11018">
        <v>2</v>
      </c>
      <c r="J11018">
        <v>2</v>
      </c>
      <c r="K11018">
        <v>16111</v>
      </c>
      <c r="L11018" s="2">
        <v>44.109514031485297</v>
      </c>
      <c r="M11018" t="s">
        <v>21</v>
      </c>
      <c r="N11018">
        <v>200</v>
      </c>
    </row>
    <row r="11019" spans="1:14">
      <c r="A11019">
        <v>71</v>
      </c>
      <c r="B11019" s="1">
        <v>10656</v>
      </c>
      <c r="C11019" t="s">
        <v>16</v>
      </c>
      <c r="D11019" t="s">
        <v>242</v>
      </c>
      <c r="E11019">
        <v>200</v>
      </c>
      <c r="F11019" t="s">
        <v>3539</v>
      </c>
      <c r="G11019" t="s">
        <v>8124</v>
      </c>
      <c r="H11019" t="s">
        <v>8125</v>
      </c>
      <c r="I11019">
        <v>3</v>
      </c>
      <c r="J11019">
        <v>3</v>
      </c>
      <c r="K11019">
        <v>16842</v>
      </c>
      <c r="L11019" s="2">
        <v>46.110882956878903</v>
      </c>
      <c r="M11019" t="s">
        <v>21</v>
      </c>
      <c r="N11019">
        <v>200</v>
      </c>
    </row>
    <row r="11020" spans="1:14">
      <c r="A11020">
        <v>72</v>
      </c>
      <c r="B11020" s="1">
        <v>11386</v>
      </c>
      <c r="C11020" t="s">
        <v>16</v>
      </c>
      <c r="D11020" t="s">
        <v>242</v>
      </c>
      <c r="E11020">
        <v>200</v>
      </c>
      <c r="F11020" t="s">
        <v>3539</v>
      </c>
      <c r="G11020" t="s">
        <v>8124</v>
      </c>
      <c r="H11020" t="s">
        <v>8125</v>
      </c>
      <c r="I11020">
        <v>4</v>
      </c>
      <c r="J11020">
        <v>4</v>
      </c>
      <c r="K11020">
        <v>17572</v>
      </c>
      <c r="L11020" s="2">
        <v>48.109514031485297</v>
      </c>
      <c r="M11020" t="s">
        <v>21</v>
      </c>
      <c r="N11020">
        <v>200</v>
      </c>
    </row>
    <row r="11021" spans="1:14">
      <c r="A11021">
        <v>66</v>
      </c>
      <c r="B11021" s="1">
        <v>7003</v>
      </c>
      <c r="C11021" t="s">
        <v>69</v>
      </c>
      <c r="D11021" t="s">
        <v>851</v>
      </c>
      <c r="E11021">
        <v>200</v>
      </c>
      <c r="F11021" t="s">
        <v>3542</v>
      </c>
      <c r="G11021" t="s">
        <v>8126</v>
      </c>
      <c r="H11021" t="s">
        <v>8127</v>
      </c>
      <c r="I11021">
        <v>2</v>
      </c>
      <c r="J11021">
        <v>2</v>
      </c>
      <c r="K11021">
        <v>16218</v>
      </c>
      <c r="L11021" s="2">
        <v>44.402464065708401</v>
      </c>
      <c r="M11021" t="s">
        <v>104</v>
      </c>
      <c r="N11021">
        <v>200</v>
      </c>
    </row>
    <row r="11022" spans="1:14">
      <c r="A11022">
        <v>67</v>
      </c>
      <c r="B11022" s="1">
        <v>7734</v>
      </c>
      <c r="C11022" t="s">
        <v>69</v>
      </c>
      <c r="D11022" t="s">
        <v>851</v>
      </c>
      <c r="E11022">
        <v>200</v>
      </c>
      <c r="F11022" t="s">
        <v>3542</v>
      </c>
      <c r="G11022" t="s">
        <v>8126</v>
      </c>
      <c r="H11022" t="s">
        <v>8127</v>
      </c>
      <c r="I11022">
        <v>3</v>
      </c>
      <c r="J11022">
        <v>3</v>
      </c>
      <c r="K11022">
        <v>16949</v>
      </c>
      <c r="L11022" s="2">
        <v>46.403832991102</v>
      </c>
      <c r="M11022" t="s">
        <v>104</v>
      </c>
      <c r="N11022">
        <v>200</v>
      </c>
    </row>
    <row r="11023" spans="1:14">
      <c r="A11023">
        <v>68</v>
      </c>
      <c r="B11023" s="1">
        <v>8464</v>
      </c>
      <c r="C11023" t="s">
        <v>69</v>
      </c>
      <c r="D11023" t="s">
        <v>851</v>
      </c>
      <c r="E11023">
        <v>200</v>
      </c>
      <c r="F11023" t="s">
        <v>3542</v>
      </c>
      <c r="G11023" t="s">
        <v>8126</v>
      </c>
      <c r="H11023" t="s">
        <v>8127</v>
      </c>
      <c r="I11023">
        <v>4</v>
      </c>
      <c r="J11023">
        <v>4</v>
      </c>
      <c r="K11023">
        <v>17679</v>
      </c>
      <c r="L11023" s="2">
        <v>48.402464065708401</v>
      </c>
      <c r="M11023" t="s">
        <v>104</v>
      </c>
      <c r="N11023">
        <v>200</v>
      </c>
    </row>
    <row r="11024" spans="1:14">
      <c r="A11024">
        <v>69</v>
      </c>
      <c r="B11024" s="1">
        <v>9195</v>
      </c>
      <c r="C11024" t="s">
        <v>69</v>
      </c>
      <c r="D11024" t="s">
        <v>851</v>
      </c>
      <c r="E11024">
        <v>200</v>
      </c>
      <c r="F11024" t="s">
        <v>3542</v>
      </c>
      <c r="G11024" t="s">
        <v>8126</v>
      </c>
      <c r="H11024" t="s">
        <v>8127</v>
      </c>
      <c r="I11024">
        <v>5</v>
      </c>
      <c r="J11024">
        <v>5</v>
      </c>
      <c r="K11024">
        <v>18410</v>
      </c>
      <c r="L11024" s="2">
        <v>50.403832991102</v>
      </c>
      <c r="M11024" t="s">
        <v>104</v>
      </c>
      <c r="N11024">
        <v>200</v>
      </c>
    </row>
    <row r="11025" spans="1:14">
      <c r="A11025">
        <v>70</v>
      </c>
      <c r="B11025" s="1">
        <v>9925</v>
      </c>
      <c r="C11025" t="s">
        <v>69</v>
      </c>
      <c r="D11025" t="s">
        <v>851</v>
      </c>
      <c r="E11025">
        <v>200</v>
      </c>
      <c r="F11025" t="s">
        <v>3542</v>
      </c>
      <c r="G11025" t="s">
        <v>8126</v>
      </c>
      <c r="H11025" t="s">
        <v>8127</v>
      </c>
      <c r="I11025">
        <v>6</v>
      </c>
      <c r="J11025">
        <v>6</v>
      </c>
      <c r="K11025">
        <v>19140</v>
      </c>
      <c r="L11025" s="2">
        <v>52.402464065708401</v>
      </c>
      <c r="M11025" t="s">
        <v>104</v>
      </c>
      <c r="N11025">
        <v>200</v>
      </c>
    </row>
    <row r="11026" spans="1:14">
      <c r="A11026">
        <v>71</v>
      </c>
      <c r="B11026" s="1">
        <v>10656</v>
      </c>
      <c r="C11026" t="s">
        <v>69</v>
      </c>
      <c r="D11026" t="s">
        <v>851</v>
      </c>
      <c r="E11026">
        <v>200</v>
      </c>
      <c r="F11026" t="s">
        <v>3542</v>
      </c>
      <c r="G11026" t="s">
        <v>8126</v>
      </c>
      <c r="H11026" t="s">
        <v>8127</v>
      </c>
      <c r="I11026">
        <v>7</v>
      </c>
      <c r="J11026">
        <v>7</v>
      </c>
      <c r="K11026">
        <v>19871</v>
      </c>
      <c r="L11026" s="2">
        <v>54.403832991102</v>
      </c>
      <c r="M11026" t="s">
        <v>104</v>
      </c>
      <c r="N11026">
        <v>200</v>
      </c>
    </row>
    <row r="11027" spans="1:14">
      <c r="A11027">
        <v>72</v>
      </c>
      <c r="B11027" s="1">
        <v>11386</v>
      </c>
      <c r="C11027" t="s">
        <v>69</v>
      </c>
      <c r="D11027" t="s">
        <v>851</v>
      </c>
      <c r="E11027">
        <v>200</v>
      </c>
      <c r="F11027" t="s">
        <v>3542</v>
      </c>
      <c r="G11027" t="s">
        <v>8126</v>
      </c>
      <c r="H11027" t="s">
        <v>8127</v>
      </c>
      <c r="I11027">
        <v>8</v>
      </c>
      <c r="J11027">
        <v>8</v>
      </c>
      <c r="K11027">
        <v>20601</v>
      </c>
      <c r="L11027" s="2">
        <v>56.402464065708401</v>
      </c>
      <c r="M11027" t="s">
        <v>104</v>
      </c>
      <c r="N11027">
        <v>200</v>
      </c>
    </row>
    <row r="11028" spans="1:14">
      <c r="A11028">
        <v>73</v>
      </c>
      <c r="B11028" s="1">
        <v>12117</v>
      </c>
      <c r="C11028" t="s">
        <v>69</v>
      </c>
      <c r="D11028" t="s">
        <v>851</v>
      </c>
      <c r="E11028">
        <v>200</v>
      </c>
      <c r="F11028" t="s">
        <v>3542</v>
      </c>
      <c r="G11028" t="s">
        <v>8126</v>
      </c>
      <c r="H11028" t="s">
        <v>8127</v>
      </c>
      <c r="I11028">
        <v>9</v>
      </c>
      <c r="J11028">
        <v>9</v>
      </c>
      <c r="K11028">
        <v>21332</v>
      </c>
      <c r="L11028" s="2">
        <v>58.403832991102</v>
      </c>
      <c r="M11028" t="s">
        <v>104</v>
      </c>
      <c r="N11028">
        <v>200</v>
      </c>
    </row>
    <row r="11029" spans="1:14">
      <c r="A11029">
        <v>74</v>
      </c>
      <c r="B11029" s="1">
        <v>12787</v>
      </c>
      <c r="C11029" t="s">
        <v>69</v>
      </c>
      <c r="D11029" t="s">
        <v>851</v>
      </c>
      <c r="E11029">
        <v>200</v>
      </c>
      <c r="F11029" t="s">
        <v>3542</v>
      </c>
      <c r="G11029" t="s">
        <v>8126</v>
      </c>
      <c r="H11029" t="s">
        <v>8127</v>
      </c>
      <c r="I11029">
        <v>10</v>
      </c>
      <c r="J11029">
        <v>10</v>
      </c>
      <c r="K11029">
        <v>22002</v>
      </c>
      <c r="L11029" s="2">
        <v>60.238193018480501</v>
      </c>
      <c r="M11029" t="s">
        <v>104</v>
      </c>
      <c r="N11029">
        <v>200</v>
      </c>
    </row>
    <row r="11030" spans="1:14">
      <c r="A11030">
        <v>75</v>
      </c>
      <c r="B11030" s="1">
        <v>13518</v>
      </c>
      <c r="C11030" t="s">
        <v>69</v>
      </c>
      <c r="D11030" t="s">
        <v>851</v>
      </c>
      <c r="E11030">
        <v>200</v>
      </c>
      <c r="F11030" t="s">
        <v>3542</v>
      </c>
      <c r="G11030" t="s">
        <v>8126</v>
      </c>
      <c r="H11030" t="s">
        <v>8127</v>
      </c>
      <c r="I11030">
        <v>11</v>
      </c>
      <c r="J11030">
        <v>11</v>
      </c>
      <c r="K11030">
        <v>22733</v>
      </c>
      <c r="L11030" s="2">
        <v>62.239561943874101</v>
      </c>
      <c r="M11030" t="s">
        <v>104</v>
      </c>
      <c r="N11030">
        <v>200</v>
      </c>
    </row>
    <row r="11031" spans="1:14">
      <c r="A11031">
        <v>76</v>
      </c>
      <c r="B11031" s="1">
        <v>14248</v>
      </c>
      <c r="C11031" t="s">
        <v>69</v>
      </c>
      <c r="D11031" t="s">
        <v>851</v>
      </c>
      <c r="E11031">
        <v>200</v>
      </c>
      <c r="F11031" t="s">
        <v>3542</v>
      </c>
      <c r="G11031" t="s">
        <v>8126</v>
      </c>
      <c r="H11031" t="s">
        <v>8127</v>
      </c>
      <c r="I11031">
        <v>12</v>
      </c>
      <c r="J11031">
        <v>12</v>
      </c>
      <c r="K11031">
        <v>23463</v>
      </c>
      <c r="L11031" s="2">
        <v>64.238193018480501</v>
      </c>
      <c r="M11031" t="s">
        <v>104</v>
      </c>
      <c r="N11031">
        <v>200</v>
      </c>
    </row>
    <row r="11032" spans="1:14">
      <c r="A11032">
        <v>78</v>
      </c>
      <c r="B11032" s="1">
        <v>15709</v>
      </c>
      <c r="C11032" t="s">
        <v>16</v>
      </c>
      <c r="D11032" t="s">
        <v>851</v>
      </c>
      <c r="E11032">
        <v>200</v>
      </c>
      <c r="F11032" t="s">
        <v>3544</v>
      </c>
      <c r="G11032" t="s">
        <v>8128</v>
      </c>
      <c r="H11032" t="s">
        <v>8129</v>
      </c>
      <c r="I11032">
        <v>1</v>
      </c>
      <c r="J11032">
        <v>1</v>
      </c>
      <c r="K11032">
        <v>19392</v>
      </c>
      <c r="L11032" s="2">
        <v>53.0924024640657</v>
      </c>
      <c r="M11032" t="s">
        <v>21</v>
      </c>
      <c r="N11032">
        <v>200</v>
      </c>
    </row>
    <row r="11033" spans="1:14">
      <c r="A11033">
        <v>79</v>
      </c>
      <c r="B11033" s="1">
        <v>16440</v>
      </c>
      <c r="C11033" t="s">
        <v>16</v>
      </c>
      <c r="D11033" t="s">
        <v>851</v>
      </c>
      <c r="E11033">
        <v>200</v>
      </c>
      <c r="F11033" t="s">
        <v>3544</v>
      </c>
      <c r="G11033" t="s">
        <v>8128</v>
      </c>
      <c r="H11033" t="s">
        <v>8129</v>
      </c>
      <c r="I11033">
        <v>2</v>
      </c>
      <c r="J11033">
        <v>2</v>
      </c>
      <c r="K11033">
        <v>20123</v>
      </c>
      <c r="L11033" s="2">
        <v>55.093771389459299</v>
      </c>
      <c r="M11033" t="s">
        <v>21</v>
      </c>
      <c r="N11033">
        <v>200</v>
      </c>
    </row>
    <row r="11034" spans="1:14">
      <c r="A11034">
        <v>80</v>
      </c>
      <c r="B11034" s="1">
        <v>17170</v>
      </c>
      <c r="C11034" t="s">
        <v>16</v>
      </c>
      <c r="D11034" t="s">
        <v>851</v>
      </c>
      <c r="E11034">
        <v>200</v>
      </c>
      <c r="F11034" t="s">
        <v>3544</v>
      </c>
      <c r="G11034" t="s">
        <v>8128</v>
      </c>
      <c r="H11034" t="s">
        <v>8129</v>
      </c>
      <c r="I11034">
        <v>3</v>
      </c>
      <c r="J11034">
        <v>3</v>
      </c>
      <c r="K11034">
        <v>20853</v>
      </c>
      <c r="L11034" s="2">
        <v>57.0924024640657</v>
      </c>
      <c r="M11034" t="s">
        <v>21</v>
      </c>
      <c r="N11034">
        <v>200</v>
      </c>
    </row>
    <row r="11035" spans="1:14">
      <c r="A11035">
        <v>81</v>
      </c>
      <c r="B11035" s="1">
        <v>17901</v>
      </c>
      <c r="C11035" t="s">
        <v>16</v>
      </c>
      <c r="D11035" t="s">
        <v>851</v>
      </c>
      <c r="E11035">
        <v>200</v>
      </c>
      <c r="F11035" t="s">
        <v>3544</v>
      </c>
      <c r="G11035" t="s">
        <v>8128</v>
      </c>
      <c r="H11035" t="s">
        <v>8129</v>
      </c>
      <c r="I11035">
        <v>4</v>
      </c>
      <c r="J11035">
        <v>4</v>
      </c>
      <c r="K11035">
        <v>21584</v>
      </c>
      <c r="L11035" s="2">
        <v>59.093771389459299</v>
      </c>
      <c r="M11035" t="s">
        <v>21</v>
      </c>
      <c r="N11035">
        <v>200</v>
      </c>
    </row>
    <row r="11036" spans="1:14">
      <c r="A11036">
        <v>82</v>
      </c>
      <c r="B11036" s="1">
        <v>18631</v>
      </c>
      <c r="C11036" t="s">
        <v>16</v>
      </c>
      <c r="D11036" t="s">
        <v>851</v>
      </c>
      <c r="E11036">
        <v>200</v>
      </c>
      <c r="F11036" t="s">
        <v>3544</v>
      </c>
      <c r="G11036" t="s">
        <v>8128</v>
      </c>
      <c r="H11036" t="s">
        <v>8129</v>
      </c>
      <c r="I11036">
        <v>5</v>
      </c>
      <c r="J11036">
        <v>5</v>
      </c>
      <c r="K11036">
        <v>22314</v>
      </c>
      <c r="L11036" s="2">
        <v>61.0924024640657</v>
      </c>
      <c r="M11036" t="s">
        <v>21</v>
      </c>
      <c r="N11036">
        <v>200</v>
      </c>
    </row>
    <row r="11037" spans="1:14">
      <c r="A11037">
        <v>83</v>
      </c>
      <c r="B11037" s="1">
        <v>19362</v>
      </c>
      <c r="C11037" t="s">
        <v>16</v>
      </c>
      <c r="D11037" t="s">
        <v>851</v>
      </c>
      <c r="E11037">
        <v>200</v>
      </c>
      <c r="F11037" t="s">
        <v>3544</v>
      </c>
      <c r="G11037" t="s">
        <v>8128</v>
      </c>
      <c r="H11037" t="s">
        <v>8129</v>
      </c>
      <c r="I11037">
        <v>6</v>
      </c>
      <c r="J11037">
        <v>6</v>
      </c>
      <c r="K11037">
        <v>23045</v>
      </c>
      <c r="L11037" s="2">
        <v>63.093771389459299</v>
      </c>
      <c r="M11037" t="s">
        <v>21</v>
      </c>
      <c r="N11037">
        <v>200</v>
      </c>
    </row>
    <row r="11038" spans="1:14">
      <c r="A11038">
        <v>84</v>
      </c>
      <c r="B11038" s="1">
        <v>20092</v>
      </c>
      <c r="C11038" t="s">
        <v>16</v>
      </c>
      <c r="D11038" t="s">
        <v>851</v>
      </c>
      <c r="E11038">
        <v>200</v>
      </c>
      <c r="F11038" t="s">
        <v>3544</v>
      </c>
      <c r="G11038" t="s">
        <v>8128</v>
      </c>
      <c r="H11038" t="s">
        <v>8129</v>
      </c>
      <c r="I11038">
        <v>7</v>
      </c>
      <c r="J11038">
        <v>7</v>
      </c>
      <c r="K11038">
        <v>23775</v>
      </c>
      <c r="L11038" s="2">
        <v>65.0924024640657</v>
      </c>
      <c r="M11038" t="s">
        <v>21</v>
      </c>
      <c r="N11038">
        <v>200</v>
      </c>
    </row>
    <row r="11039" spans="1:14">
      <c r="A11039">
        <v>85</v>
      </c>
      <c r="B11039" s="1">
        <v>20823</v>
      </c>
      <c r="C11039" t="s">
        <v>16</v>
      </c>
      <c r="D11039" t="s">
        <v>851</v>
      </c>
      <c r="E11039">
        <v>200</v>
      </c>
      <c r="F11039" t="s">
        <v>3544</v>
      </c>
      <c r="G11039" t="s">
        <v>8128</v>
      </c>
      <c r="H11039" t="s">
        <v>8129</v>
      </c>
      <c r="I11039">
        <v>8</v>
      </c>
      <c r="J11039">
        <v>8</v>
      </c>
      <c r="K11039">
        <v>24506</v>
      </c>
      <c r="L11039" s="2">
        <v>67.093771389459306</v>
      </c>
      <c r="M11039" t="s">
        <v>21</v>
      </c>
      <c r="N11039">
        <v>200</v>
      </c>
    </row>
    <row r="11040" spans="1:14">
      <c r="A11040">
        <v>83</v>
      </c>
      <c r="B11040" s="1">
        <v>19362</v>
      </c>
      <c r="C11040" t="s">
        <v>16</v>
      </c>
      <c r="D11040" t="s">
        <v>1182</v>
      </c>
      <c r="E11040">
        <v>100</v>
      </c>
      <c r="F11040" t="s">
        <v>1871</v>
      </c>
      <c r="G11040" t="s">
        <v>8130</v>
      </c>
      <c r="H11040" t="s">
        <v>8131</v>
      </c>
      <c r="I11040">
        <v>1</v>
      </c>
      <c r="J11040">
        <v>1</v>
      </c>
      <c r="K11040">
        <v>19722</v>
      </c>
      <c r="L11040" s="2">
        <v>53.995893223819301</v>
      </c>
      <c r="M11040" t="s">
        <v>21</v>
      </c>
      <c r="N11040">
        <v>100</v>
      </c>
    </row>
    <row r="11041" spans="1:14">
      <c r="A11041">
        <v>84</v>
      </c>
      <c r="B11041" s="1">
        <v>20092</v>
      </c>
      <c r="C11041" t="s">
        <v>16</v>
      </c>
      <c r="D11041" t="s">
        <v>1182</v>
      </c>
      <c r="E11041">
        <v>100</v>
      </c>
      <c r="F11041" t="s">
        <v>1871</v>
      </c>
      <c r="G11041" t="s">
        <v>8130</v>
      </c>
      <c r="H11041" t="s">
        <v>8131</v>
      </c>
      <c r="I11041">
        <v>2</v>
      </c>
      <c r="J11041">
        <v>2</v>
      </c>
      <c r="K11041">
        <v>20452</v>
      </c>
      <c r="L11041" s="2">
        <v>55.994524298425702</v>
      </c>
      <c r="M11041" t="s">
        <v>21</v>
      </c>
      <c r="N11041">
        <v>100</v>
      </c>
    </row>
    <row r="11042" spans="1:14">
      <c r="A11042">
        <v>85</v>
      </c>
      <c r="B11042" s="1">
        <v>20823</v>
      </c>
      <c r="C11042" t="s">
        <v>16</v>
      </c>
      <c r="D11042" t="s">
        <v>1182</v>
      </c>
      <c r="E11042">
        <v>100</v>
      </c>
      <c r="F11042" t="s">
        <v>1871</v>
      </c>
      <c r="G11042" t="s">
        <v>8130</v>
      </c>
      <c r="H11042" t="s">
        <v>8131</v>
      </c>
      <c r="I11042">
        <v>3</v>
      </c>
      <c r="J11042">
        <v>3</v>
      </c>
      <c r="K11042">
        <v>21183</v>
      </c>
      <c r="L11042" s="2">
        <v>57.995893223819301</v>
      </c>
      <c r="M11042" t="s">
        <v>21</v>
      </c>
      <c r="N11042">
        <v>100</v>
      </c>
    </row>
    <row r="11043" spans="1:14">
      <c r="A11043">
        <v>86</v>
      </c>
      <c r="B11043" s="1">
        <v>21553</v>
      </c>
      <c r="C11043" t="s">
        <v>16</v>
      </c>
      <c r="D11043" t="s">
        <v>1182</v>
      </c>
      <c r="E11043">
        <v>100</v>
      </c>
      <c r="F11043" t="s">
        <v>1871</v>
      </c>
      <c r="G11043" t="s">
        <v>8130</v>
      </c>
      <c r="H11043" t="s">
        <v>8131</v>
      </c>
      <c r="I11043">
        <v>4</v>
      </c>
      <c r="J11043">
        <v>4</v>
      </c>
      <c r="K11043">
        <v>21913</v>
      </c>
      <c r="L11043" s="2">
        <v>59.994524298425702</v>
      </c>
      <c r="M11043" t="s">
        <v>21</v>
      </c>
      <c r="N11043">
        <v>100</v>
      </c>
    </row>
    <row r="11044" spans="1:14">
      <c r="A11044">
        <v>87</v>
      </c>
      <c r="B11044" s="1">
        <v>22284</v>
      </c>
      <c r="C11044" t="s">
        <v>16</v>
      </c>
      <c r="D11044" t="s">
        <v>1182</v>
      </c>
      <c r="E11044">
        <v>100</v>
      </c>
      <c r="F11044" t="s">
        <v>1871</v>
      </c>
      <c r="G11044" t="s">
        <v>8130</v>
      </c>
      <c r="H11044" t="s">
        <v>8131</v>
      </c>
      <c r="I11044">
        <v>5</v>
      </c>
      <c r="J11044">
        <v>5</v>
      </c>
      <c r="K11044">
        <v>22644</v>
      </c>
      <c r="L11044" s="2">
        <v>61.995893223819301</v>
      </c>
      <c r="M11044" t="s">
        <v>21</v>
      </c>
      <c r="N11044">
        <v>100</v>
      </c>
    </row>
    <row r="11045" spans="1:14">
      <c r="A11045">
        <v>88</v>
      </c>
      <c r="B11045" s="1">
        <v>23014</v>
      </c>
      <c r="C11045" t="s">
        <v>16</v>
      </c>
      <c r="D11045" t="s">
        <v>1182</v>
      </c>
      <c r="E11045">
        <v>100</v>
      </c>
      <c r="F11045" t="s">
        <v>1871</v>
      </c>
      <c r="G11045" t="s">
        <v>8130</v>
      </c>
      <c r="H11045" t="s">
        <v>8131</v>
      </c>
      <c r="I11045">
        <v>6</v>
      </c>
      <c r="J11045">
        <v>6</v>
      </c>
      <c r="K11045">
        <v>23374</v>
      </c>
      <c r="L11045" s="2">
        <v>63.994524298425702</v>
      </c>
      <c r="M11045" t="s">
        <v>21</v>
      </c>
      <c r="N11045">
        <v>100</v>
      </c>
    </row>
    <row r="11046" spans="1:14">
      <c r="A11046">
        <v>89</v>
      </c>
      <c r="B11046" s="1">
        <v>23745</v>
      </c>
      <c r="C11046" t="s">
        <v>16</v>
      </c>
      <c r="D11046" t="s">
        <v>1182</v>
      </c>
      <c r="E11046">
        <v>100</v>
      </c>
      <c r="F11046" t="s">
        <v>1871</v>
      </c>
      <c r="G11046" t="s">
        <v>8130</v>
      </c>
      <c r="H11046" t="s">
        <v>8131</v>
      </c>
      <c r="I11046">
        <v>7</v>
      </c>
      <c r="J11046">
        <v>7</v>
      </c>
      <c r="K11046">
        <v>24105</v>
      </c>
      <c r="L11046" s="2">
        <v>65.995893223819294</v>
      </c>
      <c r="M11046" t="s">
        <v>21</v>
      </c>
      <c r="N11046">
        <v>100</v>
      </c>
    </row>
    <row r="11047" spans="1:14">
      <c r="A11047">
        <v>90</v>
      </c>
      <c r="B11047" s="1">
        <v>24475</v>
      </c>
      <c r="C11047" t="s">
        <v>16</v>
      </c>
      <c r="D11047" t="s">
        <v>1182</v>
      </c>
      <c r="E11047">
        <v>100</v>
      </c>
      <c r="F11047" t="s">
        <v>1871</v>
      </c>
      <c r="G11047" t="s">
        <v>8130</v>
      </c>
      <c r="H11047" t="s">
        <v>8131</v>
      </c>
      <c r="I11047">
        <v>8</v>
      </c>
      <c r="J11047">
        <v>8</v>
      </c>
      <c r="K11047">
        <v>24835</v>
      </c>
      <c r="L11047" s="2">
        <v>67.994524298425702</v>
      </c>
      <c r="M11047" t="s">
        <v>21</v>
      </c>
      <c r="N11047">
        <v>100</v>
      </c>
    </row>
    <row r="11048" spans="1:14">
      <c r="A11048">
        <v>91</v>
      </c>
      <c r="B11048" s="1">
        <v>25206</v>
      </c>
      <c r="C11048" t="s">
        <v>16</v>
      </c>
      <c r="D11048" t="s">
        <v>1182</v>
      </c>
      <c r="E11048">
        <v>100</v>
      </c>
      <c r="F11048" t="s">
        <v>1871</v>
      </c>
      <c r="G11048" t="s">
        <v>8130</v>
      </c>
      <c r="H11048" t="s">
        <v>8131</v>
      </c>
      <c r="I11048">
        <v>9</v>
      </c>
      <c r="J11048">
        <v>9</v>
      </c>
      <c r="K11048">
        <v>25566</v>
      </c>
      <c r="L11048" s="2">
        <v>69.995893223819294</v>
      </c>
      <c r="M11048" t="s">
        <v>21</v>
      </c>
      <c r="N11048">
        <v>100</v>
      </c>
    </row>
    <row r="11049" spans="1:14">
      <c r="A11049">
        <v>92</v>
      </c>
      <c r="B11049" s="1">
        <v>25936</v>
      </c>
      <c r="C11049" t="s">
        <v>16</v>
      </c>
      <c r="D11049" t="s">
        <v>1182</v>
      </c>
      <c r="E11049">
        <v>100</v>
      </c>
      <c r="F11049" t="s">
        <v>1871</v>
      </c>
      <c r="G11049" t="s">
        <v>8130</v>
      </c>
      <c r="H11049" t="s">
        <v>8131</v>
      </c>
      <c r="I11049">
        <v>10</v>
      </c>
      <c r="J11049">
        <v>10</v>
      </c>
      <c r="K11049">
        <v>26296</v>
      </c>
      <c r="L11049" s="2">
        <v>71.994524298425702</v>
      </c>
      <c r="M11049" t="s">
        <v>21</v>
      </c>
      <c r="N11049">
        <v>100</v>
      </c>
    </row>
    <row r="11050" spans="1:14">
      <c r="A11050">
        <v>93</v>
      </c>
      <c r="B11050" s="1">
        <v>26667</v>
      </c>
      <c r="C11050" t="s">
        <v>16</v>
      </c>
      <c r="D11050" t="s">
        <v>1182</v>
      </c>
      <c r="E11050">
        <v>100</v>
      </c>
      <c r="F11050" t="s">
        <v>1871</v>
      </c>
      <c r="G11050" t="s">
        <v>8130</v>
      </c>
      <c r="H11050" t="s">
        <v>8131</v>
      </c>
      <c r="I11050">
        <v>11</v>
      </c>
      <c r="J11050">
        <v>11</v>
      </c>
      <c r="K11050">
        <v>27027</v>
      </c>
      <c r="L11050" s="2">
        <v>73.995893223819294</v>
      </c>
      <c r="M11050" t="s">
        <v>21</v>
      </c>
      <c r="N11050">
        <v>100</v>
      </c>
    </row>
    <row r="11051" spans="1:14">
      <c r="A11051">
        <v>94</v>
      </c>
      <c r="B11051" s="1">
        <v>27397</v>
      </c>
      <c r="C11051" t="s">
        <v>16</v>
      </c>
      <c r="D11051" t="s">
        <v>1182</v>
      </c>
      <c r="E11051">
        <v>100</v>
      </c>
      <c r="F11051" t="s">
        <v>1871</v>
      </c>
      <c r="G11051" t="s">
        <v>8130</v>
      </c>
      <c r="H11051" t="s">
        <v>8131</v>
      </c>
      <c r="I11051">
        <v>12</v>
      </c>
      <c r="J11051">
        <v>12</v>
      </c>
      <c r="K11051">
        <v>27757</v>
      </c>
      <c r="L11051" s="2">
        <v>75.994524298425702</v>
      </c>
      <c r="M11051" t="s">
        <v>21</v>
      </c>
      <c r="N11051">
        <v>100</v>
      </c>
    </row>
    <row r="11052" spans="1:14">
      <c r="A11052">
        <v>69</v>
      </c>
      <c r="B11052" s="1">
        <v>9195</v>
      </c>
      <c r="C11052" t="s">
        <v>16</v>
      </c>
      <c r="D11052" t="s">
        <v>186</v>
      </c>
      <c r="E11052">
        <v>200</v>
      </c>
      <c r="F11052" t="s">
        <v>3547</v>
      </c>
      <c r="G11052" t="s">
        <v>8132</v>
      </c>
      <c r="H11052" t="s">
        <v>8133</v>
      </c>
      <c r="I11052">
        <v>1</v>
      </c>
      <c r="J11052">
        <v>1</v>
      </c>
      <c r="K11052">
        <v>14798</v>
      </c>
      <c r="L11052" s="2">
        <v>40.514715947980797</v>
      </c>
      <c r="M11052" t="s">
        <v>21</v>
      </c>
      <c r="N11052">
        <v>200</v>
      </c>
    </row>
    <row r="11053" spans="1:14">
      <c r="A11053">
        <v>70</v>
      </c>
      <c r="B11053" s="1">
        <v>9925</v>
      </c>
      <c r="C11053" t="s">
        <v>16</v>
      </c>
      <c r="D11053" t="s">
        <v>186</v>
      </c>
      <c r="E11053">
        <v>200</v>
      </c>
      <c r="F11053" t="s">
        <v>3547</v>
      </c>
      <c r="G11053" t="s">
        <v>8132</v>
      </c>
      <c r="H11053" t="s">
        <v>8133</v>
      </c>
      <c r="I11053">
        <v>2</v>
      </c>
      <c r="J11053">
        <v>2</v>
      </c>
      <c r="K11053">
        <v>15528</v>
      </c>
      <c r="L11053" s="2">
        <v>42.513347022587297</v>
      </c>
      <c r="M11053" t="s">
        <v>21</v>
      </c>
      <c r="N11053">
        <v>200</v>
      </c>
    </row>
    <row r="11054" spans="1:14">
      <c r="A11054">
        <v>71</v>
      </c>
      <c r="B11054" s="1">
        <v>10656</v>
      </c>
      <c r="C11054" t="s">
        <v>16</v>
      </c>
      <c r="D11054" t="s">
        <v>186</v>
      </c>
      <c r="E11054">
        <v>200</v>
      </c>
      <c r="F11054" t="s">
        <v>3547</v>
      </c>
      <c r="G11054" t="s">
        <v>8132</v>
      </c>
      <c r="H11054" t="s">
        <v>8133</v>
      </c>
      <c r="I11054">
        <v>3</v>
      </c>
      <c r="J11054">
        <v>3</v>
      </c>
      <c r="K11054">
        <v>16259</v>
      </c>
      <c r="L11054" s="2">
        <v>44.514715947980797</v>
      </c>
      <c r="M11054" t="s">
        <v>21</v>
      </c>
      <c r="N11054">
        <v>200</v>
      </c>
    </row>
    <row r="11055" spans="1:14">
      <c r="A11055">
        <v>86</v>
      </c>
      <c r="B11055" s="1">
        <v>21553</v>
      </c>
      <c r="C11055" t="s">
        <v>16</v>
      </c>
      <c r="D11055" t="s">
        <v>101</v>
      </c>
      <c r="E11055">
        <v>100</v>
      </c>
      <c r="F11055" t="s">
        <v>1873</v>
      </c>
      <c r="G11055" t="s">
        <v>8134</v>
      </c>
      <c r="H11055" s="1">
        <v>6711</v>
      </c>
      <c r="I11055">
        <v>1</v>
      </c>
      <c r="J11055">
        <v>1</v>
      </c>
      <c r="K11055">
        <v>14842</v>
      </c>
      <c r="L11055" s="2">
        <v>40.635181382614597</v>
      </c>
      <c r="M11055" t="s">
        <v>28</v>
      </c>
      <c r="N11055">
        <v>100</v>
      </c>
    </row>
    <row r="11056" spans="1:14">
      <c r="A11056">
        <v>87</v>
      </c>
      <c r="B11056" s="1">
        <v>22284</v>
      </c>
      <c r="C11056" t="s">
        <v>16</v>
      </c>
      <c r="D11056" t="s">
        <v>437</v>
      </c>
      <c r="E11056">
        <v>200</v>
      </c>
      <c r="F11056" t="s">
        <v>3550</v>
      </c>
      <c r="G11056" t="s">
        <v>8135</v>
      </c>
      <c r="H11056" s="1">
        <v>3910</v>
      </c>
      <c r="I11056">
        <v>1</v>
      </c>
      <c r="J11056">
        <v>1</v>
      </c>
      <c r="K11056">
        <v>18374</v>
      </c>
      <c r="L11056" s="2">
        <v>50.305270362765199</v>
      </c>
      <c r="M11056" t="s">
        <v>28</v>
      </c>
      <c r="N11056">
        <v>200</v>
      </c>
    </row>
    <row r="11057" spans="1:14">
      <c r="A11057">
        <v>88</v>
      </c>
      <c r="B11057" s="1">
        <v>23014</v>
      </c>
      <c r="C11057" t="s">
        <v>16</v>
      </c>
      <c r="D11057" t="s">
        <v>437</v>
      </c>
      <c r="E11057">
        <v>200</v>
      </c>
      <c r="F11057" t="s">
        <v>3550</v>
      </c>
      <c r="G11057" t="s">
        <v>8135</v>
      </c>
      <c r="H11057" s="1">
        <v>3910</v>
      </c>
      <c r="I11057">
        <v>2</v>
      </c>
      <c r="J11057">
        <v>2</v>
      </c>
      <c r="K11057">
        <v>19104</v>
      </c>
      <c r="L11057" s="2">
        <v>52.3039014373717</v>
      </c>
      <c r="M11057" t="s">
        <v>28</v>
      </c>
      <c r="N11057">
        <v>200</v>
      </c>
    </row>
    <row r="11058" spans="1:14">
      <c r="A11058">
        <v>89</v>
      </c>
      <c r="B11058" s="1">
        <v>23745</v>
      </c>
      <c r="C11058" t="s">
        <v>16</v>
      </c>
      <c r="D11058" t="s">
        <v>437</v>
      </c>
      <c r="E11058">
        <v>200</v>
      </c>
      <c r="F11058" t="s">
        <v>3550</v>
      </c>
      <c r="G11058" t="s">
        <v>8135</v>
      </c>
      <c r="H11058" s="1">
        <v>3910</v>
      </c>
      <c r="I11058">
        <v>3</v>
      </c>
      <c r="J11058">
        <v>3</v>
      </c>
      <c r="K11058">
        <v>19835</v>
      </c>
      <c r="L11058" s="2">
        <v>54.305270362765199</v>
      </c>
      <c r="M11058" t="s">
        <v>28</v>
      </c>
      <c r="N11058">
        <v>200</v>
      </c>
    </row>
    <row r="11059" spans="1:14">
      <c r="A11059">
        <v>90</v>
      </c>
      <c r="B11059" s="1">
        <v>24475</v>
      </c>
      <c r="C11059" t="s">
        <v>16</v>
      </c>
      <c r="D11059" t="s">
        <v>437</v>
      </c>
      <c r="E11059">
        <v>200</v>
      </c>
      <c r="F11059" t="s">
        <v>3550</v>
      </c>
      <c r="G11059" t="s">
        <v>8135</v>
      </c>
      <c r="H11059" s="1">
        <v>3910</v>
      </c>
      <c r="I11059">
        <v>4</v>
      </c>
      <c r="J11059">
        <v>4</v>
      </c>
      <c r="K11059">
        <v>20565</v>
      </c>
      <c r="L11059" s="2">
        <v>56.3039014373717</v>
      </c>
      <c r="M11059" t="s">
        <v>28</v>
      </c>
      <c r="N11059">
        <v>200</v>
      </c>
    </row>
    <row r="11060" spans="1:14">
      <c r="A11060">
        <v>91</v>
      </c>
      <c r="B11060" s="1">
        <v>25206</v>
      </c>
      <c r="C11060" t="s">
        <v>16</v>
      </c>
      <c r="D11060" t="s">
        <v>437</v>
      </c>
      <c r="E11060">
        <v>200</v>
      </c>
      <c r="F11060" t="s">
        <v>3550</v>
      </c>
      <c r="G11060" t="s">
        <v>8135</v>
      </c>
      <c r="H11060" s="1">
        <v>3910</v>
      </c>
      <c r="I11060">
        <v>5</v>
      </c>
      <c r="J11060">
        <v>5</v>
      </c>
      <c r="K11060">
        <v>21296</v>
      </c>
      <c r="L11060" s="2">
        <v>58.305270362765199</v>
      </c>
      <c r="M11060" t="s">
        <v>28</v>
      </c>
      <c r="N11060">
        <v>200</v>
      </c>
    </row>
    <row r="11061" spans="1:14">
      <c r="A11061">
        <v>92</v>
      </c>
      <c r="B11061" s="1">
        <v>25936</v>
      </c>
      <c r="C11061" t="s">
        <v>16</v>
      </c>
      <c r="D11061" t="s">
        <v>437</v>
      </c>
      <c r="E11061">
        <v>200</v>
      </c>
      <c r="F11061" t="s">
        <v>3550</v>
      </c>
      <c r="G11061" t="s">
        <v>8135</v>
      </c>
      <c r="H11061" s="1">
        <v>3910</v>
      </c>
      <c r="I11061">
        <v>6</v>
      </c>
      <c r="J11061">
        <v>6</v>
      </c>
      <c r="K11061">
        <v>22026</v>
      </c>
      <c r="L11061" s="2">
        <v>60.3039014373717</v>
      </c>
      <c r="M11061" t="s">
        <v>28</v>
      </c>
      <c r="N11061">
        <v>200</v>
      </c>
    </row>
    <row r="11062" spans="1:14">
      <c r="A11062">
        <v>76</v>
      </c>
      <c r="B11062" s="1">
        <v>14248</v>
      </c>
      <c r="C11062" t="s">
        <v>16</v>
      </c>
      <c r="D11062" t="s">
        <v>144</v>
      </c>
      <c r="E11062">
        <v>200</v>
      </c>
      <c r="F11062" t="s">
        <v>3552</v>
      </c>
      <c r="G11062" t="s">
        <v>8136</v>
      </c>
      <c r="H11062" s="1">
        <v>3330</v>
      </c>
      <c r="I11062">
        <v>1</v>
      </c>
      <c r="J11062">
        <v>1</v>
      </c>
      <c r="K11062">
        <v>10918</v>
      </c>
      <c r="L11062" s="2">
        <v>29.891854893908299</v>
      </c>
      <c r="M11062" t="s">
        <v>28</v>
      </c>
      <c r="N11062">
        <v>200</v>
      </c>
    </row>
    <row r="11063" spans="1:14">
      <c r="A11063">
        <v>77</v>
      </c>
      <c r="B11063" s="1">
        <v>14979</v>
      </c>
      <c r="C11063" t="s">
        <v>16</v>
      </c>
      <c r="D11063" t="s">
        <v>144</v>
      </c>
      <c r="E11063">
        <v>200</v>
      </c>
      <c r="F11063" t="s">
        <v>3552</v>
      </c>
      <c r="G11063" t="s">
        <v>8136</v>
      </c>
      <c r="H11063" s="1">
        <v>3330</v>
      </c>
      <c r="I11063">
        <v>2</v>
      </c>
      <c r="J11063">
        <v>2</v>
      </c>
      <c r="K11063">
        <v>11649</v>
      </c>
      <c r="L11063" s="2">
        <v>31.893223819301799</v>
      </c>
      <c r="M11063" t="s">
        <v>28</v>
      </c>
      <c r="N11063">
        <v>200</v>
      </c>
    </row>
    <row r="11064" spans="1:14">
      <c r="A11064">
        <v>78</v>
      </c>
      <c r="B11064" s="1">
        <v>15709</v>
      </c>
      <c r="C11064" t="s">
        <v>16</v>
      </c>
      <c r="D11064" t="s">
        <v>144</v>
      </c>
      <c r="E11064">
        <v>200</v>
      </c>
      <c r="F11064" t="s">
        <v>3552</v>
      </c>
      <c r="G11064" t="s">
        <v>8136</v>
      </c>
      <c r="H11064" s="1">
        <v>3330</v>
      </c>
      <c r="I11064">
        <v>3</v>
      </c>
      <c r="J11064">
        <v>3</v>
      </c>
      <c r="K11064">
        <v>12379</v>
      </c>
      <c r="L11064" s="2">
        <v>33.891854893908302</v>
      </c>
      <c r="M11064" t="s">
        <v>28</v>
      </c>
      <c r="N11064">
        <v>200</v>
      </c>
    </row>
    <row r="11065" spans="1:14">
      <c r="A11065">
        <v>79</v>
      </c>
      <c r="B11065" s="1">
        <v>16440</v>
      </c>
      <c r="C11065" t="s">
        <v>16</v>
      </c>
      <c r="D11065" t="s">
        <v>144</v>
      </c>
      <c r="E11065">
        <v>200</v>
      </c>
      <c r="F11065" t="s">
        <v>3552</v>
      </c>
      <c r="G11065" t="s">
        <v>8136</v>
      </c>
      <c r="H11065" s="1">
        <v>3330</v>
      </c>
      <c r="I11065">
        <v>4</v>
      </c>
      <c r="J11065">
        <v>4</v>
      </c>
      <c r="K11065">
        <v>13110</v>
      </c>
      <c r="L11065" s="2">
        <v>35.893223819301802</v>
      </c>
      <c r="M11065" t="s">
        <v>28</v>
      </c>
      <c r="N11065">
        <v>200</v>
      </c>
    </row>
    <row r="11066" spans="1:14">
      <c r="A11066">
        <v>80</v>
      </c>
      <c r="B11066" s="1">
        <v>17170</v>
      </c>
      <c r="C11066" t="s">
        <v>16</v>
      </c>
      <c r="D11066" t="s">
        <v>144</v>
      </c>
      <c r="E11066">
        <v>200</v>
      </c>
      <c r="F11066" t="s">
        <v>3552</v>
      </c>
      <c r="G11066" t="s">
        <v>8136</v>
      </c>
      <c r="H11066" s="1">
        <v>3330</v>
      </c>
      <c r="I11066">
        <v>5</v>
      </c>
      <c r="J11066">
        <v>5</v>
      </c>
      <c r="K11066">
        <v>13840</v>
      </c>
      <c r="L11066" s="2">
        <v>37.891854893908302</v>
      </c>
      <c r="M11066" t="s">
        <v>28</v>
      </c>
      <c r="N11066">
        <v>200</v>
      </c>
    </row>
    <row r="11067" spans="1:14">
      <c r="A11067">
        <v>81</v>
      </c>
      <c r="B11067" s="1">
        <v>17901</v>
      </c>
      <c r="C11067" t="s">
        <v>16</v>
      </c>
      <c r="D11067" t="s">
        <v>144</v>
      </c>
      <c r="E11067">
        <v>200</v>
      </c>
      <c r="F11067" t="s">
        <v>3552</v>
      </c>
      <c r="G11067" t="s">
        <v>8136</v>
      </c>
      <c r="H11067" s="1">
        <v>3330</v>
      </c>
      <c r="I11067">
        <v>6</v>
      </c>
      <c r="J11067">
        <v>6</v>
      </c>
      <c r="K11067">
        <v>14571</v>
      </c>
      <c r="L11067" s="2">
        <v>39.893223819301802</v>
      </c>
      <c r="M11067" t="s">
        <v>28</v>
      </c>
      <c r="N11067">
        <v>200</v>
      </c>
    </row>
    <row r="11068" spans="1:14">
      <c r="A11068">
        <v>82</v>
      </c>
      <c r="B11068" s="1">
        <v>18631</v>
      </c>
      <c r="C11068" t="s">
        <v>16</v>
      </c>
      <c r="D11068" t="s">
        <v>144</v>
      </c>
      <c r="E11068">
        <v>200</v>
      </c>
      <c r="F11068" t="s">
        <v>3552</v>
      </c>
      <c r="G11068" t="s">
        <v>8136</v>
      </c>
      <c r="H11068" s="1">
        <v>3330</v>
      </c>
      <c r="I11068">
        <v>7</v>
      </c>
      <c r="J11068">
        <v>7</v>
      </c>
      <c r="K11068">
        <v>15301</v>
      </c>
      <c r="L11068" s="2">
        <v>41.891854893908302</v>
      </c>
      <c r="M11068" t="s">
        <v>28</v>
      </c>
      <c r="N11068">
        <v>200</v>
      </c>
    </row>
    <row r="11069" spans="1:14">
      <c r="A11069">
        <v>70</v>
      </c>
      <c r="B11069" s="1">
        <v>9925</v>
      </c>
      <c r="C11069" t="s">
        <v>16</v>
      </c>
      <c r="D11069" t="s">
        <v>204</v>
      </c>
      <c r="E11069">
        <v>200</v>
      </c>
      <c r="F11069" t="s">
        <v>3554</v>
      </c>
      <c r="G11069" t="s">
        <v>8137</v>
      </c>
      <c r="H11069" t="s">
        <v>8138</v>
      </c>
      <c r="I11069">
        <v>1</v>
      </c>
      <c r="J11069">
        <v>1</v>
      </c>
      <c r="K11069">
        <v>20678</v>
      </c>
      <c r="L11069" s="2">
        <v>56.613278576317597</v>
      </c>
      <c r="M11069" t="s">
        <v>104</v>
      </c>
      <c r="N11069">
        <v>200</v>
      </c>
    </row>
    <row r="11070" spans="1:14">
      <c r="A11070">
        <v>71</v>
      </c>
      <c r="B11070" s="1">
        <v>10656</v>
      </c>
      <c r="C11070" t="s">
        <v>16</v>
      </c>
      <c r="D11070" t="s">
        <v>204</v>
      </c>
      <c r="E11070">
        <v>200</v>
      </c>
      <c r="F11070" t="s">
        <v>3554</v>
      </c>
      <c r="G11070" t="s">
        <v>8137</v>
      </c>
      <c r="H11070" t="s">
        <v>8138</v>
      </c>
      <c r="I11070">
        <v>2</v>
      </c>
      <c r="J11070">
        <v>2</v>
      </c>
      <c r="K11070">
        <v>21409</v>
      </c>
      <c r="L11070" s="2">
        <v>58.614647501711197</v>
      </c>
      <c r="M11070" t="s">
        <v>104</v>
      </c>
      <c r="N11070">
        <v>200</v>
      </c>
    </row>
    <row r="11071" spans="1:14">
      <c r="A11071">
        <v>72</v>
      </c>
      <c r="B11071" s="1">
        <v>11386</v>
      </c>
      <c r="C11071" t="s">
        <v>16</v>
      </c>
      <c r="D11071" t="s">
        <v>204</v>
      </c>
      <c r="E11071">
        <v>200</v>
      </c>
      <c r="F11071" t="s">
        <v>3554</v>
      </c>
      <c r="G11071" t="s">
        <v>8137</v>
      </c>
      <c r="H11071" t="s">
        <v>8138</v>
      </c>
      <c r="I11071">
        <v>3</v>
      </c>
      <c r="J11071">
        <v>3</v>
      </c>
      <c r="K11071">
        <v>22139</v>
      </c>
      <c r="L11071" s="2">
        <v>60.613278576317597</v>
      </c>
      <c r="M11071" t="s">
        <v>104</v>
      </c>
      <c r="N11071">
        <v>200</v>
      </c>
    </row>
    <row r="11072" spans="1:14">
      <c r="A11072">
        <v>97</v>
      </c>
      <c r="B11072" s="1">
        <v>29589</v>
      </c>
      <c r="C11072" t="s">
        <v>16</v>
      </c>
      <c r="D11072" t="s">
        <v>186</v>
      </c>
      <c r="E11072">
        <v>100</v>
      </c>
      <c r="F11072" t="s">
        <v>1874</v>
      </c>
      <c r="G11072" t="s">
        <v>8139</v>
      </c>
      <c r="H11072" s="1">
        <v>13973</v>
      </c>
      <c r="I11072">
        <v>1</v>
      </c>
      <c r="J11072">
        <v>1</v>
      </c>
      <c r="K11072">
        <v>15616</v>
      </c>
      <c r="L11072" s="2">
        <v>42.754277891854898</v>
      </c>
      <c r="M11072" t="s">
        <v>85</v>
      </c>
      <c r="N11072">
        <v>100</v>
      </c>
    </row>
    <row r="11073" spans="1:14">
      <c r="A11073">
        <v>98</v>
      </c>
      <c r="B11073" s="1">
        <v>30319</v>
      </c>
      <c r="C11073" t="s">
        <v>16</v>
      </c>
      <c r="D11073" t="s">
        <v>186</v>
      </c>
      <c r="E11073">
        <v>100</v>
      </c>
      <c r="F11073" t="s">
        <v>1874</v>
      </c>
      <c r="G11073" t="s">
        <v>8139</v>
      </c>
      <c r="H11073" s="1">
        <v>13973</v>
      </c>
      <c r="I11073">
        <v>2</v>
      </c>
      <c r="J11073">
        <v>2</v>
      </c>
      <c r="K11073">
        <v>16346</v>
      </c>
      <c r="L11073" s="2">
        <v>44.752908966461298</v>
      </c>
      <c r="M11073" t="s">
        <v>85</v>
      </c>
      <c r="N11073">
        <v>100</v>
      </c>
    </row>
    <row r="11074" spans="1:14">
      <c r="A11074">
        <v>76</v>
      </c>
      <c r="B11074" s="1">
        <v>14248</v>
      </c>
      <c r="C11074" t="s">
        <v>16</v>
      </c>
      <c r="D11074" t="s">
        <v>144</v>
      </c>
      <c r="E11074">
        <v>200</v>
      </c>
      <c r="F11074" t="s">
        <v>3558</v>
      </c>
      <c r="G11074" t="s">
        <v>8140</v>
      </c>
      <c r="H11074" s="1">
        <v>276</v>
      </c>
      <c r="I11074">
        <v>1</v>
      </c>
      <c r="J11074">
        <v>1</v>
      </c>
      <c r="K11074">
        <v>13972</v>
      </c>
      <c r="L11074" s="2">
        <v>38.253251197809703</v>
      </c>
      <c r="M11074" t="s">
        <v>21</v>
      </c>
      <c r="N11074">
        <v>200</v>
      </c>
    </row>
    <row r="11075" spans="1:14">
      <c r="A11075">
        <v>77</v>
      </c>
      <c r="B11075" s="1">
        <v>14979</v>
      </c>
      <c r="C11075" t="s">
        <v>16</v>
      </c>
      <c r="D11075" t="s">
        <v>144</v>
      </c>
      <c r="E11075">
        <v>200</v>
      </c>
      <c r="F11075" t="s">
        <v>3558</v>
      </c>
      <c r="G11075" t="s">
        <v>8140</v>
      </c>
      <c r="H11075" s="1">
        <v>276</v>
      </c>
      <c r="I11075">
        <v>2</v>
      </c>
      <c r="J11075">
        <v>2</v>
      </c>
      <c r="K11075">
        <v>14703</v>
      </c>
      <c r="L11075" s="2">
        <v>40.254620123203303</v>
      </c>
      <c r="M11075" t="s">
        <v>21</v>
      </c>
      <c r="N11075">
        <v>200</v>
      </c>
    </row>
    <row r="11076" spans="1:14">
      <c r="A11076">
        <v>78</v>
      </c>
      <c r="B11076" s="1">
        <v>15709</v>
      </c>
      <c r="C11076" t="s">
        <v>16</v>
      </c>
      <c r="D11076" t="s">
        <v>144</v>
      </c>
      <c r="E11076">
        <v>200</v>
      </c>
      <c r="F11076" t="s">
        <v>3558</v>
      </c>
      <c r="G11076" t="s">
        <v>8140</v>
      </c>
      <c r="H11076" s="1">
        <v>276</v>
      </c>
      <c r="I11076">
        <v>3</v>
      </c>
      <c r="J11076">
        <v>3</v>
      </c>
      <c r="K11076">
        <v>15433</v>
      </c>
      <c r="L11076" s="2">
        <v>42.253251197809703</v>
      </c>
      <c r="M11076" t="s">
        <v>21</v>
      </c>
      <c r="N11076">
        <v>200</v>
      </c>
    </row>
    <row r="11077" spans="1:14">
      <c r="A11077">
        <v>79</v>
      </c>
      <c r="B11077" s="1">
        <v>16440</v>
      </c>
      <c r="C11077" t="s">
        <v>16</v>
      </c>
      <c r="D11077" t="s">
        <v>144</v>
      </c>
      <c r="E11077">
        <v>200</v>
      </c>
      <c r="F11077" t="s">
        <v>3558</v>
      </c>
      <c r="G11077" t="s">
        <v>8140</v>
      </c>
      <c r="H11077" s="1">
        <v>276</v>
      </c>
      <c r="I11077">
        <v>4</v>
      </c>
      <c r="J11077">
        <v>4</v>
      </c>
      <c r="K11077">
        <v>16164</v>
      </c>
      <c r="L11077" s="2">
        <v>44.254620123203303</v>
      </c>
      <c r="M11077" t="s">
        <v>21</v>
      </c>
      <c r="N11077">
        <v>200</v>
      </c>
    </row>
    <row r="11078" spans="1:14">
      <c r="A11078">
        <v>80</v>
      </c>
      <c r="B11078" s="1">
        <v>17170</v>
      </c>
      <c r="C11078" t="s">
        <v>16</v>
      </c>
      <c r="D11078" t="s">
        <v>144</v>
      </c>
      <c r="E11078">
        <v>200</v>
      </c>
      <c r="F11078" t="s">
        <v>3558</v>
      </c>
      <c r="G11078" t="s">
        <v>8140</v>
      </c>
      <c r="H11078" s="1">
        <v>276</v>
      </c>
      <c r="I11078">
        <v>5</v>
      </c>
      <c r="J11078">
        <v>5</v>
      </c>
      <c r="K11078">
        <v>16894</v>
      </c>
      <c r="L11078" s="2">
        <v>46.253251197809703</v>
      </c>
      <c r="M11078" t="s">
        <v>21</v>
      </c>
      <c r="N11078">
        <v>200</v>
      </c>
    </row>
    <row r="11079" spans="1:14">
      <c r="A11079">
        <v>81</v>
      </c>
      <c r="B11079" s="1">
        <v>17901</v>
      </c>
      <c r="C11079" t="s">
        <v>16</v>
      </c>
      <c r="D11079" t="s">
        <v>144</v>
      </c>
      <c r="E11079">
        <v>200</v>
      </c>
      <c r="F11079" t="s">
        <v>3558</v>
      </c>
      <c r="G11079" t="s">
        <v>8140</v>
      </c>
      <c r="H11079" s="1">
        <v>276</v>
      </c>
      <c r="I11079">
        <v>6</v>
      </c>
      <c r="J11079">
        <v>6</v>
      </c>
      <c r="K11079">
        <v>17625</v>
      </c>
      <c r="L11079" s="2">
        <v>48.254620123203303</v>
      </c>
      <c r="M11079" t="s">
        <v>21</v>
      </c>
      <c r="N11079">
        <v>200</v>
      </c>
    </row>
    <row r="11080" spans="1:14">
      <c r="A11080">
        <v>82</v>
      </c>
      <c r="B11080" s="1">
        <v>18631</v>
      </c>
      <c r="C11080" t="s">
        <v>16</v>
      </c>
      <c r="D11080" t="s">
        <v>144</v>
      </c>
      <c r="E11080">
        <v>200</v>
      </c>
      <c r="F11080" t="s">
        <v>3558</v>
      </c>
      <c r="G11080" t="s">
        <v>8140</v>
      </c>
      <c r="H11080" s="1">
        <v>276</v>
      </c>
      <c r="I11080">
        <v>7</v>
      </c>
      <c r="J11080">
        <v>7</v>
      </c>
      <c r="K11080">
        <v>18355</v>
      </c>
      <c r="L11080" s="2">
        <v>50.253251197809703</v>
      </c>
      <c r="M11080" t="s">
        <v>21</v>
      </c>
      <c r="N11080">
        <v>200</v>
      </c>
    </row>
    <row r="11081" spans="1:14">
      <c r="A11081">
        <v>97</v>
      </c>
      <c r="B11081" s="1">
        <v>29589</v>
      </c>
      <c r="C11081" t="s">
        <v>16</v>
      </c>
      <c r="D11081" t="s">
        <v>467</v>
      </c>
      <c r="E11081">
        <v>100</v>
      </c>
      <c r="F11081" t="s">
        <v>1876</v>
      </c>
      <c r="G11081" t="s">
        <v>8141</v>
      </c>
      <c r="H11081" s="1">
        <v>8524</v>
      </c>
      <c r="I11081">
        <v>1</v>
      </c>
      <c r="J11081">
        <v>1</v>
      </c>
      <c r="K11081">
        <v>21065</v>
      </c>
      <c r="L11081" s="2">
        <v>57.672826830937701</v>
      </c>
      <c r="M11081" t="s">
        <v>28</v>
      </c>
      <c r="N11081">
        <v>100</v>
      </c>
    </row>
    <row r="11082" spans="1:14">
      <c r="A11082">
        <v>98</v>
      </c>
      <c r="B11082" s="1">
        <v>30319</v>
      </c>
      <c r="C11082" t="s">
        <v>16</v>
      </c>
      <c r="D11082" t="s">
        <v>467</v>
      </c>
      <c r="E11082">
        <v>100</v>
      </c>
      <c r="F11082" t="s">
        <v>1876</v>
      </c>
      <c r="G11082" t="s">
        <v>8141</v>
      </c>
      <c r="H11082" s="1">
        <v>8524</v>
      </c>
      <c r="I11082">
        <v>2</v>
      </c>
      <c r="J11082">
        <v>2</v>
      </c>
      <c r="K11082">
        <v>21795</v>
      </c>
      <c r="L11082" s="2">
        <v>59.671457905544102</v>
      </c>
      <c r="M11082" t="s">
        <v>28</v>
      </c>
      <c r="N11082">
        <v>100</v>
      </c>
    </row>
    <row r="11083" spans="1:14">
      <c r="A11083">
        <v>99</v>
      </c>
      <c r="B11083" s="1">
        <v>31050</v>
      </c>
      <c r="C11083" t="s">
        <v>16</v>
      </c>
      <c r="D11083" t="s">
        <v>467</v>
      </c>
      <c r="E11083">
        <v>100</v>
      </c>
      <c r="F11083" t="s">
        <v>1876</v>
      </c>
      <c r="G11083" t="s">
        <v>8141</v>
      </c>
      <c r="H11083" s="1">
        <v>8524</v>
      </c>
      <c r="I11083">
        <v>3</v>
      </c>
      <c r="J11083">
        <v>3</v>
      </c>
      <c r="K11083">
        <v>22526</v>
      </c>
      <c r="L11083" s="2">
        <v>61.672826830937701</v>
      </c>
      <c r="M11083" t="s">
        <v>28</v>
      </c>
      <c r="N11083">
        <v>100</v>
      </c>
    </row>
    <row r="11084" spans="1:14">
      <c r="A11084">
        <v>100</v>
      </c>
      <c r="B11084" s="1">
        <v>31780</v>
      </c>
      <c r="C11084" t="s">
        <v>16</v>
      </c>
      <c r="D11084" t="s">
        <v>467</v>
      </c>
      <c r="E11084">
        <v>100</v>
      </c>
      <c r="F11084" t="s">
        <v>1876</v>
      </c>
      <c r="G11084" t="s">
        <v>8141</v>
      </c>
      <c r="H11084" s="1">
        <v>8524</v>
      </c>
      <c r="I11084">
        <v>4</v>
      </c>
      <c r="J11084">
        <v>4</v>
      </c>
      <c r="K11084">
        <v>23256</v>
      </c>
      <c r="L11084" s="2">
        <v>63.671457905544102</v>
      </c>
      <c r="M11084" t="s">
        <v>28</v>
      </c>
      <c r="N11084">
        <v>100</v>
      </c>
    </row>
    <row r="11085" spans="1:14">
      <c r="A11085">
        <v>101</v>
      </c>
      <c r="B11085" s="1">
        <v>32511</v>
      </c>
      <c r="C11085" t="s">
        <v>16</v>
      </c>
      <c r="D11085" t="s">
        <v>467</v>
      </c>
      <c r="E11085">
        <v>100</v>
      </c>
      <c r="F11085" t="s">
        <v>1876</v>
      </c>
      <c r="G11085" t="s">
        <v>8141</v>
      </c>
      <c r="H11085" s="1">
        <v>8524</v>
      </c>
      <c r="I11085">
        <v>5</v>
      </c>
      <c r="J11085">
        <v>5</v>
      </c>
      <c r="K11085">
        <v>23987</v>
      </c>
      <c r="L11085" s="2">
        <v>65.672826830937694</v>
      </c>
      <c r="M11085" t="s">
        <v>28</v>
      </c>
      <c r="N11085">
        <v>100</v>
      </c>
    </row>
    <row r="11086" spans="1:14">
      <c r="A11086">
        <v>102</v>
      </c>
      <c r="B11086" s="1">
        <v>33241</v>
      </c>
      <c r="C11086" t="s">
        <v>16</v>
      </c>
      <c r="D11086" t="s">
        <v>467</v>
      </c>
      <c r="E11086">
        <v>100</v>
      </c>
      <c r="F11086" t="s">
        <v>1876</v>
      </c>
      <c r="G11086" t="s">
        <v>8141</v>
      </c>
      <c r="H11086" s="1">
        <v>8524</v>
      </c>
      <c r="I11086">
        <v>6</v>
      </c>
      <c r="J11086">
        <v>6</v>
      </c>
      <c r="K11086">
        <v>24717</v>
      </c>
      <c r="L11086" s="2">
        <v>67.671457905544102</v>
      </c>
      <c r="M11086" t="s">
        <v>28</v>
      </c>
      <c r="N11086">
        <v>100</v>
      </c>
    </row>
    <row r="11087" spans="1:14">
      <c r="A11087">
        <v>103</v>
      </c>
      <c r="B11087" s="1">
        <v>33972</v>
      </c>
      <c r="C11087" t="s">
        <v>16</v>
      </c>
      <c r="D11087" t="s">
        <v>467</v>
      </c>
      <c r="E11087">
        <v>100</v>
      </c>
      <c r="F11087" t="s">
        <v>1876</v>
      </c>
      <c r="G11087" t="s">
        <v>8141</v>
      </c>
      <c r="H11087" s="1">
        <v>8524</v>
      </c>
      <c r="I11087">
        <v>7</v>
      </c>
      <c r="J11087">
        <v>7</v>
      </c>
      <c r="K11087">
        <v>25448</v>
      </c>
      <c r="L11087" s="2">
        <v>69.672826830937694</v>
      </c>
      <c r="M11087" t="s">
        <v>28</v>
      </c>
      <c r="N11087">
        <v>100</v>
      </c>
    </row>
    <row r="11088" spans="1:14">
      <c r="A11088">
        <v>104</v>
      </c>
      <c r="B11088" s="1">
        <v>34702</v>
      </c>
      <c r="C11088" t="s">
        <v>16</v>
      </c>
      <c r="D11088" t="s">
        <v>467</v>
      </c>
      <c r="E11088">
        <v>100</v>
      </c>
      <c r="F11088" t="s">
        <v>1876</v>
      </c>
      <c r="G11088" t="s">
        <v>8141</v>
      </c>
      <c r="H11088" s="1">
        <v>8524</v>
      </c>
      <c r="I11088">
        <v>8</v>
      </c>
      <c r="J11088">
        <v>8</v>
      </c>
      <c r="K11088">
        <v>26178</v>
      </c>
      <c r="L11088" s="2">
        <v>71.671457905544102</v>
      </c>
      <c r="M11088" t="s">
        <v>28</v>
      </c>
      <c r="N11088">
        <v>100</v>
      </c>
    </row>
    <row r="11089" spans="1:14">
      <c r="A11089">
        <v>105</v>
      </c>
      <c r="B11089" s="1">
        <v>35433</v>
      </c>
      <c r="C11089" t="s">
        <v>16</v>
      </c>
      <c r="D11089" t="s">
        <v>467</v>
      </c>
      <c r="E11089">
        <v>100</v>
      </c>
      <c r="F11089" t="s">
        <v>1876</v>
      </c>
      <c r="G11089" t="s">
        <v>8141</v>
      </c>
      <c r="H11089" s="1">
        <v>8524</v>
      </c>
      <c r="I11089">
        <v>9</v>
      </c>
      <c r="J11089">
        <v>9</v>
      </c>
      <c r="K11089">
        <v>26909</v>
      </c>
      <c r="L11089" s="2">
        <v>73.672826830937694</v>
      </c>
      <c r="M11089" t="s">
        <v>28</v>
      </c>
      <c r="N11089">
        <v>100</v>
      </c>
    </row>
    <row r="11090" spans="1:14">
      <c r="A11090">
        <v>106</v>
      </c>
      <c r="B11090" s="1">
        <v>36163</v>
      </c>
      <c r="C11090" t="s">
        <v>16</v>
      </c>
      <c r="D11090" t="s">
        <v>467</v>
      </c>
      <c r="E11090">
        <v>100</v>
      </c>
      <c r="F11090" t="s">
        <v>1876</v>
      </c>
      <c r="G11090" t="s">
        <v>8141</v>
      </c>
      <c r="H11090" s="1">
        <v>8524</v>
      </c>
      <c r="I11090">
        <v>10</v>
      </c>
      <c r="J11090">
        <v>10</v>
      </c>
      <c r="K11090">
        <v>27639</v>
      </c>
      <c r="L11090" s="2">
        <v>75.671457905544102</v>
      </c>
      <c r="M11090" t="s">
        <v>28</v>
      </c>
      <c r="N11090">
        <v>100</v>
      </c>
    </row>
    <row r="11091" spans="1:14">
      <c r="A11091">
        <v>107</v>
      </c>
      <c r="B11091" s="1">
        <v>36894</v>
      </c>
      <c r="C11091" t="s">
        <v>16</v>
      </c>
      <c r="D11091" t="s">
        <v>467</v>
      </c>
      <c r="E11091">
        <v>100</v>
      </c>
      <c r="F11091" t="s">
        <v>1876</v>
      </c>
      <c r="G11091" t="s">
        <v>8141</v>
      </c>
      <c r="H11091" s="1">
        <v>8524</v>
      </c>
      <c r="I11091">
        <v>11</v>
      </c>
      <c r="J11091">
        <v>11</v>
      </c>
      <c r="K11091">
        <v>28370</v>
      </c>
      <c r="L11091" s="2">
        <v>77.672826830937694</v>
      </c>
      <c r="M11091" t="s">
        <v>28</v>
      </c>
      <c r="N11091">
        <v>100</v>
      </c>
    </row>
    <row r="11092" spans="1:14">
      <c r="A11092">
        <v>108</v>
      </c>
      <c r="B11092" s="1">
        <v>37624</v>
      </c>
      <c r="C11092" t="s">
        <v>16</v>
      </c>
      <c r="D11092" t="s">
        <v>467</v>
      </c>
      <c r="E11092">
        <v>100</v>
      </c>
      <c r="F11092" t="s">
        <v>1876</v>
      </c>
      <c r="G11092" t="s">
        <v>8141</v>
      </c>
      <c r="H11092" s="1">
        <v>8524</v>
      </c>
      <c r="I11092">
        <v>12</v>
      </c>
      <c r="J11092">
        <v>12</v>
      </c>
      <c r="K11092">
        <v>29100</v>
      </c>
      <c r="L11092" s="2">
        <v>79.671457905544102</v>
      </c>
      <c r="M11092" t="s">
        <v>28</v>
      </c>
      <c r="N11092">
        <v>100</v>
      </c>
    </row>
    <row r="11093" spans="1:14">
      <c r="A11093">
        <v>109</v>
      </c>
      <c r="B11093" s="1">
        <v>38355</v>
      </c>
      <c r="C11093" t="s">
        <v>16</v>
      </c>
      <c r="D11093" t="s">
        <v>467</v>
      </c>
      <c r="E11093">
        <v>200</v>
      </c>
      <c r="F11093" t="s">
        <v>1876</v>
      </c>
      <c r="G11093" t="s">
        <v>8141</v>
      </c>
      <c r="H11093" s="1">
        <v>8524</v>
      </c>
      <c r="I11093">
        <v>13</v>
      </c>
      <c r="J11093">
        <v>13</v>
      </c>
      <c r="K11093">
        <v>29831</v>
      </c>
      <c r="L11093" s="2">
        <v>81.672826830937694</v>
      </c>
      <c r="M11093" t="s">
        <v>28</v>
      </c>
      <c r="N11093">
        <v>200</v>
      </c>
    </row>
    <row r="11094" spans="1:14">
      <c r="A11094">
        <v>110</v>
      </c>
      <c r="B11094" s="1">
        <v>39085</v>
      </c>
      <c r="C11094" t="s">
        <v>16</v>
      </c>
      <c r="D11094" t="s">
        <v>467</v>
      </c>
      <c r="E11094">
        <v>200</v>
      </c>
      <c r="F11094" t="s">
        <v>1876</v>
      </c>
      <c r="G11094" t="s">
        <v>8141</v>
      </c>
      <c r="H11094" s="1">
        <v>8524</v>
      </c>
      <c r="I11094">
        <v>14</v>
      </c>
      <c r="J11094">
        <v>14</v>
      </c>
      <c r="K11094">
        <v>30561</v>
      </c>
      <c r="L11094" s="2">
        <v>83.671457905544102</v>
      </c>
      <c r="M11094" t="s">
        <v>28</v>
      </c>
      <c r="N11094">
        <v>200</v>
      </c>
    </row>
    <row r="11095" spans="1:14">
      <c r="A11095">
        <v>111</v>
      </c>
      <c r="B11095" s="1">
        <v>39816</v>
      </c>
      <c r="C11095" t="s">
        <v>16</v>
      </c>
      <c r="D11095" t="s">
        <v>467</v>
      </c>
      <c r="E11095">
        <v>200</v>
      </c>
      <c r="F11095" t="s">
        <v>1876</v>
      </c>
      <c r="G11095" t="s">
        <v>8141</v>
      </c>
      <c r="H11095" s="1">
        <v>8524</v>
      </c>
      <c r="I11095">
        <v>15</v>
      </c>
      <c r="J11095">
        <v>15</v>
      </c>
      <c r="K11095">
        <v>31292</v>
      </c>
      <c r="L11095" s="2">
        <v>85.672826830937694</v>
      </c>
      <c r="M11095" t="s">
        <v>28</v>
      </c>
      <c r="N11095">
        <v>200</v>
      </c>
    </row>
    <row r="11096" spans="1:14">
      <c r="A11096">
        <v>112</v>
      </c>
      <c r="B11096" s="1">
        <v>40546</v>
      </c>
      <c r="C11096" t="s">
        <v>16</v>
      </c>
      <c r="D11096" t="s">
        <v>467</v>
      </c>
      <c r="E11096">
        <v>200</v>
      </c>
      <c r="F11096" t="s">
        <v>1876</v>
      </c>
      <c r="G11096" t="s">
        <v>8141</v>
      </c>
      <c r="H11096" s="1">
        <v>8524</v>
      </c>
      <c r="I11096">
        <v>16</v>
      </c>
      <c r="J11096">
        <v>16</v>
      </c>
      <c r="K11096">
        <v>32022</v>
      </c>
      <c r="L11096" s="2">
        <v>87.671457905544102</v>
      </c>
      <c r="M11096" t="s">
        <v>28</v>
      </c>
      <c r="N11096">
        <v>200</v>
      </c>
    </row>
    <row r="11097" spans="1:14">
      <c r="A11097">
        <v>113</v>
      </c>
      <c r="B11097" s="1">
        <v>41277</v>
      </c>
      <c r="C11097" t="s">
        <v>16</v>
      </c>
      <c r="D11097" t="s">
        <v>467</v>
      </c>
      <c r="E11097">
        <v>200</v>
      </c>
      <c r="F11097" t="s">
        <v>1876</v>
      </c>
      <c r="G11097" t="s">
        <v>8141</v>
      </c>
      <c r="H11097" s="1">
        <v>8524</v>
      </c>
      <c r="I11097">
        <v>17</v>
      </c>
      <c r="J11097">
        <v>17</v>
      </c>
      <c r="K11097">
        <v>32753</v>
      </c>
      <c r="L11097" s="2">
        <v>89.672826830937694</v>
      </c>
      <c r="M11097" t="s">
        <v>28</v>
      </c>
      <c r="N11097">
        <v>200</v>
      </c>
    </row>
    <row r="11098" spans="1:14">
      <c r="A11098">
        <v>71</v>
      </c>
      <c r="B11098" s="1">
        <v>10656</v>
      </c>
      <c r="C11098" t="s">
        <v>16</v>
      </c>
      <c r="D11098" t="s">
        <v>116</v>
      </c>
      <c r="E11098">
        <v>100</v>
      </c>
      <c r="F11098" t="s">
        <v>1880</v>
      </c>
      <c r="G11098" t="s">
        <v>8142</v>
      </c>
      <c r="H11098" t="s">
        <v>8143</v>
      </c>
      <c r="I11098">
        <v>1</v>
      </c>
      <c r="J11098">
        <v>1</v>
      </c>
      <c r="K11098">
        <v>18256</v>
      </c>
      <c r="L11098" s="2">
        <v>49.982203969883599</v>
      </c>
      <c r="M11098" t="s">
        <v>104</v>
      </c>
      <c r="N11098">
        <v>100</v>
      </c>
    </row>
    <row r="11099" spans="1:14">
      <c r="A11099">
        <v>72</v>
      </c>
      <c r="B11099" s="1">
        <v>11386</v>
      </c>
      <c r="C11099" t="s">
        <v>16</v>
      </c>
      <c r="D11099" t="s">
        <v>116</v>
      </c>
      <c r="E11099">
        <v>100</v>
      </c>
      <c r="F11099" t="s">
        <v>1880</v>
      </c>
      <c r="G11099" t="s">
        <v>8142</v>
      </c>
      <c r="H11099" t="s">
        <v>8143</v>
      </c>
      <c r="I11099">
        <v>2</v>
      </c>
      <c r="J11099">
        <v>2</v>
      </c>
      <c r="K11099">
        <v>18986</v>
      </c>
      <c r="L11099" s="2">
        <v>51.9808350444901</v>
      </c>
      <c r="M11099" t="s">
        <v>104</v>
      </c>
      <c r="N11099">
        <v>100</v>
      </c>
    </row>
    <row r="11100" spans="1:14">
      <c r="A11100">
        <v>94</v>
      </c>
      <c r="B11100" s="1">
        <v>27397</v>
      </c>
      <c r="C11100" t="s">
        <v>16</v>
      </c>
      <c r="D11100" t="s">
        <v>467</v>
      </c>
      <c r="E11100">
        <v>100</v>
      </c>
      <c r="F11100" t="s">
        <v>1884</v>
      </c>
      <c r="G11100" t="s">
        <v>8144</v>
      </c>
      <c r="H11100" s="1">
        <v>8777</v>
      </c>
      <c r="I11100">
        <v>1</v>
      </c>
      <c r="J11100">
        <v>1</v>
      </c>
      <c r="K11100">
        <v>18620</v>
      </c>
      <c r="L11100" s="2">
        <v>50.978781656399697</v>
      </c>
      <c r="M11100" t="s">
        <v>28</v>
      </c>
      <c r="N11100">
        <v>100</v>
      </c>
    </row>
    <row r="11101" spans="1:14">
      <c r="A11101">
        <v>95</v>
      </c>
      <c r="B11101" s="1">
        <v>28128</v>
      </c>
      <c r="C11101" t="s">
        <v>16</v>
      </c>
      <c r="D11101" t="s">
        <v>467</v>
      </c>
      <c r="E11101">
        <v>100</v>
      </c>
      <c r="F11101" t="s">
        <v>1884</v>
      </c>
      <c r="G11101" t="s">
        <v>8144</v>
      </c>
      <c r="H11101" s="1">
        <v>8777</v>
      </c>
      <c r="I11101">
        <v>2</v>
      </c>
      <c r="J11101">
        <v>2</v>
      </c>
      <c r="K11101">
        <v>19351</v>
      </c>
      <c r="L11101" s="2">
        <v>52.980150581793303</v>
      </c>
      <c r="M11101" t="s">
        <v>28</v>
      </c>
      <c r="N11101">
        <v>100</v>
      </c>
    </row>
    <row r="11102" spans="1:14">
      <c r="A11102">
        <v>96</v>
      </c>
      <c r="B11102" s="1">
        <v>28858</v>
      </c>
      <c r="C11102" t="s">
        <v>16</v>
      </c>
      <c r="D11102" t="s">
        <v>467</v>
      </c>
      <c r="E11102">
        <v>100</v>
      </c>
      <c r="F11102" t="s">
        <v>1884</v>
      </c>
      <c r="G11102" t="s">
        <v>8144</v>
      </c>
      <c r="H11102" s="1">
        <v>8777</v>
      </c>
      <c r="I11102">
        <v>3</v>
      </c>
      <c r="J11102">
        <v>3</v>
      </c>
      <c r="K11102">
        <v>20081</v>
      </c>
      <c r="L11102" s="2">
        <v>54.978781656399697</v>
      </c>
      <c r="M11102" t="s">
        <v>28</v>
      </c>
      <c r="N11102">
        <v>100</v>
      </c>
    </row>
    <row r="11103" spans="1:14">
      <c r="A11103">
        <v>97</v>
      </c>
      <c r="B11103" s="1">
        <v>29589</v>
      </c>
      <c r="C11103" t="s">
        <v>16</v>
      </c>
      <c r="D11103" t="s">
        <v>467</v>
      </c>
      <c r="E11103">
        <v>100</v>
      </c>
      <c r="F11103" t="s">
        <v>1884</v>
      </c>
      <c r="G11103" t="s">
        <v>8144</v>
      </c>
      <c r="H11103" s="1">
        <v>8777</v>
      </c>
      <c r="I11103">
        <v>4</v>
      </c>
      <c r="J11103">
        <v>4</v>
      </c>
      <c r="K11103">
        <v>20812</v>
      </c>
      <c r="L11103" s="2">
        <v>56.980150581793303</v>
      </c>
      <c r="M11103" t="s">
        <v>28</v>
      </c>
      <c r="N11103">
        <v>100</v>
      </c>
    </row>
    <row r="11104" spans="1:14">
      <c r="A11104">
        <v>98</v>
      </c>
      <c r="B11104" s="1">
        <v>30319</v>
      </c>
      <c r="C11104" t="s">
        <v>16</v>
      </c>
      <c r="D11104" t="s">
        <v>467</v>
      </c>
      <c r="E11104">
        <v>100</v>
      </c>
      <c r="F11104" t="s">
        <v>1884</v>
      </c>
      <c r="G11104" t="s">
        <v>8144</v>
      </c>
      <c r="H11104" s="1">
        <v>8777</v>
      </c>
      <c r="I11104">
        <v>5</v>
      </c>
      <c r="J11104">
        <v>5</v>
      </c>
      <c r="K11104">
        <v>21542</v>
      </c>
      <c r="L11104" s="2">
        <v>58.978781656399697</v>
      </c>
      <c r="M11104" t="s">
        <v>28</v>
      </c>
      <c r="N11104">
        <v>100</v>
      </c>
    </row>
    <row r="11105" spans="1:14">
      <c r="A11105">
        <v>99</v>
      </c>
      <c r="B11105" s="1">
        <v>31050</v>
      </c>
      <c r="C11105" t="s">
        <v>16</v>
      </c>
      <c r="D11105" t="s">
        <v>467</v>
      </c>
      <c r="E11105">
        <v>100</v>
      </c>
      <c r="F11105" t="s">
        <v>1884</v>
      </c>
      <c r="G11105" t="s">
        <v>8144</v>
      </c>
      <c r="H11105" s="1">
        <v>8777</v>
      </c>
      <c r="I11105">
        <v>6</v>
      </c>
      <c r="J11105">
        <v>6</v>
      </c>
      <c r="K11105">
        <v>22273</v>
      </c>
      <c r="L11105" s="2">
        <v>60.980150581793303</v>
      </c>
      <c r="M11105" t="s">
        <v>28</v>
      </c>
      <c r="N11105">
        <v>100</v>
      </c>
    </row>
    <row r="11106" spans="1:14">
      <c r="A11106">
        <v>68</v>
      </c>
      <c r="B11106" s="1">
        <v>8464</v>
      </c>
      <c r="C11106" t="s">
        <v>16</v>
      </c>
      <c r="D11106" t="s">
        <v>17</v>
      </c>
      <c r="E11106">
        <v>200</v>
      </c>
      <c r="F11106" t="s">
        <v>3563</v>
      </c>
      <c r="G11106" t="s">
        <v>8145</v>
      </c>
      <c r="H11106" t="s">
        <v>8146</v>
      </c>
      <c r="I11106">
        <v>1</v>
      </c>
      <c r="J11106">
        <v>1</v>
      </c>
      <c r="K11106">
        <v>19628</v>
      </c>
      <c r="L11106" s="2">
        <v>53.7385352498289</v>
      </c>
      <c r="M11106" t="s">
        <v>104</v>
      </c>
      <c r="N11106">
        <v>200</v>
      </c>
    </row>
    <row r="11107" spans="1:14">
      <c r="A11107">
        <v>69</v>
      </c>
      <c r="B11107" s="1">
        <v>9195</v>
      </c>
      <c r="C11107" t="s">
        <v>16</v>
      </c>
      <c r="D11107" t="s">
        <v>17</v>
      </c>
      <c r="E11107">
        <v>200</v>
      </c>
      <c r="F11107" t="s">
        <v>3563</v>
      </c>
      <c r="G11107" t="s">
        <v>8145</v>
      </c>
      <c r="H11107" t="s">
        <v>8146</v>
      </c>
      <c r="I11107">
        <v>2</v>
      </c>
      <c r="J11107">
        <v>2</v>
      </c>
      <c r="K11107">
        <v>20359</v>
      </c>
      <c r="L11107" s="2">
        <v>55.739904175222399</v>
      </c>
      <c r="M11107" t="s">
        <v>104</v>
      </c>
      <c r="N11107">
        <v>200</v>
      </c>
    </row>
    <row r="11108" spans="1:14">
      <c r="A11108">
        <v>70</v>
      </c>
      <c r="B11108" s="1">
        <v>9925</v>
      </c>
      <c r="C11108" t="s">
        <v>16</v>
      </c>
      <c r="D11108" t="s">
        <v>17</v>
      </c>
      <c r="E11108">
        <v>200</v>
      </c>
      <c r="F11108" t="s">
        <v>3563</v>
      </c>
      <c r="G11108" t="s">
        <v>8145</v>
      </c>
      <c r="H11108" t="s">
        <v>8146</v>
      </c>
      <c r="I11108">
        <v>3</v>
      </c>
      <c r="J11108">
        <v>3</v>
      </c>
      <c r="K11108">
        <v>21089</v>
      </c>
      <c r="L11108" s="2">
        <v>57.7385352498289</v>
      </c>
      <c r="M11108" t="s">
        <v>104</v>
      </c>
      <c r="N11108">
        <v>200</v>
      </c>
    </row>
    <row r="11109" spans="1:14">
      <c r="A11109">
        <v>71</v>
      </c>
      <c r="B11109" s="1">
        <v>10656</v>
      </c>
      <c r="C11109" t="s">
        <v>16</v>
      </c>
      <c r="D11109" t="s">
        <v>17</v>
      </c>
      <c r="E11109">
        <v>200</v>
      </c>
      <c r="F11109" t="s">
        <v>3563</v>
      </c>
      <c r="G11109" t="s">
        <v>8145</v>
      </c>
      <c r="H11109" t="s">
        <v>8146</v>
      </c>
      <c r="I11109">
        <v>4</v>
      </c>
      <c r="J11109">
        <v>4</v>
      </c>
      <c r="K11109">
        <v>21820</v>
      </c>
      <c r="L11109" s="2">
        <v>59.739904175222399</v>
      </c>
      <c r="M11109" t="s">
        <v>104</v>
      </c>
      <c r="N11109">
        <v>200</v>
      </c>
    </row>
    <row r="11110" spans="1:14">
      <c r="A11110">
        <v>72</v>
      </c>
      <c r="B11110" s="1">
        <v>11386</v>
      </c>
      <c r="C11110" t="s">
        <v>16</v>
      </c>
      <c r="D11110" t="s">
        <v>17</v>
      </c>
      <c r="E11110">
        <v>200</v>
      </c>
      <c r="F11110" t="s">
        <v>3563</v>
      </c>
      <c r="G11110" t="s">
        <v>8145</v>
      </c>
      <c r="H11110" t="s">
        <v>8146</v>
      </c>
      <c r="I11110">
        <v>5</v>
      </c>
      <c r="J11110">
        <v>5</v>
      </c>
      <c r="K11110">
        <v>22550</v>
      </c>
      <c r="L11110" s="2">
        <v>61.7385352498289</v>
      </c>
      <c r="M11110" t="s">
        <v>104</v>
      </c>
      <c r="N11110">
        <v>200</v>
      </c>
    </row>
    <row r="11111" spans="1:14">
      <c r="A11111">
        <v>94</v>
      </c>
      <c r="B11111" s="1">
        <v>27397</v>
      </c>
      <c r="C11111" t="s">
        <v>16</v>
      </c>
      <c r="D11111" t="s">
        <v>204</v>
      </c>
      <c r="E11111">
        <v>100</v>
      </c>
      <c r="F11111" t="s">
        <v>1886</v>
      </c>
      <c r="G11111" t="s">
        <v>8147</v>
      </c>
      <c r="H11111" s="1">
        <v>9294</v>
      </c>
      <c r="I11111">
        <v>1</v>
      </c>
      <c r="J11111">
        <v>1</v>
      </c>
      <c r="K11111">
        <v>18103</v>
      </c>
      <c r="L11111" s="2">
        <v>49.563312799452397</v>
      </c>
      <c r="M11111" t="s">
        <v>28</v>
      </c>
      <c r="N11111">
        <v>100</v>
      </c>
    </row>
    <row r="11112" spans="1:14">
      <c r="A11112">
        <v>96</v>
      </c>
      <c r="B11112" s="1">
        <v>28858</v>
      </c>
      <c r="C11112" t="s">
        <v>16</v>
      </c>
      <c r="D11112" t="s">
        <v>79</v>
      </c>
      <c r="E11112">
        <v>100</v>
      </c>
      <c r="F11112" t="s">
        <v>1887</v>
      </c>
      <c r="G11112" t="s">
        <v>8148</v>
      </c>
      <c r="H11112" s="1">
        <v>15357</v>
      </c>
      <c r="I11112">
        <v>1</v>
      </c>
      <c r="J11112">
        <v>1</v>
      </c>
      <c r="K11112">
        <v>13501</v>
      </c>
      <c r="L11112" s="2">
        <v>36.963723477070502</v>
      </c>
      <c r="M11112" t="s">
        <v>85</v>
      </c>
      <c r="N11112">
        <v>100</v>
      </c>
    </row>
    <row r="11113" spans="1:14">
      <c r="A11113">
        <v>97</v>
      </c>
      <c r="B11113" s="1">
        <v>29589</v>
      </c>
      <c r="C11113" t="s">
        <v>16</v>
      </c>
      <c r="D11113" t="s">
        <v>79</v>
      </c>
      <c r="E11113">
        <v>100</v>
      </c>
      <c r="F11113" t="s">
        <v>1887</v>
      </c>
      <c r="G11113" t="s">
        <v>8148</v>
      </c>
      <c r="H11113" s="1">
        <v>15357</v>
      </c>
      <c r="I11113">
        <v>2</v>
      </c>
      <c r="J11113">
        <v>2</v>
      </c>
      <c r="K11113">
        <v>14232</v>
      </c>
      <c r="L11113" s="2">
        <v>38.965092402464101</v>
      </c>
      <c r="M11113" t="s">
        <v>85</v>
      </c>
      <c r="N11113">
        <v>100</v>
      </c>
    </row>
    <row r="11114" spans="1:14">
      <c r="A11114">
        <v>98</v>
      </c>
      <c r="B11114" s="1">
        <v>30319</v>
      </c>
      <c r="C11114" t="s">
        <v>16</v>
      </c>
      <c r="D11114" t="s">
        <v>79</v>
      </c>
      <c r="E11114">
        <v>100</v>
      </c>
      <c r="F11114" t="s">
        <v>1887</v>
      </c>
      <c r="G11114" t="s">
        <v>8148</v>
      </c>
      <c r="H11114" s="1">
        <v>15357</v>
      </c>
      <c r="I11114">
        <v>3</v>
      </c>
      <c r="J11114">
        <v>3</v>
      </c>
      <c r="K11114">
        <v>14962</v>
      </c>
      <c r="L11114" s="2">
        <v>40.963723477070502</v>
      </c>
      <c r="M11114" t="s">
        <v>85</v>
      </c>
      <c r="N11114">
        <v>100</v>
      </c>
    </row>
    <row r="11115" spans="1:14">
      <c r="A11115">
        <v>99</v>
      </c>
      <c r="B11115" s="1">
        <v>31050</v>
      </c>
      <c r="C11115" t="s">
        <v>16</v>
      </c>
      <c r="D11115" t="s">
        <v>79</v>
      </c>
      <c r="E11115">
        <v>100</v>
      </c>
      <c r="F11115" t="s">
        <v>1887</v>
      </c>
      <c r="G11115" t="s">
        <v>8148</v>
      </c>
      <c r="H11115" s="1">
        <v>15357</v>
      </c>
      <c r="I11115">
        <v>4</v>
      </c>
      <c r="J11115">
        <v>4</v>
      </c>
      <c r="K11115">
        <v>15693</v>
      </c>
      <c r="L11115" s="2">
        <v>42.965092402464101</v>
      </c>
      <c r="M11115" t="s">
        <v>85</v>
      </c>
      <c r="N11115">
        <v>100</v>
      </c>
    </row>
    <row r="11116" spans="1:14">
      <c r="A11116">
        <v>100</v>
      </c>
      <c r="B11116" s="1">
        <v>31780</v>
      </c>
      <c r="C11116" t="s">
        <v>16</v>
      </c>
      <c r="D11116" t="s">
        <v>79</v>
      </c>
      <c r="E11116">
        <v>100</v>
      </c>
      <c r="F11116" t="s">
        <v>1887</v>
      </c>
      <c r="G11116" t="s">
        <v>8148</v>
      </c>
      <c r="H11116" s="1">
        <v>15357</v>
      </c>
      <c r="I11116">
        <v>5</v>
      </c>
      <c r="J11116">
        <v>5</v>
      </c>
      <c r="K11116">
        <v>16423</v>
      </c>
      <c r="L11116" s="2">
        <v>44.963723477070502</v>
      </c>
      <c r="M11116" t="s">
        <v>85</v>
      </c>
      <c r="N11116">
        <v>100</v>
      </c>
    </row>
    <row r="11117" spans="1:14">
      <c r="A11117">
        <v>101</v>
      </c>
      <c r="B11117" s="1">
        <v>32511</v>
      </c>
      <c r="C11117" t="s">
        <v>16</v>
      </c>
      <c r="D11117" t="s">
        <v>79</v>
      </c>
      <c r="E11117">
        <v>100</v>
      </c>
      <c r="F11117" t="s">
        <v>1887</v>
      </c>
      <c r="G11117" t="s">
        <v>8148</v>
      </c>
      <c r="H11117" s="1">
        <v>15357</v>
      </c>
      <c r="I11117">
        <v>6</v>
      </c>
      <c r="J11117">
        <v>6</v>
      </c>
      <c r="K11117">
        <v>17154</v>
      </c>
      <c r="L11117" s="2">
        <v>46.965092402464101</v>
      </c>
      <c r="M11117" t="s">
        <v>85</v>
      </c>
      <c r="N11117">
        <v>100</v>
      </c>
    </row>
    <row r="11118" spans="1:14">
      <c r="A11118">
        <v>102</v>
      </c>
      <c r="B11118" s="1">
        <v>33241</v>
      </c>
      <c r="C11118" t="s">
        <v>16</v>
      </c>
      <c r="D11118" t="s">
        <v>79</v>
      </c>
      <c r="E11118">
        <v>100</v>
      </c>
      <c r="F11118" t="s">
        <v>1887</v>
      </c>
      <c r="G11118" t="s">
        <v>8148</v>
      </c>
      <c r="H11118" s="1">
        <v>15357</v>
      </c>
      <c r="I11118">
        <v>7</v>
      </c>
      <c r="J11118">
        <v>7</v>
      </c>
      <c r="K11118">
        <v>17884</v>
      </c>
      <c r="L11118" s="2">
        <v>48.963723477070502</v>
      </c>
      <c r="M11118" t="s">
        <v>85</v>
      </c>
      <c r="N11118">
        <v>100</v>
      </c>
    </row>
    <row r="11119" spans="1:14">
      <c r="A11119">
        <v>103</v>
      </c>
      <c r="B11119" s="1">
        <v>33972</v>
      </c>
      <c r="C11119" t="s">
        <v>16</v>
      </c>
      <c r="D11119" t="s">
        <v>79</v>
      </c>
      <c r="E11119">
        <v>100</v>
      </c>
      <c r="F11119" t="s">
        <v>1887</v>
      </c>
      <c r="G11119" t="s">
        <v>8148</v>
      </c>
      <c r="H11119" s="1">
        <v>15357</v>
      </c>
      <c r="I11119">
        <v>8</v>
      </c>
      <c r="J11119">
        <v>8</v>
      </c>
      <c r="K11119">
        <v>18615</v>
      </c>
      <c r="L11119" s="2">
        <v>50.965092402464101</v>
      </c>
      <c r="M11119" t="s">
        <v>85</v>
      </c>
      <c r="N11119">
        <v>100</v>
      </c>
    </row>
    <row r="11120" spans="1:14">
      <c r="A11120">
        <v>104</v>
      </c>
      <c r="B11120" s="1">
        <v>34702</v>
      </c>
      <c r="C11120" t="s">
        <v>16</v>
      </c>
      <c r="D11120" t="s">
        <v>79</v>
      </c>
      <c r="E11120">
        <v>100</v>
      </c>
      <c r="F11120" t="s">
        <v>1887</v>
      </c>
      <c r="G11120" t="s">
        <v>8148</v>
      </c>
      <c r="H11120" s="1">
        <v>15357</v>
      </c>
      <c r="I11120">
        <v>9</v>
      </c>
      <c r="J11120">
        <v>9</v>
      </c>
      <c r="K11120">
        <v>19345</v>
      </c>
      <c r="L11120" s="2">
        <v>52.963723477070502</v>
      </c>
      <c r="M11120" t="s">
        <v>85</v>
      </c>
      <c r="N11120">
        <v>100</v>
      </c>
    </row>
    <row r="11121" spans="1:14">
      <c r="A11121">
        <v>105</v>
      </c>
      <c r="B11121" s="1">
        <v>35433</v>
      </c>
      <c r="C11121" t="s">
        <v>16</v>
      </c>
      <c r="D11121" t="s">
        <v>79</v>
      </c>
      <c r="E11121">
        <v>100</v>
      </c>
      <c r="F11121" t="s">
        <v>1887</v>
      </c>
      <c r="G11121" t="s">
        <v>8148</v>
      </c>
      <c r="H11121" s="1">
        <v>15357</v>
      </c>
      <c r="I11121">
        <v>10</v>
      </c>
      <c r="J11121">
        <v>10</v>
      </c>
      <c r="K11121">
        <v>20076</v>
      </c>
      <c r="L11121" s="2">
        <v>54.965092402464101</v>
      </c>
      <c r="M11121" t="s">
        <v>85</v>
      </c>
      <c r="N11121">
        <v>100</v>
      </c>
    </row>
    <row r="11122" spans="1:14">
      <c r="A11122">
        <v>106</v>
      </c>
      <c r="B11122" s="1">
        <v>36163</v>
      </c>
      <c r="C11122" t="s">
        <v>16</v>
      </c>
      <c r="D11122" t="s">
        <v>79</v>
      </c>
      <c r="E11122">
        <v>100</v>
      </c>
      <c r="F11122" t="s">
        <v>1887</v>
      </c>
      <c r="G11122" t="s">
        <v>8148</v>
      </c>
      <c r="H11122" s="1">
        <v>15357</v>
      </c>
      <c r="I11122">
        <v>11</v>
      </c>
      <c r="J11122">
        <v>11</v>
      </c>
      <c r="K11122">
        <v>20806</v>
      </c>
      <c r="L11122" s="2">
        <v>56.963723477070502</v>
      </c>
      <c r="M11122" t="s">
        <v>85</v>
      </c>
      <c r="N11122">
        <v>100</v>
      </c>
    </row>
    <row r="11123" spans="1:14">
      <c r="A11123">
        <v>107</v>
      </c>
      <c r="B11123" s="1">
        <v>36894</v>
      </c>
      <c r="C11123" t="s">
        <v>16</v>
      </c>
      <c r="D11123" t="s">
        <v>79</v>
      </c>
      <c r="E11123">
        <v>100</v>
      </c>
      <c r="F11123" t="s">
        <v>1887</v>
      </c>
      <c r="G11123" t="s">
        <v>8148</v>
      </c>
      <c r="H11123" s="1">
        <v>15357</v>
      </c>
      <c r="I11123">
        <v>12</v>
      </c>
      <c r="J11123">
        <v>12</v>
      </c>
      <c r="K11123">
        <v>21537</v>
      </c>
      <c r="L11123" s="2">
        <v>58.965092402464101</v>
      </c>
      <c r="M11123" t="s">
        <v>85</v>
      </c>
      <c r="N11123">
        <v>100</v>
      </c>
    </row>
    <row r="11124" spans="1:14">
      <c r="A11124">
        <v>78</v>
      </c>
      <c r="B11124" s="1">
        <v>15709</v>
      </c>
      <c r="C11124" t="s">
        <v>69</v>
      </c>
      <c r="D11124" t="s">
        <v>1036</v>
      </c>
      <c r="E11124">
        <v>100</v>
      </c>
      <c r="F11124" t="s">
        <v>1888</v>
      </c>
      <c r="G11124" t="s">
        <v>8149</v>
      </c>
      <c r="H11124" s="1">
        <v>436</v>
      </c>
      <c r="I11124">
        <v>1</v>
      </c>
      <c r="J11124">
        <v>1</v>
      </c>
      <c r="K11124">
        <v>15273</v>
      </c>
      <c r="L11124" s="2">
        <v>41.815195071868601</v>
      </c>
      <c r="M11124" t="s">
        <v>28</v>
      </c>
      <c r="N11124">
        <v>100</v>
      </c>
    </row>
    <row r="11125" spans="1:14">
      <c r="A11125">
        <v>74</v>
      </c>
      <c r="B11125" s="1">
        <v>12787</v>
      </c>
      <c r="C11125" t="s">
        <v>16</v>
      </c>
      <c r="D11125" t="s">
        <v>186</v>
      </c>
      <c r="E11125">
        <v>200</v>
      </c>
      <c r="F11125" t="s">
        <v>3568</v>
      </c>
      <c r="G11125" t="s">
        <v>8150</v>
      </c>
      <c r="H11125" s="1">
        <v>235</v>
      </c>
      <c r="I11125">
        <v>1</v>
      </c>
      <c r="J11125">
        <v>1</v>
      </c>
      <c r="K11125">
        <v>12552</v>
      </c>
      <c r="L11125" s="2">
        <v>34.3655030800821</v>
      </c>
      <c r="M11125" t="s">
        <v>21</v>
      </c>
      <c r="N11125">
        <v>200</v>
      </c>
    </row>
    <row r="11126" spans="1:14">
      <c r="A11126">
        <v>75</v>
      </c>
      <c r="B11126" s="1">
        <v>13518</v>
      </c>
      <c r="C11126" t="s">
        <v>16</v>
      </c>
      <c r="D11126" t="s">
        <v>186</v>
      </c>
      <c r="E11126">
        <v>200</v>
      </c>
      <c r="F11126" t="s">
        <v>3568</v>
      </c>
      <c r="G11126" t="s">
        <v>8150</v>
      </c>
      <c r="H11126" s="1">
        <v>235</v>
      </c>
      <c r="I11126">
        <v>2</v>
      </c>
      <c r="J11126">
        <v>2</v>
      </c>
      <c r="K11126">
        <v>13283</v>
      </c>
      <c r="L11126" s="2">
        <v>36.366872005475699</v>
      </c>
      <c r="M11126" t="s">
        <v>21</v>
      </c>
      <c r="N11126">
        <v>200</v>
      </c>
    </row>
    <row r="11127" spans="1:14">
      <c r="A11127">
        <v>76</v>
      </c>
      <c r="B11127" s="1">
        <v>14248</v>
      </c>
      <c r="C11127" t="s">
        <v>16</v>
      </c>
      <c r="D11127" t="s">
        <v>186</v>
      </c>
      <c r="E11127">
        <v>200</v>
      </c>
      <c r="F11127" t="s">
        <v>3568</v>
      </c>
      <c r="G11127" t="s">
        <v>8150</v>
      </c>
      <c r="H11127" s="1">
        <v>235</v>
      </c>
      <c r="I11127">
        <v>3</v>
      </c>
      <c r="J11127">
        <v>3</v>
      </c>
      <c r="K11127">
        <v>14013</v>
      </c>
      <c r="L11127" s="2">
        <v>38.3655030800821</v>
      </c>
      <c r="M11127" t="s">
        <v>21</v>
      </c>
      <c r="N11127">
        <v>200</v>
      </c>
    </row>
    <row r="11128" spans="1:14">
      <c r="A11128">
        <v>77</v>
      </c>
      <c r="B11128" s="1">
        <v>14979</v>
      </c>
      <c r="C11128" t="s">
        <v>16</v>
      </c>
      <c r="D11128" t="s">
        <v>186</v>
      </c>
      <c r="E11128">
        <v>200</v>
      </c>
      <c r="F11128" t="s">
        <v>3568</v>
      </c>
      <c r="G11128" t="s">
        <v>8150</v>
      </c>
      <c r="H11128" s="1">
        <v>235</v>
      </c>
      <c r="I11128">
        <v>4</v>
      </c>
      <c r="J11128">
        <v>4</v>
      </c>
      <c r="K11128">
        <v>14744</v>
      </c>
      <c r="L11128" s="2">
        <v>40.366872005475699</v>
      </c>
      <c r="M11128" t="s">
        <v>21</v>
      </c>
      <c r="N11128">
        <v>200</v>
      </c>
    </row>
    <row r="11129" spans="1:14">
      <c r="A11129">
        <v>78</v>
      </c>
      <c r="B11129" s="1">
        <v>15709</v>
      </c>
      <c r="C11129" t="s">
        <v>16</v>
      </c>
      <c r="D11129" t="s">
        <v>186</v>
      </c>
      <c r="E11129">
        <v>200</v>
      </c>
      <c r="F11129" t="s">
        <v>3568</v>
      </c>
      <c r="G11129" t="s">
        <v>8150</v>
      </c>
      <c r="H11129" s="1">
        <v>235</v>
      </c>
      <c r="I11129">
        <v>5</v>
      </c>
      <c r="J11129">
        <v>5</v>
      </c>
      <c r="K11129">
        <v>15474</v>
      </c>
      <c r="L11129" s="2">
        <v>42.3655030800821</v>
      </c>
      <c r="M11129" t="s">
        <v>21</v>
      </c>
      <c r="N11129">
        <v>200</v>
      </c>
    </row>
    <row r="11130" spans="1:14">
      <c r="A11130">
        <v>79</v>
      </c>
      <c r="B11130" s="1">
        <v>16440</v>
      </c>
      <c r="C11130" t="s">
        <v>16</v>
      </c>
      <c r="D11130" t="s">
        <v>186</v>
      </c>
      <c r="E11130">
        <v>200</v>
      </c>
      <c r="F11130" t="s">
        <v>3568</v>
      </c>
      <c r="G11130" t="s">
        <v>8150</v>
      </c>
      <c r="H11130" s="1">
        <v>235</v>
      </c>
      <c r="I11130">
        <v>6</v>
      </c>
      <c r="J11130">
        <v>6</v>
      </c>
      <c r="K11130">
        <v>16205</v>
      </c>
      <c r="L11130" s="2">
        <v>44.366872005475699</v>
      </c>
      <c r="M11130" t="s">
        <v>21</v>
      </c>
      <c r="N11130">
        <v>200</v>
      </c>
    </row>
    <row r="11131" spans="1:14">
      <c r="A11131">
        <v>80</v>
      </c>
      <c r="B11131" s="1">
        <v>17170</v>
      </c>
      <c r="C11131" t="s">
        <v>16</v>
      </c>
      <c r="D11131" t="s">
        <v>186</v>
      </c>
      <c r="E11131">
        <v>200</v>
      </c>
      <c r="F11131" t="s">
        <v>3568</v>
      </c>
      <c r="G11131" t="s">
        <v>8150</v>
      </c>
      <c r="H11131" s="1">
        <v>235</v>
      </c>
      <c r="I11131">
        <v>7</v>
      </c>
      <c r="J11131">
        <v>7</v>
      </c>
      <c r="K11131">
        <v>16935</v>
      </c>
      <c r="L11131" s="2">
        <v>46.3655030800821</v>
      </c>
      <c r="M11131" t="s">
        <v>21</v>
      </c>
      <c r="N11131">
        <v>200</v>
      </c>
    </row>
    <row r="11132" spans="1:14">
      <c r="A11132">
        <v>81</v>
      </c>
      <c r="B11132" s="1">
        <v>17901</v>
      </c>
      <c r="C11132" t="s">
        <v>16</v>
      </c>
      <c r="D11132" t="s">
        <v>186</v>
      </c>
      <c r="E11132">
        <v>200</v>
      </c>
      <c r="F11132" t="s">
        <v>3568</v>
      </c>
      <c r="G11132" t="s">
        <v>8150</v>
      </c>
      <c r="H11132" s="1">
        <v>235</v>
      </c>
      <c r="I11132">
        <v>8</v>
      </c>
      <c r="J11132">
        <v>8</v>
      </c>
      <c r="K11132">
        <v>17666</v>
      </c>
      <c r="L11132" s="2">
        <v>48.366872005475699</v>
      </c>
      <c r="M11132" t="s">
        <v>21</v>
      </c>
      <c r="N11132">
        <v>200</v>
      </c>
    </row>
    <row r="11133" spans="1:14">
      <c r="A11133">
        <v>82</v>
      </c>
      <c r="B11133" s="1">
        <v>18631</v>
      </c>
      <c r="C11133" t="s">
        <v>16</v>
      </c>
      <c r="D11133" t="s">
        <v>186</v>
      </c>
      <c r="E11133">
        <v>200</v>
      </c>
      <c r="F11133" t="s">
        <v>3568</v>
      </c>
      <c r="G11133" t="s">
        <v>8150</v>
      </c>
      <c r="H11133" s="1">
        <v>235</v>
      </c>
      <c r="I11133">
        <v>9</v>
      </c>
      <c r="J11133">
        <v>9</v>
      </c>
      <c r="K11133">
        <v>18396</v>
      </c>
      <c r="L11133" s="2">
        <v>50.3655030800821</v>
      </c>
      <c r="M11133" t="s">
        <v>21</v>
      </c>
      <c r="N11133">
        <v>200</v>
      </c>
    </row>
    <row r="11134" spans="1:14">
      <c r="A11134">
        <v>83</v>
      </c>
      <c r="B11134" s="1">
        <v>19362</v>
      </c>
      <c r="C11134" t="s">
        <v>16</v>
      </c>
      <c r="D11134" t="s">
        <v>186</v>
      </c>
      <c r="E11134">
        <v>200</v>
      </c>
      <c r="F11134" t="s">
        <v>3568</v>
      </c>
      <c r="G11134" t="s">
        <v>8150</v>
      </c>
      <c r="H11134" s="1">
        <v>235</v>
      </c>
      <c r="I11134">
        <v>10</v>
      </c>
      <c r="J11134">
        <v>10</v>
      </c>
      <c r="K11134">
        <v>19127</v>
      </c>
      <c r="L11134" s="2">
        <v>52.366872005475699</v>
      </c>
      <c r="M11134" t="s">
        <v>21</v>
      </c>
      <c r="N11134">
        <v>200</v>
      </c>
    </row>
    <row r="11135" spans="1:14">
      <c r="A11135">
        <v>84</v>
      </c>
      <c r="B11135" s="1">
        <v>20092</v>
      </c>
      <c r="C11135" t="s">
        <v>16</v>
      </c>
      <c r="D11135" t="s">
        <v>186</v>
      </c>
      <c r="E11135">
        <v>200</v>
      </c>
      <c r="F11135" t="s">
        <v>3568</v>
      </c>
      <c r="G11135" t="s">
        <v>8150</v>
      </c>
      <c r="H11135" s="1">
        <v>235</v>
      </c>
      <c r="I11135">
        <v>11</v>
      </c>
      <c r="J11135">
        <v>11</v>
      </c>
      <c r="K11135">
        <v>19857</v>
      </c>
      <c r="L11135" s="2">
        <v>54.3655030800821</v>
      </c>
      <c r="M11135" t="s">
        <v>21</v>
      </c>
      <c r="N11135">
        <v>200</v>
      </c>
    </row>
    <row r="11136" spans="1:14">
      <c r="A11136">
        <v>85</v>
      </c>
      <c r="B11136" s="1">
        <v>20823</v>
      </c>
      <c r="C11136" t="s">
        <v>16</v>
      </c>
      <c r="D11136" t="s">
        <v>186</v>
      </c>
      <c r="E11136">
        <v>200</v>
      </c>
      <c r="F11136" t="s">
        <v>3568</v>
      </c>
      <c r="G11136" t="s">
        <v>8150</v>
      </c>
      <c r="H11136" s="1">
        <v>235</v>
      </c>
      <c r="I11136">
        <v>12</v>
      </c>
      <c r="J11136">
        <v>12</v>
      </c>
      <c r="K11136">
        <v>20588</v>
      </c>
      <c r="L11136" s="2">
        <v>56.366872005475699</v>
      </c>
      <c r="M11136" t="s">
        <v>21</v>
      </c>
      <c r="N11136">
        <v>200</v>
      </c>
    </row>
    <row r="11137" spans="1:14">
      <c r="A11137">
        <v>86</v>
      </c>
      <c r="B11137" s="1">
        <v>21553</v>
      </c>
      <c r="C11137" t="s">
        <v>16</v>
      </c>
      <c r="D11137" t="s">
        <v>186</v>
      </c>
      <c r="E11137">
        <v>200</v>
      </c>
      <c r="F11137" t="s">
        <v>3568</v>
      </c>
      <c r="G11137" t="s">
        <v>8150</v>
      </c>
      <c r="H11137" s="1">
        <v>235</v>
      </c>
      <c r="I11137">
        <v>13</v>
      </c>
      <c r="J11137">
        <v>13</v>
      </c>
      <c r="K11137">
        <v>21318</v>
      </c>
      <c r="L11137" s="2">
        <v>58.3655030800821</v>
      </c>
      <c r="M11137" t="s">
        <v>21</v>
      </c>
      <c r="N11137">
        <v>200</v>
      </c>
    </row>
    <row r="11138" spans="1:14">
      <c r="A11138">
        <v>87</v>
      </c>
      <c r="B11138" s="1">
        <v>22284</v>
      </c>
      <c r="C11138" t="s">
        <v>16</v>
      </c>
      <c r="D11138" t="s">
        <v>186</v>
      </c>
      <c r="E11138">
        <v>200</v>
      </c>
      <c r="F11138" t="s">
        <v>3568</v>
      </c>
      <c r="G11138" t="s">
        <v>8150</v>
      </c>
      <c r="H11138" s="1">
        <v>235</v>
      </c>
      <c r="I11138">
        <v>14</v>
      </c>
      <c r="J11138">
        <v>14</v>
      </c>
      <c r="K11138">
        <v>22049</v>
      </c>
      <c r="L11138" s="2">
        <v>60.366872005475699</v>
      </c>
      <c r="M11138" t="s">
        <v>21</v>
      </c>
      <c r="N11138">
        <v>200</v>
      </c>
    </row>
    <row r="11139" spans="1:14">
      <c r="A11139">
        <v>88</v>
      </c>
      <c r="B11139" s="1">
        <v>23014</v>
      </c>
      <c r="C11139" t="s">
        <v>16</v>
      </c>
      <c r="D11139" t="s">
        <v>186</v>
      </c>
      <c r="E11139">
        <v>200</v>
      </c>
      <c r="F11139" t="s">
        <v>3568</v>
      </c>
      <c r="G11139" t="s">
        <v>8150</v>
      </c>
      <c r="H11139" s="1">
        <v>235</v>
      </c>
      <c r="I11139">
        <v>15</v>
      </c>
      <c r="J11139">
        <v>15</v>
      </c>
      <c r="K11139">
        <v>22779</v>
      </c>
      <c r="L11139" s="2">
        <v>62.3655030800821</v>
      </c>
      <c r="M11139" t="s">
        <v>21</v>
      </c>
      <c r="N11139">
        <v>200</v>
      </c>
    </row>
    <row r="11140" spans="1:14">
      <c r="A11140">
        <v>89</v>
      </c>
      <c r="B11140" s="1">
        <v>23745</v>
      </c>
      <c r="C11140" t="s">
        <v>16</v>
      </c>
      <c r="D11140" t="s">
        <v>186</v>
      </c>
      <c r="E11140">
        <v>200</v>
      </c>
      <c r="F11140" t="s">
        <v>3568</v>
      </c>
      <c r="G11140" t="s">
        <v>8150</v>
      </c>
      <c r="H11140" s="1">
        <v>235</v>
      </c>
      <c r="I11140">
        <v>16</v>
      </c>
      <c r="J11140">
        <v>16</v>
      </c>
      <c r="K11140">
        <v>23510</v>
      </c>
      <c r="L11140" s="2">
        <v>64.366872005475699</v>
      </c>
      <c r="M11140" t="s">
        <v>21</v>
      </c>
      <c r="N11140">
        <v>200</v>
      </c>
    </row>
    <row r="11141" spans="1:14">
      <c r="A11141">
        <v>90</v>
      </c>
      <c r="B11141" s="1">
        <v>24475</v>
      </c>
      <c r="C11141" t="s">
        <v>16</v>
      </c>
      <c r="D11141" t="s">
        <v>186</v>
      </c>
      <c r="E11141">
        <v>200</v>
      </c>
      <c r="F11141" t="s">
        <v>3568</v>
      </c>
      <c r="G11141" t="s">
        <v>8150</v>
      </c>
      <c r="H11141" s="1">
        <v>235</v>
      </c>
      <c r="I11141">
        <v>17</v>
      </c>
      <c r="J11141">
        <v>17</v>
      </c>
      <c r="K11141">
        <v>24240</v>
      </c>
      <c r="L11141" s="2">
        <v>66.365503080082107</v>
      </c>
      <c r="M11141" t="s">
        <v>21</v>
      </c>
      <c r="N11141">
        <v>200</v>
      </c>
    </row>
    <row r="11142" spans="1:14">
      <c r="A11142">
        <v>86</v>
      </c>
      <c r="B11142" s="1">
        <v>21553</v>
      </c>
      <c r="C11142" t="s">
        <v>16</v>
      </c>
      <c r="D11142" t="s">
        <v>144</v>
      </c>
      <c r="E11142">
        <v>200</v>
      </c>
      <c r="F11142" t="s">
        <v>3570</v>
      </c>
      <c r="G11142" t="s">
        <v>8151</v>
      </c>
      <c r="H11142" s="1">
        <v>5072</v>
      </c>
      <c r="I11142">
        <v>1</v>
      </c>
      <c r="J11142">
        <v>1</v>
      </c>
      <c r="K11142">
        <v>16481</v>
      </c>
      <c r="L11142" s="2">
        <v>45.122518822724203</v>
      </c>
      <c r="M11142" t="s">
        <v>28</v>
      </c>
      <c r="N11142">
        <v>200</v>
      </c>
    </row>
    <row r="11143" spans="1:14">
      <c r="A11143">
        <v>87</v>
      </c>
      <c r="B11143" s="1">
        <v>22284</v>
      </c>
      <c r="C11143" t="s">
        <v>16</v>
      </c>
      <c r="D11143" t="s">
        <v>144</v>
      </c>
      <c r="E11143">
        <v>200</v>
      </c>
      <c r="F11143" t="s">
        <v>3570</v>
      </c>
      <c r="G11143" t="s">
        <v>8151</v>
      </c>
      <c r="H11143" s="1">
        <v>5072</v>
      </c>
      <c r="I11143">
        <v>2</v>
      </c>
      <c r="J11143">
        <v>2</v>
      </c>
      <c r="K11143">
        <v>17212</v>
      </c>
      <c r="L11143" s="2">
        <v>47.123887748117703</v>
      </c>
      <c r="M11143" t="s">
        <v>28</v>
      </c>
      <c r="N11143">
        <v>200</v>
      </c>
    </row>
    <row r="11144" spans="1:14">
      <c r="A11144">
        <v>88</v>
      </c>
      <c r="B11144" s="1">
        <v>23014</v>
      </c>
      <c r="C11144" t="s">
        <v>16</v>
      </c>
      <c r="D11144" t="s">
        <v>144</v>
      </c>
      <c r="E11144">
        <v>200</v>
      </c>
      <c r="F11144" t="s">
        <v>3570</v>
      </c>
      <c r="G11144" t="s">
        <v>8151</v>
      </c>
      <c r="H11144" s="1">
        <v>5072</v>
      </c>
      <c r="I11144">
        <v>3</v>
      </c>
      <c r="J11144">
        <v>3</v>
      </c>
      <c r="K11144">
        <v>17942</v>
      </c>
      <c r="L11144" s="2">
        <v>49.122518822724203</v>
      </c>
      <c r="M11144" t="s">
        <v>28</v>
      </c>
      <c r="N11144">
        <v>200</v>
      </c>
    </row>
    <row r="11145" spans="1:14">
      <c r="A11145">
        <v>89</v>
      </c>
      <c r="B11145" s="1">
        <v>23745</v>
      </c>
      <c r="C11145" t="s">
        <v>16</v>
      </c>
      <c r="D11145" t="s">
        <v>144</v>
      </c>
      <c r="E11145">
        <v>200</v>
      </c>
      <c r="F11145" t="s">
        <v>3570</v>
      </c>
      <c r="G11145" t="s">
        <v>8151</v>
      </c>
      <c r="H11145" s="1">
        <v>5072</v>
      </c>
      <c r="I11145">
        <v>4</v>
      </c>
      <c r="J11145">
        <v>4</v>
      </c>
      <c r="K11145">
        <v>18673</v>
      </c>
      <c r="L11145" s="2">
        <v>51.123887748117703</v>
      </c>
      <c r="M11145" t="s">
        <v>28</v>
      </c>
      <c r="N11145">
        <v>200</v>
      </c>
    </row>
    <row r="11146" spans="1:14">
      <c r="A11146">
        <v>90</v>
      </c>
      <c r="B11146" s="1">
        <v>24475</v>
      </c>
      <c r="C11146" t="s">
        <v>16</v>
      </c>
      <c r="D11146" t="s">
        <v>144</v>
      </c>
      <c r="E11146">
        <v>200</v>
      </c>
      <c r="F11146" t="s">
        <v>3570</v>
      </c>
      <c r="G11146" t="s">
        <v>8151</v>
      </c>
      <c r="H11146" s="1">
        <v>5072</v>
      </c>
      <c r="I11146">
        <v>5</v>
      </c>
      <c r="J11146">
        <v>5</v>
      </c>
      <c r="K11146">
        <v>19403</v>
      </c>
      <c r="L11146" s="2">
        <v>53.122518822724203</v>
      </c>
      <c r="M11146" t="s">
        <v>28</v>
      </c>
      <c r="N11146">
        <v>200</v>
      </c>
    </row>
    <row r="11147" spans="1:14">
      <c r="A11147">
        <v>91</v>
      </c>
      <c r="B11147" s="1">
        <v>25206</v>
      </c>
      <c r="C11147" t="s">
        <v>16</v>
      </c>
      <c r="D11147" t="s">
        <v>144</v>
      </c>
      <c r="E11147">
        <v>200</v>
      </c>
      <c r="F11147" t="s">
        <v>3570</v>
      </c>
      <c r="G11147" t="s">
        <v>8151</v>
      </c>
      <c r="H11147" s="1">
        <v>5072</v>
      </c>
      <c r="I11147">
        <v>6</v>
      </c>
      <c r="J11147">
        <v>6</v>
      </c>
      <c r="K11147">
        <v>20134</v>
      </c>
      <c r="L11147" s="2">
        <v>55.123887748117703</v>
      </c>
      <c r="M11147" t="s">
        <v>28</v>
      </c>
      <c r="N11147">
        <v>200</v>
      </c>
    </row>
    <row r="11148" spans="1:14">
      <c r="A11148">
        <v>92</v>
      </c>
      <c r="B11148" s="1">
        <v>25936</v>
      </c>
      <c r="C11148" t="s">
        <v>16</v>
      </c>
      <c r="D11148" t="s">
        <v>144</v>
      </c>
      <c r="E11148">
        <v>200</v>
      </c>
      <c r="F11148" t="s">
        <v>3570</v>
      </c>
      <c r="G11148" t="s">
        <v>8151</v>
      </c>
      <c r="H11148" s="1">
        <v>5072</v>
      </c>
      <c r="I11148">
        <v>7</v>
      </c>
      <c r="J11148">
        <v>7</v>
      </c>
      <c r="K11148">
        <v>20864</v>
      </c>
      <c r="L11148" s="2">
        <v>57.122518822724203</v>
      </c>
      <c r="M11148" t="s">
        <v>28</v>
      </c>
      <c r="N11148">
        <v>200</v>
      </c>
    </row>
    <row r="11149" spans="1:14">
      <c r="A11149">
        <v>71</v>
      </c>
      <c r="B11149" s="1">
        <v>10656</v>
      </c>
      <c r="C11149" t="s">
        <v>16</v>
      </c>
      <c r="D11149" t="s">
        <v>437</v>
      </c>
      <c r="E11149">
        <v>200</v>
      </c>
      <c r="F11149" t="s">
        <v>3572</v>
      </c>
      <c r="G11149" t="s">
        <v>8152</v>
      </c>
      <c r="H11149" t="s">
        <v>7007</v>
      </c>
      <c r="I11149">
        <v>1</v>
      </c>
      <c r="J11149">
        <v>1</v>
      </c>
      <c r="K11149">
        <v>24045</v>
      </c>
      <c r="L11149" s="2">
        <v>65.831622176591395</v>
      </c>
      <c r="M11149" t="s">
        <v>104</v>
      </c>
      <c r="N11149">
        <v>200</v>
      </c>
    </row>
    <row r="11150" spans="1:14">
      <c r="A11150">
        <v>103</v>
      </c>
      <c r="B11150" s="1">
        <v>33972</v>
      </c>
      <c r="C11150" t="s">
        <v>16</v>
      </c>
      <c r="D11150" t="s">
        <v>544</v>
      </c>
      <c r="E11150">
        <v>100</v>
      </c>
      <c r="F11150" t="s">
        <v>1889</v>
      </c>
      <c r="G11150" t="s">
        <v>8153</v>
      </c>
      <c r="H11150" s="1">
        <v>17812</v>
      </c>
      <c r="I11150">
        <v>1</v>
      </c>
      <c r="J11150">
        <v>1</v>
      </c>
      <c r="K11150">
        <v>16160</v>
      </c>
      <c r="L11150" s="2">
        <v>44.243668720054799</v>
      </c>
      <c r="M11150" t="s">
        <v>512</v>
      </c>
      <c r="N11150">
        <v>100</v>
      </c>
    </row>
    <row r="11151" spans="1:14">
      <c r="A11151">
        <v>66</v>
      </c>
      <c r="B11151" s="1">
        <v>7003</v>
      </c>
      <c r="C11151" t="s">
        <v>16</v>
      </c>
      <c r="D11151" t="s">
        <v>151</v>
      </c>
      <c r="E11151">
        <v>100</v>
      </c>
      <c r="F11151" t="s">
        <v>1890</v>
      </c>
      <c r="G11151" t="s">
        <v>8154</v>
      </c>
      <c r="H11151" t="s">
        <v>8155</v>
      </c>
      <c r="I11151">
        <v>7</v>
      </c>
      <c r="J11151">
        <v>7</v>
      </c>
      <c r="K11151">
        <v>15313</v>
      </c>
      <c r="L11151" s="2">
        <v>41.924709103353898</v>
      </c>
      <c r="M11151" t="s">
        <v>104</v>
      </c>
      <c r="N11151">
        <v>100</v>
      </c>
    </row>
    <row r="11152" spans="1:14">
      <c r="A11152">
        <v>66</v>
      </c>
      <c r="B11152" s="1">
        <v>7003</v>
      </c>
      <c r="C11152" t="s">
        <v>16</v>
      </c>
      <c r="D11152" t="s">
        <v>402</v>
      </c>
      <c r="E11152">
        <v>200</v>
      </c>
      <c r="F11152" t="s">
        <v>3576</v>
      </c>
      <c r="G11152" t="s">
        <v>8156</v>
      </c>
      <c r="H11152" t="s">
        <v>8157</v>
      </c>
      <c r="I11152">
        <v>12</v>
      </c>
      <c r="J11152">
        <v>12</v>
      </c>
      <c r="K11152">
        <v>22364</v>
      </c>
      <c r="L11152" s="2">
        <v>61.229295003422301</v>
      </c>
      <c r="M11152" t="s">
        <v>440</v>
      </c>
      <c r="N11152">
        <v>200</v>
      </c>
    </row>
    <row r="11153" spans="1:14">
      <c r="A11153">
        <v>73</v>
      </c>
      <c r="B11153" s="1">
        <v>12117</v>
      </c>
      <c r="C11153" t="s">
        <v>16</v>
      </c>
      <c r="D11153" t="s">
        <v>1664</v>
      </c>
      <c r="E11153">
        <v>100</v>
      </c>
      <c r="F11153" t="s">
        <v>1892</v>
      </c>
      <c r="G11153" t="s">
        <v>8158</v>
      </c>
      <c r="H11153" t="s">
        <v>8159</v>
      </c>
      <c r="I11153">
        <v>1</v>
      </c>
      <c r="J11153">
        <v>1</v>
      </c>
      <c r="K11153">
        <v>17059</v>
      </c>
      <c r="L11153" s="2">
        <v>46.704996577686501</v>
      </c>
      <c r="M11153" t="s">
        <v>21</v>
      </c>
      <c r="N11153">
        <v>100</v>
      </c>
    </row>
    <row r="11154" spans="1:14">
      <c r="A11154">
        <v>89</v>
      </c>
      <c r="B11154" s="1">
        <v>23745</v>
      </c>
      <c r="C11154" t="s">
        <v>16</v>
      </c>
      <c r="D11154" t="s">
        <v>186</v>
      </c>
      <c r="E11154">
        <v>100</v>
      </c>
      <c r="F11154" t="s">
        <v>1894</v>
      </c>
      <c r="G11154" t="s">
        <v>8160</v>
      </c>
      <c r="H11154" s="1">
        <v>11433</v>
      </c>
      <c r="I11154">
        <v>1</v>
      </c>
      <c r="J11154">
        <v>1</v>
      </c>
      <c r="K11154">
        <v>12312</v>
      </c>
      <c r="L11154" s="2">
        <v>33.708418891170403</v>
      </c>
      <c r="M11154" t="s">
        <v>85</v>
      </c>
      <c r="N11154">
        <v>100</v>
      </c>
    </row>
    <row r="11155" spans="1:14">
      <c r="A11155">
        <v>90</v>
      </c>
      <c r="B11155" s="1">
        <v>24475</v>
      </c>
      <c r="C11155" t="s">
        <v>16</v>
      </c>
      <c r="D11155" t="s">
        <v>186</v>
      </c>
      <c r="E11155">
        <v>100</v>
      </c>
      <c r="F11155" t="s">
        <v>1894</v>
      </c>
      <c r="G11155" t="s">
        <v>8160</v>
      </c>
      <c r="H11155" s="1">
        <v>11433</v>
      </c>
      <c r="I11155">
        <v>2</v>
      </c>
      <c r="J11155">
        <v>2</v>
      </c>
      <c r="K11155">
        <v>13042</v>
      </c>
      <c r="L11155" s="2">
        <v>35.707049965776903</v>
      </c>
      <c r="M11155" t="s">
        <v>85</v>
      </c>
      <c r="N11155">
        <v>100</v>
      </c>
    </row>
    <row r="11156" spans="1:14">
      <c r="A11156">
        <v>91</v>
      </c>
      <c r="B11156" s="1">
        <v>25206</v>
      </c>
      <c r="C11156" t="s">
        <v>16</v>
      </c>
      <c r="D11156" t="s">
        <v>186</v>
      </c>
      <c r="E11156">
        <v>100</v>
      </c>
      <c r="F11156" t="s">
        <v>1894</v>
      </c>
      <c r="G11156" t="s">
        <v>8160</v>
      </c>
      <c r="H11156" s="1">
        <v>11433</v>
      </c>
      <c r="I11156">
        <v>3</v>
      </c>
      <c r="J11156">
        <v>3</v>
      </c>
      <c r="K11156">
        <v>13773</v>
      </c>
      <c r="L11156" s="2">
        <v>37.708418891170403</v>
      </c>
      <c r="M11156" t="s">
        <v>85</v>
      </c>
      <c r="N11156">
        <v>100</v>
      </c>
    </row>
    <row r="11157" spans="1:14">
      <c r="A11157">
        <v>92</v>
      </c>
      <c r="B11157" s="1">
        <v>25936</v>
      </c>
      <c r="C11157" t="s">
        <v>16</v>
      </c>
      <c r="D11157" t="s">
        <v>186</v>
      </c>
      <c r="E11157">
        <v>100</v>
      </c>
      <c r="F11157" t="s">
        <v>1894</v>
      </c>
      <c r="G11157" t="s">
        <v>8160</v>
      </c>
      <c r="H11157" s="1">
        <v>11433</v>
      </c>
      <c r="I11157">
        <v>4</v>
      </c>
      <c r="J11157">
        <v>4</v>
      </c>
      <c r="K11157">
        <v>14503</v>
      </c>
      <c r="L11157" s="2">
        <v>39.707049965776903</v>
      </c>
      <c r="M11157" t="s">
        <v>85</v>
      </c>
      <c r="N11157">
        <v>100</v>
      </c>
    </row>
    <row r="11158" spans="1:14">
      <c r="A11158">
        <v>93</v>
      </c>
      <c r="B11158" s="1">
        <v>26667</v>
      </c>
      <c r="C11158" t="s">
        <v>16</v>
      </c>
      <c r="D11158" t="s">
        <v>186</v>
      </c>
      <c r="E11158">
        <v>100</v>
      </c>
      <c r="F11158" t="s">
        <v>1894</v>
      </c>
      <c r="G11158" t="s">
        <v>8160</v>
      </c>
      <c r="H11158" s="1">
        <v>11433</v>
      </c>
      <c r="I11158">
        <v>5</v>
      </c>
      <c r="J11158">
        <v>5</v>
      </c>
      <c r="K11158">
        <v>15234</v>
      </c>
      <c r="L11158" s="2">
        <v>41.708418891170403</v>
      </c>
      <c r="M11158" t="s">
        <v>85</v>
      </c>
      <c r="N11158">
        <v>100</v>
      </c>
    </row>
    <row r="11159" spans="1:14">
      <c r="A11159">
        <v>94</v>
      </c>
      <c r="B11159" s="1">
        <v>27397</v>
      </c>
      <c r="C11159" t="s">
        <v>16</v>
      </c>
      <c r="D11159" t="s">
        <v>186</v>
      </c>
      <c r="E11159">
        <v>100</v>
      </c>
      <c r="F11159" t="s">
        <v>1894</v>
      </c>
      <c r="G11159" t="s">
        <v>8160</v>
      </c>
      <c r="H11159" s="1">
        <v>11433</v>
      </c>
      <c r="I11159">
        <v>6</v>
      </c>
      <c r="J11159">
        <v>6</v>
      </c>
      <c r="K11159">
        <v>15964</v>
      </c>
      <c r="L11159" s="2">
        <v>43.707049965776903</v>
      </c>
      <c r="M11159" t="s">
        <v>85</v>
      </c>
      <c r="N11159">
        <v>100</v>
      </c>
    </row>
    <row r="11160" spans="1:14">
      <c r="A11160">
        <v>95</v>
      </c>
      <c r="B11160" s="1">
        <v>28128</v>
      </c>
      <c r="C11160" t="s">
        <v>16</v>
      </c>
      <c r="D11160" t="s">
        <v>186</v>
      </c>
      <c r="E11160">
        <v>100</v>
      </c>
      <c r="F11160" t="s">
        <v>1894</v>
      </c>
      <c r="G11160" t="s">
        <v>8160</v>
      </c>
      <c r="H11160" s="1">
        <v>11433</v>
      </c>
      <c r="I11160">
        <v>7</v>
      </c>
      <c r="J11160">
        <v>7</v>
      </c>
      <c r="K11160">
        <v>16695</v>
      </c>
      <c r="L11160" s="2">
        <v>45.708418891170403</v>
      </c>
      <c r="M11160" t="s">
        <v>85</v>
      </c>
      <c r="N11160">
        <v>100</v>
      </c>
    </row>
    <row r="11161" spans="1:14">
      <c r="A11161">
        <v>96</v>
      </c>
      <c r="B11161" s="1">
        <v>28858</v>
      </c>
      <c r="C11161" t="s">
        <v>16</v>
      </c>
      <c r="D11161" t="s">
        <v>186</v>
      </c>
      <c r="E11161">
        <v>100</v>
      </c>
      <c r="F11161" t="s">
        <v>1894</v>
      </c>
      <c r="G11161" t="s">
        <v>8160</v>
      </c>
      <c r="H11161" s="1">
        <v>11433</v>
      </c>
      <c r="I11161">
        <v>8</v>
      </c>
      <c r="J11161">
        <v>8</v>
      </c>
      <c r="K11161">
        <v>17425</v>
      </c>
      <c r="L11161" s="2">
        <v>47.707049965776903</v>
      </c>
      <c r="M11161" t="s">
        <v>85</v>
      </c>
      <c r="N11161">
        <v>100</v>
      </c>
    </row>
    <row r="11162" spans="1:14">
      <c r="A11162">
        <v>97</v>
      </c>
      <c r="B11162" s="1">
        <v>29589</v>
      </c>
      <c r="C11162" t="s">
        <v>16</v>
      </c>
      <c r="D11162" t="s">
        <v>186</v>
      </c>
      <c r="E11162">
        <v>100</v>
      </c>
      <c r="F11162" t="s">
        <v>1894</v>
      </c>
      <c r="G11162" t="s">
        <v>8160</v>
      </c>
      <c r="H11162" s="1">
        <v>11433</v>
      </c>
      <c r="I11162">
        <v>9</v>
      </c>
      <c r="J11162">
        <v>9</v>
      </c>
      <c r="K11162">
        <v>18156</v>
      </c>
      <c r="L11162" s="2">
        <v>49.708418891170403</v>
      </c>
      <c r="M11162" t="s">
        <v>85</v>
      </c>
      <c r="N11162">
        <v>100</v>
      </c>
    </row>
    <row r="11163" spans="1:14">
      <c r="A11163">
        <v>98</v>
      </c>
      <c r="B11163" s="1">
        <v>30319</v>
      </c>
      <c r="C11163" t="s">
        <v>16</v>
      </c>
      <c r="D11163" t="s">
        <v>186</v>
      </c>
      <c r="E11163">
        <v>100</v>
      </c>
      <c r="F11163" t="s">
        <v>1894</v>
      </c>
      <c r="G11163" t="s">
        <v>8160</v>
      </c>
      <c r="H11163" s="1">
        <v>11433</v>
      </c>
      <c r="I11163">
        <v>10</v>
      </c>
      <c r="J11163">
        <v>10</v>
      </c>
      <c r="K11163">
        <v>18886</v>
      </c>
      <c r="L11163" s="2">
        <v>51.707049965776903</v>
      </c>
      <c r="M11163" t="s">
        <v>85</v>
      </c>
      <c r="N11163">
        <v>100</v>
      </c>
    </row>
    <row r="11164" spans="1:14">
      <c r="A11164">
        <v>99</v>
      </c>
      <c r="B11164" s="1">
        <v>31050</v>
      </c>
      <c r="C11164" t="s">
        <v>16</v>
      </c>
      <c r="D11164" t="s">
        <v>186</v>
      </c>
      <c r="E11164">
        <v>100</v>
      </c>
      <c r="F11164" t="s">
        <v>1894</v>
      </c>
      <c r="G11164" t="s">
        <v>8160</v>
      </c>
      <c r="H11164" s="1">
        <v>11433</v>
      </c>
      <c r="I11164">
        <v>11</v>
      </c>
      <c r="J11164">
        <v>11</v>
      </c>
      <c r="K11164">
        <v>19617</v>
      </c>
      <c r="L11164" s="2">
        <v>53.708418891170403</v>
      </c>
      <c r="M11164" t="s">
        <v>85</v>
      </c>
      <c r="N11164">
        <v>100</v>
      </c>
    </row>
    <row r="11165" spans="1:14">
      <c r="A11165">
        <v>100</v>
      </c>
      <c r="B11165" s="1">
        <v>31780</v>
      </c>
      <c r="C11165" t="s">
        <v>16</v>
      </c>
      <c r="D11165" t="s">
        <v>186</v>
      </c>
      <c r="E11165">
        <v>100</v>
      </c>
      <c r="F11165" t="s">
        <v>1894</v>
      </c>
      <c r="G11165" t="s">
        <v>8160</v>
      </c>
      <c r="H11165" s="1">
        <v>11433</v>
      </c>
      <c r="I11165">
        <v>12</v>
      </c>
      <c r="J11165">
        <v>12</v>
      </c>
      <c r="K11165">
        <v>20347</v>
      </c>
      <c r="L11165" s="2">
        <v>55.707049965776903</v>
      </c>
      <c r="M11165" t="s">
        <v>85</v>
      </c>
      <c r="N11165">
        <v>100</v>
      </c>
    </row>
    <row r="11166" spans="1:14">
      <c r="A11166">
        <v>101</v>
      </c>
      <c r="B11166" s="1">
        <v>32511</v>
      </c>
      <c r="C11166" t="s">
        <v>16</v>
      </c>
      <c r="D11166" t="s">
        <v>186</v>
      </c>
      <c r="E11166">
        <v>100</v>
      </c>
      <c r="F11166" t="s">
        <v>1894</v>
      </c>
      <c r="G11166" t="s">
        <v>8160</v>
      </c>
      <c r="H11166" s="1">
        <v>11433</v>
      </c>
      <c r="I11166">
        <v>13</v>
      </c>
      <c r="J11166">
        <v>13</v>
      </c>
      <c r="K11166">
        <v>21078</v>
      </c>
      <c r="L11166" s="2">
        <v>57.708418891170403</v>
      </c>
      <c r="M11166" t="s">
        <v>85</v>
      </c>
      <c r="N11166">
        <v>100</v>
      </c>
    </row>
    <row r="11167" spans="1:14">
      <c r="A11167">
        <v>102</v>
      </c>
      <c r="B11167" s="1">
        <v>33241</v>
      </c>
      <c r="C11167" t="s">
        <v>16</v>
      </c>
      <c r="D11167" t="s">
        <v>186</v>
      </c>
      <c r="E11167">
        <v>100</v>
      </c>
      <c r="F11167" t="s">
        <v>1894</v>
      </c>
      <c r="G11167" t="s">
        <v>8160</v>
      </c>
      <c r="H11167" s="1">
        <v>11433</v>
      </c>
      <c r="I11167">
        <v>14</v>
      </c>
      <c r="J11167">
        <v>14</v>
      </c>
      <c r="K11167">
        <v>21808</v>
      </c>
      <c r="L11167" s="2">
        <v>59.707049965776903</v>
      </c>
      <c r="M11167" t="s">
        <v>85</v>
      </c>
      <c r="N11167">
        <v>100</v>
      </c>
    </row>
    <row r="11168" spans="1:14">
      <c r="A11168">
        <v>103</v>
      </c>
      <c r="B11168" s="1">
        <v>33972</v>
      </c>
      <c r="C11168" t="s">
        <v>16</v>
      </c>
      <c r="D11168" t="s">
        <v>186</v>
      </c>
      <c r="E11168">
        <v>100</v>
      </c>
      <c r="F11168" t="s">
        <v>1894</v>
      </c>
      <c r="G11168" t="s">
        <v>8160</v>
      </c>
      <c r="H11168" s="1">
        <v>11433</v>
      </c>
      <c r="I11168">
        <v>15</v>
      </c>
      <c r="J11168">
        <v>15</v>
      </c>
      <c r="K11168">
        <v>22539</v>
      </c>
      <c r="L11168" s="2">
        <v>61.708418891170403</v>
      </c>
      <c r="M11168" t="s">
        <v>85</v>
      </c>
      <c r="N11168">
        <v>100</v>
      </c>
    </row>
    <row r="11169" spans="1:14">
      <c r="A11169">
        <v>104</v>
      </c>
      <c r="B11169" s="1">
        <v>34702</v>
      </c>
      <c r="C11169" t="s">
        <v>16</v>
      </c>
      <c r="D11169" t="s">
        <v>186</v>
      </c>
      <c r="E11169">
        <v>100</v>
      </c>
      <c r="F11169" t="s">
        <v>1894</v>
      </c>
      <c r="G11169" t="s">
        <v>8160</v>
      </c>
      <c r="H11169" s="1">
        <v>11433</v>
      </c>
      <c r="I11169">
        <v>16</v>
      </c>
      <c r="J11169">
        <v>16</v>
      </c>
      <c r="K11169">
        <v>23269</v>
      </c>
      <c r="L11169" s="2">
        <v>63.707049965776903</v>
      </c>
      <c r="M11169" t="s">
        <v>85</v>
      </c>
      <c r="N11169">
        <v>100</v>
      </c>
    </row>
    <row r="11170" spans="1:14">
      <c r="A11170">
        <v>105</v>
      </c>
      <c r="B11170" s="1">
        <v>35433</v>
      </c>
      <c r="C11170" t="s">
        <v>16</v>
      </c>
      <c r="D11170" t="s">
        <v>186</v>
      </c>
      <c r="E11170">
        <v>100</v>
      </c>
      <c r="F11170" t="s">
        <v>1894</v>
      </c>
      <c r="G11170" t="s">
        <v>8160</v>
      </c>
      <c r="H11170" s="1">
        <v>11433</v>
      </c>
      <c r="I11170">
        <v>17</v>
      </c>
      <c r="J11170">
        <v>17</v>
      </c>
      <c r="K11170">
        <v>24000</v>
      </c>
      <c r="L11170" s="2">
        <v>65.708418891170396</v>
      </c>
      <c r="M11170" t="s">
        <v>85</v>
      </c>
      <c r="N11170">
        <v>100</v>
      </c>
    </row>
    <row r="11171" spans="1:14">
      <c r="A11171">
        <v>75</v>
      </c>
      <c r="B11171" s="1">
        <v>13518</v>
      </c>
      <c r="C11171" t="s">
        <v>16</v>
      </c>
      <c r="D11171" t="s">
        <v>26</v>
      </c>
      <c r="E11171">
        <v>100</v>
      </c>
      <c r="F11171" t="s">
        <v>1898</v>
      </c>
      <c r="G11171" t="s">
        <v>8161</v>
      </c>
      <c r="H11171" t="s">
        <v>8162</v>
      </c>
      <c r="I11171">
        <v>1</v>
      </c>
      <c r="J11171">
        <v>1</v>
      </c>
      <c r="K11171">
        <v>21600</v>
      </c>
      <c r="L11171" s="2">
        <v>59.137577002053398</v>
      </c>
      <c r="M11171" t="s">
        <v>104</v>
      </c>
      <c r="N11171">
        <v>100</v>
      </c>
    </row>
    <row r="11172" spans="1:14">
      <c r="A11172">
        <v>74</v>
      </c>
      <c r="B11172" s="1">
        <v>12787</v>
      </c>
      <c r="C11172" t="s">
        <v>16</v>
      </c>
      <c r="D11172" t="s">
        <v>851</v>
      </c>
      <c r="E11172">
        <v>100</v>
      </c>
      <c r="F11172" t="s">
        <v>1902</v>
      </c>
      <c r="G11172" t="s">
        <v>8163</v>
      </c>
      <c r="H11172" t="s">
        <v>8164</v>
      </c>
      <c r="I11172">
        <v>1</v>
      </c>
      <c r="J11172">
        <v>1</v>
      </c>
      <c r="K11172">
        <v>24982</v>
      </c>
      <c r="L11172" s="2">
        <v>68.396988364134202</v>
      </c>
      <c r="M11172" t="s">
        <v>104</v>
      </c>
      <c r="N11172">
        <v>100</v>
      </c>
    </row>
    <row r="11173" spans="1:14">
      <c r="A11173">
        <v>67</v>
      </c>
      <c r="B11173" s="1">
        <v>7734</v>
      </c>
      <c r="C11173" t="s">
        <v>16</v>
      </c>
      <c r="D11173" t="s">
        <v>101</v>
      </c>
      <c r="E11173">
        <v>100</v>
      </c>
      <c r="F11173" t="s">
        <v>1903</v>
      </c>
      <c r="G11173" t="s">
        <v>8165</v>
      </c>
      <c r="H11173" t="s">
        <v>8166</v>
      </c>
      <c r="I11173">
        <v>1</v>
      </c>
      <c r="J11173">
        <v>1</v>
      </c>
      <c r="K11173">
        <v>20433</v>
      </c>
      <c r="L11173" s="2">
        <v>55.942505133470199</v>
      </c>
      <c r="M11173" t="s">
        <v>104</v>
      </c>
      <c r="N11173">
        <v>100</v>
      </c>
    </row>
    <row r="11174" spans="1:14">
      <c r="A11174">
        <v>68</v>
      </c>
      <c r="B11174" s="1">
        <v>8464</v>
      </c>
      <c r="C11174" t="s">
        <v>16</v>
      </c>
      <c r="D11174" t="s">
        <v>101</v>
      </c>
      <c r="E11174">
        <v>100</v>
      </c>
      <c r="F11174" t="s">
        <v>1903</v>
      </c>
      <c r="G11174" t="s">
        <v>8165</v>
      </c>
      <c r="H11174" t="s">
        <v>8166</v>
      </c>
      <c r="I11174">
        <v>2</v>
      </c>
      <c r="J11174">
        <v>2</v>
      </c>
      <c r="K11174">
        <v>21163</v>
      </c>
      <c r="L11174" s="2">
        <v>57.941136208076699</v>
      </c>
      <c r="M11174" t="s">
        <v>104</v>
      </c>
      <c r="N11174">
        <v>100</v>
      </c>
    </row>
    <row r="11175" spans="1:14">
      <c r="A11175">
        <v>69</v>
      </c>
      <c r="B11175" s="1">
        <v>9195</v>
      </c>
      <c r="C11175" t="s">
        <v>16</v>
      </c>
      <c r="D11175" t="s">
        <v>101</v>
      </c>
      <c r="E11175">
        <v>100</v>
      </c>
      <c r="F11175" t="s">
        <v>1903</v>
      </c>
      <c r="G11175" t="s">
        <v>8165</v>
      </c>
      <c r="H11175" t="s">
        <v>8166</v>
      </c>
      <c r="I11175">
        <v>3</v>
      </c>
      <c r="J11175">
        <v>3</v>
      </c>
      <c r="K11175">
        <v>21894</v>
      </c>
      <c r="L11175" s="2">
        <v>59.942505133470199</v>
      </c>
      <c r="M11175" t="s">
        <v>104</v>
      </c>
      <c r="N11175">
        <v>100</v>
      </c>
    </row>
    <row r="11176" spans="1:14">
      <c r="A11176">
        <v>70</v>
      </c>
      <c r="B11176" s="1">
        <v>9925</v>
      </c>
      <c r="C11176" t="s">
        <v>16</v>
      </c>
      <c r="D11176" t="s">
        <v>101</v>
      </c>
      <c r="E11176">
        <v>100</v>
      </c>
      <c r="F11176" t="s">
        <v>1903</v>
      </c>
      <c r="G11176" t="s">
        <v>8165</v>
      </c>
      <c r="H11176" t="s">
        <v>8166</v>
      </c>
      <c r="I11176">
        <v>4</v>
      </c>
      <c r="J11176">
        <v>4</v>
      </c>
      <c r="K11176">
        <v>22624</v>
      </c>
      <c r="L11176" s="2">
        <v>61.941136208076699</v>
      </c>
      <c r="M11176" t="s">
        <v>104</v>
      </c>
      <c r="N11176">
        <v>100</v>
      </c>
    </row>
    <row r="11177" spans="1:14">
      <c r="A11177">
        <v>71</v>
      </c>
      <c r="B11177" s="1">
        <v>10656</v>
      </c>
      <c r="C11177" t="s">
        <v>16</v>
      </c>
      <c r="D11177" t="s">
        <v>101</v>
      </c>
      <c r="E11177">
        <v>100</v>
      </c>
      <c r="F11177" t="s">
        <v>1903</v>
      </c>
      <c r="G11177" t="s">
        <v>8165</v>
      </c>
      <c r="H11177" t="s">
        <v>8166</v>
      </c>
      <c r="I11177">
        <v>5</v>
      </c>
      <c r="J11177">
        <v>5</v>
      </c>
      <c r="K11177">
        <v>23355</v>
      </c>
      <c r="L11177" s="2">
        <v>63.942505133470199</v>
      </c>
      <c r="M11177" t="s">
        <v>104</v>
      </c>
      <c r="N11177">
        <v>100</v>
      </c>
    </row>
    <row r="11178" spans="1:14">
      <c r="A11178">
        <v>90</v>
      </c>
      <c r="B11178" s="1">
        <v>24475</v>
      </c>
      <c r="C11178" t="s">
        <v>16</v>
      </c>
      <c r="D11178" t="s">
        <v>443</v>
      </c>
      <c r="E11178">
        <v>200</v>
      </c>
      <c r="F11178" t="s">
        <v>3587</v>
      </c>
      <c r="G11178" t="s">
        <v>8167</v>
      </c>
      <c r="H11178" s="1">
        <v>8160</v>
      </c>
      <c r="I11178">
        <v>1</v>
      </c>
      <c r="J11178">
        <v>1</v>
      </c>
      <c r="K11178">
        <v>16315</v>
      </c>
      <c r="L11178" s="2">
        <v>44.6680355920602</v>
      </c>
      <c r="M11178" t="s">
        <v>28</v>
      </c>
      <c r="N11178">
        <v>200</v>
      </c>
    </row>
    <row r="11179" spans="1:14">
      <c r="A11179">
        <v>91</v>
      </c>
      <c r="B11179" s="1">
        <v>25206</v>
      </c>
      <c r="C11179" t="s">
        <v>16</v>
      </c>
      <c r="D11179" t="s">
        <v>443</v>
      </c>
      <c r="E11179">
        <v>200</v>
      </c>
      <c r="F11179" t="s">
        <v>3587</v>
      </c>
      <c r="G11179" t="s">
        <v>8167</v>
      </c>
      <c r="H11179" s="1">
        <v>8160</v>
      </c>
      <c r="I11179">
        <v>2</v>
      </c>
      <c r="J11179">
        <v>2</v>
      </c>
      <c r="K11179">
        <v>17046</v>
      </c>
      <c r="L11179" s="2">
        <v>46.669404517453799</v>
      </c>
      <c r="M11179" t="s">
        <v>28</v>
      </c>
      <c r="N11179">
        <v>200</v>
      </c>
    </row>
    <row r="11180" spans="1:14">
      <c r="A11180">
        <v>92</v>
      </c>
      <c r="B11180" s="1">
        <v>25936</v>
      </c>
      <c r="C11180" t="s">
        <v>16</v>
      </c>
      <c r="D11180" t="s">
        <v>443</v>
      </c>
      <c r="E11180">
        <v>200</v>
      </c>
      <c r="F11180" t="s">
        <v>3587</v>
      </c>
      <c r="G11180" t="s">
        <v>8167</v>
      </c>
      <c r="H11180" s="1">
        <v>8160</v>
      </c>
      <c r="I11180">
        <v>3</v>
      </c>
      <c r="J11180">
        <v>3</v>
      </c>
      <c r="K11180">
        <v>17776</v>
      </c>
      <c r="L11180" s="2">
        <v>48.6680355920602</v>
      </c>
      <c r="M11180" t="s">
        <v>28</v>
      </c>
      <c r="N11180">
        <v>200</v>
      </c>
    </row>
    <row r="11181" spans="1:14">
      <c r="A11181">
        <v>93</v>
      </c>
      <c r="B11181" s="1">
        <v>26667</v>
      </c>
      <c r="C11181" t="s">
        <v>16</v>
      </c>
      <c r="D11181" t="s">
        <v>443</v>
      </c>
      <c r="E11181">
        <v>200</v>
      </c>
      <c r="F11181" t="s">
        <v>3587</v>
      </c>
      <c r="G11181" t="s">
        <v>8167</v>
      </c>
      <c r="H11181" s="1">
        <v>8160</v>
      </c>
      <c r="I11181">
        <v>4</v>
      </c>
      <c r="J11181">
        <v>4</v>
      </c>
      <c r="K11181">
        <v>18507</v>
      </c>
      <c r="L11181" s="2">
        <v>50.669404517453799</v>
      </c>
      <c r="M11181" t="s">
        <v>28</v>
      </c>
      <c r="N11181">
        <v>200</v>
      </c>
    </row>
    <row r="11182" spans="1:14">
      <c r="A11182">
        <v>94</v>
      </c>
      <c r="B11182" s="1">
        <v>27397</v>
      </c>
      <c r="C11182" t="s">
        <v>16</v>
      </c>
      <c r="D11182" t="s">
        <v>443</v>
      </c>
      <c r="E11182">
        <v>200</v>
      </c>
      <c r="F11182" t="s">
        <v>3587</v>
      </c>
      <c r="G11182" t="s">
        <v>8167</v>
      </c>
      <c r="H11182" s="1">
        <v>8160</v>
      </c>
      <c r="I11182">
        <v>5</v>
      </c>
      <c r="J11182">
        <v>5</v>
      </c>
      <c r="K11182">
        <v>19237</v>
      </c>
      <c r="L11182" s="2">
        <v>52.6680355920602</v>
      </c>
      <c r="M11182" t="s">
        <v>28</v>
      </c>
      <c r="N11182">
        <v>200</v>
      </c>
    </row>
    <row r="11183" spans="1:14">
      <c r="A11183">
        <v>95</v>
      </c>
      <c r="B11183" s="1">
        <v>28128</v>
      </c>
      <c r="C11183" t="s">
        <v>16</v>
      </c>
      <c r="D11183" t="s">
        <v>443</v>
      </c>
      <c r="E11183">
        <v>200</v>
      </c>
      <c r="F11183" t="s">
        <v>3587</v>
      </c>
      <c r="G11183" t="s">
        <v>8167</v>
      </c>
      <c r="H11183" s="1">
        <v>8160</v>
      </c>
      <c r="I11183">
        <v>6</v>
      </c>
      <c r="J11183">
        <v>6</v>
      </c>
      <c r="K11183">
        <v>19968</v>
      </c>
      <c r="L11183" s="2">
        <v>54.669404517453799</v>
      </c>
      <c r="M11183" t="s">
        <v>28</v>
      </c>
      <c r="N11183">
        <v>200</v>
      </c>
    </row>
    <row r="11184" spans="1:14">
      <c r="A11184">
        <v>96</v>
      </c>
      <c r="B11184" s="1">
        <v>28858</v>
      </c>
      <c r="C11184" t="s">
        <v>16</v>
      </c>
      <c r="D11184" t="s">
        <v>443</v>
      </c>
      <c r="E11184">
        <v>200</v>
      </c>
      <c r="F11184" t="s">
        <v>3587</v>
      </c>
      <c r="G11184" t="s">
        <v>8167</v>
      </c>
      <c r="H11184" s="1">
        <v>8160</v>
      </c>
      <c r="I11184">
        <v>7</v>
      </c>
      <c r="J11184">
        <v>7</v>
      </c>
      <c r="K11184">
        <v>20698</v>
      </c>
      <c r="L11184" s="2">
        <v>56.6680355920602</v>
      </c>
      <c r="M11184" t="s">
        <v>28</v>
      </c>
      <c r="N11184">
        <v>200</v>
      </c>
    </row>
    <row r="11185" spans="1:14">
      <c r="A11185">
        <v>97</v>
      </c>
      <c r="B11185" s="1">
        <v>29589</v>
      </c>
      <c r="C11185" t="s">
        <v>16</v>
      </c>
      <c r="D11185" t="s">
        <v>443</v>
      </c>
      <c r="E11185">
        <v>200</v>
      </c>
      <c r="F11185" t="s">
        <v>3587</v>
      </c>
      <c r="G11185" t="s">
        <v>8167</v>
      </c>
      <c r="H11185" s="1">
        <v>8160</v>
      </c>
      <c r="I11185">
        <v>8</v>
      </c>
      <c r="J11185">
        <v>8</v>
      </c>
      <c r="K11185">
        <v>21429</v>
      </c>
      <c r="L11185" s="2">
        <v>58.669404517453799</v>
      </c>
      <c r="M11185" t="s">
        <v>28</v>
      </c>
      <c r="N11185">
        <v>200</v>
      </c>
    </row>
    <row r="11186" spans="1:14">
      <c r="A11186">
        <v>98</v>
      </c>
      <c r="B11186" s="1">
        <v>30319</v>
      </c>
      <c r="C11186" t="s">
        <v>16</v>
      </c>
      <c r="D11186" t="s">
        <v>443</v>
      </c>
      <c r="E11186">
        <v>200</v>
      </c>
      <c r="F11186" t="s">
        <v>3587</v>
      </c>
      <c r="G11186" t="s">
        <v>8167</v>
      </c>
      <c r="H11186" s="1">
        <v>8160</v>
      </c>
      <c r="I11186">
        <v>9</v>
      </c>
      <c r="J11186">
        <v>9</v>
      </c>
      <c r="K11186">
        <v>22159</v>
      </c>
      <c r="L11186" s="2">
        <v>60.6680355920602</v>
      </c>
      <c r="M11186" t="s">
        <v>28</v>
      </c>
      <c r="N11186">
        <v>200</v>
      </c>
    </row>
    <row r="11187" spans="1:14">
      <c r="A11187">
        <v>99</v>
      </c>
      <c r="B11187" s="1">
        <v>31050</v>
      </c>
      <c r="C11187" t="s">
        <v>16</v>
      </c>
      <c r="D11187" t="s">
        <v>443</v>
      </c>
      <c r="E11187">
        <v>200</v>
      </c>
      <c r="F11187" t="s">
        <v>3587</v>
      </c>
      <c r="G11187" t="s">
        <v>8167</v>
      </c>
      <c r="H11187" s="1">
        <v>8160</v>
      </c>
      <c r="I11187">
        <v>10</v>
      </c>
      <c r="J11187">
        <v>10</v>
      </c>
      <c r="K11187">
        <v>22890</v>
      </c>
      <c r="L11187" s="2">
        <v>62.669404517453799</v>
      </c>
      <c r="M11187" t="s">
        <v>28</v>
      </c>
      <c r="N11187">
        <v>200</v>
      </c>
    </row>
    <row r="11188" spans="1:14">
      <c r="A11188">
        <v>100</v>
      </c>
      <c r="B11188" s="1">
        <v>31780</v>
      </c>
      <c r="C11188" t="s">
        <v>16</v>
      </c>
      <c r="D11188" t="s">
        <v>443</v>
      </c>
      <c r="E11188">
        <v>200</v>
      </c>
      <c r="F11188" t="s">
        <v>3587</v>
      </c>
      <c r="G11188" t="s">
        <v>8167</v>
      </c>
      <c r="H11188" s="1">
        <v>8160</v>
      </c>
      <c r="I11188">
        <v>11</v>
      </c>
      <c r="J11188">
        <v>11</v>
      </c>
      <c r="K11188">
        <v>23620</v>
      </c>
      <c r="L11188" s="2">
        <v>64.668035592060207</v>
      </c>
      <c r="M11188" t="s">
        <v>28</v>
      </c>
      <c r="N11188">
        <v>200</v>
      </c>
    </row>
    <row r="11189" spans="1:14">
      <c r="A11189">
        <v>101</v>
      </c>
      <c r="B11189" s="1">
        <v>32511</v>
      </c>
      <c r="C11189" t="s">
        <v>16</v>
      </c>
      <c r="D11189" t="s">
        <v>443</v>
      </c>
      <c r="E11189">
        <v>200</v>
      </c>
      <c r="F11189" t="s">
        <v>3587</v>
      </c>
      <c r="G11189" t="s">
        <v>8167</v>
      </c>
      <c r="H11189" s="1">
        <v>8160</v>
      </c>
      <c r="I11189">
        <v>12</v>
      </c>
      <c r="J11189">
        <v>12</v>
      </c>
      <c r="K11189">
        <v>24351</v>
      </c>
      <c r="L11189" s="2">
        <v>66.669404517453799</v>
      </c>
      <c r="M11189" t="s">
        <v>28</v>
      </c>
      <c r="N11189">
        <v>200</v>
      </c>
    </row>
    <row r="11190" spans="1:14">
      <c r="A11190">
        <v>102</v>
      </c>
      <c r="B11190" s="1">
        <v>33241</v>
      </c>
      <c r="C11190" t="s">
        <v>16</v>
      </c>
      <c r="D11190" t="s">
        <v>443</v>
      </c>
      <c r="E11190">
        <v>200</v>
      </c>
      <c r="F11190" t="s">
        <v>3587</v>
      </c>
      <c r="G11190" t="s">
        <v>8167</v>
      </c>
      <c r="H11190" s="1">
        <v>8160</v>
      </c>
      <c r="I11190">
        <v>13</v>
      </c>
      <c r="J11190">
        <v>13</v>
      </c>
      <c r="K11190">
        <v>25081</v>
      </c>
      <c r="L11190" s="2">
        <v>68.668035592060207</v>
      </c>
      <c r="M11190" t="s">
        <v>28</v>
      </c>
      <c r="N11190">
        <v>200</v>
      </c>
    </row>
    <row r="11191" spans="1:14">
      <c r="A11191">
        <v>74</v>
      </c>
      <c r="B11191" s="1">
        <v>12787</v>
      </c>
      <c r="C11191" t="s">
        <v>16</v>
      </c>
      <c r="D11191" t="s">
        <v>79</v>
      </c>
      <c r="E11191">
        <v>100</v>
      </c>
      <c r="F11191" t="s">
        <v>1904</v>
      </c>
      <c r="G11191" t="s">
        <v>8168</v>
      </c>
      <c r="H11191" t="s">
        <v>8169</v>
      </c>
      <c r="I11191">
        <v>1</v>
      </c>
      <c r="J11191">
        <v>1</v>
      </c>
      <c r="K11191">
        <v>17353</v>
      </c>
      <c r="L11191" s="2">
        <v>47.509924709103402</v>
      </c>
      <c r="M11191" t="s">
        <v>21</v>
      </c>
      <c r="N11191">
        <v>100</v>
      </c>
    </row>
    <row r="11192" spans="1:14">
      <c r="A11192">
        <v>96</v>
      </c>
      <c r="B11192" s="1">
        <v>28858</v>
      </c>
      <c r="C11192" t="s">
        <v>16</v>
      </c>
      <c r="D11192" t="s">
        <v>467</v>
      </c>
      <c r="E11192">
        <v>100</v>
      </c>
      <c r="F11192" t="s">
        <v>1906</v>
      </c>
      <c r="G11192" t="s">
        <v>8170</v>
      </c>
      <c r="H11192" s="1">
        <v>15659</v>
      </c>
      <c r="I11192">
        <v>1</v>
      </c>
      <c r="J11192">
        <v>1</v>
      </c>
      <c r="K11192">
        <v>13199</v>
      </c>
      <c r="L11192" s="2">
        <v>36.136892539356602</v>
      </c>
      <c r="M11192" t="s">
        <v>85</v>
      </c>
      <c r="N11192">
        <v>100</v>
      </c>
    </row>
    <row r="11193" spans="1:14">
      <c r="A11193">
        <v>97</v>
      </c>
      <c r="B11193" s="1">
        <v>29589</v>
      </c>
      <c r="C11193" t="s">
        <v>16</v>
      </c>
      <c r="D11193" t="s">
        <v>467</v>
      </c>
      <c r="E11193">
        <v>100</v>
      </c>
      <c r="F11193" t="s">
        <v>1906</v>
      </c>
      <c r="G11193" t="s">
        <v>8170</v>
      </c>
      <c r="H11193" s="1">
        <v>15659</v>
      </c>
      <c r="I11193">
        <v>2</v>
      </c>
      <c r="J11193">
        <v>2</v>
      </c>
      <c r="K11193">
        <v>13930</v>
      </c>
      <c r="L11193" s="2">
        <v>38.138261464750201</v>
      </c>
      <c r="M11193" t="s">
        <v>85</v>
      </c>
      <c r="N11193">
        <v>100</v>
      </c>
    </row>
    <row r="11194" spans="1:14">
      <c r="A11194">
        <v>98</v>
      </c>
      <c r="B11194" s="1">
        <v>30319</v>
      </c>
      <c r="C11194" t="s">
        <v>16</v>
      </c>
      <c r="D11194" t="s">
        <v>467</v>
      </c>
      <c r="E11194">
        <v>100</v>
      </c>
      <c r="F11194" t="s">
        <v>1906</v>
      </c>
      <c r="G11194" t="s">
        <v>8170</v>
      </c>
      <c r="H11194" s="1">
        <v>15659</v>
      </c>
      <c r="I11194">
        <v>3</v>
      </c>
      <c r="J11194">
        <v>3</v>
      </c>
      <c r="K11194">
        <v>14660</v>
      </c>
      <c r="L11194" s="2">
        <v>40.136892539356602</v>
      </c>
      <c r="M11194" t="s">
        <v>85</v>
      </c>
      <c r="N11194">
        <v>100</v>
      </c>
    </row>
    <row r="11195" spans="1:14">
      <c r="A11195">
        <v>70</v>
      </c>
      <c r="B11195" s="1">
        <v>9925</v>
      </c>
      <c r="C11195" t="s">
        <v>16</v>
      </c>
      <c r="D11195" t="s">
        <v>144</v>
      </c>
      <c r="E11195">
        <v>200</v>
      </c>
      <c r="F11195" t="s">
        <v>3592</v>
      </c>
      <c r="G11195" t="s">
        <v>8171</v>
      </c>
      <c r="H11195" t="s">
        <v>8172</v>
      </c>
      <c r="I11195">
        <v>1</v>
      </c>
      <c r="J11195">
        <v>1</v>
      </c>
      <c r="K11195">
        <v>15358</v>
      </c>
      <c r="L11195" s="2">
        <v>42.047912388774797</v>
      </c>
      <c r="M11195" t="s">
        <v>21</v>
      </c>
      <c r="N11195">
        <v>200</v>
      </c>
    </row>
    <row r="11196" spans="1:14">
      <c r="A11196">
        <v>71</v>
      </c>
      <c r="B11196" s="1">
        <v>10656</v>
      </c>
      <c r="C11196" t="s">
        <v>16</v>
      </c>
      <c r="D11196" t="s">
        <v>144</v>
      </c>
      <c r="E11196">
        <v>200</v>
      </c>
      <c r="F11196" t="s">
        <v>3592</v>
      </c>
      <c r="G11196" t="s">
        <v>8171</v>
      </c>
      <c r="H11196" t="s">
        <v>8172</v>
      </c>
      <c r="I11196">
        <v>2</v>
      </c>
      <c r="J11196">
        <v>2</v>
      </c>
      <c r="K11196">
        <v>16089</v>
      </c>
      <c r="L11196" s="2">
        <v>44.049281314168397</v>
      </c>
      <c r="M11196" t="s">
        <v>21</v>
      </c>
      <c r="N11196">
        <v>200</v>
      </c>
    </row>
    <row r="11197" spans="1:14">
      <c r="A11197">
        <v>72</v>
      </c>
      <c r="B11197" s="1">
        <v>11386</v>
      </c>
      <c r="C11197" t="s">
        <v>16</v>
      </c>
      <c r="D11197" t="s">
        <v>144</v>
      </c>
      <c r="E11197">
        <v>200</v>
      </c>
      <c r="F11197" t="s">
        <v>3592</v>
      </c>
      <c r="G11197" t="s">
        <v>8171</v>
      </c>
      <c r="H11197" t="s">
        <v>8172</v>
      </c>
      <c r="I11197">
        <v>3</v>
      </c>
      <c r="J11197">
        <v>3</v>
      </c>
      <c r="K11197">
        <v>16819</v>
      </c>
      <c r="L11197" s="2">
        <v>46.047912388774797</v>
      </c>
      <c r="M11197" t="s">
        <v>21</v>
      </c>
      <c r="N11197">
        <v>200</v>
      </c>
    </row>
    <row r="11198" spans="1:14">
      <c r="A11198">
        <v>73</v>
      </c>
      <c r="B11198" s="1">
        <v>12117</v>
      </c>
      <c r="C11198" t="s">
        <v>16</v>
      </c>
      <c r="D11198" t="s">
        <v>144</v>
      </c>
      <c r="E11198">
        <v>200</v>
      </c>
      <c r="F11198" t="s">
        <v>3592</v>
      </c>
      <c r="G11198" t="s">
        <v>8171</v>
      </c>
      <c r="H11198" t="s">
        <v>8172</v>
      </c>
      <c r="I11198">
        <v>4</v>
      </c>
      <c r="J11198">
        <v>4</v>
      </c>
      <c r="K11198">
        <v>17550</v>
      </c>
      <c r="L11198" s="2">
        <v>48.049281314168397</v>
      </c>
      <c r="M11198" t="s">
        <v>21</v>
      </c>
      <c r="N11198">
        <v>200</v>
      </c>
    </row>
    <row r="11199" spans="1:14">
      <c r="A11199">
        <v>74</v>
      </c>
      <c r="B11199" s="1">
        <v>12787</v>
      </c>
      <c r="C11199" t="s">
        <v>16</v>
      </c>
      <c r="D11199" t="s">
        <v>144</v>
      </c>
      <c r="E11199">
        <v>200</v>
      </c>
      <c r="F11199" t="s">
        <v>3592</v>
      </c>
      <c r="G11199" t="s">
        <v>8171</v>
      </c>
      <c r="H11199" t="s">
        <v>8172</v>
      </c>
      <c r="I11199">
        <v>5</v>
      </c>
      <c r="J11199">
        <v>5</v>
      </c>
      <c r="K11199">
        <v>18220</v>
      </c>
      <c r="L11199" s="2">
        <v>49.883641341546898</v>
      </c>
      <c r="M11199" t="s">
        <v>21</v>
      </c>
      <c r="N11199">
        <v>200</v>
      </c>
    </row>
    <row r="11200" spans="1:14">
      <c r="A11200">
        <v>75</v>
      </c>
      <c r="B11200" s="1">
        <v>13518</v>
      </c>
      <c r="C11200" t="s">
        <v>16</v>
      </c>
      <c r="D11200" t="s">
        <v>144</v>
      </c>
      <c r="E11200">
        <v>200</v>
      </c>
      <c r="F11200" t="s">
        <v>3592</v>
      </c>
      <c r="G11200" t="s">
        <v>8171</v>
      </c>
      <c r="H11200" t="s">
        <v>8172</v>
      </c>
      <c r="I11200">
        <v>6</v>
      </c>
      <c r="J11200">
        <v>6</v>
      </c>
      <c r="K11200">
        <v>18951</v>
      </c>
      <c r="L11200" s="2">
        <v>51.885010266940498</v>
      </c>
      <c r="M11200" t="s">
        <v>21</v>
      </c>
      <c r="N11200">
        <v>200</v>
      </c>
    </row>
    <row r="11201" spans="1:14">
      <c r="A11201">
        <v>76</v>
      </c>
      <c r="B11201" s="1">
        <v>14248</v>
      </c>
      <c r="C11201" t="s">
        <v>16</v>
      </c>
      <c r="D11201" t="s">
        <v>144</v>
      </c>
      <c r="E11201">
        <v>200</v>
      </c>
      <c r="F11201" t="s">
        <v>3592</v>
      </c>
      <c r="G11201" t="s">
        <v>8171</v>
      </c>
      <c r="H11201" t="s">
        <v>8172</v>
      </c>
      <c r="I11201">
        <v>7</v>
      </c>
      <c r="J11201">
        <v>7</v>
      </c>
      <c r="K11201">
        <v>19681</v>
      </c>
      <c r="L11201" s="2">
        <v>53.883641341546898</v>
      </c>
      <c r="M11201" t="s">
        <v>21</v>
      </c>
      <c r="N11201">
        <v>200</v>
      </c>
    </row>
    <row r="11202" spans="1:14">
      <c r="A11202">
        <v>77</v>
      </c>
      <c r="B11202" s="1">
        <v>14979</v>
      </c>
      <c r="C11202" t="s">
        <v>16</v>
      </c>
      <c r="D11202" t="s">
        <v>144</v>
      </c>
      <c r="E11202">
        <v>200</v>
      </c>
      <c r="F11202" t="s">
        <v>3592</v>
      </c>
      <c r="G11202" t="s">
        <v>8171</v>
      </c>
      <c r="H11202" t="s">
        <v>8172</v>
      </c>
      <c r="I11202">
        <v>8</v>
      </c>
      <c r="J11202">
        <v>8</v>
      </c>
      <c r="K11202">
        <v>20412</v>
      </c>
      <c r="L11202" s="2">
        <v>55.885010266940498</v>
      </c>
      <c r="M11202" t="s">
        <v>21</v>
      </c>
      <c r="N11202">
        <v>200</v>
      </c>
    </row>
    <row r="11203" spans="1:14">
      <c r="A11203">
        <v>78</v>
      </c>
      <c r="B11203" s="1">
        <v>15709</v>
      </c>
      <c r="C11203" t="s">
        <v>16</v>
      </c>
      <c r="D11203" t="s">
        <v>144</v>
      </c>
      <c r="E11203">
        <v>200</v>
      </c>
      <c r="F11203" t="s">
        <v>3592</v>
      </c>
      <c r="G11203" t="s">
        <v>8171</v>
      </c>
      <c r="H11203" t="s">
        <v>8172</v>
      </c>
      <c r="I11203">
        <v>9</v>
      </c>
      <c r="J11203">
        <v>9</v>
      </c>
      <c r="K11203">
        <v>21142</v>
      </c>
      <c r="L11203" s="2">
        <v>57.883641341546898</v>
      </c>
      <c r="M11203" t="s">
        <v>21</v>
      </c>
      <c r="N11203">
        <v>200</v>
      </c>
    </row>
    <row r="11204" spans="1:14">
      <c r="A11204">
        <v>79</v>
      </c>
      <c r="B11204" s="1">
        <v>16440</v>
      </c>
      <c r="C11204" t="s">
        <v>16</v>
      </c>
      <c r="D11204" t="s">
        <v>144</v>
      </c>
      <c r="E11204">
        <v>200</v>
      </c>
      <c r="F11204" t="s">
        <v>3592</v>
      </c>
      <c r="G11204" t="s">
        <v>8171</v>
      </c>
      <c r="H11204" t="s">
        <v>8172</v>
      </c>
      <c r="I11204">
        <v>10</v>
      </c>
      <c r="J11204">
        <v>10</v>
      </c>
      <c r="K11204">
        <v>21873</v>
      </c>
      <c r="L11204" s="2">
        <v>59.885010266940498</v>
      </c>
      <c r="M11204" t="s">
        <v>21</v>
      </c>
      <c r="N11204">
        <v>200</v>
      </c>
    </row>
    <row r="11205" spans="1:14">
      <c r="A11205">
        <v>71</v>
      </c>
      <c r="B11205" s="1">
        <v>10656</v>
      </c>
      <c r="C11205" t="s">
        <v>16</v>
      </c>
      <c r="D11205" t="s">
        <v>101</v>
      </c>
      <c r="E11205">
        <v>100</v>
      </c>
      <c r="F11205" t="s">
        <v>1908</v>
      </c>
      <c r="G11205" t="s">
        <v>8173</v>
      </c>
      <c r="H11205" t="s">
        <v>8174</v>
      </c>
      <c r="I11205">
        <v>1</v>
      </c>
      <c r="J11205">
        <v>1</v>
      </c>
      <c r="K11205">
        <v>12541</v>
      </c>
      <c r="L11205" s="2">
        <v>34.335386721423703</v>
      </c>
      <c r="M11205" t="s">
        <v>21</v>
      </c>
      <c r="N11205">
        <v>100</v>
      </c>
    </row>
    <row r="11206" spans="1:14">
      <c r="A11206">
        <v>72</v>
      </c>
      <c r="B11206" s="1">
        <v>11386</v>
      </c>
      <c r="C11206" t="s">
        <v>16</v>
      </c>
      <c r="D11206" t="s">
        <v>101</v>
      </c>
      <c r="E11206">
        <v>100</v>
      </c>
      <c r="F11206" t="s">
        <v>1908</v>
      </c>
      <c r="G11206" t="s">
        <v>8173</v>
      </c>
      <c r="H11206" t="s">
        <v>8174</v>
      </c>
      <c r="I11206">
        <v>2</v>
      </c>
      <c r="J11206">
        <v>2</v>
      </c>
      <c r="K11206">
        <v>13271</v>
      </c>
      <c r="L11206" s="2">
        <v>36.334017796030103</v>
      </c>
      <c r="M11206" t="s">
        <v>21</v>
      </c>
      <c r="N11206">
        <v>100</v>
      </c>
    </row>
    <row r="11207" spans="1:14">
      <c r="A11207">
        <v>73</v>
      </c>
      <c r="B11207" s="1">
        <v>12117</v>
      </c>
      <c r="C11207" t="s">
        <v>16</v>
      </c>
      <c r="D11207" t="s">
        <v>101</v>
      </c>
      <c r="E11207">
        <v>100</v>
      </c>
      <c r="F11207" t="s">
        <v>1908</v>
      </c>
      <c r="G11207" t="s">
        <v>8173</v>
      </c>
      <c r="H11207" t="s">
        <v>8174</v>
      </c>
      <c r="I11207">
        <v>3</v>
      </c>
      <c r="J11207">
        <v>3</v>
      </c>
      <c r="K11207">
        <v>14002</v>
      </c>
      <c r="L11207" s="2">
        <v>38.335386721423703</v>
      </c>
      <c r="M11207" t="s">
        <v>21</v>
      </c>
      <c r="N11207">
        <v>100</v>
      </c>
    </row>
    <row r="11208" spans="1:14">
      <c r="A11208">
        <v>74</v>
      </c>
      <c r="B11208" s="1">
        <v>12787</v>
      </c>
      <c r="C11208" t="s">
        <v>16</v>
      </c>
      <c r="D11208" t="s">
        <v>101</v>
      </c>
      <c r="E11208">
        <v>100</v>
      </c>
      <c r="F11208" t="s">
        <v>1908</v>
      </c>
      <c r="G11208" t="s">
        <v>8173</v>
      </c>
      <c r="H11208" t="s">
        <v>8174</v>
      </c>
      <c r="I11208">
        <v>4</v>
      </c>
      <c r="J11208">
        <v>4</v>
      </c>
      <c r="K11208">
        <v>14672</v>
      </c>
      <c r="L11208" s="2">
        <v>40.169746748802197</v>
      </c>
      <c r="M11208" t="s">
        <v>21</v>
      </c>
      <c r="N11208">
        <v>100</v>
      </c>
    </row>
    <row r="11209" spans="1:14">
      <c r="A11209">
        <v>75</v>
      </c>
      <c r="B11209" s="1">
        <v>13518</v>
      </c>
      <c r="C11209" t="s">
        <v>16</v>
      </c>
      <c r="D11209" t="s">
        <v>101</v>
      </c>
      <c r="E11209">
        <v>100</v>
      </c>
      <c r="F11209" t="s">
        <v>1908</v>
      </c>
      <c r="G11209" t="s">
        <v>8173</v>
      </c>
      <c r="H11209" t="s">
        <v>8174</v>
      </c>
      <c r="I11209">
        <v>5</v>
      </c>
      <c r="J11209">
        <v>5</v>
      </c>
      <c r="K11209">
        <v>15403</v>
      </c>
      <c r="L11209" s="2">
        <v>42.171115674195804</v>
      </c>
      <c r="M11209" t="s">
        <v>21</v>
      </c>
      <c r="N11209">
        <v>100</v>
      </c>
    </row>
    <row r="11210" spans="1:14">
      <c r="A11210">
        <v>101</v>
      </c>
      <c r="B11210" s="1">
        <v>32511</v>
      </c>
      <c r="C11210" t="s">
        <v>16</v>
      </c>
      <c r="D11210" t="s">
        <v>437</v>
      </c>
      <c r="E11210">
        <v>200</v>
      </c>
      <c r="F11210" t="s">
        <v>3595</v>
      </c>
      <c r="G11210" t="s">
        <v>8175</v>
      </c>
      <c r="H11210" s="1">
        <v>10850</v>
      </c>
      <c r="I11210">
        <v>1</v>
      </c>
      <c r="J11210">
        <v>1</v>
      </c>
      <c r="K11210">
        <v>21661</v>
      </c>
      <c r="L11210" s="2">
        <v>59.304585900068403</v>
      </c>
      <c r="M11210" t="s">
        <v>85</v>
      </c>
      <c r="N11210">
        <v>200</v>
      </c>
    </row>
    <row r="11211" spans="1:14">
      <c r="A11211">
        <v>102</v>
      </c>
      <c r="B11211" s="1">
        <v>33241</v>
      </c>
      <c r="C11211" t="s">
        <v>16</v>
      </c>
      <c r="D11211" t="s">
        <v>437</v>
      </c>
      <c r="E11211">
        <v>200</v>
      </c>
      <c r="F11211" t="s">
        <v>3595</v>
      </c>
      <c r="G11211" t="s">
        <v>8175</v>
      </c>
      <c r="H11211" s="1">
        <v>10850</v>
      </c>
      <c r="I11211">
        <v>2</v>
      </c>
      <c r="J11211">
        <v>2</v>
      </c>
      <c r="K11211">
        <v>22391</v>
      </c>
      <c r="L11211" s="2">
        <v>61.303216974674903</v>
      </c>
      <c r="M11211" t="s">
        <v>85</v>
      </c>
      <c r="N11211">
        <v>200</v>
      </c>
    </row>
    <row r="11212" spans="1:14">
      <c r="A11212">
        <v>103</v>
      </c>
      <c r="B11212" s="1">
        <v>33972</v>
      </c>
      <c r="C11212" t="s">
        <v>16</v>
      </c>
      <c r="D11212" t="s">
        <v>437</v>
      </c>
      <c r="E11212">
        <v>200</v>
      </c>
      <c r="F11212" t="s">
        <v>3595</v>
      </c>
      <c r="G11212" t="s">
        <v>8175</v>
      </c>
      <c r="H11212" s="1">
        <v>10850</v>
      </c>
      <c r="I11212">
        <v>3</v>
      </c>
      <c r="J11212">
        <v>3</v>
      </c>
      <c r="K11212">
        <v>23122</v>
      </c>
      <c r="L11212" s="2">
        <v>63.304585900068403</v>
      </c>
      <c r="M11212" t="s">
        <v>85</v>
      </c>
      <c r="N11212">
        <v>200</v>
      </c>
    </row>
    <row r="11213" spans="1:14">
      <c r="A11213">
        <v>104</v>
      </c>
      <c r="B11213" s="1">
        <v>34702</v>
      </c>
      <c r="C11213" t="s">
        <v>16</v>
      </c>
      <c r="D11213" t="s">
        <v>437</v>
      </c>
      <c r="E11213">
        <v>200</v>
      </c>
      <c r="F11213" t="s">
        <v>3595</v>
      </c>
      <c r="G11213" t="s">
        <v>8175</v>
      </c>
      <c r="H11213" s="1">
        <v>10850</v>
      </c>
      <c r="I11213">
        <v>4</v>
      </c>
      <c r="J11213">
        <v>4</v>
      </c>
      <c r="K11213">
        <v>23852</v>
      </c>
      <c r="L11213" s="2">
        <v>65.303216974674896</v>
      </c>
      <c r="M11213" t="s">
        <v>85</v>
      </c>
      <c r="N11213">
        <v>200</v>
      </c>
    </row>
    <row r="11214" spans="1:14">
      <c r="A11214">
        <v>79</v>
      </c>
      <c r="B11214" s="1">
        <v>16440</v>
      </c>
      <c r="C11214" t="s">
        <v>16</v>
      </c>
      <c r="D11214" t="s">
        <v>151</v>
      </c>
      <c r="E11214">
        <v>200</v>
      </c>
      <c r="F11214" t="s">
        <v>3597</v>
      </c>
      <c r="G11214" t="s">
        <v>8176</v>
      </c>
      <c r="H11214" s="1">
        <v>919</v>
      </c>
      <c r="I11214">
        <v>1</v>
      </c>
      <c r="J11214">
        <v>1</v>
      </c>
      <c r="K11214">
        <v>15521</v>
      </c>
      <c r="L11214" s="2">
        <v>42.494182067077297</v>
      </c>
      <c r="M11214" t="s">
        <v>28</v>
      </c>
      <c r="N11214">
        <v>200</v>
      </c>
    </row>
    <row r="11215" spans="1:14">
      <c r="A11215">
        <v>80</v>
      </c>
      <c r="B11215" s="1">
        <v>17170</v>
      </c>
      <c r="C11215" t="s">
        <v>16</v>
      </c>
      <c r="D11215" t="s">
        <v>151</v>
      </c>
      <c r="E11215">
        <v>200</v>
      </c>
      <c r="F11215" t="s">
        <v>3597</v>
      </c>
      <c r="G11215" t="s">
        <v>8176</v>
      </c>
      <c r="H11215" s="1">
        <v>919</v>
      </c>
      <c r="I11215">
        <v>2</v>
      </c>
      <c r="J11215">
        <v>2</v>
      </c>
      <c r="K11215">
        <v>16251</v>
      </c>
      <c r="L11215" s="2">
        <v>44.492813141683797</v>
      </c>
      <c r="M11215" t="s">
        <v>28</v>
      </c>
      <c r="N11215">
        <v>200</v>
      </c>
    </row>
    <row r="11216" spans="1:14">
      <c r="A11216">
        <v>81</v>
      </c>
      <c r="B11216" s="1">
        <v>17901</v>
      </c>
      <c r="C11216" t="s">
        <v>16</v>
      </c>
      <c r="D11216" t="s">
        <v>151</v>
      </c>
      <c r="E11216">
        <v>200</v>
      </c>
      <c r="F11216" t="s">
        <v>3597</v>
      </c>
      <c r="G11216" t="s">
        <v>8176</v>
      </c>
      <c r="H11216" s="1">
        <v>919</v>
      </c>
      <c r="I11216">
        <v>3</v>
      </c>
      <c r="J11216">
        <v>3</v>
      </c>
      <c r="K11216">
        <v>16982</v>
      </c>
      <c r="L11216" s="2">
        <v>46.494182067077297</v>
      </c>
      <c r="M11216" t="s">
        <v>28</v>
      </c>
      <c r="N11216">
        <v>200</v>
      </c>
    </row>
    <row r="11217" spans="1:14">
      <c r="A11217">
        <v>82</v>
      </c>
      <c r="B11217" s="1">
        <v>18631</v>
      </c>
      <c r="C11217" t="s">
        <v>16</v>
      </c>
      <c r="D11217" t="s">
        <v>151</v>
      </c>
      <c r="E11217">
        <v>200</v>
      </c>
      <c r="F11217" t="s">
        <v>3597</v>
      </c>
      <c r="G11217" t="s">
        <v>8176</v>
      </c>
      <c r="H11217" s="1">
        <v>919</v>
      </c>
      <c r="I11217">
        <v>4</v>
      </c>
      <c r="J11217">
        <v>4</v>
      </c>
      <c r="K11217">
        <v>17712</v>
      </c>
      <c r="L11217" s="2">
        <v>48.492813141683797</v>
      </c>
      <c r="M11217" t="s">
        <v>28</v>
      </c>
      <c r="N11217">
        <v>200</v>
      </c>
    </row>
    <row r="11218" spans="1:14">
      <c r="A11218">
        <v>83</v>
      </c>
      <c r="B11218" s="1">
        <v>19362</v>
      </c>
      <c r="C11218" t="s">
        <v>16</v>
      </c>
      <c r="D11218" t="s">
        <v>151</v>
      </c>
      <c r="E11218">
        <v>200</v>
      </c>
      <c r="F11218" t="s">
        <v>3597</v>
      </c>
      <c r="G11218" t="s">
        <v>8176</v>
      </c>
      <c r="H11218" s="1">
        <v>919</v>
      </c>
      <c r="I11218">
        <v>5</v>
      </c>
      <c r="J11218">
        <v>5</v>
      </c>
      <c r="K11218">
        <v>18443</v>
      </c>
      <c r="L11218" s="2">
        <v>50.494182067077297</v>
      </c>
      <c r="M11218" t="s">
        <v>28</v>
      </c>
      <c r="N11218">
        <v>200</v>
      </c>
    </row>
    <row r="11219" spans="1:14">
      <c r="A11219">
        <v>84</v>
      </c>
      <c r="B11219" s="1">
        <v>20092</v>
      </c>
      <c r="C11219" t="s">
        <v>16</v>
      </c>
      <c r="D11219" t="s">
        <v>151</v>
      </c>
      <c r="E11219">
        <v>200</v>
      </c>
      <c r="F11219" t="s">
        <v>3597</v>
      </c>
      <c r="G11219" t="s">
        <v>8176</v>
      </c>
      <c r="H11219" s="1">
        <v>919</v>
      </c>
      <c r="I11219">
        <v>6</v>
      </c>
      <c r="J11219">
        <v>6</v>
      </c>
      <c r="K11219">
        <v>19173</v>
      </c>
      <c r="L11219" s="2">
        <v>52.492813141683797</v>
      </c>
      <c r="M11219" t="s">
        <v>28</v>
      </c>
      <c r="N11219">
        <v>200</v>
      </c>
    </row>
    <row r="11220" spans="1:14">
      <c r="A11220">
        <v>89</v>
      </c>
      <c r="B11220" s="1">
        <v>23745</v>
      </c>
      <c r="C11220" t="s">
        <v>16</v>
      </c>
      <c r="D11220" t="s">
        <v>144</v>
      </c>
      <c r="E11220">
        <v>100</v>
      </c>
      <c r="F11220" t="s">
        <v>1910</v>
      </c>
      <c r="G11220" t="s">
        <v>8177</v>
      </c>
      <c r="H11220" s="1">
        <v>7506</v>
      </c>
      <c r="I11220">
        <v>1</v>
      </c>
      <c r="J11220">
        <v>1</v>
      </c>
      <c r="K11220">
        <v>16239</v>
      </c>
      <c r="L11220" s="2">
        <v>44.459958932238202</v>
      </c>
      <c r="M11220" t="s">
        <v>28</v>
      </c>
      <c r="N11220">
        <v>100</v>
      </c>
    </row>
    <row r="11221" spans="1:14">
      <c r="A11221">
        <v>90</v>
      </c>
      <c r="B11221" s="1">
        <v>24475</v>
      </c>
      <c r="C11221" t="s">
        <v>16</v>
      </c>
      <c r="D11221" t="s">
        <v>144</v>
      </c>
      <c r="E11221">
        <v>100</v>
      </c>
      <c r="F11221" t="s">
        <v>1910</v>
      </c>
      <c r="G11221" t="s">
        <v>8177</v>
      </c>
      <c r="H11221" s="1">
        <v>7506</v>
      </c>
      <c r="I11221">
        <v>2</v>
      </c>
      <c r="J11221">
        <v>2</v>
      </c>
      <c r="K11221">
        <v>16969</v>
      </c>
      <c r="L11221" s="2">
        <v>46.458590006844602</v>
      </c>
      <c r="M11221" t="s">
        <v>28</v>
      </c>
      <c r="N11221">
        <v>100</v>
      </c>
    </row>
    <row r="11222" spans="1:14">
      <c r="A11222">
        <v>91</v>
      </c>
      <c r="B11222" s="1">
        <v>25206</v>
      </c>
      <c r="C11222" t="s">
        <v>16</v>
      </c>
      <c r="D11222" t="s">
        <v>144</v>
      </c>
      <c r="E11222">
        <v>100</v>
      </c>
      <c r="F11222" t="s">
        <v>1910</v>
      </c>
      <c r="G11222" t="s">
        <v>8177</v>
      </c>
      <c r="H11222" s="1">
        <v>7506</v>
      </c>
      <c r="I11222">
        <v>3</v>
      </c>
      <c r="J11222">
        <v>3</v>
      </c>
      <c r="K11222">
        <v>17700</v>
      </c>
      <c r="L11222" s="2">
        <v>48.459958932238202</v>
      </c>
      <c r="M11222" t="s">
        <v>28</v>
      </c>
      <c r="N11222">
        <v>100</v>
      </c>
    </row>
    <row r="11223" spans="1:14">
      <c r="A11223">
        <v>92</v>
      </c>
      <c r="B11223" s="1">
        <v>25936</v>
      </c>
      <c r="C11223" t="s">
        <v>16</v>
      </c>
      <c r="D11223" t="s">
        <v>144</v>
      </c>
      <c r="E11223">
        <v>100</v>
      </c>
      <c r="F11223" t="s">
        <v>1910</v>
      </c>
      <c r="G11223" t="s">
        <v>8177</v>
      </c>
      <c r="H11223" s="1">
        <v>7506</v>
      </c>
      <c r="I11223">
        <v>4</v>
      </c>
      <c r="J11223">
        <v>4</v>
      </c>
      <c r="K11223">
        <v>18430</v>
      </c>
      <c r="L11223" s="2">
        <v>50.458590006844602</v>
      </c>
      <c r="M11223" t="s">
        <v>28</v>
      </c>
      <c r="N11223">
        <v>100</v>
      </c>
    </row>
    <row r="11224" spans="1:14">
      <c r="A11224">
        <v>93</v>
      </c>
      <c r="B11224" s="1">
        <v>26667</v>
      </c>
      <c r="C11224" t="s">
        <v>16</v>
      </c>
      <c r="D11224" t="s">
        <v>144</v>
      </c>
      <c r="E11224">
        <v>100</v>
      </c>
      <c r="F11224" t="s">
        <v>1910</v>
      </c>
      <c r="G11224" t="s">
        <v>8177</v>
      </c>
      <c r="H11224" s="1">
        <v>7506</v>
      </c>
      <c r="I11224">
        <v>5</v>
      </c>
      <c r="J11224">
        <v>5</v>
      </c>
      <c r="K11224">
        <v>19161</v>
      </c>
      <c r="L11224" s="2">
        <v>52.459958932238202</v>
      </c>
      <c r="M11224" t="s">
        <v>28</v>
      </c>
      <c r="N11224">
        <v>100</v>
      </c>
    </row>
    <row r="11225" spans="1:14">
      <c r="A11225">
        <v>94</v>
      </c>
      <c r="B11225" s="1">
        <v>27397</v>
      </c>
      <c r="C11225" t="s">
        <v>16</v>
      </c>
      <c r="D11225" t="s">
        <v>144</v>
      </c>
      <c r="E11225">
        <v>100</v>
      </c>
      <c r="F11225" t="s">
        <v>1910</v>
      </c>
      <c r="G11225" t="s">
        <v>8177</v>
      </c>
      <c r="H11225" s="1">
        <v>7506</v>
      </c>
      <c r="I11225">
        <v>6</v>
      </c>
      <c r="J11225">
        <v>6</v>
      </c>
      <c r="K11225">
        <v>19891</v>
      </c>
      <c r="L11225" s="2">
        <v>54.458590006844602</v>
      </c>
      <c r="M11225" t="s">
        <v>28</v>
      </c>
      <c r="N11225">
        <v>100</v>
      </c>
    </row>
    <row r="11226" spans="1:14">
      <c r="A11226">
        <v>95</v>
      </c>
      <c r="B11226" s="1">
        <v>28128</v>
      </c>
      <c r="C11226" t="s">
        <v>16</v>
      </c>
      <c r="D11226" t="s">
        <v>144</v>
      </c>
      <c r="E11226">
        <v>100</v>
      </c>
      <c r="F11226" t="s">
        <v>1910</v>
      </c>
      <c r="G11226" t="s">
        <v>8177</v>
      </c>
      <c r="H11226" s="1">
        <v>7506</v>
      </c>
      <c r="I11226">
        <v>7</v>
      </c>
      <c r="J11226">
        <v>7</v>
      </c>
      <c r="K11226">
        <v>20622</v>
      </c>
      <c r="L11226" s="2">
        <v>56.459958932238202</v>
      </c>
      <c r="M11226" t="s">
        <v>28</v>
      </c>
      <c r="N11226">
        <v>100</v>
      </c>
    </row>
    <row r="11227" spans="1:14">
      <c r="A11227">
        <v>96</v>
      </c>
      <c r="B11227" s="1">
        <v>28858</v>
      </c>
      <c r="C11227" t="s">
        <v>16</v>
      </c>
      <c r="D11227" t="s">
        <v>144</v>
      </c>
      <c r="E11227">
        <v>100</v>
      </c>
      <c r="F11227" t="s">
        <v>1910</v>
      </c>
      <c r="G11227" t="s">
        <v>8177</v>
      </c>
      <c r="H11227" s="1">
        <v>7506</v>
      </c>
      <c r="I11227">
        <v>8</v>
      </c>
      <c r="J11227">
        <v>8</v>
      </c>
      <c r="K11227">
        <v>21352</v>
      </c>
      <c r="L11227" s="2">
        <v>58.458590006844602</v>
      </c>
      <c r="M11227" t="s">
        <v>28</v>
      </c>
      <c r="N11227">
        <v>100</v>
      </c>
    </row>
    <row r="11228" spans="1:14">
      <c r="A11228">
        <v>88</v>
      </c>
      <c r="B11228" s="1">
        <v>23014</v>
      </c>
      <c r="C11228" t="s">
        <v>16</v>
      </c>
      <c r="D11228" t="s">
        <v>544</v>
      </c>
      <c r="E11228">
        <v>100</v>
      </c>
      <c r="F11228" t="s">
        <v>1912</v>
      </c>
      <c r="G11228" t="s">
        <v>8178</v>
      </c>
      <c r="H11228" s="1">
        <v>5274</v>
      </c>
      <c r="I11228">
        <v>1</v>
      </c>
      <c r="J11228">
        <v>1</v>
      </c>
      <c r="K11228">
        <v>17740</v>
      </c>
      <c r="L11228" s="2">
        <v>48.569472963723499</v>
      </c>
      <c r="M11228" t="s">
        <v>28</v>
      </c>
      <c r="N11228">
        <v>100</v>
      </c>
    </row>
    <row r="11229" spans="1:14">
      <c r="A11229">
        <v>89</v>
      </c>
      <c r="B11229" s="1">
        <v>23745</v>
      </c>
      <c r="C11229" t="s">
        <v>16</v>
      </c>
      <c r="D11229" t="s">
        <v>544</v>
      </c>
      <c r="E11229">
        <v>100</v>
      </c>
      <c r="F11229" t="s">
        <v>1912</v>
      </c>
      <c r="G11229" t="s">
        <v>8178</v>
      </c>
      <c r="H11229" s="1">
        <v>5274</v>
      </c>
      <c r="I11229">
        <v>2</v>
      </c>
      <c r="J11229">
        <v>2</v>
      </c>
      <c r="K11229">
        <v>18471</v>
      </c>
      <c r="L11229" s="2">
        <v>50.570841889116998</v>
      </c>
      <c r="M11229" t="s">
        <v>28</v>
      </c>
      <c r="N11229">
        <v>100</v>
      </c>
    </row>
    <row r="11230" spans="1:14">
      <c r="A11230">
        <v>90</v>
      </c>
      <c r="B11230" s="1">
        <v>24475</v>
      </c>
      <c r="C11230" t="s">
        <v>16</v>
      </c>
      <c r="D11230" t="s">
        <v>544</v>
      </c>
      <c r="E11230">
        <v>100</v>
      </c>
      <c r="F11230" t="s">
        <v>1912</v>
      </c>
      <c r="G11230" t="s">
        <v>8178</v>
      </c>
      <c r="H11230" s="1">
        <v>5274</v>
      </c>
      <c r="I11230">
        <v>3</v>
      </c>
      <c r="J11230">
        <v>3</v>
      </c>
      <c r="K11230">
        <v>19201</v>
      </c>
      <c r="L11230" s="2">
        <v>52.569472963723499</v>
      </c>
      <c r="M11230" t="s">
        <v>28</v>
      </c>
      <c r="N11230">
        <v>100</v>
      </c>
    </row>
    <row r="11231" spans="1:14">
      <c r="A11231">
        <v>91</v>
      </c>
      <c r="B11231" s="1">
        <v>25206</v>
      </c>
      <c r="C11231" t="s">
        <v>16</v>
      </c>
      <c r="D11231" t="s">
        <v>544</v>
      </c>
      <c r="E11231">
        <v>100</v>
      </c>
      <c r="F11231" t="s">
        <v>1912</v>
      </c>
      <c r="G11231" t="s">
        <v>8178</v>
      </c>
      <c r="H11231" s="1">
        <v>5274</v>
      </c>
      <c r="I11231">
        <v>4</v>
      </c>
      <c r="J11231">
        <v>4</v>
      </c>
      <c r="K11231">
        <v>19932</v>
      </c>
      <c r="L11231" s="2">
        <v>54.570841889116998</v>
      </c>
      <c r="M11231" t="s">
        <v>28</v>
      </c>
      <c r="N11231">
        <v>100</v>
      </c>
    </row>
    <row r="11232" spans="1:14">
      <c r="A11232">
        <v>92</v>
      </c>
      <c r="B11232" s="1">
        <v>25936</v>
      </c>
      <c r="C11232" t="s">
        <v>16</v>
      </c>
      <c r="D11232" t="s">
        <v>544</v>
      </c>
      <c r="E11232">
        <v>100</v>
      </c>
      <c r="F11232" t="s">
        <v>1912</v>
      </c>
      <c r="G11232" t="s">
        <v>8178</v>
      </c>
      <c r="H11232" s="1">
        <v>5274</v>
      </c>
      <c r="I11232">
        <v>5</v>
      </c>
      <c r="J11232">
        <v>5</v>
      </c>
      <c r="K11232">
        <v>20662</v>
      </c>
      <c r="L11232" s="2">
        <v>56.569472963723499</v>
      </c>
      <c r="M11232" t="s">
        <v>28</v>
      </c>
      <c r="N11232">
        <v>100</v>
      </c>
    </row>
    <row r="11233" spans="1:14">
      <c r="A11233">
        <v>93</v>
      </c>
      <c r="B11233" s="1">
        <v>26667</v>
      </c>
      <c r="C11233" t="s">
        <v>16</v>
      </c>
      <c r="D11233" t="s">
        <v>544</v>
      </c>
      <c r="E11233">
        <v>100</v>
      </c>
      <c r="F11233" t="s">
        <v>1912</v>
      </c>
      <c r="G11233" t="s">
        <v>8178</v>
      </c>
      <c r="H11233" s="1">
        <v>5274</v>
      </c>
      <c r="I11233">
        <v>6</v>
      </c>
      <c r="J11233">
        <v>6</v>
      </c>
      <c r="K11233">
        <v>21393</v>
      </c>
      <c r="L11233" s="2">
        <v>58.570841889116998</v>
      </c>
      <c r="M11233" t="s">
        <v>28</v>
      </c>
      <c r="N11233">
        <v>100</v>
      </c>
    </row>
    <row r="11234" spans="1:14">
      <c r="A11234">
        <v>94</v>
      </c>
      <c r="B11234" s="1">
        <v>27397</v>
      </c>
      <c r="C11234" t="s">
        <v>16</v>
      </c>
      <c r="D11234" t="s">
        <v>544</v>
      </c>
      <c r="E11234">
        <v>100</v>
      </c>
      <c r="F11234" t="s">
        <v>1913</v>
      </c>
      <c r="G11234" t="s">
        <v>8179</v>
      </c>
      <c r="H11234" s="1">
        <v>9170</v>
      </c>
      <c r="I11234">
        <v>1</v>
      </c>
      <c r="J11234">
        <v>1</v>
      </c>
      <c r="K11234">
        <v>18227</v>
      </c>
      <c r="L11234" s="2">
        <v>49.902806297056799</v>
      </c>
      <c r="M11234" t="s">
        <v>28</v>
      </c>
      <c r="N11234">
        <v>100</v>
      </c>
    </row>
    <row r="11235" spans="1:14">
      <c r="A11235">
        <v>95</v>
      </c>
      <c r="B11235" s="1">
        <v>28128</v>
      </c>
      <c r="C11235" t="s">
        <v>16</v>
      </c>
      <c r="D11235" t="s">
        <v>544</v>
      </c>
      <c r="E11235">
        <v>100</v>
      </c>
      <c r="F11235" t="s">
        <v>1913</v>
      </c>
      <c r="G11235" t="s">
        <v>8179</v>
      </c>
      <c r="H11235" s="1">
        <v>9170</v>
      </c>
      <c r="I11235">
        <v>2</v>
      </c>
      <c r="J11235">
        <v>2</v>
      </c>
      <c r="K11235">
        <v>18958</v>
      </c>
      <c r="L11235" s="2">
        <v>51.904175222450398</v>
      </c>
      <c r="M11235" t="s">
        <v>28</v>
      </c>
      <c r="N11235">
        <v>100</v>
      </c>
    </row>
    <row r="11236" spans="1:14">
      <c r="A11236">
        <v>93</v>
      </c>
      <c r="B11236" s="1">
        <v>26667</v>
      </c>
      <c r="C11236" t="s">
        <v>16</v>
      </c>
      <c r="D11236" t="s">
        <v>204</v>
      </c>
      <c r="E11236">
        <v>200</v>
      </c>
      <c r="F11236" t="s">
        <v>3603</v>
      </c>
      <c r="G11236" t="s">
        <v>8180</v>
      </c>
      <c r="H11236" s="1">
        <v>12475</v>
      </c>
      <c r="I11236">
        <v>1</v>
      </c>
      <c r="J11236">
        <v>1</v>
      </c>
      <c r="K11236">
        <v>14192</v>
      </c>
      <c r="L11236" s="2">
        <v>38.855578370978797</v>
      </c>
      <c r="M11236" t="s">
        <v>85</v>
      </c>
      <c r="N11236">
        <v>200</v>
      </c>
    </row>
    <row r="11237" spans="1:14">
      <c r="A11237">
        <v>90</v>
      </c>
      <c r="B11237" s="1">
        <v>24475</v>
      </c>
      <c r="C11237" t="s">
        <v>69</v>
      </c>
      <c r="D11237" t="s">
        <v>2055</v>
      </c>
      <c r="E11237">
        <v>200</v>
      </c>
      <c r="F11237" t="s">
        <v>3605</v>
      </c>
      <c r="G11237" t="s">
        <v>8181</v>
      </c>
      <c r="H11237" s="1">
        <v>4673</v>
      </c>
      <c r="I11237">
        <v>1</v>
      </c>
      <c r="J11237">
        <v>1</v>
      </c>
      <c r="K11237">
        <v>19802</v>
      </c>
      <c r="L11237" s="2">
        <v>54.214921286789902</v>
      </c>
      <c r="M11237" t="s">
        <v>28</v>
      </c>
      <c r="N11237">
        <v>200</v>
      </c>
    </row>
    <row r="11238" spans="1:14">
      <c r="A11238">
        <v>91</v>
      </c>
      <c r="B11238" s="1">
        <v>25206</v>
      </c>
      <c r="C11238" t="s">
        <v>69</v>
      </c>
      <c r="D11238" t="s">
        <v>2055</v>
      </c>
      <c r="E11238">
        <v>200</v>
      </c>
      <c r="F11238" t="s">
        <v>3605</v>
      </c>
      <c r="G11238" t="s">
        <v>8181</v>
      </c>
      <c r="H11238" s="1">
        <v>4673</v>
      </c>
      <c r="I11238">
        <v>2</v>
      </c>
      <c r="J11238">
        <v>2</v>
      </c>
      <c r="K11238">
        <v>20533</v>
      </c>
      <c r="L11238" s="2">
        <v>56.216290212183402</v>
      </c>
      <c r="M11238" t="s">
        <v>28</v>
      </c>
      <c r="N11238">
        <v>200</v>
      </c>
    </row>
    <row r="11239" spans="1:14">
      <c r="A11239">
        <v>92</v>
      </c>
      <c r="B11239" s="1">
        <v>25936</v>
      </c>
      <c r="C11239" t="s">
        <v>69</v>
      </c>
      <c r="D11239" t="s">
        <v>2055</v>
      </c>
      <c r="E11239">
        <v>200</v>
      </c>
      <c r="F11239" t="s">
        <v>3605</v>
      </c>
      <c r="G11239" t="s">
        <v>8181</v>
      </c>
      <c r="H11239" s="1">
        <v>4673</v>
      </c>
      <c r="I11239">
        <v>3</v>
      </c>
      <c r="J11239">
        <v>3</v>
      </c>
      <c r="K11239">
        <v>21263</v>
      </c>
      <c r="L11239" s="2">
        <v>58.214921286789902</v>
      </c>
      <c r="M11239" t="s">
        <v>28</v>
      </c>
      <c r="N11239">
        <v>200</v>
      </c>
    </row>
    <row r="11240" spans="1:14">
      <c r="A11240">
        <v>93</v>
      </c>
      <c r="B11240" s="1">
        <v>26667</v>
      </c>
      <c r="C11240" t="s">
        <v>69</v>
      </c>
      <c r="D11240" t="s">
        <v>2055</v>
      </c>
      <c r="E11240">
        <v>200</v>
      </c>
      <c r="F11240" t="s">
        <v>3605</v>
      </c>
      <c r="G11240" t="s">
        <v>8181</v>
      </c>
      <c r="H11240" s="1">
        <v>4673</v>
      </c>
      <c r="I11240">
        <v>4</v>
      </c>
      <c r="J11240">
        <v>4</v>
      </c>
      <c r="K11240">
        <v>21994</v>
      </c>
      <c r="L11240" s="2">
        <v>60.216290212183402</v>
      </c>
      <c r="M11240" t="s">
        <v>28</v>
      </c>
      <c r="N11240">
        <v>200</v>
      </c>
    </row>
    <row r="11241" spans="1:14">
      <c r="A11241">
        <v>94</v>
      </c>
      <c r="B11241" s="1">
        <v>27397</v>
      </c>
      <c r="C11241" t="s">
        <v>69</v>
      </c>
      <c r="D11241" t="s">
        <v>2055</v>
      </c>
      <c r="E11241">
        <v>200</v>
      </c>
      <c r="F11241" t="s">
        <v>3605</v>
      </c>
      <c r="G11241" t="s">
        <v>8181</v>
      </c>
      <c r="H11241" s="1">
        <v>4673</v>
      </c>
      <c r="I11241">
        <v>5</v>
      </c>
      <c r="J11241">
        <v>5</v>
      </c>
      <c r="K11241">
        <v>22724</v>
      </c>
      <c r="L11241" s="2">
        <v>62.214921286789902</v>
      </c>
      <c r="M11241" t="s">
        <v>28</v>
      </c>
      <c r="N11241">
        <v>200</v>
      </c>
    </row>
    <row r="11242" spans="1:14">
      <c r="A11242">
        <v>95</v>
      </c>
      <c r="B11242" s="1">
        <v>28128</v>
      </c>
      <c r="C11242" t="s">
        <v>69</v>
      </c>
      <c r="D11242" t="s">
        <v>2055</v>
      </c>
      <c r="E11242">
        <v>200</v>
      </c>
      <c r="F11242" t="s">
        <v>3605</v>
      </c>
      <c r="G11242" t="s">
        <v>8181</v>
      </c>
      <c r="H11242" s="1">
        <v>4673</v>
      </c>
      <c r="I11242">
        <v>6</v>
      </c>
      <c r="J11242">
        <v>6</v>
      </c>
      <c r="K11242">
        <v>23455</v>
      </c>
      <c r="L11242" s="2">
        <v>64.216290212183395</v>
      </c>
      <c r="M11242" t="s">
        <v>28</v>
      </c>
      <c r="N11242">
        <v>200</v>
      </c>
    </row>
    <row r="11243" spans="1:14">
      <c r="A11243">
        <v>89</v>
      </c>
      <c r="B11243" s="1">
        <v>23745</v>
      </c>
      <c r="C11243" t="s">
        <v>16</v>
      </c>
      <c r="D11243" t="s">
        <v>3828</v>
      </c>
      <c r="E11243">
        <v>200</v>
      </c>
      <c r="F11243" t="s">
        <v>3607</v>
      </c>
      <c r="G11243" t="s">
        <v>8182</v>
      </c>
      <c r="H11243" s="1">
        <v>11215</v>
      </c>
      <c r="I11243">
        <v>1</v>
      </c>
      <c r="J11243">
        <v>1</v>
      </c>
      <c r="K11243">
        <v>12530</v>
      </c>
      <c r="L11243" s="2">
        <v>34.305270362765199</v>
      </c>
      <c r="M11243" t="s">
        <v>85</v>
      </c>
      <c r="N11243">
        <v>200</v>
      </c>
    </row>
    <row r="11244" spans="1:14">
      <c r="A11244">
        <v>90</v>
      </c>
      <c r="B11244" s="1">
        <v>24475</v>
      </c>
      <c r="C11244" t="s">
        <v>16</v>
      </c>
      <c r="D11244" t="s">
        <v>3828</v>
      </c>
      <c r="E11244">
        <v>200</v>
      </c>
      <c r="F11244" t="s">
        <v>3607</v>
      </c>
      <c r="G11244" t="s">
        <v>8182</v>
      </c>
      <c r="H11244" s="1">
        <v>11215</v>
      </c>
      <c r="I11244">
        <v>2</v>
      </c>
      <c r="J11244">
        <v>2</v>
      </c>
      <c r="K11244">
        <v>13260</v>
      </c>
      <c r="L11244" s="2">
        <v>36.3039014373717</v>
      </c>
      <c r="M11244" t="s">
        <v>85</v>
      </c>
      <c r="N11244">
        <v>200</v>
      </c>
    </row>
    <row r="11245" spans="1:14">
      <c r="A11245">
        <v>94</v>
      </c>
      <c r="B11245" s="1">
        <v>27397</v>
      </c>
      <c r="C11245" t="s">
        <v>16</v>
      </c>
      <c r="D11245" t="s">
        <v>3828</v>
      </c>
      <c r="E11245">
        <v>200</v>
      </c>
      <c r="F11245" t="s">
        <v>3607</v>
      </c>
      <c r="G11245" t="s">
        <v>8182</v>
      </c>
      <c r="H11245" s="1">
        <v>11215</v>
      </c>
      <c r="I11245">
        <v>3</v>
      </c>
      <c r="J11245">
        <v>3</v>
      </c>
      <c r="K11245">
        <v>16182</v>
      </c>
      <c r="L11245" s="2">
        <v>44.3039014373717</v>
      </c>
      <c r="M11245" t="s">
        <v>85</v>
      </c>
      <c r="N11245">
        <v>200</v>
      </c>
    </row>
    <row r="11246" spans="1:14">
      <c r="A11246">
        <v>95</v>
      </c>
      <c r="B11246" s="1">
        <v>28128</v>
      </c>
      <c r="C11246" t="s">
        <v>16</v>
      </c>
      <c r="D11246" t="s">
        <v>3828</v>
      </c>
      <c r="E11246">
        <v>200</v>
      </c>
      <c r="F11246" t="s">
        <v>3607</v>
      </c>
      <c r="G11246" t="s">
        <v>8182</v>
      </c>
      <c r="H11246" s="1">
        <v>11215</v>
      </c>
      <c r="I11246">
        <v>4</v>
      </c>
      <c r="J11246">
        <v>4</v>
      </c>
      <c r="K11246">
        <v>16913</v>
      </c>
      <c r="L11246" s="2">
        <v>46.305270362765199</v>
      </c>
      <c r="M11246" t="s">
        <v>85</v>
      </c>
      <c r="N11246">
        <v>200</v>
      </c>
    </row>
    <row r="11247" spans="1:14">
      <c r="A11247">
        <v>96</v>
      </c>
      <c r="B11247" s="1">
        <v>28858</v>
      </c>
      <c r="C11247" t="s">
        <v>16</v>
      </c>
      <c r="D11247" t="s">
        <v>3828</v>
      </c>
      <c r="E11247">
        <v>200</v>
      </c>
      <c r="F11247" t="s">
        <v>3607</v>
      </c>
      <c r="G11247" t="s">
        <v>8182</v>
      </c>
      <c r="H11247" s="1">
        <v>11215</v>
      </c>
      <c r="I11247">
        <v>5</v>
      </c>
      <c r="J11247">
        <v>5</v>
      </c>
      <c r="K11247">
        <v>17643</v>
      </c>
      <c r="L11247" s="2">
        <v>48.3039014373717</v>
      </c>
      <c r="M11247" t="s">
        <v>85</v>
      </c>
      <c r="N11247">
        <v>200</v>
      </c>
    </row>
    <row r="11248" spans="1:14">
      <c r="A11248">
        <v>97</v>
      </c>
      <c r="B11248" s="1">
        <v>29589</v>
      </c>
      <c r="C11248" t="s">
        <v>16</v>
      </c>
      <c r="D11248" t="s">
        <v>3828</v>
      </c>
      <c r="E11248">
        <v>200</v>
      </c>
      <c r="F11248" t="s">
        <v>3607</v>
      </c>
      <c r="G11248" t="s">
        <v>8182</v>
      </c>
      <c r="H11248" s="1">
        <v>11215</v>
      </c>
      <c r="I11248">
        <v>6</v>
      </c>
      <c r="J11248">
        <v>6</v>
      </c>
      <c r="K11248">
        <v>18374</v>
      </c>
      <c r="L11248" s="2">
        <v>50.305270362765199</v>
      </c>
      <c r="M11248" t="s">
        <v>85</v>
      </c>
      <c r="N11248">
        <v>200</v>
      </c>
    </row>
    <row r="11249" spans="1:14">
      <c r="A11249">
        <v>98</v>
      </c>
      <c r="B11249" s="1">
        <v>30319</v>
      </c>
      <c r="C11249" t="s">
        <v>16</v>
      </c>
      <c r="D11249" t="s">
        <v>3828</v>
      </c>
      <c r="E11249">
        <v>200</v>
      </c>
      <c r="F11249" t="s">
        <v>3607</v>
      </c>
      <c r="G11249" t="s">
        <v>8182</v>
      </c>
      <c r="H11249" s="1">
        <v>11215</v>
      </c>
      <c r="I11249">
        <v>7</v>
      </c>
      <c r="J11249">
        <v>7</v>
      </c>
      <c r="K11249">
        <v>19104</v>
      </c>
      <c r="L11249" s="2">
        <v>52.3039014373717</v>
      </c>
      <c r="M11249" t="s">
        <v>85</v>
      </c>
      <c r="N11249">
        <v>200</v>
      </c>
    </row>
    <row r="11250" spans="1:14">
      <c r="A11250">
        <v>97</v>
      </c>
      <c r="B11250" s="1">
        <v>29589</v>
      </c>
      <c r="C11250" t="s">
        <v>16</v>
      </c>
      <c r="D11250" t="s">
        <v>2717</v>
      </c>
      <c r="E11250">
        <v>200</v>
      </c>
      <c r="F11250" t="s">
        <v>3609</v>
      </c>
      <c r="G11250" t="s">
        <v>8183</v>
      </c>
      <c r="H11250" s="1">
        <v>11915</v>
      </c>
      <c r="I11250">
        <v>1</v>
      </c>
      <c r="J11250">
        <v>1</v>
      </c>
      <c r="K11250">
        <v>17674</v>
      </c>
      <c r="L11250" s="2">
        <v>48.388774811772798</v>
      </c>
      <c r="M11250" t="s">
        <v>85</v>
      </c>
      <c r="N11250">
        <v>200</v>
      </c>
    </row>
    <row r="11251" spans="1:14">
      <c r="A11251">
        <v>98</v>
      </c>
      <c r="B11251" s="1">
        <v>30319</v>
      </c>
      <c r="C11251" t="s">
        <v>16</v>
      </c>
      <c r="D11251" t="s">
        <v>2717</v>
      </c>
      <c r="E11251">
        <v>200</v>
      </c>
      <c r="F11251" t="s">
        <v>3609</v>
      </c>
      <c r="G11251" t="s">
        <v>8183</v>
      </c>
      <c r="H11251" s="1">
        <v>11915</v>
      </c>
      <c r="I11251">
        <v>2</v>
      </c>
      <c r="J11251">
        <v>2</v>
      </c>
      <c r="K11251">
        <v>18404</v>
      </c>
      <c r="L11251" s="2">
        <v>50.387405886379199</v>
      </c>
      <c r="M11251" t="s">
        <v>85</v>
      </c>
      <c r="N11251">
        <v>200</v>
      </c>
    </row>
    <row r="11252" spans="1:14">
      <c r="A11252">
        <v>99</v>
      </c>
      <c r="B11252" s="1">
        <v>31050</v>
      </c>
      <c r="C11252" t="s">
        <v>16</v>
      </c>
      <c r="D11252" t="s">
        <v>2717</v>
      </c>
      <c r="E11252">
        <v>200</v>
      </c>
      <c r="F11252" t="s">
        <v>3609</v>
      </c>
      <c r="G11252" t="s">
        <v>8183</v>
      </c>
      <c r="H11252" s="1">
        <v>11915</v>
      </c>
      <c r="I11252">
        <v>3</v>
      </c>
      <c r="J11252">
        <v>3</v>
      </c>
      <c r="K11252">
        <v>19135</v>
      </c>
      <c r="L11252" s="2">
        <v>52.388774811772798</v>
      </c>
      <c r="M11252" t="s">
        <v>85</v>
      </c>
      <c r="N11252">
        <v>200</v>
      </c>
    </row>
    <row r="11253" spans="1:14">
      <c r="A11253">
        <v>100</v>
      </c>
      <c r="B11253" s="1">
        <v>31780</v>
      </c>
      <c r="C11253" t="s">
        <v>16</v>
      </c>
      <c r="D11253" t="s">
        <v>2717</v>
      </c>
      <c r="E11253">
        <v>200</v>
      </c>
      <c r="F11253" t="s">
        <v>3609</v>
      </c>
      <c r="G11253" t="s">
        <v>8183</v>
      </c>
      <c r="H11253" s="1">
        <v>11915</v>
      </c>
      <c r="I11253">
        <v>4</v>
      </c>
      <c r="J11253">
        <v>4</v>
      </c>
      <c r="K11253">
        <v>19865</v>
      </c>
      <c r="L11253" s="2">
        <v>54.387405886379199</v>
      </c>
      <c r="M11253" t="s">
        <v>85</v>
      </c>
      <c r="N11253">
        <v>200</v>
      </c>
    </row>
    <row r="11254" spans="1:14">
      <c r="A11254">
        <v>101</v>
      </c>
      <c r="B11254" s="1">
        <v>32511</v>
      </c>
      <c r="C11254" t="s">
        <v>16</v>
      </c>
      <c r="D11254" t="s">
        <v>2717</v>
      </c>
      <c r="E11254">
        <v>200</v>
      </c>
      <c r="F11254" t="s">
        <v>3609</v>
      </c>
      <c r="G11254" t="s">
        <v>8183</v>
      </c>
      <c r="H11254" s="1">
        <v>11915</v>
      </c>
      <c r="I11254">
        <v>5</v>
      </c>
      <c r="J11254">
        <v>5</v>
      </c>
      <c r="K11254">
        <v>20596</v>
      </c>
      <c r="L11254" s="2">
        <v>56.388774811772798</v>
      </c>
      <c r="M11254" t="s">
        <v>85</v>
      </c>
      <c r="N11254">
        <v>200</v>
      </c>
    </row>
    <row r="11255" spans="1:14">
      <c r="A11255">
        <v>102</v>
      </c>
      <c r="B11255" s="1">
        <v>33241</v>
      </c>
      <c r="C11255" t="s">
        <v>16</v>
      </c>
      <c r="D11255" t="s">
        <v>2717</v>
      </c>
      <c r="E11255">
        <v>200</v>
      </c>
      <c r="F11255" t="s">
        <v>3609</v>
      </c>
      <c r="G11255" t="s">
        <v>8183</v>
      </c>
      <c r="H11255" s="1">
        <v>11915</v>
      </c>
      <c r="I11255">
        <v>6</v>
      </c>
      <c r="J11255">
        <v>6</v>
      </c>
      <c r="K11255">
        <v>21326</v>
      </c>
      <c r="L11255" s="2">
        <v>58.387405886379199</v>
      </c>
      <c r="M11255" t="s">
        <v>85</v>
      </c>
      <c r="N11255">
        <v>200</v>
      </c>
    </row>
    <row r="11256" spans="1:14">
      <c r="A11256">
        <v>103</v>
      </c>
      <c r="B11256" s="1">
        <v>33972</v>
      </c>
      <c r="C11256" t="s">
        <v>16</v>
      </c>
      <c r="D11256" t="s">
        <v>2717</v>
      </c>
      <c r="E11256">
        <v>200</v>
      </c>
      <c r="F11256" t="s">
        <v>3609</v>
      </c>
      <c r="G11256" t="s">
        <v>8183</v>
      </c>
      <c r="H11256" s="1">
        <v>11915</v>
      </c>
      <c r="I11256">
        <v>7</v>
      </c>
      <c r="J11256">
        <v>7</v>
      </c>
      <c r="K11256">
        <v>22057</v>
      </c>
      <c r="L11256" s="2">
        <v>60.388774811772798</v>
      </c>
      <c r="M11256" t="s">
        <v>85</v>
      </c>
      <c r="N11256">
        <v>200</v>
      </c>
    </row>
    <row r="11257" spans="1:14">
      <c r="A11257">
        <v>104</v>
      </c>
      <c r="B11257" s="1">
        <v>34702</v>
      </c>
      <c r="C11257" t="s">
        <v>16</v>
      </c>
      <c r="D11257" t="s">
        <v>2717</v>
      </c>
      <c r="E11257">
        <v>200</v>
      </c>
      <c r="F11257" t="s">
        <v>3609</v>
      </c>
      <c r="G11257" t="s">
        <v>8183</v>
      </c>
      <c r="H11257" s="1">
        <v>11915</v>
      </c>
      <c r="I11257">
        <v>8</v>
      </c>
      <c r="J11257">
        <v>8</v>
      </c>
      <c r="K11257">
        <v>22787</v>
      </c>
      <c r="L11257" s="2">
        <v>62.387405886379199</v>
      </c>
      <c r="M11257" t="s">
        <v>85</v>
      </c>
      <c r="N11257">
        <v>200</v>
      </c>
    </row>
    <row r="11258" spans="1:14">
      <c r="A11258">
        <v>105</v>
      </c>
      <c r="B11258" s="1">
        <v>35433</v>
      </c>
      <c r="C11258" t="s">
        <v>16</v>
      </c>
      <c r="D11258" t="s">
        <v>2717</v>
      </c>
      <c r="E11258">
        <v>200</v>
      </c>
      <c r="F11258" t="s">
        <v>3609</v>
      </c>
      <c r="G11258" t="s">
        <v>8183</v>
      </c>
      <c r="H11258" s="1">
        <v>11915</v>
      </c>
      <c r="I11258">
        <v>9</v>
      </c>
      <c r="J11258">
        <v>9</v>
      </c>
      <c r="K11258">
        <v>23518</v>
      </c>
      <c r="L11258" s="2">
        <v>64.388774811772805</v>
      </c>
      <c r="M11258" t="s">
        <v>85</v>
      </c>
      <c r="N11258">
        <v>200</v>
      </c>
    </row>
    <row r="11259" spans="1:14">
      <c r="A11259">
        <v>106</v>
      </c>
      <c r="B11259" s="1">
        <v>36163</v>
      </c>
      <c r="C11259" t="s">
        <v>16</v>
      </c>
      <c r="D11259" t="s">
        <v>2717</v>
      </c>
      <c r="E11259">
        <v>200</v>
      </c>
      <c r="F11259" t="s">
        <v>3609</v>
      </c>
      <c r="G11259" t="s">
        <v>8183</v>
      </c>
      <c r="H11259" s="1">
        <v>11915</v>
      </c>
      <c r="I11259">
        <v>10</v>
      </c>
      <c r="J11259">
        <v>10</v>
      </c>
      <c r="K11259">
        <v>24248</v>
      </c>
      <c r="L11259" s="2">
        <v>66.387405886379199</v>
      </c>
      <c r="M11259" t="s">
        <v>85</v>
      </c>
      <c r="N11259">
        <v>200</v>
      </c>
    </row>
    <row r="11260" spans="1:14">
      <c r="A11260">
        <v>107</v>
      </c>
      <c r="B11260" s="1">
        <v>36894</v>
      </c>
      <c r="C11260" t="s">
        <v>16</v>
      </c>
      <c r="D11260" t="s">
        <v>2717</v>
      </c>
      <c r="E11260">
        <v>200</v>
      </c>
      <c r="F11260" t="s">
        <v>3609</v>
      </c>
      <c r="G11260" t="s">
        <v>8183</v>
      </c>
      <c r="H11260" s="1">
        <v>11915</v>
      </c>
      <c r="I11260">
        <v>11</v>
      </c>
      <c r="J11260">
        <v>11</v>
      </c>
      <c r="K11260">
        <v>24979</v>
      </c>
      <c r="L11260" s="2">
        <v>68.388774811772805</v>
      </c>
      <c r="M11260" t="s">
        <v>85</v>
      </c>
      <c r="N11260">
        <v>200</v>
      </c>
    </row>
    <row r="11261" spans="1:14">
      <c r="A11261">
        <v>89</v>
      </c>
      <c r="B11261" s="1">
        <v>23745</v>
      </c>
      <c r="C11261" t="s">
        <v>16</v>
      </c>
      <c r="D11261" t="s">
        <v>1568</v>
      </c>
      <c r="E11261">
        <v>100</v>
      </c>
      <c r="F11261" t="s">
        <v>1915</v>
      </c>
      <c r="G11261" t="s">
        <v>8184</v>
      </c>
      <c r="H11261" s="1">
        <v>602</v>
      </c>
      <c r="I11261">
        <v>1</v>
      </c>
      <c r="J11261">
        <v>1</v>
      </c>
      <c r="K11261">
        <v>23143</v>
      </c>
      <c r="L11261" s="2">
        <v>63.362080766598197</v>
      </c>
      <c r="M11261" t="s">
        <v>28</v>
      </c>
      <c r="N11261">
        <v>100</v>
      </c>
    </row>
    <row r="11262" spans="1:14">
      <c r="A11262">
        <v>86</v>
      </c>
      <c r="B11262" s="1">
        <v>21553</v>
      </c>
      <c r="C11262" t="s">
        <v>16</v>
      </c>
      <c r="D11262" t="s">
        <v>225</v>
      </c>
      <c r="E11262">
        <v>100</v>
      </c>
      <c r="F11262" t="s">
        <v>1917</v>
      </c>
      <c r="G11262" t="s">
        <v>8185</v>
      </c>
      <c r="H11262" s="1">
        <v>2722</v>
      </c>
      <c r="I11262">
        <v>1</v>
      </c>
      <c r="J11262">
        <v>1</v>
      </c>
      <c r="K11262">
        <v>18831</v>
      </c>
      <c r="L11262" s="2">
        <v>51.5564681724846</v>
      </c>
      <c r="M11262" t="s">
        <v>28</v>
      </c>
      <c r="N11262">
        <v>100</v>
      </c>
    </row>
    <row r="11263" spans="1:14">
      <c r="A11263">
        <v>87</v>
      </c>
      <c r="B11263" s="1">
        <v>22284</v>
      </c>
      <c r="C11263" t="s">
        <v>16</v>
      </c>
      <c r="D11263" t="s">
        <v>225</v>
      </c>
      <c r="E11263">
        <v>100</v>
      </c>
      <c r="F11263" t="s">
        <v>1917</v>
      </c>
      <c r="G11263" t="s">
        <v>8185</v>
      </c>
      <c r="H11263" s="1">
        <v>2722</v>
      </c>
      <c r="I11263">
        <v>2</v>
      </c>
      <c r="J11263">
        <v>2</v>
      </c>
      <c r="K11263">
        <v>19562</v>
      </c>
      <c r="L11263" s="2">
        <v>53.557837097878199</v>
      </c>
      <c r="M11263" t="s">
        <v>28</v>
      </c>
      <c r="N11263">
        <v>100</v>
      </c>
    </row>
    <row r="11264" spans="1:14">
      <c r="A11264">
        <v>88</v>
      </c>
      <c r="B11264" s="1">
        <v>23014</v>
      </c>
      <c r="C11264" t="s">
        <v>16</v>
      </c>
      <c r="D11264" t="s">
        <v>225</v>
      </c>
      <c r="E11264">
        <v>100</v>
      </c>
      <c r="F11264" t="s">
        <v>1917</v>
      </c>
      <c r="G11264" t="s">
        <v>8185</v>
      </c>
      <c r="H11264" s="1">
        <v>2722</v>
      </c>
      <c r="I11264">
        <v>3</v>
      </c>
      <c r="J11264">
        <v>3</v>
      </c>
      <c r="K11264">
        <v>20292</v>
      </c>
      <c r="L11264" s="2">
        <v>55.5564681724846</v>
      </c>
      <c r="M11264" t="s">
        <v>28</v>
      </c>
      <c r="N11264">
        <v>100</v>
      </c>
    </row>
    <row r="11265" spans="1:14">
      <c r="A11265">
        <v>89</v>
      </c>
      <c r="B11265" s="1">
        <v>23745</v>
      </c>
      <c r="C11265" t="s">
        <v>16</v>
      </c>
      <c r="D11265" t="s">
        <v>225</v>
      </c>
      <c r="E11265">
        <v>100</v>
      </c>
      <c r="F11265" t="s">
        <v>1917</v>
      </c>
      <c r="G11265" t="s">
        <v>8185</v>
      </c>
      <c r="H11265" s="1">
        <v>2722</v>
      </c>
      <c r="I11265">
        <v>4</v>
      </c>
      <c r="J11265">
        <v>4</v>
      </c>
      <c r="K11265">
        <v>21023</v>
      </c>
      <c r="L11265" s="2">
        <v>57.557837097878199</v>
      </c>
      <c r="M11265" t="s">
        <v>28</v>
      </c>
      <c r="N11265">
        <v>100</v>
      </c>
    </row>
    <row r="11266" spans="1:14">
      <c r="A11266">
        <v>90</v>
      </c>
      <c r="B11266" s="1">
        <v>24475</v>
      </c>
      <c r="C11266" t="s">
        <v>16</v>
      </c>
      <c r="D11266" t="s">
        <v>225</v>
      </c>
      <c r="E11266">
        <v>100</v>
      </c>
      <c r="F11266" t="s">
        <v>1917</v>
      </c>
      <c r="G11266" t="s">
        <v>8185</v>
      </c>
      <c r="H11266" s="1">
        <v>2722</v>
      </c>
      <c r="I11266">
        <v>5</v>
      </c>
      <c r="J11266">
        <v>5</v>
      </c>
      <c r="K11266">
        <v>21753</v>
      </c>
      <c r="L11266" s="2">
        <v>59.5564681724846</v>
      </c>
      <c r="M11266" t="s">
        <v>28</v>
      </c>
      <c r="N11266">
        <v>100</v>
      </c>
    </row>
    <row r="11267" spans="1:14">
      <c r="A11267">
        <v>91</v>
      </c>
      <c r="B11267" s="1">
        <v>25206</v>
      </c>
      <c r="C11267" t="s">
        <v>16</v>
      </c>
      <c r="D11267" t="s">
        <v>225</v>
      </c>
      <c r="E11267">
        <v>100</v>
      </c>
      <c r="F11267" t="s">
        <v>1917</v>
      </c>
      <c r="G11267" t="s">
        <v>8185</v>
      </c>
      <c r="H11267" s="1">
        <v>2722</v>
      </c>
      <c r="I11267">
        <v>6</v>
      </c>
      <c r="J11267">
        <v>6</v>
      </c>
      <c r="K11267">
        <v>22484</v>
      </c>
      <c r="L11267" s="2">
        <v>61.557837097878199</v>
      </c>
      <c r="M11267" t="s">
        <v>28</v>
      </c>
      <c r="N11267">
        <v>100</v>
      </c>
    </row>
    <row r="11268" spans="1:14">
      <c r="A11268">
        <v>92</v>
      </c>
      <c r="B11268" s="1">
        <v>25936</v>
      </c>
      <c r="C11268" t="s">
        <v>16</v>
      </c>
      <c r="D11268" t="s">
        <v>225</v>
      </c>
      <c r="E11268">
        <v>100</v>
      </c>
      <c r="F11268" t="s">
        <v>1917</v>
      </c>
      <c r="G11268" t="s">
        <v>8185</v>
      </c>
      <c r="H11268" s="1">
        <v>2722</v>
      </c>
      <c r="I11268">
        <v>7</v>
      </c>
      <c r="J11268">
        <v>7</v>
      </c>
      <c r="K11268">
        <v>23214</v>
      </c>
      <c r="L11268" s="2">
        <v>63.5564681724846</v>
      </c>
      <c r="M11268" t="s">
        <v>28</v>
      </c>
      <c r="N11268">
        <v>100</v>
      </c>
    </row>
    <row r="11269" spans="1:14">
      <c r="A11269">
        <v>93</v>
      </c>
      <c r="B11269" s="1">
        <v>26667</v>
      </c>
      <c r="C11269" t="s">
        <v>16</v>
      </c>
      <c r="D11269" t="s">
        <v>225</v>
      </c>
      <c r="E11269">
        <v>100</v>
      </c>
      <c r="F11269" t="s">
        <v>1917</v>
      </c>
      <c r="G11269" t="s">
        <v>8185</v>
      </c>
      <c r="H11269" s="1">
        <v>2722</v>
      </c>
      <c r="I11269">
        <v>8</v>
      </c>
      <c r="J11269">
        <v>8</v>
      </c>
      <c r="K11269">
        <v>23945</v>
      </c>
      <c r="L11269" s="2">
        <v>65.557837097878206</v>
      </c>
      <c r="M11269" t="s">
        <v>28</v>
      </c>
      <c r="N11269">
        <v>100</v>
      </c>
    </row>
    <row r="11270" spans="1:14">
      <c r="A11270">
        <v>91</v>
      </c>
      <c r="B11270" s="1">
        <v>25206</v>
      </c>
      <c r="C11270" t="s">
        <v>16</v>
      </c>
      <c r="D11270" t="s">
        <v>3828</v>
      </c>
      <c r="E11270">
        <v>200</v>
      </c>
      <c r="F11270" t="s">
        <v>3613</v>
      </c>
      <c r="G11270" t="s">
        <v>8186</v>
      </c>
      <c r="H11270" s="1">
        <v>9712</v>
      </c>
      <c r="I11270">
        <v>1</v>
      </c>
      <c r="J11270">
        <v>1</v>
      </c>
      <c r="K11270">
        <v>15494</v>
      </c>
      <c r="L11270" s="2">
        <v>42.420260095824801</v>
      </c>
      <c r="M11270" t="s">
        <v>28</v>
      </c>
      <c r="N11270">
        <v>200</v>
      </c>
    </row>
    <row r="11271" spans="1:14">
      <c r="A11271">
        <v>92</v>
      </c>
      <c r="B11271" s="1">
        <v>25936</v>
      </c>
      <c r="C11271" t="s">
        <v>16</v>
      </c>
      <c r="D11271" t="s">
        <v>3828</v>
      </c>
      <c r="E11271">
        <v>200</v>
      </c>
      <c r="F11271" t="s">
        <v>3613</v>
      </c>
      <c r="G11271" t="s">
        <v>8186</v>
      </c>
      <c r="H11271" s="1">
        <v>9712</v>
      </c>
      <c r="I11271">
        <v>2</v>
      </c>
      <c r="J11271">
        <v>2</v>
      </c>
      <c r="K11271">
        <v>16224</v>
      </c>
      <c r="L11271" s="2">
        <v>44.418891170431202</v>
      </c>
      <c r="M11271" t="s">
        <v>28</v>
      </c>
      <c r="N11271">
        <v>200</v>
      </c>
    </row>
    <row r="11272" spans="1:14">
      <c r="A11272">
        <v>93</v>
      </c>
      <c r="B11272" s="1">
        <v>26667</v>
      </c>
      <c r="C11272" t="s">
        <v>16</v>
      </c>
      <c r="D11272" t="s">
        <v>3828</v>
      </c>
      <c r="E11272">
        <v>200</v>
      </c>
      <c r="F11272" t="s">
        <v>3613</v>
      </c>
      <c r="G11272" t="s">
        <v>8186</v>
      </c>
      <c r="H11272" s="1">
        <v>9712</v>
      </c>
      <c r="I11272">
        <v>3</v>
      </c>
      <c r="J11272">
        <v>3</v>
      </c>
      <c r="K11272">
        <v>16955</v>
      </c>
      <c r="L11272" s="2">
        <v>46.420260095824801</v>
      </c>
      <c r="M11272" t="s">
        <v>28</v>
      </c>
      <c r="N11272">
        <v>200</v>
      </c>
    </row>
    <row r="11273" spans="1:14">
      <c r="A11273">
        <v>81</v>
      </c>
      <c r="B11273" s="1">
        <v>17901</v>
      </c>
      <c r="C11273" t="s">
        <v>16</v>
      </c>
      <c r="D11273" t="s">
        <v>186</v>
      </c>
      <c r="E11273">
        <v>200</v>
      </c>
      <c r="F11273" t="s">
        <v>3615</v>
      </c>
      <c r="G11273" t="s">
        <v>8187</v>
      </c>
      <c r="H11273" t="s">
        <v>8188</v>
      </c>
      <c r="I11273">
        <v>1</v>
      </c>
      <c r="J11273">
        <v>1</v>
      </c>
      <c r="K11273">
        <v>19766</v>
      </c>
      <c r="L11273" s="2">
        <v>54.116358658453102</v>
      </c>
      <c r="M11273" t="s">
        <v>21</v>
      </c>
      <c r="N11273">
        <v>200</v>
      </c>
    </row>
    <row r="11274" spans="1:14">
      <c r="A11274">
        <v>82</v>
      </c>
      <c r="B11274" s="1">
        <v>18631</v>
      </c>
      <c r="C11274" t="s">
        <v>16</v>
      </c>
      <c r="D11274" t="s">
        <v>186</v>
      </c>
      <c r="E11274">
        <v>200</v>
      </c>
      <c r="F11274" t="s">
        <v>3615</v>
      </c>
      <c r="G11274" t="s">
        <v>8187</v>
      </c>
      <c r="H11274" t="s">
        <v>8188</v>
      </c>
      <c r="I11274">
        <v>2</v>
      </c>
      <c r="J11274">
        <v>2</v>
      </c>
      <c r="K11274">
        <v>20496</v>
      </c>
      <c r="L11274" s="2">
        <v>56.114989733059502</v>
      </c>
      <c r="M11274" t="s">
        <v>21</v>
      </c>
      <c r="N11274">
        <v>200</v>
      </c>
    </row>
    <row r="11275" spans="1:14">
      <c r="A11275">
        <v>83</v>
      </c>
      <c r="B11275" s="1">
        <v>19362</v>
      </c>
      <c r="C11275" t="s">
        <v>16</v>
      </c>
      <c r="D11275" t="s">
        <v>186</v>
      </c>
      <c r="E11275">
        <v>200</v>
      </c>
      <c r="F11275" t="s">
        <v>3615</v>
      </c>
      <c r="G11275" t="s">
        <v>8187</v>
      </c>
      <c r="H11275" t="s">
        <v>8188</v>
      </c>
      <c r="I11275">
        <v>3</v>
      </c>
      <c r="J11275">
        <v>3</v>
      </c>
      <c r="K11275">
        <v>21227</v>
      </c>
      <c r="L11275" s="2">
        <v>58.116358658453102</v>
      </c>
      <c r="M11275" t="s">
        <v>21</v>
      </c>
      <c r="N11275">
        <v>200</v>
      </c>
    </row>
    <row r="11276" spans="1:14">
      <c r="A11276">
        <v>84</v>
      </c>
      <c r="B11276" s="1">
        <v>20092</v>
      </c>
      <c r="C11276" t="s">
        <v>16</v>
      </c>
      <c r="D11276" t="s">
        <v>186</v>
      </c>
      <c r="E11276">
        <v>200</v>
      </c>
      <c r="F11276" t="s">
        <v>3615</v>
      </c>
      <c r="G11276" t="s">
        <v>8187</v>
      </c>
      <c r="H11276" t="s">
        <v>8188</v>
      </c>
      <c r="I11276">
        <v>4</v>
      </c>
      <c r="J11276">
        <v>4</v>
      </c>
      <c r="K11276">
        <v>21957</v>
      </c>
      <c r="L11276" s="2">
        <v>60.114989733059502</v>
      </c>
      <c r="M11276" t="s">
        <v>21</v>
      </c>
      <c r="N11276">
        <v>200</v>
      </c>
    </row>
    <row r="11277" spans="1:14">
      <c r="A11277">
        <v>85</v>
      </c>
      <c r="B11277" s="1">
        <v>20823</v>
      </c>
      <c r="C11277" t="s">
        <v>16</v>
      </c>
      <c r="D11277" t="s">
        <v>186</v>
      </c>
      <c r="E11277">
        <v>200</v>
      </c>
      <c r="F11277" t="s">
        <v>3615</v>
      </c>
      <c r="G11277" t="s">
        <v>8187</v>
      </c>
      <c r="H11277" t="s">
        <v>8188</v>
      </c>
      <c r="I11277">
        <v>5</v>
      </c>
      <c r="J11277">
        <v>5</v>
      </c>
      <c r="K11277">
        <v>22688</v>
      </c>
      <c r="L11277" s="2">
        <v>62.116358658453102</v>
      </c>
      <c r="M11277" t="s">
        <v>21</v>
      </c>
      <c r="N11277">
        <v>200</v>
      </c>
    </row>
    <row r="11278" spans="1:14">
      <c r="A11278">
        <v>87</v>
      </c>
      <c r="B11278" s="1">
        <v>22284</v>
      </c>
      <c r="C11278" t="s">
        <v>16</v>
      </c>
      <c r="D11278" t="s">
        <v>3828</v>
      </c>
      <c r="E11278">
        <v>100</v>
      </c>
      <c r="F11278" t="s">
        <v>1918</v>
      </c>
      <c r="G11278" t="s">
        <v>8189</v>
      </c>
      <c r="H11278" s="1">
        <v>10845</v>
      </c>
      <c r="I11278">
        <v>1</v>
      </c>
      <c r="J11278">
        <v>1</v>
      </c>
      <c r="K11278">
        <v>11439</v>
      </c>
      <c r="L11278" s="2">
        <v>31.318275154004098</v>
      </c>
      <c r="M11278" t="s">
        <v>85</v>
      </c>
      <c r="N11278">
        <v>100</v>
      </c>
    </row>
    <row r="11279" spans="1:14">
      <c r="A11279">
        <v>88</v>
      </c>
      <c r="B11279" s="1">
        <v>23014</v>
      </c>
      <c r="C11279" t="s">
        <v>16</v>
      </c>
      <c r="D11279" t="s">
        <v>3828</v>
      </c>
      <c r="E11279">
        <v>100</v>
      </c>
      <c r="F11279" t="s">
        <v>1918</v>
      </c>
      <c r="G11279" t="s">
        <v>8189</v>
      </c>
      <c r="H11279" s="1">
        <v>10845</v>
      </c>
      <c r="I11279">
        <v>2</v>
      </c>
      <c r="J11279">
        <v>2</v>
      </c>
      <c r="K11279">
        <v>12169</v>
      </c>
      <c r="L11279" s="2">
        <v>33.316906228610499</v>
      </c>
      <c r="M11279" t="s">
        <v>85</v>
      </c>
      <c r="N11279">
        <v>100</v>
      </c>
    </row>
    <row r="11280" spans="1:14">
      <c r="A11280">
        <v>66</v>
      </c>
      <c r="B11280" s="1">
        <v>7003</v>
      </c>
      <c r="C11280" t="s">
        <v>69</v>
      </c>
      <c r="D11280" t="s">
        <v>79</v>
      </c>
      <c r="E11280">
        <v>200</v>
      </c>
      <c r="F11280" t="s">
        <v>3618</v>
      </c>
      <c r="G11280" t="s">
        <v>8190</v>
      </c>
      <c r="H11280" t="s">
        <v>8191</v>
      </c>
      <c r="I11280">
        <v>3</v>
      </c>
      <c r="J11280">
        <v>3</v>
      </c>
      <c r="K11280">
        <v>19479</v>
      </c>
      <c r="L11280" s="2">
        <v>53.330595482546201</v>
      </c>
      <c r="M11280" t="s">
        <v>104</v>
      </c>
      <c r="N11280">
        <v>200</v>
      </c>
    </row>
    <row r="11281" spans="1:14">
      <c r="A11281">
        <v>66</v>
      </c>
      <c r="B11281" s="1">
        <v>7003</v>
      </c>
      <c r="C11281" t="s">
        <v>16</v>
      </c>
      <c r="D11281" t="s">
        <v>211</v>
      </c>
      <c r="E11281">
        <v>200</v>
      </c>
      <c r="F11281" t="s">
        <v>3620</v>
      </c>
      <c r="G11281" t="s">
        <v>8192</v>
      </c>
      <c r="H11281" t="s">
        <v>8193</v>
      </c>
      <c r="I11281">
        <v>1</v>
      </c>
      <c r="J11281">
        <v>1</v>
      </c>
      <c r="K11281">
        <v>17134</v>
      </c>
      <c r="L11281" s="2">
        <v>46.9103353867214</v>
      </c>
      <c r="M11281" t="s">
        <v>104</v>
      </c>
      <c r="N11281">
        <v>200</v>
      </c>
    </row>
    <row r="11282" spans="1:14">
      <c r="A11282">
        <v>67</v>
      </c>
      <c r="B11282" s="1">
        <v>7734</v>
      </c>
      <c r="C11282" t="s">
        <v>16</v>
      </c>
      <c r="D11282" t="s">
        <v>211</v>
      </c>
      <c r="E11282">
        <v>200</v>
      </c>
      <c r="F11282" t="s">
        <v>3620</v>
      </c>
      <c r="G11282" t="s">
        <v>8192</v>
      </c>
      <c r="H11282" t="s">
        <v>8193</v>
      </c>
      <c r="I11282">
        <v>2</v>
      </c>
      <c r="J11282">
        <v>2</v>
      </c>
      <c r="K11282">
        <v>17865</v>
      </c>
      <c r="L11282" s="2">
        <v>48.911704312114999</v>
      </c>
      <c r="M11282" t="s">
        <v>104</v>
      </c>
      <c r="N11282">
        <v>200</v>
      </c>
    </row>
    <row r="11283" spans="1:14">
      <c r="A11283">
        <v>68</v>
      </c>
      <c r="B11283" s="1">
        <v>8464</v>
      </c>
      <c r="C11283" t="s">
        <v>16</v>
      </c>
      <c r="D11283" t="s">
        <v>211</v>
      </c>
      <c r="E11283">
        <v>200</v>
      </c>
      <c r="F11283" t="s">
        <v>3620</v>
      </c>
      <c r="G11283" t="s">
        <v>8192</v>
      </c>
      <c r="H11283" t="s">
        <v>8193</v>
      </c>
      <c r="I11283">
        <v>3</v>
      </c>
      <c r="J11283">
        <v>3</v>
      </c>
      <c r="K11283">
        <v>18595</v>
      </c>
      <c r="L11283" s="2">
        <v>50.9103353867214</v>
      </c>
      <c r="M11283" t="s">
        <v>104</v>
      </c>
      <c r="N11283">
        <v>200</v>
      </c>
    </row>
    <row r="11284" spans="1:14">
      <c r="A11284">
        <v>69</v>
      </c>
      <c r="B11284" s="1">
        <v>9195</v>
      </c>
      <c r="C11284" t="s">
        <v>16</v>
      </c>
      <c r="D11284" t="s">
        <v>211</v>
      </c>
      <c r="E11284">
        <v>200</v>
      </c>
      <c r="F11284" t="s">
        <v>3620</v>
      </c>
      <c r="G11284" t="s">
        <v>8192</v>
      </c>
      <c r="H11284" t="s">
        <v>8193</v>
      </c>
      <c r="I11284">
        <v>4</v>
      </c>
      <c r="J11284">
        <v>4</v>
      </c>
      <c r="K11284">
        <v>19326</v>
      </c>
      <c r="L11284" s="2">
        <v>52.911704312114999</v>
      </c>
      <c r="M11284" t="s">
        <v>104</v>
      </c>
      <c r="N11284">
        <v>200</v>
      </c>
    </row>
    <row r="11285" spans="1:14">
      <c r="A11285">
        <v>70</v>
      </c>
      <c r="B11285" s="1">
        <v>9925</v>
      </c>
      <c r="C11285" t="s">
        <v>16</v>
      </c>
      <c r="D11285" t="s">
        <v>211</v>
      </c>
      <c r="E11285">
        <v>200</v>
      </c>
      <c r="F11285" t="s">
        <v>3620</v>
      </c>
      <c r="G11285" t="s">
        <v>8192</v>
      </c>
      <c r="H11285" t="s">
        <v>8193</v>
      </c>
      <c r="I11285">
        <v>5</v>
      </c>
      <c r="J11285">
        <v>5</v>
      </c>
      <c r="K11285">
        <v>20056</v>
      </c>
      <c r="L11285" s="2">
        <v>54.9103353867214</v>
      </c>
      <c r="M11285" t="s">
        <v>104</v>
      </c>
      <c r="N11285">
        <v>200</v>
      </c>
    </row>
    <row r="11286" spans="1:14">
      <c r="A11286">
        <v>71</v>
      </c>
      <c r="B11286" s="1">
        <v>10656</v>
      </c>
      <c r="C11286" t="s">
        <v>16</v>
      </c>
      <c r="D11286" t="s">
        <v>211</v>
      </c>
      <c r="E11286">
        <v>200</v>
      </c>
      <c r="F11286" t="s">
        <v>3620</v>
      </c>
      <c r="G11286" t="s">
        <v>8192</v>
      </c>
      <c r="H11286" t="s">
        <v>8193</v>
      </c>
      <c r="I11286">
        <v>6</v>
      </c>
      <c r="J11286">
        <v>6</v>
      </c>
      <c r="K11286">
        <v>20787</v>
      </c>
      <c r="L11286" s="2">
        <v>56.911704312114999</v>
      </c>
      <c r="M11286" t="s">
        <v>104</v>
      </c>
      <c r="N11286">
        <v>200</v>
      </c>
    </row>
    <row r="11287" spans="1:14">
      <c r="A11287">
        <v>72</v>
      </c>
      <c r="B11287" s="1">
        <v>11386</v>
      </c>
      <c r="C11287" t="s">
        <v>16</v>
      </c>
      <c r="D11287" t="s">
        <v>211</v>
      </c>
      <c r="E11287">
        <v>200</v>
      </c>
      <c r="F11287" t="s">
        <v>3620</v>
      </c>
      <c r="G11287" t="s">
        <v>8192</v>
      </c>
      <c r="H11287" t="s">
        <v>8193</v>
      </c>
      <c r="I11287">
        <v>7</v>
      </c>
      <c r="J11287">
        <v>7</v>
      </c>
      <c r="K11287">
        <v>21517</v>
      </c>
      <c r="L11287" s="2">
        <v>58.9103353867214</v>
      </c>
      <c r="M11287" t="s">
        <v>104</v>
      </c>
      <c r="N11287">
        <v>200</v>
      </c>
    </row>
    <row r="11288" spans="1:14">
      <c r="A11288">
        <v>80</v>
      </c>
      <c r="B11288" s="1">
        <v>17170</v>
      </c>
      <c r="C11288" t="s">
        <v>16</v>
      </c>
      <c r="D11288" t="s">
        <v>26</v>
      </c>
      <c r="E11288">
        <v>100</v>
      </c>
      <c r="F11288" t="s">
        <v>1921</v>
      </c>
      <c r="G11288" t="s">
        <v>8194</v>
      </c>
      <c r="H11288" s="1">
        <v>1248</v>
      </c>
      <c r="I11288">
        <v>1</v>
      </c>
      <c r="J11288">
        <v>1</v>
      </c>
      <c r="K11288">
        <v>15922</v>
      </c>
      <c r="L11288" s="2">
        <v>43.592060232717301</v>
      </c>
      <c r="M11288" t="s">
        <v>28</v>
      </c>
      <c r="N11288">
        <v>100</v>
      </c>
    </row>
    <row r="11289" spans="1:14">
      <c r="A11289">
        <v>81</v>
      </c>
      <c r="B11289" s="1">
        <v>17901</v>
      </c>
      <c r="C11289" t="s">
        <v>16</v>
      </c>
      <c r="D11289" t="s">
        <v>26</v>
      </c>
      <c r="E11289">
        <v>100</v>
      </c>
      <c r="F11289" t="s">
        <v>1921</v>
      </c>
      <c r="G11289" t="s">
        <v>8194</v>
      </c>
      <c r="H11289" s="1">
        <v>1248</v>
      </c>
      <c r="I11289">
        <v>2</v>
      </c>
      <c r="J11289">
        <v>2</v>
      </c>
      <c r="K11289">
        <v>16653</v>
      </c>
      <c r="L11289" s="2">
        <v>45.593429158110901</v>
      </c>
      <c r="M11289" t="s">
        <v>28</v>
      </c>
      <c r="N11289">
        <v>100</v>
      </c>
    </row>
    <row r="11290" spans="1:14">
      <c r="A11290">
        <v>82</v>
      </c>
      <c r="B11290" s="1">
        <v>18631</v>
      </c>
      <c r="C11290" t="s">
        <v>16</v>
      </c>
      <c r="D11290" t="s">
        <v>26</v>
      </c>
      <c r="E11290">
        <v>100</v>
      </c>
      <c r="F11290" t="s">
        <v>1921</v>
      </c>
      <c r="G11290" t="s">
        <v>8194</v>
      </c>
      <c r="H11290" s="1">
        <v>1248</v>
      </c>
      <c r="I11290">
        <v>3</v>
      </c>
      <c r="J11290">
        <v>3</v>
      </c>
      <c r="K11290">
        <v>17383</v>
      </c>
      <c r="L11290" s="2">
        <v>47.592060232717301</v>
      </c>
      <c r="M11290" t="s">
        <v>28</v>
      </c>
      <c r="N11290">
        <v>100</v>
      </c>
    </row>
    <row r="11291" spans="1:14">
      <c r="A11291">
        <v>83</v>
      </c>
      <c r="B11291" s="1">
        <v>19362</v>
      </c>
      <c r="C11291" t="s">
        <v>16</v>
      </c>
      <c r="D11291" t="s">
        <v>26</v>
      </c>
      <c r="E11291">
        <v>100</v>
      </c>
      <c r="F11291" t="s">
        <v>1921</v>
      </c>
      <c r="G11291" t="s">
        <v>8194</v>
      </c>
      <c r="H11291" s="1">
        <v>1248</v>
      </c>
      <c r="I11291">
        <v>4</v>
      </c>
      <c r="J11291">
        <v>4</v>
      </c>
      <c r="K11291">
        <v>18114</v>
      </c>
      <c r="L11291" s="2">
        <v>49.593429158110901</v>
      </c>
      <c r="M11291" t="s">
        <v>28</v>
      </c>
      <c r="N11291">
        <v>100</v>
      </c>
    </row>
    <row r="11292" spans="1:14">
      <c r="A11292">
        <v>84</v>
      </c>
      <c r="B11292" s="1">
        <v>20092</v>
      </c>
      <c r="C11292" t="s">
        <v>16</v>
      </c>
      <c r="D11292" t="s">
        <v>26</v>
      </c>
      <c r="E11292">
        <v>100</v>
      </c>
      <c r="F11292" t="s">
        <v>1921</v>
      </c>
      <c r="G11292" t="s">
        <v>8194</v>
      </c>
      <c r="H11292" s="1">
        <v>1248</v>
      </c>
      <c r="I11292">
        <v>5</v>
      </c>
      <c r="J11292">
        <v>5</v>
      </c>
      <c r="K11292">
        <v>18844</v>
      </c>
      <c r="L11292" s="2">
        <v>51.592060232717301</v>
      </c>
      <c r="M11292" t="s">
        <v>28</v>
      </c>
      <c r="N11292">
        <v>100</v>
      </c>
    </row>
    <row r="11293" spans="1:14">
      <c r="A11293">
        <v>85</v>
      </c>
      <c r="B11293" s="1">
        <v>20823</v>
      </c>
      <c r="C11293" t="s">
        <v>16</v>
      </c>
      <c r="D11293" t="s">
        <v>26</v>
      </c>
      <c r="E11293">
        <v>100</v>
      </c>
      <c r="F11293" t="s">
        <v>1921</v>
      </c>
      <c r="G11293" t="s">
        <v>8194</v>
      </c>
      <c r="H11293" s="1">
        <v>1248</v>
      </c>
      <c r="I11293">
        <v>6</v>
      </c>
      <c r="J11293">
        <v>6</v>
      </c>
      <c r="K11293">
        <v>19575</v>
      </c>
      <c r="L11293" s="2">
        <v>53.593429158110901</v>
      </c>
      <c r="M11293" t="s">
        <v>28</v>
      </c>
      <c r="N11293">
        <v>100</v>
      </c>
    </row>
    <row r="11294" spans="1:14">
      <c r="A11294">
        <v>86</v>
      </c>
      <c r="B11294" s="1">
        <v>21553</v>
      </c>
      <c r="C11294" t="s">
        <v>16</v>
      </c>
      <c r="D11294" t="s">
        <v>26</v>
      </c>
      <c r="E11294">
        <v>100</v>
      </c>
      <c r="F11294" t="s">
        <v>1921</v>
      </c>
      <c r="G11294" t="s">
        <v>8194</v>
      </c>
      <c r="H11294" s="1">
        <v>1248</v>
      </c>
      <c r="I11294">
        <v>7</v>
      </c>
      <c r="J11294">
        <v>7</v>
      </c>
      <c r="K11294">
        <v>20305</v>
      </c>
      <c r="L11294" s="2">
        <v>55.592060232717301</v>
      </c>
      <c r="M11294" t="s">
        <v>28</v>
      </c>
      <c r="N11294">
        <v>100</v>
      </c>
    </row>
    <row r="11295" spans="1:14">
      <c r="A11295">
        <v>87</v>
      </c>
      <c r="B11295" s="1">
        <v>22284</v>
      </c>
      <c r="C11295" t="s">
        <v>16</v>
      </c>
      <c r="D11295" t="s">
        <v>26</v>
      </c>
      <c r="E11295">
        <v>100</v>
      </c>
      <c r="F11295" t="s">
        <v>1921</v>
      </c>
      <c r="G11295" t="s">
        <v>8194</v>
      </c>
      <c r="H11295" s="1">
        <v>1248</v>
      </c>
      <c r="I11295">
        <v>8</v>
      </c>
      <c r="J11295">
        <v>8</v>
      </c>
      <c r="K11295">
        <v>21036</v>
      </c>
      <c r="L11295" s="2">
        <v>57.593429158110901</v>
      </c>
      <c r="M11295" t="s">
        <v>28</v>
      </c>
      <c r="N11295">
        <v>100</v>
      </c>
    </row>
    <row r="11296" spans="1:14">
      <c r="A11296">
        <v>88</v>
      </c>
      <c r="B11296" s="1">
        <v>23014</v>
      </c>
      <c r="C11296" t="s">
        <v>16</v>
      </c>
      <c r="D11296" t="s">
        <v>26</v>
      </c>
      <c r="E11296">
        <v>100</v>
      </c>
      <c r="F11296" t="s">
        <v>1921</v>
      </c>
      <c r="G11296" t="s">
        <v>8194</v>
      </c>
      <c r="H11296" s="1">
        <v>1248</v>
      </c>
      <c r="I11296">
        <v>9</v>
      </c>
      <c r="J11296">
        <v>9</v>
      </c>
      <c r="K11296">
        <v>21766</v>
      </c>
      <c r="L11296" s="2">
        <v>59.592060232717301</v>
      </c>
      <c r="M11296" t="s">
        <v>28</v>
      </c>
      <c r="N11296">
        <v>100</v>
      </c>
    </row>
    <row r="11297" spans="1:14">
      <c r="A11297">
        <v>89</v>
      </c>
      <c r="B11297" s="1">
        <v>23745</v>
      </c>
      <c r="C11297" t="s">
        <v>16</v>
      </c>
      <c r="D11297" t="s">
        <v>26</v>
      </c>
      <c r="E11297">
        <v>100</v>
      </c>
      <c r="F11297" t="s">
        <v>1921</v>
      </c>
      <c r="G11297" t="s">
        <v>8194</v>
      </c>
      <c r="H11297" s="1">
        <v>1248</v>
      </c>
      <c r="I11297">
        <v>10</v>
      </c>
      <c r="J11297">
        <v>10</v>
      </c>
      <c r="K11297">
        <v>22497</v>
      </c>
      <c r="L11297" s="2">
        <v>61.593429158110901</v>
      </c>
      <c r="M11297" t="s">
        <v>28</v>
      </c>
      <c r="N11297">
        <v>100</v>
      </c>
    </row>
    <row r="11298" spans="1:14">
      <c r="A11298">
        <v>90</v>
      </c>
      <c r="B11298" s="1">
        <v>24475</v>
      </c>
      <c r="C11298" t="s">
        <v>16</v>
      </c>
      <c r="D11298" t="s">
        <v>26</v>
      </c>
      <c r="E11298">
        <v>100</v>
      </c>
      <c r="F11298" t="s">
        <v>1921</v>
      </c>
      <c r="G11298" t="s">
        <v>8194</v>
      </c>
      <c r="H11298" s="1">
        <v>1248</v>
      </c>
      <c r="I11298">
        <v>11</v>
      </c>
      <c r="J11298">
        <v>11</v>
      </c>
      <c r="K11298">
        <v>23227</v>
      </c>
      <c r="L11298" s="2">
        <v>63.592060232717301</v>
      </c>
      <c r="M11298" t="s">
        <v>28</v>
      </c>
      <c r="N11298">
        <v>100</v>
      </c>
    </row>
    <row r="11299" spans="1:14">
      <c r="A11299">
        <v>66</v>
      </c>
      <c r="B11299" s="1">
        <v>7003</v>
      </c>
      <c r="C11299" t="s">
        <v>16</v>
      </c>
      <c r="D11299" t="s">
        <v>467</v>
      </c>
      <c r="E11299">
        <v>100</v>
      </c>
      <c r="F11299" t="s">
        <v>1924</v>
      </c>
      <c r="G11299" t="s">
        <v>8195</v>
      </c>
      <c r="H11299" t="s">
        <v>8196</v>
      </c>
      <c r="I11299">
        <v>7</v>
      </c>
      <c r="J11299">
        <v>7</v>
      </c>
      <c r="K11299">
        <v>23088</v>
      </c>
      <c r="L11299" s="2">
        <v>63.211498973306</v>
      </c>
      <c r="M11299" t="s">
        <v>440</v>
      </c>
      <c r="N11299">
        <v>100</v>
      </c>
    </row>
    <row r="11300" spans="1:14">
      <c r="A11300">
        <v>67</v>
      </c>
      <c r="B11300" s="1">
        <v>7734</v>
      </c>
      <c r="C11300" t="s">
        <v>16</v>
      </c>
      <c r="D11300" t="s">
        <v>467</v>
      </c>
      <c r="E11300">
        <v>100</v>
      </c>
      <c r="F11300" t="s">
        <v>1924</v>
      </c>
      <c r="G11300" t="s">
        <v>8195</v>
      </c>
      <c r="H11300" t="s">
        <v>8196</v>
      </c>
      <c r="I11300">
        <v>8</v>
      </c>
      <c r="J11300">
        <v>8</v>
      </c>
      <c r="K11300">
        <v>23819</v>
      </c>
      <c r="L11300" s="2">
        <v>65.2128678986995</v>
      </c>
      <c r="M11300" t="s">
        <v>440</v>
      </c>
      <c r="N11300">
        <v>100</v>
      </c>
    </row>
    <row r="11301" spans="1:14">
      <c r="A11301">
        <v>69</v>
      </c>
      <c r="B11301" s="1">
        <v>9195</v>
      </c>
      <c r="C11301" t="s">
        <v>16</v>
      </c>
      <c r="D11301" t="s">
        <v>1036</v>
      </c>
      <c r="E11301">
        <v>100</v>
      </c>
      <c r="F11301" t="s">
        <v>1925</v>
      </c>
      <c r="G11301" t="s">
        <v>8197</v>
      </c>
      <c r="H11301" t="s">
        <v>8198</v>
      </c>
      <c r="I11301">
        <v>1</v>
      </c>
      <c r="J11301">
        <v>1</v>
      </c>
      <c r="K11301">
        <v>17996</v>
      </c>
      <c r="L11301" s="2">
        <v>49.270362765229301</v>
      </c>
      <c r="M11301" t="s">
        <v>104</v>
      </c>
      <c r="N11301">
        <v>100</v>
      </c>
    </row>
    <row r="11302" spans="1:14">
      <c r="A11302">
        <v>70</v>
      </c>
      <c r="B11302" s="1">
        <v>9925</v>
      </c>
      <c r="C11302" t="s">
        <v>16</v>
      </c>
      <c r="D11302" t="s">
        <v>1036</v>
      </c>
      <c r="E11302">
        <v>100</v>
      </c>
      <c r="F11302" t="s">
        <v>1925</v>
      </c>
      <c r="G11302" t="s">
        <v>8197</v>
      </c>
      <c r="H11302" t="s">
        <v>8198</v>
      </c>
      <c r="I11302">
        <v>2</v>
      </c>
      <c r="J11302">
        <v>2</v>
      </c>
      <c r="K11302">
        <v>18726</v>
      </c>
      <c r="L11302" s="2">
        <v>51.268993839835701</v>
      </c>
      <c r="M11302" t="s">
        <v>104</v>
      </c>
      <c r="N11302">
        <v>100</v>
      </c>
    </row>
    <row r="11303" spans="1:14">
      <c r="A11303">
        <v>71</v>
      </c>
      <c r="B11303" s="1">
        <v>10656</v>
      </c>
      <c r="C11303" t="s">
        <v>16</v>
      </c>
      <c r="D11303" t="s">
        <v>1036</v>
      </c>
      <c r="E11303">
        <v>100</v>
      </c>
      <c r="F11303" t="s">
        <v>1925</v>
      </c>
      <c r="G11303" t="s">
        <v>8197</v>
      </c>
      <c r="H11303" t="s">
        <v>8198</v>
      </c>
      <c r="I11303">
        <v>3</v>
      </c>
      <c r="J11303">
        <v>3</v>
      </c>
      <c r="K11303">
        <v>19457</v>
      </c>
      <c r="L11303" s="2">
        <v>53.270362765229301</v>
      </c>
      <c r="M11303" t="s">
        <v>104</v>
      </c>
      <c r="N11303">
        <v>100</v>
      </c>
    </row>
    <row r="11304" spans="1:14">
      <c r="A11304">
        <v>72</v>
      </c>
      <c r="B11304" s="1">
        <v>11386</v>
      </c>
      <c r="C11304" t="s">
        <v>16</v>
      </c>
      <c r="D11304" t="s">
        <v>1036</v>
      </c>
      <c r="E11304">
        <v>100</v>
      </c>
      <c r="F11304" t="s">
        <v>1925</v>
      </c>
      <c r="G11304" t="s">
        <v>8197</v>
      </c>
      <c r="H11304" t="s">
        <v>8198</v>
      </c>
      <c r="I11304">
        <v>4</v>
      </c>
      <c r="J11304">
        <v>4</v>
      </c>
      <c r="K11304">
        <v>20187</v>
      </c>
      <c r="L11304" s="2">
        <v>55.268993839835701</v>
      </c>
      <c r="M11304" t="s">
        <v>104</v>
      </c>
      <c r="N11304">
        <v>100</v>
      </c>
    </row>
    <row r="11305" spans="1:14">
      <c r="A11305">
        <v>76</v>
      </c>
      <c r="B11305" s="1">
        <v>14248</v>
      </c>
      <c r="C11305" t="s">
        <v>16</v>
      </c>
      <c r="D11305" t="s">
        <v>1036</v>
      </c>
      <c r="E11305">
        <v>100</v>
      </c>
      <c r="F11305" t="s">
        <v>1925</v>
      </c>
      <c r="G11305" t="s">
        <v>8197</v>
      </c>
      <c r="H11305" t="s">
        <v>8198</v>
      </c>
      <c r="I11305">
        <v>5</v>
      </c>
      <c r="J11305">
        <v>5</v>
      </c>
      <c r="K11305">
        <v>23049</v>
      </c>
      <c r="L11305" s="2">
        <v>63.104722792607802</v>
      </c>
      <c r="M11305" t="s">
        <v>104</v>
      </c>
      <c r="N11305">
        <v>100</v>
      </c>
    </row>
    <row r="11306" spans="1:14">
      <c r="A11306">
        <v>77</v>
      </c>
      <c r="B11306" s="1">
        <v>14979</v>
      </c>
      <c r="C11306" t="s">
        <v>16</v>
      </c>
      <c r="D11306" t="s">
        <v>1036</v>
      </c>
      <c r="E11306">
        <v>100</v>
      </c>
      <c r="F11306" t="s">
        <v>1925</v>
      </c>
      <c r="G11306" t="s">
        <v>8197</v>
      </c>
      <c r="H11306" t="s">
        <v>8198</v>
      </c>
      <c r="I11306">
        <v>6</v>
      </c>
      <c r="J11306">
        <v>6</v>
      </c>
      <c r="K11306">
        <v>23780</v>
      </c>
      <c r="L11306" s="2">
        <v>65.106091718001394</v>
      </c>
      <c r="M11306" t="s">
        <v>104</v>
      </c>
      <c r="N11306">
        <v>100</v>
      </c>
    </row>
    <row r="11307" spans="1:14">
      <c r="A11307">
        <v>78</v>
      </c>
      <c r="B11307" s="1">
        <v>15709</v>
      </c>
      <c r="C11307" t="s">
        <v>16</v>
      </c>
      <c r="D11307" t="s">
        <v>1036</v>
      </c>
      <c r="E11307">
        <v>100</v>
      </c>
      <c r="F11307" t="s">
        <v>1925</v>
      </c>
      <c r="G11307" t="s">
        <v>8197</v>
      </c>
      <c r="H11307" t="s">
        <v>8198</v>
      </c>
      <c r="I11307">
        <v>7</v>
      </c>
      <c r="J11307">
        <v>7</v>
      </c>
      <c r="K11307">
        <v>24510</v>
      </c>
      <c r="L11307" s="2">
        <v>67.104722792607802</v>
      </c>
      <c r="M11307" t="s">
        <v>104</v>
      </c>
      <c r="N11307">
        <v>100</v>
      </c>
    </row>
    <row r="11308" spans="1:14">
      <c r="A11308">
        <v>79</v>
      </c>
      <c r="B11308" s="1">
        <v>16440</v>
      </c>
      <c r="C11308" t="s">
        <v>16</v>
      </c>
      <c r="D11308" t="s">
        <v>1036</v>
      </c>
      <c r="E11308">
        <v>100</v>
      </c>
      <c r="F11308" t="s">
        <v>1925</v>
      </c>
      <c r="G11308" t="s">
        <v>8197</v>
      </c>
      <c r="H11308" t="s">
        <v>8198</v>
      </c>
      <c r="I11308">
        <v>8</v>
      </c>
      <c r="J11308">
        <v>8</v>
      </c>
      <c r="K11308">
        <v>25241</v>
      </c>
      <c r="L11308" s="2">
        <v>69.106091718001394</v>
      </c>
      <c r="M11308" t="s">
        <v>104</v>
      </c>
      <c r="N11308">
        <v>100</v>
      </c>
    </row>
    <row r="11309" spans="1:14">
      <c r="A11309">
        <v>81</v>
      </c>
      <c r="B11309" s="1">
        <v>17901</v>
      </c>
      <c r="C11309" t="s">
        <v>16</v>
      </c>
      <c r="D11309" t="s">
        <v>1036</v>
      </c>
      <c r="E11309">
        <v>100</v>
      </c>
      <c r="F11309" t="s">
        <v>1927</v>
      </c>
      <c r="G11309" t="s">
        <v>8199</v>
      </c>
      <c r="H11309" s="1">
        <v>6822</v>
      </c>
      <c r="I11309">
        <v>1</v>
      </c>
      <c r="J11309">
        <v>1</v>
      </c>
      <c r="K11309">
        <v>11079</v>
      </c>
      <c r="L11309" s="2">
        <v>30.3326488706366</v>
      </c>
      <c r="M11309" t="s">
        <v>28</v>
      </c>
      <c r="N11309">
        <v>100</v>
      </c>
    </row>
    <row r="11310" spans="1:14">
      <c r="A11310">
        <v>86</v>
      </c>
      <c r="B11310" s="1">
        <v>21553</v>
      </c>
      <c r="C11310" t="s">
        <v>16</v>
      </c>
      <c r="D11310" t="s">
        <v>520</v>
      </c>
      <c r="E11310">
        <v>100</v>
      </c>
      <c r="F11310" t="s">
        <v>1928</v>
      </c>
      <c r="G11310" t="s">
        <v>8200</v>
      </c>
      <c r="H11310" s="1">
        <v>7874</v>
      </c>
      <c r="I11310">
        <v>1</v>
      </c>
      <c r="J11310">
        <v>1</v>
      </c>
      <c r="K11310">
        <v>13679</v>
      </c>
      <c r="L11310" s="2">
        <v>37.451060917180001</v>
      </c>
      <c r="M11310" t="s">
        <v>28</v>
      </c>
      <c r="N11310">
        <v>100</v>
      </c>
    </row>
    <row r="11311" spans="1:14">
      <c r="A11311">
        <v>94</v>
      </c>
      <c r="B11311" s="1">
        <v>27397</v>
      </c>
      <c r="C11311" t="s">
        <v>16</v>
      </c>
      <c r="D11311" t="s">
        <v>1568</v>
      </c>
      <c r="E11311">
        <v>100</v>
      </c>
      <c r="F11311" t="s">
        <v>1930</v>
      </c>
      <c r="G11311" t="s">
        <v>8201</v>
      </c>
      <c r="H11311" s="1">
        <v>14568</v>
      </c>
      <c r="I11311">
        <v>1</v>
      </c>
      <c r="J11311">
        <v>1</v>
      </c>
      <c r="K11311">
        <v>12829</v>
      </c>
      <c r="L11311" s="2">
        <v>35.123887748117703</v>
      </c>
      <c r="M11311" t="s">
        <v>85</v>
      </c>
      <c r="N11311">
        <v>100</v>
      </c>
    </row>
    <row r="11312" spans="1:14">
      <c r="A11312">
        <v>95</v>
      </c>
      <c r="B11312" s="1">
        <v>28128</v>
      </c>
      <c r="C11312" t="s">
        <v>16</v>
      </c>
      <c r="D11312" t="s">
        <v>1568</v>
      </c>
      <c r="E11312">
        <v>100</v>
      </c>
      <c r="F11312" t="s">
        <v>1930</v>
      </c>
      <c r="G11312" t="s">
        <v>8201</v>
      </c>
      <c r="H11312" s="1">
        <v>14568</v>
      </c>
      <c r="I11312">
        <v>2</v>
      </c>
      <c r="J11312">
        <v>2</v>
      </c>
      <c r="K11312">
        <v>13560</v>
      </c>
      <c r="L11312" s="2">
        <v>37.125256673511302</v>
      </c>
      <c r="M11312" t="s">
        <v>85</v>
      </c>
      <c r="N11312">
        <v>100</v>
      </c>
    </row>
    <row r="11313" spans="1:14">
      <c r="A11313">
        <v>96</v>
      </c>
      <c r="B11313" s="1">
        <v>28858</v>
      </c>
      <c r="C11313" t="s">
        <v>16</v>
      </c>
      <c r="D11313" t="s">
        <v>1568</v>
      </c>
      <c r="E11313">
        <v>100</v>
      </c>
      <c r="F11313" t="s">
        <v>1930</v>
      </c>
      <c r="G11313" t="s">
        <v>8201</v>
      </c>
      <c r="H11313" s="1">
        <v>14568</v>
      </c>
      <c r="I11313">
        <v>3</v>
      </c>
      <c r="J11313">
        <v>3</v>
      </c>
      <c r="K11313">
        <v>14290</v>
      </c>
      <c r="L11313" s="2">
        <v>39.123887748117703</v>
      </c>
      <c r="M11313" t="s">
        <v>85</v>
      </c>
      <c r="N11313">
        <v>100</v>
      </c>
    </row>
    <row r="11314" spans="1:14">
      <c r="A11314">
        <v>97</v>
      </c>
      <c r="B11314" s="1">
        <v>29589</v>
      </c>
      <c r="C11314" t="s">
        <v>16</v>
      </c>
      <c r="D11314" t="s">
        <v>1568</v>
      </c>
      <c r="E11314">
        <v>100</v>
      </c>
      <c r="F11314" t="s">
        <v>1930</v>
      </c>
      <c r="G11314" t="s">
        <v>8201</v>
      </c>
      <c r="H11314" s="1">
        <v>14568</v>
      </c>
      <c r="I11314">
        <v>4</v>
      </c>
      <c r="J11314">
        <v>4</v>
      </c>
      <c r="K11314">
        <v>15021</v>
      </c>
      <c r="L11314" s="2">
        <v>41.125256673511302</v>
      </c>
      <c r="M11314" t="s">
        <v>85</v>
      </c>
      <c r="N11314">
        <v>100</v>
      </c>
    </row>
    <row r="11315" spans="1:14">
      <c r="A11315">
        <v>98</v>
      </c>
      <c r="B11315" s="1">
        <v>30319</v>
      </c>
      <c r="C11315" t="s">
        <v>16</v>
      </c>
      <c r="D11315" t="s">
        <v>1568</v>
      </c>
      <c r="E11315">
        <v>100</v>
      </c>
      <c r="F11315" t="s">
        <v>1930</v>
      </c>
      <c r="G11315" t="s">
        <v>8201</v>
      </c>
      <c r="H11315" s="1">
        <v>14568</v>
      </c>
      <c r="I11315">
        <v>5</v>
      </c>
      <c r="J11315">
        <v>5</v>
      </c>
      <c r="K11315">
        <v>15751</v>
      </c>
      <c r="L11315" s="2">
        <v>43.123887748117703</v>
      </c>
      <c r="M11315" t="s">
        <v>85</v>
      </c>
      <c r="N11315">
        <v>100</v>
      </c>
    </row>
    <row r="11316" spans="1:14">
      <c r="A11316">
        <v>99</v>
      </c>
      <c r="B11316" s="1">
        <v>31050</v>
      </c>
      <c r="C11316" t="s">
        <v>69</v>
      </c>
      <c r="D11316" t="s">
        <v>1568</v>
      </c>
      <c r="E11316">
        <v>100</v>
      </c>
      <c r="F11316" t="s">
        <v>1930</v>
      </c>
      <c r="G11316" t="s">
        <v>8201</v>
      </c>
      <c r="H11316" s="1">
        <v>14568</v>
      </c>
      <c r="I11316">
        <v>6</v>
      </c>
      <c r="J11316">
        <v>1</v>
      </c>
      <c r="K11316">
        <v>16482</v>
      </c>
      <c r="L11316" s="2">
        <v>45.125256673511302</v>
      </c>
      <c r="M11316" t="s">
        <v>85</v>
      </c>
      <c r="N11316">
        <v>100</v>
      </c>
    </row>
    <row r="11317" spans="1:14">
      <c r="A11317">
        <v>100</v>
      </c>
      <c r="B11317" s="1">
        <v>31780</v>
      </c>
      <c r="C11317" t="s">
        <v>69</v>
      </c>
      <c r="D11317" t="s">
        <v>1568</v>
      </c>
      <c r="E11317">
        <v>100</v>
      </c>
      <c r="F11317" t="s">
        <v>1930</v>
      </c>
      <c r="G11317" t="s">
        <v>8201</v>
      </c>
      <c r="H11317" s="1">
        <v>14568</v>
      </c>
      <c r="I11317">
        <v>7</v>
      </c>
      <c r="J11317">
        <v>2</v>
      </c>
      <c r="K11317">
        <v>17212</v>
      </c>
      <c r="L11317" s="2">
        <v>47.123887748117703</v>
      </c>
      <c r="M11317" t="s">
        <v>85</v>
      </c>
      <c r="N11317">
        <v>100</v>
      </c>
    </row>
    <row r="11318" spans="1:14">
      <c r="A11318">
        <v>101</v>
      </c>
      <c r="B11318" s="1">
        <v>32511</v>
      </c>
      <c r="C11318" t="s">
        <v>69</v>
      </c>
      <c r="D11318" t="s">
        <v>1568</v>
      </c>
      <c r="E11318">
        <v>100</v>
      </c>
      <c r="F11318" t="s">
        <v>1930</v>
      </c>
      <c r="G11318" t="s">
        <v>8201</v>
      </c>
      <c r="H11318" s="1">
        <v>14568</v>
      </c>
      <c r="I11318">
        <v>8</v>
      </c>
      <c r="J11318">
        <v>3</v>
      </c>
      <c r="K11318">
        <v>17943</v>
      </c>
      <c r="L11318" s="2">
        <v>49.125256673511302</v>
      </c>
      <c r="M11318" t="s">
        <v>85</v>
      </c>
      <c r="N11318">
        <v>100</v>
      </c>
    </row>
    <row r="11319" spans="1:14">
      <c r="A11319">
        <v>102</v>
      </c>
      <c r="B11319" s="1">
        <v>33241</v>
      </c>
      <c r="C11319" t="s">
        <v>69</v>
      </c>
      <c r="D11319" t="s">
        <v>1568</v>
      </c>
      <c r="E11319">
        <v>100</v>
      </c>
      <c r="F11319" t="s">
        <v>1930</v>
      </c>
      <c r="G11319" t="s">
        <v>8201</v>
      </c>
      <c r="H11319" s="1">
        <v>14568</v>
      </c>
      <c r="I11319">
        <v>9</v>
      </c>
      <c r="J11319">
        <v>4</v>
      </c>
      <c r="K11319">
        <v>18673</v>
      </c>
      <c r="L11319" s="2">
        <v>51.123887748117703</v>
      </c>
      <c r="M11319" t="s">
        <v>85</v>
      </c>
      <c r="N11319">
        <v>100</v>
      </c>
    </row>
    <row r="11320" spans="1:14">
      <c r="A11320">
        <v>103</v>
      </c>
      <c r="B11320" s="1">
        <v>33972</v>
      </c>
      <c r="C11320" t="s">
        <v>69</v>
      </c>
      <c r="D11320" t="s">
        <v>1568</v>
      </c>
      <c r="E11320">
        <v>100</v>
      </c>
      <c r="F11320" t="s">
        <v>1930</v>
      </c>
      <c r="G11320" t="s">
        <v>8201</v>
      </c>
      <c r="H11320" s="1">
        <v>14568</v>
      </c>
      <c r="I11320">
        <v>10</v>
      </c>
      <c r="J11320">
        <v>5</v>
      </c>
      <c r="K11320">
        <v>19404</v>
      </c>
      <c r="L11320" s="2">
        <v>53.125256673511302</v>
      </c>
      <c r="M11320" t="s">
        <v>85</v>
      </c>
      <c r="N11320">
        <v>100</v>
      </c>
    </row>
    <row r="11321" spans="1:14">
      <c r="A11321">
        <v>104</v>
      </c>
      <c r="B11321" s="1">
        <v>34702</v>
      </c>
      <c r="C11321" t="s">
        <v>69</v>
      </c>
      <c r="D11321" t="s">
        <v>1568</v>
      </c>
      <c r="E11321">
        <v>100</v>
      </c>
      <c r="F11321" t="s">
        <v>1930</v>
      </c>
      <c r="G11321" t="s">
        <v>8201</v>
      </c>
      <c r="H11321" s="1">
        <v>14568</v>
      </c>
      <c r="I11321">
        <v>11</v>
      </c>
      <c r="J11321">
        <v>6</v>
      </c>
      <c r="K11321">
        <v>20134</v>
      </c>
      <c r="L11321" s="2">
        <v>55.123887748117703</v>
      </c>
      <c r="M11321" t="s">
        <v>85</v>
      </c>
      <c r="N11321">
        <v>100</v>
      </c>
    </row>
    <row r="11322" spans="1:14">
      <c r="A11322">
        <v>105</v>
      </c>
      <c r="B11322" s="1">
        <v>35433</v>
      </c>
      <c r="C11322" t="s">
        <v>69</v>
      </c>
      <c r="D11322" t="s">
        <v>1568</v>
      </c>
      <c r="E11322">
        <v>100</v>
      </c>
      <c r="F11322" t="s">
        <v>1930</v>
      </c>
      <c r="G11322" t="s">
        <v>8201</v>
      </c>
      <c r="H11322" s="1">
        <v>14568</v>
      </c>
      <c r="I11322">
        <v>12</v>
      </c>
      <c r="J11322">
        <v>7</v>
      </c>
      <c r="K11322">
        <v>20865</v>
      </c>
      <c r="L11322" s="2">
        <v>57.125256673511302</v>
      </c>
      <c r="M11322" t="s">
        <v>85</v>
      </c>
      <c r="N11322">
        <v>100</v>
      </c>
    </row>
    <row r="11323" spans="1:14">
      <c r="A11323">
        <v>106</v>
      </c>
      <c r="B11323" s="1">
        <v>36163</v>
      </c>
      <c r="C11323" t="s">
        <v>69</v>
      </c>
      <c r="D11323" t="s">
        <v>1568</v>
      </c>
      <c r="E11323">
        <v>100</v>
      </c>
      <c r="F11323" t="s">
        <v>1930</v>
      </c>
      <c r="G11323" t="s">
        <v>8201</v>
      </c>
      <c r="H11323" s="1">
        <v>14568</v>
      </c>
      <c r="I11323">
        <v>13</v>
      </c>
      <c r="J11323">
        <v>8</v>
      </c>
      <c r="K11323">
        <v>21595</v>
      </c>
      <c r="L11323" s="2">
        <v>59.123887748117703</v>
      </c>
      <c r="M11323" t="s">
        <v>85</v>
      </c>
      <c r="N11323">
        <v>100</v>
      </c>
    </row>
    <row r="11324" spans="1:14">
      <c r="A11324">
        <v>107</v>
      </c>
      <c r="B11324" s="1">
        <v>36894</v>
      </c>
      <c r="C11324" t="s">
        <v>69</v>
      </c>
      <c r="D11324" t="s">
        <v>1568</v>
      </c>
      <c r="E11324">
        <v>100</v>
      </c>
      <c r="F11324" t="s">
        <v>1930</v>
      </c>
      <c r="G11324" t="s">
        <v>8201</v>
      </c>
      <c r="H11324" s="1">
        <v>14568</v>
      </c>
      <c r="I11324">
        <v>14</v>
      </c>
      <c r="J11324">
        <v>9</v>
      </c>
      <c r="K11324">
        <v>22326</v>
      </c>
      <c r="L11324" s="2">
        <v>61.125256673511302</v>
      </c>
      <c r="M11324" t="s">
        <v>85</v>
      </c>
      <c r="N11324">
        <v>100</v>
      </c>
    </row>
    <row r="11325" spans="1:14">
      <c r="A11325">
        <v>108</v>
      </c>
      <c r="B11325" s="1">
        <v>37624</v>
      </c>
      <c r="C11325" t="s">
        <v>69</v>
      </c>
      <c r="D11325" t="s">
        <v>1568</v>
      </c>
      <c r="E11325">
        <v>100</v>
      </c>
      <c r="F11325" t="s">
        <v>1930</v>
      </c>
      <c r="G11325" t="s">
        <v>8201</v>
      </c>
      <c r="H11325" s="1">
        <v>14568</v>
      </c>
      <c r="I11325">
        <v>15</v>
      </c>
      <c r="J11325">
        <v>10</v>
      </c>
      <c r="K11325">
        <v>23056</v>
      </c>
      <c r="L11325" s="2">
        <v>63.123887748117703</v>
      </c>
      <c r="M11325" t="s">
        <v>85</v>
      </c>
      <c r="N11325">
        <v>100</v>
      </c>
    </row>
    <row r="11326" spans="1:14">
      <c r="A11326">
        <v>109</v>
      </c>
      <c r="B11326" s="1">
        <v>38355</v>
      </c>
      <c r="C11326" t="s">
        <v>69</v>
      </c>
      <c r="D11326" t="s">
        <v>1568</v>
      </c>
      <c r="E11326">
        <v>100</v>
      </c>
      <c r="F11326" t="s">
        <v>1930</v>
      </c>
      <c r="G11326" t="s">
        <v>8201</v>
      </c>
      <c r="H11326" s="1">
        <v>14568</v>
      </c>
      <c r="I11326">
        <v>16</v>
      </c>
      <c r="J11326">
        <v>11</v>
      </c>
      <c r="K11326">
        <v>23787</v>
      </c>
      <c r="L11326" s="2">
        <v>65.125256673511302</v>
      </c>
      <c r="M11326" t="s">
        <v>85</v>
      </c>
      <c r="N11326">
        <v>100</v>
      </c>
    </row>
    <row r="11327" spans="1:14">
      <c r="A11327">
        <v>110</v>
      </c>
      <c r="B11327" s="1">
        <v>39085</v>
      </c>
      <c r="C11327" t="s">
        <v>69</v>
      </c>
      <c r="D11327" t="s">
        <v>1568</v>
      </c>
      <c r="E11327">
        <v>100</v>
      </c>
      <c r="F11327" t="s">
        <v>1930</v>
      </c>
      <c r="G11327" t="s">
        <v>8201</v>
      </c>
      <c r="H11327" s="1">
        <v>14568</v>
      </c>
      <c r="I11327">
        <v>17</v>
      </c>
      <c r="J11327">
        <v>12</v>
      </c>
      <c r="K11327">
        <v>24517</v>
      </c>
      <c r="L11327" s="2">
        <v>67.123887748117696</v>
      </c>
      <c r="M11327" t="s">
        <v>85</v>
      </c>
      <c r="N11327">
        <v>100</v>
      </c>
    </row>
    <row r="11328" spans="1:14">
      <c r="A11328">
        <v>111</v>
      </c>
      <c r="B11328" s="1">
        <v>39816</v>
      </c>
      <c r="C11328" t="s">
        <v>69</v>
      </c>
      <c r="D11328" t="s">
        <v>1568</v>
      </c>
      <c r="E11328">
        <v>100</v>
      </c>
      <c r="F11328" t="s">
        <v>1930</v>
      </c>
      <c r="G11328" t="s">
        <v>8201</v>
      </c>
      <c r="H11328" s="1">
        <v>14568</v>
      </c>
      <c r="I11328">
        <v>18</v>
      </c>
      <c r="J11328">
        <v>13</v>
      </c>
      <c r="K11328">
        <v>25248</v>
      </c>
      <c r="L11328" s="2">
        <v>69.125256673511302</v>
      </c>
      <c r="M11328" t="s">
        <v>85</v>
      </c>
      <c r="N11328">
        <v>100</v>
      </c>
    </row>
    <row r="11329" spans="1:14">
      <c r="A11329">
        <v>112</v>
      </c>
      <c r="B11329" s="1">
        <v>40546</v>
      </c>
      <c r="C11329" t="s">
        <v>69</v>
      </c>
      <c r="D11329" t="s">
        <v>1568</v>
      </c>
      <c r="E11329">
        <v>100</v>
      </c>
      <c r="F11329" t="s">
        <v>1930</v>
      </c>
      <c r="G11329" t="s">
        <v>8201</v>
      </c>
      <c r="H11329" s="1">
        <v>14568</v>
      </c>
      <c r="I11329">
        <v>19</v>
      </c>
      <c r="J11329">
        <v>14</v>
      </c>
      <c r="K11329">
        <v>25978</v>
      </c>
      <c r="L11329" s="2">
        <v>71.123887748117696</v>
      </c>
      <c r="M11329" t="s">
        <v>85</v>
      </c>
      <c r="N11329">
        <v>100</v>
      </c>
    </row>
    <row r="11330" spans="1:14">
      <c r="A11330">
        <v>113</v>
      </c>
      <c r="B11330" s="1">
        <v>41277</v>
      </c>
      <c r="C11330" t="s">
        <v>69</v>
      </c>
      <c r="D11330" t="s">
        <v>1568</v>
      </c>
      <c r="E11330">
        <v>100</v>
      </c>
      <c r="F11330" t="s">
        <v>1930</v>
      </c>
      <c r="G11330" t="s">
        <v>8201</v>
      </c>
      <c r="H11330" s="1">
        <v>14568</v>
      </c>
      <c r="I11330">
        <v>20</v>
      </c>
      <c r="J11330">
        <v>15</v>
      </c>
      <c r="K11330">
        <v>26709</v>
      </c>
      <c r="L11330" s="2">
        <v>73.125256673511302</v>
      </c>
      <c r="M11330" t="s">
        <v>85</v>
      </c>
      <c r="N11330">
        <v>100</v>
      </c>
    </row>
    <row r="11331" spans="1:14">
      <c r="A11331">
        <v>72</v>
      </c>
      <c r="B11331" s="1">
        <v>11386</v>
      </c>
      <c r="C11331" t="s">
        <v>16</v>
      </c>
      <c r="D11331" t="s">
        <v>79</v>
      </c>
      <c r="E11331">
        <v>100</v>
      </c>
      <c r="F11331" t="s">
        <v>1931</v>
      </c>
      <c r="G11331" t="s">
        <v>8202</v>
      </c>
      <c r="H11331" t="s">
        <v>8203</v>
      </c>
      <c r="I11331">
        <v>1</v>
      </c>
      <c r="J11331">
        <v>1</v>
      </c>
      <c r="K11331">
        <v>16203</v>
      </c>
      <c r="L11331" s="2">
        <v>44.361396303901401</v>
      </c>
      <c r="M11331" t="s">
        <v>21</v>
      </c>
      <c r="N11331">
        <v>100</v>
      </c>
    </row>
    <row r="11332" spans="1:14">
      <c r="A11332">
        <v>73</v>
      </c>
      <c r="B11332" s="1">
        <v>12117</v>
      </c>
      <c r="C11332" t="s">
        <v>16</v>
      </c>
      <c r="D11332" t="s">
        <v>79</v>
      </c>
      <c r="E11332">
        <v>100</v>
      </c>
      <c r="F11332" t="s">
        <v>1931</v>
      </c>
      <c r="G11332" t="s">
        <v>8202</v>
      </c>
      <c r="H11332" t="s">
        <v>8203</v>
      </c>
      <c r="I11332">
        <v>2</v>
      </c>
      <c r="J11332">
        <v>2</v>
      </c>
      <c r="K11332">
        <v>16934</v>
      </c>
      <c r="L11332" s="2">
        <v>46.362765229295</v>
      </c>
      <c r="M11332" t="s">
        <v>21</v>
      </c>
      <c r="N11332">
        <v>100</v>
      </c>
    </row>
    <row r="11333" spans="1:14">
      <c r="A11333">
        <v>74</v>
      </c>
      <c r="B11333" s="1">
        <v>12787</v>
      </c>
      <c r="C11333" t="s">
        <v>16</v>
      </c>
      <c r="D11333" t="s">
        <v>79</v>
      </c>
      <c r="E11333">
        <v>100</v>
      </c>
      <c r="F11333" t="s">
        <v>1931</v>
      </c>
      <c r="G11333" t="s">
        <v>8202</v>
      </c>
      <c r="H11333" t="s">
        <v>8203</v>
      </c>
      <c r="I11333">
        <v>3</v>
      </c>
      <c r="J11333">
        <v>3</v>
      </c>
      <c r="K11333">
        <v>17604</v>
      </c>
      <c r="L11333" s="2">
        <v>48.197125256673502</v>
      </c>
      <c r="M11333" t="s">
        <v>21</v>
      </c>
      <c r="N11333">
        <v>100</v>
      </c>
    </row>
    <row r="11334" spans="1:14">
      <c r="A11334">
        <v>75</v>
      </c>
      <c r="B11334" s="1">
        <v>13518</v>
      </c>
      <c r="C11334" t="s">
        <v>16</v>
      </c>
      <c r="D11334" t="s">
        <v>79</v>
      </c>
      <c r="E11334">
        <v>100</v>
      </c>
      <c r="F11334" t="s">
        <v>1931</v>
      </c>
      <c r="G11334" t="s">
        <v>8202</v>
      </c>
      <c r="H11334" t="s">
        <v>8203</v>
      </c>
      <c r="I11334">
        <v>4</v>
      </c>
      <c r="J11334">
        <v>4</v>
      </c>
      <c r="K11334">
        <v>18335</v>
      </c>
      <c r="L11334" s="2">
        <v>50.198494182067101</v>
      </c>
      <c r="M11334" t="s">
        <v>21</v>
      </c>
      <c r="N11334">
        <v>100</v>
      </c>
    </row>
    <row r="11335" spans="1:14">
      <c r="A11335">
        <v>78</v>
      </c>
      <c r="B11335" s="1">
        <v>15709</v>
      </c>
      <c r="C11335" t="s">
        <v>16</v>
      </c>
      <c r="D11335" t="s">
        <v>1313</v>
      </c>
      <c r="E11335">
        <v>100</v>
      </c>
      <c r="F11335" t="s">
        <v>1932</v>
      </c>
      <c r="G11335" t="s">
        <v>8204</v>
      </c>
      <c r="H11335" s="1">
        <v>2045</v>
      </c>
      <c r="I11335">
        <v>1</v>
      </c>
      <c r="J11335">
        <v>1</v>
      </c>
      <c r="K11335">
        <v>13664</v>
      </c>
      <c r="L11335" s="2">
        <v>37.409993155373002</v>
      </c>
      <c r="M11335" t="s">
        <v>28</v>
      </c>
      <c r="N11335">
        <v>100</v>
      </c>
    </row>
    <row r="11336" spans="1:14">
      <c r="A11336">
        <v>79</v>
      </c>
      <c r="B11336" s="1">
        <v>16440</v>
      </c>
      <c r="C11336" t="s">
        <v>16</v>
      </c>
      <c r="D11336" t="s">
        <v>1313</v>
      </c>
      <c r="E11336">
        <v>100</v>
      </c>
      <c r="F11336" t="s">
        <v>1932</v>
      </c>
      <c r="G11336" t="s">
        <v>8204</v>
      </c>
      <c r="H11336" s="1">
        <v>2045</v>
      </c>
      <c r="I11336">
        <v>2</v>
      </c>
      <c r="J11336">
        <v>2</v>
      </c>
      <c r="K11336">
        <v>14395</v>
      </c>
      <c r="L11336" s="2">
        <v>39.411362080766601</v>
      </c>
      <c r="M11336" t="s">
        <v>28</v>
      </c>
      <c r="N11336">
        <v>100</v>
      </c>
    </row>
    <row r="11337" spans="1:14">
      <c r="A11337">
        <v>80</v>
      </c>
      <c r="B11337" s="1">
        <v>17170</v>
      </c>
      <c r="C11337" t="s">
        <v>16</v>
      </c>
      <c r="D11337" t="s">
        <v>1313</v>
      </c>
      <c r="E11337">
        <v>100</v>
      </c>
      <c r="F11337" t="s">
        <v>1932</v>
      </c>
      <c r="G11337" t="s">
        <v>8204</v>
      </c>
      <c r="H11337" s="1">
        <v>2045</v>
      </c>
      <c r="I11337">
        <v>3</v>
      </c>
      <c r="J11337">
        <v>3</v>
      </c>
      <c r="K11337">
        <v>15125</v>
      </c>
      <c r="L11337" s="2">
        <v>41.409993155373002</v>
      </c>
      <c r="M11337" t="s">
        <v>28</v>
      </c>
      <c r="N11337">
        <v>100</v>
      </c>
    </row>
    <row r="11338" spans="1:14">
      <c r="A11338">
        <v>103</v>
      </c>
      <c r="B11338" s="1">
        <v>33972</v>
      </c>
      <c r="C11338" t="s">
        <v>16</v>
      </c>
      <c r="D11338" t="s">
        <v>544</v>
      </c>
      <c r="E11338">
        <v>100</v>
      </c>
      <c r="F11338" t="s">
        <v>1935</v>
      </c>
      <c r="G11338" t="s">
        <v>8205</v>
      </c>
      <c r="H11338" s="1">
        <v>16616</v>
      </c>
      <c r="I11338">
        <v>1</v>
      </c>
      <c r="J11338">
        <v>1</v>
      </c>
      <c r="K11338">
        <v>17356</v>
      </c>
      <c r="L11338" s="2">
        <v>47.518138261464699</v>
      </c>
      <c r="M11338" t="s">
        <v>85</v>
      </c>
      <c r="N11338">
        <v>100</v>
      </c>
    </row>
    <row r="11339" spans="1:14">
      <c r="A11339">
        <v>104</v>
      </c>
      <c r="B11339" s="1">
        <v>34702</v>
      </c>
      <c r="C11339" t="s">
        <v>16</v>
      </c>
      <c r="D11339" t="s">
        <v>544</v>
      </c>
      <c r="E11339">
        <v>100</v>
      </c>
      <c r="F11339" t="s">
        <v>1935</v>
      </c>
      <c r="G11339" t="s">
        <v>8205</v>
      </c>
      <c r="H11339" s="1">
        <v>16616</v>
      </c>
      <c r="I11339">
        <v>2</v>
      </c>
      <c r="J11339">
        <v>2</v>
      </c>
      <c r="K11339">
        <v>18086</v>
      </c>
      <c r="L11339" s="2">
        <v>49.516769336071199</v>
      </c>
      <c r="M11339" t="s">
        <v>85</v>
      </c>
      <c r="N11339">
        <v>100</v>
      </c>
    </row>
    <row r="11340" spans="1:14">
      <c r="A11340">
        <v>105</v>
      </c>
      <c r="B11340" s="1">
        <v>35433</v>
      </c>
      <c r="C11340" t="s">
        <v>16</v>
      </c>
      <c r="D11340" t="s">
        <v>544</v>
      </c>
      <c r="E11340">
        <v>100</v>
      </c>
      <c r="F11340" t="s">
        <v>1935</v>
      </c>
      <c r="G11340" t="s">
        <v>8205</v>
      </c>
      <c r="H11340" s="1">
        <v>16616</v>
      </c>
      <c r="I11340">
        <v>3</v>
      </c>
      <c r="J11340">
        <v>3</v>
      </c>
      <c r="K11340">
        <v>18817</v>
      </c>
      <c r="L11340" s="2">
        <v>51.518138261464699</v>
      </c>
      <c r="M11340" t="s">
        <v>85</v>
      </c>
      <c r="N11340">
        <v>100</v>
      </c>
    </row>
    <row r="11341" spans="1:14">
      <c r="A11341">
        <v>107</v>
      </c>
      <c r="B11341" s="1">
        <v>36894</v>
      </c>
      <c r="C11341" t="s">
        <v>16</v>
      </c>
      <c r="D11341" t="s">
        <v>544</v>
      </c>
      <c r="E11341">
        <v>100</v>
      </c>
      <c r="F11341" t="s">
        <v>1935</v>
      </c>
      <c r="G11341" t="s">
        <v>8205</v>
      </c>
      <c r="H11341" s="1">
        <v>16616</v>
      </c>
      <c r="I11341">
        <v>4</v>
      </c>
      <c r="J11341">
        <v>4</v>
      </c>
      <c r="K11341">
        <v>20278</v>
      </c>
      <c r="L11341" s="2">
        <v>55.518138261464699</v>
      </c>
      <c r="M11341" t="s">
        <v>85</v>
      </c>
      <c r="N11341">
        <v>100</v>
      </c>
    </row>
    <row r="11342" spans="1:14">
      <c r="A11342">
        <v>108</v>
      </c>
      <c r="B11342" s="1">
        <v>37624</v>
      </c>
      <c r="C11342" t="s">
        <v>16</v>
      </c>
      <c r="D11342" t="s">
        <v>544</v>
      </c>
      <c r="E11342">
        <v>100</v>
      </c>
      <c r="F11342" t="s">
        <v>1935</v>
      </c>
      <c r="G11342" t="s">
        <v>8205</v>
      </c>
      <c r="H11342" s="1">
        <v>16616</v>
      </c>
      <c r="I11342">
        <v>5</v>
      </c>
      <c r="J11342">
        <v>5</v>
      </c>
      <c r="K11342">
        <v>21008</v>
      </c>
      <c r="L11342" s="2">
        <v>57.516769336071199</v>
      </c>
      <c r="M11342" t="s">
        <v>85</v>
      </c>
      <c r="N11342">
        <v>100</v>
      </c>
    </row>
    <row r="11343" spans="1:14">
      <c r="A11343">
        <v>109</v>
      </c>
      <c r="B11343" s="1">
        <v>38355</v>
      </c>
      <c r="C11343" t="s">
        <v>16</v>
      </c>
      <c r="D11343" t="s">
        <v>544</v>
      </c>
      <c r="E11343">
        <v>100</v>
      </c>
      <c r="F11343" t="s">
        <v>1935</v>
      </c>
      <c r="G11343" t="s">
        <v>8205</v>
      </c>
      <c r="H11343" s="1">
        <v>16616</v>
      </c>
      <c r="I11343">
        <v>6</v>
      </c>
      <c r="J11343">
        <v>6</v>
      </c>
      <c r="K11343">
        <v>21739</v>
      </c>
      <c r="L11343" s="2">
        <v>59.518138261464699</v>
      </c>
      <c r="M11343" t="s">
        <v>85</v>
      </c>
      <c r="N11343">
        <v>100</v>
      </c>
    </row>
    <row r="11344" spans="1:14">
      <c r="A11344">
        <v>110</v>
      </c>
      <c r="B11344" s="1">
        <v>39085</v>
      </c>
      <c r="C11344" t="s">
        <v>16</v>
      </c>
      <c r="D11344" t="s">
        <v>544</v>
      </c>
      <c r="E11344">
        <v>100</v>
      </c>
      <c r="F11344" t="s">
        <v>1935</v>
      </c>
      <c r="G11344" t="s">
        <v>8205</v>
      </c>
      <c r="H11344" s="1">
        <v>16616</v>
      </c>
      <c r="I11344">
        <v>7</v>
      </c>
      <c r="J11344">
        <v>7</v>
      </c>
      <c r="K11344">
        <v>22469</v>
      </c>
      <c r="L11344" s="2">
        <v>61.516769336071199</v>
      </c>
      <c r="M11344" t="s">
        <v>85</v>
      </c>
      <c r="N11344">
        <v>100</v>
      </c>
    </row>
    <row r="11345" spans="1:14">
      <c r="A11345">
        <v>111</v>
      </c>
      <c r="B11345" s="1">
        <v>39816</v>
      </c>
      <c r="C11345" t="s">
        <v>16</v>
      </c>
      <c r="D11345" t="s">
        <v>544</v>
      </c>
      <c r="E11345">
        <v>100</v>
      </c>
      <c r="F11345" t="s">
        <v>1935</v>
      </c>
      <c r="G11345" t="s">
        <v>8205</v>
      </c>
      <c r="H11345" s="1">
        <v>16616</v>
      </c>
      <c r="I11345">
        <v>8</v>
      </c>
      <c r="J11345">
        <v>8</v>
      </c>
      <c r="K11345">
        <v>23200</v>
      </c>
      <c r="L11345" s="2">
        <v>63.518138261464699</v>
      </c>
      <c r="M11345" t="s">
        <v>85</v>
      </c>
      <c r="N11345">
        <v>100</v>
      </c>
    </row>
    <row r="11346" spans="1:14">
      <c r="A11346">
        <v>112</v>
      </c>
      <c r="B11346" s="1">
        <v>40546</v>
      </c>
      <c r="C11346" t="s">
        <v>16</v>
      </c>
      <c r="D11346" t="s">
        <v>544</v>
      </c>
      <c r="E11346">
        <v>100</v>
      </c>
      <c r="F11346" t="s">
        <v>1935</v>
      </c>
      <c r="G11346" t="s">
        <v>8205</v>
      </c>
      <c r="H11346" s="1">
        <v>16616</v>
      </c>
      <c r="I11346">
        <v>9</v>
      </c>
      <c r="J11346">
        <v>9</v>
      </c>
      <c r="K11346">
        <v>23930</v>
      </c>
      <c r="L11346" s="2">
        <v>65.516769336071206</v>
      </c>
      <c r="M11346" t="s">
        <v>85</v>
      </c>
      <c r="N11346">
        <v>100</v>
      </c>
    </row>
    <row r="11347" spans="1:14">
      <c r="A11347">
        <v>86</v>
      </c>
      <c r="B11347" s="1">
        <v>21553</v>
      </c>
      <c r="C11347" t="s">
        <v>16</v>
      </c>
      <c r="D11347" t="s">
        <v>186</v>
      </c>
      <c r="E11347">
        <v>100</v>
      </c>
      <c r="F11347" t="s">
        <v>1936</v>
      </c>
      <c r="G11347" t="s">
        <v>8206</v>
      </c>
      <c r="H11347" s="1">
        <v>1296</v>
      </c>
      <c r="I11347">
        <v>1</v>
      </c>
      <c r="J11347">
        <v>1</v>
      </c>
      <c r="K11347">
        <v>20257</v>
      </c>
      <c r="L11347" s="2">
        <v>55.460643394934998</v>
      </c>
      <c r="M11347" t="s">
        <v>28</v>
      </c>
      <c r="N11347">
        <v>100</v>
      </c>
    </row>
    <row r="11348" spans="1:14">
      <c r="A11348">
        <v>76</v>
      </c>
      <c r="B11348" s="1">
        <v>14248</v>
      </c>
      <c r="C11348" t="s">
        <v>16</v>
      </c>
      <c r="D11348" t="s">
        <v>186</v>
      </c>
      <c r="E11348">
        <v>200</v>
      </c>
      <c r="F11348" t="s">
        <v>3636</v>
      </c>
      <c r="G11348" t="s">
        <v>8207</v>
      </c>
      <c r="H11348" t="s">
        <v>8208</v>
      </c>
      <c r="I11348">
        <v>1</v>
      </c>
      <c r="J11348">
        <v>1</v>
      </c>
      <c r="K11348">
        <v>15898</v>
      </c>
      <c r="L11348" s="2">
        <v>43.526351813826103</v>
      </c>
      <c r="M11348" t="s">
        <v>21</v>
      </c>
      <c r="N11348">
        <v>200</v>
      </c>
    </row>
    <row r="11349" spans="1:14">
      <c r="A11349">
        <v>77</v>
      </c>
      <c r="B11349" s="1">
        <v>14979</v>
      </c>
      <c r="C11349" t="s">
        <v>16</v>
      </c>
      <c r="D11349" t="s">
        <v>186</v>
      </c>
      <c r="E11349">
        <v>200</v>
      </c>
      <c r="F11349" t="s">
        <v>3636</v>
      </c>
      <c r="G11349" t="s">
        <v>8207</v>
      </c>
      <c r="H11349" t="s">
        <v>8208</v>
      </c>
      <c r="I11349">
        <v>2</v>
      </c>
      <c r="J11349">
        <v>2</v>
      </c>
      <c r="K11349">
        <v>16629</v>
      </c>
      <c r="L11349" s="2">
        <v>45.527720739219703</v>
      </c>
      <c r="M11349" t="s">
        <v>21</v>
      </c>
      <c r="N11349">
        <v>200</v>
      </c>
    </row>
    <row r="11350" spans="1:14">
      <c r="A11350">
        <v>78</v>
      </c>
      <c r="B11350" s="1">
        <v>15709</v>
      </c>
      <c r="C11350" t="s">
        <v>16</v>
      </c>
      <c r="D11350" t="s">
        <v>186</v>
      </c>
      <c r="E11350">
        <v>200</v>
      </c>
      <c r="F11350" t="s">
        <v>3636</v>
      </c>
      <c r="G11350" t="s">
        <v>8207</v>
      </c>
      <c r="H11350" t="s">
        <v>8208</v>
      </c>
      <c r="I11350">
        <v>3</v>
      </c>
      <c r="J11350">
        <v>3</v>
      </c>
      <c r="K11350">
        <v>17359</v>
      </c>
      <c r="L11350" s="2">
        <v>47.526351813826103</v>
      </c>
      <c r="M11350" t="s">
        <v>21</v>
      </c>
      <c r="N11350">
        <v>200</v>
      </c>
    </row>
    <row r="11351" spans="1:14">
      <c r="A11351">
        <v>79</v>
      </c>
      <c r="B11351" s="1">
        <v>16440</v>
      </c>
      <c r="C11351" t="s">
        <v>16</v>
      </c>
      <c r="D11351" t="s">
        <v>186</v>
      </c>
      <c r="E11351">
        <v>200</v>
      </c>
      <c r="F11351" t="s">
        <v>3636</v>
      </c>
      <c r="G11351" t="s">
        <v>8207</v>
      </c>
      <c r="H11351" t="s">
        <v>8208</v>
      </c>
      <c r="I11351">
        <v>4</v>
      </c>
      <c r="J11351">
        <v>4</v>
      </c>
      <c r="K11351">
        <v>18090</v>
      </c>
      <c r="L11351" s="2">
        <v>49.527720739219703</v>
      </c>
      <c r="M11351" t="s">
        <v>21</v>
      </c>
      <c r="N11351">
        <v>200</v>
      </c>
    </row>
    <row r="11352" spans="1:14">
      <c r="A11352">
        <v>80</v>
      </c>
      <c r="B11352" s="1">
        <v>17170</v>
      </c>
      <c r="C11352" t="s">
        <v>16</v>
      </c>
      <c r="D11352" t="s">
        <v>186</v>
      </c>
      <c r="E11352">
        <v>200</v>
      </c>
      <c r="F11352" t="s">
        <v>3636</v>
      </c>
      <c r="G11352" t="s">
        <v>8207</v>
      </c>
      <c r="H11352" t="s">
        <v>8208</v>
      </c>
      <c r="I11352">
        <v>5</v>
      </c>
      <c r="J11352">
        <v>5</v>
      </c>
      <c r="K11352">
        <v>18820</v>
      </c>
      <c r="L11352" s="2">
        <v>51.526351813826103</v>
      </c>
      <c r="M11352" t="s">
        <v>21</v>
      </c>
      <c r="N11352">
        <v>200</v>
      </c>
    </row>
    <row r="11353" spans="1:14">
      <c r="A11353">
        <v>66</v>
      </c>
      <c r="B11353" s="1">
        <v>7003</v>
      </c>
      <c r="C11353" t="s">
        <v>16</v>
      </c>
      <c r="D11353" t="s">
        <v>380</v>
      </c>
      <c r="E11353">
        <v>200</v>
      </c>
      <c r="F11353" t="s">
        <v>3640</v>
      </c>
      <c r="G11353" t="s">
        <v>8209</v>
      </c>
      <c r="H11353" t="s">
        <v>8210</v>
      </c>
      <c r="I11353">
        <v>1</v>
      </c>
      <c r="J11353">
        <v>1</v>
      </c>
      <c r="K11353">
        <v>17205</v>
      </c>
      <c r="L11353" s="2">
        <v>47.104722792607802</v>
      </c>
      <c r="M11353" t="s">
        <v>104</v>
      </c>
      <c r="N11353">
        <v>200</v>
      </c>
    </row>
    <row r="11354" spans="1:14">
      <c r="A11354">
        <v>67</v>
      </c>
      <c r="B11354" s="1">
        <v>7734</v>
      </c>
      <c r="C11354" t="s">
        <v>69</v>
      </c>
      <c r="D11354" t="s">
        <v>380</v>
      </c>
      <c r="E11354">
        <v>200</v>
      </c>
      <c r="F11354" t="s">
        <v>3640</v>
      </c>
      <c r="G11354" t="s">
        <v>8209</v>
      </c>
      <c r="H11354" t="s">
        <v>8210</v>
      </c>
      <c r="I11354">
        <v>2</v>
      </c>
      <c r="J11354">
        <v>1</v>
      </c>
      <c r="K11354">
        <v>17936</v>
      </c>
      <c r="L11354" s="2">
        <v>49.106091718001402</v>
      </c>
      <c r="M11354" t="s">
        <v>104</v>
      </c>
      <c r="N11354">
        <v>200</v>
      </c>
    </row>
    <row r="11355" spans="1:14">
      <c r="A11355">
        <v>68</v>
      </c>
      <c r="B11355" s="1">
        <v>8464</v>
      </c>
      <c r="C11355" t="s">
        <v>69</v>
      </c>
      <c r="D11355" t="s">
        <v>380</v>
      </c>
      <c r="E11355">
        <v>200</v>
      </c>
      <c r="F11355" t="s">
        <v>3640</v>
      </c>
      <c r="G11355" t="s">
        <v>8209</v>
      </c>
      <c r="H11355" t="s">
        <v>8210</v>
      </c>
      <c r="I11355">
        <v>3</v>
      </c>
      <c r="J11355">
        <v>2</v>
      </c>
      <c r="K11355">
        <v>18666</v>
      </c>
      <c r="L11355" s="2">
        <v>51.104722792607802</v>
      </c>
      <c r="M11355" t="s">
        <v>104</v>
      </c>
      <c r="N11355">
        <v>200</v>
      </c>
    </row>
    <row r="11356" spans="1:14">
      <c r="A11356">
        <v>69</v>
      </c>
      <c r="B11356" s="1">
        <v>9195</v>
      </c>
      <c r="C11356" t="s">
        <v>69</v>
      </c>
      <c r="D11356" t="s">
        <v>380</v>
      </c>
      <c r="E11356">
        <v>200</v>
      </c>
      <c r="F11356" t="s">
        <v>3640</v>
      </c>
      <c r="G11356" t="s">
        <v>8209</v>
      </c>
      <c r="H11356" t="s">
        <v>8210</v>
      </c>
      <c r="I11356">
        <v>4</v>
      </c>
      <c r="J11356">
        <v>3</v>
      </c>
      <c r="K11356">
        <v>19397</v>
      </c>
      <c r="L11356" s="2">
        <v>53.106091718001402</v>
      </c>
      <c r="M11356" t="s">
        <v>104</v>
      </c>
      <c r="N11356">
        <v>200</v>
      </c>
    </row>
    <row r="11357" spans="1:14">
      <c r="A11357">
        <v>91</v>
      </c>
      <c r="B11357" s="1">
        <v>25206</v>
      </c>
      <c r="C11357" t="s">
        <v>16</v>
      </c>
      <c r="D11357" t="s">
        <v>588</v>
      </c>
      <c r="E11357">
        <v>100</v>
      </c>
      <c r="F11357" t="s">
        <v>1937</v>
      </c>
      <c r="G11357" t="s">
        <v>8211</v>
      </c>
      <c r="H11357" s="1">
        <v>13395</v>
      </c>
      <c r="I11357">
        <v>1</v>
      </c>
      <c r="J11357">
        <v>1</v>
      </c>
      <c r="K11357">
        <v>11811</v>
      </c>
      <c r="L11357" s="2">
        <v>32.336755646817203</v>
      </c>
      <c r="M11357" t="s">
        <v>85</v>
      </c>
      <c r="N11357">
        <v>100</v>
      </c>
    </row>
    <row r="11358" spans="1:14">
      <c r="A11358">
        <v>92</v>
      </c>
      <c r="B11358" s="1">
        <v>25936</v>
      </c>
      <c r="C11358" t="s">
        <v>16</v>
      </c>
      <c r="D11358" t="s">
        <v>588</v>
      </c>
      <c r="E11358">
        <v>100</v>
      </c>
      <c r="F11358" t="s">
        <v>1937</v>
      </c>
      <c r="G11358" t="s">
        <v>8211</v>
      </c>
      <c r="H11358" s="1">
        <v>13395</v>
      </c>
      <c r="I11358">
        <v>2</v>
      </c>
      <c r="J11358">
        <v>2</v>
      </c>
      <c r="K11358">
        <v>12541</v>
      </c>
      <c r="L11358" s="2">
        <v>34.335386721423703</v>
      </c>
      <c r="M11358" t="s">
        <v>85</v>
      </c>
      <c r="N11358">
        <v>100</v>
      </c>
    </row>
    <row r="11359" spans="1:14">
      <c r="A11359">
        <v>93</v>
      </c>
      <c r="B11359" s="1">
        <v>26667</v>
      </c>
      <c r="C11359" t="s">
        <v>16</v>
      </c>
      <c r="D11359" t="s">
        <v>588</v>
      </c>
      <c r="E11359">
        <v>100</v>
      </c>
      <c r="F11359" t="s">
        <v>1937</v>
      </c>
      <c r="G11359" t="s">
        <v>8211</v>
      </c>
      <c r="H11359" s="1">
        <v>13395</v>
      </c>
      <c r="I11359">
        <v>3</v>
      </c>
      <c r="J11359">
        <v>3</v>
      </c>
      <c r="K11359">
        <v>13272</v>
      </c>
      <c r="L11359" s="2">
        <v>36.336755646817203</v>
      </c>
      <c r="M11359" t="s">
        <v>85</v>
      </c>
      <c r="N11359">
        <v>100</v>
      </c>
    </row>
    <row r="11360" spans="1:14">
      <c r="A11360">
        <v>94</v>
      </c>
      <c r="B11360" s="1">
        <v>27397</v>
      </c>
      <c r="C11360" t="s">
        <v>16</v>
      </c>
      <c r="D11360" t="s">
        <v>588</v>
      </c>
      <c r="E11360">
        <v>100</v>
      </c>
      <c r="F11360" t="s">
        <v>1937</v>
      </c>
      <c r="G11360" t="s">
        <v>8211</v>
      </c>
      <c r="H11360" s="1">
        <v>13395</v>
      </c>
      <c r="I11360">
        <v>4</v>
      </c>
      <c r="J11360">
        <v>4</v>
      </c>
      <c r="K11360">
        <v>14002</v>
      </c>
      <c r="L11360" s="2">
        <v>38.335386721423703</v>
      </c>
      <c r="M11360" t="s">
        <v>85</v>
      </c>
      <c r="N11360">
        <v>100</v>
      </c>
    </row>
    <row r="11361" spans="1:14">
      <c r="A11361">
        <v>95</v>
      </c>
      <c r="B11361" s="1">
        <v>28128</v>
      </c>
      <c r="C11361" t="s">
        <v>16</v>
      </c>
      <c r="D11361" t="s">
        <v>588</v>
      </c>
      <c r="E11361">
        <v>100</v>
      </c>
      <c r="F11361" t="s">
        <v>1937</v>
      </c>
      <c r="G11361" t="s">
        <v>8211</v>
      </c>
      <c r="H11361" s="1">
        <v>13395</v>
      </c>
      <c r="I11361">
        <v>5</v>
      </c>
      <c r="J11361">
        <v>5</v>
      </c>
      <c r="K11361">
        <v>14733</v>
      </c>
      <c r="L11361" s="2">
        <v>40.336755646817203</v>
      </c>
      <c r="M11361" t="s">
        <v>85</v>
      </c>
      <c r="N11361">
        <v>100</v>
      </c>
    </row>
    <row r="11362" spans="1:14">
      <c r="A11362">
        <v>75</v>
      </c>
      <c r="B11362" s="1">
        <v>13518</v>
      </c>
      <c r="C11362" t="s">
        <v>16</v>
      </c>
      <c r="D11362" t="s">
        <v>1568</v>
      </c>
      <c r="E11362">
        <v>100</v>
      </c>
      <c r="F11362" t="s">
        <v>1938</v>
      </c>
      <c r="G11362" t="s">
        <v>8212</v>
      </c>
      <c r="H11362" s="1">
        <v>1232</v>
      </c>
      <c r="I11362">
        <v>1</v>
      </c>
      <c r="J11362">
        <v>1</v>
      </c>
      <c r="K11362">
        <v>12286</v>
      </c>
      <c r="L11362" s="2">
        <v>33.637234770705</v>
      </c>
      <c r="M11362" t="s">
        <v>28</v>
      </c>
      <c r="N11362">
        <v>100</v>
      </c>
    </row>
    <row r="11363" spans="1:14">
      <c r="A11363">
        <v>76</v>
      </c>
      <c r="B11363" s="1">
        <v>14248</v>
      </c>
      <c r="C11363" t="s">
        <v>16</v>
      </c>
      <c r="D11363" t="s">
        <v>1568</v>
      </c>
      <c r="E11363">
        <v>100</v>
      </c>
      <c r="F11363" t="s">
        <v>1938</v>
      </c>
      <c r="G11363" t="s">
        <v>8212</v>
      </c>
      <c r="H11363" s="1">
        <v>1232</v>
      </c>
      <c r="I11363">
        <v>2</v>
      </c>
      <c r="J11363">
        <v>2</v>
      </c>
      <c r="K11363">
        <v>13016</v>
      </c>
      <c r="L11363" s="2">
        <v>35.6358658453114</v>
      </c>
      <c r="M11363" t="s">
        <v>28</v>
      </c>
      <c r="N11363">
        <v>100</v>
      </c>
    </row>
    <row r="11364" spans="1:14">
      <c r="A11364">
        <v>77</v>
      </c>
      <c r="B11364" s="1">
        <v>14979</v>
      </c>
      <c r="C11364" t="s">
        <v>16</v>
      </c>
      <c r="D11364" t="s">
        <v>1568</v>
      </c>
      <c r="E11364">
        <v>100</v>
      </c>
      <c r="F11364" t="s">
        <v>1938</v>
      </c>
      <c r="G11364" t="s">
        <v>8212</v>
      </c>
      <c r="H11364" s="1">
        <v>1232</v>
      </c>
      <c r="I11364">
        <v>3</v>
      </c>
      <c r="J11364">
        <v>3</v>
      </c>
      <c r="K11364">
        <v>13747</v>
      </c>
      <c r="L11364" s="2">
        <v>37.637234770705</v>
      </c>
      <c r="M11364" t="s">
        <v>28</v>
      </c>
      <c r="N11364">
        <v>100</v>
      </c>
    </row>
    <row r="11365" spans="1:14">
      <c r="A11365">
        <v>100</v>
      </c>
      <c r="B11365" s="1">
        <v>31780</v>
      </c>
      <c r="C11365" t="s">
        <v>16</v>
      </c>
      <c r="D11365" t="s">
        <v>283</v>
      </c>
      <c r="E11365">
        <v>100</v>
      </c>
      <c r="F11365" t="s">
        <v>1940</v>
      </c>
      <c r="G11365" t="s">
        <v>8213</v>
      </c>
      <c r="H11365" s="1">
        <v>14791</v>
      </c>
      <c r="I11365">
        <v>1</v>
      </c>
      <c r="J11365">
        <v>1</v>
      </c>
      <c r="K11365">
        <v>16989</v>
      </c>
      <c r="L11365" s="2">
        <v>46.513347022587297</v>
      </c>
      <c r="M11365" t="s">
        <v>85</v>
      </c>
      <c r="N11365">
        <v>100</v>
      </c>
    </row>
    <row r="11366" spans="1:14">
      <c r="A11366">
        <v>101</v>
      </c>
      <c r="B11366" s="1">
        <v>32511</v>
      </c>
      <c r="C11366" t="s">
        <v>16</v>
      </c>
      <c r="D11366" t="s">
        <v>283</v>
      </c>
      <c r="E11366">
        <v>100</v>
      </c>
      <c r="F11366" t="s">
        <v>1940</v>
      </c>
      <c r="G11366" t="s">
        <v>8213</v>
      </c>
      <c r="H11366" s="1">
        <v>14791</v>
      </c>
      <c r="I11366">
        <v>2</v>
      </c>
      <c r="J11366">
        <v>2</v>
      </c>
      <c r="K11366">
        <v>17720</v>
      </c>
      <c r="L11366" s="2">
        <v>48.514715947980797</v>
      </c>
      <c r="M11366" t="s">
        <v>85</v>
      </c>
      <c r="N11366">
        <v>100</v>
      </c>
    </row>
    <row r="11367" spans="1:14">
      <c r="A11367">
        <v>102</v>
      </c>
      <c r="B11367" s="1">
        <v>33241</v>
      </c>
      <c r="C11367" t="s">
        <v>16</v>
      </c>
      <c r="D11367" t="s">
        <v>283</v>
      </c>
      <c r="E11367">
        <v>100</v>
      </c>
      <c r="F11367" t="s">
        <v>1940</v>
      </c>
      <c r="G11367" t="s">
        <v>8213</v>
      </c>
      <c r="H11367" s="1">
        <v>14791</v>
      </c>
      <c r="I11367">
        <v>3</v>
      </c>
      <c r="J11367">
        <v>3</v>
      </c>
      <c r="K11367">
        <v>18450</v>
      </c>
      <c r="L11367" s="2">
        <v>50.513347022587297</v>
      </c>
      <c r="M11367" t="s">
        <v>85</v>
      </c>
      <c r="N11367">
        <v>100</v>
      </c>
    </row>
    <row r="11368" spans="1:14">
      <c r="A11368">
        <v>88</v>
      </c>
      <c r="B11368" s="1">
        <v>23014</v>
      </c>
      <c r="C11368" t="s">
        <v>69</v>
      </c>
      <c r="D11368" t="s">
        <v>380</v>
      </c>
      <c r="E11368">
        <v>100</v>
      </c>
      <c r="F11368" t="s">
        <v>1941</v>
      </c>
      <c r="G11368" t="s">
        <v>8214</v>
      </c>
      <c r="H11368" s="1">
        <v>11275</v>
      </c>
      <c r="I11368">
        <v>1</v>
      </c>
      <c r="J11368">
        <v>1</v>
      </c>
      <c r="K11368">
        <v>11739</v>
      </c>
      <c r="L11368" s="2">
        <v>32.139630390143701</v>
      </c>
      <c r="M11368" t="s">
        <v>85</v>
      </c>
      <c r="N11368">
        <v>100</v>
      </c>
    </row>
    <row r="11369" spans="1:14">
      <c r="A11369">
        <v>89</v>
      </c>
      <c r="B11369" s="1">
        <v>23745</v>
      </c>
      <c r="C11369" t="s">
        <v>69</v>
      </c>
      <c r="D11369" t="s">
        <v>380</v>
      </c>
      <c r="E11369">
        <v>100</v>
      </c>
      <c r="F11369" t="s">
        <v>1941</v>
      </c>
      <c r="G11369" t="s">
        <v>8214</v>
      </c>
      <c r="H11369" s="1">
        <v>11275</v>
      </c>
      <c r="I11369">
        <v>2</v>
      </c>
      <c r="J11369">
        <v>2</v>
      </c>
      <c r="K11369">
        <v>12470</v>
      </c>
      <c r="L11369" s="2">
        <v>34.1409993155373</v>
      </c>
      <c r="M11369" t="s">
        <v>85</v>
      </c>
      <c r="N11369">
        <v>100</v>
      </c>
    </row>
    <row r="11370" spans="1:14">
      <c r="A11370">
        <v>90</v>
      </c>
      <c r="B11370" s="1">
        <v>24475</v>
      </c>
      <c r="C11370" t="s">
        <v>69</v>
      </c>
      <c r="D11370" t="s">
        <v>380</v>
      </c>
      <c r="E11370">
        <v>100</v>
      </c>
      <c r="F11370" t="s">
        <v>1941</v>
      </c>
      <c r="G11370" t="s">
        <v>8214</v>
      </c>
      <c r="H11370" s="1">
        <v>11275</v>
      </c>
      <c r="I11370">
        <v>3</v>
      </c>
      <c r="J11370">
        <v>3</v>
      </c>
      <c r="K11370">
        <v>13200</v>
      </c>
      <c r="L11370" s="2">
        <v>36.139630390143701</v>
      </c>
      <c r="M11370" t="s">
        <v>85</v>
      </c>
      <c r="N11370">
        <v>100</v>
      </c>
    </row>
    <row r="11371" spans="1:14">
      <c r="A11371">
        <v>91</v>
      </c>
      <c r="B11371" s="1">
        <v>25206</v>
      </c>
      <c r="C11371" t="s">
        <v>69</v>
      </c>
      <c r="D11371" t="s">
        <v>380</v>
      </c>
      <c r="E11371">
        <v>100</v>
      </c>
      <c r="F11371" t="s">
        <v>1941</v>
      </c>
      <c r="G11371" t="s">
        <v>8214</v>
      </c>
      <c r="H11371" s="1">
        <v>11275</v>
      </c>
      <c r="I11371">
        <v>4</v>
      </c>
      <c r="J11371">
        <v>4</v>
      </c>
      <c r="K11371">
        <v>13931</v>
      </c>
      <c r="L11371" s="2">
        <v>38.1409993155373</v>
      </c>
      <c r="M11371" t="s">
        <v>85</v>
      </c>
      <c r="N11371">
        <v>100</v>
      </c>
    </row>
    <row r="11372" spans="1:14">
      <c r="A11372">
        <v>92</v>
      </c>
      <c r="B11372" s="1">
        <v>25936</v>
      </c>
      <c r="C11372" t="s">
        <v>69</v>
      </c>
      <c r="D11372" t="s">
        <v>380</v>
      </c>
      <c r="E11372">
        <v>100</v>
      </c>
      <c r="F11372" t="s">
        <v>1941</v>
      </c>
      <c r="G11372" t="s">
        <v>8214</v>
      </c>
      <c r="H11372" s="1">
        <v>11275</v>
      </c>
      <c r="I11372">
        <v>5</v>
      </c>
      <c r="J11372">
        <v>5</v>
      </c>
      <c r="K11372">
        <v>14661</v>
      </c>
      <c r="L11372" s="2">
        <v>40.139630390143701</v>
      </c>
      <c r="M11372" t="s">
        <v>85</v>
      </c>
      <c r="N11372">
        <v>100</v>
      </c>
    </row>
    <row r="11373" spans="1:14">
      <c r="A11373">
        <v>94</v>
      </c>
      <c r="B11373" s="1">
        <v>27397</v>
      </c>
      <c r="C11373" t="s">
        <v>16</v>
      </c>
      <c r="D11373" t="s">
        <v>26</v>
      </c>
      <c r="E11373">
        <v>100</v>
      </c>
      <c r="F11373" t="s">
        <v>1942</v>
      </c>
      <c r="G11373" t="s">
        <v>8215</v>
      </c>
      <c r="H11373" s="1">
        <v>9601</v>
      </c>
      <c r="I11373">
        <v>1</v>
      </c>
      <c r="J11373">
        <v>1</v>
      </c>
      <c r="K11373">
        <v>17796</v>
      </c>
      <c r="L11373" s="2">
        <v>48.722792607802901</v>
      </c>
      <c r="M11373" t="s">
        <v>28</v>
      </c>
      <c r="N11373">
        <v>100</v>
      </c>
    </row>
    <row r="11374" spans="1:14">
      <c r="A11374">
        <v>95</v>
      </c>
      <c r="B11374" s="1">
        <v>28128</v>
      </c>
      <c r="C11374" t="s">
        <v>16</v>
      </c>
      <c r="D11374" t="s">
        <v>26</v>
      </c>
      <c r="E11374">
        <v>100</v>
      </c>
      <c r="F11374" t="s">
        <v>1942</v>
      </c>
      <c r="G11374" t="s">
        <v>8215</v>
      </c>
      <c r="H11374" s="1">
        <v>9601</v>
      </c>
      <c r="I11374">
        <v>2</v>
      </c>
      <c r="J11374">
        <v>2</v>
      </c>
      <c r="K11374">
        <v>18527</v>
      </c>
      <c r="L11374" s="2">
        <v>50.724161533196401</v>
      </c>
      <c r="M11374" t="s">
        <v>28</v>
      </c>
      <c r="N11374">
        <v>100</v>
      </c>
    </row>
    <row r="11375" spans="1:14">
      <c r="A11375">
        <v>96</v>
      </c>
      <c r="B11375" s="1">
        <v>28858</v>
      </c>
      <c r="C11375" t="s">
        <v>16</v>
      </c>
      <c r="D11375" t="s">
        <v>26</v>
      </c>
      <c r="E11375">
        <v>100</v>
      </c>
      <c r="F11375" t="s">
        <v>1942</v>
      </c>
      <c r="G11375" t="s">
        <v>8215</v>
      </c>
      <c r="H11375" s="1">
        <v>9601</v>
      </c>
      <c r="I11375">
        <v>3</v>
      </c>
      <c r="J11375">
        <v>3</v>
      </c>
      <c r="K11375">
        <v>19257</v>
      </c>
      <c r="L11375" s="2">
        <v>52.722792607802901</v>
      </c>
      <c r="M11375" t="s">
        <v>28</v>
      </c>
      <c r="N11375">
        <v>100</v>
      </c>
    </row>
    <row r="11376" spans="1:14">
      <c r="A11376">
        <v>77</v>
      </c>
      <c r="B11376" s="1">
        <v>14979</v>
      </c>
      <c r="C11376" t="s">
        <v>16</v>
      </c>
      <c r="D11376" t="s">
        <v>443</v>
      </c>
      <c r="E11376">
        <v>100</v>
      </c>
      <c r="F11376" t="s">
        <v>1944</v>
      </c>
      <c r="G11376" t="s">
        <v>8216</v>
      </c>
      <c r="H11376" s="1">
        <v>1450</v>
      </c>
      <c r="I11376">
        <v>1</v>
      </c>
      <c r="J11376">
        <v>1</v>
      </c>
      <c r="K11376">
        <v>13529</v>
      </c>
      <c r="L11376" s="2">
        <v>37.040383299110204</v>
      </c>
      <c r="M11376" t="s">
        <v>28</v>
      </c>
      <c r="N11376">
        <v>100</v>
      </c>
    </row>
    <row r="11377" spans="1:14">
      <c r="A11377">
        <v>78</v>
      </c>
      <c r="B11377" s="1">
        <v>15709</v>
      </c>
      <c r="C11377" t="s">
        <v>16</v>
      </c>
      <c r="D11377" t="s">
        <v>443</v>
      </c>
      <c r="E11377">
        <v>100</v>
      </c>
      <c r="F11377" t="s">
        <v>1944</v>
      </c>
      <c r="G11377" t="s">
        <v>8216</v>
      </c>
      <c r="H11377" s="1">
        <v>1450</v>
      </c>
      <c r="I11377">
        <v>2</v>
      </c>
      <c r="J11377">
        <v>2</v>
      </c>
      <c r="K11377">
        <v>14259</v>
      </c>
      <c r="L11377" s="2">
        <v>39.039014373716597</v>
      </c>
      <c r="M11377" t="s">
        <v>28</v>
      </c>
      <c r="N11377">
        <v>100</v>
      </c>
    </row>
    <row r="11378" spans="1:14">
      <c r="A11378">
        <v>79</v>
      </c>
      <c r="B11378" s="1">
        <v>16440</v>
      </c>
      <c r="C11378" t="s">
        <v>16</v>
      </c>
      <c r="D11378" t="s">
        <v>443</v>
      </c>
      <c r="E11378">
        <v>100</v>
      </c>
      <c r="F11378" t="s">
        <v>1944</v>
      </c>
      <c r="G11378" t="s">
        <v>8216</v>
      </c>
      <c r="H11378" s="1">
        <v>1450</v>
      </c>
      <c r="I11378">
        <v>3</v>
      </c>
      <c r="J11378">
        <v>3</v>
      </c>
      <c r="K11378">
        <v>14990</v>
      </c>
      <c r="L11378" s="2">
        <v>41.040383299110204</v>
      </c>
      <c r="M11378" t="s">
        <v>28</v>
      </c>
      <c r="N11378">
        <v>100</v>
      </c>
    </row>
    <row r="11379" spans="1:14">
      <c r="A11379">
        <v>80</v>
      </c>
      <c r="B11379" s="1">
        <v>17170</v>
      </c>
      <c r="C11379" t="s">
        <v>16</v>
      </c>
      <c r="D11379" t="s">
        <v>443</v>
      </c>
      <c r="E11379">
        <v>100</v>
      </c>
      <c r="F11379" t="s">
        <v>1944</v>
      </c>
      <c r="G11379" t="s">
        <v>8216</v>
      </c>
      <c r="H11379" s="1">
        <v>1450</v>
      </c>
      <c r="I11379">
        <v>4</v>
      </c>
      <c r="J11379">
        <v>4</v>
      </c>
      <c r="K11379">
        <v>15720</v>
      </c>
      <c r="L11379" s="2">
        <v>43.039014373716597</v>
      </c>
      <c r="M11379" t="s">
        <v>28</v>
      </c>
      <c r="N11379">
        <v>100</v>
      </c>
    </row>
    <row r="11380" spans="1:14">
      <c r="A11380">
        <v>81</v>
      </c>
      <c r="B11380" s="1">
        <v>17901</v>
      </c>
      <c r="C11380" t="s">
        <v>16</v>
      </c>
      <c r="D11380" t="s">
        <v>443</v>
      </c>
      <c r="E11380">
        <v>100</v>
      </c>
      <c r="F11380" t="s">
        <v>1944</v>
      </c>
      <c r="G11380" t="s">
        <v>8216</v>
      </c>
      <c r="H11380" s="1">
        <v>1450</v>
      </c>
      <c r="I11380">
        <v>5</v>
      </c>
      <c r="J11380">
        <v>5</v>
      </c>
      <c r="K11380">
        <v>16451</v>
      </c>
      <c r="L11380" s="2">
        <v>45.040383299110204</v>
      </c>
      <c r="M11380" t="s">
        <v>28</v>
      </c>
      <c r="N11380">
        <v>100</v>
      </c>
    </row>
    <row r="11381" spans="1:14">
      <c r="A11381">
        <v>82</v>
      </c>
      <c r="B11381" s="1">
        <v>18631</v>
      </c>
      <c r="C11381" t="s">
        <v>16</v>
      </c>
      <c r="D11381" t="s">
        <v>443</v>
      </c>
      <c r="E11381">
        <v>100</v>
      </c>
      <c r="F11381" t="s">
        <v>1944</v>
      </c>
      <c r="G11381" t="s">
        <v>8216</v>
      </c>
      <c r="H11381" s="1">
        <v>1450</v>
      </c>
      <c r="I11381">
        <v>6</v>
      </c>
      <c r="J11381">
        <v>6</v>
      </c>
      <c r="K11381">
        <v>17181</v>
      </c>
      <c r="L11381" s="2">
        <v>47.039014373716597</v>
      </c>
      <c r="M11381" t="s">
        <v>28</v>
      </c>
      <c r="N11381">
        <v>100</v>
      </c>
    </row>
    <row r="11382" spans="1:14">
      <c r="A11382">
        <v>83</v>
      </c>
      <c r="B11382" s="1">
        <v>19362</v>
      </c>
      <c r="C11382" t="s">
        <v>16</v>
      </c>
      <c r="D11382" t="s">
        <v>443</v>
      </c>
      <c r="E11382">
        <v>100</v>
      </c>
      <c r="F11382" t="s">
        <v>1944</v>
      </c>
      <c r="G11382" t="s">
        <v>8216</v>
      </c>
      <c r="H11382" s="1">
        <v>1450</v>
      </c>
      <c r="I11382">
        <v>7</v>
      </c>
      <c r="J11382">
        <v>7</v>
      </c>
      <c r="K11382">
        <v>17912</v>
      </c>
      <c r="L11382" s="2">
        <v>49.040383299110204</v>
      </c>
      <c r="M11382" t="s">
        <v>28</v>
      </c>
      <c r="N11382">
        <v>100</v>
      </c>
    </row>
    <row r="11383" spans="1:14">
      <c r="A11383">
        <v>84</v>
      </c>
      <c r="B11383" s="1">
        <v>20092</v>
      </c>
      <c r="C11383" t="s">
        <v>16</v>
      </c>
      <c r="D11383" t="s">
        <v>443</v>
      </c>
      <c r="E11383">
        <v>100</v>
      </c>
      <c r="F11383" t="s">
        <v>1944</v>
      </c>
      <c r="G11383" t="s">
        <v>8216</v>
      </c>
      <c r="H11383" s="1">
        <v>1450</v>
      </c>
      <c r="I11383">
        <v>8</v>
      </c>
      <c r="J11383">
        <v>8</v>
      </c>
      <c r="K11383">
        <v>18642</v>
      </c>
      <c r="L11383" s="2">
        <v>51.039014373716597</v>
      </c>
      <c r="M11383" t="s">
        <v>28</v>
      </c>
      <c r="N11383">
        <v>100</v>
      </c>
    </row>
    <row r="11384" spans="1:14">
      <c r="A11384">
        <v>85</v>
      </c>
      <c r="B11384" s="1">
        <v>20823</v>
      </c>
      <c r="C11384" t="s">
        <v>16</v>
      </c>
      <c r="D11384" t="s">
        <v>443</v>
      </c>
      <c r="E11384">
        <v>100</v>
      </c>
      <c r="F11384" t="s">
        <v>1944</v>
      </c>
      <c r="G11384" t="s">
        <v>8216</v>
      </c>
      <c r="H11384" s="1">
        <v>1450</v>
      </c>
      <c r="I11384">
        <v>9</v>
      </c>
      <c r="J11384">
        <v>9</v>
      </c>
      <c r="K11384">
        <v>19373</v>
      </c>
      <c r="L11384" s="2">
        <v>53.040383299110204</v>
      </c>
      <c r="M11384" t="s">
        <v>28</v>
      </c>
      <c r="N11384">
        <v>100</v>
      </c>
    </row>
    <row r="11385" spans="1:14">
      <c r="A11385">
        <v>86</v>
      </c>
      <c r="B11385" s="1">
        <v>21553</v>
      </c>
      <c r="C11385" t="s">
        <v>16</v>
      </c>
      <c r="D11385" t="s">
        <v>443</v>
      </c>
      <c r="E11385">
        <v>100</v>
      </c>
      <c r="F11385" t="s">
        <v>1944</v>
      </c>
      <c r="G11385" t="s">
        <v>8216</v>
      </c>
      <c r="H11385" s="1">
        <v>1450</v>
      </c>
      <c r="I11385">
        <v>10</v>
      </c>
      <c r="J11385">
        <v>10</v>
      </c>
      <c r="K11385">
        <v>20103</v>
      </c>
      <c r="L11385" s="2">
        <v>55.039014373716597</v>
      </c>
      <c r="M11385" t="s">
        <v>28</v>
      </c>
      <c r="N11385">
        <v>100</v>
      </c>
    </row>
    <row r="11386" spans="1:14">
      <c r="A11386">
        <v>87</v>
      </c>
      <c r="B11386" s="1">
        <v>22284</v>
      </c>
      <c r="C11386" t="s">
        <v>16</v>
      </c>
      <c r="D11386" t="s">
        <v>443</v>
      </c>
      <c r="E11386">
        <v>100</v>
      </c>
      <c r="F11386" t="s">
        <v>1944</v>
      </c>
      <c r="G11386" t="s">
        <v>8216</v>
      </c>
      <c r="H11386" s="1">
        <v>1450</v>
      </c>
      <c r="I11386">
        <v>11</v>
      </c>
      <c r="J11386">
        <v>11</v>
      </c>
      <c r="K11386">
        <v>20834</v>
      </c>
      <c r="L11386" s="2">
        <v>57.040383299110204</v>
      </c>
      <c r="M11386" t="s">
        <v>28</v>
      </c>
      <c r="N11386">
        <v>100</v>
      </c>
    </row>
    <row r="11387" spans="1:14">
      <c r="A11387">
        <v>88</v>
      </c>
      <c r="B11387" s="1">
        <v>23014</v>
      </c>
      <c r="C11387" t="s">
        <v>16</v>
      </c>
      <c r="D11387" t="s">
        <v>443</v>
      </c>
      <c r="E11387">
        <v>100</v>
      </c>
      <c r="F11387" t="s">
        <v>1944</v>
      </c>
      <c r="G11387" t="s">
        <v>8216</v>
      </c>
      <c r="H11387" s="1">
        <v>1450</v>
      </c>
      <c r="I11387">
        <v>12</v>
      </c>
      <c r="J11387">
        <v>12</v>
      </c>
      <c r="K11387">
        <v>21564</v>
      </c>
      <c r="L11387" s="2">
        <v>59.039014373716597</v>
      </c>
      <c r="M11387" t="s">
        <v>28</v>
      </c>
      <c r="N11387">
        <v>100</v>
      </c>
    </row>
    <row r="11388" spans="1:14">
      <c r="A11388">
        <v>89</v>
      </c>
      <c r="B11388" s="1">
        <v>23745</v>
      </c>
      <c r="C11388" t="s">
        <v>16</v>
      </c>
      <c r="D11388" t="s">
        <v>443</v>
      </c>
      <c r="E11388">
        <v>100</v>
      </c>
      <c r="F11388" t="s">
        <v>1944</v>
      </c>
      <c r="G11388" t="s">
        <v>8216</v>
      </c>
      <c r="H11388" s="1">
        <v>1450</v>
      </c>
      <c r="I11388">
        <v>13</v>
      </c>
      <c r="J11388">
        <v>13</v>
      </c>
      <c r="K11388">
        <v>22295</v>
      </c>
      <c r="L11388" s="2">
        <v>61.040383299110204</v>
      </c>
      <c r="M11388" t="s">
        <v>28</v>
      </c>
      <c r="N11388">
        <v>100</v>
      </c>
    </row>
    <row r="11389" spans="1:14">
      <c r="A11389">
        <v>66</v>
      </c>
      <c r="B11389" s="1">
        <v>7003</v>
      </c>
      <c r="C11389" t="s">
        <v>69</v>
      </c>
      <c r="D11389" t="s">
        <v>1530</v>
      </c>
      <c r="E11389">
        <v>100</v>
      </c>
      <c r="F11389" t="s">
        <v>1946</v>
      </c>
      <c r="G11389" t="s">
        <v>8217</v>
      </c>
      <c r="H11389" t="s">
        <v>8218</v>
      </c>
      <c r="I11389">
        <v>1</v>
      </c>
      <c r="J11389">
        <v>1</v>
      </c>
      <c r="K11389">
        <v>18656</v>
      </c>
      <c r="L11389" s="2">
        <v>51.077344284736498</v>
      </c>
      <c r="M11389" t="s">
        <v>104</v>
      </c>
      <c r="N11389">
        <v>100</v>
      </c>
    </row>
    <row r="11390" spans="1:14">
      <c r="A11390">
        <v>67</v>
      </c>
      <c r="B11390" s="1">
        <v>7734</v>
      </c>
      <c r="C11390" t="s">
        <v>69</v>
      </c>
      <c r="D11390" t="s">
        <v>1530</v>
      </c>
      <c r="E11390">
        <v>100</v>
      </c>
      <c r="F11390" t="s">
        <v>1946</v>
      </c>
      <c r="G11390" t="s">
        <v>8217</v>
      </c>
      <c r="H11390" t="s">
        <v>8218</v>
      </c>
      <c r="I11390">
        <v>2</v>
      </c>
      <c r="J11390">
        <v>2</v>
      </c>
      <c r="K11390">
        <v>19387</v>
      </c>
      <c r="L11390" s="2">
        <v>53.078713210129997</v>
      </c>
      <c r="M11390" t="s">
        <v>104</v>
      </c>
      <c r="N11390">
        <v>100</v>
      </c>
    </row>
    <row r="11391" spans="1:14">
      <c r="A11391">
        <v>68</v>
      </c>
      <c r="B11391" s="1">
        <v>8464</v>
      </c>
      <c r="C11391" t="s">
        <v>69</v>
      </c>
      <c r="D11391" t="s">
        <v>1530</v>
      </c>
      <c r="E11391">
        <v>100</v>
      </c>
      <c r="F11391" t="s">
        <v>1946</v>
      </c>
      <c r="G11391" t="s">
        <v>8217</v>
      </c>
      <c r="H11391" t="s">
        <v>8218</v>
      </c>
      <c r="I11391">
        <v>3</v>
      </c>
      <c r="J11391">
        <v>3</v>
      </c>
      <c r="K11391">
        <v>20117</v>
      </c>
      <c r="L11391" s="2">
        <v>55.077344284736498</v>
      </c>
      <c r="M11391" t="s">
        <v>104</v>
      </c>
      <c r="N11391">
        <v>100</v>
      </c>
    </row>
    <row r="11392" spans="1:14">
      <c r="A11392">
        <v>69</v>
      </c>
      <c r="B11392" s="1">
        <v>9195</v>
      </c>
      <c r="C11392" t="s">
        <v>69</v>
      </c>
      <c r="D11392" t="s">
        <v>1530</v>
      </c>
      <c r="E11392">
        <v>100</v>
      </c>
      <c r="F11392" t="s">
        <v>1946</v>
      </c>
      <c r="G11392" t="s">
        <v>8217</v>
      </c>
      <c r="H11392" t="s">
        <v>8218</v>
      </c>
      <c r="I11392">
        <v>4</v>
      </c>
      <c r="J11392">
        <v>4</v>
      </c>
      <c r="K11392">
        <v>20848</v>
      </c>
      <c r="L11392" s="2">
        <v>57.078713210129997</v>
      </c>
      <c r="M11392" t="s">
        <v>104</v>
      </c>
      <c r="N11392">
        <v>100</v>
      </c>
    </row>
    <row r="11393" spans="1:14">
      <c r="A11393">
        <v>70</v>
      </c>
      <c r="B11393" s="1">
        <v>9925</v>
      </c>
      <c r="C11393" t="s">
        <v>69</v>
      </c>
      <c r="D11393" t="s">
        <v>1530</v>
      </c>
      <c r="E11393">
        <v>100</v>
      </c>
      <c r="F11393" t="s">
        <v>1946</v>
      </c>
      <c r="G11393" t="s">
        <v>8217</v>
      </c>
      <c r="H11393" t="s">
        <v>8218</v>
      </c>
      <c r="I11393">
        <v>5</v>
      </c>
      <c r="J11393">
        <v>5</v>
      </c>
      <c r="K11393">
        <v>21578</v>
      </c>
      <c r="L11393" s="2">
        <v>59.077344284736498</v>
      </c>
      <c r="M11393" t="s">
        <v>104</v>
      </c>
      <c r="N11393">
        <v>100</v>
      </c>
    </row>
    <row r="11394" spans="1:14">
      <c r="A11394">
        <v>71</v>
      </c>
      <c r="B11394" s="1">
        <v>10656</v>
      </c>
      <c r="C11394" t="s">
        <v>69</v>
      </c>
      <c r="D11394" t="s">
        <v>1530</v>
      </c>
      <c r="E11394">
        <v>100</v>
      </c>
      <c r="F11394" t="s">
        <v>1946</v>
      </c>
      <c r="G11394" t="s">
        <v>8217</v>
      </c>
      <c r="H11394" t="s">
        <v>8218</v>
      </c>
      <c r="I11394">
        <v>6</v>
      </c>
      <c r="J11394">
        <v>6</v>
      </c>
      <c r="K11394">
        <v>22309</v>
      </c>
      <c r="L11394" s="2">
        <v>61.078713210129997</v>
      </c>
      <c r="M11394" t="s">
        <v>104</v>
      </c>
      <c r="N11394">
        <v>100</v>
      </c>
    </row>
    <row r="11395" spans="1:14">
      <c r="A11395">
        <v>72</v>
      </c>
      <c r="B11395" s="1">
        <v>11386</v>
      </c>
      <c r="C11395" t="s">
        <v>69</v>
      </c>
      <c r="D11395" t="s">
        <v>1530</v>
      </c>
      <c r="E11395">
        <v>100</v>
      </c>
      <c r="F11395" t="s">
        <v>1946</v>
      </c>
      <c r="G11395" t="s">
        <v>8217</v>
      </c>
      <c r="H11395" t="s">
        <v>8218</v>
      </c>
      <c r="I11395">
        <v>7</v>
      </c>
      <c r="J11395">
        <v>7</v>
      </c>
      <c r="K11395">
        <v>23039</v>
      </c>
      <c r="L11395" s="2">
        <v>63.077344284736498</v>
      </c>
      <c r="M11395" t="s">
        <v>104</v>
      </c>
      <c r="N11395">
        <v>100</v>
      </c>
    </row>
    <row r="11396" spans="1:14">
      <c r="A11396">
        <v>77</v>
      </c>
      <c r="B11396" s="1">
        <v>14979</v>
      </c>
      <c r="C11396" t="s">
        <v>16</v>
      </c>
      <c r="D11396" t="s">
        <v>26</v>
      </c>
      <c r="E11396">
        <v>100</v>
      </c>
      <c r="F11396" t="s">
        <v>1948</v>
      </c>
      <c r="G11396" t="s">
        <v>8219</v>
      </c>
      <c r="H11396" t="s">
        <v>8220</v>
      </c>
      <c r="I11396">
        <v>1</v>
      </c>
      <c r="J11396">
        <v>1</v>
      </c>
      <c r="K11396">
        <v>19023</v>
      </c>
      <c r="L11396" s="2">
        <v>52.082135523613999</v>
      </c>
      <c r="M11396" t="s">
        <v>21</v>
      </c>
      <c r="N11396">
        <v>100</v>
      </c>
    </row>
    <row r="11397" spans="1:14">
      <c r="A11397">
        <v>78</v>
      </c>
      <c r="B11397" s="1">
        <v>15709</v>
      </c>
      <c r="C11397" t="s">
        <v>16</v>
      </c>
      <c r="D11397" t="s">
        <v>26</v>
      </c>
      <c r="E11397">
        <v>100</v>
      </c>
      <c r="F11397" t="s">
        <v>1948</v>
      </c>
      <c r="G11397" t="s">
        <v>8219</v>
      </c>
      <c r="H11397" t="s">
        <v>8220</v>
      </c>
      <c r="I11397">
        <v>2</v>
      </c>
      <c r="J11397">
        <v>2</v>
      </c>
      <c r="K11397">
        <v>19753</v>
      </c>
      <c r="L11397" s="2">
        <v>54.0807665982204</v>
      </c>
      <c r="M11397" t="s">
        <v>21</v>
      </c>
      <c r="N11397">
        <v>100</v>
      </c>
    </row>
    <row r="11398" spans="1:14">
      <c r="A11398">
        <v>79</v>
      </c>
      <c r="B11398" s="1">
        <v>16440</v>
      </c>
      <c r="C11398" t="s">
        <v>16</v>
      </c>
      <c r="D11398" t="s">
        <v>26</v>
      </c>
      <c r="E11398">
        <v>100</v>
      </c>
      <c r="F11398" t="s">
        <v>1950</v>
      </c>
      <c r="G11398" t="s">
        <v>8221</v>
      </c>
      <c r="H11398" s="1">
        <v>1645</v>
      </c>
      <c r="I11398">
        <v>1</v>
      </c>
      <c r="J11398">
        <v>1</v>
      </c>
      <c r="K11398">
        <v>14795</v>
      </c>
      <c r="L11398" s="2">
        <v>40.5065023956194</v>
      </c>
      <c r="M11398" t="s">
        <v>28</v>
      </c>
      <c r="N11398">
        <v>100</v>
      </c>
    </row>
    <row r="11399" spans="1:14">
      <c r="A11399">
        <v>80</v>
      </c>
      <c r="B11399" s="1">
        <v>17170</v>
      </c>
      <c r="C11399" t="s">
        <v>16</v>
      </c>
      <c r="D11399" t="s">
        <v>26</v>
      </c>
      <c r="E11399">
        <v>100</v>
      </c>
      <c r="F11399" t="s">
        <v>1950</v>
      </c>
      <c r="G11399" t="s">
        <v>8221</v>
      </c>
      <c r="H11399" s="1">
        <v>1645</v>
      </c>
      <c r="I11399">
        <v>2</v>
      </c>
      <c r="J11399">
        <v>2</v>
      </c>
      <c r="K11399">
        <v>15525</v>
      </c>
      <c r="L11399" s="2">
        <v>42.5051334702259</v>
      </c>
      <c r="M11399" t="s">
        <v>28</v>
      </c>
      <c r="N11399">
        <v>100</v>
      </c>
    </row>
    <row r="11400" spans="1:14">
      <c r="A11400">
        <v>81</v>
      </c>
      <c r="B11400" s="1">
        <v>17901</v>
      </c>
      <c r="C11400" t="s">
        <v>16</v>
      </c>
      <c r="D11400" t="s">
        <v>26</v>
      </c>
      <c r="E11400">
        <v>100</v>
      </c>
      <c r="F11400" t="s">
        <v>1950</v>
      </c>
      <c r="G11400" t="s">
        <v>8221</v>
      </c>
      <c r="H11400" s="1">
        <v>1645</v>
      </c>
      <c r="I11400">
        <v>3</v>
      </c>
      <c r="J11400">
        <v>3</v>
      </c>
      <c r="K11400">
        <v>16256</v>
      </c>
      <c r="L11400" s="2">
        <v>44.5065023956194</v>
      </c>
      <c r="M11400" t="s">
        <v>28</v>
      </c>
      <c r="N11400">
        <v>100</v>
      </c>
    </row>
    <row r="11401" spans="1:14">
      <c r="A11401">
        <v>82</v>
      </c>
      <c r="B11401" s="1">
        <v>18631</v>
      </c>
      <c r="C11401" t="s">
        <v>16</v>
      </c>
      <c r="D11401" t="s">
        <v>26</v>
      </c>
      <c r="E11401">
        <v>100</v>
      </c>
      <c r="F11401" t="s">
        <v>1950</v>
      </c>
      <c r="G11401" t="s">
        <v>8221</v>
      </c>
      <c r="H11401" s="1">
        <v>1645</v>
      </c>
      <c r="I11401">
        <v>4</v>
      </c>
      <c r="J11401">
        <v>4</v>
      </c>
      <c r="K11401">
        <v>16986</v>
      </c>
      <c r="L11401" s="2">
        <v>46.5051334702259</v>
      </c>
      <c r="M11401" t="s">
        <v>28</v>
      </c>
      <c r="N11401">
        <v>100</v>
      </c>
    </row>
    <row r="11402" spans="1:14">
      <c r="A11402">
        <v>83</v>
      </c>
      <c r="B11402" s="1">
        <v>19362</v>
      </c>
      <c r="C11402" t="s">
        <v>16</v>
      </c>
      <c r="D11402" t="s">
        <v>26</v>
      </c>
      <c r="E11402">
        <v>100</v>
      </c>
      <c r="F11402" t="s">
        <v>1950</v>
      </c>
      <c r="G11402" t="s">
        <v>8221</v>
      </c>
      <c r="H11402" s="1">
        <v>1645</v>
      </c>
      <c r="I11402">
        <v>5</v>
      </c>
      <c r="J11402">
        <v>5</v>
      </c>
      <c r="K11402">
        <v>17717</v>
      </c>
      <c r="L11402" s="2">
        <v>48.5065023956194</v>
      </c>
      <c r="M11402" t="s">
        <v>28</v>
      </c>
      <c r="N11402">
        <v>100</v>
      </c>
    </row>
    <row r="11403" spans="1:14">
      <c r="A11403">
        <v>84</v>
      </c>
      <c r="B11403" s="1">
        <v>20092</v>
      </c>
      <c r="C11403" t="s">
        <v>16</v>
      </c>
      <c r="D11403" t="s">
        <v>26</v>
      </c>
      <c r="E11403">
        <v>100</v>
      </c>
      <c r="F11403" t="s">
        <v>1950</v>
      </c>
      <c r="G11403" t="s">
        <v>8221</v>
      </c>
      <c r="H11403" s="1">
        <v>1645</v>
      </c>
      <c r="I11403">
        <v>6</v>
      </c>
      <c r="J11403">
        <v>6</v>
      </c>
      <c r="K11403">
        <v>18447</v>
      </c>
      <c r="L11403" s="2">
        <v>50.5051334702259</v>
      </c>
      <c r="M11403" t="s">
        <v>28</v>
      </c>
      <c r="N11403">
        <v>100</v>
      </c>
    </row>
    <row r="11404" spans="1:14">
      <c r="A11404">
        <v>85</v>
      </c>
      <c r="B11404" s="1">
        <v>20823</v>
      </c>
      <c r="C11404" t="s">
        <v>16</v>
      </c>
      <c r="D11404" t="s">
        <v>26</v>
      </c>
      <c r="E11404">
        <v>100</v>
      </c>
      <c r="F11404" t="s">
        <v>1950</v>
      </c>
      <c r="G11404" t="s">
        <v>8221</v>
      </c>
      <c r="H11404" s="1">
        <v>1645</v>
      </c>
      <c r="I11404">
        <v>7</v>
      </c>
      <c r="J11404">
        <v>7</v>
      </c>
      <c r="K11404">
        <v>19178</v>
      </c>
      <c r="L11404" s="2">
        <v>52.5065023956194</v>
      </c>
      <c r="M11404" t="s">
        <v>28</v>
      </c>
      <c r="N11404">
        <v>100</v>
      </c>
    </row>
    <row r="11405" spans="1:14">
      <c r="A11405">
        <v>86</v>
      </c>
      <c r="B11405" s="1">
        <v>21553</v>
      </c>
      <c r="C11405" t="s">
        <v>16</v>
      </c>
      <c r="D11405" t="s">
        <v>26</v>
      </c>
      <c r="E11405">
        <v>100</v>
      </c>
      <c r="F11405" t="s">
        <v>1950</v>
      </c>
      <c r="G11405" t="s">
        <v>8221</v>
      </c>
      <c r="H11405" s="1">
        <v>1645</v>
      </c>
      <c r="I11405">
        <v>8</v>
      </c>
      <c r="J11405">
        <v>8</v>
      </c>
      <c r="K11405">
        <v>19908</v>
      </c>
      <c r="L11405" s="2">
        <v>54.5051334702259</v>
      </c>
      <c r="M11405" t="s">
        <v>28</v>
      </c>
      <c r="N11405">
        <v>100</v>
      </c>
    </row>
    <row r="11406" spans="1:14">
      <c r="A11406">
        <v>87</v>
      </c>
      <c r="B11406" s="1">
        <v>22284</v>
      </c>
      <c r="C11406" t="s">
        <v>16</v>
      </c>
      <c r="D11406" t="s">
        <v>26</v>
      </c>
      <c r="E11406">
        <v>100</v>
      </c>
      <c r="F11406" t="s">
        <v>1950</v>
      </c>
      <c r="G11406" t="s">
        <v>8221</v>
      </c>
      <c r="H11406" s="1">
        <v>1645</v>
      </c>
      <c r="I11406">
        <v>9</v>
      </c>
      <c r="J11406">
        <v>9</v>
      </c>
      <c r="K11406">
        <v>20639</v>
      </c>
      <c r="L11406" s="2">
        <v>56.5065023956194</v>
      </c>
      <c r="M11406" t="s">
        <v>28</v>
      </c>
      <c r="N11406">
        <v>100</v>
      </c>
    </row>
    <row r="11407" spans="1:14">
      <c r="A11407">
        <v>66</v>
      </c>
      <c r="B11407" s="1">
        <v>7003</v>
      </c>
      <c r="C11407" t="s">
        <v>69</v>
      </c>
      <c r="D11407" t="s">
        <v>116</v>
      </c>
      <c r="E11407">
        <v>100</v>
      </c>
      <c r="F11407" t="s">
        <v>1951</v>
      </c>
      <c r="G11407" t="s">
        <v>8222</v>
      </c>
      <c r="H11407" t="s">
        <v>8223</v>
      </c>
      <c r="I11407">
        <v>5</v>
      </c>
      <c r="J11407">
        <v>1</v>
      </c>
      <c r="K11407">
        <v>13700</v>
      </c>
      <c r="L11407" s="2">
        <v>37.508555783709802</v>
      </c>
      <c r="M11407" t="s">
        <v>104</v>
      </c>
      <c r="N11407">
        <v>100</v>
      </c>
    </row>
    <row r="11408" spans="1:14">
      <c r="A11408">
        <v>67</v>
      </c>
      <c r="B11408" s="1">
        <v>7734</v>
      </c>
      <c r="C11408" t="s">
        <v>69</v>
      </c>
      <c r="D11408" t="s">
        <v>116</v>
      </c>
      <c r="E11408">
        <v>100</v>
      </c>
      <c r="F11408" t="s">
        <v>1951</v>
      </c>
      <c r="G11408" t="s">
        <v>8222</v>
      </c>
      <c r="H11408" t="s">
        <v>8223</v>
      </c>
      <c r="I11408">
        <v>6</v>
      </c>
      <c r="J11408">
        <v>2</v>
      </c>
      <c r="K11408">
        <v>14431</v>
      </c>
      <c r="L11408" s="2">
        <v>39.509924709103402</v>
      </c>
      <c r="M11408" t="s">
        <v>104</v>
      </c>
      <c r="N11408">
        <v>100</v>
      </c>
    </row>
    <row r="11409" spans="1:14">
      <c r="A11409">
        <v>68</v>
      </c>
      <c r="B11409" s="1">
        <v>8464</v>
      </c>
      <c r="C11409" t="s">
        <v>69</v>
      </c>
      <c r="D11409" t="s">
        <v>116</v>
      </c>
      <c r="E11409">
        <v>100</v>
      </c>
      <c r="F11409" t="s">
        <v>1951</v>
      </c>
      <c r="G11409" t="s">
        <v>8222</v>
      </c>
      <c r="H11409" t="s">
        <v>8223</v>
      </c>
      <c r="I11409">
        <v>7</v>
      </c>
      <c r="J11409">
        <v>3</v>
      </c>
      <c r="K11409">
        <v>15161</v>
      </c>
      <c r="L11409" s="2">
        <v>41.508555783709802</v>
      </c>
      <c r="M11409" t="s">
        <v>104</v>
      </c>
      <c r="N11409">
        <v>100</v>
      </c>
    </row>
    <row r="11410" spans="1:14">
      <c r="A11410">
        <v>69</v>
      </c>
      <c r="B11410" s="1">
        <v>9195</v>
      </c>
      <c r="C11410" t="s">
        <v>69</v>
      </c>
      <c r="D11410" t="s">
        <v>116</v>
      </c>
      <c r="E11410">
        <v>100</v>
      </c>
      <c r="F11410" t="s">
        <v>1951</v>
      </c>
      <c r="G11410" t="s">
        <v>8222</v>
      </c>
      <c r="H11410" t="s">
        <v>8223</v>
      </c>
      <c r="I11410">
        <v>8</v>
      </c>
      <c r="J11410">
        <v>4</v>
      </c>
      <c r="K11410">
        <v>15892</v>
      </c>
      <c r="L11410" s="2">
        <v>43.509924709103402</v>
      </c>
      <c r="M11410" t="s">
        <v>104</v>
      </c>
      <c r="N11410">
        <v>100</v>
      </c>
    </row>
    <row r="11411" spans="1:14">
      <c r="A11411">
        <v>70</v>
      </c>
      <c r="B11411" s="1">
        <v>9925</v>
      </c>
      <c r="C11411" t="s">
        <v>69</v>
      </c>
      <c r="D11411" t="s">
        <v>116</v>
      </c>
      <c r="E11411">
        <v>100</v>
      </c>
      <c r="F11411" t="s">
        <v>1951</v>
      </c>
      <c r="G11411" t="s">
        <v>8222</v>
      </c>
      <c r="H11411" t="s">
        <v>8223</v>
      </c>
      <c r="I11411">
        <v>9</v>
      </c>
      <c r="J11411">
        <v>5</v>
      </c>
      <c r="K11411">
        <v>16622</v>
      </c>
      <c r="L11411" s="2">
        <v>45.508555783709802</v>
      </c>
      <c r="M11411" t="s">
        <v>104</v>
      </c>
      <c r="N11411">
        <v>100</v>
      </c>
    </row>
    <row r="11412" spans="1:14">
      <c r="A11412">
        <v>71</v>
      </c>
      <c r="B11412" s="1">
        <v>10656</v>
      </c>
      <c r="C11412" t="s">
        <v>69</v>
      </c>
      <c r="D11412" t="s">
        <v>116</v>
      </c>
      <c r="E11412">
        <v>100</v>
      </c>
      <c r="F11412" t="s">
        <v>1951</v>
      </c>
      <c r="G11412" t="s">
        <v>8222</v>
      </c>
      <c r="H11412" t="s">
        <v>8223</v>
      </c>
      <c r="I11412">
        <v>10</v>
      </c>
      <c r="J11412">
        <v>6</v>
      </c>
      <c r="K11412">
        <v>17353</v>
      </c>
      <c r="L11412" s="2">
        <v>47.509924709103402</v>
      </c>
      <c r="M11412" t="s">
        <v>104</v>
      </c>
      <c r="N11412">
        <v>100</v>
      </c>
    </row>
    <row r="11413" spans="1:14">
      <c r="A11413">
        <v>72</v>
      </c>
      <c r="B11413" s="1">
        <v>11386</v>
      </c>
      <c r="C11413" t="s">
        <v>69</v>
      </c>
      <c r="D11413" t="s">
        <v>116</v>
      </c>
      <c r="E11413">
        <v>100</v>
      </c>
      <c r="F11413" t="s">
        <v>1951</v>
      </c>
      <c r="G11413" t="s">
        <v>8222</v>
      </c>
      <c r="H11413" t="s">
        <v>8223</v>
      </c>
      <c r="I11413">
        <v>11</v>
      </c>
      <c r="J11413">
        <v>7</v>
      </c>
      <c r="K11413">
        <v>18083</v>
      </c>
      <c r="L11413" s="2">
        <v>49.508555783709802</v>
      </c>
      <c r="M11413" t="s">
        <v>104</v>
      </c>
      <c r="N11413">
        <v>100</v>
      </c>
    </row>
    <row r="11414" spans="1:14">
      <c r="A11414">
        <v>73</v>
      </c>
      <c r="B11414" s="1">
        <v>12117</v>
      </c>
      <c r="C11414" t="s">
        <v>69</v>
      </c>
      <c r="D11414" t="s">
        <v>116</v>
      </c>
      <c r="E11414">
        <v>100</v>
      </c>
      <c r="F11414" t="s">
        <v>1951</v>
      </c>
      <c r="G11414" t="s">
        <v>8222</v>
      </c>
      <c r="H11414" t="s">
        <v>8223</v>
      </c>
      <c r="I11414">
        <v>12</v>
      </c>
      <c r="J11414">
        <v>8</v>
      </c>
      <c r="K11414">
        <v>18814</v>
      </c>
      <c r="L11414" s="2">
        <v>51.509924709103402</v>
      </c>
      <c r="M11414" t="s">
        <v>104</v>
      </c>
      <c r="N11414">
        <v>100</v>
      </c>
    </row>
    <row r="11415" spans="1:14">
      <c r="A11415">
        <v>74</v>
      </c>
      <c r="B11415" s="1">
        <v>12787</v>
      </c>
      <c r="C11415" t="s">
        <v>69</v>
      </c>
      <c r="D11415" t="s">
        <v>116</v>
      </c>
      <c r="E11415">
        <v>100</v>
      </c>
      <c r="F11415" t="s">
        <v>1951</v>
      </c>
      <c r="G11415" t="s">
        <v>8222</v>
      </c>
      <c r="H11415" t="s">
        <v>8223</v>
      </c>
      <c r="I11415">
        <v>13</v>
      </c>
      <c r="J11415">
        <v>9</v>
      </c>
      <c r="K11415">
        <v>19484</v>
      </c>
      <c r="L11415" s="2">
        <v>53.344284736481903</v>
      </c>
      <c r="M11415" t="s">
        <v>104</v>
      </c>
      <c r="N11415">
        <v>100</v>
      </c>
    </row>
    <row r="11416" spans="1:14">
      <c r="A11416">
        <v>75</v>
      </c>
      <c r="B11416" s="1">
        <v>13518</v>
      </c>
      <c r="C11416" t="s">
        <v>69</v>
      </c>
      <c r="D11416" t="s">
        <v>116</v>
      </c>
      <c r="E11416">
        <v>100</v>
      </c>
      <c r="F11416" t="s">
        <v>1951</v>
      </c>
      <c r="G11416" t="s">
        <v>8222</v>
      </c>
      <c r="H11416" t="s">
        <v>8223</v>
      </c>
      <c r="I11416">
        <v>14</v>
      </c>
      <c r="J11416">
        <v>10</v>
      </c>
      <c r="K11416">
        <v>20215</v>
      </c>
      <c r="L11416" s="2">
        <v>55.345653661875403</v>
      </c>
      <c r="M11416" t="s">
        <v>104</v>
      </c>
      <c r="N11416">
        <v>100</v>
      </c>
    </row>
    <row r="11417" spans="1:14">
      <c r="A11417">
        <v>76</v>
      </c>
      <c r="B11417" s="1">
        <v>14248</v>
      </c>
      <c r="C11417" t="s">
        <v>69</v>
      </c>
      <c r="D11417" t="s">
        <v>116</v>
      </c>
      <c r="E11417">
        <v>100</v>
      </c>
      <c r="F11417" t="s">
        <v>1951</v>
      </c>
      <c r="G11417" t="s">
        <v>8222</v>
      </c>
      <c r="H11417" t="s">
        <v>8223</v>
      </c>
      <c r="I11417">
        <v>15</v>
      </c>
      <c r="J11417">
        <v>11</v>
      </c>
      <c r="K11417">
        <v>20945</v>
      </c>
      <c r="L11417" s="2">
        <v>57.344284736481903</v>
      </c>
      <c r="M11417" t="s">
        <v>104</v>
      </c>
      <c r="N11417">
        <v>100</v>
      </c>
    </row>
    <row r="11418" spans="1:14">
      <c r="A11418">
        <v>77</v>
      </c>
      <c r="B11418" s="1">
        <v>14979</v>
      </c>
      <c r="C11418" t="s">
        <v>69</v>
      </c>
      <c r="D11418" t="s">
        <v>116</v>
      </c>
      <c r="E11418">
        <v>100</v>
      </c>
      <c r="F11418" t="s">
        <v>1951</v>
      </c>
      <c r="G11418" t="s">
        <v>8222</v>
      </c>
      <c r="H11418" t="s">
        <v>8223</v>
      </c>
      <c r="I11418">
        <v>16</v>
      </c>
      <c r="J11418">
        <v>12</v>
      </c>
      <c r="K11418">
        <v>21676</v>
      </c>
      <c r="L11418" s="2">
        <v>59.345653661875403</v>
      </c>
      <c r="M11418" t="s">
        <v>104</v>
      </c>
      <c r="N11418">
        <v>100</v>
      </c>
    </row>
    <row r="11419" spans="1:14">
      <c r="A11419">
        <v>98</v>
      </c>
      <c r="B11419" s="1">
        <v>30319</v>
      </c>
      <c r="C11419" t="s">
        <v>16</v>
      </c>
      <c r="D11419" t="s">
        <v>583</v>
      </c>
      <c r="E11419">
        <v>100</v>
      </c>
      <c r="F11419" t="s">
        <v>1955</v>
      </c>
      <c r="G11419" t="s">
        <v>8224</v>
      </c>
      <c r="H11419" s="1">
        <v>14643</v>
      </c>
      <c r="I11419">
        <v>1</v>
      </c>
      <c r="J11419">
        <v>1</v>
      </c>
      <c r="K11419">
        <v>15676</v>
      </c>
      <c r="L11419" s="2">
        <v>42.918548939082797</v>
      </c>
      <c r="M11419" t="s">
        <v>85</v>
      </c>
      <c r="N11419">
        <v>100</v>
      </c>
    </row>
    <row r="11420" spans="1:14">
      <c r="A11420">
        <v>117</v>
      </c>
      <c r="B11420" s="1">
        <v>44199</v>
      </c>
      <c r="C11420" t="s">
        <v>69</v>
      </c>
      <c r="D11420" t="s">
        <v>211</v>
      </c>
      <c r="E11420">
        <v>100</v>
      </c>
      <c r="F11420" t="s">
        <v>1956</v>
      </c>
      <c r="G11420" t="s">
        <v>8225</v>
      </c>
      <c r="H11420" s="1">
        <v>19031</v>
      </c>
      <c r="I11420">
        <v>1</v>
      </c>
      <c r="J11420">
        <v>1</v>
      </c>
      <c r="K11420">
        <v>25168</v>
      </c>
      <c r="L11420" s="2">
        <v>68.906228610540694</v>
      </c>
      <c r="M11420" t="s">
        <v>512</v>
      </c>
      <c r="N11420">
        <v>100</v>
      </c>
    </row>
    <row r="11421" spans="1:14">
      <c r="A11421">
        <v>118</v>
      </c>
      <c r="B11421" s="1">
        <v>44929</v>
      </c>
      <c r="C11421" t="s">
        <v>69</v>
      </c>
      <c r="D11421" t="s">
        <v>211</v>
      </c>
      <c r="E11421">
        <v>100</v>
      </c>
      <c r="F11421" t="s">
        <v>1956</v>
      </c>
      <c r="G11421" t="s">
        <v>8225</v>
      </c>
      <c r="H11421" s="1">
        <v>19031</v>
      </c>
      <c r="I11421">
        <v>2</v>
      </c>
      <c r="J11421">
        <v>2</v>
      </c>
      <c r="K11421">
        <v>25898</v>
      </c>
      <c r="L11421" s="2">
        <v>70.904859685147201</v>
      </c>
      <c r="M11421" t="s">
        <v>512</v>
      </c>
      <c r="N11421">
        <v>100</v>
      </c>
    </row>
    <row r="11422" spans="1:14">
      <c r="A11422">
        <v>82</v>
      </c>
      <c r="B11422" s="1">
        <v>18631</v>
      </c>
      <c r="C11422" t="s">
        <v>16</v>
      </c>
      <c r="D11422" t="s">
        <v>74</v>
      </c>
      <c r="E11422">
        <v>200</v>
      </c>
      <c r="F11422" t="s">
        <v>3655</v>
      </c>
      <c r="G11422" t="s">
        <v>8226</v>
      </c>
      <c r="H11422" t="s">
        <v>8227</v>
      </c>
      <c r="I11422">
        <v>1</v>
      </c>
      <c r="J11422">
        <v>1</v>
      </c>
      <c r="K11422">
        <v>19699</v>
      </c>
      <c r="L11422" s="2">
        <v>53.932922655715302</v>
      </c>
      <c r="M11422" t="s">
        <v>21</v>
      </c>
      <c r="N11422">
        <v>200</v>
      </c>
    </row>
    <row r="11423" spans="1:14">
      <c r="A11423">
        <v>83</v>
      </c>
      <c r="B11423" s="1">
        <v>19362</v>
      </c>
      <c r="C11423" t="s">
        <v>16</v>
      </c>
      <c r="D11423" t="s">
        <v>74</v>
      </c>
      <c r="E11423">
        <v>200</v>
      </c>
      <c r="F11423" t="s">
        <v>3655</v>
      </c>
      <c r="G11423" t="s">
        <v>8226</v>
      </c>
      <c r="H11423" t="s">
        <v>8227</v>
      </c>
      <c r="I11423">
        <v>2</v>
      </c>
      <c r="J11423">
        <v>2</v>
      </c>
      <c r="K11423">
        <v>20430</v>
      </c>
      <c r="L11423" s="2">
        <v>55.934291581108802</v>
      </c>
      <c r="M11423" t="s">
        <v>21</v>
      </c>
      <c r="N11423">
        <v>200</v>
      </c>
    </row>
    <row r="11424" spans="1:14">
      <c r="A11424">
        <v>84</v>
      </c>
      <c r="B11424" s="1">
        <v>20092</v>
      </c>
      <c r="C11424" t="s">
        <v>16</v>
      </c>
      <c r="D11424" t="s">
        <v>74</v>
      </c>
      <c r="E11424">
        <v>200</v>
      </c>
      <c r="F11424" t="s">
        <v>3655</v>
      </c>
      <c r="G11424" t="s">
        <v>8226</v>
      </c>
      <c r="H11424" t="s">
        <v>8227</v>
      </c>
      <c r="I11424">
        <v>3</v>
      </c>
      <c r="J11424">
        <v>3</v>
      </c>
      <c r="K11424">
        <v>21160</v>
      </c>
      <c r="L11424" s="2">
        <v>57.932922655715302</v>
      </c>
      <c r="M11424" t="s">
        <v>21</v>
      </c>
      <c r="N11424">
        <v>200</v>
      </c>
    </row>
    <row r="11425" spans="1:14">
      <c r="A11425">
        <v>85</v>
      </c>
      <c r="B11425" s="1">
        <v>20823</v>
      </c>
      <c r="C11425" t="s">
        <v>16</v>
      </c>
      <c r="D11425" t="s">
        <v>74</v>
      </c>
      <c r="E11425">
        <v>200</v>
      </c>
      <c r="F11425" t="s">
        <v>3655</v>
      </c>
      <c r="G11425" t="s">
        <v>8226</v>
      </c>
      <c r="H11425" t="s">
        <v>8227</v>
      </c>
      <c r="I11425">
        <v>4</v>
      </c>
      <c r="J11425">
        <v>4</v>
      </c>
      <c r="K11425">
        <v>21891</v>
      </c>
      <c r="L11425" s="2">
        <v>59.934291581108802</v>
      </c>
      <c r="M11425" t="s">
        <v>21</v>
      </c>
      <c r="N11425">
        <v>200</v>
      </c>
    </row>
    <row r="11426" spans="1:14">
      <c r="A11426">
        <v>66</v>
      </c>
      <c r="B11426" s="1">
        <v>7003</v>
      </c>
      <c r="C11426" t="s">
        <v>16</v>
      </c>
      <c r="D11426" t="s">
        <v>26</v>
      </c>
      <c r="E11426">
        <v>100</v>
      </c>
      <c r="F11426" t="s">
        <v>1957</v>
      </c>
      <c r="G11426" t="s">
        <v>8228</v>
      </c>
      <c r="H11426" t="s">
        <v>8229</v>
      </c>
      <c r="I11426">
        <v>3</v>
      </c>
      <c r="J11426">
        <v>3</v>
      </c>
      <c r="K11426">
        <v>22855</v>
      </c>
      <c r="L11426" s="2">
        <v>62.573579739904197</v>
      </c>
      <c r="M11426" t="s">
        <v>440</v>
      </c>
      <c r="N11426">
        <v>100</v>
      </c>
    </row>
    <row r="11427" spans="1:14">
      <c r="A11427">
        <v>67</v>
      </c>
      <c r="B11427" s="1">
        <v>7734</v>
      </c>
      <c r="C11427" t="s">
        <v>16</v>
      </c>
      <c r="D11427" t="s">
        <v>26</v>
      </c>
      <c r="E11427">
        <v>100</v>
      </c>
      <c r="F11427" t="s">
        <v>1957</v>
      </c>
      <c r="G11427" t="s">
        <v>8228</v>
      </c>
      <c r="H11427" t="s">
        <v>8229</v>
      </c>
      <c r="I11427">
        <v>4</v>
      </c>
      <c r="J11427">
        <v>4</v>
      </c>
      <c r="K11427">
        <v>23586</v>
      </c>
      <c r="L11427" s="2">
        <v>64.574948665297697</v>
      </c>
      <c r="M11427" t="s">
        <v>440</v>
      </c>
      <c r="N11427">
        <v>100</v>
      </c>
    </row>
    <row r="11428" spans="1:14">
      <c r="A11428">
        <v>68</v>
      </c>
      <c r="B11428" s="1">
        <v>8464</v>
      </c>
      <c r="C11428" t="s">
        <v>16</v>
      </c>
      <c r="D11428" t="s">
        <v>26</v>
      </c>
      <c r="E11428">
        <v>100</v>
      </c>
      <c r="F11428" t="s">
        <v>1957</v>
      </c>
      <c r="G11428" t="s">
        <v>8228</v>
      </c>
      <c r="H11428" t="s">
        <v>8229</v>
      </c>
      <c r="I11428">
        <v>5</v>
      </c>
      <c r="J11428">
        <v>5</v>
      </c>
      <c r="K11428">
        <v>24316</v>
      </c>
      <c r="L11428" s="2">
        <v>66.573579739904204</v>
      </c>
      <c r="M11428" t="s">
        <v>440</v>
      </c>
      <c r="N11428">
        <v>100</v>
      </c>
    </row>
    <row r="11429" spans="1:14">
      <c r="A11429">
        <v>69</v>
      </c>
      <c r="B11429" s="1">
        <v>9195</v>
      </c>
      <c r="C11429" t="s">
        <v>16</v>
      </c>
      <c r="D11429" t="s">
        <v>26</v>
      </c>
      <c r="E11429">
        <v>100</v>
      </c>
      <c r="F11429" t="s">
        <v>1957</v>
      </c>
      <c r="G11429" t="s">
        <v>8228</v>
      </c>
      <c r="H11429" t="s">
        <v>8229</v>
      </c>
      <c r="I11429">
        <v>6</v>
      </c>
      <c r="J11429">
        <v>6</v>
      </c>
      <c r="K11429">
        <v>25047</v>
      </c>
      <c r="L11429" s="2">
        <v>68.574948665297697</v>
      </c>
      <c r="M11429" t="s">
        <v>440</v>
      </c>
      <c r="N11429">
        <v>100</v>
      </c>
    </row>
    <row r="11430" spans="1:14">
      <c r="A11430">
        <v>70</v>
      </c>
      <c r="B11430" s="1">
        <v>9925</v>
      </c>
      <c r="C11430" t="s">
        <v>16</v>
      </c>
      <c r="D11430" t="s">
        <v>26</v>
      </c>
      <c r="E11430">
        <v>100</v>
      </c>
      <c r="F11430" t="s">
        <v>1957</v>
      </c>
      <c r="G11430" t="s">
        <v>8228</v>
      </c>
      <c r="H11430" t="s">
        <v>8229</v>
      </c>
      <c r="I11430">
        <v>7</v>
      </c>
      <c r="J11430">
        <v>7</v>
      </c>
      <c r="K11430">
        <v>25777</v>
      </c>
      <c r="L11430" s="2">
        <v>70.573579739904204</v>
      </c>
      <c r="M11430" t="s">
        <v>440</v>
      </c>
      <c r="N11430">
        <v>100</v>
      </c>
    </row>
    <row r="11431" spans="1:14">
      <c r="A11431">
        <v>82</v>
      </c>
      <c r="B11431" s="1">
        <v>18631</v>
      </c>
      <c r="C11431" t="s">
        <v>16</v>
      </c>
      <c r="D11431" t="s">
        <v>2055</v>
      </c>
      <c r="E11431">
        <v>200</v>
      </c>
      <c r="F11431" t="s">
        <v>3658</v>
      </c>
      <c r="G11431" t="s">
        <v>8230</v>
      </c>
      <c r="H11431" t="s">
        <v>8231</v>
      </c>
      <c r="I11431">
        <v>1</v>
      </c>
      <c r="J11431">
        <v>1</v>
      </c>
      <c r="K11431">
        <v>19868</v>
      </c>
      <c r="L11431" s="2">
        <v>54.395619438740603</v>
      </c>
      <c r="M11431" t="s">
        <v>21</v>
      </c>
      <c r="N11431">
        <v>200</v>
      </c>
    </row>
    <row r="11432" spans="1:14">
      <c r="A11432">
        <v>83</v>
      </c>
      <c r="B11432" s="1">
        <v>19362</v>
      </c>
      <c r="C11432" t="s">
        <v>16</v>
      </c>
      <c r="D11432" t="s">
        <v>2055</v>
      </c>
      <c r="E11432">
        <v>200</v>
      </c>
      <c r="F11432" t="s">
        <v>3658</v>
      </c>
      <c r="G11432" t="s">
        <v>8230</v>
      </c>
      <c r="H11432" t="s">
        <v>8231</v>
      </c>
      <c r="I11432">
        <v>2</v>
      </c>
      <c r="J11432">
        <v>2</v>
      </c>
      <c r="K11432">
        <v>20599</v>
      </c>
      <c r="L11432" s="2">
        <v>56.396988364134202</v>
      </c>
      <c r="M11432" t="s">
        <v>21</v>
      </c>
      <c r="N11432">
        <v>200</v>
      </c>
    </row>
    <row r="11433" spans="1:14">
      <c r="A11433">
        <v>87</v>
      </c>
      <c r="B11433" s="1">
        <v>22284</v>
      </c>
      <c r="C11433" t="s">
        <v>16</v>
      </c>
      <c r="D11433" t="s">
        <v>2055</v>
      </c>
      <c r="E11433">
        <v>200</v>
      </c>
      <c r="F11433" t="s">
        <v>3658</v>
      </c>
      <c r="G11433" t="s">
        <v>8230</v>
      </c>
      <c r="H11433" t="s">
        <v>8231</v>
      </c>
      <c r="I11433">
        <v>3</v>
      </c>
      <c r="J11433">
        <v>3</v>
      </c>
      <c r="K11433">
        <v>23521</v>
      </c>
      <c r="L11433" s="2">
        <v>64.396988364134202</v>
      </c>
      <c r="M11433" t="s">
        <v>21</v>
      </c>
      <c r="N11433">
        <v>200</v>
      </c>
    </row>
    <row r="11434" spans="1:14">
      <c r="A11434">
        <v>88</v>
      </c>
      <c r="B11434" s="1">
        <v>23014</v>
      </c>
      <c r="C11434" t="s">
        <v>16</v>
      </c>
      <c r="D11434" t="s">
        <v>2055</v>
      </c>
      <c r="E11434">
        <v>200</v>
      </c>
      <c r="F11434" t="s">
        <v>3658</v>
      </c>
      <c r="G11434" t="s">
        <v>8230</v>
      </c>
      <c r="H11434" t="s">
        <v>8231</v>
      </c>
      <c r="I11434">
        <v>4</v>
      </c>
      <c r="J11434">
        <v>4</v>
      </c>
      <c r="K11434">
        <v>24251</v>
      </c>
      <c r="L11434" s="2">
        <v>66.395619438740596</v>
      </c>
      <c r="M11434" t="s">
        <v>21</v>
      </c>
      <c r="N11434">
        <v>200</v>
      </c>
    </row>
    <row r="11435" spans="1:14">
      <c r="A11435">
        <v>90</v>
      </c>
      <c r="B11435" s="1">
        <v>24475</v>
      </c>
      <c r="C11435" t="s">
        <v>16</v>
      </c>
      <c r="D11435" t="s">
        <v>2055</v>
      </c>
      <c r="E11435">
        <v>200</v>
      </c>
      <c r="F11435" t="s">
        <v>3658</v>
      </c>
      <c r="G11435" t="s">
        <v>8230</v>
      </c>
      <c r="H11435" t="s">
        <v>8231</v>
      </c>
      <c r="I11435">
        <v>5</v>
      </c>
      <c r="J11435">
        <v>5</v>
      </c>
      <c r="K11435">
        <v>25712</v>
      </c>
      <c r="L11435" s="2">
        <v>70.395619438740596</v>
      </c>
      <c r="M11435" t="s">
        <v>21</v>
      </c>
      <c r="N11435">
        <v>200</v>
      </c>
    </row>
    <row r="11436" spans="1:14">
      <c r="A11436">
        <v>87</v>
      </c>
      <c r="B11436" s="1">
        <v>22284</v>
      </c>
      <c r="C11436" t="s">
        <v>16</v>
      </c>
      <c r="D11436" t="s">
        <v>79</v>
      </c>
      <c r="E11436">
        <v>200</v>
      </c>
      <c r="F11436" t="s">
        <v>3660</v>
      </c>
      <c r="G11436" t="s">
        <v>8232</v>
      </c>
      <c r="H11436" s="1">
        <v>7672</v>
      </c>
      <c r="I11436">
        <v>1</v>
      </c>
      <c r="J11436">
        <v>1</v>
      </c>
      <c r="K11436">
        <v>14612</v>
      </c>
      <c r="L11436" s="2">
        <v>40.005475701574298</v>
      </c>
      <c r="M11436" t="s">
        <v>28</v>
      </c>
      <c r="N11436">
        <v>200</v>
      </c>
    </row>
    <row r="11437" spans="1:14">
      <c r="A11437">
        <v>88</v>
      </c>
      <c r="B11437" s="1">
        <v>23014</v>
      </c>
      <c r="C11437" t="s">
        <v>16</v>
      </c>
      <c r="D11437" t="s">
        <v>79</v>
      </c>
      <c r="E11437">
        <v>200</v>
      </c>
      <c r="F11437" t="s">
        <v>3660</v>
      </c>
      <c r="G11437" t="s">
        <v>8232</v>
      </c>
      <c r="H11437" s="1">
        <v>7672</v>
      </c>
      <c r="I11437">
        <v>2</v>
      </c>
      <c r="J11437">
        <v>2</v>
      </c>
      <c r="K11437">
        <v>15342</v>
      </c>
      <c r="L11437" s="2">
        <v>42.004106776180699</v>
      </c>
      <c r="M11437" t="s">
        <v>28</v>
      </c>
      <c r="N11437">
        <v>200</v>
      </c>
    </row>
    <row r="11438" spans="1:14">
      <c r="A11438">
        <v>89</v>
      </c>
      <c r="B11438" s="1">
        <v>23745</v>
      </c>
      <c r="C11438" t="s">
        <v>16</v>
      </c>
      <c r="D11438" t="s">
        <v>79</v>
      </c>
      <c r="E11438">
        <v>200</v>
      </c>
      <c r="F11438" t="s">
        <v>3660</v>
      </c>
      <c r="G11438" t="s">
        <v>8232</v>
      </c>
      <c r="H11438" s="1">
        <v>7672</v>
      </c>
      <c r="I11438">
        <v>3</v>
      </c>
      <c r="J11438">
        <v>3</v>
      </c>
      <c r="K11438">
        <v>16073</v>
      </c>
      <c r="L11438" s="2">
        <v>44.005475701574298</v>
      </c>
      <c r="M11438" t="s">
        <v>28</v>
      </c>
      <c r="N11438">
        <v>200</v>
      </c>
    </row>
    <row r="11439" spans="1:14">
      <c r="A11439">
        <v>90</v>
      </c>
      <c r="B11439" s="1">
        <v>24475</v>
      </c>
      <c r="C11439" t="s">
        <v>16</v>
      </c>
      <c r="D11439" t="s">
        <v>79</v>
      </c>
      <c r="E11439">
        <v>200</v>
      </c>
      <c r="F11439" t="s">
        <v>3660</v>
      </c>
      <c r="G11439" t="s">
        <v>8232</v>
      </c>
      <c r="H11439" s="1">
        <v>7672</v>
      </c>
      <c r="I11439">
        <v>4</v>
      </c>
      <c r="J11439">
        <v>4</v>
      </c>
      <c r="K11439">
        <v>16803</v>
      </c>
      <c r="L11439" s="2">
        <v>46.004106776180699</v>
      </c>
      <c r="M11439" t="s">
        <v>28</v>
      </c>
      <c r="N11439">
        <v>200</v>
      </c>
    </row>
    <row r="11440" spans="1:14">
      <c r="A11440">
        <v>91</v>
      </c>
      <c r="B11440" s="1">
        <v>25206</v>
      </c>
      <c r="C11440" t="s">
        <v>16</v>
      </c>
      <c r="D11440" t="s">
        <v>79</v>
      </c>
      <c r="E11440">
        <v>200</v>
      </c>
      <c r="F11440" t="s">
        <v>3660</v>
      </c>
      <c r="G11440" t="s">
        <v>8232</v>
      </c>
      <c r="H11440" s="1">
        <v>7672</v>
      </c>
      <c r="I11440">
        <v>5</v>
      </c>
      <c r="J11440">
        <v>5</v>
      </c>
      <c r="K11440">
        <v>17534</v>
      </c>
      <c r="L11440" s="2">
        <v>48.005475701574298</v>
      </c>
      <c r="M11440" t="s">
        <v>28</v>
      </c>
      <c r="N11440">
        <v>200</v>
      </c>
    </row>
    <row r="11441" spans="1:14">
      <c r="A11441">
        <v>92</v>
      </c>
      <c r="B11441" s="1">
        <v>25936</v>
      </c>
      <c r="C11441" t="s">
        <v>16</v>
      </c>
      <c r="D11441" t="s">
        <v>79</v>
      </c>
      <c r="E11441">
        <v>200</v>
      </c>
      <c r="F11441" t="s">
        <v>3660</v>
      </c>
      <c r="G11441" t="s">
        <v>8232</v>
      </c>
      <c r="H11441" s="1">
        <v>7672</v>
      </c>
      <c r="I11441">
        <v>6</v>
      </c>
      <c r="J11441">
        <v>6</v>
      </c>
      <c r="K11441">
        <v>18264</v>
      </c>
      <c r="L11441" s="2">
        <v>50.004106776180699</v>
      </c>
      <c r="M11441" t="s">
        <v>28</v>
      </c>
      <c r="N11441">
        <v>200</v>
      </c>
    </row>
    <row r="11442" spans="1:14">
      <c r="A11442">
        <v>93</v>
      </c>
      <c r="B11442" s="1">
        <v>26667</v>
      </c>
      <c r="C11442" t="s">
        <v>16</v>
      </c>
      <c r="D11442" t="s">
        <v>79</v>
      </c>
      <c r="E11442">
        <v>200</v>
      </c>
      <c r="F11442" t="s">
        <v>3660</v>
      </c>
      <c r="G11442" t="s">
        <v>8232</v>
      </c>
      <c r="H11442" s="1">
        <v>7672</v>
      </c>
      <c r="I11442">
        <v>7</v>
      </c>
      <c r="J11442">
        <v>7</v>
      </c>
      <c r="K11442">
        <v>18995</v>
      </c>
      <c r="L11442" s="2">
        <v>52.005475701574298</v>
      </c>
      <c r="M11442" t="s">
        <v>28</v>
      </c>
      <c r="N11442">
        <v>200</v>
      </c>
    </row>
    <row r="11443" spans="1:14">
      <c r="A11443">
        <v>94</v>
      </c>
      <c r="B11443" s="1">
        <v>27397</v>
      </c>
      <c r="C11443" t="s">
        <v>16</v>
      </c>
      <c r="D11443" t="s">
        <v>79</v>
      </c>
      <c r="E11443">
        <v>200</v>
      </c>
      <c r="F11443" t="s">
        <v>3660</v>
      </c>
      <c r="G11443" t="s">
        <v>8232</v>
      </c>
      <c r="H11443" s="1">
        <v>7672</v>
      </c>
      <c r="I11443">
        <v>8</v>
      </c>
      <c r="J11443">
        <v>8</v>
      </c>
      <c r="K11443">
        <v>19725</v>
      </c>
      <c r="L11443" s="2">
        <v>54.004106776180699</v>
      </c>
      <c r="M11443" t="s">
        <v>28</v>
      </c>
      <c r="N11443">
        <v>200</v>
      </c>
    </row>
    <row r="11444" spans="1:14">
      <c r="A11444">
        <v>95</v>
      </c>
      <c r="B11444" s="1">
        <v>28128</v>
      </c>
      <c r="C11444" t="s">
        <v>16</v>
      </c>
      <c r="D11444" t="s">
        <v>79</v>
      </c>
      <c r="E11444">
        <v>200</v>
      </c>
      <c r="F11444" t="s">
        <v>3660</v>
      </c>
      <c r="G11444" t="s">
        <v>8232</v>
      </c>
      <c r="H11444" s="1">
        <v>7672</v>
      </c>
      <c r="I11444">
        <v>9</v>
      </c>
      <c r="J11444">
        <v>9</v>
      </c>
      <c r="K11444">
        <v>20456</v>
      </c>
      <c r="L11444" s="2">
        <v>56.005475701574298</v>
      </c>
      <c r="M11444" t="s">
        <v>28</v>
      </c>
      <c r="N11444">
        <v>200</v>
      </c>
    </row>
    <row r="11445" spans="1:14">
      <c r="A11445">
        <v>96</v>
      </c>
      <c r="B11445" s="1">
        <v>28858</v>
      </c>
      <c r="C11445" t="s">
        <v>16</v>
      </c>
      <c r="D11445" t="s">
        <v>79</v>
      </c>
      <c r="E11445">
        <v>200</v>
      </c>
      <c r="F11445" t="s">
        <v>3660</v>
      </c>
      <c r="G11445" t="s">
        <v>8232</v>
      </c>
      <c r="H11445" s="1">
        <v>7672</v>
      </c>
      <c r="I11445">
        <v>10</v>
      </c>
      <c r="J11445">
        <v>10</v>
      </c>
      <c r="K11445">
        <v>21186</v>
      </c>
      <c r="L11445" s="2">
        <v>58.004106776180699</v>
      </c>
      <c r="M11445" t="s">
        <v>28</v>
      </c>
      <c r="N11445">
        <v>200</v>
      </c>
    </row>
    <row r="11446" spans="1:14">
      <c r="A11446">
        <v>74</v>
      </c>
      <c r="B11446" s="1">
        <v>12787</v>
      </c>
      <c r="C11446" t="s">
        <v>16</v>
      </c>
      <c r="D11446" t="s">
        <v>151</v>
      </c>
      <c r="E11446">
        <v>100</v>
      </c>
      <c r="F11446" t="s">
        <v>1959</v>
      </c>
      <c r="G11446" t="s">
        <v>8233</v>
      </c>
      <c r="H11446" t="s">
        <v>8234</v>
      </c>
      <c r="I11446">
        <v>1</v>
      </c>
      <c r="J11446">
        <v>1</v>
      </c>
      <c r="K11446">
        <v>15258</v>
      </c>
      <c r="L11446" s="2">
        <v>41.774127310061601</v>
      </c>
      <c r="M11446" t="s">
        <v>21</v>
      </c>
      <c r="N11446">
        <v>100</v>
      </c>
    </row>
    <row r="11447" spans="1:14">
      <c r="A11447">
        <v>75</v>
      </c>
      <c r="B11447" s="1">
        <v>13518</v>
      </c>
      <c r="C11447" t="s">
        <v>16</v>
      </c>
      <c r="D11447" t="s">
        <v>151</v>
      </c>
      <c r="E11447">
        <v>100</v>
      </c>
      <c r="F11447" t="s">
        <v>1959</v>
      </c>
      <c r="G11447" t="s">
        <v>8233</v>
      </c>
      <c r="H11447" t="s">
        <v>8234</v>
      </c>
      <c r="I11447">
        <v>2</v>
      </c>
      <c r="J11447">
        <v>2</v>
      </c>
      <c r="K11447">
        <v>15989</v>
      </c>
      <c r="L11447" s="2">
        <v>43.775496235455201</v>
      </c>
      <c r="M11447" t="s">
        <v>21</v>
      </c>
      <c r="N11447">
        <v>100</v>
      </c>
    </row>
    <row r="11448" spans="1:14">
      <c r="A11448">
        <v>76</v>
      </c>
      <c r="B11448" s="1">
        <v>14248</v>
      </c>
      <c r="C11448" t="s">
        <v>16</v>
      </c>
      <c r="D11448" t="s">
        <v>151</v>
      </c>
      <c r="E11448">
        <v>100</v>
      </c>
      <c r="F11448" t="s">
        <v>1959</v>
      </c>
      <c r="G11448" t="s">
        <v>8233</v>
      </c>
      <c r="H11448" t="s">
        <v>8234</v>
      </c>
      <c r="I11448">
        <v>3</v>
      </c>
      <c r="J11448">
        <v>3</v>
      </c>
      <c r="K11448">
        <v>16719</v>
      </c>
      <c r="L11448" s="2">
        <v>45.774127310061601</v>
      </c>
      <c r="M11448" t="s">
        <v>21</v>
      </c>
      <c r="N11448">
        <v>100</v>
      </c>
    </row>
    <row r="11449" spans="1:14">
      <c r="A11449">
        <v>77</v>
      </c>
      <c r="B11449" s="1">
        <v>14979</v>
      </c>
      <c r="C11449" t="s">
        <v>16</v>
      </c>
      <c r="D11449" t="s">
        <v>151</v>
      </c>
      <c r="E11449">
        <v>100</v>
      </c>
      <c r="F11449" t="s">
        <v>1959</v>
      </c>
      <c r="G11449" t="s">
        <v>8233</v>
      </c>
      <c r="H11449" t="s">
        <v>8234</v>
      </c>
      <c r="I11449">
        <v>4</v>
      </c>
      <c r="J11449">
        <v>4</v>
      </c>
      <c r="K11449">
        <v>17450</v>
      </c>
      <c r="L11449" s="2">
        <v>47.775496235455201</v>
      </c>
      <c r="M11449" t="s">
        <v>21</v>
      </c>
      <c r="N11449">
        <v>100</v>
      </c>
    </row>
    <row r="11450" spans="1:14">
      <c r="A11450">
        <v>78</v>
      </c>
      <c r="B11450" s="1">
        <v>15709</v>
      </c>
      <c r="C11450" t="s">
        <v>16</v>
      </c>
      <c r="D11450" t="s">
        <v>151</v>
      </c>
      <c r="E11450">
        <v>100</v>
      </c>
      <c r="F11450" t="s">
        <v>1959</v>
      </c>
      <c r="G11450" t="s">
        <v>8233</v>
      </c>
      <c r="H11450" t="s">
        <v>8234</v>
      </c>
      <c r="I11450">
        <v>5</v>
      </c>
      <c r="J11450">
        <v>5</v>
      </c>
      <c r="K11450">
        <v>18180</v>
      </c>
      <c r="L11450" s="2">
        <v>49.774127310061601</v>
      </c>
      <c r="M11450" t="s">
        <v>21</v>
      </c>
      <c r="N11450">
        <v>100</v>
      </c>
    </row>
    <row r="11451" spans="1:14">
      <c r="A11451">
        <v>79</v>
      </c>
      <c r="B11451" s="1">
        <v>16440</v>
      </c>
      <c r="C11451" t="s">
        <v>16</v>
      </c>
      <c r="D11451" t="s">
        <v>151</v>
      </c>
      <c r="E11451">
        <v>100</v>
      </c>
      <c r="F11451" t="s">
        <v>1959</v>
      </c>
      <c r="G11451" t="s">
        <v>8233</v>
      </c>
      <c r="H11451" t="s">
        <v>8234</v>
      </c>
      <c r="I11451">
        <v>6</v>
      </c>
      <c r="J11451">
        <v>6</v>
      </c>
      <c r="K11451">
        <v>18911</v>
      </c>
      <c r="L11451" s="2">
        <v>51.775496235455201</v>
      </c>
      <c r="M11451" t="s">
        <v>21</v>
      </c>
      <c r="N11451">
        <v>100</v>
      </c>
    </row>
    <row r="11452" spans="1:14">
      <c r="A11452">
        <v>80</v>
      </c>
      <c r="B11452" s="1">
        <v>17170</v>
      </c>
      <c r="C11452" t="s">
        <v>16</v>
      </c>
      <c r="D11452" t="s">
        <v>151</v>
      </c>
      <c r="E11452">
        <v>100</v>
      </c>
      <c r="F11452" t="s">
        <v>1959</v>
      </c>
      <c r="G11452" t="s">
        <v>8233</v>
      </c>
      <c r="H11452" t="s">
        <v>8234</v>
      </c>
      <c r="I11452">
        <v>7</v>
      </c>
      <c r="J11452">
        <v>7</v>
      </c>
      <c r="K11452">
        <v>19641</v>
      </c>
      <c r="L11452" s="2">
        <v>53.774127310061601</v>
      </c>
      <c r="M11452" t="s">
        <v>21</v>
      </c>
      <c r="N11452">
        <v>100</v>
      </c>
    </row>
    <row r="11453" spans="1:14">
      <c r="A11453">
        <v>81</v>
      </c>
      <c r="B11453" s="1">
        <v>17901</v>
      </c>
      <c r="C11453" t="s">
        <v>16</v>
      </c>
      <c r="D11453" t="s">
        <v>151</v>
      </c>
      <c r="E11453">
        <v>100</v>
      </c>
      <c r="F11453" t="s">
        <v>1959</v>
      </c>
      <c r="G11453" t="s">
        <v>8233</v>
      </c>
      <c r="H11453" t="s">
        <v>8234</v>
      </c>
      <c r="I11453">
        <v>8</v>
      </c>
      <c r="J11453">
        <v>8</v>
      </c>
      <c r="K11453">
        <v>20372</v>
      </c>
      <c r="L11453" s="2">
        <v>55.775496235455201</v>
      </c>
      <c r="M11453" t="s">
        <v>21</v>
      </c>
      <c r="N11453">
        <v>100</v>
      </c>
    </row>
    <row r="11454" spans="1:14">
      <c r="A11454">
        <v>82</v>
      </c>
      <c r="B11454" s="1">
        <v>18631</v>
      </c>
      <c r="C11454" t="s">
        <v>16</v>
      </c>
      <c r="D11454" t="s">
        <v>151</v>
      </c>
      <c r="E11454">
        <v>100</v>
      </c>
      <c r="F11454" t="s">
        <v>1959</v>
      </c>
      <c r="G11454" t="s">
        <v>8233</v>
      </c>
      <c r="H11454" t="s">
        <v>8234</v>
      </c>
      <c r="I11454">
        <v>9</v>
      </c>
      <c r="J11454">
        <v>9</v>
      </c>
      <c r="K11454">
        <v>21102</v>
      </c>
      <c r="L11454" s="2">
        <v>57.774127310061601</v>
      </c>
      <c r="M11454" t="s">
        <v>21</v>
      </c>
      <c r="N11454">
        <v>100</v>
      </c>
    </row>
    <row r="11455" spans="1:14">
      <c r="A11455">
        <v>83</v>
      </c>
      <c r="B11455" s="1">
        <v>19362</v>
      </c>
      <c r="C11455" t="s">
        <v>16</v>
      </c>
      <c r="D11455" t="s">
        <v>151</v>
      </c>
      <c r="E11455">
        <v>100</v>
      </c>
      <c r="F11455" t="s">
        <v>1959</v>
      </c>
      <c r="G11455" t="s">
        <v>8233</v>
      </c>
      <c r="H11455" t="s">
        <v>8234</v>
      </c>
      <c r="I11455">
        <v>10</v>
      </c>
      <c r="J11455">
        <v>10</v>
      </c>
      <c r="K11455">
        <v>21833</v>
      </c>
      <c r="L11455" s="2">
        <v>59.775496235455201</v>
      </c>
      <c r="M11455" t="s">
        <v>21</v>
      </c>
      <c r="N11455">
        <v>100</v>
      </c>
    </row>
    <row r="11456" spans="1:14">
      <c r="A11456">
        <v>94</v>
      </c>
      <c r="B11456" s="1">
        <v>27397</v>
      </c>
      <c r="C11456" t="s">
        <v>69</v>
      </c>
      <c r="D11456" t="s">
        <v>211</v>
      </c>
      <c r="E11456">
        <v>100</v>
      </c>
      <c r="F11456" t="s">
        <v>1960</v>
      </c>
      <c r="G11456" t="s">
        <v>8235</v>
      </c>
      <c r="H11456" s="1">
        <v>13482</v>
      </c>
      <c r="I11456">
        <v>1</v>
      </c>
      <c r="J11456">
        <v>1</v>
      </c>
      <c r="K11456">
        <v>13915</v>
      </c>
      <c r="L11456" s="2">
        <v>38.097193702943201</v>
      </c>
      <c r="M11456" t="s">
        <v>85</v>
      </c>
      <c r="N11456">
        <v>100</v>
      </c>
    </row>
    <row r="11457" spans="1:14">
      <c r="A11457">
        <v>95</v>
      </c>
      <c r="B11457" s="1">
        <v>28128</v>
      </c>
      <c r="C11457" t="s">
        <v>69</v>
      </c>
      <c r="D11457" t="s">
        <v>211</v>
      </c>
      <c r="E11457">
        <v>100</v>
      </c>
      <c r="F11457" t="s">
        <v>1960</v>
      </c>
      <c r="G11457" t="s">
        <v>8235</v>
      </c>
      <c r="H11457" s="1">
        <v>13482</v>
      </c>
      <c r="I11457">
        <v>2</v>
      </c>
      <c r="J11457">
        <v>2</v>
      </c>
      <c r="K11457">
        <v>14646</v>
      </c>
      <c r="L11457" s="2">
        <v>40.098562628336801</v>
      </c>
      <c r="M11457" t="s">
        <v>85</v>
      </c>
      <c r="N11457">
        <v>100</v>
      </c>
    </row>
    <row r="11458" spans="1:14">
      <c r="A11458">
        <v>96</v>
      </c>
      <c r="B11458" s="1">
        <v>28858</v>
      </c>
      <c r="C11458" t="s">
        <v>69</v>
      </c>
      <c r="D11458" t="s">
        <v>211</v>
      </c>
      <c r="E11458">
        <v>100</v>
      </c>
      <c r="F11458" t="s">
        <v>1960</v>
      </c>
      <c r="G11458" t="s">
        <v>8235</v>
      </c>
      <c r="H11458" s="1">
        <v>13482</v>
      </c>
      <c r="I11458">
        <v>3</v>
      </c>
      <c r="J11458">
        <v>3</v>
      </c>
      <c r="K11458">
        <v>15376</v>
      </c>
      <c r="L11458" s="2">
        <v>42.097193702943201</v>
      </c>
      <c r="M11458" t="s">
        <v>85</v>
      </c>
      <c r="N11458">
        <v>100</v>
      </c>
    </row>
    <row r="11459" spans="1:14">
      <c r="A11459">
        <v>97</v>
      </c>
      <c r="B11459" s="1">
        <v>29589</v>
      </c>
      <c r="C11459" t="s">
        <v>69</v>
      </c>
      <c r="D11459" t="s">
        <v>211</v>
      </c>
      <c r="E11459">
        <v>100</v>
      </c>
      <c r="F11459" t="s">
        <v>1960</v>
      </c>
      <c r="G11459" t="s">
        <v>8235</v>
      </c>
      <c r="H11459" s="1">
        <v>13482</v>
      </c>
      <c r="I11459">
        <v>4</v>
      </c>
      <c r="J11459">
        <v>4</v>
      </c>
      <c r="K11459">
        <v>16107</v>
      </c>
      <c r="L11459" s="2">
        <v>44.098562628336801</v>
      </c>
      <c r="M11459" t="s">
        <v>85</v>
      </c>
      <c r="N11459">
        <v>100</v>
      </c>
    </row>
    <row r="11460" spans="1:14">
      <c r="A11460">
        <v>98</v>
      </c>
      <c r="B11460" s="1">
        <v>30319</v>
      </c>
      <c r="C11460" t="s">
        <v>69</v>
      </c>
      <c r="D11460" t="s">
        <v>211</v>
      </c>
      <c r="E11460">
        <v>100</v>
      </c>
      <c r="F11460" t="s">
        <v>1960</v>
      </c>
      <c r="G11460" t="s">
        <v>8235</v>
      </c>
      <c r="H11460" s="1">
        <v>13482</v>
      </c>
      <c r="I11460">
        <v>5</v>
      </c>
      <c r="J11460">
        <v>5</v>
      </c>
      <c r="K11460">
        <v>16837</v>
      </c>
      <c r="L11460" s="2">
        <v>46.097193702943201</v>
      </c>
      <c r="M11460" t="s">
        <v>85</v>
      </c>
      <c r="N11460">
        <v>100</v>
      </c>
    </row>
    <row r="11461" spans="1:14">
      <c r="A11461">
        <v>99</v>
      </c>
      <c r="B11461" s="1">
        <v>31050</v>
      </c>
      <c r="C11461" t="s">
        <v>69</v>
      </c>
      <c r="D11461" t="s">
        <v>211</v>
      </c>
      <c r="E11461">
        <v>100</v>
      </c>
      <c r="F11461" t="s">
        <v>1960</v>
      </c>
      <c r="G11461" t="s">
        <v>8235</v>
      </c>
      <c r="H11461" s="1">
        <v>13482</v>
      </c>
      <c r="I11461">
        <v>6</v>
      </c>
      <c r="J11461">
        <v>6</v>
      </c>
      <c r="K11461">
        <v>17568</v>
      </c>
      <c r="L11461" s="2">
        <v>48.098562628336801</v>
      </c>
      <c r="M11461" t="s">
        <v>85</v>
      </c>
      <c r="N11461">
        <v>100</v>
      </c>
    </row>
    <row r="11462" spans="1:14">
      <c r="A11462">
        <v>72</v>
      </c>
      <c r="B11462" s="1">
        <v>11386</v>
      </c>
      <c r="C11462" t="s">
        <v>16</v>
      </c>
      <c r="D11462" t="s">
        <v>402</v>
      </c>
      <c r="E11462">
        <v>100</v>
      </c>
      <c r="F11462" t="s">
        <v>1961</v>
      </c>
      <c r="G11462" t="s">
        <v>8236</v>
      </c>
      <c r="H11462" t="s">
        <v>8237</v>
      </c>
      <c r="I11462">
        <v>1</v>
      </c>
      <c r="J11462">
        <v>1</v>
      </c>
      <c r="K11462">
        <v>19588</v>
      </c>
      <c r="L11462" s="2">
        <v>53.629021218343603</v>
      </c>
      <c r="M11462" t="s">
        <v>104</v>
      </c>
      <c r="N11462">
        <v>100</v>
      </c>
    </row>
    <row r="11463" spans="1:14">
      <c r="A11463">
        <v>73</v>
      </c>
      <c r="B11463" s="1">
        <v>12117</v>
      </c>
      <c r="C11463" t="s">
        <v>16</v>
      </c>
      <c r="D11463" t="s">
        <v>402</v>
      </c>
      <c r="E11463">
        <v>100</v>
      </c>
      <c r="F11463" t="s">
        <v>1961</v>
      </c>
      <c r="G11463" t="s">
        <v>8236</v>
      </c>
      <c r="H11463" t="s">
        <v>8237</v>
      </c>
      <c r="I11463">
        <v>2</v>
      </c>
      <c r="J11463">
        <v>2</v>
      </c>
      <c r="K11463">
        <v>20319</v>
      </c>
      <c r="L11463" s="2">
        <v>55.630390143737202</v>
      </c>
      <c r="M11463" t="s">
        <v>104</v>
      </c>
      <c r="N11463">
        <v>100</v>
      </c>
    </row>
    <row r="11464" spans="1:14">
      <c r="A11464">
        <v>86</v>
      </c>
      <c r="B11464" s="1">
        <v>21553</v>
      </c>
      <c r="C11464" t="s">
        <v>69</v>
      </c>
      <c r="D11464" t="s">
        <v>402</v>
      </c>
      <c r="E11464">
        <v>100</v>
      </c>
      <c r="F11464" t="s">
        <v>1962</v>
      </c>
      <c r="G11464" t="s">
        <v>8238</v>
      </c>
      <c r="H11464" s="1">
        <v>4728</v>
      </c>
      <c r="I11464">
        <v>1</v>
      </c>
      <c r="J11464">
        <v>1</v>
      </c>
      <c r="K11464">
        <v>16825</v>
      </c>
      <c r="L11464" s="2">
        <v>46.064339493497599</v>
      </c>
      <c r="M11464" t="s">
        <v>28</v>
      </c>
      <c r="N11464">
        <v>100</v>
      </c>
    </row>
    <row r="11465" spans="1:14">
      <c r="A11465">
        <v>87</v>
      </c>
      <c r="B11465" s="1">
        <v>22284</v>
      </c>
      <c r="C11465" t="s">
        <v>69</v>
      </c>
      <c r="D11465" t="s">
        <v>402</v>
      </c>
      <c r="E11465">
        <v>100</v>
      </c>
      <c r="F11465" t="s">
        <v>1962</v>
      </c>
      <c r="G11465" t="s">
        <v>8238</v>
      </c>
      <c r="H11465" s="1">
        <v>4728</v>
      </c>
      <c r="I11465">
        <v>2</v>
      </c>
      <c r="J11465">
        <v>2</v>
      </c>
      <c r="K11465">
        <v>17556</v>
      </c>
      <c r="L11465" s="2">
        <v>48.065708418891198</v>
      </c>
      <c r="M11465" t="s">
        <v>28</v>
      </c>
      <c r="N11465">
        <v>100</v>
      </c>
    </row>
    <row r="11466" spans="1:14">
      <c r="A11466">
        <v>88</v>
      </c>
      <c r="B11466" s="1">
        <v>23014</v>
      </c>
      <c r="C11466" t="s">
        <v>69</v>
      </c>
      <c r="D11466" t="s">
        <v>402</v>
      </c>
      <c r="E11466">
        <v>100</v>
      </c>
      <c r="F11466" t="s">
        <v>1962</v>
      </c>
      <c r="G11466" t="s">
        <v>8238</v>
      </c>
      <c r="H11466" s="1">
        <v>4728</v>
      </c>
      <c r="I11466">
        <v>3</v>
      </c>
      <c r="J11466">
        <v>3</v>
      </c>
      <c r="K11466">
        <v>18286</v>
      </c>
      <c r="L11466" s="2">
        <v>50.064339493497599</v>
      </c>
      <c r="M11466" t="s">
        <v>28</v>
      </c>
      <c r="N11466">
        <v>100</v>
      </c>
    </row>
    <row r="11467" spans="1:14">
      <c r="A11467">
        <v>89</v>
      </c>
      <c r="B11467" s="1">
        <v>23745</v>
      </c>
      <c r="C11467" t="s">
        <v>69</v>
      </c>
      <c r="D11467" t="s">
        <v>402</v>
      </c>
      <c r="E11467">
        <v>100</v>
      </c>
      <c r="F11467" t="s">
        <v>1962</v>
      </c>
      <c r="G11467" t="s">
        <v>8238</v>
      </c>
      <c r="H11467" s="1">
        <v>4728</v>
      </c>
      <c r="I11467">
        <v>4</v>
      </c>
      <c r="J11467">
        <v>4</v>
      </c>
      <c r="K11467">
        <v>19017</v>
      </c>
      <c r="L11467" s="2">
        <v>52.065708418891198</v>
      </c>
      <c r="M11467" t="s">
        <v>28</v>
      </c>
      <c r="N11467">
        <v>100</v>
      </c>
    </row>
    <row r="11468" spans="1:14">
      <c r="A11468">
        <v>90</v>
      </c>
      <c r="B11468" s="1">
        <v>24475</v>
      </c>
      <c r="C11468" t="s">
        <v>69</v>
      </c>
      <c r="D11468" t="s">
        <v>402</v>
      </c>
      <c r="E11468">
        <v>100</v>
      </c>
      <c r="F11468" t="s">
        <v>1962</v>
      </c>
      <c r="G11468" t="s">
        <v>8238</v>
      </c>
      <c r="H11468" s="1">
        <v>4728</v>
      </c>
      <c r="I11468">
        <v>5</v>
      </c>
      <c r="J11468">
        <v>5</v>
      </c>
      <c r="K11468">
        <v>19747</v>
      </c>
      <c r="L11468" s="2">
        <v>54.064339493497599</v>
      </c>
      <c r="M11468" t="s">
        <v>28</v>
      </c>
      <c r="N11468">
        <v>100</v>
      </c>
    </row>
    <row r="11469" spans="1:14">
      <c r="A11469">
        <v>91</v>
      </c>
      <c r="B11469" s="1">
        <v>25206</v>
      </c>
      <c r="C11469" t="s">
        <v>69</v>
      </c>
      <c r="D11469" t="s">
        <v>402</v>
      </c>
      <c r="E11469">
        <v>100</v>
      </c>
      <c r="F11469" t="s">
        <v>1962</v>
      </c>
      <c r="G11469" t="s">
        <v>8238</v>
      </c>
      <c r="H11469" s="1">
        <v>4728</v>
      </c>
      <c r="I11469">
        <v>6</v>
      </c>
      <c r="J11469">
        <v>6</v>
      </c>
      <c r="K11469">
        <v>20478</v>
      </c>
      <c r="L11469" s="2">
        <v>56.065708418891198</v>
      </c>
      <c r="M11469" t="s">
        <v>28</v>
      </c>
      <c r="N11469">
        <v>100</v>
      </c>
    </row>
    <row r="11470" spans="1:14">
      <c r="A11470">
        <v>92</v>
      </c>
      <c r="B11470" s="1">
        <v>25936</v>
      </c>
      <c r="C11470" t="s">
        <v>69</v>
      </c>
      <c r="D11470" t="s">
        <v>402</v>
      </c>
      <c r="E11470">
        <v>100</v>
      </c>
      <c r="F11470" t="s">
        <v>1962</v>
      </c>
      <c r="G11470" t="s">
        <v>8238</v>
      </c>
      <c r="H11470" s="1">
        <v>4728</v>
      </c>
      <c r="I11470">
        <v>7</v>
      </c>
      <c r="J11470">
        <v>7</v>
      </c>
      <c r="K11470">
        <v>21208</v>
      </c>
      <c r="L11470" s="2">
        <v>58.064339493497599</v>
      </c>
      <c r="M11470" t="s">
        <v>28</v>
      </c>
      <c r="N11470">
        <v>100</v>
      </c>
    </row>
    <row r="11471" spans="1:14">
      <c r="A11471">
        <v>93</v>
      </c>
      <c r="B11471" s="1">
        <v>26667</v>
      </c>
      <c r="C11471" t="s">
        <v>69</v>
      </c>
      <c r="D11471" t="s">
        <v>402</v>
      </c>
      <c r="E11471">
        <v>100</v>
      </c>
      <c r="F11471" t="s">
        <v>1962</v>
      </c>
      <c r="G11471" t="s">
        <v>8238</v>
      </c>
      <c r="H11471" s="1">
        <v>4728</v>
      </c>
      <c r="I11471">
        <v>8</v>
      </c>
      <c r="J11471">
        <v>8</v>
      </c>
      <c r="K11471">
        <v>21939</v>
      </c>
      <c r="L11471" s="2">
        <v>60.065708418891198</v>
      </c>
      <c r="M11471" t="s">
        <v>28</v>
      </c>
      <c r="N11471">
        <v>100</v>
      </c>
    </row>
    <row r="11472" spans="1:14">
      <c r="A11472">
        <v>94</v>
      </c>
      <c r="B11472" s="1">
        <v>27397</v>
      </c>
      <c r="C11472" t="s">
        <v>69</v>
      </c>
      <c r="D11472" t="s">
        <v>402</v>
      </c>
      <c r="E11472">
        <v>100</v>
      </c>
      <c r="F11472" t="s">
        <v>1962</v>
      </c>
      <c r="G11472" t="s">
        <v>8238</v>
      </c>
      <c r="H11472" s="1">
        <v>4728</v>
      </c>
      <c r="I11472">
        <v>9</v>
      </c>
      <c r="J11472">
        <v>9</v>
      </c>
      <c r="K11472">
        <v>22669</v>
      </c>
      <c r="L11472" s="2">
        <v>62.064339493497599</v>
      </c>
      <c r="M11472" t="s">
        <v>28</v>
      </c>
      <c r="N11472">
        <v>100</v>
      </c>
    </row>
    <row r="11473" spans="1:14">
      <c r="A11473">
        <v>79</v>
      </c>
      <c r="B11473" s="1">
        <v>16440</v>
      </c>
      <c r="C11473" t="s">
        <v>69</v>
      </c>
      <c r="D11473" t="s">
        <v>1377</v>
      </c>
      <c r="E11473">
        <v>200</v>
      </c>
      <c r="F11473" t="s">
        <v>3668</v>
      </c>
      <c r="G11473" t="s">
        <v>8239</v>
      </c>
      <c r="H11473" t="s">
        <v>8240</v>
      </c>
      <c r="I11473">
        <v>1</v>
      </c>
      <c r="J11473">
        <v>1</v>
      </c>
      <c r="K11473">
        <v>24676</v>
      </c>
      <c r="L11473" s="2">
        <v>67.559206023271699</v>
      </c>
      <c r="M11473" t="s">
        <v>104</v>
      </c>
      <c r="N11473">
        <v>200</v>
      </c>
    </row>
    <row r="11474" spans="1:14">
      <c r="A11474">
        <v>73</v>
      </c>
      <c r="B11474" s="1">
        <v>12117</v>
      </c>
      <c r="C11474" t="s">
        <v>16</v>
      </c>
      <c r="D11474" t="s">
        <v>79</v>
      </c>
      <c r="E11474">
        <v>100</v>
      </c>
      <c r="F11474" t="s">
        <v>1964</v>
      </c>
      <c r="G11474" t="s">
        <v>8241</v>
      </c>
      <c r="H11474" t="s">
        <v>8242</v>
      </c>
      <c r="I11474">
        <v>1</v>
      </c>
      <c r="J11474">
        <v>1</v>
      </c>
      <c r="K11474">
        <v>17592</v>
      </c>
      <c r="L11474" s="2">
        <v>48.164271047227899</v>
      </c>
      <c r="M11474" t="s">
        <v>21</v>
      </c>
      <c r="N11474">
        <v>100</v>
      </c>
    </row>
    <row r="11475" spans="1:14">
      <c r="A11475">
        <v>74</v>
      </c>
      <c r="B11475" s="1">
        <v>12787</v>
      </c>
      <c r="C11475" t="s">
        <v>16</v>
      </c>
      <c r="D11475" t="s">
        <v>79</v>
      </c>
      <c r="E11475">
        <v>100</v>
      </c>
      <c r="F11475" t="s">
        <v>1964</v>
      </c>
      <c r="G11475" t="s">
        <v>8241</v>
      </c>
      <c r="H11475" t="s">
        <v>8242</v>
      </c>
      <c r="I11475">
        <v>2</v>
      </c>
      <c r="J11475">
        <v>2</v>
      </c>
      <c r="K11475">
        <v>18262</v>
      </c>
      <c r="L11475" s="2">
        <v>49.998631074606401</v>
      </c>
      <c r="M11475" t="s">
        <v>21</v>
      </c>
      <c r="N11475">
        <v>100</v>
      </c>
    </row>
    <row r="11476" spans="1:14">
      <c r="A11476">
        <v>75</v>
      </c>
      <c r="B11476" s="1">
        <v>13518</v>
      </c>
      <c r="C11476" t="s">
        <v>16</v>
      </c>
      <c r="D11476" t="s">
        <v>79</v>
      </c>
      <c r="E11476">
        <v>100</v>
      </c>
      <c r="F11476" t="s">
        <v>1964</v>
      </c>
      <c r="G11476" t="s">
        <v>8241</v>
      </c>
      <c r="H11476" t="s">
        <v>8242</v>
      </c>
      <c r="I11476">
        <v>3</v>
      </c>
      <c r="J11476">
        <v>3</v>
      </c>
      <c r="K11476">
        <v>18993</v>
      </c>
      <c r="L11476" s="2">
        <v>52</v>
      </c>
      <c r="M11476" t="s">
        <v>21</v>
      </c>
      <c r="N11476">
        <v>100</v>
      </c>
    </row>
    <row r="11477" spans="1:14">
      <c r="A11477">
        <v>76</v>
      </c>
      <c r="B11477" s="1">
        <v>14248</v>
      </c>
      <c r="C11477" t="s">
        <v>16</v>
      </c>
      <c r="D11477" t="s">
        <v>79</v>
      </c>
      <c r="E11477">
        <v>100</v>
      </c>
      <c r="F11477" t="s">
        <v>1964</v>
      </c>
      <c r="G11477" t="s">
        <v>8241</v>
      </c>
      <c r="H11477" t="s">
        <v>8242</v>
      </c>
      <c r="I11477">
        <v>4</v>
      </c>
      <c r="J11477">
        <v>4</v>
      </c>
      <c r="K11477">
        <v>19723</v>
      </c>
      <c r="L11477" s="2">
        <v>53.998631074606401</v>
      </c>
      <c r="M11477" t="s">
        <v>21</v>
      </c>
      <c r="N11477">
        <v>100</v>
      </c>
    </row>
    <row r="11478" spans="1:14">
      <c r="A11478">
        <v>77</v>
      </c>
      <c r="B11478" s="1">
        <v>14979</v>
      </c>
      <c r="C11478" t="s">
        <v>16</v>
      </c>
      <c r="D11478" t="s">
        <v>79</v>
      </c>
      <c r="E11478">
        <v>100</v>
      </c>
      <c r="F11478" t="s">
        <v>1964</v>
      </c>
      <c r="G11478" t="s">
        <v>8241</v>
      </c>
      <c r="H11478" t="s">
        <v>8242</v>
      </c>
      <c r="I11478">
        <v>5</v>
      </c>
      <c r="J11478">
        <v>5</v>
      </c>
      <c r="K11478">
        <v>20454</v>
      </c>
      <c r="L11478" s="2">
        <v>56</v>
      </c>
      <c r="M11478" t="s">
        <v>21</v>
      </c>
      <c r="N11478">
        <v>100</v>
      </c>
    </row>
    <row r="11479" spans="1:14">
      <c r="A11479">
        <v>76</v>
      </c>
      <c r="B11479" s="1">
        <v>14248</v>
      </c>
      <c r="C11479" t="s">
        <v>16</v>
      </c>
      <c r="D11479" t="s">
        <v>144</v>
      </c>
      <c r="E11479">
        <v>200</v>
      </c>
      <c r="F11479" t="s">
        <v>3671</v>
      </c>
      <c r="G11479" t="s">
        <v>8243</v>
      </c>
      <c r="H11479" t="s">
        <v>8244</v>
      </c>
      <c r="I11479">
        <v>1</v>
      </c>
      <c r="J11479">
        <v>1</v>
      </c>
      <c r="K11479">
        <v>15098</v>
      </c>
      <c r="L11479" s="2">
        <v>41.336071184120499</v>
      </c>
      <c r="M11479" t="s">
        <v>21</v>
      </c>
      <c r="N11479">
        <v>200</v>
      </c>
    </row>
    <row r="11480" spans="1:14">
      <c r="A11480">
        <v>86</v>
      </c>
      <c r="B11480" s="1">
        <v>21553</v>
      </c>
      <c r="C11480" t="s">
        <v>69</v>
      </c>
      <c r="D11480" t="s">
        <v>186</v>
      </c>
      <c r="E11480">
        <v>100</v>
      </c>
      <c r="F11480" t="s">
        <v>1966</v>
      </c>
      <c r="G11480" t="s">
        <v>8245</v>
      </c>
      <c r="H11480" s="1">
        <v>7091</v>
      </c>
      <c r="I11480">
        <v>1</v>
      </c>
      <c r="J11480">
        <v>1</v>
      </c>
      <c r="K11480">
        <v>14462</v>
      </c>
      <c r="L11480" s="2">
        <v>39.5947980835045</v>
      </c>
      <c r="M11480" t="s">
        <v>28</v>
      </c>
      <c r="N11480">
        <v>100</v>
      </c>
    </row>
    <row r="11481" spans="1:14">
      <c r="A11481">
        <v>87</v>
      </c>
      <c r="B11481" s="1">
        <v>22284</v>
      </c>
      <c r="C11481" t="s">
        <v>69</v>
      </c>
      <c r="D11481" t="s">
        <v>186</v>
      </c>
      <c r="E11481">
        <v>100</v>
      </c>
      <c r="F11481" t="s">
        <v>1966</v>
      </c>
      <c r="G11481" t="s">
        <v>8245</v>
      </c>
      <c r="H11481" s="1">
        <v>7091</v>
      </c>
      <c r="I11481">
        <v>2</v>
      </c>
      <c r="J11481">
        <v>2</v>
      </c>
      <c r="K11481">
        <v>15193</v>
      </c>
      <c r="L11481" s="2">
        <v>41.596167008898</v>
      </c>
      <c r="M11481" t="s">
        <v>28</v>
      </c>
      <c r="N11481">
        <v>100</v>
      </c>
    </row>
    <row r="11482" spans="1:14">
      <c r="A11482">
        <v>88</v>
      </c>
      <c r="B11482" s="1">
        <v>23014</v>
      </c>
      <c r="C11482" t="s">
        <v>69</v>
      </c>
      <c r="D11482" t="s">
        <v>186</v>
      </c>
      <c r="E11482">
        <v>100</v>
      </c>
      <c r="F11482" t="s">
        <v>1966</v>
      </c>
      <c r="G11482" t="s">
        <v>8245</v>
      </c>
      <c r="H11482" s="1">
        <v>7091</v>
      </c>
      <c r="I11482">
        <v>3</v>
      </c>
      <c r="J11482">
        <v>3</v>
      </c>
      <c r="K11482">
        <v>15923</v>
      </c>
      <c r="L11482" s="2">
        <v>43.5947980835045</v>
      </c>
      <c r="M11482" t="s">
        <v>28</v>
      </c>
      <c r="N11482">
        <v>100</v>
      </c>
    </row>
    <row r="11483" spans="1:14">
      <c r="A11483">
        <v>89</v>
      </c>
      <c r="B11483" s="1">
        <v>23745</v>
      </c>
      <c r="C11483" t="s">
        <v>69</v>
      </c>
      <c r="D11483" t="s">
        <v>186</v>
      </c>
      <c r="E11483">
        <v>100</v>
      </c>
      <c r="F11483" t="s">
        <v>1966</v>
      </c>
      <c r="G11483" t="s">
        <v>8245</v>
      </c>
      <c r="H11483" s="1">
        <v>7091</v>
      </c>
      <c r="I11483">
        <v>4</v>
      </c>
      <c r="J11483">
        <v>4</v>
      </c>
      <c r="K11483">
        <v>16654</v>
      </c>
      <c r="L11483" s="2">
        <v>45.596167008898</v>
      </c>
      <c r="M11483" t="s">
        <v>28</v>
      </c>
      <c r="N11483">
        <v>100</v>
      </c>
    </row>
    <row r="11484" spans="1:14">
      <c r="A11484">
        <v>90</v>
      </c>
      <c r="B11484" s="1">
        <v>24475</v>
      </c>
      <c r="C11484" t="s">
        <v>69</v>
      </c>
      <c r="D11484" t="s">
        <v>186</v>
      </c>
      <c r="E11484">
        <v>100</v>
      </c>
      <c r="F11484" t="s">
        <v>1966</v>
      </c>
      <c r="G11484" t="s">
        <v>8245</v>
      </c>
      <c r="H11484" s="1">
        <v>7091</v>
      </c>
      <c r="I11484">
        <v>5</v>
      </c>
      <c r="J11484">
        <v>5</v>
      </c>
      <c r="K11484">
        <v>17384</v>
      </c>
      <c r="L11484" s="2">
        <v>47.5947980835045</v>
      </c>
      <c r="M11484" t="s">
        <v>28</v>
      </c>
      <c r="N11484">
        <v>100</v>
      </c>
    </row>
    <row r="11485" spans="1:14">
      <c r="A11485">
        <v>91</v>
      </c>
      <c r="B11485" s="1">
        <v>25206</v>
      </c>
      <c r="C11485" t="s">
        <v>69</v>
      </c>
      <c r="D11485" t="s">
        <v>186</v>
      </c>
      <c r="E11485">
        <v>100</v>
      </c>
      <c r="F11485" t="s">
        <v>1966</v>
      </c>
      <c r="G11485" t="s">
        <v>8245</v>
      </c>
      <c r="H11485" s="1">
        <v>7091</v>
      </c>
      <c r="I11485">
        <v>6</v>
      </c>
      <c r="J11485">
        <v>6</v>
      </c>
      <c r="K11485">
        <v>18115</v>
      </c>
      <c r="L11485" s="2">
        <v>49.596167008898</v>
      </c>
      <c r="M11485" t="s">
        <v>28</v>
      </c>
      <c r="N11485">
        <v>100</v>
      </c>
    </row>
    <row r="11486" spans="1:14">
      <c r="A11486">
        <v>92</v>
      </c>
      <c r="B11486" s="1">
        <v>25936</v>
      </c>
      <c r="C11486" t="s">
        <v>69</v>
      </c>
      <c r="D11486" t="s">
        <v>186</v>
      </c>
      <c r="E11486">
        <v>100</v>
      </c>
      <c r="F11486" t="s">
        <v>1966</v>
      </c>
      <c r="G11486" t="s">
        <v>8245</v>
      </c>
      <c r="H11486" s="1">
        <v>7091</v>
      </c>
      <c r="I11486">
        <v>7</v>
      </c>
      <c r="J11486">
        <v>7</v>
      </c>
      <c r="K11486">
        <v>18845</v>
      </c>
      <c r="L11486" s="2">
        <v>51.5947980835045</v>
      </c>
      <c r="M11486" t="s">
        <v>28</v>
      </c>
      <c r="N11486">
        <v>100</v>
      </c>
    </row>
    <row r="11487" spans="1:14">
      <c r="A11487">
        <v>93</v>
      </c>
      <c r="B11487" s="1">
        <v>26667</v>
      </c>
      <c r="C11487" t="s">
        <v>69</v>
      </c>
      <c r="D11487" t="s">
        <v>186</v>
      </c>
      <c r="E11487">
        <v>100</v>
      </c>
      <c r="F11487" t="s">
        <v>1966</v>
      </c>
      <c r="G11487" t="s">
        <v>8245</v>
      </c>
      <c r="H11487" s="1">
        <v>7091</v>
      </c>
      <c r="I11487">
        <v>8</v>
      </c>
      <c r="J11487">
        <v>8</v>
      </c>
      <c r="K11487">
        <v>19576</v>
      </c>
      <c r="L11487" s="2">
        <v>53.596167008898</v>
      </c>
      <c r="M11487" t="s">
        <v>28</v>
      </c>
      <c r="N11487">
        <v>100</v>
      </c>
    </row>
    <row r="11488" spans="1:14">
      <c r="A11488">
        <v>94</v>
      </c>
      <c r="B11488" s="1">
        <v>27397</v>
      </c>
      <c r="C11488" t="s">
        <v>69</v>
      </c>
      <c r="D11488" t="s">
        <v>186</v>
      </c>
      <c r="E11488">
        <v>100</v>
      </c>
      <c r="F11488" t="s">
        <v>1966</v>
      </c>
      <c r="G11488" t="s">
        <v>8245</v>
      </c>
      <c r="H11488" s="1">
        <v>7091</v>
      </c>
      <c r="I11488">
        <v>9</v>
      </c>
      <c r="J11488">
        <v>9</v>
      </c>
      <c r="K11488">
        <v>20306</v>
      </c>
      <c r="L11488" s="2">
        <v>55.5947980835045</v>
      </c>
      <c r="M11488" t="s">
        <v>28</v>
      </c>
      <c r="N11488">
        <v>100</v>
      </c>
    </row>
    <row r="11489" spans="1:14">
      <c r="A11489">
        <v>71</v>
      </c>
      <c r="B11489" s="1">
        <v>10656</v>
      </c>
      <c r="C11489" t="s">
        <v>16</v>
      </c>
      <c r="D11489" t="s">
        <v>151</v>
      </c>
      <c r="E11489">
        <v>200</v>
      </c>
      <c r="F11489" t="s">
        <v>3676</v>
      </c>
      <c r="G11489" t="s">
        <v>8246</v>
      </c>
      <c r="H11489" s="1">
        <v>784</v>
      </c>
      <c r="I11489">
        <v>1</v>
      </c>
      <c r="J11489">
        <v>1</v>
      </c>
      <c r="K11489">
        <v>9872</v>
      </c>
      <c r="L11489" s="2">
        <v>27.028062970568101</v>
      </c>
      <c r="M11489" t="s">
        <v>28</v>
      </c>
      <c r="N11489">
        <v>200</v>
      </c>
    </row>
    <row r="11490" spans="1:14">
      <c r="A11490">
        <v>72</v>
      </c>
      <c r="B11490" s="1">
        <v>11386</v>
      </c>
      <c r="C11490" t="s">
        <v>16</v>
      </c>
      <c r="D11490" t="s">
        <v>151</v>
      </c>
      <c r="E11490">
        <v>200</v>
      </c>
      <c r="F11490" t="s">
        <v>3676</v>
      </c>
      <c r="G11490" t="s">
        <v>8246</v>
      </c>
      <c r="H11490" s="1">
        <v>784</v>
      </c>
      <c r="I11490">
        <v>2</v>
      </c>
      <c r="J11490">
        <v>2</v>
      </c>
      <c r="K11490">
        <v>10602</v>
      </c>
      <c r="L11490" s="2">
        <v>29.026694045174501</v>
      </c>
      <c r="M11490" t="s">
        <v>28</v>
      </c>
      <c r="N11490">
        <v>200</v>
      </c>
    </row>
    <row r="11491" spans="1:14">
      <c r="A11491">
        <v>73</v>
      </c>
      <c r="B11491" s="1">
        <v>12117</v>
      </c>
      <c r="C11491" t="s">
        <v>16</v>
      </c>
      <c r="D11491" t="s">
        <v>151</v>
      </c>
      <c r="E11491">
        <v>200</v>
      </c>
      <c r="F11491" t="s">
        <v>3676</v>
      </c>
      <c r="G11491" t="s">
        <v>8246</v>
      </c>
      <c r="H11491" s="1">
        <v>784</v>
      </c>
      <c r="I11491">
        <v>3</v>
      </c>
      <c r="J11491">
        <v>3</v>
      </c>
      <c r="K11491">
        <v>11333</v>
      </c>
      <c r="L11491" s="2">
        <v>31.028062970568101</v>
      </c>
      <c r="M11491" t="s">
        <v>28</v>
      </c>
      <c r="N11491">
        <v>200</v>
      </c>
    </row>
    <row r="11492" spans="1:14">
      <c r="A11492">
        <v>74</v>
      </c>
      <c r="B11492" s="1">
        <v>12787</v>
      </c>
      <c r="C11492" t="s">
        <v>16</v>
      </c>
      <c r="D11492" t="s">
        <v>151</v>
      </c>
      <c r="E11492">
        <v>200</v>
      </c>
      <c r="F11492" t="s">
        <v>3676</v>
      </c>
      <c r="G11492" t="s">
        <v>8246</v>
      </c>
      <c r="H11492" s="1">
        <v>784</v>
      </c>
      <c r="I11492">
        <v>4</v>
      </c>
      <c r="J11492">
        <v>4</v>
      </c>
      <c r="K11492">
        <v>12003</v>
      </c>
      <c r="L11492" s="2">
        <v>32.862422997946602</v>
      </c>
      <c r="M11492" t="s">
        <v>28</v>
      </c>
      <c r="N11492">
        <v>200</v>
      </c>
    </row>
    <row r="11493" spans="1:14">
      <c r="A11493">
        <v>75</v>
      </c>
      <c r="B11493" s="1">
        <v>13518</v>
      </c>
      <c r="C11493" t="s">
        <v>16</v>
      </c>
      <c r="D11493" t="s">
        <v>151</v>
      </c>
      <c r="E11493">
        <v>200</v>
      </c>
      <c r="F11493" t="s">
        <v>3676</v>
      </c>
      <c r="G11493" t="s">
        <v>8246</v>
      </c>
      <c r="H11493" s="1">
        <v>784</v>
      </c>
      <c r="I11493">
        <v>5</v>
      </c>
      <c r="J11493">
        <v>5</v>
      </c>
      <c r="K11493">
        <v>12734</v>
      </c>
      <c r="L11493" s="2">
        <v>34.863791923340202</v>
      </c>
      <c r="M11493" t="s">
        <v>28</v>
      </c>
      <c r="N11493">
        <v>200</v>
      </c>
    </row>
    <row r="11494" spans="1:14">
      <c r="A11494">
        <v>76</v>
      </c>
      <c r="B11494" s="1">
        <v>14248</v>
      </c>
      <c r="C11494" t="s">
        <v>16</v>
      </c>
      <c r="D11494" t="s">
        <v>151</v>
      </c>
      <c r="E11494">
        <v>200</v>
      </c>
      <c r="F11494" t="s">
        <v>3676</v>
      </c>
      <c r="G11494" t="s">
        <v>8246</v>
      </c>
      <c r="H11494" s="1">
        <v>784</v>
      </c>
      <c r="I11494">
        <v>6</v>
      </c>
      <c r="J11494">
        <v>6</v>
      </c>
      <c r="K11494">
        <v>13464</v>
      </c>
      <c r="L11494" s="2">
        <v>36.862422997946602</v>
      </c>
      <c r="M11494" t="s">
        <v>28</v>
      </c>
      <c r="N11494">
        <v>200</v>
      </c>
    </row>
    <row r="11495" spans="1:14">
      <c r="A11495">
        <v>77</v>
      </c>
      <c r="B11495" s="1">
        <v>14979</v>
      </c>
      <c r="C11495" t="s">
        <v>16</v>
      </c>
      <c r="D11495" t="s">
        <v>151</v>
      </c>
      <c r="E11495">
        <v>200</v>
      </c>
      <c r="F11495" t="s">
        <v>3676</v>
      </c>
      <c r="G11495" t="s">
        <v>8246</v>
      </c>
      <c r="H11495" s="1">
        <v>784</v>
      </c>
      <c r="I11495">
        <v>7</v>
      </c>
      <c r="J11495">
        <v>7</v>
      </c>
      <c r="K11495">
        <v>14195</v>
      </c>
      <c r="L11495" s="2">
        <v>38.863791923340202</v>
      </c>
      <c r="M11495" t="s">
        <v>28</v>
      </c>
      <c r="N11495">
        <v>200</v>
      </c>
    </row>
    <row r="11496" spans="1:14">
      <c r="A11496">
        <v>78</v>
      </c>
      <c r="B11496" s="1">
        <v>15709</v>
      </c>
      <c r="C11496" t="s">
        <v>16</v>
      </c>
      <c r="D11496" t="s">
        <v>151</v>
      </c>
      <c r="E11496">
        <v>200</v>
      </c>
      <c r="F11496" t="s">
        <v>3676</v>
      </c>
      <c r="G11496" t="s">
        <v>8246</v>
      </c>
      <c r="H11496" s="1">
        <v>784</v>
      </c>
      <c r="I11496">
        <v>8</v>
      </c>
      <c r="J11496">
        <v>8</v>
      </c>
      <c r="K11496">
        <v>14925</v>
      </c>
      <c r="L11496" s="2">
        <v>40.862422997946602</v>
      </c>
      <c r="M11496" t="s">
        <v>28</v>
      </c>
      <c r="N11496">
        <v>200</v>
      </c>
    </row>
    <row r="11497" spans="1:14">
      <c r="A11497">
        <v>79</v>
      </c>
      <c r="B11497" s="1">
        <v>16440</v>
      </c>
      <c r="C11497" t="s">
        <v>16</v>
      </c>
      <c r="D11497" t="s">
        <v>151</v>
      </c>
      <c r="E11497">
        <v>200</v>
      </c>
      <c r="F11497" t="s">
        <v>3676</v>
      </c>
      <c r="G11497" t="s">
        <v>8246</v>
      </c>
      <c r="H11497" s="1">
        <v>784</v>
      </c>
      <c r="I11497">
        <v>9</v>
      </c>
      <c r="J11497">
        <v>9</v>
      </c>
      <c r="K11497">
        <v>15656</v>
      </c>
      <c r="L11497" s="2">
        <v>42.863791923340202</v>
      </c>
      <c r="M11497" t="s">
        <v>28</v>
      </c>
      <c r="N11497">
        <v>200</v>
      </c>
    </row>
    <row r="11498" spans="1:14">
      <c r="A11498">
        <v>80</v>
      </c>
      <c r="B11498" s="1">
        <v>17170</v>
      </c>
      <c r="C11498" t="s">
        <v>16</v>
      </c>
      <c r="D11498" t="s">
        <v>151</v>
      </c>
      <c r="E11498">
        <v>200</v>
      </c>
      <c r="F11498" t="s">
        <v>3676</v>
      </c>
      <c r="G11498" t="s">
        <v>8246</v>
      </c>
      <c r="H11498" s="1">
        <v>784</v>
      </c>
      <c r="I11498">
        <v>10</v>
      </c>
      <c r="J11498">
        <v>10</v>
      </c>
      <c r="K11498">
        <v>16386</v>
      </c>
      <c r="L11498" s="2">
        <v>44.862422997946602</v>
      </c>
      <c r="M11498" t="s">
        <v>28</v>
      </c>
      <c r="N11498">
        <v>200</v>
      </c>
    </row>
    <row r="11499" spans="1:14">
      <c r="A11499">
        <v>97</v>
      </c>
      <c r="B11499" s="1">
        <v>29589</v>
      </c>
      <c r="C11499" t="s">
        <v>16</v>
      </c>
      <c r="D11499" t="s">
        <v>1036</v>
      </c>
      <c r="E11499">
        <v>200</v>
      </c>
      <c r="F11499" t="s">
        <v>3678</v>
      </c>
      <c r="G11499" t="s">
        <v>8247</v>
      </c>
      <c r="H11499" s="1">
        <v>15195</v>
      </c>
      <c r="I11499">
        <v>1</v>
      </c>
      <c r="J11499">
        <v>1</v>
      </c>
      <c r="K11499">
        <v>14394</v>
      </c>
      <c r="L11499" s="2">
        <v>39.408624229979502</v>
      </c>
      <c r="M11499" t="s">
        <v>85</v>
      </c>
      <c r="N11499">
        <v>200</v>
      </c>
    </row>
    <row r="11500" spans="1:14">
      <c r="A11500">
        <v>98</v>
      </c>
      <c r="B11500" s="1">
        <v>30319</v>
      </c>
      <c r="C11500" t="s">
        <v>16</v>
      </c>
      <c r="D11500" t="s">
        <v>1036</v>
      </c>
      <c r="E11500">
        <v>200</v>
      </c>
      <c r="F11500" t="s">
        <v>3678</v>
      </c>
      <c r="G11500" t="s">
        <v>8247</v>
      </c>
      <c r="H11500" s="1">
        <v>15195</v>
      </c>
      <c r="I11500">
        <v>2</v>
      </c>
      <c r="J11500">
        <v>2</v>
      </c>
      <c r="K11500">
        <v>15124</v>
      </c>
      <c r="L11500" s="2">
        <v>41.407255304585902</v>
      </c>
      <c r="M11500" t="s">
        <v>85</v>
      </c>
      <c r="N11500">
        <v>200</v>
      </c>
    </row>
    <row r="11501" spans="1:14">
      <c r="A11501">
        <v>99</v>
      </c>
      <c r="B11501" s="1">
        <v>31050</v>
      </c>
      <c r="C11501" t="s">
        <v>16</v>
      </c>
      <c r="D11501" t="s">
        <v>1036</v>
      </c>
      <c r="E11501">
        <v>200</v>
      </c>
      <c r="F11501" t="s">
        <v>3678</v>
      </c>
      <c r="G11501" t="s">
        <v>8247</v>
      </c>
      <c r="H11501" s="1">
        <v>15195</v>
      </c>
      <c r="I11501">
        <v>3</v>
      </c>
      <c r="J11501">
        <v>3</v>
      </c>
      <c r="K11501">
        <v>15855</v>
      </c>
      <c r="L11501" s="2">
        <v>43.408624229979502</v>
      </c>
      <c r="M11501" t="s">
        <v>85</v>
      </c>
      <c r="N11501">
        <v>200</v>
      </c>
    </row>
    <row r="11502" spans="1:14">
      <c r="A11502">
        <v>87</v>
      </c>
      <c r="B11502" s="1">
        <v>22284</v>
      </c>
      <c r="C11502" t="s">
        <v>16</v>
      </c>
      <c r="D11502" t="s">
        <v>402</v>
      </c>
      <c r="E11502">
        <v>200</v>
      </c>
      <c r="F11502" t="s">
        <v>3680</v>
      </c>
      <c r="G11502" t="s">
        <v>8248</v>
      </c>
      <c r="H11502" s="1">
        <v>8221</v>
      </c>
      <c r="I11502">
        <v>1</v>
      </c>
      <c r="J11502">
        <v>1</v>
      </c>
      <c r="K11502">
        <v>14063</v>
      </c>
      <c r="L11502" s="2">
        <v>38.502395619438701</v>
      </c>
      <c r="M11502" t="s">
        <v>28</v>
      </c>
      <c r="N11502">
        <v>200</v>
      </c>
    </row>
    <row r="11503" spans="1:14">
      <c r="A11503">
        <v>88</v>
      </c>
      <c r="B11503" s="1">
        <v>23014</v>
      </c>
      <c r="C11503" t="s">
        <v>16</v>
      </c>
      <c r="D11503" t="s">
        <v>402</v>
      </c>
      <c r="E11503">
        <v>200</v>
      </c>
      <c r="F11503" t="s">
        <v>3680</v>
      </c>
      <c r="G11503" t="s">
        <v>8248</v>
      </c>
      <c r="H11503" s="1">
        <v>8221</v>
      </c>
      <c r="I11503">
        <v>2</v>
      </c>
      <c r="J11503">
        <v>2</v>
      </c>
      <c r="K11503">
        <v>14793</v>
      </c>
      <c r="L11503" s="2">
        <v>40.501026694045201</v>
      </c>
      <c r="M11503" t="s">
        <v>28</v>
      </c>
      <c r="N11503">
        <v>200</v>
      </c>
    </row>
    <row r="11504" spans="1:14">
      <c r="A11504">
        <v>89</v>
      </c>
      <c r="B11504" s="1">
        <v>23745</v>
      </c>
      <c r="C11504" t="s">
        <v>16</v>
      </c>
      <c r="D11504" t="s">
        <v>402</v>
      </c>
      <c r="E11504">
        <v>200</v>
      </c>
      <c r="F11504" t="s">
        <v>3680</v>
      </c>
      <c r="G11504" t="s">
        <v>8248</v>
      </c>
      <c r="H11504" s="1">
        <v>8221</v>
      </c>
      <c r="I11504">
        <v>3</v>
      </c>
      <c r="J11504">
        <v>3</v>
      </c>
      <c r="K11504">
        <v>15524</v>
      </c>
      <c r="L11504" s="2">
        <v>42.502395619438701</v>
      </c>
      <c r="M11504" t="s">
        <v>28</v>
      </c>
      <c r="N11504">
        <v>200</v>
      </c>
    </row>
    <row r="11505" spans="1:14">
      <c r="A11505">
        <v>90</v>
      </c>
      <c r="B11505" s="1">
        <v>24475</v>
      </c>
      <c r="C11505" t="s">
        <v>16</v>
      </c>
      <c r="D11505" t="s">
        <v>402</v>
      </c>
      <c r="E11505">
        <v>200</v>
      </c>
      <c r="F11505" t="s">
        <v>3680</v>
      </c>
      <c r="G11505" t="s">
        <v>8248</v>
      </c>
      <c r="H11505" s="1">
        <v>8221</v>
      </c>
      <c r="I11505">
        <v>4</v>
      </c>
      <c r="J11505">
        <v>4</v>
      </c>
      <c r="K11505">
        <v>16254</v>
      </c>
      <c r="L11505" s="2">
        <v>44.501026694045201</v>
      </c>
      <c r="M11505" t="s">
        <v>28</v>
      </c>
      <c r="N11505">
        <v>200</v>
      </c>
    </row>
    <row r="11506" spans="1:14">
      <c r="A11506">
        <v>91</v>
      </c>
      <c r="B11506" s="1">
        <v>25206</v>
      </c>
      <c r="C11506" t="s">
        <v>16</v>
      </c>
      <c r="D11506" t="s">
        <v>402</v>
      </c>
      <c r="E11506">
        <v>200</v>
      </c>
      <c r="F11506" t="s">
        <v>3680</v>
      </c>
      <c r="G11506" t="s">
        <v>8248</v>
      </c>
      <c r="H11506" s="1">
        <v>8221</v>
      </c>
      <c r="I11506">
        <v>5</v>
      </c>
      <c r="J11506">
        <v>5</v>
      </c>
      <c r="K11506">
        <v>16985</v>
      </c>
      <c r="L11506" s="2">
        <v>46.502395619438701</v>
      </c>
      <c r="M11506" t="s">
        <v>28</v>
      </c>
      <c r="N11506">
        <v>200</v>
      </c>
    </row>
    <row r="11507" spans="1:14">
      <c r="A11507">
        <v>92</v>
      </c>
      <c r="B11507" s="1">
        <v>25936</v>
      </c>
      <c r="C11507" t="s">
        <v>16</v>
      </c>
      <c r="D11507" t="s">
        <v>402</v>
      </c>
      <c r="E11507">
        <v>200</v>
      </c>
      <c r="F11507" t="s">
        <v>3680</v>
      </c>
      <c r="G11507" t="s">
        <v>8248</v>
      </c>
      <c r="H11507" s="1">
        <v>8221</v>
      </c>
      <c r="I11507">
        <v>6</v>
      </c>
      <c r="J11507">
        <v>6</v>
      </c>
      <c r="K11507">
        <v>17715</v>
      </c>
      <c r="L11507" s="2">
        <v>48.501026694045201</v>
      </c>
      <c r="M11507" t="s">
        <v>28</v>
      </c>
      <c r="N11507">
        <v>200</v>
      </c>
    </row>
    <row r="11508" spans="1:14">
      <c r="A11508">
        <v>93</v>
      </c>
      <c r="B11508" s="1">
        <v>26667</v>
      </c>
      <c r="C11508" t="s">
        <v>16</v>
      </c>
      <c r="D11508" t="s">
        <v>402</v>
      </c>
      <c r="E11508">
        <v>200</v>
      </c>
      <c r="F11508" t="s">
        <v>3680</v>
      </c>
      <c r="G11508" t="s">
        <v>8248</v>
      </c>
      <c r="H11508" s="1">
        <v>8221</v>
      </c>
      <c r="I11508">
        <v>7</v>
      </c>
      <c r="J11508">
        <v>7</v>
      </c>
      <c r="K11508">
        <v>18446</v>
      </c>
      <c r="L11508" s="2">
        <v>50.502395619438701</v>
      </c>
      <c r="M11508" t="s">
        <v>28</v>
      </c>
      <c r="N11508">
        <v>200</v>
      </c>
    </row>
    <row r="11509" spans="1:14">
      <c r="A11509">
        <v>80</v>
      </c>
      <c r="B11509" s="1">
        <v>17170</v>
      </c>
      <c r="C11509" t="s">
        <v>16</v>
      </c>
      <c r="D11509" t="s">
        <v>186</v>
      </c>
      <c r="E11509">
        <v>200</v>
      </c>
      <c r="F11509" t="s">
        <v>3682</v>
      </c>
      <c r="G11509" t="s">
        <v>8249</v>
      </c>
      <c r="H11509" s="1">
        <v>587</v>
      </c>
      <c r="I11509">
        <v>1</v>
      </c>
      <c r="J11509">
        <v>1</v>
      </c>
      <c r="K11509">
        <v>16583</v>
      </c>
      <c r="L11509" s="2">
        <v>45.401779603011597</v>
      </c>
      <c r="M11509" t="s">
        <v>28</v>
      </c>
      <c r="N11509">
        <v>200</v>
      </c>
    </row>
    <row r="11510" spans="1:14">
      <c r="A11510">
        <v>81</v>
      </c>
      <c r="B11510" s="1">
        <v>17901</v>
      </c>
      <c r="C11510" t="s">
        <v>16</v>
      </c>
      <c r="D11510" t="s">
        <v>186</v>
      </c>
      <c r="E11510">
        <v>200</v>
      </c>
      <c r="F11510" t="s">
        <v>3682</v>
      </c>
      <c r="G11510" t="s">
        <v>8249</v>
      </c>
      <c r="H11510" s="1">
        <v>587</v>
      </c>
      <c r="I11510">
        <v>2</v>
      </c>
      <c r="J11510">
        <v>2</v>
      </c>
      <c r="K11510">
        <v>17314</v>
      </c>
      <c r="L11510" s="2">
        <v>47.403148528405197</v>
      </c>
      <c r="M11510" t="s">
        <v>28</v>
      </c>
      <c r="N11510">
        <v>200</v>
      </c>
    </row>
    <row r="11511" spans="1:14">
      <c r="A11511">
        <v>82</v>
      </c>
      <c r="B11511" s="1">
        <v>18631</v>
      </c>
      <c r="C11511" t="s">
        <v>16</v>
      </c>
      <c r="D11511" t="s">
        <v>186</v>
      </c>
      <c r="E11511">
        <v>200</v>
      </c>
      <c r="F11511" t="s">
        <v>3682</v>
      </c>
      <c r="G11511" t="s">
        <v>8249</v>
      </c>
      <c r="H11511" s="1">
        <v>587</v>
      </c>
      <c r="I11511">
        <v>3</v>
      </c>
      <c r="J11511">
        <v>3</v>
      </c>
      <c r="K11511">
        <v>18044</v>
      </c>
      <c r="L11511" s="2">
        <v>49.401779603011597</v>
      </c>
      <c r="M11511" t="s">
        <v>28</v>
      </c>
      <c r="N11511">
        <v>200</v>
      </c>
    </row>
    <row r="11512" spans="1:14">
      <c r="A11512">
        <v>83</v>
      </c>
      <c r="B11512" s="1">
        <v>19362</v>
      </c>
      <c r="C11512" t="s">
        <v>16</v>
      </c>
      <c r="D11512" t="s">
        <v>186</v>
      </c>
      <c r="E11512">
        <v>200</v>
      </c>
      <c r="F11512" t="s">
        <v>3682</v>
      </c>
      <c r="G11512" t="s">
        <v>8249</v>
      </c>
      <c r="H11512" s="1">
        <v>587</v>
      </c>
      <c r="I11512">
        <v>4</v>
      </c>
      <c r="J11512">
        <v>4</v>
      </c>
      <c r="K11512">
        <v>18775</v>
      </c>
      <c r="L11512" s="2">
        <v>51.403148528405197</v>
      </c>
      <c r="M11512" t="s">
        <v>28</v>
      </c>
      <c r="N11512">
        <v>200</v>
      </c>
    </row>
    <row r="11513" spans="1:14">
      <c r="A11513">
        <v>84</v>
      </c>
      <c r="B11513" s="1">
        <v>20092</v>
      </c>
      <c r="C11513" t="s">
        <v>16</v>
      </c>
      <c r="D11513" t="s">
        <v>186</v>
      </c>
      <c r="E11513">
        <v>200</v>
      </c>
      <c r="F11513" t="s">
        <v>3682</v>
      </c>
      <c r="G11513" t="s">
        <v>8249</v>
      </c>
      <c r="H11513" s="1">
        <v>587</v>
      </c>
      <c r="I11513">
        <v>5</v>
      </c>
      <c r="J11513">
        <v>5</v>
      </c>
      <c r="K11513">
        <v>19505</v>
      </c>
      <c r="L11513" s="2">
        <v>53.401779603011597</v>
      </c>
      <c r="M11513" t="s">
        <v>28</v>
      </c>
      <c r="N11513">
        <v>200</v>
      </c>
    </row>
    <row r="11514" spans="1:14">
      <c r="A11514">
        <v>85</v>
      </c>
      <c r="B11514" s="1">
        <v>20823</v>
      </c>
      <c r="C11514" t="s">
        <v>16</v>
      </c>
      <c r="D11514" t="s">
        <v>186</v>
      </c>
      <c r="E11514">
        <v>200</v>
      </c>
      <c r="F11514" t="s">
        <v>3682</v>
      </c>
      <c r="G11514" t="s">
        <v>8249</v>
      </c>
      <c r="H11514" s="1">
        <v>587</v>
      </c>
      <c r="I11514">
        <v>6</v>
      </c>
      <c r="J11514">
        <v>6</v>
      </c>
      <c r="K11514">
        <v>20236</v>
      </c>
      <c r="L11514" s="2">
        <v>55.403148528405197</v>
      </c>
      <c r="M11514" t="s">
        <v>28</v>
      </c>
      <c r="N11514">
        <v>200</v>
      </c>
    </row>
    <row r="11515" spans="1:14">
      <c r="A11515">
        <v>87</v>
      </c>
      <c r="B11515" s="1">
        <v>22284</v>
      </c>
      <c r="C11515" t="s">
        <v>16</v>
      </c>
      <c r="D11515" t="s">
        <v>186</v>
      </c>
      <c r="E11515">
        <v>200</v>
      </c>
      <c r="F11515" t="s">
        <v>3682</v>
      </c>
      <c r="G11515" t="s">
        <v>8249</v>
      </c>
      <c r="H11515" s="1">
        <v>587</v>
      </c>
      <c r="I11515">
        <v>7</v>
      </c>
      <c r="J11515">
        <v>7</v>
      </c>
      <c r="K11515">
        <v>21697</v>
      </c>
      <c r="L11515" s="2">
        <v>59.403148528405197</v>
      </c>
      <c r="M11515" t="s">
        <v>28</v>
      </c>
      <c r="N11515">
        <v>200</v>
      </c>
    </row>
    <row r="11516" spans="1:14">
      <c r="A11516">
        <v>88</v>
      </c>
      <c r="B11516" s="1">
        <v>23014</v>
      </c>
      <c r="C11516" t="s">
        <v>16</v>
      </c>
      <c r="D11516" t="s">
        <v>186</v>
      </c>
      <c r="E11516">
        <v>200</v>
      </c>
      <c r="F11516" t="s">
        <v>3682</v>
      </c>
      <c r="G11516" t="s">
        <v>8249</v>
      </c>
      <c r="H11516" s="1">
        <v>587</v>
      </c>
      <c r="I11516">
        <v>8</v>
      </c>
      <c r="J11516">
        <v>8</v>
      </c>
      <c r="K11516">
        <v>22427</v>
      </c>
      <c r="L11516" s="2">
        <v>61.401779603011597</v>
      </c>
      <c r="M11516" t="s">
        <v>28</v>
      </c>
      <c r="N11516">
        <v>200</v>
      </c>
    </row>
    <row r="11517" spans="1:14">
      <c r="A11517">
        <v>89</v>
      </c>
      <c r="B11517" s="1">
        <v>23745</v>
      </c>
      <c r="C11517" t="s">
        <v>16</v>
      </c>
      <c r="D11517" t="s">
        <v>186</v>
      </c>
      <c r="E11517">
        <v>200</v>
      </c>
      <c r="F11517" t="s">
        <v>3682</v>
      </c>
      <c r="G11517" t="s">
        <v>8249</v>
      </c>
      <c r="H11517" s="1">
        <v>587</v>
      </c>
      <c r="I11517">
        <v>9</v>
      </c>
      <c r="J11517">
        <v>9</v>
      </c>
      <c r="K11517">
        <v>23158</v>
      </c>
      <c r="L11517" s="2">
        <v>63.403148528405197</v>
      </c>
      <c r="M11517" t="s">
        <v>28</v>
      </c>
      <c r="N11517">
        <v>200</v>
      </c>
    </row>
    <row r="11518" spans="1:14">
      <c r="A11518">
        <v>93</v>
      </c>
      <c r="B11518" s="1">
        <v>26667</v>
      </c>
      <c r="C11518" t="s">
        <v>69</v>
      </c>
      <c r="D11518" t="s">
        <v>211</v>
      </c>
      <c r="E11518">
        <v>100</v>
      </c>
      <c r="F11518" t="s">
        <v>1967</v>
      </c>
      <c r="G11518" t="s">
        <v>8250</v>
      </c>
      <c r="H11518" s="1">
        <v>5882</v>
      </c>
      <c r="I11518">
        <v>1</v>
      </c>
      <c r="J11518">
        <v>1</v>
      </c>
      <c r="K11518">
        <v>20785</v>
      </c>
      <c r="L11518" s="2">
        <v>56.906228610540701</v>
      </c>
      <c r="M11518" t="s">
        <v>28</v>
      </c>
      <c r="N11518">
        <v>100</v>
      </c>
    </row>
    <row r="11519" spans="1:14">
      <c r="A11519">
        <v>94</v>
      </c>
      <c r="B11519" s="1">
        <v>27397</v>
      </c>
      <c r="C11519" t="s">
        <v>69</v>
      </c>
      <c r="D11519" t="s">
        <v>211</v>
      </c>
      <c r="E11519">
        <v>100</v>
      </c>
      <c r="F11519" t="s">
        <v>1967</v>
      </c>
      <c r="G11519" t="s">
        <v>8250</v>
      </c>
      <c r="H11519" s="1">
        <v>5882</v>
      </c>
      <c r="I11519">
        <v>2</v>
      </c>
      <c r="J11519">
        <v>2</v>
      </c>
      <c r="K11519">
        <v>21515</v>
      </c>
      <c r="L11519" s="2">
        <v>58.904859685147201</v>
      </c>
      <c r="M11519" t="s">
        <v>28</v>
      </c>
      <c r="N11519">
        <v>100</v>
      </c>
    </row>
    <row r="11520" spans="1:14">
      <c r="A11520">
        <v>95</v>
      </c>
      <c r="B11520" s="1">
        <v>28128</v>
      </c>
      <c r="C11520" t="s">
        <v>69</v>
      </c>
      <c r="D11520" t="s">
        <v>211</v>
      </c>
      <c r="E11520">
        <v>100</v>
      </c>
      <c r="F11520" t="s">
        <v>1967</v>
      </c>
      <c r="G11520" t="s">
        <v>8250</v>
      </c>
      <c r="H11520" s="1">
        <v>5882</v>
      </c>
      <c r="I11520">
        <v>3</v>
      </c>
      <c r="J11520">
        <v>3</v>
      </c>
      <c r="K11520">
        <v>22246</v>
      </c>
      <c r="L11520" s="2">
        <v>60.906228610540701</v>
      </c>
      <c r="M11520" t="s">
        <v>28</v>
      </c>
      <c r="N11520">
        <v>100</v>
      </c>
    </row>
    <row r="11521" spans="1:14">
      <c r="A11521">
        <v>85</v>
      </c>
      <c r="B11521" s="1">
        <v>20823</v>
      </c>
      <c r="C11521" t="s">
        <v>16</v>
      </c>
      <c r="D11521" t="s">
        <v>246</v>
      </c>
      <c r="E11521">
        <v>200</v>
      </c>
      <c r="F11521" t="s">
        <v>3685</v>
      </c>
      <c r="G11521" t="s">
        <v>8251</v>
      </c>
      <c r="H11521" s="1">
        <v>7818</v>
      </c>
      <c r="I11521">
        <v>1</v>
      </c>
      <c r="J11521">
        <v>1</v>
      </c>
      <c r="K11521">
        <v>13005</v>
      </c>
      <c r="L11521" s="2">
        <v>35.605749486653004</v>
      </c>
      <c r="M11521" t="s">
        <v>28</v>
      </c>
      <c r="N11521">
        <v>200</v>
      </c>
    </row>
    <row r="11522" spans="1:14">
      <c r="A11522">
        <v>66</v>
      </c>
      <c r="B11522" s="1">
        <v>7003</v>
      </c>
      <c r="C11522" t="s">
        <v>16</v>
      </c>
      <c r="D11522" t="s">
        <v>144</v>
      </c>
      <c r="E11522">
        <v>200</v>
      </c>
      <c r="F11522" t="s">
        <v>3687</v>
      </c>
      <c r="G11522" t="s">
        <v>8252</v>
      </c>
      <c r="H11522" t="s">
        <v>8253</v>
      </c>
      <c r="I11522">
        <v>3</v>
      </c>
      <c r="J11522">
        <v>3</v>
      </c>
      <c r="K11522">
        <v>14759</v>
      </c>
      <c r="L11522" s="2">
        <v>40.407939767282699</v>
      </c>
      <c r="M11522" t="s">
        <v>104</v>
      </c>
      <c r="N11522">
        <v>200</v>
      </c>
    </row>
    <row r="11523" spans="1:14">
      <c r="A11523">
        <v>100</v>
      </c>
      <c r="B11523" s="1">
        <v>31780</v>
      </c>
      <c r="C11523" t="s">
        <v>16</v>
      </c>
      <c r="D11523" t="s">
        <v>204</v>
      </c>
      <c r="E11523">
        <v>200</v>
      </c>
      <c r="F11523" t="s">
        <v>3689</v>
      </c>
      <c r="G11523" t="s">
        <v>8254</v>
      </c>
      <c r="H11523" s="1">
        <v>15343</v>
      </c>
      <c r="I11523">
        <v>1</v>
      </c>
      <c r="J11523">
        <v>1</v>
      </c>
      <c r="K11523">
        <v>16437</v>
      </c>
      <c r="L11523" s="2">
        <v>45.002053388090303</v>
      </c>
      <c r="M11523" t="s">
        <v>85</v>
      </c>
      <c r="N11523">
        <v>200</v>
      </c>
    </row>
    <row r="11524" spans="1:14">
      <c r="A11524">
        <v>101</v>
      </c>
      <c r="B11524" s="1">
        <v>32511</v>
      </c>
      <c r="C11524" t="s">
        <v>16</v>
      </c>
      <c r="D11524" t="s">
        <v>204</v>
      </c>
      <c r="E11524">
        <v>200</v>
      </c>
      <c r="F11524" t="s">
        <v>3689</v>
      </c>
      <c r="G11524" t="s">
        <v>8254</v>
      </c>
      <c r="H11524" s="1">
        <v>15343</v>
      </c>
      <c r="I11524">
        <v>2</v>
      </c>
      <c r="J11524">
        <v>2</v>
      </c>
      <c r="K11524">
        <v>17168</v>
      </c>
      <c r="L11524" s="2">
        <v>47.003422313483902</v>
      </c>
      <c r="M11524" t="s">
        <v>85</v>
      </c>
      <c r="N11524">
        <v>200</v>
      </c>
    </row>
    <row r="11525" spans="1:14">
      <c r="A11525">
        <v>102</v>
      </c>
      <c r="B11525" s="1">
        <v>33241</v>
      </c>
      <c r="C11525" t="s">
        <v>16</v>
      </c>
      <c r="D11525" t="s">
        <v>204</v>
      </c>
      <c r="E11525">
        <v>200</v>
      </c>
      <c r="F11525" t="s">
        <v>3689</v>
      </c>
      <c r="G11525" t="s">
        <v>8254</v>
      </c>
      <c r="H11525" s="1">
        <v>15343</v>
      </c>
      <c r="I11525">
        <v>3</v>
      </c>
      <c r="J11525">
        <v>3</v>
      </c>
      <c r="K11525">
        <v>17898</v>
      </c>
      <c r="L11525" s="2">
        <v>49.002053388090303</v>
      </c>
      <c r="M11525" t="s">
        <v>85</v>
      </c>
      <c r="N11525">
        <v>200</v>
      </c>
    </row>
    <row r="11526" spans="1:14">
      <c r="A11526">
        <v>103</v>
      </c>
      <c r="B11526" s="1">
        <v>33972</v>
      </c>
      <c r="C11526" t="s">
        <v>16</v>
      </c>
      <c r="D11526" t="s">
        <v>204</v>
      </c>
      <c r="E11526">
        <v>200</v>
      </c>
      <c r="F11526" t="s">
        <v>3689</v>
      </c>
      <c r="G11526" t="s">
        <v>8254</v>
      </c>
      <c r="H11526" s="1">
        <v>15343</v>
      </c>
      <c r="I11526">
        <v>4</v>
      </c>
      <c r="J11526">
        <v>4</v>
      </c>
      <c r="K11526">
        <v>18629</v>
      </c>
      <c r="L11526" s="2">
        <v>51.003422313483902</v>
      </c>
      <c r="M11526" t="s">
        <v>85</v>
      </c>
      <c r="N11526">
        <v>200</v>
      </c>
    </row>
    <row r="11527" spans="1:14">
      <c r="A11527">
        <v>104</v>
      </c>
      <c r="B11527" s="1">
        <v>34702</v>
      </c>
      <c r="C11527" t="s">
        <v>16</v>
      </c>
      <c r="D11527" t="s">
        <v>204</v>
      </c>
      <c r="E11527">
        <v>200</v>
      </c>
      <c r="F11527" t="s">
        <v>3689</v>
      </c>
      <c r="G11527" t="s">
        <v>8254</v>
      </c>
      <c r="H11527" s="1">
        <v>15343</v>
      </c>
      <c r="I11527">
        <v>5</v>
      </c>
      <c r="J11527">
        <v>5</v>
      </c>
      <c r="K11527">
        <v>19359</v>
      </c>
      <c r="L11527" s="2">
        <v>53.002053388090303</v>
      </c>
      <c r="M11527" t="s">
        <v>85</v>
      </c>
      <c r="N11527">
        <v>200</v>
      </c>
    </row>
    <row r="11528" spans="1:14">
      <c r="A11528">
        <v>105</v>
      </c>
      <c r="B11528" s="1">
        <v>35433</v>
      </c>
      <c r="C11528" t="s">
        <v>16</v>
      </c>
      <c r="D11528" t="s">
        <v>204</v>
      </c>
      <c r="E11528">
        <v>200</v>
      </c>
      <c r="F11528" t="s">
        <v>3689</v>
      </c>
      <c r="G11528" t="s">
        <v>8254</v>
      </c>
      <c r="H11528" s="1">
        <v>15343</v>
      </c>
      <c r="I11528">
        <v>6</v>
      </c>
      <c r="J11528">
        <v>6</v>
      </c>
      <c r="K11528">
        <v>20090</v>
      </c>
      <c r="L11528" s="2">
        <v>55.003422313483902</v>
      </c>
      <c r="M11528" t="s">
        <v>85</v>
      </c>
      <c r="N11528">
        <v>200</v>
      </c>
    </row>
    <row r="11529" spans="1:14">
      <c r="A11529">
        <v>106</v>
      </c>
      <c r="B11529" s="1">
        <v>36163</v>
      </c>
      <c r="C11529" t="s">
        <v>16</v>
      </c>
      <c r="D11529" t="s">
        <v>204</v>
      </c>
      <c r="E11529">
        <v>200</v>
      </c>
      <c r="F11529" t="s">
        <v>3689</v>
      </c>
      <c r="G11529" t="s">
        <v>8254</v>
      </c>
      <c r="H11529" s="1">
        <v>15343</v>
      </c>
      <c r="I11529">
        <v>7</v>
      </c>
      <c r="J11529">
        <v>7</v>
      </c>
      <c r="K11529">
        <v>20820</v>
      </c>
      <c r="L11529" s="2">
        <v>57.002053388090303</v>
      </c>
      <c r="M11529" t="s">
        <v>85</v>
      </c>
      <c r="N11529">
        <v>200</v>
      </c>
    </row>
    <row r="11530" spans="1:14">
      <c r="A11530">
        <v>107</v>
      </c>
      <c r="B11530" s="1">
        <v>36894</v>
      </c>
      <c r="C11530" t="s">
        <v>16</v>
      </c>
      <c r="D11530" t="s">
        <v>204</v>
      </c>
      <c r="E11530">
        <v>200</v>
      </c>
      <c r="F11530" t="s">
        <v>3689</v>
      </c>
      <c r="G11530" t="s">
        <v>8254</v>
      </c>
      <c r="H11530" s="1">
        <v>15343</v>
      </c>
      <c r="I11530">
        <v>8</v>
      </c>
      <c r="J11530">
        <v>8</v>
      </c>
      <c r="K11530">
        <v>21551</v>
      </c>
      <c r="L11530" s="2">
        <v>59.003422313483902</v>
      </c>
      <c r="M11530" t="s">
        <v>85</v>
      </c>
      <c r="N11530">
        <v>200</v>
      </c>
    </row>
    <row r="11531" spans="1:14">
      <c r="A11531">
        <v>108</v>
      </c>
      <c r="B11531" s="1">
        <v>37624</v>
      </c>
      <c r="C11531" t="s">
        <v>16</v>
      </c>
      <c r="D11531" t="s">
        <v>204</v>
      </c>
      <c r="E11531">
        <v>200</v>
      </c>
      <c r="F11531" t="s">
        <v>3689</v>
      </c>
      <c r="G11531" t="s">
        <v>8254</v>
      </c>
      <c r="H11531" s="1">
        <v>15343</v>
      </c>
      <c r="I11531">
        <v>9</v>
      </c>
      <c r="J11531">
        <v>9</v>
      </c>
      <c r="K11531">
        <v>22281</v>
      </c>
      <c r="L11531" s="2">
        <v>61.002053388090303</v>
      </c>
      <c r="M11531" t="s">
        <v>85</v>
      </c>
      <c r="N11531">
        <v>200</v>
      </c>
    </row>
    <row r="11532" spans="1:14">
      <c r="A11532">
        <v>109</v>
      </c>
      <c r="B11532" s="1">
        <v>38355</v>
      </c>
      <c r="C11532" t="s">
        <v>16</v>
      </c>
      <c r="D11532" t="s">
        <v>204</v>
      </c>
      <c r="E11532">
        <v>200</v>
      </c>
      <c r="F11532" t="s">
        <v>3689</v>
      </c>
      <c r="G11532" t="s">
        <v>8254</v>
      </c>
      <c r="H11532" s="1">
        <v>15343</v>
      </c>
      <c r="I11532">
        <v>10</v>
      </c>
      <c r="J11532">
        <v>10</v>
      </c>
      <c r="K11532">
        <v>23012</v>
      </c>
      <c r="L11532" s="2">
        <v>63.003422313483902</v>
      </c>
      <c r="M11532" t="s">
        <v>85</v>
      </c>
      <c r="N11532">
        <v>200</v>
      </c>
    </row>
    <row r="11533" spans="1:14">
      <c r="A11533">
        <v>110</v>
      </c>
      <c r="B11533" s="1">
        <v>39085</v>
      </c>
      <c r="C11533" t="s">
        <v>16</v>
      </c>
      <c r="D11533" t="s">
        <v>204</v>
      </c>
      <c r="E11533">
        <v>200</v>
      </c>
      <c r="F11533" t="s">
        <v>3689</v>
      </c>
      <c r="G11533" t="s">
        <v>8254</v>
      </c>
      <c r="H11533" s="1">
        <v>15343</v>
      </c>
      <c r="I11533">
        <v>11</v>
      </c>
      <c r="J11533">
        <v>11</v>
      </c>
      <c r="K11533">
        <v>23742</v>
      </c>
      <c r="L11533" s="2">
        <v>65.002053388090303</v>
      </c>
      <c r="M11533" t="s">
        <v>85</v>
      </c>
      <c r="N11533">
        <v>200</v>
      </c>
    </row>
    <row r="11534" spans="1:14">
      <c r="A11534">
        <v>103</v>
      </c>
      <c r="B11534" s="1">
        <v>33972</v>
      </c>
      <c r="C11534" t="s">
        <v>16</v>
      </c>
      <c r="D11534" t="s">
        <v>1182</v>
      </c>
      <c r="E11534">
        <v>100</v>
      </c>
      <c r="F11534" t="s">
        <v>1968</v>
      </c>
      <c r="G11534" t="s">
        <v>8255</v>
      </c>
      <c r="H11534" s="1">
        <v>13398</v>
      </c>
      <c r="I11534">
        <v>1</v>
      </c>
      <c r="J11534">
        <v>1</v>
      </c>
      <c r="K11534">
        <v>20574</v>
      </c>
      <c r="L11534" s="2">
        <v>56.328542094455898</v>
      </c>
      <c r="M11534" t="s">
        <v>85</v>
      </c>
      <c r="N11534">
        <v>100</v>
      </c>
    </row>
    <row r="11535" spans="1:14">
      <c r="A11535">
        <v>104</v>
      </c>
      <c r="B11535" s="1">
        <v>34702</v>
      </c>
      <c r="C11535" t="s">
        <v>16</v>
      </c>
      <c r="D11535" t="s">
        <v>1182</v>
      </c>
      <c r="E11535">
        <v>100</v>
      </c>
      <c r="F11535" t="s">
        <v>1968</v>
      </c>
      <c r="G11535" t="s">
        <v>8255</v>
      </c>
      <c r="H11535" s="1">
        <v>13398</v>
      </c>
      <c r="I11535">
        <v>2</v>
      </c>
      <c r="J11535">
        <v>2</v>
      </c>
      <c r="K11535">
        <v>21304</v>
      </c>
      <c r="L11535" s="2">
        <v>58.327173169062299</v>
      </c>
      <c r="M11535" t="s">
        <v>85</v>
      </c>
      <c r="N11535">
        <v>100</v>
      </c>
    </row>
    <row r="11536" spans="1:14">
      <c r="A11536">
        <v>105</v>
      </c>
      <c r="B11536" s="1">
        <v>35433</v>
      </c>
      <c r="C11536" t="s">
        <v>16</v>
      </c>
      <c r="D11536" t="s">
        <v>1182</v>
      </c>
      <c r="E11536">
        <v>100</v>
      </c>
      <c r="F11536" t="s">
        <v>1968</v>
      </c>
      <c r="G11536" t="s">
        <v>8255</v>
      </c>
      <c r="H11536" s="1">
        <v>13398</v>
      </c>
      <c r="I11536">
        <v>3</v>
      </c>
      <c r="J11536">
        <v>3</v>
      </c>
      <c r="K11536">
        <v>22035</v>
      </c>
      <c r="L11536" s="2">
        <v>60.328542094455898</v>
      </c>
      <c r="M11536" t="s">
        <v>85</v>
      </c>
      <c r="N11536">
        <v>100</v>
      </c>
    </row>
    <row r="11537" spans="1:14">
      <c r="A11537">
        <v>106</v>
      </c>
      <c r="B11537" s="1">
        <v>36163</v>
      </c>
      <c r="C11537" t="s">
        <v>16</v>
      </c>
      <c r="D11537" t="s">
        <v>1182</v>
      </c>
      <c r="E11537">
        <v>100</v>
      </c>
      <c r="F11537" t="s">
        <v>1968</v>
      </c>
      <c r="G11537" t="s">
        <v>8255</v>
      </c>
      <c r="H11537" s="1">
        <v>13398</v>
      </c>
      <c r="I11537">
        <v>4</v>
      </c>
      <c r="J11537">
        <v>4</v>
      </c>
      <c r="K11537">
        <v>22765</v>
      </c>
      <c r="L11537" s="2">
        <v>62.327173169062299</v>
      </c>
      <c r="M11537" t="s">
        <v>85</v>
      </c>
      <c r="N11537">
        <v>100</v>
      </c>
    </row>
    <row r="11538" spans="1:14">
      <c r="A11538">
        <v>107</v>
      </c>
      <c r="B11538" s="1">
        <v>36894</v>
      </c>
      <c r="C11538" t="s">
        <v>16</v>
      </c>
      <c r="D11538" t="s">
        <v>1182</v>
      </c>
      <c r="E11538">
        <v>100</v>
      </c>
      <c r="F11538" t="s">
        <v>1968</v>
      </c>
      <c r="G11538" t="s">
        <v>8255</v>
      </c>
      <c r="H11538" s="1">
        <v>13398</v>
      </c>
      <c r="I11538">
        <v>5</v>
      </c>
      <c r="J11538">
        <v>5</v>
      </c>
      <c r="K11538">
        <v>23496</v>
      </c>
      <c r="L11538" s="2">
        <v>64.328542094455898</v>
      </c>
      <c r="M11538" t="s">
        <v>85</v>
      </c>
      <c r="N11538">
        <v>100</v>
      </c>
    </row>
    <row r="11539" spans="1:14">
      <c r="A11539">
        <v>108</v>
      </c>
      <c r="B11539" s="1">
        <v>37624</v>
      </c>
      <c r="C11539" t="s">
        <v>16</v>
      </c>
      <c r="D11539" t="s">
        <v>1182</v>
      </c>
      <c r="E11539">
        <v>100</v>
      </c>
      <c r="F11539" t="s">
        <v>1968</v>
      </c>
      <c r="G11539" t="s">
        <v>8255</v>
      </c>
      <c r="H11539" s="1">
        <v>13398</v>
      </c>
      <c r="I11539">
        <v>6</v>
      </c>
      <c r="J11539">
        <v>6</v>
      </c>
      <c r="K11539">
        <v>24226</v>
      </c>
      <c r="L11539" s="2">
        <v>66.327173169062306</v>
      </c>
      <c r="M11539" t="s">
        <v>85</v>
      </c>
      <c r="N11539">
        <v>100</v>
      </c>
    </row>
    <row r="11540" spans="1:14">
      <c r="A11540">
        <v>109</v>
      </c>
      <c r="B11540" s="1">
        <v>38355</v>
      </c>
      <c r="C11540" t="s">
        <v>16</v>
      </c>
      <c r="D11540" t="s">
        <v>1182</v>
      </c>
      <c r="E11540">
        <v>100</v>
      </c>
      <c r="F11540" t="s">
        <v>1968</v>
      </c>
      <c r="G11540" t="s">
        <v>8255</v>
      </c>
      <c r="H11540" s="1">
        <v>13398</v>
      </c>
      <c r="I11540">
        <v>7</v>
      </c>
      <c r="J11540">
        <v>7</v>
      </c>
      <c r="K11540">
        <v>24957</v>
      </c>
      <c r="L11540" s="2">
        <v>68.328542094455898</v>
      </c>
      <c r="M11540" t="s">
        <v>85</v>
      </c>
      <c r="N11540">
        <v>100</v>
      </c>
    </row>
    <row r="11541" spans="1:14">
      <c r="A11541">
        <v>110</v>
      </c>
      <c r="B11541" s="1">
        <v>39085</v>
      </c>
      <c r="C11541" t="s">
        <v>16</v>
      </c>
      <c r="D11541" t="s">
        <v>1182</v>
      </c>
      <c r="E11541">
        <v>100</v>
      </c>
      <c r="F11541" t="s">
        <v>1968</v>
      </c>
      <c r="G11541" t="s">
        <v>8255</v>
      </c>
      <c r="H11541" s="1">
        <v>13398</v>
      </c>
      <c r="I11541">
        <v>8</v>
      </c>
      <c r="J11541">
        <v>8</v>
      </c>
      <c r="K11541">
        <v>25687</v>
      </c>
      <c r="L11541" s="2">
        <v>70.327173169062306</v>
      </c>
      <c r="M11541" t="s">
        <v>85</v>
      </c>
      <c r="N11541">
        <v>100</v>
      </c>
    </row>
    <row r="11542" spans="1:14">
      <c r="A11542">
        <v>111</v>
      </c>
      <c r="B11542" s="1">
        <v>39816</v>
      </c>
      <c r="C11542" t="s">
        <v>16</v>
      </c>
      <c r="D11542" t="s">
        <v>1182</v>
      </c>
      <c r="E11542">
        <v>100</v>
      </c>
      <c r="F11542" t="s">
        <v>1968</v>
      </c>
      <c r="G11542" t="s">
        <v>8255</v>
      </c>
      <c r="H11542" s="1">
        <v>13398</v>
      </c>
      <c r="I11542">
        <v>9</v>
      </c>
      <c r="J11542">
        <v>9</v>
      </c>
      <c r="K11542">
        <v>26418</v>
      </c>
      <c r="L11542" s="2">
        <v>72.328542094455898</v>
      </c>
      <c r="M11542" t="s">
        <v>85</v>
      </c>
      <c r="N11542">
        <v>100</v>
      </c>
    </row>
    <row r="11543" spans="1:14">
      <c r="A11543">
        <v>112</v>
      </c>
      <c r="B11543" s="1">
        <v>40546</v>
      </c>
      <c r="C11543" t="s">
        <v>16</v>
      </c>
      <c r="D11543" t="s">
        <v>1182</v>
      </c>
      <c r="E11543">
        <v>100</v>
      </c>
      <c r="F11543" t="s">
        <v>1968</v>
      </c>
      <c r="G11543" t="s">
        <v>8255</v>
      </c>
      <c r="H11543" s="1">
        <v>13398</v>
      </c>
      <c r="I11543">
        <v>10</v>
      </c>
      <c r="J11543">
        <v>10</v>
      </c>
      <c r="K11543">
        <v>27148</v>
      </c>
      <c r="L11543" s="2">
        <v>74.327173169062306</v>
      </c>
      <c r="M11543" t="s">
        <v>85</v>
      </c>
      <c r="N11543">
        <v>100</v>
      </c>
    </row>
    <row r="11544" spans="1:14">
      <c r="A11544">
        <v>113</v>
      </c>
      <c r="B11544" s="1">
        <v>41277</v>
      </c>
      <c r="C11544" t="s">
        <v>16</v>
      </c>
      <c r="D11544" t="s">
        <v>1182</v>
      </c>
      <c r="E11544">
        <v>100</v>
      </c>
      <c r="F11544" t="s">
        <v>1968</v>
      </c>
      <c r="G11544" t="s">
        <v>8255</v>
      </c>
      <c r="H11544" s="1">
        <v>13398</v>
      </c>
      <c r="I11544">
        <v>11</v>
      </c>
      <c r="J11544">
        <v>11</v>
      </c>
      <c r="K11544">
        <v>27879</v>
      </c>
      <c r="L11544" s="2">
        <v>76.328542094455898</v>
      </c>
      <c r="M11544" t="s">
        <v>85</v>
      </c>
      <c r="N11544">
        <v>100</v>
      </c>
    </row>
    <row r="11545" spans="1:14">
      <c r="A11545">
        <v>114</v>
      </c>
      <c r="B11545" s="1">
        <v>42007</v>
      </c>
      <c r="C11545" t="s">
        <v>16</v>
      </c>
      <c r="D11545" t="s">
        <v>1182</v>
      </c>
      <c r="E11545">
        <v>100</v>
      </c>
      <c r="F11545" t="s">
        <v>1968</v>
      </c>
      <c r="G11545" t="s">
        <v>8255</v>
      </c>
      <c r="H11545" s="1">
        <v>13398</v>
      </c>
      <c r="I11545">
        <v>12</v>
      </c>
      <c r="J11545">
        <v>12</v>
      </c>
      <c r="K11545">
        <v>28609</v>
      </c>
      <c r="L11545" s="2">
        <v>78.327173169062306</v>
      </c>
      <c r="M11545" t="s">
        <v>85</v>
      </c>
      <c r="N11545">
        <v>100</v>
      </c>
    </row>
    <row r="11546" spans="1:14">
      <c r="A11546">
        <v>115</v>
      </c>
      <c r="B11546" s="1">
        <v>42738</v>
      </c>
      <c r="C11546" t="s">
        <v>16</v>
      </c>
      <c r="D11546" t="s">
        <v>1182</v>
      </c>
      <c r="E11546">
        <v>100</v>
      </c>
      <c r="F11546" t="s">
        <v>1968</v>
      </c>
      <c r="G11546" t="s">
        <v>8255</v>
      </c>
      <c r="H11546" s="1">
        <v>13398</v>
      </c>
      <c r="I11546">
        <v>13</v>
      </c>
      <c r="J11546">
        <v>13</v>
      </c>
      <c r="K11546">
        <v>29340</v>
      </c>
      <c r="L11546" s="2">
        <v>80.328542094455898</v>
      </c>
      <c r="M11546" t="s">
        <v>85</v>
      </c>
      <c r="N11546">
        <v>100</v>
      </c>
    </row>
    <row r="11547" spans="1:14">
      <c r="A11547">
        <v>116</v>
      </c>
      <c r="B11547" s="1">
        <v>43468</v>
      </c>
      <c r="C11547" t="s">
        <v>16</v>
      </c>
      <c r="D11547" t="s">
        <v>1182</v>
      </c>
      <c r="E11547">
        <v>100</v>
      </c>
      <c r="F11547" t="s">
        <v>1968</v>
      </c>
      <c r="G11547" t="s">
        <v>8255</v>
      </c>
      <c r="H11547" s="1">
        <v>13398</v>
      </c>
      <c r="I11547">
        <v>14</v>
      </c>
      <c r="J11547">
        <v>14</v>
      </c>
      <c r="K11547">
        <v>30070</v>
      </c>
      <c r="L11547" s="2">
        <v>82.327173169062306</v>
      </c>
      <c r="M11547" t="s">
        <v>85</v>
      </c>
      <c r="N11547">
        <v>100</v>
      </c>
    </row>
    <row r="11548" spans="1:14">
      <c r="A11548">
        <v>117</v>
      </c>
      <c r="B11548" s="1">
        <v>44199</v>
      </c>
      <c r="C11548" t="s">
        <v>16</v>
      </c>
      <c r="D11548" t="s">
        <v>1182</v>
      </c>
      <c r="E11548">
        <v>100</v>
      </c>
      <c r="F11548" t="s">
        <v>1968</v>
      </c>
      <c r="G11548" t="s">
        <v>8255</v>
      </c>
      <c r="H11548" s="1">
        <v>13398</v>
      </c>
      <c r="I11548">
        <v>15</v>
      </c>
      <c r="J11548">
        <v>15</v>
      </c>
      <c r="K11548">
        <v>30801</v>
      </c>
      <c r="L11548" s="2">
        <v>84.328542094455898</v>
      </c>
      <c r="M11548" t="s">
        <v>85</v>
      </c>
      <c r="N11548">
        <v>100</v>
      </c>
    </row>
    <row r="11549" spans="1:14">
      <c r="A11549">
        <v>70</v>
      </c>
      <c r="B11549" s="1">
        <v>9925</v>
      </c>
      <c r="C11549" t="s">
        <v>69</v>
      </c>
      <c r="D11549" t="s">
        <v>246</v>
      </c>
      <c r="E11549">
        <v>200</v>
      </c>
      <c r="F11549" t="s">
        <v>3692</v>
      </c>
      <c r="G11549" t="s">
        <v>8256</v>
      </c>
      <c r="H11549" t="s">
        <v>8257</v>
      </c>
      <c r="I11549">
        <v>1</v>
      </c>
      <c r="J11549">
        <v>1</v>
      </c>
      <c r="K11549">
        <v>19356</v>
      </c>
      <c r="L11549" s="2">
        <v>52.993839835728998</v>
      </c>
      <c r="M11549" t="s">
        <v>104</v>
      </c>
      <c r="N11549">
        <v>200</v>
      </c>
    </row>
    <row r="11550" spans="1:14">
      <c r="A11550">
        <v>71</v>
      </c>
      <c r="B11550" s="1">
        <v>10656</v>
      </c>
      <c r="C11550" t="s">
        <v>69</v>
      </c>
      <c r="D11550" t="s">
        <v>246</v>
      </c>
      <c r="E11550">
        <v>200</v>
      </c>
      <c r="F11550" t="s">
        <v>3692</v>
      </c>
      <c r="G11550" t="s">
        <v>8256</v>
      </c>
      <c r="H11550" t="s">
        <v>8257</v>
      </c>
      <c r="I11550">
        <v>2</v>
      </c>
      <c r="J11550">
        <v>2</v>
      </c>
      <c r="K11550">
        <v>20087</v>
      </c>
      <c r="L11550" s="2">
        <v>54.995208761122498</v>
      </c>
      <c r="M11550" t="s">
        <v>104</v>
      </c>
      <c r="N11550">
        <v>200</v>
      </c>
    </row>
    <row r="11551" spans="1:14">
      <c r="A11551">
        <v>72</v>
      </c>
      <c r="B11551" s="1">
        <v>11386</v>
      </c>
      <c r="C11551" t="s">
        <v>69</v>
      </c>
      <c r="D11551" t="s">
        <v>246</v>
      </c>
      <c r="E11551">
        <v>200</v>
      </c>
      <c r="F11551" t="s">
        <v>3692</v>
      </c>
      <c r="G11551" t="s">
        <v>8256</v>
      </c>
      <c r="H11551" t="s">
        <v>8257</v>
      </c>
      <c r="I11551">
        <v>3</v>
      </c>
      <c r="J11551">
        <v>3</v>
      </c>
      <c r="K11551">
        <v>20817</v>
      </c>
      <c r="L11551" s="2">
        <v>56.993839835728998</v>
      </c>
      <c r="M11551" t="s">
        <v>104</v>
      </c>
      <c r="N11551">
        <v>200</v>
      </c>
    </row>
    <row r="11552" spans="1:14">
      <c r="A11552">
        <v>73</v>
      </c>
      <c r="B11552" s="1">
        <v>12117</v>
      </c>
      <c r="C11552" t="s">
        <v>69</v>
      </c>
      <c r="D11552" t="s">
        <v>246</v>
      </c>
      <c r="E11552">
        <v>200</v>
      </c>
      <c r="F11552" t="s">
        <v>3692</v>
      </c>
      <c r="G11552" t="s">
        <v>8256</v>
      </c>
      <c r="H11552" t="s">
        <v>8257</v>
      </c>
      <c r="I11552">
        <v>4</v>
      </c>
      <c r="J11552">
        <v>4</v>
      </c>
      <c r="K11552">
        <v>21548</v>
      </c>
      <c r="L11552" s="2">
        <v>58.995208761122498</v>
      </c>
      <c r="M11552" t="s">
        <v>104</v>
      </c>
      <c r="N11552">
        <v>200</v>
      </c>
    </row>
    <row r="11553" spans="1:14">
      <c r="A11553">
        <v>74</v>
      </c>
      <c r="B11553" s="1">
        <v>12787</v>
      </c>
      <c r="C11553" t="s">
        <v>69</v>
      </c>
      <c r="D11553" t="s">
        <v>246</v>
      </c>
      <c r="E11553">
        <v>200</v>
      </c>
      <c r="F11553" t="s">
        <v>3692</v>
      </c>
      <c r="G11553" t="s">
        <v>8256</v>
      </c>
      <c r="H11553" t="s">
        <v>8257</v>
      </c>
      <c r="I11553">
        <v>5</v>
      </c>
      <c r="J11553">
        <v>5</v>
      </c>
      <c r="K11553">
        <v>22218</v>
      </c>
      <c r="L11553" s="2">
        <v>60.829568788501</v>
      </c>
      <c r="M11553" t="s">
        <v>104</v>
      </c>
      <c r="N11553">
        <v>200</v>
      </c>
    </row>
    <row r="11554" spans="1:14">
      <c r="A11554">
        <v>91</v>
      </c>
      <c r="B11554" s="1">
        <v>25206</v>
      </c>
      <c r="C11554" t="s">
        <v>16</v>
      </c>
      <c r="D11554" t="s">
        <v>144</v>
      </c>
      <c r="E11554">
        <v>200</v>
      </c>
      <c r="F11554" t="s">
        <v>3694</v>
      </c>
      <c r="G11554" t="s">
        <v>8258</v>
      </c>
      <c r="H11554" s="1">
        <v>9597</v>
      </c>
      <c r="I11554">
        <v>1</v>
      </c>
      <c r="J11554">
        <v>1</v>
      </c>
      <c r="K11554">
        <v>15609</v>
      </c>
      <c r="L11554" s="2">
        <v>42.735112936344997</v>
      </c>
      <c r="M11554" t="s">
        <v>28</v>
      </c>
      <c r="N11554">
        <v>200</v>
      </c>
    </row>
    <row r="11555" spans="1:14">
      <c r="A11555">
        <v>92</v>
      </c>
      <c r="B11555" s="1">
        <v>25936</v>
      </c>
      <c r="C11555" t="s">
        <v>16</v>
      </c>
      <c r="D11555" t="s">
        <v>144</v>
      </c>
      <c r="E11555">
        <v>200</v>
      </c>
      <c r="F11555" t="s">
        <v>3694</v>
      </c>
      <c r="G11555" t="s">
        <v>8258</v>
      </c>
      <c r="H11555" s="1">
        <v>9597</v>
      </c>
      <c r="I11555">
        <v>2</v>
      </c>
      <c r="J11555">
        <v>2</v>
      </c>
      <c r="K11555">
        <v>16339</v>
      </c>
      <c r="L11555" s="2">
        <v>44.733744010951398</v>
      </c>
      <c r="M11555" t="s">
        <v>28</v>
      </c>
      <c r="N11555">
        <v>200</v>
      </c>
    </row>
    <row r="11556" spans="1:14">
      <c r="A11556">
        <v>93</v>
      </c>
      <c r="B11556" s="1">
        <v>26667</v>
      </c>
      <c r="C11556" t="s">
        <v>16</v>
      </c>
      <c r="D11556" t="s">
        <v>144</v>
      </c>
      <c r="E11556">
        <v>200</v>
      </c>
      <c r="F11556" t="s">
        <v>3694</v>
      </c>
      <c r="G11556" t="s">
        <v>8258</v>
      </c>
      <c r="H11556" s="1">
        <v>9597</v>
      </c>
      <c r="I11556">
        <v>3</v>
      </c>
      <c r="J11556">
        <v>3</v>
      </c>
      <c r="K11556">
        <v>17070</v>
      </c>
      <c r="L11556" s="2">
        <v>46.735112936344997</v>
      </c>
      <c r="M11556" t="s">
        <v>28</v>
      </c>
      <c r="N11556">
        <v>200</v>
      </c>
    </row>
    <row r="11557" spans="1:14">
      <c r="A11557">
        <v>94</v>
      </c>
      <c r="B11557" s="1">
        <v>27397</v>
      </c>
      <c r="C11557" t="s">
        <v>16</v>
      </c>
      <c r="D11557" t="s">
        <v>144</v>
      </c>
      <c r="E11557">
        <v>200</v>
      </c>
      <c r="F11557" t="s">
        <v>3694</v>
      </c>
      <c r="G11557" t="s">
        <v>8258</v>
      </c>
      <c r="H11557" s="1">
        <v>9597</v>
      </c>
      <c r="I11557">
        <v>4</v>
      </c>
      <c r="J11557">
        <v>4</v>
      </c>
      <c r="K11557">
        <v>17800</v>
      </c>
      <c r="L11557" s="2">
        <v>48.733744010951398</v>
      </c>
      <c r="M11557" t="s">
        <v>28</v>
      </c>
      <c r="N11557">
        <v>200</v>
      </c>
    </row>
    <row r="11558" spans="1:14">
      <c r="A11558">
        <v>104</v>
      </c>
      <c r="B11558" s="1">
        <v>34702</v>
      </c>
      <c r="C11558" t="s">
        <v>16</v>
      </c>
      <c r="D11558" t="s">
        <v>225</v>
      </c>
      <c r="E11558">
        <v>200</v>
      </c>
      <c r="F11558" t="s">
        <v>3696</v>
      </c>
      <c r="G11558" t="s">
        <v>8259</v>
      </c>
      <c r="H11558" s="1">
        <v>15014</v>
      </c>
      <c r="I11558">
        <v>1</v>
      </c>
      <c r="J11558">
        <v>1</v>
      </c>
      <c r="K11558">
        <v>19688</v>
      </c>
      <c r="L11558" s="2">
        <v>53.902806297056799</v>
      </c>
      <c r="M11558" t="s">
        <v>85</v>
      </c>
      <c r="N11558">
        <v>200</v>
      </c>
    </row>
    <row r="11559" spans="1:14">
      <c r="A11559">
        <v>105</v>
      </c>
      <c r="B11559" s="1">
        <v>35433</v>
      </c>
      <c r="C11559" t="s">
        <v>16</v>
      </c>
      <c r="D11559" t="s">
        <v>225</v>
      </c>
      <c r="E11559">
        <v>200</v>
      </c>
      <c r="F11559" t="s">
        <v>3696</v>
      </c>
      <c r="G11559" t="s">
        <v>8259</v>
      </c>
      <c r="H11559" s="1">
        <v>15014</v>
      </c>
      <c r="I11559">
        <v>2</v>
      </c>
      <c r="J11559">
        <v>2</v>
      </c>
      <c r="K11559">
        <v>20419</v>
      </c>
      <c r="L11559" s="2">
        <v>55.904175222450398</v>
      </c>
      <c r="M11559" t="s">
        <v>85</v>
      </c>
      <c r="N11559">
        <v>200</v>
      </c>
    </row>
    <row r="11560" spans="1:14">
      <c r="A11560">
        <v>106</v>
      </c>
      <c r="B11560" s="1">
        <v>36163</v>
      </c>
      <c r="C11560" t="s">
        <v>16</v>
      </c>
      <c r="D11560" t="s">
        <v>225</v>
      </c>
      <c r="E11560">
        <v>200</v>
      </c>
      <c r="F11560" t="s">
        <v>3696</v>
      </c>
      <c r="G11560" t="s">
        <v>8259</v>
      </c>
      <c r="H11560" s="1">
        <v>15014</v>
      </c>
      <c r="I11560">
        <v>3</v>
      </c>
      <c r="J11560">
        <v>3</v>
      </c>
      <c r="K11560">
        <v>21149</v>
      </c>
      <c r="L11560" s="2">
        <v>57.902806297056799</v>
      </c>
      <c r="M11560" t="s">
        <v>85</v>
      </c>
      <c r="N11560">
        <v>200</v>
      </c>
    </row>
    <row r="11561" spans="1:14">
      <c r="A11561">
        <v>107</v>
      </c>
      <c r="B11561" s="1">
        <v>36894</v>
      </c>
      <c r="C11561" t="s">
        <v>16</v>
      </c>
      <c r="D11561" t="s">
        <v>225</v>
      </c>
      <c r="E11561">
        <v>200</v>
      </c>
      <c r="F11561" t="s">
        <v>3696</v>
      </c>
      <c r="G11561" t="s">
        <v>8259</v>
      </c>
      <c r="H11561" s="1">
        <v>15014</v>
      </c>
      <c r="I11561">
        <v>4</v>
      </c>
      <c r="J11561">
        <v>4</v>
      </c>
      <c r="K11561">
        <v>21880</v>
      </c>
      <c r="L11561" s="2">
        <v>59.904175222450398</v>
      </c>
      <c r="M11561" t="s">
        <v>85</v>
      </c>
      <c r="N11561">
        <v>200</v>
      </c>
    </row>
    <row r="11562" spans="1:14">
      <c r="A11562">
        <v>108</v>
      </c>
      <c r="B11562" s="1">
        <v>37624</v>
      </c>
      <c r="C11562" t="s">
        <v>16</v>
      </c>
      <c r="D11562" t="s">
        <v>225</v>
      </c>
      <c r="E11562">
        <v>200</v>
      </c>
      <c r="F11562" t="s">
        <v>3696</v>
      </c>
      <c r="G11562" t="s">
        <v>8259</v>
      </c>
      <c r="H11562" s="1">
        <v>15014</v>
      </c>
      <c r="I11562">
        <v>5</v>
      </c>
      <c r="J11562">
        <v>5</v>
      </c>
      <c r="K11562">
        <v>22610</v>
      </c>
      <c r="L11562" s="2">
        <v>61.902806297056799</v>
      </c>
      <c r="M11562" t="s">
        <v>85</v>
      </c>
      <c r="N11562">
        <v>200</v>
      </c>
    </row>
    <row r="11563" spans="1:14">
      <c r="A11563">
        <v>109</v>
      </c>
      <c r="B11563" s="1">
        <v>38355</v>
      </c>
      <c r="C11563" t="s">
        <v>16</v>
      </c>
      <c r="D11563" t="s">
        <v>225</v>
      </c>
      <c r="E11563">
        <v>200</v>
      </c>
      <c r="F11563" t="s">
        <v>3696</v>
      </c>
      <c r="G11563" t="s">
        <v>8259</v>
      </c>
      <c r="H11563" s="1">
        <v>15014</v>
      </c>
      <c r="I11563">
        <v>6</v>
      </c>
      <c r="J11563">
        <v>6</v>
      </c>
      <c r="K11563">
        <v>23341</v>
      </c>
      <c r="L11563" s="2">
        <v>63.904175222450398</v>
      </c>
      <c r="M11563" t="s">
        <v>85</v>
      </c>
      <c r="N11563">
        <v>200</v>
      </c>
    </row>
    <row r="11564" spans="1:14">
      <c r="A11564">
        <v>110</v>
      </c>
      <c r="B11564" s="1">
        <v>39085</v>
      </c>
      <c r="C11564" t="s">
        <v>16</v>
      </c>
      <c r="D11564" t="s">
        <v>225</v>
      </c>
      <c r="E11564">
        <v>200</v>
      </c>
      <c r="F11564" t="s">
        <v>3696</v>
      </c>
      <c r="G11564" t="s">
        <v>8259</v>
      </c>
      <c r="H11564" s="1">
        <v>15014</v>
      </c>
      <c r="I11564">
        <v>7</v>
      </c>
      <c r="J11564">
        <v>7</v>
      </c>
      <c r="K11564">
        <v>24071</v>
      </c>
      <c r="L11564" s="2">
        <v>65.902806297056799</v>
      </c>
      <c r="M11564" t="s">
        <v>85</v>
      </c>
      <c r="N11564">
        <v>200</v>
      </c>
    </row>
    <row r="11565" spans="1:14">
      <c r="A11565">
        <v>111</v>
      </c>
      <c r="B11565" s="1">
        <v>39816</v>
      </c>
      <c r="C11565" t="s">
        <v>16</v>
      </c>
      <c r="D11565" t="s">
        <v>225</v>
      </c>
      <c r="E11565">
        <v>200</v>
      </c>
      <c r="F11565" t="s">
        <v>3696</v>
      </c>
      <c r="G11565" t="s">
        <v>8259</v>
      </c>
      <c r="H11565" s="1">
        <v>15014</v>
      </c>
      <c r="I11565">
        <v>8</v>
      </c>
      <c r="J11565">
        <v>8</v>
      </c>
      <c r="K11565">
        <v>24802</v>
      </c>
      <c r="L11565" s="2">
        <v>67.904175222450405</v>
      </c>
      <c r="M11565" t="s">
        <v>85</v>
      </c>
      <c r="N11565">
        <v>200</v>
      </c>
    </row>
    <row r="11566" spans="1:14">
      <c r="A11566">
        <v>112</v>
      </c>
      <c r="B11566" s="1">
        <v>40546</v>
      </c>
      <c r="C11566" t="s">
        <v>16</v>
      </c>
      <c r="D11566" t="s">
        <v>225</v>
      </c>
      <c r="E11566">
        <v>200</v>
      </c>
      <c r="F11566" t="s">
        <v>3696</v>
      </c>
      <c r="G11566" t="s">
        <v>8259</v>
      </c>
      <c r="H11566" s="1">
        <v>15014</v>
      </c>
      <c r="I11566">
        <v>9</v>
      </c>
      <c r="J11566">
        <v>9</v>
      </c>
      <c r="K11566">
        <v>25532</v>
      </c>
      <c r="L11566" s="2">
        <v>69.902806297056799</v>
      </c>
      <c r="M11566" t="s">
        <v>85</v>
      </c>
      <c r="N11566">
        <v>200</v>
      </c>
    </row>
    <row r="11567" spans="1:14">
      <c r="A11567">
        <v>113</v>
      </c>
      <c r="B11567" s="1">
        <v>41277</v>
      </c>
      <c r="C11567" t="s">
        <v>16</v>
      </c>
      <c r="D11567" t="s">
        <v>225</v>
      </c>
      <c r="E11567">
        <v>200</v>
      </c>
      <c r="F11567" t="s">
        <v>3696</v>
      </c>
      <c r="G11567" t="s">
        <v>8259</v>
      </c>
      <c r="H11567" s="1">
        <v>15014</v>
      </c>
      <c r="I11567">
        <v>10</v>
      </c>
      <c r="J11567">
        <v>10</v>
      </c>
      <c r="K11567">
        <v>26263</v>
      </c>
      <c r="L11567" s="2">
        <v>71.904175222450405</v>
      </c>
      <c r="M11567" t="s">
        <v>85</v>
      </c>
      <c r="N11567">
        <v>200</v>
      </c>
    </row>
    <row r="11568" spans="1:14">
      <c r="A11568">
        <v>66</v>
      </c>
      <c r="B11568" s="1">
        <v>7003</v>
      </c>
      <c r="C11568" t="s">
        <v>16</v>
      </c>
      <c r="D11568" t="s">
        <v>380</v>
      </c>
      <c r="E11568">
        <v>100</v>
      </c>
      <c r="F11568" t="s">
        <v>1969</v>
      </c>
      <c r="G11568" t="s">
        <v>8260</v>
      </c>
      <c r="H11568" t="s">
        <v>8261</v>
      </c>
      <c r="I11568">
        <v>3</v>
      </c>
      <c r="J11568">
        <v>3</v>
      </c>
      <c r="K11568">
        <v>19055</v>
      </c>
      <c r="L11568" s="2">
        <v>52.169746748802197</v>
      </c>
      <c r="M11568" t="s">
        <v>104</v>
      </c>
      <c r="N11568">
        <v>100</v>
      </c>
    </row>
    <row r="11569" spans="1:14">
      <c r="A11569">
        <v>68</v>
      </c>
      <c r="B11569" s="1">
        <v>8464</v>
      </c>
      <c r="C11569" t="s">
        <v>16</v>
      </c>
      <c r="D11569" t="s">
        <v>380</v>
      </c>
      <c r="E11569">
        <v>100</v>
      </c>
      <c r="F11569" t="s">
        <v>1969</v>
      </c>
      <c r="G11569" t="s">
        <v>8260</v>
      </c>
      <c r="H11569" t="s">
        <v>8261</v>
      </c>
      <c r="I11569">
        <v>4</v>
      </c>
      <c r="J11569">
        <v>4</v>
      </c>
      <c r="K11569">
        <v>20516</v>
      </c>
      <c r="L11569" s="2">
        <v>56.169746748802197</v>
      </c>
      <c r="M11569" t="s">
        <v>104</v>
      </c>
      <c r="N11569">
        <v>100</v>
      </c>
    </row>
    <row r="11570" spans="1:14">
      <c r="A11570">
        <v>69</v>
      </c>
      <c r="B11570" s="1">
        <v>9195</v>
      </c>
      <c r="C11570" t="s">
        <v>16</v>
      </c>
      <c r="D11570" t="s">
        <v>380</v>
      </c>
      <c r="E11570">
        <v>100</v>
      </c>
      <c r="F11570" t="s">
        <v>1969</v>
      </c>
      <c r="G11570" t="s">
        <v>8260</v>
      </c>
      <c r="H11570" t="s">
        <v>8261</v>
      </c>
      <c r="I11570">
        <v>5</v>
      </c>
      <c r="J11570">
        <v>5</v>
      </c>
      <c r="K11570">
        <v>21247</v>
      </c>
      <c r="L11570" s="2">
        <v>58.171115674195804</v>
      </c>
      <c r="M11570" t="s">
        <v>104</v>
      </c>
      <c r="N11570">
        <v>100</v>
      </c>
    </row>
    <row r="11571" spans="1:14">
      <c r="A11571">
        <v>70</v>
      </c>
      <c r="B11571" s="1">
        <v>9925</v>
      </c>
      <c r="C11571" t="s">
        <v>16</v>
      </c>
      <c r="D11571" t="s">
        <v>380</v>
      </c>
      <c r="E11571">
        <v>100</v>
      </c>
      <c r="F11571" t="s">
        <v>1969</v>
      </c>
      <c r="G11571" t="s">
        <v>8260</v>
      </c>
      <c r="H11571" t="s">
        <v>8261</v>
      </c>
      <c r="I11571">
        <v>6</v>
      </c>
      <c r="J11571">
        <v>6</v>
      </c>
      <c r="K11571">
        <v>21977</v>
      </c>
      <c r="L11571" s="2">
        <v>60.169746748802197</v>
      </c>
      <c r="M11571" t="s">
        <v>104</v>
      </c>
      <c r="N11571">
        <v>100</v>
      </c>
    </row>
    <row r="11572" spans="1:14">
      <c r="A11572">
        <v>71</v>
      </c>
      <c r="B11572" s="1">
        <v>10656</v>
      </c>
      <c r="C11572" t="s">
        <v>16</v>
      </c>
      <c r="D11572" t="s">
        <v>380</v>
      </c>
      <c r="E11572">
        <v>100</v>
      </c>
      <c r="F11572" t="s">
        <v>1969</v>
      </c>
      <c r="G11572" t="s">
        <v>8260</v>
      </c>
      <c r="H11572" t="s">
        <v>8261</v>
      </c>
      <c r="I11572">
        <v>7</v>
      </c>
      <c r="J11572">
        <v>7</v>
      </c>
      <c r="K11572">
        <v>22708</v>
      </c>
      <c r="L11572" s="2">
        <v>62.171115674195804</v>
      </c>
      <c r="M11572" t="s">
        <v>104</v>
      </c>
      <c r="N11572">
        <v>100</v>
      </c>
    </row>
    <row r="11573" spans="1:14">
      <c r="A11573">
        <v>72</v>
      </c>
      <c r="B11573" s="1">
        <v>11386</v>
      </c>
      <c r="C11573" t="s">
        <v>16</v>
      </c>
      <c r="D11573" t="s">
        <v>380</v>
      </c>
      <c r="E11573">
        <v>100</v>
      </c>
      <c r="F11573" t="s">
        <v>1969</v>
      </c>
      <c r="G11573" t="s">
        <v>8260</v>
      </c>
      <c r="H11573" t="s">
        <v>8261</v>
      </c>
      <c r="I11573">
        <v>8</v>
      </c>
      <c r="J11573">
        <v>8</v>
      </c>
      <c r="K11573">
        <v>23438</v>
      </c>
      <c r="L11573" s="2">
        <v>64.169746748802197</v>
      </c>
      <c r="M11573" t="s">
        <v>104</v>
      </c>
      <c r="N11573">
        <v>100</v>
      </c>
    </row>
    <row r="11574" spans="1:14">
      <c r="A11574">
        <v>73</v>
      </c>
      <c r="B11574" s="1">
        <v>12117</v>
      </c>
      <c r="C11574" t="s">
        <v>16</v>
      </c>
      <c r="D11574" t="s">
        <v>380</v>
      </c>
      <c r="E11574">
        <v>100</v>
      </c>
      <c r="F11574" t="s">
        <v>1969</v>
      </c>
      <c r="G11574" t="s">
        <v>8260</v>
      </c>
      <c r="H11574" t="s">
        <v>8261</v>
      </c>
      <c r="I11574">
        <v>9</v>
      </c>
      <c r="J11574">
        <v>9</v>
      </c>
      <c r="K11574">
        <v>24169</v>
      </c>
      <c r="L11574" s="2">
        <v>66.171115674195804</v>
      </c>
      <c r="M11574" t="s">
        <v>104</v>
      </c>
      <c r="N11574">
        <v>100</v>
      </c>
    </row>
    <row r="11575" spans="1:14">
      <c r="A11575">
        <v>73</v>
      </c>
      <c r="B11575" s="1">
        <v>12117</v>
      </c>
      <c r="C11575" t="s">
        <v>69</v>
      </c>
      <c r="D11575" t="s">
        <v>680</v>
      </c>
      <c r="E11575">
        <v>100</v>
      </c>
      <c r="F11575" t="s">
        <v>1970</v>
      </c>
      <c r="G11575" t="s">
        <v>8262</v>
      </c>
      <c r="H11575" t="s">
        <v>8263</v>
      </c>
      <c r="I11575">
        <v>1</v>
      </c>
      <c r="J11575">
        <v>1</v>
      </c>
      <c r="K11575">
        <v>15802</v>
      </c>
      <c r="L11575" s="2">
        <v>43.263518138261503</v>
      </c>
      <c r="M11575" t="s">
        <v>21</v>
      </c>
      <c r="N11575">
        <v>100</v>
      </c>
    </row>
    <row r="11576" spans="1:14">
      <c r="A11576">
        <v>74</v>
      </c>
      <c r="B11576" s="1">
        <v>12787</v>
      </c>
      <c r="C11576" t="s">
        <v>69</v>
      </c>
      <c r="D11576" t="s">
        <v>680</v>
      </c>
      <c r="E11576">
        <v>100</v>
      </c>
      <c r="F11576" t="s">
        <v>1970</v>
      </c>
      <c r="G11576" t="s">
        <v>8262</v>
      </c>
      <c r="H11576" t="s">
        <v>8263</v>
      </c>
      <c r="I11576">
        <v>2</v>
      </c>
      <c r="J11576">
        <v>2</v>
      </c>
      <c r="K11576">
        <v>16472</v>
      </c>
      <c r="L11576" s="2">
        <v>45.097878165639997</v>
      </c>
      <c r="M11576" t="s">
        <v>21</v>
      </c>
      <c r="N11576">
        <v>100</v>
      </c>
    </row>
    <row r="11577" spans="1:14">
      <c r="A11577">
        <v>75</v>
      </c>
      <c r="B11577" s="1">
        <v>13518</v>
      </c>
      <c r="C11577" t="s">
        <v>69</v>
      </c>
      <c r="D11577" t="s">
        <v>680</v>
      </c>
      <c r="E11577">
        <v>100</v>
      </c>
      <c r="F11577" t="s">
        <v>1970</v>
      </c>
      <c r="G11577" t="s">
        <v>8262</v>
      </c>
      <c r="H11577" t="s">
        <v>8263</v>
      </c>
      <c r="I11577">
        <v>3</v>
      </c>
      <c r="J11577">
        <v>3</v>
      </c>
      <c r="K11577">
        <v>17203</v>
      </c>
      <c r="L11577" s="2">
        <v>47.099247091033497</v>
      </c>
      <c r="M11577" t="s">
        <v>21</v>
      </c>
      <c r="N11577">
        <v>100</v>
      </c>
    </row>
    <row r="11578" spans="1:14">
      <c r="A11578">
        <v>76</v>
      </c>
      <c r="B11578" s="1">
        <v>14248</v>
      </c>
      <c r="C11578" t="s">
        <v>69</v>
      </c>
      <c r="D11578" t="s">
        <v>680</v>
      </c>
      <c r="E11578">
        <v>100</v>
      </c>
      <c r="F11578" t="s">
        <v>1970</v>
      </c>
      <c r="G11578" t="s">
        <v>8262</v>
      </c>
      <c r="H11578" t="s">
        <v>8263</v>
      </c>
      <c r="I11578">
        <v>4</v>
      </c>
      <c r="J11578">
        <v>4</v>
      </c>
      <c r="K11578">
        <v>17933</v>
      </c>
      <c r="L11578" s="2">
        <v>49.097878165639997</v>
      </c>
      <c r="M11578" t="s">
        <v>21</v>
      </c>
      <c r="N11578">
        <v>100</v>
      </c>
    </row>
    <row r="11579" spans="1:14">
      <c r="A11579">
        <v>77</v>
      </c>
      <c r="B11579" s="1">
        <v>14979</v>
      </c>
      <c r="C11579" t="s">
        <v>69</v>
      </c>
      <c r="D11579" t="s">
        <v>680</v>
      </c>
      <c r="E11579">
        <v>100</v>
      </c>
      <c r="F11579" t="s">
        <v>1970</v>
      </c>
      <c r="G11579" t="s">
        <v>8262</v>
      </c>
      <c r="H11579" t="s">
        <v>8263</v>
      </c>
      <c r="I11579">
        <v>5</v>
      </c>
      <c r="J11579">
        <v>5</v>
      </c>
      <c r="K11579">
        <v>18664</v>
      </c>
      <c r="L11579" s="2">
        <v>51.099247091033497</v>
      </c>
      <c r="M11579" t="s">
        <v>21</v>
      </c>
      <c r="N11579">
        <v>100</v>
      </c>
    </row>
    <row r="11580" spans="1:14">
      <c r="A11580">
        <v>78</v>
      </c>
      <c r="B11580" s="1">
        <v>15709</v>
      </c>
      <c r="C11580" t="s">
        <v>69</v>
      </c>
      <c r="D11580" t="s">
        <v>680</v>
      </c>
      <c r="E11580">
        <v>100</v>
      </c>
      <c r="F11580" t="s">
        <v>1970</v>
      </c>
      <c r="G11580" t="s">
        <v>8262</v>
      </c>
      <c r="H11580" t="s">
        <v>8263</v>
      </c>
      <c r="I11580">
        <v>6</v>
      </c>
      <c r="J11580">
        <v>6</v>
      </c>
      <c r="K11580">
        <v>19394</v>
      </c>
      <c r="L11580" s="2">
        <v>53.097878165639997</v>
      </c>
      <c r="M11580" t="s">
        <v>21</v>
      </c>
      <c r="N11580">
        <v>100</v>
      </c>
    </row>
    <row r="11581" spans="1:14">
      <c r="A11581">
        <v>79</v>
      </c>
      <c r="B11581" s="1">
        <v>16440</v>
      </c>
      <c r="C11581" t="s">
        <v>69</v>
      </c>
      <c r="D11581" t="s">
        <v>680</v>
      </c>
      <c r="E11581">
        <v>100</v>
      </c>
      <c r="F11581" t="s">
        <v>1970</v>
      </c>
      <c r="G11581" t="s">
        <v>8262</v>
      </c>
      <c r="H11581" t="s">
        <v>8263</v>
      </c>
      <c r="I11581">
        <v>7</v>
      </c>
      <c r="J11581">
        <v>7</v>
      </c>
      <c r="K11581">
        <v>20125</v>
      </c>
      <c r="L11581" s="2">
        <v>55.099247091033497</v>
      </c>
      <c r="M11581" t="s">
        <v>21</v>
      </c>
      <c r="N11581">
        <v>100</v>
      </c>
    </row>
    <row r="11582" spans="1:14">
      <c r="A11582">
        <v>80</v>
      </c>
      <c r="B11582" s="1">
        <v>17170</v>
      </c>
      <c r="C11582" t="s">
        <v>69</v>
      </c>
      <c r="D11582" t="s">
        <v>680</v>
      </c>
      <c r="E11582">
        <v>100</v>
      </c>
      <c r="F11582" t="s">
        <v>1970</v>
      </c>
      <c r="G11582" t="s">
        <v>8262</v>
      </c>
      <c r="H11582" t="s">
        <v>8263</v>
      </c>
      <c r="I11582">
        <v>8</v>
      </c>
      <c r="J11582">
        <v>8</v>
      </c>
      <c r="K11582">
        <v>20855</v>
      </c>
      <c r="L11582" s="2">
        <v>57.097878165639997</v>
      </c>
      <c r="M11582" t="s">
        <v>21</v>
      </c>
      <c r="N11582">
        <v>100</v>
      </c>
    </row>
    <row r="11583" spans="1:14">
      <c r="A11583">
        <v>95</v>
      </c>
      <c r="B11583" s="1">
        <v>28128</v>
      </c>
      <c r="C11583" t="s">
        <v>69</v>
      </c>
      <c r="D11583" t="s">
        <v>2717</v>
      </c>
      <c r="E11583">
        <v>200</v>
      </c>
      <c r="F11583" t="s">
        <v>3701</v>
      </c>
      <c r="G11583" t="s">
        <v>8264</v>
      </c>
      <c r="H11583" s="1">
        <v>12500</v>
      </c>
      <c r="I11583">
        <v>1</v>
      </c>
      <c r="J11583">
        <v>1</v>
      </c>
      <c r="K11583">
        <v>15628</v>
      </c>
      <c r="L11583" s="2">
        <v>42.7871321013005</v>
      </c>
      <c r="M11583" t="s">
        <v>85</v>
      </c>
      <c r="N11583">
        <v>200</v>
      </c>
    </row>
    <row r="11584" spans="1:14">
      <c r="A11584">
        <v>96</v>
      </c>
      <c r="B11584" s="1">
        <v>28858</v>
      </c>
      <c r="C11584" t="s">
        <v>69</v>
      </c>
      <c r="D11584" t="s">
        <v>2717</v>
      </c>
      <c r="E11584">
        <v>200</v>
      </c>
      <c r="F11584" t="s">
        <v>3701</v>
      </c>
      <c r="G11584" t="s">
        <v>8264</v>
      </c>
      <c r="H11584" s="1">
        <v>12500</v>
      </c>
      <c r="I11584">
        <v>2</v>
      </c>
      <c r="J11584">
        <v>2</v>
      </c>
      <c r="K11584">
        <v>16358</v>
      </c>
      <c r="L11584" s="2">
        <v>44.785763175906901</v>
      </c>
      <c r="M11584" t="s">
        <v>85</v>
      </c>
      <c r="N11584">
        <v>200</v>
      </c>
    </row>
    <row r="11585" spans="1:14">
      <c r="A11585">
        <v>97</v>
      </c>
      <c r="B11585" s="1">
        <v>29589</v>
      </c>
      <c r="C11585" t="s">
        <v>69</v>
      </c>
      <c r="D11585" t="s">
        <v>2717</v>
      </c>
      <c r="E11585">
        <v>200</v>
      </c>
      <c r="F11585" t="s">
        <v>3701</v>
      </c>
      <c r="G11585" t="s">
        <v>8264</v>
      </c>
      <c r="H11585" s="1">
        <v>12500</v>
      </c>
      <c r="I11585">
        <v>3</v>
      </c>
      <c r="J11585">
        <v>3</v>
      </c>
      <c r="K11585">
        <v>17089</v>
      </c>
      <c r="L11585" s="2">
        <v>46.7871321013005</v>
      </c>
      <c r="M11585" t="s">
        <v>85</v>
      </c>
      <c r="N11585">
        <v>200</v>
      </c>
    </row>
    <row r="11586" spans="1:14">
      <c r="A11586">
        <v>98</v>
      </c>
      <c r="B11586" s="1">
        <v>30319</v>
      </c>
      <c r="C11586" t="s">
        <v>69</v>
      </c>
      <c r="D11586" t="s">
        <v>2717</v>
      </c>
      <c r="E11586">
        <v>200</v>
      </c>
      <c r="F11586" t="s">
        <v>3701</v>
      </c>
      <c r="G11586" t="s">
        <v>8264</v>
      </c>
      <c r="H11586" s="1">
        <v>12500</v>
      </c>
      <c r="I11586">
        <v>4</v>
      </c>
      <c r="J11586">
        <v>4</v>
      </c>
      <c r="K11586">
        <v>17819</v>
      </c>
      <c r="L11586" s="2">
        <v>48.785763175906901</v>
      </c>
      <c r="M11586" t="s">
        <v>85</v>
      </c>
      <c r="N11586">
        <v>200</v>
      </c>
    </row>
    <row r="11587" spans="1:14">
      <c r="A11587">
        <v>99</v>
      </c>
      <c r="B11587" s="1">
        <v>31050</v>
      </c>
      <c r="C11587" t="s">
        <v>69</v>
      </c>
      <c r="D11587" t="s">
        <v>2717</v>
      </c>
      <c r="E11587">
        <v>200</v>
      </c>
      <c r="F11587" t="s">
        <v>3701</v>
      </c>
      <c r="G11587" t="s">
        <v>8264</v>
      </c>
      <c r="H11587" s="1">
        <v>12500</v>
      </c>
      <c r="I11587">
        <v>5</v>
      </c>
      <c r="J11587">
        <v>5</v>
      </c>
      <c r="K11587">
        <v>18550</v>
      </c>
      <c r="L11587" s="2">
        <v>50.7871321013005</v>
      </c>
      <c r="M11587" t="s">
        <v>85</v>
      </c>
      <c r="N11587">
        <v>200</v>
      </c>
    </row>
    <row r="11588" spans="1:14">
      <c r="A11588">
        <v>100</v>
      </c>
      <c r="B11588" s="1">
        <v>31780</v>
      </c>
      <c r="C11588" t="s">
        <v>69</v>
      </c>
      <c r="D11588" t="s">
        <v>2717</v>
      </c>
      <c r="E11588">
        <v>200</v>
      </c>
      <c r="F11588" t="s">
        <v>3701</v>
      </c>
      <c r="G11588" t="s">
        <v>8264</v>
      </c>
      <c r="H11588" s="1">
        <v>12500</v>
      </c>
      <c r="I11588">
        <v>6</v>
      </c>
      <c r="J11588">
        <v>6</v>
      </c>
      <c r="K11588">
        <v>19280</v>
      </c>
      <c r="L11588" s="2">
        <v>52.785763175906901</v>
      </c>
      <c r="M11588" t="s">
        <v>85</v>
      </c>
      <c r="N11588">
        <v>200</v>
      </c>
    </row>
    <row r="11589" spans="1:14">
      <c r="A11589">
        <v>101</v>
      </c>
      <c r="B11589" s="1">
        <v>32511</v>
      </c>
      <c r="C11589" t="s">
        <v>69</v>
      </c>
      <c r="D11589" t="s">
        <v>2717</v>
      </c>
      <c r="E11589">
        <v>200</v>
      </c>
      <c r="F11589" t="s">
        <v>3701</v>
      </c>
      <c r="G11589" t="s">
        <v>8264</v>
      </c>
      <c r="H11589" s="1">
        <v>12500</v>
      </c>
      <c r="I11589">
        <v>7</v>
      </c>
      <c r="J11589">
        <v>7</v>
      </c>
      <c r="K11589">
        <v>20011</v>
      </c>
      <c r="L11589" s="2">
        <v>54.7871321013005</v>
      </c>
      <c r="M11589" t="s">
        <v>85</v>
      </c>
      <c r="N11589">
        <v>200</v>
      </c>
    </row>
    <row r="11590" spans="1:14">
      <c r="A11590">
        <v>102</v>
      </c>
      <c r="B11590" s="1">
        <v>33241</v>
      </c>
      <c r="C11590" t="s">
        <v>69</v>
      </c>
      <c r="D11590" t="s">
        <v>2717</v>
      </c>
      <c r="E11590">
        <v>200</v>
      </c>
      <c r="F11590" t="s">
        <v>3701</v>
      </c>
      <c r="G11590" t="s">
        <v>8264</v>
      </c>
      <c r="H11590" s="1">
        <v>12500</v>
      </c>
      <c r="I11590">
        <v>8</v>
      </c>
      <c r="J11590">
        <v>8</v>
      </c>
      <c r="K11590">
        <v>20741</v>
      </c>
      <c r="L11590" s="2">
        <v>56.785763175906901</v>
      </c>
      <c r="M11590" t="s">
        <v>85</v>
      </c>
      <c r="N11590">
        <v>200</v>
      </c>
    </row>
    <row r="11591" spans="1:14">
      <c r="A11591">
        <v>103</v>
      </c>
      <c r="B11591" s="1">
        <v>33972</v>
      </c>
      <c r="C11591" t="s">
        <v>69</v>
      </c>
      <c r="D11591" t="s">
        <v>2717</v>
      </c>
      <c r="E11591">
        <v>200</v>
      </c>
      <c r="F11591" t="s">
        <v>3701</v>
      </c>
      <c r="G11591" t="s">
        <v>8264</v>
      </c>
      <c r="H11591" s="1">
        <v>12500</v>
      </c>
      <c r="I11591">
        <v>9</v>
      </c>
      <c r="J11591">
        <v>9</v>
      </c>
      <c r="K11591">
        <v>21472</v>
      </c>
      <c r="L11591" s="2">
        <v>58.7871321013005</v>
      </c>
      <c r="M11591" t="s">
        <v>85</v>
      </c>
      <c r="N11591">
        <v>200</v>
      </c>
    </row>
    <row r="11592" spans="1:14">
      <c r="A11592">
        <v>104</v>
      </c>
      <c r="B11592" s="1">
        <v>34702</v>
      </c>
      <c r="C11592" t="s">
        <v>69</v>
      </c>
      <c r="D11592" t="s">
        <v>2717</v>
      </c>
      <c r="E11592">
        <v>200</v>
      </c>
      <c r="F11592" t="s">
        <v>3701</v>
      </c>
      <c r="G11592" t="s">
        <v>8264</v>
      </c>
      <c r="H11592" s="1">
        <v>12500</v>
      </c>
      <c r="I11592">
        <v>10</v>
      </c>
      <c r="J11592">
        <v>10</v>
      </c>
      <c r="K11592">
        <v>22202</v>
      </c>
      <c r="L11592" s="2">
        <v>60.785763175906901</v>
      </c>
      <c r="M11592" t="s">
        <v>85</v>
      </c>
      <c r="N11592">
        <v>200</v>
      </c>
    </row>
    <row r="11593" spans="1:14">
      <c r="A11593">
        <v>105</v>
      </c>
      <c r="B11593" s="1">
        <v>35433</v>
      </c>
      <c r="C11593" t="s">
        <v>69</v>
      </c>
      <c r="D11593" t="s">
        <v>2717</v>
      </c>
      <c r="E11593">
        <v>200</v>
      </c>
      <c r="F11593" t="s">
        <v>3701</v>
      </c>
      <c r="G11593" t="s">
        <v>8264</v>
      </c>
      <c r="H11593" s="1">
        <v>12500</v>
      </c>
      <c r="I11593">
        <v>11</v>
      </c>
      <c r="J11593">
        <v>11</v>
      </c>
      <c r="K11593">
        <v>22933</v>
      </c>
      <c r="L11593" s="2">
        <v>62.7871321013005</v>
      </c>
      <c r="M11593" t="s">
        <v>85</v>
      </c>
      <c r="N11593">
        <v>200</v>
      </c>
    </row>
    <row r="11594" spans="1:14">
      <c r="A11594">
        <v>106</v>
      </c>
      <c r="B11594" s="1">
        <v>36163</v>
      </c>
      <c r="C11594" t="s">
        <v>69</v>
      </c>
      <c r="D11594" t="s">
        <v>2717</v>
      </c>
      <c r="E11594">
        <v>200</v>
      </c>
      <c r="F11594" t="s">
        <v>3701</v>
      </c>
      <c r="G11594" t="s">
        <v>8264</v>
      </c>
      <c r="H11594" s="1">
        <v>12500</v>
      </c>
      <c r="I11594">
        <v>12</v>
      </c>
      <c r="J11594">
        <v>12</v>
      </c>
      <c r="K11594">
        <v>23663</v>
      </c>
      <c r="L11594" s="2">
        <v>64.785763175906894</v>
      </c>
      <c r="M11594" t="s">
        <v>85</v>
      </c>
      <c r="N11594">
        <v>200</v>
      </c>
    </row>
    <row r="11595" spans="1:14">
      <c r="A11595">
        <v>107</v>
      </c>
      <c r="B11595" s="1">
        <v>36894</v>
      </c>
      <c r="C11595" t="s">
        <v>69</v>
      </c>
      <c r="D11595" t="s">
        <v>2717</v>
      </c>
      <c r="E11595">
        <v>200</v>
      </c>
      <c r="F11595" t="s">
        <v>3701</v>
      </c>
      <c r="G11595" t="s">
        <v>8264</v>
      </c>
      <c r="H11595" s="1">
        <v>12500</v>
      </c>
      <c r="I11595">
        <v>13</v>
      </c>
      <c r="J11595">
        <v>13</v>
      </c>
      <c r="K11595">
        <v>24394</v>
      </c>
      <c r="L11595" s="2">
        <v>66.7871321013005</v>
      </c>
      <c r="M11595" t="s">
        <v>85</v>
      </c>
      <c r="N11595">
        <v>200</v>
      </c>
    </row>
    <row r="11596" spans="1:14">
      <c r="A11596">
        <v>108</v>
      </c>
      <c r="B11596" s="1">
        <v>37624</v>
      </c>
      <c r="C11596" t="s">
        <v>69</v>
      </c>
      <c r="D11596" t="s">
        <v>2717</v>
      </c>
      <c r="E11596">
        <v>200</v>
      </c>
      <c r="F11596" t="s">
        <v>3701</v>
      </c>
      <c r="G11596" t="s">
        <v>8264</v>
      </c>
      <c r="H11596" s="1">
        <v>12500</v>
      </c>
      <c r="I11596">
        <v>14</v>
      </c>
      <c r="J11596">
        <v>14</v>
      </c>
      <c r="K11596">
        <v>25124</v>
      </c>
      <c r="L11596" s="2">
        <v>68.785763175906894</v>
      </c>
      <c r="M11596" t="s">
        <v>85</v>
      </c>
      <c r="N11596">
        <v>200</v>
      </c>
    </row>
    <row r="11597" spans="1:14">
      <c r="A11597">
        <v>109</v>
      </c>
      <c r="B11597" s="1">
        <v>38355</v>
      </c>
      <c r="C11597" t="s">
        <v>69</v>
      </c>
      <c r="D11597" t="s">
        <v>2717</v>
      </c>
      <c r="E11597">
        <v>200</v>
      </c>
      <c r="F11597" t="s">
        <v>3701</v>
      </c>
      <c r="G11597" t="s">
        <v>8264</v>
      </c>
      <c r="H11597" s="1">
        <v>12500</v>
      </c>
      <c r="I11597">
        <v>15</v>
      </c>
      <c r="J11597">
        <v>15</v>
      </c>
      <c r="K11597">
        <v>25855</v>
      </c>
      <c r="L11597" s="2">
        <v>70.7871321013005</v>
      </c>
      <c r="M11597" t="s">
        <v>85</v>
      </c>
      <c r="N11597">
        <v>200</v>
      </c>
    </row>
    <row r="11598" spans="1:14">
      <c r="A11598">
        <v>110</v>
      </c>
      <c r="B11598" s="1">
        <v>39085</v>
      </c>
      <c r="C11598" t="s">
        <v>69</v>
      </c>
      <c r="D11598" t="s">
        <v>2717</v>
      </c>
      <c r="E11598">
        <v>200</v>
      </c>
      <c r="F11598" t="s">
        <v>3701</v>
      </c>
      <c r="G11598" t="s">
        <v>8264</v>
      </c>
      <c r="H11598" s="1">
        <v>12500</v>
      </c>
      <c r="I11598">
        <v>16</v>
      </c>
      <c r="J11598">
        <v>16</v>
      </c>
      <c r="K11598">
        <v>26585</v>
      </c>
      <c r="L11598" s="2">
        <v>72.785763175906894</v>
      </c>
      <c r="M11598" t="s">
        <v>85</v>
      </c>
      <c r="N11598">
        <v>200</v>
      </c>
    </row>
    <row r="11599" spans="1:14">
      <c r="A11599">
        <v>111</v>
      </c>
      <c r="B11599" s="1">
        <v>39816</v>
      </c>
      <c r="C11599" t="s">
        <v>69</v>
      </c>
      <c r="D11599" t="s">
        <v>2717</v>
      </c>
      <c r="E11599">
        <v>200</v>
      </c>
      <c r="F11599" t="s">
        <v>3701</v>
      </c>
      <c r="G11599" t="s">
        <v>8264</v>
      </c>
      <c r="H11599" s="1">
        <v>12500</v>
      </c>
      <c r="I11599">
        <v>17</v>
      </c>
      <c r="J11599">
        <v>17</v>
      </c>
      <c r="K11599">
        <v>27316</v>
      </c>
      <c r="L11599" s="2">
        <v>74.7871321013005</v>
      </c>
      <c r="M11599" t="s">
        <v>85</v>
      </c>
      <c r="N11599">
        <v>200</v>
      </c>
    </row>
    <row r="11600" spans="1:14">
      <c r="A11600">
        <v>112</v>
      </c>
      <c r="B11600" s="1">
        <v>40546</v>
      </c>
      <c r="C11600" t="s">
        <v>69</v>
      </c>
      <c r="D11600" t="s">
        <v>2717</v>
      </c>
      <c r="E11600">
        <v>200</v>
      </c>
      <c r="F11600" t="s">
        <v>3701</v>
      </c>
      <c r="G11600" t="s">
        <v>8264</v>
      </c>
      <c r="H11600" s="1">
        <v>12500</v>
      </c>
      <c r="I11600">
        <v>18</v>
      </c>
      <c r="J11600">
        <v>18</v>
      </c>
      <c r="K11600">
        <v>28046</v>
      </c>
      <c r="L11600" s="2">
        <v>76.785763175906894</v>
      </c>
      <c r="M11600" t="s">
        <v>85</v>
      </c>
      <c r="N11600">
        <v>200</v>
      </c>
    </row>
    <row r="11601" spans="1:14">
      <c r="A11601">
        <v>113</v>
      </c>
      <c r="B11601" s="1">
        <v>41277</v>
      </c>
      <c r="C11601" t="s">
        <v>69</v>
      </c>
      <c r="D11601" t="s">
        <v>2717</v>
      </c>
      <c r="E11601">
        <v>200</v>
      </c>
      <c r="F11601" t="s">
        <v>3701</v>
      </c>
      <c r="G11601" t="s">
        <v>8264</v>
      </c>
      <c r="H11601" s="1">
        <v>12500</v>
      </c>
      <c r="I11601">
        <v>19</v>
      </c>
      <c r="J11601">
        <v>19</v>
      </c>
      <c r="K11601">
        <v>28777</v>
      </c>
      <c r="L11601" s="2">
        <v>78.7871321013005</v>
      </c>
      <c r="M11601" t="s">
        <v>85</v>
      </c>
      <c r="N11601">
        <v>200</v>
      </c>
    </row>
    <row r="11602" spans="1:14">
      <c r="A11602">
        <v>114</v>
      </c>
      <c r="B11602" s="1">
        <v>42007</v>
      </c>
      <c r="C11602" t="s">
        <v>69</v>
      </c>
      <c r="D11602" t="s">
        <v>2717</v>
      </c>
      <c r="E11602">
        <v>200</v>
      </c>
      <c r="F11602" t="s">
        <v>3701</v>
      </c>
      <c r="G11602" t="s">
        <v>8264</v>
      </c>
      <c r="H11602" s="1">
        <v>12500</v>
      </c>
      <c r="I11602">
        <v>20</v>
      </c>
      <c r="J11602">
        <v>20</v>
      </c>
      <c r="K11602">
        <v>29507</v>
      </c>
      <c r="L11602" s="2">
        <v>80.785763175906894</v>
      </c>
      <c r="M11602" t="s">
        <v>85</v>
      </c>
      <c r="N11602">
        <v>200</v>
      </c>
    </row>
    <row r="11603" spans="1:14">
      <c r="A11603">
        <v>115</v>
      </c>
      <c r="B11603" s="1">
        <v>42738</v>
      </c>
      <c r="C11603" t="s">
        <v>69</v>
      </c>
      <c r="D11603" t="s">
        <v>2717</v>
      </c>
      <c r="E11603">
        <v>200</v>
      </c>
      <c r="F11603" t="s">
        <v>3701</v>
      </c>
      <c r="G11603" t="s">
        <v>8264</v>
      </c>
      <c r="H11603" s="1">
        <v>12500</v>
      </c>
      <c r="I11603">
        <v>21</v>
      </c>
      <c r="J11603">
        <v>21</v>
      </c>
      <c r="K11603">
        <v>30238</v>
      </c>
      <c r="L11603" s="2">
        <v>82.7871321013005</v>
      </c>
      <c r="M11603" t="s">
        <v>85</v>
      </c>
      <c r="N11603">
        <v>200</v>
      </c>
    </row>
    <row r="11604" spans="1:14">
      <c r="A11604">
        <v>97</v>
      </c>
      <c r="B11604" s="1">
        <v>29589</v>
      </c>
      <c r="C11604" t="s">
        <v>16</v>
      </c>
      <c r="D11604" t="s">
        <v>1530</v>
      </c>
      <c r="E11604">
        <v>100</v>
      </c>
      <c r="F11604" t="s">
        <v>1973</v>
      </c>
      <c r="G11604" t="s">
        <v>8265</v>
      </c>
      <c r="H11604" s="1">
        <v>14427</v>
      </c>
      <c r="I11604">
        <v>1</v>
      </c>
      <c r="J11604">
        <v>1</v>
      </c>
      <c r="K11604">
        <v>15162</v>
      </c>
      <c r="L11604" s="2">
        <v>41.511293634496901</v>
      </c>
      <c r="M11604" t="s">
        <v>85</v>
      </c>
      <c r="N11604">
        <v>100</v>
      </c>
    </row>
    <row r="11605" spans="1:14">
      <c r="A11605">
        <v>98</v>
      </c>
      <c r="B11605" s="1">
        <v>30319</v>
      </c>
      <c r="C11605" t="s">
        <v>16</v>
      </c>
      <c r="D11605" t="s">
        <v>1530</v>
      </c>
      <c r="E11605">
        <v>100</v>
      </c>
      <c r="F11605" t="s">
        <v>1973</v>
      </c>
      <c r="G11605" t="s">
        <v>8265</v>
      </c>
      <c r="H11605" s="1">
        <v>14427</v>
      </c>
      <c r="I11605">
        <v>2</v>
      </c>
      <c r="J11605">
        <v>2</v>
      </c>
      <c r="K11605">
        <v>15892</v>
      </c>
      <c r="L11605" s="2">
        <v>43.509924709103402</v>
      </c>
      <c r="M11605" t="s">
        <v>85</v>
      </c>
      <c r="N11605">
        <v>100</v>
      </c>
    </row>
    <row r="11606" spans="1:14">
      <c r="A11606">
        <v>99</v>
      </c>
      <c r="B11606" s="1">
        <v>31050</v>
      </c>
      <c r="C11606" t="s">
        <v>16</v>
      </c>
      <c r="D11606" t="s">
        <v>1530</v>
      </c>
      <c r="E11606">
        <v>100</v>
      </c>
      <c r="F11606" t="s">
        <v>1973</v>
      </c>
      <c r="G11606" t="s">
        <v>8265</v>
      </c>
      <c r="H11606" s="1">
        <v>14427</v>
      </c>
      <c r="I11606">
        <v>3</v>
      </c>
      <c r="J11606">
        <v>3</v>
      </c>
      <c r="K11606">
        <v>16623</v>
      </c>
      <c r="L11606" s="2">
        <v>45.511293634496901</v>
      </c>
      <c r="M11606" t="s">
        <v>85</v>
      </c>
      <c r="N11606">
        <v>100</v>
      </c>
    </row>
    <row r="11607" spans="1:14">
      <c r="A11607">
        <v>100</v>
      </c>
      <c r="B11607" s="1">
        <v>31780</v>
      </c>
      <c r="C11607" t="s">
        <v>16</v>
      </c>
      <c r="D11607" t="s">
        <v>1530</v>
      </c>
      <c r="E11607">
        <v>100</v>
      </c>
      <c r="F11607" t="s">
        <v>1973</v>
      </c>
      <c r="G11607" t="s">
        <v>8265</v>
      </c>
      <c r="H11607" s="1">
        <v>14427</v>
      </c>
      <c r="I11607">
        <v>4</v>
      </c>
      <c r="J11607">
        <v>4</v>
      </c>
      <c r="K11607">
        <v>17353</v>
      </c>
      <c r="L11607" s="2">
        <v>47.509924709103402</v>
      </c>
      <c r="M11607" t="s">
        <v>85</v>
      </c>
      <c r="N11607">
        <v>100</v>
      </c>
    </row>
    <row r="11608" spans="1:14">
      <c r="A11608">
        <v>101</v>
      </c>
      <c r="B11608" s="1">
        <v>32511</v>
      </c>
      <c r="C11608" t="s">
        <v>16</v>
      </c>
      <c r="D11608" t="s">
        <v>1530</v>
      </c>
      <c r="E11608">
        <v>100</v>
      </c>
      <c r="F11608" t="s">
        <v>1973</v>
      </c>
      <c r="G11608" t="s">
        <v>8265</v>
      </c>
      <c r="H11608" s="1">
        <v>14427</v>
      </c>
      <c r="I11608">
        <v>5</v>
      </c>
      <c r="J11608">
        <v>5</v>
      </c>
      <c r="K11608">
        <v>18084</v>
      </c>
      <c r="L11608" s="2">
        <v>49.511293634496901</v>
      </c>
      <c r="M11608" t="s">
        <v>85</v>
      </c>
      <c r="N11608">
        <v>100</v>
      </c>
    </row>
    <row r="11609" spans="1:14">
      <c r="A11609">
        <v>102</v>
      </c>
      <c r="B11609" s="1">
        <v>33241</v>
      </c>
      <c r="C11609" t="s">
        <v>16</v>
      </c>
      <c r="D11609" t="s">
        <v>1530</v>
      </c>
      <c r="E11609">
        <v>100</v>
      </c>
      <c r="F11609" t="s">
        <v>1973</v>
      </c>
      <c r="G11609" t="s">
        <v>8265</v>
      </c>
      <c r="H11609" s="1">
        <v>14427</v>
      </c>
      <c r="I11609">
        <v>6</v>
      </c>
      <c r="J11609">
        <v>6</v>
      </c>
      <c r="K11609">
        <v>18814</v>
      </c>
      <c r="L11609" s="2">
        <v>51.509924709103402</v>
      </c>
      <c r="M11609" t="s">
        <v>85</v>
      </c>
      <c r="N11609">
        <v>100</v>
      </c>
    </row>
    <row r="11610" spans="1:14">
      <c r="A11610">
        <v>71</v>
      </c>
      <c r="B11610" s="1">
        <v>10656</v>
      </c>
      <c r="C11610" t="s">
        <v>69</v>
      </c>
      <c r="D11610" t="s">
        <v>579</v>
      </c>
      <c r="E11610">
        <v>200</v>
      </c>
      <c r="F11610" t="s">
        <v>3704</v>
      </c>
      <c r="G11610" t="s">
        <v>8266</v>
      </c>
      <c r="H11610" t="s">
        <v>8267</v>
      </c>
      <c r="I11610">
        <v>1</v>
      </c>
      <c r="J11610">
        <v>1</v>
      </c>
      <c r="K11610">
        <v>19528</v>
      </c>
      <c r="L11610" s="2">
        <v>53.464750171115703</v>
      </c>
      <c r="M11610" t="s">
        <v>104</v>
      </c>
      <c r="N11610">
        <v>200</v>
      </c>
    </row>
    <row r="11611" spans="1:14">
      <c r="A11611">
        <v>72</v>
      </c>
      <c r="B11611" s="1">
        <v>11386</v>
      </c>
      <c r="C11611" t="s">
        <v>69</v>
      </c>
      <c r="D11611" t="s">
        <v>579</v>
      </c>
      <c r="E11611">
        <v>200</v>
      </c>
      <c r="F11611" t="s">
        <v>3704</v>
      </c>
      <c r="G11611" t="s">
        <v>8266</v>
      </c>
      <c r="H11611" t="s">
        <v>8267</v>
      </c>
      <c r="I11611">
        <v>2</v>
      </c>
      <c r="J11611">
        <v>2</v>
      </c>
      <c r="K11611">
        <v>20258</v>
      </c>
      <c r="L11611" s="2">
        <v>55.463381245722097</v>
      </c>
      <c r="M11611" t="s">
        <v>104</v>
      </c>
      <c r="N11611">
        <v>200</v>
      </c>
    </row>
    <row r="11612" spans="1:14">
      <c r="A11612">
        <v>73</v>
      </c>
      <c r="B11612" s="1">
        <v>12117</v>
      </c>
      <c r="C11612" t="s">
        <v>69</v>
      </c>
      <c r="D11612" t="s">
        <v>579</v>
      </c>
      <c r="E11612">
        <v>200</v>
      </c>
      <c r="F11612" t="s">
        <v>3704</v>
      </c>
      <c r="G11612" t="s">
        <v>8266</v>
      </c>
      <c r="H11612" t="s">
        <v>8267</v>
      </c>
      <c r="I11612">
        <v>3</v>
      </c>
      <c r="J11612">
        <v>3</v>
      </c>
      <c r="K11612">
        <v>20989</v>
      </c>
      <c r="L11612" s="2">
        <v>57.464750171115703</v>
      </c>
      <c r="M11612" t="s">
        <v>104</v>
      </c>
      <c r="N11612">
        <v>200</v>
      </c>
    </row>
    <row r="11613" spans="1:14">
      <c r="A11613">
        <v>90</v>
      </c>
      <c r="B11613" s="1">
        <v>24475</v>
      </c>
      <c r="C11613" t="s">
        <v>69</v>
      </c>
      <c r="D11613" t="s">
        <v>1230</v>
      </c>
      <c r="E11613">
        <v>200</v>
      </c>
      <c r="F11613" t="s">
        <v>3708</v>
      </c>
      <c r="G11613" t="s">
        <v>8268</v>
      </c>
      <c r="H11613" s="1">
        <v>8229</v>
      </c>
      <c r="I11613">
        <v>1</v>
      </c>
      <c r="J11613">
        <v>1</v>
      </c>
      <c r="K11613">
        <v>16246</v>
      </c>
      <c r="L11613" s="2">
        <v>44.479123887748102</v>
      </c>
      <c r="M11613" t="s">
        <v>28</v>
      </c>
      <c r="N11613">
        <v>200</v>
      </c>
    </row>
    <row r="11614" spans="1:14">
      <c r="A11614">
        <v>91</v>
      </c>
      <c r="B11614" s="1">
        <v>25206</v>
      </c>
      <c r="C11614" t="s">
        <v>69</v>
      </c>
      <c r="D11614" t="s">
        <v>1230</v>
      </c>
      <c r="E11614">
        <v>200</v>
      </c>
      <c r="F11614" t="s">
        <v>3708</v>
      </c>
      <c r="G11614" t="s">
        <v>8268</v>
      </c>
      <c r="H11614" s="1">
        <v>8229</v>
      </c>
      <c r="I11614">
        <v>2</v>
      </c>
      <c r="J11614">
        <v>2</v>
      </c>
      <c r="K11614">
        <v>16977</v>
      </c>
      <c r="L11614" s="2">
        <v>46.480492813141701</v>
      </c>
      <c r="M11614" t="s">
        <v>28</v>
      </c>
      <c r="N11614">
        <v>200</v>
      </c>
    </row>
    <row r="11615" spans="1:14">
      <c r="A11615">
        <v>92</v>
      </c>
      <c r="B11615" s="1">
        <v>25936</v>
      </c>
      <c r="C11615" t="s">
        <v>69</v>
      </c>
      <c r="D11615" t="s">
        <v>1230</v>
      </c>
      <c r="E11615">
        <v>200</v>
      </c>
      <c r="F11615" t="s">
        <v>3708</v>
      </c>
      <c r="G11615" t="s">
        <v>8268</v>
      </c>
      <c r="H11615" s="1">
        <v>8229</v>
      </c>
      <c r="I11615">
        <v>3</v>
      </c>
      <c r="J11615">
        <v>3</v>
      </c>
      <c r="K11615">
        <v>17707</v>
      </c>
      <c r="L11615" s="2">
        <v>48.479123887748102</v>
      </c>
      <c r="M11615" t="s">
        <v>28</v>
      </c>
      <c r="N11615">
        <v>200</v>
      </c>
    </row>
    <row r="11616" spans="1:14">
      <c r="A11616">
        <v>93</v>
      </c>
      <c r="B11616" s="1">
        <v>26667</v>
      </c>
      <c r="C11616" t="s">
        <v>69</v>
      </c>
      <c r="D11616" t="s">
        <v>1230</v>
      </c>
      <c r="E11616">
        <v>200</v>
      </c>
      <c r="F11616" t="s">
        <v>3708</v>
      </c>
      <c r="G11616" t="s">
        <v>8268</v>
      </c>
      <c r="H11616" s="1">
        <v>8229</v>
      </c>
      <c r="I11616">
        <v>4</v>
      </c>
      <c r="J11616">
        <v>4</v>
      </c>
      <c r="K11616">
        <v>18438</v>
      </c>
      <c r="L11616" s="2">
        <v>50.480492813141701</v>
      </c>
      <c r="M11616" t="s">
        <v>28</v>
      </c>
      <c r="N11616">
        <v>200</v>
      </c>
    </row>
    <row r="11617" spans="1:14">
      <c r="A11617">
        <v>94</v>
      </c>
      <c r="B11617" s="1">
        <v>27397</v>
      </c>
      <c r="C11617" t="s">
        <v>69</v>
      </c>
      <c r="D11617" t="s">
        <v>1230</v>
      </c>
      <c r="E11617">
        <v>200</v>
      </c>
      <c r="F11617" t="s">
        <v>3708</v>
      </c>
      <c r="G11617" t="s">
        <v>8268</v>
      </c>
      <c r="H11617" s="1">
        <v>8229</v>
      </c>
      <c r="I11617">
        <v>5</v>
      </c>
      <c r="J11617">
        <v>5</v>
      </c>
      <c r="K11617">
        <v>19168</v>
      </c>
      <c r="L11617" s="2">
        <v>52.479123887748102</v>
      </c>
      <c r="M11617" t="s">
        <v>28</v>
      </c>
      <c r="N11617">
        <v>200</v>
      </c>
    </row>
    <row r="11618" spans="1:14">
      <c r="A11618">
        <v>95</v>
      </c>
      <c r="B11618" s="1">
        <v>28128</v>
      </c>
      <c r="C11618" t="s">
        <v>69</v>
      </c>
      <c r="D11618" t="s">
        <v>1230</v>
      </c>
      <c r="E11618">
        <v>200</v>
      </c>
      <c r="F11618" t="s">
        <v>3708</v>
      </c>
      <c r="G11618" t="s">
        <v>8268</v>
      </c>
      <c r="H11618" s="1">
        <v>8229</v>
      </c>
      <c r="I11618">
        <v>6</v>
      </c>
      <c r="J11618">
        <v>6</v>
      </c>
      <c r="K11618">
        <v>19899</v>
      </c>
      <c r="L11618" s="2">
        <v>54.480492813141701</v>
      </c>
      <c r="M11618" t="s">
        <v>28</v>
      </c>
      <c r="N11618">
        <v>200</v>
      </c>
    </row>
    <row r="11619" spans="1:14">
      <c r="A11619">
        <v>96</v>
      </c>
      <c r="B11619" s="1">
        <v>28858</v>
      </c>
      <c r="C11619" t="s">
        <v>69</v>
      </c>
      <c r="D11619" t="s">
        <v>1230</v>
      </c>
      <c r="E11619">
        <v>200</v>
      </c>
      <c r="F11619" t="s">
        <v>3708</v>
      </c>
      <c r="G11619" t="s">
        <v>8268</v>
      </c>
      <c r="H11619" s="1">
        <v>8229</v>
      </c>
      <c r="I11619">
        <v>7</v>
      </c>
      <c r="J11619">
        <v>7</v>
      </c>
      <c r="K11619">
        <v>20629</v>
      </c>
      <c r="L11619" s="2">
        <v>56.479123887748102</v>
      </c>
      <c r="M11619" t="s">
        <v>28</v>
      </c>
      <c r="N11619">
        <v>200</v>
      </c>
    </row>
    <row r="11620" spans="1:14">
      <c r="A11620">
        <v>97</v>
      </c>
      <c r="B11620" s="1">
        <v>29589</v>
      </c>
      <c r="C11620" t="s">
        <v>69</v>
      </c>
      <c r="D11620" t="s">
        <v>1230</v>
      </c>
      <c r="E11620">
        <v>200</v>
      </c>
      <c r="F11620" t="s">
        <v>3708</v>
      </c>
      <c r="G11620" t="s">
        <v>8268</v>
      </c>
      <c r="H11620" s="1">
        <v>8229</v>
      </c>
      <c r="I11620">
        <v>8</v>
      </c>
      <c r="J11620">
        <v>8</v>
      </c>
      <c r="K11620">
        <v>21360</v>
      </c>
      <c r="L11620" s="2">
        <v>58.480492813141701</v>
      </c>
      <c r="M11620" t="s">
        <v>28</v>
      </c>
      <c r="N11620">
        <v>200</v>
      </c>
    </row>
    <row r="11621" spans="1:14">
      <c r="A11621">
        <v>98</v>
      </c>
      <c r="B11621" s="1">
        <v>30319</v>
      </c>
      <c r="C11621" t="s">
        <v>69</v>
      </c>
      <c r="D11621" t="s">
        <v>1230</v>
      </c>
      <c r="E11621">
        <v>200</v>
      </c>
      <c r="F11621" t="s">
        <v>3708</v>
      </c>
      <c r="G11621" t="s">
        <v>8268</v>
      </c>
      <c r="H11621" s="1">
        <v>8229</v>
      </c>
      <c r="I11621">
        <v>9</v>
      </c>
      <c r="J11621">
        <v>9</v>
      </c>
      <c r="K11621">
        <v>22090</v>
      </c>
      <c r="L11621" s="2">
        <v>60.479123887748102</v>
      </c>
      <c r="M11621" t="s">
        <v>28</v>
      </c>
      <c r="N11621">
        <v>200</v>
      </c>
    </row>
    <row r="11622" spans="1:14">
      <c r="A11622">
        <v>99</v>
      </c>
      <c r="B11622" s="1">
        <v>31050</v>
      </c>
      <c r="C11622" t="s">
        <v>69</v>
      </c>
      <c r="D11622" t="s">
        <v>1230</v>
      </c>
      <c r="E11622">
        <v>200</v>
      </c>
      <c r="F11622" t="s">
        <v>3708</v>
      </c>
      <c r="G11622" t="s">
        <v>8268</v>
      </c>
      <c r="H11622" s="1">
        <v>8229</v>
      </c>
      <c r="I11622">
        <v>10</v>
      </c>
      <c r="J11622">
        <v>10</v>
      </c>
      <c r="K11622">
        <v>22821</v>
      </c>
      <c r="L11622" s="2">
        <v>62.480492813141701</v>
      </c>
      <c r="M11622" t="s">
        <v>28</v>
      </c>
      <c r="N11622">
        <v>200</v>
      </c>
    </row>
    <row r="11623" spans="1:14">
      <c r="A11623">
        <v>100</v>
      </c>
      <c r="B11623" s="1">
        <v>31780</v>
      </c>
      <c r="C11623" t="s">
        <v>69</v>
      </c>
      <c r="D11623" t="s">
        <v>1230</v>
      </c>
      <c r="E11623">
        <v>200</v>
      </c>
      <c r="F11623" t="s">
        <v>3708</v>
      </c>
      <c r="G11623" t="s">
        <v>8268</v>
      </c>
      <c r="H11623" s="1">
        <v>8229</v>
      </c>
      <c r="I11623">
        <v>11</v>
      </c>
      <c r="J11623">
        <v>11</v>
      </c>
      <c r="K11623">
        <v>23551</v>
      </c>
      <c r="L11623" s="2">
        <v>64.479123887748102</v>
      </c>
      <c r="M11623" t="s">
        <v>28</v>
      </c>
      <c r="N11623">
        <v>200</v>
      </c>
    </row>
    <row r="11624" spans="1:14">
      <c r="A11624">
        <v>101</v>
      </c>
      <c r="B11624" s="1">
        <v>32511</v>
      </c>
      <c r="C11624" t="s">
        <v>69</v>
      </c>
      <c r="D11624" t="s">
        <v>1230</v>
      </c>
      <c r="E11624">
        <v>200</v>
      </c>
      <c r="F11624" t="s">
        <v>3708</v>
      </c>
      <c r="G11624" t="s">
        <v>8268</v>
      </c>
      <c r="H11624" s="1">
        <v>8229</v>
      </c>
      <c r="I11624">
        <v>12</v>
      </c>
      <c r="J11624">
        <v>12</v>
      </c>
      <c r="K11624">
        <v>24282</v>
      </c>
      <c r="L11624" s="2">
        <v>66.480492813141694</v>
      </c>
      <c r="M11624" t="s">
        <v>28</v>
      </c>
      <c r="N11624">
        <v>200</v>
      </c>
    </row>
    <row r="11625" spans="1:14">
      <c r="A11625">
        <v>102</v>
      </c>
      <c r="B11625" s="1">
        <v>33241</v>
      </c>
      <c r="C11625" t="s">
        <v>69</v>
      </c>
      <c r="D11625" t="s">
        <v>1230</v>
      </c>
      <c r="E11625">
        <v>200</v>
      </c>
      <c r="F11625" t="s">
        <v>3708</v>
      </c>
      <c r="G11625" t="s">
        <v>8268</v>
      </c>
      <c r="H11625" s="1">
        <v>8229</v>
      </c>
      <c r="I11625">
        <v>13</v>
      </c>
      <c r="J11625">
        <v>13</v>
      </c>
      <c r="K11625">
        <v>25012</v>
      </c>
      <c r="L11625" s="2">
        <v>68.479123887748102</v>
      </c>
      <c r="M11625" t="s">
        <v>28</v>
      </c>
      <c r="N11625">
        <v>200</v>
      </c>
    </row>
    <row r="11626" spans="1:14">
      <c r="A11626">
        <v>103</v>
      </c>
      <c r="B11626" s="1">
        <v>33972</v>
      </c>
      <c r="C11626" t="s">
        <v>69</v>
      </c>
      <c r="D11626" t="s">
        <v>1230</v>
      </c>
      <c r="E11626">
        <v>200</v>
      </c>
      <c r="F11626" t="s">
        <v>3708</v>
      </c>
      <c r="G11626" t="s">
        <v>8268</v>
      </c>
      <c r="H11626" s="1">
        <v>8229</v>
      </c>
      <c r="I11626">
        <v>14</v>
      </c>
      <c r="J11626">
        <v>14</v>
      </c>
      <c r="K11626">
        <v>25743</v>
      </c>
      <c r="L11626" s="2">
        <v>70.480492813141694</v>
      </c>
      <c r="M11626" t="s">
        <v>28</v>
      </c>
      <c r="N11626">
        <v>200</v>
      </c>
    </row>
    <row r="11627" spans="1:14">
      <c r="A11627">
        <v>104</v>
      </c>
      <c r="B11627" s="1">
        <v>34702</v>
      </c>
      <c r="C11627" t="s">
        <v>69</v>
      </c>
      <c r="D11627" t="s">
        <v>1230</v>
      </c>
      <c r="E11627">
        <v>200</v>
      </c>
      <c r="F11627" t="s">
        <v>3708</v>
      </c>
      <c r="G11627" t="s">
        <v>8268</v>
      </c>
      <c r="H11627" s="1">
        <v>8229</v>
      </c>
      <c r="I11627">
        <v>15</v>
      </c>
      <c r="J11627">
        <v>15</v>
      </c>
      <c r="K11627">
        <v>26473</v>
      </c>
      <c r="L11627" s="2">
        <v>72.479123887748102</v>
      </c>
      <c r="M11627" t="s">
        <v>28</v>
      </c>
      <c r="N11627">
        <v>200</v>
      </c>
    </row>
    <row r="11628" spans="1:14">
      <c r="A11628">
        <v>95</v>
      </c>
      <c r="B11628" s="1">
        <v>28128</v>
      </c>
      <c r="C11628" t="s">
        <v>69</v>
      </c>
      <c r="D11628" t="s">
        <v>750</v>
      </c>
      <c r="E11628">
        <v>100</v>
      </c>
      <c r="F11628" t="s">
        <v>1975</v>
      </c>
      <c r="G11628" t="s">
        <v>8269</v>
      </c>
      <c r="H11628" s="1">
        <v>10347</v>
      </c>
      <c r="I11628">
        <v>1</v>
      </c>
      <c r="J11628">
        <v>1</v>
      </c>
      <c r="K11628">
        <v>17781</v>
      </c>
      <c r="L11628" s="2">
        <v>48.681724845995902</v>
      </c>
      <c r="M11628" t="s">
        <v>85</v>
      </c>
      <c r="N11628">
        <v>100</v>
      </c>
    </row>
    <row r="11629" spans="1:14">
      <c r="A11629">
        <v>89</v>
      </c>
      <c r="B11629" s="1">
        <v>23745</v>
      </c>
      <c r="C11629" t="s">
        <v>16</v>
      </c>
      <c r="D11629" t="s">
        <v>851</v>
      </c>
      <c r="E11629">
        <v>100</v>
      </c>
      <c r="F11629" t="s">
        <v>1977</v>
      </c>
      <c r="G11629" t="s">
        <v>8270</v>
      </c>
      <c r="H11629" s="1">
        <v>8818</v>
      </c>
      <c r="I11629">
        <v>1</v>
      </c>
      <c r="J11629">
        <v>1</v>
      </c>
      <c r="K11629">
        <v>14927</v>
      </c>
      <c r="L11629" s="2">
        <v>40.8678986995209</v>
      </c>
      <c r="M11629" t="s">
        <v>28</v>
      </c>
      <c r="N11629">
        <v>100</v>
      </c>
    </row>
    <row r="11630" spans="1:14">
      <c r="A11630">
        <v>90</v>
      </c>
      <c r="B11630" s="1">
        <v>24475</v>
      </c>
      <c r="C11630" t="s">
        <v>16</v>
      </c>
      <c r="D11630" t="s">
        <v>851</v>
      </c>
      <c r="E11630">
        <v>100</v>
      </c>
      <c r="F11630" t="s">
        <v>1977</v>
      </c>
      <c r="G11630" t="s">
        <v>8270</v>
      </c>
      <c r="H11630" s="1">
        <v>8818</v>
      </c>
      <c r="I11630">
        <v>2</v>
      </c>
      <c r="J11630">
        <v>2</v>
      </c>
      <c r="K11630">
        <v>15657</v>
      </c>
      <c r="L11630" s="2">
        <v>42.866529774127301</v>
      </c>
      <c r="M11630" t="s">
        <v>28</v>
      </c>
      <c r="N11630">
        <v>100</v>
      </c>
    </row>
    <row r="11631" spans="1:14">
      <c r="A11631">
        <v>91</v>
      </c>
      <c r="B11631" s="1">
        <v>25206</v>
      </c>
      <c r="C11631" t="s">
        <v>16</v>
      </c>
      <c r="D11631" t="s">
        <v>851</v>
      </c>
      <c r="E11631">
        <v>100</v>
      </c>
      <c r="F11631" t="s">
        <v>1977</v>
      </c>
      <c r="G11631" t="s">
        <v>8270</v>
      </c>
      <c r="H11631" s="1">
        <v>8818</v>
      </c>
      <c r="I11631">
        <v>3</v>
      </c>
      <c r="J11631">
        <v>3</v>
      </c>
      <c r="K11631">
        <v>16388</v>
      </c>
      <c r="L11631" s="2">
        <v>44.8678986995209</v>
      </c>
      <c r="M11631" t="s">
        <v>28</v>
      </c>
      <c r="N11631">
        <v>100</v>
      </c>
    </row>
    <row r="11632" spans="1:14">
      <c r="A11632">
        <v>92</v>
      </c>
      <c r="B11632" s="1">
        <v>25936</v>
      </c>
      <c r="C11632" t="s">
        <v>16</v>
      </c>
      <c r="D11632" t="s">
        <v>851</v>
      </c>
      <c r="E11632">
        <v>100</v>
      </c>
      <c r="F11632" t="s">
        <v>1977</v>
      </c>
      <c r="G11632" t="s">
        <v>8270</v>
      </c>
      <c r="H11632" s="1">
        <v>8818</v>
      </c>
      <c r="I11632">
        <v>4</v>
      </c>
      <c r="J11632">
        <v>4</v>
      </c>
      <c r="K11632">
        <v>17118</v>
      </c>
      <c r="L11632" s="2">
        <v>46.866529774127301</v>
      </c>
      <c r="M11632" t="s">
        <v>28</v>
      </c>
      <c r="N11632">
        <v>100</v>
      </c>
    </row>
    <row r="11633" spans="1:14">
      <c r="A11633">
        <v>93</v>
      </c>
      <c r="B11633" s="1">
        <v>26667</v>
      </c>
      <c r="C11633" t="s">
        <v>69</v>
      </c>
      <c r="D11633" t="s">
        <v>851</v>
      </c>
      <c r="E11633">
        <v>100</v>
      </c>
      <c r="F11633" t="s">
        <v>1977</v>
      </c>
      <c r="G11633" t="s">
        <v>8270</v>
      </c>
      <c r="H11633" s="1">
        <v>8818</v>
      </c>
      <c r="I11633">
        <v>5</v>
      </c>
      <c r="J11633">
        <v>1</v>
      </c>
      <c r="K11633">
        <v>17849</v>
      </c>
      <c r="L11633" s="2">
        <v>48.8678986995209</v>
      </c>
      <c r="M11633" t="s">
        <v>28</v>
      </c>
      <c r="N11633">
        <v>100</v>
      </c>
    </row>
    <row r="11634" spans="1:14">
      <c r="A11634">
        <v>94</v>
      </c>
      <c r="B11634" s="1">
        <v>27397</v>
      </c>
      <c r="C11634" t="s">
        <v>69</v>
      </c>
      <c r="D11634" t="s">
        <v>851</v>
      </c>
      <c r="E11634">
        <v>100</v>
      </c>
      <c r="F11634" t="s">
        <v>1977</v>
      </c>
      <c r="G11634" t="s">
        <v>8270</v>
      </c>
      <c r="H11634" s="1">
        <v>8818</v>
      </c>
      <c r="I11634">
        <v>6</v>
      </c>
      <c r="J11634">
        <v>2</v>
      </c>
      <c r="K11634">
        <v>18579</v>
      </c>
      <c r="L11634" s="2">
        <v>50.866529774127301</v>
      </c>
      <c r="M11634" t="s">
        <v>28</v>
      </c>
      <c r="N11634">
        <v>100</v>
      </c>
    </row>
    <row r="11635" spans="1:14">
      <c r="A11635">
        <v>95</v>
      </c>
      <c r="B11635" s="1">
        <v>28128</v>
      </c>
      <c r="C11635" t="s">
        <v>69</v>
      </c>
      <c r="D11635" t="s">
        <v>851</v>
      </c>
      <c r="E11635">
        <v>100</v>
      </c>
      <c r="F11635" t="s">
        <v>1977</v>
      </c>
      <c r="G11635" t="s">
        <v>8270</v>
      </c>
      <c r="H11635" s="1">
        <v>8818</v>
      </c>
      <c r="I11635">
        <v>7</v>
      </c>
      <c r="J11635">
        <v>3</v>
      </c>
      <c r="K11635">
        <v>19310</v>
      </c>
      <c r="L11635" s="2">
        <v>52.8678986995209</v>
      </c>
      <c r="M11635" t="s">
        <v>28</v>
      </c>
      <c r="N11635">
        <v>100</v>
      </c>
    </row>
    <row r="11636" spans="1:14">
      <c r="A11636">
        <v>66</v>
      </c>
      <c r="B11636" s="1">
        <v>7003</v>
      </c>
      <c r="C11636" t="s">
        <v>16</v>
      </c>
      <c r="D11636" t="s">
        <v>1568</v>
      </c>
      <c r="E11636">
        <v>200</v>
      </c>
      <c r="F11636" t="s">
        <v>3715</v>
      </c>
      <c r="G11636" t="s">
        <v>8271</v>
      </c>
      <c r="H11636" t="s">
        <v>8272</v>
      </c>
      <c r="I11636">
        <v>11</v>
      </c>
      <c r="J11636">
        <v>11</v>
      </c>
      <c r="K11636">
        <v>21866</v>
      </c>
      <c r="L11636" s="2">
        <v>59.865845311430498</v>
      </c>
      <c r="M11636" t="s">
        <v>440</v>
      </c>
      <c r="N11636">
        <v>200</v>
      </c>
    </row>
    <row r="11637" spans="1:14">
      <c r="A11637">
        <v>67</v>
      </c>
      <c r="B11637" s="1">
        <v>7734</v>
      </c>
      <c r="C11637" t="s">
        <v>16</v>
      </c>
      <c r="D11637" t="s">
        <v>1568</v>
      </c>
      <c r="E11637">
        <v>200</v>
      </c>
      <c r="F11637" t="s">
        <v>3715</v>
      </c>
      <c r="G11637" t="s">
        <v>8271</v>
      </c>
      <c r="H11637" t="s">
        <v>8272</v>
      </c>
      <c r="I11637">
        <v>12</v>
      </c>
      <c r="J11637">
        <v>12</v>
      </c>
      <c r="K11637">
        <v>22597</v>
      </c>
      <c r="L11637" s="2">
        <v>61.867214236824097</v>
      </c>
      <c r="M11637" t="s">
        <v>440</v>
      </c>
      <c r="N11637">
        <v>200</v>
      </c>
    </row>
    <row r="11638" spans="1:14">
      <c r="A11638">
        <v>68</v>
      </c>
      <c r="B11638" s="1">
        <v>8464</v>
      </c>
      <c r="C11638" t="s">
        <v>16</v>
      </c>
      <c r="D11638" t="s">
        <v>1568</v>
      </c>
      <c r="E11638">
        <v>200</v>
      </c>
      <c r="F11638" t="s">
        <v>3715</v>
      </c>
      <c r="G11638" t="s">
        <v>8271</v>
      </c>
      <c r="H11638" t="s">
        <v>8272</v>
      </c>
      <c r="I11638">
        <v>13</v>
      </c>
      <c r="J11638">
        <v>13</v>
      </c>
      <c r="K11638">
        <v>23327</v>
      </c>
      <c r="L11638" s="2">
        <v>63.865845311430498</v>
      </c>
      <c r="M11638" t="s">
        <v>440</v>
      </c>
      <c r="N11638">
        <v>200</v>
      </c>
    </row>
    <row r="11639" spans="1:14">
      <c r="A11639">
        <v>69</v>
      </c>
      <c r="B11639" s="1">
        <v>9195</v>
      </c>
      <c r="C11639" t="s">
        <v>16</v>
      </c>
      <c r="D11639" t="s">
        <v>1568</v>
      </c>
      <c r="E11639">
        <v>200</v>
      </c>
      <c r="F11639" t="s">
        <v>3715</v>
      </c>
      <c r="G11639" t="s">
        <v>8271</v>
      </c>
      <c r="H11639" t="s">
        <v>8272</v>
      </c>
      <c r="I11639">
        <v>14</v>
      </c>
      <c r="J11639">
        <v>14</v>
      </c>
      <c r="K11639">
        <v>24058</v>
      </c>
      <c r="L11639" s="2">
        <v>65.867214236824097</v>
      </c>
      <c r="M11639" t="s">
        <v>440</v>
      </c>
      <c r="N11639">
        <v>200</v>
      </c>
    </row>
    <row r="11640" spans="1:14">
      <c r="A11640">
        <v>70</v>
      </c>
      <c r="B11640" s="1">
        <v>9925</v>
      </c>
      <c r="C11640" t="s">
        <v>16</v>
      </c>
      <c r="D11640" t="s">
        <v>1568</v>
      </c>
      <c r="E11640">
        <v>200</v>
      </c>
      <c r="F11640" t="s">
        <v>3715</v>
      </c>
      <c r="G11640" t="s">
        <v>8271</v>
      </c>
      <c r="H11640" t="s">
        <v>8272</v>
      </c>
      <c r="I11640">
        <v>15</v>
      </c>
      <c r="J11640">
        <v>15</v>
      </c>
      <c r="K11640">
        <v>24788</v>
      </c>
      <c r="L11640" s="2">
        <v>67.865845311430505</v>
      </c>
      <c r="M11640" t="s">
        <v>440</v>
      </c>
      <c r="N11640">
        <v>200</v>
      </c>
    </row>
    <row r="11641" spans="1:14">
      <c r="A11641">
        <v>71</v>
      </c>
      <c r="B11641" s="1">
        <v>10656</v>
      </c>
      <c r="C11641" t="s">
        <v>16</v>
      </c>
      <c r="D11641" t="s">
        <v>1568</v>
      </c>
      <c r="E11641">
        <v>200</v>
      </c>
      <c r="F11641" t="s">
        <v>3715</v>
      </c>
      <c r="G11641" t="s">
        <v>8271</v>
      </c>
      <c r="H11641" t="s">
        <v>8272</v>
      </c>
      <c r="I11641">
        <v>16</v>
      </c>
      <c r="J11641">
        <v>16</v>
      </c>
      <c r="K11641">
        <v>25519</v>
      </c>
      <c r="L11641" s="2">
        <v>69.867214236824097</v>
      </c>
      <c r="M11641" t="s">
        <v>440</v>
      </c>
      <c r="N11641">
        <v>200</v>
      </c>
    </row>
    <row r="11642" spans="1:14">
      <c r="A11642">
        <v>72</v>
      </c>
      <c r="B11642" s="1">
        <v>11386</v>
      </c>
      <c r="C11642" t="s">
        <v>16</v>
      </c>
      <c r="D11642" t="s">
        <v>1568</v>
      </c>
      <c r="E11642">
        <v>200</v>
      </c>
      <c r="F11642" t="s">
        <v>3715</v>
      </c>
      <c r="G11642" t="s">
        <v>8271</v>
      </c>
      <c r="H11642" t="s">
        <v>8272</v>
      </c>
      <c r="I11642">
        <v>17</v>
      </c>
      <c r="J11642">
        <v>17</v>
      </c>
      <c r="K11642">
        <v>26249</v>
      </c>
      <c r="L11642" s="2">
        <v>71.865845311430505</v>
      </c>
      <c r="M11642" t="s">
        <v>440</v>
      </c>
      <c r="N11642">
        <v>200</v>
      </c>
    </row>
    <row r="11643" spans="1:14">
      <c r="A11643">
        <v>75</v>
      </c>
      <c r="B11643" s="1">
        <v>13518</v>
      </c>
      <c r="C11643" t="s">
        <v>16</v>
      </c>
      <c r="D11643" t="s">
        <v>544</v>
      </c>
      <c r="E11643">
        <v>370</v>
      </c>
      <c r="F11643" t="s">
        <v>3717</v>
      </c>
      <c r="G11643" t="s">
        <v>8273</v>
      </c>
      <c r="H11643" t="s">
        <v>8274</v>
      </c>
      <c r="I11643">
        <v>1</v>
      </c>
      <c r="J11643">
        <v>1</v>
      </c>
      <c r="K11643">
        <v>19828</v>
      </c>
      <c r="L11643" s="2">
        <v>54.286105407255299</v>
      </c>
      <c r="M11643" t="s">
        <v>104</v>
      </c>
      <c r="N11643">
        <v>370</v>
      </c>
    </row>
    <row r="11644" spans="1:14">
      <c r="A11644">
        <v>76</v>
      </c>
      <c r="B11644" s="1">
        <v>14248</v>
      </c>
      <c r="C11644" t="s">
        <v>16</v>
      </c>
      <c r="D11644" t="s">
        <v>544</v>
      </c>
      <c r="E11644">
        <v>100</v>
      </c>
      <c r="F11644" t="s">
        <v>3717</v>
      </c>
      <c r="G11644" t="s">
        <v>8273</v>
      </c>
      <c r="H11644" t="s">
        <v>8274</v>
      </c>
      <c r="I11644">
        <v>2</v>
      </c>
      <c r="J11644">
        <v>2</v>
      </c>
      <c r="K11644">
        <v>20558</v>
      </c>
      <c r="L11644" s="2">
        <v>56.2847364818617</v>
      </c>
      <c r="M11644" t="s">
        <v>104</v>
      </c>
      <c r="N11644">
        <v>100</v>
      </c>
    </row>
    <row r="11645" spans="1:14">
      <c r="A11645">
        <v>79</v>
      </c>
      <c r="B11645" s="1">
        <v>16440</v>
      </c>
      <c r="C11645" t="s">
        <v>16</v>
      </c>
      <c r="D11645" t="s">
        <v>544</v>
      </c>
      <c r="E11645">
        <v>100</v>
      </c>
      <c r="F11645" t="s">
        <v>3717</v>
      </c>
      <c r="G11645" t="s">
        <v>8273</v>
      </c>
      <c r="H11645" t="s">
        <v>8274</v>
      </c>
      <c r="I11645">
        <v>3</v>
      </c>
      <c r="J11645">
        <v>3</v>
      </c>
      <c r="K11645">
        <v>22750</v>
      </c>
      <c r="L11645" s="2">
        <v>62.286105407255299</v>
      </c>
      <c r="M11645" t="s">
        <v>104</v>
      </c>
      <c r="N11645">
        <v>100</v>
      </c>
    </row>
    <row r="11646" spans="1:14">
      <c r="A11646">
        <v>80</v>
      </c>
      <c r="B11646" s="1">
        <v>17170</v>
      </c>
      <c r="C11646" t="s">
        <v>16</v>
      </c>
      <c r="D11646" t="s">
        <v>544</v>
      </c>
      <c r="E11646">
        <v>100</v>
      </c>
      <c r="F11646" t="s">
        <v>3717</v>
      </c>
      <c r="G11646" t="s">
        <v>8273</v>
      </c>
      <c r="H11646" t="s">
        <v>8274</v>
      </c>
      <c r="I11646">
        <v>4</v>
      </c>
      <c r="J11646">
        <v>4</v>
      </c>
      <c r="K11646">
        <v>23480</v>
      </c>
      <c r="L11646" s="2">
        <v>64.2847364818617</v>
      </c>
      <c r="M11646" t="s">
        <v>104</v>
      </c>
      <c r="N11646">
        <v>100</v>
      </c>
    </row>
    <row r="11647" spans="1:14">
      <c r="A11647">
        <v>81</v>
      </c>
      <c r="B11647" s="1">
        <v>17901</v>
      </c>
      <c r="C11647" t="s">
        <v>16</v>
      </c>
      <c r="D11647" t="s">
        <v>544</v>
      </c>
      <c r="E11647">
        <v>100</v>
      </c>
      <c r="F11647" t="s">
        <v>3717</v>
      </c>
      <c r="G11647" t="s">
        <v>8273</v>
      </c>
      <c r="H11647" t="s">
        <v>8274</v>
      </c>
      <c r="I11647">
        <v>5</v>
      </c>
      <c r="J11647">
        <v>5</v>
      </c>
      <c r="K11647">
        <v>24211</v>
      </c>
      <c r="L11647" s="2">
        <v>66.286105407255306</v>
      </c>
      <c r="M11647" t="s">
        <v>104</v>
      </c>
      <c r="N11647">
        <v>100</v>
      </c>
    </row>
    <row r="11648" spans="1:14">
      <c r="A11648">
        <v>82</v>
      </c>
      <c r="B11648" s="1">
        <v>18631</v>
      </c>
      <c r="C11648" t="s">
        <v>16</v>
      </c>
      <c r="D11648" t="s">
        <v>544</v>
      </c>
      <c r="E11648">
        <v>100</v>
      </c>
      <c r="F11648" t="s">
        <v>3717</v>
      </c>
      <c r="G11648" t="s">
        <v>8273</v>
      </c>
      <c r="H11648" t="s">
        <v>8274</v>
      </c>
      <c r="I11648">
        <v>6</v>
      </c>
      <c r="J11648">
        <v>6</v>
      </c>
      <c r="K11648">
        <v>24941</v>
      </c>
      <c r="L11648" s="2">
        <v>68.2847364818617</v>
      </c>
      <c r="M11648" t="s">
        <v>104</v>
      </c>
      <c r="N11648">
        <v>100</v>
      </c>
    </row>
    <row r="11649" spans="1:14">
      <c r="A11649">
        <v>67</v>
      </c>
      <c r="B11649" s="1">
        <v>7734</v>
      </c>
      <c r="C11649" t="s">
        <v>16</v>
      </c>
      <c r="D11649" t="s">
        <v>437</v>
      </c>
      <c r="E11649">
        <v>100</v>
      </c>
      <c r="F11649" t="s">
        <v>1979</v>
      </c>
      <c r="G11649" t="s">
        <v>8275</v>
      </c>
      <c r="H11649" t="s">
        <v>8276</v>
      </c>
      <c r="I11649">
        <v>1</v>
      </c>
      <c r="J11649">
        <v>1</v>
      </c>
      <c r="K11649">
        <v>18736</v>
      </c>
      <c r="L11649" s="2">
        <v>51.296372347706999</v>
      </c>
      <c r="M11649" t="s">
        <v>104</v>
      </c>
      <c r="N11649">
        <v>100</v>
      </c>
    </row>
    <row r="11650" spans="1:14">
      <c r="A11650">
        <v>68</v>
      </c>
      <c r="B11650" s="1">
        <v>8464</v>
      </c>
      <c r="C11650" t="s">
        <v>16</v>
      </c>
      <c r="D11650" t="s">
        <v>437</v>
      </c>
      <c r="E11650">
        <v>100</v>
      </c>
      <c r="F11650" t="s">
        <v>1979</v>
      </c>
      <c r="G11650" t="s">
        <v>8275</v>
      </c>
      <c r="H11650" t="s">
        <v>8276</v>
      </c>
      <c r="I11650">
        <v>2</v>
      </c>
      <c r="J11650">
        <v>2</v>
      </c>
      <c r="K11650">
        <v>19466</v>
      </c>
      <c r="L11650" s="2">
        <v>53.295003422313499</v>
      </c>
      <c r="M11650" t="s">
        <v>104</v>
      </c>
      <c r="N11650">
        <v>100</v>
      </c>
    </row>
    <row r="11651" spans="1:14">
      <c r="A11651">
        <v>69</v>
      </c>
      <c r="B11651" s="1">
        <v>9195</v>
      </c>
      <c r="C11651" t="s">
        <v>16</v>
      </c>
      <c r="D11651" t="s">
        <v>437</v>
      </c>
      <c r="E11651">
        <v>100</v>
      </c>
      <c r="F11651" t="s">
        <v>1979</v>
      </c>
      <c r="G11651" t="s">
        <v>8275</v>
      </c>
      <c r="H11651" t="s">
        <v>8276</v>
      </c>
      <c r="I11651">
        <v>3</v>
      </c>
      <c r="J11651">
        <v>3</v>
      </c>
      <c r="K11651">
        <v>20197</v>
      </c>
      <c r="L11651" s="2">
        <v>55.296372347706999</v>
      </c>
      <c r="M11651" t="s">
        <v>104</v>
      </c>
      <c r="N11651">
        <v>100</v>
      </c>
    </row>
    <row r="11652" spans="1:14">
      <c r="A11652">
        <v>70</v>
      </c>
      <c r="B11652" s="1">
        <v>9925</v>
      </c>
      <c r="C11652" t="s">
        <v>69</v>
      </c>
      <c r="D11652" t="s">
        <v>437</v>
      </c>
      <c r="E11652">
        <v>100</v>
      </c>
      <c r="F11652" t="s">
        <v>1979</v>
      </c>
      <c r="G11652" t="s">
        <v>8275</v>
      </c>
      <c r="H11652" t="s">
        <v>8276</v>
      </c>
      <c r="I11652">
        <v>4</v>
      </c>
      <c r="J11652">
        <v>1</v>
      </c>
      <c r="K11652">
        <v>20927</v>
      </c>
      <c r="L11652" s="2">
        <v>57.295003422313499</v>
      </c>
      <c r="M11652" t="s">
        <v>104</v>
      </c>
      <c r="N11652">
        <v>100</v>
      </c>
    </row>
    <row r="11653" spans="1:14">
      <c r="A11653">
        <v>71</v>
      </c>
      <c r="B11653" s="1">
        <v>10656</v>
      </c>
      <c r="C11653" t="s">
        <v>69</v>
      </c>
      <c r="D11653" t="s">
        <v>437</v>
      </c>
      <c r="E11653">
        <v>100</v>
      </c>
      <c r="F11653" t="s">
        <v>1979</v>
      </c>
      <c r="G11653" t="s">
        <v>8275</v>
      </c>
      <c r="H11653" t="s">
        <v>8276</v>
      </c>
      <c r="I11653">
        <v>5</v>
      </c>
      <c r="J11653">
        <v>2</v>
      </c>
      <c r="K11653">
        <v>21658</v>
      </c>
      <c r="L11653" s="2">
        <v>59.296372347706999</v>
      </c>
      <c r="M11653" t="s">
        <v>104</v>
      </c>
      <c r="N11653">
        <v>100</v>
      </c>
    </row>
    <row r="11654" spans="1:14">
      <c r="A11654">
        <v>72</v>
      </c>
      <c r="B11654" s="1">
        <v>11386</v>
      </c>
      <c r="C11654" t="s">
        <v>69</v>
      </c>
      <c r="D11654" t="s">
        <v>437</v>
      </c>
      <c r="E11654">
        <v>100</v>
      </c>
      <c r="F11654" t="s">
        <v>1979</v>
      </c>
      <c r="G11654" t="s">
        <v>8275</v>
      </c>
      <c r="H11654" t="s">
        <v>8276</v>
      </c>
      <c r="I11654">
        <v>6</v>
      </c>
      <c r="J11654">
        <v>3</v>
      </c>
      <c r="K11654">
        <v>22388</v>
      </c>
      <c r="L11654" s="2">
        <v>61.295003422313499</v>
      </c>
      <c r="M11654" t="s">
        <v>104</v>
      </c>
      <c r="N11654">
        <v>100</v>
      </c>
    </row>
    <row r="11655" spans="1:14">
      <c r="A11655">
        <v>78</v>
      </c>
      <c r="B11655" s="1">
        <v>15709</v>
      </c>
      <c r="C11655" t="s">
        <v>69</v>
      </c>
      <c r="D11655" t="s">
        <v>151</v>
      </c>
      <c r="E11655">
        <v>200</v>
      </c>
      <c r="F11655" t="s">
        <v>3720</v>
      </c>
      <c r="G11655" t="s">
        <v>8277</v>
      </c>
      <c r="H11655" t="s">
        <v>8278</v>
      </c>
      <c r="I11655">
        <v>1</v>
      </c>
      <c r="J11655">
        <v>1</v>
      </c>
      <c r="K11655">
        <v>23419</v>
      </c>
      <c r="L11655" s="2">
        <v>64.117727583846701</v>
      </c>
      <c r="M11655" t="s">
        <v>104</v>
      </c>
      <c r="N11655">
        <v>200</v>
      </c>
    </row>
    <row r="11656" spans="1:14">
      <c r="A11656">
        <v>79</v>
      </c>
      <c r="B11656" s="1">
        <v>16440</v>
      </c>
      <c r="C11656" t="s">
        <v>69</v>
      </c>
      <c r="D11656" t="s">
        <v>151</v>
      </c>
      <c r="E11656">
        <v>200</v>
      </c>
      <c r="F11656" t="s">
        <v>3720</v>
      </c>
      <c r="G11656" t="s">
        <v>8277</v>
      </c>
      <c r="H11656" t="s">
        <v>8278</v>
      </c>
      <c r="I11656">
        <v>2</v>
      </c>
      <c r="J11656">
        <v>2</v>
      </c>
      <c r="K11656">
        <v>24150</v>
      </c>
      <c r="L11656" s="2">
        <v>66.119096509240293</v>
      </c>
      <c r="M11656" t="s">
        <v>104</v>
      </c>
      <c r="N11656">
        <v>200</v>
      </c>
    </row>
    <row r="11657" spans="1:14">
      <c r="A11657">
        <v>80</v>
      </c>
      <c r="B11657" s="1">
        <v>17170</v>
      </c>
      <c r="C11657" t="s">
        <v>69</v>
      </c>
      <c r="D11657" t="s">
        <v>151</v>
      </c>
      <c r="E11657">
        <v>200</v>
      </c>
      <c r="F11657" t="s">
        <v>3720</v>
      </c>
      <c r="G11657" t="s">
        <v>8277</v>
      </c>
      <c r="H11657" t="s">
        <v>8278</v>
      </c>
      <c r="I11657">
        <v>3</v>
      </c>
      <c r="J11657">
        <v>3</v>
      </c>
      <c r="K11657">
        <v>24880</v>
      </c>
      <c r="L11657" s="2">
        <v>68.117727583846701</v>
      </c>
      <c r="M11657" t="s">
        <v>104</v>
      </c>
      <c r="N11657">
        <v>200</v>
      </c>
    </row>
    <row r="11658" spans="1:14">
      <c r="A11658">
        <v>88</v>
      </c>
      <c r="B11658" s="1">
        <v>23014</v>
      </c>
      <c r="C11658" t="s">
        <v>16</v>
      </c>
      <c r="D11658" t="s">
        <v>544</v>
      </c>
      <c r="E11658">
        <v>100</v>
      </c>
      <c r="F11658" t="s">
        <v>1981</v>
      </c>
      <c r="G11658" t="s">
        <v>8279</v>
      </c>
      <c r="H11658" s="1">
        <v>2800</v>
      </c>
      <c r="I11658">
        <v>1</v>
      </c>
      <c r="J11658">
        <v>1</v>
      </c>
      <c r="K11658">
        <v>20214</v>
      </c>
      <c r="L11658" s="2">
        <v>55.342915811088297</v>
      </c>
      <c r="M11658" t="s">
        <v>28</v>
      </c>
      <c r="N11658">
        <v>100</v>
      </c>
    </row>
    <row r="11659" spans="1:14">
      <c r="A11659">
        <v>89</v>
      </c>
      <c r="B11659" s="1">
        <v>23745</v>
      </c>
      <c r="C11659" t="s">
        <v>16</v>
      </c>
      <c r="D11659" t="s">
        <v>544</v>
      </c>
      <c r="E11659">
        <v>100</v>
      </c>
      <c r="F11659" t="s">
        <v>1981</v>
      </c>
      <c r="G11659" t="s">
        <v>8279</v>
      </c>
      <c r="H11659" s="1">
        <v>2800</v>
      </c>
      <c r="I11659">
        <v>2</v>
      </c>
      <c r="J11659">
        <v>2</v>
      </c>
      <c r="K11659">
        <v>20945</v>
      </c>
      <c r="L11659" s="2">
        <v>57.344284736481903</v>
      </c>
      <c r="M11659" t="s">
        <v>28</v>
      </c>
      <c r="N11659">
        <v>100</v>
      </c>
    </row>
    <row r="11660" spans="1:14">
      <c r="A11660">
        <v>90</v>
      </c>
      <c r="B11660" s="1">
        <v>24475</v>
      </c>
      <c r="C11660" t="s">
        <v>16</v>
      </c>
      <c r="D11660" t="s">
        <v>544</v>
      </c>
      <c r="E11660">
        <v>100</v>
      </c>
      <c r="F11660" t="s">
        <v>1981</v>
      </c>
      <c r="G11660" t="s">
        <v>8279</v>
      </c>
      <c r="H11660" s="1">
        <v>2800</v>
      </c>
      <c r="I11660">
        <v>3</v>
      </c>
      <c r="J11660">
        <v>3</v>
      </c>
      <c r="K11660">
        <v>21675</v>
      </c>
      <c r="L11660" s="2">
        <v>59.342915811088297</v>
      </c>
      <c r="M11660" t="s">
        <v>28</v>
      </c>
      <c r="N11660">
        <v>100</v>
      </c>
    </row>
    <row r="11661" spans="1:14">
      <c r="A11661">
        <v>91</v>
      </c>
      <c r="B11661" s="1">
        <v>25206</v>
      </c>
      <c r="C11661" t="s">
        <v>16</v>
      </c>
      <c r="D11661" t="s">
        <v>544</v>
      </c>
      <c r="E11661">
        <v>100</v>
      </c>
      <c r="F11661" t="s">
        <v>1981</v>
      </c>
      <c r="G11661" t="s">
        <v>8279</v>
      </c>
      <c r="H11661" s="1">
        <v>2800</v>
      </c>
      <c r="I11661">
        <v>4</v>
      </c>
      <c r="J11661">
        <v>4</v>
      </c>
      <c r="K11661">
        <v>22406</v>
      </c>
      <c r="L11661" s="2">
        <v>61.344284736481903</v>
      </c>
      <c r="M11661" t="s">
        <v>28</v>
      </c>
      <c r="N11661">
        <v>100</v>
      </c>
    </row>
    <row r="11662" spans="1:14">
      <c r="A11662">
        <v>92</v>
      </c>
      <c r="B11662" s="1">
        <v>25936</v>
      </c>
      <c r="C11662" t="s">
        <v>16</v>
      </c>
      <c r="D11662" t="s">
        <v>544</v>
      </c>
      <c r="E11662">
        <v>100</v>
      </c>
      <c r="F11662" t="s">
        <v>1981</v>
      </c>
      <c r="G11662" t="s">
        <v>8279</v>
      </c>
      <c r="H11662" s="1">
        <v>2800</v>
      </c>
      <c r="I11662">
        <v>5</v>
      </c>
      <c r="J11662">
        <v>5</v>
      </c>
      <c r="K11662">
        <v>23136</v>
      </c>
      <c r="L11662" s="2">
        <v>63.342915811088297</v>
      </c>
      <c r="M11662" t="s">
        <v>28</v>
      </c>
      <c r="N11662">
        <v>100</v>
      </c>
    </row>
    <row r="11663" spans="1:14">
      <c r="A11663">
        <v>93</v>
      </c>
      <c r="B11663" s="1">
        <v>26667</v>
      </c>
      <c r="C11663" t="s">
        <v>16</v>
      </c>
      <c r="D11663" t="s">
        <v>544</v>
      </c>
      <c r="E11663">
        <v>100</v>
      </c>
      <c r="F11663" t="s">
        <v>1981</v>
      </c>
      <c r="G11663" t="s">
        <v>8279</v>
      </c>
      <c r="H11663" s="1">
        <v>2800</v>
      </c>
      <c r="I11663">
        <v>6</v>
      </c>
      <c r="J11663">
        <v>6</v>
      </c>
      <c r="K11663">
        <v>23867</v>
      </c>
      <c r="L11663" s="2">
        <v>65.344284736481896</v>
      </c>
      <c r="M11663" t="s">
        <v>28</v>
      </c>
      <c r="N11663">
        <v>100</v>
      </c>
    </row>
    <row r="11664" spans="1:14">
      <c r="A11664">
        <v>94</v>
      </c>
      <c r="B11664" s="1">
        <v>27397</v>
      </c>
      <c r="C11664" t="s">
        <v>16</v>
      </c>
      <c r="D11664" t="s">
        <v>544</v>
      </c>
      <c r="E11664">
        <v>100</v>
      </c>
      <c r="F11664" t="s">
        <v>1981</v>
      </c>
      <c r="G11664" t="s">
        <v>8279</v>
      </c>
      <c r="H11664" s="1">
        <v>2800</v>
      </c>
      <c r="I11664">
        <v>7</v>
      </c>
      <c r="J11664">
        <v>7</v>
      </c>
      <c r="K11664">
        <v>24597</v>
      </c>
      <c r="L11664" s="2">
        <v>67.342915811088304</v>
      </c>
      <c r="M11664" t="s">
        <v>28</v>
      </c>
      <c r="N11664">
        <v>100</v>
      </c>
    </row>
    <row r="11665" spans="1:14">
      <c r="A11665">
        <v>95</v>
      </c>
      <c r="B11665" s="1">
        <v>28128</v>
      </c>
      <c r="C11665" t="s">
        <v>16</v>
      </c>
      <c r="D11665" t="s">
        <v>544</v>
      </c>
      <c r="E11665">
        <v>100</v>
      </c>
      <c r="F11665" t="s">
        <v>1981</v>
      </c>
      <c r="G11665" t="s">
        <v>8279</v>
      </c>
      <c r="H11665" s="1">
        <v>2800</v>
      </c>
      <c r="I11665">
        <v>8</v>
      </c>
      <c r="J11665">
        <v>8</v>
      </c>
      <c r="K11665">
        <v>25328</v>
      </c>
      <c r="L11665" s="2">
        <v>69.344284736481896</v>
      </c>
      <c r="M11665" t="s">
        <v>28</v>
      </c>
      <c r="N11665">
        <v>100</v>
      </c>
    </row>
    <row r="11666" spans="1:14">
      <c r="A11666">
        <v>96</v>
      </c>
      <c r="B11666" s="1">
        <v>28858</v>
      </c>
      <c r="C11666" t="s">
        <v>16</v>
      </c>
      <c r="D11666" t="s">
        <v>544</v>
      </c>
      <c r="E11666">
        <v>100</v>
      </c>
      <c r="F11666" t="s">
        <v>1981</v>
      </c>
      <c r="G11666" t="s">
        <v>8279</v>
      </c>
      <c r="H11666" s="1">
        <v>2800</v>
      </c>
      <c r="I11666">
        <v>9</v>
      </c>
      <c r="J11666">
        <v>9</v>
      </c>
      <c r="K11666">
        <v>26058</v>
      </c>
      <c r="L11666" s="2">
        <v>71.342915811088304</v>
      </c>
      <c r="M11666" t="s">
        <v>28</v>
      </c>
      <c r="N11666">
        <v>100</v>
      </c>
    </row>
    <row r="11667" spans="1:14">
      <c r="A11667">
        <v>97</v>
      </c>
      <c r="B11667" s="1">
        <v>29589</v>
      </c>
      <c r="C11667" t="s">
        <v>16</v>
      </c>
      <c r="D11667" t="s">
        <v>544</v>
      </c>
      <c r="E11667">
        <v>100</v>
      </c>
      <c r="F11667" t="s">
        <v>1981</v>
      </c>
      <c r="G11667" t="s">
        <v>8279</v>
      </c>
      <c r="H11667" s="1">
        <v>2800</v>
      </c>
      <c r="I11667">
        <v>10</v>
      </c>
      <c r="J11667">
        <v>10</v>
      </c>
      <c r="K11667">
        <v>26789</v>
      </c>
      <c r="L11667" s="2">
        <v>73.344284736481896</v>
      </c>
      <c r="M11667" t="s">
        <v>28</v>
      </c>
      <c r="N11667">
        <v>100</v>
      </c>
    </row>
    <row r="11668" spans="1:14">
      <c r="A11668">
        <v>98</v>
      </c>
      <c r="B11668" s="1">
        <v>30319</v>
      </c>
      <c r="C11668" t="s">
        <v>16</v>
      </c>
      <c r="D11668" t="s">
        <v>544</v>
      </c>
      <c r="E11668">
        <v>100</v>
      </c>
      <c r="F11668" t="s">
        <v>1981</v>
      </c>
      <c r="G11668" t="s">
        <v>8279</v>
      </c>
      <c r="H11668" s="1">
        <v>2800</v>
      </c>
      <c r="I11668">
        <v>11</v>
      </c>
      <c r="J11668">
        <v>11</v>
      </c>
      <c r="K11668">
        <v>27519</v>
      </c>
      <c r="L11668" s="2">
        <v>75.342915811088304</v>
      </c>
      <c r="M11668" t="s">
        <v>28</v>
      </c>
      <c r="N11668">
        <v>100</v>
      </c>
    </row>
    <row r="11669" spans="1:14">
      <c r="A11669">
        <v>99</v>
      </c>
      <c r="B11669" s="1">
        <v>31050</v>
      </c>
      <c r="C11669" t="s">
        <v>16</v>
      </c>
      <c r="D11669" t="s">
        <v>544</v>
      </c>
      <c r="E11669">
        <v>100</v>
      </c>
      <c r="F11669" t="s">
        <v>1981</v>
      </c>
      <c r="G11669" t="s">
        <v>8279</v>
      </c>
      <c r="H11669" s="1">
        <v>2800</v>
      </c>
      <c r="I11669">
        <v>12</v>
      </c>
      <c r="J11669">
        <v>12</v>
      </c>
      <c r="K11669">
        <v>28250</v>
      </c>
      <c r="L11669" s="2">
        <v>77.344284736481896</v>
      </c>
      <c r="M11669" t="s">
        <v>28</v>
      </c>
      <c r="N11669">
        <v>100</v>
      </c>
    </row>
    <row r="11670" spans="1:14">
      <c r="A11670">
        <v>100</v>
      </c>
      <c r="B11670" s="1">
        <v>31780</v>
      </c>
      <c r="C11670" t="s">
        <v>16</v>
      </c>
      <c r="D11670" t="s">
        <v>544</v>
      </c>
      <c r="E11670">
        <v>100</v>
      </c>
      <c r="F11670" t="s">
        <v>1981</v>
      </c>
      <c r="G11670" t="s">
        <v>8279</v>
      </c>
      <c r="H11670" s="1">
        <v>2800</v>
      </c>
      <c r="I11670">
        <v>13</v>
      </c>
      <c r="J11670">
        <v>13</v>
      </c>
      <c r="K11670">
        <v>28980</v>
      </c>
      <c r="L11670" s="2">
        <v>79.342915811088304</v>
      </c>
      <c r="M11670" t="s">
        <v>28</v>
      </c>
      <c r="N11670">
        <v>100</v>
      </c>
    </row>
    <row r="11671" spans="1:14">
      <c r="A11671">
        <v>101</v>
      </c>
      <c r="B11671" s="1">
        <v>32511</v>
      </c>
      <c r="C11671" t="s">
        <v>16</v>
      </c>
      <c r="D11671" t="s">
        <v>544</v>
      </c>
      <c r="E11671">
        <v>100</v>
      </c>
      <c r="F11671" t="s">
        <v>1981</v>
      </c>
      <c r="G11671" t="s">
        <v>8279</v>
      </c>
      <c r="H11671" s="1">
        <v>2800</v>
      </c>
      <c r="I11671">
        <v>14</v>
      </c>
      <c r="J11671">
        <v>14</v>
      </c>
      <c r="K11671">
        <v>29711</v>
      </c>
      <c r="L11671" s="2">
        <v>81.344284736481896</v>
      </c>
      <c r="M11671" t="s">
        <v>28</v>
      </c>
      <c r="N11671">
        <v>100</v>
      </c>
    </row>
    <row r="11672" spans="1:14">
      <c r="A11672">
        <v>96</v>
      </c>
      <c r="B11672" s="1">
        <v>28858</v>
      </c>
      <c r="C11672" t="s">
        <v>69</v>
      </c>
      <c r="D11672" t="s">
        <v>1182</v>
      </c>
      <c r="E11672">
        <v>200</v>
      </c>
      <c r="F11672" t="s">
        <v>3723</v>
      </c>
      <c r="G11672" t="s">
        <v>8280</v>
      </c>
      <c r="H11672" s="1">
        <v>9886</v>
      </c>
      <c r="I11672">
        <v>1</v>
      </c>
      <c r="J11672">
        <v>1</v>
      </c>
      <c r="K11672">
        <v>18972</v>
      </c>
      <c r="L11672" s="2">
        <v>51.942505133470199</v>
      </c>
      <c r="M11672" t="s">
        <v>28</v>
      </c>
      <c r="N11672">
        <v>200</v>
      </c>
    </row>
    <row r="11673" spans="1:14">
      <c r="A11673">
        <v>97</v>
      </c>
      <c r="B11673" s="1">
        <v>29589</v>
      </c>
      <c r="C11673" t="s">
        <v>69</v>
      </c>
      <c r="D11673" t="s">
        <v>1182</v>
      </c>
      <c r="E11673">
        <v>200</v>
      </c>
      <c r="F11673" t="s">
        <v>3723</v>
      </c>
      <c r="G11673" t="s">
        <v>8280</v>
      </c>
      <c r="H11673" s="1">
        <v>9886</v>
      </c>
      <c r="I11673">
        <v>2</v>
      </c>
      <c r="J11673">
        <v>2</v>
      </c>
      <c r="K11673">
        <v>19703</v>
      </c>
      <c r="L11673" s="2">
        <v>53.943874058863798</v>
      </c>
      <c r="M11673" t="s">
        <v>28</v>
      </c>
      <c r="N11673">
        <v>200</v>
      </c>
    </row>
    <row r="11674" spans="1:14">
      <c r="A11674">
        <v>98</v>
      </c>
      <c r="B11674" s="1">
        <v>30319</v>
      </c>
      <c r="C11674" t="s">
        <v>69</v>
      </c>
      <c r="D11674" t="s">
        <v>1182</v>
      </c>
      <c r="E11674">
        <v>200</v>
      </c>
      <c r="F11674" t="s">
        <v>3723</v>
      </c>
      <c r="G11674" t="s">
        <v>8280</v>
      </c>
      <c r="H11674" s="1">
        <v>9886</v>
      </c>
      <c r="I11674">
        <v>3</v>
      </c>
      <c r="J11674">
        <v>3</v>
      </c>
      <c r="K11674">
        <v>20433</v>
      </c>
      <c r="L11674" s="2">
        <v>55.942505133470199</v>
      </c>
      <c r="M11674" t="s">
        <v>28</v>
      </c>
      <c r="N11674">
        <v>200</v>
      </c>
    </row>
    <row r="11675" spans="1:14">
      <c r="A11675">
        <v>99</v>
      </c>
      <c r="B11675" s="1">
        <v>31050</v>
      </c>
      <c r="C11675" t="s">
        <v>69</v>
      </c>
      <c r="D11675" t="s">
        <v>1182</v>
      </c>
      <c r="E11675">
        <v>200</v>
      </c>
      <c r="F11675" t="s">
        <v>3723</v>
      </c>
      <c r="G11675" t="s">
        <v>8280</v>
      </c>
      <c r="H11675" s="1">
        <v>9886</v>
      </c>
      <c r="I11675">
        <v>4</v>
      </c>
      <c r="J11675">
        <v>4</v>
      </c>
      <c r="K11675">
        <v>21164</v>
      </c>
      <c r="L11675" s="2">
        <v>57.943874058863798</v>
      </c>
      <c r="M11675" t="s">
        <v>28</v>
      </c>
      <c r="N11675">
        <v>200</v>
      </c>
    </row>
    <row r="11676" spans="1:14">
      <c r="A11676">
        <v>76</v>
      </c>
      <c r="B11676" s="1">
        <v>14248</v>
      </c>
      <c r="C11676" t="s">
        <v>16</v>
      </c>
      <c r="D11676" t="s">
        <v>645</v>
      </c>
      <c r="E11676">
        <v>200</v>
      </c>
      <c r="F11676" t="s">
        <v>3725</v>
      </c>
      <c r="G11676" t="s">
        <v>8281</v>
      </c>
      <c r="H11676" t="s">
        <v>8282</v>
      </c>
      <c r="I11676">
        <v>1</v>
      </c>
      <c r="J11676">
        <v>1</v>
      </c>
      <c r="K11676">
        <v>14424</v>
      </c>
      <c r="L11676" s="2">
        <v>39.490759753593402</v>
      </c>
      <c r="M11676" t="s">
        <v>21</v>
      </c>
      <c r="N11676">
        <v>200</v>
      </c>
    </row>
    <row r="11677" spans="1:14">
      <c r="A11677">
        <v>66</v>
      </c>
      <c r="B11677" s="1">
        <v>7003</v>
      </c>
      <c r="C11677" t="s">
        <v>16</v>
      </c>
      <c r="D11677" t="s">
        <v>1230</v>
      </c>
      <c r="E11677">
        <v>200</v>
      </c>
      <c r="F11677" t="s">
        <v>3727</v>
      </c>
      <c r="G11677" t="s">
        <v>8283</v>
      </c>
      <c r="H11677" t="s">
        <v>8284</v>
      </c>
      <c r="I11677">
        <v>7</v>
      </c>
      <c r="J11677">
        <v>7</v>
      </c>
      <c r="K11677">
        <v>20025</v>
      </c>
      <c r="L11677" s="2">
        <v>54.825462012320301</v>
      </c>
      <c r="M11677" t="s">
        <v>104</v>
      </c>
      <c r="N11677">
        <v>200</v>
      </c>
    </row>
    <row r="11678" spans="1:14">
      <c r="A11678">
        <v>67</v>
      </c>
      <c r="B11678" s="1">
        <v>7734</v>
      </c>
      <c r="C11678" t="s">
        <v>16</v>
      </c>
      <c r="D11678" t="s">
        <v>1230</v>
      </c>
      <c r="E11678">
        <v>200</v>
      </c>
      <c r="F11678" t="s">
        <v>3727</v>
      </c>
      <c r="G11678" t="s">
        <v>8283</v>
      </c>
      <c r="H11678" t="s">
        <v>8284</v>
      </c>
      <c r="I11678">
        <v>8</v>
      </c>
      <c r="J11678">
        <v>8</v>
      </c>
      <c r="K11678">
        <v>20756</v>
      </c>
      <c r="L11678" s="2">
        <v>56.8268309377139</v>
      </c>
      <c r="M11678" t="s">
        <v>104</v>
      </c>
      <c r="N11678">
        <v>200</v>
      </c>
    </row>
    <row r="11679" spans="1:14">
      <c r="A11679">
        <v>68</v>
      </c>
      <c r="B11679" s="1">
        <v>8464</v>
      </c>
      <c r="C11679" t="s">
        <v>16</v>
      </c>
      <c r="D11679" t="s">
        <v>1230</v>
      </c>
      <c r="E11679">
        <v>200</v>
      </c>
      <c r="F11679" t="s">
        <v>3727</v>
      </c>
      <c r="G11679" t="s">
        <v>8283</v>
      </c>
      <c r="H11679" t="s">
        <v>8284</v>
      </c>
      <c r="I11679">
        <v>9</v>
      </c>
      <c r="J11679">
        <v>9</v>
      </c>
      <c r="K11679">
        <v>21486</v>
      </c>
      <c r="L11679" s="2">
        <v>58.825462012320301</v>
      </c>
      <c r="M11679" t="s">
        <v>104</v>
      </c>
      <c r="N11679">
        <v>200</v>
      </c>
    </row>
    <row r="11680" spans="1:14">
      <c r="A11680">
        <v>69</v>
      </c>
      <c r="B11680" s="1">
        <v>9195</v>
      </c>
      <c r="C11680" t="s">
        <v>16</v>
      </c>
      <c r="D11680" t="s">
        <v>1230</v>
      </c>
      <c r="E11680">
        <v>200</v>
      </c>
      <c r="F11680" t="s">
        <v>3727</v>
      </c>
      <c r="G11680" t="s">
        <v>8283</v>
      </c>
      <c r="H11680" t="s">
        <v>8284</v>
      </c>
      <c r="I11680">
        <v>10</v>
      </c>
      <c r="J11680">
        <v>10</v>
      </c>
      <c r="K11680">
        <v>22217</v>
      </c>
      <c r="L11680" s="2">
        <v>60.8268309377139</v>
      </c>
      <c r="M11680" t="s">
        <v>104</v>
      </c>
      <c r="N11680">
        <v>200</v>
      </c>
    </row>
    <row r="11681" spans="1:14">
      <c r="A11681">
        <v>70</v>
      </c>
      <c r="B11681" s="1">
        <v>9925</v>
      </c>
      <c r="C11681" t="s">
        <v>16</v>
      </c>
      <c r="D11681" t="s">
        <v>1230</v>
      </c>
      <c r="E11681">
        <v>200</v>
      </c>
      <c r="F11681" t="s">
        <v>3727</v>
      </c>
      <c r="G11681" t="s">
        <v>8283</v>
      </c>
      <c r="H11681" t="s">
        <v>8284</v>
      </c>
      <c r="I11681">
        <v>11</v>
      </c>
      <c r="J11681">
        <v>11</v>
      </c>
      <c r="K11681">
        <v>22947</v>
      </c>
      <c r="L11681" s="2">
        <v>62.825462012320301</v>
      </c>
      <c r="M11681" t="s">
        <v>104</v>
      </c>
      <c r="N11681">
        <v>200</v>
      </c>
    </row>
    <row r="11682" spans="1:14">
      <c r="A11682">
        <v>71</v>
      </c>
      <c r="B11682" s="1">
        <v>10656</v>
      </c>
      <c r="C11682" t="s">
        <v>16</v>
      </c>
      <c r="D11682" t="s">
        <v>1230</v>
      </c>
      <c r="E11682">
        <v>200</v>
      </c>
      <c r="F11682" t="s">
        <v>3727</v>
      </c>
      <c r="G11682" t="s">
        <v>8283</v>
      </c>
      <c r="H11682" t="s">
        <v>8284</v>
      </c>
      <c r="I11682">
        <v>12</v>
      </c>
      <c r="J11682">
        <v>12</v>
      </c>
      <c r="K11682">
        <v>23678</v>
      </c>
      <c r="L11682" s="2">
        <v>64.826830937713893</v>
      </c>
      <c r="M11682" t="s">
        <v>104</v>
      </c>
      <c r="N11682">
        <v>200</v>
      </c>
    </row>
    <row r="11683" spans="1:14">
      <c r="A11683">
        <v>72</v>
      </c>
      <c r="B11683" s="1">
        <v>11386</v>
      </c>
      <c r="C11683" t="s">
        <v>16</v>
      </c>
      <c r="D11683" t="s">
        <v>1230</v>
      </c>
      <c r="E11683">
        <v>200</v>
      </c>
      <c r="F11683" t="s">
        <v>3727</v>
      </c>
      <c r="G11683" t="s">
        <v>8283</v>
      </c>
      <c r="H11683" t="s">
        <v>8284</v>
      </c>
      <c r="I11683">
        <v>13</v>
      </c>
      <c r="J11683">
        <v>13</v>
      </c>
      <c r="K11683">
        <v>24408</v>
      </c>
      <c r="L11683" s="2">
        <v>66.825462012320301</v>
      </c>
      <c r="M11683" t="s">
        <v>104</v>
      </c>
      <c r="N11683">
        <v>200</v>
      </c>
    </row>
    <row r="11684" spans="1:14">
      <c r="A11684">
        <v>94</v>
      </c>
      <c r="B11684" s="1">
        <v>27397</v>
      </c>
      <c r="C11684" t="s">
        <v>69</v>
      </c>
      <c r="D11684" t="s">
        <v>544</v>
      </c>
      <c r="E11684">
        <v>200</v>
      </c>
      <c r="F11684" t="s">
        <v>3729</v>
      </c>
      <c r="G11684" t="s">
        <v>8285</v>
      </c>
      <c r="H11684" s="1">
        <v>2391</v>
      </c>
      <c r="I11684">
        <v>1</v>
      </c>
      <c r="J11684">
        <v>1</v>
      </c>
      <c r="K11684">
        <v>25006</v>
      </c>
      <c r="L11684" s="2">
        <v>68.462696783025294</v>
      </c>
      <c r="M11684" t="s">
        <v>28</v>
      </c>
      <c r="N11684">
        <v>200</v>
      </c>
    </row>
    <row r="11685" spans="1:14">
      <c r="A11685">
        <v>95</v>
      </c>
      <c r="B11685" s="1">
        <v>28128</v>
      </c>
      <c r="C11685" t="s">
        <v>69</v>
      </c>
      <c r="D11685" t="s">
        <v>544</v>
      </c>
      <c r="E11685">
        <v>200</v>
      </c>
      <c r="F11685" t="s">
        <v>3729</v>
      </c>
      <c r="G11685" t="s">
        <v>8285</v>
      </c>
      <c r="H11685" s="1">
        <v>2391</v>
      </c>
      <c r="I11685">
        <v>2</v>
      </c>
      <c r="J11685">
        <v>2</v>
      </c>
      <c r="K11685">
        <v>25737</v>
      </c>
      <c r="L11685" s="2">
        <v>70.4640657084189</v>
      </c>
      <c r="M11685" t="s">
        <v>28</v>
      </c>
      <c r="N11685">
        <v>200</v>
      </c>
    </row>
    <row r="11686" spans="1:14">
      <c r="A11686">
        <v>96</v>
      </c>
      <c r="B11686" s="1">
        <v>28858</v>
      </c>
      <c r="C11686" t="s">
        <v>69</v>
      </c>
      <c r="D11686" t="s">
        <v>544</v>
      </c>
      <c r="E11686">
        <v>200</v>
      </c>
      <c r="F11686" t="s">
        <v>3729</v>
      </c>
      <c r="G11686" t="s">
        <v>8285</v>
      </c>
      <c r="H11686" s="1">
        <v>2391</v>
      </c>
      <c r="I11686">
        <v>3</v>
      </c>
      <c r="J11686">
        <v>3</v>
      </c>
      <c r="K11686">
        <v>26467</v>
      </c>
      <c r="L11686" s="2">
        <v>72.462696783025294</v>
      </c>
      <c r="M11686" t="s">
        <v>28</v>
      </c>
      <c r="N11686">
        <v>200</v>
      </c>
    </row>
    <row r="11687" spans="1:14">
      <c r="A11687">
        <v>97</v>
      </c>
      <c r="B11687" s="1">
        <v>29589</v>
      </c>
      <c r="C11687" t="s">
        <v>69</v>
      </c>
      <c r="D11687" t="s">
        <v>544</v>
      </c>
      <c r="E11687">
        <v>200</v>
      </c>
      <c r="F11687" t="s">
        <v>3729</v>
      </c>
      <c r="G11687" t="s">
        <v>8285</v>
      </c>
      <c r="H11687" s="1">
        <v>2391</v>
      </c>
      <c r="I11687">
        <v>4</v>
      </c>
      <c r="J11687">
        <v>4</v>
      </c>
      <c r="K11687">
        <v>27198</v>
      </c>
      <c r="L11687" s="2">
        <v>74.4640657084189</v>
      </c>
      <c r="M11687" t="s">
        <v>28</v>
      </c>
      <c r="N11687">
        <v>200</v>
      </c>
    </row>
    <row r="11688" spans="1:14">
      <c r="A11688">
        <v>66</v>
      </c>
      <c r="B11688" s="1">
        <v>7003</v>
      </c>
      <c r="C11688" t="s">
        <v>16</v>
      </c>
      <c r="D11688" t="s">
        <v>1313</v>
      </c>
      <c r="E11688">
        <v>100</v>
      </c>
      <c r="F11688" t="s">
        <v>1982</v>
      </c>
      <c r="G11688" t="s">
        <v>8286</v>
      </c>
      <c r="H11688" t="s">
        <v>8287</v>
      </c>
      <c r="I11688">
        <v>5</v>
      </c>
      <c r="J11688">
        <v>5</v>
      </c>
      <c r="K11688">
        <v>15127</v>
      </c>
      <c r="L11688" s="2">
        <v>41.4154688569473</v>
      </c>
      <c r="M11688" t="s">
        <v>104</v>
      </c>
      <c r="N11688">
        <v>100</v>
      </c>
    </row>
    <row r="11689" spans="1:14">
      <c r="A11689">
        <v>67</v>
      </c>
      <c r="B11689" s="1">
        <v>7734</v>
      </c>
      <c r="C11689" t="s">
        <v>16</v>
      </c>
      <c r="D11689" t="s">
        <v>1313</v>
      </c>
      <c r="E11689">
        <v>100</v>
      </c>
      <c r="F11689" t="s">
        <v>1982</v>
      </c>
      <c r="G11689" t="s">
        <v>8286</v>
      </c>
      <c r="H11689" t="s">
        <v>8287</v>
      </c>
      <c r="I11689">
        <v>6</v>
      </c>
      <c r="J11689">
        <v>6</v>
      </c>
      <c r="K11689">
        <v>15858</v>
      </c>
      <c r="L11689" s="2">
        <v>43.416837782340899</v>
      </c>
      <c r="M11689" t="s">
        <v>104</v>
      </c>
      <c r="N11689">
        <v>100</v>
      </c>
    </row>
    <row r="11690" spans="1:14">
      <c r="A11690">
        <v>68</v>
      </c>
      <c r="B11690" s="1">
        <v>8464</v>
      </c>
      <c r="C11690" t="s">
        <v>16</v>
      </c>
      <c r="D11690" t="s">
        <v>1313</v>
      </c>
      <c r="E11690">
        <v>100</v>
      </c>
      <c r="F11690" t="s">
        <v>1982</v>
      </c>
      <c r="G11690" t="s">
        <v>8286</v>
      </c>
      <c r="H11690" t="s">
        <v>8287</v>
      </c>
      <c r="I11690">
        <v>7</v>
      </c>
      <c r="J11690">
        <v>7</v>
      </c>
      <c r="K11690">
        <v>16588</v>
      </c>
      <c r="L11690" s="2">
        <v>45.4154688569473</v>
      </c>
      <c r="M11690" t="s">
        <v>104</v>
      </c>
      <c r="N11690">
        <v>100</v>
      </c>
    </row>
    <row r="11691" spans="1:14">
      <c r="A11691">
        <v>69</v>
      </c>
      <c r="B11691" s="1">
        <v>9195</v>
      </c>
      <c r="C11691" t="s">
        <v>16</v>
      </c>
      <c r="D11691" t="s">
        <v>1313</v>
      </c>
      <c r="E11691">
        <v>100</v>
      </c>
      <c r="F11691" t="s">
        <v>1982</v>
      </c>
      <c r="G11691" t="s">
        <v>8286</v>
      </c>
      <c r="H11691" t="s">
        <v>8287</v>
      </c>
      <c r="I11691">
        <v>8</v>
      </c>
      <c r="J11691">
        <v>8</v>
      </c>
      <c r="K11691">
        <v>17319</v>
      </c>
      <c r="L11691" s="2">
        <v>47.416837782340899</v>
      </c>
      <c r="M11691" t="s">
        <v>104</v>
      </c>
      <c r="N11691">
        <v>100</v>
      </c>
    </row>
    <row r="11692" spans="1:14">
      <c r="A11692">
        <v>70</v>
      </c>
      <c r="B11692" s="1">
        <v>9925</v>
      </c>
      <c r="C11692" t="s">
        <v>69</v>
      </c>
      <c r="D11692" t="s">
        <v>1313</v>
      </c>
      <c r="E11692">
        <v>100</v>
      </c>
      <c r="F11692" t="s">
        <v>1982</v>
      </c>
      <c r="G11692" t="s">
        <v>8286</v>
      </c>
      <c r="H11692" t="s">
        <v>8287</v>
      </c>
      <c r="I11692">
        <v>9</v>
      </c>
      <c r="J11692">
        <v>1</v>
      </c>
      <c r="K11692">
        <v>18049</v>
      </c>
      <c r="L11692" s="2">
        <v>49.4154688569473</v>
      </c>
      <c r="M11692" t="s">
        <v>104</v>
      </c>
      <c r="N11692">
        <v>100</v>
      </c>
    </row>
    <row r="11693" spans="1:14">
      <c r="A11693">
        <v>71</v>
      </c>
      <c r="B11693" s="1">
        <v>10656</v>
      </c>
      <c r="C11693" t="s">
        <v>69</v>
      </c>
      <c r="D11693" t="s">
        <v>1313</v>
      </c>
      <c r="E11693">
        <v>100</v>
      </c>
      <c r="F11693" t="s">
        <v>1982</v>
      </c>
      <c r="G11693" t="s">
        <v>8286</v>
      </c>
      <c r="H11693" t="s">
        <v>8287</v>
      </c>
      <c r="I11693">
        <v>10</v>
      </c>
      <c r="J11693">
        <v>2</v>
      </c>
      <c r="K11693">
        <v>18780</v>
      </c>
      <c r="L11693" s="2">
        <v>51.416837782340899</v>
      </c>
      <c r="M11693" t="s">
        <v>104</v>
      </c>
      <c r="N11693">
        <v>100</v>
      </c>
    </row>
    <row r="11694" spans="1:14">
      <c r="A11694">
        <v>72</v>
      </c>
      <c r="B11694" s="1">
        <v>11386</v>
      </c>
      <c r="C11694" t="s">
        <v>69</v>
      </c>
      <c r="D11694" t="s">
        <v>1313</v>
      </c>
      <c r="E11694">
        <v>100</v>
      </c>
      <c r="F11694" t="s">
        <v>1982</v>
      </c>
      <c r="G11694" t="s">
        <v>8286</v>
      </c>
      <c r="H11694" t="s">
        <v>8287</v>
      </c>
      <c r="I11694">
        <v>11</v>
      </c>
      <c r="J11694">
        <v>3</v>
      </c>
      <c r="K11694">
        <v>19510</v>
      </c>
      <c r="L11694" s="2">
        <v>53.4154688569473</v>
      </c>
      <c r="M11694" t="s">
        <v>104</v>
      </c>
      <c r="N11694">
        <v>100</v>
      </c>
    </row>
    <row r="11695" spans="1:14">
      <c r="A11695">
        <v>73</v>
      </c>
      <c r="B11695" s="1">
        <v>12117</v>
      </c>
      <c r="C11695" t="s">
        <v>69</v>
      </c>
      <c r="D11695" t="s">
        <v>1313</v>
      </c>
      <c r="E11695">
        <v>100</v>
      </c>
      <c r="F11695" t="s">
        <v>1982</v>
      </c>
      <c r="G11695" t="s">
        <v>8286</v>
      </c>
      <c r="H11695" t="s">
        <v>8287</v>
      </c>
      <c r="I11695">
        <v>12</v>
      </c>
      <c r="J11695">
        <v>4</v>
      </c>
      <c r="K11695">
        <v>20241</v>
      </c>
      <c r="L11695" s="2">
        <v>55.416837782340899</v>
      </c>
      <c r="M11695" t="s">
        <v>104</v>
      </c>
      <c r="N11695">
        <v>100</v>
      </c>
    </row>
    <row r="11696" spans="1:14">
      <c r="A11696">
        <v>74</v>
      </c>
      <c r="B11696" s="1">
        <v>12787</v>
      </c>
      <c r="C11696" t="s">
        <v>69</v>
      </c>
      <c r="D11696" t="s">
        <v>1313</v>
      </c>
      <c r="E11696">
        <v>100</v>
      </c>
      <c r="F11696" t="s">
        <v>1982</v>
      </c>
      <c r="G11696" t="s">
        <v>8286</v>
      </c>
      <c r="H11696" t="s">
        <v>8287</v>
      </c>
      <c r="I11696">
        <v>13</v>
      </c>
      <c r="J11696">
        <v>5</v>
      </c>
      <c r="K11696">
        <v>20911</v>
      </c>
      <c r="L11696" s="2">
        <v>57.2511978097194</v>
      </c>
      <c r="M11696" t="s">
        <v>104</v>
      </c>
      <c r="N11696">
        <v>100</v>
      </c>
    </row>
    <row r="11697" spans="1:14">
      <c r="A11697">
        <v>75</v>
      </c>
      <c r="B11697" s="1">
        <v>13518</v>
      </c>
      <c r="C11697" t="s">
        <v>69</v>
      </c>
      <c r="D11697" t="s">
        <v>1313</v>
      </c>
      <c r="E11697">
        <v>100</v>
      </c>
      <c r="F11697" t="s">
        <v>1982</v>
      </c>
      <c r="G11697" t="s">
        <v>8286</v>
      </c>
      <c r="H11697" t="s">
        <v>8287</v>
      </c>
      <c r="I11697">
        <v>14</v>
      </c>
      <c r="J11697">
        <v>6</v>
      </c>
      <c r="K11697">
        <v>21642</v>
      </c>
      <c r="L11697" s="2">
        <v>59.2525667351129</v>
      </c>
      <c r="M11697" t="s">
        <v>104</v>
      </c>
      <c r="N11697">
        <v>100</v>
      </c>
    </row>
    <row r="11698" spans="1:14">
      <c r="A11698">
        <v>76</v>
      </c>
      <c r="B11698" s="1">
        <v>14248</v>
      </c>
      <c r="C11698" t="s">
        <v>69</v>
      </c>
      <c r="D11698" t="s">
        <v>1313</v>
      </c>
      <c r="E11698">
        <v>100</v>
      </c>
      <c r="F11698" t="s">
        <v>1982</v>
      </c>
      <c r="G11698" t="s">
        <v>8286</v>
      </c>
      <c r="H11698" t="s">
        <v>8287</v>
      </c>
      <c r="I11698">
        <v>15</v>
      </c>
      <c r="J11698">
        <v>7</v>
      </c>
      <c r="K11698">
        <v>22372</v>
      </c>
      <c r="L11698" s="2">
        <v>61.2511978097194</v>
      </c>
      <c r="M11698" t="s">
        <v>104</v>
      </c>
      <c r="N11698">
        <v>100</v>
      </c>
    </row>
    <row r="11699" spans="1:14">
      <c r="A11699">
        <v>77</v>
      </c>
      <c r="B11699" s="1">
        <v>14979</v>
      </c>
      <c r="C11699" t="s">
        <v>69</v>
      </c>
      <c r="D11699" t="s">
        <v>1313</v>
      </c>
      <c r="E11699">
        <v>100</v>
      </c>
      <c r="F11699" t="s">
        <v>1982</v>
      </c>
      <c r="G11699" t="s">
        <v>8286</v>
      </c>
      <c r="H11699" t="s">
        <v>8287</v>
      </c>
      <c r="I11699">
        <v>16</v>
      </c>
      <c r="J11699">
        <v>8</v>
      </c>
      <c r="K11699">
        <v>23103</v>
      </c>
      <c r="L11699" s="2">
        <v>63.2525667351129</v>
      </c>
      <c r="M11699" t="s">
        <v>104</v>
      </c>
      <c r="N11699">
        <v>100</v>
      </c>
    </row>
    <row r="11700" spans="1:14">
      <c r="A11700">
        <v>78</v>
      </c>
      <c r="B11700" s="1">
        <v>15709</v>
      </c>
      <c r="C11700" t="s">
        <v>69</v>
      </c>
      <c r="D11700" t="s">
        <v>1313</v>
      </c>
      <c r="E11700">
        <v>100</v>
      </c>
      <c r="F11700" t="s">
        <v>1982</v>
      </c>
      <c r="G11700" t="s">
        <v>8286</v>
      </c>
      <c r="H11700" t="s">
        <v>8287</v>
      </c>
      <c r="I11700">
        <v>17</v>
      </c>
      <c r="J11700">
        <v>9</v>
      </c>
      <c r="K11700">
        <v>23833</v>
      </c>
      <c r="L11700" s="2">
        <v>65.2511978097194</v>
      </c>
      <c r="M11700" t="s">
        <v>104</v>
      </c>
      <c r="N11700">
        <v>100</v>
      </c>
    </row>
    <row r="11701" spans="1:14">
      <c r="A11701">
        <v>79</v>
      </c>
      <c r="B11701" s="1">
        <v>16440</v>
      </c>
      <c r="C11701" t="s">
        <v>69</v>
      </c>
      <c r="D11701" t="s">
        <v>1313</v>
      </c>
      <c r="E11701">
        <v>100</v>
      </c>
      <c r="F11701" t="s">
        <v>1982</v>
      </c>
      <c r="G11701" t="s">
        <v>8286</v>
      </c>
      <c r="H11701" t="s">
        <v>8287</v>
      </c>
      <c r="I11701">
        <v>18</v>
      </c>
      <c r="J11701">
        <v>10</v>
      </c>
      <c r="K11701">
        <v>24564</v>
      </c>
      <c r="L11701" s="2">
        <v>67.252566735112893</v>
      </c>
      <c r="M11701" t="s">
        <v>104</v>
      </c>
      <c r="N11701">
        <v>100</v>
      </c>
    </row>
    <row r="11702" spans="1:14">
      <c r="A11702">
        <v>80</v>
      </c>
      <c r="B11702" s="1">
        <v>17170</v>
      </c>
      <c r="C11702" t="s">
        <v>69</v>
      </c>
      <c r="D11702" t="s">
        <v>1313</v>
      </c>
      <c r="E11702">
        <v>100</v>
      </c>
      <c r="F11702" t="s">
        <v>1982</v>
      </c>
      <c r="G11702" t="s">
        <v>8286</v>
      </c>
      <c r="H11702" t="s">
        <v>8287</v>
      </c>
      <c r="I11702">
        <v>19</v>
      </c>
      <c r="J11702">
        <v>11</v>
      </c>
      <c r="K11702">
        <v>25294</v>
      </c>
      <c r="L11702" s="2">
        <v>69.2511978097194</v>
      </c>
      <c r="M11702" t="s">
        <v>104</v>
      </c>
      <c r="N11702">
        <v>100</v>
      </c>
    </row>
    <row r="11703" spans="1:14">
      <c r="A11703">
        <v>81</v>
      </c>
      <c r="B11703" s="1">
        <v>17901</v>
      </c>
      <c r="C11703" t="s">
        <v>69</v>
      </c>
      <c r="D11703" t="s">
        <v>1313</v>
      </c>
      <c r="E11703">
        <v>100</v>
      </c>
      <c r="F11703" t="s">
        <v>1982</v>
      </c>
      <c r="G11703" t="s">
        <v>8286</v>
      </c>
      <c r="H11703" t="s">
        <v>8287</v>
      </c>
      <c r="I11703">
        <v>20</v>
      </c>
      <c r="J11703">
        <v>12</v>
      </c>
      <c r="K11703">
        <v>26025</v>
      </c>
      <c r="L11703" s="2">
        <v>71.252566735112893</v>
      </c>
      <c r="M11703" t="s">
        <v>104</v>
      </c>
      <c r="N11703">
        <v>100</v>
      </c>
    </row>
    <row r="11704" spans="1:14">
      <c r="A11704">
        <v>82</v>
      </c>
      <c r="B11704" s="1">
        <v>18631</v>
      </c>
      <c r="C11704" t="s">
        <v>69</v>
      </c>
      <c r="D11704" t="s">
        <v>1313</v>
      </c>
      <c r="E11704">
        <v>100</v>
      </c>
      <c r="F11704" t="s">
        <v>1982</v>
      </c>
      <c r="G11704" t="s">
        <v>8286</v>
      </c>
      <c r="H11704" t="s">
        <v>8287</v>
      </c>
      <c r="I11704">
        <v>21</v>
      </c>
      <c r="J11704">
        <v>13</v>
      </c>
      <c r="K11704">
        <v>26755</v>
      </c>
      <c r="L11704" s="2">
        <v>73.2511978097194</v>
      </c>
      <c r="M11704" t="s">
        <v>104</v>
      </c>
      <c r="N11704">
        <v>100</v>
      </c>
    </row>
    <row r="11705" spans="1:14">
      <c r="A11705">
        <v>83</v>
      </c>
      <c r="B11705" s="1">
        <v>19362</v>
      </c>
      <c r="C11705" t="s">
        <v>69</v>
      </c>
      <c r="D11705" t="s">
        <v>1313</v>
      </c>
      <c r="E11705">
        <v>100</v>
      </c>
      <c r="F11705" t="s">
        <v>1982</v>
      </c>
      <c r="G11705" t="s">
        <v>8286</v>
      </c>
      <c r="H11705" t="s">
        <v>8287</v>
      </c>
      <c r="I11705">
        <v>22</v>
      </c>
      <c r="J11705">
        <v>14</v>
      </c>
      <c r="K11705">
        <v>27486</v>
      </c>
      <c r="L11705" s="2">
        <v>75.252566735112893</v>
      </c>
      <c r="M11705" t="s">
        <v>104</v>
      </c>
      <c r="N11705">
        <v>100</v>
      </c>
    </row>
    <row r="11706" spans="1:14">
      <c r="A11706">
        <v>84</v>
      </c>
      <c r="B11706" s="1">
        <v>20092</v>
      </c>
      <c r="C11706" t="s">
        <v>69</v>
      </c>
      <c r="D11706" t="s">
        <v>1313</v>
      </c>
      <c r="E11706">
        <v>100</v>
      </c>
      <c r="F11706" t="s">
        <v>1982</v>
      </c>
      <c r="G11706" t="s">
        <v>8286</v>
      </c>
      <c r="H11706" t="s">
        <v>8287</v>
      </c>
      <c r="I11706">
        <v>23</v>
      </c>
      <c r="J11706">
        <v>15</v>
      </c>
      <c r="K11706">
        <v>28216</v>
      </c>
      <c r="L11706" s="2">
        <v>77.2511978097194</v>
      </c>
      <c r="M11706" t="s">
        <v>104</v>
      </c>
      <c r="N11706">
        <v>100</v>
      </c>
    </row>
    <row r="11707" spans="1:14">
      <c r="A11707">
        <v>85</v>
      </c>
      <c r="B11707" s="1">
        <v>20823</v>
      </c>
      <c r="C11707" t="s">
        <v>69</v>
      </c>
      <c r="D11707" t="s">
        <v>1313</v>
      </c>
      <c r="E11707">
        <v>100</v>
      </c>
      <c r="F11707" t="s">
        <v>1982</v>
      </c>
      <c r="G11707" t="s">
        <v>8286</v>
      </c>
      <c r="H11707" t="s">
        <v>8287</v>
      </c>
      <c r="I11707">
        <v>24</v>
      </c>
      <c r="J11707">
        <v>16</v>
      </c>
      <c r="K11707">
        <v>28947</v>
      </c>
      <c r="L11707" s="2">
        <v>79.252566735112893</v>
      </c>
      <c r="M11707" t="s">
        <v>104</v>
      </c>
      <c r="N11707">
        <v>100</v>
      </c>
    </row>
    <row r="11708" spans="1:14">
      <c r="A11708">
        <v>86</v>
      </c>
      <c r="B11708" s="1">
        <v>21553</v>
      </c>
      <c r="C11708" t="s">
        <v>69</v>
      </c>
      <c r="D11708" t="s">
        <v>1313</v>
      </c>
      <c r="E11708">
        <v>100</v>
      </c>
      <c r="F11708" t="s">
        <v>1982</v>
      </c>
      <c r="G11708" t="s">
        <v>8286</v>
      </c>
      <c r="H11708" t="s">
        <v>8287</v>
      </c>
      <c r="I11708">
        <v>25</v>
      </c>
      <c r="J11708">
        <v>17</v>
      </c>
      <c r="K11708">
        <v>29677</v>
      </c>
      <c r="L11708" s="2">
        <v>81.2511978097194</v>
      </c>
      <c r="M11708" t="s">
        <v>104</v>
      </c>
      <c r="N11708">
        <v>100</v>
      </c>
    </row>
    <row r="11709" spans="1:14">
      <c r="A11709">
        <v>87</v>
      </c>
      <c r="B11709" s="1">
        <v>22284</v>
      </c>
      <c r="C11709" t="s">
        <v>69</v>
      </c>
      <c r="D11709" t="s">
        <v>1313</v>
      </c>
      <c r="E11709">
        <v>100</v>
      </c>
      <c r="F11709" t="s">
        <v>1982</v>
      </c>
      <c r="G11709" t="s">
        <v>8286</v>
      </c>
      <c r="H11709" t="s">
        <v>8287</v>
      </c>
      <c r="I11709">
        <v>26</v>
      </c>
      <c r="J11709">
        <v>18</v>
      </c>
      <c r="K11709">
        <v>30408</v>
      </c>
      <c r="L11709" s="2">
        <v>83.252566735112893</v>
      </c>
      <c r="M11709" t="s">
        <v>104</v>
      </c>
      <c r="N11709">
        <v>100</v>
      </c>
    </row>
    <row r="11710" spans="1:14">
      <c r="A11710">
        <v>88</v>
      </c>
      <c r="B11710" s="1">
        <v>23014</v>
      </c>
      <c r="C11710" t="s">
        <v>69</v>
      </c>
      <c r="D11710" t="s">
        <v>1313</v>
      </c>
      <c r="E11710">
        <v>100</v>
      </c>
      <c r="F11710" t="s">
        <v>1982</v>
      </c>
      <c r="G11710" t="s">
        <v>8286</v>
      </c>
      <c r="H11710" t="s">
        <v>8287</v>
      </c>
      <c r="I11710">
        <v>27</v>
      </c>
      <c r="J11710">
        <v>19</v>
      </c>
      <c r="K11710">
        <v>31138</v>
      </c>
      <c r="L11710" s="2">
        <v>85.2511978097194</v>
      </c>
      <c r="M11710" t="s">
        <v>104</v>
      </c>
      <c r="N11710">
        <v>100</v>
      </c>
    </row>
    <row r="11711" spans="1:14">
      <c r="A11711">
        <v>89</v>
      </c>
      <c r="B11711" s="1">
        <v>23745</v>
      </c>
      <c r="C11711" t="s">
        <v>69</v>
      </c>
      <c r="D11711" t="s">
        <v>1313</v>
      </c>
      <c r="E11711">
        <v>100</v>
      </c>
      <c r="F11711" t="s">
        <v>1982</v>
      </c>
      <c r="G11711" t="s">
        <v>8286</v>
      </c>
      <c r="H11711" t="s">
        <v>8287</v>
      </c>
      <c r="I11711">
        <v>28</v>
      </c>
      <c r="J11711">
        <v>20</v>
      </c>
      <c r="K11711">
        <v>31869</v>
      </c>
      <c r="L11711" s="2">
        <v>87.252566735112893</v>
      </c>
      <c r="M11711" t="s">
        <v>104</v>
      </c>
      <c r="N11711">
        <v>100</v>
      </c>
    </row>
    <row r="11712" spans="1:14">
      <c r="A11712">
        <v>90</v>
      </c>
      <c r="B11712" s="1">
        <v>24475</v>
      </c>
      <c r="C11712" t="s">
        <v>69</v>
      </c>
      <c r="D11712" t="s">
        <v>1313</v>
      </c>
      <c r="E11712">
        <v>100</v>
      </c>
      <c r="F11712" t="s">
        <v>1982</v>
      </c>
      <c r="G11712" t="s">
        <v>8286</v>
      </c>
      <c r="H11712" t="s">
        <v>8287</v>
      </c>
      <c r="I11712">
        <v>29</v>
      </c>
      <c r="J11712">
        <v>21</v>
      </c>
      <c r="K11712">
        <v>32599</v>
      </c>
      <c r="L11712" s="2">
        <v>89.2511978097194</v>
      </c>
      <c r="M11712" t="s">
        <v>104</v>
      </c>
      <c r="N11712">
        <v>100</v>
      </c>
    </row>
    <row r="11713" spans="1:14">
      <c r="A11713">
        <v>98</v>
      </c>
      <c r="B11713" s="1">
        <v>30319</v>
      </c>
      <c r="C11713" t="s">
        <v>16</v>
      </c>
      <c r="D11713" t="s">
        <v>204</v>
      </c>
      <c r="E11713">
        <v>100</v>
      </c>
      <c r="F11713" t="s">
        <v>1984</v>
      </c>
      <c r="G11713" t="s">
        <v>8288</v>
      </c>
      <c r="H11713" s="1">
        <v>6623</v>
      </c>
      <c r="I11713">
        <v>1</v>
      </c>
      <c r="J11713">
        <v>1</v>
      </c>
      <c r="K11713">
        <v>23696</v>
      </c>
      <c r="L11713" s="2">
        <v>64.876112251882304</v>
      </c>
      <c r="M11713" t="s">
        <v>28</v>
      </c>
      <c r="N11713">
        <v>100</v>
      </c>
    </row>
    <row r="11714" spans="1:14">
      <c r="A11714">
        <v>99</v>
      </c>
      <c r="B11714" s="1">
        <v>31050</v>
      </c>
      <c r="C11714" t="s">
        <v>16</v>
      </c>
      <c r="D11714" t="s">
        <v>204</v>
      </c>
      <c r="E11714">
        <v>100</v>
      </c>
      <c r="F11714" t="s">
        <v>1984</v>
      </c>
      <c r="G11714" t="s">
        <v>8288</v>
      </c>
      <c r="H11714" s="1">
        <v>6623</v>
      </c>
      <c r="I11714">
        <v>2</v>
      </c>
      <c r="J11714">
        <v>2</v>
      </c>
      <c r="K11714">
        <v>24427</v>
      </c>
      <c r="L11714" s="2">
        <v>66.877481177275797</v>
      </c>
      <c r="M11714" t="s">
        <v>28</v>
      </c>
      <c r="N11714">
        <v>100</v>
      </c>
    </row>
    <row r="11715" spans="1:14">
      <c r="A11715">
        <v>100</v>
      </c>
      <c r="B11715" s="1">
        <v>31780</v>
      </c>
      <c r="C11715" t="s">
        <v>16</v>
      </c>
      <c r="D11715" t="s">
        <v>204</v>
      </c>
      <c r="E11715">
        <v>100</v>
      </c>
      <c r="F11715" t="s">
        <v>1984</v>
      </c>
      <c r="G11715" t="s">
        <v>8288</v>
      </c>
      <c r="H11715" s="1">
        <v>6623</v>
      </c>
      <c r="I11715">
        <v>3</v>
      </c>
      <c r="J11715">
        <v>3</v>
      </c>
      <c r="K11715">
        <v>25157</v>
      </c>
      <c r="L11715" s="2">
        <v>68.876112251882304</v>
      </c>
      <c r="M11715" t="s">
        <v>28</v>
      </c>
      <c r="N11715">
        <v>100</v>
      </c>
    </row>
    <row r="11716" spans="1:14">
      <c r="A11716">
        <v>101</v>
      </c>
      <c r="B11716" s="1">
        <v>32511</v>
      </c>
      <c r="C11716" t="s">
        <v>16</v>
      </c>
      <c r="D11716" t="s">
        <v>204</v>
      </c>
      <c r="E11716">
        <v>100</v>
      </c>
      <c r="F11716" t="s">
        <v>1984</v>
      </c>
      <c r="G11716" t="s">
        <v>8288</v>
      </c>
      <c r="H11716" s="1">
        <v>6623</v>
      </c>
      <c r="I11716">
        <v>4</v>
      </c>
      <c r="J11716">
        <v>4</v>
      </c>
      <c r="K11716">
        <v>25888</v>
      </c>
      <c r="L11716" s="2">
        <v>70.877481177275797</v>
      </c>
      <c r="M11716" t="s">
        <v>28</v>
      </c>
      <c r="N11716">
        <v>100</v>
      </c>
    </row>
    <row r="11717" spans="1:14">
      <c r="A11717">
        <v>102</v>
      </c>
      <c r="B11717" s="1">
        <v>33241</v>
      </c>
      <c r="C11717" t="s">
        <v>16</v>
      </c>
      <c r="D11717" t="s">
        <v>204</v>
      </c>
      <c r="E11717">
        <v>100</v>
      </c>
      <c r="F11717" t="s">
        <v>1984</v>
      </c>
      <c r="G11717" t="s">
        <v>8288</v>
      </c>
      <c r="H11717" s="1">
        <v>6623</v>
      </c>
      <c r="I11717">
        <v>5</v>
      </c>
      <c r="J11717">
        <v>5</v>
      </c>
      <c r="K11717">
        <v>26618</v>
      </c>
      <c r="L11717" s="2">
        <v>72.876112251882304</v>
      </c>
      <c r="M11717" t="s">
        <v>28</v>
      </c>
      <c r="N11717">
        <v>100</v>
      </c>
    </row>
    <row r="11718" spans="1:14">
      <c r="A11718">
        <v>100</v>
      </c>
      <c r="B11718" s="1">
        <v>31780</v>
      </c>
      <c r="C11718" t="s">
        <v>16</v>
      </c>
      <c r="D11718" t="s">
        <v>492</v>
      </c>
      <c r="E11718">
        <v>100</v>
      </c>
      <c r="F11718" t="s">
        <v>1985</v>
      </c>
      <c r="G11718" t="s">
        <v>8289</v>
      </c>
      <c r="H11718" s="1">
        <v>17157</v>
      </c>
      <c r="I11718">
        <v>1</v>
      </c>
      <c r="J11718">
        <v>1</v>
      </c>
      <c r="K11718">
        <v>14623</v>
      </c>
      <c r="L11718" s="2">
        <v>40.035592060232702</v>
      </c>
      <c r="M11718" t="s">
        <v>512</v>
      </c>
      <c r="N11718">
        <v>100</v>
      </c>
    </row>
    <row r="11719" spans="1:14">
      <c r="A11719">
        <v>101</v>
      </c>
      <c r="B11719" s="1">
        <v>32511</v>
      </c>
      <c r="C11719" t="s">
        <v>16</v>
      </c>
      <c r="D11719" t="s">
        <v>492</v>
      </c>
      <c r="E11719">
        <v>100</v>
      </c>
      <c r="F11719" t="s">
        <v>1985</v>
      </c>
      <c r="G11719" t="s">
        <v>8289</v>
      </c>
      <c r="H11719" s="1">
        <v>17157</v>
      </c>
      <c r="I11719">
        <v>2</v>
      </c>
      <c r="J11719">
        <v>2</v>
      </c>
      <c r="K11719">
        <v>15354</v>
      </c>
      <c r="L11719" s="2">
        <v>42.036960985626301</v>
      </c>
      <c r="M11719" t="s">
        <v>512</v>
      </c>
      <c r="N11719">
        <v>100</v>
      </c>
    </row>
    <row r="11720" spans="1:14">
      <c r="A11720">
        <v>102</v>
      </c>
      <c r="B11720" s="1">
        <v>33241</v>
      </c>
      <c r="C11720" t="s">
        <v>16</v>
      </c>
      <c r="D11720" t="s">
        <v>492</v>
      </c>
      <c r="E11720">
        <v>100</v>
      </c>
      <c r="F11720" t="s">
        <v>1985</v>
      </c>
      <c r="G11720" t="s">
        <v>8289</v>
      </c>
      <c r="H11720" s="1">
        <v>17157</v>
      </c>
      <c r="I11720">
        <v>3</v>
      </c>
      <c r="J11720">
        <v>3</v>
      </c>
      <c r="K11720">
        <v>16084</v>
      </c>
      <c r="L11720" s="2">
        <v>44.035592060232702</v>
      </c>
      <c r="M11720" t="s">
        <v>512</v>
      </c>
      <c r="N11720">
        <v>100</v>
      </c>
    </row>
    <row r="11721" spans="1:14">
      <c r="A11721">
        <v>103</v>
      </c>
      <c r="B11721" s="1">
        <v>33972</v>
      </c>
      <c r="C11721" t="s">
        <v>16</v>
      </c>
      <c r="D11721" t="s">
        <v>492</v>
      </c>
      <c r="E11721">
        <v>100</v>
      </c>
      <c r="F11721" t="s">
        <v>1985</v>
      </c>
      <c r="G11721" t="s">
        <v>8289</v>
      </c>
      <c r="H11721" s="1">
        <v>17157</v>
      </c>
      <c r="I11721">
        <v>4</v>
      </c>
      <c r="J11721">
        <v>4</v>
      </c>
      <c r="K11721">
        <v>16815</v>
      </c>
      <c r="L11721" s="2">
        <v>46.036960985626301</v>
      </c>
      <c r="M11721" t="s">
        <v>512</v>
      </c>
      <c r="N11721">
        <v>100</v>
      </c>
    </row>
    <row r="11722" spans="1:14">
      <c r="A11722">
        <v>104</v>
      </c>
      <c r="B11722" s="1">
        <v>34702</v>
      </c>
      <c r="C11722" t="s">
        <v>16</v>
      </c>
      <c r="D11722" t="s">
        <v>492</v>
      </c>
      <c r="E11722">
        <v>100</v>
      </c>
      <c r="F11722" t="s">
        <v>1985</v>
      </c>
      <c r="G11722" t="s">
        <v>8289</v>
      </c>
      <c r="H11722" s="1">
        <v>17157</v>
      </c>
      <c r="I11722">
        <v>5</v>
      </c>
      <c r="J11722">
        <v>5</v>
      </c>
      <c r="K11722">
        <v>17545</v>
      </c>
      <c r="L11722" s="2">
        <v>48.035592060232702</v>
      </c>
      <c r="M11722" t="s">
        <v>512</v>
      </c>
      <c r="N11722">
        <v>100</v>
      </c>
    </row>
    <row r="11723" spans="1:14">
      <c r="A11723">
        <v>94</v>
      </c>
      <c r="B11723" s="1">
        <v>27397</v>
      </c>
      <c r="C11723" t="s">
        <v>16</v>
      </c>
      <c r="D11723" t="s">
        <v>186</v>
      </c>
      <c r="E11723">
        <v>100</v>
      </c>
      <c r="F11723" t="s">
        <v>1987</v>
      </c>
      <c r="G11723" t="s">
        <v>8290</v>
      </c>
      <c r="H11723" s="1">
        <v>14855</v>
      </c>
      <c r="I11723">
        <v>1</v>
      </c>
      <c r="J11723">
        <v>1</v>
      </c>
      <c r="K11723">
        <v>12542</v>
      </c>
      <c r="L11723" s="2">
        <v>34.338124572210802</v>
      </c>
      <c r="M11723" t="s">
        <v>85</v>
      </c>
      <c r="N11723">
        <v>100</v>
      </c>
    </row>
    <row r="11724" spans="1:14">
      <c r="A11724">
        <v>66</v>
      </c>
      <c r="B11724" s="1">
        <v>7003</v>
      </c>
      <c r="C11724" t="s">
        <v>16</v>
      </c>
      <c r="D11724" t="s">
        <v>437</v>
      </c>
      <c r="E11724">
        <v>200</v>
      </c>
      <c r="F11724" t="s">
        <v>3737</v>
      </c>
      <c r="G11724" t="s">
        <v>8291</v>
      </c>
      <c r="H11724" t="s">
        <v>8292</v>
      </c>
      <c r="I11724">
        <v>1</v>
      </c>
      <c r="J11724">
        <v>1</v>
      </c>
      <c r="K11724">
        <v>17110</v>
      </c>
      <c r="L11724" s="2">
        <v>46.844626967830301</v>
      </c>
      <c r="M11724" t="s">
        <v>104</v>
      </c>
      <c r="N11724">
        <v>200</v>
      </c>
    </row>
    <row r="11725" spans="1:14">
      <c r="A11725">
        <v>67</v>
      </c>
      <c r="B11725" s="1">
        <v>7734</v>
      </c>
      <c r="C11725" t="s">
        <v>16</v>
      </c>
      <c r="D11725" t="s">
        <v>437</v>
      </c>
      <c r="E11725">
        <v>200</v>
      </c>
      <c r="F11725" t="s">
        <v>3737</v>
      </c>
      <c r="G11725" t="s">
        <v>8291</v>
      </c>
      <c r="H11725" t="s">
        <v>8292</v>
      </c>
      <c r="I11725">
        <v>2</v>
      </c>
      <c r="J11725">
        <v>2</v>
      </c>
      <c r="K11725">
        <v>17841</v>
      </c>
      <c r="L11725" s="2">
        <v>48.845995893223801</v>
      </c>
      <c r="M11725" t="s">
        <v>104</v>
      </c>
      <c r="N11725">
        <v>200</v>
      </c>
    </row>
    <row r="11726" spans="1:14">
      <c r="A11726">
        <v>78</v>
      </c>
      <c r="B11726" s="1">
        <v>15709</v>
      </c>
      <c r="C11726" t="s">
        <v>16</v>
      </c>
      <c r="D11726" t="s">
        <v>443</v>
      </c>
      <c r="E11726">
        <v>100</v>
      </c>
      <c r="F11726" t="s">
        <v>1988</v>
      </c>
      <c r="G11726" t="s">
        <v>8293</v>
      </c>
      <c r="H11726" t="s">
        <v>8294</v>
      </c>
      <c r="I11726">
        <v>1</v>
      </c>
      <c r="J11726">
        <v>1</v>
      </c>
      <c r="K11726">
        <v>16217</v>
      </c>
      <c r="L11726" s="2">
        <v>44.399726214921301</v>
      </c>
      <c r="M11726" t="s">
        <v>21</v>
      </c>
      <c r="N11726">
        <v>100</v>
      </c>
    </row>
    <row r="11727" spans="1:14">
      <c r="A11727">
        <v>79</v>
      </c>
      <c r="B11727" s="1">
        <v>16440</v>
      </c>
      <c r="C11727" t="s">
        <v>16</v>
      </c>
      <c r="D11727" t="s">
        <v>443</v>
      </c>
      <c r="E11727">
        <v>100</v>
      </c>
      <c r="F11727" t="s">
        <v>1988</v>
      </c>
      <c r="G11727" t="s">
        <v>8293</v>
      </c>
      <c r="H11727" t="s">
        <v>8294</v>
      </c>
      <c r="I11727">
        <v>2</v>
      </c>
      <c r="J11727">
        <v>2</v>
      </c>
      <c r="K11727">
        <v>16948</v>
      </c>
      <c r="L11727" s="2">
        <v>46.401095140314901</v>
      </c>
      <c r="M11727" t="s">
        <v>21</v>
      </c>
      <c r="N11727">
        <v>100</v>
      </c>
    </row>
    <row r="11728" spans="1:14">
      <c r="A11728">
        <v>80</v>
      </c>
      <c r="B11728" s="1">
        <v>17170</v>
      </c>
      <c r="C11728" t="s">
        <v>16</v>
      </c>
      <c r="D11728" t="s">
        <v>443</v>
      </c>
      <c r="E11728">
        <v>100</v>
      </c>
      <c r="F11728" t="s">
        <v>1988</v>
      </c>
      <c r="G11728" t="s">
        <v>8293</v>
      </c>
      <c r="H11728" t="s">
        <v>8294</v>
      </c>
      <c r="I11728">
        <v>3</v>
      </c>
      <c r="J11728">
        <v>3</v>
      </c>
      <c r="K11728">
        <v>17678</v>
      </c>
      <c r="L11728" s="2">
        <v>48.399726214921301</v>
      </c>
      <c r="M11728" t="s">
        <v>21</v>
      </c>
      <c r="N11728">
        <v>100</v>
      </c>
    </row>
    <row r="11729" spans="1:14">
      <c r="A11729">
        <v>81</v>
      </c>
      <c r="B11729" s="1">
        <v>17901</v>
      </c>
      <c r="C11729" t="s">
        <v>16</v>
      </c>
      <c r="D11729" t="s">
        <v>443</v>
      </c>
      <c r="E11729">
        <v>100</v>
      </c>
      <c r="F11729" t="s">
        <v>1988</v>
      </c>
      <c r="G11729" t="s">
        <v>8293</v>
      </c>
      <c r="H11729" t="s">
        <v>8294</v>
      </c>
      <c r="I11729">
        <v>4</v>
      </c>
      <c r="J11729">
        <v>4</v>
      </c>
      <c r="K11729">
        <v>18409</v>
      </c>
      <c r="L11729" s="2">
        <v>50.401095140314901</v>
      </c>
      <c r="M11729" t="s">
        <v>21</v>
      </c>
      <c r="N11729">
        <v>100</v>
      </c>
    </row>
    <row r="11730" spans="1:14">
      <c r="A11730">
        <v>82</v>
      </c>
      <c r="B11730" s="1">
        <v>18631</v>
      </c>
      <c r="C11730" t="s">
        <v>16</v>
      </c>
      <c r="D11730" t="s">
        <v>443</v>
      </c>
      <c r="E11730">
        <v>100</v>
      </c>
      <c r="F11730" t="s">
        <v>1988</v>
      </c>
      <c r="G11730" t="s">
        <v>8293</v>
      </c>
      <c r="H11730" t="s">
        <v>8294</v>
      </c>
      <c r="I11730">
        <v>5</v>
      </c>
      <c r="J11730">
        <v>5</v>
      </c>
      <c r="K11730">
        <v>19139</v>
      </c>
      <c r="L11730" s="2">
        <v>52.399726214921301</v>
      </c>
      <c r="M11730" t="s">
        <v>21</v>
      </c>
      <c r="N11730">
        <v>100</v>
      </c>
    </row>
    <row r="11731" spans="1:14">
      <c r="A11731">
        <v>83</v>
      </c>
      <c r="B11731" s="1">
        <v>19362</v>
      </c>
      <c r="C11731" t="s">
        <v>16</v>
      </c>
      <c r="D11731" t="s">
        <v>443</v>
      </c>
      <c r="E11731">
        <v>100</v>
      </c>
      <c r="F11731" t="s">
        <v>1988</v>
      </c>
      <c r="G11731" t="s">
        <v>8293</v>
      </c>
      <c r="H11731" t="s">
        <v>8294</v>
      </c>
      <c r="I11731">
        <v>6</v>
      </c>
      <c r="J11731">
        <v>6</v>
      </c>
      <c r="K11731">
        <v>19870</v>
      </c>
      <c r="L11731" s="2">
        <v>54.401095140314901</v>
      </c>
      <c r="M11731" t="s">
        <v>21</v>
      </c>
      <c r="N11731">
        <v>100</v>
      </c>
    </row>
    <row r="11732" spans="1:14">
      <c r="A11732">
        <v>84</v>
      </c>
      <c r="B11732" s="1">
        <v>20092</v>
      </c>
      <c r="C11732" t="s">
        <v>16</v>
      </c>
      <c r="D11732" t="s">
        <v>443</v>
      </c>
      <c r="E11732">
        <v>100</v>
      </c>
      <c r="F11732" t="s">
        <v>1988</v>
      </c>
      <c r="G11732" t="s">
        <v>8293</v>
      </c>
      <c r="H11732" t="s">
        <v>8294</v>
      </c>
      <c r="I11732">
        <v>7</v>
      </c>
      <c r="J11732">
        <v>7</v>
      </c>
      <c r="K11732">
        <v>20600</v>
      </c>
      <c r="L11732" s="2">
        <v>56.399726214921301</v>
      </c>
      <c r="M11732" t="s">
        <v>21</v>
      </c>
      <c r="N11732">
        <v>100</v>
      </c>
    </row>
    <row r="11733" spans="1:14">
      <c r="A11733">
        <v>85</v>
      </c>
      <c r="B11733" s="1">
        <v>20823</v>
      </c>
      <c r="C11733" t="s">
        <v>16</v>
      </c>
      <c r="D11733" t="s">
        <v>443</v>
      </c>
      <c r="E11733">
        <v>100</v>
      </c>
      <c r="F11733" t="s">
        <v>1988</v>
      </c>
      <c r="G11733" t="s">
        <v>8293</v>
      </c>
      <c r="H11733" t="s">
        <v>8294</v>
      </c>
      <c r="I11733">
        <v>8</v>
      </c>
      <c r="J11733">
        <v>8</v>
      </c>
      <c r="K11733">
        <v>21331</v>
      </c>
      <c r="L11733" s="2">
        <v>58.401095140314901</v>
      </c>
      <c r="M11733" t="s">
        <v>21</v>
      </c>
      <c r="N11733">
        <v>100</v>
      </c>
    </row>
    <row r="11734" spans="1:14">
      <c r="A11734">
        <v>81</v>
      </c>
      <c r="B11734" s="1">
        <v>17901</v>
      </c>
      <c r="C11734" t="s">
        <v>16</v>
      </c>
      <c r="D11734" t="s">
        <v>79</v>
      </c>
      <c r="E11734">
        <v>100</v>
      </c>
      <c r="F11734" t="s">
        <v>1992</v>
      </c>
      <c r="G11734" t="s">
        <v>8295</v>
      </c>
      <c r="H11734" s="1">
        <v>4151</v>
      </c>
      <c r="I11734">
        <v>1</v>
      </c>
      <c r="J11734">
        <v>1</v>
      </c>
      <c r="K11734">
        <v>13750</v>
      </c>
      <c r="L11734" s="2">
        <v>37.645448323066397</v>
      </c>
      <c r="M11734" t="s">
        <v>28</v>
      </c>
      <c r="N11734">
        <v>100</v>
      </c>
    </row>
    <row r="11735" spans="1:14">
      <c r="A11735">
        <v>82</v>
      </c>
      <c r="B11735" s="1">
        <v>18631</v>
      </c>
      <c r="C11735" t="s">
        <v>16</v>
      </c>
      <c r="D11735" t="s">
        <v>79</v>
      </c>
      <c r="E11735">
        <v>100</v>
      </c>
      <c r="F11735" t="s">
        <v>1992</v>
      </c>
      <c r="G11735" t="s">
        <v>8295</v>
      </c>
      <c r="H11735" s="1">
        <v>4151</v>
      </c>
      <c r="I11735">
        <v>2</v>
      </c>
      <c r="J11735">
        <v>2</v>
      </c>
      <c r="K11735">
        <v>14480</v>
      </c>
      <c r="L11735" s="2">
        <v>39.644079397672797</v>
      </c>
      <c r="M11735" t="s">
        <v>28</v>
      </c>
      <c r="N11735">
        <v>100</v>
      </c>
    </row>
    <row r="11736" spans="1:14">
      <c r="A11736">
        <v>83</v>
      </c>
      <c r="B11736" s="1">
        <v>19362</v>
      </c>
      <c r="C11736" t="s">
        <v>16</v>
      </c>
      <c r="D11736" t="s">
        <v>79</v>
      </c>
      <c r="E11736">
        <v>100</v>
      </c>
      <c r="F11736" t="s">
        <v>1992</v>
      </c>
      <c r="G11736" t="s">
        <v>8295</v>
      </c>
      <c r="H11736" s="1">
        <v>4151</v>
      </c>
      <c r="I11736">
        <v>3</v>
      </c>
      <c r="J11736">
        <v>3</v>
      </c>
      <c r="K11736">
        <v>15211</v>
      </c>
      <c r="L11736" s="2">
        <v>41.645448323066397</v>
      </c>
      <c r="M11736" t="s">
        <v>28</v>
      </c>
      <c r="N11736">
        <v>100</v>
      </c>
    </row>
    <row r="11737" spans="1:14">
      <c r="A11737">
        <v>84</v>
      </c>
      <c r="B11737" s="1">
        <v>20092</v>
      </c>
      <c r="C11737" t="s">
        <v>16</v>
      </c>
      <c r="D11737" t="s">
        <v>79</v>
      </c>
      <c r="E11737">
        <v>100</v>
      </c>
      <c r="F11737" t="s">
        <v>1992</v>
      </c>
      <c r="G11737" t="s">
        <v>8295</v>
      </c>
      <c r="H11737" s="1">
        <v>4151</v>
      </c>
      <c r="I11737">
        <v>4</v>
      </c>
      <c r="J11737">
        <v>4</v>
      </c>
      <c r="K11737">
        <v>15941</v>
      </c>
      <c r="L11737" s="2">
        <v>43.644079397672797</v>
      </c>
      <c r="M11737" t="s">
        <v>28</v>
      </c>
      <c r="N11737">
        <v>100</v>
      </c>
    </row>
    <row r="11738" spans="1:14">
      <c r="A11738">
        <v>85</v>
      </c>
      <c r="B11738" s="1">
        <v>20823</v>
      </c>
      <c r="C11738" t="s">
        <v>16</v>
      </c>
      <c r="D11738" t="s">
        <v>79</v>
      </c>
      <c r="E11738">
        <v>100</v>
      </c>
      <c r="F11738" t="s">
        <v>1992</v>
      </c>
      <c r="G11738" t="s">
        <v>8295</v>
      </c>
      <c r="H11738" s="1">
        <v>4151</v>
      </c>
      <c r="I11738">
        <v>5</v>
      </c>
      <c r="J11738">
        <v>5</v>
      </c>
      <c r="K11738">
        <v>16672</v>
      </c>
      <c r="L11738" s="2">
        <v>45.645448323066397</v>
      </c>
      <c r="M11738" t="s">
        <v>28</v>
      </c>
      <c r="N11738">
        <v>100</v>
      </c>
    </row>
    <row r="11739" spans="1:14">
      <c r="A11739">
        <v>86</v>
      </c>
      <c r="B11739" s="1">
        <v>21553</v>
      </c>
      <c r="C11739" t="s">
        <v>16</v>
      </c>
      <c r="D11739" t="s">
        <v>79</v>
      </c>
      <c r="E11739">
        <v>100</v>
      </c>
      <c r="F11739" t="s">
        <v>1992</v>
      </c>
      <c r="G11739" t="s">
        <v>8295</v>
      </c>
      <c r="H11739" s="1">
        <v>4151</v>
      </c>
      <c r="I11739">
        <v>6</v>
      </c>
      <c r="J11739">
        <v>6</v>
      </c>
      <c r="K11739">
        <v>17402</v>
      </c>
      <c r="L11739" s="2">
        <v>47.644079397672797</v>
      </c>
      <c r="M11739" t="s">
        <v>28</v>
      </c>
      <c r="N11739">
        <v>100</v>
      </c>
    </row>
    <row r="11740" spans="1:14">
      <c r="A11740">
        <v>87</v>
      </c>
      <c r="B11740" s="1">
        <v>22284</v>
      </c>
      <c r="C11740" t="s">
        <v>16</v>
      </c>
      <c r="D11740" t="s">
        <v>79</v>
      </c>
      <c r="E11740">
        <v>100</v>
      </c>
      <c r="F11740" t="s">
        <v>1992</v>
      </c>
      <c r="G11740" t="s">
        <v>8295</v>
      </c>
      <c r="H11740" s="1">
        <v>4151</v>
      </c>
      <c r="I11740">
        <v>7</v>
      </c>
      <c r="J11740">
        <v>7</v>
      </c>
      <c r="K11740">
        <v>18133</v>
      </c>
      <c r="L11740" s="2">
        <v>49.645448323066397</v>
      </c>
      <c r="M11740" t="s">
        <v>28</v>
      </c>
      <c r="N11740">
        <v>100</v>
      </c>
    </row>
    <row r="11741" spans="1:14">
      <c r="A11741">
        <v>88</v>
      </c>
      <c r="B11741" s="1">
        <v>23014</v>
      </c>
      <c r="C11741" t="s">
        <v>16</v>
      </c>
      <c r="D11741" t="s">
        <v>79</v>
      </c>
      <c r="E11741">
        <v>100</v>
      </c>
      <c r="F11741" t="s">
        <v>1992</v>
      </c>
      <c r="G11741" t="s">
        <v>8295</v>
      </c>
      <c r="H11741" s="1">
        <v>4151</v>
      </c>
      <c r="I11741">
        <v>8</v>
      </c>
      <c r="J11741">
        <v>8</v>
      </c>
      <c r="K11741">
        <v>18863</v>
      </c>
      <c r="L11741" s="2">
        <v>51.644079397672797</v>
      </c>
      <c r="M11741" t="s">
        <v>28</v>
      </c>
      <c r="N11741">
        <v>100</v>
      </c>
    </row>
    <row r="11742" spans="1:14">
      <c r="A11742">
        <v>89</v>
      </c>
      <c r="B11742" s="1">
        <v>23745</v>
      </c>
      <c r="C11742" t="s">
        <v>16</v>
      </c>
      <c r="D11742" t="s">
        <v>79</v>
      </c>
      <c r="E11742">
        <v>100</v>
      </c>
      <c r="F11742" t="s">
        <v>1992</v>
      </c>
      <c r="G11742" t="s">
        <v>8295</v>
      </c>
      <c r="H11742" s="1">
        <v>4151</v>
      </c>
      <c r="I11742">
        <v>9</v>
      </c>
      <c r="J11742">
        <v>9</v>
      </c>
      <c r="K11742">
        <v>19594</v>
      </c>
      <c r="L11742" s="2">
        <v>53.645448323066397</v>
      </c>
      <c r="M11742" t="s">
        <v>28</v>
      </c>
      <c r="N11742">
        <v>100</v>
      </c>
    </row>
    <row r="11743" spans="1:14">
      <c r="A11743">
        <v>90</v>
      </c>
      <c r="B11743" s="1">
        <v>24475</v>
      </c>
      <c r="C11743" t="s">
        <v>16</v>
      </c>
      <c r="D11743" t="s">
        <v>79</v>
      </c>
      <c r="E11743">
        <v>100</v>
      </c>
      <c r="F11743" t="s">
        <v>1992</v>
      </c>
      <c r="G11743" t="s">
        <v>8295</v>
      </c>
      <c r="H11743" s="1">
        <v>4151</v>
      </c>
      <c r="I11743">
        <v>10</v>
      </c>
      <c r="J11743">
        <v>10</v>
      </c>
      <c r="K11743">
        <v>20324</v>
      </c>
      <c r="L11743" s="2">
        <v>55.644079397672797</v>
      </c>
      <c r="M11743" t="s">
        <v>28</v>
      </c>
      <c r="N11743">
        <v>100</v>
      </c>
    </row>
    <row r="11744" spans="1:14">
      <c r="A11744">
        <v>91</v>
      </c>
      <c r="B11744" s="1">
        <v>25206</v>
      </c>
      <c r="C11744" t="s">
        <v>16</v>
      </c>
      <c r="D11744" t="s">
        <v>79</v>
      </c>
      <c r="E11744">
        <v>100</v>
      </c>
      <c r="F11744" t="s">
        <v>1992</v>
      </c>
      <c r="G11744" t="s">
        <v>8295</v>
      </c>
      <c r="H11744" s="1">
        <v>4151</v>
      </c>
      <c r="I11744">
        <v>11</v>
      </c>
      <c r="J11744">
        <v>11</v>
      </c>
      <c r="K11744">
        <v>21055</v>
      </c>
      <c r="L11744" s="2">
        <v>57.645448323066397</v>
      </c>
      <c r="M11744" t="s">
        <v>28</v>
      </c>
      <c r="N11744">
        <v>100</v>
      </c>
    </row>
    <row r="11745" spans="1:14">
      <c r="A11745">
        <v>92</v>
      </c>
      <c r="B11745" s="1">
        <v>25936</v>
      </c>
      <c r="C11745" t="s">
        <v>16</v>
      </c>
      <c r="D11745" t="s">
        <v>79</v>
      </c>
      <c r="E11745">
        <v>100</v>
      </c>
      <c r="F11745" t="s">
        <v>1992</v>
      </c>
      <c r="G11745" t="s">
        <v>8295</v>
      </c>
      <c r="H11745" s="1">
        <v>4151</v>
      </c>
      <c r="I11745">
        <v>12</v>
      </c>
      <c r="J11745">
        <v>12</v>
      </c>
      <c r="K11745">
        <v>21785</v>
      </c>
      <c r="L11745" s="2">
        <v>59.644079397672797</v>
      </c>
      <c r="M11745" t="s">
        <v>28</v>
      </c>
      <c r="N11745">
        <v>100</v>
      </c>
    </row>
    <row r="11746" spans="1:14">
      <c r="A11746">
        <v>93</v>
      </c>
      <c r="B11746" s="1">
        <v>26667</v>
      </c>
      <c r="C11746" t="s">
        <v>16</v>
      </c>
      <c r="D11746" t="s">
        <v>79</v>
      </c>
      <c r="E11746">
        <v>100</v>
      </c>
      <c r="F11746" t="s">
        <v>1992</v>
      </c>
      <c r="G11746" t="s">
        <v>8295</v>
      </c>
      <c r="H11746" s="1">
        <v>4151</v>
      </c>
      <c r="I11746">
        <v>13</v>
      </c>
      <c r="J11746">
        <v>13</v>
      </c>
      <c r="K11746">
        <v>22516</v>
      </c>
      <c r="L11746" s="2">
        <v>61.645448323066397</v>
      </c>
      <c r="M11746" t="s">
        <v>28</v>
      </c>
      <c r="N11746">
        <v>100</v>
      </c>
    </row>
    <row r="11747" spans="1:14">
      <c r="A11747">
        <v>94</v>
      </c>
      <c r="B11747" s="1">
        <v>27397</v>
      </c>
      <c r="C11747" t="s">
        <v>16</v>
      </c>
      <c r="D11747" t="s">
        <v>79</v>
      </c>
      <c r="E11747">
        <v>100</v>
      </c>
      <c r="F11747" t="s">
        <v>1992</v>
      </c>
      <c r="G11747" t="s">
        <v>8295</v>
      </c>
      <c r="H11747" s="1">
        <v>4151</v>
      </c>
      <c r="I11747">
        <v>14</v>
      </c>
      <c r="J11747">
        <v>14</v>
      </c>
      <c r="K11747">
        <v>23246</v>
      </c>
      <c r="L11747" s="2">
        <v>63.644079397672797</v>
      </c>
      <c r="M11747" t="s">
        <v>28</v>
      </c>
      <c r="N11747">
        <v>100</v>
      </c>
    </row>
    <row r="11748" spans="1:14">
      <c r="A11748">
        <v>84</v>
      </c>
      <c r="B11748" s="1">
        <v>20092</v>
      </c>
      <c r="C11748" t="s">
        <v>16</v>
      </c>
      <c r="D11748" t="s">
        <v>402</v>
      </c>
      <c r="E11748">
        <v>100</v>
      </c>
      <c r="F11748" t="s">
        <v>1994</v>
      </c>
      <c r="G11748" t="s">
        <v>8296</v>
      </c>
      <c r="H11748" t="s">
        <v>8297</v>
      </c>
      <c r="I11748">
        <v>1</v>
      </c>
      <c r="J11748">
        <v>1</v>
      </c>
      <c r="K11748">
        <v>20808</v>
      </c>
      <c r="L11748" s="2">
        <v>56.9691991786448</v>
      </c>
      <c r="M11748" t="s">
        <v>21</v>
      </c>
      <c r="N11748">
        <v>100</v>
      </c>
    </row>
    <row r="11749" spans="1:14">
      <c r="A11749">
        <v>104</v>
      </c>
      <c r="B11749" s="1">
        <v>34702</v>
      </c>
      <c r="C11749" t="s">
        <v>16</v>
      </c>
      <c r="D11749" t="s">
        <v>1313</v>
      </c>
      <c r="E11749">
        <v>200</v>
      </c>
      <c r="F11749" t="s">
        <v>3743</v>
      </c>
      <c r="G11749" t="s">
        <v>8298</v>
      </c>
      <c r="H11749" s="1">
        <v>21378</v>
      </c>
      <c r="I11749">
        <v>1</v>
      </c>
      <c r="J11749">
        <v>1</v>
      </c>
      <c r="K11749">
        <v>13324</v>
      </c>
      <c r="L11749" s="2">
        <v>36.479123887748102</v>
      </c>
      <c r="M11749" t="s">
        <v>512</v>
      </c>
      <c r="N11749">
        <v>200</v>
      </c>
    </row>
    <row r="11750" spans="1:14">
      <c r="A11750">
        <v>105</v>
      </c>
      <c r="B11750" s="1">
        <v>35433</v>
      </c>
      <c r="C11750" t="s">
        <v>16</v>
      </c>
      <c r="D11750" t="s">
        <v>1313</v>
      </c>
      <c r="E11750">
        <v>200</v>
      </c>
      <c r="F11750" t="s">
        <v>3743</v>
      </c>
      <c r="G11750" t="s">
        <v>8298</v>
      </c>
      <c r="H11750" s="1">
        <v>21378</v>
      </c>
      <c r="I11750">
        <v>2</v>
      </c>
      <c r="J11750">
        <v>2</v>
      </c>
      <c r="K11750">
        <v>14055</v>
      </c>
      <c r="L11750" s="2">
        <v>38.480492813141701</v>
      </c>
      <c r="M11750" t="s">
        <v>512</v>
      </c>
      <c r="N11750">
        <v>200</v>
      </c>
    </row>
    <row r="11751" spans="1:14">
      <c r="A11751">
        <v>106</v>
      </c>
      <c r="B11751" s="1">
        <v>36163</v>
      </c>
      <c r="C11751" t="s">
        <v>16</v>
      </c>
      <c r="D11751" t="s">
        <v>1313</v>
      </c>
      <c r="E11751">
        <v>200</v>
      </c>
      <c r="F11751" t="s">
        <v>3743</v>
      </c>
      <c r="G11751" t="s">
        <v>8298</v>
      </c>
      <c r="H11751" s="1">
        <v>21378</v>
      </c>
      <c r="I11751">
        <v>3</v>
      </c>
      <c r="J11751">
        <v>3</v>
      </c>
      <c r="K11751">
        <v>14785</v>
      </c>
      <c r="L11751" s="2">
        <v>40.479123887748102</v>
      </c>
      <c r="M11751" t="s">
        <v>512</v>
      </c>
      <c r="N11751">
        <v>200</v>
      </c>
    </row>
    <row r="11752" spans="1:14">
      <c r="A11752">
        <v>107</v>
      </c>
      <c r="B11752" s="1">
        <v>36894</v>
      </c>
      <c r="C11752" t="s">
        <v>16</v>
      </c>
      <c r="D11752" t="s">
        <v>1313</v>
      </c>
      <c r="E11752">
        <v>200</v>
      </c>
      <c r="F11752" t="s">
        <v>3743</v>
      </c>
      <c r="G11752" t="s">
        <v>8298</v>
      </c>
      <c r="H11752" s="1">
        <v>21378</v>
      </c>
      <c r="I11752">
        <v>4</v>
      </c>
      <c r="J11752">
        <v>4</v>
      </c>
      <c r="K11752">
        <v>15516</v>
      </c>
      <c r="L11752" s="2">
        <v>42.480492813141701</v>
      </c>
      <c r="M11752" t="s">
        <v>512</v>
      </c>
      <c r="N11752">
        <v>200</v>
      </c>
    </row>
    <row r="11753" spans="1:14">
      <c r="A11753">
        <v>108</v>
      </c>
      <c r="B11753" s="1">
        <v>37624</v>
      </c>
      <c r="C11753" t="s">
        <v>16</v>
      </c>
      <c r="D11753" t="s">
        <v>1313</v>
      </c>
      <c r="E11753">
        <v>200</v>
      </c>
      <c r="F11753" t="s">
        <v>3743</v>
      </c>
      <c r="G11753" t="s">
        <v>8298</v>
      </c>
      <c r="H11753" s="1">
        <v>21378</v>
      </c>
      <c r="I11753">
        <v>5</v>
      </c>
      <c r="J11753">
        <v>5</v>
      </c>
      <c r="K11753">
        <v>16246</v>
      </c>
      <c r="L11753" s="2">
        <v>44.479123887748102</v>
      </c>
      <c r="M11753" t="s">
        <v>512</v>
      </c>
      <c r="N11753">
        <v>200</v>
      </c>
    </row>
    <row r="11754" spans="1:14">
      <c r="A11754">
        <v>109</v>
      </c>
      <c r="B11754" s="1">
        <v>38355</v>
      </c>
      <c r="C11754" t="s">
        <v>16</v>
      </c>
      <c r="D11754" t="s">
        <v>1313</v>
      </c>
      <c r="E11754">
        <v>200</v>
      </c>
      <c r="F11754" t="s">
        <v>3743</v>
      </c>
      <c r="G11754" t="s">
        <v>8298</v>
      </c>
      <c r="H11754" s="1">
        <v>21378</v>
      </c>
      <c r="I11754">
        <v>6</v>
      </c>
      <c r="J11754">
        <v>6</v>
      </c>
      <c r="K11754">
        <v>16977</v>
      </c>
      <c r="L11754" s="2">
        <v>46.480492813141701</v>
      </c>
      <c r="M11754" t="s">
        <v>512</v>
      </c>
      <c r="N11754">
        <v>200</v>
      </c>
    </row>
    <row r="11755" spans="1:14">
      <c r="A11755">
        <v>70</v>
      </c>
      <c r="B11755" s="1">
        <v>9925</v>
      </c>
      <c r="C11755" t="s">
        <v>16</v>
      </c>
      <c r="D11755" t="s">
        <v>583</v>
      </c>
      <c r="E11755">
        <v>200</v>
      </c>
      <c r="F11755" t="s">
        <v>3745</v>
      </c>
      <c r="G11755" t="s">
        <v>8299</v>
      </c>
      <c r="H11755" t="s">
        <v>8300</v>
      </c>
      <c r="I11755">
        <v>1</v>
      </c>
      <c r="J11755">
        <v>1</v>
      </c>
      <c r="K11755">
        <v>22785</v>
      </c>
      <c r="L11755" s="2">
        <v>62.381930184804901</v>
      </c>
      <c r="M11755" t="s">
        <v>104</v>
      </c>
      <c r="N11755">
        <v>200</v>
      </c>
    </row>
    <row r="11756" spans="1:14">
      <c r="A11756">
        <v>73</v>
      </c>
      <c r="B11756" s="1">
        <v>12117</v>
      </c>
      <c r="C11756" t="s">
        <v>16</v>
      </c>
      <c r="D11756" t="s">
        <v>588</v>
      </c>
      <c r="E11756">
        <v>100</v>
      </c>
      <c r="F11756" t="s">
        <v>1996</v>
      </c>
      <c r="G11756" t="s">
        <v>8301</v>
      </c>
      <c r="H11756" t="s">
        <v>8302</v>
      </c>
      <c r="I11756">
        <v>1</v>
      </c>
      <c r="J11756">
        <v>1</v>
      </c>
      <c r="K11756">
        <v>15770</v>
      </c>
      <c r="L11756" s="2">
        <v>43.175906913073199</v>
      </c>
      <c r="M11756" t="s">
        <v>21</v>
      </c>
      <c r="N11756">
        <v>100</v>
      </c>
    </row>
    <row r="11757" spans="1:14">
      <c r="A11757">
        <v>74</v>
      </c>
      <c r="B11757" s="1">
        <v>12787</v>
      </c>
      <c r="C11757" t="s">
        <v>16</v>
      </c>
      <c r="D11757" t="s">
        <v>588</v>
      </c>
      <c r="E11757">
        <v>100</v>
      </c>
      <c r="F11757" t="s">
        <v>1996</v>
      </c>
      <c r="G11757" t="s">
        <v>8301</v>
      </c>
      <c r="H11757" t="s">
        <v>8302</v>
      </c>
      <c r="I11757">
        <v>2</v>
      </c>
      <c r="J11757">
        <v>2</v>
      </c>
      <c r="K11757">
        <v>16440</v>
      </c>
      <c r="L11757" s="2">
        <v>45.0102669404517</v>
      </c>
      <c r="M11757" t="s">
        <v>21</v>
      </c>
      <c r="N11757">
        <v>100</v>
      </c>
    </row>
    <row r="11758" spans="1:14">
      <c r="A11758">
        <v>75</v>
      </c>
      <c r="B11758" s="1">
        <v>13518</v>
      </c>
      <c r="C11758" t="s">
        <v>16</v>
      </c>
      <c r="D11758" t="s">
        <v>588</v>
      </c>
      <c r="E11758">
        <v>100</v>
      </c>
      <c r="F11758" t="s">
        <v>1996</v>
      </c>
      <c r="G11758" t="s">
        <v>8301</v>
      </c>
      <c r="H11758" t="s">
        <v>8302</v>
      </c>
      <c r="I11758">
        <v>3</v>
      </c>
      <c r="J11758">
        <v>3</v>
      </c>
      <c r="K11758">
        <v>17171</v>
      </c>
      <c r="L11758" s="2">
        <v>47.0116358658453</v>
      </c>
      <c r="M11758" t="s">
        <v>21</v>
      </c>
      <c r="N11758">
        <v>100</v>
      </c>
    </row>
    <row r="11759" spans="1:14">
      <c r="A11759">
        <v>76</v>
      </c>
      <c r="B11759" s="1">
        <v>14248</v>
      </c>
      <c r="C11759" t="s">
        <v>16</v>
      </c>
      <c r="D11759" t="s">
        <v>588</v>
      </c>
      <c r="E11759">
        <v>100</v>
      </c>
      <c r="F11759" t="s">
        <v>1996</v>
      </c>
      <c r="G11759" t="s">
        <v>8301</v>
      </c>
      <c r="H11759" t="s">
        <v>8302</v>
      </c>
      <c r="I11759">
        <v>4</v>
      </c>
      <c r="J11759">
        <v>4</v>
      </c>
      <c r="K11759">
        <v>17901</v>
      </c>
      <c r="L11759" s="2">
        <v>49.0102669404517</v>
      </c>
      <c r="M11759" t="s">
        <v>21</v>
      </c>
      <c r="N11759">
        <v>100</v>
      </c>
    </row>
    <row r="11760" spans="1:14">
      <c r="A11760">
        <v>77</v>
      </c>
      <c r="B11760" s="1">
        <v>14979</v>
      </c>
      <c r="C11760" t="s">
        <v>16</v>
      </c>
      <c r="D11760" t="s">
        <v>588</v>
      </c>
      <c r="E11760">
        <v>100</v>
      </c>
      <c r="F11760" t="s">
        <v>1996</v>
      </c>
      <c r="G11760" t="s">
        <v>8301</v>
      </c>
      <c r="H11760" t="s">
        <v>8302</v>
      </c>
      <c r="I11760">
        <v>5</v>
      </c>
      <c r="J11760">
        <v>5</v>
      </c>
      <c r="K11760">
        <v>18632</v>
      </c>
      <c r="L11760" s="2">
        <v>51.0116358658453</v>
      </c>
      <c r="M11760" t="s">
        <v>21</v>
      </c>
      <c r="N11760">
        <v>100</v>
      </c>
    </row>
    <row r="11761" spans="1:14">
      <c r="A11761">
        <v>84</v>
      </c>
      <c r="B11761" s="1">
        <v>20092</v>
      </c>
      <c r="C11761" t="s">
        <v>16</v>
      </c>
      <c r="D11761" t="s">
        <v>144</v>
      </c>
      <c r="E11761">
        <v>100</v>
      </c>
      <c r="F11761" t="s">
        <v>1998</v>
      </c>
      <c r="G11761" t="s">
        <v>8303</v>
      </c>
      <c r="H11761" s="1">
        <v>3646</v>
      </c>
      <c r="I11761">
        <v>1</v>
      </c>
      <c r="J11761">
        <v>1</v>
      </c>
      <c r="K11761">
        <v>16446</v>
      </c>
      <c r="L11761" s="2">
        <v>45.026694045174501</v>
      </c>
      <c r="M11761" t="s">
        <v>28</v>
      </c>
      <c r="N11761">
        <v>100</v>
      </c>
    </row>
    <row r="11762" spans="1:14">
      <c r="A11762">
        <v>85</v>
      </c>
      <c r="B11762" s="1">
        <v>20823</v>
      </c>
      <c r="C11762" t="s">
        <v>16</v>
      </c>
      <c r="D11762" t="s">
        <v>144</v>
      </c>
      <c r="E11762">
        <v>100</v>
      </c>
      <c r="F11762" t="s">
        <v>1998</v>
      </c>
      <c r="G11762" t="s">
        <v>8303</v>
      </c>
      <c r="H11762" s="1">
        <v>3646</v>
      </c>
      <c r="I11762">
        <v>2</v>
      </c>
      <c r="J11762">
        <v>2</v>
      </c>
      <c r="K11762">
        <v>17177</v>
      </c>
      <c r="L11762" s="2">
        <v>47.028062970568101</v>
      </c>
      <c r="M11762" t="s">
        <v>28</v>
      </c>
      <c r="N11762">
        <v>100</v>
      </c>
    </row>
    <row r="11763" spans="1:14">
      <c r="A11763">
        <v>86</v>
      </c>
      <c r="B11763" s="1">
        <v>21553</v>
      </c>
      <c r="C11763" t="s">
        <v>16</v>
      </c>
      <c r="D11763" t="s">
        <v>144</v>
      </c>
      <c r="E11763">
        <v>100</v>
      </c>
      <c r="F11763" t="s">
        <v>1998</v>
      </c>
      <c r="G11763" t="s">
        <v>8303</v>
      </c>
      <c r="H11763" s="1">
        <v>3646</v>
      </c>
      <c r="I11763">
        <v>3</v>
      </c>
      <c r="J11763">
        <v>3</v>
      </c>
      <c r="K11763">
        <v>17907</v>
      </c>
      <c r="L11763" s="2">
        <v>49.026694045174501</v>
      </c>
      <c r="M11763" t="s">
        <v>28</v>
      </c>
      <c r="N11763">
        <v>100</v>
      </c>
    </row>
    <row r="11764" spans="1:14">
      <c r="A11764">
        <v>87</v>
      </c>
      <c r="B11764" s="1">
        <v>22284</v>
      </c>
      <c r="C11764" t="s">
        <v>16</v>
      </c>
      <c r="D11764" t="s">
        <v>144</v>
      </c>
      <c r="E11764">
        <v>100</v>
      </c>
      <c r="F11764" t="s">
        <v>1998</v>
      </c>
      <c r="G11764" t="s">
        <v>8303</v>
      </c>
      <c r="H11764" s="1">
        <v>3646</v>
      </c>
      <c r="I11764">
        <v>4</v>
      </c>
      <c r="J11764">
        <v>4</v>
      </c>
      <c r="K11764">
        <v>18638</v>
      </c>
      <c r="L11764" s="2">
        <v>51.028062970568101</v>
      </c>
      <c r="M11764" t="s">
        <v>28</v>
      </c>
      <c r="N11764">
        <v>100</v>
      </c>
    </row>
    <row r="11765" spans="1:14">
      <c r="A11765">
        <v>88</v>
      </c>
      <c r="B11765" s="1">
        <v>23014</v>
      </c>
      <c r="C11765" t="s">
        <v>16</v>
      </c>
      <c r="D11765" t="s">
        <v>144</v>
      </c>
      <c r="E11765">
        <v>100</v>
      </c>
      <c r="F11765" t="s">
        <v>1998</v>
      </c>
      <c r="G11765" t="s">
        <v>8303</v>
      </c>
      <c r="H11765" s="1">
        <v>3646</v>
      </c>
      <c r="I11765">
        <v>5</v>
      </c>
      <c r="J11765">
        <v>5</v>
      </c>
      <c r="K11765">
        <v>19368</v>
      </c>
      <c r="L11765" s="2">
        <v>53.026694045174501</v>
      </c>
      <c r="M11765" t="s">
        <v>28</v>
      </c>
      <c r="N11765">
        <v>100</v>
      </c>
    </row>
    <row r="11766" spans="1:14">
      <c r="A11766">
        <v>79</v>
      </c>
      <c r="B11766" s="1">
        <v>16440</v>
      </c>
      <c r="C11766" t="s">
        <v>16</v>
      </c>
      <c r="D11766" t="s">
        <v>544</v>
      </c>
      <c r="E11766">
        <v>100</v>
      </c>
      <c r="F11766" t="s">
        <v>2000</v>
      </c>
      <c r="G11766" t="s">
        <v>8304</v>
      </c>
      <c r="H11766" s="1">
        <v>2048</v>
      </c>
      <c r="I11766">
        <v>1</v>
      </c>
      <c r="J11766">
        <v>1</v>
      </c>
      <c r="K11766">
        <v>14392</v>
      </c>
      <c r="L11766" s="2">
        <v>39.403148528405197</v>
      </c>
      <c r="M11766" t="s">
        <v>28</v>
      </c>
      <c r="N11766">
        <v>100</v>
      </c>
    </row>
    <row r="11767" spans="1:14">
      <c r="A11767">
        <v>71</v>
      </c>
      <c r="B11767" s="1">
        <v>10656</v>
      </c>
      <c r="C11767" t="s">
        <v>69</v>
      </c>
      <c r="D11767" t="s">
        <v>409</v>
      </c>
      <c r="E11767">
        <v>200</v>
      </c>
      <c r="F11767" t="s">
        <v>3751</v>
      </c>
      <c r="G11767" t="s">
        <v>8305</v>
      </c>
      <c r="H11767" t="s">
        <v>8306</v>
      </c>
      <c r="I11767">
        <v>1</v>
      </c>
      <c r="J11767">
        <v>1</v>
      </c>
      <c r="K11767">
        <v>19806</v>
      </c>
      <c r="L11767" s="2">
        <v>54.225872689938399</v>
      </c>
      <c r="M11767" t="s">
        <v>104</v>
      </c>
      <c r="N11767">
        <v>200</v>
      </c>
    </row>
    <row r="11768" spans="1:14">
      <c r="A11768">
        <v>72</v>
      </c>
      <c r="B11768" s="1">
        <v>11386</v>
      </c>
      <c r="C11768" t="s">
        <v>69</v>
      </c>
      <c r="D11768" t="s">
        <v>409</v>
      </c>
      <c r="E11768">
        <v>200</v>
      </c>
      <c r="F11768" t="s">
        <v>3751</v>
      </c>
      <c r="G11768" t="s">
        <v>8305</v>
      </c>
      <c r="H11768" t="s">
        <v>8306</v>
      </c>
      <c r="I11768">
        <v>2</v>
      </c>
      <c r="J11768">
        <v>2</v>
      </c>
      <c r="K11768">
        <v>20536</v>
      </c>
      <c r="L11768" s="2">
        <v>56.224503764544799</v>
      </c>
      <c r="M11768" t="s">
        <v>104</v>
      </c>
      <c r="N11768">
        <v>200</v>
      </c>
    </row>
    <row r="11769" spans="1:14">
      <c r="A11769">
        <v>73</v>
      </c>
      <c r="B11769" s="1">
        <v>12117</v>
      </c>
      <c r="C11769" t="s">
        <v>69</v>
      </c>
      <c r="D11769" t="s">
        <v>409</v>
      </c>
      <c r="E11769">
        <v>200</v>
      </c>
      <c r="F11769" t="s">
        <v>3751</v>
      </c>
      <c r="G11769" t="s">
        <v>8305</v>
      </c>
      <c r="H11769" t="s">
        <v>8306</v>
      </c>
      <c r="I11769">
        <v>3</v>
      </c>
      <c r="J11769">
        <v>3</v>
      </c>
      <c r="K11769">
        <v>21267</v>
      </c>
      <c r="L11769" s="2">
        <v>58.225872689938399</v>
      </c>
      <c r="M11769" t="s">
        <v>104</v>
      </c>
      <c r="N11769">
        <v>200</v>
      </c>
    </row>
    <row r="11770" spans="1:14">
      <c r="A11770">
        <v>77</v>
      </c>
      <c r="B11770" s="1">
        <v>14979</v>
      </c>
      <c r="C11770" t="s">
        <v>16</v>
      </c>
      <c r="D11770" t="s">
        <v>492</v>
      </c>
      <c r="E11770">
        <v>100</v>
      </c>
      <c r="F11770" t="s">
        <v>2002</v>
      </c>
      <c r="G11770" t="s">
        <v>8307</v>
      </c>
      <c r="H11770" s="1">
        <v>651</v>
      </c>
      <c r="I11770">
        <v>1</v>
      </c>
      <c r="J11770">
        <v>1</v>
      </c>
      <c r="K11770">
        <v>14328</v>
      </c>
      <c r="L11770" s="2">
        <v>39.227926078028702</v>
      </c>
      <c r="M11770" t="s">
        <v>28</v>
      </c>
      <c r="N11770">
        <v>100</v>
      </c>
    </row>
    <row r="11771" spans="1:14">
      <c r="A11771">
        <v>78</v>
      </c>
      <c r="B11771" s="1">
        <v>15709</v>
      </c>
      <c r="C11771" t="s">
        <v>16</v>
      </c>
      <c r="D11771" t="s">
        <v>492</v>
      </c>
      <c r="E11771">
        <v>100</v>
      </c>
      <c r="F11771" t="s">
        <v>2002</v>
      </c>
      <c r="G11771" t="s">
        <v>8307</v>
      </c>
      <c r="H11771" s="1">
        <v>651</v>
      </c>
      <c r="I11771">
        <v>2</v>
      </c>
      <c r="J11771">
        <v>2</v>
      </c>
      <c r="K11771">
        <v>15058</v>
      </c>
      <c r="L11771" s="2">
        <v>41.226557152635202</v>
      </c>
      <c r="M11771" t="s">
        <v>28</v>
      </c>
      <c r="N11771">
        <v>100</v>
      </c>
    </row>
    <row r="11772" spans="1:14">
      <c r="A11772">
        <v>79</v>
      </c>
      <c r="B11772" s="1">
        <v>16440</v>
      </c>
      <c r="C11772" t="s">
        <v>16</v>
      </c>
      <c r="D11772" t="s">
        <v>492</v>
      </c>
      <c r="E11772">
        <v>100</v>
      </c>
      <c r="F11772" t="s">
        <v>2002</v>
      </c>
      <c r="G11772" t="s">
        <v>8307</v>
      </c>
      <c r="H11772" s="1">
        <v>651</v>
      </c>
      <c r="I11772">
        <v>3</v>
      </c>
      <c r="J11772">
        <v>3</v>
      </c>
      <c r="K11772">
        <v>15789</v>
      </c>
      <c r="L11772" s="2">
        <v>43.227926078028702</v>
      </c>
      <c r="M11772" t="s">
        <v>28</v>
      </c>
      <c r="N11772">
        <v>100</v>
      </c>
    </row>
    <row r="11773" spans="1:14">
      <c r="A11773">
        <v>80</v>
      </c>
      <c r="B11773" s="1">
        <v>17170</v>
      </c>
      <c r="C11773" t="s">
        <v>16</v>
      </c>
      <c r="D11773" t="s">
        <v>492</v>
      </c>
      <c r="E11773">
        <v>100</v>
      </c>
      <c r="F11773" t="s">
        <v>2002</v>
      </c>
      <c r="G11773" t="s">
        <v>8307</v>
      </c>
      <c r="H11773" s="1">
        <v>651</v>
      </c>
      <c r="I11773">
        <v>4</v>
      </c>
      <c r="J11773">
        <v>4</v>
      </c>
      <c r="K11773">
        <v>16519</v>
      </c>
      <c r="L11773" s="2">
        <v>45.226557152635202</v>
      </c>
      <c r="M11773" t="s">
        <v>28</v>
      </c>
      <c r="N11773">
        <v>100</v>
      </c>
    </row>
    <row r="11774" spans="1:14">
      <c r="A11774">
        <v>81</v>
      </c>
      <c r="B11774" s="1">
        <v>17901</v>
      </c>
      <c r="C11774" t="s">
        <v>16</v>
      </c>
      <c r="D11774" t="s">
        <v>492</v>
      </c>
      <c r="E11774">
        <v>100</v>
      </c>
      <c r="F11774" t="s">
        <v>2002</v>
      </c>
      <c r="G11774" t="s">
        <v>8307</v>
      </c>
      <c r="H11774" s="1">
        <v>651</v>
      </c>
      <c r="I11774">
        <v>5</v>
      </c>
      <c r="J11774">
        <v>5</v>
      </c>
      <c r="K11774">
        <v>17250</v>
      </c>
      <c r="L11774" s="2">
        <v>47.227926078028702</v>
      </c>
      <c r="M11774" t="s">
        <v>28</v>
      </c>
      <c r="N11774">
        <v>100</v>
      </c>
    </row>
    <row r="11775" spans="1:14">
      <c r="A11775">
        <v>82</v>
      </c>
      <c r="B11775" s="1">
        <v>18631</v>
      </c>
      <c r="C11775" t="s">
        <v>16</v>
      </c>
      <c r="D11775" t="s">
        <v>492</v>
      </c>
      <c r="E11775">
        <v>100</v>
      </c>
      <c r="F11775" t="s">
        <v>2002</v>
      </c>
      <c r="G11775" t="s">
        <v>8307</v>
      </c>
      <c r="H11775" s="1">
        <v>651</v>
      </c>
      <c r="I11775">
        <v>6</v>
      </c>
      <c r="J11775">
        <v>6</v>
      </c>
      <c r="K11775">
        <v>17980</v>
      </c>
      <c r="L11775" s="2">
        <v>49.226557152635202</v>
      </c>
      <c r="M11775" t="s">
        <v>28</v>
      </c>
      <c r="N11775">
        <v>100</v>
      </c>
    </row>
    <row r="11776" spans="1:14">
      <c r="A11776">
        <v>83</v>
      </c>
      <c r="B11776" s="1">
        <v>19362</v>
      </c>
      <c r="C11776" t="s">
        <v>16</v>
      </c>
      <c r="D11776" t="s">
        <v>492</v>
      </c>
      <c r="E11776">
        <v>100</v>
      </c>
      <c r="F11776" t="s">
        <v>2002</v>
      </c>
      <c r="G11776" t="s">
        <v>8307</v>
      </c>
      <c r="H11776" s="1">
        <v>651</v>
      </c>
      <c r="I11776">
        <v>7</v>
      </c>
      <c r="J11776">
        <v>7</v>
      </c>
      <c r="K11776">
        <v>18711</v>
      </c>
      <c r="L11776" s="2">
        <v>51.227926078028702</v>
      </c>
      <c r="M11776" t="s">
        <v>28</v>
      </c>
      <c r="N11776">
        <v>100</v>
      </c>
    </row>
    <row r="11777" spans="1:14">
      <c r="A11777">
        <v>84</v>
      </c>
      <c r="B11777" s="1">
        <v>20092</v>
      </c>
      <c r="C11777" t="s">
        <v>16</v>
      </c>
      <c r="D11777" t="s">
        <v>492</v>
      </c>
      <c r="E11777">
        <v>100</v>
      </c>
      <c r="F11777" t="s">
        <v>2002</v>
      </c>
      <c r="G11777" t="s">
        <v>8307</v>
      </c>
      <c r="H11777" s="1">
        <v>651</v>
      </c>
      <c r="I11777">
        <v>8</v>
      </c>
      <c r="J11777">
        <v>8</v>
      </c>
      <c r="K11777">
        <v>19441</v>
      </c>
      <c r="L11777" s="2">
        <v>53.226557152635202</v>
      </c>
      <c r="M11777" t="s">
        <v>28</v>
      </c>
      <c r="N11777">
        <v>100</v>
      </c>
    </row>
    <row r="11778" spans="1:14">
      <c r="A11778">
        <v>85</v>
      </c>
      <c r="B11778" s="1">
        <v>20823</v>
      </c>
      <c r="C11778" t="s">
        <v>16</v>
      </c>
      <c r="D11778" t="s">
        <v>492</v>
      </c>
      <c r="E11778">
        <v>100</v>
      </c>
      <c r="F11778" t="s">
        <v>2002</v>
      </c>
      <c r="G11778" t="s">
        <v>8307</v>
      </c>
      <c r="H11778" s="1">
        <v>651</v>
      </c>
      <c r="I11778">
        <v>9</v>
      </c>
      <c r="J11778">
        <v>9</v>
      </c>
      <c r="K11778">
        <v>20172</v>
      </c>
      <c r="L11778" s="2">
        <v>55.227926078028702</v>
      </c>
      <c r="M11778" t="s">
        <v>28</v>
      </c>
      <c r="N11778">
        <v>100</v>
      </c>
    </row>
    <row r="11779" spans="1:14">
      <c r="A11779">
        <v>86</v>
      </c>
      <c r="B11779" s="1">
        <v>21553</v>
      </c>
      <c r="C11779" t="s">
        <v>16</v>
      </c>
      <c r="D11779" t="s">
        <v>492</v>
      </c>
      <c r="E11779">
        <v>100</v>
      </c>
      <c r="F11779" t="s">
        <v>2002</v>
      </c>
      <c r="G11779" t="s">
        <v>8307</v>
      </c>
      <c r="H11779" s="1">
        <v>651</v>
      </c>
      <c r="I11779">
        <v>10</v>
      </c>
      <c r="J11779">
        <v>10</v>
      </c>
      <c r="K11779">
        <v>20902</v>
      </c>
      <c r="L11779" s="2">
        <v>57.226557152635202</v>
      </c>
      <c r="M11779" t="s">
        <v>28</v>
      </c>
      <c r="N11779">
        <v>100</v>
      </c>
    </row>
    <row r="11780" spans="1:14">
      <c r="A11780">
        <v>87</v>
      </c>
      <c r="B11780" s="1">
        <v>22284</v>
      </c>
      <c r="C11780" t="s">
        <v>16</v>
      </c>
      <c r="D11780" t="s">
        <v>492</v>
      </c>
      <c r="E11780">
        <v>100</v>
      </c>
      <c r="F11780" t="s">
        <v>2002</v>
      </c>
      <c r="G11780" t="s">
        <v>8307</v>
      </c>
      <c r="H11780" s="1">
        <v>651</v>
      </c>
      <c r="I11780">
        <v>11</v>
      </c>
      <c r="J11780">
        <v>11</v>
      </c>
      <c r="K11780">
        <v>21633</v>
      </c>
      <c r="L11780" s="2">
        <v>59.227926078028702</v>
      </c>
      <c r="M11780" t="s">
        <v>28</v>
      </c>
      <c r="N11780">
        <v>100</v>
      </c>
    </row>
    <row r="11781" spans="1:14">
      <c r="A11781">
        <v>88</v>
      </c>
      <c r="B11781" s="1">
        <v>23014</v>
      </c>
      <c r="C11781" t="s">
        <v>16</v>
      </c>
      <c r="D11781" t="s">
        <v>492</v>
      </c>
      <c r="E11781">
        <v>100</v>
      </c>
      <c r="F11781" t="s">
        <v>2002</v>
      </c>
      <c r="G11781" t="s">
        <v>8307</v>
      </c>
      <c r="H11781" s="1">
        <v>651</v>
      </c>
      <c r="I11781">
        <v>12</v>
      </c>
      <c r="J11781">
        <v>12</v>
      </c>
      <c r="K11781">
        <v>22363</v>
      </c>
      <c r="L11781" s="2">
        <v>61.226557152635202</v>
      </c>
      <c r="M11781" t="s">
        <v>28</v>
      </c>
      <c r="N11781">
        <v>100</v>
      </c>
    </row>
    <row r="11782" spans="1:14">
      <c r="A11782">
        <v>89</v>
      </c>
      <c r="B11782" s="1">
        <v>23745</v>
      </c>
      <c r="C11782" t="s">
        <v>16</v>
      </c>
      <c r="D11782" t="s">
        <v>492</v>
      </c>
      <c r="E11782">
        <v>100</v>
      </c>
      <c r="F11782" t="s">
        <v>2002</v>
      </c>
      <c r="G11782" t="s">
        <v>8307</v>
      </c>
      <c r="H11782" s="1">
        <v>651</v>
      </c>
      <c r="I11782">
        <v>13</v>
      </c>
      <c r="J11782">
        <v>13</v>
      </c>
      <c r="K11782">
        <v>23094</v>
      </c>
      <c r="L11782" s="2">
        <v>63.227926078028702</v>
      </c>
      <c r="M11782" t="s">
        <v>28</v>
      </c>
      <c r="N11782">
        <v>100</v>
      </c>
    </row>
    <row r="11783" spans="1:14">
      <c r="A11783">
        <v>90</v>
      </c>
      <c r="B11783" s="1">
        <v>24475</v>
      </c>
      <c r="C11783" t="s">
        <v>16</v>
      </c>
      <c r="D11783" t="s">
        <v>492</v>
      </c>
      <c r="E11783">
        <v>100</v>
      </c>
      <c r="F11783" t="s">
        <v>2002</v>
      </c>
      <c r="G11783" t="s">
        <v>8307</v>
      </c>
      <c r="H11783" s="1">
        <v>651</v>
      </c>
      <c r="I11783">
        <v>14</v>
      </c>
      <c r="J11783">
        <v>14</v>
      </c>
      <c r="K11783">
        <v>23824</v>
      </c>
      <c r="L11783" s="2">
        <v>65.226557152635195</v>
      </c>
      <c r="M11783" t="s">
        <v>28</v>
      </c>
      <c r="N11783">
        <v>100</v>
      </c>
    </row>
    <row r="11784" spans="1:14">
      <c r="A11784">
        <v>91</v>
      </c>
      <c r="B11784" s="1">
        <v>25206</v>
      </c>
      <c r="C11784" t="s">
        <v>16</v>
      </c>
      <c r="D11784" t="s">
        <v>492</v>
      </c>
      <c r="E11784">
        <v>100</v>
      </c>
      <c r="F11784" t="s">
        <v>2002</v>
      </c>
      <c r="G11784" t="s">
        <v>8307</v>
      </c>
      <c r="H11784" s="1">
        <v>651</v>
      </c>
      <c r="I11784">
        <v>15</v>
      </c>
      <c r="J11784">
        <v>15</v>
      </c>
      <c r="K11784">
        <v>24555</v>
      </c>
      <c r="L11784" s="2">
        <v>67.227926078028702</v>
      </c>
      <c r="M11784" t="s">
        <v>28</v>
      </c>
      <c r="N11784">
        <v>100</v>
      </c>
    </row>
    <row r="11785" spans="1:14">
      <c r="A11785">
        <v>92</v>
      </c>
      <c r="B11785" s="1">
        <v>25936</v>
      </c>
      <c r="C11785" t="s">
        <v>16</v>
      </c>
      <c r="D11785" t="s">
        <v>492</v>
      </c>
      <c r="E11785">
        <v>100</v>
      </c>
      <c r="F11785" t="s">
        <v>2002</v>
      </c>
      <c r="G11785" t="s">
        <v>8307</v>
      </c>
      <c r="H11785" s="1">
        <v>651</v>
      </c>
      <c r="I11785">
        <v>16</v>
      </c>
      <c r="J11785">
        <v>16</v>
      </c>
      <c r="K11785">
        <v>25285</v>
      </c>
      <c r="L11785" s="2">
        <v>69.226557152635195</v>
      </c>
      <c r="M11785" t="s">
        <v>28</v>
      </c>
      <c r="N11785">
        <v>100</v>
      </c>
    </row>
    <row r="11786" spans="1:14">
      <c r="A11786">
        <v>93</v>
      </c>
      <c r="B11786" s="1">
        <v>26667</v>
      </c>
      <c r="C11786" t="s">
        <v>16</v>
      </c>
      <c r="D11786" t="s">
        <v>492</v>
      </c>
      <c r="E11786">
        <v>100</v>
      </c>
      <c r="F11786" t="s">
        <v>2002</v>
      </c>
      <c r="G11786" t="s">
        <v>8307</v>
      </c>
      <c r="H11786" s="1">
        <v>651</v>
      </c>
      <c r="I11786">
        <v>17</v>
      </c>
      <c r="J11786">
        <v>17</v>
      </c>
      <c r="K11786">
        <v>26016</v>
      </c>
      <c r="L11786" s="2">
        <v>71.227926078028702</v>
      </c>
      <c r="M11786" t="s">
        <v>28</v>
      </c>
      <c r="N11786">
        <v>100</v>
      </c>
    </row>
    <row r="11787" spans="1:14">
      <c r="A11787">
        <v>94</v>
      </c>
      <c r="B11787" s="1">
        <v>27397</v>
      </c>
      <c r="C11787" t="s">
        <v>16</v>
      </c>
      <c r="D11787" t="s">
        <v>492</v>
      </c>
      <c r="E11787">
        <v>100</v>
      </c>
      <c r="F11787" t="s">
        <v>2002</v>
      </c>
      <c r="G11787" t="s">
        <v>8307</v>
      </c>
      <c r="H11787" s="1">
        <v>651</v>
      </c>
      <c r="I11787">
        <v>18</v>
      </c>
      <c r="J11787">
        <v>18</v>
      </c>
      <c r="K11787">
        <v>26746</v>
      </c>
      <c r="L11787" s="2">
        <v>73.226557152635195</v>
      </c>
      <c r="M11787" t="s">
        <v>28</v>
      </c>
      <c r="N11787">
        <v>100</v>
      </c>
    </row>
    <row r="11788" spans="1:14">
      <c r="A11788">
        <v>86</v>
      </c>
      <c r="B11788" s="1">
        <v>21553</v>
      </c>
      <c r="C11788" t="s">
        <v>16</v>
      </c>
      <c r="D11788" t="s">
        <v>579</v>
      </c>
      <c r="E11788">
        <v>100</v>
      </c>
      <c r="F11788" t="s">
        <v>2004</v>
      </c>
      <c r="G11788" t="s">
        <v>8308</v>
      </c>
      <c r="H11788" s="1">
        <v>5377</v>
      </c>
      <c r="I11788">
        <v>1</v>
      </c>
      <c r="J11788">
        <v>1</v>
      </c>
      <c r="K11788">
        <v>16176</v>
      </c>
      <c r="L11788" s="2">
        <v>44.287474332648898</v>
      </c>
      <c r="M11788" t="s">
        <v>28</v>
      </c>
      <c r="N11788">
        <v>100</v>
      </c>
    </row>
    <row r="11789" spans="1:14">
      <c r="A11789">
        <v>87</v>
      </c>
      <c r="B11789" s="1">
        <v>22284</v>
      </c>
      <c r="C11789" t="s">
        <v>16</v>
      </c>
      <c r="D11789" t="s">
        <v>579</v>
      </c>
      <c r="E11789">
        <v>100</v>
      </c>
      <c r="F11789" t="s">
        <v>2004</v>
      </c>
      <c r="G11789" t="s">
        <v>8308</v>
      </c>
      <c r="H11789" s="1">
        <v>5377</v>
      </c>
      <c r="I11789">
        <v>2</v>
      </c>
      <c r="J11789">
        <v>2</v>
      </c>
      <c r="K11789">
        <v>16907</v>
      </c>
      <c r="L11789" s="2">
        <v>46.288843258042398</v>
      </c>
      <c r="M11789" t="s">
        <v>28</v>
      </c>
      <c r="N11789">
        <v>100</v>
      </c>
    </row>
    <row r="11790" spans="1:14">
      <c r="A11790">
        <v>88</v>
      </c>
      <c r="B11790" s="1">
        <v>23014</v>
      </c>
      <c r="C11790" t="s">
        <v>16</v>
      </c>
      <c r="D11790" t="s">
        <v>579</v>
      </c>
      <c r="E11790">
        <v>100</v>
      </c>
      <c r="F11790" t="s">
        <v>2004</v>
      </c>
      <c r="G11790" t="s">
        <v>8308</v>
      </c>
      <c r="H11790" s="1">
        <v>5377</v>
      </c>
      <c r="I11790">
        <v>3</v>
      </c>
      <c r="J11790">
        <v>3</v>
      </c>
      <c r="K11790">
        <v>17637</v>
      </c>
      <c r="L11790" s="2">
        <v>48.287474332648898</v>
      </c>
      <c r="M11790" t="s">
        <v>28</v>
      </c>
      <c r="N11790">
        <v>100</v>
      </c>
    </row>
    <row r="11791" spans="1:14">
      <c r="A11791">
        <v>89</v>
      </c>
      <c r="B11791" s="1">
        <v>23745</v>
      </c>
      <c r="C11791" t="s">
        <v>16</v>
      </c>
      <c r="D11791" t="s">
        <v>579</v>
      </c>
      <c r="E11791">
        <v>100</v>
      </c>
      <c r="F11791" t="s">
        <v>2004</v>
      </c>
      <c r="G11791" t="s">
        <v>8308</v>
      </c>
      <c r="H11791" s="1">
        <v>5377</v>
      </c>
      <c r="I11791">
        <v>4</v>
      </c>
      <c r="J11791">
        <v>4</v>
      </c>
      <c r="K11791">
        <v>18368</v>
      </c>
      <c r="L11791" s="2">
        <v>50.288843258042398</v>
      </c>
      <c r="M11791" t="s">
        <v>28</v>
      </c>
      <c r="N11791">
        <v>100</v>
      </c>
    </row>
    <row r="11792" spans="1:14">
      <c r="A11792">
        <v>90</v>
      </c>
      <c r="B11792" s="1">
        <v>24475</v>
      </c>
      <c r="C11792" t="s">
        <v>16</v>
      </c>
      <c r="D11792" t="s">
        <v>579</v>
      </c>
      <c r="E11792">
        <v>100</v>
      </c>
      <c r="F11792" t="s">
        <v>2004</v>
      </c>
      <c r="G11792" t="s">
        <v>8308</v>
      </c>
      <c r="H11792" s="1">
        <v>5377</v>
      </c>
      <c r="I11792">
        <v>5</v>
      </c>
      <c r="J11792">
        <v>5</v>
      </c>
      <c r="K11792">
        <v>19098</v>
      </c>
      <c r="L11792" s="2">
        <v>52.287474332648898</v>
      </c>
      <c r="M11792" t="s">
        <v>28</v>
      </c>
      <c r="N11792">
        <v>100</v>
      </c>
    </row>
    <row r="11793" spans="1:14">
      <c r="A11793">
        <v>91</v>
      </c>
      <c r="B11793" s="1">
        <v>25206</v>
      </c>
      <c r="C11793" t="s">
        <v>16</v>
      </c>
      <c r="D11793" t="s">
        <v>579</v>
      </c>
      <c r="E11793">
        <v>100</v>
      </c>
      <c r="F11793" t="s">
        <v>2004</v>
      </c>
      <c r="G11793" t="s">
        <v>8308</v>
      </c>
      <c r="H11793" s="1">
        <v>5377</v>
      </c>
      <c r="I11793">
        <v>6</v>
      </c>
      <c r="J11793">
        <v>6</v>
      </c>
      <c r="K11793">
        <v>19829</v>
      </c>
      <c r="L11793" s="2">
        <v>54.288843258042398</v>
      </c>
      <c r="M11793" t="s">
        <v>28</v>
      </c>
      <c r="N11793">
        <v>100</v>
      </c>
    </row>
    <row r="11794" spans="1:14">
      <c r="A11794">
        <v>92</v>
      </c>
      <c r="B11794" s="1">
        <v>25936</v>
      </c>
      <c r="C11794" t="s">
        <v>16</v>
      </c>
      <c r="D11794" t="s">
        <v>579</v>
      </c>
      <c r="E11794">
        <v>100</v>
      </c>
      <c r="F11794" t="s">
        <v>2004</v>
      </c>
      <c r="G11794" t="s">
        <v>8308</v>
      </c>
      <c r="H11794" s="1">
        <v>5377</v>
      </c>
      <c r="I11794">
        <v>7</v>
      </c>
      <c r="J11794">
        <v>7</v>
      </c>
      <c r="K11794">
        <v>20559</v>
      </c>
      <c r="L11794" s="2">
        <v>56.287474332648898</v>
      </c>
      <c r="M11794" t="s">
        <v>28</v>
      </c>
      <c r="N11794">
        <v>100</v>
      </c>
    </row>
    <row r="11795" spans="1:14">
      <c r="A11795">
        <v>93</v>
      </c>
      <c r="B11795" s="1">
        <v>26667</v>
      </c>
      <c r="C11795" t="s">
        <v>16</v>
      </c>
      <c r="D11795" t="s">
        <v>579</v>
      </c>
      <c r="E11795">
        <v>100</v>
      </c>
      <c r="F11795" t="s">
        <v>2004</v>
      </c>
      <c r="G11795" t="s">
        <v>8308</v>
      </c>
      <c r="H11795" s="1">
        <v>5377</v>
      </c>
      <c r="I11795">
        <v>8</v>
      </c>
      <c r="J11795">
        <v>8</v>
      </c>
      <c r="K11795">
        <v>21290</v>
      </c>
      <c r="L11795" s="2">
        <v>58.288843258042398</v>
      </c>
      <c r="M11795" t="s">
        <v>28</v>
      </c>
      <c r="N11795">
        <v>100</v>
      </c>
    </row>
    <row r="11796" spans="1:14">
      <c r="A11796">
        <v>94</v>
      </c>
      <c r="B11796" s="1">
        <v>27397</v>
      </c>
      <c r="C11796" t="s">
        <v>16</v>
      </c>
      <c r="D11796" t="s">
        <v>579</v>
      </c>
      <c r="E11796">
        <v>100</v>
      </c>
      <c r="F11796" t="s">
        <v>2004</v>
      </c>
      <c r="G11796" t="s">
        <v>8308</v>
      </c>
      <c r="H11796" s="1">
        <v>5377</v>
      </c>
      <c r="I11796">
        <v>9</v>
      </c>
      <c r="J11796">
        <v>9</v>
      </c>
      <c r="K11796">
        <v>22020</v>
      </c>
      <c r="L11796" s="2">
        <v>60.287474332648898</v>
      </c>
      <c r="M11796" t="s">
        <v>28</v>
      </c>
      <c r="N11796">
        <v>100</v>
      </c>
    </row>
    <row r="11797" spans="1:14">
      <c r="A11797">
        <v>98</v>
      </c>
      <c r="B11797" s="1">
        <v>30319</v>
      </c>
      <c r="C11797" t="s">
        <v>69</v>
      </c>
      <c r="D11797" t="s">
        <v>1270</v>
      </c>
      <c r="E11797">
        <v>200</v>
      </c>
      <c r="F11797" t="s">
        <v>3755</v>
      </c>
      <c r="G11797" t="s">
        <v>8309</v>
      </c>
      <c r="H11797" s="1">
        <v>10562</v>
      </c>
      <c r="I11797">
        <v>1</v>
      </c>
      <c r="J11797">
        <v>1</v>
      </c>
      <c r="K11797">
        <v>19757</v>
      </c>
      <c r="L11797" s="2">
        <v>54.091718001368903</v>
      </c>
      <c r="M11797" t="s">
        <v>85</v>
      </c>
      <c r="N11797">
        <v>200</v>
      </c>
    </row>
    <row r="11798" spans="1:14">
      <c r="A11798">
        <v>99</v>
      </c>
      <c r="B11798" s="1">
        <v>31050</v>
      </c>
      <c r="C11798" t="s">
        <v>69</v>
      </c>
      <c r="D11798" t="s">
        <v>1270</v>
      </c>
      <c r="E11798">
        <v>200</v>
      </c>
      <c r="F11798" t="s">
        <v>3755</v>
      </c>
      <c r="G11798" t="s">
        <v>8309</v>
      </c>
      <c r="H11798" s="1">
        <v>10562</v>
      </c>
      <c r="I11798">
        <v>2</v>
      </c>
      <c r="J11798">
        <v>2</v>
      </c>
      <c r="K11798">
        <v>20488</v>
      </c>
      <c r="L11798" s="2">
        <v>56.093086926762503</v>
      </c>
      <c r="M11798" t="s">
        <v>85</v>
      </c>
      <c r="N11798">
        <v>200</v>
      </c>
    </row>
    <row r="11799" spans="1:14">
      <c r="A11799">
        <v>100</v>
      </c>
      <c r="B11799" s="1">
        <v>31780</v>
      </c>
      <c r="C11799" t="s">
        <v>69</v>
      </c>
      <c r="D11799" t="s">
        <v>1270</v>
      </c>
      <c r="E11799">
        <v>200</v>
      </c>
      <c r="F11799" t="s">
        <v>3755</v>
      </c>
      <c r="G11799" t="s">
        <v>8309</v>
      </c>
      <c r="H11799" s="1">
        <v>10562</v>
      </c>
      <c r="I11799">
        <v>3</v>
      </c>
      <c r="J11799">
        <v>3</v>
      </c>
      <c r="K11799">
        <v>21218</v>
      </c>
      <c r="L11799" s="2">
        <v>58.091718001368903</v>
      </c>
      <c r="M11799" t="s">
        <v>85</v>
      </c>
      <c r="N11799">
        <v>200</v>
      </c>
    </row>
    <row r="11800" spans="1:14">
      <c r="A11800">
        <v>90</v>
      </c>
      <c r="B11800" s="1">
        <v>24475</v>
      </c>
      <c r="C11800" t="s">
        <v>16</v>
      </c>
      <c r="D11800" t="s">
        <v>588</v>
      </c>
      <c r="E11800">
        <v>200</v>
      </c>
      <c r="F11800" t="s">
        <v>3757</v>
      </c>
      <c r="G11800" t="s">
        <v>8310</v>
      </c>
      <c r="H11800" s="1">
        <v>11495</v>
      </c>
      <c r="I11800">
        <v>1</v>
      </c>
      <c r="J11800">
        <v>1</v>
      </c>
      <c r="K11800">
        <v>12980</v>
      </c>
      <c r="L11800" s="2">
        <v>35.537303216974699</v>
      </c>
      <c r="M11800" t="s">
        <v>85</v>
      </c>
      <c r="N11800">
        <v>200</v>
      </c>
    </row>
    <row r="11801" spans="1:14">
      <c r="A11801">
        <v>91</v>
      </c>
      <c r="B11801" s="1">
        <v>25206</v>
      </c>
      <c r="C11801" t="s">
        <v>16</v>
      </c>
      <c r="D11801" t="s">
        <v>588</v>
      </c>
      <c r="E11801">
        <v>200</v>
      </c>
      <c r="F11801" t="s">
        <v>3757</v>
      </c>
      <c r="G11801" t="s">
        <v>8310</v>
      </c>
      <c r="H11801" s="1">
        <v>11495</v>
      </c>
      <c r="I11801">
        <v>2</v>
      </c>
      <c r="J11801">
        <v>2</v>
      </c>
      <c r="K11801">
        <v>13711</v>
      </c>
      <c r="L11801" s="2">
        <v>37.538672142368199</v>
      </c>
      <c r="M11801" t="s">
        <v>85</v>
      </c>
      <c r="N11801">
        <v>200</v>
      </c>
    </row>
    <row r="11802" spans="1:14">
      <c r="A11802">
        <v>92</v>
      </c>
      <c r="B11802" s="1">
        <v>25936</v>
      </c>
      <c r="C11802" t="s">
        <v>16</v>
      </c>
      <c r="D11802" t="s">
        <v>588</v>
      </c>
      <c r="E11802">
        <v>200</v>
      </c>
      <c r="F11802" t="s">
        <v>3757</v>
      </c>
      <c r="G11802" t="s">
        <v>8310</v>
      </c>
      <c r="H11802" s="1">
        <v>11495</v>
      </c>
      <c r="I11802">
        <v>3</v>
      </c>
      <c r="J11802">
        <v>3</v>
      </c>
      <c r="K11802">
        <v>14441</v>
      </c>
      <c r="L11802" s="2">
        <v>39.537303216974699</v>
      </c>
      <c r="M11802" t="s">
        <v>85</v>
      </c>
      <c r="N11802">
        <v>200</v>
      </c>
    </row>
    <row r="11803" spans="1:14">
      <c r="A11803">
        <v>93</v>
      </c>
      <c r="B11803" s="1">
        <v>26667</v>
      </c>
      <c r="C11803" t="s">
        <v>16</v>
      </c>
      <c r="D11803" t="s">
        <v>588</v>
      </c>
      <c r="E11803">
        <v>200</v>
      </c>
      <c r="F11803" t="s">
        <v>3757</v>
      </c>
      <c r="G11803" t="s">
        <v>8310</v>
      </c>
      <c r="H11803" s="1">
        <v>11495</v>
      </c>
      <c r="I11803">
        <v>4</v>
      </c>
      <c r="J11803">
        <v>4</v>
      </c>
      <c r="K11803">
        <v>15172</v>
      </c>
      <c r="L11803" s="2">
        <v>41.538672142368199</v>
      </c>
      <c r="M11803" t="s">
        <v>85</v>
      </c>
      <c r="N11803">
        <v>200</v>
      </c>
    </row>
    <row r="11804" spans="1:14">
      <c r="A11804">
        <v>94</v>
      </c>
      <c r="B11804" s="1">
        <v>27397</v>
      </c>
      <c r="C11804" t="s">
        <v>16</v>
      </c>
      <c r="D11804" t="s">
        <v>588</v>
      </c>
      <c r="E11804">
        <v>200</v>
      </c>
      <c r="F11804" t="s">
        <v>3757</v>
      </c>
      <c r="G11804" t="s">
        <v>8310</v>
      </c>
      <c r="H11804" s="1">
        <v>11495</v>
      </c>
      <c r="I11804">
        <v>5</v>
      </c>
      <c r="J11804">
        <v>5</v>
      </c>
      <c r="K11804">
        <v>15902</v>
      </c>
      <c r="L11804" s="2">
        <v>43.537303216974699</v>
      </c>
      <c r="M11804" t="s">
        <v>85</v>
      </c>
      <c r="N11804">
        <v>200</v>
      </c>
    </row>
    <row r="11805" spans="1:14">
      <c r="A11805">
        <v>95</v>
      </c>
      <c r="B11805" s="1">
        <v>28128</v>
      </c>
      <c r="C11805" t="s">
        <v>16</v>
      </c>
      <c r="D11805" t="s">
        <v>588</v>
      </c>
      <c r="E11805">
        <v>200</v>
      </c>
      <c r="F11805" t="s">
        <v>3757</v>
      </c>
      <c r="G11805" t="s">
        <v>8310</v>
      </c>
      <c r="H11805" s="1">
        <v>11495</v>
      </c>
      <c r="I11805">
        <v>6</v>
      </c>
      <c r="J11805">
        <v>6</v>
      </c>
      <c r="K11805">
        <v>16633</v>
      </c>
      <c r="L11805" s="2">
        <v>45.538672142368199</v>
      </c>
      <c r="M11805" t="s">
        <v>85</v>
      </c>
      <c r="N11805">
        <v>200</v>
      </c>
    </row>
    <row r="11806" spans="1:14">
      <c r="A11806">
        <v>96</v>
      </c>
      <c r="B11806" s="1">
        <v>28858</v>
      </c>
      <c r="C11806" t="s">
        <v>16</v>
      </c>
      <c r="D11806" t="s">
        <v>588</v>
      </c>
      <c r="E11806">
        <v>200</v>
      </c>
      <c r="F11806" t="s">
        <v>3757</v>
      </c>
      <c r="G11806" t="s">
        <v>8310</v>
      </c>
      <c r="H11806" s="1">
        <v>11495</v>
      </c>
      <c r="I11806">
        <v>7</v>
      </c>
      <c r="J11806">
        <v>7</v>
      </c>
      <c r="K11806">
        <v>17363</v>
      </c>
      <c r="L11806" s="2">
        <v>47.537303216974699</v>
      </c>
      <c r="M11806" t="s">
        <v>85</v>
      </c>
      <c r="N11806">
        <v>200</v>
      </c>
    </row>
    <row r="11807" spans="1:14">
      <c r="A11807">
        <v>97</v>
      </c>
      <c r="B11807" s="1">
        <v>29589</v>
      </c>
      <c r="C11807" t="s">
        <v>16</v>
      </c>
      <c r="D11807" t="s">
        <v>588</v>
      </c>
      <c r="E11807">
        <v>200</v>
      </c>
      <c r="F11807" t="s">
        <v>3757</v>
      </c>
      <c r="G11807" t="s">
        <v>8310</v>
      </c>
      <c r="H11807" s="1">
        <v>11495</v>
      </c>
      <c r="I11807">
        <v>8</v>
      </c>
      <c r="J11807">
        <v>8</v>
      </c>
      <c r="K11807">
        <v>18094</v>
      </c>
      <c r="L11807" s="2">
        <v>49.538672142368199</v>
      </c>
      <c r="M11807" t="s">
        <v>85</v>
      </c>
      <c r="N11807">
        <v>200</v>
      </c>
    </row>
    <row r="11808" spans="1:14">
      <c r="A11808">
        <v>79</v>
      </c>
      <c r="B11808" s="1">
        <v>16440</v>
      </c>
      <c r="C11808" t="s">
        <v>16</v>
      </c>
      <c r="D11808" t="s">
        <v>579</v>
      </c>
      <c r="E11808">
        <v>100</v>
      </c>
      <c r="F11808" t="s">
        <v>2006</v>
      </c>
      <c r="G11808" t="s">
        <v>8311</v>
      </c>
      <c r="H11808" t="s">
        <v>8312</v>
      </c>
      <c r="I11808">
        <v>1</v>
      </c>
      <c r="J11808">
        <v>1</v>
      </c>
      <c r="K11808">
        <v>18409</v>
      </c>
      <c r="L11808" s="2">
        <v>50.401095140314901</v>
      </c>
      <c r="M11808" t="s">
        <v>21</v>
      </c>
      <c r="N11808">
        <v>100</v>
      </c>
    </row>
    <row r="11809" spans="1:14">
      <c r="A11809">
        <v>80</v>
      </c>
      <c r="B11809" s="1">
        <v>17170</v>
      </c>
      <c r="C11809" t="s">
        <v>16</v>
      </c>
      <c r="D11809" t="s">
        <v>579</v>
      </c>
      <c r="E11809">
        <v>100</v>
      </c>
      <c r="F11809" t="s">
        <v>2006</v>
      </c>
      <c r="G11809" t="s">
        <v>8311</v>
      </c>
      <c r="H11809" t="s">
        <v>8312</v>
      </c>
      <c r="I11809">
        <v>2</v>
      </c>
      <c r="J11809">
        <v>2</v>
      </c>
      <c r="K11809">
        <v>19139</v>
      </c>
      <c r="L11809" s="2">
        <v>52.399726214921301</v>
      </c>
      <c r="M11809" t="s">
        <v>21</v>
      </c>
      <c r="N11809">
        <v>100</v>
      </c>
    </row>
    <row r="11810" spans="1:14">
      <c r="A11810">
        <v>81</v>
      </c>
      <c r="B11810" s="1">
        <v>17901</v>
      </c>
      <c r="C11810" t="s">
        <v>16</v>
      </c>
      <c r="D11810" t="s">
        <v>579</v>
      </c>
      <c r="E11810">
        <v>100</v>
      </c>
      <c r="F11810" t="s">
        <v>2006</v>
      </c>
      <c r="G11810" t="s">
        <v>8311</v>
      </c>
      <c r="H11810" t="s">
        <v>8312</v>
      </c>
      <c r="I11810">
        <v>3</v>
      </c>
      <c r="J11810">
        <v>3</v>
      </c>
      <c r="K11810">
        <v>19870</v>
      </c>
      <c r="L11810" s="2">
        <v>54.401095140314901</v>
      </c>
      <c r="M11810" t="s">
        <v>21</v>
      </c>
      <c r="N11810">
        <v>100</v>
      </c>
    </row>
    <row r="11811" spans="1:14">
      <c r="A11811">
        <v>82</v>
      </c>
      <c r="B11811" s="1">
        <v>18631</v>
      </c>
      <c r="C11811" t="s">
        <v>16</v>
      </c>
      <c r="D11811" t="s">
        <v>579</v>
      </c>
      <c r="E11811">
        <v>100</v>
      </c>
      <c r="F11811" t="s">
        <v>2006</v>
      </c>
      <c r="G11811" t="s">
        <v>8311</v>
      </c>
      <c r="H11811" t="s">
        <v>8312</v>
      </c>
      <c r="I11811">
        <v>4</v>
      </c>
      <c r="J11811">
        <v>4</v>
      </c>
      <c r="K11811">
        <v>20600</v>
      </c>
      <c r="L11811" s="2">
        <v>56.399726214921301</v>
      </c>
      <c r="M11811" t="s">
        <v>21</v>
      </c>
      <c r="N11811">
        <v>100</v>
      </c>
    </row>
    <row r="11812" spans="1:14">
      <c r="A11812">
        <v>77</v>
      </c>
      <c r="B11812" s="1">
        <v>14979</v>
      </c>
      <c r="C11812" t="s">
        <v>16</v>
      </c>
      <c r="D11812" t="s">
        <v>144</v>
      </c>
      <c r="E11812">
        <v>100</v>
      </c>
      <c r="F11812" t="s">
        <v>2007</v>
      </c>
      <c r="G11812" t="s">
        <v>8313</v>
      </c>
      <c r="H11812" t="s">
        <v>8314</v>
      </c>
      <c r="I11812">
        <v>1</v>
      </c>
      <c r="J11812">
        <v>1</v>
      </c>
      <c r="K11812">
        <v>19048</v>
      </c>
      <c r="L11812" s="2">
        <v>52.150581793292297</v>
      </c>
      <c r="M11812" t="s">
        <v>21</v>
      </c>
      <c r="N11812">
        <v>100</v>
      </c>
    </row>
    <row r="11813" spans="1:14">
      <c r="A11813">
        <v>78</v>
      </c>
      <c r="B11813" s="1">
        <v>15709</v>
      </c>
      <c r="C11813" t="s">
        <v>16</v>
      </c>
      <c r="D11813" t="s">
        <v>144</v>
      </c>
      <c r="E11813">
        <v>100</v>
      </c>
      <c r="F11813" t="s">
        <v>2007</v>
      </c>
      <c r="G11813" t="s">
        <v>8313</v>
      </c>
      <c r="H11813" t="s">
        <v>8314</v>
      </c>
      <c r="I11813">
        <v>2</v>
      </c>
      <c r="J11813">
        <v>2</v>
      </c>
      <c r="K11813">
        <v>19778</v>
      </c>
      <c r="L11813" s="2">
        <v>54.149212867898697</v>
      </c>
      <c r="M11813" t="s">
        <v>21</v>
      </c>
      <c r="N11813">
        <v>100</v>
      </c>
    </row>
    <row r="11814" spans="1:14">
      <c r="A11814">
        <v>79</v>
      </c>
      <c r="B11814" s="1">
        <v>16440</v>
      </c>
      <c r="C11814" t="s">
        <v>16</v>
      </c>
      <c r="D11814" t="s">
        <v>144</v>
      </c>
      <c r="E11814">
        <v>100</v>
      </c>
      <c r="F11814" t="s">
        <v>2007</v>
      </c>
      <c r="G11814" t="s">
        <v>8313</v>
      </c>
      <c r="H11814" t="s">
        <v>8314</v>
      </c>
      <c r="I11814">
        <v>3</v>
      </c>
      <c r="J11814">
        <v>3</v>
      </c>
      <c r="K11814">
        <v>20509</v>
      </c>
      <c r="L11814" s="2">
        <v>56.150581793292297</v>
      </c>
      <c r="M11814" t="s">
        <v>21</v>
      </c>
      <c r="N11814">
        <v>100</v>
      </c>
    </row>
    <row r="11815" spans="1:14">
      <c r="A11815">
        <v>80</v>
      </c>
      <c r="B11815" s="1">
        <v>17170</v>
      </c>
      <c r="C11815" t="s">
        <v>16</v>
      </c>
      <c r="D11815" t="s">
        <v>144</v>
      </c>
      <c r="E11815">
        <v>100</v>
      </c>
      <c r="F11815" t="s">
        <v>2007</v>
      </c>
      <c r="G11815" t="s">
        <v>8313</v>
      </c>
      <c r="H11815" t="s">
        <v>8314</v>
      </c>
      <c r="I11815">
        <v>4</v>
      </c>
      <c r="J11815">
        <v>4</v>
      </c>
      <c r="K11815">
        <v>21239</v>
      </c>
      <c r="L11815" s="2">
        <v>58.149212867898697</v>
      </c>
      <c r="M11815" t="s">
        <v>21</v>
      </c>
      <c r="N11815">
        <v>100</v>
      </c>
    </row>
    <row r="11816" spans="1:14">
      <c r="A11816">
        <v>81</v>
      </c>
      <c r="B11816" s="1">
        <v>17901</v>
      </c>
      <c r="C11816" t="s">
        <v>16</v>
      </c>
      <c r="D11816" t="s">
        <v>144</v>
      </c>
      <c r="E11816">
        <v>100</v>
      </c>
      <c r="F11816" t="s">
        <v>2007</v>
      </c>
      <c r="G11816" t="s">
        <v>8313</v>
      </c>
      <c r="H11816" t="s">
        <v>8314</v>
      </c>
      <c r="I11816">
        <v>5</v>
      </c>
      <c r="J11816">
        <v>5</v>
      </c>
      <c r="K11816">
        <v>21970</v>
      </c>
      <c r="L11816" s="2">
        <v>60.150581793292297</v>
      </c>
      <c r="M11816" t="s">
        <v>21</v>
      </c>
      <c r="N11816">
        <v>100</v>
      </c>
    </row>
    <row r="11817" spans="1:14">
      <c r="A11817">
        <v>82</v>
      </c>
      <c r="B11817" s="1">
        <v>18631</v>
      </c>
      <c r="C11817" t="s">
        <v>16</v>
      </c>
      <c r="D11817" t="s">
        <v>144</v>
      </c>
      <c r="E11817">
        <v>100</v>
      </c>
      <c r="F11817" t="s">
        <v>2007</v>
      </c>
      <c r="G11817" t="s">
        <v>8313</v>
      </c>
      <c r="H11817" t="s">
        <v>8314</v>
      </c>
      <c r="I11817">
        <v>6</v>
      </c>
      <c r="J11817">
        <v>6</v>
      </c>
      <c r="K11817">
        <v>22700</v>
      </c>
      <c r="L11817" s="2">
        <v>62.149212867898697</v>
      </c>
      <c r="M11817" t="s">
        <v>21</v>
      </c>
      <c r="N11817">
        <v>100</v>
      </c>
    </row>
    <row r="11818" spans="1:14">
      <c r="A11818">
        <v>100</v>
      </c>
      <c r="B11818" s="1">
        <v>31780</v>
      </c>
      <c r="C11818" t="s">
        <v>16</v>
      </c>
      <c r="D11818" t="s">
        <v>211</v>
      </c>
      <c r="E11818">
        <v>200</v>
      </c>
      <c r="F11818" t="s">
        <v>3762</v>
      </c>
      <c r="G11818" t="s">
        <v>8315</v>
      </c>
      <c r="H11818" s="1">
        <v>12892</v>
      </c>
      <c r="I11818">
        <v>1</v>
      </c>
      <c r="J11818">
        <v>1</v>
      </c>
      <c r="K11818">
        <v>18888</v>
      </c>
      <c r="L11818" s="2">
        <v>51.712525667351102</v>
      </c>
      <c r="M11818" t="s">
        <v>85</v>
      </c>
      <c r="N11818">
        <v>200</v>
      </c>
    </row>
    <row r="11819" spans="1:14">
      <c r="A11819">
        <v>101</v>
      </c>
      <c r="B11819" s="1">
        <v>32511</v>
      </c>
      <c r="C11819" t="s">
        <v>16</v>
      </c>
      <c r="D11819" t="s">
        <v>211</v>
      </c>
      <c r="E11819">
        <v>200</v>
      </c>
      <c r="F11819" t="s">
        <v>3762</v>
      </c>
      <c r="G11819" t="s">
        <v>8315</v>
      </c>
      <c r="H11819" s="1">
        <v>12892</v>
      </c>
      <c r="I11819">
        <v>2</v>
      </c>
      <c r="J11819">
        <v>2</v>
      </c>
      <c r="K11819">
        <v>19619</v>
      </c>
      <c r="L11819" s="2">
        <v>53.713894592744701</v>
      </c>
      <c r="M11819" t="s">
        <v>85</v>
      </c>
      <c r="N11819">
        <v>200</v>
      </c>
    </row>
    <row r="11820" spans="1:14">
      <c r="A11820">
        <v>102</v>
      </c>
      <c r="B11820" s="1">
        <v>33241</v>
      </c>
      <c r="C11820" t="s">
        <v>16</v>
      </c>
      <c r="D11820" t="s">
        <v>211</v>
      </c>
      <c r="E11820">
        <v>200</v>
      </c>
      <c r="F11820" t="s">
        <v>3762</v>
      </c>
      <c r="G11820" t="s">
        <v>8315</v>
      </c>
      <c r="H11820" s="1">
        <v>12892</v>
      </c>
      <c r="I11820">
        <v>3</v>
      </c>
      <c r="J11820">
        <v>3</v>
      </c>
      <c r="K11820">
        <v>20349</v>
      </c>
      <c r="L11820" s="2">
        <v>55.712525667351102</v>
      </c>
      <c r="M11820" t="s">
        <v>85</v>
      </c>
      <c r="N11820">
        <v>200</v>
      </c>
    </row>
    <row r="11821" spans="1:14">
      <c r="A11821">
        <v>103</v>
      </c>
      <c r="B11821" s="1">
        <v>33972</v>
      </c>
      <c r="C11821" t="s">
        <v>16</v>
      </c>
      <c r="D11821" t="s">
        <v>211</v>
      </c>
      <c r="E11821">
        <v>200</v>
      </c>
      <c r="F11821" t="s">
        <v>3762</v>
      </c>
      <c r="G11821" t="s">
        <v>8315</v>
      </c>
      <c r="H11821" s="1">
        <v>12892</v>
      </c>
      <c r="I11821">
        <v>4</v>
      </c>
      <c r="J11821">
        <v>4</v>
      </c>
      <c r="K11821">
        <v>21080</v>
      </c>
      <c r="L11821" s="2">
        <v>57.713894592744701</v>
      </c>
      <c r="M11821" t="s">
        <v>85</v>
      </c>
      <c r="N11821">
        <v>200</v>
      </c>
    </row>
    <row r="11822" spans="1:14">
      <c r="A11822">
        <v>104</v>
      </c>
      <c r="B11822" s="1">
        <v>34702</v>
      </c>
      <c r="C11822" t="s">
        <v>16</v>
      </c>
      <c r="D11822" t="s">
        <v>211</v>
      </c>
      <c r="E11822">
        <v>200</v>
      </c>
      <c r="F11822" t="s">
        <v>3762</v>
      </c>
      <c r="G11822" t="s">
        <v>8315</v>
      </c>
      <c r="H11822" s="1">
        <v>12892</v>
      </c>
      <c r="I11822">
        <v>5</v>
      </c>
      <c r="J11822">
        <v>5</v>
      </c>
      <c r="K11822">
        <v>21810</v>
      </c>
      <c r="L11822" s="2">
        <v>59.712525667351102</v>
      </c>
      <c r="M11822" t="s">
        <v>85</v>
      </c>
      <c r="N11822">
        <v>200</v>
      </c>
    </row>
    <row r="11823" spans="1:14">
      <c r="A11823">
        <v>105</v>
      </c>
      <c r="B11823" s="1">
        <v>35433</v>
      </c>
      <c r="C11823" t="s">
        <v>16</v>
      </c>
      <c r="D11823" t="s">
        <v>211</v>
      </c>
      <c r="E11823">
        <v>200</v>
      </c>
      <c r="F11823" t="s">
        <v>3762</v>
      </c>
      <c r="G11823" t="s">
        <v>8315</v>
      </c>
      <c r="H11823" s="1">
        <v>12892</v>
      </c>
      <c r="I11823">
        <v>6</v>
      </c>
      <c r="J11823">
        <v>6</v>
      </c>
      <c r="K11823">
        <v>22541</v>
      </c>
      <c r="L11823" s="2">
        <v>61.713894592744701</v>
      </c>
      <c r="M11823" t="s">
        <v>85</v>
      </c>
      <c r="N11823">
        <v>200</v>
      </c>
    </row>
    <row r="11824" spans="1:14">
      <c r="A11824">
        <v>106</v>
      </c>
      <c r="B11824" s="1">
        <v>36163</v>
      </c>
      <c r="C11824" t="s">
        <v>16</v>
      </c>
      <c r="D11824" t="s">
        <v>211</v>
      </c>
      <c r="E11824">
        <v>200</v>
      </c>
      <c r="F11824" t="s">
        <v>3762</v>
      </c>
      <c r="G11824" t="s">
        <v>8315</v>
      </c>
      <c r="H11824" s="1">
        <v>12892</v>
      </c>
      <c r="I11824">
        <v>7</v>
      </c>
      <c r="J11824">
        <v>7</v>
      </c>
      <c r="K11824">
        <v>23271</v>
      </c>
      <c r="L11824" s="2">
        <v>63.712525667351102</v>
      </c>
      <c r="M11824" t="s">
        <v>85</v>
      </c>
      <c r="N11824">
        <v>200</v>
      </c>
    </row>
    <row r="11825" spans="1:14">
      <c r="A11825">
        <v>107</v>
      </c>
      <c r="B11825" s="1">
        <v>36894</v>
      </c>
      <c r="C11825" t="s">
        <v>16</v>
      </c>
      <c r="D11825" t="s">
        <v>211</v>
      </c>
      <c r="E11825">
        <v>200</v>
      </c>
      <c r="F11825" t="s">
        <v>3762</v>
      </c>
      <c r="G11825" t="s">
        <v>8315</v>
      </c>
      <c r="H11825" s="1">
        <v>12892</v>
      </c>
      <c r="I11825">
        <v>8</v>
      </c>
      <c r="J11825">
        <v>8</v>
      </c>
      <c r="K11825">
        <v>24002</v>
      </c>
      <c r="L11825" s="2">
        <v>65.713894592744694</v>
      </c>
      <c r="M11825" t="s">
        <v>85</v>
      </c>
      <c r="N11825">
        <v>200</v>
      </c>
    </row>
    <row r="11826" spans="1:14">
      <c r="A11826">
        <v>108</v>
      </c>
      <c r="B11826" s="1">
        <v>37624</v>
      </c>
      <c r="C11826" t="s">
        <v>16</v>
      </c>
      <c r="D11826" t="s">
        <v>211</v>
      </c>
      <c r="E11826">
        <v>200</v>
      </c>
      <c r="F11826" t="s">
        <v>3762</v>
      </c>
      <c r="G11826" t="s">
        <v>8315</v>
      </c>
      <c r="H11826" s="1">
        <v>12892</v>
      </c>
      <c r="I11826">
        <v>9</v>
      </c>
      <c r="J11826">
        <v>9</v>
      </c>
      <c r="K11826">
        <v>24732</v>
      </c>
      <c r="L11826" s="2">
        <v>67.712525667351102</v>
      </c>
      <c r="M11826" t="s">
        <v>85</v>
      </c>
      <c r="N11826">
        <v>200</v>
      </c>
    </row>
    <row r="11827" spans="1:14">
      <c r="A11827">
        <v>109</v>
      </c>
      <c r="B11827" s="1">
        <v>38355</v>
      </c>
      <c r="C11827" t="s">
        <v>16</v>
      </c>
      <c r="D11827" t="s">
        <v>211</v>
      </c>
      <c r="E11827">
        <v>200</v>
      </c>
      <c r="F11827" t="s">
        <v>3762</v>
      </c>
      <c r="G11827" t="s">
        <v>8315</v>
      </c>
      <c r="H11827" s="1">
        <v>12892</v>
      </c>
      <c r="I11827">
        <v>10</v>
      </c>
      <c r="J11827">
        <v>10</v>
      </c>
      <c r="K11827">
        <v>25463</v>
      </c>
      <c r="L11827" s="2">
        <v>69.713894592744694</v>
      </c>
      <c r="M11827" t="s">
        <v>85</v>
      </c>
      <c r="N11827">
        <v>200</v>
      </c>
    </row>
    <row r="11828" spans="1:14">
      <c r="A11828">
        <v>96</v>
      </c>
      <c r="B11828" s="1">
        <v>28858</v>
      </c>
      <c r="C11828" t="s">
        <v>69</v>
      </c>
      <c r="D11828" t="s">
        <v>283</v>
      </c>
      <c r="E11828">
        <v>100</v>
      </c>
      <c r="F11828" t="s">
        <v>2008</v>
      </c>
      <c r="G11828" t="s">
        <v>8316</v>
      </c>
      <c r="H11828" s="1">
        <v>7841</v>
      </c>
      <c r="I11828">
        <v>1</v>
      </c>
      <c r="J11828">
        <v>1</v>
      </c>
      <c r="K11828">
        <v>21017</v>
      </c>
      <c r="L11828" s="2">
        <v>57.541409993155398</v>
      </c>
      <c r="M11828" t="s">
        <v>28</v>
      </c>
      <c r="N11828">
        <v>100</v>
      </c>
    </row>
    <row r="11829" spans="1:14">
      <c r="A11829">
        <v>97</v>
      </c>
      <c r="B11829" s="1">
        <v>29589</v>
      </c>
      <c r="C11829" t="s">
        <v>69</v>
      </c>
      <c r="D11829" t="s">
        <v>283</v>
      </c>
      <c r="E11829">
        <v>100</v>
      </c>
      <c r="F11829" t="s">
        <v>2008</v>
      </c>
      <c r="G11829" t="s">
        <v>8316</v>
      </c>
      <c r="H11829" s="1">
        <v>7841</v>
      </c>
      <c r="I11829">
        <v>2</v>
      </c>
      <c r="J11829">
        <v>2</v>
      </c>
      <c r="K11829">
        <v>21748</v>
      </c>
      <c r="L11829" s="2">
        <v>59.542778918548898</v>
      </c>
      <c r="M11829" t="s">
        <v>28</v>
      </c>
      <c r="N11829">
        <v>100</v>
      </c>
    </row>
    <row r="11830" spans="1:14">
      <c r="A11830">
        <v>98</v>
      </c>
      <c r="B11830" s="1">
        <v>30319</v>
      </c>
      <c r="C11830" t="s">
        <v>69</v>
      </c>
      <c r="D11830" t="s">
        <v>283</v>
      </c>
      <c r="E11830">
        <v>100</v>
      </c>
      <c r="F11830" t="s">
        <v>2008</v>
      </c>
      <c r="G11830" t="s">
        <v>8316</v>
      </c>
      <c r="H11830" s="1">
        <v>7841</v>
      </c>
      <c r="I11830">
        <v>3</v>
      </c>
      <c r="J11830">
        <v>3</v>
      </c>
      <c r="K11830">
        <v>22478</v>
      </c>
      <c r="L11830" s="2">
        <v>61.541409993155398</v>
      </c>
      <c r="M11830" t="s">
        <v>28</v>
      </c>
      <c r="N11830">
        <v>100</v>
      </c>
    </row>
    <row r="11831" spans="1:14">
      <c r="A11831">
        <v>99</v>
      </c>
      <c r="B11831" s="1">
        <v>31050</v>
      </c>
      <c r="C11831" t="s">
        <v>69</v>
      </c>
      <c r="D11831" t="s">
        <v>283</v>
      </c>
      <c r="E11831">
        <v>100</v>
      </c>
      <c r="F11831" t="s">
        <v>2008</v>
      </c>
      <c r="G11831" t="s">
        <v>8316</v>
      </c>
      <c r="H11831" s="1">
        <v>7841</v>
      </c>
      <c r="I11831">
        <v>4</v>
      </c>
      <c r="J11831">
        <v>4</v>
      </c>
      <c r="K11831">
        <v>23209</v>
      </c>
      <c r="L11831" s="2">
        <v>63.542778918548898</v>
      </c>
      <c r="M11831" t="s">
        <v>28</v>
      </c>
      <c r="N11831">
        <v>100</v>
      </c>
    </row>
    <row r="11832" spans="1:14">
      <c r="A11832">
        <v>100</v>
      </c>
      <c r="B11832" s="1">
        <v>31780</v>
      </c>
      <c r="C11832" t="s">
        <v>69</v>
      </c>
      <c r="D11832" t="s">
        <v>283</v>
      </c>
      <c r="E11832">
        <v>100</v>
      </c>
      <c r="F11832" t="s">
        <v>2008</v>
      </c>
      <c r="G11832" t="s">
        <v>8316</v>
      </c>
      <c r="H11832" s="1">
        <v>7841</v>
      </c>
      <c r="I11832">
        <v>5</v>
      </c>
      <c r="J11832">
        <v>5</v>
      </c>
      <c r="K11832">
        <v>23939</v>
      </c>
      <c r="L11832" s="2">
        <v>65.541409993155398</v>
      </c>
      <c r="M11832" t="s">
        <v>28</v>
      </c>
      <c r="N11832">
        <v>100</v>
      </c>
    </row>
    <row r="11833" spans="1:14">
      <c r="A11833">
        <v>101</v>
      </c>
      <c r="B11833" s="1">
        <v>32511</v>
      </c>
      <c r="C11833" t="s">
        <v>69</v>
      </c>
      <c r="D11833" t="s">
        <v>283</v>
      </c>
      <c r="E11833">
        <v>100</v>
      </c>
      <c r="F11833" t="s">
        <v>2008</v>
      </c>
      <c r="G11833" t="s">
        <v>8316</v>
      </c>
      <c r="H11833" s="1">
        <v>7841</v>
      </c>
      <c r="I11833">
        <v>6</v>
      </c>
      <c r="J11833">
        <v>6</v>
      </c>
      <c r="K11833">
        <v>24670</v>
      </c>
      <c r="L11833" s="2">
        <v>67.542778918548905</v>
      </c>
      <c r="M11833" t="s">
        <v>28</v>
      </c>
      <c r="N11833">
        <v>100</v>
      </c>
    </row>
    <row r="11834" spans="1:14">
      <c r="A11834">
        <v>102</v>
      </c>
      <c r="B11834" s="1">
        <v>33241</v>
      </c>
      <c r="C11834" t="s">
        <v>69</v>
      </c>
      <c r="D11834" t="s">
        <v>283</v>
      </c>
      <c r="E11834">
        <v>100</v>
      </c>
      <c r="F11834" t="s">
        <v>2008</v>
      </c>
      <c r="G11834" t="s">
        <v>8316</v>
      </c>
      <c r="H11834" s="1">
        <v>7841</v>
      </c>
      <c r="I11834">
        <v>7</v>
      </c>
      <c r="J11834">
        <v>7</v>
      </c>
      <c r="K11834">
        <v>25400</v>
      </c>
      <c r="L11834" s="2">
        <v>69.541409993155398</v>
      </c>
      <c r="M11834" t="s">
        <v>28</v>
      </c>
      <c r="N11834">
        <v>100</v>
      </c>
    </row>
    <row r="11835" spans="1:14">
      <c r="A11835">
        <v>103</v>
      </c>
      <c r="B11835" s="1">
        <v>33972</v>
      </c>
      <c r="C11835" t="s">
        <v>69</v>
      </c>
      <c r="D11835" t="s">
        <v>283</v>
      </c>
      <c r="E11835">
        <v>100</v>
      </c>
      <c r="F11835" t="s">
        <v>2008</v>
      </c>
      <c r="G11835" t="s">
        <v>8316</v>
      </c>
      <c r="H11835" s="1">
        <v>7841</v>
      </c>
      <c r="I11835">
        <v>8</v>
      </c>
      <c r="J11835">
        <v>8</v>
      </c>
      <c r="K11835">
        <v>26131</v>
      </c>
      <c r="L11835" s="2">
        <v>71.542778918548905</v>
      </c>
      <c r="M11835" t="s">
        <v>28</v>
      </c>
      <c r="N11835">
        <v>100</v>
      </c>
    </row>
    <row r="11836" spans="1:14">
      <c r="A11836">
        <v>104</v>
      </c>
      <c r="B11836" s="1">
        <v>34702</v>
      </c>
      <c r="C11836" t="s">
        <v>69</v>
      </c>
      <c r="D11836" t="s">
        <v>283</v>
      </c>
      <c r="E11836">
        <v>100</v>
      </c>
      <c r="F11836" t="s">
        <v>2008</v>
      </c>
      <c r="G11836" t="s">
        <v>8316</v>
      </c>
      <c r="H11836" s="1">
        <v>7841</v>
      </c>
      <c r="I11836">
        <v>9</v>
      </c>
      <c r="J11836">
        <v>9</v>
      </c>
      <c r="K11836">
        <v>26861</v>
      </c>
      <c r="L11836" s="2">
        <v>73.541409993155398</v>
      </c>
      <c r="M11836" t="s">
        <v>28</v>
      </c>
      <c r="N11836">
        <v>100</v>
      </c>
    </row>
    <row r="11837" spans="1:14">
      <c r="A11837">
        <v>66</v>
      </c>
      <c r="B11837" s="1">
        <v>7003</v>
      </c>
      <c r="C11837" t="s">
        <v>16</v>
      </c>
      <c r="D11837" t="s">
        <v>283</v>
      </c>
      <c r="E11837">
        <v>100</v>
      </c>
      <c r="F11837" t="s">
        <v>2009</v>
      </c>
      <c r="G11837" t="s">
        <v>8317</v>
      </c>
      <c r="H11837" t="s">
        <v>8318</v>
      </c>
      <c r="I11837">
        <v>9</v>
      </c>
      <c r="J11837">
        <v>9</v>
      </c>
      <c r="K11837">
        <v>18225</v>
      </c>
      <c r="L11837" s="2">
        <v>49.897330595482501</v>
      </c>
      <c r="M11837" t="s">
        <v>104</v>
      </c>
      <c r="N11837">
        <v>100</v>
      </c>
    </row>
    <row r="11838" spans="1:14">
      <c r="A11838">
        <v>67</v>
      </c>
      <c r="B11838" s="1">
        <v>7734</v>
      </c>
      <c r="C11838" t="s">
        <v>69</v>
      </c>
      <c r="D11838" t="s">
        <v>283</v>
      </c>
      <c r="E11838">
        <v>100</v>
      </c>
      <c r="F11838" t="s">
        <v>2009</v>
      </c>
      <c r="G11838" t="s">
        <v>8317</v>
      </c>
      <c r="H11838" t="s">
        <v>8318</v>
      </c>
      <c r="I11838">
        <v>10</v>
      </c>
      <c r="J11838">
        <v>1</v>
      </c>
      <c r="K11838">
        <v>18956</v>
      </c>
      <c r="L11838" s="2">
        <v>51.8986995208761</v>
      </c>
      <c r="M11838" t="s">
        <v>104</v>
      </c>
      <c r="N11838">
        <v>100</v>
      </c>
    </row>
    <row r="11839" spans="1:14">
      <c r="A11839">
        <v>68</v>
      </c>
      <c r="B11839" s="1">
        <v>8464</v>
      </c>
      <c r="C11839" t="s">
        <v>69</v>
      </c>
      <c r="D11839" t="s">
        <v>283</v>
      </c>
      <c r="E11839">
        <v>100</v>
      </c>
      <c r="F11839" t="s">
        <v>2009</v>
      </c>
      <c r="G11839" t="s">
        <v>8317</v>
      </c>
      <c r="H11839" t="s">
        <v>8318</v>
      </c>
      <c r="I11839">
        <v>11</v>
      </c>
      <c r="J11839">
        <v>2</v>
      </c>
      <c r="K11839">
        <v>19686</v>
      </c>
      <c r="L11839" s="2">
        <v>53.897330595482501</v>
      </c>
      <c r="M11839" t="s">
        <v>104</v>
      </c>
      <c r="N11839">
        <v>100</v>
      </c>
    </row>
    <row r="11840" spans="1:14">
      <c r="A11840">
        <v>69</v>
      </c>
      <c r="B11840" s="1">
        <v>9195</v>
      </c>
      <c r="C11840" t="s">
        <v>69</v>
      </c>
      <c r="D11840" t="s">
        <v>283</v>
      </c>
      <c r="E11840">
        <v>100</v>
      </c>
      <c r="F11840" t="s">
        <v>2009</v>
      </c>
      <c r="G11840" t="s">
        <v>8317</v>
      </c>
      <c r="H11840" t="s">
        <v>8318</v>
      </c>
      <c r="I11840">
        <v>12</v>
      </c>
      <c r="J11840">
        <v>3</v>
      </c>
      <c r="K11840">
        <v>20417</v>
      </c>
      <c r="L11840" s="2">
        <v>55.8986995208761</v>
      </c>
      <c r="M11840" t="s">
        <v>104</v>
      </c>
      <c r="N11840">
        <v>100</v>
      </c>
    </row>
    <row r="11841" spans="1:14">
      <c r="A11841">
        <v>70</v>
      </c>
      <c r="B11841" s="1">
        <v>9925</v>
      </c>
      <c r="C11841" t="s">
        <v>69</v>
      </c>
      <c r="D11841" t="s">
        <v>283</v>
      </c>
      <c r="E11841">
        <v>100</v>
      </c>
      <c r="F11841" t="s">
        <v>2009</v>
      </c>
      <c r="G11841" t="s">
        <v>8317</v>
      </c>
      <c r="H11841" t="s">
        <v>8318</v>
      </c>
      <c r="I11841">
        <v>13</v>
      </c>
      <c r="J11841">
        <v>4</v>
      </c>
      <c r="K11841">
        <v>21147</v>
      </c>
      <c r="L11841" s="2">
        <v>57.897330595482501</v>
      </c>
      <c r="M11841" t="s">
        <v>104</v>
      </c>
      <c r="N11841">
        <v>100</v>
      </c>
    </row>
    <row r="11842" spans="1:14">
      <c r="A11842">
        <v>71</v>
      </c>
      <c r="B11842" s="1">
        <v>10656</v>
      </c>
      <c r="C11842" t="s">
        <v>69</v>
      </c>
      <c r="D11842" t="s">
        <v>283</v>
      </c>
      <c r="E11842">
        <v>100</v>
      </c>
      <c r="F11842" t="s">
        <v>2009</v>
      </c>
      <c r="G11842" t="s">
        <v>8317</v>
      </c>
      <c r="H11842" t="s">
        <v>8318</v>
      </c>
      <c r="I11842">
        <v>14</v>
      </c>
      <c r="J11842">
        <v>5</v>
      </c>
      <c r="K11842">
        <v>21878</v>
      </c>
      <c r="L11842" s="2">
        <v>59.8986995208761</v>
      </c>
      <c r="M11842" t="s">
        <v>104</v>
      </c>
      <c r="N11842">
        <v>100</v>
      </c>
    </row>
    <row r="11843" spans="1:14">
      <c r="A11843">
        <v>94</v>
      </c>
      <c r="B11843" s="1">
        <v>27397</v>
      </c>
      <c r="C11843" t="s">
        <v>16</v>
      </c>
      <c r="D11843" t="s">
        <v>101</v>
      </c>
      <c r="E11843">
        <v>100</v>
      </c>
      <c r="F11843" t="s">
        <v>2010</v>
      </c>
      <c r="G11843" t="s">
        <v>8319</v>
      </c>
      <c r="H11843" s="1">
        <v>11059</v>
      </c>
      <c r="I11843">
        <v>1</v>
      </c>
      <c r="J11843">
        <v>1</v>
      </c>
      <c r="K11843">
        <v>16338</v>
      </c>
      <c r="L11843" s="2">
        <v>44.731006160164299</v>
      </c>
      <c r="M11843" t="s">
        <v>85</v>
      </c>
      <c r="N11843">
        <v>100</v>
      </c>
    </row>
    <row r="11844" spans="1:14">
      <c r="A11844">
        <v>95</v>
      </c>
      <c r="B11844" s="1">
        <v>28128</v>
      </c>
      <c r="C11844" t="s">
        <v>16</v>
      </c>
      <c r="D11844" t="s">
        <v>101</v>
      </c>
      <c r="E11844">
        <v>100</v>
      </c>
      <c r="F11844" t="s">
        <v>2010</v>
      </c>
      <c r="G11844" t="s">
        <v>8319</v>
      </c>
      <c r="H11844" s="1">
        <v>11059</v>
      </c>
      <c r="I11844">
        <v>2</v>
      </c>
      <c r="J11844">
        <v>2</v>
      </c>
      <c r="K11844">
        <v>17069</v>
      </c>
      <c r="L11844" s="2">
        <v>46.732375085557798</v>
      </c>
      <c r="M11844" t="s">
        <v>85</v>
      </c>
      <c r="N11844">
        <v>100</v>
      </c>
    </row>
    <row r="11845" spans="1:14">
      <c r="A11845">
        <v>96</v>
      </c>
      <c r="B11845" s="1">
        <v>28858</v>
      </c>
      <c r="C11845" t="s">
        <v>16</v>
      </c>
      <c r="D11845" t="s">
        <v>101</v>
      </c>
      <c r="E11845">
        <v>100</v>
      </c>
      <c r="F11845" t="s">
        <v>2010</v>
      </c>
      <c r="G11845" t="s">
        <v>8319</v>
      </c>
      <c r="H11845" s="1">
        <v>11059</v>
      </c>
      <c r="I11845">
        <v>3</v>
      </c>
      <c r="J11845">
        <v>3</v>
      </c>
      <c r="K11845">
        <v>17799</v>
      </c>
      <c r="L11845" s="2">
        <v>48.731006160164299</v>
      </c>
      <c r="M11845" t="s">
        <v>85</v>
      </c>
      <c r="N11845">
        <v>100</v>
      </c>
    </row>
    <row r="11846" spans="1:14">
      <c r="A11846">
        <v>97</v>
      </c>
      <c r="B11846" s="1">
        <v>29589</v>
      </c>
      <c r="C11846" t="s">
        <v>16</v>
      </c>
      <c r="D11846" t="s">
        <v>101</v>
      </c>
      <c r="E11846">
        <v>100</v>
      </c>
      <c r="F11846" t="s">
        <v>2010</v>
      </c>
      <c r="G11846" t="s">
        <v>8319</v>
      </c>
      <c r="H11846" s="1">
        <v>11059</v>
      </c>
      <c r="I11846">
        <v>4</v>
      </c>
      <c r="J11846">
        <v>4</v>
      </c>
      <c r="K11846">
        <v>18530</v>
      </c>
      <c r="L11846" s="2">
        <v>50.732375085557798</v>
      </c>
      <c r="M11846" t="s">
        <v>85</v>
      </c>
      <c r="N11846">
        <v>100</v>
      </c>
    </row>
    <row r="11847" spans="1:14">
      <c r="A11847">
        <v>98</v>
      </c>
      <c r="B11847" s="1">
        <v>30319</v>
      </c>
      <c r="C11847" t="s">
        <v>16</v>
      </c>
      <c r="D11847" t="s">
        <v>101</v>
      </c>
      <c r="E11847">
        <v>100</v>
      </c>
      <c r="F11847" t="s">
        <v>2010</v>
      </c>
      <c r="G11847" t="s">
        <v>8319</v>
      </c>
      <c r="H11847" s="1">
        <v>11059</v>
      </c>
      <c r="I11847">
        <v>5</v>
      </c>
      <c r="J11847">
        <v>5</v>
      </c>
      <c r="K11847">
        <v>19260</v>
      </c>
      <c r="L11847" s="2">
        <v>52.731006160164299</v>
      </c>
      <c r="M11847" t="s">
        <v>85</v>
      </c>
      <c r="N11847">
        <v>100</v>
      </c>
    </row>
    <row r="11848" spans="1:14">
      <c r="A11848">
        <v>99</v>
      </c>
      <c r="B11848" s="1">
        <v>31050</v>
      </c>
      <c r="C11848" t="s">
        <v>16</v>
      </c>
      <c r="D11848" t="s">
        <v>101</v>
      </c>
      <c r="E11848">
        <v>100</v>
      </c>
      <c r="F11848" t="s">
        <v>2010</v>
      </c>
      <c r="G11848" t="s">
        <v>8319</v>
      </c>
      <c r="H11848" s="1">
        <v>11059</v>
      </c>
      <c r="I11848">
        <v>6</v>
      </c>
      <c r="J11848">
        <v>6</v>
      </c>
      <c r="K11848">
        <v>19991</v>
      </c>
      <c r="L11848" s="2">
        <v>54.732375085557798</v>
      </c>
      <c r="M11848" t="s">
        <v>85</v>
      </c>
      <c r="N11848">
        <v>100</v>
      </c>
    </row>
    <row r="11849" spans="1:14">
      <c r="A11849">
        <v>100</v>
      </c>
      <c r="B11849" s="1">
        <v>31780</v>
      </c>
      <c r="C11849" t="s">
        <v>16</v>
      </c>
      <c r="D11849" t="s">
        <v>101</v>
      </c>
      <c r="E11849">
        <v>100</v>
      </c>
      <c r="F11849" t="s">
        <v>2010</v>
      </c>
      <c r="G11849" t="s">
        <v>8319</v>
      </c>
      <c r="H11849" s="1">
        <v>11059</v>
      </c>
      <c r="I11849">
        <v>7</v>
      </c>
      <c r="J11849">
        <v>7</v>
      </c>
      <c r="K11849">
        <v>20721</v>
      </c>
      <c r="L11849" s="2">
        <v>56.731006160164299</v>
      </c>
      <c r="M11849" t="s">
        <v>85</v>
      </c>
      <c r="N11849">
        <v>100</v>
      </c>
    </row>
    <row r="11850" spans="1:14">
      <c r="A11850">
        <v>101</v>
      </c>
      <c r="B11850" s="1">
        <v>32511</v>
      </c>
      <c r="C11850" t="s">
        <v>16</v>
      </c>
      <c r="D11850" t="s">
        <v>101</v>
      </c>
      <c r="E11850">
        <v>100</v>
      </c>
      <c r="F11850" t="s">
        <v>2010</v>
      </c>
      <c r="G11850" t="s">
        <v>8319</v>
      </c>
      <c r="H11850" s="1">
        <v>11059</v>
      </c>
      <c r="I11850">
        <v>8</v>
      </c>
      <c r="J11850">
        <v>8</v>
      </c>
      <c r="K11850">
        <v>21452</v>
      </c>
      <c r="L11850" s="2">
        <v>58.732375085557798</v>
      </c>
      <c r="M11850" t="s">
        <v>85</v>
      </c>
      <c r="N11850">
        <v>100</v>
      </c>
    </row>
    <row r="11851" spans="1:14">
      <c r="A11851">
        <v>102</v>
      </c>
      <c r="B11851" s="1">
        <v>33241</v>
      </c>
      <c r="C11851" t="s">
        <v>16</v>
      </c>
      <c r="D11851" t="s">
        <v>101</v>
      </c>
      <c r="E11851">
        <v>100</v>
      </c>
      <c r="F11851" t="s">
        <v>2010</v>
      </c>
      <c r="G11851" t="s">
        <v>8319</v>
      </c>
      <c r="H11851" s="1">
        <v>11059</v>
      </c>
      <c r="I11851">
        <v>9</v>
      </c>
      <c r="J11851">
        <v>9</v>
      </c>
      <c r="K11851">
        <v>22182</v>
      </c>
      <c r="L11851" s="2">
        <v>60.731006160164299</v>
      </c>
      <c r="M11851" t="s">
        <v>85</v>
      </c>
      <c r="N11851">
        <v>100</v>
      </c>
    </row>
    <row r="11852" spans="1:14">
      <c r="A11852">
        <v>103</v>
      </c>
      <c r="B11852" s="1">
        <v>33972</v>
      </c>
      <c r="C11852" t="s">
        <v>16</v>
      </c>
      <c r="D11852" t="s">
        <v>101</v>
      </c>
      <c r="E11852">
        <v>100</v>
      </c>
      <c r="F11852" t="s">
        <v>2010</v>
      </c>
      <c r="G11852" t="s">
        <v>8319</v>
      </c>
      <c r="H11852" s="1">
        <v>11059</v>
      </c>
      <c r="I11852">
        <v>10</v>
      </c>
      <c r="J11852">
        <v>10</v>
      </c>
      <c r="K11852">
        <v>22913</v>
      </c>
      <c r="L11852" s="2">
        <v>62.732375085557798</v>
      </c>
      <c r="M11852" t="s">
        <v>85</v>
      </c>
      <c r="N11852">
        <v>100</v>
      </c>
    </row>
    <row r="11853" spans="1:14">
      <c r="A11853">
        <v>104</v>
      </c>
      <c r="B11853" s="1">
        <v>34702</v>
      </c>
      <c r="C11853" t="s">
        <v>16</v>
      </c>
      <c r="D11853" t="s">
        <v>101</v>
      </c>
      <c r="E11853">
        <v>100</v>
      </c>
      <c r="F11853" t="s">
        <v>2010</v>
      </c>
      <c r="G11853" t="s">
        <v>8319</v>
      </c>
      <c r="H11853" s="1">
        <v>11059</v>
      </c>
      <c r="I11853">
        <v>11</v>
      </c>
      <c r="J11853">
        <v>11</v>
      </c>
      <c r="K11853">
        <v>23643</v>
      </c>
      <c r="L11853" s="2">
        <v>64.731006160164299</v>
      </c>
      <c r="M11853" t="s">
        <v>85</v>
      </c>
      <c r="N11853">
        <v>100</v>
      </c>
    </row>
    <row r="11854" spans="1:14">
      <c r="A11854">
        <v>105</v>
      </c>
      <c r="B11854" s="1">
        <v>35433</v>
      </c>
      <c r="C11854" t="s">
        <v>16</v>
      </c>
      <c r="D11854" t="s">
        <v>101</v>
      </c>
      <c r="E11854">
        <v>100</v>
      </c>
      <c r="F11854" t="s">
        <v>2010</v>
      </c>
      <c r="G11854" t="s">
        <v>8319</v>
      </c>
      <c r="H11854" s="1">
        <v>11059</v>
      </c>
      <c r="I11854">
        <v>12</v>
      </c>
      <c r="J11854">
        <v>12</v>
      </c>
      <c r="K11854">
        <v>24374</v>
      </c>
      <c r="L11854" s="2">
        <v>66.732375085557806</v>
      </c>
      <c r="M11854" t="s">
        <v>85</v>
      </c>
      <c r="N11854">
        <v>100</v>
      </c>
    </row>
    <row r="11855" spans="1:14">
      <c r="A11855">
        <v>95</v>
      </c>
      <c r="B11855" s="1">
        <v>28128</v>
      </c>
      <c r="C11855" t="s">
        <v>16</v>
      </c>
      <c r="D11855" t="s">
        <v>83</v>
      </c>
      <c r="E11855">
        <v>100</v>
      </c>
      <c r="F11855" t="s">
        <v>2012</v>
      </c>
      <c r="G11855" t="s">
        <v>8320</v>
      </c>
      <c r="H11855" s="1">
        <v>9040</v>
      </c>
      <c r="I11855">
        <v>1</v>
      </c>
      <c r="J11855">
        <v>1</v>
      </c>
      <c r="K11855">
        <v>19088</v>
      </c>
      <c r="L11855" s="2">
        <v>52.260095824777601</v>
      </c>
      <c r="M11855" t="s">
        <v>28</v>
      </c>
      <c r="N11855">
        <v>100</v>
      </c>
    </row>
    <row r="11856" spans="1:14">
      <c r="A11856">
        <v>96</v>
      </c>
      <c r="B11856" s="1">
        <v>28858</v>
      </c>
      <c r="C11856" t="s">
        <v>16</v>
      </c>
      <c r="D11856" t="s">
        <v>83</v>
      </c>
      <c r="E11856">
        <v>100</v>
      </c>
      <c r="F11856" t="s">
        <v>2012</v>
      </c>
      <c r="G11856" t="s">
        <v>8320</v>
      </c>
      <c r="H11856" s="1">
        <v>9040</v>
      </c>
      <c r="I11856">
        <v>2</v>
      </c>
      <c r="J11856">
        <v>2</v>
      </c>
      <c r="K11856">
        <v>19818</v>
      </c>
      <c r="L11856" s="2">
        <v>54.258726899384001</v>
      </c>
      <c r="M11856" t="s">
        <v>28</v>
      </c>
      <c r="N11856">
        <v>100</v>
      </c>
    </row>
    <row r="11857" spans="1:14">
      <c r="A11857">
        <v>97</v>
      </c>
      <c r="B11857" s="1">
        <v>29589</v>
      </c>
      <c r="C11857" t="s">
        <v>16</v>
      </c>
      <c r="D11857" t="s">
        <v>83</v>
      </c>
      <c r="E11857">
        <v>100</v>
      </c>
      <c r="F11857" t="s">
        <v>2012</v>
      </c>
      <c r="G11857" t="s">
        <v>8320</v>
      </c>
      <c r="H11857" s="1">
        <v>9040</v>
      </c>
      <c r="I11857">
        <v>3</v>
      </c>
      <c r="J11857">
        <v>3</v>
      </c>
      <c r="K11857">
        <v>20549</v>
      </c>
      <c r="L11857" s="2">
        <v>56.260095824777601</v>
      </c>
      <c r="M11857" t="s">
        <v>28</v>
      </c>
      <c r="N11857">
        <v>100</v>
      </c>
    </row>
    <row r="11858" spans="1:14">
      <c r="A11858">
        <v>98</v>
      </c>
      <c r="B11858" s="1">
        <v>30319</v>
      </c>
      <c r="C11858" t="s">
        <v>16</v>
      </c>
      <c r="D11858" t="s">
        <v>83</v>
      </c>
      <c r="E11858">
        <v>100</v>
      </c>
      <c r="F11858" t="s">
        <v>2012</v>
      </c>
      <c r="G11858" t="s">
        <v>8320</v>
      </c>
      <c r="H11858" s="1">
        <v>9040</v>
      </c>
      <c r="I11858">
        <v>4</v>
      </c>
      <c r="J11858">
        <v>4</v>
      </c>
      <c r="K11858">
        <v>21279</v>
      </c>
      <c r="L11858" s="2">
        <v>58.258726899384001</v>
      </c>
      <c r="M11858" t="s">
        <v>28</v>
      </c>
      <c r="N11858">
        <v>100</v>
      </c>
    </row>
    <row r="11859" spans="1:14">
      <c r="A11859">
        <v>99</v>
      </c>
      <c r="B11859" s="1">
        <v>31050</v>
      </c>
      <c r="C11859" t="s">
        <v>16</v>
      </c>
      <c r="D11859" t="s">
        <v>83</v>
      </c>
      <c r="E11859">
        <v>100</v>
      </c>
      <c r="F11859" t="s">
        <v>2012</v>
      </c>
      <c r="G11859" t="s">
        <v>8320</v>
      </c>
      <c r="H11859" s="1">
        <v>9040</v>
      </c>
      <c r="I11859">
        <v>5</v>
      </c>
      <c r="J11859">
        <v>5</v>
      </c>
      <c r="K11859">
        <v>22010</v>
      </c>
      <c r="L11859" s="2">
        <v>60.260095824777601</v>
      </c>
      <c r="M11859" t="s">
        <v>28</v>
      </c>
      <c r="N11859">
        <v>100</v>
      </c>
    </row>
    <row r="11860" spans="1:14">
      <c r="A11860">
        <v>77</v>
      </c>
      <c r="B11860" s="1">
        <v>14979</v>
      </c>
      <c r="C11860" t="s">
        <v>16</v>
      </c>
      <c r="D11860" t="s">
        <v>204</v>
      </c>
      <c r="E11860">
        <v>200</v>
      </c>
      <c r="F11860" t="s">
        <v>3769</v>
      </c>
      <c r="G11860" t="s">
        <v>8321</v>
      </c>
      <c r="H11860" t="s">
        <v>8322</v>
      </c>
      <c r="I11860">
        <v>1</v>
      </c>
      <c r="J11860">
        <v>1</v>
      </c>
      <c r="K11860">
        <v>21354</v>
      </c>
      <c r="L11860" s="2">
        <v>58.4640657084189</v>
      </c>
      <c r="M11860" t="s">
        <v>104</v>
      </c>
      <c r="N11860">
        <v>200</v>
      </c>
    </row>
    <row r="11861" spans="1:14">
      <c r="A11861">
        <v>78</v>
      </c>
      <c r="B11861" s="1">
        <v>15709</v>
      </c>
      <c r="C11861" t="s">
        <v>16</v>
      </c>
      <c r="D11861" t="s">
        <v>204</v>
      </c>
      <c r="E11861">
        <v>200</v>
      </c>
      <c r="F11861" t="s">
        <v>3769</v>
      </c>
      <c r="G11861" t="s">
        <v>8321</v>
      </c>
      <c r="H11861" t="s">
        <v>8322</v>
      </c>
      <c r="I11861">
        <v>2</v>
      </c>
      <c r="J11861">
        <v>2</v>
      </c>
      <c r="K11861">
        <v>22084</v>
      </c>
      <c r="L11861" s="2">
        <v>60.462696783025301</v>
      </c>
      <c r="M11861" t="s">
        <v>104</v>
      </c>
      <c r="N11861">
        <v>200</v>
      </c>
    </row>
    <row r="11862" spans="1:14">
      <c r="A11862">
        <v>79</v>
      </c>
      <c r="B11862" s="1">
        <v>16440</v>
      </c>
      <c r="C11862" t="s">
        <v>16</v>
      </c>
      <c r="D11862" t="s">
        <v>204</v>
      </c>
      <c r="E11862">
        <v>200</v>
      </c>
      <c r="F11862" t="s">
        <v>3769</v>
      </c>
      <c r="G11862" t="s">
        <v>8321</v>
      </c>
      <c r="H11862" t="s">
        <v>8322</v>
      </c>
      <c r="I11862">
        <v>3</v>
      </c>
      <c r="J11862">
        <v>3</v>
      </c>
      <c r="K11862">
        <v>22815</v>
      </c>
      <c r="L11862" s="2">
        <v>62.4640657084189</v>
      </c>
      <c r="M11862" t="s">
        <v>104</v>
      </c>
      <c r="N11862">
        <v>200</v>
      </c>
    </row>
    <row r="11863" spans="1:14">
      <c r="A11863">
        <v>104</v>
      </c>
      <c r="B11863" s="1">
        <v>34702</v>
      </c>
      <c r="C11863" t="s">
        <v>16</v>
      </c>
      <c r="D11863" t="s">
        <v>101</v>
      </c>
      <c r="E11863">
        <v>200</v>
      </c>
      <c r="F11863" t="s">
        <v>3771</v>
      </c>
      <c r="G11863" t="s">
        <v>8323</v>
      </c>
      <c r="H11863" s="1">
        <v>10955</v>
      </c>
      <c r="I11863">
        <v>1</v>
      </c>
      <c r="J11863">
        <v>1</v>
      </c>
      <c r="K11863">
        <v>23747</v>
      </c>
      <c r="L11863" s="2">
        <v>65.015742642025998</v>
      </c>
      <c r="M11863" t="s">
        <v>85</v>
      </c>
      <c r="N11863">
        <v>200</v>
      </c>
    </row>
    <row r="11864" spans="1:14">
      <c r="A11864">
        <v>76</v>
      </c>
      <c r="B11864" s="1">
        <v>14248</v>
      </c>
      <c r="C11864" t="s">
        <v>16</v>
      </c>
      <c r="D11864" t="s">
        <v>74</v>
      </c>
      <c r="E11864">
        <v>200</v>
      </c>
      <c r="F11864" t="s">
        <v>3773</v>
      </c>
      <c r="G11864" t="s">
        <v>8324</v>
      </c>
      <c r="H11864" t="s">
        <v>8325</v>
      </c>
      <c r="I11864">
        <v>1</v>
      </c>
      <c r="J11864">
        <v>1</v>
      </c>
      <c r="K11864">
        <v>20618</v>
      </c>
      <c r="L11864" s="2">
        <v>56.449007529089698</v>
      </c>
      <c r="M11864" t="s">
        <v>104</v>
      </c>
      <c r="N11864">
        <v>200</v>
      </c>
    </row>
    <row r="11865" spans="1:14">
      <c r="A11865">
        <v>92</v>
      </c>
      <c r="B11865" s="1">
        <v>25936</v>
      </c>
      <c r="C11865" t="s">
        <v>16</v>
      </c>
      <c r="D11865" t="s">
        <v>583</v>
      </c>
      <c r="E11865">
        <v>200</v>
      </c>
      <c r="F11865" t="s">
        <v>3775</v>
      </c>
      <c r="G11865" t="s">
        <v>8326</v>
      </c>
      <c r="H11865" s="1">
        <v>14176</v>
      </c>
      <c r="I11865">
        <v>1</v>
      </c>
      <c r="J11865">
        <v>1</v>
      </c>
      <c r="K11865">
        <v>11760</v>
      </c>
      <c r="L11865" s="2">
        <v>32.197125256673502</v>
      </c>
      <c r="M11865" t="s">
        <v>85</v>
      </c>
      <c r="N11865">
        <v>200</v>
      </c>
    </row>
    <row r="11866" spans="1:14">
      <c r="A11866">
        <v>93</v>
      </c>
      <c r="B11866" s="1">
        <v>26667</v>
      </c>
      <c r="C11866" t="s">
        <v>16</v>
      </c>
      <c r="D11866" t="s">
        <v>583</v>
      </c>
      <c r="E11866">
        <v>200</v>
      </c>
      <c r="F11866" t="s">
        <v>3775</v>
      </c>
      <c r="G11866" t="s">
        <v>8326</v>
      </c>
      <c r="H11866" s="1">
        <v>14176</v>
      </c>
      <c r="I11866">
        <v>2</v>
      </c>
      <c r="J11866">
        <v>2</v>
      </c>
      <c r="K11866">
        <v>12491</v>
      </c>
      <c r="L11866" s="2">
        <v>34.198494182067101</v>
      </c>
      <c r="M11866" t="s">
        <v>85</v>
      </c>
      <c r="N11866">
        <v>200</v>
      </c>
    </row>
    <row r="11867" spans="1:14">
      <c r="A11867">
        <v>94</v>
      </c>
      <c r="B11867" s="1">
        <v>27397</v>
      </c>
      <c r="C11867" t="s">
        <v>16</v>
      </c>
      <c r="D11867" t="s">
        <v>583</v>
      </c>
      <c r="E11867">
        <v>200</v>
      </c>
      <c r="F11867" t="s">
        <v>3775</v>
      </c>
      <c r="G11867" t="s">
        <v>8326</v>
      </c>
      <c r="H11867" s="1">
        <v>14176</v>
      </c>
      <c r="I11867">
        <v>3</v>
      </c>
      <c r="J11867">
        <v>3</v>
      </c>
      <c r="K11867">
        <v>13221</v>
      </c>
      <c r="L11867" s="2">
        <v>36.197125256673502</v>
      </c>
      <c r="M11867" t="s">
        <v>85</v>
      </c>
      <c r="N11867">
        <v>200</v>
      </c>
    </row>
    <row r="11868" spans="1:14">
      <c r="A11868">
        <v>95</v>
      </c>
      <c r="B11868" s="1">
        <v>28128</v>
      </c>
      <c r="C11868" t="s">
        <v>69</v>
      </c>
      <c r="D11868" t="s">
        <v>583</v>
      </c>
      <c r="E11868">
        <v>200</v>
      </c>
      <c r="F11868" t="s">
        <v>3775</v>
      </c>
      <c r="G11868" t="s">
        <v>8326</v>
      </c>
      <c r="H11868" s="1">
        <v>14176</v>
      </c>
      <c r="I11868">
        <v>4</v>
      </c>
      <c r="J11868">
        <v>1</v>
      </c>
      <c r="K11868">
        <v>13952</v>
      </c>
      <c r="L11868" s="2">
        <v>38.198494182067101</v>
      </c>
      <c r="M11868" t="s">
        <v>85</v>
      </c>
      <c r="N11868">
        <v>200</v>
      </c>
    </row>
    <row r="11869" spans="1:14">
      <c r="A11869">
        <v>96</v>
      </c>
      <c r="B11869" s="1">
        <v>28858</v>
      </c>
      <c r="C11869" t="s">
        <v>69</v>
      </c>
      <c r="D11869" t="s">
        <v>583</v>
      </c>
      <c r="E11869">
        <v>200</v>
      </c>
      <c r="F11869" t="s">
        <v>3775</v>
      </c>
      <c r="G11869" t="s">
        <v>8326</v>
      </c>
      <c r="H11869" s="1">
        <v>14176</v>
      </c>
      <c r="I11869">
        <v>5</v>
      </c>
      <c r="J11869">
        <v>2</v>
      </c>
      <c r="K11869">
        <v>14682</v>
      </c>
      <c r="L11869" s="2">
        <v>40.197125256673502</v>
      </c>
      <c r="M11869" t="s">
        <v>85</v>
      </c>
      <c r="N11869">
        <v>200</v>
      </c>
    </row>
    <row r="11870" spans="1:14">
      <c r="A11870">
        <v>97</v>
      </c>
      <c r="B11870" s="1">
        <v>29589</v>
      </c>
      <c r="C11870" t="s">
        <v>69</v>
      </c>
      <c r="D11870" t="s">
        <v>583</v>
      </c>
      <c r="E11870">
        <v>200</v>
      </c>
      <c r="F11870" t="s">
        <v>3775</v>
      </c>
      <c r="G11870" t="s">
        <v>8326</v>
      </c>
      <c r="H11870" s="1">
        <v>14176</v>
      </c>
      <c r="I11870">
        <v>6</v>
      </c>
      <c r="J11870">
        <v>3</v>
      </c>
      <c r="K11870">
        <v>15413</v>
      </c>
      <c r="L11870" s="2">
        <v>42.198494182067101</v>
      </c>
      <c r="M11870" t="s">
        <v>85</v>
      </c>
      <c r="N11870">
        <v>200</v>
      </c>
    </row>
    <row r="11871" spans="1:14">
      <c r="A11871">
        <v>98</v>
      </c>
      <c r="B11871" s="1">
        <v>30319</v>
      </c>
      <c r="C11871" t="s">
        <v>69</v>
      </c>
      <c r="D11871" t="s">
        <v>583</v>
      </c>
      <c r="E11871">
        <v>200</v>
      </c>
      <c r="F11871" t="s">
        <v>3775</v>
      </c>
      <c r="G11871" t="s">
        <v>8326</v>
      </c>
      <c r="H11871" s="1">
        <v>14176</v>
      </c>
      <c r="I11871">
        <v>7</v>
      </c>
      <c r="J11871">
        <v>4</v>
      </c>
      <c r="K11871">
        <v>16143</v>
      </c>
      <c r="L11871" s="2">
        <v>44.197125256673502</v>
      </c>
      <c r="M11871" t="s">
        <v>85</v>
      </c>
      <c r="N11871">
        <v>200</v>
      </c>
    </row>
    <row r="11872" spans="1:14">
      <c r="A11872">
        <v>99</v>
      </c>
      <c r="B11872" s="1">
        <v>31050</v>
      </c>
      <c r="C11872" t="s">
        <v>69</v>
      </c>
      <c r="D11872" t="s">
        <v>583</v>
      </c>
      <c r="E11872">
        <v>200</v>
      </c>
      <c r="F11872" t="s">
        <v>3775</v>
      </c>
      <c r="G11872" t="s">
        <v>8326</v>
      </c>
      <c r="H11872" s="1">
        <v>14176</v>
      </c>
      <c r="I11872">
        <v>8</v>
      </c>
      <c r="J11872">
        <v>5</v>
      </c>
      <c r="K11872">
        <v>16874</v>
      </c>
      <c r="L11872" s="2">
        <v>46.198494182067101</v>
      </c>
      <c r="M11872" t="s">
        <v>85</v>
      </c>
      <c r="N11872">
        <v>200</v>
      </c>
    </row>
    <row r="11873" spans="1:14">
      <c r="A11873">
        <v>100</v>
      </c>
      <c r="B11873" s="1">
        <v>31780</v>
      </c>
      <c r="C11873" t="s">
        <v>69</v>
      </c>
      <c r="D11873" t="s">
        <v>583</v>
      </c>
      <c r="E11873">
        <v>200</v>
      </c>
      <c r="F11873" t="s">
        <v>3775</v>
      </c>
      <c r="G11873" t="s">
        <v>8326</v>
      </c>
      <c r="H11873" s="1">
        <v>14176</v>
      </c>
      <c r="I11873">
        <v>9</v>
      </c>
      <c r="J11873">
        <v>6</v>
      </c>
      <c r="K11873">
        <v>17604</v>
      </c>
      <c r="L11873" s="2">
        <v>48.197125256673502</v>
      </c>
      <c r="M11873" t="s">
        <v>85</v>
      </c>
      <c r="N11873">
        <v>200</v>
      </c>
    </row>
    <row r="11874" spans="1:14">
      <c r="A11874">
        <v>101</v>
      </c>
      <c r="B11874" s="1">
        <v>32511</v>
      </c>
      <c r="C11874" t="s">
        <v>69</v>
      </c>
      <c r="D11874" t="s">
        <v>583</v>
      </c>
      <c r="E11874">
        <v>200</v>
      </c>
      <c r="F11874" t="s">
        <v>3775</v>
      </c>
      <c r="G11874" t="s">
        <v>8326</v>
      </c>
      <c r="H11874" s="1">
        <v>14176</v>
      </c>
      <c r="I11874">
        <v>10</v>
      </c>
      <c r="J11874">
        <v>7</v>
      </c>
      <c r="K11874">
        <v>18335</v>
      </c>
      <c r="L11874" s="2">
        <v>50.198494182067101</v>
      </c>
      <c r="M11874" t="s">
        <v>85</v>
      </c>
      <c r="N11874">
        <v>200</v>
      </c>
    </row>
    <row r="11875" spans="1:14">
      <c r="A11875">
        <v>102</v>
      </c>
      <c r="B11875" s="1">
        <v>33241</v>
      </c>
      <c r="C11875" t="s">
        <v>69</v>
      </c>
      <c r="D11875" t="s">
        <v>583</v>
      </c>
      <c r="E11875">
        <v>200</v>
      </c>
      <c r="F11875" t="s">
        <v>3775</v>
      </c>
      <c r="G11875" t="s">
        <v>8326</v>
      </c>
      <c r="H11875" s="1">
        <v>14176</v>
      </c>
      <c r="I11875">
        <v>11</v>
      </c>
      <c r="J11875">
        <v>8</v>
      </c>
      <c r="K11875">
        <v>19065</v>
      </c>
      <c r="L11875" s="2">
        <v>52.197125256673502</v>
      </c>
      <c r="M11875" t="s">
        <v>85</v>
      </c>
      <c r="N11875">
        <v>200</v>
      </c>
    </row>
    <row r="11876" spans="1:14">
      <c r="A11876">
        <v>81</v>
      </c>
      <c r="B11876" s="1">
        <v>17901</v>
      </c>
      <c r="C11876" t="s">
        <v>16</v>
      </c>
      <c r="D11876" t="s">
        <v>144</v>
      </c>
      <c r="E11876">
        <v>100</v>
      </c>
      <c r="F11876" t="s">
        <v>2014</v>
      </c>
      <c r="G11876" t="s">
        <v>8327</v>
      </c>
      <c r="H11876" s="1">
        <v>1868</v>
      </c>
      <c r="I11876">
        <v>1</v>
      </c>
      <c r="J11876">
        <v>1</v>
      </c>
      <c r="K11876">
        <v>16033</v>
      </c>
      <c r="L11876" s="2">
        <v>43.895961670089001</v>
      </c>
      <c r="M11876" t="s">
        <v>28</v>
      </c>
      <c r="N11876">
        <v>100</v>
      </c>
    </row>
    <row r="11877" spans="1:14">
      <c r="A11877">
        <v>82</v>
      </c>
      <c r="B11877" s="1">
        <v>18631</v>
      </c>
      <c r="C11877" t="s">
        <v>16</v>
      </c>
      <c r="D11877" t="s">
        <v>144</v>
      </c>
      <c r="E11877">
        <v>100</v>
      </c>
      <c r="F11877" t="s">
        <v>2014</v>
      </c>
      <c r="G11877" t="s">
        <v>8327</v>
      </c>
      <c r="H11877" s="1">
        <v>1868</v>
      </c>
      <c r="I11877">
        <v>2</v>
      </c>
      <c r="J11877">
        <v>2</v>
      </c>
      <c r="K11877">
        <v>16763</v>
      </c>
      <c r="L11877" s="2">
        <v>45.894592744695402</v>
      </c>
      <c r="M11877" t="s">
        <v>28</v>
      </c>
      <c r="N11877">
        <v>100</v>
      </c>
    </row>
    <row r="11878" spans="1:14">
      <c r="A11878">
        <v>83</v>
      </c>
      <c r="B11878" s="1">
        <v>19362</v>
      </c>
      <c r="C11878" t="s">
        <v>16</v>
      </c>
      <c r="D11878" t="s">
        <v>144</v>
      </c>
      <c r="E11878">
        <v>100</v>
      </c>
      <c r="F11878" t="s">
        <v>2014</v>
      </c>
      <c r="G11878" t="s">
        <v>8327</v>
      </c>
      <c r="H11878" s="1">
        <v>1868</v>
      </c>
      <c r="I11878">
        <v>3</v>
      </c>
      <c r="J11878">
        <v>3</v>
      </c>
      <c r="K11878">
        <v>17494</v>
      </c>
      <c r="L11878" s="2">
        <v>47.895961670089001</v>
      </c>
      <c r="M11878" t="s">
        <v>28</v>
      </c>
      <c r="N11878">
        <v>100</v>
      </c>
    </row>
    <row r="11879" spans="1:14">
      <c r="A11879">
        <v>93</v>
      </c>
      <c r="B11879" s="1">
        <v>26667</v>
      </c>
      <c r="C11879" t="s">
        <v>69</v>
      </c>
      <c r="D11879" t="s">
        <v>101</v>
      </c>
      <c r="E11879">
        <v>200</v>
      </c>
      <c r="F11879" t="s">
        <v>3778</v>
      </c>
      <c r="G11879" t="s">
        <v>8328</v>
      </c>
      <c r="H11879" s="1">
        <v>7962</v>
      </c>
      <c r="I11879">
        <v>1</v>
      </c>
      <c r="J11879">
        <v>1</v>
      </c>
      <c r="K11879">
        <v>18705</v>
      </c>
      <c r="L11879" s="2">
        <v>51.211498973306</v>
      </c>
      <c r="M11879" t="s">
        <v>28</v>
      </c>
      <c r="N11879">
        <v>200</v>
      </c>
    </row>
    <row r="11880" spans="1:14">
      <c r="A11880">
        <v>94</v>
      </c>
      <c r="B11880" s="1">
        <v>27397</v>
      </c>
      <c r="C11880" t="s">
        <v>69</v>
      </c>
      <c r="D11880" t="s">
        <v>101</v>
      </c>
      <c r="E11880">
        <v>200</v>
      </c>
      <c r="F11880" t="s">
        <v>3778</v>
      </c>
      <c r="G11880" t="s">
        <v>8328</v>
      </c>
      <c r="H11880" s="1">
        <v>7962</v>
      </c>
      <c r="I11880">
        <v>2</v>
      </c>
      <c r="J11880">
        <v>2</v>
      </c>
      <c r="K11880">
        <v>19435</v>
      </c>
      <c r="L11880" s="2">
        <v>53.210130047912401</v>
      </c>
      <c r="M11880" t="s">
        <v>28</v>
      </c>
      <c r="N11880">
        <v>200</v>
      </c>
    </row>
    <row r="11881" spans="1:14">
      <c r="A11881">
        <v>95</v>
      </c>
      <c r="B11881" s="1">
        <v>28128</v>
      </c>
      <c r="C11881" t="s">
        <v>69</v>
      </c>
      <c r="D11881" t="s">
        <v>101</v>
      </c>
      <c r="E11881">
        <v>200</v>
      </c>
      <c r="F11881" t="s">
        <v>3778</v>
      </c>
      <c r="G11881" t="s">
        <v>8328</v>
      </c>
      <c r="H11881" s="1">
        <v>7962</v>
      </c>
      <c r="I11881">
        <v>3</v>
      </c>
      <c r="J11881">
        <v>3</v>
      </c>
      <c r="K11881">
        <v>20166</v>
      </c>
      <c r="L11881" s="2">
        <v>55.211498973306</v>
      </c>
      <c r="M11881" t="s">
        <v>28</v>
      </c>
      <c r="N11881">
        <v>200</v>
      </c>
    </row>
    <row r="11882" spans="1:14">
      <c r="A11882">
        <v>96</v>
      </c>
      <c r="B11882" s="1">
        <v>28858</v>
      </c>
      <c r="C11882" t="s">
        <v>69</v>
      </c>
      <c r="D11882" t="s">
        <v>101</v>
      </c>
      <c r="E11882">
        <v>200</v>
      </c>
      <c r="F11882" t="s">
        <v>3778</v>
      </c>
      <c r="G11882" t="s">
        <v>8328</v>
      </c>
      <c r="H11882" s="1">
        <v>7962</v>
      </c>
      <c r="I11882">
        <v>4</v>
      </c>
      <c r="J11882">
        <v>4</v>
      </c>
      <c r="K11882">
        <v>20896</v>
      </c>
      <c r="L11882" s="2">
        <v>57.210130047912401</v>
      </c>
      <c r="M11882" t="s">
        <v>28</v>
      </c>
      <c r="N11882">
        <v>200</v>
      </c>
    </row>
    <row r="11883" spans="1:14">
      <c r="A11883">
        <v>97</v>
      </c>
      <c r="B11883" s="1">
        <v>29589</v>
      </c>
      <c r="C11883" t="s">
        <v>69</v>
      </c>
      <c r="D11883" t="s">
        <v>101</v>
      </c>
      <c r="E11883">
        <v>200</v>
      </c>
      <c r="F11883" t="s">
        <v>3778</v>
      </c>
      <c r="G11883" t="s">
        <v>8328</v>
      </c>
      <c r="H11883" s="1">
        <v>7962</v>
      </c>
      <c r="I11883">
        <v>5</v>
      </c>
      <c r="J11883">
        <v>5</v>
      </c>
      <c r="K11883">
        <v>21627</v>
      </c>
      <c r="L11883" s="2">
        <v>59.211498973306</v>
      </c>
      <c r="M11883" t="s">
        <v>28</v>
      </c>
      <c r="N11883">
        <v>200</v>
      </c>
    </row>
    <row r="11884" spans="1:14">
      <c r="A11884">
        <v>98</v>
      </c>
      <c r="B11884" s="1">
        <v>30319</v>
      </c>
      <c r="C11884" t="s">
        <v>69</v>
      </c>
      <c r="D11884" t="s">
        <v>101</v>
      </c>
      <c r="E11884">
        <v>200</v>
      </c>
      <c r="F11884" t="s">
        <v>3778</v>
      </c>
      <c r="G11884" t="s">
        <v>8328</v>
      </c>
      <c r="H11884" s="1">
        <v>7962</v>
      </c>
      <c r="I11884">
        <v>6</v>
      </c>
      <c r="J11884">
        <v>6</v>
      </c>
      <c r="K11884">
        <v>22357</v>
      </c>
      <c r="L11884" s="2">
        <v>61.210130047912401</v>
      </c>
      <c r="M11884" t="s">
        <v>28</v>
      </c>
      <c r="N11884">
        <v>200</v>
      </c>
    </row>
    <row r="11885" spans="1:14">
      <c r="A11885">
        <v>99</v>
      </c>
      <c r="B11885" s="1">
        <v>31050</v>
      </c>
      <c r="C11885" t="s">
        <v>69</v>
      </c>
      <c r="D11885" t="s">
        <v>101</v>
      </c>
      <c r="E11885">
        <v>200</v>
      </c>
      <c r="F11885" t="s">
        <v>3778</v>
      </c>
      <c r="G11885" t="s">
        <v>8328</v>
      </c>
      <c r="H11885" s="1">
        <v>7962</v>
      </c>
      <c r="I11885">
        <v>7</v>
      </c>
      <c r="J11885">
        <v>7</v>
      </c>
      <c r="K11885">
        <v>23088</v>
      </c>
      <c r="L11885" s="2">
        <v>63.211498973306</v>
      </c>
      <c r="M11885" t="s">
        <v>28</v>
      </c>
      <c r="N11885">
        <v>200</v>
      </c>
    </row>
    <row r="11886" spans="1:14">
      <c r="A11886">
        <v>100</v>
      </c>
      <c r="B11886" s="1">
        <v>31780</v>
      </c>
      <c r="C11886" t="s">
        <v>69</v>
      </c>
      <c r="D11886" t="s">
        <v>101</v>
      </c>
      <c r="E11886">
        <v>200</v>
      </c>
      <c r="F11886" t="s">
        <v>3778</v>
      </c>
      <c r="G11886" t="s">
        <v>8328</v>
      </c>
      <c r="H11886" s="1">
        <v>7962</v>
      </c>
      <c r="I11886">
        <v>8</v>
      </c>
      <c r="J11886">
        <v>8</v>
      </c>
      <c r="K11886">
        <v>23818</v>
      </c>
      <c r="L11886" s="2">
        <v>65.210130047912401</v>
      </c>
      <c r="M11886" t="s">
        <v>28</v>
      </c>
      <c r="N11886">
        <v>200</v>
      </c>
    </row>
    <row r="11887" spans="1:14">
      <c r="A11887">
        <v>101</v>
      </c>
      <c r="B11887" s="1">
        <v>32511</v>
      </c>
      <c r="C11887" t="s">
        <v>69</v>
      </c>
      <c r="D11887" t="s">
        <v>101</v>
      </c>
      <c r="E11887">
        <v>200</v>
      </c>
      <c r="F11887" t="s">
        <v>3778</v>
      </c>
      <c r="G11887" t="s">
        <v>8328</v>
      </c>
      <c r="H11887" s="1">
        <v>7962</v>
      </c>
      <c r="I11887">
        <v>9</v>
      </c>
      <c r="J11887">
        <v>9</v>
      </c>
      <c r="K11887">
        <v>24549</v>
      </c>
      <c r="L11887" s="2">
        <v>67.211498973306007</v>
      </c>
      <c r="M11887" t="s">
        <v>28</v>
      </c>
      <c r="N11887">
        <v>200</v>
      </c>
    </row>
    <row r="11888" spans="1:14">
      <c r="A11888">
        <v>102</v>
      </c>
      <c r="B11888" s="1">
        <v>33241</v>
      </c>
      <c r="C11888" t="s">
        <v>69</v>
      </c>
      <c r="D11888" t="s">
        <v>101</v>
      </c>
      <c r="E11888">
        <v>200</v>
      </c>
      <c r="F11888" t="s">
        <v>3778</v>
      </c>
      <c r="G11888" t="s">
        <v>8328</v>
      </c>
      <c r="H11888" s="1">
        <v>7962</v>
      </c>
      <c r="I11888">
        <v>10</v>
      </c>
      <c r="J11888">
        <v>10</v>
      </c>
      <c r="K11888">
        <v>25279</v>
      </c>
      <c r="L11888" s="2">
        <v>69.210130047912401</v>
      </c>
      <c r="M11888" t="s">
        <v>28</v>
      </c>
      <c r="N11888">
        <v>200</v>
      </c>
    </row>
    <row r="11889" spans="1:14">
      <c r="A11889">
        <v>103</v>
      </c>
      <c r="B11889" s="1">
        <v>33972</v>
      </c>
      <c r="C11889" t="s">
        <v>69</v>
      </c>
      <c r="D11889" t="s">
        <v>101</v>
      </c>
      <c r="E11889">
        <v>200</v>
      </c>
      <c r="F11889" t="s">
        <v>3778</v>
      </c>
      <c r="G11889" t="s">
        <v>8328</v>
      </c>
      <c r="H11889" s="1">
        <v>7962</v>
      </c>
      <c r="I11889">
        <v>11</v>
      </c>
      <c r="J11889">
        <v>11</v>
      </c>
      <c r="K11889">
        <v>26010</v>
      </c>
      <c r="L11889" s="2">
        <v>71.211498973306007</v>
      </c>
      <c r="M11889" t="s">
        <v>28</v>
      </c>
      <c r="N11889">
        <v>200</v>
      </c>
    </row>
    <row r="11890" spans="1:14">
      <c r="A11890">
        <v>104</v>
      </c>
      <c r="B11890" s="1">
        <v>34702</v>
      </c>
      <c r="C11890" t="s">
        <v>69</v>
      </c>
      <c r="D11890" t="s">
        <v>101</v>
      </c>
      <c r="E11890">
        <v>200</v>
      </c>
      <c r="F11890" t="s">
        <v>3778</v>
      </c>
      <c r="G11890" t="s">
        <v>8328</v>
      </c>
      <c r="H11890" s="1">
        <v>7962</v>
      </c>
      <c r="I11890">
        <v>12</v>
      </c>
      <c r="J11890">
        <v>12</v>
      </c>
      <c r="K11890">
        <v>26740</v>
      </c>
      <c r="L11890" s="2">
        <v>73.210130047912401</v>
      </c>
      <c r="M11890" t="s">
        <v>28</v>
      </c>
      <c r="N11890">
        <v>200</v>
      </c>
    </row>
    <row r="11891" spans="1:14">
      <c r="A11891">
        <v>105</v>
      </c>
      <c r="B11891" s="1">
        <v>35433</v>
      </c>
      <c r="C11891" t="s">
        <v>69</v>
      </c>
      <c r="D11891" t="s">
        <v>101</v>
      </c>
      <c r="E11891">
        <v>200</v>
      </c>
      <c r="F11891" t="s">
        <v>3778</v>
      </c>
      <c r="G11891" t="s">
        <v>8328</v>
      </c>
      <c r="H11891" s="1">
        <v>7962</v>
      </c>
      <c r="I11891">
        <v>13</v>
      </c>
      <c r="J11891">
        <v>13</v>
      </c>
      <c r="K11891">
        <v>27471</v>
      </c>
      <c r="L11891" s="2">
        <v>75.211498973306007</v>
      </c>
      <c r="M11891" t="s">
        <v>28</v>
      </c>
      <c r="N11891">
        <v>200</v>
      </c>
    </row>
    <row r="11892" spans="1:14">
      <c r="A11892">
        <v>106</v>
      </c>
      <c r="B11892" s="1">
        <v>36163</v>
      </c>
      <c r="C11892" t="s">
        <v>69</v>
      </c>
      <c r="D11892" t="s">
        <v>101</v>
      </c>
      <c r="E11892">
        <v>200</v>
      </c>
      <c r="F11892" t="s">
        <v>3778</v>
      </c>
      <c r="G11892" t="s">
        <v>8328</v>
      </c>
      <c r="H11892" s="1">
        <v>7962</v>
      </c>
      <c r="I11892">
        <v>14</v>
      </c>
      <c r="J11892">
        <v>14</v>
      </c>
      <c r="K11892">
        <v>28201</v>
      </c>
      <c r="L11892" s="2">
        <v>77.210130047912401</v>
      </c>
      <c r="M11892" t="s">
        <v>28</v>
      </c>
      <c r="N11892">
        <v>200</v>
      </c>
    </row>
    <row r="11893" spans="1:14">
      <c r="A11893">
        <v>107</v>
      </c>
      <c r="B11893" s="1">
        <v>36894</v>
      </c>
      <c r="C11893" t="s">
        <v>69</v>
      </c>
      <c r="D11893" t="s">
        <v>101</v>
      </c>
      <c r="E11893">
        <v>200</v>
      </c>
      <c r="F11893" t="s">
        <v>3778</v>
      </c>
      <c r="G11893" t="s">
        <v>8328</v>
      </c>
      <c r="H11893" s="1">
        <v>7962</v>
      </c>
      <c r="I11893">
        <v>15</v>
      </c>
      <c r="J11893">
        <v>15</v>
      </c>
      <c r="K11893">
        <v>28932</v>
      </c>
      <c r="L11893" s="2">
        <v>79.211498973306007</v>
      </c>
      <c r="M11893" t="s">
        <v>28</v>
      </c>
      <c r="N11893">
        <v>200</v>
      </c>
    </row>
    <row r="11894" spans="1:14">
      <c r="A11894">
        <v>89</v>
      </c>
      <c r="B11894" s="1">
        <v>23745</v>
      </c>
      <c r="C11894" t="s">
        <v>16</v>
      </c>
      <c r="D11894" t="s">
        <v>151</v>
      </c>
      <c r="E11894">
        <v>100</v>
      </c>
      <c r="F11894" t="s">
        <v>2016</v>
      </c>
      <c r="G11894" t="s">
        <v>8329</v>
      </c>
      <c r="H11894" s="1">
        <v>9212</v>
      </c>
      <c r="I11894">
        <v>1</v>
      </c>
      <c r="J11894">
        <v>1</v>
      </c>
      <c r="K11894">
        <v>14533</v>
      </c>
      <c r="L11894" s="2">
        <v>39.789185489390803</v>
      </c>
      <c r="M11894" t="s">
        <v>28</v>
      </c>
      <c r="N11894">
        <v>100</v>
      </c>
    </row>
    <row r="11895" spans="1:14">
      <c r="A11895">
        <v>90</v>
      </c>
      <c r="B11895" s="1">
        <v>24475</v>
      </c>
      <c r="C11895" t="s">
        <v>16</v>
      </c>
      <c r="D11895" t="s">
        <v>151</v>
      </c>
      <c r="E11895">
        <v>100</v>
      </c>
      <c r="F11895" t="s">
        <v>2016</v>
      </c>
      <c r="G11895" t="s">
        <v>8329</v>
      </c>
      <c r="H11895" s="1">
        <v>9212</v>
      </c>
      <c r="I11895">
        <v>2</v>
      </c>
      <c r="J11895">
        <v>2</v>
      </c>
      <c r="K11895">
        <v>15263</v>
      </c>
      <c r="L11895" s="2">
        <v>41.787816563997303</v>
      </c>
      <c r="M11895" t="s">
        <v>28</v>
      </c>
      <c r="N11895">
        <v>100</v>
      </c>
    </row>
    <row r="11896" spans="1:14">
      <c r="A11896">
        <v>91</v>
      </c>
      <c r="B11896" s="1">
        <v>25206</v>
      </c>
      <c r="C11896" t="s">
        <v>16</v>
      </c>
      <c r="D11896" t="s">
        <v>151</v>
      </c>
      <c r="E11896">
        <v>100</v>
      </c>
      <c r="F11896" t="s">
        <v>2016</v>
      </c>
      <c r="G11896" t="s">
        <v>8329</v>
      </c>
      <c r="H11896" s="1">
        <v>9212</v>
      </c>
      <c r="I11896">
        <v>3</v>
      </c>
      <c r="J11896">
        <v>3</v>
      </c>
      <c r="K11896">
        <v>15994</v>
      </c>
      <c r="L11896" s="2">
        <v>43.789185489390803</v>
      </c>
      <c r="M11896" t="s">
        <v>28</v>
      </c>
      <c r="N11896">
        <v>100</v>
      </c>
    </row>
    <row r="11897" spans="1:14">
      <c r="A11897">
        <v>92</v>
      </c>
      <c r="B11897" s="1">
        <v>25936</v>
      </c>
      <c r="C11897" t="s">
        <v>16</v>
      </c>
      <c r="D11897" t="s">
        <v>151</v>
      </c>
      <c r="E11897">
        <v>100</v>
      </c>
      <c r="F11897" t="s">
        <v>2016</v>
      </c>
      <c r="G11897" t="s">
        <v>8329</v>
      </c>
      <c r="H11897" s="1">
        <v>9212</v>
      </c>
      <c r="I11897">
        <v>4</v>
      </c>
      <c r="J11897">
        <v>4</v>
      </c>
      <c r="K11897">
        <v>16724</v>
      </c>
      <c r="L11897" s="2">
        <v>45.787816563997303</v>
      </c>
      <c r="M11897" t="s">
        <v>28</v>
      </c>
      <c r="N11897">
        <v>100</v>
      </c>
    </row>
    <row r="11898" spans="1:14">
      <c r="A11898">
        <v>93</v>
      </c>
      <c r="B11898" s="1">
        <v>26667</v>
      </c>
      <c r="C11898" t="s">
        <v>16</v>
      </c>
      <c r="D11898" t="s">
        <v>151</v>
      </c>
      <c r="E11898">
        <v>100</v>
      </c>
      <c r="F11898" t="s">
        <v>2016</v>
      </c>
      <c r="G11898" t="s">
        <v>8329</v>
      </c>
      <c r="H11898" s="1">
        <v>9212</v>
      </c>
      <c r="I11898">
        <v>5</v>
      </c>
      <c r="J11898">
        <v>5</v>
      </c>
      <c r="K11898">
        <v>17455</v>
      </c>
      <c r="L11898" s="2">
        <v>47.789185489390803</v>
      </c>
      <c r="M11898" t="s">
        <v>28</v>
      </c>
      <c r="N11898">
        <v>100</v>
      </c>
    </row>
    <row r="11899" spans="1:14">
      <c r="A11899">
        <v>94</v>
      </c>
      <c r="B11899" s="1">
        <v>27397</v>
      </c>
      <c r="C11899" t="s">
        <v>16</v>
      </c>
      <c r="D11899" t="s">
        <v>151</v>
      </c>
      <c r="E11899">
        <v>100</v>
      </c>
      <c r="F11899" t="s">
        <v>2016</v>
      </c>
      <c r="G11899" t="s">
        <v>8329</v>
      </c>
      <c r="H11899" s="1">
        <v>9212</v>
      </c>
      <c r="I11899">
        <v>6</v>
      </c>
      <c r="J11899">
        <v>6</v>
      </c>
      <c r="K11899">
        <v>18185</v>
      </c>
      <c r="L11899" s="2">
        <v>49.787816563997303</v>
      </c>
      <c r="M11899" t="s">
        <v>28</v>
      </c>
      <c r="N11899">
        <v>100</v>
      </c>
    </row>
    <row r="11900" spans="1:14">
      <c r="A11900">
        <v>85</v>
      </c>
      <c r="B11900" s="1">
        <v>20823</v>
      </c>
      <c r="C11900" t="s">
        <v>16</v>
      </c>
      <c r="D11900" t="s">
        <v>1036</v>
      </c>
      <c r="E11900">
        <v>100</v>
      </c>
      <c r="F11900" t="s">
        <v>2017</v>
      </c>
      <c r="G11900" t="s">
        <v>8330</v>
      </c>
      <c r="H11900" s="1">
        <v>5609</v>
      </c>
      <c r="I11900">
        <v>1</v>
      </c>
      <c r="J11900">
        <v>1</v>
      </c>
      <c r="K11900">
        <v>15214</v>
      </c>
      <c r="L11900" s="2">
        <v>41.653661875427801</v>
      </c>
      <c r="M11900" t="s">
        <v>28</v>
      </c>
      <c r="N11900">
        <v>100</v>
      </c>
    </row>
    <row r="11901" spans="1:14">
      <c r="A11901">
        <v>86</v>
      </c>
      <c r="B11901" s="1">
        <v>21553</v>
      </c>
      <c r="C11901" t="s">
        <v>16</v>
      </c>
      <c r="D11901" t="s">
        <v>1036</v>
      </c>
      <c r="E11901">
        <v>100</v>
      </c>
      <c r="F11901" t="s">
        <v>2017</v>
      </c>
      <c r="G11901" t="s">
        <v>8330</v>
      </c>
      <c r="H11901" s="1">
        <v>5609</v>
      </c>
      <c r="I11901">
        <v>2</v>
      </c>
      <c r="J11901">
        <v>2</v>
      </c>
      <c r="K11901">
        <v>15944</v>
      </c>
      <c r="L11901" s="2">
        <v>43.652292950034202</v>
      </c>
      <c r="M11901" t="s">
        <v>28</v>
      </c>
      <c r="N11901">
        <v>100</v>
      </c>
    </row>
    <row r="11902" spans="1:14">
      <c r="A11902">
        <v>87</v>
      </c>
      <c r="B11902" s="1">
        <v>22284</v>
      </c>
      <c r="C11902" t="s">
        <v>16</v>
      </c>
      <c r="D11902" t="s">
        <v>1036</v>
      </c>
      <c r="E11902">
        <v>100</v>
      </c>
      <c r="F11902" t="s">
        <v>2017</v>
      </c>
      <c r="G11902" t="s">
        <v>8330</v>
      </c>
      <c r="H11902" s="1">
        <v>5609</v>
      </c>
      <c r="I11902">
        <v>3</v>
      </c>
      <c r="J11902">
        <v>3</v>
      </c>
      <c r="K11902">
        <v>16675</v>
      </c>
      <c r="L11902" s="2">
        <v>45.653661875427801</v>
      </c>
      <c r="M11902" t="s">
        <v>28</v>
      </c>
      <c r="N11902">
        <v>100</v>
      </c>
    </row>
    <row r="11903" spans="1:14">
      <c r="A11903">
        <v>88</v>
      </c>
      <c r="B11903" s="1">
        <v>23014</v>
      </c>
      <c r="C11903" t="s">
        <v>16</v>
      </c>
      <c r="D11903" t="s">
        <v>1036</v>
      </c>
      <c r="E11903">
        <v>100</v>
      </c>
      <c r="F11903" t="s">
        <v>2017</v>
      </c>
      <c r="G11903" t="s">
        <v>8330</v>
      </c>
      <c r="H11903" s="1">
        <v>5609</v>
      </c>
      <c r="I11903">
        <v>4</v>
      </c>
      <c r="J11903">
        <v>4</v>
      </c>
      <c r="K11903">
        <v>17405</v>
      </c>
      <c r="L11903" s="2">
        <v>47.652292950034202</v>
      </c>
      <c r="M11903" t="s">
        <v>28</v>
      </c>
      <c r="N11903">
        <v>100</v>
      </c>
    </row>
    <row r="11904" spans="1:14">
      <c r="A11904">
        <v>66</v>
      </c>
      <c r="B11904" s="1">
        <v>7003</v>
      </c>
      <c r="C11904" t="s">
        <v>69</v>
      </c>
      <c r="D11904" t="s">
        <v>1270</v>
      </c>
      <c r="E11904">
        <v>100</v>
      </c>
      <c r="F11904" t="s">
        <v>2019</v>
      </c>
      <c r="G11904" t="s">
        <v>8331</v>
      </c>
      <c r="H11904" t="s">
        <v>8332</v>
      </c>
      <c r="I11904">
        <v>2</v>
      </c>
      <c r="J11904">
        <v>2</v>
      </c>
      <c r="K11904">
        <v>16704</v>
      </c>
      <c r="L11904" s="2">
        <v>45.733059548254602</v>
      </c>
      <c r="M11904" t="s">
        <v>104</v>
      </c>
      <c r="N11904">
        <v>100</v>
      </c>
    </row>
    <row r="11905" spans="1:14">
      <c r="A11905">
        <v>87</v>
      </c>
      <c r="B11905" s="1">
        <v>22284</v>
      </c>
      <c r="C11905" t="s">
        <v>16</v>
      </c>
      <c r="D11905" t="s">
        <v>101</v>
      </c>
      <c r="E11905">
        <v>100</v>
      </c>
      <c r="F11905" t="s">
        <v>2021</v>
      </c>
      <c r="G11905" t="s">
        <v>8333</v>
      </c>
      <c r="H11905" s="1">
        <v>7777</v>
      </c>
      <c r="I11905">
        <v>1</v>
      </c>
      <c r="J11905">
        <v>1</v>
      </c>
      <c r="K11905">
        <v>14507</v>
      </c>
      <c r="L11905" s="2">
        <v>39.7180013689254</v>
      </c>
      <c r="M11905" t="s">
        <v>28</v>
      </c>
      <c r="N11905">
        <v>100</v>
      </c>
    </row>
    <row r="11906" spans="1:14">
      <c r="A11906">
        <v>88</v>
      </c>
      <c r="B11906" s="1">
        <v>23014</v>
      </c>
      <c r="C11906" t="s">
        <v>16</v>
      </c>
      <c r="D11906" t="s">
        <v>101</v>
      </c>
      <c r="E11906">
        <v>100</v>
      </c>
      <c r="F11906" t="s">
        <v>2021</v>
      </c>
      <c r="G11906" t="s">
        <v>8333</v>
      </c>
      <c r="H11906" s="1">
        <v>7777</v>
      </c>
      <c r="I11906">
        <v>2</v>
      </c>
      <c r="J11906">
        <v>2</v>
      </c>
      <c r="K11906">
        <v>15237</v>
      </c>
      <c r="L11906" s="2">
        <v>41.7166324435318</v>
      </c>
      <c r="M11906" t="s">
        <v>28</v>
      </c>
      <c r="N11906">
        <v>100</v>
      </c>
    </row>
    <row r="11907" spans="1:14">
      <c r="A11907">
        <v>89</v>
      </c>
      <c r="B11907" s="1">
        <v>23745</v>
      </c>
      <c r="C11907" t="s">
        <v>16</v>
      </c>
      <c r="D11907" t="s">
        <v>101</v>
      </c>
      <c r="E11907">
        <v>100</v>
      </c>
      <c r="F11907" t="s">
        <v>2021</v>
      </c>
      <c r="G11907" t="s">
        <v>8333</v>
      </c>
      <c r="H11907" s="1">
        <v>7777</v>
      </c>
      <c r="I11907">
        <v>3</v>
      </c>
      <c r="J11907">
        <v>3</v>
      </c>
      <c r="K11907">
        <v>15968</v>
      </c>
      <c r="L11907" s="2">
        <v>43.7180013689254</v>
      </c>
      <c r="M11907" t="s">
        <v>28</v>
      </c>
      <c r="N11907">
        <v>100</v>
      </c>
    </row>
    <row r="11908" spans="1:14">
      <c r="A11908">
        <v>90</v>
      </c>
      <c r="B11908" s="1">
        <v>24475</v>
      </c>
      <c r="C11908" t="s">
        <v>16</v>
      </c>
      <c r="D11908" t="s">
        <v>101</v>
      </c>
      <c r="E11908">
        <v>100</v>
      </c>
      <c r="F11908" t="s">
        <v>2021</v>
      </c>
      <c r="G11908" t="s">
        <v>8333</v>
      </c>
      <c r="H11908" s="1">
        <v>7777</v>
      </c>
      <c r="I11908">
        <v>4</v>
      </c>
      <c r="J11908">
        <v>4</v>
      </c>
      <c r="K11908">
        <v>16698</v>
      </c>
      <c r="L11908" s="2">
        <v>45.7166324435318</v>
      </c>
      <c r="M11908" t="s">
        <v>28</v>
      </c>
      <c r="N11908">
        <v>100</v>
      </c>
    </row>
    <row r="11909" spans="1:14">
      <c r="A11909">
        <v>91</v>
      </c>
      <c r="B11909" s="1">
        <v>25206</v>
      </c>
      <c r="C11909" t="s">
        <v>16</v>
      </c>
      <c r="D11909" t="s">
        <v>101</v>
      </c>
      <c r="E11909">
        <v>100</v>
      </c>
      <c r="F11909" t="s">
        <v>2021</v>
      </c>
      <c r="G11909" t="s">
        <v>8333</v>
      </c>
      <c r="H11909" s="1">
        <v>7777</v>
      </c>
      <c r="I11909">
        <v>5</v>
      </c>
      <c r="J11909">
        <v>5</v>
      </c>
      <c r="K11909">
        <v>17429</v>
      </c>
      <c r="L11909" s="2">
        <v>47.7180013689254</v>
      </c>
      <c r="M11909" t="s">
        <v>28</v>
      </c>
      <c r="N11909">
        <v>100</v>
      </c>
    </row>
    <row r="11910" spans="1:14">
      <c r="A11910">
        <v>92</v>
      </c>
      <c r="B11910" s="1">
        <v>25936</v>
      </c>
      <c r="C11910" t="s">
        <v>16</v>
      </c>
      <c r="D11910" t="s">
        <v>101</v>
      </c>
      <c r="E11910">
        <v>100</v>
      </c>
      <c r="F11910" t="s">
        <v>2021</v>
      </c>
      <c r="G11910" t="s">
        <v>8333</v>
      </c>
      <c r="H11910" s="1">
        <v>7777</v>
      </c>
      <c r="I11910">
        <v>6</v>
      </c>
      <c r="J11910">
        <v>6</v>
      </c>
      <c r="K11910">
        <v>18159</v>
      </c>
      <c r="L11910" s="2">
        <v>49.7166324435318</v>
      </c>
      <c r="M11910" t="s">
        <v>28</v>
      </c>
      <c r="N11910">
        <v>100</v>
      </c>
    </row>
    <row r="11911" spans="1:14">
      <c r="A11911">
        <v>93</v>
      </c>
      <c r="B11911" s="1">
        <v>26667</v>
      </c>
      <c r="C11911" t="s">
        <v>16</v>
      </c>
      <c r="D11911" t="s">
        <v>101</v>
      </c>
      <c r="E11911">
        <v>100</v>
      </c>
      <c r="F11911" t="s">
        <v>2021</v>
      </c>
      <c r="G11911" t="s">
        <v>8333</v>
      </c>
      <c r="H11911" s="1">
        <v>7777</v>
      </c>
      <c r="I11911">
        <v>7</v>
      </c>
      <c r="J11911">
        <v>7</v>
      </c>
      <c r="K11911">
        <v>18890</v>
      </c>
      <c r="L11911" s="2">
        <v>51.7180013689254</v>
      </c>
      <c r="M11911" t="s">
        <v>28</v>
      </c>
      <c r="N11911">
        <v>100</v>
      </c>
    </row>
    <row r="11912" spans="1:14">
      <c r="A11912">
        <v>94</v>
      </c>
      <c r="B11912" s="1">
        <v>27397</v>
      </c>
      <c r="C11912" t="s">
        <v>16</v>
      </c>
      <c r="D11912" t="s">
        <v>101</v>
      </c>
      <c r="E11912">
        <v>100</v>
      </c>
      <c r="F11912" t="s">
        <v>2021</v>
      </c>
      <c r="G11912" t="s">
        <v>8333</v>
      </c>
      <c r="H11912" s="1">
        <v>7777</v>
      </c>
      <c r="I11912">
        <v>8</v>
      </c>
      <c r="J11912">
        <v>8</v>
      </c>
      <c r="K11912">
        <v>19620</v>
      </c>
      <c r="L11912" s="2">
        <v>53.7166324435318</v>
      </c>
      <c r="M11912" t="s">
        <v>28</v>
      </c>
      <c r="N11912">
        <v>100</v>
      </c>
    </row>
    <row r="11913" spans="1:14">
      <c r="A11913">
        <v>84</v>
      </c>
      <c r="B11913" s="1">
        <v>20092</v>
      </c>
      <c r="C11913" t="s">
        <v>16</v>
      </c>
      <c r="D11913" t="s">
        <v>79</v>
      </c>
      <c r="E11913">
        <v>200</v>
      </c>
      <c r="F11913" t="s">
        <v>3785</v>
      </c>
      <c r="G11913" t="s">
        <v>8334</v>
      </c>
      <c r="H11913" s="1">
        <v>6214</v>
      </c>
      <c r="I11913">
        <v>1</v>
      </c>
      <c r="J11913">
        <v>1</v>
      </c>
      <c r="K11913">
        <v>13878</v>
      </c>
      <c r="L11913" s="2">
        <v>37.995893223819301</v>
      </c>
      <c r="M11913" t="s">
        <v>28</v>
      </c>
      <c r="N11913">
        <v>200</v>
      </c>
    </row>
    <row r="11914" spans="1:14">
      <c r="A11914">
        <v>85</v>
      </c>
      <c r="B11914" s="1">
        <v>20823</v>
      </c>
      <c r="C11914" t="s">
        <v>16</v>
      </c>
      <c r="D11914" t="s">
        <v>79</v>
      </c>
      <c r="E11914">
        <v>200</v>
      </c>
      <c r="F11914" t="s">
        <v>3785</v>
      </c>
      <c r="G11914" t="s">
        <v>8334</v>
      </c>
      <c r="H11914" s="1">
        <v>6214</v>
      </c>
      <c r="I11914">
        <v>2</v>
      </c>
      <c r="J11914">
        <v>2</v>
      </c>
      <c r="K11914">
        <v>14609</v>
      </c>
      <c r="L11914" s="2">
        <v>39.997262149212901</v>
      </c>
      <c r="M11914" t="s">
        <v>28</v>
      </c>
      <c r="N11914">
        <v>200</v>
      </c>
    </row>
    <row r="11915" spans="1:14">
      <c r="A11915">
        <v>86</v>
      </c>
      <c r="B11915" s="1">
        <v>21553</v>
      </c>
      <c r="C11915" t="s">
        <v>16</v>
      </c>
      <c r="D11915" t="s">
        <v>79</v>
      </c>
      <c r="E11915">
        <v>200</v>
      </c>
      <c r="F11915" t="s">
        <v>3785</v>
      </c>
      <c r="G11915" t="s">
        <v>8334</v>
      </c>
      <c r="H11915" s="1">
        <v>6214</v>
      </c>
      <c r="I11915">
        <v>3</v>
      </c>
      <c r="J11915">
        <v>3</v>
      </c>
      <c r="K11915">
        <v>15339</v>
      </c>
      <c r="L11915" s="2">
        <v>41.995893223819301</v>
      </c>
      <c r="M11915" t="s">
        <v>28</v>
      </c>
      <c r="N11915">
        <v>200</v>
      </c>
    </row>
    <row r="11916" spans="1:14">
      <c r="A11916">
        <v>97</v>
      </c>
      <c r="B11916" s="1">
        <v>29589</v>
      </c>
      <c r="C11916" t="s">
        <v>16</v>
      </c>
      <c r="D11916" t="s">
        <v>101</v>
      </c>
      <c r="E11916">
        <v>200</v>
      </c>
      <c r="F11916" t="s">
        <v>3787</v>
      </c>
      <c r="G11916" t="s">
        <v>8335</v>
      </c>
      <c r="H11916" s="1">
        <v>16385</v>
      </c>
      <c r="I11916">
        <v>1</v>
      </c>
      <c r="J11916">
        <v>1</v>
      </c>
      <c r="K11916">
        <v>13204</v>
      </c>
      <c r="L11916" s="2">
        <v>36.150581793292297</v>
      </c>
      <c r="M11916" t="s">
        <v>85</v>
      </c>
      <c r="N11916">
        <v>200</v>
      </c>
    </row>
    <row r="11917" spans="1:14">
      <c r="A11917">
        <v>99</v>
      </c>
      <c r="B11917" s="1">
        <v>31050</v>
      </c>
      <c r="C11917" t="s">
        <v>16</v>
      </c>
      <c r="D11917" t="s">
        <v>101</v>
      </c>
      <c r="E11917">
        <v>200</v>
      </c>
      <c r="F11917" t="s">
        <v>3787</v>
      </c>
      <c r="G11917" t="s">
        <v>8335</v>
      </c>
      <c r="H11917" s="1">
        <v>16385</v>
      </c>
      <c r="I11917">
        <v>2</v>
      </c>
      <c r="J11917">
        <v>2</v>
      </c>
      <c r="K11917">
        <v>14665</v>
      </c>
      <c r="L11917" s="2">
        <v>40.150581793292297</v>
      </c>
      <c r="M11917" t="s">
        <v>85</v>
      </c>
      <c r="N11917">
        <v>200</v>
      </c>
    </row>
    <row r="11918" spans="1:14">
      <c r="A11918">
        <v>75</v>
      </c>
      <c r="B11918" s="1">
        <v>13518</v>
      </c>
      <c r="C11918" t="s">
        <v>16</v>
      </c>
      <c r="D11918" t="s">
        <v>1182</v>
      </c>
      <c r="E11918">
        <v>100</v>
      </c>
      <c r="F11918" t="s">
        <v>2024</v>
      </c>
      <c r="G11918" t="s">
        <v>8336</v>
      </c>
      <c r="H11918" s="1">
        <v>1363</v>
      </c>
      <c r="I11918">
        <v>1</v>
      </c>
      <c r="J11918">
        <v>1</v>
      </c>
      <c r="K11918">
        <v>12155</v>
      </c>
      <c r="L11918" s="2">
        <v>33.278576317590698</v>
      </c>
      <c r="M11918" t="s">
        <v>28</v>
      </c>
      <c r="N11918">
        <v>100</v>
      </c>
    </row>
    <row r="11919" spans="1:14">
      <c r="A11919">
        <v>76</v>
      </c>
      <c r="B11919" s="1">
        <v>14248</v>
      </c>
      <c r="C11919" t="s">
        <v>16</v>
      </c>
      <c r="D11919" t="s">
        <v>1182</v>
      </c>
      <c r="E11919">
        <v>100</v>
      </c>
      <c r="F11919" t="s">
        <v>2024</v>
      </c>
      <c r="G11919" t="s">
        <v>8336</v>
      </c>
      <c r="H11919" s="1">
        <v>1363</v>
      </c>
      <c r="I11919">
        <v>2</v>
      </c>
      <c r="J11919">
        <v>2</v>
      </c>
      <c r="K11919">
        <v>12885</v>
      </c>
      <c r="L11919" s="2">
        <v>35.277207392197099</v>
      </c>
      <c r="M11919" t="s">
        <v>28</v>
      </c>
      <c r="N11919">
        <v>100</v>
      </c>
    </row>
    <row r="11920" spans="1:14">
      <c r="A11920">
        <v>77</v>
      </c>
      <c r="B11920" s="1">
        <v>14979</v>
      </c>
      <c r="C11920" t="s">
        <v>16</v>
      </c>
      <c r="D11920" t="s">
        <v>1182</v>
      </c>
      <c r="E11920">
        <v>100</v>
      </c>
      <c r="F11920" t="s">
        <v>2024</v>
      </c>
      <c r="G11920" t="s">
        <v>8336</v>
      </c>
      <c r="H11920" s="1">
        <v>1363</v>
      </c>
      <c r="I11920">
        <v>3</v>
      </c>
      <c r="J11920">
        <v>3</v>
      </c>
      <c r="K11920">
        <v>13616</v>
      </c>
      <c r="L11920" s="2">
        <v>37.278576317590698</v>
      </c>
      <c r="M11920" t="s">
        <v>28</v>
      </c>
      <c r="N11920">
        <v>100</v>
      </c>
    </row>
    <row r="11921" spans="1:14">
      <c r="A11921">
        <v>78</v>
      </c>
      <c r="B11921" s="1">
        <v>15709</v>
      </c>
      <c r="C11921" t="s">
        <v>16</v>
      </c>
      <c r="D11921" t="s">
        <v>1182</v>
      </c>
      <c r="E11921">
        <v>100</v>
      </c>
      <c r="F11921" t="s">
        <v>2024</v>
      </c>
      <c r="G11921" t="s">
        <v>8336</v>
      </c>
      <c r="H11921" s="1">
        <v>1363</v>
      </c>
      <c r="I11921">
        <v>4</v>
      </c>
      <c r="J11921">
        <v>4</v>
      </c>
      <c r="K11921">
        <v>14346</v>
      </c>
      <c r="L11921" s="2">
        <v>39.277207392197099</v>
      </c>
      <c r="M11921" t="s">
        <v>28</v>
      </c>
      <c r="N11921">
        <v>100</v>
      </c>
    </row>
    <row r="11922" spans="1:14">
      <c r="A11922">
        <v>79</v>
      </c>
      <c r="B11922" s="1">
        <v>16440</v>
      </c>
      <c r="C11922" t="s">
        <v>16</v>
      </c>
      <c r="D11922" t="s">
        <v>1182</v>
      </c>
      <c r="E11922">
        <v>100</v>
      </c>
      <c r="F11922" t="s">
        <v>2024</v>
      </c>
      <c r="G11922" t="s">
        <v>8336</v>
      </c>
      <c r="H11922" s="1">
        <v>1363</v>
      </c>
      <c r="I11922">
        <v>5</v>
      </c>
      <c r="J11922">
        <v>5</v>
      </c>
      <c r="K11922">
        <v>15077</v>
      </c>
      <c r="L11922" s="2">
        <v>41.278576317590698</v>
      </c>
      <c r="M11922" t="s">
        <v>28</v>
      </c>
      <c r="N11922">
        <v>100</v>
      </c>
    </row>
    <row r="11923" spans="1:14">
      <c r="A11923">
        <v>80</v>
      </c>
      <c r="B11923" s="1">
        <v>17170</v>
      </c>
      <c r="C11923" t="s">
        <v>16</v>
      </c>
      <c r="D11923" t="s">
        <v>1182</v>
      </c>
      <c r="E11923">
        <v>100</v>
      </c>
      <c r="F11923" t="s">
        <v>2024</v>
      </c>
      <c r="G11923" t="s">
        <v>8336</v>
      </c>
      <c r="H11923" s="1">
        <v>1363</v>
      </c>
      <c r="I11923">
        <v>6</v>
      </c>
      <c r="J11923">
        <v>6</v>
      </c>
      <c r="K11923">
        <v>15807</v>
      </c>
      <c r="L11923" s="2">
        <v>43.277207392197099</v>
      </c>
      <c r="M11923" t="s">
        <v>28</v>
      </c>
      <c r="N11923">
        <v>100</v>
      </c>
    </row>
    <row r="11924" spans="1:14">
      <c r="A11924">
        <v>81</v>
      </c>
      <c r="B11924" s="1">
        <v>17901</v>
      </c>
      <c r="C11924" t="s">
        <v>69</v>
      </c>
      <c r="D11924" t="s">
        <v>151</v>
      </c>
      <c r="E11924">
        <v>200</v>
      </c>
      <c r="F11924" t="s">
        <v>3790</v>
      </c>
      <c r="G11924" t="s">
        <v>8337</v>
      </c>
      <c r="H11924" t="s">
        <v>8338</v>
      </c>
      <c r="I11924">
        <v>1</v>
      </c>
      <c r="J11924">
        <v>1</v>
      </c>
      <c r="K11924">
        <v>18406</v>
      </c>
      <c r="L11924" s="2">
        <v>50.392881587953497</v>
      </c>
      <c r="M11924" t="s">
        <v>21</v>
      </c>
      <c r="N11924">
        <v>200</v>
      </c>
    </row>
    <row r="11925" spans="1:14">
      <c r="A11925">
        <v>82</v>
      </c>
      <c r="B11925" s="1">
        <v>18631</v>
      </c>
      <c r="C11925" t="s">
        <v>69</v>
      </c>
      <c r="D11925" t="s">
        <v>151</v>
      </c>
      <c r="E11925">
        <v>200</v>
      </c>
      <c r="F11925" t="s">
        <v>3790</v>
      </c>
      <c r="G11925" t="s">
        <v>8337</v>
      </c>
      <c r="H11925" t="s">
        <v>8338</v>
      </c>
      <c r="I11925">
        <v>2</v>
      </c>
      <c r="J11925">
        <v>2</v>
      </c>
      <c r="K11925">
        <v>19136</v>
      </c>
      <c r="L11925" s="2">
        <v>52.391512662559897</v>
      </c>
      <c r="M11925" t="s">
        <v>21</v>
      </c>
      <c r="N11925">
        <v>200</v>
      </c>
    </row>
    <row r="11926" spans="1:14">
      <c r="A11926">
        <v>83</v>
      </c>
      <c r="B11926" s="1">
        <v>19362</v>
      </c>
      <c r="C11926" t="s">
        <v>69</v>
      </c>
      <c r="D11926" t="s">
        <v>151</v>
      </c>
      <c r="E11926">
        <v>200</v>
      </c>
      <c r="F11926" t="s">
        <v>3790</v>
      </c>
      <c r="G11926" t="s">
        <v>8337</v>
      </c>
      <c r="H11926" t="s">
        <v>8338</v>
      </c>
      <c r="I11926">
        <v>3</v>
      </c>
      <c r="J11926">
        <v>3</v>
      </c>
      <c r="K11926">
        <v>19867</v>
      </c>
      <c r="L11926" s="2">
        <v>54.392881587953497</v>
      </c>
      <c r="M11926" t="s">
        <v>21</v>
      </c>
      <c r="N11926">
        <v>200</v>
      </c>
    </row>
    <row r="11927" spans="1:14">
      <c r="A11927">
        <v>73</v>
      </c>
      <c r="B11927" s="1">
        <v>12117</v>
      </c>
      <c r="C11927" t="s">
        <v>16</v>
      </c>
      <c r="D11927" t="s">
        <v>645</v>
      </c>
      <c r="E11927">
        <v>100</v>
      </c>
      <c r="F11927" t="s">
        <v>2025</v>
      </c>
      <c r="G11927" t="s">
        <v>8339</v>
      </c>
      <c r="H11927" t="s">
        <v>8340</v>
      </c>
      <c r="I11927">
        <v>1</v>
      </c>
      <c r="J11927">
        <v>1</v>
      </c>
      <c r="K11927">
        <v>17927</v>
      </c>
      <c r="L11927" s="2">
        <v>49.081451060917203</v>
      </c>
      <c r="M11927" t="s">
        <v>21</v>
      </c>
      <c r="N11927">
        <v>100</v>
      </c>
    </row>
    <row r="11928" spans="1:14">
      <c r="A11928">
        <v>74</v>
      </c>
      <c r="B11928" s="1">
        <v>12787</v>
      </c>
      <c r="C11928" t="s">
        <v>16</v>
      </c>
      <c r="D11928" t="s">
        <v>437</v>
      </c>
      <c r="E11928">
        <v>100</v>
      </c>
      <c r="F11928" t="s">
        <v>2026</v>
      </c>
      <c r="G11928" t="s">
        <v>8341</v>
      </c>
      <c r="H11928" s="1">
        <v>1272</v>
      </c>
      <c r="I11928">
        <v>1</v>
      </c>
      <c r="J11928">
        <v>1</v>
      </c>
      <c r="K11928">
        <v>11515</v>
      </c>
      <c r="L11928" s="2">
        <v>31.5263518138261</v>
      </c>
      <c r="M11928" t="s">
        <v>28</v>
      </c>
      <c r="N11928">
        <v>100</v>
      </c>
    </row>
    <row r="11929" spans="1:14">
      <c r="A11929">
        <v>75</v>
      </c>
      <c r="B11929" s="1">
        <v>13518</v>
      </c>
      <c r="C11929" t="s">
        <v>16</v>
      </c>
      <c r="D11929" t="s">
        <v>437</v>
      </c>
      <c r="E11929">
        <v>100</v>
      </c>
      <c r="F11929" t="s">
        <v>2026</v>
      </c>
      <c r="G11929" t="s">
        <v>8341</v>
      </c>
      <c r="H11929" s="1">
        <v>1272</v>
      </c>
      <c r="I11929">
        <v>2</v>
      </c>
      <c r="J11929">
        <v>2</v>
      </c>
      <c r="K11929">
        <v>12246</v>
      </c>
      <c r="L11929" s="2">
        <v>33.527720739219703</v>
      </c>
      <c r="M11929" t="s">
        <v>28</v>
      </c>
      <c r="N11929">
        <v>100</v>
      </c>
    </row>
    <row r="11930" spans="1:14">
      <c r="A11930">
        <v>76</v>
      </c>
      <c r="B11930" s="1">
        <v>14248</v>
      </c>
      <c r="C11930" t="s">
        <v>16</v>
      </c>
      <c r="D11930" t="s">
        <v>437</v>
      </c>
      <c r="E11930">
        <v>100</v>
      </c>
      <c r="F11930" t="s">
        <v>2026</v>
      </c>
      <c r="G11930" t="s">
        <v>8341</v>
      </c>
      <c r="H11930" s="1">
        <v>1272</v>
      </c>
      <c r="I11930">
        <v>3</v>
      </c>
      <c r="J11930">
        <v>3</v>
      </c>
      <c r="K11930">
        <v>12976</v>
      </c>
      <c r="L11930" s="2">
        <v>35.526351813826103</v>
      </c>
      <c r="M11930" t="s">
        <v>28</v>
      </c>
      <c r="N11930">
        <v>100</v>
      </c>
    </row>
    <row r="11931" spans="1:14">
      <c r="A11931">
        <v>82</v>
      </c>
      <c r="B11931" s="1">
        <v>18631</v>
      </c>
      <c r="C11931" t="s">
        <v>69</v>
      </c>
      <c r="D11931" t="s">
        <v>437</v>
      </c>
      <c r="E11931">
        <v>100</v>
      </c>
      <c r="F11931" t="s">
        <v>2026</v>
      </c>
      <c r="G11931" t="s">
        <v>8341</v>
      </c>
      <c r="H11931" s="1">
        <v>1272</v>
      </c>
      <c r="I11931">
        <v>4</v>
      </c>
      <c r="J11931">
        <v>1</v>
      </c>
      <c r="K11931">
        <v>17359</v>
      </c>
      <c r="L11931" s="2">
        <v>47.526351813826103</v>
      </c>
      <c r="M11931" t="s">
        <v>28</v>
      </c>
      <c r="N11931">
        <v>100</v>
      </c>
    </row>
    <row r="11932" spans="1:14">
      <c r="A11932">
        <v>83</v>
      </c>
      <c r="B11932" s="1">
        <v>19362</v>
      </c>
      <c r="C11932" t="s">
        <v>69</v>
      </c>
      <c r="D11932" t="s">
        <v>437</v>
      </c>
      <c r="E11932">
        <v>100</v>
      </c>
      <c r="F11932" t="s">
        <v>2026</v>
      </c>
      <c r="G11932" t="s">
        <v>8341</v>
      </c>
      <c r="H11932" s="1">
        <v>1272</v>
      </c>
      <c r="I11932">
        <v>5</v>
      </c>
      <c r="J11932">
        <v>2</v>
      </c>
      <c r="K11932">
        <v>18090</v>
      </c>
      <c r="L11932" s="2">
        <v>49.527720739219703</v>
      </c>
      <c r="M11932" t="s">
        <v>28</v>
      </c>
      <c r="N11932">
        <v>100</v>
      </c>
    </row>
    <row r="11933" spans="1:14">
      <c r="A11933">
        <v>84</v>
      </c>
      <c r="B11933" s="1">
        <v>20092</v>
      </c>
      <c r="C11933" t="s">
        <v>69</v>
      </c>
      <c r="D11933" t="s">
        <v>437</v>
      </c>
      <c r="E11933">
        <v>100</v>
      </c>
      <c r="F11933" t="s">
        <v>2026</v>
      </c>
      <c r="G11933" t="s">
        <v>8341</v>
      </c>
      <c r="H11933" s="1">
        <v>1272</v>
      </c>
      <c r="I11933">
        <v>6</v>
      </c>
      <c r="J11933">
        <v>3</v>
      </c>
      <c r="K11933">
        <v>18820</v>
      </c>
      <c r="L11933" s="2">
        <v>51.526351813826103</v>
      </c>
      <c r="M11933" t="s">
        <v>28</v>
      </c>
      <c r="N11933">
        <v>100</v>
      </c>
    </row>
    <row r="11934" spans="1:14">
      <c r="A11934">
        <v>85</v>
      </c>
      <c r="B11934" s="1">
        <v>20823</v>
      </c>
      <c r="C11934" t="s">
        <v>69</v>
      </c>
      <c r="D11934" t="s">
        <v>437</v>
      </c>
      <c r="E11934">
        <v>100</v>
      </c>
      <c r="F11934" t="s">
        <v>2026</v>
      </c>
      <c r="G11934" t="s">
        <v>8341</v>
      </c>
      <c r="H11934" s="1">
        <v>1272</v>
      </c>
      <c r="I11934">
        <v>7</v>
      </c>
      <c r="J11934">
        <v>4</v>
      </c>
      <c r="K11934">
        <v>19551</v>
      </c>
      <c r="L11934" s="2">
        <v>53.527720739219703</v>
      </c>
      <c r="M11934" t="s">
        <v>28</v>
      </c>
      <c r="N11934">
        <v>100</v>
      </c>
    </row>
    <row r="11935" spans="1:14">
      <c r="A11935">
        <v>86</v>
      </c>
      <c r="B11935" s="1">
        <v>21553</v>
      </c>
      <c r="C11935" t="s">
        <v>69</v>
      </c>
      <c r="D11935" t="s">
        <v>437</v>
      </c>
      <c r="E11935">
        <v>100</v>
      </c>
      <c r="F11935" t="s">
        <v>2026</v>
      </c>
      <c r="G11935" t="s">
        <v>8341</v>
      </c>
      <c r="H11935" s="1">
        <v>1272</v>
      </c>
      <c r="I11935">
        <v>8</v>
      </c>
      <c r="J11935">
        <v>5</v>
      </c>
      <c r="K11935">
        <v>20281</v>
      </c>
      <c r="L11935" s="2">
        <v>55.526351813826103</v>
      </c>
      <c r="M11935" t="s">
        <v>28</v>
      </c>
      <c r="N11935">
        <v>100</v>
      </c>
    </row>
    <row r="11936" spans="1:14">
      <c r="A11936">
        <v>67</v>
      </c>
      <c r="B11936" s="1">
        <v>7734</v>
      </c>
      <c r="C11936" t="s">
        <v>16</v>
      </c>
      <c r="D11936" t="s">
        <v>144</v>
      </c>
      <c r="E11936">
        <v>200</v>
      </c>
      <c r="F11936" t="s">
        <v>3796</v>
      </c>
      <c r="G11936" t="s">
        <v>8342</v>
      </c>
      <c r="H11936" t="s">
        <v>8343</v>
      </c>
      <c r="I11936">
        <v>1</v>
      </c>
      <c r="J11936">
        <v>1</v>
      </c>
      <c r="K11936">
        <v>13052</v>
      </c>
      <c r="L11936" s="2">
        <v>35.734428473648201</v>
      </c>
      <c r="M11936" t="s">
        <v>21</v>
      </c>
      <c r="N11936">
        <v>200</v>
      </c>
    </row>
    <row r="11937" spans="1:14">
      <c r="A11937">
        <v>99</v>
      </c>
      <c r="B11937" s="1">
        <v>31050</v>
      </c>
      <c r="C11937" t="s">
        <v>16</v>
      </c>
      <c r="D11937" t="s">
        <v>402</v>
      </c>
      <c r="E11937">
        <v>200</v>
      </c>
      <c r="F11937" t="s">
        <v>3798</v>
      </c>
      <c r="G11937" t="s">
        <v>8344</v>
      </c>
      <c r="H11937" s="1">
        <v>15531</v>
      </c>
      <c r="I11937">
        <v>1</v>
      </c>
      <c r="J11937">
        <v>1</v>
      </c>
      <c r="K11937">
        <v>15519</v>
      </c>
      <c r="L11937" s="2">
        <v>42.488706365503099</v>
      </c>
      <c r="M11937" t="s">
        <v>85</v>
      </c>
      <c r="N11937">
        <v>200</v>
      </c>
    </row>
    <row r="11938" spans="1:14">
      <c r="A11938">
        <v>100</v>
      </c>
      <c r="B11938" s="1">
        <v>31780</v>
      </c>
      <c r="C11938" t="s">
        <v>16</v>
      </c>
      <c r="D11938" t="s">
        <v>402</v>
      </c>
      <c r="E11938">
        <v>200</v>
      </c>
      <c r="F11938" t="s">
        <v>3798</v>
      </c>
      <c r="G11938" t="s">
        <v>8344</v>
      </c>
      <c r="H11938" s="1">
        <v>15531</v>
      </c>
      <c r="I11938">
        <v>2</v>
      </c>
      <c r="J11938">
        <v>2</v>
      </c>
      <c r="K11938">
        <v>16249</v>
      </c>
      <c r="L11938" s="2">
        <v>44.487337440109499</v>
      </c>
      <c r="M11938" t="s">
        <v>85</v>
      </c>
      <c r="N11938">
        <v>200</v>
      </c>
    </row>
    <row r="11939" spans="1:14">
      <c r="A11939">
        <v>101</v>
      </c>
      <c r="B11939" s="1">
        <v>32511</v>
      </c>
      <c r="C11939" t="s">
        <v>16</v>
      </c>
      <c r="D11939" t="s">
        <v>402</v>
      </c>
      <c r="E11939">
        <v>200</v>
      </c>
      <c r="F11939" t="s">
        <v>3798</v>
      </c>
      <c r="G11939" t="s">
        <v>8344</v>
      </c>
      <c r="H11939" s="1">
        <v>15531</v>
      </c>
      <c r="I11939">
        <v>3</v>
      </c>
      <c r="J11939">
        <v>3</v>
      </c>
      <c r="K11939">
        <v>16980</v>
      </c>
      <c r="L11939" s="2">
        <v>46.488706365503099</v>
      </c>
      <c r="M11939" t="s">
        <v>85</v>
      </c>
      <c r="N11939">
        <v>200</v>
      </c>
    </row>
    <row r="11940" spans="1:14">
      <c r="A11940">
        <v>102</v>
      </c>
      <c r="B11940" s="1">
        <v>33241</v>
      </c>
      <c r="C11940" t="s">
        <v>16</v>
      </c>
      <c r="D11940" t="s">
        <v>402</v>
      </c>
      <c r="E11940">
        <v>200</v>
      </c>
      <c r="F11940" t="s">
        <v>3798</v>
      </c>
      <c r="G11940" t="s">
        <v>8344</v>
      </c>
      <c r="H11940" s="1">
        <v>15531</v>
      </c>
      <c r="I11940">
        <v>4</v>
      </c>
      <c r="J11940">
        <v>4</v>
      </c>
      <c r="K11940">
        <v>17710</v>
      </c>
      <c r="L11940" s="2">
        <v>48.487337440109499</v>
      </c>
      <c r="M11940" t="s">
        <v>85</v>
      </c>
      <c r="N11940">
        <v>200</v>
      </c>
    </row>
    <row r="11941" spans="1:14">
      <c r="A11941">
        <v>103</v>
      </c>
      <c r="B11941" s="1">
        <v>33972</v>
      </c>
      <c r="C11941" t="s">
        <v>16</v>
      </c>
      <c r="D11941" t="s">
        <v>402</v>
      </c>
      <c r="E11941">
        <v>200</v>
      </c>
      <c r="F11941" t="s">
        <v>3798</v>
      </c>
      <c r="G11941" t="s">
        <v>8344</v>
      </c>
      <c r="H11941" s="1">
        <v>15531</v>
      </c>
      <c r="I11941">
        <v>5</v>
      </c>
      <c r="J11941">
        <v>5</v>
      </c>
      <c r="K11941">
        <v>18441</v>
      </c>
      <c r="L11941" s="2">
        <v>50.488706365503099</v>
      </c>
      <c r="M11941" t="s">
        <v>85</v>
      </c>
      <c r="N11941">
        <v>200</v>
      </c>
    </row>
    <row r="11942" spans="1:14">
      <c r="A11942">
        <v>79</v>
      </c>
      <c r="B11942" s="1">
        <v>16440</v>
      </c>
      <c r="C11942" t="s">
        <v>16</v>
      </c>
      <c r="D11942" t="s">
        <v>645</v>
      </c>
      <c r="E11942">
        <v>200</v>
      </c>
      <c r="F11942" t="s">
        <v>3800</v>
      </c>
      <c r="G11942" t="s">
        <v>8345</v>
      </c>
      <c r="H11942" t="s">
        <v>8346</v>
      </c>
      <c r="I11942">
        <v>1</v>
      </c>
      <c r="J11942">
        <v>1</v>
      </c>
      <c r="K11942">
        <v>20051</v>
      </c>
      <c r="L11942" s="2">
        <v>54.896646132785797</v>
      </c>
      <c r="M11942" t="s">
        <v>21</v>
      </c>
      <c r="N11942">
        <v>200</v>
      </c>
    </row>
    <row r="11943" spans="1:14">
      <c r="A11943">
        <v>100</v>
      </c>
      <c r="B11943" s="1">
        <v>31780</v>
      </c>
      <c r="C11943" t="s">
        <v>16</v>
      </c>
      <c r="D11943" t="s">
        <v>544</v>
      </c>
      <c r="E11943">
        <v>200</v>
      </c>
      <c r="F11943" t="s">
        <v>3802</v>
      </c>
      <c r="G11943" t="s">
        <v>8347</v>
      </c>
      <c r="H11943" s="1">
        <v>16577</v>
      </c>
      <c r="I11943">
        <v>1</v>
      </c>
      <c r="J11943">
        <v>1</v>
      </c>
      <c r="K11943">
        <v>15203</v>
      </c>
      <c r="L11943" s="2">
        <v>41.623545516769298</v>
      </c>
      <c r="M11943" t="s">
        <v>85</v>
      </c>
      <c r="N11943">
        <v>200</v>
      </c>
    </row>
    <row r="11944" spans="1:14">
      <c r="A11944">
        <v>101</v>
      </c>
      <c r="B11944" s="1">
        <v>32511</v>
      </c>
      <c r="C11944" t="s">
        <v>16</v>
      </c>
      <c r="D11944" t="s">
        <v>544</v>
      </c>
      <c r="E11944">
        <v>200</v>
      </c>
      <c r="F11944" t="s">
        <v>3802</v>
      </c>
      <c r="G11944" t="s">
        <v>8347</v>
      </c>
      <c r="H11944" s="1">
        <v>16577</v>
      </c>
      <c r="I11944">
        <v>2</v>
      </c>
      <c r="J11944">
        <v>2</v>
      </c>
      <c r="K11944">
        <v>15934</v>
      </c>
      <c r="L11944" s="2">
        <v>43.624914442162897</v>
      </c>
      <c r="M11944" t="s">
        <v>85</v>
      </c>
      <c r="N11944">
        <v>200</v>
      </c>
    </row>
    <row r="11945" spans="1:14">
      <c r="A11945">
        <v>102</v>
      </c>
      <c r="B11945" s="1">
        <v>33241</v>
      </c>
      <c r="C11945" t="s">
        <v>16</v>
      </c>
      <c r="D11945" t="s">
        <v>544</v>
      </c>
      <c r="E11945">
        <v>200</v>
      </c>
      <c r="F11945" t="s">
        <v>3802</v>
      </c>
      <c r="G11945" t="s">
        <v>8347</v>
      </c>
      <c r="H11945" s="1">
        <v>16577</v>
      </c>
      <c r="I11945">
        <v>3</v>
      </c>
      <c r="J11945">
        <v>3</v>
      </c>
      <c r="K11945">
        <v>16664</v>
      </c>
      <c r="L11945" s="2">
        <v>45.623545516769298</v>
      </c>
      <c r="M11945" t="s">
        <v>85</v>
      </c>
      <c r="N11945">
        <v>200</v>
      </c>
    </row>
    <row r="11946" spans="1:14">
      <c r="A11946">
        <v>103</v>
      </c>
      <c r="B11946" s="1">
        <v>33972</v>
      </c>
      <c r="C11946" t="s">
        <v>16</v>
      </c>
      <c r="D11946" t="s">
        <v>544</v>
      </c>
      <c r="E11946">
        <v>200</v>
      </c>
      <c r="F11946" t="s">
        <v>3802</v>
      </c>
      <c r="G11946" t="s">
        <v>8347</v>
      </c>
      <c r="H11946" s="1">
        <v>16577</v>
      </c>
      <c r="I11946">
        <v>4</v>
      </c>
      <c r="J11946">
        <v>4</v>
      </c>
      <c r="K11946">
        <v>17395</v>
      </c>
      <c r="L11946" s="2">
        <v>47.624914442162897</v>
      </c>
      <c r="M11946" t="s">
        <v>85</v>
      </c>
      <c r="N11946">
        <v>200</v>
      </c>
    </row>
    <row r="11947" spans="1:14">
      <c r="A11947">
        <v>104</v>
      </c>
      <c r="B11947" s="1">
        <v>34702</v>
      </c>
      <c r="C11947" t="s">
        <v>16</v>
      </c>
      <c r="D11947" t="s">
        <v>544</v>
      </c>
      <c r="E11947">
        <v>200</v>
      </c>
      <c r="F11947" t="s">
        <v>3802</v>
      </c>
      <c r="G11947" t="s">
        <v>8347</v>
      </c>
      <c r="H11947" s="1">
        <v>16577</v>
      </c>
      <c r="I11947">
        <v>5</v>
      </c>
      <c r="J11947">
        <v>5</v>
      </c>
      <c r="K11947">
        <v>18125</v>
      </c>
      <c r="L11947" s="2">
        <v>49.623545516769298</v>
      </c>
      <c r="M11947" t="s">
        <v>85</v>
      </c>
      <c r="N11947">
        <v>200</v>
      </c>
    </row>
    <row r="11948" spans="1:14">
      <c r="A11948">
        <v>105</v>
      </c>
      <c r="B11948" s="1">
        <v>35433</v>
      </c>
      <c r="C11948" t="s">
        <v>16</v>
      </c>
      <c r="D11948" t="s">
        <v>544</v>
      </c>
      <c r="E11948">
        <v>200</v>
      </c>
      <c r="F11948" t="s">
        <v>3802</v>
      </c>
      <c r="G11948" t="s">
        <v>8347</v>
      </c>
      <c r="H11948" s="1">
        <v>16577</v>
      </c>
      <c r="I11948">
        <v>6</v>
      </c>
      <c r="J11948">
        <v>6</v>
      </c>
      <c r="K11948">
        <v>18856</v>
      </c>
      <c r="L11948" s="2">
        <v>51.624914442162897</v>
      </c>
      <c r="M11948" t="s">
        <v>85</v>
      </c>
      <c r="N11948">
        <v>200</v>
      </c>
    </row>
    <row r="11949" spans="1:14">
      <c r="A11949">
        <v>106</v>
      </c>
      <c r="B11949" s="1">
        <v>36163</v>
      </c>
      <c r="C11949" t="s">
        <v>16</v>
      </c>
      <c r="D11949" t="s">
        <v>544</v>
      </c>
      <c r="E11949">
        <v>200</v>
      </c>
      <c r="F11949" t="s">
        <v>3802</v>
      </c>
      <c r="G11949" t="s">
        <v>8347</v>
      </c>
      <c r="H11949" s="1">
        <v>16577</v>
      </c>
      <c r="I11949">
        <v>7</v>
      </c>
      <c r="J11949">
        <v>7</v>
      </c>
      <c r="K11949">
        <v>19586</v>
      </c>
      <c r="L11949" s="2">
        <v>53.623545516769298</v>
      </c>
      <c r="M11949" t="s">
        <v>85</v>
      </c>
      <c r="N11949">
        <v>200</v>
      </c>
    </row>
    <row r="11950" spans="1:14">
      <c r="A11950">
        <v>107</v>
      </c>
      <c r="B11950" s="1">
        <v>36894</v>
      </c>
      <c r="C11950" t="s">
        <v>16</v>
      </c>
      <c r="D11950" t="s">
        <v>544</v>
      </c>
      <c r="E11950">
        <v>200</v>
      </c>
      <c r="F11950" t="s">
        <v>3802</v>
      </c>
      <c r="G11950" t="s">
        <v>8347</v>
      </c>
      <c r="H11950" s="1">
        <v>16577</v>
      </c>
      <c r="I11950">
        <v>8</v>
      </c>
      <c r="J11950">
        <v>8</v>
      </c>
      <c r="K11950">
        <v>20317</v>
      </c>
      <c r="L11950" s="2">
        <v>55.624914442162897</v>
      </c>
      <c r="M11950" t="s">
        <v>85</v>
      </c>
      <c r="N11950">
        <v>200</v>
      </c>
    </row>
    <row r="11951" spans="1:14">
      <c r="A11951">
        <v>108</v>
      </c>
      <c r="B11951" s="1">
        <v>37624</v>
      </c>
      <c r="C11951" t="s">
        <v>16</v>
      </c>
      <c r="D11951" t="s">
        <v>544</v>
      </c>
      <c r="E11951">
        <v>200</v>
      </c>
      <c r="F11951" t="s">
        <v>3802</v>
      </c>
      <c r="G11951" t="s">
        <v>8347</v>
      </c>
      <c r="H11951" s="1">
        <v>16577</v>
      </c>
      <c r="I11951">
        <v>9</v>
      </c>
      <c r="J11951">
        <v>9</v>
      </c>
      <c r="K11951">
        <v>21047</v>
      </c>
      <c r="L11951" s="2">
        <v>57.623545516769298</v>
      </c>
      <c r="M11951" t="s">
        <v>85</v>
      </c>
      <c r="N11951">
        <v>200</v>
      </c>
    </row>
    <row r="11952" spans="1:14">
      <c r="A11952">
        <v>109</v>
      </c>
      <c r="B11952" s="1">
        <v>38355</v>
      </c>
      <c r="C11952" t="s">
        <v>16</v>
      </c>
      <c r="D11952" t="s">
        <v>544</v>
      </c>
      <c r="E11952">
        <v>200</v>
      </c>
      <c r="F11952" t="s">
        <v>3802</v>
      </c>
      <c r="G11952" t="s">
        <v>8347</v>
      </c>
      <c r="H11952" s="1">
        <v>16577</v>
      </c>
      <c r="I11952">
        <v>10</v>
      </c>
      <c r="J11952">
        <v>10</v>
      </c>
      <c r="K11952">
        <v>21778</v>
      </c>
      <c r="L11952" s="2">
        <v>59.624914442162897</v>
      </c>
      <c r="M11952" t="s">
        <v>85</v>
      </c>
      <c r="N11952">
        <v>200</v>
      </c>
    </row>
    <row r="11953" spans="1:14">
      <c r="A11953">
        <v>110</v>
      </c>
      <c r="B11953" s="1">
        <v>39085</v>
      </c>
      <c r="C11953" t="s">
        <v>16</v>
      </c>
      <c r="D11953" t="s">
        <v>544</v>
      </c>
      <c r="E11953">
        <v>200</v>
      </c>
      <c r="F11953" t="s">
        <v>3802</v>
      </c>
      <c r="G11953" t="s">
        <v>8347</v>
      </c>
      <c r="H11953" s="1">
        <v>16577</v>
      </c>
      <c r="I11953">
        <v>11</v>
      </c>
      <c r="J11953">
        <v>11</v>
      </c>
      <c r="K11953">
        <v>22508</v>
      </c>
      <c r="L11953" s="2">
        <v>61.623545516769298</v>
      </c>
      <c r="M11953" t="s">
        <v>85</v>
      </c>
      <c r="N11953">
        <v>200</v>
      </c>
    </row>
    <row r="11954" spans="1:14">
      <c r="A11954">
        <v>111</v>
      </c>
      <c r="B11954" s="1">
        <v>39816</v>
      </c>
      <c r="C11954" t="s">
        <v>16</v>
      </c>
      <c r="D11954" t="s">
        <v>544</v>
      </c>
      <c r="E11954">
        <v>200</v>
      </c>
      <c r="F11954" t="s">
        <v>3802</v>
      </c>
      <c r="G11954" t="s">
        <v>8347</v>
      </c>
      <c r="H11954" s="1">
        <v>16577</v>
      </c>
      <c r="I11954">
        <v>12</v>
      </c>
      <c r="J11954">
        <v>12</v>
      </c>
      <c r="K11954">
        <v>23239</v>
      </c>
      <c r="L11954" s="2">
        <v>63.624914442162897</v>
      </c>
      <c r="M11954" t="s">
        <v>85</v>
      </c>
      <c r="N11954">
        <v>200</v>
      </c>
    </row>
    <row r="11955" spans="1:14">
      <c r="A11955">
        <v>112</v>
      </c>
      <c r="B11955" s="1">
        <v>40546</v>
      </c>
      <c r="C11955" t="s">
        <v>16</v>
      </c>
      <c r="D11955" t="s">
        <v>544</v>
      </c>
      <c r="E11955">
        <v>200</v>
      </c>
      <c r="F11955" t="s">
        <v>3802</v>
      </c>
      <c r="G11955" t="s">
        <v>8347</v>
      </c>
      <c r="H11955" s="1">
        <v>16577</v>
      </c>
      <c r="I11955">
        <v>13</v>
      </c>
      <c r="J11955">
        <v>13</v>
      </c>
      <c r="K11955">
        <v>23969</v>
      </c>
      <c r="L11955" s="2">
        <v>65.623545516769298</v>
      </c>
      <c r="M11955" t="s">
        <v>85</v>
      </c>
      <c r="N11955">
        <v>200</v>
      </c>
    </row>
    <row r="11956" spans="1:14">
      <c r="A11956">
        <v>81</v>
      </c>
      <c r="B11956" s="1">
        <v>17901</v>
      </c>
      <c r="C11956" t="s">
        <v>16</v>
      </c>
      <c r="D11956" t="s">
        <v>1182</v>
      </c>
      <c r="E11956">
        <v>100</v>
      </c>
      <c r="F11956" t="s">
        <v>2027</v>
      </c>
      <c r="G11956" t="s">
        <v>8348</v>
      </c>
      <c r="H11956" s="1">
        <v>3333</v>
      </c>
      <c r="I11956">
        <v>1</v>
      </c>
      <c r="J11956">
        <v>1</v>
      </c>
      <c r="K11956">
        <v>14568</v>
      </c>
      <c r="L11956" s="2">
        <v>39.885010266940498</v>
      </c>
      <c r="M11956" t="s">
        <v>28</v>
      </c>
      <c r="N11956">
        <v>100</v>
      </c>
    </row>
    <row r="11957" spans="1:14">
      <c r="A11957">
        <v>82</v>
      </c>
      <c r="B11957" s="1">
        <v>18631</v>
      </c>
      <c r="C11957" t="s">
        <v>16</v>
      </c>
      <c r="D11957" t="s">
        <v>1182</v>
      </c>
      <c r="E11957">
        <v>100</v>
      </c>
      <c r="F11957" t="s">
        <v>2027</v>
      </c>
      <c r="G11957" t="s">
        <v>8348</v>
      </c>
      <c r="H11957" s="1">
        <v>3333</v>
      </c>
      <c r="I11957">
        <v>2</v>
      </c>
      <c r="J11957">
        <v>2</v>
      </c>
      <c r="K11957">
        <v>15298</v>
      </c>
      <c r="L11957" s="2">
        <v>41.883641341546898</v>
      </c>
      <c r="M11957" t="s">
        <v>28</v>
      </c>
      <c r="N11957">
        <v>100</v>
      </c>
    </row>
    <row r="11958" spans="1:14">
      <c r="A11958">
        <v>83</v>
      </c>
      <c r="B11958" s="1">
        <v>19362</v>
      </c>
      <c r="C11958" t="s">
        <v>16</v>
      </c>
      <c r="D11958" t="s">
        <v>1182</v>
      </c>
      <c r="E11958">
        <v>100</v>
      </c>
      <c r="F11958" t="s">
        <v>2027</v>
      </c>
      <c r="G11958" t="s">
        <v>8348</v>
      </c>
      <c r="H11958" s="1">
        <v>3333</v>
      </c>
      <c r="I11958">
        <v>3</v>
      </c>
      <c r="J11958">
        <v>3</v>
      </c>
      <c r="K11958">
        <v>16029</v>
      </c>
      <c r="L11958" s="2">
        <v>43.885010266940498</v>
      </c>
      <c r="M11958" t="s">
        <v>28</v>
      </c>
      <c r="N11958">
        <v>100</v>
      </c>
    </row>
    <row r="11959" spans="1:14">
      <c r="A11959">
        <v>84</v>
      </c>
      <c r="B11959" s="1">
        <v>20092</v>
      </c>
      <c r="C11959" t="s">
        <v>16</v>
      </c>
      <c r="D11959" t="s">
        <v>1182</v>
      </c>
      <c r="E11959">
        <v>100</v>
      </c>
      <c r="F11959" t="s">
        <v>2027</v>
      </c>
      <c r="G11959" t="s">
        <v>8348</v>
      </c>
      <c r="H11959" s="1">
        <v>3333</v>
      </c>
      <c r="I11959">
        <v>4</v>
      </c>
      <c r="J11959">
        <v>4</v>
      </c>
      <c r="K11959">
        <v>16759</v>
      </c>
      <c r="L11959" s="2">
        <v>45.883641341546898</v>
      </c>
      <c r="M11959" t="s">
        <v>28</v>
      </c>
      <c r="N11959">
        <v>100</v>
      </c>
    </row>
    <row r="11960" spans="1:14">
      <c r="A11960">
        <v>85</v>
      </c>
      <c r="B11960" s="1">
        <v>20823</v>
      </c>
      <c r="C11960" t="s">
        <v>16</v>
      </c>
      <c r="D11960" t="s">
        <v>1182</v>
      </c>
      <c r="E11960">
        <v>100</v>
      </c>
      <c r="F11960" t="s">
        <v>2027</v>
      </c>
      <c r="G11960" t="s">
        <v>8348</v>
      </c>
      <c r="H11960" s="1">
        <v>3333</v>
      </c>
      <c r="I11960">
        <v>5</v>
      </c>
      <c r="J11960">
        <v>5</v>
      </c>
      <c r="K11960">
        <v>17490</v>
      </c>
      <c r="L11960" s="2">
        <v>47.885010266940498</v>
      </c>
      <c r="M11960" t="s">
        <v>28</v>
      </c>
      <c r="N11960">
        <v>100</v>
      </c>
    </row>
    <row r="11961" spans="1:14">
      <c r="A11961">
        <v>86</v>
      </c>
      <c r="B11961" s="1">
        <v>21553</v>
      </c>
      <c r="C11961" t="s">
        <v>16</v>
      </c>
      <c r="D11961" t="s">
        <v>1182</v>
      </c>
      <c r="E11961">
        <v>100</v>
      </c>
      <c r="F11961" t="s">
        <v>2027</v>
      </c>
      <c r="G11961" t="s">
        <v>8348</v>
      </c>
      <c r="H11961" s="1">
        <v>3333</v>
      </c>
      <c r="I11961">
        <v>6</v>
      </c>
      <c r="J11961">
        <v>6</v>
      </c>
      <c r="K11961">
        <v>18220</v>
      </c>
      <c r="L11961" s="2">
        <v>49.883641341546898</v>
      </c>
      <c r="M11961" t="s">
        <v>28</v>
      </c>
      <c r="N11961">
        <v>100</v>
      </c>
    </row>
    <row r="11962" spans="1:14">
      <c r="A11962">
        <v>87</v>
      </c>
      <c r="B11962" s="1">
        <v>22284</v>
      </c>
      <c r="C11962" t="s">
        <v>16</v>
      </c>
      <c r="D11962" t="s">
        <v>1182</v>
      </c>
      <c r="E11962">
        <v>100</v>
      </c>
      <c r="F11962" t="s">
        <v>2027</v>
      </c>
      <c r="G11962" t="s">
        <v>8348</v>
      </c>
      <c r="H11962" s="1">
        <v>3333</v>
      </c>
      <c r="I11962">
        <v>7</v>
      </c>
      <c r="J11962">
        <v>7</v>
      </c>
      <c r="K11962">
        <v>18951</v>
      </c>
      <c r="L11962" s="2">
        <v>51.885010266940498</v>
      </c>
      <c r="M11962" t="s">
        <v>28</v>
      </c>
      <c r="N11962">
        <v>100</v>
      </c>
    </row>
    <row r="11963" spans="1:14">
      <c r="A11963">
        <v>88</v>
      </c>
      <c r="B11963" s="1">
        <v>23014</v>
      </c>
      <c r="C11963" t="s">
        <v>16</v>
      </c>
      <c r="D11963" t="s">
        <v>1182</v>
      </c>
      <c r="E11963">
        <v>100</v>
      </c>
      <c r="F11963" t="s">
        <v>2027</v>
      </c>
      <c r="G11963" t="s">
        <v>8348</v>
      </c>
      <c r="H11963" s="1">
        <v>3333</v>
      </c>
      <c r="I11963">
        <v>8</v>
      </c>
      <c r="J11963">
        <v>8</v>
      </c>
      <c r="K11963">
        <v>19681</v>
      </c>
      <c r="L11963" s="2">
        <v>53.883641341546898</v>
      </c>
      <c r="M11963" t="s">
        <v>28</v>
      </c>
      <c r="N11963">
        <v>100</v>
      </c>
    </row>
    <row r="11964" spans="1:14">
      <c r="A11964">
        <v>89</v>
      </c>
      <c r="B11964" s="1">
        <v>23745</v>
      </c>
      <c r="C11964" t="s">
        <v>16</v>
      </c>
      <c r="D11964" t="s">
        <v>1182</v>
      </c>
      <c r="E11964">
        <v>100</v>
      </c>
      <c r="F11964" t="s">
        <v>2027</v>
      </c>
      <c r="G11964" t="s">
        <v>8348</v>
      </c>
      <c r="H11964" s="1">
        <v>3333</v>
      </c>
      <c r="I11964">
        <v>9</v>
      </c>
      <c r="J11964">
        <v>9</v>
      </c>
      <c r="K11964">
        <v>20412</v>
      </c>
      <c r="L11964" s="2">
        <v>55.885010266940498</v>
      </c>
      <c r="M11964" t="s">
        <v>28</v>
      </c>
      <c r="N11964">
        <v>100</v>
      </c>
    </row>
    <row r="11965" spans="1:14">
      <c r="A11965">
        <v>90</v>
      </c>
      <c r="B11965" s="1">
        <v>24475</v>
      </c>
      <c r="C11965" t="s">
        <v>16</v>
      </c>
      <c r="D11965" t="s">
        <v>1182</v>
      </c>
      <c r="E11965">
        <v>100</v>
      </c>
      <c r="F11965" t="s">
        <v>2027</v>
      </c>
      <c r="G11965" t="s">
        <v>8348</v>
      </c>
      <c r="H11965" s="1">
        <v>3333</v>
      </c>
      <c r="I11965">
        <v>10</v>
      </c>
      <c r="J11965">
        <v>10</v>
      </c>
      <c r="K11965">
        <v>21142</v>
      </c>
      <c r="L11965" s="2">
        <v>57.883641341546898</v>
      </c>
      <c r="M11965" t="s">
        <v>28</v>
      </c>
      <c r="N11965">
        <v>100</v>
      </c>
    </row>
    <row r="11966" spans="1:14">
      <c r="A11966">
        <v>66</v>
      </c>
      <c r="B11966" s="1">
        <v>7003</v>
      </c>
      <c r="C11966" t="s">
        <v>16</v>
      </c>
      <c r="D11966" t="s">
        <v>680</v>
      </c>
      <c r="E11966">
        <v>200</v>
      </c>
      <c r="F11966" t="s">
        <v>3805</v>
      </c>
      <c r="G11966" t="s">
        <v>8349</v>
      </c>
      <c r="H11966" t="s">
        <v>8350</v>
      </c>
      <c r="I11966">
        <v>2</v>
      </c>
      <c r="J11966">
        <v>2</v>
      </c>
      <c r="K11966">
        <v>20837</v>
      </c>
      <c r="L11966" s="2">
        <v>57.048596851471601</v>
      </c>
      <c r="M11966" t="s">
        <v>104</v>
      </c>
      <c r="N11966">
        <v>200</v>
      </c>
    </row>
    <row r="11967" spans="1:14">
      <c r="A11967">
        <v>67</v>
      </c>
      <c r="B11967" s="1">
        <v>7734</v>
      </c>
      <c r="C11967" t="s">
        <v>16</v>
      </c>
      <c r="D11967" t="s">
        <v>380</v>
      </c>
      <c r="E11967">
        <v>200</v>
      </c>
      <c r="F11967" t="s">
        <v>3807</v>
      </c>
      <c r="G11967" t="s">
        <v>8351</v>
      </c>
      <c r="H11967" t="s">
        <v>8352</v>
      </c>
      <c r="I11967">
        <v>1</v>
      </c>
      <c r="J11967">
        <v>1</v>
      </c>
      <c r="K11967">
        <v>16235</v>
      </c>
      <c r="L11967" s="2">
        <v>44.449007529089698</v>
      </c>
      <c r="M11967" t="s">
        <v>104</v>
      </c>
      <c r="N11967">
        <v>200</v>
      </c>
    </row>
    <row r="11968" spans="1:14">
      <c r="A11968">
        <v>75</v>
      </c>
      <c r="B11968" s="1">
        <v>13518</v>
      </c>
      <c r="C11968" t="s">
        <v>69</v>
      </c>
      <c r="D11968" t="s">
        <v>1568</v>
      </c>
      <c r="E11968">
        <v>100</v>
      </c>
      <c r="F11968" t="s">
        <v>2028</v>
      </c>
      <c r="G11968" t="s">
        <v>8353</v>
      </c>
      <c r="H11968" t="s">
        <v>8354</v>
      </c>
      <c r="I11968">
        <v>1</v>
      </c>
      <c r="J11968">
        <v>1</v>
      </c>
      <c r="K11968">
        <v>21064</v>
      </c>
      <c r="L11968" s="2">
        <v>57.670088980150602</v>
      </c>
      <c r="M11968" t="s">
        <v>104</v>
      </c>
      <c r="N11968">
        <v>100</v>
      </c>
    </row>
    <row r="11969" spans="1:14">
      <c r="A11969">
        <v>76</v>
      </c>
      <c r="B11969" s="1">
        <v>14248</v>
      </c>
      <c r="C11969" t="s">
        <v>69</v>
      </c>
      <c r="D11969" t="s">
        <v>1568</v>
      </c>
      <c r="E11969">
        <v>100</v>
      </c>
      <c r="F11969" t="s">
        <v>2028</v>
      </c>
      <c r="G11969" t="s">
        <v>8353</v>
      </c>
      <c r="H11969" t="s">
        <v>8354</v>
      </c>
      <c r="I11969">
        <v>2</v>
      </c>
      <c r="J11969">
        <v>2</v>
      </c>
      <c r="K11969">
        <v>21794</v>
      </c>
      <c r="L11969" s="2">
        <v>59.668720054757003</v>
      </c>
      <c r="M11969" t="s">
        <v>104</v>
      </c>
      <c r="N11969">
        <v>100</v>
      </c>
    </row>
    <row r="11970" spans="1:14">
      <c r="A11970">
        <v>77</v>
      </c>
      <c r="B11970" s="1">
        <v>14979</v>
      </c>
      <c r="C11970" t="s">
        <v>69</v>
      </c>
      <c r="D11970" t="s">
        <v>1568</v>
      </c>
      <c r="E11970">
        <v>100</v>
      </c>
      <c r="F11970" t="s">
        <v>2028</v>
      </c>
      <c r="G11970" t="s">
        <v>8353</v>
      </c>
      <c r="H11970" t="s">
        <v>8354</v>
      </c>
      <c r="I11970">
        <v>3</v>
      </c>
      <c r="J11970">
        <v>3</v>
      </c>
      <c r="K11970">
        <v>22525</v>
      </c>
      <c r="L11970" s="2">
        <v>61.670088980150602</v>
      </c>
      <c r="M11970" t="s">
        <v>104</v>
      </c>
      <c r="N11970">
        <v>100</v>
      </c>
    </row>
    <row r="11971" spans="1:14">
      <c r="A11971">
        <v>66</v>
      </c>
      <c r="B11971" s="1">
        <v>7003</v>
      </c>
      <c r="C11971" t="s">
        <v>16</v>
      </c>
      <c r="D11971" t="s">
        <v>851</v>
      </c>
      <c r="E11971">
        <v>200</v>
      </c>
      <c r="F11971" t="s">
        <v>3810</v>
      </c>
      <c r="G11971" t="s">
        <v>8355</v>
      </c>
      <c r="H11971" t="s">
        <v>8356</v>
      </c>
      <c r="I11971">
        <v>2</v>
      </c>
      <c r="J11971">
        <v>2</v>
      </c>
      <c r="K11971">
        <v>22252</v>
      </c>
      <c r="L11971" s="2">
        <v>60.922655715263502</v>
      </c>
      <c r="M11971" t="s">
        <v>440</v>
      </c>
      <c r="N11971">
        <v>200</v>
      </c>
    </row>
    <row r="11972" spans="1:14">
      <c r="A11972">
        <v>67</v>
      </c>
      <c r="B11972" s="1">
        <v>7734</v>
      </c>
      <c r="C11972" t="s">
        <v>16</v>
      </c>
      <c r="D11972" t="s">
        <v>851</v>
      </c>
      <c r="E11972">
        <v>200</v>
      </c>
      <c r="F11972" t="s">
        <v>3810</v>
      </c>
      <c r="G11972" t="s">
        <v>8355</v>
      </c>
      <c r="H11972" t="s">
        <v>8356</v>
      </c>
      <c r="I11972">
        <v>3</v>
      </c>
      <c r="J11972">
        <v>3</v>
      </c>
      <c r="K11972">
        <v>22983</v>
      </c>
      <c r="L11972" s="2">
        <v>62.924024640657102</v>
      </c>
      <c r="M11972" t="s">
        <v>440</v>
      </c>
      <c r="N11972">
        <v>200</v>
      </c>
    </row>
    <row r="11973" spans="1:14">
      <c r="A11973">
        <v>68</v>
      </c>
      <c r="B11973" s="1">
        <v>8464</v>
      </c>
      <c r="C11973" t="s">
        <v>16</v>
      </c>
      <c r="D11973" t="s">
        <v>851</v>
      </c>
      <c r="E11973">
        <v>200</v>
      </c>
      <c r="F11973" t="s">
        <v>3810</v>
      </c>
      <c r="G11973" t="s">
        <v>8355</v>
      </c>
      <c r="H11973" t="s">
        <v>8356</v>
      </c>
      <c r="I11973">
        <v>4</v>
      </c>
      <c r="J11973">
        <v>4</v>
      </c>
      <c r="K11973">
        <v>23713</v>
      </c>
      <c r="L11973" s="2">
        <v>64.922655715263502</v>
      </c>
      <c r="M11973" t="s">
        <v>440</v>
      </c>
      <c r="N11973">
        <v>200</v>
      </c>
    </row>
    <row r="11974" spans="1:14">
      <c r="A11974">
        <v>69</v>
      </c>
      <c r="B11974" s="1">
        <v>9195</v>
      </c>
      <c r="C11974" t="s">
        <v>16</v>
      </c>
      <c r="D11974" t="s">
        <v>851</v>
      </c>
      <c r="E11974">
        <v>200</v>
      </c>
      <c r="F11974" t="s">
        <v>3810</v>
      </c>
      <c r="G11974" t="s">
        <v>8355</v>
      </c>
      <c r="H11974" t="s">
        <v>8356</v>
      </c>
      <c r="I11974">
        <v>5</v>
      </c>
      <c r="J11974">
        <v>5</v>
      </c>
      <c r="K11974">
        <v>24444</v>
      </c>
      <c r="L11974" s="2">
        <v>66.924024640657095</v>
      </c>
      <c r="M11974" t="s">
        <v>440</v>
      </c>
      <c r="N11974">
        <v>200</v>
      </c>
    </row>
    <row r="11975" spans="1:14">
      <c r="A11975">
        <v>70</v>
      </c>
      <c r="B11975" s="1">
        <v>9925</v>
      </c>
      <c r="C11975" t="s">
        <v>16</v>
      </c>
      <c r="D11975" t="s">
        <v>851</v>
      </c>
      <c r="E11975">
        <v>200</v>
      </c>
      <c r="F11975" t="s">
        <v>3810</v>
      </c>
      <c r="G11975" t="s">
        <v>8355</v>
      </c>
      <c r="H11975" t="s">
        <v>8356</v>
      </c>
      <c r="I11975">
        <v>6</v>
      </c>
      <c r="J11975">
        <v>6</v>
      </c>
      <c r="K11975">
        <v>25174</v>
      </c>
      <c r="L11975" s="2">
        <v>68.922655715263502</v>
      </c>
      <c r="M11975" t="s">
        <v>440</v>
      </c>
      <c r="N11975">
        <v>200</v>
      </c>
    </row>
    <row r="11976" spans="1:14">
      <c r="A11976">
        <v>66</v>
      </c>
      <c r="B11976" s="1">
        <v>7003</v>
      </c>
      <c r="C11976" t="s">
        <v>16</v>
      </c>
      <c r="D11976" t="s">
        <v>544</v>
      </c>
      <c r="E11976">
        <v>100</v>
      </c>
      <c r="F11976" t="s">
        <v>2029</v>
      </c>
      <c r="G11976" t="s">
        <v>8357</v>
      </c>
      <c r="H11976" t="s">
        <v>1882</v>
      </c>
      <c r="I11976">
        <v>1</v>
      </c>
      <c r="J11976">
        <v>1</v>
      </c>
      <c r="K11976">
        <v>17039</v>
      </c>
      <c r="L11976" s="2">
        <v>46.650239561943899</v>
      </c>
      <c r="M11976" t="s">
        <v>104</v>
      </c>
      <c r="N11976">
        <v>100</v>
      </c>
    </row>
    <row r="11977" spans="1:14">
      <c r="A11977">
        <v>97</v>
      </c>
      <c r="B11977" s="1">
        <v>29589</v>
      </c>
      <c r="C11977" t="s">
        <v>16</v>
      </c>
      <c r="D11977" t="s">
        <v>402</v>
      </c>
      <c r="E11977">
        <v>100</v>
      </c>
      <c r="F11977" t="s">
        <v>2031</v>
      </c>
      <c r="G11977" t="s">
        <v>8358</v>
      </c>
      <c r="H11977" s="1">
        <v>17874</v>
      </c>
      <c r="I11977">
        <v>1</v>
      </c>
      <c r="J11977">
        <v>1</v>
      </c>
      <c r="K11977">
        <v>11715</v>
      </c>
      <c r="L11977" s="2">
        <v>32.073921971252602</v>
      </c>
      <c r="M11977" t="s">
        <v>512</v>
      </c>
      <c r="N11977">
        <v>100</v>
      </c>
    </row>
    <row r="11978" spans="1:14">
      <c r="A11978">
        <v>98</v>
      </c>
      <c r="B11978" s="1">
        <v>30319</v>
      </c>
      <c r="C11978" t="s">
        <v>16</v>
      </c>
      <c r="D11978" t="s">
        <v>402</v>
      </c>
      <c r="E11978">
        <v>100</v>
      </c>
      <c r="F11978" t="s">
        <v>2031</v>
      </c>
      <c r="G11978" t="s">
        <v>8358</v>
      </c>
      <c r="H11978" s="1">
        <v>17874</v>
      </c>
      <c r="I11978">
        <v>2</v>
      </c>
      <c r="J11978">
        <v>2</v>
      </c>
      <c r="K11978">
        <v>12445</v>
      </c>
      <c r="L11978" s="2">
        <v>34.072553045859003</v>
      </c>
      <c r="M11978" t="s">
        <v>512</v>
      </c>
      <c r="N11978">
        <v>100</v>
      </c>
    </row>
    <row r="11979" spans="1:14">
      <c r="A11979">
        <v>99</v>
      </c>
      <c r="B11979" s="1">
        <v>31050</v>
      </c>
      <c r="C11979" t="s">
        <v>16</v>
      </c>
      <c r="D11979" t="s">
        <v>402</v>
      </c>
      <c r="E11979">
        <v>100</v>
      </c>
      <c r="F11979" t="s">
        <v>2031</v>
      </c>
      <c r="G11979" t="s">
        <v>8358</v>
      </c>
      <c r="H11979" s="1">
        <v>17874</v>
      </c>
      <c r="I11979">
        <v>3</v>
      </c>
      <c r="J11979">
        <v>3</v>
      </c>
      <c r="K11979">
        <v>13176</v>
      </c>
      <c r="L11979" s="2">
        <v>36.073921971252602</v>
      </c>
      <c r="M11979" t="s">
        <v>512</v>
      </c>
      <c r="N11979">
        <v>100</v>
      </c>
    </row>
    <row r="11980" spans="1:14">
      <c r="A11980">
        <v>100</v>
      </c>
      <c r="B11980" s="1">
        <v>31780</v>
      </c>
      <c r="C11980" t="s">
        <v>16</v>
      </c>
      <c r="D11980" t="s">
        <v>402</v>
      </c>
      <c r="E11980">
        <v>100</v>
      </c>
      <c r="F11980" t="s">
        <v>2031</v>
      </c>
      <c r="G11980" t="s">
        <v>8358</v>
      </c>
      <c r="H11980" s="1">
        <v>17874</v>
      </c>
      <c r="I11980">
        <v>4</v>
      </c>
      <c r="J11980">
        <v>4</v>
      </c>
      <c r="K11980">
        <v>13906</v>
      </c>
      <c r="L11980" s="2">
        <v>38.072553045859003</v>
      </c>
      <c r="M11980" t="s">
        <v>512</v>
      </c>
      <c r="N11980">
        <v>100</v>
      </c>
    </row>
    <row r="11981" spans="1:14">
      <c r="A11981">
        <v>101</v>
      </c>
      <c r="B11981" s="1">
        <v>32511</v>
      </c>
      <c r="C11981" t="s">
        <v>16</v>
      </c>
      <c r="D11981" t="s">
        <v>402</v>
      </c>
      <c r="E11981">
        <v>100</v>
      </c>
      <c r="F11981" t="s">
        <v>2031</v>
      </c>
      <c r="G11981" t="s">
        <v>8358</v>
      </c>
      <c r="H11981" s="1">
        <v>17874</v>
      </c>
      <c r="I11981">
        <v>5</v>
      </c>
      <c r="J11981">
        <v>5</v>
      </c>
      <c r="K11981">
        <v>14637</v>
      </c>
      <c r="L11981" s="2">
        <v>40.073921971252602</v>
      </c>
      <c r="M11981" t="s">
        <v>512</v>
      </c>
      <c r="N11981">
        <v>100</v>
      </c>
    </row>
    <row r="11982" spans="1:14">
      <c r="A11982">
        <v>102</v>
      </c>
      <c r="B11982" s="1">
        <v>33241</v>
      </c>
      <c r="C11982" t="s">
        <v>16</v>
      </c>
      <c r="D11982" t="s">
        <v>402</v>
      </c>
      <c r="E11982">
        <v>100</v>
      </c>
      <c r="F11982" t="s">
        <v>2031</v>
      </c>
      <c r="G11982" t="s">
        <v>8358</v>
      </c>
      <c r="H11982" s="1">
        <v>17874</v>
      </c>
      <c r="I11982">
        <v>6</v>
      </c>
      <c r="J11982">
        <v>6</v>
      </c>
      <c r="K11982">
        <v>15367</v>
      </c>
      <c r="L11982" s="2">
        <v>42.072553045859003</v>
      </c>
      <c r="M11982" t="s">
        <v>512</v>
      </c>
      <c r="N11982">
        <v>100</v>
      </c>
    </row>
    <row r="11983" spans="1:14">
      <c r="A11983">
        <v>78</v>
      </c>
      <c r="B11983" s="1">
        <v>15709</v>
      </c>
      <c r="C11983" t="s">
        <v>16</v>
      </c>
      <c r="D11983" t="s">
        <v>588</v>
      </c>
      <c r="E11983">
        <v>200</v>
      </c>
      <c r="F11983" t="s">
        <v>3814</v>
      </c>
      <c r="G11983" t="s">
        <v>8359</v>
      </c>
      <c r="H11983" t="s">
        <v>8360</v>
      </c>
      <c r="I11983">
        <v>1</v>
      </c>
      <c r="J11983">
        <v>1</v>
      </c>
      <c r="K11983">
        <v>17447</v>
      </c>
      <c r="L11983" s="2">
        <v>47.767282683093804</v>
      </c>
      <c r="M11983" t="s">
        <v>21</v>
      </c>
      <c r="N11983">
        <v>200</v>
      </c>
    </row>
    <row r="11984" spans="1:14">
      <c r="A11984">
        <v>79</v>
      </c>
      <c r="B11984" s="1">
        <v>16440</v>
      </c>
      <c r="C11984" t="s">
        <v>16</v>
      </c>
      <c r="D11984" t="s">
        <v>588</v>
      </c>
      <c r="E11984">
        <v>200</v>
      </c>
      <c r="F11984" t="s">
        <v>3814</v>
      </c>
      <c r="G11984" t="s">
        <v>8359</v>
      </c>
      <c r="H11984" t="s">
        <v>8360</v>
      </c>
      <c r="I11984">
        <v>2</v>
      </c>
      <c r="J11984">
        <v>2</v>
      </c>
      <c r="K11984">
        <v>18178</v>
      </c>
      <c r="L11984" s="2">
        <v>49.768651608487303</v>
      </c>
      <c r="M11984" t="s">
        <v>21</v>
      </c>
      <c r="N11984">
        <v>200</v>
      </c>
    </row>
    <row r="11985" spans="1:14">
      <c r="A11985">
        <v>80</v>
      </c>
      <c r="B11985" s="1">
        <v>17170</v>
      </c>
      <c r="C11985" t="s">
        <v>16</v>
      </c>
      <c r="D11985" t="s">
        <v>588</v>
      </c>
      <c r="E11985">
        <v>200</v>
      </c>
      <c r="F11985" t="s">
        <v>3814</v>
      </c>
      <c r="G11985" t="s">
        <v>8359</v>
      </c>
      <c r="H11985" t="s">
        <v>8360</v>
      </c>
      <c r="I11985">
        <v>3</v>
      </c>
      <c r="J11985">
        <v>3</v>
      </c>
      <c r="K11985">
        <v>18908</v>
      </c>
      <c r="L11985" s="2">
        <v>51.767282683093804</v>
      </c>
      <c r="M11985" t="s">
        <v>21</v>
      </c>
      <c r="N11985">
        <v>200</v>
      </c>
    </row>
    <row r="11986" spans="1:14">
      <c r="A11986">
        <v>81</v>
      </c>
      <c r="B11986" s="1">
        <v>17901</v>
      </c>
      <c r="C11986" t="s">
        <v>16</v>
      </c>
      <c r="D11986" t="s">
        <v>588</v>
      </c>
      <c r="E11986">
        <v>200</v>
      </c>
      <c r="F11986" t="s">
        <v>3814</v>
      </c>
      <c r="G11986" t="s">
        <v>8359</v>
      </c>
      <c r="H11986" t="s">
        <v>8360</v>
      </c>
      <c r="I11986">
        <v>4</v>
      </c>
      <c r="J11986">
        <v>4</v>
      </c>
      <c r="K11986">
        <v>19639</v>
      </c>
      <c r="L11986" s="2">
        <v>53.768651608487303</v>
      </c>
      <c r="M11986" t="s">
        <v>21</v>
      </c>
      <c r="N11986">
        <v>200</v>
      </c>
    </row>
    <row r="11987" spans="1:14">
      <c r="A11987">
        <v>82</v>
      </c>
      <c r="B11987" s="1">
        <v>18631</v>
      </c>
      <c r="C11987" t="s">
        <v>16</v>
      </c>
      <c r="D11987" t="s">
        <v>588</v>
      </c>
      <c r="E11987">
        <v>200</v>
      </c>
      <c r="F11987" t="s">
        <v>3814</v>
      </c>
      <c r="G11987" t="s">
        <v>8359</v>
      </c>
      <c r="H11987" t="s">
        <v>8360</v>
      </c>
      <c r="I11987">
        <v>5</v>
      </c>
      <c r="J11987">
        <v>5</v>
      </c>
      <c r="K11987">
        <v>20369</v>
      </c>
      <c r="L11987" s="2">
        <v>55.767282683093804</v>
      </c>
      <c r="M11987" t="s">
        <v>21</v>
      </c>
      <c r="N11987">
        <v>200</v>
      </c>
    </row>
    <row r="11988" spans="1:14">
      <c r="A11988">
        <v>79</v>
      </c>
      <c r="B11988" s="1">
        <v>16440</v>
      </c>
      <c r="C11988" t="s">
        <v>16</v>
      </c>
      <c r="D11988" t="s">
        <v>588</v>
      </c>
      <c r="E11988">
        <v>200</v>
      </c>
      <c r="F11988" t="s">
        <v>3816</v>
      </c>
      <c r="G11988" t="s">
        <v>8361</v>
      </c>
      <c r="H11988" s="1">
        <v>77</v>
      </c>
      <c r="I11988">
        <v>1</v>
      </c>
      <c r="J11988">
        <v>1</v>
      </c>
      <c r="K11988">
        <v>16363</v>
      </c>
      <c r="L11988" s="2">
        <v>44.799452429842603</v>
      </c>
      <c r="M11988" t="s">
        <v>21</v>
      </c>
      <c r="N11988">
        <v>200</v>
      </c>
    </row>
    <row r="11989" spans="1:14">
      <c r="A11989">
        <v>80</v>
      </c>
      <c r="B11989" s="1">
        <v>17170</v>
      </c>
      <c r="C11989" t="s">
        <v>16</v>
      </c>
      <c r="D11989" t="s">
        <v>588</v>
      </c>
      <c r="E11989">
        <v>200</v>
      </c>
      <c r="F11989" t="s">
        <v>3816</v>
      </c>
      <c r="G11989" t="s">
        <v>8361</v>
      </c>
      <c r="H11989" s="1">
        <v>77</v>
      </c>
      <c r="I11989">
        <v>2</v>
      </c>
      <c r="J11989">
        <v>2</v>
      </c>
      <c r="K11989">
        <v>17093</v>
      </c>
      <c r="L11989" s="2">
        <v>46.798083504448996</v>
      </c>
      <c r="M11989" t="s">
        <v>21</v>
      </c>
      <c r="N11989">
        <v>200</v>
      </c>
    </row>
    <row r="11990" spans="1:14">
      <c r="A11990">
        <v>81</v>
      </c>
      <c r="B11990" s="1">
        <v>17901</v>
      </c>
      <c r="C11990" t="s">
        <v>16</v>
      </c>
      <c r="D11990" t="s">
        <v>588</v>
      </c>
      <c r="E11990">
        <v>200</v>
      </c>
      <c r="F11990" t="s">
        <v>3816</v>
      </c>
      <c r="G11990" t="s">
        <v>8361</v>
      </c>
      <c r="H11990" s="1">
        <v>77</v>
      </c>
      <c r="I11990">
        <v>3</v>
      </c>
      <c r="J11990">
        <v>3</v>
      </c>
      <c r="K11990">
        <v>17824</v>
      </c>
      <c r="L11990" s="2">
        <v>48.799452429842603</v>
      </c>
      <c r="M11990" t="s">
        <v>21</v>
      </c>
      <c r="N11990">
        <v>200</v>
      </c>
    </row>
    <row r="11991" spans="1:14">
      <c r="A11991">
        <v>82</v>
      </c>
      <c r="B11991" s="1">
        <v>18631</v>
      </c>
      <c r="C11991" t="s">
        <v>16</v>
      </c>
      <c r="D11991" t="s">
        <v>588</v>
      </c>
      <c r="E11991">
        <v>200</v>
      </c>
      <c r="F11991" t="s">
        <v>3816</v>
      </c>
      <c r="G11991" t="s">
        <v>8361</v>
      </c>
      <c r="H11991" s="1">
        <v>77</v>
      </c>
      <c r="I11991">
        <v>4</v>
      </c>
      <c r="J11991">
        <v>4</v>
      </c>
      <c r="K11991">
        <v>18554</v>
      </c>
      <c r="L11991" s="2">
        <v>50.798083504448996</v>
      </c>
      <c r="M11991" t="s">
        <v>21</v>
      </c>
      <c r="N11991">
        <v>200</v>
      </c>
    </row>
    <row r="11992" spans="1:14">
      <c r="A11992">
        <v>83</v>
      </c>
      <c r="B11992" s="1">
        <v>19362</v>
      </c>
      <c r="C11992" t="s">
        <v>16</v>
      </c>
      <c r="D11992" t="s">
        <v>588</v>
      </c>
      <c r="E11992">
        <v>200</v>
      </c>
      <c r="F11992" t="s">
        <v>3816</v>
      </c>
      <c r="G11992" t="s">
        <v>8361</v>
      </c>
      <c r="H11992" s="1">
        <v>77</v>
      </c>
      <c r="I11992">
        <v>5</v>
      </c>
      <c r="J11992">
        <v>5</v>
      </c>
      <c r="K11992">
        <v>19285</v>
      </c>
      <c r="L11992" s="2">
        <v>52.799452429842603</v>
      </c>
      <c r="M11992" t="s">
        <v>21</v>
      </c>
      <c r="N11992">
        <v>200</v>
      </c>
    </row>
    <row r="11993" spans="1:14">
      <c r="A11993">
        <v>84</v>
      </c>
      <c r="B11993" s="1">
        <v>20092</v>
      </c>
      <c r="C11993" t="s">
        <v>16</v>
      </c>
      <c r="D11993" t="s">
        <v>588</v>
      </c>
      <c r="E11993">
        <v>200</v>
      </c>
      <c r="F11993" t="s">
        <v>3816</v>
      </c>
      <c r="G11993" t="s">
        <v>8361</v>
      </c>
      <c r="H11993" s="1">
        <v>77</v>
      </c>
      <c r="I11993">
        <v>6</v>
      </c>
      <c r="J11993">
        <v>6</v>
      </c>
      <c r="K11993">
        <v>20015</v>
      </c>
      <c r="L11993" s="2">
        <v>54.798083504448996</v>
      </c>
      <c r="M11993" t="s">
        <v>21</v>
      </c>
      <c r="N11993">
        <v>200</v>
      </c>
    </row>
    <row r="11994" spans="1:14">
      <c r="A11994">
        <v>85</v>
      </c>
      <c r="B11994" s="1">
        <v>20823</v>
      </c>
      <c r="C11994" t="s">
        <v>16</v>
      </c>
      <c r="D11994" t="s">
        <v>588</v>
      </c>
      <c r="E11994">
        <v>200</v>
      </c>
      <c r="F11994" t="s">
        <v>3816</v>
      </c>
      <c r="G11994" t="s">
        <v>8361</v>
      </c>
      <c r="H11994" s="1">
        <v>77</v>
      </c>
      <c r="I11994">
        <v>7</v>
      </c>
      <c r="J11994">
        <v>7</v>
      </c>
      <c r="K11994">
        <v>20746</v>
      </c>
      <c r="L11994" s="2">
        <v>56.799452429842603</v>
      </c>
      <c r="M11994" t="s">
        <v>21</v>
      </c>
      <c r="N11994">
        <v>200</v>
      </c>
    </row>
    <row r="11995" spans="1:14">
      <c r="A11995">
        <v>71</v>
      </c>
      <c r="B11995" s="1">
        <v>10656</v>
      </c>
      <c r="C11995" t="s">
        <v>16</v>
      </c>
      <c r="D11995" t="s">
        <v>79</v>
      </c>
      <c r="E11995">
        <v>200</v>
      </c>
      <c r="F11995" t="s">
        <v>3818</v>
      </c>
      <c r="G11995" t="s">
        <v>8362</v>
      </c>
      <c r="H11995" t="s">
        <v>8363</v>
      </c>
      <c r="I11995">
        <v>1</v>
      </c>
      <c r="J11995">
        <v>1</v>
      </c>
      <c r="K11995">
        <v>11341</v>
      </c>
      <c r="L11995" s="2">
        <v>31.0499657768652</v>
      </c>
      <c r="M11995" t="s">
        <v>21</v>
      </c>
      <c r="N11995">
        <v>200</v>
      </c>
    </row>
    <row r="11996" spans="1:14">
      <c r="A11996">
        <v>72</v>
      </c>
      <c r="B11996" s="1">
        <v>11386</v>
      </c>
      <c r="C11996" t="s">
        <v>16</v>
      </c>
      <c r="D11996" t="s">
        <v>79</v>
      </c>
      <c r="E11996">
        <v>200</v>
      </c>
      <c r="F11996" t="s">
        <v>3818</v>
      </c>
      <c r="G11996" t="s">
        <v>8362</v>
      </c>
      <c r="H11996" t="s">
        <v>8363</v>
      </c>
      <c r="I11996">
        <v>2</v>
      </c>
      <c r="J11996">
        <v>2</v>
      </c>
      <c r="K11996">
        <v>12071</v>
      </c>
      <c r="L11996" s="2">
        <v>33.048596851471601</v>
      </c>
      <c r="M11996" t="s">
        <v>21</v>
      </c>
      <c r="N11996">
        <v>200</v>
      </c>
    </row>
    <row r="11997" spans="1:14">
      <c r="A11997">
        <v>73</v>
      </c>
      <c r="B11997" s="1">
        <v>12117</v>
      </c>
      <c r="C11997" t="s">
        <v>16</v>
      </c>
      <c r="D11997" t="s">
        <v>79</v>
      </c>
      <c r="E11997">
        <v>200</v>
      </c>
      <c r="F11997" t="s">
        <v>3818</v>
      </c>
      <c r="G11997" t="s">
        <v>8362</v>
      </c>
      <c r="H11997" t="s">
        <v>8363</v>
      </c>
      <c r="I11997">
        <v>3</v>
      </c>
      <c r="J11997">
        <v>3</v>
      </c>
      <c r="K11997">
        <v>12802</v>
      </c>
      <c r="L11997" s="2">
        <v>35.0499657768652</v>
      </c>
      <c r="M11997" t="s">
        <v>21</v>
      </c>
      <c r="N11997">
        <v>200</v>
      </c>
    </row>
    <row r="11998" spans="1:14">
      <c r="A11998">
        <v>74</v>
      </c>
      <c r="B11998" s="1">
        <v>12787</v>
      </c>
      <c r="C11998" t="s">
        <v>16</v>
      </c>
      <c r="D11998" t="s">
        <v>79</v>
      </c>
      <c r="E11998">
        <v>200</v>
      </c>
      <c r="F11998" t="s">
        <v>3818</v>
      </c>
      <c r="G11998" t="s">
        <v>8362</v>
      </c>
      <c r="H11998" t="s">
        <v>8363</v>
      </c>
      <c r="I11998">
        <v>4</v>
      </c>
      <c r="J11998">
        <v>4</v>
      </c>
      <c r="K11998">
        <v>13472</v>
      </c>
      <c r="L11998" s="2">
        <v>36.884325804243701</v>
      </c>
      <c r="M11998" t="s">
        <v>21</v>
      </c>
      <c r="N11998">
        <v>200</v>
      </c>
    </row>
    <row r="11999" spans="1:14">
      <c r="A11999">
        <v>76</v>
      </c>
      <c r="B11999" s="1">
        <v>14248</v>
      </c>
      <c r="C11999" t="s">
        <v>16</v>
      </c>
      <c r="D11999" t="s">
        <v>79</v>
      </c>
      <c r="E11999">
        <v>200</v>
      </c>
      <c r="F11999" t="s">
        <v>3818</v>
      </c>
      <c r="G11999" t="s">
        <v>8362</v>
      </c>
      <c r="H11999" t="s">
        <v>8363</v>
      </c>
      <c r="I11999">
        <v>5</v>
      </c>
      <c r="J11999">
        <v>5</v>
      </c>
      <c r="K11999">
        <v>14933</v>
      </c>
      <c r="L11999" s="2">
        <v>40.884325804243701</v>
      </c>
      <c r="M11999" t="s">
        <v>21</v>
      </c>
      <c r="N11999">
        <v>200</v>
      </c>
    </row>
    <row r="12000" spans="1:14">
      <c r="A12000">
        <v>77</v>
      </c>
      <c r="B12000" s="1">
        <v>14979</v>
      </c>
      <c r="C12000" t="s">
        <v>16</v>
      </c>
      <c r="D12000" t="s">
        <v>79</v>
      </c>
      <c r="E12000">
        <v>200</v>
      </c>
      <c r="F12000" t="s">
        <v>3818</v>
      </c>
      <c r="G12000" t="s">
        <v>8362</v>
      </c>
      <c r="H12000" t="s">
        <v>8363</v>
      </c>
      <c r="I12000">
        <v>6</v>
      </c>
      <c r="J12000">
        <v>6</v>
      </c>
      <c r="K12000">
        <v>15664</v>
      </c>
      <c r="L12000" s="2">
        <v>42.885694729637201</v>
      </c>
      <c r="M12000" t="s">
        <v>21</v>
      </c>
      <c r="N12000">
        <v>200</v>
      </c>
    </row>
    <row r="12001" spans="1:14">
      <c r="A12001">
        <v>78</v>
      </c>
      <c r="B12001" s="1">
        <v>15709</v>
      </c>
      <c r="C12001" t="s">
        <v>16</v>
      </c>
      <c r="D12001" t="s">
        <v>79</v>
      </c>
      <c r="E12001">
        <v>200</v>
      </c>
      <c r="F12001" t="s">
        <v>3818</v>
      </c>
      <c r="G12001" t="s">
        <v>8362</v>
      </c>
      <c r="H12001" t="s">
        <v>8363</v>
      </c>
      <c r="I12001">
        <v>7</v>
      </c>
      <c r="J12001">
        <v>7</v>
      </c>
      <c r="K12001">
        <v>16394</v>
      </c>
      <c r="L12001" s="2">
        <v>44.884325804243701</v>
      </c>
      <c r="M12001" t="s">
        <v>21</v>
      </c>
      <c r="N12001">
        <v>200</v>
      </c>
    </row>
    <row r="12002" spans="1:14">
      <c r="A12002">
        <v>79</v>
      </c>
      <c r="B12002" s="1">
        <v>16440</v>
      </c>
      <c r="C12002" t="s">
        <v>16</v>
      </c>
      <c r="D12002" t="s">
        <v>79</v>
      </c>
      <c r="E12002">
        <v>200</v>
      </c>
      <c r="F12002" t="s">
        <v>3818</v>
      </c>
      <c r="G12002" t="s">
        <v>8362</v>
      </c>
      <c r="H12002" t="s">
        <v>8363</v>
      </c>
      <c r="I12002">
        <v>8</v>
      </c>
      <c r="J12002">
        <v>8</v>
      </c>
      <c r="K12002">
        <v>17125</v>
      </c>
      <c r="L12002" s="2">
        <v>46.885694729637201</v>
      </c>
      <c r="M12002" t="s">
        <v>21</v>
      </c>
      <c r="N12002">
        <v>200</v>
      </c>
    </row>
    <row r="12003" spans="1:14">
      <c r="A12003">
        <v>80</v>
      </c>
      <c r="B12003" s="1">
        <v>17170</v>
      </c>
      <c r="C12003" t="s">
        <v>16</v>
      </c>
      <c r="D12003" t="s">
        <v>79</v>
      </c>
      <c r="E12003">
        <v>200</v>
      </c>
      <c r="F12003" t="s">
        <v>3818</v>
      </c>
      <c r="G12003" t="s">
        <v>8362</v>
      </c>
      <c r="H12003" t="s">
        <v>8363</v>
      </c>
      <c r="I12003">
        <v>9</v>
      </c>
      <c r="J12003">
        <v>9</v>
      </c>
      <c r="K12003">
        <v>17855</v>
      </c>
      <c r="L12003" s="2">
        <v>48.884325804243701</v>
      </c>
      <c r="M12003" t="s">
        <v>21</v>
      </c>
      <c r="N12003">
        <v>200</v>
      </c>
    </row>
    <row r="12004" spans="1:14">
      <c r="A12004">
        <v>82</v>
      </c>
      <c r="B12004" s="1">
        <v>18631</v>
      </c>
      <c r="C12004" t="s">
        <v>16</v>
      </c>
      <c r="D12004" t="s">
        <v>79</v>
      </c>
      <c r="E12004">
        <v>200</v>
      </c>
      <c r="F12004" t="s">
        <v>3818</v>
      </c>
      <c r="G12004" t="s">
        <v>8362</v>
      </c>
      <c r="H12004" t="s">
        <v>8363</v>
      </c>
      <c r="I12004">
        <v>10</v>
      </c>
      <c r="J12004">
        <v>10</v>
      </c>
      <c r="K12004">
        <v>19316</v>
      </c>
      <c r="L12004" s="2">
        <v>52.884325804243701</v>
      </c>
      <c r="M12004" t="s">
        <v>21</v>
      </c>
      <c r="N12004">
        <v>200</v>
      </c>
    </row>
    <row r="12005" spans="1:14">
      <c r="A12005">
        <v>83</v>
      </c>
      <c r="B12005" s="1">
        <v>19362</v>
      </c>
      <c r="C12005" t="s">
        <v>16</v>
      </c>
      <c r="D12005" t="s">
        <v>79</v>
      </c>
      <c r="E12005">
        <v>200</v>
      </c>
      <c r="F12005" t="s">
        <v>3818</v>
      </c>
      <c r="G12005" t="s">
        <v>8362</v>
      </c>
      <c r="H12005" t="s">
        <v>8363</v>
      </c>
      <c r="I12005">
        <v>11</v>
      </c>
      <c r="J12005">
        <v>11</v>
      </c>
      <c r="K12005">
        <v>20047</v>
      </c>
      <c r="L12005" s="2">
        <v>54.885694729637201</v>
      </c>
      <c r="M12005" t="s">
        <v>21</v>
      </c>
      <c r="N12005">
        <v>200</v>
      </c>
    </row>
    <row r="12006" spans="1:14">
      <c r="A12006">
        <v>84</v>
      </c>
      <c r="B12006" s="1">
        <v>20092</v>
      </c>
      <c r="C12006" t="s">
        <v>16</v>
      </c>
      <c r="D12006" t="s">
        <v>79</v>
      </c>
      <c r="E12006">
        <v>200</v>
      </c>
      <c r="F12006" t="s">
        <v>3818</v>
      </c>
      <c r="G12006" t="s">
        <v>8362</v>
      </c>
      <c r="H12006" t="s">
        <v>8363</v>
      </c>
      <c r="I12006">
        <v>12</v>
      </c>
      <c r="J12006">
        <v>12</v>
      </c>
      <c r="K12006">
        <v>20777</v>
      </c>
      <c r="L12006" s="2">
        <v>56.884325804243701</v>
      </c>
      <c r="M12006" t="s">
        <v>21</v>
      </c>
      <c r="N12006">
        <v>200</v>
      </c>
    </row>
    <row r="12007" spans="1:14">
      <c r="A12007">
        <v>85</v>
      </c>
      <c r="B12007" s="1">
        <v>20823</v>
      </c>
      <c r="C12007" t="s">
        <v>16</v>
      </c>
      <c r="D12007" t="s">
        <v>79</v>
      </c>
      <c r="E12007">
        <v>200</v>
      </c>
      <c r="F12007" t="s">
        <v>3818</v>
      </c>
      <c r="G12007" t="s">
        <v>8362</v>
      </c>
      <c r="H12007" t="s">
        <v>8363</v>
      </c>
      <c r="I12007">
        <v>13</v>
      </c>
      <c r="J12007">
        <v>13</v>
      </c>
      <c r="K12007">
        <v>21508</v>
      </c>
      <c r="L12007" s="2">
        <v>58.885694729637201</v>
      </c>
      <c r="M12007" t="s">
        <v>21</v>
      </c>
      <c r="N12007">
        <v>200</v>
      </c>
    </row>
    <row r="12008" spans="1:14">
      <c r="A12008">
        <v>86</v>
      </c>
      <c r="B12008" s="1">
        <v>21553</v>
      </c>
      <c r="C12008" t="s">
        <v>16</v>
      </c>
      <c r="D12008" t="s">
        <v>79</v>
      </c>
      <c r="E12008">
        <v>200</v>
      </c>
      <c r="F12008" t="s">
        <v>3818</v>
      </c>
      <c r="G12008" t="s">
        <v>8362</v>
      </c>
      <c r="H12008" t="s">
        <v>8363</v>
      </c>
      <c r="I12008">
        <v>14</v>
      </c>
      <c r="J12008">
        <v>14</v>
      </c>
      <c r="K12008">
        <v>22238</v>
      </c>
      <c r="L12008" s="2">
        <v>60.884325804243701</v>
      </c>
      <c r="M12008" t="s">
        <v>21</v>
      </c>
      <c r="N12008">
        <v>200</v>
      </c>
    </row>
    <row r="12009" spans="1:14">
      <c r="A12009">
        <v>79</v>
      </c>
      <c r="B12009" s="1">
        <v>16440</v>
      </c>
      <c r="C12009" t="s">
        <v>69</v>
      </c>
      <c r="D12009" t="s">
        <v>1568</v>
      </c>
      <c r="E12009">
        <v>200</v>
      </c>
      <c r="F12009" t="s">
        <v>3821</v>
      </c>
      <c r="G12009" t="s">
        <v>8364</v>
      </c>
      <c r="H12009" t="s">
        <v>8365</v>
      </c>
      <c r="I12009">
        <v>1</v>
      </c>
      <c r="J12009">
        <v>1</v>
      </c>
      <c r="K12009">
        <v>17697</v>
      </c>
      <c r="L12009" s="2">
        <v>48.451745379876797</v>
      </c>
      <c r="M12009" t="s">
        <v>21</v>
      </c>
      <c r="N12009">
        <v>200</v>
      </c>
    </row>
    <row r="12010" spans="1:14">
      <c r="A12010">
        <v>80</v>
      </c>
      <c r="B12010" s="1">
        <v>17170</v>
      </c>
      <c r="C12010" t="s">
        <v>69</v>
      </c>
      <c r="D12010" t="s">
        <v>1568</v>
      </c>
      <c r="E12010">
        <v>200</v>
      </c>
      <c r="F12010" t="s">
        <v>3821</v>
      </c>
      <c r="G12010" t="s">
        <v>8364</v>
      </c>
      <c r="H12010" t="s">
        <v>8365</v>
      </c>
      <c r="I12010">
        <v>2</v>
      </c>
      <c r="J12010">
        <v>2</v>
      </c>
      <c r="K12010">
        <v>18427</v>
      </c>
      <c r="L12010" s="2">
        <v>50.450376454483198</v>
      </c>
      <c r="M12010" t="s">
        <v>21</v>
      </c>
      <c r="N12010">
        <v>200</v>
      </c>
    </row>
    <row r="12011" spans="1:14">
      <c r="A12011">
        <v>81</v>
      </c>
      <c r="B12011" s="1">
        <v>17901</v>
      </c>
      <c r="C12011" t="s">
        <v>69</v>
      </c>
      <c r="D12011" t="s">
        <v>1568</v>
      </c>
      <c r="E12011">
        <v>200</v>
      </c>
      <c r="F12011" t="s">
        <v>3821</v>
      </c>
      <c r="G12011" t="s">
        <v>8364</v>
      </c>
      <c r="H12011" t="s">
        <v>8365</v>
      </c>
      <c r="I12011">
        <v>3</v>
      </c>
      <c r="J12011">
        <v>3</v>
      </c>
      <c r="K12011">
        <v>19158</v>
      </c>
      <c r="L12011" s="2">
        <v>52.451745379876797</v>
      </c>
      <c r="M12011" t="s">
        <v>21</v>
      </c>
      <c r="N12011">
        <v>200</v>
      </c>
    </row>
    <row r="12012" spans="1:14">
      <c r="A12012">
        <v>82</v>
      </c>
      <c r="B12012" s="1">
        <v>18631</v>
      </c>
      <c r="C12012" t="s">
        <v>69</v>
      </c>
      <c r="D12012" t="s">
        <v>1568</v>
      </c>
      <c r="E12012">
        <v>200</v>
      </c>
      <c r="F12012" t="s">
        <v>3821</v>
      </c>
      <c r="G12012" t="s">
        <v>8364</v>
      </c>
      <c r="H12012" t="s">
        <v>8365</v>
      </c>
      <c r="I12012">
        <v>4</v>
      </c>
      <c r="J12012">
        <v>4</v>
      </c>
      <c r="K12012">
        <v>19888</v>
      </c>
      <c r="L12012" s="2">
        <v>54.450376454483198</v>
      </c>
      <c r="M12012" t="s">
        <v>21</v>
      </c>
      <c r="N12012">
        <v>200</v>
      </c>
    </row>
    <row r="12013" spans="1:14">
      <c r="A12013">
        <v>83</v>
      </c>
      <c r="B12013" s="1">
        <v>19362</v>
      </c>
      <c r="C12013" t="s">
        <v>69</v>
      </c>
      <c r="D12013" t="s">
        <v>1568</v>
      </c>
      <c r="E12013">
        <v>200</v>
      </c>
      <c r="F12013" t="s">
        <v>3821</v>
      </c>
      <c r="G12013" t="s">
        <v>8364</v>
      </c>
      <c r="H12013" t="s">
        <v>8365</v>
      </c>
      <c r="I12013">
        <v>5</v>
      </c>
      <c r="J12013">
        <v>5</v>
      </c>
      <c r="K12013">
        <v>20619</v>
      </c>
      <c r="L12013" s="2">
        <v>56.451745379876797</v>
      </c>
      <c r="M12013" t="s">
        <v>21</v>
      </c>
      <c r="N12013">
        <v>200</v>
      </c>
    </row>
    <row r="12014" spans="1:14">
      <c r="A12014">
        <v>84</v>
      </c>
      <c r="B12014" s="1">
        <v>20092</v>
      </c>
      <c r="C12014" t="s">
        <v>69</v>
      </c>
      <c r="D12014" t="s">
        <v>1568</v>
      </c>
      <c r="E12014">
        <v>200</v>
      </c>
      <c r="F12014" t="s">
        <v>3821</v>
      </c>
      <c r="G12014" t="s">
        <v>8364</v>
      </c>
      <c r="H12014" t="s">
        <v>8365</v>
      </c>
      <c r="I12014">
        <v>6</v>
      </c>
      <c r="J12014">
        <v>6</v>
      </c>
      <c r="K12014">
        <v>21349</v>
      </c>
      <c r="L12014" s="2">
        <v>58.450376454483198</v>
      </c>
      <c r="M12014" t="s">
        <v>21</v>
      </c>
      <c r="N12014">
        <v>200</v>
      </c>
    </row>
    <row r="12015" spans="1:14">
      <c r="A12015">
        <v>85</v>
      </c>
      <c r="B12015" s="1">
        <v>20823</v>
      </c>
      <c r="C12015" t="s">
        <v>69</v>
      </c>
      <c r="D12015" t="s">
        <v>1568</v>
      </c>
      <c r="E12015">
        <v>200</v>
      </c>
      <c r="F12015" t="s">
        <v>3821</v>
      </c>
      <c r="G12015" t="s">
        <v>8364</v>
      </c>
      <c r="H12015" t="s">
        <v>8365</v>
      </c>
      <c r="I12015">
        <v>7</v>
      </c>
      <c r="J12015">
        <v>7</v>
      </c>
      <c r="K12015">
        <v>22080</v>
      </c>
      <c r="L12015" s="2">
        <v>60.451745379876797</v>
      </c>
      <c r="M12015" t="s">
        <v>21</v>
      </c>
      <c r="N12015">
        <v>200</v>
      </c>
    </row>
    <row r="12016" spans="1:14">
      <c r="A12016">
        <v>86</v>
      </c>
      <c r="B12016" s="1">
        <v>21553</v>
      </c>
      <c r="C12016" t="s">
        <v>69</v>
      </c>
      <c r="D12016" t="s">
        <v>1568</v>
      </c>
      <c r="E12016">
        <v>200</v>
      </c>
      <c r="F12016" t="s">
        <v>3821</v>
      </c>
      <c r="G12016" t="s">
        <v>8364</v>
      </c>
      <c r="H12016" t="s">
        <v>8365</v>
      </c>
      <c r="I12016">
        <v>8</v>
      </c>
      <c r="J12016">
        <v>8</v>
      </c>
      <c r="K12016">
        <v>22810</v>
      </c>
      <c r="L12016" s="2">
        <v>62.450376454483198</v>
      </c>
      <c r="M12016" t="s">
        <v>21</v>
      </c>
      <c r="N12016">
        <v>200</v>
      </c>
    </row>
    <row r="12017" spans="1:14">
      <c r="A12017">
        <v>87</v>
      </c>
      <c r="B12017" s="1">
        <v>22284</v>
      </c>
      <c r="C12017" t="s">
        <v>69</v>
      </c>
      <c r="D12017" t="s">
        <v>1568</v>
      </c>
      <c r="E12017">
        <v>200</v>
      </c>
      <c r="F12017" t="s">
        <v>3821</v>
      </c>
      <c r="G12017" t="s">
        <v>8364</v>
      </c>
      <c r="H12017" t="s">
        <v>8365</v>
      </c>
      <c r="I12017">
        <v>9</v>
      </c>
      <c r="J12017">
        <v>9</v>
      </c>
      <c r="K12017">
        <v>23541</v>
      </c>
      <c r="L12017" s="2">
        <v>64.451745379876797</v>
      </c>
      <c r="M12017" t="s">
        <v>21</v>
      </c>
      <c r="N12017">
        <v>200</v>
      </c>
    </row>
    <row r="12018" spans="1:14">
      <c r="A12018">
        <v>88</v>
      </c>
      <c r="B12018" s="1">
        <v>23014</v>
      </c>
      <c r="C12018" t="s">
        <v>69</v>
      </c>
      <c r="D12018" t="s">
        <v>1568</v>
      </c>
      <c r="E12018">
        <v>200</v>
      </c>
      <c r="F12018" t="s">
        <v>3821</v>
      </c>
      <c r="G12018" t="s">
        <v>8364</v>
      </c>
      <c r="H12018" t="s">
        <v>8365</v>
      </c>
      <c r="I12018">
        <v>10</v>
      </c>
      <c r="J12018">
        <v>10</v>
      </c>
      <c r="K12018">
        <v>24271</v>
      </c>
      <c r="L12018" s="2">
        <v>66.450376454483205</v>
      </c>
      <c r="M12018" t="s">
        <v>21</v>
      </c>
      <c r="N12018">
        <v>200</v>
      </c>
    </row>
    <row r="12019" spans="1:14">
      <c r="A12019">
        <v>89</v>
      </c>
      <c r="B12019" s="1">
        <v>23745</v>
      </c>
      <c r="C12019" t="s">
        <v>69</v>
      </c>
      <c r="D12019" t="s">
        <v>1568</v>
      </c>
      <c r="E12019">
        <v>200</v>
      </c>
      <c r="F12019" t="s">
        <v>3821</v>
      </c>
      <c r="G12019" t="s">
        <v>8364</v>
      </c>
      <c r="H12019" t="s">
        <v>8365</v>
      </c>
      <c r="I12019">
        <v>11</v>
      </c>
      <c r="J12019">
        <v>11</v>
      </c>
      <c r="K12019">
        <v>25002</v>
      </c>
      <c r="L12019" s="2">
        <v>68.451745379876797</v>
      </c>
      <c r="M12019" t="s">
        <v>21</v>
      </c>
      <c r="N12019">
        <v>200</v>
      </c>
    </row>
    <row r="12020" spans="1:14">
      <c r="A12020">
        <v>90</v>
      </c>
      <c r="B12020" s="1">
        <v>24475</v>
      </c>
      <c r="C12020" t="s">
        <v>69</v>
      </c>
      <c r="D12020" t="s">
        <v>1568</v>
      </c>
      <c r="E12020">
        <v>200</v>
      </c>
      <c r="F12020" t="s">
        <v>3821</v>
      </c>
      <c r="G12020" t="s">
        <v>8364</v>
      </c>
      <c r="H12020" t="s">
        <v>8365</v>
      </c>
      <c r="I12020">
        <v>12</v>
      </c>
      <c r="J12020">
        <v>12</v>
      </c>
      <c r="K12020">
        <v>25732</v>
      </c>
      <c r="L12020" s="2">
        <v>70.450376454483205</v>
      </c>
      <c r="M12020" t="s">
        <v>21</v>
      </c>
      <c r="N12020">
        <v>200</v>
      </c>
    </row>
    <row r="12021" spans="1:14">
      <c r="A12021">
        <v>66</v>
      </c>
      <c r="B12021" s="1">
        <v>7003</v>
      </c>
      <c r="C12021" t="s">
        <v>16</v>
      </c>
      <c r="D12021" t="s">
        <v>186</v>
      </c>
      <c r="E12021">
        <v>200</v>
      </c>
      <c r="F12021" t="s">
        <v>3823</v>
      </c>
      <c r="G12021" t="s">
        <v>8366</v>
      </c>
      <c r="H12021" t="s">
        <v>8367</v>
      </c>
      <c r="I12021">
        <v>1</v>
      </c>
      <c r="J12021">
        <v>1</v>
      </c>
      <c r="K12021">
        <v>16989</v>
      </c>
      <c r="L12021" s="2">
        <v>46.513347022587297</v>
      </c>
      <c r="M12021" t="s">
        <v>104</v>
      </c>
      <c r="N12021">
        <v>200</v>
      </c>
    </row>
    <row r="12022" spans="1:14">
      <c r="A12022">
        <v>67</v>
      </c>
      <c r="B12022" s="1">
        <v>7734</v>
      </c>
      <c r="C12022" t="s">
        <v>16</v>
      </c>
      <c r="D12022" t="s">
        <v>186</v>
      </c>
      <c r="E12022">
        <v>200</v>
      </c>
      <c r="F12022" t="s">
        <v>3823</v>
      </c>
      <c r="G12022" t="s">
        <v>8366</v>
      </c>
      <c r="H12022" t="s">
        <v>8367</v>
      </c>
      <c r="I12022">
        <v>2</v>
      </c>
      <c r="J12022">
        <v>2</v>
      </c>
      <c r="K12022">
        <v>17720</v>
      </c>
      <c r="L12022" s="2">
        <v>48.514715947980797</v>
      </c>
      <c r="M12022" t="s">
        <v>104</v>
      </c>
      <c r="N12022">
        <v>200</v>
      </c>
    </row>
    <row r="12023" spans="1:14">
      <c r="A12023">
        <v>68</v>
      </c>
      <c r="B12023" s="1">
        <v>8464</v>
      </c>
      <c r="C12023" t="s">
        <v>16</v>
      </c>
      <c r="D12023" t="s">
        <v>186</v>
      </c>
      <c r="E12023">
        <v>200</v>
      </c>
      <c r="F12023" t="s">
        <v>3823</v>
      </c>
      <c r="G12023" t="s">
        <v>8366</v>
      </c>
      <c r="H12023" t="s">
        <v>8367</v>
      </c>
      <c r="I12023">
        <v>3</v>
      </c>
      <c r="J12023">
        <v>3</v>
      </c>
      <c r="K12023">
        <v>18450</v>
      </c>
      <c r="L12023" s="2">
        <v>50.513347022587297</v>
      </c>
      <c r="M12023" t="s">
        <v>104</v>
      </c>
      <c r="N12023">
        <v>200</v>
      </c>
    </row>
    <row r="12024" spans="1:14">
      <c r="A12024">
        <v>69</v>
      </c>
      <c r="B12024" s="1">
        <v>9195</v>
      </c>
      <c r="C12024" t="s">
        <v>16</v>
      </c>
      <c r="D12024" t="s">
        <v>186</v>
      </c>
      <c r="E12024">
        <v>200</v>
      </c>
      <c r="F12024" t="s">
        <v>3823</v>
      </c>
      <c r="G12024" t="s">
        <v>8366</v>
      </c>
      <c r="H12024" t="s">
        <v>8367</v>
      </c>
      <c r="I12024">
        <v>4</v>
      </c>
      <c r="J12024">
        <v>4</v>
      </c>
      <c r="K12024">
        <v>19181</v>
      </c>
      <c r="L12024" s="2">
        <v>52.514715947980797</v>
      </c>
      <c r="M12024" t="s">
        <v>104</v>
      </c>
      <c r="N12024">
        <v>200</v>
      </c>
    </row>
    <row r="12025" spans="1:14">
      <c r="A12025">
        <v>70</v>
      </c>
      <c r="B12025" s="1">
        <v>9925</v>
      </c>
      <c r="C12025" t="s">
        <v>16</v>
      </c>
      <c r="D12025" t="s">
        <v>186</v>
      </c>
      <c r="E12025">
        <v>200</v>
      </c>
      <c r="F12025" t="s">
        <v>3823</v>
      </c>
      <c r="G12025" t="s">
        <v>8366</v>
      </c>
      <c r="H12025" t="s">
        <v>8367</v>
      </c>
      <c r="I12025">
        <v>5</v>
      </c>
      <c r="J12025">
        <v>5</v>
      </c>
      <c r="K12025">
        <v>19911</v>
      </c>
      <c r="L12025" s="2">
        <v>54.513347022587297</v>
      </c>
      <c r="M12025" t="s">
        <v>104</v>
      </c>
      <c r="N12025">
        <v>200</v>
      </c>
    </row>
    <row r="12026" spans="1:14">
      <c r="A12026">
        <v>71</v>
      </c>
      <c r="B12026" s="1">
        <v>10656</v>
      </c>
      <c r="C12026" t="s">
        <v>16</v>
      </c>
      <c r="D12026" t="s">
        <v>186</v>
      </c>
      <c r="E12026">
        <v>200</v>
      </c>
      <c r="F12026" t="s">
        <v>3823</v>
      </c>
      <c r="G12026" t="s">
        <v>8366</v>
      </c>
      <c r="H12026" t="s">
        <v>8367</v>
      </c>
      <c r="I12026">
        <v>6</v>
      </c>
      <c r="J12026">
        <v>6</v>
      </c>
      <c r="K12026">
        <v>20642</v>
      </c>
      <c r="L12026" s="2">
        <v>56.514715947980797</v>
      </c>
      <c r="M12026" t="s">
        <v>104</v>
      </c>
      <c r="N12026">
        <v>200</v>
      </c>
    </row>
    <row r="12027" spans="1:14">
      <c r="A12027">
        <v>87</v>
      </c>
      <c r="B12027" s="1">
        <v>22284</v>
      </c>
      <c r="C12027" t="s">
        <v>69</v>
      </c>
      <c r="D12027" t="s">
        <v>2055</v>
      </c>
      <c r="E12027">
        <v>100</v>
      </c>
      <c r="F12027" t="s">
        <v>2032</v>
      </c>
      <c r="G12027" t="s">
        <v>8368</v>
      </c>
      <c r="H12027" s="1">
        <v>4252</v>
      </c>
      <c r="I12027">
        <v>1</v>
      </c>
      <c r="J12027">
        <v>1</v>
      </c>
      <c r="K12027">
        <v>18032</v>
      </c>
      <c r="L12027" s="2">
        <v>49.368925393566002</v>
      </c>
      <c r="M12027" t="s">
        <v>28</v>
      </c>
      <c r="N12027">
        <v>100</v>
      </c>
    </row>
    <row r="12028" spans="1:14">
      <c r="A12028">
        <v>89</v>
      </c>
      <c r="B12028" s="1">
        <v>23745</v>
      </c>
      <c r="C12028" t="s">
        <v>16</v>
      </c>
      <c r="D12028" t="s">
        <v>225</v>
      </c>
      <c r="E12028">
        <v>100</v>
      </c>
      <c r="F12028" t="s">
        <v>2036</v>
      </c>
      <c r="G12028" t="s">
        <v>8369</v>
      </c>
      <c r="H12028" s="1">
        <v>5628</v>
      </c>
      <c r="I12028">
        <v>1</v>
      </c>
      <c r="J12028">
        <v>1</v>
      </c>
      <c r="K12028">
        <v>18117</v>
      </c>
      <c r="L12028" s="2">
        <v>49.601642710472298</v>
      </c>
      <c r="M12028" t="s">
        <v>28</v>
      </c>
      <c r="N12028">
        <v>100</v>
      </c>
    </row>
    <row r="12029" spans="1:14">
      <c r="A12029">
        <v>90</v>
      </c>
      <c r="B12029" s="1">
        <v>24475</v>
      </c>
      <c r="C12029" t="s">
        <v>16</v>
      </c>
      <c r="D12029" t="s">
        <v>225</v>
      </c>
      <c r="E12029">
        <v>100</v>
      </c>
      <c r="F12029" t="s">
        <v>2036</v>
      </c>
      <c r="G12029" t="s">
        <v>8369</v>
      </c>
      <c r="H12029" s="1">
        <v>5628</v>
      </c>
      <c r="I12029">
        <v>2</v>
      </c>
      <c r="J12029">
        <v>2</v>
      </c>
      <c r="K12029">
        <v>18847</v>
      </c>
      <c r="L12029" s="2">
        <v>51.600273785078699</v>
      </c>
      <c r="M12029" t="s">
        <v>28</v>
      </c>
      <c r="N12029">
        <v>100</v>
      </c>
    </row>
    <row r="12030" spans="1:14">
      <c r="A12030">
        <v>91</v>
      </c>
      <c r="B12030" s="1">
        <v>25206</v>
      </c>
      <c r="C12030" t="s">
        <v>16</v>
      </c>
      <c r="D12030" t="s">
        <v>225</v>
      </c>
      <c r="E12030">
        <v>100</v>
      </c>
      <c r="F12030" t="s">
        <v>2036</v>
      </c>
      <c r="G12030" t="s">
        <v>8369</v>
      </c>
      <c r="H12030" s="1">
        <v>5628</v>
      </c>
      <c r="I12030">
        <v>3</v>
      </c>
      <c r="J12030">
        <v>3</v>
      </c>
      <c r="K12030">
        <v>19578</v>
      </c>
      <c r="L12030" s="2">
        <v>53.601642710472298</v>
      </c>
      <c r="M12030" t="s">
        <v>28</v>
      </c>
      <c r="N12030">
        <v>100</v>
      </c>
    </row>
    <row r="12031" spans="1:14">
      <c r="A12031">
        <v>92</v>
      </c>
      <c r="B12031" s="1">
        <v>25936</v>
      </c>
      <c r="C12031" t="s">
        <v>16</v>
      </c>
      <c r="D12031" t="s">
        <v>225</v>
      </c>
      <c r="E12031">
        <v>100</v>
      </c>
      <c r="F12031" t="s">
        <v>2036</v>
      </c>
      <c r="G12031" t="s">
        <v>8369</v>
      </c>
      <c r="H12031" s="1">
        <v>5628</v>
      </c>
      <c r="I12031">
        <v>4</v>
      </c>
      <c r="J12031">
        <v>4</v>
      </c>
      <c r="K12031">
        <v>20308</v>
      </c>
      <c r="L12031" s="2">
        <v>55.600273785078699</v>
      </c>
      <c r="M12031" t="s">
        <v>28</v>
      </c>
      <c r="N12031">
        <v>100</v>
      </c>
    </row>
    <row r="12032" spans="1:14">
      <c r="A12032">
        <v>93</v>
      </c>
      <c r="B12032" s="1">
        <v>26667</v>
      </c>
      <c r="C12032" t="s">
        <v>16</v>
      </c>
      <c r="D12032" t="s">
        <v>225</v>
      </c>
      <c r="E12032">
        <v>100</v>
      </c>
      <c r="F12032" t="s">
        <v>2036</v>
      </c>
      <c r="G12032" t="s">
        <v>8369</v>
      </c>
      <c r="H12032" s="1">
        <v>5628</v>
      </c>
      <c r="I12032">
        <v>5</v>
      </c>
      <c r="J12032">
        <v>5</v>
      </c>
      <c r="K12032">
        <v>21039</v>
      </c>
      <c r="L12032" s="2">
        <v>57.601642710472298</v>
      </c>
      <c r="M12032" t="s">
        <v>28</v>
      </c>
      <c r="N12032">
        <v>100</v>
      </c>
    </row>
    <row r="12033" spans="1:14">
      <c r="A12033">
        <v>94</v>
      </c>
      <c r="B12033" s="1">
        <v>27397</v>
      </c>
      <c r="C12033" t="s">
        <v>16</v>
      </c>
      <c r="D12033" t="s">
        <v>225</v>
      </c>
      <c r="E12033">
        <v>100</v>
      </c>
      <c r="F12033" t="s">
        <v>2036</v>
      </c>
      <c r="G12033" t="s">
        <v>8369</v>
      </c>
      <c r="H12033" s="1">
        <v>5628</v>
      </c>
      <c r="I12033">
        <v>6</v>
      </c>
      <c r="J12033">
        <v>6</v>
      </c>
      <c r="K12033">
        <v>21769</v>
      </c>
      <c r="L12033" s="2">
        <v>59.600273785078699</v>
      </c>
      <c r="M12033" t="s">
        <v>28</v>
      </c>
      <c r="N12033">
        <v>100</v>
      </c>
    </row>
    <row r="12034" spans="1:14">
      <c r="A12034">
        <v>66</v>
      </c>
      <c r="B12034" s="1">
        <v>7003</v>
      </c>
      <c r="C12034" t="s">
        <v>16</v>
      </c>
      <c r="D12034" t="s">
        <v>144</v>
      </c>
      <c r="E12034">
        <v>200</v>
      </c>
      <c r="F12034" t="s">
        <v>3832</v>
      </c>
      <c r="G12034" t="s">
        <v>8370</v>
      </c>
      <c r="H12034" t="s">
        <v>8371</v>
      </c>
      <c r="I12034">
        <v>3</v>
      </c>
      <c r="J12034">
        <v>3</v>
      </c>
      <c r="K12034">
        <v>17163</v>
      </c>
      <c r="L12034" s="2">
        <v>46.9897330595483</v>
      </c>
      <c r="M12034" t="s">
        <v>104</v>
      </c>
      <c r="N12034">
        <v>200</v>
      </c>
    </row>
    <row r="12035" spans="1:14">
      <c r="A12035">
        <v>67</v>
      </c>
      <c r="B12035" s="1">
        <v>7734</v>
      </c>
      <c r="C12035" t="s">
        <v>16</v>
      </c>
      <c r="D12035" t="s">
        <v>144</v>
      </c>
      <c r="E12035">
        <v>200</v>
      </c>
      <c r="F12035" t="s">
        <v>3832</v>
      </c>
      <c r="G12035" t="s">
        <v>8370</v>
      </c>
      <c r="H12035" t="s">
        <v>8371</v>
      </c>
      <c r="I12035">
        <v>4</v>
      </c>
      <c r="J12035">
        <v>4</v>
      </c>
      <c r="K12035">
        <v>17894</v>
      </c>
      <c r="L12035" s="2">
        <v>48.9911019849418</v>
      </c>
      <c r="M12035" t="s">
        <v>104</v>
      </c>
      <c r="N12035">
        <v>200</v>
      </c>
    </row>
    <row r="12036" spans="1:14">
      <c r="A12036">
        <v>92</v>
      </c>
      <c r="B12036" s="1">
        <v>25936</v>
      </c>
      <c r="C12036" t="s">
        <v>16</v>
      </c>
      <c r="D12036" t="s">
        <v>588</v>
      </c>
      <c r="E12036">
        <v>100</v>
      </c>
      <c r="F12036" t="s">
        <v>2038</v>
      </c>
      <c r="G12036" t="s">
        <v>8372</v>
      </c>
      <c r="H12036" s="1">
        <v>6134</v>
      </c>
      <c r="I12036">
        <v>1</v>
      </c>
      <c r="J12036">
        <v>1</v>
      </c>
      <c r="K12036">
        <v>19802</v>
      </c>
      <c r="L12036" s="2">
        <v>54.214921286789902</v>
      </c>
      <c r="M12036" t="s">
        <v>28</v>
      </c>
      <c r="N12036">
        <v>100</v>
      </c>
    </row>
    <row r="12037" spans="1:14">
      <c r="A12037">
        <v>83</v>
      </c>
      <c r="B12037" s="1">
        <v>19362</v>
      </c>
      <c r="C12037" t="s">
        <v>16</v>
      </c>
      <c r="D12037" t="s">
        <v>544</v>
      </c>
      <c r="E12037">
        <v>200</v>
      </c>
      <c r="F12037" t="s">
        <v>3835</v>
      </c>
      <c r="G12037" t="s">
        <v>8373</v>
      </c>
      <c r="H12037" t="s">
        <v>8220</v>
      </c>
      <c r="I12037">
        <v>1</v>
      </c>
      <c r="J12037">
        <v>1</v>
      </c>
      <c r="K12037">
        <v>23406</v>
      </c>
      <c r="L12037" s="2">
        <v>64.082135523613999</v>
      </c>
      <c r="M12037" t="s">
        <v>21</v>
      </c>
      <c r="N12037">
        <v>200</v>
      </c>
    </row>
    <row r="12038" spans="1:14">
      <c r="A12038">
        <v>84</v>
      </c>
      <c r="B12038" s="1">
        <v>20092</v>
      </c>
      <c r="C12038" t="s">
        <v>16</v>
      </c>
      <c r="D12038" t="s">
        <v>544</v>
      </c>
      <c r="E12038">
        <v>200</v>
      </c>
      <c r="F12038" t="s">
        <v>3835</v>
      </c>
      <c r="G12038" t="s">
        <v>8373</v>
      </c>
      <c r="H12038" t="s">
        <v>8220</v>
      </c>
      <c r="I12038">
        <v>2</v>
      </c>
      <c r="J12038">
        <v>2</v>
      </c>
      <c r="K12038">
        <v>24136</v>
      </c>
      <c r="L12038" s="2">
        <v>66.080766598220407</v>
      </c>
      <c r="M12038" t="s">
        <v>21</v>
      </c>
      <c r="N12038">
        <v>200</v>
      </c>
    </row>
    <row r="12039" spans="1:14">
      <c r="A12039">
        <v>85</v>
      </c>
      <c r="B12039" s="1">
        <v>20823</v>
      </c>
      <c r="C12039" t="s">
        <v>16</v>
      </c>
      <c r="D12039" t="s">
        <v>544</v>
      </c>
      <c r="E12039">
        <v>200</v>
      </c>
      <c r="F12039" t="s">
        <v>3835</v>
      </c>
      <c r="G12039" t="s">
        <v>8373</v>
      </c>
      <c r="H12039" t="s">
        <v>8220</v>
      </c>
      <c r="I12039">
        <v>3</v>
      </c>
      <c r="J12039">
        <v>3</v>
      </c>
      <c r="K12039">
        <v>24867</v>
      </c>
      <c r="L12039" s="2">
        <v>68.082135523613999</v>
      </c>
      <c r="M12039" t="s">
        <v>21</v>
      </c>
      <c r="N12039">
        <v>200</v>
      </c>
    </row>
    <row r="12040" spans="1:14">
      <c r="A12040">
        <v>86</v>
      </c>
      <c r="B12040" s="1">
        <v>21553</v>
      </c>
      <c r="C12040" t="s">
        <v>16</v>
      </c>
      <c r="D12040" t="s">
        <v>544</v>
      </c>
      <c r="E12040">
        <v>200</v>
      </c>
      <c r="F12040" t="s">
        <v>3835</v>
      </c>
      <c r="G12040" t="s">
        <v>8373</v>
      </c>
      <c r="H12040" t="s">
        <v>8220</v>
      </c>
      <c r="I12040">
        <v>4</v>
      </c>
      <c r="J12040">
        <v>4</v>
      </c>
      <c r="K12040">
        <v>25597</v>
      </c>
      <c r="L12040" s="2">
        <v>70.080766598220407</v>
      </c>
      <c r="M12040" t="s">
        <v>21</v>
      </c>
      <c r="N12040">
        <v>200</v>
      </c>
    </row>
    <row r="12041" spans="1:14">
      <c r="A12041">
        <v>87</v>
      </c>
      <c r="B12041" s="1">
        <v>22284</v>
      </c>
      <c r="C12041" t="s">
        <v>16</v>
      </c>
      <c r="D12041" t="s">
        <v>544</v>
      </c>
      <c r="E12041">
        <v>200</v>
      </c>
      <c r="F12041" t="s">
        <v>3835</v>
      </c>
      <c r="G12041" t="s">
        <v>8373</v>
      </c>
      <c r="H12041" t="s">
        <v>8220</v>
      </c>
      <c r="I12041">
        <v>5</v>
      </c>
      <c r="J12041">
        <v>5</v>
      </c>
      <c r="K12041">
        <v>26328</v>
      </c>
      <c r="L12041" s="2">
        <v>72.082135523613999</v>
      </c>
      <c r="M12041" t="s">
        <v>21</v>
      </c>
      <c r="N12041">
        <v>200</v>
      </c>
    </row>
    <row r="12042" spans="1:14">
      <c r="A12042">
        <v>74</v>
      </c>
      <c r="B12042" s="1">
        <v>12787</v>
      </c>
      <c r="C12042" t="s">
        <v>16</v>
      </c>
      <c r="D12042" t="s">
        <v>588</v>
      </c>
      <c r="E12042">
        <v>100</v>
      </c>
      <c r="F12042" t="s">
        <v>2040</v>
      </c>
      <c r="G12042" t="s">
        <v>8374</v>
      </c>
      <c r="H12042" t="s">
        <v>8375</v>
      </c>
      <c r="I12042">
        <v>1</v>
      </c>
      <c r="J12042">
        <v>1</v>
      </c>
      <c r="K12042">
        <v>15292</v>
      </c>
      <c r="L12042" s="2">
        <v>41.867214236824097</v>
      </c>
      <c r="M12042" t="s">
        <v>21</v>
      </c>
      <c r="N12042">
        <v>100</v>
      </c>
    </row>
    <row r="12043" spans="1:14">
      <c r="A12043">
        <v>75</v>
      </c>
      <c r="B12043" s="1">
        <v>13518</v>
      </c>
      <c r="C12043" t="s">
        <v>16</v>
      </c>
      <c r="D12043" t="s">
        <v>588</v>
      </c>
      <c r="E12043">
        <v>100</v>
      </c>
      <c r="F12043" t="s">
        <v>2040</v>
      </c>
      <c r="G12043" t="s">
        <v>8374</v>
      </c>
      <c r="H12043" t="s">
        <v>8375</v>
      </c>
      <c r="I12043">
        <v>2</v>
      </c>
      <c r="J12043">
        <v>2</v>
      </c>
      <c r="K12043">
        <v>16023</v>
      </c>
      <c r="L12043" s="2">
        <v>43.868583162217703</v>
      </c>
      <c r="M12043" t="s">
        <v>21</v>
      </c>
      <c r="N12043">
        <v>100</v>
      </c>
    </row>
    <row r="12044" spans="1:14">
      <c r="A12044">
        <v>73</v>
      </c>
      <c r="B12044" s="1">
        <v>12117</v>
      </c>
      <c r="C12044" t="s">
        <v>16</v>
      </c>
      <c r="D12044" t="s">
        <v>1377</v>
      </c>
      <c r="E12044">
        <v>200</v>
      </c>
      <c r="F12044" t="s">
        <v>3838</v>
      </c>
      <c r="G12044" t="s">
        <v>8376</v>
      </c>
      <c r="H12044" t="s">
        <v>8377</v>
      </c>
      <c r="I12044">
        <v>1</v>
      </c>
      <c r="J12044">
        <v>1</v>
      </c>
      <c r="K12044">
        <v>24102</v>
      </c>
      <c r="L12044" s="2">
        <v>65.987679671457897</v>
      </c>
      <c r="M12044" t="s">
        <v>104</v>
      </c>
      <c r="N12044">
        <v>200</v>
      </c>
    </row>
    <row r="12045" spans="1:14">
      <c r="A12045">
        <v>74</v>
      </c>
      <c r="B12045" s="1">
        <v>12787</v>
      </c>
      <c r="C12045" t="s">
        <v>16</v>
      </c>
      <c r="D12045" t="s">
        <v>1377</v>
      </c>
      <c r="E12045">
        <v>200</v>
      </c>
      <c r="F12045" t="s">
        <v>3838</v>
      </c>
      <c r="G12045" t="s">
        <v>8376</v>
      </c>
      <c r="H12045" t="s">
        <v>8377</v>
      </c>
      <c r="I12045">
        <v>2</v>
      </c>
      <c r="J12045">
        <v>2</v>
      </c>
      <c r="K12045">
        <v>24772</v>
      </c>
      <c r="L12045" s="2">
        <v>67.822039698836406</v>
      </c>
      <c r="M12045" t="s">
        <v>104</v>
      </c>
      <c r="N12045">
        <v>200</v>
      </c>
    </row>
    <row r="12046" spans="1:14">
      <c r="A12046">
        <v>94</v>
      </c>
      <c r="B12046" s="1">
        <v>27397</v>
      </c>
      <c r="C12046" t="s">
        <v>16</v>
      </c>
      <c r="D12046" t="s">
        <v>467</v>
      </c>
      <c r="E12046">
        <v>100</v>
      </c>
      <c r="F12046" t="s">
        <v>2041</v>
      </c>
      <c r="G12046" t="s">
        <v>8378</v>
      </c>
      <c r="H12046" s="1">
        <v>9746</v>
      </c>
      <c r="I12046">
        <v>1</v>
      </c>
      <c r="J12046">
        <v>1</v>
      </c>
      <c r="K12046">
        <v>17651</v>
      </c>
      <c r="L12046" s="2">
        <v>48.325804243668699</v>
      </c>
      <c r="M12046" t="s">
        <v>28</v>
      </c>
      <c r="N12046">
        <v>100</v>
      </c>
    </row>
    <row r="12047" spans="1:14">
      <c r="A12047">
        <v>95</v>
      </c>
      <c r="B12047" s="1">
        <v>28128</v>
      </c>
      <c r="C12047" t="s">
        <v>16</v>
      </c>
      <c r="D12047" t="s">
        <v>467</v>
      </c>
      <c r="E12047">
        <v>100</v>
      </c>
      <c r="F12047" t="s">
        <v>2041</v>
      </c>
      <c r="G12047" t="s">
        <v>8378</v>
      </c>
      <c r="H12047" s="1">
        <v>9746</v>
      </c>
      <c r="I12047">
        <v>2</v>
      </c>
      <c r="J12047">
        <v>2</v>
      </c>
      <c r="K12047">
        <v>18382</v>
      </c>
      <c r="L12047" s="2">
        <v>50.327173169062299</v>
      </c>
      <c r="M12047" t="s">
        <v>28</v>
      </c>
      <c r="N12047">
        <v>100</v>
      </c>
    </row>
    <row r="12048" spans="1:14">
      <c r="A12048">
        <v>96</v>
      </c>
      <c r="B12048" s="1">
        <v>28858</v>
      </c>
      <c r="C12048" t="s">
        <v>16</v>
      </c>
      <c r="D12048" t="s">
        <v>467</v>
      </c>
      <c r="E12048">
        <v>100</v>
      </c>
      <c r="F12048" t="s">
        <v>2041</v>
      </c>
      <c r="G12048" t="s">
        <v>8378</v>
      </c>
      <c r="H12048" s="1">
        <v>9746</v>
      </c>
      <c r="I12048">
        <v>3</v>
      </c>
      <c r="J12048">
        <v>3</v>
      </c>
      <c r="K12048">
        <v>19112</v>
      </c>
      <c r="L12048" s="2">
        <v>52.325804243668699</v>
      </c>
      <c r="M12048" t="s">
        <v>28</v>
      </c>
      <c r="N12048">
        <v>100</v>
      </c>
    </row>
    <row r="12049" spans="1:14">
      <c r="A12049">
        <v>97</v>
      </c>
      <c r="B12049" s="1">
        <v>29589</v>
      </c>
      <c r="C12049" t="s">
        <v>16</v>
      </c>
      <c r="D12049" t="s">
        <v>467</v>
      </c>
      <c r="E12049">
        <v>100</v>
      </c>
      <c r="F12049" t="s">
        <v>2041</v>
      </c>
      <c r="G12049" t="s">
        <v>8378</v>
      </c>
      <c r="H12049" s="1">
        <v>9746</v>
      </c>
      <c r="I12049">
        <v>4</v>
      </c>
      <c r="J12049">
        <v>4</v>
      </c>
      <c r="K12049">
        <v>19843</v>
      </c>
      <c r="L12049" s="2">
        <v>54.327173169062299</v>
      </c>
      <c r="M12049" t="s">
        <v>28</v>
      </c>
      <c r="N12049">
        <v>100</v>
      </c>
    </row>
    <row r="12050" spans="1:14">
      <c r="A12050">
        <v>98</v>
      </c>
      <c r="B12050" s="1">
        <v>30319</v>
      </c>
      <c r="C12050" t="s">
        <v>16</v>
      </c>
      <c r="D12050" t="s">
        <v>467</v>
      </c>
      <c r="E12050">
        <v>100</v>
      </c>
      <c r="F12050" t="s">
        <v>2041</v>
      </c>
      <c r="G12050" t="s">
        <v>8378</v>
      </c>
      <c r="H12050" s="1">
        <v>9746</v>
      </c>
      <c r="I12050">
        <v>5</v>
      </c>
      <c r="J12050">
        <v>5</v>
      </c>
      <c r="K12050">
        <v>20573</v>
      </c>
      <c r="L12050" s="2">
        <v>56.325804243668699</v>
      </c>
      <c r="M12050" t="s">
        <v>28</v>
      </c>
      <c r="N12050">
        <v>100</v>
      </c>
    </row>
    <row r="12051" spans="1:14">
      <c r="A12051">
        <v>73</v>
      </c>
      <c r="B12051" s="1">
        <v>12117</v>
      </c>
      <c r="C12051" t="s">
        <v>16</v>
      </c>
      <c r="D12051" t="s">
        <v>60</v>
      </c>
      <c r="E12051">
        <v>100</v>
      </c>
      <c r="F12051" t="s">
        <v>2043</v>
      </c>
      <c r="G12051" t="s">
        <v>8379</v>
      </c>
      <c r="H12051" t="s">
        <v>8380</v>
      </c>
      <c r="I12051">
        <v>1</v>
      </c>
      <c r="J12051">
        <v>1</v>
      </c>
      <c r="K12051">
        <v>21398</v>
      </c>
      <c r="L12051" s="2">
        <v>58.5845311430527</v>
      </c>
      <c r="M12051" t="s">
        <v>104</v>
      </c>
      <c r="N12051">
        <v>100</v>
      </c>
    </row>
    <row r="12052" spans="1:14">
      <c r="A12052">
        <v>74</v>
      </c>
      <c r="B12052" s="1">
        <v>12787</v>
      </c>
      <c r="C12052" t="s">
        <v>16</v>
      </c>
      <c r="D12052" t="s">
        <v>60</v>
      </c>
      <c r="E12052">
        <v>100</v>
      </c>
      <c r="F12052" t="s">
        <v>2043</v>
      </c>
      <c r="G12052" t="s">
        <v>8379</v>
      </c>
      <c r="H12052" t="s">
        <v>8380</v>
      </c>
      <c r="I12052">
        <v>2</v>
      </c>
      <c r="J12052">
        <v>2</v>
      </c>
      <c r="K12052">
        <v>22068</v>
      </c>
      <c r="L12052" s="2">
        <v>60.418891170431202</v>
      </c>
      <c r="M12052" t="s">
        <v>104</v>
      </c>
      <c r="N12052">
        <v>100</v>
      </c>
    </row>
    <row r="12053" spans="1:14">
      <c r="A12053">
        <v>75</v>
      </c>
      <c r="B12053" s="1">
        <v>13518</v>
      </c>
      <c r="C12053" t="s">
        <v>16</v>
      </c>
      <c r="D12053" t="s">
        <v>60</v>
      </c>
      <c r="E12053">
        <v>100</v>
      </c>
      <c r="F12053" t="s">
        <v>2043</v>
      </c>
      <c r="G12053" t="s">
        <v>8379</v>
      </c>
      <c r="H12053" t="s">
        <v>8380</v>
      </c>
      <c r="I12053">
        <v>3</v>
      </c>
      <c r="J12053">
        <v>3</v>
      </c>
      <c r="K12053">
        <v>22799</v>
      </c>
      <c r="L12053" s="2">
        <v>62.420260095824801</v>
      </c>
      <c r="M12053" t="s">
        <v>104</v>
      </c>
      <c r="N12053">
        <v>100</v>
      </c>
    </row>
    <row r="12054" spans="1:14">
      <c r="A12054">
        <v>97</v>
      </c>
      <c r="B12054" s="1">
        <v>29589</v>
      </c>
      <c r="C12054" t="s">
        <v>16</v>
      </c>
      <c r="D12054" t="s">
        <v>186</v>
      </c>
      <c r="E12054">
        <v>200</v>
      </c>
      <c r="F12054" t="s">
        <v>3842</v>
      </c>
      <c r="G12054" t="s">
        <v>8381</v>
      </c>
      <c r="H12054" s="1">
        <v>19473</v>
      </c>
      <c r="I12054">
        <v>1</v>
      </c>
      <c r="J12054">
        <v>1</v>
      </c>
      <c r="K12054">
        <v>10116</v>
      </c>
      <c r="L12054" s="2">
        <v>27.6960985626283</v>
      </c>
      <c r="M12054" t="s">
        <v>512</v>
      </c>
      <c r="N12054">
        <v>200</v>
      </c>
    </row>
    <row r="12055" spans="1:14">
      <c r="A12055">
        <v>98</v>
      </c>
      <c r="B12055" s="1">
        <v>30319</v>
      </c>
      <c r="C12055" t="s">
        <v>16</v>
      </c>
      <c r="D12055" t="s">
        <v>186</v>
      </c>
      <c r="E12055">
        <v>200</v>
      </c>
      <c r="F12055" t="s">
        <v>3842</v>
      </c>
      <c r="G12055" t="s">
        <v>8381</v>
      </c>
      <c r="H12055" s="1">
        <v>19473</v>
      </c>
      <c r="I12055">
        <v>2</v>
      </c>
      <c r="J12055">
        <v>2</v>
      </c>
      <c r="K12055">
        <v>10846</v>
      </c>
      <c r="L12055" s="2">
        <v>29.694729637234801</v>
      </c>
      <c r="M12055" t="s">
        <v>512</v>
      </c>
      <c r="N12055">
        <v>200</v>
      </c>
    </row>
    <row r="12056" spans="1:14">
      <c r="A12056">
        <v>99</v>
      </c>
      <c r="B12056" s="1">
        <v>31050</v>
      </c>
      <c r="C12056" t="s">
        <v>16</v>
      </c>
      <c r="D12056" t="s">
        <v>186</v>
      </c>
      <c r="E12056">
        <v>200</v>
      </c>
      <c r="F12056" t="s">
        <v>3842</v>
      </c>
      <c r="G12056" t="s">
        <v>8381</v>
      </c>
      <c r="H12056" s="1">
        <v>19473</v>
      </c>
      <c r="I12056">
        <v>3</v>
      </c>
      <c r="J12056">
        <v>3</v>
      </c>
      <c r="K12056">
        <v>11577</v>
      </c>
      <c r="L12056" s="2">
        <v>31.6960985626283</v>
      </c>
      <c r="M12056" t="s">
        <v>512</v>
      </c>
      <c r="N12056">
        <v>200</v>
      </c>
    </row>
    <row r="12057" spans="1:14">
      <c r="A12057">
        <v>100</v>
      </c>
      <c r="B12057" s="1">
        <v>31780</v>
      </c>
      <c r="C12057" t="s">
        <v>16</v>
      </c>
      <c r="D12057" t="s">
        <v>186</v>
      </c>
      <c r="E12057">
        <v>200</v>
      </c>
      <c r="F12057" t="s">
        <v>3842</v>
      </c>
      <c r="G12057" t="s">
        <v>8381</v>
      </c>
      <c r="H12057" s="1">
        <v>19473</v>
      </c>
      <c r="I12057">
        <v>4</v>
      </c>
      <c r="J12057">
        <v>4</v>
      </c>
      <c r="K12057">
        <v>12307</v>
      </c>
      <c r="L12057" s="2">
        <v>33.694729637234801</v>
      </c>
      <c r="M12057" t="s">
        <v>512</v>
      </c>
      <c r="N12057">
        <v>200</v>
      </c>
    </row>
    <row r="12058" spans="1:14">
      <c r="A12058">
        <v>101</v>
      </c>
      <c r="B12058" s="1">
        <v>32511</v>
      </c>
      <c r="C12058" t="s">
        <v>16</v>
      </c>
      <c r="D12058" t="s">
        <v>186</v>
      </c>
      <c r="E12058">
        <v>200</v>
      </c>
      <c r="F12058" t="s">
        <v>3842</v>
      </c>
      <c r="G12058" t="s">
        <v>8381</v>
      </c>
      <c r="H12058" s="1">
        <v>19473</v>
      </c>
      <c r="I12058">
        <v>5</v>
      </c>
      <c r="J12058">
        <v>5</v>
      </c>
      <c r="K12058">
        <v>13038</v>
      </c>
      <c r="L12058" s="2">
        <v>35.6960985626283</v>
      </c>
      <c r="M12058" t="s">
        <v>512</v>
      </c>
      <c r="N12058">
        <v>200</v>
      </c>
    </row>
    <row r="12059" spans="1:14">
      <c r="A12059">
        <v>67</v>
      </c>
      <c r="B12059" s="1">
        <v>7734</v>
      </c>
      <c r="C12059" t="s">
        <v>16</v>
      </c>
      <c r="D12059" t="s">
        <v>1217</v>
      </c>
      <c r="E12059">
        <v>200</v>
      </c>
      <c r="F12059" t="s">
        <v>3844</v>
      </c>
      <c r="G12059" t="s">
        <v>8382</v>
      </c>
      <c r="H12059" t="s">
        <v>8383</v>
      </c>
      <c r="I12059">
        <v>1</v>
      </c>
      <c r="J12059">
        <v>1</v>
      </c>
      <c r="K12059">
        <v>15281</v>
      </c>
      <c r="L12059" s="2">
        <v>41.837097878165601</v>
      </c>
      <c r="M12059" t="s">
        <v>104</v>
      </c>
      <c r="N12059">
        <v>200</v>
      </c>
    </row>
    <row r="12060" spans="1:14">
      <c r="A12060">
        <v>68</v>
      </c>
      <c r="B12060" s="1">
        <v>8464</v>
      </c>
      <c r="C12060" t="s">
        <v>16</v>
      </c>
      <c r="D12060" t="s">
        <v>1217</v>
      </c>
      <c r="E12060">
        <v>200</v>
      </c>
      <c r="F12060" t="s">
        <v>3844</v>
      </c>
      <c r="G12060" t="s">
        <v>8382</v>
      </c>
      <c r="H12060" t="s">
        <v>8383</v>
      </c>
      <c r="I12060">
        <v>2</v>
      </c>
      <c r="J12060">
        <v>2</v>
      </c>
      <c r="K12060">
        <v>16011</v>
      </c>
      <c r="L12060" s="2">
        <v>43.835728952772101</v>
      </c>
      <c r="M12060" t="s">
        <v>104</v>
      </c>
      <c r="N12060">
        <v>200</v>
      </c>
    </row>
    <row r="12061" spans="1:14">
      <c r="A12061">
        <v>69</v>
      </c>
      <c r="B12061" s="1">
        <v>9195</v>
      </c>
      <c r="C12061" t="s">
        <v>16</v>
      </c>
      <c r="D12061" t="s">
        <v>1217</v>
      </c>
      <c r="E12061">
        <v>200</v>
      </c>
      <c r="F12061" t="s">
        <v>3844</v>
      </c>
      <c r="G12061" t="s">
        <v>8382</v>
      </c>
      <c r="H12061" t="s">
        <v>8383</v>
      </c>
      <c r="I12061">
        <v>3</v>
      </c>
      <c r="J12061">
        <v>3</v>
      </c>
      <c r="K12061">
        <v>16742</v>
      </c>
      <c r="L12061" s="2">
        <v>45.837097878165601</v>
      </c>
      <c r="M12061" t="s">
        <v>104</v>
      </c>
      <c r="N12061">
        <v>200</v>
      </c>
    </row>
    <row r="12062" spans="1:14">
      <c r="A12062">
        <v>68</v>
      </c>
      <c r="B12062" s="1">
        <v>8464</v>
      </c>
      <c r="C12062" t="s">
        <v>16</v>
      </c>
      <c r="D12062" t="s">
        <v>283</v>
      </c>
      <c r="E12062">
        <v>100</v>
      </c>
      <c r="F12062" t="s">
        <v>2045</v>
      </c>
      <c r="G12062" t="s">
        <v>8384</v>
      </c>
      <c r="H12062" t="s">
        <v>8385</v>
      </c>
      <c r="I12062">
        <v>1</v>
      </c>
      <c r="J12062">
        <v>1</v>
      </c>
      <c r="K12062">
        <v>10291</v>
      </c>
      <c r="L12062" s="2">
        <v>28.175222450376499</v>
      </c>
      <c r="M12062" t="s">
        <v>21</v>
      </c>
      <c r="N12062">
        <v>100</v>
      </c>
    </row>
    <row r="12063" spans="1:14">
      <c r="A12063">
        <v>69</v>
      </c>
      <c r="B12063" s="1">
        <v>9195</v>
      </c>
      <c r="C12063" t="s">
        <v>16</v>
      </c>
      <c r="D12063" t="s">
        <v>283</v>
      </c>
      <c r="E12063">
        <v>100</v>
      </c>
      <c r="F12063" t="s">
        <v>2045</v>
      </c>
      <c r="G12063" t="s">
        <v>8384</v>
      </c>
      <c r="H12063" t="s">
        <v>8385</v>
      </c>
      <c r="I12063">
        <v>2</v>
      </c>
      <c r="J12063">
        <v>2</v>
      </c>
      <c r="K12063">
        <v>11022</v>
      </c>
      <c r="L12063" s="2">
        <v>30.176591375769998</v>
      </c>
      <c r="M12063" t="s">
        <v>21</v>
      </c>
      <c r="N12063">
        <v>100</v>
      </c>
    </row>
    <row r="12064" spans="1:14">
      <c r="A12064">
        <v>70</v>
      </c>
      <c r="B12064" s="1">
        <v>9925</v>
      </c>
      <c r="C12064" t="s">
        <v>16</v>
      </c>
      <c r="D12064" t="s">
        <v>283</v>
      </c>
      <c r="E12064">
        <v>100</v>
      </c>
      <c r="F12064" t="s">
        <v>2045</v>
      </c>
      <c r="G12064" t="s">
        <v>8384</v>
      </c>
      <c r="H12064" t="s">
        <v>8385</v>
      </c>
      <c r="I12064">
        <v>3</v>
      </c>
      <c r="J12064">
        <v>3</v>
      </c>
      <c r="K12064">
        <v>11752</v>
      </c>
      <c r="L12064" s="2">
        <v>32.175222450376502</v>
      </c>
      <c r="M12064" t="s">
        <v>21</v>
      </c>
      <c r="N12064">
        <v>100</v>
      </c>
    </row>
    <row r="12065" spans="1:14">
      <c r="A12065">
        <v>71</v>
      </c>
      <c r="B12065" s="1">
        <v>10656</v>
      </c>
      <c r="C12065" t="s">
        <v>16</v>
      </c>
      <c r="D12065" t="s">
        <v>283</v>
      </c>
      <c r="E12065">
        <v>100</v>
      </c>
      <c r="F12065" t="s">
        <v>2045</v>
      </c>
      <c r="G12065" t="s">
        <v>8384</v>
      </c>
      <c r="H12065" t="s">
        <v>8385</v>
      </c>
      <c r="I12065">
        <v>4</v>
      </c>
      <c r="J12065">
        <v>4</v>
      </c>
      <c r="K12065">
        <v>12483</v>
      </c>
      <c r="L12065" s="2">
        <v>34.176591375770002</v>
      </c>
      <c r="M12065" t="s">
        <v>21</v>
      </c>
      <c r="N12065">
        <v>100</v>
      </c>
    </row>
    <row r="12066" spans="1:14">
      <c r="A12066">
        <v>72</v>
      </c>
      <c r="B12066" s="1">
        <v>11386</v>
      </c>
      <c r="C12066" t="s">
        <v>16</v>
      </c>
      <c r="D12066" t="s">
        <v>283</v>
      </c>
      <c r="E12066">
        <v>100</v>
      </c>
      <c r="F12066" t="s">
        <v>2045</v>
      </c>
      <c r="G12066" t="s">
        <v>8384</v>
      </c>
      <c r="H12066" t="s">
        <v>8385</v>
      </c>
      <c r="I12066">
        <v>5</v>
      </c>
      <c r="J12066">
        <v>5</v>
      </c>
      <c r="K12066">
        <v>13213</v>
      </c>
      <c r="L12066" s="2">
        <v>36.175222450376502</v>
      </c>
      <c r="M12066" t="s">
        <v>21</v>
      </c>
      <c r="N12066">
        <v>100</v>
      </c>
    </row>
    <row r="12067" spans="1:14">
      <c r="A12067">
        <v>73</v>
      </c>
      <c r="B12067" s="1">
        <v>12117</v>
      </c>
      <c r="C12067" t="s">
        <v>16</v>
      </c>
      <c r="D12067" t="s">
        <v>283</v>
      </c>
      <c r="E12067">
        <v>100</v>
      </c>
      <c r="F12067" t="s">
        <v>2045</v>
      </c>
      <c r="G12067" t="s">
        <v>8384</v>
      </c>
      <c r="H12067" t="s">
        <v>8385</v>
      </c>
      <c r="I12067">
        <v>6</v>
      </c>
      <c r="J12067">
        <v>6</v>
      </c>
      <c r="K12067">
        <v>13944</v>
      </c>
      <c r="L12067" s="2">
        <v>38.176591375770002</v>
      </c>
      <c r="M12067" t="s">
        <v>21</v>
      </c>
      <c r="N12067">
        <v>100</v>
      </c>
    </row>
    <row r="12068" spans="1:14">
      <c r="A12068">
        <v>74</v>
      </c>
      <c r="B12068" s="1">
        <v>12787</v>
      </c>
      <c r="C12068" t="s">
        <v>16</v>
      </c>
      <c r="D12068" t="s">
        <v>283</v>
      </c>
      <c r="E12068">
        <v>100</v>
      </c>
      <c r="F12068" t="s">
        <v>2045</v>
      </c>
      <c r="G12068" t="s">
        <v>8384</v>
      </c>
      <c r="H12068" t="s">
        <v>8385</v>
      </c>
      <c r="I12068">
        <v>7</v>
      </c>
      <c r="J12068">
        <v>7</v>
      </c>
      <c r="K12068">
        <v>14614</v>
      </c>
      <c r="L12068" s="2">
        <v>40.010951403148503</v>
      </c>
      <c r="M12068" t="s">
        <v>21</v>
      </c>
      <c r="N12068">
        <v>100</v>
      </c>
    </row>
    <row r="12069" spans="1:14">
      <c r="A12069">
        <v>75</v>
      </c>
      <c r="B12069" s="1">
        <v>13518</v>
      </c>
      <c r="C12069" t="s">
        <v>16</v>
      </c>
      <c r="D12069" t="s">
        <v>283</v>
      </c>
      <c r="E12069">
        <v>100</v>
      </c>
      <c r="F12069" t="s">
        <v>2045</v>
      </c>
      <c r="G12069" t="s">
        <v>8384</v>
      </c>
      <c r="H12069" t="s">
        <v>8385</v>
      </c>
      <c r="I12069">
        <v>8</v>
      </c>
      <c r="J12069">
        <v>8</v>
      </c>
      <c r="K12069">
        <v>15345</v>
      </c>
      <c r="L12069" s="2">
        <v>42.012320328542103</v>
      </c>
      <c r="M12069" t="s">
        <v>21</v>
      </c>
      <c r="N12069">
        <v>100</v>
      </c>
    </row>
    <row r="12070" spans="1:14">
      <c r="A12070">
        <v>76</v>
      </c>
      <c r="B12070" s="1">
        <v>14248</v>
      </c>
      <c r="C12070" t="s">
        <v>69</v>
      </c>
      <c r="D12070" t="s">
        <v>283</v>
      </c>
      <c r="E12070">
        <v>100</v>
      </c>
      <c r="F12070" t="s">
        <v>2045</v>
      </c>
      <c r="G12070" t="s">
        <v>8384</v>
      </c>
      <c r="H12070" t="s">
        <v>8385</v>
      </c>
      <c r="I12070">
        <v>9</v>
      </c>
      <c r="J12070">
        <v>1</v>
      </c>
      <c r="K12070">
        <v>16075</v>
      </c>
      <c r="L12070" s="2">
        <v>44.010951403148503</v>
      </c>
      <c r="M12070" t="s">
        <v>21</v>
      </c>
      <c r="N12070">
        <v>100</v>
      </c>
    </row>
    <row r="12071" spans="1:14">
      <c r="A12071">
        <v>77</v>
      </c>
      <c r="B12071" s="1">
        <v>14979</v>
      </c>
      <c r="C12071" t="s">
        <v>69</v>
      </c>
      <c r="D12071" t="s">
        <v>283</v>
      </c>
      <c r="E12071">
        <v>100</v>
      </c>
      <c r="F12071" t="s">
        <v>2045</v>
      </c>
      <c r="G12071" t="s">
        <v>8384</v>
      </c>
      <c r="H12071" t="s">
        <v>8385</v>
      </c>
      <c r="I12071">
        <v>10</v>
      </c>
      <c r="J12071">
        <v>2</v>
      </c>
      <c r="K12071">
        <v>16806</v>
      </c>
      <c r="L12071" s="2">
        <v>46.012320328542103</v>
      </c>
      <c r="M12071" t="s">
        <v>21</v>
      </c>
      <c r="N12071">
        <v>100</v>
      </c>
    </row>
    <row r="12072" spans="1:14">
      <c r="A12072">
        <v>78</v>
      </c>
      <c r="B12072" s="1">
        <v>15709</v>
      </c>
      <c r="C12072" t="s">
        <v>69</v>
      </c>
      <c r="D12072" t="s">
        <v>283</v>
      </c>
      <c r="E12072">
        <v>100</v>
      </c>
      <c r="F12072" t="s">
        <v>2045</v>
      </c>
      <c r="G12072" t="s">
        <v>8384</v>
      </c>
      <c r="H12072" t="s">
        <v>8385</v>
      </c>
      <c r="I12072">
        <v>11</v>
      </c>
      <c r="J12072">
        <v>3</v>
      </c>
      <c r="K12072">
        <v>17536</v>
      </c>
      <c r="L12072" s="2">
        <v>48.010951403148503</v>
      </c>
      <c r="M12072" t="s">
        <v>21</v>
      </c>
      <c r="N12072">
        <v>100</v>
      </c>
    </row>
    <row r="12073" spans="1:14">
      <c r="A12073">
        <v>79</v>
      </c>
      <c r="B12073" s="1">
        <v>16440</v>
      </c>
      <c r="C12073" t="s">
        <v>69</v>
      </c>
      <c r="D12073" t="s">
        <v>283</v>
      </c>
      <c r="E12073">
        <v>100</v>
      </c>
      <c r="F12073" t="s">
        <v>2045</v>
      </c>
      <c r="G12073" t="s">
        <v>8384</v>
      </c>
      <c r="H12073" t="s">
        <v>8385</v>
      </c>
      <c r="I12073">
        <v>12</v>
      </c>
      <c r="J12073">
        <v>4</v>
      </c>
      <c r="K12073">
        <v>18267</v>
      </c>
      <c r="L12073" s="2">
        <v>50.012320328542103</v>
      </c>
      <c r="M12073" t="s">
        <v>21</v>
      </c>
      <c r="N12073">
        <v>100</v>
      </c>
    </row>
    <row r="12074" spans="1:14">
      <c r="A12074">
        <v>80</v>
      </c>
      <c r="B12074" s="1">
        <v>17170</v>
      </c>
      <c r="C12074" t="s">
        <v>69</v>
      </c>
      <c r="D12074" t="s">
        <v>283</v>
      </c>
      <c r="E12074">
        <v>100</v>
      </c>
      <c r="F12074" t="s">
        <v>2045</v>
      </c>
      <c r="G12074" t="s">
        <v>8384</v>
      </c>
      <c r="H12074" t="s">
        <v>8385</v>
      </c>
      <c r="I12074">
        <v>13</v>
      </c>
      <c r="J12074">
        <v>5</v>
      </c>
      <c r="K12074">
        <v>18997</v>
      </c>
      <c r="L12074" s="2">
        <v>52.010951403148503</v>
      </c>
      <c r="M12074" t="s">
        <v>21</v>
      </c>
      <c r="N12074">
        <v>100</v>
      </c>
    </row>
    <row r="12075" spans="1:14">
      <c r="A12075">
        <v>81</v>
      </c>
      <c r="B12075" s="1">
        <v>17901</v>
      </c>
      <c r="C12075" t="s">
        <v>69</v>
      </c>
      <c r="D12075" t="s">
        <v>283</v>
      </c>
      <c r="E12075">
        <v>100</v>
      </c>
      <c r="F12075" t="s">
        <v>2045</v>
      </c>
      <c r="G12075" t="s">
        <v>8384</v>
      </c>
      <c r="H12075" t="s">
        <v>8385</v>
      </c>
      <c r="I12075">
        <v>14</v>
      </c>
      <c r="J12075">
        <v>6</v>
      </c>
      <c r="K12075">
        <v>19728</v>
      </c>
      <c r="L12075" s="2">
        <v>54.012320328542103</v>
      </c>
      <c r="M12075" t="s">
        <v>21</v>
      </c>
      <c r="N12075">
        <v>100</v>
      </c>
    </row>
    <row r="12076" spans="1:14">
      <c r="A12076">
        <v>82</v>
      </c>
      <c r="B12076" s="1">
        <v>18631</v>
      </c>
      <c r="C12076" t="s">
        <v>69</v>
      </c>
      <c r="D12076" t="s">
        <v>283</v>
      </c>
      <c r="E12076">
        <v>100</v>
      </c>
      <c r="F12076" t="s">
        <v>2045</v>
      </c>
      <c r="G12076" t="s">
        <v>8384</v>
      </c>
      <c r="H12076" t="s">
        <v>8385</v>
      </c>
      <c r="I12076">
        <v>15</v>
      </c>
      <c r="J12076">
        <v>7</v>
      </c>
      <c r="K12076">
        <v>20458</v>
      </c>
      <c r="L12076" s="2">
        <v>56.010951403148503</v>
      </c>
      <c r="M12076" t="s">
        <v>21</v>
      </c>
      <c r="N12076">
        <v>100</v>
      </c>
    </row>
    <row r="12077" spans="1:14">
      <c r="A12077">
        <v>83</v>
      </c>
      <c r="B12077" s="1">
        <v>19362</v>
      </c>
      <c r="C12077" t="s">
        <v>69</v>
      </c>
      <c r="D12077" t="s">
        <v>283</v>
      </c>
      <c r="E12077">
        <v>100</v>
      </c>
      <c r="F12077" t="s">
        <v>2045</v>
      </c>
      <c r="G12077" t="s">
        <v>8384</v>
      </c>
      <c r="H12077" t="s">
        <v>8385</v>
      </c>
      <c r="I12077">
        <v>16</v>
      </c>
      <c r="J12077">
        <v>8</v>
      </c>
      <c r="K12077">
        <v>21189</v>
      </c>
      <c r="L12077" s="2">
        <v>58.012320328542103</v>
      </c>
      <c r="M12077" t="s">
        <v>21</v>
      </c>
      <c r="N12077">
        <v>100</v>
      </c>
    </row>
    <row r="12078" spans="1:14">
      <c r="A12078">
        <v>84</v>
      </c>
      <c r="B12078" s="1">
        <v>20092</v>
      </c>
      <c r="C12078" t="s">
        <v>69</v>
      </c>
      <c r="D12078" t="s">
        <v>283</v>
      </c>
      <c r="E12078">
        <v>100</v>
      </c>
      <c r="F12078" t="s">
        <v>2045</v>
      </c>
      <c r="G12078" t="s">
        <v>8384</v>
      </c>
      <c r="H12078" t="s">
        <v>8385</v>
      </c>
      <c r="I12078">
        <v>17</v>
      </c>
      <c r="J12078">
        <v>9</v>
      </c>
      <c r="K12078">
        <v>21919</v>
      </c>
      <c r="L12078" s="2">
        <v>60.010951403148503</v>
      </c>
      <c r="M12078" t="s">
        <v>21</v>
      </c>
      <c r="N12078">
        <v>100</v>
      </c>
    </row>
    <row r="12079" spans="1:14">
      <c r="A12079">
        <v>85</v>
      </c>
      <c r="B12079" s="1">
        <v>20823</v>
      </c>
      <c r="C12079" t="s">
        <v>69</v>
      </c>
      <c r="D12079" t="s">
        <v>283</v>
      </c>
      <c r="E12079">
        <v>100</v>
      </c>
      <c r="F12079" t="s">
        <v>2045</v>
      </c>
      <c r="G12079" t="s">
        <v>8384</v>
      </c>
      <c r="H12079" t="s">
        <v>8385</v>
      </c>
      <c r="I12079">
        <v>18</v>
      </c>
      <c r="J12079">
        <v>10</v>
      </c>
      <c r="K12079">
        <v>22650</v>
      </c>
      <c r="L12079" s="2">
        <v>62.012320328542103</v>
      </c>
      <c r="M12079" t="s">
        <v>21</v>
      </c>
      <c r="N12079">
        <v>100</v>
      </c>
    </row>
    <row r="12080" spans="1:14">
      <c r="A12080">
        <v>86</v>
      </c>
      <c r="B12080" s="1">
        <v>21553</v>
      </c>
      <c r="C12080" t="s">
        <v>69</v>
      </c>
      <c r="D12080" t="s">
        <v>283</v>
      </c>
      <c r="E12080">
        <v>100</v>
      </c>
      <c r="F12080" t="s">
        <v>2045</v>
      </c>
      <c r="G12080" t="s">
        <v>8384</v>
      </c>
      <c r="H12080" t="s">
        <v>8385</v>
      </c>
      <c r="I12080">
        <v>19</v>
      </c>
      <c r="J12080">
        <v>11</v>
      </c>
      <c r="K12080">
        <v>23380</v>
      </c>
      <c r="L12080" s="2">
        <v>64.010951403148496</v>
      </c>
      <c r="M12080" t="s">
        <v>21</v>
      </c>
      <c r="N12080">
        <v>100</v>
      </c>
    </row>
    <row r="12081" spans="1:14">
      <c r="A12081">
        <v>87</v>
      </c>
      <c r="B12081" s="1">
        <v>22284</v>
      </c>
      <c r="C12081" t="s">
        <v>69</v>
      </c>
      <c r="D12081" t="s">
        <v>283</v>
      </c>
      <c r="E12081">
        <v>100</v>
      </c>
      <c r="F12081" t="s">
        <v>2045</v>
      </c>
      <c r="G12081" t="s">
        <v>8384</v>
      </c>
      <c r="H12081" t="s">
        <v>8385</v>
      </c>
      <c r="I12081">
        <v>20</v>
      </c>
      <c r="J12081">
        <v>12</v>
      </c>
      <c r="K12081">
        <v>24111</v>
      </c>
      <c r="L12081" s="2">
        <v>66.012320328542103</v>
      </c>
      <c r="M12081" t="s">
        <v>21</v>
      </c>
      <c r="N12081">
        <v>100</v>
      </c>
    </row>
    <row r="12082" spans="1:14">
      <c r="A12082">
        <v>88</v>
      </c>
      <c r="B12082" s="1">
        <v>23014</v>
      </c>
      <c r="C12082" t="s">
        <v>69</v>
      </c>
      <c r="D12082" t="s">
        <v>283</v>
      </c>
      <c r="E12082">
        <v>100</v>
      </c>
      <c r="F12082" t="s">
        <v>2045</v>
      </c>
      <c r="G12082" t="s">
        <v>8384</v>
      </c>
      <c r="H12082" t="s">
        <v>8385</v>
      </c>
      <c r="I12082">
        <v>21</v>
      </c>
      <c r="J12082">
        <v>13</v>
      </c>
      <c r="K12082">
        <v>24841</v>
      </c>
      <c r="L12082" s="2">
        <v>68.010951403148496</v>
      </c>
      <c r="M12082" t="s">
        <v>21</v>
      </c>
      <c r="N12082">
        <v>100</v>
      </c>
    </row>
    <row r="12083" spans="1:14">
      <c r="A12083">
        <v>89</v>
      </c>
      <c r="B12083" s="1">
        <v>23745</v>
      </c>
      <c r="C12083" t="s">
        <v>69</v>
      </c>
      <c r="D12083" t="s">
        <v>283</v>
      </c>
      <c r="E12083">
        <v>100</v>
      </c>
      <c r="F12083" t="s">
        <v>2045</v>
      </c>
      <c r="G12083" t="s">
        <v>8384</v>
      </c>
      <c r="H12083" t="s">
        <v>8385</v>
      </c>
      <c r="I12083">
        <v>22</v>
      </c>
      <c r="J12083">
        <v>14</v>
      </c>
      <c r="K12083">
        <v>25572</v>
      </c>
      <c r="L12083" s="2">
        <v>70.012320328542103</v>
      </c>
      <c r="M12083" t="s">
        <v>21</v>
      </c>
      <c r="N12083">
        <v>100</v>
      </c>
    </row>
    <row r="12084" spans="1:14">
      <c r="A12084">
        <v>90</v>
      </c>
      <c r="B12084" s="1">
        <v>24475</v>
      </c>
      <c r="C12084" t="s">
        <v>69</v>
      </c>
      <c r="D12084" t="s">
        <v>283</v>
      </c>
      <c r="E12084">
        <v>100</v>
      </c>
      <c r="F12084" t="s">
        <v>2045</v>
      </c>
      <c r="G12084" t="s">
        <v>8384</v>
      </c>
      <c r="H12084" t="s">
        <v>8385</v>
      </c>
      <c r="I12084">
        <v>23</v>
      </c>
      <c r="J12084">
        <v>15</v>
      </c>
      <c r="K12084">
        <v>26302</v>
      </c>
      <c r="L12084" s="2">
        <v>72.010951403148496</v>
      </c>
      <c r="M12084" t="s">
        <v>21</v>
      </c>
      <c r="N12084">
        <v>100</v>
      </c>
    </row>
    <row r="12085" spans="1:14">
      <c r="A12085">
        <v>73</v>
      </c>
      <c r="B12085" s="1">
        <v>12117</v>
      </c>
      <c r="C12085" t="s">
        <v>16</v>
      </c>
      <c r="D12085" t="s">
        <v>225</v>
      </c>
      <c r="E12085">
        <v>100</v>
      </c>
      <c r="F12085" t="s">
        <v>2047</v>
      </c>
      <c r="G12085" t="s">
        <v>8386</v>
      </c>
      <c r="H12085" t="s">
        <v>8387</v>
      </c>
      <c r="I12085">
        <v>1</v>
      </c>
      <c r="J12085">
        <v>1</v>
      </c>
      <c r="K12085">
        <v>20669</v>
      </c>
      <c r="L12085" s="2">
        <v>56.588637919233399</v>
      </c>
      <c r="M12085" t="s">
        <v>104</v>
      </c>
      <c r="N12085">
        <v>100</v>
      </c>
    </row>
    <row r="12086" spans="1:14">
      <c r="A12086">
        <v>74</v>
      </c>
      <c r="B12086" s="1">
        <v>12787</v>
      </c>
      <c r="C12086" t="s">
        <v>16</v>
      </c>
      <c r="D12086" t="s">
        <v>225</v>
      </c>
      <c r="E12086">
        <v>100</v>
      </c>
      <c r="F12086" t="s">
        <v>2047</v>
      </c>
      <c r="G12086" t="s">
        <v>8386</v>
      </c>
      <c r="H12086" t="s">
        <v>8387</v>
      </c>
      <c r="I12086">
        <v>2</v>
      </c>
      <c r="J12086">
        <v>2</v>
      </c>
      <c r="K12086">
        <v>21339</v>
      </c>
      <c r="L12086" s="2">
        <v>58.4229979466119</v>
      </c>
      <c r="M12086" t="s">
        <v>104</v>
      </c>
      <c r="N12086">
        <v>100</v>
      </c>
    </row>
    <row r="12087" spans="1:14">
      <c r="A12087">
        <v>75</v>
      </c>
      <c r="B12087" s="1">
        <v>13518</v>
      </c>
      <c r="C12087" t="s">
        <v>16</v>
      </c>
      <c r="D12087" t="s">
        <v>225</v>
      </c>
      <c r="E12087">
        <v>100</v>
      </c>
      <c r="F12087" t="s">
        <v>2047</v>
      </c>
      <c r="G12087" t="s">
        <v>8386</v>
      </c>
      <c r="H12087" t="s">
        <v>8387</v>
      </c>
      <c r="I12087">
        <v>3</v>
      </c>
      <c r="J12087">
        <v>3</v>
      </c>
      <c r="K12087">
        <v>22070</v>
      </c>
      <c r="L12087" s="2">
        <v>60.4243668720055</v>
      </c>
      <c r="M12087" t="s">
        <v>104</v>
      </c>
      <c r="N12087">
        <v>100</v>
      </c>
    </row>
    <row r="12088" spans="1:14">
      <c r="A12088">
        <v>76</v>
      </c>
      <c r="B12088" s="1">
        <v>14248</v>
      </c>
      <c r="C12088" t="s">
        <v>16</v>
      </c>
      <c r="D12088" t="s">
        <v>225</v>
      </c>
      <c r="E12088">
        <v>100</v>
      </c>
      <c r="F12088" t="s">
        <v>2047</v>
      </c>
      <c r="G12088" t="s">
        <v>8386</v>
      </c>
      <c r="H12088" t="s">
        <v>8387</v>
      </c>
      <c r="I12088">
        <v>4</v>
      </c>
      <c r="J12088">
        <v>4</v>
      </c>
      <c r="K12088">
        <v>22800</v>
      </c>
      <c r="L12088" s="2">
        <v>62.4229979466119</v>
      </c>
      <c r="M12088" t="s">
        <v>104</v>
      </c>
      <c r="N12088">
        <v>100</v>
      </c>
    </row>
    <row r="12089" spans="1:14">
      <c r="A12089">
        <v>77</v>
      </c>
      <c r="B12089" s="1">
        <v>14979</v>
      </c>
      <c r="C12089" t="s">
        <v>16</v>
      </c>
      <c r="D12089" t="s">
        <v>225</v>
      </c>
      <c r="E12089">
        <v>100</v>
      </c>
      <c r="F12089" t="s">
        <v>2047</v>
      </c>
      <c r="G12089" t="s">
        <v>8386</v>
      </c>
      <c r="H12089" t="s">
        <v>8387</v>
      </c>
      <c r="I12089">
        <v>5</v>
      </c>
      <c r="J12089">
        <v>5</v>
      </c>
      <c r="K12089">
        <v>23531</v>
      </c>
      <c r="L12089" s="2">
        <v>64.424366872005507</v>
      </c>
      <c r="M12089" t="s">
        <v>104</v>
      </c>
      <c r="N12089">
        <v>100</v>
      </c>
    </row>
    <row r="12090" spans="1:14">
      <c r="A12090">
        <v>117</v>
      </c>
      <c r="B12090" s="1">
        <v>44199</v>
      </c>
      <c r="C12090" t="s">
        <v>69</v>
      </c>
      <c r="D12090" t="s">
        <v>506</v>
      </c>
      <c r="E12090">
        <v>200</v>
      </c>
      <c r="F12090" t="s">
        <v>3849</v>
      </c>
      <c r="G12090" t="s">
        <v>8388</v>
      </c>
      <c r="H12090" s="1">
        <v>21776</v>
      </c>
      <c r="I12090">
        <v>1</v>
      </c>
      <c r="J12090">
        <v>1</v>
      </c>
      <c r="K12090">
        <v>22423</v>
      </c>
      <c r="L12090" s="2">
        <v>61.390828199863101</v>
      </c>
      <c r="M12090" t="s">
        <v>512</v>
      </c>
      <c r="N12090">
        <v>200</v>
      </c>
    </row>
    <row r="12091" spans="1:14">
      <c r="A12091">
        <v>118</v>
      </c>
      <c r="B12091" s="1">
        <v>44929</v>
      </c>
      <c r="C12091" t="s">
        <v>69</v>
      </c>
      <c r="D12091" t="s">
        <v>506</v>
      </c>
      <c r="E12091">
        <v>200</v>
      </c>
      <c r="F12091" t="s">
        <v>3849</v>
      </c>
      <c r="G12091" t="s">
        <v>8388</v>
      </c>
      <c r="H12091" s="1">
        <v>21776</v>
      </c>
      <c r="I12091">
        <v>2</v>
      </c>
      <c r="J12091">
        <v>2</v>
      </c>
      <c r="K12091">
        <v>23153</v>
      </c>
      <c r="L12091" s="2">
        <v>63.389459274469502</v>
      </c>
      <c r="M12091" t="s">
        <v>512</v>
      </c>
      <c r="N12091">
        <v>200</v>
      </c>
    </row>
    <row r="12092" spans="1:14">
      <c r="A12092">
        <v>105</v>
      </c>
      <c r="B12092" s="1">
        <v>35433</v>
      </c>
      <c r="C12092" t="s">
        <v>16</v>
      </c>
      <c r="D12092" t="s">
        <v>750</v>
      </c>
      <c r="E12092">
        <v>200</v>
      </c>
      <c r="F12092" t="s">
        <v>3851</v>
      </c>
      <c r="G12092" t="s">
        <v>8389</v>
      </c>
      <c r="H12092" s="1">
        <v>17166</v>
      </c>
      <c r="I12092">
        <v>1</v>
      </c>
      <c r="J12092">
        <v>1</v>
      </c>
      <c r="K12092">
        <v>18267</v>
      </c>
      <c r="L12092" s="2">
        <v>50.012320328542103</v>
      </c>
      <c r="M12092" t="s">
        <v>512</v>
      </c>
      <c r="N12092">
        <v>200</v>
      </c>
    </row>
    <row r="12093" spans="1:14">
      <c r="A12093">
        <v>106</v>
      </c>
      <c r="B12093" s="1">
        <v>36163</v>
      </c>
      <c r="C12093" t="s">
        <v>16</v>
      </c>
      <c r="D12093" t="s">
        <v>750</v>
      </c>
      <c r="E12093">
        <v>200</v>
      </c>
      <c r="F12093" t="s">
        <v>3851</v>
      </c>
      <c r="G12093" t="s">
        <v>8389</v>
      </c>
      <c r="H12093" s="1">
        <v>17166</v>
      </c>
      <c r="I12093">
        <v>2</v>
      </c>
      <c r="J12093">
        <v>2</v>
      </c>
      <c r="K12093">
        <v>18997</v>
      </c>
      <c r="L12093" s="2">
        <v>52.010951403148503</v>
      </c>
      <c r="M12093" t="s">
        <v>512</v>
      </c>
      <c r="N12093">
        <v>200</v>
      </c>
    </row>
    <row r="12094" spans="1:14">
      <c r="A12094">
        <v>75</v>
      </c>
      <c r="B12094" s="1">
        <v>13518</v>
      </c>
      <c r="C12094" t="s">
        <v>16</v>
      </c>
      <c r="D12094" t="s">
        <v>380</v>
      </c>
      <c r="E12094">
        <v>100</v>
      </c>
      <c r="F12094" t="s">
        <v>2049</v>
      </c>
      <c r="G12094" t="s">
        <v>8390</v>
      </c>
      <c r="H12094" t="s">
        <v>8391</v>
      </c>
      <c r="I12094">
        <v>2</v>
      </c>
      <c r="J12094">
        <v>2</v>
      </c>
      <c r="K12094">
        <v>22905</v>
      </c>
      <c r="L12094" s="2">
        <v>62.710472279260799</v>
      </c>
      <c r="M12094" t="s">
        <v>104</v>
      </c>
      <c r="N12094">
        <v>100</v>
      </c>
    </row>
    <row r="12095" spans="1:14">
      <c r="A12095">
        <v>68</v>
      </c>
      <c r="B12095" s="1">
        <v>8464</v>
      </c>
      <c r="C12095" t="s">
        <v>16</v>
      </c>
      <c r="D12095" t="s">
        <v>225</v>
      </c>
      <c r="E12095">
        <v>100</v>
      </c>
      <c r="F12095" t="s">
        <v>2050</v>
      </c>
      <c r="G12095" t="s">
        <v>8392</v>
      </c>
      <c r="H12095" t="s">
        <v>8393</v>
      </c>
      <c r="I12095">
        <v>1</v>
      </c>
      <c r="J12095">
        <v>1</v>
      </c>
      <c r="K12095">
        <v>17502</v>
      </c>
      <c r="L12095" s="2">
        <v>47.917864476386001</v>
      </c>
      <c r="M12095" t="s">
        <v>104</v>
      </c>
      <c r="N12095">
        <v>100</v>
      </c>
    </row>
    <row r="12096" spans="1:14">
      <c r="A12096">
        <v>69</v>
      </c>
      <c r="B12096" s="1">
        <v>9195</v>
      </c>
      <c r="C12096" t="s">
        <v>16</v>
      </c>
      <c r="D12096" t="s">
        <v>225</v>
      </c>
      <c r="E12096">
        <v>100</v>
      </c>
      <c r="F12096" t="s">
        <v>2050</v>
      </c>
      <c r="G12096" t="s">
        <v>8392</v>
      </c>
      <c r="H12096" t="s">
        <v>8393</v>
      </c>
      <c r="I12096">
        <v>2</v>
      </c>
      <c r="J12096">
        <v>2</v>
      </c>
      <c r="K12096">
        <v>18233</v>
      </c>
      <c r="L12096" s="2">
        <v>49.9192334017796</v>
      </c>
      <c r="M12096" t="s">
        <v>104</v>
      </c>
      <c r="N12096">
        <v>100</v>
      </c>
    </row>
    <row r="12097" spans="1:14">
      <c r="A12097">
        <v>70</v>
      </c>
      <c r="B12097" s="1">
        <v>9925</v>
      </c>
      <c r="C12097" t="s">
        <v>16</v>
      </c>
      <c r="D12097" t="s">
        <v>225</v>
      </c>
      <c r="E12097">
        <v>100</v>
      </c>
      <c r="F12097" t="s">
        <v>2050</v>
      </c>
      <c r="G12097" t="s">
        <v>8392</v>
      </c>
      <c r="H12097" t="s">
        <v>8393</v>
      </c>
      <c r="I12097">
        <v>3</v>
      </c>
      <c r="J12097">
        <v>3</v>
      </c>
      <c r="K12097">
        <v>18963</v>
      </c>
      <c r="L12097" s="2">
        <v>51.917864476386001</v>
      </c>
      <c r="M12097" t="s">
        <v>104</v>
      </c>
      <c r="N12097">
        <v>100</v>
      </c>
    </row>
    <row r="12098" spans="1:14">
      <c r="A12098">
        <v>71</v>
      </c>
      <c r="B12098" s="1">
        <v>10656</v>
      </c>
      <c r="C12098" t="s">
        <v>16</v>
      </c>
      <c r="D12098" t="s">
        <v>225</v>
      </c>
      <c r="E12098">
        <v>100</v>
      </c>
      <c r="F12098" t="s">
        <v>2050</v>
      </c>
      <c r="G12098" t="s">
        <v>8392</v>
      </c>
      <c r="H12098" t="s">
        <v>8393</v>
      </c>
      <c r="I12098">
        <v>4</v>
      </c>
      <c r="J12098">
        <v>4</v>
      </c>
      <c r="K12098">
        <v>19694</v>
      </c>
      <c r="L12098" s="2">
        <v>53.9192334017796</v>
      </c>
      <c r="M12098" t="s">
        <v>104</v>
      </c>
      <c r="N12098">
        <v>100</v>
      </c>
    </row>
    <row r="12099" spans="1:14">
      <c r="A12099">
        <v>72</v>
      </c>
      <c r="B12099" s="1">
        <v>11386</v>
      </c>
      <c r="C12099" t="s">
        <v>16</v>
      </c>
      <c r="D12099" t="s">
        <v>225</v>
      </c>
      <c r="E12099">
        <v>100</v>
      </c>
      <c r="F12099" t="s">
        <v>2050</v>
      </c>
      <c r="G12099" t="s">
        <v>8392</v>
      </c>
      <c r="H12099" t="s">
        <v>8393</v>
      </c>
      <c r="I12099">
        <v>5</v>
      </c>
      <c r="J12099">
        <v>5</v>
      </c>
      <c r="K12099">
        <v>20424</v>
      </c>
      <c r="L12099" s="2">
        <v>55.917864476386001</v>
      </c>
      <c r="M12099" t="s">
        <v>104</v>
      </c>
      <c r="N12099">
        <v>100</v>
      </c>
    </row>
    <row r="12100" spans="1:14">
      <c r="A12100">
        <v>73</v>
      </c>
      <c r="B12100" s="1">
        <v>12117</v>
      </c>
      <c r="C12100" t="s">
        <v>16</v>
      </c>
      <c r="D12100" t="s">
        <v>225</v>
      </c>
      <c r="E12100">
        <v>100</v>
      </c>
      <c r="F12100" t="s">
        <v>2050</v>
      </c>
      <c r="G12100" t="s">
        <v>8392</v>
      </c>
      <c r="H12100" t="s">
        <v>8393</v>
      </c>
      <c r="I12100">
        <v>6</v>
      </c>
      <c r="J12100">
        <v>6</v>
      </c>
      <c r="K12100">
        <v>21155</v>
      </c>
      <c r="L12100" s="2">
        <v>57.9192334017796</v>
      </c>
      <c r="M12100" t="s">
        <v>104</v>
      </c>
      <c r="N12100">
        <v>100</v>
      </c>
    </row>
    <row r="12101" spans="1:14">
      <c r="A12101">
        <v>74</v>
      </c>
      <c r="B12101" s="1">
        <v>12787</v>
      </c>
      <c r="C12101" t="s">
        <v>16</v>
      </c>
      <c r="D12101" t="s">
        <v>225</v>
      </c>
      <c r="E12101">
        <v>100</v>
      </c>
      <c r="F12101" t="s">
        <v>2050</v>
      </c>
      <c r="G12101" t="s">
        <v>8392</v>
      </c>
      <c r="H12101" t="s">
        <v>8393</v>
      </c>
      <c r="I12101">
        <v>7</v>
      </c>
      <c r="J12101">
        <v>7</v>
      </c>
      <c r="K12101">
        <v>21825</v>
      </c>
      <c r="L12101" s="2">
        <v>59.753593429158101</v>
      </c>
      <c r="M12101" t="s">
        <v>104</v>
      </c>
      <c r="N12101">
        <v>100</v>
      </c>
    </row>
    <row r="12102" spans="1:14">
      <c r="A12102">
        <v>66</v>
      </c>
      <c r="B12102" s="1">
        <v>7003</v>
      </c>
      <c r="C12102" t="s">
        <v>16</v>
      </c>
      <c r="D12102" t="s">
        <v>144</v>
      </c>
      <c r="E12102">
        <v>200</v>
      </c>
      <c r="F12102" t="s">
        <v>3855</v>
      </c>
      <c r="G12102" t="s">
        <v>8394</v>
      </c>
      <c r="H12102" t="s">
        <v>8395</v>
      </c>
      <c r="I12102">
        <v>1</v>
      </c>
      <c r="J12102">
        <v>1</v>
      </c>
      <c r="K12102">
        <v>15685</v>
      </c>
      <c r="L12102" s="2">
        <v>42.943189596167002</v>
      </c>
      <c r="M12102" t="s">
        <v>104</v>
      </c>
      <c r="N12102">
        <v>200</v>
      </c>
    </row>
    <row r="12103" spans="1:14">
      <c r="A12103">
        <v>74</v>
      </c>
      <c r="B12103" s="1">
        <v>12787</v>
      </c>
      <c r="C12103" t="s">
        <v>69</v>
      </c>
      <c r="D12103" t="s">
        <v>1182</v>
      </c>
      <c r="E12103">
        <v>100</v>
      </c>
      <c r="F12103" t="s">
        <v>2052</v>
      </c>
      <c r="G12103" t="s">
        <v>8396</v>
      </c>
      <c r="H12103" t="s">
        <v>8397</v>
      </c>
      <c r="I12103">
        <v>1</v>
      </c>
      <c r="J12103">
        <v>1</v>
      </c>
      <c r="K12103">
        <v>22357</v>
      </c>
      <c r="L12103" s="2">
        <v>61.210130047912401</v>
      </c>
      <c r="M12103" t="s">
        <v>104</v>
      </c>
      <c r="N12103">
        <v>100</v>
      </c>
    </row>
    <row r="12104" spans="1:14">
      <c r="A12104">
        <v>77</v>
      </c>
      <c r="B12104" s="1">
        <v>14979</v>
      </c>
      <c r="C12104" t="s">
        <v>16</v>
      </c>
      <c r="D12104" t="s">
        <v>211</v>
      </c>
      <c r="E12104">
        <v>200</v>
      </c>
      <c r="F12104" t="s">
        <v>3858</v>
      </c>
      <c r="G12104" t="s">
        <v>8398</v>
      </c>
      <c r="H12104" t="s">
        <v>8399</v>
      </c>
      <c r="I12104">
        <v>1</v>
      </c>
      <c r="J12104">
        <v>1</v>
      </c>
      <c r="K12104">
        <v>20071</v>
      </c>
      <c r="L12104" s="2">
        <v>54.951403148528399</v>
      </c>
      <c r="M12104" t="s">
        <v>21</v>
      </c>
      <c r="N12104">
        <v>200</v>
      </c>
    </row>
    <row r="12105" spans="1:14">
      <c r="A12105">
        <v>78</v>
      </c>
      <c r="B12105" s="1">
        <v>15709</v>
      </c>
      <c r="C12105" t="s">
        <v>16</v>
      </c>
      <c r="D12105" t="s">
        <v>211</v>
      </c>
      <c r="E12105">
        <v>200</v>
      </c>
      <c r="F12105" t="s">
        <v>3858</v>
      </c>
      <c r="G12105" t="s">
        <v>8398</v>
      </c>
      <c r="H12105" t="s">
        <v>8399</v>
      </c>
      <c r="I12105">
        <v>2</v>
      </c>
      <c r="J12105">
        <v>2</v>
      </c>
      <c r="K12105">
        <v>20801</v>
      </c>
      <c r="L12105" s="2">
        <v>56.9500342231348</v>
      </c>
      <c r="M12105" t="s">
        <v>21</v>
      </c>
      <c r="N12105">
        <v>200</v>
      </c>
    </row>
    <row r="12106" spans="1:14">
      <c r="A12106">
        <v>79</v>
      </c>
      <c r="B12106" s="1">
        <v>16440</v>
      </c>
      <c r="C12106" t="s">
        <v>16</v>
      </c>
      <c r="D12106" t="s">
        <v>211</v>
      </c>
      <c r="E12106">
        <v>200</v>
      </c>
      <c r="F12106" t="s">
        <v>3858</v>
      </c>
      <c r="G12106" t="s">
        <v>8398</v>
      </c>
      <c r="H12106" t="s">
        <v>8399</v>
      </c>
      <c r="I12106">
        <v>3</v>
      </c>
      <c r="J12106">
        <v>3</v>
      </c>
      <c r="K12106">
        <v>21532</v>
      </c>
      <c r="L12106" s="2">
        <v>58.951403148528399</v>
      </c>
      <c r="M12106" t="s">
        <v>21</v>
      </c>
      <c r="N12106">
        <v>200</v>
      </c>
    </row>
    <row r="12107" spans="1:14">
      <c r="A12107">
        <v>80</v>
      </c>
      <c r="B12107" s="1">
        <v>17170</v>
      </c>
      <c r="C12107" t="s">
        <v>16</v>
      </c>
      <c r="D12107" t="s">
        <v>211</v>
      </c>
      <c r="E12107">
        <v>200</v>
      </c>
      <c r="F12107" t="s">
        <v>3858</v>
      </c>
      <c r="G12107" t="s">
        <v>8398</v>
      </c>
      <c r="H12107" t="s">
        <v>8399</v>
      </c>
      <c r="I12107">
        <v>4</v>
      </c>
      <c r="J12107">
        <v>4</v>
      </c>
      <c r="K12107">
        <v>22262</v>
      </c>
      <c r="L12107" s="2">
        <v>60.9500342231348</v>
      </c>
      <c r="M12107" t="s">
        <v>21</v>
      </c>
      <c r="N12107">
        <v>200</v>
      </c>
    </row>
    <row r="12108" spans="1:14">
      <c r="A12108">
        <v>81</v>
      </c>
      <c r="B12108" s="1">
        <v>17901</v>
      </c>
      <c r="C12108" t="s">
        <v>16</v>
      </c>
      <c r="D12108" t="s">
        <v>211</v>
      </c>
      <c r="E12108">
        <v>200</v>
      </c>
      <c r="F12108" t="s">
        <v>3858</v>
      </c>
      <c r="G12108" t="s">
        <v>8398</v>
      </c>
      <c r="H12108" t="s">
        <v>8399</v>
      </c>
      <c r="I12108">
        <v>5</v>
      </c>
      <c r="J12108">
        <v>5</v>
      </c>
      <c r="K12108">
        <v>22993</v>
      </c>
      <c r="L12108" s="2">
        <v>62.951403148528399</v>
      </c>
      <c r="M12108" t="s">
        <v>21</v>
      </c>
      <c r="N12108">
        <v>200</v>
      </c>
    </row>
    <row r="12109" spans="1:14">
      <c r="A12109">
        <v>82</v>
      </c>
      <c r="B12109" s="1">
        <v>18631</v>
      </c>
      <c r="C12109" t="s">
        <v>16</v>
      </c>
      <c r="D12109" t="s">
        <v>211</v>
      </c>
      <c r="E12109">
        <v>200</v>
      </c>
      <c r="F12109" t="s">
        <v>3858</v>
      </c>
      <c r="G12109" t="s">
        <v>8398</v>
      </c>
      <c r="H12109" t="s">
        <v>8399</v>
      </c>
      <c r="I12109">
        <v>6</v>
      </c>
      <c r="J12109">
        <v>6</v>
      </c>
      <c r="K12109">
        <v>23723</v>
      </c>
      <c r="L12109" s="2">
        <v>64.950034223134793</v>
      </c>
      <c r="M12109" t="s">
        <v>21</v>
      </c>
      <c r="N12109">
        <v>200</v>
      </c>
    </row>
    <row r="12110" spans="1:14">
      <c r="A12110">
        <v>83</v>
      </c>
      <c r="B12110" s="1">
        <v>19362</v>
      </c>
      <c r="C12110" t="s">
        <v>16</v>
      </c>
      <c r="D12110" t="s">
        <v>211</v>
      </c>
      <c r="E12110">
        <v>200</v>
      </c>
      <c r="F12110" t="s">
        <v>3858</v>
      </c>
      <c r="G12110" t="s">
        <v>8398</v>
      </c>
      <c r="H12110" t="s">
        <v>8399</v>
      </c>
      <c r="I12110">
        <v>7</v>
      </c>
      <c r="J12110">
        <v>7</v>
      </c>
      <c r="K12110">
        <v>24454</v>
      </c>
      <c r="L12110" s="2">
        <v>66.951403148528399</v>
      </c>
      <c r="M12110" t="s">
        <v>21</v>
      </c>
      <c r="N12110">
        <v>200</v>
      </c>
    </row>
    <row r="12111" spans="1:14">
      <c r="A12111">
        <v>84</v>
      </c>
      <c r="B12111" s="1">
        <v>20092</v>
      </c>
      <c r="C12111" t="s">
        <v>16</v>
      </c>
      <c r="D12111" t="s">
        <v>211</v>
      </c>
      <c r="E12111">
        <v>200</v>
      </c>
      <c r="F12111" t="s">
        <v>3858</v>
      </c>
      <c r="G12111" t="s">
        <v>8398</v>
      </c>
      <c r="H12111" t="s">
        <v>8399</v>
      </c>
      <c r="I12111">
        <v>8</v>
      </c>
      <c r="J12111">
        <v>8</v>
      </c>
      <c r="K12111">
        <v>25184</v>
      </c>
      <c r="L12111" s="2">
        <v>68.950034223134793</v>
      </c>
      <c r="M12111" t="s">
        <v>21</v>
      </c>
      <c r="N12111">
        <v>200</v>
      </c>
    </row>
    <row r="12112" spans="1:14">
      <c r="A12112">
        <v>85</v>
      </c>
      <c r="B12112" s="1">
        <v>20823</v>
      </c>
      <c r="C12112" t="s">
        <v>16</v>
      </c>
      <c r="D12112" t="s">
        <v>211</v>
      </c>
      <c r="E12112">
        <v>200</v>
      </c>
      <c r="F12112" t="s">
        <v>3858</v>
      </c>
      <c r="G12112" t="s">
        <v>8398</v>
      </c>
      <c r="H12112" t="s">
        <v>8399</v>
      </c>
      <c r="I12112">
        <v>9</v>
      </c>
      <c r="J12112">
        <v>9</v>
      </c>
      <c r="K12112">
        <v>25915</v>
      </c>
      <c r="L12112" s="2">
        <v>70.951403148528399</v>
      </c>
      <c r="M12112" t="s">
        <v>21</v>
      </c>
      <c r="N12112">
        <v>200</v>
      </c>
    </row>
    <row r="12113" spans="1:14">
      <c r="A12113">
        <v>104</v>
      </c>
      <c r="B12113" s="1">
        <v>34702</v>
      </c>
      <c r="C12113" t="s">
        <v>16</v>
      </c>
      <c r="D12113" t="s">
        <v>506</v>
      </c>
      <c r="E12113">
        <v>200</v>
      </c>
      <c r="F12113" t="s">
        <v>3861</v>
      </c>
      <c r="G12113" t="s">
        <v>8400</v>
      </c>
      <c r="H12113" s="1">
        <v>21721</v>
      </c>
      <c r="I12113">
        <v>1</v>
      </c>
      <c r="J12113">
        <v>1</v>
      </c>
      <c r="K12113">
        <v>12981</v>
      </c>
      <c r="L12113" s="2">
        <v>35.540041067761798</v>
      </c>
      <c r="M12113" t="s">
        <v>512</v>
      </c>
      <c r="N12113">
        <v>200</v>
      </c>
    </row>
    <row r="12114" spans="1:14">
      <c r="A12114">
        <v>105</v>
      </c>
      <c r="B12114" s="1">
        <v>35433</v>
      </c>
      <c r="C12114" t="s">
        <v>16</v>
      </c>
      <c r="D12114" t="s">
        <v>506</v>
      </c>
      <c r="E12114">
        <v>200</v>
      </c>
      <c r="F12114" t="s">
        <v>3861</v>
      </c>
      <c r="G12114" t="s">
        <v>8400</v>
      </c>
      <c r="H12114" s="1">
        <v>21721</v>
      </c>
      <c r="I12114">
        <v>2</v>
      </c>
      <c r="J12114">
        <v>2</v>
      </c>
      <c r="K12114">
        <v>13712</v>
      </c>
      <c r="L12114" s="2">
        <v>37.541409993155398</v>
      </c>
      <c r="M12114" t="s">
        <v>512</v>
      </c>
      <c r="N12114">
        <v>200</v>
      </c>
    </row>
    <row r="12115" spans="1:14">
      <c r="A12115">
        <v>106</v>
      </c>
      <c r="B12115" s="1">
        <v>36163</v>
      </c>
      <c r="C12115" t="s">
        <v>16</v>
      </c>
      <c r="D12115" t="s">
        <v>506</v>
      </c>
      <c r="E12115">
        <v>200</v>
      </c>
      <c r="F12115" t="s">
        <v>3861</v>
      </c>
      <c r="G12115" t="s">
        <v>8400</v>
      </c>
      <c r="H12115" s="1">
        <v>21721</v>
      </c>
      <c r="I12115">
        <v>3</v>
      </c>
      <c r="J12115">
        <v>3</v>
      </c>
      <c r="K12115">
        <v>14442</v>
      </c>
      <c r="L12115" s="2">
        <v>39.540041067761798</v>
      </c>
      <c r="M12115" t="s">
        <v>512</v>
      </c>
      <c r="N12115">
        <v>200</v>
      </c>
    </row>
    <row r="12116" spans="1:14">
      <c r="A12116">
        <v>107</v>
      </c>
      <c r="B12116" s="1">
        <v>36894</v>
      </c>
      <c r="C12116" t="s">
        <v>16</v>
      </c>
      <c r="D12116" t="s">
        <v>506</v>
      </c>
      <c r="E12116">
        <v>200</v>
      </c>
      <c r="F12116" t="s">
        <v>3861</v>
      </c>
      <c r="G12116" t="s">
        <v>8400</v>
      </c>
      <c r="H12116" s="1">
        <v>21721</v>
      </c>
      <c r="I12116">
        <v>4</v>
      </c>
      <c r="J12116">
        <v>4</v>
      </c>
      <c r="K12116">
        <v>15173</v>
      </c>
      <c r="L12116" s="2">
        <v>41.541409993155398</v>
      </c>
      <c r="M12116" t="s">
        <v>512</v>
      </c>
      <c r="N12116">
        <v>200</v>
      </c>
    </row>
    <row r="12117" spans="1:14">
      <c r="A12117">
        <v>83</v>
      </c>
      <c r="B12117" s="1">
        <v>19362</v>
      </c>
      <c r="C12117" t="s">
        <v>16</v>
      </c>
      <c r="D12117" t="s">
        <v>437</v>
      </c>
      <c r="E12117">
        <v>200</v>
      </c>
      <c r="F12117" t="s">
        <v>3863</v>
      </c>
      <c r="G12117" t="s">
        <v>8401</v>
      </c>
      <c r="H12117" s="1">
        <v>7008</v>
      </c>
      <c r="I12117">
        <v>1</v>
      </c>
      <c r="J12117">
        <v>1</v>
      </c>
      <c r="K12117">
        <v>12354</v>
      </c>
      <c r="L12117" s="2">
        <v>33.823408624229998</v>
      </c>
      <c r="M12117" t="s">
        <v>28</v>
      </c>
      <c r="N12117">
        <v>200</v>
      </c>
    </row>
    <row r="12118" spans="1:14">
      <c r="A12118">
        <v>103</v>
      </c>
      <c r="B12118" s="1">
        <v>33972</v>
      </c>
      <c r="C12118" t="s">
        <v>16</v>
      </c>
      <c r="D12118" t="s">
        <v>283</v>
      </c>
      <c r="E12118">
        <v>100</v>
      </c>
      <c r="F12118" t="s">
        <v>2054</v>
      </c>
      <c r="G12118" t="s">
        <v>8402</v>
      </c>
      <c r="H12118" s="1">
        <v>15440</v>
      </c>
      <c r="I12118">
        <v>1</v>
      </c>
      <c r="J12118">
        <v>1</v>
      </c>
      <c r="K12118">
        <v>18532</v>
      </c>
      <c r="L12118" s="2">
        <v>50.737850787132103</v>
      </c>
      <c r="M12118" t="s">
        <v>85</v>
      </c>
      <c r="N12118">
        <v>100</v>
      </c>
    </row>
    <row r="12119" spans="1:14">
      <c r="A12119">
        <v>104</v>
      </c>
      <c r="B12119" s="1">
        <v>34702</v>
      </c>
      <c r="C12119" t="s">
        <v>16</v>
      </c>
      <c r="D12119" t="s">
        <v>283</v>
      </c>
      <c r="E12119">
        <v>100</v>
      </c>
      <c r="F12119" t="s">
        <v>2054</v>
      </c>
      <c r="G12119" t="s">
        <v>8402</v>
      </c>
      <c r="H12119" s="1">
        <v>15440</v>
      </c>
      <c r="I12119">
        <v>2</v>
      </c>
      <c r="J12119">
        <v>2</v>
      </c>
      <c r="K12119">
        <v>19262</v>
      </c>
      <c r="L12119" s="2">
        <v>52.736481861738497</v>
      </c>
      <c r="M12119" t="s">
        <v>85</v>
      </c>
      <c r="N12119">
        <v>100</v>
      </c>
    </row>
    <row r="12120" spans="1:14">
      <c r="A12120">
        <v>105</v>
      </c>
      <c r="B12120" s="1">
        <v>35433</v>
      </c>
      <c r="C12120" t="s">
        <v>16</v>
      </c>
      <c r="D12120" t="s">
        <v>283</v>
      </c>
      <c r="E12120">
        <v>100</v>
      </c>
      <c r="F12120" t="s">
        <v>2054</v>
      </c>
      <c r="G12120" t="s">
        <v>8402</v>
      </c>
      <c r="H12120" s="1">
        <v>15440</v>
      </c>
      <c r="I12120">
        <v>3</v>
      </c>
      <c r="J12120">
        <v>3</v>
      </c>
      <c r="K12120">
        <v>19993</v>
      </c>
      <c r="L12120" s="2">
        <v>54.737850787132103</v>
      </c>
      <c r="M12120" t="s">
        <v>85</v>
      </c>
      <c r="N12120">
        <v>100</v>
      </c>
    </row>
    <row r="12121" spans="1:14">
      <c r="A12121">
        <v>106</v>
      </c>
      <c r="B12121" s="1">
        <v>36163</v>
      </c>
      <c r="C12121" t="s">
        <v>16</v>
      </c>
      <c r="D12121" t="s">
        <v>283</v>
      </c>
      <c r="E12121">
        <v>100</v>
      </c>
      <c r="F12121" t="s">
        <v>2054</v>
      </c>
      <c r="G12121" t="s">
        <v>8402</v>
      </c>
      <c r="H12121" s="1">
        <v>15440</v>
      </c>
      <c r="I12121">
        <v>4</v>
      </c>
      <c r="J12121">
        <v>4</v>
      </c>
      <c r="K12121">
        <v>20723</v>
      </c>
      <c r="L12121" s="2">
        <v>56.736481861738497</v>
      </c>
      <c r="M12121" t="s">
        <v>85</v>
      </c>
      <c r="N12121">
        <v>100</v>
      </c>
    </row>
    <row r="12122" spans="1:14">
      <c r="A12122">
        <v>107</v>
      </c>
      <c r="B12122" s="1">
        <v>36894</v>
      </c>
      <c r="C12122" t="s">
        <v>16</v>
      </c>
      <c r="D12122" t="s">
        <v>283</v>
      </c>
      <c r="E12122">
        <v>100</v>
      </c>
      <c r="F12122" t="s">
        <v>2054</v>
      </c>
      <c r="G12122" t="s">
        <v>8402</v>
      </c>
      <c r="H12122" s="1">
        <v>15440</v>
      </c>
      <c r="I12122">
        <v>5</v>
      </c>
      <c r="J12122">
        <v>5</v>
      </c>
      <c r="K12122">
        <v>21454</v>
      </c>
      <c r="L12122" s="2">
        <v>58.737850787132103</v>
      </c>
      <c r="M12122" t="s">
        <v>85</v>
      </c>
      <c r="N12122">
        <v>100</v>
      </c>
    </row>
    <row r="12123" spans="1:14">
      <c r="A12123">
        <v>82</v>
      </c>
      <c r="B12123" s="1">
        <v>18631</v>
      </c>
      <c r="C12123" t="s">
        <v>16</v>
      </c>
      <c r="D12123" t="s">
        <v>544</v>
      </c>
      <c r="E12123">
        <v>200</v>
      </c>
      <c r="F12123" t="s">
        <v>3866</v>
      </c>
      <c r="G12123" t="s">
        <v>8403</v>
      </c>
      <c r="H12123" s="1">
        <v>8451</v>
      </c>
      <c r="I12123">
        <v>1</v>
      </c>
      <c r="J12123">
        <v>1</v>
      </c>
      <c r="K12123">
        <v>10180</v>
      </c>
      <c r="L12123" s="2">
        <v>27.871321013004799</v>
      </c>
      <c r="M12123" t="s">
        <v>28</v>
      </c>
      <c r="N12123">
        <v>200</v>
      </c>
    </row>
    <row r="12124" spans="1:14">
      <c r="A12124">
        <v>83</v>
      </c>
      <c r="B12124" s="1">
        <v>19362</v>
      </c>
      <c r="C12124" t="s">
        <v>16</v>
      </c>
      <c r="D12124" t="s">
        <v>544</v>
      </c>
      <c r="E12124">
        <v>200</v>
      </c>
      <c r="F12124" t="s">
        <v>3866</v>
      </c>
      <c r="G12124" t="s">
        <v>8403</v>
      </c>
      <c r="H12124" s="1">
        <v>8451</v>
      </c>
      <c r="I12124">
        <v>2</v>
      </c>
      <c r="J12124">
        <v>2</v>
      </c>
      <c r="K12124">
        <v>10911</v>
      </c>
      <c r="L12124" s="2">
        <v>29.872689938398398</v>
      </c>
      <c r="M12124" t="s">
        <v>28</v>
      </c>
      <c r="N12124">
        <v>200</v>
      </c>
    </row>
    <row r="12125" spans="1:14">
      <c r="A12125">
        <v>84</v>
      </c>
      <c r="B12125" s="1">
        <v>20092</v>
      </c>
      <c r="C12125" t="s">
        <v>16</v>
      </c>
      <c r="D12125" t="s">
        <v>544</v>
      </c>
      <c r="E12125">
        <v>200</v>
      </c>
      <c r="F12125" t="s">
        <v>3866</v>
      </c>
      <c r="G12125" t="s">
        <v>8403</v>
      </c>
      <c r="H12125" s="1">
        <v>8451</v>
      </c>
      <c r="I12125">
        <v>3</v>
      </c>
      <c r="J12125">
        <v>3</v>
      </c>
      <c r="K12125">
        <v>11641</v>
      </c>
      <c r="L12125" s="2">
        <v>31.871321013004799</v>
      </c>
      <c r="M12125" t="s">
        <v>28</v>
      </c>
      <c r="N12125">
        <v>200</v>
      </c>
    </row>
    <row r="12126" spans="1:14">
      <c r="A12126">
        <v>85</v>
      </c>
      <c r="B12126" s="1">
        <v>20823</v>
      </c>
      <c r="C12126" t="s">
        <v>16</v>
      </c>
      <c r="D12126" t="s">
        <v>544</v>
      </c>
      <c r="E12126">
        <v>200</v>
      </c>
      <c r="F12126" t="s">
        <v>3866</v>
      </c>
      <c r="G12126" t="s">
        <v>8403</v>
      </c>
      <c r="H12126" s="1">
        <v>8451</v>
      </c>
      <c r="I12126">
        <v>4</v>
      </c>
      <c r="J12126">
        <v>4</v>
      </c>
      <c r="K12126">
        <v>12372</v>
      </c>
      <c r="L12126" s="2">
        <v>33.872689938398402</v>
      </c>
      <c r="M12126" t="s">
        <v>28</v>
      </c>
      <c r="N12126">
        <v>200</v>
      </c>
    </row>
    <row r="12127" spans="1:14">
      <c r="A12127">
        <v>92</v>
      </c>
      <c r="B12127" s="1">
        <v>25936</v>
      </c>
      <c r="C12127" t="s">
        <v>16</v>
      </c>
      <c r="D12127" t="s">
        <v>186</v>
      </c>
      <c r="E12127">
        <v>200</v>
      </c>
      <c r="F12127" t="s">
        <v>3868</v>
      </c>
      <c r="G12127" t="s">
        <v>8404</v>
      </c>
      <c r="H12127" s="1">
        <v>9562</v>
      </c>
      <c r="I12127">
        <v>1</v>
      </c>
      <c r="J12127">
        <v>1</v>
      </c>
      <c r="K12127">
        <v>16374</v>
      </c>
      <c r="L12127" s="2">
        <v>44.829568788501</v>
      </c>
      <c r="M12127" t="s">
        <v>28</v>
      </c>
      <c r="N12127">
        <v>200</v>
      </c>
    </row>
    <row r="12128" spans="1:14">
      <c r="A12128">
        <v>93</v>
      </c>
      <c r="B12128" s="1">
        <v>26667</v>
      </c>
      <c r="C12128" t="s">
        <v>16</v>
      </c>
      <c r="D12128" t="s">
        <v>186</v>
      </c>
      <c r="E12128">
        <v>200</v>
      </c>
      <c r="F12128" t="s">
        <v>3868</v>
      </c>
      <c r="G12128" t="s">
        <v>8404</v>
      </c>
      <c r="H12128" s="1">
        <v>9562</v>
      </c>
      <c r="I12128">
        <v>2</v>
      </c>
      <c r="J12128">
        <v>2</v>
      </c>
      <c r="K12128">
        <v>17105</v>
      </c>
      <c r="L12128" s="2">
        <v>46.830937713894599</v>
      </c>
      <c r="M12128" t="s">
        <v>28</v>
      </c>
      <c r="N12128">
        <v>200</v>
      </c>
    </row>
    <row r="12129" spans="1:14">
      <c r="A12129">
        <v>94</v>
      </c>
      <c r="B12129" s="1">
        <v>27397</v>
      </c>
      <c r="C12129" t="s">
        <v>16</v>
      </c>
      <c r="D12129" t="s">
        <v>186</v>
      </c>
      <c r="E12129">
        <v>200</v>
      </c>
      <c r="F12129" t="s">
        <v>3868</v>
      </c>
      <c r="G12129" t="s">
        <v>8404</v>
      </c>
      <c r="H12129" s="1">
        <v>9562</v>
      </c>
      <c r="I12129">
        <v>3</v>
      </c>
      <c r="J12129">
        <v>3</v>
      </c>
      <c r="K12129">
        <v>17835</v>
      </c>
      <c r="L12129" s="2">
        <v>48.829568788501</v>
      </c>
      <c r="M12129" t="s">
        <v>28</v>
      </c>
      <c r="N12129">
        <v>200</v>
      </c>
    </row>
    <row r="12130" spans="1:14">
      <c r="A12130">
        <v>95</v>
      </c>
      <c r="B12130" s="1">
        <v>28128</v>
      </c>
      <c r="C12130" t="s">
        <v>16</v>
      </c>
      <c r="D12130" t="s">
        <v>186</v>
      </c>
      <c r="E12130">
        <v>200</v>
      </c>
      <c r="F12130" t="s">
        <v>3868</v>
      </c>
      <c r="G12130" t="s">
        <v>8404</v>
      </c>
      <c r="H12130" s="1">
        <v>9562</v>
      </c>
      <c r="I12130">
        <v>4</v>
      </c>
      <c r="J12130">
        <v>4</v>
      </c>
      <c r="K12130">
        <v>18566</v>
      </c>
      <c r="L12130" s="2">
        <v>50.830937713894599</v>
      </c>
      <c r="M12130" t="s">
        <v>28</v>
      </c>
      <c r="N12130">
        <v>200</v>
      </c>
    </row>
    <row r="12131" spans="1:14">
      <c r="A12131">
        <v>96</v>
      </c>
      <c r="B12131" s="1">
        <v>28858</v>
      </c>
      <c r="C12131" t="s">
        <v>16</v>
      </c>
      <c r="D12131" t="s">
        <v>186</v>
      </c>
      <c r="E12131">
        <v>200</v>
      </c>
      <c r="F12131" t="s">
        <v>3868</v>
      </c>
      <c r="G12131" t="s">
        <v>8404</v>
      </c>
      <c r="H12131" s="1">
        <v>9562</v>
      </c>
      <c r="I12131">
        <v>5</v>
      </c>
      <c r="J12131">
        <v>5</v>
      </c>
      <c r="K12131">
        <v>19296</v>
      </c>
      <c r="L12131" s="2">
        <v>52.829568788501</v>
      </c>
      <c r="M12131" t="s">
        <v>28</v>
      </c>
      <c r="N12131">
        <v>200</v>
      </c>
    </row>
    <row r="12132" spans="1:14">
      <c r="A12132">
        <v>97</v>
      </c>
      <c r="B12132" s="1">
        <v>29589</v>
      </c>
      <c r="C12132" t="s">
        <v>16</v>
      </c>
      <c r="D12132" t="s">
        <v>186</v>
      </c>
      <c r="E12132">
        <v>200</v>
      </c>
      <c r="F12132" t="s">
        <v>3868</v>
      </c>
      <c r="G12132" t="s">
        <v>8404</v>
      </c>
      <c r="H12132" s="1">
        <v>9562</v>
      </c>
      <c r="I12132">
        <v>6</v>
      </c>
      <c r="J12132">
        <v>6</v>
      </c>
      <c r="K12132">
        <v>20027</v>
      </c>
      <c r="L12132" s="2">
        <v>54.830937713894599</v>
      </c>
      <c r="M12132" t="s">
        <v>28</v>
      </c>
      <c r="N12132">
        <v>200</v>
      </c>
    </row>
    <row r="12133" spans="1:14">
      <c r="A12133">
        <v>98</v>
      </c>
      <c r="B12133" s="1">
        <v>30319</v>
      </c>
      <c r="C12133" t="s">
        <v>16</v>
      </c>
      <c r="D12133" t="s">
        <v>186</v>
      </c>
      <c r="E12133">
        <v>200</v>
      </c>
      <c r="F12133" t="s">
        <v>3868</v>
      </c>
      <c r="G12133" t="s">
        <v>8404</v>
      </c>
      <c r="H12133" s="1">
        <v>9562</v>
      </c>
      <c r="I12133">
        <v>7</v>
      </c>
      <c r="J12133">
        <v>7</v>
      </c>
      <c r="K12133">
        <v>20757</v>
      </c>
      <c r="L12133" s="2">
        <v>56.829568788501</v>
      </c>
      <c r="M12133" t="s">
        <v>28</v>
      </c>
      <c r="N12133">
        <v>200</v>
      </c>
    </row>
    <row r="12134" spans="1:14">
      <c r="A12134">
        <v>99</v>
      </c>
      <c r="B12134" s="1">
        <v>31050</v>
      </c>
      <c r="C12134" t="s">
        <v>16</v>
      </c>
      <c r="D12134" t="s">
        <v>186</v>
      </c>
      <c r="E12134">
        <v>200</v>
      </c>
      <c r="F12134" t="s">
        <v>3868</v>
      </c>
      <c r="G12134" t="s">
        <v>8404</v>
      </c>
      <c r="H12134" s="1">
        <v>9562</v>
      </c>
      <c r="I12134">
        <v>8</v>
      </c>
      <c r="J12134">
        <v>8</v>
      </c>
      <c r="K12134">
        <v>21488</v>
      </c>
      <c r="L12134" s="2">
        <v>58.830937713894599</v>
      </c>
      <c r="M12134" t="s">
        <v>28</v>
      </c>
      <c r="N12134">
        <v>200</v>
      </c>
    </row>
    <row r="12135" spans="1:14">
      <c r="A12135">
        <v>67</v>
      </c>
      <c r="B12135" s="1">
        <v>7734</v>
      </c>
      <c r="C12135" t="s">
        <v>16</v>
      </c>
      <c r="D12135" t="s">
        <v>79</v>
      </c>
      <c r="E12135">
        <v>200</v>
      </c>
      <c r="F12135" t="s">
        <v>3871</v>
      </c>
      <c r="G12135" t="s">
        <v>8405</v>
      </c>
      <c r="H12135" t="s">
        <v>8406</v>
      </c>
      <c r="I12135">
        <v>1</v>
      </c>
      <c r="J12135">
        <v>1</v>
      </c>
      <c r="K12135">
        <v>12984</v>
      </c>
      <c r="L12135" s="2">
        <v>35.548254620123203</v>
      </c>
      <c r="M12135" t="s">
        <v>21</v>
      </c>
      <c r="N12135">
        <v>200</v>
      </c>
    </row>
    <row r="12136" spans="1:14">
      <c r="A12136">
        <v>103</v>
      </c>
      <c r="B12136" s="1">
        <v>33972</v>
      </c>
      <c r="C12136" t="s">
        <v>16</v>
      </c>
      <c r="D12136" t="s">
        <v>144</v>
      </c>
      <c r="E12136">
        <v>100</v>
      </c>
      <c r="F12136" t="s">
        <v>2059</v>
      </c>
      <c r="G12136" t="s">
        <v>8407</v>
      </c>
      <c r="H12136" s="1">
        <v>14180</v>
      </c>
      <c r="I12136">
        <v>1</v>
      </c>
      <c r="J12136">
        <v>1</v>
      </c>
      <c r="K12136">
        <v>19792</v>
      </c>
      <c r="L12136" s="2">
        <v>54.187542778918498</v>
      </c>
      <c r="M12136" t="s">
        <v>85</v>
      </c>
      <c r="N12136">
        <v>100</v>
      </c>
    </row>
    <row r="12137" spans="1:14">
      <c r="A12137">
        <v>104</v>
      </c>
      <c r="B12137" s="1">
        <v>34702</v>
      </c>
      <c r="C12137" t="s">
        <v>16</v>
      </c>
      <c r="D12137" t="s">
        <v>144</v>
      </c>
      <c r="E12137">
        <v>100</v>
      </c>
      <c r="F12137" t="s">
        <v>2059</v>
      </c>
      <c r="G12137" t="s">
        <v>8407</v>
      </c>
      <c r="H12137" s="1">
        <v>14180</v>
      </c>
      <c r="I12137">
        <v>2</v>
      </c>
      <c r="J12137">
        <v>2</v>
      </c>
      <c r="K12137">
        <v>20522</v>
      </c>
      <c r="L12137" s="2">
        <v>56.186173853524998</v>
      </c>
      <c r="M12137" t="s">
        <v>85</v>
      </c>
      <c r="N12137">
        <v>100</v>
      </c>
    </row>
    <row r="12138" spans="1:14">
      <c r="A12138">
        <v>105</v>
      </c>
      <c r="B12138" s="1">
        <v>35433</v>
      </c>
      <c r="C12138" t="s">
        <v>16</v>
      </c>
      <c r="D12138" t="s">
        <v>144</v>
      </c>
      <c r="E12138">
        <v>100</v>
      </c>
      <c r="F12138" t="s">
        <v>2059</v>
      </c>
      <c r="G12138" t="s">
        <v>8407</v>
      </c>
      <c r="H12138" s="1">
        <v>14180</v>
      </c>
      <c r="I12138">
        <v>3</v>
      </c>
      <c r="J12138">
        <v>3</v>
      </c>
      <c r="K12138">
        <v>21253</v>
      </c>
      <c r="L12138" s="2">
        <v>58.187542778918498</v>
      </c>
      <c r="M12138" t="s">
        <v>85</v>
      </c>
      <c r="N12138">
        <v>100</v>
      </c>
    </row>
    <row r="12139" spans="1:14">
      <c r="A12139">
        <v>106</v>
      </c>
      <c r="B12139" s="1">
        <v>36163</v>
      </c>
      <c r="C12139" t="s">
        <v>16</v>
      </c>
      <c r="D12139" t="s">
        <v>144</v>
      </c>
      <c r="E12139">
        <v>100</v>
      </c>
      <c r="F12139" t="s">
        <v>2059</v>
      </c>
      <c r="G12139" t="s">
        <v>8407</v>
      </c>
      <c r="H12139" s="1">
        <v>14180</v>
      </c>
      <c r="I12139">
        <v>4</v>
      </c>
      <c r="J12139">
        <v>4</v>
      </c>
      <c r="K12139">
        <v>21983</v>
      </c>
      <c r="L12139" s="2">
        <v>60.186173853524998</v>
      </c>
      <c r="M12139" t="s">
        <v>85</v>
      </c>
      <c r="N12139">
        <v>100</v>
      </c>
    </row>
    <row r="12140" spans="1:14">
      <c r="A12140">
        <v>107</v>
      </c>
      <c r="B12140" s="1">
        <v>36894</v>
      </c>
      <c r="C12140" t="s">
        <v>16</v>
      </c>
      <c r="D12140" t="s">
        <v>144</v>
      </c>
      <c r="E12140">
        <v>100</v>
      </c>
      <c r="F12140" t="s">
        <v>2059</v>
      </c>
      <c r="G12140" t="s">
        <v>8407</v>
      </c>
      <c r="H12140" s="1">
        <v>14180</v>
      </c>
      <c r="I12140">
        <v>5</v>
      </c>
      <c r="J12140">
        <v>5</v>
      </c>
      <c r="K12140">
        <v>22714</v>
      </c>
      <c r="L12140" s="2">
        <v>62.187542778918498</v>
      </c>
      <c r="M12140" t="s">
        <v>85</v>
      </c>
      <c r="N12140">
        <v>100</v>
      </c>
    </row>
    <row r="12141" spans="1:14">
      <c r="A12141">
        <v>108</v>
      </c>
      <c r="B12141" s="1">
        <v>37624</v>
      </c>
      <c r="C12141" t="s">
        <v>16</v>
      </c>
      <c r="D12141" t="s">
        <v>144</v>
      </c>
      <c r="E12141">
        <v>100</v>
      </c>
      <c r="F12141" t="s">
        <v>2059</v>
      </c>
      <c r="G12141" t="s">
        <v>8407</v>
      </c>
      <c r="H12141" s="1">
        <v>14180</v>
      </c>
      <c r="I12141">
        <v>6</v>
      </c>
      <c r="J12141">
        <v>6</v>
      </c>
      <c r="K12141">
        <v>23444</v>
      </c>
      <c r="L12141" s="2">
        <v>64.186173853525005</v>
      </c>
      <c r="M12141" t="s">
        <v>85</v>
      </c>
      <c r="N12141">
        <v>100</v>
      </c>
    </row>
    <row r="12142" spans="1:14">
      <c r="A12142">
        <v>109</v>
      </c>
      <c r="B12142" s="1">
        <v>38355</v>
      </c>
      <c r="C12142" t="s">
        <v>16</v>
      </c>
      <c r="D12142" t="s">
        <v>144</v>
      </c>
      <c r="E12142">
        <v>100</v>
      </c>
      <c r="F12142" t="s">
        <v>2059</v>
      </c>
      <c r="G12142" t="s">
        <v>8407</v>
      </c>
      <c r="H12142" s="1">
        <v>14180</v>
      </c>
      <c r="I12142">
        <v>7</v>
      </c>
      <c r="J12142">
        <v>7</v>
      </c>
      <c r="K12142">
        <v>24175</v>
      </c>
      <c r="L12142" s="2">
        <v>66.187542778918598</v>
      </c>
      <c r="M12142" t="s">
        <v>85</v>
      </c>
      <c r="N12142">
        <v>100</v>
      </c>
    </row>
    <row r="12143" spans="1:14">
      <c r="A12143">
        <v>110</v>
      </c>
      <c r="B12143" s="1">
        <v>39085</v>
      </c>
      <c r="C12143" t="s">
        <v>16</v>
      </c>
      <c r="D12143" t="s">
        <v>144</v>
      </c>
      <c r="E12143">
        <v>100</v>
      </c>
      <c r="F12143" t="s">
        <v>2059</v>
      </c>
      <c r="G12143" t="s">
        <v>8407</v>
      </c>
      <c r="H12143" s="1">
        <v>14180</v>
      </c>
      <c r="I12143">
        <v>8</v>
      </c>
      <c r="J12143">
        <v>8</v>
      </c>
      <c r="K12143">
        <v>24905</v>
      </c>
      <c r="L12143" s="2">
        <v>68.186173853525005</v>
      </c>
      <c r="M12143" t="s">
        <v>85</v>
      </c>
      <c r="N12143">
        <v>100</v>
      </c>
    </row>
    <row r="12144" spans="1:14">
      <c r="A12144">
        <v>111</v>
      </c>
      <c r="B12144" s="1">
        <v>39816</v>
      </c>
      <c r="C12144" t="s">
        <v>16</v>
      </c>
      <c r="D12144" t="s">
        <v>144</v>
      </c>
      <c r="E12144">
        <v>100</v>
      </c>
      <c r="F12144" t="s">
        <v>2059</v>
      </c>
      <c r="G12144" t="s">
        <v>8407</v>
      </c>
      <c r="H12144" s="1">
        <v>14180</v>
      </c>
      <c r="I12144">
        <v>9</v>
      </c>
      <c r="J12144">
        <v>9</v>
      </c>
      <c r="K12144">
        <v>25636</v>
      </c>
      <c r="L12144" s="2">
        <v>70.187542778918598</v>
      </c>
      <c r="M12144" t="s">
        <v>85</v>
      </c>
      <c r="N12144">
        <v>100</v>
      </c>
    </row>
    <row r="12145" spans="1:14">
      <c r="A12145">
        <v>112</v>
      </c>
      <c r="B12145" s="1">
        <v>40546</v>
      </c>
      <c r="C12145" t="s">
        <v>16</v>
      </c>
      <c r="D12145" t="s">
        <v>144</v>
      </c>
      <c r="E12145">
        <v>100</v>
      </c>
      <c r="F12145" t="s">
        <v>2059</v>
      </c>
      <c r="G12145" t="s">
        <v>8407</v>
      </c>
      <c r="H12145" s="1">
        <v>14180</v>
      </c>
      <c r="I12145">
        <v>10</v>
      </c>
      <c r="J12145">
        <v>10</v>
      </c>
      <c r="K12145">
        <v>26366</v>
      </c>
      <c r="L12145" s="2">
        <v>72.186173853525005</v>
      </c>
      <c r="M12145" t="s">
        <v>85</v>
      </c>
      <c r="N12145">
        <v>100</v>
      </c>
    </row>
    <row r="12146" spans="1:14">
      <c r="A12146">
        <v>105</v>
      </c>
      <c r="B12146" s="1">
        <v>35433</v>
      </c>
      <c r="C12146" t="s">
        <v>16</v>
      </c>
      <c r="D12146" t="s">
        <v>467</v>
      </c>
      <c r="E12146">
        <v>100</v>
      </c>
      <c r="F12146" t="s">
        <v>2061</v>
      </c>
      <c r="G12146" t="s">
        <v>8408</v>
      </c>
      <c r="H12146" s="1">
        <v>14843</v>
      </c>
      <c r="I12146">
        <v>1</v>
      </c>
      <c r="J12146">
        <v>1</v>
      </c>
      <c r="K12146">
        <v>20590</v>
      </c>
      <c r="L12146" s="2">
        <v>56.372347707049997</v>
      </c>
      <c r="M12146" t="s">
        <v>85</v>
      </c>
      <c r="N12146">
        <v>100</v>
      </c>
    </row>
    <row r="12147" spans="1:14">
      <c r="A12147">
        <v>106</v>
      </c>
      <c r="B12147" s="1">
        <v>36163</v>
      </c>
      <c r="C12147" t="s">
        <v>16</v>
      </c>
      <c r="D12147" t="s">
        <v>467</v>
      </c>
      <c r="E12147">
        <v>100</v>
      </c>
      <c r="F12147" t="s">
        <v>2061</v>
      </c>
      <c r="G12147" t="s">
        <v>8408</v>
      </c>
      <c r="H12147" s="1">
        <v>14843</v>
      </c>
      <c r="I12147">
        <v>2</v>
      </c>
      <c r="J12147">
        <v>2</v>
      </c>
      <c r="K12147">
        <v>21320</v>
      </c>
      <c r="L12147" s="2">
        <v>58.370978781656397</v>
      </c>
      <c r="M12147" t="s">
        <v>85</v>
      </c>
      <c r="N12147">
        <v>100</v>
      </c>
    </row>
    <row r="12148" spans="1:14">
      <c r="A12148">
        <v>107</v>
      </c>
      <c r="B12148" s="1">
        <v>36894</v>
      </c>
      <c r="C12148" t="s">
        <v>16</v>
      </c>
      <c r="D12148" t="s">
        <v>467</v>
      </c>
      <c r="E12148">
        <v>100</v>
      </c>
      <c r="F12148" t="s">
        <v>2061</v>
      </c>
      <c r="G12148" t="s">
        <v>8408</v>
      </c>
      <c r="H12148" s="1">
        <v>14843</v>
      </c>
      <c r="I12148">
        <v>3</v>
      </c>
      <c r="J12148">
        <v>3</v>
      </c>
      <c r="K12148">
        <v>22051</v>
      </c>
      <c r="L12148" s="2">
        <v>60.372347707049997</v>
      </c>
      <c r="M12148" t="s">
        <v>85</v>
      </c>
      <c r="N12148">
        <v>100</v>
      </c>
    </row>
    <row r="12149" spans="1:14">
      <c r="A12149">
        <v>108</v>
      </c>
      <c r="B12149" s="1">
        <v>37624</v>
      </c>
      <c r="C12149" t="s">
        <v>16</v>
      </c>
      <c r="D12149" t="s">
        <v>467</v>
      </c>
      <c r="E12149">
        <v>100</v>
      </c>
      <c r="F12149" t="s">
        <v>2061</v>
      </c>
      <c r="G12149" t="s">
        <v>8408</v>
      </c>
      <c r="H12149" s="1">
        <v>14843</v>
      </c>
      <c r="I12149">
        <v>4</v>
      </c>
      <c r="J12149">
        <v>4</v>
      </c>
      <c r="K12149">
        <v>22781</v>
      </c>
      <c r="L12149" s="2">
        <v>62.370978781656397</v>
      </c>
      <c r="M12149" t="s">
        <v>85</v>
      </c>
      <c r="N12149">
        <v>100</v>
      </c>
    </row>
    <row r="12150" spans="1:14">
      <c r="A12150">
        <v>109</v>
      </c>
      <c r="B12150" s="1">
        <v>38355</v>
      </c>
      <c r="C12150" t="s">
        <v>16</v>
      </c>
      <c r="D12150" t="s">
        <v>467</v>
      </c>
      <c r="E12150">
        <v>100</v>
      </c>
      <c r="F12150" t="s">
        <v>2061</v>
      </c>
      <c r="G12150" t="s">
        <v>8408</v>
      </c>
      <c r="H12150" s="1">
        <v>14843</v>
      </c>
      <c r="I12150">
        <v>5</v>
      </c>
      <c r="J12150">
        <v>5</v>
      </c>
      <c r="K12150">
        <v>23512</v>
      </c>
      <c r="L12150" s="2">
        <v>64.372347707049997</v>
      </c>
      <c r="M12150" t="s">
        <v>85</v>
      </c>
      <c r="N12150">
        <v>100</v>
      </c>
    </row>
    <row r="12151" spans="1:14">
      <c r="A12151">
        <v>110</v>
      </c>
      <c r="B12151" s="1">
        <v>39085</v>
      </c>
      <c r="C12151" t="s">
        <v>16</v>
      </c>
      <c r="D12151" t="s">
        <v>467</v>
      </c>
      <c r="E12151">
        <v>100</v>
      </c>
      <c r="F12151" t="s">
        <v>2061</v>
      </c>
      <c r="G12151" t="s">
        <v>8408</v>
      </c>
      <c r="H12151" s="1">
        <v>14843</v>
      </c>
      <c r="I12151">
        <v>6</v>
      </c>
      <c r="J12151">
        <v>6</v>
      </c>
      <c r="K12151">
        <v>24242</v>
      </c>
      <c r="L12151" s="2">
        <v>66.370978781656405</v>
      </c>
      <c r="M12151" t="s">
        <v>85</v>
      </c>
      <c r="N12151">
        <v>100</v>
      </c>
    </row>
    <row r="12152" spans="1:14">
      <c r="A12152">
        <v>111</v>
      </c>
      <c r="B12152" s="1">
        <v>39816</v>
      </c>
      <c r="C12152" t="s">
        <v>16</v>
      </c>
      <c r="D12152" t="s">
        <v>467</v>
      </c>
      <c r="E12152">
        <v>100</v>
      </c>
      <c r="F12152" t="s">
        <v>2061</v>
      </c>
      <c r="G12152" t="s">
        <v>8408</v>
      </c>
      <c r="H12152" s="1">
        <v>14843</v>
      </c>
      <c r="I12152">
        <v>7</v>
      </c>
      <c r="J12152">
        <v>7</v>
      </c>
      <c r="K12152">
        <v>24973</v>
      </c>
      <c r="L12152" s="2">
        <v>68.372347707049997</v>
      </c>
      <c r="M12152" t="s">
        <v>85</v>
      </c>
      <c r="N12152">
        <v>100</v>
      </c>
    </row>
    <row r="12153" spans="1:14">
      <c r="A12153">
        <v>112</v>
      </c>
      <c r="B12153" s="1">
        <v>40546</v>
      </c>
      <c r="C12153" t="s">
        <v>16</v>
      </c>
      <c r="D12153" t="s">
        <v>467</v>
      </c>
      <c r="E12153">
        <v>100</v>
      </c>
      <c r="F12153" t="s">
        <v>2061</v>
      </c>
      <c r="G12153" t="s">
        <v>8408</v>
      </c>
      <c r="H12153" s="1">
        <v>14843</v>
      </c>
      <c r="I12153">
        <v>8</v>
      </c>
      <c r="J12153">
        <v>8</v>
      </c>
      <c r="K12153">
        <v>25703</v>
      </c>
      <c r="L12153" s="2">
        <v>70.370978781656405</v>
      </c>
      <c r="M12153" t="s">
        <v>85</v>
      </c>
      <c r="N12153">
        <v>100</v>
      </c>
    </row>
    <row r="12154" spans="1:14">
      <c r="A12154">
        <v>113</v>
      </c>
      <c r="B12154" s="1">
        <v>41277</v>
      </c>
      <c r="C12154" t="s">
        <v>16</v>
      </c>
      <c r="D12154" t="s">
        <v>467</v>
      </c>
      <c r="E12154">
        <v>100</v>
      </c>
      <c r="F12154" t="s">
        <v>2061</v>
      </c>
      <c r="G12154" t="s">
        <v>8408</v>
      </c>
      <c r="H12154" s="1">
        <v>14843</v>
      </c>
      <c r="I12154">
        <v>9</v>
      </c>
      <c r="J12154">
        <v>9</v>
      </c>
      <c r="K12154">
        <v>26434</v>
      </c>
      <c r="L12154" s="2">
        <v>72.372347707049997</v>
      </c>
      <c r="M12154" t="s">
        <v>85</v>
      </c>
      <c r="N12154">
        <v>100</v>
      </c>
    </row>
    <row r="12155" spans="1:14">
      <c r="A12155">
        <v>114</v>
      </c>
      <c r="B12155" s="1">
        <v>42007</v>
      </c>
      <c r="C12155" t="s">
        <v>16</v>
      </c>
      <c r="D12155" t="s">
        <v>467</v>
      </c>
      <c r="E12155">
        <v>100</v>
      </c>
      <c r="F12155" t="s">
        <v>2061</v>
      </c>
      <c r="G12155" t="s">
        <v>8408</v>
      </c>
      <c r="H12155" s="1">
        <v>14843</v>
      </c>
      <c r="I12155">
        <v>10</v>
      </c>
      <c r="J12155">
        <v>10</v>
      </c>
      <c r="K12155">
        <v>27164</v>
      </c>
      <c r="L12155" s="2">
        <v>74.370978781656405</v>
      </c>
      <c r="M12155" t="s">
        <v>85</v>
      </c>
      <c r="N12155">
        <v>100</v>
      </c>
    </row>
    <row r="12156" spans="1:14">
      <c r="A12156">
        <v>93</v>
      </c>
      <c r="B12156" s="1">
        <v>26667</v>
      </c>
      <c r="C12156" t="s">
        <v>16</v>
      </c>
      <c r="D12156" t="s">
        <v>544</v>
      </c>
      <c r="E12156">
        <v>200</v>
      </c>
      <c r="F12156" t="s">
        <v>3875</v>
      </c>
      <c r="G12156" t="s">
        <v>8409</v>
      </c>
      <c r="H12156" s="1">
        <v>8617</v>
      </c>
      <c r="I12156">
        <v>1</v>
      </c>
      <c r="J12156">
        <v>1</v>
      </c>
      <c r="K12156">
        <v>18050</v>
      </c>
      <c r="L12156" s="2">
        <v>49.418206707734399</v>
      </c>
      <c r="M12156" t="s">
        <v>28</v>
      </c>
      <c r="N12156">
        <v>200</v>
      </c>
    </row>
    <row r="12157" spans="1:14">
      <c r="A12157">
        <v>94</v>
      </c>
      <c r="B12157" s="1">
        <v>27397</v>
      </c>
      <c r="C12157" t="s">
        <v>16</v>
      </c>
      <c r="D12157" t="s">
        <v>544</v>
      </c>
      <c r="E12157">
        <v>200</v>
      </c>
      <c r="F12157" t="s">
        <v>3875</v>
      </c>
      <c r="G12157" t="s">
        <v>8409</v>
      </c>
      <c r="H12157" s="1">
        <v>8617</v>
      </c>
      <c r="I12157">
        <v>2</v>
      </c>
      <c r="J12157">
        <v>2</v>
      </c>
      <c r="K12157">
        <v>18780</v>
      </c>
      <c r="L12157" s="2">
        <v>51.416837782340899</v>
      </c>
      <c r="M12157" t="s">
        <v>28</v>
      </c>
      <c r="N12157">
        <v>200</v>
      </c>
    </row>
    <row r="12158" spans="1:14">
      <c r="A12158">
        <v>76</v>
      </c>
      <c r="B12158" s="1">
        <v>14248</v>
      </c>
      <c r="C12158" t="s">
        <v>16</v>
      </c>
      <c r="D12158" t="s">
        <v>544</v>
      </c>
      <c r="E12158">
        <v>200</v>
      </c>
      <c r="F12158" t="s">
        <v>3877</v>
      </c>
      <c r="G12158" t="s">
        <v>8410</v>
      </c>
      <c r="H12158" t="s">
        <v>8411</v>
      </c>
      <c r="I12158">
        <v>1</v>
      </c>
      <c r="J12158">
        <v>1</v>
      </c>
      <c r="K12158">
        <v>16229</v>
      </c>
      <c r="L12158" s="2">
        <v>44.432580424366897</v>
      </c>
      <c r="M12158" t="s">
        <v>21</v>
      </c>
      <c r="N12158">
        <v>200</v>
      </c>
    </row>
    <row r="12159" spans="1:14">
      <c r="A12159">
        <v>77</v>
      </c>
      <c r="B12159" s="1">
        <v>14979</v>
      </c>
      <c r="C12159" t="s">
        <v>16</v>
      </c>
      <c r="D12159" t="s">
        <v>544</v>
      </c>
      <c r="E12159">
        <v>200</v>
      </c>
      <c r="F12159" t="s">
        <v>3877</v>
      </c>
      <c r="G12159" t="s">
        <v>8410</v>
      </c>
      <c r="H12159" t="s">
        <v>8411</v>
      </c>
      <c r="I12159">
        <v>2</v>
      </c>
      <c r="J12159">
        <v>2</v>
      </c>
      <c r="K12159">
        <v>16960</v>
      </c>
      <c r="L12159" s="2">
        <v>46.433949349760397</v>
      </c>
      <c r="M12159" t="s">
        <v>21</v>
      </c>
      <c r="N12159">
        <v>200</v>
      </c>
    </row>
    <row r="12160" spans="1:14">
      <c r="A12160">
        <v>78</v>
      </c>
      <c r="B12160" s="1">
        <v>15709</v>
      </c>
      <c r="C12160" t="s">
        <v>16</v>
      </c>
      <c r="D12160" t="s">
        <v>544</v>
      </c>
      <c r="E12160">
        <v>200</v>
      </c>
      <c r="F12160" t="s">
        <v>3877</v>
      </c>
      <c r="G12160" t="s">
        <v>8410</v>
      </c>
      <c r="H12160" t="s">
        <v>8411</v>
      </c>
      <c r="I12160">
        <v>3</v>
      </c>
      <c r="J12160">
        <v>3</v>
      </c>
      <c r="K12160">
        <v>17690</v>
      </c>
      <c r="L12160" s="2">
        <v>48.432580424366897</v>
      </c>
      <c r="M12160" t="s">
        <v>21</v>
      </c>
      <c r="N12160">
        <v>200</v>
      </c>
    </row>
    <row r="12161" spans="1:14">
      <c r="A12161">
        <v>79</v>
      </c>
      <c r="B12161" s="1">
        <v>16440</v>
      </c>
      <c r="C12161" t="s">
        <v>16</v>
      </c>
      <c r="D12161" t="s">
        <v>544</v>
      </c>
      <c r="E12161">
        <v>200</v>
      </c>
      <c r="F12161" t="s">
        <v>3877</v>
      </c>
      <c r="G12161" t="s">
        <v>8410</v>
      </c>
      <c r="H12161" t="s">
        <v>8411</v>
      </c>
      <c r="I12161">
        <v>4</v>
      </c>
      <c r="J12161">
        <v>4</v>
      </c>
      <c r="K12161">
        <v>18421</v>
      </c>
      <c r="L12161" s="2">
        <v>50.433949349760397</v>
      </c>
      <c r="M12161" t="s">
        <v>21</v>
      </c>
      <c r="N12161">
        <v>200</v>
      </c>
    </row>
    <row r="12162" spans="1:14">
      <c r="A12162">
        <v>80</v>
      </c>
      <c r="B12162" s="1">
        <v>17170</v>
      </c>
      <c r="C12162" t="s">
        <v>16</v>
      </c>
      <c r="D12162" t="s">
        <v>544</v>
      </c>
      <c r="E12162">
        <v>200</v>
      </c>
      <c r="F12162" t="s">
        <v>3877</v>
      </c>
      <c r="G12162" t="s">
        <v>8410</v>
      </c>
      <c r="H12162" t="s">
        <v>8411</v>
      </c>
      <c r="I12162">
        <v>5</v>
      </c>
      <c r="J12162">
        <v>5</v>
      </c>
      <c r="K12162">
        <v>19151</v>
      </c>
      <c r="L12162" s="2">
        <v>52.432580424366897</v>
      </c>
      <c r="M12162" t="s">
        <v>21</v>
      </c>
      <c r="N12162">
        <v>200</v>
      </c>
    </row>
    <row r="12163" spans="1:14">
      <c r="A12163">
        <v>81</v>
      </c>
      <c r="B12163" s="1">
        <v>17901</v>
      </c>
      <c r="C12163" t="s">
        <v>16</v>
      </c>
      <c r="D12163" t="s">
        <v>544</v>
      </c>
      <c r="E12163">
        <v>200</v>
      </c>
      <c r="F12163" t="s">
        <v>3877</v>
      </c>
      <c r="G12163" t="s">
        <v>8410</v>
      </c>
      <c r="H12163" t="s">
        <v>8411</v>
      </c>
      <c r="I12163">
        <v>6</v>
      </c>
      <c r="J12163">
        <v>6</v>
      </c>
      <c r="K12163">
        <v>19882</v>
      </c>
      <c r="L12163" s="2">
        <v>54.433949349760397</v>
      </c>
      <c r="M12163" t="s">
        <v>21</v>
      </c>
      <c r="N12163">
        <v>200</v>
      </c>
    </row>
    <row r="12164" spans="1:14">
      <c r="A12164">
        <v>82</v>
      </c>
      <c r="B12164" s="1">
        <v>18631</v>
      </c>
      <c r="C12164" t="s">
        <v>16</v>
      </c>
      <c r="D12164" t="s">
        <v>544</v>
      </c>
      <c r="E12164">
        <v>200</v>
      </c>
      <c r="F12164" t="s">
        <v>3877</v>
      </c>
      <c r="G12164" t="s">
        <v>8410</v>
      </c>
      <c r="H12164" t="s">
        <v>8411</v>
      </c>
      <c r="I12164">
        <v>7</v>
      </c>
      <c r="J12164">
        <v>7</v>
      </c>
      <c r="K12164">
        <v>20612</v>
      </c>
      <c r="L12164" s="2">
        <v>56.432580424366897</v>
      </c>
      <c r="M12164" t="s">
        <v>21</v>
      </c>
      <c r="N12164">
        <v>200</v>
      </c>
    </row>
    <row r="12165" spans="1:14">
      <c r="A12165">
        <v>83</v>
      </c>
      <c r="B12165" s="1">
        <v>19362</v>
      </c>
      <c r="C12165" t="s">
        <v>16</v>
      </c>
      <c r="D12165" t="s">
        <v>544</v>
      </c>
      <c r="E12165">
        <v>200</v>
      </c>
      <c r="F12165" t="s">
        <v>3877</v>
      </c>
      <c r="G12165" t="s">
        <v>8410</v>
      </c>
      <c r="H12165" t="s">
        <v>8411</v>
      </c>
      <c r="I12165">
        <v>8</v>
      </c>
      <c r="J12165">
        <v>8</v>
      </c>
      <c r="K12165">
        <v>21343</v>
      </c>
      <c r="L12165" s="2">
        <v>58.433949349760397</v>
      </c>
      <c r="M12165" t="s">
        <v>21</v>
      </c>
      <c r="N12165">
        <v>200</v>
      </c>
    </row>
    <row r="12166" spans="1:14">
      <c r="A12166">
        <v>84</v>
      </c>
      <c r="B12166" s="1">
        <v>20092</v>
      </c>
      <c r="C12166" t="s">
        <v>16</v>
      </c>
      <c r="D12166" t="s">
        <v>544</v>
      </c>
      <c r="E12166">
        <v>200</v>
      </c>
      <c r="F12166" t="s">
        <v>3877</v>
      </c>
      <c r="G12166" t="s">
        <v>8410</v>
      </c>
      <c r="H12166" t="s">
        <v>8411</v>
      </c>
      <c r="I12166">
        <v>9</v>
      </c>
      <c r="J12166">
        <v>9</v>
      </c>
      <c r="K12166">
        <v>22073</v>
      </c>
      <c r="L12166" s="2">
        <v>60.432580424366897</v>
      </c>
      <c r="M12166" t="s">
        <v>21</v>
      </c>
      <c r="N12166">
        <v>200</v>
      </c>
    </row>
    <row r="12167" spans="1:14">
      <c r="A12167">
        <v>96</v>
      </c>
      <c r="B12167" s="1">
        <v>28858</v>
      </c>
      <c r="C12167" t="s">
        <v>16</v>
      </c>
      <c r="D12167" t="s">
        <v>116</v>
      </c>
      <c r="E12167">
        <v>200</v>
      </c>
      <c r="F12167" t="s">
        <v>3879</v>
      </c>
      <c r="G12167" t="s">
        <v>8412</v>
      </c>
      <c r="H12167" s="1">
        <v>15416</v>
      </c>
      <c r="I12167">
        <v>1</v>
      </c>
      <c r="J12167">
        <v>1</v>
      </c>
      <c r="K12167">
        <v>13442</v>
      </c>
      <c r="L12167" s="2">
        <v>36.802190280629702</v>
      </c>
      <c r="M12167" t="s">
        <v>85</v>
      </c>
      <c r="N12167">
        <v>200</v>
      </c>
    </row>
    <row r="12168" spans="1:14">
      <c r="A12168">
        <v>97</v>
      </c>
      <c r="B12168" s="1">
        <v>29589</v>
      </c>
      <c r="C12168" t="s">
        <v>16</v>
      </c>
      <c r="D12168" t="s">
        <v>116</v>
      </c>
      <c r="E12168">
        <v>200</v>
      </c>
      <c r="F12168" t="s">
        <v>3879</v>
      </c>
      <c r="G12168" t="s">
        <v>8412</v>
      </c>
      <c r="H12168" s="1">
        <v>15416</v>
      </c>
      <c r="I12168">
        <v>2</v>
      </c>
      <c r="J12168">
        <v>2</v>
      </c>
      <c r="K12168">
        <v>14173</v>
      </c>
      <c r="L12168" s="2">
        <v>38.803559206023301</v>
      </c>
      <c r="M12168" t="s">
        <v>85</v>
      </c>
      <c r="N12168">
        <v>200</v>
      </c>
    </row>
    <row r="12169" spans="1:14">
      <c r="A12169">
        <v>66</v>
      </c>
      <c r="B12169" s="1">
        <v>7003</v>
      </c>
      <c r="C12169" t="s">
        <v>69</v>
      </c>
      <c r="D12169" t="s">
        <v>74</v>
      </c>
      <c r="E12169">
        <v>100</v>
      </c>
      <c r="F12169" t="s">
        <v>2062</v>
      </c>
      <c r="G12169" t="s">
        <v>8413</v>
      </c>
      <c r="H12169" t="s">
        <v>8414</v>
      </c>
      <c r="I12169">
        <v>8</v>
      </c>
      <c r="J12169">
        <v>5</v>
      </c>
      <c r="K12169">
        <v>21716</v>
      </c>
      <c r="L12169" s="2">
        <v>59.4551676933607</v>
      </c>
      <c r="M12169" t="s">
        <v>440</v>
      </c>
      <c r="N12169">
        <v>100</v>
      </c>
    </row>
    <row r="12170" spans="1:14">
      <c r="A12170">
        <v>67</v>
      </c>
      <c r="B12170" s="1">
        <v>7734</v>
      </c>
      <c r="C12170" t="s">
        <v>69</v>
      </c>
      <c r="D12170" t="s">
        <v>74</v>
      </c>
      <c r="E12170">
        <v>100</v>
      </c>
      <c r="F12170" t="s">
        <v>2062</v>
      </c>
      <c r="G12170" t="s">
        <v>8413</v>
      </c>
      <c r="H12170" t="s">
        <v>8414</v>
      </c>
      <c r="I12170">
        <v>9</v>
      </c>
      <c r="J12170">
        <v>6</v>
      </c>
      <c r="K12170">
        <v>22447</v>
      </c>
      <c r="L12170" s="2">
        <v>61.456536618754299</v>
      </c>
      <c r="M12170" t="s">
        <v>440</v>
      </c>
      <c r="N12170">
        <v>100</v>
      </c>
    </row>
    <row r="12171" spans="1:14">
      <c r="A12171">
        <v>74</v>
      </c>
      <c r="B12171" s="1">
        <v>12787</v>
      </c>
      <c r="C12171" t="s">
        <v>69</v>
      </c>
      <c r="D12171" t="s">
        <v>60</v>
      </c>
      <c r="E12171">
        <v>100</v>
      </c>
      <c r="F12171" t="s">
        <v>2063</v>
      </c>
      <c r="G12171" t="s">
        <v>8415</v>
      </c>
      <c r="H12171" t="s">
        <v>8416</v>
      </c>
      <c r="I12171">
        <v>1</v>
      </c>
      <c r="J12171">
        <v>1</v>
      </c>
      <c r="K12171">
        <v>24605</v>
      </c>
      <c r="L12171" s="2">
        <v>67.364818617385396</v>
      </c>
      <c r="M12171" t="s">
        <v>104</v>
      </c>
      <c r="N12171">
        <v>100</v>
      </c>
    </row>
    <row r="12172" spans="1:14">
      <c r="A12172">
        <v>75</v>
      </c>
      <c r="B12172" s="1">
        <v>13518</v>
      </c>
      <c r="C12172" t="s">
        <v>69</v>
      </c>
      <c r="D12172" t="s">
        <v>60</v>
      </c>
      <c r="E12172">
        <v>100</v>
      </c>
      <c r="F12172" t="s">
        <v>2063</v>
      </c>
      <c r="G12172" t="s">
        <v>8415</v>
      </c>
      <c r="H12172" t="s">
        <v>8416</v>
      </c>
      <c r="I12172">
        <v>2</v>
      </c>
      <c r="J12172">
        <v>2</v>
      </c>
      <c r="K12172">
        <v>25336</v>
      </c>
      <c r="L12172" s="2">
        <v>69.366187542778903</v>
      </c>
      <c r="M12172" t="s">
        <v>104</v>
      </c>
      <c r="N12172">
        <v>100</v>
      </c>
    </row>
    <row r="12173" spans="1:14">
      <c r="A12173">
        <v>101</v>
      </c>
      <c r="B12173" s="1">
        <v>32511</v>
      </c>
      <c r="C12173" t="s">
        <v>16</v>
      </c>
      <c r="D12173" t="s">
        <v>74</v>
      </c>
      <c r="E12173">
        <v>100</v>
      </c>
      <c r="F12173" t="s">
        <v>2065</v>
      </c>
      <c r="G12173" t="s">
        <v>8417</v>
      </c>
      <c r="H12173" s="1">
        <v>15297</v>
      </c>
      <c r="I12173">
        <v>1</v>
      </c>
      <c r="J12173">
        <v>1</v>
      </c>
      <c r="K12173">
        <v>17214</v>
      </c>
      <c r="L12173" s="2">
        <v>47.129363449692001</v>
      </c>
      <c r="M12173" t="s">
        <v>85</v>
      </c>
      <c r="N12173">
        <v>100</v>
      </c>
    </row>
    <row r="12174" spans="1:14">
      <c r="A12174">
        <v>102</v>
      </c>
      <c r="B12174" s="1">
        <v>33241</v>
      </c>
      <c r="C12174" t="s">
        <v>16</v>
      </c>
      <c r="D12174" t="s">
        <v>74</v>
      </c>
      <c r="E12174">
        <v>100</v>
      </c>
      <c r="F12174" t="s">
        <v>2065</v>
      </c>
      <c r="G12174" t="s">
        <v>8417</v>
      </c>
      <c r="H12174" s="1">
        <v>15297</v>
      </c>
      <c r="I12174">
        <v>2</v>
      </c>
      <c r="J12174">
        <v>2</v>
      </c>
      <c r="K12174">
        <v>17944</v>
      </c>
      <c r="L12174" s="2">
        <v>49.127994524298401</v>
      </c>
      <c r="M12174" t="s">
        <v>85</v>
      </c>
      <c r="N12174">
        <v>100</v>
      </c>
    </row>
    <row r="12175" spans="1:14">
      <c r="A12175">
        <v>103</v>
      </c>
      <c r="B12175" s="1">
        <v>33972</v>
      </c>
      <c r="C12175" t="s">
        <v>16</v>
      </c>
      <c r="D12175" t="s">
        <v>74</v>
      </c>
      <c r="E12175">
        <v>100</v>
      </c>
      <c r="F12175" t="s">
        <v>2065</v>
      </c>
      <c r="G12175" t="s">
        <v>8417</v>
      </c>
      <c r="H12175" s="1">
        <v>15297</v>
      </c>
      <c r="I12175">
        <v>3</v>
      </c>
      <c r="J12175">
        <v>3</v>
      </c>
      <c r="K12175">
        <v>18675</v>
      </c>
      <c r="L12175" s="2">
        <v>51.129363449692001</v>
      </c>
      <c r="M12175" t="s">
        <v>85</v>
      </c>
      <c r="N12175">
        <v>100</v>
      </c>
    </row>
    <row r="12176" spans="1:14">
      <c r="A12176">
        <v>74</v>
      </c>
      <c r="B12176" s="1">
        <v>12787</v>
      </c>
      <c r="C12176" t="s">
        <v>16</v>
      </c>
      <c r="D12176" t="s">
        <v>283</v>
      </c>
      <c r="E12176">
        <v>100</v>
      </c>
      <c r="F12176" t="s">
        <v>2067</v>
      </c>
      <c r="G12176" t="s">
        <v>8418</v>
      </c>
      <c r="H12176" t="s">
        <v>5990</v>
      </c>
      <c r="I12176">
        <v>1</v>
      </c>
      <c r="J12176">
        <v>1</v>
      </c>
      <c r="K12176">
        <v>17256</v>
      </c>
      <c r="L12176" s="2">
        <v>47.244353182751503</v>
      </c>
      <c r="M12176" t="s">
        <v>21</v>
      </c>
      <c r="N12176">
        <v>100</v>
      </c>
    </row>
    <row r="12177" spans="1:14">
      <c r="A12177">
        <v>75</v>
      </c>
      <c r="B12177" s="1">
        <v>13518</v>
      </c>
      <c r="C12177" t="s">
        <v>16</v>
      </c>
      <c r="D12177" t="s">
        <v>283</v>
      </c>
      <c r="E12177">
        <v>100</v>
      </c>
      <c r="F12177" t="s">
        <v>2067</v>
      </c>
      <c r="G12177" t="s">
        <v>8418</v>
      </c>
      <c r="H12177" t="s">
        <v>5990</v>
      </c>
      <c r="I12177">
        <v>2</v>
      </c>
      <c r="J12177">
        <v>2</v>
      </c>
      <c r="K12177">
        <v>17987</v>
      </c>
      <c r="L12177" s="2">
        <v>49.245722108145102</v>
      </c>
      <c r="M12177" t="s">
        <v>21</v>
      </c>
      <c r="N12177">
        <v>100</v>
      </c>
    </row>
    <row r="12178" spans="1:14">
      <c r="A12178">
        <v>76</v>
      </c>
      <c r="B12178" s="1">
        <v>14248</v>
      </c>
      <c r="C12178" t="s">
        <v>16</v>
      </c>
      <c r="D12178" t="s">
        <v>283</v>
      </c>
      <c r="E12178">
        <v>100</v>
      </c>
      <c r="F12178" t="s">
        <v>2067</v>
      </c>
      <c r="G12178" t="s">
        <v>8418</v>
      </c>
      <c r="H12178" t="s">
        <v>5990</v>
      </c>
      <c r="I12178">
        <v>3</v>
      </c>
      <c r="J12178">
        <v>3</v>
      </c>
      <c r="K12178">
        <v>18717</v>
      </c>
      <c r="L12178" s="2">
        <v>51.244353182751503</v>
      </c>
      <c r="M12178" t="s">
        <v>21</v>
      </c>
      <c r="N12178">
        <v>100</v>
      </c>
    </row>
    <row r="12179" spans="1:14">
      <c r="A12179">
        <v>77</v>
      </c>
      <c r="B12179" s="1">
        <v>14979</v>
      </c>
      <c r="C12179" t="s">
        <v>16</v>
      </c>
      <c r="D12179" t="s">
        <v>283</v>
      </c>
      <c r="E12179">
        <v>100</v>
      </c>
      <c r="F12179" t="s">
        <v>2067</v>
      </c>
      <c r="G12179" t="s">
        <v>8418</v>
      </c>
      <c r="H12179" t="s">
        <v>5990</v>
      </c>
      <c r="I12179">
        <v>4</v>
      </c>
      <c r="J12179">
        <v>4</v>
      </c>
      <c r="K12179">
        <v>19448</v>
      </c>
      <c r="L12179" s="2">
        <v>53.245722108145102</v>
      </c>
      <c r="M12179" t="s">
        <v>21</v>
      </c>
      <c r="N12179">
        <v>100</v>
      </c>
    </row>
    <row r="12180" spans="1:14">
      <c r="A12180">
        <v>78</v>
      </c>
      <c r="B12180" s="1">
        <v>15709</v>
      </c>
      <c r="C12180" t="s">
        <v>16</v>
      </c>
      <c r="D12180" t="s">
        <v>283</v>
      </c>
      <c r="E12180">
        <v>100</v>
      </c>
      <c r="F12180" t="s">
        <v>2067</v>
      </c>
      <c r="G12180" t="s">
        <v>8418</v>
      </c>
      <c r="H12180" t="s">
        <v>5990</v>
      </c>
      <c r="I12180">
        <v>5</v>
      </c>
      <c r="J12180">
        <v>5</v>
      </c>
      <c r="K12180">
        <v>20178</v>
      </c>
      <c r="L12180" s="2">
        <v>55.244353182751503</v>
      </c>
      <c r="M12180" t="s">
        <v>21</v>
      </c>
      <c r="N12180">
        <v>100</v>
      </c>
    </row>
    <row r="12181" spans="1:14">
      <c r="A12181">
        <v>79</v>
      </c>
      <c r="B12181" s="1">
        <v>16440</v>
      </c>
      <c r="C12181" t="s">
        <v>16</v>
      </c>
      <c r="D12181" t="s">
        <v>283</v>
      </c>
      <c r="E12181">
        <v>100</v>
      </c>
      <c r="F12181" t="s">
        <v>2067</v>
      </c>
      <c r="G12181" t="s">
        <v>8418</v>
      </c>
      <c r="H12181" t="s">
        <v>5990</v>
      </c>
      <c r="I12181">
        <v>6</v>
      </c>
      <c r="J12181">
        <v>6</v>
      </c>
      <c r="K12181">
        <v>20909</v>
      </c>
      <c r="L12181" s="2">
        <v>57.245722108145102</v>
      </c>
      <c r="M12181" t="s">
        <v>21</v>
      </c>
      <c r="N12181">
        <v>100</v>
      </c>
    </row>
    <row r="12182" spans="1:14">
      <c r="A12182">
        <v>80</v>
      </c>
      <c r="B12182" s="1">
        <v>17170</v>
      </c>
      <c r="C12182" t="s">
        <v>16</v>
      </c>
      <c r="D12182" t="s">
        <v>283</v>
      </c>
      <c r="E12182">
        <v>100</v>
      </c>
      <c r="F12182" t="s">
        <v>2067</v>
      </c>
      <c r="G12182" t="s">
        <v>8418</v>
      </c>
      <c r="H12182" t="s">
        <v>5990</v>
      </c>
      <c r="I12182">
        <v>7</v>
      </c>
      <c r="J12182">
        <v>7</v>
      </c>
      <c r="K12182">
        <v>21639</v>
      </c>
      <c r="L12182" s="2">
        <v>59.244353182751503</v>
      </c>
      <c r="M12182" t="s">
        <v>21</v>
      </c>
      <c r="N12182">
        <v>100</v>
      </c>
    </row>
    <row r="12183" spans="1:14">
      <c r="A12183">
        <v>81</v>
      </c>
      <c r="B12183" s="1">
        <v>17901</v>
      </c>
      <c r="C12183" t="s">
        <v>16</v>
      </c>
      <c r="D12183" t="s">
        <v>283</v>
      </c>
      <c r="E12183">
        <v>100</v>
      </c>
      <c r="F12183" t="s">
        <v>2067</v>
      </c>
      <c r="G12183" t="s">
        <v>8418</v>
      </c>
      <c r="H12183" t="s">
        <v>5990</v>
      </c>
      <c r="I12183">
        <v>8</v>
      </c>
      <c r="J12183">
        <v>8</v>
      </c>
      <c r="K12183">
        <v>22370</v>
      </c>
      <c r="L12183" s="2">
        <v>61.245722108145102</v>
      </c>
      <c r="M12183" t="s">
        <v>21</v>
      </c>
      <c r="N12183">
        <v>100</v>
      </c>
    </row>
    <row r="12184" spans="1:14">
      <c r="A12184">
        <v>85</v>
      </c>
      <c r="B12184" s="1">
        <v>20823</v>
      </c>
      <c r="C12184" t="s">
        <v>69</v>
      </c>
      <c r="D12184" t="s">
        <v>579</v>
      </c>
      <c r="E12184">
        <v>200</v>
      </c>
      <c r="F12184" t="s">
        <v>3886</v>
      </c>
      <c r="G12184" t="s">
        <v>8419</v>
      </c>
      <c r="H12184" s="1">
        <v>4748</v>
      </c>
      <c r="I12184">
        <v>1</v>
      </c>
      <c r="J12184">
        <v>1</v>
      </c>
      <c r="K12184">
        <v>16075</v>
      </c>
      <c r="L12184" s="2">
        <v>44.010951403148503</v>
      </c>
      <c r="M12184" t="s">
        <v>28</v>
      </c>
      <c r="N12184">
        <v>200</v>
      </c>
    </row>
    <row r="12185" spans="1:14">
      <c r="A12185">
        <v>102</v>
      </c>
      <c r="B12185" s="1">
        <v>33241</v>
      </c>
      <c r="C12185" t="s">
        <v>16</v>
      </c>
      <c r="D12185" t="s">
        <v>79</v>
      </c>
      <c r="E12185">
        <v>200</v>
      </c>
      <c r="F12185" t="s">
        <v>3888</v>
      </c>
      <c r="G12185" t="s">
        <v>8420</v>
      </c>
      <c r="H12185" s="1">
        <v>13440</v>
      </c>
      <c r="I12185">
        <v>1</v>
      </c>
      <c r="J12185">
        <v>1</v>
      </c>
      <c r="K12185">
        <v>19801</v>
      </c>
      <c r="L12185" s="2">
        <v>54.212183436002697</v>
      </c>
      <c r="M12185" t="s">
        <v>85</v>
      </c>
      <c r="N12185">
        <v>200</v>
      </c>
    </row>
    <row r="12186" spans="1:14">
      <c r="A12186">
        <v>103</v>
      </c>
      <c r="B12186" s="1">
        <v>33972</v>
      </c>
      <c r="C12186" t="s">
        <v>16</v>
      </c>
      <c r="D12186" t="s">
        <v>79</v>
      </c>
      <c r="E12186">
        <v>200</v>
      </c>
      <c r="F12186" t="s">
        <v>3888</v>
      </c>
      <c r="G12186" t="s">
        <v>8420</v>
      </c>
      <c r="H12186" s="1">
        <v>13440</v>
      </c>
      <c r="I12186">
        <v>2</v>
      </c>
      <c r="J12186">
        <v>2</v>
      </c>
      <c r="K12186">
        <v>20532</v>
      </c>
      <c r="L12186" s="2">
        <v>56.213552361396303</v>
      </c>
      <c r="M12186" t="s">
        <v>85</v>
      </c>
      <c r="N12186">
        <v>200</v>
      </c>
    </row>
    <row r="12187" spans="1:14">
      <c r="A12187">
        <v>104</v>
      </c>
      <c r="B12187" s="1">
        <v>34702</v>
      </c>
      <c r="C12187" t="s">
        <v>16</v>
      </c>
      <c r="D12187" t="s">
        <v>79</v>
      </c>
      <c r="E12187">
        <v>200</v>
      </c>
      <c r="F12187" t="s">
        <v>3888</v>
      </c>
      <c r="G12187" t="s">
        <v>8420</v>
      </c>
      <c r="H12187" s="1">
        <v>13440</v>
      </c>
      <c r="I12187">
        <v>3</v>
      </c>
      <c r="J12187">
        <v>3</v>
      </c>
      <c r="K12187">
        <v>21262</v>
      </c>
      <c r="L12187" s="2">
        <v>58.212183436002697</v>
      </c>
      <c r="M12187" t="s">
        <v>85</v>
      </c>
      <c r="N12187">
        <v>200</v>
      </c>
    </row>
    <row r="12188" spans="1:14">
      <c r="A12188">
        <v>105</v>
      </c>
      <c r="B12188" s="1">
        <v>35433</v>
      </c>
      <c r="C12188" t="s">
        <v>16</v>
      </c>
      <c r="D12188" t="s">
        <v>79</v>
      </c>
      <c r="E12188">
        <v>200</v>
      </c>
      <c r="F12188" t="s">
        <v>3888</v>
      </c>
      <c r="G12188" t="s">
        <v>8420</v>
      </c>
      <c r="H12188" s="1">
        <v>13440</v>
      </c>
      <c r="I12188">
        <v>4</v>
      </c>
      <c r="J12188">
        <v>4</v>
      </c>
      <c r="K12188">
        <v>21993</v>
      </c>
      <c r="L12188" s="2">
        <v>60.213552361396303</v>
      </c>
      <c r="M12188" t="s">
        <v>85</v>
      </c>
      <c r="N12188">
        <v>200</v>
      </c>
    </row>
    <row r="12189" spans="1:14">
      <c r="A12189">
        <v>106</v>
      </c>
      <c r="B12189" s="1">
        <v>36163</v>
      </c>
      <c r="C12189" t="s">
        <v>16</v>
      </c>
      <c r="D12189" t="s">
        <v>79</v>
      </c>
      <c r="E12189">
        <v>200</v>
      </c>
      <c r="F12189" t="s">
        <v>3888</v>
      </c>
      <c r="G12189" t="s">
        <v>8420</v>
      </c>
      <c r="H12189" s="1">
        <v>13440</v>
      </c>
      <c r="I12189">
        <v>5</v>
      </c>
      <c r="J12189">
        <v>5</v>
      </c>
      <c r="K12189">
        <v>22723</v>
      </c>
      <c r="L12189" s="2">
        <v>62.212183436002697</v>
      </c>
      <c r="M12189" t="s">
        <v>85</v>
      </c>
      <c r="N12189">
        <v>200</v>
      </c>
    </row>
    <row r="12190" spans="1:14">
      <c r="A12190">
        <v>107</v>
      </c>
      <c r="B12190" s="1">
        <v>36894</v>
      </c>
      <c r="C12190" t="s">
        <v>16</v>
      </c>
      <c r="D12190" t="s">
        <v>79</v>
      </c>
      <c r="E12190">
        <v>200</v>
      </c>
      <c r="F12190" t="s">
        <v>3888</v>
      </c>
      <c r="G12190" t="s">
        <v>8420</v>
      </c>
      <c r="H12190" s="1">
        <v>13440</v>
      </c>
      <c r="I12190">
        <v>6</v>
      </c>
      <c r="J12190">
        <v>6</v>
      </c>
      <c r="K12190">
        <v>23454</v>
      </c>
      <c r="L12190" s="2">
        <v>64.213552361396296</v>
      </c>
      <c r="M12190" t="s">
        <v>85</v>
      </c>
      <c r="N12190">
        <v>200</v>
      </c>
    </row>
    <row r="12191" spans="1:14">
      <c r="A12191">
        <v>108</v>
      </c>
      <c r="B12191" s="1">
        <v>37624</v>
      </c>
      <c r="C12191" t="s">
        <v>16</v>
      </c>
      <c r="D12191" t="s">
        <v>79</v>
      </c>
      <c r="E12191">
        <v>200</v>
      </c>
      <c r="F12191" t="s">
        <v>3888</v>
      </c>
      <c r="G12191" t="s">
        <v>8420</v>
      </c>
      <c r="H12191" s="1">
        <v>13440</v>
      </c>
      <c r="I12191">
        <v>7</v>
      </c>
      <c r="J12191">
        <v>7</v>
      </c>
      <c r="K12191">
        <v>24184</v>
      </c>
      <c r="L12191" s="2">
        <v>66.212183436002704</v>
      </c>
      <c r="M12191" t="s">
        <v>85</v>
      </c>
      <c r="N12191">
        <v>200</v>
      </c>
    </row>
    <row r="12192" spans="1:14">
      <c r="A12192">
        <v>109</v>
      </c>
      <c r="B12192" s="1">
        <v>38355</v>
      </c>
      <c r="C12192" t="s">
        <v>16</v>
      </c>
      <c r="D12192" t="s">
        <v>79</v>
      </c>
      <c r="E12192">
        <v>200</v>
      </c>
      <c r="F12192" t="s">
        <v>3888</v>
      </c>
      <c r="G12192" t="s">
        <v>8420</v>
      </c>
      <c r="H12192" s="1">
        <v>13440</v>
      </c>
      <c r="I12192">
        <v>8</v>
      </c>
      <c r="J12192">
        <v>8</v>
      </c>
      <c r="K12192">
        <v>24915</v>
      </c>
      <c r="L12192" s="2">
        <v>68.213552361396296</v>
      </c>
      <c r="M12192" t="s">
        <v>85</v>
      </c>
      <c r="N12192">
        <v>200</v>
      </c>
    </row>
    <row r="12193" spans="1:14">
      <c r="A12193">
        <v>110</v>
      </c>
      <c r="B12193" s="1">
        <v>39085</v>
      </c>
      <c r="C12193" t="s">
        <v>16</v>
      </c>
      <c r="D12193" t="s">
        <v>79</v>
      </c>
      <c r="E12193">
        <v>200</v>
      </c>
      <c r="F12193" t="s">
        <v>3888</v>
      </c>
      <c r="G12193" t="s">
        <v>8420</v>
      </c>
      <c r="H12193" s="1">
        <v>13440</v>
      </c>
      <c r="I12193">
        <v>9</v>
      </c>
      <c r="J12193">
        <v>9</v>
      </c>
      <c r="K12193">
        <v>25645</v>
      </c>
      <c r="L12193" s="2">
        <v>70.212183436002704</v>
      </c>
      <c r="M12193" t="s">
        <v>85</v>
      </c>
      <c r="N12193">
        <v>200</v>
      </c>
    </row>
    <row r="12194" spans="1:14">
      <c r="A12194">
        <v>78</v>
      </c>
      <c r="B12194" s="1">
        <v>15709</v>
      </c>
      <c r="C12194" t="s">
        <v>16</v>
      </c>
      <c r="D12194" t="s">
        <v>583</v>
      </c>
      <c r="E12194">
        <v>100</v>
      </c>
      <c r="F12194" t="s">
        <v>2069</v>
      </c>
      <c r="G12194" t="s">
        <v>8421</v>
      </c>
      <c r="H12194" t="s">
        <v>8422</v>
      </c>
      <c r="I12194">
        <v>1</v>
      </c>
      <c r="J12194">
        <v>1</v>
      </c>
      <c r="K12194">
        <v>28095</v>
      </c>
      <c r="L12194" s="2">
        <v>76.919917864476403</v>
      </c>
      <c r="M12194" t="s">
        <v>104</v>
      </c>
      <c r="N12194">
        <v>100</v>
      </c>
    </row>
    <row r="12195" spans="1:14">
      <c r="A12195">
        <v>79</v>
      </c>
      <c r="B12195" s="1">
        <v>16440</v>
      </c>
      <c r="C12195" t="s">
        <v>16</v>
      </c>
      <c r="D12195" t="s">
        <v>583</v>
      </c>
      <c r="E12195">
        <v>100</v>
      </c>
      <c r="F12195" t="s">
        <v>2069</v>
      </c>
      <c r="G12195" t="s">
        <v>8421</v>
      </c>
      <c r="H12195" t="s">
        <v>8422</v>
      </c>
      <c r="I12195">
        <v>2</v>
      </c>
      <c r="J12195">
        <v>2</v>
      </c>
      <c r="K12195">
        <v>28826</v>
      </c>
      <c r="L12195" s="2">
        <v>78.921286789869995</v>
      </c>
      <c r="M12195" t="s">
        <v>104</v>
      </c>
      <c r="N12195">
        <v>100</v>
      </c>
    </row>
    <row r="12196" spans="1:14">
      <c r="A12196">
        <v>66</v>
      </c>
      <c r="B12196" s="1">
        <v>7003</v>
      </c>
      <c r="C12196" t="s">
        <v>16</v>
      </c>
      <c r="D12196" t="s">
        <v>520</v>
      </c>
      <c r="E12196">
        <v>200</v>
      </c>
      <c r="F12196" t="s">
        <v>3891</v>
      </c>
      <c r="G12196" t="s">
        <v>8423</v>
      </c>
      <c r="H12196" t="s">
        <v>8424</v>
      </c>
      <c r="I12196">
        <v>1</v>
      </c>
      <c r="J12196">
        <v>1</v>
      </c>
      <c r="K12196">
        <v>14487</v>
      </c>
      <c r="L12196" s="2">
        <v>39.663244353182797</v>
      </c>
      <c r="M12196" t="s">
        <v>104</v>
      </c>
      <c r="N12196">
        <v>200</v>
      </c>
    </row>
    <row r="12197" spans="1:14">
      <c r="A12197">
        <v>67</v>
      </c>
      <c r="B12197" s="1">
        <v>7734</v>
      </c>
      <c r="C12197" t="s">
        <v>16</v>
      </c>
      <c r="D12197" t="s">
        <v>520</v>
      </c>
      <c r="E12197">
        <v>200</v>
      </c>
      <c r="F12197" t="s">
        <v>3891</v>
      </c>
      <c r="G12197" t="s">
        <v>8423</v>
      </c>
      <c r="H12197" t="s">
        <v>8424</v>
      </c>
      <c r="I12197">
        <v>2</v>
      </c>
      <c r="J12197">
        <v>2</v>
      </c>
      <c r="K12197">
        <v>15218</v>
      </c>
      <c r="L12197" s="2">
        <v>41.664613278576297</v>
      </c>
      <c r="M12197" t="s">
        <v>104</v>
      </c>
      <c r="N12197">
        <v>200</v>
      </c>
    </row>
    <row r="12198" spans="1:14">
      <c r="A12198">
        <v>68</v>
      </c>
      <c r="B12198" s="1">
        <v>8464</v>
      </c>
      <c r="C12198" t="s">
        <v>16</v>
      </c>
      <c r="D12198" t="s">
        <v>520</v>
      </c>
      <c r="E12198">
        <v>200</v>
      </c>
      <c r="F12198" t="s">
        <v>3891</v>
      </c>
      <c r="G12198" t="s">
        <v>8423</v>
      </c>
      <c r="H12198" t="s">
        <v>8424</v>
      </c>
      <c r="I12198">
        <v>3</v>
      </c>
      <c r="J12198">
        <v>3</v>
      </c>
      <c r="K12198">
        <v>15948</v>
      </c>
      <c r="L12198" s="2">
        <v>43.663244353182797</v>
      </c>
      <c r="M12198" t="s">
        <v>104</v>
      </c>
      <c r="N12198">
        <v>200</v>
      </c>
    </row>
    <row r="12199" spans="1:14">
      <c r="A12199">
        <v>69</v>
      </c>
      <c r="B12199" s="1">
        <v>9195</v>
      </c>
      <c r="C12199" t="s">
        <v>16</v>
      </c>
      <c r="D12199" t="s">
        <v>520</v>
      </c>
      <c r="E12199">
        <v>200</v>
      </c>
      <c r="F12199" t="s">
        <v>3891</v>
      </c>
      <c r="G12199" t="s">
        <v>8423</v>
      </c>
      <c r="H12199" t="s">
        <v>8424</v>
      </c>
      <c r="I12199">
        <v>4</v>
      </c>
      <c r="J12199">
        <v>4</v>
      </c>
      <c r="K12199">
        <v>16679</v>
      </c>
      <c r="L12199" s="2">
        <v>45.664613278576297</v>
      </c>
      <c r="M12199" t="s">
        <v>104</v>
      </c>
      <c r="N12199">
        <v>200</v>
      </c>
    </row>
    <row r="12200" spans="1:14">
      <c r="A12200">
        <v>70</v>
      </c>
      <c r="B12200" s="1">
        <v>9925</v>
      </c>
      <c r="C12200" t="s">
        <v>16</v>
      </c>
      <c r="D12200" t="s">
        <v>520</v>
      </c>
      <c r="E12200">
        <v>200</v>
      </c>
      <c r="F12200" t="s">
        <v>3891</v>
      </c>
      <c r="G12200" t="s">
        <v>8423</v>
      </c>
      <c r="H12200" t="s">
        <v>8424</v>
      </c>
      <c r="I12200">
        <v>5</v>
      </c>
      <c r="J12200">
        <v>5</v>
      </c>
      <c r="K12200">
        <v>17409</v>
      </c>
      <c r="L12200" s="2">
        <v>47.663244353182797</v>
      </c>
      <c r="M12200" t="s">
        <v>104</v>
      </c>
      <c r="N12200">
        <v>200</v>
      </c>
    </row>
    <row r="12201" spans="1:14">
      <c r="A12201">
        <v>71</v>
      </c>
      <c r="B12201" s="1">
        <v>10656</v>
      </c>
      <c r="C12201" t="s">
        <v>16</v>
      </c>
      <c r="D12201" t="s">
        <v>520</v>
      </c>
      <c r="E12201">
        <v>200</v>
      </c>
      <c r="F12201" t="s">
        <v>3891</v>
      </c>
      <c r="G12201" t="s">
        <v>8423</v>
      </c>
      <c r="H12201" t="s">
        <v>8424</v>
      </c>
      <c r="I12201">
        <v>6</v>
      </c>
      <c r="J12201">
        <v>6</v>
      </c>
      <c r="K12201">
        <v>18140</v>
      </c>
      <c r="L12201" s="2">
        <v>49.664613278576297</v>
      </c>
      <c r="M12201" t="s">
        <v>104</v>
      </c>
      <c r="N12201">
        <v>200</v>
      </c>
    </row>
    <row r="12202" spans="1:14">
      <c r="A12202">
        <v>72</v>
      </c>
      <c r="B12202" s="1">
        <v>11386</v>
      </c>
      <c r="C12202" t="s">
        <v>16</v>
      </c>
      <c r="D12202" t="s">
        <v>520</v>
      </c>
      <c r="E12202">
        <v>200</v>
      </c>
      <c r="F12202" t="s">
        <v>3891</v>
      </c>
      <c r="G12202" t="s">
        <v>8423</v>
      </c>
      <c r="H12202" t="s">
        <v>8424</v>
      </c>
      <c r="I12202">
        <v>7</v>
      </c>
      <c r="J12202">
        <v>7</v>
      </c>
      <c r="K12202">
        <v>18870</v>
      </c>
      <c r="L12202" s="2">
        <v>51.663244353182797</v>
      </c>
      <c r="M12202" t="s">
        <v>104</v>
      </c>
      <c r="N12202">
        <v>200</v>
      </c>
    </row>
    <row r="12203" spans="1:14">
      <c r="A12203">
        <v>100</v>
      </c>
      <c r="B12203" s="1">
        <v>31780</v>
      </c>
      <c r="C12203" t="s">
        <v>16</v>
      </c>
      <c r="D12203" t="s">
        <v>144</v>
      </c>
      <c r="E12203">
        <v>100</v>
      </c>
      <c r="F12203" t="s">
        <v>2071</v>
      </c>
      <c r="G12203" t="s">
        <v>8425</v>
      </c>
      <c r="H12203" s="1">
        <v>14143</v>
      </c>
      <c r="I12203">
        <v>1</v>
      </c>
      <c r="J12203">
        <v>1</v>
      </c>
      <c r="K12203">
        <v>17637</v>
      </c>
      <c r="L12203" s="2">
        <v>48.287474332648898</v>
      </c>
      <c r="M12203" t="s">
        <v>85</v>
      </c>
      <c r="N12203">
        <v>100</v>
      </c>
    </row>
    <row r="12204" spans="1:14">
      <c r="A12204">
        <v>101</v>
      </c>
      <c r="B12204" s="1">
        <v>32511</v>
      </c>
      <c r="C12204" t="s">
        <v>16</v>
      </c>
      <c r="D12204" t="s">
        <v>144</v>
      </c>
      <c r="E12204">
        <v>100</v>
      </c>
      <c r="F12204" t="s">
        <v>2071</v>
      </c>
      <c r="G12204" t="s">
        <v>8425</v>
      </c>
      <c r="H12204" s="1">
        <v>14143</v>
      </c>
      <c r="I12204">
        <v>2</v>
      </c>
      <c r="J12204">
        <v>2</v>
      </c>
      <c r="K12204">
        <v>18368</v>
      </c>
      <c r="L12204" s="2">
        <v>50.288843258042398</v>
      </c>
      <c r="M12204" t="s">
        <v>85</v>
      </c>
      <c r="N12204">
        <v>100</v>
      </c>
    </row>
    <row r="12205" spans="1:14">
      <c r="A12205">
        <v>102</v>
      </c>
      <c r="B12205" s="1">
        <v>33241</v>
      </c>
      <c r="C12205" t="s">
        <v>16</v>
      </c>
      <c r="D12205" t="s">
        <v>144</v>
      </c>
      <c r="E12205">
        <v>100</v>
      </c>
      <c r="F12205" t="s">
        <v>2071</v>
      </c>
      <c r="G12205" t="s">
        <v>8425</v>
      </c>
      <c r="H12205" s="1">
        <v>14143</v>
      </c>
      <c r="I12205">
        <v>3</v>
      </c>
      <c r="J12205">
        <v>3</v>
      </c>
      <c r="K12205">
        <v>19098</v>
      </c>
      <c r="L12205" s="2">
        <v>52.287474332648898</v>
      </c>
      <c r="M12205" t="s">
        <v>85</v>
      </c>
      <c r="N12205">
        <v>100</v>
      </c>
    </row>
    <row r="12206" spans="1:14">
      <c r="A12206">
        <v>103</v>
      </c>
      <c r="B12206" s="1">
        <v>33972</v>
      </c>
      <c r="C12206" t="s">
        <v>16</v>
      </c>
      <c r="D12206" t="s">
        <v>144</v>
      </c>
      <c r="E12206">
        <v>100</v>
      </c>
      <c r="F12206" t="s">
        <v>2071</v>
      </c>
      <c r="G12206" t="s">
        <v>8425</v>
      </c>
      <c r="H12206" s="1">
        <v>14143</v>
      </c>
      <c r="I12206">
        <v>4</v>
      </c>
      <c r="J12206">
        <v>4</v>
      </c>
      <c r="K12206">
        <v>19829</v>
      </c>
      <c r="L12206" s="2">
        <v>54.288843258042398</v>
      </c>
      <c r="M12206" t="s">
        <v>85</v>
      </c>
      <c r="N12206">
        <v>100</v>
      </c>
    </row>
    <row r="12207" spans="1:14">
      <c r="A12207">
        <v>95</v>
      </c>
      <c r="B12207" s="1">
        <v>28128</v>
      </c>
      <c r="C12207" t="s">
        <v>69</v>
      </c>
      <c r="D12207" t="s">
        <v>443</v>
      </c>
      <c r="E12207">
        <v>100</v>
      </c>
      <c r="F12207" t="s">
        <v>2073</v>
      </c>
      <c r="G12207" t="s">
        <v>8426</v>
      </c>
      <c r="H12207" s="1">
        <v>14112</v>
      </c>
      <c r="I12207">
        <v>1</v>
      </c>
      <c r="J12207">
        <v>1</v>
      </c>
      <c r="K12207">
        <v>14016</v>
      </c>
      <c r="L12207" s="2">
        <v>38.373716632443497</v>
      </c>
      <c r="M12207" t="s">
        <v>85</v>
      </c>
      <c r="N12207">
        <v>100</v>
      </c>
    </row>
    <row r="12208" spans="1:14">
      <c r="A12208">
        <v>103</v>
      </c>
      <c r="B12208" s="1">
        <v>33972</v>
      </c>
      <c r="C12208" t="s">
        <v>16</v>
      </c>
      <c r="D12208" t="s">
        <v>402</v>
      </c>
      <c r="E12208">
        <v>200</v>
      </c>
      <c r="F12208" t="s">
        <v>3896</v>
      </c>
      <c r="G12208" t="s">
        <v>8427</v>
      </c>
      <c r="H12208" s="1">
        <v>19662</v>
      </c>
      <c r="I12208">
        <v>1</v>
      </c>
      <c r="J12208">
        <v>1</v>
      </c>
      <c r="K12208">
        <v>14310</v>
      </c>
      <c r="L12208" s="2">
        <v>39.178644763860397</v>
      </c>
      <c r="M12208" t="s">
        <v>512</v>
      </c>
      <c r="N12208">
        <v>200</v>
      </c>
    </row>
    <row r="12209" spans="1:14">
      <c r="A12209">
        <v>104</v>
      </c>
      <c r="B12209" s="1">
        <v>34702</v>
      </c>
      <c r="C12209" t="s">
        <v>16</v>
      </c>
      <c r="D12209" t="s">
        <v>402</v>
      </c>
      <c r="E12209">
        <v>200</v>
      </c>
      <c r="F12209" t="s">
        <v>3896</v>
      </c>
      <c r="G12209" t="s">
        <v>8427</v>
      </c>
      <c r="H12209" s="1">
        <v>19662</v>
      </c>
      <c r="I12209">
        <v>2</v>
      </c>
      <c r="J12209">
        <v>2</v>
      </c>
      <c r="K12209">
        <v>15040</v>
      </c>
      <c r="L12209" s="2">
        <v>41.177275838466798</v>
      </c>
      <c r="M12209" t="s">
        <v>512</v>
      </c>
      <c r="N12209">
        <v>200</v>
      </c>
    </row>
    <row r="12210" spans="1:14">
      <c r="A12210">
        <v>105</v>
      </c>
      <c r="B12210" s="1">
        <v>35433</v>
      </c>
      <c r="C12210" t="s">
        <v>16</v>
      </c>
      <c r="D12210" t="s">
        <v>402</v>
      </c>
      <c r="E12210">
        <v>200</v>
      </c>
      <c r="F12210" t="s">
        <v>3896</v>
      </c>
      <c r="G12210" t="s">
        <v>8427</v>
      </c>
      <c r="H12210" s="1">
        <v>19662</v>
      </c>
      <c r="I12210">
        <v>3</v>
      </c>
      <c r="J12210">
        <v>3</v>
      </c>
      <c r="K12210">
        <v>15771</v>
      </c>
      <c r="L12210" s="2">
        <v>43.178644763860397</v>
      </c>
      <c r="M12210" t="s">
        <v>512</v>
      </c>
      <c r="N12210">
        <v>200</v>
      </c>
    </row>
    <row r="12211" spans="1:14">
      <c r="A12211">
        <v>106</v>
      </c>
      <c r="B12211" s="1">
        <v>36163</v>
      </c>
      <c r="C12211" t="s">
        <v>16</v>
      </c>
      <c r="D12211" t="s">
        <v>402</v>
      </c>
      <c r="E12211">
        <v>200</v>
      </c>
      <c r="F12211" t="s">
        <v>3896</v>
      </c>
      <c r="G12211" t="s">
        <v>8427</v>
      </c>
      <c r="H12211" s="1">
        <v>19662</v>
      </c>
      <c r="I12211">
        <v>4</v>
      </c>
      <c r="J12211">
        <v>4</v>
      </c>
      <c r="K12211">
        <v>16501</v>
      </c>
      <c r="L12211" s="2">
        <v>45.177275838466798</v>
      </c>
      <c r="M12211" t="s">
        <v>512</v>
      </c>
      <c r="N12211">
        <v>200</v>
      </c>
    </row>
    <row r="12212" spans="1:14">
      <c r="A12212">
        <v>107</v>
      </c>
      <c r="B12212" s="1">
        <v>36894</v>
      </c>
      <c r="C12212" t="s">
        <v>16</v>
      </c>
      <c r="D12212" t="s">
        <v>402</v>
      </c>
      <c r="E12212">
        <v>200</v>
      </c>
      <c r="F12212" t="s">
        <v>3896</v>
      </c>
      <c r="G12212" t="s">
        <v>8427</v>
      </c>
      <c r="H12212" s="1">
        <v>19662</v>
      </c>
      <c r="I12212">
        <v>5</v>
      </c>
      <c r="J12212">
        <v>5</v>
      </c>
      <c r="K12212">
        <v>17232</v>
      </c>
      <c r="L12212" s="2">
        <v>47.178644763860397</v>
      </c>
      <c r="M12212" t="s">
        <v>512</v>
      </c>
      <c r="N12212">
        <v>200</v>
      </c>
    </row>
    <row r="12213" spans="1:14">
      <c r="A12213">
        <v>108</v>
      </c>
      <c r="B12213" s="1">
        <v>37624</v>
      </c>
      <c r="C12213" t="s">
        <v>16</v>
      </c>
      <c r="D12213" t="s">
        <v>402</v>
      </c>
      <c r="E12213">
        <v>200</v>
      </c>
      <c r="F12213" t="s">
        <v>3896</v>
      </c>
      <c r="G12213" t="s">
        <v>8427</v>
      </c>
      <c r="H12213" s="1">
        <v>19662</v>
      </c>
      <c r="I12213">
        <v>6</v>
      </c>
      <c r="J12213">
        <v>6</v>
      </c>
      <c r="K12213">
        <v>17962</v>
      </c>
      <c r="L12213" s="2">
        <v>49.177275838466798</v>
      </c>
      <c r="M12213" t="s">
        <v>512</v>
      </c>
      <c r="N12213">
        <v>200</v>
      </c>
    </row>
    <row r="12214" spans="1:14">
      <c r="A12214">
        <v>109</v>
      </c>
      <c r="B12214" s="1">
        <v>38355</v>
      </c>
      <c r="C12214" t="s">
        <v>16</v>
      </c>
      <c r="D12214" t="s">
        <v>402</v>
      </c>
      <c r="E12214">
        <v>200</v>
      </c>
      <c r="F12214" t="s">
        <v>3896</v>
      </c>
      <c r="G12214" t="s">
        <v>8427</v>
      </c>
      <c r="H12214" s="1">
        <v>19662</v>
      </c>
      <c r="I12214">
        <v>7</v>
      </c>
      <c r="J12214">
        <v>7</v>
      </c>
      <c r="K12214">
        <v>18693</v>
      </c>
      <c r="L12214" s="2">
        <v>51.178644763860397</v>
      </c>
      <c r="M12214" t="s">
        <v>512</v>
      </c>
      <c r="N12214">
        <v>200</v>
      </c>
    </row>
    <row r="12215" spans="1:14">
      <c r="A12215">
        <v>110</v>
      </c>
      <c r="B12215" s="1">
        <v>39085</v>
      </c>
      <c r="C12215" t="s">
        <v>16</v>
      </c>
      <c r="D12215" t="s">
        <v>402</v>
      </c>
      <c r="E12215">
        <v>200</v>
      </c>
      <c r="F12215" t="s">
        <v>3896</v>
      </c>
      <c r="G12215" t="s">
        <v>8427</v>
      </c>
      <c r="H12215" s="1">
        <v>19662</v>
      </c>
      <c r="I12215">
        <v>8</v>
      </c>
      <c r="J12215">
        <v>8</v>
      </c>
      <c r="K12215">
        <v>19423</v>
      </c>
      <c r="L12215" s="2">
        <v>53.177275838466798</v>
      </c>
      <c r="M12215" t="s">
        <v>512</v>
      </c>
      <c r="N12215">
        <v>200</v>
      </c>
    </row>
    <row r="12216" spans="1:14">
      <c r="A12216">
        <v>111</v>
      </c>
      <c r="B12216" s="1">
        <v>39816</v>
      </c>
      <c r="C12216" t="s">
        <v>16</v>
      </c>
      <c r="D12216" t="s">
        <v>402</v>
      </c>
      <c r="E12216">
        <v>200</v>
      </c>
      <c r="F12216" t="s">
        <v>3896</v>
      </c>
      <c r="G12216" t="s">
        <v>8427</v>
      </c>
      <c r="H12216" s="1">
        <v>19662</v>
      </c>
      <c r="I12216">
        <v>9</v>
      </c>
      <c r="J12216">
        <v>9</v>
      </c>
      <c r="K12216">
        <v>20154</v>
      </c>
      <c r="L12216" s="2">
        <v>55.178644763860397</v>
      </c>
      <c r="M12216" t="s">
        <v>512</v>
      </c>
      <c r="N12216">
        <v>200</v>
      </c>
    </row>
    <row r="12217" spans="1:14">
      <c r="A12217">
        <v>73</v>
      </c>
      <c r="B12217" s="1">
        <v>12117</v>
      </c>
      <c r="C12217" t="s">
        <v>16</v>
      </c>
      <c r="D12217" t="s">
        <v>544</v>
      </c>
      <c r="E12217">
        <v>100</v>
      </c>
      <c r="F12217" t="s">
        <v>2074</v>
      </c>
      <c r="G12217" t="s">
        <v>8428</v>
      </c>
      <c r="H12217" t="s">
        <v>8429</v>
      </c>
      <c r="I12217">
        <v>1</v>
      </c>
      <c r="J12217">
        <v>1</v>
      </c>
      <c r="K12217">
        <v>19014</v>
      </c>
      <c r="L12217" s="2">
        <v>52.057494866529801</v>
      </c>
      <c r="M12217" t="s">
        <v>104</v>
      </c>
      <c r="N12217">
        <v>100</v>
      </c>
    </row>
    <row r="12218" spans="1:14">
      <c r="A12218">
        <v>74</v>
      </c>
      <c r="B12218" s="1">
        <v>12787</v>
      </c>
      <c r="C12218" t="s">
        <v>16</v>
      </c>
      <c r="D12218" t="s">
        <v>544</v>
      </c>
      <c r="E12218">
        <v>100</v>
      </c>
      <c r="F12218" t="s">
        <v>2074</v>
      </c>
      <c r="G12218" t="s">
        <v>8428</v>
      </c>
      <c r="H12218" t="s">
        <v>8429</v>
      </c>
      <c r="I12218">
        <v>2</v>
      </c>
      <c r="J12218">
        <v>2</v>
      </c>
      <c r="K12218">
        <v>19684</v>
      </c>
      <c r="L12218" s="2">
        <v>53.891854893908302</v>
      </c>
      <c r="M12218" t="s">
        <v>104</v>
      </c>
      <c r="N12218">
        <v>100</v>
      </c>
    </row>
    <row r="12219" spans="1:14">
      <c r="A12219">
        <v>78</v>
      </c>
      <c r="B12219" s="1">
        <v>15709</v>
      </c>
      <c r="C12219" t="s">
        <v>16</v>
      </c>
      <c r="D12219" t="s">
        <v>1568</v>
      </c>
      <c r="E12219">
        <v>200</v>
      </c>
      <c r="F12219" t="s">
        <v>3899</v>
      </c>
      <c r="G12219" t="s">
        <v>8430</v>
      </c>
      <c r="H12219" t="s">
        <v>8431</v>
      </c>
      <c r="I12219">
        <v>1</v>
      </c>
      <c r="J12219">
        <v>1</v>
      </c>
      <c r="K12219">
        <v>17445</v>
      </c>
      <c r="L12219" s="2">
        <v>47.761806981519499</v>
      </c>
      <c r="M12219" t="s">
        <v>21</v>
      </c>
      <c r="N12219">
        <v>200</v>
      </c>
    </row>
    <row r="12220" spans="1:14">
      <c r="A12220">
        <v>79</v>
      </c>
      <c r="B12220" s="1">
        <v>16440</v>
      </c>
      <c r="C12220" t="s">
        <v>16</v>
      </c>
      <c r="D12220" t="s">
        <v>1568</v>
      </c>
      <c r="E12220">
        <v>200</v>
      </c>
      <c r="F12220" t="s">
        <v>3899</v>
      </c>
      <c r="G12220" t="s">
        <v>8430</v>
      </c>
      <c r="H12220" t="s">
        <v>8431</v>
      </c>
      <c r="I12220">
        <v>2</v>
      </c>
      <c r="J12220">
        <v>2</v>
      </c>
      <c r="K12220">
        <v>18176</v>
      </c>
      <c r="L12220" s="2">
        <v>49.763175906913098</v>
      </c>
      <c r="M12220" t="s">
        <v>21</v>
      </c>
      <c r="N12220">
        <v>200</v>
      </c>
    </row>
    <row r="12221" spans="1:14">
      <c r="A12221">
        <v>80</v>
      </c>
      <c r="B12221" s="1">
        <v>17170</v>
      </c>
      <c r="C12221" t="s">
        <v>16</v>
      </c>
      <c r="D12221" t="s">
        <v>1568</v>
      </c>
      <c r="E12221">
        <v>200</v>
      </c>
      <c r="F12221" t="s">
        <v>3899</v>
      </c>
      <c r="G12221" t="s">
        <v>8430</v>
      </c>
      <c r="H12221" t="s">
        <v>8431</v>
      </c>
      <c r="I12221">
        <v>3</v>
      </c>
      <c r="J12221">
        <v>3</v>
      </c>
      <c r="K12221">
        <v>18906</v>
      </c>
      <c r="L12221" s="2">
        <v>51.761806981519499</v>
      </c>
      <c r="M12221" t="s">
        <v>21</v>
      </c>
      <c r="N12221">
        <v>200</v>
      </c>
    </row>
    <row r="12222" spans="1:14">
      <c r="A12222">
        <v>81</v>
      </c>
      <c r="B12222" s="1">
        <v>17901</v>
      </c>
      <c r="C12222" t="s">
        <v>16</v>
      </c>
      <c r="D12222" t="s">
        <v>1568</v>
      </c>
      <c r="E12222">
        <v>200</v>
      </c>
      <c r="F12222" t="s">
        <v>3899</v>
      </c>
      <c r="G12222" t="s">
        <v>8430</v>
      </c>
      <c r="H12222" t="s">
        <v>8431</v>
      </c>
      <c r="I12222">
        <v>4</v>
      </c>
      <c r="J12222">
        <v>4</v>
      </c>
      <c r="K12222">
        <v>19637</v>
      </c>
      <c r="L12222" s="2">
        <v>53.763175906913098</v>
      </c>
      <c r="M12222" t="s">
        <v>21</v>
      </c>
      <c r="N12222">
        <v>200</v>
      </c>
    </row>
    <row r="12223" spans="1:14">
      <c r="A12223">
        <v>82</v>
      </c>
      <c r="B12223" s="1">
        <v>18631</v>
      </c>
      <c r="C12223" t="s">
        <v>16</v>
      </c>
      <c r="D12223" t="s">
        <v>1568</v>
      </c>
      <c r="E12223">
        <v>200</v>
      </c>
      <c r="F12223" t="s">
        <v>3899</v>
      </c>
      <c r="G12223" t="s">
        <v>8430</v>
      </c>
      <c r="H12223" t="s">
        <v>8431</v>
      </c>
      <c r="I12223">
        <v>5</v>
      </c>
      <c r="J12223">
        <v>5</v>
      </c>
      <c r="K12223">
        <v>20367</v>
      </c>
      <c r="L12223" s="2">
        <v>55.761806981519499</v>
      </c>
      <c r="M12223" t="s">
        <v>21</v>
      </c>
      <c r="N12223">
        <v>200</v>
      </c>
    </row>
    <row r="12224" spans="1:14">
      <c r="A12224">
        <v>83</v>
      </c>
      <c r="B12224" s="1">
        <v>19362</v>
      </c>
      <c r="C12224" t="s">
        <v>16</v>
      </c>
      <c r="D12224" t="s">
        <v>1568</v>
      </c>
      <c r="E12224">
        <v>200</v>
      </c>
      <c r="F12224" t="s">
        <v>3899</v>
      </c>
      <c r="G12224" t="s">
        <v>8430</v>
      </c>
      <c r="H12224" t="s">
        <v>8431</v>
      </c>
      <c r="I12224">
        <v>6</v>
      </c>
      <c r="J12224">
        <v>6</v>
      </c>
      <c r="K12224">
        <v>21098</v>
      </c>
      <c r="L12224" s="2">
        <v>57.763175906913098</v>
      </c>
      <c r="M12224" t="s">
        <v>21</v>
      </c>
      <c r="N12224">
        <v>200</v>
      </c>
    </row>
    <row r="12225" spans="1:14">
      <c r="A12225">
        <v>84</v>
      </c>
      <c r="B12225" s="1">
        <v>20092</v>
      </c>
      <c r="C12225" t="s">
        <v>16</v>
      </c>
      <c r="D12225" t="s">
        <v>1568</v>
      </c>
      <c r="E12225">
        <v>200</v>
      </c>
      <c r="F12225" t="s">
        <v>3899</v>
      </c>
      <c r="G12225" t="s">
        <v>8430</v>
      </c>
      <c r="H12225" t="s">
        <v>8431</v>
      </c>
      <c r="I12225">
        <v>7</v>
      </c>
      <c r="J12225">
        <v>7</v>
      </c>
      <c r="K12225">
        <v>21828</v>
      </c>
      <c r="L12225" s="2">
        <v>59.761806981519499</v>
      </c>
      <c r="M12225" t="s">
        <v>21</v>
      </c>
      <c r="N12225">
        <v>200</v>
      </c>
    </row>
    <row r="12226" spans="1:14">
      <c r="A12226">
        <v>85</v>
      </c>
      <c r="B12226" s="1">
        <v>20823</v>
      </c>
      <c r="C12226" t="s">
        <v>16</v>
      </c>
      <c r="D12226" t="s">
        <v>1568</v>
      </c>
      <c r="E12226">
        <v>200</v>
      </c>
      <c r="F12226" t="s">
        <v>3899</v>
      </c>
      <c r="G12226" t="s">
        <v>8430</v>
      </c>
      <c r="H12226" t="s">
        <v>8431</v>
      </c>
      <c r="I12226">
        <v>8</v>
      </c>
      <c r="J12226">
        <v>8</v>
      </c>
      <c r="K12226">
        <v>22559</v>
      </c>
      <c r="L12226" s="2">
        <v>61.763175906913098</v>
      </c>
      <c r="M12226" t="s">
        <v>21</v>
      </c>
      <c r="N12226">
        <v>200</v>
      </c>
    </row>
    <row r="12227" spans="1:14">
      <c r="A12227">
        <v>86</v>
      </c>
      <c r="B12227" s="1">
        <v>21553</v>
      </c>
      <c r="C12227" t="s">
        <v>16</v>
      </c>
      <c r="D12227" t="s">
        <v>1568</v>
      </c>
      <c r="E12227">
        <v>200</v>
      </c>
      <c r="F12227" t="s">
        <v>3899</v>
      </c>
      <c r="G12227" t="s">
        <v>8430</v>
      </c>
      <c r="H12227" t="s">
        <v>8431</v>
      </c>
      <c r="I12227">
        <v>9</v>
      </c>
      <c r="J12227">
        <v>9</v>
      </c>
      <c r="K12227">
        <v>23289</v>
      </c>
      <c r="L12227" s="2">
        <v>63.761806981519499</v>
      </c>
      <c r="M12227" t="s">
        <v>21</v>
      </c>
      <c r="N12227">
        <v>200</v>
      </c>
    </row>
    <row r="12228" spans="1:14">
      <c r="A12228">
        <v>87</v>
      </c>
      <c r="B12228" s="1">
        <v>22284</v>
      </c>
      <c r="C12228" t="s">
        <v>16</v>
      </c>
      <c r="D12228" t="s">
        <v>1568</v>
      </c>
      <c r="E12228">
        <v>200</v>
      </c>
      <c r="F12228" t="s">
        <v>3899</v>
      </c>
      <c r="G12228" t="s">
        <v>8430</v>
      </c>
      <c r="H12228" t="s">
        <v>8431</v>
      </c>
      <c r="I12228">
        <v>10</v>
      </c>
      <c r="J12228">
        <v>10</v>
      </c>
      <c r="K12228">
        <v>24020</v>
      </c>
      <c r="L12228" s="2">
        <v>65.763175906913105</v>
      </c>
      <c r="M12228" t="s">
        <v>21</v>
      </c>
      <c r="N12228">
        <v>200</v>
      </c>
    </row>
    <row r="12229" spans="1:14">
      <c r="A12229">
        <v>88</v>
      </c>
      <c r="B12229" s="1">
        <v>23014</v>
      </c>
      <c r="C12229" t="s">
        <v>16</v>
      </c>
      <c r="D12229" t="s">
        <v>1568</v>
      </c>
      <c r="E12229">
        <v>200</v>
      </c>
      <c r="F12229" t="s">
        <v>3899</v>
      </c>
      <c r="G12229" t="s">
        <v>8430</v>
      </c>
      <c r="H12229" t="s">
        <v>8431</v>
      </c>
      <c r="I12229">
        <v>11</v>
      </c>
      <c r="J12229">
        <v>11</v>
      </c>
      <c r="K12229">
        <v>24750</v>
      </c>
      <c r="L12229" s="2">
        <v>67.761806981519499</v>
      </c>
      <c r="M12229" t="s">
        <v>21</v>
      </c>
      <c r="N12229">
        <v>200</v>
      </c>
    </row>
    <row r="12230" spans="1:14">
      <c r="A12230">
        <v>66</v>
      </c>
      <c r="B12230" s="1">
        <v>7003</v>
      </c>
      <c r="C12230" t="s">
        <v>16</v>
      </c>
      <c r="D12230" t="s">
        <v>101</v>
      </c>
      <c r="E12230">
        <v>100</v>
      </c>
      <c r="F12230" t="s">
        <v>2076</v>
      </c>
      <c r="G12230" t="s">
        <v>8432</v>
      </c>
      <c r="H12230" t="s">
        <v>8433</v>
      </c>
      <c r="I12230">
        <v>1</v>
      </c>
      <c r="J12230">
        <v>1</v>
      </c>
      <c r="K12230">
        <v>15057</v>
      </c>
      <c r="L12230" s="2">
        <v>41.223819301848003</v>
      </c>
      <c r="M12230" t="s">
        <v>104</v>
      </c>
      <c r="N12230">
        <v>100</v>
      </c>
    </row>
    <row r="12231" spans="1:14">
      <c r="A12231">
        <v>79</v>
      </c>
      <c r="B12231" s="1">
        <v>16440</v>
      </c>
      <c r="C12231" t="s">
        <v>69</v>
      </c>
      <c r="D12231" t="s">
        <v>101</v>
      </c>
      <c r="E12231">
        <v>100</v>
      </c>
      <c r="F12231" t="s">
        <v>2076</v>
      </c>
      <c r="G12231" t="s">
        <v>8432</v>
      </c>
      <c r="H12231" t="s">
        <v>8433</v>
      </c>
      <c r="I12231">
        <v>2</v>
      </c>
      <c r="J12231">
        <v>1</v>
      </c>
      <c r="K12231">
        <v>24494</v>
      </c>
      <c r="L12231" s="2">
        <v>67.060917180013703</v>
      </c>
      <c r="M12231" t="s">
        <v>104</v>
      </c>
      <c r="N12231">
        <v>100</v>
      </c>
    </row>
    <row r="12232" spans="1:14">
      <c r="A12232">
        <v>80</v>
      </c>
      <c r="B12232" s="1">
        <v>17170</v>
      </c>
      <c r="C12232" t="s">
        <v>69</v>
      </c>
      <c r="D12232" t="s">
        <v>101</v>
      </c>
      <c r="E12232">
        <v>100</v>
      </c>
      <c r="F12232" t="s">
        <v>2076</v>
      </c>
      <c r="G12232" t="s">
        <v>8432</v>
      </c>
      <c r="H12232" t="s">
        <v>8433</v>
      </c>
      <c r="I12232">
        <v>3</v>
      </c>
      <c r="J12232">
        <v>2</v>
      </c>
      <c r="K12232">
        <v>25224</v>
      </c>
      <c r="L12232" s="2">
        <v>69.059548254620097</v>
      </c>
      <c r="M12232" t="s">
        <v>104</v>
      </c>
      <c r="N12232">
        <v>100</v>
      </c>
    </row>
    <row r="12233" spans="1:14">
      <c r="A12233">
        <v>81</v>
      </c>
      <c r="B12233" s="1">
        <v>17901</v>
      </c>
      <c r="C12233" t="s">
        <v>69</v>
      </c>
      <c r="D12233" t="s">
        <v>101</v>
      </c>
      <c r="E12233">
        <v>100</v>
      </c>
      <c r="F12233" t="s">
        <v>2076</v>
      </c>
      <c r="G12233" t="s">
        <v>8432</v>
      </c>
      <c r="H12233" t="s">
        <v>8433</v>
      </c>
      <c r="I12233">
        <v>4</v>
      </c>
      <c r="J12233">
        <v>3</v>
      </c>
      <c r="K12233">
        <v>25955</v>
      </c>
      <c r="L12233" s="2">
        <v>71.060917180013703</v>
      </c>
      <c r="M12233" t="s">
        <v>104</v>
      </c>
      <c r="N12233">
        <v>100</v>
      </c>
    </row>
    <row r="12234" spans="1:14">
      <c r="A12234">
        <v>82</v>
      </c>
      <c r="B12234" s="1">
        <v>18631</v>
      </c>
      <c r="C12234" t="s">
        <v>69</v>
      </c>
      <c r="D12234" t="s">
        <v>101</v>
      </c>
      <c r="E12234">
        <v>100</v>
      </c>
      <c r="F12234" t="s">
        <v>2076</v>
      </c>
      <c r="G12234" t="s">
        <v>8432</v>
      </c>
      <c r="H12234" t="s">
        <v>8433</v>
      </c>
      <c r="I12234">
        <v>5</v>
      </c>
      <c r="J12234">
        <v>4</v>
      </c>
      <c r="K12234">
        <v>26685</v>
      </c>
      <c r="L12234" s="2">
        <v>73.059548254620097</v>
      </c>
      <c r="M12234" t="s">
        <v>104</v>
      </c>
      <c r="N12234">
        <v>100</v>
      </c>
    </row>
    <row r="12235" spans="1:14">
      <c r="A12235">
        <v>83</v>
      </c>
      <c r="B12235" s="1">
        <v>19362</v>
      </c>
      <c r="C12235" t="s">
        <v>69</v>
      </c>
      <c r="D12235" t="s">
        <v>101</v>
      </c>
      <c r="E12235">
        <v>100</v>
      </c>
      <c r="F12235" t="s">
        <v>2076</v>
      </c>
      <c r="G12235" t="s">
        <v>8432</v>
      </c>
      <c r="H12235" t="s">
        <v>8433</v>
      </c>
      <c r="I12235">
        <v>6</v>
      </c>
      <c r="J12235">
        <v>5</v>
      </c>
      <c r="K12235">
        <v>27416</v>
      </c>
      <c r="L12235" s="2">
        <v>75.060917180013703</v>
      </c>
      <c r="M12235" t="s">
        <v>104</v>
      </c>
      <c r="N12235">
        <v>100</v>
      </c>
    </row>
    <row r="12236" spans="1:14">
      <c r="A12236">
        <v>79</v>
      </c>
      <c r="B12236" s="1">
        <v>16440</v>
      </c>
      <c r="C12236" t="s">
        <v>16</v>
      </c>
      <c r="D12236" t="s">
        <v>583</v>
      </c>
      <c r="E12236">
        <v>200</v>
      </c>
      <c r="F12236" t="s">
        <v>3902</v>
      </c>
      <c r="G12236" t="s">
        <v>8434</v>
      </c>
      <c r="H12236" t="s">
        <v>8435</v>
      </c>
      <c r="I12236">
        <v>1</v>
      </c>
      <c r="J12236">
        <v>1</v>
      </c>
      <c r="K12236">
        <v>17675</v>
      </c>
      <c r="L12236" s="2">
        <v>48.391512662559897</v>
      </c>
      <c r="M12236" t="s">
        <v>21</v>
      </c>
      <c r="N12236">
        <v>200</v>
      </c>
    </row>
    <row r="12237" spans="1:14">
      <c r="A12237">
        <v>74</v>
      </c>
      <c r="B12237" s="1">
        <v>12787</v>
      </c>
      <c r="C12237" t="s">
        <v>16</v>
      </c>
      <c r="D12237" t="s">
        <v>402</v>
      </c>
      <c r="E12237">
        <v>200</v>
      </c>
      <c r="F12237" t="s">
        <v>3905</v>
      </c>
      <c r="G12237" t="s">
        <v>8436</v>
      </c>
      <c r="H12237" t="s">
        <v>8437</v>
      </c>
      <c r="I12237">
        <v>1</v>
      </c>
      <c r="J12237">
        <v>1</v>
      </c>
      <c r="K12237">
        <v>21664</v>
      </c>
      <c r="L12237" s="2">
        <v>59.3127994524298</v>
      </c>
      <c r="M12237" t="s">
        <v>104</v>
      </c>
      <c r="N12237">
        <v>200</v>
      </c>
    </row>
    <row r="12238" spans="1:14">
      <c r="A12238">
        <v>75</v>
      </c>
      <c r="B12238" s="1">
        <v>13518</v>
      </c>
      <c r="C12238" t="s">
        <v>16</v>
      </c>
      <c r="D12238" t="s">
        <v>402</v>
      </c>
      <c r="E12238">
        <v>200</v>
      </c>
      <c r="F12238" t="s">
        <v>3905</v>
      </c>
      <c r="G12238" t="s">
        <v>8436</v>
      </c>
      <c r="H12238" t="s">
        <v>8437</v>
      </c>
      <c r="I12238">
        <v>2</v>
      </c>
      <c r="J12238">
        <v>2</v>
      </c>
      <c r="K12238">
        <v>22395</v>
      </c>
      <c r="L12238" s="2">
        <v>61.3141683778234</v>
      </c>
      <c r="M12238" t="s">
        <v>104</v>
      </c>
      <c r="N12238">
        <v>200</v>
      </c>
    </row>
    <row r="12239" spans="1:14">
      <c r="A12239">
        <v>76</v>
      </c>
      <c r="B12239" s="1">
        <v>14248</v>
      </c>
      <c r="C12239" t="s">
        <v>16</v>
      </c>
      <c r="D12239" t="s">
        <v>402</v>
      </c>
      <c r="E12239">
        <v>200</v>
      </c>
      <c r="F12239" t="s">
        <v>3905</v>
      </c>
      <c r="G12239" t="s">
        <v>8436</v>
      </c>
      <c r="H12239" t="s">
        <v>8437</v>
      </c>
      <c r="I12239">
        <v>3</v>
      </c>
      <c r="J12239">
        <v>3</v>
      </c>
      <c r="K12239">
        <v>23125</v>
      </c>
      <c r="L12239" s="2">
        <v>63.3127994524298</v>
      </c>
      <c r="M12239" t="s">
        <v>104</v>
      </c>
      <c r="N12239">
        <v>200</v>
      </c>
    </row>
    <row r="12240" spans="1:14">
      <c r="A12240">
        <v>77</v>
      </c>
      <c r="B12240" s="1">
        <v>14979</v>
      </c>
      <c r="C12240" t="s">
        <v>16</v>
      </c>
      <c r="D12240" t="s">
        <v>402</v>
      </c>
      <c r="E12240">
        <v>200</v>
      </c>
      <c r="F12240" t="s">
        <v>3905</v>
      </c>
      <c r="G12240" t="s">
        <v>8436</v>
      </c>
      <c r="H12240" t="s">
        <v>8437</v>
      </c>
      <c r="I12240">
        <v>4</v>
      </c>
      <c r="J12240">
        <v>4</v>
      </c>
      <c r="K12240">
        <v>23856</v>
      </c>
      <c r="L12240" s="2">
        <v>65.314168377823407</v>
      </c>
      <c r="M12240" t="s">
        <v>104</v>
      </c>
      <c r="N12240">
        <v>200</v>
      </c>
    </row>
    <row r="12241" spans="1:14">
      <c r="A12241">
        <v>78</v>
      </c>
      <c r="B12241" s="1">
        <v>15709</v>
      </c>
      <c r="C12241" t="s">
        <v>16</v>
      </c>
      <c r="D12241" t="s">
        <v>402</v>
      </c>
      <c r="E12241">
        <v>200</v>
      </c>
      <c r="F12241" t="s">
        <v>3905</v>
      </c>
      <c r="G12241" t="s">
        <v>8436</v>
      </c>
      <c r="H12241" t="s">
        <v>8437</v>
      </c>
      <c r="I12241">
        <v>5</v>
      </c>
      <c r="J12241">
        <v>5</v>
      </c>
      <c r="K12241">
        <v>24586</v>
      </c>
      <c r="L12241" s="2">
        <v>67.3127994524298</v>
      </c>
      <c r="M12241" t="s">
        <v>104</v>
      </c>
      <c r="N12241">
        <v>200</v>
      </c>
    </row>
    <row r="12242" spans="1:14">
      <c r="A12242">
        <v>79</v>
      </c>
      <c r="B12242" s="1">
        <v>16440</v>
      </c>
      <c r="C12242" t="s">
        <v>16</v>
      </c>
      <c r="D12242" t="s">
        <v>402</v>
      </c>
      <c r="E12242">
        <v>200</v>
      </c>
      <c r="F12242" t="s">
        <v>3905</v>
      </c>
      <c r="G12242" t="s">
        <v>8436</v>
      </c>
      <c r="H12242" t="s">
        <v>8437</v>
      </c>
      <c r="I12242">
        <v>6</v>
      </c>
      <c r="J12242">
        <v>6</v>
      </c>
      <c r="K12242">
        <v>25317</v>
      </c>
      <c r="L12242" s="2">
        <v>69.314168377823407</v>
      </c>
      <c r="M12242" t="s">
        <v>104</v>
      </c>
      <c r="N12242">
        <v>200</v>
      </c>
    </row>
    <row r="12243" spans="1:14">
      <c r="A12243">
        <v>80</v>
      </c>
      <c r="B12243" s="1">
        <v>17170</v>
      </c>
      <c r="C12243" t="s">
        <v>16</v>
      </c>
      <c r="D12243" t="s">
        <v>402</v>
      </c>
      <c r="E12243">
        <v>200</v>
      </c>
      <c r="F12243" t="s">
        <v>3905</v>
      </c>
      <c r="G12243" t="s">
        <v>8436</v>
      </c>
      <c r="H12243" t="s">
        <v>8437</v>
      </c>
      <c r="I12243">
        <v>7</v>
      </c>
      <c r="J12243">
        <v>7</v>
      </c>
      <c r="K12243">
        <v>26047</v>
      </c>
      <c r="L12243" s="2">
        <v>71.3127994524298</v>
      </c>
      <c r="M12243" t="s">
        <v>104</v>
      </c>
      <c r="N12243">
        <v>200</v>
      </c>
    </row>
    <row r="12244" spans="1:14">
      <c r="A12244">
        <v>81</v>
      </c>
      <c r="B12244" s="1">
        <v>17901</v>
      </c>
      <c r="C12244" t="s">
        <v>16</v>
      </c>
      <c r="D12244" t="s">
        <v>402</v>
      </c>
      <c r="E12244">
        <v>200</v>
      </c>
      <c r="F12244" t="s">
        <v>3905</v>
      </c>
      <c r="G12244" t="s">
        <v>8436</v>
      </c>
      <c r="H12244" t="s">
        <v>8437</v>
      </c>
      <c r="I12244">
        <v>8</v>
      </c>
      <c r="J12244">
        <v>8</v>
      </c>
      <c r="K12244">
        <v>26778</v>
      </c>
      <c r="L12244" s="2">
        <v>73.314168377823407</v>
      </c>
      <c r="M12244" t="s">
        <v>104</v>
      </c>
      <c r="N12244">
        <v>200</v>
      </c>
    </row>
    <row r="12245" spans="1:14">
      <c r="A12245">
        <v>82</v>
      </c>
      <c r="B12245" s="1">
        <v>18631</v>
      </c>
      <c r="C12245" t="s">
        <v>16</v>
      </c>
      <c r="D12245" t="s">
        <v>402</v>
      </c>
      <c r="E12245">
        <v>200</v>
      </c>
      <c r="F12245" t="s">
        <v>3905</v>
      </c>
      <c r="G12245" t="s">
        <v>8436</v>
      </c>
      <c r="H12245" t="s">
        <v>8437</v>
      </c>
      <c r="I12245">
        <v>9</v>
      </c>
      <c r="J12245">
        <v>9</v>
      </c>
      <c r="K12245">
        <v>27508</v>
      </c>
      <c r="L12245" s="2">
        <v>75.3127994524298</v>
      </c>
      <c r="M12245" t="s">
        <v>104</v>
      </c>
      <c r="N12245">
        <v>200</v>
      </c>
    </row>
    <row r="12246" spans="1:14">
      <c r="A12246">
        <v>83</v>
      </c>
      <c r="B12246" s="1">
        <v>19362</v>
      </c>
      <c r="C12246" t="s">
        <v>16</v>
      </c>
      <c r="D12246" t="s">
        <v>402</v>
      </c>
      <c r="E12246">
        <v>200</v>
      </c>
      <c r="F12246" t="s">
        <v>3905</v>
      </c>
      <c r="G12246" t="s">
        <v>8436</v>
      </c>
      <c r="H12246" t="s">
        <v>8437</v>
      </c>
      <c r="I12246">
        <v>10</v>
      </c>
      <c r="J12246">
        <v>10</v>
      </c>
      <c r="K12246">
        <v>28239</v>
      </c>
      <c r="L12246" s="2">
        <v>77.314168377823407</v>
      </c>
      <c r="M12246" t="s">
        <v>104</v>
      </c>
      <c r="N12246">
        <v>200</v>
      </c>
    </row>
    <row r="12247" spans="1:14">
      <c r="A12247">
        <v>84</v>
      </c>
      <c r="B12247" s="1">
        <v>20092</v>
      </c>
      <c r="C12247" t="s">
        <v>16</v>
      </c>
      <c r="D12247" t="s">
        <v>402</v>
      </c>
      <c r="E12247">
        <v>200</v>
      </c>
      <c r="F12247" t="s">
        <v>3905</v>
      </c>
      <c r="G12247" t="s">
        <v>8436</v>
      </c>
      <c r="H12247" t="s">
        <v>8437</v>
      </c>
      <c r="I12247">
        <v>11</v>
      </c>
      <c r="J12247">
        <v>11</v>
      </c>
      <c r="K12247">
        <v>28969</v>
      </c>
      <c r="L12247" s="2">
        <v>79.3127994524298</v>
      </c>
      <c r="M12247" t="s">
        <v>104</v>
      </c>
      <c r="N12247">
        <v>200</v>
      </c>
    </row>
    <row r="12248" spans="1:14">
      <c r="A12248">
        <v>85</v>
      </c>
      <c r="B12248" s="1">
        <v>20823</v>
      </c>
      <c r="C12248" t="s">
        <v>16</v>
      </c>
      <c r="D12248" t="s">
        <v>402</v>
      </c>
      <c r="E12248">
        <v>200</v>
      </c>
      <c r="F12248" t="s">
        <v>3905</v>
      </c>
      <c r="G12248" t="s">
        <v>8436</v>
      </c>
      <c r="H12248" t="s">
        <v>8437</v>
      </c>
      <c r="I12248">
        <v>12</v>
      </c>
      <c r="J12248">
        <v>12</v>
      </c>
      <c r="K12248">
        <v>29700</v>
      </c>
      <c r="L12248" s="2">
        <v>81.314168377823407</v>
      </c>
      <c r="M12248" t="s">
        <v>104</v>
      </c>
      <c r="N12248">
        <v>200</v>
      </c>
    </row>
    <row r="12249" spans="1:14">
      <c r="A12249">
        <v>86</v>
      </c>
      <c r="B12249" s="1">
        <v>21553</v>
      </c>
      <c r="C12249" t="s">
        <v>16</v>
      </c>
      <c r="D12249" t="s">
        <v>402</v>
      </c>
      <c r="E12249">
        <v>200</v>
      </c>
      <c r="F12249" t="s">
        <v>3905</v>
      </c>
      <c r="G12249" t="s">
        <v>8436</v>
      </c>
      <c r="H12249" t="s">
        <v>8437</v>
      </c>
      <c r="I12249">
        <v>13</v>
      </c>
      <c r="J12249">
        <v>13</v>
      </c>
      <c r="K12249">
        <v>30430</v>
      </c>
      <c r="L12249" s="2">
        <v>83.3127994524298</v>
      </c>
      <c r="M12249" t="s">
        <v>104</v>
      </c>
      <c r="N12249">
        <v>200</v>
      </c>
    </row>
    <row r="12250" spans="1:14">
      <c r="A12250">
        <v>87</v>
      </c>
      <c r="B12250" s="1">
        <v>22284</v>
      </c>
      <c r="C12250" t="s">
        <v>16</v>
      </c>
      <c r="D12250" t="s">
        <v>402</v>
      </c>
      <c r="E12250">
        <v>200</v>
      </c>
      <c r="F12250" t="s">
        <v>3905</v>
      </c>
      <c r="G12250" t="s">
        <v>8436</v>
      </c>
      <c r="H12250" t="s">
        <v>8437</v>
      </c>
      <c r="I12250">
        <v>14</v>
      </c>
      <c r="J12250">
        <v>14</v>
      </c>
      <c r="K12250">
        <v>31161</v>
      </c>
      <c r="L12250" s="2">
        <v>85.314168377823407</v>
      </c>
      <c r="M12250" t="s">
        <v>104</v>
      </c>
      <c r="N12250">
        <v>200</v>
      </c>
    </row>
    <row r="12251" spans="1:14">
      <c r="A12251">
        <v>86</v>
      </c>
      <c r="B12251" s="1">
        <v>21553</v>
      </c>
      <c r="C12251" t="s">
        <v>16</v>
      </c>
      <c r="D12251" t="s">
        <v>204</v>
      </c>
      <c r="E12251">
        <v>200</v>
      </c>
      <c r="F12251" t="s">
        <v>3907</v>
      </c>
      <c r="G12251" t="s">
        <v>8438</v>
      </c>
      <c r="H12251" t="s">
        <v>8282</v>
      </c>
      <c r="I12251">
        <v>1</v>
      </c>
      <c r="J12251">
        <v>1</v>
      </c>
      <c r="K12251">
        <v>21729</v>
      </c>
      <c r="L12251" s="2">
        <v>59.490759753593402</v>
      </c>
      <c r="M12251" t="s">
        <v>21</v>
      </c>
      <c r="N12251">
        <v>200</v>
      </c>
    </row>
    <row r="12252" spans="1:14">
      <c r="A12252">
        <v>87</v>
      </c>
      <c r="B12252" s="1">
        <v>22284</v>
      </c>
      <c r="C12252" t="s">
        <v>16</v>
      </c>
      <c r="D12252" t="s">
        <v>204</v>
      </c>
      <c r="E12252">
        <v>200</v>
      </c>
      <c r="F12252" t="s">
        <v>3907</v>
      </c>
      <c r="G12252" t="s">
        <v>8438</v>
      </c>
      <c r="H12252" t="s">
        <v>8282</v>
      </c>
      <c r="I12252">
        <v>2</v>
      </c>
      <c r="J12252">
        <v>2</v>
      </c>
      <c r="K12252">
        <v>22460</v>
      </c>
      <c r="L12252" s="2">
        <v>61.492128678987001</v>
      </c>
      <c r="M12252" t="s">
        <v>21</v>
      </c>
      <c r="N12252">
        <v>200</v>
      </c>
    </row>
    <row r="12253" spans="1:14">
      <c r="A12253">
        <v>88</v>
      </c>
      <c r="B12253" s="1">
        <v>23014</v>
      </c>
      <c r="C12253" t="s">
        <v>16</v>
      </c>
      <c r="D12253" t="s">
        <v>204</v>
      </c>
      <c r="E12253">
        <v>200</v>
      </c>
      <c r="F12253" t="s">
        <v>3907</v>
      </c>
      <c r="G12253" t="s">
        <v>8438</v>
      </c>
      <c r="H12253" t="s">
        <v>8282</v>
      </c>
      <c r="I12253">
        <v>3</v>
      </c>
      <c r="J12253">
        <v>3</v>
      </c>
      <c r="K12253">
        <v>23190</v>
      </c>
      <c r="L12253" s="2">
        <v>63.490759753593402</v>
      </c>
      <c r="M12253" t="s">
        <v>21</v>
      </c>
      <c r="N12253">
        <v>200</v>
      </c>
    </row>
    <row r="12254" spans="1:14">
      <c r="A12254">
        <v>70</v>
      </c>
      <c r="B12254" s="1">
        <v>9925</v>
      </c>
      <c r="C12254" t="s">
        <v>16</v>
      </c>
      <c r="D12254" t="s">
        <v>151</v>
      </c>
      <c r="E12254">
        <v>200</v>
      </c>
      <c r="F12254" t="s">
        <v>3909</v>
      </c>
      <c r="G12254" t="s">
        <v>8439</v>
      </c>
      <c r="H12254" t="s">
        <v>8440</v>
      </c>
      <c r="I12254">
        <v>1</v>
      </c>
      <c r="J12254">
        <v>1</v>
      </c>
      <c r="K12254">
        <v>11347</v>
      </c>
      <c r="L12254" s="2">
        <v>31.066392881588001</v>
      </c>
      <c r="M12254" t="s">
        <v>21</v>
      </c>
      <c r="N12254">
        <v>200</v>
      </c>
    </row>
    <row r="12255" spans="1:14">
      <c r="A12255">
        <v>71</v>
      </c>
      <c r="B12255" s="1">
        <v>10656</v>
      </c>
      <c r="C12255" t="s">
        <v>16</v>
      </c>
      <c r="D12255" t="s">
        <v>151</v>
      </c>
      <c r="E12255">
        <v>200</v>
      </c>
      <c r="F12255" t="s">
        <v>3909</v>
      </c>
      <c r="G12255" t="s">
        <v>8439</v>
      </c>
      <c r="H12255" t="s">
        <v>8440</v>
      </c>
      <c r="I12255">
        <v>2</v>
      </c>
      <c r="J12255">
        <v>2</v>
      </c>
      <c r="K12255">
        <v>12078</v>
      </c>
      <c r="L12255" s="2">
        <v>33.067761806981501</v>
      </c>
      <c r="M12255" t="s">
        <v>21</v>
      </c>
      <c r="N12255">
        <v>200</v>
      </c>
    </row>
    <row r="12256" spans="1:14">
      <c r="A12256">
        <v>81</v>
      </c>
      <c r="B12256" s="1">
        <v>17901</v>
      </c>
      <c r="C12256" t="s">
        <v>16</v>
      </c>
      <c r="D12256" t="s">
        <v>204</v>
      </c>
      <c r="E12256">
        <v>200</v>
      </c>
      <c r="F12256" t="s">
        <v>3911</v>
      </c>
      <c r="G12256" t="s">
        <v>8441</v>
      </c>
      <c r="H12256" t="s">
        <v>8442</v>
      </c>
      <c r="I12256">
        <v>1</v>
      </c>
      <c r="J12256">
        <v>1</v>
      </c>
      <c r="K12256">
        <v>20099</v>
      </c>
      <c r="L12256" s="2">
        <v>55.028062970568101</v>
      </c>
      <c r="M12256" t="s">
        <v>21</v>
      </c>
      <c r="N12256">
        <v>200</v>
      </c>
    </row>
    <row r="12257" spans="1:14">
      <c r="A12257">
        <v>82</v>
      </c>
      <c r="B12257" s="1">
        <v>18631</v>
      </c>
      <c r="C12257" t="s">
        <v>16</v>
      </c>
      <c r="D12257" t="s">
        <v>204</v>
      </c>
      <c r="E12257">
        <v>200</v>
      </c>
      <c r="F12257" t="s">
        <v>3911</v>
      </c>
      <c r="G12257" t="s">
        <v>8441</v>
      </c>
      <c r="H12257" t="s">
        <v>8442</v>
      </c>
      <c r="I12257">
        <v>2</v>
      </c>
      <c r="J12257">
        <v>2</v>
      </c>
      <c r="K12257">
        <v>20829</v>
      </c>
      <c r="L12257" s="2">
        <v>57.026694045174501</v>
      </c>
      <c r="M12257" t="s">
        <v>21</v>
      </c>
      <c r="N12257">
        <v>200</v>
      </c>
    </row>
    <row r="12258" spans="1:14">
      <c r="A12258">
        <v>83</v>
      </c>
      <c r="B12258" s="1">
        <v>19362</v>
      </c>
      <c r="C12258" t="s">
        <v>16</v>
      </c>
      <c r="D12258" t="s">
        <v>204</v>
      </c>
      <c r="E12258">
        <v>200</v>
      </c>
      <c r="F12258" t="s">
        <v>3911</v>
      </c>
      <c r="G12258" t="s">
        <v>8441</v>
      </c>
      <c r="H12258" t="s">
        <v>8442</v>
      </c>
      <c r="I12258">
        <v>3</v>
      </c>
      <c r="J12258">
        <v>3</v>
      </c>
      <c r="K12258">
        <v>21560</v>
      </c>
      <c r="L12258" s="2">
        <v>59.028062970568101</v>
      </c>
      <c r="M12258" t="s">
        <v>21</v>
      </c>
      <c r="N12258">
        <v>200</v>
      </c>
    </row>
    <row r="12259" spans="1:14">
      <c r="A12259">
        <v>84</v>
      </c>
      <c r="B12259" s="1">
        <v>20092</v>
      </c>
      <c r="C12259" t="s">
        <v>16</v>
      </c>
      <c r="D12259" t="s">
        <v>204</v>
      </c>
      <c r="E12259">
        <v>200</v>
      </c>
      <c r="F12259" t="s">
        <v>3911</v>
      </c>
      <c r="G12259" t="s">
        <v>8441</v>
      </c>
      <c r="H12259" t="s">
        <v>8442</v>
      </c>
      <c r="I12259">
        <v>4</v>
      </c>
      <c r="J12259">
        <v>4</v>
      </c>
      <c r="K12259">
        <v>22290</v>
      </c>
      <c r="L12259" s="2">
        <v>61.026694045174501</v>
      </c>
      <c r="M12259" t="s">
        <v>21</v>
      </c>
      <c r="N12259">
        <v>200</v>
      </c>
    </row>
    <row r="12260" spans="1:14">
      <c r="A12260">
        <v>86</v>
      </c>
      <c r="B12260" s="1">
        <v>21553</v>
      </c>
      <c r="C12260" t="s">
        <v>16</v>
      </c>
      <c r="D12260" t="s">
        <v>186</v>
      </c>
      <c r="E12260">
        <v>100</v>
      </c>
      <c r="F12260" t="s">
        <v>2077</v>
      </c>
      <c r="G12260" t="s">
        <v>8443</v>
      </c>
      <c r="H12260" s="1">
        <v>7378</v>
      </c>
      <c r="I12260">
        <v>1</v>
      </c>
      <c r="J12260">
        <v>1</v>
      </c>
      <c r="K12260">
        <v>14175</v>
      </c>
      <c r="L12260" s="2">
        <v>38.8090349075975</v>
      </c>
      <c r="M12260" t="s">
        <v>28</v>
      </c>
      <c r="N12260">
        <v>100</v>
      </c>
    </row>
    <row r="12261" spans="1:14">
      <c r="A12261">
        <v>91</v>
      </c>
      <c r="B12261" s="1">
        <v>25206</v>
      </c>
      <c r="C12261" t="s">
        <v>16</v>
      </c>
      <c r="D12261" t="s">
        <v>1217</v>
      </c>
      <c r="E12261">
        <v>200</v>
      </c>
      <c r="F12261" t="s">
        <v>3916</v>
      </c>
      <c r="G12261" t="s">
        <v>8444</v>
      </c>
      <c r="H12261" s="1">
        <v>10501</v>
      </c>
      <c r="I12261">
        <v>1</v>
      </c>
      <c r="J12261">
        <v>1</v>
      </c>
      <c r="K12261">
        <v>14705</v>
      </c>
      <c r="L12261" s="2">
        <v>40.260095824777601</v>
      </c>
      <c r="M12261" t="s">
        <v>85</v>
      </c>
      <c r="N12261">
        <v>200</v>
      </c>
    </row>
    <row r="12262" spans="1:14">
      <c r="A12262">
        <v>92</v>
      </c>
      <c r="B12262" s="1">
        <v>25936</v>
      </c>
      <c r="C12262" t="s">
        <v>16</v>
      </c>
      <c r="D12262" t="s">
        <v>1217</v>
      </c>
      <c r="E12262">
        <v>200</v>
      </c>
      <c r="F12262" t="s">
        <v>3916</v>
      </c>
      <c r="G12262" t="s">
        <v>8444</v>
      </c>
      <c r="H12262" s="1">
        <v>10501</v>
      </c>
      <c r="I12262">
        <v>2</v>
      </c>
      <c r="J12262">
        <v>2</v>
      </c>
      <c r="K12262">
        <v>15435</v>
      </c>
      <c r="L12262" s="2">
        <v>42.258726899384001</v>
      </c>
      <c r="M12262" t="s">
        <v>85</v>
      </c>
      <c r="N12262">
        <v>200</v>
      </c>
    </row>
    <row r="12263" spans="1:14">
      <c r="A12263">
        <v>93</v>
      </c>
      <c r="B12263" s="1">
        <v>26667</v>
      </c>
      <c r="C12263" t="s">
        <v>16</v>
      </c>
      <c r="D12263" t="s">
        <v>1217</v>
      </c>
      <c r="E12263">
        <v>200</v>
      </c>
      <c r="F12263" t="s">
        <v>3916</v>
      </c>
      <c r="G12263" t="s">
        <v>8444</v>
      </c>
      <c r="H12263" s="1">
        <v>10501</v>
      </c>
      <c r="I12263">
        <v>3</v>
      </c>
      <c r="J12263">
        <v>3</v>
      </c>
      <c r="K12263">
        <v>16166</v>
      </c>
      <c r="L12263" s="2">
        <v>44.260095824777601</v>
      </c>
      <c r="M12263" t="s">
        <v>85</v>
      </c>
      <c r="N12263">
        <v>200</v>
      </c>
    </row>
    <row r="12264" spans="1:14">
      <c r="A12264">
        <v>67</v>
      </c>
      <c r="B12264" s="1">
        <v>7734</v>
      </c>
      <c r="C12264" t="s">
        <v>16</v>
      </c>
      <c r="D12264" t="s">
        <v>144</v>
      </c>
      <c r="E12264">
        <v>200</v>
      </c>
      <c r="F12264" t="s">
        <v>3919</v>
      </c>
      <c r="G12264" t="s">
        <v>8445</v>
      </c>
      <c r="H12264" t="s">
        <v>8446</v>
      </c>
      <c r="I12264">
        <v>1</v>
      </c>
      <c r="J12264">
        <v>1</v>
      </c>
      <c r="K12264">
        <v>18213</v>
      </c>
      <c r="L12264" s="2">
        <v>49.864476386036998</v>
      </c>
      <c r="M12264" t="s">
        <v>104</v>
      </c>
      <c r="N12264">
        <v>200</v>
      </c>
    </row>
    <row r="12265" spans="1:14">
      <c r="A12265">
        <v>69</v>
      </c>
      <c r="B12265" s="1">
        <v>9195</v>
      </c>
      <c r="C12265" t="s">
        <v>16</v>
      </c>
      <c r="D12265" t="s">
        <v>186</v>
      </c>
      <c r="E12265">
        <v>200</v>
      </c>
      <c r="F12265" t="s">
        <v>3921</v>
      </c>
      <c r="G12265" t="s">
        <v>8447</v>
      </c>
      <c r="H12265" t="s">
        <v>8448</v>
      </c>
      <c r="I12265">
        <v>1</v>
      </c>
      <c r="J12265">
        <v>1</v>
      </c>
      <c r="K12265">
        <v>14074</v>
      </c>
      <c r="L12265" s="2">
        <v>38.532511978097197</v>
      </c>
      <c r="M12265" t="s">
        <v>21</v>
      </c>
      <c r="N12265">
        <v>200</v>
      </c>
    </row>
    <row r="12266" spans="1:14">
      <c r="A12266">
        <v>70</v>
      </c>
      <c r="B12266" s="1">
        <v>9925</v>
      </c>
      <c r="C12266" t="s">
        <v>16</v>
      </c>
      <c r="D12266" t="s">
        <v>186</v>
      </c>
      <c r="E12266">
        <v>200</v>
      </c>
      <c r="F12266" t="s">
        <v>3921</v>
      </c>
      <c r="G12266" t="s">
        <v>8447</v>
      </c>
      <c r="H12266" t="s">
        <v>8448</v>
      </c>
      <c r="I12266">
        <v>2</v>
      </c>
      <c r="J12266">
        <v>2</v>
      </c>
      <c r="K12266">
        <v>14804</v>
      </c>
      <c r="L12266" s="2">
        <v>40.531143052703598</v>
      </c>
      <c r="M12266" t="s">
        <v>21</v>
      </c>
      <c r="N12266">
        <v>200</v>
      </c>
    </row>
    <row r="12267" spans="1:14">
      <c r="A12267">
        <v>71</v>
      </c>
      <c r="B12267" s="1">
        <v>10656</v>
      </c>
      <c r="C12267" t="s">
        <v>16</v>
      </c>
      <c r="D12267" t="s">
        <v>186</v>
      </c>
      <c r="E12267">
        <v>200</v>
      </c>
      <c r="F12267" t="s">
        <v>3921</v>
      </c>
      <c r="G12267" t="s">
        <v>8447</v>
      </c>
      <c r="H12267" t="s">
        <v>8448</v>
      </c>
      <c r="I12267">
        <v>3</v>
      </c>
      <c r="J12267">
        <v>3</v>
      </c>
      <c r="K12267">
        <v>15535</v>
      </c>
      <c r="L12267" s="2">
        <v>42.532511978097197</v>
      </c>
      <c r="M12267" t="s">
        <v>21</v>
      </c>
      <c r="N12267">
        <v>200</v>
      </c>
    </row>
    <row r="12268" spans="1:14">
      <c r="A12268">
        <v>72</v>
      </c>
      <c r="B12268" s="1">
        <v>11386</v>
      </c>
      <c r="C12268" t="s">
        <v>16</v>
      </c>
      <c r="D12268" t="s">
        <v>186</v>
      </c>
      <c r="E12268">
        <v>200</v>
      </c>
      <c r="F12268" t="s">
        <v>3921</v>
      </c>
      <c r="G12268" t="s">
        <v>8447</v>
      </c>
      <c r="H12268" t="s">
        <v>8448</v>
      </c>
      <c r="I12268">
        <v>4</v>
      </c>
      <c r="J12268">
        <v>4</v>
      </c>
      <c r="K12268">
        <v>16265</v>
      </c>
      <c r="L12268" s="2">
        <v>44.531143052703598</v>
      </c>
      <c r="M12268" t="s">
        <v>21</v>
      </c>
      <c r="N12268">
        <v>200</v>
      </c>
    </row>
    <row r="12269" spans="1:14">
      <c r="A12269">
        <v>71</v>
      </c>
      <c r="B12269" s="1">
        <v>10656</v>
      </c>
      <c r="C12269" t="s">
        <v>16</v>
      </c>
      <c r="D12269" t="s">
        <v>579</v>
      </c>
      <c r="E12269">
        <v>200</v>
      </c>
      <c r="F12269" t="s">
        <v>3923</v>
      </c>
      <c r="G12269" t="s">
        <v>8449</v>
      </c>
      <c r="H12269" t="s">
        <v>8450</v>
      </c>
      <c r="I12269">
        <v>1</v>
      </c>
      <c r="J12269">
        <v>1</v>
      </c>
      <c r="K12269">
        <v>12847</v>
      </c>
      <c r="L12269" s="2">
        <v>35.1731690622861</v>
      </c>
      <c r="M12269" t="s">
        <v>21</v>
      </c>
      <c r="N12269">
        <v>200</v>
      </c>
    </row>
    <row r="12270" spans="1:14">
      <c r="A12270">
        <v>72</v>
      </c>
      <c r="B12270" s="1">
        <v>11386</v>
      </c>
      <c r="C12270" t="s">
        <v>16</v>
      </c>
      <c r="D12270" t="s">
        <v>579</v>
      </c>
      <c r="E12270">
        <v>200</v>
      </c>
      <c r="F12270" t="s">
        <v>3923</v>
      </c>
      <c r="G12270" t="s">
        <v>8449</v>
      </c>
      <c r="H12270" t="s">
        <v>8450</v>
      </c>
      <c r="I12270">
        <v>2</v>
      </c>
      <c r="J12270">
        <v>2</v>
      </c>
      <c r="K12270">
        <v>13577</v>
      </c>
      <c r="L12270" s="2">
        <v>37.1718001368925</v>
      </c>
      <c r="M12270" t="s">
        <v>21</v>
      </c>
      <c r="N12270">
        <v>200</v>
      </c>
    </row>
    <row r="12271" spans="1:14">
      <c r="A12271">
        <v>73</v>
      </c>
      <c r="B12271" s="1">
        <v>12117</v>
      </c>
      <c r="C12271" t="s">
        <v>16</v>
      </c>
      <c r="D12271" t="s">
        <v>433</v>
      </c>
      <c r="E12271">
        <v>100</v>
      </c>
      <c r="F12271" t="s">
        <v>2080</v>
      </c>
      <c r="G12271" t="s">
        <v>8451</v>
      </c>
      <c r="H12271" t="s">
        <v>8452</v>
      </c>
      <c r="I12271">
        <v>1</v>
      </c>
      <c r="J12271">
        <v>1</v>
      </c>
      <c r="K12271">
        <v>22844</v>
      </c>
      <c r="L12271" s="2">
        <v>62.543463381245701</v>
      </c>
      <c r="M12271" t="s">
        <v>104</v>
      </c>
      <c r="N12271">
        <v>100</v>
      </c>
    </row>
    <row r="12272" spans="1:14">
      <c r="A12272">
        <v>103</v>
      </c>
      <c r="B12272" s="1">
        <v>33972</v>
      </c>
      <c r="C12272" t="s">
        <v>16</v>
      </c>
      <c r="D12272" t="s">
        <v>79</v>
      </c>
      <c r="E12272">
        <v>200</v>
      </c>
      <c r="F12272" t="s">
        <v>3926</v>
      </c>
      <c r="G12272" t="s">
        <v>8453</v>
      </c>
      <c r="H12272" s="1">
        <v>19132</v>
      </c>
      <c r="I12272">
        <v>1</v>
      </c>
      <c r="J12272">
        <v>1</v>
      </c>
      <c r="K12272">
        <v>14840</v>
      </c>
      <c r="L12272" s="2">
        <v>40.629705681040399</v>
      </c>
      <c r="M12272" t="s">
        <v>512</v>
      </c>
      <c r="N12272">
        <v>200</v>
      </c>
    </row>
    <row r="12273" spans="1:14">
      <c r="A12273">
        <v>104</v>
      </c>
      <c r="B12273" s="1">
        <v>34702</v>
      </c>
      <c r="C12273" t="s">
        <v>16</v>
      </c>
      <c r="D12273" t="s">
        <v>79</v>
      </c>
      <c r="E12273">
        <v>200</v>
      </c>
      <c r="F12273" t="s">
        <v>3926</v>
      </c>
      <c r="G12273" t="s">
        <v>8453</v>
      </c>
      <c r="H12273" s="1">
        <v>19132</v>
      </c>
      <c r="I12273">
        <v>2</v>
      </c>
      <c r="J12273">
        <v>2</v>
      </c>
      <c r="K12273">
        <v>15570</v>
      </c>
      <c r="L12273" s="2">
        <v>42.628336755646799</v>
      </c>
      <c r="M12273" t="s">
        <v>512</v>
      </c>
      <c r="N12273">
        <v>200</v>
      </c>
    </row>
    <row r="12274" spans="1:14">
      <c r="A12274">
        <v>68</v>
      </c>
      <c r="B12274" s="1">
        <v>8464</v>
      </c>
      <c r="C12274" t="s">
        <v>16</v>
      </c>
      <c r="D12274" t="s">
        <v>204</v>
      </c>
      <c r="E12274">
        <v>200</v>
      </c>
      <c r="F12274" t="s">
        <v>3928</v>
      </c>
      <c r="G12274" t="s">
        <v>8454</v>
      </c>
      <c r="H12274" t="s">
        <v>8455</v>
      </c>
      <c r="I12274">
        <v>1</v>
      </c>
      <c r="J12274">
        <v>1</v>
      </c>
      <c r="K12274">
        <v>14689</v>
      </c>
      <c r="L12274" s="2">
        <v>40.216290212183402</v>
      </c>
      <c r="M12274" t="s">
        <v>104</v>
      </c>
      <c r="N12274">
        <v>200</v>
      </c>
    </row>
    <row r="12275" spans="1:14">
      <c r="A12275">
        <v>69</v>
      </c>
      <c r="B12275" s="1">
        <v>9195</v>
      </c>
      <c r="C12275" t="s">
        <v>16</v>
      </c>
      <c r="D12275" t="s">
        <v>204</v>
      </c>
      <c r="E12275">
        <v>200</v>
      </c>
      <c r="F12275" t="s">
        <v>3928</v>
      </c>
      <c r="G12275" t="s">
        <v>8454</v>
      </c>
      <c r="H12275" t="s">
        <v>8455</v>
      </c>
      <c r="I12275">
        <v>2</v>
      </c>
      <c r="J12275">
        <v>2</v>
      </c>
      <c r="K12275">
        <v>15420</v>
      </c>
      <c r="L12275" s="2">
        <v>42.217659137577002</v>
      </c>
      <c r="M12275" t="s">
        <v>104</v>
      </c>
      <c r="N12275">
        <v>200</v>
      </c>
    </row>
    <row r="12276" spans="1:14">
      <c r="A12276">
        <v>70</v>
      </c>
      <c r="B12276" s="1">
        <v>9925</v>
      </c>
      <c r="C12276" t="s">
        <v>16</v>
      </c>
      <c r="D12276" t="s">
        <v>204</v>
      </c>
      <c r="E12276">
        <v>200</v>
      </c>
      <c r="F12276" t="s">
        <v>3928</v>
      </c>
      <c r="G12276" t="s">
        <v>8454</v>
      </c>
      <c r="H12276" t="s">
        <v>8455</v>
      </c>
      <c r="I12276">
        <v>3</v>
      </c>
      <c r="J12276">
        <v>3</v>
      </c>
      <c r="K12276">
        <v>16150</v>
      </c>
      <c r="L12276" s="2">
        <v>44.216290212183402</v>
      </c>
      <c r="M12276" t="s">
        <v>104</v>
      </c>
      <c r="N12276">
        <v>200</v>
      </c>
    </row>
    <row r="12277" spans="1:14">
      <c r="A12277">
        <v>71</v>
      </c>
      <c r="B12277" s="1">
        <v>10656</v>
      </c>
      <c r="C12277" t="s">
        <v>16</v>
      </c>
      <c r="D12277" t="s">
        <v>204</v>
      </c>
      <c r="E12277">
        <v>200</v>
      </c>
      <c r="F12277" t="s">
        <v>3928</v>
      </c>
      <c r="G12277" t="s">
        <v>8454</v>
      </c>
      <c r="H12277" t="s">
        <v>8455</v>
      </c>
      <c r="I12277">
        <v>4</v>
      </c>
      <c r="J12277">
        <v>4</v>
      </c>
      <c r="K12277">
        <v>16881</v>
      </c>
      <c r="L12277" s="2">
        <v>46.217659137577002</v>
      </c>
      <c r="M12277" t="s">
        <v>104</v>
      </c>
      <c r="N12277">
        <v>200</v>
      </c>
    </row>
    <row r="12278" spans="1:14">
      <c r="A12278">
        <v>72</v>
      </c>
      <c r="B12278" s="1">
        <v>11386</v>
      </c>
      <c r="C12278" t="s">
        <v>16</v>
      </c>
      <c r="D12278" t="s">
        <v>204</v>
      </c>
      <c r="E12278">
        <v>200</v>
      </c>
      <c r="F12278" t="s">
        <v>3928</v>
      </c>
      <c r="G12278" t="s">
        <v>8454</v>
      </c>
      <c r="H12278" t="s">
        <v>8455</v>
      </c>
      <c r="I12278">
        <v>5</v>
      </c>
      <c r="J12278">
        <v>5</v>
      </c>
      <c r="K12278">
        <v>17611</v>
      </c>
      <c r="L12278" s="2">
        <v>48.216290212183402</v>
      </c>
      <c r="M12278" t="s">
        <v>104</v>
      </c>
      <c r="N12278">
        <v>200</v>
      </c>
    </row>
    <row r="12279" spans="1:14">
      <c r="A12279">
        <v>77</v>
      </c>
      <c r="B12279" s="1">
        <v>14979</v>
      </c>
      <c r="C12279" t="s">
        <v>16</v>
      </c>
      <c r="D12279" t="s">
        <v>79</v>
      </c>
      <c r="E12279">
        <v>100</v>
      </c>
      <c r="F12279" t="s">
        <v>2081</v>
      </c>
      <c r="G12279" t="s">
        <v>8456</v>
      </c>
      <c r="H12279" s="1">
        <v>2364</v>
      </c>
      <c r="I12279">
        <v>1</v>
      </c>
      <c r="J12279">
        <v>1</v>
      </c>
      <c r="K12279">
        <v>12615</v>
      </c>
      <c r="L12279" s="2">
        <v>34.537987679671502</v>
      </c>
      <c r="M12279" t="s">
        <v>28</v>
      </c>
      <c r="N12279">
        <v>100</v>
      </c>
    </row>
    <row r="12280" spans="1:14">
      <c r="A12280">
        <v>103</v>
      </c>
      <c r="B12280" s="1">
        <v>33972</v>
      </c>
      <c r="C12280" t="s">
        <v>16</v>
      </c>
      <c r="D12280" t="s">
        <v>583</v>
      </c>
      <c r="E12280">
        <v>100</v>
      </c>
      <c r="F12280" t="s">
        <v>2083</v>
      </c>
      <c r="G12280" t="s">
        <v>8457</v>
      </c>
      <c r="H12280" s="1">
        <v>20884</v>
      </c>
      <c r="I12280">
        <v>1</v>
      </c>
      <c r="J12280">
        <v>1</v>
      </c>
      <c r="K12280">
        <v>13088</v>
      </c>
      <c r="L12280" s="2">
        <v>35.832991101984902</v>
      </c>
      <c r="M12280" t="s">
        <v>512</v>
      </c>
      <c r="N12280">
        <v>100</v>
      </c>
    </row>
    <row r="12281" spans="1:14">
      <c r="A12281">
        <v>104</v>
      </c>
      <c r="B12281" s="1">
        <v>34702</v>
      </c>
      <c r="C12281" t="s">
        <v>16</v>
      </c>
      <c r="D12281" t="s">
        <v>583</v>
      </c>
      <c r="E12281">
        <v>100</v>
      </c>
      <c r="F12281" t="s">
        <v>2083</v>
      </c>
      <c r="G12281" t="s">
        <v>8457</v>
      </c>
      <c r="H12281" s="1">
        <v>20884</v>
      </c>
      <c r="I12281">
        <v>2</v>
      </c>
      <c r="J12281">
        <v>2</v>
      </c>
      <c r="K12281">
        <v>13818</v>
      </c>
      <c r="L12281" s="2">
        <v>37.831622176591402</v>
      </c>
      <c r="M12281" t="s">
        <v>512</v>
      </c>
      <c r="N12281">
        <v>100</v>
      </c>
    </row>
    <row r="12282" spans="1:14">
      <c r="A12282">
        <v>105</v>
      </c>
      <c r="B12282" s="1">
        <v>35433</v>
      </c>
      <c r="C12282" t="s">
        <v>16</v>
      </c>
      <c r="D12282" t="s">
        <v>583</v>
      </c>
      <c r="E12282">
        <v>100</v>
      </c>
      <c r="F12282" t="s">
        <v>2083</v>
      </c>
      <c r="G12282" t="s">
        <v>8457</v>
      </c>
      <c r="H12282" s="1">
        <v>20884</v>
      </c>
      <c r="I12282">
        <v>3</v>
      </c>
      <c r="J12282">
        <v>3</v>
      </c>
      <c r="K12282">
        <v>14549</v>
      </c>
      <c r="L12282" s="2">
        <v>39.832991101984902</v>
      </c>
      <c r="M12282" t="s">
        <v>512</v>
      </c>
      <c r="N12282">
        <v>100</v>
      </c>
    </row>
    <row r="12283" spans="1:14">
      <c r="A12283">
        <v>106</v>
      </c>
      <c r="B12283" s="1">
        <v>36163</v>
      </c>
      <c r="C12283" t="s">
        <v>16</v>
      </c>
      <c r="D12283" t="s">
        <v>583</v>
      </c>
      <c r="E12283">
        <v>100</v>
      </c>
      <c r="F12283" t="s">
        <v>2083</v>
      </c>
      <c r="G12283" t="s">
        <v>8457</v>
      </c>
      <c r="H12283" s="1">
        <v>20884</v>
      </c>
      <c r="I12283">
        <v>4</v>
      </c>
      <c r="J12283">
        <v>4</v>
      </c>
      <c r="K12283">
        <v>15279</v>
      </c>
      <c r="L12283" s="2">
        <v>41.831622176591402</v>
      </c>
      <c r="M12283" t="s">
        <v>512</v>
      </c>
      <c r="N12283">
        <v>100</v>
      </c>
    </row>
    <row r="12284" spans="1:14">
      <c r="A12284">
        <v>107</v>
      </c>
      <c r="B12284" s="1">
        <v>36894</v>
      </c>
      <c r="C12284" t="s">
        <v>16</v>
      </c>
      <c r="D12284" t="s">
        <v>583</v>
      </c>
      <c r="E12284">
        <v>100</v>
      </c>
      <c r="F12284" t="s">
        <v>2083</v>
      </c>
      <c r="G12284" t="s">
        <v>8457</v>
      </c>
      <c r="H12284" s="1">
        <v>20884</v>
      </c>
      <c r="I12284">
        <v>5</v>
      </c>
      <c r="J12284">
        <v>5</v>
      </c>
      <c r="K12284">
        <v>16010</v>
      </c>
      <c r="L12284" s="2">
        <v>43.832991101984902</v>
      </c>
      <c r="M12284" t="s">
        <v>512</v>
      </c>
      <c r="N12284">
        <v>100</v>
      </c>
    </row>
    <row r="12285" spans="1:14">
      <c r="A12285">
        <v>108</v>
      </c>
      <c r="B12285" s="1">
        <v>37624</v>
      </c>
      <c r="C12285" t="s">
        <v>16</v>
      </c>
      <c r="D12285" t="s">
        <v>583</v>
      </c>
      <c r="E12285">
        <v>100</v>
      </c>
      <c r="F12285" t="s">
        <v>2083</v>
      </c>
      <c r="G12285" t="s">
        <v>8457</v>
      </c>
      <c r="H12285" s="1">
        <v>20884</v>
      </c>
      <c r="I12285">
        <v>6</v>
      </c>
      <c r="J12285">
        <v>6</v>
      </c>
      <c r="K12285">
        <v>16740</v>
      </c>
      <c r="L12285" s="2">
        <v>45.831622176591402</v>
      </c>
      <c r="M12285" t="s">
        <v>512</v>
      </c>
      <c r="N12285">
        <v>100</v>
      </c>
    </row>
    <row r="12286" spans="1:14">
      <c r="A12286">
        <v>109</v>
      </c>
      <c r="B12286" s="1">
        <v>38355</v>
      </c>
      <c r="C12286" t="s">
        <v>16</v>
      </c>
      <c r="D12286" t="s">
        <v>583</v>
      </c>
      <c r="E12286">
        <v>100</v>
      </c>
      <c r="F12286" t="s">
        <v>2083</v>
      </c>
      <c r="G12286" t="s">
        <v>8457</v>
      </c>
      <c r="H12286" s="1">
        <v>20884</v>
      </c>
      <c r="I12286">
        <v>7</v>
      </c>
      <c r="J12286">
        <v>7</v>
      </c>
      <c r="K12286">
        <v>17471</v>
      </c>
      <c r="L12286" s="2">
        <v>47.832991101984902</v>
      </c>
      <c r="M12286" t="s">
        <v>512</v>
      </c>
      <c r="N12286">
        <v>100</v>
      </c>
    </row>
    <row r="12287" spans="1:14">
      <c r="A12287">
        <v>110</v>
      </c>
      <c r="B12287" s="1">
        <v>39085</v>
      </c>
      <c r="C12287" t="s">
        <v>16</v>
      </c>
      <c r="D12287" t="s">
        <v>583</v>
      </c>
      <c r="E12287">
        <v>100</v>
      </c>
      <c r="F12287" t="s">
        <v>2083</v>
      </c>
      <c r="G12287" t="s">
        <v>8457</v>
      </c>
      <c r="H12287" s="1">
        <v>20884</v>
      </c>
      <c r="I12287">
        <v>8</v>
      </c>
      <c r="J12287">
        <v>8</v>
      </c>
      <c r="K12287">
        <v>18201</v>
      </c>
      <c r="L12287" s="2">
        <v>49.831622176591402</v>
      </c>
      <c r="M12287" t="s">
        <v>512</v>
      </c>
      <c r="N12287">
        <v>100</v>
      </c>
    </row>
    <row r="12288" spans="1:14">
      <c r="A12288">
        <v>111</v>
      </c>
      <c r="B12288" s="1">
        <v>39816</v>
      </c>
      <c r="C12288" t="s">
        <v>16</v>
      </c>
      <c r="D12288" t="s">
        <v>583</v>
      </c>
      <c r="E12288">
        <v>100</v>
      </c>
      <c r="F12288" t="s">
        <v>2083</v>
      </c>
      <c r="G12288" t="s">
        <v>8457</v>
      </c>
      <c r="H12288" s="1">
        <v>20884</v>
      </c>
      <c r="I12288">
        <v>9</v>
      </c>
      <c r="J12288">
        <v>9</v>
      </c>
      <c r="K12288">
        <v>18932</v>
      </c>
      <c r="L12288" s="2">
        <v>51.832991101984902</v>
      </c>
      <c r="M12288" t="s">
        <v>512</v>
      </c>
      <c r="N12288">
        <v>100</v>
      </c>
    </row>
    <row r="12289" spans="1:14">
      <c r="A12289">
        <v>112</v>
      </c>
      <c r="B12289" s="1">
        <v>40546</v>
      </c>
      <c r="C12289" t="s">
        <v>16</v>
      </c>
      <c r="D12289" t="s">
        <v>583</v>
      </c>
      <c r="E12289">
        <v>100</v>
      </c>
      <c r="F12289" t="s">
        <v>2083</v>
      </c>
      <c r="G12289" t="s">
        <v>8457</v>
      </c>
      <c r="H12289" s="1">
        <v>20884</v>
      </c>
      <c r="I12289">
        <v>10</v>
      </c>
      <c r="J12289">
        <v>10</v>
      </c>
      <c r="K12289">
        <v>19662</v>
      </c>
      <c r="L12289" s="2">
        <v>53.831622176591402</v>
      </c>
      <c r="M12289" t="s">
        <v>512</v>
      </c>
      <c r="N12289">
        <v>100</v>
      </c>
    </row>
    <row r="12290" spans="1:14">
      <c r="A12290">
        <v>78</v>
      </c>
      <c r="B12290" s="1">
        <v>15709</v>
      </c>
      <c r="C12290" t="s">
        <v>16</v>
      </c>
      <c r="D12290" t="s">
        <v>544</v>
      </c>
      <c r="E12290">
        <v>100</v>
      </c>
      <c r="F12290" t="s">
        <v>2084</v>
      </c>
      <c r="G12290" t="s">
        <v>8458</v>
      </c>
      <c r="H12290" s="1">
        <v>1433</v>
      </c>
      <c r="I12290">
        <v>1</v>
      </c>
      <c r="J12290">
        <v>1</v>
      </c>
      <c r="K12290">
        <v>14276</v>
      </c>
      <c r="L12290" s="2">
        <v>39.085557837097902</v>
      </c>
      <c r="M12290" t="s">
        <v>28</v>
      </c>
      <c r="N12290">
        <v>100</v>
      </c>
    </row>
    <row r="12291" spans="1:14">
      <c r="A12291">
        <v>79</v>
      </c>
      <c r="B12291" s="1">
        <v>16440</v>
      </c>
      <c r="C12291" t="s">
        <v>16</v>
      </c>
      <c r="D12291" t="s">
        <v>544</v>
      </c>
      <c r="E12291">
        <v>100</v>
      </c>
      <c r="F12291" t="s">
        <v>2084</v>
      </c>
      <c r="G12291" t="s">
        <v>8458</v>
      </c>
      <c r="H12291" s="1">
        <v>1433</v>
      </c>
      <c r="I12291">
        <v>2</v>
      </c>
      <c r="J12291">
        <v>2</v>
      </c>
      <c r="K12291">
        <v>15007</v>
      </c>
      <c r="L12291" s="2">
        <v>41.086926762491402</v>
      </c>
      <c r="M12291" t="s">
        <v>28</v>
      </c>
      <c r="N12291">
        <v>100</v>
      </c>
    </row>
    <row r="12292" spans="1:14">
      <c r="A12292">
        <v>80</v>
      </c>
      <c r="B12292" s="1">
        <v>17170</v>
      </c>
      <c r="C12292" t="s">
        <v>16</v>
      </c>
      <c r="D12292" t="s">
        <v>544</v>
      </c>
      <c r="E12292">
        <v>100</v>
      </c>
      <c r="F12292" t="s">
        <v>2084</v>
      </c>
      <c r="G12292" t="s">
        <v>8458</v>
      </c>
      <c r="H12292" s="1">
        <v>1433</v>
      </c>
      <c r="I12292">
        <v>3</v>
      </c>
      <c r="J12292">
        <v>3</v>
      </c>
      <c r="K12292">
        <v>15737</v>
      </c>
      <c r="L12292" s="2">
        <v>43.085557837097902</v>
      </c>
      <c r="M12292" t="s">
        <v>28</v>
      </c>
      <c r="N12292">
        <v>100</v>
      </c>
    </row>
    <row r="12293" spans="1:14">
      <c r="A12293">
        <v>81</v>
      </c>
      <c r="B12293" s="1">
        <v>17901</v>
      </c>
      <c r="C12293" t="s">
        <v>16</v>
      </c>
      <c r="D12293" t="s">
        <v>544</v>
      </c>
      <c r="E12293">
        <v>100</v>
      </c>
      <c r="F12293" t="s">
        <v>2084</v>
      </c>
      <c r="G12293" t="s">
        <v>8458</v>
      </c>
      <c r="H12293" s="1">
        <v>1433</v>
      </c>
      <c r="I12293">
        <v>4</v>
      </c>
      <c r="J12293">
        <v>4</v>
      </c>
      <c r="K12293">
        <v>16468</v>
      </c>
      <c r="L12293" s="2">
        <v>45.086926762491402</v>
      </c>
      <c r="M12293" t="s">
        <v>28</v>
      </c>
      <c r="N12293">
        <v>100</v>
      </c>
    </row>
    <row r="12294" spans="1:14">
      <c r="A12294">
        <v>82</v>
      </c>
      <c r="B12294" s="1">
        <v>18631</v>
      </c>
      <c r="C12294" t="s">
        <v>16</v>
      </c>
      <c r="D12294" t="s">
        <v>544</v>
      </c>
      <c r="E12294">
        <v>100</v>
      </c>
      <c r="F12294" t="s">
        <v>2084</v>
      </c>
      <c r="G12294" t="s">
        <v>8458</v>
      </c>
      <c r="H12294" s="1">
        <v>1433</v>
      </c>
      <c r="I12294">
        <v>5</v>
      </c>
      <c r="J12294">
        <v>5</v>
      </c>
      <c r="K12294">
        <v>17198</v>
      </c>
      <c r="L12294" s="2">
        <v>47.085557837097902</v>
      </c>
      <c r="M12294" t="s">
        <v>28</v>
      </c>
      <c r="N12294">
        <v>100</v>
      </c>
    </row>
    <row r="12295" spans="1:14">
      <c r="A12295">
        <v>83</v>
      </c>
      <c r="B12295" s="1">
        <v>19362</v>
      </c>
      <c r="C12295" t="s">
        <v>16</v>
      </c>
      <c r="D12295" t="s">
        <v>544</v>
      </c>
      <c r="E12295">
        <v>100</v>
      </c>
      <c r="F12295" t="s">
        <v>2084</v>
      </c>
      <c r="G12295" t="s">
        <v>8458</v>
      </c>
      <c r="H12295" s="1">
        <v>1433</v>
      </c>
      <c r="I12295">
        <v>6</v>
      </c>
      <c r="J12295">
        <v>6</v>
      </c>
      <c r="K12295">
        <v>17929</v>
      </c>
      <c r="L12295" s="2">
        <v>49.086926762491402</v>
      </c>
      <c r="M12295" t="s">
        <v>28</v>
      </c>
      <c r="N12295">
        <v>100</v>
      </c>
    </row>
    <row r="12296" spans="1:14">
      <c r="A12296">
        <v>84</v>
      </c>
      <c r="B12296" s="1">
        <v>20092</v>
      </c>
      <c r="C12296" t="s">
        <v>16</v>
      </c>
      <c r="D12296" t="s">
        <v>544</v>
      </c>
      <c r="E12296">
        <v>100</v>
      </c>
      <c r="F12296" t="s">
        <v>2084</v>
      </c>
      <c r="G12296" t="s">
        <v>8458</v>
      </c>
      <c r="H12296" s="1">
        <v>1433</v>
      </c>
      <c r="I12296">
        <v>7</v>
      </c>
      <c r="J12296">
        <v>7</v>
      </c>
      <c r="K12296">
        <v>18659</v>
      </c>
      <c r="L12296" s="2">
        <v>51.085557837097902</v>
      </c>
      <c r="M12296" t="s">
        <v>28</v>
      </c>
      <c r="N12296">
        <v>100</v>
      </c>
    </row>
    <row r="12297" spans="1:14">
      <c r="A12297">
        <v>85</v>
      </c>
      <c r="B12297" s="1">
        <v>20823</v>
      </c>
      <c r="C12297" t="s">
        <v>16</v>
      </c>
      <c r="D12297" t="s">
        <v>544</v>
      </c>
      <c r="E12297">
        <v>100</v>
      </c>
      <c r="F12297" t="s">
        <v>2084</v>
      </c>
      <c r="G12297" t="s">
        <v>8458</v>
      </c>
      <c r="H12297" s="1">
        <v>1433</v>
      </c>
      <c r="I12297">
        <v>8</v>
      </c>
      <c r="J12297">
        <v>8</v>
      </c>
      <c r="K12297">
        <v>19390</v>
      </c>
      <c r="L12297" s="2">
        <v>53.086926762491402</v>
      </c>
      <c r="M12297" t="s">
        <v>28</v>
      </c>
      <c r="N12297">
        <v>100</v>
      </c>
    </row>
    <row r="12298" spans="1:14">
      <c r="A12298">
        <v>86</v>
      </c>
      <c r="B12298" s="1">
        <v>21553</v>
      </c>
      <c r="C12298" t="s">
        <v>16</v>
      </c>
      <c r="D12298" t="s">
        <v>544</v>
      </c>
      <c r="E12298">
        <v>100</v>
      </c>
      <c r="F12298" t="s">
        <v>2084</v>
      </c>
      <c r="G12298" t="s">
        <v>8458</v>
      </c>
      <c r="H12298" s="1">
        <v>1433</v>
      </c>
      <c r="I12298">
        <v>9</v>
      </c>
      <c r="J12298">
        <v>9</v>
      </c>
      <c r="K12298">
        <v>20120</v>
      </c>
      <c r="L12298" s="2">
        <v>55.085557837097902</v>
      </c>
      <c r="M12298" t="s">
        <v>28</v>
      </c>
      <c r="N12298">
        <v>100</v>
      </c>
    </row>
    <row r="12299" spans="1:14">
      <c r="A12299">
        <v>87</v>
      </c>
      <c r="B12299" s="1">
        <v>22284</v>
      </c>
      <c r="C12299" t="s">
        <v>16</v>
      </c>
      <c r="D12299" t="s">
        <v>544</v>
      </c>
      <c r="E12299">
        <v>100</v>
      </c>
      <c r="F12299" t="s">
        <v>2084</v>
      </c>
      <c r="G12299" t="s">
        <v>8458</v>
      </c>
      <c r="H12299" s="1">
        <v>1433</v>
      </c>
      <c r="I12299">
        <v>10</v>
      </c>
      <c r="J12299">
        <v>10</v>
      </c>
      <c r="K12299">
        <v>20851</v>
      </c>
      <c r="L12299" s="2">
        <v>57.086926762491402</v>
      </c>
      <c r="M12299" t="s">
        <v>28</v>
      </c>
      <c r="N12299">
        <v>100</v>
      </c>
    </row>
    <row r="12300" spans="1:14">
      <c r="A12300">
        <v>88</v>
      </c>
      <c r="B12300" s="1">
        <v>23014</v>
      </c>
      <c r="C12300" t="s">
        <v>16</v>
      </c>
      <c r="D12300" t="s">
        <v>544</v>
      </c>
      <c r="E12300">
        <v>100</v>
      </c>
      <c r="F12300" t="s">
        <v>2084</v>
      </c>
      <c r="G12300" t="s">
        <v>8458</v>
      </c>
      <c r="H12300" s="1">
        <v>1433</v>
      </c>
      <c r="I12300">
        <v>11</v>
      </c>
      <c r="J12300">
        <v>11</v>
      </c>
      <c r="K12300">
        <v>21581</v>
      </c>
      <c r="L12300" s="2">
        <v>59.085557837097902</v>
      </c>
      <c r="M12300" t="s">
        <v>28</v>
      </c>
      <c r="N12300">
        <v>100</v>
      </c>
    </row>
    <row r="12301" spans="1:14">
      <c r="A12301">
        <v>89</v>
      </c>
      <c r="B12301" s="1">
        <v>23745</v>
      </c>
      <c r="C12301" t="s">
        <v>16</v>
      </c>
      <c r="D12301" t="s">
        <v>544</v>
      </c>
      <c r="E12301">
        <v>100</v>
      </c>
      <c r="F12301" t="s">
        <v>2084</v>
      </c>
      <c r="G12301" t="s">
        <v>8458</v>
      </c>
      <c r="H12301" s="1">
        <v>1433</v>
      </c>
      <c r="I12301">
        <v>12</v>
      </c>
      <c r="J12301">
        <v>12</v>
      </c>
      <c r="K12301">
        <v>22312</v>
      </c>
      <c r="L12301" s="2">
        <v>61.086926762491402</v>
      </c>
      <c r="M12301" t="s">
        <v>28</v>
      </c>
      <c r="N12301">
        <v>100</v>
      </c>
    </row>
    <row r="12302" spans="1:14">
      <c r="A12302">
        <v>90</v>
      </c>
      <c r="B12302" s="1">
        <v>24475</v>
      </c>
      <c r="C12302" t="s">
        <v>16</v>
      </c>
      <c r="D12302" t="s">
        <v>544</v>
      </c>
      <c r="E12302">
        <v>100</v>
      </c>
      <c r="F12302" t="s">
        <v>2084</v>
      </c>
      <c r="G12302" t="s">
        <v>8458</v>
      </c>
      <c r="H12302" s="1">
        <v>1433</v>
      </c>
      <c r="I12302">
        <v>13</v>
      </c>
      <c r="J12302">
        <v>13</v>
      </c>
      <c r="K12302">
        <v>23042</v>
      </c>
      <c r="L12302" s="2">
        <v>63.085557837097902</v>
      </c>
      <c r="M12302" t="s">
        <v>28</v>
      </c>
      <c r="N12302">
        <v>100</v>
      </c>
    </row>
    <row r="12303" spans="1:14">
      <c r="A12303">
        <v>91</v>
      </c>
      <c r="B12303" s="1">
        <v>25206</v>
      </c>
      <c r="C12303" t="s">
        <v>16</v>
      </c>
      <c r="D12303" t="s">
        <v>544</v>
      </c>
      <c r="E12303">
        <v>100</v>
      </c>
      <c r="F12303" t="s">
        <v>2084</v>
      </c>
      <c r="G12303" t="s">
        <v>8458</v>
      </c>
      <c r="H12303" s="1">
        <v>1433</v>
      </c>
      <c r="I12303">
        <v>14</v>
      </c>
      <c r="J12303">
        <v>14</v>
      </c>
      <c r="K12303">
        <v>23773</v>
      </c>
      <c r="L12303" s="2">
        <v>65.086926762491402</v>
      </c>
      <c r="M12303" t="s">
        <v>28</v>
      </c>
      <c r="N12303">
        <v>100</v>
      </c>
    </row>
    <row r="12304" spans="1:14">
      <c r="A12304">
        <v>92</v>
      </c>
      <c r="B12304" s="1">
        <v>25936</v>
      </c>
      <c r="C12304" t="s">
        <v>16</v>
      </c>
      <c r="D12304" t="s">
        <v>544</v>
      </c>
      <c r="E12304">
        <v>100</v>
      </c>
      <c r="F12304" t="s">
        <v>2084</v>
      </c>
      <c r="G12304" t="s">
        <v>8458</v>
      </c>
      <c r="H12304" s="1">
        <v>1433</v>
      </c>
      <c r="I12304">
        <v>15</v>
      </c>
      <c r="J12304">
        <v>15</v>
      </c>
      <c r="K12304">
        <v>24503</v>
      </c>
      <c r="L12304" s="2">
        <v>67.085557837097895</v>
      </c>
      <c r="M12304" t="s">
        <v>28</v>
      </c>
      <c r="N12304">
        <v>100</v>
      </c>
    </row>
    <row r="12305" spans="1:14">
      <c r="A12305">
        <v>93</v>
      </c>
      <c r="B12305" s="1">
        <v>26667</v>
      </c>
      <c r="C12305" t="s">
        <v>16</v>
      </c>
      <c r="D12305" t="s">
        <v>544</v>
      </c>
      <c r="E12305">
        <v>100</v>
      </c>
      <c r="F12305" t="s">
        <v>2084</v>
      </c>
      <c r="G12305" t="s">
        <v>8458</v>
      </c>
      <c r="H12305" s="1">
        <v>1433</v>
      </c>
      <c r="I12305">
        <v>16</v>
      </c>
      <c r="J12305">
        <v>16</v>
      </c>
      <c r="K12305">
        <v>25234</v>
      </c>
      <c r="L12305" s="2">
        <v>69.086926762491402</v>
      </c>
      <c r="M12305" t="s">
        <v>28</v>
      </c>
      <c r="N12305">
        <v>100</v>
      </c>
    </row>
    <row r="12306" spans="1:14">
      <c r="A12306">
        <v>66</v>
      </c>
      <c r="B12306" s="1">
        <v>7003</v>
      </c>
      <c r="C12306" t="s">
        <v>16</v>
      </c>
      <c r="D12306" t="s">
        <v>26</v>
      </c>
      <c r="E12306">
        <v>100</v>
      </c>
      <c r="F12306" t="s">
        <v>2086</v>
      </c>
      <c r="G12306" t="s">
        <v>8459</v>
      </c>
      <c r="H12306" t="s">
        <v>8460</v>
      </c>
      <c r="I12306">
        <v>5</v>
      </c>
      <c r="J12306">
        <v>5</v>
      </c>
      <c r="K12306">
        <v>21189</v>
      </c>
      <c r="L12306" s="2">
        <v>58.012320328542103</v>
      </c>
      <c r="M12306" t="s">
        <v>104</v>
      </c>
      <c r="N12306">
        <v>100</v>
      </c>
    </row>
    <row r="12307" spans="1:14">
      <c r="A12307">
        <v>77</v>
      </c>
      <c r="B12307" s="1">
        <v>14979</v>
      </c>
      <c r="C12307" t="s">
        <v>16</v>
      </c>
      <c r="D12307" t="s">
        <v>583</v>
      </c>
      <c r="E12307">
        <v>100</v>
      </c>
      <c r="F12307" t="s">
        <v>2087</v>
      </c>
      <c r="G12307" t="s">
        <v>8461</v>
      </c>
      <c r="H12307" t="s">
        <v>8462</v>
      </c>
      <c r="I12307">
        <v>1</v>
      </c>
      <c r="J12307">
        <v>1</v>
      </c>
      <c r="K12307">
        <v>17161</v>
      </c>
      <c r="L12307" s="2">
        <v>46.984257357974002</v>
      </c>
      <c r="M12307" t="s">
        <v>21</v>
      </c>
      <c r="N12307">
        <v>100</v>
      </c>
    </row>
    <row r="12308" spans="1:14">
      <c r="A12308">
        <v>84</v>
      </c>
      <c r="B12308" s="1">
        <v>20092</v>
      </c>
      <c r="C12308" t="s">
        <v>16</v>
      </c>
      <c r="D12308" t="s">
        <v>583</v>
      </c>
      <c r="E12308">
        <v>100</v>
      </c>
      <c r="F12308" t="s">
        <v>2087</v>
      </c>
      <c r="G12308" t="s">
        <v>8461</v>
      </c>
      <c r="H12308" t="s">
        <v>8462</v>
      </c>
      <c r="I12308">
        <v>2</v>
      </c>
      <c r="J12308">
        <v>2</v>
      </c>
      <c r="K12308">
        <v>22274</v>
      </c>
      <c r="L12308" s="2">
        <v>60.982888432580403</v>
      </c>
      <c r="M12308" t="s">
        <v>21</v>
      </c>
      <c r="N12308">
        <v>100</v>
      </c>
    </row>
    <row r="12309" spans="1:14">
      <c r="A12309">
        <v>85</v>
      </c>
      <c r="B12309" s="1">
        <v>20823</v>
      </c>
      <c r="C12309" t="s">
        <v>16</v>
      </c>
      <c r="D12309" t="s">
        <v>583</v>
      </c>
      <c r="E12309">
        <v>100</v>
      </c>
      <c r="F12309" t="s">
        <v>2087</v>
      </c>
      <c r="G12309" t="s">
        <v>8461</v>
      </c>
      <c r="H12309" t="s">
        <v>8462</v>
      </c>
      <c r="I12309">
        <v>3</v>
      </c>
      <c r="J12309">
        <v>3</v>
      </c>
      <c r="K12309">
        <v>23005</v>
      </c>
      <c r="L12309" s="2">
        <v>62.984257357974002</v>
      </c>
      <c r="M12309" t="s">
        <v>21</v>
      </c>
      <c r="N12309">
        <v>100</v>
      </c>
    </row>
    <row r="12310" spans="1:14">
      <c r="A12310">
        <v>86</v>
      </c>
      <c r="B12310" s="1">
        <v>21553</v>
      </c>
      <c r="C12310" t="s">
        <v>16</v>
      </c>
      <c r="D12310" t="s">
        <v>583</v>
      </c>
      <c r="E12310">
        <v>100</v>
      </c>
      <c r="F12310" t="s">
        <v>2087</v>
      </c>
      <c r="G12310" t="s">
        <v>8461</v>
      </c>
      <c r="H12310" t="s">
        <v>8462</v>
      </c>
      <c r="I12310">
        <v>4</v>
      </c>
      <c r="J12310">
        <v>4</v>
      </c>
      <c r="K12310">
        <v>23735</v>
      </c>
      <c r="L12310" s="2">
        <v>64.982888432580395</v>
      </c>
      <c r="M12310" t="s">
        <v>21</v>
      </c>
      <c r="N12310">
        <v>100</v>
      </c>
    </row>
    <row r="12311" spans="1:14">
      <c r="A12311">
        <v>87</v>
      </c>
      <c r="B12311" s="1">
        <v>22284</v>
      </c>
      <c r="C12311" t="s">
        <v>16</v>
      </c>
      <c r="D12311" t="s">
        <v>583</v>
      </c>
      <c r="E12311">
        <v>100</v>
      </c>
      <c r="F12311" t="s">
        <v>2087</v>
      </c>
      <c r="G12311" t="s">
        <v>8461</v>
      </c>
      <c r="H12311" t="s">
        <v>8462</v>
      </c>
      <c r="I12311">
        <v>5</v>
      </c>
      <c r="J12311">
        <v>5</v>
      </c>
      <c r="K12311">
        <v>24466</v>
      </c>
      <c r="L12311" s="2">
        <v>66.984257357974002</v>
      </c>
      <c r="M12311" t="s">
        <v>21</v>
      </c>
      <c r="N12311">
        <v>100</v>
      </c>
    </row>
    <row r="12312" spans="1:14">
      <c r="A12312">
        <v>88</v>
      </c>
      <c r="B12312" s="1">
        <v>23014</v>
      </c>
      <c r="C12312" t="s">
        <v>16</v>
      </c>
      <c r="D12312" t="s">
        <v>583</v>
      </c>
      <c r="E12312">
        <v>100</v>
      </c>
      <c r="F12312" t="s">
        <v>2087</v>
      </c>
      <c r="G12312" t="s">
        <v>8461</v>
      </c>
      <c r="H12312" t="s">
        <v>8462</v>
      </c>
      <c r="I12312">
        <v>6</v>
      </c>
      <c r="J12312">
        <v>6</v>
      </c>
      <c r="K12312">
        <v>25196</v>
      </c>
      <c r="L12312" s="2">
        <v>68.982888432580395</v>
      </c>
      <c r="M12312" t="s">
        <v>21</v>
      </c>
      <c r="N12312">
        <v>100</v>
      </c>
    </row>
    <row r="12313" spans="1:14">
      <c r="A12313">
        <v>89</v>
      </c>
      <c r="B12313" s="1">
        <v>23745</v>
      </c>
      <c r="C12313" t="s">
        <v>16</v>
      </c>
      <c r="D12313" t="s">
        <v>583</v>
      </c>
      <c r="E12313">
        <v>100</v>
      </c>
      <c r="F12313" t="s">
        <v>2087</v>
      </c>
      <c r="G12313" t="s">
        <v>8461</v>
      </c>
      <c r="H12313" t="s">
        <v>8462</v>
      </c>
      <c r="I12313">
        <v>7</v>
      </c>
      <c r="J12313">
        <v>7</v>
      </c>
      <c r="K12313">
        <v>25927</v>
      </c>
      <c r="L12313" s="2">
        <v>70.984257357974002</v>
      </c>
      <c r="M12313" t="s">
        <v>21</v>
      </c>
      <c r="N12313">
        <v>100</v>
      </c>
    </row>
    <row r="12314" spans="1:14">
      <c r="A12314">
        <v>90</v>
      </c>
      <c r="B12314" s="1">
        <v>24475</v>
      </c>
      <c r="C12314" t="s">
        <v>16</v>
      </c>
      <c r="D12314" t="s">
        <v>583</v>
      </c>
      <c r="E12314">
        <v>100</v>
      </c>
      <c r="F12314" t="s">
        <v>2087</v>
      </c>
      <c r="G12314" t="s">
        <v>8461</v>
      </c>
      <c r="H12314" t="s">
        <v>8462</v>
      </c>
      <c r="I12314">
        <v>8</v>
      </c>
      <c r="J12314">
        <v>8</v>
      </c>
      <c r="K12314">
        <v>26657</v>
      </c>
      <c r="L12314" s="2">
        <v>72.982888432580395</v>
      </c>
      <c r="M12314" t="s">
        <v>21</v>
      </c>
      <c r="N12314">
        <v>100</v>
      </c>
    </row>
    <row r="12315" spans="1:14">
      <c r="A12315">
        <v>94</v>
      </c>
      <c r="B12315" s="1">
        <v>27397</v>
      </c>
      <c r="C12315" t="s">
        <v>16</v>
      </c>
      <c r="D12315" t="s">
        <v>1036</v>
      </c>
      <c r="E12315">
        <v>100</v>
      </c>
      <c r="F12315" t="s">
        <v>2088</v>
      </c>
      <c r="G12315" t="s">
        <v>8463</v>
      </c>
      <c r="H12315" s="1">
        <v>12747</v>
      </c>
      <c r="I12315">
        <v>1</v>
      </c>
      <c r="J12315">
        <v>1</v>
      </c>
      <c r="K12315">
        <v>14650</v>
      </c>
      <c r="L12315" s="2">
        <v>40.109514031485297</v>
      </c>
      <c r="M12315" t="s">
        <v>85</v>
      </c>
      <c r="N12315">
        <v>100</v>
      </c>
    </row>
    <row r="12316" spans="1:14">
      <c r="A12316">
        <v>95</v>
      </c>
      <c r="B12316" s="1">
        <v>28128</v>
      </c>
      <c r="C12316" t="s">
        <v>16</v>
      </c>
      <c r="D12316" t="s">
        <v>1036</v>
      </c>
      <c r="E12316">
        <v>100</v>
      </c>
      <c r="F12316" t="s">
        <v>2088</v>
      </c>
      <c r="G12316" t="s">
        <v>8463</v>
      </c>
      <c r="H12316" s="1">
        <v>12747</v>
      </c>
      <c r="I12316">
        <v>2</v>
      </c>
      <c r="J12316">
        <v>2</v>
      </c>
      <c r="K12316">
        <v>15381</v>
      </c>
      <c r="L12316" s="2">
        <v>42.110882956878903</v>
      </c>
      <c r="M12316" t="s">
        <v>85</v>
      </c>
      <c r="N12316">
        <v>100</v>
      </c>
    </row>
    <row r="12317" spans="1:14">
      <c r="A12317">
        <v>96</v>
      </c>
      <c r="B12317" s="1">
        <v>28858</v>
      </c>
      <c r="C12317" t="s">
        <v>16</v>
      </c>
      <c r="D12317" t="s">
        <v>1036</v>
      </c>
      <c r="E12317">
        <v>100</v>
      </c>
      <c r="F12317" t="s">
        <v>2088</v>
      </c>
      <c r="G12317" t="s">
        <v>8463</v>
      </c>
      <c r="H12317" s="1">
        <v>12747</v>
      </c>
      <c r="I12317">
        <v>3</v>
      </c>
      <c r="J12317">
        <v>3</v>
      </c>
      <c r="K12317">
        <v>16111</v>
      </c>
      <c r="L12317" s="2">
        <v>44.109514031485297</v>
      </c>
      <c r="M12317" t="s">
        <v>85</v>
      </c>
      <c r="N12317">
        <v>100</v>
      </c>
    </row>
    <row r="12318" spans="1:14">
      <c r="A12318">
        <v>97</v>
      </c>
      <c r="B12318" s="1">
        <v>29589</v>
      </c>
      <c r="C12318" t="s">
        <v>16</v>
      </c>
      <c r="D12318" t="s">
        <v>1036</v>
      </c>
      <c r="E12318">
        <v>100</v>
      </c>
      <c r="F12318" t="s">
        <v>2088</v>
      </c>
      <c r="G12318" t="s">
        <v>8463</v>
      </c>
      <c r="H12318" s="1">
        <v>12747</v>
      </c>
      <c r="I12318">
        <v>4</v>
      </c>
      <c r="J12318">
        <v>4</v>
      </c>
      <c r="K12318">
        <v>16842</v>
      </c>
      <c r="L12318" s="2">
        <v>46.110882956878903</v>
      </c>
      <c r="M12318" t="s">
        <v>85</v>
      </c>
      <c r="N12318">
        <v>100</v>
      </c>
    </row>
    <row r="12319" spans="1:14">
      <c r="A12319">
        <v>79</v>
      </c>
      <c r="B12319" s="1">
        <v>16440</v>
      </c>
      <c r="C12319" t="s">
        <v>69</v>
      </c>
      <c r="D12319" t="s">
        <v>1182</v>
      </c>
      <c r="E12319">
        <v>100</v>
      </c>
      <c r="F12319" t="s">
        <v>2090</v>
      </c>
      <c r="G12319" t="s">
        <v>8464</v>
      </c>
      <c r="H12319" t="s">
        <v>8465</v>
      </c>
      <c r="I12319">
        <v>1</v>
      </c>
      <c r="J12319">
        <v>1</v>
      </c>
      <c r="K12319">
        <v>19169</v>
      </c>
      <c r="L12319" s="2">
        <v>52.481861738535301</v>
      </c>
      <c r="M12319" t="s">
        <v>21</v>
      </c>
      <c r="N12319">
        <v>100</v>
      </c>
    </row>
    <row r="12320" spans="1:14">
      <c r="A12320">
        <v>80</v>
      </c>
      <c r="B12320" s="1">
        <v>17170</v>
      </c>
      <c r="C12320" t="s">
        <v>69</v>
      </c>
      <c r="D12320" t="s">
        <v>1182</v>
      </c>
      <c r="E12320">
        <v>100</v>
      </c>
      <c r="F12320" t="s">
        <v>2090</v>
      </c>
      <c r="G12320" t="s">
        <v>8464</v>
      </c>
      <c r="H12320" t="s">
        <v>8465</v>
      </c>
      <c r="I12320">
        <v>2</v>
      </c>
      <c r="J12320">
        <v>2</v>
      </c>
      <c r="K12320">
        <v>19899</v>
      </c>
      <c r="L12320" s="2">
        <v>54.480492813141701</v>
      </c>
      <c r="M12320" t="s">
        <v>21</v>
      </c>
      <c r="N12320">
        <v>100</v>
      </c>
    </row>
    <row r="12321" spans="1:14">
      <c r="A12321">
        <v>81</v>
      </c>
      <c r="B12321" s="1">
        <v>17901</v>
      </c>
      <c r="C12321" t="s">
        <v>69</v>
      </c>
      <c r="D12321" t="s">
        <v>1182</v>
      </c>
      <c r="E12321">
        <v>100</v>
      </c>
      <c r="F12321" t="s">
        <v>2090</v>
      </c>
      <c r="G12321" t="s">
        <v>8464</v>
      </c>
      <c r="H12321" t="s">
        <v>8465</v>
      </c>
      <c r="I12321">
        <v>3</v>
      </c>
      <c r="J12321">
        <v>3</v>
      </c>
      <c r="K12321">
        <v>20630</v>
      </c>
      <c r="L12321" s="2">
        <v>56.481861738535301</v>
      </c>
      <c r="M12321" t="s">
        <v>21</v>
      </c>
      <c r="N12321">
        <v>100</v>
      </c>
    </row>
    <row r="12322" spans="1:14">
      <c r="A12322">
        <v>82</v>
      </c>
      <c r="B12322" s="1">
        <v>18631</v>
      </c>
      <c r="C12322" t="s">
        <v>69</v>
      </c>
      <c r="D12322" t="s">
        <v>1182</v>
      </c>
      <c r="E12322">
        <v>100</v>
      </c>
      <c r="F12322" t="s">
        <v>2090</v>
      </c>
      <c r="G12322" t="s">
        <v>8464</v>
      </c>
      <c r="H12322" t="s">
        <v>8465</v>
      </c>
      <c r="I12322">
        <v>4</v>
      </c>
      <c r="J12322">
        <v>4</v>
      </c>
      <c r="K12322">
        <v>21360</v>
      </c>
      <c r="L12322" s="2">
        <v>58.480492813141701</v>
      </c>
      <c r="M12322" t="s">
        <v>21</v>
      </c>
      <c r="N12322">
        <v>100</v>
      </c>
    </row>
    <row r="12323" spans="1:14">
      <c r="A12323">
        <v>83</v>
      </c>
      <c r="B12323" s="1">
        <v>19362</v>
      </c>
      <c r="C12323" t="s">
        <v>69</v>
      </c>
      <c r="D12323" t="s">
        <v>1182</v>
      </c>
      <c r="E12323">
        <v>100</v>
      </c>
      <c r="F12323" t="s">
        <v>2090</v>
      </c>
      <c r="G12323" t="s">
        <v>8464</v>
      </c>
      <c r="H12323" t="s">
        <v>8465</v>
      </c>
      <c r="I12323">
        <v>5</v>
      </c>
      <c r="J12323">
        <v>5</v>
      </c>
      <c r="K12323">
        <v>22091</v>
      </c>
      <c r="L12323" s="2">
        <v>60.481861738535301</v>
      </c>
      <c r="M12323" t="s">
        <v>21</v>
      </c>
      <c r="N12323">
        <v>100</v>
      </c>
    </row>
    <row r="12324" spans="1:14">
      <c r="A12324">
        <v>84</v>
      </c>
      <c r="B12324" s="1">
        <v>20092</v>
      </c>
      <c r="C12324" t="s">
        <v>69</v>
      </c>
      <c r="D12324" t="s">
        <v>1182</v>
      </c>
      <c r="E12324">
        <v>100</v>
      </c>
      <c r="F12324" t="s">
        <v>2090</v>
      </c>
      <c r="G12324" t="s">
        <v>8464</v>
      </c>
      <c r="H12324" t="s">
        <v>8465</v>
      </c>
      <c r="I12324">
        <v>6</v>
      </c>
      <c r="J12324">
        <v>6</v>
      </c>
      <c r="K12324">
        <v>22821</v>
      </c>
      <c r="L12324" s="2">
        <v>62.480492813141701</v>
      </c>
      <c r="M12324" t="s">
        <v>21</v>
      </c>
      <c r="N12324">
        <v>100</v>
      </c>
    </row>
    <row r="12325" spans="1:14">
      <c r="A12325">
        <v>85</v>
      </c>
      <c r="B12325" s="1">
        <v>20823</v>
      </c>
      <c r="C12325" t="s">
        <v>69</v>
      </c>
      <c r="D12325" t="s">
        <v>1182</v>
      </c>
      <c r="E12325">
        <v>100</v>
      </c>
      <c r="F12325" t="s">
        <v>2090</v>
      </c>
      <c r="G12325" t="s">
        <v>8464</v>
      </c>
      <c r="H12325" t="s">
        <v>8465</v>
      </c>
      <c r="I12325">
        <v>7</v>
      </c>
      <c r="J12325">
        <v>7</v>
      </c>
      <c r="K12325">
        <v>23552</v>
      </c>
      <c r="L12325" s="2">
        <v>64.481861738535201</v>
      </c>
      <c r="M12325" t="s">
        <v>21</v>
      </c>
      <c r="N12325">
        <v>100</v>
      </c>
    </row>
    <row r="12326" spans="1:14">
      <c r="A12326">
        <v>86</v>
      </c>
      <c r="B12326" s="1">
        <v>21553</v>
      </c>
      <c r="C12326" t="s">
        <v>69</v>
      </c>
      <c r="D12326" t="s">
        <v>1182</v>
      </c>
      <c r="E12326">
        <v>100</v>
      </c>
      <c r="F12326" t="s">
        <v>2090</v>
      </c>
      <c r="G12326" t="s">
        <v>8464</v>
      </c>
      <c r="H12326" t="s">
        <v>8465</v>
      </c>
      <c r="I12326">
        <v>8</v>
      </c>
      <c r="J12326">
        <v>8</v>
      </c>
      <c r="K12326">
        <v>24282</v>
      </c>
      <c r="L12326" s="2">
        <v>66.480492813141694</v>
      </c>
      <c r="M12326" t="s">
        <v>21</v>
      </c>
      <c r="N12326">
        <v>100</v>
      </c>
    </row>
    <row r="12327" spans="1:14">
      <c r="A12327">
        <v>87</v>
      </c>
      <c r="B12327" s="1">
        <v>22284</v>
      </c>
      <c r="C12327" t="s">
        <v>69</v>
      </c>
      <c r="D12327" t="s">
        <v>1182</v>
      </c>
      <c r="E12327">
        <v>100</v>
      </c>
      <c r="F12327" t="s">
        <v>2090</v>
      </c>
      <c r="G12327" t="s">
        <v>8464</v>
      </c>
      <c r="H12327" t="s">
        <v>8465</v>
      </c>
      <c r="I12327">
        <v>9</v>
      </c>
      <c r="J12327">
        <v>9</v>
      </c>
      <c r="K12327">
        <v>25013</v>
      </c>
      <c r="L12327" s="2">
        <v>68.481861738535201</v>
      </c>
      <c r="M12327" t="s">
        <v>21</v>
      </c>
      <c r="N12327">
        <v>100</v>
      </c>
    </row>
    <row r="12328" spans="1:14">
      <c r="A12328">
        <v>88</v>
      </c>
      <c r="B12328" s="1">
        <v>23014</v>
      </c>
      <c r="C12328" t="s">
        <v>69</v>
      </c>
      <c r="D12328" t="s">
        <v>1182</v>
      </c>
      <c r="E12328">
        <v>100</v>
      </c>
      <c r="F12328" t="s">
        <v>2090</v>
      </c>
      <c r="G12328" t="s">
        <v>8464</v>
      </c>
      <c r="H12328" t="s">
        <v>8465</v>
      </c>
      <c r="I12328">
        <v>10</v>
      </c>
      <c r="J12328">
        <v>10</v>
      </c>
      <c r="K12328">
        <v>25743</v>
      </c>
      <c r="L12328" s="2">
        <v>70.480492813141694</v>
      </c>
      <c r="M12328" t="s">
        <v>21</v>
      </c>
      <c r="N12328">
        <v>100</v>
      </c>
    </row>
    <row r="12329" spans="1:14">
      <c r="A12329">
        <v>89</v>
      </c>
      <c r="B12329" s="1">
        <v>23745</v>
      </c>
      <c r="C12329" t="s">
        <v>69</v>
      </c>
      <c r="D12329" t="s">
        <v>1182</v>
      </c>
      <c r="E12329">
        <v>100</v>
      </c>
      <c r="F12329" t="s">
        <v>2090</v>
      </c>
      <c r="G12329" t="s">
        <v>8464</v>
      </c>
      <c r="H12329" t="s">
        <v>8465</v>
      </c>
      <c r="I12329">
        <v>11</v>
      </c>
      <c r="J12329">
        <v>11</v>
      </c>
      <c r="K12329">
        <v>26474</v>
      </c>
      <c r="L12329" s="2">
        <v>72.481861738535201</v>
      </c>
      <c r="M12329" t="s">
        <v>21</v>
      </c>
      <c r="N12329">
        <v>100</v>
      </c>
    </row>
    <row r="12330" spans="1:14">
      <c r="A12330">
        <v>90</v>
      </c>
      <c r="B12330" s="1">
        <v>24475</v>
      </c>
      <c r="C12330" t="s">
        <v>69</v>
      </c>
      <c r="D12330" t="s">
        <v>1182</v>
      </c>
      <c r="E12330">
        <v>100</v>
      </c>
      <c r="F12330" t="s">
        <v>2090</v>
      </c>
      <c r="G12330" t="s">
        <v>8464</v>
      </c>
      <c r="H12330" t="s">
        <v>8465</v>
      </c>
      <c r="I12330">
        <v>12</v>
      </c>
      <c r="J12330">
        <v>12</v>
      </c>
      <c r="K12330">
        <v>27204</v>
      </c>
      <c r="L12330" s="2">
        <v>74.480492813141694</v>
      </c>
      <c r="M12330" t="s">
        <v>21</v>
      </c>
      <c r="N12330">
        <v>100</v>
      </c>
    </row>
    <row r="12331" spans="1:14">
      <c r="A12331">
        <v>91</v>
      </c>
      <c r="B12331" s="1">
        <v>25206</v>
      </c>
      <c r="C12331" t="s">
        <v>69</v>
      </c>
      <c r="D12331" t="s">
        <v>1182</v>
      </c>
      <c r="E12331">
        <v>100</v>
      </c>
      <c r="F12331" t="s">
        <v>2090</v>
      </c>
      <c r="G12331" t="s">
        <v>8464</v>
      </c>
      <c r="H12331" t="s">
        <v>8465</v>
      </c>
      <c r="I12331">
        <v>13</v>
      </c>
      <c r="J12331">
        <v>13</v>
      </c>
      <c r="K12331">
        <v>27935</v>
      </c>
      <c r="L12331" s="2">
        <v>76.481861738535201</v>
      </c>
      <c r="M12331" t="s">
        <v>21</v>
      </c>
      <c r="N12331">
        <v>100</v>
      </c>
    </row>
    <row r="12332" spans="1:14">
      <c r="A12332">
        <v>95</v>
      </c>
      <c r="B12332" s="1">
        <v>28128</v>
      </c>
      <c r="C12332" t="s">
        <v>16</v>
      </c>
      <c r="D12332" t="s">
        <v>151</v>
      </c>
      <c r="E12332">
        <v>200</v>
      </c>
      <c r="F12332" t="s">
        <v>3939</v>
      </c>
      <c r="G12332" t="s">
        <v>8466</v>
      </c>
      <c r="H12332" s="1">
        <v>14243</v>
      </c>
      <c r="I12332">
        <v>1</v>
      </c>
      <c r="J12332">
        <v>1</v>
      </c>
      <c r="K12332">
        <v>13885</v>
      </c>
      <c r="L12332" s="2">
        <v>38.015058179329202</v>
      </c>
      <c r="M12332" t="s">
        <v>85</v>
      </c>
      <c r="N12332">
        <v>200</v>
      </c>
    </row>
    <row r="12333" spans="1:14">
      <c r="A12333">
        <v>96</v>
      </c>
      <c r="B12333" s="1">
        <v>28858</v>
      </c>
      <c r="C12333" t="s">
        <v>16</v>
      </c>
      <c r="D12333" t="s">
        <v>151</v>
      </c>
      <c r="E12333">
        <v>200</v>
      </c>
      <c r="F12333" t="s">
        <v>3939</v>
      </c>
      <c r="G12333" t="s">
        <v>8466</v>
      </c>
      <c r="H12333" s="1">
        <v>14243</v>
      </c>
      <c r="I12333">
        <v>2</v>
      </c>
      <c r="J12333">
        <v>2</v>
      </c>
      <c r="K12333">
        <v>14615</v>
      </c>
      <c r="L12333" s="2">
        <v>40.013689253935702</v>
      </c>
      <c r="M12333" t="s">
        <v>85</v>
      </c>
      <c r="N12333">
        <v>200</v>
      </c>
    </row>
    <row r="12334" spans="1:14">
      <c r="A12334">
        <v>97</v>
      </c>
      <c r="B12334" s="1">
        <v>29589</v>
      </c>
      <c r="C12334" t="s">
        <v>16</v>
      </c>
      <c r="D12334" t="s">
        <v>151</v>
      </c>
      <c r="E12334">
        <v>200</v>
      </c>
      <c r="F12334" t="s">
        <v>3939</v>
      </c>
      <c r="G12334" t="s">
        <v>8466</v>
      </c>
      <c r="H12334" s="1">
        <v>14243</v>
      </c>
      <c r="I12334">
        <v>3</v>
      </c>
      <c r="J12334">
        <v>3</v>
      </c>
      <c r="K12334">
        <v>15346</v>
      </c>
      <c r="L12334" s="2">
        <v>42.015058179329202</v>
      </c>
      <c r="M12334" t="s">
        <v>85</v>
      </c>
      <c r="N12334">
        <v>200</v>
      </c>
    </row>
    <row r="12335" spans="1:14">
      <c r="A12335">
        <v>89</v>
      </c>
      <c r="B12335" s="1">
        <v>23745</v>
      </c>
      <c r="C12335" t="s">
        <v>69</v>
      </c>
      <c r="D12335" t="s">
        <v>1036</v>
      </c>
      <c r="E12335">
        <v>100</v>
      </c>
      <c r="F12335" t="s">
        <v>2091</v>
      </c>
      <c r="G12335" t="s">
        <v>8467</v>
      </c>
      <c r="H12335" s="1">
        <v>8037</v>
      </c>
      <c r="I12335">
        <v>1</v>
      </c>
      <c r="J12335">
        <v>1</v>
      </c>
      <c r="K12335">
        <v>15708</v>
      </c>
      <c r="L12335" s="2">
        <v>43.006160164271002</v>
      </c>
      <c r="M12335" t="s">
        <v>28</v>
      </c>
      <c r="N12335">
        <v>100</v>
      </c>
    </row>
    <row r="12336" spans="1:14">
      <c r="A12336">
        <v>90</v>
      </c>
      <c r="B12336" s="1">
        <v>24475</v>
      </c>
      <c r="C12336" t="s">
        <v>69</v>
      </c>
      <c r="D12336" t="s">
        <v>1036</v>
      </c>
      <c r="E12336">
        <v>100</v>
      </c>
      <c r="F12336" t="s">
        <v>2091</v>
      </c>
      <c r="G12336" t="s">
        <v>8467</v>
      </c>
      <c r="H12336" s="1">
        <v>8037</v>
      </c>
      <c r="I12336">
        <v>2</v>
      </c>
      <c r="J12336">
        <v>2</v>
      </c>
      <c r="K12336">
        <v>16438</v>
      </c>
      <c r="L12336" s="2">
        <v>45.004791238877502</v>
      </c>
      <c r="M12336" t="s">
        <v>28</v>
      </c>
      <c r="N12336">
        <v>100</v>
      </c>
    </row>
    <row r="12337" spans="1:14">
      <c r="A12337">
        <v>91</v>
      </c>
      <c r="B12337" s="1">
        <v>25206</v>
      </c>
      <c r="C12337" t="s">
        <v>69</v>
      </c>
      <c r="D12337" t="s">
        <v>1036</v>
      </c>
      <c r="E12337">
        <v>100</v>
      </c>
      <c r="F12337" t="s">
        <v>2091</v>
      </c>
      <c r="G12337" t="s">
        <v>8467</v>
      </c>
      <c r="H12337" s="1">
        <v>8037</v>
      </c>
      <c r="I12337">
        <v>3</v>
      </c>
      <c r="J12337">
        <v>3</v>
      </c>
      <c r="K12337">
        <v>17169</v>
      </c>
      <c r="L12337" s="2">
        <v>47.006160164271002</v>
      </c>
      <c r="M12337" t="s">
        <v>28</v>
      </c>
      <c r="N12337">
        <v>100</v>
      </c>
    </row>
    <row r="12338" spans="1:14">
      <c r="A12338">
        <v>92</v>
      </c>
      <c r="B12338" s="1">
        <v>25936</v>
      </c>
      <c r="C12338" t="s">
        <v>69</v>
      </c>
      <c r="D12338" t="s">
        <v>1036</v>
      </c>
      <c r="E12338">
        <v>100</v>
      </c>
      <c r="F12338" t="s">
        <v>2091</v>
      </c>
      <c r="G12338" t="s">
        <v>8467</v>
      </c>
      <c r="H12338" s="1">
        <v>8037</v>
      </c>
      <c r="I12338">
        <v>4</v>
      </c>
      <c r="J12338">
        <v>4</v>
      </c>
      <c r="K12338">
        <v>17899</v>
      </c>
      <c r="L12338" s="2">
        <v>49.004791238877502</v>
      </c>
      <c r="M12338" t="s">
        <v>28</v>
      </c>
      <c r="N12338">
        <v>100</v>
      </c>
    </row>
    <row r="12339" spans="1:14">
      <c r="A12339">
        <v>93</v>
      </c>
      <c r="B12339" s="1">
        <v>26667</v>
      </c>
      <c r="C12339" t="s">
        <v>69</v>
      </c>
      <c r="D12339" t="s">
        <v>1036</v>
      </c>
      <c r="E12339">
        <v>100</v>
      </c>
      <c r="F12339" t="s">
        <v>2091</v>
      </c>
      <c r="G12339" t="s">
        <v>8467</v>
      </c>
      <c r="H12339" s="1">
        <v>8037</v>
      </c>
      <c r="I12339">
        <v>5</v>
      </c>
      <c r="J12339">
        <v>5</v>
      </c>
      <c r="K12339">
        <v>18630</v>
      </c>
      <c r="L12339" s="2">
        <v>51.006160164271002</v>
      </c>
      <c r="M12339" t="s">
        <v>28</v>
      </c>
      <c r="N12339">
        <v>100</v>
      </c>
    </row>
    <row r="12340" spans="1:14">
      <c r="A12340">
        <v>94</v>
      </c>
      <c r="B12340" s="1">
        <v>27397</v>
      </c>
      <c r="C12340" t="s">
        <v>69</v>
      </c>
      <c r="D12340" t="s">
        <v>1036</v>
      </c>
      <c r="E12340">
        <v>100</v>
      </c>
      <c r="F12340" t="s">
        <v>2091</v>
      </c>
      <c r="G12340" t="s">
        <v>8467</v>
      </c>
      <c r="H12340" s="1">
        <v>8037</v>
      </c>
      <c r="I12340">
        <v>6</v>
      </c>
      <c r="J12340">
        <v>6</v>
      </c>
      <c r="K12340">
        <v>19360</v>
      </c>
      <c r="L12340" s="2">
        <v>53.004791238877502</v>
      </c>
      <c r="M12340" t="s">
        <v>28</v>
      </c>
      <c r="N12340">
        <v>100</v>
      </c>
    </row>
    <row r="12341" spans="1:14">
      <c r="A12341">
        <v>95</v>
      </c>
      <c r="B12341" s="1">
        <v>28128</v>
      </c>
      <c r="C12341" t="s">
        <v>69</v>
      </c>
      <c r="D12341" t="s">
        <v>1036</v>
      </c>
      <c r="E12341">
        <v>100</v>
      </c>
      <c r="F12341" t="s">
        <v>2091</v>
      </c>
      <c r="G12341" t="s">
        <v>8467</v>
      </c>
      <c r="H12341" s="1">
        <v>8037</v>
      </c>
      <c r="I12341">
        <v>7</v>
      </c>
      <c r="J12341">
        <v>7</v>
      </c>
      <c r="K12341">
        <v>20091</v>
      </c>
      <c r="L12341" s="2">
        <v>55.006160164271002</v>
      </c>
      <c r="M12341" t="s">
        <v>28</v>
      </c>
      <c r="N12341">
        <v>100</v>
      </c>
    </row>
    <row r="12342" spans="1:14">
      <c r="A12342">
        <v>96</v>
      </c>
      <c r="B12342" s="1">
        <v>28858</v>
      </c>
      <c r="C12342" t="s">
        <v>69</v>
      </c>
      <c r="D12342" t="s">
        <v>1036</v>
      </c>
      <c r="E12342">
        <v>100</v>
      </c>
      <c r="F12342" t="s">
        <v>2091</v>
      </c>
      <c r="G12342" t="s">
        <v>8467</v>
      </c>
      <c r="H12342" s="1">
        <v>8037</v>
      </c>
      <c r="I12342">
        <v>8</v>
      </c>
      <c r="J12342">
        <v>8</v>
      </c>
      <c r="K12342">
        <v>20821</v>
      </c>
      <c r="L12342" s="2">
        <v>57.004791238877502</v>
      </c>
      <c r="M12342" t="s">
        <v>28</v>
      </c>
      <c r="N12342">
        <v>100</v>
      </c>
    </row>
    <row r="12343" spans="1:14">
      <c r="A12343">
        <v>97</v>
      </c>
      <c r="B12343" s="1">
        <v>29589</v>
      </c>
      <c r="C12343" t="s">
        <v>69</v>
      </c>
      <c r="D12343" t="s">
        <v>1036</v>
      </c>
      <c r="E12343">
        <v>100</v>
      </c>
      <c r="F12343" t="s">
        <v>2091</v>
      </c>
      <c r="G12343" t="s">
        <v>8467</v>
      </c>
      <c r="H12343" s="1">
        <v>8037</v>
      </c>
      <c r="I12343">
        <v>9</v>
      </c>
      <c r="J12343">
        <v>9</v>
      </c>
      <c r="K12343">
        <v>21552</v>
      </c>
      <c r="L12343" s="2">
        <v>59.006160164271002</v>
      </c>
      <c r="M12343" t="s">
        <v>28</v>
      </c>
      <c r="N12343">
        <v>100</v>
      </c>
    </row>
    <row r="12344" spans="1:14">
      <c r="A12344">
        <v>98</v>
      </c>
      <c r="B12344" s="1">
        <v>30319</v>
      </c>
      <c r="C12344" t="s">
        <v>69</v>
      </c>
      <c r="D12344" t="s">
        <v>1036</v>
      </c>
      <c r="E12344">
        <v>100</v>
      </c>
      <c r="F12344" t="s">
        <v>2091</v>
      </c>
      <c r="G12344" t="s">
        <v>8467</v>
      </c>
      <c r="H12344" s="1">
        <v>8037</v>
      </c>
      <c r="I12344">
        <v>10</v>
      </c>
      <c r="J12344">
        <v>10</v>
      </c>
      <c r="K12344">
        <v>22282</v>
      </c>
      <c r="L12344" s="2">
        <v>61.004791238877502</v>
      </c>
      <c r="M12344" t="s">
        <v>28</v>
      </c>
      <c r="N12344">
        <v>100</v>
      </c>
    </row>
    <row r="12345" spans="1:14">
      <c r="A12345">
        <v>99</v>
      </c>
      <c r="B12345" s="1">
        <v>31050</v>
      </c>
      <c r="C12345" t="s">
        <v>69</v>
      </c>
      <c r="D12345" t="s">
        <v>1036</v>
      </c>
      <c r="E12345">
        <v>100</v>
      </c>
      <c r="F12345" t="s">
        <v>2091</v>
      </c>
      <c r="G12345" t="s">
        <v>8467</v>
      </c>
      <c r="H12345" s="1">
        <v>8037</v>
      </c>
      <c r="I12345">
        <v>11</v>
      </c>
      <c r="J12345">
        <v>11</v>
      </c>
      <c r="K12345">
        <v>23013</v>
      </c>
      <c r="L12345" s="2">
        <v>63.006160164271002</v>
      </c>
      <c r="M12345" t="s">
        <v>28</v>
      </c>
      <c r="N12345">
        <v>100</v>
      </c>
    </row>
    <row r="12346" spans="1:14">
      <c r="A12346">
        <v>100</v>
      </c>
      <c r="B12346" s="1">
        <v>31780</v>
      </c>
      <c r="C12346" t="s">
        <v>69</v>
      </c>
      <c r="D12346" t="s">
        <v>1036</v>
      </c>
      <c r="E12346">
        <v>100</v>
      </c>
      <c r="F12346" t="s">
        <v>2091</v>
      </c>
      <c r="G12346" t="s">
        <v>8467</v>
      </c>
      <c r="H12346" s="1">
        <v>8037</v>
      </c>
      <c r="I12346">
        <v>12</v>
      </c>
      <c r="J12346">
        <v>12</v>
      </c>
      <c r="K12346">
        <v>23743</v>
      </c>
      <c r="L12346" s="2">
        <v>65.004791238877502</v>
      </c>
      <c r="M12346" t="s">
        <v>28</v>
      </c>
      <c r="N12346">
        <v>100</v>
      </c>
    </row>
    <row r="12347" spans="1:14">
      <c r="A12347">
        <v>101</v>
      </c>
      <c r="B12347" s="1">
        <v>32511</v>
      </c>
      <c r="C12347" t="s">
        <v>69</v>
      </c>
      <c r="D12347" t="s">
        <v>1036</v>
      </c>
      <c r="E12347">
        <v>100</v>
      </c>
      <c r="F12347" t="s">
        <v>2091</v>
      </c>
      <c r="G12347" t="s">
        <v>8467</v>
      </c>
      <c r="H12347" s="1">
        <v>8037</v>
      </c>
      <c r="I12347">
        <v>13</v>
      </c>
      <c r="J12347">
        <v>13</v>
      </c>
      <c r="K12347">
        <v>24474</v>
      </c>
      <c r="L12347" s="2">
        <v>67.006160164270995</v>
      </c>
      <c r="M12347" t="s">
        <v>28</v>
      </c>
      <c r="N12347">
        <v>100</v>
      </c>
    </row>
    <row r="12348" spans="1:14">
      <c r="A12348">
        <v>102</v>
      </c>
      <c r="B12348" s="1">
        <v>33241</v>
      </c>
      <c r="C12348" t="s">
        <v>69</v>
      </c>
      <c r="D12348" t="s">
        <v>1036</v>
      </c>
      <c r="E12348">
        <v>100</v>
      </c>
      <c r="F12348" t="s">
        <v>2091</v>
      </c>
      <c r="G12348" t="s">
        <v>8467</v>
      </c>
      <c r="H12348" s="1">
        <v>8037</v>
      </c>
      <c r="I12348">
        <v>14</v>
      </c>
      <c r="J12348">
        <v>14</v>
      </c>
      <c r="K12348">
        <v>25204</v>
      </c>
      <c r="L12348" s="2">
        <v>69.004791238877502</v>
      </c>
      <c r="M12348" t="s">
        <v>28</v>
      </c>
      <c r="N12348">
        <v>100</v>
      </c>
    </row>
    <row r="12349" spans="1:14">
      <c r="A12349">
        <v>103</v>
      </c>
      <c r="B12349" s="1">
        <v>33972</v>
      </c>
      <c r="C12349" t="s">
        <v>69</v>
      </c>
      <c r="D12349" t="s">
        <v>1036</v>
      </c>
      <c r="E12349">
        <v>100</v>
      </c>
      <c r="F12349" t="s">
        <v>2091</v>
      </c>
      <c r="G12349" t="s">
        <v>8467</v>
      </c>
      <c r="H12349" s="1">
        <v>8037</v>
      </c>
      <c r="I12349">
        <v>15</v>
      </c>
      <c r="J12349">
        <v>15</v>
      </c>
      <c r="K12349">
        <v>25935</v>
      </c>
      <c r="L12349" s="2">
        <v>71.006160164270995</v>
      </c>
      <c r="M12349" t="s">
        <v>28</v>
      </c>
      <c r="N12349">
        <v>100</v>
      </c>
    </row>
    <row r="12350" spans="1:14">
      <c r="A12350">
        <v>104</v>
      </c>
      <c r="B12350" s="1">
        <v>34702</v>
      </c>
      <c r="C12350" t="s">
        <v>69</v>
      </c>
      <c r="D12350" t="s">
        <v>1036</v>
      </c>
      <c r="E12350">
        <v>100</v>
      </c>
      <c r="F12350" t="s">
        <v>2091</v>
      </c>
      <c r="G12350" t="s">
        <v>8467</v>
      </c>
      <c r="H12350" s="1">
        <v>8037</v>
      </c>
      <c r="I12350">
        <v>16</v>
      </c>
      <c r="J12350">
        <v>16</v>
      </c>
      <c r="K12350">
        <v>26665</v>
      </c>
      <c r="L12350" s="2">
        <v>73.004791238877502</v>
      </c>
      <c r="M12350" t="s">
        <v>28</v>
      </c>
      <c r="N12350">
        <v>100</v>
      </c>
    </row>
    <row r="12351" spans="1:14">
      <c r="A12351">
        <v>105</v>
      </c>
      <c r="B12351" s="1">
        <v>35433</v>
      </c>
      <c r="C12351" t="s">
        <v>69</v>
      </c>
      <c r="D12351" t="s">
        <v>1036</v>
      </c>
      <c r="E12351">
        <v>100</v>
      </c>
      <c r="F12351" t="s">
        <v>2091</v>
      </c>
      <c r="G12351" t="s">
        <v>8467</v>
      </c>
      <c r="H12351" s="1">
        <v>8037</v>
      </c>
      <c r="I12351">
        <v>17</v>
      </c>
      <c r="J12351">
        <v>17</v>
      </c>
      <c r="K12351">
        <v>27396</v>
      </c>
      <c r="L12351" s="2">
        <v>75.006160164270995</v>
      </c>
      <c r="M12351" t="s">
        <v>28</v>
      </c>
      <c r="N12351">
        <v>100</v>
      </c>
    </row>
    <row r="12352" spans="1:14">
      <c r="A12352">
        <v>106</v>
      </c>
      <c r="B12352" s="1">
        <v>36163</v>
      </c>
      <c r="C12352" t="s">
        <v>69</v>
      </c>
      <c r="D12352" t="s">
        <v>1036</v>
      </c>
      <c r="E12352">
        <v>100</v>
      </c>
      <c r="F12352" t="s">
        <v>2091</v>
      </c>
      <c r="G12352" t="s">
        <v>8467</v>
      </c>
      <c r="H12352" s="1">
        <v>8037</v>
      </c>
      <c r="I12352">
        <v>18</v>
      </c>
      <c r="J12352">
        <v>18</v>
      </c>
      <c r="K12352">
        <v>28126</v>
      </c>
      <c r="L12352" s="2">
        <v>77.004791238877502</v>
      </c>
      <c r="M12352" t="s">
        <v>28</v>
      </c>
      <c r="N12352">
        <v>100</v>
      </c>
    </row>
    <row r="12353" spans="1:14">
      <c r="A12353">
        <v>107</v>
      </c>
      <c r="B12353" s="1">
        <v>36894</v>
      </c>
      <c r="C12353" t="s">
        <v>69</v>
      </c>
      <c r="D12353" t="s">
        <v>1036</v>
      </c>
      <c r="E12353">
        <v>100</v>
      </c>
      <c r="F12353" t="s">
        <v>2091</v>
      </c>
      <c r="G12353" t="s">
        <v>8467</v>
      </c>
      <c r="H12353" s="1">
        <v>8037</v>
      </c>
      <c r="I12353">
        <v>19</v>
      </c>
      <c r="J12353">
        <v>19</v>
      </c>
      <c r="K12353">
        <v>28857</v>
      </c>
      <c r="L12353" s="2">
        <v>79.006160164270995</v>
      </c>
      <c r="M12353" t="s">
        <v>28</v>
      </c>
      <c r="N12353">
        <v>100</v>
      </c>
    </row>
    <row r="12354" spans="1:14">
      <c r="A12354">
        <v>108</v>
      </c>
      <c r="B12354" s="1">
        <v>37624</v>
      </c>
      <c r="C12354" t="s">
        <v>69</v>
      </c>
      <c r="D12354" t="s">
        <v>1036</v>
      </c>
      <c r="E12354">
        <v>100</v>
      </c>
      <c r="F12354" t="s">
        <v>2091</v>
      </c>
      <c r="G12354" t="s">
        <v>8467</v>
      </c>
      <c r="H12354" s="1">
        <v>8037</v>
      </c>
      <c r="I12354">
        <v>20</v>
      </c>
      <c r="J12354">
        <v>20</v>
      </c>
      <c r="K12354">
        <v>29587</v>
      </c>
      <c r="L12354" s="2">
        <v>81.004791238877502</v>
      </c>
      <c r="M12354" t="s">
        <v>28</v>
      </c>
      <c r="N12354">
        <v>100</v>
      </c>
    </row>
    <row r="12355" spans="1:14">
      <c r="A12355">
        <v>72</v>
      </c>
      <c r="B12355" s="1">
        <v>11386</v>
      </c>
      <c r="C12355" t="s">
        <v>16</v>
      </c>
      <c r="D12355" t="s">
        <v>79</v>
      </c>
      <c r="E12355">
        <v>200</v>
      </c>
      <c r="F12355" t="s">
        <v>3942</v>
      </c>
      <c r="G12355" t="s">
        <v>8468</v>
      </c>
      <c r="H12355" t="s">
        <v>8469</v>
      </c>
      <c r="I12355">
        <v>1</v>
      </c>
      <c r="J12355">
        <v>1</v>
      </c>
      <c r="K12355">
        <v>14726</v>
      </c>
      <c r="L12355" s="2">
        <v>40.317590691307302</v>
      </c>
      <c r="M12355" t="s">
        <v>21</v>
      </c>
      <c r="N12355">
        <v>200</v>
      </c>
    </row>
    <row r="12356" spans="1:14">
      <c r="A12356">
        <v>73</v>
      </c>
      <c r="B12356" s="1">
        <v>12117</v>
      </c>
      <c r="C12356" t="s">
        <v>16</v>
      </c>
      <c r="D12356" t="s">
        <v>79</v>
      </c>
      <c r="E12356">
        <v>200</v>
      </c>
      <c r="F12356" t="s">
        <v>3942</v>
      </c>
      <c r="G12356" t="s">
        <v>8468</v>
      </c>
      <c r="H12356" t="s">
        <v>8469</v>
      </c>
      <c r="I12356">
        <v>2</v>
      </c>
      <c r="J12356">
        <v>2</v>
      </c>
      <c r="K12356">
        <v>15457</v>
      </c>
      <c r="L12356" s="2">
        <v>42.318959616700901</v>
      </c>
      <c r="M12356" t="s">
        <v>21</v>
      </c>
      <c r="N12356">
        <v>200</v>
      </c>
    </row>
    <row r="12357" spans="1:14">
      <c r="A12357">
        <v>74</v>
      </c>
      <c r="B12357" s="1">
        <v>12787</v>
      </c>
      <c r="C12357" t="s">
        <v>16</v>
      </c>
      <c r="D12357" t="s">
        <v>79</v>
      </c>
      <c r="E12357">
        <v>200</v>
      </c>
      <c r="F12357" t="s">
        <v>3942</v>
      </c>
      <c r="G12357" t="s">
        <v>8468</v>
      </c>
      <c r="H12357" t="s">
        <v>8469</v>
      </c>
      <c r="I12357">
        <v>3</v>
      </c>
      <c r="J12357">
        <v>3</v>
      </c>
      <c r="K12357">
        <v>16127</v>
      </c>
      <c r="L12357" s="2">
        <v>44.153319644079403</v>
      </c>
      <c r="M12357" t="s">
        <v>21</v>
      </c>
      <c r="N12357">
        <v>200</v>
      </c>
    </row>
    <row r="12358" spans="1:14">
      <c r="A12358">
        <v>100</v>
      </c>
      <c r="B12358" s="1">
        <v>31780</v>
      </c>
      <c r="C12358" t="s">
        <v>16</v>
      </c>
      <c r="D12358" t="s">
        <v>492</v>
      </c>
      <c r="E12358">
        <v>200</v>
      </c>
      <c r="F12358" t="s">
        <v>3944</v>
      </c>
      <c r="G12358" t="s">
        <v>8470</v>
      </c>
      <c r="H12358" s="1">
        <v>16038</v>
      </c>
      <c r="I12358">
        <v>1</v>
      </c>
      <c r="J12358">
        <v>1</v>
      </c>
      <c r="K12358">
        <v>15742</v>
      </c>
      <c r="L12358" s="2">
        <v>43.099247091033497</v>
      </c>
      <c r="M12358" t="s">
        <v>85</v>
      </c>
      <c r="N12358">
        <v>200</v>
      </c>
    </row>
    <row r="12359" spans="1:14">
      <c r="A12359">
        <v>101</v>
      </c>
      <c r="B12359" s="1">
        <v>32511</v>
      </c>
      <c r="C12359" t="s">
        <v>16</v>
      </c>
      <c r="D12359" t="s">
        <v>492</v>
      </c>
      <c r="E12359">
        <v>200</v>
      </c>
      <c r="F12359" t="s">
        <v>3944</v>
      </c>
      <c r="G12359" t="s">
        <v>8470</v>
      </c>
      <c r="H12359" s="1">
        <v>16038</v>
      </c>
      <c r="I12359">
        <v>2</v>
      </c>
      <c r="J12359">
        <v>2</v>
      </c>
      <c r="K12359">
        <v>16473</v>
      </c>
      <c r="L12359" s="2">
        <v>45.100616016427097</v>
      </c>
      <c r="M12359" t="s">
        <v>85</v>
      </c>
      <c r="N12359">
        <v>200</v>
      </c>
    </row>
    <row r="12360" spans="1:14">
      <c r="A12360">
        <v>102</v>
      </c>
      <c r="B12360" s="1">
        <v>33241</v>
      </c>
      <c r="C12360" t="s">
        <v>16</v>
      </c>
      <c r="D12360" t="s">
        <v>492</v>
      </c>
      <c r="E12360">
        <v>200</v>
      </c>
      <c r="F12360" t="s">
        <v>3944</v>
      </c>
      <c r="G12360" t="s">
        <v>8470</v>
      </c>
      <c r="H12360" s="1">
        <v>16038</v>
      </c>
      <c r="I12360">
        <v>3</v>
      </c>
      <c r="J12360">
        <v>3</v>
      </c>
      <c r="K12360">
        <v>17203</v>
      </c>
      <c r="L12360" s="2">
        <v>47.099247091033497</v>
      </c>
      <c r="M12360" t="s">
        <v>85</v>
      </c>
      <c r="N12360">
        <v>200</v>
      </c>
    </row>
    <row r="12361" spans="1:14">
      <c r="A12361">
        <v>76</v>
      </c>
      <c r="B12361" s="1">
        <v>14248</v>
      </c>
      <c r="C12361" t="s">
        <v>69</v>
      </c>
      <c r="D12361" t="s">
        <v>1230</v>
      </c>
      <c r="E12361">
        <v>200</v>
      </c>
      <c r="F12361" t="s">
        <v>3946</v>
      </c>
      <c r="G12361" t="s">
        <v>8471</v>
      </c>
      <c r="H12361" t="s">
        <v>1296</v>
      </c>
      <c r="I12361">
        <v>1</v>
      </c>
      <c r="J12361">
        <v>1</v>
      </c>
      <c r="K12361">
        <v>22360</v>
      </c>
      <c r="L12361" s="2">
        <v>61.218343600273798</v>
      </c>
      <c r="M12361" t="s">
        <v>104</v>
      </c>
      <c r="N12361">
        <v>200</v>
      </c>
    </row>
    <row r="12362" spans="1:14">
      <c r="A12362">
        <v>77</v>
      </c>
      <c r="B12362" s="1">
        <v>14979</v>
      </c>
      <c r="C12362" t="s">
        <v>69</v>
      </c>
      <c r="D12362" t="s">
        <v>1230</v>
      </c>
      <c r="E12362">
        <v>200</v>
      </c>
      <c r="F12362" t="s">
        <v>3946</v>
      </c>
      <c r="G12362" t="s">
        <v>8471</v>
      </c>
      <c r="H12362" t="s">
        <v>1296</v>
      </c>
      <c r="I12362">
        <v>2</v>
      </c>
      <c r="J12362">
        <v>2</v>
      </c>
      <c r="K12362">
        <v>23091</v>
      </c>
      <c r="L12362" s="2">
        <v>63.219712525667397</v>
      </c>
      <c r="M12362" t="s">
        <v>104</v>
      </c>
      <c r="N12362">
        <v>200</v>
      </c>
    </row>
    <row r="12363" spans="1:14">
      <c r="A12363">
        <v>78</v>
      </c>
      <c r="B12363" s="1">
        <v>15709</v>
      </c>
      <c r="C12363" t="s">
        <v>69</v>
      </c>
      <c r="D12363" t="s">
        <v>1230</v>
      </c>
      <c r="E12363">
        <v>200</v>
      </c>
      <c r="F12363" t="s">
        <v>3946</v>
      </c>
      <c r="G12363" t="s">
        <v>8471</v>
      </c>
      <c r="H12363" t="s">
        <v>1296</v>
      </c>
      <c r="I12363">
        <v>3</v>
      </c>
      <c r="J12363">
        <v>3</v>
      </c>
      <c r="K12363">
        <v>23821</v>
      </c>
      <c r="L12363" s="2">
        <v>65.218343600273798</v>
      </c>
      <c r="M12363" t="s">
        <v>104</v>
      </c>
      <c r="N12363">
        <v>200</v>
      </c>
    </row>
    <row r="12364" spans="1:14">
      <c r="A12364">
        <v>78</v>
      </c>
      <c r="B12364" s="1">
        <v>15709</v>
      </c>
      <c r="C12364" t="s">
        <v>16</v>
      </c>
      <c r="D12364" t="s">
        <v>225</v>
      </c>
      <c r="E12364">
        <v>200</v>
      </c>
      <c r="F12364" t="s">
        <v>3948</v>
      </c>
      <c r="G12364" t="s">
        <v>8472</v>
      </c>
      <c r="H12364" s="1">
        <v>784</v>
      </c>
      <c r="I12364">
        <v>1</v>
      </c>
      <c r="J12364">
        <v>1</v>
      </c>
      <c r="K12364">
        <v>14925</v>
      </c>
      <c r="L12364" s="2">
        <v>40.862422997946602</v>
      </c>
      <c r="M12364" t="s">
        <v>28</v>
      </c>
      <c r="N12364">
        <v>200</v>
      </c>
    </row>
    <row r="12365" spans="1:14">
      <c r="A12365">
        <v>79</v>
      </c>
      <c r="B12365" s="1">
        <v>16440</v>
      </c>
      <c r="C12365" t="s">
        <v>16</v>
      </c>
      <c r="D12365" t="s">
        <v>225</v>
      </c>
      <c r="E12365">
        <v>200</v>
      </c>
      <c r="F12365" t="s">
        <v>3948</v>
      </c>
      <c r="G12365" t="s">
        <v>8472</v>
      </c>
      <c r="H12365" s="1">
        <v>784</v>
      </c>
      <c r="I12365">
        <v>2</v>
      </c>
      <c r="J12365">
        <v>2</v>
      </c>
      <c r="K12365">
        <v>15656</v>
      </c>
      <c r="L12365" s="2">
        <v>42.863791923340202</v>
      </c>
      <c r="M12365" t="s">
        <v>28</v>
      </c>
      <c r="N12365">
        <v>200</v>
      </c>
    </row>
    <row r="12366" spans="1:14">
      <c r="A12366">
        <v>80</v>
      </c>
      <c r="B12366" s="1">
        <v>17170</v>
      </c>
      <c r="C12366" t="s">
        <v>16</v>
      </c>
      <c r="D12366" t="s">
        <v>225</v>
      </c>
      <c r="E12366">
        <v>200</v>
      </c>
      <c r="F12366" t="s">
        <v>3948</v>
      </c>
      <c r="G12366" t="s">
        <v>8472</v>
      </c>
      <c r="H12366" s="1">
        <v>784</v>
      </c>
      <c r="I12366">
        <v>3</v>
      </c>
      <c r="J12366">
        <v>3</v>
      </c>
      <c r="K12366">
        <v>16386</v>
      </c>
      <c r="L12366" s="2">
        <v>44.862422997946602</v>
      </c>
      <c r="M12366" t="s">
        <v>28</v>
      </c>
      <c r="N12366">
        <v>200</v>
      </c>
    </row>
    <row r="12367" spans="1:14">
      <c r="A12367">
        <v>81</v>
      </c>
      <c r="B12367" s="1">
        <v>17901</v>
      </c>
      <c r="C12367" t="s">
        <v>16</v>
      </c>
      <c r="D12367" t="s">
        <v>225</v>
      </c>
      <c r="E12367">
        <v>200</v>
      </c>
      <c r="F12367" t="s">
        <v>3948</v>
      </c>
      <c r="G12367" t="s">
        <v>8472</v>
      </c>
      <c r="H12367" s="1">
        <v>784</v>
      </c>
      <c r="I12367">
        <v>4</v>
      </c>
      <c r="J12367">
        <v>4</v>
      </c>
      <c r="K12367">
        <v>17117</v>
      </c>
      <c r="L12367" s="2">
        <v>46.863791923340202</v>
      </c>
      <c r="M12367" t="s">
        <v>28</v>
      </c>
      <c r="N12367">
        <v>200</v>
      </c>
    </row>
    <row r="12368" spans="1:14">
      <c r="A12368">
        <v>82</v>
      </c>
      <c r="B12368" s="1">
        <v>18631</v>
      </c>
      <c r="C12368" t="s">
        <v>16</v>
      </c>
      <c r="D12368" t="s">
        <v>225</v>
      </c>
      <c r="E12368">
        <v>200</v>
      </c>
      <c r="F12368" t="s">
        <v>3948</v>
      </c>
      <c r="G12368" t="s">
        <v>8472</v>
      </c>
      <c r="H12368" s="1">
        <v>784</v>
      </c>
      <c r="I12368">
        <v>5</v>
      </c>
      <c r="J12368">
        <v>5</v>
      </c>
      <c r="K12368">
        <v>17847</v>
      </c>
      <c r="L12368" s="2">
        <v>48.862422997946602</v>
      </c>
      <c r="M12368" t="s">
        <v>28</v>
      </c>
      <c r="N12368">
        <v>200</v>
      </c>
    </row>
    <row r="12369" spans="1:14">
      <c r="A12369">
        <v>83</v>
      </c>
      <c r="B12369" s="1">
        <v>19362</v>
      </c>
      <c r="C12369" t="s">
        <v>16</v>
      </c>
      <c r="D12369" t="s">
        <v>225</v>
      </c>
      <c r="E12369">
        <v>200</v>
      </c>
      <c r="F12369" t="s">
        <v>3948</v>
      </c>
      <c r="G12369" t="s">
        <v>8472</v>
      </c>
      <c r="H12369" s="1">
        <v>784</v>
      </c>
      <c r="I12369">
        <v>6</v>
      </c>
      <c r="J12369">
        <v>6</v>
      </c>
      <c r="K12369">
        <v>18578</v>
      </c>
      <c r="L12369" s="2">
        <v>50.863791923340202</v>
      </c>
      <c r="M12369" t="s">
        <v>28</v>
      </c>
      <c r="N12369">
        <v>200</v>
      </c>
    </row>
    <row r="12370" spans="1:14">
      <c r="A12370">
        <v>84</v>
      </c>
      <c r="B12370" s="1">
        <v>20092</v>
      </c>
      <c r="C12370" t="s">
        <v>16</v>
      </c>
      <c r="D12370" t="s">
        <v>225</v>
      </c>
      <c r="E12370">
        <v>200</v>
      </c>
      <c r="F12370" t="s">
        <v>3948</v>
      </c>
      <c r="G12370" t="s">
        <v>8472</v>
      </c>
      <c r="H12370" s="1">
        <v>784</v>
      </c>
      <c r="I12370">
        <v>7</v>
      </c>
      <c r="J12370">
        <v>7</v>
      </c>
      <c r="K12370">
        <v>19308</v>
      </c>
      <c r="L12370" s="2">
        <v>52.862422997946602</v>
      </c>
      <c r="M12370" t="s">
        <v>28</v>
      </c>
      <c r="N12370">
        <v>200</v>
      </c>
    </row>
    <row r="12371" spans="1:14">
      <c r="A12371">
        <v>85</v>
      </c>
      <c r="B12371" s="1">
        <v>20823</v>
      </c>
      <c r="C12371" t="s">
        <v>16</v>
      </c>
      <c r="D12371" t="s">
        <v>225</v>
      </c>
      <c r="E12371">
        <v>200</v>
      </c>
      <c r="F12371" t="s">
        <v>3948</v>
      </c>
      <c r="G12371" t="s">
        <v>8472</v>
      </c>
      <c r="H12371" s="1">
        <v>784</v>
      </c>
      <c r="I12371">
        <v>8</v>
      </c>
      <c r="J12371">
        <v>8</v>
      </c>
      <c r="K12371">
        <v>20039</v>
      </c>
      <c r="L12371" s="2">
        <v>54.863791923340202</v>
      </c>
      <c r="M12371" t="s">
        <v>28</v>
      </c>
      <c r="N12371">
        <v>200</v>
      </c>
    </row>
    <row r="12372" spans="1:14">
      <c r="A12372">
        <v>72</v>
      </c>
      <c r="B12372" s="1">
        <v>11386</v>
      </c>
      <c r="C12372" t="s">
        <v>16</v>
      </c>
      <c r="D12372" t="s">
        <v>588</v>
      </c>
      <c r="E12372">
        <v>200</v>
      </c>
      <c r="F12372" t="s">
        <v>3950</v>
      </c>
      <c r="G12372" t="s">
        <v>8473</v>
      </c>
      <c r="H12372" t="s">
        <v>8474</v>
      </c>
      <c r="I12372">
        <v>1</v>
      </c>
      <c r="J12372">
        <v>1</v>
      </c>
      <c r="K12372">
        <v>18225</v>
      </c>
      <c r="L12372" s="2">
        <v>49.897330595482501</v>
      </c>
      <c r="M12372" t="s">
        <v>104</v>
      </c>
      <c r="N12372">
        <v>200</v>
      </c>
    </row>
    <row r="12373" spans="1:14">
      <c r="A12373">
        <v>73</v>
      </c>
      <c r="B12373" s="1">
        <v>12117</v>
      </c>
      <c r="C12373" t="s">
        <v>16</v>
      </c>
      <c r="D12373" t="s">
        <v>588</v>
      </c>
      <c r="E12373">
        <v>200</v>
      </c>
      <c r="F12373" t="s">
        <v>3950</v>
      </c>
      <c r="G12373" t="s">
        <v>8473</v>
      </c>
      <c r="H12373" t="s">
        <v>8474</v>
      </c>
      <c r="I12373">
        <v>2</v>
      </c>
      <c r="J12373">
        <v>2</v>
      </c>
      <c r="K12373">
        <v>18956</v>
      </c>
      <c r="L12373" s="2">
        <v>51.8986995208761</v>
      </c>
      <c r="M12373" t="s">
        <v>104</v>
      </c>
      <c r="N12373">
        <v>200</v>
      </c>
    </row>
    <row r="12374" spans="1:14">
      <c r="A12374">
        <v>74</v>
      </c>
      <c r="B12374" s="1">
        <v>12787</v>
      </c>
      <c r="C12374" t="s">
        <v>16</v>
      </c>
      <c r="D12374" t="s">
        <v>588</v>
      </c>
      <c r="E12374">
        <v>200</v>
      </c>
      <c r="F12374" t="s">
        <v>3950</v>
      </c>
      <c r="G12374" t="s">
        <v>8473</v>
      </c>
      <c r="H12374" t="s">
        <v>8474</v>
      </c>
      <c r="I12374">
        <v>3</v>
      </c>
      <c r="J12374">
        <v>3</v>
      </c>
      <c r="K12374">
        <v>19626</v>
      </c>
      <c r="L12374" s="2">
        <v>53.733059548254602</v>
      </c>
      <c r="M12374" t="s">
        <v>104</v>
      </c>
      <c r="N12374">
        <v>200</v>
      </c>
    </row>
    <row r="12375" spans="1:14">
      <c r="A12375">
        <v>75</v>
      </c>
      <c r="B12375" s="1">
        <v>13518</v>
      </c>
      <c r="C12375" t="s">
        <v>16</v>
      </c>
      <c r="D12375" t="s">
        <v>588</v>
      </c>
      <c r="E12375">
        <v>200</v>
      </c>
      <c r="F12375" t="s">
        <v>3950</v>
      </c>
      <c r="G12375" t="s">
        <v>8473</v>
      </c>
      <c r="H12375" t="s">
        <v>8474</v>
      </c>
      <c r="I12375">
        <v>4</v>
      </c>
      <c r="J12375">
        <v>4</v>
      </c>
      <c r="K12375">
        <v>20357</v>
      </c>
      <c r="L12375" s="2">
        <v>55.734428473648201</v>
      </c>
      <c r="M12375" t="s">
        <v>104</v>
      </c>
      <c r="N12375">
        <v>200</v>
      </c>
    </row>
    <row r="12376" spans="1:14">
      <c r="A12376">
        <v>76</v>
      </c>
      <c r="B12376" s="1">
        <v>14248</v>
      </c>
      <c r="C12376" t="s">
        <v>16</v>
      </c>
      <c r="D12376" t="s">
        <v>588</v>
      </c>
      <c r="E12376">
        <v>200</v>
      </c>
      <c r="F12376" t="s">
        <v>3950</v>
      </c>
      <c r="G12376" t="s">
        <v>8473</v>
      </c>
      <c r="H12376" t="s">
        <v>8474</v>
      </c>
      <c r="I12376">
        <v>5</v>
      </c>
      <c r="J12376">
        <v>5</v>
      </c>
      <c r="K12376">
        <v>21087</v>
      </c>
      <c r="L12376" s="2">
        <v>57.733059548254602</v>
      </c>
      <c r="M12376" t="s">
        <v>104</v>
      </c>
      <c r="N12376">
        <v>200</v>
      </c>
    </row>
    <row r="12377" spans="1:14">
      <c r="A12377">
        <v>77</v>
      </c>
      <c r="B12377" s="1">
        <v>14979</v>
      </c>
      <c r="C12377" t="s">
        <v>16</v>
      </c>
      <c r="D12377" t="s">
        <v>588</v>
      </c>
      <c r="E12377">
        <v>200</v>
      </c>
      <c r="F12377" t="s">
        <v>3950</v>
      </c>
      <c r="G12377" t="s">
        <v>8473</v>
      </c>
      <c r="H12377" t="s">
        <v>8474</v>
      </c>
      <c r="I12377">
        <v>6</v>
      </c>
      <c r="J12377">
        <v>6</v>
      </c>
      <c r="K12377">
        <v>21818</v>
      </c>
      <c r="L12377" s="2">
        <v>59.734428473648201</v>
      </c>
      <c r="M12377" t="s">
        <v>104</v>
      </c>
      <c r="N12377">
        <v>200</v>
      </c>
    </row>
    <row r="12378" spans="1:14">
      <c r="A12378">
        <v>78</v>
      </c>
      <c r="B12378" s="1">
        <v>15709</v>
      </c>
      <c r="C12378" t="s">
        <v>16</v>
      </c>
      <c r="D12378" t="s">
        <v>588</v>
      </c>
      <c r="E12378">
        <v>200</v>
      </c>
      <c r="F12378" t="s">
        <v>3950</v>
      </c>
      <c r="G12378" t="s">
        <v>8473</v>
      </c>
      <c r="H12378" t="s">
        <v>8474</v>
      </c>
      <c r="I12378">
        <v>7</v>
      </c>
      <c r="J12378">
        <v>7</v>
      </c>
      <c r="K12378">
        <v>22548</v>
      </c>
      <c r="L12378" s="2">
        <v>61.733059548254602</v>
      </c>
      <c r="M12378" t="s">
        <v>104</v>
      </c>
      <c r="N12378">
        <v>200</v>
      </c>
    </row>
    <row r="12379" spans="1:14">
      <c r="A12379">
        <v>79</v>
      </c>
      <c r="B12379" s="1">
        <v>16440</v>
      </c>
      <c r="C12379" t="s">
        <v>16</v>
      </c>
      <c r="D12379" t="s">
        <v>588</v>
      </c>
      <c r="E12379">
        <v>200</v>
      </c>
      <c r="F12379" t="s">
        <v>3950</v>
      </c>
      <c r="G12379" t="s">
        <v>8473</v>
      </c>
      <c r="H12379" t="s">
        <v>8474</v>
      </c>
      <c r="I12379">
        <v>8</v>
      </c>
      <c r="J12379">
        <v>8</v>
      </c>
      <c r="K12379">
        <v>23279</v>
      </c>
      <c r="L12379" s="2">
        <v>63.734428473648201</v>
      </c>
      <c r="M12379" t="s">
        <v>104</v>
      </c>
      <c r="N12379">
        <v>200</v>
      </c>
    </row>
    <row r="12380" spans="1:14">
      <c r="A12380">
        <v>83</v>
      </c>
      <c r="B12380" s="1">
        <v>19362</v>
      </c>
      <c r="C12380" t="s">
        <v>16</v>
      </c>
      <c r="D12380" t="s">
        <v>544</v>
      </c>
      <c r="E12380">
        <v>200</v>
      </c>
      <c r="F12380" t="s">
        <v>3952</v>
      </c>
      <c r="G12380" t="s">
        <v>8475</v>
      </c>
      <c r="H12380" s="1">
        <v>8954</v>
      </c>
      <c r="I12380">
        <v>1</v>
      </c>
      <c r="J12380">
        <v>1</v>
      </c>
      <c r="K12380">
        <v>10408</v>
      </c>
      <c r="L12380" s="2">
        <v>28.4955509924709</v>
      </c>
      <c r="M12380" t="s">
        <v>28</v>
      </c>
      <c r="N12380">
        <v>200</v>
      </c>
    </row>
    <row r="12381" spans="1:14">
      <c r="A12381">
        <v>84</v>
      </c>
      <c r="B12381" s="1">
        <v>20092</v>
      </c>
      <c r="C12381" t="s">
        <v>16</v>
      </c>
      <c r="D12381" t="s">
        <v>544</v>
      </c>
      <c r="E12381">
        <v>200</v>
      </c>
      <c r="F12381" t="s">
        <v>3952</v>
      </c>
      <c r="G12381" t="s">
        <v>8475</v>
      </c>
      <c r="H12381" s="1">
        <v>8954</v>
      </c>
      <c r="I12381">
        <v>2</v>
      </c>
      <c r="J12381">
        <v>2</v>
      </c>
      <c r="K12381">
        <v>11138</v>
      </c>
      <c r="L12381" s="2">
        <v>30.494182067077301</v>
      </c>
      <c r="M12381" t="s">
        <v>28</v>
      </c>
      <c r="N12381">
        <v>200</v>
      </c>
    </row>
    <row r="12382" spans="1:14">
      <c r="A12382">
        <v>85</v>
      </c>
      <c r="B12382" s="1">
        <v>20823</v>
      </c>
      <c r="C12382" t="s">
        <v>16</v>
      </c>
      <c r="D12382" t="s">
        <v>544</v>
      </c>
      <c r="E12382">
        <v>200</v>
      </c>
      <c r="F12382" t="s">
        <v>3952</v>
      </c>
      <c r="G12382" t="s">
        <v>8475</v>
      </c>
      <c r="H12382" s="1">
        <v>8954</v>
      </c>
      <c r="I12382">
        <v>3</v>
      </c>
      <c r="J12382">
        <v>3</v>
      </c>
      <c r="K12382">
        <v>11869</v>
      </c>
      <c r="L12382" s="2">
        <v>32.495550992470903</v>
      </c>
      <c r="M12382" t="s">
        <v>28</v>
      </c>
      <c r="N12382">
        <v>200</v>
      </c>
    </row>
    <row r="12383" spans="1:14">
      <c r="A12383">
        <v>86</v>
      </c>
      <c r="B12383" s="1">
        <v>21553</v>
      </c>
      <c r="C12383" t="s">
        <v>16</v>
      </c>
      <c r="D12383" t="s">
        <v>544</v>
      </c>
      <c r="E12383">
        <v>200</v>
      </c>
      <c r="F12383" t="s">
        <v>3952</v>
      </c>
      <c r="G12383" t="s">
        <v>8475</v>
      </c>
      <c r="H12383" s="1">
        <v>8954</v>
      </c>
      <c r="I12383">
        <v>4</v>
      </c>
      <c r="J12383">
        <v>4</v>
      </c>
      <c r="K12383">
        <v>12599</v>
      </c>
      <c r="L12383" s="2">
        <v>34.494182067077297</v>
      </c>
      <c r="M12383" t="s">
        <v>28</v>
      </c>
      <c r="N12383">
        <v>200</v>
      </c>
    </row>
    <row r="12384" spans="1:14">
      <c r="A12384">
        <v>93</v>
      </c>
      <c r="B12384" s="1">
        <v>26667</v>
      </c>
      <c r="C12384" t="s">
        <v>16</v>
      </c>
      <c r="D12384" t="s">
        <v>1217</v>
      </c>
      <c r="E12384">
        <v>200</v>
      </c>
      <c r="F12384" t="s">
        <v>3954</v>
      </c>
      <c r="G12384" t="s">
        <v>8476</v>
      </c>
      <c r="H12384" s="1">
        <v>7566</v>
      </c>
      <c r="I12384">
        <v>1</v>
      </c>
      <c r="J12384">
        <v>1</v>
      </c>
      <c r="K12384">
        <v>19101</v>
      </c>
      <c r="L12384" s="2">
        <v>52.295687885010302</v>
      </c>
      <c r="M12384" t="s">
        <v>28</v>
      </c>
      <c r="N12384">
        <v>200</v>
      </c>
    </row>
    <row r="12385" spans="1:14">
      <c r="A12385">
        <v>94</v>
      </c>
      <c r="B12385" s="1">
        <v>27397</v>
      </c>
      <c r="C12385" t="s">
        <v>16</v>
      </c>
      <c r="D12385" t="s">
        <v>1217</v>
      </c>
      <c r="E12385">
        <v>200</v>
      </c>
      <c r="F12385" t="s">
        <v>3954</v>
      </c>
      <c r="G12385" t="s">
        <v>8476</v>
      </c>
      <c r="H12385" s="1">
        <v>7566</v>
      </c>
      <c r="I12385">
        <v>2</v>
      </c>
      <c r="J12385">
        <v>2</v>
      </c>
      <c r="K12385">
        <v>19831</v>
      </c>
      <c r="L12385" s="2">
        <v>54.294318959616703</v>
      </c>
      <c r="M12385" t="s">
        <v>28</v>
      </c>
      <c r="N12385">
        <v>200</v>
      </c>
    </row>
    <row r="12386" spans="1:14">
      <c r="A12386">
        <v>95</v>
      </c>
      <c r="B12386" s="1">
        <v>28128</v>
      </c>
      <c r="C12386" t="s">
        <v>16</v>
      </c>
      <c r="D12386" t="s">
        <v>1217</v>
      </c>
      <c r="E12386">
        <v>200</v>
      </c>
      <c r="F12386" t="s">
        <v>3954</v>
      </c>
      <c r="G12386" t="s">
        <v>8476</v>
      </c>
      <c r="H12386" s="1">
        <v>7566</v>
      </c>
      <c r="I12386">
        <v>3</v>
      </c>
      <c r="J12386">
        <v>3</v>
      </c>
      <c r="K12386">
        <v>20562</v>
      </c>
      <c r="L12386" s="2">
        <v>56.295687885010302</v>
      </c>
      <c r="M12386" t="s">
        <v>28</v>
      </c>
      <c r="N12386">
        <v>200</v>
      </c>
    </row>
    <row r="12387" spans="1:14">
      <c r="A12387">
        <v>96</v>
      </c>
      <c r="B12387" s="1">
        <v>28858</v>
      </c>
      <c r="C12387" t="s">
        <v>16</v>
      </c>
      <c r="D12387" t="s">
        <v>1217</v>
      </c>
      <c r="E12387">
        <v>200</v>
      </c>
      <c r="F12387" t="s">
        <v>3954</v>
      </c>
      <c r="G12387" t="s">
        <v>8476</v>
      </c>
      <c r="H12387" s="1">
        <v>7566</v>
      </c>
      <c r="I12387">
        <v>4</v>
      </c>
      <c r="J12387">
        <v>4</v>
      </c>
      <c r="K12387">
        <v>21292</v>
      </c>
      <c r="L12387" s="2">
        <v>58.294318959616703</v>
      </c>
      <c r="M12387" t="s">
        <v>28</v>
      </c>
      <c r="N12387">
        <v>200</v>
      </c>
    </row>
    <row r="12388" spans="1:14">
      <c r="A12388">
        <v>97</v>
      </c>
      <c r="B12388" s="1">
        <v>29589</v>
      </c>
      <c r="C12388" t="s">
        <v>16</v>
      </c>
      <c r="D12388" t="s">
        <v>1217</v>
      </c>
      <c r="E12388">
        <v>200</v>
      </c>
      <c r="F12388" t="s">
        <v>3954</v>
      </c>
      <c r="G12388" t="s">
        <v>8476</v>
      </c>
      <c r="H12388" s="1">
        <v>7566</v>
      </c>
      <c r="I12388">
        <v>5</v>
      </c>
      <c r="J12388">
        <v>5</v>
      </c>
      <c r="K12388">
        <v>22023</v>
      </c>
      <c r="L12388" s="2">
        <v>60.295687885010302</v>
      </c>
      <c r="M12388" t="s">
        <v>28</v>
      </c>
      <c r="N12388">
        <v>200</v>
      </c>
    </row>
    <row r="12389" spans="1:14">
      <c r="A12389">
        <v>98</v>
      </c>
      <c r="B12389" s="1">
        <v>30319</v>
      </c>
      <c r="C12389" t="s">
        <v>16</v>
      </c>
      <c r="D12389" t="s">
        <v>1217</v>
      </c>
      <c r="E12389">
        <v>200</v>
      </c>
      <c r="F12389" t="s">
        <v>3954</v>
      </c>
      <c r="G12389" t="s">
        <v>8476</v>
      </c>
      <c r="H12389" s="1">
        <v>7566</v>
      </c>
      <c r="I12389">
        <v>6</v>
      </c>
      <c r="J12389">
        <v>6</v>
      </c>
      <c r="K12389">
        <v>22753</v>
      </c>
      <c r="L12389" s="2">
        <v>62.294318959616703</v>
      </c>
      <c r="M12389" t="s">
        <v>28</v>
      </c>
      <c r="N12389">
        <v>200</v>
      </c>
    </row>
    <row r="12390" spans="1:14">
      <c r="A12390">
        <v>99</v>
      </c>
      <c r="B12390" s="1">
        <v>31050</v>
      </c>
      <c r="C12390" t="s">
        <v>16</v>
      </c>
      <c r="D12390" t="s">
        <v>1217</v>
      </c>
      <c r="E12390">
        <v>200</v>
      </c>
      <c r="F12390" t="s">
        <v>3954</v>
      </c>
      <c r="G12390" t="s">
        <v>8476</v>
      </c>
      <c r="H12390" s="1">
        <v>7566</v>
      </c>
      <c r="I12390">
        <v>7</v>
      </c>
      <c r="J12390">
        <v>7</v>
      </c>
      <c r="K12390">
        <v>23484</v>
      </c>
      <c r="L12390" s="2">
        <v>64.295687885010295</v>
      </c>
      <c r="M12390" t="s">
        <v>28</v>
      </c>
      <c r="N12390">
        <v>200</v>
      </c>
    </row>
    <row r="12391" spans="1:14">
      <c r="A12391">
        <v>74</v>
      </c>
      <c r="B12391" s="1">
        <v>12787</v>
      </c>
      <c r="C12391" t="s">
        <v>69</v>
      </c>
      <c r="D12391" t="s">
        <v>579</v>
      </c>
      <c r="E12391">
        <v>100</v>
      </c>
      <c r="F12391" t="s">
        <v>2093</v>
      </c>
      <c r="G12391" t="s">
        <v>8477</v>
      </c>
      <c r="H12391" s="1">
        <v>1997</v>
      </c>
      <c r="I12391">
        <v>1</v>
      </c>
      <c r="J12391">
        <v>1</v>
      </c>
      <c r="K12391">
        <v>10790</v>
      </c>
      <c r="L12391" s="2">
        <v>29.541409993155401</v>
      </c>
      <c r="M12391" t="s">
        <v>28</v>
      </c>
      <c r="N12391">
        <v>100</v>
      </c>
    </row>
    <row r="12392" spans="1:14">
      <c r="A12392">
        <v>75</v>
      </c>
      <c r="B12392" s="1">
        <v>13518</v>
      </c>
      <c r="C12392" t="s">
        <v>69</v>
      </c>
      <c r="D12392" t="s">
        <v>579</v>
      </c>
      <c r="E12392">
        <v>100</v>
      </c>
      <c r="F12392" t="s">
        <v>2093</v>
      </c>
      <c r="G12392" t="s">
        <v>8477</v>
      </c>
      <c r="H12392" s="1">
        <v>1997</v>
      </c>
      <c r="I12392">
        <v>2</v>
      </c>
      <c r="J12392">
        <v>2</v>
      </c>
      <c r="K12392">
        <v>11521</v>
      </c>
      <c r="L12392" s="2">
        <v>31.542778918548901</v>
      </c>
      <c r="M12392" t="s">
        <v>28</v>
      </c>
      <c r="N12392">
        <v>100</v>
      </c>
    </row>
    <row r="12393" spans="1:14">
      <c r="A12393">
        <v>76</v>
      </c>
      <c r="B12393" s="1">
        <v>14248</v>
      </c>
      <c r="C12393" t="s">
        <v>69</v>
      </c>
      <c r="D12393" t="s">
        <v>579</v>
      </c>
      <c r="E12393">
        <v>100</v>
      </c>
      <c r="F12393" t="s">
        <v>2093</v>
      </c>
      <c r="G12393" t="s">
        <v>8477</v>
      </c>
      <c r="H12393" s="1">
        <v>1997</v>
      </c>
      <c r="I12393">
        <v>3</v>
      </c>
      <c r="J12393">
        <v>3</v>
      </c>
      <c r="K12393">
        <v>12251</v>
      </c>
      <c r="L12393" s="2">
        <v>33.541409993155398</v>
      </c>
      <c r="M12393" t="s">
        <v>28</v>
      </c>
      <c r="N12393">
        <v>100</v>
      </c>
    </row>
    <row r="12394" spans="1:14">
      <c r="A12394">
        <v>93</v>
      </c>
      <c r="B12394" s="1">
        <v>26667</v>
      </c>
      <c r="C12394" t="s">
        <v>16</v>
      </c>
      <c r="D12394" t="s">
        <v>144</v>
      </c>
      <c r="E12394">
        <v>100</v>
      </c>
      <c r="F12394" t="s">
        <v>2094</v>
      </c>
      <c r="G12394" t="s">
        <v>8478</v>
      </c>
      <c r="H12394" s="1">
        <v>15199</v>
      </c>
      <c r="I12394">
        <v>1</v>
      </c>
      <c r="J12394">
        <v>1</v>
      </c>
      <c r="K12394">
        <v>11468</v>
      </c>
      <c r="L12394" s="2">
        <v>31.397672826830899</v>
      </c>
      <c r="M12394" t="s">
        <v>85</v>
      </c>
      <c r="N12394">
        <v>100</v>
      </c>
    </row>
    <row r="12395" spans="1:14">
      <c r="A12395">
        <v>94</v>
      </c>
      <c r="B12395" s="1">
        <v>27397</v>
      </c>
      <c r="C12395" t="s">
        <v>16</v>
      </c>
      <c r="D12395" t="s">
        <v>144</v>
      </c>
      <c r="E12395">
        <v>100</v>
      </c>
      <c r="F12395" t="s">
        <v>2094</v>
      </c>
      <c r="G12395" t="s">
        <v>8478</v>
      </c>
      <c r="H12395" s="1">
        <v>15199</v>
      </c>
      <c r="I12395">
        <v>2</v>
      </c>
      <c r="J12395">
        <v>2</v>
      </c>
      <c r="K12395">
        <v>12198</v>
      </c>
      <c r="L12395" s="2">
        <v>33.396303901437399</v>
      </c>
      <c r="M12395" t="s">
        <v>85</v>
      </c>
      <c r="N12395">
        <v>100</v>
      </c>
    </row>
    <row r="12396" spans="1:14">
      <c r="A12396">
        <v>95</v>
      </c>
      <c r="B12396" s="1">
        <v>28128</v>
      </c>
      <c r="C12396" t="s">
        <v>16</v>
      </c>
      <c r="D12396" t="s">
        <v>144</v>
      </c>
      <c r="E12396">
        <v>100</v>
      </c>
      <c r="F12396" t="s">
        <v>2094</v>
      </c>
      <c r="G12396" t="s">
        <v>8478</v>
      </c>
      <c r="H12396" s="1">
        <v>15199</v>
      </c>
      <c r="I12396">
        <v>3</v>
      </c>
      <c r="J12396">
        <v>3</v>
      </c>
      <c r="K12396">
        <v>12929</v>
      </c>
      <c r="L12396" s="2">
        <v>35.397672826830899</v>
      </c>
      <c r="M12396" t="s">
        <v>85</v>
      </c>
      <c r="N12396">
        <v>100</v>
      </c>
    </row>
    <row r="12397" spans="1:14">
      <c r="A12397">
        <v>96</v>
      </c>
      <c r="B12397" s="1">
        <v>28858</v>
      </c>
      <c r="C12397" t="s">
        <v>16</v>
      </c>
      <c r="D12397" t="s">
        <v>144</v>
      </c>
      <c r="E12397">
        <v>100</v>
      </c>
      <c r="F12397" t="s">
        <v>2094</v>
      </c>
      <c r="G12397" t="s">
        <v>8478</v>
      </c>
      <c r="H12397" s="1">
        <v>15199</v>
      </c>
      <c r="I12397">
        <v>4</v>
      </c>
      <c r="J12397">
        <v>4</v>
      </c>
      <c r="K12397">
        <v>13659</v>
      </c>
      <c r="L12397" s="2">
        <v>37.396303901437399</v>
      </c>
      <c r="M12397" t="s">
        <v>85</v>
      </c>
      <c r="N12397">
        <v>100</v>
      </c>
    </row>
    <row r="12398" spans="1:14">
      <c r="A12398">
        <v>83</v>
      </c>
      <c r="B12398" s="1">
        <v>19362</v>
      </c>
      <c r="C12398" t="s">
        <v>16</v>
      </c>
      <c r="D12398" t="s">
        <v>144</v>
      </c>
      <c r="E12398">
        <v>100</v>
      </c>
      <c r="F12398" t="s">
        <v>2096</v>
      </c>
      <c r="G12398" t="s">
        <v>8479</v>
      </c>
      <c r="H12398" s="1">
        <v>4901</v>
      </c>
      <c r="I12398">
        <v>1</v>
      </c>
      <c r="J12398">
        <v>1</v>
      </c>
      <c r="K12398">
        <v>14461</v>
      </c>
      <c r="L12398" s="2">
        <v>39.592060232717301</v>
      </c>
      <c r="M12398" t="s">
        <v>28</v>
      </c>
      <c r="N12398">
        <v>100</v>
      </c>
    </row>
    <row r="12399" spans="1:14">
      <c r="A12399">
        <v>84</v>
      </c>
      <c r="B12399" s="1">
        <v>20092</v>
      </c>
      <c r="C12399" t="s">
        <v>16</v>
      </c>
      <c r="D12399" t="s">
        <v>144</v>
      </c>
      <c r="E12399">
        <v>100</v>
      </c>
      <c r="F12399" t="s">
        <v>2096</v>
      </c>
      <c r="G12399" t="s">
        <v>8479</v>
      </c>
      <c r="H12399" s="1">
        <v>4901</v>
      </c>
      <c r="I12399">
        <v>2</v>
      </c>
      <c r="J12399">
        <v>2</v>
      </c>
      <c r="K12399">
        <v>15191</v>
      </c>
      <c r="L12399" s="2">
        <v>41.590691307323802</v>
      </c>
      <c r="M12399" t="s">
        <v>28</v>
      </c>
      <c r="N12399">
        <v>100</v>
      </c>
    </row>
    <row r="12400" spans="1:14">
      <c r="A12400">
        <v>85</v>
      </c>
      <c r="B12400" s="1">
        <v>20823</v>
      </c>
      <c r="C12400" t="s">
        <v>16</v>
      </c>
      <c r="D12400" t="s">
        <v>144</v>
      </c>
      <c r="E12400">
        <v>100</v>
      </c>
      <c r="F12400" t="s">
        <v>2096</v>
      </c>
      <c r="G12400" t="s">
        <v>8479</v>
      </c>
      <c r="H12400" s="1">
        <v>4901</v>
      </c>
      <c r="I12400">
        <v>3</v>
      </c>
      <c r="J12400">
        <v>3</v>
      </c>
      <c r="K12400">
        <v>15922</v>
      </c>
      <c r="L12400" s="2">
        <v>43.592060232717301</v>
      </c>
      <c r="M12400" t="s">
        <v>28</v>
      </c>
      <c r="N12400">
        <v>100</v>
      </c>
    </row>
    <row r="12401" spans="1:14">
      <c r="A12401">
        <v>86</v>
      </c>
      <c r="B12401" s="1">
        <v>21553</v>
      </c>
      <c r="C12401" t="s">
        <v>16</v>
      </c>
      <c r="D12401" t="s">
        <v>144</v>
      </c>
      <c r="E12401">
        <v>100</v>
      </c>
      <c r="F12401" t="s">
        <v>2096</v>
      </c>
      <c r="G12401" t="s">
        <v>8479</v>
      </c>
      <c r="H12401" s="1">
        <v>4901</v>
      </c>
      <c r="I12401">
        <v>4</v>
      </c>
      <c r="J12401">
        <v>4</v>
      </c>
      <c r="K12401">
        <v>16652</v>
      </c>
      <c r="L12401" s="2">
        <v>45.590691307323802</v>
      </c>
      <c r="M12401" t="s">
        <v>28</v>
      </c>
      <c r="N12401">
        <v>100</v>
      </c>
    </row>
    <row r="12402" spans="1:14">
      <c r="A12402">
        <v>87</v>
      </c>
      <c r="B12402" s="1">
        <v>22284</v>
      </c>
      <c r="C12402" t="s">
        <v>16</v>
      </c>
      <c r="D12402" t="s">
        <v>144</v>
      </c>
      <c r="E12402">
        <v>100</v>
      </c>
      <c r="F12402" t="s">
        <v>2096</v>
      </c>
      <c r="G12402" t="s">
        <v>8479</v>
      </c>
      <c r="H12402" s="1">
        <v>4901</v>
      </c>
      <c r="I12402">
        <v>5</v>
      </c>
      <c r="J12402">
        <v>5</v>
      </c>
      <c r="K12402">
        <v>17383</v>
      </c>
      <c r="L12402" s="2">
        <v>47.592060232717301</v>
      </c>
      <c r="M12402" t="s">
        <v>28</v>
      </c>
      <c r="N12402">
        <v>100</v>
      </c>
    </row>
    <row r="12403" spans="1:14">
      <c r="A12403">
        <v>75</v>
      </c>
      <c r="B12403" s="1">
        <v>13518</v>
      </c>
      <c r="C12403" t="s">
        <v>16</v>
      </c>
      <c r="D12403" t="s">
        <v>1230</v>
      </c>
      <c r="E12403">
        <v>100</v>
      </c>
      <c r="F12403" t="s">
        <v>2097</v>
      </c>
      <c r="G12403" t="s">
        <v>8480</v>
      </c>
      <c r="H12403" t="s">
        <v>8481</v>
      </c>
      <c r="I12403">
        <v>1</v>
      </c>
      <c r="J12403">
        <v>1</v>
      </c>
      <c r="K12403">
        <v>20260</v>
      </c>
      <c r="L12403" s="2">
        <v>55.468856947296402</v>
      </c>
      <c r="M12403" t="s">
        <v>104</v>
      </c>
      <c r="N12403">
        <v>100</v>
      </c>
    </row>
    <row r="12404" spans="1:14">
      <c r="A12404">
        <v>74</v>
      </c>
      <c r="B12404" s="1">
        <v>12787</v>
      </c>
      <c r="C12404" t="s">
        <v>16</v>
      </c>
      <c r="D12404" t="s">
        <v>402</v>
      </c>
      <c r="E12404">
        <v>100</v>
      </c>
      <c r="F12404" t="s">
        <v>2098</v>
      </c>
      <c r="G12404" t="s">
        <v>8482</v>
      </c>
      <c r="H12404" t="s">
        <v>8483</v>
      </c>
      <c r="I12404">
        <v>1</v>
      </c>
      <c r="J12404">
        <v>1</v>
      </c>
      <c r="K12404">
        <v>15196</v>
      </c>
      <c r="L12404" s="2">
        <v>41.604380561259397</v>
      </c>
      <c r="M12404" t="s">
        <v>21</v>
      </c>
      <c r="N12404">
        <v>100</v>
      </c>
    </row>
    <row r="12405" spans="1:14">
      <c r="A12405">
        <v>75</v>
      </c>
      <c r="B12405" s="1">
        <v>13518</v>
      </c>
      <c r="C12405" t="s">
        <v>16</v>
      </c>
      <c r="D12405" t="s">
        <v>402</v>
      </c>
      <c r="E12405">
        <v>100</v>
      </c>
      <c r="F12405" t="s">
        <v>2098</v>
      </c>
      <c r="G12405" t="s">
        <v>8482</v>
      </c>
      <c r="H12405" t="s">
        <v>8483</v>
      </c>
      <c r="I12405">
        <v>2</v>
      </c>
      <c r="J12405">
        <v>2</v>
      </c>
      <c r="K12405">
        <v>15927</v>
      </c>
      <c r="L12405" s="2">
        <v>43.605749486653004</v>
      </c>
      <c r="M12405" t="s">
        <v>21</v>
      </c>
      <c r="N12405">
        <v>100</v>
      </c>
    </row>
    <row r="12406" spans="1:14">
      <c r="A12406">
        <v>76</v>
      </c>
      <c r="B12406" s="1">
        <v>14248</v>
      </c>
      <c r="C12406" t="s">
        <v>16</v>
      </c>
      <c r="D12406" t="s">
        <v>402</v>
      </c>
      <c r="E12406">
        <v>100</v>
      </c>
      <c r="F12406" t="s">
        <v>2098</v>
      </c>
      <c r="G12406" t="s">
        <v>8482</v>
      </c>
      <c r="H12406" t="s">
        <v>8483</v>
      </c>
      <c r="I12406">
        <v>3</v>
      </c>
      <c r="J12406">
        <v>3</v>
      </c>
      <c r="K12406">
        <v>16657</v>
      </c>
      <c r="L12406" s="2">
        <v>45.604380561259397</v>
      </c>
      <c r="M12406" t="s">
        <v>21</v>
      </c>
      <c r="N12406">
        <v>100</v>
      </c>
    </row>
    <row r="12407" spans="1:14">
      <c r="A12407">
        <v>77</v>
      </c>
      <c r="B12407" s="1">
        <v>14979</v>
      </c>
      <c r="C12407" t="s">
        <v>16</v>
      </c>
      <c r="D12407" t="s">
        <v>402</v>
      </c>
      <c r="E12407">
        <v>100</v>
      </c>
      <c r="F12407" t="s">
        <v>2098</v>
      </c>
      <c r="G12407" t="s">
        <v>8482</v>
      </c>
      <c r="H12407" t="s">
        <v>8483</v>
      </c>
      <c r="I12407">
        <v>4</v>
      </c>
      <c r="J12407">
        <v>4</v>
      </c>
      <c r="K12407">
        <v>17388</v>
      </c>
      <c r="L12407" s="2">
        <v>47.605749486653004</v>
      </c>
      <c r="M12407" t="s">
        <v>21</v>
      </c>
      <c r="N12407">
        <v>100</v>
      </c>
    </row>
    <row r="12408" spans="1:14">
      <c r="A12408">
        <v>79</v>
      </c>
      <c r="B12408" s="1">
        <v>16440</v>
      </c>
      <c r="C12408" t="s">
        <v>16</v>
      </c>
      <c r="D12408" t="s">
        <v>402</v>
      </c>
      <c r="E12408">
        <v>100</v>
      </c>
      <c r="F12408" t="s">
        <v>2098</v>
      </c>
      <c r="G12408" t="s">
        <v>8482</v>
      </c>
      <c r="H12408" t="s">
        <v>8483</v>
      </c>
      <c r="I12408">
        <v>5</v>
      </c>
      <c r="J12408">
        <v>5</v>
      </c>
      <c r="K12408">
        <v>18849</v>
      </c>
      <c r="L12408" s="2">
        <v>51.605749486653004</v>
      </c>
      <c r="M12408" t="s">
        <v>21</v>
      </c>
      <c r="N12408">
        <v>100</v>
      </c>
    </row>
    <row r="12409" spans="1:14">
      <c r="A12409">
        <v>67</v>
      </c>
      <c r="B12409" s="1">
        <v>7734</v>
      </c>
      <c r="C12409" t="s">
        <v>16</v>
      </c>
      <c r="D12409" t="s">
        <v>26</v>
      </c>
      <c r="E12409">
        <v>100</v>
      </c>
      <c r="F12409" t="s">
        <v>2099</v>
      </c>
      <c r="G12409" t="s">
        <v>8484</v>
      </c>
      <c r="H12409" t="s">
        <v>7047</v>
      </c>
      <c r="I12409">
        <v>1</v>
      </c>
      <c r="J12409">
        <v>1</v>
      </c>
      <c r="K12409">
        <v>17292</v>
      </c>
      <c r="L12409" s="2">
        <v>47.342915811088297</v>
      </c>
      <c r="M12409" t="s">
        <v>104</v>
      </c>
      <c r="N12409">
        <v>100</v>
      </c>
    </row>
    <row r="12410" spans="1:14">
      <c r="A12410">
        <v>68</v>
      </c>
      <c r="B12410" s="1">
        <v>8464</v>
      </c>
      <c r="C12410" t="s">
        <v>16</v>
      </c>
      <c r="D12410" t="s">
        <v>26</v>
      </c>
      <c r="E12410">
        <v>100</v>
      </c>
      <c r="F12410" t="s">
        <v>2099</v>
      </c>
      <c r="G12410" t="s">
        <v>8484</v>
      </c>
      <c r="H12410" t="s">
        <v>7047</v>
      </c>
      <c r="I12410">
        <v>2</v>
      </c>
      <c r="J12410">
        <v>2</v>
      </c>
      <c r="K12410">
        <v>18022</v>
      </c>
      <c r="L12410" s="2">
        <v>49.341546885694697</v>
      </c>
      <c r="M12410" t="s">
        <v>104</v>
      </c>
      <c r="N12410">
        <v>100</v>
      </c>
    </row>
    <row r="12411" spans="1:14">
      <c r="A12411">
        <v>105</v>
      </c>
      <c r="B12411" s="1">
        <v>35433</v>
      </c>
      <c r="C12411" t="s">
        <v>16</v>
      </c>
      <c r="D12411" t="s">
        <v>1230</v>
      </c>
      <c r="E12411">
        <v>100</v>
      </c>
      <c r="F12411" t="s">
        <v>2101</v>
      </c>
      <c r="G12411" t="s">
        <v>8485</v>
      </c>
      <c r="H12411" s="1">
        <v>14339</v>
      </c>
      <c r="I12411">
        <v>1</v>
      </c>
      <c r="J12411">
        <v>1</v>
      </c>
      <c r="K12411">
        <v>21094</v>
      </c>
      <c r="L12411" s="2">
        <v>57.752224503764502</v>
      </c>
      <c r="M12411" t="s">
        <v>85</v>
      </c>
      <c r="N12411">
        <v>100</v>
      </c>
    </row>
    <row r="12412" spans="1:14">
      <c r="A12412">
        <v>106</v>
      </c>
      <c r="B12412" s="1">
        <v>36163</v>
      </c>
      <c r="C12412" t="s">
        <v>16</v>
      </c>
      <c r="D12412" t="s">
        <v>1230</v>
      </c>
      <c r="E12412">
        <v>100</v>
      </c>
      <c r="F12412" t="s">
        <v>2101</v>
      </c>
      <c r="G12412" t="s">
        <v>8485</v>
      </c>
      <c r="H12412" s="1">
        <v>14339</v>
      </c>
      <c r="I12412">
        <v>2</v>
      </c>
      <c r="J12412">
        <v>2</v>
      </c>
      <c r="K12412">
        <v>21824</v>
      </c>
      <c r="L12412" s="2">
        <v>59.750855578371002</v>
      </c>
      <c r="M12412" t="s">
        <v>85</v>
      </c>
      <c r="N12412">
        <v>100</v>
      </c>
    </row>
    <row r="12413" spans="1:14">
      <c r="A12413">
        <v>107</v>
      </c>
      <c r="B12413" s="1">
        <v>36894</v>
      </c>
      <c r="C12413" t="s">
        <v>16</v>
      </c>
      <c r="D12413" t="s">
        <v>1230</v>
      </c>
      <c r="E12413">
        <v>100</v>
      </c>
      <c r="F12413" t="s">
        <v>2101</v>
      </c>
      <c r="G12413" t="s">
        <v>8485</v>
      </c>
      <c r="H12413" s="1">
        <v>14339</v>
      </c>
      <c r="I12413">
        <v>3</v>
      </c>
      <c r="J12413">
        <v>3</v>
      </c>
      <c r="K12413">
        <v>22555</v>
      </c>
      <c r="L12413" s="2">
        <v>61.752224503764502</v>
      </c>
      <c r="M12413" t="s">
        <v>85</v>
      </c>
      <c r="N12413">
        <v>100</v>
      </c>
    </row>
    <row r="12414" spans="1:14">
      <c r="A12414">
        <v>108</v>
      </c>
      <c r="B12414" s="1">
        <v>37624</v>
      </c>
      <c r="C12414" t="s">
        <v>16</v>
      </c>
      <c r="D12414" t="s">
        <v>1230</v>
      </c>
      <c r="E12414">
        <v>100</v>
      </c>
      <c r="F12414" t="s">
        <v>2101</v>
      </c>
      <c r="G12414" t="s">
        <v>8485</v>
      </c>
      <c r="H12414" s="1">
        <v>14339</v>
      </c>
      <c r="I12414">
        <v>4</v>
      </c>
      <c r="J12414">
        <v>4</v>
      </c>
      <c r="K12414">
        <v>23285</v>
      </c>
      <c r="L12414" s="2">
        <v>63.750855578371002</v>
      </c>
      <c r="M12414" t="s">
        <v>85</v>
      </c>
      <c r="N12414">
        <v>100</v>
      </c>
    </row>
    <row r="12415" spans="1:14">
      <c r="A12415">
        <v>109</v>
      </c>
      <c r="B12415" s="1">
        <v>38355</v>
      </c>
      <c r="C12415" t="s">
        <v>16</v>
      </c>
      <c r="D12415" t="s">
        <v>1230</v>
      </c>
      <c r="E12415">
        <v>100</v>
      </c>
      <c r="F12415" t="s">
        <v>2101</v>
      </c>
      <c r="G12415" t="s">
        <v>8485</v>
      </c>
      <c r="H12415" s="1">
        <v>14339</v>
      </c>
      <c r="I12415">
        <v>5</v>
      </c>
      <c r="J12415">
        <v>5</v>
      </c>
      <c r="K12415">
        <v>24016</v>
      </c>
      <c r="L12415" s="2">
        <v>65.752224503764594</v>
      </c>
      <c r="M12415" t="s">
        <v>85</v>
      </c>
      <c r="N12415">
        <v>100</v>
      </c>
    </row>
    <row r="12416" spans="1:14">
      <c r="A12416">
        <v>110</v>
      </c>
      <c r="B12416" s="1">
        <v>39085</v>
      </c>
      <c r="C12416" t="s">
        <v>16</v>
      </c>
      <c r="D12416" t="s">
        <v>1230</v>
      </c>
      <c r="E12416">
        <v>100</v>
      </c>
      <c r="F12416" t="s">
        <v>2101</v>
      </c>
      <c r="G12416" t="s">
        <v>8485</v>
      </c>
      <c r="H12416" s="1">
        <v>14339</v>
      </c>
      <c r="I12416">
        <v>6</v>
      </c>
      <c r="J12416">
        <v>6</v>
      </c>
      <c r="K12416">
        <v>24746</v>
      </c>
      <c r="L12416" s="2">
        <v>67.750855578371002</v>
      </c>
      <c r="M12416" t="s">
        <v>85</v>
      </c>
      <c r="N12416">
        <v>100</v>
      </c>
    </row>
    <row r="12417" spans="1:14">
      <c r="A12417">
        <v>69</v>
      </c>
      <c r="B12417" s="1">
        <v>9195</v>
      </c>
      <c r="C12417" t="s">
        <v>16</v>
      </c>
      <c r="D12417" t="s">
        <v>402</v>
      </c>
      <c r="E12417">
        <v>200</v>
      </c>
      <c r="F12417" t="s">
        <v>3966</v>
      </c>
      <c r="G12417" t="s">
        <v>8486</v>
      </c>
      <c r="H12417" t="s">
        <v>8487</v>
      </c>
      <c r="I12417">
        <v>1</v>
      </c>
      <c r="J12417">
        <v>1</v>
      </c>
      <c r="K12417">
        <v>17238</v>
      </c>
      <c r="L12417" s="2">
        <v>47.195071868583199</v>
      </c>
      <c r="M12417" t="s">
        <v>104</v>
      </c>
      <c r="N12417">
        <v>200</v>
      </c>
    </row>
    <row r="12418" spans="1:14">
      <c r="A12418">
        <v>70</v>
      </c>
      <c r="B12418" s="1">
        <v>9925</v>
      </c>
      <c r="C12418" t="s">
        <v>16</v>
      </c>
      <c r="D12418" t="s">
        <v>402</v>
      </c>
      <c r="E12418">
        <v>200</v>
      </c>
      <c r="F12418" t="s">
        <v>3966</v>
      </c>
      <c r="G12418" t="s">
        <v>8486</v>
      </c>
      <c r="H12418" t="s">
        <v>8487</v>
      </c>
      <c r="I12418">
        <v>2</v>
      </c>
      <c r="J12418">
        <v>2</v>
      </c>
      <c r="K12418">
        <v>17968</v>
      </c>
      <c r="L12418" s="2">
        <v>49.193702943189599</v>
      </c>
      <c r="M12418" t="s">
        <v>104</v>
      </c>
      <c r="N12418">
        <v>200</v>
      </c>
    </row>
    <row r="12419" spans="1:14">
      <c r="A12419">
        <v>71</v>
      </c>
      <c r="B12419" s="1">
        <v>10656</v>
      </c>
      <c r="C12419" t="s">
        <v>16</v>
      </c>
      <c r="D12419" t="s">
        <v>402</v>
      </c>
      <c r="E12419">
        <v>200</v>
      </c>
      <c r="F12419" t="s">
        <v>3966</v>
      </c>
      <c r="G12419" t="s">
        <v>8486</v>
      </c>
      <c r="H12419" t="s">
        <v>8487</v>
      </c>
      <c r="I12419">
        <v>3</v>
      </c>
      <c r="J12419">
        <v>3</v>
      </c>
      <c r="K12419">
        <v>18699</v>
      </c>
      <c r="L12419" s="2">
        <v>51.195071868583199</v>
      </c>
      <c r="M12419" t="s">
        <v>104</v>
      </c>
      <c r="N12419">
        <v>200</v>
      </c>
    </row>
    <row r="12420" spans="1:14">
      <c r="A12420">
        <v>72</v>
      </c>
      <c r="B12420" s="1">
        <v>11386</v>
      </c>
      <c r="C12420" t="s">
        <v>16</v>
      </c>
      <c r="D12420" t="s">
        <v>402</v>
      </c>
      <c r="E12420">
        <v>200</v>
      </c>
      <c r="F12420" t="s">
        <v>3966</v>
      </c>
      <c r="G12420" t="s">
        <v>8486</v>
      </c>
      <c r="H12420" t="s">
        <v>8487</v>
      </c>
      <c r="I12420">
        <v>4</v>
      </c>
      <c r="J12420">
        <v>4</v>
      </c>
      <c r="K12420">
        <v>19429</v>
      </c>
      <c r="L12420" s="2">
        <v>53.193702943189599</v>
      </c>
      <c r="M12420" t="s">
        <v>104</v>
      </c>
      <c r="N12420">
        <v>200</v>
      </c>
    </row>
    <row r="12421" spans="1:14">
      <c r="A12421">
        <v>73</v>
      </c>
      <c r="B12421" s="1">
        <v>12117</v>
      </c>
      <c r="C12421" t="s">
        <v>16</v>
      </c>
      <c r="D12421" t="s">
        <v>402</v>
      </c>
      <c r="E12421">
        <v>200</v>
      </c>
      <c r="F12421" t="s">
        <v>3966</v>
      </c>
      <c r="G12421" t="s">
        <v>8486</v>
      </c>
      <c r="H12421" t="s">
        <v>8487</v>
      </c>
      <c r="I12421">
        <v>5</v>
      </c>
      <c r="J12421">
        <v>5</v>
      </c>
      <c r="K12421">
        <v>20160</v>
      </c>
      <c r="L12421" s="2">
        <v>55.195071868583199</v>
      </c>
      <c r="M12421" t="s">
        <v>104</v>
      </c>
      <c r="N12421">
        <v>200</v>
      </c>
    </row>
    <row r="12422" spans="1:14">
      <c r="A12422">
        <v>70</v>
      </c>
      <c r="B12422" s="1">
        <v>9925</v>
      </c>
      <c r="C12422" t="s">
        <v>16</v>
      </c>
      <c r="D12422" t="s">
        <v>520</v>
      </c>
      <c r="E12422">
        <v>200</v>
      </c>
      <c r="F12422" t="s">
        <v>3968</v>
      </c>
      <c r="G12422" t="s">
        <v>8488</v>
      </c>
      <c r="H12422" t="s">
        <v>8489</v>
      </c>
      <c r="I12422">
        <v>1</v>
      </c>
      <c r="J12422">
        <v>1</v>
      </c>
      <c r="K12422">
        <v>12320</v>
      </c>
      <c r="L12422" s="2">
        <v>33.730321697467502</v>
      </c>
      <c r="M12422" t="s">
        <v>21</v>
      </c>
      <c r="N12422">
        <v>200</v>
      </c>
    </row>
    <row r="12423" spans="1:14">
      <c r="A12423">
        <v>71</v>
      </c>
      <c r="B12423" s="1">
        <v>10656</v>
      </c>
      <c r="C12423" t="s">
        <v>16</v>
      </c>
      <c r="D12423" t="s">
        <v>520</v>
      </c>
      <c r="E12423">
        <v>200</v>
      </c>
      <c r="F12423" t="s">
        <v>3968</v>
      </c>
      <c r="G12423" t="s">
        <v>8488</v>
      </c>
      <c r="H12423" t="s">
        <v>8489</v>
      </c>
      <c r="I12423">
        <v>2</v>
      </c>
      <c r="J12423">
        <v>2</v>
      </c>
      <c r="K12423">
        <v>13051</v>
      </c>
      <c r="L12423" s="2">
        <v>35.731690622861002</v>
      </c>
      <c r="M12423" t="s">
        <v>21</v>
      </c>
      <c r="N12423">
        <v>200</v>
      </c>
    </row>
    <row r="12424" spans="1:14">
      <c r="A12424">
        <v>72</v>
      </c>
      <c r="B12424" s="1">
        <v>11386</v>
      </c>
      <c r="C12424" t="s">
        <v>16</v>
      </c>
      <c r="D12424" t="s">
        <v>520</v>
      </c>
      <c r="E12424">
        <v>200</v>
      </c>
      <c r="F12424" t="s">
        <v>3968</v>
      </c>
      <c r="G12424" t="s">
        <v>8488</v>
      </c>
      <c r="H12424" t="s">
        <v>8489</v>
      </c>
      <c r="I12424">
        <v>3</v>
      </c>
      <c r="J12424">
        <v>3</v>
      </c>
      <c r="K12424">
        <v>13781</v>
      </c>
      <c r="L12424" s="2">
        <v>37.730321697467502</v>
      </c>
      <c r="M12424" t="s">
        <v>21</v>
      </c>
      <c r="N12424">
        <v>200</v>
      </c>
    </row>
    <row r="12425" spans="1:14">
      <c r="A12425">
        <v>73</v>
      </c>
      <c r="B12425" s="1">
        <v>12117</v>
      </c>
      <c r="C12425" t="s">
        <v>16</v>
      </c>
      <c r="D12425" t="s">
        <v>520</v>
      </c>
      <c r="E12425">
        <v>200</v>
      </c>
      <c r="F12425" t="s">
        <v>3968</v>
      </c>
      <c r="G12425" t="s">
        <v>8488</v>
      </c>
      <c r="H12425" t="s">
        <v>8489</v>
      </c>
      <c r="I12425">
        <v>4</v>
      </c>
      <c r="J12425">
        <v>4</v>
      </c>
      <c r="K12425">
        <v>14512</v>
      </c>
      <c r="L12425" s="2">
        <v>39.731690622861002</v>
      </c>
      <c r="M12425" t="s">
        <v>21</v>
      </c>
      <c r="N12425">
        <v>200</v>
      </c>
    </row>
    <row r="12426" spans="1:14">
      <c r="A12426">
        <v>74</v>
      </c>
      <c r="B12426" s="1">
        <v>12787</v>
      </c>
      <c r="C12426" t="s">
        <v>16</v>
      </c>
      <c r="D12426" t="s">
        <v>520</v>
      </c>
      <c r="E12426">
        <v>200</v>
      </c>
      <c r="F12426" t="s">
        <v>3968</v>
      </c>
      <c r="G12426" t="s">
        <v>8488</v>
      </c>
      <c r="H12426" t="s">
        <v>8489</v>
      </c>
      <c r="I12426">
        <v>5</v>
      </c>
      <c r="J12426">
        <v>5</v>
      </c>
      <c r="K12426">
        <v>15182</v>
      </c>
      <c r="L12426" s="2">
        <v>41.566050650239603</v>
      </c>
      <c r="M12426" t="s">
        <v>21</v>
      </c>
      <c r="N12426">
        <v>200</v>
      </c>
    </row>
    <row r="12427" spans="1:14">
      <c r="A12427">
        <v>75</v>
      </c>
      <c r="B12427" s="1">
        <v>13518</v>
      </c>
      <c r="C12427" t="s">
        <v>16</v>
      </c>
      <c r="D12427" t="s">
        <v>520</v>
      </c>
      <c r="E12427">
        <v>200</v>
      </c>
      <c r="F12427" t="s">
        <v>3968</v>
      </c>
      <c r="G12427" t="s">
        <v>8488</v>
      </c>
      <c r="H12427" t="s">
        <v>8489</v>
      </c>
      <c r="I12427">
        <v>6</v>
      </c>
      <c r="J12427">
        <v>6</v>
      </c>
      <c r="K12427">
        <v>15913</v>
      </c>
      <c r="L12427" s="2">
        <v>43.567419575633103</v>
      </c>
      <c r="M12427" t="s">
        <v>21</v>
      </c>
      <c r="N12427">
        <v>200</v>
      </c>
    </row>
    <row r="12428" spans="1:14">
      <c r="A12428">
        <v>76</v>
      </c>
      <c r="B12428" s="1">
        <v>14248</v>
      </c>
      <c r="C12428" t="s">
        <v>16</v>
      </c>
      <c r="D12428" t="s">
        <v>520</v>
      </c>
      <c r="E12428">
        <v>200</v>
      </c>
      <c r="F12428" t="s">
        <v>3968</v>
      </c>
      <c r="G12428" t="s">
        <v>8488</v>
      </c>
      <c r="H12428" t="s">
        <v>8489</v>
      </c>
      <c r="I12428">
        <v>7</v>
      </c>
      <c r="J12428">
        <v>7</v>
      </c>
      <c r="K12428">
        <v>16643</v>
      </c>
      <c r="L12428" s="2">
        <v>45.566050650239603</v>
      </c>
      <c r="M12428" t="s">
        <v>21</v>
      </c>
      <c r="N12428">
        <v>200</v>
      </c>
    </row>
    <row r="12429" spans="1:14">
      <c r="A12429">
        <v>77</v>
      </c>
      <c r="B12429" s="1">
        <v>14979</v>
      </c>
      <c r="C12429" t="s">
        <v>16</v>
      </c>
      <c r="D12429" t="s">
        <v>520</v>
      </c>
      <c r="E12429">
        <v>200</v>
      </c>
      <c r="F12429" t="s">
        <v>3968</v>
      </c>
      <c r="G12429" t="s">
        <v>8488</v>
      </c>
      <c r="H12429" t="s">
        <v>8489</v>
      </c>
      <c r="I12429">
        <v>8</v>
      </c>
      <c r="J12429">
        <v>8</v>
      </c>
      <c r="K12429">
        <v>17374</v>
      </c>
      <c r="L12429" s="2">
        <v>47.567419575633103</v>
      </c>
      <c r="M12429" t="s">
        <v>21</v>
      </c>
      <c r="N12429">
        <v>200</v>
      </c>
    </row>
    <row r="12430" spans="1:14">
      <c r="A12430">
        <v>78</v>
      </c>
      <c r="B12430" s="1">
        <v>15709</v>
      </c>
      <c r="C12430" t="s">
        <v>16</v>
      </c>
      <c r="D12430" t="s">
        <v>520</v>
      </c>
      <c r="E12430">
        <v>200</v>
      </c>
      <c r="F12430" t="s">
        <v>3968</v>
      </c>
      <c r="G12430" t="s">
        <v>8488</v>
      </c>
      <c r="H12430" t="s">
        <v>8489</v>
      </c>
      <c r="I12430">
        <v>9</v>
      </c>
      <c r="J12430">
        <v>9</v>
      </c>
      <c r="K12430">
        <v>18104</v>
      </c>
      <c r="L12430" s="2">
        <v>49.566050650239603</v>
      </c>
      <c r="M12430" t="s">
        <v>21</v>
      </c>
      <c r="N12430">
        <v>200</v>
      </c>
    </row>
    <row r="12431" spans="1:14">
      <c r="A12431">
        <v>79</v>
      </c>
      <c r="B12431" s="1">
        <v>16440</v>
      </c>
      <c r="C12431" t="s">
        <v>16</v>
      </c>
      <c r="D12431" t="s">
        <v>520</v>
      </c>
      <c r="E12431">
        <v>200</v>
      </c>
      <c r="F12431" t="s">
        <v>3968</v>
      </c>
      <c r="G12431" t="s">
        <v>8488</v>
      </c>
      <c r="H12431" t="s">
        <v>8489</v>
      </c>
      <c r="I12431">
        <v>10</v>
      </c>
      <c r="J12431">
        <v>10</v>
      </c>
      <c r="K12431">
        <v>18835</v>
      </c>
      <c r="L12431" s="2">
        <v>51.567419575633103</v>
      </c>
      <c r="M12431" t="s">
        <v>21</v>
      </c>
      <c r="N12431">
        <v>200</v>
      </c>
    </row>
    <row r="12432" spans="1:14">
      <c r="A12432">
        <v>80</v>
      </c>
      <c r="B12432" s="1">
        <v>17170</v>
      </c>
      <c r="C12432" t="s">
        <v>16</v>
      </c>
      <c r="D12432" t="s">
        <v>520</v>
      </c>
      <c r="E12432">
        <v>200</v>
      </c>
      <c r="F12432" t="s">
        <v>3968</v>
      </c>
      <c r="G12432" t="s">
        <v>8488</v>
      </c>
      <c r="H12432" t="s">
        <v>8489</v>
      </c>
      <c r="I12432">
        <v>11</v>
      </c>
      <c r="J12432">
        <v>11</v>
      </c>
      <c r="K12432">
        <v>19565</v>
      </c>
      <c r="L12432" s="2">
        <v>53.566050650239603</v>
      </c>
      <c r="M12432" t="s">
        <v>21</v>
      </c>
      <c r="N12432">
        <v>200</v>
      </c>
    </row>
    <row r="12433" spans="1:14">
      <c r="A12433">
        <v>81</v>
      </c>
      <c r="B12433" s="1">
        <v>17901</v>
      </c>
      <c r="C12433" t="s">
        <v>16</v>
      </c>
      <c r="D12433" t="s">
        <v>520</v>
      </c>
      <c r="E12433">
        <v>200</v>
      </c>
      <c r="F12433" t="s">
        <v>3968</v>
      </c>
      <c r="G12433" t="s">
        <v>8488</v>
      </c>
      <c r="H12433" t="s">
        <v>8489</v>
      </c>
      <c r="I12433">
        <v>12</v>
      </c>
      <c r="J12433">
        <v>12</v>
      </c>
      <c r="K12433">
        <v>20296</v>
      </c>
      <c r="L12433" s="2">
        <v>55.567419575633103</v>
      </c>
      <c r="M12433" t="s">
        <v>21</v>
      </c>
      <c r="N12433">
        <v>200</v>
      </c>
    </row>
    <row r="12434" spans="1:14">
      <c r="A12434">
        <v>82</v>
      </c>
      <c r="B12434" s="1">
        <v>18631</v>
      </c>
      <c r="C12434" t="s">
        <v>16</v>
      </c>
      <c r="D12434" t="s">
        <v>520</v>
      </c>
      <c r="E12434">
        <v>200</v>
      </c>
      <c r="F12434" t="s">
        <v>3968</v>
      </c>
      <c r="G12434" t="s">
        <v>8488</v>
      </c>
      <c r="H12434" t="s">
        <v>8489</v>
      </c>
      <c r="I12434">
        <v>13</v>
      </c>
      <c r="J12434">
        <v>13</v>
      </c>
      <c r="K12434">
        <v>21026</v>
      </c>
      <c r="L12434" s="2">
        <v>57.566050650239603</v>
      </c>
      <c r="M12434" t="s">
        <v>21</v>
      </c>
      <c r="N12434">
        <v>200</v>
      </c>
    </row>
    <row r="12435" spans="1:14">
      <c r="A12435">
        <v>83</v>
      </c>
      <c r="B12435" s="1">
        <v>19362</v>
      </c>
      <c r="C12435" t="s">
        <v>16</v>
      </c>
      <c r="D12435" t="s">
        <v>520</v>
      </c>
      <c r="E12435">
        <v>200</v>
      </c>
      <c r="F12435" t="s">
        <v>3968</v>
      </c>
      <c r="G12435" t="s">
        <v>8488</v>
      </c>
      <c r="H12435" t="s">
        <v>8489</v>
      </c>
      <c r="I12435">
        <v>14</v>
      </c>
      <c r="J12435">
        <v>14</v>
      </c>
      <c r="K12435">
        <v>21757</v>
      </c>
      <c r="L12435" s="2">
        <v>59.567419575633103</v>
      </c>
      <c r="M12435" t="s">
        <v>21</v>
      </c>
      <c r="N12435">
        <v>200</v>
      </c>
    </row>
    <row r="12436" spans="1:14">
      <c r="A12436">
        <v>84</v>
      </c>
      <c r="B12436" s="1">
        <v>20092</v>
      </c>
      <c r="C12436" t="s">
        <v>16</v>
      </c>
      <c r="D12436" t="s">
        <v>520</v>
      </c>
      <c r="E12436">
        <v>200</v>
      </c>
      <c r="F12436" t="s">
        <v>3968</v>
      </c>
      <c r="G12436" t="s">
        <v>8488</v>
      </c>
      <c r="H12436" t="s">
        <v>8489</v>
      </c>
      <c r="I12436">
        <v>15</v>
      </c>
      <c r="J12436">
        <v>15</v>
      </c>
      <c r="K12436">
        <v>22487</v>
      </c>
      <c r="L12436" s="2">
        <v>61.566050650239603</v>
      </c>
      <c r="M12436" t="s">
        <v>21</v>
      </c>
      <c r="N12436">
        <v>200</v>
      </c>
    </row>
    <row r="12437" spans="1:14">
      <c r="A12437">
        <v>70</v>
      </c>
      <c r="B12437" s="1">
        <v>9925</v>
      </c>
      <c r="C12437" t="s">
        <v>16</v>
      </c>
      <c r="D12437" t="s">
        <v>437</v>
      </c>
      <c r="E12437">
        <v>200</v>
      </c>
      <c r="F12437" t="s">
        <v>3970</v>
      </c>
      <c r="G12437" t="s">
        <v>8490</v>
      </c>
      <c r="H12437" t="s">
        <v>8491</v>
      </c>
      <c r="I12437">
        <v>1</v>
      </c>
      <c r="J12437">
        <v>1</v>
      </c>
      <c r="K12437">
        <v>10715</v>
      </c>
      <c r="L12437" s="2">
        <v>29.336071184120499</v>
      </c>
      <c r="M12437" t="s">
        <v>21</v>
      </c>
      <c r="N12437">
        <v>200</v>
      </c>
    </row>
    <row r="12438" spans="1:14">
      <c r="A12438">
        <v>71</v>
      </c>
      <c r="B12438" s="1">
        <v>10656</v>
      </c>
      <c r="C12438" t="s">
        <v>16</v>
      </c>
      <c r="D12438" t="s">
        <v>437</v>
      </c>
      <c r="E12438">
        <v>200</v>
      </c>
      <c r="F12438" t="s">
        <v>3970</v>
      </c>
      <c r="G12438" t="s">
        <v>8490</v>
      </c>
      <c r="H12438" t="s">
        <v>8491</v>
      </c>
      <c r="I12438">
        <v>2</v>
      </c>
      <c r="J12438">
        <v>2</v>
      </c>
      <c r="K12438">
        <v>11446</v>
      </c>
      <c r="L12438" s="2">
        <v>31.337440109513999</v>
      </c>
      <c r="M12438" t="s">
        <v>21</v>
      </c>
      <c r="N12438">
        <v>200</v>
      </c>
    </row>
    <row r="12439" spans="1:14">
      <c r="A12439">
        <v>72</v>
      </c>
      <c r="B12439" s="1">
        <v>11386</v>
      </c>
      <c r="C12439" t="s">
        <v>16</v>
      </c>
      <c r="D12439" t="s">
        <v>437</v>
      </c>
      <c r="E12439">
        <v>200</v>
      </c>
      <c r="F12439" t="s">
        <v>3970</v>
      </c>
      <c r="G12439" t="s">
        <v>8490</v>
      </c>
      <c r="H12439" t="s">
        <v>8491</v>
      </c>
      <c r="I12439">
        <v>3</v>
      </c>
      <c r="J12439">
        <v>3</v>
      </c>
      <c r="K12439">
        <v>12176</v>
      </c>
      <c r="L12439" s="2">
        <v>33.336071184120499</v>
      </c>
      <c r="M12439" t="s">
        <v>21</v>
      </c>
      <c r="N12439">
        <v>200</v>
      </c>
    </row>
    <row r="12440" spans="1:14">
      <c r="A12440">
        <v>96</v>
      </c>
      <c r="B12440" s="1">
        <v>28858</v>
      </c>
      <c r="C12440" t="s">
        <v>16</v>
      </c>
      <c r="D12440" t="s">
        <v>1664</v>
      </c>
      <c r="E12440">
        <v>200</v>
      </c>
      <c r="F12440" t="s">
        <v>3972</v>
      </c>
      <c r="G12440" t="s">
        <v>8492</v>
      </c>
      <c r="H12440" s="1">
        <v>12352</v>
      </c>
      <c r="I12440">
        <v>1</v>
      </c>
      <c r="J12440">
        <v>1</v>
      </c>
      <c r="K12440">
        <v>16506</v>
      </c>
      <c r="L12440" s="2">
        <v>45.1909650924025</v>
      </c>
      <c r="M12440" t="s">
        <v>85</v>
      </c>
      <c r="N12440">
        <v>200</v>
      </c>
    </row>
    <row r="12441" spans="1:14">
      <c r="A12441">
        <v>97</v>
      </c>
      <c r="B12441" s="1">
        <v>29589</v>
      </c>
      <c r="C12441" t="s">
        <v>16</v>
      </c>
      <c r="D12441" t="s">
        <v>1664</v>
      </c>
      <c r="E12441">
        <v>200</v>
      </c>
      <c r="F12441" t="s">
        <v>3972</v>
      </c>
      <c r="G12441" t="s">
        <v>8492</v>
      </c>
      <c r="H12441" s="1">
        <v>12352</v>
      </c>
      <c r="I12441">
        <v>2</v>
      </c>
      <c r="J12441">
        <v>2</v>
      </c>
      <c r="K12441">
        <v>17237</v>
      </c>
      <c r="L12441" s="2">
        <v>47.192334017796</v>
      </c>
      <c r="M12441" t="s">
        <v>85</v>
      </c>
      <c r="N12441">
        <v>200</v>
      </c>
    </row>
    <row r="12442" spans="1:14">
      <c r="A12442">
        <v>98</v>
      </c>
      <c r="B12442" s="1">
        <v>30319</v>
      </c>
      <c r="C12442" t="s">
        <v>16</v>
      </c>
      <c r="D12442" t="s">
        <v>1664</v>
      </c>
      <c r="E12442">
        <v>200</v>
      </c>
      <c r="F12442" t="s">
        <v>3972</v>
      </c>
      <c r="G12442" t="s">
        <v>8492</v>
      </c>
      <c r="H12442" s="1">
        <v>12352</v>
      </c>
      <c r="I12442">
        <v>3</v>
      </c>
      <c r="J12442">
        <v>3</v>
      </c>
      <c r="K12442">
        <v>17967</v>
      </c>
      <c r="L12442" s="2">
        <v>49.1909650924025</v>
      </c>
      <c r="M12442" t="s">
        <v>85</v>
      </c>
      <c r="N12442">
        <v>200</v>
      </c>
    </row>
    <row r="12443" spans="1:14">
      <c r="A12443">
        <v>99</v>
      </c>
      <c r="B12443" s="1">
        <v>31050</v>
      </c>
      <c r="C12443" t="s">
        <v>16</v>
      </c>
      <c r="D12443" t="s">
        <v>1664</v>
      </c>
      <c r="E12443">
        <v>200</v>
      </c>
      <c r="F12443" t="s">
        <v>3972</v>
      </c>
      <c r="G12443" t="s">
        <v>8492</v>
      </c>
      <c r="H12443" s="1">
        <v>12352</v>
      </c>
      <c r="I12443">
        <v>4</v>
      </c>
      <c r="J12443">
        <v>4</v>
      </c>
      <c r="K12443">
        <v>18698</v>
      </c>
      <c r="L12443" s="2">
        <v>51.192334017796</v>
      </c>
      <c r="M12443" t="s">
        <v>85</v>
      </c>
      <c r="N12443">
        <v>200</v>
      </c>
    </row>
    <row r="12444" spans="1:14">
      <c r="A12444">
        <v>100</v>
      </c>
      <c r="B12444" s="1">
        <v>31780</v>
      </c>
      <c r="C12444" t="s">
        <v>16</v>
      </c>
      <c r="D12444" t="s">
        <v>1664</v>
      </c>
      <c r="E12444">
        <v>200</v>
      </c>
      <c r="F12444" t="s">
        <v>3972</v>
      </c>
      <c r="G12444" t="s">
        <v>8492</v>
      </c>
      <c r="H12444" s="1">
        <v>12352</v>
      </c>
      <c r="I12444">
        <v>5</v>
      </c>
      <c r="J12444">
        <v>5</v>
      </c>
      <c r="K12444">
        <v>19428</v>
      </c>
      <c r="L12444" s="2">
        <v>53.1909650924025</v>
      </c>
      <c r="M12444" t="s">
        <v>85</v>
      </c>
      <c r="N12444">
        <v>200</v>
      </c>
    </row>
    <row r="12445" spans="1:14">
      <c r="A12445">
        <v>101</v>
      </c>
      <c r="B12445" s="1">
        <v>32511</v>
      </c>
      <c r="C12445" t="s">
        <v>16</v>
      </c>
      <c r="D12445" t="s">
        <v>1664</v>
      </c>
      <c r="E12445">
        <v>200</v>
      </c>
      <c r="F12445" t="s">
        <v>3972</v>
      </c>
      <c r="G12445" t="s">
        <v>8492</v>
      </c>
      <c r="H12445" s="1">
        <v>12352</v>
      </c>
      <c r="I12445">
        <v>6</v>
      </c>
      <c r="J12445">
        <v>6</v>
      </c>
      <c r="K12445">
        <v>20159</v>
      </c>
      <c r="L12445" s="2">
        <v>55.192334017796</v>
      </c>
      <c r="M12445" t="s">
        <v>85</v>
      </c>
      <c r="N12445">
        <v>200</v>
      </c>
    </row>
    <row r="12446" spans="1:14">
      <c r="A12446">
        <v>102</v>
      </c>
      <c r="B12446" s="1">
        <v>33241</v>
      </c>
      <c r="C12446" t="s">
        <v>16</v>
      </c>
      <c r="D12446" t="s">
        <v>1664</v>
      </c>
      <c r="E12446">
        <v>200</v>
      </c>
      <c r="F12446" t="s">
        <v>3972</v>
      </c>
      <c r="G12446" t="s">
        <v>8492</v>
      </c>
      <c r="H12446" s="1">
        <v>12352</v>
      </c>
      <c r="I12446">
        <v>7</v>
      </c>
      <c r="J12446">
        <v>7</v>
      </c>
      <c r="K12446">
        <v>20889</v>
      </c>
      <c r="L12446" s="2">
        <v>57.1909650924025</v>
      </c>
      <c r="M12446" t="s">
        <v>85</v>
      </c>
      <c r="N12446">
        <v>200</v>
      </c>
    </row>
    <row r="12447" spans="1:14">
      <c r="A12447">
        <v>78</v>
      </c>
      <c r="B12447" s="1">
        <v>15709</v>
      </c>
      <c r="C12447" t="s">
        <v>16</v>
      </c>
      <c r="D12447" t="s">
        <v>225</v>
      </c>
      <c r="E12447">
        <v>200</v>
      </c>
      <c r="F12447" t="s">
        <v>3974</v>
      </c>
      <c r="G12447" t="s">
        <v>8493</v>
      </c>
      <c r="H12447" t="s">
        <v>8494</v>
      </c>
      <c r="I12447">
        <v>1</v>
      </c>
      <c r="J12447">
        <v>1</v>
      </c>
      <c r="K12447">
        <v>16150</v>
      </c>
      <c r="L12447" s="2">
        <v>44.216290212183402</v>
      </c>
      <c r="M12447" t="s">
        <v>21</v>
      </c>
      <c r="N12447">
        <v>200</v>
      </c>
    </row>
    <row r="12448" spans="1:14">
      <c r="A12448">
        <v>79</v>
      </c>
      <c r="B12448" s="1">
        <v>16440</v>
      </c>
      <c r="C12448" t="s">
        <v>16</v>
      </c>
      <c r="D12448" t="s">
        <v>225</v>
      </c>
      <c r="E12448">
        <v>200</v>
      </c>
      <c r="F12448" t="s">
        <v>3974</v>
      </c>
      <c r="G12448" t="s">
        <v>8493</v>
      </c>
      <c r="H12448" t="s">
        <v>8494</v>
      </c>
      <c r="I12448">
        <v>2</v>
      </c>
      <c r="J12448">
        <v>2</v>
      </c>
      <c r="K12448">
        <v>16881</v>
      </c>
      <c r="L12448" s="2">
        <v>46.217659137577002</v>
      </c>
      <c r="M12448" t="s">
        <v>21</v>
      </c>
      <c r="N12448">
        <v>200</v>
      </c>
    </row>
    <row r="12449" spans="1:14">
      <c r="A12449">
        <v>80</v>
      </c>
      <c r="B12449" s="1">
        <v>17170</v>
      </c>
      <c r="C12449" t="s">
        <v>16</v>
      </c>
      <c r="D12449" t="s">
        <v>225</v>
      </c>
      <c r="E12449">
        <v>200</v>
      </c>
      <c r="F12449" t="s">
        <v>3974</v>
      </c>
      <c r="G12449" t="s">
        <v>8493</v>
      </c>
      <c r="H12449" t="s">
        <v>8494</v>
      </c>
      <c r="I12449">
        <v>3</v>
      </c>
      <c r="J12449">
        <v>3</v>
      </c>
      <c r="K12449">
        <v>17611</v>
      </c>
      <c r="L12449" s="2">
        <v>48.216290212183402</v>
      </c>
      <c r="M12449" t="s">
        <v>21</v>
      </c>
      <c r="N12449">
        <v>200</v>
      </c>
    </row>
    <row r="12450" spans="1:14">
      <c r="A12450">
        <v>81</v>
      </c>
      <c r="B12450" s="1">
        <v>17901</v>
      </c>
      <c r="C12450" t="s">
        <v>16</v>
      </c>
      <c r="D12450" t="s">
        <v>225</v>
      </c>
      <c r="E12450">
        <v>200</v>
      </c>
      <c r="F12450" t="s">
        <v>3974</v>
      </c>
      <c r="G12450" t="s">
        <v>8493</v>
      </c>
      <c r="H12450" t="s">
        <v>8494</v>
      </c>
      <c r="I12450">
        <v>4</v>
      </c>
      <c r="J12450">
        <v>4</v>
      </c>
      <c r="K12450">
        <v>18342</v>
      </c>
      <c r="L12450" s="2">
        <v>50.217659137577002</v>
      </c>
      <c r="M12450" t="s">
        <v>21</v>
      </c>
      <c r="N12450">
        <v>200</v>
      </c>
    </row>
    <row r="12451" spans="1:14">
      <c r="A12451">
        <v>82</v>
      </c>
      <c r="B12451" s="1">
        <v>18631</v>
      </c>
      <c r="C12451" t="s">
        <v>16</v>
      </c>
      <c r="D12451" t="s">
        <v>225</v>
      </c>
      <c r="E12451">
        <v>200</v>
      </c>
      <c r="F12451" t="s">
        <v>3974</v>
      </c>
      <c r="G12451" t="s">
        <v>8493</v>
      </c>
      <c r="H12451" t="s">
        <v>8494</v>
      </c>
      <c r="I12451">
        <v>5</v>
      </c>
      <c r="J12451">
        <v>5</v>
      </c>
      <c r="K12451">
        <v>19072</v>
      </c>
      <c r="L12451" s="2">
        <v>52.216290212183402</v>
      </c>
      <c r="M12451" t="s">
        <v>21</v>
      </c>
      <c r="N12451">
        <v>200</v>
      </c>
    </row>
    <row r="12452" spans="1:14">
      <c r="A12452">
        <v>83</v>
      </c>
      <c r="B12452" s="1">
        <v>19362</v>
      </c>
      <c r="C12452" t="s">
        <v>16</v>
      </c>
      <c r="D12452" t="s">
        <v>225</v>
      </c>
      <c r="E12452">
        <v>200</v>
      </c>
      <c r="F12452" t="s">
        <v>3974</v>
      </c>
      <c r="G12452" t="s">
        <v>8493</v>
      </c>
      <c r="H12452" t="s">
        <v>8494</v>
      </c>
      <c r="I12452">
        <v>6</v>
      </c>
      <c r="J12452">
        <v>6</v>
      </c>
      <c r="K12452">
        <v>19803</v>
      </c>
      <c r="L12452" s="2">
        <v>54.217659137577002</v>
      </c>
      <c r="M12452" t="s">
        <v>21</v>
      </c>
      <c r="N12452">
        <v>200</v>
      </c>
    </row>
    <row r="12453" spans="1:14">
      <c r="A12453">
        <v>84</v>
      </c>
      <c r="B12453" s="1">
        <v>20092</v>
      </c>
      <c r="C12453" t="s">
        <v>16</v>
      </c>
      <c r="D12453" t="s">
        <v>225</v>
      </c>
      <c r="E12453">
        <v>200</v>
      </c>
      <c r="F12453" t="s">
        <v>3974</v>
      </c>
      <c r="G12453" t="s">
        <v>8493</v>
      </c>
      <c r="H12453" t="s">
        <v>8494</v>
      </c>
      <c r="I12453">
        <v>7</v>
      </c>
      <c r="J12453">
        <v>7</v>
      </c>
      <c r="K12453">
        <v>20533</v>
      </c>
      <c r="L12453" s="2">
        <v>56.216290212183402</v>
      </c>
      <c r="M12453" t="s">
        <v>21</v>
      </c>
      <c r="N12453">
        <v>200</v>
      </c>
    </row>
    <row r="12454" spans="1:14">
      <c r="A12454">
        <v>85</v>
      </c>
      <c r="B12454" s="1">
        <v>20823</v>
      </c>
      <c r="C12454" t="s">
        <v>16</v>
      </c>
      <c r="D12454" t="s">
        <v>225</v>
      </c>
      <c r="E12454">
        <v>200</v>
      </c>
      <c r="F12454" t="s">
        <v>3974</v>
      </c>
      <c r="G12454" t="s">
        <v>8493</v>
      </c>
      <c r="H12454" t="s">
        <v>8494</v>
      </c>
      <c r="I12454">
        <v>8</v>
      </c>
      <c r="J12454">
        <v>8</v>
      </c>
      <c r="K12454">
        <v>21264</v>
      </c>
      <c r="L12454" s="2">
        <v>58.217659137577002</v>
      </c>
      <c r="M12454" t="s">
        <v>21</v>
      </c>
      <c r="N12454">
        <v>200</v>
      </c>
    </row>
    <row r="12455" spans="1:14">
      <c r="A12455">
        <v>86</v>
      </c>
      <c r="B12455" s="1">
        <v>21553</v>
      </c>
      <c r="C12455" t="s">
        <v>16</v>
      </c>
      <c r="D12455" t="s">
        <v>225</v>
      </c>
      <c r="E12455">
        <v>200</v>
      </c>
      <c r="F12455" t="s">
        <v>3974</v>
      </c>
      <c r="G12455" t="s">
        <v>8493</v>
      </c>
      <c r="H12455" t="s">
        <v>8494</v>
      </c>
      <c r="I12455">
        <v>9</v>
      </c>
      <c r="J12455">
        <v>9</v>
      </c>
      <c r="K12455">
        <v>21994</v>
      </c>
      <c r="L12455" s="2">
        <v>60.216290212183402</v>
      </c>
      <c r="M12455" t="s">
        <v>21</v>
      </c>
      <c r="N12455">
        <v>200</v>
      </c>
    </row>
    <row r="12456" spans="1:14">
      <c r="A12456">
        <v>87</v>
      </c>
      <c r="B12456" s="1">
        <v>22284</v>
      </c>
      <c r="C12456" t="s">
        <v>16</v>
      </c>
      <c r="D12456" t="s">
        <v>225</v>
      </c>
      <c r="E12456">
        <v>200</v>
      </c>
      <c r="F12456" t="s">
        <v>3974</v>
      </c>
      <c r="G12456" t="s">
        <v>8493</v>
      </c>
      <c r="H12456" t="s">
        <v>8494</v>
      </c>
      <c r="I12456">
        <v>10</v>
      </c>
      <c r="J12456">
        <v>10</v>
      </c>
      <c r="K12456">
        <v>22725</v>
      </c>
      <c r="L12456" s="2">
        <v>62.217659137577002</v>
      </c>
      <c r="M12456" t="s">
        <v>21</v>
      </c>
      <c r="N12456">
        <v>200</v>
      </c>
    </row>
    <row r="12457" spans="1:14">
      <c r="A12457">
        <v>88</v>
      </c>
      <c r="B12457" s="1">
        <v>23014</v>
      </c>
      <c r="C12457" t="s">
        <v>16</v>
      </c>
      <c r="D12457" t="s">
        <v>225</v>
      </c>
      <c r="E12457">
        <v>200</v>
      </c>
      <c r="F12457" t="s">
        <v>3974</v>
      </c>
      <c r="G12457" t="s">
        <v>8493</v>
      </c>
      <c r="H12457" t="s">
        <v>8494</v>
      </c>
      <c r="I12457">
        <v>11</v>
      </c>
      <c r="J12457">
        <v>11</v>
      </c>
      <c r="K12457">
        <v>23455</v>
      </c>
      <c r="L12457" s="2">
        <v>64.216290212183395</v>
      </c>
      <c r="M12457" t="s">
        <v>21</v>
      </c>
      <c r="N12457">
        <v>200</v>
      </c>
    </row>
    <row r="12458" spans="1:14">
      <c r="A12458">
        <v>102</v>
      </c>
      <c r="B12458" s="1">
        <v>33241</v>
      </c>
      <c r="C12458" t="s">
        <v>16</v>
      </c>
      <c r="D12458" t="s">
        <v>437</v>
      </c>
      <c r="E12458">
        <v>100</v>
      </c>
      <c r="F12458" t="s">
        <v>2103</v>
      </c>
      <c r="G12458" t="s">
        <v>8495</v>
      </c>
      <c r="H12458" s="1">
        <v>13441</v>
      </c>
      <c r="I12458">
        <v>1</v>
      </c>
      <c r="J12458">
        <v>1</v>
      </c>
      <c r="K12458">
        <v>19800</v>
      </c>
      <c r="L12458" s="2">
        <v>54.209445585215597</v>
      </c>
      <c r="M12458" t="s">
        <v>85</v>
      </c>
      <c r="N12458">
        <v>100</v>
      </c>
    </row>
    <row r="12459" spans="1:14">
      <c r="A12459">
        <v>103</v>
      </c>
      <c r="B12459" s="1">
        <v>33972</v>
      </c>
      <c r="C12459" t="s">
        <v>16</v>
      </c>
      <c r="D12459" t="s">
        <v>544</v>
      </c>
      <c r="E12459">
        <v>200</v>
      </c>
      <c r="F12459" t="s">
        <v>3977</v>
      </c>
      <c r="G12459" t="s">
        <v>8496</v>
      </c>
      <c r="H12459" s="1">
        <v>11474</v>
      </c>
      <c r="I12459">
        <v>1</v>
      </c>
      <c r="J12459">
        <v>1</v>
      </c>
      <c r="K12459">
        <v>22498</v>
      </c>
      <c r="L12459" s="2">
        <v>61.596167008898</v>
      </c>
      <c r="M12459" t="s">
        <v>85</v>
      </c>
      <c r="N12459">
        <v>200</v>
      </c>
    </row>
    <row r="12460" spans="1:14">
      <c r="A12460">
        <v>104</v>
      </c>
      <c r="B12460" s="1">
        <v>34702</v>
      </c>
      <c r="C12460" t="s">
        <v>16</v>
      </c>
      <c r="D12460" t="s">
        <v>544</v>
      </c>
      <c r="E12460">
        <v>200</v>
      </c>
      <c r="F12460" t="s">
        <v>3977</v>
      </c>
      <c r="G12460" t="s">
        <v>8496</v>
      </c>
      <c r="H12460" s="1">
        <v>11474</v>
      </c>
      <c r="I12460">
        <v>2</v>
      </c>
      <c r="J12460">
        <v>2</v>
      </c>
      <c r="K12460">
        <v>23228</v>
      </c>
      <c r="L12460" s="2">
        <v>63.5947980835045</v>
      </c>
      <c r="M12460" t="s">
        <v>85</v>
      </c>
      <c r="N12460">
        <v>200</v>
      </c>
    </row>
    <row r="12461" spans="1:14">
      <c r="A12461">
        <v>105</v>
      </c>
      <c r="B12461" s="1">
        <v>35433</v>
      </c>
      <c r="C12461" t="s">
        <v>16</v>
      </c>
      <c r="D12461" t="s">
        <v>544</v>
      </c>
      <c r="E12461">
        <v>200</v>
      </c>
      <c r="F12461" t="s">
        <v>3977</v>
      </c>
      <c r="G12461" t="s">
        <v>8496</v>
      </c>
      <c r="H12461" s="1">
        <v>11474</v>
      </c>
      <c r="I12461">
        <v>3</v>
      </c>
      <c r="J12461">
        <v>3</v>
      </c>
      <c r="K12461">
        <v>23959</v>
      </c>
      <c r="L12461" s="2">
        <v>65.596167008897993</v>
      </c>
      <c r="M12461" t="s">
        <v>85</v>
      </c>
      <c r="N12461">
        <v>200</v>
      </c>
    </row>
    <row r="12462" spans="1:14">
      <c r="A12462">
        <v>106</v>
      </c>
      <c r="B12462" s="1">
        <v>36163</v>
      </c>
      <c r="C12462" t="s">
        <v>16</v>
      </c>
      <c r="D12462" t="s">
        <v>544</v>
      </c>
      <c r="E12462">
        <v>200</v>
      </c>
      <c r="F12462" t="s">
        <v>3977</v>
      </c>
      <c r="G12462" t="s">
        <v>8496</v>
      </c>
      <c r="H12462" s="1">
        <v>11474</v>
      </c>
      <c r="I12462">
        <v>4</v>
      </c>
      <c r="J12462">
        <v>4</v>
      </c>
      <c r="K12462">
        <v>24689</v>
      </c>
      <c r="L12462" s="2">
        <v>67.594798083504401</v>
      </c>
      <c r="M12462" t="s">
        <v>85</v>
      </c>
      <c r="N12462">
        <v>200</v>
      </c>
    </row>
    <row r="12463" spans="1:14">
      <c r="A12463">
        <v>107</v>
      </c>
      <c r="B12463" s="1">
        <v>36894</v>
      </c>
      <c r="C12463" t="s">
        <v>16</v>
      </c>
      <c r="D12463" t="s">
        <v>544</v>
      </c>
      <c r="E12463">
        <v>200</v>
      </c>
      <c r="F12463" t="s">
        <v>3977</v>
      </c>
      <c r="G12463" t="s">
        <v>8496</v>
      </c>
      <c r="H12463" s="1">
        <v>11474</v>
      </c>
      <c r="I12463">
        <v>5</v>
      </c>
      <c r="J12463">
        <v>5</v>
      </c>
      <c r="K12463">
        <v>25420</v>
      </c>
      <c r="L12463" s="2">
        <v>69.596167008897993</v>
      </c>
      <c r="M12463" t="s">
        <v>85</v>
      </c>
      <c r="N12463">
        <v>200</v>
      </c>
    </row>
    <row r="12464" spans="1:14">
      <c r="A12464">
        <v>72</v>
      </c>
      <c r="B12464" s="1">
        <v>11386</v>
      </c>
      <c r="C12464" t="s">
        <v>16</v>
      </c>
      <c r="D12464" t="s">
        <v>579</v>
      </c>
      <c r="E12464">
        <v>100</v>
      </c>
      <c r="F12464" t="s">
        <v>2104</v>
      </c>
      <c r="G12464" t="s">
        <v>8497</v>
      </c>
      <c r="H12464" t="s">
        <v>8498</v>
      </c>
      <c r="I12464">
        <v>1</v>
      </c>
      <c r="J12464">
        <v>1</v>
      </c>
      <c r="K12464">
        <v>20574</v>
      </c>
      <c r="L12464" s="2">
        <v>56.328542094455898</v>
      </c>
      <c r="M12464" t="s">
        <v>104</v>
      </c>
      <c r="N12464">
        <v>100</v>
      </c>
    </row>
    <row r="12465" spans="1:14">
      <c r="A12465">
        <v>73</v>
      </c>
      <c r="B12465" s="1">
        <v>12117</v>
      </c>
      <c r="C12465" t="s">
        <v>16</v>
      </c>
      <c r="D12465" t="s">
        <v>579</v>
      </c>
      <c r="E12465">
        <v>100</v>
      </c>
      <c r="F12465" t="s">
        <v>2104</v>
      </c>
      <c r="G12465" t="s">
        <v>8497</v>
      </c>
      <c r="H12465" t="s">
        <v>8498</v>
      </c>
      <c r="I12465">
        <v>2</v>
      </c>
      <c r="J12465">
        <v>2</v>
      </c>
      <c r="K12465">
        <v>21305</v>
      </c>
      <c r="L12465" s="2">
        <v>58.329911019849398</v>
      </c>
      <c r="M12465" t="s">
        <v>104</v>
      </c>
      <c r="N12465">
        <v>100</v>
      </c>
    </row>
    <row r="12466" spans="1:14">
      <c r="A12466">
        <v>72</v>
      </c>
      <c r="B12466" s="1">
        <v>11386</v>
      </c>
      <c r="C12466" t="s">
        <v>16</v>
      </c>
      <c r="D12466" t="s">
        <v>225</v>
      </c>
      <c r="E12466">
        <v>200</v>
      </c>
      <c r="F12466" t="s">
        <v>3980</v>
      </c>
      <c r="G12466" t="s">
        <v>8499</v>
      </c>
      <c r="H12466" t="s">
        <v>8500</v>
      </c>
      <c r="I12466">
        <v>1</v>
      </c>
      <c r="J12466">
        <v>1</v>
      </c>
      <c r="K12466">
        <v>17004</v>
      </c>
      <c r="L12466" s="2">
        <v>46.554414784394297</v>
      </c>
      <c r="M12466" t="s">
        <v>21</v>
      </c>
      <c r="N12466">
        <v>200</v>
      </c>
    </row>
    <row r="12467" spans="1:14">
      <c r="A12467">
        <v>88</v>
      </c>
      <c r="B12467" s="1">
        <v>23014</v>
      </c>
      <c r="C12467" t="s">
        <v>16</v>
      </c>
      <c r="D12467" t="s">
        <v>144</v>
      </c>
      <c r="E12467">
        <v>200</v>
      </c>
      <c r="F12467" t="s">
        <v>3983</v>
      </c>
      <c r="G12467" t="s">
        <v>8501</v>
      </c>
      <c r="H12467" s="1">
        <v>7286</v>
      </c>
      <c r="I12467">
        <v>1</v>
      </c>
      <c r="J12467">
        <v>1</v>
      </c>
      <c r="K12467">
        <v>15728</v>
      </c>
      <c r="L12467" s="2">
        <v>43.060917180013703</v>
      </c>
      <c r="M12467" t="s">
        <v>28</v>
      </c>
      <c r="N12467">
        <v>200</v>
      </c>
    </row>
    <row r="12468" spans="1:14">
      <c r="A12468">
        <v>89</v>
      </c>
      <c r="B12468" s="1">
        <v>23745</v>
      </c>
      <c r="C12468" t="s">
        <v>16</v>
      </c>
      <c r="D12468" t="s">
        <v>144</v>
      </c>
      <c r="E12468">
        <v>200</v>
      </c>
      <c r="F12468" t="s">
        <v>3983</v>
      </c>
      <c r="G12468" t="s">
        <v>8501</v>
      </c>
      <c r="H12468" s="1">
        <v>7286</v>
      </c>
      <c r="I12468">
        <v>2</v>
      </c>
      <c r="J12468">
        <v>2</v>
      </c>
      <c r="K12468">
        <v>16459</v>
      </c>
      <c r="L12468" s="2">
        <v>45.062286105407303</v>
      </c>
      <c r="M12468" t="s">
        <v>28</v>
      </c>
      <c r="N12468">
        <v>200</v>
      </c>
    </row>
    <row r="12469" spans="1:14">
      <c r="A12469">
        <v>90</v>
      </c>
      <c r="B12469" s="1">
        <v>24475</v>
      </c>
      <c r="C12469" t="s">
        <v>16</v>
      </c>
      <c r="D12469" t="s">
        <v>144</v>
      </c>
      <c r="E12469">
        <v>200</v>
      </c>
      <c r="F12469" t="s">
        <v>3983</v>
      </c>
      <c r="G12469" t="s">
        <v>8501</v>
      </c>
      <c r="H12469" s="1">
        <v>7286</v>
      </c>
      <c r="I12469">
        <v>3</v>
      </c>
      <c r="J12469">
        <v>3</v>
      </c>
      <c r="K12469">
        <v>17189</v>
      </c>
      <c r="L12469" s="2">
        <v>47.060917180013703</v>
      </c>
      <c r="M12469" t="s">
        <v>28</v>
      </c>
      <c r="N12469">
        <v>200</v>
      </c>
    </row>
    <row r="12470" spans="1:14">
      <c r="A12470">
        <v>91</v>
      </c>
      <c r="B12470" s="1">
        <v>25206</v>
      </c>
      <c r="C12470" t="s">
        <v>16</v>
      </c>
      <c r="D12470" t="s">
        <v>144</v>
      </c>
      <c r="E12470">
        <v>200</v>
      </c>
      <c r="F12470" t="s">
        <v>3983</v>
      </c>
      <c r="G12470" t="s">
        <v>8501</v>
      </c>
      <c r="H12470" s="1">
        <v>7286</v>
      </c>
      <c r="I12470">
        <v>4</v>
      </c>
      <c r="J12470">
        <v>4</v>
      </c>
      <c r="K12470">
        <v>17920</v>
      </c>
      <c r="L12470" s="2">
        <v>49.062286105407303</v>
      </c>
      <c r="M12470" t="s">
        <v>28</v>
      </c>
      <c r="N12470">
        <v>200</v>
      </c>
    </row>
    <row r="12471" spans="1:14">
      <c r="A12471">
        <v>92</v>
      </c>
      <c r="B12471" s="1">
        <v>25936</v>
      </c>
      <c r="C12471" t="s">
        <v>16</v>
      </c>
      <c r="D12471" t="s">
        <v>144</v>
      </c>
      <c r="E12471">
        <v>200</v>
      </c>
      <c r="F12471" t="s">
        <v>3983</v>
      </c>
      <c r="G12471" t="s">
        <v>8501</v>
      </c>
      <c r="H12471" s="1">
        <v>7286</v>
      </c>
      <c r="I12471">
        <v>5</v>
      </c>
      <c r="J12471">
        <v>5</v>
      </c>
      <c r="K12471">
        <v>18650</v>
      </c>
      <c r="L12471" s="2">
        <v>51.060917180013703</v>
      </c>
      <c r="M12471" t="s">
        <v>28</v>
      </c>
      <c r="N12471">
        <v>200</v>
      </c>
    </row>
    <row r="12472" spans="1:14">
      <c r="A12472">
        <v>93</v>
      </c>
      <c r="B12472" s="1">
        <v>26667</v>
      </c>
      <c r="C12472" t="s">
        <v>16</v>
      </c>
      <c r="D12472" t="s">
        <v>144</v>
      </c>
      <c r="E12472">
        <v>200</v>
      </c>
      <c r="F12472" t="s">
        <v>3983</v>
      </c>
      <c r="G12472" t="s">
        <v>8501</v>
      </c>
      <c r="H12472" s="1">
        <v>7286</v>
      </c>
      <c r="I12472">
        <v>6</v>
      </c>
      <c r="J12472">
        <v>6</v>
      </c>
      <c r="K12472">
        <v>19381</v>
      </c>
      <c r="L12472" s="2">
        <v>53.062286105407303</v>
      </c>
      <c r="M12472" t="s">
        <v>28</v>
      </c>
      <c r="N12472">
        <v>200</v>
      </c>
    </row>
    <row r="12473" spans="1:14">
      <c r="A12473">
        <v>94</v>
      </c>
      <c r="B12473" s="1">
        <v>27397</v>
      </c>
      <c r="C12473" t="s">
        <v>16</v>
      </c>
      <c r="D12473" t="s">
        <v>144</v>
      </c>
      <c r="E12473">
        <v>200</v>
      </c>
      <c r="F12473" t="s">
        <v>3983</v>
      </c>
      <c r="G12473" t="s">
        <v>8501</v>
      </c>
      <c r="H12473" s="1">
        <v>7286</v>
      </c>
      <c r="I12473">
        <v>7</v>
      </c>
      <c r="J12473">
        <v>7</v>
      </c>
      <c r="K12473">
        <v>20111</v>
      </c>
      <c r="L12473" s="2">
        <v>55.060917180013703</v>
      </c>
      <c r="M12473" t="s">
        <v>28</v>
      </c>
      <c r="N12473">
        <v>200</v>
      </c>
    </row>
    <row r="12474" spans="1:14">
      <c r="A12474">
        <v>95</v>
      </c>
      <c r="B12474" s="1">
        <v>28128</v>
      </c>
      <c r="C12474" t="s">
        <v>16</v>
      </c>
      <c r="D12474" t="s">
        <v>144</v>
      </c>
      <c r="E12474">
        <v>200</v>
      </c>
      <c r="F12474" t="s">
        <v>3983</v>
      </c>
      <c r="G12474" t="s">
        <v>8501</v>
      </c>
      <c r="H12474" s="1">
        <v>7286</v>
      </c>
      <c r="I12474">
        <v>8</v>
      </c>
      <c r="J12474">
        <v>8</v>
      </c>
      <c r="K12474">
        <v>20842</v>
      </c>
      <c r="L12474" s="2">
        <v>57.062286105407303</v>
      </c>
      <c r="M12474" t="s">
        <v>28</v>
      </c>
      <c r="N12474">
        <v>200</v>
      </c>
    </row>
    <row r="12475" spans="1:14">
      <c r="A12475">
        <v>96</v>
      </c>
      <c r="B12475" s="1">
        <v>28858</v>
      </c>
      <c r="C12475" t="s">
        <v>16</v>
      </c>
      <c r="D12475" t="s">
        <v>144</v>
      </c>
      <c r="E12475">
        <v>200</v>
      </c>
      <c r="F12475" t="s">
        <v>3983</v>
      </c>
      <c r="G12475" t="s">
        <v>8501</v>
      </c>
      <c r="H12475" s="1">
        <v>7286</v>
      </c>
      <c r="I12475">
        <v>9</v>
      </c>
      <c r="J12475">
        <v>9</v>
      </c>
      <c r="K12475">
        <v>21572</v>
      </c>
      <c r="L12475" s="2">
        <v>59.060917180013703</v>
      </c>
      <c r="M12475" t="s">
        <v>28</v>
      </c>
      <c r="N12475">
        <v>200</v>
      </c>
    </row>
    <row r="12476" spans="1:14">
      <c r="A12476">
        <v>97</v>
      </c>
      <c r="B12476" s="1">
        <v>29589</v>
      </c>
      <c r="C12476" t="s">
        <v>16</v>
      </c>
      <c r="D12476" t="s">
        <v>144</v>
      </c>
      <c r="E12476">
        <v>200</v>
      </c>
      <c r="F12476" t="s">
        <v>3983</v>
      </c>
      <c r="G12476" t="s">
        <v>8501</v>
      </c>
      <c r="H12476" s="1">
        <v>7286</v>
      </c>
      <c r="I12476">
        <v>10</v>
      </c>
      <c r="J12476">
        <v>10</v>
      </c>
      <c r="K12476">
        <v>22303</v>
      </c>
      <c r="L12476" s="2">
        <v>61.062286105407303</v>
      </c>
      <c r="M12476" t="s">
        <v>28</v>
      </c>
      <c r="N12476">
        <v>200</v>
      </c>
    </row>
    <row r="12477" spans="1:14">
      <c r="A12477">
        <v>98</v>
      </c>
      <c r="B12477" s="1">
        <v>30319</v>
      </c>
      <c r="C12477" t="s">
        <v>16</v>
      </c>
      <c r="D12477" t="s">
        <v>144</v>
      </c>
      <c r="E12477">
        <v>200</v>
      </c>
      <c r="F12477" t="s">
        <v>3983</v>
      </c>
      <c r="G12477" t="s">
        <v>8501</v>
      </c>
      <c r="H12477" s="1">
        <v>7286</v>
      </c>
      <c r="I12477">
        <v>11</v>
      </c>
      <c r="J12477">
        <v>11</v>
      </c>
      <c r="K12477">
        <v>23033</v>
      </c>
      <c r="L12477" s="2">
        <v>63.060917180013703</v>
      </c>
      <c r="M12477" t="s">
        <v>28</v>
      </c>
      <c r="N12477">
        <v>200</v>
      </c>
    </row>
    <row r="12478" spans="1:14">
      <c r="A12478">
        <v>99</v>
      </c>
      <c r="B12478" s="1">
        <v>31050</v>
      </c>
      <c r="C12478" t="s">
        <v>16</v>
      </c>
      <c r="D12478" t="s">
        <v>144</v>
      </c>
      <c r="E12478">
        <v>200</v>
      </c>
      <c r="F12478" t="s">
        <v>3983</v>
      </c>
      <c r="G12478" t="s">
        <v>8501</v>
      </c>
      <c r="H12478" s="1">
        <v>7286</v>
      </c>
      <c r="I12478">
        <v>12</v>
      </c>
      <c r="J12478">
        <v>12</v>
      </c>
      <c r="K12478">
        <v>23764</v>
      </c>
      <c r="L12478" s="2">
        <v>65.062286105407296</v>
      </c>
      <c r="M12478" t="s">
        <v>28</v>
      </c>
      <c r="N12478">
        <v>200</v>
      </c>
    </row>
    <row r="12479" spans="1:14">
      <c r="A12479">
        <v>100</v>
      </c>
      <c r="B12479" s="1">
        <v>31780</v>
      </c>
      <c r="C12479" t="s">
        <v>16</v>
      </c>
      <c r="D12479" t="s">
        <v>144</v>
      </c>
      <c r="E12479">
        <v>200</v>
      </c>
      <c r="F12479" t="s">
        <v>3983</v>
      </c>
      <c r="G12479" t="s">
        <v>8501</v>
      </c>
      <c r="H12479" s="1">
        <v>7286</v>
      </c>
      <c r="I12479">
        <v>13</v>
      </c>
      <c r="J12479">
        <v>13</v>
      </c>
      <c r="K12479">
        <v>24494</v>
      </c>
      <c r="L12479" s="2">
        <v>67.060917180013703</v>
      </c>
      <c r="M12479" t="s">
        <v>28</v>
      </c>
      <c r="N12479">
        <v>200</v>
      </c>
    </row>
    <row r="12480" spans="1:14">
      <c r="A12480">
        <v>101</v>
      </c>
      <c r="B12480" s="1">
        <v>32511</v>
      </c>
      <c r="C12480" t="s">
        <v>16</v>
      </c>
      <c r="D12480" t="s">
        <v>144</v>
      </c>
      <c r="E12480">
        <v>200</v>
      </c>
      <c r="F12480" t="s">
        <v>3983</v>
      </c>
      <c r="G12480" t="s">
        <v>8501</v>
      </c>
      <c r="H12480" s="1">
        <v>7286</v>
      </c>
      <c r="I12480">
        <v>14</v>
      </c>
      <c r="J12480">
        <v>14</v>
      </c>
      <c r="K12480">
        <v>25225</v>
      </c>
      <c r="L12480" s="2">
        <v>69.062286105407296</v>
      </c>
      <c r="M12480" t="s">
        <v>28</v>
      </c>
      <c r="N12480">
        <v>200</v>
      </c>
    </row>
    <row r="12481" spans="1:14">
      <c r="A12481">
        <v>102</v>
      </c>
      <c r="B12481" s="1">
        <v>33241</v>
      </c>
      <c r="C12481" t="s">
        <v>16</v>
      </c>
      <c r="D12481" t="s">
        <v>144</v>
      </c>
      <c r="E12481">
        <v>200</v>
      </c>
      <c r="F12481" t="s">
        <v>3983</v>
      </c>
      <c r="G12481" t="s">
        <v>8501</v>
      </c>
      <c r="H12481" s="1">
        <v>7286</v>
      </c>
      <c r="I12481">
        <v>15</v>
      </c>
      <c r="J12481">
        <v>15</v>
      </c>
      <c r="K12481">
        <v>25955</v>
      </c>
      <c r="L12481" s="2">
        <v>71.060917180013703</v>
      </c>
      <c r="M12481" t="s">
        <v>28</v>
      </c>
      <c r="N12481">
        <v>200</v>
      </c>
    </row>
    <row r="12482" spans="1:14">
      <c r="A12482">
        <v>76</v>
      </c>
      <c r="B12482" s="1">
        <v>14248</v>
      </c>
      <c r="C12482" t="s">
        <v>16</v>
      </c>
      <c r="D12482" t="s">
        <v>2055</v>
      </c>
      <c r="E12482">
        <v>200</v>
      </c>
      <c r="F12482" t="s">
        <v>3985</v>
      </c>
      <c r="G12482" t="s">
        <v>8502</v>
      </c>
      <c r="H12482" t="s">
        <v>8503</v>
      </c>
      <c r="I12482">
        <v>1</v>
      </c>
      <c r="J12482">
        <v>1</v>
      </c>
      <c r="K12482">
        <v>20530</v>
      </c>
      <c r="L12482" s="2">
        <v>56.208076659821998</v>
      </c>
      <c r="M12482" t="s">
        <v>104</v>
      </c>
      <c r="N12482">
        <v>200</v>
      </c>
    </row>
    <row r="12483" spans="1:14">
      <c r="A12483">
        <v>83</v>
      </c>
      <c r="B12483" s="1">
        <v>19362</v>
      </c>
      <c r="C12483" t="s">
        <v>16</v>
      </c>
      <c r="D12483" t="s">
        <v>544</v>
      </c>
      <c r="E12483">
        <v>200</v>
      </c>
      <c r="F12483" t="s">
        <v>3987</v>
      </c>
      <c r="G12483" t="s">
        <v>8504</v>
      </c>
      <c r="H12483" s="1">
        <v>5605</v>
      </c>
      <c r="I12483">
        <v>1</v>
      </c>
      <c r="J12483">
        <v>1</v>
      </c>
      <c r="K12483">
        <v>13757</v>
      </c>
      <c r="L12483" s="2">
        <v>37.664613278576297</v>
      </c>
      <c r="M12483" t="s">
        <v>28</v>
      </c>
      <c r="N12483">
        <v>200</v>
      </c>
    </row>
    <row r="12484" spans="1:14">
      <c r="A12484">
        <v>84</v>
      </c>
      <c r="B12484" s="1">
        <v>20092</v>
      </c>
      <c r="C12484" t="s">
        <v>16</v>
      </c>
      <c r="D12484" t="s">
        <v>544</v>
      </c>
      <c r="E12484">
        <v>200</v>
      </c>
      <c r="F12484" t="s">
        <v>3987</v>
      </c>
      <c r="G12484" t="s">
        <v>8504</v>
      </c>
      <c r="H12484" s="1">
        <v>5605</v>
      </c>
      <c r="I12484">
        <v>2</v>
      </c>
      <c r="J12484">
        <v>2</v>
      </c>
      <c r="K12484">
        <v>14487</v>
      </c>
      <c r="L12484" s="2">
        <v>39.663244353182797</v>
      </c>
      <c r="M12484" t="s">
        <v>28</v>
      </c>
      <c r="N12484">
        <v>200</v>
      </c>
    </row>
    <row r="12485" spans="1:14">
      <c r="A12485">
        <v>85</v>
      </c>
      <c r="B12485" s="1">
        <v>20823</v>
      </c>
      <c r="C12485" t="s">
        <v>16</v>
      </c>
      <c r="D12485" t="s">
        <v>544</v>
      </c>
      <c r="E12485">
        <v>200</v>
      </c>
      <c r="F12485" t="s">
        <v>3987</v>
      </c>
      <c r="G12485" t="s">
        <v>8504</v>
      </c>
      <c r="H12485" s="1">
        <v>5605</v>
      </c>
      <c r="I12485">
        <v>3</v>
      </c>
      <c r="J12485">
        <v>3</v>
      </c>
      <c r="K12485">
        <v>15218</v>
      </c>
      <c r="L12485" s="2">
        <v>41.664613278576297</v>
      </c>
      <c r="M12485" t="s">
        <v>28</v>
      </c>
      <c r="N12485">
        <v>200</v>
      </c>
    </row>
    <row r="12486" spans="1:14">
      <c r="A12486">
        <v>86</v>
      </c>
      <c r="B12486" s="1">
        <v>21553</v>
      </c>
      <c r="C12486" t="s">
        <v>16</v>
      </c>
      <c r="D12486" t="s">
        <v>544</v>
      </c>
      <c r="E12486">
        <v>200</v>
      </c>
      <c r="F12486" t="s">
        <v>3987</v>
      </c>
      <c r="G12486" t="s">
        <v>8504</v>
      </c>
      <c r="H12486" s="1">
        <v>5605</v>
      </c>
      <c r="I12486">
        <v>4</v>
      </c>
      <c r="J12486">
        <v>4</v>
      </c>
      <c r="K12486">
        <v>15948</v>
      </c>
      <c r="L12486" s="2">
        <v>43.663244353182797</v>
      </c>
      <c r="M12486" t="s">
        <v>28</v>
      </c>
      <c r="N12486">
        <v>200</v>
      </c>
    </row>
    <row r="12487" spans="1:14">
      <c r="A12487">
        <v>87</v>
      </c>
      <c r="B12487" s="1">
        <v>22284</v>
      </c>
      <c r="C12487" t="s">
        <v>16</v>
      </c>
      <c r="D12487" t="s">
        <v>544</v>
      </c>
      <c r="E12487">
        <v>200</v>
      </c>
      <c r="F12487" t="s">
        <v>3987</v>
      </c>
      <c r="G12487" t="s">
        <v>8504</v>
      </c>
      <c r="H12487" s="1">
        <v>5605</v>
      </c>
      <c r="I12487">
        <v>5</v>
      </c>
      <c r="J12487">
        <v>5</v>
      </c>
      <c r="K12487">
        <v>16679</v>
      </c>
      <c r="L12487" s="2">
        <v>45.664613278576297</v>
      </c>
      <c r="M12487" t="s">
        <v>28</v>
      </c>
      <c r="N12487">
        <v>200</v>
      </c>
    </row>
    <row r="12488" spans="1:14">
      <c r="A12488">
        <v>88</v>
      </c>
      <c r="B12488" s="1">
        <v>23014</v>
      </c>
      <c r="C12488" t="s">
        <v>16</v>
      </c>
      <c r="D12488" t="s">
        <v>544</v>
      </c>
      <c r="E12488">
        <v>200</v>
      </c>
      <c r="F12488" t="s">
        <v>3987</v>
      </c>
      <c r="G12488" t="s">
        <v>8504</v>
      </c>
      <c r="H12488" s="1">
        <v>5605</v>
      </c>
      <c r="I12488">
        <v>6</v>
      </c>
      <c r="J12488">
        <v>6</v>
      </c>
      <c r="K12488">
        <v>17409</v>
      </c>
      <c r="L12488" s="2">
        <v>47.663244353182797</v>
      </c>
      <c r="M12488" t="s">
        <v>28</v>
      </c>
      <c r="N12488">
        <v>200</v>
      </c>
    </row>
    <row r="12489" spans="1:14">
      <c r="A12489">
        <v>89</v>
      </c>
      <c r="B12489" s="1">
        <v>23745</v>
      </c>
      <c r="C12489" t="s">
        <v>16</v>
      </c>
      <c r="D12489" t="s">
        <v>544</v>
      </c>
      <c r="E12489">
        <v>200</v>
      </c>
      <c r="F12489" t="s">
        <v>3987</v>
      </c>
      <c r="G12489" t="s">
        <v>8504</v>
      </c>
      <c r="H12489" s="1">
        <v>5605</v>
      </c>
      <c r="I12489">
        <v>7</v>
      </c>
      <c r="J12489">
        <v>7</v>
      </c>
      <c r="K12489">
        <v>18140</v>
      </c>
      <c r="L12489" s="2">
        <v>49.664613278576297</v>
      </c>
      <c r="M12489" t="s">
        <v>28</v>
      </c>
      <c r="N12489">
        <v>200</v>
      </c>
    </row>
    <row r="12490" spans="1:14">
      <c r="A12490">
        <v>90</v>
      </c>
      <c r="B12490" s="1">
        <v>24475</v>
      </c>
      <c r="C12490" t="s">
        <v>16</v>
      </c>
      <c r="D12490" t="s">
        <v>544</v>
      </c>
      <c r="E12490">
        <v>200</v>
      </c>
      <c r="F12490" t="s">
        <v>3987</v>
      </c>
      <c r="G12490" t="s">
        <v>8504</v>
      </c>
      <c r="H12490" s="1">
        <v>5605</v>
      </c>
      <c r="I12490">
        <v>8</v>
      </c>
      <c r="J12490">
        <v>8</v>
      </c>
      <c r="K12490">
        <v>18870</v>
      </c>
      <c r="L12490" s="2">
        <v>51.663244353182797</v>
      </c>
      <c r="M12490" t="s">
        <v>28</v>
      </c>
      <c r="N12490">
        <v>200</v>
      </c>
    </row>
    <row r="12491" spans="1:14">
      <c r="A12491">
        <v>91</v>
      </c>
      <c r="B12491" s="1">
        <v>25206</v>
      </c>
      <c r="C12491" t="s">
        <v>16</v>
      </c>
      <c r="D12491" t="s">
        <v>544</v>
      </c>
      <c r="E12491">
        <v>200</v>
      </c>
      <c r="F12491" t="s">
        <v>3987</v>
      </c>
      <c r="G12491" t="s">
        <v>8504</v>
      </c>
      <c r="H12491" s="1">
        <v>5605</v>
      </c>
      <c r="I12491">
        <v>9</v>
      </c>
      <c r="J12491">
        <v>9</v>
      </c>
      <c r="K12491">
        <v>19601</v>
      </c>
      <c r="L12491" s="2">
        <v>53.664613278576297</v>
      </c>
      <c r="M12491" t="s">
        <v>28</v>
      </c>
      <c r="N12491">
        <v>200</v>
      </c>
    </row>
    <row r="12492" spans="1:14">
      <c r="A12492">
        <v>92</v>
      </c>
      <c r="B12492" s="1">
        <v>25936</v>
      </c>
      <c r="C12492" t="s">
        <v>16</v>
      </c>
      <c r="D12492" t="s">
        <v>544</v>
      </c>
      <c r="E12492">
        <v>200</v>
      </c>
      <c r="F12492" t="s">
        <v>3987</v>
      </c>
      <c r="G12492" t="s">
        <v>8504</v>
      </c>
      <c r="H12492" s="1">
        <v>5605</v>
      </c>
      <c r="I12492">
        <v>10</v>
      </c>
      <c r="J12492">
        <v>10</v>
      </c>
      <c r="K12492">
        <v>20331</v>
      </c>
      <c r="L12492" s="2">
        <v>55.663244353182797</v>
      </c>
      <c r="M12492" t="s">
        <v>28</v>
      </c>
      <c r="N12492">
        <v>200</v>
      </c>
    </row>
    <row r="12493" spans="1:14">
      <c r="A12493">
        <v>93</v>
      </c>
      <c r="B12493" s="1">
        <v>26667</v>
      </c>
      <c r="C12493" t="s">
        <v>16</v>
      </c>
      <c r="D12493" t="s">
        <v>544</v>
      </c>
      <c r="E12493">
        <v>200</v>
      </c>
      <c r="F12493" t="s">
        <v>3987</v>
      </c>
      <c r="G12493" t="s">
        <v>8504</v>
      </c>
      <c r="H12493" s="1">
        <v>5605</v>
      </c>
      <c r="I12493">
        <v>11</v>
      </c>
      <c r="J12493">
        <v>11</v>
      </c>
      <c r="K12493">
        <v>21062</v>
      </c>
      <c r="L12493" s="2">
        <v>57.664613278576297</v>
      </c>
      <c r="M12493" t="s">
        <v>28</v>
      </c>
      <c r="N12493">
        <v>200</v>
      </c>
    </row>
    <row r="12494" spans="1:14">
      <c r="A12494">
        <v>104</v>
      </c>
      <c r="B12494" s="1">
        <v>34702</v>
      </c>
      <c r="C12494" t="s">
        <v>16</v>
      </c>
      <c r="D12494" t="s">
        <v>186</v>
      </c>
      <c r="E12494">
        <v>200</v>
      </c>
      <c r="F12494" t="s">
        <v>3989</v>
      </c>
      <c r="G12494" t="s">
        <v>8505</v>
      </c>
      <c r="H12494" s="1">
        <v>22451</v>
      </c>
      <c r="I12494">
        <v>1</v>
      </c>
      <c r="J12494">
        <v>1</v>
      </c>
      <c r="K12494">
        <v>12251</v>
      </c>
      <c r="L12494" s="2">
        <v>33.541409993155398</v>
      </c>
      <c r="M12494" t="s">
        <v>512</v>
      </c>
      <c r="N12494">
        <v>200</v>
      </c>
    </row>
    <row r="12495" spans="1:14">
      <c r="A12495">
        <v>105</v>
      </c>
      <c r="B12495" s="1">
        <v>35433</v>
      </c>
      <c r="C12495" t="s">
        <v>16</v>
      </c>
      <c r="D12495" t="s">
        <v>186</v>
      </c>
      <c r="E12495">
        <v>200</v>
      </c>
      <c r="F12495" t="s">
        <v>3989</v>
      </c>
      <c r="G12495" t="s">
        <v>8505</v>
      </c>
      <c r="H12495" s="1">
        <v>22451</v>
      </c>
      <c r="I12495">
        <v>2</v>
      </c>
      <c r="J12495">
        <v>2</v>
      </c>
      <c r="K12495">
        <v>12982</v>
      </c>
      <c r="L12495" s="2">
        <v>35.542778918548898</v>
      </c>
      <c r="M12495" t="s">
        <v>512</v>
      </c>
      <c r="N12495">
        <v>200</v>
      </c>
    </row>
    <row r="12496" spans="1:14">
      <c r="A12496">
        <v>106</v>
      </c>
      <c r="B12496" s="1">
        <v>36163</v>
      </c>
      <c r="C12496" t="s">
        <v>16</v>
      </c>
      <c r="D12496" t="s">
        <v>186</v>
      </c>
      <c r="E12496">
        <v>200</v>
      </c>
      <c r="F12496" t="s">
        <v>3989</v>
      </c>
      <c r="G12496" t="s">
        <v>8505</v>
      </c>
      <c r="H12496" s="1">
        <v>22451</v>
      </c>
      <c r="I12496">
        <v>3</v>
      </c>
      <c r="J12496">
        <v>3</v>
      </c>
      <c r="K12496">
        <v>13712</v>
      </c>
      <c r="L12496" s="2">
        <v>37.541409993155398</v>
      </c>
      <c r="M12496" t="s">
        <v>512</v>
      </c>
      <c r="N12496">
        <v>200</v>
      </c>
    </row>
    <row r="12497" spans="1:14">
      <c r="A12497">
        <v>107</v>
      </c>
      <c r="B12497" s="1">
        <v>36894</v>
      </c>
      <c r="C12497" t="s">
        <v>16</v>
      </c>
      <c r="D12497" t="s">
        <v>186</v>
      </c>
      <c r="E12497">
        <v>200</v>
      </c>
      <c r="F12497" t="s">
        <v>3989</v>
      </c>
      <c r="G12497" t="s">
        <v>8505</v>
      </c>
      <c r="H12497" s="1">
        <v>22451</v>
      </c>
      <c r="I12497">
        <v>4</v>
      </c>
      <c r="J12497">
        <v>4</v>
      </c>
      <c r="K12497">
        <v>14443</v>
      </c>
      <c r="L12497" s="2">
        <v>39.542778918548898</v>
      </c>
      <c r="M12497" t="s">
        <v>512</v>
      </c>
      <c r="N12497">
        <v>200</v>
      </c>
    </row>
    <row r="12498" spans="1:14">
      <c r="A12498">
        <v>108</v>
      </c>
      <c r="B12498" s="1">
        <v>37624</v>
      </c>
      <c r="C12498" t="s">
        <v>16</v>
      </c>
      <c r="D12498" t="s">
        <v>186</v>
      </c>
      <c r="E12498">
        <v>200</v>
      </c>
      <c r="F12498" t="s">
        <v>3989</v>
      </c>
      <c r="G12498" t="s">
        <v>8505</v>
      </c>
      <c r="H12498" s="1">
        <v>22451</v>
      </c>
      <c r="I12498">
        <v>5</v>
      </c>
      <c r="J12498">
        <v>5</v>
      </c>
      <c r="K12498">
        <v>15173</v>
      </c>
      <c r="L12498" s="2">
        <v>41.541409993155398</v>
      </c>
      <c r="M12498" t="s">
        <v>512</v>
      </c>
      <c r="N12498">
        <v>200</v>
      </c>
    </row>
    <row r="12499" spans="1:14">
      <c r="A12499">
        <v>109</v>
      </c>
      <c r="B12499" s="1">
        <v>38355</v>
      </c>
      <c r="C12499" t="s">
        <v>16</v>
      </c>
      <c r="D12499" t="s">
        <v>186</v>
      </c>
      <c r="E12499">
        <v>200</v>
      </c>
      <c r="F12499" t="s">
        <v>3989</v>
      </c>
      <c r="G12499" t="s">
        <v>8505</v>
      </c>
      <c r="H12499" s="1">
        <v>22451</v>
      </c>
      <c r="I12499">
        <v>6</v>
      </c>
      <c r="J12499">
        <v>6</v>
      </c>
      <c r="K12499">
        <v>15904</v>
      </c>
      <c r="L12499" s="2">
        <v>43.542778918548898</v>
      </c>
      <c r="M12499" t="s">
        <v>512</v>
      </c>
      <c r="N12499">
        <v>200</v>
      </c>
    </row>
    <row r="12500" spans="1:14">
      <c r="A12500">
        <v>66</v>
      </c>
      <c r="B12500" s="1">
        <v>7003</v>
      </c>
      <c r="C12500" t="s">
        <v>16</v>
      </c>
      <c r="D12500" t="s">
        <v>144</v>
      </c>
      <c r="E12500">
        <v>200</v>
      </c>
      <c r="F12500" t="s">
        <v>3991</v>
      </c>
      <c r="G12500" t="s">
        <v>8506</v>
      </c>
      <c r="H12500" t="s">
        <v>8507</v>
      </c>
      <c r="I12500">
        <v>1</v>
      </c>
      <c r="J12500">
        <v>1</v>
      </c>
      <c r="K12500">
        <v>20233</v>
      </c>
      <c r="L12500" s="2">
        <v>55.3949349760438</v>
      </c>
      <c r="M12500" t="s">
        <v>104</v>
      </c>
      <c r="N12500">
        <v>200</v>
      </c>
    </row>
    <row r="12501" spans="1:14">
      <c r="A12501">
        <v>67</v>
      </c>
      <c r="B12501" s="1">
        <v>7734</v>
      </c>
      <c r="C12501" t="s">
        <v>16</v>
      </c>
      <c r="D12501" t="s">
        <v>144</v>
      </c>
      <c r="E12501">
        <v>200</v>
      </c>
      <c r="F12501" t="s">
        <v>3991</v>
      </c>
      <c r="G12501" t="s">
        <v>8506</v>
      </c>
      <c r="H12501" t="s">
        <v>8507</v>
      </c>
      <c r="I12501">
        <v>2</v>
      </c>
      <c r="J12501">
        <v>2</v>
      </c>
      <c r="K12501">
        <v>20964</v>
      </c>
      <c r="L12501" s="2">
        <v>57.396303901437399</v>
      </c>
      <c r="M12501" t="s">
        <v>104</v>
      </c>
      <c r="N12501">
        <v>200</v>
      </c>
    </row>
    <row r="12502" spans="1:14">
      <c r="A12502">
        <v>100</v>
      </c>
      <c r="B12502" s="1">
        <v>31780</v>
      </c>
      <c r="C12502" t="s">
        <v>16</v>
      </c>
      <c r="D12502" t="s">
        <v>144</v>
      </c>
      <c r="E12502">
        <v>200</v>
      </c>
      <c r="F12502" t="s">
        <v>3995</v>
      </c>
      <c r="G12502" t="s">
        <v>8508</v>
      </c>
      <c r="H12502" s="1">
        <v>9716</v>
      </c>
      <c r="I12502">
        <v>1</v>
      </c>
      <c r="J12502">
        <v>1</v>
      </c>
      <c r="K12502">
        <v>22064</v>
      </c>
      <c r="L12502" s="2">
        <v>60.407939767282699</v>
      </c>
      <c r="M12502" t="s">
        <v>28</v>
      </c>
      <c r="N12502">
        <v>200</v>
      </c>
    </row>
    <row r="12503" spans="1:14">
      <c r="A12503">
        <v>101</v>
      </c>
      <c r="B12503" s="1">
        <v>32511</v>
      </c>
      <c r="C12503" t="s">
        <v>16</v>
      </c>
      <c r="D12503" t="s">
        <v>144</v>
      </c>
      <c r="E12503">
        <v>200</v>
      </c>
      <c r="F12503" t="s">
        <v>3995</v>
      </c>
      <c r="G12503" t="s">
        <v>8508</v>
      </c>
      <c r="H12503" s="1">
        <v>9716</v>
      </c>
      <c r="I12503">
        <v>2</v>
      </c>
      <c r="J12503">
        <v>2</v>
      </c>
      <c r="K12503">
        <v>22795</v>
      </c>
      <c r="L12503" s="2">
        <v>62.409308692676198</v>
      </c>
      <c r="M12503" t="s">
        <v>28</v>
      </c>
      <c r="N12503">
        <v>200</v>
      </c>
    </row>
    <row r="12504" spans="1:14">
      <c r="A12504">
        <v>102</v>
      </c>
      <c r="B12504" s="1">
        <v>33241</v>
      </c>
      <c r="C12504" t="s">
        <v>16</v>
      </c>
      <c r="D12504" t="s">
        <v>144</v>
      </c>
      <c r="E12504">
        <v>200</v>
      </c>
      <c r="F12504" t="s">
        <v>3995</v>
      </c>
      <c r="G12504" t="s">
        <v>8508</v>
      </c>
      <c r="H12504" s="1">
        <v>9716</v>
      </c>
      <c r="I12504">
        <v>3</v>
      </c>
      <c r="J12504">
        <v>3</v>
      </c>
      <c r="K12504">
        <v>23525</v>
      </c>
      <c r="L12504" s="2">
        <v>64.407939767282699</v>
      </c>
      <c r="M12504" t="s">
        <v>28</v>
      </c>
      <c r="N12504">
        <v>200</v>
      </c>
    </row>
    <row r="12505" spans="1:14">
      <c r="A12505">
        <v>103</v>
      </c>
      <c r="B12505" s="1">
        <v>33972</v>
      </c>
      <c r="C12505" t="s">
        <v>16</v>
      </c>
      <c r="D12505" t="s">
        <v>144</v>
      </c>
      <c r="E12505">
        <v>200</v>
      </c>
      <c r="F12505" t="s">
        <v>3995</v>
      </c>
      <c r="G12505" t="s">
        <v>8508</v>
      </c>
      <c r="H12505" s="1">
        <v>9716</v>
      </c>
      <c r="I12505">
        <v>4</v>
      </c>
      <c r="J12505">
        <v>4</v>
      </c>
      <c r="K12505">
        <v>24256</v>
      </c>
      <c r="L12505" s="2">
        <v>66.409308692676206</v>
      </c>
      <c r="M12505" t="s">
        <v>28</v>
      </c>
      <c r="N12505">
        <v>200</v>
      </c>
    </row>
    <row r="12506" spans="1:14">
      <c r="A12506">
        <v>104</v>
      </c>
      <c r="B12506" s="1">
        <v>34702</v>
      </c>
      <c r="C12506" t="s">
        <v>16</v>
      </c>
      <c r="D12506" t="s">
        <v>144</v>
      </c>
      <c r="E12506">
        <v>200</v>
      </c>
      <c r="F12506" t="s">
        <v>3995</v>
      </c>
      <c r="G12506" t="s">
        <v>8508</v>
      </c>
      <c r="H12506" s="1">
        <v>9716</v>
      </c>
      <c r="I12506">
        <v>5</v>
      </c>
      <c r="J12506">
        <v>5</v>
      </c>
      <c r="K12506">
        <v>24986</v>
      </c>
      <c r="L12506" s="2">
        <v>68.407939767282699</v>
      </c>
      <c r="M12506" t="s">
        <v>28</v>
      </c>
      <c r="N12506">
        <v>200</v>
      </c>
    </row>
    <row r="12507" spans="1:14">
      <c r="A12507">
        <v>105</v>
      </c>
      <c r="B12507" s="1">
        <v>35433</v>
      </c>
      <c r="C12507" t="s">
        <v>16</v>
      </c>
      <c r="D12507" t="s">
        <v>144</v>
      </c>
      <c r="E12507">
        <v>200</v>
      </c>
      <c r="F12507" t="s">
        <v>3995</v>
      </c>
      <c r="G12507" t="s">
        <v>8508</v>
      </c>
      <c r="H12507" s="1">
        <v>9716</v>
      </c>
      <c r="I12507">
        <v>6</v>
      </c>
      <c r="J12507">
        <v>6</v>
      </c>
      <c r="K12507">
        <v>25717</v>
      </c>
      <c r="L12507" s="2">
        <v>70.409308692676206</v>
      </c>
      <c r="M12507" t="s">
        <v>28</v>
      </c>
      <c r="N12507">
        <v>200</v>
      </c>
    </row>
    <row r="12508" spans="1:14">
      <c r="A12508">
        <v>106</v>
      </c>
      <c r="B12508" s="1">
        <v>36163</v>
      </c>
      <c r="C12508" t="s">
        <v>16</v>
      </c>
      <c r="D12508" t="s">
        <v>144</v>
      </c>
      <c r="E12508">
        <v>200</v>
      </c>
      <c r="F12508" t="s">
        <v>3995</v>
      </c>
      <c r="G12508" t="s">
        <v>8508</v>
      </c>
      <c r="H12508" s="1">
        <v>9716</v>
      </c>
      <c r="I12508">
        <v>7</v>
      </c>
      <c r="J12508">
        <v>7</v>
      </c>
      <c r="K12508">
        <v>26447</v>
      </c>
      <c r="L12508" s="2">
        <v>72.407939767282699</v>
      </c>
      <c r="M12508" t="s">
        <v>28</v>
      </c>
      <c r="N12508">
        <v>200</v>
      </c>
    </row>
    <row r="12509" spans="1:14">
      <c r="A12509">
        <v>107</v>
      </c>
      <c r="B12509" s="1">
        <v>36894</v>
      </c>
      <c r="C12509" t="s">
        <v>16</v>
      </c>
      <c r="D12509" t="s">
        <v>144</v>
      </c>
      <c r="E12509">
        <v>200</v>
      </c>
      <c r="F12509" t="s">
        <v>3995</v>
      </c>
      <c r="G12509" t="s">
        <v>8508</v>
      </c>
      <c r="H12509" s="1">
        <v>9716</v>
      </c>
      <c r="I12509">
        <v>8</v>
      </c>
      <c r="J12509">
        <v>8</v>
      </c>
      <c r="K12509">
        <v>27178</v>
      </c>
      <c r="L12509" s="2">
        <v>74.409308692676206</v>
      </c>
      <c r="M12509" t="s">
        <v>28</v>
      </c>
      <c r="N12509">
        <v>200</v>
      </c>
    </row>
    <row r="12510" spans="1:14">
      <c r="A12510">
        <v>108</v>
      </c>
      <c r="B12510" s="1">
        <v>37624</v>
      </c>
      <c r="C12510" t="s">
        <v>16</v>
      </c>
      <c r="D12510" t="s">
        <v>144</v>
      </c>
      <c r="E12510">
        <v>200</v>
      </c>
      <c r="F12510" t="s">
        <v>3995</v>
      </c>
      <c r="G12510" t="s">
        <v>8508</v>
      </c>
      <c r="H12510" s="1">
        <v>9716</v>
      </c>
      <c r="I12510">
        <v>9</v>
      </c>
      <c r="J12510">
        <v>9</v>
      </c>
      <c r="K12510">
        <v>27908</v>
      </c>
      <c r="L12510" s="2">
        <v>76.407939767282699</v>
      </c>
      <c r="M12510" t="s">
        <v>28</v>
      </c>
      <c r="N12510">
        <v>200</v>
      </c>
    </row>
    <row r="12511" spans="1:14">
      <c r="A12511">
        <v>77</v>
      </c>
      <c r="B12511" s="1">
        <v>14979</v>
      </c>
      <c r="C12511" t="s">
        <v>69</v>
      </c>
      <c r="D12511" t="s">
        <v>467</v>
      </c>
      <c r="E12511">
        <v>100</v>
      </c>
      <c r="F12511" t="s">
        <v>2105</v>
      </c>
      <c r="G12511" t="s">
        <v>8509</v>
      </c>
      <c r="H12511" t="s">
        <v>8510</v>
      </c>
      <c r="I12511">
        <v>1</v>
      </c>
      <c r="J12511">
        <v>1</v>
      </c>
      <c r="K12511">
        <v>31607</v>
      </c>
      <c r="L12511" s="2">
        <v>86.535249828884304</v>
      </c>
      <c r="M12511" t="s">
        <v>440</v>
      </c>
      <c r="N12511">
        <v>100</v>
      </c>
    </row>
    <row r="12512" spans="1:14">
      <c r="A12512">
        <v>74</v>
      </c>
      <c r="B12512" s="1">
        <v>12787</v>
      </c>
      <c r="C12512" t="s">
        <v>16</v>
      </c>
      <c r="D12512" t="s">
        <v>520</v>
      </c>
      <c r="E12512">
        <v>100</v>
      </c>
      <c r="F12512" t="s">
        <v>2106</v>
      </c>
      <c r="G12512" t="s">
        <v>8511</v>
      </c>
      <c r="H12512" t="s">
        <v>8512</v>
      </c>
      <c r="I12512">
        <v>1</v>
      </c>
      <c r="J12512">
        <v>1</v>
      </c>
      <c r="K12512">
        <v>16180</v>
      </c>
      <c r="L12512" s="2">
        <v>44.298425735797402</v>
      </c>
      <c r="M12512" t="s">
        <v>21</v>
      </c>
      <c r="N12512">
        <v>100</v>
      </c>
    </row>
    <row r="12513" spans="1:14">
      <c r="A12513">
        <v>75</v>
      </c>
      <c r="B12513" s="1">
        <v>13518</v>
      </c>
      <c r="C12513" t="s">
        <v>16</v>
      </c>
      <c r="D12513" t="s">
        <v>520</v>
      </c>
      <c r="E12513">
        <v>100</v>
      </c>
      <c r="F12513" t="s">
        <v>2106</v>
      </c>
      <c r="G12513" t="s">
        <v>8511</v>
      </c>
      <c r="H12513" t="s">
        <v>8512</v>
      </c>
      <c r="I12513">
        <v>2</v>
      </c>
      <c r="J12513">
        <v>2</v>
      </c>
      <c r="K12513">
        <v>16911</v>
      </c>
      <c r="L12513" s="2">
        <v>46.299794661191001</v>
      </c>
      <c r="M12513" t="s">
        <v>21</v>
      </c>
      <c r="N12513">
        <v>100</v>
      </c>
    </row>
    <row r="12514" spans="1:14">
      <c r="A12514">
        <v>76</v>
      </c>
      <c r="B12514" s="1">
        <v>14248</v>
      </c>
      <c r="C12514" t="s">
        <v>16</v>
      </c>
      <c r="D12514" t="s">
        <v>520</v>
      </c>
      <c r="E12514">
        <v>100</v>
      </c>
      <c r="F12514" t="s">
        <v>2106</v>
      </c>
      <c r="G12514" t="s">
        <v>8511</v>
      </c>
      <c r="H12514" t="s">
        <v>8512</v>
      </c>
      <c r="I12514">
        <v>3</v>
      </c>
      <c r="J12514">
        <v>3</v>
      </c>
      <c r="K12514">
        <v>17641</v>
      </c>
      <c r="L12514" s="2">
        <v>48.298425735797402</v>
      </c>
      <c r="M12514" t="s">
        <v>21</v>
      </c>
      <c r="N12514">
        <v>100</v>
      </c>
    </row>
    <row r="12515" spans="1:14">
      <c r="A12515">
        <v>77</v>
      </c>
      <c r="B12515" s="1">
        <v>14979</v>
      </c>
      <c r="C12515" t="s">
        <v>16</v>
      </c>
      <c r="D12515" t="s">
        <v>520</v>
      </c>
      <c r="E12515">
        <v>100</v>
      </c>
      <c r="F12515" t="s">
        <v>2106</v>
      </c>
      <c r="G12515" t="s">
        <v>8511</v>
      </c>
      <c r="H12515" t="s">
        <v>8512</v>
      </c>
      <c r="I12515">
        <v>4</v>
      </c>
      <c r="J12515">
        <v>4</v>
      </c>
      <c r="K12515">
        <v>18372</v>
      </c>
      <c r="L12515" s="2">
        <v>50.299794661191001</v>
      </c>
      <c r="M12515" t="s">
        <v>21</v>
      </c>
      <c r="N12515">
        <v>100</v>
      </c>
    </row>
    <row r="12516" spans="1:14">
      <c r="A12516">
        <v>69</v>
      </c>
      <c r="B12516" s="1">
        <v>9195</v>
      </c>
      <c r="C12516" t="s">
        <v>16</v>
      </c>
      <c r="D12516" t="s">
        <v>246</v>
      </c>
      <c r="E12516">
        <v>200</v>
      </c>
      <c r="F12516" t="s">
        <v>4001</v>
      </c>
      <c r="G12516" t="s">
        <v>8513</v>
      </c>
      <c r="H12516" t="s">
        <v>8514</v>
      </c>
      <c r="I12516">
        <v>1</v>
      </c>
      <c r="J12516">
        <v>1</v>
      </c>
      <c r="K12516">
        <v>20961</v>
      </c>
      <c r="L12516" s="2">
        <v>57.388090349076002</v>
      </c>
      <c r="M12516" t="s">
        <v>104</v>
      </c>
      <c r="N12516">
        <v>200</v>
      </c>
    </row>
    <row r="12517" spans="1:14">
      <c r="A12517">
        <v>70</v>
      </c>
      <c r="B12517" s="1">
        <v>9925</v>
      </c>
      <c r="C12517" t="s">
        <v>16</v>
      </c>
      <c r="D12517" t="s">
        <v>246</v>
      </c>
      <c r="E12517">
        <v>200</v>
      </c>
      <c r="F12517" t="s">
        <v>4001</v>
      </c>
      <c r="G12517" t="s">
        <v>8513</v>
      </c>
      <c r="H12517" t="s">
        <v>8514</v>
      </c>
      <c r="I12517">
        <v>2</v>
      </c>
      <c r="J12517">
        <v>2</v>
      </c>
      <c r="K12517">
        <v>21691</v>
      </c>
      <c r="L12517" s="2">
        <v>59.386721423682403</v>
      </c>
      <c r="M12517" t="s">
        <v>104</v>
      </c>
      <c r="N12517">
        <v>200</v>
      </c>
    </row>
    <row r="12518" spans="1:14">
      <c r="A12518">
        <v>71</v>
      </c>
      <c r="B12518" s="1">
        <v>10656</v>
      </c>
      <c r="C12518" t="s">
        <v>16</v>
      </c>
      <c r="D12518" t="s">
        <v>246</v>
      </c>
      <c r="E12518">
        <v>200</v>
      </c>
      <c r="F12518" t="s">
        <v>4001</v>
      </c>
      <c r="G12518" t="s">
        <v>8513</v>
      </c>
      <c r="H12518" t="s">
        <v>8514</v>
      </c>
      <c r="I12518">
        <v>3</v>
      </c>
      <c r="J12518">
        <v>3</v>
      </c>
      <c r="K12518">
        <v>22422</v>
      </c>
      <c r="L12518" s="2">
        <v>61.388090349076002</v>
      </c>
      <c r="M12518" t="s">
        <v>104</v>
      </c>
      <c r="N12518">
        <v>200</v>
      </c>
    </row>
    <row r="12519" spans="1:14">
      <c r="A12519">
        <v>72</v>
      </c>
      <c r="B12519" s="1">
        <v>11386</v>
      </c>
      <c r="C12519" t="s">
        <v>16</v>
      </c>
      <c r="D12519" t="s">
        <v>246</v>
      </c>
      <c r="E12519">
        <v>200</v>
      </c>
      <c r="F12519" t="s">
        <v>4001</v>
      </c>
      <c r="G12519" t="s">
        <v>8513</v>
      </c>
      <c r="H12519" t="s">
        <v>8514</v>
      </c>
      <c r="I12519">
        <v>4</v>
      </c>
      <c r="J12519">
        <v>4</v>
      </c>
      <c r="K12519">
        <v>23152</v>
      </c>
      <c r="L12519" s="2">
        <v>63.386721423682403</v>
      </c>
      <c r="M12519" t="s">
        <v>104</v>
      </c>
      <c r="N12519">
        <v>200</v>
      </c>
    </row>
    <row r="12520" spans="1:14">
      <c r="A12520">
        <v>68</v>
      </c>
      <c r="B12520" s="1">
        <v>8464</v>
      </c>
      <c r="C12520" t="s">
        <v>16</v>
      </c>
      <c r="D12520" t="s">
        <v>74</v>
      </c>
      <c r="E12520">
        <v>100</v>
      </c>
      <c r="F12520" t="s">
        <v>2110</v>
      </c>
      <c r="G12520" t="s">
        <v>8515</v>
      </c>
      <c r="H12520" t="s">
        <v>8516</v>
      </c>
      <c r="I12520">
        <v>1</v>
      </c>
      <c r="J12520">
        <v>1</v>
      </c>
      <c r="K12520">
        <v>23544</v>
      </c>
      <c r="L12520" s="2">
        <v>64.459958932238195</v>
      </c>
      <c r="M12520" t="s">
        <v>440</v>
      </c>
      <c r="N12520">
        <v>100</v>
      </c>
    </row>
    <row r="12521" spans="1:14">
      <c r="A12521">
        <v>69</v>
      </c>
      <c r="B12521" s="1">
        <v>9195</v>
      </c>
      <c r="C12521" t="s">
        <v>16</v>
      </c>
      <c r="D12521" t="s">
        <v>74</v>
      </c>
      <c r="E12521">
        <v>100</v>
      </c>
      <c r="F12521" t="s">
        <v>2110</v>
      </c>
      <c r="G12521" t="s">
        <v>8515</v>
      </c>
      <c r="H12521" t="s">
        <v>8516</v>
      </c>
      <c r="I12521">
        <v>2</v>
      </c>
      <c r="J12521">
        <v>2</v>
      </c>
      <c r="K12521">
        <v>24275</v>
      </c>
      <c r="L12521" s="2">
        <v>66.461327857631801</v>
      </c>
      <c r="M12521" t="s">
        <v>440</v>
      </c>
      <c r="N12521">
        <v>100</v>
      </c>
    </row>
    <row r="12522" spans="1:14">
      <c r="A12522">
        <v>70</v>
      </c>
      <c r="B12522" s="1">
        <v>9925</v>
      </c>
      <c r="C12522" t="s">
        <v>16</v>
      </c>
      <c r="D12522" t="s">
        <v>74</v>
      </c>
      <c r="E12522">
        <v>100</v>
      </c>
      <c r="F12522" t="s">
        <v>2110</v>
      </c>
      <c r="G12522" t="s">
        <v>8515</v>
      </c>
      <c r="H12522" t="s">
        <v>8516</v>
      </c>
      <c r="I12522">
        <v>3</v>
      </c>
      <c r="J12522">
        <v>3</v>
      </c>
      <c r="K12522">
        <v>25005</v>
      </c>
      <c r="L12522" s="2">
        <v>68.459958932238195</v>
      </c>
      <c r="M12522" t="s">
        <v>440</v>
      </c>
      <c r="N12522">
        <v>100</v>
      </c>
    </row>
    <row r="12523" spans="1:14">
      <c r="A12523">
        <v>71</v>
      </c>
      <c r="B12523" s="1">
        <v>10656</v>
      </c>
      <c r="C12523" t="s">
        <v>16</v>
      </c>
      <c r="D12523" t="s">
        <v>74</v>
      </c>
      <c r="E12523">
        <v>100</v>
      </c>
      <c r="F12523" t="s">
        <v>2110</v>
      </c>
      <c r="G12523" t="s">
        <v>8515</v>
      </c>
      <c r="H12523" t="s">
        <v>8516</v>
      </c>
      <c r="I12523">
        <v>4</v>
      </c>
      <c r="J12523">
        <v>4</v>
      </c>
      <c r="K12523">
        <v>25736</v>
      </c>
      <c r="L12523" s="2">
        <v>70.461327857631801</v>
      </c>
      <c r="M12523" t="s">
        <v>440</v>
      </c>
      <c r="N12523">
        <v>100</v>
      </c>
    </row>
    <row r="12524" spans="1:14">
      <c r="A12524">
        <v>72</v>
      </c>
      <c r="B12524" s="1">
        <v>11386</v>
      </c>
      <c r="C12524" t="s">
        <v>16</v>
      </c>
      <c r="D12524" t="s">
        <v>74</v>
      </c>
      <c r="E12524">
        <v>100</v>
      </c>
      <c r="F12524" t="s">
        <v>2110</v>
      </c>
      <c r="G12524" t="s">
        <v>8515</v>
      </c>
      <c r="H12524" t="s">
        <v>8516</v>
      </c>
      <c r="I12524">
        <v>5</v>
      </c>
      <c r="J12524">
        <v>5</v>
      </c>
      <c r="K12524">
        <v>26466</v>
      </c>
      <c r="L12524" s="2">
        <v>72.459958932238195</v>
      </c>
      <c r="M12524" t="s">
        <v>440</v>
      </c>
      <c r="N12524">
        <v>100</v>
      </c>
    </row>
    <row r="12525" spans="1:14">
      <c r="A12525">
        <v>73</v>
      </c>
      <c r="B12525" s="1">
        <v>12117</v>
      </c>
      <c r="C12525" t="s">
        <v>16</v>
      </c>
      <c r="D12525" t="s">
        <v>74</v>
      </c>
      <c r="E12525">
        <v>100</v>
      </c>
      <c r="F12525" t="s">
        <v>2110</v>
      </c>
      <c r="G12525" t="s">
        <v>8515</v>
      </c>
      <c r="H12525" t="s">
        <v>8516</v>
      </c>
      <c r="I12525">
        <v>6</v>
      </c>
      <c r="J12525">
        <v>6</v>
      </c>
      <c r="K12525">
        <v>27197</v>
      </c>
      <c r="L12525" s="2">
        <v>74.461327857631801</v>
      </c>
      <c r="M12525" t="s">
        <v>440</v>
      </c>
      <c r="N12525">
        <v>100</v>
      </c>
    </row>
    <row r="12526" spans="1:14">
      <c r="A12526">
        <v>66</v>
      </c>
      <c r="B12526" s="1">
        <v>7003</v>
      </c>
      <c r="C12526" t="s">
        <v>16</v>
      </c>
      <c r="D12526" t="s">
        <v>380</v>
      </c>
      <c r="E12526">
        <v>100</v>
      </c>
      <c r="F12526" t="s">
        <v>2113</v>
      </c>
      <c r="G12526" t="s">
        <v>8517</v>
      </c>
      <c r="H12526" t="s">
        <v>8518</v>
      </c>
      <c r="I12526">
        <v>1</v>
      </c>
      <c r="J12526">
        <v>1</v>
      </c>
      <c r="K12526">
        <v>16601</v>
      </c>
      <c r="L12526" s="2">
        <v>45.451060917180001</v>
      </c>
      <c r="M12526" t="s">
        <v>104</v>
      </c>
      <c r="N12526">
        <v>100</v>
      </c>
    </row>
    <row r="12527" spans="1:14">
      <c r="A12527">
        <v>68</v>
      </c>
      <c r="B12527" s="1">
        <v>8464</v>
      </c>
      <c r="C12527" t="s">
        <v>16</v>
      </c>
      <c r="D12527" t="s">
        <v>380</v>
      </c>
      <c r="E12527">
        <v>100</v>
      </c>
      <c r="F12527" t="s">
        <v>2113</v>
      </c>
      <c r="G12527" t="s">
        <v>8517</v>
      </c>
      <c r="H12527" t="s">
        <v>8518</v>
      </c>
      <c r="I12527">
        <v>2</v>
      </c>
      <c r="J12527">
        <v>2</v>
      </c>
      <c r="K12527">
        <v>18062</v>
      </c>
      <c r="L12527" s="2">
        <v>49.451060917180001</v>
      </c>
      <c r="M12527" t="s">
        <v>104</v>
      </c>
      <c r="N12527">
        <v>100</v>
      </c>
    </row>
    <row r="12528" spans="1:14">
      <c r="A12528">
        <v>70</v>
      </c>
      <c r="B12528" s="1">
        <v>9925</v>
      </c>
      <c r="C12528" t="s">
        <v>16</v>
      </c>
      <c r="D12528" t="s">
        <v>380</v>
      </c>
      <c r="E12528">
        <v>100</v>
      </c>
      <c r="F12528" t="s">
        <v>2113</v>
      </c>
      <c r="G12528" t="s">
        <v>8517</v>
      </c>
      <c r="H12528" t="s">
        <v>8518</v>
      </c>
      <c r="I12528">
        <v>3</v>
      </c>
      <c r="J12528">
        <v>3</v>
      </c>
      <c r="K12528">
        <v>19523</v>
      </c>
      <c r="L12528" s="2">
        <v>53.451060917180001</v>
      </c>
      <c r="M12528" t="s">
        <v>104</v>
      </c>
      <c r="N12528">
        <v>100</v>
      </c>
    </row>
    <row r="12529" spans="1:14">
      <c r="A12529">
        <v>74</v>
      </c>
      <c r="B12529" s="1">
        <v>12787</v>
      </c>
      <c r="C12529" t="s">
        <v>69</v>
      </c>
      <c r="D12529" t="s">
        <v>433</v>
      </c>
      <c r="E12529">
        <v>200</v>
      </c>
      <c r="F12529" t="s">
        <v>4008</v>
      </c>
      <c r="G12529" t="s">
        <v>8519</v>
      </c>
      <c r="H12529" t="s">
        <v>8520</v>
      </c>
      <c r="I12529">
        <v>1</v>
      </c>
      <c r="J12529">
        <v>1</v>
      </c>
      <c r="K12529">
        <v>20124</v>
      </c>
      <c r="L12529" s="2">
        <v>55.096509240246398</v>
      </c>
      <c r="M12529" t="s">
        <v>104</v>
      </c>
      <c r="N12529">
        <v>200</v>
      </c>
    </row>
    <row r="12530" spans="1:14">
      <c r="A12530">
        <v>89</v>
      </c>
      <c r="B12530" s="1">
        <v>23745</v>
      </c>
      <c r="C12530" t="s">
        <v>16</v>
      </c>
      <c r="D12530" t="s">
        <v>151</v>
      </c>
      <c r="E12530">
        <v>100</v>
      </c>
      <c r="F12530" t="s">
        <v>2114</v>
      </c>
      <c r="G12530" t="s">
        <v>8521</v>
      </c>
      <c r="H12530" s="1">
        <v>10067</v>
      </c>
      <c r="I12530">
        <v>1</v>
      </c>
      <c r="J12530">
        <v>1</v>
      </c>
      <c r="K12530">
        <v>13678</v>
      </c>
      <c r="L12530" s="2">
        <v>37.448323066392902</v>
      </c>
      <c r="M12530" t="s">
        <v>28</v>
      </c>
      <c r="N12530">
        <v>100</v>
      </c>
    </row>
    <row r="12531" spans="1:14">
      <c r="A12531">
        <v>90</v>
      </c>
      <c r="B12531" s="1">
        <v>24475</v>
      </c>
      <c r="C12531" t="s">
        <v>16</v>
      </c>
      <c r="D12531" t="s">
        <v>151</v>
      </c>
      <c r="E12531">
        <v>100</v>
      </c>
      <c r="F12531" t="s">
        <v>2114</v>
      </c>
      <c r="G12531" t="s">
        <v>8521</v>
      </c>
      <c r="H12531" s="1">
        <v>10067</v>
      </c>
      <c r="I12531">
        <v>2</v>
      </c>
      <c r="J12531">
        <v>2</v>
      </c>
      <c r="K12531">
        <v>14408</v>
      </c>
      <c r="L12531" s="2">
        <v>39.446954140999303</v>
      </c>
      <c r="M12531" t="s">
        <v>28</v>
      </c>
      <c r="N12531">
        <v>100</v>
      </c>
    </row>
    <row r="12532" spans="1:14">
      <c r="A12532">
        <v>91</v>
      </c>
      <c r="B12532" s="1">
        <v>25206</v>
      </c>
      <c r="C12532" t="s">
        <v>16</v>
      </c>
      <c r="D12532" t="s">
        <v>151</v>
      </c>
      <c r="E12532">
        <v>100</v>
      </c>
      <c r="F12532" t="s">
        <v>2114</v>
      </c>
      <c r="G12532" t="s">
        <v>8521</v>
      </c>
      <c r="H12532" s="1">
        <v>10067</v>
      </c>
      <c r="I12532">
        <v>3</v>
      </c>
      <c r="J12532">
        <v>3</v>
      </c>
      <c r="K12532">
        <v>15139</v>
      </c>
      <c r="L12532" s="2">
        <v>41.448323066392902</v>
      </c>
      <c r="M12532" t="s">
        <v>28</v>
      </c>
      <c r="N12532">
        <v>100</v>
      </c>
    </row>
    <row r="12533" spans="1:14">
      <c r="A12533">
        <v>92</v>
      </c>
      <c r="B12533" s="1">
        <v>25936</v>
      </c>
      <c r="C12533" t="s">
        <v>16</v>
      </c>
      <c r="D12533" t="s">
        <v>151</v>
      </c>
      <c r="E12533">
        <v>100</v>
      </c>
      <c r="F12533" t="s">
        <v>2114</v>
      </c>
      <c r="G12533" t="s">
        <v>8521</v>
      </c>
      <c r="H12533" s="1">
        <v>10067</v>
      </c>
      <c r="I12533">
        <v>4</v>
      </c>
      <c r="J12533">
        <v>4</v>
      </c>
      <c r="K12533">
        <v>15869</v>
      </c>
      <c r="L12533" s="2">
        <v>43.446954140999303</v>
      </c>
      <c r="M12533" t="s">
        <v>28</v>
      </c>
      <c r="N12533">
        <v>100</v>
      </c>
    </row>
    <row r="12534" spans="1:14">
      <c r="A12534">
        <v>93</v>
      </c>
      <c r="B12534" s="1">
        <v>26667</v>
      </c>
      <c r="C12534" t="s">
        <v>16</v>
      </c>
      <c r="D12534" t="s">
        <v>151</v>
      </c>
      <c r="E12534">
        <v>100</v>
      </c>
      <c r="F12534" t="s">
        <v>2114</v>
      </c>
      <c r="G12534" t="s">
        <v>8521</v>
      </c>
      <c r="H12534" s="1">
        <v>10067</v>
      </c>
      <c r="I12534">
        <v>5</v>
      </c>
      <c r="J12534">
        <v>5</v>
      </c>
      <c r="K12534">
        <v>16600</v>
      </c>
      <c r="L12534" s="2">
        <v>45.448323066392902</v>
      </c>
      <c r="M12534" t="s">
        <v>28</v>
      </c>
      <c r="N12534">
        <v>100</v>
      </c>
    </row>
    <row r="12535" spans="1:14">
      <c r="A12535">
        <v>94</v>
      </c>
      <c r="B12535" s="1">
        <v>27397</v>
      </c>
      <c r="C12535" t="s">
        <v>16</v>
      </c>
      <c r="D12535" t="s">
        <v>151</v>
      </c>
      <c r="E12535">
        <v>100</v>
      </c>
      <c r="F12535" t="s">
        <v>2114</v>
      </c>
      <c r="G12535" t="s">
        <v>8521</v>
      </c>
      <c r="H12535" s="1">
        <v>10067</v>
      </c>
      <c r="I12535">
        <v>6</v>
      </c>
      <c r="J12535">
        <v>6</v>
      </c>
      <c r="K12535">
        <v>17330</v>
      </c>
      <c r="L12535" s="2">
        <v>47.446954140999303</v>
      </c>
      <c r="M12535" t="s">
        <v>28</v>
      </c>
      <c r="N12535">
        <v>100</v>
      </c>
    </row>
    <row r="12536" spans="1:14">
      <c r="A12536">
        <v>95</v>
      </c>
      <c r="B12536" s="1">
        <v>28128</v>
      </c>
      <c r="C12536" t="s">
        <v>16</v>
      </c>
      <c r="D12536" t="s">
        <v>151</v>
      </c>
      <c r="E12536">
        <v>100</v>
      </c>
      <c r="F12536" t="s">
        <v>2114</v>
      </c>
      <c r="G12536" t="s">
        <v>8521</v>
      </c>
      <c r="H12536" s="1">
        <v>10067</v>
      </c>
      <c r="I12536">
        <v>7</v>
      </c>
      <c r="J12536">
        <v>7</v>
      </c>
      <c r="K12536">
        <v>18061</v>
      </c>
      <c r="L12536" s="2">
        <v>49.448323066392902</v>
      </c>
      <c r="M12536" t="s">
        <v>28</v>
      </c>
      <c r="N12536">
        <v>100</v>
      </c>
    </row>
    <row r="12537" spans="1:14">
      <c r="A12537">
        <v>96</v>
      </c>
      <c r="B12537" s="1">
        <v>28858</v>
      </c>
      <c r="C12537" t="s">
        <v>16</v>
      </c>
      <c r="D12537" t="s">
        <v>151</v>
      </c>
      <c r="E12537">
        <v>100</v>
      </c>
      <c r="F12537" t="s">
        <v>2114</v>
      </c>
      <c r="G12537" t="s">
        <v>8521</v>
      </c>
      <c r="H12537" s="1">
        <v>10067</v>
      </c>
      <c r="I12537">
        <v>8</v>
      </c>
      <c r="J12537">
        <v>8</v>
      </c>
      <c r="K12537">
        <v>18791</v>
      </c>
      <c r="L12537" s="2">
        <v>51.446954140999303</v>
      </c>
      <c r="M12537" t="s">
        <v>28</v>
      </c>
      <c r="N12537">
        <v>100</v>
      </c>
    </row>
    <row r="12538" spans="1:14">
      <c r="A12538">
        <v>97</v>
      </c>
      <c r="B12538" s="1">
        <v>29589</v>
      </c>
      <c r="C12538" t="s">
        <v>16</v>
      </c>
      <c r="D12538" t="s">
        <v>151</v>
      </c>
      <c r="E12538">
        <v>100</v>
      </c>
      <c r="F12538" t="s">
        <v>2114</v>
      </c>
      <c r="G12538" t="s">
        <v>8521</v>
      </c>
      <c r="H12538" s="1">
        <v>10067</v>
      </c>
      <c r="I12538">
        <v>9</v>
      </c>
      <c r="J12538">
        <v>9</v>
      </c>
      <c r="K12538">
        <v>19522</v>
      </c>
      <c r="L12538" s="2">
        <v>53.448323066392902</v>
      </c>
      <c r="M12538" t="s">
        <v>28</v>
      </c>
      <c r="N12538">
        <v>100</v>
      </c>
    </row>
    <row r="12539" spans="1:14">
      <c r="A12539">
        <v>98</v>
      </c>
      <c r="B12539" s="1">
        <v>30319</v>
      </c>
      <c r="C12539" t="s">
        <v>16</v>
      </c>
      <c r="D12539" t="s">
        <v>151</v>
      </c>
      <c r="E12539">
        <v>100</v>
      </c>
      <c r="F12539" t="s">
        <v>2114</v>
      </c>
      <c r="G12539" t="s">
        <v>8521</v>
      </c>
      <c r="H12539" s="1">
        <v>10067</v>
      </c>
      <c r="I12539">
        <v>10</v>
      </c>
      <c r="J12539">
        <v>10</v>
      </c>
      <c r="K12539">
        <v>20252</v>
      </c>
      <c r="L12539" s="2">
        <v>55.446954140999303</v>
      </c>
      <c r="M12539" t="s">
        <v>28</v>
      </c>
      <c r="N12539">
        <v>100</v>
      </c>
    </row>
    <row r="12540" spans="1:14">
      <c r="A12540">
        <v>99</v>
      </c>
      <c r="B12540" s="1">
        <v>31050</v>
      </c>
      <c r="C12540" t="s">
        <v>16</v>
      </c>
      <c r="D12540" t="s">
        <v>151</v>
      </c>
      <c r="E12540">
        <v>100</v>
      </c>
      <c r="F12540" t="s">
        <v>2114</v>
      </c>
      <c r="G12540" t="s">
        <v>8521</v>
      </c>
      <c r="H12540" s="1">
        <v>10067</v>
      </c>
      <c r="I12540">
        <v>11</v>
      </c>
      <c r="J12540">
        <v>11</v>
      </c>
      <c r="K12540">
        <v>20983</v>
      </c>
      <c r="L12540" s="2">
        <v>57.448323066392902</v>
      </c>
      <c r="M12540" t="s">
        <v>28</v>
      </c>
      <c r="N12540">
        <v>100</v>
      </c>
    </row>
    <row r="12541" spans="1:14">
      <c r="A12541">
        <v>100</v>
      </c>
      <c r="B12541" s="1">
        <v>31780</v>
      </c>
      <c r="C12541" t="s">
        <v>16</v>
      </c>
      <c r="D12541" t="s">
        <v>151</v>
      </c>
      <c r="E12541">
        <v>100</v>
      </c>
      <c r="F12541" t="s">
        <v>2114</v>
      </c>
      <c r="G12541" t="s">
        <v>8521</v>
      </c>
      <c r="H12541" s="1">
        <v>10067</v>
      </c>
      <c r="I12541">
        <v>12</v>
      </c>
      <c r="J12541">
        <v>12</v>
      </c>
      <c r="K12541">
        <v>21713</v>
      </c>
      <c r="L12541" s="2">
        <v>59.446954140999303</v>
      </c>
      <c r="M12541" t="s">
        <v>28</v>
      </c>
      <c r="N12541">
        <v>100</v>
      </c>
    </row>
    <row r="12542" spans="1:14">
      <c r="A12542">
        <v>94</v>
      </c>
      <c r="B12542" s="1">
        <v>27397</v>
      </c>
      <c r="C12542" t="s">
        <v>16</v>
      </c>
      <c r="D12542" t="s">
        <v>2717</v>
      </c>
      <c r="E12542">
        <v>100</v>
      </c>
      <c r="F12542" t="s">
        <v>2115</v>
      </c>
      <c r="G12542" t="s">
        <v>8522</v>
      </c>
      <c r="H12542" s="1">
        <v>10111</v>
      </c>
      <c r="I12542">
        <v>1</v>
      </c>
      <c r="J12542">
        <v>1</v>
      </c>
      <c r="K12542">
        <v>17286</v>
      </c>
      <c r="L12542" s="2">
        <v>47.326488706365502</v>
      </c>
      <c r="M12542" t="s">
        <v>28</v>
      </c>
      <c r="N12542">
        <v>100</v>
      </c>
    </row>
    <row r="12543" spans="1:14">
      <c r="A12543">
        <v>81</v>
      </c>
      <c r="B12543" s="1">
        <v>17901</v>
      </c>
      <c r="C12543" t="s">
        <v>16</v>
      </c>
      <c r="D12543" t="s">
        <v>151</v>
      </c>
      <c r="E12543">
        <v>100</v>
      </c>
      <c r="F12543" t="s">
        <v>2118</v>
      </c>
      <c r="G12543" t="s">
        <v>8523</v>
      </c>
      <c r="H12543" s="1">
        <v>1575</v>
      </c>
      <c r="I12543">
        <v>1</v>
      </c>
      <c r="J12543">
        <v>1</v>
      </c>
      <c r="K12543">
        <v>16326</v>
      </c>
      <c r="L12543" s="2">
        <v>44.698151950718703</v>
      </c>
      <c r="M12543" t="s">
        <v>28</v>
      </c>
      <c r="N12543">
        <v>100</v>
      </c>
    </row>
    <row r="12544" spans="1:14">
      <c r="A12544">
        <v>82</v>
      </c>
      <c r="B12544" s="1">
        <v>18631</v>
      </c>
      <c r="C12544" t="s">
        <v>16</v>
      </c>
      <c r="D12544" t="s">
        <v>151</v>
      </c>
      <c r="E12544">
        <v>100</v>
      </c>
      <c r="F12544" t="s">
        <v>2118</v>
      </c>
      <c r="G12544" t="s">
        <v>8523</v>
      </c>
      <c r="H12544" s="1">
        <v>1575</v>
      </c>
      <c r="I12544">
        <v>2</v>
      </c>
      <c r="J12544">
        <v>2</v>
      </c>
      <c r="K12544">
        <v>17056</v>
      </c>
      <c r="L12544" s="2">
        <v>46.696783025325097</v>
      </c>
      <c r="M12544" t="s">
        <v>28</v>
      </c>
      <c r="N12544">
        <v>100</v>
      </c>
    </row>
    <row r="12545" spans="1:14">
      <c r="A12545">
        <v>83</v>
      </c>
      <c r="B12545" s="1">
        <v>19362</v>
      </c>
      <c r="C12545" t="s">
        <v>16</v>
      </c>
      <c r="D12545" t="s">
        <v>151</v>
      </c>
      <c r="E12545">
        <v>100</v>
      </c>
      <c r="F12545" t="s">
        <v>2118</v>
      </c>
      <c r="G12545" t="s">
        <v>8523</v>
      </c>
      <c r="H12545" s="1">
        <v>1575</v>
      </c>
      <c r="I12545">
        <v>3</v>
      </c>
      <c r="J12545">
        <v>3</v>
      </c>
      <c r="K12545">
        <v>17787</v>
      </c>
      <c r="L12545" s="2">
        <v>48.698151950718703</v>
      </c>
      <c r="M12545" t="s">
        <v>28</v>
      </c>
      <c r="N12545">
        <v>100</v>
      </c>
    </row>
    <row r="12546" spans="1:14">
      <c r="A12546">
        <v>77</v>
      </c>
      <c r="B12546" s="1">
        <v>14979</v>
      </c>
      <c r="C12546" t="s">
        <v>16</v>
      </c>
      <c r="D12546" t="s">
        <v>204</v>
      </c>
      <c r="E12546">
        <v>200</v>
      </c>
      <c r="F12546" t="s">
        <v>4015</v>
      </c>
      <c r="G12546" t="s">
        <v>8524</v>
      </c>
      <c r="H12546" s="1">
        <v>2091</v>
      </c>
      <c r="I12546">
        <v>1</v>
      </c>
      <c r="J12546">
        <v>1</v>
      </c>
      <c r="K12546">
        <v>12888</v>
      </c>
      <c r="L12546" s="2">
        <v>35.285420944558503</v>
      </c>
      <c r="M12546" t="s">
        <v>28</v>
      </c>
      <c r="N12546">
        <v>200</v>
      </c>
    </row>
    <row r="12547" spans="1:14">
      <c r="A12547">
        <v>78</v>
      </c>
      <c r="B12547" s="1">
        <v>15709</v>
      </c>
      <c r="C12547" t="s">
        <v>16</v>
      </c>
      <c r="D12547" t="s">
        <v>204</v>
      </c>
      <c r="E12547">
        <v>200</v>
      </c>
      <c r="F12547" t="s">
        <v>4015</v>
      </c>
      <c r="G12547" t="s">
        <v>8524</v>
      </c>
      <c r="H12547" s="1">
        <v>2091</v>
      </c>
      <c r="I12547">
        <v>2</v>
      </c>
      <c r="J12547">
        <v>2</v>
      </c>
      <c r="K12547">
        <v>13618</v>
      </c>
      <c r="L12547" s="2">
        <v>37.284052019165003</v>
      </c>
      <c r="M12547" t="s">
        <v>28</v>
      </c>
      <c r="N12547">
        <v>200</v>
      </c>
    </row>
    <row r="12548" spans="1:14">
      <c r="A12548">
        <v>79</v>
      </c>
      <c r="B12548" s="1">
        <v>16440</v>
      </c>
      <c r="C12548" t="s">
        <v>16</v>
      </c>
      <c r="D12548" t="s">
        <v>204</v>
      </c>
      <c r="E12548">
        <v>200</v>
      </c>
      <c r="F12548" t="s">
        <v>4015</v>
      </c>
      <c r="G12548" t="s">
        <v>8524</v>
      </c>
      <c r="H12548" s="1">
        <v>2091</v>
      </c>
      <c r="I12548">
        <v>3</v>
      </c>
      <c r="J12548">
        <v>3</v>
      </c>
      <c r="K12548">
        <v>14349</v>
      </c>
      <c r="L12548" s="2">
        <v>39.285420944558503</v>
      </c>
      <c r="M12548" t="s">
        <v>28</v>
      </c>
      <c r="N12548">
        <v>200</v>
      </c>
    </row>
    <row r="12549" spans="1:14">
      <c r="A12549">
        <v>80</v>
      </c>
      <c r="B12549" s="1">
        <v>17170</v>
      </c>
      <c r="C12549" t="s">
        <v>16</v>
      </c>
      <c r="D12549" t="s">
        <v>204</v>
      </c>
      <c r="E12549">
        <v>200</v>
      </c>
      <c r="F12549" t="s">
        <v>4015</v>
      </c>
      <c r="G12549" t="s">
        <v>8524</v>
      </c>
      <c r="H12549" s="1">
        <v>2091</v>
      </c>
      <c r="I12549">
        <v>4</v>
      </c>
      <c r="J12549">
        <v>4</v>
      </c>
      <c r="K12549">
        <v>15079</v>
      </c>
      <c r="L12549" s="2">
        <v>41.284052019165003</v>
      </c>
      <c r="M12549" t="s">
        <v>28</v>
      </c>
      <c r="N12549">
        <v>200</v>
      </c>
    </row>
    <row r="12550" spans="1:14">
      <c r="A12550">
        <v>68</v>
      </c>
      <c r="B12550" s="1">
        <v>8464</v>
      </c>
      <c r="C12550" t="s">
        <v>69</v>
      </c>
      <c r="D12550" t="s">
        <v>74</v>
      </c>
      <c r="E12550">
        <v>200</v>
      </c>
      <c r="F12550" t="s">
        <v>4017</v>
      </c>
      <c r="G12550" t="s">
        <v>8525</v>
      </c>
      <c r="H12550" t="s">
        <v>8526</v>
      </c>
      <c r="I12550">
        <v>1</v>
      </c>
      <c r="J12550">
        <v>1</v>
      </c>
      <c r="K12550">
        <v>21591</v>
      </c>
      <c r="L12550" s="2">
        <v>59.112936344969199</v>
      </c>
      <c r="M12550" t="s">
        <v>104</v>
      </c>
      <c r="N12550">
        <v>200</v>
      </c>
    </row>
    <row r="12551" spans="1:14">
      <c r="A12551">
        <v>69</v>
      </c>
      <c r="B12551" s="1">
        <v>9195</v>
      </c>
      <c r="C12551" t="s">
        <v>69</v>
      </c>
      <c r="D12551" t="s">
        <v>74</v>
      </c>
      <c r="E12551">
        <v>200</v>
      </c>
      <c r="F12551" t="s">
        <v>4017</v>
      </c>
      <c r="G12551" t="s">
        <v>8525</v>
      </c>
      <c r="H12551" t="s">
        <v>8526</v>
      </c>
      <c r="I12551">
        <v>2</v>
      </c>
      <c r="J12551">
        <v>2</v>
      </c>
      <c r="K12551">
        <v>22322</v>
      </c>
      <c r="L12551" s="2">
        <v>61.114305270362799</v>
      </c>
      <c r="M12551" t="s">
        <v>104</v>
      </c>
      <c r="N12551">
        <v>200</v>
      </c>
    </row>
    <row r="12552" spans="1:14">
      <c r="A12552">
        <v>70</v>
      </c>
      <c r="B12552" s="1">
        <v>9925</v>
      </c>
      <c r="C12552" t="s">
        <v>69</v>
      </c>
      <c r="D12552" t="s">
        <v>74</v>
      </c>
      <c r="E12552">
        <v>200</v>
      </c>
      <c r="F12552" t="s">
        <v>4017</v>
      </c>
      <c r="G12552" t="s">
        <v>8525</v>
      </c>
      <c r="H12552" t="s">
        <v>8526</v>
      </c>
      <c r="I12552">
        <v>3</v>
      </c>
      <c r="J12552">
        <v>3</v>
      </c>
      <c r="K12552">
        <v>23052</v>
      </c>
      <c r="L12552" s="2">
        <v>63.112936344969199</v>
      </c>
      <c r="M12552" t="s">
        <v>104</v>
      </c>
      <c r="N12552">
        <v>200</v>
      </c>
    </row>
    <row r="12553" spans="1:14">
      <c r="A12553">
        <v>71</v>
      </c>
      <c r="B12553" s="1">
        <v>10656</v>
      </c>
      <c r="C12553" t="s">
        <v>69</v>
      </c>
      <c r="D12553" t="s">
        <v>74</v>
      </c>
      <c r="E12553">
        <v>200</v>
      </c>
      <c r="F12553" t="s">
        <v>4017</v>
      </c>
      <c r="G12553" t="s">
        <v>8525</v>
      </c>
      <c r="H12553" t="s">
        <v>8526</v>
      </c>
      <c r="I12553">
        <v>4</v>
      </c>
      <c r="J12553">
        <v>4</v>
      </c>
      <c r="K12553">
        <v>23783</v>
      </c>
      <c r="L12553" s="2">
        <v>65.114305270362806</v>
      </c>
      <c r="M12553" t="s">
        <v>104</v>
      </c>
      <c r="N12553">
        <v>200</v>
      </c>
    </row>
    <row r="12554" spans="1:14">
      <c r="A12554">
        <v>72</v>
      </c>
      <c r="B12554" s="1">
        <v>11386</v>
      </c>
      <c r="C12554" t="s">
        <v>69</v>
      </c>
      <c r="D12554" t="s">
        <v>74</v>
      </c>
      <c r="E12554">
        <v>200</v>
      </c>
      <c r="F12554" t="s">
        <v>4017</v>
      </c>
      <c r="G12554" t="s">
        <v>8525</v>
      </c>
      <c r="H12554" t="s">
        <v>8526</v>
      </c>
      <c r="I12554">
        <v>5</v>
      </c>
      <c r="J12554">
        <v>5</v>
      </c>
      <c r="K12554">
        <v>24513</v>
      </c>
      <c r="L12554" s="2">
        <v>67.112936344969199</v>
      </c>
      <c r="M12554" t="s">
        <v>104</v>
      </c>
      <c r="N12554">
        <v>200</v>
      </c>
    </row>
    <row r="12555" spans="1:14">
      <c r="A12555">
        <v>73</v>
      </c>
      <c r="B12555" s="1">
        <v>12117</v>
      </c>
      <c r="C12555" t="s">
        <v>69</v>
      </c>
      <c r="D12555" t="s">
        <v>74</v>
      </c>
      <c r="E12555">
        <v>200</v>
      </c>
      <c r="F12555" t="s">
        <v>4017</v>
      </c>
      <c r="G12555" t="s">
        <v>8525</v>
      </c>
      <c r="H12555" t="s">
        <v>8526</v>
      </c>
      <c r="I12555">
        <v>6</v>
      </c>
      <c r="J12555">
        <v>6</v>
      </c>
      <c r="K12555">
        <v>25244</v>
      </c>
      <c r="L12555" s="2">
        <v>69.114305270362806</v>
      </c>
      <c r="M12555" t="s">
        <v>104</v>
      </c>
      <c r="N12555">
        <v>200</v>
      </c>
    </row>
    <row r="12556" spans="1:14">
      <c r="A12556">
        <v>97</v>
      </c>
      <c r="B12556" s="1">
        <v>29589</v>
      </c>
      <c r="C12556" t="s">
        <v>16</v>
      </c>
      <c r="D12556" t="s">
        <v>1217</v>
      </c>
      <c r="E12556">
        <v>100</v>
      </c>
      <c r="F12556" t="s">
        <v>2119</v>
      </c>
      <c r="G12556" t="s">
        <v>8527</v>
      </c>
      <c r="H12556" s="1">
        <v>14410</v>
      </c>
      <c r="I12556">
        <v>1</v>
      </c>
      <c r="J12556">
        <v>1</v>
      </c>
      <c r="K12556">
        <v>15179</v>
      </c>
      <c r="L12556" s="2">
        <v>41.557837097878199</v>
      </c>
      <c r="M12556" t="s">
        <v>85</v>
      </c>
      <c r="N12556">
        <v>100</v>
      </c>
    </row>
    <row r="12557" spans="1:14">
      <c r="A12557">
        <v>98</v>
      </c>
      <c r="B12557" s="1">
        <v>30319</v>
      </c>
      <c r="C12557" t="s">
        <v>16</v>
      </c>
      <c r="D12557" t="s">
        <v>1217</v>
      </c>
      <c r="E12557">
        <v>100</v>
      </c>
      <c r="F12557" t="s">
        <v>2119</v>
      </c>
      <c r="G12557" t="s">
        <v>8527</v>
      </c>
      <c r="H12557" s="1">
        <v>14410</v>
      </c>
      <c r="I12557">
        <v>2</v>
      </c>
      <c r="J12557">
        <v>2</v>
      </c>
      <c r="K12557">
        <v>15909</v>
      </c>
      <c r="L12557" s="2">
        <v>43.5564681724846</v>
      </c>
      <c r="M12557" t="s">
        <v>85</v>
      </c>
      <c r="N12557">
        <v>100</v>
      </c>
    </row>
    <row r="12558" spans="1:14">
      <c r="A12558">
        <v>99</v>
      </c>
      <c r="B12558" s="1">
        <v>31050</v>
      </c>
      <c r="C12558" t="s">
        <v>16</v>
      </c>
      <c r="D12558" t="s">
        <v>1217</v>
      </c>
      <c r="E12558">
        <v>100</v>
      </c>
      <c r="F12558" t="s">
        <v>2119</v>
      </c>
      <c r="G12558" t="s">
        <v>8527</v>
      </c>
      <c r="H12558" s="1">
        <v>14410</v>
      </c>
      <c r="I12558">
        <v>3</v>
      </c>
      <c r="J12558">
        <v>3</v>
      </c>
      <c r="K12558">
        <v>16640</v>
      </c>
      <c r="L12558" s="2">
        <v>45.557837097878199</v>
      </c>
      <c r="M12558" t="s">
        <v>85</v>
      </c>
      <c r="N12558">
        <v>100</v>
      </c>
    </row>
    <row r="12559" spans="1:14">
      <c r="A12559">
        <v>100</v>
      </c>
      <c r="B12559" s="1">
        <v>31780</v>
      </c>
      <c r="C12559" t="s">
        <v>16</v>
      </c>
      <c r="D12559" t="s">
        <v>1217</v>
      </c>
      <c r="E12559">
        <v>100</v>
      </c>
      <c r="F12559" t="s">
        <v>2119</v>
      </c>
      <c r="G12559" t="s">
        <v>8527</v>
      </c>
      <c r="H12559" s="1">
        <v>14410</v>
      </c>
      <c r="I12559">
        <v>4</v>
      </c>
      <c r="J12559">
        <v>4</v>
      </c>
      <c r="K12559">
        <v>17370</v>
      </c>
      <c r="L12559" s="2">
        <v>47.5564681724846</v>
      </c>
      <c r="M12559" t="s">
        <v>85</v>
      </c>
      <c r="N12559">
        <v>100</v>
      </c>
    </row>
    <row r="12560" spans="1:14">
      <c r="A12560">
        <v>101</v>
      </c>
      <c r="B12560" s="1">
        <v>32511</v>
      </c>
      <c r="C12560" t="s">
        <v>16</v>
      </c>
      <c r="D12560" t="s">
        <v>1217</v>
      </c>
      <c r="E12560">
        <v>100</v>
      </c>
      <c r="F12560" t="s">
        <v>2119</v>
      </c>
      <c r="G12560" t="s">
        <v>8527</v>
      </c>
      <c r="H12560" s="1">
        <v>14410</v>
      </c>
      <c r="I12560">
        <v>5</v>
      </c>
      <c r="J12560">
        <v>5</v>
      </c>
      <c r="K12560">
        <v>18101</v>
      </c>
      <c r="L12560" s="2">
        <v>49.557837097878199</v>
      </c>
      <c r="M12560" t="s">
        <v>85</v>
      </c>
      <c r="N12560">
        <v>100</v>
      </c>
    </row>
    <row r="12561" spans="1:14">
      <c r="A12561">
        <v>102</v>
      </c>
      <c r="B12561" s="1">
        <v>33241</v>
      </c>
      <c r="C12561" t="s">
        <v>16</v>
      </c>
      <c r="D12561" t="s">
        <v>1217</v>
      </c>
      <c r="E12561">
        <v>100</v>
      </c>
      <c r="F12561" t="s">
        <v>2119</v>
      </c>
      <c r="G12561" t="s">
        <v>8527</v>
      </c>
      <c r="H12561" s="1">
        <v>14410</v>
      </c>
      <c r="I12561">
        <v>6</v>
      </c>
      <c r="J12561">
        <v>6</v>
      </c>
      <c r="K12561">
        <v>18831</v>
      </c>
      <c r="L12561" s="2">
        <v>51.5564681724846</v>
      </c>
      <c r="M12561" t="s">
        <v>85</v>
      </c>
      <c r="N12561">
        <v>100</v>
      </c>
    </row>
    <row r="12562" spans="1:14">
      <c r="A12562">
        <v>103</v>
      </c>
      <c r="B12562" s="1">
        <v>33972</v>
      </c>
      <c r="C12562" t="s">
        <v>16</v>
      </c>
      <c r="D12562" t="s">
        <v>1217</v>
      </c>
      <c r="E12562">
        <v>100</v>
      </c>
      <c r="F12562" t="s">
        <v>2119</v>
      </c>
      <c r="G12562" t="s">
        <v>8527</v>
      </c>
      <c r="H12562" s="1">
        <v>14410</v>
      </c>
      <c r="I12562">
        <v>7</v>
      </c>
      <c r="J12562">
        <v>7</v>
      </c>
      <c r="K12562">
        <v>19562</v>
      </c>
      <c r="L12562" s="2">
        <v>53.557837097878199</v>
      </c>
      <c r="M12562" t="s">
        <v>85</v>
      </c>
      <c r="N12562">
        <v>100</v>
      </c>
    </row>
    <row r="12563" spans="1:14">
      <c r="A12563">
        <v>104</v>
      </c>
      <c r="B12563" s="1">
        <v>34702</v>
      </c>
      <c r="C12563" t="s">
        <v>16</v>
      </c>
      <c r="D12563" t="s">
        <v>1217</v>
      </c>
      <c r="E12563">
        <v>100</v>
      </c>
      <c r="F12563" t="s">
        <v>2119</v>
      </c>
      <c r="G12563" t="s">
        <v>8527</v>
      </c>
      <c r="H12563" s="1">
        <v>14410</v>
      </c>
      <c r="I12563">
        <v>8</v>
      </c>
      <c r="J12563">
        <v>8</v>
      </c>
      <c r="K12563">
        <v>20292</v>
      </c>
      <c r="L12563" s="2">
        <v>55.5564681724846</v>
      </c>
      <c r="M12563" t="s">
        <v>85</v>
      </c>
      <c r="N12563">
        <v>100</v>
      </c>
    </row>
    <row r="12564" spans="1:14">
      <c r="A12564">
        <v>105</v>
      </c>
      <c r="B12564" s="1">
        <v>35433</v>
      </c>
      <c r="C12564" t="s">
        <v>16</v>
      </c>
      <c r="D12564" t="s">
        <v>1217</v>
      </c>
      <c r="E12564">
        <v>100</v>
      </c>
      <c r="F12564" t="s">
        <v>2119</v>
      </c>
      <c r="G12564" t="s">
        <v>8527</v>
      </c>
      <c r="H12564" s="1">
        <v>14410</v>
      </c>
      <c r="I12564">
        <v>9</v>
      </c>
      <c r="J12564">
        <v>9</v>
      </c>
      <c r="K12564">
        <v>21023</v>
      </c>
      <c r="L12564" s="2">
        <v>57.557837097878199</v>
      </c>
      <c r="M12564" t="s">
        <v>85</v>
      </c>
      <c r="N12564">
        <v>100</v>
      </c>
    </row>
    <row r="12565" spans="1:14">
      <c r="A12565">
        <v>106</v>
      </c>
      <c r="B12565" s="1">
        <v>36163</v>
      </c>
      <c r="C12565" t="s">
        <v>16</v>
      </c>
      <c r="D12565" t="s">
        <v>1217</v>
      </c>
      <c r="E12565">
        <v>100</v>
      </c>
      <c r="F12565" t="s">
        <v>2119</v>
      </c>
      <c r="G12565" t="s">
        <v>8527</v>
      </c>
      <c r="H12565" s="1">
        <v>14410</v>
      </c>
      <c r="I12565">
        <v>10</v>
      </c>
      <c r="J12565">
        <v>10</v>
      </c>
      <c r="K12565">
        <v>21753</v>
      </c>
      <c r="L12565" s="2">
        <v>59.5564681724846</v>
      </c>
      <c r="M12565" t="s">
        <v>85</v>
      </c>
      <c r="N12565">
        <v>100</v>
      </c>
    </row>
    <row r="12566" spans="1:14">
      <c r="A12566">
        <v>107</v>
      </c>
      <c r="B12566" s="1">
        <v>36894</v>
      </c>
      <c r="C12566" t="s">
        <v>16</v>
      </c>
      <c r="D12566" t="s">
        <v>1217</v>
      </c>
      <c r="E12566">
        <v>100</v>
      </c>
      <c r="F12566" t="s">
        <v>2119</v>
      </c>
      <c r="G12566" t="s">
        <v>8527</v>
      </c>
      <c r="H12566" s="1">
        <v>14410</v>
      </c>
      <c r="I12566">
        <v>11</v>
      </c>
      <c r="J12566">
        <v>11</v>
      </c>
      <c r="K12566">
        <v>22484</v>
      </c>
      <c r="L12566" s="2">
        <v>61.557837097878199</v>
      </c>
      <c r="M12566" t="s">
        <v>85</v>
      </c>
      <c r="N12566">
        <v>100</v>
      </c>
    </row>
    <row r="12567" spans="1:14">
      <c r="A12567">
        <v>108</v>
      </c>
      <c r="B12567" s="1">
        <v>37624</v>
      </c>
      <c r="C12567" t="s">
        <v>16</v>
      </c>
      <c r="D12567" t="s">
        <v>1217</v>
      </c>
      <c r="E12567">
        <v>100</v>
      </c>
      <c r="F12567" t="s">
        <v>2119</v>
      </c>
      <c r="G12567" t="s">
        <v>8527</v>
      </c>
      <c r="H12567" s="1">
        <v>14410</v>
      </c>
      <c r="I12567">
        <v>12</v>
      </c>
      <c r="J12567">
        <v>12</v>
      </c>
      <c r="K12567">
        <v>23214</v>
      </c>
      <c r="L12567" s="2">
        <v>63.5564681724846</v>
      </c>
      <c r="M12567" t="s">
        <v>85</v>
      </c>
      <c r="N12567">
        <v>100</v>
      </c>
    </row>
    <row r="12568" spans="1:14">
      <c r="A12568">
        <v>109</v>
      </c>
      <c r="B12568" s="1">
        <v>38355</v>
      </c>
      <c r="C12568" t="s">
        <v>16</v>
      </c>
      <c r="D12568" t="s">
        <v>1217</v>
      </c>
      <c r="E12568">
        <v>100</v>
      </c>
      <c r="F12568" t="s">
        <v>2119</v>
      </c>
      <c r="G12568" t="s">
        <v>8527</v>
      </c>
      <c r="H12568" s="1">
        <v>14410</v>
      </c>
      <c r="I12568">
        <v>13</v>
      </c>
      <c r="J12568">
        <v>13</v>
      </c>
      <c r="K12568">
        <v>23945</v>
      </c>
      <c r="L12568" s="2">
        <v>65.557837097878206</v>
      </c>
      <c r="M12568" t="s">
        <v>85</v>
      </c>
      <c r="N12568">
        <v>100</v>
      </c>
    </row>
    <row r="12569" spans="1:14">
      <c r="A12569">
        <v>110</v>
      </c>
      <c r="B12569" s="1">
        <v>39085</v>
      </c>
      <c r="C12569" t="s">
        <v>16</v>
      </c>
      <c r="D12569" t="s">
        <v>1217</v>
      </c>
      <c r="E12569">
        <v>100</v>
      </c>
      <c r="F12569" t="s">
        <v>2119</v>
      </c>
      <c r="G12569" t="s">
        <v>8527</v>
      </c>
      <c r="H12569" s="1">
        <v>14410</v>
      </c>
      <c r="I12569">
        <v>14</v>
      </c>
      <c r="J12569">
        <v>14</v>
      </c>
      <c r="K12569">
        <v>24675</v>
      </c>
      <c r="L12569" s="2">
        <v>67.5564681724846</v>
      </c>
      <c r="M12569" t="s">
        <v>85</v>
      </c>
      <c r="N12569">
        <v>100</v>
      </c>
    </row>
    <row r="12570" spans="1:14">
      <c r="A12570">
        <v>111</v>
      </c>
      <c r="B12570" s="1">
        <v>39816</v>
      </c>
      <c r="C12570" t="s">
        <v>16</v>
      </c>
      <c r="D12570" t="s">
        <v>1217</v>
      </c>
      <c r="E12570">
        <v>100</v>
      </c>
      <c r="F12570" t="s">
        <v>2119</v>
      </c>
      <c r="G12570" t="s">
        <v>8527</v>
      </c>
      <c r="H12570" s="1">
        <v>14410</v>
      </c>
      <c r="I12570">
        <v>15</v>
      </c>
      <c r="J12570">
        <v>15</v>
      </c>
      <c r="K12570">
        <v>25406</v>
      </c>
      <c r="L12570" s="2">
        <v>69.557837097878206</v>
      </c>
      <c r="M12570" t="s">
        <v>85</v>
      </c>
      <c r="N12570">
        <v>100</v>
      </c>
    </row>
    <row r="12571" spans="1:14">
      <c r="A12571">
        <v>112</v>
      </c>
      <c r="B12571" s="1">
        <v>40546</v>
      </c>
      <c r="C12571" t="s">
        <v>16</v>
      </c>
      <c r="D12571" t="s">
        <v>1217</v>
      </c>
      <c r="E12571">
        <v>100</v>
      </c>
      <c r="F12571" t="s">
        <v>2119</v>
      </c>
      <c r="G12571" t="s">
        <v>8527</v>
      </c>
      <c r="H12571" s="1">
        <v>14410</v>
      </c>
      <c r="I12571">
        <v>16</v>
      </c>
      <c r="J12571">
        <v>16</v>
      </c>
      <c r="K12571">
        <v>26136</v>
      </c>
      <c r="L12571" s="2">
        <v>71.5564681724846</v>
      </c>
      <c r="M12571" t="s">
        <v>85</v>
      </c>
      <c r="N12571">
        <v>100</v>
      </c>
    </row>
    <row r="12572" spans="1:14">
      <c r="A12572">
        <v>113</v>
      </c>
      <c r="B12572" s="1">
        <v>41277</v>
      </c>
      <c r="C12572" t="s">
        <v>16</v>
      </c>
      <c r="D12572" t="s">
        <v>1217</v>
      </c>
      <c r="E12572">
        <v>100</v>
      </c>
      <c r="F12572" t="s">
        <v>2119</v>
      </c>
      <c r="G12572" t="s">
        <v>8527</v>
      </c>
      <c r="H12572" s="1">
        <v>14410</v>
      </c>
      <c r="I12572">
        <v>17</v>
      </c>
      <c r="J12572">
        <v>17</v>
      </c>
      <c r="K12572">
        <v>26867</v>
      </c>
      <c r="L12572" s="2">
        <v>73.557837097878206</v>
      </c>
      <c r="M12572" t="s">
        <v>85</v>
      </c>
      <c r="N12572">
        <v>100</v>
      </c>
    </row>
    <row r="12573" spans="1:14">
      <c r="A12573">
        <v>114</v>
      </c>
      <c r="B12573" s="1">
        <v>42007</v>
      </c>
      <c r="C12573" t="s">
        <v>16</v>
      </c>
      <c r="D12573" t="s">
        <v>1217</v>
      </c>
      <c r="E12573">
        <v>100</v>
      </c>
      <c r="F12573" t="s">
        <v>2119</v>
      </c>
      <c r="G12573" t="s">
        <v>8527</v>
      </c>
      <c r="H12573" s="1">
        <v>14410</v>
      </c>
      <c r="I12573">
        <v>18</v>
      </c>
      <c r="J12573">
        <v>18</v>
      </c>
      <c r="K12573">
        <v>27597</v>
      </c>
      <c r="L12573" s="2">
        <v>75.5564681724846</v>
      </c>
      <c r="M12573" t="s">
        <v>85</v>
      </c>
      <c r="N12573">
        <v>100</v>
      </c>
    </row>
    <row r="12574" spans="1:14">
      <c r="A12574">
        <v>115</v>
      </c>
      <c r="B12574" s="1">
        <v>42738</v>
      </c>
      <c r="C12574" t="s">
        <v>16</v>
      </c>
      <c r="D12574" t="s">
        <v>1217</v>
      </c>
      <c r="E12574">
        <v>100</v>
      </c>
      <c r="F12574" t="s">
        <v>2119</v>
      </c>
      <c r="G12574" t="s">
        <v>8527</v>
      </c>
      <c r="H12574" s="1">
        <v>14410</v>
      </c>
      <c r="I12574">
        <v>19</v>
      </c>
      <c r="J12574">
        <v>19</v>
      </c>
      <c r="K12574">
        <v>28328</v>
      </c>
      <c r="L12574" s="2">
        <v>77.557837097878206</v>
      </c>
      <c r="M12574" t="s">
        <v>85</v>
      </c>
      <c r="N12574">
        <v>100</v>
      </c>
    </row>
    <row r="12575" spans="1:14">
      <c r="A12575">
        <v>116</v>
      </c>
      <c r="B12575" s="1">
        <v>43468</v>
      </c>
      <c r="C12575" t="s">
        <v>16</v>
      </c>
      <c r="D12575" t="s">
        <v>1217</v>
      </c>
      <c r="E12575">
        <v>100</v>
      </c>
      <c r="F12575" t="s">
        <v>2119</v>
      </c>
      <c r="G12575" t="s">
        <v>8527</v>
      </c>
      <c r="H12575" s="1">
        <v>14410</v>
      </c>
      <c r="I12575">
        <v>20</v>
      </c>
      <c r="J12575">
        <v>20</v>
      </c>
      <c r="K12575">
        <v>29058</v>
      </c>
      <c r="L12575" s="2">
        <v>79.5564681724846</v>
      </c>
      <c r="M12575" t="s">
        <v>85</v>
      </c>
      <c r="N12575">
        <v>100</v>
      </c>
    </row>
    <row r="12576" spans="1:14">
      <c r="A12576">
        <v>117</v>
      </c>
      <c r="B12576" s="1">
        <v>44199</v>
      </c>
      <c r="C12576" t="s">
        <v>16</v>
      </c>
      <c r="D12576" t="s">
        <v>1217</v>
      </c>
      <c r="E12576">
        <v>100</v>
      </c>
      <c r="F12576" t="s">
        <v>2119</v>
      </c>
      <c r="G12576" t="s">
        <v>8527</v>
      </c>
      <c r="H12576" s="1">
        <v>14410</v>
      </c>
      <c r="I12576">
        <v>21</v>
      </c>
      <c r="J12576">
        <v>21</v>
      </c>
      <c r="K12576">
        <v>29789</v>
      </c>
      <c r="L12576" s="2">
        <v>81.557837097878206</v>
      </c>
      <c r="M12576" t="s">
        <v>85</v>
      </c>
      <c r="N12576">
        <v>100</v>
      </c>
    </row>
    <row r="12577" spans="1:14">
      <c r="A12577">
        <v>118</v>
      </c>
      <c r="B12577" s="1">
        <v>44929</v>
      </c>
      <c r="C12577" t="s">
        <v>16</v>
      </c>
      <c r="D12577" t="s">
        <v>1217</v>
      </c>
      <c r="E12577">
        <v>100</v>
      </c>
      <c r="F12577" t="s">
        <v>2119</v>
      </c>
      <c r="G12577" t="s">
        <v>8527</v>
      </c>
      <c r="H12577" s="1">
        <v>14410</v>
      </c>
      <c r="I12577">
        <v>22</v>
      </c>
      <c r="J12577">
        <v>22</v>
      </c>
      <c r="K12577">
        <v>30519</v>
      </c>
      <c r="L12577" s="2">
        <v>83.5564681724846</v>
      </c>
      <c r="M12577" t="s">
        <v>85</v>
      </c>
      <c r="N12577">
        <v>100</v>
      </c>
    </row>
    <row r="12578" spans="1:14">
      <c r="A12578">
        <v>83</v>
      </c>
      <c r="B12578" s="1">
        <v>19362</v>
      </c>
      <c r="C12578" t="s">
        <v>16</v>
      </c>
      <c r="D12578" t="s">
        <v>74</v>
      </c>
      <c r="E12578">
        <v>200</v>
      </c>
      <c r="F12578" t="s">
        <v>4022</v>
      </c>
      <c r="G12578" t="s">
        <v>8528</v>
      </c>
      <c r="H12578" s="1">
        <v>1690</v>
      </c>
      <c r="I12578">
        <v>1</v>
      </c>
      <c r="J12578">
        <v>1</v>
      </c>
      <c r="K12578">
        <v>17672</v>
      </c>
      <c r="L12578" s="2">
        <v>48.3832991101985</v>
      </c>
      <c r="M12578" t="s">
        <v>28</v>
      </c>
      <c r="N12578">
        <v>200</v>
      </c>
    </row>
    <row r="12579" spans="1:14">
      <c r="A12579">
        <v>84</v>
      </c>
      <c r="B12579" s="1">
        <v>20092</v>
      </c>
      <c r="C12579" t="s">
        <v>69</v>
      </c>
      <c r="D12579" t="s">
        <v>74</v>
      </c>
      <c r="E12579">
        <v>200</v>
      </c>
      <c r="F12579" t="s">
        <v>4022</v>
      </c>
      <c r="G12579" t="s">
        <v>8528</v>
      </c>
      <c r="H12579" s="1">
        <v>1690</v>
      </c>
      <c r="I12579">
        <v>2</v>
      </c>
      <c r="J12579">
        <v>1</v>
      </c>
      <c r="K12579">
        <v>18402</v>
      </c>
      <c r="L12579" s="2">
        <v>50.381930184804901</v>
      </c>
      <c r="M12579" t="s">
        <v>28</v>
      </c>
      <c r="N12579">
        <v>200</v>
      </c>
    </row>
    <row r="12580" spans="1:14">
      <c r="A12580">
        <v>85</v>
      </c>
      <c r="B12580" s="1">
        <v>20823</v>
      </c>
      <c r="C12580" t="s">
        <v>69</v>
      </c>
      <c r="D12580" t="s">
        <v>74</v>
      </c>
      <c r="E12580">
        <v>200</v>
      </c>
      <c r="F12580" t="s">
        <v>4022</v>
      </c>
      <c r="G12580" t="s">
        <v>8528</v>
      </c>
      <c r="H12580" s="1">
        <v>1690</v>
      </c>
      <c r="I12580">
        <v>3</v>
      </c>
      <c r="J12580">
        <v>2</v>
      </c>
      <c r="K12580">
        <v>19133</v>
      </c>
      <c r="L12580" s="2">
        <v>52.3832991101985</v>
      </c>
      <c r="M12580" t="s">
        <v>28</v>
      </c>
      <c r="N12580">
        <v>200</v>
      </c>
    </row>
    <row r="12581" spans="1:14">
      <c r="A12581">
        <v>86</v>
      </c>
      <c r="B12581" s="1">
        <v>21553</v>
      </c>
      <c r="C12581" t="s">
        <v>69</v>
      </c>
      <c r="D12581" t="s">
        <v>74</v>
      </c>
      <c r="E12581">
        <v>200</v>
      </c>
      <c r="F12581" t="s">
        <v>4022</v>
      </c>
      <c r="G12581" t="s">
        <v>8528</v>
      </c>
      <c r="H12581" s="1">
        <v>1690</v>
      </c>
      <c r="I12581">
        <v>4</v>
      </c>
      <c r="J12581">
        <v>3</v>
      </c>
      <c r="K12581">
        <v>19863</v>
      </c>
      <c r="L12581" s="2">
        <v>54.381930184804901</v>
      </c>
      <c r="M12581" t="s">
        <v>28</v>
      </c>
      <c r="N12581">
        <v>200</v>
      </c>
    </row>
    <row r="12582" spans="1:14">
      <c r="A12582">
        <v>87</v>
      </c>
      <c r="B12582" s="1">
        <v>22284</v>
      </c>
      <c r="C12582" t="s">
        <v>69</v>
      </c>
      <c r="D12582" t="s">
        <v>74</v>
      </c>
      <c r="E12582">
        <v>200</v>
      </c>
      <c r="F12582" t="s">
        <v>4022</v>
      </c>
      <c r="G12582" t="s">
        <v>8528</v>
      </c>
      <c r="H12582" s="1">
        <v>1690</v>
      </c>
      <c r="I12582">
        <v>5</v>
      </c>
      <c r="J12582">
        <v>4</v>
      </c>
      <c r="K12582">
        <v>20594</v>
      </c>
      <c r="L12582" s="2">
        <v>56.3832991101985</v>
      </c>
      <c r="M12582" t="s">
        <v>28</v>
      </c>
      <c r="N12582">
        <v>200</v>
      </c>
    </row>
    <row r="12583" spans="1:14">
      <c r="A12583">
        <v>88</v>
      </c>
      <c r="B12583" s="1">
        <v>23014</v>
      </c>
      <c r="C12583" t="s">
        <v>69</v>
      </c>
      <c r="D12583" t="s">
        <v>74</v>
      </c>
      <c r="E12583">
        <v>200</v>
      </c>
      <c r="F12583" t="s">
        <v>4022</v>
      </c>
      <c r="G12583" t="s">
        <v>8528</v>
      </c>
      <c r="H12583" s="1">
        <v>1690</v>
      </c>
      <c r="I12583">
        <v>6</v>
      </c>
      <c r="J12583">
        <v>5</v>
      </c>
      <c r="K12583">
        <v>21324</v>
      </c>
      <c r="L12583" s="2">
        <v>58.381930184804901</v>
      </c>
      <c r="M12583" t="s">
        <v>28</v>
      </c>
      <c r="N12583">
        <v>200</v>
      </c>
    </row>
    <row r="12584" spans="1:14">
      <c r="A12584">
        <v>89</v>
      </c>
      <c r="B12584" s="1">
        <v>23745</v>
      </c>
      <c r="C12584" t="s">
        <v>69</v>
      </c>
      <c r="D12584" t="s">
        <v>74</v>
      </c>
      <c r="E12584">
        <v>200</v>
      </c>
      <c r="F12584" t="s">
        <v>4022</v>
      </c>
      <c r="G12584" t="s">
        <v>8528</v>
      </c>
      <c r="H12584" s="1">
        <v>1690</v>
      </c>
      <c r="I12584">
        <v>7</v>
      </c>
      <c r="J12584">
        <v>6</v>
      </c>
      <c r="K12584">
        <v>22055</v>
      </c>
      <c r="L12584" s="2">
        <v>60.3832991101985</v>
      </c>
      <c r="M12584" t="s">
        <v>28</v>
      </c>
      <c r="N12584">
        <v>200</v>
      </c>
    </row>
    <row r="12585" spans="1:14">
      <c r="A12585">
        <v>90</v>
      </c>
      <c r="B12585" s="1">
        <v>24475</v>
      </c>
      <c r="C12585" t="s">
        <v>69</v>
      </c>
      <c r="D12585" t="s">
        <v>74</v>
      </c>
      <c r="E12585">
        <v>200</v>
      </c>
      <c r="F12585" t="s">
        <v>4022</v>
      </c>
      <c r="G12585" t="s">
        <v>8528</v>
      </c>
      <c r="H12585" s="1">
        <v>1690</v>
      </c>
      <c r="I12585">
        <v>8</v>
      </c>
      <c r="J12585">
        <v>7</v>
      </c>
      <c r="K12585">
        <v>22785</v>
      </c>
      <c r="L12585" s="2">
        <v>62.381930184804901</v>
      </c>
      <c r="M12585" t="s">
        <v>28</v>
      </c>
      <c r="N12585">
        <v>200</v>
      </c>
    </row>
    <row r="12586" spans="1:14">
      <c r="A12586">
        <v>91</v>
      </c>
      <c r="B12586" s="1">
        <v>25206</v>
      </c>
      <c r="C12586" t="s">
        <v>69</v>
      </c>
      <c r="D12586" t="s">
        <v>74</v>
      </c>
      <c r="E12586">
        <v>200</v>
      </c>
      <c r="F12586" t="s">
        <v>4022</v>
      </c>
      <c r="G12586" t="s">
        <v>8528</v>
      </c>
      <c r="H12586" s="1">
        <v>1690</v>
      </c>
      <c r="I12586">
        <v>9</v>
      </c>
      <c r="J12586">
        <v>8</v>
      </c>
      <c r="K12586">
        <v>23516</v>
      </c>
      <c r="L12586" s="2">
        <v>64.383299110198493</v>
      </c>
      <c r="M12586" t="s">
        <v>28</v>
      </c>
      <c r="N12586">
        <v>200</v>
      </c>
    </row>
    <row r="12587" spans="1:14">
      <c r="A12587">
        <v>92</v>
      </c>
      <c r="B12587" s="1">
        <v>25936</v>
      </c>
      <c r="C12587" t="s">
        <v>69</v>
      </c>
      <c r="D12587" t="s">
        <v>74</v>
      </c>
      <c r="E12587">
        <v>200</v>
      </c>
      <c r="F12587" t="s">
        <v>4022</v>
      </c>
      <c r="G12587" t="s">
        <v>8528</v>
      </c>
      <c r="H12587" s="1">
        <v>1690</v>
      </c>
      <c r="I12587">
        <v>10</v>
      </c>
      <c r="J12587">
        <v>9</v>
      </c>
      <c r="K12587">
        <v>24246</v>
      </c>
      <c r="L12587" s="2">
        <v>66.381930184804901</v>
      </c>
      <c r="M12587" t="s">
        <v>28</v>
      </c>
      <c r="N12587">
        <v>200</v>
      </c>
    </row>
    <row r="12588" spans="1:14">
      <c r="A12588">
        <v>93</v>
      </c>
      <c r="B12588" s="1">
        <v>26667</v>
      </c>
      <c r="C12588" t="s">
        <v>69</v>
      </c>
      <c r="D12588" t="s">
        <v>74</v>
      </c>
      <c r="E12588">
        <v>200</v>
      </c>
      <c r="F12588" t="s">
        <v>4022</v>
      </c>
      <c r="G12588" t="s">
        <v>8528</v>
      </c>
      <c r="H12588" s="1">
        <v>1690</v>
      </c>
      <c r="I12588">
        <v>11</v>
      </c>
      <c r="J12588">
        <v>10</v>
      </c>
      <c r="K12588">
        <v>24977</v>
      </c>
      <c r="L12588" s="2">
        <v>68.383299110198493</v>
      </c>
      <c r="M12588" t="s">
        <v>28</v>
      </c>
      <c r="N12588">
        <v>200</v>
      </c>
    </row>
    <row r="12589" spans="1:14">
      <c r="A12589">
        <v>94</v>
      </c>
      <c r="B12589" s="1">
        <v>27397</v>
      </c>
      <c r="C12589" t="s">
        <v>69</v>
      </c>
      <c r="D12589" t="s">
        <v>74</v>
      </c>
      <c r="E12589">
        <v>200</v>
      </c>
      <c r="F12589" t="s">
        <v>4022</v>
      </c>
      <c r="G12589" t="s">
        <v>8528</v>
      </c>
      <c r="H12589" s="1">
        <v>1690</v>
      </c>
      <c r="I12589">
        <v>12</v>
      </c>
      <c r="J12589">
        <v>11</v>
      </c>
      <c r="K12589">
        <v>25707</v>
      </c>
      <c r="L12589" s="2">
        <v>70.381930184804901</v>
      </c>
      <c r="M12589" t="s">
        <v>28</v>
      </c>
      <c r="N12589">
        <v>200</v>
      </c>
    </row>
    <row r="12590" spans="1:14">
      <c r="A12590">
        <v>94</v>
      </c>
      <c r="B12590" s="1">
        <v>27397</v>
      </c>
      <c r="C12590" t="s">
        <v>16</v>
      </c>
      <c r="D12590" t="s">
        <v>1664</v>
      </c>
      <c r="E12590">
        <v>100</v>
      </c>
      <c r="F12590" t="s">
        <v>2120</v>
      </c>
      <c r="G12590" t="s">
        <v>8529</v>
      </c>
      <c r="H12590" s="1">
        <v>13703</v>
      </c>
      <c r="I12590">
        <v>1</v>
      </c>
      <c r="J12590">
        <v>1</v>
      </c>
      <c r="K12590">
        <v>13694</v>
      </c>
      <c r="L12590" s="2">
        <v>37.492128678987001</v>
      </c>
      <c r="M12590" t="s">
        <v>85</v>
      </c>
      <c r="N12590">
        <v>100</v>
      </c>
    </row>
    <row r="12591" spans="1:14">
      <c r="A12591">
        <v>95</v>
      </c>
      <c r="B12591" s="1">
        <v>28128</v>
      </c>
      <c r="C12591" t="s">
        <v>16</v>
      </c>
      <c r="D12591" t="s">
        <v>1664</v>
      </c>
      <c r="E12591">
        <v>100</v>
      </c>
      <c r="F12591" t="s">
        <v>2120</v>
      </c>
      <c r="G12591" t="s">
        <v>8529</v>
      </c>
      <c r="H12591" s="1">
        <v>13703</v>
      </c>
      <c r="I12591">
        <v>2</v>
      </c>
      <c r="J12591">
        <v>2</v>
      </c>
      <c r="K12591">
        <v>14425</v>
      </c>
      <c r="L12591" s="2">
        <v>39.4934976043806</v>
      </c>
      <c r="M12591" t="s">
        <v>85</v>
      </c>
      <c r="N12591">
        <v>100</v>
      </c>
    </row>
    <row r="12592" spans="1:14">
      <c r="A12592">
        <v>96</v>
      </c>
      <c r="B12592" s="1">
        <v>28858</v>
      </c>
      <c r="C12592" t="s">
        <v>16</v>
      </c>
      <c r="D12592" t="s">
        <v>1664</v>
      </c>
      <c r="E12592">
        <v>100</v>
      </c>
      <c r="F12592" t="s">
        <v>2120</v>
      </c>
      <c r="G12592" t="s">
        <v>8529</v>
      </c>
      <c r="H12592" s="1">
        <v>13703</v>
      </c>
      <c r="I12592">
        <v>3</v>
      </c>
      <c r="J12592">
        <v>3</v>
      </c>
      <c r="K12592">
        <v>15155</v>
      </c>
      <c r="L12592" s="2">
        <v>41.492128678987001</v>
      </c>
      <c r="M12592" t="s">
        <v>85</v>
      </c>
      <c r="N12592">
        <v>100</v>
      </c>
    </row>
    <row r="12593" spans="1:14">
      <c r="A12593">
        <v>97</v>
      </c>
      <c r="B12593" s="1">
        <v>29589</v>
      </c>
      <c r="C12593" t="s">
        <v>16</v>
      </c>
      <c r="D12593" t="s">
        <v>1664</v>
      </c>
      <c r="E12593">
        <v>100</v>
      </c>
      <c r="F12593" t="s">
        <v>2120</v>
      </c>
      <c r="G12593" t="s">
        <v>8529</v>
      </c>
      <c r="H12593" s="1">
        <v>13703</v>
      </c>
      <c r="I12593">
        <v>4</v>
      </c>
      <c r="J12593">
        <v>4</v>
      </c>
      <c r="K12593">
        <v>15886</v>
      </c>
      <c r="L12593" s="2">
        <v>43.4934976043806</v>
      </c>
      <c r="M12593" t="s">
        <v>85</v>
      </c>
      <c r="N12593">
        <v>100</v>
      </c>
    </row>
    <row r="12594" spans="1:14">
      <c r="A12594">
        <v>98</v>
      </c>
      <c r="B12594" s="1">
        <v>30319</v>
      </c>
      <c r="C12594" t="s">
        <v>16</v>
      </c>
      <c r="D12594" t="s">
        <v>1664</v>
      </c>
      <c r="E12594">
        <v>100</v>
      </c>
      <c r="F12594" t="s">
        <v>2120</v>
      </c>
      <c r="G12594" t="s">
        <v>8529</v>
      </c>
      <c r="H12594" s="1">
        <v>13703</v>
      </c>
      <c r="I12594">
        <v>5</v>
      </c>
      <c r="J12594">
        <v>5</v>
      </c>
      <c r="K12594">
        <v>16616</v>
      </c>
      <c r="L12594" s="2">
        <v>45.492128678987001</v>
      </c>
      <c r="M12594" t="s">
        <v>85</v>
      </c>
      <c r="N12594">
        <v>100</v>
      </c>
    </row>
    <row r="12595" spans="1:14">
      <c r="A12595">
        <v>99</v>
      </c>
      <c r="B12595" s="1">
        <v>31050</v>
      </c>
      <c r="C12595" t="s">
        <v>16</v>
      </c>
      <c r="D12595" t="s">
        <v>1664</v>
      </c>
      <c r="E12595">
        <v>100</v>
      </c>
      <c r="F12595" t="s">
        <v>2120</v>
      </c>
      <c r="G12595" t="s">
        <v>8529</v>
      </c>
      <c r="H12595" s="1">
        <v>13703</v>
      </c>
      <c r="I12595">
        <v>6</v>
      </c>
      <c r="J12595">
        <v>6</v>
      </c>
      <c r="K12595">
        <v>17347</v>
      </c>
      <c r="L12595" s="2">
        <v>47.4934976043806</v>
      </c>
      <c r="M12595" t="s">
        <v>85</v>
      </c>
      <c r="N12595">
        <v>100</v>
      </c>
    </row>
    <row r="12596" spans="1:14">
      <c r="A12596">
        <v>100</v>
      </c>
      <c r="B12596" s="1">
        <v>31780</v>
      </c>
      <c r="C12596" t="s">
        <v>16</v>
      </c>
      <c r="D12596" t="s">
        <v>1664</v>
      </c>
      <c r="E12596">
        <v>100</v>
      </c>
      <c r="F12596" t="s">
        <v>2120</v>
      </c>
      <c r="G12596" t="s">
        <v>8529</v>
      </c>
      <c r="H12596" s="1">
        <v>13703</v>
      </c>
      <c r="I12596">
        <v>7</v>
      </c>
      <c r="J12596">
        <v>7</v>
      </c>
      <c r="K12596">
        <v>18077</v>
      </c>
      <c r="L12596" s="2">
        <v>49.492128678987001</v>
      </c>
      <c r="M12596" t="s">
        <v>85</v>
      </c>
      <c r="N12596">
        <v>100</v>
      </c>
    </row>
    <row r="12597" spans="1:14">
      <c r="A12597">
        <v>101</v>
      </c>
      <c r="B12597" s="1">
        <v>32511</v>
      </c>
      <c r="C12597" t="s">
        <v>16</v>
      </c>
      <c r="D12597" t="s">
        <v>1664</v>
      </c>
      <c r="E12597">
        <v>100</v>
      </c>
      <c r="F12597" t="s">
        <v>2120</v>
      </c>
      <c r="G12597" t="s">
        <v>8529</v>
      </c>
      <c r="H12597" s="1">
        <v>13703</v>
      </c>
      <c r="I12597">
        <v>8</v>
      </c>
      <c r="J12597">
        <v>8</v>
      </c>
      <c r="K12597">
        <v>18808</v>
      </c>
      <c r="L12597" s="2">
        <v>51.4934976043806</v>
      </c>
      <c r="M12597" t="s">
        <v>85</v>
      </c>
      <c r="N12597">
        <v>100</v>
      </c>
    </row>
    <row r="12598" spans="1:14">
      <c r="A12598">
        <v>102</v>
      </c>
      <c r="B12598" s="1">
        <v>33241</v>
      </c>
      <c r="C12598" t="s">
        <v>16</v>
      </c>
      <c r="D12598" t="s">
        <v>1664</v>
      </c>
      <c r="E12598">
        <v>100</v>
      </c>
      <c r="F12598" t="s">
        <v>2120</v>
      </c>
      <c r="G12598" t="s">
        <v>8529</v>
      </c>
      <c r="H12598" s="1">
        <v>13703</v>
      </c>
      <c r="I12598">
        <v>9</v>
      </c>
      <c r="J12598">
        <v>9</v>
      </c>
      <c r="K12598">
        <v>19538</v>
      </c>
      <c r="L12598" s="2">
        <v>53.492128678987001</v>
      </c>
      <c r="M12598" t="s">
        <v>85</v>
      </c>
      <c r="N12598">
        <v>100</v>
      </c>
    </row>
    <row r="12599" spans="1:14">
      <c r="A12599">
        <v>93</v>
      </c>
      <c r="B12599" s="1">
        <v>26667</v>
      </c>
      <c r="C12599" t="s">
        <v>16</v>
      </c>
      <c r="D12599" t="s">
        <v>402</v>
      </c>
      <c r="E12599">
        <v>200</v>
      </c>
      <c r="F12599" t="s">
        <v>4025</v>
      </c>
      <c r="G12599" t="s">
        <v>8530</v>
      </c>
      <c r="H12599" s="1">
        <v>8277</v>
      </c>
      <c r="I12599">
        <v>1</v>
      </c>
      <c r="J12599">
        <v>1</v>
      </c>
      <c r="K12599">
        <v>18390</v>
      </c>
      <c r="L12599" s="2">
        <v>50.349075975359298</v>
      </c>
      <c r="M12599" t="s">
        <v>28</v>
      </c>
      <c r="N12599">
        <v>200</v>
      </c>
    </row>
    <row r="12600" spans="1:14">
      <c r="A12600">
        <v>79</v>
      </c>
      <c r="B12600" s="1">
        <v>16440</v>
      </c>
      <c r="C12600" t="s">
        <v>16</v>
      </c>
      <c r="D12600" t="s">
        <v>79</v>
      </c>
      <c r="E12600">
        <v>100</v>
      </c>
      <c r="F12600" t="s">
        <v>2121</v>
      </c>
      <c r="G12600" t="s">
        <v>8531</v>
      </c>
      <c r="H12600" s="1">
        <v>1276</v>
      </c>
      <c r="I12600">
        <v>1</v>
      </c>
      <c r="J12600">
        <v>1</v>
      </c>
      <c r="K12600">
        <v>15164</v>
      </c>
      <c r="L12600" s="2">
        <v>41.516769336071199</v>
      </c>
      <c r="M12600" t="s">
        <v>28</v>
      </c>
      <c r="N12600">
        <v>100</v>
      </c>
    </row>
    <row r="12601" spans="1:14">
      <c r="A12601">
        <v>80</v>
      </c>
      <c r="B12601" s="1">
        <v>17170</v>
      </c>
      <c r="C12601" t="s">
        <v>16</v>
      </c>
      <c r="D12601" t="s">
        <v>79</v>
      </c>
      <c r="E12601">
        <v>100</v>
      </c>
      <c r="F12601" t="s">
        <v>2121</v>
      </c>
      <c r="G12601" t="s">
        <v>8531</v>
      </c>
      <c r="H12601" s="1">
        <v>1276</v>
      </c>
      <c r="I12601">
        <v>2</v>
      </c>
      <c r="J12601">
        <v>2</v>
      </c>
      <c r="K12601">
        <v>15894</v>
      </c>
      <c r="L12601" s="2">
        <v>43.5154004106776</v>
      </c>
      <c r="M12601" t="s">
        <v>28</v>
      </c>
      <c r="N12601">
        <v>100</v>
      </c>
    </row>
    <row r="12602" spans="1:14">
      <c r="A12602">
        <v>81</v>
      </c>
      <c r="B12602" s="1">
        <v>17901</v>
      </c>
      <c r="C12602" t="s">
        <v>16</v>
      </c>
      <c r="D12602" t="s">
        <v>79</v>
      </c>
      <c r="E12602">
        <v>100</v>
      </c>
      <c r="F12602" t="s">
        <v>2121</v>
      </c>
      <c r="G12602" t="s">
        <v>8531</v>
      </c>
      <c r="H12602" s="1">
        <v>1276</v>
      </c>
      <c r="I12602">
        <v>3</v>
      </c>
      <c r="J12602">
        <v>3</v>
      </c>
      <c r="K12602">
        <v>16625</v>
      </c>
      <c r="L12602" s="2">
        <v>45.516769336071199</v>
      </c>
      <c r="M12602" t="s">
        <v>28</v>
      </c>
      <c r="N12602">
        <v>100</v>
      </c>
    </row>
    <row r="12603" spans="1:14">
      <c r="A12603">
        <v>67</v>
      </c>
      <c r="B12603" s="1">
        <v>7734</v>
      </c>
      <c r="C12603" t="s">
        <v>16</v>
      </c>
      <c r="D12603" t="s">
        <v>204</v>
      </c>
      <c r="E12603">
        <v>200</v>
      </c>
      <c r="F12603" t="s">
        <v>4030</v>
      </c>
      <c r="G12603" t="s">
        <v>8532</v>
      </c>
      <c r="H12603" t="s">
        <v>8533</v>
      </c>
      <c r="I12603">
        <v>1</v>
      </c>
      <c r="J12603">
        <v>1</v>
      </c>
      <c r="K12603">
        <v>14050</v>
      </c>
      <c r="L12603" s="2">
        <v>38.466803559205999</v>
      </c>
      <c r="M12603" t="s">
        <v>104</v>
      </c>
      <c r="N12603">
        <v>200</v>
      </c>
    </row>
    <row r="12604" spans="1:14">
      <c r="A12604">
        <v>95</v>
      </c>
      <c r="B12604" s="1">
        <v>28128</v>
      </c>
      <c r="C12604" t="s">
        <v>16</v>
      </c>
      <c r="D12604" t="s">
        <v>492</v>
      </c>
      <c r="E12604">
        <v>100</v>
      </c>
      <c r="F12604" t="s">
        <v>2123</v>
      </c>
      <c r="G12604" t="s">
        <v>8534</v>
      </c>
      <c r="H12604" s="1">
        <v>15176</v>
      </c>
      <c r="I12604">
        <v>1</v>
      </c>
      <c r="J12604">
        <v>1</v>
      </c>
      <c r="K12604">
        <v>12952</v>
      </c>
      <c r="L12604" s="2">
        <v>35.460643394934998</v>
      </c>
      <c r="M12604" t="s">
        <v>85</v>
      </c>
      <c r="N12604">
        <v>100</v>
      </c>
    </row>
    <row r="12605" spans="1:14">
      <c r="A12605">
        <v>96</v>
      </c>
      <c r="B12605" s="1">
        <v>28858</v>
      </c>
      <c r="C12605" t="s">
        <v>16</v>
      </c>
      <c r="D12605" t="s">
        <v>492</v>
      </c>
      <c r="E12605">
        <v>100</v>
      </c>
      <c r="F12605" t="s">
        <v>2123</v>
      </c>
      <c r="G12605" t="s">
        <v>8534</v>
      </c>
      <c r="H12605" s="1">
        <v>15176</v>
      </c>
      <c r="I12605">
        <v>2</v>
      </c>
      <c r="J12605">
        <v>2</v>
      </c>
      <c r="K12605">
        <v>13682</v>
      </c>
      <c r="L12605" s="2">
        <v>37.459274469541398</v>
      </c>
      <c r="M12605" t="s">
        <v>85</v>
      </c>
      <c r="N12605">
        <v>100</v>
      </c>
    </row>
    <row r="12606" spans="1:14">
      <c r="A12606">
        <v>97</v>
      </c>
      <c r="B12606" s="1">
        <v>29589</v>
      </c>
      <c r="C12606" t="s">
        <v>16</v>
      </c>
      <c r="D12606" t="s">
        <v>492</v>
      </c>
      <c r="E12606">
        <v>100</v>
      </c>
      <c r="F12606" t="s">
        <v>2123</v>
      </c>
      <c r="G12606" t="s">
        <v>8534</v>
      </c>
      <c r="H12606" s="1">
        <v>15176</v>
      </c>
      <c r="I12606">
        <v>3</v>
      </c>
      <c r="J12606">
        <v>3</v>
      </c>
      <c r="K12606">
        <v>14413</v>
      </c>
      <c r="L12606" s="2">
        <v>39.460643394934998</v>
      </c>
      <c r="M12606" t="s">
        <v>85</v>
      </c>
      <c r="N12606">
        <v>100</v>
      </c>
    </row>
    <row r="12607" spans="1:14">
      <c r="A12607">
        <v>98</v>
      </c>
      <c r="B12607" s="1">
        <v>30319</v>
      </c>
      <c r="C12607" t="s">
        <v>16</v>
      </c>
      <c r="D12607" t="s">
        <v>492</v>
      </c>
      <c r="E12607">
        <v>100</v>
      </c>
      <c r="F12607" t="s">
        <v>2123</v>
      </c>
      <c r="G12607" t="s">
        <v>8534</v>
      </c>
      <c r="H12607" s="1">
        <v>15176</v>
      </c>
      <c r="I12607">
        <v>4</v>
      </c>
      <c r="J12607">
        <v>4</v>
      </c>
      <c r="K12607">
        <v>15143</v>
      </c>
      <c r="L12607" s="2">
        <v>41.459274469541398</v>
      </c>
      <c r="M12607" t="s">
        <v>85</v>
      </c>
      <c r="N12607">
        <v>100</v>
      </c>
    </row>
    <row r="12608" spans="1:14">
      <c r="A12608">
        <v>99</v>
      </c>
      <c r="B12608" s="1">
        <v>31050</v>
      </c>
      <c r="C12608" t="s">
        <v>16</v>
      </c>
      <c r="D12608" t="s">
        <v>492</v>
      </c>
      <c r="E12608">
        <v>100</v>
      </c>
      <c r="F12608" t="s">
        <v>2123</v>
      </c>
      <c r="G12608" t="s">
        <v>8534</v>
      </c>
      <c r="H12608" s="1">
        <v>15176</v>
      </c>
      <c r="I12608">
        <v>5</v>
      </c>
      <c r="J12608">
        <v>5</v>
      </c>
      <c r="K12608">
        <v>15874</v>
      </c>
      <c r="L12608" s="2">
        <v>43.460643394934998</v>
      </c>
      <c r="M12608" t="s">
        <v>85</v>
      </c>
      <c r="N12608">
        <v>100</v>
      </c>
    </row>
    <row r="12609" spans="1:14">
      <c r="A12609">
        <v>100</v>
      </c>
      <c r="B12609" s="1">
        <v>31780</v>
      </c>
      <c r="C12609" t="s">
        <v>16</v>
      </c>
      <c r="D12609" t="s">
        <v>492</v>
      </c>
      <c r="E12609">
        <v>100</v>
      </c>
      <c r="F12609" t="s">
        <v>2123</v>
      </c>
      <c r="G12609" t="s">
        <v>8534</v>
      </c>
      <c r="H12609" s="1">
        <v>15176</v>
      </c>
      <c r="I12609">
        <v>6</v>
      </c>
      <c r="J12609">
        <v>6</v>
      </c>
      <c r="K12609">
        <v>16604</v>
      </c>
      <c r="L12609" s="2">
        <v>45.459274469541398</v>
      </c>
      <c r="M12609" t="s">
        <v>85</v>
      </c>
      <c r="N12609">
        <v>100</v>
      </c>
    </row>
    <row r="12610" spans="1:14">
      <c r="A12610">
        <v>101</v>
      </c>
      <c r="B12610" s="1">
        <v>32511</v>
      </c>
      <c r="C12610" t="s">
        <v>16</v>
      </c>
      <c r="D12610" t="s">
        <v>492</v>
      </c>
      <c r="E12610">
        <v>100</v>
      </c>
      <c r="F12610" t="s">
        <v>2123</v>
      </c>
      <c r="G12610" t="s">
        <v>8534</v>
      </c>
      <c r="H12610" s="1">
        <v>15176</v>
      </c>
      <c r="I12610">
        <v>7</v>
      </c>
      <c r="J12610">
        <v>7</v>
      </c>
      <c r="K12610">
        <v>17335</v>
      </c>
      <c r="L12610" s="2">
        <v>47.460643394934998</v>
      </c>
      <c r="M12610" t="s">
        <v>85</v>
      </c>
      <c r="N12610">
        <v>100</v>
      </c>
    </row>
    <row r="12611" spans="1:14">
      <c r="A12611">
        <v>102</v>
      </c>
      <c r="B12611" s="1">
        <v>33241</v>
      </c>
      <c r="C12611" t="s">
        <v>16</v>
      </c>
      <c r="D12611" t="s">
        <v>492</v>
      </c>
      <c r="E12611">
        <v>100</v>
      </c>
      <c r="F12611" t="s">
        <v>2123</v>
      </c>
      <c r="G12611" t="s">
        <v>8534</v>
      </c>
      <c r="H12611" s="1">
        <v>15176</v>
      </c>
      <c r="I12611">
        <v>8</v>
      </c>
      <c r="J12611">
        <v>8</v>
      </c>
      <c r="K12611">
        <v>18065</v>
      </c>
      <c r="L12611" s="2">
        <v>49.459274469541398</v>
      </c>
      <c r="M12611" t="s">
        <v>85</v>
      </c>
      <c r="N12611">
        <v>100</v>
      </c>
    </row>
    <row r="12612" spans="1:14">
      <c r="A12612">
        <v>66</v>
      </c>
      <c r="B12612" s="1">
        <v>7003</v>
      </c>
      <c r="C12612" t="s">
        <v>16</v>
      </c>
      <c r="D12612" t="s">
        <v>283</v>
      </c>
      <c r="E12612">
        <v>100</v>
      </c>
      <c r="F12612" t="s">
        <v>2125</v>
      </c>
      <c r="G12612" t="s">
        <v>8535</v>
      </c>
      <c r="H12612" t="s">
        <v>8536</v>
      </c>
      <c r="I12612">
        <v>3</v>
      </c>
      <c r="J12612">
        <v>3</v>
      </c>
      <c r="K12612">
        <v>18009</v>
      </c>
      <c r="L12612" s="2">
        <v>49.305954825462003</v>
      </c>
      <c r="M12612" t="s">
        <v>104</v>
      </c>
      <c r="N12612">
        <v>100</v>
      </c>
    </row>
    <row r="12613" spans="1:14">
      <c r="A12613">
        <v>67</v>
      </c>
      <c r="B12613" s="1">
        <v>7734</v>
      </c>
      <c r="C12613" t="s">
        <v>16</v>
      </c>
      <c r="D12613" t="s">
        <v>283</v>
      </c>
      <c r="E12613">
        <v>100</v>
      </c>
      <c r="F12613" t="s">
        <v>2125</v>
      </c>
      <c r="G12613" t="s">
        <v>8535</v>
      </c>
      <c r="H12613" t="s">
        <v>8536</v>
      </c>
      <c r="I12613">
        <v>4</v>
      </c>
      <c r="J12613">
        <v>4</v>
      </c>
      <c r="K12613">
        <v>18740</v>
      </c>
      <c r="L12613" s="2">
        <v>51.307323750855602</v>
      </c>
      <c r="M12613" t="s">
        <v>104</v>
      </c>
      <c r="N12613">
        <v>100</v>
      </c>
    </row>
    <row r="12614" spans="1:14">
      <c r="A12614">
        <v>68</v>
      </c>
      <c r="B12614" s="1">
        <v>8464</v>
      </c>
      <c r="C12614" t="s">
        <v>16</v>
      </c>
      <c r="D12614" t="s">
        <v>283</v>
      </c>
      <c r="E12614">
        <v>100</v>
      </c>
      <c r="F12614" t="s">
        <v>2125</v>
      </c>
      <c r="G12614" t="s">
        <v>8535</v>
      </c>
      <c r="H12614" t="s">
        <v>8536</v>
      </c>
      <c r="I12614">
        <v>5</v>
      </c>
      <c r="J12614">
        <v>5</v>
      </c>
      <c r="K12614">
        <v>19470</v>
      </c>
      <c r="L12614" s="2">
        <v>53.305954825462003</v>
      </c>
      <c r="M12614" t="s">
        <v>104</v>
      </c>
      <c r="N12614">
        <v>100</v>
      </c>
    </row>
    <row r="12615" spans="1:14">
      <c r="A12615">
        <v>69</v>
      </c>
      <c r="B12615" s="1">
        <v>9195</v>
      </c>
      <c r="C12615" t="s">
        <v>16</v>
      </c>
      <c r="D12615" t="s">
        <v>283</v>
      </c>
      <c r="E12615">
        <v>100</v>
      </c>
      <c r="F12615" t="s">
        <v>2125</v>
      </c>
      <c r="G12615" t="s">
        <v>8535</v>
      </c>
      <c r="H12615" t="s">
        <v>8536</v>
      </c>
      <c r="I12615">
        <v>6</v>
      </c>
      <c r="J12615">
        <v>6</v>
      </c>
      <c r="K12615">
        <v>20201</v>
      </c>
      <c r="L12615" s="2">
        <v>55.307323750855602</v>
      </c>
      <c r="M12615" t="s">
        <v>104</v>
      </c>
      <c r="N12615">
        <v>100</v>
      </c>
    </row>
    <row r="12616" spans="1:14">
      <c r="A12616">
        <v>70</v>
      </c>
      <c r="B12616" s="1">
        <v>9925</v>
      </c>
      <c r="C12616" t="s">
        <v>16</v>
      </c>
      <c r="D12616" t="s">
        <v>283</v>
      </c>
      <c r="E12616">
        <v>100</v>
      </c>
      <c r="F12616" t="s">
        <v>2125</v>
      </c>
      <c r="G12616" t="s">
        <v>8535</v>
      </c>
      <c r="H12616" t="s">
        <v>8536</v>
      </c>
      <c r="I12616">
        <v>7</v>
      </c>
      <c r="J12616">
        <v>7</v>
      </c>
      <c r="K12616">
        <v>20931</v>
      </c>
      <c r="L12616" s="2">
        <v>57.305954825462003</v>
      </c>
      <c r="M12616" t="s">
        <v>104</v>
      </c>
      <c r="N12616">
        <v>100</v>
      </c>
    </row>
    <row r="12617" spans="1:14">
      <c r="A12617">
        <v>71</v>
      </c>
      <c r="B12617" s="1">
        <v>10656</v>
      </c>
      <c r="C12617" t="s">
        <v>16</v>
      </c>
      <c r="D12617" t="s">
        <v>283</v>
      </c>
      <c r="E12617">
        <v>100</v>
      </c>
      <c r="F12617" t="s">
        <v>2125</v>
      </c>
      <c r="G12617" t="s">
        <v>8535</v>
      </c>
      <c r="H12617" t="s">
        <v>8536</v>
      </c>
      <c r="I12617">
        <v>8</v>
      </c>
      <c r="J12617">
        <v>8</v>
      </c>
      <c r="K12617">
        <v>21662</v>
      </c>
      <c r="L12617" s="2">
        <v>59.307323750855602</v>
      </c>
      <c r="M12617" t="s">
        <v>104</v>
      </c>
      <c r="N12617">
        <v>100</v>
      </c>
    </row>
    <row r="12618" spans="1:14">
      <c r="A12618">
        <v>72</v>
      </c>
      <c r="B12618" s="1">
        <v>11386</v>
      </c>
      <c r="C12618" t="s">
        <v>16</v>
      </c>
      <c r="D12618" t="s">
        <v>283</v>
      </c>
      <c r="E12618">
        <v>100</v>
      </c>
      <c r="F12618" t="s">
        <v>2125</v>
      </c>
      <c r="G12618" t="s">
        <v>8535</v>
      </c>
      <c r="H12618" t="s">
        <v>8536</v>
      </c>
      <c r="I12618">
        <v>9</v>
      </c>
      <c r="J12618">
        <v>9</v>
      </c>
      <c r="K12618">
        <v>22392</v>
      </c>
      <c r="L12618" s="2">
        <v>61.305954825462003</v>
      </c>
      <c r="M12618" t="s">
        <v>104</v>
      </c>
      <c r="N12618">
        <v>100</v>
      </c>
    </row>
    <row r="12619" spans="1:14">
      <c r="A12619">
        <v>73</v>
      </c>
      <c r="B12619" s="1">
        <v>12117</v>
      </c>
      <c r="C12619" t="s">
        <v>16</v>
      </c>
      <c r="D12619" t="s">
        <v>283</v>
      </c>
      <c r="E12619">
        <v>100</v>
      </c>
      <c r="F12619" t="s">
        <v>2125</v>
      </c>
      <c r="G12619" t="s">
        <v>8535</v>
      </c>
      <c r="H12619" t="s">
        <v>8536</v>
      </c>
      <c r="I12619">
        <v>10</v>
      </c>
      <c r="J12619">
        <v>10</v>
      </c>
      <c r="K12619">
        <v>23123</v>
      </c>
      <c r="L12619" s="2">
        <v>63.307323750855602</v>
      </c>
      <c r="M12619" t="s">
        <v>104</v>
      </c>
      <c r="N12619">
        <v>100</v>
      </c>
    </row>
    <row r="12620" spans="1:14">
      <c r="A12620">
        <v>74</v>
      </c>
      <c r="B12620" s="1">
        <v>12787</v>
      </c>
      <c r="C12620" t="s">
        <v>16</v>
      </c>
      <c r="D12620" t="s">
        <v>283</v>
      </c>
      <c r="E12620">
        <v>100</v>
      </c>
      <c r="F12620" t="s">
        <v>2125</v>
      </c>
      <c r="G12620" t="s">
        <v>8535</v>
      </c>
      <c r="H12620" t="s">
        <v>8536</v>
      </c>
      <c r="I12620">
        <v>11</v>
      </c>
      <c r="J12620">
        <v>11</v>
      </c>
      <c r="K12620">
        <v>23793</v>
      </c>
      <c r="L12620" s="2">
        <v>65.141683778234096</v>
      </c>
      <c r="M12620" t="s">
        <v>104</v>
      </c>
      <c r="N12620">
        <v>100</v>
      </c>
    </row>
    <row r="12621" spans="1:14">
      <c r="A12621">
        <v>84</v>
      </c>
      <c r="B12621" s="1">
        <v>20092</v>
      </c>
      <c r="C12621" t="s">
        <v>16</v>
      </c>
      <c r="D12621" t="s">
        <v>283</v>
      </c>
      <c r="E12621">
        <v>100</v>
      </c>
      <c r="F12621" t="s">
        <v>2128</v>
      </c>
      <c r="G12621" t="s">
        <v>8537</v>
      </c>
      <c r="H12621" s="1">
        <v>7384</v>
      </c>
      <c r="I12621">
        <v>1</v>
      </c>
      <c r="J12621">
        <v>1</v>
      </c>
      <c r="K12621">
        <v>12708</v>
      </c>
      <c r="L12621" s="2">
        <v>34.792607802874699</v>
      </c>
      <c r="M12621" t="s">
        <v>28</v>
      </c>
      <c r="N12621">
        <v>100</v>
      </c>
    </row>
    <row r="12622" spans="1:14">
      <c r="A12622">
        <v>85</v>
      </c>
      <c r="B12622" s="1">
        <v>20823</v>
      </c>
      <c r="C12622" t="s">
        <v>16</v>
      </c>
      <c r="D12622" t="s">
        <v>283</v>
      </c>
      <c r="E12622">
        <v>100</v>
      </c>
      <c r="F12622" t="s">
        <v>2128</v>
      </c>
      <c r="G12622" t="s">
        <v>8537</v>
      </c>
      <c r="H12622" s="1">
        <v>7384</v>
      </c>
      <c r="I12622">
        <v>2</v>
      </c>
      <c r="J12622">
        <v>2</v>
      </c>
      <c r="K12622">
        <v>13439</v>
      </c>
      <c r="L12622" s="2">
        <v>36.793976728268298</v>
      </c>
      <c r="M12622" t="s">
        <v>28</v>
      </c>
      <c r="N12622">
        <v>100</v>
      </c>
    </row>
    <row r="12623" spans="1:14">
      <c r="A12623">
        <v>86</v>
      </c>
      <c r="B12623" s="1">
        <v>21553</v>
      </c>
      <c r="C12623" t="s">
        <v>16</v>
      </c>
      <c r="D12623" t="s">
        <v>283</v>
      </c>
      <c r="E12623">
        <v>100</v>
      </c>
      <c r="F12623" t="s">
        <v>2128</v>
      </c>
      <c r="G12623" t="s">
        <v>8537</v>
      </c>
      <c r="H12623" s="1">
        <v>7384</v>
      </c>
      <c r="I12623">
        <v>3</v>
      </c>
      <c r="J12623">
        <v>3</v>
      </c>
      <c r="K12623">
        <v>14169</v>
      </c>
      <c r="L12623" s="2">
        <v>38.792607802874699</v>
      </c>
      <c r="M12623" t="s">
        <v>28</v>
      </c>
      <c r="N12623">
        <v>100</v>
      </c>
    </row>
    <row r="12624" spans="1:14">
      <c r="A12624">
        <v>87</v>
      </c>
      <c r="B12624" s="1">
        <v>22284</v>
      </c>
      <c r="C12624" t="s">
        <v>16</v>
      </c>
      <c r="D12624" t="s">
        <v>283</v>
      </c>
      <c r="E12624">
        <v>100</v>
      </c>
      <c r="F12624" t="s">
        <v>2128</v>
      </c>
      <c r="G12624" t="s">
        <v>8537</v>
      </c>
      <c r="H12624" s="1">
        <v>7384</v>
      </c>
      <c r="I12624">
        <v>4</v>
      </c>
      <c r="J12624">
        <v>4</v>
      </c>
      <c r="K12624">
        <v>14900</v>
      </c>
      <c r="L12624" s="2">
        <v>40.793976728268298</v>
      </c>
      <c r="M12624" t="s">
        <v>28</v>
      </c>
      <c r="N12624">
        <v>100</v>
      </c>
    </row>
    <row r="12625" spans="1:14">
      <c r="A12625">
        <v>88</v>
      </c>
      <c r="B12625" s="1">
        <v>23014</v>
      </c>
      <c r="C12625" t="s">
        <v>16</v>
      </c>
      <c r="D12625" t="s">
        <v>283</v>
      </c>
      <c r="E12625">
        <v>100</v>
      </c>
      <c r="F12625" t="s">
        <v>2128</v>
      </c>
      <c r="G12625" t="s">
        <v>8537</v>
      </c>
      <c r="H12625" s="1">
        <v>7384</v>
      </c>
      <c r="I12625">
        <v>5</v>
      </c>
      <c r="J12625">
        <v>5</v>
      </c>
      <c r="K12625">
        <v>15630</v>
      </c>
      <c r="L12625" s="2">
        <v>42.792607802874699</v>
      </c>
      <c r="M12625" t="s">
        <v>28</v>
      </c>
      <c r="N12625">
        <v>100</v>
      </c>
    </row>
    <row r="12626" spans="1:14">
      <c r="A12626">
        <v>93</v>
      </c>
      <c r="B12626" s="1">
        <v>26667</v>
      </c>
      <c r="C12626" t="s">
        <v>69</v>
      </c>
      <c r="D12626" t="s">
        <v>1664</v>
      </c>
      <c r="E12626">
        <v>100</v>
      </c>
      <c r="F12626" t="s">
        <v>2130</v>
      </c>
      <c r="G12626" t="s">
        <v>8538</v>
      </c>
      <c r="H12626" s="1">
        <v>9602</v>
      </c>
      <c r="I12626">
        <v>1</v>
      </c>
      <c r="J12626">
        <v>1</v>
      </c>
      <c r="K12626">
        <v>17065</v>
      </c>
      <c r="L12626" s="2">
        <v>46.721423682409302</v>
      </c>
      <c r="M12626" t="s">
        <v>28</v>
      </c>
      <c r="N12626">
        <v>100</v>
      </c>
    </row>
    <row r="12627" spans="1:14">
      <c r="A12627">
        <v>94</v>
      </c>
      <c r="B12627" s="1">
        <v>27397</v>
      </c>
      <c r="C12627" t="s">
        <v>69</v>
      </c>
      <c r="D12627" t="s">
        <v>1664</v>
      </c>
      <c r="E12627">
        <v>100</v>
      </c>
      <c r="F12627" t="s">
        <v>2130</v>
      </c>
      <c r="G12627" t="s">
        <v>8538</v>
      </c>
      <c r="H12627" s="1">
        <v>9602</v>
      </c>
      <c r="I12627">
        <v>2</v>
      </c>
      <c r="J12627">
        <v>2</v>
      </c>
      <c r="K12627">
        <v>17795</v>
      </c>
      <c r="L12627" s="2">
        <v>48.720054757015703</v>
      </c>
      <c r="M12627" t="s">
        <v>28</v>
      </c>
      <c r="N12627">
        <v>100</v>
      </c>
    </row>
    <row r="12628" spans="1:14">
      <c r="A12628">
        <v>95</v>
      </c>
      <c r="B12628" s="1">
        <v>28128</v>
      </c>
      <c r="C12628" t="s">
        <v>69</v>
      </c>
      <c r="D12628" t="s">
        <v>1664</v>
      </c>
      <c r="E12628">
        <v>100</v>
      </c>
      <c r="F12628" t="s">
        <v>2130</v>
      </c>
      <c r="G12628" t="s">
        <v>8538</v>
      </c>
      <c r="H12628" s="1">
        <v>9602</v>
      </c>
      <c r="I12628">
        <v>3</v>
      </c>
      <c r="J12628">
        <v>3</v>
      </c>
      <c r="K12628">
        <v>18526</v>
      </c>
      <c r="L12628" s="2">
        <v>50.721423682409302</v>
      </c>
      <c r="M12628" t="s">
        <v>28</v>
      </c>
      <c r="N12628">
        <v>100</v>
      </c>
    </row>
    <row r="12629" spans="1:14">
      <c r="A12629">
        <v>96</v>
      </c>
      <c r="B12629" s="1">
        <v>28858</v>
      </c>
      <c r="C12629" t="s">
        <v>69</v>
      </c>
      <c r="D12629" t="s">
        <v>1664</v>
      </c>
      <c r="E12629">
        <v>100</v>
      </c>
      <c r="F12629" t="s">
        <v>2130</v>
      </c>
      <c r="G12629" t="s">
        <v>8538</v>
      </c>
      <c r="H12629" s="1">
        <v>9602</v>
      </c>
      <c r="I12629">
        <v>4</v>
      </c>
      <c r="J12629">
        <v>4</v>
      </c>
      <c r="K12629">
        <v>19256</v>
      </c>
      <c r="L12629" s="2">
        <v>52.720054757015703</v>
      </c>
      <c r="M12629" t="s">
        <v>28</v>
      </c>
      <c r="N12629">
        <v>100</v>
      </c>
    </row>
    <row r="12630" spans="1:14">
      <c r="A12630">
        <v>97</v>
      </c>
      <c r="B12630" s="1">
        <v>29589</v>
      </c>
      <c r="C12630" t="s">
        <v>69</v>
      </c>
      <c r="D12630" t="s">
        <v>1664</v>
      </c>
      <c r="E12630">
        <v>100</v>
      </c>
      <c r="F12630" t="s">
        <v>2130</v>
      </c>
      <c r="G12630" t="s">
        <v>8538</v>
      </c>
      <c r="H12630" s="1">
        <v>9602</v>
      </c>
      <c r="I12630">
        <v>5</v>
      </c>
      <c r="J12630">
        <v>5</v>
      </c>
      <c r="K12630">
        <v>19987</v>
      </c>
      <c r="L12630" s="2">
        <v>54.721423682409302</v>
      </c>
      <c r="M12630" t="s">
        <v>28</v>
      </c>
      <c r="N12630">
        <v>100</v>
      </c>
    </row>
    <row r="12631" spans="1:14">
      <c r="A12631">
        <v>98</v>
      </c>
      <c r="B12631" s="1">
        <v>30319</v>
      </c>
      <c r="C12631" t="s">
        <v>69</v>
      </c>
      <c r="D12631" t="s">
        <v>1664</v>
      </c>
      <c r="E12631">
        <v>100</v>
      </c>
      <c r="F12631" t="s">
        <v>2130</v>
      </c>
      <c r="G12631" t="s">
        <v>8538</v>
      </c>
      <c r="H12631" s="1">
        <v>9602</v>
      </c>
      <c r="I12631">
        <v>6</v>
      </c>
      <c r="J12631">
        <v>6</v>
      </c>
      <c r="K12631">
        <v>20717</v>
      </c>
      <c r="L12631" s="2">
        <v>56.720054757015703</v>
      </c>
      <c r="M12631" t="s">
        <v>28</v>
      </c>
      <c r="N12631">
        <v>100</v>
      </c>
    </row>
    <row r="12632" spans="1:14">
      <c r="A12632">
        <v>93</v>
      </c>
      <c r="B12632" s="1">
        <v>26667</v>
      </c>
      <c r="C12632" t="s">
        <v>16</v>
      </c>
      <c r="D12632" t="s">
        <v>186</v>
      </c>
      <c r="E12632">
        <v>200</v>
      </c>
      <c r="F12632" t="s">
        <v>4038</v>
      </c>
      <c r="G12632" t="s">
        <v>8539</v>
      </c>
      <c r="H12632" s="1">
        <v>11979</v>
      </c>
      <c r="I12632">
        <v>1</v>
      </c>
      <c r="J12632">
        <v>1</v>
      </c>
      <c r="K12632">
        <v>14688</v>
      </c>
      <c r="L12632" s="2">
        <v>40.213552361396303</v>
      </c>
      <c r="M12632" t="s">
        <v>85</v>
      </c>
      <c r="N12632">
        <v>200</v>
      </c>
    </row>
    <row r="12633" spans="1:14">
      <c r="A12633">
        <v>68</v>
      </c>
      <c r="B12633" s="1">
        <v>8464</v>
      </c>
      <c r="C12633" t="s">
        <v>16</v>
      </c>
      <c r="D12633" t="s">
        <v>402</v>
      </c>
      <c r="E12633">
        <v>200</v>
      </c>
      <c r="F12633" t="s">
        <v>4040</v>
      </c>
      <c r="G12633" t="s">
        <v>8540</v>
      </c>
      <c r="H12633" t="s">
        <v>8541</v>
      </c>
      <c r="I12633">
        <v>1</v>
      </c>
      <c r="J12633">
        <v>1</v>
      </c>
      <c r="K12633">
        <v>19946</v>
      </c>
      <c r="L12633" s="2">
        <v>54.609171800136899</v>
      </c>
      <c r="M12633" t="s">
        <v>104</v>
      </c>
      <c r="N12633">
        <v>200</v>
      </c>
    </row>
    <row r="12634" spans="1:14">
      <c r="A12634">
        <v>69</v>
      </c>
      <c r="B12634" s="1">
        <v>9195</v>
      </c>
      <c r="C12634" t="s">
        <v>16</v>
      </c>
      <c r="D12634" t="s">
        <v>402</v>
      </c>
      <c r="E12634">
        <v>200</v>
      </c>
      <c r="F12634" t="s">
        <v>4040</v>
      </c>
      <c r="G12634" t="s">
        <v>8540</v>
      </c>
      <c r="H12634" t="s">
        <v>8541</v>
      </c>
      <c r="I12634">
        <v>2</v>
      </c>
      <c r="J12634">
        <v>2</v>
      </c>
      <c r="K12634">
        <v>20677</v>
      </c>
      <c r="L12634" s="2">
        <v>56.610540725530498</v>
      </c>
      <c r="M12634" t="s">
        <v>104</v>
      </c>
      <c r="N12634">
        <v>200</v>
      </c>
    </row>
    <row r="12635" spans="1:14">
      <c r="A12635">
        <v>70</v>
      </c>
      <c r="B12635" s="1">
        <v>9925</v>
      </c>
      <c r="C12635" t="s">
        <v>16</v>
      </c>
      <c r="D12635" t="s">
        <v>402</v>
      </c>
      <c r="E12635">
        <v>200</v>
      </c>
      <c r="F12635" t="s">
        <v>4040</v>
      </c>
      <c r="G12635" t="s">
        <v>8540</v>
      </c>
      <c r="H12635" t="s">
        <v>8541</v>
      </c>
      <c r="I12635">
        <v>3</v>
      </c>
      <c r="J12635">
        <v>3</v>
      </c>
      <c r="K12635">
        <v>21407</v>
      </c>
      <c r="L12635" s="2">
        <v>58.609171800136899</v>
      </c>
      <c r="M12635" t="s">
        <v>104</v>
      </c>
      <c r="N12635">
        <v>200</v>
      </c>
    </row>
    <row r="12636" spans="1:14">
      <c r="A12636">
        <v>71</v>
      </c>
      <c r="B12636" s="1">
        <v>10656</v>
      </c>
      <c r="C12636" t="s">
        <v>16</v>
      </c>
      <c r="D12636" t="s">
        <v>402</v>
      </c>
      <c r="E12636">
        <v>200</v>
      </c>
      <c r="F12636" t="s">
        <v>4040</v>
      </c>
      <c r="G12636" t="s">
        <v>8540</v>
      </c>
      <c r="H12636" t="s">
        <v>8541</v>
      </c>
      <c r="I12636">
        <v>4</v>
      </c>
      <c r="J12636">
        <v>4</v>
      </c>
      <c r="K12636">
        <v>22138</v>
      </c>
      <c r="L12636" s="2">
        <v>60.610540725530498</v>
      </c>
      <c r="M12636" t="s">
        <v>104</v>
      </c>
      <c r="N12636">
        <v>200</v>
      </c>
    </row>
    <row r="12637" spans="1:14">
      <c r="A12637">
        <v>66</v>
      </c>
      <c r="B12637" s="1">
        <v>7003</v>
      </c>
      <c r="C12637" t="s">
        <v>16</v>
      </c>
      <c r="D12637" t="s">
        <v>467</v>
      </c>
      <c r="E12637">
        <v>100</v>
      </c>
      <c r="F12637" t="s">
        <v>2131</v>
      </c>
      <c r="G12637" t="s">
        <v>8542</v>
      </c>
      <c r="H12637" t="s">
        <v>8543</v>
      </c>
      <c r="I12637">
        <v>1</v>
      </c>
      <c r="J12637">
        <v>1</v>
      </c>
      <c r="K12637">
        <v>15270</v>
      </c>
      <c r="L12637" s="2">
        <v>41.806981519507197</v>
      </c>
      <c r="M12637" t="s">
        <v>104</v>
      </c>
      <c r="N12637">
        <v>100</v>
      </c>
    </row>
    <row r="12638" spans="1:14">
      <c r="A12638">
        <v>67</v>
      </c>
      <c r="B12638" s="1">
        <v>7734</v>
      </c>
      <c r="C12638" t="s">
        <v>16</v>
      </c>
      <c r="D12638" t="s">
        <v>467</v>
      </c>
      <c r="E12638">
        <v>100</v>
      </c>
      <c r="F12638" t="s">
        <v>2131</v>
      </c>
      <c r="G12638" t="s">
        <v>8542</v>
      </c>
      <c r="H12638" t="s">
        <v>8543</v>
      </c>
      <c r="I12638">
        <v>2</v>
      </c>
      <c r="J12638">
        <v>2</v>
      </c>
      <c r="K12638">
        <v>16001</v>
      </c>
      <c r="L12638" s="2">
        <v>43.808350444900803</v>
      </c>
      <c r="M12638" t="s">
        <v>104</v>
      </c>
      <c r="N12638">
        <v>100</v>
      </c>
    </row>
    <row r="12639" spans="1:14">
      <c r="A12639">
        <v>68</v>
      </c>
      <c r="B12639" s="1">
        <v>8464</v>
      </c>
      <c r="C12639" t="s">
        <v>16</v>
      </c>
      <c r="D12639" t="s">
        <v>467</v>
      </c>
      <c r="E12639">
        <v>100</v>
      </c>
      <c r="F12639" t="s">
        <v>2131</v>
      </c>
      <c r="G12639" t="s">
        <v>8542</v>
      </c>
      <c r="H12639" t="s">
        <v>8543</v>
      </c>
      <c r="I12639">
        <v>3</v>
      </c>
      <c r="J12639">
        <v>3</v>
      </c>
      <c r="K12639">
        <v>16731</v>
      </c>
      <c r="L12639" s="2">
        <v>45.806981519507197</v>
      </c>
      <c r="M12639" t="s">
        <v>104</v>
      </c>
      <c r="N12639">
        <v>100</v>
      </c>
    </row>
    <row r="12640" spans="1:14">
      <c r="A12640">
        <v>69</v>
      </c>
      <c r="B12640" s="1">
        <v>9195</v>
      </c>
      <c r="C12640" t="s">
        <v>16</v>
      </c>
      <c r="D12640" t="s">
        <v>467</v>
      </c>
      <c r="E12640">
        <v>100</v>
      </c>
      <c r="F12640" t="s">
        <v>2131</v>
      </c>
      <c r="G12640" t="s">
        <v>8542</v>
      </c>
      <c r="H12640" t="s">
        <v>8543</v>
      </c>
      <c r="I12640">
        <v>4</v>
      </c>
      <c r="J12640">
        <v>4</v>
      </c>
      <c r="K12640">
        <v>17462</v>
      </c>
      <c r="L12640" s="2">
        <v>47.808350444900803</v>
      </c>
      <c r="M12640" t="s">
        <v>104</v>
      </c>
      <c r="N12640">
        <v>100</v>
      </c>
    </row>
    <row r="12641" spans="1:14">
      <c r="A12641">
        <v>70</v>
      </c>
      <c r="B12641" s="1">
        <v>9925</v>
      </c>
      <c r="C12641" t="s">
        <v>16</v>
      </c>
      <c r="D12641" t="s">
        <v>467</v>
      </c>
      <c r="E12641">
        <v>100</v>
      </c>
      <c r="F12641" t="s">
        <v>2131</v>
      </c>
      <c r="G12641" t="s">
        <v>8542</v>
      </c>
      <c r="H12641" t="s">
        <v>8543</v>
      </c>
      <c r="I12641">
        <v>5</v>
      </c>
      <c r="J12641">
        <v>5</v>
      </c>
      <c r="K12641">
        <v>18192</v>
      </c>
      <c r="L12641" s="2">
        <v>49.806981519507197</v>
      </c>
      <c r="M12641" t="s">
        <v>104</v>
      </c>
      <c r="N12641">
        <v>100</v>
      </c>
    </row>
    <row r="12642" spans="1:14">
      <c r="A12642">
        <v>71</v>
      </c>
      <c r="B12642" s="1">
        <v>10656</v>
      </c>
      <c r="C12642" t="s">
        <v>16</v>
      </c>
      <c r="D12642" t="s">
        <v>467</v>
      </c>
      <c r="E12642">
        <v>100</v>
      </c>
      <c r="F12642" t="s">
        <v>2131</v>
      </c>
      <c r="G12642" t="s">
        <v>8542</v>
      </c>
      <c r="H12642" t="s">
        <v>8543</v>
      </c>
      <c r="I12642">
        <v>6</v>
      </c>
      <c r="J12642">
        <v>6</v>
      </c>
      <c r="K12642">
        <v>18923</v>
      </c>
      <c r="L12642" s="2">
        <v>51.808350444900803</v>
      </c>
      <c r="M12642" t="s">
        <v>104</v>
      </c>
      <c r="N12642">
        <v>100</v>
      </c>
    </row>
    <row r="12643" spans="1:14">
      <c r="A12643">
        <v>103</v>
      </c>
      <c r="B12643" s="1">
        <v>33972</v>
      </c>
      <c r="C12643" t="s">
        <v>16</v>
      </c>
      <c r="D12643" t="s">
        <v>544</v>
      </c>
      <c r="E12643">
        <v>200</v>
      </c>
      <c r="F12643" t="s">
        <v>4044</v>
      </c>
      <c r="G12643" t="s">
        <v>8544</v>
      </c>
      <c r="H12643" s="1">
        <v>17413</v>
      </c>
      <c r="I12643">
        <v>1</v>
      </c>
      <c r="J12643">
        <v>1</v>
      </c>
      <c r="K12643">
        <v>16559</v>
      </c>
      <c r="L12643" s="2">
        <v>45.336071184120499</v>
      </c>
      <c r="M12643" t="s">
        <v>512</v>
      </c>
      <c r="N12643">
        <v>200</v>
      </c>
    </row>
    <row r="12644" spans="1:14">
      <c r="A12644">
        <v>79</v>
      </c>
      <c r="B12644" s="1">
        <v>16440</v>
      </c>
      <c r="C12644" t="s">
        <v>69</v>
      </c>
      <c r="D12644" t="s">
        <v>79</v>
      </c>
      <c r="E12644">
        <v>100</v>
      </c>
      <c r="F12644" t="s">
        <v>2135</v>
      </c>
      <c r="G12644" t="s">
        <v>8545</v>
      </c>
      <c r="H12644" t="s">
        <v>8546</v>
      </c>
      <c r="I12644">
        <v>1</v>
      </c>
      <c r="J12644">
        <v>1</v>
      </c>
      <c r="K12644">
        <v>18374</v>
      </c>
      <c r="L12644" s="2">
        <v>50.305270362765199</v>
      </c>
      <c r="M12644" t="s">
        <v>21</v>
      </c>
      <c r="N12644">
        <v>100</v>
      </c>
    </row>
    <row r="12645" spans="1:14">
      <c r="A12645">
        <v>91</v>
      </c>
      <c r="B12645" s="1">
        <v>25206</v>
      </c>
      <c r="C12645" t="s">
        <v>69</v>
      </c>
      <c r="D12645" t="s">
        <v>1568</v>
      </c>
      <c r="E12645">
        <v>100</v>
      </c>
      <c r="F12645" t="s">
        <v>2136</v>
      </c>
      <c r="G12645" t="s">
        <v>8547</v>
      </c>
      <c r="H12645" s="1">
        <v>8077</v>
      </c>
      <c r="I12645">
        <v>1</v>
      </c>
      <c r="J12645">
        <v>1</v>
      </c>
      <c r="K12645">
        <v>17129</v>
      </c>
      <c r="L12645" s="2">
        <v>46.896646132785797</v>
      </c>
      <c r="M12645" t="s">
        <v>28</v>
      </c>
      <c r="N12645">
        <v>100</v>
      </c>
    </row>
    <row r="12646" spans="1:14">
      <c r="A12646">
        <v>92</v>
      </c>
      <c r="B12646" s="1">
        <v>25936</v>
      </c>
      <c r="C12646" t="s">
        <v>69</v>
      </c>
      <c r="D12646" t="s">
        <v>1568</v>
      </c>
      <c r="E12646">
        <v>100</v>
      </c>
      <c r="F12646" t="s">
        <v>2136</v>
      </c>
      <c r="G12646" t="s">
        <v>8547</v>
      </c>
      <c r="H12646" s="1">
        <v>8077</v>
      </c>
      <c r="I12646">
        <v>2</v>
      </c>
      <c r="J12646">
        <v>2</v>
      </c>
      <c r="K12646">
        <v>17859</v>
      </c>
      <c r="L12646" s="2">
        <v>48.895277207392198</v>
      </c>
      <c r="M12646" t="s">
        <v>28</v>
      </c>
      <c r="N12646">
        <v>100</v>
      </c>
    </row>
    <row r="12647" spans="1:14">
      <c r="A12647">
        <v>93</v>
      </c>
      <c r="B12647" s="1">
        <v>26667</v>
      </c>
      <c r="C12647" t="s">
        <v>69</v>
      </c>
      <c r="D12647" t="s">
        <v>1568</v>
      </c>
      <c r="E12647">
        <v>100</v>
      </c>
      <c r="F12647" t="s">
        <v>2136</v>
      </c>
      <c r="G12647" t="s">
        <v>8547</v>
      </c>
      <c r="H12647" s="1">
        <v>8077</v>
      </c>
      <c r="I12647">
        <v>3</v>
      </c>
      <c r="J12647">
        <v>3</v>
      </c>
      <c r="K12647">
        <v>18590</v>
      </c>
      <c r="L12647" s="2">
        <v>50.896646132785797</v>
      </c>
      <c r="M12647" t="s">
        <v>28</v>
      </c>
      <c r="N12647">
        <v>100</v>
      </c>
    </row>
    <row r="12648" spans="1:14">
      <c r="A12648">
        <v>70</v>
      </c>
      <c r="B12648" s="1">
        <v>9925</v>
      </c>
      <c r="C12648" t="s">
        <v>16</v>
      </c>
      <c r="D12648" t="s">
        <v>579</v>
      </c>
      <c r="E12648">
        <v>200</v>
      </c>
      <c r="F12648" t="s">
        <v>4048</v>
      </c>
      <c r="G12648" t="s">
        <v>8548</v>
      </c>
      <c r="H12648" t="s">
        <v>8549</v>
      </c>
      <c r="I12648">
        <v>8</v>
      </c>
      <c r="J12648">
        <v>8</v>
      </c>
      <c r="K12648">
        <v>24110</v>
      </c>
      <c r="L12648" s="2">
        <v>66.009582477755004</v>
      </c>
      <c r="M12648" t="s">
        <v>104</v>
      </c>
      <c r="N12648">
        <v>200</v>
      </c>
    </row>
    <row r="12649" spans="1:14">
      <c r="A12649">
        <v>71</v>
      </c>
      <c r="B12649" s="1">
        <v>10656</v>
      </c>
      <c r="C12649" t="s">
        <v>16</v>
      </c>
      <c r="D12649" t="s">
        <v>579</v>
      </c>
      <c r="E12649">
        <v>200</v>
      </c>
      <c r="F12649" t="s">
        <v>4048</v>
      </c>
      <c r="G12649" t="s">
        <v>8548</v>
      </c>
      <c r="H12649" t="s">
        <v>8549</v>
      </c>
      <c r="I12649">
        <v>9</v>
      </c>
      <c r="J12649">
        <v>9</v>
      </c>
      <c r="K12649">
        <v>24841</v>
      </c>
      <c r="L12649" s="2">
        <v>68.010951403148496</v>
      </c>
      <c r="M12649" t="s">
        <v>104</v>
      </c>
      <c r="N12649">
        <v>200</v>
      </c>
    </row>
    <row r="12650" spans="1:14">
      <c r="A12650">
        <v>73</v>
      </c>
      <c r="B12650" s="1">
        <v>12117</v>
      </c>
      <c r="C12650" t="s">
        <v>16</v>
      </c>
      <c r="D12650" t="s">
        <v>645</v>
      </c>
      <c r="E12650">
        <v>100</v>
      </c>
      <c r="F12650" t="s">
        <v>2137</v>
      </c>
      <c r="G12650" t="s">
        <v>8550</v>
      </c>
      <c r="H12650" t="s">
        <v>8551</v>
      </c>
      <c r="I12650">
        <v>1</v>
      </c>
      <c r="J12650">
        <v>1</v>
      </c>
      <c r="K12650">
        <v>18106</v>
      </c>
      <c r="L12650" s="2">
        <v>49.571526351813802</v>
      </c>
      <c r="M12650" t="s">
        <v>21</v>
      </c>
      <c r="N12650">
        <v>100</v>
      </c>
    </row>
    <row r="12651" spans="1:14">
      <c r="A12651">
        <v>75</v>
      </c>
      <c r="B12651" s="1">
        <v>13518</v>
      </c>
      <c r="C12651" t="s">
        <v>69</v>
      </c>
      <c r="D12651" t="s">
        <v>246</v>
      </c>
      <c r="E12651">
        <v>100</v>
      </c>
      <c r="F12651" t="s">
        <v>2138</v>
      </c>
      <c r="G12651" t="s">
        <v>8552</v>
      </c>
      <c r="H12651" t="s">
        <v>8553</v>
      </c>
      <c r="I12651">
        <v>1</v>
      </c>
      <c r="J12651">
        <v>1</v>
      </c>
      <c r="K12651">
        <v>25556</v>
      </c>
      <c r="L12651" s="2">
        <v>69.968514715948004</v>
      </c>
      <c r="M12651" t="s">
        <v>104</v>
      </c>
      <c r="N12651">
        <v>100</v>
      </c>
    </row>
    <row r="12652" spans="1:14">
      <c r="A12652">
        <v>76</v>
      </c>
      <c r="B12652" s="1">
        <v>14248</v>
      </c>
      <c r="C12652" t="s">
        <v>69</v>
      </c>
      <c r="D12652" t="s">
        <v>246</v>
      </c>
      <c r="E12652">
        <v>100</v>
      </c>
      <c r="F12652" t="s">
        <v>2138</v>
      </c>
      <c r="G12652" t="s">
        <v>8552</v>
      </c>
      <c r="H12652" t="s">
        <v>8553</v>
      </c>
      <c r="I12652">
        <v>2</v>
      </c>
      <c r="J12652">
        <v>2</v>
      </c>
      <c r="K12652">
        <v>26286</v>
      </c>
      <c r="L12652" s="2">
        <v>71.967145790554397</v>
      </c>
      <c r="M12652" t="s">
        <v>104</v>
      </c>
      <c r="N12652">
        <v>100</v>
      </c>
    </row>
    <row r="12653" spans="1:14">
      <c r="A12653">
        <v>77</v>
      </c>
      <c r="B12653" s="1">
        <v>14979</v>
      </c>
      <c r="C12653" t="s">
        <v>69</v>
      </c>
      <c r="D12653" t="s">
        <v>246</v>
      </c>
      <c r="E12653">
        <v>100</v>
      </c>
      <c r="F12653" t="s">
        <v>2138</v>
      </c>
      <c r="G12653" t="s">
        <v>8552</v>
      </c>
      <c r="H12653" t="s">
        <v>8553</v>
      </c>
      <c r="I12653">
        <v>3</v>
      </c>
      <c r="J12653">
        <v>3</v>
      </c>
      <c r="K12653">
        <v>27017</v>
      </c>
      <c r="L12653" s="2">
        <v>73.968514715948004</v>
      </c>
      <c r="M12653" t="s">
        <v>104</v>
      </c>
      <c r="N12653">
        <v>100</v>
      </c>
    </row>
    <row r="12654" spans="1:14">
      <c r="A12654">
        <v>94</v>
      </c>
      <c r="B12654" s="1">
        <v>27397</v>
      </c>
      <c r="C12654" t="s">
        <v>16</v>
      </c>
      <c r="D12654" t="s">
        <v>151</v>
      </c>
      <c r="E12654">
        <v>100</v>
      </c>
      <c r="F12654" t="s">
        <v>2139</v>
      </c>
      <c r="G12654" t="s">
        <v>8554</v>
      </c>
      <c r="H12654" s="1">
        <v>11979</v>
      </c>
      <c r="I12654">
        <v>1</v>
      </c>
      <c r="J12654">
        <v>1</v>
      </c>
      <c r="K12654">
        <v>15418</v>
      </c>
      <c r="L12654" s="2">
        <v>42.212183436002697</v>
      </c>
      <c r="M12654" t="s">
        <v>85</v>
      </c>
      <c r="N12654">
        <v>100</v>
      </c>
    </row>
    <row r="12655" spans="1:14">
      <c r="A12655">
        <v>95</v>
      </c>
      <c r="B12655" s="1">
        <v>28128</v>
      </c>
      <c r="C12655" t="s">
        <v>16</v>
      </c>
      <c r="D12655" t="s">
        <v>151</v>
      </c>
      <c r="E12655">
        <v>100</v>
      </c>
      <c r="F12655" t="s">
        <v>2139</v>
      </c>
      <c r="G12655" t="s">
        <v>8554</v>
      </c>
      <c r="H12655" s="1">
        <v>11979</v>
      </c>
      <c r="I12655">
        <v>2</v>
      </c>
      <c r="J12655">
        <v>2</v>
      </c>
      <c r="K12655">
        <v>16149</v>
      </c>
      <c r="L12655" s="2">
        <v>44.213552361396303</v>
      </c>
      <c r="M12655" t="s">
        <v>85</v>
      </c>
      <c r="N12655">
        <v>100</v>
      </c>
    </row>
    <row r="12656" spans="1:14">
      <c r="A12656">
        <v>96</v>
      </c>
      <c r="B12656" s="1">
        <v>28858</v>
      </c>
      <c r="C12656" t="s">
        <v>16</v>
      </c>
      <c r="D12656" t="s">
        <v>151</v>
      </c>
      <c r="E12656">
        <v>100</v>
      </c>
      <c r="F12656" t="s">
        <v>2139</v>
      </c>
      <c r="G12656" t="s">
        <v>8554</v>
      </c>
      <c r="H12656" s="1">
        <v>11979</v>
      </c>
      <c r="I12656">
        <v>3</v>
      </c>
      <c r="J12656">
        <v>3</v>
      </c>
      <c r="K12656">
        <v>16879</v>
      </c>
      <c r="L12656" s="2">
        <v>46.212183436002697</v>
      </c>
      <c r="M12656" t="s">
        <v>85</v>
      </c>
      <c r="N12656">
        <v>100</v>
      </c>
    </row>
    <row r="12657" spans="1:14">
      <c r="A12657">
        <v>97</v>
      </c>
      <c r="B12657" s="1">
        <v>29589</v>
      </c>
      <c r="C12657" t="s">
        <v>16</v>
      </c>
      <c r="D12657" t="s">
        <v>151</v>
      </c>
      <c r="E12657">
        <v>100</v>
      </c>
      <c r="F12657" t="s">
        <v>2139</v>
      </c>
      <c r="G12657" t="s">
        <v>8554</v>
      </c>
      <c r="H12657" s="1">
        <v>11979</v>
      </c>
      <c r="I12657">
        <v>4</v>
      </c>
      <c r="J12657">
        <v>4</v>
      </c>
      <c r="K12657">
        <v>17610</v>
      </c>
      <c r="L12657" s="2">
        <v>48.213552361396303</v>
      </c>
      <c r="M12657" t="s">
        <v>85</v>
      </c>
      <c r="N12657">
        <v>100</v>
      </c>
    </row>
    <row r="12658" spans="1:14">
      <c r="A12658">
        <v>98</v>
      </c>
      <c r="B12658" s="1">
        <v>30319</v>
      </c>
      <c r="C12658" t="s">
        <v>16</v>
      </c>
      <c r="D12658" t="s">
        <v>151</v>
      </c>
      <c r="E12658">
        <v>100</v>
      </c>
      <c r="F12658" t="s">
        <v>2139</v>
      </c>
      <c r="G12658" t="s">
        <v>8554</v>
      </c>
      <c r="H12658" s="1">
        <v>11979</v>
      </c>
      <c r="I12658">
        <v>5</v>
      </c>
      <c r="J12658">
        <v>5</v>
      </c>
      <c r="K12658">
        <v>18340</v>
      </c>
      <c r="L12658" s="2">
        <v>50.212183436002697</v>
      </c>
      <c r="M12658" t="s">
        <v>85</v>
      </c>
      <c r="N12658">
        <v>100</v>
      </c>
    </row>
    <row r="12659" spans="1:14">
      <c r="A12659">
        <v>99</v>
      </c>
      <c r="B12659" s="1">
        <v>31050</v>
      </c>
      <c r="C12659" t="s">
        <v>16</v>
      </c>
      <c r="D12659" t="s">
        <v>151</v>
      </c>
      <c r="E12659">
        <v>100</v>
      </c>
      <c r="F12659" t="s">
        <v>2139</v>
      </c>
      <c r="G12659" t="s">
        <v>8554</v>
      </c>
      <c r="H12659" s="1">
        <v>11979</v>
      </c>
      <c r="I12659">
        <v>6</v>
      </c>
      <c r="J12659">
        <v>6</v>
      </c>
      <c r="K12659">
        <v>19071</v>
      </c>
      <c r="L12659" s="2">
        <v>52.213552361396303</v>
      </c>
      <c r="M12659" t="s">
        <v>85</v>
      </c>
      <c r="N12659">
        <v>100</v>
      </c>
    </row>
    <row r="12660" spans="1:14">
      <c r="A12660">
        <v>100</v>
      </c>
      <c r="B12660" s="1">
        <v>31780</v>
      </c>
      <c r="C12660" t="s">
        <v>16</v>
      </c>
      <c r="D12660" t="s">
        <v>151</v>
      </c>
      <c r="E12660">
        <v>100</v>
      </c>
      <c r="F12660" t="s">
        <v>2139</v>
      </c>
      <c r="G12660" t="s">
        <v>8554</v>
      </c>
      <c r="H12660" s="1">
        <v>11979</v>
      </c>
      <c r="I12660">
        <v>7</v>
      </c>
      <c r="J12660">
        <v>7</v>
      </c>
      <c r="K12660">
        <v>19801</v>
      </c>
      <c r="L12660" s="2">
        <v>54.212183436002697</v>
      </c>
      <c r="M12660" t="s">
        <v>85</v>
      </c>
      <c r="N12660">
        <v>100</v>
      </c>
    </row>
    <row r="12661" spans="1:14">
      <c r="A12661">
        <v>101</v>
      </c>
      <c r="B12661" s="1">
        <v>32511</v>
      </c>
      <c r="C12661" t="s">
        <v>16</v>
      </c>
      <c r="D12661" t="s">
        <v>151</v>
      </c>
      <c r="E12661">
        <v>100</v>
      </c>
      <c r="F12661" t="s">
        <v>2139</v>
      </c>
      <c r="G12661" t="s">
        <v>8554</v>
      </c>
      <c r="H12661" s="1">
        <v>11979</v>
      </c>
      <c r="I12661">
        <v>8</v>
      </c>
      <c r="J12661">
        <v>8</v>
      </c>
      <c r="K12661">
        <v>20532</v>
      </c>
      <c r="L12661" s="2">
        <v>56.213552361396303</v>
      </c>
      <c r="M12661" t="s">
        <v>85</v>
      </c>
      <c r="N12661">
        <v>100</v>
      </c>
    </row>
    <row r="12662" spans="1:14">
      <c r="A12662">
        <v>102</v>
      </c>
      <c r="B12662" s="1">
        <v>33241</v>
      </c>
      <c r="C12662" t="s">
        <v>16</v>
      </c>
      <c r="D12662" t="s">
        <v>151</v>
      </c>
      <c r="E12662">
        <v>100</v>
      </c>
      <c r="F12662" t="s">
        <v>2139</v>
      </c>
      <c r="G12662" t="s">
        <v>8554</v>
      </c>
      <c r="H12662" s="1">
        <v>11979</v>
      </c>
      <c r="I12662">
        <v>9</v>
      </c>
      <c r="J12662">
        <v>9</v>
      </c>
      <c r="K12662">
        <v>21262</v>
      </c>
      <c r="L12662" s="2">
        <v>58.212183436002697</v>
      </c>
      <c r="M12662" t="s">
        <v>85</v>
      </c>
      <c r="N12662">
        <v>100</v>
      </c>
    </row>
    <row r="12663" spans="1:14">
      <c r="A12663">
        <v>103</v>
      </c>
      <c r="B12663" s="1">
        <v>33972</v>
      </c>
      <c r="C12663" t="s">
        <v>16</v>
      </c>
      <c r="D12663" t="s">
        <v>151</v>
      </c>
      <c r="E12663">
        <v>100</v>
      </c>
      <c r="F12663" t="s">
        <v>2139</v>
      </c>
      <c r="G12663" t="s">
        <v>8554</v>
      </c>
      <c r="H12663" s="1">
        <v>11979</v>
      </c>
      <c r="I12663">
        <v>10</v>
      </c>
      <c r="J12663">
        <v>10</v>
      </c>
      <c r="K12663">
        <v>21993</v>
      </c>
      <c r="L12663" s="2">
        <v>60.213552361396303</v>
      </c>
      <c r="M12663" t="s">
        <v>85</v>
      </c>
      <c r="N12663">
        <v>100</v>
      </c>
    </row>
    <row r="12664" spans="1:14">
      <c r="A12664">
        <v>67</v>
      </c>
      <c r="B12664" s="1">
        <v>7734</v>
      </c>
      <c r="C12664" t="s">
        <v>16</v>
      </c>
      <c r="D12664" t="s">
        <v>437</v>
      </c>
      <c r="E12664">
        <v>200</v>
      </c>
      <c r="F12664" t="s">
        <v>4053</v>
      </c>
      <c r="G12664" t="s">
        <v>8555</v>
      </c>
      <c r="H12664" t="s">
        <v>8556</v>
      </c>
      <c r="I12664">
        <v>1</v>
      </c>
      <c r="J12664">
        <v>1</v>
      </c>
      <c r="K12664">
        <v>15455</v>
      </c>
      <c r="L12664" s="2">
        <v>42.313483915126596</v>
      </c>
      <c r="M12664" t="s">
        <v>104</v>
      </c>
      <c r="N12664">
        <v>200</v>
      </c>
    </row>
    <row r="12665" spans="1:14">
      <c r="A12665">
        <v>66</v>
      </c>
      <c r="B12665" s="1">
        <v>7003</v>
      </c>
      <c r="C12665" t="s">
        <v>16</v>
      </c>
      <c r="D12665" t="s">
        <v>583</v>
      </c>
      <c r="E12665">
        <v>200</v>
      </c>
      <c r="F12665" t="s">
        <v>4055</v>
      </c>
      <c r="G12665" t="s">
        <v>8557</v>
      </c>
      <c r="H12665" t="s">
        <v>8558</v>
      </c>
      <c r="I12665">
        <v>2</v>
      </c>
      <c r="J12665">
        <v>2</v>
      </c>
      <c r="K12665">
        <v>25082</v>
      </c>
      <c r="L12665" s="2">
        <v>68.670773442847405</v>
      </c>
      <c r="M12665" t="s">
        <v>440</v>
      </c>
      <c r="N12665">
        <v>200</v>
      </c>
    </row>
    <row r="12666" spans="1:14">
      <c r="A12666">
        <v>66</v>
      </c>
      <c r="B12666" s="1">
        <v>7003</v>
      </c>
      <c r="C12666" t="s">
        <v>16</v>
      </c>
      <c r="D12666" t="s">
        <v>506</v>
      </c>
      <c r="E12666">
        <v>100</v>
      </c>
      <c r="F12666" t="s">
        <v>2142</v>
      </c>
      <c r="G12666" t="s">
        <v>8559</v>
      </c>
      <c r="H12666" t="s">
        <v>6912</v>
      </c>
      <c r="I12666">
        <v>7</v>
      </c>
      <c r="J12666">
        <v>7</v>
      </c>
      <c r="K12666">
        <v>17319</v>
      </c>
      <c r="L12666" s="2">
        <v>47.416837782340899</v>
      </c>
      <c r="M12666" t="s">
        <v>104</v>
      </c>
      <c r="N12666">
        <v>100</v>
      </c>
    </row>
    <row r="12667" spans="1:14">
      <c r="A12667">
        <v>68</v>
      </c>
      <c r="B12667" s="1">
        <v>8464</v>
      </c>
      <c r="C12667" t="s">
        <v>16</v>
      </c>
      <c r="D12667" t="s">
        <v>506</v>
      </c>
      <c r="E12667">
        <v>100</v>
      </c>
      <c r="F12667" t="s">
        <v>2142</v>
      </c>
      <c r="G12667" t="s">
        <v>8559</v>
      </c>
      <c r="H12667" t="s">
        <v>6912</v>
      </c>
      <c r="I12667">
        <v>8</v>
      </c>
      <c r="J12667">
        <v>8</v>
      </c>
      <c r="K12667">
        <v>18780</v>
      </c>
      <c r="L12667" s="2">
        <v>51.416837782340899</v>
      </c>
      <c r="M12667" t="s">
        <v>104</v>
      </c>
      <c r="N12667">
        <v>100</v>
      </c>
    </row>
    <row r="12668" spans="1:14">
      <c r="A12668">
        <v>69</v>
      </c>
      <c r="B12668" s="1">
        <v>9195</v>
      </c>
      <c r="C12668" t="s">
        <v>16</v>
      </c>
      <c r="D12668" t="s">
        <v>506</v>
      </c>
      <c r="E12668">
        <v>100</v>
      </c>
      <c r="F12668" t="s">
        <v>2142</v>
      </c>
      <c r="G12668" t="s">
        <v>8559</v>
      </c>
      <c r="H12668" t="s">
        <v>6912</v>
      </c>
      <c r="I12668">
        <v>9</v>
      </c>
      <c r="J12668">
        <v>9</v>
      </c>
      <c r="K12668">
        <v>19511</v>
      </c>
      <c r="L12668" s="2">
        <v>53.418206707734399</v>
      </c>
      <c r="M12668" t="s">
        <v>104</v>
      </c>
      <c r="N12668">
        <v>100</v>
      </c>
    </row>
    <row r="12669" spans="1:14">
      <c r="A12669">
        <v>70</v>
      </c>
      <c r="B12669" s="1">
        <v>9925</v>
      </c>
      <c r="C12669" t="s">
        <v>16</v>
      </c>
      <c r="D12669" t="s">
        <v>506</v>
      </c>
      <c r="E12669">
        <v>100</v>
      </c>
      <c r="F12669" t="s">
        <v>2142</v>
      </c>
      <c r="G12669" t="s">
        <v>8559</v>
      </c>
      <c r="H12669" t="s">
        <v>6912</v>
      </c>
      <c r="I12669">
        <v>10</v>
      </c>
      <c r="J12669">
        <v>10</v>
      </c>
      <c r="K12669">
        <v>20241</v>
      </c>
      <c r="L12669" s="2">
        <v>55.416837782340899</v>
      </c>
      <c r="M12669" t="s">
        <v>104</v>
      </c>
      <c r="N12669">
        <v>100</v>
      </c>
    </row>
    <row r="12670" spans="1:14">
      <c r="A12670">
        <v>71</v>
      </c>
      <c r="B12670" s="1">
        <v>10656</v>
      </c>
      <c r="C12670" t="s">
        <v>16</v>
      </c>
      <c r="D12670" t="s">
        <v>506</v>
      </c>
      <c r="E12670">
        <v>100</v>
      </c>
      <c r="F12670" t="s">
        <v>2142</v>
      </c>
      <c r="G12670" t="s">
        <v>8559</v>
      </c>
      <c r="H12670" t="s">
        <v>6912</v>
      </c>
      <c r="I12670">
        <v>11</v>
      </c>
      <c r="J12670">
        <v>11</v>
      </c>
      <c r="K12670">
        <v>20972</v>
      </c>
      <c r="L12670" s="2">
        <v>57.418206707734399</v>
      </c>
      <c r="M12670" t="s">
        <v>104</v>
      </c>
      <c r="N12670">
        <v>100</v>
      </c>
    </row>
    <row r="12671" spans="1:14">
      <c r="A12671">
        <v>72</v>
      </c>
      <c r="B12671" s="1">
        <v>11386</v>
      </c>
      <c r="C12671" t="s">
        <v>69</v>
      </c>
      <c r="D12671" t="s">
        <v>506</v>
      </c>
      <c r="E12671">
        <v>100</v>
      </c>
      <c r="F12671" t="s">
        <v>2142</v>
      </c>
      <c r="G12671" t="s">
        <v>8559</v>
      </c>
      <c r="H12671" t="s">
        <v>6912</v>
      </c>
      <c r="I12671">
        <v>12</v>
      </c>
      <c r="J12671">
        <v>1</v>
      </c>
      <c r="K12671">
        <v>21702</v>
      </c>
      <c r="L12671" s="2">
        <v>59.416837782340899</v>
      </c>
      <c r="M12671" t="s">
        <v>104</v>
      </c>
      <c r="N12671">
        <v>100</v>
      </c>
    </row>
    <row r="12672" spans="1:14">
      <c r="A12672">
        <v>66</v>
      </c>
      <c r="B12672" s="1">
        <v>7003</v>
      </c>
      <c r="C12672" t="s">
        <v>16</v>
      </c>
      <c r="D12672" t="s">
        <v>1568</v>
      </c>
      <c r="E12672">
        <v>200</v>
      </c>
      <c r="F12672" t="s">
        <v>4058</v>
      </c>
      <c r="G12672" t="s">
        <v>8560</v>
      </c>
      <c r="H12672" t="s">
        <v>8561</v>
      </c>
      <c r="I12672">
        <v>3</v>
      </c>
      <c r="J12672">
        <v>3</v>
      </c>
      <c r="K12672">
        <v>20079</v>
      </c>
      <c r="L12672" s="2">
        <v>54.973305954825499</v>
      </c>
      <c r="M12672" t="s">
        <v>104</v>
      </c>
      <c r="N12672">
        <v>200</v>
      </c>
    </row>
    <row r="12673" spans="1:14">
      <c r="A12673">
        <v>67</v>
      </c>
      <c r="B12673" s="1">
        <v>7734</v>
      </c>
      <c r="C12673" t="s">
        <v>16</v>
      </c>
      <c r="D12673" t="s">
        <v>1568</v>
      </c>
      <c r="E12673">
        <v>200</v>
      </c>
      <c r="F12673" t="s">
        <v>4058</v>
      </c>
      <c r="G12673" t="s">
        <v>8560</v>
      </c>
      <c r="H12673" t="s">
        <v>8561</v>
      </c>
      <c r="I12673">
        <v>4</v>
      </c>
      <c r="J12673">
        <v>4</v>
      </c>
      <c r="K12673">
        <v>20810</v>
      </c>
      <c r="L12673" s="2">
        <v>56.974674880218998</v>
      </c>
      <c r="M12673" t="s">
        <v>104</v>
      </c>
      <c r="N12673">
        <v>200</v>
      </c>
    </row>
    <row r="12674" spans="1:14">
      <c r="A12674">
        <v>68</v>
      </c>
      <c r="B12674" s="1">
        <v>8464</v>
      </c>
      <c r="C12674" t="s">
        <v>16</v>
      </c>
      <c r="D12674" t="s">
        <v>1568</v>
      </c>
      <c r="E12674">
        <v>200</v>
      </c>
      <c r="F12674" t="s">
        <v>4058</v>
      </c>
      <c r="G12674" t="s">
        <v>8560</v>
      </c>
      <c r="H12674" t="s">
        <v>8561</v>
      </c>
      <c r="I12674">
        <v>5</v>
      </c>
      <c r="J12674">
        <v>5</v>
      </c>
      <c r="K12674">
        <v>21540</v>
      </c>
      <c r="L12674" s="2">
        <v>58.973305954825499</v>
      </c>
      <c r="M12674" t="s">
        <v>104</v>
      </c>
      <c r="N12674">
        <v>200</v>
      </c>
    </row>
    <row r="12675" spans="1:14">
      <c r="A12675">
        <v>71</v>
      </c>
      <c r="B12675" s="1">
        <v>10656</v>
      </c>
      <c r="C12675" t="s">
        <v>16</v>
      </c>
      <c r="D12675" t="s">
        <v>645</v>
      </c>
      <c r="E12675">
        <v>200</v>
      </c>
      <c r="F12675" t="s">
        <v>4060</v>
      </c>
      <c r="G12675" t="s">
        <v>8562</v>
      </c>
      <c r="H12675" t="s">
        <v>8563</v>
      </c>
      <c r="I12675">
        <v>1</v>
      </c>
      <c r="J12675">
        <v>1</v>
      </c>
      <c r="K12675">
        <v>21260</v>
      </c>
      <c r="L12675" s="2">
        <v>58.206707734428498</v>
      </c>
      <c r="M12675" t="s">
        <v>104</v>
      </c>
      <c r="N12675">
        <v>200</v>
      </c>
    </row>
    <row r="12676" spans="1:14">
      <c r="A12676">
        <v>74</v>
      </c>
      <c r="B12676" s="1">
        <v>12787</v>
      </c>
      <c r="C12676" t="s">
        <v>16</v>
      </c>
      <c r="D12676" t="s">
        <v>645</v>
      </c>
      <c r="E12676">
        <v>370</v>
      </c>
      <c r="F12676" t="s">
        <v>4060</v>
      </c>
      <c r="G12676" t="s">
        <v>8562</v>
      </c>
      <c r="H12676" t="s">
        <v>8563</v>
      </c>
      <c r="I12676">
        <v>2</v>
      </c>
      <c r="J12676">
        <v>2</v>
      </c>
      <c r="K12676">
        <v>23391</v>
      </c>
      <c r="L12676" s="2">
        <v>64.041067761807</v>
      </c>
      <c r="M12676" t="s">
        <v>104</v>
      </c>
      <c r="N12676">
        <v>370</v>
      </c>
    </row>
    <row r="12677" spans="1:14">
      <c r="A12677">
        <v>75</v>
      </c>
      <c r="B12677" s="1">
        <v>13518</v>
      </c>
      <c r="C12677" t="s">
        <v>16</v>
      </c>
      <c r="D12677" t="s">
        <v>645</v>
      </c>
      <c r="E12677">
        <v>370</v>
      </c>
      <c r="F12677" t="s">
        <v>4060</v>
      </c>
      <c r="G12677" t="s">
        <v>8562</v>
      </c>
      <c r="H12677" t="s">
        <v>8563</v>
      </c>
      <c r="I12677">
        <v>3</v>
      </c>
      <c r="J12677">
        <v>3</v>
      </c>
      <c r="K12677">
        <v>24122</v>
      </c>
      <c r="L12677" s="2">
        <v>66.042436687200507</v>
      </c>
      <c r="M12677" t="s">
        <v>104</v>
      </c>
      <c r="N12677">
        <v>370</v>
      </c>
    </row>
    <row r="12678" spans="1:14">
      <c r="A12678">
        <v>76</v>
      </c>
      <c r="B12678" s="1">
        <v>14248</v>
      </c>
      <c r="C12678" t="s">
        <v>16</v>
      </c>
      <c r="D12678" t="s">
        <v>645</v>
      </c>
      <c r="E12678">
        <v>370</v>
      </c>
      <c r="F12678" t="s">
        <v>4060</v>
      </c>
      <c r="G12678" t="s">
        <v>8562</v>
      </c>
      <c r="H12678" t="s">
        <v>8563</v>
      </c>
      <c r="I12678">
        <v>4</v>
      </c>
      <c r="J12678">
        <v>4</v>
      </c>
      <c r="K12678">
        <v>24852</v>
      </c>
      <c r="L12678" s="2">
        <v>68.041067761807</v>
      </c>
      <c r="M12678" t="s">
        <v>104</v>
      </c>
      <c r="N12678">
        <v>370</v>
      </c>
    </row>
    <row r="12679" spans="1:14">
      <c r="A12679">
        <v>77</v>
      </c>
      <c r="B12679" s="1">
        <v>14979</v>
      </c>
      <c r="C12679" t="s">
        <v>16</v>
      </c>
      <c r="D12679" t="s">
        <v>645</v>
      </c>
      <c r="E12679">
        <v>370</v>
      </c>
      <c r="F12679" t="s">
        <v>4060</v>
      </c>
      <c r="G12679" t="s">
        <v>8562</v>
      </c>
      <c r="H12679" t="s">
        <v>8563</v>
      </c>
      <c r="I12679">
        <v>5</v>
      </c>
      <c r="J12679">
        <v>5</v>
      </c>
      <c r="K12679">
        <v>25583</v>
      </c>
      <c r="L12679" s="2">
        <v>70.042436687200507</v>
      </c>
      <c r="M12679" t="s">
        <v>104</v>
      </c>
      <c r="N12679">
        <v>370</v>
      </c>
    </row>
    <row r="12680" spans="1:14">
      <c r="A12680">
        <v>78</v>
      </c>
      <c r="B12680" s="1">
        <v>15709</v>
      </c>
      <c r="C12680" t="s">
        <v>16</v>
      </c>
      <c r="D12680" t="s">
        <v>645</v>
      </c>
      <c r="E12680">
        <v>370</v>
      </c>
      <c r="F12680" t="s">
        <v>4060</v>
      </c>
      <c r="G12680" t="s">
        <v>8562</v>
      </c>
      <c r="H12680" t="s">
        <v>8563</v>
      </c>
      <c r="I12680">
        <v>6</v>
      </c>
      <c r="J12680">
        <v>6</v>
      </c>
      <c r="K12680">
        <v>26313</v>
      </c>
      <c r="L12680" s="2">
        <v>72.041067761807</v>
      </c>
      <c r="M12680" t="s">
        <v>104</v>
      </c>
      <c r="N12680">
        <v>370</v>
      </c>
    </row>
    <row r="12681" spans="1:14">
      <c r="A12681">
        <v>79</v>
      </c>
      <c r="B12681" s="1">
        <v>16440</v>
      </c>
      <c r="C12681" t="s">
        <v>16</v>
      </c>
      <c r="D12681" t="s">
        <v>645</v>
      </c>
      <c r="E12681">
        <v>370</v>
      </c>
      <c r="F12681" t="s">
        <v>4060</v>
      </c>
      <c r="G12681" t="s">
        <v>8562</v>
      </c>
      <c r="H12681" t="s">
        <v>8563</v>
      </c>
      <c r="I12681">
        <v>7</v>
      </c>
      <c r="J12681">
        <v>7</v>
      </c>
      <c r="K12681">
        <v>27044</v>
      </c>
      <c r="L12681" s="2">
        <v>74.042436687200507</v>
      </c>
      <c r="M12681" t="s">
        <v>104</v>
      </c>
      <c r="N12681">
        <v>370</v>
      </c>
    </row>
    <row r="12682" spans="1:14">
      <c r="A12682">
        <v>80</v>
      </c>
      <c r="B12682" s="1">
        <v>17170</v>
      </c>
      <c r="C12682" t="s">
        <v>16</v>
      </c>
      <c r="D12682" t="s">
        <v>645</v>
      </c>
      <c r="E12682">
        <v>200</v>
      </c>
      <c r="F12682" t="s">
        <v>4060</v>
      </c>
      <c r="G12682" t="s">
        <v>8562</v>
      </c>
      <c r="H12682" t="s">
        <v>8563</v>
      </c>
      <c r="I12682">
        <v>8</v>
      </c>
      <c r="J12682">
        <v>8</v>
      </c>
      <c r="K12682">
        <v>27774</v>
      </c>
      <c r="L12682" s="2">
        <v>76.041067761807</v>
      </c>
      <c r="M12682" t="s">
        <v>104</v>
      </c>
      <c r="N12682">
        <v>200</v>
      </c>
    </row>
    <row r="12683" spans="1:14">
      <c r="A12683">
        <v>81</v>
      </c>
      <c r="B12683" s="1">
        <v>17901</v>
      </c>
      <c r="C12683" t="s">
        <v>16</v>
      </c>
      <c r="D12683" t="s">
        <v>645</v>
      </c>
      <c r="E12683">
        <v>200</v>
      </c>
      <c r="F12683" t="s">
        <v>4060</v>
      </c>
      <c r="G12683" t="s">
        <v>8562</v>
      </c>
      <c r="H12683" t="s">
        <v>8563</v>
      </c>
      <c r="I12683">
        <v>9</v>
      </c>
      <c r="J12683">
        <v>9</v>
      </c>
      <c r="K12683">
        <v>28505</v>
      </c>
      <c r="L12683" s="2">
        <v>78.042436687200507</v>
      </c>
      <c r="M12683" t="s">
        <v>104</v>
      </c>
      <c r="N12683">
        <v>200</v>
      </c>
    </row>
    <row r="12684" spans="1:14">
      <c r="A12684">
        <v>82</v>
      </c>
      <c r="B12684" s="1">
        <v>18631</v>
      </c>
      <c r="C12684" t="s">
        <v>16</v>
      </c>
      <c r="D12684" t="s">
        <v>645</v>
      </c>
      <c r="E12684">
        <v>200</v>
      </c>
      <c r="F12684" t="s">
        <v>4060</v>
      </c>
      <c r="G12684" t="s">
        <v>8562</v>
      </c>
      <c r="H12684" t="s">
        <v>8563</v>
      </c>
      <c r="I12684">
        <v>10</v>
      </c>
      <c r="J12684">
        <v>10</v>
      </c>
      <c r="K12684">
        <v>29235</v>
      </c>
      <c r="L12684" s="2">
        <v>80.041067761807</v>
      </c>
      <c r="M12684" t="s">
        <v>104</v>
      </c>
      <c r="N12684">
        <v>200</v>
      </c>
    </row>
    <row r="12685" spans="1:14">
      <c r="A12685">
        <v>83</v>
      </c>
      <c r="B12685" s="1">
        <v>19362</v>
      </c>
      <c r="C12685" t="s">
        <v>16</v>
      </c>
      <c r="D12685" t="s">
        <v>645</v>
      </c>
      <c r="E12685">
        <v>200</v>
      </c>
      <c r="F12685" t="s">
        <v>4060</v>
      </c>
      <c r="G12685" t="s">
        <v>8562</v>
      </c>
      <c r="H12685" t="s">
        <v>8563</v>
      </c>
      <c r="I12685">
        <v>11</v>
      </c>
      <c r="J12685">
        <v>11</v>
      </c>
      <c r="K12685">
        <v>29966</v>
      </c>
      <c r="L12685" s="2">
        <v>82.042436687200507</v>
      </c>
      <c r="M12685" t="s">
        <v>104</v>
      </c>
      <c r="N12685">
        <v>200</v>
      </c>
    </row>
    <row r="12686" spans="1:14">
      <c r="A12686">
        <v>68</v>
      </c>
      <c r="B12686" s="1">
        <v>8464</v>
      </c>
      <c r="C12686" t="s">
        <v>16</v>
      </c>
      <c r="D12686" t="s">
        <v>204</v>
      </c>
      <c r="E12686">
        <v>200</v>
      </c>
      <c r="F12686" t="s">
        <v>4062</v>
      </c>
      <c r="G12686" t="s">
        <v>8564</v>
      </c>
      <c r="H12686" t="s">
        <v>8565</v>
      </c>
      <c r="I12686">
        <v>1</v>
      </c>
      <c r="J12686">
        <v>1</v>
      </c>
      <c r="K12686">
        <v>20503</v>
      </c>
      <c r="L12686" s="2">
        <v>56.134154688569502</v>
      </c>
      <c r="M12686" t="s">
        <v>104</v>
      </c>
      <c r="N12686">
        <v>200</v>
      </c>
    </row>
    <row r="12687" spans="1:14">
      <c r="A12687">
        <v>69</v>
      </c>
      <c r="B12687" s="1">
        <v>9195</v>
      </c>
      <c r="C12687" t="s">
        <v>16</v>
      </c>
      <c r="D12687" t="s">
        <v>204</v>
      </c>
      <c r="E12687">
        <v>200</v>
      </c>
      <c r="F12687" t="s">
        <v>4062</v>
      </c>
      <c r="G12687" t="s">
        <v>8564</v>
      </c>
      <c r="H12687" t="s">
        <v>8565</v>
      </c>
      <c r="I12687">
        <v>2</v>
      </c>
      <c r="J12687">
        <v>2</v>
      </c>
      <c r="K12687">
        <v>21234</v>
      </c>
      <c r="L12687" s="2">
        <v>58.135523613963002</v>
      </c>
      <c r="M12687" t="s">
        <v>104</v>
      </c>
      <c r="N12687">
        <v>200</v>
      </c>
    </row>
    <row r="12688" spans="1:14">
      <c r="A12688">
        <v>70</v>
      </c>
      <c r="B12688" s="1">
        <v>9925</v>
      </c>
      <c r="C12688" t="s">
        <v>16</v>
      </c>
      <c r="D12688" t="s">
        <v>204</v>
      </c>
      <c r="E12688">
        <v>200</v>
      </c>
      <c r="F12688" t="s">
        <v>4062</v>
      </c>
      <c r="G12688" t="s">
        <v>8564</v>
      </c>
      <c r="H12688" t="s">
        <v>8565</v>
      </c>
      <c r="I12688">
        <v>3</v>
      </c>
      <c r="J12688">
        <v>3</v>
      </c>
      <c r="K12688">
        <v>21964</v>
      </c>
      <c r="L12688" s="2">
        <v>60.134154688569502</v>
      </c>
      <c r="M12688" t="s">
        <v>104</v>
      </c>
      <c r="N12688">
        <v>200</v>
      </c>
    </row>
    <row r="12689" spans="1:14">
      <c r="A12689">
        <v>71</v>
      </c>
      <c r="B12689" s="1">
        <v>10656</v>
      </c>
      <c r="C12689" t="s">
        <v>16</v>
      </c>
      <c r="D12689" t="s">
        <v>204</v>
      </c>
      <c r="E12689">
        <v>200</v>
      </c>
      <c r="F12689" t="s">
        <v>4062</v>
      </c>
      <c r="G12689" t="s">
        <v>8564</v>
      </c>
      <c r="H12689" t="s">
        <v>8565</v>
      </c>
      <c r="I12689">
        <v>4</v>
      </c>
      <c r="J12689">
        <v>4</v>
      </c>
      <c r="K12689">
        <v>22695</v>
      </c>
      <c r="L12689" s="2">
        <v>62.135523613963002</v>
      </c>
      <c r="M12689" t="s">
        <v>104</v>
      </c>
      <c r="N12689">
        <v>200</v>
      </c>
    </row>
    <row r="12690" spans="1:14">
      <c r="A12690">
        <v>72</v>
      </c>
      <c r="B12690" s="1">
        <v>11386</v>
      </c>
      <c r="C12690" t="s">
        <v>16</v>
      </c>
      <c r="D12690" t="s">
        <v>204</v>
      </c>
      <c r="E12690">
        <v>200</v>
      </c>
      <c r="F12690" t="s">
        <v>4062</v>
      </c>
      <c r="G12690" t="s">
        <v>8564</v>
      </c>
      <c r="H12690" t="s">
        <v>8565</v>
      </c>
      <c r="I12690">
        <v>5</v>
      </c>
      <c r="J12690">
        <v>5</v>
      </c>
      <c r="K12690">
        <v>23425</v>
      </c>
      <c r="L12690" s="2">
        <v>64.134154688569495</v>
      </c>
      <c r="M12690" t="s">
        <v>104</v>
      </c>
      <c r="N12690">
        <v>200</v>
      </c>
    </row>
    <row r="12691" spans="1:14">
      <c r="A12691">
        <v>68</v>
      </c>
      <c r="B12691" s="1">
        <v>8464</v>
      </c>
      <c r="C12691" t="s">
        <v>16</v>
      </c>
      <c r="D12691" t="s">
        <v>204</v>
      </c>
      <c r="E12691">
        <v>200</v>
      </c>
      <c r="F12691" t="s">
        <v>4064</v>
      </c>
      <c r="G12691" t="s">
        <v>8566</v>
      </c>
      <c r="H12691" t="s">
        <v>8567</v>
      </c>
      <c r="I12691">
        <v>1</v>
      </c>
      <c r="J12691">
        <v>1</v>
      </c>
      <c r="K12691">
        <v>20868</v>
      </c>
      <c r="L12691" s="2">
        <v>57.133470225872699</v>
      </c>
      <c r="M12691" t="s">
        <v>104</v>
      </c>
      <c r="N12691">
        <v>200</v>
      </c>
    </row>
    <row r="12692" spans="1:14">
      <c r="A12692">
        <v>69</v>
      </c>
      <c r="B12692" s="1">
        <v>9195</v>
      </c>
      <c r="C12692" t="s">
        <v>16</v>
      </c>
      <c r="D12692" t="s">
        <v>204</v>
      </c>
      <c r="E12692">
        <v>200</v>
      </c>
      <c r="F12692" t="s">
        <v>4064</v>
      </c>
      <c r="G12692" t="s">
        <v>8566</v>
      </c>
      <c r="H12692" t="s">
        <v>8567</v>
      </c>
      <c r="I12692">
        <v>2</v>
      </c>
      <c r="J12692">
        <v>2</v>
      </c>
      <c r="K12692">
        <v>21599</v>
      </c>
      <c r="L12692" s="2">
        <v>59.134839151266299</v>
      </c>
      <c r="M12692" t="s">
        <v>104</v>
      </c>
      <c r="N12692">
        <v>200</v>
      </c>
    </row>
    <row r="12693" spans="1:14">
      <c r="A12693">
        <v>70</v>
      </c>
      <c r="B12693" s="1">
        <v>9925</v>
      </c>
      <c r="C12693" t="s">
        <v>16</v>
      </c>
      <c r="D12693" t="s">
        <v>204</v>
      </c>
      <c r="E12693">
        <v>200</v>
      </c>
      <c r="F12693" t="s">
        <v>4064</v>
      </c>
      <c r="G12693" t="s">
        <v>8566</v>
      </c>
      <c r="H12693" t="s">
        <v>8567</v>
      </c>
      <c r="I12693">
        <v>3</v>
      </c>
      <c r="J12693">
        <v>3</v>
      </c>
      <c r="K12693">
        <v>22329</v>
      </c>
      <c r="L12693" s="2">
        <v>61.133470225872699</v>
      </c>
      <c r="M12693" t="s">
        <v>104</v>
      </c>
      <c r="N12693">
        <v>200</v>
      </c>
    </row>
    <row r="12694" spans="1:14">
      <c r="A12694">
        <v>71</v>
      </c>
      <c r="B12694" s="1">
        <v>10656</v>
      </c>
      <c r="C12694" t="s">
        <v>16</v>
      </c>
      <c r="D12694" t="s">
        <v>204</v>
      </c>
      <c r="E12694">
        <v>200</v>
      </c>
      <c r="F12694" t="s">
        <v>4064</v>
      </c>
      <c r="G12694" t="s">
        <v>8566</v>
      </c>
      <c r="H12694" t="s">
        <v>8567</v>
      </c>
      <c r="I12694">
        <v>4</v>
      </c>
      <c r="J12694">
        <v>4</v>
      </c>
      <c r="K12694">
        <v>23060</v>
      </c>
      <c r="L12694" s="2">
        <v>63.134839151266299</v>
      </c>
      <c r="M12694" t="s">
        <v>104</v>
      </c>
      <c r="N12694">
        <v>200</v>
      </c>
    </row>
    <row r="12695" spans="1:14">
      <c r="A12695">
        <v>72</v>
      </c>
      <c r="B12695" s="1">
        <v>11386</v>
      </c>
      <c r="C12695" t="s">
        <v>16</v>
      </c>
      <c r="D12695" t="s">
        <v>204</v>
      </c>
      <c r="E12695">
        <v>200</v>
      </c>
      <c r="F12695" t="s">
        <v>4064</v>
      </c>
      <c r="G12695" t="s">
        <v>8566</v>
      </c>
      <c r="H12695" t="s">
        <v>8567</v>
      </c>
      <c r="I12695">
        <v>5</v>
      </c>
      <c r="J12695">
        <v>5</v>
      </c>
      <c r="K12695">
        <v>23790</v>
      </c>
      <c r="L12695" s="2">
        <v>65.133470225872699</v>
      </c>
      <c r="M12695" t="s">
        <v>104</v>
      </c>
      <c r="N12695">
        <v>200</v>
      </c>
    </row>
    <row r="12696" spans="1:14">
      <c r="A12696">
        <v>84</v>
      </c>
      <c r="B12696" s="1">
        <v>20092</v>
      </c>
      <c r="C12696" t="s">
        <v>16</v>
      </c>
      <c r="D12696" t="s">
        <v>437</v>
      </c>
      <c r="E12696">
        <v>100</v>
      </c>
      <c r="F12696" t="s">
        <v>2143</v>
      </c>
      <c r="G12696" t="s">
        <v>8568</v>
      </c>
      <c r="H12696" s="1">
        <v>2299</v>
      </c>
      <c r="I12696">
        <v>1</v>
      </c>
      <c r="J12696">
        <v>1</v>
      </c>
      <c r="K12696">
        <v>17793</v>
      </c>
      <c r="L12696" s="2">
        <v>48.714579055441497</v>
      </c>
      <c r="M12696" t="s">
        <v>28</v>
      </c>
      <c r="N12696">
        <v>100</v>
      </c>
    </row>
    <row r="12697" spans="1:14">
      <c r="A12697">
        <v>85</v>
      </c>
      <c r="B12697" s="1">
        <v>20823</v>
      </c>
      <c r="C12697" t="s">
        <v>16</v>
      </c>
      <c r="D12697" t="s">
        <v>437</v>
      </c>
      <c r="E12697">
        <v>100</v>
      </c>
      <c r="F12697" t="s">
        <v>2143</v>
      </c>
      <c r="G12697" t="s">
        <v>8568</v>
      </c>
      <c r="H12697" s="1">
        <v>2299</v>
      </c>
      <c r="I12697">
        <v>2</v>
      </c>
      <c r="J12697">
        <v>2</v>
      </c>
      <c r="K12697">
        <v>18524</v>
      </c>
      <c r="L12697" s="2">
        <v>50.715947980834997</v>
      </c>
      <c r="M12697" t="s">
        <v>28</v>
      </c>
      <c r="N12697">
        <v>100</v>
      </c>
    </row>
    <row r="12698" spans="1:14">
      <c r="A12698">
        <v>86</v>
      </c>
      <c r="B12698" s="1">
        <v>21553</v>
      </c>
      <c r="C12698" t="s">
        <v>16</v>
      </c>
      <c r="D12698" t="s">
        <v>437</v>
      </c>
      <c r="E12698">
        <v>100</v>
      </c>
      <c r="F12698" t="s">
        <v>2143</v>
      </c>
      <c r="G12698" t="s">
        <v>8568</v>
      </c>
      <c r="H12698" s="1">
        <v>2299</v>
      </c>
      <c r="I12698">
        <v>3</v>
      </c>
      <c r="J12698">
        <v>3</v>
      </c>
      <c r="K12698">
        <v>19254</v>
      </c>
      <c r="L12698" s="2">
        <v>52.714579055441497</v>
      </c>
      <c r="M12698" t="s">
        <v>28</v>
      </c>
      <c r="N12698">
        <v>100</v>
      </c>
    </row>
    <row r="12699" spans="1:14">
      <c r="A12699">
        <v>87</v>
      </c>
      <c r="B12699" s="1">
        <v>22284</v>
      </c>
      <c r="C12699" t="s">
        <v>16</v>
      </c>
      <c r="D12699" t="s">
        <v>437</v>
      </c>
      <c r="E12699">
        <v>100</v>
      </c>
      <c r="F12699" t="s">
        <v>2143</v>
      </c>
      <c r="G12699" t="s">
        <v>8568</v>
      </c>
      <c r="H12699" s="1">
        <v>2299</v>
      </c>
      <c r="I12699">
        <v>4</v>
      </c>
      <c r="J12699">
        <v>4</v>
      </c>
      <c r="K12699">
        <v>19985</v>
      </c>
      <c r="L12699" s="2">
        <v>54.715947980834997</v>
      </c>
      <c r="M12699" t="s">
        <v>28</v>
      </c>
      <c r="N12699">
        <v>100</v>
      </c>
    </row>
    <row r="12700" spans="1:14">
      <c r="A12700">
        <v>88</v>
      </c>
      <c r="B12700" s="1">
        <v>23014</v>
      </c>
      <c r="C12700" t="s">
        <v>16</v>
      </c>
      <c r="D12700" t="s">
        <v>437</v>
      </c>
      <c r="E12700">
        <v>100</v>
      </c>
      <c r="F12700" t="s">
        <v>2143</v>
      </c>
      <c r="G12700" t="s">
        <v>8568</v>
      </c>
      <c r="H12700" s="1">
        <v>2299</v>
      </c>
      <c r="I12700">
        <v>5</v>
      </c>
      <c r="J12700">
        <v>5</v>
      </c>
      <c r="K12700">
        <v>20715</v>
      </c>
      <c r="L12700" s="2">
        <v>56.714579055441497</v>
      </c>
      <c r="M12700" t="s">
        <v>28</v>
      </c>
      <c r="N12700">
        <v>100</v>
      </c>
    </row>
    <row r="12701" spans="1:14">
      <c r="A12701">
        <v>89</v>
      </c>
      <c r="B12701" s="1">
        <v>23745</v>
      </c>
      <c r="C12701" t="s">
        <v>16</v>
      </c>
      <c r="D12701" t="s">
        <v>437</v>
      </c>
      <c r="E12701">
        <v>100</v>
      </c>
      <c r="F12701" t="s">
        <v>2143</v>
      </c>
      <c r="G12701" t="s">
        <v>8568</v>
      </c>
      <c r="H12701" s="1">
        <v>2299</v>
      </c>
      <c r="I12701">
        <v>6</v>
      </c>
      <c r="J12701">
        <v>6</v>
      </c>
      <c r="K12701">
        <v>21446</v>
      </c>
      <c r="L12701" s="2">
        <v>58.715947980834997</v>
      </c>
      <c r="M12701" t="s">
        <v>28</v>
      </c>
      <c r="N12701">
        <v>100</v>
      </c>
    </row>
    <row r="12702" spans="1:14">
      <c r="A12702">
        <v>90</v>
      </c>
      <c r="B12702" s="1">
        <v>24475</v>
      </c>
      <c r="C12702" t="s">
        <v>16</v>
      </c>
      <c r="D12702" t="s">
        <v>437</v>
      </c>
      <c r="E12702">
        <v>100</v>
      </c>
      <c r="F12702" t="s">
        <v>2143</v>
      </c>
      <c r="G12702" t="s">
        <v>8568</v>
      </c>
      <c r="H12702" s="1">
        <v>2299</v>
      </c>
      <c r="I12702">
        <v>7</v>
      </c>
      <c r="J12702">
        <v>7</v>
      </c>
      <c r="K12702">
        <v>22176</v>
      </c>
      <c r="L12702" s="2">
        <v>60.714579055441497</v>
      </c>
      <c r="M12702" t="s">
        <v>28</v>
      </c>
      <c r="N12702">
        <v>100</v>
      </c>
    </row>
    <row r="12703" spans="1:14">
      <c r="A12703">
        <v>91</v>
      </c>
      <c r="B12703" s="1">
        <v>25206</v>
      </c>
      <c r="C12703" t="s">
        <v>16</v>
      </c>
      <c r="D12703" t="s">
        <v>437</v>
      </c>
      <c r="E12703">
        <v>100</v>
      </c>
      <c r="F12703" t="s">
        <v>2143</v>
      </c>
      <c r="G12703" t="s">
        <v>8568</v>
      </c>
      <c r="H12703" s="1">
        <v>2299</v>
      </c>
      <c r="I12703">
        <v>8</v>
      </c>
      <c r="J12703">
        <v>8</v>
      </c>
      <c r="K12703">
        <v>22907</v>
      </c>
      <c r="L12703" s="2">
        <v>62.715947980834997</v>
      </c>
      <c r="M12703" t="s">
        <v>28</v>
      </c>
      <c r="N12703">
        <v>100</v>
      </c>
    </row>
    <row r="12704" spans="1:14">
      <c r="A12704">
        <v>92</v>
      </c>
      <c r="B12704" s="1">
        <v>25936</v>
      </c>
      <c r="C12704" t="s">
        <v>16</v>
      </c>
      <c r="D12704" t="s">
        <v>437</v>
      </c>
      <c r="E12704">
        <v>100</v>
      </c>
      <c r="F12704" t="s">
        <v>2143</v>
      </c>
      <c r="G12704" t="s">
        <v>8568</v>
      </c>
      <c r="H12704" s="1">
        <v>2299</v>
      </c>
      <c r="I12704">
        <v>9</v>
      </c>
      <c r="J12704">
        <v>9</v>
      </c>
      <c r="K12704">
        <v>23637</v>
      </c>
      <c r="L12704" s="2">
        <v>64.714579055441504</v>
      </c>
      <c r="M12704" t="s">
        <v>28</v>
      </c>
      <c r="N12704">
        <v>100</v>
      </c>
    </row>
    <row r="12705" spans="1:14">
      <c r="A12705">
        <v>105</v>
      </c>
      <c r="B12705" s="1">
        <v>35433</v>
      </c>
      <c r="C12705" t="s">
        <v>16</v>
      </c>
      <c r="D12705" t="s">
        <v>437</v>
      </c>
      <c r="E12705">
        <v>200</v>
      </c>
      <c r="F12705" t="s">
        <v>4067</v>
      </c>
      <c r="G12705" t="s">
        <v>8569</v>
      </c>
      <c r="H12705" s="1">
        <v>21327</v>
      </c>
      <c r="I12705">
        <v>1</v>
      </c>
      <c r="J12705">
        <v>1</v>
      </c>
      <c r="K12705">
        <v>14106</v>
      </c>
      <c r="L12705" s="2">
        <v>38.620123203285402</v>
      </c>
      <c r="M12705" t="s">
        <v>512</v>
      </c>
      <c r="N12705">
        <v>200</v>
      </c>
    </row>
    <row r="12706" spans="1:14">
      <c r="A12706">
        <v>106</v>
      </c>
      <c r="B12706" s="1">
        <v>36163</v>
      </c>
      <c r="C12706" t="s">
        <v>16</v>
      </c>
      <c r="D12706" t="s">
        <v>437</v>
      </c>
      <c r="E12706">
        <v>200</v>
      </c>
      <c r="F12706" t="s">
        <v>4067</v>
      </c>
      <c r="G12706" t="s">
        <v>8569</v>
      </c>
      <c r="H12706" s="1">
        <v>21327</v>
      </c>
      <c r="I12706">
        <v>2</v>
      </c>
      <c r="J12706">
        <v>2</v>
      </c>
      <c r="K12706">
        <v>14836</v>
      </c>
      <c r="L12706" s="2">
        <v>40.618754277891902</v>
      </c>
      <c r="M12706" t="s">
        <v>512</v>
      </c>
      <c r="N12706">
        <v>200</v>
      </c>
    </row>
    <row r="12707" spans="1:14">
      <c r="A12707">
        <v>107</v>
      </c>
      <c r="B12707" s="1">
        <v>36894</v>
      </c>
      <c r="C12707" t="s">
        <v>16</v>
      </c>
      <c r="D12707" t="s">
        <v>437</v>
      </c>
      <c r="E12707">
        <v>200</v>
      </c>
      <c r="F12707" t="s">
        <v>4067</v>
      </c>
      <c r="G12707" t="s">
        <v>8569</v>
      </c>
      <c r="H12707" s="1">
        <v>21327</v>
      </c>
      <c r="I12707">
        <v>3</v>
      </c>
      <c r="J12707">
        <v>3</v>
      </c>
      <c r="K12707">
        <v>15567</v>
      </c>
      <c r="L12707" s="2">
        <v>42.620123203285402</v>
      </c>
      <c r="M12707" t="s">
        <v>512</v>
      </c>
      <c r="N12707">
        <v>200</v>
      </c>
    </row>
    <row r="12708" spans="1:14">
      <c r="A12708">
        <v>108</v>
      </c>
      <c r="B12708" s="1">
        <v>37624</v>
      </c>
      <c r="C12708" t="s">
        <v>16</v>
      </c>
      <c r="D12708" t="s">
        <v>437</v>
      </c>
      <c r="E12708">
        <v>200</v>
      </c>
      <c r="F12708" t="s">
        <v>4067</v>
      </c>
      <c r="G12708" t="s">
        <v>8569</v>
      </c>
      <c r="H12708" s="1">
        <v>21327</v>
      </c>
      <c r="I12708">
        <v>4</v>
      </c>
      <c r="J12708">
        <v>4</v>
      </c>
      <c r="K12708">
        <v>16297</v>
      </c>
      <c r="L12708" s="2">
        <v>44.618754277891902</v>
      </c>
      <c r="M12708" t="s">
        <v>512</v>
      </c>
      <c r="N12708">
        <v>200</v>
      </c>
    </row>
    <row r="12709" spans="1:14">
      <c r="A12709">
        <v>109</v>
      </c>
      <c r="B12709" s="1">
        <v>38355</v>
      </c>
      <c r="C12709" t="s">
        <v>16</v>
      </c>
      <c r="D12709" t="s">
        <v>437</v>
      </c>
      <c r="E12709">
        <v>200</v>
      </c>
      <c r="F12709" t="s">
        <v>4067</v>
      </c>
      <c r="G12709" t="s">
        <v>8569</v>
      </c>
      <c r="H12709" s="1">
        <v>21327</v>
      </c>
      <c r="I12709">
        <v>5</v>
      </c>
      <c r="J12709">
        <v>5</v>
      </c>
      <c r="K12709">
        <v>17028</v>
      </c>
      <c r="L12709" s="2">
        <v>46.620123203285402</v>
      </c>
      <c r="M12709" t="s">
        <v>512</v>
      </c>
      <c r="N12709">
        <v>200</v>
      </c>
    </row>
    <row r="12710" spans="1:14">
      <c r="A12710">
        <v>110</v>
      </c>
      <c r="B12710" s="1">
        <v>39085</v>
      </c>
      <c r="C12710" t="s">
        <v>16</v>
      </c>
      <c r="D12710" t="s">
        <v>437</v>
      </c>
      <c r="E12710">
        <v>200</v>
      </c>
      <c r="F12710" t="s">
        <v>4067</v>
      </c>
      <c r="G12710" t="s">
        <v>8569</v>
      </c>
      <c r="H12710" s="1">
        <v>21327</v>
      </c>
      <c r="I12710">
        <v>6</v>
      </c>
      <c r="J12710">
        <v>6</v>
      </c>
      <c r="K12710">
        <v>17758</v>
      </c>
      <c r="L12710" s="2">
        <v>48.618754277891902</v>
      </c>
      <c r="M12710" t="s">
        <v>512</v>
      </c>
      <c r="N12710">
        <v>200</v>
      </c>
    </row>
    <row r="12711" spans="1:14">
      <c r="A12711">
        <v>67</v>
      </c>
      <c r="B12711" s="1">
        <v>7734</v>
      </c>
      <c r="C12711" t="s">
        <v>16</v>
      </c>
      <c r="D12711" t="s">
        <v>74</v>
      </c>
      <c r="E12711">
        <v>200</v>
      </c>
      <c r="F12711" t="s">
        <v>4071</v>
      </c>
      <c r="G12711" t="s">
        <v>8570</v>
      </c>
      <c r="H12711" t="s">
        <v>8571</v>
      </c>
      <c r="I12711">
        <v>1</v>
      </c>
      <c r="J12711">
        <v>1</v>
      </c>
      <c r="K12711">
        <v>22659</v>
      </c>
      <c r="L12711" s="2">
        <v>62.036960985626301</v>
      </c>
      <c r="M12711" t="s">
        <v>440</v>
      </c>
      <c r="N12711">
        <v>200</v>
      </c>
    </row>
    <row r="12712" spans="1:14">
      <c r="A12712">
        <v>96</v>
      </c>
      <c r="B12712" s="1">
        <v>28858</v>
      </c>
      <c r="C12712" t="s">
        <v>69</v>
      </c>
      <c r="D12712" t="s">
        <v>242</v>
      </c>
      <c r="E12712">
        <v>200</v>
      </c>
      <c r="F12712" t="s">
        <v>4074</v>
      </c>
      <c r="G12712" t="s">
        <v>8572</v>
      </c>
      <c r="H12712" s="1">
        <v>14893</v>
      </c>
      <c r="I12712">
        <v>1</v>
      </c>
      <c r="J12712">
        <v>1</v>
      </c>
      <c r="K12712">
        <v>13965</v>
      </c>
      <c r="L12712" s="2">
        <v>38.234086242299803</v>
      </c>
      <c r="M12712" t="s">
        <v>85</v>
      </c>
      <c r="N12712">
        <v>200</v>
      </c>
    </row>
    <row r="12713" spans="1:14">
      <c r="A12713">
        <v>97</v>
      </c>
      <c r="B12713" s="1">
        <v>29589</v>
      </c>
      <c r="C12713" t="s">
        <v>69</v>
      </c>
      <c r="D12713" t="s">
        <v>242</v>
      </c>
      <c r="E12713">
        <v>200</v>
      </c>
      <c r="F12713" t="s">
        <v>4074</v>
      </c>
      <c r="G12713" t="s">
        <v>8572</v>
      </c>
      <c r="H12713" s="1">
        <v>14893</v>
      </c>
      <c r="I12713">
        <v>2</v>
      </c>
      <c r="J12713">
        <v>2</v>
      </c>
      <c r="K12713">
        <v>14696</v>
      </c>
      <c r="L12713" s="2">
        <v>40.235455167693402</v>
      </c>
      <c r="M12713" t="s">
        <v>85</v>
      </c>
      <c r="N12713">
        <v>200</v>
      </c>
    </row>
    <row r="12714" spans="1:14">
      <c r="A12714">
        <v>98</v>
      </c>
      <c r="B12714" s="1">
        <v>30319</v>
      </c>
      <c r="C12714" t="s">
        <v>69</v>
      </c>
      <c r="D12714" t="s">
        <v>242</v>
      </c>
      <c r="E12714">
        <v>200</v>
      </c>
      <c r="F12714" t="s">
        <v>4074</v>
      </c>
      <c r="G12714" t="s">
        <v>8572</v>
      </c>
      <c r="H12714" s="1">
        <v>14893</v>
      </c>
      <c r="I12714">
        <v>3</v>
      </c>
      <c r="J12714">
        <v>3</v>
      </c>
      <c r="K12714">
        <v>15426</v>
      </c>
      <c r="L12714" s="2">
        <v>42.234086242299803</v>
      </c>
      <c r="M12714" t="s">
        <v>85</v>
      </c>
      <c r="N12714">
        <v>200</v>
      </c>
    </row>
    <row r="12715" spans="1:14">
      <c r="A12715">
        <v>99</v>
      </c>
      <c r="B12715" s="1">
        <v>31050</v>
      </c>
      <c r="C12715" t="s">
        <v>69</v>
      </c>
      <c r="D12715" t="s">
        <v>242</v>
      </c>
      <c r="E12715">
        <v>200</v>
      </c>
      <c r="F12715" t="s">
        <v>4074</v>
      </c>
      <c r="G12715" t="s">
        <v>8572</v>
      </c>
      <c r="H12715" s="1">
        <v>14893</v>
      </c>
      <c r="I12715">
        <v>4</v>
      </c>
      <c r="J12715">
        <v>4</v>
      </c>
      <c r="K12715">
        <v>16157</v>
      </c>
      <c r="L12715" s="2">
        <v>44.235455167693402</v>
      </c>
      <c r="M12715" t="s">
        <v>85</v>
      </c>
      <c r="N12715">
        <v>200</v>
      </c>
    </row>
    <row r="12716" spans="1:14">
      <c r="A12716">
        <v>100</v>
      </c>
      <c r="B12716" s="1">
        <v>31780</v>
      </c>
      <c r="C12716" t="s">
        <v>69</v>
      </c>
      <c r="D12716" t="s">
        <v>242</v>
      </c>
      <c r="E12716">
        <v>200</v>
      </c>
      <c r="F12716" t="s">
        <v>4074</v>
      </c>
      <c r="G12716" t="s">
        <v>8572</v>
      </c>
      <c r="H12716" s="1">
        <v>14893</v>
      </c>
      <c r="I12716">
        <v>5</v>
      </c>
      <c r="J12716">
        <v>5</v>
      </c>
      <c r="K12716">
        <v>16887</v>
      </c>
      <c r="L12716" s="2">
        <v>46.234086242299803</v>
      </c>
      <c r="M12716" t="s">
        <v>85</v>
      </c>
      <c r="N12716">
        <v>200</v>
      </c>
    </row>
    <row r="12717" spans="1:14">
      <c r="A12717">
        <v>101</v>
      </c>
      <c r="B12717" s="1">
        <v>32511</v>
      </c>
      <c r="C12717" t="s">
        <v>69</v>
      </c>
      <c r="D12717" t="s">
        <v>242</v>
      </c>
      <c r="E12717">
        <v>200</v>
      </c>
      <c r="F12717" t="s">
        <v>4074</v>
      </c>
      <c r="G12717" t="s">
        <v>8572</v>
      </c>
      <c r="H12717" s="1">
        <v>14893</v>
      </c>
      <c r="I12717">
        <v>6</v>
      </c>
      <c r="J12717">
        <v>6</v>
      </c>
      <c r="K12717">
        <v>17618</v>
      </c>
      <c r="L12717" s="2">
        <v>48.235455167693402</v>
      </c>
      <c r="M12717" t="s">
        <v>85</v>
      </c>
      <c r="N12717">
        <v>200</v>
      </c>
    </row>
    <row r="12718" spans="1:14">
      <c r="A12718">
        <v>81</v>
      </c>
      <c r="B12718" s="1">
        <v>17901</v>
      </c>
      <c r="C12718" t="s">
        <v>69</v>
      </c>
      <c r="D12718" t="s">
        <v>433</v>
      </c>
      <c r="E12718">
        <v>100</v>
      </c>
      <c r="F12718" t="s">
        <v>2144</v>
      </c>
      <c r="G12718" t="s">
        <v>8573</v>
      </c>
      <c r="H12718" s="1">
        <v>4165</v>
      </c>
      <c r="I12718">
        <v>1</v>
      </c>
      <c r="J12718">
        <v>1</v>
      </c>
      <c r="K12718">
        <v>13736</v>
      </c>
      <c r="L12718" s="2">
        <v>37.607118412046503</v>
      </c>
      <c r="M12718" t="s">
        <v>28</v>
      </c>
      <c r="N12718">
        <v>100</v>
      </c>
    </row>
    <row r="12719" spans="1:14">
      <c r="A12719">
        <v>82</v>
      </c>
      <c r="B12719" s="1">
        <v>18631</v>
      </c>
      <c r="C12719" t="s">
        <v>69</v>
      </c>
      <c r="D12719" t="s">
        <v>433</v>
      </c>
      <c r="E12719">
        <v>100</v>
      </c>
      <c r="F12719" t="s">
        <v>2144</v>
      </c>
      <c r="G12719" t="s">
        <v>8573</v>
      </c>
      <c r="H12719" s="1">
        <v>4165</v>
      </c>
      <c r="I12719">
        <v>2</v>
      </c>
      <c r="J12719">
        <v>2</v>
      </c>
      <c r="K12719">
        <v>14466</v>
      </c>
      <c r="L12719" s="2">
        <v>39.605749486653004</v>
      </c>
      <c r="M12719" t="s">
        <v>28</v>
      </c>
      <c r="N12719">
        <v>100</v>
      </c>
    </row>
    <row r="12720" spans="1:14">
      <c r="A12720">
        <v>83</v>
      </c>
      <c r="B12720" s="1">
        <v>19362</v>
      </c>
      <c r="C12720" t="s">
        <v>69</v>
      </c>
      <c r="D12720" t="s">
        <v>433</v>
      </c>
      <c r="E12720">
        <v>100</v>
      </c>
      <c r="F12720" t="s">
        <v>2144</v>
      </c>
      <c r="G12720" t="s">
        <v>8573</v>
      </c>
      <c r="H12720" s="1">
        <v>4165</v>
      </c>
      <c r="I12720">
        <v>3</v>
      </c>
      <c r="J12720">
        <v>3</v>
      </c>
      <c r="K12720">
        <v>15197</v>
      </c>
      <c r="L12720" s="2">
        <v>41.607118412046503</v>
      </c>
      <c r="M12720" t="s">
        <v>28</v>
      </c>
      <c r="N12720">
        <v>100</v>
      </c>
    </row>
    <row r="12721" spans="1:14">
      <c r="A12721">
        <v>84</v>
      </c>
      <c r="B12721" s="1">
        <v>20092</v>
      </c>
      <c r="C12721" t="s">
        <v>69</v>
      </c>
      <c r="D12721" t="s">
        <v>433</v>
      </c>
      <c r="E12721">
        <v>100</v>
      </c>
      <c r="F12721" t="s">
        <v>2144</v>
      </c>
      <c r="G12721" t="s">
        <v>8573</v>
      </c>
      <c r="H12721" s="1">
        <v>4165</v>
      </c>
      <c r="I12721">
        <v>4</v>
      </c>
      <c r="J12721">
        <v>4</v>
      </c>
      <c r="K12721">
        <v>15927</v>
      </c>
      <c r="L12721" s="2">
        <v>43.605749486653004</v>
      </c>
      <c r="M12721" t="s">
        <v>28</v>
      </c>
      <c r="N12721">
        <v>100</v>
      </c>
    </row>
    <row r="12722" spans="1:14">
      <c r="A12722">
        <v>85</v>
      </c>
      <c r="B12722" s="1">
        <v>20823</v>
      </c>
      <c r="C12722" t="s">
        <v>69</v>
      </c>
      <c r="D12722" t="s">
        <v>433</v>
      </c>
      <c r="E12722">
        <v>100</v>
      </c>
      <c r="F12722" t="s">
        <v>2144</v>
      </c>
      <c r="G12722" t="s">
        <v>8573</v>
      </c>
      <c r="H12722" s="1">
        <v>4165</v>
      </c>
      <c r="I12722">
        <v>5</v>
      </c>
      <c r="J12722">
        <v>5</v>
      </c>
      <c r="K12722">
        <v>16658</v>
      </c>
      <c r="L12722" s="2">
        <v>45.607118412046503</v>
      </c>
      <c r="M12722" t="s">
        <v>28</v>
      </c>
      <c r="N12722">
        <v>100</v>
      </c>
    </row>
    <row r="12723" spans="1:14">
      <c r="A12723">
        <v>86</v>
      </c>
      <c r="B12723" s="1">
        <v>21553</v>
      </c>
      <c r="C12723" t="s">
        <v>69</v>
      </c>
      <c r="D12723" t="s">
        <v>433</v>
      </c>
      <c r="E12723">
        <v>100</v>
      </c>
      <c r="F12723" t="s">
        <v>2144</v>
      </c>
      <c r="G12723" t="s">
        <v>8573</v>
      </c>
      <c r="H12723" s="1">
        <v>4165</v>
      </c>
      <c r="I12723">
        <v>6</v>
      </c>
      <c r="J12723">
        <v>6</v>
      </c>
      <c r="K12723">
        <v>17388</v>
      </c>
      <c r="L12723" s="2">
        <v>47.605749486653004</v>
      </c>
      <c r="M12723" t="s">
        <v>28</v>
      </c>
      <c r="N12723">
        <v>100</v>
      </c>
    </row>
    <row r="12724" spans="1:14">
      <c r="A12724">
        <v>87</v>
      </c>
      <c r="B12724" s="1">
        <v>22284</v>
      </c>
      <c r="C12724" t="s">
        <v>69</v>
      </c>
      <c r="D12724" t="s">
        <v>433</v>
      </c>
      <c r="E12724">
        <v>100</v>
      </c>
      <c r="F12724" t="s">
        <v>2144</v>
      </c>
      <c r="G12724" t="s">
        <v>8573</v>
      </c>
      <c r="H12724" s="1">
        <v>4165</v>
      </c>
      <c r="I12724">
        <v>7</v>
      </c>
      <c r="J12724">
        <v>7</v>
      </c>
      <c r="K12724">
        <v>18119</v>
      </c>
      <c r="L12724" s="2">
        <v>49.607118412046503</v>
      </c>
      <c r="M12724" t="s">
        <v>28</v>
      </c>
      <c r="N12724">
        <v>100</v>
      </c>
    </row>
    <row r="12725" spans="1:14">
      <c r="A12725">
        <v>88</v>
      </c>
      <c r="B12725" s="1">
        <v>23014</v>
      </c>
      <c r="C12725" t="s">
        <v>69</v>
      </c>
      <c r="D12725" t="s">
        <v>433</v>
      </c>
      <c r="E12725">
        <v>100</v>
      </c>
      <c r="F12725" t="s">
        <v>2144</v>
      </c>
      <c r="G12725" t="s">
        <v>8573</v>
      </c>
      <c r="H12725" s="1">
        <v>4165</v>
      </c>
      <c r="I12725">
        <v>8</v>
      </c>
      <c r="J12725">
        <v>8</v>
      </c>
      <c r="K12725">
        <v>18849</v>
      </c>
      <c r="L12725" s="2">
        <v>51.605749486653004</v>
      </c>
      <c r="M12725" t="s">
        <v>28</v>
      </c>
      <c r="N12725">
        <v>100</v>
      </c>
    </row>
    <row r="12726" spans="1:14">
      <c r="A12726">
        <v>92</v>
      </c>
      <c r="B12726" s="1">
        <v>25936</v>
      </c>
      <c r="C12726" t="s">
        <v>69</v>
      </c>
      <c r="D12726" t="s">
        <v>433</v>
      </c>
      <c r="E12726">
        <v>100</v>
      </c>
      <c r="F12726" t="s">
        <v>2144</v>
      </c>
      <c r="G12726" t="s">
        <v>8573</v>
      </c>
      <c r="H12726" s="1">
        <v>4165</v>
      </c>
      <c r="I12726">
        <v>9</v>
      </c>
      <c r="J12726">
        <v>9</v>
      </c>
      <c r="K12726">
        <v>21771</v>
      </c>
      <c r="L12726" s="2">
        <v>59.605749486653004</v>
      </c>
      <c r="M12726" t="s">
        <v>28</v>
      </c>
      <c r="N12726">
        <v>100</v>
      </c>
    </row>
    <row r="12727" spans="1:14">
      <c r="A12727">
        <v>93</v>
      </c>
      <c r="B12727" s="1">
        <v>26667</v>
      </c>
      <c r="C12727" t="s">
        <v>69</v>
      </c>
      <c r="D12727" t="s">
        <v>433</v>
      </c>
      <c r="E12727">
        <v>100</v>
      </c>
      <c r="F12727" t="s">
        <v>2144</v>
      </c>
      <c r="G12727" t="s">
        <v>8573</v>
      </c>
      <c r="H12727" s="1">
        <v>4165</v>
      </c>
      <c r="I12727">
        <v>10</v>
      </c>
      <c r="J12727">
        <v>10</v>
      </c>
      <c r="K12727">
        <v>22502</v>
      </c>
      <c r="L12727" s="2">
        <v>61.607118412046503</v>
      </c>
      <c r="M12727" t="s">
        <v>28</v>
      </c>
      <c r="N12727">
        <v>100</v>
      </c>
    </row>
    <row r="12728" spans="1:14">
      <c r="A12728">
        <v>94</v>
      </c>
      <c r="B12728" s="1">
        <v>27397</v>
      </c>
      <c r="C12728" t="s">
        <v>69</v>
      </c>
      <c r="D12728" t="s">
        <v>433</v>
      </c>
      <c r="E12728">
        <v>100</v>
      </c>
      <c r="F12728" t="s">
        <v>2144</v>
      </c>
      <c r="G12728" t="s">
        <v>8573</v>
      </c>
      <c r="H12728" s="1">
        <v>4165</v>
      </c>
      <c r="I12728">
        <v>11</v>
      </c>
      <c r="J12728">
        <v>11</v>
      </c>
      <c r="K12728">
        <v>23232</v>
      </c>
      <c r="L12728" s="2">
        <v>63.605749486653004</v>
      </c>
      <c r="M12728" t="s">
        <v>28</v>
      </c>
      <c r="N12728">
        <v>100</v>
      </c>
    </row>
    <row r="12729" spans="1:14">
      <c r="A12729">
        <v>95</v>
      </c>
      <c r="B12729" s="1">
        <v>28128</v>
      </c>
      <c r="C12729" t="s">
        <v>69</v>
      </c>
      <c r="D12729" t="s">
        <v>433</v>
      </c>
      <c r="E12729">
        <v>100</v>
      </c>
      <c r="F12729" t="s">
        <v>2144</v>
      </c>
      <c r="G12729" t="s">
        <v>8573</v>
      </c>
      <c r="H12729" s="1">
        <v>4165</v>
      </c>
      <c r="I12729">
        <v>12</v>
      </c>
      <c r="J12729">
        <v>12</v>
      </c>
      <c r="K12729">
        <v>23963</v>
      </c>
      <c r="L12729" s="2">
        <v>65.607118412046503</v>
      </c>
      <c r="M12729" t="s">
        <v>28</v>
      </c>
      <c r="N12729">
        <v>100</v>
      </c>
    </row>
    <row r="12730" spans="1:14">
      <c r="A12730">
        <v>95</v>
      </c>
      <c r="B12730" s="1">
        <v>28128</v>
      </c>
      <c r="C12730" t="s">
        <v>69</v>
      </c>
      <c r="D12730" t="s">
        <v>433</v>
      </c>
      <c r="E12730">
        <v>100</v>
      </c>
      <c r="F12730" t="s">
        <v>2145</v>
      </c>
      <c r="G12730" t="s">
        <v>8574</v>
      </c>
      <c r="H12730" s="1">
        <v>4434</v>
      </c>
      <c r="I12730">
        <v>1</v>
      </c>
      <c r="J12730">
        <v>1</v>
      </c>
      <c r="K12730">
        <v>23694</v>
      </c>
      <c r="L12730" s="2">
        <v>64.870636550308006</v>
      </c>
      <c r="M12730" t="s">
        <v>28</v>
      </c>
      <c r="N12730">
        <v>100</v>
      </c>
    </row>
    <row r="12731" spans="1:14">
      <c r="A12731">
        <v>66</v>
      </c>
      <c r="B12731" s="1">
        <v>7003</v>
      </c>
      <c r="C12731" t="s">
        <v>16</v>
      </c>
      <c r="D12731" t="s">
        <v>116</v>
      </c>
      <c r="E12731">
        <v>100</v>
      </c>
      <c r="F12731" t="s">
        <v>2146</v>
      </c>
      <c r="G12731" t="s">
        <v>8575</v>
      </c>
      <c r="H12731" t="s">
        <v>8576</v>
      </c>
      <c r="I12731">
        <v>9</v>
      </c>
      <c r="J12731">
        <v>9</v>
      </c>
      <c r="K12731">
        <v>19556</v>
      </c>
      <c r="L12731" s="2">
        <v>53.541409993155398</v>
      </c>
      <c r="M12731" t="s">
        <v>104</v>
      </c>
      <c r="N12731">
        <v>100</v>
      </c>
    </row>
    <row r="12732" spans="1:14">
      <c r="A12732">
        <v>67</v>
      </c>
      <c r="B12732" s="1">
        <v>7734</v>
      </c>
      <c r="C12732" t="s">
        <v>16</v>
      </c>
      <c r="D12732" t="s">
        <v>116</v>
      </c>
      <c r="E12732">
        <v>100</v>
      </c>
      <c r="F12732" t="s">
        <v>2146</v>
      </c>
      <c r="G12732" t="s">
        <v>8575</v>
      </c>
      <c r="H12732" t="s">
        <v>8576</v>
      </c>
      <c r="I12732">
        <v>10</v>
      </c>
      <c r="J12732">
        <v>10</v>
      </c>
      <c r="K12732">
        <v>20287</v>
      </c>
      <c r="L12732" s="2">
        <v>55.542778918548898</v>
      </c>
      <c r="M12732" t="s">
        <v>104</v>
      </c>
      <c r="N12732">
        <v>100</v>
      </c>
    </row>
    <row r="12733" spans="1:14">
      <c r="A12733">
        <v>68</v>
      </c>
      <c r="B12733" s="1">
        <v>8464</v>
      </c>
      <c r="C12733" t="s">
        <v>16</v>
      </c>
      <c r="D12733" t="s">
        <v>116</v>
      </c>
      <c r="E12733">
        <v>100</v>
      </c>
      <c r="F12733" t="s">
        <v>2146</v>
      </c>
      <c r="G12733" t="s">
        <v>8575</v>
      </c>
      <c r="H12733" t="s">
        <v>8576</v>
      </c>
      <c r="I12733">
        <v>11</v>
      </c>
      <c r="J12733">
        <v>11</v>
      </c>
      <c r="K12733">
        <v>21017</v>
      </c>
      <c r="L12733" s="2">
        <v>57.541409993155398</v>
      </c>
      <c r="M12733" t="s">
        <v>104</v>
      </c>
      <c r="N12733">
        <v>100</v>
      </c>
    </row>
    <row r="12734" spans="1:14">
      <c r="A12734">
        <v>84</v>
      </c>
      <c r="B12734" s="1">
        <v>20092</v>
      </c>
      <c r="C12734" t="s">
        <v>69</v>
      </c>
      <c r="D12734" t="s">
        <v>1664</v>
      </c>
      <c r="E12734">
        <v>100</v>
      </c>
      <c r="F12734" t="s">
        <v>2148</v>
      </c>
      <c r="G12734" t="s">
        <v>8577</v>
      </c>
      <c r="H12734" t="s">
        <v>8578</v>
      </c>
      <c r="I12734">
        <v>1</v>
      </c>
      <c r="J12734">
        <v>1</v>
      </c>
      <c r="K12734">
        <v>22415</v>
      </c>
      <c r="L12734" s="2">
        <v>61.368925393566002</v>
      </c>
      <c r="M12734" t="s">
        <v>21</v>
      </c>
      <c r="N12734">
        <v>100</v>
      </c>
    </row>
    <row r="12735" spans="1:14">
      <c r="A12735">
        <v>68</v>
      </c>
      <c r="B12735" s="1">
        <v>8464</v>
      </c>
      <c r="C12735" t="s">
        <v>16</v>
      </c>
      <c r="D12735" t="s">
        <v>116</v>
      </c>
      <c r="E12735">
        <v>100</v>
      </c>
      <c r="F12735" t="s">
        <v>2149</v>
      </c>
      <c r="G12735" t="s">
        <v>8579</v>
      </c>
      <c r="H12735" t="s">
        <v>8580</v>
      </c>
      <c r="I12735">
        <v>1</v>
      </c>
      <c r="J12735">
        <v>1</v>
      </c>
      <c r="K12735">
        <v>11863</v>
      </c>
      <c r="L12735" s="2">
        <v>32.479123887748102</v>
      </c>
      <c r="M12735" t="s">
        <v>21</v>
      </c>
      <c r="N12735">
        <v>100</v>
      </c>
    </row>
    <row r="12736" spans="1:14">
      <c r="A12736">
        <v>88</v>
      </c>
      <c r="B12736" s="1">
        <v>23014</v>
      </c>
      <c r="C12736" t="s">
        <v>16</v>
      </c>
      <c r="D12736" t="s">
        <v>437</v>
      </c>
      <c r="E12736">
        <v>100</v>
      </c>
      <c r="F12736" t="s">
        <v>2150</v>
      </c>
      <c r="G12736" t="s">
        <v>8581</v>
      </c>
      <c r="H12736" s="1">
        <v>8384</v>
      </c>
      <c r="I12736">
        <v>1</v>
      </c>
      <c r="J12736">
        <v>1</v>
      </c>
      <c r="K12736">
        <v>14630</v>
      </c>
      <c r="L12736" s="2">
        <v>40.054757015742602</v>
      </c>
      <c r="M12736" t="s">
        <v>28</v>
      </c>
      <c r="N12736">
        <v>100</v>
      </c>
    </row>
    <row r="12737" spans="1:14">
      <c r="A12737">
        <v>89</v>
      </c>
      <c r="B12737" s="1">
        <v>23745</v>
      </c>
      <c r="C12737" t="s">
        <v>16</v>
      </c>
      <c r="D12737" t="s">
        <v>437</v>
      </c>
      <c r="E12737">
        <v>100</v>
      </c>
      <c r="F12737" t="s">
        <v>2150</v>
      </c>
      <c r="G12737" t="s">
        <v>8581</v>
      </c>
      <c r="H12737" s="1">
        <v>8384</v>
      </c>
      <c r="I12737">
        <v>2</v>
      </c>
      <c r="J12737">
        <v>2</v>
      </c>
      <c r="K12737">
        <v>15361</v>
      </c>
      <c r="L12737" s="2">
        <v>42.056125941136202</v>
      </c>
      <c r="M12737" t="s">
        <v>28</v>
      </c>
      <c r="N12737">
        <v>100</v>
      </c>
    </row>
    <row r="12738" spans="1:14">
      <c r="A12738">
        <v>90</v>
      </c>
      <c r="B12738" s="1">
        <v>24475</v>
      </c>
      <c r="C12738" t="s">
        <v>16</v>
      </c>
      <c r="D12738" t="s">
        <v>437</v>
      </c>
      <c r="E12738">
        <v>100</v>
      </c>
      <c r="F12738" t="s">
        <v>2150</v>
      </c>
      <c r="G12738" t="s">
        <v>8581</v>
      </c>
      <c r="H12738" s="1">
        <v>8384</v>
      </c>
      <c r="I12738">
        <v>3</v>
      </c>
      <c r="J12738">
        <v>3</v>
      </c>
      <c r="K12738">
        <v>16091</v>
      </c>
      <c r="L12738" s="2">
        <v>44.054757015742602</v>
      </c>
      <c r="M12738" t="s">
        <v>28</v>
      </c>
      <c r="N12738">
        <v>100</v>
      </c>
    </row>
    <row r="12739" spans="1:14">
      <c r="A12739">
        <v>91</v>
      </c>
      <c r="B12739" s="1">
        <v>25206</v>
      </c>
      <c r="C12739" t="s">
        <v>16</v>
      </c>
      <c r="D12739" t="s">
        <v>437</v>
      </c>
      <c r="E12739">
        <v>100</v>
      </c>
      <c r="F12739" t="s">
        <v>2150</v>
      </c>
      <c r="G12739" t="s">
        <v>8581</v>
      </c>
      <c r="H12739" s="1">
        <v>8384</v>
      </c>
      <c r="I12739">
        <v>4</v>
      </c>
      <c r="J12739">
        <v>4</v>
      </c>
      <c r="K12739">
        <v>16822</v>
      </c>
      <c r="L12739" s="2">
        <v>46.056125941136202</v>
      </c>
      <c r="M12739" t="s">
        <v>28</v>
      </c>
      <c r="N12739">
        <v>100</v>
      </c>
    </row>
    <row r="12740" spans="1:14">
      <c r="A12740">
        <v>92</v>
      </c>
      <c r="B12740" s="1">
        <v>25936</v>
      </c>
      <c r="C12740" t="s">
        <v>16</v>
      </c>
      <c r="D12740" t="s">
        <v>437</v>
      </c>
      <c r="E12740">
        <v>100</v>
      </c>
      <c r="F12740" t="s">
        <v>2150</v>
      </c>
      <c r="G12740" t="s">
        <v>8581</v>
      </c>
      <c r="H12740" s="1">
        <v>8384</v>
      </c>
      <c r="I12740">
        <v>5</v>
      </c>
      <c r="J12740">
        <v>5</v>
      </c>
      <c r="K12740">
        <v>17552</v>
      </c>
      <c r="L12740" s="2">
        <v>48.054757015742602</v>
      </c>
      <c r="M12740" t="s">
        <v>28</v>
      </c>
      <c r="N12740">
        <v>100</v>
      </c>
    </row>
    <row r="12741" spans="1:14">
      <c r="A12741">
        <v>93</v>
      </c>
      <c r="B12741" s="1">
        <v>26667</v>
      </c>
      <c r="C12741" t="s">
        <v>16</v>
      </c>
      <c r="D12741" t="s">
        <v>437</v>
      </c>
      <c r="E12741">
        <v>100</v>
      </c>
      <c r="F12741" t="s">
        <v>2150</v>
      </c>
      <c r="G12741" t="s">
        <v>8581</v>
      </c>
      <c r="H12741" s="1">
        <v>8384</v>
      </c>
      <c r="I12741">
        <v>6</v>
      </c>
      <c r="J12741">
        <v>6</v>
      </c>
      <c r="K12741">
        <v>18283</v>
      </c>
      <c r="L12741" s="2">
        <v>50.056125941136202</v>
      </c>
      <c r="M12741" t="s">
        <v>28</v>
      </c>
      <c r="N12741">
        <v>100</v>
      </c>
    </row>
    <row r="12742" spans="1:14">
      <c r="A12742">
        <v>94</v>
      </c>
      <c r="B12742" s="1">
        <v>27397</v>
      </c>
      <c r="C12742" t="s">
        <v>16</v>
      </c>
      <c r="D12742" t="s">
        <v>437</v>
      </c>
      <c r="E12742">
        <v>100</v>
      </c>
      <c r="F12742" t="s">
        <v>2150</v>
      </c>
      <c r="G12742" t="s">
        <v>8581</v>
      </c>
      <c r="H12742" s="1">
        <v>8384</v>
      </c>
      <c r="I12742">
        <v>7</v>
      </c>
      <c r="J12742">
        <v>7</v>
      </c>
      <c r="K12742">
        <v>19013</v>
      </c>
      <c r="L12742" s="2">
        <v>52.054757015742602</v>
      </c>
      <c r="M12742" t="s">
        <v>28</v>
      </c>
      <c r="N12742">
        <v>100</v>
      </c>
    </row>
    <row r="12743" spans="1:14">
      <c r="A12743">
        <v>90</v>
      </c>
      <c r="B12743" s="1">
        <v>24475</v>
      </c>
      <c r="C12743" t="s">
        <v>16</v>
      </c>
      <c r="D12743" t="s">
        <v>151</v>
      </c>
      <c r="E12743">
        <v>200</v>
      </c>
      <c r="F12743" t="s">
        <v>4084</v>
      </c>
      <c r="G12743" t="s">
        <v>8582</v>
      </c>
      <c r="H12743" s="1">
        <v>3252</v>
      </c>
      <c r="I12743">
        <v>1</v>
      </c>
      <c r="J12743">
        <v>1</v>
      </c>
      <c r="K12743">
        <v>21223</v>
      </c>
      <c r="L12743" s="2">
        <v>58.105407255304598</v>
      </c>
      <c r="M12743" t="s">
        <v>28</v>
      </c>
      <c r="N12743">
        <v>200</v>
      </c>
    </row>
    <row r="12744" spans="1:14">
      <c r="A12744">
        <v>91</v>
      </c>
      <c r="B12744" s="1">
        <v>25206</v>
      </c>
      <c r="C12744" t="s">
        <v>16</v>
      </c>
      <c r="D12744" t="s">
        <v>151</v>
      </c>
      <c r="E12744">
        <v>200</v>
      </c>
      <c r="F12744" t="s">
        <v>4084</v>
      </c>
      <c r="G12744" t="s">
        <v>8582</v>
      </c>
      <c r="H12744" s="1">
        <v>3252</v>
      </c>
      <c r="I12744">
        <v>2</v>
      </c>
      <c r="J12744">
        <v>2</v>
      </c>
      <c r="K12744">
        <v>21954</v>
      </c>
      <c r="L12744" s="2">
        <v>60.106776180698198</v>
      </c>
      <c r="M12744" t="s">
        <v>28</v>
      </c>
      <c r="N12744">
        <v>200</v>
      </c>
    </row>
    <row r="12745" spans="1:14">
      <c r="A12745">
        <v>92</v>
      </c>
      <c r="B12745" s="1">
        <v>25936</v>
      </c>
      <c r="C12745" t="s">
        <v>16</v>
      </c>
      <c r="D12745" t="s">
        <v>151</v>
      </c>
      <c r="E12745">
        <v>200</v>
      </c>
      <c r="F12745" t="s">
        <v>4084</v>
      </c>
      <c r="G12745" t="s">
        <v>8582</v>
      </c>
      <c r="H12745" s="1">
        <v>3252</v>
      </c>
      <c r="I12745">
        <v>3</v>
      </c>
      <c r="J12745">
        <v>3</v>
      </c>
      <c r="K12745">
        <v>22684</v>
      </c>
      <c r="L12745" s="2">
        <v>62.105407255304598</v>
      </c>
      <c r="M12745" t="s">
        <v>28</v>
      </c>
      <c r="N12745">
        <v>200</v>
      </c>
    </row>
    <row r="12746" spans="1:14">
      <c r="A12746">
        <v>93</v>
      </c>
      <c r="B12746" s="1">
        <v>26667</v>
      </c>
      <c r="C12746" t="s">
        <v>16</v>
      </c>
      <c r="D12746" t="s">
        <v>151</v>
      </c>
      <c r="E12746">
        <v>200</v>
      </c>
      <c r="F12746" t="s">
        <v>4084</v>
      </c>
      <c r="G12746" t="s">
        <v>8582</v>
      </c>
      <c r="H12746" s="1">
        <v>3252</v>
      </c>
      <c r="I12746">
        <v>4</v>
      </c>
      <c r="J12746">
        <v>4</v>
      </c>
      <c r="K12746">
        <v>23415</v>
      </c>
      <c r="L12746" s="2">
        <v>64.106776180698105</v>
      </c>
      <c r="M12746" t="s">
        <v>28</v>
      </c>
      <c r="N12746">
        <v>200</v>
      </c>
    </row>
    <row r="12747" spans="1:14">
      <c r="A12747">
        <v>81</v>
      </c>
      <c r="B12747" s="1">
        <v>17901</v>
      </c>
      <c r="C12747" t="s">
        <v>69</v>
      </c>
      <c r="D12747" t="s">
        <v>2055</v>
      </c>
      <c r="E12747">
        <v>100</v>
      </c>
      <c r="F12747" t="s">
        <v>2151</v>
      </c>
      <c r="G12747" t="s">
        <v>8583</v>
      </c>
      <c r="H12747" t="s">
        <v>8584</v>
      </c>
      <c r="I12747">
        <v>1</v>
      </c>
      <c r="J12747">
        <v>1</v>
      </c>
      <c r="K12747">
        <v>20632</v>
      </c>
      <c r="L12747" s="2">
        <v>56.487337440109499</v>
      </c>
      <c r="M12747" t="s">
        <v>21</v>
      </c>
      <c r="N12747">
        <v>100</v>
      </c>
    </row>
    <row r="12748" spans="1:14">
      <c r="A12748">
        <v>82</v>
      </c>
      <c r="B12748" s="1">
        <v>18631</v>
      </c>
      <c r="C12748" t="s">
        <v>69</v>
      </c>
      <c r="D12748" t="s">
        <v>2055</v>
      </c>
      <c r="E12748">
        <v>100</v>
      </c>
      <c r="F12748" t="s">
        <v>2151</v>
      </c>
      <c r="G12748" t="s">
        <v>8583</v>
      </c>
      <c r="H12748" t="s">
        <v>8584</v>
      </c>
      <c r="I12748">
        <v>2</v>
      </c>
      <c r="J12748">
        <v>2</v>
      </c>
      <c r="K12748">
        <v>21362</v>
      </c>
      <c r="L12748" s="2">
        <v>58.485968514715999</v>
      </c>
      <c r="M12748" t="s">
        <v>21</v>
      </c>
      <c r="N12748">
        <v>100</v>
      </c>
    </row>
    <row r="12749" spans="1:14">
      <c r="A12749">
        <v>83</v>
      </c>
      <c r="B12749" s="1">
        <v>19362</v>
      </c>
      <c r="C12749" t="s">
        <v>69</v>
      </c>
      <c r="D12749" t="s">
        <v>2055</v>
      </c>
      <c r="E12749">
        <v>100</v>
      </c>
      <c r="F12749" t="s">
        <v>2151</v>
      </c>
      <c r="G12749" t="s">
        <v>8583</v>
      </c>
      <c r="H12749" t="s">
        <v>8584</v>
      </c>
      <c r="I12749">
        <v>3</v>
      </c>
      <c r="J12749">
        <v>3</v>
      </c>
      <c r="K12749">
        <v>22093</v>
      </c>
      <c r="L12749" s="2">
        <v>60.487337440109499</v>
      </c>
      <c r="M12749" t="s">
        <v>21</v>
      </c>
      <c r="N12749">
        <v>100</v>
      </c>
    </row>
    <row r="12750" spans="1:14">
      <c r="A12750">
        <v>82</v>
      </c>
      <c r="B12750" s="1">
        <v>18631</v>
      </c>
      <c r="C12750" t="s">
        <v>16</v>
      </c>
      <c r="D12750" t="s">
        <v>544</v>
      </c>
      <c r="E12750">
        <v>200</v>
      </c>
      <c r="F12750" t="s">
        <v>4089</v>
      </c>
      <c r="G12750" t="s">
        <v>8585</v>
      </c>
      <c r="H12750" s="1">
        <v>6011</v>
      </c>
      <c r="I12750">
        <v>1</v>
      </c>
      <c r="J12750">
        <v>1</v>
      </c>
      <c r="K12750">
        <v>12620</v>
      </c>
      <c r="L12750" s="2">
        <v>34.551676933607098</v>
      </c>
      <c r="M12750" t="s">
        <v>28</v>
      </c>
      <c r="N12750">
        <v>200</v>
      </c>
    </row>
    <row r="12751" spans="1:14">
      <c r="A12751">
        <v>83</v>
      </c>
      <c r="B12751" s="1">
        <v>19362</v>
      </c>
      <c r="C12751" t="s">
        <v>16</v>
      </c>
      <c r="D12751" t="s">
        <v>544</v>
      </c>
      <c r="E12751">
        <v>200</v>
      </c>
      <c r="F12751" t="s">
        <v>4089</v>
      </c>
      <c r="G12751" t="s">
        <v>8585</v>
      </c>
      <c r="H12751" s="1">
        <v>6011</v>
      </c>
      <c r="I12751">
        <v>2</v>
      </c>
      <c r="J12751">
        <v>2</v>
      </c>
      <c r="K12751">
        <v>13351</v>
      </c>
      <c r="L12751" s="2">
        <v>36.553045859000697</v>
      </c>
      <c r="M12751" t="s">
        <v>28</v>
      </c>
      <c r="N12751">
        <v>200</v>
      </c>
    </row>
    <row r="12752" spans="1:14">
      <c r="A12752">
        <v>97</v>
      </c>
      <c r="B12752" s="1">
        <v>29589</v>
      </c>
      <c r="C12752" t="s">
        <v>16</v>
      </c>
      <c r="D12752" t="s">
        <v>544</v>
      </c>
      <c r="E12752">
        <v>200</v>
      </c>
      <c r="F12752" t="s">
        <v>4091</v>
      </c>
      <c r="G12752" t="s">
        <v>8586</v>
      </c>
      <c r="H12752" s="1">
        <v>17684</v>
      </c>
      <c r="I12752">
        <v>1</v>
      </c>
      <c r="J12752">
        <v>1</v>
      </c>
      <c r="K12752">
        <v>11905</v>
      </c>
      <c r="L12752" s="2">
        <v>32.594113620807697</v>
      </c>
      <c r="M12752" t="s">
        <v>512</v>
      </c>
      <c r="N12752">
        <v>200</v>
      </c>
    </row>
    <row r="12753" spans="1:14">
      <c r="A12753">
        <v>98</v>
      </c>
      <c r="B12753" s="1">
        <v>30319</v>
      </c>
      <c r="C12753" t="s">
        <v>16</v>
      </c>
      <c r="D12753" t="s">
        <v>544</v>
      </c>
      <c r="E12753">
        <v>200</v>
      </c>
      <c r="F12753" t="s">
        <v>4091</v>
      </c>
      <c r="G12753" t="s">
        <v>8586</v>
      </c>
      <c r="H12753" s="1">
        <v>17684</v>
      </c>
      <c r="I12753">
        <v>2</v>
      </c>
      <c r="J12753">
        <v>2</v>
      </c>
      <c r="K12753">
        <v>12635</v>
      </c>
      <c r="L12753" s="2">
        <v>34.592744695414098</v>
      </c>
      <c r="M12753" t="s">
        <v>512</v>
      </c>
      <c r="N12753">
        <v>200</v>
      </c>
    </row>
    <row r="12754" spans="1:14">
      <c r="A12754">
        <v>99</v>
      </c>
      <c r="B12754" s="1">
        <v>31050</v>
      </c>
      <c r="C12754" t="s">
        <v>16</v>
      </c>
      <c r="D12754" t="s">
        <v>544</v>
      </c>
      <c r="E12754">
        <v>200</v>
      </c>
      <c r="F12754" t="s">
        <v>4091</v>
      </c>
      <c r="G12754" t="s">
        <v>8586</v>
      </c>
      <c r="H12754" s="1">
        <v>17684</v>
      </c>
      <c r="I12754">
        <v>3</v>
      </c>
      <c r="J12754">
        <v>3</v>
      </c>
      <c r="K12754">
        <v>13366</v>
      </c>
      <c r="L12754" s="2">
        <v>36.594113620807697</v>
      </c>
      <c r="M12754" t="s">
        <v>512</v>
      </c>
      <c r="N12754">
        <v>200</v>
      </c>
    </row>
    <row r="12755" spans="1:14">
      <c r="A12755">
        <v>100</v>
      </c>
      <c r="B12755" s="1">
        <v>31780</v>
      </c>
      <c r="C12755" t="s">
        <v>16</v>
      </c>
      <c r="D12755" t="s">
        <v>544</v>
      </c>
      <c r="E12755">
        <v>200</v>
      </c>
      <c r="F12755" t="s">
        <v>4091</v>
      </c>
      <c r="G12755" t="s">
        <v>8586</v>
      </c>
      <c r="H12755" s="1">
        <v>17684</v>
      </c>
      <c r="I12755">
        <v>4</v>
      </c>
      <c r="J12755">
        <v>4</v>
      </c>
      <c r="K12755">
        <v>14096</v>
      </c>
      <c r="L12755" s="2">
        <v>38.592744695414098</v>
      </c>
      <c r="M12755" t="s">
        <v>512</v>
      </c>
      <c r="N12755">
        <v>200</v>
      </c>
    </row>
    <row r="12756" spans="1:14">
      <c r="A12756">
        <v>101</v>
      </c>
      <c r="B12756" s="1">
        <v>32511</v>
      </c>
      <c r="C12756" t="s">
        <v>16</v>
      </c>
      <c r="D12756" t="s">
        <v>544</v>
      </c>
      <c r="E12756">
        <v>200</v>
      </c>
      <c r="F12756" t="s">
        <v>4091</v>
      </c>
      <c r="G12756" t="s">
        <v>8586</v>
      </c>
      <c r="H12756" s="1">
        <v>17684</v>
      </c>
      <c r="I12756">
        <v>5</v>
      </c>
      <c r="J12756">
        <v>5</v>
      </c>
      <c r="K12756">
        <v>14827</v>
      </c>
      <c r="L12756" s="2">
        <v>40.594113620807697</v>
      </c>
      <c r="M12756" t="s">
        <v>512</v>
      </c>
      <c r="N12756">
        <v>200</v>
      </c>
    </row>
    <row r="12757" spans="1:14">
      <c r="A12757">
        <v>102</v>
      </c>
      <c r="B12757" s="1">
        <v>33241</v>
      </c>
      <c r="C12757" t="s">
        <v>16</v>
      </c>
      <c r="D12757" t="s">
        <v>544</v>
      </c>
      <c r="E12757">
        <v>200</v>
      </c>
      <c r="F12757" t="s">
        <v>4091</v>
      </c>
      <c r="G12757" t="s">
        <v>8586</v>
      </c>
      <c r="H12757" s="1">
        <v>17684</v>
      </c>
      <c r="I12757">
        <v>6</v>
      </c>
      <c r="J12757">
        <v>6</v>
      </c>
      <c r="K12757">
        <v>15557</v>
      </c>
      <c r="L12757" s="2">
        <v>42.592744695414098</v>
      </c>
      <c r="M12757" t="s">
        <v>512</v>
      </c>
      <c r="N12757">
        <v>200</v>
      </c>
    </row>
    <row r="12758" spans="1:14">
      <c r="A12758">
        <v>103</v>
      </c>
      <c r="B12758" s="1">
        <v>33972</v>
      </c>
      <c r="C12758" t="s">
        <v>16</v>
      </c>
      <c r="D12758" t="s">
        <v>544</v>
      </c>
      <c r="E12758">
        <v>200</v>
      </c>
      <c r="F12758" t="s">
        <v>4091</v>
      </c>
      <c r="G12758" t="s">
        <v>8586</v>
      </c>
      <c r="H12758" s="1">
        <v>17684</v>
      </c>
      <c r="I12758">
        <v>7</v>
      </c>
      <c r="J12758">
        <v>7</v>
      </c>
      <c r="K12758">
        <v>16288</v>
      </c>
      <c r="L12758" s="2">
        <v>44.594113620807697</v>
      </c>
      <c r="M12758" t="s">
        <v>512</v>
      </c>
      <c r="N12758">
        <v>200</v>
      </c>
    </row>
    <row r="12759" spans="1:14">
      <c r="A12759">
        <v>104</v>
      </c>
      <c r="B12759" s="1">
        <v>34702</v>
      </c>
      <c r="C12759" t="s">
        <v>16</v>
      </c>
      <c r="D12759" t="s">
        <v>544</v>
      </c>
      <c r="E12759">
        <v>200</v>
      </c>
      <c r="F12759" t="s">
        <v>4091</v>
      </c>
      <c r="G12759" t="s">
        <v>8586</v>
      </c>
      <c r="H12759" s="1">
        <v>17684</v>
      </c>
      <c r="I12759">
        <v>8</v>
      </c>
      <c r="J12759">
        <v>8</v>
      </c>
      <c r="K12759">
        <v>17018</v>
      </c>
      <c r="L12759" s="2">
        <v>46.592744695414098</v>
      </c>
      <c r="M12759" t="s">
        <v>512</v>
      </c>
      <c r="N12759">
        <v>200</v>
      </c>
    </row>
    <row r="12760" spans="1:14">
      <c r="A12760">
        <v>105</v>
      </c>
      <c r="B12760" s="1">
        <v>35433</v>
      </c>
      <c r="C12760" t="s">
        <v>16</v>
      </c>
      <c r="D12760" t="s">
        <v>544</v>
      </c>
      <c r="E12760">
        <v>200</v>
      </c>
      <c r="F12760" t="s">
        <v>4091</v>
      </c>
      <c r="G12760" t="s">
        <v>8586</v>
      </c>
      <c r="H12760" s="1">
        <v>17684</v>
      </c>
      <c r="I12760">
        <v>9</v>
      </c>
      <c r="J12760">
        <v>9</v>
      </c>
      <c r="K12760">
        <v>17749</v>
      </c>
      <c r="L12760" s="2">
        <v>48.594113620807697</v>
      </c>
      <c r="M12760" t="s">
        <v>512</v>
      </c>
      <c r="N12760">
        <v>200</v>
      </c>
    </row>
    <row r="12761" spans="1:14">
      <c r="A12761">
        <v>106</v>
      </c>
      <c r="B12761" s="1">
        <v>36163</v>
      </c>
      <c r="C12761" t="s">
        <v>16</v>
      </c>
      <c r="D12761" t="s">
        <v>544</v>
      </c>
      <c r="E12761">
        <v>200</v>
      </c>
      <c r="F12761" t="s">
        <v>4091</v>
      </c>
      <c r="G12761" t="s">
        <v>8586</v>
      </c>
      <c r="H12761" s="1">
        <v>17684</v>
      </c>
      <c r="I12761">
        <v>10</v>
      </c>
      <c r="J12761">
        <v>10</v>
      </c>
      <c r="K12761">
        <v>18479</v>
      </c>
      <c r="L12761" s="2">
        <v>50.592744695414098</v>
      </c>
      <c r="M12761" t="s">
        <v>512</v>
      </c>
      <c r="N12761">
        <v>200</v>
      </c>
    </row>
    <row r="12762" spans="1:14">
      <c r="A12762">
        <v>107</v>
      </c>
      <c r="B12762" s="1">
        <v>36894</v>
      </c>
      <c r="C12762" t="s">
        <v>16</v>
      </c>
      <c r="D12762" t="s">
        <v>544</v>
      </c>
      <c r="E12762">
        <v>200</v>
      </c>
      <c r="F12762" t="s">
        <v>4091</v>
      </c>
      <c r="G12762" t="s">
        <v>8586</v>
      </c>
      <c r="H12762" s="1">
        <v>17684</v>
      </c>
      <c r="I12762">
        <v>11</v>
      </c>
      <c r="J12762">
        <v>11</v>
      </c>
      <c r="K12762">
        <v>19210</v>
      </c>
      <c r="L12762" s="2">
        <v>52.594113620807697</v>
      </c>
      <c r="M12762" t="s">
        <v>512</v>
      </c>
      <c r="N12762">
        <v>200</v>
      </c>
    </row>
    <row r="12763" spans="1:14">
      <c r="A12763">
        <v>108</v>
      </c>
      <c r="B12763" s="1">
        <v>37624</v>
      </c>
      <c r="C12763" t="s">
        <v>16</v>
      </c>
      <c r="D12763" t="s">
        <v>544</v>
      </c>
      <c r="E12763">
        <v>200</v>
      </c>
      <c r="F12763" t="s">
        <v>4091</v>
      </c>
      <c r="G12763" t="s">
        <v>8586</v>
      </c>
      <c r="H12763" s="1">
        <v>17684</v>
      </c>
      <c r="I12763">
        <v>12</v>
      </c>
      <c r="J12763">
        <v>12</v>
      </c>
      <c r="K12763">
        <v>19940</v>
      </c>
      <c r="L12763" s="2">
        <v>54.592744695414098</v>
      </c>
      <c r="M12763" t="s">
        <v>512</v>
      </c>
      <c r="N12763">
        <v>200</v>
      </c>
    </row>
    <row r="12764" spans="1:14">
      <c r="A12764">
        <v>109</v>
      </c>
      <c r="B12764" s="1">
        <v>38355</v>
      </c>
      <c r="C12764" t="s">
        <v>16</v>
      </c>
      <c r="D12764" t="s">
        <v>544</v>
      </c>
      <c r="E12764">
        <v>200</v>
      </c>
      <c r="F12764" t="s">
        <v>4091</v>
      </c>
      <c r="G12764" t="s">
        <v>8586</v>
      </c>
      <c r="H12764" s="1">
        <v>17684</v>
      </c>
      <c r="I12764">
        <v>13</v>
      </c>
      <c r="J12764">
        <v>13</v>
      </c>
      <c r="K12764">
        <v>20671</v>
      </c>
      <c r="L12764" s="2">
        <v>56.594113620807697</v>
      </c>
      <c r="M12764" t="s">
        <v>512</v>
      </c>
      <c r="N12764">
        <v>200</v>
      </c>
    </row>
    <row r="12765" spans="1:14">
      <c r="A12765">
        <v>110</v>
      </c>
      <c r="B12765" s="1">
        <v>39085</v>
      </c>
      <c r="C12765" t="s">
        <v>16</v>
      </c>
      <c r="D12765" t="s">
        <v>544</v>
      </c>
      <c r="E12765">
        <v>200</v>
      </c>
      <c r="F12765" t="s">
        <v>4091</v>
      </c>
      <c r="G12765" t="s">
        <v>8586</v>
      </c>
      <c r="H12765" s="1">
        <v>17684</v>
      </c>
      <c r="I12765">
        <v>14</v>
      </c>
      <c r="J12765">
        <v>14</v>
      </c>
      <c r="K12765">
        <v>21401</v>
      </c>
      <c r="L12765" s="2">
        <v>58.592744695414098</v>
      </c>
      <c r="M12765" t="s">
        <v>512</v>
      </c>
      <c r="N12765">
        <v>200</v>
      </c>
    </row>
    <row r="12766" spans="1:14">
      <c r="A12766">
        <v>75</v>
      </c>
      <c r="B12766" s="1">
        <v>13518</v>
      </c>
      <c r="C12766" t="s">
        <v>16</v>
      </c>
      <c r="D12766" t="s">
        <v>79</v>
      </c>
      <c r="E12766">
        <v>100</v>
      </c>
      <c r="F12766" t="s">
        <v>2152</v>
      </c>
      <c r="G12766" t="s">
        <v>8587</v>
      </c>
      <c r="H12766" t="s">
        <v>8588</v>
      </c>
      <c r="I12766">
        <v>1</v>
      </c>
      <c r="J12766">
        <v>1</v>
      </c>
      <c r="K12766">
        <v>14685</v>
      </c>
      <c r="L12766" s="2">
        <v>40.205338809034899</v>
      </c>
      <c r="M12766" t="s">
        <v>21</v>
      </c>
      <c r="N12766">
        <v>100</v>
      </c>
    </row>
    <row r="12767" spans="1:14">
      <c r="A12767">
        <v>76</v>
      </c>
      <c r="B12767" s="1">
        <v>14248</v>
      </c>
      <c r="C12767" t="s">
        <v>16</v>
      </c>
      <c r="D12767" t="s">
        <v>79</v>
      </c>
      <c r="E12767">
        <v>100</v>
      </c>
      <c r="F12767" t="s">
        <v>2152</v>
      </c>
      <c r="G12767" t="s">
        <v>8587</v>
      </c>
      <c r="H12767" t="s">
        <v>8588</v>
      </c>
      <c r="I12767">
        <v>2</v>
      </c>
      <c r="J12767">
        <v>2</v>
      </c>
      <c r="K12767">
        <v>15415</v>
      </c>
      <c r="L12767" s="2">
        <v>42.2039698836413</v>
      </c>
      <c r="M12767" t="s">
        <v>21</v>
      </c>
      <c r="N12767">
        <v>100</v>
      </c>
    </row>
    <row r="12768" spans="1:14">
      <c r="A12768">
        <v>77</v>
      </c>
      <c r="B12768" s="1">
        <v>14979</v>
      </c>
      <c r="C12768" t="s">
        <v>16</v>
      </c>
      <c r="D12768" t="s">
        <v>79</v>
      </c>
      <c r="E12768">
        <v>100</v>
      </c>
      <c r="F12768" t="s">
        <v>2152</v>
      </c>
      <c r="G12768" t="s">
        <v>8587</v>
      </c>
      <c r="H12768" t="s">
        <v>8588</v>
      </c>
      <c r="I12768">
        <v>3</v>
      </c>
      <c r="J12768">
        <v>3</v>
      </c>
      <c r="K12768">
        <v>16146</v>
      </c>
      <c r="L12768" s="2">
        <v>44.205338809034899</v>
      </c>
      <c r="M12768" t="s">
        <v>21</v>
      </c>
      <c r="N12768">
        <v>100</v>
      </c>
    </row>
    <row r="12769" spans="1:14">
      <c r="A12769">
        <v>73</v>
      </c>
      <c r="B12769" s="1">
        <v>12117</v>
      </c>
      <c r="C12769" t="s">
        <v>69</v>
      </c>
      <c r="D12769" t="s">
        <v>74</v>
      </c>
      <c r="E12769">
        <v>100</v>
      </c>
      <c r="F12769" t="s">
        <v>2153</v>
      </c>
      <c r="G12769" t="s">
        <v>8589</v>
      </c>
      <c r="H12769" t="s">
        <v>8590</v>
      </c>
      <c r="I12769">
        <v>1</v>
      </c>
      <c r="J12769">
        <v>1</v>
      </c>
      <c r="K12769">
        <v>17622</v>
      </c>
      <c r="L12769" s="2">
        <v>48.246406570841899</v>
      </c>
      <c r="M12769" t="s">
        <v>21</v>
      </c>
      <c r="N12769">
        <v>100</v>
      </c>
    </row>
    <row r="12770" spans="1:14">
      <c r="A12770">
        <v>89</v>
      </c>
      <c r="B12770" s="1">
        <v>23745</v>
      </c>
      <c r="C12770" t="s">
        <v>16</v>
      </c>
      <c r="D12770" t="s">
        <v>242</v>
      </c>
      <c r="E12770">
        <v>100</v>
      </c>
      <c r="F12770" t="s">
        <v>2154</v>
      </c>
      <c r="G12770" t="s">
        <v>8591</v>
      </c>
      <c r="H12770" s="1">
        <v>6433</v>
      </c>
      <c r="I12770">
        <v>1</v>
      </c>
      <c r="J12770">
        <v>1</v>
      </c>
      <c r="K12770">
        <v>17312</v>
      </c>
      <c r="L12770" s="2">
        <v>47.397672826830899</v>
      </c>
      <c r="M12770" t="s">
        <v>28</v>
      </c>
      <c r="N12770">
        <v>100</v>
      </c>
    </row>
    <row r="12771" spans="1:14">
      <c r="A12771">
        <v>66</v>
      </c>
      <c r="B12771" s="1">
        <v>7003</v>
      </c>
      <c r="C12771" t="s">
        <v>16</v>
      </c>
      <c r="D12771" t="s">
        <v>144</v>
      </c>
      <c r="E12771">
        <v>200</v>
      </c>
      <c r="F12771" t="s">
        <v>4096</v>
      </c>
      <c r="G12771" t="s">
        <v>8592</v>
      </c>
      <c r="H12771" t="s">
        <v>8593</v>
      </c>
      <c r="I12771">
        <v>3</v>
      </c>
      <c r="J12771">
        <v>3</v>
      </c>
      <c r="K12771">
        <v>17884</v>
      </c>
      <c r="L12771" s="2">
        <v>48.963723477070502</v>
      </c>
      <c r="M12771" t="s">
        <v>104</v>
      </c>
      <c r="N12771">
        <v>200</v>
      </c>
    </row>
    <row r="12772" spans="1:14">
      <c r="A12772">
        <v>67</v>
      </c>
      <c r="B12772" s="1">
        <v>7734</v>
      </c>
      <c r="C12772" t="s">
        <v>16</v>
      </c>
      <c r="D12772" t="s">
        <v>144</v>
      </c>
      <c r="E12772">
        <v>200</v>
      </c>
      <c r="F12772" t="s">
        <v>4096</v>
      </c>
      <c r="G12772" t="s">
        <v>8592</v>
      </c>
      <c r="H12772" t="s">
        <v>8593</v>
      </c>
      <c r="I12772">
        <v>4</v>
      </c>
      <c r="J12772">
        <v>4</v>
      </c>
      <c r="K12772">
        <v>18615</v>
      </c>
      <c r="L12772" s="2">
        <v>50.965092402464101</v>
      </c>
      <c r="M12772" t="s">
        <v>104</v>
      </c>
      <c r="N12772">
        <v>200</v>
      </c>
    </row>
    <row r="12773" spans="1:14">
      <c r="A12773">
        <v>88</v>
      </c>
      <c r="B12773" s="1">
        <v>23014</v>
      </c>
      <c r="C12773" t="s">
        <v>16</v>
      </c>
      <c r="D12773" t="s">
        <v>402</v>
      </c>
      <c r="E12773">
        <v>200</v>
      </c>
      <c r="F12773" t="s">
        <v>4098</v>
      </c>
      <c r="G12773" t="s">
        <v>8594</v>
      </c>
      <c r="H12773" s="1">
        <v>5400</v>
      </c>
      <c r="I12773">
        <v>1</v>
      </c>
      <c r="J12773">
        <v>1</v>
      </c>
      <c r="K12773">
        <v>17614</v>
      </c>
      <c r="L12773" s="2">
        <v>48.224503764544799</v>
      </c>
      <c r="M12773" t="s">
        <v>28</v>
      </c>
      <c r="N12773">
        <v>200</v>
      </c>
    </row>
    <row r="12774" spans="1:14">
      <c r="A12774">
        <v>89</v>
      </c>
      <c r="B12774" s="1">
        <v>23745</v>
      </c>
      <c r="C12774" t="s">
        <v>16</v>
      </c>
      <c r="D12774" t="s">
        <v>402</v>
      </c>
      <c r="E12774">
        <v>200</v>
      </c>
      <c r="F12774" t="s">
        <v>4098</v>
      </c>
      <c r="G12774" t="s">
        <v>8594</v>
      </c>
      <c r="H12774" s="1">
        <v>5400</v>
      </c>
      <c r="I12774">
        <v>2</v>
      </c>
      <c r="J12774">
        <v>2</v>
      </c>
      <c r="K12774">
        <v>18345</v>
      </c>
      <c r="L12774" s="2">
        <v>50.225872689938399</v>
      </c>
      <c r="M12774" t="s">
        <v>28</v>
      </c>
      <c r="N12774">
        <v>200</v>
      </c>
    </row>
    <row r="12775" spans="1:14">
      <c r="A12775">
        <v>90</v>
      </c>
      <c r="B12775" s="1">
        <v>24475</v>
      </c>
      <c r="C12775" t="s">
        <v>16</v>
      </c>
      <c r="D12775" t="s">
        <v>402</v>
      </c>
      <c r="E12775">
        <v>200</v>
      </c>
      <c r="F12775" t="s">
        <v>4098</v>
      </c>
      <c r="G12775" t="s">
        <v>8594</v>
      </c>
      <c r="H12775" s="1">
        <v>5400</v>
      </c>
      <c r="I12775">
        <v>3</v>
      </c>
      <c r="J12775">
        <v>3</v>
      </c>
      <c r="K12775">
        <v>19075</v>
      </c>
      <c r="L12775" s="2">
        <v>52.224503764544799</v>
      </c>
      <c r="M12775" t="s">
        <v>28</v>
      </c>
      <c r="N12775">
        <v>200</v>
      </c>
    </row>
    <row r="12776" spans="1:14">
      <c r="A12776">
        <v>91</v>
      </c>
      <c r="B12776" s="1">
        <v>25206</v>
      </c>
      <c r="C12776" t="s">
        <v>16</v>
      </c>
      <c r="D12776" t="s">
        <v>402</v>
      </c>
      <c r="E12776">
        <v>200</v>
      </c>
      <c r="F12776" t="s">
        <v>4098</v>
      </c>
      <c r="G12776" t="s">
        <v>8594</v>
      </c>
      <c r="H12776" s="1">
        <v>5400</v>
      </c>
      <c r="I12776">
        <v>4</v>
      </c>
      <c r="J12776">
        <v>4</v>
      </c>
      <c r="K12776">
        <v>19806</v>
      </c>
      <c r="L12776" s="2">
        <v>54.225872689938399</v>
      </c>
      <c r="M12776" t="s">
        <v>28</v>
      </c>
      <c r="N12776">
        <v>200</v>
      </c>
    </row>
    <row r="12777" spans="1:14">
      <c r="A12777">
        <v>92</v>
      </c>
      <c r="B12777" s="1">
        <v>25936</v>
      </c>
      <c r="C12777" t="s">
        <v>16</v>
      </c>
      <c r="D12777" t="s">
        <v>402</v>
      </c>
      <c r="E12777">
        <v>200</v>
      </c>
      <c r="F12777" t="s">
        <v>4098</v>
      </c>
      <c r="G12777" t="s">
        <v>8594</v>
      </c>
      <c r="H12777" s="1">
        <v>5400</v>
      </c>
      <c r="I12777">
        <v>5</v>
      </c>
      <c r="J12777">
        <v>5</v>
      </c>
      <c r="K12777">
        <v>20536</v>
      </c>
      <c r="L12777" s="2">
        <v>56.224503764544799</v>
      </c>
      <c r="M12777" t="s">
        <v>28</v>
      </c>
      <c r="N12777">
        <v>200</v>
      </c>
    </row>
    <row r="12778" spans="1:14">
      <c r="A12778">
        <v>93</v>
      </c>
      <c r="B12778" s="1">
        <v>26667</v>
      </c>
      <c r="C12778" t="s">
        <v>16</v>
      </c>
      <c r="D12778" t="s">
        <v>402</v>
      </c>
      <c r="E12778">
        <v>200</v>
      </c>
      <c r="F12778" t="s">
        <v>4098</v>
      </c>
      <c r="G12778" t="s">
        <v>8594</v>
      </c>
      <c r="H12778" s="1">
        <v>5400</v>
      </c>
      <c r="I12778">
        <v>6</v>
      </c>
      <c r="J12778">
        <v>6</v>
      </c>
      <c r="K12778">
        <v>21267</v>
      </c>
      <c r="L12778" s="2">
        <v>58.225872689938399</v>
      </c>
      <c r="M12778" t="s">
        <v>28</v>
      </c>
      <c r="N12778">
        <v>200</v>
      </c>
    </row>
    <row r="12779" spans="1:14">
      <c r="A12779">
        <v>94</v>
      </c>
      <c r="B12779" s="1">
        <v>27397</v>
      </c>
      <c r="C12779" t="s">
        <v>16</v>
      </c>
      <c r="D12779" t="s">
        <v>402</v>
      </c>
      <c r="E12779">
        <v>200</v>
      </c>
      <c r="F12779" t="s">
        <v>4098</v>
      </c>
      <c r="G12779" t="s">
        <v>8594</v>
      </c>
      <c r="H12779" s="1">
        <v>5400</v>
      </c>
      <c r="I12779">
        <v>7</v>
      </c>
      <c r="J12779">
        <v>7</v>
      </c>
      <c r="K12779">
        <v>21997</v>
      </c>
      <c r="L12779" s="2">
        <v>60.224503764544799</v>
      </c>
      <c r="M12779" t="s">
        <v>28</v>
      </c>
      <c r="N12779">
        <v>200</v>
      </c>
    </row>
    <row r="12780" spans="1:14">
      <c r="A12780">
        <v>66</v>
      </c>
      <c r="B12780" s="1">
        <v>7003</v>
      </c>
      <c r="C12780" t="s">
        <v>16</v>
      </c>
      <c r="D12780" t="s">
        <v>151</v>
      </c>
      <c r="E12780">
        <v>200</v>
      </c>
      <c r="F12780" t="s">
        <v>4100</v>
      </c>
      <c r="G12780" t="s">
        <v>8595</v>
      </c>
      <c r="H12780" t="s">
        <v>8596</v>
      </c>
      <c r="I12780">
        <v>3</v>
      </c>
      <c r="J12780">
        <v>3</v>
      </c>
      <c r="K12780">
        <v>23219</v>
      </c>
      <c r="L12780" s="2">
        <v>63.570157426420302</v>
      </c>
      <c r="M12780" t="s">
        <v>440</v>
      </c>
      <c r="N12780">
        <v>200</v>
      </c>
    </row>
    <row r="12781" spans="1:14">
      <c r="A12781">
        <v>67</v>
      </c>
      <c r="B12781" s="1">
        <v>7734</v>
      </c>
      <c r="C12781" t="s">
        <v>16</v>
      </c>
      <c r="D12781" t="s">
        <v>151</v>
      </c>
      <c r="E12781">
        <v>200</v>
      </c>
      <c r="F12781" t="s">
        <v>4100</v>
      </c>
      <c r="G12781" t="s">
        <v>8595</v>
      </c>
      <c r="H12781" t="s">
        <v>8596</v>
      </c>
      <c r="I12781">
        <v>4</v>
      </c>
      <c r="J12781">
        <v>4</v>
      </c>
      <c r="K12781">
        <v>23950</v>
      </c>
      <c r="L12781" s="2">
        <v>65.571526351813802</v>
      </c>
      <c r="M12781" t="s">
        <v>440</v>
      </c>
      <c r="N12781">
        <v>200</v>
      </c>
    </row>
    <row r="12782" spans="1:14">
      <c r="A12782">
        <v>96</v>
      </c>
      <c r="B12782" s="1">
        <v>28858</v>
      </c>
      <c r="C12782" t="s">
        <v>16</v>
      </c>
      <c r="D12782" t="s">
        <v>579</v>
      </c>
      <c r="E12782">
        <v>100</v>
      </c>
      <c r="F12782" t="s">
        <v>2156</v>
      </c>
      <c r="G12782" t="s">
        <v>8597</v>
      </c>
      <c r="H12782" s="1">
        <v>12819</v>
      </c>
      <c r="I12782">
        <v>1</v>
      </c>
      <c r="J12782">
        <v>1</v>
      </c>
      <c r="K12782">
        <v>16039</v>
      </c>
      <c r="L12782" s="2">
        <v>43.912388774811802</v>
      </c>
      <c r="M12782" t="s">
        <v>85</v>
      </c>
      <c r="N12782">
        <v>100</v>
      </c>
    </row>
    <row r="12783" spans="1:14">
      <c r="A12783">
        <v>105</v>
      </c>
      <c r="B12783" s="1">
        <v>35433</v>
      </c>
      <c r="C12783" t="s">
        <v>16</v>
      </c>
      <c r="D12783" t="s">
        <v>443</v>
      </c>
      <c r="E12783">
        <v>200</v>
      </c>
      <c r="F12783" t="s">
        <v>4103</v>
      </c>
      <c r="G12783" t="s">
        <v>8598</v>
      </c>
      <c r="H12783" s="1">
        <v>18600</v>
      </c>
      <c r="I12783">
        <v>1</v>
      </c>
      <c r="J12783">
        <v>1</v>
      </c>
      <c r="K12783">
        <v>16833</v>
      </c>
      <c r="L12783" s="2">
        <v>46.086242299794698</v>
      </c>
      <c r="M12783" t="s">
        <v>512</v>
      </c>
      <c r="N12783">
        <v>200</v>
      </c>
    </row>
    <row r="12784" spans="1:14">
      <c r="A12784">
        <v>106</v>
      </c>
      <c r="B12784" s="1">
        <v>36163</v>
      </c>
      <c r="C12784" t="s">
        <v>16</v>
      </c>
      <c r="D12784" t="s">
        <v>443</v>
      </c>
      <c r="E12784">
        <v>200</v>
      </c>
      <c r="F12784" t="s">
        <v>4103</v>
      </c>
      <c r="G12784" t="s">
        <v>8598</v>
      </c>
      <c r="H12784" s="1">
        <v>18600</v>
      </c>
      <c r="I12784">
        <v>2</v>
      </c>
      <c r="J12784">
        <v>2</v>
      </c>
      <c r="K12784">
        <v>17563</v>
      </c>
      <c r="L12784" s="2">
        <v>48.084873374401099</v>
      </c>
      <c r="M12784" t="s">
        <v>512</v>
      </c>
      <c r="N12784">
        <v>200</v>
      </c>
    </row>
    <row r="12785" spans="1:14">
      <c r="A12785">
        <v>107</v>
      </c>
      <c r="B12785" s="1">
        <v>36894</v>
      </c>
      <c r="C12785" t="s">
        <v>16</v>
      </c>
      <c r="D12785" t="s">
        <v>443</v>
      </c>
      <c r="E12785">
        <v>200</v>
      </c>
      <c r="F12785" t="s">
        <v>4103</v>
      </c>
      <c r="G12785" t="s">
        <v>8598</v>
      </c>
      <c r="H12785" s="1">
        <v>18600</v>
      </c>
      <c r="I12785">
        <v>3</v>
      </c>
      <c r="J12785">
        <v>3</v>
      </c>
      <c r="K12785">
        <v>18294</v>
      </c>
      <c r="L12785" s="2">
        <v>50.086242299794698</v>
      </c>
      <c r="M12785" t="s">
        <v>512</v>
      </c>
      <c r="N12785">
        <v>200</v>
      </c>
    </row>
    <row r="12786" spans="1:14">
      <c r="A12786">
        <v>103</v>
      </c>
      <c r="B12786" s="1">
        <v>33972</v>
      </c>
      <c r="C12786" t="s">
        <v>16</v>
      </c>
      <c r="D12786" t="s">
        <v>443</v>
      </c>
      <c r="E12786">
        <v>200</v>
      </c>
      <c r="F12786" t="s">
        <v>4105</v>
      </c>
      <c r="G12786" t="s">
        <v>8599</v>
      </c>
      <c r="H12786" s="1">
        <v>18121</v>
      </c>
      <c r="I12786">
        <v>1</v>
      </c>
      <c r="J12786">
        <v>1</v>
      </c>
      <c r="K12786">
        <v>15851</v>
      </c>
      <c r="L12786" s="2">
        <v>43.397672826830899</v>
      </c>
      <c r="M12786" t="s">
        <v>512</v>
      </c>
      <c r="N12786">
        <v>200</v>
      </c>
    </row>
    <row r="12787" spans="1:14">
      <c r="A12787">
        <v>104</v>
      </c>
      <c r="B12787" s="1">
        <v>34702</v>
      </c>
      <c r="C12787" t="s">
        <v>16</v>
      </c>
      <c r="D12787" t="s">
        <v>443</v>
      </c>
      <c r="E12787">
        <v>200</v>
      </c>
      <c r="F12787" t="s">
        <v>4105</v>
      </c>
      <c r="G12787" t="s">
        <v>8599</v>
      </c>
      <c r="H12787" s="1">
        <v>18121</v>
      </c>
      <c r="I12787">
        <v>2</v>
      </c>
      <c r="J12787">
        <v>2</v>
      </c>
      <c r="K12787">
        <v>16581</v>
      </c>
      <c r="L12787" s="2">
        <v>45.396303901437399</v>
      </c>
      <c r="M12787" t="s">
        <v>512</v>
      </c>
      <c r="N12787">
        <v>200</v>
      </c>
    </row>
    <row r="12788" spans="1:14">
      <c r="A12788">
        <v>105</v>
      </c>
      <c r="B12788" s="1">
        <v>35433</v>
      </c>
      <c r="C12788" t="s">
        <v>69</v>
      </c>
      <c r="D12788" t="s">
        <v>443</v>
      </c>
      <c r="E12788">
        <v>200</v>
      </c>
      <c r="F12788" t="s">
        <v>4105</v>
      </c>
      <c r="G12788" t="s">
        <v>8599</v>
      </c>
      <c r="H12788" s="1">
        <v>18121</v>
      </c>
      <c r="I12788">
        <v>3</v>
      </c>
      <c r="J12788">
        <v>1</v>
      </c>
      <c r="K12788">
        <v>17312</v>
      </c>
      <c r="L12788" s="2">
        <v>47.397672826830899</v>
      </c>
      <c r="M12788" t="s">
        <v>512</v>
      </c>
      <c r="N12788">
        <v>200</v>
      </c>
    </row>
    <row r="12789" spans="1:14">
      <c r="A12789">
        <v>106</v>
      </c>
      <c r="B12789" s="1">
        <v>36163</v>
      </c>
      <c r="C12789" t="s">
        <v>69</v>
      </c>
      <c r="D12789" t="s">
        <v>443</v>
      </c>
      <c r="E12789">
        <v>200</v>
      </c>
      <c r="F12789" t="s">
        <v>4105</v>
      </c>
      <c r="G12789" t="s">
        <v>8599</v>
      </c>
      <c r="H12789" s="1">
        <v>18121</v>
      </c>
      <c r="I12789">
        <v>4</v>
      </c>
      <c r="J12789">
        <v>2</v>
      </c>
      <c r="K12789">
        <v>18042</v>
      </c>
      <c r="L12789" s="2">
        <v>49.396303901437399</v>
      </c>
      <c r="M12789" t="s">
        <v>512</v>
      </c>
      <c r="N12789">
        <v>200</v>
      </c>
    </row>
    <row r="12790" spans="1:14">
      <c r="A12790">
        <v>107</v>
      </c>
      <c r="B12790" s="1">
        <v>36894</v>
      </c>
      <c r="C12790" t="s">
        <v>69</v>
      </c>
      <c r="D12790" t="s">
        <v>443</v>
      </c>
      <c r="E12790">
        <v>200</v>
      </c>
      <c r="F12790" t="s">
        <v>4105</v>
      </c>
      <c r="G12790" t="s">
        <v>8599</v>
      </c>
      <c r="H12790" s="1">
        <v>18121</v>
      </c>
      <c r="I12790">
        <v>5</v>
      </c>
      <c r="J12790">
        <v>3</v>
      </c>
      <c r="K12790">
        <v>18773</v>
      </c>
      <c r="L12790" s="2">
        <v>51.397672826830899</v>
      </c>
      <c r="M12790" t="s">
        <v>512</v>
      </c>
      <c r="N12790">
        <v>200</v>
      </c>
    </row>
    <row r="12791" spans="1:14">
      <c r="A12791">
        <v>103</v>
      </c>
      <c r="B12791" s="1">
        <v>33972</v>
      </c>
      <c r="C12791" t="s">
        <v>69</v>
      </c>
      <c r="D12791" t="s">
        <v>467</v>
      </c>
      <c r="E12791">
        <v>200</v>
      </c>
      <c r="F12791" t="s">
        <v>4107</v>
      </c>
      <c r="G12791" t="s">
        <v>8600</v>
      </c>
      <c r="H12791" s="1">
        <v>15909</v>
      </c>
      <c r="I12791">
        <v>1</v>
      </c>
      <c r="J12791">
        <v>1</v>
      </c>
      <c r="K12791">
        <v>18063</v>
      </c>
      <c r="L12791" s="2">
        <v>49.453798767967101</v>
      </c>
      <c r="M12791" t="s">
        <v>85</v>
      </c>
      <c r="N12791">
        <v>200</v>
      </c>
    </row>
    <row r="12792" spans="1:14">
      <c r="A12792">
        <v>104</v>
      </c>
      <c r="B12792" s="1">
        <v>34702</v>
      </c>
      <c r="C12792" t="s">
        <v>69</v>
      </c>
      <c r="D12792" t="s">
        <v>467</v>
      </c>
      <c r="E12792">
        <v>200</v>
      </c>
      <c r="F12792" t="s">
        <v>4107</v>
      </c>
      <c r="G12792" t="s">
        <v>8600</v>
      </c>
      <c r="H12792" s="1">
        <v>15909</v>
      </c>
      <c r="I12792">
        <v>2</v>
      </c>
      <c r="J12792">
        <v>2</v>
      </c>
      <c r="K12792">
        <v>18793</v>
      </c>
      <c r="L12792" s="2">
        <v>51.452429842573601</v>
      </c>
      <c r="M12792" t="s">
        <v>85</v>
      </c>
      <c r="N12792">
        <v>200</v>
      </c>
    </row>
    <row r="12793" spans="1:14">
      <c r="A12793">
        <v>105</v>
      </c>
      <c r="B12793" s="1">
        <v>35433</v>
      </c>
      <c r="C12793" t="s">
        <v>69</v>
      </c>
      <c r="D12793" t="s">
        <v>467</v>
      </c>
      <c r="E12793">
        <v>200</v>
      </c>
      <c r="F12793" t="s">
        <v>4107</v>
      </c>
      <c r="G12793" t="s">
        <v>8600</v>
      </c>
      <c r="H12793" s="1">
        <v>15909</v>
      </c>
      <c r="I12793">
        <v>3</v>
      </c>
      <c r="J12793">
        <v>3</v>
      </c>
      <c r="K12793">
        <v>19524</v>
      </c>
      <c r="L12793" s="2">
        <v>53.453798767967101</v>
      </c>
      <c r="M12793" t="s">
        <v>85</v>
      </c>
      <c r="N12793">
        <v>200</v>
      </c>
    </row>
    <row r="12794" spans="1:14">
      <c r="A12794">
        <v>106</v>
      </c>
      <c r="B12794" s="1">
        <v>36163</v>
      </c>
      <c r="C12794" t="s">
        <v>69</v>
      </c>
      <c r="D12794" t="s">
        <v>467</v>
      </c>
      <c r="E12794">
        <v>200</v>
      </c>
      <c r="F12794" t="s">
        <v>4107</v>
      </c>
      <c r="G12794" t="s">
        <v>8600</v>
      </c>
      <c r="H12794" s="1">
        <v>15909</v>
      </c>
      <c r="I12794">
        <v>4</v>
      </c>
      <c r="J12794">
        <v>4</v>
      </c>
      <c r="K12794">
        <v>20254</v>
      </c>
      <c r="L12794" s="2">
        <v>55.452429842573601</v>
      </c>
      <c r="M12794" t="s">
        <v>85</v>
      </c>
      <c r="N12794">
        <v>200</v>
      </c>
    </row>
    <row r="12795" spans="1:14">
      <c r="A12795">
        <v>107</v>
      </c>
      <c r="B12795" s="1">
        <v>36894</v>
      </c>
      <c r="C12795" t="s">
        <v>69</v>
      </c>
      <c r="D12795" t="s">
        <v>467</v>
      </c>
      <c r="E12795">
        <v>200</v>
      </c>
      <c r="F12795" t="s">
        <v>4107</v>
      </c>
      <c r="G12795" t="s">
        <v>8600</v>
      </c>
      <c r="H12795" s="1">
        <v>15909</v>
      </c>
      <c r="I12795">
        <v>5</v>
      </c>
      <c r="J12795">
        <v>5</v>
      </c>
      <c r="K12795">
        <v>20985</v>
      </c>
      <c r="L12795" s="2">
        <v>57.453798767967101</v>
      </c>
      <c r="M12795" t="s">
        <v>85</v>
      </c>
      <c r="N12795">
        <v>200</v>
      </c>
    </row>
    <row r="12796" spans="1:14">
      <c r="A12796">
        <v>108</v>
      </c>
      <c r="B12796" s="1">
        <v>37624</v>
      </c>
      <c r="C12796" t="s">
        <v>69</v>
      </c>
      <c r="D12796" t="s">
        <v>467</v>
      </c>
      <c r="E12796">
        <v>200</v>
      </c>
      <c r="F12796" t="s">
        <v>4107</v>
      </c>
      <c r="G12796" t="s">
        <v>8600</v>
      </c>
      <c r="H12796" s="1">
        <v>15909</v>
      </c>
      <c r="I12796">
        <v>6</v>
      </c>
      <c r="J12796">
        <v>6</v>
      </c>
      <c r="K12796">
        <v>21715</v>
      </c>
      <c r="L12796" s="2">
        <v>59.452429842573601</v>
      </c>
      <c r="M12796" t="s">
        <v>85</v>
      </c>
      <c r="N12796">
        <v>200</v>
      </c>
    </row>
    <row r="12797" spans="1:14">
      <c r="A12797">
        <v>109</v>
      </c>
      <c r="B12797" s="1">
        <v>38355</v>
      </c>
      <c r="C12797" t="s">
        <v>69</v>
      </c>
      <c r="D12797" t="s">
        <v>467</v>
      </c>
      <c r="E12797">
        <v>200</v>
      </c>
      <c r="F12797" t="s">
        <v>4107</v>
      </c>
      <c r="G12797" t="s">
        <v>8600</v>
      </c>
      <c r="H12797" s="1">
        <v>15909</v>
      </c>
      <c r="I12797">
        <v>7</v>
      </c>
      <c r="J12797">
        <v>7</v>
      </c>
      <c r="K12797">
        <v>22446</v>
      </c>
      <c r="L12797" s="2">
        <v>61.453798767967101</v>
      </c>
      <c r="M12797" t="s">
        <v>85</v>
      </c>
      <c r="N12797">
        <v>200</v>
      </c>
    </row>
    <row r="12798" spans="1:14">
      <c r="A12798">
        <v>110</v>
      </c>
      <c r="B12798" s="1">
        <v>39085</v>
      </c>
      <c r="C12798" t="s">
        <v>69</v>
      </c>
      <c r="D12798" t="s">
        <v>467</v>
      </c>
      <c r="E12798">
        <v>200</v>
      </c>
      <c r="F12798" t="s">
        <v>4107</v>
      </c>
      <c r="G12798" t="s">
        <v>8600</v>
      </c>
      <c r="H12798" s="1">
        <v>15909</v>
      </c>
      <c r="I12798">
        <v>8</v>
      </c>
      <c r="J12798">
        <v>8</v>
      </c>
      <c r="K12798">
        <v>23176</v>
      </c>
      <c r="L12798" s="2">
        <v>63.452429842573601</v>
      </c>
      <c r="M12798" t="s">
        <v>85</v>
      </c>
      <c r="N12798">
        <v>200</v>
      </c>
    </row>
    <row r="12799" spans="1:14">
      <c r="A12799">
        <v>111</v>
      </c>
      <c r="B12799" s="1">
        <v>39816</v>
      </c>
      <c r="C12799" t="s">
        <v>69</v>
      </c>
      <c r="D12799" t="s">
        <v>467</v>
      </c>
      <c r="E12799">
        <v>200</v>
      </c>
      <c r="F12799" t="s">
        <v>4107</v>
      </c>
      <c r="G12799" t="s">
        <v>8600</v>
      </c>
      <c r="H12799" s="1">
        <v>15909</v>
      </c>
      <c r="I12799">
        <v>9</v>
      </c>
      <c r="J12799">
        <v>9</v>
      </c>
      <c r="K12799">
        <v>23907</v>
      </c>
      <c r="L12799" s="2">
        <v>65.453798767967101</v>
      </c>
      <c r="M12799" t="s">
        <v>85</v>
      </c>
      <c r="N12799">
        <v>200</v>
      </c>
    </row>
    <row r="12800" spans="1:14">
      <c r="A12800">
        <v>112</v>
      </c>
      <c r="B12800" s="1">
        <v>40546</v>
      </c>
      <c r="C12800" t="s">
        <v>69</v>
      </c>
      <c r="D12800" t="s">
        <v>467</v>
      </c>
      <c r="E12800">
        <v>200</v>
      </c>
      <c r="F12800" t="s">
        <v>4107</v>
      </c>
      <c r="G12800" t="s">
        <v>8600</v>
      </c>
      <c r="H12800" s="1">
        <v>15909</v>
      </c>
      <c r="I12800">
        <v>10</v>
      </c>
      <c r="J12800">
        <v>10</v>
      </c>
      <c r="K12800">
        <v>24637</v>
      </c>
      <c r="L12800" s="2">
        <v>67.452429842573594</v>
      </c>
      <c r="M12800" t="s">
        <v>85</v>
      </c>
      <c r="N12800">
        <v>200</v>
      </c>
    </row>
    <row r="12801" spans="1:14">
      <c r="A12801">
        <v>96</v>
      </c>
      <c r="B12801" s="1">
        <v>28858</v>
      </c>
      <c r="C12801" t="s">
        <v>16</v>
      </c>
      <c r="D12801" t="s">
        <v>1182</v>
      </c>
      <c r="E12801">
        <v>100</v>
      </c>
      <c r="F12801" t="s">
        <v>2158</v>
      </c>
      <c r="G12801" t="s">
        <v>8601</v>
      </c>
      <c r="H12801" s="1">
        <v>9629</v>
      </c>
      <c r="I12801">
        <v>1</v>
      </c>
      <c r="J12801">
        <v>1</v>
      </c>
      <c r="K12801">
        <v>19229</v>
      </c>
      <c r="L12801" s="2">
        <v>52.6461327857632</v>
      </c>
      <c r="M12801" t="s">
        <v>28</v>
      </c>
      <c r="N12801">
        <v>100</v>
      </c>
    </row>
    <row r="12802" spans="1:14">
      <c r="A12802">
        <v>97</v>
      </c>
      <c r="B12802" s="1">
        <v>29589</v>
      </c>
      <c r="C12802" t="s">
        <v>16</v>
      </c>
      <c r="D12802" t="s">
        <v>1182</v>
      </c>
      <c r="E12802">
        <v>100</v>
      </c>
      <c r="F12802" t="s">
        <v>2158</v>
      </c>
      <c r="G12802" t="s">
        <v>8601</v>
      </c>
      <c r="H12802" s="1">
        <v>9629</v>
      </c>
      <c r="I12802">
        <v>2</v>
      </c>
      <c r="J12802">
        <v>2</v>
      </c>
      <c r="K12802">
        <v>19960</v>
      </c>
      <c r="L12802" s="2">
        <v>54.6475017111567</v>
      </c>
      <c r="M12802" t="s">
        <v>28</v>
      </c>
      <c r="N12802">
        <v>100</v>
      </c>
    </row>
    <row r="12803" spans="1:14">
      <c r="A12803">
        <v>98</v>
      </c>
      <c r="B12803" s="1">
        <v>30319</v>
      </c>
      <c r="C12803" t="s">
        <v>16</v>
      </c>
      <c r="D12803" t="s">
        <v>1182</v>
      </c>
      <c r="E12803">
        <v>100</v>
      </c>
      <c r="F12803" t="s">
        <v>2158</v>
      </c>
      <c r="G12803" t="s">
        <v>8601</v>
      </c>
      <c r="H12803" s="1">
        <v>9629</v>
      </c>
      <c r="I12803">
        <v>3</v>
      </c>
      <c r="J12803">
        <v>3</v>
      </c>
      <c r="K12803">
        <v>20690</v>
      </c>
      <c r="L12803" s="2">
        <v>56.6461327857632</v>
      </c>
      <c r="M12803" t="s">
        <v>28</v>
      </c>
      <c r="N12803">
        <v>100</v>
      </c>
    </row>
    <row r="12804" spans="1:14">
      <c r="A12804">
        <v>99</v>
      </c>
      <c r="B12804" s="1">
        <v>31050</v>
      </c>
      <c r="C12804" t="s">
        <v>16</v>
      </c>
      <c r="D12804" t="s">
        <v>1182</v>
      </c>
      <c r="E12804">
        <v>100</v>
      </c>
      <c r="F12804" t="s">
        <v>2158</v>
      </c>
      <c r="G12804" t="s">
        <v>8601</v>
      </c>
      <c r="H12804" s="1">
        <v>9629</v>
      </c>
      <c r="I12804">
        <v>4</v>
      </c>
      <c r="J12804">
        <v>4</v>
      </c>
      <c r="K12804">
        <v>21421</v>
      </c>
      <c r="L12804" s="2">
        <v>58.6475017111567</v>
      </c>
      <c r="M12804" t="s">
        <v>28</v>
      </c>
      <c r="N12804">
        <v>100</v>
      </c>
    </row>
    <row r="12805" spans="1:14">
      <c r="A12805">
        <v>100</v>
      </c>
      <c r="B12805" s="1">
        <v>31780</v>
      </c>
      <c r="C12805" t="s">
        <v>16</v>
      </c>
      <c r="D12805" t="s">
        <v>1182</v>
      </c>
      <c r="E12805">
        <v>100</v>
      </c>
      <c r="F12805" t="s">
        <v>2158</v>
      </c>
      <c r="G12805" t="s">
        <v>8601</v>
      </c>
      <c r="H12805" s="1">
        <v>9629</v>
      </c>
      <c r="I12805">
        <v>5</v>
      </c>
      <c r="J12805">
        <v>5</v>
      </c>
      <c r="K12805">
        <v>22151</v>
      </c>
      <c r="L12805" s="2">
        <v>60.6461327857632</v>
      </c>
      <c r="M12805" t="s">
        <v>28</v>
      </c>
      <c r="N12805">
        <v>100</v>
      </c>
    </row>
    <row r="12806" spans="1:14">
      <c r="A12806">
        <v>101</v>
      </c>
      <c r="B12806" s="1">
        <v>32511</v>
      </c>
      <c r="C12806" t="s">
        <v>16</v>
      </c>
      <c r="D12806" t="s">
        <v>1182</v>
      </c>
      <c r="E12806">
        <v>100</v>
      </c>
      <c r="F12806" t="s">
        <v>2158</v>
      </c>
      <c r="G12806" t="s">
        <v>8601</v>
      </c>
      <c r="H12806" s="1">
        <v>9629</v>
      </c>
      <c r="I12806">
        <v>6</v>
      </c>
      <c r="J12806">
        <v>6</v>
      </c>
      <c r="K12806">
        <v>22882</v>
      </c>
      <c r="L12806" s="2">
        <v>62.6475017111567</v>
      </c>
      <c r="M12806" t="s">
        <v>28</v>
      </c>
      <c r="N12806">
        <v>100</v>
      </c>
    </row>
    <row r="12807" spans="1:14">
      <c r="A12807">
        <v>102</v>
      </c>
      <c r="B12807" s="1">
        <v>33241</v>
      </c>
      <c r="C12807" t="s">
        <v>16</v>
      </c>
      <c r="D12807" t="s">
        <v>1182</v>
      </c>
      <c r="E12807">
        <v>100</v>
      </c>
      <c r="F12807" t="s">
        <v>2158</v>
      </c>
      <c r="G12807" t="s">
        <v>8601</v>
      </c>
      <c r="H12807" s="1">
        <v>9629</v>
      </c>
      <c r="I12807">
        <v>7</v>
      </c>
      <c r="J12807">
        <v>7</v>
      </c>
      <c r="K12807">
        <v>23612</v>
      </c>
      <c r="L12807" s="2">
        <v>64.6461327857632</v>
      </c>
      <c r="M12807" t="s">
        <v>28</v>
      </c>
      <c r="N12807">
        <v>100</v>
      </c>
    </row>
    <row r="12808" spans="1:14">
      <c r="A12808">
        <v>103</v>
      </c>
      <c r="B12808" s="1">
        <v>33972</v>
      </c>
      <c r="C12808" t="s">
        <v>16</v>
      </c>
      <c r="D12808" t="s">
        <v>1182</v>
      </c>
      <c r="E12808">
        <v>100</v>
      </c>
      <c r="F12808" t="s">
        <v>2158</v>
      </c>
      <c r="G12808" t="s">
        <v>8601</v>
      </c>
      <c r="H12808" s="1">
        <v>9629</v>
      </c>
      <c r="I12808">
        <v>8</v>
      </c>
      <c r="J12808">
        <v>8</v>
      </c>
      <c r="K12808">
        <v>24343</v>
      </c>
      <c r="L12808" s="2">
        <v>66.647501711156707</v>
      </c>
      <c r="M12808" t="s">
        <v>28</v>
      </c>
      <c r="N12808">
        <v>100</v>
      </c>
    </row>
    <row r="12809" spans="1:14">
      <c r="A12809">
        <v>83</v>
      </c>
      <c r="B12809" s="1">
        <v>19362</v>
      </c>
      <c r="C12809" t="s">
        <v>16</v>
      </c>
      <c r="D12809" t="s">
        <v>1217</v>
      </c>
      <c r="E12809">
        <v>200</v>
      </c>
      <c r="F12809" t="s">
        <v>4112</v>
      </c>
      <c r="G12809" t="s">
        <v>8602</v>
      </c>
      <c r="H12809" s="1">
        <v>3368</v>
      </c>
      <c r="I12809">
        <v>1</v>
      </c>
      <c r="J12809">
        <v>1</v>
      </c>
      <c r="K12809">
        <v>15994</v>
      </c>
      <c r="L12809" s="2">
        <v>43.789185489390803</v>
      </c>
      <c r="M12809" t="s">
        <v>28</v>
      </c>
      <c r="N12809">
        <v>200</v>
      </c>
    </row>
    <row r="12810" spans="1:14">
      <c r="A12810">
        <v>84</v>
      </c>
      <c r="B12810" s="1">
        <v>20092</v>
      </c>
      <c r="C12810" t="s">
        <v>16</v>
      </c>
      <c r="D12810" t="s">
        <v>1217</v>
      </c>
      <c r="E12810">
        <v>200</v>
      </c>
      <c r="F12810" t="s">
        <v>4112</v>
      </c>
      <c r="G12810" t="s">
        <v>8602</v>
      </c>
      <c r="H12810" s="1">
        <v>3368</v>
      </c>
      <c r="I12810">
        <v>2</v>
      </c>
      <c r="J12810">
        <v>2</v>
      </c>
      <c r="K12810">
        <v>16724</v>
      </c>
      <c r="L12810" s="2">
        <v>45.787816563997303</v>
      </c>
      <c r="M12810" t="s">
        <v>28</v>
      </c>
      <c r="N12810">
        <v>200</v>
      </c>
    </row>
    <row r="12811" spans="1:14">
      <c r="A12811">
        <v>85</v>
      </c>
      <c r="B12811" s="1">
        <v>20823</v>
      </c>
      <c r="C12811" t="s">
        <v>16</v>
      </c>
      <c r="D12811" t="s">
        <v>1217</v>
      </c>
      <c r="E12811">
        <v>200</v>
      </c>
      <c r="F12811" t="s">
        <v>4112</v>
      </c>
      <c r="G12811" t="s">
        <v>8602</v>
      </c>
      <c r="H12811" s="1">
        <v>3368</v>
      </c>
      <c r="I12811">
        <v>3</v>
      </c>
      <c r="J12811">
        <v>3</v>
      </c>
      <c r="K12811">
        <v>17455</v>
      </c>
      <c r="L12811" s="2">
        <v>47.789185489390803</v>
      </c>
      <c r="M12811" t="s">
        <v>28</v>
      </c>
      <c r="N12811">
        <v>200</v>
      </c>
    </row>
    <row r="12812" spans="1:14">
      <c r="A12812">
        <v>94</v>
      </c>
      <c r="B12812" s="1">
        <v>27397</v>
      </c>
      <c r="C12812" t="s">
        <v>16</v>
      </c>
      <c r="D12812" t="s">
        <v>204</v>
      </c>
      <c r="E12812">
        <v>200</v>
      </c>
      <c r="F12812" t="s">
        <v>4114</v>
      </c>
      <c r="G12812" t="s">
        <v>8603</v>
      </c>
      <c r="H12812" s="1">
        <v>8875</v>
      </c>
      <c r="I12812">
        <v>1</v>
      </c>
      <c r="J12812">
        <v>1</v>
      </c>
      <c r="K12812">
        <v>18522</v>
      </c>
      <c r="L12812" s="2">
        <v>50.710472279260799</v>
      </c>
      <c r="M12812" t="s">
        <v>28</v>
      </c>
      <c r="N12812">
        <v>200</v>
      </c>
    </row>
    <row r="12813" spans="1:14">
      <c r="A12813">
        <v>95</v>
      </c>
      <c r="B12813" s="1">
        <v>28128</v>
      </c>
      <c r="C12813" t="s">
        <v>16</v>
      </c>
      <c r="D12813" t="s">
        <v>204</v>
      </c>
      <c r="E12813">
        <v>200</v>
      </c>
      <c r="F12813" t="s">
        <v>4114</v>
      </c>
      <c r="G12813" t="s">
        <v>8603</v>
      </c>
      <c r="H12813" s="1">
        <v>8875</v>
      </c>
      <c r="I12813">
        <v>2</v>
      </c>
      <c r="J12813">
        <v>2</v>
      </c>
      <c r="K12813">
        <v>19253</v>
      </c>
      <c r="L12813" s="2">
        <v>52.711841204654299</v>
      </c>
      <c r="M12813" t="s">
        <v>28</v>
      </c>
      <c r="N12813">
        <v>200</v>
      </c>
    </row>
    <row r="12814" spans="1:14">
      <c r="A12814">
        <v>96</v>
      </c>
      <c r="B12814" s="1">
        <v>28858</v>
      </c>
      <c r="C12814" t="s">
        <v>16</v>
      </c>
      <c r="D12814" t="s">
        <v>204</v>
      </c>
      <c r="E12814">
        <v>200</v>
      </c>
      <c r="F12814" t="s">
        <v>4114</v>
      </c>
      <c r="G12814" t="s">
        <v>8603</v>
      </c>
      <c r="H12814" s="1">
        <v>8875</v>
      </c>
      <c r="I12814">
        <v>3</v>
      </c>
      <c r="J12814">
        <v>3</v>
      </c>
      <c r="K12814">
        <v>19983</v>
      </c>
      <c r="L12814" s="2">
        <v>54.710472279260799</v>
      </c>
      <c r="M12814" t="s">
        <v>28</v>
      </c>
      <c r="N12814">
        <v>200</v>
      </c>
    </row>
    <row r="12815" spans="1:14">
      <c r="A12815">
        <v>97</v>
      </c>
      <c r="B12815" s="1">
        <v>29589</v>
      </c>
      <c r="C12815" t="s">
        <v>16</v>
      </c>
      <c r="D12815" t="s">
        <v>204</v>
      </c>
      <c r="E12815">
        <v>200</v>
      </c>
      <c r="F12815" t="s">
        <v>4114</v>
      </c>
      <c r="G12815" t="s">
        <v>8603</v>
      </c>
      <c r="H12815" s="1">
        <v>8875</v>
      </c>
      <c r="I12815">
        <v>4</v>
      </c>
      <c r="J12815">
        <v>4</v>
      </c>
      <c r="K12815">
        <v>20714</v>
      </c>
      <c r="L12815" s="2">
        <v>56.711841204654299</v>
      </c>
      <c r="M12815" t="s">
        <v>28</v>
      </c>
      <c r="N12815">
        <v>200</v>
      </c>
    </row>
    <row r="12816" spans="1:14">
      <c r="A12816">
        <v>98</v>
      </c>
      <c r="B12816" s="1">
        <v>30319</v>
      </c>
      <c r="C12816" t="s">
        <v>16</v>
      </c>
      <c r="D12816" t="s">
        <v>204</v>
      </c>
      <c r="E12816">
        <v>200</v>
      </c>
      <c r="F12816" t="s">
        <v>4114</v>
      </c>
      <c r="G12816" t="s">
        <v>8603</v>
      </c>
      <c r="H12816" s="1">
        <v>8875</v>
      </c>
      <c r="I12816">
        <v>5</v>
      </c>
      <c r="J12816">
        <v>5</v>
      </c>
      <c r="K12816">
        <v>21444</v>
      </c>
      <c r="L12816" s="2">
        <v>58.710472279260799</v>
      </c>
      <c r="M12816" t="s">
        <v>28</v>
      </c>
      <c r="N12816">
        <v>200</v>
      </c>
    </row>
    <row r="12817" spans="1:14">
      <c r="A12817">
        <v>99</v>
      </c>
      <c r="B12817" s="1">
        <v>31050</v>
      </c>
      <c r="C12817" t="s">
        <v>16</v>
      </c>
      <c r="D12817" t="s">
        <v>204</v>
      </c>
      <c r="E12817">
        <v>200</v>
      </c>
      <c r="F12817" t="s">
        <v>4114</v>
      </c>
      <c r="G12817" t="s">
        <v>8603</v>
      </c>
      <c r="H12817" s="1">
        <v>8875</v>
      </c>
      <c r="I12817">
        <v>6</v>
      </c>
      <c r="J12817">
        <v>6</v>
      </c>
      <c r="K12817">
        <v>22175</v>
      </c>
      <c r="L12817" s="2">
        <v>60.711841204654299</v>
      </c>
      <c r="M12817" t="s">
        <v>28</v>
      </c>
      <c r="N12817">
        <v>200</v>
      </c>
    </row>
    <row r="12818" spans="1:14">
      <c r="A12818">
        <v>100</v>
      </c>
      <c r="B12818" s="1">
        <v>31780</v>
      </c>
      <c r="C12818" t="s">
        <v>16</v>
      </c>
      <c r="D12818" t="s">
        <v>204</v>
      </c>
      <c r="E12818">
        <v>200</v>
      </c>
      <c r="F12818" t="s">
        <v>4114</v>
      </c>
      <c r="G12818" t="s">
        <v>8603</v>
      </c>
      <c r="H12818" s="1">
        <v>8875</v>
      </c>
      <c r="I12818">
        <v>7</v>
      </c>
      <c r="J12818">
        <v>7</v>
      </c>
      <c r="K12818">
        <v>22905</v>
      </c>
      <c r="L12818" s="2">
        <v>62.710472279260799</v>
      </c>
      <c r="M12818" t="s">
        <v>28</v>
      </c>
      <c r="N12818">
        <v>200</v>
      </c>
    </row>
    <row r="12819" spans="1:14">
      <c r="A12819">
        <v>101</v>
      </c>
      <c r="B12819" s="1">
        <v>32511</v>
      </c>
      <c r="C12819" t="s">
        <v>16</v>
      </c>
      <c r="D12819" t="s">
        <v>204</v>
      </c>
      <c r="E12819">
        <v>200</v>
      </c>
      <c r="F12819" t="s">
        <v>4114</v>
      </c>
      <c r="G12819" t="s">
        <v>8603</v>
      </c>
      <c r="H12819" s="1">
        <v>8875</v>
      </c>
      <c r="I12819">
        <v>8</v>
      </c>
      <c r="J12819">
        <v>8</v>
      </c>
      <c r="K12819">
        <v>23636</v>
      </c>
      <c r="L12819" s="2">
        <v>64.711841204654306</v>
      </c>
      <c r="M12819" t="s">
        <v>28</v>
      </c>
      <c r="N12819">
        <v>200</v>
      </c>
    </row>
    <row r="12820" spans="1:14">
      <c r="A12820">
        <v>102</v>
      </c>
      <c r="B12820" s="1">
        <v>33241</v>
      </c>
      <c r="C12820" t="s">
        <v>16</v>
      </c>
      <c r="D12820" t="s">
        <v>204</v>
      </c>
      <c r="E12820">
        <v>200</v>
      </c>
      <c r="F12820" t="s">
        <v>4114</v>
      </c>
      <c r="G12820" t="s">
        <v>8603</v>
      </c>
      <c r="H12820" s="1">
        <v>8875</v>
      </c>
      <c r="I12820">
        <v>9</v>
      </c>
      <c r="J12820">
        <v>9</v>
      </c>
      <c r="K12820">
        <v>24366</v>
      </c>
      <c r="L12820" s="2">
        <v>66.710472279260799</v>
      </c>
      <c r="M12820" t="s">
        <v>28</v>
      </c>
      <c r="N12820">
        <v>200</v>
      </c>
    </row>
    <row r="12821" spans="1:14">
      <c r="A12821">
        <v>103</v>
      </c>
      <c r="B12821" s="1">
        <v>33972</v>
      </c>
      <c r="C12821" t="s">
        <v>16</v>
      </c>
      <c r="D12821" t="s">
        <v>204</v>
      </c>
      <c r="E12821">
        <v>200</v>
      </c>
      <c r="F12821" t="s">
        <v>4114</v>
      </c>
      <c r="G12821" t="s">
        <v>8603</v>
      </c>
      <c r="H12821" s="1">
        <v>8875</v>
      </c>
      <c r="I12821">
        <v>10</v>
      </c>
      <c r="J12821">
        <v>10</v>
      </c>
      <c r="K12821">
        <v>25097</v>
      </c>
      <c r="L12821" s="2">
        <v>68.711841204654306</v>
      </c>
      <c r="M12821" t="s">
        <v>28</v>
      </c>
      <c r="N12821">
        <v>200</v>
      </c>
    </row>
    <row r="12822" spans="1:14">
      <c r="A12822">
        <v>104</v>
      </c>
      <c r="B12822" s="1">
        <v>34702</v>
      </c>
      <c r="C12822" t="s">
        <v>16</v>
      </c>
      <c r="D12822" t="s">
        <v>204</v>
      </c>
      <c r="E12822">
        <v>200</v>
      </c>
      <c r="F12822" t="s">
        <v>4114</v>
      </c>
      <c r="G12822" t="s">
        <v>8603</v>
      </c>
      <c r="H12822" s="1">
        <v>8875</v>
      </c>
      <c r="I12822">
        <v>11</v>
      </c>
      <c r="J12822">
        <v>11</v>
      </c>
      <c r="K12822">
        <v>25827</v>
      </c>
      <c r="L12822" s="2">
        <v>70.710472279260799</v>
      </c>
      <c r="M12822" t="s">
        <v>28</v>
      </c>
      <c r="N12822">
        <v>200</v>
      </c>
    </row>
    <row r="12823" spans="1:14">
      <c r="A12823">
        <v>105</v>
      </c>
      <c r="B12823" s="1">
        <v>35433</v>
      </c>
      <c r="C12823" t="s">
        <v>16</v>
      </c>
      <c r="D12823" t="s">
        <v>204</v>
      </c>
      <c r="E12823">
        <v>200</v>
      </c>
      <c r="F12823" t="s">
        <v>4114</v>
      </c>
      <c r="G12823" t="s">
        <v>8603</v>
      </c>
      <c r="H12823" s="1">
        <v>8875</v>
      </c>
      <c r="I12823">
        <v>12</v>
      </c>
      <c r="J12823">
        <v>12</v>
      </c>
      <c r="K12823">
        <v>26558</v>
      </c>
      <c r="L12823" s="2">
        <v>72.711841204654306</v>
      </c>
      <c r="M12823" t="s">
        <v>28</v>
      </c>
      <c r="N12823">
        <v>200</v>
      </c>
    </row>
    <row r="12824" spans="1:14">
      <c r="A12824">
        <v>106</v>
      </c>
      <c r="B12824" s="1">
        <v>36163</v>
      </c>
      <c r="C12824" t="s">
        <v>16</v>
      </c>
      <c r="D12824" t="s">
        <v>204</v>
      </c>
      <c r="E12824">
        <v>200</v>
      </c>
      <c r="F12824" t="s">
        <v>4114</v>
      </c>
      <c r="G12824" t="s">
        <v>8603</v>
      </c>
      <c r="H12824" s="1">
        <v>8875</v>
      </c>
      <c r="I12824">
        <v>13</v>
      </c>
      <c r="J12824">
        <v>13</v>
      </c>
      <c r="K12824">
        <v>27288</v>
      </c>
      <c r="L12824" s="2">
        <v>74.710472279260799</v>
      </c>
      <c r="M12824" t="s">
        <v>28</v>
      </c>
      <c r="N12824">
        <v>200</v>
      </c>
    </row>
    <row r="12825" spans="1:14">
      <c r="A12825">
        <v>107</v>
      </c>
      <c r="B12825" s="1">
        <v>36894</v>
      </c>
      <c r="C12825" t="s">
        <v>16</v>
      </c>
      <c r="D12825" t="s">
        <v>204</v>
      </c>
      <c r="E12825">
        <v>200</v>
      </c>
      <c r="F12825" t="s">
        <v>4114</v>
      </c>
      <c r="G12825" t="s">
        <v>8603</v>
      </c>
      <c r="H12825" s="1">
        <v>8875</v>
      </c>
      <c r="I12825">
        <v>14</v>
      </c>
      <c r="J12825">
        <v>14</v>
      </c>
      <c r="K12825">
        <v>28019</v>
      </c>
      <c r="L12825" s="2">
        <v>76.711841204654306</v>
      </c>
      <c r="M12825" t="s">
        <v>28</v>
      </c>
      <c r="N12825">
        <v>200</v>
      </c>
    </row>
    <row r="12826" spans="1:14">
      <c r="A12826">
        <v>108</v>
      </c>
      <c r="B12826" s="1">
        <v>37624</v>
      </c>
      <c r="C12826" t="s">
        <v>16</v>
      </c>
      <c r="D12826" t="s">
        <v>204</v>
      </c>
      <c r="E12826">
        <v>200</v>
      </c>
      <c r="F12826" t="s">
        <v>4114</v>
      </c>
      <c r="G12826" t="s">
        <v>8603</v>
      </c>
      <c r="H12826" s="1">
        <v>8875</v>
      </c>
      <c r="I12826">
        <v>15</v>
      </c>
      <c r="J12826">
        <v>15</v>
      </c>
      <c r="K12826">
        <v>28749</v>
      </c>
      <c r="L12826" s="2">
        <v>78.710472279260799</v>
      </c>
      <c r="M12826" t="s">
        <v>28</v>
      </c>
      <c r="N12826">
        <v>200</v>
      </c>
    </row>
    <row r="12827" spans="1:14">
      <c r="A12827">
        <v>109</v>
      </c>
      <c r="B12827" s="1">
        <v>38355</v>
      </c>
      <c r="C12827" t="s">
        <v>16</v>
      </c>
      <c r="D12827" t="s">
        <v>204</v>
      </c>
      <c r="E12827">
        <v>200</v>
      </c>
      <c r="F12827" t="s">
        <v>4114</v>
      </c>
      <c r="G12827" t="s">
        <v>8603</v>
      </c>
      <c r="H12827" s="1">
        <v>8875</v>
      </c>
      <c r="I12827">
        <v>16</v>
      </c>
      <c r="J12827">
        <v>16</v>
      </c>
      <c r="K12827">
        <v>29480</v>
      </c>
      <c r="L12827" s="2">
        <v>80.711841204654306</v>
      </c>
      <c r="M12827" t="s">
        <v>28</v>
      </c>
      <c r="N12827">
        <v>200</v>
      </c>
    </row>
    <row r="12828" spans="1:14">
      <c r="A12828">
        <v>105</v>
      </c>
      <c r="B12828" s="1">
        <v>35433</v>
      </c>
      <c r="C12828" t="s">
        <v>69</v>
      </c>
      <c r="D12828" t="s">
        <v>74</v>
      </c>
      <c r="E12828">
        <v>200</v>
      </c>
      <c r="F12828" t="s">
        <v>4116</v>
      </c>
      <c r="G12828" t="s">
        <v>8604</v>
      </c>
      <c r="H12828" s="1">
        <v>17079</v>
      </c>
      <c r="I12828">
        <v>1</v>
      </c>
      <c r="J12828">
        <v>1</v>
      </c>
      <c r="K12828">
        <v>18354</v>
      </c>
      <c r="L12828" s="2">
        <v>50.250513347022597</v>
      </c>
      <c r="M12828" t="s">
        <v>512</v>
      </c>
      <c r="N12828">
        <v>200</v>
      </c>
    </row>
    <row r="12829" spans="1:14">
      <c r="A12829">
        <v>106</v>
      </c>
      <c r="B12829" s="1">
        <v>36163</v>
      </c>
      <c r="C12829" t="s">
        <v>69</v>
      </c>
      <c r="D12829" t="s">
        <v>74</v>
      </c>
      <c r="E12829">
        <v>200</v>
      </c>
      <c r="F12829" t="s">
        <v>4116</v>
      </c>
      <c r="G12829" t="s">
        <v>8604</v>
      </c>
      <c r="H12829" s="1">
        <v>17079</v>
      </c>
      <c r="I12829">
        <v>2</v>
      </c>
      <c r="J12829">
        <v>2</v>
      </c>
      <c r="K12829">
        <v>19084</v>
      </c>
      <c r="L12829" s="2">
        <v>52.249144421628998</v>
      </c>
      <c r="M12829" t="s">
        <v>512</v>
      </c>
      <c r="N12829">
        <v>200</v>
      </c>
    </row>
    <row r="12830" spans="1:14">
      <c r="A12830">
        <v>107</v>
      </c>
      <c r="B12830" s="1">
        <v>36894</v>
      </c>
      <c r="C12830" t="s">
        <v>69</v>
      </c>
      <c r="D12830" t="s">
        <v>74</v>
      </c>
      <c r="E12830">
        <v>200</v>
      </c>
      <c r="F12830" t="s">
        <v>4116</v>
      </c>
      <c r="G12830" t="s">
        <v>8604</v>
      </c>
      <c r="H12830" s="1">
        <v>17079</v>
      </c>
      <c r="I12830">
        <v>3</v>
      </c>
      <c r="J12830">
        <v>3</v>
      </c>
      <c r="K12830">
        <v>19815</v>
      </c>
      <c r="L12830" s="2">
        <v>54.250513347022597</v>
      </c>
      <c r="M12830" t="s">
        <v>512</v>
      </c>
      <c r="N12830">
        <v>200</v>
      </c>
    </row>
    <row r="12831" spans="1:14">
      <c r="A12831">
        <v>108</v>
      </c>
      <c r="B12831" s="1">
        <v>37624</v>
      </c>
      <c r="C12831" t="s">
        <v>69</v>
      </c>
      <c r="D12831" t="s">
        <v>74</v>
      </c>
      <c r="E12831">
        <v>200</v>
      </c>
      <c r="F12831" t="s">
        <v>4116</v>
      </c>
      <c r="G12831" t="s">
        <v>8604</v>
      </c>
      <c r="H12831" s="1">
        <v>17079</v>
      </c>
      <c r="I12831">
        <v>4</v>
      </c>
      <c r="J12831">
        <v>4</v>
      </c>
      <c r="K12831">
        <v>20545</v>
      </c>
      <c r="L12831" s="2">
        <v>56.249144421628998</v>
      </c>
      <c r="M12831" t="s">
        <v>512</v>
      </c>
      <c r="N12831">
        <v>200</v>
      </c>
    </row>
    <row r="12832" spans="1:14">
      <c r="A12832">
        <v>109</v>
      </c>
      <c r="B12832" s="1">
        <v>38355</v>
      </c>
      <c r="C12832" t="s">
        <v>69</v>
      </c>
      <c r="D12832" t="s">
        <v>74</v>
      </c>
      <c r="E12832">
        <v>200</v>
      </c>
      <c r="F12832" t="s">
        <v>4116</v>
      </c>
      <c r="G12832" t="s">
        <v>8604</v>
      </c>
      <c r="H12832" s="1">
        <v>17079</v>
      </c>
      <c r="I12832">
        <v>5</v>
      </c>
      <c r="J12832">
        <v>5</v>
      </c>
      <c r="K12832">
        <v>21276</v>
      </c>
      <c r="L12832" s="2">
        <v>58.250513347022597</v>
      </c>
      <c r="M12832" t="s">
        <v>512</v>
      </c>
      <c r="N12832">
        <v>200</v>
      </c>
    </row>
    <row r="12833" spans="1:14">
      <c r="A12833">
        <v>110</v>
      </c>
      <c r="B12833" s="1">
        <v>39085</v>
      </c>
      <c r="C12833" t="s">
        <v>69</v>
      </c>
      <c r="D12833" t="s">
        <v>74</v>
      </c>
      <c r="E12833">
        <v>200</v>
      </c>
      <c r="F12833" t="s">
        <v>4116</v>
      </c>
      <c r="G12833" t="s">
        <v>8604</v>
      </c>
      <c r="H12833" s="1">
        <v>17079</v>
      </c>
      <c r="I12833">
        <v>6</v>
      </c>
      <c r="J12833">
        <v>6</v>
      </c>
      <c r="K12833">
        <v>22006</v>
      </c>
      <c r="L12833" s="2">
        <v>60.249144421628998</v>
      </c>
      <c r="M12833" t="s">
        <v>512</v>
      </c>
      <c r="N12833">
        <v>200</v>
      </c>
    </row>
    <row r="12834" spans="1:14">
      <c r="A12834">
        <v>106</v>
      </c>
      <c r="B12834" s="1">
        <v>36163</v>
      </c>
      <c r="C12834" t="s">
        <v>16</v>
      </c>
      <c r="D12834" t="s">
        <v>101</v>
      </c>
      <c r="E12834">
        <v>200</v>
      </c>
      <c r="F12834" t="s">
        <v>4118</v>
      </c>
      <c r="G12834" t="s">
        <v>8605</v>
      </c>
      <c r="H12834" s="1">
        <v>16663</v>
      </c>
      <c r="I12834">
        <v>1</v>
      </c>
      <c r="J12834">
        <v>1</v>
      </c>
      <c r="K12834">
        <v>19500</v>
      </c>
      <c r="L12834" s="2">
        <v>53.388090349076002</v>
      </c>
      <c r="M12834" t="s">
        <v>85</v>
      </c>
      <c r="N12834">
        <v>200</v>
      </c>
    </row>
    <row r="12835" spans="1:14">
      <c r="A12835">
        <v>107</v>
      </c>
      <c r="B12835" s="1">
        <v>36894</v>
      </c>
      <c r="C12835" t="s">
        <v>16</v>
      </c>
      <c r="D12835" t="s">
        <v>101</v>
      </c>
      <c r="E12835">
        <v>200</v>
      </c>
      <c r="F12835" t="s">
        <v>4118</v>
      </c>
      <c r="G12835" t="s">
        <v>8605</v>
      </c>
      <c r="H12835" s="1">
        <v>16663</v>
      </c>
      <c r="I12835">
        <v>2</v>
      </c>
      <c r="J12835">
        <v>2</v>
      </c>
      <c r="K12835">
        <v>20231</v>
      </c>
      <c r="L12835" s="2">
        <v>55.389459274469502</v>
      </c>
      <c r="M12835" t="s">
        <v>85</v>
      </c>
      <c r="N12835">
        <v>200</v>
      </c>
    </row>
    <row r="12836" spans="1:14">
      <c r="A12836">
        <v>108</v>
      </c>
      <c r="B12836" s="1">
        <v>37624</v>
      </c>
      <c r="C12836" t="s">
        <v>16</v>
      </c>
      <c r="D12836" t="s">
        <v>101</v>
      </c>
      <c r="E12836">
        <v>200</v>
      </c>
      <c r="F12836" t="s">
        <v>4118</v>
      </c>
      <c r="G12836" t="s">
        <v>8605</v>
      </c>
      <c r="H12836" s="1">
        <v>16663</v>
      </c>
      <c r="I12836">
        <v>3</v>
      </c>
      <c r="J12836">
        <v>3</v>
      </c>
      <c r="K12836">
        <v>20961</v>
      </c>
      <c r="L12836" s="2">
        <v>57.388090349076002</v>
      </c>
      <c r="M12836" t="s">
        <v>85</v>
      </c>
      <c r="N12836">
        <v>200</v>
      </c>
    </row>
    <row r="12837" spans="1:14">
      <c r="A12837">
        <v>109</v>
      </c>
      <c r="B12837" s="1">
        <v>38355</v>
      </c>
      <c r="C12837" t="s">
        <v>16</v>
      </c>
      <c r="D12837" t="s">
        <v>101</v>
      </c>
      <c r="E12837">
        <v>200</v>
      </c>
      <c r="F12837" t="s">
        <v>4118</v>
      </c>
      <c r="G12837" t="s">
        <v>8605</v>
      </c>
      <c r="H12837" s="1">
        <v>16663</v>
      </c>
      <c r="I12837">
        <v>4</v>
      </c>
      <c r="J12837">
        <v>4</v>
      </c>
      <c r="K12837">
        <v>21692</v>
      </c>
      <c r="L12837" s="2">
        <v>59.389459274469502</v>
      </c>
      <c r="M12837" t="s">
        <v>85</v>
      </c>
      <c r="N12837">
        <v>200</v>
      </c>
    </row>
    <row r="12838" spans="1:14">
      <c r="A12838">
        <v>110</v>
      </c>
      <c r="B12838" s="1">
        <v>39085</v>
      </c>
      <c r="C12838" t="s">
        <v>16</v>
      </c>
      <c r="D12838" t="s">
        <v>101</v>
      </c>
      <c r="E12838">
        <v>200</v>
      </c>
      <c r="F12838" t="s">
        <v>4118</v>
      </c>
      <c r="G12838" t="s">
        <v>8605</v>
      </c>
      <c r="H12838" s="1">
        <v>16663</v>
      </c>
      <c r="I12838">
        <v>5</v>
      </c>
      <c r="J12838">
        <v>5</v>
      </c>
      <c r="K12838">
        <v>22422</v>
      </c>
      <c r="L12838" s="2">
        <v>61.388090349076002</v>
      </c>
      <c r="M12838" t="s">
        <v>85</v>
      </c>
      <c r="N12838">
        <v>200</v>
      </c>
    </row>
    <row r="12839" spans="1:14">
      <c r="A12839">
        <v>106</v>
      </c>
      <c r="B12839" s="1">
        <v>36163</v>
      </c>
      <c r="C12839" t="s">
        <v>16</v>
      </c>
      <c r="D12839" t="s">
        <v>186</v>
      </c>
      <c r="E12839">
        <v>100</v>
      </c>
      <c r="F12839" t="s">
        <v>2160</v>
      </c>
      <c r="G12839" t="s">
        <v>8606</v>
      </c>
      <c r="H12839" s="1">
        <v>19533</v>
      </c>
      <c r="I12839">
        <v>1</v>
      </c>
      <c r="J12839">
        <v>1</v>
      </c>
      <c r="K12839">
        <v>16630</v>
      </c>
      <c r="L12839" s="2">
        <v>45.530458590006802</v>
      </c>
      <c r="M12839" t="s">
        <v>512</v>
      </c>
      <c r="N12839">
        <v>100</v>
      </c>
    </row>
    <row r="12840" spans="1:14">
      <c r="A12840">
        <v>107</v>
      </c>
      <c r="B12840" s="1">
        <v>36894</v>
      </c>
      <c r="C12840" t="s">
        <v>16</v>
      </c>
      <c r="D12840" t="s">
        <v>186</v>
      </c>
      <c r="E12840">
        <v>100</v>
      </c>
      <c r="F12840" t="s">
        <v>2160</v>
      </c>
      <c r="G12840" t="s">
        <v>8606</v>
      </c>
      <c r="H12840" s="1">
        <v>19533</v>
      </c>
      <c r="I12840">
        <v>2</v>
      </c>
      <c r="J12840">
        <v>2</v>
      </c>
      <c r="K12840">
        <v>17361</v>
      </c>
      <c r="L12840" s="2">
        <v>47.531827515400401</v>
      </c>
      <c r="M12840" t="s">
        <v>512</v>
      </c>
      <c r="N12840">
        <v>100</v>
      </c>
    </row>
    <row r="12841" spans="1:14">
      <c r="A12841">
        <v>108</v>
      </c>
      <c r="B12841" s="1">
        <v>37624</v>
      </c>
      <c r="C12841" t="s">
        <v>16</v>
      </c>
      <c r="D12841" t="s">
        <v>186</v>
      </c>
      <c r="E12841">
        <v>100</v>
      </c>
      <c r="F12841" t="s">
        <v>2160</v>
      </c>
      <c r="G12841" t="s">
        <v>8606</v>
      </c>
      <c r="H12841" s="1">
        <v>19533</v>
      </c>
      <c r="I12841">
        <v>3</v>
      </c>
      <c r="J12841">
        <v>3</v>
      </c>
      <c r="K12841">
        <v>18091</v>
      </c>
      <c r="L12841" s="2">
        <v>49.530458590006802</v>
      </c>
      <c r="M12841" t="s">
        <v>512</v>
      </c>
      <c r="N12841">
        <v>100</v>
      </c>
    </row>
    <row r="12842" spans="1:14">
      <c r="A12842">
        <v>110</v>
      </c>
      <c r="B12842" s="1">
        <v>39085</v>
      </c>
      <c r="C12842" t="s">
        <v>16</v>
      </c>
      <c r="D12842" t="s">
        <v>186</v>
      </c>
      <c r="E12842">
        <v>100</v>
      </c>
      <c r="F12842" t="s">
        <v>2160</v>
      </c>
      <c r="G12842" t="s">
        <v>8606</v>
      </c>
      <c r="H12842" s="1">
        <v>19533</v>
      </c>
      <c r="I12842">
        <v>4</v>
      </c>
      <c r="J12842">
        <v>4</v>
      </c>
      <c r="K12842">
        <v>19552</v>
      </c>
      <c r="L12842" s="2">
        <v>53.530458590006802</v>
      </c>
      <c r="M12842" t="s">
        <v>512</v>
      </c>
      <c r="N12842">
        <v>100</v>
      </c>
    </row>
    <row r="12843" spans="1:14">
      <c r="A12843">
        <v>111</v>
      </c>
      <c r="B12843" s="1">
        <v>39816</v>
      </c>
      <c r="C12843" t="s">
        <v>16</v>
      </c>
      <c r="D12843" t="s">
        <v>186</v>
      </c>
      <c r="E12843">
        <v>100</v>
      </c>
      <c r="F12843" t="s">
        <v>2160</v>
      </c>
      <c r="G12843" t="s">
        <v>8606</v>
      </c>
      <c r="H12843" s="1">
        <v>19533</v>
      </c>
      <c r="I12843">
        <v>5</v>
      </c>
      <c r="J12843">
        <v>5</v>
      </c>
      <c r="K12843">
        <v>20283</v>
      </c>
      <c r="L12843" s="2">
        <v>55.531827515400401</v>
      </c>
      <c r="M12843" t="s">
        <v>512</v>
      </c>
      <c r="N12843">
        <v>100</v>
      </c>
    </row>
    <row r="12844" spans="1:14">
      <c r="A12844">
        <v>106</v>
      </c>
      <c r="B12844" s="1">
        <v>36163</v>
      </c>
      <c r="C12844" t="s">
        <v>16</v>
      </c>
      <c r="D12844" t="s">
        <v>583</v>
      </c>
      <c r="E12844">
        <v>100</v>
      </c>
      <c r="F12844" t="s">
        <v>2163</v>
      </c>
      <c r="G12844" t="s">
        <v>8607</v>
      </c>
      <c r="H12844" s="1">
        <v>18509</v>
      </c>
      <c r="I12844">
        <v>1</v>
      </c>
      <c r="J12844">
        <v>1</v>
      </c>
      <c r="K12844">
        <v>17654</v>
      </c>
      <c r="L12844" s="2">
        <v>48.334017796030103</v>
      </c>
      <c r="M12844" t="s">
        <v>512</v>
      </c>
      <c r="N12844">
        <v>100</v>
      </c>
    </row>
    <row r="12845" spans="1:14">
      <c r="A12845">
        <v>107</v>
      </c>
      <c r="B12845" s="1">
        <v>36894</v>
      </c>
      <c r="C12845" t="s">
        <v>16</v>
      </c>
      <c r="D12845" t="s">
        <v>583</v>
      </c>
      <c r="E12845">
        <v>100</v>
      </c>
      <c r="F12845" t="s">
        <v>2163</v>
      </c>
      <c r="G12845" t="s">
        <v>8607</v>
      </c>
      <c r="H12845" s="1">
        <v>18509</v>
      </c>
      <c r="I12845">
        <v>2</v>
      </c>
      <c r="J12845">
        <v>2</v>
      </c>
      <c r="K12845">
        <v>18385</v>
      </c>
      <c r="L12845" s="2">
        <v>50.335386721423703</v>
      </c>
      <c r="M12845" t="s">
        <v>512</v>
      </c>
      <c r="N12845">
        <v>100</v>
      </c>
    </row>
    <row r="12846" spans="1:14">
      <c r="A12846">
        <v>108</v>
      </c>
      <c r="B12846" s="1">
        <v>37624</v>
      </c>
      <c r="C12846" t="s">
        <v>16</v>
      </c>
      <c r="D12846" t="s">
        <v>583</v>
      </c>
      <c r="E12846">
        <v>100</v>
      </c>
      <c r="F12846" t="s">
        <v>2163</v>
      </c>
      <c r="G12846" t="s">
        <v>8607</v>
      </c>
      <c r="H12846" s="1">
        <v>18509</v>
      </c>
      <c r="I12846">
        <v>3</v>
      </c>
      <c r="J12846">
        <v>3</v>
      </c>
      <c r="K12846">
        <v>19115</v>
      </c>
      <c r="L12846" s="2">
        <v>52.334017796030103</v>
      </c>
      <c r="M12846" t="s">
        <v>512</v>
      </c>
      <c r="N12846">
        <v>100</v>
      </c>
    </row>
    <row r="12847" spans="1:14">
      <c r="A12847">
        <v>106</v>
      </c>
      <c r="B12847" s="1">
        <v>36163</v>
      </c>
      <c r="C12847" t="s">
        <v>16</v>
      </c>
      <c r="D12847" t="s">
        <v>151</v>
      </c>
      <c r="E12847">
        <v>100</v>
      </c>
      <c r="F12847" t="s">
        <v>2164</v>
      </c>
      <c r="G12847" t="s">
        <v>8608</v>
      </c>
      <c r="H12847" s="1">
        <v>17821</v>
      </c>
      <c r="I12847">
        <v>1</v>
      </c>
      <c r="J12847">
        <v>1</v>
      </c>
      <c r="K12847">
        <v>18342</v>
      </c>
      <c r="L12847" s="2">
        <v>50.217659137577002</v>
      </c>
      <c r="M12847" t="s">
        <v>512</v>
      </c>
      <c r="N12847">
        <v>100</v>
      </c>
    </row>
    <row r="12848" spans="1:14">
      <c r="A12848">
        <v>107</v>
      </c>
      <c r="B12848" s="1">
        <v>36894</v>
      </c>
      <c r="C12848" t="s">
        <v>16</v>
      </c>
      <c r="D12848" t="s">
        <v>151</v>
      </c>
      <c r="E12848">
        <v>100</v>
      </c>
      <c r="F12848" t="s">
        <v>2164</v>
      </c>
      <c r="G12848" t="s">
        <v>8608</v>
      </c>
      <c r="H12848" s="1">
        <v>17821</v>
      </c>
      <c r="I12848">
        <v>2</v>
      </c>
      <c r="J12848">
        <v>2</v>
      </c>
      <c r="K12848">
        <v>19073</v>
      </c>
      <c r="L12848" s="2">
        <v>52.219028062970601</v>
      </c>
      <c r="M12848" t="s">
        <v>512</v>
      </c>
      <c r="N12848">
        <v>100</v>
      </c>
    </row>
    <row r="12849" spans="1:14">
      <c r="A12849">
        <v>108</v>
      </c>
      <c r="B12849" s="1">
        <v>37624</v>
      </c>
      <c r="C12849" t="s">
        <v>16</v>
      </c>
      <c r="D12849" t="s">
        <v>151</v>
      </c>
      <c r="E12849">
        <v>100</v>
      </c>
      <c r="F12849" t="s">
        <v>2164</v>
      </c>
      <c r="G12849" t="s">
        <v>8608</v>
      </c>
      <c r="H12849" s="1">
        <v>17821</v>
      </c>
      <c r="I12849">
        <v>3</v>
      </c>
      <c r="J12849">
        <v>3</v>
      </c>
      <c r="K12849">
        <v>19803</v>
      </c>
      <c r="L12849" s="2">
        <v>54.217659137577002</v>
      </c>
      <c r="M12849" t="s">
        <v>512</v>
      </c>
      <c r="N12849">
        <v>100</v>
      </c>
    </row>
    <row r="12850" spans="1:14">
      <c r="A12850">
        <v>109</v>
      </c>
      <c r="B12850" s="1">
        <v>38355</v>
      </c>
      <c r="C12850" t="s">
        <v>16</v>
      </c>
      <c r="D12850" t="s">
        <v>151</v>
      </c>
      <c r="E12850">
        <v>100</v>
      </c>
      <c r="F12850" t="s">
        <v>2164</v>
      </c>
      <c r="G12850" t="s">
        <v>8608</v>
      </c>
      <c r="H12850" s="1">
        <v>17821</v>
      </c>
      <c r="I12850">
        <v>4</v>
      </c>
      <c r="J12850">
        <v>4</v>
      </c>
      <c r="K12850">
        <v>20534</v>
      </c>
      <c r="L12850" s="2">
        <v>56.219028062970601</v>
      </c>
      <c r="M12850" t="s">
        <v>512</v>
      </c>
      <c r="N12850">
        <v>100</v>
      </c>
    </row>
    <row r="12851" spans="1:14">
      <c r="A12851">
        <v>110</v>
      </c>
      <c r="B12851" s="1">
        <v>39085</v>
      </c>
      <c r="C12851" t="s">
        <v>16</v>
      </c>
      <c r="D12851" t="s">
        <v>151</v>
      </c>
      <c r="E12851">
        <v>100</v>
      </c>
      <c r="F12851" t="s">
        <v>2164</v>
      </c>
      <c r="G12851" t="s">
        <v>8608</v>
      </c>
      <c r="H12851" s="1">
        <v>17821</v>
      </c>
      <c r="I12851">
        <v>5</v>
      </c>
      <c r="J12851">
        <v>5</v>
      </c>
      <c r="K12851">
        <v>21264</v>
      </c>
      <c r="L12851" s="2">
        <v>58.217659137577002</v>
      </c>
      <c r="M12851" t="s">
        <v>512</v>
      </c>
      <c r="N12851">
        <v>100</v>
      </c>
    </row>
    <row r="12852" spans="1:14">
      <c r="A12852">
        <v>111</v>
      </c>
      <c r="B12852" s="1">
        <v>39816</v>
      </c>
      <c r="C12852" t="s">
        <v>16</v>
      </c>
      <c r="D12852" t="s">
        <v>151</v>
      </c>
      <c r="E12852">
        <v>100</v>
      </c>
      <c r="F12852" t="s">
        <v>2164</v>
      </c>
      <c r="G12852" t="s">
        <v>8608</v>
      </c>
      <c r="H12852" s="1">
        <v>17821</v>
      </c>
      <c r="I12852">
        <v>6</v>
      </c>
      <c r="J12852">
        <v>6</v>
      </c>
      <c r="K12852">
        <v>21995</v>
      </c>
      <c r="L12852" s="2">
        <v>60.219028062970601</v>
      </c>
      <c r="M12852" t="s">
        <v>512</v>
      </c>
      <c r="N12852">
        <v>100</v>
      </c>
    </row>
    <row r="12853" spans="1:14">
      <c r="A12853">
        <v>112</v>
      </c>
      <c r="B12853" s="1">
        <v>40546</v>
      </c>
      <c r="C12853" t="s">
        <v>16</v>
      </c>
      <c r="D12853" t="s">
        <v>151</v>
      </c>
      <c r="E12853">
        <v>100</v>
      </c>
      <c r="F12853" t="s">
        <v>2164</v>
      </c>
      <c r="G12853" t="s">
        <v>8608</v>
      </c>
      <c r="H12853" s="1">
        <v>17821</v>
      </c>
      <c r="I12853">
        <v>7</v>
      </c>
      <c r="J12853">
        <v>7</v>
      </c>
      <c r="K12853">
        <v>22725</v>
      </c>
      <c r="L12853" s="2">
        <v>62.217659137577002</v>
      </c>
      <c r="M12853" t="s">
        <v>512</v>
      </c>
      <c r="N12853">
        <v>100</v>
      </c>
    </row>
    <row r="12854" spans="1:14">
      <c r="A12854">
        <v>113</v>
      </c>
      <c r="B12854" s="1">
        <v>41277</v>
      </c>
      <c r="C12854" t="s">
        <v>16</v>
      </c>
      <c r="D12854" t="s">
        <v>151</v>
      </c>
      <c r="E12854">
        <v>100</v>
      </c>
      <c r="F12854" t="s">
        <v>2164</v>
      </c>
      <c r="G12854" t="s">
        <v>8608</v>
      </c>
      <c r="H12854" s="1">
        <v>17821</v>
      </c>
      <c r="I12854">
        <v>8</v>
      </c>
      <c r="J12854">
        <v>8</v>
      </c>
      <c r="K12854">
        <v>23456</v>
      </c>
      <c r="L12854" s="2">
        <v>64.219028062970594</v>
      </c>
      <c r="M12854" t="s">
        <v>512</v>
      </c>
      <c r="N12854">
        <v>100</v>
      </c>
    </row>
    <row r="12855" spans="1:14">
      <c r="A12855">
        <v>107</v>
      </c>
      <c r="B12855" s="1">
        <v>36894</v>
      </c>
      <c r="C12855" t="s">
        <v>16</v>
      </c>
      <c r="D12855" t="s">
        <v>583</v>
      </c>
      <c r="E12855">
        <v>200</v>
      </c>
      <c r="F12855" t="s">
        <v>4123</v>
      </c>
      <c r="G12855" t="s">
        <v>8609</v>
      </c>
      <c r="H12855" s="1">
        <v>22740</v>
      </c>
      <c r="I12855">
        <v>1</v>
      </c>
      <c r="J12855">
        <v>1</v>
      </c>
      <c r="K12855">
        <v>14154</v>
      </c>
      <c r="L12855" s="2">
        <v>38.751540041067798</v>
      </c>
      <c r="M12855" t="s">
        <v>512</v>
      </c>
      <c r="N12855">
        <v>200</v>
      </c>
    </row>
    <row r="12856" spans="1:14">
      <c r="A12856">
        <v>108</v>
      </c>
      <c r="B12856" s="1">
        <v>37624</v>
      </c>
      <c r="C12856" t="s">
        <v>16</v>
      </c>
      <c r="D12856" t="s">
        <v>583</v>
      </c>
      <c r="E12856">
        <v>200</v>
      </c>
      <c r="F12856" t="s">
        <v>4123</v>
      </c>
      <c r="G12856" t="s">
        <v>8609</v>
      </c>
      <c r="H12856" s="1">
        <v>22740</v>
      </c>
      <c r="I12856">
        <v>2</v>
      </c>
      <c r="J12856">
        <v>2</v>
      </c>
      <c r="K12856">
        <v>14884</v>
      </c>
      <c r="L12856" s="2">
        <v>40.750171115674199</v>
      </c>
      <c r="M12856" t="s">
        <v>512</v>
      </c>
      <c r="N12856">
        <v>200</v>
      </c>
    </row>
    <row r="12857" spans="1:14">
      <c r="A12857">
        <v>109</v>
      </c>
      <c r="B12857" s="1">
        <v>38355</v>
      </c>
      <c r="C12857" t="s">
        <v>16</v>
      </c>
      <c r="D12857" t="s">
        <v>583</v>
      </c>
      <c r="E12857">
        <v>200</v>
      </c>
      <c r="F12857" t="s">
        <v>4123</v>
      </c>
      <c r="G12857" t="s">
        <v>8609</v>
      </c>
      <c r="H12857" s="1">
        <v>22740</v>
      </c>
      <c r="I12857">
        <v>3</v>
      </c>
      <c r="J12857">
        <v>3</v>
      </c>
      <c r="K12857">
        <v>15615</v>
      </c>
      <c r="L12857" s="2">
        <v>42.751540041067798</v>
      </c>
      <c r="M12857" t="s">
        <v>512</v>
      </c>
      <c r="N12857">
        <v>200</v>
      </c>
    </row>
    <row r="12858" spans="1:14">
      <c r="A12858">
        <v>107</v>
      </c>
      <c r="B12858" s="1">
        <v>36894</v>
      </c>
      <c r="C12858" t="s">
        <v>16</v>
      </c>
      <c r="D12858" t="s">
        <v>544</v>
      </c>
      <c r="E12858">
        <v>100</v>
      </c>
      <c r="F12858" t="s">
        <v>2166</v>
      </c>
      <c r="G12858" t="s">
        <v>8610</v>
      </c>
      <c r="H12858" s="1">
        <v>15154</v>
      </c>
      <c r="I12858">
        <v>1</v>
      </c>
      <c r="J12858">
        <v>1</v>
      </c>
      <c r="K12858">
        <v>21740</v>
      </c>
      <c r="L12858" s="2">
        <v>59.520876112251898</v>
      </c>
      <c r="M12858" t="s">
        <v>85</v>
      </c>
      <c r="N12858">
        <v>100</v>
      </c>
    </row>
    <row r="12859" spans="1:14">
      <c r="A12859">
        <v>108</v>
      </c>
      <c r="B12859" s="1">
        <v>37624</v>
      </c>
      <c r="C12859" t="s">
        <v>16</v>
      </c>
      <c r="D12859" t="s">
        <v>544</v>
      </c>
      <c r="E12859">
        <v>100</v>
      </c>
      <c r="F12859" t="s">
        <v>2166</v>
      </c>
      <c r="G12859" t="s">
        <v>8610</v>
      </c>
      <c r="H12859" s="1">
        <v>15154</v>
      </c>
      <c r="I12859">
        <v>2</v>
      </c>
      <c r="J12859">
        <v>2</v>
      </c>
      <c r="K12859">
        <v>22470</v>
      </c>
      <c r="L12859" s="2">
        <v>61.519507186858299</v>
      </c>
      <c r="M12859" t="s">
        <v>85</v>
      </c>
      <c r="N12859">
        <v>100</v>
      </c>
    </row>
    <row r="12860" spans="1:14">
      <c r="A12860">
        <v>109</v>
      </c>
      <c r="B12860" s="1">
        <v>38355</v>
      </c>
      <c r="C12860" t="s">
        <v>16</v>
      </c>
      <c r="D12860" t="s">
        <v>544</v>
      </c>
      <c r="E12860">
        <v>100</v>
      </c>
      <c r="F12860" t="s">
        <v>2166</v>
      </c>
      <c r="G12860" t="s">
        <v>8610</v>
      </c>
      <c r="H12860" s="1">
        <v>15154</v>
      </c>
      <c r="I12860">
        <v>3</v>
      </c>
      <c r="J12860">
        <v>3</v>
      </c>
      <c r="K12860">
        <v>23201</v>
      </c>
      <c r="L12860" s="2">
        <v>63.520876112251898</v>
      </c>
      <c r="M12860" t="s">
        <v>85</v>
      </c>
      <c r="N12860">
        <v>100</v>
      </c>
    </row>
    <row r="12861" spans="1:14">
      <c r="A12861">
        <v>110</v>
      </c>
      <c r="B12861" s="1">
        <v>39085</v>
      </c>
      <c r="C12861" t="s">
        <v>16</v>
      </c>
      <c r="D12861" t="s">
        <v>544</v>
      </c>
      <c r="E12861">
        <v>100</v>
      </c>
      <c r="F12861" t="s">
        <v>2166</v>
      </c>
      <c r="G12861" t="s">
        <v>8610</v>
      </c>
      <c r="H12861" s="1">
        <v>15154</v>
      </c>
      <c r="I12861">
        <v>4</v>
      </c>
      <c r="J12861">
        <v>4</v>
      </c>
      <c r="K12861">
        <v>23931</v>
      </c>
      <c r="L12861" s="2">
        <v>65.519507186858306</v>
      </c>
      <c r="M12861" t="s">
        <v>85</v>
      </c>
      <c r="N12861">
        <v>100</v>
      </c>
    </row>
    <row r="12862" spans="1:14">
      <c r="A12862">
        <v>111</v>
      </c>
      <c r="B12862" s="1">
        <v>39816</v>
      </c>
      <c r="C12862" t="s">
        <v>16</v>
      </c>
      <c r="D12862" t="s">
        <v>544</v>
      </c>
      <c r="E12862">
        <v>100</v>
      </c>
      <c r="F12862" t="s">
        <v>2166</v>
      </c>
      <c r="G12862" t="s">
        <v>8610</v>
      </c>
      <c r="H12862" s="1">
        <v>15154</v>
      </c>
      <c r="I12862">
        <v>5</v>
      </c>
      <c r="J12862">
        <v>5</v>
      </c>
      <c r="K12862">
        <v>24662</v>
      </c>
      <c r="L12862" s="2">
        <v>67.520876112251898</v>
      </c>
      <c r="M12862" t="s">
        <v>85</v>
      </c>
      <c r="N12862">
        <v>100</v>
      </c>
    </row>
    <row r="12863" spans="1:14">
      <c r="A12863">
        <v>112</v>
      </c>
      <c r="B12863" s="1">
        <v>40546</v>
      </c>
      <c r="C12863" t="s">
        <v>16</v>
      </c>
      <c r="D12863" t="s">
        <v>544</v>
      </c>
      <c r="E12863">
        <v>100</v>
      </c>
      <c r="F12863" t="s">
        <v>2166</v>
      </c>
      <c r="G12863" t="s">
        <v>8610</v>
      </c>
      <c r="H12863" s="1">
        <v>15154</v>
      </c>
      <c r="I12863">
        <v>6</v>
      </c>
      <c r="J12863">
        <v>6</v>
      </c>
      <c r="K12863">
        <v>25392</v>
      </c>
      <c r="L12863" s="2">
        <v>69.519507186858306</v>
      </c>
      <c r="M12863" t="s">
        <v>85</v>
      </c>
      <c r="N12863">
        <v>100</v>
      </c>
    </row>
    <row r="12864" spans="1:14">
      <c r="A12864">
        <v>113</v>
      </c>
      <c r="B12864" s="1">
        <v>41277</v>
      </c>
      <c r="C12864" t="s">
        <v>16</v>
      </c>
      <c r="D12864" t="s">
        <v>544</v>
      </c>
      <c r="E12864">
        <v>100</v>
      </c>
      <c r="F12864" t="s">
        <v>2166</v>
      </c>
      <c r="G12864" t="s">
        <v>8610</v>
      </c>
      <c r="H12864" s="1">
        <v>15154</v>
      </c>
      <c r="I12864">
        <v>7</v>
      </c>
      <c r="J12864">
        <v>7</v>
      </c>
      <c r="K12864">
        <v>26123</v>
      </c>
      <c r="L12864" s="2">
        <v>71.520876112251898</v>
      </c>
      <c r="M12864" t="s">
        <v>85</v>
      </c>
      <c r="N12864">
        <v>100</v>
      </c>
    </row>
    <row r="12865" spans="1:14">
      <c r="A12865">
        <v>114</v>
      </c>
      <c r="B12865" s="1">
        <v>42007</v>
      </c>
      <c r="C12865" t="s">
        <v>16</v>
      </c>
      <c r="D12865" t="s">
        <v>544</v>
      </c>
      <c r="E12865">
        <v>100</v>
      </c>
      <c r="F12865" t="s">
        <v>2166</v>
      </c>
      <c r="G12865" t="s">
        <v>8610</v>
      </c>
      <c r="H12865" s="1">
        <v>15154</v>
      </c>
      <c r="I12865">
        <v>8</v>
      </c>
      <c r="J12865">
        <v>8</v>
      </c>
      <c r="K12865">
        <v>26853</v>
      </c>
      <c r="L12865" s="2">
        <v>73.519507186858306</v>
      </c>
      <c r="M12865" t="s">
        <v>85</v>
      </c>
      <c r="N12865">
        <v>100</v>
      </c>
    </row>
    <row r="12866" spans="1:14">
      <c r="A12866">
        <v>108</v>
      </c>
      <c r="B12866" s="1">
        <v>37624</v>
      </c>
      <c r="C12866" t="s">
        <v>16</v>
      </c>
      <c r="D12866" t="s">
        <v>1182</v>
      </c>
      <c r="E12866">
        <v>200</v>
      </c>
      <c r="F12866" t="s">
        <v>4127</v>
      </c>
      <c r="G12866" t="s">
        <v>8611</v>
      </c>
      <c r="H12866" s="1">
        <v>20915</v>
      </c>
      <c r="I12866">
        <v>1</v>
      </c>
      <c r="J12866">
        <v>1</v>
      </c>
      <c r="K12866">
        <v>16709</v>
      </c>
      <c r="L12866" s="2">
        <v>45.746748802190297</v>
      </c>
      <c r="M12866" t="s">
        <v>512</v>
      </c>
      <c r="N12866">
        <v>200</v>
      </c>
    </row>
    <row r="12867" spans="1:14">
      <c r="A12867">
        <v>109</v>
      </c>
      <c r="B12867" s="1">
        <v>38355</v>
      </c>
      <c r="C12867" t="s">
        <v>16</v>
      </c>
      <c r="D12867" t="s">
        <v>1182</v>
      </c>
      <c r="E12867">
        <v>200</v>
      </c>
      <c r="F12867" t="s">
        <v>4127</v>
      </c>
      <c r="G12867" t="s">
        <v>8611</v>
      </c>
      <c r="H12867" s="1">
        <v>20915</v>
      </c>
      <c r="I12867">
        <v>2</v>
      </c>
      <c r="J12867">
        <v>2</v>
      </c>
      <c r="K12867">
        <v>17440</v>
      </c>
      <c r="L12867" s="2">
        <v>47.748117727583796</v>
      </c>
      <c r="M12867" t="s">
        <v>512</v>
      </c>
      <c r="N12867">
        <v>200</v>
      </c>
    </row>
    <row r="12868" spans="1:14">
      <c r="A12868">
        <v>108</v>
      </c>
      <c r="B12868" s="1">
        <v>37624</v>
      </c>
      <c r="C12868" t="s">
        <v>16</v>
      </c>
      <c r="D12868" t="s">
        <v>467</v>
      </c>
      <c r="E12868">
        <v>200</v>
      </c>
      <c r="F12868" t="s">
        <v>4129</v>
      </c>
      <c r="G12868" t="s">
        <v>8612</v>
      </c>
      <c r="H12868" s="1">
        <v>20969</v>
      </c>
      <c r="I12868">
        <v>1</v>
      </c>
      <c r="J12868">
        <v>1</v>
      </c>
      <c r="K12868">
        <v>16655</v>
      </c>
      <c r="L12868" s="2">
        <v>45.598904859685099</v>
      </c>
      <c r="M12868" t="s">
        <v>512</v>
      </c>
      <c r="N12868">
        <v>200</v>
      </c>
    </row>
    <row r="12869" spans="1:14">
      <c r="A12869">
        <v>109</v>
      </c>
      <c r="B12869" s="1">
        <v>38355</v>
      </c>
      <c r="C12869" t="s">
        <v>16</v>
      </c>
      <c r="D12869" t="s">
        <v>467</v>
      </c>
      <c r="E12869">
        <v>200</v>
      </c>
      <c r="F12869" t="s">
        <v>4129</v>
      </c>
      <c r="G12869" t="s">
        <v>8612</v>
      </c>
      <c r="H12869" s="1">
        <v>20969</v>
      </c>
      <c r="I12869">
        <v>2</v>
      </c>
      <c r="J12869">
        <v>2</v>
      </c>
      <c r="K12869">
        <v>17386</v>
      </c>
      <c r="L12869" s="2">
        <v>47.600273785078699</v>
      </c>
      <c r="M12869" t="s">
        <v>512</v>
      </c>
      <c r="N12869">
        <v>200</v>
      </c>
    </row>
    <row r="12870" spans="1:14">
      <c r="A12870">
        <v>110</v>
      </c>
      <c r="B12870" s="1">
        <v>39085</v>
      </c>
      <c r="C12870" t="s">
        <v>16</v>
      </c>
      <c r="D12870" t="s">
        <v>467</v>
      </c>
      <c r="E12870">
        <v>200</v>
      </c>
      <c r="F12870" t="s">
        <v>4129</v>
      </c>
      <c r="G12870" t="s">
        <v>8612</v>
      </c>
      <c r="H12870" s="1">
        <v>20969</v>
      </c>
      <c r="I12870">
        <v>3</v>
      </c>
      <c r="J12870">
        <v>3</v>
      </c>
      <c r="K12870">
        <v>18116</v>
      </c>
      <c r="L12870" s="2">
        <v>49.598904859685099</v>
      </c>
      <c r="M12870" t="s">
        <v>512</v>
      </c>
      <c r="N12870">
        <v>200</v>
      </c>
    </row>
    <row r="12871" spans="1:14">
      <c r="A12871">
        <v>111</v>
      </c>
      <c r="B12871" s="1">
        <v>39816</v>
      </c>
      <c r="C12871" t="s">
        <v>16</v>
      </c>
      <c r="D12871" t="s">
        <v>467</v>
      </c>
      <c r="E12871">
        <v>200</v>
      </c>
      <c r="F12871" t="s">
        <v>4129</v>
      </c>
      <c r="G12871" t="s">
        <v>8612</v>
      </c>
      <c r="H12871" s="1">
        <v>20969</v>
      </c>
      <c r="I12871">
        <v>4</v>
      </c>
      <c r="J12871">
        <v>4</v>
      </c>
      <c r="K12871">
        <v>18847</v>
      </c>
      <c r="L12871" s="2">
        <v>51.600273785078699</v>
      </c>
      <c r="M12871" t="s">
        <v>512</v>
      </c>
      <c r="N12871">
        <v>200</v>
      </c>
    </row>
    <row r="12872" spans="1:14">
      <c r="A12872">
        <v>112</v>
      </c>
      <c r="B12872" s="1">
        <v>40546</v>
      </c>
      <c r="C12872" t="s">
        <v>16</v>
      </c>
      <c r="D12872" t="s">
        <v>467</v>
      </c>
      <c r="E12872">
        <v>200</v>
      </c>
      <c r="F12872" t="s">
        <v>4129</v>
      </c>
      <c r="G12872" t="s">
        <v>8612</v>
      </c>
      <c r="H12872" s="1">
        <v>20969</v>
      </c>
      <c r="I12872">
        <v>5</v>
      </c>
      <c r="J12872">
        <v>5</v>
      </c>
      <c r="K12872">
        <v>19577</v>
      </c>
      <c r="L12872" s="2">
        <v>53.598904859685099</v>
      </c>
      <c r="M12872" t="s">
        <v>512</v>
      </c>
      <c r="N12872">
        <v>200</v>
      </c>
    </row>
    <row r="12873" spans="1:14">
      <c r="A12873">
        <v>113</v>
      </c>
      <c r="B12873" s="1">
        <v>41277</v>
      </c>
      <c r="C12873" t="s">
        <v>16</v>
      </c>
      <c r="D12873" t="s">
        <v>467</v>
      </c>
      <c r="E12873">
        <v>200</v>
      </c>
      <c r="F12873" t="s">
        <v>4129</v>
      </c>
      <c r="G12873" t="s">
        <v>8612</v>
      </c>
      <c r="H12873" s="1">
        <v>20969</v>
      </c>
      <c r="I12873">
        <v>6</v>
      </c>
      <c r="J12873">
        <v>6</v>
      </c>
      <c r="K12873">
        <v>20308</v>
      </c>
      <c r="L12873" s="2">
        <v>55.600273785078699</v>
      </c>
      <c r="M12873" t="s">
        <v>512</v>
      </c>
      <c r="N12873">
        <v>200</v>
      </c>
    </row>
    <row r="12874" spans="1:14">
      <c r="A12874">
        <v>114</v>
      </c>
      <c r="B12874" s="1">
        <v>42007</v>
      </c>
      <c r="C12874" t="s">
        <v>16</v>
      </c>
      <c r="D12874" t="s">
        <v>467</v>
      </c>
      <c r="E12874">
        <v>200</v>
      </c>
      <c r="F12874" t="s">
        <v>4129</v>
      </c>
      <c r="G12874" t="s">
        <v>8612</v>
      </c>
      <c r="H12874" s="1">
        <v>20969</v>
      </c>
      <c r="I12874">
        <v>7</v>
      </c>
      <c r="J12874">
        <v>7</v>
      </c>
      <c r="K12874">
        <v>21038</v>
      </c>
      <c r="L12874" s="2">
        <v>57.598904859685099</v>
      </c>
      <c r="M12874" t="s">
        <v>512</v>
      </c>
      <c r="N12874">
        <v>200</v>
      </c>
    </row>
    <row r="12875" spans="1:14">
      <c r="A12875">
        <v>115</v>
      </c>
      <c r="B12875" s="1">
        <v>42738</v>
      </c>
      <c r="C12875" t="s">
        <v>16</v>
      </c>
      <c r="D12875" t="s">
        <v>467</v>
      </c>
      <c r="E12875">
        <v>200</v>
      </c>
      <c r="F12875" t="s">
        <v>4129</v>
      </c>
      <c r="G12875" t="s">
        <v>8612</v>
      </c>
      <c r="H12875" s="1">
        <v>20969</v>
      </c>
      <c r="I12875">
        <v>8</v>
      </c>
      <c r="J12875">
        <v>8</v>
      </c>
      <c r="K12875">
        <v>21769</v>
      </c>
      <c r="L12875" s="2">
        <v>59.600273785078699</v>
      </c>
      <c r="M12875" t="s">
        <v>512</v>
      </c>
      <c r="N12875">
        <v>200</v>
      </c>
    </row>
    <row r="12876" spans="1:14">
      <c r="A12876">
        <v>108</v>
      </c>
      <c r="B12876" s="1">
        <v>37624</v>
      </c>
      <c r="C12876" t="s">
        <v>16</v>
      </c>
      <c r="D12876" t="s">
        <v>60</v>
      </c>
      <c r="E12876">
        <v>100</v>
      </c>
      <c r="F12876" t="s">
        <v>2168</v>
      </c>
      <c r="G12876" t="s">
        <v>8613</v>
      </c>
      <c r="H12876" s="1">
        <v>25905</v>
      </c>
      <c r="I12876">
        <v>1</v>
      </c>
      <c r="J12876">
        <v>1</v>
      </c>
      <c r="K12876">
        <v>11719</v>
      </c>
      <c r="L12876" s="2">
        <v>32.084873374401099</v>
      </c>
      <c r="M12876" t="s">
        <v>285</v>
      </c>
      <c r="N12876">
        <v>100</v>
      </c>
    </row>
    <row r="12877" spans="1:14">
      <c r="A12877">
        <v>109</v>
      </c>
      <c r="B12877" s="1">
        <v>38355</v>
      </c>
      <c r="C12877" t="s">
        <v>16</v>
      </c>
      <c r="D12877" t="s">
        <v>60</v>
      </c>
      <c r="E12877">
        <v>100</v>
      </c>
      <c r="F12877" t="s">
        <v>2168</v>
      </c>
      <c r="G12877" t="s">
        <v>8613</v>
      </c>
      <c r="H12877" s="1">
        <v>25905</v>
      </c>
      <c r="I12877">
        <v>2</v>
      </c>
      <c r="J12877">
        <v>2</v>
      </c>
      <c r="K12877">
        <v>12450</v>
      </c>
      <c r="L12877" s="2">
        <v>34.086242299794698</v>
      </c>
      <c r="M12877" t="s">
        <v>285</v>
      </c>
      <c r="N12877">
        <v>100</v>
      </c>
    </row>
    <row r="12878" spans="1:14">
      <c r="A12878">
        <v>110</v>
      </c>
      <c r="B12878" s="1">
        <v>39085</v>
      </c>
      <c r="C12878" t="s">
        <v>16</v>
      </c>
      <c r="D12878" t="s">
        <v>60</v>
      </c>
      <c r="E12878">
        <v>100</v>
      </c>
      <c r="F12878" t="s">
        <v>2168</v>
      </c>
      <c r="G12878" t="s">
        <v>8613</v>
      </c>
      <c r="H12878" s="1">
        <v>25905</v>
      </c>
      <c r="I12878">
        <v>3</v>
      </c>
      <c r="J12878">
        <v>3</v>
      </c>
      <c r="K12878">
        <v>13180</v>
      </c>
      <c r="L12878" s="2">
        <v>36.084873374401099</v>
      </c>
      <c r="M12878" t="s">
        <v>285</v>
      </c>
      <c r="N12878">
        <v>100</v>
      </c>
    </row>
    <row r="12879" spans="1:14">
      <c r="A12879">
        <v>111</v>
      </c>
      <c r="B12879" s="1">
        <v>39816</v>
      </c>
      <c r="C12879" t="s">
        <v>16</v>
      </c>
      <c r="D12879" t="s">
        <v>60</v>
      </c>
      <c r="E12879">
        <v>100</v>
      </c>
      <c r="F12879" t="s">
        <v>2168</v>
      </c>
      <c r="G12879" t="s">
        <v>8613</v>
      </c>
      <c r="H12879" s="1">
        <v>25905</v>
      </c>
      <c r="I12879">
        <v>4</v>
      </c>
      <c r="J12879">
        <v>4</v>
      </c>
      <c r="K12879">
        <v>13911</v>
      </c>
      <c r="L12879" s="2">
        <v>38.086242299794698</v>
      </c>
      <c r="M12879" t="s">
        <v>285</v>
      </c>
      <c r="N12879">
        <v>100</v>
      </c>
    </row>
    <row r="12880" spans="1:14">
      <c r="A12880">
        <v>109</v>
      </c>
      <c r="B12880" s="1">
        <v>38355</v>
      </c>
      <c r="C12880" t="s">
        <v>16</v>
      </c>
      <c r="D12880" t="s">
        <v>144</v>
      </c>
      <c r="E12880">
        <v>100</v>
      </c>
      <c r="F12880" t="s">
        <v>2169</v>
      </c>
      <c r="G12880" t="s">
        <v>8614</v>
      </c>
      <c r="H12880" s="1">
        <v>21829</v>
      </c>
      <c r="I12880">
        <v>1</v>
      </c>
      <c r="J12880">
        <v>1</v>
      </c>
      <c r="K12880">
        <v>16526</v>
      </c>
      <c r="L12880" s="2">
        <v>45.245722108145102</v>
      </c>
      <c r="M12880" t="s">
        <v>512</v>
      </c>
      <c r="N12880">
        <v>100</v>
      </c>
    </row>
    <row r="12881" spans="1:14">
      <c r="A12881">
        <v>110</v>
      </c>
      <c r="B12881" s="1">
        <v>39085</v>
      </c>
      <c r="C12881" t="s">
        <v>16</v>
      </c>
      <c r="D12881" t="s">
        <v>144</v>
      </c>
      <c r="E12881">
        <v>100</v>
      </c>
      <c r="F12881" t="s">
        <v>2169</v>
      </c>
      <c r="G12881" t="s">
        <v>8614</v>
      </c>
      <c r="H12881" s="1">
        <v>21829</v>
      </c>
      <c r="I12881">
        <v>2</v>
      </c>
      <c r="J12881">
        <v>2</v>
      </c>
      <c r="K12881">
        <v>17256</v>
      </c>
      <c r="L12881" s="2">
        <v>47.244353182751503</v>
      </c>
      <c r="M12881" t="s">
        <v>512</v>
      </c>
      <c r="N12881">
        <v>100</v>
      </c>
    </row>
    <row r="12882" spans="1:14">
      <c r="A12882">
        <v>111</v>
      </c>
      <c r="B12882" s="1">
        <v>39816</v>
      </c>
      <c r="C12882" t="s">
        <v>16</v>
      </c>
      <c r="D12882" t="s">
        <v>144</v>
      </c>
      <c r="E12882">
        <v>100</v>
      </c>
      <c r="F12882" t="s">
        <v>2169</v>
      </c>
      <c r="G12882" t="s">
        <v>8614</v>
      </c>
      <c r="H12882" s="1">
        <v>21829</v>
      </c>
      <c r="I12882">
        <v>3</v>
      </c>
      <c r="J12882">
        <v>3</v>
      </c>
      <c r="K12882">
        <v>17987</v>
      </c>
      <c r="L12882" s="2">
        <v>49.245722108145102</v>
      </c>
      <c r="M12882" t="s">
        <v>512</v>
      </c>
      <c r="N12882">
        <v>100</v>
      </c>
    </row>
    <row r="12883" spans="1:14">
      <c r="A12883">
        <v>112</v>
      </c>
      <c r="B12883" s="1">
        <v>40546</v>
      </c>
      <c r="C12883" t="s">
        <v>16</v>
      </c>
      <c r="D12883" t="s">
        <v>144</v>
      </c>
      <c r="E12883">
        <v>100</v>
      </c>
      <c r="F12883" t="s">
        <v>2169</v>
      </c>
      <c r="G12883" t="s">
        <v>8614</v>
      </c>
      <c r="H12883" s="1">
        <v>21829</v>
      </c>
      <c r="I12883">
        <v>4</v>
      </c>
      <c r="J12883">
        <v>4</v>
      </c>
      <c r="K12883">
        <v>18717</v>
      </c>
      <c r="L12883" s="2">
        <v>51.244353182751503</v>
      </c>
      <c r="M12883" t="s">
        <v>512</v>
      </c>
      <c r="N12883">
        <v>100</v>
      </c>
    </row>
    <row r="12884" spans="1:14">
      <c r="A12884">
        <v>113</v>
      </c>
      <c r="B12884" s="1">
        <v>41277</v>
      </c>
      <c r="C12884" t="s">
        <v>16</v>
      </c>
      <c r="D12884" t="s">
        <v>144</v>
      </c>
      <c r="E12884">
        <v>100</v>
      </c>
      <c r="F12884" t="s">
        <v>2169</v>
      </c>
      <c r="G12884" t="s">
        <v>8614</v>
      </c>
      <c r="H12884" s="1">
        <v>21829</v>
      </c>
      <c r="I12884">
        <v>5</v>
      </c>
      <c r="J12884">
        <v>5</v>
      </c>
      <c r="K12884">
        <v>19448</v>
      </c>
      <c r="L12884" s="2">
        <v>53.245722108145102</v>
      </c>
      <c r="M12884" t="s">
        <v>512</v>
      </c>
      <c r="N12884">
        <v>100</v>
      </c>
    </row>
    <row r="12885" spans="1:14">
      <c r="A12885">
        <v>114</v>
      </c>
      <c r="B12885" s="1">
        <v>42007</v>
      </c>
      <c r="C12885" t="s">
        <v>16</v>
      </c>
      <c r="D12885" t="s">
        <v>144</v>
      </c>
      <c r="E12885">
        <v>100</v>
      </c>
      <c r="F12885" t="s">
        <v>2169</v>
      </c>
      <c r="G12885" t="s">
        <v>8614</v>
      </c>
      <c r="H12885" s="1">
        <v>21829</v>
      </c>
      <c r="I12885">
        <v>6</v>
      </c>
      <c r="J12885">
        <v>6</v>
      </c>
      <c r="K12885">
        <v>20178</v>
      </c>
      <c r="L12885" s="2">
        <v>55.244353182751503</v>
      </c>
      <c r="M12885" t="s">
        <v>512</v>
      </c>
      <c r="N12885">
        <v>100</v>
      </c>
    </row>
    <row r="12886" spans="1:14">
      <c r="A12886">
        <v>115</v>
      </c>
      <c r="B12886" s="1">
        <v>42738</v>
      </c>
      <c r="C12886" t="s">
        <v>16</v>
      </c>
      <c r="D12886" t="s">
        <v>144</v>
      </c>
      <c r="E12886">
        <v>100</v>
      </c>
      <c r="F12886" t="s">
        <v>2169</v>
      </c>
      <c r="G12886" t="s">
        <v>8614</v>
      </c>
      <c r="H12886" s="1">
        <v>21829</v>
      </c>
      <c r="I12886">
        <v>7</v>
      </c>
      <c r="J12886">
        <v>7</v>
      </c>
      <c r="K12886">
        <v>20909</v>
      </c>
      <c r="L12886" s="2">
        <v>57.245722108145102</v>
      </c>
      <c r="M12886" t="s">
        <v>512</v>
      </c>
      <c r="N12886">
        <v>100</v>
      </c>
    </row>
    <row r="12887" spans="1:14">
      <c r="A12887">
        <v>116</v>
      </c>
      <c r="B12887" s="1">
        <v>43468</v>
      </c>
      <c r="C12887" t="s">
        <v>16</v>
      </c>
      <c r="D12887" t="s">
        <v>144</v>
      </c>
      <c r="E12887">
        <v>100</v>
      </c>
      <c r="F12887" t="s">
        <v>2169</v>
      </c>
      <c r="G12887" t="s">
        <v>8614</v>
      </c>
      <c r="H12887" s="1">
        <v>21829</v>
      </c>
      <c r="I12887">
        <v>8</v>
      </c>
      <c r="J12887">
        <v>8</v>
      </c>
      <c r="K12887">
        <v>21639</v>
      </c>
      <c r="L12887" s="2">
        <v>59.244353182751503</v>
      </c>
      <c r="M12887" t="s">
        <v>512</v>
      </c>
      <c r="N12887">
        <v>100</v>
      </c>
    </row>
    <row r="12888" spans="1:14">
      <c r="A12888">
        <v>117</v>
      </c>
      <c r="B12888" s="1">
        <v>44199</v>
      </c>
      <c r="C12888" t="s">
        <v>16</v>
      </c>
      <c r="D12888" t="s">
        <v>144</v>
      </c>
      <c r="E12888">
        <v>100</v>
      </c>
      <c r="F12888" t="s">
        <v>2169</v>
      </c>
      <c r="G12888" t="s">
        <v>8614</v>
      </c>
      <c r="H12888" s="1">
        <v>21829</v>
      </c>
      <c r="I12888">
        <v>9</v>
      </c>
      <c r="J12888">
        <v>9</v>
      </c>
      <c r="K12888">
        <v>22370</v>
      </c>
      <c r="L12888" s="2">
        <v>61.245722108145102</v>
      </c>
      <c r="M12888" t="s">
        <v>512</v>
      </c>
      <c r="N12888">
        <v>100</v>
      </c>
    </row>
    <row r="12889" spans="1:14">
      <c r="A12889">
        <v>118</v>
      </c>
      <c r="B12889" s="1">
        <v>44929</v>
      </c>
      <c r="C12889" t="s">
        <v>16</v>
      </c>
      <c r="D12889" t="s">
        <v>144</v>
      </c>
      <c r="E12889">
        <v>100</v>
      </c>
      <c r="F12889" t="s">
        <v>2169</v>
      </c>
      <c r="G12889" t="s">
        <v>8614</v>
      </c>
      <c r="H12889" s="1">
        <v>21829</v>
      </c>
      <c r="I12889">
        <v>10</v>
      </c>
      <c r="J12889">
        <v>10</v>
      </c>
      <c r="K12889">
        <v>23100</v>
      </c>
      <c r="L12889" s="2">
        <v>63.244353182751503</v>
      </c>
      <c r="M12889" t="s">
        <v>512</v>
      </c>
      <c r="N12889">
        <v>100</v>
      </c>
    </row>
    <row r="12890" spans="1:14">
      <c r="A12890">
        <v>110</v>
      </c>
      <c r="B12890" s="1">
        <v>39085</v>
      </c>
      <c r="C12890" t="s">
        <v>16</v>
      </c>
      <c r="D12890" t="s">
        <v>144</v>
      </c>
      <c r="E12890">
        <v>100</v>
      </c>
      <c r="F12890" t="s">
        <v>2171</v>
      </c>
      <c r="G12890" t="s">
        <v>8615</v>
      </c>
      <c r="H12890" s="1">
        <v>17737</v>
      </c>
      <c r="I12890">
        <v>1</v>
      </c>
      <c r="J12890">
        <v>1</v>
      </c>
      <c r="K12890">
        <v>21348</v>
      </c>
      <c r="L12890" s="2">
        <v>58.447638603696099</v>
      </c>
      <c r="M12890" t="s">
        <v>512</v>
      </c>
      <c r="N12890">
        <v>100</v>
      </c>
    </row>
    <row r="12891" spans="1:14">
      <c r="A12891">
        <v>111</v>
      </c>
      <c r="B12891" s="1">
        <v>39816</v>
      </c>
      <c r="C12891" t="s">
        <v>16</v>
      </c>
      <c r="D12891" t="s">
        <v>144</v>
      </c>
      <c r="E12891">
        <v>100</v>
      </c>
      <c r="F12891" t="s">
        <v>2171</v>
      </c>
      <c r="G12891" t="s">
        <v>8615</v>
      </c>
      <c r="H12891" s="1">
        <v>17737</v>
      </c>
      <c r="I12891">
        <v>2</v>
      </c>
      <c r="J12891">
        <v>2</v>
      </c>
      <c r="K12891">
        <v>22079</v>
      </c>
      <c r="L12891" s="2">
        <v>60.449007529089698</v>
      </c>
      <c r="M12891" t="s">
        <v>512</v>
      </c>
      <c r="N12891">
        <v>100</v>
      </c>
    </row>
    <row r="12892" spans="1:14">
      <c r="A12892">
        <v>110</v>
      </c>
      <c r="B12892" s="1">
        <v>39085</v>
      </c>
      <c r="C12892" t="s">
        <v>16</v>
      </c>
      <c r="D12892" t="s">
        <v>204</v>
      </c>
      <c r="E12892">
        <v>100</v>
      </c>
      <c r="F12892" t="s">
        <v>2173</v>
      </c>
      <c r="G12892" t="s">
        <v>8616</v>
      </c>
      <c r="H12892" s="1">
        <v>17950</v>
      </c>
      <c r="I12892">
        <v>1</v>
      </c>
      <c r="J12892">
        <v>1</v>
      </c>
      <c r="K12892">
        <v>21135</v>
      </c>
      <c r="L12892" s="2">
        <v>57.864476386036998</v>
      </c>
      <c r="M12892" t="s">
        <v>512</v>
      </c>
      <c r="N12892">
        <v>100</v>
      </c>
    </row>
    <row r="12893" spans="1:14">
      <c r="A12893">
        <v>111</v>
      </c>
      <c r="B12893" s="1">
        <v>39816</v>
      </c>
      <c r="C12893" t="s">
        <v>16</v>
      </c>
      <c r="D12893" t="s">
        <v>204</v>
      </c>
      <c r="E12893">
        <v>100</v>
      </c>
      <c r="F12893" t="s">
        <v>2173</v>
      </c>
      <c r="G12893" t="s">
        <v>8616</v>
      </c>
      <c r="H12893" s="1">
        <v>17950</v>
      </c>
      <c r="I12893">
        <v>2</v>
      </c>
      <c r="J12893">
        <v>2</v>
      </c>
      <c r="K12893">
        <v>21866</v>
      </c>
      <c r="L12893" s="2">
        <v>59.865845311430498</v>
      </c>
      <c r="M12893" t="s">
        <v>512</v>
      </c>
      <c r="N12893">
        <v>100</v>
      </c>
    </row>
    <row r="12894" spans="1:14">
      <c r="A12894">
        <v>110</v>
      </c>
      <c r="B12894" s="1">
        <v>39085</v>
      </c>
      <c r="C12894" t="s">
        <v>16</v>
      </c>
      <c r="D12894" t="s">
        <v>1270</v>
      </c>
      <c r="E12894">
        <v>200</v>
      </c>
      <c r="F12894" t="s">
        <v>4136</v>
      </c>
      <c r="G12894" t="s">
        <v>8617</v>
      </c>
      <c r="H12894" s="1">
        <v>22046</v>
      </c>
      <c r="I12894">
        <v>1</v>
      </c>
      <c r="J12894">
        <v>1</v>
      </c>
      <c r="K12894">
        <v>17039</v>
      </c>
      <c r="L12894" s="2">
        <v>46.650239561943899</v>
      </c>
      <c r="M12894" t="s">
        <v>512</v>
      </c>
      <c r="N12894">
        <v>200</v>
      </c>
    </row>
    <row r="12895" spans="1:14">
      <c r="A12895">
        <v>111</v>
      </c>
      <c r="B12895" s="1">
        <v>39816</v>
      </c>
      <c r="C12895" t="s">
        <v>16</v>
      </c>
      <c r="D12895" t="s">
        <v>1270</v>
      </c>
      <c r="E12895">
        <v>200</v>
      </c>
      <c r="F12895" t="s">
        <v>4136</v>
      </c>
      <c r="G12895" t="s">
        <v>8617</v>
      </c>
      <c r="H12895" s="1">
        <v>22046</v>
      </c>
      <c r="I12895">
        <v>2</v>
      </c>
      <c r="J12895">
        <v>2</v>
      </c>
      <c r="K12895">
        <v>17770</v>
      </c>
      <c r="L12895" s="2">
        <v>48.651608487337398</v>
      </c>
      <c r="M12895" t="s">
        <v>512</v>
      </c>
      <c r="N12895">
        <v>200</v>
      </c>
    </row>
    <row r="12896" spans="1:14">
      <c r="A12896">
        <v>112</v>
      </c>
      <c r="B12896" s="1">
        <v>40546</v>
      </c>
      <c r="C12896" t="s">
        <v>69</v>
      </c>
      <c r="D12896" t="s">
        <v>1270</v>
      </c>
      <c r="E12896">
        <v>200</v>
      </c>
      <c r="F12896" t="s">
        <v>4136</v>
      </c>
      <c r="G12896" t="s">
        <v>8617</v>
      </c>
      <c r="H12896" s="1">
        <v>22046</v>
      </c>
      <c r="I12896">
        <v>3</v>
      </c>
      <c r="J12896">
        <v>1</v>
      </c>
      <c r="K12896">
        <v>18500</v>
      </c>
      <c r="L12896" s="2">
        <v>50.650239561943899</v>
      </c>
      <c r="M12896" t="s">
        <v>512</v>
      </c>
      <c r="N12896">
        <v>200</v>
      </c>
    </row>
    <row r="12897" spans="1:14">
      <c r="A12897">
        <v>113</v>
      </c>
      <c r="B12897" s="1">
        <v>41277</v>
      </c>
      <c r="C12897" t="s">
        <v>69</v>
      </c>
      <c r="D12897" t="s">
        <v>1270</v>
      </c>
      <c r="E12897">
        <v>200</v>
      </c>
      <c r="F12897" t="s">
        <v>4136</v>
      </c>
      <c r="G12897" t="s">
        <v>8617</v>
      </c>
      <c r="H12897" s="1">
        <v>22046</v>
      </c>
      <c r="I12897">
        <v>4</v>
      </c>
      <c r="J12897">
        <v>2</v>
      </c>
      <c r="K12897">
        <v>19231</v>
      </c>
      <c r="L12897" s="2">
        <v>52.651608487337398</v>
      </c>
      <c r="M12897" t="s">
        <v>512</v>
      </c>
      <c r="N12897">
        <v>200</v>
      </c>
    </row>
    <row r="12898" spans="1:14">
      <c r="A12898">
        <v>114</v>
      </c>
      <c r="B12898" s="1">
        <v>42007</v>
      </c>
      <c r="C12898" t="s">
        <v>69</v>
      </c>
      <c r="D12898" t="s">
        <v>1270</v>
      </c>
      <c r="E12898">
        <v>200</v>
      </c>
      <c r="F12898" t="s">
        <v>4136</v>
      </c>
      <c r="G12898" t="s">
        <v>8617</v>
      </c>
      <c r="H12898" s="1">
        <v>22046</v>
      </c>
      <c r="I12898">
        <v>5</v>
      </c>
      <c r="J12898">
        <v>3</v>
      </c>
      <c r="K12898">
        <v>19961</v>
      </c>
      <c r="L12898" s="2">
        <v>54.650239561943899</v>
      </c>
      <c r="M12898" t="s">
        <v>512</v>
      </c>
      <c r="N12898">
        <v>200</v>
      </c>
    </row>
    <row r="12899" spans="1:14">
      <c r="A12899">
        <v>115</v>
      </c>
      <c r="B12899" s="1">
        <v>42738</v>
      </c>
      <c r="C12899" t="s">
        <v>69</v>
      </c>
      <c r="D12899" t="s">
        <v>1270</v>
      </c>
      <c r="E12899">
        <v>200</v>
      </c>
      <c r="F12899" t="s">
        <v>4136</v>
      </c>
      <c r="G12899" t="s">
        <v>8617</v>
      </c>
      <c r="H12899" s="1">
        <v>22046</v>
      </c>
      <c r="I12899">
        <v>6</v>
      </c>
      <c r="J12899">
        <v>4</v>
      </c>
      <c r="K12899">
        <v>20692</v>
      </c>
      <c r="L12899" s="2">
        <v>56.651608487337398</v>
      </c>
      <c r="M12899" t="s">
        <v>512</v>
      </c>
      <c r="N12899">
        <v>200</v>
      </c>
    </row>
    <row r="12900" spans="1:14">
      <c r="A12900">
        <v>110</v>
      </c>
      <c r="B12900" s="1">
        <v>39085</v>
      </c>
      <c r="C12900" t="s">
        <v>16</v>
      </c>
      <c r="D12900" t="s">
        <v>83</v>
      </c>
      <c r="E12900">
        <v>100</v>
      </c>
      <c r="F12900" t="s">
        <v>2174</v>
      </c>
      <c r="G12900" t="s">
        <v>8618</v>
      </c>
      <c r="H12900" s="1">
        <v>17474</v>
      </c>
      <c r="I12900">
        <v>1</v>
      </c>
      <c r="J12900">
        <v>1</v>
      </c>
      <c r="K12900">
        <v>21611</v>
      </c>
      <c r="L12900" s="2">
        <v>59.167693360711802</v>
      </c>
      <c r="M12900" t="s">
        <v>512</v>
      </c>
      <c r="N12900">
        <v>100</v>
      </c>
    </row>
    <row r="12901" spans="1:14">
      <c r="A12901">
        <v>111</v>
      </c>
      <c r="B12901" s="1">
        <v>39816</v>
      </c>
      <c r="C12901" t="s">
        <v>16</v>
      </c>
      <c r="D12901" t="s">
        <v>83</v>
      </c>
      <c r="E12901">
        <v>100</v>
      </c>
      <c r="F12901" t="s">
        <v>2174</v>
      </c>
      <c r="G12901" t="s">
        <v>8618</v>
      </c>
      <c r="H12901" s="1">
        <v>17474</v>
      </c>
      <c r="I12901">
        <v>2</v>
      </c>
      <c r="J12901">
        <v>2</v>
      </c>
      <c r="K12901">
        <v>22342</v>
      </c>
      <c r="L12901" s="2">
        <v>61.169062286105401</v>
      </c>
      <c r="M12901" t="s">
        <v>512</v>
      </c>
      <c r="N12901">
        <v>100</v>
      </c>
    </row>
    <row r="12902" spans="1:14">
      <c r="A12902">
        <v>112</v>
      </c>
      <c r="B12902" s="1">
        <v>40546</v>
      </c>
      <c r="C12902" t="s">
        <v>16</v>
      </c>
      <c r="D12902" t="s">
        <v>83</v>
      </c>
      <c r="E12902">
        <v>100</v>
      </c>
      <c r="F12902" t="s">
        <v>2174</v>
      </c>
      <c r="G12902" t="s">
        <v>8618</v>
      </c>
      <c r="H12902" s="1">
        <v>17474</v>
      </c>
      <c r="I12902">
        <v>3</v>
      </c>
      <c r="J12902">
        <v>3</v>
      </c>
      <c r="K12902">
        <v>23072</v>
      </c>
      <c r="L12902" s="2">
        <v>63.167693360711802</v>
      </c>
      <c r="M12902" t="s">
        <v>512</v>
      </c>
      <c r="N12902">
        <v>100</v>
      </c>
    </row>
    <row r="12903" spans="1:14">
      <c r="A12903">
        <v>113</v>
      </c>
      <c r="B12903" s="1">
        <v>41277</v>
      </c>
      <c r="C12903" t="s">
        <v>69</v>
      </c>
      <c r="D12903" t="s">
        <v>83</v>
      </c>
      <c r="E12903">
        <v>100</v>
      </c>
      <c r="F12903" t="s">
        <v>2174</v>
      </c>
      <c r="G12903" t="s">
        <v>8618</v>
      </c>
      <c r="H12903" s="1">
        <v>17474</v>
      </c>
      <c r="I12903">
        <v>4</v>
      </c>
      <c r="J12903">
        <v>1</v>
      </c>
      <c r="K12903">
        <v>23803</v>
      </c>
      <c r="L12903" s="2">
        <v>65.169062286105401</v>
      </c>
      <c r="M12903" t="s">
        <v>512</v>
      </c>
      <c r="N12903">
        <v>100</v>
      </c>
    </row>
    <row r="12904" spans="1:14">
      <c r="A12904">
        <v>114</v>
      </c>
      <c r="B12904" s="1">
        <v>42007</v>
      </c>
      <c r="C12904" t="s">
        <v>69</v>
      </c>
      <c r="D12904" t="s">
        <v>83</v>
      </c>
      <c r="E12904">
        <v>100</v>
      </c>
      <c r="F12904" t="s">
        <v>2174</v>
      </c>
      <c r="G12904" t="s">
        <v>8618</v>
      </c>
      <c r="H12904" s="1">
        <v>17474</v>
      </c>
      <c r="I12904">
        <v>5</v>
      </c>
      <c r="J12904">
        <v>2</v>
      </c>
      <c r="K12904">
        <v>24533</v>
      </c>
      <c r="L12904" s="2">
        <v>67.167693360711795</v>
      </c>
      <c r="M12904" t="s">
        <v>512</v>
      </c>
      <c r="N12904">
        <v>100</v>
      </c>
    </row>
    <row r="12905" spans="1:14">
      <c r="A12905">
        <v>115</v>
      </c>
      <c r="B12905" s="1">
        <v>42738</v>
      </c>
      <c r="C12905" t="s">
        <v>69</v>
      </c>
      <c r="D12905" t="s">
        <v>83</v>
      </c>
      <c r="E12905">
        <v>100</v>
      </c>
      <c r="F12905" t="s">
        <v>2174</v>
      </c>
      <c r="G12905" t="s">
        <v>8618</v>
      </c>
      <c r="H12905" s="1">
        <v>17474</v>
      </c>
      <c r="I12905">
        <v>6</v>
      </c>
      <c r="J12905">
        <v>3</v>
      </c>
      <c r="K12905">
        <v>25264</v>
      </c>
      <c r="L12905" s="2">
        <v>69.169062286105401</v>
      </c>
      <c r="M12905" t="s">
        <v>512</v>
      </c>
      <c r="N12905">
        <v>100</v>
      </c>
    </row>
    <row r="12906" spans="1:14">
      <c r="A12906">
        <v>116</v>
      </c>
      <c r="B12906" s="1">
        <v>43468</v>
      </c>
      <c r="C12906" t="s">
        <v>69</v>
      </c>
      <c r="D12906" t="s">
        <v>83</v>
      </c>
      <c r="E12906">
        <v>100</v>
      </c>
      <c r="F12906" t="s">
        <v>2174</v>
      </c>
      <c r="G12906" t="s">
        <v>8618</v>
      </c>
      <c r="H12906" s="1">
        <v>17474</v>
      </c>
      <c r="I12906">
        <v>7</v>
      </c>
      <c r="J12906">
        <v>4</v>
      </c>
      <c r="K12906">
        <v>25994</v>
      </c>
      <c r="L12906" s="2">
        <v>71.167693360711795</v>
      </c>
      <c r="M12906" t="s">
        <v>512</v>
      </c>
      <c r="N12906">
        <v>100</v>
      </c>
    </row>
    <row r="12907" spans="1:14">
      <c r="A12907">
        <v>117</v>
      </c>
      <c r="B12907" s="1">
        <v>44199</v>
      </c>
      <c r="C12907" t="s">
        <v>69</v>
      </c>
      <c r="D12907" t="s">
        <v>83</v>
      </c>
      <c r="E12907">
        <v>100</v>
      </c>
      <c r="F12907" t="s">
        <v>2174</v>
      </c>
      <c r="G12907" t="s">
        <v>8618</v>
      </c>
      <c r="H12907" s="1">
        <v>17474</v>
      </c>
      <c r="I12907">
        <v>8</v>
      </c>
      <c r="J12907">
        <v>5</v>
      </c>
      <c r="K12907">
        <v>26725</v>
      </c>
      <c r="L12907" s="2">
        <v>73.169062286105401</v>
      </c>
      <c r="M12907" t="s">
        <v>512</v>
      </c>
      <c r="N12907">
        <v>100</v>
      </c>
    </row>
    <row r="12908" spans="1:14">
      <c r="A12908">
        <v>118</v>
      </c>
      <c r="B12908" s="1">
        <v>44929</v>
      </c>
      <c r="C12908" t="s">
        <v>69</v>
      </c>
      <c r="D12908" t="s">
        <v>83</v>
      </c>
      <c r="E12908">
        <v>100</v>
      </c>
      <c r="F12908" t="s">
        <v>2174</v>
      </c>
      <c r="G12908" t="s">
        <v>8618</v>
      </c>
      <c r="H12908" s="1">
        <v>17474</v>
      </c>
      <c r="I12908">
        <v>9</v>
      </c>
      <c r="J12908">
        <v>6</v>
      </c>
      <c r="K12908">
        <v>27455</v>
      </c>
      <c r="L12908" s="2">
        <v>75.167693360711795</v>
      </c>
      <c r="M12908" t="s">
        <v>512</v>
      </c>
      <c r="N12908">
        <v>100</v>
      </c>
    </row>
    <row r="12909" spans="1:14">
      <c r="A12909">
        <v>110</v>
      </c>
      <c r="B12909" s="1">
        <v>39085</v>
      </c>
      <c r="C12909" t="s">
        <v>16</v>
      </c>
      <c r="D12909" t="s">
        <v>242</v>
      </c>
      <c r="E12909">
        <v>100</v>
      </c>
      <c r="F12909" t="s">
        <v>2176</v>
      </c>
      <c r="G12909" t="s">
        <v>8619</v>
      </c>
      <c r="H12909" s="1">
        <v>18708</v>
      </c>
      <c r="I12909">
        <v>1</v>
      </c>
      <c r="J12909">
        <v>1</v>
      </c>
      <c r="K12909">
        <v>20377</v>
      </c>
      <c r="L12909" s="2">
        <v>55.789185489390803</v>
      </c>
      <c r="M12909" t="s">
        <v>512</v>
      </c>
      <c r="N12909">
        <v>100</v>
      </c>
    </row>
    <row r="12910" spans="1:14">
      <c r="A12910">
        <v>111</v>
      </c>
      <c r="B12910" s="1">
        <v>39816</v>
      </c>
      <c r="C12910" t="s">
        <v>16</v>
      </c>
      <c r="D12910" t="s">
        <v>242</v>
      </c>
      <c r="E12910">
        <v>100</v>
      </c>
      <c r="F12910" t="s">
        <v>2176</v>
      </c>
      <c r="G12910" t="s">
        <v>8619</v>
      </c>
      <c r="H12910" s="1">
        <v>18708</v>
      </c>
      <c r="I12910">
        <v>2</v>
      </c>
      <c r="J12910">
        <v>2</v>
      </c>
      <c r="K12910">
        <v>21108</v>
      </c>
      <c r="L12910" s="2">
        <v>57.790554414784403</v>
      </c>
      <c r="M12910" t="s">
        <v>512</v>
      </c>
      <c r="N12910">
        <v>100</v>
      </c>
    </row>
    <row r="12911" spans="1:14">
      <c r="A12911">
        <v>111</v>
      </c>
      <c r="B12911" s="1">
        <v>39816</v>
      </c>
      <c r="C12911" t="s">
        <v>16</v>
      </c>
      <c r="D12911" t="s">
        <v>204</v>
      </c>
      <c r="E12911">
        <v>100</v>
      </c>
      <c r="F12911" t="s">
        <v>2178</v>
      </c>
      <c r="G12911" t="s">
        <v>8620</v>
      </c>
      <c r="H12911" s="1">
        <v>21245</v>
      </c>
      <c r="I12911">
        <v>1</v>
      </c>
      <c r="J12911">
        <v>1</v>
      </c>
      <c r="K12911">
        <v>18571</v>
      </c>
      <c r="L12911" s="2">
        <v>50.844626967830301</v>
      </c>
      <c r="M12911" t="s">
        <v>512</v>
      </c>
      <c r="N12911">
        <v>100</v>
      </c>
    </row>
    <row r="12912" spans="1:14">
      <c r="A12912">
        <v>111</v>
      </c>
      <c r="B12912" s="1">
        <v>39816</v>
      </c>
      <c r="C12912" t="s">
        <v>16</v>
      </c>
      <c r="D12912" t="s">
        <v>116</v>
      </c>
      <c r="E12912">
        <v>200</v>
      </c>
      <c r="F12912" t="s">
        <v>4141</v>
      </c>
      <c r="G12912" t="s">
        <v>8621</v>
      </c>
      <c r="H12912" s="1">
        <v>20607</v>
      </c>
      <c r="I12912">
        <v>1</v>
      </c>
      <c r="J12912">
        <v>1</v>
      </c>
      <c r="K12912">
        <v>19209</v>
      </c>
      <c r="L12912" s="2">
        <v>52.591375770020498</v>
      </c>
      <c r="M12912" t="s">
        <v>512</v>
      </c>
      <c r="N12912">
        <v>200</v>
      </c>
    </row>
    <row r="12913" spans="1:14">
      <c r="A12913">
        <v>112</v>
      </c>
      <c r="B12913" s="1">
        <v>40546</v>
      </c>
      <c r="C12913" t="s">
        <v>16</v>
      </c>
      <c r="D12913" t="s">
        <v>116</v>
      </c>
      <c r="E12913">
        <v>200</v>
      </c>
      <c r="F12913" t="s">
        <v>4141</v>
      </c>
      <c r="G12913" t="s">
        <v>8621</v>
      </c>
      <c r="H12913" s="1">
        <v>20607</v>
      </c>
      <c r="I12913">
        <v>2</v>
      </c>
      <c r="J12913">
        <v>2</v>
      </c>
      <c r="K12913">
        <v>19939</v>
      </c>
      <c r="L12913" s="2">
        <v>54.590006844626998</v>
      </c>
      <c r="M12913" t="s">
        <v>512</v>
      </c>
      <c r="N12913">
        <v>200</v>
      </c>
    </row>
    <row r="12914" spans="1:14">
      <c r="A12914">
        <v>113</v>
      </c>
      <c r="B12914" s="1">
        <v>41277</v>
      </c>
      <c r="C12914" t="s">
        <v>16</v>
      </c>
      <c r="D12914" t="s">
        <v>116</v>
      </c>
      <c r="E12914">
        <v>200</v>
      </c>
      <c r="F12914" t="s">
        <v>4141</v>
      </c>
      <c r="G12914" t="s">
        <v>8621</v>
      </c>
      <c r="H12914" s="1">
        <v>20607</v>
      </c>
      <c r="I12914">
        <v>3</v>
      </c>
      <c r="J12914">
        <v>3</v>
      </c>
      <c r="K12914">
        <v>20670</v>
      </c>
      <c r="L12914" s="2">
        <v>56.591375770020498</v>
      </c>
      <c r="M12914" t="s">
        <v>512</v>
      </c>
      <c r="N12914">
        <v>200</v>
      </c>
    </row>
    <row r="12915" spans="1:14">
      <c r="A12915">
        <v>114</v>
      </c>
      <c r="B12915" s="1">
        <v>42007</v>
      </c>
      <c r="C12915" t="s">
        <v>16</v>
      </c>
      <c r="D12915" t="s">
        <v>116</v>
      </c>
      <c r="E12915">
        <v>200</v>
      </c>
      <c r="F12915" t="s">
        <v>4141</v>
      </c>
      <c r="G12915" t="s">
        <v>8621</v>
      </c>
      <c r="H12915" s="1">
        <v>20607</v>
      </c>
      <c r="I12915">
        <v>4</v>
      </c>
      <c r="J12915">
        <v>4</v>
      </c>
      <c r="K12915">
        <v>21400</v>
      </c>
      <c r="L12915" s="2">
        <v>58.590006844626998</v>
      </c>
      <c r="M12915" t="s">
        <v>512</v>
      </c>
      <c r="N12915">
        <v>200</v>
      </c>
    </row>
    <row r="12916" spans="1:14">
      <c r="A12916">
        <v>115</v>
      </c>
      <c r="B12916" s="1">
        <v>42738</v>
      </c>
      <c r="C12916" t="s">
        <v>16</v>
      </c>
      <c r="D12916" t="s">
        <v>116</v>
      </c>
      <c r="E12916">
        <v>200</v>
      </c>
      <c r="F12916" t="s">
        <v>4141</v>
      </c>
      <c r="G12916" t="s">
        <v>8621</v>
      </c>
      <c r="H12916" s="1">
        <v>20607</v>
      </c>
      <c r="I12916">
        <v>5</v>
      </c>
      <c r="J12916">
        <v>5</v>
      </c>
      <c r="K12916">
        <v>22131</v>
      </c>
      <c r="L12916" s="2">
        <v>60.591375770020498</v>
      </c>
      <c r="M12916" t="s">
        <v>512</v>
      </c>
      <c r="N12916">
        <v>200</v>
      </c>
    </row>
    <row r="12917" spans="1:14">
      <c r="A12917">
        <v>111</v>
      </c>
      <c r="B12917" s="1">
        <v>39816</v>
      </c>
      <c r="C12917" t="s">
        <v>16</v>
      </c>
      <c r="D12917" t="s">
        <v>680</v>
      </c>
      <c r="E12917">
        <v>100</v>
      </c>
      <c r="F12917" t="s">
        <v>2180</v>
      </c>
      <c r="G12917" t="s">
        <v>8622</v>
      </c>
      <c r="H12917" s="1">
        <v>26223</v>
      </c>
      <c r="I12917">
        <v>1</v>
      </c>
      <c r="J12917">
        <v>1</v>
      </c>
      <c r="K12917">
        <v>13593</v>
      </c>
      <c r="L12917" s="2">
        <v>37.215605749486699</v>
      </c>
      <c r="M12917" t="s">
        <v>285</v>
      </c>
      <c r="N12917">
        <v>100</v>
      </c>
    </row>
    <row r="12918" spans="1:14">
      <c r="A12918">
        <v>112</v>
      </c>
      <c r="B12918" s="1">
        <v>40546</v>
      </c>
      <c r="C12918" t="s">
        <v>16</v>
      </c>
      <c r="D12918" t="s">
        <v>680</v>
      </c>
      <c r="E12918">
        <v>100</v>
      </c>
      <c r="F12918" t="s">
        <v>2180</v>
      </c>
      <c r="G12918" t="s">
        <v>8622</v>
      </c>
      <c r="H12918" s="1">
        <v>26223</v>
      </c>
      <c r="I12918">
        <v>2</v>
      </c>
      <c r="J12918">
        <v>2</v>
      </c>
      <c r="K12918">
        <v>14323</v>
      </c>
      <c r="L12918" s="2">
        <v>39.214236824093099</v>
      </c>
      <c r="M12918" t="s">
        <v>285</v>
      </c>
      <c r="N12918">
        <v>100</v>
      </c>
    </row>
    <row r="12919" spans="1:14">
      <c r="A12919">
        <v>113</v>
      </c>
      <c r="B12919" s="1">
        <v>41277</v>
      </c>
      <c r="C12919" t="s">
        <v>69</v>
      </c>
      <c r="D12919" t="s">
        <v>680</v>
      </c>
      <c r="E12919">
        <v>100</v>
      </c>
      <c r="F12919" t="s">
        <v>2180</v>
      </c>
      <c r="G12919" t="s">
        <v>8622</v>
      </c>
      <c r="H12919" s="1">
        <v>26223</v>
      </c>
      <c r="I12919">
        <v>3</v>
      </c>
      <c r="J12919">
        <v>1</v>
      </c>
      <c r="K12919">
        <v>15054</v>
      </c>
      <c r="L12919" s="2">
        <v>41.215605749486699</v>
      </c>
      <c r="M12919" t="s">
        <v>285</v>
      </c>
      <c r="N12919">
        <v>100</v>
      </c>
    </row>
    <row r="12920" spans="1:14">
      <c r="A12920">
        <v>114</v>
      </c>
      <c r="B12920" s="1">
        <v>42007</v>
      </c>
      <c r="C12920" t="s">
        <v>69</v>
      </c>
      <c r="D12920" t="s">
        <v>680</v>
      </c>
      <c r="E12920">
        <v>100</v>
      </c>
      <c r="F12920" t="s">
        <v>2180</v>
      </c>
      <c r="G12920" t="s">
        <v>8622</v>
      </c>
      <c r="H12920" s="1">
        <v>26223</v>
      </c>
      <c r="I12920">
        <v>4</v>
      </c>
      <c r="J12920">
        <v>2</v>
      </c>
      <c r="K12920">
        <v>15784</v>
      </c>
      <c r="L12920" s="2">
        <v>43.214236824093099</v>
      </c>
      <c r="M12920" t="s">
        <v>285</v>
      </c>
      <c r="N12920">
        <v>100</v>
      </c>
    </row>
    <row r="12921" spans="1:14">
      <c r="A12921">
        <v>115</v>
      </c>
      <c r="B12921" s="1">
        <v>42738</v>
      </c>
      <c r="C12921" t="s">
        <v>69</v>
      </c>
      <c r="D12921" t="s">
        <v>680</v>
      </c>
      <c r="E12921">
        <v>100</v>
      </c>
      <c r="F12921" t="s">
        <v>2180</v>
      </c>
      <c r="G12921" t="s">
        <v>8622</v>
      </c>
      <c r="H12921" s="1">
        <v>26223</v>
      </c>
      <c r="I12921">
        <v>5</v>
      </c>
      <c r="J12921">
        <v>3</v>
      </c>
      <c r="K12921">
        <v>16515</v>
      </c>
      <c r="L12921" s="2">
        <v>45.215605749486699</v>
      </c>
      <c r="M12921" t="s">
        <v>285</v>
      </c>
      <c r="N12921">
        <v>100</v>
      </c>
    </row>
    <row r="12922" spans="1:14">
      <c r="A12922">
        <v>116</v>
      </c>
      <c r="B12922" s="1">
        <v>43468</v>
      </c>
      <c r="C12922" t="s">
        <v>69</v>
      </c>
      <c r="D12922" t="s">
        <v>680</v>
      </c>
      <c r="E12922">
        <v>100</v>
      </c>
      <c r="F12922" t="s">
        <v>2180</v>
      </c>
      <c r="G12922" t="s">
        <v>8622</v>
      </c>
      <c r="H12922" s="1">
        <v>26223</v>
      </c>
      <c r="I12922">
        <v>6</v>
      </c>
      <c r="J12922">
        <v>4</v>
      </c>
      <c r="K12922">
        <v>17245</v>
      </c>
      <c r="L12922" s="2">
        <v>47.214236824093099</v>
      </c>
      <c r="M12922" t="s">
        <v>285</v>
      </c>
      <c r="N12922">
        <v>100</v>
      </c>
    </row>
    <row r="12923" spans="1:14">
      <c r="A12923">
        <v>117</v>
      </c>
      <c r="B12923" s="1">
        <v>44199</v>
      </c>
      <c r="C12923" t="s">
        <v>69</v>
      </c>
      <c r="D12923" t="s">
        <v>680</v>
      </c>
      <c r="E12923">
        <v>100</v>
      </c>
      <c r="F12923" t="s">
        <v>2180</v>
      </c>
      <c r="G12923" t="s">
        <v>8622</v>
      </c>
      <c r="H12923" s="1">
        <v>26223</v>
      </c>
      <c r="I12923">
        <v>7</v>
      </c>
      <c r="J12923">
        <v>5</v>
      </c>
      <c r="K12923">
        <v>17976</v>
      </c>
      <c r="L12923" s="2">
        <v>49.215605749486699</v>
      </c>
      <c r="M12923" t="s">
        <v>285</v>
      </c>
      <c r="N12923">
        <v>100</v>
      </c>
    </row>
    <row r="12924" spans="1:14">
      <c r="A12924">
        <v>118</v>
      </c>
      <c r="B12924" s="1">
        <v>44929</v>
      </c>
      <c r="C12924" t="s">
        <v>69</v>
      </c>
      <c r="D12924" t="s">
        <v>680</v>
      </c>
      <c r="E12924">
        <v>100</v>
      </c>
      <c r="F12924" t="s">
        <v>2180</v>
      </c>
      <c r="G12924" t="s">
        <v>8622</v>
      </c>
      <c r="H12924" s="1">
        <v>26223</v>
      </c>
      <c r="I12924">
        <v>8</v>
      </c>
      <c r="J12924">
        <v>6</v>
      </c>
      <c r="K12924">
        <v>18706</v>
      </c>
      <c r="L12924" s="2">
        <v>51.214236824093099</v>
      </c>
      <c r="M12924" t="s">
        <v>285</v>
      </c>
      <c r="N12924">
        <v>100</v>
      </c>
    </row>
    <row r="12925" spans="1:14">
      <c r="A12925">
        <v>111</v>
      </c>
      <c r="B12925" s="1">
        <v>39816</v>
      </c>
      <c r="C12925" t="s">
        <v>16</v>
      </c>
      <c r="D12925" t="s">
        <v>1377</v>
      </c>
      <c r="E12925">
        <v>100</v>
      </c>
      <c r="F12925" t="s">
        <v>2182</v>
      </c>
      <c r="G12925" t="s">
        <v>8623</v>
      </c>
      <c r="H12925" s="1">
        <v>24293</v>
      </c>
      <c r="I12925">
        <v>1</v>
      </c>
      <c r="J12925">
        <v>1</v>
      </c>
      <c r="K12925">
        <v>15523</v>
      </c>
      <c r="L12925" s="2">
        <v>42.499657768651602</v>
      </c>
      <c r="M12925" t="s">
        <v>285</v>
      </c>
      <c r="N12925">
        <v>100</v>
      </c>
    </row>
    <row r="12926" spans="1:14">
      <c r="A12926">
        <v>112</v>
      </c>
      <c r="B12926" s="1">
        <v>40546</v>
      </c>
      <c r="C12926" t="s">
        <v>16</v>
      </c>
      <c r="D12926" t="s">
        <v>1377</v>
      </c>
      <c r="E12926">
        <v>100</v>
      </c>
      <c r="F12926" t="s">
        <v>2182</v>
      </c>
      <c r="G12926" t="s">
        <v>8623</v>
      </c>
      <c r="H12926" s="1">
        <v>24293</v>
      </c>
      <c r="I12926">
        <v>2</v>
      </c>
      <c r="J12926">
        <v>2</v>
      </c>
      <c r="K12926">
        <v>16253</v>
      </c>
      <c r="L12926" s="2">
        <v>44.498288843258003</v>
      </c>
      <c r="M12926" t="s">
        <v>285</v>
      </c>
      <c r="N12926">
        <v>100</v>
      </c>
    </row>
    <row r="12927" spans="1:14">
      <c r="A12927">
        <v>113</v>
      </c>
      <c r="B12927" s="1">
        <v>41277</v>
      </c>
      <c r="C12927" t="s">
        <v>16</v>
      </c>
      <c r="D12927" t="s">
        <v>1377</v>
      </c>
      <c r="E12927">
        <v>100</v>
      </c>
      <c r="F12927" t="s">
        <v>2182</v>
      </c>
      <c r="G12927" t="s">
        <v>8623</v>
      </c>
      <c r="H12927" s="1">
        <v>24293</v>
      </c>
      <c r="I12927">
        <v>3</v>
      </c>
      <c r="J12927">
        <v>3</v>
      </c>
      <c r="K12927">
        <v>16984</v>
      </c>
      <c r="L12927" s="2">
        <v>46.499657768651602</v>
      </c>
      <c r="M12927" t="s">
        <v>285</v>
      </c>
      <c r="N12927">
        <v>100</v>
      </c>
    </row>
    <row r="12928" spans="1:14">
      <c r="A12928">
        <v>114</v>
      </c>
      <c r="B12928" s="1">
        <v>42007</v>
      </c>
      <c r="C12928" t="s">
        <v>16</v>
      </c>
      <c r="D12928" t="s">
        <v>1377</v>
      </c>
      <c r="E12928">
        <v>100</v>
      </c>
      <c r="F12928" t="s">
        <v>2182</v>
      </c>
      <c r="G12928" t="s">
        <v>8623</v>
      </c>
      <c r="H12928" s="1">
        <v>24293</v>
      </c>
      <c r="I12928">
        <v>4</v>
      </c>
      <c r="J12928">
        <v>4</v>
      </c>
      <c r="K12928">
        <v>17714</v>
      </c>
      <c r="L12928" s="2">
        <v>48.498288843258003</v>
      </c>
      <c r="M12928" t="s">
        <v>285</v>
      </c>
      <c r="N12928">
        <v>100</v>
      </c>
    </row>
    <row r="12929" spans="1:14">
      <c r="A12929">
        <v>115</v>
      </c>
      <c r="B12929" s="1">
        <v>42738</v>
      </c>
      <c r="C12929" t="s">
        <v>16</v>
      </c>
      <c r="D12929" t="s">
        <v>1377</v>
      </c>
      <c r="E12929">
        <v>100</v>
      </c>
      <c r="F12929" t="s">
        <v>2182</v>
      </c>
      <c r="G12929" t="s">
        <v>8623</v>
      </c>
      <c r="H12929" s="1">
        <v>24293</v>
      </c>
      <c r="I12929">
        <v>5</v>
      </c>
      <c r="J12929">
        <v>5</v>
      </c>
      <c r="K12929">
        <v>18445</v>
      </c>
      <c r="L12929" s="2">
        <v>50.499657768651602</v>
      </c>
      <c r="M12929" t="s">
        <v>285</v>
      </c>
      <c r="N12929">
        <v>100</v>
      </c>
    </row>
    <row r="12930" spans="1:14">
      <c r="A12930">
        <v>116</v>
      </c>
      <c r="B12930" s="1">
        <v>43468</v>
      </c>
      <c r="C12930" t="s">
        <v>16</v>
      </c>
      <c r="D12930" t="s">
        <v>1377</v>
      </c>
      <c r="E12930">
        <v>100</v>
      </c>
      <c r="F12930" t="s">
        <v>2182</v>
      </c>
      <c r="G12930" t="s">
        <v>8623</v>
      </c>
      <c r="H12930" s="1">
        <v>24293</v>
      </c>
      <c r="I12930">
        <v>6</v>
      </c>
      <c r="J12930">
        <v>6</v>
      </c>
      <c r="K12930">
        <v>19175</v>
      </c>
      <c r="L12930" s="2">
        <v>52.498288843258003</v>
      </c>
      <c r="M12930" t="s">
        <v>285</v>
      </c>
      <c r="N12930">
        <v>100</v>
      </c>
    </row>
    <row r="12931" spans="1:14">
      <c r="A12931">
        <v>117</v>
      </c>
      <c r="B12931" s="1">
        <v>44199</v>
      </c>
      <c r="C12931" t="s">
        <v>16</v>
      </c>
      <c r="D12931" t="s">
        <v>1377</v>
      </c>
      <c r="E12931">
        <v>100</v>
      </c>
      <c r="F12931" t="s">
        <v>2182</v>
      </c>
      <c r="G12931" t="s">
        <v>8623</v>
      </c>
      <c r="H12931" s="1">
        <v>24293</v>
      </c>
      <c r="I12931">
        <v>7</v>
      </c>
      <c r="J12931">
        <v>7</v>
      </c>
      <c r="K12931">
        <v>19906</v>
      </c>
      <c r="L12931" s="2">
        <v>54.499657768651602</v>
      </c>
      <c r="M12931" t="s">
        <v>285</v>
      </c>
      <c r="N12931">
        <v>100</v>
      </c>
    </row>
    <row r="12932" spans="1:14">
      <c r="A12932">
        <v>118</v>
      </c>
      <c r="B12932" s="1">
        <v>44929</v>
      </c>
      <c r="C12932" t="s">
        <v>16</v>
      </c>
      <c r="D12932" t="s">
        <v>1377</v>
      </c>
      <c r="E12932">
        <v>100</v>
      </c>
      <c r="F12932" t="s">
        <v>2182</v>
      </c>
      <c r="G12932" t="s">
        <v>8623</v>
      </c>
      <c r="H12932" s="1">
        <v>24293</v>
      </c>
      <c r="I12932">
        <v>8</v>
      </c>
      <c r="J12932">
        <v>8</v>
      </c>
      <c r="K12932">
        <v>20636</v>
      </c>
      <c r="L12932" s="2">
        <v>56.498288843258003</v>
      </c>
      <c r="M12932" t="s">
        <v>285</v>
      </c>
      <c r="N12932">
        <v>100</v>
      </c>
    </row>
    <row r="12933" spans="1:14">
      <c r="A12933">
        <v>111</v>
      </c>
      <c r="B12933" s="1">
        <v>39816</v>
      </c>
      <c r="C12933" t="s">
        <v>16</v>
      </c>
      <c r="D12933" t="s">
        <v>544</v>
      </c>
      <c r="E12933">
        <v>200</v>
      </c>
      <c r="F12933" t="s">
        <v>4146</v>
      </c>
      <c r="G12933" t="s">
        <v>8624</v>
      </c>
      <c r="H12933" s="1">
        <v>28101</v>
      </c>
      <c r="I12933">
        <v>1</v>
      </c>
      <c r="J12933">
        <v>1</v>
      </c>
      <c r="K12933">
        <v>11715</v>
      </c>
      <c r="L12933" s="2">
        <v>32.073921971252602</v>
      </c>
      <c r="M12933" t="s">
        <v>285</v>
      </c>
      <c r="N12933">
        <v>200</v>
      </c>
    </row>
    <row r="12934" spans="1:14">
      <c r="A12934">
        <v>112</v>
      </c>
      <c r="B12934" s="1">
        <v>40546</v>
      </c>
      <c r="C12934" t="s">
        <v>16</v>
      </c>
      <c r="D12934" t="s">
        <v>544</v>
      </c>
      <c r="E12934">
        <v>200</v>
      </c>
      <c r="F12934" t="s">
        <v>4146</v>
      </c>
      <c r="G12934" t="s">
        <v>8624</v>
      </c>
      <c r="H12934" s="1">
        <v>28101</v>
      </c>
      <c r="I12934">
        <v>2</v>
      </c>
      <c r="J12934">
        <v>2</v>
      </c>
      <c r="K12934">
        <v>12445</v>
      </c>
      <c r="L12934" s="2">
        <v>34.072553045859003</v>
      </c>
      <c r="M12934" t="s">
        <v>285</v>
      </c>
      <c r="N12934">
        <v>200</v>
      </c>
    </row>
    <row r="12935" spans="1:14">
      <c r="A12935">
        <v>113</v>
      </c>
      <c r="B12935" s="1">
        <v>41277</v>
      </c>
      <c r="C12935" t="s">
        <v>16</v>
      </c>
      <c r="D12935" t="s">
        <v>544</v>
      </c>
      <c r="E12935">
        <v>200</v>
      </c>
      <c r="F12935" t="s">
        <v>4146</v>
      </c>
      <c r="G12935" t="s">
        <v>8624</v>
      </c>
      <c r="H12935" s="1">
        <v>28101</v>
      </c>
      <c r="I12935">
        <v>3</v>
      </c>
      <c r="J12935">
        <v>3</v>
      </c>
      <c r="K12935">
        <v>13176</v>
      </c>
      <c r="L12935" s="2">
        <v>36.073921971252602</v>
      </c>
      <c r="M12935" t="s">
        <v>285</v>
      </c>
      <c r="N12935">
        <v>200</v>
      </c>
    </row>
    <row r="12936" spans="1:14">
      <c r="A12936">
        <v>114</v>
      </c>
      <c r="B12936" s="1">
        <v>42007</v>
      </c>
      <c r="C12936" t="s">
        <v>16</v>
      </c>
      <c r="D12936" t="s">
        <v>544</v>
      </c>
      <c r="E12936">
        <v>200</v>
      </c>
      <c r="F12936" t="s">
        <v>4146</v>
      </c>
      <c r="G12936" t="s">
        <v>8624</v>
      </c>
      <c r="H12936" s="1">
        <v>28101</v>
      </c>
      <c r="I12936">
        <v>4</v>
      </c>
      <c r="J12936">
        <v>4</v>
      </c>
      <c r="K12936">
        <v>13906</v>
      </c>
      <c r="L12936" s="2">
        <v>38.072553045859003</v>
      </c>
      <c r="M12936" t="s">
        <v>285</v>
      </c>
      <c r="N12936">
        <v>200</v>
      </c>
    </row>
    <row r="12937" spans="1:14">
      <c r="A12937">
        <v>115</v>
      </c>
      <c r="B12937" s="1">
        <v>42738</v>
      </c>
      <c r="C12937" t="s">
        <v>16</v>
      </c>
      <c r="D12937" t="s">
        <v>544</v>
      </c>
      <c r="E12937">
        <v>200</v>
      </c>
      <c r="F12937" t="s">
        <v>4146</v>
      </c>
      <c r="G12937" t="s">
        <v>8624</v>
      </c>
      <c r="H12937" s="1">
        <v>28101</v>
      </c>
      <c r="I12937">
        <v>5</v>
      </c>
      <c r="J12937">
        <v>5</v>
      </c>
      <c r="K12937">
        <v>14637</v>
      </c>
      <c r="L12937" s="2">
        <v>40.073921971252602</v>
      </c>
      <c r="M12937" t="s">
        <v>285</v>
      </c>
      <c r="N12937">
        <v>200</v>
      </c>
    </row>
    <row r="12938" spans="1:14">
      <c r="A12938">
        <v>116</v>
      </c>
      <c r="B12938" s="1">
        <v>43468</v>
      </c>
      <c r="C12938" t="s">
        <v>16</v>
      </c>
      <c r="D12938" t="s">
        <v>544</v>
      </c>
      <c r="E12938">
        <v>200</v>
      </c>
      <c r="F12938" t="s">
        <v>4146</v>
      </c>
      <c r="G12938" t="s">
        <v>8624</v>
      </c>
      <c r="H12938" s="1">
        <v>28101</v>
      </c>
      <c r="I12938">
        <v>6</v>
      </c>
      <c r="J12938">
        <v>6</v>
      </c>
      <c r="K12938">
        <v>15367</v>
      </c>
      <c r="L12938" s="2">
        <v>42.072553045859003</v>
      </c>
      <c r="M12938" t="s">
        <v>285</v>
      </c>
      <c r="N12938">
        <v>200</v>
      </c>
    </row>
    <row r="12939" spans="1:14">
      <c r="A12939">
        <v>111</v>
      </c>
      <c r="B12939" s="1">
        <v>39816</v>
      </c>
      <c r="C12939" t="s">
        <v>69</v>
      </c>
      <c r="D12939" t="s">
        <v>101</v>
      </c>
      <c r="E12939">
        <v>100</v>
      </c>
      <c r="F12939" t="s">
        <v>2184</v>
      </c>
      <c r="G12939" t="s">
        <v>8625</v>
      </c>
      <c r="H12939" s="1">
        <v>19505</v>
      </c>
      <c r="I12939">
        <v>1</v>
      </c>
      <c r="J12939">
        <v>1</v>
      </c>
      <c r="K12939">
        <v>20311</v>
      </c>
      <c r="L12939" s="2">
        <v>55.608487337440103</v>
      </c>
      <c r="M12939" t="s">
        <v>512</v>
      </c>
      <c r="N12939">
        <v>100</v>
      </c>
    </row>
    <row r="12940" spans="1:14">
      <c r="A12940">
        <v>112</v>
      </c>
      <c r="B12940" s="1">
        <v>40546</v>
      </c>
      <c r="C12940" t="s">
        <v>69</v>
      </c>
      <c r="D12940" t="s">
        <v>101</v>
      </c>
      <c r="E12940">
        <v>100</v>
      </c>
      <c r="F12940" t="s">
        <v>2184</v>
      </c>
      <c r="G12940" t="s">
        <v>8625</v>
      </c>
      <c r="H12940" s="1">
        <v>19505</v>
      </c>
      <c r="I12940">
        <v>2</v>
      </c>
      <c r="J12940">
        <v>2</v>
      </c>
      <c r="K12940">
        <v>21041</v>
      </c>
      <c r="L12940" s="2">
        <v>57.607118412046503</v>
      </c>
      <c r="M12940" t="s">
        <v>512</v>
      </c>
      <c r="N12940">
        <v>100</v>
      </c>
    </row>
    <row r="12941" spans="1:14">
      <c r="A12941">
        <v>113</v>
      </c>
      <c r="B12941" s="1">
        <v>41277</v>
      </c>
      <c r="C12941" t="s">
        <v>69</v>
      </c>
      <c r="D12941" t="s">
        <v>101</v>
      </c>
      <c r="E12941">
        <v>100</v>
      </c>
      <c r="F12941" t="s">
        <v>2184</v>
      </c>
      <c r="G12941" t="s">
        <v>8625</v>
      </c>
      <c r="H12941" s="1">
        <v>19505</v>
      </c>
      <c r="I12941">
        <v>3</v>
      </c>
      <c r="J12941">
        <v>3</v>
      </c>
      <c r="K12941">
        <v>21772</v>
      </c>
      <c r="L12941" s="2">
        <v>59.608487337440103</v>
      </c>
      <c r="M12941" t="s">
        <v>512</v>
      </c>
      <c r="N12941">
        <v>100</v>
      </c>
    </row>
    <row r="12942" spans="1:14">
      <c r="A12942">
        <v>112</v>
      </c>
      <c r="B12942" s="1">
        <v>40546</v>
      </c>
      <c r="C12942" t="s">
        <v>16</v>
      </c>
      <c r="D12942" t="s">
        <v>83</v>
      </c>
      <c r="E12942">
        <v>100</v>
      </c>
      <c r="F12942" t="s">
        <v>2185</v>
      </c>
      <c r="G12942" t="s">
        <v>8626</v>
      </c>
      <c r="H12942" s="1">
        <v>18752</v>
      </c>
      <c r="I12942">
        <v>1</v>
      </c>
      <c r="J12942">
        <v>1</v>
      </c>
      <c r="K12942">
        <v>21794</v>
      </c>
      <c r="L12942" s="2">
        <v>59.668720054757003</v>
      </c>
      <c r="M12942" t="s">
        <v>512</v>
      </c>
      <c r="N12942">
        <v>100</v>
      </c>
    </row>
    <row r="12943" spans="1:14">
      <c r="A12943">
        <v>113</v>
      </c>
      <c r="B12943" s="1">
        <v>41277</v>
      </c>
      <c r="C12943" t="s">
        <v>16</v>
      </c>
      <c r="D12943" t="s">
        <v>83</v>
      </c>
      <c r="E12943">
        <v>100</v>
      </c>
      <c r="F12943" t="s">
        <v>2185</v>
      </c>
      <c r="G12943" t="s">
        <v>8626</v>
      </c>
      <c r="H12943" s="1">
        <v>18752</v>
      </c>
      <c r="I12943">
        <v>2</v>
      </c>
      <c r="J12943">
        <v>2</v>
      </c>
      <c r="K12943">
        <v>22525</v>
      </c>
      <c r="L12943" s="2">
        <v>61.670088980150602</v>
      </c>
      <c r="M12943" t="s">
        <v>512</v>
      </c>
      <c r="N12943">
        <v>100</v>
      </c>
    </row>
    <row r="12944" spans="1:14">
      <c r="A12944">
        <v>114</v>
      </c>
      <c r="B12944" s="1">
        <v>42007</v>
      </c>
      <c r="C12944" t="s">
        <v>16</v>
      </c>
      <c r="D12944" t="s">
        <v>83</v>
      </c>
      <c r="E12944">
        <v>100</v>
      </c>
      <c r="F12944" t="s">
        <v>2185</v>
      </c>
      <c r="G12944" t="s">
        <v>8626</v>
      </c>
      <c r="H12944" s="1">
        <v>18752</v>
      </c>
      <c r="I12944">
        <v>3</v>
      </c>
      <c r="J12944">
        <v>3</v>
      </c>
      <c r="K12944">
        <v>23255</v>
      </c>
      <c r="L12944" s="2">
        <v>63.668720054757003</v>
      </c>
      <c r="M12944" t="s">
        <v>512</v>
      </c>
      <c r="N12944">
        <v>100</v>
      </c>
    </row>
    <row r="12945" spans="1:14">
      <c r="A12945">
        <v>115</v>
      </c>
      <c r="B12945" s="1">
        <v>42738</v>
      </c>
      <c r="C12945" t="s">
        <v>16</v>
      </c>
      <c r="D12945" t="s">
        <v>83</v>
      </c>
      <c r="E12945">
        <v>100</v>
      </c>
      <c r="F12945" t="s">
        <v>2185</v>
      </c>
      <c r="G12945" t="s">
        <v>8626</v>
      </c>
      <c r="H12945" s="1">
        <v>18752</v>
      </c>
      <c r="I12945">
        <v>4</v>
      </c>
      <c r="J12945">
        <v>4</v>
      </c>
      <c r="K12945">
        <v>23986</v>
      </c>
      <c r="L12945" s="2">
        <v>65.670088980150595</v>
      </c>
      <c r="M12945" t="s">
        <v>512</v>
      </c>
      <c r="N12945">
        <v>100</v>
      </c>
    </row>
    <row r="12946" spans="1:14">
      <c r="A12946">
        <v>112</v>
      </c>
      <c r="B12946" s="1">
        <v>40546</v>
      </c>
      <c r="C12946" t="s">
        <v>16</v>
      </c>
      <c r="D12946" t="s">
        <v>144</v>
      </c>
      <c r="E12946">
        <v>200</v>
      </c>
      <c r="F12946" t="s">
        <v>4152</v>
      </c>
      <c r="G12946" t="s">
        <v>8627</v>
      </c>
      <c r="H12946" s="1">
        <v>18653</v>
      </c>
      <c r="I12946">
        <v>1</v>
      </c>
      <c r="J12946">
        <v>1</v>
      </c>
      <c r="K12946">
        <v>21893</v>
      </c>
      <c r="L12946" s="2">
        <v>59.9397672826831</v>
      </c>
      <c r="M12946" t="s">
        <v>512</v>
      </c>
      <c r="N12946">
        <v>200</v>
      </c>
    </row>
    <row r="12947" spans="1:14">
      <c r="A12947">
        <v>113</v>
      </c>
      <c r="B12947" s="1">
        <v>41277</v>
      </c>
      <c r="C12947" t="s">
        <v>16</v>
      </c>
      <c r="D12947" t="s">
        <v>144</v>
      </c>
      <c r="E12947">
        <v>200</v>
      </c>
      <c r="F12947" t="s">
        <v>4152</v>
      </c>
      <c r="G12947" t="s">
        <v>8627</v>
      </c>
      <c r="H12947" s="1">
        <v>18653</v>
      </c>
      <c r="I12947">
        <v>2</v>
      </c>
      <c r="J12947">
        <v>2</v>
      </c>
      <c r="K12947">
        <v>22624</v>
      </c>
      <c r="L12947" s="2">
        <v>61.941136208076699</v>
      </c>
      <c r="M12947" t="s">
        <v>512</v>
      </c>
      <c r="N12947">
        <v>200</v>
      </c>
    </row>
    <row r="12948" spans="1:14">
      <c r="A12948">
        <v>114</v>
      </c>
      <c r="B12948" s="1">
        <v>42007</v>
      </c>
      <c r="C12948" t="s">
        <v>16</v>
      </c>
      <c r="D12948" t="s">
        <v>144</v>
      </c>
      <c r="E12948">
        <v>200</v>
      </c>
      <c r="F12948" t="s">
        <v>4152</v>
      </c>
      <c r="G12948" t="s">
        <v>8627</v>
      </c>
      <c r="H12948" s="1">
        <v>18653</v>
      </c>
      <c r="I12948">
        <v>3</v>
      </c>
      <c r="J12948">
        <v>3</v>
      </c>
      <c r="K12948">
        <v>23354</v>
      </c>
      <c r="L12948" s="2">
        <v>63.9397672826831</v>
      </c>
      <c r="M12948" t="s">
        <v>512</v>
      </c>
      <c r="N12948">
        <v>200</v>
      </c>
    </row>
    <row r="12949" spans="1:14">
      <c r="A12949">
        <v>112</v>
      </c>
      <c r="B12949" s="1">
        <v>40546</v>
      </c>
      <c r="C12949" t="s">
        <v>16</v>
      </c>
      <c r="D12949" t="s">
        <v>1217</v>
      </c>
      <c r="E12949">
        <v>200</v>
      </c>
      <c r="F12949" t="s">
        <v>4154</v>
      </c>
      <c r="G12949" t="s">
        <v>8628</v>
      </c>
      <c r="H12949" s="1">
        <v>20845</v>
      </c>
      <c r="I12949">
        <v>1</v>
      </c>
      <c r="J12949">
        <v>1</v>
      </c>
      <c r="K12949">
        <v>19701</v>
      </c>
      <c r="L12949" s="2">
        <v>53.9383983572895</v>
      </c>
      <c r="M12949" t="s">
        <v>512</v>
      </c>
      <c r="N12949">
        <v>200</v>
      </c>
    </row>
    <row r="12950" spans="1:14">
      <c r="A12950">
        <v>113</v>
      </c>
      <c r="B12950" s="1">
        <v>41277</v>
      </c>
      <c r="C12950" t="s">
        <v>16</v>
      </c>
      <c r="D12950" t="s">
        <v>1217</v>
      </c>
      <c r="E12950">
        <v>200</v>
      </c>
      <c r="F12950" t="s">
        <v>4154</v>
      </c>
      <c r="G12950" t="s">
        <v>8628</v>
      </c>
      <c r="H12950" s="1">
        <v>20845</v>
      </c>
      <c r="I12950">
        <v>2</v>
      </c>
      <c r="J12950">
        <v>2</v>
      </c>
      <c r="K12950">
        <v>20432</v>
      </c>
      <c r="L12950" s="2">
        <v>55.9397672826831</v>
      </c>
      <c r="M12950" t="s">
        <v>512</v>
      </c>
      <c r="N12950">
        <v>200</v>
      </c>
    </row>
    <row r="12951" spans="1:14">
      <c r="A12951">
        <v>114</v>
      </c>
      <c r="B12951" s="1">
        <v>42007</v>
      </c>
      <c r="C12951" t="s">
        <v>16</v>
      </c>
      <c r="D12951" t="s">
        <v>1217</v>
      </c>
      <c r="E12951">
        <v>200</v>
      </c>
      <c r="F12951" t="s">
        <v>4154</v>
      </c>
      <c r="G12951" t="s">
        <v>8628</v>
      </c>
      <c r="H12951" s="1">
        <v>20845</v>
      </c>
      <c r="I12951">
        <v>3</v>
      </c>
      <c r="J12951">
        <v>3</v>
      </c>
      <c r="K12951">
        <v>21162</v>
      </c>
      <c r="L12951" s="2">
        <v>57.9383983572895</v>
      </c>
      <c r="M12951" t="s">
        <v>512</v>
      </c>
      <c r="N12951">
        <v>200</v>
      </c>
    </row>
    <row r="12952" spans="1:14">
      <c r="A12952">
        <v>115</v>
      </c>
      <c r="B12952" s="1">
        <v>42738</v>
      </c>
      <c r="C12952" t="s">
        <v>16</v>
      </c>
      <c r="D12952" t="s">
        <v>1217</v>
      </c>
      <c r="E12952">
        <v>200</v>
      </c>
      <c r="F12952" t="s">
        <v>4154</v>
      </c>
      <c r="G12952" t="s">
        <v>8628</v>
      </c>
      <c r="H12952" s="1">
        <v>20845</v>
      </c>
      <c r="I12952">
        <v>4</v>
      </c>
      <c r="J12952">
        <v>4</v>
      </c>
      <c r="K12952">
        <v>21893</v>
      </c>
      <c r="L12952" s="2">
        <v>59.9397672826831</v>
      </c>
      <c r="M12952" t="s">
        <v>512</v>
      </c>
      <c r="N12952">
        <v>200</v>
      </c>
    </row>
    <row r="12953" spans="1:14">
      <c r="A12953">
        <v>116</v>
      </c>
      <c r="B12953" s="1">
        <v>43468</v>
      </c>
      <c r="C12953" t="s">
        <v>16</v>
      </c>
      <c r="D12953" t="s">
        <v>1217</v>
      </c>
      <c r="E12953">
        <v>200</v>
      </c>
      <c r="F12953" t="s">
        <v>4154</v>
      </c>
      <c r="G12953" t="s">
        <v>8628</v>
      </c>
      <c r="H12953" s="1">
        <v>20845</v>
      </c>
      <c r="I12953">
        <v>5</v>
      </c>
      <c r="J12953">
        <v>5</v>
      </c>
      <c r="K12953">
        <v>22623</v>
      </c>
      <c r="L12953" s="2">
        <v>61.9383983572895</v>
      </c>
      <c r="M12953" t="s">
        <v>512</v>
      </c>
      <c r="N12953">
        <v>200</v>
      </c>
    </row>
    <row r="12954" spans="1:14">
      <c r="A12954">
        <v>117</v>
      </c>
      <c r="B12954" s="1">
        <v>44199</v>
      </c>
      <c r="C12954" t="s">
        <v>16</v>
      </c>
      <c r="D12954" t="s">
        <v>1217</v>
      </c>
      <c r="E12954">
        <v>200</v>
      </c>
      <c r="F12954" t="s">
        <v>4154</v>
      </c>
      <c r="G12954" t="s">
        <v>8628</v>
      </c>
      <c r="H12954" s="1">
        <v>20845</v>
      </c>
      <c r="I12954">
        <v>6</v>
      </c>
      <c r="J12954">
        <v>6</v>
      </c>
      <c r="K12954">
        <v>23354</v>
      </c>
      <c r="L12954" s="2">
        <v>63.9397672826831</v>
      </c>
      <c r="M12954" t="s">
        <v>512</v>
      </c>
      <c r="N12954">
        <v>200</v>
      </c>
    </row>
    <row r="12955" spans="1:14">
      <c r="A12955">
        <v>118</v>
      </c>
      <c r="B12955" s="1">
        <v>44929</v>
      </c>
      <c r="C12955" t="s">
        <v>16</v>
      </c>
      <c r="D12955" t="s">
        <v>1217</v>
      </c>
      <c r="E12955">
        <v>200</v>
      </c>
      <c r="F12955" t="s">
        <v>4154</v>
      </c>
      <c r="G12955" t="s">
        <v>8628</v>
      </c>
      <c r="H12955" s="1">
        <v>20845</v>
      </c>
      <c r="I12955">
        <v>7</v>
      </c>
      <c r="J12955">
        <v>7</v>
      </c>
      <c r="K12955">
        <v>24084</v>
      </c>
      <c r="L12955" s="2">
        <v>65.9383983572895</v>
      </c>
      <c r="M12955" t="s">
        <v>512</v>
      </c>
      <c r="N12955">
        <v>200</v>
      </c>
    </row>
    <row r="12956" spans="1:14">
      <c r="A12956">
        <v>112</v>
      </c>
      <c r="B12956" s="1">
        <v>40546</v>
      </c>
      <c r="C12956" t="s">
        <v>16</v>
      </c>
      <c r="D12956" t="s">
        <v>437</v>
      </c>
      <c r="E12956">
        <v>200</v>
      </c>
      <c r="F12956" t="s">
        <v>4156</v>
      </c>
      <c r="G12956" t="s">
        <v>8629</v>
      </c>
      <c r="H12956" s="1">
        <v>22202</v>
      </c>
      <c r="I12956">
        <v>1</v>
      </c>
      <c r="J12956">
        <v>1</v>
      </c>
      <c r="K12956">
        <v>18344</v>
      </c>
      <c r="L12956" s="2">
        <v>50.2231348391513</v>
      </c>
      <c r="M12956" t="s">
        <v>512</v>
      </c>
      <c r="N12956">
        <v>200</v>
      </c>
    </row>
    <row r="12957" spans="1:14">
      <c r="A12957">
        <v>113</v>
      </c>
      <c r="B12957" s="1">
        <v>41277</v>
      </c>
      <c r="C12957" t="s">
        <v>16</v>
      </c>
      <c r="D12957" t="s">
        <v>437</v>
      </c>
      <c r="E12957">
        <v>200</v>
      </c>
      <c r="F12957" t="s">
        <v>4156</v>
      </c>
      <c r="G12957" t="s">
        <v>8629</v>
      </c>
      <c r="H12957" s="1">
        <v>22202</v>
      </c>
      <c r="I12957">
        <v>2</v>
      </c>
      <c r="J12957">
        <v>2</v>
      </c>
      <c r="K12957">
        <v>19075</v>
      </c>
      <c r="L12957" s="2">
        <v>52.224503764544799</v>
      </c>
      <c r="M12957" t="s">
        <v>512</v>
      </c>
      <c r="N12957">
        <v>200</v>
      </c>
    </row>
    <row r="12958" spans="1:14">
      <c r="A12958">
        <v>114</v>
      </c>
      <c r="B12958" s="1">
        <v>42007</v>
      </c>
      <c r="C12958" t="s">
        <v>16</v>
      </c>
      <c r="D12958" t="s">
        <v>437</v>
      </c>
      <c r="E12958">
        <v>200</v>
      </c>
      <c r="F12958" t="s">
        <v>4156</v>
      </c>
      <c r="G12958" t="s">
        <v>8629</v>
      </c>
      <c r="H12958" s="1">
        <v>22202</v>
      </c>
      <c r="I12958">
        <v>3</v>
      </c>
      <c r="J12958">
        <v>3</v>
      </c>
      <c r="K12958">
        <v>19805</v>
      </c>
      <c r="L12958" s="2">
        <v>54.2231348391513</v>
      </c>
      <c r="M12958" t="s">
        <v>512</v>
      </c>
      <c r="N12958">
        <v>200</v>
      </c>
    </row>
    <row r="12959" spans="1:14">
      <c r="A12959">
        <v>115</v>
      </c>
      <c r="B12959" s="1">
        <v>42738</v>
      </c>
      <c r="C12959" t="s">
        <v>16</v>
      </c>
      <c r="D12959" t="s">
        <v>437</v>
      </c>
      <c r="E12959">
        <v>200</v>
      </c>
      <c r="F12959" t="s">
        <v>4156</v>
      </c>
      <c r="G12959" t="s">
        <v>8629</v>
      </c>
      <c r="H12959" s="1">
        <v>22202</v>
      </c>
      <c r="I12959">
        <v>4</v>
      </c>
      <c r="J12959">
        <v>4</v>
      </c>
      <c r="K12959">
        <v>20536</v>
      </c>
      <c r="L12959" s="2">
        <v>56.224503764544799</v>
      </c>
      <c r="M12959" t="s">
        <v>512</v>
      </c>
      <c r="N12959">
        <v>200</v>
      </c>
    </row>
    <row r="12960" spans="1:14">
      <c r="A12960">
        <v>116</v>
      </c>
      <c r="B12960" s="1">
        <v>43468</v>
      </c>
      <c r="C12960" t="s">
        <v>16</v>
      </c>
      <c r="D12960" t="s">
        <v>437</v>
      </c>
      <c r="E12960">
        <v>200</v>
      </c>
      <c r="F12960" t="s">
        <v>4156</v>
      </c>
      <c r="G12960" t="s">
        <v>8629</v>
      </c>
      <c r="H12960" s="1">
        <v>22202</v>
      </c>
      <c r="I12960">
        <v>5</v>
      </c>
      <c r="J12960">
        <v>5</v>
      </c>
      <c r="K12960">
        <v>21266</v>
      </c>
      <c r="L12960" s="2">
        <v>58.2231348391513</v>
      </c>
      <c r="M12960" t="s">
        <v>512</v>
      </c>
      <c r="N12960">
        <v>200</v>
      </c>
    </row>
    <row r="12961" spans="1:14">
      <c r="A12961">
        <v>117</v>
      </c>
      <c r="B12961" s="1">
        <v>44199</v>
      </c>
      <c r="C12961" t="s">
        <v>16</v>
      </c>
      <c r="D12961" t="s">
        <v>437</v>
      </c>
      <c r="E12961">
        <v>200</v>
      </c>
      <c r="F12961" t="s">
        <v>4156</v>
      </c>
      <c r="G12961" t="s">
        <v>8629</v>
      </c>
      <c r="H12961" s="1">
        <v>22202</v>
      </c>
      <c r="I12961">
        <v>6</v>
      </c>
      <c r="J12961">
        <v>6</v>
      </c>
      <c r="K12961">
        <v>21997</v>
      </c>
      <c r="L12961" s="2">
        <v>60.224503764544799</v>
      </c>
      <c r="M12961" t="s">
        <v>512</v>
      </c>
      <c r="N12961">
        <v>200</v>
      </c>
    </row>
    <row r="12962" spans="1:14">
      <c r="A12962">
        <v>112</v>
      </c>
      <c r="B12962" s="1">
        <v>40546</v>
      </c>
      <c r="C12962" t="s">
        <v>16</v>
      </c>
      <c r="D12962" t="s">
        <v>144</v>
      </c>
      <c r="E12962">
        <v>200</v>
      </c>
      <c r="F12962" t="s">
        <v>4158</v>
      </c>
      <c r="G12962" t="s">
        <v>8630</v>
      </c>
      <c r="H12962" s="1">
        <v>21898</v>
      </c>
      <c r="I12962">
        <v>1</v>
      </c>
      <c r="J12962">
        <v>1</v>
      </c>
      <c r="K12962">
        <v>18648</v>
      </c>
      <c r="L12962" s="2">
        <v>51.055441478439398</v>
      </c>
      <c r="M12962" t="s">
        <v>512</v>
      </c>
      <c r="N12962">
        <v>200</v>
      </c>
    </row>
    <row r="12963" spans="1:14">
      <c r="A12963">
        <v>112</v>
      </c>
      <c r="B12963" s="1">
        <v>40546</v>
      </c>
      <c r="C12963" t="s">
        <v>16</v>
      </c>
      <c r="D12963" t="s">
        <v>1270</v>
      </c>
      <c r="E12963">
        <v>200</v>
      </c>
      <c r="F12963" t="s">
        <v>4162</v>
      </c>
      <c r="G12963" t="s">
        <v>8631</v>
      </c>
      <c r="H12963" s="1">
        <v>22584</v>
      </c>
      <c r="I12963">
        <v>1</v>
      </c>
      <c r="J12963">
        <v>1</v>
      </c>
      <c r="K12963">
        <v>17962</v>
      </c>
      <c r="L12963" s="2">
        <v>49.177275838466798</v>
      </c>
      <c r="M12963" t="s">
        <v>512</v>
      </c>
      <c r="N12963">
        <v>200</v>
      </c>
    </row>
    <row r="12964" spans="1:14">
      <c r="A12964">
        <v>113</v>
      </c>
      <c r="B12964" s="1">
        <v>41277</v>
      </c>
      <c r="C12964" t="s">
        <v>16</v>
      </c>
      <c r="D12964" t="s">
        <v>1270</v>
      </c>
      <c r="E12964">
        <v>200</v>
      </c>
      <c r="F12964" t="s">
        <v>4162</v>
      </c>
      <c r="G12964" t="s">
        <v>8631</v>
      </c>
      <c r="H12964" s="1">
        <v>22584</v>
      </c>
      <c r="I12964">
        <v>2</v>
      </c>
      <c r="J12964">
        <v>2</v>
      </c>
      <c r="K12964">
        <v>18693</v>
      </c>
      <c r="L12964" s="2">
        <v>51.178644763860397</v>
      </c>
      <c r="M12964" t="s">
        <v>512</v>
      </c>
      <c r="N12964">
        <v>200</v>
      </c>
    </row>
    <row r="12965" spans="1:14">
      <c r="A12965">
        <v>114</v>
      </c>
      <c r="B12965" s="1">
        <v>42007</v>
      </c>
      <c r="C12965" t="s">
        <v>16</v>
      </c>
      <c r="D12965" t="s">
        <v>1270</v>
      </c>
      <c r="E12965">
        <v>200</v>
      </c>
      <c r="F12965" t="s">
        <v>4162</v>
      </c>
      <c r="G12965" t="s">
        <v>8631</v>
      </c>
      <c r="H12965" s="1">
        <v>22584</v>
      </c>
      <c r="I12965">
        <v>3</v>
      </c>
      <c r="J12965">
        <v>3</v>
      </c>
      <c r="K12965">
        <v>19423</v>
      </c>
      <c r="L12965" s="2">
        <v>53.177275838466798</v>
      </c>
      <c r="M12965" t="s">
        <v>512</v>
      </c>
      <c r="N12965">
        <v>200</v>
      </c>
    </row>
    <row r="12966" spans="1:14">
      <c r="A12966">
        <v>112</v>
      </c>
      <c r="B12966" s="1">
        <v>40546</v>
      </c>
      <c r="C12966" t="s">
        <v>16</v>
      </c>
      <c r="D12966" t="s">
        <v>225</v>
      </c>
      <c r="E12966">
        <v>200</v>
      </c>
      <c r="F12966" t="s">
        <v>4164</v>
      </c>
      <c r="G12966" t="s">
        <v>8632</v>
      </c>
      <c r="H12966" s="1">
        <v>28797</v>
      </c>
      <c r="I12966">
        <v>1</v>
      </c>
      <c r="J12966">
        <v>1</v>
      </c>
      <c r="K12966">
        <v>11749</v>
      </c>
      <c r="L12966" s="2">
        <v>32.167008898015098</v>
      </c>
      <c r="M12966" t="s">
        <v>285</v>
      </c>
      <c r="N12966">
        <v>200</v>
      </c>
    </row>
    <row r="12967" spans="1:14">
      <c r="A12967">
        <v>113</v>
      </c>
      <c r="B12967" s="1">
        <v>41277</v>
      </c>
      <c r="C12967" t="s">
        <v>16</v>
      </c>
      <c r="D12967" t="s">
        <v>225</v>
      </c>
      <c r="E12967">
        <v>200</v>
      </c>
      <c r="F12967" t="s">
        <v>4164</v>
      </c>
      <c r="G12967" t="s">
        <v>8632</v>
      </c>
      <c r="H12967" s="1">
        <v>28797</v>
      </c>
      <c r="I12967">
        <v>2</v>
      </c>
      <c r="J12967">
        <v>2</v>
      </c>
      <c r="K12967">
        <v>12480</v>
      </c>
      <c r="L12967" s="2">
        <v>34.168377823408598</v>
      </c>
      <c r="M12967" t="s">
        <v>285</v>
      </c>
      <c r="N12967">
        <v>200</v>
      </c>
    </row>
    <row r="12968" spans="1:14">
      <c r="A12968">
        <v>114</v>
      </c>
      <c r="B12968" s="1">
        <v>42007</v>
      </c>
      <c r="C12968" t="s">
        <v>16</v>
      </c>
      <c r="D12968" t="s">
        <v>225</v>
      </c>
      <c r="E12968">
        <v>200</v>
      </c>
      <c r="F12968" t="s">
        <v>4164</v>
      </c>
      <c r="G12968" t="s">
        <v>8632</v>
      </c>
      <c r="H12968" s="1">
        <v>28797</v>
      </c>
      <c r="I12968">
        <v>3</v>
      </c>
      <c r="J12968">
        <v>3</v>
      </c>
      <c r="K12968">
        <v>13210</v>
      </c>
      <c r="L12968" s="2">
        <v>36.167008898015098</v>
      </c>
      <c r="M12968" t="s">
        <v>285</v>
      </c>
      <c r="N12968">
        <v>200</v>
      </c>
    </row>
    <row r="12969" spans="1:14">
      <c r="A12969">
        <v>115</v>
      </c>
      <c r="B12969" s="1">
        <v>42738</v>
      </c>
      <c r="C12969" t="s">
        <v>16</v>
      </c>
      <c r="D12969" t="s">
        <v>225</v>
      </c>
      <c r="E12969">
        <v>200</v>
      </c>
      <c r="F12969" t="s">
        <v>4164</v>
      </c>
      <c r="G12969" t="s">
        <v>8632</v>
      </c>
      <c r="H12969" s="1">
        <v>28797</v>
      </c>
      <c r="I12969">
        <v>4</v>
      </c>
      <c r="J12969">
        <v>4</v>
      </c>
      <c r="K12969">
        <v>13941</v>
      </c>
      <c r="L12969" s="2">
        <v>38.168377823408598</v>
      </c>
      <c r="M12969" t="s">
        <v>285</v>
      </c>
      <c r="N12969">
        <v>200</v>
      </c>
    </row>
    <row r="12970" spans="1:14">
      <c r="A12970">
        <v>116</v>
      </c>
      <c r="B12970" s="1">
        <v>43468</v>
      </c>
      <c r="C12970" t="s">
        <v>16</v>
      </c>
      <c r="D12970" t="s">
        <v>225</v>
      </c>
      <c r="E12970">
        <v>200</v>
      </c>
      <c r="F12970" t="s">
        <v>4164</v>
      </c>
      <c r="G12970" t="s">
        <v>8632</v>
      </c>
      <c r="H12970" s="1">
        <v>28797</v>
      </c>
      <c r="I12970">
        <v>5</v>
      </c>
      <c r="J12970">
        <v>5</v>
      </c>
      <c r="K12970">
        <v>14671</v>
      </c>
      <c r="L12970" s="2">
        <v>40.167008898015098</v>
      </c>
      <c r="M12970" t="s">
        <v>285</v>
      </c>
      <c r="N12970">
        <v>200</v>
      </c>
    </row>
    <row r="12971" spans="1:14">
      <c r="A12971">
        <v>117</v>
      </c>
      <c r="B12971" s="1">
        <v>44199</v>
      </c>
      <c r="C12971" t="s">
        <v>16</v>
      </c>
      <c r="D12971" t="s">
        <v>225</v>
      </c>
      <c r="E12971">
        <v>200</v>
      </c>
      <c r="F12971" t="s">
        <v>4164</v>
      </c>
      <c r="G12971" t="s">
        <v>8632</v>
      </c>
      <c r="H12971" s="1">
        <v>28797</v>
      </c>
      <c r="I12971">
        <v>6</v>
      </c>
      <c r="J12971">
        <v>6</v>
      </c>
      <c r="K12971">
        <v>15402</v>
      </c>
      <c r="L12971" s="2">
        <v>42.168377823408598</v>
      </c>
      <c r="M12971" t="s">
        <v>285</v>
      </c>
      <c r="N12971">
        <v>200</v>
      </c>
    </row>
    <row r="12972" spans="1:14">
      <c r="A12972">
        <v>112</v>
      </c>
      <c r="B12972" s="1">
        <v>40546</v>
      </c>
      <c r="C12972" t="s">
        <v>16</v>
      </c>
      <c r="D12972" t="s">
        <v>520</v>
      </c>
      <c r="E12972">
        <v>200</v>
      </c>
      <c r="F12972" t="s">
        <v>4166</v>
      </c>
      <c r="G12972" t="s">
        <v>8633</v>
      </c>
      <c r="H12972" s="1">
        <v>25153</v>
      </c>
      <c r="I12972">
        <v>1</v>
      </c>
      <c r="J12972">
        <v>1</v>
      </c>
      <c r="K12972">
        <v>15393</v>
      </c>
      <c r="L12972" s="2">
        <v>42.143737166324399</v>
      </c>
      <c r="M12972" t="s">
        <v>285</v>
      </c>
      <c r="N12972">
        <v>200</v>
      </c>
    </row>
    <row r="12973" spans="1:14">
      <c r="A12973">
        <v>113</v>
      </c>
      <c r="B12973" s="1">
        <v>41277</v>
      </c>
      <c r="C12973" t="s">
        <v>16</v>
      </c>
      <c r="D12973" t="s">
        <v>520</v>
      </c>
      <c r="E12973">
        <v>200</v>
      </c>
      <c r="F12973" t="s">
        <v>4166</v>
      </c>
      <c r="G12973" t="s">
        <v>8633</v>
      </c>
      <c r="H12973" s="1">
        <v>25153</v>
      </c>
      <c r="I12973">
        <v>2</v>
      </c>
      <c r="J12973">
        <v>2</v>
      </c>
      <c r="K12973">
        <v>16124</v>
      </c>
      <c r="L12973" s="2">
        <v>44.145106091717999</v>
      </c>
      <c r="M12973" t="s">
        <v>285</v>
      </c>
      <c r="N12973">
        <v>200</v>
      </c>
    </row>
    <row r="12974" spans="1:14">
      <c r="A12974">
        <v>114</v>
      </c>
      <c r="B12974" s="1">
        <v>42007</v>
      </c>
      <c r="C12974" t="s">
        <v>16</v>
      </c>
      <c r="D12974" t="s">
        <v>520</v>
      </c>
      <c r="E12974">
        <v>200</v>
      </c>
      <c r="F12974" t="s">
        <v>4166</v>
      </c>
      <c r="G12974" t="s">
        <v>8633</v>
      </c>
      <c r="H12974" s="1">
        <v>25153</v>
      </c>
      <c r="I12974">
        <v>3</v>
      </c>
      <c r="J12974">
        <v>3</v>
      </c>
      <c r="K12974">
        <v>16854</v>
      </c>
      <c r="L12974" s="2">
        <v>46.143737166324399</v>
      </c>
      <c r="M12974" t="s">
        <v>285</v>
      </c>
      <c r="N12974">
        <v>200</v>
      </c>
    </row>
    <row r="12975" spans="1:14">
      <c r="A12975">
        <v>112</v>
      </c>
      <c r="B12975" s="1">
        <v>40546</v>
      </c>
      <c r="C12975" t="s">
        <v>16</v>
      </c>
      <c r="D12975" t="s">
        <v>402</v>
      </c>
      <c r="E12975">
        <v>200</v>
      </c>
      <c r="F12975" t="s">
        <v>4168</v>
      </c>
      <c r="G12975" t="s">
        <v>8634</v>
      </c>
      <c r="H12975" s="1">
        <v>25234</v>
      </c>
      <c r="I12975">
        <v>1</v>
      </c>
      <c r="J12975">
        <v>1</v>
      </c>
      <c r="K12975">
        <v>15312</v>
      </c>
      <c r="L12975" s="2">
        <v>41.921971252566699</v>
      </c>
      <c r="M12975" t="s">
        <v>285</v>
      </c>
      <c r="N12975">
        <v>200</v>
      </c>
    </row>
    <row r="12976" spans="1:14">
      <c r="A12976">
        <v>113</v>
      </c>
      <c r="B12976" s="1">
        <v>41277</v>
      </c>
      <c r="C12976" t="s">
        <v>16</v>
      </c>
      <c r="D12976" t="s">
        <v>402</v>
      </c>
      <c r="E12976">
        <v>200</v>
      </c>
      <c r="F12976" t="s">
        <v>4168</v>
      </c>
      <c r="G12976" t="s">
        <v>8634</v>
      </c>
      <c r="H12976" s="1">
        <v>25234</v>
      </c>
      <c r="I12976">
        <v>2</v>
      </c>
      <c r="J12976">
        <v>2</v>
      </c>
      <c r="K12976">
        <v>16043</v>
      </c>
      <c r="L12976" s="2">
        <v>43.923340177960299</v>
      </c>
      <c r="M12976" t="s">
        <v>285</v>
      </c>
      <c r="N12976">
        <v>200</v>
      </c>
    </row>
    <row r="12977" spans="1:14">
      <c r="A12977">
        <v>114</v>
      </c>
      <c r="B12977" s="1">
        <v>42007</v>
      </c>
      <c r="C12977" t="s">
        <v>16</v>
      </c>
      <c r="D12977" t="s">
        <v>402</v>
      </c>
      <c r="E12977">
        <v>200</v>
      </c>
      <c r="F12977" t="s">
        <v>4168</v>
      </c>
      <c r="G12977" t="s">
        <v>8634</v>
      </c>
      <c r="H12977" s="1">
        <v>25234</v>
      </c>
      <c r="I12977">
        <v>3</v>
      </c>
      <c r="J12977">
        <v>3</v>
      </c>
      <c r="K12977">
        <v>16773</v>
      </c>
      <c r="L12977" s="2">
        <v>45.921971252566699</v>
      </c>
      <c r="M12977" t="s">
        <v>285</v>
      </c>
      <c r="N12977">
        <v>200</v>
      </c>
    </row>
    <row r="12978" spans="1:14">
      <c r="A12978">
        <v>115</v>
      </c>
      <c r="B12978" s="1">
        <v>42738</v>
      </c>
      <c r="C12978" t="s">
        <v>16</v>
      </c>
      <c r="D12978" t="s">
        <v>402</v>
      </c>
      <c r="E12978">
        <v>200</v>
      </c>
      <c r="F12978" t="s">
        <v>4168</v>
      </c>
      <c r="G12978" t="s">
        <v>8634</v>
      </c>
      <c r="H12978" s="1">
        <v>25234</v>
      </c>
      <c r="I12978">
        <v>4</v>
      </c>
      <c r="J12978">
        <v>4</v>
      </c>
      <c r="K12978">
        <v>17504</v>
      </c>
      <c r="L12978" s="2">
        <v>47.923340177960299</v>
      </c>
      <c r="M12978" t="s">
        <v>285</v>
      </c>
      <c r="N12978">
        <v>200</v>
      </c>
    </row>
    <row r="12979" spans="1:14">
      <c r="A12979">
        <v>116</v>
      </c>
      <c r="B12979" s="1">
        <v>43468</v>
      </c>
      <c r="C12979" t="s">
        <v>16</v>
      </c>
      <c r="D12979" t="s">
        <v>402</v>
      </c>
      <c r="E12979">
        <v>200</v>
      </c>
      <c r="F12979" t="s">
        <v>4168</v>
      </c>
      <c r="G12979" t="s">
        <v>8634</v>
      </c>
      <c r="H12979" s="1">
        <v>25234</v>
      </c>
      <c r="I12979">
        <v>5</v>
      </c>
      <c r="J12979">
        <v>5</v>
      </c>
      <c r="K12979">
        <v>18234</v>
      </c>
      <c r="L12979" s="2">
        <v>49.921971252566699</v>
      </c>
      <c r="M12979" t="s">
        <v>285</v>
      </c>
      <c r="N12979">
        <v>200</v>
      </c>
    </row>
    <row r="12980" spans="1:14">
      <c r="A12980">
        <v>117</v>
      </c>
      <c r="B12980" s="1">
        <v>44199</v>
      </c>
      <c r="C12980" t="s">
        <v>16</v>
      </c>
      <c r="D12980" t="s">
        <v>402</v>
      </c>
      <c r="E12980">
        <v>200</v>
      </c>
      <c r="F12980" t="s">
        <v>4168</v>
      </c>
      <c r="G12980" t="s">
        <v>8634</v>
      </c>
      <c r="H12980" s="1">
        <v>25234</v>
      </c>
      <c r="I12980">
        <v>6</v>
      </c>
      <c r="J12980">
        <v>6</v>
      </c>
      <c r="K12980">
        <v>18965</v>
      </c>
      <c r="L12980" s="2">
        <v>51.923340177960299</v>
      </c>
      <c r="M12980" t="s">
        <v>285</v>
      </c>
      <c r="N12980">
        <v>200</v>
      </c>
    </row>
    <row r="12981" spans="1:14">
      <c r="A12981">
        <v>118</v>
      </c>
      <c r="B12981" s="1">
        <v>44929</v>
      </c>
      <c r="C12981" t="s">
        <v>16</v>
      </c>
      <c r="D12981" t="s">
        <v>402</v>
      </c>
      <c r="E12981">
        <v>200</v>
      </c>
      <c r="F12981" t="s">
        <v>4168</v>
      </c>
      <c r="G12981" t="s">
        <v>8634</v>
      </c>
      <c r="H12981" s="1">
        <v>25234</v>
      </c>
      <c r="I12981">
        <v>7</v>
      </c>
      <c r="J12981">
        <v>7</v>
      </c>
      <c r="K12981">
        <v>19695</v>
      </c>
      <c r="L12981" s="2">
        <v>53.921971252566699</v>
      </c>
      <c r="M12981" t="s">
        <v>285</v>
      </c>
      <c r="N12981">
        <v>200</v>
      </c>
    </row>
    <row r="12982" spans="1:14">
      <c r="A12982">
        <v>112</v>
      </c>
      <c r="B12982" s="1">
        <v>40546</v>
      </c>
      <c r="C12982" t="s">
        <v>16</v>
      </c>
      <c r="D12982" t="s">
        <v>204</v>
      </c>
      <c r="E12982">
        <v>200</v>
      </c>
      <c r="F12982" t="s">
        <v>4170</v>
      </c>
      <c r="G12982" t="s">
        <v>8635</v>
      </c>
      <c r="H12982" s="1">
        <v>24167</v>
      </c>
      <c r="I12982">
        <v>1</v>
      </c>
      <c r="J12982">
        <v>1</v>
      </c>
      <c r="K12982">
        <v>16379</v>
      </c>
      <c r="L12982" s="2">
        <v>44.843258042436702</v>
      </c>
      <c r="M12982" t="s">
        <v>285</v>
      </c>
      <c r="N12982">
        <v>200</v>
      </c>
    </row>
    <row r="12983" spans="1:14">
      <c r="A12983">
        <v>113</v>
      </c>
      <c r="B12983" s="1">
        <v>41277</v>
      </c>
      <c r="C12983" t="s">
        <v>16</v>
      </c>
      <c r="D12983" t="s">
        <v>204</v>
      </c>
      <c r="E12983">
        <v>200</v>
      </c>
      <c r="F12983" t="s">
        <v>4170</v>
      </c>
      <c r="G12983" t="s">
        <v>8635</v>
      </c>
      <c r="H12983" s="1">
        <v>24167</v>
      </c>
      <c r="I12983">
        <v>2</v>
      </c>
      <c r="J12983">
        <v>2</v>
      </c>
      <c r="K12983">
        <v>17110</v>
      </c>
      <c r="L12983" s="2">
        <v>46.844626967830301</v>
      </c>
      <c r="M12983" t="s">
        <v>285</v>
      </c>
      <c r="N12983">
        <v>200</v>
      </c>
    </row>
    <row r="12984" spans="1:14">
      <c r="A12984">
        <v>114</v>
      </c>
      <c r="B12984" s="1">
        <v>42007</v>
      </c>
      <c r="C12984" t="s">
        <v>16</v>
      </c>
      <c r="D12984" t="s">
        <v>204</v>
      </c>
      <c r="E12984">
        <v>200</v>
      </c>
      <c r="F12984" t="s">
        <v>4170</v>
      </c>
      <c r="G12984" t="s">
        <v>8635</v>
      </c>
      <c r="H12984" s="1">
        <v>24167</v>
      </c>
      <c r="I12984">
        <v>3</v>
      </c>
      <c r="J12984">
        <v>3</v>
      </c>
      <c r="K12984">
        <v>17840</v>
      </c>
      <c r="L12984" s="2">
        <v>48.843258042436702</v>
      </c>
      <c r="M12984" t="s">
        <v>285</v>
      </c>
      <c r="N12984">
        <v>200</v>
      </c>
    </row>
    <row r="12985" spans="1:14">
      <c r="A12985">
        <v>115</v>
      </c>
      <c r="B12985" s="1">
        <v>42738</v>
      </c>
      <c r="C12985" t="s">
        <v>16</v>
      </c>
      <c r="D12985" t="s">
        <v>204</v>
      </c>
      <c r="E12985">
        <v>200</v>
      </c>
      <c r="F12985" t="s">
        <v>4170</v>
      </c>
      <c r="G12985" t="s">
        <v>8635</v>
      </c>
      <c r="H12985" s="1">
        <v>24167</v>
      </c>
      <c r="I12985">
        <v>4</v>
      </c>
      <c r="J12985">
        <v>4</v>
      </c>
      <c r="K12985">
        <v>18571</v>
      </c>
      <c r="L12985" s="2">
        <v>50.844626967830301</v>
      </c>
      <c r="M12985" t="s">
        <v>285</v>
      </c>
      <c r="N12985">
        <v>200</v>
      </c>
    </row>
    <row r="12986" spans="1:14">
      <c r="A12986">
        <v>112</v>
      </c>
      <c r="B12986" s="1">
        <v>40546</v>
      </c>
      <c r="C12986" t="s">
        <v>16</v>
      </c>
      <c r="D12986" t="s">
        <v>26</v>
      </c>
      <c r="E12986">
        <v>200</v>
      </c>
      <c r="F12986" t="s">
        <v>4174</v>
      </c>
      <c r="G12986" t="s">
        <v>8636</v>
      </c>
      <c r="H12986" s="1">
        <v>25370</v>
      </c>
      <c r="I12986">
        <v>1</v>
      </c>
      <c r="J12986">
        <v>1</v>
      </c>
      <c r="K12986">
        <v>15176</v>
      </c>
      <c r="L12986" s="2">
        <v>41.549623545516802</v>
      </c>
      <c r="M12986" t="s">
        <v>285</v>
      </c>
      <c r="N12986">
        <v>200</v>
      </c>
    </row>
    <row r="12987" spans="1:14">
      <c r="A12987">
        <v>113</v>
      </c>
      <c r="B12987" s="1">
        <v>41277</v>
      </c>
      <c r="C12987" t="s">
        <v>16</v>
      </c>
      <c r="D12987" t="s">
        <v>26</v>
      </c>
      <c r="E12987">
        <v>200</v>
      </c>
      <c r="F12987" t="s">
        <v>4174</v>
      </c>
      <c r="G12987" t="s">
        <v>8636</v>
      </c>
      <c r="H12987" s="1">
        <v>25370</v>
      </c>
      <c r="I12987">
        <v>2</v>
      </c>
      <c r="J12987">
        <v>2</v>
      </c>
      <c r="K12987">
        <v>15907</v>
      </c>
      <c r="L12987" s="2">
        <v>43.550992470910302</v>
      </c>
      <c r="M12987" t="s">
        <v>285</v>
      </c>
      <c r="N12987">
        <v>200</v>
      </c>
    </row>
    <row r="12988" spans="1:14">
      <c r="A12988">
        <v>114</v>
      </c>
      <c r="B12988" s="1">
        <v>42007</v>
      </c>
      <c r="C12988" t="s">
        <v>16</v>
      </c>
      <c r="D12988" t="s">
        <v>26</v>
      </c>
      <c r="E12988">
        <v>200</v>
      </c>
      <c r="F12988" t="s">
        <v>4174</v>
      </c>
      <c r="G12988" t="s">
        <v>8636</v>
      </c>
      <c r="H12988" s="1">
        <v>25370</v>
      </c>
      <c r="I12988">
        <v>3</v>
      </c>
      <c r="J12988">
        <v>3</v>
      </c>
      <c r="K12988">
        <v>16637</v>
      </c>
      <c r="L12988" s="2">
        <v>45.549623545516802</v>
      </c>
      <c r="M12988" t="s">
        <v>285</v>
      </c>
      <c r="N12988">
        <v>200</v>
      </c>
    </row>
    <row r="12989" spans="1:14">
      <c r="A12989">
        <v>112</v>
      </c>
      <c r="B12989" s="1">
        <v>40546</v>
      </c>
      <c r="C12989" t="s">
        <v>69</v>
      </c>
      <c r="D12989" t="s">
        <v>17</v>
      </c>
      <c r="E12989">
        <v>200</v>
      </c>
      <c r="F12989" t="s">
        <v>4177</v>
      </c>
      <c r="G12989" t="s">
        <v>8637</v>
      </c>
      <c r="H12989" s="1">
        <v>20892</v>
      </c>
      <c r="I12989">
        <v>1</v>
      </c>
      <c r="J12989">
        <v>1</v>
      </c>
      <c r="K12989">
        <v>19654</v>
      </c>
      <c r="L12989" s="2">
        <v>53.809719370294303</v>
      </c>
      <c r="M12989" t="s">
        <v>512</v>
      </c>
      <c r="N12989">
        <v>200</v>
      </c>
    </row>
    <row r="12990" spans="1:14">
      <c r="A12990">
        <v>113</v>
      </c>
      <c r="B12990" s="1">
        <v>41277</v>
      </c>
      <c r="C12990" t="s">
        <v>69</v>
      </c>
      <c r="D12990" t="s">
        <v>17</v>
      </c>
      <c r="E12990">
        <v>200</v>
      </c>
      <c r="F12990" t="s">
        <v>4177</v>
      </c>
      <c r="G12990" t="s">
        <v>8637</v>
      </c>
      <c r="H12990" s="1">
        <v>20892</v>
      </c>
      <c r="I12990">
        <v>2</v>
      </c>
      <c r="J12990">
        <v>2</v>
      </c>
      <c r="K12990">
        <v>20385</v>
      </c>
      <c r="L12990" s="2">
        <v>55.811088295687902</v>
      </c>
      <c r="M12990" t="s">
        <v>512</v>
      </c>
      <c r="N12990">
        <v>200</v>
      </c>
    </row>
    <row r="12991" spans="1:14">
      <c r="A12991">
        <v>114</v>
      </c>
      <c r="B12991" s="1">
        <v>42007</v>
      </c>
      <c r="C12991" t="s">
        <v>69</v>
      </c>
      <c r="D12991" t="s">
        <v>17</v>
      </c>
      <c r="E12991">
        <v>200</v>
      </c>
      <c r="F12991" t="s">
        <v>4177</v>
      </c>
      <c r="G12991" t="s">
        <v>8637</v>
      </c>
      <c r="H12991" s="1">
        <v>20892</v>
      </c>
      <c r="I12991">
        <v>3</v>
      </c>
      <c r="J12991">
        <v>3</v>
      </c>
      <c r="K12991">
        <v>21115</v>
      </c>
      <c r="L12991" s="2">
        <v>57.809719370294303</v>
      </c>
      <c r="M12991" t="s">
        <v>512</v>
      </c>
      <c r="N12991">
        <v>200</v>
      </c>
    </row>
    <row r="12992" spans="1:14">
      <c r="A12992">
        <v>115</v>
      </c>
      <c r="B12992" s="1">
        <v>42738</v>
      </c>
      <c r="C12992" t="s">
        <v>69</v>
      </c>
      <c r="D12992" t="s">
        <v>17</v>
      </c>
      <c r="E12992">
        <v>200</v>
      </c>
      <c r="F12992" t="s">
        <v>4177</v>
      </c>
      <c r="G12992" t="s">
        <v>8637</v>
      </c>
      <c r="H12992" s="1">
        <v>20892</v>
      </c>
      <c r="I12992">
        <v>4</v>
      </c>
      <c r="J12992">
        <v>4</v>
      </c>
      <c r="K12992">
        <v>21846</v>
      </c>
      <c r="L12992" s="2">
        <v>59.811088295687902</v>
      </c>
      <c r="M12992" t="s">
        <v>512</v>
      </c>
      <c r="N12992">
        <v>200</v>
      </c>
    </row>
    <row r="12993" spans="1:14">
      <c r="A12993">
        <v>116</v>
      </c>
      <c r="B12993" s="1">
        <v>43468</v>
      </c>
      <c r="C12993" t="s">
        <v>69</v>
      </c>
      <c r="D12993" t="s">
        <v>17</v>
      </c>
      <c r="E12993">
        <v>200</v>
      </c>
      <c r="F12993" t="s">
        <v>4177</v>
      </c>
      <c r="G12993" t="s">
        <v>8637</v>
      </c>
      <c r="H12993" s="1">
        <v>20892</v>
      </c>
      <c r="I12993">
        <v>5</v>
      </c>
      <c r="J12993">
        <v>5</v>
      </c>
      <c r="K12993">
        <v>22576</v>
      </c>
      <c r="L12993" s="2">
        <v>61.809719370294303</v>
      </c>
      <c r="M12993" t="s">
        <v>512</v>
      </c>
      <c r="N12993">
        <v>200</v>
      </c>
    </row>
    <row r="12994" spans="1:14">
      <c r="A12994">
        <v>117</v>
      </c>
      <c r="B12994" s="1">
        <v>44199</v>
      </c>
      <c r="C12994" t="s">
        <v>69</v>
      </c>
      <c r="D12994" t="s">
        <v>17</v>
      </c>
      <c r="E12994">
        <v>200</v>
      </c>
      <c r="F12994" t="s">
        <v>4177</v>
      </c>
      <c r="G12994" t="s">
        <v>8637</v>
      </c>
      <c r="H12994" s="1">
        <v>20892</v>
      </c>
      <c r="I12994">
        <v>6</v>
      </c>
      <c r="J12994">
        <v>6</v>
      </c>
      <c r="K12994">
        <v>23307</v>
      </c>
      <c r="L12994" s="2">
        <v>63.811088295687902</v>
      </c>
      <c r="M12994" t="s">
        <v>512</v>
      </c>
      <c r="N12994">
        <v>200</v>
      </c>
    </row>
    <row r="12995" spans="1:14">
      <c r="A12995">
        <v>118</v>
      </c>
      <c r="B12995" s="1">
        <v>44929</v>
      </c>
      <c r="C12995" t="s">
        <v>69</v>
      </c>
      <c r="D12995" t="s">
        <v>17</v>
      </c>
      <c r="E12995">
        <v>200</v>
      </c>
      <c r="F12995" t="s">
        <v>4177</v>
      </c>
      <c r="G12995" t="s">
        <v>8637</v>
      </c>
      <c r="H12995" s="1">
        <v>20892</v>
      </c>
      <c r="I12995">
        <v>7</v>
      </c>
      <c r="J12995">
        <v>7</v>
      </c>
      <c r="K12995">
        <v>24037</v>
      </c>
      <c r="L12995" s="2">
        <v>65.809719370294303</v>
      </c>
      <c r="M12995" t="s">
        <v>512</v>
      </c>
      <c r="N12995">
        <v>200</v>
      </c>
    </row>
    <row r="12996" spans="1:14">
      <c r="A12996">
        <v>112</v>
      </c>
      <c r="B12996" s="1">
        <v>40546</v>
      </c>
      <c r="C12996" t="s">
        <v>16</v>
      </c>
      <c r="D12996" t="s">
        <v>144</v>
      </c>
      <c r="E12996">
        <v>100</v>
      </c>
      <c r="F12996" t="s">
        <v>2186</v>
      </c>
      <c r="G12996" t="s">
        <v>8638</v>
      </c>
      <c r="H12996" s="1">
        <v>21424</v>
      </c>
      <c r="I12996">
        <v>1</v>
      </c>
      <c r="J12996">
        <v>1</v>
      </c>
      <c r="K12996">
        <v>19122</v>
      </c>
      <c r="L12996" s="2">
        <v>52.353182751539997</v>
      </c>
      <c r="M12996" t="s">
        <v>512</v>
      </c>
      <c r="N12996">
        <v>100</v>
      </c>
    </row>
    <row r="12997" spans="1:14">
      <c r="A12997">
        <v>112</v>
      </c>
      <c r="B12997" s="1">
        <v>40546</v>
      </c>
      <c r="C12997" t="s">
        <v>16</v>
      </c>
      <c r="D12997" t="s">
        <v>544</v>
      </c>
      <c r="E12997">
        <v>100</v>
      </c>
      <c r="F12997" t="s">
        <v>2188</v>
      </c>
      <c r="G12997" t="s">
        <v>8639</v>
      </c>
      <c r="H12997" s="1">
        <v>19083</v>
      </c>
      <c r="I12997">
        <v>1</v>
      </c>
      <c r="J12997">
        <v>1</v>
      </c>
      <c r="K12997">
        <v>21463</v>
      </c>
      <c r="L12997" s="2">
        <v>58.762491444216302</v>
      </c>
      <c r="M12997" t="s">
        <v>512</v>
      </c>
      <c r="N12997">
        <v>100</v>
      </c>
    </row>
    <row r="12998" spans="1:14">
      <c r="A12998">
        <v>113</v>
      </c>
      <c r="B12998" s="1">
        <v>41277</v>
      </c>
      <c r="C12998" t="s">
        <v>16</v>
      </c>
      <c r="D12998" t="s">
        <v>544</v>
      </c>
      <c r="E12998">
        <v>100</v>
      </c>
      <c r="F12998" t="s">
        <v>2188</v>
      </c>
      <c r="G12998" t="s">
        <v>8639</v>
      </c>
      <c r="H12998" s="1">
        <v>19083</v>
      </c>
      <c r="I12998">
        <v>2</v>
      </c>
      <c r="J12998">
        <v>2</v>
      </c>
      <c r="K12998">
        <v>22194</v>
      </c>
      <c r="L12998" s="2">
        <v>60.763860369609901</v>
      </c>
      <c r="M12998" t="s">
        <v>512</v>
      </c>
      <c r="N12998">
        <v>100</v>
      </c>
    </row>
    <row r="12999" spans="1:14">
      <c r="A12999">
        <v>114</v>
      </c>
      <c r="B12999" s="1">
        <v>42007</v>
      </c>
      <c r="C12999" t="s">
        <v>16</v>
      </c>
      <c r="D12999" t="s">
        <v>544</v>
      </c>
      <c r="E12999">
        <v>100</v>
      </c>
      <c r="F12999" t="s">
        <v>2188</v>
      </c>
      <c r="G12999" t="s">
        <v>8639</v>
      </c>
      <c r="H12999" s="1">
        <v>19083</v>
      </c>
      <c r="I12999">
        <v>3</v>
      </c>
      <c r="J12999">
        <v>3</v>
      </c>
      <c r="K12999">
        <v>22924</v>
      </c>
      <c r="L12999" s="2">
        <v>62.762491444216302</v>
      </c>
      <c r="M12999" t="s">
        <v>512</v>
      </c>
      <c r="N12999">
        <v>100</v>
      </c>
    </row>
    <row r="13000" spans="1:14">
      <c r="A13000">
        <v>113</v>
      </c>
      <c r="B13000" s="1">
        <v>41277</v>
      </c>
      <c r="C13000" t="s">
        <v>16</v>
      </c>
      <c r="D13000" t="s">
        <v>225</v>
      </c>
      <c r="E13000">
        <v>100</v>
      </c>
      <c r="F13000" t="s">
        <v>2189</v>
      </c>
      <c r="G13000" t="s">
        <v>8640</v>
      </c>
      <c r="H13000" s="1">
        <v>19204</v>
      </c>
      <c r="I13000">
        <v>1</v>
      </c>
      <c r="J13000">
        <v>1</v>
      </c>
      <c r="K13000">
        <v>22073</v>
      </c>
      <c r="L13000" s="2">
        <v>60.432580424366897</v>
      </c>
      <c r="M13000" t="s">
        <v>512</v>
      </c>
      <c r="N13000">
        <v>100</v>
      </c>
    </row>
    <row r="13001" spans="1:14">
      <c r="A13001">
        <v>114</v>
      </c>
      <c r="B13001" s="1">
        <v>42007</v>
      </c>
      <c r="C13001" t="s">
        <v>16</v>
      </c>
      <c r="D13001" t="s">
        <v>225</v>
      </c>
      <c r="E13001">
        <v>100</v>
      </c>
      <c r="F13001" t="s">
        <v>2189</v>
      </c>
      <c r="G13001" t="s">
        <v>8640</v>
      </c>
      <c r="H13001" s="1">
        <v>19204</v>
      </c>
      <c r="I13001">
        <v>2</v>
      </c>
      <c r="J13001">
        <v>2</v>
      </c>
      <c r="K13001">
        <v>22803</v>
      </c>
      <c r="L13001" s="2">
        <v>62.431211498973298</v>
      </c>
      <c r="M13001" t="s">
        <v>512</v>
      </c>
      <c r="N13001">
        <v>100</v>
      </c>
    </row>
    <row r="13002" spans="1:14">
      <c r="A13002">
        <v>115</v>
      </c>
      <c r="B13002" s="1">
        <v>42738</v>
      </c>
      <c r="C13002" t="s">
        <v>16</v>
      </c>
      <c r="D13002" t="s">
        <v>225</v>
      </c>
      <c r="E13002">
        <v>100</v>
      </c>
      <c r="F13002" t="s">
        <v>2189</v>
      </c>
      <c r="G13002" t="s">
        <v>8640</v>
      </c>
      <c r="H13002" s="1">
        <v>19204</v>
      </c>
      <c r="I13002">
        <v>3</v>
      </c>
      <c r="J13002">
        <v>3</v>
      </c>
      <c r="K13002">
        <v>23534</v>
      </c>
      <c r="L13002" s="2">
        <v>64.432580424366904</v>
      </c>
      <c r="M13002" t="s">
        <v>512</v>
      </c>
      <c r="N13002">
        <v>100</v>
      </c>
    </row>
    <row r="13003" spans="1:14">
      <c r="A13003">
        <v>116</v>
      </c>
      <c r="B13003" s="1">
        <v>43468</v>
      </c>
      <c r="C13003" t="s">
        <v>16</v>
      </c>
      <c r="D13003" t="s">
        <v>225</v>
      </c>
      <c r="E13003">
        <v>100</v>
      </c>
      <c r="F13003" t="s">
        <v>2189</v>
      </c>
      <c r="G13003" t="s">
        <v>8640</v>
      </c>
      <c r="H13003" s="1">
        <v>19204</v>
      </c>
      <c r="I13003">
        <v>4</v>
      </c>
      <c r="J13003">
        <v>4</v>
      </c>
      <c r="K13003">
        <v>24264</v>
      </c>
      <c r="L13003" s="2">
        <v>66.431211498973298</v>
      </c>
      <c r="M13003" t="s">
        <v>512</v>
      </c>
      <c r="N13003">
        <v>100</v>
      </c>
    </row>
    <row r="13004" spans="1:14">
      <c r="A13004">
        <v>113</v>
      </c>
      <c r="B13004" s="1">
        <v>41277</v>
      </c>
      <c r="C13004" t="s">
        <v>16</v>
      </c>
      <c r="D13004" t="s">
        <v>101</v>
      </c>
      <c r="E13004">
        <v>200</v>
      </c>
      <c r="F13004" t="s">
        <v>4182</v>
      </c>
      <c r="G13004" t="s">
        <v>8641</v>
      </c>
      <c r="H13004" s="1">
        <v>24945</v>
      </c>
      <c r="I13004">
        <v>1</v>
      </c>
      <c r="J13004">
        <v>1</v>
      </c>
      <c r="K13004">
        <v>16332</v>
      </c>
      <c r="L13004" s="2">
        <v>44.714579055441497</v>
      </c>
      <c r="M13004" t="s">
        <v>285</v>
      </c>
      <c r="N13004">
        <v>200</v>
      </c>
    </row>
    <row r="13005" spans="1:14">
      <c r="A13005">
        <v>114</v>
      </c>
      <c r="B13005" s="1">
        <v>42007</v>
      </c>
      <c r="C13005" t="s">
        <v>16</v>
      </c>
      <c r="D13005" t="s">
        <v>101</v>
      </c>
      <c r="E13005">
        <v>200</v>
      </c>
      <c r="F13005" t="s">
        <v>4182</v>
      </c>
      <c r="G13005" t="s">
        <v>8641</v>
      </c>
      <c r="H13005" s="1">
        <v>24945</v>
      </c>
      <c r="I13005">
        <v>2</v>
      </c>
      <c r="J13005">
        <v>2</v>
      </c>
      <c r="K13005">
        <v>17062</v>
      </c>
      <c r="L13005" s="2">
        <v>46.713210130047898</v>
      </c>
      <c r="M13005" t="s">
        <v>285</v>
      </c>
      <c r="N13005">
        <v>200</v>
      </c>
    </row>
    <row r="13006" spans="1:14">
      <c r="A13006">
        <v>115</v>
      </c>
      <c r="B13006" s="1">
        <v>42738</v>
      </c>
      <c r="C13006" t="s">
        <v>16</v>
      </c>
      <c r="D13006" t="s">
        <v>101</v>
      </c>
      <c r="E13006">
        <v>200</v>
      </c>
      <c r="F13006" t="s">
        <v>4182</v>
      </c>
      <c r="G13006" t="s">
        <v>8641</v>
      </c>
      <c r="H13006" s="1">
        <v>24945</v>
      </c>
      <c r="I13006">
        <v>3</v>
      </c>
      <c r="J13006">
        <v>3</v>
      </c>
      <c r="K13006">
        <v>17793</v>
      </c>
      <c r="L13006" s="2">
        <v>48.714579055441497</v>
      </c>
      <c r="M13006" t="s">
        <v>285</v>
      </c>
      <c r="N13006">
        <v>200</v>
      </c>
    </row>
    <row r="13007" spans="1:14">
      <c r="A13007">
        <v>116</v>
      </c>
      <c r="B13007" s="1">
        <v>43468</v>
      </c>
      <c r="C13007" t="s">
        <v>16</v>
      </c>
      <c r="D13007" t="s">
        <v>101</v>
      </c>
      <c r="E13007">
        <v>200</v>
      </c>
      <c r="F13007" t="s">
        <v>4182</v>
      </c>
      <c r="G13007" t="s">
        <v>8641</v>
      </c>
      <c r="H13007" s="1">
        <v>24945</v>
      </c>
      <c r="I13007">
        <v>4</v>
      </c>
      <c r="J13007">
        <v>4</v>
      </c>
      <c r="K13007">
        <v>18523</v>
      </c>
      <c r="L13007" s="2">
        <v>50.713210130047898</v>
      </c>
      <c r="M13007" t="s">
        <v>285</v>
      </c>
      <c r="N13007">
        <v>200</v>
      </c>
    </row>
    <row r="13008" spans="1:14">
      <c r="A13008">
        <v>113</v>
      </c>
      <c r="B13008" s="1">
        <v>41277</v>
      </c>
      <c r="C13008" t="s">
        <v>16</v>
      </c>
      <c r="D13008" t="s">
        <v>1270</v>
      </c>
      <c r="E13008">
        <v>100</v>
      </c>
      <c r="F13008" t="s">
        <v>2191</v>
      </c>
      <c r="G13008" t="s">
        <v>8642</v>
      </c>
      <c r="H13008" s="1">
        <v>26783</v>
      </c>
      <c r="I13008">
        <v>1</v>
      </c>
      <c r="J13008">
        <v>1</v>
      </c>
      <c r="K13008">
        <v>14494</v>
      </c>
      <c r="L13008" s="2">
        <v>39.682409308692698</v>
      </c>
      <c r="M13008" t="s">
        <v>285</v>
      </c>
      <c r="N13008">
        <v>100</v>
      </c>
    </row>
    <row r="13009" spans="1:14">
      <c r="A13009">
        <v>116</v>
      </c>
      <c r="B13009" s="1">
        <v>43468</v>
      </c>
      <c r="C13009" t="s">
        <v>16</v>
      </c>
      <c r="D13009" t="s">
        <v>1270</v>
      </c>
      <c r="E13009">
        <v>100</v>
      </c>
      <c r="F13009" t="s">
        <v>2191</v>
      </c>
      <c r="G13009" t="s">
        <v>8642</v>
      </c>
      <c r="H13009" s="1">
        <v>26783</v>
      </c>
      <c r="I13009">
        <v>2</v>
      </c>
      <c r="J13009">
        <v>2</v>
      </c>
      <c r="K13009">
        <v>16685</v>
      </c>
      <c r="L13009" s="2">
        <v>45.681040383299099</v>
      </c>
      <c r="M13009" t="s">
        <v>285</v>
      </c>
      <c r="N13009">
        <v>100</v>
      </c>
    </row>
    <row r="13010" spans="1:14">
      <c r="A13010">
        <v>117</v>
      </c>
      <c r="B13010" s="1">
        <v>44199</v>
      </c>
      <c r="C13010" t="s">
        <v>16</v>
      </c>
      <c r="D13010" t="s">
        <v>1270</v>
      </c>
      <c r="E13010">
        <v>100</v>
      </c>
      <c r="F13010" t="s">
        <v>2191</v>
      </c>
      <c r="G13010" t="s">
        <v>8642</v>
      </c>
      <c r="H13010" s="1">
        <v>26783</v>
      </c>
      <c r="I13010">
        <v>3</v>
      </c>
      <c r="J13010">
        <v>3</v>
      </c>
      <c r="K13010">
        <v>17416</v>
      </c>
      <c r="L13010" s="2">
        <v>47.682409308692698</v>
      </c>
      <c r="M13010" t="s">
        <v>285</v>
      </c>
      <c r="N13010">
        <v>100</v>
      </c>
    </row>
    <row r="13011" spans="1:14">
      <c r="A13011">
        <v>118</v>
      </c>
      <c r="B13011" s="1">
        <v>44929</v>
      </c>
      <c r="C13011" t="s">
        <v>16</v>
      </c>
      <c r="D13011" t="s">
        <v>1270</v>
      </c>
      <c r="E13011">
        <v>100</v>
      </c>
      <c r="F13011" t="s">
        <v>2191</v>
      </c>
      <c r="G13011" t="s">
        <v>8642</v>
      </c>
      <c r="H13011" s="1">
        <v>26783</v>
      </c>
      <c r="I13011">
        <v>4</v>
      </c>
      <c r="J13011">
        <v>4</v>
      </c>
      <c r="K13011">
        <v>18146</v>
      </c>
      <c r="L13011" s="2">
        <v>49.681040383299099</v>
      </c>
      <c r="M13011" t="s">
        <v>285</v>
      </c>
      <c r="N13011">
        <v>100</v>
      </c>
    </row>
    <row r="13012" spans="1:14">
      <c r="A13012">
        <v>113</v>
      </c>
      <c r="B13012" s="1">
        <v>41277</v>
      </c>
      <c r="C13012" t="s">
        <v>16</v>
      </c>
      <c r="D13012" t="s">
        <v>101</v>
      </c>
      <c r="E13012">
        <v>200</v>
      </c>
      <c r="F13012" t="s">
        <v>4185</v>
      </c>
      <c r="G13012" t="s">
        <v>8643</v>
      </c>
      <c r="H13012" s="1">
        <v>26241</v>
      </c>
      <c r="I13012">
        <v>1</v>
      </c>
      <c r="J13012">
        <v>1</v>
      </c>
      <c r="K13012">
        <v>15036</v>
      </c>
      <c r="L13012" s="2">
        <v>41.166324435318302</v>
      </c>
      <c r="M13012" t="s">
        <v>285</v>
      </c>
      <c r="N13012">
        <v>200</v>
      </c>
    </row>
    <row r="13013" spans="1:14">
      <c r="A13013">
        <v>114</v>
      </c>
      <c r="B13013" s="1">
        <v>42007</v>
      </c>
      <c r="C13013" t="s">
        <v>16</v>
      </c>
      <c r="D13013" t="s">
        <v>101</v>
      </c>
      <c r="E13013">
        <v>200</v>
      </c>
      <c r="F13013" t="s">
        <v>4185</v>
      </c>
      <c r="G13013" t="s">
        <v>8643</v>
      </c>
      <c r="H13013" s="1">
        <v>26241</v>
      </c>
      <c r="I13013">
        <v>2</v>
      </c>
      <c r="J13013">
        <v>2</v>
      </c>
      <c r="K13013">
        <v>15766</v>
      </c>
      <c r="L13013" s="2">
        <v>43.164955509924702</v>
      </c>
      <c r="M13013" t="s">
        <v>285</v>
      </c>
      <c r="N13013">
        <v>200</v>
      </c>
    </row>
    <row r="13014" spans="1:14">
      <c r="A13014">
        <v>115</v>
      </c>
      <c r="B13014" s="1">
        <v>42738</v>
      </c>
      <c r="C13014" t="s">
        <v>16</v>
      </c>
      <c r="D13014" t="s">
        <v>101</v>
      </c>
      <c r="E13014">
        <v>200</v>
      </c>
      <c r="F13014" t="s">
        <v>4185</v>
      </c>
      <c r="G13014" t="s">
        <v>8643</v>
      </c>
      <c r="H13014" s="1">
        <v>26241</v>
      </c>
      <c r="I13014">
        <v>3</v>
      </c>
      <c r="J13014">
        <v>3</v>
      </c>
      <c r="K13014">
        <v>16497</v>
      </c>
      <c r="L13014" s="2">
        <v>45.166324435318302</v>
      </c>
      <c r="M13014" t="s">
        <v>285</v>
      </c>
      <c r="N13014">
        <v>200</v>
      </c>
    </row>
    <row r="13015" spans="1:14">
      <c r="A13015">
        <v>116</v>
      </c>
      <c r="B13015" s="1">
        <v>43468</v>
      </c>
      <c r="C13015" t="s">
        <v>16</v>
      </c>
      <c r="D13015" t="s">
        <v>101</v>
      </c>
      <c r="E13015">
        <v>200</v>
      </c>
      <c r="F13015" t="s">
        <v>4185</v>
      </c>
      <c r="G13015" t="s">
        <v>8643</v>
      </c>
      <c r="H13015" s="1">
        <v>26241</v>
      </c>
      <c r="I13015">
        <v>4</v>
      </c>
      <c r="J13015">
        <v>4</v>
      </c>
      <c r="K13015">
        <v>17227</v>
      </c>
      <c r="L13015" s="2">
        <v>47.164955509924702</v>
      </c>
      <c r="M13015" t="s">
        <v>285</v>
      </c>
      <c r="N13015">
        <v>200</v>
      </c>
    </row>
    <row r="13016" spans="1:14">
      <c r="A13016">
        <v>117</v>
      </c>
      <c r="B13016" s="1">
        <v>44199</v>
      </c>
      <c r="C13016" t="s">
        <v>16</v>
      </c>
      <c r="D13016" t="s">
        <v>101</v>
      </c>
      <c r="E13016">
        <v>200</v>
      </c>
      <c r="F13016" t="s">
        <v>4185</v>
      </c>
      <c r="G13016" t="s">
        <v>8643</v>
      </c>
      <c r="H13016" s="1">
        <v>26241</v>
      </c>
      <c r="I13016">
        <v>5</v>
      </c>
      <c r="J13016">
        <v>5</v>
      </c>
      <c r="K13016">
        <v>17958</v>
      </c>
      <c r="L13016" s="2">
        <v>49.166324435318302</v>
      </c>
      <c r="M13016" t="s">
        <v>285</v>
      </c>
      <c r="N13016">
        <v>200</v>
      </c>
    </row>
    <row r="13017" spans="1:14">
      <c r="A13017">
        <v>118</v>
      </c>
      <c r="B13017" s="1">
        <v>44929</v>
      </c>
      <c r="C13017" t="s">
        <v>16</v>
      </c>
      <c r="D13017" t="s">
        <v>101</v>
      </c>
      <c r="E13017">
        <v>200</v>
      </c>
      <c r="F13017" t="s">
        <v>4185</v>
      </c>
      <c r="G13017" t="s">
        <v>8643</v>
      </c>
      <c r="H13017" s="1">
        <v>26241</v>
      </c>
      <c r="I13017">
        <v>6</v>
      </c>
      <c r="J13017">
        <v>6</v>
      </c>
      <c r="K13017">
        <v>18688</v>
      </c>
      <c r="L13017" s="2">
        <v>51.164955509924702</v>
      </c>
      <c r="M13017" t="s">
        <v>285</v>
      </c>
      <c r="N13017">
        <v>200</v>
      </c>
    </row>
    <row r="13018" spans="1:14">
      <c r="A13018">
        <v>113</v>
      </c>
      <c r="B13018" s="1">
        <v>41277</v>
      </c>
      <c r="C13018" t="s">
        <v>16</v>
      </c>
      <c r="D13018" t="s">
        <v>544</v>
      </c>
      <c r="E13018">
        <v>100</v>
      </c>
      <c r="F13018" t="s">
        <v>2192</v>
      </c>
      <c r="G13018" t="s">
        <v>8644</v>
      </c>
      <c r="H13018" s="1">
        <v>23425</v>
      </c>
      <c r="I13018">
        <v>1</v>
      </c>
      <c r="J13018">
        <v>1</v>
      </c>
      <c r="K13018">
        <v>17852</v>
      </c>
      <c r="L13018" s="2">
        <v>48.876112251882297</v>
      </c>
      <c r="M13018" t="s">
        <v>512</v>
      </c>
      <c r="N13018">
        <v>100</v>
      </c>
    </row>
    <row r="13019" spans="1:14">
      <c r="A13019">
        <v>114</v>
      </c>
      <c r="B13019" s="1">
        <v>42007</v>
      </c>
      <c r="C13019" t="s">
        <v>16</v>
      </c>
      <c r="D13019" t="s">
        <v>544</v>
      </c>
      <c r="E13019">
        <v>100</v>
      </c>
      <c r="F13019" t="s">
        <v>2192</v>
      </c>
      <c r="G13019" t="s">
        <v>8644</v>
      </c>
      <c r="H13019" s="1">
        <v>23425</v>
      </c>
      <c r="I13019">
        <v>2</v>
      </c>
      <c r="J13019">
        <v>2</v>
      </c>
      <c r="K13019">
        <v>18582</v>
      </c>
      <c r="L13019" s="2">
        <v>50.874743326488698</v>
      </c>
      <c r="M13019" t="s">
        <v>512</v>
      </c>
      <c r="N13019">
        <v>100</v>
      </c>
    </row>
    <row r="13020" spans="1:14">
      <c r="A13020">
        <v>115</v>
      </c>
      <c r="B13020" s="1">
        <v>42738</v>
      </c>
      <c r="C13020" t="s">
        <v>16</v>
      </c>
      <c r="D13020" t="s">
        <v>544</v>
      </c>
      <c r="E13020">
        <v>100</v>
      </c>
      <c r="F13020" t="s">
        <v>2192</v>
      </c>
      <c r="G13020" t="s">
        <v>8644</v>
      </c>
      <c r="H13020" s="1">
        <v>23425</v>
      </c>
      <c r="I13020">
        <v>3</v>
      </c>
      <c r="J13020">
        <v>3</v>
      </c>
      <c r="K13020">
        <v>19313</v>
      </c>
      <c r="L13020" s="2">
        <v>52.876112251882297</v>
      </c>
      <c r="M13020" t="s">
        <v>512</v>
      </c>
      <c r="N13020">
        <v>100</v>
      </c>
    </row>
    <row r="13021" spans="1:14">
      <c r="A13021">
        <v>116</v>
      </c>
      <c r="B13021" s="1">
        <v>43468</v>
      </c>
      <c r="C13021" t="s">
        <v>16</v>
      </c>
      <c r="D13021" t="s">
        <v>544</v>
      </c>
      <c r="E13021">
        <v>100</v>
      </c>
      <c r="F13021" t="s">
        <v>2192</v>
      </c>
      <c r="G13021" t="s">
        <v>8644</v>
      </c>
      <c r="H13021" s="1">
        <v>23425</v>
      </c>
      <c r="I13021">
        <v>4</v>
      </c>
      <c r="J13021">
        <v>4</v>
      </c>
      <c r="K13021">
        <v>20043</v>
      </c>
      <c r="L13021" s="2">
        <v>54.874743326488698</v>
      </c>
      <c r="M13021" t="s">
        <v>512</v>
      </c>
      <c r="N13021">
        <v>100</v>
      </c>
    </row>
    <row r="13022" spans="1:14">
      <c r="A13022">
        <v>117</v>
      </c>
      <c r="B13022" s="1">
        <v>44199</v>
      </c>
      <c r="C13022" t="s">
        <v>16</v>
      </c>
      <c r="D13022" t="s">
        <v>544</v>
      </c>
      <c r="E13022">
        <v>100</v>
      </c>
      <c r="F13022" t="s">
        <v>2192</v>
      </c>
      <c r="G13022" t="s">
        <v>8644</v>
      </c>
      <c r="H13022" s="1">
        <v>23425</v>
      </c>
      <c r="I13022">
        <v>5</v>
      </c>
      <c r="J13022">
        <v>5</v>
      </c>
      <c r="K13022">
        <v>20774</v>
      </c>
      <c r="L13022" s="2">
        <v>56.876112251882297</v>
      </c>
      <c r="M13022" t="s">
        <v>512</v>
      </c>
      <c r="N13022">
        <v>100</v>
      </c>
    </row>
    <row r="13023" spans="1:14">
      <c r="A13023">
        <v>118</v>
      </c>
      <c r="B13023" s="1">
        <v>44929</v>
      </c>
      <c r="C13023" t="s">
        <v>16</v>
      </c>
      <c r="D13023" t="s">
        <v>544</v>
      </c>
      <c r="E13023">
        <v>100</v>
      </c>
      <c r="F13023" t="s">
        <v>2192</v>
      </c>
      <c r="G13023" t="s">
        <v>8644</v>
      </c>
      <c r="H13023" s="1">
        <v>23425</v>
      </c>
      <c r="I13023">
        <v>6</v>
      </c>
      <c r="J13023">
        <v>6</v>
      </c>
      <c r="K13023">
        <v>21504</v>
      </c>
      <c r="L13023" s="2">
        <v>58.874743326488698</v>
      </c>
      <c r="M13023" t="s">
        <v>512</v>
      </c>
      <c r="N13023">
        <v>100</v>
      </c>
    </row>
    <row r="13024" spans="1:14">
      <c r="A13024">
        <v>113</v>
      </c>
      <c r="B13024" s="1">
        <v>41277</v>
      </c>
      <c r="C13024" t="s">
        <v>69</v>
      </c>
      <c r="D13024" t="s">
        <v>17</v>
      </c>
      <c r="E13024">
        <v>100</v>
      </c>
      <c r="F13024" t="s">
        <v>2196</v>
      </c>
      <c r="G13024" t="s">
        <v>8645</v>
      </c>
      <c r="H13024" s="1">
        <v>20392</v>
      </c>
      <c r="I13024">
        <v>1</v>
      </c>
      <c r="J13024">
        <v>1</v>
      </c>
      <c r="K13024">
        <v>20885</v>
      </c>
      <c r="L13024" s="2">
        <v>57.180013689253897</v>
      </c>
      <c r="M13024" t="s">
        <v>512</v>
      </c>
      <c r="N13024">
        <v>100</v>
      </c>
    </row>
    <row r="13025" spans="1:14">
      <c r="A13025">
        <v>114</v>
      </c>
      <c r="B13025" s="1">
        <v>42007</v>
      </c>
      <c r="C13025" t="s">
        <v>69</v>
      </c>
      <c r="D13025" t="s">
        <v>17</v>
      </c>
      <c r="E13025">
        <v>100</v>
      </c>
      <c r="F13025" t="s">
        <v>2196</v>
      </c>
      <c r="G13025" t="s">
        <v>8645</v>
      </c>
      <c r="H13025" s="1">
        <v>20392</v>
      </c>
      <c r="I13025">
        <v>2</v>
      </c>
      <c r="J13025">
        <v>2</v>
      </c>
      <c r="K13025">
        <v>21615</v>
      </c>
      <c r="L13025" s="2">
        <v>59.178644763860397</v>
      </c>
      <c r="M13025" t="s">
        <v>512</v>
      </c>
      <c r="N13025">
        <v>100</v>
      </c>
    </row>
    <row r="13026" spans="1:14">
      <c r="A13026">
        <v>115</v>
      </c>
      <c r="B13026" s="1">
        <v>42738</v>
      </c>
      <c r="C13026" t="s">
        <v>69</v>
      </c>
      <c r="D13026" t="s">
        <v>17</v>
      </c>
      <c r="E13026">
        <v>100</v>
      </c>
      <c r="F13026" t="s">
        <v>2196</v>
      </c>
      <c r="G13026" t="s">
        <v>8645</v>
      </c>
      <c r="H13026" s="1">
        <v>20392</v>
      </c>
      <c r="I13026">
        <v>3</v>
      </c>
      <c r="J13026">
        <v>3</v>
      </c>
      <c r="K13026">
        <v>22346</v>
      </c>
      <c r="L13026" s="2">
        <v>61.180013689253897</v>
      </c>
      <c r="M13026" t="s">
        <v>512</v>
      </c>
      <c r="N13026">
        <v>100</v>
      </c>
    </row>
    <row r="13027" spans="1:14">
      <c r="A13027">
        <v>114</v>
      </c>
      <c r="B13027" s="1">
        <v>42007</v>
      </c>
      <c r="C13027" t="s">
        <v>16</v>
      </c>
      <c r="D13027" t="s">
        <v>1270</v>
      </c>
      <c r="E13027">
        <v>200</v>
      </c>
      <c r="F13027" t="s">
        <v>4189</v>
      </c>
      <c r="G13027" t="s">
        <v>8646</v>
      </c>
      <c r="H13027" s="1">
        <v>20994</v>
      </c>
      <c r="I13027">
        <v>1</v>
      </c>
      <c r="J13027">
        <v>1</v>
      </c>
      <c r="K13027">
        <v>21013</v>
      </c>
      <c r="L13027" s="2">
        <v>57.530458590006802</v>
      </c>
      <c r="M13027" t="s">
        <v>512</v>
      </c>
      <c r="N13027">
        <v>200</v>
      </c>
    </row>
    <row r="13028" spans="1:14">
      <c r="A13028">
        <v>114</v>
      </c>
      <c r="B13028" s="1">
        <v>42007</v>
      </c>
      <c r="C13028" t="s">
        <v>16</v>
      </c>
      <c r="D13028" t="s">
        <v>1530</v>
      </c>
      <c r="E13028">
        <v>200</v>
      </c>
      <c r="F13028" t="s">
        <v>4191</v>
      </c>
      <c r="G13028" t="s">
        <v>8647</v>
      </c>
      <c r="H13028" s="1">
        <v>22028</v>
      </c>
      <c r="I13028">
        <v>1</v>
      </c>
      <c r="J13028">
        <v>1</v>
      </c>
      <c r="K13028">
        <v>19979</v>
      </c>
      <c r="L13028" s="2">
        <v>54.699520876112302</v>
      </c>
      <c r="M13028" t="s">
        <v>512</v>
      </c>
      <c r="N13028">
        <v>200</v>
      </c>
    </row>
    <row r="13029" spans="1:14">
      <c r="A13029">
        <v>115</v>
      </c>
      <c r="B13029" s="1">
        <v>42738</v>
      </c>
      <c r="C13029" t="s">
        <v>16</v>
      </c>
      <c r="D13029" t="s">
        <v>1530</v>
      </c>
      <c r="E13029">
        <v>200</v>
      </c>
      <c r="F13029" t="s">
        <v>4191</v>
      </c>
      <c r="G13029" t="s">
        <v>8647</v>
      </c>
      <c r="H13029" s="1">
        <v>22028</v>
      </c>
      <c r="I13029">
        <v>2</v>
      </c>
      <c r="J13029">
        <v>2</v>
      </c>
      <c r="K13029">
        <v>20710</v>
      </c>
      <c r="L13029" s="2">
        <v>56.700889801505802</v>
      </c>
      <c r="M13029" t="s">
        <v>512</v>
      </c>
      <c r="N13029">
        <v>200</v>
      </c>
    </row>
    <row r="13030" spans="1:14">
      <c r="A13030">
        <v>116</v>
      </c>
      <c r="B13030" s="1">
        <v>43468</v>
      </c>
      <c r="C13030" t="s">
        <v>16</v>
      </c>
      <c r="D13030" t="s">
        <v>1530</v>
      </c>
      <c r="E13030">
        <v>200</v>
      </c>
      <c r="F13030" t="s">
        <v>4191</v>
      </c>
      <c r="G13030" t="s">
        <v>8647</v>
      </c>
      <c r="H13030" s="1">
        <v>22028</v>
      </c>
      <c r="I13030">
        <v>3</v>
      </c>
      <c r="J13030">
        <v>3</v>
      </c>
      <c r="K13030">
        <v>21440</v>
      </c>
      <c r="L13030" s="2">
        <v>58.699520876112302</v>
      </c>
      <c r="M13030" t="s">
        <v>512</v>
      </c>
      <c r="N13030">
        <v>200</v>
      </c>
    </row>
    <row r="13031" spans="1:14">
      <c r="A13031">
        <v>117</v>
      </c>
      <c r="B13031" s="1">
        <v>44199</v>
      </c>
      <c r="C13031" t="s">
        <v>16</v>
      </c>
      <c r="D13031" t="s">
        <v>1530</v>
      </c>
      <c r="E13031">
        <v>200</v>
      </c>
      <c r="F13031" t="s">
        <v>4191</v>
      </c>
      <c r="G13031" t="s">
        <v>8647</v>
      </c>
      <c r="H13031" s="1">
        <v>22028</v>
      </c>
      <c r="I13031">
        <v>4</v>
      </c>
      <c r="J13031">
        <v>4</v>
      </c>
      <c r="K13031">
        <v>22171</v>
      </c>
      <c r="L13031" s="2">
        <v>60.700889801505802</v>
      </c>
      <c r="M13031" t="s">
        <v>512</v>
      </c>
      <c r="N13031">
        <v>200</v>
      </c>
    </row>
    <row r="13032" spans="1:14">
      <c r="A13032">
        <v>114</v>
      </c>
      <c r="B13032" s="1">
        <v>42007</v>
      </c>
      <c r="C13032" t="s">
        <v>16</v>
      </c>
      <c r="D13032" t="s">
        <v>443</v>
      </c>
      <c r="E13032">
        <v>200</v>
      </c>
      <c r="F13032" t="s">
        <v>4193</v>
      </c>
      <c r="G13032" t="s">
        <v>8648</v>
      </c>
      <c r="H13032" s="1">
        <v>20794</v>
      </c>
      <c r="I13032">
        <v>1</v>
      </c>
      <c r="J13032">
        <v>1</v>
      </c>
      <c r="K13032">
        <v>21213</v>
      </c>
      <c r="L13032" s="2">
        <v>58.078028747433301</v>
      </c>
      <c r="M13032" t="s">
        <v>512</v>
      </c>
      <c r="N13032">
        <v>200</v>
      </c>
    </row>
    <row r="13033" spans="1:14">
      <c r="A13033">
        <v>115</v>
      </c>
      <c r="B13033" s="1">
        <v>42738</v>
      </c>
      <c r="C13033" t="s">
        <v>16</v>
      </c>
      <c r="D13033" t="s">
        <v>443</v>
      </c>
      <c r="E13033">
        <v>200</v>
      </c>
      <c r="F13033" t="s">
        <v>4193</v>
      </c>
      <c r="G13033" t="s">
        <v>8648</v>
      </c>
      <c r="H13033" s="1">
        <v>20794</v>
      </c>
      <c r="I13033">
        <v>2</v>
      </c>
      <c r="J13033">
        <v>2</v>
      </c>
      <c r="K13033">
        <v>21944</v>
      </c>
      <c r="L13033" s="2">
        <v>60.079397672826801</v>
      </c>
      <c r="M13033" t="s">
        <v>512</v>
      </c>
      <c r="N13033">
        <v>200</v>
      </c>
    </row>
    <row r="13034" spans="1:14">
      <c r="A13034">
        <v>116</v>
      </c>
      <c r="B13034" s="1">
        <v>43468</v>
      </c>
      <c r="C13034" t="s">
        <v>16</v>
      </c>
      <c r="D13034" t="s">
        <v>443</v>
      </c>
      <c r="E13034">
        <v>200</v>
      </c>
      <c r="F13034" t="s">
        <v>4193</v>
      </c>
      <c r="G13034" t="s">
        <v>8648</v>
      </c>
      <c r="H13034" s="1">
        <v>20794</v>
      </c>
      <c r="I13034">
        <v>3</v>
      </c>
      <c r="J13034">
        <v>3</v>
      </c>
      <c r="K13034">
        <v>22674</v>
      </c>
      <c r="L13034" s="2">
        <v>62.078028747433301</v>
      </c>
      <c r="M13034" t="s">
        <v>512</v>
      </c>
      <c r="N13034">
        <v>200</v>
      </c>
    </row>
    <row r="13035" spans="1:14">
      <c r="A13035">
        <v>117</v>
      </c>
      <c r="B13035" s="1">
        <v>44199</v>
      </c>
      <c r="C13035" t="s">
        <v>16</v>
      </c>
      <c r="D13035" t="s">
        <v>443</v>
      </c>
      <c r="E13035">
        <v>200</v>
      </c>
      <c r="F13035" t="s">
        <v>4193</v>
      </c>
      <c r="G13035" t="s">
        <v>8648</v>
      </c>
      <c r="H13035" s="1">
        <v>20794</v>
      </c>
      <c r="I13035">
        <v>4</v>
      </c>
      <c r="J13035">
        <v>4</v>
      </c>
      <c r="K13035">
        <v>23405</v>
      </c>
      <c r="L13035" s="2">
        <v>64.079397672826801</v>
      </c>
      <c r="M13035" t="s">
        <v>512</v>
      </c>
      <c r="N13035">
        <v>200</v>
      </c>
    </row>
    <row r="13036" spans="1:14">
      <c r="A13036">
        <v>118</v>
      </c>
      <c r="B13036" s="1">
        <v>44929</v>
      </c>
      <c r="C13036" t="s">
        <v>16</v>
      </c>
      <c r="D13036" t="s">
        <v>443</v>
      </c>
      <c r="E13036">
        <v>200</v>
      </c>
      <c r="F13036" t="s">
        <v>4193</v>
      </c>
      <c r="G13036" t="s">
        <v>8648</v>
      </c>
      <c r="H13036" s="1">
        <v>20794</v>
      </c>
      <c r="I13036">
        <v>5</v>
      </c>
      <c r="J13036">
        <v>5</v>
      </c>
      <c r="K13036">
        <v>24135</v>
      </c>
      <c r="L13036" s="2">
        <v>66.078028747433294</v>
      </c>
      <c r="M13036" t="s">
        <v>512</v>
      </c>
      <c r="N13036">
        <v>200</v>
      </c>
    </row>
    <row r="13037" spans="1:14">
      <c r="A13037">
        <v>114</v>
      </c>
      <c r="B13037" s="1">
        <v>42007</v>
      </c>
      <c r="C13037" t="s">
        <v>16</v>
      </c>
      <c r="D13037" t="s">
        <v>467</v>
      </c>
      <c r="E13037">
        <v>200</v>
      </c>
      <c r="F13037" t="s">
        <v>4195</v>
      </c>
      <c r="G13037" t="s">
        <v>8649</v>
      </c>
      <c r="H13037" s="1">
        <v>28356</v>
      </c>
      <c r="I13037">
        <v>1</v>
      </c>
      <c r="J13037">
        <v>1</v>
      </c>
      <c r="K13037">
        <v>13651</v>
      </c>
      <c r="L13037" s="2">
        <v>37.3744010951403</v>
      </c>
      <c r="M13037" t="s">
        <v>285</v>
      </c>
      <c r="N13037">
        <v>200</v>
      </c>
    </row>
    <row r="13038" spans="1:14">
      <c r="A13038">
        <v>115</v>
      </c>
      <c r="B13038" s="1">
        <v>42738</v>
      </c>
      <c r="C13038" t="s">
        <v>16</v>
      </c>
      <c r="D13038" t="s">
        <v>467</v>
      </c>
      <c r="E13038">
        <v>200</v>
      </c>
      <c r="F13038" t="s">
        <v>4195</v>
      </c>
      <c r="G13038" t="s">
        <v>8649</v>
      </c>
      <c r="H13038" s="1">
        <v>28356</v>
      </c>
      <c r="I13038">
        <v>2</v>
      </c>
      <c r="J13038">
        <v>2</v>
      </c>
      <c r="K13038">
        <v>14382</v>
      </c>
      <c r="L13038" s="2">
        <v>39.375770020533899</v>
      </c>
      <c r="M13038" t="s">
        <v>285</v>
      </c>
      <c r="N13038">
        <v>200</v>
      </c>
    </row>
    <row r="13039" spans="1:14">
      <c r="A13039">
        <v>116</v>
      </c>
      <c r="B13039" s="1">
        <v>43468</v>
      </c>
      <c r="C13039" t="s">
        <v>16</v>
      </c>
      <c r="D13039" t="s">
        <v>467</v>
      </c>
      <c r="E13039">
        <v>200</v>
      </c>
      <c r="F13039" t="s">
        <v>4195</v>
      </c>
      <c r="G13039" t="s">
        <v>8649</v>
      </c>
      <c r="H13039" s="1">
        <v>28356</v>
      </c>
      <c r="I13039">
        <v>3</v>
      </c>
      <c r="J13039">
        <v>3</v>
      </c>
      <c r="K13039">
        <v>15112</v>
      </c>
      <c r="L13039" s="2">
        <v>41.3744010951403</v>
      </c>
      <c r="M13039" t="s">
        <v>285</v>
      </c>
      <c r="N13039">
        <v>200</v>
      </c>
    </row>
    <row r="13040" spans="1:14">
      <c r="A13040">
        <v>115</v>
      </c>
      <c r="B13040" s="1">
        <v>42738</v>
      </c>
      <c r="C13040" t="s">
        <v>16</v>
      </c>
      <c r="D13040" t="s">
        <v>186</v>
      </c>
      <c r="E13040">
        <v>200</v>
      </c>
      <c r="F13040" t="s">
        <v>4198</v>
      </c>
      <c r="G13040" t="s">
        <v>8650</v>
      </c>
      <c r="H13040" s="1">
        <v>30571</v>
      </c>
      <c r="I13040">
        <v>1</v>
      </c>
      <c r="J13040">
        <v>1</v>
      </c>
      <c r="K13040">
        <v>12167</v>
      </c>
      <c r="L13040" s="2">
        <v>33.3114305270363</v>
      </c>
      <c r="M13040" t="s">
        <v>590</v>
      </c>
      <c r="N13040">
        <v>200</v>
      </c>
    </row>
    <row r="13041" spans="1:14">
      <c r="A13041">
        <v>116</v>
      </c>
      <c r="B13041" s="1">
        <v>43468</v>
      </c>
      <c r="C13041" t="s">
        <v>16</v>
      </c>
      <c r="D13041" t="s">
        <v>186</v>
      </c>
      <c r="E13041">
        <v>200</v>
      </c>
      <c r="F13041" t="s">
        <v>4198</v>
      </c>
      <c r="G13041" t="s">
        <v>8650</v>
      </c>
      <c r="H13041" s="1">
        <v>30571</v>
      </c>
      <c r="I13041">
        <v>2</v>
      </c>
      <c r="J13041">
        <v>2</v>
      </c>
      <c r="K13041">
        <v>12897</v>
      </c>
      <c r="L13041" s="2">
        <v>35.310061601642701</v>
      </c>
      <c r="M13041" t="s">
        <v>590</v>
      </c>
      <c r="N13041">
        <v>200</v>
      </c>
    </row>
    <row r="13042" spans="1:14">
      <c r="A13042">
        <v>117</v>
      </c>
      <c r="B13042" s="1">
        <v>44199</v>
      </c>
      <c r="C13042" t="s">
        <v>16</v>
      </c>
      <c r="D13042" t="s">
        <v>186</v>
      </c>
      <c r="E13042">
        <v>200</v>
      </c>
      <c r="F13042" t="s">
        <v>4198</v>
      </c>
      <c r="G13042" t="s">
        <v>8650</v>
      </c>
      <c r="H13042" s="1">
        <v>30571</v>
      </c>
      <c r="I13042">
        <v>3</v>
      </c>
      <c r="J13042">
        <v>3</v>
      </c>
      <c r="K13042">
        <v>13628</v>
      </c>
      <c r="L13042" s="2">
        <v>37.3114305270363</v>
      </c>
      <c r="M13042" t="s">
        <v>590</v>
      </c>
      <c r="N13042">
        <v>200</v>
      </c>
    </row>
    <row r="13043" spans="1:14">
      <c r="A13043">
        <v>115</v>
      </c>
      <c r="B13043" s="1">
        <v>42738</v>
      </c>
      <c r="C13043" t="s">
        <v>69</v>
      </c>
      <c r="D13043" t="s">
        <v>544</v>
      </c>
      <c r="E13043">
        <v>100</v>
      </c>
      <c r="F13043" t="s">
        <v>2198</v>
      </c>
      <c r="G13043" t="s">
        <v>8651</v>
      </c>
      <c r="H13043" s="1">
        <v>23670</v>
      </c>
      <c r="I13043">
        <v>1</v>
      </c>
      <c r="J13043">
        <v>1</v>
      </c>
      <c r="K13043">
        <v>19068</v>
      </c>
      <c r="L13043" s="2">
        <v>52.205338809034899</v>
      </c>
      <c r="M13043" t="s">
        <v>512</v>
      </c>
      <c r="N13043">
        <v>100</v>
      </c>
    </row>
    <row r="13044" spans="1:14">
      <c r="A13044">
        <v>116</v>
      </c>
      <c r="B13044" s="1">
        <v>43468</v>
      </c>
      <c r="C13044" t="s">
        <v>69</v>
      </c>
      <c r="D13044" t="s">
        <v>544</v>
      </c>
      <c r="E13044">
        <v>100</v>
      </c>
      <c r="F13044" t="s">
        <v>2198</v>
      </c>
      <c r="G13044" t="s">
        <v>8651</v>
      </c>
      <c r="H13044" s="1">
        <v>23670</v>
      </c>
      <c r="I13044">
        <v>2</v>
      </c>
      <c r="J13044">
        <v>2</v>
      </c>
      <c r="K13044">
        <v>19798</v>
      </c>
      <c r="L13044" s="2">
        <v>54.2039698836413</v>
      </c>
      <c r="M13044" t="s">
        <v>512</v>
      </c>
      <c r="N13044">
        <v>100</v>
      </c>
    </row>
    <row r="13045" spans="1:14">
      <c r="A13045">
        <v>117</v>
      </c>
      <c r="B13045" s="1">
        <v>44199</v>
      </c>
      <c r="C13045" t="s">
        <v>69</v>
      </c>
      <c r="D13045" t="s">
        <v>544</v>
      </c>
      <c r="E13045">
        <v>100</v>
      </c>
      <c r="F13045" t="s">
        <v>2198</v>
      </c>
      <c r="G13045" t="s">
        <v>8651</v>
      </c>
      <c r="H13045" s="1">
        <v>23670</v>
      </c>
      <c r="I13045">
        <v>3</v>
      </c>
      <c r="J13045">
        <v>3</v>
      </c>
      <c r="K13045">
        <v>20529</v>
      </c>
      <c r="L13045" s="2">
        <v>56.205338809034899</v>
      </c>
      <c r="M13045" t="s">
        <v>512</v>
      </c>
      <c r="N13045">
        <v>100</v>
      </c>
    </row>
    <row r="13046" spans="1:14">
      <c r="A13046">
        <v>115</v>
      </c>
      <c r="B13046" s="1">
        <v>42738</v>
      </c>
      <c r="C13046" t="s">
        <v>69</v>
      </c>
      <c r="D13046" t="s">
        <v>242</v>
      </c>
      <c r="E13046">
        <v>100</v>
      </c>
      <c r="F13046" t="s">
        <v>2200</v>
      </c>
      <c r="G13046" t="s">
        <v>8652</v>
      </c>
      <c r="H13046" s="1">
        <v>21243</v>
      </c>
      <c r="I13046">
        <v>1</v>
      </c>
      <c r="J13046">
        <v>1</v>
      </c>
      <c r="K13046">
        <v>21495</v>
      </c>
      <c r="L13046" s="2">
        <v>58.8501026694045</v>
      </c>
      <c r="M13046" t="s">
        <v>512</v>
      </c>
      <c r="N13046">
        <v>100</v>
      </c>
    </row>
    <row r="13047" spans="1:14">
      <c r="A13047">
        <v>116</v>
      </c>
      <c r="B13047" s="1">
        <v>43468</v>
      </c>
      <c r="C13047" t="s">
        <v>69</v>
      </c>
      <c r="D13047" t="s">
        <v>242</v>
      </c>
      <c r="E13047">
        <v>100</v>
      </c>
      <c r="F13047" t="s">
        <v>2200</v>
      </c>
      <c r="G13047" t="s">
        <v>8652</v>
      </c>
      <c r="H13047" s="1">
        <v>21243</v>
      </c>
      <c r="I13047">
        <v>2</v>
      </c>
      <c r="J13047">
        <v>2</v>
      </c>
      <c r="K13047">
        <v>22225</v>
      </c>
      <c r="L13047" s="2">
        <v>60.848733744011</v>
      </c>
      <c r="M13047" t="s">
        <v>512</v>
      </c>
      <c r="N13047">
        <v>100</v>
      </c>
    </row>
    <row r="13048" spans="1:14">
      <c r="A13048">
        <v>117</v>
      </c>
      <c r="B13048" s="1">
        <v>44199</v>
      </c>
      <c r="C13048" t="s">
        <v>69</v>
      </c>
      <c r="D13048" t="s">
        <v>242</v>
      </c>
      <c r="E13048">
        <v>100</v>
      </c>
      <c r="F13048" t="s">
        <v>2200</v>
      </c>
      <c r="G13048" t="s">
        <v>8652</v>
      </c>
      <c r="H13048" s="1">
        <v>21243</v>
      </c>
      <c r="I13048">
        <v>3</v>
      </c>
      <c r="J13048">
        <v>3</v>
      </c>
      <c r="K13048">
        <v>22956</v>
      </c>
      <c r="L13048" s="2">
        <v>62.8501026694045</v>
      </c>
      <c r="M13048" t="s">
        <v>512</v>
      </c>
      <c r="N13048">
        <v>100</v>
      </c>
    </row>
    <row r="13049" spans="1:14">
      <c r="A13049">
        <v>118</v>
      </c>
      <c r="B13049" s="1">
        <v>44929</v>
      </c>
      <c r="C13049" t="s">
        <v>69</v>
      </c>
      <c r="D13049" t="s">
        <v>242</v>
      </c>
      <c r="E13049">
        <v>100</v>
      </c>
      <c r="F13049" t="s">
        <v>2200</v>
      </c>
      <c r="G13049" t="s">
        <v>8652</v>
      </c>
      <c r="H13049" s="1">
        <v>21243</v>
      </c>
      <c r="I13049">
        <v>4</v>
      </c>
      <c r="J13049">
        <v>4</v>
      </c>
      <c r="K13049">
        <v>23686</v>
      </c>
      <c r="L13049" s="2">
        <v>64.848733744011</v>
      </c>
      <c r="M13049" t="s">
        <v>512</v>
      </c>
      <c r="N13049">
        <v>100</v>
      </c>
    </row>
    <row r="13050" spans="1:14">
      <c r="A13050">
        <v>115</v>
      </c>
      <c r="B13050" s="1">
        <v>42738</v>
      </c>
      <c r="C13050" t="s">
        <v>16</v>
      </c>
      <c r="D13050" t="s">
        <v>492</v>
      </c>
      <c r="E13050">
        <v>200</v>
      </c>
      <c r="F13050" t="s">
        <v>4203</v>
      </c>
      <c r="G13050" t="s">
        <v>8653</v>
      </c>
      <c r="H13050" s="1">
        <v>22517</v>
      </c>
      <c r="I13050">
        <v>1</v>
      </c>
      <c r="J13050">
        <v>1</v>
      </c>
      <c r="K13050">
        <v>20221</v>
      </c>
      <c r="L13050" s="2">
        <v>55.362080766598197</v>
      </c>
      <c r="M13050" t="s">
        <v>512</v>
      </c>
      <c r="N13050">
        <v>200</v>
      </c>
    </row>
    <row r="13051" spans="1:14">
      <c r="A13051">
        <v>116</v>
      </c>
      <c r="B13051" s="1">
        <v>43468</v>
      </c>
      <c r="C13051" t="s">
        <v>16</v>
      </c>
      <c r="D13051" t="s">
        <v>492</v>
      </c>
      <c r="E13051">
        <v>200</v>
      </c>
      <c r="F13051" t="s">
        <v>4203</v>
      </c>
      <c r="G13051" t="s">
        <v>8653</v>
      </c>
      <c r="H13051" s="1">
        <v>22517</v>
      </c>
      <c r="I13051">
        <v>2</v>
      </c>
      <c r="J13051">
        <v>2</v>
      </c>
      <c r="K13051">
        <v>20951</v>
      </c>
      <c r="L13051" s="2">
        <v>57.360711841204697</v>
      </c>
      <c r="M13051" t="s">
        <v>512</v>
      </c>
      <c r="N13051">
        <v>200</v>
      </c>
    </row>
    <row r="13052" spans="1:14">
      <c r="A13052">
        <v>117</v>
      </c>
      <c r="B13052" s="1">
        <v>44199</v>
      </c>
      <c r="C13052" t="s">
        <v>16</v>
      </c>
      <c r="D13052" t="s">
        <v>492</v>
      </c>
      <c r="E13052">
        <v>200</v>
      </c>
      <c r="F13052" t="s">
        <v>4203</v>
      </c>
      <c r="G13052" t="s">
        <v>8653</v>
      </c>
      <c r="H13052" s="1">
        <v>22517</v>
      </c>
      <c r="I13052">
        <v>3</v>
      </c>
      <c r="J13052">
        <v>3</v>
      </c>
      <c r="K13052">
        <v>21682</v>
      </c>
      <c r="L13052" s="2">
        <v>59.362080766598197</v>
      </c>
      <c r="M13052" t="s">
        <v>512</v>
      </c>
      <c r="N13052">
        <v>200</v>
      </c>
    </row>
    <row r="13053" spans="1:14">
      <c r="A13053">
        <v>118</v>
      </c>
      <c r="B13053" s="1">
        <v>44929</v>
      </c>
      <c r="C13053" t="s">
        <v>16</v>
      </c>
      <c r="D13053" t="s">
        <v>492</v>
      </c>
      <c r="E13053">
        <v>200</v>
      </c>
      <c r="F13053" t="s">
        <v>4203</v>
      </c>
      <c r="G13053" t="s">
        <v>8653</v>
      </c>
      <c r="H13053" s="1">
        <v>22517</v>
      </c>
      <c r="I13053">
        <v>4</v>
      </c>
      <c r="J13053">
        <v>4</v>
      </c>
      <c r="K13053">
        <v>22412</v>
      </c>
      <c r="L13053" s="2">
        <v>61.360711841204697</v>
      </c>
      <c r="M13053" t="s">
        <v>512</v>
      </c>
      <c r="N13053">
        <v>200</v>
      </c>
    </row>
    <row r="13054" spans="1:14">
      <c r="A13054">
        <v>115</v>
      </c>
      <c r="B13054" s="1">
        <v>42738</v>
      </c>
      <c r="C13054" t="s">
        <v>16</v>
      </c>
      <c r="D13054" t="s">
        <v>1530</v>
      </c>
      <c r="E13054">
        <v>200</v>
      </c>
      <c r="F13054" t="s">
        <v>4205</v>
      </c>
      <c r="G13054" t="s">
        <v>8654</v>
      </c>
      <c r="H13054" s="1">
        <v>22754</v>
      </c>
      <c r="I13054">
        <v>1</v>
      </c>
      <c r="J13054">
        <v>1</v>
      </c>
      <c r="K13054">
        <v>19984</v>
      </c>
      <c r="L13054" s="2">
        <v>54.713210130047898</v>
      </c>
      <c r="M13054" t="s">
        <v>512</v>
      </c>
      <c r="N13054">
        <v>200</v>
      </c>
    </row>
    <row r="13055" spans="1:14">
      <c r="A13055">
        <v>115</v>
      </c>
      <c r="B13055" s="1">
        <v>42738</v>
      </c>
      <c r="C13055" t="s">
        <v>69</v>
      </c>
      <c r="D13055" t="s">
        <v>116</v>
      </c>
      <c r="E13055">
        <v>200</v>
      </c>
      <c r="F13055" t="s">
        <v>4209</v>
      </c>
      <c r="G13055" t="s">
        <v>8655</v>
      </c>
      <c r="H13055" s="1">
        <v>21680</v>
      </c>
      <c r="I13055">
        <v>1</v>
      </c>
      <c r="J13055">
        <v>1</v>
      </c>
      <c r="K13055">
        <v>21058</v>
      </c>
      <c r="L13055" s="2">
        <v>57.653661875427801</v>
      </c>
      <c r="M13055" t="s">
        <v>512</v>
      </c>
      <c r="N13055">
        <v>200</v>
      </c>
    </row>
    <row r="13056" spans="1:14">
      <c r="A13056">
        <v>116</v>
      </c>
      <c r="B13056" s="1">
        <v>43468</v>
      </c>
      <c r="C13056" t="s">
        <v>69</v>
      </c>
      <c r="D13056" t="s">
        <v>116</v>
      </c>
      <c r="E13056">
        <v>200</v>
      </c>
      <c r="F13056" t="s">
        <v>4209</v>
      </c>
      <c r="G13056" t="s">
        <v>8655</v>
      </c>
      <c r="H13056" s="1">
        <v>21680</v>
      </c>
      <c r="I13056">
        <v>2</v>
      </c>
      <c r="J13056">
        <v>2</v>
      </c>
      <c r="K13056">
        <v>21788</v>
      </c>
      <c r="L13056" s="2">
        <v>59.652292950034202</v>
      </c>
      <c r="M13056" t="s">
        <v>512</v>
      </c>
      <c r="N13056">
        <v>200</v>
      </c>
    </row>
    <row r="13057" spans="1:14">
      <c r="A13057">
        <v>117</v>
      </c>
      <c r="B13057" s="1">
        <v>44199</v>
      </c>
      <c r="C13057" t="s">
        <v>69</v>
      </c>
      <c r="D13057" t="s">
        <v>116</v>
      </c>
      <c r="E13057">
        <v>200</v>
      </c>
      <c r="F13057" t="s">
        <v>4209</v>
      </c>
      <c r="G13057" t="s">
        <v>8655</v>
      </c>
      <c r="H13057" s="1">
        <v>21680</v>
      </c>
      <c r="I13057">
        <v>3</v>
      </c>
      <c r="J13057">
        <v>3</v>
      </c>
      <c r="K13057">
        <v>22519</v>
      </c>
      <c r="L13057" s="2">
        <v>61.653661875427801</v>
      </c>
      <c r="M13057" t="s">
        <v>512</v>
      </c>
      <c r="N13057">
        <v>200</v>
      </c>
    </row>
    <row r="13058" spans="1:14">
      <c r="A13058">
        <v>118</v>
      </c>
      <c r="B13058" s="1">
        <v>44929</v>
      </c>
      <c r="C13058" t="s">
        <v>69</v>
      </c>
      <c r="D13058" t="s">
        <v>116</v>
      </c>
      <c r="E13058">
        <v>200</v>
      </c>
      <c r="F13058" t="s">
        <v>4209</v>
      </c>
      <c r="G13058" t="s">
        <v>8655</v>
      </c>
      <c r="H13058" s="1">
        <v>21680</v>
      </c>
      <c r="I13058">
        <v>4</v>
      </c>
      <c r="J13058">
        <v>4</v>
      </c>
      <c r="K13058">
        <v>23249</v>
      </c>
      <c r="L13058" s="2">
        <v>63.652292950034202</v>
      </c>
      <c r="M13058" t="s">
        <v>512</v>
      </c>
      <c r="N13058">
        <v>200</v>
      </c>
    </row>
    <row r="13059" spans="1:14">
      <c r="A13059">
        <v>116</v>
      </c>
      <c r="B13059" s="1">
        <v>43468</v>
      </c>
      <c r="C13059" t="s">
        <v>16</v>
      </c>
      <c r="D13059" t="s">
        <v>680</v>
      </c>
      <c r="E13059">
        <v>100</v>
      </c>
      <c r="F13059" t="s">
        <v>2201</v>
      </c>
      <c r="G13059" t="s">
        <v>8656</v>
      </c>
      <c r="H13059" s="1">
        <v>22252</v>
      </c>
      <c r="I13059">
        <v>1</v>
      </c>
      <c r="J13059">
        <v>1</v>
      </c>
      <c r="K13059">
        <v>21216</v>
      </c>
      <c r="L13059" s="2">
        <v>58.086242299794698</v>
      </c>
      <c r="M13059" t="s">
        <v>512</v>
      </c>
      <c r="N13059">
        <v>100</v>
      </c>
    </row>
    <row r="13060" spans="1:14">
      <c r="A13060">
        <v>117</v>
      </c>
      <c r="B13060" s="1">
        <v>44199</v>
      </c>
      <c r="C13060" t="s">
        <v>16</v>
      </c>
      <c r="D13060" t="s">
        <v>680</v>
      </c>
      <c r="E13060">
        <v>100</v>
      </c>
      <c r="F13060" t="s">
        <v>2201</v>
      </c>
      <c r="G13060" t="s">
        <v>8656</v>
      </c>
      <c r="H13060" s="1">
        <v>22252</v>
      </c>
      <c r="I13060">
        <v>2</v>
      </c>
      <c r="J13060">
        <v>2</v>
      </c>
      <c r="K13060">
        <v>21947</v>
      </c>
      <c r="L13060" s="2">
        <v>60.087611225188198</v>
      </c>
      <c r="M13060" t="s">
        <v>512</v>
      </c>
      <c r="N13060">
        <v>100</v>
      </c>
    </row>
    <row r="13061" spans="1:14">
      <c r="A13061">
        <v>116</v>
      </c>
      <c r="B13061" s="1">
        <v>43468</v>
      </c>
      <c r="C13061" t="s">
        <v>16</v>
      </c>
      <c r="D13061" t="s">
        <v>1377</v>
      </c>
      <c r="E13061">
        <v>100</v>
      </c>
      <c r="F13061" t="s">
        <v>2203</v>
      </c>
      <c r="G13061" t="s">
        <v>8657</v>
      </c>
      <c r="H13061" s="1">
        <v>26731</v>
      </c>
      <c r="I13061">
        <v>1</v>
      </c>
      <c r="J13061">
        <v>1</v>
      </c>
      <c r="K13061">
        <v>16737</v>
      </c>
      <c r="L13061" s="2">
        <v>45.823408624229998</v>
      </c>
      <c r="M13061" t="s">
        <v>285</v>
      </c>
      <c r="N13061">
        <v>100</v>
      </c>
    </row>
    <row r="13062" spans="1:14">
      <c r="A13062">
        <v>117</v>
      </c>
      <c r="B13062" s="1">
        <v>44199</v>
      </c>
      <c r="C13062" t="s">
        <v>16</v>
      </c>
      <c r="D13062" t="s">
        <v>1377</v>
      </c>
      <c r="E13062">
        <v>100</v>
      </c>
      <c r="F13062" t="s">
        <v>2203</v>
      </c>
      <c r="G13062" t="s">
        <v>8657</v>
      </c>
      <c r="H13062" s="1">
        <v>26731</v>
      </c>
      <c r="I13062">
        <v>2</v>
      </c>
      <c r="J13062">
        <v>2</v>
      </c>
      <c r="K13062">
        <v>17468</v>
      </c>
      <c r="L13062" s="2">
        <v>47.824777549623498</v>
      </c>
      <c r="M13062" t="s">
        <v>285</v>
      </c>
      <c r="N13062">
        <v>100</v>
      </c>
    </row>
    <row r="13063" spans="1:14">
      <c r="A13063">
        <v>118</v>
      </c>
      <c r="B13063" s="1">
        <v>44929</v>
      </c>
      <c r="C13063" t="s">
        <v>16</v>
      </c>
      <c r="D13063" t="s">
        <v>1377</v>
      </c>
      <c r="E13063">
        <v>100</v>
      </c>
      <c r="F13063" t="s">
        <v>2203</v>
      </c>
      <c r="G13063" t="s">
        <v>8657</v>
      </c>
      <c r="H13063" s="1">
        <v>26731</v>
      </c>
      <c r="I13063">
        <v>3</v>
      </c>
      <c r="J13063">
        <v>3</v>
      </c>
      <c r="K13063">
        <v>18198</v>
      </c>
      <c r="L13063" s="2">
        <v>49.823408624229998</v>
      </c>
      <c r="M13063" t="s">
        <v>285</v>
      </c>
      <c r="N13063">
        <v>100</v>
      </c>
    </row>
    <row r="13064" spans="1:14">
      <c r="A13064">
        <v>115</v>
      </c>
      <c r="B13064" s="1">
        <v>42738</v>
      </c>
      <c r="C13064" t="s">
        <v>16</v>
      </c>
      <c r="D13064" t="s">
        <v>380</v>
      </c>
      <c r="E13064">
        <v>200</v>
      </c>
      <c r="F13064" t="s">
        <v>4213</v>
      </c>
      <c r="G13064" t="s">
        <v>8658</v>
      </c>
      <c r="H13064" s="1">
        <v>22619</v>
      </c>
      <c r="I13064">
        <v>1</v>
      </c>
      <c r="J13064">
        <v>1</v>
      </c>
      <c r="K13064">
        <v>20119</v>
      </c>
      <c r="L13064" s="2">
        <v>55.082819986310703</v>
      </c>
      <c r="M13064" t="s">
        <v>512</v>
      </c>
      <c r="N13064">
        <v>200</v>
      </c>
    </row>
    <row r="13065" spans="1:14">
      <c r="A13065">
        <v>116</v>
      </c>
      <c r="B13065" s="1">
        <v>43468</v>
      </c>
      <c r="C13065" t="s">
        <v>16</v>
      </c>
      <c r="D13065" t="s">
        <v>380</v>
      </c>
      <c r="E13065">
        <v>200</v>
      </c>
      <c r="F13065" t="s">
        <v>4213</v>
      </c>
      <c r="G13065" t="s">
        <v>8658</v>
      </c>
      <c r="H13065" s="1">
        <v>22619</v>
      </c>
      <c r="I13065">
        <v>2</v>
      </c>
      <c r="J13065">
        <v>2</v>
      </c>
      <c r="K13065">
        <v>20849</v>
      </c>
      <c r="L13065" s="2">
        <v>57.081451060917203</v>
      </c>
      <c r="M13065" t="s">
        <v>512</v>
      </c>
      <c r="N13065">
        <v>200</v>
      </c>
    </row>
    <row r="13066" spans="1:14">
      <c r="A13066">
        <v>117</v>
      </c>
      <c r="B13066" s="1">
        <v>44199</v>
      </c>
      <c r="C13066" t="s">
        <v>16</v>
      </c>
      <c r="D13066" t="s">
        <v>380</v>
      </c>
      <c r="E13066">
        <v>200</v>
      </c>
      <c r="F13066" t="s">
        <v>4213</v>
      </c>
      <c r="G13066" t="s">
        <v>8658</v>
      </c>
      <c r="H13066" s="1">
        <v>22619</v>
      </c>
      <c r="I13066">
        <v>3</v>
      </c>
      <c r="J13066">
        <v>3</v>
      </c>
      <c r="K13066">
        <v>21580</v>
      </c>
      <c r="L13066" s="2">
        <v>59.082819986310703</v>
      </c>
      <c r="M13066" t="s">
        <v>512</v>
      </c>
      <c r="N13066">
        <v>200</v>
      </c>
    </row>
    <row r="13067" spans="1:14">
      <c r="A13067">
        <v>118</v>
      </c>
      <c r="B13067" s="1">
        <v>44929</v>
      </c>
      <c r="C13067" t="s">
        <v>16</v>
      </c>
      <c r="D13067" t="s">
        <v>380</v>
      </c>
      <c r="E13067">
        <v>200</v>
      </c>
      <c r="F13067" t="s">
        <v>4213</v>
      </c>
      <c r="G13067" t="s">
        <v>8658</v>
      </c>
      <c r="H13067" s="1">
        <v>22619</v>
      </c>
      <c r="I13067">
        <v>4</v>
      </c>
      <c r="J13067">
        <v>4</v>
      </c>
      <c r="K13067">
        <v>22310</v>
      </c>
      <c r="L13067" s="2">
        <v>61.081451060917203</v>
      </c>
      <c r="M13067" t="s">
        <v>512</v>
      </c>
      <c r="N13067">
        <v>200</v>
      </c>
    </row>
    <row r="13068" spans="1:14">
      <c r="A13068">
        <v>116</v>
      </c>
      <c r="B13068" s="1">
        <v>43468</v>
      </c>
      <c r="C13068" t="s">
        <v>16</v>
      </c>
      <c r="D13068" t="s">
        <v>380</v>
      </c>
      <c r="E13068">
        <v>100</v>
      </c>
      <c r="F13068" t="s">
        <v>2205</v>
      </c>
      <c r="G13068" t="s">
        <v>8659</v>
      </c>
      <c r="H13068" s="1">
        <v>27920</v>
      </c>
      <c r="I13068">
        <v>1</v>
      </c>
      <c r="J13068">
        <v>1</v>
      </c>
      <c r="K13068">
        <v>15548</v>
      </c>
      <c r="L13068" s="2">
        <v>42.568104038329899</v>
      </c>
      <c r="M13068" t="s">
        <v>285</v>
      </c>
      <c r="N13068">
        <v>100</v>
      </c>
    </row>
    <row r="13069" spans="1:14">
      <c r="A13069">
        <v>117</v>
      </c>
      <c r="B13069" s="1">
        <v>44199</v>
      </c>
      <c r="C13069" t="s">
        <v>16</v>
      </c>
      <c r="D13069" t="s">
        <v>680</v>
      </c>
      <c r="E13069">
        <v>200</v>
      </c>
      <c r="F13069" t="s">
        <v>4218</v>
      </c>
      <c r="G13069" t="s">
        <v>8660</v>
      </c>
      <c r="H13069" s="1">
        <v>23452</v>
      </c>
      <c r="I13069">
        <v>1</v>
      </c>
      <c r="J13069">
        <v>1</v>
      </c>
      <c r="K13069">
        <v>20747</v>
      </c>
      <c r="L13069" s="2">
        <v>56.802190280629702</v>
      </c>
      <c r="M13069" t="s">
        <v>512</v>
      </c>
      <c r="N13069">
        <v>200</v>
      </c>
    </row>
    <row r="13070" spans="1:14">
      <c r="A13070">
        <v>116</v>
      </c>
      <c r="B13070" s="1">
        <v>43468</v>
      </c>
      <c r="C13070" t="s">
        <v>16</v>
      </c>
      <c r="D13070" t="s">
        <v>583</v>
      </c>
      <c r="E13070">
        <v>100</v>
      </c>
      <c r="F13070" t="s">
        <v>2207</v>
      </c>
      <c r="G13070" t="s">
        <v>8661</v>
      </c>
      <c r="H13070" s="1">
        <v>24628</v>
      </c>
      <c r="I13070">
        <v>1</v>
      </c>
      <c r="J13070">
        <v>1</v>
      </c>
      <c r="K13070">
        <v>18840</v>
      </c>
      <c r="L13070" s="2">
        <v>51.581108829568798</v>
      </c>
      <c r="M13070" t="s">
        <v>285</v>
      </c>
      <c r="N13070">
        <v>100</v>
      </c>
    </row>
    <row r="13071" spans="1:14">
      <c r="A13071">
        <v>117</v>
      </c>
      <c r="B13071" s="1">
        <v>44199</v>
      </c>
      <c r="C13071" t="s">
        <v>16</v>
      </c>
      <c r="D13071" t="s">
        <v>583</v>
      </c>
      <c r="E13071">
        <v>100</v>
      </c>
      <c r="F13071" t="s">
        <v>2207</v>
      </c>
      <c r="G13071" t="s">
        <v>8661</v>
      </c>
      <c r="H13071" s="1">
        <v>24628</v>
      </c>
      <c r="I13071">
        <v>2</v>
      </c>
      <c r="J13071">
        <v>2</v>
      </c>
      <c r="K13071">
        <v>19571</v>
      </c>
      <c r="L13071" s="2">
        <v>53.582477754962397</v>
      </c>
      <c r="M13071" t="s">
        <v>285</v>
      </c>
      <c r="N13071">
        <v>100</v>
      </c>
    </row>
    <row r="13072" spans="1:14">
      <c r="A13072">
        <v>118</v>
      </c>
      <c r="B13072" s="1">
        <v>44929</v>
      </c>
      <c r="C13072" t="s">
        <v>16</v>
      </c>
      <c r="D13072" t="s">
        <v>583</v>
      </c>
      <c r="E13072">
        <v>100</v>
      </c>
      <c r="F13072" t="s">
        <v>2207</v>
      </c>
      <c r="G13072" t="s">
        <v>8661</v>
      </c>
      <c r="H13072" s="1">
        <v>24628</v>
      </c>
      <c r="I13072">
        <v>3</v>
      </c>
      <c r="J13072">
        <v>3</v>
      </c>
      <c r="K13072">
        <v>20301</v>
      </c>
      <c r="L13072" s="2">
        <v>55.581108829568798</v>
      </c>
      <c r="M13072" t="s">
        <v>285</v>
      </c>
      <c r="N13072">
        <v>100</v>
      </c>
    </row>
    <row r="13073" spans="1:14">
      <c r="A13073">
        <v>117</v>
      </c>
      <c r="B13073" s="1">
        <v>44199</v>
      </c>
      <c r="C13073" t="s">
        <v>16</v>
      </c>
      <c r="D13073" t="s">
        <v>506</v>
      </c>
      <c r="E13073">
        <v>200</v>
      </c>
      <c r="F13073" t="s">
        <v>4221</v>
      </c>
      <c r="G13073" t="s">
        <v>8662</v>
      </c>
      <c r="H13073" s="1">
        <v>21916</v>
      </c>
      <c r="I13073">
        <v>1</v>
      </c>
      <c r="J13073">
        <v>1</v>
      </c>
      <c r="K13073">
        <v>22283</v>
      </c>
      <c r="L13073" s="2">
        <v>61.007529089664601</v>
      </c>
      <c r="M13073" t="s">
        <v>512</v>
      </c>
      <c r="N13073">
        <v>200</v>
      </c>
    </row>
    <row r="13074" spans="1:14">
      <c r="A13074">
        <v>118</v>
      </c>
      <c r="B13074" s="1">
        <v>44929</v>
      </c>
      <c r="C13074" t="s">
        <v>16</v>
      </c>
      <c r="D13074" t="s">
        <v>506</v>
      </c>
      <c r="E13074">
        <v>200</v>
      </c>
      <c r="F13074" t="s">
        <v>4221</v>
      </c>
      <c r="G13074" t="s">
        <v>8662</v>
      </c>
      <c r="H13074" s="1">
        <v>21916</v>
      </c>
      <c r="I13074">
        <v>2</v>
      </c>
      <c r="J13074">
        <v>2</v>
      </c>
      <c r="K13074">
        <v>23013</v>
      </c>
      <c r="L13074" s="2">
        <v>63.006160164271002</v>
      </c>
      <c r="M13074" t="s">
        <v>512</v>
      </c>
      <c r="N13074">
        <v>200</v>
      </c>
    </row>
    <row r="13075" spans="1:14">
      <c r="A13075">
        <v>116</v>
      </c>
      <c r="B13075" s="1">
        <v>43468</v>
      </c>
      <c r="C13075" t="s">
        <v>16</v>
      </c>
      <c r="D13075" t="s">
        <v>544</v>
      </c>
      <c r="E13075">
        <v>100</v>
      </c>
      <c r="F13075" t="s">
        <v>2209</v>
      </c>
      <c r="G13075" t="s">
        <v>8663</v>
      </c>
      <c r="H13075" s="1">
        <v>32014</v>
      </c>
      <c r="I13075">
        <v>1</v>
      </c>
      <c r="J13075">
        <v>1</v>
      </c>
      <c r="K13075">
        <v>11454</v>
      </c>
      <c r="L13075" s="2">
        <v>31.359342915811101</v>
      </c>
      <c r="M13075" t="s">
        <v>590</v>
      </c>
      <c r="N13075">
        <v>100</v>
      </c>
    </row>
    <row r="13076" spans="1:14">
      <c r="A13076">
        <v>116</v>
      </c>
      <c r="B13076" s="1">
        <v>43468</v>
      </c>
      <c r="C13076" t="s">
        <v>16</v>
      </c>
      <c r="D13076" t="s">
        <v>433</v>
      </c>
      <c r="E13076">
        <v>200</v>
      </c>
      <c r="F13076" t="s">
        <v>4224</v>
      </c>
      <c r="G13076" t="s">
        <v>8664</v>
      </c>
      <c r="H13076" s="1">
        <v>22862</v>
      </c>
      <c r="I13076">
        <v>1</v>
      </c>
      <c r="J13076">
        <v>1</v>
      </c>
      <c r="K13076">
        <v>20606</v>
      </c>
      <c r="L13076" s="2">
        <v>56.416153319644103</v>
      </c>
      <c r="M13076" t="s">
        <v>512</v>
      </c>
      <c r="N13076">
        <v>200</v>
      </c>
    </row>
    <row r="13077" spans="1:14">
      <c r="A13077">
        <v>117</v>
      </c>
      <c r="B13077" s="1">
        <v>44199</v>
      </c>
      <c r="C13077" t="s">
        <v>16</v>
      </c>
      <c r="D13077" t="s">
        <v>433</v>
      </c>
      <c r="E13077">
        <v>200</v>
      </c>
      <c r="F13077" t="s">
        <v>4224</v>
      </c>
      <c r="G13077" t="s">
        <v>8664</v>
      </c>
      <c r="H13077" s="1">
        <v>22862</v>
      </c>
      <c r="I13077">
        <v>2</v>
      </c>
      <c r="J13077">
        <v>2</v>
      </c>
      <c r="K13077">
        <v>21337</v>
      </c>
      <c r="L13077" s="2">
        <v>58.417522245037603</v>
      </c>
      <c r="M13077" t="s">
        <v>512</v>
      </c>
      <c r="N13077">
        <v>200</v>
      </c>
    </row>
    <row r="13078" spans="1:14">
      <c r="A13078">
        <v>116</v>
      </c>
      <c r="B13078" s="1">
        <v>43468</v>
      </c>
      <c r="C13078" t="s">
        <v>69</v>
      </c>
      <c r="D13078" t="s">
        <v>437</v>
      </c>
      <c r="E13078">
        <v>200</v>
      </c>
      <c r="F13078" t="s">
        <v>4226</v>
      </c>
      <c r="G13078" t="s">
        <v>8665</v>
      </c>
      <c r="H13078" s="1">
        <v>29220</v>
      </c>
      <c r="I13078">
        <v>1</v>
      </c>
      <c r="J13078">
        <v>1</v>
      </c>
      <c r="K13078">
        <v>14248</v>
      </c>
      <c r="L13078" s="2">
        <v>39.0088980150582</v>
      </c>
      <c r="M13078" t="s">
        <v>285</v>
      </c>
      <c r="N13078">
        <v>200</v>
      </c>
    </row>
    <row r="13079" spans="1:14">
      <c r="A13079">
        <v>117</v>
      </c>
      <c r="B13079" s="1">
        <v>44199</v>
      </c>
      <c r="C13079" t="s">
        <v>69</v>
      </c>
      <c r="D13079" t="s">
        <v>437</v>
      </c>
      <c r="E13079">
        <v>200</v>
      </c>
      <c r="F13079" t="s">
        <v>4226</v>
      </c>
      <c r="G13079" t="s">
        <v>8665</v>
      </c>
      <c r="H13079" s="1">
        <v>29220</v>
      </c>
      <c r="I13079">
        <v>2</v>
      </c>
      <c r="J13079">
        <v>2</v>
      </c>
      <c r="K13079">
        <v>14979</v>
      </c>
      <c r="L13079" s="2">
        <v>41.0102669404517</v>
      </c>
      <c r="M13079" t="s">
        <v>285</v>
      </c>
      <c r="N13079">
        <v>200</v>
      </c>
    </row>
    <row r="13080" spans="1:14">
      <c r="A13080">
        <v>118</v>
      </c>
      <c r="B13080" s="1">
        <v>44929</v>
      </c>
      <c r="C13080" t="s">
        <v>69</v>
      </c>
      <c r="D13080" t="s">
        <v>437</v>
      </c>
      <c r="E13080">
        <v>200</v>
      </c>
      <c r="F13080" t="s">
        <v>4226</v>
      </c>
      <c r="G13080" t="s">
        <v>8665</v>
      </c>
      <c r="H13080" s="1">
        <v>29220</v>
      </c>
      <c r="I13080">
        <v>3</v>
      </c>
      <c r="J13080">
        <v>3</v>
      </c>
      <c r="K13080">
        <v>15709</v>
      </c>
      <c r="L13080" s="2">
        <v>43.0088980150582</v>
      </c>
      <c r="M13080" t="s">
        <v>285</v>
      </c>
      <c r="N13080">
        <v>200</v>
      </c>
    </row>
    <row r="13081" spans="1:14">
      <c r="A13081">
        <v>116</v>
      </c>
      <c r="B13081" s="1">
        <v>43468</v>
      </c>
      <c r="C13081" t="s">
        <v>16</v>
      </c>
      <c r="D13081" t="s">
        <v>544</v>
      </c>
      <c r="E13081">
        <v>100</v>
      </c>
      <c r="F13081" t="s">
        <v>2211</v>
      </c>
      <c r="G13081" t="s">
        <v>8666</v>
      </c>
      <c r="H13081" s="1">
        <v>31625</v>
      </c>
      <c r="I13081">
        <v>1</v>
      </c>
      <c r="J13081">
        <v>1</v>
      </c>
      <c r="K13081">
        <v>11843</v>
      </c>
      <c r="L13081" s="2">
        <v>32.4243668720055</v>
      </c>
      <c r="M13081" t="s">
        <v>590</v>
      </c>
      <c r="N13081">
        <v>100</v>
      </c>
    </row>
    <row r="13082" spans="1:14">
      <c r="A13082">
        <v>117</v>
      </c>
      <c r="B13082" s="1">
        <v>44199</v>
      </c>
      <c r="C13082" t="s">
        <v>16</v>
      </c>
      <c r="D13082" t="s">
        <v>544</v>
      </c>
      <c r="E13082">
        <v>100</v>
      </c>
      <c r="F13082" t="s">
        <v>2211</v>
      </c>
      <c r="G13082" t="s">
        <v>8666</v>
      </c>
      <c r="H13082" s="1">
        <v>31625</v>
      </c>
      <c r="I13082">
        <v>2</v>
      </c>
      <c r="J13082">
        <v>2</v>
      </c>
      <c r="K13082">
        <v>12574</v>
      </c>
      <c r="L13082" s="2">
        <v>34.425735797399</v>
      </c>
      <c r="M13082" t="s">
        <v>590</v>
      </c>
      <c r="N13082">
        <v>100</v>
      </c>
    </row>
    <row r="13083" spans="1:14">
      <c r="A13083">
        <v>118</v>
      </c>
      <c r="B13083" s="1">
        <v>44929</v>
      </c>
      <c r="C13083" t="s">
        <v>16</v>
      </c>
      <c r="D13083" t="s">
        <v>544</v>
      </c>
      <c r="E13083">
        <v>100</v>
      </c>
      <c r="F13083" t="s">
        <v>2211</v>
      </c>
      <c r="G13083" t="s">
        <v>8666</v>
      </c>
      <c r="H13083" s="1">
        <v>31625</v>
      </c>
      <c r="I13083">
        <v>3</v>
      </c>
      <c r="J13083">
        <v>3</v>
      </c>
      <c r="K13083">
        <v>13304</v>
      </c>
      <c r="L13083" s="2">
        <v>36.4243668720055</v>
      </c>
      <c r="M13083" t="s">
        <v>590</v>
      </c>
      <c r="N13083">
        <v>100</v>
      </c>
    </row>
    <row r="13084" spans="1:14">
      <c r="A13084">
        <v>117</v>
      </c>
      <c r="B13084" s="1">
        <v>44199</v>
      </c>
      <c r="C13084" t="s">
        <v>16</v>
      </c>
      <c r="D13084" t="s">
        <v>1568</v>
      </c>
      <c r="E13084">
        <v>200</v>
      </c>
      <c r="F13084" t="s">
        <v>4229</v>
      </c>
      <c r="G13084" t="s">
        <v>8667</v>
      </c>
      <c r="H13084" s="1">
        <v>30494</v>
      </c>
      <c r="I13084">
        <v>1</v>
      </c>
      <c r="J13084">
        <v>1</v>
      </c>
      <c r="K13084">
        <v>13705</v>
      </c>
      <c r="L13084" s="2">
        <v>37.522245037645398</v>
      </c>
      <c r="M13084" t="s">
        <v>590</v>
      </c>
      <c r="N13084">
        <v>200</v>
      </c>
    </row>
    <row r="13085" spans="1:14">
      <c r="A13085">
        <v>118</v>
      </c>
      <c r="B13085" s="1">
        <v>44929</v>
      </c>
      <c r="C13085" t="s">
        <v>16</v>
      </c>
      <c r="D13085" t="s">
        <v>1568</v>
      </c>
      <c r="E13085">
        <v>200</v>
      </c>
      <c r="F13085" t="s">
        <v>4229</v>
      </c>
      <c r="G13085" t="s">
        <v>8667</v>
      </c>
      <c r="H13085" s="1">
        <v>30494</v>
      </c>
      <c r="I13085">
        <v>2</v>
      </c>
      <c r="J13085">
        <v>2</v>
      </c>
      <c r="K13085">
        <v>14435</v>
      </c>
      <c r="L13085" s="2">
        <v>39.520876112251898</v>
      </c>
      <c r="M13085" t="s">
        <v>590</v>
      </c>
      <c r="N13085">
        <v>200</v>
      </c>
    </row>
    <row r="13086" spans="1:14">
      <c r="A13086">
        <v>116</v>
      </c>
      <c r="B13086" s="1">
        <v>43468</v>
      </c>
      <c r="C13086" t="s">
        <v>16</v>
      </c>
      <c r="D13086" t="s">
        <v>1530</v>
      </c>
      <c r="E13086">
        <v>100</v>
      </c>
      <c r="F13086" t="s">
        <v>2213</v>
      </c>
      <c r="G13086" t="s">
        <v>8668</v>
      </c>
      <c r="H13086" s="1">
        <v>26054</v>
      </c>
      <c r="I13086">
        <v>1</v>
      </c>
      <c r="J13086">
        <v>1</v>
      </c>
      <c r="K13086">
        <v>17414</v>
      </c>
      <c r="L13086" s="2">
        <v>47.6769336071184</v>
      </c>
      <c r="M13086" t="s">
        <v>285</v>
      </c>
      <c r="N13086">
        <v>100</v>
      </c>
    </row>
    <row r="13087" spans="1:14">
      <c r="A13087">
        <v>118</v>
      </c>
      <c r="B13087" s="1">
        <v>44929</v>
      </c>
      <c r="C13087" t="s">
        <v>16</v>
      </c>
      <c r="D13087" t="s">
        <v>186</v>
      </c>
      <c r="E13087">
        <v>200</v>
      </c>
      <c r="F13087" t="s">
        <v>4234</v>
      </c>
      <c r="G13087" t="s">
        <v>8669</v>
      </c>
      <c r="H13087" s="1">
        <v>28027</v>
      </c>
      <c r="I13087">
        <v>1</v>
      </c>
      <c r="J13087">
        <v>1</v>
      </c>
      <c r="K13087">
        <v>16902</v>
      </c>
      <c r="L13087" s="2">
        <v>46.275154004106803</v>
      </c>
      <c r="M13087" t="s">
        <v>285</v>
      </c>
      <c r="N13087">
        <v>200</v>
      </c>
    </row>
    <row r="13088" spans="1:14">
      <c r="A13088">
        <v>118</v>
      </c>
      <c r="B13088" s="1">
        <v>44929</v>
      </c>
      <c r="C13088" t="s">
        <v>16</v>
      </c>
      <c r="D13088" t="s">
        <v>1230</v>
      </c>
      <c r="E13088">
        <v>100</v>
      </c>
      <c r="F13088" t="s">
        <v>2215</v>
      </c>
      <c r="G13088" t="s">
        <v>8670</v>
      </c>
      <c r="H13088" s="1">
        <v>23421</v>
      </c>
      <c r="I13088">
        <v>1</v>
      </c>
      <c r="J13088">
        <v>1</v>
      </c>
      <c r="K13088">
        <v>21508</v>
      </c>
      <c r="L13088" s="2">
        <v>58.885694729637201</v>
      </c>
      <c r="M13088" t="s">
        <v>512</v>
      </c>
      <c r="N13088">
        <v>100</v>
      </c>
    </row>
    <row r="13089" spans="1:14">
      <c r="A13089">
        <v>118</v>
      </c>
      <c r="B13089" s="1">
        <v>44929</v>
      </c>
      <c r="C13089" t="s">
        <v>16</v>
      </c>
      <c r="D13089" t="s">
        <v>467</v>
      </c>
      <c r="E13089">
        <v>200</v>
      </c>
      <c r="F13089" t="s">
        <v>4238</v>
      </c>
      <c r="G13089" t="s">
        <v>8671</v>
      </c>
      <c r="H13089" s="1">
        <v>29903</v>
      </c>
      <c r="I13089">
        <v>1</v>
      </c>
      <c r="J13089">
        <v>1</v>
      </c>
      <c r="K13089">
        <v>15026</v>
      </c>
      <c r="L13089" s="2">
        <v>41.138945927446997</v>
      </c>
      <c r="M13089" t="s">
        <v>590</v>
      </c>
      <c r="N13089">
        <v>200</v>
      </c>
    </row>
    <row r="13090" spans="1:14">
      <c r="A13090">
        <v>118</v>
      </c>
      <c r="B13090" s="1">
        <v>44929</v>
      </c>
      <c r="C13090" t="s">
        <v>16</v>
      </c>
      <c r="D13090" t="s">
        <v>2055</v>
      </c>
      <c r="E13090">
        <v>200</v>
      </c>
      <c r="F13090" t="s">
        <v>4240</v>
      </c>
      <c r="G13090" t="s">
        <v>8672</v>
      </c>
      <c r="H13090" s="1">
        <v>22937</v>
      </c>
      <c r="I13090">
        <v>1</v>
      </c>
      <c r="J13090">
        <v>1</v>
      </c>
      <c r="K13090">
        <v>21992</v>
      </c>
      <c r="L13090" s="2">
        <v>60.210814510609197</v>
      </c>
      <c r="M13090" t="s">
        <v>512</v>
      </c>
      <c r="N13090">
        <v>200</v>
      </c>
    </row>
    <row r="13091" spans="1:14">
      <c r="A13091">
        <v>87</v>
      </c>
      <c r="B13091" s="1">
        <v>22284</v>
      </c>
      <c r="C13091" t="s">
        <v>16</v>
      </c>
      <c r="D13091" t="s">
        <v>437</v>
      </c>
      <c r="E13091">
        <v>100</v>
      </c>
      <c r="F13091" t="s">
        <v>2216</v>
      </c>
      <c r="G13091" t="s">
        <v>8673</v>
      </c>
      <c r="H13091" s="1">
        <v>9675</v>
      </c>
      <c r="I13091">
        <v>1</v>
      </c>
      <c r="J13091">
        <v>1</v>
      </c>
      <c r="K13091">
        <v>12609</v>
      </c>
      <c r="L13091" s="2">
        <v>34.521560574948701</v>
      </c>
      <c r="M13091" t="s">
        <v>28</v>
      </c>
      <c r="N13091">
        <v>100</v>
      </c>
    </row>
    <row r="13092" spans="1:14">
      <c r="A13092">
        <v>88</v>
      </c>
      <c r="B13092" s="1">
        <v>23014</v>
      </c>
      <c r="C13092" t="s">
        <v>16</v>
      </c>
      <c r="D13092" t="s">
        <v>437</v>
      </c>
      <c r="E13092">
        <v>100</v>
      </c>
      <c r="F13092" t="s">
        <v>2216</v>
      </c>
      <c r="G13092" t="s">
        <v>8673</v>
      </c>
      <c r="H13092" s="1">
        <v>9675</v>
      </c>
      <c r="I13092">
        <v>2</v>
      </c>
      <c r="J13092">
        <v>2</v>
      </c>
      <c r="K13092">
        <v>13339</v>
      </c>
      <c r="L13092" s="2">
        <v>36.520191649555102</v>
      </c>
      <c r="M13092" t="s">
        <v>28</v>
      </c>
      <c r="N13092">
        <v>100</v>
      </c>
    </row>
    <row r="13093" spans="1:14">
      <c r="A13093">
        <v>89</v>
      </c>
      <c r="B13093" s="1">
        <v>23745</v>
      </c>
      <c r="C13093" t="s">
        <v>16</v>
      </c>
      <c r="D13093" t="s">
        <v>437</v>
      </c>
      <c r="E13093">
        <v>100</v>
      </c>
      <c r="F13093" t="s">
        <v>2216</v>
      </c>
      <c r="G13093" t="s">
        <v>8673</v>
      </c>
      <c r="H13093" s="1">
        <v>9675</v>
      </c>
      <c r="I13093">
        <v>3</v>
      </c>
      <c r="J13093">
        <v>3</v>
      </c>
      <c r="K13093">
        <v>14070</v>
      </c>
      <c r="L13093" s="2">
        <v>38.521560574948701</v>
      </c>
      <c r="M13093" t="s">
        <v>28</v>
      </c>
      <c r="N13093">
        <v>100</v>
      </c>
    </row>
    <row r="13094" spans="1:14">
      <c r="A13094">
        <v>90</v>
      </c>
      <c r="B13094" s="1">
        <v>24475</v>
      </c>
      <c r="C13094" t="s">
        <v>16</v>
      </c>
      <c r="D13094" t="s">
        <v>437</v>
      </c>
      <c r="E13094">
        <v>100</v>
      </c>
      <c r="F13094" t="s">
        <v>2216</v>
      </c>
      <c r="G13094" t="s">
        <v>8673</v>
      </c>
      <c r="H13094" s="1">
        <v>9675</v>
      </c>
      <c r="I13094">
        <v>4</v>
      </c>
      <c r="J13094">
        <v>4</v>
      </c>
      <c r="K13094">
        <v>14800</v>
      </c>
      <c r="L13094" s="2">
        <v>40.520191649555102</v>
      </c>
      <c r="M13094" t="s">
        <v>28</v>
      </c>
      <c r="N13094">
        <v>100</v>
      </c>
    </row>
    <row r="13095" spans="1:14">
      <c r="A13095">
        <v>91</v>
      </c>
      <c r="B13095" s="1">
        <v>25206</v>
      </c>
      <c r="C13095" t="s">
        <v>16</v>
      </c>
      <c r="D13095" t="s">
        <v>437</v>
      </c>
      <c r="E13095">
        <v>100</v>
      </c>
      <c r="F13095" t="s">
        <v>2216</v>
      </c>
      <c r="G13095" t="s">
        <v>8673</v>
      </c>
      <c r="H13095" s="1">
        <v>9675</v>
      </c>
      <c r="I13095">
        <v>5</v>
      </c>
      <c r="J13095">
        <v>5</v>
      </c>
      <c r="K13095">
        <v>15531</v>
      </c>
      <c r="L13095" s="2">
        <v>42.521560574948701</v>
      </c>
      <c r="M13095" t="s">
        <v>28</v>
      </c>
      <c r="N13095">
        <v>100</v>
      </c>
    </row>
    <row r="13096" spans="1:14">
      <c r="A13096">
        <v>92</v>
      </c>
      <c r="B13096" s="1">
        <v>25936</v>
      </c>
      <c r="C13096" t="s">
        <v>16</v>
      </c>
      <c r="D13096" t="s">
        <v>437</v>
      </c>
      <c r="E13096">
        <v>100</v>
      </c>
      <c r="F13096" t="s">
        <v>2216</v>
      </c>
      <c r="G13096" t="s">
        <v>8673</v>
      </c>
      <c r="H13096" s="1">
        <v>9675</v>
      </c>
      <c r="I13096">
        <v>6</v>
      </c>
      <c r="J13096">
        <v>6</v>
      </c>
      <c r="K13096">
        <v>16261</v>
      </c>
      <c r="L13096" s="2">
        <v>44.520191649555102</v>
      </c>
      <c r="M13096" t="s">
        <v>28</v>
      </c>
      <c r="N13096">
        <v>100</v>
      </c>
    </row>
    <row r="13097" spans="1:14">
      <c r="A13097">
        <v>93</v>
      </c>
      <c r="B13097" s="1">
        <v>26667</v>
      </c>
      <c r="C13097" t="s">
        <v>16</v>
      </c>
      <c r="D13097" t="s">
        <v>437</v>
      </c>
      <c r="E13097">
        <v>100</v>
      </c>
      <c r="F13097" t="s">
        <v>2216</v>
      </c>
      <c r="G13097" t="s">
        <v>8673</v>
      </c>
      <c r="H13097" s="1">
        <v>9675</v>
      </c>
      <c r="I13097">
        <v>7</v>
      </c>
      <c r="J13097">
        <v>7</v>
      </c>
      <c r="K13097">
        <v>16992</v>
      </c>
      <c r="L13097" s="2">
        <v>46.521560574948701</v>
      </c>
      <c r="M13097" t="s">
        <v>28</v>
      </c>
      <c r="N13097">
        <v>100</v>
      </c>
    </row>
    <row r="13098" spans="1:14">
      <c r="A13098">
        <v>94</v>
      </c>
      <c r="B13098" s="1">
        <v>27397</v>
      </c>
      <c r="C13098" t="s">
        <v>16</v>
      </c>
      <c r="D13098" t="s">
        <v>437</v>
      </c>
      <c r="E13098">
        <v>100</v>
      </c>
      <c r="F13098" t="s">
        <v>2216</v>
      </c>
      <c r="G13098" t="s">
        <v>8673</v>
      </c>
      <c r="H13098" s="1">
        <v>9675</v>
      </c>
      <c r="I13098">
        <v>8</v>
      </c>
      <c r="J13098">
        <v>8</v>
      </c>
      <c r="K13098">
        <v>17722</v>
      </c>
      <c r="L13098" s="2">
        <v>48.520191649555102</v>
      </c>
      <c r="M13098" t="s">
        <v>28</v>
      </c>
      <c r="N13098">
        <v>100</v>
      </c>
    </row>
    <row r="13099" spans="1:14">
      <c r="A13099">
        <v>95</v>
      </c>
      <c r="B13099" s="1">
        <v>28128</v>
      </c>
      <c r="C13099" t="s">
        <v>16</v>
      </c>
      <c r="D13099" t="s">
        <v>437</v>
      </c>
      <c r="E13099">
        <v>100</v>
      </c>
      <c r="F13099" t="s">
        <v>2216</v>
      </c>
      <c r="G13099" t="s">
        <v>8673</v>
      </c>
      <c r="H13099" s="1">
        <v>9675</v>
      </c>
      <c r="I13099">
        <v>9</v>
      </c>
      <c r="J13099">
        <v>9</v>
      </c>
      <c r="K13099">
        <v>18453</v>
      </c>
      <c r="L13099" s="2">
        <v>50.521560574948701</v>
      </c>
      <c r="M13099" t="s">
        <v>28</v>
      </c>
      <c r="N13099">
        <v>100</v>
      </c>
    </row>
    <row r="13100" spans="1:14">
      <c r="A13100">
        <v>96</v>
      </c>
      <c r="B13100" s="1">
        <v>28858</v>
      </c>
      <c r="C13100" t="s">
        <v>16</v>
      </c>
      <c r="D13100" t="s">
        <v>437</v>
      </c>
      <c r="E13100">
        <v>100</v>
      </c>
      <c r="F13100" t="s">
        <v>2216</v>
      </c>
      <c r="G13100" t="s">
        <v>8673</v>
      </c>
      <c r="H13100" s="1">
        <v>9675</v>
      </c>
      <c r="I13100">
        <v>10</v>
      </c>
      <c r="J13100">
        <v>10</v>
      </c>
      <c r="K13100">
        <v>19183</v>
      </c>
      <c r="L13100" s="2">
        <v>52.520191649555102</v>
      </c>
      <c r="M13100" t="s">
        <v>28</v>
      </c>
      <c r="N13100">
        <v>100</v>
      </c>
    </row>
    <row r="13101" spans="1:14">
      <c r="A13101">
        <v>70</v>
      </c>
      <c r="B13101" s="1">
        <v>9925</v>
      </c>
      <c r="C13101" t="s">
        <v>16</v>
      </c>
      <c r="D13101" t="s">
        <v>204</v>
      </c>
      <c r="E13101">
        <v>100</v>
      </c>
      <c r="F13101" t="s">
        <v>2219</v>
      </c>
      <c r="G13101" t="s">
        <v>8674</v>
      </c>
      <c r="H13101" t="s">
        <v>8675</v>
      </c>
      <c r="I13101">
        <v>1</v>
      </c>
      <c r="J13101">
        <v>1</v>
      </c>
      <c r="K13101">
        <v>15837</v>
      </c>
      <c r="L13101" s="2">
        <v>43.359342915811098</v>
      </c>
      <c r="M13101" t="s">
        <v>21</v>
      </c>
      <c r="N13101">
        <v>100</v>
      </c>
    </row>
    <row r="13102" spans="1:14">
      <c r="A13102">
        <v>71</v>
      </c>
      <c r="B13102" s="1">
        <v>10656</v>
      </c>
      <c r="C13102" t="s">
        <v>16</v>
      </c>
      <c r="D13102" t="s">
        <v>204</v>
      </c>
      <c r="E13102">
        <v>100</v>
      </c>
      <c r="F13102" t="s">
        <v>2219</v>
      </c>
      <c r="G13102" t="s">
        <v>8674</v>
      </c>
      <c r="H13102" t="s">
        <v>8675</v>
      </c>
      <c r="I13102">
        <v>2</v>
      </c>
      <c r="J13102">
        <v>2</v>
      </c>
      <c r="K13102">
        <v>16568</v>
      </c>
      <c r="L13102" s="2">
        <v>45.360711841204697</v>
      </c>
      <c r="M13102" t="s">
        <v>21</v>
      </c>
      <c r="N13102">
        <v>100</v>
      </c>
    </row>
    <row r="13103" spans="1:14">
      <c r="A13103">
        <v>72</v>
      </c>
      <c r="B13103" s="1">
        <v>11386</v>
      </c>
      <c r="C13103" t="s">
        <v>16</v>
      </c>
      <c r="D13103" t="s">
        <v>204</v>
      </c>
      <c r="E13103">
        <v>100</v>
      </c>
      <c r="F13103" t="s">
        <v>2219</v>
      </c>
      <c r="G13103" t="s">
        <v>8674</v>
      </c>
      <c r="H13103" t="s">
        <v>8675</v>
      </c>
      <c r="I13103">
        <v>3</v>
      </c>
      <c r="J13103">
        <v>3</v>
      </c>
      <c r="K13103">
        <v>17298</v>
      </c>
      <c r="L13103" s="2">
        <v>47.359342915811098</v>
      </c>
      <c r="M13103" t="s">
        <v>21</v>
      </c>
      <c r="N13103">
        <v>100</v>
      </c>
    </row>
    <row r="13104" spans="1:14">
      <c r="A13104">
        <v>74</v>
      </c>
      <c r="B13104" s="1">
        <v>12787</v>
      </c>
      <c r="C13104" t="s">
        <v>16</v>
      </c>
      <c r="D13104" t="s">
        <v>204</v>
      </c>
      <c r="E13104">
        <v>100</v>
      </c>
      <c r="F13104" t="s">
        <v>2221</v>
      </c>
      <c r="G13104" t="s">
        <v>8676</v>
      </c>
      <c r="H13104" t="s">
        <v>8677</v>
      </c>
      <c r="I13104">
        <v>1</v>
      </c>
      <c r="J13104">
        <v>1</v>
      </c>
      <c r="K13104">
        <v>18158</v>
      </c>
      <c r="L13104" s="2">
        <v>49.713894592744701</v>
      </c>
      <c r="M13104" t="s">
        <v>21</v>
      </c>
      <c r="N13104">
        <v>100</v>
      </c>
    </row>
    <row r="13105" spans="1:14">
      <c r="A13105">
        <v>66</v>
      </c>
      <c r="B13105" s="1">
        <v>7003</v>
      </c>
      <c r="C13105" t="s">
        <v>16</v>
      </c>
      <c r="D13105" t="s">
        <v>437</v>
      </c>
      <c r="E13105">
        <v>100</v>
      </c>
      <c r="F13105" t="s">
        <v>2222</v>
      </c>
      <c r="G13105" t="s">
        <v>8678</v>
      </c>
      <c r="H13105" t="s">
        <v>8679</v>
      </c>
      <c r="I13105">
        <v>4</v>
      </c>
      <c r="J13105">
        <v>4</v>
      </c>
      <c r="K13105">
        <v>14380</v>
      </c>
      <c r="L13105" s="2">
        <v>39.370294318959601</v>
      </c>
      <c r="M13105" t="s">
        <v>104</v>
      </c>
      <c r="N13105">
        <v>100</v>
      </c>
    </row>
    <row r="13106" spans="1:14">
      <c r="A13106">
        <v>82</v>
      </c>
      <c r="B13106" s="1">
        <v>18631</v>
      </c>
      <c r="C13106" t="s">
        <v>16</v>
      </c>
      <c r="D13106" t="s">
        <v>467</v>
      </c>
      <c r="E13106">
        <v>100</v>
      </c>
      <c r="F13106" t="s">
        <v>2224</v>
      </c>
      <c r="G13106" t="s">
        <v>8680</v>
      </c>
      <c r="H13106" s="1">
        <v>4779</v>
      </c>
      <c r="I13106">
        <v>1</v>
      </c>
      <c r="J13106">
        <v>1</v>
      </c>
      <c r="K13106">
        <v>13852</v>
      </c>
      <c r="L13106" s="2">
        <v>37.924709103353898</v>
      </c>
      <c r="M13106" t="s">
        <v>28</v>
      </c>
      <c r="N13106">
        <v>100</v>
      </c>
    </row>
    <row r="13107" spans="1:14">
      <c r="A13107">
        <v>83</v>
      </c>
      <c r="B13107" s="1">
        <v>19362</v>
      </c>
      <c r="C13107" t="s">
        <v>16</v>
      </c>
      <c r="D13107" t="s">
        <v>467</v>
      </c>
      <c r="E13107">
        <v>100</v>
      </c>
      <c r="F13107" t="s">
        <v>2224</v>
      </c>
      <c r="G13107" t="s">
        <v>8680</v>
      </c>
      <c r="H13107" s="1">
        <v>4779</v>
      </c>
      <c r="I13107">
        <v>2</v>
      </c>
      <c r="J13107">
        <v>2</v>
      </c>
      <c r="K13107">
        <v>14583</v>
      </c>
      <c r="L13107" s="2">
        <v>39.926078028747398</v>
      </c>
      <c r="M13107" t="s">
        <v>28</v>
      </c>
      <c r="N13107">
        <v>100</v>
      </c>
    </row>
    <row r="13108" spans="1:14">
      <c r="A13108">
        <v>84</v>
      </c>
      <c r="B13108" s="1">
        <v>20092</v>
      </c>
      <c r="C13108" t="s">
        <v>16</v>
      </c>
      <c r="D13108" t="s">
        <v>467</v>
      </c>
      <c r="E13108">
        <v>100</v>
      </c>
      <c r="F13108" t="s">
        <v>2224</v>
      </c>
      <c r="G13108" t="s">
        <v>8680</v>
      </c>
      <c r="H13108" s="1">
        <v>4779</v>
      </c>
      <c r="I13108">
        <v>3</v>
      </c>
      <c r="J13108">
        <v>3</v>
      </c>
      <c r="K13108">
        <v>15313</v>
      </c>
      <c r="L13108" s="2">
        <v>41.924709103353898</v>
      </c>
      <c r="M13108" t="s">
        <v>28</v>
      </c>
      <c r="N13108">
        <v>100</v>
      </c>
    </row>
    <row r="13109" spans="1:14">
      <c r="A13109">
        <v>85</v>
      </c>
      <c r="B13109" s="1">
        <v>20823</v>
      </c>
      <c r="C13109" t="s">
        <v>16</v>
      </c>
      <c r="D13109" t="s">
        <v>467</v>
      </c>
      <c r="E13109">
        <v>100</v>
      </c>
      <c r="F13109" t="s">
        <v>2224</v>
      </c>
      <c r="G13109" t="s">
        <v>8680</v>
      </c>
      <c r="H13109" s="1">
        <v>4779</v>
      </c>
      <c r="I13109">
        <v>4</v>
      </c>
      <c r="J13109">
        <v>4</v>
      </c>
      <c r="K13109">
        <v>16044</v>
      </c>
      <c r="L13109" s="2">
        <v>43.926078028747398</v>
      </c>
      <c r="M13109" t="s">
        <v>28</v>
      </c>
      <c r="N13109">
        <v>100</v>
      </c>
    </row>
    <row r="13110" spans="1:14">
      <c r="A13110">
        <v>86</v>
      </c>
      <c r="B13110" s="1">
        <v>21553</v>
      </c>
      <c r="C13110" t="s">
        <v>16</v>
      </c>
      <c r="D13110" t="s">
        <v>467</v>
      </c>
      <c r="E13110">
        <v>100</v>
      </c>
      <c r="F13110" t="s">
        <v>2224</v>
      </c>
      <c r="G13110" t="s">
        <v>8680</v>
      </c>
      <c r="H13110" s="1">
        <v>4779</v>
      </c>
      <c r="I13110">
        <v>5</v>
      </c>
      <c r="J13110">
        <v>5</v>
      </c>
      <c r="K13110">
        <v>16774</v>
      </c>
      <c r="L13110" s="2">
        <v>45.924709103353898</v>
      </c>
      <c r="M13110" t="s">
        <v>28</v>
      </c>
      <c r="N13110">
        <v>100</v>
      </c>
    </row>
    <row r="13111" spans="1:14">
      <c r="A13111">
        <v>87</v>
      </c>
      <c r="B13111" s="1">
        <v>22284</v>
      </c>
      <c r="C13111" t="s">
        <v>16</v>
      </c>
      <c r="D13111" t="s">
        <v>467</v>
      </c>
      <c r="E13111">
        <v>100</v>
      </c>
      <c r="F13111" t="s">
        <v>2224</v>
      </c>
      <c r="G13111" t="s">
        <v>8680</v>
      </c>
      <c r="H13111" s="1">
        <v>4779</v>
      </c>
      <c r="I13111">
        <v>6</v>
      </c>
      <c r="J13111">
        <v>6</v>
      </c>
      <c r="K13111">
        <v>17505</v>
      </c>
      <c r="L13111" s="2">
        <v>47.926078028747398</v>
      </c>
      <c r="M13111" t="s">
        <v>28</v>
      </c>
      <c r="N13111">
        <v>100</v>
      </c>
    </row>
    <row r="13112" spans="1:14">
      <c r="A13112">
        <v>73</v>
      </c>
      <c r="B13112" s="1">
        <v>12117</v>
      </c>
      <c r="C13112" t="s">
        <v>16</v>
      </c>
      <c r="D13112" t="s">
        <v>79</v>
      </c>
      <c r="E13112">
        <v>100</v>
      </c>
      <c r="F13112" t="s">
        <v>2226</v>
      </c>
      <c r="G13112" t="s">
        <v>8681</v>
      </c>
      <c r="H13112" t="s">
        <v>8682</v>
      </c>
      <c r="I13112">
        <v>1</v>
      </c>
      <c r="J13112">
        <v>1</v>
      </c>
      <c r="K13112">
        <v>13580</v>
      </c>
      <c r="L13112" s="2">
        <v>37.180013689253897</v>
      </c>
      <c r="M13112" t="s">
        <v>21</v>
      </c>
      <c r="N13112">
        <v>100</v>
      </c>
    </row>
    <row r="13113" spans="1:14">
      <c r="A13113">
        <v>74</v>
      </c>
      <c r="B13113" s="1">
        <v>12787</v>
      </c>
      <c r="C13113" t="s">
        <v>16</v>
      </c>
      <c r="D13113" t="s">
        <v>79</v>
      </c>
      <c r="E13113">
        <v>100</v>
      </c>
      <c r="F13113" t="s">
        <v>2226</v>
      </c>
      <c r="G13113" t="s">
        <v>8681</v>
      </c>
      <c r="H13113" t="s">
        <v>8682</v>
      </c>
      <c r="I13113">
        <v>2</v>
      </c>
      <c r="J13113">
        <v>2</v>
      </c>
      <c r="K13113">
        <v>14250</v>
      </c>
      <c r="L13113" s="2">
        <v>39.014373716632399</v>
      </c>
      <c r="M13113" t="s">
        <v>21</v>
      </c>
      <c r="N13113">
        <v>100</v>
      </c>
    </row>
    <row r="13114" spans="1:14">
      <c r="A13114">
        <v>75</v>
      </c>
      <c r="B13114" s="1">
        <v>13518</v>
      </c>
      <c r="C13114" t="s">
        <v>16</v>
      </c>
      <c r="D13114" t="s">
        <v>79</v>
      </c>
      <c r="E13114">
        <v>100</v>
      </c>
      <c r="F13114" t="s">
        <v>2226</v>
      </c>
      <c r="G13114" t="s">
        <v>8681</v>
      </c>
      <c r="H13114" t="s">
        <v>8682</v>
      </c>
      <c r="I13114">
        <v>3</v>
      </c>
      <c r="J13114">
        <v>3</v>
      </c>
      <c r="K13114">
        <v>14981</v>
      </c>
      <c r="L13114" s="2">
        <v>41.015742642025998</v>
      </c>
      <c r="M13114" t="s">
        <v>21</v>
      </c>
      <c r="N13114">
        <v>100</v>
      </c>
    </row>
    <row r="13115" spans="1:14">
      <c r="A13115">
        <v>77</v>
      </c>
      <c r="B13115" s="1">
        <v>14979</v>
      </c>
      <c r="C13115" t="s">
        <v>16</v>
      </c>
      <c r="D13115" t="s">
        <v>79</v>
      </c>
      <c r="E13115">
        <v>100</v>
      </c>
      <c r="F13115" t="s">
        <v>2226</v>
      </c>
      <c r="G13115" t="s">
        <v>8681</v>
      </c>
      <c r="H13115" t="s">
        <v>8682</v>
      </c>
      <c r="I13115">
        <v>4</v>
      </c>
      <c r="J13115">
        <v>4</v>
      </c>
      <c r="K13115">
        <v>16442</v>
      </c>
      <c r="L13115" s="2">
        <v>45.015742642025998</v>
      </c>
      <c r="M13115" t="s">
        <v>21</v>
      </c>
      <c r="N13115">
        <v>100</v>
      </c>
    </row>
    <row r="13116" spans="1:14">
      <c r="A13116">
        <v>103</v>
      </c>
      <c r="B13116" s="1">
        <v>33972</v>
      </c>
      <c r="C13116" t="s">
        <v>16</v>
      </c>
      <c r="D13116" t="s">
        <v>1036</v>
      </c>
      <c r="E13116">
        <v>200</v>
      </c>
      <c r="F13116" t="s">
        <v>4250</v>
      </c>
      <c r="G13116" t="s">
        <v>8683</v>
      </c>
      <c r="H13116" s="1">
        <v>21834</v>
      </c>
      <c r="I13116">
        <v>1</v>
      </c>
      <c r="J13116">
        <v>1</v>
      </c>
      <c r="K13116">
        <v>12138</v>
      </c>
      <c r="L13116" s="2">
        <v>33.2320328542094</v>
      </c>
      <c r="M13116" t="s">
        <v>512</v>
      </c>
      <c r="N13116">
        <v>200</v>
      </c>
    </row>
    <row r="13117" spans="1:14">
      <c r="A13117">
        <v>104</v>
      </c>
      <c r="B13117" s="1">
        <v>34702</v>
      </c>
      <c r="C13117" t="s">
        <v>16</v>
      </c>
      <c r="D13117" t="s">
        <v>1036</v>
      </c>
      <c r="E13117">
        <v>200</v>
      </c>
      <c r="F13117" t="s">
        <v>4250</v>
      </c>
      <c r="G13117" t="s">
        <v>8683</v>
      </c>
      <c r="H13117" s="1">
        <v>21834</v>
      </c>
      <c r="I13117">
        <v>2</v>
      </c>
      <c r="J13117">
        <v>2</v>
      </c>
      <c r="K13117">
        <v>12868</v>
      </c>
      <c r="L13117" s="2">
        <v>35.2306639288159</v>
      </c>
      <c r="M13117" t="s">
        <v>512</v>
      </c>
      <c r="N13117">
        <v>200</v>
      </c>
    </row>
    <row r="13118" spans="1:14">
      <c r="A13118">
        <v>105</v>
      </c>
      <c r="B13118" s="1">
        <v>35433</v>
      </c>
      <c r="C13118" t="s">
        <v>16</v>
      </c>
      <c r="D13118" t="s">
        <v>1036</v>
      </c>
      <c r="E13118">
        <v>200</v>
      </c>
      <c r="F13118" t="s">
        <v>4250</v>
      </c>
      <c r="G13118" t="s">
        <v>8683</v>
      </c>
      <c r="H13118" s="1">
        <v>21834</v>
      </c>
      <c r="I13118">
        <v>3</v>
      </c>
      <c r="J13118">
        <v>3</v>
      </c>
      <c r="K13118">
        <v>13599</v>
      </c>
      <c r="L13118" s="2">
        <v>37.2320328542094</v>
      </c>
      <c r="M13118" t="s">
        <v>512</v>
      </c>
      <c r="N13118">
        <v>200</v>
      </c>
    </row>
    <row r="13119" spans="1:14">
      <c r="A13119">
        <v>109</v>
      </c>
      <c r="B13119" s="1">
        <v>38355</v>
      </c>
      <c r="C13119" t="s">
        <v>16</v>
      </c>
      <c r="D13119" t="s">
        <v>1036</v>
      </c>
      <c r="E13119">
        <v>200</v>
      </c>
      <c r="F13119" t="s">
        <v>4250</v>
      </c>
      <c r="G13119" t="s">
        <v>8683</v>
      </c>
      <c r="H13119" s="1">
        <v>21834</v>
      </c>
      <c r="I13119">
        <v>4</v>
      </c>
      <c r="J13119">
        <v>4</v>
      </c>
      <c r="K13119">
        <v>16521</v>
      </c>
      <c r="L13119" s="2">
        <v>45.2320328542094</v>
      </c>
      <c r="M13119" t="s">
        <v>512</v>
      </c>
      <c r="N13119">
        <v>200</v>
      </c>
    </row>
    <row r="13120" spans="1:14">
      <c r="A13120">
        <v>110</v>
      </c>
      <c r="B13120" s="1">
        <v>39085</v>
      </c>
      <c r="C13120" t="s">
        <v>16</v>
      </c>
      <c r="D13120" t="s">
        <v>1036</v>
      </c>
      <c r="E13120">
        <v>200</v>
      </c>
      <c r="F13120" t="s">
        <v>4250</v>
      </c>
      <c r="G13120" t="s">
        <v>8683</v>
      </c>
      <c r="H13120" s="1">
        <v>21834</v>
      </c>
      <c r="I13120">
        <v>5</v>
      </c>
      <c r="J13120">
        <v>5</v>
      </c>
      <c r="K13120">
        <v>17251</v>
      </c>
      <c r="L13120" s="2">
        <v>47.2306639288159</v>
      </c>
      <c r="M13120" t="s">
        <v>512</v>
      </c>
      <c r="N13120">
        <v>200</v>
      </c>
    </row>
    <row r="13121" spans="1:14">
      <c r="A13121">
        <v>111</v>
      </c>
      <c r="B13121" s="1">
        <v>39816</v>
      </c>
      <c r="C13121" t="s">
        <v>16</v>
      </c>
      <c r="D13121" t="s">
        <v>1036</v>
      </c>
      <c r="E13121">
        <v>200</v>
      </c>
      <c r="F13121" t="s">
        <v>4250</v>
      </c>
      <c r="G13121" t="s">
        <v>8683</v>
      </c>
      <c r="H13121" s="1">
        <v>21834</v>
      </c>
      <c r="I13121">
        <v>6</v>
      </c>
      <c r="J13121">
        <v>6</v>
      </c>
      <c r="K13121">
        <v>17982</v>
      </c>
      <c r="L13121" s="2">
        <v>49.2320328542094</v>
      </c>
      <c r="M13121" t="s">
        <v>512</v>
      </c>
      <c r="N13121">
        <v>200</v>
      </c>
    </row>
    <row r="13122" spans="1:14">
      <c r="A13122">
        <v>100</v>
      </c>
      <c r="B13122" s="1">
        <v>31780</v>
      </c>
      <c r="C13122" t="s">
        <v>16</v>
      </c>
      <c r="D13122" t="s">
        <v>380</v>
      </c>
      <c r="E13122">
        <v>200</v>
      </c>
      <c r="F13122" t="s">
        <v>4253</v>
      </c>
      <c r="G13122" t="s">
        <v>8684</v>
      </c>
      <c r="H13122" s="1">
        <v>12740</v>
      </c>
      <c r="I13122">
        <v>1</v>
      </c>
      <c r="J13122">
        <v>1</v>
      </c>
      <c r="K13122">
        <v>19040</v>
      </c>
      <c r="L13122" s="2">
        <v>52.128678986995197</v>
      </c>
      <c r="M13122" t="s">
        <v>85</v>
      </c>
      <c r="N13122">
        <v>200</v>
      </c>
    </row>
    <row r="13123" spans="1:14">
      <c r="A13123">
        <v>101</v>
      </c>
      <c r="B13123" s="1">
        <v>32511</v>
      </c>
      <c r="C13123" t="s">
        <v>16</v>
      </c>
      <c r="D13123" t="s">
        <v>380</v>
      </c>
      <c r="E13123">
        <v>200</v>
      </c>
      <c r="F13123" t="s">
        <v>4253</v>
      </c>
      <c r="G13123" t="s">
        <v>8684</v>
      </c>
      <c r="H13123" s="1">
        <v>12740</v>
      </c>
      <c r="I13123">
        <v>2</v>
      </c>
      <c r="J13123">
        <v>2</v>
      </c>
      <c r="K13123">
        <v>19771</v>
      </c>
      <c r="L13123" s="2">
        <v>54.130047912388797</v>
      </c>
      <c r="M13123" t="s">
        <v>85</v>
      </c>
      <c r="N13123">
        <v>200</v>
      </c>
    </row>
    <row r="13124" spans="1:14">
      <c r="A13124">
        <v>102</v>
      </c>
      <c r="B13124" s="1">
        <v>33241</v>
      </c>
      <c r="C13124" t="s">
        <v>16</v>
      </c>
      <c r="D13124" t="s">
        <v>380</v>
      </c>
      <c r="E13124">
        <v>200</v>
      </c>
      <c r="F13124" t="s">
        <v>4253</v>
      </c>
      <c r="G13124" t="s">
        <v>8684</v>
      </c>
      <c r="H13124" s="1">
        <v>12740</v>
      </c>
      <c r="I13124">
        <v>3</v>
      </c>
      <c r="J13124">
        <v>3</v>
      </c>
      <c r="K13124">
        <v>20501</v>
      </c>
      <c r="L13124" s="2">
        <v>56.128678986995197</v>
      </c>
      <c r="M13124" t="s">
        <v>85</v>
      </c>
      <c r="N13124">
        <v>200</v>
      </c>
    </row>
    <row r="13125" spans="1:14">
      <c r="A13125">
        <v>103</v>
      </c>
      <c r="B13125" s="1">
        <v>33972</v>
      </c>
      <c r="C13125" t="s">
        <v>16</v>
      </c>
      <c r="D13125" t="s">
        <v>380</v>
      </c>
      <c r="E13125">
        <v>200</v>
      </c>
      <c r="F13125" t="s">
        <v>4253</v>
      </c>
      <c r="G13125" t="s">
        <v>8684</v>
      </c>
      <c r="H13125" s="1">
        <v>12740</v>
      </c>
      <c r="I13125">
        <v>4</v>
      </c>
      <c r="J13125">
        <v>4</v>
      </c>
      <c r="K13125">
        <v>21232</v>
      </c>
      <c r="L13125" s="2">
        <v>58.130047912388797</v>
      </c>
      <c r="M13125" t="s">
        <v>85</v>
      </c>
      <c r="N13125">
        <v>200</v>
      </c>
    </row>
    <row r="13126" spans="1:14">
      <c r="A13126">
        <v>104</v>
      </c>
      <c r="B13126" s="1">
        <v>34702</v>
      </c>
      <c r="C13126" t="s">
        <v>69</v>
      </c>
      <c r="D13126" t="s">
        <v>380</v>
      </c>
      <c r="E13126">
        <v>200</v>
      </c>
      <c r="F13126" t="s">
        <v>4253</v>
      </c>
      <c r="G13126" t="s">
        <v>8684</v>
      </c>
      <c r="H13126" s="1">
        <v>12740</v>
      </c>
      <c r="I13126">
        <v>5</v>
      </c>
      <c r="J13126">
        <v>1</v>
      </c>
      <c r="K13126">
        <v>21962</v>
      </c>
      <c r="L13126" s="2">
        <v>60.128678986995197</v>
      </c>
      <c r="M13126" t="s">
        <v>85</v>
      </c>
      <c r="N13126">
        <v>200</v>
      </c>
    </row>
    <row r="13127" spans="1:14">
      <c r="A13127">
        <v>105</v>
      </c>
      <c r="B13127" s="1">
        <v>35433</v>
      </c>
      <c r="C13127" t="s">
        <v>69</v>
      </c>
      <c r="D13127" t="s">
        <v>380</v>
      </c>
      <c r="E13127">
        <v>200</v>
      </c>
      <c r="F13127" t="s">
        <v>4253</v>
      </c>
      <c r="G13127" t="s">
        <v>8684</v>
      </c>
      <c r="H13127" s="1">
        <v>12740</v>
      </c>
      <c r="I13127">
        <v>6</v>
      </c>
      <c r="J13127">
        <v>2</v>
      </c>
      <c r="K13127">
        <v>22693</v>
      </c>
      <c r="L13127" s="2">
        <v>62.130047912388797</v>
      </c>
      <c r="M13127" t="s">
        <v>85</v>
      </c>
      <c r="N13127">
        <v>200</v>
      </c>
    </row>
    <row r="13128" spans="1:14">
      <c r="A13128">
        <v>106</v>
      </c>
      <c r="B13128" s="1">
        <v>36163</v>
      </c>
      <c r="C13128" t="s">
        <v>69</v>
      </c>
      <c r="D13128" t="s">
        <v>380</v>
      </c>
      <c r="E13128">
        <v>200</v>
      </c>
      <c r="F13128" t="s">
        <v>4253</v>
      </c>
      <c r="G13128" t="s">
        <v>8684</v>
      </c>
      <c r="H13128" s="1">
        <v>12740</v>
      </c>
      <c r="I13128">
        <v>7</v>
      </c>
      <c r="J13128">
        <v>3</v>
      </c>
      <c r="K13128">
        <v>23423</v>
      </c>
      <c r="L13128" s="2">
        <v>64.128678986995197</v>
      </c>
      <c r="M13128" t="s">
        <v>85</v>
      </c>
      <c r="N13128">
        <v>200</v>
      </c>
    </row>
    <row r="13129" spans="1:14">
      <c r="A13129">
        <v>107</v>
      </c>
      <c r="B13129" s="1">
        <v>36894</v>
      </c>
      <c r="C13129" t="s">
        <v>69</v>
      </c>
      <c r="D13129" t="s">
        <v>380</v>
      </c>
      <c r="E13129">
        <v>200</v>
      </c>
      <c r="F13129" t="s">
        <v>4253</v>
      </c>
      <c r="G13129" t="s">
        <v>8684</v>
      </c>
      <c r="H13129" s="1">
        <v>12740</v>
      </c>
      <c r="I13129">
        <v>8</v>
      </c>
      <c r="J13129">
        <v>4</v>
      </c>
      <c r="K13129">
        <v>24154</v>
      </c>
      <c r="L13129" s="2">
        <v>66.130047912388804</v>
      </c>
      <c r="M13129" t="s">
        <v>85</v>
      </c>
      <c r="N13129">
        <v>200</v>
      </c>
    </row>
    <row r="13130" spans="1:14">
      <c r="A13130">
        <v>108</v>
      </c>
      <c r="B13130" s="1">
        <v>37624</v>
      </c>
      <c r="C13130" t="s">
        <v>69</v>
      </c>
      <c r="D13130" t="s">
        <v>380</v>
      </c>
      <c r="E13130">
        <v>200</v>
      </c>
      <c r="F13130" t="s">
        <v>4253</v>
      </c>
      <c r="G13130" t="s">
        <v>8684</v>
      </c>
      <c r="H13130" s="1">
        <v>12740</v>
      </c>
      <c r="I13130">
        <v>9</v>
      </c>
      <c r="J13130">
        <v>5</v>
      </c>
      <c r="K13130">
        <v>24884</v>
      </c>
      <c r="L13130" s="2">
        <v>68.128678986995197</v>
      </c>
      <c r="M13130" t="s">
        <v>85</v>
      </c>
      <c r="N13130">
        <v>200</v>
      </c>
    </row>
    <row r="13131" spans="1:14">
      <c r="A13131">
        <v>109</v>
      </c>
      <c r="B13131" s="1">
        <v>38355</v>
      </c>
      <c r="C13131" t="s">
        <v>69</v>
      </c>
      <c r="D13131" t="s">
        <v>380</v>
      </c>
      <c r="E13131">
        <v>200</v>
      </c>
      <c r="F13131" t="s">
        <v>4253</v>
      </c>
      <c r="G13131" t="s">
        <v>8684</v>
      </c>
      <c r="H13131" s="1">
        <v>12740</v>
      </c>
      <c r="I13131">
        <v>10</v>
      </c>
      <c r="J13131">
        <v>6</v>
      </c>
      <c r="K13131">
        <v>25615</v>
      </c>
      <c r="L13131" s="2">
        <v>70.130047912388804</v>
      </c>
      <c r="M13131" t="s">
        <v>85</v>
      </c>
      <c r="N13131">
        <v>200</v>
      </c>
    </row>
    <row r="13132" spans="1:14">
      <c r="A13132">
        <v>110</v>
      </c>
      <c r="B13132" s="1">
        <v>39085</v>
      </c>
      <c r="C13132" t="s">
        <v>69</v>
      </c>
      <c r="D13132" t="s">
        <v>380</v>
      </c>
      <c r="E13132">
        <v>200</v>
      </c>
      <c r="F13132" t="s">
        <v>4253</v>
      </c>
      <c r="G13132" t="s">
        <v>8684</v>
      </c>
      <c r="H13132" s="1">
        <v>12740</v>
      </c>
      <c r="I13132">
        <v>11</v>
      </c>
      <c r="J13132">
        <v>7</v>
      </c>
      <c r="K13132">
        <v>26345</v>
      </c>
      <c r="L13132" s="2">
        <v>72.128678986995197</v>
      </c>
      <c r="M13132" t="s">
        <v>85</v>
      </c>
      <c r="N13132">
        <v>200</v>
      </c>
    </row>
    <row r="13133" spans="1:14">
      <c r="A13133">
        <v>111</v>
      </c>
      <c r="B13133" s="1">
        <v>39816</v>
      </c>
      <c r="C13133" t="s">
        <v>69</v>
      </c>
      <c r="D13133" t="s">
        <v>380</v>
      </c>
      <c r="E13133">
        <v>200</v>
      </c>
      <c r="F13133" t="s">
        <v>4253</v>
      </c>
      <c r="G13133" t="s">
        <v>8684</v>
      </c>
      <c r="H13133" s="1">
        <v>12740</v>
      </c>
      <c r="I13133">
        <v>12</v>
      </c>
      <c r="J13133">
        <v>8</v>
      </c>
      <c r="K13133">
        <v>27076</v>
      </c>
      <c r="L13133" s="2">
        <v>74.130047912388804</v>
      </c>
      <c r="M13133" t="s">
        <v>85</v>
      </c>
      <c r="N13133">
        <v>200</v>
      </c>
    </row>
    <row r="13134" spans="1:14">
      <c r="A13134">
        <v>112</v>
      </c>
      <c r="B13134" s="1">
        <v>40546</v>
      </c>
      <c r="C13134" t="s">
        <v>69</v>
      </c>
      <c r="D13134" t="s">
        <v>380</v>
      </c>
      <c r="E13134">
        <v>200</v>
      </c>
      <c r="F13134" t="s">
        <v>4253</v>
      </c>
      <c r="G13134" t="s">
        <v>8684</v>
      </c>
      <c r="H13134" s="1">
        <v>12740</v>
      </c>
      <c r="I13134">
        <v>13</v>
      </c>
      <c r="J13134">
        <v>9</v>
      </c>
      <c r="K13134">
        <v>27806</v>
      </c>
      <c r="L13134" s="2">
        <v>76.128678986995197</v>
      </c>
      <c r="M13134" t="s">
        <v>85</v>
      </c>
      <c r="N13134">
        <v>200</v>
      </c>
    </row>
    <row r="13135" spans="1:14">
      <c r="A13135">
        <v>113</v>
      </c>
      <c r="B13135" s="1">
        <v>41277</v>
      </c>
      <c r="C13135" t="s">
        <v>69</v>
      </c>
      <c r="D13135" t="s">
        <v>380</v>
      </c>
      <c r="E13135">
        <v>200</v>
      </c>
      <c r="F13135" t="s">
        <v>4253</v>
      </c>
      <c r="G13135" t="s">
        <v>8684</v>
      </c>
      <c r="H13135" s="1">
        <v>12740</v>
      </c>
      <c r="I13135">
        <v>14</v>
      </c>
      <c r="J13135">
        <v>10</v>
      </c>
      <c r="K13135">
        <v>28537</v>
      </c>
      <c r="L13135" s="2">
        <v>78.130047912388804</v>
      </c>
      <c r="M13135" t="s">
        <v>85</v>
      </c>
      <c r="N13135">
        <v>200</v>
      </c>
    </row>
    <row r="13136" spans="1:14">
      <c r="A13136">
        <v>114</v>
      </c>
      <c r="B13136" s="1">
        <v>42007</v>
      </c>
      <c r="C13136" t="s">
        <v>69</v>
      </c>
      <c r="D13136" t="s">
        <v>380</v>
      </c>
      <c r="E13136">
        <v>200</v>
      </c>
      <c r="F13136" t="s">
        <v>4253</v>
      </c>
      <c r="G13136" t="s">
        <v>8684</v>
      </c>
      <c r="H13136" s="1">
        <v>12740</v>
      </c>
      <c r="I13136">
        <v>15</v>
      </c>
      <c r="J13136">
        <v>11</v>
      </c>
      <c r="K13136">
        <v>29267</v>
      </c>
      <c r="L13136" s="2">
        <v>80.128678986995197</v>
      </c>
      <c r="M13136" t="s">
        <v>85</v>
      </c>
      <c r="N13136">
        <v>200</v>
      </c>
    </row>
    <row r="13137" spans="1:14">
      <c r="A13137">
        <v>115</v>
      </c>
      <c r="B13137" s="1">
        <v>42738</v>
      </c>
      <c r="C13137" t="s">
        <v>69</v>
      </c>
      <c r="D13137" t="s">
        <v>380</v>
      </c>
      <c r="E13137">
        <v>200</v>
      </c>
      <c r="F13137" t="s">
        <v>4253</v>
      </c>
      <c r="G13137" t="s">
        <v>8684</v>
      </c>
      <c r="H13137" s="1">
        <v>12740</v>
      </c>
      <c r="I13137">
        <v>16</v>
      </c>
      <c r="J13137">
        <v>12</v>
      </c>
      <c r="K13137">
        <v>29998</v>
      </c>
      <c r="L13137" s="2">
        <v>82.130047912388804</v>
      </c>
      <c r="M13137" t="s">
        <v>85</v>
      </c>
      <c r="N13137">
        <v>200</v>
      </c>
    </row>
    <row r="13138" spans="1:14">
      <c r="A13138">
        <v>116</v>
      </c>
      <c r="B13138" s="1">
        <v>43468</v>
      </c>
      <c r="C13138" t="s">
        <v>69</v>
      </c>
      <c r="D13138" t="s">
        <v>380</v>
      </c>
      <c r="E13138">
        <v>200</v>
      </c>
      <c r="F13138" t="s">
        <v>4253</v>
      </c>
      <c r="G13138" t="s">
        <v>8684</v>
      </c>
      <c r="H13138" s="1">
        <v>12740</v>
      </c>
      <c r="I13138">
        <v>17</v>
      </c>
      <c r="J13138">
        <v>13</v>
      </c>
      <c r="K13138">
        <v>30728</v>
      </c>
      <c r="L13138" s="2">
        <v>84.128678986995197</v>
      </c>
      <c r="M13138" t="s">
        <v>85</v>
      </c>
      <c r="N13138">
        <v>200</v>
      </c>
    </row>
    <row r="13139" spans="1:14">
      <c r="A13139">
        <v>117</v>
      </c>
      <c r="B13139" s="1">
        <v>44199</v>
      </c>
      <c r="C13139" t="s">
        <v>69</v>
      </c>
      <c r="D13139" t="s">
        <v>380</v>
      </c>
      <c r="E13139">
        <v>200</v>
      </c>
      <c r="F13139" t="s">
        <v>4253</v>
      </c>
      <c r="G13139" t="s">
        <v>8684</v>
      </c>
      <c r="H13139" s="1">
        <v>12740</v>
      </c>
      <c r="I13139">
        <v>18</v>
      </c>
      <c r="J13139">
        <v>14</v>
      </c>
      <c r="K13139">
        <v>31459</v>
      </c>
      <c r="L13139" s="2">
        <v>86.130047912388804</v>
      </c>
      <c r="M13139" t="s">
        <v>85</v>
      </c>
      <c r="N13139">
        <v>200</v>
      </c>
    </row>
    <row r="13140" spans="1:14">
      <c r="A13140">
        <v>86</v>
      </c>
      <c r="B13140" s="1">
        <v>21553</v>
      </c>
      <c r="C13140" t="s">
        <v>16</v>
      </c>
      <c r="D13140" t="s">
        <v>83</v>
      </c>
      <c r="E13140">
        <v>100</v>
      </c>
      <c r="F13140" t="s">
        <v>2227</v>
      </c>
      <c r="G13140" t="s">
        <v>8685</v>
      </c>
      <c r="H13140" s="1">
        <v>9017</v>
      </c>
      <c r="I13140">
        <v>1</v>
      </c>
      <c r="J13140">
        <v>1</v>
      </c>
      <c r="K13140">
        <v>12536</v>
      </c>
      <c r="L13140" s="2">
        <v>34.321697467488001</v>
      </c>
      <c r="M13140" t="s">
        <v>28</v>
      </c>
      <c r="N13140">
        <v>100</v>
      </c>
    </row>
    <row r="13141" spans="1:14">
      <c r="A13141">
        <v>87</v>
      </c>
      <c r="B13141" s="1">
        <v>22284</v>
      </c>
      <c r="C13141" t="s">
        <v>16</v>
      </c>
      <c r="D13141" t="s">
        <v>83</v>
      </c>
      <c r="E13141">
        <v>100</v>
      </c>
      <c r="F13141" t="s">
        <v>2227</v>
      </c>
      <c r="G13141" t="s">
        <v>8685</v>
      </c>
      <c r="H13141" s="1">
        <v>9017</v>
      </c>
      <c r="I13141">
        <v>2</v>
      </c>
      <c r="J13141">
        <v>2</v>
      </c>
      <c r="K13141">
        <v>13267</v>
      </c>
      <c r="L13141" s="2">
        <v>36.3230663928816</v>
      </c>
      <c r="M13141" t="s">
        <v>28</v>
      </c>
      <c r="N13141">
        <v>100</v>
      </c>
    </row>
    <row r="13142" spans="1:14">
      <c r="A13142">
        <v>88</v>
      </c>
      <c r="B13142" s="1">
        <v>23014</v>
      </c>
      <c r="C13142" t="s">
        <v>69</v>
      </c>
      <c r="D13142" t="s">
        <v>83</v>
      </c>
      <c r="E13142">
        <v>100</v>
      </c>
      <c r="F13142" t="s">
        <v>2227</v>
      </c>
      <c r="G13142" t="s">
        <v>8685</v>
      </c>
      <c r="H13142" s="1">
        <v>9017</v>
      </c>
      <c r="I13142">
        <v>3</v>
      </c>
      <c r="J13142">
        <v>1</v>
      </c>
      <c r="K13142">
        <v>13997</v>
      </c>
      <c r="L13142" s="2">
        <v>38.321697467488001</v>
      </c>
      <c r="M13142" t="s">
        <v>28</v>
      </c>
      <c r="N13142">
        <v>100</v>
      </c>
    </row>
    <row r="13143" spans="1:14">
      <c r="A13143">
        <v>89</v>
      </c>
      <c r="B13143" s="1">
        <v>23745</v>
      </c>
      <c r="C13143" t="s">
        <v>69</v>
      </c>
      <c r="D13143" t="s">
        <v>83</v>
      </c>
      <c r="E13143">
        <v>100</v>
      </c>
      <c r="F13143" t="s">
        <v>2227</v>
      </c>
      <c r="G13143" t="s">
        <v>8685</v>
      </c>
      <c r="H13143" s="1">
        <v>9017</v>
      </c>
      <c r="I13143">
        <v>4</v>
      </c>
      <c r="J13143">
        <v>2</v>
      </c>
      <c r="K13143">
        <v>14728</v>
      </c>
      <c r="L13143" s="2">
        <v>40.3230663928816</v>
      </c>
      <c r="M13143" t="s">
        <v>28</v>
      </c>
      <c r="N13143">
        <v>100</v>
      </c>
    </row>
    <row r="13144" spans="1:14">
      <c r="A13144">
        <v>90</v>
      </c>
      <c r="B13144" s="1">
        <v>24475</v>
      </c>
      <c r="C13144" t="s">
        <v>69</v>
      </c>
      <c r="D13144" t="s">
        <v>83</v>
      </c>
      <c r="E13144">
        <v>100</v>
      </c>
      <c r="F13144" t="s">
        <v>2227</v>
      </c>
      <c r="G13144" t="s">
        <v>8685</v>
      </c>
      <c r="H13144" s="1">
        <v>9017</v>
      </c>
      <c r="I13144">
        <v>5</v>
      </c>
      <c r="J13144">
        <v>3</v>
      </c>
      <c r="K13144">
        <v>15458</v>
      </c>
      <c r="L13144" s="2">
        <v>42.321697467488001</v>
      </c>
      <c r="M13144" t="s">
        <v>28</v>
      </c>
      <c r="N13144">
        <v>100</v>
      </c>
    </row>
    <row r="13145" spans="1:14">
      <c r="A13145">
        <v>91</v>
      </c>
      <c r="B13145" s="1">
        <v>25206</v>
      </c>
      <c r="C13145" t="s">
        <v>69</v>
      </c>
      <c r="D13145" t="s">
        <v>83</v>
      </c>
      <c r="E13145">
        <v>100</v>
      </c>
      <c r="F13145" t="s">
        <v>2227</v>
      </c>
      <c r="G13145" t="s">
        <v>8685</v>
      </c>
      <c r="H13145" s="1">
        <v>9017</v>
      </c>
      <c r="I13145">
        <v>6</v>
      </c>
      <c r="J13145">
        <v>4</v>
      </c>
      <c r="K13145">
        <v>16189</v>
      </c>
      <c r="L13145" s="2">
        <v>44.3230663928816</v>
      </c>
      <c r="M13145" t="s">
        <v>28</v>
      </c>
      <c r="N13145">
        <v>100</v>
      </c>
    </row>
    <row r="13146" spans="1:14">
      <c r="A13146">
        <v>92</v>
      </c>
      <c r="B13146" s="1">
        <v>25936</v>
      </c>
      <c r="C13146" t="s">
        <v>69</v>
      </c>
      <c r="D13146" t="s">
        <v>83</v>
      </c>
      <c r="E13146">
        <v>100</v>
      </c>
      <c r="F13146" t="s">
        <v>2227</v>
      </c>
      <c r="G13146" t="s">
        <v>8685</v>
      </c>
      <c r="H13146" s="1">
        <v>9017</v>
      </c>
      <c r="I13146">
        <v>7</v>
      </c>
      <c r="J13146">
        <v>5</v>
      </c>
      <c r="K13146">
        <v>16919</v>
      </c>
      <c r="L13146" s="2">
        <v>46.321697467488001</v>
      </c>
      <c r="M13146" t="s">
        <v>28</v>
      </c>
      <c r="N13146">
        <v>100</v>
      </c>
    </row>
    <row r="13147" spans="1:14">
      <c r="A13147">
        <v>93</v>
      </c>
      <c r="B13147" s="1">
        <v>26667</v>
      </c>
      <c r="C13147" t="s">
        <v>69</v>
      </c>
      <c r="D13147" t="s">
        <v>83</v>
      </c>
      <c r="E13147">
        <v>100</v>
      </c>
      <c r="F13147" t="s">
        <v>2227</v>
      </c>
      <c r="G13147" t="s">
        <v>8685</v>
      </c>
      <c r="H13147" s="1">
        <v>9017</v>
      </c>
      <c r="I13147">
        <v>8</v>
      </c>
      <c r="J13147">
        <v>6</v>
      </c>
      <c r="K13147">
        <v>17650</v>
      </c>
      <c r="L13147" s="2">
        <v>48.3230663928816</v>
      </c>
      <c r="M13147" t="s">
        <v>28</v>
      </c>
      <c r="N13147">
        <v>100</v>
      </c>
    </row>
    <row r="13148" spans="1:14">
      <c r="A13148">
        <v>94</v>
      </c>
      <c r="B13148" s="1">
        <v>27397</v>
      </c>
      <c r="C13148" t="s">
        <v>69</v>
      </c>
      <c r="D13148" t="s">
        <v>83</v>
      </c>
      <c r="E13148">
        <v>100</v>
      </c>
      <c r="F13148" t="s">
        <v>2227</v>
      </c>
      <c r="G13148" t="s">
        <v>8685</v>
      </c>
      <c r="H13148" s="1">
        <v>9017</v>
      </c>
      <c r="I13148">
        <v>9</v>
      </c>
      <c r="J13148">
        <v>7</v>
      </c>
      <c r="K13148">
        <v>18380</v>
      </c>
      <c r="L13148" s="2">
        <v>50.321697467488001</v>
      </c>
      <c r="M13148" t="s">
        <v>28</v>
      </c>
      <c r="N13148">
        <v>100</v>
      </c>
    </row>
    <row r="13149" spans="1:14">
      <c r="A13149">
        <v>95</v>
      </c>
      <c r="B13149" s="1">
        <v>28128</v>
      </c>
      <c r="C13149" t="s">
        <v>69</v>
      </c>
      <c r="D13149" t="s">
        <v>83</v>
      </c>
      <c r="E13149">
        <v>100</v>
      </c>
      <c r="F13149" t="s">
        <v>2227</v>
      </c>
      <c r="G13149" t="s">
        <v>8685</v>
      </c>
      <c r="H13149" s="1">
        <v>9017</v>
      </c>
      <c r="I13149">
        <v>10</v>
      </c>
      <c r="J13149">
        <v>8</v>
      </c>
      <c r="K13149">
        <v>19111</v>
      </c>
      <c r="L13149" s="2">
        <v>52.3230663928816</v>
      </c>
      <c r="M13149" t="s">
        <v>28</v>
      </c>
      <c r="N13149">
        <v>100</v>
      </c>
    </row>
    <row r="13150" spans="1:14">
      <c r="A13150">
        <v>96</v>
      </c>
      <c r="B13150" s="1">
        <v>28858</v>
      </c>
      <c r="C13150" t="s">
        <v>69</v>
      </c>
      <c r="D13150" t="s">
        <v>83</v>
      </c>
      <c r="E13150">
        <v>100</v>
      </c>
      <c r="F13150" t="s">
        <v>2227</v>
      </c>
      <c r="G13150" t="s">
        <v>8685</v>
      </c>
      <c r="H13150" s="1">
        <v>9017</v>
      </c>
      <c r="I13150">
        <v>11</v>
      </c>
      <c r="J13150">
        <v>9</v>
      </c>
      <c r="K13150">
        <v>19841</v>
      </c>
      <c r="L13150" s="2">
        <v>54.321697467488001</v>
      </c>
      <c r="M13150" t="s">
        <v>28</v>
      </c>
      <c r="N13150">
        <v>100</v>
      </c>
    </row>
    <row r="13151" spans="1:14">
      <c r="A13151">
        <v>97</v>
      </c>
      <c r="B13151" s="1">
        <v>29589</v>
      </c>
      <c r="C13151" t="s">
        <v>69</v>
      </c>
      <c r="D13151" t="s">
        <v>83</v>
      </c>
      <c r="E13151">
        <v>100</v>
      </c>
      <c r="F13151" t="s">
        <v>2227</v>
      </c>
      <c r="G13151" t="s">
        <v>8685</v>
      </c>
      <c r="H13151" s="1">
        <v>9017</v>
      </c>
      <c r="I13151">
        <v>12</v>
      </c>
      <c r="J13151">
        <v>10</v>
      </c>
      <c r="K13151">
        <v>20572</v>
      </c>
      <c r="L13151" s="2">
        <v>56.3230663928816</v>
      </c>
      <c r="M13151" t="s">
        <v>28</v>
      </c>
      <c r="N13151">
        <v>100</v>
      </c>
    </row>
    <row r="13152" spans="1:14">
      <c r="A13152">
        <v>98</v>
      </c>
      <c r="B13152" s="1">
        <v>30319</v>
      </c>
      <c r="C13152" t="s">
        <v>69</v>
      </c>
      <c r="D13152" t="s">
        <v>83</v>
      </c>
      <c r="E13152">
        <v>100</v>
      </c>
      <c r="F13152" t="s">
        <v>2227</v>
      </c>
      <c r="G13152" t="s">
        <v>8685</v>
      </c>
      <c r="H13152" s="1">
        <v>9017</v>
      </c>
      <c r="I13152">
        <v>13</v>
      </c>
      <c r="J13152">
        <v>11</v>
      </c>
      <c r="K13152">
        <v>21302</v>
      </c>
      <c r="L13152" s="2">
        <v>58.321697467488001</v>
      </c>
      <c r="M13152" t="s">
        <v>28</v>
      </c>
      <c r="N13152">
        <v>100</v>
      </c>
    </row>
    <row r="13153" spans="1:14">
      <c r="A13153">
        <v>99</v>
      </c>
      <c r="B13153" s="1">
        <v>31050</v>
      </c>
      <c r="C13153" t="s">
        <v>69</v>
      </c>
      <c r="D13153" t="s">
        <v>83</v>
      </c>
      <c r="E13153">
        <v>100</v>
      </c>
      <c r="F13153" t="s">
        <v>2227</v>
      </c>
      <c r="G13153" t="s">
        <v>8685</v>
      </c>
      <c r="H13153" s="1">
        <v>9017</v>
      </c>
      <c r="I13153">
        <v>14</v>
      </c>
      <c r="J13153">
        <v>12</v>
      </c>
      <c r="K13153">
        <v>22033</v>
      </c>
      <c r="L13153" s="2">
        <v>60.3230663928816</v>
      </c>
      <c r="M13153" t="s">
        <v>28</v>
      </c>
      <c r="N13153">
        <v>100</v>
      </c>
    </row>
    <row r="13154" spans="1:14">
      <c r="A13154">
        <v>100</v>
      </c>
      <c r="B13154" s="1">
        <v>31780</v>
      </c>
      <c r="C13154" t="s">
        <v>69</v>
      </c>
      <c r="D13154" t="s">
        <v>83</v>
      </c>
      <c r="E13154">
        <v>100</v>
      </c>
      <c r="F13154" t="s">
        <v>2227</v>
      </c>
      <c r="G13154" t="s">
        <v>8685</v>
      </c>
      <c r="H13154" s="1">
        <v>9017</v>
      </c>
      <c r="I13154">
        <v>15</v>
      </c>
      <c r="J13154">
        <v>13</v>
      </c>
      <c r="K13154">
        <v>22763</v>
      </c>
      <c r="L13154" s="2">
        <v>62.321697467488001</v>
      </c>
      <c r="M13154" t="s">
        <v>28</v>
      </c>
      <c r="N13154">
        <v>100</v>
      </c>
    </row>
    <row r="13155" spans="1:14">
      <c r="A13155">
        <v>101</v>
      </c>
      <c r="B13155" s="1">
        <v>32511</v>
      </c>
      <c r="C13155" t="s">
        <v>69</v>
      </c>
      <c r="D13155" t="s">
        <v>83</v>
      </c>
      <c r="E13155">
        <v>100</v>
      </c>
      <c r="F13155" t="s">
        <v>2227</v>
      </c>
      <c r="G13155" t="s">
        <v>8685</v>
      </c>
      <c r="H13155" s="1">
        <v>9017</v>
      </c>
      <c r="I13155">
        <v>16</v>
      </c>
      <c r="J13155">
        <v>14</v>
      </c>
      <c r="K13155">
        <v>23494</v>
      </c>
      <c r="L13155" s="2">
        <v>64.3230663928816</v>
      </c>
      <c r="M13155" t="s">
        <v>28</v>
      </c>
      <c r="N13155">
        <v>100</v>
      </c>
    </row>
    <row r="13156" spans="1:14">
      <c r="A13156">
        <v>102</v>
      </c>
      <c r="B13156" s="1">
        <v>33241</v>
      </c>
      <c r="C13156" t="s">
        <v>69</v>
      </c>
      <c r="D13156" t="s">
        <v>83</v>
      </c>
      <c r="E13156">
        <v>100</v>
      </c>
      <c r="F13156" t="s">
        <v>2227</v>
      </c>
      <c r="G13156" t="s">
        <v>8685</v>
      </c>
      <c r="H13156" s="1">
        <v>9017</v>
      </c>
      <c r="I13156">
        <v>17</v>
      </c>
      <c r="J13156">
        <v>15</v>
      </c>
      <c r="K13156">
        <v>24224</v>
      </c>
      <c r="L13156" s="2">
        <v>66.321697467487994</v>
      </c>
      <c r="M13156" t="s">
        <v>28</v>
      </c>
      <c r="N13156">
        <v>100</v>
      </c>
    </row>
    <row r="13157" spans="1:14">
      <c r="A13157">
        <v>103</v>
      </c>
      <c r="B13157" s="1">
        <v>33972</v>
      </c>
      <c r="C13157" t="s">
        <v>69</v>
      </c>
      <c r="D13157" t="s">
        <v>83</v>
      </c>
      <c r="E13157">
        <v>100</v>
      </c>
      <c r="F13157" t="s">
        <v>2227</v>
      </c>
      <c r="G13157" t="s">
        <v>8685</v>
      </c>
      <c r="H13157" s="1">
        <v>9017</v>
      </c>
      <c r="I13157">
        <v>18</v>
      </c>
      <c r="J13157">
        <v>16</v>
      </c>
      <c r="K13157">
        <v>24955</v>
      </c>
      <c r="L13157" s="2">
        <v>68.3230663928816</v>
      </c>
      <c r="M13157" t="s">
        <v>28</v>
      </c>
      <c r="N13157">
        <v>100</v>
      </c>
    </row>
    <row r="13158" spans="1:14">
      <c r="A13158">
        <v>104</v>
      </c>
      <c r="B13158" s="1">
        <v>34702</v>
      </c>
      <c r="C13158" t="s">
        <v>69</v>
      </c>
      <c r="D13158" t="s">
        <v>83</v>
      </c>
      <c r="E13158">
        <v>100</v>
      </c>
      <c r="F13158" t="s">
        <v>2227</v>
      </c>
      <c r="G13158" t="s">
        <v>8685</v>
      </c>
      <c r="H13158" s="1">
        <v>9017</v>
      </c>
      <c r="I13158">
        <v>19</v>
      </c>
      <c r="J13158">
        <v>17</v>
      </c>
      <c r="K13158">
        <v>25685</v>
      </c>
      <c r="L13158" s="2">
        <v>70.321697467487994</v>
      </c>
      <c r="M13158" t="s">
        <v>28</v>
      </c>
      <c r="N13158">
        <v>100</v>
      </c>
    </row>
    <row r="13159" spans="1:14">
      <c r="A13159">
        <v>105</v>
      </c>
      <c r="B13159" s="1">
        <v>35433</v>
      </c>
      <c r="C13159" t="s">
        <v>69</v>
      </c>
      <c r="D13159" t="s">
        <v>83</v>
      </c>
      <c r="E13159">
        <v>100</v>
      </c>
      <c r="F13159" t="s">
        <v>2227</v>
      </c>
      <c r="G13159" t="s">
        <v>8685</v>
      </c>
      <c r="H13159" s="1">
        <v>9017</v>
      </c>
      <c r="I13159">
        <v>20</v>
      </c>
      <c r="J13159">
        <v>18</v>
      </c>
      <c r="K13159">
        <v>26416</v>
      </c>
      <c r="L13159" s="2">
        <v>72.3230663928816</v>
      </c>
      <c r="M13159" t="s">
        <v>28</v>
      </c>
      <c r="N13159">
        <v>100</v>
      </c>
    </row>
    <row r="13160" spans="1:14">
      <c r="A13160">
        <v>106</v>
      </c>
      <c r="B13160" s="1">
        <v>36163</v>
      </c>
      <c r="C13160" t="s">
        <v>69</v>
      </c>
      <c r="D13160" t="s">
        <v>83</v>
      </c>
      <c r="E13160">
        <v>100</v>
      </c>
      <c r="F13160" t="s">
        <v>2227</v>
      </c>
      <c r="G13160" t="s">
        <v>8685</v>
      </c>
      <c r="H13160" s="1">
        <v>9017</v>
      </c>
      <c r="I13160">
        <v>21</v>
      </c>
      <c r="J13160">
        <v>19</v>
      </c>
      <c r="K13160">
        <v>27146</v>
      </c>
      <c r="L13160" s="2">
        <v>74.321697467487994</v>
      </c>
      <c r="M13160" t="s">
        <v>28</v>
      </c>
      <c r="N13160">
        <v>100</v>
      </c>
    </row>
    <row r="13161" spans="1:14">
      <c r="A13161">
        <v>107</v>
      </c>
      <c r="B13161" s="1">
        <v>36894</v>
      </c>
      <c r="C13161" t="s">
        <v>69</v>
      </c>
      <c r="D13161" t="s">
        <v>83</v>
      </c>
      <c r="E13161">
        <v>100</v>
      </c>
      <c r="F13161" t="s">
        <v>2227</v>
      </c>
      <c r="G13161" t="s">
        <v>8685</v>
      </c>
      <c r="H13161" s="1">
        <v>9017</v>
      </c>
      <c r="I13161">
        <v>22</v>
      </c>
      <c r="J13161">
        <v>20</v>
      </c>
      <c r="K13161">
        <v>27877</v>
      </c>
      <c r="L13161" s="2">
        <v>76.3230663928816</v>
      </c>
      <c r="M13161" t="s">
        <v>28</v>
      </c>
      <c r="N13161">
        <v>100</v>
      </c>
    </row>
    <row r="13162" spans="1:14">
      <c r="A13162">
        <v>108</v>
      </c>
      <c r="B13162" s="1">
        <v>37624</v>
      </c>
      <c r="C13162" t="s">
        <v>69</v>
      </c>
      <c r="D13162" t="s">
        <v>83</v>
      </c>
      <c r="E13162">
        <v>100</v>
      </c>
      <c r="F13162" t="s">
        <v>2227</v>
      </c>
      <c r="G13162" t="s">
        <v>8685</v>
      </c>
      <c r="H13162" s="1">
        <v>9017</v>
      </c>
      <c r="I13162">
        <v>23</v>
      </c>
      <c r="J13162">
        <v>21</v>
      </c>
      <c r="K13162">
        <v>28607</v>
      </c>
      <c r="L13162" s="2">
        <v>78.321697467487994</v>
      </c>
      <c r="M13162" t="s">
        <v>28</v>
      </c>
      <c r="N13162">
        <v>100</v>
      </c>
    </row>
    <row r="13163" spans="1:14">
      <c r="A13163">
        <v>109</v>
      </c>
      <c r="B13163" s="1">
        <v>38355</v>
      </c>
      <c r="C13163" t="s">
        <v>69</v>
      </c>
      <c r="D13163" t="s">
        <v>83</v>
      </c>
      <c r="E13163">
        <v>100</v>
      </c>
      <c r="F13163" t="s">
        <v>2227</v>
      </c>
      <c r="G13163" t="s">
        <v>8685</v>
      </c>
      <c r="H13163" s="1">
        <v>9017</v>
      </c>
      <c r="I13163">
        <v>24</v>
      </c>
      <c r="J13163">
        <v>22</v>
      </c>
      <c r="K13163">
        <v>29338</v>
      </c>
      <c r="L13163" s="2">
        <v>80.3230663928816</v>
      </c>
      <c r="M13163" t="s">
        <v>28</v>
      </c>
      <c r="N13163">
        <v>100</v>
      </c>
    </row>
    <row r="13164" spans="1:14">
      <c r="A13164">
        <v>110</v>
      </c>
      <c r="B13164" s="1">
        <v>39085</v>
      </c>
      <c r="C13164" t="s">
        <v>69</v>
      </c>
      <c r="D13164" t="s">
        <v>83</v>
      </c>
      <c r="E13164">
        <v>100</v>
      </c>
      <c r="F13164" t="s">
        <v>2227</v>
      </c>
      <c r="G13164" t="s">
        <v>8685</v>
      </c>
      <c r="H13164" s="1">
        <v>9017</v>
      </c>
      <c r="I13164">
        <v>25</v>
      </c>
      <c r="J13164">
        <v>23</v>
      </c>
      <c r="K13164">
        <v>30068</v>
      </c>
      <c r="L13164" s="2">
        <v>82.321697467487994</v>
      </c>
      <c r="M13164" t="s">
        <v>28</v>
      </c>
      <c r="N13164">
        <v>100</v>
      </c>
    </row>
    <row r="13165" spans="1:14">
      <c r="A13165">
        <v>111</v>
      </c>
      <c r="B13165" s="1">
        <v>39816</v>
      </c>
      <c r="C13165" t="s">
        <v>69</v>
      </c>
      <c r="D13165" t="s">
        <v>83</v>
      </c>
      <c r="E13165">
        <v>100</v>
      </c>
      <c r="F13165" t="s">
        <v>2227</v>
      </c>
      <c r="G13165" t="s">
        <v>8685</v>
      </c>
      <c r="H13165" s="1">
        <v>9017</v>
      </c>
      <c r="I13165">
        <v>26</v>
      </c>
      <c r="J13165">
        <v>24</v>
      </c>
      <c r="K13165">
        <v>30799</v>
      </c>
      <c r="L13165" s="2">
        <v>84.3230663928816</v>
      </c>
      <c r="M13165" t="s">
        <v>28</v>
      </c>
      <c r="N13165">
        <v>100</v>
      </c>
    </row>
    <row r="13166" spans="1:14">
      <c r="A13166">
        <v>112</v>
      </c>
      <c r="B13166" s="1">
        <v>40546</v>
      </c>
      <c r="C13166" t="s">
        <v>69</v>
      </c>
      <c r="D13166" t="s">
        <v>83</v>
      </c>
      <c r="E13166">
        <v>100</v>
      </c>
      <c r="F13166" t="s">
        <v>2227</v>
      </c>
      <c r="G13166" t="s">
        <v>8685</v>
      </c>
      <c r="H13166" s="1">
        <v>9017</v>
      </c>
      <c r="I13166">
        <v>27</v>
      </c>
      <c r="J13166">
        <v>25</v>
      </c>
      <c r="K13166">
        <v>31529</v>
      </c>
      <c r="L13166" s="2">
        <v>86.321697467487994</v>
      </c>
      <c r="M13166" t="s">
        <v>28</v>
      </c>
      <c r="N13166">
        <v>100</v>
      </c>
    </row>
    <row r="13167" spans="1:14">
      <c r="A13167">
        <v>103</v>
      </c>
      <c r="B13167" s="1">
        <v>33972</v>
      </c>
      <c r="C13167" t="s">
        <v>16</v>
      </c>
      <c r="D13167" t="s">
        <v>225</v>
      </c>
      <c r="E13167">
        <v>100</v>
      </c>
      <c r="F13167" t="s">
        <v>2229</v>
      </c>
      <c r="G13167" t="s">
        <v>8686</v>
      </c>
      <c r="H13167" s="1">
        <v>18668</v>
      </c>
      <c r="I13167">
        <v>1</v>
      </c>
      <c r="J13167">
        <v>1</v>
      </c>
      <c r="K13167">
        <v>15304</v>
      </c>
      <c r="L13167" s="2">
        <v>41.9000684462697</v>
      </c>
      <c r="M13167" t="s">
        <v>512</v>
      </c>
      <c r="N13167">
        <v>100</v>
      </c>
    </row>
    <row r="13168" spans="1:14">
      <c r="A13168">
        <v>106</v>
      </c>
      <c r="B13168" s="1">
        <v>36163</v>
      </c>
      <c r="C13168" t="s">
        <v>16</v>
      </c>
      <c r="D13168" t="s">
        <v>225</v>
      </c>
      <c r="E13168">
        <v>100</v>
      </c>
      <c r="F13168" t="s">
        <v>2229</v>
      </c>
      <c r="G13168" t="s">
        <v>8686</v>
      </c>
      <c r="H13168" s="1">
        <v>18668</v>
      </c>
      <c r="I13168">
        <v>2</v>
      </c>
      <c r="J13168">
        <v>2</v>
      </c>
      <c r="K13168">
        <v>17495</v>
      </c>
      <c r="L13168" s="2">
        <v>47.8986995208761</v>
      </c>
      <c r="M13168" t="s">
        <v>512</v>
      </c>
      <c r="N13168">
        <v>100</v>
      </c>
    </row>
    <row r="13169" spans="1:14">
      <c r="A13169">
        <v>107</v>
      </c>
      <c r="B13169" s="1">
        <v>36894</v>
      </c>
      <c r="C13169" t="s">
        <v>16</v>
      </c>
      <c r="D13169" t="s">
        <v>225</v>
      </c>
      <c r="E13169">
        <v>100</v>
      </c>
      <c r="F13169" t="s">
        <v>2229</v>
      </c>
      <c r="G13169" t="s">
        <v>8686</v>
      </c>
      <c r="H13169" s="1">
        <v>18668</v>
      </c>
      <c r="I13169">
        <v>3</v>
      </c>
      <c r="J13169">
        <v>3</v>
      </c>
      <c r="K13169">
        <v>18226</v>
      </c>
      <c r="L13169" s="2">
        <v>49.9000684462697</v>
      </c>
      <c r="M13169" t="s">
        <v>512</v>
      </c>
      <c r="N13169">
        <v>100</v>
      </c>
    </row>
    <row r="13170" spans="1:14">
      <c r="A13170">
        <v>108</v>
      </c>
      <c r="B13170" s="1">
        <v>37624</v>
      </c>
      <c r="C13170" t="s">
        <v>16</v>
      </c>
      <c r="D13170" t="s">
        <v>225</v>
      </c>
      <c r="E13170">
        <v>100</v>
      </c>
      <c r="F13170" t="s">
        <v>2229</v>
      </c>
      <c r="G13170" t="s">
        <v>8686</v>
      </c>
      <c r="H13170" s="1">
        <v>18668</v>
      </c>
      <c r="I13170">
        <v>4</v>
      </c>
      <c r="J13170">
        <v>4</v>
      </c>
      <c r="K13170">
        <v>18956</v>
      </c>
      <c r="L13170" s="2">
        <v>51.8986995208761</v>
      </c>
      <c r="M13170" t="s">
        <v>512</v>
      </c>
      <c r="N13170">
        <v>100</v>
      </c>
    </row>
    <row r="13171" spans="1:14">
      <c r="A13171">
        <v>109</v>
      </c>
      <c r="B13171" s="1">
        <v>38355</v>
      </c>
      <c r="C13171" t="s">
        <v>16</v>
      </c>
      <c r="D13171" t="s">
        <v>225</v>
      </c>
      <c r="E13171">
        <v>100</v>
      </c>
      <c r="F13171" t="s">
        <v>2229</v>
      </c>
      <c r="G13171" t="s">
        <v>8686</v>
      </c>
      <c r="H13171" s="1">
        <v>18668</v>
      </c>
      <c r="I13171">
        <v>5</v>
      </c>
      <c r="J13171">
        <v>5</v>
      </c>
      <c r="K13171">
        <v>19687</v>
      </c>
      <c r="L13171" s="2">
        <v>53.9000684462697</v>
      </c>
      <c r="M13171" t="s">
        <v>512</v>
      </c>
      <c r="N13171">
        <v>100</v>
      </c>
    </row>
    <row r="13172" spans="1:14">
      <c r="A13172">
        <v>110</v>
      </c>
      <c r="B13172" s="1">
        <v>39085</v>
      </c>
      <c r="C13172" t="s">
        <v>16</v>
      </c>
      <c r="D13172" t="s">
        <v>225</v>
      </c>
      <c r="E13172">
        <v>100</v>
      </c>
      <c r="F13172" t="s">
        <v>2229</v>
      </c>
      <c r="G13172" t="s">
        <v>8686</v>
      </c>
      <c r="H13172" s="1">
        <v>18668</v>
      </c>
      <c r="I13172">
        <v>6</v>
      </c>
      <c r="J13172">
        <v>6</v>
      </c>
      <c r="K13172">
        <v>20417</v>
      </c>
      <c r="L13172" s="2">
        <v>55.8986995208761</v>
      </c>
      <c r="M13172" t="s">
        <v>512</v>
      </c>
      <c r="N13172">
        <v>100</v>
      </c>
    </row>
    <row r="13173" spans="1:14">
      <c r="A13173">
        <v>111</v>
      </c>
      <c r="B13173" s="1">
        <v>39816</v>
      </c>
      <c r="C13173" t="s">
        <v>16</v>
      </c>
      <c r="D13173" t="s">
        <v>225</v>
      </c>
      <c r="E13173">
        <v>100</v>
      </c>
      <c r="F13173" t="s">
        <v>2229</v>
      </c>
      <c r="G13173" t="s">
        <v>8686</v>
      </c>
      <c r="H13173" s="1">
        <v>18668</v>
      </c>
      <c r="I13173">
        <v>7</v>
      </c>
      <c r="J13173">
        <v>7</v>
      </c>
      <c r="K13173">
        <v>21148</v>
      </c>
      <c r="L13173" s="2">
        <v>57.9000684462697</v>
      </c>
      <c r="M13173" t="s">
        <v>512</v>
      </c>
      <c r="N13173">
        <v>100</v>
      </c>
    </row>
    <row r="13174" spans="1:14">
      <c r="A13174">
        <v>112</v>
      </c>
      <c r="B13174" s="1">
        <v>40546</v>
      </c>
      <c r="C13174" t="s">
        <v>16</v>
      </c>
      <c r="D13174" t="s">
        <v>225</v>
      </c>
      <c r="E13174">
        <v>100</v>
      </c>
      <c r="F13174" t="s">
        <v>2229</v>
      </c>
      <c r="G13174" t="s">
        <v>8686</v>
      </c>
      <c r="H13174" s="1">
        <v>18668</v>
      </c>
      <c r="I13174">
        <v>8</v>
      </c>
      <c r="J13174">
        <v>8</v>
      </c>
      <c r="K13174">
        <v>21878</v>
      </c>
      <c r="L13174" s="2">
        <v>59.8986995208761</v>
      </c>
      <c r="M13174" t="s">
        <v>512</v>
      </c>
      <c r="N13174">
        <v>100</v>
      </c>
    </row>
    <row r="13175" spans="1:14">
      <c r="A13175">
        <v>95</v>
      </c>
      <c r="B13175" s="1">
        <v>28128</v>
      </c>
      <c r="C13175" t="s">
        <v>16</v>
      </c>
      <c r="D13175" t="s">
        <v>1182</v>
      </c>
      <c r="E13175">
        <v>100</v>
      </c>
      <c r="F13175" t="s">
        <v>2230</v>
      </c>
      <c r="G13175" t="s">
        <v>8687</v>
      </c>
      <c r="H13175" s="1">
        <v>11193</v>
      </c>
      <c r="I13175">
        <v>1</v>
      </c>
      <c r="J13175">
        <v>1</v>
      </c>
      <c r="K13175">
        <v>16935</v>
      </c>
      <c r="L13175" s="2">
        <v>46.3655030800821</v>
      </c>
      <c r="M13175" t="s">
        <v>85</v>
      </c>
      <c r="N13175">
        <v>100</v>
      </c>
    </row>
    <row r="13176" spans="1:14">
      <c r="A13176">
        <v>96</v>
      </c>
      <c r="B13176" s="1">
        <v>28858</v>
      </c>
      <c r="C13176" t="s">
        <v>16</v>
      </c>
      <c r="D13176" t="s">
        <v>1182</v>
      </c>
      <c r="E13176">
        <v>100</v>
      </c>
      <c r="F13176" t="s">
        <v>2230</v>
      </c>
      <c r="G13176" t="s">
        <v>8687</v>
      </c>
      <c r="H13176" s="1">
        <v>11193</v>
      </c>
      <c r="I13176">
        <v>2</v>
      </c>
      <c r="J13176">
        <v>2</v>
      </c>
      <c r="K13176">
        <v>17665</v>
      </c>
      <c r="L13176" s="2">
        <v>48.3641341546886</v>
      </c>
      <c r="M13176" t="s">
        <v>85</v>
      </c>
      <c r="N13176">
        <v>100</v>
      </c>
    </row>
    <row r="13177" spans="1:14">
      <c r="A13177">
        <v>97</v>
      </c>
      <c r="B13177" s="1">
        <v>29589</v>
      </c>
      <c r="C13177" t="s">
        <v>16</v>
      </c>
      <c r="D13177" t="s">
        <v>1182</v>
      </c>
      <c r="E13177">
        <v>100</v>
      </c>
      <c r="F13177" t="s">
        <v>2230</v>
      </c>
      <c r="G13177" t="s">
        <v>8687</v>
      </c>
      <c r="H13177" s="1">
        <v>11193</v>
      </c>
      <c r="I13177">
        <v>3</v>
      </c>
      <c r="J13177">
        <v>3</v>
      </c>
      <c r="K13177">
        <v>18396</v>
      </c>
      <c r="L13177" s="2">
        <v>50.3655030800821</v>
      </c>
      <c r="M13177" t="s">
        <v>85</v>
      </c>
      <c r="N13177">
        <v>100</v>
      </c>
    </row>
    <row r="13178" spans="1:14">
      <c r="A13178">
        <v>98</v>
      </c>
      <c r="B13178" s="1">
        <v>30319</v>
      </c>
      <c r="C13178" t="s">
        <v>16</v>
      </c>
      <c r="D13178" t="s">
        <v>1182</v>
      </c>
      <c r="E13178">
        <v>100</v>
      </c>
      <c r="F13178" t="s">
        <v>2230</v>
      </c>
      <c r="G13178" t="s">
        <v>8687</v>
      </c>
      <c r="H13178" s="1">
        <v>11193</v>
      </c>
      <c r="I13178">
        <v>4</v>
      </c>
      <c r="J13178">
        <v>4</v>
      </c>
      <c r="K13178">
        <v>19126</v>
      </c>
      <c r="L13178" s="2">
        <v>52.3641341546886</v>
      </c>
      <c r="M13178" t="s">
        <v>85</v>
      </c>
      <c r="N13178">
        <v>100</v>
      </c>
    </row>
    <row r="13179" spans="1:14">
      <c r="A13179">
        <v>99</v>
      </c>
      <c r="B13179" s="1">
        <v>31050</v>
      </c>
      <c r="C13179" t="s">
        <v>16</v>
      </c>
      <c r="D13179" t="s">
        <v>1182</v>
      </c>
      <c r="E13179">
        <v>200</v>
      </c>
      <c r="F13179" t="s">
        <v>2230</v>
      </c>
      <c r="G13179" t="s">
        <v>8687</v>
      </c>
      <c r="H13179" s="1">
        <v>11193</v>
      </c>
      <c r="I13179">
        <v>5</v>
      </c>
      <c r="J13179">
        <v>5</v>
      </c>
      <c r="K13179">
        <v>19857</v>
      </c>
      <c r="L13179" s="2">
        <v>54.3655030800821</v>
      </c>
      <c r="M13179" t="s">
        <v>85</v>
      </c>
      <c r="N13179">
        <v>200</v>
      </c>
    </row>
    <row r="13180" spans="1:14">
      <c r="A13180">
        <v>100</v>
      </c>
      <c r="B13180" s="1">
        <v>31780</v>
      </c>
      <c r="C13180" t="s">
        <v>16</v>
      </c>
      <c r="D13180" t="s">
        <v>1182</v>
      </c>
      <c r="E13180">
        <v>200</v>
      </c>
      <c r="F13180" t="s">
        <v>2230</v>
      </c>
      <c r="G13180" t="s">
        <v>8687</v>
      </c>
      <c r="H13180" s="1">
        <v>11193</v>
      </c>
      <c r="I13180">
        <v>6</v>
      </c>
      <c r="J13180">
        <v>6</v>
      </c>
      <c r="K13180">
        <v>20587</v>
      </c>
      <c r="L13180" s="2">
        <v>56.3641341546886</v>
      </c>
      <c r="M13180" t="s">
        <v>85</v>
      </c>
      <c r="N13180">
        <v>200</v>
      </c>
    </row>
    <row r="13181" spans="1:14">
      <c r="A13181">
        <v>101</v>
      </c>
      <c r="B13181" s="1">
        <v>32511</v>
      </c>
      <c r="C13181" t="s">
        <v>16</v>
      </c>
      <c r="D13181" t="s">
        <v>1182</v>
      </c>
      <c r="E13181">
        <v>200</v>
      </c>
      <c r="F13181" t="s">
        <v>2230</v>
      </c>
      <c r="G13181" t="s">
        <v>8687</v>
      </c>
      <c r="H13181" s="1">
        <v>11193</v>
      </c>
      <c r="I13181">
        <v>7</v>
      </c>
      <c r="J13181">
        <v>7</v>
      </c>
      <c r="K13181">
        <v>21318</v>
      </c>
      <c r="L13181" s="2">
        <v>58.3655030800821</v>
      </c>
      <c r="M13181" t="s">
        <v>85</v>
      </c>
      <c r="N13181">
        <v>200</v>
      </c>
    </row>
    <row r="13182" spans="1:14">
      <c r="A13182">
        <v>102</v>
      </c>
      <c r="B13182" s="1">
        <v>33241</v>
      </c>
      <c r="C13182" t="s">
        <v>16</v>
      </c>
      <c r="D13182" t="s">
        <v>1182</v>
      </c>
      <c r="E13182">
        <v>200</v>
      </c>
      <c r="F13182" t="s">
        <v>2230</v>
      </c>
      <c r="G13182" t="s">
        <v>8687</v>
      </c>
      <c r="H13182" s="1">
        <v>11193</v>
      </c>
      <c r="I13182">
        <v>8</v>
      </c>
      <c r="J13182">
        <v>8</v>
      </c>
      <c r="K13182">
        <v>22048</v>
      </c>
      <c r="L13182" s="2">
        <v>60.3641341546886</v>
      </c>
      <c r="M13182" t="s">
        <v>85</v>
      </c>
      <c r="N13182">
        <v>200</v>
      </c>
    </row>
    <row r="13183" spans="1:14">
      <c r="A13183">
        <v>66</v>
      </c>
      <c r="B13183" s="1">
        <v>7003</v>
      </c>
      <c r="C13183" t="s">
        <v>16</v>
      </c>
      <c r="D13183" t="s">
        <v>204</v>
      </c>
      <c r="E13183">
        <v>200</v>
      </c>
      <c r="F13183" t="s">
        <v>4258</v>
      </c>
      <c r="G13183" t="s">
        <v>8688</v>
      </c>
      <c r="H13183" t="s">
        <v>8689</v>
      </c>
      <c r="I13183">
        <v>2</v>
      </c>
      <c r="J13183">
        <v>2</v>
      </c>
      <c r="K13183">
        <v>14992</v>
      </c>
      <c r="L13183" s="2">
        <v>41.045859000684501</v>
      </c>
      <c r="M13183" t="s">
        <v>104</v>
      </c>
      <c r="N13183">
        <v>200</v>
      </c>
    </row>
    <row r="13184" spans="1:14">
      <c r="A13184">
        <v>67</v>
      </c>
      <c r="B13184" s="1">
        <v>7734</v>
      </c>
      <c r="C13184" t="s">
        <v>16</v>
      </c>
      <c r="D13184" t="s">
        <v>204</v>
      </c>
      <c r="E13184">
        <v>200</v>
      </c>
      <c r="F13184" t="s">
        <v>4258</v>
      </c>
      <c r="G13184" t="s">
        <v>8688</v>
      </c>
      <c r="H13184" t="s">
        <v>8689</v>
      </c>
      <c r="I13184">
        <v>3</v>
      </c>
      <c r="J13184">
        <v>3</v>
      </c>
      <c r="K13184">
        <v>15723</v>
      </c>
      <c r="L13184" s="2">
        <v>43.047227926078001</v>
      </c>
      <c r="M13184" t="s">
        <v>104</v>
      </c>
      <c r="N13184">
        <v>200</v>
      </c>
    </row>
    <row r="13185" spans="1:14">
      <c r="A13185">
        <v>81</v>
      </c>
      <c r="B13185" s="1">
        <v>17901</v>
      </c>
      <c r="C13185" t="s">
        <v>16</v>
      </c>
      <c r="D13185" t="s">
        <v>437</v>
      </c>
      <c r="E13185">
        <v>100</v>
      </c>
      <c r="F13185" t="s">
        <v>2231</v>
      </c>
      <c r="G13185" t="s">
        <v>8690</v>
      </c>
      <c r="H13185" t="s">
        <v>8691</v>
      </c>
      <c r="I13185">
        <v>1</v>
      </c>
      <c r="J13185">
        <v>1</v>
      </c>
      <c r="K13185">
        <v>18547</v>
      </c>
      <c r="L13185" s="2">
        <v>50.778918548939103</v>
      </c>
      <c r="M13185" t="s">
        <v>21</v>
      </c>
      <c r="N13185">
        <v>100</v>
      </c>
    </row>
    <row r="13186" spans="1:14">
      <c r="A13186">
        <v>82</v>
      </c>
      <c r="B13186" s="1">
        <v>18631</v>
      </c>
      <c r="C13186" t="s">
        <v>16</v>
      </c>
      <c r="D13186" t="s">
        <v>437</v>
      </c>
      <c r="E13186">
        <v>100</v>
      </c>
      <c r="F13186" t="s">
        <v>2231</v>
      </c>
      <c r="G13186" t="s">
        <v>8690</v>
      </c>
      <c r="H13186" t="s">
        <v>8691</v>
      </c>
      <c r="I13186">
        <v>2</v>
      </c>
      <c r="J13186">
        <v>2</v>
      </c>
      <c r="K13186">
        <v>19277</v>
      </c>
      <c r="L13186" s="2">
        <v>52.777549623545497</v>
      </c>
      <c r="M13186" t="s">
        <v>21</v>
      </c>
      <c r="N13186">
        <v>100</v>
      </c>
    </row>
    <row r="13187" spans="1:14">
      <c r="A13187">
        <v>86</v>
      </c>
      <c r="B13187" s="1">
        <v>21553</v>
      </c>
      <c r="C13187" t="s">
        <v>16</v>
      </c>
      <c r="D13187" t="s">
        <v>1377</v>
      </c>
      <c r="E13187">
        <v>100</v>
      </c>
      <c r="F13187" t="s">
        <v>2232</v>
      </c>
      <c r="G13187" t="s">
        <v>8692</v>
      </c>
      <c r="H13187" s="1">
        <v>9747</v>
      </c>
      <c r="I13187">
        <v>1</v>
      </c>
      <c r="J13187">
        <v>1</v>
      </c>
      <c r="K13187">
        <v>11806</v>
      </c>
      <c r="L13187" s="2">
        <v>32.3230663928816</v>
      </c>
      <c r="M13187" t="s">
        <v>28</v>
      </c>
      <c r="N13187">
        <v>100</v>
      </c>
    </row>
    <row r="13188" spans="1:14">
      <c r="A13188">
        <v>89</v>
      </c>
      <c r="B13188" s="1">
        <v>23745</v>
      </c>
      <c r="C13188" t="s">
        <v>16</v>
      </c>
      <c r="D13188" t="s">
        <v>1377</v>
      </c>
      <c r="E13188">
        <v>100</v>
      </c>
      <c r="F13188" t="s">
        <v>2232</v>
      </c>
      <c r="G13188" t="s">
        <v>8692</v>
      </c>
      <c r="H13188" s="1">
        <v>9747</v>
      </c>
      <c r="I13188">
        <v>2</v>
      </c>
      <c r="J13188">
        <v>2</v>
      </c>
      <c r="K13188">
        <v>13998</v>
      </c>
      <c r="L13188" s="2">
        <v>38.324435318275199</v>
      </c>
      <c r="M13188" t="s">
        <v>28</v>
      </c>
      <c r="N13188">
        <v>100</v>
      </c>
    </row>
    <row r="13189" spans="1:14">
      <c r="A13189">
        <v>90</v>
      </c>
      <c r="B13189" s="1">
        <v>24475</v>
      </c>
      <c r="C13189" t="s">
        <v>16</v>
      </c>
      <c r="D13189" t="s">
        <v>1377</v>
      </c>
      <c r="E13189">
        <v>100</v>
      </c>
      <c r="F13189" t="s">
        <v>2232</v>
      </c>
      <c r="G13189" t="s">
        <v>8692</v>
      </c>
      <c r="H13189" s="1">
        <v>9747</v>
      </c>
      <c r="I13189">
        <v>3</v>
      </c>
      <c r="J13189">
        <v>3</v>
      </c>
      <c r="K13189">
        <v>14728</v>
      </c>
      <c r="L13189" s="2">
        <v>40.3230663928816</v>
      </c>
      <c r="M13189" t="s">
        <v>28</v>
      </c>
      <c r="N13189">
        <v>100</v>
      </c>
    </row>
    <row r="13190" spans="1:14">
      <c r="A13190">
        <v>69</v>
      </c>
      <c r="B13190" s="1">
        <v>9195</v>
      </c>
      <c r="C13190" t="s">
        <v>16</v>
      </c>
      <c r="D13190" t="s">
        <v>204</v>
      </c>
      <c r="E13190">
        <v>200</v>
      </c>
      <c r="F13190" t="s">
        <v>4262</v>
      </c>
      <c r="G13190" t="s">
        <v>8693</v>
      </c>
      <c r="H13190" t="s">
        <v>8694</v>
      </c>
      <c r="I13190">
        <v>1</v>
      </c>
      <c r="J13190">
        <v>1</v>
      </c>
      <c r="K13190">
        <v>20412</v>
      </c>
      <c r="L13190" s="2">
        <v>55.885010266940498</v>
      </c>
      <c r="M13190" t="s">
        <v>104</v>
      </c>
      <c r="N13190">
        <v>200</v>
      </c>
    </row>
    <row r="13191" spans="1:14">
      <c r="A13191">
        <v>70</v>
      </c>
      <c r="B13191" s="1">
        <v>9925</v>
      </c>
      <c r="C13191" t="s">
        <v>16</v>
      </c>
      <c r="D13191" t="s">
        <v>204</v>
      </c>
      <c r="E13191">
        <v>200</v>
      </c>
      <c r="F13191" t="s">
        <v>4262</v>
      </c>
      <c r="G13191" t="s">
        <v>8693</v>
      </c>
      <c r="H13191" t="s">
        <v>8694</v>
      </c>
      <c r="I13191">
        <v>2</v>
      </c>
      <c r="J13191">
        <v>2</v>
      </c>
      <c r="K13191">
        <v>21142</v>
      </c>
      <c r="L13191" s="2">
        <v>57.883641341546898</v>
      </c>
      <c r="M13191" t="s">
        <v>104</v>
      </c>
      <c r="N13191">
        <v>200</v>
      </c>
    </row>
    <row r="13192" spans="1:14">
      <c r="A13192">
        <v>71</v>
      </c>
      <c r="B13192" s="1">
        <v>10656</v>
      </c>
      <c r="C13192" t="s">
        <v>16</v>
      </c>
      <c r="D13192" t="s">
        <v>204</v>
      </c>
      <c r="E13192">
        <v>200</v>
      </c>
      <c r="F13192" t="s">
        <v>4262</v>
      </c>
      <c r="G13192" t="s">
        <v>8693</v>
      </c>
      <c r="H13192" t="s">
        <v>8694</v>
      </c>
      <c r="I13192">
        <v>3</v>
      </c>
      <c r="J13192">
        <v>3</v>
      </c>
      <c r="K13192">
        <v>21873</v>
      </c>
      <c r="L13192" s="2">
        <v>59.885010266940498</v>
      </c>
      <c r="M13192" t="s">
        <v>104</v>
      </c>
      <c r="N13192">
        <v>200</v>
      </c>
    </row>
    <row r="13193" spans="1:14">
      <c r="A13193">
        <v>80</v>
      </c>
      <c r="B13193" s="1">
        <v>17170</v>
      </c>
      <c r="C13193" t="s">
        <v>16</v>
      </c>
      <c r="D13193" t="s">
        <v>144</v>
      </c>
      <c r="E13193">
        <v>522</v>
      </c>
      <c r="F13193" t="s">
        <v>4264</v>
      </c>
      <c r="G13193" t="s">
        <v>8695</v>
      </c>
      <c r="H13193" s="1">
        <v>3763</v>
      </c>
      <c r="I13193">
        <v>1</v>
      </c>
      <c r="J13193">
        <v>1</v>
      </c>
      <c r="K13193">
        <v>13407</v>
      </c>
      <c r="L13193" s="2">
        <v>36.7063655030801</v>
      </c>
      <c r="M13193" t="s">
        <v>28</v>
      </c>
      <c r="N13193">
        <v>522</v>
      </c>
    </row>
    <row r="13194" spans="1:14">
      <c r="A13194">
        <v>103</v>
      </c>
      <c r="B13194" s="1">
        <v>33972</v>
      </c>
      <c r="C13194" t="s">
        <v>16</v>
      </c>
      <c r="D13194" t="s">
        <v>380</v>
      </c>
      <c r="E13194">
        <v>200</v>
      </c>
      <c r="F13194" t="s">
        <v>4266</v>
      </c>
      <c r="G13194" t="s">
        <v>8696</v>
      </c>
      <c r="H13194" s="1">
        <v>18305</v>
      </c>
      <c r="I13194">
        <v>1</v>
      </c>
      <c r="J13194">
        <v>1</v>
      </c>
      <c r="K13194">
        <v>15667</v>
      </c>
      <c r="L13194" s="2">
        <v>42.893908281998598</v>
      </c>
      <c r="M13194" t="s">
        <v>512</v>
      </c>
      <c r="N13194">
        <v>200</v>
      </c>
    </row>
    <row r="13195" spans="1:14">
      <c r="A13195">
        <v>104</v>
      </c>
      <c r="B13195" s="1">
        <v>34702</v>
      </c>
      <c r="C13195" t="s">
        <v>16</v>
      </c>
      <c r="D13195" t="s">
        <v>380</v>
      </c>
      <c r="E13195">
        <v>200</v>
      </c>
      <c r="F13195" t="s">
        <v>4266</v>
      </c>
      <c r="G13195" t="s">
        <v>8696</v>
      </c>
      <c r="H13195" s="1">
        <v>18305</v>
      </c>
      <c r="I13195">
        <v>2</v>
      </c>
      <c r="J13195">
        <v>2</v>
      </c>
      <c r="K13195">
        <v>16397</v>
      </c>
      <c r="L13195" s="2">
        <v>44.892539356605099</v>
      </c>
      <c r="M13195" t="s">
        <v>512</v>
      </c>
      <c r="N13195">
        <v>200</v>
      </c>
    </row>
    <row r="13196" spans="1:14">
      <c r="A13196">
        <v>105</v>
      </c>
      <c r="B13196" s="1">
        <v>35433</v>
      </c>
      <c r="C13196" t="s">
        <v>16</v>
      </c>
      <c r="D13196" t="s">
        <v>380</v>
      </c>
      <c r="E13196">
        <v>200</v>
      </c>
      <c r="F13196" t="s">
        <v>4266</v>
      </c>
      <c r="G13196" t="s">
        <v>8696</v>
      </c>
      <c r="H13196" s="1">
        <v>18305</v>
      </c>
      <c r="I13196">
        <v>3</v>
      </c>
      <c r="J13196">
        <v>3</v>
      </c>
      <c r="K13196">
        <v>17128</v>
      </c>
      <c r="L13196" s="2">
        <v>46.893908281998598</v>
      </c>
      <c r="M13196" t="s">
        <v>512</v>
      </c>
      <c r="N13196">
        <v>200</v>
      </c>
    </row>
    <row r="13197" spans="1:14">
      <c r="A13197">
        <v>106</v>
      </c>
      <c r="B13197" s="1">
        <v>36163</v>
      </c>
      <c r="C13197" t="s">
        <v>16</v>
      </c>
      <c r="D13197" t="s">
        <v>380</v>
      </c>
      <c r="E13197">
        <v>200</v>
      </c>
      <c r="F13197" t="s">
        <v>4266</v>
      </c>
      <c r="G13197" t="s">
        <v>8696</v>
      </c>
      <c r="H13197" s="1">
        <v>18305</v>
      </c>
      <c r="I13197">
        <v>4</v>
      </c>
      <c r="J13197">
        <v>4</v>
      </c>
      <c r="K13197">
        <v>17858</v>
      </c>
      <c r="L13197" s="2">
        <v>48.892539356605099</v>
      </c>
      <c r="M13197" t="s">
        <v>512</v>
      </c>
      <c r="N13197">
        <v>200</v>
      </c>
    </row>
    <row r="13198" spans="1:14">
      <c r="A13198">
        <v>107</v>
      </c>
      <c r="B13198" s="1">
        <v>36894</v>
      </c>
      <c r="C13198" t="s">
        <v>16</v>
      </c>
      <c r="D13198" t="s">
        <v>380</v>
      </c>
      <c r="E13198">
        <v>200</v>
      </c>
      <c r="F13198" t="s">
        <v>4266</v>
      </c>
      <c r="G13198" t="s">
        <v>8696</v>
      </c>
      <c r="H13198" s="1">
        <v>18305</v>
      </c>
      <c r="I13198">
        <v>5</v>
      </c>
      <c r="J13198">
        <v>5</v>
      </c>
      <c r="K13198">
        <v>18589</v>
      </c>
      <c r="L13198" s="2">
        <v>50.893908281998598</v>
      </c>
      <c r="M13198" t="s">
        <v>512</v>
      </c>
      <c r="N13198">
        <v>200</v>
      </c>
    </row>
    <row r="13199" spans="1:14">
      <c r="A13199">
        <v>108</v>
      </c>
      <c r="B13199" s="1">
        <v>37624</v>
      </c>
      <c r="C13199" t="s">
        <v>16</v>
      </c>
      <c r="D13199" t="s">
        <v>380</v>
      </c>
      <c r="E13199">
        <v>200</v>
      </c>
      <c r="F13199" t="s">
        <v>4266</v>
      </c>
      <c r="G13199" t="s">
        <v>8696</v>
      </c>
      <c r="H13199" s="1">
        <v>18305</v>
      </c>
      <c r="I13199">
        <v>6</v>
      </c>
      <c r="J13199">
        <v>6</v>
      </c>
      <c r="K13199">
        <v>19319</v>
      </c>
      <c r="L13199" s="2">
        <v>52.892539356605099</v>
      </c>
      <c r="M13199" t="s">
        <v>512</v>
      </c>
      <c r="N13199">
        <v>200</v>
      </c>
    </row>
    <row r="13200" spans="1:14">
      <c r="A13200">
        <v>109</v>
      </c>
      <c r="B13200" s="1">
        <v>38355</v>
      </c>
      <c r="C13200" t="s">
        <v>16</v>
      </c>
      <c r="D13200" t="s">
        <v>380</v>
      </c>
      <c r="E13200">
        <v>200</v>
      </c>
      <c r="F13200" t="s">
        <v>4266</v>
      </c>
      <c r="G13200" t="s">
        <v>8696</v>
      </c>
      <c r="H13200" s="1">
        <v>18305</v>
      </c>
      <c r="I13200">
        <v>7</v>
      </c>
      <c r="J13200">
        <v>7</v>
      </c>
      <c r="K13200">
        <v>20050</v>
      </c>
      <c r="L13200" s="2">
        <v>54.893908281998598</v>
      </c>
      <c r="M13200" t="s">
        <v>512</v>
      </c>
      <c r="N13200">
        <v>200</v>
      </c>
    </row>
    <row r="13201" spans="1:14">
      <c r="A13201">
        <v>80</v>
      </c>
      <c r="B13201" s="1">
        <v>17170</v>
      </c>
      <c r="C13201" t="s">
        <v>69</v>
      </c>
      <c r="D13201" t="s">
        <v>144</v>
      </c>
      <c r="E13201">
        <v>200</v>
      </c>
      <c r="F13201" t="s">
        <v>4268</v>
      </c>
      <c r="G13201" t="s">
        <v>8697</v>
      </c>
      <c r="H13201" t="s">
        <v>8698</v>
      </c>
      <c r="I13201">
        <v>1</v>
      </c>
      <c r="J13201">
        <v>1</v>
      </c>
      <c r="K13201">
        <v>18606</v>
      </c>
      <c r="L13201" s="2">
        <v>50.940451745379903</v>
      </c>
      <c r="M13201" t="s">
        <v>21</v>
      </c>
      <c r="N13201">
        <v>200</v>
      </c>
    </row>
    <row r="13202" spans="1:14">
      <c r="A13202">
        <v>81</v>
      </c>
      <c r="B13202" s="1">
        <v>17901</v>
      </c>
      <c r="C13202" t="s">
        <v>69</v>
      </c>
      <c r="D13202" t="s">
        <v>144</v>
      </c>
      <c r="E13202">
        <v>200</v>
      </c>
      <c r="F13202" t="s">
        <v>4268</v>
      </c>
      <c r="G13202" t="s">
        <v>8697</v>
      </c>
      <c r="H13202" t="s">
        <v>8698</v>
      </c>
      <c r="I13202">
        <v>2</v>
      </c>
      <c r="J13202">
        <v>2</v>
      </c>
      <c r="K13202">
        <v>19337</v>
      </c>
      <c r="L13202" s="2">
        <v>52.941820670773403</v>
      </c>
      <c r="M13202" t="s">
        <v>21</v>
      </c>
      <c r="N13202">
        <v>200</v>
      </c>
    </row>
    <row r="13203" spans="1:14">
      <c r="A13203">
        <v>82</v>
      </c>
      <c r="B13203" s="1">
        <v>18631</v>
      </c>
      <c r="C13203" t="s">
        <v>69</v>
      </c>
      <c r="D13203" t="s">
        <v>144</v>
      </c>
      <c r="E13203">
        <v>200</v>
      </c>
      <c r="F13203" t="s">
        <v>4268</v>
      </c>
      <c r="G13203" t="s">
        <v>8697</v>
      </c>
      <c r="H13203" t="s">
        <v>8698</v>
      </c>
      <c r="I13203">
        <v>3</v>
      </c>
      <c r="J13203">
        <v>3</v>
      </c>
      <c r="K13203">
        <v>20067</v>
      </c>
      <c r="L13203" s="2">
        <v>54.940451745379903</v>
      </c>
      <c r="M13203" t="s">
        <v>21</v>
      </c>
      <c r="N13203">
        <v>200</v>
      </c>
    </row>
    <row r="13204" spans="1:14">
      <c r="A13204">
        <v>83</v>
      </c>
      <c r="B13204" s="1">
        <v>19362</v>
      </c>
      <c r="C13204" t="s">
        <v>69</v>
      </c>
      <c r="D13204" t="s">
        <v>144</v>
      </c>
      <c r="E13204">
        <v>200</v>
      </c>
      <c r="F13204" t="s">
        <v>4268</v>
      </c>
      <c r="G13204" t="s">
        <v>8697</v>
      </c>
      <c r="H13204" t="s">
        <v>8698</v>
      </c>
      <c r="I13204">
        <v>4</v>
      </c>
      <c r="J13204">
        <v>4</v>
      </c>
      <c r="K13204">
        <v>20798</v>
      </c>
      <c r="L13204" s="2">
        <v>56.941820670773403</v>
      </c>
      <c r="M13204" t="s">
        <v>21</v>
      </c>
      <c r="N13204">
        <v>200</v>
      </c>
    </row>
    <row r="13205" spans="1:14">
      <c r="A13205">
        <v>84</v>
      </c>
      <c r="B13205" s="1">
        <v>20092</v>
      </c>
      <c r="C13205" t="s">
        <v>69</v>
      </c>
      <c r="D13205" t="s">
        <v>144</v>
      </c>
      <c r="E13205">
        <v>200</v>
      </c>
      <c r="F13205" t="s">
        <v>4268</v>
      </c>
      <c r="G13205" t="s">
        <v>8697</v>
      </c>
      <c r="H13205" t="s">
        <v>8698</v>
      </c>
      <c r="I13205">
        <v>5</v>
      </c>
      <c r="J13205">
        <v>5</v>
      </c>
      <c r="K13205">
        <v>21528</v>
      </c>
      <c r="L13205" s="2">
        <v>58.940451745379903</v>
      </c>
      <c r="M13205" t="s">
        <v>21</v>
      </c>
      <c r="N13205">
        <v>200</v>
      </c>
    </row>
    <row r="13206" spans="1:14">
      <c r="A13206">
        <v>85</v>
      </c>
      <c r="B13206" s="1">
        <v>20823</v>
      </c>
      <c r="C13206" t="s">
        <v>69</v>
      </c>
      <c r="D13206" t="s">
        <v>144</v>
      </c>
      <c r="E13206">
        <v>200</v>
      </c>
      <c r="F13206" t="s">
        <v>4268</v>
      </c>
      <c r="G13206" t="s">
        <v>8697</v>
      </c>
      <c r="H13206" t="s">
        <v>8698</v>
      </c>
      <c r="I13206">
        <v>6</v>
      </c>
      <c r="J13206">
        <v>6</v>
      </c>
      <c r="K13206">
        <v>22259</v>
      </c>
      <c r="L13206" s="2">
        <v>60.941820670773403</v>
      </c>
      <c r="M13206" t="s">
        <v>21</v>
      </c>
      <c r="N13206">
        <v>200</v>
      </c>
    </row>
    <row r="13207" spans="1:14">
      <c r="A13207">
        <v>75</v>
      </c>
      <c r="B13207" s="1">
        <v>13518</v>
      </c>
      <c r="C13207" t="s">
        <v>16</v>
      </c>
      <c r="D13207" t="s">
        <v>544</v>
      </c>
      <c r="E13207">
        <v>100</v>
      </c>
      <c r="F13207" t="s">
        <v>2233</v>
      </c>
      <c r="G13207" t="s">
        <v>8699</v>
      </c>
      <c r="H13207" t="s">
        <v>8700</v>
      </c>
      <c r="I13207">
        <v>1</v>
      </c>
      <c r="J13207">
        <v>1</v>
      </c>
      <c r="K13207">
        <v>16452</v>
      </c>
      <c r="L13207" s="2">
        <v>45.043121149897303</v>
      </c>
      <c r="M13207" t="s">
        <v>21</v>
      </c>
      <c r="N13207">
        <v>100</v>
      </c>
    </row>
    <row r="13208" spans="1:14">
      <c r="A13208">
        <v>76</v>
      </c>
      <c r="B13208" s="1">
        <v>14248</v>
      </c>
      <c r="C13208" t="s">
        <v>16</v>
      </c>
      <c r="D13208" t="s">
        <v>544</v>
      </c>
      <c r="E13208">
        <v>100</v>
      </c>
      <c r="F13208" t="s">
        <v>2233</v>
      </c>
      <c r="G13208" t="s">
        <v>8699</v>
      </c>
      <c r="H13208" t="s">
        <v>8700</v>
      </c>
      <c r="I13208">
        <v>2</v>
      </c>
      <c r="J13208">
        <v>2</v>
      </c>
      <c r="K13208">
        <v>17182</v>
      </c>
      <c r="L13208" s="2">
        <v>47.041752224503803</v>
      </c>
      <c r="M13208" t="s">
        <v>21</v>
      </c>
      <c r="N13208">
        <v>100</v>
      </c>
    </row>
    <row r="13209" spans="1:14">
      <c r="A13209">
        <v>77</v>
      </c>
      <c r="B13209" s="1">
        <v>14979</v>
      </c>
      <c r="C13209" t="s">
        <v>16</v>
      </c>
      <c r="D13209" t="s">
        <v>544</v>
      </c>
      <c r="E13209">
        <v>100</v>
      </c>
      <c r="F13209" t="s">
        <v>2233</v>
      </c>
      <c r="G13209" t="s">
        <v>8699</v>
      </c>
      <c r="H13209" t="s">
        <v>8700</v>
      </c>
      <c r="I13209">
        <v>3</v>
      </c>
      <c r="J13209">
        <v>3</v>
      </c>
      <c r="K13209">
        <v>17913</v>
      </c>
      <c r="L13209" s="2">
        <v>49.043121149897303</v>
      </c>
      <c r="M13209" t="s">
        <v>21</v>
      </c>
      <c r="N13209">
        <v>100</v>
      </c>
    </row>
    <row r="13210" spans="1:14">
      <c r="A13210">
        <v>78</v>
      </c>
      <c r="B13210" s="1">
        <v>15709</v>
      </c>
      <c r="C13210" t="s">
        <v>16</v>
      </c>
      <c r="D13210" t="s">
        <v>544</v>
      </c>
      <c r="E13210">
        <v>100</v>
      </c>
      <c r="F13210" t="s">
        <v>2233</v>
      </c>
      <c r="G13210" t="s">
        <v>8699</v>
      </c>
      <c r="H13210" t="s">
        <v>8700</v>
      </c>
      <c r="I13210">
        <v>4</v>
      </c>
      <c r="J13210">
        <v>4</v>
      </c>
      <c r="K13210">
        <v>18643</v>
      </c>
      <c r="L13210" s="2">
        <v>51.041752224503803</v>
      </c>
      <c r="M13210" t="s">
        <v>21</v>
      </c>
      <c r="N13210">
        <v>100</v>
      </c>
    </row>
    <row r="13211" spans="1:14">
      <c r="A13211">
        <v>79</v>
      </c>
      <c r="B13211" s="1">
        <v>16440</v>
      </c>
      <c r="C13211" t="s">
        <v>16</v>
      </c>
      <c r="D13211" t="s">
        <v>544</v>
      </c>
      <c r="E13211">
        <v>100</v>
      </c>
      <c r="F13211" t="s">
        <v>2233</v>
      </c>
      <c r="G13211" t="s">
        <v>8699</v>
      </c>
      <c r="H13211" t="s">
        <v>8700</v>
      </c>
      <c r="I13211">
        <v>5</v>
      </c>
      <c r="J13211">
        <v>5</v>
      </c>
      <c r="K13211">
        <v>19374</v>
      </c>
      <c r="L13211" s="2">
        <v>53.043121149897303</v>
      </c>
      <c r="M13211" t="s">
        <v>21</v>
      </c>
      <c r="N13211">
        <v>100</v>
      </c>
    </row>
    <row r="13212" spans="1:14">
      <c r="A13212">
        <v>106</v>
      </c>
      <c r="B13212" s="1">
        <v>36163</v>
      </c>
      <c r="C13212" t="s">
        <v>16</v>
      </c>
      <c r="D13212" t="s">
        <v>1530</v>
      </c>
      <c r="E13212">
        <v>200</v>
      </c>
      <c r="F13212" t="s">
        <v>4272</v>
      </c>
      <c r="G13212" t="s">
        <v>8701</v>
      </c>
      <c r="H13212" s="1">
        <v>16434</v>
      </c>
      <c r="I13212">
        <v>1</v>
      </c>
      <c r="J13212">
        <v>1</v>
      </c>
      <c r="K13212">
        <v>19729</v>
      </c>
      <c r="L13212" s="2">
        <v>54.015058179329202</v>
      </c>
      <c r="M13212" t="s">
        <v>85</v>
      </c>
      <c r="N13212">
        <v>200</v>
      </c>
    </row>
    <row r="13213" spans="1:14">
      <c r="A13213">
        <v>107</v>
      </c>
      <c r="B13213" s="1">
        <v>36894</v>
      </c>
      <c r="C13213" t="s">
        <v>16</v>
      </c>
      <c r="D13213" t="s">
        <v>1530</v>
      </c>
      <c r="E13213">
        <v>200</v>
      </c>
      <c r="F13213" t="s">
        <v>4272</v>
      </c>
      <c r="G13213" t="s">
        <v>8701</v>
      </c>
      <c r="H13213" s="1">
        <v>16434</v>
      </c>
      <c r="I13213">
        <v>2</v>
      </c>
      <c r="J13213">
        <v>2</v>
      </c>
      <c r="K13213">
        <v>20460</v>
      </c>
      <c r="L13213" s="2">
        <v>56.016427104722801</v>
      </c>
      <c r="M13213" t="s">
        <v>85</v>
      </c>
      <c r="N13213">
        <v>200</v>
      </c>
    </row>
    <row r="13214" spans="1:14">
      <c r="A13214">
        <v>108</v>
      </c>
      <c r="B13214" s="1">
        <v>37624</v>
      </c>
      <c r="C13214" t="s">
        <v>16</v>
      </c>
      <c r="D13214" t="s">
        <v>1530</v>
      </c>
      <c r="E13214">
        <v>200</v>
      </c>
      <c r="F13214" t="s">
        <v>4272</v>
      </c>
      <c r="G13214" t="s">
        <v>8701</v>
      </c>
      <c r="H13214" s="1">
        <v>16434</v>
      </c>
      <c r="I13214">
        <v>3</v>
      </c>
      <c r="J13214">
        <v>3</v>
      </c>
      <c r="K13214">
        <v>21190</v>
      </c>
      <c r="L13214" s="2">
        <v>58.015058179329202</v>
      </c>
      <c r="M13214" t="s">
        <v>85</v>
      </c>
      <c r="N13214">
        <v>200</v>
      </c>
    </row>
    <row r="13215" spans="1:14">
      <c r="A13215">
        <v>109</v>
      </c>
      <c r="B13215" s="1">
        <v>38355</v>
      </c>
      <c r="C13215" t="s">
        <v>69</v>
      </c>
      <c r="D13215" t="s">
        <v>1530</v>
      </c>
      <c r="E13215">
        <v>200</v>
      </c>
      <c r="F13215" t="s">
        <v>4272</v>
      </c>
      <c r="G13215" t="s">
        <v>8701</v>
      </c>
      <c r="H13215" s="1">
        <v>16434</v>
      </c>
      <c r="I13215">
        <v>4</v>
      </c>
      <c r="J13215">
        <v>1</v>
      </c>
      <c r="K13215">
        <v>21921</v>
      </c>
      <c r="L13215" s="2">
        <v>60.016427104722801</v>
      </c>
      <c r="M13215" t="s">
        <v>85</v>
      </c>
      <c r="N13215">
        <v>200</v>
      </c>
    </row>
    <row r="13216" spans="1:14">
      <c r="A13216">
        <v>110</v>
      </c>
      <c r="B13216" s="1">
        <v>39085</v>
      </c>
      <c r="C13216" t="s">
        <v>69</v>
      </c>
      <c r="D13216" t="s">
        <v>1530</v>
      </c>
      <c r="E13216">
        <v>200</v>
      </c>
      <c r="F13216" t="s">
        <v>4272</v>
      </c>
      <c r="G13216" t="s">
        <v>8701</v>
      </c>
      <c r="H13216" s="1">
        <v>16434</v>
      </c>
      <c r="I13216">
        <v>5</v>
      </c>
      <c r="J13216">
        <v>2</v>
      </c>
      <c r="K13216">
        <v>22651</v>
      </c>
      <c r="L13216" s="2">
        <v>62.015058179329202</v>
      </c>
      <c r="M13216" t="s">
        <v>85</v>
      </c>
      <c r="N13216">
        <v>200</v>
      </c>
    </row>
    <row r="13217" spans="1:14">
      <c r="A13217">
        <v>111</v>
      </c>
      <c r="B13217" s="1">
        <v>39816</v>
      </c>
      <c r="C13217" t="s">
        <v>69</v>
      </c>
      <c r="D13217" t="s">
        <v>1530</v>
      </c>
      <c r="E13217">
        <v>200</v>
      </c>
      <c r="F13217" t="s">
        <v>4272</v>
      </c>
      <c r="G13217" t="s">
        <v>8701</v>
      </c>
      <c r="H13217" s="1">
        <v>16434</v>
      </c>
      <c r="I13217">
        <v>6</v>
      </c>
      <c r="J13217">
        <v>3</v>
      </c>
      <c r="K13217">
        <v>23382</v>
      </c>
      <c r="L13217" s="2">
        <v>64.016427104722794</v>
      </c>
      <c r="M13217" t="s">
        <v>85</v>
      </c>
      <c r="N13217">
        <v>200</v>
      </c>
    </row>
    <row r="13218" spans="1:14">
      <c r="A13218">
        <v>112</v>
      </c>
      <c r="B13218" s="1">
        <v>40546</v>
      </c>
      <c r="C13218" t="s">
        <v>69</v>
      </c>
      <c r="D13218" t="s">
        <v>1530</v>
      </c>
      <c r="E13218">
        <v>200</v>
      </c>
      <c r="F13218" t="s">
        <v>4272</v>
      </c>
      <c r="G13218" t="s">
        <v>8701</v>
      </c>
      <c r="H13218" s="1">
        <v>16434</v>
      </c>
      <c r="I13218">
        <v>7</v>
      </c>
      <c r="J13218">
        <v>4</v>
      </c>
      <c r="K13218">
        <v>24112</v>
      </c>
      <c r="L13218" s="2">
        <v>66.015058179329202</v>
      </c>
      <c r="M13218" t="s">
        <v>85</v>
      </c>
      <c r="N13218">
        <v>200</v>
      </c>
    </row>
    <row r="13219" spans="1:14">
      <c r="A13219">
        <v>113</v>
      </c>
      <c r="B13219" s="1">
        <v>41277</v>
      </c>
      <c r="C13219" t="s">
        <v>69</v>
      </c>
      <c r="D13219" t="s">
        <v>1530</v>
      </c>
      <c r="E13219">
        <v>200</v>
      </c>
      <c r="F13219" t="s">
        <v>4272</v>
      </c>
      <c r="G13219" t="s">
        <v>8701</v>
      </c>
      <c r="H13219" s="1">
        <v>16434</v>
      </c>
      <c r="I13219">
        <v>8</v>
      </c>
      <c r="J13219">
        <v>5</v>
      </c>
      <c r="K13219">
        <v>24843</v>
      </c>
      <c r="L13219" s="2">
        <v>68.016427104722794</v>
      </c>
      <c r="M13219" t="s">
        <v>85</v>
      </c>
      <c r="N13219">
        <v>200</v>
      </c>
    </row>
    <row r="13220" spans="1:14">
      <c r="A13220">
        <v>114</v>
      </c>
      <c r="B13220" s="1">
        <v>42007</v>
      </c>
      <c r="C13220" t="s">
        <v>69</v>
      </c>
      <c r="D13220" t="s">
        <v>1530</v>
      </c>
      <c r="E13220">
        <v>200</v>
      </c>
      <c r="F13220" t="s">
        <v>4272</v>
      </c>
      <c r="G13220" t="s">
        <v>8701</v>
      </c>
      <c r="H13220" s="1">
        <v>16434</v>
      </c>
      <c r="I13220">
        <v>9</v>
      </c>
      <c r="J13220">
        <v>6</v>
      </c>
      <c r="K13220">
        <v>25573</v>
      </c>
      <c r="L13220" s="2">
        <v>70.015058179329202</v>
      </c>
      <c r="M13220" t="s">
        <v>85</v>
      </c>
      <c r="N13220">
        <v>200</v>
      </c>
    </row>
    <row r="13221" spans="1:14">
      <c r="A13221">
        <v>115</v>
      </c>
      <c r="B13221" s="1">
        <v>42738</v>
      </c>
      <c r="C13221" t="s">
        <v>69</v>
      </c>
      <c r="D13221" t="s">
        <v>1530</v>
      </c>
      <c r="E13221">
        <v>200</v>
      </c>
      <c r="F13221" t="s">
        <v>4272</v>
      </c>
      <c r="G13221" t="s">
        <v>8701</v>
      </c>
      <c r="H13221" s="1">
        <v>16434</v>
      </c>
      <c r="I13221">
        <v>10</v>
      </c>
      <c r="J13221">
        <v>7</v>
      </c>
      <c r="K13221">
        <v>26304</v>
      </c>
      <c r="L13221" s="2">
        <v>72.016427104722794</v>
      </c>
      <c r="M13221" t="s">
        <v>85</v>
      </c>
      <c r="N13221">
        <v>200</v>
      </c>
    </row>
    <row r="13222" spans="1:14">
      <c r="A13222">
        <v>116</v>
      </c>
      <c r="B13222" s="1">
        <v>43468</v>
      </c>
      <c r="C13222" t="s">
        <v>69</v>
      </c>
      <c r="D13222" t="s">
        <v>1530</v>
      </c>
      <c r="E13222">
        <v>200</v>
      </c>
      <c r="F13222" t="s">
        <v>4272</v>
      </c>
      <c r="G13222" t="s">
        <v>8701</v>
      </c>
      <c r="H13222" s="1">
        <v>16434</v>
      </c>
      <c r="I13222">
        <v>11</v>
      </c>
      <c r="J13222">
        <v>8</v>
      </c>
      <c r="K13222">
        <v>27034</v>
      </c>
      <c r="L13222" s="2">
        <v>74.015058179329202</v>
      </c>
      <c r="M13222" t="s">
        <v>85</v>
      </c>
      <c r="N13222">
        <v>200</v>
      </c>
    </row>
    <row r="13223" spans="1:14">
      <c r="A13223">
        <v>107</v>
      </c>
      <c r="B13223" s="1">
        <v>36894</v>
      </c>
      <c r="C13223" t="s">
        <v>16</v>
      </c>
      <c r="D13223" t="s">
        <v>544</v>
      </c>
      <c r="E13223">
        <v>200</v>
      </c>
      <c r="F13223" t="s">
        <v>4274</v>
      </c>
      <c r="G13223" t="s">
        <v>8702</v>
      </c>
      <c r="H13223" s="1">
        <v>19664</v>
      </c>
      <c r="I13223">
        <v>1</v>
      </c>
      <c r="J13223">
        <v>1</v>
      </c>
      <c r="K13223">
        <v>17230</v>
      </c>
      <c r="L13223" s="2">
        <v>47.1731690622861</v>
      </c>
      <c r="M13223" t="s">
        <v>512</v>
      </c>
      <c r="N13223">
        <v>200</v>
      </c>
    </row>
    <row r="13224" spans="1:14">
      <c r="A13224">
        <v>108</v>
      </c>
      <c r="B13224" s="1">
        <v>37624</v>
      </c>
      <c r="C13224" t="s">
        <v>16</v>
      </c>
      <c r="D13224" t="s">
        <v>544</v>
      </c>
      <c r="E13224">
        <v>200</v>
      </c>
      <c r="F13224" t="s">
        <v>4274</v>
      </c>
      <c r="G13224" t="s">
        <v>8702</v>
      </c>
      <c r="H13224" s="1">
        <v>19664</v>
      </c>
      <c r="I13224">
        <v>2</v>
      </c>
      <c r="J13224">
        <v>2</v>
      </c>
      <c r="K13224">
        <v>17960</v>
      </c>
      <c r="L13224" s="2">
        <v>49.1718001368925</v>
      </c>
      <c r="M13224" t="s">
        <v>512</v>
      </c>
      <c r="N13224">
        <v>200</v>
      </c>
    </row>
    <row r="13225" spans="1:14">
      <c r="A13225">
        <v>109</v>
      </c>
      <c r="B13225" s="1">
        <v>38355</v>
      </c>
      <c r="C13225" t="s">
        <v>16</v>
      </c>
      <c r="D13225" t="s">
        <v>544</v>
      </c>
      <c r="E13225">
        <v>200</v>
      </c>
      <c r="F13225" t="s">
        <v>4274</v>
      </c>
      <c r="G13225" t="s">
        <v>8702</v>
      </c>
      <c r="H13225" s="1">
        <v>19664</v>
      </c>
      <c r="I13225">
        <v>3</v>
      </c>
      <c r="J13225">
        <v>3</v>
      </c>
      <c r="K13225">
        <v>18691</v>
      </c>
      <c r="L13225" s="2">
        <v>51.1731690622861</v>
      </c>
      <c r="M13225" t="s">
        <v>512</v>
      </c>
      <c r="N13225">
        <v>200</v>
      </c>
    </row>
    <row r="13226" spans="1:14">
      <c r="A13226">
        <v>110</v>
      </c>
      <c r="B13226" s="1">
        <v>39085</v>
      </c>
      <c r="C13226" t="s">
        <v>16</v>
      </c>
      <c r="D13226" t="s">
        <v>544</v>
      </c>
      <c r="E13226">
        <v>200</v>
      </c>
      <c r="F13226" t="s">
        <v>4274</v>
      </c>
      <c r="G13226" t="s">
        <v>8702</v>
      </c>
      <c r="H13226" s="1">
        <v>19664</v>
      </c>
      <c r="I13226">
        <v>4</v>
      </c>
      <c r="J13226">
        <v>4</v>
      </c>
      <c r="K13226">
        <v>19421</v>
      </c>
      <c r="L13226" s="2">
        <v>53.1718001368925</v>
      </c>
      <c r="M13226" t="s">
        <v>512</v>
      </c>
      <c r="N13226">
        <v>200</v>
      </c>
    </row>
    <row r="13227" spans="1:14">
      <c r="A13227">
        <v>111</v>
      </c>
      <c r="B13227" s="1">
        <v>39816</v>
      </c>
      <c r="C13227" t="s">
        <v>16</v>
      </c>
      <c r="D13227" t="s">
        <v>544</v>
      </c>
      <c r="E13227">
        <v>200</v>
      </c>
      <c r="F13227" t="s">
        <v>4274</v>
      </c>
      <c r="G13227" t="s">
        <v>8702</v>
      </c>
      <c r="H13227" s="1">
        <v>19664</v>
      </c>
      <c r="I13227">
        <v>5</v>
      </c>
      <c r="J13227">
        <v>5</v>
      </c>
      <c r="K13227">
        <v>20152</v>
      </c>
      <c r="L13227" s="2">
        <v>55.1731690622861</v>
      </c>
      <c r="M13227" t="s">
        <v>512</v>
      </c>
      <c r="N13227">
        <v>200</v>
      </c>
    </row>
    <row r="13228" spans="1:14">
      <c r="A13228">
        <v>112</v>
      </c>
      <c r="B13228" s="1">
        <v>40546</v>
      </c>
      <c r="C13228" t="s">
        <v>16</v>
      </c>
      <c r="D13228" t="s">
        <v>544</v>
      </c>
      <c r="E13228">
        <v>200</v>
      </c>
      <c r="F13228" t="s">
        <v>4274</v>
      </c>
      <c r="G13228" t="s">
        <v>8702</v>
      </c>
      <c r="H13228" s="1">
        <v>19664</v>
      </c>
      <c r="I13228">
        <v>6</v>
      </c>
      <c r="J13228">
        <v>6</v>
      </c>
      <c r="K13228">
        <v>20882</v>
      </c>
      <c r="L13228" s="2">
        <v>57.1718001368925</v>
      </c>
      <c r="M13228" t="s">
        <v>512</v>
      </c>
      <c r="N13228">
        <v>200</v>
      </c>
    </row>
    <row r="13229" spans="1:14">
      <c r="A13229">
        <v>113</v>
      </c>
      <c r="B13229" s="1">
        <v>41277</v>
      </c>
      <c r="C13229" t="s">
        <v>16</v>
      </c>
      <c r="D13229" t="s">
        <v>544</v>
      </c>
      <c r="E13229">
        <v>200</v>
      </c>
      <c r="F13229" t="s">
        <v>4274</v>
      </c>
      <c r="G13229" t="s">
        <v>8702</v>
      </c>
      <c r="H13229" s="1">
        <v>19664</v>
      </c>
      <c r="I13229">
        <v>7</v>
      </c>
      <c r="J13229">
        <v>7</v>
      </c>
      <c r="K13229">
        <v>21613</v>
      </c>
      <c r="L13229" s="2">
        <v>59.1731690622861</v>
      </c>
      <c r="M13229" t="s">
        <v>512</v>
      </c>
      <c r="N13229">
        <v>200</v>
      </c>
    </row>
    <row r="13230" spans="1:14">
      <c r="A13230">
        <v>114</v>
      </c>
      <c r="B13230" s="1">
        <v>42007</v>
      </c>
      <c r="C13230" t="s">
        <v>16</v>
      </c>
      <c r="D13230" t="s">
        <v>544</v>
      </c>
      <c r="E13230">
        <v>200</v>
      </c>
      <c r="F13230" t="s">
        <v>4274</v>
      </c>
      <c r="G13230" t="s">
        <v>8702</v>
      </c>
      <c r="H13230" s="1">
        <v>19664</v>
      </c>
      <c r="I13230">
        <v>8</v>
      </c>
      <c r="J13230">
        <v>8</v>
      </c>
      <c r="K13230">
        <v>22343</v>
      </c>
      <c r="L13230" s="2">
        <v>61.1718001368925</v>
      </c>
      <c r="M13230" t="s">
        <v>512</v>
      </c>
      <c r="N13230">
        <v>200</v>
      </c>
    </row>
    <row r="13231" spans="1:14">
      <c r="A13231">
        <v>115</v>
      </c>
      <c r="B13231" s="1">
        <v>42738</v>
      </c>
      <c r="C13231" t="s">
        <v>16</v>
      </c>
      <c r="D13231" t="s">
        <v>544</v>
      </c>
      <c r="E13231">
        <v>200</v>
      </c>
      <c r="F13231" t="s">
        <v>4274</v>
      </c>
      <c r="G13231" t="s">
        <v>8702</v>
      </c>
      <c r="H13231" s="1">
        <v>19664</v>
      </c>
      <c r="I13231">
        <v>9</v>
      </c>
      <c r="J13231">
        <v>9</v>
      </c>
      <c r="K13231">
        <v>23074</v>
      </c>
      <c r="L13231" s="2">
        <v>63.1731690622861</v>
      </c>
      <c r="M13231" t="s">
        <v>512</v>
      </c>
      <c r="N13231">
        <v>200</v>
      </c>
    </row>
    <row r="13232" spans="1:14">
      <c r="A13232">
        <v>117</v>
      </c>
      <c r="B13232" s="1">
        <v>44199</v>
      </c>
      <c r="C13232" t="s">
        <v>16</v>
      </c>
      <c r="D13232" t="s">
        <v>544</v>
      </c>
      <c r="E13232">
        <v>200</v>
      </c>
      <c r="F13232" t="s">
        <v>4274</v>
      </c>
      <c r="G13232" t="s">
        <v>8702</v>
      </c>
      <c r="H13232" s="1">
        <v>19664</v>
      </c>
      <c r="I13232">
        <v>10</v>
      </c>
      <c r="J13232">
        <v>10</v>
      </c>
      <c r="K13232">
        <v>24535</v>
      </c>
      <c r="L13232" s="2">
        <v>67.173169062286107</v>
      </c>
      <c r="M13232" t="s">
        <v>512</v>
      </c>
      <c r="N13232">
        <v>200</v>
      </c>
    </row>
    <row r="13233" spans="1:14">
      <c r="A13233">
        <v>118</v>
      </c>
      <c r="B13233" s="1">
        <v>44929</v>
      </c>
      <c r="C13233" t="s">
        <v>16</v>
      </c>
      <c r="D13233" t="s">
        <v>544</v>
      </c>
      <c r="E13233">
        <v>200</v>
      </c>
      <c r="F13233" t="s">
        <v>4274</v>
      </c>
      <c r="G13233" t="s">
        <v>8702</v>
      </c>
      <c r="H13233" s="1">
        <v>19664</v>
      </c>
      <c r="I13233">
        <v>11</v>
      </c>
      <c r="J13233">
        <v>11</v>
      </c>
      <c r="K13233">
        <v>25265</v>
      </c>
      <c r="L13233" s="2">
        <v>69.1718001368925</v>
      </c>
      <c r="M13233" t="s">
        <v>512</v>
      </c>
      <c r="N13233">
        <v>200</v>
      </c>
    </row>
    <row r="13234" spans="1:14">
      <c r="A13234">
        <v>107</v>
      </c>
      <c r="B13234" s="1">
        <v>36894</v>
      </c>
      <c r="C13234" t="s">
        <v>16</v>
      </c>
      <c r="D13234" t="s">
        <v>144</v>
      </c>
      <c r="E13234">
        <v>100</v>
      </c>
      <c r="F13234" t="s">
        <v>2234</v>
      </c>
      <c r="G13234" t="s">
        <v>8703</v>
      </c>
      <c r="H13234" s="1">
        <v>21335</v>
      </c>
      <c r="I13234">
        <v>1</v>
      </c>
      <c r="J13234">
        <v>1</v>
      </c>
      <c r="K13234">
        <v>15559</v>
      </c>
      <c r="L13234" s="2">
        <v>42.598220396988403</v>
      </c>
      <c r="M13234" t="s">
        <v>512</v>
      </c>
      <c r="N13234">
        <v>100</v>
      </c>
    </row>
    <row r="13235" spans="1:14">
      <c r="A13235">
        <v>108</v>
      </c>
      <c r="B13235" s="1">
        <v>37624</v>
      </c>
      <c r="C13235" t="s">
        <v>16</v>
      </c>
      <c r="D13235" t="s">
        <v>144</v>
      </c>
      <c r="E13235">
        <v>100</v>
      </c>
      <c r="F13235" t="s">
        <v>2234</v>
      </c>
      <c r="G13235" t="s">
        <v>8703</v>
      </c>
      <c r="H13235" s="1">
        <v>21335</v>
      </c>
      <c r="I13235">
        <v>2</v>
      </c>
      <c r="J13235">
        <v>2</v>
      </c>
      <c r="K13235">
        <v>16289</v>
      </c>
      <c r="L13235" s="2">
        <v>44.596851471594803</v>
      </c>
      <c r="M13235" t="s">
        <v>512</v>
      </c>
      <c r="N13235">
        <v>100</v>
      </c>
    </row>
    <row r="13236" spans="1:14">
      <c r="A13236">
        <v>109</v>
      </c>
      <c r="B13236" s="1">
        <v>38355</v>
      </c>
      <c r="C13236" t="s">
        <v>16</v>
      </c>
      <c r="D13236" t="s">
        <v>144</v>
      </c>
      <c r="E13236">
        <v>100</v>
      </c>
      <c r="F13236" t="s">
        <v>2234</v>
      </c>
      <c r="G13236" t="s">
        <v>8703</v>
      </c>
      <c r="H13236" s="1">
        <v>21335</v>
      </c>
      <c r="I13236">
        <v>3</v>
      </c>
      <c r="J13236">
        <v>3</v>
      </c>
      <c r="K13236">
        <v>17020</v>
      </c>
      <c r="L13236" s="2">
        <v>46.598220396988403</v>
      </c>
      <c r="M13236" t="s">
        <v>512</v>
      </c>
      <c r="N13236">
        <v>100</v>
      </c>
    </row>
    <row r="13237" spans="1:14">
      <c r="A13237">
        <v>110</v>
      </c>
      <c r="B13237" s="1">
        <v>39085</v>
      </c>
      <c r="C13237" t="s">
        <v>16</v>
      </c>
      <c r="D13237" t="s">
        <v>144</v>
      </c>
      <c r="E13237">
        <v>100</v>
      </c>
      <c r="F13237" t="s">
        <v>2234</v>
      </c>
      <c r="G13237" t="s">
        <v>8703</v>
      </c>
      <c r="H13237" s="1">
        <v>21335</v>
      </c>
      <c r="I13237">
        <v>4</v>
      </c>
      <c r="J13237">
        <v>4</v>
      </c>
      <c r="K13237">
        <v>17750</v>
      </c>
      <c r="L13237" s="2">
        <v>48.596851471594803</v>
      </c>
      <c r="M13237" t="s">
        <v>512</v>
      </c>
      <c r="N13237">
        <v>100</v>
      </c>
    </row>
    <row r="13238" spans="1:14">
      <c r="A13238">
        <v>111</v>
      </c>
      <c r="B13238" s="1">
        <v>39816</v>
      </c>
      <c r="C13238" t="s">
        <v>16</v>
      </c>
      <c r="D13238" t="s">
        <v>144</v>
      </c>
      <c r="E13238">
        <v>100</v>
      </c>
      <c r="F13238" t="s">
        <v>2234</v>
      </c>
      <c r="G13238" t="s">
        <v>8703</v>
      </c>
      <c r="H13238" s="1">
        <v>21335</v>
      </c>
      <c r="I13238">
        <v>5</v>
      </c>
      <c r="J13238">
        <v>5</v>
      </c>
      <c r="K13238">
        <v>18481</v>
      </c>
      <c r="L13238" s="2">
        <v>50.598220396988403</v>
      </c>
      <c r="M13238" t="s">
        <v>512</v>
      </c>
      <c r="N13238">
        <v>100</v>
      </c>
    </row>
    <row r="13239" spans="1:14">
      <c r="A13239">
        <v>112</v>
      </c>
      <c r="B13239" s="1">
        <v>40546</v>
      </c>
      <c r="C13239" t="s">
        <v>16</v>
      </c>
      <c r="D13239" t="s">
        <v>144</v>
      </c>
      <c r="E13239">
        <v>100</v>
      </c>
      <c r="F13239" t="s">
        <v>2234</v>
      </c>
      <c r="G13239" t="s">
        <v>8703</v>
      </c>
      <c r="H13239" s="1">
        <v>21335</v>
      </c>
      <c r="I13239">
        <v>6</v>
      </c>
      <c r="J13239">
        <v>6</v>
      </c>
      <c r="K13239">
        <v>19211</v>
      </c>
      <c r="L13239" s="2">
        <v>52.596851471594803</v>
      </c>
      <c r="M13239" t="s">
        <v>512</v>
      </c>
      <c r="N13239">
        <v>100</v>
      </c>
    </row>
    <row r="13240" spans="1:14">
      <c r="A13240">
        <v>113</v>
      </c>
      <c r="B13240" s="1">
        <v>41277</v>
      </c>
      <c r="C13240" t="s">
        <v>16</v>
      </c>
      <c r="D13240" t="s">
        <v>144</v>
      </c>
      <c r="E13240">
        <v>100</v>
      </c>
      <c r="F13240" t="s">
        <v>2234</v>
      </c>
      <c r="G13240" t="s">
        <v>8703</v>
      </c>
      <c r="H13240" s="1">
        <v>21335</v>
      </c>
      <c r="I13240">
        <v>7</v>
      </c>
      <c r="J13240">
        <v>7</v>
      </c>
      <c r="K13240">
        <v>19942</v>
      </c>
      <c r="L13240" s="2">
        <v>54.598220396988403</v>
      </c>
      <c r="M13240" t="s">
        <v>512</v>
      </c>
      <c r="N13240">
        <v>100</v>
      </c>
    </row>
    <row r="13241" spans="1:14">
      <c r="A13241">
        <v>114</v>
      </c>
      <c r="B13241" s="1">
        <v>42007</v>
      </c>
      <c r="C13241" t="s">
        <v>16</v>
      </c>
      <c r="D13241" t="s">
        <v>144</v>
      </c>
      <c r="E13241">
        <v>100</v>
      </c>
      <c r="F13241" t="s">
        <v>2234</v>
      </c>
      <c r="G13241" t="s">
        <v>8703</v>
      </c>
      <c r="H13241" s="1">
        <v>21335</v>
      </c>
      <c r="I13241">
        <v>8</v>
      </c>
      <c r="J13241">
        <v>8</v>
      </c>
      <c r="K13241">
        <v>20672</v>
      </c>
      <c r="L13241" s="2">
        <v>56.596851471594803</v>
      </c>
      <c r="M13241" t="s">
        <v>512</v>
      </c>
      <c r="N13241">
        <v>100</v>
      </c>
    </row>
    <row r="13242" spans="1:14">
      <c r="A13242">
        <v>118</v>
      </c>
      <c r="B13242" s="1">
        <v>44929</v>
      </c>
      <c r="C13242" t="s">
        <v>16</v>
      </c>
      <c r="D13242" t="s">
        <v>1217</v>
      </c>
      <c r="E13242">
        <v>100</v>
      </c>
      <c r="F13242" t="s">
        <v>2236</v>
      </c>
      <c r="G13242" t="s">
        <v>8704</v>
      </c>
      <c r="H13242" s="1">
        <v>22339</v>
      </c>
      <c r="I13242">
        <v>1</v>
      </c>
      <c r="J13242">
        <v>1</v>
      </c>
      <c r="K13242">
        <v>22590</v>
      </c>
      <c r="L13242" s="2">
        <v>61.848049281314204</v>
      </c>
      <c r="M13242" t="s">
        <v>512</v>
      </c>
      <c r="N13242">
        <v>100</v>
      </c>
    </row>
    <row r="13243" spans="1:14">
      <c r="A13243">
        <v>80</v>
      </c>
      <c r="B13243" s="1">
        <v>17170</v>
      </c>
      <c r="C13243" t="s">
        <v>16</v>
      </c>
      <c r="D13243" t="s">
        <v>544</v>
      </c>
      <c r="E13243">
        <v>200</v>
      </c>
      <c r="F13243" t="s">
        <v>4278</v>
      </c>
      <c r="G13243" t="s">
        <v>8705</v>
      </c>
      <c r="H13243" s="1">
        <v>3676</v>
      </c>
      <c r="I13243">
        <v>1</v>
      </c>
      <c r="J13243">
        <v>1</v>
      </c>
      <c r="K13243">
        <v>13494</v>
      </c>
      <c r="L13243" s="2">
        <v>36.944558521560602</v>
      </c>
      <c r="M13243" t="s">
        <v>28</v>
      </c>
      <c r="N13243">
        <v>200</v>
      </c>
    </row>
    <row r="13244" spans="1:14">
      <c r="A13244">
        <v>81</v>
      </c>
      <c r="B13244" s="1">
        <v>17901</v>
      </c>
      <c r="C13244" t="s">
        <v>16</v>
      </c>
      <c r="D13244" t="s">
        <v>544</v>
      </c>
      <c r="E13244">
        <v>200</v>
      </c>
      <c r="F13244" t="s">
        <v>4278</v>
      </c>
      <c r="G13244" t="s">
        <v>8705</v>
      </c>
      <c r="H13244" s="1">
        <v>3676</v>
      </c>
      <c r="I13244">
        <v>2</v>
      </c>
      <c r="J13244">
        <v>2</v>
      </c>
      <c r="K13244">
        <v>14225</v>
      </c>
      <c r="L13244" s="2">
        <v>38.945927446954101</v>
      </c>
      <c r="M13244" t="s">
        <v>28</v>
      </c>
      <c r="N13244">
        <v>200</v>
      </c>
    </row>
    <row r="13245" spans="1:14">
      <c r="A13245">
        <v>82</v>
      </c>
      <c r="B13245" s="1">
        <v>18631</v>
      </c>
      <c r="C13245" t="s">
        <v>16</v>
      </c>
      <c r="D13245" t="s">
        <v>544</v>
      </c>
      <c r="E13245">
        <v>200</v>
      </c>
      <c r="F13245" t="s">
        <v>4278</v>
      </c>
      <c r="G13245" t="s">
        <v>8705</v>
      </c>
      <c r="H13245" s="1">
        <v>3676</v>
      </c>
      <c r="I13245">
        <v>3</v>
      </c>
      <c r="J13245">
        <v>3</v>
      </c>
      <c r="K13245">
        <v>14955</v>
      </c>
      <c r="L13245" s="2">
        <v>40.944558521560602</v>
      </c>
      <c r="M13245" t="s">
        <v>28</v>
      </c>
      <c r="N13245">
        <v>200</v>
      </c>
    </row>
    <row r="13246" spans="1:14">
      <c r="A13246">
        <v>83</v>
      </c>
      <c r="B13246" s="1">
        <v>19362</v>
      </c>
      <c r="C13246" t="s">
        <v>16</v>
      </c>
      <c r="D13246" t="s">
        <v>544</v>
      </c>
      <c r="E13246">
        <v>200</v>
      </c>
      <c r="F13246" t="s">
        <v>4278</v>
      </c>
      <c r="G13246" t="s">
        <v>8705</v>
      </c>
      <c r="H13246" s="1">
        <v>3676</v>
      </c>
      <c r="I13246">
        <v>4</v>
      </c>
      <c r="J13246">
        <v>4</v>
      </c>
      <c r="K13246">
        <v>15686</v>
      </c>
      <c r="L13246" s="2">
        <v>42.945927446954101</v>
      </c>
      <c r="M13246" t="s">
        <v>28</v>
      </c>
      <c r="N13246">
        <v>200</v>
      </c>
    </row>
    <row r="13247" spans="1:14">
      <c r="A13247">
        <v>84</v>
      </c>
      <c r="B13247" s="1">
        <v>20092</v>
      </c>
      <c r="C13247" t="s">
        <v>16</v>
      </c>
      <c r="D13247" t="s">
        <v>544</v>
      </c>
      <c r="E13247">
        <v>200</v>
      </c>
      <c r="F13247" t="s">
        <v>4278</v>
      </c>
      <c r="G13247" t="s">
        <v>8705</v>
      </c>
      <c r="H13247" s="1">
        <v>3676</v>
      </c>
      <c r="I13247">
        <v>5</v>
      </c>
      <c r="J13247">
        <v>5</v>
      </c>
      <c r="K13247">
        <v>16416</v>
      </c>
      <c r="L13247" s="2">
        <v>44.944558521560602</v>
      </c>
      <c r="M13247" t="s">
        <v>28</v>
      </c>
      <c r="N13247">
        <v>200</v>
      </c>
    </row>
    <row r="13248" spans="1:14">
      <c r="A13248">
        <v>85</v>
      </c>
      <c r="B13248" s="1">
        <v>20823</v>
      </c>
      <c r="C13248" t="s">
        <v>16</v>
      </c>
      <c r="D13248" t="s">
        <v>544</v>
      </c>
      <c r="E13248">
        <v>200</v>
      </c>
      <c r="F13248" t="s">
        <v>4278</v>
      </c>
      <c r="G13248" t="s">
        <v>8705</v>
      </c>
      <c r="H13248" s="1">
        <v>3676</v>
      </c>
      <c r="I13248">
        <v>6</v>
      </c>
      <c r="J13248">
        <v>6</v>
      </c>
      <c r="K13248">
        <v>17147</v>
      </c>
      <c r="L13248" s="2">
        <v>46.945927446954101</v>
      </c>
      <c r="M13248" t="s">
        <v>28</v>
      </c>
      <c r="N13248">
        <v>200</v>
      </c>
    </row>
    <row r="13249" spans="1:14">
      <c r="A13249">
        <v>86</v>
      </c>
      <c r="B13249" s="1">
        <v>21553</v>
      </c>
      <c r="C13249" t="s">
        <v>16</v>
      </c>
      <c r="D13249" t="s">
        <v>544</v>
      </c>
      <c r="E13249">
        <v>200</v>
      </c>
      <c r="F13249" t="s">
        <v>4278</v>
      </c>
      <c r="G13249" t="s">
        <v>8705</v>
      </c>
      <c r="H13249" s="1">
        <v>3676</v>
      </c>
      <c r="I13249">
        <v>7</v>
      </c>
      <c r="J13249">
        <v>7</v>
      </c>
      <c r="K13249">
        <v>17877</v>
      </c>
      <c r="L13249" s="2">
        <v>48.944558521560602</v>
      </c>
      <c r="M13249" t="s">
        <v>28</v>
      </c>
      <c r="N13249">
        <v>200</v>
      </c>
    </row>
    <row r="13250" spans="1:14">
      <c r="A13250">
        <v>77</v>
      </c>
      <c r="B13250" s="1">
        <v>14979</v>
      </c>
      <c r="C13250" t="s">
        <v>16</v>
      </c>
      <c r="D13250" t="s">
        <v>225</v>
      </c>
      <c r="E13250">
        <v>100</v>
      </c>
      <c r="F13250" t="s">
        <v>2237</v>
      </c>
      <c r="G13250" t="s">
        <v>8706</v>
      </c>
      <c r="H13250" s="1">
        <v>4535</v>
      </c>
      <c r="I13250">
        <v>1</v>
      </c>
      <c r="J13250">
        <v>1</v>
      </c>
      <c r="K13250">
        <v>10444</v>
      </c>
      <c r="L13250" s="2">
        <v>28.5941136208077</v>
      </c>
      <c r="M13250" t="s">
        <v>28</v>
      </c>
      <c r="N13250">
        <v>100</v>
      </c>
    </row>
    <row r="13251" spans="1:14">
      <c r="A13251">
        <v>78</v>
      </c>
      <c r="B13251" s="1">
        <v>15709</v>
      </c>
      <c r="C13251" t="s">
        <v>16</v>
      </c>
      <c r="D13251" t="s">
        <v>225</v>
      </c>
      <c r="E13251">
        <v>100</v>
      </c>
      <c r="F13251" t="s">
        <v>2237</v>
      </c>
      <c r="G13251" t="s">
        <v>8706</v>
      </c>
      <c r="H13251" s="1">
        <v>4535</v>
      </c>
      <c r="I13251">
        <v>2</v>
      </c>
      <c r="J13251">
        <v>2</v>
      </c>
      <c r="K13251">
        <v>11174</v>
      </c>
      <c r="L13251" s="2">
        <v>30.592744695414101</v>
      </c>
      <c r="M13251" t="s">
        <v>28</v>
      </c>
      <c r="N13251">
        <v>100</v>
      </c>
    </row>
    <row r="13252" spans="1:14">
      <c r="A13252">
        <v>79</v>
      </c>
      <c r="B13252" s="1">
        <v>16440</v>
      </c>
      <c r="C13252" t="s">
        <v>16</v>
      </c>
      <c r="D13252" t="s">
        <v>225</v>
      </c>
      <c r="E13252">
        <v>100</v>
      </c>
      <c r="F13252" t="s">
        <v>2237</v>
      </c>
      <c r="G13252" t="s">
        <v>8706</v>
      </c>
      <c r="H13252" s="1">
        <v>4535</v>
      </c>
      <c r="I13252">
        <v>3</v>
      </c>
      <c r="J13252">
        <v>3</v>
      </c>
      <c r="K13252">
        <v>11905</v>
      </c>
      <c r="L13252" s="2">
        <v>32.594113620807697</v>
      </c>
      <c r="M13252" t="s">
        <v>28</v>
      </c>
      <c r="N13252">
        <v>100</v>
      </c>
    </row>
    <row r="13253" spans="1:14">
      <c r="A13253">
        <v>80</v>
      </c>
      <c r="B13253" s="1">
        <v>17170</v>
      </c>
      <c r="C13253" t="s">
        <v>16</v>
      </c>
      <c r="D13253" t="s">
        <v>225</v>
      </c>
      <c r="E13253">
        <v>100</v>
      </c>
      <c r="F13253" t="s">
        <v>2237</v>
      </c>
      <c r="G13253" t="s">
        <v>8706</v>
      </c>
      <c r="H13253" s="1">
        <v>4535</v>
      </c>
      <c r="I13253">
        <v>4</v>
      </c>
      <c r="J13253">
        <v>4</v>
      </c>
      <c r="K13253">
        <v>12635</v>
      </c>
      <c r="L13253" s="2">
        <v>34.592744695414098</v>
      </c>
      <c r="M13253" t="s">
        <v>28</v>
      </c>
      <c r="N13253">
        <v>100</v>
      </c>
    </row>
    <row r="13254" spans="1:14">
      <c r="A13254">
        <v>81</v>
      </c>
      <c r="B13254" s="1">
        <v>17901</v>
      </c>
      <c r="C13254" t="s">
        <v>16</v>
      </c>
      <c r="D13254" t="s">
        <v>225</v>
      </c>
      <c r="E13254">
        <v>100</v>
      </c>
      <c r="F13254" t="s">
        <v>2237</v>
      </c>
      <c r="G13254" t="s">
        <v>8706</v>
      </c>
      <c r="H13254" s="1">
        <v>4535</v>
      </c>
      <c r="I13254">
        <v>5</v>
      </c>
      <c r="J13254">
        <v>5</v>
      </c>
      <c r="K13254">
        <v>13366</v>
      </c>
      <c r="L13254" s="2">
        <v>36.594113620807697</v>
      </c>
      <c r="M13254" t="s">
        <v>28</v>
      </c>
      <c r="N13254">
        <v>100</v>
      </c>
    </row>
    <row r="13255" spans="1:14">
      <c r="A13255">
        <v>82</v>
      </c>
      <c r="B13255" s="1">
        <v>18631</v>
      </c>
      <c r="C13255" t="s">
        <v>16</v>
      </c>
      <c r="D13255" t="s">
        <v>225</v>
      </c>
      <c r="E13255">
        <v>100</v>
      </c>
      <c r="F13255" t="s">
        <v>2237</v>
      </c>
      <c r="G13255" t="s">
        <v>8706</v>
      </c>
      <c r="H13255" s="1">
        <v>4535</v>
      </c>
      <c r="I13255">
        <v>6</v>
      </c>
      <c r="J13255">
        <v>6</v>
      </c>
      <c r="K13255">
        <v>14096</v>
      </c>
      <c r="L13255" s="2">
        <v>38.592744695414098</v>
      </c>
      <c r="M13255" t="s">
        <v>28</v>
      </c>
      <c r="N13255">
        <v>100</v>
      </c>
    </row>
    <row r="13256" spans="1:14">
      <c r="A13256">
        <v>83</v>
      </c>
      <c r="B13256" s="1">
        <v>19362</v>
      </c>
      <c r="C13256" t="s">
        <v>69</v>
      </c>
      <c r="D13256" t="s">
        <v>225</v>
      </c>
      <c r="E13256">
        <v>100</v>
      </c>
      <c r="F13256" t="s">
        <v>2237</v>
      </c>
      <c r="G13256" t="s">
        <v>8706</v>
      </c>
      <c r="H13256" s="1">
        <v>4535</v>
      </c>
      <c r="I13256">
        <v>7</v>
      </c>
      <c r="J13256">
        <v>1</v>
      </c>
      <c r="K13256">
        <v>14827</v>
      </c>
      <c r="L13256" s="2">
        <v>40.594113620807697</v>
      </c>
      <c r="M13256" t="s">
        <v>28</v>
      </c>
      <c r="N13256">
        <v>100</v>
      </c>
    </row>
    <row r="13257" spans="1:14">
      <c r="A13257">
        <v>84</v>
      </c>
      <c r="B13257" s="1">
        <v>20092</v>
      </c>
      <c r="C13257" t="s">
        <v>69</v>
      </c>
      <c r="D13257" t="s">
        <v>225</v>
      </c>
      <c r="E13257">
        <v>100</v>
      </c>
      <c r="F13257" t="s">
        <v>2237</v>
      </c>
      <c r="G13257" t="s">
        <v>8706</v>
      </c>
      <c r="H13257" s="1">
        <v>4535</v>
      </c>
      <c r="I13257">
        <v>8</v>
      </c>
      <c r="J13257">
        <v>2</v>
      </c>
      <c r="K13257">
        <v>15557</v>
      </c>
      <c r="L13257" s="2">
        <v>42.592744695414098</v>
      </c>
      <c r="M13257" t="s">
        <v>28</v>
      </c>
      <c r="N13257">
        <v>100</v>
      </c>
    </row>
    <row r="13258" spans="1:14">
      <c r="A13258">
        <v>85</v>
      </c>
      <c r="B13258" s="1">
        <v>20823</v>
      </c>
      <c r="C13258" t="s">
        <v>69</v>
      </c>
      <c r="D13258" t="s">
        <v>225</v>
      </c>
      <c r="E13258">
        <v>100</v>
      </c>
      <c r="F13258" t="s">
        <v>2237</v>
      </c>
      <c r="G13258" t="s">
        <v>8706</v>
      </c>
      <c r="H13258" s="1">
        <v>4535</v>
      </c>
      <c r="I13258">
        <v>9</v>
      </c>
      <c r="J13258">
        <v>3</v>
      </c>
      <c r="K13258">
        <v>16288</v>
      </c>
      <c r="L13258" s="2">
        <v>44.594113620807697</v>
      </c>
      <c r="M13258" t="s">
        <v>28</v>
      </c>
      <c r="N13258">
        <v>100</v>
      </c>
    </row>
    <row r="13259" spans="1:14">
      <c r="A13259">
        <v>86</v>
      </c>
      <c r="B13259" s="1">
        <v>21553</v>
      </c>
      <c r="C13259" t="s">
        <v>69</v>
      </c>
      <c r="D13259" t="s">
        <v>225</v>
      </c>
      <c r="E13259">
        <v>100</v>
      </c>
      <c r="F13259" t="s">
        <v>2237</v>
      </c>
      <c r="G13259" t="s">
        <v>8706</v>
      </c>
      <c r="H13259" s="1">
        <v>4535</v>
      </c>
      <c r="I13259">
        <v>10</v>
      </c>
      <c r="J13259">
        <v>4</v>
      </c>
      <c r="K13259">
        <v>17018</v>
      </c>
      <c r="L13259" s="2">
        <v>46.592744695414098</v>
      </c>
      <c r="M13259" t="s">
        <v>28</v>
      </c>
      <c r="N13259">
        <v>100</v>
      </c>
    </row>
    <row r="13260" spans="1:14">
      <c r="A13260">
        <v>87</v>
      </c>
      <c r="B13260" s="1">
        <v>22284</v>
      </c>
      <c r="C13260" t="s">
        <v>69</v>
      </c>
      <c r="D13260" t="s">
        <v>225</v>
      </c>
      <c r="E13260">
        <v>100</v>
      </c>
      <c r="F13260" t="s">
        <v>2237</v>
      </c>
      <c r="G13260" t="s">
        <v>8706</v>
      </c>
      <c r="H13260" s="1">
        <v>4535</v>
      </c>
      <c r="I13260">
        <v>11</v>
      </c>
      <c r="J13260">
        <v>5</v>
      </c>
      <c r="K13260">
        <v>17749</v>
      </c>
      <c r="L13260" s="2">
        <v>48.594113620807697</v>
      </c>
      <c r="M13260" t="s">
        <v>28</v>
      </c>
      <c r="N13260">
        <v>100</v>
      </c>
    </row>
    <row r="13261" spans="1:14">
      <c r="A13261">
        <v>88</v>
      </c>
      <c r="B13261" s="1">
        <v>23014</v>
      </c>
      <c r="C13261" t="s">
        <v>69</v>
      </c>
      <c r="D13261" t="s">
        <v>225</v>
      </c>
      <c r="E13261">
        <v>100</v>
      </c>
      <c r="F13261" t="s">
        <v>2237</v>
      </c>
      <c r="G13261" t="s">
        <v>8706</v>
      </c>
      <c r="H13261" s="1">
        <v>4535</v>
      </c>
      <c r="I13261">
        <v>12</v>
      </c>
      <c r="J13261">
        <v>6</v>
      </c>
      <c r="K13261">
        <v>18479</v>
      </c>
      <c r="L13261" s="2">
        <v>50.592744695414098</v>
      </c>
      <c r="M13261" t="s">
        <v>28</v>
      </c>
      <c r="N13261">
        <v>100</v>
      </c>
    </row>
    <row r="13262" spans="1:14">
      <c r="A13262">
        <v>89</v>
      </c>
      <c r="B13262" s="1">
        <v>23745</v>
      </c>
      <c r="C13262" t="s">
        <v>69</v>
      </c>
      <c r="D13262" t="s">
        <v>225</v>
      </c>
      <c r="E13262">
        <v>100</v>
      </c>
      <c r="F13262" t="s">
        <v>2237</v>
      </c>
      <c r="G13262" t="s">
        <v>8706</v>
      </c>
      <c r="H13262" s="1">
        <v>4535</v>
      </c>
      <c r="I13262">
        <v>13</v>
      </c>
      <c r="J13262">
        <v>7</v>
      </c>
      <c r="K13262">
        <v>19210</v>
      </c>
      <c r="L13262" s="2">
        <v>52.594113620807697</v>
      </c>
      <c r="M13262" t="s">
        <v>28</v>
      </c>
      <c r="N13262">
        <v>100</v>
      </c>
    </row>
    <row r="13263" spans="1:14">
      <c r="A13263">
        <v>90</v>
      </c>
      <c r="B13263" s="1">
        <v>24475</v>
      </c>
      <c r="C13263" t="s">
        <v>69</v>
      </c>
      <c r="D13263" t="s">
        <v>225</v>
      </c>
      <c r="E13263">
        <v>100</v>
      </c>
      <c r="F13263" t="s">
        <v>2237</v>
      </c>
      <c r="G13263" t="s">
        <v>8706</v>
      </c>
      <c r="H13263" s="1">
        <v>4535</v>
      </c>
      <c r="I13263">
        <v>14</v>
      </c>
      <c r="J13263">
        <v>8</v>
      </c>
      <c r="K13263">
        <v>19940</v>
      </c>
      <c r="L13263" s="2">
        <v>54.592744695414098</v>
      </c>
      <c r="M13263" t="s">
        <v>28</v>
      </c>
      <c r="N13263">
        <v>100</v>
      </c>
    </row>
    <row r="13264" spans="1:14">
      <c r="A13264">
        <v>91</v>
      </c>
      <c r="B13264" s="1">
        <v>25206</v>
      </c>
      <c r="C13264" t="s">
        <v>69</v>
      </c>
      <c r="D13264" t="s">
        <v>225</v>
      </c>
      <c r="E13264">
        <v>100</v>
      </c>
      <c r="F13264" t="s">
        <v>2237</v>
      </c>
      <c r="G13264" t="s">
        <v>8706</v>
      </c>
      <c r="H13264" s="1">
        <v>4535</v>
      </c>
      <c r="I13264">
        <v>15</v>
      </c>
      <c r="J13264">
        <v>9</v>
      </c>
      <c r="K13264">
        <v>20671</v>
      </c>
      <c r="L13264" s="2">
        <v>56.594113620807697</v>
      </c>
      <c r="M13264" t="s">
        <v>28</v>
      </c>
      <c r="N13264">
        <v>100</v>
      </c>
    </row>
    <row r="13265" spans="1:14">
      <c r="A13265">
        <v>92</v>
      </c>
      <c r="B13265" s="1">
        <v>25936</v>
      </c>
      <c r="C13265" t="s">
        <v>69</v>
      </c>
      <c r="D13265" t="s">
        <v>225</v>
      </c>
      <c r="E13265">
        <v>100</v>
      </c>
      <c r="F13265" t="s">
        <v>2237</v>
      </c>
      <c r="G13265" t="s">
        <v>8706</v>
      </c>
      <c r="H13265" s="1">
        <v>4535</v>
      </c>
      <c r="I13265">
        <v>16</v>
      </c>
      <c r="J13265">
        <v>10</v>
      </c>
      <c r="K13265">
        <v>21401</v>
      </c>
      <c r="L13265" s="2">
        <v>58.592744695414098</v>
      </c>
      <c r="M13265" t="s">
        <v>28</v>
      </c>
      <c r="N13265">
        <v>100</v>
      </c>
    </row>
    <row r="13266" spans="1:14">
      <c r="A13266">
        <v>93</v>
      </c>
      <c r="B13266" s="1">
        <v>26667</v>
      </c>
      <c r="C13266" t="s">
        <v>69</v>
      </c>
      <c r="D13266" t="s">
        <v>225</v>
      </c>
      <c r="E13266">
        <v>100</v>
      </c>
      <c r="F13266" t="s">
        <v>2237</v>
      </c>
      <c r="G13266" t="s">
        <v>8706</v>
      </c>
      <c r="H13266" s="1">
        <v>4535</v>
      </c>
      <c r="I13266">
        <v>17</v>
      </c>
      <c r="J13266">
        <v>11</v>
      </c>
      <c r="K13266">
        <v>22132</v>
      </c>
      <c r="L13266" s="2">
        <v>60.594113620807697</v>
      </c>
      <c r="M13266" t="s">
        <v>28</v>
      </c>
      <c r="N13266">
        <v>100</v>
      </c>
    </row>
    <row r="13267" spans="1:14">
      <c r="A13267">
        <v>94</v>
      </c>
      <c r="B13267" s="1">
        <v>27397</v>
      </c>
      <c r="C13267" t="s">
        <v>69</v>
      </c>
      <c r="D13267" t="s">
        <v>225</v>
      </c>
      <c r="E13267">
        <v>100</v>
      </c>
      <c r="F13267" t="s">
        <v>2237</v>
      </c>
      <c r="G13267" t="s">
        <v>8706</v>
      </c>
      <c r="H13267" s="1">
        <v>4535</v>
      </c>
      <c r="I13267">
        <v>18</v>
      </c>
      <c r="J13267">
        <v>12</v>
      </c>
      <c r="K13267">
        <v>22862</v>
      </c>
      <c r="L13267" s="2">
        <v>62.592744695414098</v>
      </c>
      <c r="M13267" t="s">
        <v>28</v>
      </c>
      <c r="N13267">
        <v>100</v>
      </c>
    </row>
    <row r="13268" spans="1:14">
      <c r="A13268">
        <v>95</v>
      </c>
      <c r="B13268" s="1">
        <v>28128</v>
      </c>
      <c r="C13268" t="s">
        <v>69</v>
      </c>
      <c r="D13268" t="s">
        <v>225</v>
      </c>
      <c r="E13268">
        <v>100</v>
      </c>
      <c r="F13268" t="s">
        <v>2237</v>
      </c>
      <c r="G13268" t="s">
        <v>8706</v>
      </c>
      <c r="H13268" s="1">
        <v>4535</v>
      </c>
      <c r="I13268">
        <v>19</v>
      </c>
      <c r="J13268">
        <v>13</v>
      </c>
      <c r="K13268">
        <v>23593</v>
      </c>
      <c r="L13268" s="2">
        <v>64.594113620807704</v>
      </c>
      <c r="M13268" t="s">
        <v>28</v>
      </c>
      <c r="N13268">
        <v>100</v>
      </c>
    </row>
    <row r="13269" spans="1:14">
      <c r="A13269">
        <v>96</v>
      </c>
      <c r="B13269" s="1">
        <v>28858</v>
      </c>
      <c r="C13269" t="s">
        <v>69</v>
      </c>
      <c r="D13269" t="s">
        <v>225</v>
      </c>
      <c r="E13269">
        <v>100</v>
      </c>
      <c r="F13269" t="s">
        <v>2237</v>
      </c>
      <c r="G13269" t="s">
        <v>8706</v>
      </c>
      <c r="H13269" s="1">
        <v>4535</v>
      </c>
      <c r="I13269">
        <v>20</v>
      </c>
      <c r="J13269">
        <v>14</v>
      </c>
      <c r="K13269">
        <v>24323</v>
      </c>
      <c r="L13269" s="2">
        <v>66.592744695414098</v>
      </c>
      <c r="M13269" t="s">
        <v>28</v>
      </c>
      <c r="N13269">
        <v>100</v>
      </c>
    </row>
    <row r="13270" spans="1:14">
      <c r="A13270">
        <v>97</v>
      </c>
      <c r="B13270" s="1">
        <v>29589</v>
      </c>
      <c r="C13270" t="s">
        <v>69</v>
      </c>
      <c r="D13270" t="s">
        <v>225</v>
      </c>
      <c r="E13270">
        <v>100</v>
      </c>
      <c r="F13270" t="s">
        <v>2237</v>
      </c>
      <c r="G13270" t="s">
        <v>8706</v>
      </c>
      <c r="H13270" s="1">
        <v>4535</v>
      </c>
      <c r="I13270">
        <v>21</v>
      </c>
      <c r="J13270">
        <v>15</v>
      </c>
      <c r="K13270">
        <v>25054</v>
      </c>
      <c r="L13270" s="2">
        <v>68.594113620807704</v>
      </c>
      <c r="M13270" t="s">
        <v>28</v>
      </c>
      <c r="N13270">
        <v>100</v>
      </c>
    </row>
    <row r="13271" spans="1:14">
      <c r="A13271">
        <v>98</v>
      </c>
      <c r="B13271" s="1">
        <v>30319</v>
      </c>
      <c r="C13271" t="s">
        <v>69</v>
      </c>
      <c r="D13271" t="s">
        <v>225</v>
      </c>
      <c r="E13271">
        <v>100</v>
      </c>
      <c r="F13271" t="s">
        <v>2237</v>
      </c>
      <c r="G13271" t="s">
        <v>8706</v>
      </c>
      <c r="H13271" s="1">
        <v>4535</v>
      </c>
      <c r="I13271">
        <v>22</v>
      </c>
      <c r="J13271">
        <v>16</v>
      </c>
      <c r="K13271">
        <v>25784</v>
      </c>
      <c r="L13271" s="2">
        <v>70.592744695414098</v>
      </c>
      <c r="M13271" t="s">
        <v>28</v>
      </c>
      <c r="N13271">
        <v>100</v>
      </c>
    </row>
    <row r="13272" spans="1:14">
      <c r="A13272">
        <v>116</v>
      </c>
      <c r="B13272" s="1">
        <v>43468</v>
      </c>
      <c r="C13272" t="s">
        <v>16</v>
      </c>
      <c r="D13272" t="s">
        <v>144</v>
      </c>
      <c r="E13272">
        <v>200</v>
      </c>
      <c r="F13272" t="s">
        <v>4281</v>
      </c>
      <c r="G13272" t="s">
        <v>8707</v>
      </c>
      <c r="H13272" s="1">
        <v>24439</v>
      </c>
      <c r="I13272">
        <v>1</v>
      </c>
      <c r="J13272">
        <v>1</v>
      </c>
      <c r="K13272">
        <v>19029</v>
      </c>
      <c r="L13272" s="2">
        <v>52.098562628336801</v>
      </c>
      <c r="M13272" t="s">
        <v>285</v>
      </c>
      <c r="N13272">
        <v>200</v>
      </c>
    </row>
    <row r="13273" spans="1:14">
      <c r="A13273">
        <v>117</v>
      </c>
      <c r="B13273" s="1">
        <v>44199</v>
      </c>
      <c r="C13273" t="s">
        <v>16</v>
      </c>
      <c r="D13273" t="s">
        <v>144</v>
      </c>
      <c r="E13273">
        <v>200</v>
      </c>
      <c r="F13273" t="s">
        <v>4281</v>
      </c>
      <c r="G13273" t="s">
        <v>8707</v>
      </c>
      <c r="H13273" s="1">
        <v>24439</v>
      </c>
      <c r="I13273">
        <v>2</v>
      </c>
      <c r="J13273">
        <v>2</v>
      </c>
      <c r="K13273">
        <v>19760</v>
      </c>
      <c r="L13273" s="2">
        <v>54.0999315537303</v>
      </c>
      <c r="M13273" t="s">
        <v>285</v>
      </c>
      <c r="N13273">
        <v>200</v>
      </c>
    </row>
    <row r="13274" spans="1:14">
      <c r="A13274">
        <v>78</v>
      </c>
      <c r="B13274" s="1">
        <v>15709</v>
      </c>
      <c r="C13274" t="s">
        <v>69</v>
      </c>
      <c r="D13274" t="s">
        <v>186</v>
      </c>
      <c r="E13274">
        <v>100</v>
      </c>
      <c r="F13274" t="s">
        <v>2238</v>
      </c>
      <c r="G13274" t="s">
        <v>8708</v>
      </c>
      <c r="H13274" t="s">
        <v>8709</v>
      </c>
      <c r="I13274">
        <v>1</v>
      </c>
      <c r="J13274">
        <v>1</v>
      </c>
      <c r="K13274">
        <v>17386</v>
      </c>
      <c r="L13274" s="2">
        <v>47.600273785078699</v>
      </c>
      <c r="M13274" t="s">
        <v>21</v>
      </c>
      <c r="N13274">
        <v>100</v>
      </c>
    </row>
    <row r="13275" spans="1:14">
      <c r="A13275">
        <v>104</v>
      </c>
      <c r="B13275" s="1">
        <v>34702</v>
      </c>
      <c r="C13275" t="s">
        <v>16</v>
      </c>
      <c r="D13275" t="s">
        <v>467</v>
      </c>
      <c r="E13275">
        <v>100</v>
      </c>
      <c r="F13275" t="s">
        <v>2241</v>
      </c>
      <c r="G13275" t="s">
        <v>8710</v>
      </c>
      <c r="H13275" s="1">
        <v>18275</v>
      </c>
      <c r="I13275">
        <v>1</v>
      </c>
      <c r="J13275">
        <v>1</v>
      </c>
      <c r="K13275">
        <v>16427</v>
      </c>
      <c r="L13275" s="2">
        <v>44.974674880218998</v>
      </c>
      <c r="M13275" t="s">
        <v>512</v>
      </c>
      <c r="N13275">
        <v>100</v>
      </c>
    </row>
    <row r="13276" spans="1:14">
      <c r="A13276">
        <v>105</v>
      </c>
      <c r="B13276" s="1">
        <v>35433</v>
      </c>
      <c r="C13276" t="s">
        <v>16</v>
      </c>
      <c r="D13276" t="s">
        <v>467</v>
      </c>
      <c r="E13276">
        <v>100</v>
      </c>
      <c r="F13276" t="s">
        <v>2241</v>
      </c>
      <c r="G13276" t="s">
        <v>8710</v>
      </c>
      <c r="H13276" s="1">
        <v>18275</v>
      </c>
      <c r="I13276">
        <v>2</v>
      </c>
      <c r="J13276">
        <v>2</v>
      </c>
      <c r="K13276">
        <v>17158</v>
      </c>
      <c r="L13276" s="2">
        <v>46.976043805612598</v>
      </c>
      <c r="M13276" t="s">
        <v>512</v>
      </c>
      <c r="N13276">
        <v>100</v>
      </c>
    </row>
    <row r="13277" spans="1:14">
      <c r="A13277">
        <v>106</v>
      </c>
      <c r="B13277" s="1">
        <v>36163</v>
      </c>
      <c r="C13277" t="s">
        <v>16</v>
      </c>
      <c r="D13277" t="s">
        <v>467</v>
      </c>
      <c r="E13277">
        <v>100</v>
      </c>
      <c r="F13277" t="s">
        <v>2241</v>
      </c>
      <c r="G13277" t="s">
        <v>8710</v>
      </c>
      <c r="H13277" s="1">
        <v>18275</v>
      </c>
      <c r="I13277">
        <v>3</v>
      </c>
      <c r="J13277">
        <v>3</v>
      </c>
      <c r="K13277">
        <v>17888</v>
      </c>
      <c r="L13277" s="2">
        <v>48.974674880218998</v>
      </c>
      <c r="M13277" t="s">
        <v>512</v>
      </c>
      <c r="N13277">
        <v>100</v>
      </c>
    </row>
    <row r="13278" spans="1:14">
      <c r="A13278">
        <v>107</v>
      </c>
      <c r="B13278" s="1">
        <v>36894</v>
      </c>
      <c r="C13278" t="s">
        <v>16</v>
      </c>
      <c r="D13278" t="s">
        <v>467</v>
      </c>
      <c r="E13278">
        <v>100</v>
      </c>
      <c r="F13278" t="s">
        <v>2241</v>
      </c>
      <c r="G13278" t="s">
        <v>8710</v>
      </c>
      <c r="H13278" s="1">
        <v>18275</v>
      </c>
      <c r="I13278">
        <v>4</v>
      </c>
      <c r="J13278">
        <v>4</v>
      </c>
      <c r="K13278">
        <v>18619</v>
      </c>
      <c r="L13278" s="2">
        <v>50.976043805612598</v>
      </c>
      <c r="M13278" t="s">
        <v>512</v>
      </c>
      <c r="N13278">
        <v>100</v>
      </c>
    </row>
    <row r="13279" spans="1:14">
      <c r="A13279">
        <v>108</v>
      </c>
      <c r="B13279" s="1">
        <v>37624</v>
      </c>
      <c r="C13279" t="s">
        <v>16</v>
      </c>
      <c r="D13279" t="s">
        <v>467</v>
      </c>
      <c r="E13279">
        <v>100</v>
      </c>
      <c r="F13279" t="s">
        <v>2241</v>
      </c>
      <c r="G13279" t="s">
        <v>8710</v>
      </c>
      <c r="H13279" s="1">
        <v>18275</v>
      </c>
      <c r="I13279">
        <v>5</v>
      </c>
      <c r="J13279">
        <v>5</v>
      </c>
      <c r="K13279">
        <v>19349</v>
      </c>
      <c r="L13279" s="2">
        <v>52.974674880218998</v>
      </c>
      <c r="M13279" t="s">
        <v>512</v>
      </c>
      <c r="N13279">
        <v>100</v>
      </c>
    </row>
    <row r="13280" spans="1:14">
      <c r="A13280">
        <v>109</v>
      </c>
      <c r="B13280" s="1">
        <v>38355</v>
      </c>
      <c r="C13280" t="s">
        <v>16</v>
      </c>
      <c r="D13280" t="s">
        <v>467</v>
      </c>
      <c r="E13280">
        <v>100</v>
      </c>
      <c r="F13280" t="s">
        <v>2241</v>
      </c>
      <c r="G13280" t="s">
        <v>8710</v>
      </c>
      <c r="H13280" s="1">
        <v>18275</v>
      </c>
      <c r="I13280">
        <v>6</v>
      </c>
      <c r="J13280">
        <v>6</v>
      </c>
      <c r="K13280">
        <v>20080</v>
      </c>
      <c r="L13280" s="2">
        <v>54.976043805612598</v>
      </c>
      <c r="M13280" t="s">
        <v>512</v>
      </c>
      <c r="N13280">
        <v>100</v>
      </c>
    </row>
    <row r="13281" spans="1:14">
      <c r="A13281">
        <v>110</v>
      </c>
      <c r="B13281" s="1">
        <v>39085</v>
      </c>
      <c r="C13281" t="s">
        <v>16</v>
      </c>
      <c r="D13281" t="s">
        <v>467</v>
      </c>
      <c r="E13281">
        <v>100</v>
      </c>
      <c r="F13281" t="s">
        <v>2241</v>
      </c>
      <c r="G13281" t="s">
        <v>8710</v>
      </c>
      <c r="H13281" s="1">
        <v>18275</v>
      </c>
      <c r="I13281">
        <v>7</v>
      </c>
      <c r="J13281">
        <v>7</v>
      </c>
      <c r="K13281">
        <v>20810</v>
      </c>
      <c r="L13281" s="2">
        <v>56.974674880218998</v>
      </c>
      <c r="M13281" t="s">
        <v>512</v>
      </c>
      <c r="N13281">
        <v>100</v>
      </c>
    </row>
    <row r="13282" spans="1:14">
      <c r="A13282">
        <v>111</v>
      </c>
      <c r="B13282" s="1">
        <v>39816</v>
      </c>
      <c r="C13282" t="s">
        <v>16</v>
      </c>
      <c r="D13282" t="s">
        <v>467</v>
      </c>
      <c r="E13282">
        <v>100</v>
      </c>
      <c r="F13282" t="s">
        <v>2241</v>
      </c>
      <c r="G13282" t="s">
        <v>8710</v>
      </c>
      <c r="H13282" s="1">
        <v>18275</v>
      </c>
      <c r="I13282">
        <v>8</v>
      </c>
      <c r="J13282">
        <v>8</v>
      </c>
      <c r="K13282">
        <v>21541</v>
      </c>
      <c r="L13282" s="2">
        <v>58.976043805612598</v>
      </c>
      <c r="M13282" t="s">
        <v>512</v>
      </c>
      <c r="N13282">
        <v>100</v>
      </c>
    </row>
    <row r="13283" spans="1:14">
      <c r="A13283">
        <v>112</v>
      </c>
      <c r="B13283" s="1">
        <v>40546</v>
      </c>
      <c r="C13283" t="s">
        <v>16</v>
      </c>
      <c r="D13283" t="s">
        <v>467</v>
      </c>
      <c r="E13283">
        <v>100</v>
      </c>
      <c r="F13283" t="s">
        <v>2241</v>
      </c>
      <c r="G13283" t="s">
        <v>8710</v>
      </c>
      <c r="H13283" s="1">
        <v>18275</v>
      </c>
      <c r="I13283">
        <v>9</v>
      </c>
      <c r="J13283">
        <v>9</v>
      </c>
      <c r="K13283">
        <v>22271</v>
      </c>
      <c r="L13283" s="2">
        <v>60.974674880218998</v>
      </c>
      <c r="M13283" t="s">
        <v>512</v>
      </c>
      <c r="N13283">
        <v>100</v>
      </c>
    </row>
    <row r="13284" spans="1:14">
      <c r="A13284">
        <v>113</v>
      </c>
      <c r="B13284" s="1">
        <v>41277</v>
      </c>
      <c r="C13284" t="s">
        <v>16</v>
      </c>
      <c r="D13284" t="s">
        <v>467</v>
      </c>
      <c r="E13284">
        <v>100</v>
      </c>
      <c r="F13284" t="s">
        <v>2241</v>
      </c>
      <c r="G13284" t="s">
        <v>8710</v>
      </c>
      <c r="H13284" s="1">
        <v>18275</v>
      </c>
      <c r="I13284">
        <v>10</v>
      </c>
      <c r="J13284">
        <v>10</v>
      </c>
      <c r="K13284">
        <v>23002</v>
      </c>
      <c r="L13284" s="2">
        <v>62.976043805612598</v>
      </c>
      <c r="M13284" t="s">
        <v>512</v>
      </c>
      <c r="N13284">
        <v>100</v>
      </c>
    </row>
    <row r="13285" spans="1:14">
      <c r="A13285">
        <v>114</v>
      </c>
      <c r="B13285" s="1">
        <v>42007</v>
      </c>
      <c r="C13285" t="s">
        <v>16</v>
      </c>
      <c r="D13285" t="s">
        <v>467</v>
      </c>
      <c r="E13285">
        <v>100</v>
      </c>
      <c r="F13285" t="s">
        <v>2241</v>
      </c>
      <c r="G13285" t="s">
        <v>8710</v>
      </c>
      <c r="H13285" s="1">
        <v>18275</v>
      </c>
      <c r="I13285">
        <v>11</v>
      </c>
      <c r="J13285">
        <v>11</v>
      </c>
      <c r="K13285">
        <v>23732</v>
      </c>
      <c r="L13285" s="2">
        <v>64.974674880218998</v>
      </c>
      <c r="M13285" t="s">
        <v>512</v>
      </c>
      <c r="N13285">
        <v>100</v>
      </c>
    </row>
    <row r="13286" spans="1:14">
      <c r="A13286">
        <v>115</v>
      </c>
      <c r="B13286" s="1">
        <v>42738</v>
      </c>
      <c r="C13286" t="s">
        <v>16</v>
      </c>
      <c r="D13286" t="s">
        <v>467</v>
      </c>
      <c r="E13286">
        <v>100</v>
      </c>
      <c r="F13286" t="s">
        <v>2241</v>
      </c>
      <c r="G13286" t="s">
        <v>8710</v>
      </c>
      <c r="H13286" s="1">
        <v>18275</v>
      </c>
      <c r="I13286">
        <v>12</v>
      </c>
      <c r="J13286">
        <v>12</v>
      </c>
      <c r="K13286">
        <v>24463</v>
      </c>
      <c r="L13286" s="2">
        <v>66.976043805612605</v>
      </c>
      <c r="M13286" t="s">
        <v>512</v>
      </c>
      <c r="N13286">
        <v>100</v>
      </c>
    </row>
    <row r="13287" spans="1:14">
      <c r="A13287">
        <v>116</v>
      </c>
      <c r="B13287" s="1">
        <v>43468</v>
      </c>
      <c r="C13287" t="s">
        <v>16</v>
      </c>
      <c r="D13287" t="s">
        <v>467</v>
      </c>
      <c r="E13287">
        <v>100</v>
      </c>
      <c r="F13287" t="s">
        <v>2241</v>
      </c>
      <c r="G13287" t="s">
        <v>8710</v>
      </c>
      <c r="H13287" s="1">
        <v>18275</v>
      </c>
      <c r="I13287">
        <v>13</v>
      </c>
      <c r="J13287">
        <v>13</v>
      </c>
      <c r="K13287">
        <v>25193</v>
      </c>
      <c r="L13287" s="2">
        <v>68.974674880218998</v>
      </c>
      <c r="M13287" t="s">
        <v>512</v>
      </c>
      <c r="N13287">
        <v>100</v>
      </c>
    </row>
    <row r="13288" spans="1:14">
      <c r="A13288">
        <v>117</v>
      </c>
      <c r="B13288" s="1">
        <v>44199</v>
      </c>
      <c r="C13288" t="s">
        <v>16</v>
      </c>
      <c r="D13288" t="s">
        <v>467</v>
      </c>
      <c r="E13288">
        <v>100</v>
      </c>
      <c r="F13288" t="s">
        <v>2241</v>
      </c>
      <c r="G13288" t="s">
        <v>8710</v>
      </c>
      <c r="H13288" s="1">
        <v>18275</v>
      </c>
      <c r="I13288">
        <v>14</v>
      </c>
      <c r="J13288">
        <v>14</v>
      </c>
      <c r="K13288">
        <v>25924</v>
      </c>
      <c r="L13288" s="2">
        <v>70.976043805612605</v>
      </c>
      <c r="M13288" t="s">
        <v>512</v>
      </c>
      <c r="N13288">
        <v>100</v>
      </c>
    </row>
    <row r="13289" spans="1:14">
      <c r="A13289">
        <v>118</v>
      </c>
      <c r="B13289" s="1">
        <v>44929</v>
      </c>
      <c r="C13289" t="s">
        <v>16</v>
      </c>
      <c r="D13289" t="s">
        <v>467</v>
      </c>
      <c r="E13289">
        <v>100</v>
      </c>
      <c r="F13289" t="s">
        <v>2241</v>
      </c>
      <c r="G13289" t="s">
        <v>8710</v>
      </c>
      <c r="H13289" s="1">
        <v>18275</v>
      </c>
      <c r="I13289">
        <v>15</v>
      </c>
      <c r="J13289">
        <v>15</v>
      </c>
      <c r="K13289">
        <v>26654</v>
      </c>
      <c r="L13289" s="2">
        <v>72.974674880218998</v>
      </c>
      <c r="M13289" t="s">
        <v>512</v>
      </c>
      <c r="N13289">
        <v>100</v>
      </c>
    </row>
    <row r="13290" spans="1:14">
      <c r="A13290">
        <v>89</v>
      </c>
      <c r="B13290" s="1">
        <v>23745</v>
      </c>
      <c r="C13290" t="s">
        <v>16</v>
      </c>
      <c r="D13290" t="s">
        <v>186</v>
      </c>
      <c r="E13290">
        <v>100</v>
      </c>
      <c r="F13290" t="s">
        <v>2243</v>
      </c>
      <c r="G13290" t="s">
        <v>8711</v>
      </c>
      <c r="H13290" s="1">
        <v>11743</v>
      </c>
      <c r="I13290">
        <v>1</v>
      </c>
      <c r="J13290">
        <v>1</v>
      </c>
      <c r="K13290">
        <v>12002</v>
      </c>
      <c r="L13290" s="2">
        <v>32.859685147159503</v>
      </c>
      <c r="M13290" t="s">
        <v>85</v>
      </c>
      <c r="N13290">
        <v>100</v>
      </c>
    </row>
    <row r="13291" spans="1:14">
      <c r="A13291">
        <v>90</v>
      </c>
      <c r="B13291" s="1">
        <v>24475</v>
      </c>
      <c r="C13291" t="s">
        <v>16</v>
      </c>
      <c r="D13291" t="s">
        <v>186</v>
      </c>
      <c r="E13291">
        <v>100</v>
      </c>
      <c r="F13291" t="s">
        <v>2243</v>
      </c>
      <c r="G13291" t="s">
        <v>8711</v>
      </c>
      <c r="H13291" s="1">
        <v>11743</v>
      </c>
      <c r="I13291">
        <v>2</v>
      </c>
      <c r="J13291">
        <v>2</v>
      </c>
      <c r="K13291">
        <v>12732</v>
      </c>
      <c r="L13291" s="2">
        <v>34.858316221765897</v>
      </c>
      <c r="M13291" t="s">
        <v>85</v>
      </c>
      <c r="N13291">
        <v>100</v>
      </c>
    </row>
    <row r="13292" spans="1:14">
      <c r="A13292">
        <v>91</v>
      </c>
      <c r="B13292" s="1">
        <v>25206</v>
      </c>
      <c r="C13292" t="s">
        <v>16</v>
      </c>
      <c r="D13292" t="s">
        <v>186</v>
      </c>
      <c r="E13292">
        <v>100</v>
      </c>
      <c r="F13292" t="s">
        <v>2243</v>
      </c>
      <c r="G13292" t="s">
        <v>8711</v>
      </c>
      <c r="H13292" s="1">
        <v>11743</v>
      </c>
      <c r="I13292">
        <v>3</v>
      </c>
      <c r="J13292">
        <v>3</v>
      </c>
      <c r="K13292">
        <v>13463</v>
      </c>
      <c r="L13292" s="2">
        <v>36.859685147159503</v>
      </c>
      <c r="M13292" t="s">
        <v>85</v>
      </c>
      <c r="N13292">
        <v>100</v>
      </c>
    </row>
    <row r="13293" spans="1:14">
      <c r="A13293">
        <v>92</v>
      </c>
      <c r="B13293" s="1">
        <v>25936</v>
      </c>
      <c r="C13293" t="s">
        <v>16</v>
      </c>
      <c r="D13293" t="s">
        <v>186</v>
      </c>
      <c r="E13293">
        <v>100</v>
      </c>
      <c r="F13293" t="s">
        <v>2243</v>
      </c>
      <c r="G13293" t="s">
        <v>8711</v>
      </c>
      <c r="H13293" s="1">
        <v>11743</v>
      </c>
      <c r="I13293">
        <v>4</v>
      </c>
      <c r="J13293">
        <v>4</v>
      </c>
      <c r="K13293">
        <v>14193</v>
      </c>
      <c r="L13293" s="2">
        <v>38.858316221765897</v>
      </c>
      <c r="M13293" t="s">
        <v>85</v>
      </c>
      <c r="N13293">
        <v>100</v>
      </c>
    </row>
    <row r="13294" spans="1:14">
      <c r="A13294">
        <v>94</v>
      </c>
      <c r="B13294" s="1">
        <v>27397</v>
      </c>
      <c r="C13294" t="s">
        <v>16</v>
      </c>
      <c r="D13294" t="s">
        <v>186</v>
      </c>
      <c r="E13294">
        <v>100</v>
      </c>
      <c r="F13294" t="s">
        <v>2243</v>
      </c>
      <c r="G13294" t="s">
        <v>8711</v>
      </c>
      <c r="H13294" s="1">
        <v>11743</v>
      </c>
      <c r="I13294">
        <v>5</v>
      </c>
      <c r="J13294">
        <v>5</v>
      </c>
      <c r="K13294">
        <v>15654</v>
      </c>
      <c r="L13294" s="2">
        <v>42.858316221765897</v>
      </c>
      <c r="M13294" t="s">
        <v>85</v>
      </c>
      <c r="N13294">
        <v>100</v>
      </c>
    </row>
    <row r="13295" spans="1:14">
      <c r="A13295">
        <v>95</v>
      </c>
      <c r="B13295" s="1">
        <v>28128</v>
      </c>
      <c r="C13295" t="s">
        <v>16</v>
      </c>
      <c r="D13295" t="s">
        <v>186</v>
      </c>
      <c r="E13295">
        <v>100</v>
      </c>
      <c r="F13295" t="s">
        <v>2243</v>
      </c>
      <c r="G13295" t="s">
        <v>8711</v>
      </c>
      <c r="H13295" s="1">
        <v>11743</v>
      </c>
      <c r="I13295">
        <v>6</v>
      </c>
      <c r="J13295">
        <v>6</v>
      </c>
      <c r="K13295">
        <v>16385</v>
      </c>
      <c r="L13295" s="2">
        <v>44.859685147159503</v>
      </c>
      <c r="M13295" t="s">
        <v>85</v>
      </c>
      <c r="N13295">
        <v>100</v>
      </c>
    </row>
    <row r="13296" spans="1:14">
      <c r="A13296">
        <v>96</v>
      </c>
      <c r="B13296" s="1">
        <v>28858</v>
      </c>
      <c r="C13296" t="s">
        <v>16</v>
      </c>
      <c r="D13296" t="s">
        <v>186</v>
      </c>
      <c r="E13296">
        <v>100</v>
      </c>
      <c r="F13296" t="s">
        <v>2243</v>
      </c>
      <c r="G13296" t="s">
        <v>8711</v>
      </c>
      <c r="H13296" s="1">
        <v>11743</v>
      </c>
      <c r="I13296">
        <v>7</v>
      </c>
      <c r="J13296">
        <v>7</v>
      </c>
      <c r="K13296">
        <v>17115</v>
      </c>
      <c r="L13296" s="2">
        <v>46.858316221765897</v>
      </c>
      <c r="M13296" t="s">
        <v>85</v>
      </c>
      <c r="N13296">
        <v>100</v>
      </c>
    </row>
    <row r="13297" spans="1:14">
      <c r="A13297">
        <v>97</v>
      </c>
      <c r="B13297" s="1">
        <v>29589</v>
      </c>
      <c r="C13297" t="s">
        <v>16</v>
      </c>
      <c r="D13297" t="s">
        <v>186</v>
      </c>
      <c r="E13297">
        <v>100</v>
      </c>
      <c r="F13297" t="s">
        <v>2243</v>
      </c>
      <c r="G13297" t="s">
        <v>8711</v>
      </c>
      <c r="H13297" s="1">
        <v>11743</v>
      </c>
      <c r="I13297">
        <v>8</v>
      </c>
      <c r="J13297">
        <v>8</v>
      </c>
      <c r="K13297">
        <v>17846</v>
      </c>
      <c r="L13297" s="2">
        <v>48.859685147159503</v>
      </c>
      <c r="M13297" t="s">
        <v>85</v>
      </c>
      <c r="N13297">
        <v>100</v>
      </c>
    </row>
    <row r="13298" spans="1:14">
      <c r="A13298">
        <v>98</v>
      </c>
      <c r="B13298" s="1">
        <v>30319</v>
      </c>
      <c r="C13298" t="s">
        <v>16</v>
      </c>
      <c r="D13298" t="s">
        <v>186</v>
      </c>
      <c r="E13298">
        <v>100</v>
      </c>
      <c r="F13298" t="s">
        <v>2243</v>
      </c>
      <c r="G13298" t="s">
        <v>8711</v>
      </c>
      <c r="H13298" s="1">
        <v>11743</v>
      </c>
      <c r="I13298">
        <v>9</v>
      </c>
      <c r="J13298">
        <v>9</v>
      </c>
      <c r="K13298">
        <v>18576</v>
      </c>
      <c r="L13298" s="2">
        <v>50.858316221765897</v>
      </c>
      <c r="M13298" t="s">
        <v>85</v>
      </c>
      <c r="N13298">
        <v>100</v>
      </c>
    </row>
    <row r="13299" spans="1:14">
      <c r="A13299">
        <v>99</v>
      </c>
      <c r="B13299" s="1">
        <v>31050</v>
      </c>
      <c r="C13299" t="s">
        <v>16</v>
      </c>
      <c r="D13299" t="s">
        <v>186</v>
      </c>
      <c r="E13299">
        <v>100</v>
      </c>
      <c r="F13299" t="s">
        <v>2243</v>
      </c>
      <c r="G13299" t="s">
        <v>8711</v>
      </c>
      <c r="H13299" s="1">
        <v>11743</v>
      </c>
      <c r="I13299">
        <v>10</v>
      </c>
      <c r="J13299">
        <v>10</v>
      </c>
      <c r="K13299">
        <v>19307</v>
      </c>
      <c r="L13299" s="2">
        <v>52.859685147159503</v>
      </c>
      <c r="M13299" t="s">
        <v>85</v>
      </c>
      <c r="N13299">
        <v>100</v>
      </c>
    </row>
    <row r="13300" spans="1:14">
      <c r="A13300">
        <v>100</v>
      </c>
      <c r="B13300" s="1">
        <v>31780</v>
      </c>
      <c r="C13300" t="s">
        <v>16</v>
      </c>
      <c r="D13300" t="s">
        <v>186</v>
      </c>
      <c r="E13300">
        <v>100</v>
      </c>
      <c r="F13300" t="s">
        <v>2243</v>
      </c>
      <c r="G13300" t="s">
        <v>8711</v>
      </c>
      <c r="H13300" s="1">
        <v>11743</v>
      </c>
      <c r="I13300">
        <v>11</v>
      </c>
      <c r="J13300">
        <v>11</v>
      </c>
      <c r="K13300">
        <v>20037</v>
      </c>
      <c r="L13300" s="2">
        <v>54.858316221765897</v>
      </c>
      <c r="M13300" t="s">
        <v>85</v>
      </c>
      <c r="N13300">
        <v>100</v>
      </c>
    </row>
    <row r="13301" spans="1:14">
      <c r="A13301">
        <v>101</v>
      </c>
      <c r="B13301" s="1">
        <v>32511</v>
      </c>
      <c r="C13301" t="s">
        <v>16</v>
      </c>
      <c r="D13301" t="s">
        <v>186</v>
      </c>
      <c r="E13301">
        <v>100</v>
      </c>
      <c r="F13301" t="s">
        <v>2243</v>
      </c>
      <c r="G13301" t="s">
        <v>8711</v>
      </c>
      <c r="H13301" s="1">
        <v>11743</v>
      </c>
      <c r="I13301">
        <v>12</v>
      </c>
      <c r="J13301">
        <v>12</v>
      </c>
      <c r="K13301">
        <v>20768</v>
      </c>
      <c r="L13301" s="2">
        <v>56.859685147159503</v>
      </c>
      <c r="M13301" t="s">
        <v>85</v>
      </c>
      <c r="N13301">
        <v>100</v>
      </c>
    </row>
    <row r="13302" spans="1:14">
      <c r="A13302">
        <v>102</v>
      </c>
      <c r="B13302" s="1">
        <v>33241</v>
      </c>
      <c r="C13302" t="s">
        <v>16</v>
      </c>
      <c r="D13302" t="s">
        <v>186</v>
      </c>
      <c r="E13302">
        <v>100</v>
      </c>
      <c r="F13302" t="s">
        <v>2243</v>
      </c>
      <c r="G13302" t="s">
        <v>8711</v>
      </c>
      <c r="H13302" s="1">
        <v>11743</v>
      </c>
      <c r="I13302">
        <v>13</v>
      </c>
      <c r="J13302">
        <v>13</v>
      </c>
      <c r="K13302">
        <v>21498</v>
      </c>
      <c r="L13302" s="2">
        <v>58.858316221765897</v>
      </c>
      <c r="M13302" t="s">
        <v>85</v>
      </c>
      <c r="N13302">
        <v>100</v>
      </c>
    </row>
    <row r="13303" spans="1:14">
      <c r="A13303">
        <v>103</v>
      </c>
      <c r="B13303" s="1">
        <v>33972</v>
      </c>
      <c r="C13303" t="s">
        <v>16</v>
      </c>
      <c r="D13303" t="s">
        <v>186</v>
      </c>
      <c r="E13303">
        <v>100</v>
      </c>
      <c r="F13303" t="s">
        <v>2243</v>
      </c>
      <c r="G13303" t="s">
        <v>8711</v>
      </c>
      <c r="H13303" s="1">
        <v>11743</v>
      </c>
      <c r="I13303">
        <v>14</v>
      </c>
      <c r="J13303">
        <v>14</v>
      </c>
      <c r="K13303">
        <v>22229</v>
      </c>
      <c r="L13303" s="2">
        <v>60.859685147159503</v>
      </c>
      <c r="M13303" t="s">
        <v>85</v>
      </c>
      <c r="N13303">
        <v>100</v>
      </c>
    </row>
    <row r="13304" spans="1:14">
      <c r="A13304">
        <v>104</v>
      </c>
      <c r="B13304" s="1">
        <v>34702</v>
      </c>
      <c r="C13304" t="s">
        <v>16</v>
      </c>
      <c r="D13304" t="s">
        <v>186</v>
      </c>
      <c r="E13304">
        <v>100</v>
      </c>
      <c r="F13304" t="s">
        <v>2243</v>
      </c>
      <c r="G13304" t="s">
        <v>8711</v>
      </c>
      <c r="H13304" s="1">
        <v>11743</v>
      </c>
      <c r="I13304">
        <v>15</v>
      </c>
      <c r="J13304">
        <v>15</v>
      </c>
      <c r="K13304">
        <v>22959</v>
      </c>
      <c r="L13304" s="2">
        <v>62.858316221765897</v>
      </c>
      <c r="M13304" t="s">
        <v>85</v>
      </c>
      <c r="N13304">
        <v>100</v>
      </c>
    </row>
    <row r="13305" spans="1:14">
      <c r="A13305">
        <v>81</v>
      </c>
      <c r="B13305" s="1">
        <v>17901</v>
      </c>
      <c r="C13305" t="s">
        <v>16</v>
      </c>
      <c r="D13305" t="s">
        <v>186</v>
      </c>
      <c r="E13305">
        <v>100</v>
      </c>
      <c r="F13305" t="s">
        <v>2245</v>
      </c>
      <c r="G13305" t="s">
        <v>8712</v>
      </c>
      <c r="H13305" s="1">
        <v>2245</v>
      </c>
      <c r="I13305">
        <v>1</v>
      </c>
      <c r="J13305">
        <v>1</v>
      </c>
      <c r="K13305">
        <v>15656</v>
      </c>
      <c r="L13305" s="2">
        <v>42.863791923340202</v>
      </c>
      <c r="M13305" t="s">
        <v>28</v>
      </c>
      <c r="N13305">
        <v>100</v>
      </c>
    </row>
    <row r="13306" spans="1:14">
      <c r="A13306">
        <v>72</v>
      </c>
      <c r="B13306" s="1">
        <v>11386</v>
      </c>
      <c r="C13306" t="s">
        <v>16</v>
      </c>
      <c r="D13306" t="s">
        <v>1568</v>
      </c>
      <c r="E13306">
        <v>100</v>
      </c>
      <c r="F13306" t="s">
        <v>2246</v>
      </c>
      <c r="G13306" t="s">
        <v>8713</v>
      </c>
      <c r="H13306" t="s">
        <v>8714</v>
      </c>
      <c r="I13306">
        <v>1</v>
      </c>
      <c r="J13306">
        <v>1</v>
      </c>
      <c r="K13306">
        <v>25179</v>
      </c>
      <c r="L13306" s="2">
        <v>68.936344969199197</v>
      </c>
      <c r="M13306" t="s">
        <v>104</v>
      </c>
      <c r="N13306">
        <v>100</v>
      </c>
    </row>
    <row r="13307" spans="1:14">
      <c r="A13307">
        <v>73</v>
      </c>
      <c r="B13307" s="1">
        <v>12117</v>
      </c>
      <c r="C13307" t="s">
        <v>16</v>
      </c>
      <c r="D13307" t="s">
        <v>1568</v>
      </c>
      <c r="E13307">
        <v>100</v>
      </c>
      <c r="F13307" t="s">
        <v>2246</v>
      </c>
      <c r="G13307" t="s">
        <v>8713</v>
      </c>
      <c r="H13307" t="s">
        <v>8714</v>
      </c>
      <c r="I13307">
        <v>2</v>
      </c>
      <c r="J13307">
        <v>2</v>
      </c>
      <c r="K13307">
        <v>25910</v>
      </c>
      <c r="L13307" s="2">
        <v>70.937713894592704</v>
      </c>
      <c r="M13307" t="s">
        <v>104</v>
      </c>
      <c r="N13307">
        <v>100</v>
      </c>
    </row>
    <row r="13308" spans="1:14">
      <c r="A13308">
        <v>74</v>
      </c>
      <c r="B13308" s="1">
        <v>12787</v>
      </c>
      <c r="C13308" t="s">
        <v>16</v>
      </c>
      <c r="D13308" t="s">
        <v>1568</v>
      </c>
      <c r="E13308">
        <v>100</v>
      </c>
      <c r="F13308" t="s">
        <v>2246</v>
      </c>
      <c r="G13308" t="s">
        <v>8713</v>
      </c>
      <c r="H13308" t="s">
        <v>8714</v>
      </c>
      <c r="I13308">
        <v>3</v>
      </c>
      <c r="J13308">
        <v>3</v>
      </c>
      <c r="K13308">
        <v>26580</v>
      </c>
      <c r="L13308" s="2">
        <v>72.772073921971298</v>
      </c>
      <c r="M13308" t="s">
        <v>104</v>
      </c>
      <c r="N13308">
        <v>100</v>
      </c>
    </row>
    <row r="13309" spans="1:14">
      <c r="A13309">
        <v>75</v>
      </c>
      <c r="B13309" s="1">
        <v>13518</v>
      </c>
      <c r="C13309" t="s">
        <v>16</v>
      </c>
      <c r="D13309" t="s">
        <v>1568</v>
      </c>
      <c r="E13309">
        <v>100</v>
      </c>
      <c r="F13309" t="s">
        <v>2248</v>
      </c>
      <c r="G13309" t="s">
        <v>8715</v>
      </c>
      <c r="H13309" t="s">
        <v>8716</v>
      </c>
      <c r="I13309">
        <v>1</v>
      </c>
      <c r="J13309">
        <v>1</v>
      </c>
      <c r="K13309">
        <v>18250</v>
      </c>
      <c r="L13309" s="2">
        <v>49.965776865160798</v>
      </c>
      <c r="M13309" t="s">
        <v>21</v>
      </c>
      <c r="N13309">
        <v>100</v>
      </c>
    </row>
    <row r="13310" spans="1:14">
      <c r="A13310">
        <v>76</v>
      </c>
      <c r="B13310" s="1">
        <v>14248</v>
      </c>
      <c r="C13310" t="s">
        <v>16</v>
      </c>
      <c r="D13310" t="s">
        <v>1568</v>
      </c>
      <c r="E13310">
        <v>100</v>
      </c>
      <c r="F13310" t="s">
        <v>2248</v>
      </c>
      <c r="G13310" t="s">
        <v>8715</v>
      </c>
      <c r="H13310" t="s">
        <v>8716</v>
      </c>
      <c r="I13310">
        <v>2</v>
      </c>
      <c r="J13310">
        <v>2</v>
      </c>
      <c r="K13310">
        <v>18980</v>
      </c>
      <c r="L13310" s="2">
        <v>51.964407939767298</v>
      </c>
      <c r="M13310" t="s">
        <v>21</v>
      </c>
      <c r="N13310">
        <v>100</v>
      </c>
    </row>
    <row r="13311" spans="1:14">
      <c r="A13311">
        <v>77</v>
      </c>
      <c r="B13311" s="1">
        <v>14979</v>
      </c>
      <c r="C13311" t="s">
        <v>16</v>
      </c>
      <c r="D13311" t="s">
        <v>1568</v>
      </c>
      <c r="E13311">
        <v>100</v>
      </c>
      <c r="F13311" t="s">
        <v>2248</v>
      </c>
      <c r="G13311" t="s">
        <v>8715</v>
      </c>
      <c r="H13311" t="s">
        <v>8716</v>
      </c>
      <c r="I13311">
        <v>3</v>
      </c>
      <c r="J13311">
        <v>3</v>
      </c>
      <c r="K13311">
        <v>19711</v>
      </c>
      <c r="L13311" s="2">
        <v>53.965776865160798</v>
      </c>
      <c r="M13311" t="s">
        <v>21</v>
      </c>
      <c r="N13311">
        <v>100</v>
      </c>
    </row>
    <row r="13312" spans="1:14">
      <c r="A13312">
        <v>68</v>
      </c>
      <c r="B13312" s="1">
        <v>8464</v>
      </c>
      <c r="C13312" t="s">
        <v>16</v>
      </c>
      <c r="D13312" t="s">
        <v>144</v>
      </c>
      <c r="E13312">
        <v>100</v>
      </c>
      <c r="F13312" t="s">
        <v>2249</v>
      </c>
      <c r="G13312" t="s">
        <v>8717</v>
      </c>
      <c r="H13312" t="s">
        <v>8718</v>
      </c>
      <c r="I13312">
        <v>1</v>
      </c>
      <c r="J13312">
        <v>1</v>
      </c>
      <c r="K13312">
        <v>15743</v>
      </c>
      <c r="L13312" s="2">
        <v>43.101984941820703</v>
      </c>
      <c r="M13312" t="s">
        <v>104</v>
      </c>
      <c r="N13312">
        <v>100</v>
      </c>
    </row>
    <row r="13313" spans="1:14">
      <c r="A13313">
        <v>69</v>
      </c>
      <c r="B13313" s="1">
        <v>9195</v>
      </c>
      <c r="C13313" t="s">
        <v>16</v>
      </c>
      <c r="D13313" t="s">
        <v>144</v>
      </c>
      <c r="E13313">
        <v>100</v>
      </c>
      <c r="F13313" t="s">
        <v>2249</v>
      </c>
      <c r="G13313" t="s">
        <v>8717</v>
      </c>
      <c r="H13313" t="s">
        <v>8718</v>
      </c>
      <c r="I13313">
        <v>2</v>
      </c>
      <c r="J13313">
        <v>2</v>
      </c>
      <c r="K13313">
        <v>16474</v>
      </c>
      <c r="L13313" s="2">
        <v>45.103353867214203</v>
      </c>
      <c r="M13313" t="s">
        <v>104</v>
      </c>
      <c r="N13313">
        <v>100</v>
      </c>
    </row>
    <row r="13314" spans="1:14">
      <c r="A13314">
        <v>70</v>
      </c>
      <c r="B13314" s="1">
        <v>9925</v>
      </c>
      <c r="C13314" t="s">
        <v>16</v>
      </c>
      <c r="D13314" t="s">
        <v>144</v>
      </c>
      <c r="E13314">
        <v>100</v>
      </c>
      <c r="F13314" t="s">
        <v>2249</v>
      </c>
      <c r="G13314" t="s">
        <v>8717</v>
      </c>
      <c r="H13314" t="s">
        <v>8718</v>
      </c>
      <c r="I13314">
        <v>3</v>
      </c>
      <c r="J13314">
        <v>3</v>
      </c>
      <c r="K13314">
        <v>17204</v>
      </c>
      <c r="L13314" s="2">
        <v>47.101984941820703</v>
      </c>
      <c r="M13314" t="s">
        <v>104</v>
      </c>
      <c r="N13314">
        <v>100</v>
      </c>
    </row>
    <row r="13315" spans="1:14">
      <c r="A13315">
        <v>66</v>
      </c>
      <c r="B13315" s="1">
        <v>7003</v>
      </c>
      <c r="C13315" t="s">
        <v>16</v>
      </c>
      <c r="D13315" t="s">
        <v>443</v>
      </c>
      <c r="E13315">
        <v>100</v>
      </c>
      <c r="F13315" t="s">
        <v>2251</v>
      </c>
      <c r="G13315" t="s">
        <v>8719</v>
      </c>
      <c r="H13315" t="s">
        <v>8720</v>
      </c>
      <c r="I13315">
        <v>5</v>
      </c>
      <c r="J13315">
        <v>5</v>
      </c>
      <c r="K13315">
        <v>17648</v>
      </c>
      <c r="L13315" s="2">
        <v>48.317590691307302</v>
      </c>
      <c r="M13315" t="s">
        <v>104</v>
      </c>
      <c r="N13315">
        <v>100</v>
      </c>
    </row>
    <row r="13316" spans="1:14">
      <c r="A13316">
        <v>67</v>
      </c>
      <c r="B13316" s="1">
        <v>7734</v>
      </c>
      <c r="C13316" t="s">
        <v>16</v>
      </c>
      <c r="D13316" t="s">
        <v>443</v>
      </c>
      <c r="E13316">
        <v>100</v>
      </c>
      <c r="F13316" t="s">
        <v>2251</v>
      </c>
      <c r="G13316" t="s">
        <v>8719</v>
      </c>
      <c r="H13316" t="s">
        <v>8720</v>
      </c>
      <c r="I13316">
        <v>6</v>
      </c>
      <c r="J13316">
        <v>6</v>
      </c>
      <c r="K13316">
        <v>18379</v>
      </c>
      <c r="L13316" s="2">
        <v>50.318959616700901</v>
      </c>
      <c r="M13316" t="s">
        <v>104</v>
      </c>
      <c r="N13316">
        <v>100</v>
      </c>
    </row>
    <row r="13317" spans="1:14">
      <c r="A13317">
        <v>81</v>
      </c>
      <c r="B13317" s="1">
        <v>17901</v>
      </c>
      <c r="C13317" t="s">
        <v>16</v>
      </c>
      <c r="D13317" t="s">
        <v>583</v>
      </c>
      <c r="E13317">
        <v>200</v>
      </c>
      <c r="F13317" t="s">
        <v>4291</v>
      </c>
      <c r="G13317" t="s">
        <v>8721</v>
      </c>
      <c r="H13317" t="s">
        <v>8722</v>
      </c>
      <c r="I13317">
        <v>1</v>
      </c>
      <c r="J13317">
        <v>1</v>
      </c>
      <c r="K13317">
        <v>23165</v>
      </c>
      <c r="L13317" s="2">
        <v>63.422313483915097</v>
      </c>
      <c r="M13317" t="s">
        <v>21</v>
      </c>
      <c r="N13317">
        <v>200</v>
      </c>
    </row>
    <row r="13318" spans="1:14">
      <c r="A13318">
        <v>82</v>
      </c>
      <c r="B13318" s="1">
        <v>18631</v>
      </c>
      <c r="C13318" t="s">
        <v>16</v>
      </c>
      <c r="D13318" t="s">
        <v>583</v>
      </c>
      <c r="E13318">
        <v>200</v>
      </c>
      <c r="F13318" t="s">
        <v>4291</v>
      </c>
      <c r="G13318" t="s">
        <v>8721</v>
      </c>
      <c r="H13318" t="s">
        <v>8722</v>
      </c>
      <c r="I13318">
        <v>2</v>
      </c>
      <c r="J13318">
        <v>2</v>
      </c>
      <c r="K13318">
        <v>23895</v>
      </c>
      <c r="L13318" s="2">
        <v>65.420944558521597</v>
      </c>
      <c r="M13318" t="s">
        <v>21</v>
      </c>
      <c r="N13318">
        <v>200</v>
      </c>
    </row>
    <row r="13319" spans="1:14">
      <c r="A13319">
        <v>83</v>
      </c>
      <c r="B13319" s="1">
        <v>19362</v>
      </c>
      <c r="C13319" t="s">
        <v>16</v>
      </c>
      <c r="D13319" t="s">
        <v>583</v>
      </c>
      <c r="E13319">
        <v>200</v>
      </c>
      <c r="F13319" t="s">
        <v>4291</v>
      </c>
      <c r="G13319" t="s">
        <v>8721</v>
      </c>
      <c r="H13319" t="s">
        <v>8722</v>
      </c>
      <c r="I13319">
        <v>3</v>
      </c>
      <c r="J13319">
        <v>3</v>
      </c>
      <c r="K13319">
        <v>24626</v>
      </c>
      <c r="L13319" s="2">
        <v>67.422313483915104</v>
      </c>
      <c r="M13319" t="s">
        <v>21</v>
      </c>
      <c r="N13319">
        <v>200</v>
      </c>
    </row>
    <row r="13320" spans="1:14">
      <c r="A13320">
        <v>84</v>
      </c>
      <c r="B13320" s="1">
        <v>20092</v>
      </c>
      <c r="C13320" t="s">
        <v>16</v>
      </c>
      <c r="D13320" t="s">
        <v>583</v>
      </c>
      <c r="E13320">
        <v>200</v>
      </c>
      <c r="F13320" t="s">
        <v>4291</v>
      </c>
      <c r="G13320" t="s">
        <v>8721</v>
      </c>
      <c r="H13320" t="s">
        <v>8722</v>
      </c>
      <c r="I13320">
        <v>4</v>
      </c>
      <c r="J13320">
        <v>4</v>
      </c>
      <c r="K13320">
        <v>25356</v>
      </c>
      <c r="L13320" s="2">
        <v>69.420944558521597</v>
      </c>
      <c r="M13320" t="s">
        <v>21</v>
      </c>
      <c r="N13320">
        <v>200</v>
      </c>
    </row>
    <row r="13321" spans="1:14">
      <c r="A13321">
        <v>85</v>
      </c>
      <c r="B13321" s="1">
        <v>20823</v>
      </c>
      <c r="C13321" t="s">
        <v>16</v>
      </c>
      <c r="D13321" t="s">
        <v>583</v>
      </c>
      <c r="E13321">
        <v>200</v>
      </c>
      <c r="F13321" t="s">
        <v>4291</v>
      </c>
      <c r="G13321" t="s">
        <v>8721</v>
      </c>
      <c r="H13321" t="s">
        <v>8722</v>
      </c>
      <c r="I13321">
        <v>5</v>
      </c>
      <c r="J13321">
        <v>5</v>
      </c>
      <c r="K13321">
        <v>26087</v>
      </c>
      <c r="L13321" s="2">
        <v>71.422313483915104</v>
      </c>
      <c r="M13321" t="s">
        <v>21</v>
      </c>
      <c r="N13321">
        <v>200</v>
      </c>
    </row>
    <row r="13322" spans="1:14">
      <c r="A13322">
        <v>101</v>
      </c>
      <c r="B13322" s="1">
        <v>32511</v>
      </c>
      <c r="C13322" t="s">
        <v>16</v>
      </c>
      <c r="D13322" t="s">
        <v>1182</v>
      </c>
      <c r="E13322">
        <v>200</v>
      </c>
      <c r="F13322" t="s">
        <v>4293</v>
      </c>
      <c r="G13322" t="s">
        <v>8723</v>
      </c>
      <c r="H13322" s="1">
        <v>15101</v>
      </c>
      <c r="I13322">
        <v>1</v>
      </c>
      <c r="J13322">
        <v>1</v>
      </c>
      <c r="K13322">
        <v>17410</v>
      </c>
      <c r="L13322" s="2">
        <v>47.665982203969897</v>
      </c>
      <c r="M13322" t="s">
        <v>85</v>
      </c>
      <c r="N13322">
        <v>200</v>
      </c>
    </row>
    <row r="13323" spans="1:14">
      <c r="A13323">
        <v>102</v>
      </c>
      <c r="B13323" s="1">
        <v>33241</v>
      </c>
      <c r="C13323" t="s">
        <v>16</v>
      </c>
      <c r="D13323" t="s">
        <v>1182</v>
      </c>
      <c r="E13323">
        <v>200</v>
      </c>
      <c r="F13323" t="s">
        <v>4293</v>
      </c>
      <c r="G13323" t="s">
        <v>8723</v>
      </c>
      <c r="H13323" s="1">
        <v>15101</v>
      </c>
      <c r="I13323">
        <v>2</v>
      </c>
      <c r="J13323">
        <v>2</v>
      </c>
      <c r="K13323">
        <v>18140</v>
      </c>
      <c r="L13323" s="2">
        <v>49.664613278576297</v>
      </c>
      <c r="M13323" t="s">
        <v>85</v>
      </c>
      <c r="N13323">
        <v>200</v>
      </c>
    </row>
    <row r="13324" spans="1:14">
      <c r="A13324">
        <v>71</v>
      </c>
      <c r="B13324" s="1">
        <v>10656</v>
      </c>
      <c r="C13324" t="s">
        <v>16</v>
      </c>
      <c r="D13324" t="s">
        <v>101</v>
      </c>
      <c r="E13324">
        <v>100</v>
      </c>
      <c r="F13324" t="s">
        <v>2253</v>
      </c>
      <c r="G13324" t="s">
        <v>8724</v>
      </c>
      <c r="H13324" t="s">
        <v>8725</v>
      </c>
      <c r="I13324">
        <v>1</v>
      </c>
      <c r="J13324">
        <v>1</v>
      </c>
      <c r="K13324">
        <v>16384</v>
      </c>
      <c r="L13324" s="2">
        <v>44.856947296372297</v>
      </c>
      <c r="M13324" t="s">
        <v>21</v>
      </c>
      <c r="N13324">
        <v>100</v>
      </c>
    </row>
    <row r="13325" spans="1:14">
      <c r="A13325">
        <v>66</v>
      </c>
      <c r="B13325" s="1">
        <v>7003</v>
      </c>
      <c r="C13325" t="s">
        <v>16</v>
      </c>
      <c r="D13325" t="s">
        <v>26</v>
      </c>
      <c r="E13325">
        <v>100</v>
      </c>
      <c r="F13325" t="s">
        <v>2254</v>
      </c>
      <c r="G13325" t="s">
        <v>8726</v>
      </c>
      <c r="H13325" t="s">
        <v>8727</v>
      </c>
      <c r="I13325">
        <v>1</v>
      </c>
      <c r="J13325">
        <v>1</v>
      </c>
      <c r="K13325">
        <v>21917</v>
      </c>
      <c r="L13325" s="2">
        <v>60.005475701574298</v>
      </c>
      <c r="M13325" t="s">
        <v>440</v>
      </c>
      <c r="N13325">
        <v>100</v>
      </c>
    </row>
    <row r="13326" spans="1:14">
      <c r="A13326">
        <v>67</v>
      </c>
      <c r="B13326" s="1">
        <v>7734</v>
      </c>
      <c r="C13326" t="s">
        <v>16</v>
      </c>
      <c r="D13326" t="s">
        <v>26</v>
      </c>
      <c r="E13326">
        <v>100</v>
      </c>
      <c r="F13326" t="s">
        <v>2254</v>
      </c>
      <c r="G13326" t="s">
        <v>8726</v>
      </c>
      <c r="H13326" t="s">
        <v>8727</v>
      </c>
      <c r="I13326">
        <v>2</v>
      </c>
      <c r="J13326">
        <v>2</v>
      </c>
      <c r="K13326">
        <v>22648</v>
      </c>
      <c r="L13326" s="2">
        <v>62.006844626967798</v>
      </c>
      <c r="M13326" t="s">
        <v>440</v>
      </c>
      <c r="N13326">
        <v>100</v>
      </c>
    </row>
    <row r="13327" spans="1:14">
      <c r="A13327">
        <v>66</v>
      </c>
      <c r="B13327" s="1">
        <v>7003</v>
      </c>
      <c r="C13327" t="s">
        <v>16</v>
      </c>
      <c r="D13327" t="s">
        <v>402</v>
      </c>
      <c r="E13327">
        <v>200</v>
      </c>
      <c r="F13327" t="s">
        <v>4298</v>
      </c>
      <c r="G13327" t="s">
        <v>8728</v>
      </c>
      <c r="H13327" t="s">
        <v>6784</v>
      </c>
      <c r="I13327">
        <v>3</v>
      </c>
      <c r="J13327">
        <v>3</v>
      </c>
      <c r="K13327">
        <v>16720</v>
      </c>
      <c r="L13327" s="2">
        <v>45.7768651608487</v>
      </c>
      <c r="M13327" t="s">
        <v>104</v>
      </c>
      <c r="N13327">
        <v>200</v>
      </c>
    </row>
    <row r="13328" spans="1:14">
      <c r="A13328">
        <v>67</v>
      </c>
      <c r="B13328" s="1">
        <v>7734</v>
      </c>
      <c r="C13328" t="s">
        <v>16</v>
      </c>
      <c r="D13328" t="s">
        <v>402</v>
      </c>
      <c r="E13328">
        <v>200</v>
      </c>
      <c r="F13328" t="s">
        <v>4298</v>
      </c>
      <c r="G13328" t="s">
        <v>8728</v>
      </c>
      <c r="H13328" t="s">
        <v>6784</v>
      </c>
      <c r="I13328">
        <v>4</v>
      </c>
      <c r="J13328">
        <v>4</v>
      </c>
      <c r="K13328">
        <v>17451</v>
      </c>
      <c r="L13328" s="2">
        <v>47.7782340862423</v>
      </c>
      <c r="M13328" t="s">
        <v>104</v>
      </c>
      <c r="N13328">
        <v>200</v>
      </c>
    </row>
    <row r="13329" spans="1:14">
      <c r="A13329">
        <v>68</v>
      </c>
      <c r="B13329" s="1">
        <v>8464</v>
      </c>
      <c r="C13329" t="s">
        <v>16</v>
      </c>
      <c r="D13329" t="s">
        <v>402</v>
      </c>
      <c r="E13329">
        <v>200</v>
      </c>
      <c r="F13329" t="s">
        <v>4298</v>
      </c>
      <c r="G13329" t="s">
        <v>8728</v>
      </c>
      <c r="H13329" t="s">
        <v>6784</v>
      </c>
      <c r="I13329">
        <v>5</v>
      </c>
      <c r="J13329">
        <v>5</v>
      </c>
      <c r="K13329">
        <v>18181</v>
      </c>
      <c r="L13329" s="2">
        <v>49.7768651608487</v>
      </c>
      <c r="M13329" t="s">
        <v>104</v>
      </c>
      <c r="N13329">
        <v>200</v>
      </c>
    </row>
    <row r="13330" spans="1:14">
      <c r="A13330">
        <v>69</v>
      </c>
      <c r="B13330" s="1">
        <v>9195</v>
      </c>
      <c r="C13330" t="s">
        <v>16</v>
      </c>
      <c r="D13330" t="s">
        <v>402</v>
      </c>
      <c r="E13330">
        <v>200</v>
      </c>
      <c r="F13330" t="s">
        <v>4298</v>
      </c>
      <c r="G13330" t="s">
        <v>8728</v>
      </c>
      <c r="H13330" t="s">
        <v>6784</v>
      </c>
      <c r="I13330">
        <v>6</v>
      </c>
      <c r="J13330">
        <v>6</v>
      </c>
      <c r="K13330">
        <v>18912</v>
      </c>
      <c r="L13330" s="2">
        <v>51.7782340862423</v>
      </c>
      <c r="M13330" t="s">
        <v>104</v>
      </c>
      <c r="N13330">
        <v>200</v>
      </c>
    </row>
    <row r="13331" spans="1:14">
      <c r="A13331">
        <v>70</v>
      </c>
      <c r="B13331" s="1">
        <v>9925</v>
      </c>
      <c r="C13331" t="s">
        <v>16</v>
      </c>
      <c r="D13331" t="s">
        <v>402</v>
      </c>
      <c r="E13331">
        <v>200</v>
      </c>
      <c r="F13331" t="s">
        <v>4298</v>
      </c>
      <c r="G13331" t="s">
        <v>8728</v>
      </c>
      <c r="H13331" t="s">
        <v>6784</v>
      </c>
      <c r="I13331">
        <v>7</v>
      </c>
      <c r="J13331">
        <v>7</v>
      </c>
      <c r="K13331">
        <v>19642</v>
      </c>
      <c r="L13331" s="2">
        <v>53.7768651608487</v>
      </c>
      <c r="M13331" t="s">
        <v>104</v>
      </c>
      <c r="N13331">
        <v>200</v>
      </c>
    </row>
    <row r="13332" spans="1:14">
      <c r="A13332">
        <v>71</v>
      </c>
      <c r="B13332" s="1">
        <v>10656</v>
      </c>
      <c r="C13332" t="s">
        <v>16</v>
      </c>
      <c r="D13332" t="s">
        <v>402</v>
      </c>
      <c r="E13332">
        <v>200</v>
      </c>
      <c r="F13332" t="s">
        <v>4298</v>
      </c>
      <c r="G13332" t="s">
        <v>8728</v>
      </c>
      <c r="H13332" t="s">
        <v>6784</v>
      </c>
      <c r="I13332">
        <v>8</v>
      </c>
      <c r="J13332">
        <v>8</v>
      </c>
      <c r="K13332">
        <v>20373</v>
      </c>
      <c r="L13332" s="2">
        <v>55.7782340862423</v>
      </c>
      <c r="M13332" t="s">
        <v>104</v>
      </c>
      <c r="N13332">
        <v>200</v>
      </c>
    </row>
    <row r="13333" spans="1:14">
      <c r="A13333">
        <v>72</v>
      </c>
      <c r="B13333" s="1">
        <v>11386</v>
      </c>
      <c r="C13333" t="s">
        <v>16</v>
      </c>
      <c r="D13333" t="s">
        <v>402</v>
      </c>
      <c r="E13333">
        <v>200</v>
      </c>
      <c r="F13333" t="s">
        <v>4298</v>
      </c>
      <c r="G13333" t="s">
        <v>8728</v>
      </c>
      <c r="H13333" t="s">
        <v>6784</v>
      </c>
      <c r="I13333">
        <v>9</v>
      </c>
      <c r="J13333">
        <v>9</v>
      </c>
      <c r="K13333">
        <v>21103</v>
      </c>
      <c r="L13333" s="2">
        <v>57.7768651608487</v>
      </c>
      <c r="M13333" t="s">
        <v>104</v>
      </c>
      <c r="N13333">
        <v>200</v>
      </c>
    </row>
    <row r="13334" spans="1:14">
      <c r="A13334">
        <v>73</v>
      </c>
      <c r="B13334" s="1">
        <v>12117</v>
      </c>
      <c r="C13334" t="s">
        <v>16</v>
      </c>
      <c r="D13334" t="s">
        <v>402</v>
      </c>
      <c r="E13334">
        <v>200</v>
      </c>
      <c r="F13334" t="s">
        <v>4298</v>
      </c>
      <c r="G13334" t="s">
        <v>8728</v>
      </c>
      <c r="H13334" t="s">
        <v>6784</v>
      </c>
      <c r="I13334">
        <v>10</v>
      </c>
      <c r="J13334">
        <v>10</v>
      </c>
      <c r="K13334">
        <v>21834</v>
      </c>
      <c r="L13334" s="2">
        <v>59.7782340862423</v>
      </c>
      <c r="M13334" t="s">
        <v>104</v>
      </c>
      <c r="N13334">
        <v>200</v>
      </c>
    </row>
    <row r="13335" spans="1:14">
      <c r="A13335">
        <v>82</v>
      </c>
      <c r="B13335" s="1">
        <v>18631</v>
      </c>
      <c r="C13335" t="s">
        <v>16</v>
      </c>
      <c r="D13335" t="s">
        <v>380</v>
      </c>
      <c r="E13335">
        <v>100</v>
      </c>
      <c r="F13335" t="s">
        <v>2255</v>
      </c>
      <c r="G13335" t="s">
        <v>8729</v>
      </c>
      <c r="H13335" s="1">
        <v>5677</v>
      </c>
      <c r="I13335">
        <v>1</v>
      </c>
      <c r="J13335">
        <v>1</v>
      </c>
      <c r="K13335">
        <v>12954</v>
      </c>
      <c r="L13335" s="2">
        <v>35.466119096509203</v>
      </c>
      <c r="M13335" t="s">
        <v>28</v>
      </c>
      <c r="N13335">
        <v>100</v>
      </c>
    </row>
    <row r="13336" spans="1:14">
      <c r="A13336">
        <v>83</v>
      </c>
      <c r="B13336" s="1">
        <v>19362</v>
      </c>
      <c r="C13336" t="s">
        <v>16</v>
      </c>
      <c r="D13336" t="s">
        <v>380</v>
      </c>
      <c r="E13336">
        <v>100</v>
      </c>
      <c r="F13336" t="s">
        <v>2255</v>
      </c>
      <c r="G13336" t="s">
        <v>8729</v>
      </c>
      <c r="H13336" s="1">
        <v>5677</v>
      </c>
      <c r="I13336">
        <v>2</v>
      </c>
      <c r="J13336">
        <v>2</v>
      </c>
      <c r="K13336">
        <v>13685</v>
      </c>
      <c r="L13336" s="2">
        <v>37.467488021902803</v>
      </c>
      <c r="M13336" t="s">
        <v>28</v>
      </c>
      <c r="N13336">
        <v>100</v>
      </c>
    </row>
    <row r="13337" spans="1:14">
      <c r="A13337">
        <v>84</v>
      </c>
      <c r="B13337" s="1">
        <v>20092</v>
      </c>
      <c r="C13337" t="s">
        <v>16</v>
      </c>
      <c r="D13337" t="s">
        <v>380</v>
      </c>
      <c r="E13337">
        <v>100</v>
      </c>
      <c r="F13337" t="s">
        <v>2255</v>
      </c>
      <c r="G13337" t="s">
        <v>8729</v>
      </c>
      <c r="H13337" s="1">
        <v>5677</v>
      </c>
      <c r="I13337">
        <v>3</v>
      </c>
      <c r="J13337">
        <v>3</v>
      </c>
      <c r="K13337">
        <v>14415</v>
      </c>
      <c r="L13337" s="2">
        <v>39.466119096509203</v>
      </c>
      <c r="M13337" t="s">
        <v>28</v>
      </c>
      <c r="N13337">
        <v>100</v>
      </c>
    </row>
    <row r="13338" spans="1:14">
      <c r="A13338">
        <v>85</v>
      </c>
      <c r="B13338" s="1">
        <v>20823</v>
      </c>
      <c r="C13338" t="s">
        <v>16</v>
      </c>
      <c r="D13338" t="s">
        <v>380</v>
      </c>
      <c r="E13338">
        <v>100</v>
      </c>
      <c r="F13338" t="s">
        <v>2255</v>
      </c>
      <c r="G13338" t="s">
        <v>8729</v>
      </c>
      <c r="H13338" s="1">
        <v>5677</v>
      </c>
      <c r="I13338">
        <v>4</v>
      </c>
      <c r="J13338">
        <v>4</v>
      </c>
      <c r="K13338">
        <v>15146</v>
      </c>
      <c r="L13338" s="2">
        <v>41.467488021902803</v>
      </c>
      <c r="M13338" t="s">
        <v>28</v>
      </c>
      <c r="N13338">
        <v>100</v>
      </c>
    </row>
    <row r="13339" spans="1:14">
      <c r="A13339">
        <v>86</v>
      </c>
      <c r="B13339" s="1">
        <v>21553</v>
      </c>
      <c r="C13339" t="s">
        <v>16</v>
      </c>
      <c r="D13339" t="s">
        <v>380</v>
      </c>
      <c r="E13339">
        <v>100</v>
      </c>
      <c r="F13339" t="s">
        <v>2255</v>
      </c>
      <c r="G13339" t="s">
        <v>8729</v>
      </c>
      <c r="H13339" s="1">
        <v>5677</v>
      </c>
      <c r="I13339">
        <v>5</v>
      </c>
      <c r="J13339">
        <v>5</v>
      </c>
      <c r="K13339">
        <v>15876</v>
      </c>
      <c r="L13339" s="2">
        <v>43.466119096509203</v>
      </c>
      <c r="M13339" t="s">
        <v>28</v>
      </c>
      <c r="N13339">
        <v>100</v>
      </c>
    </row>
    <row r="13340" spans="1:14">
      <c r="A13340">
        <v>87</v>
      </c>
      <c r="B13340" s="1">
        <v>22284</v>
      </c>
      <c r="C13340" t="s">
        <v>16</v>
      </c>
      <c r="D13340" t="s">
        <v>380</v>
      </c>
      <c r="E13340">
        <v>100</v>
      </c>
      <c r="F13340" t="s">
        <v>2255</v>
      </c>
      <c r="G13340" t="s">
        <v>8729</v>
      </c>
      <c r="H13340" s="1">
        <v>5677</v>
      </c>
      <c r="I13340">
        <v>6</v>
      </c>
      <c r="J13340">
        <v>6</v>
      </c>
      <c r="K13340">
        <v>16607</v>
      </c>
      <c r="L13340" s="2">
        <v>45.467488021902803</v>
      </c>
      <c r="M13340" t="s">
        <v>28</v>
      </c>
      <c r="N13340">
        <v>100</v>
      </c>
    </row>
    <row r="13341" spans="1:14">
      <c r="A13341">
        <v>88</v>
      </c>
      <c r="B13341" s="1">
        <v>23014</v>
      </c>
      <c r="C13341" t="s">
        <v>16</v>
      </c>
      <c r="D13341" t="s">
        <v>380</v>
      </c>
      <c r="E13341">
        <v>100</v>
      </c>
      <c r="F13341" t="s">
        <v>2255</v>
      </c>
      <c r="G13341" t="s">
        <v>8729</v>
      </c>
      <c r="H13341" s="1">
        <v>5677</v>
      </c>
      <c r="I13341">
        <v>7</v>
      </c>
      <c r="J13341">
        <v>7</v>
      </c>
      <c r="K13341">
        <v>17337</v>
      </c>
      <c r="L13341" s="2">
        <v>47.466119096509203</v>
      </c>
      <c r="M13341" t="s">
        <v>28</v>
      </c>
      <c r="N13341">
        <v>100</v>
      </c>
    </row>
    <row r="13342" spans="1:14">
      <c r="A13342">
        <v>89</v>
      </c>
      <c r="B13342" s="1">
        <v>23745</v>
      </c>
      <c r="C13342" t="s">
        <v>16</v>
      </c>
      <c r="D13342" t="s">
        <v>380</v>
      </c>
      <c r="E13342">
        <v>100</v>
      </c>
      <c r="F13342" t="s">
        <v>2255</v>
      </c>
      <c r="G13342" t="s">
        <v>8729</v>
      </c>
      <c r="H13342" s="1">
        <v>5677</v>
      </c>
      <c r="I13342">
        <v>8</v>
      </c>
      <c r="J13342">
        <v>8</v>
      </c>
      <c r="K13342">
        <v>18068</v>
      </c>
      <c r="L13342" s="2">
        <v>49.467488021902803</v>
      </c>
      <c r="M13342" t="s">
        <v>28</v>
      </c>
      <c r="N13342">
        <v>100</v>
      </c>
    </row>
    <row r="13343" spans="1:14">
      <c r="A13343">
        <v>90</v>
      </c>
      <c r="B13343" s="1">
        <v>24475</v>
      </c>
      <c r="C13343" t="s">
        <v>16</v>
      </c>
      <c r="D13343" t="s">
        <v>380</v>
      </c>
      <c r="E13343">
        <v>100</v>
      </c>
      <c r="F13343" t="s">
        <v>2255</v>
      </c>
      <c r="G13343" t="s">
        <v>8729</v>
      </c>
      <c r="H13343" s="1">
        <v>5677</v>
      </c>
      <c r="I13343">
        <v>9</v>
      </c>
      <c r="J13343">
        <v>9</v>
      </c>
      <c r="K13343">
        <v>18798</v>
      </c>
      <c r="L13343" s="2">
        <v>51.466119096509203</v>
      </c>
      <c r="M13343" t="s">
        <v>28</v>
      </c>
      <c r="N13343">
        <v>100</v>
      </c>
    </row>
    <row r="13344" spans="1:14">
      <c r="A13344">
        <v>91</v>
      </c>
      <c r="B13344" s="1">
        <v>25206</v>
      </c>
      <c r="C13344" t="s">
        <v>16</v>
      </c>
      <c r="D13344" t="s">
        <v>380</v>
      </c>
      <c r="E13344">
        <v>100</v>
      </c>
      <c r="F13344" t="s">
        <v>2255</v>
      </c>
      <c r="G13344" t="s">
        <v>8729</v>
      </c>
      <c r="H13344" s="1">
        <v>5677</v>
      </c>
      <c r="I13344">
        <v>10</v>
      </c>
      <c r="J13344">
        <v>10</v>
      </c>
      <c r="K13344">
        <v>19529</v>
      </c>
      <c r="L13344" s="2">
        <v>53.467488021902803</v>
      </c>
      <c r="M13344" t="s">
        <v>28</v>
      </c>
      <c r="N13344">
        <v>100</v>
      </c>
    </row>
    <row r="13345" spans="1:14">
      <c r="A13345">
        <v>92</v>
      </c>
      <c r="B13345" s="1">
        <v>25936</v>
      </c>
      <c r="C13345" t="s">
        <v>16</v>
      </c>
      <c r="D13345" t="s">
        <v>380</v>
      </c>
      <c r="E13345">
        <v>100</v>
      </c>
      <c r="F13345" t="s">
        <v>2255</v>
      </c>
      <c r="G13345" t="s">
        <v>8729</v>
      </c>
      <c r="H13345" s="1">
        <v>5677</v>
      </c>
      <c r="I13345">
        <v>11</v>
      </c>
      <c r="J13345">
        <v>11</v>
      </c>
      <c r="K13345">
        <v>20259</v>
      </c>
      <c r="L13345" s="2">
        <v>55.466119096509203</v>
      </c>
      <c r="M13345" t="s">
        <v>28</v>
      </c>
      <c r="N13345">
        <v>100</v>
      </c>
    </row>
    <row r="13346" spans="1:14">
      <c r="A13346">
        <v>93</v>
      </c>
      <c r="B13346" s="1">
        <v>26667</v>
      </c>
      <c r="C13346" t="s">
        <v>16</v>
      </c>
      <c r="D13346" t="s">
        <v>380</v>
      </c>
      <c r="E13346">
        <v>100</v>
      </c>
      <c r="F13346" t="s">
        <v>2255</v>
      </c>
      <c r="G13346" t="s">
        <v>8729</v>
      </c>
      <c r="H13346" s="1">
        <v>5677</v>
      </c>
      <c r="I13346">
        <v>12</v>
      </c>
      <c r="J13346">
        <v>12</v>
      </c>
      <c r="K13346">
        <v>20990</v>
      </c>
      <c r="L13346" s="2">
        <v>57.467488021902803</v>
      </c>
      <c r="M13346" t="s">
        <v>28</v>
      </c>
      <c r="N13346">
        <v>100</v>
      </c>
    </row>
    <row r="13347" spans="1:14">
      <c r="A13347">
        <v>94</v>
      </c>
      <c r="B13347" s="1">
        <v>27397</v>
      </c>
      <c r="C13347" t="s">
        <v>16</v>
      </c>
      <c r="D13347" t="s">
        <v>380</v>
      </c>
      <c r="E13347">
        <v>200</v>
      </c>
      <c r="F13347" t="s">
        <v>2255</v>
      </c>
      <c r="G13347" t="s">
        <v>8729</v>
      </c>
      <c r="H13347" s="1">
        <v>5677</v>
      </c>
      <c r="I13347">
        <v>13</v>
      </c>
      <c r="J13347">
        <v>13</v>
      </c>
      <c r="K13347">
        <v>21720</v>
      </c>
      <c r="L13347" s="2">
        <v>59.466119096509203</v>
      </c>
      <c r="M13347" t="s">
        <v>28</v>
      </c>
      <c r="N13347">
        <v>200</v>
      </c>
    </row>
    <row r="13348" spans="1:14">
      <c r="A13348">
        <v>75</v>
      </c>
      <c r="B13348" s="1">
        <v>13518</v>
      </c>
      <c r="C13348" t="s">
        <v>16</v>
      </c>
      <c r="D13348" t="s">
        <v>283</v>
      </c>
      <c r="E13348">
        <v>100</v>
      </c>
      <c r="F13348" t="s">
        <v>2256</v>
      </c>
      <c r="G13348" t="s">
        <v>8730</v>
      </c>
      <c r="H13348" t="s">
        <v>8731</v>
      </c>
      <c r="I13348">
        <v>1</v>
      </c>
      <c r="J13348">
        <v>1</v>
      </c>
      <c r="K13348">
        <v>16134</v>
      </c>
      <c r="L13348" s="2">
        <v>44.172484599589303</v>
      </c>
      <c r="M13348" t="s">
        <v>21</v>
      </c>
      <c r="N13348">
        <v>100</v>
      </c>
    </row>
    <row r="13349" spans="1:14">
      <c r="A13349">
        <v>76</v>
      </c>
      <c r="B13349" s="1">
        <v>14248</v>
      </c>
      <c r="C13349" t="s">
        <v>16</v>
      </c>
      <c r="D13349" t="s">
        <v>283</v>
      </c>
      <c r="E13349">
        <v>100</v>
      </c>
      <c r="F13349" t="s">
        <v>2256</v>
      </c>
      <c r="G13349" t="s">
        <v>8730</v>
      </c>
      <c r="H13349" t="s">
        <v>8731</v>
      </c>
      <c r="I13349">
        <v>2</v>
      </c>
      <c r="J13349">
        <v>2</v>
      </c>
      <c r="K13349">
        <v>16864</v>
      </c>
      <c r="L13349" s="2">
        <v>46.171115674195804</v>
      </c>
      <c r="M13349" t="s">
        <v>21</v>
      </c>
      <c r="N13349">
        <v>100</v>
      </c>
    </row>
    <row r="13350" spans="1:14">
      <c r="A13350">
        <v>77</v>
      </c>
      <c r="B13350" s="1">
        <v>14979</v>
      </c>
      <c r="C13350" t="s">
        <v>16</v>
      </c>
      <c r="D13350" t="s">
        <v>283</v>
      </c>
      <c r="E13350">
        <v>100</v>
      </c>
      <c r="F13350" t="s">
        <v>2256</v>
      </c>
      <c r="G13350" t="s">
        <v>8730</v>
      </c>
      <c r="H13350" t="s">
        <v>8731</v>
      </c>
      <c r="I13350">
        <v>3</v>
      </c>
      <c r="J13350">
        <v>3</v>
      </c>
      <c r="K13350">
        <v>17595</v>
      </c>
      <c r="L13350" s="2">
        <v>48.172484599589303</v>
      </c>
      <c r="M13350" t="s">
        <v>21</v>
      </c>
      <c r="N13350">
        <v>100</v>
      </c>
    </row>
    <row r="13351" spans="1:14">
      <c r="A13351">
        <v>78</v>
      </c>
      <c r="B13351" s="1">
        <v>15709</v>
      </c>
      <c r="C13351" t="s">
        <v>16</v>
      </c>
      <c r="D13351" t="s">
        <v>283</v>
      </c>
      <c r="E13351">
        <v>100</v>
      </c>
      <c r="F13351" t="s">
        <v>2256</v>
      </c>
      <c r="G13351" t="s">
        <v>8730</v>
      </c>
      <c r="H13351" t="s">
        <v>8731</v>
      </c>
      <c r="I13351">
        <v>4</v>
      </c>
      <c r="J13351">
        <v>4</v>
      </c>
      <c r="K13351">
        <v>18325</v>
      </c>
      <c r="L13351" s="2">
        <v>50.171115674195804</v>
      </c>
      <c r="M13351" t="s">
        <v>21</v>
      </c>
      <c r="N13351">
        <v>100</v>
      </c>
    </row>
    <row r="13352" spans="1:14">
      <c r="A13352">
        <v>79</v>
      </c>
      <c r="B13352" s="1">
        <v>16440</v>
      </c>
      <c r="C13352" t="s">
        <v>16</v>
      </c>
      <c r="D13352" t="s">
        <v>283</v>
      </c>
      <c r="E13352">
        <v>100</v>
      </c>
      <c r="F13352" t="s">
        <v>2256</v>
      </c>
      <c r="G13352" t="s">
        <v>8730</v>
      </c>
      <c r="H13352" t="s">
        <v>8731</v>
      </c>
      <c r="I13352">
        <v>5</v>
      </c>
      <c r="J13352">
        <v>5</v>
      </c>
      <c r="K13352">
        <v>19056</v>
      </c>
      <c r="L13352" s="2">
        <v>52.172484599589303</v>
      </c>
      <c r="M13352" t="s">
        <v>21</v>
      </c>
      <c r="N13352">
        <v>100</v>
      </c>
    </row>
    <row r="13353" spans="1:14">
      <c r="A13353">
        <v>80</v>
      </c>
      <c r="B13353" s="1">
        <v>17170</v>
      </c>
      <c r="C13353" t="s">
        <v>16</v>
      </c>
      <c r="D13353" t="s">
        <v>283</v>
      </c>
      <c r="E13353">
        <v>100</v>
      </c>
      <c r="F13353" t="s">
        <v>2256</v>
      </c>
      <c r="G13353" t="s">
        <v>8730</v>
      </c>
      <c r="H13353" t="s">
        <v>8731</v>
      </c>
      <c r="I13353">
        <v>6</v>
      </c>
      <c r="J13353">
        <v>6</v>
      </c>
      <c r="K13353">
        <v>19786</v>
      </c>
      <c r="L13353" s="2">
        <v>54.171115674195804</v>
      </c>
      <c r="M13353" t="s">
        <v>21</v>
      </c>
      <c r="N13353">
        <v>100</v>
      </c>
    </row>
    <row r="13354" spans="1:14">
      <c r="A13354">
        <v>75</v>
      </c>
      <c r="B13354" s="1">
        <v>13518</v>
      </c>
      <c r="C13354" t="s">
        <v>16</v>
      </c>
      <c r="D13354" t="s">
        <v>583</v>
      </c>
      <c r="E13354">
        <v>200</v>
      </c>
      <c r="F13354" t="s">
        <v>4303</v>
      </c>
      <c r="G13354" t="s">
        <v>8732</v>
      </c>
      <c r="H13354" t="s">
        <v>8733</v>
      </c>
      <c r="I13354">
        <v>1</v>
      </c>
      <c r="J13354">
        <v>1</v>
      </c>
      <c r="K13354">
        <v>20257</v>
      </c>
      <c r="L13354" s="2">
        <v>55.460643394934998</v>
      </c>
      <c r="M13354" t="s">
        <v>104</v>
      </c>
      <c r="N13354">
        <v>200</v>
      </c>
    </row>
    <row r="13355" spans="1:14">
      <c r="A13355">
        <v>76</v>
      </c>
      <c r="B13355" s="1">
        <v>14248</v>
      </c>
      <c r="C13355" t="s">
        <v>16</v>
      </c>
      <c r="D13355" t="s">
        <v>583</v>
      </c>
      <c r="E13355">
        <v>200</v>
      </c>
      <c r="F13355" t="s">
        <v>4303</v>
      </c>
      <c r="G13355" t="s">
        <v>8732</v>
      </c>
      <c r="H13355" t="s">
        <v>8733</v>
      </c>
      <c r="I13355">
        <v>2</v>
      </c>
      <c r="J13355">
        <v>2</v>
      </c>
      <c r="K13355">
        <v>20987</v>
      </c>
      <c r="L13355" s="2">
        <v>57.459274469541398</v>
      </c>
      <c r="M13355" t="s">
        <v>104</v>
      </c>
      <c r="N13355">
        <v>200</v>
      </c>
    </row>
    <row r="13356" spans="1:14">
      <c r="A13356">
        <v>77</v>
      </c>
      <c r="B13356" s="1">
        <v>14979</v>
      </c>
      <c r="C13356" t="s">
        <v>16</v>
      </c>
      <c r="D13356" t="s">
        <v>583</v>
      </c>
      <c r="E13356">
        <v>200</v>
      </c>
      <c r="F13356" t="s">
        <v>4303</v>
      </c>
      <c r="G13356" t="s">
        <v>8732</v>
      </c>
      <c r="H13356" t="s">
        <v>8733</v>
      </c>
      <c r="I13356">
        <v>3</v>
      </c>
      <c r="J13356">
        <v>3</v>
      </c>
      <c r="K13356">
        <v>21718</v>
      </c>
      <c r="L13356" s="2">
        <v>59.460643394934998</v>
      </c>
      <c r="M13356" t="s">
        <v>104</v>
      </c>
      <c r="N13356">
        <v>200</v>
      </c>
    </row>
    <row r="13357" spans="1:14">
      <c r="A13357">
        <v>80</v>
      </c>
      <c r="B13357" s="1">
        <v>17170</v>
      </c>
      <c r="C13357" t="s">
        <v>16</v>
      </c>
      <c r="D13357" t="s">
        <v>144</v>
      </c>
      <c r="E13357">
        <v>200</v>
      </c>
      <c r="F13357" t="s">
        <v>4306</v>
      </c>
      <c r="G13357" t="s">
        <v>8734</v>
      </c>
      <c r="H13357" s="1">
        <v>1600</v>
      </c>
      <c r="I13357">
        <v>1</v>
      </c>
      <c r="J13357">
        <v>1</v>
      </c>
      <c r="K13357">
        <v>15570</v>
      </c>
      <c r="L13357" s="2">
        <v>42.628336755646799</v>
      </c>
      <c r="M13357" t="s">
        <v>28</v>
      </c>
      <c r="N13357">
        <v>200</v>
      </c>
    </row>
    <row r="13358" spans="1:14">
      <c r="A13358">
        <v>81</v>
      </c>
      <c r="B13358" s="1">
        <v>17901</v>
      </c>
      <c r="C13358" t="s">
        <v>16</v>
      </c>
      <c r="D13358" t="s">
        <v>144</v>
      </c>
      <c r="E13358">
        <v>200</v>
      </c>
      <c r="F13358" t="s">
        <v>4306</v>
      </c>
      <c r="G13358" t="s">
        <v>8734</v>
      </c>
      <c r="H13358" s="1">
        <v>1600</v>
      </c>
      <c r="I13358">
        <v>2</v>
      </c>
      <c r="J13358">
        <v>2</v>
      </c>
      <c r="K13358">
        <v>16301</v>
      </c>
      <c r="L13358" s="2">
        <v>44.629705681040399</v>
      </c>
      <c r="M13358" t="s">
        <v>28</v>
      </c>
      <c r="N13358">
        <v>200</v>
      </c>
    </row>
    <row r="13359" spans="1:14">
      <c r="A13359">
        <v>82</v>
      </c>
      <c r="B13359" s="1">
        <v>18631</v>
      </c>
      <c r="C13359" t="s">
        <v>16</v>
      </c>
      <c r="D13359" t="s">
        <v>144</v>
      </c>
      <c r="E13359">
        <v>200</v>
      </c>
      <c r="F13359" t="s">
        <v>4306</v>
      </c>
      <c r="G13359" t="s">
        <v>8734</v>
      </c>
      <c r="H13359" s="1">
        <v>1600</v>
      </c>
      <c r="I13359">
        <v>3</v>
      </c>
      <c r="J13359">
        <v>3</v>
      </c>
      <c r="K13359">
        <v>17031</v>
      </c>
      <c r="L13359" s="2">
        <v>46.628336755646799</v>
      </c>
      <c r="M13359" t="s">
        <v>28</v>
      </c>
      <c r="N13359">
        <v>200</v>
      </c>
    </row>
    <row r="13360" spans="1:14">
      <c r="A13360">
        <v>83</v>
      </c>
      <c r="B13360" s="1">
        <v>19362</v>
      </c>
      <c r="C13360" t="s">
        <v>16</v>
      </c>
      <c r="D13360" t="s">
        <v>144</v>
      </c>
      <c r="E13360">
        <v>200</v>
      </c>
      <c r="F13360" t="s">
        <v>4306</v>
      </c>
      <c r="G13360" t="s">
        <v>8734</v>
      </c>
      <c r="H13360" s="1">
        <v>1600</v>
      </c>
      <c r="I13360">
        <v>4</v>
      </c>
      <c r="J13360">
        <v>4</v>
      </c>
      <c r="K13360">
        <v>17762</v>
      </c>
      <c r="L13360" s="2">
        <v>48.629705681040399</v>
      </c>
      <c r="M13360" t="s">
        <v>28</v>
      </c>
      <c r="N13360">
        <v>200</v>
      </c>
    </row>
    <row r="13361" spans="1:14">
      <c r="A13361">
        <v>85</v>
      </c>
      <c r="B13361" s="1">
        <v>20823</v>
      </c>
      <c r="C13361" t="s">
        <v>69</v>
      </c>
      <c r="D13361" t="s">
        <v>144</v>
      </c>
      <c r="E13361">
        <v>200</v>
      </c>
      <c r="F13361" t="s">
        <v>4306</v>
      </c>
      <c r="G13361" t="s">
        <v>8734</v>
      </c>
      <c r="H13361" s="1">
        <v>1600</v>
      </c>
      <c r="I13361">
        <v>5</v>
      </c>
      <c r="J13361">
        <v>1</v>
      </c>
      <c r="K13361">
        <v>19223</v>
      </c>
      <c r="L13361" s="2">
        <v>52.629705681040399</v>
      </c>
      <c r="M13361" t="s">
        <v>28</v>
      </c>
      <c r="N13361">
        <v>200</v>
      </c>
    </row>
    <row r="13362" spans="1:14">
      <c r="A13362">
        <v>86</v>
      </c>
      <c r="B13362" s="1">
        <v>21553</v>
      </c>
      <c r="C13362" t="s">
        <v>69</v>
      </c>
      <c r="D13362" t="s">
        <v>144</v>
      </c>
      <c r="E13362">
        <v>200</v>
      </c>
      <c r="F13362" t="s">
        <v>4306</v>
      </c>
      <c r="G13362" t="s">
        <v>8734</v>
      </c>
      <c r="H13362" s="1">
        <v>1600</v>
      </c>
      <c r="I13362">
        <v>6</v>
      </c>
      <c r="J13362">
        <v>2</v>
      </c>
      <c r="K13362">
        <v>19953</v>
      </c>
      <c r="L13362" s="2">
        <v>54.628336755646799</v>
      </c>
      <c r="M13362" t="s">
        <v>28</v>
      </c>
      <c r="N13362">
        <v>200</v>
      </c>
    </row>
    <row r="13363" spans="1:14">
      <c r="A13363">
        <v>87</v>
      </c>
      <c r="B13363" s="1">
        <v>22284</v>
      </c>
      <c r="C13363" t="s">
        <v>69</v>
      </c>
      <c r="D13363" t="s">
        <v>144</v>
      </c>
      <c r="E13363">
        <v>200</v>
      </c>
      <c r="F13363" t="s">
        <v>4306</v>
      </c>
      <c r="G13363" t="s">
        <v>8734</v>
      </c>
      <c r="H13363" s="1">
        <v>1600</v>
      </c>
      <c r="I13363">
        <v>7</v>
      </c>
      <c r="J13363">
        <v>3</v>
      </c>
      <c r="K13363">
        <v>20684</v>
      </c>
      <c r="L13363" s="2">
        <v>56.629705681040399</v>
      </c>
      <c r="M13363" t="s">
        <v>28</v>
      </c>
      <c r="N13363">
        <v>200</v>
      </c>
    </row>
    <row r="13364" spans="1:14">
      <c r="A13364">
        <v>88</v>
      </c>
      <c r="B13364" s="1">
        <v>23014</v>
      </c>
      <c r="C13364" t="s">
        <v>69</v>
      </c>
      <c r="D13364" t="s">
        <v>144</v>
      </c>
      <c r="E13364">
        <v>200</v>
      </c>
      <c r="F13364" t="s">
        <v>4306</v>
      </c>
      <c r="G13364" t="s">
        <v>8734</v>
      </c>
      <c r="H13364" s="1">
        <v>1600</v>
      </c>
      <c r="I13364">
        <v>8</v>
      </c>
      <c r="J13364">
        <v>4</v>
      </c>
      <c r="K13364">
        <v>21414</v>
      </c>
      <c r="L13364" s="2">
        <v>58.628336755646799</v>
      </c>
      <c r="M13364" t="s">
        <v>28</v>
      </c>
      <c r="N13364">
        <v>200</v>
      </c>
    </row>
    <row r="13365" spans="1:14">
      <c r="A13365">
        <v>89</v>
      </c>
      <c r="B13365" s="1">
        <v>23745</v>
      </c>
      <c r="C13365" t="s">
        <v>69</v>
      </c>
      <c r="D13365" t="s">
        <v>144</v>
      </c>
      <c r="E13365">
        <v>200</v>
      </c>
      <c r="F13365" t="s">
        <v>4306</v>
      </c>
      <c r="G13365" t="s">
        <v>8734</v>
      </c>
      <c r="H13365" s="1">
        <v>1600</v>
      </c>
      <c r="I13365">
        <v>9</v>
      </c>
      <c r="J13365">
        <v>5</v>
      </c>
      <c r="K13365">
        <v>22145</v>
      </c>
      <c r="L13365" s="2">
        <v>60.629705681040399</v>
      </c>
      <c r="M13365" t="s">
        <v>28</v>
      </c>
      <c r="N13365">
        <v>200</v>
      </c>
    </row>
    <row r="13366" spans="1:14">
      <c r="A13366">
        <v>90</v>
      </c>
      <c r="B13366" s="1">
        <v>24475</v>
      </c>
      <c r="C13366" t="s">
        <v>69</v>
      </c>
      <c r="D13366" t="s">
        <v>144</v>
      </c>
      <c r="E13366">
        <v>200</v>
      </c>
      <c r="F13366" t="s">
        <v>4306</v>
      </c>
      <c r="G13366" t="s">
        <v>8734</v>
      </c>
      <c r="H13366" s="1">
        <v>1600</v>
      </c>
      <c r="I13366">
        <v>10</v>
      </c>
      <c r="J13366">
        <v>6</v>
      </c>
      <c r="K13366">
        <v>22875</v>
      </c>
      <c r="L13366" s="2">
        <v>62.628336755646799</v>
      </c>
      <c r="M13366" t="s">
        <v>28</v>
      </c>
      <c r="N13366">
        <v>200</v>
      </c>
    </row>
    <row r="13367" spans="1:14">
      <c r="A13367">
        <v>91</v>
      </c>
      <c r="B13367" s="1">
        <v>25206</v>
      </c>
      <c r="C13367" t="s">
        <v>69</v>
      </c>
      <c r="D13367" t="s">
        <v>144</v>
      </c>
      <c r="E13367">
        <v>200</v>
      </c>
      <c r="F13367" t="s">
        <v>4306</v>
      </c>
      <c r="G13367" t="s">
        <v>8734</v>
      </c>
      <c r="H13367" s="1">
        <v>1600</v>
      </c>
      <c r="I13367">
        <v>11</v>
      </c>
      <c r="J13367">
        <v>7</v>
      </c>
      <c r="K13367">
        <v>23606</v>
      </c>
      <c r="L13367" s="2">
        <v>64.629705681040406</v>
      </c>
      <c r="M13367" t="s">
        <v>28</v>
      </c>
      <c r="N13367">
        <v>200</v>
      </c>
    </row>
    <row r="13368" spans="1:14">
      <c r="A13368">
        <v>92</v>
      </c>
      <c r="B13368" s="1">
        <v>25936</v>
      </c>
      <c r="C13368" t="s">
        <v>69</v>
      </c>
      <c r="D13368" t="s">
        <v>144</v>
      </c>
      <c r="E13368">
        <v>200</v>
      </c>
      <c r="F13368" t="s">
        <v>4306</v>
      </c>
      <c r="G13368" t="s">
        <v>8734</v>
      </c>
      <c r="H13368" s="1">
        <v>1600</v>
      </c>
      <c r="I13368">
        <v>12</v>
      </c>
      <c r="J13368">
        <v>8</v>
      </c>
      <c r="K13368">
        <v>24336</v>
      </c>
      <c r="L13368" s="2">
        <v>66.628336755646799</v>
      </c>
      <c r="M13368" t="s">
        <v>28</v>
      </c>
      <c r="N13368">
        <v>200</v>
      </c>
    </row>
    <row r="13369" spans="1:14">
      <c r="A13369">
        <v>93</v>
      </c>
      <c r="B13369" s="1">
        <v>26667</v>
      </c>
      <c r="C13369" t="s">
        <v>69</v>
      </c>
      <c r="D13369" t="s">
        <v>144</v>
      </c>
      <c r="E13369">
        <v>200</v>
      </c>
      <c r="F13369" t="s">
        <v>4306</v>
      </c>
      <c r="G13369" t="s">
        <v>8734</v>
      </c>
      <c r="H13369" s="1">
        <v>1600</v>
      </c>
      <c r="I13369">
        <v>13</v>
      </c>
      <c r="J13369">
        <v>9</v>
      </c>
      <c r="K13369">
        <v>25067</v>
      </c>
      <c r="L13369" s="2">
        <v>68.629705681040406</v>
      </c>
      <c r="M13369" t="s">
        <v>28</v>
      </c>
      <c r="N13369">
        <v>200</v>
      </c>
    </row>
    <row r="13370" spans="1:14">
      <c r="A13370">
        <v>94</v>
      </c>
      <c r="B13370" s="1">
        <v>27397</v>
      </c>
      <c r="C13370" t="s">
        <v>69</v>
      </c>
      <c r="D13370" t="s">
        <v>144</v>
      </c>
      <c r="E13370">
        <v>200</v>
      </c>
      <c r="F13370" t="s">
        <v>4306</v>
      </c>
      <c r="G13370" t="s">
        <v>8734</v>
      </c>
      <c r="H13370" s="1">
        <v>1600</v>
      </c>
      <c r="I13370">
        <v>14</v>
      </c>
      <c r="J13370">
        <v>10</v>
      </c>
      <c r="K13370">
        <v>25797</v>
      </c>
      <c r="L13370" s="2">
        <v>70.628336755646799</v>
      </c>
      <c r="M13370" t="s">
        <v>28</v>
      </c>
      <c r="N13370">
        <v>200</v>
      </c>
    </row>
    <row r="13371" spans="1:14">
      <c r="A13371">
        <v>95</v>
      </c>
      <c r="B13371" s="1">
        <v>28128</v>
      </c>
      <c r="C13371" t="s">
        <v>69</v>
      </c>
      <c r="D13371" t="s">
        <v>144</v>
      </c>
      <c r="E13371">
        <v>200</v>
      </c>
      <c r="F13371" t="s">
        <v>4306</v>
      </c>
      <c r="G13371" t="s">
        <v>8734</v>
      </c>
      <c r="H13371" s="1">
        <v>1600</v>
      </c>
      <c r="I13371">
        <v>15</v>
      </c>
      <c r="J13371">
        <v>11</v>
      </c>
      <c r="K13371">
        <v>26528</v>
      </c>
      <c r="L13371" s="2">
        <v>72.629705681040406</v>
      </c>
      <c r="M13371" t="s">
        <v>28</v>
      </c>
      <c r="N13371">
        <v>200</v>
      </c>
    </row>
    <row r="13372" spans="1:14">
      <c r="A13372">
        <v>96</v>
      </c>
      <c r="B13372" s="1">
        <v>28858</v>
      </c>
      <c r="C13372" t="s">
        <v>69</v>
      </c>
      <c r="D13372" t="s">
        <v>144</v>
      </c>
      <c r="E13372">
        <v>200</v>
      </c>
      <c r="F13372" t="s">
        <v>4306</v>
      </c>
      <c r="G13372" t="s">
        <v>8734</v>
      </c>
      <c r="H13372" s="1">
        <v>1600</v>
      </c>
      <c r="I13372">
        <v>16</v>
      </c>
      <c r="J13372">
        <v>12</v>
      </c>
      <c r="K13372">
        <v>27258</v>
      </c>
      <c r="L13372" s="2">
        <v>74.628336755646799</v>
      </c>
      <c r="M13372" t="s">
        <v>28</v>
      </c>
      <c r="N13372">
        <v>200</v>
      </c>
    </row>
    <row r="13373" spans="1:14">
      <c r="A13373">
        <v>66</v>
      </c>
      <c r="B13373" s="1">
        <v>7003</v>
      </c>
      <c r="C13373" t="s">
        <v>16</v>
      </c>
      <c r="D13373" t="s">
        <v>74</v>
      </c>
      <c r="E13373">
        <v>200</v>
      </c>
      <c r="F13373" t="s">
        <v>4308</v>
      </c>
      <c r="G13373" t="s">
        <v>8735</v>
      </c>
      <c r="H13373" t="s">
        <v>8736</v>
      </c>
      <c r="I13373">
        <v>1</v>
      </c>
      <c r="J13373">
        <v>1</v>
      </c>
      <c r="K13373">
        <v>18348</v>
      </c>
      <c r="L13373" s="2">
        <v>50.234086242299803</v>
      </c>
      <c r="M13373" t="s">
        <v>104</v>
      </c>
      <c r="N13373">
        <v>200</v>
      </c>
    </row>
    <row r="13374" spans="1:14">
      <c r="A13374">
        <v>67</v>
      </c>
      <c r="B13374" s="1">
        <v>7734</v>
      </c>
      <c r="C13374" t="s">
        <v>16</v>
      </c>
      <c r="D13374" t="s">
        <v>74</v>
      </c>
      <c r="E13374">
        <v>200</v>
      </c>
      <c r="F13374" t="s">
        <v>4308</v>
      </c>
      <c r="G13374" t="s">
        <v>8735</v>
      </c>
      <c r="H13374" t="s">
        <v>8736</v>
      </c>
      <c r="I13374">
        <v>2</v>
      </c>
      <c r="J13374">
        <v>2</v>
      </c>
      <c r="K13374">
        <v>19079</v>
      </c>
      <c r="L13374" s="2">
        <v>52.235455167693402</v>
      </c>
      <c r="M13374" t="s">
        <v>104</v>
      </c>
      <c r="N13374">
        <v>200</v>
      </c>
    </row>
    <row r="13375" spans="1:14">
      <c r="A13375">
        <v>67</v>
      </c>
      <c r="B13375" s="1">
        <v>7734</v>
      </c>
      <c r="C13375" t="s">
        <v>16</v>
      </c>
      <c r="D13375" t="s">
        <v>283</v>
      </c>
      <c r="E13375">
        <v>100</v>
      </c>
      <c r="F13375" t="s">
        <v>2259</v>
      </c>
      <c r="G13375" t="s">
        <v>8737</v>
      </c>
      <c r="H13375" t="s">
        <v>8738</v>
      </c>
      <c r="I13375">
        <v>1</v>
      </c>
      <c r="J13375">
        <v>1</v>
      </c>
      <c r="K13375">
        <v>12009</v>
      </c>
      <c r="L13375" s="2">
        <v>32.878850102669396</v>
      </c>
      <c r="M13375" t="s">
        <v>21</v>
      </c>
      <c r="N13375">
        <v>100</v>
      </c>
    </row>
    <row r="13376" spans="1:14">
      <c r="A13376">
        <v>68</v>
      </c>
      <c r="B13376" s="1">
        <v>8464</v>
      </c>
      <c r="C13376" t="s">
        <v>16</v>
      </c>
      <c r="D13376" t="s">
        <v>283</v>
      </c>
      <c r="E13376">
        <v>100</v>
      </c>
      <c r="F13376" t="s">
        <v>2259</v>
      </c>
      <c r="G13376" t="s">
        <v>8737</v>
      </c>
      <c r="H13376" t="s">
        <v>8738</v>
      </c>
      <c r="I13376">
        <v>2</v>
      </c>
      <c r="J13376">
        <v>2</v>
      </c>
      <c r="K13376">
        <v>12739</v>
      </c>
      <c r="L13376" s="2">
        <v>34.877481177275797</v>
      </c>
      <c r="M13376" t="s">
        <v>21</v>
      </c>
      <c r="N13376">
        <v>100</v>
      </c>
    </row>
    <row r="13377" spans="1:14">
      <c r="A13377">
        <v>69</v>
      </c>
      <c r="B13377" s="1">
        <v>9195</v>
      </c>
      <c r="C13377" t="s">
        <v>16</v>
      </c>
      <c r="D13377" t="s">
        <v>283</v>
      </c>
      <c r="E13377">
        <v>100</v>
      </c>
      <c r="F13377" t="s">
        <v>2259</v>
      </c>
      <c r="G13377" t="s">
        <v>8737</v>
      </c>
      <c r="H13377" t="s">
        <v>8738</v>
      </c>
      <c r="I13377">
        <v>3</v>
      </c>
      <c r="J13377">
        <v>3</v>
      </c>
      <c r="K13377">
        <v>13470</v>
      </c>
      <c r="L13377" s="2">
        <v>36.878850102669396</v>
      </c>
      <c r="M13377" t="s">
        <v>21</v>
      </c>
      <c r="N13377">
        <v>100</v>
      </c>
    </row>
    <row r="13378" spans="1:14">
      <c r="A13378">
        <v>70</v>
      </c>
      <c r="B13378" s="1">
        <v>9925</v>
      </c>
      <c r="C13378" t="s">
        <v>16</v>
      </c>
      <c r="D13378" t="s">
        <v>283</v>
      </c>
      <c r="E13378">
        <v>100</v>
      </c>
      <c r="F13378" t="s">
        <v>2259</v>
      </c>
      <c r="G13378" t="s">
        <v>8737</v>
      </c>
      <c r="H13378" t="s">
        <v>8738</v>
      </c>
      <c r="I13378">
        <v>4</v>
      </c>
      <c r="J13378">
        <v>4</v>
      </c>
      <c r="K13378">
        <v>14200</v>
      </c>
      <c r="L13378" s="2">
        <v>38.877481177275797</v>
      </c>
      <c r="M13378" t="s">
        <v>21</v>
      </c>
      <c r="N13378">
        <v>100</v>
      </c>
    </row>
    <row r="13379" spans="1:14">
      <c r="A13379">
        <v>71</v>
      </c>
      <c r="B13379" s="1">
        <v>10656</v>
      </c>
      <c r="C13379" t="s">
        <v>16</v>
      </c>
      <c r="D13379" t="s">
        <v>283</v>
      </c>
      <c r="E13379">
        <v>100</v>
      </c>
      <c r="F13379" t="s">
        <v>2259</v>
      </c>
      <c r="G13379" t="s">
        <v>8737</v>
      </c>
      <c r="H13379" t="s">
        <v>8738</v>
      </c>
      <c r="I13379">
        <v>5</v>
      </c>
      <c r="J13379">
        <v>5</v>
      </c>
      <c r="K13379">
        <v>14931</v>
      </c>
      <c r="L13379" s="2">
        <v>40.878850102669396</v>
      </c>
      <c r="M13379" t="s">
        <v>21</v>
      </c>
      <c r="N13379">
        <v>100</v>
      </c>
    </row>
    <row r="13380" spans="1:14">
      <c r="A13380">
        <v>72</v>
      </c>
      <c r="B13380" s="1">
        <v>11386</v>
      </c>
      <c r="C13380" t="s">
        <v>16</v>
      </c>
      <c r="D13380" t="s">
        <v>283</v>
      </c>
      <c r="E13380">
        <v>100</v>
      </c>
      <c r="F13380" t="s">
        <v>2259</v>
      </c>
      <c r="G13380" t="s">
        <v>8737</v>
      </c>
      <c r="H13380" t="s">
        <v>8738</v>
      </c>
      <c r="I13380">
        <v>6</v>
      </c>
      <c r="J13380">
        <v>6</v>
      </c>
      <c r="K13380">
        <v>15661</v>
      </c>
      <c r="L13380" s="2">
        <v>42.877481177275797</v>
      </c>
      <c r="M13380" t="s">
        <v>21</v>
      </c>
      <c r="N13380">
        <v>100</v>
      </c>
    </row>
    <row r="13381" spans="1:14">
      <c r="A13381">
        <v>73</v>
      </c>
      <c r="B13381" s="1">
        <v>12117</v>
      </c>
      <c r="C13381" t="s">
        <v>16</v>
      </c>
      <c r="D13381" t="s">
        <v>283</v>
      </c>
      <c r="E13381">
        <v>100</v>
      </c>
      <c r="F13381" t="s">
        <v>2259</v>
      </c>
      <c r="G13381" t="s">
        <v>8737</v>
      </c>
      <c r="H13381" t="s">
        <v>8738</v>
      </c>
      <c r="I13381">
        <v>7</v>
      </c>
      <c r="J13381">
        <v>7</v>
      </c>
      <c r="K13381">
        <v>16392</v>
      </c>
      <c r="L13381" s="2">
        <v>44.878850102669396</v>
      </c>
      <c r="M13381" t="s">
        <v>21</v>
      </c>
      <c r="N13381">
        <v>100</v>
      </c>
    </row>
    <row r="13382" spans="1:14">
      <c r="A13382">
        <v>102</v>
      </c>
      <c r="B13382" s="1">
        <v>33241</v>
      </c>
      <c r="C13382" t="s">
        <v>16</v>
      </c>
      <c r="D13382" t="s">
        <v>492</v>
      </c>
      <c r="E13382">
        <v>100</v>
      </c>
      <c r="F13382" t="s">
        <v>2260</v>
      </c>
      <c r="G13382" t="s">
        <v>8739</v>
      </c>
      <c r="H13382" s="1">
        <v>17240</v>
      </c>
      <c r="I13382">
        <v>1</v>
      </c>
      <c r="J13382">
        <v>1</v>
      </c>
      <c r="K13382">
        <v>16001</v>
      </c>
      <c r="L13382" s="2">
        <v>43.808350444900803</v>
      </c>
      <c r="M13382" t="s">
        <v>512</v>
      </c>
      <c r="N13382">
        <v>100</v>
      </c>
    </row>
    <row r="13383" spans="1:14">
      <c r="A13383">
        <v>103</v>
      </c>
      <c r="B13383" s="1">
        <v>33972</v>
      </c>
      <c r="C13383" t="s">
        <v>16</v>
      </c>
      <c r="D13383" t="s">
        <v>492</v>
      </c>
      <c r="E13383">
        <v>100</v>
      </c>
      <c r="F13383" t="s">
        <v>2260</v>
      </c>
      <c r="G13383" t="s">
        <v>8739</v>
      </c>
      <c r="H13383" s="1">
        <v>17240</v>
      </c>
      <c r="I13383">
        <v>2</v>
      </c>
      <c r="J13383">
        <v>2</v>
      </c>
      <c r="K13383">
        <v>16732</v>
      </c>
      <c r="L13383" s="2">
        <v>45.809719370294303</v>
      </c>
      <c r="M13383" t="s">
        <v>512</v>
      </c>
      <c r="N13383">
        <v>100</v>
      </c>
    </row>
    <row r="13384" spans="1:14">
      <c r="A13384">
        <v>104</v>
      </c>
      <c r="B13384" s="1">
        <v>34702</v>
      </c>
      <c r="C13384" t="s">
        <v>16</v>
      </c>
      <c r="D13384" t="s">
        <v>492</v>
      </c>
      <c r="E13384">
        <v>100</v>
      </c>
      <c r="F13384" t="s">
        <v>2260</v>
      </c>
      <c r="G13384" t="s">
        <v>8739</v>
      </c>
      <c r="H13384" s="1">
        <v>17240</v>
      </c>
      <c r="I13384">
        <v>3</v>
      </c>
      <c r="J13384">
        <v>3</v>
      </c>
      <c r="K13384">
        <v>17462</v>
      </c>
      <c r="L13384" s="2">
        <v>47.808350444900803</v>
      </c>
      <c r="M13384" t="s">
        <v>512</v>
      </c>
      <c r="N13384">
        <v>100</v>
      </c>
    </row>
    <row r="13385" spans="1:14">
      <c r="A13385">
        <v>105</v>
      </c>
      <c r="B13385" s="1">
        <v>35433</v>
      </c>
      <c r="C13385" t="s">
        <v>16</v>
      </c>
      <c r="D13385" t="s">
        <v>492</v>
      </c>
      <c r="E13385">
        <v>100</v>
      </c>
      <c r="F13385" t="s">
        <v>2260</v>
      </c>
      <c r="G13385" t="s">
        <v>8739</v>
      </c>
      <c r="H13385" s="1">
        <v>17240</v>
      </c>
      <c r="I13385">
        <v>4</v>
      </c>
      <c r="J13385">
        <v>4</v>
      </c>
      <c r="K13385">
        <v>18193</v>
      </c>
      <c r="L13385" s="2">
        <v>49.809719370294303</v>
      </c>
      <c r="M13385" t="s">
        <v>512</v>
      </c>
      <c r="N13385">
        <v>100</v>
      </c>
    </row>
    <row r="13386" spans="1:14">
      <c r="A13386">
        <v>106</v>
      </c>
      <c r="B13386" s="1">
        <v>36163</v>
      </c>
      <c r="C13386" t="s">
        <v>16</v>
      </c>
      <c r="D13386" t="s">
        <v>492</v>
      </c>
      <c r="E13386">
        <v>100</v>
      </c>
      <c r="F13386" t="s">
        <v>2260</v>
      </c>
      <c r="G13386" t="s">
        <v>8739</v>
      </c>
      <c r="H13386" s="1">
        <v>17240</v>
      </c>
      <c r="I13386">
        <v>5</v>
      </c>
      <c r="J13386">
        <v>5</v>
      </c>
      <c r="K13386">
        <v>18923</v>
      </c>
      <c r="L13386" s="2">
        <v>51.808350444900803</v>
      </c>
      <c r="M13386" t="s">
        <v>512</v>
      </c>
      <c r="N13386">
        <v>100</v>
      </c>
    </row>
    <row r="13387" spans="1:14">
      <c r="A13387">
        <v>107</v>
      </c>
      <c r="B13387" s="1">
        <v>36894</v>
      </c>
      <c r="C13387" t="s">
        <v>16</v>
      </c>
      <c r="D13387" t="s">
        <v>492</v>
      </c>
      <c r="E13387">
        <v>100</v>
      </c>
      <c r="F13387" t="s">
        <v>2260</v>
      </c>
      <c r="G13387" t="s">
        <v>8739</v>
      </c>
      <c r="H13387" s="1">
        <v>17240</v>
      </c>
      <c r="I13387">
        <v>6</v>
      </c>
      <c r="J13387">
        <v>6</v>
      </c>
      <c r="K13387">
        <v>19654</v>
      </c>
      <c r="L13387" s="2">
        <v>53.809719370294303</v>
      </c>
      <c r="M13387" t="s">
        <v>512</v>
      </c>
      <c r="N13387">
        <v>100</v>
      </c>
    </row>
    <row r="13388" spans="1:14">
      <c r="A13388">
        <v>108</v>
      </c>
      <c r="B13388" s="1">
        <v>37624</v>
      </c>
      <c r="C13388" t="s">
        <v>16</v>
      </c>
      <c r="D13388" t="s">
        <v>492</v>
      </c>
      <c r="E13388">
        <v>100</v>
      </c>
      <c r="F13388" t="s">
        <v>2260</v>
      </c>
      <c r="G13388" t="s">
        <v>8739</v>
      </c>
      <c r="H13388" s="1">
        <v>17240</v>
      </c>
      <c r="I13388">
        <v>7</v>
      </c>
      <c r="J13388">
        <v>7</v>
      </c>
      <c r="K13388">
        <v>20384</v>
      </c>
      <c r="L13388" s="2">
        <v>55.808350444900803</v>
      </c>
      <c r="M13388" t="s">
        <v>512</v>
      </c>
      <c r="N13388">
        <v>100</v>
      </c>
    </row>
    <row r="13389" spans="1:14">
      <c r="A13389">
        <v>109</v>
      </c>
      <c r="B13389" s="1">
        <v>38355</v>
      </c>
      <c r="C13389" t="s">
        <v>16</v>
      </c>
      <c r="D13389" t="s">
        <v>492</v>
      </c>
      <c r="E13389">
        <v>100</v>
      </c>
      <c r="F13389" t="s">
        <v>2260</v>
      </c>
      <c r="G13389" t="s">
        <v>8739</v>
      </c>
      <c r="H13389" s="1">
        <v>17240</v>
      </c>
      <c r="I13389">
        <v>8</v>
      </c>
      <c r="J13389">
        <v>8</v>
      </c>
      <c r="K13389">
        <v>21115</v>
      </c>
      <c r="L13389" s="2">
        <v>57.809719370294303</v>
      </c>
      <c r="M13389" t="s">
        <v>512</v>
      </c>
      <c r="N13389">
        <v>100</v>
      </c>
    </row>
    <row r="13390" spans="1:14">
      <c r="A13390">
        <v>110</v>
      </c>
      <c r="B13390" s="1">
        <v>39085</v>
      </c>
      <c r="C13390" t="s">
        <v>16</v>
      </c>
      <c r="D13390" t="s">
        <v>492</v>
      </c>
      <c r="E13390">
        <v>100</v>
      </c>
      <c r="F13390" t="s">
        <v>2260</v>
      </c>
      <c r="G13390" t="s">
        <v>8739</v>
      </c>
      <c r="H13390" s="1">
        <v>17240</v>
      </c>
      <c r="I13390">
        <v>9</v>
      </c>
      <c r="J13390">
        <v>9</v>
      </c>
      <c r="K13390">
        <v>21845</v>
      </c>
      <c r="L13390" s="2">
        <v>59.808350444900803</v>
      </c>
      <c r="M13390" t="s">
        <v>512</v>
      </c>
      <c r="N13390">
        <v>100</v>
      </c>
    </row>
    <row r="13391" spans="1:14">
      <c r="A13391">
        <v>94</v>
      </c>
      <c r="B13391" s="1">
        <v>27397</v>
      </c>
      <c r="C13391" t="s">
        <v>16</v>
      </c>
      <c r="D13391" t="s">
        <v>316</v>
      </c>
      <c r="E13391">
        <v>200</v>
      </c>
      <c r="F13391" t="s">
        <v>4314</v>
      </c>
      <c r="G13391" t="s">
        <v>8740</v>
      </c>
      <c r="H13391" s="1">
        <v>12550</v>
      </c>
      <c r="I13391">
        <v>1</v>
      </c>
      <c r="J13391">
        <v>1</v>
      </c>
      <c r="K13391">
        <v>14847</v>
      </c>
      <c r="L13391" s="2">
        <v>40.648870636550299</v>
      </c>
      <c r="M13391" t="s">
        <v>85</v>
      </c>
      <c r="N13391">
        <v>200</v>
      </c>
    </row>
    <row r="13392" spans="1:14">
      <c r="A13392">
        <v>95</v>
      </c>
      <c r="B13392" s="1">
        <v>28128</v>
      </c>
      <c r="C13392" t="s">
        <v>16</v>
      </c>
      <c r="D13392" t="s">
        <v>316</v>
      </c>
      <c r="E13392">
        <v>200</v>
      </c>
      <c r="F13392" t="s">
        <v>4314</v>
      </c>
      <c r="G13392" t="s">
        <v>8740</v>
      </c>
      <c r="H13392" s="1">
        <v>12550</v>
      </c>
      <c r="I13392">
        <v>2</v>
      </c>
      <c r="J13392">
        <v>2</v>
      </c>
      <c r="K13392">
        <v>15578</v>
      </c>
      <c r="L13392" s="2">
        <v>42.650239561943899</v>
      </c>
      <c r="M13392" t="s">
        <v>85</v>
      </c>
      <c r="N13392">
        <v>200</v>
      </c>
    </row>
    <row r="13393" spans="1:14">
      <c r="A13393">
        <v>96</v>
      </c>
      <c r="B13393" s="1">
        <v>28858</v>
      </c>
      <c r="C13393" t="s">
        <v>16</v>
      </c>
      <c r="D13393" t="s">
        <v>316</v>
      </c>
      <c r="E13393">
        <v>200</v>
      </c>
      <c r="F13393" t="s">
        <v>4314</v>
      </c>
      <c r="G13393" t="s">
        <v>8740</v>
      </c>
      <c r="H13393" s="1">
        <v>12550</v>
      </c>
      <c r="I13393">
        <v>3</v>
      </c>
      <c r="J13393">
        <v>3</v>
      </c>
      <c r="K13393">
        <v>16308</v>
      </c>
      <c r="L13393" s="2">
        <v>44.648870636550299</v>
      </c>
      <c r="M13393" t="s">
        <v>85</v>
      </c>
      <c r="N13393">
        <v>200</v>
      </c>
    </row>
    <row r="13394" spans="1:14">
      <c r="A13394">
        <v>97</v>
      </c>
      <c r="B13394" s="1">
        <v>29589</v>
      </c>
      <c r="C13394" t="s">
        <v>16</v>
      </c>
      <c r="D13394" t="s">
        <v>316</v>
      </c>
      <c r="E13394">
        <v>200</v>
      </c>
      <c r="F13394" t="s">
        <v>4314</v>
      </c>
      <c r="G13394" t="s">
        <v>8740</v>
      </c>
      <c r="H13394" s="1">
        <v>12550</v>
      </c>
      <c r="I13394">
        <v>4</v>
      </c>
      <c r="J13394">
        <v>4</v>
      </c>
      <c r="K13394">
        <v>17039</v>
      </c>
      <c r="L13394" s="2">
        <v>46.650239561943899</v>
      </c>
      <c r="M13394" t="s">
        <v>85</v>
      </c>
      <c r="N13394">
        <v>200</v>
      </c>
    </row>
    <row r="13395" spans="1:14">
      <c r="A13395">
        <v>98</v>
      </c>
      <c r="B13395" s="1">
        <v>30319</v>
      </c>
      <c r="C13395" t="s">
        <v>16</v>
      </c>
      <c r="D13395" t="s">
        <v>316</v>
      </c>
      <c r="E13395">
        <v>200</v>
      </c>
      <c r="F13395" t="s">
        <v>4314</v>
      </c>
      <c r="G13395" t="s">
        <v>8740</v>
      </c>
      <c r="H13395" s="1">
        <v>12550</v>
      </c>
      <c r="I13395">
        <v>5</v>
      </c>
      <c r="J13395">
        <v>5</v>
      </c>
      <c r="K13395">
        <v>17769</v>
      </c>
      <c r="L13395" s="2">
        <v>48.648870636550299</v>
      </c>
      <c r="M13395" t="s">
        <v>85</v>
      </c>
      <c r="N13395">
        <v>200</v>
      </c>
    </row>
    <row r="13396" spans="1:14">
      <c r="A13396">
        <v>99</v>
      </c>
      <c r="B13396" s="1">
        <v>31050</v>
      </c>
      <c r="C13396" t="s">
        <v>16</v>
      </c>
      <c r="D13396" t="s">
        <v>316</v>
      </c>
      <c r="E13396">
        <v>200</v>
      </c>
      <c r="F13396" t="s">
        <v>4314</v>
      </c>
      <c r="G13396" t="s">
        <v>8740</v>
      </c>
      <c r="H13396" s="1">
        <v>12550</v>
      </c>
      <c r="I13396">
        <v>6</v>
      </c>
      <c r="J13396">
        <v>6</v>
      </c>
      <c r="K13396">
        <v>18500</v>
      </c>
      <c r="L13396" s="2">
        <v>50.650239561943899</v>
      </c>
      <c r="M13396" t="s">
        <v>85</v>
      </c>
      <c r="N13396">
        <v>200</v>
      </c>
    </row>
    <row r="13397" spans="1:14">
      <c r="A13397">
        <v>100</v>
      </c>
      <c r="B13397" s="1">
        <v>31780</v>
      </c>
      <c r="C13397" t="s">
        <v>16</v>
      </c>
      <c r="D13397" t="s">
        <v>316</v>
      </c>
      <c r="E13397">
        <v>200</v>
      </c>
      <c r="F13397" t="s">
        <v>4314</v>
      </c>
      <c r="G13397" t="s">
        <v>8740</v>
      </c>
      <c r="H13397" s="1">
        <v>12550</v>
      </c>
      <c r="I13397">
        <v>7</v>
      </c>
      <c r="J13397">
        <v>7</v>
      </c>
      <c r="K13397">
        <v>19230</v>
      </c>
      <c r="L13397" s="2">
        <v>52.648870636550299</v>
      </c>
      <c r="M13397" t="s">
        <v>85</v>
      </c>
      <c r="N13397">
        <v>200</v>
      </c>
    </row>
    <row r="13398" spans="1:14">
      <c r="A13398">
        <v>101</v>
      </c>
      <c r="B13398" s="1">
        <v>32511</v>
      </c>
      <c r="C13398" t="s">
        <v>69</v>
      </c>
      <c r="D13398" t="s">
        <v>316</v>
      </c>
      <c r="E13398">
        <v>200</v>
      </c>
      <c r="F13398" t="s">
        <v>4314</v>
      </c>
      <c r="G13398" t="s">
        <v>8740</v>
      </c>
      <c r="H13398" s="1">
        <v>12550</v>
      </c>
      <c r="I13398">
        <v>8</v>
      </c>
      <c r="J13398">
        <v>1</v>
      </c>
      <c r="K13398">
        <v>19961</v>
      </c>
      <c r="L13398" s="2">
        <v>54.650239561943899</v>
      </c>
      <c r="M13398" t="s">
        <v>85</v>
      </c>
      <c r="N13398">
        <v>200</v>
      </c>
    </row>
    <row r="13399" spans="1:14">
      <c r="A13399">
        <v>102</v>
      </c>
      <c r="B13399" s="1">
        <v>33241</v>
      </c>
      <c r="C13399" t="s">
        <v>69</v>
      </c>
      <c r="D13399" t="s">
        <v>316</v>
      </c>
      <c r="E13399">
        <v>200</v>
      </c>
      <c r="F13399" t="s">
        <v>4314</v>
      </c>
      <c r="G13399" t="s">
        <v>8740</v>
      </c>
      <c r="H13399" s="1">
        <v>12550</v>
      </c>
      <c r="I13399">
        <v>9</v>
      </c>
      <c r="J13399">
        <v>2</v>
      </c>
      <c r="K13399">
        <v>20691</v>
      </c>
      <c r="L13399" s="2">
        <v>56.648870636550299</v>
      </c>
      <c r="M13399" t="s">
        <v>85</v>
      </c>
      <c r="N13399">
        <v>200</v>
      </c>
    </row>
    <row r="13400" spans="1:14">
      <c r="A13400">
        <v>103</v>
      </c>
      <c r="B13400" s="1">
        <v>33972</v>
      </c>
      <c r="C13400" t="s">
        <v>69</v>
      </c>
      <c r="D13400" t="s">
        <v>316</v>
      </c>
      <c r="E13400">
        <v>200</v>
      </c>
      <c r="F13400" t="s">
        <v>4314</v>
      </c>
      <c r="G13400" t="s">
        <v>8740</v>
      </c>
      <c r="H13400" s="1">
        <v>12550</v>
      </c>
      <c r="I13400">
        <v>10</v>
      </c>
      <c r="J13400">
        <v>3</v>
      </c>
      <c r="K13400">
        <v>21422</v>
      </c>
      <c r="L13400" s="2">
        <v>58.650239561943899</v>
      </c>
      <c r="M13400" t="s">
        <v>85</v>
      </c>
      <c r="N13400">
        <v>200</v>
      </c>
    </row>
    <row r="13401" spans="1:14">
      <c r="A13401">
        <v>104</v>
      </c>
      <c r="B13401" s="1">
        <v>34702</v>
      </c>
      <c r="C13401" t="s">
        <v>69</v>
      </c>
      <c r="D13401" t="s">
        <v>316</v>
      </c>
      <c r="E13401">
        <v>200</v>
      </c>
      <c r="F13401" t="s">
        <v>4314</v>
      </c>
      <c r="G13401" t="s">
        <v>8740</v>
      </c>
      <c r="H13401" s="1">
        <v>12550</v>
      </c>
      <c r="I13401">
        <v>11</v>
      </c>
      <c r="J13401">
        <v>4</v>
      </c>
      <c r="K13401">
        <v>22152</v>
      </c>
      <c r="L13401" s="2">
        <v>60.648870636550299</v>
      </c>
      <c r="M13401" t="s">
        <v>85</v>
      </c>
      <c r="N13401">
        <v>200</v>
      </c>
    </row>
    <row r="13402" spans="1:14">
      <c r="A13402">
        <v>105</v>
      </c>
      <c r="B13402" s="1">
        <v>35433</v>
      </c>
      <c r="C13402" t="s">
        <v>69</v>
      </c>
      <c r="D13402" t="s">
        <v>316</v>
      </c>
      <c r="E13402">
        <v>200</v>
      </c>
      <c r="F13402" t="s">
        <v>4314</v>
      </c>
      <c r="G13402" t="s">
        <v>8740</v>
      </c>
      <c r="H13402" s="1">
        <v>12550</v>
      </c>
      <c r="I13402">
        <v>12</v>
      </c>
      <c r="J13402">
        <v>5</v>
      </c>
      <c r="K13402">
        <v>22883</v>
      </c>
      <c r="L13402" s="2">
        <v>62.650239561943899</v>
      </c>
      <c r="M13402" t="s">
        <v>85</v>
      </c>
      <c r="N13402">
        <v>200</v>
      </c>
    </row>
    <row r="13403" spans="1:14">
      <c r="A13403">
        <v>106</v>
      </c>
      <c r="B13403" s="1">
        <v>36163</v>
      </c>
      <c r="C13403" t="s">
        <v>69</v>
      </c>
      <c r="D13403" t="s">
        <v>316</v>
      </c>
      <c r="E13403">
        <v>200</v>
      </c>
      <c r="F13403" t="s">
        <v>4314</v>
      </c>
      <c r="G13403" t="s">
        <v>8740</v>
      </c>
      <c r="H13403" s="1">
        <v>12550</v>
      </c>
      <c r="I13403">
        <v>13</v>
      </c>
      <c r="J13403">
        <v>6</v>
      </c>
      <c r="K13403">
        <v>23613</v>
      </c>
      <c r="L13403" s="2">
        <v>64.648870636550299</v>
      </c>
      <c r="M13403" t="s">
        <v>85</v>
      </c>
      <c r="N13403">
        <v>200</v>
      </c>
    </row>
    <row r="13404" spans="1:14">
      <c r="A13404">
        <v>107</v>
      </c>
      <c r="B13404" s="1">
        <v>36894</v>
      </c>
      <c r="C13404" t="s">
        <v>69</v>
      </c>
      <c r="D13404" t="s">
        <v>316</v>
      </c>
      <c r="E13404">
        <v>328</v>
      </c>
      <c r="F13404" t="s">
        <v>4314</v>
      </c>
      <c r="G13404" t="s">
        <v>8740</v>
      </c>
      <c r="H13404" s="1">
        <v>12550</v>
      </c>
      <c r="I13404">
        <v>14</v>
      </c>
      <c r="J13404">
        <v>7</v>
      </c>
      <c r="K13404">
        <v>24344</v>
      </c>
      <c r="L13404" s="2">
        <v>66.650239561943906</v>
      </c>
      <c r="M13404" t="s">
        <v>85</v>
      </c>
      <c r="N13404">
        <v>328</v>
      </c>
    </row>
    <row r="13405" spans="1:14">
      <c r="A13405">
        <v>108</v>
      </c>
      <c r="B13405" s="1">
        <v>37624</v>
      </c>
      <c r="C13405" t="s">
        <v>69</v>
      </c>
      <c r="D13405" t="s">
        <v>316</v>
      </c>
      <c r="E13405">
        <v>328</v>
      </c>
      <c r="F13405" t="s">
        <v>4314</v>
      </c>
      <c r="G13405" t="s">
        <v>8740</v>
      </c>
      <c r="H13405" s="1">
        <v>12550</v>
      </c>
      <c r="I13405">
        <v>15</v>
      </c>
      <c r="J13405">
        <v>8</v>
      </c>
      <c r="K13405">
        <v>25074</v>
      </c>
      <c r="L13405" s="2">
        <v>68.648870636550299</v>
      </c>
      <c r="M13405" t="s">
        <v>85</v>
      </c>
      <c r="N13405">
        <v>328</v>
      </c>
    </row>
    <row r="13406" spans="1:14">
      <c r="A13406">
        <v>109</v>
      </c>
      <c r="B13406" s="1">
        <v>38355</v>
      </c>
      <c r="C13406" t="s">
        <v>69</v>
      </c>
      <c r="D13406" t="s">
        <v>316</v>
      </c>
      <c r="E13406">
        <v>328</v>
      </c>
      <c r="F13406" t="s">
        <v>4314</v>
      </c>
      <c r="G13406" t="s">
        <v>8740</v>
      </c>
      <c r="H13406" s="1">
        <v>12550</v>
      </c>
      <c r="I13406">
        <v>16</v>
      </c>
      <c r="J13406">
        <v>9</v>
      </c>
      <c r="K13406">
        <v>25805</v>
      </c>
      <c r="L13406" s="2">
        <v>70.650239561943906</v>
      </c>
      <c r="M13406" t="s">
        <v>85</v>
      </c>
      <c r="N13406">
        <v>328</v>
      </c>
    </row>
    <row r="13407" spans="1:14">
      <c r="A13407">
        <v>78</v>
      </c>
      <c r="B13407" s="1">
        <v>15709</v>
      </c>
      <c r="C13407" t="s">
        <v>16</v>
      </c>
      <c r="D13407" t="s">
        <v>79</v>
      </c>
      <c r="E13407">
        <v>200</v>
      </c>
      <c r="F13407" t="s">
        <v>4316</v>
      </c>
      <c r="G13407" t="s">
        <v>8741</v>
      </c>
      <c r="H13407" s="1">
        <v>726</v>
      </c>
      <c r="I13407">
        <v>1</v>
      </c>
      <c r="J13407">
        <v>1</v>
      </c>
      <c r="K13407">
        <v>14983</v>
      </c>
      <c r="L13407" s="2">
        <v>41.021218343600303</v>
      </c>
      <c r="M13407" t="s">
        <v>28</v>
      </c>
      <c r="N13407">
        <v>200</v>
      </c>
    </row>
    <row r="13408" spans="1:14">
      <c r="A13408">
        <v>96</v>
      </c>
      <c r="B13408" s="1">
        <v>28858</v>
      </c>
      <c r="C13408" t="s">
        <v>16</v>
      </c>
      <c r="D13408" t="s">
        <v>520</v>
      </c>
      <c r="E13408">
        <v>200</v>
      </c>
      <c r="F13408" t="s">
        <v>4318</v>
      </c>
      <c r="G13408" t="s">
        <v>8742</v>
      </c>
      <c r="H13408" s="1">
        <v>9284</v>
      </c>
      <c r="I13408">
        <v>1</v>
      </c>
      <c r="J13408">
        <v>1</v>
      </c>
      <c r="K13408">
        <v>19574</v>
      </c>
      <c r="L13408" s="2">
        <v>53.590691307323802</v>
      </c>
      <c r="M13408" t="s">
        <v>28</v>
      </c>
      <c r="N13408">
        <v>200</v>
      </c>
    </row>
    <row r="13409" spans="1:14">
      <c r="A13409">
        <v>97</v>
      </c>
      <c r="B13409" s="1">
        <v>29589</v>
      </c>
      <c r="C13409" t="s">
        <v>16</v>
      </c>
      <c r="D13409" t="s">
        <v>520</v>
      </c>
      <c r="E13409">
        <v>200</v>
      </c>
      <c r="F13409" t="s">
        <v>4318</v>
      </c>
      <c r="G13409" t="s">
        <v>8742</v>
      </c>
      <c r="H13409" s="1">
        <v>9284</v>
      </c>
      <c r="I13409">
        <v>2</v>
      </c>
      <c r="J13409">
        <v>2</v>
      </c>
      <c r="K13409">
        <v>20305</v>
      </c>
      <c r="L13409" s="2">
        <v>55.592060232717301</v>
      </c>
      <c r="M13409" t="s">
        <v>28</v>
      </c>
      <c r="N13409">
        <v>200</v>
      </c>
    </row>
    <row r="13410" spans="1:14">
      <c r="A13410">
        <v>76</v>
      </c>
      <c r="B13410" s="1">
        <v>14248</v>
      </c>
      <c r="C13410" t="s">
        <v>16</v>
      </c>
      <c r="D13410" t="s">
        <v>151</v>
      </c>
      <c r="E13410">
        <v>200</v>
      </c>
      <c r="F13410" t="s">
        <v>4321</v>
      </c>
      <c r="G13410" t="s">
        <v>8743</v>
      </c>
      <c r="H13410" t="s">
        <v>8744</v>
      </c>
      <c r="I13410">
        <v>1</v>
      </c>
      <c r="J13410">
        <v>1</v>
      </c>
      <c r="K13410">
        <v>16514</v>
      </c>
      <c r="L13410" s="2">
        <v>45.2128678986995</v>
      </c>
      <c r="M13410" t="s">
        <v>21</v>
      </c>
      <c r="N13410">
        <v>200</v>
      </c>
    </row>
    <row r="13411" spans="1:14">
      <c r="A13411">
        <v>73</v>
      </c>
      <c r="B13411" s="1">
        <v>12117</v>
      </c>
      <c r="C13411" t="s">
        <v>16</v>
      </c>
      <c r="D13411" t="s">
        <v>186</v>
      </c>
      <c r="E13411">
        <v>100</v>
      </c>
      <c r="F13411" t="s">
        <v>2261</v>
      </c>
      <c r="G13411" t="s">
        <v>8745</v>
      </c>
      <c r="H13411" t="s">
        <v>8746</v>
      </c>
      <c r="I13411">
        <v>1</v>
      </c>
      <c r="J13411">
        <v>1</v>
      </c>
      <c r="K13411">
        <v>20206</v>
      </c>
      <c r="L13411" s="2">
        <v>55.321013004791197</v>
      </c>
      <c r="M13411" t="s">
        <v>104</v>
      </c>
      <c r="N13411">
        <v>100</v>
      </c>
    </row>
    <row r="13412" spans="1:14">
      <c r="A13412">
        <v>74</v>
      </c>
      <c r="B13412" s="1">
        <v>12787</v>
      </c>
      <c r="C13412" t="s">
        <v>16</v>
      </c>
      <c r="D13412" t="s">
        <v>186</v>
      </c>
      <c r="E13412">
        <v>100</v>
      </c>
      <c r="F13412" t="s">
        <v>2261</v>
      </c>
      <c r="G13412" t="s">
        <v>8745</v>
      </c>
      <c r="H13412" t="s">
        <v>8746</v>
      </c>
      <c r="I13412">
        <v>2</v>
      </c>
      <c r="J13412">
        <v>2</v>
      </c>
      <c r="K13412">
        <v>20876</v>
      </c>
      <c r="L13412" s="2">
        <v>57.155373032169699</v>
      </c>
      <c r="M13412" t="s">
        <v>104</v>
      </c>
      <c r="N13412">
        <v>100</v>
      </c>
    </row>
    <row r="13413" spans="1:14">
      <c r="A13413">
        <v>75</v>
      </c>
      <c r="B13413" s="1">
        <v>13518</v>
      </c>
      <c r="C13413" t="s">
        <v>16</v>
      </c>
      <c r="D13413" t="s">
        <v>186</v>
      </c>
      <c r="E13413">
        <v>100</v>
      </c>
      <c r="F13413" t="s">
        <v>2261</v>
      </c>
      <c r="G13413" t="s">
        <v>8745</v>
      </c>
      <c r="H13413" t="s">
        <v>8746</v>
      </c>
      <c r="I13413">
        <v>3</v>
      </c>
      <c r="J13413">
        <v>3</v>
      </c>
      <c r="K13413">
        <v>21607</v>
      </c>
      <c r="L13413" s="2">
        <v>59.156741957563298</v>
      </c>
      <c r="M13413" t="s">
        <v>104</v>
      </c>
      <c r="N13413">
        <v>100</v>
      </c>
    </row>
    <row r="13414" spans="1:14">
      <c r="A13414">
        <v>80</v>
      </c>
      <c r="B13414" s="1">
        <v>17170</v>
      </c>
      <c r="C13414" t="s">
        <v>16</v>
      </c>
      <c r="D13414" t="s">
        <v>204</v>
      </c>
      <c r="E13414">
        <v>200</v>
      </c>
      <c r="F13414" t="s">
        <v>4325</v>
      </c>
      <c r="G13414" t="s">
        <v>8747</v>
      </c>
      <c r="H13414" s="1">
        <v>2765</v>
      </c>
      <c r="I13414">
        <v>1</v>
      </c>
      <c r="J13414">
        <v>1</v>
      </c>
      <c r="K13414">
        <v>14405</v>
      </c>
      <c r="L13414" s="2">
        <v>39.438740588637899</v>
      </c>
      <c r="M13414" t="s">
        <v>28</v>
      </c>
      <c r="N13414">
        <v>200</v>
      </c>
    </row>
    <row r="13415" spans="1:14">
      <c r="A13415">
        <v>81</v>
      </c>
      <c r="B13415" s="1">
        <v>17901</v>
      </c>
      <c r="C13415" t="s">
        <v>16</v>
      </c>
      <c r="D13415" t="s">
        <v>204</v>
      </c>
      <c r="E13415">
        <v>200</v>
      </c>
      <c r="F13415" t="s">
        <v>4325</v>
      </c>
      <c r="G13415" t="s">
        <v>8747</v>
      </c>
      <c r="H13415" s="1">
        <v>2765</v>
      </c>
      <c r="I13415">
        <v>2</v>
      </c>
      <c r="J13415">
        <v>2</v>
      </c>
      <c r="K13415">
        <v>15136</v>
      </c>
      <c r="L13415" s="2">
        <v>41.440109514031498</v>
      </c>
      <c r="M13415" t="s">
        <v>28</v>
      </c>
      <c r="N13415">
        <v>200</v>
      </c>
    </row>
    <row r="13416" spans="1:14">
      <c r="A13416">
        <v>82</v>
      </c>
      <c r="B13416" s="1">
        <v>18631</v>
      </c>
      <c r="C13416" t="s">
        <v>16</v>
      </c>
      <c r="D13416" t="s">
        <v>204</v>
      </c>
      <c r="E13416">
        <v>200</v>
      </c>
      <c r="F13416" t="s">
        <v>4325</v>
      </c>
      <c r="G13416" t="s">
        <v>8747</v>
      </c>
      <c r="H13416" s="1">
        <v>2765</v>
      </c>
      <c r="I13416">
        <v>3</v>
      </c>
      <c r="J13416">
        <v>3</v>
      </c>
      <c r="K13416">
        <v>15866</v>
      </c>
      <c r="L13416" s="2">
        <v>43.438740588637899</v>
      </c>
      <c r="M13416" t="s">
        <v>28</v>
      </c>
      <c r="N13416">
        <v>200</v>
      </c>
    </row>
    <row r="13417" spans="1:14">
      <c r="A13417">
        <v>105</v>
      </c>
      <c r="B13417" s="1">
        <v>35433</v>
      </c>
      <c r="C13417" t="s">
        <v>16</v>
      </c>
      <c r="D13417" t="s">
        <v>506</v>
      </c>
      <c r="E13417">
        <v>200</v>
      </c>
      <c r="F13417" t="s">
        <v>4327</v>
      </c>
      <c r="G13417" t="s">
        <v>8748</v>
      </c>
      <c r="H13417" s="1">
        <v>13483</v>
      </c>
      <c r="I13417">
        <v>1</v>
      </c>
      <c r="J13417">
        <v>1</v>
      </c>
      <c r="K13417">
        <v>21950</v>
      </c>
      <c r="L13417" s="2">
        <v>60.095824777549602</v>
      </c>
      <c r="M13417" t="s">
        <v>85</v>
      </c>
      <c r="N13417">
        <v>200</v>
      </c>
    </row>
    <row r="13418" spans="1:14">
      <c r="A13418">
        <v>106</v>
      </c>
      <c r="B13418" s="1">
        <v>36163</v>
      </c>
      <c r="C13418" t="s">
        <v>16</v>
      </c>
      <c r="D13418" t="s">
        <v>506</v>
      </c>
      <c r="E13418">
        <v>200</v>
      </c>
      <c r="F13418" t="s">
        <v>4327</v>
      </c>
      <c r="G13418" t="s">
        <v>8748</v>
      </c>
      <c r="H13418" s="1">
        <v>13483</v>
      </c>
      <c r="I13418">
        <v>2</v>
      </c>
      <c r="J13418">
        <v>2</v>
      </c>
      <c r="K13418">
        <v>22680</v>
      </c>
      <c r="L13418" s="2">
        <v>62.094455852156102</v>
      </c>
      <c r="M13418" t="s">
        <v>85</v>
      </c>
      <c r="N13418">
        <v>200</v>
      </c>
    </row>
    <row r="13419" spans="1:14">
      <c r="A13419">
        <v>107</v>
      </c>
      <c r="B13419" s="1">
        <v>36894</v>
      </c>
      <c r="C13419" t="s">
        <v>16</v>
      </c>
      <c r="D13419" t="s">
        <v>506</v>
      </c>
      <c r="E13419">
        <v>200</v>
      </c>
      <c r="F13419" t="s">
        <v>4327</v>
      </c>
      <c r="G13419" t="s">
        <v>8748</v>
      </c>
      <c r="H13419" s="1">
        <v>13483</v>
      </c>
      <c r="I13419">
        <v>3</v>
      </c>
      <c r="J13419">
        <v>3</v>
      </c>
      <c r="K13419">
        <v>23411</v>
      </c>
      <c r="L13419" s="2">
        <v>64.095824777549595</v>
      </c>
      <c r="M13419" t="s">
        <v>85</v>
      </c>
      <c r="N13419">
        <v>200</v>
      </c>
    </row>
    <row r="13420" spans="1:14">
      <c r="A13420">
        <v>108</v>
      </c>
      <c r="B13420" s="1">
        <v>37624</v>
      </c>
      <c r="C13420" t="s">
        <v>16</v>
      </c>
      <c r="D13420" t="s">
        <v>506</v>
      </c>
      <c r="E13420">
        <v>200</v>
      </c>
      <c r="F13420" t="s">
        <v>4327</v>
      </c>
      <c r="G13420" t="s">
        <v>8748</v>
      </c>
      <c r="H13420" s="1">
        <v>13483</v>
      </c>
      <c r="I13420">
        <v>4</v>
      </c>
      <c r="J13420">
        <v>4</v>
      </c>
      <c r="K13420">
        <v>24141</v>
      </c>
      <c r="L13420" s="2">
        <v>66.094455852156102</v>
      </c>
      <c r="M13420" t="s">
        <v>85</v>
      </c>
      <c r="N13420">
        <v>200</v>
      </c>
    </row>
    <row r="13421" spans="1:14">
      <c r="A13421">
        <v>109</v>
      </c>
      <c r="B13421" s="1">
        <v>38355</v>
      </c>
      <c r="C13421" t="s">
        <v>16</v>
      </c>
      <c r="D13421" t="s">
        <v>506</v>
      </c>
      <c r="E13421">
        <v>200</v>
      </c>
      <c r="F13421" t="s">
        <v>4327</v>
      </c>
      <c r="G13421" t="s">
        <v>8748</v>
      </c>
      <c r="H13421" s="1">
        <v>13483</v>
      </c>
      <c r="I13421">
        <v>5</v>
      </c>
      <c r="J13421">
        <v>5</v>
      </c>
      <c r="K13421">
        <v>24872</v>
      </c>
      <c r="L13421" s="2">
        <v>68.095824777549595</v>
      </c>
      <c r="M13421" t="s">
        <v>85</v>
      </c>
      <c r="N13421">
        <v>200</v>
      </c>
    </row>
    <row r="13422" spans="1:14">
      <c r="A13422">
        <v>95</v>
      </c>
      <c r="B13422" s="1">
        <v>28128</v>
      </c>
      <c r="C13422" t="s">
        <v>16</v>
      </c>
      <c r="D13422" t="s">
        <v>1530</v>
      </c>
      <c r="E13422">
        <v>100</v>
      </c>
      <c r="F13422" t="s">
        <v>2263</v>
      </c>
      <c r="G13422" t="s">
        <v>8749</v>
      </c>
      <c r="H13422" s="1">
        <v>12058</v>
      </c>
      <c r="I13422">
        <v>1</v>
      </c>
      <c r="J13422">
        <v>1</v>
      </c>
      <c r="K13422">
        <v>16070</v>
      </c>
      <c r="L13422" s="2">
        <v>43.997262149212901</v>
      </c>
      <c r="M13422" t="s">
        <v>85</v>
      </c>
      <c r="N13422">
        <v>100</v>
      </c>
    </row>
    <row r="13423" spans="1:14">
      <c r="A13423">
        <v>96</v>
      </c>
      <c r="B13423" s="1">
        <v>28858</v>
      </c>
      <c r="C13423" t="s">
        <v>16</v>
      </c>
      <c r="D13423" t="s">
        <v>1530</v>
      </c>
      <c r="E13423">
        <v>100</v>
      </c>
      <c r="F13423" t="s">
        <v>2263</v>
      </c>
      <c r="G13423" t="s">
        <v>8749</v>
      </c>
      <c r="H13423" s="1">
        <v>12058</v>
      </c>
      <c r="I13423">
        <v>2</v>
      </c>
      <c r="J13423">
        <v>2</v>
      </c>
      <c r="K13423">
        <v>16800</v>
      </c>
      <c r="L13423" s="2">
        <v>45.995893223819301</v>
      </c>
      <c r="M13423" t="s">
        <v>85</v>
      </c>
      <c r="N13423">
        <v>100</v>
      </c>
    </row>
    <row r="13424" spans="1:14">
      <c r="A13424">
        <v>97</v>
      </c>
      <c r="B13424" s="1">
        <v>29589</v>
      </c>
      <c r="C13424" t="s">
        <v>16</v>
      </c>
      <c r="D13424" t="s">
        <v>1530</v>
      </c>
      <c r="E13424">
        <v>100</v>
      </c>
      <c r="F13424" t="s">
        <v>2263</v>
      </c>
      <c r="G13424" t="s">
        <v>8749</v>
      </c>
      <c r="H13424" s="1">
        <v>12058</v>
      </c>
      <c r="I13424">
        <v>3</v>
      </c>
      <c r="J13424">
        <v>3</v>
      </c>
      <c r="K13424">
        <v>17531</v>
      </c>
      <c r="L13424" s="2">
        <v>47.997262149212901</v>
      </c>
      <c r="M13424" t="s">
        <v>85</v>
      </c>
      <c r="N13424">
        <v>100</v>
      </c>
    </row>
    <row r="13425" spans="1:14">
      <c r="A13425">
        <v>98</v>
      </c>
      <c r="B13425" s="1">
        <v>30319</v>
      </c>
      <c r="C13425" t="s">
        <v>16</v>
      </c>
      <c r="D13425" t="s">
        <v>1530</v>
      </c>
      <c r="E13425">
        <v>100</v>
      </c>
      <c r="F13425" t="s">
        <v>2263</v>
      </c>
      <c r="G13425" t="s">
        <v>8749</v>
      </c>
      <c r="H13425" s="1">
        <v>12058</v>
      </c>
      <c r="I13425">
        <v>4</v>
      </c>
      <c r="J13425">
        <v>4</v>
      </c>
      <c r="K13425">
        <v>18261</v>
      </c>
      <c r="L13425" s="2">
        <v>49.995893223819301</v>
      </c>
      <c r="M13425" t="s">
        <v>85</v>
      </c>
      <c r="N13425">
        <v>100</v>
      </c>
    </row>
    <row r="13426" spans="1:14">
      <c r="A13426">
        <v>99</v>
      </c>
      <c r="B13426" s="1">
        <v>31050</v>
      </c>
      <c r="C13426" t="s">
        <v>16</v>
      </c>
      <c r="D13426" t="s">
        <v>1530</v>
      </c>
      <c r="E13426">
        <v>100</v>
      </c>
      <c r="F13426" t="s">
        <v>2263</v>
      </c>
      <c r="G13426" t="s">
        <v>8749</v>
      </c>
      <c r="H13426" s="1">
        <v>12058</v>
      </c>
      <c r="I13426">
        <v>5</v>
      </c>
      <c r="J13426">
        <v>5</v>
      </c>
      <c r="K13426">
        <v>18992</v>
      </c>
      <c r="L13426" s="2">
        <v>51.997262149212901</v>
      </c>
      <c r="M13426" t="s">
        <v>85</v>
      </c>
      <c r="N13426">
        <v>100</v>
      </c>
    </row>
    <row r="13427" spans="1:14">
      <c r="A13427">
        <v>100</v>
      </c>
      <c r="B13427" s="1">
        <v>31780</v>
      </c>
      <c r="C13427" t="s">
        <v>16</v>
      </c>
      <c r="D13427" t="s">
        <v>1530</v>
      </c>
      <c r="E13427">
        <v>100</v>
      </c>
      <c r="F13427" t="s">
        <v>2263</v>
      </c>
      <c r="G13427" t="s">
        <v>8749</v>
      </c>
      <c r="H13427" s="1">
        <v>12058</v>
      </c>
      <c r="I13427">
        <v>6</v>
      </c>
      <c r="J13427">
        <v>6</v>
      </c>
      <c r="K13427">
        <v>19722</v>
      </c>
      <c r="L13427" s="2">
        <v>53.995893223819301</v>
      </c>
      <c r="M13427" t="s">
        <v>85</v>
      </c>
      <c r="N13427">
        <v>100</v>
      </c>
    </row>
    <row r="13428" spans="1:14">
      <c r="A13428">
        <v>101</v>
      </c>
      <c r="B13428" s="1">
        <v>32511</v>
      </c>
      <c r="C13428" t="s">
        <v>16</v>
      </c>
      <c r="D13428" t="s">
        <v>1530</v>
      </c>
      <c r="E13428">
        <v>100</v>
      </c>
      <c r="F13428" t="s">
        <v>2263</v>
      </c>
      <c r="G13428" t="s">
        <v>8749</v>
      </c>
      <c r="H13428" s="1">
        <v>12058</v>
      </c>
      <c r="I13428">
        <v>7</v>
      </c>
      <c r="J13428">
        <v>7</v>
      </c>
      <c r="K13428">
        <v>20453</v>
      </c>
      <c r="L13428" s="2">
        <v>55.997262149212901</v>
      </c>
      <c r="M13428" t="s">
        <v>85</v>
      </c>
      <c r="N13428">
        <v>100</v>
      </c>
    </row>
    <row r="13429" spans="1:14">
      <c r="A13429">
        <v>102</v>
      </c>
      <c r="B13429" s="1">
        <v>33241</v>
      </c>
      <c r="C13429" t="s">
        <v>16</v>
      </c>
      <c r="D13429" t="s">
        <v>1530</v>
      </c>
      <c r="E13429">
        <v>100</v>
      </c>
      <c r="F13429" t="s">
        <v>2263</v>
      </c>
      <c r="G13429" t="s">
        <v>8749</v>
      </c>
      <c r="H13429" s="1">
        <v>12058</v>
      </c>
      <c r="I13429">
        <v>8</v>
      </c>
      <c r="J13429">
        <v>8</v>
      </c>
      <c r="K13429">
        <v>21183</v>
      </c>
      <c r="L13429" s="2">
        <v>57.995893223819301</v>
      </c>
      <c r="M13429" t="s">
        <v>85</v>
      </c>
      <c r="N13429">
        <v>100</v>
      </c>
    </row>
    <row r="13430" spans="1:14">
      <c r="A13430">
        <v>80</v>
      </c>
      <c r="B13430" s="1">
        <v>17170</v>
      </c>
      <c r="C13430" t="s">
        <v>16</v>
      </c>
      <c r="D13430" t="s">
        <v>583</v>
      </c>
      <c r="E13430">
        <v>200</v>
      </c>
      <c r="F13430" t="s">
        <v>4333</v>
      </c>
      <c r="G13430" t="s">
        <v>8750</v>
      </c>
      <c r="H13430" t="s">
        <v>8698</v>
      </c>
      <c r="I13430">
        <v>1</v>
      </c>
      <c r="J13430">
        <v>1</v>
      </c>
      <c r="K13430">
        <v>18606</v>
      </c>
      <c r="L13430" s="2">
        <v>50.940451745379903</v>
      </c>
      <c r="M13430" t="s">
        <v>21</v>
      </c>
      <c r="N13430">
        <v>200</v>
      </c>
    </row>
    <row r="13431" spans="1:14">
      <c r="A13431">
        <v>69</v>
      </c>
      <c r="B13431" s="1">
        <v>9195</v>
      </c>
      <c r="C13431" t="s">
        <v>16</v>
      </c>
      <c r="D13431" t="s">
        <v>79</v>
      </c>
      <c r="E13431">
        <v>200</v>
      </c>
      <c r="F13431" t="s">
        <v>4335</v>
      </c>
      <c r="G13431" t="s">
        <v>8751</v>
      </c>
      <c r="H13431" t="s">
        <v>8752</v>
      </c>
      <c r="I13431">
        <v>1</v>
      </c>
      <c r="J13431">
        <v>1</v>
      </c>
      <c r="K13431">
        <v>16197</v>
      </c>
      <c r="L13431" s="2">
        <v>44.3449691991786</v>
      </c>
      <c r="M13431" t="s">
        <v>104</v>
      </c>
      <c r="N13431">
        <v>200</v>
      </c>
    </row>
    <row r="13432" spans="1:14">
      <c r="A13432">
        <v>70</v>
      </c>
      <c r="B13432" s="1">
        <v>9925</v>
      </c>
      <c r="C13432" t="s">
        <v>16</v>
      </c>
      <c r="D13432" t="s">
        <v>79</v>
      </c>
      <c r="E13432">
        <v>200</v>
      </c>
      <c r="F13432" t="s">
        <v>4335</v>
      </c>
      <c r="G13432" t="s">
        <v>8751</v>
      </c>
      <c r="H13432" t="s">
        <v>8752</v>
      </c>
      <c r="I13432">
        <v>2</v>
      </c>
      <c r="J13432">
        <v>2</v>
      </c>
      <c r="K13432">
        <v>16927</v>
      </c>
      <c r="L13432" s="2">
        <v>46.3436002737851</v>
      </c>
      <c r="M13432" t="s">
        <v>104</v>
      </c>
      <c r="N13432">
        <v>200</v>
      </c>
    </row>
    <row r="13433" spans="1:14">
      <c r="A13433">
        <v>71</v>
      </c>
      <c r="B13433" s="1">
        <v>10656</v>
      </c>
      <c r="C13433" t="s">
        <v>16</v>
      </c>
      <c r="D13433" t="s">
        <v>79</v>
      </c>
      <c r="E13433">
        <v>200</v>
      </c>
      <c r="F13433" t="s">
        <v>4335</v>
      </c>
      <c r="G13433" t="s">
        <v>8751</v>
      </c>
      <c r="H13433" t="s">
        <v>8752</v>
      </c>
      <c r="I13433">
        <v>3</v>
      </c>
      <c r="J13433">
        <v>3</v>
      </c>
      <c r="K13433">
        <v>17658</v>
      </c>
      <c r="L13433" s="2">
        <v>48.3449691991786</v>
      </c>
      <c r="M13433" t="s">
        <v>104</v>
      </c>
      <c r="N13433">
        <v>200</v>
      </c>
    </row>
    <row r="13434" spans="1:14">
      <c r="A13434">
        <v>72</v>
      </c>
      <c r="B13434" s="1">
        <v>11386</v>
      </c>
      <c r="C13434" t="s">
        <v>16</v>
      </c>
      <c r="D13434" t="s">
        <v>79</v>
      </c>
      <c r="E13434">
        <v>200</v>
      </c>
      <c r="F13434" t="s">
        <v>4335</v>
      </c>
      <c r="G13434" t="s">
        <v>8751</v>
      </c>
      <c r="H13434" t="s">
        <v>8752</v>
      </c>
      <c r="I13434">
        <v>4</v>
      </c>
      <c r="J13434">
        <v>4</v>
      </c>
      <c r="K13434">
        <v>18388</v>
      </c>
      <c r="L13434" s="2">
        <v>50.3436002737851</v>
      </c>
      <c r="M13434" t="s">
        <v>104</v>
      </c>
      <c r="N13434">
        <v>200</v>
      </c>
    </row>
    <row r="13435" spans="1:14">
      <c r="A13435">
        <v>73</v>
      </c>
      <c r="B13435" s="1">
        <v>12117</v>
      </c>
      <c r="C13435" t="s">
        <v>16</v>
      </c>
      <c r="D13435" t="s">
        <v>79</v>
      </c>
      <c r="E13435">
        <v>200</v>
      </c>
      <c r="F13435" t="s">
        <v>4335</v>
      </c>
      <c r="G13435" t="s">
        <v>8751</v>
      </c>
      <c r="H13435" t="s">
        <v>8752</v>
      </c>
      <c r="I13435">
        <v>5</v>
      </c>
      <c r="J13435">
        <v>5</v>
      </c>
      <c r="K13435">
        <v>19119</v>
      </c>
      <c r="L13435" s="2">
        <v>52.3449691991786</v>
      </c>
      <c r="M13435" t="s">
        <v>104</v>
      </c>
      <c r="N13435">
        <v>200</v>
      </c>
    </row>
    <row r="13436" spans="1:14">
      <c r="A13436">
        <v>74</v>
      </c>
      <c r="B13436" s="1">
        <v>12787</v>
      </c>
      <c r="C13436" t="s">
        <v>16</v>
      </c>
      <c r="D13436" t="s">
        <v>79</v>
      </c>
      <c r="E13436">
        <v>200</v>
      </c>
      <c r="F13436" t="s">
        <v>4335</v>
      </c>
      <c r="G13436" t="s">
        <v>8751</v>
      </c>
      <c r="H13436" t="s">
        <v>8752</v>
      </c>
      <c r="I13436">
        <v>6</v>
      </c>
      <c r="J13436">
        <v>6</v>
      </c>
      <c r="K13436">
        <v>19789</v>
      </c>
      <c r="L13436" s="2">
        <v>54.179329226557201</v>
      </c>
      <c r="M13436" t="s">
        <v>104</v>
      </c>
      <c r="N13436">
        <v>200</v>
      </c>
    </row>
    <row r="13437" spans="1:14">
      <c r="A13437">
        <v>75</v>
      </c>
      <c r="B13437" s="1">
        <v>13518</v>
      </c>
      <c r="C13437" t="s">
        <v>16</v>
      </c>
      <c r="D13437" t="s">
        <v>79</v>
      </c>
      <c r="E13437">
        <v>200</v>
      </c>
      <c r="F13437" t="s">
        <v>4335</v>
      </c>
      <c r="G13437" t="s">
        <v>8751</v>
      </c>
      <c r="H13437" t="s">
        <v>8752</v>
      </c>
      <c r="I13437">
        <v>7</v>
      </c>
      <c r="J13437">
        <v>7</v>
      </c>
      <c r="K13437">
        <v>20520</v>
      </c>
      <c r="L13437" s="2">
        <v>56.1806981519507</v>
      </c>
      <c r="M13437" t="s">
        <v>104</v>
      </c>
      <c r="N13437">
        <v>200</v>
      </c>
    </row>
    <row r="13438" spans="1:14">
      <c r="A13438">
        <v>76</v>
      </c>
      <c r="B13438" s="1">
        <v>14248</v>
      </c>
      <c r="C13438" t="s">
        <v>16</v>
      </c>
      <c r="D13438" t="s">
        <v>79</v>
      </c>
      <c r="E13438">
        <v>200</v>
      </c>
      <c r="F13438" t="s">
        <v>4335</v>
      </c>
      <c r="G13438" t="s">
        <v>8751</v>
      </c>
      <c r="H13438" t="s">
        <v>8752</v>
      </c>
      <c r="I13438">
        <v>8</v>
      </c>
      <c r="J13438">
        <v>8</v>
      </c>
      <c r="K13438">
        <v>21250</v>
      </c>
      <c r="L13438" s="2">
        <v>58.179329226557201</v>
      </c>
      <c r="M13438" t="s">
        <v>104</v>
      </c>
      <c r="N13438">
        <v>200</v>
      </c>
    </row>
    <row r="13439" spans="1:14">
      <c r="A13439">
        <v>77</v>
      </c>
      <c r="B13439" s="1">
        <v>14979</v>
      </c>
      <c r="C13439" t="s">
        <v>16</v>
      </c>
      <c r="D13439" t="s">
        <v>79</v>
      </c>
      <c r="E13439">
        <v>200</v>
      </c>
      <c r="F13439" t="s">
        <v>4335</v>
      </c>
      <c r="G13439" t="s">
        <v>8751</v>
      </c>
      <c r="H13439" t="s">
        <v>8752</v>
      </c>
      <c r="I13439">
        <v>9</v>
      </c>
      <c r="J13439">
        <v>9</v>
      </c>
      <c r="K13439">
        <v>21981</v>
      </c>
      <c r="L13439" s="2">
        <v>60.1806981519507</v>
      </c>
      <c r="M13439" t="s">
        <v>104</v>
      </c>
      <c r="N13439">
        <v>200</v>
      </c>
    </row>
    <row r="13440" spans="1:14">
      <c r="A13440">
        <v>78</v>
      </c>
      <c r="B13440" s="1">
        <v>15709</v>
      </c>
      <c r="C13440" t="s">
        <v>16</v>
      </c>
      <c r="D13440" t="s">
        <v>79</v>
      </c>
      <c r="E13440">
        <v>200</v>
      </c>
      <c r="F13440" t="s">
        <v>4335</v>
      </c>
      <c r="G13440" t="s">
        <v>8751</v>
      </c>
      <c r="H13440" t="s">
        <v>8752</v>
      </c>
      <c r="I13440">
        <v>10</v>
      </c>
      <c r="J13440">
        <v>10</v>
      </c>
      <c r="K13440">
        <v>22711</v>
      </c>
      <c r="L13440" s="2">
        <v>62.179329226557201</v>
      </c>
      <c r="M13440" t="s">
        <v>104</v>
      </c>
      <c r="N13440">
        <v>200</v>
      </c>
    </row>
    <row r="13441" spans="1:14">
      <c r="A13441">
        <v>79</v>
      </c>
      <c r="B13441" s="1">
        <v>16440</v>
      </c>
      <c r="C13441" t="s">
        <v>16</v>
      </c>
      <c r="D13441" t="s">
        <v>79</v>
      </c>
      <c r="E13441">
        <v>200</v>
      </c>
      <c r="F13441" t="s">
        <v>4335</v>
      </c>
      <c r="G13441" t="s">
        <v>8751</v>
      </c>
      <c r="H13441" t="s">
        <v>8752</v>
      </c>
      <c r="I13441">
        <v>11</v>
      </c>
      <c r="J13441">
        <v>11</v>
      </c>
      <c r="K13441">
        <v>23442</v>
      </c>
      <c r="L13441" s="2">
        <v>64.180698151950693</v>
      </c>
      <c r="M13441" t="s">
        <v>104</v>
      </c>
      <c r="N13441">
        <v>200</v>
      </c>
    </row>
    <row r="13442" spans="1:14">
      <c r="A13442">
        <v>80</v>
      </c>
      <c r="B13442" s="1">
        <v>17170</v>
      </c>
      <c r="C13442" t="s">
        <v>16</v>
      </c>
      <c r="D13442" t="s">
        <v>79</v>
      </c>
      <c r="E13442">
        <v>200</v>
      </c>
      <c r="F13442" t="s">
        <v>4335</v>
      </c>
      <c r="G13442" t="s">
        <v>8751</v>
      </c>
      <c r="H13442" t="s">
        <v>8752</v>
      </c>
      <c r="I13442">
        <v>12</v>
      </c>
      <c r="J13442">
        <v>12</v>
      </c>
      <c r="K13442">
        <v>24172</v>
      </c>
      <c r="L13442" s="2">
        <v>66.179329226557201</v>
      </c>
      <c r="M13442" t="s">
        <v>104</v>
      </c>
      <c r="N13442">
        <v>200</v>
      </c>
    </row>
    <row r="13443" spans="1:14">
      <c r="A13443">
        <v>81</v>
      </c>
      <c r="B13443" s="1">
        <v>17901</v>
      </c>
      <c r="C13443" t="s">
        <v>16</v>
      </c>
      <c r="D13443" t="s">
        <v>79</v>
      </c>
      <c r="E13443">
        <v>200</v>
      </c>
      <c r="F13443" t="s">
        <v>4335</v>
      </c>
      <c r="G13443" t="s">
        <v>8751</v>
      </c>
      <c r="H13443" t="s">
        <v>8752</v>
      </c>
      <c r="I13443">
        <v>13</v>
      </c>
      <c r="J13443">
        <v>13</v>
      </c>
      <c r="K13443">
        <v>24903</v>
      </c>
      <c r="L13443" s="2">
        <v>68.180698151950693</v>
      </c>
      <c r="M13443" t="s">
        <v>104</v>
      </c>
      <c r="N13443">
        <v>200</v>
      </c>
    </row>
    <row r="13444" spans="1:14">
      <c r="A13444">
        <v>82</v>
      </c>
      <c r="B13444" s="1">
        <v>18631</v>
      </c>
      <c r="C13444" t="s">
        <v>16</v>
      </c>
      <c r="D13444" t="s">
        <v>79</v>
      </c>
      <c r="E13444">
        <v>200</v>
      </c>
      <c r="F13444" t="s">
        <v>4335</v>
      </c>
      <c r="G13444" t="s">
        <v>8751</v>
      </c>
      <c r="H13444" t="s">
        <v>8752</v>
      </c>
      <c r="I13444">
        <v>14</v>
      </c>
      <c r="J13444">
        <v>14</v>
      </c>
      <c r="K13444">
        <v>25633</v>
      </c>
      <c r="L13444" s="2">
        <v>70.179329226557201</v>
      </c>
      <c r="M13444" t="s">
        <v>104</v>
      </c>
      <c r="N13444">
        <v>200</v>
      </c>
    </row>
    <row r="13445" spans="1:14">
      <c r="A13445">
        <v>83</v>
      </c>
      <c r="B13445" s="1">
        <v>19362</v>
      </c>
      <c r="C13445" t="s">
        <v>16</v>
      </c>
      <c r="D13445" t="s">
        <v>79</v>
      </c>
      <c r="E13445">
        <v>200</v>
      </c>
      <c r="F13445" t="s">
        <v>4335</v>
      </c>
      <c r="G13445" t="s">
        <v>8751</v>
      </c>
      <c r="H13445" t="s">
        <v>8752</v>
      </c>
      <c r="I13445">
        <v>15</v>
      </c>
      <c r="J13445">
        <v>15</v>
      </c>
      <c r="K13445">
        <v>26364</v>
      </c>
      <c r="L13445" s="2">
        <v>72.180698151950693</v>
      </c>
      <c r="M13445" t="s">
        <v>104</v>
      </c>
      <c r="N13445">
        <v>200</v>
      </c>
    </row>
    <row r="13446" spans="1:14">
      <c r="A13446">
        <v>84</v>
      </c>
      <c r="B13446" s="1">
        <v>20092</v>
      </c>
      <c r="C13446" t="s">
        <v>16</v>
      </c>
      <c r="D13446" t="s">
        <v>79</v>
      </c>
      <c r="E13446">
        <v>200</v>
      </c>
      <c r="F13446" t="s">
        <v>4335</v>
      </c>
      <c r="G13446" t="s">
        <v>8751</v>
      </c>
      <c r="H13446" t="s">
        <v>8752</v>
      </c>
      <c r="I13446">
        <v>16</v>
      </c>
      <c r="J13446">
        <v>16</v>
      </c>
      <c r="K13446">
        <v>27094</v>
      </c>
      <c r="L13446" s="2">
        <v>74.179329226557201</v>
      </c>
      <c r="M13446" t="s">
        <v>104</v>
      </c>
      <c r="N13446">
        <v>200</v>
      </c>
    </row>
    <row r="13447" spans="1:14">
      <c r="A13447">
        <v>85</v>
      </c>
      <c r="B13447" s="1">
        <v>20823</v>
      </c>
      <c r="C13447" t="s">
        <v>16</v>
      </c>
      <c r="D13447" t="s">
        <v>79</v>
      </c>
      <c r="E13447">
        <v>200</v>
      </c>
      <c r="F13447" t="s">
        <v>4335</v>
      </c>
      <c r="G13447" t="s">
        <v>8751</v>
      </c>
      <c r="H13447" t="s">
        <v>8752</v>
      </c>
      <c r="I13447">
        <v>17</v>
      </c>
      <c r="J13447">
        <v>17</v>
      </c>
      <c r="K13447">
        <v>27825</v>
      </c>
      <c r="L13447" s="2">
        <v>76.180698151950693</v>
      </c>
      <c r="M13447" t="s">
        <v>104</v>
      </c>
      <c r="N13447">
        <v>200</v>
      </c>
    </row>
    <row r="13448" spans="1:14">
      <c r="A13448">
        <v>75</v>
      </c>
      <c r="B13448" s="1">
        <v>13518</v>
      </c>
      <c r="C13448" t="s">
        <v>16</v>
      </c>
      <c r="D13448" t="s">
        <v>242</v>
      </c>
      <c r="E13448">
        <v>200</v>
      </c>
      <c r="F13448" t="s">
        <v>4337</v>
      </c>
      <c r="G13448" t="s">
        <v>8753</v>
      </c>
      <c r="H13448" t="s">
        <v>8754</v>
      </c>
      <c r="I13448">
        <v>1</v>
      </c>
      <c r="J13448">
        <v>1</v>
      </c>
      <c r="K13448">
        <v>25647</v>
      </c>
      <c r="L13448" s="2">
        <v>70.217659137577002</v>
      </c>
      <c r="M13448" t="s">
        <v>104</v>
      </c>
      <c r="N13448">
        <v>200</v>
      </c>
    </row>
    <row r="13449" spans="1:14">
      <c r="A13449">
        <v>76</v>
      </c>
      <c r="B13449" s="1">
        <v>14248</v>
      </c>
      <c r="C13449" t="s">
        <v>16</v>
      </c>
      <c r="D13449" t="s">
        <v>242</v>
      </c>
      <c r="E13449">
        <v>200</v>
      </c>
      <c r="F13449" t="s">
        <v>4337</v>
      </c>
      <c r="G13449" t="s">
        <v>8753</v>
      </c>
      <c r="H13449" t="s">
        <v>8754</v>
      </c>
      <c r="I13449">
        <v>2</v>
      </c>
      <c r="J13449">
        <v>2</v>
      </c>
      <c r="K13449">
        <v>26377</v>
      </c>
      <c r="L13449" s="2">
        <v>72.216290212183395</v>
      </c>
      <c r="M13449" t="s">
        <v>104</v>
      </c>
      <c r="N13449">
        <v>200</v>
      </c>
    </row>
    <row r="13450" spans="1:14">
      <c r="A13450">
        <v>77</v>
      </c>
      <c r="B13450" s="1">
        <v>14979</v>
      </c>
      <c r="C13450" t="s">
        <v>16</v>
      </c>
      <c r="D13450" t="s">
        <v>242</v>
      </c>
      <c r="E13450">
        <v>200</v>
      </c>
      <c r="F13450" t="s">
        <v>4337</v>
      </c>
      <c r="G13450" t="s">
        <v>8753</v>
      </c>
      <c r="H13450" t="s">
        <v>8754</v>
      </c>
      <c r="I13450">
        <v>3</v>
      </c>
      <c r="J13450">
        <v>3</v>
      </c>
      <c r="K13450">
        <v>27108</v>
      </c>
      <c r="L13450" s="2">
        <v>74.217659137577002</v>
      </c>
      <c r="M13450" t="s">
        <v>104</v>
      </c>
      <c r="N13450">
        <v>200</v>
      </c>
    </row>
    <row r="13451" spans="1:14">
      <c r="A13451">
        <v>78</v>
      </c>
      <c r="B13451" s="1">
        <v>15709</v>
      </c>
      <c r="C13451" t="s">
        <v>69</v>
      </c>
      <c r="D13451" t="s">
        <v>186</v>
      </c>
      <c r="E13451">
        <v>200</v>
      </c>
      <c r="F13451" t="s">
        <v>4339</v>
      </c>
      <c r="G13451" t="s">
        <v>8755</v>
      </c>
      <c r="H13451" s="1">
        <v>3125</v>
      </c>
      <c r="I13451">
        <v>1</v>
      </c>
      <c r="J13451">
        <v>1</v>
      </c>
      <c r="K13451">
        <v>12584</v>
      </c>
      <c r="L13451" s="2">
        <v>34.453114305270397</v>
      </c>
      <c r="M13451" t="s">
        <v>28</v>
      </c>
      <c r="N13451">
        <v>200</v>
      </c>
    </row>
    <row r="13452" spans="1:14">
      <c r="A13452">
        <v>80</v>
      </c>
      <c r="B13452" s="1">
        <v>17170</v>
      </c>
      <c r="C13452" t="s">
        <v>69</v>
      </c>
      <c r="D13452" t="s">
        <v>186</v>
      </c>
      <c r="E13452">
        <v>200</v>
      </c>
      <c r="F13452" t="s">
        <v>4339</v>
      </c>
      <c r="G13452" t="s">
        <v>8755</v>
      </c>
      <c r="H13452" s="1">
        <v>3125</v>
      </c>
      <c r="I13452">
        <v>2</v>
      </c>
      <c r="J13452">
        <v>2</v>
      </c>
      <c r="K13452">
        <v>14045</v>
      </c>
      <c r="L13452" s="2">
        <v>38.453114305270397</v>
      </c>
      <c r="M13452" t="s">
        <v>28</v>
      </c>
      <c r="N13452">
        <v>200</v>
      </c>
    </row>
    <row r="13453" spans="1:14">
      <c r="A13453">
        <v>81</v>
      </c>
      <c r="B13453" s="1">
        <v>17901</v>
      </c>
      <c r="C13453" t="s">
        <v>69</v>
      </c>
      <c r="D13453" t="s">
        <v>186</v>
      </c>
      <c r="E13453">
        <v>200</v>
      </c>
      <c r="F13453" t="s">
        <v>4339</v>
      </c>
      <c r="G13453" t="s">
        <v>8755</v>
      </c>
      <c r="H13453" s="1">
        <v>3125</v>
      </c>
      <c r="I13453">
        <v>3</v>
      </c>
      <c r="J13453">
        <v>3</v>
      </c>
      <c r="K13453">
        <v>14776</v>
      </c>
      <c r="L13453" s="2">
        <v>40.454483230663897</v>
      </c>
      <c r="M13453" t="s">
        <v>28</v>
      </c>
      <c r="N13453">
        <v>200</v>
      </c>
    </row>
    <row r="13454" spans="1:14">
      <c r="A13454">
        <v>82</v>
      </c>
      <c r="B13454" s="1">
        <v>18631</v>
      </c>
      <c r="C13454" t="s">
        <v>69</v>
      </c>
      <c r="D13454" t="s">
        <v>186</v>
      </c>
      <c r="E13454">
        <v>200</v>
      </c>
      <c r="F13454" t="s">
        <v>4339</v>
      </c>
      <c r="G13454" t="s">
        <v>8755</v>
      </c>
      <c r="H13454" s="1">
        <v>3125</v>
      </c>
      <c r="I13454">
        <v>4</v>
      </c>
      <c r="J13454">
        <v>4</v>
      </c>
      <c r="K13454">
        <v>15506</v>
      </c>
      <c r="L13454" s="2">
        <v>42.453114305270397</v>
      </c>
      <c r="M13454" t="s">
        <v>28</v>
      </c>
      <c r="N13454">
        <v>200</v>
      </c>
    </row>
    <row r="13455" spans="1:14">
      <c r="A13455">
        <v>83</v>
      </c>
      <c r="B13455" s="1">
        <v>19362</v>
      </c>
      <c r="C13455" t="s">
        <v>69</v>
      </c>
      <c r="D13455" t="s">
        <v>186</v>
      </c>
      <c r="E13455">
        <v>200</v>
      </c>
      <c r="F13455" t="s">
        <v>4339</v>
      </c>
      <c r="G13455" t="s">
        <v>8755</v>
      </c>
      <c r="H13455" s="1">
        <v>3125</v>
      </c>
      <c r="I13455">
        <v>5</v>
      </c>
      <c r="J13455">
        <v>5</v>
      </c>
      <c r="K13455">
        <v>16237</v>
      </c>
      <c r="L13455" s="2">
        <v>44.454483230663897</v>
      </c>
      <c r="M13455" t="s">
        <v>28</v>
      </c>
      <c r="N13455">
        <v>200</v>
      </c>
    </row>
    <row r="13456" spans="1:14">
      <c r="A13456">
        <v>84</v>
      </c>
      <c r="B13456" s="1">
        <v>20092</v>
      </c>
      <c r="C13456" t="s">
        <v>69</v>
      </c>
      <c r="D13456" t="s">
        <v>186</v>
      </c>
      <c r="E13456">
        <v>200</v>
      </c>
      <c r="F13456" t="s">
        <v>4339</v>
      </c>
      <c r="G13456" t="s">
        <v>8755</v>
      </c>
      <c r="H13456" s="1">
        <v>3125</v>
      </c>
      <c r="I13456">
        <v>6</v>
      </c>
      <c r="J13456">
        <v>6</v>
      </c>
      <c r="K13456">
        <v>16967</v>
      </c>
      <c r="L13456" s="2">
        <v>46.453114305270397</v>
      </c>
      <c r="M13456" t="s">
        <v>28</v>
      </c>
      <c r="N13456">
        <v>200</v>
      </c>
    </row>
    <row r="13457" spans="1:14">
      <c r="A13457">
        <v>85</v>
      </c>
      <c r="B13457" s="1">
        <v>20823</v>
      </c>
      <c r="C13457" t="s">
        <v>69</v>
      </c>
      <c r="D13457" t="s">
        <v>186</v>
      </c>
      <c r="E13457">
        <v>200</v>
      </c>
      <c r="F13457" t="s">
        <v>4339</v>
      </c>
      <c r="G13457" t="s">
        <v>8755</v>
      </c>
      <c r="H13457" s="1">
        <v>3125</v>
      </c>
      <c r="I13457">
        <v>7</v>
      </c>
      <c r="J13457">
        <v>7</v>
      </c>
      <c r="K13457">
        <v>17698</v>
      </c>
      <c r="L13457" s="2">
        <v>48.454483230663897</v>
      </c>
      <c r="M13457" t="s">
        <v>28</v>
      </c>
      <c r="N13457">
        <v>200</v>
      </c>
    </row>
    <row r="13458" spans="1:14">
      <c r="A13458">
        <v>76</v>
      </c>
      <c r="B13458" s="1">
        <v>14248</v>
      </c>
      <c r="C13458" t="s">
        <v>16</v>
      </c>
      <c r="D13458" t="s">
        <v>506</v>
      </c>
      <c r="E13458">
        <v>200</v>
      </c>
      <c r="F13458" t="s">
        <v>4341</v>
      </c>
      <c r="G13458" t="s">
        <v>8756</v>
      </c>
      <c r="H13458" t="s">
        <v>8757</v>
      </c>
      <c r="I13458">
        <v>1</v>
      </c>
      <c r="J13458">
        <v>1</v>
      </c>
      <c r="K13458">
        <v>21394</v>
      </c>
      <c r="L13458" s="2">
        <v>58.573579739904197</v>
      </c>
      <c r="M13458" t="s">
        <v>104</v>
      </c>
      <c r="N13458">
        <v>200</v>
      </c>
    </row>
    <row r="13459" spans="1:14">
      <c r="A13459">
        <v>77</v>
      </c>
      <c r="B13459" s="1">
        <v>14979</v>
      </c>
      <c r="C13459" t="s">
        <v>16</v>
      </c>
      <c r="D13459" t="s">
        <v>506</v>
      </c>
      <c r="E13459">
        <v>200</v>
      </c>
      <c r="F13459" t="s">
        <v>4341</v>
      </c>
      <c r="G13459" t="s">
        <v>8756</v>
      </c>
      <c r="H13459" t="s">
        <v>8757</v>
      </c>
      <c r="I13459">
        <v>2</v>
      </c>
      <c r="J13459">
        <v>2</v>
      </c>
      <c r="K13459">
        <v>22125</v>
      </c>
      <c r="L13459" s="2">
        <v>60.574948665297697</v>
      </c>
      <c r="M13459" t="s">
        <v>104</v>
      </c>
      <c r="N13459">
        <v>200</v>
      </c>
    </row>
    <row r="13460" spans="1:14">
      <c r="A13460">
        <v>78</v>
      </c>
      <c r="B13460" s="1">
        <v>15709</v>
      </c>
      <c r="C13460" t="s">
        <v>16</v>
      </c>
      <c r="D13460" t="s">
        <v>506</v>
      </c>
      <c r="E13460">
        <v>200</v>
      </c>
      <c r="F13460" t="s">
        <v>4341</v>
      </c>
      <c r="G13460" t="s">
        <v>8756</v>
      </c>
      <c r="H13460" t="s">
        <v>8757</v>
      </c>
      <c r="I13460">
        <v>3</v>
      </c>
      <c r="J13460">
        <v>3</v>
      </c>
      <c r="K13460">
        <v>22855</v>
      </c>
      <c r="L13460" s="2">
        <v>62.573579739904197</v>
      </c>
      <c r="M13460" t="s">
        <v>104</v>
      </c>
      <c r="N13460">
        <v>200</v>
      </c>
    </row>
    <row r="13461" spans="1:14">
      <c r="A13461">
        <v>79</v>
      </c>
      <c r="B13461" s="1">
        <v>16440</v>
      </c>
      <c r="C13461" t="s">
        <v>16</v>
      </c>
      <c r="D13461" t="s">
        <v>506</v>
      </c>
      <c r="E13461">
        <v>200</v>
      </c>
      <c r="F13461" t="s">
        <v>4341</v>
      </c>
      <c r="G13461" t="s">
        <v>8756</v>
      </c>
      <c r="H13461" t="s">
        <v>8757</v>
      </c>
      <c r="I13461">
        <v>4</v>
      </c>
      <c r="J13461">
        <v>4</v>
      </c>
      <c r="K13461">
        <v>23586</v>
      </c>
      <c r="L13461" s="2">
        <v>64.574948665297697</v>
      </c>
      <c r="M13461" t="s">
        <v>104</v>
      </c>
      <c r="N13461">
        <v>200</v>
      </c>
    </row>
    <row r="13462" spans="1:14">
      <c r="A13462">
        <v>80</v>
      </c>
      <c r="B13462" s="1">
        <v>17170</v>
      </c>
      <c r="C13462" t="s">
        <v>16</v>
      </c>
      <c r="D13462" t="s">
        <v>506</v>
      </c>
      <c r="E13462">
        <v>200</v>
      </c>
      <c r="F13462" t="s">
        <v>4341</v>
      </c>
      <c r="G13462" t="s">
        <v>8756</v>
      </c>
      <c r="H13462" t="s">
        <v>8757</v>
      </c>
      <c r="I13462">
        <v>5</v>
      </c>
      <c r="J13462">
        <v>5</v>
      </c>
      <c r="K13462">
        <v>24316</v>
      </c>
      <c r="L13462" s="2">
        <v>66.573579739904204</v>
      </c>
      <c r="M13462" t="s">
        <v>104</v>
      </c>
      <c r="N13462">
        <v>200</v>
      </c>
    </row>
    <row r="13463" spans="1:14">
      <c r="A13463">
        <v>81</v>
      </c>
      <c r="B13463" s="1">
        <v>17901</v>
      </c>
      <c r="C13463" t="s">
        <v>16</v>
      </c>
      <c r="D13463" t="s">
        <v>506</v>
      </c>
      <c r="E13463">
        <v>200</v>
      </c>
      <c r="F13463" t="s">
        <v>4341</v>
      </c>
      <c r="G13463" t="s">
        <v>8756</v>
      </c>
      <c r="H13463" t="s">
        <v>8757</v>
      </c>
      <c r="I13463">
        <v>6</v>
      </c>
      <c r="J13463">
        <v>6</v>
      </c>
      <c r="K13463">
        <v>25047</v>
      </c>
      <c r="L13463" s="2">
        <v>68.574948665297697</v>
      </c>
      <c r="M13463" t="s">
        <v>104</v>
      </c>
      <c r="N13463">
        <v>200</v>
      </c>
    </row>
    <row r="13464" spans="1:14">
      <c r="A13464">
        <v>84</v>
      </c>
      <c r="B13464" s="1">
        <v>20092</v>
      </c>
      <c r="C13464" t="s">
        <v>16</v>
      </c>
      <c r="D13464" t="s">
        <v>26</v>
      </c>
      <c r="E13464">
        <v>100</v>
      </c>
      <c r="F13464" t="s">
        <v>2264</v>
      </c>
      <c r="G13464" t="s">
        <v>8758</v>
      </c>
      <c r="H13464" s="1">
        <v>7172</v>
      </c>
      <c r="I13464">
        <v>1</v>
      </c>
      <c r="J13464">
        <v>1</v>
      </c>
      <c r="K13464">
        <v>12920</v>
      </c>
      <c r="L13464" s="2">
        <v>35.3730321697468</v>
      </c>
      <c r="M13464" t="s">
        <v>28</v>
      </c>
      <c r="N13464">
        <v>100</v>
      </c>
    </row>
    <row r="13465" spans="1:14">
      <c r="A13465">
        <v>85</v>
      </c>
      <c r="B13465" s="1">
        <v>20823</v>
      </c>
      <c r="C13465" t="s">
        <v>16</v>
      </c>
      <c r="D13465" t="s">
        <v>26</v>
      </c>
      <c r="E13465">
        <v>100</v>
      </c>
      <c r="F13465" t="s">
        <v>2264</v>
      </c>
      <c r="G13465" t="s">
        <v>8758</v>
      </c>
      <c r="H13465" s="1">
        <v>7172</v>
      </c>
      <c r="I13465">
        <v>2</v>
      </c>
      <c r="J13465">
        <v>2</v>
      </c>
      <c r="K13465">
        <v>13651</v>
      </c>
      <c r="L13465" s="2">
        <v>37.3744010951403</v>
      </c>
      <c r="M13465" t="s">
        <v>28</v>
      </c>
      <c r="N13465">
        <v>100</v>
      </c>
    </row>
    <row r="13466" spans="1:14">
      <c r="A13466">
        <v>86</v>
      </c>
      <c r="B13466" s="1">
        <v>21553</v>
      </c>
      <c r="C13466" t="s">
        <v>16</v>
      </c>
      <c r="D13466" t="s">
        <v>26</v>
      </c>
      <c r="E13466">
        <v>100</v>
      </c>
      <c r="F13466" t="s">
        <v>2264</v>
      </c>
      <c r="G13466" t="s">
        <v>8758</v>
      </c>
      <c r="H13466" s="1">
        <v>7172</v>
      </c>
      <c r="I13466">
        <v>3</v>
      </c>
      <c r="J13466">
        <v>3</v>
      </c>
      <c r="K13466">
        <v>14381</v>
      </c>
      <c r="L13466" s="2">
        <v>39.3730321697468</v>
      </c>
      <c r="M13466" t="s">
        <v>28</v>
      </c>
      <c r="N13466">
        <v>100</v>
      </c>
    </row>
    <row r="13467" spans="1:14">
      <c r="A13467">
        <v>87</v>
      </c>
      <c r="B13467" s="1">
        <v>22284</v>
      </c>
      <c r="C13467" t="s">
        <v>16</v>
      </c>
      <c r="D13467" t="s">
        <v>26</v>
      </c>
      <c r="E13467">
        <v>100</v>
      </c>
      <c r="F13467" t="s">
        <v>2264</v>
      </c>
      <c r="G13467" t="s">
        <v>8758</v>
      </c>
      <c r="H13467" s="1">
        <v>7172</v>
      </c>
      <c r="I13467">
        <v>4</v>
      </c>
      <c r="J13467">
        <v>4</v>
      </c>
      <c r="K13467">
        <v>15112</v>
      </c>
      <c r="L13467" s="2">
        <v>41.3744010951403</v>
      </c>
      <c r="M13467" t="s">
        <v>28</v>
      </c>
      <c r="N13467">
        <v>100</v>
      </c>
    </row>
    <row r="13468" spans="1:14">
      <c r="A13468">
        <v>88</v>
      </c>
      <c r="B13468" s="1">
        <v>23014</v>
      </c>
      <c r="C13468" t="s">
        <v>16</v>
      </c>
      <c r="D13468" t="s">
        <v>26</v>
      </c>
      <c r="E13468">
        <v>100</v>
      </c>
      <c r="F13468" t="s">
        <v>2264</v>
      </c>
      <c r="G13468" t="s">
        <v>8758</v>
      </c>
      <c r="H13468" s="1">
        <v>7172</v>
      </c>
      <c r="I13468">
        <v>5</v>
      </c>
      <c r="J13468">
        <v>5</v>
      </c>
      <c r="K13468">
        <v>15842</v>
      </c>
      <c r="L13468" s="2">
        <v>43.3730321697468</v>
      </c>
      <c r="M13468" t="s">
        <v>28</v>
      </c>
      <c r="N13468">
        <v>100</v>
      </c>
    </row>
    <row r="13469" spans="1:14">
      <c r="A13469">
        <v>89</v>
      </c>
      <c r="B13469" s="1">
        <v>23745</v>
      </c>
      <c r="C13469" t="s">
        <v>16</v>
      </c>
      <c r="D13469" t="s">
        <v>26</v>
      </c>
      <c r="E13469">
        <v>100</v>
      </c>
      <c r="F13469" t="s">
        <v>2264</v>
      </c>
      <c r="G13469" t="s">
        <v>8758</v>
      </c>
      <c r="H13469" s="1">
        <v>7172</v>
      </c>
      <c r="I13469">
        <v>6</v>
      </c>
      <c r="J13469">
        <v>6</v>
      </c>
      <c r="K13469">
        <v>16573</v>
      </c>
      <c r="L13469" s="2">
        <v>45.3744010951403</v>
      </c>
      <c r="M13469" t="s">
        <v>28</v>
      </c>
      <c r="N13469">
        <v>100</v>
      </c>
    </row>
    <row r="13470" spans="1:14">
      <c r="A13470">
        <v>94</v>
      </c>
      <c r="B13470" s="1">
        <v>27397</v>
      </c>
      <c r="C13470" t="s">
        <v>16</v>
      </c>
      <c r="D13470" t="s">
        <v>1036</v>
      </c>
      <c r="E13470">
        <v>100</v>
      </c>
      <c r="F13470" t="s">
        <v>2266</v>
      </c>
      <c r="G13470" t="s">
        <v>8759</v>
      </c>
      <c r="H13470" s="1">
        <v>13289</v>
      </c>
      <c r="I13470">
        <v>1</v>
      </c>
      <c r="J13470">
        <v>1</v>
      </c>
      <c r="K13470">
        <v>14108</v>
      </c>
      <c r="L13470" s="2">
        <v>38.6255989048597</v>
      </c>
      <c r="M13470" t="s">
        <v>85</v>
      </c>
      <c r="N13470">
        <v>100</v>
      </c>
    </row>
    <row r="13471" spans="1:14">
      <c r="A13471">
        <v>95</v>
      </c>
      <c r="B13471" s="1">
        <v>28128</v>
      </c>
      <c r="C13471" t="s">
        <v>16</v>
      </c>
      <c r="D13471" t="s">
        <v>1036</v>
      </c>
      <c r="E13471">
        <v>100</v>
      </c>
      <c r="F13471" t="s">
        <v>2266</v>
      </c>
      <c r="G13471" t="s">
        <v>8759</v>
      </c>
      <c r="H13471" s="1">
        <v>13289</v>
      </c>
      <c r="I13471">
        <v>2</v>
      </c>
      <c r="J13471">
        <v>2</v>
      </c>
      <c r="K13471">
        <v>14839</v>
      </c>
      <c r="L13471" s="2">
        <v>40.6269678302532</v>
      </c>
      <c r="M13471" t="s">
        <v>85</v>
      </c>
      <c r="N13471">
        <v>100</v>
      </c>
    </row>
    <row r="13472" spans="1:14">
      <c r="A13472">
        <v>96</v>
      </c>
      <c r="B13472" s="1">
        <v>28858</v>
      </c>
      <c r="C13472" t="s">
        <v>16</v>
      </c>
      <c r="D13472" t="s">
        <v>1036</v>
      </c>
      <c r="E13472">
        <v>100</v>
      </c>
      <c r="F13472" t="s">
        <v>2266</v>
      </c>
      <c r="G13472" t="s">
        <v>8759</v>
      </c>
      <c r="H13472" s="1">
        <v>13289</v>
      </c>
      <c r="I13472">
        <v>3</v>
      </c>
      <c r="J13472">
        <v>3</v>
      </c>
      <c r="K13472">
        <v>15569</v>
      </c>
      <c r="L13472" s="2">
        <v>42.6255989048597</v>
      </c>
      <c r="M13472" t="s">
        <v>85</v>
      </c>
      <c r="N13472">
        <v>100</v>
      </c>
    </row>
    <row r="13473" spans="1:14">
      <c r="A13473">
        <v>76</v>
      </c>
      <c r="B13473" s="1">
        <v>14248</v>
      </c>
      <c r="C13473" t="s">
        <v>16</v>
      </c>
      <c r="D13473" t="s">
        <v>1568</v>
      </c>
      <c r="E13473">
        <v>200</v>
      </c>
      <c r="F13473" t="s">
        <v>4347</v>
      </c>
      <c r="G13473" t="s">
        <v>8760</v>
      </c>
      <c r="H13473" t="s">
        <v>8761</v>
      </c>
      <c r="I13473">
        <v>1</v>
      </c>
      <c r="J13473">
        <v>1</v>
      </c>
      <c r="K13473">
        <v>16818</v>
      </c>
      <c r="L13473" s="2">
        <v>46.045174537987698</v>
      </c>
      <c r="M13473" t="s">
        <v>21</v>
      </c>
      <c r="N13473">
        <v>200</v>
      </c>
    </row>
    <row r="13474" spans="1:14">
      <c r="A13474">
        <v>77</v>
      </c>
      <c r="B13474" s="1">
        <v>14979</v>
      </c>
      <c r="C13474" t="s">
        <v>16</v>
      </c>
      <c r="D13474" t="s">
        <v>1568</v>
      </c>
      <c r="E13474">
        <v>200</v>
      </c>
      <c r="F13474" t="s">
        <v>4347</v>
      </c>
      <c r="G13474" t="s">
        <v>8760</v>
      </c>
      <c r="H13474" t="s">
        <v>8761</v>
      </c>
      <c r="I13474">
        <v>2</v>
      </c>
      <c r="J13474">
        <v>2</v>
      </c>
      <c r="K13474">
        <v>17549</v>
      </c>
      <c r="L13474" s="2">
        <v>48.046543463381198</v>
      </c>
      <c r="M13474" t="s">
        <v>21</v>
      </c>
      <c r="N13474">
        <v>200</v>
      </c>
    </row>
    <row r="13475" spans="1:14">
      <c r="A13475">
        <v>78</v>
      </c>
      <c r="B13475" s="1">
        <v>15709</v>
      </c>
      <c r="C13475" t="s">
        <v>16</v>
      </c>
      <c r="D13475" t="s">
        <v>1568</v>
      </c>
      <c r="E13475">
        <v>200</v>
      </c>
      <c r="F13475" t="s">
        <v>4347</v>
      </c>
      <c r="G13475" t="s">
        <v>8760</v>
      </c>
      <c r="H13475" t="s">
        <v>8761</v>
      </c>
      <c r="I13475">
        <v>3</v>
      </c>
      <c r="J13475">
        <v>3</v>
      </c>
      <c r="K13475">
        <v>18279</v>
      </c>
      <c r="L13475" s="2">
        <v>50.045174537987698</v>
      </c>
      <c r="M13475" t="s">
        <v>21</v>
      </c>
      <c r="N13475">
        <v>200</v>
      </c>
    </row>
    <row r="13476" spans="1:14">
      <c r="A13476">
        <v>79</v>
      </c>
      <c r="B13476" s="1">
        <v>16440</v>
      </c>
      <c r="C13476" t="s">
        <v>16</v>
      </c>
      <c r="D13476" t="s">
        <v>1568</v>
      </c>
      <c r="E13476">
        <v>200</v>
      </c>
      <c r="F13476" t="s">
        <v>4347</v>
      </c>
      <c r="G13476" t="s">
        <v>8760</v>
      </c>
      <c r="H13476" t="s">
        <v>8761</v>
      </c>
      <c r="I13476">
        <v>4</v>
      </c>
      <c r="J13476">
        <v>4</v>
      </c>
      <c r="K13476">
        <v>19010</v>
      </c>
      <c r="L13476" s="2">
        <v>52.046543463381198</v>
      </c>
      <c r="M13476" t="s">
        <v>21</v>
      </c>
      <c r="N13476">
        <v>200</v>
      </c>
    </row>
    <row r="13477" spans="1:14">
      <c r="A13477">
        <v>80</v>
      </c>
      <c r="B13477" s="1">
        <v>17170</v>
      </c>
      <c r="C13477" t="s">
        <v>16</v>
      </c>
      <c r="D13477" t="s">
        <v>1568</v>
      </c>
      <c r="E13477">
        <v>200</v>
      </c>
      <c r="F13477" t="s">
        <v>4347</v>
      </c>
      <c r="G13477" t="s">
        <v>8760</v>
      </c>
      <c r="H13477" t="s">
        <v>8761</v>
      </c>
      <c r="I13477">
        <v>5</v>
      </c>
      <c r="J13477">
        <v>5</v>
      </c>
      <c r="K13477">
        <v>19740</v>
      </c>
      <c r="L13477" s="2">
        <v>54.045174537987698</v>
      </c>
      <c r="M13477" t="s">
        <v>21</v>
      </c>
      <c r="N13477">
        <v>200</v>
      </c>
    </row>
    <row r="13478" spans="1:14">
      <c r="A13478">
        <v>81</v>
      </c>
      <c r="B13478" s="1">
        <v>17901</v>
      </c>
      <c r="C13478" t="s">
        <v>16</v>
      </c>
      <c r="D13478" t="s">
        <v>1568</v>
      </c>
      <c r="E13478">
        <v>200</v>
      </c>
      <c r="F13478" t="s">
        <v>4347</v>
      </c>
      <c r="G13478" t="s">
        <v>8760</v>
      </c>
      <c r="H13478" t="s">
        <v>8761</v>
      </c>
      <c r="I13478">
        <v>6</v>
      </c>
      <c r="J13478">
        <v>6</v>
      </c>
      <c r="K13478">
        <v>20471</v>
      </c>
      <c r="L13478" s="2">
        <v>56.046543463381198</v>
      </c>
      <c r="M13478" t="s">
        <v>21</v>
      </c>
      <c r="N13478">
        <v>200</v>
      </c>
    </row>
    <row r="13479" spans="1:14">
      <c r="A13479">
        <v>82</v>
      </c>
      <c r="B13479" s="1">
        <v>18631</v>
      </c>
      <c r="C13479" t="s">
        <v>16</v>
      </c>
      <c r="D13479" t="s">
        <v>1568</v>
      </c>
      <c r="E13479">
        <v>200</v>
      </c>
      <c r="F13479" t="s">
        <v>4347</v>
      </c>
      <c r="G13479" t="s">
        <v>8760</v>
      </c>
      <c r="H13479" t="s">
        <v>8761</v>
      </c>
      <c r="I13479">
        <v>7</v>
      </c>
      <c r="J13479">
        <v>7</v>
      </c>
      <c r="K13479">
        <v>21201</v>
      </c>
      <c r="L13479" s="2">
        <v>58.045174537987698</v>
      </c>
      <c r="M13479" t="s">
        <v>21</v>
      </c>
      <c r="N13479">
        <v>200</v>
      </c>
    </row>
    <row r="13480" spans="1:14">
      <c r="A13480">
        <v>83</v>
      </c>
      <c r="B13480" s="1">
        <v>19362</v>
      </c>
      <c r="C13480" t="s">
        <v>16</v>
      </c>
      <c r="D13480" t="s">
        <v>1568</v>
      </c>
      <c r="E13480">
        <v>200</v>
      </c>
      <c r="F13480" t="s">
        <v>4347</v>
      </c>
      <c r="G13480" t="s">
        <v>8760</v>
      </c>
      <c r="H13480" t="s">
        <v>8761</v>
      </c>
      <c r="I13480">
        <v>8</v>
      </c>
      <c r="J13480">
        <v>8</v>
      </c>
      <c r="K13480">
        <v>21932</v>
      </c>
      <c r="L13480" s="2">
        <v>60.046543463381198</v>
      </c>
      <c r="M13480" t="s">
        <v>21</v>
      </c>
      <c r="N13480">
        <v>200</v>
      </c>
    </row>
    <row r="13481" spans="1:14">
      <c r="A13481">
        <v>84</v>
      </c>
      <c r="B13481" s="1">
        <v>20092</v>
      </c>
      <c r="C13481" t="s">
        <v>16</v>
      </c>
      <c r="D13481" t="s">
        <v>1568</v>
      </c>
      <c r="E13481">
        <v>200</v>
      </c>
      <c r="F13481" t="s">
        <v>4347</v>
      </c>
      <c r="G13481" t="s">
        <v>8760</v>
      </c>
      <c r="H13481" t="s">
        <v>8761</v>
      </c>
      <c r="I13481">
        <v>9</v>
      </c>
      <c r="J13481">
        <v>9</v>
      </c>
      <c r="K13481">
        <v>22662</v>
      </c>
      <c r="L13481" s="2">
        <v>62.045174537987698</v>
      </c>
      <c r="M13481" t="s">
        <v>21</v>
      </c>
      <c r="N13481">
        <v>200</v>
      </c>
    </row>
    <row r="13482" spans="1:14">
      <c r="A13482">
        <v>85</v>
      </c>
      <c r="B13482" s="1">
        <v>20823</v>
      </c>
      <c r="C13482" t="s">
        <v>16</v>
      </c>
      <c r="D13482" t="s">
        <v>1568</v>
      </c>
      <c r="E13482">
        <v>200</v>
      </c>
      <c r="F13482" t="s">
        <v>4347</v>
      </c>
      <c r="G13482" t="s">
        <v>8760</v>
      </c>
      <c r="H13482" t="s">
        <v>8761</v>
      </c>
      <c r="I13482">
        <v>10</v>
      </c>
      <c r="J13482">
        <v>10</v>
      </c>
      <c r="K13482">
        <v>23393</v>
      </c>
      <c r="L13482" s="2">
        <v>64.046543463381198</v>
      </c>
      <c r="M13482" t="s">
        <v>21</v>
      </c>
      <c r="N13482">
        <v>200</v>
      </c>
    </row>
    <row r="13483" spans="1:14">
      <c r="A13483">
        <v>86</v>
      </c>
      <c r="B13483" s="1">
        <v>21553</v>
      </c>
      <c r="C13483" t="s">
        <v>16</v>
      </c>
      <c r="D13483" t="s">
        <v>1568</v>
      </c>
      <c r="E13483">
        <v>200</v>
      </c>
      <c r="F13483" t="s">
        <v>4347</v>
      </c>
      <c r="G13483" t="s">
        <v>8760</v>
      </c>
      <c r="H13483" t="s">
        <v>8761</v>
      </c>
      <c r="I13483">
        <v>11</v>
      </c>
      <c r="J13483">
        <v>11</v>
      </c>
      <c r="K13483">
        <v>24123</v>
      </c>
      <c r="L13483" s="2">
        <v>66.045174537987705</v>
      </c>
      <c r="M13483" t="s">
        <v>21</v>
      </c>
      <c r="N13483">
        <v>200</v>
      </c>
    </row>
    <row r="13484" spans="1:14">
      <c r="A13484">
        <v>87</v>
      </c>
      <c r="B13484" s="1">
        <v>22284</v>
      </c>
      <c r="C13484" t="s">
        <v>16</v>
      </c>
      <c r="D13484" t="s">
        <v>1568</v>
      </c>
      <c r="E13484">
        <v>200</v>
      </c>
      <c r="F13484" t="s">
        <v>4347</v>
      </c>
      <c r="G13484" t="s">
        <v>8760</v>
      </c>
      <c r="H13484" t="s">
        <v>8761</v>
      </c>
      <c r="I13484">
        <v>12</v>
      </c>
      <c r="J13484">
        <v>12</v>
      </c>
      <c r="K13484">
        <v>24854</v>
      </c>
      <c r="L13484" s="2">
        <v>68.046543463381198</v>
      </c>
      <c r="M13484" t="s">
        <v>21</v>
      </c>
      <c r="N13484">
        <v>200</v>
      </c>
    </row>
    <row r="13485" spans="1:14">
      <c r="A13485">
        <v>88</v>
      </c>
      <c r="B13485" s="1">
        <v>23014</v>
      </c>
      <c r="C13485" t="s">
        <v>16</v>
      </c>
      <c r="D13485" t="s">
        <v>1568</v>
      </c>
      <c r="E13485">
        <v>200</v>
      </c>
      <c r="F13485" t="s">
        <v>4347</v>
      </c>
      <c r="G13485" t="s">
        <v>8760</v>
      </c>
      <c r="H13485" t="s">
        <v>8761</v>
      </c>
      <c r="I13485">
        <v>13</v>
      </c>
      <c r="J13485">
        <v>13</v>
      </c>
      <c r="K13485">
        <v>25584</v>
      </c>
      <c r="L13485" s="2">
        <v>70.045174537987705</v>
      </c>
      <c r="M13485" t="s">
        <v>21</v>
      </c>
      <c r="N13485">
        <v>200</v>
      </c>
    </row>
    <row r="13486" spans="1:14">
      <c r="A13486">
        <v>96</v>
      </c>
      <c r="B13486" s="1">
        <v>28858</v>
      </c>
      <c r="C13486" t="s">
        <v>69</v>
      </c>
      <c r="D13486" t="s">
        <v>1568</v>
      </c>
      <c r="E13486">
        <v>200</v>
      </c>
      <c r="F13486" t="s">
        <v>4349</v>
      </c>
      <c r="G13486" t="s">
        <v>8762</v>
      </c>
      <c r="H13486" s="1">
        <v>10585</v>
      </c>
      <c r="I13486">
        <v>1</v>
      </c>
      <c r="J13486">
        <v>1</v>
      </c>
      <c r="K13486">
        <v>18273</v>
      </c>
      <c r="L13486" s="2">
        <v>50.028747433264897</v>
      </c>
      <c r="M13486" t="s">
        <v>85</v>
      </c>
      <c r="N13486">
        <v>200</v>
      </c>
    </row>
    <row r="13487" spans="1:14">
      <c r="A13487">
        <v>97</v>
      </c>
      <c r="B13487" s="1">
        <v>29589</v>
      </c>
      <c r="C13487" t="s">
        <v>69</v>
      </c>
      <c r="D13487" t="s">
        <v>1568</v>
      </c>
      <c r="E13487">
        <v>200</v>
      </c>
      <c r="F13487" t="s">
        <v>4349</v>
      </c>
      <c r="G13487" t="s">
        <v>8762</v>
      </c>
      <c r="H13487" s="1">
        <v>10585</v>
      </c>
      <c r="I13487">
        <v>2</v>
      </c>
      <c r="J13487">
        <v>2</v>
      </c>
      <c r="K13487">
        <v>19004</v>
      </c>
      <c r="L13487" s="2">
        <v>52.030116358658503</v>
      </c>
      <c r="M13487" t="s">
        <v>85</v>
      </c>
      <c r="N13487">
        <v>200</v>
      </c>
    </row>
    <row r="13488" spans="1:14">
      <c r="A13488">
        <v>98</v>
      </c>
      <c r="B13488" s="1">
        <v>30319</v>
      </c>
      <c r="C13488" t="s">
        <v>69</v>
      </c>
      <c r="D13488" t="s">
        <v>1568</v>
      </c>
      <c r="E13488">
        <v>200</v>
      </c>
      <c r="F13488" t="s">
        <v>4349</v>
      </c>
      <c r="G13488" t="s">
        <v>8762</v>
      </c>
      <c r="H13488" s="1">
        <v>10585</v>
      </c>
      <c r="I13488">
        <v>3</v>
      </c>
      <c r="J13488">
        <v>3</v>
      </c>
      <c r="K13488">
        <v>19734</v>
      </c>
      <c r="L13488" s="2">
        <v>54.028747433264897</v>
      </c>
      <c r="M13488" t="s">
        <v>85</v>
      </c>
      <c r="N13488">
        <v>200</v>
      </c>
    </row>
    <row r="13489" spans="1:14">
      <c r="A13489">
        <v>87</v>
      </c>
      <c r="B13489" s="1">
        <v>22284</v>
      </c>
      <c r="C13489" t="s">
        <v>16</v>
      </c>
      <c r="D13489" t="s">
        <v>151</v>
      </c>
      <c r="E13489">
        <v>100</v>
      </c>
      <c r="F13489" t="s">
        <v>2267</v>
      </c>
      <c r="G13489" t="s">
        <v>8763</v>
      </c>
      <c r="H13489" s="1">
        <v>5871</v>
      </c>
      <c r="I13489">
        <v>1</v>
      </c>
      <c r="J13489">
        <v>1</v>
      </c>
      <c r="K13489">
        <v>16413</v>
      </c>
      <c r="L13489" s="2">
        <v>44.936344969199197</v>
      </c>
      <c r="M13489" t="s">
        <v>28</v>
      </c>
      <c r="N13489">
        <v>100</v>
      </c>
    </row>
    <row r="13490" spans="1:14">
      <c r="A13490">
        <v>88</v>
      </c>
      <c r="B13490" s="1">
        <v>23014</v>
      </c>
      <c r="C13490" t="s">
        <v>16</v>
      </c>
      <c r="D13490" t="s">
        <v>151</v>
      </c>
      <c r="E13490">
        <v>100</v>
      </c>
      <c r="F13490" t="s">
        <v>2267</v>
      </c>
      <c r="G13490" t="s">
        <v>8763</v>
      </c>
      <c r="H13490" s="1">
        <v>5871</v>
      </c>
      <c r="I13490">
        <v>2</v>
      </c>
      <c r="J13490">
        <v>2</v>
      </c>
      <c r="K13490">
        <v>17143</v>
      </c>
      <c r="L13490" s="2">
        <v>46.934976043805598</v>
      </c>
      <c r="M13490" t="s">
        <v>28</v>
      </c>
      <c r="N13490">
        <v>100</v>
      </c>
    </row>
    <row r="13491" spans="1:14">
      <c r="A13491">
        <v>89</v>
      </c>
      <c r="B13491" s="1">
        <v>23745</v>
      </c>
      <c r="C13491" t="s">
        <v>16</v>
      </c>
      <c r="D13491" t="s">
        <v>151</v>
      </c>
      <c r="E13491">
        <v>100</v>
      </c>
      <c r="F13491" t="s">
        <v>2267</v>
      </c>
      <c r="G13491" t="s">
        <v>8763</v>
      </c>
      <c r="H13491" s="1">
        <v>5871</v>
      </c>
      <c r="I13491">
        <v>3</v>
      </c>
      <c r="J13491">
        <v>3</v>
      </c>
      <c r="K13491">
        <v>17874</v>
      </c>
      <c r="L13491" s="2">
        <v>48.936344969199197</v>
      </c>
      <c r="M13491" t="s">
        <v>28</v>
      </c>
      <c r="N13491">
        <v>100</v>
      </c>
    </row>
    <row r="13492" spans="1:14">
      <c r="A13492">
        <v>90</v>
      </c>
      <c r="B13492" s="1">
        <v>24475</v>
      </c>
      <c r="C13492" t="s">
        <v>16</v>
      </c>
      <c r="D13492" t="s">
        <v>151</v>
      </c>
      <c r="E13492">
        <v>100</v>
      </c>
      <c r="F13492" t="s">
        <v>2267</v>
      </c>
      <c r="G13492" t="s">
        <v>8763</v>
      </c>
      <c r="H13492" s="1">
        <v>5871</v>
      </c>
      <c r="I13492">
        <v>4</v>
      </c>
      <c r="J13492">
        <v>4</v>
      </c>
      <c r="K13492">
        <v>18604</v>
      </c>
      <c r="L13492" s="2">
        <v>50.934976043805598</v>
      </c>
      <c r="M13492" t="s">
        <v>28</v>
      </c>
      <c r="N13492">
        <v>100</v>
      </c>
    </row>
    <row r="13493" spans="1:14">
      <c r="A13493">
        <v>91</v>
      </c>
      <c r="B13493" s="1">
        <v>25206</v>
      </c>
      <c r="C13493" t="s">
        <v>16</v>
      </c>
      <c r="D13493" t="s">
        <v>151</v>
      </c>
      <c r="E13493">
        <v>100</v>
      </c>
      <c r="F13493" t="s">
        <v>2267</v>
      </c>
      <c r="G13493" t="s">
        <v>8763</v>
      </c>
      <c r="H13493" s="1">
        <v>5871</v>
      </c>
      <c r="I13493">
        <v>5</v>
      </c>
      <c r="J13493">
        <v>5</v>
      </c>
      <c r="K13493">
        <v>19335</v>
      </c>
      <c r="L13493" s="2">
        <v>52.936344969199197</v>
      </c>
      <c r="M13493" t="s">
        <v>28</v>
      </c>
      <c r="N13493">
        <v>100</v>
      </c>
    </row>
    <row r="13494" spans="1:14">
      <c r="A13494">
        <v>84</v>
      </c>
      <c r="B13494" s="1">
        <v>20092</v>
      </c>
      <c r="C13494" t="s">
        <v>16</v>
      </c>
      <c r="D13494" t="s">
        <v>402</v>
      </c>
      <c r="E13494">
        <v>200</v>
      </c>
      <c r="F13494" t="s">
        <v>4352</v>
      </c>
      <c r="G13494" t="s">
        <v>8764</v>
      </c>
      <c r="H13494" s="1">
        <v>2029</v>
      </c>
      <c r="I13494">
        <v>1</v>
      </c>
      <c r="J13494">
        <v>1</v>
      </c>
      <c r="K13494">
        <v>18063</v>
      </c>
      <c r="L13494" s="2">
        <v>49.453798767967101</v>
      </c>
      <c r="M13494" t="s">
        <v>28</v>
      </c>
      <c r="N13494">
        <v>200</v>
      </c>
    </row>
    <row r="13495" spans="1:14">
      <c r="A13495">
        <v>85</v>
      </c>
      <c r="B13495" s="1">
        <v>20823</v>
      </c>
      <c r="C13495" t="s">
        <v>16</v>
      </c>
      <c r="D13495" t="s">
        <v>402</v>
      </c>
      <c r="E13495">
        <v>200</v>
      </c>
      <c r="F13495" t="s">
        <v>4352</v>
      </c>
      <c r="G13495" t="s">
        <v>8764</v>
      </c>
      <c r="H13495" s="1">
        <v>2029</v>
      </c>
      <c r="I13495">
        <v>2</v>
      </c>
      <c r="J13495">
        <v>2</v>
      </c>
      <c r="K13495">
        <v>18794</v>
      </c>
      <c r="L13495" s="2">
        <v>51.4551676933607</v>
      </c>
      <c r="M13495" t="s">
        <v>28</v>
      </c>
      <c r="N13495">
        <v>200</v>
      </c>
    </row>
    <row r="13496" spans="1:14">
      <c r="A13496">
        <v>86</v>
      </c>
      <c r="B13496" s="1">
        <v>21553</v>
      </c>
      <c r="C13496" t="s">
        <v>16</v>
      </c>
      <c r="D13496" t="s">
        <v>402</v>
      </c>
      <c r="E13496">
        <v>200</v>
      </c>
      <c r="F13496" t="s">
        <v>4352</v>
      </c>
      <c r="G13496" t="s">
        <v>8764</v>
      </c>
      <c r="H13496" s="1">
        <v>2029</v>
      </c>
      <c r="I13496">
        <v>3</v>
      </c>
      <c r="J13496">
        <v>3</v>
      </c>
      <c r="K13496">
        <v>19524</v>
      </c>
      <c r="L13496" s="2">
        <v>53.453798767967101</v>
      </c>
      <c r="M13496" t="s">
        <v>28</v>
      </c>
      <c r="N13496">
        <v>200</v>
      </c>
    </row>
    <row r="13497" spans="1:14">
      <c r="A13497">
        <v>87</v>
      </c>
      <c r="B13497" s="1">
        <v>22284</v>
      </c>
      <c r="C13497" t="s">
        <v>16</v>
      </c>
      <c r="D13497" t="s">
        <v>402</v>
      </c>
      <c r="E13497">
        <v>200</v>
      </c>
      <c r="F13497" t="s">
        <v>4352</v>
      </c>
      <c r="G13497" t="s">
        <v>8764</v>
      </c>
      <c r="H13497" s="1">
        <v>2029</v>
      </c>
      <c r="I13497">
        <v>4</v>
      </c>
      <c r="J13497">
        <v>4</v>
      </c>
      <c r="K13497">
        <v>20255</v>
      </c>
      <c r="L13497" s="2">
        <v>55.4551676933607</v>
      </c>
      <c r="M13497" t="s">
        <v>28</v>
      </c>
      <c r="N13497">
        <v>200</v>
      </c>
    </row>
    <row r="13498" spans="1:14">
      <c r="A13498">
        <v>88</v>
      </c>
      <c r="B13498" s="1">
        <v>23014</v>
      </c>
      <c r="C13498" t="s">
        <v>16</v>
      </c>
      <c r="D13498" t="s">
        <v>402</v>
      </c>
      <c r="E13498">
        <v>200</v>
      </c>
      <c r="F13498" t="s">
        <v>4352</v>
      </c>
      <c r="G13498" t="s">
        <v>8764</v>
      </c>
      <c r="H13498" s="1">
        <v>2029</v>
      </c>
      <c r="I13498">
        <v>5</v>
      </c>
      <c r="J13498">
        <v>5</v>
      </c>
      <c r="K13498">
        <v>20985</v>
      </c>
      <c r="L13498" s="2">
        <v>57.453798767967101</v>
      </c>
      <c r="M13498" t="s">
        <v>28</v>
      </c>
      <c r="N13498">
        <v>200</v>
      </c>
    </row>
    <row r="13499" spans="1:14">
      <c r="A13499">
        <v>105</v>
      </c>
      <c r="B13499" s="1">
        <v>35433</v>
      </c>
      <c r="C13499" t="s">
        <v>16</v>
      </c>
      <c r="D13499" t="s">
        <v>492</v>
      </c>
      <c r="E13499">
        <v>100</v>
      </c>
      <c r="F13499" t="s">
        <v>2269</v>
      </c>
      <c r="G13499" t="s">
        <v>8765</v>
      </c>
      <c r="H13499" s="1">
        <v>21920</v>
      </c>
      <c r="I13499">
        <v>1</v>
      </c>
      <c r="J13499">
        <v>1</v>
      </c>
      <c r="K13499">
        <v>13513</v>
      </c>
      <c r="L13499" s="2">
        <v>36.996577686516098</v>
      </c>
      <c r="M13499" t="s">
        <v>512</v>
      </c>
      <c r="N13499">
        <v>100</v>
      </c>
    </row>
    <row r="13500" spans="1:14">
      <c r="A13500">
        <v>106</v>
      </c>
      <c r="B13500" s="1">
        <v>36163</v>
      </c>
      <c r="C13500" t="s">
        <v>16</v>
      </c>
      <c r="D13500" t="s">
        <v>492</v>
      </c>
      <c r="E13500">
        <v>100</v>
      </c>
      <c r="F13500" t="s">
        <v>2269</v>
      </c>
      <c r="G13500" t="s">
        <v>8765</v>
      </c>
      <c r="H13500" s="1">
        <v>21920</v>
      </c>
      <c r="I13500">
        <v>2</v>
      </c>
      <c r="J13500">
        <v>2</v>
      </c>
      <c r="K13500">
        <v>14243</v>
      </c>
      <c r="L13500" s="2">
        <v>38.995208761122498</v>
      </c>
      <c r="M13500" t="s">
        <v>512</v>
      </c>
      <c r="N13500">
        <v>100</v>
      </c>
    </row>
    <row r="13501" spans="1:14">
      <c r="A13501">
        <v>107</v>
      </c>
      <c r="B13501" s="1">
        <v>36894</v>
      </c>
      <c r="C13501" t="s">
        <v>16</v>
      </c>
      <c r="D13501" t="s">
        <v>492</v>
      </c>
      <c r="E13501">
        <v>100</v>
      </c>
      <c r="F13501" t="s">
        <v>2269</v>
      </c>
      <c r="G13501" t="s">
        <v>8765</v>
      </c>
      <c r="H13501" s="1">
        <v>21920</v>
      </c>
      <c r="I13501">
        <v>3</v>
      </c>
      <c r="J13501">
        <v>3</v>
      </c>
      <c r="K13501">
        <v>14974</v>
      </c>
      <c r="L13501" s="2">
        <v>40.996577686516098</v>
      </c>
      <c r="M13501" t="s">
        <v>512</v>
      </c>
      <c r="N13501">
        <v>100</v>
      </c>
    </row>
    <row r="13502" spans="1:14">
      <c r="A13502">
        <v>108</v>
      </c>
      <c r="B13502" s="1">
        <v>37624</v>
      </c>
      <c r="C13502" t="s">
        <v>16</v>
      </c>
      <c r="D13502" t="s">
        <v>492</v>
      </c>
      <c r="E13502">
        <v>100</v>
      </c>
      <c r="F13502" t="s">
        <v>2269</v>
      </c>
      <c r="G13502" t="s">
        <v>8765</v>
      </c>
      <c r="H13502" s="1">
        <v>21920</v>
      </c>
      <c r="I13502">
        <v>4</v>
      </c>
      <c r="J13502">
        <v>4</v>
      </c>
      <c r="K13502">
        <v>15704</v>
      </c>
      <c r="L13502" s="2">
        <v>42.995208761122498</v>
      </c>
      <c r="M13502" t="s">
        <v>512</v>
      </c>
      <c r="N13502">
        <v>100</v>
      </c>
    </row>
    <row r="13503" spans="1:14">
      <c r="A13503">
        <v>76</v>
      </c>
      <c r="B13503" s="1">
        <v>14248</v>
      </c>
      <c r="C13503" t="s">
        <v>16</v>
      </c>
      <c r="D13503" t="s">
        <v>645</v>
      </c>
      <c r="E13503">
        <v>200</v>
      </c>
      <c r="F13503" t="s">
        <v>4355</v>
      </c>
      <c r="G13503" t="s">
        <v>8766</v>
      </c>
      <c r="H13503" t="s">
        <v>8767</v>
      </c>
      <c r="I13503">
        <v>1</v>
      </c>
      <c r="J13503">
        <v>1</v>
      </c>
      <c r="K13503">
        <v>21128</v>
      </c>
      <c r="L13503" s="2">
        <v>57.845311430526998</v>
      </c>
      <c r="M13503" t="s">
        <v>104</v>
      </c>
      <c r="N13503">
        <v>200</v>
      </c>
    </row>
    <row r="13504" spans="1:14">
      <c r="A13504">
        <v>77</v>
      </c>
      <c r="B13504" s="1">
        <v>14979</v>
      </c>
      <c r="C13504" t="s">
        <v>16</v>
      </c>
      <c r="D13504" t="s">
        <v>645</v>
      </c>
      <c r="E13504">
        <v>200</v>
      </c>
      <c r="F13504" t="s">
        <v>4355</v>
      </c>
      <c r="G13504" t="s">
        <v>8766</v>
      </c>
      <c r="H13504" t="s">
        <v>8767</v>
      </c>
      <c r="I13504">
        <v>2</v>
      </c>
      <c r="J13504">
        <v>2</v>
      </c>
      <c r="K13504">
        <v>21859</v>
      </c>
      <c r="L13504" s="2">
        <v>59.846680355920597</v>
      </c>
      <c r="M13504" t="s">
        <v>104</v>
      </c>
      <c r="N13504">
        <v>200</v>
      </c>
    </row>
    <row r="13505" spans="1:14">
      <c r="A13505">
        <v>66</v>
      </c>
      <c r="B13505" s="1">
        <v>7003</v>
      </c>
      <c r="C13505" t="s">
        <v>16</v>
      </c>
      <c r="D13505" t="s">
        <v>225</v>
      </c>
      <c r="E13505">
        <v>200</v>
      </c>
      <c r="F13505" t="s">
        <v>4357</v>
      </c>
      <c r="G13505" t="s">
        <v>8768</v>
      </c>
      <c r="H13505" t="s">
        <v>8769</v>
      </c>
      <c r="I13505">
        <v>4</v>
      </c>
      <c r="J13505">
        <v>4</v>
      </c>
      <c r="K13505">
        <v>18260</v>
      </c>
      <c r="L13505" s="2">
        <v>49.993155373032202</v>
      </c>
      <c r="M13505" t="s">
        <v>104</v>
      </c>
      <c r="N13505">
        <v>200</v>
      </c>
    </row>
    <row r="13506" spans="1:14">
      <c r="A13506">
        <v>67</v>
      </c>
      <c r="B13506" s="1">
        <v>7734</v>
      </c>
      <c r="C13506" t="s">
        <v>16</v>
      </c>
      <c r="D13506" t="s">
        <v>225</v>
      </c>
      <c r="E13506">
        <v>200</v>
      </c>
      <c r="F13506" t="s">
        <v>4357</v>
      </c>
      <c r="G13506" t="s">
        <v>8768</v>
      </c>
      <c r="H13506" t="s">
        <v>8769</v>
      </c>
      <c r="I13506">
        <v>5</v>
      </c>
      <c r="J13506">
        <v>5</v>
      </c>
      <c r="K13506">
        <v>18991</v>
      </c>
      <c r="L13506" s="2">
        <v>51.994524298425702</v>
      </c>
      <c r="M13506" t="s">
        <v>104</v>
      </c>
      <c r="N13506">
        <v>200</v>
      </c>
    </row>
    <row r="13507" spans="1:14">
      <c r="A13507">
        <v>68</v>
      </c>
      <c r="B13507" s="1">
        <v>8464</v>
      </c>
      <c r="C13507" t="s">
        <v>16</v>
      </c>
      <c r="D13507" t="s">
        <v>225</v>
      </c>
      <c r="E13507">
        <v>200</v>
      </c>
      <c r="F13507" t="s">
        <v>4357</v>
      </c>
      <c r="G13507" t="s">
        <v>8768</v>
      </c>
      <c r="H13507" t="s">
        <v>8769</v>
      </c>
      <c r="I13507">
        <v>6</v>
      </c>
      <c r="J13507">
        <v>6</v>
      </c>
      <c r="K13507">
        <v>19721</v>
      </c>
      <c r="L13507" s="2">
        <v>53.993155373032202</v>
      </c>
      <c r="M13507" t="s">
        <v>104</v>
      </c>
      <c r="N13507">
        <v>200</v>
      </c>
    </row>
    <row r="13508" spans="1:14">
      <c r="A13508">
        <v>69</v>
      </c>
      <c r="B13508" s="1">
        <v>9195</v>
      </c>
      <c r="C13508" t="s">
        <v>16</v>
      </c>
      <c r="D13508" t="s">
        <v>225</v>
      </c>
      <c r="E13508">
        <v>200</v>
      </c>
      <c r="F13508" t="s">
        <v>4357</v>
      </c>
      <c r="G13508" t="s">
        <v>8768</v>
      </c>
      <c r="H13508" t="s">
        <v>8769</v>
      </c>
      <c r="I13508">
        <v>7</v>
      </c>
      <c r="J13508">
        <v>7</v>
      </c>
      <c r="K13508">
        <v>20452</v>
      </c>
      <c r="L13508" s="2">
        <v>55.994524298425702</v>
      </c>
      <c r="M13508" t="s">
        <v>104</v>
      </c>
      <c r="N13508">
        <v>200</v>
      </c>
    </row>
    <row r="13509" spans="1:14">
      <c r="A13509">
        <v>70</v>
      </c>
      <c r="B13509" s="1">
        <v>9925</v>
      </c>
      <c r="C13509" t="s">
        <v>16</v>
      </c>
      <c r="D13509" t="s">
        <v>225</v>
      </c>
      <c r="E13509">
        <v>200</v>
      </c>
      <c r="F13509" t="s">
        <v>4357</v>
      </c>
      <c r="G13509" t="s">
        <v>8768</v>
      </c>
      <c r="H13509" t="s">
        <v>8769</v>
      </c>
      <c r="I13509">
        <v>8</v>
      </c>
      <c r="J13509">
        <v>8</v>
      </c>
      <c r="K13509">
        <v>21182</v>
      </c>
      <c r="L13509" s="2">
        <v>57.993155373032202</v>
      </c>
      <c r="M13509" t="s">
        <v>104</v>
      </c>
      <c r="N13509">
        <v>200</v>
      </c>
    </row>
    <row r="13510" spans="1:14">
      <c r="A13510">
        <v>71</v>
      </c>
      <c r="B13510" s="1">
        <v>10656</v>
      </c>
      <c r="C13510" t="s">
        <v>16</v>
      </c>
      <c r="D13510" t="s">
        <v>225</v>
      </c>
      <c r="E13510">
        <v>200</v>
      </c>
      <c r="F13510" t="s">
        <v>4357</v>
      </c>
      <c r="G13510" t="s">
        <v>8768</v>
      </c>
      <c r="H13510" t="s">
        <v>8769</v>
      </c>
      <c r="I13510">
        <v>9</v>
      </c>
      <c r="J13510">
        <v>9</v>
      </c>
      <c r="K13510">
        <v>21913</v>
      </c>
      <c r="L13510" s="2">
        <v>59.994524298425702</v>
      </c>
      <c r="M13510" t="s">
        <v>104</v>
      </c>
      <c r="N13510">
        <v>200</v>
      </c>
    </row>
    <row r="13511" spans="1:14">
      <c r="A13511">
        <v>72</v>
      </c>
      <c r="B13511" s="1">
        <v>11386</v>
      </c>
      <c r="C13511" t="s">
        <v>16</v>
      </c>
      <c r="D13511" t="s">
        <v>225</v>
      </c>
      <c r="E13511">
        <v>200</v>
      </c>
      <c r="F13511" t="s">
        <v>4357</v>
      </c>
      <c r="G13511" t="s">
        <v>8768</v>
      </c>
      <c r="H13511" t="s">
        <v>8769</v>
      </c>
      <c r="I13511">
        <v>10</v>
      </c>
      <c r="J13511">
        <v>10</v>
      </c>
      <c r="K13511">
        <v>22643</v>
      </c>
      <c r="L13511" s="2">
        <v>61.993155373032202</v>
      </c>
      <c r="M13511" t="s">
        <v>104</v>
      </c>
      <c r="N13511">
        <v>200</v>
      </c>
    </row>
    <row r="13512" spans="1:14">
      <c r="A13512">
        <v>88</v>
      </c>
      <c r="B13512" s="1">
        <v>23014</v>
      </c>
      <c r="C13512" t="s">
        <v>16</v>
      </c>
      <c r="D13512" t="s">
        <v>583</v>
      </c>
      <c r="E13512">
        <v>200</v>
      </c>
      <c r="F13512" t="s">
        <v>4360</v>
      </c>
      <c r="G13512" t="s">
        <v>8770</v>
      </c>
      <c r="H13512" s="1">
        <v>2299</v>
      </c>
      <c r="I13512">
        <v>1</v>
      </c>
      <c r="J13512">
        <v>1</v>
      </c>
      <c r="K13512">
        <v>20715</v>
      </c>
      <c r="L13512" s="2">
        <v>56.714579055441497</v>
      </c>
      <c r="M13512" t="s">
        <v>28</v>
      </c>
      <c r="N13512">
        <v>200</v>
      </c>
    </row>
    <row r="13513" spans="1:14">
      <c r="A13513">
        <v>89</v>
      </c>
      <c r="B13513" s="1">
        <v>23745</v>
      </c>
      <c r="C13513" t="s">
        <v>16</v>
      </c>
      <c r="D13513" t="s">
        <v>583</v>
      </c>
      <c r="E13513">
        <v>200</v>
      </c>
      <c r="F13513" t="s">
        <v>4360</v>
      </c>
      <c r="G13513" t="s">
        <v>8770</v>
      </c>
      <c r="H13513" s="1">
        <v>2299</v>
      </c>
      <c r="I13513">
        <v>2</v>
      </c>
      <c r="J13513">
        <v>2</v>
      </c>
      <c r="K13513">
        <v>21446</v>
      </c>
      <c r="L13513" s="2">
        <v>58.715947980834997</v>
      </c>
      <c r="M13513" t="s">
        <v>28</v>
      </c>
      <c r="N13513">
        <v>200</v>
      </c>
    </row>
    <row r="13514" spans="1:14">
      <c r="A13514">
        <v>90</v>
      </c>
      <c r="B13514" s="1">
        <v>24475</v>
      </c>
      <c r="C13514" t="s">
        <v>16</v>
      </c>
      <c r="D13514" t="s">
        <v>583</v>
      </c>
      <c r="E13514">
        <v>200</v>
      </c>
      <c r="F13514" t="s">
        <v>4360</v>
      </c>
      <c r="G13514" t="s">
        <v>8770</v>
      </c>
      <c r="H13514" s="1">
        <v>2299</v>
      </c>
      <c r="I13514">
        <v>3</v>
      </c>
      <c r="J13514">
        <v>3</v>
      </c>
      <c r="K13514">
        <v>22176</v>
      </c>
      <c r="L13514" s="2">
        <v>60.714579055441497</v>
      </c>
      <c r="M13514" t="s">
        <v>28</v>
      </c>
      <c r="N13514">
        <v>200</v>
      </c>
    </row>
    <row r="13515" spans="1:14">
      <c r="A13515">
        <v>91</v>
      </c>
      <c r="B13515" s="1">
        <v>25206</v>
      </c>
      <c r="C13515" t="s">
        <v>16</v>
      </c>
      <c r="D13515" t="s">
        <v>583</v>
      </c>
      <c r="E13515">
        <v>200</v>
      </c>
      <c r="F13515" t="s">
        <v>4360</v>
      </c>
      <c r="G13515" t="s">
        <v>8770</v>
      </c>
      <c r="H13515" s="1">
        <v>2299</v>
      </c>
      <c r="I13515">
        <v>4</v>
      </c>
      <c r="J13515">
        <v>4</v>
      </c>
      <c r="K13515">
        <v>22907</v>
      </c>
      <c r="L13515" s="2">
        <v>62.715947980834997</v>
      </c>
      <c r="M13515" t="s">
        <v>28</v>
      </c>
      <c r="N13515">
        <v>200</v>
      </c>
    </row>
    <row r="13516" spans="1:14">
      <c r="A13516">
        <v>92</v>
      </c>
      <c r="B13516" s="1">
        <v>25936</v>
      </c>
      <c r="C13516" t="s">
        <v>16</v>
      </c>
      <c r="D13516" t="s">
        <v>583</v>
      </c>
      <c r="E13516">
        <v>200</v>
      </c>
      <c r="F13516" t="s">
        <v>4360</v>
      </c>
      <c r="G13516" t="s">
        <v>8770</v>
      </c>
      <c r="H13516" s="1">
        <v>2299</v>
      </c>
      <c r="I13516">
        <v>5</v>
      </c>
      <c r="J13516">
        <v>5</v>
      </c>
      <c r="K13516">
        <v>23637</v>
      </c>
      <c r="L13516" s="2">
        <v>64.714579055441504</v>
      </c>
      <c r="M13516" t="s">
        <v>28</v>
      </c>
      <c r="N13516">
        <v>200</v>
      </c>
    </row>
    <row r="13517" spans="1:14">
      <c r="A13517">
        <v>93</v>
      </c>
      <c r="B13517" s="1">
        <v>26667</v>
      </c>
      <c r="C13517" t="s">
        <v>16</v>
      </c>
      <c r="D13517" t="s">
        <v>583</v>
      </c>
      <c r="E13517">
        <v>200</v>
      </c>
      <c r="F13517" t="s">
        <v>4360</v>
      </c>
      <c r="G13517" t="s">
        <v>8770</v>
      </c>
      <c r="H13517" s="1">
        <v>2299</v>
      </c>
      <c r="I13517">
        <v>6</v>
      </c>
      <c r="J13517">
        <v>6</v>
      </c>
      <c r="K13517">
        <v>24368</v>
      </c>
      <c r="L13517" s="2">
        <v>66.715947980834997</v>
      </c>
      <c r="M13517" t="s">
        <v>28</v>
      </c>
      <c r="N13517">
        <v>200</v>
      </c>
    </row>
    <row r="13518" spans="1:14">
      <c r="A13518">
        <v>94</v>
      </c>
      <c r="B13518" s="1">
        <v>27397</v>
      </c>
      <c r="C13518" t="s">
        <v>16</v>
      </c>
      <c r="D13518" t="s">
        <v>583</v>
      </c>
      <c r="E13518">
        <v>200</v>
      </c>
      <c r="F13518" t="s">
        <v>4360</v>
      </c>
      <c r="G13518" t="s">
        <v>8770</v>
      </c>
      <c r="H13518" s="1">
        <v>2299</v>
      </c>
      <c r="I13518">
        <v>7</v>
      </c>
      <c r="J13518">
        <v>7</v>
      </c>
      <c r="K13518">
        <v>25098</v>
      </c>
      <c r="L13518" s="2">
        <v>68.714579055441504</v>
      </c>
      <c r="M13518" t="s">
        <v>28</v>
      </c>
      <c r="N13518">
        <v>200</v>
      </c>
    </row>
    <row r="13519" spans="1:14">
      <c r="A13519">
        <v>76</v>
      </c>
      <c r="B13519" s="1">
        <v>14248</v>
      </c>
      <c r="C13519" t="s">
        <v>16</v>
      </c>
      <c r="D13519" t="s">
        <v>204</v>
      </c>
      <c r="E13519">
        <v>200</v>
      </c>
      <c r="F13519" t="s">
        <v>4362</v>
      </c>
      <c r="G13519" t="s">
        <v>8771</v>
      </c>
      <c r="H13519" t="s">
        <v>8772</v>
      </c>
      <c r="I13519">
        <v>1</v>
      </c>
      <c r="J13519">
        <v>1</v>
      </c>
      <c r="K13519">
        <v>21989</v>
      </c>
      <c r="L13519" s="2">
        <v>60.2026009582478</v>
      </c>
      <c r="M13519" t="s">
        <v>104</v>
      </c>
      <c r="N13519">
        <v>200</v>
      </c>
    </row>
    <row r="13520" spans="1:14">
      <c r="A13520">
        <v>77</v>
      </c>
      <c r="B13520" s="1">
        <v>14979</v>
      </c>
      <c r="C13520" t="s">
        <v>16</v>
      </c>
      <c r="D13520" t="s">
        <v>204</v>
      </c>
      <c r="E13520">
        <v>200</v>
      </c>
      <c r="F13520" t="s">
        <v>4362</v>
      </c>
      <c r="G13520" t="s">
        <v>8771</v>
      </c>
      <c r="H13520" t="s">
        <v>8772</v>
      </c>
      <c r="I13520">
        <v>2</v>
      </c>
      <c r="J13520">
        <v>2</v>
      </c>
      <c r="K13520">
        <v>22720</v>
      </c>
      <c r="L13520" s="2">
        <v>62.2039698836413</v>
      </c>
      <c r="M13520" t="s">
        <v>104</v>
      </c>
      <c r="N13520">
        <v>200</v>
      </c>
    </row>
    <row r="13521" spans="1:14">
      <c r="A13521">
        <v>78</v>
      </c>
      <c r="B13521" s="1">
        <v>15709</v>
      </c>
      <c r="C13521" t="s">
        <v>16</v>
      </c>
      <c r="D13521" t="s">
        <v>204</v>
      </c>
      <c r="E13521">
        <v>200</v>
      </c>
      <c r="F13521" t="s">
        <v>4362</v>
      </c>
      <c r="G13521" t="s">
        <v>8771</v>
      </c>
      <c r="H13521" t="s">
        <v>8772</v>
      </c>
      <c r="I13521">
        <v>3</v>
      </c>
      <c r="J13521">
        <v>3</v>
      </c>
      <c r="K13521">
        <v>23450</v>
      </c>
      <c r="L13521" s="2">
        <v>64.2026009582478</v>
      </c>
      <c r="M13521" t="s">
        <v>104</v>
      </c>
      <c r="N13521">
        <v>200</v>
      </c>
    </row>
    <row r="13522" spans="1:14">
      <c r="A13522">
        <v>79</v>
      </c>
      <c r="B13522" s="1">
        <v>16440</v>
      </c>
      <c r="C13522" t="s">
        <v>16</v>
      </c>
      <c r="D13522" t="s">
        <v>204</v>
      </c>
      <c r="E13522">
        <v>200</v>
      </c>
      <c r="F13522" t="s">
        <v>4362</v>
      </c>
      <c r="G13522" t="s">
        <v>8771</v>
      </c>
      <c r="H13522" t="s">
        <v>8772</v>
      </c>
      <c r="I13522">
        <v>4</v>
      </c>
      <c r="J13522">
        <v>4</v>
      </c>
      <c r="K13522">
        <v>24181</v>
      </c>
      <c r="L13522" s="2">
        <v>66.203969883641307</v>
      </c>
      <c r="M13522" t="s">
        <v>104</v>
      </c>
      <c r="N13522">
        <v>200</v>
      </c>
    </row>
    <row r="13523" spans="1:14">
      <c r="A13523">
        <v>80</v>
      </c>
      <c r="B13523" s="1">
        <v>17170</v>
      </c>
      <c r="C13523" t="s">
        <v>16</v>
      </c>
      <c r="D13523" t="s">
        <v>204</v>
      </c>
      <c r="E13523">
        <v>200</v>
      </c>
      <c r="F13523" t="s">
        <v>4362</v>
      </c>
      <c r="G13523" t="s">
        <v>8771</v>
      </c>
      <c r="H13523" t="s">
        <v>8772</v>
      </c>
      <c r="I13523">
        <v>5</v>
      </c>
      <c r="J13523">
        <v>5</v>
      </c>
      <c r="K13523">
        <v>24911</v>
      </c>
      <c r="L13523" s="2">
        <v>68.2026009582478</v>
      </c>
      <c r="M13523" t="s">
        <v>104</v>
      </c>
      <c r="N13523">
        <v>200</v>
      </c>
    </row>
    <row r="13524" spans="1:14">
      <c r="A13524">
        <v>66</v>
      </c>
      <c r="B13524" s="1">
        <v>7003</v>
      </c>
      <c r="C13524" t="s">
        <v>16</v>
      </c>
      <c r="D13524" t="s">
        <v>1664</v>
      </c>
      <c r="E13524">
        <v>100</v>
      </c>
      <c r="F13524" t="s">
        <v>2271</v>
      </c>
      <c r="G13524" t="s">
        <v>8773</v>
      </c>
      <c r="H13524" t="s">
        <v>8774</v>
      </c>
      <c r="I13524">
        <v>7</v>
      </c>
      <c r="J13524">
        <v>7</v>
      </c>
      <c r="K13524">
        <v>22202</v>
      </c>
      <c r="L13524" s="2">
        <v>60.785763175906901</v>
      </c>
      <c r="M13524" t="s">
        <v>440</v>
      </c>
      <c r="N13524">
        <v>100</v>
      </c>
    </row>
    <row r="13525" spans="1:14">
      <c r="A13525">
        <v>67</v>
      </c>
      <c r="B13525" s="1">
        <v>7734</v>
      </c>
      <c r="C13525" t="s">
        <v>16</v>
      </c>
      <c r="D13525" t="s">
        <v>1664</v>
      </c>
      <c r="E13525">
        <v>100</v>
      </c>
      <c r="F13525" t="s">
        <v>2271</v>
      </c>
      <c r="G13525" t="s">
        <v>8773</v>
      </c>
      <c r="H13525" t="s">
        <v>8774</v>
      </c>
      <c r="I13525">
        <v>8</v>
      </c>
      <c r="J13525">
        <v>8</v>
      </c>
      <c r="K13525">
        <v>22933</v>
      </c>
      <c r="L13525" s="2">
        <v>62.7871321013005</v>
      </c>
      <c r="M13525" t="s">
        <v>440</v>
      </c>
      <c r="N13525">
        <v>100</v>
      </c>
    </row>
    <row r="13526" spans="1:14">
      <c r="A13526">
        <v>68</v>
      </c>
      <c r="B13526" s="1">
        <v>8464</v>
      </c>
      <c r="C13526" t="s">
        <v>16</v>
      </c>
      <c r="D13526" t="s">
        <v>1664</v>
      </c>
      <c r="E13526">
        <v>100</v>
      </c>
      <c r="F13526" t="s">
        <v>2271</v>
      </c>
      <c r="G13526" t="s">
        <v>8773</v>
      </c>
      <c r="H13526" t="s">
        <v>8774</v>
      </c>
      <c r="I13526">
        <v>9</v>
      </c>
      <c r="J13526">
        <v>9</v>
      </c>
      <c r="K13526">
        <v>23663</v>
      </c>
      <c r="L13526" s="2">
        <v>64.785763175906894</v>
      </c>
      <c r="M13526" t="s">
        <v>440</v>
      </c>
      <c r="N13526">
        <v>100</v>
      </c>
    </row>
    <row r="13527" spans="1:14">
      <c r="A13527">
        <v>69</v>
      </c>
      <c r="B13527" s="1">
        <v>9195</v>
      </c>
      <c r="C13527" t="s">
        <v>16</v>
      </c>
      <c r="D13527" t="s">
        <v>1664</v>
      </c>
      <c r="E13527">
        <v>100</v>
      </c>
      <c r="F13527" t="s">
        <v>2271</v>
      </c>
      <c r="G13527" t="s">
        <v>8773</v>
      </c>
      <c r="H13527" t="s">
        <v>8774</v>
      </c>
      <c r="I13527">
        <v>10</v>
      </c>
      <c r="J13527">
        <v>10</v>
      </c>
      <c r="K13527">
        <v>24394</v>
      </c>
      <c r="L13527" s="2">
        <v>66.7871321013005</v>
      </c>
      <c r="M13527" t="s">
        <v>440</v>
      </c>
      <c r="N13527">
        <v>100</v>
      </c>
    </row>
    <row r="13528" spans="1:14">
      <c r="A13528">
        <v>86</v>
      </c>
      <c r="B13528" s="1">
        <v>21553</v>
      </c>
      <c r="C13528" t="s">
        <v>16</v>
      </c>
      <c r="D13528" t="s">
        <v>211</v>
      </c>
      <c r="E13528">
        <v>100</v>
      </c>
      <c r="F13528" t="s">
        <v>2273</v>
      </c>
      <c r="G13528" t="s">
        <v>8775</v>
      </c>
      <c r="H13528" s="1">
        <v>6495</v>
      </c>
      <c r="I13528">
        <v>1</v>
      </c>
      <c r="J13528">
        <v>1</v>
      </c>
      <c r="K13528">
        <v>15058</v>
      </c>
      <c r="L13528" s="2">
        <v>41.226557152635202</v>
      </c>
      <c r="M13528" t="s">
        <v>28</v>
      </c>
      <c r="N13528">
        <v>100</v>
      </c>
    </row>
    <row r="13529" spans="1:14">
      <c r="A13529">
        <v>103</v>
      </c>
      <c r="B13529" s="1">
        <v>33972</v>
      </c>
      <c r="C13529" t="s">
        <v>16</v>
      </c>
      <c r="D13529" t="s">
        <v>1530</v>
      </c>
      <c r="E13529">
        <v>100</v>
      </c>
      <c r="F13529" t="s">
        <v>2274</v>
      </c>
      <c r="G13529" t="s">
        <v>8776</v>
      </c>
      <c r="H13529" s="1">
        <v>17562</v>
      </c>
      <c r="I13529">
        <v>1</v>
      </c>
      <c r="J13529">
        <v>1</v>
      </c>
      <c r="K13529">
        <v>16410</v>
      </c>
      <c r="L13529" s="2">
        <v>44.9281314168378</v>
      </c>
      <c r="M13529" t="s">
        <v>512</v>
      </c>
      <c r="N13529">
        <v>100</v>
      </c>
    </row>
    <row r="13530" spans="1:14">
      <c r="A13530">
        <v>78</v>
      </c>
      <c r="B13530" s="1">
        <v>15709</v>
      </c>
      <c r="C13530" t="s">
        <v>16</v>
      </c>
      <c r="D13530" t="s">
        <v>204</v>
      </c>
      <c r="E13530">
        <v>200</v>
      </c>
      <c r="F13530" t="s">
        <v>4369</v>
      </c>
      <c r="G13530" t="s">
        <v>8777</v>
      </c>
      <c r="H13530" t="s">
        <v>8778</v>
      </c>
      <c r="I13530">
        <v>1</v>
      </c>
      <c r="J13530">
        <v>1</v>
      </c>
      <c r="K13530">
        <v>16112</v>
      </c>
      <c r="L13530" s="2">
        <v>44.112251882272403</v>
      </c>
      <c r="M13530" t="s">
        <v>21</v>
      </c>
      <c r="N13530">
        <v>200</v>
      </c>
    </row>
    <row r="13531" spans="1:14">
      <c r="A13531">
        <v>75</v>
      </c>
      <c r="B13531" s="1">
        <v>13518</v>
      </c>
      <c r="C13531" t="s">
        <v>16</v>
      </c>
      <c r="D13531" t="s">
        <v>433</v>
      </c>
      <c r="E13531">
        <v>537</v>
      </c>
      <c r="F13531" t="s">
        <v>4371</v>
      </c>
      <c r="G13531" t="s">
        <v>8779</v>
      </c>
      <c r="H13531" t="s">
        <v>8780</v>
      </c>
      <c r="I13531">
        <v>1</v>
      </c>
      <c r="J13531">
        <v>1</v>
      </c>
      <c r="K13531">
        <v>13809</v>
      </c>
      <c r="L13531" s="2">
        <v>37.806981519507197</v>
      </c>
      <c r="M13531" t="s">
        <v>21</v>
      </c>
      <c r="N13531">
        <v>537</v>
      </c>
    </row>
    <row r="13532" spans="1:14">
      <c r="A13532">
        <v>103</v>
      </c>
      <c r="B13532" s="1">
        <v>33972</v>
      </c>
      <c r="C13532" t="s">
        <v>16</v>
      </c>
      <c r="D13532" t="s">
        <v>467</v>
      </c>
      <c r="E13532">
        <v>100</v>
      </c>
      <c r="F13532" t="s">
        <v>2276</v>
      </c>
      <c r="G13532" t="s">
        <v>8781</v>
      </c>
      <c r="H13532" s="1">
        <v>13121</v>
      </c>
      <c r="I13532">
        <v>1</v>
      </c>
      <c r="J13532">
        <v>1</v>
      </c>
      <c r="K13532">
        <v>20851</v>
      </c>
      <c r="L13532" s="2">
        <v>57.086926762491402</v>
      </c>
      <c r="M13532" t="s">
        <v>85</v>
      </c>
      <c r="N13532">
        <v>100</v>
      </c>
    </row>
    <row r="13533" spans="1:14">
      <c r="A13533">
        <v>104</v>
      </c>
      <c r="B13533" s="1">
        <v>34702</v>
      </c>
      <c r="C13533" t="s">
        <v>16</v>
      </c>
      <c r="D13533" t="s">
        <v>467</v>
      </c>
      <c r="E13533">
        <v>100</v>
      </c>
      <c r="F13533" t="s">
        <v>2276</v>
      </c>
      <c r="G13533" t="s">
        <v>8781</v>
      </c>
      <c r="H13533" s="1">
        <v>13121</v>
      </c>
      <c r="I13533">
        <v>2</v>
      </c>
      <c r="J13533">
        <v>2</v>
      </c>
      <c r="K13533">
        <v>21581</v>
      </c>
      <c r="L13533" s="2">
        <v>59.085557837097902</v>
      </c>
      <c r="M13533" t="s">
        <v>85</v>
      </c>
      <c r="N13533">
        <v>100</v>
      </c>
    </row>
    <row r="13534" spans="1:14">
      <c r="A13534">
        <v>105</v>
      </c>
      <c r="B13534" s="1">
        <v>35433</v>
      </c>
      <c r="C13534" t="s">
        <v>16</v>
      </c>
      <c r="D13534" t="s">
        <v>467</v>
      </c>
      <c r="E13534">
        <v>100</v>
      </c>
      <c r="F13534" t="s">
        <v>2276</v>
      </c>
      <c r="G13534" t="s">
        <v>8781</v>
      </c>
      <c r="H13534" s="1">
        <v>13121</v>
      </c>
      <c r="I13534">
        <v>3</v>
      </c>
      <c r="J13534">
        <v>3</v>
      </c>
      <c r="K13534">
        <v>22312</v>
      </c>
      <c r="L13534" s="2">
        <v>61.086926762491402</v>
      </c>
      <c r="M13534" t="s">
        <v>85</v>
      </c>
      <c r="N13534">
        <v>100</v>
      </c>
    </row>
    <row r="13535" spans="1:14">
      <c r="A13535">
        <v>106</v>
      </c>
      <c r="B13535" s="1">
        <v>36163</v>
      </c>
      <c r="C13535" t="s">
        <v>16</v>
      </c>
      <c r="D13535" t="s">
        <v>467</v>
      </c>
      <c r="E13535">
        <v>100</v>
      </c>
      <c r="F13535" t="s">
        <v>2276</v>
      </c>
      <c r="G13535" t="s">
        <v>8781</v>
      </c>
      <c r="H13535" s="1">
        <v>13121</v>
      </c>
      <c r="I13535">
        <v>4</v>
      </c>
      <c r="J13535">
        <v>4</v>
      </c>
      <c r="K13535">
        <v>23042</v>
      </c>
      <c r="L13535" s="2">
        <v>63.085557837097902</v>
      </c>
      <c r="M13535" t="s">
        <v>85</v>
      </c>
      <c r="N13535">
        <v>100</v>
      </c>
    </row>
    <row r="13536" spans="1:14">
      <c r="A13536">
        <v>107</v>
      </c>
      <c r="B13536" s="1">
        <v>36894</v>
      </c>
      <c r="C13536" t="s">
        <v>16</v>
      </c>
      <c r="D13536" t="s">
        <v>467</v>
      </c>
      <c r="E13536">
        <v>100</v>
      </c>
      <c r="F13536" t="s">
        <v>2276</v>
      </c>
      <c r="G13536" t="s">
        <v>8781</v>
      </c>
      <c r="H13536" s="1">
        <v>13121</v>
      </c>
      <c r="I13536">
        <v>5</v>
      </c>
      <c r="J13536">
        <v>5</v>
      </c>
      <c r="K13536">
        <v>23773</v>
      </c>
      <c r="L13536" s="2">
        <v>65.086926762491402</v>
      </c>
      <c r="M13536" t="s">
        <v>85</v>
      </c>
      <c r="N13536">
        <v>100</v>
      </c>
    </row>
    <row r="13537" spans="1:14">
      <c r="A13537">
        <v>108</v>
      </c>
      <c r="B13537" s="1">
        <v>37624</v>
      </c>
      <c r="C13537" t="s">
        <v>16</v>
      </c>
      <c r="D13537" t="s">
        <v>467</v>
      </c>
      <c r="E13537">
        <v>100</v>
      </c>
      <c r="F13537" t="s">
        <v>2276</v>
      </c>
      <c r="G13537" t="s">
        <v>8781</v>
      </c>
      <c r="H13537" s="1">
        <v>13121</v>
      </c>
      <c r="I13537">
        <v>6</v>
      </c>
      <c r="J13537">
        <v>6</v>
      </c>
      <c r="K13537">
        <v>24503</v>
      </c>
      <c r="L13537" s="2">
        <v>67.085557837097895</v>
      </c>
      <c r="M13537" t="s">
        <v>85</v>
      </c>
      <c r="N13537">
        <v>100</v>
      </c>
    </row>
    <row r="13538" spans="1:14">
      <c r="A13538">
        <v>109</v>
      </c>
      <c r="B13538" s="1">
        <v>38355</v>
      </c>
      <c r="C13538" t="s">
        <v>16</v>
      </c>
      <c r="D13538" t="s">
        <v>467</v>
      </c>
      <c r="E13538">
        <v>100</v>
      </c>
      <c r="F13538" t="s">
        <v>2276</v>
      </c>
      <c r="G13538" t="s">
        <v>8781</v>
      </c>
      <c r="H13538" s="1">
        <v>13121</v>
      </c>
      <c r="I13538">
        <v>7</v>
      </c>
      <c r="J13538">
        <v>7</v>
      </c>
      <c r="K13538">
        <v>25234</v>
      </c>
      <c r="L13538" s="2">
        <v>69.086926762491402</v>
      </c>
      <c r="M13538" t="s">
        <v>85</v>
      </c>
      <c r="N13538">
        <v>100</v>
      </c>
    </row>
    <row r="13539" spans="1:14">
      <c r="A13539">
        <v>110</v>
      </c>
      <c r="B13539" s="1">
        <v>39085</v>
      </c>
      <c r="C13539" t="s">
        <v>16</v>
      </c>
      <c r="D13539" t="s">
        <v>467</v>
      </c>
      <c r="E13539">
        <v>100</v>
      </c>
      <c r="F13539" t="s">
        <v>2276</v>
      </c>
      <c r="G13539" t="s">
        <v>8781</v>
      </c>
      <c r="H13539" s="1">
        <v>13121</v>
      </c>
      <c r="I13539">
        <v>8</v>
      </c>
      <c r="J13539">
        <v>8</v>
      </c>
      <c r="K13539">
        <v>25964</v>
      </c>
      <c r="L13539" s="2">
        <v>71.085557837097895</v>
      </c>
      <c r="M13539" t="s">
        <v>85</v>
      </c>
      <c r="N13539">
        <v>100</v>
      </c>
    </row>
    <row r="13540" spans="1:14">
      <c r="A13540">
        <v>111</v>
      </c>
      <c r="B13540" s="1">
        <v>39816</v>
      </c>
      <c r="C13540" t="s">
        <v>16</v>
      </c>
      <c r="D13540" t="s">
        <v>467</v>
      </c>
      <c r="E13540">
        <v>100</v>
      </c>
      <c r="F13540" t="s">
        <v>2276</v>
      </c>
      <c r="G13540" t="s">
        <v>8781</v>
      </c>
      <c r="H13540" s="1">
        <v>13121</v>
      </c>
      <c r="I13540">
        <v>9</v>
      </c>
      <c r="J13540">
        <v>9</v>
      </c>
      <c r="K13540">
        <v>26695</v>
      </c>
      <c r="L13540" s="2">
        <v>73.086926762491402</v>
      </c>
      <c r="M13540" t="s">
        <v>85</v>
      </c>
      <c r="N13540">
        <v>100</v>
      </c>
    </row>
    <row r="13541" spans="1:14">
      <c r="A13541">
        <v>112</v>
      </c>
      <c r="B13541" s="1">
        <v>40546</v>
      </c>
      <c r="C13541" t="s">
        <v>16</v>
      </c>
      <c r="D13541" t="s">
        <v>467</v>
      </c>
      <c r="E13541">
        <v>100</v>
      </c>
      <c r="F13541" t="s">
        <v>2276</v>
      </c>
      <c r="G13541" t="s">
        <v>8781</v>
      </c>
      <c r="H13541" s="1">
        <v>13121</v>
      </c>
      <c r="I13541">
        <v>10</v>
      </c>
      <c r="J13541">
        <v>10</v>
      </c>
      <c r="K13541">
        <v>27425</v>
      </c>
      <c r="L13541" s="2">
        <v>75.085557837097895</v>
      </c>
      <c r="M13541" t="s">
        <v>85</v>
      </c>
      <c r="N13541">
        <v>100</v>
      </c>
    </row>
    <row r="13542" spans="1:14">
      <c r="A13542">
        <v>113</v>
      </c>
      <c r="B13542" s="1">
        <v>41277</v>
      </c>
      <c r="C13542" t="s">
        <v>16</v>
      </c>
      <c r="D13542" t="s">
        <v>467</v>
      </c>
      <c r="E13542">
        <v>100</v>
      </c>
      <c r="F13542" t="s">
        <v>2276</v>
      </c>
      <c r="G13542" t="s">
        <v>8781</v>
      </c>
      <c r="H13542" s="1">
        <v>13121</v>
      </c>
      <c r="I13542">
        <v>11</v>
      </c>
      <c r="J13542">
        <v>11</v>
      </c>
      <c r="K13542">
        <v>28156</v>
      </c>
      <c r="L13542" s="2">
        <v>77.086926762491402</v>
      </c>
      <c r="M13542" t="s">
        <v>85</v>
      </c>
      <c r="N13542">
        <v>100</v>
      </c>
    </row>
    <row r="13543" spans="1:14">
      <c r="A13543">
        <v>114</v>
      </c>
      <c r="B13543" s="1">
        <v>42007</v>
      </c>
      <c r="C13543" t="s">
        <v>16</v>
      </c>
      <c r="D13543" t="s">
        <v>467</v>
      </c>
      <c r="E13543">
        <v>100</v>
      </c>
      <c r="F13543" t="s">
        <v>2276</v>
      </c>
      <c r="G13543" t="s">
        <v>8781</v>
      </c>
      <c r="H13543" s="1">
        <v>13121</v>
      </c>
      <c r="I13543">
        <v>12</v>
      </c>
      <c r="J13543">
        <v>12</v>
      </c>
      <c r="K13543">
        <v>28886</v>
      </c>
      <c r="L13543" s="2">
        <v>79.085557837097895</v>
      </c>
      <c r="M13543" t="s">
        <v>85</v>
      </c>
      <c r="N13543">
        <v>100</v>
      </c>
    </row>
    <row r="13544" spans="1:14">
      <c r="A13544">
        <v>115</v>
      </c>
      <c r="B13544" s="1">
        <v>42738</v>
      </c>
      <c r="C13544" t="s">
        <v>16</v>
      </c>
      <c r="D13544" t="s">
        <v>467</v>
      </c>
      <c r="E13544">
        <v>100</v>
      </c>
      <c r="F13544" t="s">
        <v>2276</v>
      </c>
      <c r="G13544" t="s">
        <v>8781</v>
      </c>
      <c r="H13544" s="1">
        <v>13121</v>
      </c>
      <c r="I13544">
        <v>13</v>
      </c>
      <c r="J13544">
        <v>13</v>
      </c>
      <c r="K13544">
        <v>29617</v>
      </c>
      <c r="L13544" s="2">
        <v>81.086926762491402</v>
      </c>
      <c r="M13544" t="s">
        <v>85</v>
      </c>
      <c r="N13544">
        <v>100</v>
      </c>
    </row>
    <row r="13545" spans="1:14">
      <c r="A13545">
        <v>116</v>
      </c>
      <c r="B13545" s="1">
        <v>43468</v>
      </c>
      <c r="C13545" t="s">
        <v>16</v>
      </c>
      <c r="D13545" t="s">
        <v>467</v>
      </c>
      <c r="E13545">
        <v>100</v>
      </c>
      <c r="F13545" t="s">
        <v>2276</v>
      </c>
      <c r="G13545" t="s">
        <v>8781</v>
      </c>
      <c r="H13545" s="1">
        <v>13121</v>
      </c>
      <c r="I13545">
        <v>14</v>
      </c>
      <c r="J13545">
        <v>14</v>
      </c>
      <c r="K13545">
        <v>30347</v>
      </c>
      <c r="L13545" s="2">
        <v>83.085557837097895</v>
      </c>
      <c r="M13545" t="s">
        <v>85</v>
      </c>
      <c r="N13545">
        <v>100</v>
      </c>
    </row>
    <row r="13546" spans="1:14">
      <c r="A13546">
        <v>117</v>
      </c>
      <c r="B13546" s="1">
        <v>44199</v>
      </c>
      <c r="C13546" t="s">
        <v>16</v>
      </c>
      <c r="D13546" t="s">
        <v>467</v>
      </c>
      <c r="E13546">
        <v>100</v>
      </c>
      <c r="F13546" t="s">
        <v>2276</v>
      </c>
      <c r="G13546" t="s">
        <v>8781</v>
      </c>
      <c r="H13546" s="1">
        <v>13121</v>
      </c>
      <c r="I13546">
        <v>15</v>
      </c>
      <c r="J13546">
        <v>15</v>
      </c>
      <c r="K13546">
        <v>31078</v>
      </c>
      <c r="L13546" s="2">
        <v>85.086926762491402</v>
      </c>
      <c r="M13546" t="s">
        <v>85</v>
      </c>
      <c r="N13546">
        <v>100</v>
      </c>
    </row>
    <row r="13547" spans="1:14">
      <c r="A13547">
        <v>75</v>
      </c>
      <c r="B13547" s="1">
        <v>13518</v>
      </c>
      <c r="C13547" t="s">
        <v>69</v>
      </c>
      <c r="D13547" t="s">
        <v>211</v>
      </c>
      <c r="E13547">
        <v>100</v>
      </c>
      <c r="F13547" t="s">
        <v>2278</v>
      </c>
      <c r="G13547" t="s">
        <v>8782</v>
      </c>
      <c r="H13547" t="s">
        <v>8783</v>
      </c>
      <c r="I13547">
        <v>1</v>
      </c>
      <c r="J13547">
        <v>1</v>
      </c>
      <c r="K13547">
        <v>19360</v>
      </c>
      <c r="L13547" s="2">
        <v>53.004791238877502</v>
      </c>
      <c r="M13547" t="s">
        <v>21</v>
      </c>
      <c r="N13547">
        <v>100</v>
      </c>
    </row>
    <row r="13548" spans="1:14">
      <c r="A13548">
        <v>76</v>
      </c>
      <c r="B13548" s="1">
        <v>14248</v>
      </c>
      <c r="C13548" t="s">
        <v>69</v>
      </c>
      <c r="D13548" t="s">
        <v>211</v>
      </c>
      <c r="E13548">
        <v>100</v>
      </c>
      <c r="F13548" t="s">
        <v>2278</v>
      </c>
      <c r="G13548" t="s">
        <v>8782</v>
      </c>
      <c r="H13548" t="s">
        <v>8783</v>
      </c>
      <c r="I13548">
        <v>2</v>
      </c>
      <c r="J13548">
        <v>2</v>
      </c>
      <c r="K13548">
        <v>20090</v>
      </c>
      <c r="L13548" s="2">
        <v>55.003422313483902</v>
      </c>
      <c r="M13548" t="s">
        <v>21</v>
      </c>
      <c r="N13548">
        <v>100</v>
      </c>
    </row>
    <row r="13549" spans="1:14">
      <c r="A13549">
        <v>77</v>
      </c>
      <c r="B13549" s="1">
        <v>14979</v>
      </c>
      <c r="C13549" t="s">
        <v>69</v>
      </c>
      <c r="D13549" t="s">
        <v>211</v>
      </c>
      <c r="E13549">
        <v>100</v>
      </c>
      <c r="F13549" t="s">
        <v>2278</v>
      </c>
      <c r="G13549" t="s">
        <v>8782</v>
      </c>
      <c r="H13549" t="s">
        <v>8783</v>
      </c>
      <c r="I13549">
        <v>3</v>
      </c>
      <c r="J13549">
        <v>3</v>
      </c>
      <c r="K13549">
        <v>20821</v>
      </c>
      <c r="L13549" s="2">
        <v>57.004791238877502</v>
      </c>
      <c r="M13549" t="s">
        <v>21</v>
      </c>
      <c r="N13549">
        <v>100</v>
      </c>
    </row>
    <row r="13550" spans="1:14">
      <c r="A13550">
        <v>78</v>
      </c>
      <c r="B13550" s="1">
        <v>15709</v>
      </c>
      <c r="C13550" t="s">
        <v>69</v>
      </c>
      <c r="D13550" t="s">
        <v>211</v>
      </c>
      <c r="E13550">
        <v>100</v>
      </c>
      <c r="F13550" t="s">
        <v>2278</v>
      </c>
      <c r="G13550" t="s">
        <v>8782</v>
      </c>
      <c r="H13550" t="s">
        <v>8783</v>
      </c>
      <c r="I13550">
        <v>4</v>
      </c>
      <c r="J13550">
        <v>4</v>
      </c>
      <c r="K13550">
        <v>21551</v>
      </c>
      <c r="L13550" s="2">
        <v>59.003422313483902</v>
      </c>
      <c r="M13550" t="s">
        <v>21</v>
      </c>
      <c r="N13550">
        <v>100</v>
      </c>
    </row>
    <row r="13551" spans="1:14">
      <c r="A13551">
        <v>79</v>
      </c>
      <c r="B13551" s="1">
        <v>16440</v>
      </c>
      <c r="C13551" t="s">
        <v>69</v>
      </c>
      <c r="D13551" t="s">
        <v>211</v>
      </c>
      <c r="E13551">
        <v>100</v>
      </c>
      <c r="F13551" t="s">
        <v>2278</v>
      </c>
      <c r="G13551" t="s">
        <v>8782</v>
      </c>
      <c r="H13551" t="s">
        <v>8783</v>
      </c>
      <c r="I13551">
        <v>5</v>
      </c>
      <c r="J13551">
        <v>5</v>
      </c>
      <c r="K13551">
        <v>22282</v>
      </c>
      <c r="L13551" s="2">
        <v>61.004791238877502</v>
      </c>
      <c r="M13551" t="s">
        <v>21</v>
      </c>
      <c r="N13551">
        <v>100</v>
      </c>
    </row>
    <row r="13552" spans="1:14">
      <c r="A13552">
        <v>80</v>
      </c>
      <c r="B13552" s="1">
        <v>17170</v>
      </c>
      <c r="C13552" t="s">
        <v>69</v>
      </c>
      <c r="D13552" t="s">
        <v>211</v>
      </c>
      <c r="E13552">
        <v>100</v>
      </c>
      <c r="F13552" t="s">
        <v>2278</v>
      </c>
      <c r="G13552" t="s">
        <v>8782</v>
      </c>
      <c r="H13552" t="s">
        <v>8783</v>
      </c>
      <c r="I13552">
        <v>6</v>
      </c>
      <c r="J13552">
        <v>6</v>
      </c>
      <c r="K13552">
        <v>23012</v>
      </c>
      <c r="L13552" s="2">
        <v>63.003422313483902</v>
      </c>
      <c r="M13552" t="s">
        <v>21</v>
      </c>
      <c r="N13552">
        <v>100</v>
      </c>
    </row>
    <row r="13553" spans="1:14">
      <c r="A13553">
        <v>81</v>
      </c>
      <c r="B13553" s="1">
        <v>17901</v>
      </c>
      <c r="C13553" t="s">
        <v>69</v>
      </c>
      <c r="D13553" t="s">
        <v>211</v>
      </c>
      <c r="E13553">
        <v>100</v>
      </c>
      <c r="F13553" t="s">
        <v>2278</v>
      </c>
      <c r="G13553" t="s">
        <v>8782</v>
      </c>
      <c r="H13553" t="s">
        <v>8783</v>
      </c>
      <c r="I13553">
        <v>7</v>
      </c>
      <c r="J13553">
        <v>7</v>
      </c>
      <c r="K13553">
        <v>23743</v>
      </c>
      <c r="L13553" s="2">
        <v>65.004791238877502</v>
      </c>
      <c r="M13553" t="s">
        <v>21</v>
      </c>
      <c r="N13553">
        <v>100</v>
      </c>
    </row>
    <row r="13554" spans="1:14">
      <c r="A13554">
        <v>82</v>
      </c>
      <c r="B13554" s="1">
        <v>18631</v>
      </c>
      <c r="C13554" t="s">
        <v>69</v>
      </c>
      <c r="D13554" t="s">
        <v>211</v>
      </c>
      <c r="E13554">
        <v>100</v>
      </c>
      <c r="F13554" t="s">
        <v>2278</v>
      </c>
      <c r="G13554" t="s">
        <v>8782</v>
      </c>
      <c r="H13554" t="s">
        <v>8783</v>
      </c>
      <c r="I13554">
        <v>8</v>
      </c>
      <c r="J13554">
        <v>8</v>
      </c>
      <c r="K13554">
        <v>24473</v>
      </c>
      <c r="L13554" s="2">
        <v>67.003422313483895</v>
      </c>
      <c r="M13554" t="s">
        <v>21</v>
      </c>
      <c r="N13554">
        <v>100</v>
      </c>
    </row>
    <row r="13555" spans="1:14">
      <c r="A13555">
        <v>83</v>
      </c>
      <c r="B13555" s="1">
        <v>19362</v>
      </c>
      <c r="C13555" t="s">
        <v>69</v>
      </c>
      <c r="D13555" t="s">
        <v>211</v>
      </c>
      <c r="E13555">
        <v>100</v>
      </c>
      <c r="F13555" t="s">
        <v>2278</v>
      </c>
      <c r="G13555" t="s">
        <v>8782</v>
      </c>
      <c r="H13555" t="s">
        <v>8783</v>
      </c>
      <c r="I13555">
        <v>9</v>
      </c>
      <c r="J13555">
        <v>9</v>
      </c>
      <c r="K13555">
        <v>25204</v>
      </c>
      <c r="L13555" s="2">
        <v>69.004791238877502</v>
      </c>
      <c r="M13555" t="s">
        <v>21</v>
      </c>
      <c r="N13555">
        <v>100</v>
      </c>
    </row>
    <row r="13556" spans="1:14">
      <c r="A13556">
        <v>66</v>
      </c>
      <c r="B13556" s="1">
        <v>7003</v>
      </c>
      <c r="C13556" t="s">
        <v>69</v>
      </c>
      <c r="D13556" t="s">
        <v>60</v>
      </c>
      <c r="E13556">
        <v>100</v>
      </c>
      <c r="F13556" t="s">
        <v>2279</v>
      </c>
      <c r="G13556" t="s">
        <v>8784</v>
      </c>
      <c r="H13556" t="s">
        <v>8785</v>
      </c>
      <c r="I13556">
        <v>3</v>
      </c>
      <c r="J13556">
        <v>3</v>
      </c>
      <c r="K13556">
        <v>22650</v>
      </c>
      <c r="L13556" s="2">
        <v>62.012320328542103</v>
      </c>
      <c r="M13556" t="s">
        <v>440</v>
      </c>
      <c r="N13556">
        <v>100</v>
      </c>
    </row>
    <row r="13557" spans="1:14">
      <c r="A13557">
        <v>71</v>
      </c>
      <c r="B13557" s="1">
        <v>10656</v>
      </c>
      <c r="C13557" t="s">
        <v>16</v>
      </c>
      <c r="D13557" t="s">
        <v>74</v>
      </c>
      <c r="E13557">
        <v>200</v>
      </c>
      <c r="F13557" t="s">
        <v>4378</v>
      </c>
      <c r="G13557" t="s">
        <v>8786</v>
      </c>
      <c r="H13557" t="s">
        <v>8787</v>
      </c>
      <c r="I13557">
        <v>1</v>
      </c>
      <c r="J13557">
        <v>1</v>
      </c>
      <c r="K13557">
        <v>19131</v>
      </c>
      <c r="L13557" s="2">
        <v>52.377823408624202</v>
      </c>
      <c r="M13557" t="s">
        <v>104</v>
      </c>
      <c r="N13557">
        <v>200</v>
      </c>
    </row>
    <row r="13558" spans="1:14">
      <c r="A13558">
        <v>68</v>
      </c>
      <c r="B13558" s="1">
        <v>8464</v>
      </c>
      <c r="C13558" t="s">
        <v>16</v>
      </c>
      <c r="D13558" t="s">
        <v>579</v>
      </c>
      <c r="E13558">
        <v>100</v>
      </c>
      <c r="F13558" t="s">
        <v>2280</v>
      </c>
      <c r="G13558" t="s">
        <v>8788</v>
      </c>
      <c r="H13558" t="s">
        <v>8789</v>
      </c>
      <c r="I13558">
        <v>1</v>
      </c>
      <c r="J13558">
        <v>1</v>
      </c>
      <c r="K13558">
        <v>19471</v>
      </c>
      <c r="L13558" s="2">
        <v>53.308692676249102</v>
      </c>
      <c r="M13558" t="s">
        <v>104</v>
      </c>
      <c r="N13558">
        <v>100</v>
      </c>
    </row>
    <row r="13559" spans="1:14">
      <c r="A13559">
        <v>73</v>
      </c>
      <c r="B13559" s="1">
        <v>12117</v>
      </c>
      <c r="C13559" t="s">
        <v>16</v>
      </c>
      <c r="D13559" t="s">
        <v>579</v>
      </c>
      <c r="E13559">
        <v>100</v>
      </c>
      <c r="F13559" t="s">
        <v>2280</v>
      </c>
      <c r="G13559" t="s">
        <v>8788</v>
      </c>
      <c r="H13559" t="s">
        <v>8789</v>
      </c>
      <c r="I13559">
        <v>2</v>
      </c>
      <c r="J13559">
        <v>2</v>
      </c>
      <c r="K13559">
        <v>23124</v>
      </c>
      <c r="L13559" s="2">
        <v>63.310061601642701</v>
      </c>
      <c r="M13559" t="s">
        <v>104</v>
      </c>
      <c r="N13559">
        <v>100</v>
      </c>
    </row>
    <row r="13560" spans="1:14">
      <c r="A13560">
        <v>74</v>
      </c>
      <c r="B13560" s="1">
        <v>12787</v>
      </c>
      <c r="C13560" t="s">
        <v>16</v>
      </c>
      <c r="D13560" t="s">
        <v>579</v>
      </c>
      <c r="E13560">
        <v>100</v>
      </c>
      <c r="F13560" t="s">
        <v>2280</v>
      </c>
      <c r="G13560" t="s">
        <v>8788</v>
      </c>
      <c r="H13560" t="s">
        <v>8789</v>
      </c>
      <c r="I13560">
        <v>3</v>
      </c>
      <c r="J13560">
        <v>3</v>
      </c>
      <c r="K13560">
        <v>23794</v>
      </c>
      <c r="L13560" s="2">
        <v>65.144421629021195</v>
      </c>
      <c r="M13560" t="s">
        <v>104</v>
      </c>
      <c r="N13560">
        <v>100</v>
      </c>
    </row>
    <row r="13561" spans="1:14">
      <c r="A13561">
        <v>75</v>
      </c>
      <c r="B13561" s="1">
        <v>13518</v>
      </c>
      <c r="C13561" t="s">
        <v>16</v>
      </c>
      <c r="D13561" t="s">
        <v>579</v>
      </c>
      <c r="E13561">
        <v>100</v>
      </c>
      <c r="F13561" t="s">
        <v>2280</v>
      </c>
      <c r="G13561" t="s">
        <v>8788</v>
      </c>
      <c r="H13561" t="s">
        <v>8789</v>
      </c>
      <c r="I13561">
        <v>4</v>
      </c>
      <c r="J13561">
        <v>4</v>
      </c>
      <c r="K13561">
        <v>24525</v>
      </c>
      <c r="L13561" s="2">
        <v>67.145790554414802</v>
      </c>
      <c r="M13561" t="s">
        <v>104</v>
      </c>
      <c r="N13561">
        <v>100</v>
      </c>
    </row>
    <row r="13562" spans="1:14">
      <c r="A13562">
        <v>76</v>
      </c>
      <c r="B13562" s="1">
        <v>14248</v>
      </c>
      <c r="C13562" t="s">
        <v>16</v>
      </c>
      <c r="D13562" t="s">
        <v>579</v>
      </c>
      <c r="E13562">
        <v>100</v>
      </c>
      <c r="F13562" t="s">
        <v>2280</v>
      </c>
      <c r="G13562" t="s">
        <v>8788</v>
      </c>
      <c r="H13562" t="s">
        <v>8789</v>
      </c>
      <c r="I13562">
        <v>5</v>
      </c>
      <c r="J13562">
        <v>5</v>
      </c>
      <c r="K13562">
        <v>25255</v>
      </c>
      <c r="L13562" s="2">
        <v>69.144421629021195</v>
      </c>
      <c r="M13562" t="s">
        <v>104</v>
      </c>
      <c r="N13562">
        <v>100</v>
      </c>
    </row>
    <row r="13563" spans="1:14">
      <c r="A13563">
        <v>77</v>
      </c>
      <c r="B13563" s="1">
        <v>14979</v>
      </c>
      <c r="C13563" t="s">
        <v>16</v>
      </c>
      <c r="D13563" t="s">
        <v>579</v>
      </c>
      <c r="E13563">
        <v>100</v>
      </c>
      <c r="F13563" t="s">
        <v>2280</v>
      </c>
      <c r="G13563" t="s">
        <v>8788</v>
      </c>
      <c r="H13563" t="s">
        <v>8789</v>
      </c>
      <c r="I13563">
        <v>6</v>
      </c>
      <c r="J13563">
        <v>6</v>
      </c>
      <c r="K13563">
        <v>25986</v>
      </c>
      <c r="L13563" s="2">
        <v>71.145790554414802</v>
      </c>
      <c r="M13563" t="s">
        <v>104</v>
      </c>
      <c r="N13563">
        <v>100</v>
      </c>
    </row>
    <row r="13564" spans="1:14">
      <c r="A13564">
        <v>80</v>
      </c>
      <c r="B13564" s="1">
        <v>17170</v>
      </c>
      <c r="C13564" t="s">
        <v>16</v>
      </c>
      <c r="D13564" t="s">
        <v>380</v>
      </c>
      <c r="E13564">
        <v>100</v>
      </c>
      <c r="F13564" t="s">
        <v>2281</v>
      </c>
      <c r="G13564" t="s">
        <v>8790</v>
      </c>
      <c r="H13564" s="1">
        <v>4272</v>
      </c>
      <c r="I13564">
        <v>1</v>
      </c>
      <c r="J13564">
        <v>1</v>
      </c>
      <c r="K13564">
        <v>12898</v>
      </c>
      <c r="L13564" s="2">
        <v>35.3127994524298</v>
      </c>
      <c r="M13564" t="s">
        <v>28</v>
      </c>
      <c r="N13564">
        <v>100</v>
      </c>
    </row>
    <row r="13565" spans="1:14">
      <c r="A13565">
        <v>86</v>
      </c>
      <c r="B13565" s="1">
        <v>21553</v>
      </c>
      <c r="C13565" t="s">
        <v>16</v>
      </c>
      <c r="D13565" t="s">
        <v>544</v>
      </c>
      <c r="E13565">
        <v>100</v>
      </c>
      <c r="F13565" t="s">
        <v>2282</v>
      </c>
      <c r="G13565" t="s">
        <v>8791</v>
      </c>
      <c r="H13565" s="1">
        <v>2893</v>
      </c>
      <c r="I13565">
        <v>1</v>
      </c>
      <c r="J13565">
        <v>1</v>
      </c>
      <c r="K13565">
        <v>18660</v>
      </c>
      <c r="L13565" s="2">
        <v>51.088295687885001</v>
      </c>
      <c r="M13565" t="s">
        <v>28</v>
      </c>
      <c r="N13565">
        <v>100</v>
      </c>
    </row>
    <row r="13566" spans="1:14">
      <c r="A13566">
        <v>87</v>
      </c>
      <c r="B13566" s="1">
        <v>22284</v>
      </c>
      <c r="C13566" t="s">
        <v>16</v>
      </c>
      <c r="D13566" t="s">
        <v>544</v>
      </c>
      <c r="E13566">
        <v>100</v>
      </c>
      <c r="F13566" t="s">
        <v>2282</v>
      </c>
      <c r="G13566" t="s">
        <v>8791</v>
      </c>
      <c r="H13566" s="1">
        <v>2893</v>
      </c>
      <c r="I13566">
        <v>2</v>
      </c>
      <c r="J13566">
        <v>2</v>
      </c>
      <c r="K13566">
        <v>19391</v>
      </c>
      <c r="L13566" s="2">
        <v>53.0896646132786</v>
      </c>
      <c r="M13566" t="s">
        <v>28</v>
      </c>
      <c r="N13566">
        <v>100</v>
      </c>
    </row>
    <row r="13567" spans="1:14">
      <c r="A13567">
        <v>88</v>
      </c>
      <c r="B13567" s="1">
        <v>23014</v>
      </c>
      <c r="C13567" t="s">
        <v>16</v>
      </c>
      <c r="D13567" t="s">
        <v>544</v>
      </c>
      <c r="E13567">
        <v>100</v>
      </c>
      <c r="F13567" t="s">
        <v>2282</v>
      </c>
      <c r="G13567" t="s">
        <v>8791</v>
      </c>
      <c r="H13567" s="1">
        <v>2893</v>
      </c>
      <c r="I13567">
        <v>3</v>
      </c>
      <c r="J13567">
        <v>3</v>
      </c>
      <c r="K13567">
        <v>20121</v>
      </c>
      <c r="L13567" s="2">
        <v>55.088295687885001</v>
      </c>
      <c r="M13567" t="s">
        <v>28</v>
      </c>
      <c r="N13567">
        <v>100</v>
      </c>
    </row>
    <row r="13568" spans="1:14">
      <c r="A13568">
        <v>89</v>
      </c>
      <c r="B13568" s="1">
        <v>23745</v>
      </c>
      <c r="C13568" t="s">
        <v>16</v>
      </c>
      <c r="D13568" t="s">
        <v>544</v>
      </c>
      <c r="E13568">
        <v>100</v>
      </c>
      <c r="F13568" t="s">
        <v>2282</v>
      </c>
      <c r="G13568" t="s">
        <v>8791</v>
      </c>
      <c r="H13568" s="1">
        <v>2893</v>
      </c>
      <c r="I13568">
        <v>4</v>
      </c>
      <c r="J13568">
        <v>4</v>
      </c>
      <c r="K13568">
        <v>20852</v>
      </c>
      <c r="L13568" s="2">
        <v>57.0896646132786</v>
      </c>
      <c r="M13568" t="s">
        <v>28</v>
      </c>
      <c r="N13568">
        <v>100</v>
      </c>
    </row>
    <row r="13569" spans="1:14">
      <c r="A13569">
        <v>90</v>
      </c>
      <c r="B13569" s="1">
        <v>24475</v>
      </c>
      <c r="C13569" t="s">
        <v>16</v>
      </c>
      <c r="D13569" t="s">
        <v>544</v>
      </c>
      <c r="E13569">
        <v>100</v>
      </c>
      <c r="F13569" t="s">
        <v>2282</v>
      </c>
      <c r="G13569" t="s">
        <v>8791</v>
      </c>
      <c r="H13569" s="1">
        <v>2893</v>
      </c>
      <c r="I13569">
        <v>5</v>
      </c>
      <c r="J13569">
        <v>5</v>
      </c>
      <c r="K13569">
        <v>21582</v>
      </c>
      <c r="L13569" s="2">
        <v>59.088295687885001</v>
      </c>
      <c r="M13569" t="s">
        <v>28</v>
      </c>
      <c r="N13569">
        <v>100</v>
      </c>
    </row>
    <row r="13570" spans="1:14">
      <c r="A13570">
        <v>91</v>
      </c>
      <c r="B13570" s="1">
        <v>25206</v>
      </c>
      <c r="C13570" t="s">
        <v>16</v>
      </c>
      <c r="D13570" t="s">
        <v>544</v>
      </c>
      <c r="E13570">
        <v>100</v>
      </c>
      <c r="F13570" t="s">
        <v>2282</v>
      </c>
      <c r="G13570" t="s">
        <v>8791</v>
      </c>
      <c r="H13570" s="1">
        <v>2893</v>
      </c>
      <c r="I13570">
        <v>6</v>
      </c>
      <c r="J13570">
        <v>6</v>
      </c>
      <c r="K13570">
        <v>22313</v>
      </c>
      <c r="L13570" s="2">
        <v>61.0896646132786</v>
      </c>
      <c r="M13570" t="s">
        <v>28</v>
      </c>
      <c r="N13570">
        <v>100</v>
      </c>
    </row>
    <row r="13571" spans="1:14">
      <c r="A13571">
        <v>92</v>
      </c>
      <c r="B13571" s="1">
        <v>25936</v>
      </c>
      <c r="C13571" t="s">
        <v>16</v>
      </c>
      <c r="D13571" t="s">
        <v>544</v>
      </c>
      <c r="E13571">
        <v>100</v>
      </c>
      <c r="F13571" t="s">
        <v>2282</v>
      </c>
      <c r="G13571" t="s">
        <v>8791</v>
      </c>
      <c r="H13571" s="1">
        <v>2893</v>
      </c>
      <c r="I13571">
        <v>7</v>
      </c>
      <c r="J13571">
        <v>7</v>
      </c>
      <c r="K13571">
        <v>23043</v>
      </c>
      <c r="L13571" s="2">
        <v>63.088295687885001</v>
      </c>
      <c r="M13571" t="s">
        <v>28</v>
      </c>
      <c r="N13571">
        <v>100</v>
      </c>
    </row>
    <row r="13572" spans="1:14">
      <c r="A13572">
        <v>93</v>
      </c>
      <c r="B13572" s="1">
        <v>26667</v>
      </c>
      <c r="C13572" t="s">
        <v>16</v>
      </c>
      <c r="D13572" t="s">
        <v>544</v>
      </c>
      <c r="E13572">
        <v>100</v>
      </c>
      <c r="F13572" t="s">
        <v>2282</v>
      </c>
      <c r="G13572" t="s">
        <v>8791</v>
      </c>
      <c r="H13572" s="1">
        <v>2893</v>
      </c>
      <c r="I13572">
        <v>8</v>
      </c>
      <c r="J13572">
        <v>8</v>
      </c>
      <c r="K13572">
        <v>23774</v>
      </c>
      <c r="L13572" s="2">
        <v>65.0896646132786</v>
      </c>
      <c r="M13572" t="s">
        <v>28</v>
      </c>
      <c r="N13572">
        <v>100</v>
      </c>
    </row>
    <row r="13573" spans="1:14">
      <c r="A13573">
        <v>94</v>
      </c>
      <c r="B13573" s="1">
        <v>27397</v>
      </c>
      <c r="C13573" t="s">
        <v>16</v>
      </c>
      <c r="D13573" t="s">
        <v>544</v>
      </c>
      <c r="E13573">
        <v>100</v>
      </c>
      <c r="F13573" t="s">
        <v>2282</v>
      </c>
      <c r="G13573" t="s">
        <v>8791</v>
      </c>
      <c r="H13573" s="1">
        <v>2893</v>
      </c>
      <c r="I13573">
        <v>9</v>
      </c>
      <c r="J13573">
        <v>9</v>
      </c>
      <c r="K13573">
        <v>24504</v>
      </c>
      <c r="L13573" s="2">
        <v>67.088295687884994</v>
      </c>
      <c r="M13573" t="s">
        <v>28</v>
      </c>
      <c r="N13573">
        <v>100</v>
      </c>
    </row>
    <row r="13574" spans="1:14">
      <c r="A13574">
        <v>95</v>
      </c>
      <c r="B13574" s="1">
        <v>28128</v>
      </c>
      <c r="C13574" t="s">
        <v>16</v>
      </c>
      <c r="D13574" t="s">
        <v>544</v>
      </c>
      <c r="E13574">
        <v>100</v>
      </c>
      <c r="F13574" t="s">
        <v>2282</v>
      </c>
      <c r="G13574" t="s">
        <v>8791</v>
      </c>
      <c r="H13574" s="1">
        <v>2893</v>
      </c>
      <c r="I13574">
        <v>10</v>
      </c>
      <c r="J13574">
        <v>10</v>
      </c>
      <c r="K13574">
        <v>25235</v>
      </c>
      <c r="L13574" s="2">
        <v>69.0896646132786</v>
      </c>
      <c r="M13574" t="s">
        <v>28</v>
      </c>
      <c r="N13574">
        <v>100</v>
      </c>
    </row>
    <row r="13575" spans="1:14">
      <c r="A13575">
        <v>96</v>
      </c>
      <c r="B13575" s="1">
        <v>28858</v>
      </c>
      <c r="C13575" t="s">
        <v>16</v>
      </c>
      <c r="D13575" t="s">
        <v>544</v>
      </c>
      <c r="E13575">
        <v>100</v>
      </c>
      <c r="F13575" t="s">
        <v>2282</v>
      </c>
      <c r="G13575" t="s">
        <v>8791</v>
      </c>
      <c r="H13575" s="1">
        <v>2893</v>
      </c>
      <c r="I13575">
        <v>11</v>
      </c>
      <c r="J13575">
        <v>11</v>
      </c>
      <c r="K13575">
        <v>25965</v>
      </c>
      <c r="L13575" s="2">
        <v>71.088295687884994</v>
      </c>
      <c r="M13575" t="s">
        <v>28</v>
      </c>
      <c r="N13575">
        <v>100</v>
      </c>
    </row>
    <row r="13576" spans="1:14">
      <c r="A13576">
        <v>66</v>
      </c>
      <c r="B13576" s="1">
        <v>7003</v>
      </c>
      <c r="C13576" t="s">
        <v>69</v>
      </c>
      <c r="D13576" t="s">
        <v>544</v>
      </c>
      <c r="E13576">
        <v>200</v>
      </c>
      <c r="F13576" t="s">
        <v>4383</v>
      </c>
      <c r="G13576" t="s">
        <v>8792</v>
      </c>
      <c r="H13576" t="s">
        <v>8793</v>
      </c>
      <c r="I13576">
        <v>2</v>
      </c>
      <c r="J13576">
        <v>2</v>
      </c>
      <c r="K13576">
        <v>19175</v>
      </c>
      <c r="L13576" s="2">
        <v>52.498288843258003</v>
      </c>
      <c r="M13576" t="s">
        <v>104</v>
      </c>
      <c r="N13576">
        <v>200</v>
      </c>
    </row>
    <row r="13577" spans="1:14">
      <c r="A13577">
        <v>67</v>
      </c>
      <c r="B13577" s="1">
        <v>7734</v>
      </c>
      <c r="C13577" t="s">
        <v>69</v>
      </c>
      <c r="D13577" t="s">
        <v>544</v>
      </c>
      <c r="E13577">
        <v>200</v>
      </c>
      <c r="F13577" t="s">
        <v>4383</v>
      </c>
      <c r="G13577" t="s">
        <v>8792</v>
      </c>
      <c r="H13577" t="s">
        <v>8793</v>
      </c>
      <c r="I13577">
        <v>3</v>
      </c>
      <c r="J13577">
        <v>3</v>
      </c>
      <c r="K13577">
        <v>19906</v>
      </c>
      <c r="L13577" s="2">
        <v>54.499657768651602</v>
      </c>
      <c r="M13577" t="s">
        <v>104</v>
      </c>
      <c r="N13577">
        <v>200</v>
      </c>
    </row>
    <row r="13578" spans="1:14">
      <c r="A13578">
        <v>68</v>
      </c>
      <c r="B13578" s="1">
        <v>8464</v>
      </c>
      <c r="C13578" t="s">
        <v>69</v>
      </c>
      <c r="D13578" t="s">
        <v>544</v>
      </c>
      <c r="E13578">
        <v>200</v>
      </c>
      <c r="F13578" t="s">
        <v>4383</v>
      </c>
      <c r="G13578" t="s">
        <v>8792</v>
      </c>
      <c r="H13578" t="s">
        <v>8793</v>
      </c>
      <c r="I13578">
        <v>4</v>
      </c>
      <c r="J13578">
        <v>4</v>
      </c>
      <c r="K13578">
        <v>20636</v>
      </c>
      <c r="L13578" s="2">
        <v>56.498288843258003</v>
      </c>
      <c r="M13578" t="s">
        <v>104</v>
      </c>
      <c r="N13578">
        <v>200</v>
      </c>
    </row>
    <row r="13579" spans="1:14">
      <c r="A13579">
        <v>69</v>
      </c>
      <c r="B13579" s="1">
        <v>9195</v>
      </c>
      <c r="C13579" t="s">
        <v>69</v>
      </c>
      <c r="D13579" t="s">
        <v>544</v>
      </c>
      <c r="E13579">
        <v>200</v>
      </c>
      <c r="F13579" t="s">
        <v>4383</v>
      </c>
      <c r="G13579" t="s">
        <v>8792</v>
      </c>
      <c r="H13579" t="s">
        <v>8793</v>
      </c>
      <c r="I13579">
        <v>5</v>
      </c>
      <c r="J13579">
        <v>5</v>
      </c>
      <c r="K13579">
        <v>21367</v>
      </c>
      <c r="L13579" s="2">
        <v>58.499657768651602</v>
      </c>
      <c r="M13579" t="s">
        <v>104</v>
      </c>
      <c r="N13579">
        <v>200</v>
      </c>
    </row>
    <row r="13580" spans="1:14">
      <c r="A13580">
        <v>70</v>
      </c>
      <c r="B13580" s="1">
        <v>9925</v>
      </c>
      <c r="C13580" t="s">
        <v>69</v>
      </c>
      <c r="D13580" t="s">
        <v>544</v>
      </c>
      <c r="E13580">
        <v>200</v>
      </c>
      <c r="F13580" t="s">
        <v>4383</v>
      </c>
      <c r="G13580" t="s">
        <v>8792</v>
      </c>
      <c r="H13580" t="s">
        <v>8793</v>
      </c>
      <c r="I13580">
        <v>6</v>
      </c>
      <c r="J13580">
        <v>6</v>
      </c>
      <c r="K13580">
        <v>22097</v>
      </c>
      <c r="L13580" s="2">
        <v>60.498288843258003</v>
      </c>
      <c r="M13580" t="s">
        <v>104</v>
      </c>
      <c r="N13580">
        <v>200</v>
      </c>
    </row>
    <row r="13581" spans="1:14">
      <c r="A13581">
        <v>71</v>
      </c>
      <c r="B13581" s="1">
        <v>10656</v>
      </c>
      <c r="C13581" t="s">
        <v>69</v>
      </c>
      <c r="D13581" t="s">
        <v>544</v>
      </c>
      <c r="E13581">
        <v>200</v>
      </c>
      <c r="F13581" t="s">
        <v>4383</v>
      </c>
      <c r="G13581" t="s">
        <v>8792</v>
      </c>
      <c r="H13581" t="s">
        <v>8793</v>
      </c>
      <c r="I13581">
        <v>7</v>
      </c>
      <c r="J13581">
        <v>7</v>
      </c>
      <c r="K13581">
        <v>22828</v>
      </c>
      <c r="L13581" s="2">
        <v>62.499657768651602</v>
      </c>
      <c r="M13581" t="s">
        <v>104</v>
      </c>
      <c r="N13581">
        <v>200</v>
      </c>
    </row>
    <row r="13582" spans="1:14">
      <c r="A13582">
        <v>72</v>
      </c>
      <c r="B13582" s="1">
        <v>11386</v>
      </c>
      <c r="C13582" t="s">
        <v>69</v>
      </c>
      <c r="D13582" t="s">
        <v>544</v>
      </c>
      <c r="E13582">
        <v>200</v>
      </c>
      <c r="F13582" t="s">
        <v>4383</v>
      </c>
      <c r="G13582" t="s">
        <v>8792</v>
      </c>
      <c r="H13582" t="s">
        <v>8793</v>
      </c>
      <c r="I13582">
        <v>8</v>
      </c>
      <c r="J13582">
        <v>8</v>
      </c>
      <c r="K13582">
        <v>23558</v>
      </c>
      <c r="L13582" s="2">
        <v>64.498288843257995</v>
      </c>
      <c r="M13582" t="s">
        <v>104</v>
      </c>
      <c r="N13582">
        <v>200</v>
      </c>
    </row>
    <row r="13583" spans="1:14">
      <c r="A13583">
        <v>73</v>
      </c>
      <c r="B13583" s="1">
        <v>12117</v>
      </c>
      <c r="C13583" t="s">
        <v>69</v>
      </c>
      <c r="D13583" t="s">
        <v>544</v>
      </c>
      <c r="E13583">
        <v>200</v>
      </c>
      <c r="F13583" t="s">
        <v>4383</v>
      </c>
      <c r="G13583" t="s">
        <v>8792</v>
      </c>
      <c r="H13583" t="s">
        <v>8793</v>
      </c>
      <c r="I13583">
        <v>9</v>
      </c>
      <c r="J13583">
        <v>9</v>
      </c>
      <c r="K13583">
        <v>24289</v>
      </c>
      <c r="L13583" s="2">
        <v>66.499657768651602</v>
      </c>
      <c r="M13583" t="s">
        <v>104</v>
      </c>
      <c r="N13583">
        <v>200</v>
      </c>
    </row>
    <row r="13584" spans="1:14">
      <c r="A13584">
        <v>74</v>
      </c>
      <c r="B13584" s="1">
        <v>12787</v>
      </c>
      <c r="C13584" t="s">
        <v>69</v>
      </c>
      <c r="D13584" t="s">
        <v>544</v>
      </c>
      <c r="E13584">
        <v>200</v>
      </c>
      <c r="F13584" t="s">
        <v>4383</v>
      </c>
      <c r="G13584" t="s">
        <v>8792</v>
      </c>
      <c r="H13584" t="s">
        <v>8793</v>
      </c>
      <c r="I13584">
        <v>10</v>
      </c>
      <c r="J13584">
        <v>10</v>
      </c>
      <c r="K13584">
        <v>24959</v>
      </c>
      <c r="L13584" s="2">
        <v>68.334017796030096</v>
      </c>
      <c r="M13584" t="s">
        <v>104</v>
      </c>
      <c r="N13584">
        <v>200</v>
      </c>
    </row>
    <row r="13585" spans="1:14">
      <c r="A13585">
        <v>75</v>
      </c>
      <c r="B13585" s="1">
        <v>13518</v>
      </c>
      <c r="C13585" t="s">
        <v>69</v>
      </c>
      <c r="D13585" t="s">
        <v>544</v>
      </c>
      <c r="E13585">
        <v>200</v>
      </c>
      <c r="F13585" t="s">
        <v>4383</v>
      </c>
      <c r="G13585" t="s">
        <v>8792</v>
      </c>
      <c r="H13585" t="s">
        <v>8793</v>
      </c>
      <c r="I13585">
        <v>11</v>
      </c>
      <c r="J13585">
        <v>11</v>
      </c>
      <c r="K13585">
        <v>25690</v>
      </c>
      <c r="L13585" s="2">
        <v>70.335386721423703</v>
      </c>
      <c r="M13585" t="s">
        <v>104</v>
      </c>
      <c r="N13585">
        <v>200</v>
      </c>
    </row>
    <row r="13586" spans="1:14">
      <c r="A13586">
        <v>76</v>
      </c>
      <c r="B13586" s="1">
        <v>14248</v>
      </c>
      <c r="C13586" t="s">
        <v>69</v>
      </c>
      <c r="D13586" t="s">
        <v>544</v>
      </c>
      <c r="E13586">
        <v>200</v>
      </c>
      <c r="F13586" t="s">
        <v>4383</v>
      </c>
      <c r="G13586" t="s">
        <v>8792</v>
      </c>
      <c r="H13586" t="s">
        <v>8793</v>
      </c>
      <c r="I13586">
        <v>12</v>
      </c>
      <c r="J13586">
        <v>12</v>
      </c>
      <c r="K13586">
        <v>26420</v>
      </c>
      <c r="L13586" s="2">
        <v>72.334017796030096</v>
      </c>
      <c r="M13586" t="s">
        <v>104</v>
      </c>
      <c r="N13586">
        <v>200</v>
      </c>
    </row>
    <row r="13587" spans="1:14">
      <c r="A13587">
        <v>77</v>
      </c>
      <c r="B13587" s="1">
        <v>14979</v>
      </c>
      <c r="C13587" t="s">
        <v>69</v>
      </c>
      <c r="D13587" t="s">
        <v>544</v>
      </c>
      <c r="E13587">
        <v>200</v>
      </c>
      <c r="F13587" t="s">
        <v>4383</v>
      </c>
      <c r="G13587" t="s">
        <v>8792</v>
      </c>
      <c r="H13587" t="s">
        <v>8793</v>
      </c>
      <c r="I13587">
        <v>13</v>
      </c>
      <c r="J13587">
        <v>13</v>
      </c>
      <c r="K13587">
        <v>27151</v>
      </c>
      <c r="L13587" s="2">
        <v>74.335386721423703</v>
      </c>
      <c r="M13587" t="s">
        <v>104</v>
      </c>
      <c r="N13587">
        <v>200</v>
      </c>
    </row>
    <row r="13588" spans="1:14">
      <c r="A13588">
        <v>78</v>
      </c>
      <c r="B13588" s="1">
        <v>15709</v>
      </c>
      <c r="C13588" t="s">
        <v>69</v>
      </c>
      <c r="D13588" t="s">
        <v>544</v>
      </c>
      <c r="E13588">
        <v>200</v>
      </c>
      <c r="F13588" t="s">
        <v>4383</v>
      </c>
      <c r="G13588" t="s">
        <v>8792</v>
      </c>
      <c r="H13588" t="s">
        <v>8793</v>
      </c>
      <c r="I13588">
        <v>14</v>
      </c>
      <c r="J13588">
        <v>14</v>
      </c>
      <c r="K13588">
        <v>27881</v>
      </c>
      <c r="L13588" s="2">
        <v>76.334017796030096</v>
      </c>
      <c r="M13588" t="s">
        <v>104</v>
      </c>
      <c r="N13588">
        <v>200</v>
      </c>
    </row>
    <row r="13589" spans="1:14">
      <c r="A13589">
        <v>79</v>
      </c>
      <c r="B13589" s="1">
        <v>16440</v>
      </c>
      <c r="C13589" t="s">
        <v>69</v>
      </c>
      <c r="D13589" t="s">
        <v>544</v>
      </c>
      <c r="E13589">
        <v>200</v>
      </c>
      <c r="F13589" t="s">
        <v>4383</v>
      </c>
      <c r="G13589" t="s">
        <v>8792</v>
      </c>
      <c r="H13589" t="s">
        <v>8793</v>
      </c>
      <c r="I13589">
        <v>15</v>
      </c>
      <c r="J13589">
        <v>15</v>
      </c>
      <c r="K13589">
        <v>28612</v>
      </c>
      <c r="L13589" s="2">
        <v>78.335386721423703</v>
      </c>
      <c r="M13589" t="s">
        <v>104</v>
      </c>
      <c r="N13589">
        <v>200</v>
      </c>
    </row>
    <row r="13590" spans="1:14">
      <c r="A13590">
        <v>93</v>
      </c>
      <c r="B13590" s="1">
        <v>26667</v>
      </c>
      <c r="C13590" t="s">
        <v>16</v>
      </c>
      <c r="D13590" t="s">
        <v>211</v>
      </c>
      <c r="E13590">
        <v>200</v>
      </c>
      <c r="F13590" t="s">
        <v>4385</v>
      </c>
      <c r="G13590" t="s">
        <v>8794</v>
      </c>
      <c r="H13590" s="1">
        <v>11111</v>
      </c>
      <c r="I13590">
        <v>1</v>
      </c>
      <c r="J13590">
        <v>1</v>
      </c>
      <c r="K13590">
        <v>15556</v>
      </c>
      <c r="L13590" s="2">
        <v>42.590006844626998</v>
      </c>
      <c r="M13590" t="s">
        <v>85</v>
      </c>
      <c r="N13590">
        <v>200</v>
      </c>
    </row>
    <row r="13591" spans="1:14">
      <c r="A13591">
        <v>94</v>
      </c>
      <c r="B13591" s="1">
        <v>27397</v>
      </c>
      <c r="C13591" t="s">
        <v>16</v>
      </c>
      <c r="D13591" t="s">
        <v>211</v>
      </c>
      <c r="E13591">
        <v>200</v>
      </c>
      <c r="F13591" t="s">
        <v>4385</v>
      </c>
      <c r="G13591" t="s">
        <v>8794</v>
      </c>
      <c r="H13591" s="1">
        <v>11111</v>
      </c>
      <c r="I13591">
        <v>2</v>
      </c>
      <c r="J13591">
        <v>2</v>
      </c>
      <c r="K13591">
        <v>16286</v>
      </c>
      <c r="L13591" s="2">
        <v>44.588637919233399</v>
      </c>
      <c r="M13591" t="s">
        <v>85</v>
      </c>
      <c r="N13591">
        <v>200</v>
      </c>
    </row>
    <row r="13592" spans="1:14">
      <c r="A13592">
        <v>95</v>
      </c>
      <c r="B13592" s="1">
        <v>28128</v>
      </c>
      <c r="C13592" t="s">
        <v>16</v>
      </c>
      <c r="D13592" t="s">
        <v>211</v>
      </c>
      <c r="E13592">
        <v>200</v>
      </c>
      <c r="F13592" t="s">
        <v>4385</v>
      </c>
      <c r="G13592" t="s">
        <v>8794</v>
      </c>
      <c r="H13592" s="1">
        <v>11111</v>
      </c>
      <c r="I13592">
        <v>3</v>
      </c>
      <c r="J13592">
        <v>3</v>
      </c>
      <c r="K13592">
        <v>17017</v>
      </c>
      <c r="L13592" s="2">
        <v>46.590006844626998</v>
      </c>
      <c r="M13592" t="s">
        <v>85</v>
      </c>
      <c r="N13592">
        <v>200</v>
      </c>
    </row>
    <row r="13593" spans="1:14">
      <c r="A13593">
        <v>96</v>
      </c>
      <c r="B13593" s="1">
        <v>28858</v>
      </c>
      <c r="C13593" t="s">
        <v>16</v>
      </c>
      <c r="D13593" t="s">
        <v>211</v>
      </c>
      <c r="E13593">
        <v>200</v>
      </c>
      <c r="F13593" t="s">
        <v>4385</v>
      </c>
      <c r="G13593" t="s">
        <v>8794</v>
      </c>
      <c r="H13593" s="1">
        <v>11111</v>
      </c>
      <c r="I13593">
        <v>4</v>
      </c>
      <c r="J13593">
        <v>4</v>
      </c>
      <c r="K13593">
        <v>17747</v>
      </c>
      <c r="L13593" s="2">
        <v>48.588637919233399</v>
      </c>
      <c r="M13593" t="s">
        <v>85</v>
      </c>
      <c r="N13593">
        <v>200</v>
      </c>
    </row>
    <row r="13594" spans="1:14">
      <c r="A13594">
        <v>105</v>
      </c>
      <c r="B13594" s="1">
        <v>35433</v>
      </c>
      <c r="C13594" t="s">
        <v>16</v>
      </c>
      <c r="D13594" t="s">
        <v>645</v>
      </c>
      <c r="E13594">
        <v>100</v>
      </c>
      <c r="F13594" t="s">
        <v>2283</v>
      </c>
      <c r="G13594" t="s">
        <v>8795</v>
      </c>
      <c r="H13594" s="1">
        <v>15979</v>
      </c>
      <c r="I13594">
        <v>1</v>
      </c>
      <c r="J13594">
        <v>1</v>
      </c>
      <c r="K13594">
        <v>19454</v>
      </c>
      <c r="L13594" s="2">
        <v>53.262149212867897</v>
      </c>
      <c r="M13594" t="s">
        <v>85</v>
      </c>
      <c r="N13594">
        <v>100</v>
      </c>
    </row>
    <row r="13595" spans="1:14">
      <c r="A13595">
        <v>70</v>
      </c>
      <c r="B13595" s="1">
        <v>9925</v>
      </c>
      <c r="C13595" t="s">
        <v>16</v>
      </c>
      <c r="D13595" t="s">
        <v>380</v>
      </c>
      <c r="E13595">
        <v>100</v>
      </c>
      <c r="F13595" t="s">
        <v>2285</v>
      </c>
      <c r="G13595" t="s">
        <v>8796</v>
      </c>
      <c r="H13595" t="s">
        <v>1934</v>
      </c>
      <c r="I13595">
        <v>1</v>
      </c>
      <c r="J13595">
        <v>1</v>
      </c>
      <c r="K13595">
        <v>14094</v>
      </c>
      <c r="L13595" s="2">
        <v>38.5872689938398</v>
      </c>
      <c r="M13595" t="s">
        <v>21</v>
      </c>
      <c r="N13595">
        <v>100</v>
      </c>
    </row>
    <row r="13596" spans="1:14">
      <c r="A13596">
        <v>71</v>
      </c>
      <c r="B13596" s="1">
        <v>10656</v>
      </c>
      <c r="C13596" t="s">
        <v>16</v>
      </c>
      <c r="D13596" t="s">
        <v>380</v>
      </c>
      <c r="E13596">
        <v>100</v>
      </c>
      <c r="F13596" t="s">
        <v>2285</v>
      </c>
      <c r="G13596" t="s">
        <v>8796</v>
      </c>
      <c r="H13596" t="s">
        <v>1934</v>
      </c>
      <c r="I13596">
        <v>2</v>
      </c>
      <c r="J13596">
        <v>2</v>
      </c>
      <c r="K13596">
        <v>14825</v>
      </c>
      <c r="L13596" s="2">
        <v>40.588637919233399</v>
      </c>
      <c r="M13596" t="s">
        <v>21</v>
      </c>
      <c r="N13596">
        <v>100</v>
      </c>
    </row>
    <row r="13597" spans="1:14">
      <c r="A13597">
        <v>72</v>
      </c>
      <c r="B13597" s="1">
        <v>11386</v>
      </c>
      <c r="C13597" t="s">
        <v>16</v>
      </c>
      <c r="D13597" t="s">
        <v>380</v>
      </c>
      <c r="E13597">
        <v>100</v>
      </c>
      <c r="F13597" t="s">
        <v>2285</v>
      </c>
      <c r="G13597" t="s">
        <v>8796</v>
      </c>
      <c r="H13597" t="s">
        <v>1934</v>
      </c>
      <c r="I13597">
        <v>3</v>
      </c>
      <c r="J13597">
        <v>3</v>
      </c>
      <c r="K13597">
        <v>15555</v>
      </c>
      <c r="L13597" s="2">
        <v>42.5872689938398</v>
      </c>
      <c r="M13597" t="s">
        <v>21</v>
      </c>
      <c r="N13597">
        <v>100</v>
      </c>
    </row>
    <row r="13598" spans="1:14">
      <c r="A13598">
        <v>73</v>
      </c>
      <c r="B13598" s="1">
        <v>12117</v>
      </c>
      <c r="C13598" t="s">
        <v>16</v>
      </c>
      <c r="D13598" t="s">
        <v>380</v>
      </c>
      <c r="E13598">
        <v>100</v>
      </c>
      <c r="F13598" t="s">
        <v>2285</v>
      </c>
      <c r="G13598" t="s">
        <v>8796</v>
      </c>
      <c r="H13598" t="s">
        <v>1934</v>
      </c>
      <c r="I13598">
        <v>4</v>
      </c>
      <c r="J13598">
        <v>4</v>
      </c>
      <c r="K13598">
        <v>16286</v>
      </c>
      <c r="L13598" s="2">
        <v>44.588637919233399</v>
      </c>
      <c r="M13598" t="s">
        <v>21</v>
      </c>
      <c r="N13598">
        <v>100</v>
      </c>
    </row>
    <row r="13599" spans="1:14">
      <c r="A13599">
        <v>74</v>
      </c>
      <c r="B13599" s="1">
        <v>12787</v>
      </c>
      <c r="C13599" t="s">
        <v>16</v>
      </c>
      <c r="D13599" t="s">
        <v>380</v>
      </c>
      <c r="E13599">
        <v>100</v>
      </c>
      <c r="F13599" t="s">
        <v>2285</v>
      </c>
      <c r="G13599" t="s">
        <v>8796</v>
      </c>
      <c r="H13599" t="s">
        <v>1934</v>
      </c>
      <c r="I13599">
        <v>5</v>
      </c>
      <c r="J13599">
        <v>5</v>
      </c>
      <c r="K13599">
        <v>16956</v>
      </c>
      <c r="L13599" s="2">
        <v>46.4229979466119</v>
      </c>
      <c r="M13599" t="s">
        <v>21</v>
      </c>
      <c r="N13599">
        <v>100</v>
      </c>
    </row>
    <row r="13600" spans="1:14">
      <c r="A13600">
        <v>75</v>
      </c>
      <c r="B13600" s="1">
        <v>13518</v>
      </c>
      <c r="C13600" t="s">
        <v>16</v>
      </c>
      <c r="D13600" t="s">
        <v>380</v>
      </c>
      <c r="E13600">
        <v>100</v>
      </c>
      <c r="F13600" t="s">
        <v>2285</v>
      </c>
      <c r="G13600" t="s">
        <v>8796</v>
      </c>
      <c r="H13600" t="s">
        <v>1934</v>
      </c>
      <c r="I13600">
        <v>6</v>
      </c>
      <c r="J13600">
        <v>6</v>
      </c>
      <c r="K13600">
        <v>17687</v>
      </c>
      <c r="L13600" s="2">
        <v>48.4243668720055</v>
      </c>
      <c r="M13600" t="s">
        <v>21</v>
      </c>
      <c r="N13600">
        <v>100</v>
      </c>
    </row>
    <row r="13601" spans="1:14">
      <c r="A13601">
        <v>76</v>
      </c>
      <c r="B13601" s="1">
        <v>14248</v>
      </c>
      <c r="C13601" t="s">
        <v>16</v>
      </c>
      <c r="D13601" t="s">
        <v>380</v>
      </c>
      <c r="E13601">
        <v>100</v>
      </c>
      <c r="F13601" t="s">
        <v>2285</v>
      </c>
      <c r="G13601" t="s">
        <v>8796</v>
      </c>
      <c r="H13601" t="s">
        <v>1934</v>
      </c>
      <c r="I13601">
        <v>7</v>
      </c>
      <c r="J13601">
        <v>7</v>
      </c>
      <c r="K13601">
        <v>18417</v>
      </c>
      <c r="L13601" s="2">
        <v>50.4229979466119</v>
      </c>
      <c r="M13601" t="s">
        <v>21</v>
      </c>
      <c r="N13601">
        <v>100</v>
      </c>
    </row>
    <row r="13602" spans="1:14">
      <c r="A13602">
        <v>77</v>
      </c>
      <c r="B13602" s="1">
        <v>14979</v>
      </c>
      <c r="C13602" t="s">
        <v>16</v>
      </c>
      <c r="D13602" t="s">
        <v>380</v>
      </c>
      <c r="E13602">
        <v>100</v>
      </c>
      <c r="F13602" t="s">
        <v>2285</v>
      </c>
      <c r="G13602" t="s">
        <v>8796</v>
      </c>
      <c r="H13602" t="s">
        <v>1934</v>
      </c>
      <c r="I13602">
        <v>8</v>
      </c>
      <c r="J13602">
        <v>8</v>
      </c>
      <c r="K13602">
        <v>19148</v>
      </c>
      <c r="L13602" s="2">
        <v>52.4243668720055</v>
      </c>
      <c r="M13602" t="s">
        <v>21</v>
      </c>
      <c r="N13602">
        <v>100</v>
      </c>
    </row>
    <row r="13603" spans="1:14">
      <c r="A13603">
        <v>78</v>
      </c>
      <c r="B13603" s="1">
        <v>15709</v>
      </c>
      <c r="C13603" t="s">
        <v>16</v>
      </c>
      <c r="D13603" t="s">
        <v>380</v>
      </c>
      <c r="E13603">
        <v>100</v>
      </c>
      <c r="F13603" t="s">
        <v>2285</v>
      </c>
      <c r="G13603" t="s">
        <v>8796</v>
      </c>
      <c r="H13603" t="s">
        <v>1934</v>
      </c>
      <c r="I13603">
        <v>9</v>
      </c>
      <c r="J13603">
        <v>9</v>
      </c>
      <c r="K13603">
        <v>19878</v>
      </c>
      <c r="L13603" s="2">
        <v>54.4229979466119</v>
      </c>
      <c r="M13603" t="s">
        <v>21</v>
      </c>
      <c r="N13603">
        <v>100</v>
      </c>
    </row>
    <row r="13604" spans="1:14">
      <c r="A13604">
        <v>79</v>
      </c>
      <c r="B13604" s="1">
        <v>16440</v>
      </c>
      <c r="C13604" t="s">
        <v>16</v>
      </c>
      <c r="D13604" t="s">
        <v>380</v>
      </c>
      <c r="E13604">
        <v>100</v>
      </c>
      <c r="F13604" t="s">
        <v>2285</v>
      </c>
      <c r="G13604" t="s">
        <v>8796</v>
      </c>
      <c r="H13604" t="s">
        <v>1934</v>
      </c>
      <c r="I13604">
        <v>10</v>
      </c>
      <c r="J13604">
        <v>10</v>
      </c>
      <c r="K13604">
        <v>20609</v>
      </c>
      <c r="L13604" s="2">
        <v>56.4243668720055</v>
      </c>
      <c r="M13604" t="s">
        <v>21</v>
      </c>
      <c r="N13604">
        <v>100</v>
      </c>
    </row>
    <row r="13605" spans="1:14">
      <c r="A13605">
        <v>89</v>
      </c>
      <c r="B13605" s="1">
        <v>23745</v>
      </c>
      <c r="C13605" t="s">
        <v>16</v>
      </c>
      <c r="D13605" t="s">
        <v>380</v>
      </c>
      <c r="E13605">
        <v>100</v>
      </c>
      <c r="F13605" t="s">
        <v>2287</v>
      </c>
      <c r="G13605" t="s">
        <v>8797</v>
      </c>
      <c r="H13605" s="1">
        <v>14606</v>
      </c>
      <c r="I13605">
        <v>1</v>
      </c>
      <c r="J13605">
        <v>1</v>
      </c>
      <c r="K13605">
        <v>9139</v>
      </c>
      <c r="L13605" s="2">
        <v>25.0212183436003</v>
      </c>
      <c r="M13605" t="s">
        <v>85</v>
      </c>
      <c r="N13605">
        <v>100</v>
      </c>
    </row>
    <row r="13606" spans="1:14">
      <c r="A13606">
        <v>78</v>
      </c>
      <c r="B13606" s="1">
        <v>15709</v>
      </c>
      <c r="C13606" t="s">
        <v>16</v>
      </c>
      <c r="D13606" t="s">
        <v>544</v>
      </c>
      <c r="E13606">
        <v>200</v>
      </c>
      <c r="F13606" t="s">
        <v>4390</v>
      </c>
      <c r="G13606" t="s">
        <v>8798</v>
      </c>
      <c r="H13606" t="s">
        <v>6032</v>
      </c>
      <c r="I13606">
        <v>1</v>
      </c>
      <c r="J13606">
        <v>1</v>
      </c>
      <c r="K13606">
        <v>19992</v>
      </c>
      <c r="L13606" s="2">
        <v>54.735112936344997</v>
      </c>
      <c r="M13606" t="s">
        <v>21</v>
      </c>
      <c r="N13606">
        <v>200</v>
      </c>
    </row>
    <row r="13607" spans="1:14">
      <c r="A13607">
        <v>79</v>
      </c>
      <c r="B13607" s="1">
        <v>16440</v>
      </c>
      <c r="C13607" t="s">
        <v>16</v>
      </c>
      <c r="D13607" t="s">
        <v>544</v>
      </c>
      <c r="E13607">
        <v>200</v>
      </c>
      <c r="F13607" t="s">
        <v>4390</v>
      </c>
      <c r="G13607" t="s">
        <v>8798</v>
      </c>
      <c r="H13607" t="s">
        <v>6032</v>
      </c>
      <c r="I13607">
        <v>2</v>
      </c>
      <c r="J13607">
        <v>2</v>
      </c>
      <c r="K13607">
        <v>20723</v>
      </c>
      <c r="L13607" s="2">
        <v>56.736481861738497</v>
      </c>
      <c r="M13607" t="s">
        <v>21</v>
      </c>
      <c r="N13607">
        <v>200</v>
      </c>
    </row>
    <row r="13608" spans="1:14">
      <c r="A13608">
        <v>80</v>
      </c>
      <c r="B13608" s="1">
        <v>17170</v>
      </c>
      <c r="C13608" t="s">
        <v>16</v>
      </c>
      <c r="D13608" t="s">
        <v>544</v>
      </c>
      <c r="E13608">
        <v>200</v>
      </c>
      <c r="F13608" t="s">
        <v>4390</v>
      </c>
      <c r="G13608" t="s">
        <v>8798</v>
      </c>
      <c r="H13608" t="s">
        <v>6032</v>
      </c>
      <c r="I13608">
        <v>3</v>
      </c>
      <c r="J13608">
        <v>3</v>
      </c>
      <c r="K13608">
        <v>21453</v>
      </c>
      <c r="L13608" s="2">
        <v>58.735112936344997</v>
      </c>
      <c r="M13608" t="s">
        <v>21</v>
      </c>
      <c r="N13608">
        <v>200</v>
      </c>
    </row>
    <row r="13609" spans="1:14">
      <c r="A13609">
        <v>81</v>
      </c>
      <c r="B13609" s="1">
        <v>17901</v>
      </c>
      <c r="C13609" t="s">
        <v>16</v>
      </c>
      <c r="D13609" t="s">
        <v>544</v>
      </c>
      <c r="E13609">
        <v>200</v>
      </c>
      <c r="F13609" t="s">
        <v>4390</v>
      </c>
      <c r="G13609" t="s">
        <v>8798</v>
      </c>
      <c r="H13609" t="s">
        <v>6032</v>
      </c>
      <c r="I13609">
        <v>4</v>
      </c>
      <c r="J13609">
        <v>4</v>
      </c>
      <c r="K13609">
        <v>22184</v>
      </c>
      <c r="L13609" s="2">
        <v>60.736481861738497</v>
      </c>
      <c r="M13609" t="s">
        <v>21</v>
      </c>
      <c r="N13609">
        <v>200</v>
      </c>
    </row>
    <row r="13610" spans="1:14">
      <c r="A13610">
        <v>82</v>
      </c>
      <c r="B13610" s="1">
        <v>18631</v>
      </c>
      <c r="C13610" t="s">
        <v>16</v>
      </c>
      <c r="D13610" t="s">
        <v>544</v>
      </c>
      <c r="E13610">
        <v>200</v>
      </c>
      <c r="F13610" t="s">
        <v>4390</v>
      </c>
      <c r="G13610" t="s">
        <v>8798</v>
      </c>
      <c r="H13610" t="s">
        <v>6032</v>
      </c>
      <c r="I13610">
        <v>5</v>
      </c>
      <c r="J13610">
        <v>5</v>
      </c>
      <c r="K13610">
        <v>22914</v>
      </c>
      <c r="L13610" s="2">
        <v>62.735112936344997</v>
      </c>
      <c r="M13610" t="s">
        <v>21</v>
      </c>
      <c r="N13610">
        <v>200</v>
      </c>
    </row>
    <row r="13611" spans="1:14">
      <c r="A13611">
        <v>83</v>
      </c>
      <c r="B13611" s="1">
        <v>19362</v>
      </c>
      <c r="C13611" t="s">
        <v>16</v>
      </c>
      <c r="D13611" t="s">
        <v>544</v>
      </c>
      <c r="E13611">
        <v>200</v>
      </c>
      <c r="F13611" t="s">
        <v>4390</v>
      </c>
      <c r="G13611" t="s">
        <v>8798</v>
      </c>
      <c r="H13611" t="s">
        <v>6032</v>
      </c>
      <c r="I13611">
        <v>6</v>
      </c>
      <c r="J13611">
        <v>6</v>
      </c>
      <c r="K13611">
        <v>23645</v>
      </c>
      <c r="L13611" s="2">
        <v>64.736481861738497</v>
      </c>
      <c r="M13611" t="s">
        <v>21</v>
      </c>
      <c r="N13611">
        <v>200</v>
      </c>
    </row>
    <row r="13612" spans="1:14">
      <c r="A13612">
        <v>84</v>
      </c>
      <c r="B13612" s="1">
        <v>20092</v>
      </c>
      <c r="C13612" t="s">
        <v>16</v>
      </c>
      <c r="D13612" t="s">
        <v>544</v>
      </c>
      <c r="E13612">
        <v>200</v>
      </c>
      <c r="F13612" t="s">
        <v>4390</v>
      </c>
      <c r="G13612" t="s">
        <v>8798</v>
      </c>
      <c r="H13612" t="s">
        <v>6032</v>
      </c>
      <c r="I13612">
        <v>7</v>
      </c>
      <c r="J13612">
        <v>7</v>
      </c>
      <c r="K13612">
        <v>24375</v>
      </c>
      <c r="L13612" s="2">
        <v>66.735112936345004</v>
      </c>
      <c r="M13612" t="s">
        <v>21</v>
      </c>
      <c r="N13612">
        <v>200</v>
      </c>
    </row>
    <row r="13613" spans="1:14">
      <c r="A13613">
        <v>83</v>
      </c>
      <c r="B13613" s="1">
        <v>19362</v>
      </c>
      <c r="C13613" t="s">
        <v>16</v>
      </c>
      <c r="D13613" t="s">
        <v>645</v>
      </c>
      <c r="E13613">
        <v>100</v>
      </c>
      <c r="F13613" t="s">
        <v>2289</v>
      </c>
      <c r="G13613" t="s">
        <v>8799</v>
      </c>
      <c r="H13613" s="1">
        <v>533</v>
      </c>
      <c r="I13613">
        <v>1</v>
      </c>
      <c r="J13613">
        <v>1</v>
      </c>
      <c r="K13613">
        <v>18829</v>
      </c>
      <c r="L13613" s="2">
        <v>51.550992470910302</v>
      </c>
      <c r="M13613" t="s">
        <v>28</v>
      </c>
      <c r="N13613">
        <v>100</v>
      </c>
    </row>
    <row r="13614" spans="1:14">
      <c r="A13614">
        <v>84</v>
      </c>
      <c r="B13614" s="1">
        <v>20092</v>
      </c>
      <c r="C13614" t="s">
        <v>16</v>
      </c>
      <c r="D13614" t="s">
        <v>645</v>
      </c>
      <c r="E13614">
        <v>100</v>
      </c>
      <c r="F13614" t="s">
        <v>2289</v>
      </c>
      <c r="G13614" t="s">
        <v>8799</v>
      </c>
      <c r="H13614" s="1">
        <v>533</v>
      </c>
      <c r="I13614">
        <v>2</v>
      </c>
      <c r="J13614">
        <v>2</v>
      </c>
      <c r="K13614">
        <v>19559</v>
      </c>
      <c r="L13614" s="2">
        <v>53.549623545516802</v>
      </c>
      <c r="M13614" t="s">
        <v>28</v>
      </c>
      <c r="N13614">
        <v>100</v>
      </c>
    </row>
    <row r="13615" spans="1:14">
      <c r="A13615">
        <v>85</v>
      </c>
      <c r="B13615" s="1">
        <v>20823</v>
      </c>
      <c r="C13615" t="s">
        <v>16</v>
      </c>
      <c r="D13615" t="s">
        <v>645</v>
      </c>
      <c r="E13615">
        <v>100</v>
      </c>
      <c r="F13615" t="s">
        <v>2289</v>
      </c>
      <c r="G13615" t="s">
        <v>8799</v>
      </c>
      <c r="H13615" s="1">
        <v>533</v>
      </c>
      <c r="I13615">
        <v>3</v>
      </c>
      <c r="J13615">
        <v>3</v>
      </c>
      <c r="K13615">
        <v>20290</v>
      </c>
      <c r="L13615" s="2">
        <v>55.550992470910302</v>
      </c>
      <c r="M13615" t="s">
        <v>28</v>
      </c>
      <c r="N13615">
        <v>100</v>
      </c>
    </row>
    <row r="13616" spans="1:14">
      <c r="A13616">
        <v>86</v>
      </c>
      <c r="B13616" s="1">
        <v>21553</v>
      </c>
      <c r="C13616" t="s">
        <v>16</v>
      </c>
      <c r="D13616" t="s">
        <v>645</v>
      </c>
      <c r="E13616">
        <v>100</v>
      </c>
      <c r="F13616" t="s">
        <v>2289</v>
      </c>
      <c r="G13616" t="s">
        <v>8799</v>
      </c>
      <c r="H13616" s="1">
        <v>533</v>
      </c>
      <c r="I13616">
        <v>4</v>
      </c>
      <c r="J13616">
        <v>4</v>
      </c>
      <c r="K13616">
        <v>21020</v>
      </c>
      <c r="L13616" s="2">
        <v>57.549623545516802</v>
      </c>
      <c r="M13616" t="s">
        <v>28</v>
      </c>
      <c r="N13616">
        <v>100</v>
      </c>
    </row>
    <row r="13617" spans="1:14">
      <c r="A13617">
        <v>87</v>
      </c>
      <c r="B13617" s="1">
        <v>22284</v>
      </c>
      <c r="C13617" t="s">
        <v>16</v>
      </c>
      <c r="D13617" t="s">
        <v>645</v>
      </c>
      <c r="E13617">
        <v>100</v>
      </c>
      <c r="F13617" t="s">
        <v>2289</v>
      </c>
      <c r="G13617" t="s">
        <v>8799</v>
      </c>
      <c r="H13617" s="1">
        <v>533</v>
      </c>
      <c r="I13617">
        <v>5</v>
      </c>
      <c r="J13617">
        <v>5</v>
      </c>
      <c r="K13617">
        <v>21751</v>
      </c>
      <c r="L13617" s="2">
        <v>59.550992470910302</v>
      </c>
      <c r="M13617" t="s">
        <v>28</v>
      </c>
      <c r="N13617">
        <v>100</v>
      </c>
    </row>
    <row r="13618" spans="1:14">
      <c r="A13618">
        <v>88</v>
      </c>
      <c r="B13618" s="1">
        <v>23014</v>
      </c>
      <c r="C13618" t="s">
        <v>16</v>
      </c>
      <c r="D13618" t="s">
        <v>645</v>
      </c>
      <c r="E13618">
        <v>100</v>
      </c>
      <c r="F13618" t="s">
        <v>2289</v>
      </c>
      <c r="G13618" t="s">
        <v>8799</v>
      </c>
      <c r="H13618" s="1">
        <v>533</v>
      </c>
      <c r="I13618">
        <v>6</v>
      </c>
      <c r="J13618">
        <v>6</v>
      </c>
      <c r="K13618">
        <v>22481</v>
      </c>
      <c r="L13618" s="2">
        <v>61.549623545516802</v>
      </c>
      <c r="M13618" t="s">
        <v>28</v>
      </c>
      <c r="N13618">
        <v>100</v>
      </c>
    </row>
    <row r="13619" spans="1:14">
      <c r="A13619">
        <v>68</v>
      </c>
      <c r="B13619" s="1">
        <v>8464</v>
      </c>
      <c r="C13619" t="s">
        <v>16</v>
      </c>
      <c r="D13619" t="s">
        <v>467</v>
      </c>
      <c r="E13619">
        <v>100</v>
      </c>
      <c r="F13619" t="s">
        <v>2290</v>
      </c>
      <c r="G13619" t="s">
        <v>8800</v>
      </c>
      <c r="H13619" t="s">
        <v>213</v>
      </c>
      <c r="I13619">
        <v>1</v>
      </c>
      <c r="J13619">
        <v>1</v>
      </c>
      <c r="K13619">
        <v>17292</v>
      </c>
      <c r="L13619" s="2">
        <v>47.342915811088297</v>
      </c>
      <c r="M13619" t="s">
        <v>104</v>
      </c>
      <c r="N13619">
        <v>100</v>
      </c>
    </row>
    <row r="13620" spans="1:14">
      <c r="A13620">
        <v>69</v>
      </c>
      <c r="B13620" s="1">
        <v>9195</v>
      </c>
      <c r="C13620" t="s">
        <v>16</v>
      </c>
      <c r="D13620" t="s">
        <v>467</v>
      </c>
      <c r="E13620">
        <v>100</v>
      </c>
      <c r="F13620" t="s">
        <v>2290</v>
      </c>
      <c r="G13620" t="s">
        <v>8800</v>
      </c>
      <c r="H13620" t="s">
        <v>213</v>
      </c>
      <c r="I13620">
        <v>2</v>
      </c>
      <c r="J13620">
        <v>2</v>
      </c>
      <c r="K13620">
        <v>18023</v>
      </c>
      <c r="L13620" s="2">
        <v>49.344284736481903</v>
      </c>
      <c r="M13620" t="s">
        <v>104</v>
      </c>
      <c r="N13620">
        <v>100</v>
      </c>
    </row>
    <row r="13621" spans="1:14">
      <c r="A13621">
        <v>70</v>
      </c>
      <c r="B13621" s="1">
        <v>9925</v>
      </c>
      <c r="C13621" t="s">
        <v>16</v>
      </c>
      <c r="D13621" t="s">
        <v>467</v>
      </c>
      <c r="E13621">
        <v>100</v>
      </c>
      <c r="F13621" t="s">
        <v>2290</v>
      </c>
      <c r="G13621" t="s">
        <v>8800</v>
      </c>
      <c r="H13621" t="s">
        <v>213</v>
      </c>
      <c r="I13621">
        <v>3</v>
      </c>
      <c r="J13621">
        <v>3</v>
      </c>
      <c r="K13621">
        <v>18753</v>
      </c>
      <c r="L13621" s="2">
        <v>51.342915811088297</v>
      </c>
      <c r="M13621" t="s">
        <v>104</v>
      </c>
      <c r="N13621">
        <v>100</v>
      </c>
    </row>
    <row r="13622" spans="1:14">
      <c r="A13622">
        <v>71</v>
      </c>
      <c r="B13622" s="1">
        <v>10656</v>
      </c>
      <c r="C13622" t="s">
        <v>16</v>
      </c>
      <c r="D13622" t="s">
        <v>467</v>
      </c>
      <c r="E13622">
        <v>100</v>
      </c>
      <c r="F13622" t="s">
        <v>2290</v>
      </c>
      <c r="G13622" t="s">
        <v>8800</v>
      </c>
      <c r="H13622" t="s">
        <v>213</v>
      </c>
      <c r="I13622">
        <v>4</v>
      </c>
      <c r="J13622">
        <v>4</v>
      </c>
      <c r="K13622">
        <v>19484</v>
      </c>
      <c r="L13622" s="2">
        <v>53.344284736481903</v>
      </c>
      <c r="M13622" t="s">
        <v>104</v>
      </c>
      <c r="N13622">
        <v>100</v>
      </c>
    </row>
    <row r="13623" spans="1:14">
      <c r="A13623">
        <v>72</v>
      </c>
      <c r="B13623" s="1">
        <v>11386</v>
      </c>
      <c r="C13623" t="s">
        <v>16</v>
      </c>
      <c r="D13623" t="s">
        <v>467</v>
      </c>
      <c r="E13623">
        <v>100</v>
      </c>
      <c r="F13623" t="s">
        <v>2290</v>
      </c>
      <c r="G13623" t="s">
        <v>8800</v>
      </c>
      <c r="H13623" t="s">
        <v>213</v>
      </c>
      <c r="I13623">
        <v>5</v>
      </c>
      <c r="J13623">
        <v>5</v>
      </c>
      <c r="K13623">
        <v>20214</v>
      </c>
      <c r="L13623" s="2">
        <v>55.342915811088297</v>
      </c>
      <c r="M13623" t="s">
        <v>104</v>
      </c>
      <c r="N13623">
        <v>100</v>
      </c>
    </row>
    <row r="13624" spans="1:14">
      <c r="A13624">
        <v>73</v>
      </c>
      <c r="B13624" s="1">
        <v>12117</v>
      </c>
      <c r="C13624" t="s">
        <v>16</v>
      </c>
      <c r="D13624" t="s">
        <v>467</v>
      </c>
      <c r="E13624">
        <v>100</v>
      </c>
      <c r="F13624" t="s">
        <v>2290</v>
      </c>
      <c r="G13624" t="s">
        <v>8800</v>
      </c>
      <c r="H13624" t="s">
        <v>213</v>
      </c>
      <c r="I13624">
        <v>6</v>
      </c>
      <c r="J13624">
        <v>6</v>
      </c>
      <c r="K13624">
        <v>20945</v>
      </c>
      <c r="L13624" s="2">
        <v>57.344284736481903</v>
      </c>
      <c r="M13624" t="s">
        <v>104</v>
      </c>
      <c r="N13624">
        <v>100</v>
      </c>
    </row>
    <row r="13625" spans="1:14">
      <c r="A13625">
        <v>74</v>
      </c>
      <c r="B13625" s="1">
        <v>12787</v>
      </c>
      <c r="C13625" t="s">
        <v>16</v>
      </c>
      <c r="D13625" t="s">
        <v>467</v>
      </c>
      <c r="E13625">
        <v>100</v>
      </c>
      <c r="F13625" t="s">
        <v>2290</v>
      </c>
      <c r="G13625" t="s">
        <v>8800</v>
      </c>
      <c r="H13625" t="s">
        <v>213</v>
      </c>
      <c r="I13625">
        <v>7</v>
      </c>
      <c r="J13625">
        <v>7</v>
      </c>
      <c r="K13625">
        <v>21615</v>
      </c>
      <c r="L13625" s="2">
        <v>59.178644763860397</v>
      </c>
      <c r="M13625" t="s">
        <v>104</v>
      </c>
      <c r="N13625">
        <v>100</v>
      </c>
    </row>
    <row r="13626" spans="1:14">
      <c r="A13626">
        <v>75</v>
      </c>
      <c r="B13626" s="1">
        <v>13518</v>
      </c>
      <c r="C13626" t="s">
        <v>16</v>
      </c>
      <c r="D13626" t="s">
        <v>467</v>
      </c>
      <c r="E13626">
        <v>100</v>
      </c>
      <c r="F13626" t="s">
        <v>2290</v>
      </c>
      <c r="G13626" t="s">
        <v>8800</v>
      </c>
      <c r="H13626" t="s">
        <v>213</v>
      </c>
      <c r="I13626">
        <v>8</v>
      </c>
      <c r="J13626">
        <v>8</v>
      </c>
      <c r="K13626">
        <v>22346</v>
      </c>
      <c r="L13626" s="2">
        <v>61.180013689253897</v>
      </c>
      <c r="M13626" t="s">
        <v>104</v>
      </c>
      <c r="N13626">
        <v>100</v>
      </c>
    </row>
    <row r="13627" spans="1:14">
      <c r="A13627">
        <v>76</v>
      </c>
      <c r="B13627" s="1">
        <v>14248</v>
      </c>
      <c r="C13627" t="s">
        <v>16</v>
      </c>
      <c r="D13627" t="s">
        <v>467</v>
      </c>
      <c r="E13627">
        <v>100</v>
      </c>
      <c r="F13627" t="s">
        <v>2290</v>
      </c>
      <c r="G13627" t="s">
        <v>8800</v>
      </c>
      <c r="H13627" t="s">
        <v>213</v>
      </c>
      <c r="I13627">
        <v>9</v>
      </c>
      <c r="J13627">
        <v>9</v>
      </c>
      <c r="K13627">
        <v>23076</v>
      </c>
      <c r="L13627" s="2">
        <v>63.178644763860397</v>
      </c>
      <c r="M13627" t="s">
        <v>104</v>
      </c>
      <c r="N13627">
        <v>100</v>
      </c>
    </row>
    <row r="13628" spans="1:14">
      <c r="A13628">
        <v>77</v>
      </c>
      <c r="B13628" s="1">
        <v>14979</v>
      </c>
      <c r="C13628" t="s">
        <v>16</v>
      </c>
      <c r="D13628" t="s">
        <v>467</v>
      </c>
      <c r="E13628">
        <v>100</v>
      </c>
      <c r="F13628" t="s">
        <v>2290</v>
      </c>
      <c r="G13628" t="s">
        <v>8800</v>
      </c>
      <c r="H13628" t="s">
        <v>213</v>
      </c>
      <c r="I13628">
        <v>10</v>
      </c>
      <c r="J13628">
        <v>10</v>
      </c>
      <c r="K13628">
        <v>23807</v>
      </c>
      <c r="L13628" s="2">
        <v>65.180013689253897</v>
      </c>
      <c r="M13628" t="s">
        <v>104</v>
      </c>
      <c r="N13628">
        <v>100</v>
      </c>
    </row>
    <row r="13629" spans="1:14">
      <c r="A13629">
        <v>78</v>
      </c>
      <c r="B13629" s="1">
        <v>15709</v>
      </c>
      <c r="C13629" t="s">
        <v>16</v>
      </c>
      <c r="D13629" t="s">
        <v>467</v>
      </c>
      <c r="E13629">
        <v>100</v>
      </c>
      <c r="F13629" t="s">
        <v>2290</v>
      </c>
      <c r="G13629" t="s">
        <v>8800</v>
      </c>
      <c r="H13629" t="s">
        <v>213</v>
      </c>
      <c r="I13629">
        <v>11</v>
      </c>
      <c r="J13629">
        <v>11</v>
      </c>
      <c r="K13629">
        <v>24537</v>
      </c>
      <c r="L13629" s="2">
        <v>67.178644763860405</v>
      </c>
      <c r="M13629" t="s">
        <v>104</v>
      </c>
      <c r="N13629">
        <v>100</v>
      </c>
    </row>
    <row r="13630" spans="1:14">
      <c r="A13630">
        <v>79</v>
      </c>
      <c r="B13630" s="1">
        <v>16440</v>
      </c>
      <c r="C13630" t="s">
        <v>16</v>
      </c>
      <c r="D13630" t="s">
        <v>467</v>
      </c>
      <c r="E13630">
        <v>100</v>
      </c>
      <c r="F13630" t="s">
        <v>2290</v>
      </c>
      <c r="G13630" t="s">
        <v>8800</v>
      </c>
      <c r="H13630" t="s">
        <v>213</v>
      </c>
      <c r="I13630">
        <v>12</v>
      </c>
      <c r="J13630">
        <v>12</v>
      </c>
      <c r="K13630">
        <v>25268</v>
      </c>
      <c r="L13630" s="2">
        <v>69.180013689253897</v>
      </c>
      <c r="M13630" t="s">
        <v>104</v>
      </c>
      <c r="N13630">
        <v>100</v>
      </c>
    </row>
    <row r="13631" spans="1:14">
      <c r="A13631">
        <v>75</v>
      </c>
      <c r="B13631" s="1">
        <v>13518</v>
      </c>
      <c r="C13631" t="s">
        <v>16</v>
      </c>
      <c r="D13631" t="s">
        <v>467</v>
      </c>
      <c r="E13631">
        <v>100</v>
      </c>
      <c r="F13631" t="s">
        <v>2291</v>
      </c>
      <c r="G13631" t="s">
        <v>8801</v>
      </c>
      <c r="H13631" s="1">
        <v>3162</v>
      </c>
      <c r="I13631">
        <v>1</v>
      </c>
      <c r="J13631">
        <v>1</v>
      </c>
      <c r="K13631">
        <v>10356</v>
      </c>
      <c r="L13631" s="2">
        <v>28.35318275154</v>
      </c>
      <c r="M13631" t="s">
        <v>28</v>
      </c>
      <c r="N13631">
        <v>100</v>
      </c>
    </row>
    <row r="13632" spans="1:14">
      <c r="A13632">
        <v>76</v>
      </c>
      <c r="B13632" s="1">
        <v>14248</v>
      </c>
      <c r="C13632" t="s">
        <v>16</v>
      </c>
      <c r="D13632" t="s">
        <v>467</v>
      </c>
      <c r="E13632">
        <v>100</v>
      </c>
      <c r="F13632" t="s">
        <v>2291</v>
      </c>
      <c r="G13632" t="s">
        <v>8801</v>
      </c>
      <c r="H13632" s="1">
        <v>3162</v>
      </c>
      <c r="I13632">
        <v>2</v>
      </c>
      <c r="J13632">
        <v>2</v>
      </c>
      <c r="K13632">
        <v>11086</v>
      </c>
      <c r="L13632" s="2">
        <v>30.3518138261465</v>
      </c>
      <c r="M13632" t="s">
        <v>28</v>
      </c>
      <c r="N13632">
        <v>100</v>
      </c>
    </row>
    <row r="13633" spans="1:14">
      <c r="A13633">
        <v>77</v>
      </c>
      <c r="B13633" s="1">
        <v>14979</v>
      </c>
      <c r="C13633" t="s">
        <v>16</v>
      </c>
      <c r="D13633" t="s">
        <v>467</v>
      </c>
      <c r="E13633">
        <v>100</v>
      </c>
      <c r="F13633" t="s">
        <v>2291</v>
      </c>
      <c r="G13633" t="s">
        <v>8801</v>
      </c>
      <c r="H13633" s="1">
        <v>3162</v>
      </c>
      <c r="I13633">
        <v>3</v>
      </c>
      <c r="J13633">
        <v>3</v>
      </c>
      <c r="K13633">
        <v>11817</v>
      </c>
      <c r="L13633" s="2">
        <v>32.353182751539997</v>
      </c>
      <c r="M13633" t="s">
        <v>28</v>
      </c>
      <c r="N13633">
        <v>100</v>
      </c>
    </row>
    <row r="13634" spans="1:14">
      <c r="A13634">
        <v>78</v>
      </c>
      <c r="B13634" s="1">
        <v>15709</v>
      </c>
      <c r="C13634" t="s">
        <v>16</v>
      </c>
      <c r="D13634" t="s">
        <v>467</v>
      </c>
      <c r="E13634">
        <v>100</v>
      </c>
      <c r="F13634" t="s">
        <v>2291</v>
      </c>
      <c r="G13634" t="s">
        <v>8801</v>
      </c>
      <c r="H13634" s="1">
        <v>3162</v>
      </c>
      <c r="I13634">
        <v>4</v>
      </c>
      <c r="J13634">
        <v>4</v>
      </c>
      <c r="K13634">
        <v>12547</v>
      </c>
      <c r="L13634" s="2">
        <v>34.351813826146497</v>
      </c>
      <c r="M13634" t="s">
        <v>28</v>
      </c>
      <c r="N13634">
        <v>100</v>
      </c>
    </row>
    <row r="13635" spans="1:14">
      <c r="A13635">
        <v>79</v>
      </c>
      <c r="B13635" s="1">
        <v>16440</v>
      </c>
      <c r="C13635" t="s">
        <v>16</v>
      </c>
      <c r="D13635" t="s">
        <v>467</v>
      </c>
      <c r="E13635">
        <v>100</v>
      </c>
      <c r="F13635" t="s">
        <v>2291</v>
      </c>
      <c r="G13635" t="s">
        <v>8801</v>
      </c>
      <c r="H13635" s="1">
        <v>3162</v>
      </c>
      <c r="I13635">
        <v>5</v>
      </c>
      <c r="J13635">
        <v>5</v>
      </c>
      <c r="K13635">
        <v>13278</v>
      </c>
      <c r="L13635" s="2">
        <v>36.353182751539997</v>
      </c>
      <c r="M13635" t="s">
        <v>28</v>
      </c>
      <c r="N13635">
        <v>100</v>
      </c>
    </row>
    <row r="13636" spans="1:14">
      <c r="A13636">
        <v>80</v>
      </c>
      <c r="B13636" s="1">
        <v>17170</v>
      </c>
      <c r="C13636" t="s">
        <v>16</v>
      </c>
      <c r="D13636" t="s">
        <v>467</v>
      </c>
      <c r="E13636">
        <v>100</v>
      </c>
      <c r="F13636" t="s">
        <v>2291</v>
      </c>
      <c r="G13636" t="s">
        <v>8801</v>
      </c>
      <c r="H13636" s="1">
        <v>3162</v>
      </c>
      <c r="I13636">
        <v>6</v>
      </c>
      <c r="J13636">
        <v>6</v>
      </c>
      <c r="K13636">
        <v>14008</v>
      </c>
      <c r="L13636" s="2">
        <v>38.351813826146497</v>
      </c>
      <c r="M13636" t="s">
        <v>28</v>
      </c>
      <c r="N13636">
        <v>100</v>
      </c>
    </row>
    <row r="13637" spans="1:14">
      <c r="A13637">
        <v>81</v>
      </c>
      <c r="B13637" s="1">
        <v>17901</v>
      </c>
      <c r="C13637" t="s">
        <v>69</v>
      </c>
      <c r="D13637" t="s">
        <v>467</v>
      </c>
      <c r="E13637">
        <v>100</v>
      </c>
      <c r="F13637" t="s">
        <v>2291</v>
      </c>
      <c r="G13637" t="s">
        <v>8801</v>
      </c>
      <c r="H13637" s="1">
        <v>3162</v>
      </c>
      <c r="I13637">
        <v>7</v>
      </c>
      <c r="J13637">
        <v>1</v>
      </c>
      <c r="K13637">
        <v>14739</v>
      </c>
      <c r="L13637" s="2">
        <v>40.353182751539997</v>
      </c>
      <c r="M13637" t="s">
        <v>28</v>
      </c>
      <c r="N13637">
        <v>100</v>
      </c>
    </row>
    <row r="13638" spans="1:14">
      <c r="A13638">
        <v>82</v>
      </c>
      <c r="B13638" s="1">
        <v>18631</v>
      </c>
      <c r="C13638" t="s">
        <v>69</v>
      </c>
      <c r="D13638" t="s">
        <v>467</v>
      </c>
      <c r="E13638">
        <v>100</v>
      </c>
      <c r="F13638" t="s">
        <v>2291</v>
      </c>
      <c r="G13638" t="s">
        <v>8801</v>
      </c>
      <c r="H13638" s="1">
        <v>3162</v>
      </c>
      <c r="I13638">
        <v>8</v>
      </c>
      <c r="J13638">
        <v>2</v>
      </c>
      <c r="K13638">
        <v>15469</v>
      </c>
      <c r="L13638" s="2">
        <v>42.351813826146497</v>
      </c>
      <c r="M13638" t="s">
        <v>28</v>
      </c>
      <c r="N13638">
        <v>100</v>
      </c>
    </row>
    <row r="13639" spans="1:14">
      <c r="A13639">
        <v>83</v>
      </c>
      <c r="B13639" s="1">
        <v>19362</v>
      </c>
      <c r="C13639" t="s">
        <v>69</v>
      </c>
      <c r="D13639" t="s">
        <v>467</v>
      </c>
      <c r="E13639">
        <v>100</v>
      </c>
      <c r="F13639" t="s">
        <v>2291</v>
      </c>
      <c r="G13639" t="s">
        <v>8801</v>
      </c>
      <c r="H13639" s="1">
        <v>3162</v>
      </c>
      <c r="I13639">
        <v>9</v>
      </c>
      <c r="J13639">
        <v>3</v>
      </c>
      <c r="K13639">
        <v>16200</v>
      </c>
      <c r="L13639" s="2">
        <v>44.353182751539997</v>
      </c>
      <c r="M13639" t="s">
        <v>28</v>
      </c>
      <c r="N13639">
        <v>100</v>
      </c>
    </row>
    <row r="13640" spans="1:14">
      <c r="A13640">
        <v>84</v>
      </c>
      <c r="B13640" s="1">
        <v>20092</v>
      </c>
      <c r="C13640" t="s">
        <v>69</v>
      </c>
      <c r="D13640" t="s">
        <v>467</v>
      </c>
      <c r="E13640">
        <v>100</v>
      </c>
      <c r="F13640" t="s">
        <v>2291</v>
      </c>
      <c r="G13640" t="s">
        <v>8801</v>
      </c>
      <c r="H13640" s="1">
        <v>3162</v>
      </c>
      <c r="I13640">
        <v>10</v>
      </c>
      <c r="J13640">
        <v>4</v>
      </c>
      <c r="K13640">
        <v>16930</v>
      </c>
      <c r="L13640" s="2">
        <v>46.351813826146497</v>
      </c>
      <c r="M13640" t="s">
        <v>28</v>
      </c>
      <c r="N13640">
        <v>100</v>
      </c>
    </row>
    <row r="13641" spans="1:14">
      <c r="A13641">
        <v>85</v>
      </c>
      <c r="B13641" s="1">
        <v>20823</v>
      </c>
      <c r="C13641" t="s">
        <v>69</v>
      </c>
      <c r="D13641" t="s">
        <v>467</v>
      </c>
      <c r="E13641">
        <v>100</v>
      </c>
      <c r="F13641" t="s">
        <v>2291</v>
      </c>
      <c r="G13641" t="s">
        <v>8801</v>
      </c>
      <c r="H13641" s="1">
        <v>3162</v>
      </c>
      <c r="I13641">
        <v>11</v>
      </c>
      <c r="J13641">
        <v>5</v>
      </c>
      <c r="K13641">
        <v>17661</v>
      </c>
      <c r="L13641" s="2">
        <v>48.353182751539997</v>
      </c>
      <c r="M13641" t="s">
        <v>28</v>
      </c>
      <c r="N13641">
        <v>100</v>
      </c>
    </row>
    <row r="13642" spans="1:14">
      <c r="A13642">
        <v>86</v>
      </c>
      <c r="B13642" s="1">
        <v>21553</v>
      </c>
      <c r="C13642" t="s">
        <v>69</v>
      </c>
      <c r="D13642" t="s">
        <v>467</v>
      </c>
      <c r="E13642">
        <v>100</v>
      </c>
      <c r="F13642" t="s">
        <v>2291</v>
      </c>
      <c r="G13642" t="s">
        <v>8801</v>
      </c>
      <c r="H13642" s="1">
        <v>3162</v>
      </c>
      <c r="I13642">
        <v>12</v>
      </c>
      <c r="J13642">
        <v>6</v>
      </c>
      <c r="K13642">
        <v>18391</v>
      </c>
      <c r="L13642" s="2">
        <v>50.351813826146497</v>
      </c>
      <c r="M13642" t="s">
        <v>28</v>
      </c>
      <c r="N13642">
        <v>100</v>
      </c>
    </row>
    <row r="13643" spans="1:14">
      <c r="A13643">
        <v>68</v>
      </c>
      <c r="B13643" s="1">
        <v>8464</v>
      </c>
      <c r="C13643" t="s">
        <v>69</v>
      </c>
      <c r="D13643" t="s">
        <v>433</v>
      </c>
      <c r="E13643">
        <v>537</v>
      </c>
      <c r="F13643" t="s">
        <v>4396</v>
      </c>
      <c r="G13643" t="s">
        <v>8802</v>
      </c>
      <c r="H13643" t="s">
        <v>8803</v>
      </c>
      <c r="I13643">
        <v>1</v>
      </c>
      <c r="J13643">
        <v>1</v>
      </c>
      <c r="K13643">
        <v>18793</v>
      </c>
      <c r="L13643" s="2">
        <v>51.452429842573601</v>
      </c>
      <c r="M13643" t="s">
        <v>104</v>
      </c>
      <c r="N13643">
        <v>537</v>
      </c>
    </row>
    <row r="13644" spans="1:14">
      <c r="A13644">
        <v>73</v>
      </c>
      <c r="B13644" s="1">
        <v>12117</v>
      </c>
      <c r="C13644" t="s">
        <v>16</v>
      </c>
      <c r="D13644" t="s">
        <v>433</v>
      </c>
      <c r="E13644">
        <v>537</v>
      </c>
      <c r="F13644" t="s">
        <v>4396</v>
      </c>
      <c r="G13644" t="s">
        <v>8802</v>
      </c>
      <c r="H13644" t="s">
        <v>8803</v>
      </c>
      <c r="I13644">
        <v>2</v>
      </c>
      <c r="J13644">
        <v>1</v>
      </c>
      <c r="K13644">
        <v>22446</v>
      </c>
      <c r="L13644" s="2">
        <v>61.453798767967101</v>
      </c>
      <c r="M13644" t="s">
        <v>104</v>
      </c>
      <c r="N13644">
        <v>537</v>
      </c>
    </row>
    <row r="13645" spans="1:14">
      <c r="A13645">
        <v>98</v>
      </c>
      <c r="B13645" s="1">
        <v>30319</v>
      </c>
      <c r="C13645" t="s">
        <v>16</v>
      </c>
      <c r="D13645" t="s">
        <v>1377</v>
      </c>
      <c r="E13645">
        <v>200</v>
      </c>
      <c r="F13645" t="s">
        <v>4400</v>
      </c>
      <c r="G13645" t="s">
        <v>8804</v>
      </c>
      <c r="H13645" s="1">
        <v>12789</v>
      </c>
      <c r="I13645">
        <v>1</v>
      </c>
      <c r="J13645">
        <v>1</v>
      </c>
      <c r="K13645">
        <v>17530</v>
      </c>
      <c r="L13645" s="2">
        <v>47.994524298425702</v>
      </c>
      <c r="M13645" t="s">
        <v>85</v>
      </c>
      <c r="N13645">
        <v>200</v>
      </c>
    </row>
    <row r="13646" spans="1:14">
      <c r="A13646">
        <v>99</v>
      </c>
      <c r="B13646" s="1">
        <v>31050</v>
      </c>
      <c r="C13646" t="s">
        <v>16</v>
      </c>
      <c r="D13646" t="s">
        <v>1377</v>
      </c>
      <c r="E13646">
        <v>200</v>
      </c>
      <c r="F13646" t="s">
        <v>4400</v>
      </c>
      <c r="G13646" t="s">
        <v>8804</v>
      </c>
      <c r="H13646" s="1">
        <v>12789</v>
      </c>
      <c r="I13646">
        <v>2</v>
      </c>
      <c r="J13646">
        <v>2</v>
      </c>
      <c r="K13646">
        <v>18261</v>
      </c>
      <c r="L13646" s="2">
        <v>49.995893223819301</v>
      </c>
      <c r="M13646" t="s">
        <v>85</v>
      </c>
      <c r="N13646">
        <v>200</v>
      </c>
    </row>
    <row r="13647" spans="1:14">
      <c r="A13647">
        <v>100</v>
      </c>
      <c r="B13647" s="1">
        <v>31780</v>
      </c>
      <c r="C13647" t="s">
        <v>16</v>
      </c>
      <c r="D13647" t="s">
        <v>1377</v>
      </c>
      <c r="E13647">
        <v>200</v>
      </c>
      <c r="F13647" t="s">
        <v>4400</v>
      </c>
      <c r="G13647" t="s">
        <v>8804</v>
      </c>
      <c r="H13647" s="1">
        <v>12789</v>
      </c>
      <c r="I13647">
        <v>3</v>
      </c>
      <c r="J13647">
        <v>3</v>
      </c>
      <c r="K13647">
        <v>18991</v>
      </c>
      <c r="L13647" s="2">
        <v>51.994524298425702</v>
      </c>
      <c r="M13647" t="s">
        <v>85</v>
      </c>
      <c r="N13647">
        <v>200</v>
      </c>
    </row>
    <row r="13648" spans="1:14">
      <c r="A13648">
        <v>101</v>
      </c>
      <c r="B13648" s="1">
        <v>32511</v>
      </c>
      <c r="C13648" t="s">
        <v>16</v>
      </c>
      <c r="D13648" t="s">
        <v>1377</v>
      </c>
      <c r="E13648">
        <v>200</v>
      </c>
      <c r="F13648" t="s">
        <v>4400</v>
      </c>
      <c r="G13648" t="s">
        <v>8804</v>
      </c>
      <c r="H13648" s="1">
        <v>12789</v>
      </c>
      <c r="I13648">
        <v>4</v>
      </c>
      <c r="J13648">
        <v>4</v>
      </c>
      <c r="K13648">
        <v>19722</v>
      </c>
      <c r="L13648" s="2">
        <v>53.995893223819301</v>
      </c>
      <c r="M13648" t="s">
        <v>85</v>
      </c>
      <c r="N13648">
        <v>200</v>
      </c>
    </row>
    <row r="13649" spans="1:14">
      <c r="A13649">
        <v>102</v>
      </c>
      <c r="B13649" s="1">
        <v>33241</v>
      </c>
      <c r="C13649" t="s">
        <v>16</v>
      </c>
      <c r="D13649" t="s">
        <v>1377</v>
      </c>
      <c r="E13649">
        <v>200</v>
      </c>
      <c r="F13649" t="s">
        <v>4400</v>
      </c>
      <c r="G13649" t="s">
        <v>8804</v>
      </c>
      <c r="H13649" s="1">
        <v>12789</v>
      </c>
      <c r="I13649">
        <v>5</v>
      </c>
      <c r="J13649">
        <v>5</v>
      </c>
      <c r="K13649">
        <v>20452</v>
      </c>
      <c r="L13649" s="2">
        <v>55.994524298425702</v>
      </c>
      <c r="M13649" t="s">
        <v>85</v>
      </c>
      <c r="N13649">
        <v>200</v>
      </c>
    </row>
    <row r="13650" spans="1:14">
      <c r="A13650">
        <v>103</v>
      </c>
      <c r="B13650" s="1">
        <v>33972</v>
      </c>
      <c r="C13650" t="s">
        <v>16</v>
      </c>
      <c r="D13650" t="s">
        <v>1377</v>
      </c>
      <c r="E13650">
        <v>200</v>
      </c>
      <c r="F13650" t="s">
        <v>4400</v>
      </c>
      <c r="G13650" t="s">
        <v>8804</v>
      </c>
      <c r="H13650" s="1">
        <v>12789</v>
      </c>
      <c r="I13650">
        <v>6</v>
      </c>
      <c r="J13650">
        <v>6</v>
      </c>
      <c r="K13650">
        <v>21183</v>
      </c>
      <c r="L13650" s="2">
        <v>57.995893223819301</v>
      </c>
      <c r="M13650" t="s">
        <v>85</v>
      </c>
      <c r="N13650">
        <v>200</v>
      </c>
    </row>
    <row r="13651" spans="1:14">
      <c r="A13651">
        <v>104</v>
      </c>
      <c r="B13651" s="1">
        <v>34702</v>
      </c>
      <c r="C13651" t="s">
        <v>16</v>
      </c>
      <c r="D13651" t="s">
        <v>1377</v>
      </c>
      <c r="E13651">
        <v>200</v>
      </c>
      <c r="F13651" t="s">
        <v>4400</v>
      </c>
      <c r="G13651" t="s">
        <v>8804</v>
      </c>
      <c r="H13651" s="1">
        <v>12789</v>
      </c>
      <c r="I13651">
        <v>7</v>
      </c>
      <c r="J13651">
        <v>7</v>
      </c>
      <c r="K13651">
        <v>21913</v>
      </c>
      <c r="L13651" s="2">
        <v>59.994524298425702</v>
      </c>
      <c r="M13651" t="s">
        <v>85</v>
      </c>
      <c r="N13651">
        <v>200</v>
      </c>
    </row>
    <row r="13652" spans="1:14">
      <c r="A13652">
        <v>105</v>
      </c>
      <c r="B13652" s="1">
        <v>35433</v>
      </c>
      <c r="C13652" t="s">
        <v>16</v>
      </c>
      <c r="D13652" t="s">
        <v>1377</v>
      </c>
      <c r="E13652">
        <v>200</v>
      </c>
      <c r="F13652" t="s">
        <v>4400</v>
      </c>
      <c r="G13652" t="s">
        <v>8804</v>
      </c>
      <c r="H13652" s="1">
        <v>12789</v>
      </c>
      <c r="I13652">
        <v>8</v>
      </c>
      <c r="J13652">
        <v>8</v>
      </c>
      <c r="K13652">
        <v>22644</v>
      </c>
      <c r="L13652" s="2">
        <v>61.995893223819301</v>
      </c>
      <c r="M13652" t="s">
        <v>85</v>
      </c>
      <c r="N13652">
        <v>200</v>
      </c>
    </row>
    <row r="13653" spans="1:14">
      <c r="A13653">
        <v>106</v>
      </c>
      <c r="B13653" s="1">
        <v>36163</v>
      </c>
      <c r="C13653" t="s">
        <v>16</v>
      </c>
      <c r="D13653" t="s">
        <v>1377</v>
      </c>
      <c r="E13653">
        <v>200</v>
      </c>
      <c r="F13653" t="s">
        <v>4400</v>
      </c>
      <c r="G13653" t="s">
        <v>8804</v>
      </c>
      <c r="H13653" s="1">
        <v>12789</v>
      </c>
      <c r="I13653">
        <v>9</v>
      </c>
      <c r="J13653">
        <v>9</v>
      </c>
      <c r="K13653">
        <v>23374</v>
      </c>
      <c r="L13653" s="2">
        <v>63.994524298425702</v>
      </c>
      <c r="M13653" t="s">
        <v>85</v>
      </c>
      <c r="N13653">
        <v>200</v>
      </c>
    </row>
    <row r="13654" spans="1:14">
      <c r="A13654">
        <v>107</v>
      </c>
      <c r="B13654" s="1">
        <v>36894</v>
      </c>
      <c r="C13654" t="s">
        <v>16</v>
      </c>
      <c r="D13654" t="s">
        <v>1377</v>
      </c>
      <c r="E13654">
        <v>200</v>
      </c>
      <c r="F13654" t="s">
        <v>4400</v>
      </c>
      <c r="G13654" t="s">
        <v>8804</v>
      </c>
      <c r="H13654" s="1">
        <v>12789</v>
      </c>
      <c r="I13654">
        <v>10</v>
      </c>
      <c r="J13654">
        <v>10</v>
      </c>
      <c r="K13654">
        <v>24105</v>
      </c>
      <c r="L13654" s="2">
        <v>65.995893223819294</v>
      </c>
      <c r="M13654" t="s">
        <v>85</v>
      </c>
      <c r="N13654">
        <v>200</v>
      </c>
    </row>
    <row r="13655" spans="1:14">
      <c r="A13655">
        <v>108</v>
      </c>
      <c r="B13655" s="1">
        <v>37624</v>
      </c>
      <c r="C13655" t="s">
        <v>16</v>
      </c>
      <c r="D13655" t="s">
        <v>1377</v>
      </c>
      <c r="E13655">
        <v>200</v>
      </c>
      <c r="F13655" t="s">
        <v>4400</v>
      </c>
      <c r="G13655" t="s">
        <v>8804</v>
      </c>
      <c r="H13655" s="1">
        <v>12789</v>
      </c>
      <c r="I13655">
        <v>11</v>
      </c>
      <c r="J13655">
        <v>11</v>
      </c>
      <c r="K13655">
        <v>24835</v>
      </c>
      <c r="L13655" s="2">
        <v>67.994524298425702</v>
      </c>
      <c r="M13655" t="s">
        <v>85</v>
      </c>
      <c r="N13655">
        <v>200</v>
      </c>
    </row>
    <row r="13656" spans="1:14">
      <c r="A13656">
        <v>109</v>
      </c>
      <c r="B13656" s="1">
        <v>38355</v>
      </c>
      <c r="C13656" t="s">
        <v>16</v>
      </c>
      <c r="D13656" t="s">
        <v>1377</v>
      </c>
      <c r="E13656">
        <v>200</v>
      </c>
      <c r="F13656" t="s">
        <v>4400</v>
      </c>
      <c r="G13656" t="s">
        <v>8804</v>
      </c>
      <c r="H13656" s="1">
        <v>12789</v>
      </c>
      <c r="I13656">
        <v>12</v>
      </c>
      <c r="J13656">
        <v>12</v>
      </c>
      <c r="K13656">
        <v>25566</v>
      </c>
      <c r="L13656" s="2">
        <v>69.995893223819294</v>
      </c>
      <c r="M13656" t="s">
        <v>85</v>
      </c>
      <c r="N13656">
        <v>200</v>
      </c>
    </row>
    <row r="13657" spans="1:14">
      <c r="A13657">
        <v>69</v>
      </c>
      <c r="B13657" s="1">
        <v>9195</v>
      </c>
      <c r="C13657" t="s">
        <v>16</v>
      </c>
      <c r="D13657" t="s">
        <v>186</v>
      </c>
      <c r="E13657">
        <v>200</v>
      </c>
      <c r="F13657" t="s">
        <v>4402</v>
      </c>
      <c r="G13657" t="s">
        <v>8805</v>
      </c>
      <c r="H13657" t="s">
        <v>8806</v>
      </c>
      <c r="I13657">
        <v>1</v>
      </c>
      <c r="J13657">
        <v>1</v>
      </c>
      <c r="K13657">
        <v>13707</v>
      </c>
      <c r="L13657" s="2">
        <v>37.527720739219703</v>
      </c>
      <c r="M13657" t="s">
        <v>21</v>
      </c>
      <c r="N13657">
        <v>200</v>
      </c>
    </row>
    <row r="13658" spans="1:14">
      <c r="A13658">
        <v>70</v>
      </c>
      <c r="B13658" s="1">
        <v>9925</v>
      </c>
      <c r="C13658" t="s">
        <v>16</v>
      </c>
      <c r="D13658" t="s">
        <v>186</v>
      </c>
      <c r="E13658">
        <v>200</v>
      </c>
      <c r="F13658" t="s">
        <v>4402</v>
      </c>
      <c r="G13658" t="s">
        <v>8805</v>
      </c>
      <c r="H13658" t="s">
        <v>8806</v>
      </c>
      <c r="I13658">
        <v>2</v>
      </c>
      <c r="J13658">
        <v>2</v>
      </c>
      <c r="K13658">
        <v>14437</v>
      </c>
      <c r="L13658" s="2">
        <v>39.526351813826103</v>
      </c>
      <c r="M13658" t="s">
        <v>21</v>
      </c>
      <c r="N13658">
        <v>200</v>
      </c>
    </row>
    <row r="13659" spans="1:14">
      <c r="A13659">
        <v>71</v>
      </c>
      <c r="B13659" s="1">
        <v>10656</v>
      </c>
      <c r="C13659" t="s">
        <v>16</v>
      </c>
      <c r="D13659" t="s">
        <v>186</v>
      </c>
      <c r="E13659">
        <v>200</v>
      </c>
      <c r="F13659" t="s">
        <v>4402</v>
      </c>
      <c r="G13659" t="s">
        <v>8805</v>
      </c>
      <c r="H13659" t="s">
        <v>8806</v>
      </c>
      <c r="I13659">
        <v>3</v>
      </c>
      <c r="J13659">
        <v>3</v>
      </c>
      <c r="K13659">
        <v>15168</v>
      </c>
      <c r="L13659" s="2">
        <v>41.527720739219703</v>
      </c>
      <c r="M13659" t="s">
        <v>21</v>
      </c>
      <c r="N13659">
        <v>200</v>
      </c>
    </row>
    <row r="13660" spans="1:14">
      <c r="A13660">
        <v>76</v>
      </c>
      <c r="B13660" s="1">
        <v>14248</v>
      </c>
      <c r="C13660" t="s">
        <v>16</v>
      </c>
      <c r="D13660" t="s">
        <v>186</v>
      </c>
      <c r="E13660">
        <v>200</v>
      </c>
      <c r="F13660" t="s">
        <v>4402</v>
      </c>
      <c r="G13660" t="s">
        <v>8805</v>
      </c>
      <c r="H13660" t="s">
        <v>8806</v>
      </c>
      <c r="I13660">
        <v>4</v>
      </c>
      <c r="J13660">
        <v>4</v>
      </c>
      <c r="K13660">
        <v>18760</v>
      </c>
      <c r="L13660" s="2">
        <v>51.362080766598197</v>
      </c>
      <c r="M13660" t="s">
        <v>21</v>
      </c>
      <c r="N13660">
        <v>200</v>
      </c>
    </row>
    <row r="13661" spans="1:14">
      <c r="A13661">
        <v>77</v>
      </c>
      <c r="B13661" s="1">
        <v>14979</v>
      </c>
      <c r="C13661" t="s">
        <v>16</v>
      </c>
      <c r="D13661" t="s">
        <v>186</v>
      </c>
      <c r="E13661">
        <v>200</v>
      </c>
      <c r="F13661" t="s">
        <v>4402</v>
      </c>
      <c r="G13661" t="s">
        <v>8805</v>
      </c>
      <c r="H13661" t="s">
        <v>8806</v>
      </c>
      <c r="I13661">
        <v>5</v>
      </c>
      <c r="J13661">
        <v>5</v>
      </c>
      <c r="K13661">
        <v>19491</v>
      </c>
      <c r="L13661" s="2">
        <v>53.363449691991804</v>
      </c>
      <c r="M13661" t="s">
        <v>21</v>
      </c>
      <c r="N13661">
        <v>200</v>
      </c>
    </row>
    <row r="13662" spans="1:14">
      <c r="A13662">
        <v>78</v>
      </c>
      <c r="B13662" s="1">
        <v>15709</v>
      </c>
      <c r="C13662" t="s">
        <v>16</v>
      </c>
      <c r="D13662" t="s">
        <v>186</v>
      </c>
      <c r="E13662">
        <v>200</v>
      </c>
      <c r="F13662" t="s">
        <v>4402</v>
      </c>
      <c r="G13662" t="s">
        <v>8805</v>
      </c>
      <c r="H13662" t="s">
        <v>8806</v>
      </c>
      <c r="I13662">
        <v>6</v>
      </c>
      <c r="J13662">
        <v>6</v>
      </c>
      <c r="K13662">
        <v>20221</v>
      </c>
      <c r="L13662" s="2">
        <v>55.362080766598197</v>
      </c>
      <c r="M13662" t="s">
        <v>21</v>
      </c>
      <c r="N13662">
        <v>200</v>
      </c>
    </row>
    <row r="13663" spans="1:14">
      <c r="A13663">
        <v>79</v>
      </c>
      <c r="B13663" s="1">
        <v>16440</v>
      </c>
      <c r="C13663" t="s">
        <v>16</v>
      </c>
      <c r="D13663" t="s">
        <v>186</v>
      </c>
      <c r="E13663">
        <v>200</v>
      </c>
      <c r="F13663" t="s">
        <v>4402</v>
      </c>
      <c r="G13663" t="s">
        <v>8805</v>
      </c>
      <c r="H13663" t="s">
        <v>8806</v>
      </c>
      <c r="I13663">
        <v>7</v>
      </c>
      <c r="J13663">
        <v>7</v>
      </c>
      <c r="K13663">
        <v>20952</v>
      </c>
      <c r="L13663" s="2">
        <v>57.363449691991804</v>
      </c>
      <c r="M13663" t="s">
        <v>21</v>
      </c>
      <c r="N13663">
        <v>200</v>
      </c>
    </row>
    <row r="13664" spans="1:14">
      <c r="A13664">
        <v>80</v>
      </c>
      <c r="B13664" s="1">
        <v>17170</v>
      </c>
      <c r="C13664" t="s">
        <v>16</v>
      </c>
      <c r="D13664" t="s">
        <v>186</v>
      </c>
      <c r="E13664">
        <v>200</v>
      </c>
      <c r="F13664" t="s">
        <v>4402</v>
      </c>
      <c r="G13664" t="s">
        <v>8805</v>
      </c>
      <c r="H13664" t="s">
        <v>8806</v>
      </c>
      <c r="I13664">
        <v>8</v>
      </c>
      <c r="J13664">
        <v>8</v>
      </c>
      <c r="K13664">
        <v>21682</v>
      </c>
      <c r="L13664" s="2">
        <v>59.362080766598197</v>
      </c>
      <c r="M13664" t="s">
        <v>21</v>
      </c>
      <c r="N13664">
        <v>200</v>
      </c>
    </row>
    <row r="13665" spans="1:14">
      <c r="A13665">
        <v>66</v>
      </c>
      <c r="B13665" s="1">
        <v>7003</v>
      </c>
      <c r="C13665" t="s">
        <v>16</v>
      </c>
      <c r="D13665" t="s">
        <v>116</v>
      </c>
      <c r="E13665">
        <v>100</v>
      </c>
      <c r="F13665" t="s">
        <v>2293</v>
      </c>
      <c r="G13665" t="s">
        <v>8807</v>
      </c>
      <c r="H13665" t="s">
        <v>8808</v>
      </c>
      <c r="I13665">
        <v>1</v>
      </c>
      <c r="J13665">
        <v>1</v>
      </c>
      <c r="K13665">
        <v>14224</v>
      </c>
      <c r="L13665" s="2">
        <v>38.943189596167002</v>
      </c>
      <c r="M13665" t="s">
        <v>104</v>
      </c>
      <c r="N13665">
        <v>100</v>
      </c>
    </row>
    <row r="13666" spans="1:14">
      <c r="A13666">
        <v>67</v>
      </c>
      <c r="B13666" s="1">
        <v>7734</v>
      </c>
      <c r="C13666" t="s">
        <v>16</v>
      </c>
      <c r="D13666" t="s">
        <v>116</v>
      </c>
      <c r="E13666">
        <v>100</v>
      </c>
      <c r="F13666" t="s">
        <v>2293</v>
      </c>
      <c r="G13666" t="s">
        <v>8807</v>
      </c>
      <c r="H13666" t="s">
        <v>8808</v>
      </c>
      <c r="I13666">
        <v>2</v>
      </c>
      <c r="J13666">
        <v>2</v>
      </c>
      <c r="K13666">
        <v>14955</v>
      </c>
      <c r="L13666" s="2">
        <v>40.944558521560602</v>
      </c>
      <c r="M13666" t="s">
        <v>104</v>
      </c>
      <c r="N13666">
        <v>100</v>
      </c>
    </row>
    <row r="13667" spans="1:14">
      <c r="A13667">
        <v>72</v>
      </c>
      <c r="B13667" s="1">
        <v>11386</v>
      </c>
      <c r="C13667" t="s">
        <v>16</v>
      </c>
      <c r="D13667" t="s">
        <v>437</v>
      </c>
      <c r="E13667">
        <v>100</v>
      </c>
      <c r="F13667" t="s">
        <v>2295</v>
      </c>
      <c r="G13667" t="s">
        <v>8809</v>
      </c>
      <c r="H13667" t="s">
        <v>8810</v>
      </c>
      <c r="I13667">
        <v>1</v>
      </c>
      <c r="J13667">
        <v>1</v>
      </c>
      <c r="K13667">
        <v>17370</v>
      </c>
      <c r="L13667" s="2">
        <v>47.5564681724846</v>
      </c>
      <c r="M13667" t="s">
        <v>21</v>
      </c>
      <c r="N13667">
        <v>100</v>
      </c>
    </row>
    <row r="13668" spans="1:14">
      <c r="A13668">
        <v>66</v>
      </c>
      <c r="B13668" s="1">
        <v>7003</v>
      </c>
      <c r="C13668" t="s">
        <v>16</v>
      </c>
      <c r="D13668" t="s">
        <v>60</v>
      </c>
      <c r="E13668">
        <v>200</v>
      </c>
      <c r="F13668" t="s">
        <v>4406</v>
      </c>
      <c r="G13668" t="s">
        <v>8811</v>
      </c>
      <c r="H13668" t="s">
        <v>8812</v>
      </c>
      <c r="I13668">
        <v>3</v>
      </c>
      <c r="J13668">
        <v>3</v>
      </c>
      <c r="K13668">
        <v>13300</v>
      </c>
      <c r="L13668" s="2">
        <v>36.413415468856897</v>
      </c>
      <c r="M13668" t="s">
        <v>104</v>
      </c>
      <c r="N13668">
        <v>200</v>
      </c>
    </row>
    <row r="13669" spans="1:14">
      <c r="A13669">
        <v>67</v>
      </c>
      <c r="B13669" s="1">
        <v>7734</v>
      </c>
      <c r="C13669" t="s">
        <v>16</v>
      </c>
      <c r="D13669" t="s">
        <v>60</v>
      </c>
      <c r="E13669">
        <v>200</v>
      </c>
      <c r="F13669" t="s">
        <v>4406</v>
      </c>
      <c r="G13669" t="s">
        <v>8811</v>
      </c>
      <c r="H13669" t="s">
        <v>8812</v>
      </c>
      <c r="I13669">
        <v>4</v>
      </c>
      <c r="J13669">
        <v>4</v>
      </c>
      <c r="K13669">
        <v>14031</v>
      </c>
      <c r="L13669" s="2">
        <v>38.414784394250503</v>
      </c>
      <c r="M13669" t="s">
        <v>104</v>
      </c>
      <c r="N13669">
        <v>200</v>
      </c>
    </row>
    <row r="13670" spans="1:14">
      <c r="A13670">
        <v>68</v>
      </c>
      <c r="B13670" s="1">
        <v>8464</v>
      </c>
      <c r="C13670" t="s">
        <v>16</v>
      </c>
      <c r="D13670" t="s">
        <v>60</v>
      </c>
      <c r="E13670">
        <v>200</v>
      </c>
      <c r="F13670" t="s">
        <v>4406</v>
      </c>
      <c r="G13670" t="s">
        <v>8811</v>
      </c>
      <c r="H13670" t="s">
        <v>8812</v>
      </c>
      <c r="I13670">
        <v>5</v>
      </c>
      <c r="J13670">
        <v>5</v>
      </c>
      <c r="K13670">
        <v>14761</v>
      </c>
      <c r="L13670" s="2">
        <v>40.413415468856897</v>
      </c>
      <c r="M13670" t="s">
        <v>104</v>
      </c>
      <c r="N13670">
        <v>200</v>
      </c>
    </row>
    <row r="13671" spans="1:14">
      <c r="A13671">
        <v>69</v>
      </c>
      <c r="B13671" s="1">
        <v>9195</v>
      </c>
      <c r="C13671" t="s">
        <v>16</v>
      </c>
      <c r="D13671" t="s">
        <v>60</v>
      </c>
      <c r="E13671">
        <v>200</v>
      </c>
      <c r="F13671" t="s">
        <v>4406</v>
      </c>
      <c r="G13671" t="s">
        <v>8811</v>
      </c>
      <c r="H13671" t="s">
        <v>8812</v>
      </c>
      <c r="I13671">
        <v>6</v>
      </c>
      <c r="J13671">
        <v>6</v>
      </c>
      <c r="K13671">
        <v>15492</v>
      </c>
      <c r="L13671" s="2">
        <v>42.414784394250503</v>
      </c>
      <c r="M13671" t="s">
        <v>104</v>
      </c>
      <c r="N13671">
        <v>200</v>
      </c>
    </row>
    <row r="13672" spans="1:14">
      <c r="A13672">
        <v>70</v>
      </c>
      <c r="B13672" s="1">
        <v>9925</v>
      </c>
      <c r="C13672" t="s">
        <v>16</v>
      </c>
      <c r="D13672" t="s">
        <v>60</v>
      </c>
      <c r="E13672">
        <v>200</v>
      </c>
      <c r="F13672" t="s">
        <v>4406</v>
      </c>
      <c r="G13672" t="s">
        <v>8811</v>
      </c>
      <c r="H13672" t="s">
        <v>8812</v>
      </c>
      <c r="I13672">
        <v>7</v>
      </c>
      <c r="J13672">
        <v>7</v>
      </c>
      <c r="K13672">
        <v>16222</v>
      </c>
      <c r="L13672" s="2">
        <v>44.413415468856897</v>
      </c>
      <c r="M13672" t="s">
        <v>104</v>
      </c>
      <c r="N13672">
        <v>200</v>
      </c>
    </row>
    <row r="13673" spans="1:14">
      <c r="A13673">
        <v>71</v>
      </c>
      <c r="B13673" s="1">
        <v>10656</v>
      </c>
      <c r="C13673" t="s">
        <v>16</v>
      </c>
      <c r="D13673" t="s">
        <v>60</v>
      </c>
      <c r="E13673">
        <v>200</v>
      </c>
      <c r="F13673" t="s">
        <v>4406</v>
      </c>
      <c r="G13673" t="s">
        <v>8811</v>
      </c>
      <c r="H13673" t="s">
        <v>8812</v>
      </c>
      <c r="I13673">
        <v>8</v>
      </c>
      <c r="J13673">
        <v>8</v>
      </c>
      <c r="K13673">
        <v>16953</v>
      </c>
      <c r="L13673" s="2">
        <v>46.414784394250503</v>
      </c>
      <c r="M13673" t="s">
        <v>104</v>
      </c>
      <c r="N13673">
        <v>200</v>
      </c>
    </row>
    <row r="13674" spans="1:14">
      <c r="A13674">
        <v>72</v>
      </c>
      <c r="B13674" s="1">
        <v>11386</v>
      </c>
      <c r="C13674" t="s">
        <v>16</v>
      </c>
      <c r="D13674" t="s">
        <v>60</v>
      </c>
      <c r="E13674">
        <v>200</v>
      </c>
      <c r="F13674" t="s">
        <v>4406</v>
      </c>
      <c r="G13674" t="s">
        <v>8811</v>
      </c>
      <c r="H13674" t="s">
        <v>8812</v>
      </c>
      <c r="I13674">
        <v>9</v>
      </c>
      <c r="J13674">
        <v>9</v>
      </c>
      <c r="K13674">
        <v>17683</v>
      </c>
      <c r="L13674" s="2">
        <v>48.413415468856897</v>
      </c>
      <c r="M13674" t="s">
        <v>104</v>
      </c>
      <c r="N13674">
        <v>200</v>
      </c>
    </row>
    <row r="13675" spans="1:14">
      <c r="A13675">
        <v>102</v>
      </c>
      <c r="B13675" s="1">
        <v>33241</v>
      </c>
      <c r="C13675" t="s">
        <v>16</v>
      </c>
      <c r="D13675" t="s">
        <v>467</v>
      </c>
      <c r="E13675">
        <v>200</v>
      </c>
      <c r="F13675" t="s">
        <v>4408</v>
      </c>
      <c r="G13675" t="s">
        <v>8813</v>
      </c>
      <c r="H13675" s="1">
        <v>11242</v>
      </c>
      <c r="I13675">
        <v>1</v>
      </c>
      <c r="J13675">
        <v>1</v>
      </c>
      <c r="K13675">
        <v>21999</v>
      </c>
      <c r="L13675" s="2">
        <v>60.229979466119097</v>
      </c>
      <c r="M13675" t="s">
        <v>85</v>
      </c>
      <c r="N13675">
        <v>200</v>
      </c>
    </row>
    <row r="13676" spans="1:14">
      <c r="A13676">
        <v>103</v>
      </c>
      <c r="B13676" s="1">
        <v>33972</v>
      </c>
      <c r="C13676" t="s">
        <v>16</v>
      </c>
      <c r="D13676" t="s">
        <v>467</v>
      </c>
      <c r="E13676">
        <v>200</v>
      </c>
      <c r="F13676" t="s">
        <v>4408</v>
      </c>
      <c r="G13676" t="s">
        <v>8813</v>
      </c>
      <c r="H13676" s="1">
        <v>11242</v>
      </c>
      <c r="I13676">
        <v>2</v>
      </c>
      <c r="J13676">
        <v>2</v>
      </c>
      <c r="K13676">
        <v>22730</v>
      </c>
      <c r="L13676" s="2">
        <v>62.231348391512697</v>
      </c>
      <c r="M13676" t="s">
        <v>85</v>
      </c>
      <c r="N13676">
        <v>200</v>
      </c>
    </row>
    <row r="13677" spans="1:14">
      <c r="A13677">
        <v>104</v>
      </c>
      <c r="B13677" s="1">
        <v>34702</v>
      </c>
      <c r="C13677" t="s">
        <v>16</v>
      </c>
      <c r="D13677" t="s">
        <v>467</v>
      </c>
      <c r="E13677">
        <v>200</v>
      </c>
      <c r="F13677" t="s">
        <v>4408</v>
      </c>
      <c r="G13677" t="s">
        <v>8813</v>
      </c>
      <c r="H13677" s="1">
        <v>11242</v>
      </c>
      <c r="I13677">
        <v>3</v>
      </c>
      <c r="J13677">
        <v>3</v>
      </c>
      <c r="K13677">
        <v>23460</v>
      </c>
      <c r="L13677" s="2">
        <v>64.229979466119104</v>
      </c>
      <c r="M13677" t="s">
        <v>85</v>
      </c>
      <c r="N13677">
        <v>200</v>
      </c>
    </row>
    <row r="13678" spans="1:14">
      <c r="A13678">
        <v>105</v>
      </c>
      <c r="B13678" s="1">
        <v>35433</v>
      </c>
      <c r="C13678" t="s">
        <v>16</v>
      </c>
      <c r="D13678" t="s">
        <v>467</v>
      </c>
      <c r="E13678">
        <v>200</v>
      </c>
      <c r="F13678" t="s">
        <v>4408</v>
      </c>
      <c r="G13678" t="s">
        <v>8813</v>
      </c>
      <c r="H13678" s="1">
        <v>11242</v>
      </c>
      <c r="I13678">
        <v>4</v>
      </c>
      <c r="J13678">
        <v>4</v>
      </c>
      <c r="K13678">
        <v>24191</v>
      </c>
      <c r="L13678" s="2">
        <v>66.231348391512697</v>
      </c>
      <c r="M13678" t="s">
        <v>85</v>
      </c>
      <c r="N13678">
        <v>200</v>
      </c>
    </row>
    <row r="13679" spans="1:14">
      <c r="A13679">
        <v>106</v>
      </c>
      <c r="B13679" s="1">
        <v>36163</v>
      </c>
      <c r="C13679" t="s">
        <v>16</v>
      </c>
      <c r="D13679" t="s">
        <v>467</v>
      </c>
      <c r="E13679">
        <v>200</v>
      </c>
      <c r="F13679" t="s">
        <v>4408</v>
      </c>
      <c r="G13679" t="s">
        <v>8813</v>
      </c>
      <c r="H13679" s="1">
        <v>11242</v>
      </c>
      <c r="I13679">
        <v>5</v>
      </c>
      <c r="J13679">
        <v>5</v>
      </c>
      <c r="K13679">
        <v>24921</v>
      </c>
      <c r="L13679" s="2">
        <v>68.229979466119104</v>
      </c>
      <c r="M13679" t="s">
        <v>85</v>
      </c>
      <c r="N13679">
        <v>200</v>
      </c>
    </row>
    <row r="13680" spans="1:14">
      <c r="A13680">
        <v>107</v>
      </c>
      <c r="B13680" s="1">
        <v>36894</v>
      </c>
      <c r="C13680" t="s">
        <v>16</v>
      </c>
      <c r="D13680" t="s">
        <v>467</v>
      </c>
      <c r="E13680">
        <v>200</v>
      </c>
      <c r="F13680" t="s">
        <v>4408</v>
      </c>
      <c r="G13680" t="s">
        <v>8813</v>
      </c>
      <c r="H13680" s="1">
        <v>11242</v>
      </c>
      <c r="I13680">
        <v>6</v>
      </c>
      <c r="J13680">
        <v>6</v>
      </c>
      <c r="K13680">
        <v>25652</v>
      </c>
      <c r="L13680" s="2">
        <v>70.231348391512697</v>
      </c>
      <c r="M13680" t="s">
        <v>85</v>
      </c>
      <c r="N13680">
        <v>200</v>
      </c>
    </row>
    <row r="13681" spans="1:14">
      <c r="A13681">
        <v>108</v>
      </c>
      <c r="B13681" s="1">
        <v>37624</v>
      </c>
      <c r="C13681" t="s">
        <v>16</v>
      </c>
      <c r="D13681" t="s">
        <v>467</v>
      </c>
      <c r="E13681">
        <v>200</v>
      </c>
      <c r="F13681" t="s">
        <v>4408</v>
      </c>
      <c r="G13681" t="s">
        <v>8813</v>
      </c>
      <c r="H13681" s="1">
        <v>11242</v>
      </c>
      <c r="I13681">
        <v>7</v>
      </c>
      <c r="J13681">
        <v>7</v>
      </c>
      <c r="K13681">
        <v>26382</v>
      </c>
      <c r="L13681" s="2">
        <v>72.229979466119104</v>
      </c>
      <c r="M13681" t="s">
        <v>85</v>
      </c>
      <c r="N13681">
        <v>200</v>
      </c>
    </row>
    <row r="13682" spans="1:14">
      <c r="A13682">
        <v>109</v>
      </c>
      <c r="B13682" s="1">
        <v>38355</v>
      </c>
      <c r="C13682" t="s">
        <v>16</v>
      </c>
      <c r="D13682" t="s">
        <v>467</v>
      </c>
      <c r="E13682">
        <v>200</v>
      </c>
      <c r="F13682" t="s">
        <v>4408</v>
      </c>
      <c r="G13682" t="s">
        <v>8813</v>
      </c>
      <c r="H13682" s="1">
        <v>11242</v>
      </c>
      <c r="I13682">
        <v>8</v>
      </c>
      <c r="J13682">
        <v>8</v>
      </c>
      <c r="K13682">
        <v>27113</v>
      </c>
      <c r="L13682" s="2">
        <v>74.231348391512697</v>
      </c>
      <c r="M13682" t="s">
        <v>85</v>
      </c>
      <c r="N13682">
        <v>200</v>
      </c>
    </row>
    <row r="13683" spans="1:14">
      <c r="A13683">
        <v>110</v>
      </c>
      <c r="B13683" s="1">
        <v>39085</v>
      </c>
      <c r="C13683" t="s">
        <v>16</v>
      </c>
      <c r="D13683" t="s">
        <v>467</v>
      </c>
      <c r="E13683">
        <v>200</v>
      </c>
      <c r="F13683" t="s">
        <v>4408</v>
      </c>
      <c r="G13683" t="s">
        <v>8813</v>
      </c>
      <c r="H13683" s="1">
        <v>11242</v>
      </c>
      <c r="I13683">
        <v>9</v>
      </c>
      <c r="J13683">
        <v>9</v>
      </c>
      <c r="K13683">
        <v>27843</v>
      </c>
      <c r="L13683" s="2">
        <v>76.229979466119104</v>
      </c>
      <c r="M13683" t="s">
        <v>85</v>
      </c>
      <c r="N13683">
        <v>200</v>
      </c>
    </row>
    <row r="13684" spans="1:14">
      <c r="A13684">
        <v>111</v>
      </c>
      <c r="B13684" s="1">
        <v>39816</v>
      </c>
      <c r="C13684" t="s">
        <v>16</v>
      </c>
      <c r="D13684" t="s">
        <v>467</v>
      </c>
      <c r="E13684">
        <v>200</v>
      </c>
      <c r="F13684" t="s">
        <v>4408</v>
      </c>
      <c r="G13684" t="s">
        <v>8813</v>
      </c>
      <c r="H13684" s="1">
        <v>11242</v>
      </c>
      <c r="I13684">
        <v>10</v>
      </c>
      <c r="J13684">
        <v>10</v>
      </c>
      <c r="K13684">
        <v>28574</v>
      </c>
      <c r="L13684" s="2">
        <v>78.231348391512697</v>
      </c>
      <c r="M13684" t="s">
        <v>85</v>
      </c>
      <c r="N13684">
        <v>200</v>
      </c>
    </row>
    <row r="13685" spans="1:14">
      <c r="A13685">
        <v>112</v>
      </c>
      <c r="B13685" s="1">
        <v>40546</v>
      </c>
      <c r="C13685" t="s">
        <v>16</v>
      </c>
      <c r="D13685" t="s">
        <v>467</v>
      </c>
      <c r="E13685">
        <v>200</v>
      </c>
      <c r="F13685" t="s">
        <v>4408</v>
      </c>
      <c r="G13685" t="s">
        <v>8813</v>
      </c>
      <c r="H13685" s="1">
        <v>11242</v>
      </c>
      <c r="I13685">
        <v>11</v>
      </c>
      <c r="J13685">
        <v>11</v>
      </c>
      <c r="K13685">
        <v>29304</v>
      </c>
      <c r="L13685" s="2">
        <v>80.229979466119104</v>
      </c>
      <c r="M13685" t="s">
        <v>85</v>
      </c>
      <c r="N13685">
        <v>200</v>
      </c>
    </row>
    <row r="13686" spans="1:14">
      <c r="A13686">
        <v>113</v>
      </c>
      <c r="B13686" s="1">
        <v>41277</v>
      </c>
      <c r="C13686" t="s">
        <v>16</v>
      </c>
      <c r="D13686" t="s">
        <v>467</v>
      </c>
      <c r="E13686">
        <v>200</v>
      </c>
      <c r="F13686" t="s">
        <v>4408</v>
      </c>
      <c r="G13686" t="s">
        <v>8813</v>
      </c>
      <c r="H13686" s="1">
        <v>11242</v>
      </c>
      <c r="I13686">
        <v>12</v>
      </c>
      <c r="J13686">
        <v>12</v>
      </c>
      <c r="K13686">
        <v>30035</v>
      </c>
      <c r="L13686" s="2">
        <v>82.231348391512697</v>
      </c>
      <c r="M13686" t="s">
        <v>85</v>
      </c>
      <c r="N13686">
        <v>200</v>
      </c>
    </row>
    <row r="13687" spans="1:14">
      <c r="A13687">
        <v>114</v>
      </c>
      <c r="B13687" s="1">
        <v>42007</v>
      </c>
      <c r="C13687" t="s">
        <v>16</v>
      </c>
      <c r="D13687" t="s">
        <v>467</v>
      </c>
      <c r="E13687">
        <v>200</v>
      </c>
      <c r="F13687" t="s">
        <v>4408</v>
      </c>
      <c r="G13687" t="s">
        <v>8813</v>
      </c>
      <c r="H13687" s="1">
        <v>11242</v>
      </c>
      <c r="I13687">
        <v>13</v>
      </c>
      <c r="J13687">
        <v>13</v>
      </c>
      <c r="K13687">
        <v>30765</v>
      </c>
      <c r="L13687" s="2">
        <v>84.229979466119104</v>
      </c>
      <c r="M13687" t="s">
        <v>85</v>
      </c>
      <c r="N13687">
        <v>200</v>
      </c>
    </row>
    <row r="13688" spans="1:14">
      <c r="A13688">
        <v>115</v>
      </c>
      <c r="B13688" s="1">
        <v>42738</v>
      </c>
      <c r="C13688" t="s">
        <v>16</v>
      </c>
      <c r="D13688" t="s">
        <v>467</v>
      </c>
      <c r="E13688">
        <v>200</v>
      </c>
      <c r="F13688" t="s">
        <v>4408</v>
      </c>
      <c r="G13688" t="s">
        <v>8813</v>
      </c>
      <c r="H13688" s="1">
        <v>11242</v>
      </c>
      <c r="I13688">
        <v>14</v>
      </c>
      <c r="J13688">
        <v>14</v>
      </c>
      <c r="K13688">
        <v>31496</v>
      </c>
      <c r="L13688" s="2">
        <v>86.231348391512697</v>
      </c>
      <c r="M13688" t="s">
        <v>85</v>
      </c>
      <c r="N13688">
        <v>200</v>
      </c>
    </row>
    <row r="13689" spans="1:14">
      <c r="A13689">
        <v>86</v>
      </c>
      <c r="B13689" s="1">
        <v>21553</v>
      </c>
      <c r="C13689" t="s">
        <v>16</v>
      </c>
      <c r="D13689" t="s">
        <v>1217</v>
      </c>
      <c r="E13689">
        <v>100</v>
      </c>
      <c r="F13689" t="s">
        <v>2297</v>
      </c>
      <c r="G13689" t="s">
        <v>8814</v>
      </c>
      <c r="H13689" s="1">
        <v>3465</v>
      </c>
      <c r="I13689">
        <v>1</v>
      </c>
      <c r="J13689">
        <v>1</v>
      </c>
      <c r="K13689">
        <v>18088</v>
      </c>
      <c r="L13689" s="2">
        <v>49.522245037645398</v>
      </c>
      <c r="M13689" t="s">
        <v>28</v>
      </c>
      <c r="N13689">
        <v>100</v>
      </c>
    </row>
    <row r="13690" spans="1:14">
      <c r="A13690">
        <v>87</v>
      </c>
      <c r="B13690" s="1">
        <v>22284</v>
      </c>
      <c r="C13690" t="s">
        <v>16</v>
      </c>
      <c r="D13690" t="s">
        <v>1217</v>
      </c>
      <c r="E13690">
        <v>100</v>
      </c>
      <c r="F13690" t="s">
        <v>2297</v>
      </c>
      <c r="G13690" t="s">
        <v>8814</v>
      </c>
      <c r="H13690" s="1">
        <v>3465</v>
      </c>
      <c r="I13690">
        <v>2</v>
      </c>
      <c r="J13690">
        <v>2</v>
      </c>
      <c r="K13690">
        <v>18819</v>
      </c>
      <c r="L13690" s="2">
        <v>51.523613963038997</v>
      </c>
      <c r="M13690" t="s">
        <v>28</v>
      </c>
      <c r="N13690">
        <v>100</v>
      </c>
    </row>
    <row r="13691" spans="1:14">
      <c r="A13691">
        <v>100</v>
      </c>
      <c r="B13691" s="1">
        <v>31780</v>
      </c>
      <c r="C13691" t="s">
        <v>16</v>
      </c>
      <c r="D13691" t="s">
        <v>60</v>
      </c>
      <c r="E13691">
        <v>100</v>
      </c>
      <c r="F13691" t="s">
        <v>2298</v>
      </c>
      <c r="G13691" t="s">
        <v>8815</v>
      </c>
      <c r="H13691" s="1">
        <v>17164</v>
      </c>
      <c r="I13691">
        <v>1</v>
      </c>
      <c r="J13691">
        <v>1</v>
      </c>
      <c r="K13691">
        <v>14616</v>
      </c>
      <c r="L13691" s="2">
        <v>40.016427104722801</v>
      </c>
      <c r="M13691" t="s">
        <v>512</v>
      </c>
      <c r="N13691">
        <v>100</v>
      </c>
    </row>
    <row r="13692" spans="1:14">
      <c r="A13692">
        <v>101</v>
      </c>
      <c r="B13692" s="1">
        <v>32511</v>
      </c>
      <c r="C13692" t="s">
        <v>16</v>
      </c>
      <c r="D13692" t="s">
        <v>60</v>
      </c>
      <c r="E13692">
        <v>100</v>
      </c>
      <c r="F13692" t="s">
        <v>2298</v>
      </c>
      <c r="G13692" t="s">
        <v>8815</v>
      </c>
      <c r="H13692" s="1">
        <v>17164</v>
      </c>
      <c r="I13692">
        <v>2</v>
      </c>
      <c r="J13692">
        <v>2</v>
      </c>
      <c r="K13692">
        <v>15347</v>
      </c>
      <c r="L13692" s="2">
        <v>42.017796030116401</v>
      </c>
      <c r="M13692" t="s">
        <v>512</v>
      </c>
      <c r="N13692">
        <v>100</v>
      </c>
    </row>
    <row r="13693" spans="1:14">
      <c r="A13693">
        <v>102</v>
      </c>
      <c r="B13693" s="1">
        <v>33241</v>
      </c>
      <c r="C13693" t="s">
        <v>16</v>
      </c>
      <c r="D13693" t="s">
        <v>60</v>
      </c>
      <c r="E13693">
        <v>100</v>
      </c>
      <c r="F13693" t="s">
        <v>2298</v>
      </c>
      <c r="G13693" t="s">
        <v>8815</v>
      </c>
      <c r="H13693" s="1">
        <v>17164</v>
      </c>
      <c r="I13693">
        <v>3</v>
      </c>
      <c r="J13693">
        <v>3</v>
      </c>
      <c r="K13693">
        <v>16077</v>
      </c>
      <c r="L13693" s="2">
        <v>44.016427104722801</v>
      </c>
      <c r="M13693" t="s">
        <v>512</v>
      </c>
      <c r="N13693">
        <v>100</v>
      </c>
    </row>
    <row r="13694" spans="1:14">
      <c r="A13694">
        <v>103</v>
      </c>
      <c r="B13694" s="1">
        <v>33972</v>
      </c>
      <c r="C13694" t="s">
        <v>16</v>
      </c>
      <c r="D13694" t="s">
        <v>60</v>
      </c>
      <c r="E13694">
        <v>100</v>
      </c>
      <c r="F13694" t="s">
        <v>2298</v>
      </c>
      <c r="G13694" t="s">
        <v>8815</v>
      </c>
      <c r="H13694" s="1">
        <v>17164</v>
      </c>
      <c r="I13694">
        <v>4</v>
      </c>
      <c r="J13694">
        <v>4</v>
      </c>
      <c r="K13694">
        <v>16808</v>
      </c>
      <c r="L13694" s="2">
        <v>46.017796030116401</v>
      </c>
      <c r="M13694" t="s">
        <v>512</v>
      </c>
      <c r="N13694">
        <v>100</v>
      </c>
    </row>
    <row r="13695" spans="1:14">
      <c r="A13695">
        <v>104</v>
      </c>
      <c r="B13695" s="1">
        <v>34702</v>
      </c>
      <c r="C13695" t="s">
        <v>16</v>
      </c>
      <c r="D13695" t="s">
        <v>60</v>
      </c>
      <c r="E13695">
        <v>100</v>
      </c>
      <c r="F13695" t="s">
        <v>2298</v>
      </c>
      <c r="G13695" t="s">
        <v>8815</v>
      </c>
      <c r="H13695" s="1">
        <v>17164</v>
      </c>
      <c r="I13695">
        <v>5</v>
      </c>
      <c r="J13695">
        <v>5</v>
      </c>
      <c r="K13695">
        <v>17538</v>
      </c>
      <c r="L13695" s="2">
        <v>48.016427104722801</v>
      </c>
      <c r="M13695" t="s">
        <v>512</v>
      </c>
      <c r="N13695">
        <v>100</v>
      </c>
    </row>
    <row r="13696" spans="1:14">
      <c r="A13696">
        <v>105</v>
      </c>
      <c r="B13696" s="1">
        <v>35433</v>
      </c>
      <c r="C13696" t="s">
        <v>69</v>
      </c>
      <c r="D13696" t="s">
        <v>60</v>
      </c>
      <c r="E13696">
        <v>100</v>
      </c>
      <c r="F13696" t="s">
        <v>2298</v>
      </c>
      <c r="G13696" t="s">
        <v>8815</v>
      </c>
      <c r="H13696" s="1">
        <v>17164</v>
      </c>
      <c r="I13696">
        <v>6</v>
      </c>
      <c r="J13696">
        <v>1</v>
      </c>
      <c r="K13696">
        <v>18269</v>
      </c>
      <c r="L13696" s="2">
        <v>50.017796030116401</v>
      </c>
      <c r="M13696" t="s">
        <v>512</v>
      </c>
      <c r="N13696">
        <v>100</v>
      </c>
    </row>
    <row r="13697" spans="1:14">
      <c r="A13697">
        <v>106</v>
      </c>
      <c r="B13697" s="1">
        <v>36163</v>
      </c>
      <c r="C13697" t="s">
        <v>69</v>
      </c>
      <c r="D13697" t="s">
        <v>60</v>
      </c>
      <c r="E13697">
        <v>100</v>
      </c>
      <c r="F13697" t="s">
        <v>2298</v>
      </c>
      <c r="G13697" t="s">
        <v>8815</v>
      </c>
      <c r="H13697" s="1">
        <v>17164</v>
      </c>
      <c r="I13697">
        <v>7</v>
      </c>
      <c r="J13697">
        <v>2</v>
      </c>
      <c r="K13697">
        <v>18999</v>
      </c>
      <c r="L13697" s="2">
        <v>52.016427104722801</v>
      </c>
      <c r="M13697" t="s">
        <v>512</v>
      </c>
      <c r="N13697">
        <v>100</v>
      </c>
    </row>
    <row r="13698" spans="1:14">
      <c r="A13698">
        <v>107</v>
      </c>
      <c r="B13698" s="1">
        <v>36894</v>
      </c>
      <c r="C13698" t="s">
        <v>69</v>
      </c>
      <c r="D13698" t="s">
        <v>60</v>
      </c>
      <c r="E13698">
        <v>100</v>
      </c>
      <c r="F13698" t="s">
        <v>2298</v>
      </c>
      <c r="G13698" t="s">
        <v>8815</v>
      </c>
      <c r="H13698" s="1">
        <v>17164</v>
      </c>
      <c r="I13698">
        <v>8</v>
      </c>
      <c r="J13698">
        <v>3</v>
      </c>
      <c r="K13698">
        <v>19730</v>
      </c>
      <c r="L13698" s="2">
        <v>54.017796030116401</v>
      </c>
      <c r="M13698" t="s">
        <v>512</v>
      </c>
      <c r="N13698">
        <v>100</v>
      </c>
    </row>
    <row r="13699" spans="1:14">
      <c r="A13699">
        <v>108</v>
      </c>
      <c r="B13699" s="1">
        <v>37624</v>
      </c>
      <c r="C13699" t="s">
        <v>69</v>
      </c>
      <c r="D13699" t="s">
        <v>60</v>
      </c>
      <c r="E13699">
        <v>100</v>
      </c>
      <c r="F13699" t="s">
        <v>2298</v>
      </c>
      <c r="G13699" t="s">
        <v>8815</v>
      </c>
      <c r="H13699" s="1">
        <v>17164</v>
      </c>
      <c r="I13699">
        <v>9</v>
      </c>
      <c r="J13699">
        <v>4</v>
      </c>
      <c r="K13699">
        <v>20460</v>
      </c>
      <c r="L13699" s="2">
        <v>56.016427104722801</v>
      </c>
      <c r="M13699" t="s">
        <v>512</v>
      </c>
      <c r="N13699">
        <v>100</v>
      </c>
    </row>
    <row r="13700" spans="1:14">
      <c r="A13700">
        <v>109</v>
      </c>
      <c r="B13700" s="1">
        <v>38355</v>
      </c>
      <c r="C13700" t="s">
        <v>69</v>
      </c>
      <c r="D13700" t="s">
        <v>60</v>
      </c>
      <c r="E13700">
        <v>100</v>
      </c>
      <c r="F13700" t="s">
        <v>2298</v>
      </c>
      <c r="G13700" t="s">
        <v>8815</v>
      </c>
      <c r="H13700" s="1">
        <v>17164</v>
      </c>
      <c r="I13700">
        <v>10</v>
      </c>
      <c r="J13700">
        <v>5</v>
      </c>
      <c r="K13700">
        <v>21191</v>
      </c>
      <c r="L13700" s="2">
        <v>58.017796030116401</v>
      </c>
      <c r="M13700" t="s">
        <v>512</v>
      </c>
      <c r="N13700">
        <v>100</v>
      </c>
    </row>
    <row r="13701" spans="1:14">
      <c r="A13701">
        <v>110</v>
      </c>
      <c r="B13701" s="1">
        <v>39085</v>
      </c>
      <c r="C13701" t="s">
        <v>69</v>
      </c>
      <c r="D13701" t="s">
        <v>60</v>
      </c>
      <c r="E13701">
        <v>100</v>
      </c>
      <c r="F13701" t="s">
        <v>2298</v>
      </c>
      <c r="G13701" t="s">
        <v>8815</v>
      </c>
      <c r="H13701" s="1">
        <v>17164</v>
      </c>
      <c r="I13701">
        <v>11</v>
      </c>
      <c r="J13701">
        <v>6</v>
      </c>
      <c r="K13701">
        <v>21921</v>
      </c>
      <c r="L13701" s="2">
        <v>60.016427104722801</v>
      </c>
      <c r="M13701" t="s">
        <v>512</v>
      </c>
      <c r="N13701">
        <v>100</v>
      </c>
    </row>
    <row r="13702" spans="1:14">
      <c r="A13702">
        <v>111</v>
      </c>
      <c r="B13702" s="1">
        <v>39816</v>
      </c>
      <c r="C13702" t="s">
        <v>69</v>
      </c>
      <c r="D13702" t="s">
        <v>60</v>
      </c>
      <c r="E13702">
        <v>100</v>
      </c>
      <c r="F13702" t="s">
        <v>2298</v>
      </c>
      <c r="G13702" t="s">
        <v>8815</v>
      </c>
      <c r="H13702" s="1">
        <v>17164</v>
      </c>
      <c r="I13702">
        <v>12</v>
      </c>
      <c r="J13702">
        <v>7</v>
      </c>
      <c r="K13702">
        <v>22652</v>
      </c>
      <c r="L13702" s="2">
        <v>62.017796030116401</v>
      </c>
      <c r="M13702" t="s">
        <v>512</v>
      </c>
      <c r="N13702">
        <v>100</v>
      </c>
    </row>
    <row r="13703" spans="1:14">
      <c r="A13703">
        <v>112</v>
      </c>
      <c r="B13703" s="1">
        <v>40546</v>
      </c>
      <c r="C13703" t="s">
        <v>69</v>
      </c>
      <c r="D13703" t="s">
        <v>60</v>
      </c>
      <c r="E13703">
        <v>100</v>
      </c>
      <c r="F13703" t="s">
        <v>2298</v>
      </c>
      <c r="G13703" t="s">
        <v>8815</v>
      </c>
      <c r="H13703" s="1">
        <v>17164</v>
      </c>
      <c r="I13703">
        <v>13</v>
      </c>
      <c r="J13703">
        <v>8</v>
      </c>
      <c r="K13703">
        <v>23382</v>
      </c>
      <c r="L13703" s="2">
        <v>64.016427104722794</v>
      </c>
      <c r="M13703" t="s">
        <v>512</v>
      </c>
      <c r="N13703">
        <v>100</v>
      </c>
    </row>
    <row r="13704" spans="1:14">
      <c r="A13704">
        <v>113</v>
      </c>
      <c r="B13704" s="1">
        <v>41277</v>
      </c>
      <c r="C13704" t="s">
        <v>69</v>
      </c>
      <c r="D13704" t="s">
        <v>60</v>
      </c>
      <c r="E13704">
        <v>100</v>
      </c>
      <c r="F13704" t="s">
        <v>2298</v>
      </c>
      <c r="G13704" t="s">
        <v>8815</v>
      </c>
      <c r="H13704" s="1">
        <v>17164</v>
      </c>
      <c r="I13704">
        <v>14</v>
      </c>
      <c r="J13704">
        <v>9</v>
      </c>
      <c r="K13704">
        <v>24113</v>
      </c>
      <c r="L13704" s="2">
        <v>66.017796030116401</v>
      </c>
      <c r="M13704" t="s">
        <v>512</v>
      </c>
      <c r="N13704">
        <v>100</v>
      </c>
    </row>
    <row r="13705" spans="1:14">
      <c r="A13705">
        <v>69</v>
      </c>
      <c r="B13705" s="1">
        <v>9195</v>
      </c>
      <c r="C13705" t="s">
        <v>16</v>
      </c>
      <c r="D13705" t="s">
        <v>204</v>
      </c>
      <c r="E13705">
        <v>200</v>
      </c>
      <c r="F13705" t="s">
        <v>4414</v>
      </c>
      <c r="G13705" t="s">
        <v>8816</v>
      </c>
      <c r="H13705" t="s">
        <v>8817</v>
      </c>
      <c r="I13705">
        <v>1</v>
      </c>
      <c r="J13705">
        <v>1</v>
      </c>
      <c r="K13705">
        <v>18190</v>
      </c>
      <c r="L13705" s="2">
        <v>49.801505817932899</v>
      </c>
      <c r="M13705" t="s">
        <v>104</v>
      </c>
      <c r="N13705">
        <v>200</v>
      </c>
    </row>
    <row r="13706" spans="1:14">
      <c r="A13706">
        <v>70</v>
      </c>
      <c r="B13706" s="1">
        <v>9925</v>
      </c>
      <c r="C13706" t="s">
        <v>16</v>
      </c>
      <c r="D13706" t="s">
        <v>204</v>
      </c>
      <c r="E13706">
        <v>200</v>
      </c>
      <c r="F13706" t="s">
        <v>4414</v>
      </c>
      <c r="G13706" t="s">
        <v>8816</v>
      </c>
      <c r="H13706" t="s">
        <v>8817</v>
      </c>
      <c r="I13706">
        <v>2</v>
      </c>
      <c r="J13706">
        <v>2</v>
      </c>
      <c r="K13706">
        <v>18920</v>
      </c>
      <c r="L13706" s="2">
        <v>51.800136892539399</v>
      </c>
      <c r="M13706" t="s">
        <v>104</v>
      </c>
      <c r="N13706">
        <v>200</v>
      </c>
    </row>
    <row r="13707" spans="1:14">
      <c r="A13707">
        <v>71</v>
      </c>
      <c r="B13707" s="1">
        <v>10656</v>
      </c>
      <c r="C13707" t="s">
        <v>16</v>
      </c>
      <c r="D13707" t="s">
        <v>204</v>
      </c>
      <c r="E13707">
        <v>200</v>
      </c>
      <c r="F13707" t="s">
        <v>4414</v>
      </c>
      <c r="G13707" t="s">
        <v>8816</v>
      </c>
      <c r="H13707" t="s">
        <v>8817</v>
      </c>
      <c r="I13707">
        <v>3</v>
      </c>
      <c r="J13707">
        <v>3</v>
      </c>
      <c r="K13707">
        <v>19651</v>
      </c>
      <c r="L13707" s="2">
        <v>53.801505817932899</v>
      </c>
      <c r="M13707" t="s">
        <v>104</v>
      </c>
      <c r="N13707">
        <v>200</v>
      </c>
    </row>
    <row r="13708" spans="1:14">
      <c r="A13708">
        <v>72</v>
      </c>
      <c r="B13708" s="1">
        <v>11386</v>
      </c>
      <c r="C13708" t="s">
        <v>16</v>
      </c>
      <c r="D13708" t="s">
        <v>204</v>
      </c>
      <c r="E13708">
        <v>200</v>
      </c>
      <c r="F13708" t="s">
        <v>4414</v>
      </c>
      <c r="G13708" t="s">
        <v>8816</v>
      </c>
      <c r="H13708" t="s">
        <v>8817</v>
      </c>
      <c r="I13708">
        <v>4</v>
      </c>
      <c r="J13708">
        <v>4</v>
      </c>
      <c r="K13708">
        <v>20381</v>
      </c>
      <c r="L13708" s="2">
        <v>55.800136892539399</v>
      </c>
      <c r="M13708" t="s">
        <v>104</v>
      </c>
      <c r="N13708">
        <v>200</v>
      </c>
    </row>
    <row r="13709" spans="1:14">
      <c r="A13709">
        <v>77</v>
      </c>
      <c r="B13709" s="1">
        <v>14979</v>
      </c>
      <c r="C13709" t="s">
        <v>16</v>
      </c>
      <c r="D13709" t="s">
        <v>544</v>
      </c>
      <c r="E13709">
        <v>200</v>
      </c>
      <c r="F13709" t="s">
        <v>4418</v>
      </c>
      <c r="G13709" t="s">
        <v>8818</v>
      </c>
      <c r="H13709" t="s">
        <v>8819</v>
      </c>
      <c r="I13709">
        <v>1</v>
      </c>
      <c r="J13709">
        <v>1</v>
      </c>
      <c r="K13709">
        <v>17831</v>
      </c>
      <c r="L13709" s="2">
        <v>48.818617385352503</v>
      </c>
      <c r="M13709" t="s">
        <v>21</v>
      </c>
      <c r="N13709">
        <v>200</v>
      </c>
    </row>
    <row r="13710" spans="1:14">
      <c r="A13710">
        <v>78</v>
      </c>
      <c r="B13710" s="1">
        <v>15709</v>
      </c>
      <c r="C13710" t="s">
        <v>16</v>
      </c>
      <c r="D13710" t="s">
        <v>544</v>
      </c>
      <c r="E13710">
        <v>200</v>
      </c>
      <c r="F13710" t="s">
        <v>4418</v>
      </c>
      <c r="G13710" t="s">
        <v>8818</v>
      </c>
      <c r="H13710" t="s">
        <v>8819</v>
      </c>
      <c r="I13710">
        <v>2</v>
      </c>
      <c r="J13710">
        <v>2</v>
      </c>
      <c r="K13710">
        <v>18561</v>
      </c>
      <c r="L13710" s="2">
        <v>50.817248459958897</v>
      </c>
      <c r="M13710" t="s">
        <v>21</v>
      </c>
      <c r="N13710">
        <v>200</v>
      </c>
    </row>
    <row r="13711" spans="1:14">
      <c r="A13711">
        <v>101</v>
      </c>
      <c r="B13711" s="1">
        <v>32511</v>
      </c>
      <c r="C13711" t="s">
        <v>16</v>
      </c>
      <c r="D13711" t="s">
        <v>1182</v>
      </c>
      <c r="E13711">
        <v>100</v>
      </c>
      <c r="F13711" t="s">
        <v>2299</v>
      </c>
      <c r="G13711" t="s">
        <v>8820</v>
      </c>
      <c r="H13711" s="1">
        <v>11659</v>
      </c>
      <c r="I13711">
        <v>1</v>
      </c>
      <c r="J13711">
        <v>1</v>
      </c>
      <c r="K13711">
        <v>20852</v>
      </c>
      <c r="L13711" s="2">
        <v>57.0896646132786</v>
      </c>
      <c r="M13711" t="s">
        <v>85</v>
      </c>
      <c r="N13711">
        <v>100</v>
      </c>
    </row>
    <row r="13712" spans="1:14">
      <c r="A13712">
        <v>102</v>
      </c>
      <c r="B13712" s="1">
        <v>33241</v>
      </c>
      <c r="C13712" t="s">
        <v>16</v>
      </c>
      <c r="D13712" t="s">
        <v>1182</v>
      </c>
      <c r="E13712">
        <v>100</v>
      </c>
      <c r="F13712" t="s">
        <v>2299</v>
      </c>
      <c r="G13712" t="s">
        <v>8820</v>
      </c>
      <c r="H13712" s="1">
        <v>11659</v>
      </c>
      <c r="I13712">
        <v>2</v>
      </c>
      <c r="J13712">
        <v>2</v>
      </c>
      <c r="K13712">
        <v>21582</v>
      </c>
      <c r="L13712" s="2">
        <v>59.088295687885001</v>
      </c>
      <c r="M13712" t="s">
        <v>85</v>
      </c>
      <c r="N13712">
        <v>100</v>
      </c>
    </row>
    <row r="13713" spans="1:14">
      <c r="A13713">
        <v>103</v>
      </c>
      <c r="B13713" s="1">
        <v>33972</v>
      </c>
      <c r="C13713" t="s">
        <v>16</v>
      </c>
      <c r="D13713" t="s">
        <v>1182</v>
      </c>
      <c r="E13713">
        <v>100</v>
      </c>
      <c r="F13713" t="s">
        <v>2299</v>
      </c>
      <c r="G13713" t="s">
        <v>8820</v>
      </c>
      <c r="H13713" s="1">
        <v>11659</v>
      </c>
      <c r="I13713">
        <v>3</v>
      </c>
      <c r="J13713">
        <v>3</v>
      </c>
      <c r="K13713">
        <v>22313</v>
      </c>
      <c r="L13713" s="2">
        <v>61.0896646132786</v>
      </c>
      <c r="M13713" t="s">
        <v>85</v>
      </c>
      <c r="N13713">
        <v>100</v>
      </c>
    </row>
    <row r="13714" spans="1:14">
      <c r="A13714">
        <v>104</v>
      </c>
      <c r="B13714" s="1">
        <v>34702</v>
      </c>
      <c r="C13714" t="s">
        <v>16</v>
      </c>
      <c r="D13714" t="s">
        <v>1182</v>
      </c>
      <c r="E13714">
        <v>100</v>
      </c>
      <c r="F13714" t="s">
        <v>2299</v>
      </c>
      <c r="G13714" t="s">
        <v>8820</v>
      </c>
      <c r="H13714" s="1">
        <v>11659</v>
      </c>
      <c r="I13714">
        <v>4</v>
      </c>
      <c r="J13714">
        <v>4</v>
      </c>
      <c r="K13714">
        <v>23043</v>
      </c>
      <c r="L13714" s="2">
        <v>63.088295687885001</v>
      </c>
      <c r="M13714" t="s">
        <v>85</v>
      </c>
      <c r="N13714">
        <v>100</v>
      </c>
    </row>
    <row r="13715" spans="1:14">
      <c r="A13715">
        <v>92</v>
      </c>
      <c r="B13715" s="1">
        <v>25936</v>
      </c>
      <c r="C13715" t="s">
        <v>69</v>
      </c>
      <c r="D13715" t="s">
        <v>492</v>
      </c>
      <c r="E13715">
        <v>100</v>
      </c>
      <c r="F13715" t="s">
        <v>2302</v>
      </c>
      <c r="G13715" t="s">
        <v>8821</v>
      </c>
      <c r="H13715" s="1">
        <v>11850</v>
      </c>
      <c r="I13715">
        <v>1</v>
      </c>
      <c r="J13715">
        <v>1</v>
      </c>
      <c r="K13715">
        <v>14086</v>
      </c>
      <c r="L13715" s="2">
        <v>38.5653661875428</v>
      </c>
      <c r="M13715" t="s">
        <v>85</v>
      </c>
      <c r="N13715">
        <v>100</v>
      </c>
    </row>
    <row r="13716" spans="1:14">
      <c r="A13716">
        <v>93</v>
      </c>
      <c r="B13716" s="1">
        <v>26667</v>
      </c>
      <c r="C13716" t="s">
        <v>69</v>
      </c>
      <c r="D13716" t="s">
        <v>492</v>
      </c>
      <c r="E13716">
        <v>100</v>
      </c>
      <c r="F13716" t="s">
        <v>2302</v>
      </c>
      <c r="G13716" t="s">
        <v>8821</v>
      </c>
      <c r="H13716" s="1">
        <v>11850</v>
      </c>
      <c r="I13716">
        <v>2</v>
      </c>
      <c r="J13716">
        <v>2</v>
      </c>
      <c r="K13716">
        <v>14817</v>
      </c>
      <c r="L13716" s="2">
        <v>40.5667351129363</v>
      </c>
      <c r="M13716" t="s">
        <v>85</v>
      </c>
      <c r="N13716">
        <v>100</v>
      </c>
    </row>
    <row r="13717" spans="1:14">
      <c r="A13717">
        <v>94</v>
      </c>
      <c r="B13717" s="1">
        <v>27397</v>
      </c>
      <c r="C13717" t="s">
        <v>69</v>
      </c>
      <c r="D13717" t="s">
        <v>492</v>
      </c>
      <c r="E13717">
        <v>100</v>
      </c>
      <c r="F13717" t="s">
        <v>2302</v>
      </c>
      <c r="G13717" t="s">
        <v>8821</v>
      </c>
      <c r="H13717" s="1">
        <v>11850</v>
      </c>
      <c r="I13717">
        <v>3</v>
      </c>
      <c r="J13717">
        <v>3</v>
      </c>
      <c r="K13717">
        <v>15547</v>
      </c>
      <c r="L13717" s="2">
        <v>42.5653661875428</v>
      </c>
      <c r="M13717" t="s">
        <v>85</v>
      </c>
      <c r="N13717">
        <v>100</v>
      </c>
    </row>
    <row r="13718" spans="1:14">
      <c r="A13718">
        <v>95</v>
      </c>
      <c r="B13718" s="1">
        <v>28128</v>
      </c>
      <c r="C13718" t="s">
        <v>69</v>
      </c>
      <c r="D13718" t="s">
        <v>492</v>
      </c>
      <c r="E13718">
        <v>100</v>
      </c>
      <c r="F13718" t="s">
        <v>2302</v>
      </c>
      <c r="G13718" t="s">
        <v>8821</v>
      </c>
      <c r="H13718" s="1">
        <v>11850</v>
      </c>
      <c r="I13718">
        <v>4</v>
      </c>
      <c r="J13718">
        <v>4</v>
      </c>
      <c r="K13718">
        <v>16278</v>
      </c>
      <c r="L13718" s="2">
        <v>44.5667351129363</v>
      </c>
      <c r="M13718" t="s">
        <v>85</v>
      </c>
      <c r="N13718">
        <v>100</v>
      </c>
    </row>
    <row r="13719" spans="1:14">
      <c r="A13719">
        <v>96</v>
      </c>
      <c r="B13719" s="1">
        <v>28858</v>
      </c>
      <c r="C13719" t="s">
        <v>69</v>
      </c>
      <c r="D13719" t="s">
        <v>492</v>
      </c>
      <c r="E13719">
        <v>100</v>
      </c>
      <c r="F13719" t="s">
        <v>2302</v>
      </c>
      <c r="G13719" t="s">
        <v>8821</v>
      </c>
      <c r="H13719" s="1">
        <v>11850</v>
      </c>
      <c r="I13719">
        <v>5</v>
      </c>
      <c r="J13719">
        <v>5</v>
      </c>
      <c r="K13719">
        <v>17008</v>
      </c>
      <c r="L13719" s="2">
        <v>46.5653661875428</v>
      </c>
      <c r="M13719" t="s">
        <v>85</v>
      </c>
      <c r="N13719">
        <v>100</v>
      </c>
    </row>
    <row r="13720" spans="1:14">
      <c r="A13720">
        <v>97</v>
      </c>
      <c r="B13720" s="1">
        <v>29589</v>
      </c>
      <c r="C13720" t="s">
        <v>69</v>
      </c>
      <c r="D13720" t="s">
        <v>492</v>
      </c>
      <c r="E13720">
        <v>100</v>
      </c>
      <c r="F13720" t="s">
        <v>2302</v>
      </c>
      <c r="G13720" t="s">
        <v>8821</v>
      </c>
      <c r="H13720" s="1">
        <v>11850</v>
      </c>
      <c r="I13720">
        <v>6</v>
      </c>
      <c r="J13720">
        <v>6</v>
      </c>
      <c r="K13720">
        <v>17739</v>
      </c>
      <c r="L13720" s="2">
        <v>48.5667351129363</v>
      </c>
      <c r="M13720" t="s">
        <v>85</v>
      </c>
      <c r="N13720">
        <v>100</v>
      </c>
    </row>
    <row r="13721" spans="1:14">
      <c r="A13721">
        <v>98</v>
      </c>
      <c r="B13721" s="1">
        <v>30319</v>
      </c>
      <c r="C13721" t="s">
        <v>69</v>
      </c>
      <c r="D13721" t="s">
        <v>492</v>
      </c>
      <c r="E13721">
        <v>100</v>
      </c>
      <c r="F13721" t="s">
        <v>2302</v>
      </c>
      <c r="G13721" t="s">
        <v>8821</v>
      </c>
      <c r="H13721" s="1">
        <v>11850</v>
      </c>
      <c r="I13721">
        <v>7</v>
      </c>
      <c r="J13721">
        <v>7</v>
      </c>
      <c r="K13721">
        <v>18469</v>
      </c>
      <c r="L13721" s="2">
        <v>50.5653661875428</v>
      </c>
      <c r="M13721" t="s">
        <v>85</v>
      </c>
      <c r="N13721">
        <v>100</v>
      </c>
    </row>
    <row r="13722" spans="1:14">
      <c r="A13722">
        <v>99</v>
      </c>
      <c r="B13722" s="1">
        <v>31050</v>
      </c>
      <c r="C13722" t="s">
        <v>69</v>
      </c>
      <c r="D13722" t="s">
        <v>492</v>
      </c>
      <c r="E13722">
        <v>100</v>
      </c>
      <c r="F13722" t="s">
        <v>2302</v>
      </c>
      <c r="G13722" t="s">
        <v>8821</v>
      </c>
      <c r="H13722" s="1">
        <v>11850</v>
      </c>
      <c r="I13722">
        <v>8</v>
      </c>
      <c r="J13722">
        <v>8</v>
      </c>
      <c r="K13722">
        <v>19200</v>
      </c>
      <c r="L13722" s="2">
        <v>52.5667351129363</v>
      </c>
      <c r="M13722" t="s">
        <v>85</v>
      </c>
      <c r="N13722">
        <v>100</v>
      </c>
    </row>
    <row r="13723" spans="1:14">
      <c r="A13723">
        <v>100</v>
      </c>
      <c r="B13723" s="1">
        <v>31780</v>
      </c>
      <c r="C13723" t="s">
        <v>69</v>
      </c>
      <c r="D13723" t="s">
        <v>492</v>
      </c>
      <c r="E13723">
        <v>100</v>
      </c>
      <c r="F13723" t="s">
        <v>2302</v>
      </c>
      <c r="G13723" t="s">
        <v>8821</v>
      </c>
      <c r="H13723" s="1">
        <v>11850</v>
      </c>
      <c r="I13723">
        <v>9</v>
      </c>
      <c r="J13723">
        <v>9</v>
      </c>
      <c r="K13723">
        <v>19930</v>
      </c>
      <c r="L13723" s="2">
        <v>54.5653661875428</v>
      </c>
      <c r="M13723" t="s">
        <v>85</v>
      </c>
      <c r="N13723">
        <v>100</v>
      </c>
    </row>
    <row r="13724" spans="1:14">
      <c r="A13724">
        <v>101</v>
      </c>
      <c r="B13724" s="1">
        <v>32511</v>
      </c>
      <c r="C13724" t="s">
        <v>69</v>
      </c>
      <c r="D13724" t="s">
        <v>492</v>
      </c>
      <c r="E13724">
        <v>100</v>
      </c>
      <c r="F13724" t="s">
        <v>2302</v>
      </c>
      <c r="G13724" t="s">
        <v>8821</v>
      </c>
      <c r="H13724" s="1">
        <v>11850</v>
      </c>
      <c r="I13724">
        <v>10</v>
      </c>
      <c r="J13724">
        <v>10</v>
      </c>
      <c r="K13724">
        <v>20661</v>
      </c>
      <c r="L13724" s="2">
        <v>56.5667351129363</v>
      </c>
      <c r="M13724" t="s">
        <v>85</v>
      </c>
      <c r="N13724">
        <v>100</v>
      </c>
    </row>
    <row r="13725" spans="1:14">
      <c r="A13725">
        <v>102</v>
      </c>
      <c r="B13725" s="1">
        <v>33241</v>
      </c>
      <c r="C13725" t="s">
        <v>69</v>
      </c>
      <c r="D13725" t="s">
        <v>492</v>
      </c>
      <c r="E13725">
        <v>100</v>
      </c>
      <c r="F13725" t="s">
        <v>2302</v>
      </c>
      <c r="G13725" t="s">
        <v>8821</v>
      </c>
      <c r="H13725" s="1">
        <v>11850</v>
      </c>
      <c r="I13725">
        <v>11</v>
      </c>
      <c r="J13725">
        <v>11</v>
      </c>
      <c r="K13725">
        <v>21391</v>
      </c>
      <c r="L13725" s="2">
        <v>58.5653661875428</v>
      </c>
      <c r="M13725" t="s">
        <v>85</v>
      </c>
      <c r="N13725">
        <v>100</v>
      </c>
    </row>
    <row r="13726" spans="1:14">
      <c r="A13726">
        <v>103</v>
      </c>
      <c r="B13726" s="1">
        <v>33972</v>
      </c>
      <c r="C13726" t="s">
        <v>69</v>
      </c>
      <c r="D13726" t="s">
        <v>492</v>
      </c>
      <c r="E13726">
        <v>100</v>
      </c>
      <c r="F13726" t="s">
        <v>2302</v>
      </c>
      <c r="G13726" t="s">
        <v>8821</v>
      </c>
      <c r="H13726" s="1">
        <v>11850</v>
      </c>
      <c r="I13726">
        <v>12</v>
      </c>
      <c r="J13726">
        <v>12</v>
      </c>
      <c r="K13726">
        <v>22122</v>
      </c>
      <c r="L13726" s="2">
        <v>60.5667351129363</v>
      </c>
      <c r="M13726" t="s">
        <v>85</v>
      </c>
      <c r="N13726">
        <v>100</v>
      </c>
    </row>
    <row r="13727" spans="1:14">
      <c r="A13727">
        <v>104</v>
      </c>
      <c r="B13727" s="1">
        <v>34702</v>
      </c>
      <c r="C13727" t="s">
        <v>69</v>
      </c>
      <c r="D13727" t="s">
        <v>492</v>
      </c>
      <c r="E13727">
        <v>100</v>
      </c>
      <c r="F13727" t="s">
        <v>2302</v>
      </c>
      <c r="G13727" t="s">
        <v>8821</v>
      </c>
      <c r="H13727" s="1">
        <v>11850</v>
      </c>
      <c r="I13727">
        <v>13</v>
      </c>
      <c r="J13727">
        <v>13</v>
      </c>
      <c r="K13727">
        <v>22852</v>
      </c>
      <c r="L13727" s="2">
        <v>62.5653661875428</v>
      </c>
      <c r="M13727" t="s">
        <v>85</v>
      </c>
      <c r="N13727">
        <v>100</v>
      </c>
    </row>
    <row r="13728" spans="1:14">
      <c r="A13728">
        <v>66</v>
      </c>
      <c r="B13728" s="1">
        <v>7003</v>
      </c>
      <c r="C13728" t="s">
        <v>16</v>
      </c>
      <c r="D13728" t="s">
        <v>144</v>
      </c>
      <c r="E13728">
        <v>100</v>
      </c>
      <c r="F13728" t="s">
        <v>2303</v>
      </c>
      <c r="G13728" t="s">
        <v>8822</v>
      </c>
      <c r="H13728" t="s">
        <v>8823</v>
      </c>
      <c r="I13728">
        <v>1</v>
      </c>
      <c r="J13728">
        <v>1</v>
      </c>
      <c r="K13728">
        <v>13385</v>
      </c>
      <c r="L13728" s="2">
        <v>36.6461327857632</v>
      </c>
      <c r="M13728" t="s">
        <v>104</v>
      </c>
      <c r="N13728">
        <v>100</v>
      </c>
    </row>
    <row r="13729" spans="1:14">
      <c r="A13729">
        <v>79</v>
      </c>
      <c r="B13729" s="1">
        <v>16440</v>
      </c>
      <c r="C13729" t="s">
        <v>69</v>
      </c>
      <c r="D13729" t="s">
        <v>1036</v>
      </c>
      <c r="E13729">
        <v>100</v>
      </c>
      <c r="F13729" t="s">
        <v>2305</v>
      </c>
      <c r="G13729" t="s">
        <v>8824</v>
      </c>
      <c r="H13729" t="s">
        <v>8825</v>
      </c>
      <c r="I13729">
        <v>1</v>
      </c>
      <c r="J13729">
        <v>1</v>
      </c>
      <c r="K13729">
        <v>17577</v>
      </c>
      <c r="L13729" s="2">
        <v>48.1232032854209</v>
      </c>
      <c r="M13729" t="s">
        <v>21</v>
      </c>
      <c r="N13729">
        <v>100</v>
      </c>
    </row>
    <row r="13730" spans="1:14">
      <c r="A13730">
        <v>80</v>
      </c>
      <c r="B13730" s="1">
        <v>17170</v>
      </c>
      <c r="C13730" t="s">
        <v>69</v>
      </c>
      <c r="D13730" t="s">
        <v>1036</v>
      </c>
      <c r="E13730">
        <v>100</v>
      </c>
      <c r="F13730" t="s">
        <v>2305</v>
      </c>
      <c r="G13730" t="s">
        <v>8824</v>
      </c>
      <c r="H13730" t="s">
        <v>8825</v>
      </c>
      <c r="I13730">
        <v>2</v>
      </c>
      <c r="J13730">
        <v>2</v>
      </c>
      <c r="K13730">
        <v>18307</v>
      </c>
      <c r="L13730" s="2">
        <v>50.1218343600274</v>
      </c>
      <c r="M13730" t="s">
        <v>21</v>
      </c>
      <c r="N13730">
        <v>100</v>
      </c>
    </row>
    <row r="13731" spans="1:14">
      <c r="A13731">
        <v>81</v>
      </c>
      <c r="B13731" s="1">
        <v>17901</v>
      </c>
      <c r="C13731" t="s">
        <v>69</v>
      </c>
      <c r="D13731" t="s">
        <v>1036</v>
      </c>
      <c r="E13731">
        <v>100</v>
      </c>
      <c r="F13731" t="s">
        <v>2305</v>
      </c>
      <c r="G13731" t="s">
        <v>8824</v>
      </c>
      <c r="H13731" t="s">
        <v>8825</v>
      </c>
      <c r="I13731">
        <v>3</v>
      </c>
      <c r="J13731">
        <v>3</v>
      </c>
      <c r="K13731">
        <v>19038</v>
      </c>
      <c r="L13731" s="2">
        <v>52.1232032854209</v>
      </c>
      <c r="M13731" t="s">
        <v>21</v>
      </c>
      <c r="N13731">
        <v>100</v>
      </c>
    </row>
    <row r="13732" spans="1:14">
      <c r="A13732">
        <v>82</v>
      </c>
      <c r="B13732" s="1">
        <v>18631</v>
      </c>
      <c r="C13732" t="s">
        <v>69</v>
      </c>
      <c r="D13732" t="s">
        <v>1036</v>
      </c>
      <c r="E13732">
        <v>100</v>
      </c>
      <c r="F13732" t="s">
        <v>2305</v>
      </c>
      <c r="G13732" t="s">
        <v>8824</v>
      </c>
      <c r="H13732" t="s">
        <v>8825</v>
      </c>
      <c r="I13732">
        <v>4</v>
      </c>
      <c r="J13732">
        <v>4</v>
      </c>
      <c r="K13732">
        <v>19768</v>
      </c>
      <c r="L13732" s="2">
        <v>54.1218343600274</v>
      </c>
      <c r="M13732" t="s">
        <v>21</v>
      </c>
      <c r="N13732">
        <v>100</v>
      </c>
    </row>
    <row r="13733" spans="1:14">
      <c r="A13733">
        <v>83</v>
      </c>
      <c r="B13733" s="1">
        <v>19362</v>
      </c>
      <c r="C13733" t="s">
        <v>69</v>
      </c>
      <c r="D13733" t="s">
        <v>1036</v>
      </c>
      <c r="E13733">
        <v>100</v>
      </c>
      <c r="F13733" t="s">
        <v>2305</v>
      </c>
      <c r="G13733" t="s">
        <v>8824</v>
      </c>
      <c r="H13733" t="s">
        <v>8825</v>
      </c>
      <c r="I13733">
        <v>5</v>
      </c>
      <c r="J13733">
        <v>5</v>
      </c>
      <c r="K13733">
        <v>20499</v>
      </c>
      <c r="L13733" s="2">
        <v>56.1232032854209</v>
      </c>
      <c r="M13733" t="s">
        <v>21</v>
      </c>
      <c r="N13733">
        <v>100</v>
      </c>
    </row>
    <row r="13734" spans="1:14">
      <c r="A13734">
        <v>84</v>
      </c>
      <c r="B13734" s="1">
        <v>20092</v>
      </c>
      <c r="C13734" t="s">
        <v>69</v>
      </c>
      <c r="D13734" t="s">
        <v>1036</v>
      </c>
      <c r="E13734">
        <v>100</v>
      </c>
      <c r="F13734" t="s">
        <v>2305</v>
      </c>
      <c r="G13734" t="s">
        <v>8824</v>
      </c>
      <c r="H13734" t="s">
        <v>8825</v>
      </c>
      <c r="I13734">
        <v>6</v>
      </c>
      <c r="J13734">
        <v>6</v>
      </c>
      <c r="K13734">
        <v>21229</v>
      </c>
      <c r="L13734" s="2">
        <v>58.1218343600274</v>
      </c>
      <c r="M13734" t="s">
        <v>21</v>
      </c>
      <c r="N13734">
        <v>100</v>
      </c>
    </row>
    <row r="13735" spans="1:14">
      <c r="A13735">
        <v>85</v>
      </c>
      <c r="B13735" s="1">
        <v>20823</v>
      </c>
      <c r="C13735" t="s">
        <v>69</v>
      </c>
      <c r="D13735" t="s">
        <v>1036</v>
      </c>
      <c r="E13735">
        <v>100</v>
      </c>
      <c r="F13735" t="s">
        <v>2305</v>
      </c>
      <c r="G13735" t="s">
        <v>8824</v>
      </c>
      <c r="H13735" t="s">
        <v>8825</v>
      </c>
      <c r="I13735">
        <v>7</v>
      </c>
      <c r="J13735">
        <v>7</v>
      </c>
      <c r="K13735">
        <v>21960</v>
      </c>
      <c r="L13735" s="2">
        <v>60.1232032854209</v>
      </c>
      <c r="M13735" t="s">
        <v>21</v>
      </c>
      <c r="N13735">
        <v>100</v>
      </c>
    </row>
    <row r="13736" spans="1:14">
      <c r="A13736">
        <v>86</v>
      </c>
      <c r="B13736" s="1">
        <v>21553</v>
      </c>
      <c r="C13736" t="s">
        <v>69</v>
      </c>
      <c r="D13736" t="s">
        <v>1036</v>
      </c>
      <c r="E13736">
        <v>100</v>
      </c>
      <c r="F13736" t="s">
        <v>2305</v>
      </c>
      <c r="G13736" t="s">
        <v>8824</v>
      </c>
      <c r="H13736" t="s">
        <v>8825</v>
      </c>
      <c r="I13736">
        <v>8</v>
      </c>
      <c r="J13736">
        <v>8</v>
      </c>
      <c r="K13736">
        <v>22690</v>
      </c>
      <c r="L13736" s="2">
        <v>62.1218343600274</v>
      </c>
      <c r="M13736" t="s">
        <v>21</v>
      </c>
      <c r="N13736">
        <v>100</v>
      </c>
    </row>
    <row r="13737" spans="1:14">
      <c r="A13737">
        <v>87</v>
      </c>
      <c r="B13737" s="1">
        <v>22284</v>
      </c>
      <c r="C13737" t="s">
        <v>69</v>
      </c>
      <c r="D13737" t="s">
        <v>1036</v>
      </c>
      <c r="E13737">
        <v>100</v>
      </c>
      <c r="F13737" t="s">
        <v>2305</v>
      </c>
      <c r="G13737" t="s">
        <v>8824</v>
      </c>
      <c r="H13737" t="s">
        <v>8825</v>
      </c>
      <c r="I13737">
        <v>9</v>
      </c>
      <c r="J13737">
        <v>9</v>
      </c>
      <c r="K13737">
        <v>23421</v>
      </c>
      <c r="L13737" s="2">
        <v>64.1232032854209</v>
      </c>
      <c r="M13737" t="s">
        <v>21</v>
      </c>
      <c r="N13737">
        <v>100</v>
      </c>
    </row>
    <row r="13738" spans="1:14">
      <c r="A13738">
        <v>88</v>
      </c>
      <c r="B13738" s="1">
        <v>23014</v>
      </c>
      <c r="C13738" t="s">
        <v>69</v>
      </c>
      <c r="D13738" t="s">
        <v>1036</v>
      </c>
      <c r="E13738">
        <v>100</v>
      </c>
      <c r="F13738" t="s">
        <v>2305</v>
      </c>
      <c r="G13738" t="s">
        <v>8824</v>
      </c>
      <c r="H13738" t="s">
        <v>8825</v>
      </c>
      <c r="I13738">
        <v>10</v>
      </c>
      <c r="J13738">
        <v>10</v>
      </c>
      <c r="K13738">
        <v>24151</v>
      </c>
      <c r="L13738" s="2">
        <v>66.121834360027407</v>
      </c>
      <c r="M13738" t="s">
        <v>21</v>
      </c>
      <c r="N13738">
        <v>100</v>
      </c>
    </row>
    <row r="13739" spans="1:14">
      <c r="A13739">
        <v>89</v>
      </c>
      <c r="B13739" s="1">
        <v>23745</v>
      </c>
      <c r="C13739" t="s">
        <v>69</v>
      </c>
      <c r="D13739" t="s">
        <v>1036</v>
      </c>
      <c r="E13739">
        <v>100</v>
      </c>
      <c r="F13739" t="s">
        <v>2305</v>
      </c>
      <c r="G13739" t="s">
        <v>8824</v>
      </c>
      <c r="H13739" t="s">
        <v>8825</v>
      </c>
      <c r="I13739">
        <v>11</v>
      </c>
      <c r="J13739">
        <v>11</v>
      </c>
      <c r="K13739">
        <v>24882</v>
      </c>
      <c r="L13739" s="2">
        <v>68.1232032854209</v>
      </c>
      <c r="M13739" t="s">
        <v>21</v>
      </c>
      <c r="N13739">
        <v>100</v>
      </c>
    </row>
    <row r="13740" spans="1:14">
      <c r="A13740">
        <v>71</v>
      </c>
      <c r="B13740" s="1">
        <v>10656</v>
      </c>
      <c r="C13740" t="s">
        <v>16</v>
      </c>
      <c r="D13740" t="s">
        <v>437</v>
      </c>
      <c r="E13740">
        <v>200</v>
      </c>
      <c r="F13740" t="s">
        <v>4425</v>
      </c>
      <c r="G13740" t="s">
        <v>8826</v>
      </c>
      <c r="H13740" t="s">
        <v>8827</v>
      </c>
      <c r="I13740">
        <v>1</v>
      </c>
      <c r="J13740">
        <v>1</v>
      </c>
      <c r="K13740">
        <v>20768</v>
      </c>
      <c r="L13740" s="2">
        <v>56.859685147159503</v>
      </c>
      <c r="M13740" t="s">
        <v>104</v>
      </c>
      <c r="N13740">
        <v>200</v>
      </c>
    </row>
    <row r="13741" spans="1:14">
      <c r="A13741">
        <v>97</v>
      </c>
      <c r="B13741" s="1">
        <v>29589</v>
      </c>
      <c r="C13741" t="s">
        <v>16</v>
      </c>
      <c r="D13741" t="s">
        <v>101</v>
      </c>
      <c r="E13741">
        <v>200</v>
      </c>
      <c r="F13741" t="s">
        <v>4427</v>
      </c>
      <c r="G13741" t="s">
        <v>8828</v>
      </c>
      <c r="H13741" s="1">
        <v>13212</v>
      </c>
      <c r="I13741">
        <v>1</v>
      </c>
      <c r="J13741">
        <v>1</v>
      </c>
      <c r="K13741">
        <v>16377</v>
      </c>
      <c r="L13741" s="2">
        <v>44.837782340862397</v>
      </c>
      <c r="M13741" t="s">
        <v>85</v>
      </c>
      <c r="N13741">
        <v>200</v>
      </c>
    </row>
    <row r="13742" spans="1:14">
      <c r="A13742">
        <v>71</v>
      </c>
      <c r="B13742" s="1">
        <v>10656</v>
      </c>
      <c r="C13742" t="s">
        <v>16</v>
      </c>
      <c r="D13742" t="s">
        <v>101</v>
      </c>
      <c r="E13742">
        <v>200</v>
      </c>
      <c r="F13742" t="s">
        <v>4429</v>
      </c>
      <c r="G13742" t="s">
        <v>8829</v>
      </c>
      <c r="H13742" t="s">
        <v>8830</v>
      </c>
      <c r="I13742">
        <v>1</v>
      </c>
      <c r="J13742">
        <v>1</v>
      </c>
      <c r="K13742">
        <v>19194</v>
      </c>
      <c r="L13742" s="2">
        <v>52.550308008213598</v>
      </c>
      <c r="M13742" t="s">
        <v>104</v>
      </c>
      <c r="N13742">
        <v>200</v>
      </c>
    </row>
    <row r="13743" spans="1:14">
      <c r="A13743">
        <v>83</v>
      </c>
      <c r="B13743" s="1">
        <v>19362</v>
      </c>
      <c r="C13743" t="s">
        <v>16</v>
      </c>
      <c r="D13743" t="s">
        <v>101</v>
      </c>
      <c r="E13743">
        <v>200</v>
      </c>
      <c r="F13743" t="s">
        <v>4431</v>
      </c>
      <c r="G13743" t="s">
        <v>8831</v>
      </c>
      <c r="H13743" s="1">
        <v>1805</v>
      </c>
      <c r="I13743">
        <v>1</v>
      </c>
      <c r="J13743">
        <v>1</v>
      </c>
      <c r="K13743">
        <v>17557</v>
      </c>
      <c r="L13743" s="2">
        <v>48.068446269678297</v>
      </c>
      <c r="M13743" t="s">
        <v>28</v>
      </c>
      <c r="N13743">
        <v>200</v>
      </c>
    </row>
    <row r="13744" spans="1:14">
      <c r="A13744">
        <v>84</v>
      </c>
      <c r="B13744" s="1">
        <v>20092</v>
      </c>
      <c r="C13744" t="s">
        <v>16</v>
      </c>
      <c r="D13744" t="s">
        <v>101</v>
      </c>
      <c r="E13744">
        <v>200</v>
      </c>
      <c r="F13744" t="s">
        <v>4431</v>
      </c>
      <c r="G13744" t="s">
        <v>8831</v>
      </c>
      <c r="H13744" s="1">
        <v>1805</v>
      </c>
      <c r="I13744">
        <v>2</v>
      </c>
      <c r="J13744">
        <v>2</v>
      </c>
      <c r="K13744">
        <v>18287</v>
      </c>
      <c r="L13744" s="2">
        <v>50.067077344284698</v>
      </c>
      <c r="M13744" t="s">
        <v>28</v>
      </c>
      <c r="N13744">
        <v>200</v>
      </c>
    </row>
    <row r="13745" spans="1:14">
      <c r="A13745">
        <v>85</v>
      </c>
      <c r="B13745" s="1">
        <v>20823</v>
      </c>
      <c r="C13745" t="s">
        <v>16</v>
      </c>
      <c r="D13745" t="s">
        <v>101</v>
      </c>
      <c r="E13745">
        <v>200</v>
      </c>
      <c r="F13745" t="s">
        <v>4431</v>
      </c>
      <c r="G13745" t="s">
        <v>8831</v>
      </c>
      <c r="H13745" s="1">
        <v>1805</v>
      </c>
      <c r="I13745">
        <v>3</v>
      </c>
      <c r="J13745">
        <v>3</v>
      </c>
      <c r="K13745">
        <v>19018</v>
      </c>
      <c r="L13745" s="2">
        <v>52.068446269678297</v>
      </c>
      <c r="M13745" t="s">
        <v>28</v>
      </c>
      <c r="N13745">
        <v>200</v>
      </c>
    </row>
    <row r="13746" spans="1:14">
      <c r="A13746">
        <v>86</v>
      </c>
      <c r="B13746" s="1">
        <v>21553</v>
      </c>
      <c r="C13746" t="s">
        <v>16</v>
      </c>
      <c r="D13746" t="s">
        <v>101</v>
      </c>
      <c r="E13746">
        <v>200</v>
      </c>
      <c r="F13746" t="s">
        <v>4431</v>
      </c>
      <c r="G13746" t="s">
        <v>8831</v>
      </c>
      <c r="H13746" s="1">
        <v>1805</v>
      </c>
      <c r="I13746">
        <v>4</v>
      </c>
      <c r="J13746">
        <v>4</v>
      </c>
      <c r="K13746">
        <v>19748</v>
      </c>
      <c r="L13746" s="2">
        <v>54.067077344284698</v>
      </c>
      <c r="M13746" t="s">
        <v>28</v>
      </c>
      <c r="N13746">
        <v>200</v>
      </c>
    </row>
    <row r="13747" spans="1:14">
      <c r="A13747">
        <v>87</v>
      </c>
      <c r="B13747" s="1">
        <v>22284</v>
      </c>
      <c r="C13747" t="s">
        <v>16</v>
      </c>
      <c r="D13747" t="s">
        <v>101</v>
      </c>
      <c r="E13747">
        <v>200</v>
      </c>
      <c r="F13747" t="s">
        <v>4431</v>
      </c>
      <c r="G13747" t="s">
        <v>8831</v>
      </c>
      <c r="H13747" s="1">
        <v>1805</v>
      </c>
      <c r="I13747">
        <v>5</v>
      </c>
      <c r="J13747">
        <v>5</v>
      </c>
      <c r="K13747">
        <v>20479</v>
      </c>
      <c r="L13747" s="2">
        <v>56.068446269678297</v>
      </c>
      <c r="M13747" t="s">
        <v>28</v>
      </c>
      <c r="N13747">
        <v>200</v>
      </c>
    </row>
    <row r="13748" spans="1:14">
      <c r="A13748">
        <v>88</v>
      </c>
      <c r="B13748" s="1">
        <v>23014</v>
      </c>
      <c r="C13748" t="s">
        <v>16</v>
      </c>
      <c r="D13748" t="s">
        <v>101</v>
      </c>
      <c r="E13748">
        <v>200</v>
      </c>
      <c r="F13748" t="s">
        <v>4431</v>
      </c>
      <c r="G13748" t="s">
        <v>8831</v>
      </c>
      <c r="H13748" s="1">
        <v>1805</v>
      </c>
      <c r="I13748">
        <v>6</v>
      </c>
      <c r="J13748">
        <v>6</v>
      </c>
      <c r="K13748">
        <v>21209</v>
      </c>
      <c r="L13748" s="2">
        <v>58.067077344284698</v>
      </c>
      <c r="M13748" t="s">
        <v>28</v>
      </c>
      <c r="N13748">
        <v>200</v>
      </c>
    </row>
    <row r="13749" spans="1:14">
      <c r="A13749">
        <v>89</v>
      </c>
      <c r="B13749" s="1">
        <v>23745</v>
      </c>
      <c r="C13749" t="s">
        <v>16</v>
      </c>
      <c r="D13749" t="s">
        <v>101</v>
      </c>
      <c r="E13749">
        <v>200</v>
      </c>
      <c r="F13749" t="s">
        <v>4431</v>
      </c>
      <c r="G13749" t="s">
        <v>8831</v>
      </c>
      <c r="H13749" s="1">
        <v>1805</v>
      </c>
      <c r="I13749">
        <v>7</v>
      </c>
      <c r="J13749">
        <v>7</v>
      </c>
      <c r="K13749">
        <v>21940</v>
      </c>
      <c r="L13749" s="2">
        <v>60.068446269678297</v>
      </c>
      <c r="M13749" t="s">
        <v>28</v>
      </c>
      <c r="N13749">
        <v>200</v>
      </c>
    </row>
    <row r="13750" spans="1:14">
      <c r="A13750">
        <v>90</v>
      </c>
      <c r="B13750" s="1">
        <v>24475</v>
      </c>
      <c r="C13750" t="s">
        <v>16</v>
      </c>
      <c r="D13750" t="s">
        <v>101</v>
      </c>
      <c r="E13750">
        <v>200</v>
      </c>
      <c r="F13750" t="s">
        <v>4431</v>
      </c>
      <c r="G13750" t="s">
        <v>8831</v>
      </c>
      <c r="H13750" s="1">
        <v>1805</v>
      </c>
      <c r="I13750">
        <v>8</v>
      </c>
      <c r="J13750">
        <v>8</v>
      </c>
      <c r="K13750">
        <v>22670</v>
      </c>
      <c r="L13750" s="2">
        <v>62.067077344284698</v>
      </c>
      <c r="M13750" t="s">
        <v>28</v>
      </c>
      <c r="N13750">
        <v>200</v>
      </c>
    </row>
    <row r="13751" spans="1:14">
      <c r="A13751">
        <v>91</v>
      </c>
      <c r="B13751" s="1">
        <v>25206</v>
      </c>
      <c r="C13751" t="s">
        <v>16</v>
      </c>
      <c r="D13751" t="s">
        <v>101</v>
      </c>
      <c r="E13751">
        <v>200</v>
      </c>
      <c r="F13751" t="s">
        <v>4431</v>
      </c>
      <c r="G13751" t="s">
        <v>8831</v>
      </c>
      <c r="H13751" s="1">
        <v>1805</v>
      </c>
      <c r="I13751">
        <v>9</v>
      </c>
      <c r="J13751">
        <v>9</v>
      </c>
      <c r="K13751">
        <v>23401</v>
      </c>
      <c r="L13751" s="2">
        <v>64.068446269678304</v>
      </c>
      <c r="M13751" t="s">
        <v>28</v>
      </c>
      <c r="N13751">
        <v>200</v>
      </c>
    </row>
    <row r="13752" spans="1:14">
      <c r="A13752">
        <v>92</v>
      </c>
      <c r="B13752" s="1">
        <v>25936</v>
      </c>
      <c r="C13752" t="s">
        <v>16</v>
      </c>
      <c r="D13752" t="s">
        <v>101</v>
      </c>
      <c r="E13752">
        <v>200</v>
      </c>
      <c r="F13752" t="s">
        <v>4431</v>
      </c>
      <c r="G13752" t="s">
        <v>8831</v>
      </c>
      <c r="H13752" s="1">
        <v>1805</v>
      </c>
      <c r="I13752">
        <v>10</v>
      </c>
      <c r="J13752">
        <v>10</v>
      </c>
      <c r="K13752">
        <v>24131</v>
      </c>
      <c r="L13752" s="2">
        <v>66.067077344284698</v>
      </c>
      <c r="M13752" t="s">
        <v>28</v>
      </c>
      <c r="N13752">
        <v>200</v>
      </c>
    </row>
    <row r="13753" spans="1:14">
      <c r="A13753">
        <v>81</v>
      </c>
      <c r="B13753" s="1">
        <v>17901</v>
      </c>
      <c r="C13753" t="s">
        <v>16</v>
      </c>
      <c r="D13753" t="s">
        <v>204</v>
      </c>
      <c r="E13753">
        <v>200</v>
      </c>
      <c r="F13753" t="s">
        <v>4433</v>
      </c>
      <c r="G13753" t="s">
        <v>8832</v>
      </c>
      <c r="H13753" t="s">
        <v>8833</v>
      </c>
      <c r="I13753">
        <v>1</v>
      </c>
      <c r="J13753">
        <v>1</v>
      </c>
      <c r="K13753">
        <v>23091</v>
      </c>
      <c r="L13753" s="2">
        <v>63.219712525667397</v>
      </c>
      <c r="M13753" t="s">
        <v>21</v>
      </c>
      <c r="N13753">
        <v>200</v>
      </c>
    </row>
    <row r="13754" spans="1:14">
      <c r="A13754">
        <v>82</v>
      </c>
      <c r="B13754" s="1">
        <v>18631</v>
      </c>
      <c r="C13754" t="s">
        <v>16</v>
      </c>
      <c r="D13754" t="s">
        <v>204</v>
      </c>
      <c r="E13754">
        <v>200</v>
      </c>
      <c r="F13754" t="s">
        <v>4433</v>
      </c>
      <c r="G13754" t="s">
        <v>8832</v>
      </c>
      <c r="H13754" t="s">
        <v>8833</v>
      </c>
      <c r="I13754">
        <v>2</v>
      </c>
      <c r="J13754">
        <v>2</v>
      </c>
      <c r="K13754">
        <v>23821</v>
      </c>
      <c r="L13754" s="2">
        <v>65.218343600273798</v>
      </c>
      <c r="M13754" t="s">
        <v>21</v>
      </c>
      <c r="N13754">
        <v>200</v>
      </c>
    </row>
    <row r="13755" spans="1:14">
      <c r="A13755">
        <v>83</v>
      </c>
      <c r="B13755" s="1">
        <v>19362</v>
      </c>
      <c r="C13755" t="s">
        <v>16</v>
      </c>
      <c r="D13755" t="s">
        <v>204</v>
      </c>
      <c r="E13755">
        <v>200</v>
      </c>
      <c r="F13755" t="s">
        <v>4433</v>
      </c>
      <c r="G13755" t="s">
        <v>8832</v>
      </c>
      <c r="H13755" t="s">
        <v>8833</v>
      </c>
      <c r="I13755">
        <v>3</v>
      </c>
      <c r="J13755">
        <v>3</v>
      </c>
      <c r="K13755">
        <v>24552</v>
      </c>
      <c r="L13755" s="2">
        <v>67.219712525667305</v>
      </c>
      <c r="M13755" t="s">
        <v>21</v>
      </c>
      <c r="N13755">
        <v>200</v>
      </c>
    </row>
    <row r="13756" spans="1:14">
      <c r="A13756">
        <v>66</v>
      </c>
      <c r="B13756" s="1">
        <v>7003</v>
      </c>
      <c r="C13756" t="s">
        <v>69</v>
      </c>
      <c r="D13756" t="s">
        <v>680</v>
      </c>
      <c r="E13756">
        <v>100</v>
      </c>
      <c r="F13756" t="s">
        <v>2306</v>
      </c>
      <c r="G13756" t="s">
        <v>8834</v>
      </c>
      <c r="H13756" t="s">
        <v>8835</v>
      </c>
      <c r="I13756">
        <v>2</v>
      </c>
      <c r="J13756">
        <v>2</v>
      </c>
      <c r="K13756">
        <v>20745</v>
      </c>
      <c r="L13756" s="2">
        <v>56.796714579055397</v>
      </c>
      <c r="M13756" t="s">
        <v>104</v>
      </c>
      <c r="N13756">
        <v>100</v>
      </c>
    </row>
    <row r="13757" spans="1:14">
      <c r="A13757">
        <v>67</v>
      </c>
      <c r="B13757" s="1">
        <v>7734</v>
      </c>
      <c r="C13757" t="s">
        <v>69</v>
      </c>
      <c r="D13757" t="s">
        <v>680</v>
      </c>
      <c r="E13757">
        <v>100</v>
      </c>
      <c r="F13757" t="s">
        <v>2306</v>
      </c>
      <c r="G13757" t="s">
        <v>8834</v>
      </c>
      <c r="H13757" t="s">
        <v>8835</v>
      </c>
      <c r="I13757">
        <v>3</v>
      </c>
      <c r="J13757">
        <v>3</v>
      </c>
      <c r="K13757">
        <v>21476</v>
      </c>
      <c r="L13757" s="2">
        <v>58.798083504448996</v>
      </c>
      <c r="M13757" t="s">
        <v>104</v>
      </c>
      <c r="N13757">
        <v>100</v>
      </c>
    </row>
    <row r="13758" spans="1:14">
      <c r="A13758">
        <v>68</v>
      </c>
      <c r="B13758" s="1">
        <v>8464</v>
      </c>
      <c r="C13758" t="s">
        <v>69</v>
      </c>
      <c r="D13758" t="s">
        <v>680</v>
      </c>
      <c r="E13758">
        <v>100</v>
      </c>
      <c r="F13758" t="s">
        <v>2306</v>
      </c>
      <c r="G13758" t="s">
        <v>8834</v>
      </c>
      <c r="H13758" t="s">
        <v>8835</v>
      </c>
      <c r="I13758">
        <v>4</v>
      </c>
      <c r="J13758">
        <v>4</v>
      </c>
      <c r="K13758">
        <v>22206</v>
      </c>
      <c r="L13758" s="2">
        <v>60.796714579055397</v>
      </c>
      <c r="M13758" t="s">
        <v>104</v>
      </c>
      <c r="N13758">
        <v>100</v>
      </c>
    </row>
    <row r="13759" spans="1:14">
      <c r="A13759">
        <v>69</v>
      </c>
      <c r="B13759" s="1">
        <v>9195</v>
      </c>
      <c r="C13759" t="s">
        <v>69</v>
      </c>
      <c r="D13759" t="s">
        <v>680</v>
      </c>
      <c r="E13759">
        <v>100</v>
      </c>
      <c r="F13759" t="s">
        <v>2306</v>
      </c>
      <c r="G13759" t="s">
        <v>8834</v>
      </c>
      <c r="H13759" t="s">
        <v>8835</v>
      </c>
      <c r="I13759">
        <v>5</v>
      </c>
      <c r="J13759">
        <v>5</v>
      </c>
      <c r="K13759">
        <v>22937</v>
      </c>
      <c r="L13759" s="2">
        <v>62.798083504448996</v>
      </c>
      <c r="M13759" t="s">
        <v>104</v>
      </c>
      <c r="N13759">
        <v>100</v>
      </c>
    </row>
    <row r="13760" spans="1:14">
      <c r="A13760">
        <v>70</v>
      </c>
      <c r="B13760" s="1">
        <v>9925</v>
      </c>
      <c r="C13760" t="s">
        <v>69</v>
      </c>
      <c r="D13760" t="s">
        <v>680</v>
      </c>
      <c r="E13760">
        <v>100</v>
      </c>
      <c r="F13760" t="s">
        <v>2306</v>
      </c>
      <c r="G13760" t="s">
        <v>8834</v>
      </c>
      <c r="H13760" t="s">
        <v>8835</v>
      </c>
      <c r="I13760">
        <v>6</v>
      </c>
      <c r="J13760">
        <v>6</v>
      </c>
      <c r="K13760">
        <v>23667</v>
      </c>
      <c r="L13760" s="2">
        <v>64.796714579055404</v>
      </c>
      <c r="M13760" t="s">
        <v>104</v>
      </c>
      <c r="N13760">
        <v>100</v>
      </c>
    </row>
    <row r="13761" spans="1:14">
      <c r="A13761">
        <v>101</v>
      </c>
      <c r="B13761" s="1">
        <v>32511</v>
      </c>
      <c r="C13761" t="s">
        <v>16</v>
      </c>
      <c r="D13761" t="s">
        <v>1530</v>
      </c>
      <c r="E13761">
        <v>100</v>
      </c>
      <c r="F13761" t="s">
        <v>2308</v>
      </c>
      <c r="G13761" t="s">
        <v>8836</v>
      </c>
      <c r="H13761" s="1">
        <v>15218</v>
      </c>
      <c r="I13761">
        <v>1</v>
      </c>
      <c r="J13761">
        <v>1</v>
      </c>
      <c r="K13761">
        <v>17293</v>
      </c>
      <c r="L13761" s="2">
        <v>47.345653661875403</v>
      </c>
      <c r="M13761" t="s">
        <v>85</v>
      </c>
      <c r="N13761">
        <v>100</v>
      </c>
    </row>
    <row r="13762" spans="1:14">
      <c r="A13762">
        <v>102</v>
      </c>
      <c r="B13762" s="1">
        <v>33241</v>
      </c>
      <c r="C13762" t="s">
        <v>16</v>
      </c>
      <c r="D13762" t="s">
        <v>1530</v>
      </c>
      <c r="E13762">
        <v>100</v>
      </c>
      <c r="F13762" t="s">
        <v>2308</v>
      </c>
      <c r="G13762" t="s">
        <v>8836</v>
      </c>
      <c r="H13762" s="1">
        <v>15218</v>
      </c>
      <c r="I13762">
        <v>2</v>
      </c>
      <c r="J13762">
        <v>2</v>
      </c>
      <c r="K13762">
        <v>18023</v>
      </c>
      <c r="L13762" s="2">
        <v>49.344284736481903</v>
      </c>
      <c r="M13762" t="s">
        <v>85</v>
      </c>
      <c r="N13762">
        <v>100</v>
      </c>
    </row>
    <row r="13763" spans="1:14">
      <c r="A13763">
        <v>91</v>
      </c>
      <c r="B13763" s="1">
        <v>25206</v>
      </c>
      <c r="C13763" t="s">
        <v>16</v>
      </c>
      <c r="D13763" t="s">
        <v>506</v>
      </c>
      <c r="E13763">
        <v>100</v>
      </c>
      <c r="F13763" t="s">
        <v>2309</v>
      </c>
      <c r="G13763" t="s">
        <v>8837</v>
      </c>
      <c r="H13763" s="1">
        <v>4494</v>
      </c>
      <c r="I13763">
        <v>1</v>
      </c>
      <c r="J13763">
        <v>1</v>
      </c>
      <c r="K13763">
        <v>20712</v>
      </c>
      <c r="L13763" s="2">
        <v>56.7063655030801</v>
      </c>
      <c r="M13763" t="s">
        <v>28</v>
      </c>
      <c r="N13763">
        <v>100</v>
      </c>
    </row>
    <row r="13764" spans="1:14">
      <c r="A13764">
        <v>92</v>
      </c>
      <c r="B13764" s="1">
        <v>25936</v>
      </c>
      <c r="C13764" t="s">
        <v>16</v>
      </c>
      <c r="D13764" t="s">
        <v>506</v>
      </c>
      <c r="E13764">
        <v>100</v>
      </c>
      <c r="F13764" t="s">
        <v>2309</v>
      </c>
      <c r="G13764" t="s">
        <v>8837</v>
      </c>
      <c r="H13764" s="1">
        <v>4494</v>
      </c>
      <c r="I13764">
        <v>2</v>
      </c>
      <c r="J13764">
        <v>2</v>
      </c>
      <c r="K13764">
        <v>21442</v>
      </c>
      <c r="L13764" s="2">
        <v>58.704996577686501</v>
      </c>
      <c r="M13764" t="s">
        <v>28</v>
      </c>
      <c r="N13764">
        <v>100</v>
      </c>
    </row>
    <row r="13765" spans="1:14">
      <c r="A13765">
        <v>93</v>
      </c>
      <c r="B13765" s="1">
        <v>26667</v>
      </c>
      <c r="C13765" t="s">
        <v>16</v>
      </c>
      <c r="D13765" t="s">
        <v>506</v>
      </c>
      <c r="E13765">
        <v>100</v>
      </c>
      <c r="F13765" t="s">
        <v>2309</v>
      </c>
      <c r="G13765" t="s">
        <v>8837</v>
      </c>
      <c r="H13765" s="1">
        <v>4494</v>
      </c>
      <c r="I13765">
        <v>3</v>
      </c>
      <c r="J13765">
        <v>3</v>
      </c>
      <c r="K13765">
        <v>22173</v>
      </c>
      <c r="L13765" s="2">
        <v>60.7063655030801</v>
      </c>
      <c r="M13765" t="s">
        <v>28</v>
      </c>
      <c r="N13765">
        <v>100</v>
      </c>
    </row>
    <row r="13766" spans="1:14">
      <c r="A13766">
        <v>94</v>
      </c>
      <c r="B13766" s="1">
        <v>27397</v>
      </c>
      <c r="C13766" t="s">
        <v>16</v>
      </c>
      <c r="D13766" t="s">
        <v>506</v>
      </c>
      <c r="E13766">
        <v>100</v>
      </c>
      <c r="F13766" t="s">
        <v>2309</v>
      </c>
      <c r="G13766" t="s">
        <v>8837</v>
      </c>
      <c r="H13766" s="1">
        <v>4494</v>
      </c>
      <c r="I13766">
        <v>4</v>
      </c>
      <c r="J13766">
        <v>4</v>
      </c>
      <c r="K13766">
        <v>22903</v>
      </c>
      <c r="L13766" s="2">
        <v>62.704996577686501</v>
      </c>
      <c r="M13766" t="s">
        <v>28</v>
      </c>
      <c r="N13766">
        <v>100</v>
      </c>
    </row>
    <row r="13767" spans="1:14">
      <c r="A13767">
        <v>95</v>
      </c>
      <c r="B13767" s="1">
        <v>28128</v>
      </c>
      <c r="C13767" t="s">
        <v>16</v>
      </c>
      <c r="D13767" t="s">
        <v>506</v>
      </c>
      <c r="E13767">
        <v>100</v>
      </c>
      <c r="F13767" t="s">
        <v>2309</v>
      </c>
      <c r="G13767" t="s">
        <v>8837</v>
      </c>
      <c r="H13767" s="1">
        <v>4494</v>
      </c>
      <c r="I13767">
        <v>5</v>
      </c>
      <c r="J13767">
        <v>5</v>
      </c>
      <c r="K13767">
        <v>23634</v>
      </c>
      <c r="L13767" s="2">
        <v>64.706365503080093</v>
      </c>
      <c r="M13767" t="s">
        <v>28</v>
      </c>
      <c r="N13767">
        <v>100</v>
      </c>
    </row>
    <row r="13768" spans="1:14">
      <c r="A13768">
        <v>96</v>
      </c>
      <c r="B13768" s="1">
        <v>28858</v>
      </c>
      <c r="C13768" t="s">
        <v>16</v>
      </c>
      <c r="D13768" t="s">
        <v>506</v>
      </c>
      <c r="E13768">
        <v>100</v>
      </c>
      <c r="F13768" t="s">
        <v>2309</v>
      </c>
      <c r="G13768" t="s">
        <v>8837</v>
      </c>
      <c r="H13768" s="1">
        <v>4494</v>
      </c>
      <c r="I13768">
        <v>6</v>
      </c>
      <c r="J13768">
        <v>6</v>
      </c>
      <c r="K13768">
        <v>24364</v>
      </c>
      <c r="L13768" s="2">
        <v>66.704996577686501</v>
      </c>
      <c r="M13768" t="s">
        <v>28</v>
      </c>
      <c r="N13768">
        <v>100</v>
      </c>
    </row>
    <row r="13769" spans="1:14">
      <c r="A13769">
        <v>97</v>
      </c>
      <c r="B13769" s="1">
        <v>29589</v>
      </c>
      <c r="C13769" t="s">
        <v>16</v>
      </c>
      <c r="D13769" t="s">
        <v>506</v>
      </c>
      <c r="E13769">
        <v>100</v>
      </c>
      <c r="F13769" t="s">
        <v>2309</v>
      </c>
      <c r="G13769" t="s">
        <v>8837</v>
      </c>
      <c r="H13769" s="1">
        <v>4494</v>
      </c>
      <c r="I13769">
        <v>7</v>
      </c>
      <c r="J13769">
        <v>7</v>
      </c>
      <c r="K13769">
        <v>25095</v>
      </c>
      <c r="L13769" s="2">
        <v>68.706365503080093</v>
      </c>
      <c r="M13769" t="s">
        <v>28</v>
      </c>
      <c r="N13769">
        <v>100</v>
      </c>
    </row>
    <row r="13770" spans="1:14">
      <c r="A13770">
        <v>98</v>
      </c>
      <c r="B13770" s="1">
        <v>30319</v>
      </c>
      <c r="C13770" t="s">
        <v>16</v>
      </c>
      <c r="D13770" t="s">
        <v>506</v>
      </c>
      <c r="E13770">
        <v>100</v>
      </c>
      <c r="F13770" t="s">
        <v>2309</v>
      </c>
      <c r="G13770" t="s">
        <v>8837</v>
      </c>
      <c r="H13770" s="1">
        <v>4494</v>
      </c>
      <c r="I13770">
        <v>8</v>
      </c>
      <c r="J13770">
        <v>8</v>
      </c>
      <c r="K13770">
        <v>25825</v>
      </c>
      <c r="L13770" s="2">
        <v>70.704996577686501</v>
      </c>
      <c r="M13770" t="s">
        <v>28</v>
      </c>
      <c r="N13770">
        <v>100</v>
      </c>
    </row>
    <row r="13771" spans="1:14">
      <c r="A13771">
        <v>99</v>
      </c>
      <c r="B13771" s="1">
        <v>31050</v>
      </c>
      <c r="C13771" t="s">
        <v>16</v>
      </c>
      <c r="D13771" t="s">
        <v>506</v>
      </c>
      <c r="E13771">
        <v>100</v>
      </c>
      <c r="F13771" t="s">
        <v>2309</v>
      </c>
      <c r="G13771" t="s">
        <v>8837</v>
      </c>
      <c r="H13771" s="1">
        <v>4494</v>
      </c>
      <c r="I13771">
        <v>9</v>
      </c>
      <c r="J13771">
        <v>9</v>
      </c>
      <c r="K13771">
        <v>26556</v>
      </c>
      <c r="L13771" s="2">
        <v>72.706365503080093</v>
      </c>
      <c r="M13771" t="s">
        <v>28</v>
      </c>
      <c r="N13771">
        <v>100</v>
      </c>
    </row>
    <row r="13772" spans="1:14">
      <c r="A13772">
        <v>100</v>
      </c>
      <c r="B13772" s="1">
        <v>31780</v>
      </c>
      <c r="C13772" t="s">
        <v>16</v>
      </c>
      <c r="D13772" t="s">
        <v>506</v>
      </c>
      <c r="E13772">
        <v>100</v>
      </c>
      <c r="F13772" t="s">
        <v>2309</v>
      </c>
      <c r="G13772" t="s">
        <v>8837</v>
      </c>
      <c r="H13772" s="1">
        <v>4494</v>
      </c>
      <c r="I13772">
        <v>10</v>
      </c>
      <c r="J13772">
        <v>10</v>
      </c>
      <c r="K13772">
        <v>27286</v>
      </c>
      <c r="L13772" s="2">
        <v>74.704996577686501</v>
      </c>
      <c r="M13772" t="s">
        <v>28</v>
      </c>
      <c r="N13772">
        <v>100</v>
      </c>
    </row>
    <row r="13773" spans="1:14">
      <c r="A13773">
        <v>66</v>
      </c>
      <c r="B13773" s="1">
        <v>7003</v>
      </c>
      <c r="C13773" t="s">
        <v>16</v>
      </c>
      <c r="D13773" t="s">
        <v>583</v>
      </c>
      <c r="E13773">
        <v>200</v>
      </c>
      <c r="F13773" t="s">
        <v>4441</v>
      </c>
      <c r="G13773" t="s">
        <v>8838</v>
      </c>
      <c r="H13773" t="s">
        <v>8839</v>
      </c>
      <c r="I13773">
        <v>1</v>
      </c>
      <c r="J13773">
        <v>1</v>
      </c>
      <c r="K13773">
        <v>16932</v>
      </c>
      <c r="L13773" s="2">
        <v>46.357289527720702</v>
      </c>
      <c r="M13773" t="s">
        <v>104</v>
      </c>
      <c r="N13773">
        <v>200</v>
      </c>
    </row>
    <row r="13774" spans="1:14">
      <c r="A13774">
        <v>67</v>
      </c>
      <c r="B13774" s="1">
        <v>7734</v>
      </c>
      <c r="C13774" t="s">
        <v>16</v>
      </c>
      <c r="D13774" t="s">
        <v>583</v>
      </c>
      <c r="E13774">
        <v>200</v>
      </c>
      <c r="F13774" t="s">
        <v>4441</v>
      </c>
      <c r="G13774" t="s">
        <v>8838</v>
      </c>
      <c r="H13774" t="s">
        <v>8839</v>
      </c>
      <c r="I13774">
        <v>2</v>
      </c>
      <c r="J13774">
        <v>2</v>
      </c>
      <c r="K13774">
        <v>17663</v>
      </c>
      <c r="L13774" s="2">
        <v>48.358658453114302</v>
      </c>
      <c r="M13774" t="s">
        <v>104</v>
      </c>
      <c r="N13774">
        <v>200</v>
      </c>
    </row>
    <row r="13775" spans="1:14">
      <c r="A13775">
        <v>80</v>
      </c>
      <c r="B13775" s="1">
        <v>17170</v>
      </c>
      <c r="C13775" t="s">
        <v>16</v>
      </c>
      <c r="D13775" t="s">
        <v>101</v>
      </c>
      <c r="E13775">
        <v>100</v>
      </c>
      <c r="F13775" t="s">
        <v>2310</v>
      </c>
      <c r="G13775" t="s">
        <v>8840</v>
      </c>
      <c r="H13775" t="s">
        <v>8841</v>
      </c>
      <c r="I13775">
        <v>1</v>
      </c>
      <c r="J13775">
        <v>1</v>
      </c>
      <c r="K13775">
        <v>22743</v>
      </c>
      <c r="L13775" s="2">
        <v>62.266940451745398</v>
      </c>
      <c r="M13775" t="s">
        <v>21</v>
      </c>
      <c r="N13775">
        <v>100</v>
      </c>
    </row>
    <row r="13776" spans="1:14">
      <c r="A13776">
        <v>81</v>
      </c>
      <c r="B13776" s="1">
        <v>17901</v>
      </c>
      <c r="C13776" t="s">
        <v>16</v>
      </c>
      <c r="D13776" t="s">
        <v>101</v>
      </c>
      <c r="E13776">
        <v>100</v>
      </c>
      <c r="F13776" t="s">
        <v>2310</v>
      </c>
      <c r="G13776" t="s">
        <v>8840</v>
      </c>
      <c r="H13776" t="s">
        <v>8841</v>
      </c>
      <c r="I13776">
        <v>2</v>
      </c>
      <c r="J13776">
        <v>2</v>
      </c>
      <c r="K13776">
        <v>23474</v>
      </c>
      <c r="L13776" s="2">
        <v>64.268309377139005</v>
      </c>
      <c r="M13776" t="s">
        <v>21</v>
      </c>
      <c r="N13776">
        <v>100</v>
      </c>
    </row>
    <row r="13777" spans="1:14">
      <c r="A13777">
        <v>82</v>
      </c>
      <c r="B13777" s="1">
        <v>18631</v>
      </c>
      <c r="C13777" t="s">
        <v>16</v>
      </c>
      <c r="D13777" t="s">
        <v>101</v>
      </c>
      <c r="E13777">
        <v>100</v>
      </c>
      <c r="F13777" t="s">
        <v>2310</v>
      </c>
      <c r="G13777" t="s">
        <v>8840</v>
      </c>
      <c r="H13777" t="s">
        <v>8841</v>
      </c>
      <c r="I13777">
        <v>3</v>
      </c>
      <c r="J13777">
        <v>3</v>
      </c>
      <c r="K13777">
        <v>24204</v>
      </c>
      <c r="L13777" s="2">
        <v>66.266940451745398</v>
      </c>
      <c r="M13777" t="s">
        <v>21</v>
      </c>
      <c r="N13777">
        <v>100</v>
      </c>
    </row>
    <row r="13778" spans="1:14">
      <c r="A13778">
        <v>80</v>
      </c>
      <c r="B13778" s="1">
        <v>17170</v>
      </c>
      <c r="C13778" t="s">
        <v>16</v>
      </c>
      <c r="D13778" t="s">
        <v>225</v>
      </c>
      <c r="E13778">
        <v>200</v>
      </c>
      <c r="F13778" t="s">
        <v>4446</v>
      </c>
      <c r="G13778" t="s">
        <v>8842</v>
      </c>
      <c r="H13778" t="s">
        <v>6799</v>
      </c>
      <c r="I13778">
        <v>1</v>
      </c>
      <c r="J13778">
        <v>1</v>
      </c>
      <c r="K13778">
        <v>19479</v>
      </c>
      <c r="L13778" s="2">
        <v>53.330595482546201</v>
      </c>
      <c r="M13778" t="s">
        <v>21</v>
      </c>
      <c r="N13778">
        <v>200</v>
      </c>
    </row>
    <row r="13779" spans="1:14">
      <c r="A13779">
        <v>93</v>
      </c>
      <c r="B13779" s="1">
        <v>26667</v>
      </c>
      <c r="C13779" t="s">
        <v>16</v>
      </c>
      <c r="D13779" t="s">
        <v>380</v>
      </c>
      <c r="E13779">
        <v>100</v>
      </c>
      <c r="F13779" t="s">
        <v>2311</v>
      </c>
      <c r="G13779" t="s">
        <v>8843</v>
      </c>
      <c r="H13779" s="1">
        <v>14370</v>
      </c>
      <c r="I13779">
        <v>1</v>
      </c>
      <c r="J13779">
        <v>1</v>
      </c>
      <c r="K13779">
        <v>12297</v>
      </c>
      <c r="L13779" s="2">
        <v>33.667351129363396</v>
      </c>
      <c r="M13779" t="s">
        <v>85</v>
      </c>
      <c r="N13779">
        <v>100</v>
      </c>
    </row>
    <row r="13780" spans="1:14">
      <c r="A13780">
        <v>94</v>
      </c>
      <c r="B13780" s="1">
        <v>27397</v>
      </c>
      <c r="C13780" t="s">
        <v>16</v>
      </c>
      <c r="D13780" t="s">
        <v>380</v>
      </c>
      <c r="E13780">
        <v>100</v>
      </c>
      <c r="F13780" t="s">
        <v>2311</v>
      </c>
      <c r="G13780" t="s">
        <v>8843</v>
      </c>
      <c r="H13780" s="1">
        <v>14370</v>
      </c>
      <c r="I13780">
        <v>2</v>
      </c>
      <c r="J13780">
        <v>2</v>
      </c>
      <c r="K13780">
        <v>13027</v>
      </c>
      <c r="L13780" s="2">
        <v>35.665982203969897</v>
      </c>
      <c r="M13780" t="s">
        <v>85</v>
      </c>
      <c r="N13780">
        <v>100</v>
      </c>
    </row>
    <row r="13781" spans="1:14">
      <c r="A13781">
        <v>95</v>
      </c>
      <c r="B13781" s="1">
        <v>28128</v>
      </c>
      <c r="C13781" t="s">
        <v>16</v>
      </c>
      <c r="D13781" t="s">
        <v>380</v>
      </c>
      <c r="E13781">
        <v>100</v>
      </c>
      <c r="F13781" t="s">
        <v>2311</v>
      </c>
      <c r="G13781" t="s">
        <v>8843</v>
      </c>
      <c r="H13781" s="1">
        <v>14370</v>
      </c>
      <c r="I13781">
        <v>3</v>
      </c>
      <c r="J13781">
        <v>3</v>
      </c>
      <c r="K13781">
        <v>13758</v>
      </c>
      <c r="L13781" s="2">
        <v>37.667351129363396</v>
      </c>
      <c r="M13781" t="s">
        <v>85</v>
      </c>
      <c r="N13781">
        <v>100</v>
      </c>
    </row>
    <row r="13782" spans="1:14">
      <c r="A13782">
        <v>96</v>
      </c>
      <c r="B13782" s="1">
        <v>28858</v>
      </c>
      <c r="C13782" t="s">
        <v>16</v>
      </c>
      <c r="D13782" t="s">
        <v>380</v>
      </c>
      <c r="E13782">
        <v>100</v>
      </c>
      <c r="F13782" t="s">
        <v>2311</v>
      </c>
      <c r="G13782" t="s">
        <v>8843</v>
      </c>
      <c r="H13782" s="1">
        <v>14370</v>
      </c>
      <c r="I13782">
        <v>4</v>
      </c>
      <c r="J13782">
        <v>4</v>
      </c>
      <c r="K13782">
        <v>14488</v>
      </c>
      <c r="L13782" s="2">
        <v>39.665982203969897</v>
      </c>
      <c r="M13782" t="s">
        <v>85</v>
      </c>
      <c r="N13782">
        <v>100</v>
      </c>
    </row>
    <row r="13783" spans="1:14">
      <c r="A13783">
        <v>97</v>
      </c>
      <c r="B13783" s="1">
        <v>29589</v>
      </c>
      <c r="C13783" t="s">
        <v>16</v>
      </c>
      <c r="D13783" t="s">
        <v>380</v>
      </c>
      <c r="E13783">
        <v>100</v>
      </c>
      <c r="F13783" t="s">
        <v>2311</v>
      </c>
      <c r="G13783" t="s">
        <v>8843</v>
      </c>
      <c r="H13783" s="1">
        <v>14370</v>
      </c>
      <c r="I13783">
        <v>5</v>
      </c>
      <c r="J13783">
        <v>5</v>
      </c>
      <c r="K13783">
        <v>15219</v>
      </c>
      <c r="L13783" s="2">
        <v>41.667351129363396</v>
      </c>
      <c r="M13783" t="s">
        <v>85</v>
      </c>
      <c r="N13783">
        <v>100</v>
      </c>
    </row>
    <row r="13784" spans="1:14">
      <c r="A13784">
        <v>98</v>
      </c>
      <c r="B13784" s="1">
        <v>30319</v>
      </c>
      <c r="C13784" t="s">
        <v>16</v>
      </c>
      <c r="D13784" t="s">
        <v>380</v>
      </c>
      <c r="E13784">
        <v>100</v>
      </c>
      <c r="F13784" t="s">
        <v>2311</v>
      </c>
      <c r="G13784" t="s">
        <v>8843</v>
      </c>
      <c r="H13784" s="1">
        <v>14370</v>
      </c>
      <c r="I13784">
        <v>6</v>
      </c>
      <c r="J13784">
        <v>6</v>
      </c>
      <c r="K13784">
        <v>15949</v>
      </c>
      <c r="L13784" s="2">
        <v>43.665982203969897</v>
      </c>
      <c r="M13784" t="s">
        <v>85</v>
      </c>
      <c r="N13784">
        <v>100</v>
      </c>
    </row>
    <row r="13785" spans="1:14">
      <c r="A13785">
        <v>99</v>
      </c>
      <c r="B13785" s="1">
        <v>31050</v>
      </c>
      <c r="C13785" t="s">
        <v>16</v>
      </c>
      <c r="D13785" t="s">
        <v>380</v>
      </c>
      <c r="E13785">
        <v>100</v>
      </c>
      <c r="F13785" t="s">
        <v>2311</v>
      </c>
      <c r="G13785" t="s">
        <v>8843</v>
      </c>
      <c r="H13785" s="1">
        <v>14370</v>
      </c>
      <c r="I13785">
        <v>7</v>
      </c>
      <c r="J13785">
        <v>7</v>
      </c>
      <c r="K13785">
        <v>16680</v>
      </c>
      <c r="L13785" s="2">
        <v>45.667351129363396</v>
      </c>
      <c r="M13785" t="s">
        <v>85</v>
      </c>
      <c r="N13785">
        <v>100</v>
      </c>
    </row>
    <row r="13786" spans="1:14">
      <c r="A13786">
        <v>66</v>
      </c>
      <c r="B13786" s="1">
        <v>7003</v>
      </c>
      <c r="C13786" t="s">
        <v>16</v>
      </c>
      <c r="D13786" t="s">
        <v>467</v>
      </c>
      <c r="E13786">
        <v>100</v>
      </c>
      <c r="F13786" t="s">
        <v>2312</v>
      </c>
      <c r="G13786" t="s">
        <v>8844</v>
      </c>
      <c r="H13786" t="s">
        <v>8845</v>
      </c>
      <c r="I13786">
        <v>2</v>
      </c>
      <c r="J13786">
        <v>2</v>
      </c>
      <c r="K13786">
        <v>13519</v>
      </c>
      <c r="L13786" s="2">
        <v>37.013004791238899</v>
      </c>
      <c r="M13786" t="s">
        <v>104</v>
      </c>
      <c r="N13786">
        <v>100</v>
      </c>
    </row>
    <row r="13787" spans="1:14">
      <c r="A13787">
        <v>67</v>
      </c>
      <c r="B13787" s="1">
        <v>7734</v>
      </c>
      <c r="C13787" t="s">
        <v>16</v>
      </c>
      <c r="D13787" t="s">
        <v>467</v>
      </c>
      <c r="E13787">
        <v>100</v>
      </c>
      <c r="F13787" t="s">
        <v>2312</v>
      </c>
      <c r="G13787" t="s">
        <v>8844</v>
      </c>
      <c r="H13787" t="s">
        <v>8845</v>
      </c>
      <c r="I13787">
        <v>3</v>
      </c>
      <c r="J13787">
        <v>3</v>
      </c>
      <c r="K13787">
        <v>14250</v>
      </c>
      <c r="L13787" s="2">
        <v>39.014373716632399</v>
      </c>
      <c r="M13787" t="s">
        <v>104</v>
      </c>
      <c r="N13787">
        <v>100</v>
      </c>
    </row>
    <row r="13788" spans="1:14">
      <c r="A13788">
        <v>68</v>
      </c>
      <c r="B13788" s="1">
        <v>8464</v>
      </c>
      <c r="C13788" t="s">
        <v>16</v>
      </c>
      <c r="D13788" t="s">
        <v>467</v>
      </c>
      <c r="E13788">
        <v>100</v>
      </c>
      <c r="F13788" t="s">
        <v>2312</v>
      </c>
      <c r="G13788" t="s">
        <v>8844</v>
      </c>
      <c r="H13788" t="s">
        <v>8845</v>
      </c>
      <c r="I13788">
        <v>4</v>
      </c>
      <c r="J13788">
        <v>4</v>
      </c>
      <c r="K13788">
        <v>14980</v>
      </c>
      <c r="L13788" s="2">
        <v>41.013004791238899</v>
      </c>
      <c r="M13788" t="s">
        <v>104</v>
      </c>
      <c r="N13788">
        <v>100</v>
      </c>
    </row>
    <row r="13789" spans="1:14">
      <c r="A13789">
        <v>69</v>
      </c>
      <c r="B13789" s="1">
        <v>9195</v>
      </c>
      <c r="C13789" t="s">
        <v>16</v>
      </c>
      <c r="D13789" t="s">
        <v>467</v>
      </c>
      <c r="E13789">
        <v>100</v>
      </c>
      <c r="F13789" t="s">
        <v>2312</v>
      </c>
      <c r="G13789" t="s">
        <v>8844</v>
      </c>
      <c r="H13789" t="s">
        <v>8845</v>
      </c>
      <c r="I13789">
        <v>5</v>
      </c>
      <c r="J13789">
        <v>5</v>
      </c>
      <c r="K13789">
        <v>15711</v>
      </c>
      <c r="L13789" s="2">
        <v>43.014373716632399</v>
      </c>
      <c r="M13789" t="s">
        <v>104</v>
      </c>
      <c r="N13789">
        <v>100</v>
      </c>
    </row>
    <row r="13790" spans="1:14">
      <c r="A13790">
        <v>70</v>
      </c>
      <c r="B13790" s="1">
        <v>9925</v>
      </c>
      <c r="C13790" t="s">
        <v>16</v>
      </c>
      <c r="D13790" t="s">
        <v>467</v>
      </c>
      <c r="E13790">
        <v>100</v>
      </c>
      <c r="F13790" t="s">
        <v>2312</v>
      </c>
      <c r="G13790" t="s">
        <v>8844</v>
      </c>
      <c r="H13790" t="s">
        <v>8845</v>
      </c>
      <c r="I13790">
        <v>6</v>
      </c>
      <c r="J13790">
        <v>6</v>
      </c>
      <c r="K13790">
        <v>16441</v>
      </c>
      <c r="L13790" s="2">
        <v>45.013004791238899</v>
      </c>
      <c r="M13790" t="s">
        <v>104</v>
      </c>
      <c r="N13790">
        <v>100</v>
      </c>
    </row>
    <row r="13791" spans="1:14">
      <c r="A13791">
        <v>71</v>
      </c>
      <c r="B13791" s="1">
        <v>10656</v>
      </c>
      <c r="C13791" t="s">
        <v>16</v>
      </c>
      <c r="D13791" t="s">
        <v>467</v>
      </c>
      <c r="E13791">
        <v>100</v>
      </c>
      <c r="F13791" t="s">
        <v>2312</v>
      </c>
      <c r="G13791" t="s">
        <v>8844</v>
      </c>
      <c r="H13791" t="s">
        <v>8845</v>
      </c>
      <c r="I13791">
        <v>7</v>
      </c>
      <c r="J13791">
        <v>7</v>
      </c>
      <c r="K13791">
        <v>17172</v>
      </c>
      <c r="L13791" s="2">
        <v>47.014373716632399</v>
      </c>
      <c r="M13791" t="s">
        <v>104</v>
      </c>
      <c r="N13791">
        <v>100</v>
      </c>
    </row>
    <row r="13792" spans="1:14">
      <c r="A13792">
        <v>72</v>
      </c>
      <c r="B13792" s="1">
        <v>11386</v>
      </c>
      <c r="C13792" t="s">
        <v>16</v>
      </c>
      <c r="D13792" t="s">
        <v>467</v>
      </c>
      <c r="E13792">
        <v>100</v>
      </c>
      <c r="F13792" t="s">
        <v>2312</v>
      </c>
      <c r="G13792" t="s">
        <v>8844</v>
      </c>
      <c r="H13792" t="s">
        <v>8845</v>
      </c>
      <c r="I13792">
        <v>8</v>
      </c>
      <c r="J13792">
        <v>8</v>
      </c>
      <c r="K13792">
        <v>17902</v>
      </c>
      <c r="L13792" s="2">
        <v>49.013004791238899</v>
      </c>
      <c r="M13792" t="s">
        <v>104</v>
      </c>
      <c r="N13792">
        <v>100</v>
      </c>
    </row>
    <row r="13793" spans="1:14">
      <c r="A13793">
        <v>73</v>
      </c>
      <c r="B13793" s="1">
        <v>12117</v>
      </c>
      <c r="C13793" t="s">
        <v>16</v>
      </c>
      <c r="D13793" t="s">
        <v>467</v>
      </c>
      <c r="E13793">
        <v>100</v>
      </c>
      <c r="F13793" t="s">
        <v>2312</v>
      </c>
      <c r="G13793" t="s">
        <v>8844</v>
      </c>
      <c r="H13793" t="s">
        <v>8845</v>
      </c>
      <c r="I13793">
        <v>9</v>
      </c>
      <c r="J13793">
        <v>9</v>
      </c>
      <c r="K13793">
        <v>18633</v>
      </c>
      <c r="L13793" s="2">
        <v>51.014373716632399</v>
      </c>
      <c r="M13793" t="s">
        <v>104</v>
      </c>
      <c r="N13793">
        <v>100</v>
      </c>
    </row>
    <row r="13794" spans="1:14">
      <c r="A13794">
        <v>74</v>
      </c>
      <c r="B13794" s="1">
        <v>12787</v>
      </c>
      <c r="C13794" t="s">
        <v>16</v>
      </c>
      <c r="D13794" t="s">
        <v>467</v>
      </c>
      <c r="E13794">
        <v>100</v>
      </c>
      <c r="F13794" t="s">
        <v>2312</v>
      </c>
      <c r="G13794" t="s">
        <v>8844</v>
      </c>
      <c r="H13794" t="s">
        <v>8845</v>
      </c>
      <c r="I13794">
        <v>10</v>
      </c>
      <c r="J13794">
        <v>10</v>
      </c>
      <c r="K13794">
        <v>19303</v>
      </c>
      <c r="L13794" s="2">
        <v>52.848733744011</v>
      </c>
      <c r="M13794" t="s">
        <v>104</v>
      </c>
      <c r="N13794">
        <v>100</v>
      </c>
    </row>
    <row r="13795" spans="1:14">
      <c r="A13795">
        <v>75</v>
      </c>
      <c r="B13795" s="1">
        <v>13518</v>
      </c>
      <c r="C13795" t="s">
        <v>16</v>
      </c>
      <c r="D13795" t="s">
        <v>467</v>
      </c>
      <c r="E13795">
        <v>100</v>
      </c>
      <c r="F13795" t="s">
        <v>2312</v>
      </c>
      <c r="G13795" t="s">
        <v>8844</v>
      </c>
      <c r="H13795" t="s">
        <v>8845</v>
      </c>
      <c r="I13795">
        <v>11</v>
      </c>
      <c r="J13795">
        <v>11</v>
      </c>
      <c r="K13795">
        <v>20034</v>
      </c>
      <c r="L13795" s="2">
        <v>54.8501026694045</v>
      </c>
      <c r="M13795" t="s">
        <v>104</v>
      </c>
      <c r="N13795">
        <v>100</v>
      </c>
    </row>
    <row r="13796" spans="1:14">
      <c r="A13796">
        <v>76</v>
      </c>
      <c r="B13796" s="1">
        <v>14248</v>
      </c>
      <c r="C13796" t="s">
        <v>16</v>
      </c>
      <c r="D13796" t="s">
        <v>467</v>
      </c>
      <c r="E13796">
        <v>100</v>
      </c>
      <c r="F13796" t="s">
        <v>2312</v>
      </c>
      <c r="G13796" t="s">
        <v>8844</v>
      </c>
      <c r="H13796" t="s">
        <v>8845</v>
      </c>
      <c r="I13796">
        <v>12</v>
      </c>
      <c r="J13796">
        <v>12</v>
      </c>
      <c r="K13796">
        <v>20764</v>
      </c>
      <c r="L13796" s="2">
        <v>56.848733744011</v>
      </c>
      <c r="M13796" t="s">
        <v>104</v>
      </c>
      <c r="N13796">
        <v>100</v>
      </c>
    </row>
    <row r="13797" spans="1:14">
      <c r="A13797">
        <v>80</v>
      </c>
      <c r="B13797" s="1">
        <v>17170</v>
      </c>
      <c r="C13797" t="s">
        <v>16</v>
      </c>
      <c r="D13797" t="s">
        <v>437</v>
      </c>
      <c r="E13797">
        <v>100</v>
      </c>
      <c r="F13797" t="s">
        <v>2314</v>
      </c>
      <c r="G13797" t="s">
        <v>8846</v>
      </c>
      <c r="H13797" s="1">
        <v>437</v>
      </c>
      <c r="I13797">
        <v>1</v>
      </c>
      <c r="J13797">
        <v>1</v>
      </c>
      <c r="K13797">
        <v>16733</v>
      </c>
      <c r="L13797" s="2">
        <v>45.812457221081502</v>
      </c>
      <c r="M13797" t="s">
        <v>28</v>
      </c>
      <c r="N13797">
        <v>100</v>
      </c>
    </row>
    <row r="13798" spans="1:14">
      <c r="A13798">
        <v>81</v>
      </c>
      <c r="B13798" s="1">
        <v>17901</v>
      </c>
      <c r="C13798" t="s">
        <v>16</v>
      </c>
      <c r="D13798" t="s">
        <v>437</v>
      </c>
      <c r="E13798">
        <v>100</v>
      </c>
      <c r="F13798" t="s">
        <v>2314</v>
      </c>
      <c r="G13798" t="s">
        <v>8846</v>
      </c>
      <c r="H13798" s="1">
        <v>437</v>
      </c>
      <c r="I13798">
        <v>2</v>
      </c>
      <c r="J13798">
        <v>2</v>
      </c>
      <c r="K13798">
        <v>17464</v>
      </c>
      <c r="L13798" s="2">
        <v>47.813826146475002</v>
      </c>
      <c r="M13798" t="s">
        <v>28</v>
      </c>
      <c r="N13798">
        <v>100</v>
      </c>
    </row>
    <row r="13799" spans="1:14">
      <c r="A13799">
        <v>82</v>
      </c>
      <c r="B13799" s="1">
        <v>18631</v>
      </c>
      <c r="C13799" t="s">
        <v>16</v>
      </c>
      <c r="D13799" t="s">
        <v>437</v>
      </c>
      <c r="E13799">
        <v>100</v>
      </c>
      <c r="F13799" t="s">
        <v>2314</v>
      </c>
      <c r="G13799" t="s">
        <v>8846</v>
      </c>
      <c r="H13799" s="1">
        <v>437</v>
      </c>
      <c r="I13799">
        <v>3</v>
      </c>
      <c r="J13799">
        <v>3</v>
      </c>
      <c r="K13799">
        <v>18194</v>
      </c>
      <c r="L13799" s="2">
        <v>49.812457221081502</v>
      </c>
      <c r="M13799" t="s">
        <v>28</v>
      </c>
      <c r="N13799">
        <v>100</v>
      </c>
    </row>
    <row r="13800" spans="1:14">
      <c r="A13800">
        <v>83</v>
      </c>
      <c r="B13800" s="1">
        <v>19362</v>
      </c>
      <c r="C13800" t="s">
        <v>16</v>
      </c>
      <c r="D13800" t="s">
        <v>437</v>
      </c>
      <c r="E13800">
        <v>100</v>
      </c>
      <c r="F13800" t="s">
        <v>2314</v>
      </c>
      <c r="G13800" t="s">
        <v>8846</v>
      </c>
      <c r="H13800" s="1">
        <v>437</v>
      </c>
      <c r="I13800">
        <v>4</v>
      </c>
      <c r="J13800">
        <v>4</v>
      </c>
      <c r="K13800">
        <v>18925</v>
      </c>
      <c r="L13800" s="2">
        <v>51.813826146475002</v>
      </c>
      <c r="M13800" t="s">
        <v>28</v>
      </c>
      <c r="N13800">
        <v>100</v>
      </c>
    </row>
    <row r="13801" spans="1:14">
      <c r="A13801">
        <v>84</v>
      </c>
      <c r="B13801" s="1">
        <v>20092</v>
      </c>
      <c r="C13801" t="s">
        <v>16</v>
      </c>
      <c r="D13801" t="s">
        <v>437</v>
      </c>
      <c r="E13801">
        <v>100</v>
      </c>
      <c r="F13801" t="s">
        <v>2314</v>
      </c>
      <c r="G13801" t="s">
        <v>8846</v>
      </c>
      <c r="H13801" s="1">
        <v>437</v>
      </c>
      <c r="I13801">
        <v>5</v>
      </c>
      <c r="J13801">
        <v>5</v>
      </c>
      <c r="K13801">
        <v>19655</v>
      </c>
      <c r="L13801" s="2">
        <v>53.812457221081502</v>
      </c>
      <c r="M13801" t="s">
        <v>28</v>
      </c>
      <c r="N13801">
        <v>100</v>
      </c>
    </row>
    <row r="13802" spans="1:14">
      <c r="A13802">
        <v>85</v>
      </c>
      <c r="B13802" s="1">
        <v>20823</v>
      </c>
      <c r="C13802" t="s">
        <v>16</v>
      </c>
      <c r="D13802" t="s">
        <v>437</v>
      </c>
      <c r="E13802">
        <v>100</v>
      </c>
      <c r="F13802" t="s">
        <v>2314</v>
      </c>
      <c r="G13802" t="s">
        <v>8846</v>
      </c>
      <c r="H13802" s="1">
        <v>437</v>
      </c>
      <c r="I13802">
        <v>6</v>
      </c>
      <c r="J13802">
        <v>6</v>
      </c>
      <c r="K13802">
        <v>20386</v>
      </c>
      <c r="L13802" s="2">
        <v>55.813826146475002</v>
      </c>
      <c r="M13802" t="s">
        <v>28</v>
      </c>
      <c r="N13802">
        <v>100</v>
      </c>
    </row>
    <row r="13803" spans="1:14">
      <c r="A13803">
        <v>86</v>
      </c>
      <c r="B13803" s="1">
        <v>21553</v>
      </c>
      <c r="C13803" t="s">
        <v>16</v>
      </c>
      <c r="D13803" t="s">
        <v>437</v>
      </c>
      <c r="E13803">
        <v>100</v>
      </c>
      <c r="F13803" t="s">
        <v>2314</v>
      </c>
      <c r="G13803" t="s">
        <v>8846</v>
      </c>
      <c r="H13803" s="1">
        <v>437</v>
      </c>
      <c r="I13803">
        <v>7</v>
      </c>
      <c r="J13803">
        <v>7</v>
      </c>
      <c r="K13803">
        <v>21116</v>
      </c>
      <c r="L13803" s="2">
        <v>57.812457221081502</v>
      </c>
      <c r="M13803" t="s">
        <v>28</v>
      </c>
      <c r="N13803">
        <v>100</v>
      </c>
    </row>
    <row r="13804" spans="1:14">
      <c r="A13804">
        <v>87</v>
      </c>
      <c r="B13804" s="1">
        <v>22284</v>
      </c>
      <c r="C13804" t="s">
        <v>16</v>
      </c>
      <c r="D13804" t="s">
        <v>437</v>
      </c>
      <c r="E13804">
        <v>100</v>
      </c>
      <c r="F13804" t="s">
        <v>2314</v>
      </c>
      <c r="G13804" t="s">
        <v>8846</v>
      </c>
      <c r="H13804" s="1">
        <v>437</v>
      </c>
      <c r="I13804">
        <v>8</v>
      </c>
      <c r="J13804">
        <v>8</v>
      </c>
      <c r="K13804">
        <v>21847</v>
      </c>
      <c r="L13804" s="2">
        <v>59.813826146475002</v>
      </c>
      <c r="M13804" t="s">
        <v>28</v>
      </c>
      <c r="N13804">
        <v>100</v>
      </c>
    </row>
    <row r="13805" spans="1:14">
      <c r="A13805">
        <v>88</v>
      </c>
      <c r="B13805" s="1">
        <v>23014</v>
      </c>
      <c r="C13805" t="s">
        <v>16</v>
      </c>
      <c r="D13805" t="s">
        <v>437</v>
      </c>
      <c r="E13805">
        <v>100</v>
      </c>
      <c r="F13805" t="s">
        <v>2314</v>
      </c>
      <c r="G13805" t="s">
        <v>8846</v>
      </c>
      <c r="H13805" s="1">
        <v>437</v>
      </c>
      <c r="I13805">
        <v>9</v>
      </c>
      <c r="J13805">
        <v>9</v>
      </c>
      <c r="K13805">
        <v>22577</v>
      </c>
      <c r="L13805" s="2">
        <v>61.812457221081502</v>
      </c>
      <c r="M13805" t="s">
        <v>28</v>
      </c>
      <c r="N13805">
        <v>100</v>
      </c>
    </row>
    <row r="13806" spans="1:14">
      <c r="A13806">
        <v>89</v>
      </c>
      <c r="B13806" s="1">
        <v>23745</v>
      </c>
      <c r="C13806" t="s">
        <v>16</v>
      </c>
      <c r="D13806" t="s">
        <v>437</v>
      </c>
      <c r="E13806">
        <v>100</v>
      </c>
      <c r="F13806" t="s">
        <v>2314</v>
      </c>
      <c r="G13806" t="s">
        <v>8846</v>
      </c>
      <c r="H13806" s="1">
        <v>437</v>
      </c>
      <c r="I13806">
        <v>10</v>
      </c>
      <c r="J13806">
        <v>10</v>
      </c>
      <c r="K13806">
        <v>23308</v>
      </c>
      <c r="L13806" s="2">
        <v>63.813826146475002</v>
      </c>
      <c r="M13806" t="s">
        <v>28</v>
      </c>
      <c r="N13806">
        <v>100</v>
      </c>
    </row>
    <row r="13807" spans="1:14">
      <c r="A13807">
        <v>90</v>
      </c>
      <c r="B13807" s="1">
        <v>24475</v>
      </c>
      <c r="C13807" t="s">
        <v>16</v>
      </c>
      <c r="D13807" t="s">
        <v>437</v>
      </c>
      <c r="E13807">
        <v>100</v>
      </c>
      <c r="F13807" t="s">
        <v>2314</v>
      </c>
      <c r="G13807" t="s">
        <v>8846</v>
      </c>
      <c r="H13807" s="1">
        <v>437</v>
      </c>
      <c r="I13807">
        <v>11</v>
      </c>
      <c r="J13807">
        <v>11</v>
      </c>
      <c r="K13807">
        <v>24038</v>
      </c>
      <c r="L13807" s="2">
        <v>65.812457221081402</v>
      </c>
      <c r="M13807" t="s">
        <v>28</v>
      </c>
      <c r="N13807">
        <v>100</v>
      </c>
    </row>
    <row r="13808" spans="1:14">
      <c r="A13808">
        <v>80</v>
      </c>
      <c r="B13808" s="1">
        <v>17170</v>
      </c>
      <c r="C13808" t="s">
        <v>16</v>
      </c>
      <c r="D13808" t="s">
        <v>283</v>
      </c>
      <c r="E13808">
        <v>100</v>
      </c>
      <c r="F13808" t="s">
        <v>2315</v>
      </c>
      <c r="G13808" t="s">
        <v>8847</v>
      </c>
      <c r="H13808" s="1">
        <v>4547</v>
      </c>
      <c r="I13808">
        <v>1</v>
      </c>
      <c r="J13808">
        <v>1</v>
      </c>
      <c r="K13808">
        <v>12623</v>
      </c>
      <c r="L13808" s="2">
        <v>34.559890485968502</v>
      </c>
      <c r="M13808" t="s">
        <v>28</v>
      </c>
      <c r="N13808">
        <v>100</v>
      </c>
    </row>
    <row r="13809" spans="1:14">
      <c r="A13809">
        <v>81</v>
      </c>
      <c r="B13809" s="1">
        <v>17901</v>
      </c>
      <c r="C13809" t="s">
        <v>16</v>
      </c>
      <c r="D13809" t="s">
        <v>283</v>
      </c>
      <c r="E13809">
        <v>100</v>
      </c>
      <c r="F13809" t="s">
        <v>2315</v>
      </c>
      <c r="G13809" t="s">
        <v>8847</v>
      </c>
      <c r="H13809" s="1">
        <v>4547</v>
      </c>
      <c r="I13809">
        <v>2</v>
      </c>
      <c r="J13809">
        <v>2</v>
      </c>
      <c r="K13809">
        <v>13354</v>
      </c>
      <c r="L13809" s="2">
        <v>36.561259411362101</v>
      </c>
      <c r="M13809" t="s">
        <v>28</v>
      </c>
      <c r="N13809">
        <v>100</v>
      </c>
    </row>
    <row r="13810" spans="1:14">
      <c r="A13810">
        <v>82</v>
      </c>
      <c r="B13810" s="1">
        <v>18631</v>
      </c>
      <c r="C13810" t="s">
        <v>16</v>
      </c>
      <c r="D13810" t="s">
        <v>283</v>
      </c>
      <c r="E13810">
        <v>100</v>
      </c>
      <c r="F13810" t="s">
        <v>2315</v>
      </c>
      <c r="G13810" t="s">
        <v>8847</v>
      </c>
      <c r="H13810" s="1">
        <v>4547</v>
      </c>
      <c r="I13810">
        <v>3</v>
      </c>
      <c r="J13810">
        <v>3</v>
      </c>
      <c r="K13810">
        <v>14084</v>
      </c>
      <c r="L13810" s="2">
        <v>38.559890485968502</v>
      </c>
      <c r="M13810" t="s">
        <v>28</v>
      </c>
      <c r="N13810">
        <v>100</v>
      </c>
    </row>
    <row r="13811" spans="1:14">
      <c r="A13811">
        <v>83</v>
      </c>
      <c r="B13811" s="1">
        <v>19362</v>
      </c>
      <c r="C13811" t="s">
        <v>16</v>
      </c>
      <c r="D13811" t="s">
        <v>283</v>
      </c>
      <c r="E13811">
        <v>100</v>
      </c>
      <c r="F13811" t="s">
        <v>2315</v>
      </c>
      <c r="G13811" t="s">
        <v>8847</v>
      </c>
      <c r="H13811" s="1">
        <v>4547</v>
      </c>
      <c r="I13811">
        <v>4</v>
      </c>
      <c r="J13811">
        <v>4</v>
      </c>
      <c r="K13811">
        <v>14815</v>
      </c>
      <c r="L13811" s="2">
        <v>40.561259411362101</v>
      </c>
      <c r="M13811" t="s">
        <v>28</v>
      </c>
      <c r="N13811">
        <v>100</v>
      </c>
    </row>
    <row r="13812" spans="1:14">
      <c r="A13812">
        <v>84</v>
      </c>
      <c r="B13812" s="1">
        <v>20092</v>
      </c>
      <c r="C13812" t="s">
        <v>16</v>
      </c>
      <c r="D13812" t="s">
        <v>283</v>
      </c>
      <c r="E13812">
        <v>100</v>
      </c>
      <c r="F13812" t="s">
        <v>2315</v>
      </c>
      <c r="G13812" t="s">
        <v>8847</v>
      </c>
      <c r="H13812" s="1">
        <v>4547</v>
      </c>
      <c r="I13812">
        <v>5</v>
      </c>
      <c r="J13812">
        <v>5</v>
      </c>
      <c r="K13812">
        <v>15545</v>
      </c>
      <c r="L13812" s="2">
        <v>42.559890485968502</v>
      </c>
      <c r="M13812" t="s">
        <v>28</v>
      </c>
      <c r="N13812">
        <v>100</v>
      </c>
    </row>
    <row r="13813" spans="1:14">
      <c r="A13813">
        <v>85</v>
      </c>
      <c r="B13813" s="1">
        <v>20823</v>
      </c>
      <c r="C13813" t="s">
        <v>16</v>
      </c>
      <c r="D13813" t="s">
        <v>283</v>
      </c>
      <c r="E13813">
        <v>100</v>
      </c>
      <c r="F13813" t="s">
        <v>2315</v>
      </c>
      <c r="G13813" t="s">
        <v>8847</v>
      </c>
      <c r="H13813" s="1">
        <v>4547</v>
      </c>
      <c r="I13813">
        <v>6</v>
      </c>
      <c r="J13813">
        <v>6</v>
      </c>
      <c r="K13813">
        <v>16276</v>
      </c>
      <c r="L13813" s="2">
        <v>44.561259411362101</v>
      </c>
      <c r="M13813" t="s">
        <v>28</v>
      </c>
      <c r="N13813">
        <v>100</v>
      </c>
    </row>
    <row r="13814" spans="1:14">
      <c r="A13814">
        <v>86</v>
      </c>
      <c r="B13814" s="1">
        <v>21553</v>
      </c>
      <c r="C13814" t="s">
        <v>16</v>
      </c>
      <c r="D13814" t="s">
        <v>283</v>
      </c>
      <c r="E13814">
        <v>100</v>
      </c>
      <c r="F13814" t="s">
        <v>2315</v>
      </c>
      <c r="G13814" t="s">
        <v>8847</v>
      </c>
      <c r="H13814" s="1">
        <v>4547</v>
      </c>
      <c r="I13814">
        <v>7</v>
      </c>
      <c r="J13814">
        <v>7</v>
      </c>
      <c r="K13814">
        <v>17006</v>
      </c>
      <c r="L13814" s="2">
        <v>46.559890485968502</v>
      </c>
      <c r="M13814" t="s">
        <v>28</v>
      </c>
      <c r="N13814">
        <v>100</v>
      </c>
    </row>
    <row r="13815" spans="1:14">
      <c r="A13815">
        <v>87</v>
      </c>
      <c r="B13815" s="1">
        <v>22284</v>
      </c>
      <c r="C13815" t="s">
        <v>16</v>
      </c>
      <c r="D13815" t="s">
        <v>283</v>
      </c>
      <c r="E13815">
        <v>100</v>
      </c>
      <c r="F13815" t="s">
        <v>2315</v>
      </c>
      <c r="G13815" t="s">
        <v>8847</v>
      </c>
      <c r="H13815" s="1">
        <v>4547</v>
      </c>
      <c r="I13815">
        <v>8</v>
      </c>
      <c r="J13815">
        <v>8</v>
      </c>
      <c r="K13815">
        <v>17737</v>
      </c>
      <c r="L13815" s="2">
        <v>48.561259411362101</v>
      </c>
      <c r="M13815" t="s">
        <v>28</v>
      </c>
      <c r="N13815">
        <v>100</v>
      </c>
    </row>
    <row r="13816" spans="1:14">
      <c r="A13816">
        <v>88</v>
      </c>
      <c r="B13816" s="1">
        <v>23014</v>
      </c>
      <c r="C13816" t="s">
        <v>16</v>
      </c>
      <c r="D13816" t="s">
        <v>283</v>
      </c>
      <c r="E13816">
        <v>100</v>
      </c>
      <c r="F13816" t="s">
        <v>2315</v>
      </c>
      <c r="G13816" t="s">
        <v>8847</v>
      </c>
      <c r="H13816" s="1">
        <v>4547</v>
      </c>
      <c r="I13816">
        <v>9</v>
      </c>
      <c r="J13816">
        <v>9</v>
      </c>
      <c r="K13816">
        <v>18467</v>
      </c>
      <c r="L13816" s="2">
        <v>50.559890485968502</v>
      </c>
      <c r="M13816" t="s">
        <v>28</v>
      </c>
      <c r="N13816">
        <v>100</v>
      </c>
    </row>
    <row r="13817" spans="1:14">
      <c r="A13817">
        <v>89</v>
      </c>
      <c r="B13817" s="1">
        <v>23745</v>
      </c>
      <c r="C13817" t="s">
        <v>16</v>
      </c>
      <c r="D13817" t="s">
        <v>283</v>
      </c>
      <c r="E13817">
        <v>100</v>
      </c>
      <c r="F13817" t="s">
        <v>2315</v>
      </c>
      <c r="G13817" t="s">
        <v>8847</v>
      </c>
      <c r="H13817" s="1">
        <v>4547</v>
      </c>
      <c r="I13817">
        <v>10</v>
      </c>
      <c r="J13817">
        <v>10</v>
      </c>
      <c r="K13817">
        <v>19198</v>
      </c>
      <c r="L13817" s="2">
        <v>52.561259411362101</v>
      </c>
      <c r="M13817" t="s">
        <v>28</v>
      </c>
      <c r="N13817">
        <v>100</v>
      </c>
    </row>
    <row r="13818" spans="1:14">
      <c r="A13818">
        <v>90</v>
      </c>
      <c r="B13818" s="1">
        <v>24475</v>
      </c>
      <c r="C13818" t="s">
        <v>16</v>
      </c>
      <c r="D13818" t="s">
        <v>283</v>
      </c>
      <c r="E13818">
        <v>100</v>
      </c>
      <c r="F13818" t="s">
        <v>2315</v>
      </c>
      <c r="G13818" t="s">
        <v>8847</v>
      </c>
      <c r="H13818" s="1">
        <v>4547</v>
      </c>
      <c r="I13818">
        <v>11</v>
      </c>
      <c r="J13818">
        <v>11</v>
      </c>
      <c r="K13818">
        <v>19928</v>
      </c>
      <c r="L13818" s="2">
        <v>54.559890485968502</v>
      </c>
      <c r="M13818" t="s">
        <v>28</v>
      </c>
      <c r="N13818">
        <v>100</v>
      </c>
    </row>
    <row r="13819" spans="1:14">
      <c r="A13819">
        <v>91</v>
      </c>
      <c r="B13819" s="1">
        <v>25206</v>
      </c>
      <c r="C13819" t="s">
        <v>16</v>
      </c>
      <c r="D13819" t="s">
        <v>283</v>
      </c>
      <c r="E13819">
        <v>100</v>
      </c>
      <c r="F13819" t="s">
        <v>2315</v>
      </c>
      <c r="G13819" t="s">
        <v>8847</v>
      </c>
      <c r="H13819" s="1">
        <v>4547</v>
      </c>
      <c r="I13819">
        <v>12</v>
      </c>
      <c r="J13819">
        <v>12</v>
      </c>
      <c r="K13819">
        <v>20659</v>
      </c>
      <c r="L13819" s="2">
        <v>56.561259411362101</v>
      </c>
      <c r="M13819" t="s">
        <v>28</v>
      </c>
      <c r="N13819">
        <v>100</v>
      </c>
    </row>
    <row r="13820" spans="1:14">
      <c r="A13820">
        <v>92</v>
      </c>
      <c r="B13820" s="1">
        <v>25936</v>
      </c>
      <c r="C13820" t="s">
        <v>16</v>
      </c>
      <c r="D13820" t="s">
        <v>283</v>
      </c>
      <c r="E13820">
        <v>100</v>
      </c>
      <c r="F13820" t="s">
        <v>2315</v>
      </c>
      <c r="G13820" t="s">
        <v>8847</v>
      </c>
      <c r="H13820" s="1">
        <v>4547</v>
      </c>
      <c r="I13820">
        <v>13</v>
      </c>
      <c r="J13820">
        <v>13</v>
      </c>
      <c r="K13820">
        <v>21389</v>
      </c>
      <c r="L13820" s="2">
        <v>58.559890485968502</v>
      </c>
      <c r="M13820" t="s">
        <v>28</v>
      </c>
      <c r="N13820">
        <v>100</v>
      </c>
    </row>
    <row r="13821" spans="1:14">
      <c r="A13821">
        <v>93</v>
      </c>
      <c r="B13821" s="1">
        <v>26667</v>
      </c>
      <c r="C13821" t="s">
        <v>16</v>
      </c>
      <c r="D13821" t="s">
        <v>283</v>
      </c>
      <c r="E13821">
        <v>100</v>
      </c>
      <c r="F13821" t="s">
        <v>2315</v>
      </c>
      <c r="G13821" t="s">
        <v>8847</v>
      </c>
      <c r="H13821" s="1">
        <v>4547</v>
      </c>
      <c r="I13821">
        <v>14</v>
      </c>
      <c r="J13821">
        <v>14</v>
      </c>
      <c r="K13821">
        <v>22120</v>
      </c>
      <c r="L13821" s="2">
        <v>60.561259411362101</v>
      </c>
      <c r="M13821" t="s">
        <v>28</v>
      </c>
      <c r="N13821">
        <v>100</v>
      </c>
    </row>
    <row r="13822" spans="1:14">
      <c r="A13822">
        <v>94</v>
      </c>
      <c r="B13822" s="1">
        <v>27397</v>
      </c>
      <c r="C13822" t="s">
        <v>16</v>
      </c>
      <c r="D13822" t="s">
        <v>283</v>
      </c>
      <c r="E13822">
        <v>100</v>
      </c>
      <c r="F13822" t="s">
        <v>2315</v>
      </c>
      <c r="G13822" t="s">
        <v>8847</v>
      </c>
      <c r="H13822" s="1">
        <v>4547</v>
      </c>
      <c r="I13822">
        <v>15</v>
      </c>
      <c r="J13822">
        <v>15</v>
      </c>
      <c r="K13822">
        <v>22850</v>
      </c>
      <c r="L13822" s="2">
        <v>62.559890485968502</v>
      </c>
      <c r="M13822" t="s">
        <v>28</v>
      </c>
      <c r="N13822">
        <v>100</v>
      </c>
    </row>
    <row r="13823" spans="1:14">
      <c r="A13823">
        <v>76</v>
      </c>
      <c r="B13823" s="1">
        <v>14248</v>
      </c>
      <c r="C13823" t="s">
        <v>16</v>
      </c>
      <c r="D13823" t="s">
        <v>79</v>
      </c>
      <c r="E13823">
        <v>200</v>
      </c>
      <c r="F13823" t="s">
        <v>4452</v>
      </c>
      <c r="G13823" t="s">
        <v>8848</v>
      </c>
      <c r="H13823" s="1">
        <v>2733</v>
      </c>
      <c r="I13823">
        <v>1</v>
      </c>
      <c r="J13823">
        <v>1</v>
      </c>
      <c r="K13823">
        <v>11515</v>
      </c>
      <c r="L13823" s="2">
        <v>31.5263518138261</v>
      </c>
      <c r="M13823" t="s">
        <v>28</v>
      </c>
      <c r="N13823">
        <v>200</v>
      </c>
    </row>
    <row r="13824" spans="1:14">
      <c r="A13824">
        <v>77</v>
      </c>
      <c r="B13824" s="1">
        <v>14979</v>
      </c>
      <c r="C13824" t="s">
        <v>16</v>
      </c>
      <c r="D13824" t="s">
        <v>79</v>
      </c>
      <c r="E13824">
        <v>200</v>
      </c>
      <c r="F13824" t="s">
        <v>4452</v>
      </c>
      <c r="G13824" t="s">
        <v>8848</v>
      </c>
      <c r="H13824" s="1">
        <v>2733</v>
      </c>
      <c r="I13824">
        <v>2</v>
      </c>
      <c r="J13824">
        <v>2</v>
      </c>
      <c r="K13824">
        <v>12246</v>
      </c>
      <c r="L13824" s="2">
        <v>33.527720739219703</v>
      </c>
      <c r="M13824" t="s">
        <v>28</v>
      </c>
      <c r="N13824">
        <v>200</v>
      </c>
    </row>
    <row r="13825" spans="1:14">
      <c r="A13825">
        <v>78</v>
      </c>
      <c r="B13825" s="1">
        <v>15709</v>
      </c>
      <c r="C13825" t="s">
        <v>16</v>
      </c>
      <c r="D13825" t="s">
        <v>79</v>
      </c>
      <c r="E13825">
        <v>200</v>
      </c>
      <c r="F13825" t="s">
        <v>4452</v>
      </c>
      <c r="G13825" t="s">
        <v>8848</v>
      </c>
      <c r="H13825" s="1">
        <v>2733</v>
      </c>
      <c r="I13825">
        <v>3</v>
      </c>
      <c r="J13825">
        <v>3</v>
      </c>
      <c r="K13825">
        <v>12976</v>
      </c>
      <c r="L13825" s="2">
        <v>35.526351813826103</v>
      </c>
      <c r="M13825" t="s">
        <v>28</v>
      </c>
      <c r="N13825">
        <v>200</v>
      </c>
    </row>
    <row r="13826" spans="1:14">
      <c r="A13826">
        <v>79</v>
      </c>
      <c r="B13826" s="1">
        <v>16440</v>
      </c>
      <c r="C13826" t="s">
        <v>16</v>
      </c>
      <c r="D13826" t="s">
        <v>79</v>
      </c>
      <c r="E13826">
        <v>200</v>
      </c>
      <c r="F13826" t="s">
        <v>4452</v>
      </c>
      <c r="G13826" t="s">
        <v>8848</v>
      </c>
      <c r="H13826" s="1">
        <v>2733</v>
      </c>
      <c r="I13826">
        <v>4</v>
      </c>
      <c r="J13826">
        <v>4</v>
      </c>
      <c r="K13826">
        <v>13707</v>
      </c>
      <c r="L13826" s="2">
        <v>37.527720739219703</v>
      </c>
      <c r="M13826" t="s">
        <v>28</v>
      </c>
      <c r="N13826">
        <v>200</v>
      </c>
    </row>
    <row r="13827" spans="1:14">
      <c r="A13827">
        <v>80</v>
      </c>
      <c r="B13827" s="1">
        <v>17170</v>
      </c>
      <c r="C13827" t="s">
        <v>16</v>
      </c>
      <c r="D13827" t="s">
        <v>79</v>
      </c>
      <c r="E13827">
        <v>200</v>
      </c>
      <c r="F13827" t="s">
        <v>4452</v>
      </c>
      <c r="G13827" t="s">
        <v>8848</v>
      </c>
      <c r="H13827" s="1">
        <v>2733</v>
      </c>
      <c r="I13827">
        <v>5</v>
      </c>
      <c r="J13827">
        <v>5</v>
      </c>
      <c r="K13827">
        <v>14437</v>
      </c>
      <c r="L13827" s="2">
        <v>39.526351813826103</v>
      </c>
      <c r="M13827" t="s">
        <v>28</v>
      </c>
      <c r="N13827">
        <v>200</v>
      </c>
    </row>
    <row r="13828" spans="1:14">
      <c r="A13828">
        <v>104</v>
      </c>
      <c r="B13828" s="1">
        <v>34702</v>
      </c>
      <c r="C13828" t="s">
        <v>16</v>
      </c>
      <c r="D13828" t="s">
        <v>101</v>
      </c>
      <c r="E13828">
        <v>200</v>
      </c>
      <c r="F13828" t="s">
        <v>4454</v>
      </c>
      <c r="G13828" t="s">
        <v>8849</v>
      </c>
      <c r="H13828" s="1">
        <v>15747</v>
      </c>
      <c r="I13828">
        <v>1</v>
      </c>
      <c r="J13828">
        <v>1</v>
      </c>
      <c r="K13828">
        <v>18955</v>
      </c>
      <c r="L13828" s="2">
        <v>51.895961670089001</v>
      </c>
      <c r="M13828" t="s">
        <v>85</v>
      </c>
      <c r="N13828">
        <v>200</v>
      </c>
    </row>
    <row r="13829" spans="1:14">
      <c r="A13829">
        <v>105</v>
      </c>
      <c r="B13829" s="1">
        <v>35433</v>
      </c>
      <c r="C13829" t="s">
        <v>16</v>
      </c>
      <c r="D13829" t="s">
        <v>101</v>
      </c>
      <c r="E13829">
        <v>200</v>
      </c>
      <c r="F13829" t="s">
        <v>4454</v>
      </c>
      <c r="G13829" t="s">
        <v>8849</v>
      </c>
      <c r="H13829" s="1">
        <v>15747</v>
      </c>
      <c r="I13829">
        <v>2</v>
      </c>
      <c r="J13829">
        <v>2</v>
      </c>
      <c r="K13829">
        <v>19686</v>
      </c>
      <c r="L13829" s="2">
        <v>53.897330595482501</v>
      </c>
      <c r="M13829" t="s">
        <v>85</v>
      </c>
      <c r="N13829">
        <v>200</v>
      </c>
    </row>
    <row r="13830" spans="1:14">
      <c r="A13830">
        <v>106</v>
      </c>
      <c r="B13830" s="1">
        <v>36163</v>
      </c>
      <c r="C13830" t="s">
        <v>16</v>
      </c>
      <c r="D13830" t="s">
        <v>101</v>
      </c>
      <c r="E13830">
        <v>200</v>
      </c>
      <c r="F13830" t="s">
        <v>4454</v>
      </c>
      <c r="G13830" t="s">
        <v>8849</v>
      </c>
      <c r="H13830" s="1">
        <v>15747</v>
      </c>
      <c r="I13830">
        <v>3</v>
      </c>
      <c r="J13830">
        <v>3</v>
      </c>
      <c r="K13830">
        <v>20416</v>
      </c>
      <c r="L13830" s="2">
        <v>55.895961670089001</v>
      </c>
      <c r="M13830" t="s">
        <v>85</v>
      </c>
      <c r="N13830">
        <v>200</v>
      </c>
    </row>
    <row r="13831" spans="1:14">
      <c r="A13831">
        <v>107</v>
      </c>
      <c r="B13831" s="1">
        <v>36894</v>
      </c>
      <c r="C13831" t="s">
        <v>16</v>
      </c>
      <c r="D13831" t="s">
        <v>101</v>
      </c>
      <c r="E13831">
        <v>200</v>
      </c>
      <c r="F13831" t="s">
        <v>4454</v>
      </c>
      <c r="G13831" t="s">
        <v>8849</v>
      </c>
      <c r="H13831" s="1">
        <v>15747</v>
      </c>
      <c r="I13831">
        <v>4</v>
      </c>
      <c r="J13831">
        <v>4</v>
      </c>
      <c r="K13831">
        <v>21147</v>
      </c>
      <c r="L13831" s="2">
        <v>57.897330595482501</v>
      </c>
      <c r="M13831" t="s">
        <v>85</v>
      </c>
      <c r="N13831">
        <v>200</v>
      </c>
    </row>
    <row r="13832" spans="1:14">
      <c r="A13832">
        <v>108</v>
      </c>
      <c r="B13832" s="1">
        <v>37624</v>
      </c>
      <c r="C13832" t="s">
        <v>16</v>
      </c>
      <c r="D13832" t="s">
        <v>101</v>
      </c>
      <c r="E13832">
        <v>200</v>
      </c>
      <c r="F13832" t="s">
        <v>4454</v>
      </c>
      <c r="G13832" t="s">
        <v>8849</v>
      </c>
      <c r="H13832" s="1">
        <v>15747</v>
      </c>
      <c r="I13832">
        <v>5</v>
      </c>
      <c r="J13832">
        <v>5</v>
      </c>
      <c r="K13832">
        <v>21877</v>
      </c>
      <c r="L13832" s="2">
        <v>59.895961670089001</v>
      </c>
      <c r="M13832" t="s">
        <v>85</v>
      </c>
      <c r="N13832">
        <v>200</v>
      </c>
    </row>
    <row r="13833" spans="1:14">
      <c r="A13833">
        <v>109</v>
      </c>
      <c r="B13833" s="1">
        <v>38355</v>
      </c>
      <c r="C13833" t="s">
        <v>16</v>
      </c>
      <c r="D13833" t="s">
        <v>101</v>
      </c>
      <c r="E13833">
        <v>200</v>
      </c>
      <c r="F13833" t="s">
        <v>4454</v>
      </c>
      <c r="G13833" t="s">
        <v>8849</v>
      </c>
      <c r="H13833" s="1">
        <v>15747</v>
      </c>
      <c r="I13833">
        <v>6</v>
      </c>
      <c r="J13833">
        <v>6</v>
      </c>
      <c r="K13833">
        <v>22608</v>
      </c>
      <c r="L13833" s="2">
        <v>61.897330595482501</v>
      </c>
      <c r="M13833" t="s">
        <v>85</v>
      </c>
      <c r="N13833">
        <v>200</v>
      </c>
    </row>
    <row r="13834" spans="1:14">
      <c r="A13834">
        <v>110</v>
      </c>
      <c r="B13834" s="1">
        <v>39085</v>
      </c>
      <c r="C13834" t="s">
        <v>16</v>
      </c>
      <c r="D13834" t="s">
        <v>101</v>
      </c>
      <c r="E13834">
        <v>200</v>
      </c>
      <c r="F13834" t="s">
        <v>4454</v>
      </c>
      <c r="G13834" t="s">
        <v>8849</v>
      </c>
      <c r="H13834" s="1">
        <v>15747</v>
      </c>
      <c r="I13834">
        <v>7</v>
      </c>
      <c r="J13834">
        <v>7</v>
      </c>
      <c r="K13834">
        <v>23338</v>
      </c>
      <c r="L13834" s="2">
        <v>63.895961670089001</v>
      </c>
      <c r="M13834" t="s">
        <v>85</v>
      </c>
      <c r="N13834">
        <v>200</v>
      </c>
    </row>
    <row r="13835" spans="1:14">
      <c r="A13835">
        <v>111</v>
      </c>
      <c r="B13835" s="1">
        <v>39816</v>
      </c>
      <c r="C13835" t="s">
        <v>16</v>
      </c>
      <c r="D13835" t="s">
        <v>101</v>
      </c>
      <c r="E13835">
        <v>200</v>
      </c>
      <c r="F13835" t="s">
        <v>4454</v>
      </c>
      <c r="G13835" t="s">
        <v>8849</v>
      </c>
      <c r="H13835" s="1">
        <v>15747</v>
      </c>
      <c r="I13835">
        <v>8</v>
      </c>
      <c r="J13835">
        <v>8</v>
      </c>
      <c r="K13835">
        <v>24069</v>
      </c>
      <c r="L13835" s="2">
        <v>65.897330595482501</v>
      </c>
      <c r="M13835" t="s">
        <v>85</v>
      </c>
      <c r="N13835">
        <v>200</v>
      </c>
    </row>
    <row r="13836" spans="1:14">
      <c r="A13836">
        <v>112</v>
      </c>
      <c r="B13836" s="1">
        <v>40546</v>
      </c>
      <c r="C13836" t="s">
        <v>16</v>
      </c>
      <c r="D13836" t="s">
        <v>101</v>
      </c>
      <c r="E13836">
        <v>200</v>
      </c>
      <c r="F13836" t="s">
        <v>4454</v>
      </c>
      <c r="G13836" t="s">
        <v>8849</v>
      </c>
      <c r="H13836" s="1">
        <v>15747</v>
      </c>
      <c r="I13836">
        <v>9</v>
      </c>
      <c r="J13836">
        <v>9</v>
      </c>
      <c r="K13836">
        <v>24799</v>
      </c>
      <c r="L13836" s="2">
        <v>67.895961670088994</v>
      </c>
      <c r="M13836" t="s">
        <v>85</v>
      </c>
      <c r="N13836">
        <v>200</v>
      </c>
    </row>
    <row r="13837" spans="1:14">
      <c r="A13837">
        <v>113</v>
      </c>
      <c r="B13837" s="1">
        <v>41277</v>
      </c>
      <c r="C13837" t="s">
        <v>16</v>
      </c>
      <c r="D13837" t="s">
        <v>101</v>
      </c>
      <c r="E13837">
        <v>200</v>
      </c>
      <c r="F13837" t="s">
        <v>4454</v>
      </c>
      <c r="G13837" t="s">
        <v>8849</v>
      </c>
      <c r="H13837" s="1">
        <v>15747</v>
      </c>
      <c r="I13837">
        <v>10</v>
      </c>
      <c r="J13837">
        <v>10</v>
      </c>
      <c r="K13837">
        <v>25530</v>
      </c>
      <c r="L13837" s="2">
        <v>69.897330595482501</v>
      </c>
      <c r="M13837" t="s">
        <v>85</v>
      </c>
      <c r="N13837">
        <v>200</v>
      </c>
    </row>
    <row r="13838" spans="1:14">
      <c r="A13838">
        <v>114</v>
      </c>
      <c r="B13838" s="1">
        <v>42007</v>
      </c>
      <c r="C13838" t="s">
        <v>16</v>
      </c>
      <c r="D13838" t="s">
        <v>101</v>
      </c>
      <c r="E13838">
        <v>200</v>
      </c>
      <c r="F13838" t="s">
        <v>4454</v>
      </c>
      <c r="G13838" t="s">
        <v>8849</v>
      </c>
      <c r="H13838" s="1">
        <v>15747</v>
      </c>
      <c r="I13838">
        <v>11</v>
      </c>
      <c r="J13838">
        <v>11</v>
      </c>
      <c r="K13838">
        <v>26260</v>
      </c>
      <c r="L13838" s="2">
        <v>71.895961670088994</v>
      </c>
      <c r="M13838" t="s">
        <v>85</v>
      </c>
      <c r="N13838">
        <v>200</v>
      </c>
    </row>
    <row r="13839" spans="1:14">
      <c r="A13839">
        <v>115</v>
      </c>
      <c r="B13839" s="1">
        <v>42738</v>
      </c>
      <c r="C13839" t="s">
        <v>16</v>
      </c>
      <c r="D13839" t="s">
        <v>101</v>
      </c>
      <c r="E13839">
        <v>200</v>
      </c>
      <c r="F13839" t="s">
        <v>4454</v>
      </c>
      <c r="G13839" t="s">
        <v>8849</v>
      </c>
      <c r="H13839" s="1">
        <v>15747</v>
      </c>
      <c r="I13839">
        <v>12</v>
      </c>
      <c r="J13839">
        <v>12</v>
      </c>
      <c r="K13839">
        <v>26991</v>
      </c>
      <c r="L13839" s="2">
        <v>73.897330595482501</v>
      </c>
      <c r="M13839" t="s">
        <v>85</v>
      </c>
      <c r="N13839">
        <v>200</v>
      </c>
    </row>
    <row r="13840" spans="1:14">
      <c r="A13840">
        <v>116</v>
      </c>
      <c r="B13840" s="1">
        <v>43468</v>
      </c>
      <c r="C13840" t="s">
        <v>16</v>
      </c>
      <c r="D13840" t="s">
        <v>101</v>
      </c>
      <c r="E13840">
        <v>200</v>
      </c>
      <c r="F13840" t="s">
        <v>4454</v>
      </c>
      <c r="G13840" t="s">
        <v>8849</v>
      </c>
      <c r="H13840" s="1">
        <v>15747</v>
      </c>
      <c r="I13840">
        <v>13</v>
      </c>
      <c r="J13840">
        <v>13</v>
      </c>
      <c r="K13840">
        <v>27721</v>
      </c>
      <c r="L13840" s="2">
        <v>75.895961670088994</v>
      </c>
      <c r="M13840" t="s">
        <v>85</v>
      </c>
      <c r="N13840">
        <v>200</v>
      </c>
    </row>
    <row r="13841" spans="1:14">
      <c r="A13841">
        <v>89</v>
      </c>
      <c r="B13841" s="1">
        <v>23745</v>
      </c>
      <c r="C13841" t="s">
        <v>16</v>
      </c>
      <c r="D13841" t="s">
        <v>101</v>
      </c>
      <c r="E13841">
        <v>100</v>
      </c>
      <c r="F13841" t="s">
        <v>2316</v>
      </c>
      <c r="G13841" t="s">
        <v>8850</v>
      </c>
      <c r="H13841" s="1">
        <v>4980</v>
      </c>
      <c r="I13841">
        <v>1</v>
      </c>
      <c r="J13841">
        <v>1</v>
      </c>
      <c r="K13841">
        <v>18765</v>
      </c>
      <c r="L13841" s="2">
        <v>51.375770020533899</v>
      </c>
      <c r="M13841" t="s">
        <v>28</v>
      </c>
      <c r="N13841">
        <v>100</v>
      </c>
    </row>
    <row r="13842" spans="1:14">
      <c r="A13842">
        <v>90</v>
      </c>
      <c r="B13842" s="1">
        <v>24475</v>
      </c>
      <c r="C13842" t="s">
        <v>16</v>
      </c>
      <c r="D13842" t="s">
        <v>101</v>
      </c>
      <c r="E13842">
        <v>100</v>
      </c>
      <c r="F13842" t="s">
        <v>2316</v>
      </c>
      <c r="G13842" t="s">
        <v>8850</v>
      </c>
      <c r="H13842" s="1">
        <v>4980</v>
      </c>
      <c r="I13842">
        <v>2</v>
      </c>
      <c r="J13842">
        <v>2</v>
      </c>
      <c r="K13842">
        <v>19495</v>
      </c>
      <c r="L13842" s="2">
        <v>53.3744010951403</v>
      </c>
      <c r="M13842" t="s">
        <v>28</v>
      </c>
      <c r="N13842">
        <v>100</v>
      </c>
    </row>
    <row r="13843" spans="1:14">
      <c r="A13843">
        <v>91</v>
      </c>
      <c r="B13843" s="1">
        <v>25206</v>
      </c>
      <c r="C13843" t="s">
        <v>16</v>
      </c>
      <c r="D13843" t="s">
        <v>101</v>
      </c>
      <c r="E13843">
        <v>100</v>
      </c>
      <c r="F13843" t="s">
        <v>2316</v>
      </c>
      <c r="G13843" t="s">
        <v>8850</v>
      </c>
      <c r="H13843" s="1">
        <v>4980</v>
      </c>
      <c r="I13843">
        <v>3</v>
      </c>
      <c r="J13843">
        <v>3</v>
      </c>
      <c r="K13843">
        <v>20226</v>
      </c>
      <c r="L13843" s="2">
        <v>55.375770020533899</v>
      </c>
      <c r="M13843" t="s">
        <v>28</v>
      </c>
      <c r="N13843">
        <v>100</v>
      </c>
    </row>
    <row r="13844" spans="1:14">
      <c r="A13844">
        <v>92</v>
      </c>
      <c r="B13844" s="1">
        <v>25936</v>
      </c>
      <c r="C13844" t="s">
        <v>16</v>
      </c>
      <c r="D13844" t="s">
        <v>101</v>
      </c>
      <c r="E13844">
        <v>100</v>
      </c>
      <c r="F13844" t="s">
        <v>2316</v>
      </c>
      <c r="G13844" t="s">
        <v>8850</v>
      </c>
      <c r="H13844" s="1">
        <v>4980</v>
      </c>
      <c r="I13844">
        <v>4</v>
      </c>
      <c r="J13844">
        <v>4</v>
      </c>
      <c r="K13844">
        <v>20956</v>
      </c>
      <c r="L13844" s="2">
        <v>57.3744010951403</v>
      </c>
      <c r="M13844" t="s">
        <v>28</v>
      </c>
      <c r="N13844">
        <v>100</v>
      </c>
    </row>
    <row r="13845" spans="1:14">
      <c r="A13845">
        <v>93</v>
      </c>
      <c r="B13845" s="1">
        <v>26667</v>
      </c>
      <c r="C13845" t="s">
        <v>16</v>
      </c>
      <c r="D13845" t="s">
        <v>101</v>
      </c>
      <c r="E13845">
        <v>100</v>
      </c>
      <c r="F13845" t="s">
        <v>2316</v>
      </c>
      <c r="G13845" t="s">
        <v>8850</v>
      </c>
      <c r="H13845" s="1">
        <v>4980</v>
      </c>
      <c r="I13845">
        <v>5</v>
      </c>
      <c r="J13845">
        <v>5</v>
      </c>
      <c r="K13845">
        <v>21687</v>
      </c>
      <c r="L13845" s="2">
        <v>59.375770020533899</v>
      </c>
      <c r="M13845" t="s">
        <v>28</v>
      </c>
      <c r="N13845">
        <v>100</v>
      </c>
    </row>
    <row r="13846" spans="1:14">
      <c r="A13846">
        <v>94</v>
      </c>
      <c r="B13846" s="1">
        <v>27397</v>
      </c>
      <c r="C13846" t="s">
        <v>16</v>
      </c>
      <c r="D13846" t="s">
        <v>101</v>
      </c>
      <c r="E13846">
        <v>100</v>
      </c>
      <c r="F13846" t="s">
        <v>2316</v>
      </c>
      <c r="G13846" t="s">
        <v>8850</v>
      </c>
      <c r="H13846" s="1">
        <v>4980</v>
      </c>
      <c r="I13846">
        <v>6</v>
      </c>
      <c r="J13846">
        <v>6</v>
      </c>
      <c r="K13846">
        <v>22417</v>
      </c>
      <c r="L13846" s="2">
        <v>61.3744010951403</v>
      </c>
      <c r="M13846" t="s">
        <v>28</v>
      </c>
      <c r="N13846">
        <v>100</v>
      </c>
    </row>
    <row r="13847" spans="1:14">
      <c r="A13847">
        <v>95</v>
      </c>
      <c r="B13847" s="1">
        <v>28128</v>
      </c>
      <c r="C13847" t="s">
        <v>16</v>
      </c>
      <c r="D13847" t="s">
        <v>101</v>
      </c>
      <c r="E13847">
        <v>100</v>
      </c>
      <c r="F13847" t="s">
        <v>2316</v>
      </c>
      <c r="G13847" t="s">
        <v>8850</v>
      </c>
      <c r="H13847" s="1">
        <v>4980</v>
      </c>
      <c r="I13847">
        <v>7</v>
      </c>
      <c r="J13847">
        <v>7</v>
      </c>
      <c r="K13847">
        <v>23148</v>
      </c>
      <c r="L13847" s="2">
        <v>63.375770020533899</v>
      </c>
      <c r="M13847" t="s">
        <v>28</v>
      </c>
      <c r="N13847">
        <v>100</v>
      </c>
    </row>
    <row r="13848" spans="1:14">
      <c r="A13848">
        <v>96</v>
      </c>
      <c r="B13848" s="1">
        <v>28858</v>
      </c>
      <c r="C13848" t="s">
        <v>16</v>
      </c>
      <c r="D13848" t="s">
        <v>101</v>
      </c>
      <c r="E13848">
        <v>100</v>
      </c>
      <c r="F13848" t="s">
        <v>2316</v>
      </c>
      <c r="G13848" t="s">
        <v>8850</v>
      </c>
      <c r="H13848" s="1">
        <v>4980</v>
      </c>
      <c r="I13848">
        <v>8</v>
      </c>
      <c r="J13848">
        <v>8</v>
      </c>
      <c r="K13848">
        <v>23878</v>
      </c>
      <c r="L13848" s="2">
        <v>65.3744010951403</v>
      </c>
      <c r="M13848" t="s">
        <v>28</v>
      </c>
      <c r="N13848">
        <v>100</v>
      </c>
    </row>
    <row r="13849" spans="1:14">
      <c r="A13849">
        <v>97</v>
      </c>
      <c r="B13849" s="1">
        <v>29589</v>
      </c>
      <c r="C13849" t="s">
        <v>16</v>
      </c>
      <c r="D13849" t="s">
        <v>101</v>
      </c>
      <c r="E13849">
        <v>100</v>
      </c>
      <c r="F13849" t="s">
        <v>2316</v>
      </c>
      <c r="G13849" t="s">
        <v>8850</v>
      </c>
      <c r="H13849" s="1">
        <v>4980</v>
      </c>
      <c r="I13849">
        <v>9</v>
      </c>
      <c r="J13849">
        <v>9</v>
      </c>
      <c r="K13849">
        <v>24609</v>
      </c>
      <c r="L13849" s="2">
        <v>67.375770020533906</v>
      </c>
      <c r="M13849" t="s">
        <v>28</v>
      </c>
      <c r="N13849">
        <v>100</v>
      </c>
    </row>
    <row r="13850" spans="1:14">
      <c r="A13850">
        <v>98</v>
      </c>
      <c r="B13850" s="1">
        <v>30319</v>
      </c>
      <c r="C13850" t="s">
        <v>16</v>
      </c>
      <c r="D13850" t="s">
        <v>101</v>
      </c>
      <c r="E13850">
        <v>100</v>
      </c>
      <c r="F13850" t="s">
        <v>2316</v>
      </c>
      <c r="G13850" t="s">
        <v>8850</v>
      </c>
      <c r="H13850" s="1">
        <v>4980</v>
      </c>
      <c r="I13850">
        <v>10</v>
      </c>
      <c r="J13850">
        <v>10</v>
      </c>
      <c r="K13850">
        <v>25339</v>
      </c>
      <c r="L13850" s="2">
        <v>69.3744010951403</v>
      </c>
      <c r="M13850" t="s">
        <v>28</v>
      </c>
      <c r="N13850">
        <v>100</v>
      </c>
    </row>
    <row r="13851" spans="1:14">
      <c r="A13851">
        <v>99</v>
      </c>
      <c r="B13851" s="1">
        <v>31050</v>
      </c>
      <c r="C13851" t="s">
        <v>16</v>
      </c>
      <c r="D13851" t="s">
        <v>101</v>
      </c>
      <c r="E13851">
        <v>100</v>
      </c>
      <c r="F13851" t="s">
        <v>2316</v>
      </c>
      <c r="G13851" t="s">
        <v>8850</v>
      </c>
      <c r="H13851" s="1">
        <v>4980</v>
      </c>
      <c r="I13851">
        <v>11</v>
      </c>
      <c r="J13851">
        <v>11</v>
      </c>
      <c r="K13851">
        <v>26070</v>
      </c>
      <c r="L13851" s="2">
        <v>71.375770020533906</v>
      </c>
      <c r="M13851" t="s">
        <v>28</v>
      </c>
      <c r="N13851">
        <v>100</v>
      </c>
    </row>
    <row r="13852" spans="1:14">
      <c r="A13852">
        <v>100</v>
      </c>
      <c r="B13852" s="1">
        <v>31780</v>
      </c>
      <c r="C13852" t="s">
        <v>16</v>
      </c>
      <c r="D13852" t="s">
        <v>101</v>
      </c>
      <c r="E13852">
        <v>100</v>
      </c>
      <c r="F13852" t="s">
        <v>2316</v>
      </c>
      <c r="G13852" t="s">
        <v>8850</v>
      </c>
      <c r="H13852" s="1">
        <v>4980</v>
      </c>
      <c r="I13852">
        <v>12</v>
      </c>
      <c r="J13852">
        <v>12</v>
      </c>
      <c r="K13852">
        <v>26800</v>
      </c>
      <c r="L13852" s="2">
        <v>73.3744010951403</v>
      </c>
      <c r="M13852" t="s">
        <v>28</v>
      </c>
      <c r="N13852">
        <v>100</v>
      </c>
    </row>
    <row r="13853" spans="1:14">
      <c r="A13853">
        <v>101</v>
      </c>
      <c r="B13853" s="1">
        <v>32511</v>
      </c>
      <c r="C13853" t="s">
        <v>16</v>
      </c>
      <c r="D13853" t="s">
        <v>101</v>
      </c>
      <c r="E13853">
        <v>100</v>
      </c>
      <c r="F13853" t="s">
        <v>2316</v>
      </c>
      <c r="G13853" t="s">
        <v>8850</v>
      </c>
      <c r="H13853" s="1">
        <v>4980</v>
      </c>
      <c r="I13853">
        <v>13</v>
      </c>
      <c r="J13853">
        <v>13</v>
      </c>
      <c r="K13853">
        <v>27531</v>
      </c>
      <c r="L13853" s="2">
        <v>75.375770020533906</v>
      </c>
      <c r="M13853" t="s">
        <v>28</v>
      </c>
      <c r="N13853">
        <v>100</v>
      </c>
    </row>
    <row r="13854" spans="1:14">
      <c r="A13854">
        <v>102</v>
      </c>
      <c r="B13854" s="1">
        <v>33241</v>
      </c>
      <c r="C13854" t="s">
        <v>16</v>
      </c>
      <c r="D13854" t="s">
        <v>101</v>
      </c>
      <c r="E13854">
        <v>100</v>
      </c>
      <c r="F13854" t="s">
        <v>2316</v>
      </c>
      <c r="G13854" t="s">
        <v>8850</v>
      </c>
      <c r="H13854" s="1">
        <v>4980</v>
      </c>
      <c r="I13854">
        <v>14</v>
      </c>
      <c r="J13854">
        <v>14</v>
      </c>
      <c r="K13854">
        <v>28261</v>
      </c>
      <c r="L13854" s="2">
        <v>77.3744010951403</v>
      </c>
      <c r="M13854" t="s">
        <v>28</v>
      </c>
      <c r="N13854">
        <v>100</v>
      </c>
    </row>
    <row r="13855" spans="1:14">
      <c r="A13855">
        <v>66</v>
      </c>
      <c r="B13855" s="1">
        <v>7003</v>
      </c>
      <c r="C13855" t="s">
        <v>69</v>
      </c>
      <c r="D13855" t="s">
        <v>225</v>
      </c>
      <c r="E13855">
        <v>200</v>
      </c>
      <c r="F13855" t="s">
        <v>4460</v>
      </c>
      <c r="G13855" t="s">
        <v>8851</v>
      </c>
      <c r="H13855" t="s">
        <v>8852</v>
      </c>
      <c r="I13855">
        <v>11</v>
      </c>
      <c r="J13855">
        <v>6</v>
      </c>
      <c r="K13855">
        <v>20234</v>
      </c>
      <c r="L13855" s="2">
        <v>55.397672826830899</v>
      </c>
      <c r="M13855" t="s">
        <v>104</v>
      </c>
      <c r="N13855">
        <v>200</v>
      </c>
    </row>
    <row r="13856" spans="1:14">
      <c r="A13856">
        <v>67</v>
      </c>
      <c r="B13856" s="1">
        <v>7734</v>
      </c>
      <c r="C13856" t="s">
        <v>69</v>
      </c>
      <c r="D13856" t="s">
        <v>225</v>
      </c>
      <c r="E13856">
        <v>200</v>
      </c>
      <c r="F13856" t="s">
        <v>4460</v>
      </c>
      <c r="G13856" t="s">
        <v>8851</v>
      </c>
      <c r="H13856" t="s">
        <v>8852</v>
      </c>
      <c r="I13856">
        <v>12</v>
      </c>
      <c r="J13856">
        <v>7</v>
      </c>
      <c r="K13856">
        <v>20965</v>
      </c>
      <c r="L13856" s="2">
        <v>57.399041752224498</v>
      </c>
      <c r="M13856" t="s">
        <v>104</v>
      </c>
      <c r="N13856">
        <v>200</v>
      </c>
    </row>
    <row r="13857" spans="1:14">
      <c r="A13857">
        <v>68</v>
      </c>
      <c r="B13857" s="1">
        <v>8464</v>
      </c>
      <c r="C13857" t="s">
        <v>69</v>
      </c>
      <c r="D13857" t="s">
        <v>225</v>
      </c>
      <c r="E13857">
        <v>200</v>
      </c>
      <c r="F13857" t="s">
        <v>4460</v>
      </c>
      <c r="G13857" t="s">
        <v>8851</v>
      </c>
      <c r="H13857" t="s">
        <v>8852</v>
      </c>
      <c r="I13857">
        <v>13</v>
      </c>
      <c r="J13857">
        <v>8</v>
      </c>
      <c r="K13857">
        <v>21695</v>
      </c>
      <c r="L13857" s="2">
        <v>59.397672826830899</v>
      </c>
      <c r="M13857" t="s">
        <v>104</v>
      </c>
      <c r="N13857">
        <v>200</v>
      </c>
    </row>
    <row r="13858" spans="1:14">
      <c r="A13858">
        <v>69</v>
      </c>
      <c r="B13858" s="1">
        <v>9195</v>
      </c>
      <c r="C13858" t="s">
        <v>69</v>
      </c>
      <c r="D13858" t="s">
        <v>225</v>
      </c>
      <c r="E13858">
        <v>200</v>
      </c>
      <c r="F13858" t="s">
        <v>4460</v>
      </c>
      <c r="G13858" t="s">
        <v>8851</v>
      </c>
      <c r="H13858" t="s">
        <v>8852</v>
      </c>
      <c r="I13858">
        <v>14</v>
      </c>
      <c r="J13858">
        <v>9</v>
      </c>
      <c r="K13858">
        <v>22426</v>
      </c>
      <c r="L13858" s="2">
        <v>61.399041752224498</v>
      </c>
      <c r="M13858" t="s">
        <v>104</v>
      </c>
      <c r="N13858">
        <v>200</v>
      </c>
    </row>
    <row r="13859" spans="1:14">
      <c r="A13859">
        <v>70</v>
      </c>
      <c r="B13859" s="1">
        <v>9925</v>
      </c>
      <c r="C13859" t="s">
        <v>69</v>
      </c>
      <c r="D13859" t="s">
        <v>225</v>
      </c>
      <c r="E13859">
        <v>200</v>
      </c>
      <c r="F13859" t="s">
        <v>4460</v>
      </c>
      <c r="G13859" t="s">
        <v>8851</v>
      </c>
      <c r="H13859" t="s">
        <v>8852</v>
      </c>
      <c r="I13859">
        <v>15</v>
      </c>
      <c r="J13859">
        <v>10</v>
      </c>
      <c r="K13859">
        <v>23156</v>
      </c>
      <c r="L13859" s="2">
        <v>63.397672826830899</v>
      </c>
      <c r="M13859" t="s">
        <v>104</v>
      </c>
      <c r="N13859">
        <v>200</v>
      </c>
    </row>
    <row r="13860" spans="1:14">
      <c r="A13860">
        <v>71</v>
      </c>
      <c r="B13860" s="1">
        <v>10656</v>
      </c>
      <c r="C13860" t="s">
        <v>69</v>
      </c>
      <c r="D13860" t="s">
        <v>225</v>
      </c>
      <c r="E13860">
        <v>200</v>
      </c>
      <c r="F13860" t="s">
        <v>4460</v>
      </c>
      <c r="G13860" t="s">
        <v>8851</v>
      </c>
      <c r="H13860" t="s">
        <v>8852</v>
      </c>
      <c r="I13860">
        <v>16</v>
      </c>
      <c r="J13860">
        <v>11</v>
      </c>
      <c r="K13860">
        <v>23887</v>
      </c>
      <c r="L13860" s="2">
        <v>65.399041752224505</v>
      </c>
      <c r="M13860" t="s">
        <v>104</v>
      </c>
      <c r="N13860">
        <v>200</v>
      </c>
    </row>
    <row r="13861" spans="1:14">
      <c r="A13861">
        <v>72</v>
      </c>
      <c r="B13861" s="1">
        <v>11386</v>
      </c>
      <c r="C13861" t="s">
        <v>69</v>
      </c>
      <c r="D13861" t="s">
        <v>225</v>
      </c>
      <c r="E13861">
        <v>200</v>
      </c>
      <c r="F13861" t="s">
        <v>4460</v>
      </c>
      <c r="G13861" t="s">
        <v>8851</v>
      </c>
      <c r="H13861" t="s">
        <v>8852</v>
      </c>
      <c r="I13861">
        <v>17</v>
      </c>
      <c r="J13861">
        <v>12</v>
      </c>
      <c r="K13861">
        <v>24617</v>
      </c>
      <c r="L13861" s="2">
        <v>67.397672826830899</v>
      </c>
      <c r="M13861" t="s">
        <v>104</v>
      </c>
      <c r="N13861">
        <v>200</v>
      </c>
    </row>
    <row r="13862" spans="1:14">
      <c r="A13862">
        <v>81</v>
      </c>
      <c r="B13862" s="1">
        <v>17901</v>
      </c>
      <c r="C13862" t="s">
        <v>16</v>
      </c>
      <c r="D13862" t="s">
        <v>101</v>
      </c>
      <c r="E13862">
        <v>100</v>
      </c>
      <c r="F13862" t="s">
        <v>2317</v>
      </c>
      <c r="G13862" t="s">
        <v>8853</v>
      </c>
      <c r="H13862" s="1">
        <v>5140</v>
      </c>
      <c r="I13862">
        <v>1</v>
      </c>
      <c r="J13862">
        <v>1</v>
      </c>
      <c r="K13862">
        <v>12761</v>
      </c>
      <c r="L13862" s="2">
        <v>34.937713894592697</v>
      </c>
      <c r="M13862" t="s">
        <v>28</v>
      </c>
      <c r="N13862">
        <v>100</v>
      </c>
    </row>
    <row r="13863" spans="1:14">
      <c r="A13863">
        <v>82</v>
      </c>
      <c r="B13863" s="1">
        <v>18631</v>
      </c>
      <c r="C13863" t="s">
        <v>16</v>
      </c>
      <c r="D13863" t="s">
        <v>101</v>
      </c>
      <c r="E13863">
        <v>100</v>
      </c>
      <c r="F13863" t="s">
        <v>2317</v>
      </c>
      <c r="G13863" t="s">
        <v>8853</v>
      </c>
      <c r="H13863" s="1">
        <v>5140</v>
      </c>
      <c r="I13863">
        <v>2</v>
      </c>
      <c r="J13863">
        <v>2</v>
      </c>
      <c r="K13863">
        <v>13491</v>
      </c>
      <c r="L13863" s="2">
        <v>36.936344969199197</v>
      </c>
      <c r="M13863" t="s">
        <v>28</v>
      </c>
      <c r="N13863">
        <v>100</v>
      </c>
    </row>
    <row r="13864" spans="1:14">
      <c r="A13864">
        <v>83</v>
      </c>
      <c r="B13864" s="1">
        <v>19362</v>
      </c>
      <c r="C13864" t="s">
        <v>16</v>
      </c>
      <c r="D13864" t="s">
        <v>101</v>
      </c>
      <c r="E13864">
        <v>100</v>
      </c>
      <c r="F13864" t="s">
        <v>2317</v>
      </c>
      <c r="G13864" t="s">
        <v>8853</v>
      </c>
      <c r="H13864" s="1">
        <v>5140</v>
      </c>
      <c r="I13864">
        <v>3</v>
      </c>
      <c r="J13864">
        <v>3</v>
      </c>
      <c r="K13864">
        <v>14222</v>
      </c>
      <c r="L13864" s="2">
        <v>38.937713894592697</v>
      </c>
      <c r="M13864" t="s">
        <v>28</v>
      </c>
      <c r="N13864">
        <v>100</v>
      </c>
    </row>
    <row r="13865" spans="1:14">
      <c r="A13865">
        <v>84</v>
      </c>
      <c r="B13865" s="1">
        <v>20092</v>
      </c>
      <c r="C13865" t="s">
        <v>16</v>
      </c>
      <c r="D13865" t="s">
        <v>101</v>
      </c>
      <c r="E13865">
        <v>100</v>
      </c>
      <c r="F13865" t="s">
        <v>2317</v>
      </c>
      <c r="G13865" t="s">
        <v>8853</v>
      </c>
      <c r="H13865" s="1">
        <v>5140</v>
      </c>
      <c r="I13865">
        <v>4</v>
      </c>
      <c r="J13865">
        <v>4</v>
      </c>
      <c r="K13865">
        <v>14952</v>
      </c>
      <c r="L13865" s="2">
        <v>40.936344969199197</v>
      </c>
      <c r="M13865" t="s">
        <v>28</v>
      </c>
      <c r="N13865">
        <v>100</v>
      </c>
    </row>
    <row r="13866" spans="1:14">
      <c r="A13866">
        <v>76</v>
      </c>
      <c r="B13866" s="1">
        <v>14248</v>
      </c>
      <c r="C13866" t="s">
        <v>16</v>
      </c>
      <c r="D13866" t="s">
        <v>402</v>
      </c>
      <c r="E13866">
        <v>200</v>
      </c>
      <c r="F13866" t="s">
        <v>4464</v>
      </c>
      <c r="G13866" t="s">
        <v>8854</v>
      </c>
      <c r="H13866" t="s">
        <v>8855</v>
      </c>
      <c r="I13866">
        <v>1</v>
      </c>
      <c r="J13866">
        <v>1</v>
      </c>
      <c r="K13866">
        <v>19972</v>
      </c>
      <c r="L13866" s="2">
        <v>54.680355920602302</v>
      </c>
      <c r="M13866" t="s">
        <v>21</v>
      </c>
      <c r="N13866">
        <v>200</v>
      </c>
    </row>
    <row r="13867" spans="1:14">
      <c r="A13867">
        <v>77</v>
      </c>
      <c r="B13867" s="1">
        <v>14979</v>
      </c>
      <c r="C13867" t="s">
        <v>16</v>
      </c>
      <c r="D13867" t="s">
        <v>402</v>
      </c>
      <c r="E13867">
        <v>200</v>
      </c>
      <c r="F13867" t="s">
        <v>4464</v>
      </c>
      <c r="G13867" t="s">
        <v>8854</v>
      </c>
      <c r="H13867" t="s">
        <v>8855</v>
      </c>
      <c r="I13867">
        <v>2</v>
      </c>
      <c r="J13867">
        <v>2</v>
      </c>
      <c r="K13867">
        <v>20703</v>
      </c>
      <c r="L13867" s="2">
        <v>56.681724845995902</v>
      </c>
      <c r="M13867" t="s">
        <v>21</v>
      </c>
      <c r="N13867">
        <v>200</v>
      </c>
    </row>
    <row r="13868" spans="1:14">
      <c r="A13868">
        <v>78</v>
      </c>
      <c r="B13868" s="1">
        <v>15709</v>
      </c>
      <c r="C13868" t="s">
        <v>16</v>
      </c>
      <c r="D13868" t="s">
        <v>402</v>
      </c>
      <c r="E13868">
        <v>200</v>
      </c>
      <c r="F13868" t="s">
        <v>4464</v>
      </c>
      <c r="G13868" t="s">
        <v>8854</v>
      </c>
      <c r="H13868" t="s">
        <v>8855</v>
      </c>
      <c r="I13868">
        <v>3</v>
      </c>
      <c r="J13868">
        <v>3</v>
      </c>
      <c r="K13868">
        <v>21433</v>
      </c>
      <c r="L13868" s="2">
        <v>58.680355920602302</v>
      </c>
      <c r="M13868" t="s">
        <v>21</v>
      </c>
      <c r="N13868">
        <v>200</v>
      </c>
    </row>
    <row r="13869" spans="1:14">
      <c r="A13869">
        <v>79</v>
      </c>
      <c r="B13869" s="1">
        <v>16440</v>
      </c>
      <c r="C13869" t="s">
        <v>16</v>
      </c>
      <c r="D13869" t="s">
        <v>402</v>
      </c>
      <c r="E13869">
        <v>200</v>
      </c>
      <c r="F13869" t="s">
        <v>4464</v>
      </c>
      <c r="G13869" t="s">
        <v>8854</v>
      </c>
      <c r="H13869" t="s">
        <v>8855</v>
      </c>
      <c r="I13869">
        <v>4</v>
      </c>
      <c r="J13869">
        <v>4</v>
      </c>
      <c r="K13869">
        <v>22164</v>
      </c>
      <c r="L13869" s="2">
        <v>60.681724845995902</v>
      </c>
      <c r="M13869" t="s">
        <v>21</v>
      </c>
      <c r="N13869">
        <v>200</v>
      </c>
    </row>
    <row r="13870" spans="1:14">
      <c r="A13870">
        <v>80</v>
      </c>
      <c r="B13870" s="1">
        <v>17170</v>
      </c>
      <c r="C13870" t="s">
        <v>16</v>
      </c>
      <c r="D13870" t="s">
        <v>402</v>
      </c>
      <c r="E13870">
        <v>200</v>
      </c>
      <c r="F13870" t="s">
        <v>4464</v>
      </c>
      <c r="G13870" t="s">
        <v>8854</v>
      </c>
      <c r="H13870" t="s">
        <v>8855</v>
      </c>
      <c r="I13870">
        <v>5</v>
      </c>
      <c r="J13870">
        <v>5</v>
      </c>
      <c r="K13870">
        <v>22894</v>
      </c>
      <c r="L13870" s="2">
        <v>62.680355920602302</v>
      </c>
      <c r="M13870" t="s">
        <v>21</v>
      </c>
      <c r="N13870">
        <v>200</v>
      </c>
    </row>
    <row r="13871" spans="1:14">
      <c r="A13871">
        <v>100</v>
      </c>
      <c r="B13871" s="1">
        <v>31780</v>
      </c>
      <c r="C13871" t="s">
        <v>16</v>
      </c>
      <c r="D13871" t="s">
        <v>186</v>
      </c>
      <c r="E13871">
        <v>100</v>
      </c>
      <c r="F13871" t="s">
        <v>2319</v>
      </c>
      <c r="G13871" t="s">
        <v>8856</v>
      </c>
      <c r="H13871" s="1">
        <v>18980</v>
      </c>
      <c r="I13871">
        <v>1</v>
      </c>
      <c r="J13871">
        <v>1</v>
      </c>
      <c r="K13871">
        <v>12800</v>
      </c>
      <c r="L13871" s="2">
        <v>35.044490075290902</v>
      </c>
      <c r="M13871" t="s">
        <v>512</v>
      </c>
      <c r="N13871">
        <v>100</v>
      </c>
    </row>
    <row r="13872" spans="1:14">
      <c r="A13872">
        <v>101</v>
      </c>
      <c r="B13872" s="1">
        <v>32511</v>
      </c>
      <c r="C13872" t="s">
        <v>16</v>
      </c>
      <c r="D13872" t="s">
        <v>186</v>
      </c>
      <c r="E13872">
        <v>100</v>
      </c>
      <c r="F13872" t="s">
        <v>2319</v>
      </c>
      <c r="G13872" t="s">
        <v>8856</v>
      </c>
      <c r="H13872" s="1">
        <v>18980</v>
      </c>
      <c r="I13872">
        <v>2</v>
      </c>
      <c r="J13872">
        <v>2</v>
      </c>
      <c r="K13872">
        <v>13531</v>
      </c>
      <c r="L13872" s="2">
        <v>37.045859000684501</v>
      </c>
      <c r="M13872" t="s">
        <v>512</v>
      </c>
      <c r="N13872">
        <v>100</v>
      </c>
    </row>
    <row r="13873" spans="1:14">
      <c r="A13873">
        <v>102</v>
      </c>
      <c r="B13873" s="1">
        <v>33241</v>
      </c>
      <c r="C13873" t="s">
        <v>16</v>
      </c>
      <c r="D13873" t="s">
        <v>186</v>
      </c>
      <c r="E13873">
        <v>100</v>
      </c>
      <c r="F13873" t="s">
        <v>2319</v>
      </c>
      <c r="G13873" t="s">
        <v>8856</v>
      </c>
      <c r="H13873" s="1">
        <v>18980</v>
      </c>
      <c r="I13873">
        <v>3</v>
      </c>
      <c r="J13873">
        <v>3</v>
      </c>
      <c r="K13873">
        <v>14261</v>
      </c>
      <c r="L13873" s="2">
        <v>39.044490075290902</v>
      </c>
      <c r="M13873" t="s">
        <v>512</v>
      </c>
      <c r="N13873">
        <v>100</v>
      </c>
    </row>
    <row r="13874" spans="1:14">
      <c r="A13874">
        <v>93</v>
      </c>
      <c r="B13874" s="1">
        <v>26667</v>
      </c>
      <c r="C13874" t="s">
        <v>16</v>
      </c>
      <c r="D13874" t="s">
        <v>467</v>
      </c>
      <c r="E13874">
        <v>100</v>
      </c>
      <c r="F13874" t="s">
        <v>2320</v>
      </c>
      <c r="G13874" t="s">
        <v>8857</v>
      </c>
      <c r="H13874" s="1">
        <v>13201</v>
      </c>
      <c r="I13874">
        <v>1</v>
      </c>
      <c r="J13874">
        <v>1</v>
      </c>
      <c r="K13874">
        <v>13466</v>
      </c>
      <c r="L13874" s="2">
        <v>36.8678986995209</v>
      </c>
      <c r="M13874" t="s">
        <v>85</v>
      </c>
      <c r="N13874">
        <v>100</v>
      </c>
    </row>
    <row r="13875" spans="1:14">
      <c r="A13875">
        <v>94</v>
      </c>
      <c r="B13875" s="1">
        <v>27397</v>
      </c>
      <c r="C13875" t="s">
        <v>16</v>
      </c>
      <c r="D13875" t="s">
        <v>467</v>
      </c>
      <c r="E13875">
        <v>100</v>
      </c>
      <c r="F13875" t="s">
        <v>2320</v>
      </c>
      <c r="G13875" t="s">
        <v>8857</v>
      </c>
      <c r="H13875" s="1">
        <v>13201</v>
      </c>
      <c r="I13875">
        <v>2</v>
      </c>
      <c r="J13875">
        <v>2</v>
      </c>
      <c r="K13875">
        <v>14196</v>
      </c>
      <c r="L13875" s="2">
        <v>38.866529774127301</v>
      </c>
      <c r="M13875" t="s">
        <v>85</v>
      </c>
      <c r="N13875">
        <v>100</v>
      </c>
    </row>
    <row r="13876" spans="1:14">
      <c r="A13876">
        <v>95</v>
      </c>
      <c r="B13876" s="1">
        <v>28128</v>
      </c>
      <c r="C13876" t="s">
        <v>16</v>
      </c>
      <c r="D13876" t="s">
        <v>467</v>
      </c>
      <c r="E13876">
        <v>100</v>
      </c>
      <c r="F13876" t="s">
        <v>2320</v>
      </c>
      <c r="G13876" t="s">
        <v>8857</v>
      </c>
      <c r="H13876" s="1">
        <v>13201</v>
      </c>
      <c r="I13876">
        <v>3</v>
      </c>
      <c r="J13876">
        <v>3</v>
      </c>
      <c r="K13876">
        <v>14927</v>
      </c>
      <c r="L13876" s="2">
        <v>40.8678986995209</v>
      </c>
      <c r="M13876" t="s">
        <v>85</v>
      </c>
      <c r="N13876">
        <v>100</v>
      </c>
    </row>
    <row r="13877" spans="1:14">
      <c r="A13877">
        <v>85</v>
      </c>
      <c r="B13877" s="1">
        <v>20823</v>
      </c>
      <c r="C13877" t="s">
        <v>69</v>
      </c>
      <c r="D13877" t="s">
        <v>101</v>
      </c>
      <c r="E13877">
        <v>100</v>
      </c>
      <c r="F13877" t="s">
        <v>2321</v>
      </c>
      <c r="G13877" t="s">
        <v>8858</v>
      </c>
      <c r="H13877" t="s">
        <v>8859</v>
      </c>
      <c r="I13877">
        <v>1</v>
      </c>
      <c r="J13877">
        <v>1</v>
      </c>
      <c r="K13877">
        <v>22031</v>
      </c>
      <c r="L13877" s="2">
        <v>60.317590691307302</v>
      </c>
      <c r="M13877" t="s">
        <v>21</v>
      </c>
      <c r="N13877">
        <v>100</v>
      </c>
    </row>
    <row r="13878" spans="1:14">
      <c r="A13878">
        <v>86</v>
      </c>
      <c r="B13878" s="1">
        <v>21553</v>
      </c>
      <c r="C13878" t="s">
        <v>69</v>
      </c>
      <c r="D13878" t="s">
        <v>101</v>
      </c>
      <c r="E13878">
        <v>100</v>
      </c>
      <c r="F13878" t="s">
        <v>2321</v>
      </c>
      <c r="G13878" t="s">
        <v>8858</v>
      </c>
      <c r="H13878" t="s">
        <v>8859</v>
      </c>
      <c r="I13878">
        <v>2</v>
      </c>
      <c r="J13878">
        <v>2</v>
      </c>
      <c r="K13878">
        <v>22761</v>
      </c>
      <c r="L13878" s="2">
        <v>62.316221765913802</v>
      </c>
      <c r="M13878" t="s">
        <v>21</v>
      </c>
      <c r="N13878">
        <v>100</v>
      </c>
    </row>
    <row r="13879" spans="1:14">
      <c r="A13879">
        <v>87</v>
      </c>
      <c r="B13879" s="1">
        <v>22284</v>
      </c>
      <c r="C13879" t="s">
        <v>69</v>
      </c>
      <c r="D13879" t="s">
        <v>101</v>
      </c>
      <c r="E13879">
        <v>100</v>
      </c>
      <c r="F13879" t="s">
        <v>2321</v>
      </c>
      <c r="G13879" t="s">
        <v>8858</v>
      </c>
      <c r="H13879" t="s">
        <v>8859</v>
      </c>
      <c r="I13879">
        <v>3</v>
      </c>
      <c r="J13879">
        <v>3</v>
      </c>
      <c r="K13879">
        <v>23492</v>
      </c>
      <c r="L13879" s="2">
        <v>64.317590691307302</v>
      </c>
      <c r="M13879" t="s">
        <v>21</v>
      </c>
      <c r="N13879">
        <v>100</v>
      </c>
    </row>
    <row r="13880" spans="1:14">
      <c r="A13880">
        <v>88</v>
      </c>
      <c r="B13880" s="1">
        <v>23014</v>
      </c>
      <c r="C13880" t="s">
        <v>69</v>
      </c>
      <c r="D13880" t="s">
        <v>101</v>
      </c>
      <c r="E13880">
        <v>100</v>
      </c>
      <c r="F13880" t="s">
        <v>2321</v>
      </c>
      <c r="G13880" t="s">
        <v>8858</v>
      </c>
      <c r="H13880" t="s">
        <v>8859</v>
      </c>
      <c r="I13880">
        <v>4</v>
      </c>
      <c r="J13880">
        <v>4</v>
      </c>
      <c r="K13880">
        <v>24222</v>
      </c>
      <c r="L13880" s="2">
        <v>66.316221765913795</v>
      </c>
      <c r="M13880" t="s">
        <v>21</v>
      </c>
      <c r="N13880">
        <v>100</v>
      </c>
    </row>
    <row r="13881" spans="1:14">
      <c r="A13881">
        <v>89</v>
      </c>
      <c r="B13881" s="1">
        <v>23745</v>
      </c>
      <c r="C13881" t="s">
        <v>69</v>
      </c>
      <c r="D13881" t="s">
        <v>101</v>
      </c>
      <c r="E13881">
        <v>100</v>
      </c>
      <c r="F13881" t="s">
        <v>2321</v>
      </c>
      <c r="G13881" t="s">
        <v>8858</v>
      </c>
      <c r="H13881" t="s">
        <v>8859</v>
      </c>
      <c r="I13881">
        <v>5</v>
      </c>
      <c r="J13881">
        <v>5</v>
      </c>
      <c r="K13881">
        <v>24953</v>
      </c>
      <c r="L13881" s="2">
        <v>68.317590691307302</v>
      </c>
      <c r="M13881" t="s">
        <v>21</v>
      </c>
      <c r="N13881">
        <v>100</v>
      </c>
    </row>
    <row r="13882" spans="1:14">
      <c r="A13882">
        <v>90</v>
      </c>
      <c r="B13882" s="1">
        <v>24475</v>
      </c>
      <c r="C13882" t="s">
        <v>69</v>
      </c>
      <c r="D13882" t="s">
        <v>101</v>
      </c>
      <c r="E13882">
        <v>100</v>
      </c>
      <c r="F13882" t="s">
        <v>2321</v>
      </c>
      <c r="G13882" t="s">
        <v>8858</v>
      </c>
      <c r="H13882" t="s">
        <v>8859</v>
      </c>
      <c r="I13882">
        <v>6</v>
      </c>
      <c r="J13882">
        <v>6</v>
      </c>
      <c r="K13882">
        <v>25683</v>
      </c>
      <c r="L13882" s="2">
        <v>70.316221765913795</v>
      </c>
      <c r="M13882" t="s">
        <v>21</v>
      </c>
      <c r="N13882">
        <v>100</v>
      </c>
    </row>
    <row r="13883" spans="1:14">
      <c r="A13883">
        <v>91</v>
      </c>
      <c r="B13883" s="1">
        <v>25206</v>
      </c>
      <c r="C13883" t="s">
        <v>69</v>
      </c>
      <c r="D13883" t="s">
        <v>101</v>
      </c>
      <c r="E13883">
        <v>100</v>
      </c>
      <c r="F13883" t="s">
        <v>2321</v>
      </c>
      <c r="G13883" t="s">
        <v>8858</v>
      </c>
      <c r="H13883" t="s">
        <v>8859</v>
      </c>
      <c r="I13883">
        <v>7</v>
      </c>
      <c r="J13883">
        <v>7</v>
      </c>
      <c r="K13883">
        <v>26414</v>
      </c>
      <c r="L13883" s="2">
        <v>72.317590691307302</v>
      </c>
      <c r="M13883" t="s">
        <v>21</v>
      </c>
      <c r="N13883">
        <v>100</v>
      </c>
    </row>
    <row r="13884" spans="1:14">
      <c r="A13884">
        <v>92</v>
      </c>
      <c r="B13884" s="1">
        <v>25936</v>
      </c>
      <c r="C13884" t="s">
        <v>69</v>
      </c>
      <c r="D13884" t="s">
        <v>101</v>
      </c>
      <c r="E13884">
        <v>100</v>
      </c>
      <c r="F13884" t="s">
        <v>2321</v>
      </c>
      <c r="G13884" t="s">
        <v>8858</v>
      </c>
      <c r="H13884" t="s">
        <v>8859</v>
      </c>
      <c r="I13884">
        <v>8</v>
      </c>
      <c r="J13884">
        <v>8</v>
      </c>
      <c r="K13884">
        <v>27144</v>
      </c>
      <c r="L13884" s="2">
        <v>74.316221765913795</v>
      </c>
      <c r="M13884" t="s">
        <v>21</v>
      </c>
      <c r="N13884">
        <v>100</v>
      </c>
    </row>
    <row r="13885" spans="1:14">
      <c r="A13885">
        <v>87</v>
      </c>
      <c r="B13885" s="1">
        <v>22284</v>
      </c>
      <c r="C13885" t="s">
        <v>69</v>
      </c>
      <c r="D13885" t="s">
        <v>3828</v>
      </c>
      <c r="E13885">
        <v>200</v>
      </c>
      <c r="F13885" t="s">
        <v>4469</v>
      </c>
      <c r="G13885" t="s">
        <v>8860</v>
      </c>
      <c r="H13885" t="s">
        <v>8861</v>
      </c>
      <c r="I13885">
        <v>1</v>
      </c>
      <c r="J13885">
        <v>1</v>
      </c>
      <c r="K13885">
        <v>22513</v>
      </c>
      <c r="L13885" s="2">
        <v>61.637234770705</v>
      </c>
      <c r="M13885" t="s">
        <v>21</v>
      </c>
      <c r="N13885">
        <v>200</v>
      </c>
    </row>
    <row r="13886" spans="1:14">
      <c r="A13886">
        <v>88</v>
      </c>
      <c r="B13886" s="1">
        <v>23014</v>
      </c>
      <c r="C13886" t="s">
        <v>69</v>
      </c>
      <c r="D13886" t="s">
        <v>3828</v>
      </c>
      <c r="E13886">
        <v>200</v>
      </c>
      <c r="F13886" t="s">
        <v>4469</v>
      </c>
      <c r="G13886" t="s">
        <v>8860</v>
      </c>
      <c r="H13886" t="s">
        <v>8861</v>
      </c>
      <c r="I13886">
        <v>2</v>
      </c>
      <c r="J13886">
        <v>2</v>
      </c>
      <c r="K13886">
        <v>23243</v>
      </c>
      <c r="L13886" s="2">
        <v>63.6358658453114</v>
      </c>
      <c r="M13886" t="s">
        <v>21</v>
      </c>
      <c r="N13886">
        <v>200</v>
      </c>
    </row>
    <row r="13887" spans="1:14">
      <c r="A13887">
        <v>89</v>
      </c>
      <c r="B13887" s="1">
        <v>23745</v>
      </c>
      <c r="C13887" t="s">
        <v>69</v>
      </c>
      <c r="D13887" t="s">
        <v>3828</v>
      </c>
      <c r="E13887">
        <v>200</v>
      </c>
      <c r="F13887" t="s">
        <v>4469</v>
      </c>
      <c r="G13887" t="s">
        <v>8860</v>
      </c>
      <c r="H13887" t="s">
        <v>8861</v>
      </c>
      <c r="I13887">
        <v>3</v>
      </c>
      <c r="J13887">
        <v>3</v>
      </c>
      <c r="K13887">
        <v>23974</v>
      </c>
      <c r="L13887" s="2">
        <v>65.637234770705007</v>
      </c>
      <c r="M13887" t="s">
        <v>21</v>
      </c>
      <c r="N13887">
        <v>200</v>
      </c>
    </row>
    <row r="13888" spans="1:14">
      <c r="A13888">
        <v>90</v>
      </c>
      <c r="B13888" s="1">
        <v>24475</v>
      </c>
      <c r="C13888" t="s">
        <v>69</v>
      </c>
      <c r="D13888" t="s">
        <v>3828</v>
      </c>
      <c r="E13888">
        <v>200</v>
      </c>
      <c r="F13888" t="s">
        <v>4469</v>
      </c>
      <c r="G13888" t="s">
        <v>8860</v>
      </c>
      <c r="H13888" t="s">
        <v>8861</v>
      </c>
      <c r="I13888">
        <v>4</v>
      </c>
      <c r="J13888">
        <v>4</v>
      </c>
      <c r="K13888">
        <v>24704</v>
      </c>
      <c r="L13888" s="2">
        <v>67.6358658453114</v>
      </c>
      <c r="M13888" t="s">
        <v>21</v>
      </c>
      <c r="N13888">
        <v>200</v>
      </c>
    </row>
    <row r="13889" spans="1:14">
      <c r="A13889">
        <v>91</v>
      </c>
      <c r="B13889" s="1">
        <v>25206</v>
      </c>
      <c r="C13889" t="s">
        <v>69</v>
      </c>
      <c r="D13889" t="s">
        <v>3828</v>
      </c>
      <c r="E13889">
        <v>200</v>
      </c>
      <c r="F13889" t="s">
        <v>4469</v>
      </c>
      <c r="G13889" t="s">
        <v>8860</v>
      </c>
      <c r="H13889" t="s">
        <v>8861</v>
      </c>
      <c r="I13889">
        <v>5</v>
      </c>
      <c r="J13889">
        <v>5</v>
      </c>
      <c r="K13889">
        <v>25435</v>
      </c>
      <c r="L13889" s="2">
        <v>69.637234770705007</v>
      </c>
      <c r="M13889" t="s">
        <v>21</v>
      </c>
      <c r="N13889">
        <v>200</v>
      </c>
    </row>
    <row r="13890" spans="1:14">
      <c r="A13890">
        <v>92</v>
      </c>
      <c r="B13890" s="1">
        <v>25936</v>
      </c>
      <c r="C13890" t="s">
        <v>69</v>
      </c>
      <c r="D13890" t="s">
        <v>3828</v>
      </c>
      <c r="E13890">
        <v>200</v>
      </c>
      <c r="F13890" t="s">
        <v>4469</v>
      </c>
      <c r="G13890" t="s">
        <v>8860</v>
      </c>
      <c r="H13890" t="s">
        <v>8861</v>
      </c>
      <c r="I13890">
        <v>6</v>
      </c>
      <c r="J13890">
        <v>6</v>
      </c>
      <c r="K13890">
        <v>26165</v>
      </c>
      <c r="L13890" s="2">
        <v>71.6358658453114</v>
      </c>
      <c r="M13890" t="s">
        <v>21</v>
      </c>
      <c r="N13890">
        <v>200</v>
      </c>
    </row>
    <row r="13891" spans="1:14">
      <c r="A13891">
        <v>68</v>
      </c>
      <c r="B13891" s="1">
        <v>8464</v>
      </c>
      <c r="C13891" t="s">
        <v>16</v>
      </c>
      <c r="D13891" t="s">
        <v>437</v>
      </c>
      <c r="E13891">
        <v>100</v>
      </c>
      <c r="F13891" t="s">
        <v>2322</v>
      </c>
      <c r="G13891" t="s">
        <v>8862</v>
      </c>
      <c r="H13891" t="s">
        <v>8863</v>
      </c>
      <c r="I13891">
        <v>1</v>
      </c>
      <c r="J13891">
        <v>1</v>
      </c>
      <c r="K13891">
        <v>17984</v>
      </c>
      <c r="L13891" s="2">
        <v>49.237508555783698</v>
      </c>
      <c r="M13891" t="s">
        <v>104</v>
      </c>
      <c r="N13891">
        <v>100</v>
      </c>
    </row>
    <row r="13892" spans="1:14">
      <c r="A13892">
        <v>78</v>
      </c>
      <c r="B13892" s="1">
        <v>15709</v>
      </c>
      <c r="C13892" t="s">
        <v>16</v>
      </c>
      <c r="D13892" t="s">
        <v>433</v>
      </c>
      <c r="E13892">
        <v>200</v>
      </c>
      <c r="F13892" t="s">
        <v>4473</v>
      </c>
      <c r="G13892" t="s">
        <v>8864</v>
      </c>
      <c r="H13892" t="s">
        <v>8865</v>
      </c>
      <c r="I13892">
        <v>1</v>
      </c>
      <c r="J13892">
        <v>1</v>
      </c>
      <c r="K13892">
        <v>16170</v>
      </c>
      <c r="L13892" s="2">
        <v>44.271047227926097</v>
      </c>
      <c r="M13892" t="s">
        <v>21</v>
      </c>
      <c r="N13892">
        <v>200</v>
      </c>
    </row>
    <row r="13893" spans="1:14">
      <c r="A13893">
        <v>79</v>
      </c>
      <c r="B13893" s="1">
        <v>16440</v>
      </c>
      <c r="C13893" t="s">
        <v>16</v>
      </c>
      <c r="D13893" t="s">
        <v>433</v>
      </c>
      <c r="E13893">
        <v>200</v>
      </c>
      <c r="F13893" t="s">
        <v>4473</v>
      </c>
      <c r="G13893" t="s">
        <v>8864</v>
      </c>
      <c r="H13893" t="s">
        <v>8865</v>
      </c>
      <c r="I13893">
        <v>2</v>
      </c>
      <c r="J13893">
        <v>2</v>
      </c>
      <c r="K13893">
        <v>16901</v>
      </c>
      <c r="L13893" s="2">
        <v>46.272416153319597</v>
      </c>
      <c r="M13893" t="s">
        <v>21</v>
      </c>
      <c r="N13893">
        <v>200</v>
      </c>
    </row>
    <row r="13894" spans="1:14">
      <c r="A13894">
        <v>80</v>
      </c>
      <c r="B13894" s="1">
        <v>17170</v>
      </c>
      <c r="C13894" t="s">
        <v>16</v>
      </c>
      <c r="D13894" t="s">
        <v>433</v>
      </c>
      <c r="E13894">
        <v>200</v>
      </c>
      <c r="F13894" t="s">
        <v>4473</v>
      </c>
      <c r="G13894" t="s">
        <v>8864</v>
      </c>
      <c r="H13894" t="s">
        <v>8865</v>
      </c>
      <c r="I13894">
        <v>3</v>
      </c>
      <c r="J13894">
        <v>3</v>
      </c>
      <c r="K13894">
        <v>17631</v>
      </c>
      <c r="L13894" s="2">
        <v>48.271047227926097</v>
      </c>
      <c r="M13894" t="s">
        <v>21</v>
      </c>
      <c r="N13894">
        <v>200</v>
      </c>
    </row>
    <row r="13895" spans="1:14">
      <c r="A13895">
        <v>81</v>
      </c>
      <c r="B13895" s="1">
        <v>17901</v>
      </c>
      <c r="C13895" t="s">
        <v>16</v>
      </c>
      <c r="D13895" t="s">
        <v>433</v>
      </c>
      <c r="E13895">
        <v>200</v>
      </c>
      <c r="F13895" t="s">
        <v>4473</v>
      </c>
      <c r="G13895" t="s">
        <v>8864</v>
      </c>
      <c r="H13895" t="s">
        <v>8865</v>
      </c>
      <c r="I13895">
        <v>4</v>
      </c>
      <c r="J13895">
        <v>4</v>
      </c>
      <c r="K13895">
        <v>18362</v>
      </c>
      <c r="L13895" s="2">
        <v>50.272416153319597</v>
      </c>
      <c r="M13895" t="s">
        <v>21</v>
      </c>
      <c r="N13895">
        <v>200</v>
      </c>
    </row>
    <row r="13896" spans="1:14">
      <c r="A13896">
        <v>82</v>
      </c>
      <c r="B13896" s="1">
        <v>18631</v>
      </c>
      <c r="C13896" t="s">
        <v>16</v>
      </c>
      <c r="D13896" t="s">
        <v>433</v>
      </c>
      <c r="E13896">
        <v>200</v>
      </c>
      <c r="F13896" t="s">
        <v>4473</v>
      </c>
      <c r="G13896" t="s">
        <v>8864</v>
      </c>
      <c r="H13896" t="s">
        <v>8865</v>
      </c>
      <c r="I13896">
        <v>5</v>
      </c>
      <c r="J13896">
        <v>5</v>
      </c>
      <c r="K13896">
        <v>19092</v>
      </c>
      <c r="L13896" s="2">
        <v>52.271047227926097</v>
      </c>
      <c r="M13896" t="s">
        <v>21</v>
      </c>
      <c r="N13896">
        <v>200</v>
      </c>
    </row>
    <row r="13897" spans="1:14">
      <c r="A13897">
        <v>83</v>
      </c>
      <c r="B13897" s="1">
        <v>19362</v>
      </c>
      <c r="C13897" t="s">
        <v>16</v>
      </c>
      <c r="D13897" t="s">
        <v>433</v>
      </c>
      <c r="E13897">
        <v>200</v>
      </c>
      <c r="F13897" t="s">
        <v>4473</v>
      </c>
      <c r="G13897" t="s">
        <v>8864</v>
      </c>
      <c r="H13897" t="s">
        <v>8865</v>
      </c>
      <c r="I13897">
        <v>6</v>
      </c>
      <c r="J13897">
        <v>6</v>
      </c>
      <c r="K13897">
        <v>19823</v>
      </c>
      <c r="L13897" s="2">
        <v>54.272416153319597</v>
      </c>
      <c r="M13897" t="s">
        <v>21</v>
      </c>
      <c r="N13897">
        <v>200</v>
      </c>
    </row>
    <row r="13898" spans="1:14">
      <c r="A13898">
        <v>84</v>
      </c>
      <c r="B13898" s="1">
        <v>20092</v>
      </c>
      <c r="C13898" t="s">
        <v>16</v>
      </c>
      <c r="D13898" t="s">
        <v>433</v>
      </c>
      <c r="E13898">
        <v>200</v>
      </c>
      <c r="F13898" t="s">
        <v>4473</v>
      </c>
      <c r="G13898" t="s">
        <v>8864</v>
      </c>
      <c r="H13898" t="s">
        <v>8865</v>
      </c>
      <c r="I13898">
        <v>7</v>
      </c>
      <c r="J13898">
        <v>7</v>
      </c>
      <c r="K13898">
        <v>20553</v>
      </c>
      <c r="L13898" s="2">
        <v>56.271047227926097</v>
      </c>
      <c r="M13898" t="s">
        <v>21</v>
      </c>
      <c r="N13898">
        <v>200</v>
      </c>
    </row>
    <row r="13899" spans="1:14">
      <c r="A13899">
        <v>85</v>
      </c>
      <c r="B13899" s="1">
        <v>20823</v>
      </c>
      <c r="C13899" t="s">
        <v>16</v>
      </c>
      <c r="D13899" t="s">
        <v>433</v>
      </c>
      <c r="E13899">
        <v>200</v>
      </c>
      <c r="F13899" t="s">
        <v>4473</v>
      </c>
      <c r="G13899" t="s">
        <v>8864</v>
      </c>
      <c r="H13899" t="s">
        <v>8865</v>
      </c>
      <c r="I13899">
        <v>8</v>
      </c>
      <c r="J13899">
        <v>8</v>
      </c>
      <c r="K13899">
        <v>21284</v>
      </c>
      <c r="L13899" s="2">
        <v>58.272416153319597</v>
      </c>
      <c r="M13899" t="s">
        <v>21</v>
      </c>
      <c r="N13899">
        <v>200</v>
      </c>
    </row>
    <row r="13900" spans="1:14">
      <c r="A13900">
        <v>86</v>
      </c>
      <c r="B13900" s="1">
        <v>21553</v>
      </c>
      <c r="C13900" t="s">
        <v>16</v>
      </c>
      <c r="D13900" t="s">
        <v>433</v>
      </c>
      <c r="E13900">
        <v>200</v>
      </c>
      <c r="F13900" t="s">
        <v>4473</v>
      </c>
      <c r="G13900" t="s">
        <v>8864</v>
      </c>
      <c r="H13900" t="s">
        <v>8865</v>
      </c>
      <c r="I13900">
        <v>9</v>
      </c>
      <c r="J13900">
        <v>9</v>
      </c>
      <c r="K13900">
        <v>22014</v>
      </c>
      <c r="L13900" s="2">
        <v>60.271047227926097</v>
      </c>
      <c r="M13900" t="s">
        <v>21</v>
      </c>
      <c r="N13900">
        <v>200</v>
      </c>
    </row>
    <row r="13901" spans="1:14">
      <c r="A13901">
        <v>87</v>
      </c>
      <c r="B13901" s="1">
        <v>22284</v>
      </c>
      <c r="C13901" t="s">
        <v>16</v>
      </c>
      <c r="D13901" t="s">
        <v>433</v>
      </c>
      <c r="E13901">
        <v>200</v>
      </c>
      <c r="F13901" t="s">
        <v>4473</v>
      </c>
      <c r="G13901" t="s">
        <v>8864</v>
      </c>
      <c r="H13901" t="s">
        <v>8865</v>
      </c>
      <c r="I13901">
        <v>10</v>
      </c>
      <c r="J13901">
        <v>10</v>
      </c>
      <c r="K13901">
        <v>22745</v>
      </c>
      <c r="L13901" s="2">
        <v>62.272416153319597</v>
      </c>
      <c r="M13901" t="s">
        <v>21</v>
      </c>
      <c r="N13901">
        <v>200</v>
      </c>
    </row>
    <row r="13902" spans="1:14">
      <c r="A13902">
        <v>66</v>
      </c>
      <c r="B13902" s="1">
        <v>7003</v>
      </c>
      <c r="C13902" t="s">
        <v>16</v>
      </c>
      <c r="D13902" t="s">
        <v>204</v>
      </c>
      <c r="E13902">
        <v>200</v>
      </c>
      <c r="F13902" t="s">
        <v>4475</v>
      </c>
      <c r="G13902" t="s">
        <v>8866</v>
      </c>
      <c r="H13902" t="s">
        <v>8867</v>
      </c>
      <c r="I13902">
        <v>2</v>
      </c>
      <c r="J13902">
        <v>2</v>
      </c>
      <c r="K13902">
        <v>21860</v>
      </c>
      <c r="L13902" s="2">
        <v>59.849418206707703</v>
      </c>
      <c r="M13902" t="s">
        <v>440</v>
      </c>
      <c r="N13902">
        <v>200</v>
      </c>
    </row>
    <row r="13903" spans="1:14">
      <c r="A13903">
        <v>104</v>
      </c>
      <c r="B13903" s="1">
        <v>34702</v>
      </c>
      <c r="C13903" t="s">
        <v>16</v>
      </c>
      <c r="D13903" t="s">
        <v>204</v>
      </c>
      <c r="E13903">
        <v>100</v>
      </c>
      <c r="F13903" t="s">
        <v>2323</v>
      </c>
      <c r="G13903" t="s">
        <v>8868</v>
      </c>
      <c r="H13903" s="1">
        <v>23812</v>
      </c>
      <c r="I13903">
        <v>1</v>
      </c>
      <c r="J13903">
        <v>1</v>
      </c>
      <c r="K13903">
        <v>10890</v>
      </c>
      <c r="L13903" s="2">
        <v>29.815195071868601</v>
      </c>
      <c r="M13903" t="s">
        <v>285</v>
      </c>
      <c r="N13903">
        <v>100</v>
      </c>
    </row>
    <row r="13904" spans="1:14">
      <c r="A13904">
        <v>105</v>
      </c>
      <c r="B13904" s="1">
        <v>35433</v>
      </c>
      <c r="C13904" t="s">
        <v>16</v>
      </c>
      <c r="D13904" t="s">
        <v>204</v>
      </c>
      <c r="E13904">
        <v>100</v>
      </c>
      <c r="F13904" t="s">
        <v>2323</v>
      </c>
      <c r="G13904" t="s">
        <v>8868</v>
      </c>
      <c r="H13904" s="1">
        <v>23812</v>
      </c>
      <c r="I13904">
        <v>2</v>
      </c>
      <c r="J13904">
        <v>2</v>
      </c>
      <c r="K13904">
        <v>11621</v>
      </c>
      <c r="L13904" s="2">
        <v>31.8165639972622</v>
      </c>
      <c r="M13904" t="s">
        <v>285</v>
      </c>
      <c r="N13904">
        <v>100</v>
      </c>
    </row>
    <row r="13905" spans="1:14">
      <c r="A13905">
        <v>106</v>
      </c>
      <c r="B13905" s="1">
        <v>36163</v>
      </c>
      <c r="C13905" t="s">
        <v>16</v>
      </c>
      <c r="D13905" t="s">
        <v>204</v>
      </c>
      <c r="E13905">
        <v>100</v>
      </c>
      <c r="F13905" t="s">
        <v>2323</v>
      </c>
      <c r="G13905" t="s">
        <v>8868</v>
      </c>
      <c r="H13905" s="1">
        <v>23812</v>
      </c>
      <c r="I13905">
        <v>3</v>
      </c>
      <c r="J13905">
        <v>3</v>
      </c>
      <c r="K13905">
        <v>12351</v>
      </c>
      <c r="L13905" s="2">
        <v>33.815195071868601</v>
      </c>
      <c r="M13905" t="s">
        <v>285</v>
      </c>
      <c r="N13905">
        <v>100</v>
      </c>
    </row>
    <row r="13906" spans="1:14">
      <c r="A13906">
        <v>107</v>
      </c>
      <c r="B13906" s="1">
        <v>36894</v>
      </c>
      <c r="C13906" t="s">
        <v>16</v>
      </c>
      <c r="D13906" t="s">
        <v>204</v>
      </c>
      <c r="E13906">
        <v>100</v>
      </c>
      <c r="F13906" t="s">
        <v>2323</v>
      </c>
      <c r="G13906" t="s">
        <v>8868</v>
      </c>
      <c r="H13906" s="1">
        <v>23812</v>
      </c>
      <c r="I13906">
        <v>4</v>
      </c>
      <c r="J13906">
        <v>4</v>
      </c>
      <c r="K13906">
        <v>13082</v>
      </c>
      <c r="L13906" s="2">
        <v>35.8165639972622</v>
      </c>
      <c r="M13906" t="s">
        <v>285</v>
      </c>
      <c r="N13906">
        <v>100</v>
      </c>
    </row>
    <row r="13907" spans="1:14">
      <c r="A13907">
        <v>108</v>
      </c>
      <c r="B13907" s="1">
        <v>37624</v>
      </c>
      <c r="C13907" t="s">
        <v>16</v>
      </c>
      <c r="D13907" t="s">
        <v>204</v>
      </c>
      <c r="E13907">
        <v>100</v>
      </c>
      <c r="F13907" t="s">
        <v>2323</v>
      </c>
      <c r="G13907" t="s">
        <v>8868</v>
      </c>
      <c r="H13907" s="1">
        <v>23812</v>
      </c>
      <c r="I13907">
        <v>5</v>
      </c>
      <c r="J13907">
        <v>5</v>
      </c>
      <c r="K13907">
        <v>13812</v>
      </c>
      <c r="L13907" s="2">
        <v>37.815195071868601</v>
      </c>
      <c r="M13907" t="s">
        <v>285</v>
      </c>
      <c r="N13907">
        <v>100</v>
      </c>
    </row>
    <row r="13908" spans="1:14">
      <c r="A13908">
        <v>109</v>
      </c>
      <c r="B13908" s="1">
        <v>38355</v>
      </c>
      <c r="C13908" t="s">
        <v>16</v>
      </c>
      <c r="D13908" t="s">
        <v>204</v>
      </c>
      <c r="E13908">
        <v>100</v>
      </c>
      <c r="F13908" t="s">
        <v>2323</v>
      </c>
      <c r="G13908" t="s">
        <v>8868</v>
      </c>
      <c r="H13908" s="1">
        <v>23812</v>
      </c>
      <c r="I13908">
        <v>6</v>
      </c>
      <c r="J13908">
        <v>6</v>
      </c>
      <c r="K13908">
        <v>14543</v>
      </c>
      <c r="L13908" s="2">
        <v>39.8165639972622</v>
      </c>
      <c r="M13908" t="s">
        <v>285</v>
      </c>
      <c r="N13908">
        <v>100</v>
      </c>
    </row>
    <row r="13909" spans="1:14">
      <c r="A13909">
        <v>110</v>
      </c>
      <c r="B13909" s="1">
        <v>39085</v>
      </c>
      <c r="C13909" t="s">
        <v>16</v>
      </c>
      <c r="D13909" t="s">
        <v>204</v>
      </c>
      <c r="E13909">
        <v>100</v>
      </c>
      <c r="F13909" t="s">
        <v>2323</v>
      </c>
      <c r="G13909" t="s">
        <v>8868</v>
      </c>
      <c r="H13909" s="1">
        <v>23812</v>
      </c>
      <c r="I13909">
        <v>7</v>
      </c>
      <c r="J13909">
        <v>7</v>
      </c>
      <c r="K13909">
        <v>15273</v>
      </c>
      <c r="L13909" s="2">
        <v>41.815195071868601</v>
      </c>
      <c r="M13909" t="s">
        <v>285</v>
      </c>
      <c r="N13909">
        <v>100</v>
      </c>
    </row>
    <row r="13910" spans="1:14">
      <c r="A13910">
        <v>111</v>
      </c>
      <c r="B13910" s="1">
        <v>39816</v>
      </c>
      <c r="C13910" t="s">
        <v>16</v>
      </c>
      <c r="D13910" t="s">
        <v>204</v>
      </c>
      <c r="E13910">
        <v>100</v>
      </c>
      <c r="F13910" t="s">
        <v>2323</v>
      </c>
      <c r="G13910" t="s">
        <v>8868</v>
      </c>
      <c r="H13910" s="1">
        <v>23812</v>
      </c>
      <c r="I13910">
        <v>8</v>
      </c>
      <c r="J13910">
        <v>8</v>
      </c>
      <c r="K13910">
        <v>16004</v>
      </c>
      <c r="L13910" s="2">
        <v>43.8165639972622</v>
      </c>
      <c r="M13910" t="s">
        <v>285</v>
      </c>
      <c r="N13910">
        <v>100</v>
      </c>
    </row>
    <row r="13911" spans="1:14">
      <c r="A13911">
        <v>112</v>
      </c>
      <c r="B13911" s="1">
        <v>40546</v>
      </c>
      <c r="C13911" t="s">
        <v>16</v>
      </c>
      <c r="D13911" t="s">
        <v>204</v>
      </c>
      <c r="E13911">
        <v>100</v>
      </c>
      <c r="F13911" t="s">
        <v>2323</v>
      </c>
      <c r="G13911" t="s">
        <v>8868</v>
      </c>
      <c r="H13911" s="1">
        <v>23812</v>
      </c>
      <c r="I13911">
        <v>9</v>
      </c>
      <c r="J13911">
        <v>9</v>
      </c>
      <c r="K13911">
        <v>16734</v>
      </c>
      <c r="L13911" s="2">
        <v>45.815195071868601</v>
      </c>
      <c r="M13911" t="s">
        <v>285</v>
      </c>
      <c r="N13911">
        <v>100</v>
      </c>
    </row>
    <row r="13912" spans="1:14">
      <c r="A13912">
        <v>106</v>
      </c>
      <c r="B13912" s="1">
        <v>36163</v>
      </c>
      <c r="C13912" t="s">
        <v>16</v>
      </c>
      <c r="D13912" t="s">
        <v>79</v>
      </c>
      <c r="E13912">
        <v>100</v>
      </c>
      <c r="F13912" t="s">
        <v>2324</v>
      </c>
      <c r="G13912" t="s">
        <v>8869</v>
      </c>
      <c r="H13912" s="1">
        <v>18151</v>
      </c>
      <c r="I13912">
        <v>1</v>
      </c>
      <c r="J13912">
        <v>1</v>
      </c>
      <c r="K13912">
        <v>18012</v>
      </c>
      <c r="L13912" s="2">
        <v>49.3141683778234</v>
      </c>
      <c r="M13912" t="s">
        <v>512</v>
      </c>
      <c r="N13912">
        <v>100</v>
      </c>
    </row>
    <row r="13913" spans="1:14">
      <c r="A13913">
        <v>107</v>
      </c>
      <c r="B13913" s="1">
        <v>36894</v>
      </c>
      <c r="C13913" t="s">
        <v>16</v>
      </c>
      <c r="D13913" t="s">
        <v>79</v>
      </c>
      <c r="E13913">
        <v>100</v>
      </c>
      <c r="F13913" t="s">
        <v>2324</v>
      </c>
      <c r="G13913" t="s">
        <v>8869</v>
      </c>
      <c r="H13913" s="1">
        <v>18151</v>
      </c>
      <c r="I13913">
        <v>2</v>
      </c>
      <c r="J13913">
        <v>2</v>
      </c>
      <c r="K13913">
        <v>18743</v>
      </c>
      <c r="L13913" s="2">
        <v>51.315537303216999</v>
      </c>
      <c r="M13913" t="s">
        <v>512</v>
      </c>
      <c r="N13913">
        <v>100</v>
      </c>
    </row>
    <row r="13914" spans="1:14">
      <c r="A13914">
        <v>108</v>
      </c>
      <c r="B13914" s="1">
        <v>37624</v>
      </c>
      <c r="C13914" t="s">
        <v>16</v>
      </c>
      <c r="D13914" t="s">
        <v>79</v>
      </c>
      <c r="E13914">
        <v>100</v>
      </c>
      <c r="F13914" t="s">
        <v>2324</v>
      </c>
      <c r="G13914" t="s">
        <v>8869</v>
      </c>
      <c r="H13914" s="1">
        <v>18151</v>
      </c>
      <c r="I13914">
        <v>3</v>
      </c>
      <c r="J13914">
        <v>3</v>
      </c>
      <c r="K13914">
        <v>19473</v>
      </c>
      <c r="L13914" s="2">
        <v>53.3141683778234</v>
      </c>
      <c r="M13914" t="s">
        <v>512</v>
      </c>
      <c r="N13914">
        <v>100</v>
      </c>
    </row>
    <row r="13915" spans="1:14">
      <c r="A13915">
        <v>109</v>
      </c>
      <c r="B13915" s="1">
        <v>38355</v>
      </c>
      <c r="C13915" t="s">
        <v>16</v>
      </c>
      <c r="D13915" t="s">
        <v>79</v>
      </c>
      <c r="E13915">
        <v>100</v>
      </c>
      <c r="F13915" t="s">
        <v>2324</v>
      </c>
      <c r="G13915" t="s">
        <v>8869</v>
      </c>
      <c r="H13915" s="1">
        <v>18151</v>
      </c>
      <c r="I13915">
        <v>4</v>
      </c>
      <c r="J13915">
        <v>4</v>
      </c>
      <c r="K13915">
        <v>20204</v>
      </c>
      <c r="L13915" s="2">
        <v>55.315537303216999</v>
      </c>
      <c r="M13915" t="s">
        <v>512</v>
      </c>
      <c r="N13915">
        <v>100</v>
      </c>
    </row>
    <row r="13916" spans="1:14">
      <c r="A13916">
        <v>110</v>
      </c>
      <c r="B13916" s="1">
        <v>39085</v>
      </c>
      <c r="C13916" t="s">
        <v>16</v>
      </c>
      <c r="D13916" t="s">
        <v>79</v>
      </c>
      <c r="E13916">
        <v>100</v>
      </c>
      <c r="F13916" t="s">
        <v>2324</v>
      </c>
      <c r="G13916" t="s">
        <v>8869</v>
      </c>
      <c r="H13916" s="1">
        <v>18151</v>
      </c>
      <c r="I13916">
        <v>5</v>
      </c>
      <c r="J13916">
        <v>5</v>
      </c>
      <c r="K13916">
        <v>20934</v>
      </c>
      <c r="L13916" s="2">
        <v>57.3141683778234</v>
      </c>
      <c r="M13916" t="s">
        <v>512</v>
      </c>
      <c r="N13916">
        <v>100</v>
      </c>
    </row>
    <row r="13917" spans="1:14">
      <c r="A13917">
        <v>107</v>
      </c>
      <c r="B13917" s="1">
        <v>36894</v>
      </c>
      <c r="C13917" t="s">
        <v>16</v>
      </c>
      <c r="D13917" t="s">
        <v>204</v>
      </c>
      <c r="E13917">
        <v>200</v>
      </c>
      <c r="F13917" t="s">
        <v>4480</v>
      </c>
      <c r="G13917" t="s">
        <v>8870</v>
      </c>
      <c r="H13917" s="1">
        <v>17006</v>
      </c>
      <c r="I13917">
        <v>1</v>
      </c>
      <c r="J13917">
        <v>1</v>
      </c>
      <c r="K13917">
        <v>19888</v>
      </c>
      <c r="L13917" s="2">
        <v>54.450376454483198</v>
      </c>
      <c r="M13917" t="s">
        <v>512</v>
      </c>
      <c r="N13917">
        <v>200</v>
      </c>
    </row>
    <row r="13918" spans="1:14">
      <c r="A13918">
        <v>108</v>
      </c>
      <c r="B13918" s="1">
        <v>37624</v>
      </c>
      <c r="C13918" t="s">
        <v>16</v>
      </c>
      <c r="D13918" t="s">
        <v>204</v>
      </c>
      <c r="E13918">
        <v>200</v>
      </c>
      <c r="F13918" t="s">
        <v>4480</v>
      </c>
      <c r="G13918" t="s">
        <v>8870</v>
      </c>
      <c r="H13918" s="1">
        <v>17006</v>
      </c>
      <c r="I13918">
        <v>2</v>
      </c>
      <c r="J13918">
        <v>2</v>
      </c>
      <c r="K13918">
        <v>20618</v>
      </c>
      <c r="L13918" s="2">
        <v>56.449007529089698</v>
      </c>
      <c r="M13918" t="s">
        <v>512</v>
      </c>
      <c r="N13918">
        <v>200</v>
      </c>
    </row>
    <row r="13919" spans="1:14">
      <c r="A13919">
        <v>109</v>
      </c>
      <c r="B13919" s="1">
        <v>38355</v>
      </c>
      <c r="C13919" t="s">
        <v>16</v>
      </c>
      <c r="D13919" t="s">
        <v>204</v>
      </c>
      <c r="E13919">
        <v>200</v>
      </c>
      <c r="F13919" t="s">
        <v>4480</v>
      </c>
      <c r="G13919" t="s">
        <v>8870</v>
      </c>
      <c r="H13919" s="1">
        <v>17006</v>
      </c>
      <c r="I13919">
        <v>3</v>
      </c>
      <c r="J13919">
        <v>3</v>
      </c>
      <c r="K13919">
        <v>21349</v>
      </c>
      <c r="L13919" s="2">
        <v>58.450376454483198</v>
      </c>
      <c r="M13919" t="s">
        <v>512</v>
      </c>
      <c r="N13919">
        <v>200</v>
      </c>
    </row>
    <row r="13920" spans="1:14">
      <c r="A13920">
        <v>110</v>
      </c>
      <c r="B13920" s="1">
        <v>39085</v>
      </c>
      <c r="C13920" t="s">
        <v>16</v>
      </c>
      <c r="D13920" t="s">
        <v>204</v>
      </c>
      <c r="E13920">
        <v>200</v>
      </c>
      <c r="F13920" t="s">
        <v>4480</v>
      </c>
      <c r="G13920" t="s">
        <v>8870</v>
      </c>
      <c r="H13920" s="1">
        <v>17006</v>
      </c>
      <c r="I13920">
        <v>4</v>
      </c>
      <c r="J13920">
        <v>4</v>
      </c>
      <c r="K13920">
        <v>22079</v>
      </c>
      <c r="L13920" s="2">
        <v>60.449007529089698</v>
      </c>
      <c r="M13920" t="s">
        <v>512</v>
      </c>
      <c r="N13920">
        <v>200</v>
      </c>
    </row>
    <row r="13921" spans="1:14">
      <c r="A13921">
        <v>111</v>
      </c>
      <c r="B13921" s="1">
        <v>39816</v>
      </c>
      <c r="C13921" t="s">
        <v>16</v>
      </c>
      <c r="D13921" t="s">
        <v>204</v>
      </c>
      <c r="E13921">
        <v>200</v>
      </c>
      <c r="F13921" t="s">
        <v>4480</v>
      </c>
      <c r="G13921" t="s">
        <v>8870</v>
      </c>
      <c r="H13921" s="1">
        <v>17006</v>
      </c>
      <c r="I13921">
        <v>5</v>
      </c>
      <c r="J13921">
        <v>5</v>
      </c>
      <c r="K13921">
        <v>22810</v>
      </c>
      <c r="L13921" s="2">
        <v>62.450376454483198</v>
      </c>
      <c r="M13921" t="s">
        <v>512</v>
      </c>
      <c r="N13921">
        <v>200</v>
      </c>
    </row>
    <row r="13922" spans="1:14">
      <c r="A13922">
        <v>112</v>
      </c>
      <c r="B13922" s="1">
        <v>40546</v>
      </c>
      <c r="C13922" t="s">
        <v>16</v>
      </c>
      <c r="D13922" t="s">
        <v>204</v>
      </c>
      <c r="E13922">
        <v>200</v>
      </c>
      <c r="F13922" t="s">
        <v>4480</v>
      </c>
      <c r="G13922" t="s">
        <v>8870</v>
      </c>
      <c r="H13922" s="1">
        <v>17006</v>
      </c>
      <c r="I13922">
        <v>6</v>
      </c>
      <c r="J13922">
        <v>6</v>
      </c>
      <c r="K13922">
        <v>23540</v>
      </c>
      <c r="L13922" s="2">
        <v>64.449007529089698</v>
      </c>
      <c r="M13922" t="s">
        <v>512</v>
      </c>
      <c r="N13922">
        <v>200</v>
      </c>
    </row>
    <row r="13923" spans="1:14">
      <c r="A13923">
        <v>108</v>
      </c>
      <c r="B13923" s="1">
        <v>37624</v>
      </c>
      <c r="C13923" t="s">
        <v>16</v>
      </c>
      <c r="D13923" t="s">
        <v>60</v>
      </c>
      <c r="E13923">
        <v>200</v>
      </c>
      <c r="F13923" t="s">
        <v>4482</v>
      </c>
      <c r="G13923" t="s">
        <v>8871</v>
      </c>
      <c r="H13923" s="1">
        <v>14501</v>
      </c>
      <c r="I13923">
        <v>1</v>
      </c>
      <c r="J13923">
        <v>1</v>
      </c>
      <c r="K13923">
        <v>23123</v>
      </c>
      <c r="L13923" s="2">
        <v>63.307323750855602</v>
      </c>
      <c r="M13923" t="s">
        <v>85</v>
      </c>
      <c r="N13923">
        <v>200</v>
      </c>
    </row>
    <row r="13924" spans="1:14">
      <c r="A13924">
        <v>109</v>
      </c>
      <c r="B13924" s="1">
        <v>38355</v>
      </c>
      <c r="C13924" t="s">
        <v>16</v>
      </c>
      <c r="D13924" t="s">
        <v>492</v>
      </c>
      <c r="E13924">
        <v>200</v>
      </c>
      <c r="F13924" t="s">
        <v>4485</v>
      </c>
      <c r="G13924" t="s">
        <v>8872</v>
      </c>
      <c r="H13924" s="1">
        <v>26094</v>
      </c>
      <c r="I13924">
        <v>1</v>
      </c>
      <c r="J13924">
        <v>1</v>
      </c>
      <c r="K13924">
        <v>12261</v>
      </c>
      <c r="L13924" s="2">
        <v>33.568788501026702</v>
      </c>
      <c r="M13924" t="s">
        <v>285</v>
      </c>
      <c r="N13924">
        <v>200</v>
      </c>
    </row>
    <row r="13925" spans="1:14">
      <c r="A13925">
        <v>110</v>
      </c>
      <c r="B13925" s="1">
        <v>39085</v>
      </c>
      <c r="C13925" t="s">
        <v>16</v>
      </c>
      <c r="D13925" t="s">
        <v>492</v>
      </c>
      <c r="E13925">
        <v>200</v>
      </c>
      <c r="F13925" t="s">
        <v>4485</v>
      </c>
      <c r="G13925" t="s">
        <v>8872</v>
      </c>
      <c r="H13925" s="1">
        <v>26094</v>
      </c>
      <c r="I13925">
        <v>2</v>
      </c>
      <c r="J13925">
        <v>2</v>
      </c>
      <c r="K13925">
        <v>12991</v>
      </c>
      <c r="L13925" s="2">
        <v>35.567419575633103</v>
      </c>
      <c r="M13925" t="s">
        <v>285</v>
      </c>
      <c r="N13925">
        <v>200</v>
      </c>
    </row>
    <row r="13926" spans="1:14">
      <c r="A13926">
        <v>110</v>
      </c>
      <c r="B13926" s="1">
        <v>39085</v>
      </c>
      <c r="C13926" t="s">
        <v>16</v>
      </c>
      <c r="D13926" t="s">
        <v>1530</v>
      </c>
      <c r="E13926">
        <v>100</v>
      </c>
      <c r="F13926" t="s">
        <v>2325</v>
      </c>
      <c r="G13926" t="s">
        <v>8873</v>
      </c>
      <c r="H13926" s="1">
        <v>19999</v>
      </c>
      <c r="I13926">
        <v>1</v>
      </c>
      <c r="J13926">
        <v>1</v>
      </c>
      <c r="K13926">
        <v>19086</v>
      </c>
      <c r="L13926" s="2">
        <v>52.254620123203303</v>
      </c>
      <c r="M13926" t="s">
        <v>512</v>
      </c>
      <c r="N13926">
        <v>100</v>
      </c>
    </row>
    <row r="13927" spans="1:14">
      <c r="A13927">
        <v>111</v>
      </c>
      <c r="B13927" s="1">
        <v>39816</v>
      </c>
      <c r="C13927" t="s">
        <v>16</v>
      </c>
      <c r="D13927" t="s">
        <v>1530</v>
      </c>
      <c r="E13927">
        <v>100</v>
      </c>
      <c r="F13927" t="s">
        <v>2325</v>
      </c>
      <c r="G13927" t="s">
        <v>8873</v>
      </c>
      <c r="H13927" s="1">
        <v>19999</v>
      </c>
      <c r="I13927">
        <v>2</v>
      </c>
      <c r="J13927">
        <v>2</v>
      </c>
      <c r="K13927">
        <v>19817</v>
      </c>
      <c r="L13927" s="2">
        <v>54.255989048596902</v>
      </c>
      <c r="M13927" t="s">
        <v>512</v>
      </c>
      <c r="N13927">
        <v>100</v>
      </c>
    </row>
    <row r="13928" spans="1:14">
      <c r="A13928">
        <v>112</v>
      </c>
      <c r="B13928" s="1">
        <v>40546</v>
      </c>
      <c r="C13928" t="s">
        <v>16</v>
      </c>
      <c r="D13928" t="s">
        <v>1530</v>
      </c>
      <c r="E13928">
        <v>100</v>
      </c>
      <c r="F13928" t="s">
        <v>2325</v>
      </c>
      <c r="G13928" t="s">
        <v>8873</v>
      </c>
      <c r="H13928" s="1">
        <v>19999</v>
      </c>
      <c r="I13928">
        <v>3</v>
      </c>
      <c r="J13928">
        <v>3</v>
      </c>
      <c r="K13928">
        <v>20547</v>
      </c>
      <c r="L13928" s="2">
        <v>56.254620123203303</v>
      </c>
      <c r="M13928" t="s">
        <v>512</v>
      </c>
      <c r="N13928">
        <v>100</v>
      </c>
    </row>
    <row r="13929" spans="1:14">
      <c r="A13929">
        <v>113</v>
      </c>
      <c r="B13929" s="1">
        <v>41277</v>
      </c>
      <c r="C13929" t="s">
        <v>16</v>
      </c>
      <c r="D13929" t="s">
        <v>1530</v>
      </c>
      <c r="E13929">
        <v>100</v>
      </c>
      <c r="F13929" t="s">
        <v>2325</v>
      </c>
      <c r="G13929" t="s">
        <v>8873</v>
      </c>
      <c r="H13929" s="1">
        <v>19999</v>
      </c>
      <c r="I13929">
        <v>4</v>
      </c>
      <c r="J13929">
        <v>4</v>
      </c>
      <c r="K13929">
        <v>21278</v>
      </c>
      <c r="L13929" s="2">
        <v>58.255989048596902</v>
      </c>
      <c r="M13929" t="s">
        <v>512</v>
      </c>
      <c r="N13929">
        <v>100</v>
      </c>
    </row>
    <row r="13930" spans="1:14">
      <c r="A13930">
        <v>114</v>
      </c>
      <c r="B13930" s="1">
        <v>42007</v>
      </c>
      <c r="C13930" t="s">
        <v>16</v>
      </c>
      <c r="D13930" t="s">
        <v>1530</v>
      </c>
      <c r="E13930">
        <v>100</v>
      </c>
      <c r="F13930" t="s">
        <v>2325</v>
      </c>
      <c r="G13930" t="s">
        <v>8873</v>
      </c>
      <c r="H13930" s="1">
        <v>19999</v>
      </c>
      <c r="I13930">
        <v>5</v>
      </c>
      <c r="J13930">
        <v>5</v>
      </c>
      <c r="K13930">
        <v>22008</v>
      </c>
      <c r="L13930" s="2">
        <v>60.254620123203303</v>
      </c>
      <c r="M13930" t="s">
        <v>512</v>
      </c>
      <c r="N13930">
        <v>100</v>
      </c>
    </row>
    <row r="13931" spans="1:14">
      <c r="A13931">
        <v>115</v>
      </c>
      <c r="B13931" s="1">
        <v>42738</v>
      </c>
      <c r="C13931" t="s">
        <v>16</v>
      </c>
      <c r="D13931" t="s">
        <v>1530</v>
      </c>
      <c r="E13931">
        <v>100</v>
      </c>
      <c r="F13931" t="s">
        <v>2325</v>
      </c>
      <c r="G13931" t="s">
        <v>8873</v>
      </c>
      <c r="H13931" s="1">
        <v>19999</v>
      </c>
      <c r="I13931">
        <v>6</v>
      </c>
      <c r="J13931">
        <v>6</v>
      </c>
      <c r="K13931">
        <v>22739</v>
      </c>
      <c r="L13931" s="2">
        <v>62.255989048596902</v>
      </c>
      <c r="M13931" t="s">
        <v>512</v>
      </c>
      <c r="N13931">
        <v>100</v>
      </c>
    </row>
    <row r="13932" spans="1:14">
      <c r="A13932">
        <v>116</v>
      </c>
      <c r="B13932" s="1">
        <v>43468</v>
      </c>
      <c r="C13932" t="s">
        <v>16</v>
      </c>
      <c r="D13932" t="s">
        <v>1530</v>
      </c>
      <c r="E13932">
        <v>100</v>
      </c>
      <c r="F13932" t="s">
        <v>2325</v>
      </c>
      <c r="G13932" t="s">
        <v>8873</v>
      </c>
      <c r="H13932" s="1">
        <v>19999</v>
      </c>
      <c r="I13932">
        <v>7</v>
      </c>
      <c r="J13932">
        <v>7</v>
      </c>
      <c r="K13932">
        <v>23469</v>
      </c>
      <c r="L13932" s="2">
        <v>64.254620123203296</v>
      </c>
      <c r="M13932" t="s">
        <v>512</v>
      </c>
      <c r="N13932">
        <v>100</v>
      </c>
    </row>
    <row r="13933" spans="1:14">
      <c r="A13933">
        <v>117</v>
      </c>
      <c r="B13933" s="1">
        <v>44199</v>
      </c>
      <c r="C13933" t="s">
        <v>16</v>
      </c>
      <c r="D13933" t="s">
        <v>1530</v>
      </c>
      <c r="E13933">
        <v>100</v>
      </c>
      <c r="F13933" t="s">
        <v>2325</v>
      </c>
      <c r="G13933" t="s">
        <v>8873</v>
      </c>
      <c r="H13933" s="1">
        <v>19999</v>
      </c>
      <c r="I13933">
        <v>8</v>
      </c>
      <c r="J13933">
        <v>8</v>
      </c>
      <c r="K13933">
        <v>24200</v>
      </c>
      <c r="L13933" s="2">
        <v>66.255989048596803</v>
      </c>
      <c r="M13933" t="s">
        <v>512</v>
      </c>
      <c r="N13933">
        <v>100</v>
      </c>
    </row>
    <row r="13934" spans="1:14">
      <c r="A13934">
        <v>118</v>
      </c>
      <c r="B13934" s="1">
        <v>44929</v>
      </c>
      <c r="C13934" t="s">
        <v>16</v>
      </c>
      <c r="D13934" t="s">
        <v>1530</v>
      </c>
      <c r="E13934">
        <v>100</v>
      </c>
      <c r="F13934" t="s">
        <v>2325</v>
      </c>
      <c r="G13934" t="s">
        <v>8873</v>
      </c>
      <c r="H13934" s="1">
        <v>19999</v>
      </c>
      <c r="I13934">
        <v>9</v>
      </c>
      <c r="J13934">
        <v>9</v>
      </c>
      <c r="K13934">
        <v>24930</v>
      </c>
      <c r="L13934" s="2">
        <v>68.254620123203296</v>
      </c>
      <c r="M13934" t="s">
        <v>512</v>
      </c>
      <c r="N13934">
        <v>100</v>
      </c>
    </row>
    <row r="13935" spans="1:14">
      <c r="A13935">
        <v>110</v>
      </c>
      <c r="B13935" s="1">
        <v>39085</v>
      </c>
      <c r="C13935" t="s">
        <v>16</v>
      </c>
      <c r="D13935" t="s">
        <v>79</v>
      </c>
      <c r="E13935">
        <v>200</v>
      </c>
      <c r="F13935" t="s">
        <v>4488</v>
      </c>
      <c r="G13935" t="s">
        <v>8874</v>
      </c>
      <c r="H13935" s="1">
        <v>23424</v>
      </c>
      <c r="I13935">
        <v>1</v>
      </c>
      <c r="J13935">
        <v>1</v>
      </c>
      <c r="K13935">
        <v>15661</v>
      </c>
      <c r="L13935" s="2">
        <v>42.877481177275797</v>
      </c>
      <c r="M13935" t="s">
        <v>512</v>
      </c>
      <c r="N13935">
        <v>200</v>
      </c>
    </row>
    <row r="13936" spans="1:14">
      <c r="A13936">
        <v>111</v>
      </c>
      <c r="B13936" s="1">
        <v>39816</v>
      </c>
      <c r="C13936" t="s">
        <v>16</v>
      </c>
      <c r="D13936" t="s">
        <v>79</v>
      </c>
      <c r="E13936">
        <v>200</v>
      </c>
      <c r="F13936" t="s">
        <v>4488</v>
      </c>
      <c r="G13936" t="s">
        <v>8874</v>
      </c>
      <c r="H13936" s="1">
        <v>23424</v>
      </c>
      <c r="I13936">
        <v>2</v>
      </c>
      <c r="J13936">
        <v>2</v>
      </c>
      <c r="K13936">
        <v>16392</v>
      </c>
      <c r="L13936" s="2">
        <v>44.878850102669396</v>
      </c>
      <c r="M13936" t="s">
        <v>512</v>
      </c>
      <c r="N13936">
        <v>200</v>
      </c>
    </row>
    <row r="13937" spans="1:14">
      <c r="A13937">
        <v>112</v>
      </c>
      <c r="B13937" s="1">
        <v>40546</v>
      </c>
      <c r="C13937" t="s">
        <v>16</v>
      </c>
      <c r="D13937" t="s">
        <v>79</v>
      </c>
      <c r="E13937">
        <v>200</v>
      </c>
      <c r="F13937" t="s">
        <v>4488</v>
      </c>
      <c r="G13937" t="s">
        <v>8874</v>
      </c>
      <c r="H13937" s="1">
        <v>23424</v>
      </c>
      <c r="I13937">
        <v>3</v>
      </c>
      <c r="J13937">
        <v>3</v>
      </c>
      <c r="K13937">
        <v>17122</v>
      </c>
      <c r="L13937" s="2">
        <v>46.877481177275797</v>
      </c>
      <c r="M13937" t="s">
        <v>512</v>
      </c>
      <c r="N13937">
        <v>200</v>
      </c>
    </row>
    <row r="13938" spans="1:14">
      <c r="A13938">
        <v>113</v>
      </c>
      <c r="B13938" s="1">
        <v>41277</v>
      </c>
      <c r="C13938" t="s">
        <v>16</v>
      </c>
      <c r="D13938" t="s">
        <v>79</v>
      </c>
      <c r="E13938">
        <v>200</v>
      </c>
      <c r="F13938" t="s">
        <v>4488</v>
      </c>
      <c r="G13938" t="s">
        <v>8874</v>
      </c>
      <c r="H13938" s="1">
        <v>23424</v>
      </c>
      <c r="I13938">
        <v>4</v>
      </c>
      <c r="J13938">
        <v>4</v>
      </c>
      <c r="K13938">
        <v>17853</v>
      </c>
      <c r="L13938" s="2">
        <v>48.878850102669396</v>
      </c>
      <c r="M13938" t="s">
        <v>512</v>
      </c>
      <c r="N13938">
        <v>200</v>
      </c>
    </row>
    <row r="13939" spans="1:14">
      <c r="A13939">
        <v>114</v>
      </c>
      <c r="B13939" s="1">
        <v>42007</v>
      </c>
      <c r="C13939" t="s">
        <v>16</v>
      </c>
      <c r="D13939" t="s">
        <v>79</v>
      </c>
      <c r="E13939">
        <v>200</v>
      </c>
      <c r="F13939" t="s">
        <v>4488</v>
      </c>
      <c r="G13939" t="s">
        <v>8874</v>
      </c>
      <c r="H13939" s="1">
        <v>23424</v>
      </c>
      <c r="I13939">
        <v>5</v>
      </c>
      <c r="J13939">
        <v>5</v>
      </c>
      <c r="K13939">
        <v>18583</v>
      </c>
      <c r="L13939" s="2">
        <v>50.877481177275797</v>
      </c>
      <c r="M13939" t="s">
        <v>512</v>
      </c>
      <c r="N13939">
        <v>200</v>
      </c>
    </row>
    <row r="13940" spans="1:14">
      <c r="A13940">
        <v>115</v>
      </c>
      <c r="B13940" s="1">
        <v>42738</v>
      </c>
      <c r="C13940" t="s">
        <v>16</v>
      </c>
      <c r="D13940" t="s">
        <v>79</v>
      </c>
      <c r="E13940">
        <v>200</v>
      </c>
      <c r="F13940" t="s">
        <v>4488</v>
      </c>
      <c r="G13940" t="s">
        <v>8874</v>
      </c>
      <c r="H13940" s="1">
        <v>23424</v>
      </c>
      <c r="I13940">
        <v>6</v>
      </c>
      <c r="J13940">
        <v>6</v>
      </c>
      <c r="K13940">
        <v>19314</v>
      </c>
      <c r="L13940" s="2">
        <v>52.878850102669396</v>
      </c>
      <c r="M13940" t="s">
        <v>512</v>
      </c>
      <c r="N13940">
        <v>200</v>
      </c>
    </row>
    <row r="13941" spans="1:14">
      <c r="A13941">
        <v>116</v>
      </c>
      <c r="B13941" s="1">
        <v>43468</v>
      </c>
      <c r="C13941" t="s">
        <v>16</v>
      </c>
      <c r="D13941" t="s">
        <v>79</v>
      </c>
      <c r="E13941">
        <v>200</v>
      </c>
      <c r="F13941" t="s">
        <v>4488</v>
      </c>
      <c r="G13941" t="s">
        <v>8874</v>
      </c>
      <c r="H13941" s="1">
        <v>23424</v>
      </c>
      <c r="I13941">
        <v>7</v>
      </c>
      <c r="J13941">
        <v>7</v>
      </c>
      <c r="K13941">
        <v>20044</v>
      </c>
      <c r="L13941" s="2">
        <v>54.877481177275797</v>
      </c>
      <c r="M13941" t="s">
        <v>512</v>
      </c>
      <c r="N13941">
        <v>200</v>
      </c>
    </row>
    <row r="13942" spans="1:14">
      <c r="A13942">
        <v>117</v>
      </c>
      <c r="B13942" s="1">
        <v>44199</v>
      </c>
      <c r="C13942" t="s">
        <v>16</v>
      </c>
      <c r="D13942" t="s">
        <v>79</v>
      </c>
      <c r="E13942">
        <v>200</v>
      </c>
      <c r="F13942" t="s">
        <v>4488</v>
      </c>
      <c r="G13942" t="s">
        <v>8874</v>
      </c>
      <c r="H13942" s="1">
        <v>23424</v>
      </c>
      <c r="I13942">
        <v>8</v>
      </c>
      <c r="J13942">
        <v>8</v>
      </c>
      <c r="K13942">
        <v>20775</v>
      </c>
      <c r="L13942" s="2">
        <v>56.878850102669396</v>
      </c>
      <c r="M13942" t="s">
        <v>512</v>
      </c>
      <c r="N13942">
        <v>200</v>
      </c>
    </row>
    <row r="13943" spans="1:14">
      <c r="A13943">
        <v>118</v>
      </c>
      <c r="B13943" s="1">
        <v>44929</v>
      </c>
      <c r="C13943" t="s">
        <v>16</v>
      </c>
      <c r="D13943" t="s">
        <v>79</v>
      </c>
      <c r="E13943">
        <v>200</v>
      </c>
      <c r="F13943" t="s">
        <v>4488</v>
      </c>
      <c r="G13943" t="s">
        <v>8874</v>
      </c>
      <c r="H13943" s="1">
        <v>23424</v>
      </c>
      <c r="I13943">
        <v>9</v>
      </c>
      <c r="J13943">
        <v>9</v>
      </c>
      <c r="K13943">
        <v>21505</v>
      </c>
      <c r="L13943" s="2">
        <v>58.877481177275797</v>
      </c>
      <c r="M13943" t="s">
        <v>512</v>
      </c>
      <c r="N13943">
        <v>200</v>
      </c>
    </row>
    <row r="13944" spans="1:14">
      <c r="A13944">
        <v>111</v>
      </c>
      <c r="B13944" s="1">
        <v>39816</v>
      </c>
      <c r="C13944" t="s">
        <v>16</v>
      </c>
      <c r="D13944" t="s">
        <v>520</v>
      </c>
      <c r="E13944">
        <v>200</v>
      </c>
      <c r="F13944" t="s">
        <v>4490</v>
      </c>
      <c r="G13944" t="s">
        <v>8875</v>
      </c>
      <c r="H13944" s="1">
        <v>23172</v>
      </c>
      <c r="I13944">
        <v>1</v>
      </c>
      <c r="J13944">
        <v>1</v>
      </c>
      <c r="K13944">
        <v>16644</v>
      </c>
      <c r="L13944" s="2">
        <v>45.568788501026702</v>
      </c>
      <c r="M13944" t="s">
        <v>512</v>
      </c>
      <c r="N13944">
        <v>200</v>
      </c>
    </row>
    <row r="13945" spans="1:14">
      <c r="A13945">
        <v>112</v>
      </c>
      <c r="B13945" s="1">
        <v>40546</v>
      </c>
      <c r="C13945" t="s">
        <v>16</v>
      </c>
      <c r="D13945" t="s">
        <v>520</v>
      </c>
      <c r="E13945">
        <v>200</v>
      </c>
      <c r="F13945" t="s">
        <v>4490</v>
      </c>
      <c r="G13945" t="s">
        <v>8875</v>
      </c>
      <c r="H13945" s="1">
        <v>23172</v>
      </c>
      <c r="I13945">
        <v>2</v>
      </c>
      <c r="J13945">
        <v>2</v>
      </c>
      <c r="K13945">
        <v>17374</v>
      </c>
      <c r="L13945" s="2">
        <v>47.567419575633103</v>
      </c>
      <c r="M13945" t="s">
        <v>512</v>
      </c>
      <c r="N13945">
        <v>200</v>
      </c>
    </row>
    <row r="13946" spans="1:14">
      <c r="A13946">
        <v>113</v>
      </c>
      <c r="B13946" s="1">
        <v>41277</v>
      </c>
      <c r="C13946" t="s">
        <v>16</v>
      </c>
      <c r="D13946" t="s">
        <v>520</v>
      </c>
      <c r="E13946">
        <v>200</v>
      </c>
      <c r="F13946" t="s">
        <v>4490</v>
      </c>
      <c r="G13946" t="s">
        <v>8875</v>
      </c>
      <c r="H13946" s="1">
        <v>23172</v>
      </c>
      <c r="I13946">
        <v>3</v>
      </c>
      <c r="J13946">
        <v>3</v>
      </c>
      <c r="K13946">
        <v>18105</v>
      </c>
      <c r="L13946" s="2">
        <v>49.568788501026702</v>
      </c>
      <c r="M13946" t="s">
        <v>512</v>
      </c>
      <c r="N13946">
        <v>200</v>
      </c>
    </row>
    <row r="13947" spans="1:14">
      <c r="A13947">
        <v>114</v>
      </c>
      <c r="B13947" s="1">
        <v>42007</v>
      </c>
      <c r="C13947" t="s">
        <v>16</v>
      </c>
      <c r="D13947" t="s">
        <v>520</v>
      </c>
      <c r="E13947">
        <v>200</v>
      </c>
      <c r="F13947" t="s">
        <v>4490</v>
      </c>
      <c r="G13947" t="s">
        <v>8875</v>
      </c>
      <c r="H13947" s="1">
        <v>23172</v>
      </c>
      <c r="I13947">
        <v>4</v>
      </c>
      <c r="J13947">
        <v>4</v>
      </c>
      <c r="K13947">
        <v>18835</v>
      </c>
      <c r="L13947" s="2">
        <v>51.567419575633103</v>
      </c>
      <c r="M13947" t="s">
        <v>512</v>
      </c>
      <c r="N13947">
        <v>200</v>
      </c>
    </row>
    <row r="13948" spans="1:14">
      <c r="A13948">
        <v>115</v>
      </c>
      <c r="B13948" s="1">
        <v>42738</v>
      </c>
      <c r="C13948" t="s">
        <v>16</v>
      </c>
      <c r="D13948" t="s">
        <v>520</v>
      </c>
      <c r="E13948">
        <v>200</v>
      </c>
      <c r="F13948" t="s">
        <v>4490</v>
      </c>
      <c r="G13948" t="s">
        <v>8875</v>
      </c>
      <c r="H13948" s="1">
        <v>23172</v>
      </c>
      <c r="I13948">
        <v>5</v>
      </c>
      <c r="J13948">
        <v>5</v>
      </c>
      <c r="K13948">
        <v>19566</v>
      </c>
      <c r="L13948" s="2">
        <v>53.568788501026702</v>
      </c>
      <c r="M13948" t="s">
        <v>512</v>
      </c>
      <c r="N13948">
        <v>200</v>
      </c>
    </row>
    <row r="13949" spans="1:14">
      <c r="A13949">
        <v>111</v>
      </c>
      <c r="B13949" s="1">
        <v>39816</v>
      </c>
      <c r="C13949" t="s">
        <v>69</v>
      </c>
      <c r="D13949" t="s">
        <v>74</v>
      </c>
      <c r="E13949">
        <v>200</v>
      </c>
      <c r="F13949" t="s">
        <v>4492</v>
      </c>
      <c r="G13949" t="s">
        <v>8876</v>
      </c>
      <c r="H13949" s="1">
        <v>18432</v>
      </c>
      <c r="I13949">
        <v>1</v>
      </c>
      <c r="J13949">
        <v>1</v>
      </c>
      <c r="K13949">
        <v>21384</v>
      </c>
      <c r="L13949" s="2">
        <v>58.546201232032899</v>
      </c>
      <c r="M13949" t="s">
        <v>512</v>
      </c>
      <c r="N13949">
        <v>200</v>
      </c>
    </row>
    <row r="13950" spans="1:14">
      <c r="A13950">
        <v>112</v>
      </c>
      <c r="B13950" s="1">
        <v>40546</v>
      </c>
      <c r="C13950" t="s">
        <v>69</v>
      </c>
      <c r="D13950" t="s">
        <v>74</v>
      </c>
      <c r="E13950">
        <v>200</v>
      </c>
      <c r="F13950" t="s">
        <v>4492</v>
      </c>
      <c r="G13950" t="s">
        <v>8876</v>
      </c>
      <c r="H13950" s="1">
        <v>18432</v>
      </c>
      <c r="I13950">
        <v>2</v>
      </c>
      <c r="J13950">
        <v>2</v>
      </c>
      <c r="K13950">
        <v>22114</v>
      </c>
      <c r="L13950" s="2">
        <v>60.5448323066393</v>
      </c>
      <c r="M13950" t="s">
        <v>512</v>
      </c>
      <c r="N13950">
        <v>200</v>
      </c>
    </row>
    <row r="13951" spans="1:14">
      <c r="A13951">
        <v>113</v>
      </c>
      <c r="B13951" s="1">
        <v>41277</v>
      </c>
      <c r="C13951" t="s">
        <v>69</v>
      </c>
      <c r="D13951" t="s">
        <v>74</v>
      </c>
      <c r="E13951">
        <v>200</v>
      </c>
      <c r="F13951" t="s">
        <v>4492</v>
      </c>
      <c r="G13951" t="s">
        <v>8876</v>
      </c>
      <c r="H13951" s="1">
        <v>18432</v>
      </c>
      <c r="I13951">
        <v>3</v>
      </c>
      <c r="J13951">
        <v>3</v>
      </c>
      <c r="K13951">
        <v>22845</v>
      </c>
      <c r="L13951" s="2">
        <v>62.546201232032899</v>
      </c>
      <c r="M13951" t="s">
        <v>512</v>
      </c>
      <c r="N13951">
        <v>200</v>
      </c>
    </row>
    <row r="13952" spans="1:14">
      <c r="A13952">
        <v>112</v>
      </c>
      <c r="B13952" s="1">
        <v>40546</v>
      </c>
      <c r="C13952" t="s">
        <v>16</v>
      </c>
      <c r="D13952" t="s">
        <v>79</v>
      </c>
      <c r="E13952">
        <v>200</v>
      </c>
      <c r="F13952" t="s">
        <v>4494</v>
      </c>
      <c r="G13952" t="s">
        <v>8877</v>
      </c>
      <c r="H13952" s="1">
        <v>20038</v>
      </c>
      <c r="I13952">
        <v>1</v>
      </c>
      <c r="J13952">
        <v>1</v>
      </c>
      <c r="K13952">
        <v>20508</v>
      </c>
      <c r="L13952" s="2">
        <v>56.147843942505098</v>
      </c>
      <c r="M13952" t="s">
        <v>512</v>
      </c>
      <c r="N13952">
        <v>200</v>
      </c>
    </row>
    <row r="13953" spans="1:14">
      <c r="A13953">
        <v>113</v>
      </c>
      <c r="B13953" s="1">
        <v>41277</v>
      </c>
      <c r="C13953" t="s">
        <v>16</v>
      </c>
      <c r="D13953" t="s">
        <v>79</v>
      </c>
      <c r="E13953">
        <v>200</v>
      </c>
      <c r="F13953" t="s">
        <v>4494</v>
      </c>
      <c r="G13953" t="s">
        <v>8877</v>
      </c>
      <c r="H13953" s="1">
        <v>20038</v>
      </c>
      <c r="I13953">
        <v>2</v>
      </c>
      <c r="J13953">
        <v>2</v>
      </c>
      <c r="K13953">
        <v>21239</v>
      </c>
      <c r="L13953" s="2">
        <v>58.149212867898697</v>
      </c>
      <c r="M13953" t="s">
        <v>512</v>
      </c>
      <c r="N13953">
        <v>200</v>
      </c>
    </row>
    <row r="13954" spans="1:14">
      <c r="A13954">
        <v>114</v>
      </c>
      <c r="B13954" s="1">
        <v>42007</v>
      </c>
      <c r="C13954" t="s">
        <v>16</v>
      </c>
      <c r="D13954" t="s">
        <v>79</v>
      </c>
      <c r="E13954">
        <v>200</v>
      </c>
      <c r="F13954" t="s">
        <v>4494</v>
      </c>
      <c r="G13954" t="s">
        <v>8877</v>
      </c>
      <c r="H13954" s="1">
        <v>20038</v>
      </c>
      <c r="I13954">
        <v>3</v>
      </c>
      <c r="J13954">
        <v>3</v>
      </c>
      <c r="K13954">
        <v>21969</v>
      </c>
      <c r="L13954" s="2">
        <v>60.147843942505098</v>
      </c>
      <c r="M13954" t="s">
        <v>512</v>
      </c>
      <c r="N13954">
        <v>200</v>
      </c>
    </row>
    <row r="13955" spans="1:14">
      <c r="A13955">
        <v>115</v>
      </c>
      <c r="B13955" s="1">
        <v>42738</v>
      </c>
      <c r="C13955" t="s">
        <v>16</v>
      </c>
      <c r="D13955" t="s">
        <v>79</v>
      </c>
      <c r="E13955">
        <v>200</v>
      </c>
      <c r="F13955" t="s">
        <v>4494</v>
      </c>
      <c r="G13955" t="s">
        <v>8877</v>
      </c>
      <c r="H13955" s="1">
        <v>20038</v>
      </c>
      <c r="I13955">
        <v>4</v>
      </c>
      <c r="J13955">
        <v>4</v>
      </c>
      <c r="K13955">
        <v>22700</v>
      </c>
      <c r="L13955" s="2">
        <v>62.149212867898697</v>
      </c>
      <c r="M13955" t="s">
        <v>512</v>
      </c>
      <c r="N13955">
        <v>200</v>
      </c>
    </row>
    <row r="13956" spans="1:14">
      <c r="A13956">
        <v>116</v>
      </c>
      <c r="B13956" s="1">
        <v>43468</v>
      </c>
      <c r="C13956" t="s">
        <v>16</v>
      </c>
      <c r="D13956" t="s">
        <v>79</v>
      </c>
      <c r="E13956">
        <v>200</v>
      </c>
      <c r="F13956" t="s">
        <v>4494</v>
      </c>
      <c r="G13956" t="s">
        <v>8877</v>
      </c>
      <c r="H13956" s="1">
        <v>20038</v>
      </c>
      <c r="I13956">
        <v>5</v>
      </c>
      <c r="J13956">
        <v>5</v>
      </c>
      <c r="K13956">
        <v>23430</v>
      </c>
      <c r="L13956" s="2">
        <v>64.147843942505105</v>
      </c>
      <c r="M13956" t="s">
        <v>512</v>
      </c>
      <c r="N13956">
        <v>200</v>
      </c>
    </row>
    <row r="13957" spans="1:14">
      <c r="A13957">
        <v>117</v>
      </c>
      <c r="B13957" s="1">
        <v>44199</v>
      </c>
      <c r="C13957" t="s">
        <v>16</v>
      </c>
      <c r="D13957" t="s">
        <v>79</v>
      </c>
      <c r="E13957">
        <v>200</v>
      </c>
      <c r="F13957" t="s">
        <v>4494</v>
      </c>
      <c r="G13957" t="s">
        <v>8877</v>
      </c>
      <c r="H13957" s="1">
        <v>20038</v>
      </c>
      <c r="I13957">
        <v>6</v>
      </c>
      <c r="J13957">
        <v>6</v>
      </c>
      <c r="K13957">
        <v>24161</v>
      </c>
      <c r="L13957" s="2">
        <v>66.149212867898697</v>
      </c>
      <c r="M13957" t="s">
        <v>512</v>
      </c>
      <c r="N13957">
        <v>200</v>
      </c>
    </row>
    <row r="13958" spans="1:14">
      <c r="A13958">
        <v>118</v>
      </c>
      <c r="B13958" s="1">
        <v>44929</v>
      </c>
      <c r="C13958" t="s">
        <v>16</v>
      </c>
      <c r="D13958" t="s">
        <v>79</v>
      </c>
      <c r="E13958">
        <v>200</v>
      </c>
      <c r="F13958" t="s">
        <v>4494</v>
      </c>
      <c r="G13958" t="s">
        <v>8877</v>
      </c>
      <c r="H13958" s="1">
        <v>20038</v>
      </c>
      <c r="I13958">
        <v>7</v>
      </c>
      <c r="J13958">
        <v>7</v>
      </c>
      <c r="K13958">
        <v>24891</v>
      </c>
      <c r="L13958" s="2">
        <v>68.147843942505105</v>
      </c>
      <c r="M13958" t="s">
        <v>512</v>
      </c>
      <c r="N13958">
        <v>200</v>
      </c>
    </row>
    <row r="13959" spans="1:14">
      <c r="A13959">
        <v>112</v>
      </c>
      <c r="B13959" s="1">
        <v>40546</v>
      </c>
      <c r="C13959" t="s">
        <v>69</v>
      </c>
      <c r="D13959" t="s">
        <v>645</v>
      </c>
      <c r="E13959">
        <v>200</v>
      </c>
      <c r="F13959" t="s">
        <v>4498</v>
      </c>
      <c r="G13959" t="s">
        <v>8878</v>
      </c>
      <c r="H13959" s="1">
        <v>20187</v>
      </c>
      <c r="I13959">
        <v>1</v>
      </c>
      <c r="J13959">
        <v>1</v>
      </c>
      <c r="K13959">
        <v>20359</v>
      </c>
      <c r="L13959" s="2">
        <v>55.739904175222399</v>
      </c>
      <c r="M13959" t="s">
        <v>512</v>
      </c>
      <c r="N13959">
        <v>200</v>
      </c>
    </row>
    <row r="13960" spans="1:14">
      <c r="A13960">
        <v>113</v>
      </c>
      <c r="B13960" s="1">
        <v>41277</v>
      </c>
      <c r="C13960" t="s">
        <v>69</v>
      </c>
      <c r="D13960" t="s">
        <v>645</v>
      </c>
      <c r="E13960">
        <v>200</v>
      </c>
      <c r="F13960" t="s">
        <v>4498</v>
      </c>
      <c r="G13960" t="s">
        <v>8878</v>
      </c>
      <c r="H13960" s="1">
        <v>20187</v>
      </c>
      <c r="I13960">
        <v>2</v>
      </c>
      <c r="J13960">
        <v>2</v>
      </c>
      <c r="K13960">
        <v>21090</v>
      </c>
      <c r="L13960" s="2">
        <v>57.741273100615999</v>
      </c>
      <c r="M13960" t="s">
        <v>512</v>
      </c>
      <c r="N13960">
        <v>200</v>
      </c>
    </row>
    <row r="13961" spans="1:14">
      <c r="A13961">
        <v>114</v>
      </c>
      <c r="B13961" s="1">
        <v>42007</v>
      </c>
      <c r="C13961" t="s">
        <v>69</v>
      </c>
      <c r="D13961" t="s">
        <v>645</v>
      </c>
      <c r="E13961">
        <v>200</v>
      </c>
      <c r="F13961" t="s">
        <v>4498</v>
      </c>
      <c r="G13961" t="s">
        <v>8878</v>
      </c>
      <c r="H13961" s="1">
        <v>20187</v>
      </c>
      <c r="I13961">
        <v>3</v>
      </c>
      <c r="J13961">
        <v>3</v>
      </c>
      <c r="K13961">
        <v>21820</v>
      </c>
      <c r="L13961" s="2">
        <v>59.739904175222399</v>
      </c>
      <c r="M13961" t="s">
        <v>512</v>
      </c>
      <c r="N13961">
        <v>200</v>
      </c>
    </row>
    <row r="13962" spans="1:14">
      <c r="A13962">
        <v>115</v>
      </c>
      <c r="B13962" s="1">
        <v>42738</v>
      </c>
      <c r="C13962" t="s">
        <v>69</v>
      </c>
      <c r="D13962" t="s">
        <v>645</v>
      </c>
      <c r="E13962">
        <v>200</v>
      </c>
      <c r="F13962" t="s">
        <v>4498</v>
      </c>
      <c r="G13962" t="s">
        <v>8878</v>
      </c>
      <c r="H13962" s="1">
        <v>20187</v>
      </c>
      <c r="I13962">
        <v>4</v>
      </c>
      <c r="J13962">
        <v>4</v>
      </c>
      <c r="K13962">
        <v>22551</v>
      </c>
      <c r="L13962" s="2">
        <v>61.741273100615999</v>
      </c>
      <c r="M13962" t="s">
        <v>512</v>
      </c>
      <c r="N13962">
        <v>200</v>
      </c>
    </row>
    <row r="13963" spans="1:14">
      <c r="A13963">
        <v>116</v>
      </c>
      <c r="B13963" s="1">
        <v>43468</v>
      </c>
      <c r="C13963" t="s">
        <v>69</v>
      </c>
      <c r="D13963" t="s">
        <v>645</v>
      </c>
      <c r="E13963">
        <v>200</v>
      </c>
      <c r="F13963" t="s">
        <v>4498</v>
      </c>
      <c r="G13963" t="s">
        <v>8878</v>
      </c>
      <c r="H13963" s="1">
        <v>20187</v>
      </c>
      <c r="I13963">
        <v>5</v>
      </c>
      <c r="J13963">
        <v>5</v>
      </c>
      <c r="K13963">
        <v>23281</v>
      </c>
      <c r="L13963" s="2">
        <v>63.739904175222399</v>
      </c>
      <c r="M13963" t="s">
        <v>512</v>
      </c>
      <c r="N13963">
        <v>200</v>
      </c>
    </row>
    <row r="13964" spans="1:14">
      <c r="A13964">
        <v>117</v>
      </c>
      <c r="B13964" s="1">
        <v>44199</v>
      </c>
      <c r="C13964" t="s">
        <v>69</v>
      </c>
      <c r="D13964" t="s">
        <v>645</v>
      </c>
      <c r="E13964">
        <v>200</v>
      </c>
      <c r="F13964" t="s">
        <v>4498</v>
      </c>
      <c r="G13964" t="s">
        <v>8878</v>
      </c>
      <c r="H13964" s="1">
        <v>20187</v>
      </c>
      <c r="I13964">
        <v>6</v>
      </c>
      <c r="J13964">
        <v>6</v>
      </c>
      <c r="K13964">
        <v>24012</v>
      </c>
      <c r="L13964" s="2">
        <v>65.741273100615999</v>
      </c>
      <c r="M13964" t="s">
        <v>512</v>
      </c>
      <c r="N13964">
        <v>200</v>
      </c>
    </row>
    <row r="13965" spans="1:14">
      <c r="A13965">
        <v>118</v>
      </c>
      <c r="B13965" s="1">
        <v>44929</v>
      </c>
      <c r="C13965" t="s">
        <v>69</v>
      </c>
      <c r="D13965" t="s">
        <v>645</v>
      </c>
      <c r="E13965">
        <v>200</v>
      </c>
      <c r="F13965" t="s">
        <v>4498</v>
      </c>
      <c r="G13965" t="s">
        <v>8878</v>
      </c>
      <c r="H13965" s="1">
        <v>20187</v>
      </c>
      <c r="I13965">
        <v>7</v>
      </c>
      <c r="J13965">
        <v>7</v>
      </c>
      <c r="K13965">
        <v>24742</v>
      </c>
      <c r="L13965" s="2">
        <v>67.739904175222406</v>
      </c>
      <c r="M13965" t="s">
        <v>512</v>
      </c>
      <c r="N13965">
        <v>200</v>
      </c>
    </row>
    <row r="13966" spans="1:14">
      <c r="A13966">
        <v>113</v>
      </c>
      <c r="B13966" s="1">
        <v>41277</v>
      </c>
      <c r="C13966" t="s">
        <v>16</v>
      </c>
      <c r="D13966" t="s">
        <v>144</v>
      </c>
      <c r="E13966">
        <v>100</v>
      </c>
      <c r="F13966" t="s">
        <v>2327</v>
      </c>
      <c r="G13966" t="s">
        <v>8879</v>
      </c>
      <c r="H13966" s="1">
        <v>25784</v>
      </c>
      <c r="I13966">
        <v>1</v>
      </c>
      <c r="J13966">
        <v>1</v>
      </c>
      <c r="K13966">
        <v>15493</v>
      </c>
      <c r="L13966" s="2">
        <v>42.417522245037603</v>
      </c>
      <c r="M13966" t="s">
        <v>285</v>
      </c>
      <c r="N13966">
        <v>100</v>
      </c>
    </row>
    <row r="13967" spans="1:14">
      <c r="A13967">
        <v>114</v>
      </c>
      <c r="B13967" s="1">
        <v>42007</v>
      </c>
      <c r="C13967" t="s">
        <v>16</v>
      </c>
      <c r="D13967" t="s">
        <v>144</v>
      </c>
      <c r="E13967">
        <v>100</v>
      </c>
      <c r="F13967" t="s">
        <v>2327</v>
      </c>
      <c r="G13967" t="s">
        <v>8879</v>
      </c>
      <c r="H13967" s="1">
        <v>25784</v>
      </c>
      <c r="I13967">
        <v>2</v>
      </c>
      <c r="J13967">
        <v>2</v>
      </c>
      <c r="K13967">
        <v>16223</v>
      </c>
      <c r="L13967" s="2">
        <v>44.416153319644103</v>
      </c>
      <c r="M13967" t="s">
        <v>285</v>
      </c>
      <c r="N13967">
        <v>100</v>
      </c>
    </row>
    <row r="13968" spans="1:14">
      <c r="A13968">
        <v>115</v>
      </c>
      <c r="B13968" s="1">
        <v>42738</v>
      </c>
      <c r="C13968" t="s">
        <v>16</v>
      </c>
      <c r="D13968" t="s">
        <v>144</v>
      </c>
      <c r="E13968">
        <v>100</v>
      </c>
      <c r="F13968" t="s">
        <v>2327</v>
      </c>
      <c r="G13968" t="s">
        <v>8879</v>
      </c>
      <c r="H13968" s="1">
        <v>25784</v>
      </c>
      <c r="I13968">
        <v>3</v>
      </c>
      <c r="J13968">
        <v>3</v>
      </c>
      <c r="K13968">
        <v>16954</v>
      </c>
      <c r="L13968" s="2">
        <v>46.417522245037603</v>
      </c>
      <c r="M13968" t="s">
        <v>285</v>
      </c>
      <c r="N13968">
        <v>100</v>
      </c>
    </row>
    <row r="13969" spans="1:14">
      <c r="A13969">
        <v>116</v>
      </c>
      <c r="B13969" s="1">
        <v>43468</v>
      </c>
      <c r="C13969" t="s">
        <v>16</v>
      </c>
      <c r="D13969" t="s">
        <v>144</v>
      </c>
      <c r="E13969">
        <v>100</v>
      </c>
      <c r="F13969" t="s">
        <v>2327</v>
      </c>
      <c r="G13969" t="s">
        <v>8879</v>
      </c>
      <c r="H13969" s="1">
        <v>25784</v>
      </c>
      <c r="I13969">
        <v>4</v>
      </c>
      <c r="J13969">
        <v>4</v>
      </c>
      <c r="K13969">
        <v>17684</v>
      </c>
      <c r="L13969" s="2">
        <v>48.416153319644103</v>
      </c>
      <c r="M13969" t="s">
        <v>285</v>
      </c>
      <c r="N13969">
        <v>100</v>
      </c>
    </row>
    <row r="13970" spans="1:14">
      <c r="A13970">
        <v>117</v>
      </c>
      <c r="B13970" s="1">
        <v>44199</v>
      </c>
      <c r="C13970" t="s">
        <v>16</v>
      </c>
      <c r="D13970" t="s">
        <v>144</v>
      </c>
      <c r="E13970">
        <v>100</v>
      </c>
      <c r="F13970" t="s">
        <v>2327</v>
      </c>
      <c r="G13970" t="s">
        <v>8879</v>
      </c>
      <c r="H13970" s="1">
        <v>25784</v>
      </c>
      <c r="I13970">
        <v>5</v>
      </c>
      <c r="J13970">
        <v>5</v>
      </c>
      <c r="K13970">
        <v>18415</v>
      </c>
      <c r="L13970" s="2">
        <v>50.417522245037603</v>
      </c>
      <c r="M13970" t="s">
        <v>285</v>
      </c>
      <c r="N13970">
        <v>100</v>
      </c>
    </row>
    <row r="13971" spans="1:14">
      <c r="A13971">
        <v>118</v>
      </c>
      <c r="B13971" s="1">
        <v>44929</v>
      </c>
      <c r="C13971" t="s">
        <v>16</v>
      </c>
      <c r="D13971" t="s">
        <v>144</v>
      </c>
      <c r="E13971">
        <v>100</v>
      </c>
      <c r="F13971" t="s">
        <v>2327</v>
      </c>
      <c r="G13971" t="s">
        <v>8879</v>
      </c>
      <c r="H13971" s="1">
        <v>25784</v>
      </c>
      <c r="I13971">
        <v>6</v>
      </c>
      <c r="J13971">
        <v>6</v>
      </c>
      <c r="K13971">
        <v>19145</v>
      </c>
      <c r="L13971" s="2">
        <v>52.416153319644103</v>
      </c>
      <c r="M13971" t="s">
        <v>285</v>
      </c>
      <c r="N13971">
        <v>100</v>
      </c>
    </row>
    <row r="13972" spans="1:14">
      <c r="A13972">
        <v>113</v>
      </c>
      <c r="B13972" s="1">
        <v>41277</v>
      </c>
      <c r="C13972" t="s">
        <v>16</v>
      </c>
      <c r="D13972" t="s">
        <v>79</v>
      </c>
      <c r="E13972">
        <v>200</v>
      </c>
      <c r="F13972" t="s">
        <v>4501</v>
      </c>
      <c r="G13972" t="s">
        <v>8880</v>
      </c>
      <c r="H13972" s="1">
        <v>20896</v>
      </c>
      <c r="I13972">
        <v>1</v>
      </c>
      <c r="J13972">
        <v>1</v>
      </c>
      <c r="K13972">
        <v>20381</v>
      </c>
      <c r="L13972" s="2">
        <v>55.800136892539399</v>
      </c>
      <c r="M13972" t="s">
        <v>512</v>
      </c>
      <c r="N13972">
        <v>200</v>
      </c>
    </row>
    <row r="13973" spans="1:14">
      <c r="A13973">
        <v>114</v>
      </c>
      <c r="B13973" s="1">
        <v>42007</v>
      </c>
      <c r="C13973" t="s">
        <v>16</v>
      </c>
      <c r="D13973" t="s">
        <v>79</v>
      </c>
      <c r="E13973">
        <v>200</v>
      </c>
      <c r="F13973" t="s">
        <v>4501</v>
      </c>
      <c r="G13973" t="s">
        <v>8880</v>
      </c>
      <c r="H13973" s="1">
        <v>20896</v>
      </c>
      <c r="I13973">
        <v>2</v>
      </c>
      <c r="J13973">
        <v>2</v>
      </c>
      <c r="K13973">
        <v>21111</v>
      </c>
      <c r="L13973" s="2">
        <v>57.7987679671458</v>
      </c>
      <c r="M13973" t="s">
        <v>512</v>
      </c>
      <c r="N13973">
        <v>200</v>
      </c>
    </row>
    <row r="13974" spans="1:14">
      <c r="A13974">
        <v>115</v>
      </c>
      <c r="B13974" s="1">
        <v>42738</v>
      </c>
      <c r="C13974" t="s">
        <v>16</v>
      </c>
      <c r="D13974" t="s">
        <v>79</v>
      </c>
      <c r="E13974">
        <v>200</v>
      </c>
      <c r="F13974" t="s">
        <v>4501</v>
      </c>
      <c r="G13974" t="s">
        <v>8880</v>
      </c>
      <c r="H13974" s="1">
        <v>20896</v>
      </c>
      <c r="I13974">
        <v>3</v>
      </c>
      <c r="J13974">
        <v>3</v>
      </c>
      <c r="K13974">
        <v>21842</v>
      </c>
      <c r="L13974" s="2">
        <v>59.800136892539399</v>
      </c>
      <c r="M13974" t="s">
        <v>512</v>
      </c>
      <c r="N13974">
        <v>200</v>
      </c>
    </row>
    <row r="13975" spans="1:14">
      <c r="A13975">
        <v>116</v>
      </c>
      <c r="B13975" s="1">
        <v>43468</v>
      </c>
      <c r="C13975" t="s">
        <v>16</v>
      </c>
      <c r="D13975" t="s">
        <v>79</v>
      </c>
      <c r="E13975">
        <v>200</v>
      </c>
      <c r="F13975" t="s">
        <v>4501</v>
      </c>
      <c r="G13975" t="s">
        <v>8880</v>
      </c>
      <c r="H13975" s="1">
        <v>20896</v>
      </c>
      <c r="I13975">
        <v>4</v>
      </c>
      <c r="J13975">
        <v>4</v>
      </c>
      <c r="K13975">
        <v>22572</v>
      </c>
      <c r="L13975" s="2">
        <v>61.7987679671458</v>
      </c>
      <c r="M13975" t="s">
        <v>512</v>
      </c>
      <c r="N13975">
        <v>200</v>
      </c>
    </row>
    <row r="13976" spans="1:14">
      <c r="A13976">
        <v>117</v>
      </c>
      <c r="B13976" s="1">
        <v>44199</v>
      </c>
      <c r="C13976" t="s">
        <v>16</v>
      </c>
      <c r="D13976" t="s">
        <v>79</v>
      </c>
      <c r="E13976">
        <v>200</v>
      </c>
      <c r="F13976" t="s">
        <v>4501</v>
      </c>
      <c r="G13976" t="s">
        <v>8880</v>
      </c>
      <c r="H13976" s="1">
        <v>20896</v>
      </c>
      <c r="I13976">
        <v>5</v>
      </c>
      <c r="J13976">
        <v>5</v>
      </c>
      <c r="K13976">
        <v>23303</v>
      </c>
      <c r="L13976" s="2">
        <v>63.800136892539399</v>
      </c>
      <c r="M13976" t="s">
        <v>512</v>
      </c>
      <c r="N13976">
        <v>200</v>
      </c>
    </row>
    <row r="13977" spans="1:14">
      <c r="A13977">
        <v>118</v>
      </c>
      <c r="B13977" s="1">
        <v>44929</v>
      </c>
      <c r="C13977" t="s">
        <v>16</v>
      </c>
      <c r="D13977" t="s">
        <v>79</v>
      </c>
      <c r="E13977">
        <v>200</v>
      </c>
      <c r="F13977" t="s">
        <v>4501</v>
      </c>
      <c r="G13977" t="s">
        <v>8880</v>
      </c>
      <c r="H13977" s="1">
        <v>20896</v>
      </c>
      <c r="I13977">
        <v>6</v>
      </c>
      <c r="J13977">
        <v>6</v>
      </c>
      <c r="K13977">
        <v>24033</v>
      </c>
      <c r="L13977" s="2">
        <v>65.798767967145807</v>
      </c>
      <c r="M13977" t="s">
        <v>512</v>
      </c>
      <c r="N13977">
        <v>200</v>
      </c>
    </row>
    <row r="13978" spans="1:14">
      <c r="A13978">
        <v>113</v>
      </c>
      <c r="B13978" s="1">
        <v>41277</v>
      </c>
      <c r="C13978" t="s">
        <v>16</v>
      </c>
      <c r="D13978" t="s">
        <v>1182</v>
      </c>
      <c r="E13978">
        <v>200</v>
      </c>
      <c r="F13978" t="s">
        <v>4503</v>
      </c>
      <c r="G13978" t="s">
        <v>8881</v>
      </c>
      <c r="H13978" s="1">
        <v>26603</v>
      </c>
      <c r="I13978">
        <v>1</v>
      </c>
      <c r="J13978">
        <v>1</v>
      </c>
      <c r="K13978">
        <v>14674</v>
      </c>
      <c r="L13978" s="2">
        <v>40.175222450376502</v>
      </c>
      <c r="M13978" t="s">
        <v>285</v>
      </c>
      <c r="N13978">
        <v>200</v>
      </c>
    </row>
    <row r="13979" spans="1:14">
      <c r="A13979">
        <v>114</v>
      </c>
      <c r="B13979" s="1">
        <v>42007</v>
      </c>
      <c r="C13979" t="s">
        <v>16</v>
      </c>
      <c r="D13979" t="s">
        <v>1182</v>
      </c>
      <c r="E13979">
        <v>200</v>
      </c>
      <c r="F13979" t="s">
        <v>4503</v>
      </c>
      <c r="G13979" t="s">
        <v>8881</v>
      </c>
      <c r="H13979" s="1">
        <v>26603</v>
      </c>
      <c r="I13979">
        <v>2</v>
      </c>
      <c r="J13979">
        <v>2</v>
      </c>
      <c r="K13979">
        <v>15404</v>
      </c>
      <c r="L13979" s="2">
        <v>42.173853524982903</v>
      </c>
      <c r="M13979" t="s">
        <v>285</v>
      </c>
      <c r="N13979">
        <v>200</v>
      </c>
    </row>
    <row r="13980" spans="1:14">
      <c r="A13980">
        <v>114</v>
      </c>
      <c r="B13980" s="1">
        <v>42007</v>
      </c>
      <c r="C13980" t="s">
        <v>16</v>
      </c>
      <c r="D13980" t="s">
        <v>579</v>
      </c>
      <c r="E13980">
        <v>200</v>
      </c>
      <c r="F13980" t="s">
        <v>4505</v>
      </c>
      <c r="G13980" t="s">
        <v>8882</v>
      </c>
      <c r="H13980" s="1">
        <v>22171</v>
      </c>
      <c r="I13980">
        <v>1</v>
      </c>
      <c r="J13980">
        <v>1</v>
      </c>
      <c r="K13980">
        <v>19836</v>
      </c>
      <c r="L13980" s="2">
        <v>54.308008213552398</v>
      </c>
      <c r="M13980" t="s">
        <v>512</v>
      </c>
      <c r="N13980">
        <v>200</v>
      </c>
    </row>
    <row r="13981" spans="1:14">
      <c r="A13981">
        <v>115</v>
      </c>
      <c r="B13981" s="1">
        <v>42738</v>
      </c>
      <c r="C13981" t="s">
        <v>16</v>
      </c>
      <c r="D13981" t="s">
        <v>579</v>
      </c>
      <c r="E13981">
        <v>200</v>
      </c>
      <c r="F13981" t="s">
        <v>4505</v>
      </c>
      <c r="G13981" t="s">
        <v>8882</v>
      </c>
      <c r="H13981" s="1">
        <v>22171</v>
      </c>
      <c r="I13981">
        <v>2</v>
      </c>
      <c r="J13981">
        <v>2</v>
      </c>
      <c r="K13981">
        <v>20567</v>
      </c>
      <c r="L13981" s="2">
        <v>56.309377138945898</v>
      </c>
      <c r="M13981" t="s">
        <v>512</v>
      </c>
      <c r="N13981">
        <v>200</v>
      </c>
    </row>
    <row r="13982" spans="1:14">
      <c r="A13982">
        <v>115</v>
      </c>
      <c r="B13982" s="1">
        <v>42738</v>
      </c>
      <c r="C13982" t="s">
        <v>16</v>
      </c>
      <c r="D13982" t="s">
        <v>225</v>
      </c>
      <c r="E13982">
        <v>100</v>
      </c>
      <c r="F13982" t="s">
        <v>2328</v>
      </c>
      <c r="G13982" t="s">
        <v>8883</v>
      </c>
      <c r="H13982" s="1">
        <v>24006</v>
      </c>
      <c r="I13982">
        <v>1</v>
      </c>
      <c r="J13982">
        <v>1</v>
      </c>
      <c r="K13982">
        <v>18732</v>
      </c>
      <c r="L13982" s="2">
        <v>51.285420944558503</v>
      </c>
      <c r="M13982" t="s">
        <v>285</v>
      </c>
      <c r="N13982">
        <v>100</v>
      </c>
    </row>
    <row r="13983" spans="1:14">
      <c r="A13983">
        <v>116</v>
      </c>
      <c r="B13983" s="1">
        <v>43468</v>
      </c>
      <c r="C13983" t="s">
        <v>16</v>
      </c>
      <c r="D13983" t="s">
        <v>225</v>
      </c>
      <c r="E13983">
        <v>100</v>
      </c>
      <c r="F13983" t="s">
        <v>2328</v>
      </c>
      <c r="G13983" t="s">
        <v>8883</v>
      </c>
      <c r="H13983" s="1">
        <v>24006</v>
      </c>
      <c r="I13983">
        <v>2</v>
      </c>
      <c r="J13983">
        <v>2</v>
      </c>
      <c r="K13983">
        <v>19462</v>
      </c>
      <c r="L13983" s="2">
        <v>53.284052019165003</v>
      </c>
      <c r="M13983" t="s">
        <v>285</v>
      </c>
      <c r="N13983">
        <v>100</v>
      </c>
    </row>
    <row r="13984" spans="1:14">
      <c r="A13984">
        <v>117</v>
      </c>
      <c r="B13984" s="1">
        <v>44199</v>
      </c>
      <c r="C13984" t="s">
        <v>16</v>
      </c>
      <c r="D13984" t="s">
        <v>225</v>
      </c>
      <c r="E13984">
        <v>100</v>
      </c>
      <c r="F13984" t="s">
        <v>2328</v>
      </c>
      <c r="G13984" t="s">
        <v>8883</v>
      </c>
      <c r="H13984" s="1">
        <v>24006</v>
      </c>
      <c r="I13984">
        <v>3</v>
      </c>
      <c r="J13984">
        <v>3</v>
      </c>
      <c r="K13984">
        <v>20193</v>
      </c>
      <c r="L13984" s="2">
        <v>55.285420944558503</v>
      </c>
      <c r="M13984" t="s">
        <v>285</v>
      </c>
      <c r="N13984">
        <v>100</v>
      </c>
    </row>
    <row r="13985" spans="1:14">
      <c r="A13985">
        <v>118</v>
      </c>
      <c r="B13985" s="1">
        <v>44929</v>
      </c>
      <c r="C13985" t="s">
        <v>16</v>
      </c>
      <c r="D13985" t="s">
        <v>225</v>
      </c>
      <c r="E13985">
        <v>100</v>
      </c>
      <c r="F13985" t="s">
        <v>2328</v>
      </c>
      <c r="G13985" t="s">
        <v>8883</v>
      </c>
      <c r="H13985" s="1">
        <v>24006</v>
      </c>
      <c r="I13985">
        <v>4</v>
      </c>
      <c r="J13985">
        <v>4</v>
      </c>
      <c r="K13985">
        <v>20923</v>
      </c>
      <c r="L13985" s="2">
        <v>57.284052019165003</v>
      </c>
      <c r="M13985" t="s">
        <v>285</v>
      </c>
      <c r="N13985">
        <v>100</v>
      </c>
    </row>
    <row r="13986" spans="1:14">
      <c r="A13986">
        <v>115</v>
      </c>
      <c r="B13986" s="1">
        <v>42738</v>
      </c>
      <c r="C13986" t="s">
        <v>16</v>
      </c>
      <c r="D13986" t="s">
        <v>492</v>
      </c>
      <c r="E13986">
        <v>200</v>
      </c>
      <c r="F13986" t="s">
        <v>4510</v>
      </c>
      <c r="G13986" t="s">
        <v>8884</v>
      </c>
      <c r="H13986" s="1">
        <v>26328</v>
      </c>
      <c r="I13986">
        <v>1</v>
      </c>
      <c r="J13986">
        <v>1</v>
      </c>
      <c r="K13986">
        <v>16410</v>
      </c>
      <c r="L13986" s="2">
        <v>44.9281314168378</v>
      </c>
      <c r="M13986" t="s">
        <v>285</v>
      </c>
      <c r="N13986">
        <v>200</v>
      </c>
    </row>
    <row r="13987" spans="1:14">
      <c r="A13987">
        <v>116</v>
      </c>
      <c r="B13987" s="1">
        <v>43468</v>
      </c>
      <c r="C13987" t="s">
        <v>16</v>
      </c>
      <c r="D13987" t="s">
        <v>492</v>
      </c>
      <c r="E13987">
        <v>200</v>
      </c>
      <c r="F13987" t="s">
        <v>4510</v>
      </c>
      <c r="G13987" t="s">
        <v>8884</v>
      </c>
      <c r="H13987" s="1">
        <v>26328</v>
      </c>
      <c r="I13987">
        <v>2</v>
      </c>
      <c r="J13987">
        <v>2</v>
      </c>
      <c r="K13987">
        <v>17140</v>
      </c>
      <c r="L13987" s="2">
        <v>46.926762491444201</v>
      </c>
      <c r="M13987" t="s">
        <v>285</v>
      </c>
      <c r="N13987">
        <v>200</v>
      </c>
    </row>
    <row r="13988" spans="1:14">
      <c r="A13988">
        <v>117</v>
      </c>
      <c r="B13988" s="1">
        <v>44199</v>
      </c>
      <c r="C13988" t="s">
        <v>16</v>
      </c>
      <c r="D13988" t="s">
        <v>492</v>
      </c>
      <c r="E13988">
        <v>200</v>
      </c>
      <c r="F13988" t="s">
        <v>4510</v>
      </c>
      <c r="G13988" t="s">
        <v>8884</v>
      </c>
      <c r="H13988" s="1">
        <v>26328</v>
      </c>
      <c r="I13988">
        <v>3</v>
      </c>
      <c r="J13988">
        <v>3</v>
      </c>
      <c r="K13988">
        <v>17871</v>
      </c>
      <c r="L13988" s="2">
        <v>48.9281314168378</v>
      </c>
      <c r="M13988" t="s">
        <v>285</v>
      </c>
      <c r="N13988">
        <v>200</v>
      </c>
    </row>
    <row r="13989" spans="1:14">
      <c r="A13989">
        <v>118</v>
      </c>
      <c r="B13989" s="1">
        <v>44929</v>
      </c>
      <c r="C13989" t="s">
        <v>16</v>
      </c>
      <c r="D13989" t="s">
        <v>492</v>
      </c>
      <c r="E13989">
        <v>200</v>
      </c>
      <c r="F13989" t="s">
        <v>4510</v>
      </c>
      <c r="G13989" t="s">
        <v>8884</v>
      </c>
      <c r="H13989" s="1">
        <v>26328</v>
      </c>
      <c r="I13989">
        <v>4</v>
      </c>
      <c r="J13989">
        <v>4</v>
      </c>
      <c r="K13989">
        <v>18601</v>
      </c>
      <c r="L13989" s="2">
        <v>50.926762491444201</v>
      </c>
      <c r="M13989" t="s">
        <v>285</v>
      </c>
      <c r="N13989">
        <v>200</v>
      </c>
    </row>
    <row r="13990" spans="1:14">
      <c r="A13990">
        <v>115</v>
      </c>
      <c r="B13990" s="1">
        <v>42738</v>
      </c>
      <c r="C13990" t="s">
        <v>69</v>
      </c>
      <c r="D13990" t="s">
        <v>283</v>
      </c>
      <c r="E13990">
        <v>100</v>
      </c>
      <c r="F13990" t="s">
        <v>2329</v>
      </c>
      <c r="G13990" t="s">
        <v>8885</v>
      </c>
      <c r="H13990" s="1">
        <v>19848</v>
      </c>
      <c r="I13990">
        <v>1</v>
      </c>
      <c r="J13990">
        <v>1</v>
      </c>
      <c r="K13990">
        <v>22890</v>
      </c>
      <c r="L13990" s="2">
        <v>62.669404517453799</v>
      </c>
      <c r="M13990" t="s">
        <v>512</v>
      </c>
      <c r="N13990">
        <v>100</v>
      </c>
    </row>
    <row r="13991" spans="1:14">
      <c r="A13991">
        <v>116</v>
      </c>
      <c r="B13991" s="1">
        <v>43468</v>
      </c>
      <c r="C13991" t="s">
        <v>69</v>
      </c>
      <c r="D13991" t="s">
        <v>283</v>
      </c>
      <c r="E13991">
        <v>100</v>
      </c>
      <c r="F13991" t="s">
        <v>2329</v>
      </c>
      <c r="G13991" t="s">
        <v>8885</v>
      </c>
      <c r="H13991" s="1">
        <v>19848</v>
      </c>
      <c r="I13991">
        <v>2</v>
      </c>
      <c r="J13991">
        <v>2</v>
      </c>
      <c r="K13991">
        <v>23620</v>
      </c>
      <c r="L13991" s="2">
        <v>64.668035592060207</v>
      </c>
      <c r="M13991" t="s">
        <v>512</v>
      </c>
      <c r="N13991">
        <v>100</v>
      </c>
    </row>
    <row r="13992" spans="1:14">
      <c r="A13992">
        <v>116</v>
      </c>
      <c r="B13992" s="1">
        <v>43468</v>
      </c>
      <c r="C13992" t="s">
        <v>16</v>
      </c>
      <c r="D13992" t="s">
        <v>60</v>
      </c>
      <c r="E13992">
        <v>200</v>
      </c>
      <c r="F13992" t="s">
        <v>4513</v>
      </c>
      <c r="G13992" t="s">
        <v>8886</v>
      </c>
      <c r="H13992" s="1">
        <v>28033</v>
      </c>
      <c r="I13992">
        <v>1</v>
      </c>
      <c r="J13992">
        <v>1</v>
      </c>
      <c r="K13992">
        <v>15435</v>
      </c>
      <c r="L13992" s="2">
        <v>42.258726899384001</v>
      </c>
      <c r="M13992" t="s">
        <v>285</v>
      </c>
      <c r="N13992">
        <v>200</v>
      </c>
    </row>
    <row r="13993" spans="1:14">
      <c r="A13993">
        <v>117</v>
      </c>
      <c r="B13993" s="1">
        <v>44199</v>
      </c>
      <c r="C13993" t="s">
        <v>16</v>
      </c>
      <c r="D13993" t="s">
        <v>60</v>
      </c>
      <c r="E13993">
        <v>200</v>
      </c>
      <c r="F13993" t="s">
        <v>4513</v>
      </c>
      <c r="G13993" t="s">
        <v>8886</v>
      </c>
      <c r="H13993" s="1">
        <v>28033</v>
      </c>
      <c r="I13993">
        <v>2</v>
      </c>
      <c r="J13993">
        <v>2</v>
      </c>
      <c r="K13993">
        <v>16166</v>
      </c>
      <c r="L13993" s="2">
        <v>44.260095824777601</v>
      </c>
      <c r="M13993" t="s">
        <v>285</v>
      </c>
      <c r="N13993">
        <v>200</v>
      </c>
    </row>
    <row r="13994" spans="1:14">
      <c r="A13994">
        <v>118</v>
      </c>
      <c r="B13994" s="1">
        <v>44929</v>
      </c>
      <c r="C13994" t="s">
        <v>16</v>
      </c>
      <c r="D13994" t="s">
        <v>60</v>
      </c>
      <c r="E13994">
        <v>200</v>
      </c>
      <c r="F13994" t="s">
        <v>4513</v>
      </c>
      <c r="G13994" t="s">
        <v>8886</v>
      </c>
      <c r="H13994" s="1">
        <v>28033</v>
      </c>
      <c r="I13994">
        <v>3</v>
      </c>
      <c r="J13994">
        <v>3</v>
      </c>
      <c r="K13994">
        <v>16896</v>
      </c>
      <c r="L13994" s="2">
        <v>46.258726899384001</v>
      </c>
      <c r="M13994" t="s">
        <v>285</v>
      </c>
      <c r="N13994">
        <v>200</v>
      </c>
    </row>
    <row r="13995" spans="1:14">
      <c r="A13995">
        <v>116</v>
      </c>
      <c r="B13995" s="1">
        <v>43468</v>
      </c>
      <c r="C13995" t="s">
        <v>16</v>
      </c>
      <c r="D13995" t="s">
        <v>583</v>
      </c>
      <c r="E13995">
        <v>200</v>
      </c>
      <c r="F13995" t="s">
        <v>4515</v>
      </c>
      <c r="G13995" t="s">
        <v>8887</v>
      </c>
      <c r="H13995" s="1">
        <v>20859</v>
      </c>
      <c r="I13995">
        <v>1</v>
      </c>
      <c r="J13995">
        <v>1</v>
      </c>
      <c r="K13995">
        <v>22609</v>
      </c>
      <c r="L13995" s="2">
        <v>61.9000684462697</v>
      </c>
      <c r="M13995" t="s">
        <v>512</v>
      </c>
      <c r="N13995">
        <v>200</v>
      </c>
    </row>
    <row r="13996" spans="1:14">
      <c r="A13996">
        <v>117</v>
      </c>
      <c r="B13996" s="1">
        <v>44199</v>
      </c>
      <c r="C13996" t="s">
        <v>16</v>
      </c>
      <c r="D13996" t="s">
        <v>583</v>
      </c>
      <c r="E13996">
        <v>200</v>
      </c>
      <c r="F13996" t="s">
        <v>4515</v>
      </c>
      <c r="G13996" t="s">
        <v>8887</v>
      </c>
      <c r="H13996" s="1">
        <v>20859</v>
      </c>
      <c r="I13996">
        <v>2</v>
      </c>
      <c r="J13996">
        <v>2</v>
      </c>
      <c r="K13996">
        <v>23340</v>
      </c>
      <c r="L13996" s="2">
        <v>63.901437371663199</v>
      </c>
      <c r="M13996" t="s">
        <v>512</v>
      </c>
      <c r="N13996">
        <v>200</v>
      </c>
    </row>
    <row r="13997" spans="1:14">
      <c r="A13997">
        <v>118</v>
      </c>
      <c r="B13997" s="1">
        <v>44929</v>
      </c>
      <c r="C13997" t="s">
        <v>16</v>
      </c>
      <c r="D13997" t="s">
        <v>583</v>
      </c>
      <c r="E13997">
        <v>200</v>
      </c>
      <c r="F13997" t="s">
        <v>4515</v>
      </c>
      <c r="G13997" t="s">
        <v>8887</v>
      </c>
      <c r="H13997" s="1">
        <v>20859</v>
      </c>
      <c r="I13997">
        <v>3</v>
      </c>
      <c r="J13997">
        <v>3</v>
      </c>
      <c r="K13997">
        <v>24070</v>
      </c>
      <c r="L13997" s="2">
        <v>65.9000684462697</v>
      </c>
      <c r="M13997" t="s">
        <v>512</v>
      </c>
      <c r="N13997">
        <v>200</v>
      </c>
    </row>
    <row r="13998" spans="1:14">
      <c r="A13998">
        <v>115</v>
      </c>
      <c r="B13998" s="1">
        <v>42738</v>
      </c>
      <c r="C13998" t="s">
        <v>16</v>
      </c>
      <c r="D13998" t="s">
        <v>402</v>
      </c>
      <c r="E13998">
        <v>100</v>
      </c>
      <c r="F13998" t="s">
        <v>2331</v>
      </c>
      <c r="G13998" t="s">
        <v>8888</v>
      </c>
      <c r="H13998" s="1">
        <v>21847</v>
      </c>
      <c r="I13998">
        <v>1</v>
      </c>
      <c r="J13998">
        <v>1</v>
      </c>
      <c r="K13998">
        <v>20891</v>
      </c>
      <c r="L13998" s="2">
        <v>57.196440793976699</v>
      </c>
      <c r="M13998" t="s">
        <v>512</v>
      </c>
      <c r="N13998">
        <v>100</v>
      </c>
    </row>
    <row r="13999" spans="1:14">
      <c r="A13999">
        <v>117</v>
      </c>
      <c r="B13999" s="1">
        <v>44199</v>
      </c>
      <c r="C13999" t="s">
        <v>16</v>
      </c>
      <c r="D13999" t="s">
        <v>467</v>
      </c>
      <c r="E13999">
        <v>200</v>
      </c>
      <c r="F13999" t="s">
        <v>4520</v>
      </c>
      <c r="G13999" t="s">
        <v>8889</v>
      </c>
      <c r="H13999" s="1">
        <v>24596</v>
      </c>
      <c r="I13999">
        <v>1</v>
      </c>
      <c r="J13999">
        <v>1</v>
      </c>
      <c r="K13999">
        <v>19603</v>
      </c>
      <c r="L13999" s="2">
        <v>53.670088980150602</v>
      </c>
      <c r="M13999" t="s">
        <v>285</v>
      </c>
      <c r="N13999">
        <v>200</v>
      </c>
    </row>
    <row r="14000" spans="1:14">
      <c r="A14000">
        <v>118</v>
      </c>
      <c r="B14000" s="1">
        <v>44929</v>
      </c>
      <c r="C14000" t="s">
        <v>16</v>
      </c>
      <c r="D14000" t="s">
        <v>467</v>
      </c>
      <c r="E14000">
        <v>200</v>
      </c>
      <c r="F14000" t="s">
        <v>4520</v>
      </c>
      <c r="G14000" t="s">
        <v>8889</v>
      </c>
      <c r="H14000" s="1">
        <v>24596</v>
      </c>
      <c r="I14000">
        <v>2</v>
      </c>
      <c r="J14000">
        <v>2</v>
      </c>
      <c r="K14000">
        <v>20333</v>
      </c>
      <c r="L14000" s="2">
        <v>55.668720054757003</v>
      </c>
      <c r="M14000" t="s">
        <v>285</v>
      </c>
      <c r="N14000">
        <v>200</v>
      </c>
    </row>
    <row r="14001" spans="1:14">
      <c r="A14001">
        <v>117</v>
      </c>
      <c r="B14001" s="1">
        <v>44199</v>
      </c>
      <c r="C14001" t="s">
        <v>16</v>
      </c>
      <c r="D14001" t="s">
        <v>544</v>
      </c>
      <c r="E14001">
        <v>100</v>
      </c>
      <c r="F14001" t="s">
        <v>2333</v>
      </c>
      <c r="G14001" t="s">
        <v>8890</v>
      </c>
      <c r="H14001" s="1">
        <v>32540</v>
      </c>
      <c r="I14001">
        <v>1</v>
      </c>
      <c r="J14001">
        <v>1</v>
      </c>
      <c r="K14001">
        <v>11659</v>
      </c>
      <c r="L14001" s="2">
        <v>31.920602327173199</v>
      </c>
      <c r="M14001" t="s">
        <v>590</v>
      </c>
      <c r="N14001">
        <v>100</v>
      </c>
    </row>
    <row r="14002" spans="1:14">
      <c r="A14002">
        <v>118</v>
      </c>
      <c r="B14002" s="1">
        <v>44929</v>
      </c>
      <c r="C14002" t="s">
        <v>16</v>
      </c>
      <c r="D14002" t="s">
        <v>544</v>
      </c>
      <c r="E14002">
        <v>100</v>
      </c>
      <c r="F14002" t="s">
        <v>2333</v>
      </c>
      <c r="G14002" t="s">
        <v>8890</v>
      </c>
      <c r="H14002" s="1">
        <v>32540</v>
      </c>
      <c r="I14002">
        <v>2</v>
      </c>
      <c r="J14002">
        <v>2</v>
      </c>
      <c r="K14002">
        <v>12389</v>
      </c>
      <c r="L14002" s="2">
        <v>33.9192334017796</v>
      </c>
      <c r="M14002" t="s">
        <v>590</v>
      </c>
      <c r="N14002">
        <v>100</v>
      </c>
    </row>
    <row r="14003" spans="1:14">
      <c r="A14003">
        <v>117</v>
      </c>
      <c r="B14003" s="1">
        <v>44199</v>
      </c>
      <c r="C14003" t="s">
        <v>16</v>
      </c>
      <c r="D14003" t="s">
        <v>144</v>
      </c>
      <c r="E14003">
        <v>100</v>
      </c>
      <c r="F14003" t="s">
        <v>2334</v>
      </c>
      <c r="G14003" t="s">
        <v>8891</v>
      </c>
      <c r="H14003" s="1">
        <v>31915</v>
      </c>
      <c r="I14003">
        <v>1</v>
      </c>
      <c r="J14003">
        <v>1</v>
      </c>
      <c r="K14003">
        <v>12284</v>
      </c>
      <c r="L14003" s="2">
        <v>33.631759069130702</v>
      </c>
      <c r="M14003" t="s">
        <v>590</v>
      </c>
      <c r="N14003">
        <v>100</v>
      </c>
    </row>
    <row r="14004" spans="1:14">
      <c r="A14004">
        <v>118</v>
      </c>
      <c r="B14004" s="1">
        <v>44929</v>
      </c>
      <c r="C14004" t="s">
        <v>16</v>
      </c>
      <c r="D14004" t="s">
        <v>402</v>
      </c>
      <c r="E14004">
        <v>200</v>
      </c>
      <c r="F14004" t="s">
        <v>4526</v>
      </c>
      <c r="G14004" t="s">
        <v>8892</v>
      </c>
      <c r="H14004" s="1">
        <v>29745</v>
      </c>
      <c r="I14004">
        <v>1</v>
      </c>
      <c r="J14004">
        <v>1</v>
      </c>
      <c r="K14004">
        <v>15184</v>
      </c>
      <c r="L14004" s="2">
        <v>41.571526351813802</v>
      </c>
      <c r="M14004" t="s">
        <v>590</v>
      </c>
      <c r="N14004">
        <v>200</v>
      </c>
    </row>
    <row r="14005" spans="1:14">
      <c r="A14005">
        <v>118</v>
      </c>
      <c r="B14005" s="1">
        <v>44929</v>
      </c>
      <c r="C14005" t="s">
        <v>16</v>
      </c>
      <c r="D14005" t="s">
        <v>101</v>
      </c>
      <c r="E14005">
        <v>100</v>
      </c>
      <c r="F14005" t="s">
        <v>2335</v>
      </c>
      <c r="G14005" t="s">
        <v>8893</v>
      </c>
      <c r="H14005" s="1">
        <v>30206</v>
      </c>
      <c r="I14005">
        <v>1</v>
      </c>
      <c r="J14005">
        <v>1</v>
      </c>
      <c r="K14005">
        <v>14723</v>
      </c>
      <c r="L14005" s="2">
        <v>40.309377138945898</v>
      </c>
      <c r="M14005" t="s">
        <v>590</v>
      </c>
      <c r="N14005">
        <v>100</v>
      </c>
    </row>
    <row r="14006" spans="1:14">
      <c r="A14006">
        <v>118</v>
      </c>
      <c r="B14006" s="1">
        <v>44929</v>
      </c>
      <c r="C14006" t="s">
        <v>16</v>
      </c>
      <c r="D14006" t="s">
        <v>204</v>
      </c>
      <c r="E14006">
        <v>100</v>
      </c>
      <c r="F14006" t="s">
        <v>2336</v>
      </c>
      <c r="G14006" t="s">
        <v>8894</v>
      </c>
      <c r="H14006" s="1">
        <v>24114</v>
      </c>
      <c r="I14006">
        <v>1</v>
      </c>
      <c r="J14006">
        <v>1</v>
      </c>
      <c r="K14006">
        <v>20815</v>
      </c>
      <c r="L14006" s="2">
        <v>56.9883641341547</v>
      </c>
      <c r="M14006" t="s">
        <v>285</v>
      </c>
      <c r="N14006">
        <v>100</v>
      </c>
    </row>
    <row r="14007" spans="1:14">
      <c r="A14007">
        <v>70</v>
      </c>
      <c r="B14007" s="1">
        <v>9925</v>
      </c>
      <c r="C14007" t="s">
        <v>16</v>
      </c>
      <c r="D14007" t="s">
        <v>645</v>
      </c>
      <c r="E14007">
        <v>200</v>
      </c>
      <c r="F14007" t="s">
        <v>4531</v>
      </c>
      <c r="G14007" t="s">
        <v>8895</v>
      </c>
      <c r="H14007" t="s">
        <v>8896</v>
      </c>
      <c r="I14007">
        <v>1</v>
      </c>
      <c r="J14007">
        <v>1</v>
      </c>
      <c r="K14007">
        <v>19406</v>
      </c>
      <c r="L14007" s="2">
        <v>53.1307323750856</v>
      </c>
      <c r="M14007" t="s">
        <v>104</v>
      </c>
      <c r="N14007">
        <v>200</v>
      </c>
    </row>
    <row r="14008" spans="1:14">
      <c r="A14008">
        <v>71</v>
      </c>
      <c r="B14008" s="1">
        <v>10656</v>
      </c>
      <c r="C14008" t="s">
        <v>16</v>
      </c>
      <c r="D14008" t="s">
        <v>645</v>
      </c>
      <c r="E14008">
        <v>200</v>
      </c>
      <c r="F14008" t="s">
        <v>4531</v>
      </c>
      <c r="G14008" t="s">
        <v>8895</v>
      </c>
      <c r="H14008" t="s">
        <v>8896</v>
      </c>
      <c r="I14008">
        <v>2</v>
      </c>
      <c r="J14008">
        <v>2</v>
      </c>
      <c r="K14008">
        <v>20137</v>
      </c>
      <c r="L14008" s="2">
        <v>55.1321013004791</v>
      </c>
      <c r="M14008" t="s">
        <v>104</v>
      </c>
      <c r="N14008">
        <v>200</v>
      </c>
    </row>
    <row r="14009" spans="1:14">
      <c r="A14009">
        <v>72</v>
      </c>
      <c r="B14009" s="1">
        <v>11386</v>
      </c>
      <c r="C14009" t="s">
        <v>16</v>
      </c>
      <c r="D14009" t="s">
        <v>645</v>
      </c>
      <c r="E14009">
        <v>200</v>
      </c>
      <c r="F14009" t="s">
        <v>4531</v>
      </c>
      <c r="G14009" t="s">
        <v>8895</v>
      </c>
      <c r="H14009" t="s">
        <v>8896</v>
      </c>
      <c r="I14009">
        <v>3</v>
      </c>
      <c r="J14009">
        <v>3</v>
      </c>
      <c r="K14009">
        <v>20867</v>
      </c>
      <c r="L14009" s="2">
        <v>57.1307323750856</v>
      </c>
      <c r="M14009" t="s">
        <v>104</v>
      </c>
      <c r="N14009">
        <v>200</v>
      </c>
    </row>
    <row r="14010" spans="1:14">
      <c r="A14010">
        <v>69</v>
      </c>
      <c r="B14010" s="1">
        <v>9195</v>
      </c>
      <c r="C14010" t="s">
        <v>16</v>
      </c>
      <c r="D14010" t="s">
        <v>544</v>
      </c>
      <c r="E14010">
        <v>200</v>
      </c>
      <c r="F14010" t="s">
        <v>4533</v>
      </c>
      <c r="G14010" t="s">
        <v>8897</v>
      </c>
      <c r="H14010" t="s">
        <v>8898</v>
      </c>
      <c r="I14010">
        <v>1</v>
      </c>
      <c r="J14010">
        <v>1</v>
      </c>
      <c r="K14010">
        <v>21299</v>
      </c>
      <c r="L14010" s="2">
        <v>58.313483915126596</v>
      </c>
      <c r="M14010" t="s">
        <v>104</v>
      </c>
      <c r="N14010">
        <v>200</v>
      </c>
    </row>
    <row r="14011" spans="1:14">
      <c r="A14011">
        <v>70</v>
      </c>
      <c r="B14011" s="1">
        <v>9925</v>
      </c>
      <c r="C14011" t="s">
        <v>16</v>
      </c>
      <c r="D14011" t="s">
        <v>544</v>
      </c>
      <c r="E14011">
        <v>200</v>
      </c>
      <c r="F14011" t="s">
        <v>4533</v>
      </c>
      <c r="G14011" t="s">
        <v>8897</v>
      </c>
      <c r="H14011" t="s">
        <v>8898</v>
      </c>
      <c r="I14011">
        <v>2</v>
      </c>
      <c r="J14011">
        <v>2</v>
      </c>
      <c r="K14011">
        <v>22029</v>
      </c>
      <c r="L14011" s="2">
        <v>60.312114989733097</v>
      </c>
      <c r="M14011" t="s">
        <v>104</v>
      </c>
      <c r="N14011">
        <v>200</v>
      </c>
    </row>
    <row r="14012" spans="1:14">
      <c r="A14012">
        <v>71</v>
      </c>
      <c r="B14012" s="1">
        <v>10656</v>
      </c>
      <c r="C14012" t="s">
        <v>16</v>
      </c>
      <c r="D14012" t="s">
        <v>544</v>
      </c>
      <c r="E14012">
        <v>200</v>
      </c>
      <c r="F14012" t="s">
        <v>4533</v>
      </c>
      <c r="G14012" t="s">
        <v>8897</v>
      </c>
      <c r="H14012" t="s">
        <v>8898</v>
      </c>
      <c r="I14012">
        <v>3</v>
      </c>
      <c r="J14012">
        <v>3</v>
      </c>
      <c r="K14012">
        <v>22760</v>
      </c>
      <c r="L14012" s="2">
        <v>62.313483915126596</v>
      </c>
      <c r="M14012" t="s">
        <v>104</v>
      </c>
      <c r="N14012">
        <v>200</v>
      </c>
    </row>
    <row r="14013" spans="1:14">
      <c r="A14013">
        <v>72</v>
      </c>
      <c r="B14013" s="1">
        <v>11386</v>
      </c>
      <c r="C14013" t="s">
        <v>16</v>
      </c>
      <c r="D14013" t="s">
        <v>544</v>
      </c>
      <c r="E14013">
        <v>200</v>
      </c>
      <c r="F14013" t="s">
        <v>4533</v>
      </c>
      <c r="G14013" t="s">
        <v>8897</v>
      </c>
      <c r="H14013" t="s">
        <v>8898</v>
      </c>
      <c r="I14013">
        <v>4</v>
      </c>
      <c r="J14013">
        <v>4</v>
      </c>
      <c r="K14013">
        <v>23490</v>
      </c>
      <c r="L14013" s="2">
        <v>64.312114989733104</v>
      </c>
      <c r="M14013" t="s">
        <v>104</v>
      </c>
      <c r="N14013">
        <v>200</v>
      </c>
    </row>
    <row r="14014" spans="1:14">
      <c r="A14014">
        <v>73</v>
      </c>
      <c r="B14014" s="1">
        <v>12117</v>
      </c>
      <c r="C14014" t="s">
        <v>16</v>
      </c>
      <c r="D14014" t="s">
        <v>544</v>
      </c>
      <c r="E14014">
        <v>200</v>
      </c>
      <c r="F14014" t="s">
        <v>4533</v>
      </c>
      <c r="G14014" t="s">
        <v>8897</v>
      </c>
      <c r="H14014" t="s">
        <v>8898</v>
      </c>
      <c r="I14014">
        <v>5</v>
      </c>
      <c r="J14014">
        <v>5</v>
      </c>
      <c r="K14014">
        <v>24221</v>
      </c>
      <c r="L14014" s="2">
        <v>66.313483915126596</v>
      </c>
      <c r="M14014" t="s">
        <v>104</v>
      </c>
      <c r="N14014">
        <v>200</v>
      </c>
    </row>
    <row r="14015" spans="1:14">
      <c r="A14015">
        <v>74</v>
      </c>
      <c r="B14015" s="1">
        <v>12787</v>
      </c>
      <c r="C14015" t="s">
        <v>16</v>
      </c>
      <c r="D14015" t="s">
        <v>544</v>
      </c>
      <c r="E14015">
        <v>200</v>
      </c>
      <c r="F14015" t="s">
        <v>4533</v>
      </c>
      <c r="G14015" t="s">
        <v>8897</v>
      </c>
      <c r="H14015" t="s">
        <v>8898</v>
      </c>
      <c r="I14015">
        <v>6</v>
      </c>
      <c r="J14015">
        <v>6</v>
      </c>
      <c r="K14015">
        <v>24891</v>
      </c>
      <c r="L14015" s="2">
        <v>68.147843942505105</v>
      </c>
      <c r="M14015" t="s">
        <v>104</v>
      </c>
      <c r="N14015">
        <v>200</v>
      </c>
    </row>
    <row r="14016" spans="1:14">
      <c r="A14016">
        <v>66</v>
      </c>
      <c r="B14016" s="1">
        <v>7003</v>
      </c>
      <c r="C14016" t="s">
        <v>16</v>
      </c>
      <c r="D14016" t="s">
        <v>544</v>
      </c>
      <c r="E14016">
        <v>200</v>
      </c>
      <c r="F14016" t="s">
        <v>4535</v>
      </c>
      <c r="G14016" t="s">
        <v>8899</v>
      </c>
      <c r="H14016" t="s">
        <v>8900</v>
      </c>
      <c r="I14016">
        <v>10</v>
      </c>
      <c r="J14016">
        <v>10</v>
      </c>
      <c r="K14016">
        <v>21187</v>
      </c>
      <c r="L14016" s="2">
        <v>58.006844626967798</v>
      </c>
      <c r="M14016" t="s">
        <v>104</v>
      </c>
      <c r="N14016">
        <v>200</v>
      </c>
    </row>
    <row r="14017" spans="1:14">
      <c r="A14017">
        <v>67</v>
      </c>
      <c r="B14017" s="1">
        <v>7734</v>
      </c>
      <c r="C14017" t="s">
        <v>16</v>
      </c>
      <c r="D14017" t="s">
        <v>544</v>
      </c>
      <c r="E14017">
        <v>200</v>
      </c>
      <c r="F14017" t="s">
        <v>4535</v>
      </c>
      <c r="G14017" t="s">
        <v>8899</v>
      </c>
      <c r="H14017" t="s">
        <v>8900</v>
      </c>
      <c r="I14017">
        <v>11</v>
      </c>
      <c r="J14017">
        <v>11</v>
      </c>
      <c r="K14017">
        <v>21918</v>
      </c>
      <c r="L14017" s="2">
        <v>60.008213552361397</v>
      </c>
      <c r="M14017" t="s">
        <v>104</v>
      </c>
      <c r="N14017">
        <v>200</v>
      </c>
    </row>
    <row r="14018" spans="1:14">
      <c r="A14018">
        <v>68</v>
      </c>
      <c r="B14018" s="1">
        <v>8464</v>
      </c>
      <c r="C14018" t="s">
        <v>16</v>
      </c>
      <c r="D14018" t="s">
        <v>544</v>
      </c>
      <c r="E14018">
        <v>200</v>
      </c>
      <c r="F14018" t="s">
        <v>4535</v>
      </c>
      <c r="G14018" t="s">
        <v>8899</v>
      </c>
      <c r="H14018" t="s">
        <v>8900</v>
      </c>
      <c r="I14018">
        <v>12</v>
      </c>
      <c r="J14018">
        <v>12</v>
      </c>
      <c r="K14018">
        <v>22648</v>
      </c>
      <c r="L14018" s="2">
        <v>62.006844626967798</v>
      </c>
      <c r="M14018" t="s">
        <v>104</v>
      </c>
      <c r="N14018">
        <v>200</v>
      </c>
    </row>
    <row r="14019" spans="1:14">
      <c r="A14019">
        <v>99</v>
      </c>
      <c r="B14019" s="1">
        <v>31050</v>
      </c>
      <c r="C14019" t="s">
        <v>16</v>
      </c>
      <c r="D14019" t="s">
        <v>583</v>
      </c>
      <c r="E14019">
        <v>100</v>
      </c>
      <c r="F14019" t="s">
        <v>2339</v>
      </c>
      <c r="G14019" t="s">
        <v>8901</v>
      </c>
      <c r="H14019" s="1">
        <v>13607</v>
      </c>
      <c r="I14019">
        <v>1</v>
      </c>
      <c r="J14019">
        <v>1</v>
      </c>
      <c r="K14019">
        <v>17443</v>
      </c>
      <c r="L14019" s="2">
        <v>47.756331279945201</v>
      </c>
      <c r="M14019" t="s">
        <v>85</v>
      </c>
      <c r="N14019">
        <v>100</v>
      </c>
    </row>
    <row r="14020" spans="1:14">
      <c r="A14020">
        <v>100</v>
      </c>
      <c r="B14020" s="1">
        <v>31780</v>
      </c>
      <c r="C14020" t="s">
        <v>16</v>
      </c>
      <c r="D14020" t="s">
        <v>583</v>
      </c>
      <c r="E14020">
        <v>100</v>
      </c>
      <c r="F14020" t="s">
        <v>2339</v>
      </c>
      <c r="G14020" t="s">
        <v>8901</v>
      </c>
      <c r="H14020" s="1">
        <v>13607</v>
      </c>
      <c r="I14020">
        <v>2</v>
      </c>
      <c r="J14020">
        <v>2</v>
      </c>
      <c r="K14020">
        <v>18173</v>
      </c>
      <c r="L14020" s="2">
        <v>49.754962354551701</v>
      </c>
      <c r="M14020" t="s">
        <v>85</v>
      </c>
      <c r="N14020">
        <v>100</v>
      </c>
    </row>
    <row r="14021" spans="1:14">
      <c r="A14021">
        <v>101</v>
      </c>
      <c r="B14021" s="1">
        <v>32511</v>
      </c>
      <c r="C14021" t="s">
        <v>16</v>
      </c>
      <c r="D14021" t="s">
        <v>583</v>
      </c>
      <c r="E14021">
        <v>100</v>
      </c>
      <c r="F14021" t="s">
        <v>2339</v>
      </c>
      <c r="G14021" t="s">
        <v>8901</v>
      </c>
      <c r="H14021" s="1">
        <v>13607</v>
      </c>
      <c r="I14021">
        <v>3</v>
      </c>
      <c r="J14021">
        <v>3</v>
      </c>
      <c r="K14021">
        <v>18904</v>
      </c>
      <c r="L14021" s="2">
        <v>51.756331279945201</v>
      </c>
      <c r="M14021" t="s">
        <v>85</v>
      </c>
      <c r="N14021">
        <v>100</v>
      </c>
    </row>
    <row r="14022" spans="1:14">
      <c r="A14022">
        <v>102</v>
      </c>
      <c r="B14022" s="1">
        <v>33241</v>
      </c>
      <c r="C14022" t="s">
        <v>16</v>
      </c>
      <c r="D14022" t="s">
        <v>583</v>
      </c>
      <c r="E14022">
        <v>100</v>
      </c>
      <c r="F14022" t="s">
        <v>2339</v>
      </c>
      <c r="G14022" t="s">
        <v>8901</v>
      </c>
      <c r="H14022" s="1">
        <v>13607</v>
      </c>
      <c r="I14022">
        <v>4</v>
      </c>
      <c r="J14022">
        <v>4</v>
      </c>
      <c r="K14022">
        <v>19634</v>
      </c>
      <c r="L14022" s="2">
        <v>53.754962354551701</v>
      </c>
      <c r="M14022" t="s">
        <v>85</v>
      </c>
      <c r="N14022">
        <v>100</v>
      </c>
    </row>
    <row r="14023" spans="1:14">
      <c r="A14023">
        <v>103</v>
      </c>
      <c r="B14023" s="1">
        <v>33972</v>
      </c>
      <c r="C14023" t="s">
        <v>16</v>
      </c>
      <c r="D14023" t="s">
        <v>583</v>
      </c>
      <c r="E14023">
        <v>100</v>
      </c>
      <c r="F14023" t="s">
        <v>2339</v>
      </c>
      <c r="G14023" t="s">
        <v>8901</v>
      </c>
      <c r="H14023" s="1">
        <v>13607</v>
      </c>
      <c r="I14023">
        <v>5</v>
      </c>
      <c r="J14023">
        <v>5</v>
      </c>
      <c r="K14023">
        <v>20365</v>
      </c>
      <c r="L14023" s="2">
        <v>55.756331279945201</v>
      </c>
      <c r="M14023" t="s">
        <v>85</v>
      </c>
      <c r="N14023">
        <v>100</v>
      </c>
    </row>
    <row r="14024" spans="1:14">
      <c r="A14024">
        <v>104</v>
      </c>
      <c r="B14024" s="1">
        <v>34702</v>
      </c>
      <c r="C14024" t="s">
        <v>16</v>
      </c>
      <c r="D14024" t="s">
        <v>583</v>
      </c>
      <c r="E14024">
        <v>100</v>
      </c>
      <c r="F14024" t="s">
        <v>2339</v>
      </c>
      <c r="G14024" t="s">
        <v>8901</v>
      </c>
      <c r="H14024" s="1">
        <v>13607</v>
      </c>
      <c r="I14024">
        <v>6</v>
      </c>
      <c r="J14024">
        <v>6</v>
      </c>
      <c r="K14024">
        <v>21095</v>
      </c>
      <c r="L14024" s="2">
        <v>57.754962354551701</v>
      </c>
      <c r="M14024" t="s">
        <v>85</v>
      </c>
      <c r="N14024">
        <v>100</v>
      </c>
    </row>
    <row r="14025" spans="1:14">
      <c r="A14025">
        <v>105</v>
      </c>
      <c r="B14025" s="1">
        <v>35433</v>
      </c>
      <c r="C14025" t="s">
        <v>16</v>
      </c>
      <c r="D14025" t="s">
        <v>583</v>
      </c>
      <c r="E14025">
        <v>100</v>
      </c>
      <c r="F14025" t="s">
        <v>2339</v>
      </c>
      <c r="G14025" t="s">
        <v>8901</v>
      </c>
      <c r="H14025" s="1">
        <v>13607</v>
      </c>
      <c r="I14025">
        <v>7</v>
      </c>
      <c r="J14025">
        <v>7</v>
      </c>
      <c r="K14025">
        <v>21826</v>
      </c>
      <c r="L14025" s="2">
        <v>59.756331279945201</v>
      </c>
      <c r="M14025" t="s">
        <v>85</v>
      </c>
      <c r="N14025">
        <v>100</v>
      </c>
    </row>
    <row r="14026" spans="1:14">
      <c r="A14026">
        <v>106</v>
      </c>
      <c r="B14026" s="1">
        <v>36163</v>
      </c>
      <c r="C14026" t="s">
        <v>16</v>
      </c>
      <c r="D14026" t="s">
        <v>583</v>
      </c>
      <c r="E14026">
        <v>100</v>
      </c>
      <c r="F14026" t="s">
        <v>2339</v>
      </c>
      <c r="G14026" t="s">
        <v>8901</v>
      </c>
      <c r="H14026" s="1">
        <v>13607</v>
      </c>
      <c r="I14026">
        <v>8</v>
      </c>
      <c r="J14026">
        <v>8</v>
      </c>
      <c r="K14026">
        <v>22556</v>
      </c>
      <c r="L14026" s="2">
        <v>61.754962354551701</v>
      </c>
      <c r="M14026" t="s">
        <v>85</v>
      </c>
      <c r="N14026">
        <v>100</v>
      </c>
    </row>
    <row r="14027" spans="1:14">
      <c r="A14027">
        <v>107</v>
      </c>
      <c r="B14027" s="1">
        <v>36894</v>
      </c>
      <c r="C14027" t="s">
        <v>16</v>
      </c>
      <c r="D14027" t="s">
        <v>583</v>
      </c>
      <c r="E14027">
        <v>100</v>
      </c>
      <c r="F14027" t="s">
        <v>2339</v>
      </c>
      <c r="G14027" t="s">
        <v>8901</v>
      </c>
      <c r="H14027" s="1">
        <v>13607</v>
      </c>
      <c r="I14027">
        <v>9</v>
      </c>
      <c r="J14027">
        <v>9</v>
      </c>
      <c r="K14027">
        <v>23287</v>
      </c>
      <c r="L14027" s="2">
        <v>63.756331279945201</v>
      </c>
      <c r="M14027" t="s">
        <v>85</v>
      </c>
      <c r="N14027">
        <v>100</v>
      </c>
    </row>
    <row r="14028" spans="1:14">
      <c r="A14028">
        <v>108</v>
      </c>
      <c r="B14028" s="1">
        <v>37624</v>
      </c>
      <c r="C14028" t="s">
        <v>16</v>
      </c>
      <c r="D14028" t="s">
        <v>583</v>
      </c>
      <c r="E14028">
        <v>100</v>
      </c>
      <c r="F14028" t="s">
        <v>2339</v>
      </c>
      <c r="G14028" t="s">
        <v>8901</v>
      </c>
      <c r="H14028" s="1">
        <v>13607</v>
      </c>
      <c r="I14028">
        <v>10</v>
      </c>
      <c r="J14028">
        <v>10</v>
      </c>
      <c r="K14028">
        <v>24017</v>
      </c>
      <c r="L14028" s="2">
        <v>65.754962354551694</v>
      </c>
      <c r="M14028" t="s">
        <v>85</v>
      </c>
      <c r="N14028">
        <v>100</v>
      </c>
    </row>
    <row r="14029" spans="1:14">
      <c r="A14029">
        <v>109</v>
      </c>
      <c r="B14029" s="1">
        <v>38355</v>
      </c>
      <c r="C14029" t="s">
        <v>16</v>
      </c>
      <c r="D14029" t="s">
        <v>583</v>
      </c>
      <c r="E14029">
        <v>100</v>
      </c>
      <c r="F14029" t="s">
        <v>2339</v>
      </c>
      <c r="G14029" t="s">
        <v>8901</v>
      </c>
      <c r="H14029" s="1">
        <v>13607</v>
      </c>
      <c r="I14029">
        <v>11</v>
      </c>
      <c r="J14029">
        <v>11</v>
      </c>
      <c r="K14029">
        <v>24748</v>
      </c>
      <c r="L14029" s="2">
        <v>67.756331279945201</v>
      </c>
      <c r="M14029" t="s">
        <v>85</v>
      </c>
      <c r="N14029">
        <v>100</v>
      </c>
    </row>
    <row r="14030" spans="1:14">
      <c r="A14030">
        <v>110</v>
      </c>
      <c r="B14030" s="1">
        <v>39085</v>
      </c>
      <c r="C14030" t="s">
        <v>16</v>
      </c>
      <c r="D14030" t="s">
        <v>583</v>
      </c>
      <c r="E14030">
        <v>100</v>
      </c>
      <c r="F14030" t="s">
        <v>2339</v>
      </c>
      <c r="G14030" t="s">
        <v>8901</v>
      </c>
      <c r="H14030" s="1">
        <v>13607</v>
      </c>
      <c r="I14030">
        <v>12</v>
      </c>
      <c r="J14030">
        <v>12</v>
      </c>
      <c r="K14030">
        <v>25478</v>
      </c>
      <c r="L14030" s="2">
        <v>69.754962354551694</v>
      </c>
      <c r="M14030" t="s">
        <v>85</v>
      </c>
      <c r="N14030">
        <v>100</v>
      </c>
    </row>
    <row r="14031" spans="1:14">
      <c r="A14031">
        <v>111</v>
      </c>
      <c r="B14031" s="1">
        <v>39816</v>
      </c>
      <c r="C14031" t="s">
        <v>16</v>
      </c>
      <c r="D14031" t="s">
        <v>583</v>
      </c>
      <c r="E14031">
        <v>100</v>
      </c>
      <c r="F14031" t="s">
        <v>2339</v>
      </c>
      <c r="G14031" t="s">
        <v>8901</v>
      </c>
      <c r="H14031" s="1">
        <v>13607</v>
      </c>
      <c r="I14031">
        <v>13</v>
      </c>
      <c r="J14031">
        <v>13</v>
      </c>
      <c r="K14031">
        <v>26209</v>
      </c>
      <c r="L14031" s="2">
        <v>71.756331279945201</v>
      </c>
      <c r="M14031" t="s">
        <v>85</v>
      </c>
      <c r="N14031">
        <v>100</v>
      </c>
    </row>
    <row r="14032" spans="1:14">
      <c r="A14032">
        <v>98</v>
      </c>
      <c r="B14032" s="1">
        <v>30319</v>
      </c>
      <c r="C14032" t="s">
        <v>16</v>
      </c>
      <c r="D14032" t="s">
        <v>79</v>
      </c>
      <c r="E14032">
        <v>100</v>
      </c>
      <c r="F14032" t="s">
        <v>2341</v>
      </c>
      <c r="G14032" t="s">
        <v>8902</v>
      </c>
      <c r="H14032" s="1">
        <v>16970</v>
      </c>
      <c r="I14032">
        <v>1</v>
      </c>
      <c r="J14032">
        <v>1</v>
      </c>
      <c r="K14032">
        <v>13349</v>
      </c>
      <c r="L14032" s="2">
        <v>36.547570157426399</v>
      </c>
      <c r="M14032" t="s">
        <v>512</v>
      </c>
      <c r="N14032">
        <v>100</v>
      </c>
    </row>
    <row r="14033" spans="1:14">
      <c r="A14033">
        <v>99</v>
      </c>
      <c r="B14033" s="1">
        <v>31050</v>
      </c>
      <c r="C14033" t="s">
        <v>16</v>
      </c>
      <c r="D14033" t="s">
        <v>79</v>
      </c>
      <c r="E14033">
        <v>100</v>
      </c>
      <c r="F14033" t="s">
        <v>2341</v>
      </c>
      <c r="G14033" t="s">
        <v>8902</v>
      </c>
      <c r="H14033" s="1">
        <v>16970</v>
      </c>
      <c r="I14033">
        <v>2</v>
      </c>
      <c r="J14033">
        <v>2</v>
      </c>
      <c r="K14033">
        <v>14080</v>
      </c>
      <c r="L14033" s="2">
        <v>38.548939082819999</v>
      </c>
      <c r="M14033" t="s">
        <v>512</v>
      </c>
      <c r="N14033">
        <v>100</v>
      </c>
    </row>
    <row r="14034" spans="1:14">
      <c r="A14034">
        <v>100</v>
      </c>
      <c r="B14034" s="1">
        <v>31780</v>
      </c>
      <c r="C14034" t="s">
        <v>16</v>
      </c>
      <c r="D14034" t="s">
        <v>79</v>
      </c>
      <c r="E14034">
        <v>100</v>
      </c>
      <c r="F14034" t="s">
        <v>2341</v>
      </c>
      <c r="G14034" t="s">
        <v>8902</v>
      </c>
      <c r="H14034" s="1">
        <v>16970</v>
      </c>
      <c r="I14034">
        <v>3</v>
      </c>
      <c r="J14034">
        <v>3</v>
      </c>
      <c r="K14034">
        <v>14810</v>
      </c>
      <c r="L14034" s="2">
        <v>40.547570157426399</v>
      </c>
      <c r="M14034" t="s">
        <v>512</v>
      </c>
      <c r="N14034">
        <v>100</v>
      </c>
    </row>
    <row r="14035" spans="1:14">
      <c r="A14035">
        <v>101</v>
      </c>
      <c r="B14035" s="1">
        <v>32511</v>
      </c>
      <c r="C14035" t="s">
        <v>16</v>
      </c>
      <c r="D14035" t="s">
        <v>79</v>
      </c>
      <c r="E14035">
        <v>100</v>
      </c>
      <c r="F14035" t="s">
        <v>2341</v>
      </c>
      <c r="G14035" t="s">
        <v>8902</v>
      </c>
      <c r="H14035" s="1">
        <v>16970</v>
      </c>
      <c r="I14035">
        <v>4</v>
      </c>
      <c r="J14035">
        <v>4</v>
      </c>
      <c r="K14035">
        <v>15541</v>
      </c>
      <c r="L14035" s="2">
        <v>42.548939082819999</v>
      </c>
      <c r="M14035" t="s">
        <v>512</v>
      </c>
      <c r="N14035">
        <v>100</v>
      </c>
    </row>
    <row r="14036" spans="1:14">
      <c r="A14036">
        <v>102</v>
      </c>
      <c r="B14036" s="1">
        <v>33241</v>
      </c>
      <c r="C14036" t="s">
        <v>16</v>
      </c>
      <c r="D14036" t="s">
        <v>79</v>
      </c>
      <c r="E14036">
        <v>100</v>
      </c>
      <c r="F14036" t="s">
        <v>2341</v>
      </c>
      <c r="G14036" t="s">
        <v>8902</v>
      </c>
      <c r="H14036" s="1">
        <v>16970</v>
      </c>
      <c r="I14036">
        <v>5</v>
      </c>
      <c r="J14036">
        <v>5</v>
      </c>
      <c r="K14036">
        <v>16271</v>
      </c>
      <c r="L14036" s="2">
        <v>44.547570157426399</v>
      </c>
      <c r="M14036" t="s">
        <v>512</v>
      </c>
      <c r="N14036">
        <v>100</v>
      </c>
    </row>
    <row r="14037" spans="1:14">
      <c r="A14037">
        <v>103</v>
      </c>
      <c r="B14037" s="1">
        <v>33972</v>
      </c>
      <c r="C14037" t="s">
        <v>16</v>
      </c>
      <c r="D14037" t="s">
        <v>79</v>
      </c>
      <c r="E14037">
        <v>100</v>
      </c>
      <c r="F14037" t="s">
        <v>2341</v>
      </c>
      <c r="G14037" t="s">
        <v>8902</v>
      </c>
      <c r="H14037" s="1">
        <v>16970</v>
      </c>
      <c r="I14037">
        <v>6</v>
      </c>
      <c r="J14037">
        <v>6</v>
      </c>
      <c r="K14037">
        <v>17002</v>
      </c>
      <c r="L14037" s="2">
        <v>46.548939082819999</v>
      </c>
      <c r="M14037" t="s">
        <v>512</v>
      </c>
      <c r="N14037">
        <v>100</v>
      </c>
    </row>
    <row r="14038" spans="1:14">
      <c r="A14038">
        <v>104</v>
      </c>
      <c r="B14038" s="1">
        <v>34702</v>
      </c>
      <c r="C14038" t="s">
        <v>16</v>
      </c>
      <c r="D14038" t="s">
        <v>79</v>
      </c>
      <c r="E14038">
        <v>100</v>
      </c>
      <c r="F14038" t="s">
        <v>2341</v>
      </c>
      <c r="G14038" t="s">
        <v>8902</v>
      </c>
      <c r="H14038" s="1">
        <v>16970</v>
      </c>
      <c r="I14038">
        <v>7</v>
      </c>
      <c r="J14038">
        <v>7</v>
      </c>
      <c r="K14038">
        <v>17732</v>
      </c>
      <c r="L14038" s="2">
        <v>48.547570157426399</v>
      </c>
      <c r="M14038" t="s">
        <v>512</v>
      </c>
      <c r="N14038">
        <v>100</v>
      </c>
    </row>
    <row r="14039" spans="1:14">
      <c r="A14039">
        <v>105</v>
      </c>
      <c r="B14039" s="1">
        <v>35433</v>
      </c>
      <c r="C14039" t="s">
        <v>16</v>
      </c>
      <c r="D14039" t="s">
        <v>79</v>
      </c>
      <c r="E14039">
        <v>100</v>
      </c>
      <c r="F14039" t="s">
        <v>2341</v>
      </c>
      <c r="G14039" t="s">
        <v>8902</v>
      </c>
      <c r="H14039" s="1">
        <v>16970</v>
      </c>
      <c r="I14039">
        <v>8</v>
      </c>
      <c r="J14039">
        <v>8</v>
      </c>
      <c r="K14039">
        <v>18463</v>
      </c>
      <c r="L14039" s="2">
        <v>50.548939082819999</v>
      </c>
      <c r="M14039" t="s">
        <v>512</v>
      </c>
      <c r="N14039">
        <v>100</v>
      </c>
    </row>
    <row r="14040" spans="1:14">
      <c r="A14040">
        <v>106</v>
      </c>
      <c r="B14040" s="1">
        <v>36163</v>
      </c>
      <c r="C14040" t="s">
        <v>16</v>
      </c>
      <c r="D14040" t="s">
        <v>79</v>
      </c>
      <c r="E14040">
        <v>100</v>
      </c>
      <c r="F14040" t="s">
        <v>2341</v>
      </c>
      <c r="G14040" t="s">
        <v>8902</v>
      </c>
      <c r="H14040" s="1">
        <v>16970</v>
      </c>
      <c r="I14040">
        <v>9</v>
      </c>
      <c r="J14040">
        <v>9</v>
      </c>
      <c r="K14040">
        <v>19193</v>
      </c>
      <c r="L14040" s="2">
        <v>52.547570157426399</v>
      </c>
      <c r="M14040" t="s">
        <v>512</v>
      </c>
      <c r="N14040">
        <v>100</v>
      </c>
    </row>
    <row r="14041" spans="1:14">
      <c r="A14041">
        <v>107</v>
      </c>
      <c r="B14041" s="1">
        <v>36894</v>
      </c>
      <c r="C14041" t="s">
        <v>16</v>
      </c>
      <c r="D14041" t="s">
        <v>79</v>
      </c>
      <c r="E14041">
        <v>100</v>
      </c>
      <c r="F14041" t="s">
        <v>2341</v>
      </c>
      <c r="G14041" t="s">
        <v>8902</v>
      </c>
      <c r="H14041" s="1">
        <v>16970</v>
      </c>
      <c r="I14041">
        <v>10</v>
      </c>
      <c r="J14041">
        <v>10</v>
      </c>
      <c r="K14041">
        <v>19924</v>
      </c>
      <c r="L14041" s="2">
        <v>54.548939082819999</v>
      </c>
      <c r="M14041" t="s">
        <v>512</v>
      </c>
      <c r="N14041">
        <v>100</v>
      </c>
    </row>
    <row r="14042" spans="1:14">
      <c r="A14042">
        <v>108</v>
      </c>
      <c r="B14042" s="1">
        <v>37624</v>
      </c>
      <c r="C14042" t="s">
        <v>16</v>
      </c>
      <c r="D14042" t="s">
        <v>79</v>
      </c>
      <c r="E14042">
        <v>100</v>
      </c>
      <c r="F14042" t="s">
        <v>2341</v>
      </c>
      <c r="G14042" t="s">
        <v>8902</v>
      </c>
      <c r="H14042" s="1">
        <v>16970</v>
      </c>
      <c r="I14042">
        <v>11</v>
      </c>
      <c r="J14042">
        <v>11</v>
      </c>
      <c r="K14042">
        <v>20654</v>
      </c>
      <c r="L14042" s="2">
        <v>56.547570157426399</v>
      </c>
      <c r="M14042" t="s">
        <v>512</v>
      </c>
      <c r="N14042">
        <v>100</v>
      </c>
    </row>
    <row r="14043" spans="1:14">
      <c r="A14043">
        <v>109</v>
      </c>
      <c r="B14043" s="1">
        <v>38355</v>
      </c>
      <c r="C14043" t="s">
        <v>16</v>
      </c>
      <c r="D14043" t="s">
        <v>79</v>
      </c>
      <c r="E14043">
        <v>100</v>
      </c>
      <c r="F14043" t="s">
        <v>2341</v>
      </c>
      <c r="G14043" t="s">
        <v>8902</v>
      </c>
      <c r="H14043" s="1">
        <v>16970</v>
      </c>
      <c r="I14043">
        <v>12</v>
      </c>
      <c r="J14043">
        <v>12</v>
      </c>
      <c r="K14043">
        <v>21385</v>
      </c>
      <c r="L14043" s="2">
        <v>58.548939082819999</v>
      </c>
      <c r="M14043" t="s">
        <v>512</v>
      </c>
      <c r="N14043">
        <v>100</v>
      </c>
    </row>
    <row r="14044" spans="1:14">
      <c r="A14044">
        <v>110</v>
      </c>
      <c r="B14044" s="1">
        <v>39085</v>
      </c>
      <c r="C14044" t="s">
        <v>16</v>
      </c>
      <c r="D14044" t="s">
        <v>79</v>
      </c>
      <c r="E14044">
        <v>100</v>
      </c>
      <c r="F14044" t="s">
        <v>2341</v>
      </c>
      <c r="G14044" t="s">
        <v>8902</v>
      </c>
      <c r="H14044" s="1">
        <v>16970</v>
      </c>
      <c r="I14044">
        <v>13</v>
      </c>
      <c r="J14044">
        <v>13</v>
      </c>
      <c r="K14044">
        <v>22115</v>
      </c>
      <c r="L14044" s="2">
        <v>60.547570157426399</v>
      </c>
      <c r="M14044" t="s">
        <v>512</v>
      </c>
      <c r="N14044">
        <v>100</v>
      </c>
    </row>
    <row r="14045" spans="1:14">
      <c r="A14045">
        <v>111</v>
      </c>
      <c r="B14045" s="1">
        <v>39816</v>
      </c>
      <c r="C14045" t="s">
        <v>16</v>
      </c>
      <c r="D14045" t="s">
        <v>79</v>
      </c>
      <c r="E14045">
        <v>100</v>
      </c>
      <c r="F14045" t="s">
        <v>2341</v>
      </c>
      <c r="G14045" t="s">
        <v>8902</v>
      </c>
      <c r="H14045" s="1">
        <v>16970</v>
      </c>
      <c r="I14045">
        <v>14</v>
      </c>
      <c r="J14045">
        <v>14</v>
      </c>
      <c r="K14045">
        <v>22846</v>
      </c>
      <c r="L14045" s="2">
        <v>62.548939082819999</v>
      </c>
      <c r="M14045" t="s">
        <v>512</v>
      </c>
      <c r="N14045">
        <v>100</v>
      </c>
    </row>
    <row r="14046" spans="1:14">
      <c r="A14046">
        <v>112</v>
      </c>
      <c r="B14046" s="1">
        <v>40546</v>
      </c>
      <c r="C14046" t="s">
        <v>16</v>
      </c>
      <c r="D14046" t="s">
        <v>79</v>
      </c>
      <c r="E14046">
        <v>100</v>
      </c>
      <c r="F14046" t="s">
        <v>2341</v>
      </c>
      <c r="G14046" t="s">
        <v>8902</v>
      </c>
      <c r="H14046" s="1">
        <v>16970</v>
      </c>
      <c r="I14046">
        <v>15</v>
      </c>
      <c r="J14046">
        <v>15</v>
      </c>
      <c r="K14046">
        <v>23576</v>
      </c>
      <c r="L14046" s="2">
        <v>64.547570157426406</v>
      </c>
      <c r="M14046" t="s">
        <v>512</v>
      </c>
      <c r="N14046">
        <v>100</v>
      </c>
    </row>
    <row r="14047" spans="1:14">
      <c r="A14047">
        <v>113</v>
      </c>
      <c r="B14047" s="1">
        <v>41277</v>
      </c>
      <c r="C14047" t="s">
        <v>16</v>
      </c>
      <c r="D14047" t="s">
        <v>79</v>
      </c>
      <c r="E14047">
        <v>100</v>
      </c>
      <c r="F14047" t="s">
        <v>2341</v>
      </c>
      <c r="G14047" t="s">
        <v>8902</v>
      </c>
      <c r="H14047" s="1">
        <v>16970</v>
      </c>
      <c r="I14047">
        <v>16</v>
      </c>
      <c r="J14047">
        <v>16</v>
      </c>
      <c r="K14047">
        <v>24307</v>
      </c>
      <c r="L14047" s="2">
        <v>66.548939082819999</v>
      </c>
      <c r="M14047" t="s">
        <v>512</v>
      </c>
      <c r="N14047">
        <v>100</v>
      </c>
    </row>
    <row r="14048" spans="1:14">
      <c r="A14048">
        <v>114</v>
      </c>
      <c r="B14048" s="1">
        <v>42007</v>
      </c>
      <c r="C14048" t="s">
        <v>16</v>
      </c>
      <c r="D14048" t="s">
        <v>79</v>
      </c>
      <c r="E14048">
        <v>100</v>
      </c>
      <c r="F14048" t="s">
        <v>2341</v>
      </c>
      <c r="G14048" t="s">
        <v>8902</v>
      </c>
      <c r="H14048" s="1">
        <v>16970</v>
      </c>
      <c r="I14048">
        <v>17</v>
      </c>
      <c r="J14048">
        <v>17</v>
      </c>
      <c r="K14048">
        <v>25037</v>
      </c>
      <c r="L14048" s="2">
        <v>68.547570157426406</v>
      </c>
      <c r="M14048" t="s">
        <v>512</v>
      </c>
      <c r="N14048">
        <v>100</v>
      </c>
    </row>
    <row r="14049" spans="1:14">
      <c r="A14049">
        <v>115</v>
      </c>
      <c r="B14049" s="1">
        <v>42738</v>
      </c>
      <c r="C14049" t="s">
        <v>16</v>
      </c>
      <c r="D14049" t="s">
        <v>79</v>
      </c>
      <c r="E14049">
        <v>100</v>
      </c>
      <c r="F14049" t="s">
        <v>2341</v>
      </c>
      <c r="G14049" t="s">
        <v>8902</v>
      </c>
      <c r="H14049" s="1">
        <v>16970</v>
      </c>
      <c r="I14049">
        <v>18</v>
      </c>
      <c r="J14049">
        <v>18</v>
      </c>
      <c r="K14049">
        <v>25768</v>
      </c>
      <c r="L14049" s="2">
        <v>70.548939082819999</v>
      </c>
      <c r="M14049" t="s">
        <v>512</v>
      </c>
      <c r="N14049">
        <v>100</v>
      </c>
    </row>
    <row r="14050" spans="1:14">
      <c r="A14050">
        <v>116</v>
      </c>
      <c r="B14050" s="1">
        <v>43468</v>
      </c>
      <c r="C14050" t="s">
        <v>16</v>
      </c>
      <c r="D14050" t="s">
        <v>79</v>
      </c>
      <c r="E14050">
        <v>100</v>
      </c>
      <c r="F14050" t="s">
        <v>2341</v>
      </c>
      <c r="G14050" t="s">
        <v>8902</v>
      </c>
      <c r="H14050" s="1">
        <v>16970</v>
      </c>
      <c r="I14050">
        <v>19</v>
      </c>
      <c r="J14050">
        <v>19</v>
      </c>
      <c r="K14050">
        <v>26498</v>
      </c>
      <c r="L14050" s="2">
        <v>72.547570157426406</v>
      </c>
      <c r="M14050" t="s">
        <v>512</v>
      </c>
      <c r="N14050">
        <v>100</v>
      </c>
    </row>
    <row r="14051" spans="1:14">
      <c r="A14051">
        <v>117</v>
      </c>
      <c r="B14051" s="1">
        <v>44199</v>
      </c>
      <c r="C14051" t="s">
        <v>16</v>
      </c>
      <c r="D14051" t="s">
        <v>79</v>
      </c>
      <c r="E14051">
        <v>100</v>
      </c>
      <c r="F14051" t="s">
        <v>2341</v>
      </c>
      <c r="G14051" t="s">
        <v>8902</v>
      </c>
      <c r="H14051" s="1">
        <v>16970</v>
      </c>
      <c r="I14051">
        <v>20</v>
      </c>
      <c r="J14051">
        <v>20</v>
      </c>
      <c r="K14051">
        <v>27229</v>
      </c>
      <c r="L14051" s="2">
        <v>74.548939082819999</v>
      </c>
      <c r="M14051" t="s">
        <v>512</v>
      </c>
      <c r="N14051">
        <v>100</v>
      </c>
    </row>
    <row r="14052" spans="1:14">
      <c r="A14052">
        <v>118</v>
      </c>
      <c r="B14052" s="1">
        <v>44929</v>
      </c>
      <c r="C14052" t="s">
        <v>16</v>
      </c>
      <c r="D14052" t="s">
        <v>79</v>
      </c>
      <c r="E14052">
        <v>100</v>
      </c>
      <c r="F14052" t="s">
        <v>2341</v>
      </c>
      <c r="G14052" t="s">
        <v>8902</v>
      </c>
      <c r="H14052" s="1">
        <v>16970</v>
      </c>
      <c r="I14052">
        <v>21</v>
      </c>
      <c r="J14052">
        <v>21</v>
      </c>
      <c r="K14052">
        <v>27959</v>
      </c>
      <c r="L14052" s="2">
        <v>76.547570157426406</v>
      </c>
      <c r="M14052" t="s">
        <v>512</v>
      </c>
      <c r="N14052">
        <v>100</v>
      </c>
    </row>
    <row r="14053" spans="1:14">
      <c r="A14053">
        <v>72</v>
      </c>
      <c r="B14053" s="1">
        <v>11386</v>
      </c>
      <c r="C14053" t="s">
        <v>16</v>
      </c>
      <c r="D14053" t="s">
        <v>204</v>
      </c>
      <c r="E14053">
        <v>100</v>
      </c>
      <c r="F14053" t="s">
        <v>2342</v>
      </c>
      <c r="G14053" t="s">
        <v>8903</v>
      </c>
      <c r="H14053" t="s">
        <v>8904</v>
      </c>
      <c r="I14053">
        <v>1</v>
      </c>
      <c r="J14053">
        <v>1</v>
      </c>
      <c r="K14053">
        <v>20440</v>
      </c>
      <c r="L14053" s="2">
        <v>55.9616700889801</v>
      </c>
      <c r="M14053" t="s">
        <v>104</v>
      </c>
      <c r="N14053">
        <v>100</v>
      </c>
    </row>
    <row r="14054" spans="1:14">
      <c r="A14054">
        <v>100</v>
      </c>
      <c r="B14054" s="1">
        <v>31780</v>
      </c>
      <c r="C14054" t="s">
        <v>69</v>
      </c>
      <c r="D14054" t="s">
        <v>74</v>
      </c>
      <c r="E14054">
        <v>200</v>
      </c>
      <c r="F14054" t="s">
        <v>4540</v>
      </c>
      <c r="G14054" t="s">
        <v>8905</v>
      </c>
      <c r="H14054" s="1">
        <v>17879</v>
      </c>
      <c r="I14054">
        <v>1</v>
      </c>
      <c r="J14054">
        <v>1</v>
      </c>
      <c r="K14054">
        <v>13901</v>
      </c>
      <c r="L14054" s="2">
        <v>38.058863791923301</v>
      </c>
      <c r="M14054" t="s">
        <v>512</v>
      </c>
      <c r="N14054">
        <v>200</v>
      </c>
    </row>
    <row r="14055" spans="1:14">
      <c r="A14055">
        <v>81</v>
      </c>
      <c r="B14055" s="1">
        <v>17901</v>
      </c>
      <c r="C14055" t="s">
        <v>16</v>
      </c>
      <c r="D14055" t="s">
        <v>437</v>
      </c>
      <c r="E14055">
        <v>100</v>
      </c>
      <c r="F14055" t="s">
        <v>2343</v>
      </c>
      <c r="G14055" t="s">
        <v>8906</v>
      </c>
      <c r="H14055" s="1">
        <v>1096</v>
      </c>
      <c r="I14055">
        <v>1</v>
      </c>
      <c r="J14055">
        <v>1</v>
      </c>
      <c r="K14055">
        <v>16805</v>
      </c>
      <c r="L14055" s="2">
        <v>46.009582477755004</v>
      </c>
      <c r="M14055" t="s">
        <v>28</v>
      </c>
      <c r="N14055">
        <v>100</v>
      </c>
    </row>
    <row r="14056" spans="1:14">
      <c r="A14056">
        <v>80</v>
      </c>
      <c r="B14056" s="1">
        <v>17170</v>
      </c>
      <c r="C14056" t="s">
        <v>16</v>
      </c>
      <c r="D14056" t="s">
        <v>437</v>
      </c>
      <c r="E14056">
        <v>100</v>
      </c>
      <c r="F14056" t="s">
        <v>2345</v>
      </c>
      <c r="G14056" t="s">
        <v>8907</v>
      </c>
      <c r="H14056" s="1">
        <v>4756</v>
      </c>
      <c r="I14056">
        <v>1</v>
      </c>
      <c r="J14056">
        <v>1</v>
      </c>
      <c r="K14056">
        <v>12414</v>
      </c>
      <c r="L14056" s="2">
        <v>33.987679671457897</v>
      </c>
      <c r="M14056" t="s">
        <v>28</v>
      </c>
      <c r="N14056">
        <v>100</v>
      </c>
    </row>
    <row r="14057" spans="1:14">
      <c r="A14057">
        <v>81</v>
      </c>
      <c r="B14057" s="1">
        <v>17901</v>
      </c>
      <c r="C14057" t="s">
        <v>16</v>
      </c>
      <c r="D14057" t="s">
        <v>437</v>
      </c>
      <c r="E14057">
        <v>100</v>
      </c>
      <c r="F14057" t="s">
        <v>2345</v>
      </c>
      <c r="G14057" t="s">
        <v>8907</v>
      </c>
      <c r="H14057" s="1">
        <v>4756</v>
      </c>
      <c r="I14057">
        <v>2</v>
      </c>
      <c r="J14057">
        <v>2</v>
      </c>
      <c r="K14057">
        <v>13145</v>
      </c>
      <c r="L14057" s="2">
        <v>35.989048596851497</v>
      </c>
      <c r="M14057" t="s">
        <v>28</v>
      </c>
      <c r="N14057">
        <v>100</v>
      </c>
    </row>
    <row r="14058" spans="1:14">
      <c r="A14058">
        <v>82</v>
      </c>
      <c r="B14058" s="1">
        <v>18631</v>
      </c>
      <c r="C14058" t="s">
        <v>16</v>
      </c>
      <c r="D14058" t="s">
        <v>437</v>
      </c>
      <c r="E14058">
        <v>100</v>
      </c>
      <c r="F14058" t="s">
        <v>2345</v>
      </c>
      <c r="G14058" t="s">
        <v>8907</v>
      </c>
      <c r="H14058" s="1">
        <v>4756</v>
      </c>
      <c r="I14058">
        <v>3</v>
      </c>
      <c r="J14058">
        <v>3</v>
      </c>
      <c r="K14058">
        <v>13875</v>
      </c>
      <c r="L14058" s="2">
        <v>37.987679671457897</v>
      </c>
      <c r="M14058" t="s">
        <v>28</v>
      </c>
      <c r="N14058">
        <v>100</v>
      </c>
    </row>
    <row r="14059" spans="1:14">
      <c r="A14059">
        <v>83</v>
      </c>
      <c r="B14059" s="1">
        <v>19362</v>
      </c>
      <c r="C14059" t="s">
        <v>16</v>
      </c>
      <c r="D14059" t="s">
        <v>437</v>
      </c>
      <c r="E14059">
        <v>100</v>
      </c>
      <c r="F14059" t="s">
        <v>2345</v>
      </c>
      <c r="G14059" t="s">
        <v>8907</v>
      </c>
      <c r="H14059" s="1">
        <v>4756</v>
      </c>
      <c r="I14059">
        <v>4</v>
      </c>
      <c r="J14059">
        <v>4</v>
      </c>
      <c r="K14059">
        <v>14606</v>
      </c>
      <c r="L14059" s="2">
        <v>39.989048596851497</v>
      </c>
      <c r="M14059" t="s">
        <v>28</v>
      </c>
      <c r="N14059">
        <v>100</v>
      </c>
    </row>
    <row r="14060" spans="1:14">
      <c r="A14060">
        <v>84</v>
      </c>
      <c r="B14060" s="1">
        <v>20092</v>
      </c>
      <c r="C14060" t="s">
        <v>16</v>
      </c>
      <c r="D14060" t="s">
        <v>437</v>
      </c>
      <c r="E14060">
        <v>100</v>
      </c>
      <c r="F14060" t="s">
        <v>2345</v>
      </c>
      <c r="G14060" t="s">
        <v>8907</v>
      </c>
      <c r="H14060" s="1">
        <v>4756</v>
      </c>
      <c r="I14060">
        <v>5</v>
      </c>
      <c r="J14060">
        <v>5</v>
      </c>
      <c r="K14060">
        <v>15336</v>
      </c>
      <c r="L14060" s="2">
        <v>41.987679671457897</v>
      </c>
      <c r="M14060" t="s">
        <v>28</v>
      </c>
      <c r="N14060">
        <v>100</v>
      </c>
    </row>
    <row r="14061" spans="1:14">
      <c r="A14061">
        <v>85</v>
      </c>
      <c r="B14061" s="1">
        <v>20823</v>
      </c>
      <c r="C14061" t="s">
        <v>16</v>
      </c>
      <c r="D14061" t="s">
        <v>437</v>
      </c>
      <c r="E14061">
        <v>100</v>
      </c>
      <c r="F14061" t="s">
        <v>2345</v>
      </c>
      <c r="G14061" t="s">
        <v>8907</v>
      </c>
      <c r="H14061" s="1">
        <v>4756</v>
      </c>
      <c r="I14061">
        <v>6</v>
      </c>
      <c r="J14061">
        <v>6</v>
      </c>
      <c r="K14061">
        <v>16067</v>
      </c>
      <c r="L14061" s="2">
        <v>43.989048596851497</v>
      </c>
      <c r="M14061" t="s">
        <v>28</v>
      </c>
      <c r="N14061">
        <v>100</v>
      </c>
    </row>
    <row r="14062" spans="1:14">
      <c r="A14062">
        <v>86</v>
      </c>
      <c r="B14062" s="1">
        <v>21553</v>
      </c>
      <c r="C14062" t="s">
        <v>16</v>
      </c>
      <c r="D14062" t="s">
        <v>437</v>
      </c>
      <c r="E14062">
        <v>100</v>
      </c>
      <c r="F14062" t="s">
        <v>2345</v>
      </c>
      <c r="G14062" t="s">
        <v>8907</v>
      </c>
      <c r="H14062" s="1">
        <v>4756</v>
      </c>
      <c r="I14062">
        <v>7</v>
      </c>
      <c r="J14062">
        <v>7</v>
      </c>
      <c r="K14062">
        <v>16797</v>
      </c>
      <c r="L14062" s="2">
        <v>45.987679671457897</v>
      </c>
      <c r="M14062" t="s">
        <v>28</v>
      </c>
      <c r="N14062">
        <v>100</v>
      </c>
    </row>
    <row r="14063" spans="1:14">
      <c r="A14063">
        <v>87</v>
      </c>
      <c r="B14063" s="1">
        <v>22284</v>
      </c>
      <c r="C14063" t="s">
        <v>16</v>
      </c>
      <c r="D14063" t="s">
        <v>437</v>
      </c>
      <c r="E14063">
        <v>100</v>
      </c>
      <c r="F14063" t="s">
        <v>2345</v>
      </c>
      <c r="G14063" t="s">
        <v>8907</v>
      </c>
      <c r="H14063" s="1">
        <v>4756</v>
      </c>
      <c r="I14063">
        <v>8</v>
      </c>
      <c r="J14063">
        <v>8</v>
      </c>
      <c r="K14063">
        <v>17528</v>
      </c>
      <c r="L14063" s="2">
        <v>47.989048596851497</v>
      </c>
      <c r="M14063" t="s">
        <v>28</v>
      </c>
      <c r="N14063">
        <v>100</v>
      </c>
    </row>
    <row r="14064" spans="1:14">
      <c r="A14064">
        <v>88</v>
      </c>
      <c r="B14064" s="1">
        <v>23014</v>
      </c>
      <c r="C14064" t="s">
        <v>16</v>
      </c>
      <c r="D14064" t="s">
        <v>437</v>
      </c>
      <c r="E14064">
        <v>100</v>
      </c>
      <c r="F14064" t="s">
        <v>2345</v>
      </c>
      <c r="G14064" t="s">
        <v>8907</v>
      </c>
      <c r="H14064" s="1">
        <v>4756</v>
      </c>
      <c r="I14064">
        <v>9</v>
      </c>
      <c r="J14064">
        <v>9</v>
      </c>
      <c r="K14064">
        <v>18258</v>
      </c>
      <c r="L14064" s="2">
        <v>49.987679671457897</v>
      </c>
      <c r="M14064" t="s">
        <v>28</v>
      </c>
      <c r="N14064">
        <v>100</v>
      </c>
    </row>
    <row r="14065" spans="1:14">
      <c r="A14065">
        <v>89</v>
      </c>
      <c r="B14065" s="1">
        <v>23745</v>
      </c>
      <c r="C14065" t="s">
        <v>16</v>
      </c>
      <c r="D14065" t="s">
        <v>437</v>
      </c>
      <c r="E14065">
        <v>100</v>
      </c>
      <c r="F14065" t="s">
        <v>2345</v>
      </c>
      <c r="G14065" t="s">
        <v>8907</v>
      </c>
      <c r="H14065" s="1">
        <v>4756</v>
      </c>
      <c r="I14065">
        <v>10</v>
      </c>
      <c r="J14065">
        <v>10</v>
      </c>
      <c r="K14065">
        <v>18989</v>
      </c>
      <c r="L14065" s="2">
        <v>51.989048596851497</v>
      </c>
      <c r="M14065" t="s">
        <v>28</v>
      </c>
      <c r="N14065">
        <v>100</v>
      </c>
    </row>
    <row r="14066" spans="1:14">
      <c r="A14066">
        <v>90</v>
      </c>
      <c r="B14066" s="1">
        <v>24475</v>
      </c>
      <c r="C14066" t="s">
        <v>16</v>
      </c>
      <c r="D14066" t="s">
        <v>437</v>
      </c>
      <c r="E14066">
        <v>100</v>
      </c>
      <c r="F14066" t="s">
        <v>2345</v>
      </c>
      <c r="G14066" t="s">
        <v>8907</v>
      </c>
      <c r="H14066" s="1">
        <v>4756</v>
      </c>
      <c r="I14066">
        <v>11</v>
      </c>
      <c r="J14066">
        <v>11</v>
      </c>
      <c r="K14066">
        <v>19719</v>
      </c>
      <c r="L14066" s="2">
        <v>53.987679671457897</v>
      </c>
      <c r="M14066" t="s">
        <v>28</v>
      </c>
      <c r="N14066">
        <v>100</v>
      </c>
    </row>
    <row r="14067" spans="1:14">
      <c r="A14067">
        <v>86</v>
      </c>
      <c r="B14067" s="1">
        <v>21553</v>
      </c>
      <c r="C14067" t="s">
        <v>16</v>
      </c>
      <c r="D14067" t="s">
        <v>433</v>
      </c>
      <c r="E14067">
        <v>100</v>
      </c>
      <c r="F14067" t="s">
        <v>2347</v>
      </c>
      <c r="G14067" t="s">
        <v>8908</v>
      </c>
      <c r="H14067" s="1">
        <v>8274</v>
      </c>
      <c r="I14067">
        <v>1</v>
      </c>
      <c r="J14067">
        <v>1</v>
      </c>
      <c r="K14067">
        <v>13279</v>
      </c>
      <c r="L14067" s="2">
        <v>36.355920602327203</v>
      </c>
      <c r="M14067" t="s">
        <v>28</v>
      </c>
      <c r="N14067">
        <v>100</v>
      </c>
    </row>
    <row r="14068" spans="1:14">
      <c r="A14068">
        <v>87</v>
      </c>
      <c r="B14068" s="1">
        <v>22284</v>
      </c>
      <c r="C14068" t="s">
        <v>16</v>
      </c>
      <c r="D14068" t="s">
        <v>433</v>
      </c>
      <c r="E14068">
        <v>100</v>
      </c>
      <c r="F14068" t="s">
        <v>2347</v>
      </c>
      <c r="G14068" t="s">
        <v>8908</v>
      </c>
      <c r="H14068" s="1">
        <v>8274</v>
      </c>
      <c r="I14068">
        <v>2</v>
      </c>
      <c r="J14068">
        <v>2</v>
      </c>
      <c r="K14068">
        <v>14010</v>
      </c>
      <c r="L14068" s="2">
        <v>38.357289527720702</v>
      </c>
      <c r="M14068" t="s">
        <v>28</v>
      </c>
      <c r="N14068">
        <v>100</v>
      </c>
    </row>
    <row r="14069" spans="1:14">
      <c r="A14069">
        <v>88</v>
      </c>
      <c r="B14069" s="1">
        <v>23014</v>
      </c>
      <c r="C14069" t="s">
        <v>16</v>
      </c>
      <c r="D14069" t="s">
        <v>433</v>
      </c>
      <c r="E14069">
        <v>100</v>
      </c>
      <c r="F14069" t="s">
        <v>2347</v>
      </c>
      <c r="G14069" t="s">
        <v>8908</v>
      </c>
      <c r="H14069" s="1">
        <v>8274</v>
      </c>
      <c r="I14069">
        <v>3</v>
      </c>
      <c r="J14069">
        <v>3</v>
      </c>
      <c r="K14069">
        <v>14740</v>
      </c>
      <c r="L14069" s="2">
        <v>40.355920602327203</v>
      </c>
      <c r="M14069" t="s">
        <v>28</v>
      </c>
      <c r="N14069">
        <v>100</v>
      </c>
    </row>
    <row r="14070" spans="1:14">
      <c r="A14070">
        <v>89</v>
      </c>
      <c r="B14070" s="1">
        <v>23745</v>
      </c>
      <c r="C14070" t="s">
        <v>16</v>
      </c>
      <c r="D14070" t="s">
        <v>433</v>
      </c>
      <c r="E14070">
        <v>100</v>
      </c>
      <c r="F14070" t="s">
        <v>2347</v>
      </c>
      <c r="G14070" t="s">
        <v>8908</v>
      </c>
      <c r="H14070" s="1">
        <v>8274</v>
      </c>
      <c r="I14070">
        <v>4</v>
      </c>
      <c r="J14070">
        <v>4</v>
      </c>
      <c r="K14070">
        <v>15471</v>
      </c>
      <c r="L14070" s="2">
        <v>42.357289527720702</v>
      </c>
      <c r="M14070" t="s">
        <v>28</v>
      </c>
      <c r="N14070">
        <v>100</v>
      </c>
    </row>
    <row r="14071" spans="1:14">
      <c r="A14071">
        <v>90</v>
      </c>
      <c r="B14071" s="1">
        <v>24475</v>
      </c>
      <c r="C14071" t="s">
        <v>16</v>
      </c>
      <c r="D14071" t="s">
        <v>433</v>
      </c>
      <c r="E14071">
        <v>100</v>
      </c>
      <c r="F14071" t="s">
        <v>2347</v>
      </c>
      <c r="G14071" t="s">
        <v>8908</v>
      </c>
      <c r="H14071" s="1">
        <v>8274</v>
      </c>
      <c r="I14071">
        <v>5</v>
      </c>
      <c r="J14071">
        <v>5</v>
      </c>
      <c r="K14071">
        <v>16201</v>
      </c>
      <c r="L14071" s="2">
        <v>44.355920602327203</v>
      </c>
      <c r="M14071" t="s">
        <v>28</v>
      </c>
      <c r="N14071">
        <v>100</v>
      </c>
    </row>
    <row r="14072" spans="1:14">
      <c r="A14072">
        <v>91</v>
      </c>
      <c r="B14072" s="1">
        <v>25206</v>
      </c>
      <c r="C14072" t="s">
        <v>16</v>
      </c>
      <c r="D14072" t="s">
        <v>433</v>
      </c>
      <c r="E14072">
        <v>100</v>
      </c>
      <c r="F14072" t="s">
        <v>2347</v>
      </c>
      <c r="G14072" t="s">
        <v>8908</v>
      </c>
      <c r="H14072" s="1">
        <v>8274</v>
      </c>
      <c r="I14072">
        <v>6</v>
      </c>
      <c r="J14072">
        <v>6</v>
      </c>
      <c r="K14072">
        <v>16932</v>
      </c>
      <c r="L14072" s="2">
        <v>46.357289527720702</v>
      </c>
      <c r="M14072" t="s">
        <v>28</v>
      </c>
      <c r="N14072">
        <v>100</v>
      </c>
    </row>
    <row r="14073" spans="1:14">
      <c r="A14073">
        <v>92</v>
      </c>
      <c r="B14073" s="1">
        <v>25936</v>
      </c>
      <c r="C14073" t="s">
        <v>16</v>
      </c>
      <c r="D14073" t="s">
        <v>433</v>
      </c>
      <c r="E14073">
        <v>100</v>
      </c>
      <c r="F14073" t="s">
        <v>2347</v>
      </c>
      <c r="G14073" t="s">
        <v>8908</v>
      </c>
      <c r="H14073" s="1">
        <v>8274</v>
      </c>
      <c r="I14073">
        <v>7</v>
      </c>
      <c r="J14073">
        <v>7</v>
      </c>
      <c r="K14073">
        <v>17662</v>
      </c>
      <c r="L14073" s="2">
        <v>48.355920602327203</v>
      </c>
      <c r="M14073" t="s">
        <v>28</v>
      </c>
      <c r="N14073">
        <v>100</v>
      </c>
    </row>
    <row r="14074" spans="1:14">
      <c r="A14074">
        <v>93</v>
      </c>
      <c r="B14074" s="1">
        <v>26667</v>
      </c>
      <c r="C14074" t="s">
        <v>16</v>
      </c>
      <c r="D14074" t="s">
        <v>433</v>
      </c>
      <c r="E14074">
        <v>100</v>
      </c>
      <c r="F14074" t="s">
        <v>2347</v>
      </c>
      <c r="G14074" t="s">
        <v>8908</v>
      </c>
      <c r="H14074" s="1">
        <v>8274</v>
      </c>
      <c r="I14074">
        <v>8</v>
      </c>
      <c r="J14074">
        <v>8</v>
      </c>
      <c r="K14074">
        <v>18393</v>
      </c>
      <c r="L14074" s="2">
        <v>50.357289527720702</v>
      </c>
      <c r="M14074" t="s">
        <v>28</v>
      </c>
      <c r="N14074">
        <v>100</v>
      </c>
    </row>
    <row r="14075" spans="1:14">
      <c r="A14075">
        <v>94</v>
      </c>
      <c r="B14075" s="1">
        <v>27397</v>
      </c>
      <c r="C14075" t="s">
        <v>16</v>
      </c>
      <c r="D14075" t="s">
        <v>433</v>
      </c>
      <c r="E14075">
        <v>100</v>
      </c>
      <c r="F14075" t="s">
        <v>2347</v>
      </c>
      <c r="G14075" t="s">
        <v>8908</v>
      </c>
      <c r="H14075" s="1">
        <v>8274</v>
      </c>
      <c r="I14075">
        <v>9</v>
      </c>
      <c r="J14075">
        <v>9</v>
      </c>
      <c r="K14075">
        <v>19123</v>
      </c>
      <c r="L14075" s="2">
        <v>52.355920602327203</v>
      </c>
      <c r="M14075" t="s">
        <v>28</v>
      </c>
      <c r="N14075">
        <v>100</v>
      </c>
    </row>
    <row r="14076" spans="1:14">
      <c r="A14076">
        <v>86</v>
      </c>
      <c r="B14076" s="1">
        <v>21553</v>
      </c>
      <c r="C14076" t="s">
        <v>16</v>
      </c>
      <c r="D14076" t="s">
        <v>544</v>
      </c>
      <c r="E14076">
        <v>100</v>
      </c>
      <c r="F14076" t="s">
        <v>2348</v>
      </c>
      <c r="G14076" t="s">
        <v>8909</v>
      </c>
      <c r="H14076" s="1">
        <v>7036</v>
      </c>
      <c r="I14076">
        <v>1</v>
      </c>
      <c r="J14076">
        <v>1</v>
      </c>
      <c r="K14076">
        <v>14517</v>
      </c>
      <c r="L14076" s="2">
        <v>39.745379876796697</v>
      </c>
      <c r="M14076" t="s">
        <v>28</v>
      </c>
      <c r="N14076">
        <v>100</v>
      </c>
    </row>
    <row r="14077" spans="1:14">
      <c r="A14077">
        <v>98</v>
      </c>
      <c r="B14077" s="1">
        <v>30319</v>
      </c>
      <c r="C14077" t="s">
        <v>16</v>
      </c>
      <c r="D14077" t="s">
        <v>79</v>
      </c>
      <c r="E14077">
        <v>200</v>
      </c>
      <c r="F14077" t="s">
        <v>4546</v>
      </c>
      <c r="G14077" t="s">
        <v>8910</v>
      </c>
      <c r="H14077" s="1">
        <v>19127</v>
      </c>
      <c r="I14077">
        <v>1</v>
      </c>
      <c r="J14077">
        <v>1</v>
      </c>
      <c r="K14077">
        <v>11192</v>
      </c>
      <c r="L14077" s="2">
        <v>30.642026009582501</v>
      </c>
      <c r="M14077" t="s">
        <v>512</v>
      </c>
      <c r="N14077">
        <v>200</v>
      </c>
    </row>
    <row r="14078" spans="1:14">
      <c r="A14078">
        <v>99</v>
      </c>
      <c r="B14078" s="1">
        <v>31050</v>
      </c>
      <c r="C14078" t="s">
        <v>16</v>
      </c>
      <c r="D14078" t="s">
        <v>79</v>
      </c>
      <c r="E14078">
        <v>200</v>
      </c>
      <c r="F14078" t="s">
        <v>4546</v>
      </c>
      <c r="G14078" t="s">
        <v>8910</v>
      </c>
      <c r="H14078" s="1">
        <v>19127</v>
      </c>
      <c r="I14078">
        <v>2</v>
      </c>
      <c r="J14078">
        <v>2</v>
      </c>
      <c r="K14078">
        <v>11923</v>
      </c>
      <c r="L14078" s="2">
        <v>32.643394934976001</v>
      </c>
      <c r="M14078" t="s">
        <v>512</v>
      </c>
      <c r="N14078">
        <v>200</v>
      </c>
    </row>
    <row r="14079" spans="1:14">
      <c r="A14079">
        <v>100</v>
      </c>
      <c r="B14079" s="1">
        <v>31780</v>
      </c>
      <c r="C14079" t="s">
        <v>16</v>
      </c>
      <c r="D14079" t="s">
        <v>79</v>
      </c>
      <c r="E14079">
        <v>200</v>
      </c>
      <c r="F14079" t="s">
        <v>4546</v>
      </c>
      <c r="G14079" t="s">
        <v>8910</v>
      </c>
      <c r="H14079" s="1">
        <v>19127</v>
      </c>
      <c r="I14079">
        <v>3</v>
      </c>
      <c r="J14079">
        <v>3</v>
      </c>
      <c r="K14079">
        <v>12653</v>
      </c>
      <c r="L14079" s="2">
        <v>34.642026009582501</v>
      </c>
      <c r="M14079" t="s">
        <v>512</v>
      </c>
      <c r="N14079">
        <v>200</v>
      </c>
    </row>
    <row r="14080" spans="1:14">
      <c r="A14080">
        <v>101</v>
      </c>
      <c r="B14080" s="1">
        <v>32511</v>
      </c>
      <c r="C14080" t="s">
        <v>16</v>
      </c>
      <c r="D14080" t="s">
        <v>79</v>
      </c>
      <c r="E14080">
        <v>200</v>
      </c>
      <c r="F14080" t="s">
        <v>4546</v>
      </c>
      <c r="G14080" t="s">
        <v>8910</v>
      </c>
      <c r="H14080" s="1">
        <v>19127</v>
      </c>
      <c r="I14080">
        <v>4</v>
      </c>
      <c r="J14080">
        <v>4</v>
      </c>
      <c r="K14080">
        <v>13384</v>
      </c>
      <c r="L14080" s="2">
        <v>36.643394934976001</v>
      </c>
      <c r="M14080" t="s">
        <v>512</v>
      </c>
      <c r="N14080">
        <v>200</v>
      </c>
    </row>
    <row r="14081" spans="1:14">
      <c r="A14081">
        <v>102</v>
      </c>
      <c r="B14081" s="1">
        <v>33241</v>
      </c>
      <c r="C14081" t="s">
        <v>16</v>
      </c>
      <c r="D14081" t="s">
        <v>79</v>
      </c>
      <c r="E14081">
        <v>200</v>
      </c>
      <c r="F14081" t="s">
        <v>4546</v>
      </c>
      <c r="G14081" t="s">
        <v>8910</v>
      </c>
      <c r="H14081" s="1">
        <v>19127</v>
      </c>
      <c r="I14081">
        <v>5</v>
      </c>
      <c r="J14081">
        <v>5</v>
      </c>
      <c r="K14081">
        <v>14114</v>
      </c>
      <c r="L14081" s="2">
        <v>38.642026009582501</v>
      </c>
      <c r="M14081" t="s">
        <v>512</v>
      </c>
      <c r="N14081">
        <v>200</v>
      </c>
    </row>
    <row r="14082" spans="1:14">
      <c r="A14082">
        <v>103</v>
      </c>
      <c r="B14082" s="1">
        <v>33972</v>
      </c>
      <c r="C14082" t="s">
        <v>16</v>
      </c>
      <c r="D14082" t="s">
        <v>79</v>
      </c>
      <c r="E14082">
        <v>200</v>
      </c>
      <c r="F14082" t="s">
        <v>4546</v>
      </c>
      <c r="G14082" t="s">
        <v>8910</v>
      </c>
      <c r="H14082" s="1">
        <v>19127</v>
      </c>
      <c r="I14082">
        <v>6</v>
      </c>
      <c r="J14082">
        <v>6</v>
      </c>
      <c r="K14082">
        <v>14845</v>
      </c>
      <c r="L14082" s="2">
        <v>40.643394934976001</v>
      </c>
      <c r="M14082" t="s">
        <v>512</v>
      </c>
      <c r="N14082">
        <v>200</v>
      </c>
    </row>
    <row r="14083" spans="1:14">
      <c r="A14083">
        <v>104</v>
      </c>
      <c r="B14083" s="1">
        <v>34702</v>
      </c>
      <c r="C14083" t="s">
        <v>16</v>
      </c>
      <c r="D14083" t="s">
        <v>79</v>
      </c>
      <c r="E14083">
        <v>200</v>
      </c>
      <c r="F14083" t="s">
        <v>4546</v>
      </c>
      <c r="G14083" t="s">
        <v>8910</v>
      </c>
      <c r="H14083" s="1">
        <v>19127</v>
      </c>
      <c r="I14083">
        <v>7</v>
      </c>
      <c r="J14083">
        <v>7</v>
      </c>
      <c r="K14083">
        <v>15575</v>
      </c>
      <c r="L14083" s="2">
        <v>42.642026009582501</v>
      </c>
      <c r="M14083" t="s">
        <v>512</v>
      </c>
      <c r="N14083">
        <v>200</v>
      </c>
    </row>
    <row r="14084" spans="1:14">
      <c r="A14084">
        <v>105</v>
      </c>
      <c r="B14084" s="1">
        <v>35433</v>
      </c>
      <c r="C14084" t="s">
        <v>16</v>
      </c>
      <c r="D14084" t="s">
        <v>79</v>
      </c>
      <c r="E14084">
        <v>200</v>
      </c>
      <c r="F14084" t="s">
        <v>4546</v>
      </c>
      <c r="G14084" t="s">
        <v>8910</v>
      </c>
      <c r="H14084" s="1">
        <v>19127</v>
      </c>
      <c r="I14084">
        <v>8</v>
      </c>
      <c r="J14084">
        <v>8</v>
      </c>
      <c r="K14084">
        <v>16306</v>
      </c>
      <c r="L14084" s="2">
        <v>44.643394934976001</v>
      </c>
      <c r="M14084" t="s">
        <v>512</v>
      </c>
      <c r="N14084">
        <v>200</v>
      </c>
    </row>
    <row r="14085" spans="1:14">
      <c r="A14085">
        <v>106</v>
      </c>
      <c r="B14085" s="1">
        <v>36163</v>
      </c>
      <c r="C14085" t="s">
        <v>16</v>
      </c>
      <c r="D14085" t="s">
        <v>79</v>
      </c>
      <c r="E14085">
        <v>200</v>
      </c>
      <c r="F14085" t="s">
        <v>4546</v>
      </c>
      <c r="G14085" t="s">
        <v>8910</v>
      </c>
      <c r="H14085" s="1">
        <v>19127</v>
      </c>
      <c r="I14085">
        <v>9</v>
      </c>
      <c r="J14085">
        <v>9</v>
      </c>
      <c r="K14085">
        <v>17036</v>
      </c>
      <c r="L14085" s="2">
        <v>46.642026009582501</v>
      </c>
      <c r="M14085" t="s">
        <v>512</v>
      </c>
      <c r="N14085">
        <v>200</v>
      </c>
    </row>
    <row r="14086" spans="1:14">
      <c r="A14086">
        <v>95</v>
      </c>
      <c r="B14086" s="1">
        <v>28128</v>
      </c>
      <c r="C14086" t="s">
        <v>69</v>
      </c>
      <c r="D14086" t="s">
        <v>520</v>
      </c>
      <c r="E14086">
        <v>200</v>
      </c>
      <c r="F14086" t="s">
        <v>4548</v>
      </c>
      <c r="G14086" t="s">
        <v>8911</v>
      </c>
      <c r="H14086" s="1">
        <v>11899</v>
      </c>
      <c r="I14086">
        <v>1</v>
      </c>
      <c r="J14086">
        <v>1</v>
      </c>
      <c r="K14086">
        <v>16229</v>
      </c>
      <c r="L14086" s="2">
        <v>44.432580424366897</v>
      </c>
      <c r="M14086" t="s">
        <v>85</v>
      </c>
      <c r="N14086">
        <v>200</v>
      </c>
    </row>
    <row r="14087" spans="1:14">
      <c r="A14087">
        <v>96</v>
      </c>
      <c r="B14087" s="1">
        <v>28858</v>
      </c>
      <c r="C14087" t="s">
        <v>69</v>
      </c>
      <c r="D14087" t="s">
        <v>520</v>
      </c>
      <c r="E14087">
        <v>200</v>
      </c>
      <c r="F14087" t="s">
        <v>4548</v>
      </c>
      <c r="G14087" t="s">
        <v>8911</v>
      </c>
      <c r="H14087" s="1">
        <v>11899</v>
      </c>
      <c r="I14087">
        <v>2</v>
      </c>
      <c r="J14087">
        <v>2</v>
      </c>
      <c r="K14087">
        <v>16959</v>
      </c>
      <c r="L14087" s="2">
        <v>46.431211498973298</v>
      </c>
      <c r="M14087" t="s">
        <v>85</v>
      </c>
      <c r="N14087">
        <v>200</v>
      </c>
    </row>
    <row r="14088" spans="1:14">
      <c r="A14088">
        <v>97</v>
      </c>
      <c r="B14088" s="1">
        <v>29589</v>
      </c>
      <c r="C14088" t="s">
        <v>69</v>
      </c>
      <c r="D14088" t="s">
        <v>520</v>
      </c>
      <c r="E14088">
        <v>200</v>
      </c>
      <c r="F14088" t="s">
        <v>4548</v>
      </c>
      <c r="G14088" t="s">
        <v>8911</v>
      </c>
      <c r="H14088" s="1">
        <v>11899</v>
      </c>
      <c r="I14088">
        <v>3</v>
      </c>
      <c r="J14088">
        <v>3</v>
      </c>
      <c r="K14088">
        <v>17690</v>
      </c>
      <c r="L14088" s="2">
        <v>48.432580424366897</v>
      </c>
      <c r="M14088" t="s">
        <v>85</v>
      </c>
      <c r="N14088">
        <v>200</v>
      </c>
    </row>
    <row r="14089" spans="1:14">
      <c r="A14089">
        <v>98</v>
      </c>
      <c r="B14089" s="1">
        <v>30319</v>
      </c>
      <c r="C14089" t="s">
        <v>69</v>
      </c>
      <c r="D14089" t="s">
        <v>520</v>
      </c>
      <c r="E14089">
        <v>200</v>
      </c>
      <c r="F14089" t="s">
        <v>4548</v>
      </c>
      <c r="G14089" t="s">
        <v>8911</v>
      </c>
      <c r="H14089" s="1">
        <v>11899</v>
      </c>
      <c r="I14089">
        <v>4</v>
      </c>
      <c r="J14089">
        <v>4</v>
      </c>
      <c r="K14089">
        <v>18420</v>
      </c>
      <c r="L14089" s="2">
        <v>50.431211498973298</v>
      </c>
      <c r="M14089" t="s">
        <v>85</v>
      </c>
      <c r="N14089">
        <v>200</v>
      </c>
    </row>
    <row r="14090" spans="1:14">
      <c r="A14090">
        <v>99</v>
      </c>
      <c r="B14090" s="1">
        <v>31050</v>
      </c>
      <c r="C14090" t="s">
        <v>69</v>
      </c>
      <c r="D14090" t="s">
        <v>520</v>
      </c>
      <c r="E14090">
        <v>200</v>
      </c>
      <c r="F14090" t="s">
        <v>4548</v>
      </c>
      <c r="G14090" t="s">
        <v>8911</v>
      </c>
      <c r="H14090" s="1">
        <v>11899</v>
      </c>
      <c r="I14090">
        <v>5</v>
      </c>
      <c r="J14090">
        <v>5</v>
      </c>
      <c r="K14090">
        <v>19151</v>
      </c>
      <c r="L14090" s="2">
        <v>52.432580424366897</v>
      </c>
      <c r="M14090" t="s">
        <v>85</v>
      </c>
      <c r="N14090">
        <v>200</v>
      </c>
    </row>
    <row r="14091" spans="1:14">
      <c r="A14091">
        <v>100</v>
      </c>
      <c r="B14091" s="1">
        <v>31780</v>
      </c>
      <c r="C14091" t="s">
        <v>69</v>
      </c>
      <c r="D14091" t="s">
        <v>520</v>
      </c>
      <c r="E14091">
        <v>200</v>
      </c>
      <c r="F14091" t="s">
        <v>4548</v>
      </c>
      <c r="G14091" t="s">
        <v>8911</v>
      </c>
      <c r="H14091" s="1">
        <v>11899</v>
      </c>
      <c r="I14091">
        <v>6</v>
      </c>
      <c r="J14091">
        <v>6</v>
      </c>
      <c r="K14091">
        <v>19881</v>
      </c>
      <c r="L14091" s="2">
        <v>54.431211498973298</v>
      </c>
      <c r="M14091" t="s">
        <v>85</v>
      </c>
      <c r="N14091">
        <v>200</v>
      </c>
    </row>
    <row r="14092" spans="1:14">
      <c r="A14092">
        <v>101</v>
      </c>
      <c r="B14092" s="1">
        <v>32511</v>
      </c>
      <c r="C14092" t="s">
        <v>69</v>
      </c>
      <c r="D14092" t="s">
        <v>520</v>
      </c>
      <c r="E14092">
        <v>200</v>
      </c>
      <c r="F14092" t="s">
        <v>4548</v>
      </c>
      <c r="G14092" t="s">
        <v>8911</v>
      </c>
      <c r="H14092" s="1">
        <v>11899</v>
      </c>
      <c r="I14092">
        <v>7</v>
      </c>
      <c r="J14092">
        <v>7</v>
      </c>
      <c r="K14092">
        <v>20612</v>
      </c>
      <c r="L14092" s="2">
        <v>56.432580424366897</v>
      </c>
      <c r="M14092" t="s">
        <v>85</v>
      </c>
      <c r="N14092">
        <v>200</v>
      </c>
    </row>
    <row r="14093" spans="1:14">
      <c r="A14093">
        <v>102</v>
      </c>
      <c r="B14093" s="1">
        <v>33241</v>
      </c>
      <c r="C14093" t="s">
        <v>69</v>
      </c>
      <c r="D14093" t="s">
        <v>520</v>
      </c>
      <c r="E14093">
        <v>200</v>
      </c>
      <c r="F14093" t="s">
        <v>4548</v>
      </c>
      <c r="G14093" t="s">
        <v>8911</v>
      </c>
      <c r="H14093" s="1">
        <v>11899</v>
      </c>
      <c r="I14093">
        <v>8</v>
      </c>
      <c r="J14093">
        <v>8</v>
      </c>
      <c r="K14093">
        <v>21342</v>
      </c>
      <c r="L14093" s="2">
        <v>58.431211498973298</v>
      </c>
      <c r="M14093" t="s">
        <v>85</v>
      </c>
      <c r="N14093">
        <v>200</v>
      </c>
    </row>
    <row r="14094" spans="1:14">
      <c r="A14094">
        <v>103</v>
      </c>
      <c r="B14094" s="1">
        <v>33972</v>
      </c>
      <c r="C14094" t="s">
        <v>69</v>
      </c>
      <c r="D14094" t="s">
        <v>520</v>
      </c>
      <c r="E14094">
        <v>200</v>
      </c>
      <c r="F14094" t="s">
        <v>4548</v>
      </c>
      <c r="G14094" t="s">
        <v>8911</v>
      </c>
      <c r="H14094" s="1">
        <v>11899</v>
      </c>
      <c r="I14094">
        <v>9</v>
      </c>
      <c r="J14094">
        <v>9</v>
      </c>
      <c r="K14094">
        <v>22073</v>
      </c>
      <c r="L14094" s="2">
        <v>60.432580424366897</v>
      </c>
      <c r="M14094" t="s">
        <v>85</v>
      </c>
      <c r="N14094">
        <v>200</v>
      </c>
    </row>
    <row r="14095" spans="1:14">
      <c r="A14095">
        <v>104</v>
      </c>
      <c r="B14095" s="1">
        <v>34702</v>
      </c>
      <c r="C14095" t="s">
        <v>69</v>
      </c>
      <c r="D14095" t="s">
        <v>520</v>
      </c>
      <c r="E14095">
        <v>200</v>
      </c>
      <c r="F14095" t="s">
        <v>4548</v>
      </c>
      <c r="G14095" t="s">
        <v>8911</v>
      </c>
      <c r="H14095" s="1">
        <v>11899</v>
      </c>
      <c r="I14095">
        <v>10</v>
      </c>
      <c r="J14095">
        <v>10</v>
      </c>
      <c r="K14095">
        <v>22803</v>
      </c>
      <c r="L14095" s="2">
        <v>62.431211498973298</v>
      </c>
      <c r="M14095" t="s">
        <v>85</v>
      </c>
      <c r="N14095">
        <v>200</v>
      </c>
    </row>
    <row r="14096" spans="1:14">
      <c r="A14096">
        <v>94</v>
      </c>
      <c r="B14096" s="1">
        <v>27397</v>
      </c>
      <c r="C14096" t="s">
        <v>16</v>
      </c>
      <c r="D14096" t="s">
        <v>645</v>
      </c>
      <c r="E14096">
        <v>200</v>
      </c>
      <c r="F14096" t="s">
        <v>4550</v>
      </c>
      <c r="G14096" t="s">
        <v>8912</v>
      </c>
      <c r="H14096" s="1">
        <v>15511</v>
      </c>
      <c r="I14096">
        <v>1</v>
      </c>
      <c r="J14096">
        <v>1</v>
      </c>
      <c r="K14096">
        <v>11886</v>
      </c>
      <c r="L14096" s="2">
        <v>32.542094455852201</v>
      </c>
      <c r="M14096" t="s">
        <v>85</v>
      </c>
      <c r="N14096">
        <v>200</v>
      </c>
    </row>
    <row r="14097" spans="1:14">
      <c r="A14097">
        <v>95</v>
      </c>
      <c r="B14097" s="1">
        <v>28128</v>
      </c>
      <c r="C14097" t="s">
        <v>16</v>
      </c>
      <c r="D14097" t="s">
        <v>645</v>
      </c>
      <c r="E14097">
        <v>200</v>
      </c>
      <c r="F14097" t="s">
        <v>4550</v>
      </c>
      <c r="G14097" t="s">
        <v>8912</v>
      </c>
      <c r="H14097" s="1">
        <v>15511</v>
      </c>
      <c r="I14097">
        <v>2</v>
      </c>
      <c r="J14097">
        <v>2</v>
      </c>
      <c r="K14097">
        <v>12617</v>
      </c>
      <c r="L14097" s="2">
        <v>34.543463381245701</v>
      </c>
      <c r="M14097" t="s">
        <v>85</v>
      </c>
      <c r="N14097">
        <v>200</v>
      </c>
    </row>
    <row r="14098" spans="1:14">
      <c r="A14098">
        <v>97</v>
      </c>
      <c r="B14098" s="1">
        <v>29589</v>
      </c>
      <c r="C14098" t="s">
        <v>69</v>
      </c>
      <c r="D14098" t="s">
        <v>645</v>
      </c>
      <c r="E14098">
        <v>200</v>
      </c>
      <c r="F14098" t="s">
        <v>4550</v>
      </c>
      <c r="G14098" t="s">
        <v>8912</v>
      </c>
      <c r="H14098" s="1">
        <v>15511</v>
      </c>
      <c r="I14098">
        <v>3</v>
      </c>
      <c r="J14098">
        <v>1</v>
      </c>
      <c r="K14098">
        <v>14078</v>
      </c>
      <c r="L14098" s="2">
        <v>38.543463381245701</v>
      </c>
      <c r="M14098" t="s">
        <v>85</v>
      </c>
      <c r="N14098">
        <v>200</v>
      </c>
    </row>
    <row r="14099" spans="1:14">
      <c r="A14099">
        <v>98</v>
      </c>
      <c r="B14099" s="1">
        <v>30319</v>
      </c>
      <c r="C14099" t="s">
        <v>69</v>
      </c>
      <c r="D14099" t="s">
        <v>645</v>
      </c>
      <c r="E14099">
        <v>200</v>
      </c>
      <c r="F14099" t="s">
        <v>4550</v>
      </c>
      <c r="G14099" t="s">
        <v>8912</v>
      </c>
      <c r="H14099" s="1">
        <v>15511</v>
      </c>
      <c r="I14099">
        <v>4</v>
      </c>
      <c r="J14099">
        <v>2</v>
      </c>
      <c r="K14099">
        <v>14808</v>
      </c>
      <c r="L14099" s="2">
        <v>40.542094455852201</v>
      </c>
      <c r="M14099" t="s">
        <v>85</v>
      </c>
      <c r="N14099">
        <v>200</v>
      </c>
    </row>
    <row r="14100" spans="1:14">
      <c r="A14100">
        <v>99</v>
      </c>
      <c r="B14100" s="1">
        <v>31050</v>
      </c>
      <c r="C14100" t="s">
        <v>69</v>
      </c>
      <c r="D14100" t="s">
        <v>645</v>
      </c>
      <c r="E14100">
        <v>200</v>
      </c>
      <c r="F14100" t="s">
        <v>4550</v>
      </c>
      <c r="G14100" t="s">
        <v>8912</v>
      </c>
      <c r="H14100" s="1">
        <v>15511</v>
      </c>
      <c r="I14100">
        <v>5</v>
      </c>
      <c r="J14100">
        <v>3</v>
      </c>
      <c r="K14100">
        <v>15539</v>
      </c>
      <c r="L14100" s="2">
        <v>42.543463381245701</v>
      </c>
      <c r="M14100" t="s">
        <v>85</v>
      </c>
      <c r="N14100">
        <v>200</v>
      </c>
    </row>
    <row r="14101" spans="1:14">
      <c r="A14101">
        <v>100</v>
      </c>
      <c r="B14101" s="1">
        <v>31780</v>
      </c>
      <c r="C14101" t="s">
        <v>69</v>
      </c>
      <c r="D14101" t="s">
        <v>645</v>
      </c>
      <c r="E14101">
        <v>200</v>
      </c>
      <c r="F14101" t="s">
        <v>4550</v>
      </c>
      <c r="G14101" t="s">
        <v>8912</v>
      </c>
      <c r="H14101" s="1">
        <v>15511</v>
      </c>
      <c r="I14101">
        <v>6</v>
      </c>
      <c r="J14101">
        <v>4</v>
      </c>
      <c r="K14101">
        <v>16269</v>
      </c>
      <c r="L14101" s="2">
        <v>44.542094455852201</v>
      </c>
      <c r="M14101" t="s">
        <v>85</v>
      </c>
      <c r="N14101">
        <v>200</v>
      </c>
    </row>
    <row r="14102" spans="1:14">
      <c r="A14102">
        <v>101</v>
      </c>
      <c r="B14102" s="1">
        <v>32511</v>
      </c>
      <c r="C14102" t="s">
        <v>69</v>
      </c>
      <c r="D14102" t="s">
        <v>645</v>
      </c>
      <c r="E14102">
        <v>200</v>
      </c>
      <c r="F14102" t="s">
        <v>4550</v>
      </c>
      <c r="G14102" t="s">
        <v>8912</v>
      </c>
      <c r="H14102" s="1">
        <v>15511</v>
      </c>
      <c r="I14102">
        <v>7</v>
      </c>
      <c r="J14102">
        <v>5</v>
      </c>
      <c r="K14102">
        <v>17000</v>
      </c>
      <c r="L14102" s="2">
        <v>46.543463381245701</v>
      </c>
      <c r="M14102" t="s">
        <v>85</v>
      </c>
      <c r="N14102">
        <v>200</v>
      </c>
    </row>
    <row r="14103" spans="1:14">
      <c r="A14103">
        <v>102</v>
      </c>
      <c r="B14103" s="1">
        <v>33241</v>
      </c>
      <c r="C14103" t="s">
        <v>69</v>
      </c>
      <c r="D14103" t="s">
        <v>645</v>
      </c>
      <c r="E14103">
        <v>200</v>
      </c>
      <c r="F14103" t="s">
        <v>4550</v>
      </c>
      <c r="G14103" t="s">
        <v>8912</v>
      </c>
      <c r="H14103" s="1">
        <v>15511</v>
      </c>
      <c r="I14103">
        <v>8</v>
      </c>
      <c r="J14103">
        <v>6</v>
      </c>
      <c r="K14103">
        <v>17730</v>
      </c>
      <c r="L14103" s="2">
        <v>48.542094455852201</v>
      </c>
      <c r="M14103" t="s">
        <v>85</v>
      </c>
      <c r="N14103">
        <v>200</v>
      </c>
    </row>
    <row r="14104" spans="1:14">
      <c r="A14104">
        <v>86</v>
      </c>
      <c r="B14104" s="1">
        <v>21553</v>
      </c>
      <c r="C14104" t="s">
        <v>16</v>
      </c>
      <c r="D14104" t="s">
        <v>645</v>
      </c>
      <c r="E14104">
        <v>100</v>
      </c>
      <c r="F14104" t="s">
        <v>2350</v>
      </c>
      <c r="G14104" t="s">
        <v>8913</v>
      </c>
      <c r="H14104" s="1">
        <v>8790</v>
      </c>
      <c r="I14104">
        <v>1</v>
      </c>
      <c r="J14104">
        <v>1</v>
      </c>
      <c r="K14104">
        <v>12763</v>
      </c>
      <c r="L14104" s="2">
        <v>34.943189596167002</v>
      </c>
      <c r="M14104" t="s">
        <v>28</v>
      </c>
      <c r="N14104">
        <v>100</v>
      </c>
    </row>
    <row r="14105" spans="1:14">
      <c r="A14105">
        <v>87</v>
      </c>
      <c r="B14105" s="1">
        <v>22284</v>
      </c>
      <c r="C14105" t="s">
        <v>16</v>
      </c>
      <c r="D14105" t="s">
        <v>645</v>
      </c>
      <c r="E14105">
        <v>100</v>
      </c>
      <c r="F14105" t="s">
        <v>2350</v>
      </c>
      <c r="G14105" t="s">
        <v>8913</v>
      </c>
      <c r="H14105" s="1">
        <v>8790</v>
      </c>
      <c r="I14105">
        <v>2</v>
      </c>
      <c r="J14105">
        <v>2</v>
      </c>
      <c r="K14105">
        <v>13494</v>
      </c>
      <c r="L14105" s="2">
        <v>36.944558521560602</v>
      </c>
      <c r="M14105" t="s">
        <v>28</v>
      </c>
      <c r="N14105">
        <v>100</v>
      </c>
    </row>
    <row r="14106" spans="1:14">
      <c r="A14106">
        <v>88</v>
      </c>
      <c r="B14106" s="1">
        <v>23014</v>
      </c>
      <c r="C14106" t="s">
        <v>16</v>
      </c>
      <c r="D14106" t="s">
        <v>645</v>
      </c>
      <c r="E14106">
        <v>100</v>
      </c>
      <c r="F14106" t="s">
        <v>2350</v>
      </c>
      <c r="G14106" t="s">
        <v>8913</v>
      </c>
      <c r="H14106" s="1">
        <v>8790</v>
      </c>
      <c r="I14106">
        <v>3</v>
      </c>
      <c r="J14106">
        <v>3</v>
      </c>
      <c r="K14106">
        <v>14224</v>
      </c>
      <c r="L14106" s="2">
        <v>38.943189596167002</v>
      </c>
      <c r="M14106" t="s">
        <v>28</v>
      </c>
      <c r="N14106">
        <v>100</v>
      </c>
    </row>
    <row r="14107" spans="1:14">
      <c r="A14107">
        <v>89</v>
      </c>
      <c r="B14107" s="1">
        <v>23745</v>
      </c>
      <c r="C14107" t="s">
        <v>16</v>
      </c>
      <c r="D14107" t="s">
        <v>645</v>
      </c>
      <c r="E14107">
        <v>100</v>
      </c>
      <c r="F14107" t="s">
        <v>2350</v>
      </c>
      <c r="G14107" t="s">
        <v>8913</v>
      </c>
      <c r="H14107" s="1">
        <v>8790</v>
      </c>
      <c r="I14107">
        <v>4</v>
      </c>
      <c r="J14107">
        <v>4</v>
      </c>
      <c r="K14107">
        <v>14955</v>
      </c>
      <c r="L14107" s="2">
        <v>40.944558521560602</v>
      </c>
      <c r="M14107" t="s">
        <v>28</v>
      </c>
      <c r="N14107">
        <v>100</v>
      </c>
    </row>
    <row r="14108" spans="1:14">
      <c r="A14108">
        <v>90</v>
      </c>
      <c r="B14108" s="1">
        <v>24475</v>
      </c>
      <c r="C14108" t="s">
        <v>16</v>
      </c>
      <c r="D14108" t="s">
        <v>645</v>
      </c>
      <c r="E14108">
        <v>100</v>
      </c>
      <c r="F14108" t="s">
        <v>2350</v>
      </c>
      <c r="G14108" t="s">
        <v>8913</v>
      </c>
      <c r="H14108" s="1">
        <v>8790</v>
      </c>
      <c r="I14108">
        <v>5</v>
      </c>
      <c r="J14108">
        <v>5</v>
      </c>
      <c r="K14108">
        <v>15685</v>
      </c>
      <c r="L14108" s="2">
        <v>42.943189596167002</v>
      </c>
      <c r="M14108" t="s">
        <v>28</v>
      </c>
      <c r="N14108">
        <v>100</v>
      </c>
    </row>
    <row r="14109" spans="1:14">
      <c r="A14109">
        <v>91</v>
      </c>
      <c r="B14109" s="1">
        <v>25206</v>
      </c>
      <c r="C14109" t="s">
        <v>16</v>
      </c>
      <c r="D14109" t="s">
        <v>645</v>
      </c>
      <c r="E14109">
        <v>100</v>
      </c>
      <c r="F14109" t="s">
        <v>2350</v>
      </c>
      <c r="G14109" t="s">
        <v>8913</v>
      </c>
      <c r="H14109" s="1">
        <v>8790</v>
      </c>
      <c r="I14109">
        <v>6</v>
      </c>
      <c r="J14109">
        <v>6</v>
      </c>
      <c r="K14109">
        <v>16416</v>
      </c>
      <c r="L14109" s="2">
        <v>44.944558521560602</v>
      </c>
      <c r="M14109" t="s">
        <v>28</v>
      </c>
      <c r="N14109">
        <v>100</v>
      </c>
    </row>
    <row r="14110" spans="1:14">
      <c r="A14110">
        <v>92</v>
      </c>
      <c r="B14110" s="1">
        <v>25936</v>
      </c>
      <c r="C14110" t="s">
        <v>16</v>
      </c>
      <c r="D14110" t="s">
        <v>645</v>
      </c>
      <c r="E14110">
        <v>100</v>
      </c>
      <c r="F14110" t="s">
        <v>2350</v>
      </c>
      <c r="G14110" t="s">
        <v>8913</v>
      </c>
      <c r="H14110" s="1">
        <v>8790</v>
      </c>
      <c r="I14110">
        <v>7</v>
      </c>
      <c r="J14110">
        <v>7</v>
      </c>
      <c r="K14110">
        <v>17146</v>
      </c>
      <c r="L14110" s="2">
        <v>46.943189596167002</v>
      </c>
      <c r="M14110" t="s">
        <v>28</v>
      </c>
      <c r="N14110">
        <v>100</v>
      </c>
    </row>
    <row r="14111" spans="1:14">
      <c r="A14111">
        <v>93</v>
      </c>
      <c r="B14111" s="1">
        <v>26667</v>
      </c>
      <c r="C14111" t="s">
        <v>16</v>
      </c>
      <c r="D14111" t="s">
        <v>645</v>
      </c>
      <c r="E14111">
        <v>100</v>
      </c>
      <c r="F14111" t="s">
        <v>2350</v>
      </c>
      <c r="G14111" t="s">
        <v>8913</v>
      </c>
      <c r="H14111" s="1">
        <v>8790</v>
      </c>
      <c r="I14111">
        <v>8</v>
      </c>
      <c r="J14111">
        <v>8</v>
      </c>
      <c r="K14111">
        <v>17877</v>
      </c>
      <c r="L14111" s="2">
        <v>48.944558521560602</v>
      </c>
      <c r="M14111" t="s">
        <v>28</v>
      </c>
      <c r="N14111">
        <v>100</v>
      </c>
    </row>
    <row r="14112" spans="1:14">
      <c r="A14112">
        <v>94</v>
      </c>
      <c r="B14112" s="1">
        <v>27397</v>
      </c>
      <c r="C14112" t="s">
        <v>16</v>
      </c>
      <c r="D14112" t="s">
        <v>645</v>
      </c>
      <c r="E14112">
        <v>100</v>
      </c>
      <c r="F14112" t="s">
        <v>2350</v>
      </c>
      <c r="G14112" t="s">
        <v>8913</v>
      </c>
      <c r="H14112" s="1">
        <v>8790</v>
      </c>
      <c r="I14112">
        <v>9</v>
      </c>
      <c r="J14112">
        <v>9</v>
      </c>
      <c r="K14112">
        <v>18607</v>
      </c>
      <c r="L14112" s="2">
        <v>50.943189596167002</v>
      </c>
      <c r="M14112" t="s">
        <v>28</v>
      </c>
      <c r="N14112">
        <v>100</v>
      </c>
    </row>
    <row r="14113" spans="1:14">
      <c r="A14113">
        <v>95</v>
      </c>
      <c r="B14113" s="1">
        <v>28128</v>
      </c>
      <c r="C14113" t="s">
        <v>16</v>
      </c>
      <c r="D14113" t="s">
        <v>645</v>
      </c>
      <c r="E14113">
        <v>100</v>
      </c>
      <c r="F14113" t="s">
        <v>2350</v>
      </c>
      <c r="G14113" t="s">
        <v>8913</v>
      </c>
      <c r="H14113" s="1">
        <v>8790</v>
      </c>
      <c r="I14113">
        <v>10</v>
      </c>
      <c r="J14113">
        <v>10</v>
      </c>
      <c r="K14113">
        <v>19338</v>
      </c>
      <c r="L14113" s="2">
        <v>52.944558521560602</v>
      </c>
      <c r="M14113" t="s">
        <v>28</v>
      </c>
      <c r="N14113">
        <v>100</v>
      </c>
    </row>
    <row r="14114" spans="1:14">
      <c r="A14114">
        <v>96</v>
      </c>
      <c r="B14114" s="1">
        <v>28858</v>
      </c>
      <c r="C14114" t="s">
        <v>16</v>
      </c>
      <c r="D14114" t="s">
        <v>645</v>
      </c>
      <c r="E14114">
        <v>100</v>
      </c>
      <c r="F14114" t="s">
        <v>2350</v>
      </c>
      <c r="G14114" t="s">
        <v>8913</v>
      </c>
      <c r="H14114" s="1">
        <v>8790</v>
      </c>
      <c r="I14114">
        <v>11</v>
      </c>
      <c r="J14114">
        <v>11</v>
      </c>
      <c r="K14114">
        <v>20068</v>
      </c>
      <c r="L14114" s="2">
        <v>54.943189596167002</v>
      </c>
      <c r="M14114" t="s">
        <v>28</v>
      </c>
      <c r="N14114">
        <v>100</v>
      </c>
    </row>
    <row r="14115" spans="1:14">
      <c r="A14115">
        <v>97</v>
      </c>
      <c r="B14115" s="1">
        <v>29589</v>
      </c>
      <c r="C14115" t="s">
        <v>16</v>
      </c>
      <c r="D14115" t="s">
        <v>645</v>
      </c>
      <c r="E14115">
        <v>100</v>
      </c>
      <c r="F14115" t="s">
        <v>2350</v>
      </c>
      <c r="G14115" t="s">
        <v>8913</v>
      </c>
      <c r="H14115" s="1">
        <v>8790</v>
      </c>
      <c r="I14115">
        <v>12</v>
      </c>
      <c r="J14115">
        <v>12</v>
      </c>
      <c r="K14115">
        <v>20799</v>
      </c>
      <c r="L14115" s="2">
        <v>56.944558521560602</v>
      </c>
      <c r="M14115" t="s">
        <v>28</v>
      </c>
      <c r="N14115">
        <v>100</v>
      </c>
    </row>
    <row r="14116" spans="1:14">
      <c r="A14116">
        <v>98</v>
      </c>
      <c r="B14116" s="1">
        <v>30319</v>
      </c>
      <c r="C14116" t="s">
        <v>16</v>
      </c>
      <c r="D14116" t="s">
        <v>645</v>
      </c>
      <c r="E14116">
        <v>100</v>
      </c>
      <c r="F14116" t="s">
        <v>2350</v>
      </c>
      <c r="G14116" t="s">
        <v>8913</v>
      </c>
      <c r="H14116" s="1">
        <v>8790</v>
      </c>
      <c r="I14116">
        <v>13</v>
      </c>
      <c r="J14116">
        <v>13</v>
      </c>
      <c r="K14116">
        <v>21529</v>
      </c>
      <c r="L14116" s="2">
        <v>58.943189596167002</v>
      </c>
      <c r="M14116" t="s">
        <v>28</v>
      </c>
      <c r="N14116">
        <v>100</v>
      </c>
    </row>
    <row r="14117" spans="1:14">
      <c r="A14117">
        <v>99</v>
      </c>
      <c r="B14117" s="1">
        <v>31050</v>
      </c>
      <c r="C14117" t="s">
        <v>16</v>
      </c>
      <c r="D14117" t="s">
        <v>645</v>
      </c>
      <c r="E14117">
        <v>100</v>
      </c>
      <c r="F14117" t="s">
        <v>2350</v>
      </c>
      <c r="G14117" t="s">
        <v>8913</v>
      </c>
      <c r="H14117" s="1">
        <v>8790</v>
      </c>
      <c r="I14117">
        <v>14</v>
      </c>
      <c r="J14117">
        <v>14</v>
      </c>
      <c r="K14117">
        <v>22260</v>
      </c>
      <c r="L14117" s="2">
        <v>60.944558521560602</v>
      </c>
      <c r="M14117" t="s">
        <v>28</v>
      </c>
      <c r="N14117">
        <v>100</v>
      </c>
    </row>
    <row r="14118" spans="1:14">
      <c r="A14118">
        <v>100</v>
      </c>
      <c r="B14118" s="1">
        <v>31780</v>
      </c>
      <c r="C14118" t="s">
        <v>16</v>
      </c>
      <c r="D14118" t="s">
        <v>645</v>
      </c>
      <c r="E14118">
        <v>100</v>
      </c>
      <c r="F14118" t="s">
        <v>2350</v>
      </c>
      <c r="G14118" t="s">
        <v>8913</v>
      </c>
      <c r="H14118" s="1">
        <v>8790</v>
      </c>
      <c r="I14118">
        <v>15</v>
      </c>
      <c r="J14118">
        <v>15</v>
      </c>
      <c r="K14118">
        <v>22990</v>
      </c>
      <c r="L14118" s="2">
        <v>62.943189596167002</v>
      </c>
      <c r="M14118" t="s">
        <v>28</v>
      </c>
      <c r="N14118">
        <v>100</v>
      </c>
    </row>
    <row r="14119" spans="1:14">
      <c r="A14119">
        <v>101</v>
      </c>
      <c r="B14119" s="1">
        <v>32511</v>
      </c>
      <c r="C14119" t="s">
        <v>16</v>
      </c>
      <c r="D14119" t="s">
        <v>645</v>
      </c>
      <c r="E14119">
        <v>100</v>
      </c>
      <c r="F14119" t="s">
        <v>2350</v>
      </c>
      <c r="G14119" t="s">
        <v>8913</v>
      </c>
      <c r="H14119" s="1">
        <v>8790</v>
      </c>
      <c r="I14119">
        <v>16</v>
      </c>
      <c r="J14119">
        <v>16</v>
      </c>
      <c r="K14119">
        <v>23721</v>
      </c>
      <c r="L14119" s="2">
        <v>64.944558521560594</v>
      </c>
      <c r="M14119" t="s">
        <v>28</v>
      </c>
      <c r="N14119">
        <v>100</v>
      </c>
    </row>
    <row r="14120" spans="1:14">
      <c r="A14120">
        <v>71</v>
      </c>
      <c r="B14120" s="1">
        <v>10656</v>
      </c>
      <c r="C14120" t="s">
        <v>16</v>
      </c>
      <c r="D14120" t="s">
        <v>588</v>
      </c>
      <c r="E14120">
        <v>200</v>
      </c>
      <c r="F14120" t="s">
        <v>4553</v>
      </c>
      <c r="G14120" t="s">
        <v>8914</v>
      </c>
      <c r="H14120" t="s">
        <v>8915</v>
      </c>
      <c r="I14120">
        <v>1</v>
      </c>
      <c r="J14120">
        <v>1</v>
      </c>
      <c r="K14120">
        <v>16165</v>
      </c>
      <c r="L14120" s="2">
        <v>44.257357973990402</v>
      </c>
      <c r="M14120" t="s">
        <v>21</v>
      </c>
      <c r="N14120">
        <v>200</v>
      </c>
    </row>
    <row r="14121" spans="1:14">
      <c r="A14121">
        <v>90</v>
      </c>
      <c r="B14121" s="1">
        <v>24475</v>
      </c>
      <c r="C14121" t="s">
        <v>16</v>
      </c>
      <c r="D14121" t="s">
        <v>467</v>
      </c>
      <c r="E14121">
        <v>100</v>
      </c>
      <c r="F14121" t="s">
        <v>2351</v>
      </c>
      <c r="G14121" t="s">
        <v>8916</v>
      </c>
      <c r="H14121" s="1">
        <v>6957</v>
      </c>
      <c r="I14121">
        <v>1</v>
      </c>
      <c r="J14121">
        <v>1</v>
      </c>
      <c r="K14121">
        <v>17518</v>
      </c>
      <c r="L14121" s="2">
        <v>47.9616700889801</v>
      </c>
      <c r="M14121" t="s">
        <v>28</v>
      </c>
      <c r="N14121">
        <v>100</v>
      </c>
    </row>
    <row r="14122" spans="1:14">
      <c r="A14122">
        <v>91</v>
      </c>
      <c r="B14122" s="1">
        <v>25206</v>
      </c>
      <c r="C14122" t="s">
        <v>16</v>
      </c>
      <c r="D14122" t="s">
        <v>467</v>
      </c>
      <c r="E14122">
        <v>100</v>
      </c>
      <c r="F14122" t="s">
        <v>2351</v>
      </c>
      <c r="G14122" t="s">
        <v>8916</v>
      </c>
      <c r="H14122" s="1">
        <v>6957</v>
      </c>
      <c r="I14122">
        <v>2</v>
      </c>
      <c r="J14122">
        <v>2</v>
      </c>
      <c r="K14122">
        <v>18249</v>
      </c>
      <c r="L14122" s="2">
        <v>49.963039014373699</v>
      </c>
      <c r="M14122" t="s">
        <v>28</v>
      </c>
      <c r="N14122">
        <v>100</v>
      </c>
    </row>
    <row r="14123" spans="1:14">
      <c r="A14123">
        <v>92</v>
      </c>
      <c r="B14123" s="1">
        <v>25936</v>
      </c>
      <c r="C14123" t="s">
        <v>16</v>
      </c>
      <c r="D14123" t="s">
        <v>467</v>
      </c>
      <c r="E14123">
        <v>100</v>
      </c>
      <c r="F14123" t="s">
        <v>2351</v>
      </c>
      <c r="G14123" t="s">
        <v>8916</v>
      </c>
      <c r="H14123" s="1">
        <v>6957</v>
      </c>
      <c r="I14123">
        <v>3</v>
      </c>
      <c r="J14123">
        <v>3</v>
      </c>
      <c r="K14123">
        <v>18979</v>
      </c>
      <c r="L14123" s="2">
        <v>51.9616700889801</v>
      </c>
      <c r="M14123" t="s">
        <v>28</v>
      </c>
      <c r="N14123">
        <v>100</v>
      </c>
    </row>
    <row r="14124" spans="1:14">
      <c r="A14124">
        <v>93</v>
      </c>
      <c r="B14124" s="1">
        <v>26667</v>
      </c>
      <c r="C14124" t="s">
        <v>16</v>
      </c>
      <c r="D14124" t="s">
        <v>467</v>
      </c>
      <c r="E14124">
        <v>100</v>
      </c>
      <c r="F14124" t="s">
        <v>2351</v>
      </c>
      <c r="G14124" t="s">
        <v>8916</v>
      </c>
      <c r="H14124" s="1">
        <v>6957</v>
      </c>
      <c r="I14124">
        <v>4</v>
      </c>
      <c r="J14124">
        <v>4</v>
      </c>
      <c r="K14124">
        <v>19710</v>
      </c>
      <c r="L14124" s="2">
        <v>53.963039014373699</v>
      </c>
      <c r="M14124" t="s">
        <v>28</v>
      </c>
      <c r="N14124">
        <v>100</v>
      </c>
    </row>
    <row r="14125" spans="1:14">
      <c r="A14125">
        <v>94</v>
      </c>
      <c r="B14125" s="1">
        <v>27397</v>
      </c>
      <c r="C14125" t="s">
        <v>16</v>
      </c>
      <c r="D14125" t="s">
        <v>467</v>
      </c>
      <c r="E14125">
        <v>100</v>
      </c>
      <c r="F14125" t="s">
        <v>2351</v>
      </c>
      <c r="G14125" t="s">
        <v>8916</v>
      </c>
      <c r="H14125" s="1">
        <v>6957</v>
      </c>
      <c r="I14125">
        <v>5</v>
      </c>
      <c r="J14125">
        <v>5</v>
      </c>
      <c r="K14125">
        <v>20440</v>
      </c>
      <c r="L14125" s="2">
        <v>55.9616700889801</v>
      </c>
      <c r="M14125" t="s">
        <v>28</v>
      </c>
      <c r="N14125">
        <v>100</v>
      </c>
    </row>
    <row r="14126" spans="1:14">
      <c r="A14126">
        <v>95</v>
      </c>
      <c r="B14126" s="1">
        <v>28128</v>
      </c>
      <c r="C14126" t="s">
        <v>16</v>
      </c>
      <c r="D14126" t="s">
        <v>467</v>
      </c>
      <c r="E14126">
        <v>100</v>
      </c>
      <c r="F14126" t="s">
        <v>2351</v>
      </c>
      <c r="G14126" t="s">
        <v>8916</v>
      </c>
      <c r="H14126" s="1">
        <v>6957</v>
      </c>
      <c r="I14126">
        <v>6</v>
      </c>
      <c r="J14126">
        <v>6</v>
      </c>
      <c r="K14126">
        <v>21171</v>
      </c>
      <c r="L14126" s="2">
        <v>57.963039014373699</v>
      </c>
      <c r="M14126" t="s">
        <v>28</v>
      </c>
      <c r="N14126">
        <v>100</v>
      </c>
    </row>
    <row r="14127" spans="1:14">
      <c r="A14127">
        <v>96</v>
      </c>
      <c r="B14127" s="1">
        <v>28858</v>
      </c>
      <c r="C14127" t="s">
        <v>16</v>
      </c>
      <c r="D14127" t="s">
        <v>467</v>
      </c>
      <c r="E14127">
        <v>100</v>
      </c>
      <c r="F14127" t="s">
        <v>2351</v>
      </c>
      <c r="G14127" t="s">
        <v>8916</v>
      </c>
      <c r="H14127" s="1">
        <v>6957</v>
      </c>
      <c r="I14127">
        <v>7</v>
      </c>
      <c r="J14127">
        <v>7</v>
      </c>
      <c r="K14127">
        <v>21901</v>
      </c>
      <c r="L14127" s="2">
        <v>59.9616700889801</v>
      </c>
      <c r="M14127" t="s">
        <v>28</v>
      </c>
      <c r="N14127">
        <v>100</v>
      </c>
    </row>
    <row r="14128" spans="1:14">
      <c r="A14128">
        <v>97</v>
      </c>
      <c r="B14128" s="1">
        <v>29589</v>
      </c>
      <c r="C14128" t="s">
        <v>16</v>
      </c>
      <c r="D14128" t="s">
        <v>467</v>
      </c>
      <c r="E14128">
        <v>100</v>
      </c>
      <c r="F14128" t="s">
        <v>2351</v>
      </c>
      <c r="G14128" t="s">
        <v>8916</v>
      </c>
      <c r="H14128" s="1">
        <v>6957</v>
      </c>
      <c r="I14128">
        <v>8</v>
      </c>
      <c r="J14128">
        <v>8</v>
      </c>
      <c r="K14128">
        <v>22632</v>
      </c>
      <c r="L14128" s="2">
        <v>61.963039014373699</v>
      </c>
      <c r="M14128" t="s">
        <v>28</v>
      </c>
      <c r="N14128">
        <v>100</v>
      </c>
    </row>
    <row r="14129" spans="1:14">
      <c r="A14129">
        <v>98</v>
      </c>
      <c r="B14129" s="1">
        <v>30319</v>
      </c>
      <c r="C14129" t="s">
        <v>16</v>
      </c>
      <c r="D14129" t="s">
        <v>467</v>
      </c>
      <c r="E14129">
        <v>100</v>
      </c>
      <c r="F14129" t="s">
        <v>2351</v>
      </c>
      <c r="G14129" t="s">
        <v>8916</v>
      </c>
      <c r="H14129" s="1">
        <v>6957</v>
      </c>
      <c r="I14129">
        <v>9</v>
      </c>
      <c r="J14129">
        <v>9</v>
      </c>
      <c r="K14129">
        <v>23362</v>
      </c>
      <c r="L14129" s="2">
        <v>63.9616700889801</v>
      </c>
      <c r="M14129" t="s">
        <v>28</v>
      </c>
      <c r="N14129">
        <v>100</v>
      </c>
    </row>
    <row r="14130" spans="1:14">
      <c r="A14130">
        <v>71</v>
      </c>
      <c r="B14130" s="1">
        <v>10656</v>
      </c>
      <c r="C14130" t="s">
        <v>69</v>
      </c>
      <c r="D14130" t="s">
        <v>151</v>
      </c>
      <c r="E14130">
        <v>200</v>
      </c>
      <c r="F14130" t="s">
        <v>4556</v>
      </c>
      <c r="G14130" t="s">
        <v>8917</v>
      </c>
      <c r="H14130" t="s">
        <v>8918</v>
      </c>
      <c r="I14130">
        <v>1</v>
      </c>
      <c r="J14130">
        <v>1</v>
      </c>
      <c r="K14130">
        <v>24476</v>
      </c>
      <c r="L14130" s="2">
        <v>67.011635865845307</v>
      </c>
      <c r="M14130" t="s">
        <v>104</v>
      </c>
      <c r="N14130">
        <v>200</v>
      </c>
    </row>
    <row r="14131" spans="1:14">
      <c r="A14131">
        <v>72</v>
      </c>
      <c r="B14131" s="1">
        <v>11386</v>
      </c>
      <c r="C14131" t="s">
        <v>69</v>
      </c>
      <c r="D14131" t="s">
        <v>151</v>
      </c>
      <c r="E14131">
        <v>200</v>
      </c>
      <c r="F14131" t="s">
        <v>4556</v>
      </c>
      <c r="G14131" t="s">
        <v>8917</v>
      </c>
      <c r="H14131" t="s">
        <v>8918</v>
      </c>
      <c r="I14131">
        <v>2</v>
      </c>
      <c r="J14131">
        <v>2</v>
      </c>
      <c r="K14131">
        <v>25206</v>
      </c>
      <c r="L14131" s="2">
        <v>69.0102669404517</v>
      </c>
      <c r="M14131" t="s">
        <v>104</v>
      </c>
      <c r="N14131">
        <v>200</v>
      </c>
    </row>
    <row r="14132" spans="1:14">
      <c r="A14132">
        <v>73</v>
      </c>
      <c r="B14132" s="1">
        <v>12117</v>
      </c>
      <c r="C14132" t="s">
        <v>69</v>
      </c>
      <c r="D14132" t="s">
        <v>151</v>
      </c>
      <c r="E14132">
        <v>200</v>
      </c>
      <c r="F14132" t="s">
        <v>4556</v>
      </c>
      <c r="G14132" t="s">
        <v>8917</v>
      </c>
      <c r="H14132" t="s">
        <v>8918</v>
      </c>
      <c r="I14132">
        <v>3</v>
      </c>
      <c r="J14132">
        <v>3</v>
      </c>
      <c r="K14132">
        <v>25937</v>
      </c>
      <c r="L14132" s="2">
        <v>71.011635865845307</v>
      </c>
      <c r="M14132" t="s">
        <v>104</v>
      </c>
      <c r="N14132">
        <v>200</v>
      </c>
    </row>
    <row r="14133" spans="1:14">
      <c r="A14133">
        <v>76</v>
      </c>
      <c r="B14133" s="1">
        <v>14248</v>
      </c>
      <c r="C14133" t="s">
        <v>16</v>
      </c>
      <c r="D14133" t="s">
        <v>151</v>
      </c>
      <c r="E14133">
        <v>200</v>
      </c>
      <c r="F14133" t="s">
        <v>4558</v>
      </c>
      <c r="G14133" t="s">
        <v>8919</v>
      </c>
      <c r="H14133" t="s">
        <v>8920</v>
      </c>
      <c r="I14133">
        <v>1</v>
      </c>
      <c r="J14133">
        <v>1</v>
      </c>
      <c r="K14133">
        <v>16532</v>
      </c>
      <c r="L14133" s="2">
        <v>45.262149212867897</v>
      </c>
      <c r="M14133" t="s">
        <v>21</v>
      </c>
      <c r="N14133">
        <v>200</v>
      </c>
    </row>
    <row r="14134" spans="1:14">
      <c r="A14134">
        <v>77</v>
      </c>
      <c r="B14134" s="1">
        <v>14979</v>
      </c>
      <c r="C14134" t="s">
        <v>16</v>
      </c>
      <c r="D14134" t="s">
        <v>151</v>
      </c>
      <c r="E14134">
        <v>200</v>
      </c>
      <c r="F14134" t="s">
        <v>4558</v>
      </c>
      <c r="G14134" t="s">
        <v>8919</v>
      </c>
      <c r="H14134" t="s">
        <v>8920</v>
      </c>
      <c r="I14134">
        <v>2</v>
      </c>
      <c r="J14134">
        <v>2</v>
      </c>
      <c r="K14134">
        <v>17263</v>
      </c>
      <c r="L14134" s="2">
        <v>47.263518138261503</v>
      </c>
      <c r="M14134" t="s">
        <v>21</v>
      </c>
      <c r="N14134">
        <v>200</v>
      </c>
    </row>
    <row r="14135" spans="1:14">
      <c r="A14135">
        <v>78</v>
      </c>
      <c r="B14135" s="1">
        <v>15709</v>
      </c>
      <c r="C14135" t="s">
        <v>16</v>
      </c>
      <c r="D14135" t="s">
        <v>151</v>
      </c>
      <c r="E14135">
        <v>200</v>
      </c>
      <c r="F14135" t="s">
        <v>4558</v>
      </c>
      <c r="G14135" t="s">
        <v>8919</v>
      </c>
      <c r="H14135" t="s">
        <v>8920</v>
      </c>
      <c r="I14135">
        <v>3</v>
      </c>
      <c r="J14135">
        <v>3</v>
      </c>
      <c r="K14135">
        <v>17993</v>
      </c>
      <c r="L14135" s="2">
        <v>49.262149212867897</v>
      </c>
      <c r="M14135" t="s">
        <v>21</v>
      </c>
      <c r="N14135">
        <v>200</v>
      </c>
    </row>
    <row r="14136" spans="1:14">
      <c r="A14136">
        <v>79</v>
      </c>
      <c r="B14136" s="1">
        <v>16440</v>
      </c>
      <c r="C14136" t="s">
        <v>16</v>
      </c>
      <c r="D14136" t="s">
        <v>151</v>
      </c>
      <c r="E14136">
        <v>200</v>
      </c>
      <c r="F14136" t="s">
        <v>4558</v>
      </c>
      <c r="G14136" t="s">
        <v>8919</v>
      </c>
      <c r="H14136" t="s">
        <v>8920</v>
      </c>
      <c r="I14136">
        <v>4</v>
      </c>
      <c r="J14136">
        <v>4</v>
      </c>
      <c r="K14136">
        <v>18724</v>
      </c>
      <c r="L14136" s="2">
        <v>51.263518138261503</v>
      </c>
      <c r="M14136" t="s">
        <v>21</v>
      </c>
      <c r="N14136">
        <v>200</v>
      </c>
    </row>
    <row r="14137" spans="1:14">
      <c r="A14137">
        <v>80</v>
      </c>
      <c r="B14137" s="1">
        <v>17170</v>
      </c>
      <c r="C14137" t="s">
        <v>16</v>
      </c>
      <c r="D14137" t="s">
        <v>151</v>
      </c>
      <c r="E14137">
        <v>200</v>
      </c>
      <c r="F14137" t="s">
        <v>4558</v>
      </c>
      <c r="G14137" t="s">
        <v>8919</v>
      </c>
      <c r="H14137" t="s">
        <v>8920</v>
      </c>
      <c r="I14137">
        <v>5</v>
      </c>
      <c r="J14137">
        <v>5</v>
      </c>
      <c r="K14137">
        <v>19454</v>
      </c>
      <c r="L14137" s="2">
        <v>53.262149212867897</v>
      </c>
      <c r="M14137" t="s">
        <v>21</v>
      </c>
      <c r="N14137">
        <v>200</v>
      </c>
    </row>
    <row r="14138" spans="1:14">
      <c r="A14138">
        <v>81</v>
      </c>
      <c r="B14138" s="1">
        <v>17901</v>
      </c>
      <c r="C14138" t="s">
        <v>16</v>
      </c>
      <c r="D14138" t="s">
        <v>151</v>
      </c>
      <c r="E14138">
        <v>200</v>
      </c>
      <c r="F14138" t="s">
        <v>4558</v>
      </c>
      <c r="G14138" t="s">
        <v>8919</v>
      </c>
      <c r="H14138" t="s">
        <v>8920</v>
      </c>
      <c r="I14138">
        <v>6</v>
      </c>
      <c r="J14138">
        <v>6</v>
      </c>
      <c r="K14138">
        <v>20185</v>
      </c>
      <c r="L14138" s="2">
        <v>55.263518138261503</v>
      </c>
      <c r="M14138" t="s">
        <v>21</v>
      </c>
      <c r="N14138">
        <v>200</v>
      </c>
    </row>
    <row r="14139" spans="1:14">
      <c r="A14139">
        <v>82</v>
      </c>
      <c r="B14139" s="1">
        <v>18631</v>
      </c>
      <c r="C14139" t="s">
        <v>16</v>
      </c>
      <c r="D14139" t="s">
        <v>151</v>
      </c>
      <c r="E14139">
        <v>200</v>
      </c>
      <c r="F14139" t="s">
        <v>4558</v>
      </c>
      <c r="G14139" t="s">
        <v>8919</v>
      </c>
      <c r="H14139" t="s">
        <v>8920</v>
      </c>
      <c r="I14139">
        <v>7</v>
      </c>
      <c r="J14139">
        <v>7</v>
      </c>
      <c r="K14139">
        <v>20915</v>
      </c>
      <c r="L14139" s="2">
        <v>57.262149212867897</v>
      </c>
      <c r="M14139" t="s">
        <v>21</v>
      </c>
      <c r="N14139">
        <v>200</v>
      </c>
    </row>
    <row r="14140" spans="1:14">
      <c r="A14140">
        <v>83</v>
      </c>
      <c r="B14140" s="1">
        <v>19362</v>
      </c>
      <c r="C14140" t="s">
        <v>16</v>
      </c>
      <c r="D14140" t="s">
        <v>151</v>
      </c>
      <c r="E14140">
        <v>200</v>
      </c>
      <c r="F14140" t="s">
        <v>4558</v>
      </c>
      <c r="G14140" t="s">
        <v>8919</v>
      </c>
      <c r="H14140" t="s">
        <v>8920</v>
      </c>
      <c r="I14140">
        <v>8</v>
      </c>
      <c r="J14140">
        <v>8</v>
      </c>
      <c r="K14140">
        <v>21646</v>
      </c>
      <c r="L14140" s="2">
        <v>59.263518138261503</v>
      </c>
      <c r="M14140" t="s">
        <v>21</v>
      </c>
      <c r="N14140">
        <v>200</v>
      </c>
    </row>
    <row r="14141" spans="1:14">
      <c r="A14141">
        <v>84</v>
      </c>
      <c r="B14141" s="1">
        <v>20092</v>
      </c>
      <c r="C14141" t="s">
        <v>16</v>
      </c>
      <c r="D14141" t="s">
        <v>151</v>
      </c>
      <c r="E14141">
        <v>200</v>
      </c>
      <c r="F14141" t="s">
        <v>4558</v>
      </c>
      <c r="G14141" t="s">
        <v>8919</v>
      </c>
      <c r="H14141" t="s">
        <v>8920</v>
      </c>
      <c r="I14141">
        <v>9</v>
      </c>
      <c r="J14141">
        <v>9</v>
      </c>
      <c r="K14141">
        <v>22376</v>
      </c>
      <c r="L14141" s="2">
        <v>61.262149212867897</v>
      </c>
      <c r="M14141" t="s">
        <v>21</v>
      </c>
      <c r="N14141">
        <v>200</v>
      </c>
    </row>
    <row r="14142" spans="1:14">
      <c r="A14142">
        <v>85</v>
      </c>
      <c r="B14142" s="1">
        <v>20823</v>
      </c>
      <c r="C14142" t="s">
        <v>16</v>
      </c>
      <c r="D14142" t="s">
        <v>151</v>
      </c>
      <c r="E14142">
        <v>200</v>
      </c>
      <c r="F14142" t="s">
        <v>4558</v>
      </c>
      <c r="G14142" t="s">
        <v>8919</v>
      </c>
      <c r="H14142" t="s">
        <v>8920</v>
      </c>
      <c r="I14142">
        <v>10</v>
      </c>
      <c r="J14142">
        <v>10</v>
      </c>
      <c r="K14142">
        <v>23107</v>
      </c>
      <c r="L14142" s="2">
        <v>63.263518138261503</v>
      </c>
      <c r="M14142" t="s">
        <v>21</v>
      </c>
      <c r="N14142">
        <v>200</v>
      </c>
    </row>
    <row r="14143" spans="1:14">
      <c r="A14143">
        <v>78</v>
      </c>
      <c r="B14143" s="1">
        <v>15709</v>
      </c>
      <c r="C14143" t="s">
        <v>16</v>
      </c>
      <c r="D14143" t="s">
        <v>144</v>
      </c>
      <c r="E14143">
        <v>200</v>
      </c>
      <c r="F14143" t="s">
        <v>4562</v>
      </c>
      <c r="G14143" t="s">
        <v>8921</v>
      </c>
      <c r="H14143" t="s">
        <v>8922</v>
      </c>
      <c r="I14143">
        <v>1</v>
      </c>
      <c r="J14143">
        <v>1</v>
      </c>
      <c r="K14143">
        <v>19582</v>
      </c>
      <c r="L14143" s="2">
        <v>53.612594113620801</v>
      </c>
      <c r="M14143" t="s">
        <v>21</v>
      </c>
      <c r="N14143">
        <v>200</v>
      </c>
    </row>
    <row r="14144" spans="1:14">
      <c r="A14144">
        <v>79</v>
      </c>
      <c r="B14144" s="1">
        <v>16440</v>
      </c>
      <c r="C14144" t="s">
        <v>16</v>
      </c>
      <c r="D14144" t="s">
        <v>144</v>
      </c>
      <c r="E14144">
        <v>200</v>
      </c>
      <c r="F14144" t="s">
        <v>4562</v>
      </c>
      <c r="G14144" t="s">
        <v>8921</v>
      </c>
      <c r="H14144" t="s">
        <v>8922</v>
      </c>
      <c r="I14144">
        <v>2</v>
      </c>
      <c r="J14144">
        <v>2</v>
      </c>
      <c r="K14144">
        <v>20313</v>
      </c>
      <c r="L14144" s="2">
        <v>55.613963039014401</v>
      </c>
      <c r="M14144" t="s">
        <v>21</v>
      </c>
      <c r="N14144">
        <v>200</v>
      </c>
    </row>
    <row r="14145" spans="1:14">
      <c r="A14145">
        <v>80</v>
      </c>
      <c r="B14145" s="1">
        <v>17170</v>
      </c>
      <c r="C14145" t="s">
        <v>16</v>
      </c>
      <c r="D14145" t="s">
        <v>144</v>
      </c>
      <c r="E14145">
        <v>200</v>
      </c>
      <c r="F14145" t="s">
        <v>4562</v>
      </c>
      <c r="G14145" t="s">
        <v>8921</v>
      </c>
      <c r="H14145" t="s">
        <v>8922</v>
      </c>
      <c r="I14145">
        <v>3</v>
      </c>
      <c r="J14145">
        <v>3</v>
      </c>
      <c r="K14145">
        <v>21043</v>
      </c>
      <c r="L14145" s="2">
        <v>57.612594113620801</v>
      </c>
      <c r="M14145" t="s">
        <v>21</v>
      </c>
      <c r="N14145">
        <v>200</v>
      </c>
    </row>
    <row r="14146" spans="1:14">
      <c r="A14146">
        <v>81</v>
      </c>
      <c r="B14146" s="1">
        <v>17901</v>
      </c>
      <c r="C14146" t="s">
        <v>16</v>
      </c>
      <c r="D14146" t="s">
        <v>144</v>
      </c>
      <c r="E14146">
        <v>200</v>
      </c>
      <c r="F14146" t="s">
        <v>4562</v>
      </c>
      <c r="G14146" t="s">
        <v>8921</v>
      </c>
      <c r="H14146" t="s">
        <v>8922</v>
      </c>
      <c r="I14146">
        <v>4</v>
      </c>
      <c r="J14146">
        <v>4</v>
      </c>
      <c r="K14146">
        <v>21774</v>
      </c>
      <c r="L14146" s="2">
        <v>59.613963039014401</v>
      </c>
      <c r="M14146" t="s">
        <v>21</v>
      </c>
      <c r="N14146">
        <v>200</v>
      </c>
    </row>
    <row r="14147" spans="1:14">
      <c r="A14147">
        <v>82</v>
      </c>
      <c r="B14147" s="1">
        <v>18631</v>
      </c>
      <c r="C14147" t="s">
        <v>16</v>
      </c>
      <c r="D14147" t="s">
        <v>144</v>
      </c>
      <c r="E14147">
        <v>200</v>
      </c>
      <c r="F14147" t="s">
        <v>4562</v>
      </c>
      <c r="G14147" t="s">
        <v>8921</v>
      </c>
      <c r="H14147" t="s">
        <v>8922</v>
      </c>
      <c r="I14147">
        <v>5</v>
      </c>
      <c r="J14147">
        <v>5</v>
      </c>
      <c r="K14147">
        <v>22504</v>
      </c>
      <c r="L14147" s="2">
        <v>61.612594113620801</v>
      </c>
      <c r="M14147" t="s">
        <v>21</v>
      </c>
      <c r="N14147">
        <v>200</v>
      </c>
    </row>
    <row r="14148" spans="1:14">
      <c r="A14148">
        <v>83</v>
      </c>
      <c r="B14148" s="1">
        <v>19362</v>
      </c>
      <c r="C14148" t="s">
        <v>16</v>
      </c>
      <c r="D14148" t="s">
        <v>144</v>
      </c>
      <c r="E14148">
        <v>200</v>
      </c>
      <c r="F14148" t="s">
        <v>4562</v>
      </c>
      <c r="G14148" t="s">
        <v>8921</v>
      </c>
      <c r="H14148" t="s">
        <v>8922</v>
      </c>
      <c r="I14148">
        <v>6</v>
      </c>
      <c r="J14148">
        <v>6</v>
      </c>
      <c r="K14148">
        <v>23235</v>
      </c>
      <c r="L14148" s="2">
        <v>63.613963039014401</v>
      </c>
      <c r="M14148" t="s">
        <v>21</v>
      </c>
      <c r="N14148">
        <v>200</v>
      </c>
    </row>
    <row r="14149" spans="1:14">
      <c r="A14149">
        <v>84</v>
      </c>
      <c r="B14149" s="1">
        <v>20092</v>
      </c>
      <c r="C14149" t="s">
        <v>16</v>
      </c>
      <c r="D14149" t="s">
        <v>144</v>
      </c>
      <c r="E14149">
        <v>200</v>
      </c>
      <c r="F14149" t="s">
        <v>4562</v>
      </c>
      <c r="G14149" t="s">
        <v>8921</v>
      </c>
      <c r="H14149" t="s">
        <v>8922</v>
      </c>
      <c r="I14149">
        <v>7</v>
      </c>
      <c r="J14149">
        <v>7</v>
      </c>
      <c r="K14149">
        <v>23965</v>
      </c>
      <c r="L14149" s="2">
        <v>65.612594113620801</v>
      </c>
      <c r="M14149" t="s">
        <v>21</v>
      </c>
      <c r="N14149">
        <v>200</v>
      </c>
    </row>
    <row r="14150" spans="1:14">
      <c r="A14150">
        <v>85</v>
      </c>
      <c r="B14150" s="1">
        <v>20823</v>
      </c>
      <c r="C14150" t="s">
        <v>16</v>
      </c>
      <c r="D14150" t="s">
        <v>144</v>
      </c>
      <c r="E14150">
        <v>200</v>
      </c>
      <c r="F14150" t="s">
        <v>4562</v>
      </c>
      <c r="G14150" t="s">
        <v>8921</v>
      </c>
      <c r="H14150" t="s">
        <v>8922</v>
      </c>
      <c r="I14150">
        <v>8</v>
      </c>
      <c r="J14150">
        <v>8</v>
      </c>
      <c r="K14150">
        <v>24696</v>
      </c>
      <c r="L14150" s="2">
        <v>67.613963039014394</v>
      </c>
      <c r="M14150" t="s">
        <v>21</v>
      </c>
      <c r="N14150">
        <v>200</v>
      </c>
    </row>
    <row r="14151" spans="1:14">
      <c r="A14151">
        <v>80</v>
      </c>
      <c r="B14151" s="1">
        <v>17170</v>
      </c>
      <c r="C14151" t="s">
        <v>16</v>
      </c>
      <c r="D14151" t="s">
        <v>583</v>
      </c>
      <c r="E14151">
        <v>200</v>
      </c>
      <c r="F14151" t="s">
        <v>4564</v>
      </c>
      <c r="G14151" t="s">
        <v>8923</v>
      </c>
      <c r="H14151" s="1">
        <v>128</v>
      </c>
      <c r="I14151">
        <v>1</v>
      </c>
      <c r="J14151">
        <v>1</v>
      </c>
      <c r="K14151">
        <v>17042</v>
      </c>
      <c r="L14151" s="2">
        <v>46.658453114305303</v>
      </c>
      <c r="M14151" t="s">
        <v>21</v>
      </c>
      <c r="N14151">
        <v>200</v>
      </c>
    </row>
    <row r="14152" spans="1:14">
      <c r="A14152">
        <v>81</v>
      </c>
      <c r="B14152" s="1">
        <v>17901</v>
      </c>
      <c r="C14152" t="s">
        <v>16</v>
      </c>
      <c r="D14152" t="s">
        <v>583</v>
      </c>
      <c r="E14152">
        <v>200</v>
      </c>
      <c r="F14152" t="s">
        <v>4564</v>
      </c>
      <c r="G14152" t="s">
        <v>8923</v>
      </c>
      <c r="H14152" s="1">
        <v>128</v>
      </c>
      <c r="I14152">
        <v>2</v>
      </c>
      <c r="J14152">
        <v>2</v>
      </c>
      <c r="K14152">
        <v>17773</v>
      </c>
      <c r="L14152" s="2">
        <v>48.659822039698803</v>
      </c>
      <c r="M14152" t="s">
        <v>21</v>
      </c>
      <c r="N14152">
        <v>200</v>
      </c>
    </row>
    <row r="14153" spans="1:14">
      <c r="A14153">
        <v>82</v>
      </c>
      <c r="B14153" s="1">
        <v>18631</v>
      </c>
      <c r="C14153" t="s">
        <v>16</v>
      </c>
      <c r="D14153" t="s">
        <v>583</v>
      </c>
      <c r="E14153">
        <v>200</v>
      </c>
      <c r="F14153" t="s">
        <v>4564</v>
      </c>
      <c r="G14153" t="s">
        <v>8923</v>
      </c>
      <c r="H14153" s="1">
        <v>128</v>
      </c>
      <c r="I14153">
        <v>3</v>
      </c>
      <c r="J14153">
        <v>3</v>
      </c>
      <c r="K14153">
        <v>18503</v>
      </c>
      <c r="L14153" s="2">
        <v>50.658453114305303</v>
      </c>
      <c r="M14153" t="s">
        <v>21</v>
      </c>
      <c r="N14153">
        <v>200</v>
      </c>
    </row>
    <row r="14154" spans="1:14">
      <c r="A14154">
        <v>83</v>
      </c>
      <c r="B14154" s="1">
        <v>19362</v>
      </c>
      <c r="C14154" t="s">
        <v>16</v>
      </c>
      <c r="D14154" t="s">
        <v>583</v>
      </c>
      <c r="E14154">
        <v>200</v>
      </c>
      <c r="F14154" t="s">
        <v>4564</v>
      </c>
      <c r="G14154" t="s">
        <v>8923</v>
      </c>
      <c r="H14154" s="1">
        <v>128</v>
      </c>
      <c r="I14154">
        <v>4</v>
      </c>
      <c r="J14154">
        <v>4</v>
      </c>
      <c r="K14154">
        <v>19234</v>
      </c>
      <c r="L14154" s="2">
        <v>52.659822039698803</v>
      </c>
      <c r="M14154" t="s">
        <v>21</v>
      </c>
      <c r="N14154">
        <v>200</v>
      </c>
    </row>
    <row r="14155" spans="1:14">
      <c r="A14155">
        <v>84</v>
      </c>
      <c r="B14155" s="1">
        <v>20092</v>
      </c>
      <c r="C14155" t="s">
        <v>16</v>
      </c>
      <c r="D14155" t="s">
        <v>583</v>
      </c>
      <c r="E14155">
        <v>200</v>
      </c>
      <c r="F14155" t="s">
        <v>4564</v>
      </c>
      <c r="G14155" t="s">
        <v>8923</v>
      </c>
      <c r="H14155" s="1">
        <v>128</v>
      </c>
      <c r="I14155">
        <v>5</v>
      </c>
      <c r="J14155">
        <v>5</v>
      </c>
      <c r="K14155">
        <v>19964</v>
      </c>
      <c r="L14155" s="2">
        <v>54.658453114305303</v>
      </c>
      <c r="M14155" t="s">
        <v>21</v>
      </c>
      <c r="N14155">
        <v>200</v>
      </c>
    </row>
    <row r="14156" spans="1:14">
      <c r="A14156">
        <v>85</v>
      </c>
      <c r="B14156" s="1">
        <v>20823</v>
      </c>
      <c r="C14156" t="s">
        <v>16</v>
      </c>
      <c r="D14156" t="s">
        <v>583</v>
      </c>
      <c r="E14156">
        <v>200</v>
      </c>
      <c r="F14156" t="s">
        <v>4564</v>
      </c>
      <c r="G14156" t="s">
        <v>8923</v>
      </c>
      <c r="H14156" s="1">
        <v>128</v>
      </c>
      <c r="I14156">
        <v>6</v>
      </c>
      <c r="J14156">
        <v>6</v>
      </c>
      <c r="K14156">
        <v>20695</v>
      </c>
      <c r="L14156" s="2">
        <v>56.659822039698803</v>
      </c>
      <c r="M14156" t="s">
        <v>21</v>
      </c>
      <c r="N14156">
        <v>200</v>
      </c>
    </row>
    <row r="14157" spans="1:14">
      <c r="A14157">
        <v>86</v>
      </c>
      <c r="B14157" s="1">
        <v>21553</v>
      </c>
      <c r="C14157" t="s">
        <v>16</v>
      </c>
      <c r="D14157" t="s">
        <v>583</v>
      </c>
      <c r="E14157">
        <v>200</v>
      </c>
      <c r="F14157" t="s">
        <v>4564</v>
      </c>
      <c r="G14157" t="s">
        <v>8923</v>
      </c>
      <c r="H14157" s="1">
        <v>128</v>
      </c>
      <c r="I14157">
        <v>7</v>
      </c>
      <c r="J14157">
        <v>7</v>
      </c>
      <c r="K14157">
        <v>21425</v>
      </c>
      <c r="L14157" s="2">
        <v>58.658453114305303</v>
      </c>
      <c r="M14157" t="s">
        <v>21</v>
      </c>
      <c r="N14157">
        <v>200</v>
      </c>
    </row>
    <row r="14158" spans="1:14">
      <c r="A14158">
        <v>87</v>
      </c>
      <c r="B14158" s="1">
        <v>22284</v>
      </c>
      <c r="C14158" t="s">
        <v>16</v>
      </c>
      <c r="D14158" t="s">
        <v>583</v>
      </c>
      <c r="E14158">
        <v>200</v>
      </c>
      <c r="F14158" t="s">
        <v>4564</v>
      </c>
      <c r="G14158" t="s">
        <v>8923</v>
      </c>
      <c r="H14158" s="1">
        <v>128</v>
      </c>
      <c r="I14158">
        <v>8</v>
      </c>
      <c r="J14158">
        <v>8</v>
      </c>
      <c r="K14158">
        <v>22156</v>
      </c>
      <c r="L14158" s="2">
        <v>60.659822039698803</v>
      </c>
      <c r="M14158" t="s">
        <v>21</v>
      </c>
      <c r="N14158">
        <v>200</v>
      </c>
    </row>
    <row r="14159" spans="1:14">
      <c r="A14159">
        <v>66</v>
      </c>
      <c r="B14159" s="1">
        <v>7003</v>
      </c>
      <c r="C14159" t="s">
        <v>16</v>
      </c>
      <c r="D14159" t="s">
        <v>79</v>
      </c>
      <c r="E14159">
        <v>200</v>
      </c>
      <c r="F14159" t="s">
        <v>4568</v>
      </c>
      <c r="G14159" t="s">
        <v>8924</v>
      </c>
      <c r="H14159" t="s">
        <v>8925</v>
      </c>
      <c r="I14159">
        <v>3</v>
      </c>
      <c r="J14159">
        <v>3</v>
      </c>
      <c r="K14159">
        <v>18282</v>
      </c>
      <c r="L14159" s="2">
        <v>50.053388090349102</v>
      </c>
      <c r="M14159" t="s">
        <v>104</v>
      </c>
      <c r="N14159">
        <v>200</v>
      </c>
    </row>
    <row r="14160" spans="1:14">
      <c r="A14160">
        <v>67</v>
      </c>
      <c r="B14160" s="1">
        <v>7734</v>
      </c>
      <c r="C14160" t="s">
        <v>16</v>
      </c>
      <c r="D14160" t="s">
        <v>79</v>
      </c>
      <c r="E14160">
        <v>200</v>
      </c>
      <c r="F14160" t="s">
        <v>4568</v>
      </c>
      <c r="G14160" t="s">
        <v>8924</v>
      </c>
      <c r="H14160" t="s">
        <v>8925</v>
      </c>
      <c r="I14160">
        <v>4</v>
      </c>
      <c r="J14160">
        <v>4</v>
      </c>
      <c r="K14160">
        <v>19013</v>
      </c>
      <c r="L14160" s="2">
        <v>52.054757015742602</v>
      </c>
      <c r="M14160" t="s">
        <v>104</v>
      </c>
      <c r="N14160">
        <v>200</v>
      </c>
    </row>
    <row r="14161" spans="1:14">
      <c r="A14161">
        <v>68</v>
      </c>
      <c r="B14161" s="1">
        <v>8464</v>
      </c>
      <c r="C14161" t="s">
        <v>16</v>
      </c>
      <c r="D14161" t="s">
        <v>79</v>
      </c>
      <c r="E14161">
        <v>200</v>
      </c>
      <c r="F14161" t="s">
        <v>4568</v>
      </c>
      <c r="G14161" t="s">
        <v>8924</v>
      </c>
      <c r="H14161" t="s">
        <v>8925</v>
      </c>
      <c r="I14161">
        <v>5</v>
      </c>
      <c r="J14161">
        <v>5</v>
      </c>
      <c r="K14161">
        <v>19743</v>
      </c>
      <c r="L14161" s="2">
        <v>54.053388090349102</v>
      </c>
      <c r="M14161" t="s">
        <v>104</v>
      </c>
      <c r="N14161">
        <v>200</v>
      </c>
    </row>
    <row r="14162" spans="1:14">
      <c r="A14162">
        <v>69</v>
      </c>
      <c r="B14162" s="1">
        <v>9195</v>
      </c>
      <c r="C14162" t="s">
        <v>16</v>
      </c>
      <c r="D14162" t="s">
        <v>79</v>
      </c>
      <c r="E14162">
        <v>200</v>
      </c>
      <c r="F14162" t="s">
        <v>4568</v>
      </c>
      <c r="G14162" t="s">
        <v>8924</v>
      </c>
      <c r="H14162" t="s">
        <v>8925</v>
      </c>
      <c r="I14162">
        <v>6</v>
      </c>
      <c r="J14162">
        <v>6</v>
      </c>
      <c r="K14162">
        <v>20474</v>
      </c>
      <c r="L14162" s="2">
        <v>56.054757015742602</v>
      </c>
      <c r="M14162" t="s">
        <v>104</v>
      </c>
      <c r="N14162">
        <v>200</v>
      </c>
    </row>
    <row r="14163" spans="1:14">
      <c r="A14163">
        <v>70</v>
      </c>
      <c r="B14163" s="1">
        <v>9925</v>
      </c>
      <c r="C14163" t="s">
        <v>16</v>
      </c>
      <c r="D14163" t="s">
        <v>79</v>
      </c>
      <c r="E14163">
        <v>200</v>
      </c>
      <c r="F14163" t="s">
        <v>4568</v>
      </c>
      <c r="G14163" t="s">
        <v>8924</v>
      </c>
      <c r="H14163" t="s">
        <v>8925</v>
      </c>
      <c r="I14163">
        <v>7</v>
      </c>
      <c r="J14163">
        <v>7</v>
      </c>
      <c r="K14163">
        <v>21204</v>
      </c>
      <c r="L14163" s="2">
        <v>58.053388090349102</v>
      </c>
      <c r="M14163" t="s">
        <v>104</v>
      </c>
      <c r="N14163">
        <v>200</v>
      </c>
    </row>
    <row r="14164" spans="1:14">
      <c r="A14164">
        <v>71</v>
      </c>
      <c r="B14164" s="1">
        <v>10656</v>
      </c>
      <c r="C14164" t="s">
        <v>16</v>
      </c>
      <c r="D14164" t="s">
        <v>79</v>
      </c>
      <c r="E14164">
        <v>200</v>
      </c>
      <c r="F14164" t="s">
        <v>4568</v>
      </c>
      <c r="G14164" t="s">
        <v>8924</v>
      </c>
      <c r="H14164" t="s">
        <v>8925</v>
      </c>
      <c r="I14164">
        <v>8</v>
      </c>
      <c r="J14164">
        <v>8</v>
      </c>
      <c r="K14164">
        <v>21935</v>
      </c>
      <c r="L14164" s="2">
        <v>60.054757015742602</v>
      </c>
      <c r="M14164" t="s">
        <v>104</v>
      </c>
      <c r="N14164">
        <v>200</v>
      </c>
    </row>
    <row r="14165" spans="1:14">
      <c r="A14165">
        <v>80</v>
      </c>
      <c r="B14165" s="1">
        <v>17170</v>
      </c>
      <c r="C14165" t="s">
        <v>16</v>
      </c>
      <c r="D14165" t="s">
        <v>144</v>
      </c>
      <c r="E14165">
        <v>200</v>
      </c>
      <c r="F14165" t="s">
        <v>4570</v>
      </c>
      <c r="G14165" t="s">
        <v>8926</v>
      </c>
      <c r="H14165" s="1">
        <v>139</v>
      </c>
      <c r="I14165">
        <v>1</v>
      </c>
      <c r="J14165">
        <v>1</v>
      </c>
      <c r="K14165">
        <v>17031</v>
      </c>
      <c r="L14165" s="2">
        <v>46.628336755646799</v>
      </c>
      <c r="M14165" t="s">
        <v>21</v>
      </c>
      <c r="N14165">
        <v>200</v>
      </c>
    </row>
    <row r="14166" spans="1:14">
      <c r="A14166">
        <v>81</v>
      </c>
      <c r="B14166" s="1">
        <v>17901</v>
      </c>
      <c r="C14166" t="s">
        <v>16</v>
      </c>
      <c r="D14166" t="s">
        <v>144</v>
      </c>
      <c r="E14166">
        <v>200</v>
      </c>
      <c r="F14166" t="s">
        <v>4570</v>
      </c>
      <c r="G14166" t="s">
        <v>8926</v>
      </c>
      <c r="H14166" s="1">
        <v>139</v>
      </c>
      <c r="I14166">
        <v>2</v>
      </c>
      <c r="J14166">
        <v>2</v>
      </c>
      <c r="K14166">
        <v>17762</v>
      </c>
      <c r="L14166" s="2">
        <v>48.629705681040399</v>
      </c>
      <c r="M14166" t="s">
        <v>21</v>
      </c>
      <c r="N14166">
        <v>200</v>
      </c>
    </row>
    <row r="14167" spans="1:14">
      <c r="A14167">
        <v>82</v>
      </c>
      <c r="B14167" s="1">
        <v>18631</v>
      </c>
      <c r="C14167" t="s">
        <v>16</v>
      </c>
      <c r="D14167" t="s">
        <v>144</v>
      </c>
      <c r="E14167">
        <v>200</v>
      </c>
      <c r="F14167" t="s">
        <v>4570</v>
      </c>
      <c r="G14167" t="s">
        <v>8926</v>
      </c>
      <c r="H14167" s="1">
        <v>139</v>
      </c>
      <c r="I14167">
        <v>3</v>
      </c>
      <c r="J14167">
        <v>3</v>
      </c>
      <c r="K14167">
        <v>18492</v>
      </c>
      <c r="L14167" s="2">
        <v>50.628336755646799</v>
      </c>
      <c r="M14167" t="s">
        <v>21</v>
      </c>
      <c r="N14167">
        <v>200</v>
      </c>
    </row>
    <row r="14168" spans="1:14">
      <c r="A14168">
        <v>83</v>
      </c>
      <c r="B14168" s="1">
        <v>19362</v>
      </c>
      <c r="C14168" t="s">
        <v>16</v>
      </c>
      <c r="D14168" t="s">
        <v>144</v>
      </c>
      <c r="E14168">
        <v>200</v>
      </c>
      <c r="F14168" t="s">
        <v>4570</v>
      </c>
      <c r="G14168" t="s">
        <v>8926</v>
      </c>
      <c r="H14168" s="1">
        <v>139</v>
      </c>
      <c r="I14168">
        <v>4</v>
      </c>
      <c r="J14168">
        <v>4</v>
      </c>
      <c r="K14168">
        <v>19223</v>
      </c>
      <c r="L14168" s="2">
        <v>52.629705681040399</v>
      </c>
      <c r="M14168" t="s">
        <v>21</v>
      </c>
      <c r="N14168">
        <v>200</v>
      </c>
    </row>
    <row r="14169" spans="1:14">
      <c r="A14169">
        <v>84</v>
      </c>
      <c r="B14169" s="1">
        <v>20092</v>
      </c>
      <c r="C14169" t="s">
        <v>16</v>
      </c>
      <c r="D14169" t="s">
        <v>144</v>
      </c>
      <c r="E14169">
        <v>200</v>
      </c>
      <c r="F14169" t="s">
        <v>4570</v>
      </c>
      <c r="G14169" t="s">
        <v>8926</v>
      </c>
      <c r="H14169" s="1">
        <v>139</v>
      </c>
      <c r="I14169">
        <v>5</v>
      </c>
      <c r="J14169">
        <v>5</v>
      </c>
      <c r="K14169">
        <v>19953</v>
      </c>
      <c r="L14169" s="2">
        <v>54.628336755646799</v>
      </c>
      <c r="M14169" t="s">
        <v>21</v>
      </c>
      <c r="N14169">
        <v>200</v>
      </c>
    </row>
    <row r="14170" spans="1:14">
      <c r="A14170">
        <v>85</v>
      </c>
      <c r="B14170" s="1">
        <v>20823</v>
      </c>
      <c r="C14170" t="s">
        <v>16</v>
      </c>
      <c r="D14170" t="s">
        <v>144</v>
      </c>
      <c r="E14170">
        <v>200</v>
      </c>
      <c r="F14170" t="s">
        <v>4570</v>
      </c>
      <c r="G14170" t="s">
        <v>8926</v>
      </c>
      <c r="H14170" s="1">
        <v>139</v>
      </c>
      <c r="I14170">
        <v>6</v>
      </c>
      <c r="J14170">
        <v>6</v>
      </c>
      <c r="K14170">
        <v>20684</v>
      </c>
      <c r="L14170" s="2">
        <v>56.629705681040399</v>
      </c>
      <c r="M14170" t="s">
        <v>21</v>
      </c>
      <c r="N14170">
        <v>200</v>
      </c>
    </row>
    <row r="14171" spans="1:14">
      <c r="A14171">
        <v>86</v>
      </c>
      <c r="B14171" s="1">
        <v>21553</v>
      </c>
      <c r="C14171" t="s">
        <v>69</v>
      </c>
      <c r="D14171" t="s">
        <v>144</v>
      </c>
      <c r="E14171">
        <v>200</v>
      </c>
      <c r="F14171" t="s">
        <v>4570</v>
      </c>
      <c r="G14171" t="s">
        <v>8926</v>
      </c>
      <c r="H14171" s="1">
        <v>139</v>
      </c>
      <c r="I14171">
        <v>7</v>
      </c>
      <c r="J14171">
        <v>1</v>
      </c>
      <c r="K14171">
        <v>21414</v>
      </c>
      <c r="L14171" s="2">
        <v>58.628336755646799</v>
      </c>
      <c r="M14171" t="s">
        <v>21</v>
      </c>
      <c r="N14171">
        <v>200</v>
      </c>
    </row>
    <row r="14172" spans="1:14">
      <c r="A14172">
        <v>87</v>
      </c>
      <c r="B14172" s="1">
        <v>22284</v>
      </c>
      <c r="C14172" t="s">
        <v>69</v>
      </c>
      <c r="D14172" t="s">
        <v>144</v>
      </c>
      <c r="E14172">
        <v>200</v>
      </c>
      <c r="F14172" t="s">
        <v>4570</v>
      </c>
      <c r="G14172" t="s">
        <v>8926</v>
      </c>
      <c r="H14172" s="1">
        <v>139</v>
      </c>
      <c r="I14172">
        <v>8</v>
      </c>
      <c r="J14172">
        <v>2</v>
      </c>
      <c r="K14172">
        <v>22145</v>
      </c>
      <c r="L14172" s="2">
        <v>60.629705681040399</v>
      </c>
      <c r="M14172" t="s">
        <v>21</v>
      </c>
      <c r="N14172">
        <v>200</v>
      </c>
    </row>
    <row r="14173" spans="1:14">
      <c r="A14173">
        <v>88</v>
      </c>
      <c r="B14173" s="1">
        <v>23014</v>
      </c>
      <c r="C14173" t="s">
        <v>69</v>
      </c>
      <c r="D14173" t="s">
        <v>144</v>
      </c>
      <c r="E14173">
        <v>200</v>
      </c>
      <c r="F14173" t="s">
        <v>4570</v>
      </c>
      <c r="G14173" t="s">
        <v>8926</v>
      </c>
      <c r="H14173" s="1">
        <v>139</v>
      </c>
      <c r="I14173">
        <v>9</v>
      </c>
      <c r="J14173">
        <v>3</v>
      </c>
      <c r="K14173">
        <v>22875</v>
      </c>
      <c r="L14173" s="2">
        <v>62.628336755646799</v>
      </c>
      <c r="M14173" t="s">
        <v>21</v>
      </c>
      <c r="N14173">
        <v>200</v>
      </c>
    </row>
    <row r="14174" spans="1:14">
      <c r="A14174">
        <v>92</v>
      </c>
      <c r="B14174" s="1">
        <v>25936</v>
      </c>
      <c r="C14174" t="s">
        <v>16</v>
      </c>
      <c r="D14174" t="s">
        <v>79</v>
      </c>
      <c r="E14174">
        <v>200</v>
      </c>
      <c r="F14174" t="s">
        <v>4572</v>
      </c>
      <c r="G14174" t="s">
        <v>8927</v>
      </c>
      <c r="H14174" s="1">
        <v>9951</v>
      </c>
      <c r="I14174">
        <v>1</v>
      </c>
      <c r="J14174">
        <v>1</v>
      </c>
      <c r="K14174">
        <v>15985</v>
      </c>
      <c r="L14174" s="2">
        <v>43.764544832306598</v>
      </c>
      <c r="M14174" t="s">
        <v>28</v>
      </c>
      <c r="N14174">
        <v>200</v>
      </c>
    </row>
    <row r="14175" spans="1:14">
      <c r="A14175">
        <v>93</v>
      </c>
      <c r="B14175" s="1">
        <v>26667</v>
      </c>
      <c r="C14175" t="s">
        <v>16</v>
      </c>
      <c r="D14175" t="s">
        <v>79</v>
      </c>
      <c r="E14175">
        <v>200</v>
      </c>
      <c r="F14175" t="s">
        <v>4572</v>
      </c>
      <c r="G14175" t="s">
        <v>8927</v>
      </c>
      <c r="H14175" s="1">
        <v>9951</v>
      </c>
      <c r="I14175">
        <v>2</v>
      </c>
      <c r="J14175">
        <v>2</v>
      </c>
      <c r="K14175">
        <v>16716</v>
      </c>
      <c r="L14175" s="2">
        <v>45.765913757700197</v>
      </c>
      <c r="M14175" t="s">
        <v>28</v>
      </c>
      <c r="N14175">
        <v>200</v>
      </c>
    </row>
    <row r="14176" spans="1:14">
      <c r="A14176">
        <v>89</v>
      </c>
      <c r="B14176" s="1">
        <v>23745</v>
      </c>
      <c r="C14176" t="s">
        <v>16</v>
      </c>
      <c r="D14176" t="s">
        <v>579</v>
      </c>
      <c r="E14176">
        <v>100</v>
      </c>
      <c r="F14176" t="s">
        <v>2353</v>
      </c>
      <c r="G14176" t="s">
        <v>8928</v>
      </c>
      <c r="H14176" s="1">
        <v>6315</v>
      </c>
      <c r="I14176">
        <v>1</v>
      </c>
      <c r="J14176">
        <v>1</v>
      </c>
      <c r="K14176">
        <v>17430</v>
      </c>
      <c r="L14176" s="2">
        <v>47.720739219712499</v>
      </c>
      <c r="M14176" t="s">
        <v>28</v>
      </c>
      <c r="N14176">
        <v>100</v>
      </c>
    </row>
    <row r="14177" spans="1:14">
      <c r="A14177">
        <v>90</v>
      </c>
      <c r="B14177" s="1">
        <v>24475</v>
      </c>
      <c r="C14177" t="s">
        <v>16</v>
      </c>
      <c r="D14177" t="s">
        <v>579</v>
      </c>
      <c r="E14177">
        <v>100</v>
      </c>
      <c r="F14177" t="s">
        <v>2353</v>
      </c>
      <c r="G14177" t="s">
        <v>8928</v>
      </c>
      <c r="H14177" s="1">
        <v>6315</v>
      </c>
      <c r="I14177">
        <v>2</v>
      </c>
      <c r="J14177">
        <v>2</v>
      </c>
      <c r="K14177">
        <v>18160</v>
      </c>
      <c r="L14177" s="2">
        <v>49.719370294318999</v>
      </c>
      <c r="M14177" t="s">
        <v>28</v>
      </c>
      <c r="N14177">
        <v>100</v>
      </c>
    </row>
    <row r="14178" spans="1:14">
      <c r="A14178">
        <v>91</v>
      </c>
      <c r="B14178" s="1">
        <v>25206</v>
      </c>
      <c r="C14178" t="s">
        <v>16</v>
      </c>
      <c r="D14178" t="s">
        <v>579</v>
      </c>
      <c r="E14178">
        <v>100</v>
      </c>
      <c r="F14178" t="s">
        <v>2353</v>
      </c>
      <c r="G14178" t="s">
        <v>8928</v>
      </c>
      <c r="H14178" s="1">
        <v>6315</v>
      </c>
      <c r="I14178">
        <v>3</v>
      </c>
      <c r="J14178">
        <v>3</v>
      </c>
      <c r="K14178">
        <v>18891</v>
      </c>
      <c r="L14178" s="2">
        <v>51.720739219712499</v>
      </c>
      <c r="M14178" t="s">
        <v>28</v>
      </c>
      <c r="N14178">
        <v>100</v>
      </c>
    </row>
    <row r="14179" spans="1:14">
      <c r="A14179">
        <v>92</v>
      </c>
      <c r="B14179" s="1">
        <v>25936</v>
      </c>
      <c r="C14179" t="s">
        <v>16</v>
      </c>
      <c r="D14179" t="s">
        <v>579</v>
      </c>
      <c r="E14179">
        <v>100</v>
      </c>
      <c r="F14179" t="s">
        <v>2353</v>
      </c>
      <c r="G14179" t="s">
        <v>8928</v>
      </c>
      <c r="H14179" s="1">
        <v>6315</v>
      </c>
      <c r="I14179">
        <v>4</v>
      </c>
      <c r="J14179">
        <v>4</v>
      </c>
      <c r="K14179">
        <v>19621</v>
      </c>
      <c r="L14179" s="2">
        <v>53.719370294318999</v>
      </c>
      <c r="M14179" t="s">
        <v>28</v>
      </c>
      <c r="N14179">
        <v>100</v>
      </c>
    </row>
    <row r="14180" spans="1:14">
      <c r="A14180">
        <v>73</v>
      </c>
      <c r="B14180" s="1">
        <v>12117</v>
      </c>
      <c r="C14180" t="s">
        <v>16</v>
      </c>
      <c r="D14180" t="s">
        <v>579</v>
      </c>
      <c r="E14180">
        <v>100</v>
      </c>
      <c r="F14180" t="s">
        <v>2355</v>
      </c>
      <c r="G14180" t="s">
        <v>8929</v>
      </c>
      <c r="H14180" t="s">
        <v>8930</v>
      </c>
      <c r="I14180">
        <v>1</v>
      </c>
      <c r="J14180">
        <v>1</v>
      </c>
      <c r="K14180">
        <v>21378</v>
      </c>
      <c r="L14180" s="2">
        <v>58.529774127310098</v>
      </c>
      <c r="M14180" t="s">
        <v>104</v>
      </c>
      <c r="N14180">
        <v>100</v>
      </c>
    </row>
    <row r="14181" spans="1:14">
      <c r="A14181">
        <v>74</v>
      </c>
      <c r="B14181" s="1">
        <v>12787</v>
      </c>
      <c r="C14181" t="s">
        <v>16</v>
      </c>
      <c r="D14181" t="s">
        <v>579</v>
      </c>
      <c r="E14181">
        <v>100</v>
      </c>
      <c r="F14181" t="s">
        <v>2355</v>
      </c>
      <c r="G14181" t="s">
        <v>8929</v>
      </c>
      <c r="H14181" t="s">
        <v>8930</v>
      </c>
      <c r="I14181">
        <v>2</v>
      </c>
      <c r="J14181">
        <v>2</v>
      </c>
      <c r="K14181">
        <v>22048</v>
      </c>
      <c r="L14181" s="2">
        <v>60.3641341546886</v>
      </c>
      <c r="M14181" t="s">
        <v>104</v>
      </c>
      <c r="N14181">
        <v>100</v>
      </c>
    </row>
    <row r="14182" spans="1:14">
      <c r="A14182">
        <v>75</v>
      </c>
      <c r="B14182" s="1">
        <v>13518</v>
      </c>
      <c r="C14182" t="s">
        <v>16</v>
      </c>
      <c r="D14182" t="s">
        <v>579</v>
      </c>
      <c r="E14182">
        <v>100</v>
      </c>
      <c r="F14182" t="s">
        <v>2355</v>
      </c>
      <c r="G14182" t="s">
        <v>8929</v>
      </c>
      <c r="H14182" t="s">
        <v>8930</v>
      </c>
      <c r="I14182">
        <v>3</v>
      </c>
      <c r="J14182">
        <v>3</v>
      </c>
      <c r="K14182">
        <v>22779</v>
      </c>
      <c r="L14182" s="2">
        <v>62.3655030800821</v>
      </c>
      <c r="M14182" t="s">
        <v>104</v>
      </c>
      <c r="N14182">
        <v>100</v>
      </c>
    </row>
    <row r="14183" spans="1:14">
      <c r="A14183">
        <v>76</v>
      </c>
      <c r="B14183" s="1">
        <v>14248</v>
      </c>
      <c r="C14183" t="s">
        <v>16</v>
      </c>
      <c r="D14183" t="s">
        <v>579</v>
      </c>
      <c r="E14183">
        <v>100</v>
      </c>
      <c r="F14183" t="s">
        <v>2355</v>
      </c>
      <c r="G14183" t="s">
        <v>8929</v>
      </c>
      <c r="H14183" t="s">
        <v>8930</v>
      </c>
      <c r="I14183">
        <v>4</v>
      </c>
      <c r="J14183">
        <v>4</v>
      </c>
      <c r="K14183">
        <v>23509</v>
      </c>
      <c r="L14183" s="2">
        <v>64.3641341546886</v>
      </c>
      <c r="M14183" t="s">
        <v>104</v>
      </c>
      <c r="N14183">
        <v>100</v>
      </c>
    </row>
    <row r="14184" spans="1:14">
      <c r="A14184">
        <v>77</v>
      </c>
      <c r="B14184" s="1">
        <v>14979</v>
      </c>
      <c r="C14184" t="s">
        <v>16</v>
      </c>
      <c r="D14184" t="s">
        <v>579</v>
      </c>
      <c r="E14184">
        <v>100</v>
      </c>
      <c r="F14184" t="s">
        <v>2355</v>
      </c>
      <c r="G14184" t="s">
        <v>8929</v>
      </c>
      <c r="H14184" t="s">
        <v>8930</v>
      </c>
      <c r="I14184">
        <v>5</v>
      </c>
      <c r="J14184">
        <v>5</v>
      </c>
      <c r="K14184">
        <v>24240</v>
      </c>
      <c r="L14184" s="2">
        <v>66.365503080082107</v>
      </c>
      <c r="M14184" t="s">
        <v>104</v>
      </c>
      <c r="N14184">
        <v>100</v>
      </c>
    </row>
    <row r="14185" spans="1:14">
      <c r="A14185">
        <v>78</v>
      </c>
      <c r="B14185" s="1">
        <v>15709</v>
      </c>
      <c r="C14185" t="s">
        <v>16</v>
      </c>
      <c r="D14185" t="s">
        <v>579</v>
      </c>
      <c r="E14185">
        <v>100</v>
      </c>
      <c r="F14185" t="s">
        <v>2355</v>
      </c>
      <c r="G14185" t="s">
        <v>8929</v>
      </c>
      <c r="H14185" t="s">
        <v>8930</v>
      </c>
      <c r="I14185">
        <v>6</v>
      </c>
      <c r="J14185">
        <v>6</v>
      </c>
      <c r="K14185">
        <v>24970</v>
      </c>
      <c r="L14185" s="2">
        <v>68.3641341546886</v>
      </c>
      <c r="M14185" t="s">
        <v>104</v>
      </c>
      <c r="N14185">
        <v>100</v>
      </c>
    </row>
    <row r="14186" spans="1:14">
      <c r="A14186">
        <v>79</v>
      </c>
      <c r="B14186" s="1">
        <v>16440</v>
      </c>
      <c r="C14186" t="s">
        <v>16</v>
      </c>
      <c r="D14186" t="s">
        <v>579</v>
      </c>
      <c r="E14186">
        <v>100</v>
      </c>
      <c r="F14186" t="s">
        <v>2355</v>
      </c>
      <c r="G14186" t="s">
        <v>8929</v>
      </c>
      <c r="H14186" t="s">
        <v>8930</v>
      </c>
      <c r="I14186">
        <v>7</v>
      </c>
      <c r="J14186">
        <v>7</v>
      </c>
      <c r="K14186">
        <v>25701</v>
      </c>
      <c r="L14186" s="2">
        <v>70.365503080082107</v>
      </c>
      <c r="M14186" t="s">
        <v>104</v>
      </c>
      <c r="N14186">
        <v>100</v>
      </c>
    </row>
    <row r="14187" spans="1:14">
      <c r="A14187">
        <v>80</v>
      </c>
      <c r="B14187" s="1">
        <v>17170</v>
      </c>
      <c r="C14187" t="s">
        <v>16</v>
      </c>
      <c r="D14187" t="s">
        <v>579</v>
      </c>
      <c r="E14187">
        <v>100</v>
      </c>
      <c r="F14187" t="s">
        <v>2355</v>
      </c>
      <c r="G14187" t="s">
        <v>8929</v>
      </c>
      <c r="H14187" t="s">
        <v>8930</v>
      </c>
      <c r="I14187">
        <v>8</v>
      </c>
      <c r="J14187">
        <v>8</v>
      </c>
      <c r="K14187">
        <v>26431</v>
      </c>
      <c r="L14187" s="2">
        <v>72.3641341546886</v>
      </c>
      <c r="M14187" t="s">
        <v>104</v>
      </c>
      <c r="N14187">
        <v>100</v>
      </c>
    </row>
    <row r="14188" spans="1:14">
      <c r="A14188">
        <v>81</v>
      </c>
      <c r="B14188" s="1">
        <v>17901</v>
      </c>
      <c r="C14188" t="s">
        <v>16</v>
      </c>
      <c r="D14188" t="s">
        <v>579</v>
      </c>
      <c r="E14188">
        <v>100</v>
      </c>
      <c r="F14188" t="s">
        <v>2355</v>
      </c>
      <c r="G14188" t="s">
        <v>8929</v>
      </c>
      <c r="H14188" t="s">
        <v>8930</v>
      </c>
      <c r="I14188">
        <v>9</v>
      </c>
      <c r="J14188">
        <v>9</v>
      </c>
      <c r="K14188">
        <v>27162</v>
      </c>
      <c r="L14188" s="2">
        <v>74.365503080082107</v>
      </c>
      <c r="M14188" t="s">
        <v>104</v>
      </c>
      <c r="N14188">
        <v>100</v>
      </c>
    </row>
    <row r="14189" spans="1:14">
      <c r="A14189">
        <v>82</v>
      </c>
      <c r="B14189" s="1">
        <v>18631</v>
      </c>
      <c r="C14189" t="s">
        <v>16</v>
      </c>
      <c r="D14189" t="s">
        <v>579</v>
      </c>
      <c r="E14189">
        <v>100</v>
      </c>
      <c r="F14189" t="s">
        <v>2355</v>
      </c>
      <c r="G14189" t="s">
        <v>8929</v>
      </c>
      <c r="H14189" t="s">
        <v>8930</v>
      </c>
      <c r="I14189">
        <v>10</v>
      </c>
      <c r="J14189">
        <v>10</v>
      </c>
      <c r="K14189">
        <v>27892</v>
      </c>
      <c r="L14189" s="2">
        <v>76.3641341546886</v>
      </c>
      <c r="M14189" t="s">
        <v>104</v>
      </c>
      <c r="N14189">
        <v>100</v>
      </c>
    </row>
    <row r="14190" spans="1:14">
      <c r="A14190">
        <v>82</v>
      </c>
      <c r="B14190" s="1">
        <v>18631</v>
      </c>
      <c r="C14190" t="s">
        <v>16</v>
      </c>
      <c r="D14190" t="s">
        <v>579</v>
      </c>
      <c r="E14190">
        <v>100</v>
      </c>
      <c r="F14190" t="s">
        <v>2356</v>
      </c>
      <c r="G14190" t="s">
        <v>8931</v>
      </c>
      <c r="H14190" t="s">
        <v>8932</v>
      </c>
      <c r="I14190">
        <v>1</v>
      </c>
      <c r="J14190">
        <v>1</v>
      </c>
      <c r="K14190">
        <v>20298</v>
      </c>
      <c r="L14190" s="2">
        <v>55.572895277207401</v>
      </c>
      <c r="M14190" t="s">
        <v>21</v>
      </c>
      <c r="N14190">
        <v>100</v>
      </c>
    </row>
    <row r="14191" spans="1:14">
      <c r="A14191">
        <v>83</v>
      </c>
      <c r="B14191" s="1">
        <v>19362</v>
      </c>
      <c r="C14191" t="s">
        <v>16</v>
      </c>
      <c r="D14191" t="s">
        <v>579</v>
      </c>
      <c r="E14191">
        <v>100</v>
      </c>
      <c r="F14191" t="s">
        <v>2356</v>
      </c>
      <c r="G14191" t="s">
        <v>8931</v>
      </c>
      <c r="H14191" t="s">
        <v>8932</v>
      </c>
      <c r="I14191">
        <v>2</v>
      </c>
      <c r="J14191">
        <v>2</v>
      </c>
      <c r="K14191">
        <v>21029</v>
      </c>
      <c r="L14191" s="2">
        <v>57.574264202601</v>
      </c>
      <c r="M14191" t="s">
        <v>21</v>
      </c>
      <c r="N14191">
        <v>100</v>
      </c>
    </row>
    <row r="14192" spans="1:14">
      <c r="A14192">
        <v>84</v>
      </c>
      <c r="B14192" s="1">
        <v>20092</v>
      </c>
      <c r="C14192" t="s">
        <v>16</v>
      </c>
      <c r="D14192" t="s">
        <v>579</v>
      </c>
      <c r="E14192">
        <v>100</v>
      </c>
      <c r="F14192" t="s">
        <v>2356</v>
      </c>
      <c r="G14192" t="s">
        <v>8931</v>
      </c>
      <c r="H14192" t="s">
        <v>8932</v>
      </c>
      <c r="I14192">
        <v>3</v>
      </c>
      <c r="J14192">
        <v>3</v>
      </c>
      <c r="K14192">
        <v>21759</v>
      </c>
      <c r="L14192" s="2">
        <v>59.572895277207401</v>
      </c>
      <c r="M14192" t="s">
        <v>21</v>
      </c>
      <c r="N14192">
        <v>100</v>
      </c>
    </row>
    <row r="14193" spans="1:14">
      <c r="A14193">
        <v>85</v>
      </c>
      <c r="B14193" s="1">
        <v>20823</v>
      </c>
      <c r="C14193" t="s">
        <v>16</v>
      </c>
      <c r="D14193" t="s">
        <v>579</v>
      </c>
      <c r="E14193">
        <v>100</v>
      </c>
      <c r="F14193" t="s">
        <v>2356</v>
      </c>
      <c r="G14193" t="s">
        <v>8931</v>
      </c>
      <c r="H14193" t="s">
        <v>8932</v>
      </c>
      <c r="I14193">
        <v>4</v>
      </c>
      <c r="J14193">
        <v>4</v>
      </c>
      <c r="K14193">
        <v>22490</v>
      </c>
      <c r="L14193" s="2">
        <v>61.574264202601</v>
      </c>
      <c r="M14193" t="s">
        <v>21</v>
      </c>
      <c r="N14193">
        <v>100</v>
      </c>
    </row>
    <row r="14194" spans="1:14">
      <c r="A14194">
        <v>86</v>
      </c>
      <c r="B14194" s="1">
        <v>21553</v>
      </c>
      <c r="C14194" t="s">
        <v>16</v>
      </c>
      <c r="D14194" t="s">
        <v>579</v>
      </c>
      <c r="E14194">
        <v>100</v>
      </c>
      <c r="F14194" t="s">
        <v>2356</v>
      </c>
      <c r="G14194" t="s">
        <v>8931</v>
      </c>
      <c r="H14194" t="s">
        <v>8932</v>
      </c>
      <c r="I14194">
        <v>5</v>
      </c>
      <c r="J14194">
        <v>5</v>
      </c>
      <c r="K14194">
        <v>23220</v>
      </c>
      <c r="L14194" s="2">
        <v>63.572895277207401</v>
      </c>
      <c r="M14194" t="s">
        <v>21</v>
      </c>
      <c r="N14194">
        <v>100</v>
      </c>
    </row>
    <row r="14195" spans="1:14">
      <c r="A14195">
        <v>87</v>
      </c>
      <c r="B14195" s="1">
        <v>22284</v>
      </c>
      <c r="C14195" t="s">
        <v>16</v>
      </c>
      <c r="D14195" t="s">
        <v>579</v>
      </c>
      <c r="E14195">
        <v>100</v>
      </c>
      <c r="F14195" t="s">
        <v>2356</v>
      </c>
      <c r="G14195" t="s">
        <v>8931</v>
      </c>
      <c r="H14195" t="s">
        <v>8932</v>
      </c>
      <c r="I14195">
        <v>6</v>
      </c>
      <c r="J14195">
        <v>6</v>
      </c>
      <c r="K14195">
        <v>23951</v>
      </c>
      <c r="L14195" s="2">
        <v>65.574264202601</v>
      </c>
      <c r="M14195" t="s">
        <v>21</v>
      </c>
      <c r="N14195">
        <v>100</v>
      </c>
    </row>
    <row r="14196" spans="1:14">
      <c r="A14196">
        <v>88</v>
      </c>
      <c r="B14196" s="1">
        <v>23014</v>
      </c>
      <c r="C14196" t="s">
        <v>16</v>
      </c>
      <c r="D14196" t="s">
        <v>579</v>
      </c>
      <c r="E14196">
        <v>100</v>
      </c>
      <c r="F14196" t="s">
        <v>2356</v>
      </c>
      <c r="G14196" t="s">
        <v>8931</v>
      </c>
      <c r="H14196" t="s">
        <v>8932</v>
      </c>
      <c r="I14196">
        <v>7</v>
      </c>
      <c r="J14196">
        <v>7</v>
      </c>
      <c r="K14196">
        <v>24681</v>
      </c>
      <c r="L14196" s="2">
        <v>67.572895277207394</v>
      </c>
      <c r="M14196" t="s">
        <v>21</v>
      </c>
      <c r="N14196">
        <v>100</v>
      </c>
    </row>
    <row r="14197" spans="1:14">
      <c r="A14197">
        <v>76</v>
      </c>
      <c r="B14197" s="1">
        <v>14248</v>
      </c>
      <c r="C14197" t="s">
        <v>16</v>
      </c>
      <c r="D14197" t="s">
        <v>645</v>
      </c>
      <c r="E14197">
        <v>200</v>
      </c>
      <c r="F14197" t="s">
        <v>4577</v>
      </c>
      <c r="G14197" t="s">
        <v>8933</v>
      </c>
      <c r="H14197" t="s">
        <v>4887</v>
      </c>
      <c r="I14197">
        <v>1</v>
      </c>
      <c r="J14197">
        <v>1</v>
      </c>
      <c r="K14197">
        <v>18729</v>
      </c>
      <c r="L14197" s="2">
        <v>51.277207392197099</v>
      </c>
      <c r="M14197" t="s">
        <v>21</v>
      </c>
      <c r="N14197">
        <v>200</v>
      </c>
    </row>
    <row r="14198" spans="1:14">
      <c r="A14198">
        <v>77</v>
      </c>
      <c r="B14198" s="1">
        <v>14979</v>
      </c>
      <c r="C14198" t="s">
        <v>16</v>
      </c>
      <c r="D14198" t="s">
        <v>645</v>
      </c>
      <c r="E14198">
        <v>200</v>
      </c>
      <c r="F14198" t="s">
        <v>4577</v>
      </c>
      <c r="G14198" t="s">
        <v>8933</v>
      </c>
      <c r="H14198" t="s">
        <v>4887</v>
      </c>
      <c r="I14198">
        <v>2</v>
      </c>
      <c r="J14198">
        <v>2</v>
      </c>
      <c r="K14198">
        <v>19460</v>
      </c>
      <c r="L14198" s="2">
        <v>53.278576317590698</v>
      </c>
      <c r="M14198" t="s">
        <v>21</v>
      </c>
      <c r="N14198">
        <v>200</v>
      </c>
    </row>
    <row r="14199" spans="1:14">
      <c r="A14199">
        <v>78</v>
      </c>
      <c r="B14199" s="1">
        <v>15709</v>
      </c>
      <c r="C14199" t="s">
        <v>16</v>
      </c>
      <c r="D14199" t="s">
        <v>645</v>
      </c>
      <c r="E14199">
        <v>200</v>
      </c>
      <c r="F14199" t="s">
        <v>4577</v>
      </c>
      <c r="G14199" t="s">
        <v>8933</v>
      </c>
      <c r="H14199" t="s">
        <v>4887</v>
      </c>
      <c r="I14199">
        <v>3</v>
      </c>
      <c r="J14199">
        <v>3</v>
      </c>
      <c r="K14199">
        <v>20190</v>
      </c>
      <c r="L14199" s="2">
        <v>55.277207392197099</v>
      </c>
      <c r="M14199" t="s">
        <v>21</v>
      </c>
      <c r="N14199">
        <v>200</v>
      </c>
    </row>
    <row r="14200" spans="1:14">
      <c r="A14200">
        <v>79</v>
      </c>
      <c r="B14200" s="1">
        <v>16440</v>
      </c>
      <c r="C14200" t="s">
        <v>16</v>
      </c>
      <c r="D14200" t="s">
        <v>645</v>
      </c>
      <c r="E14200">
        <v>200</v>
      </c>
      <c r="F14200" t="s">
        <v>4577</v>
      </c>
      <c r="G14200" t="s">
        <v>8933</v>
      </c>
      <c r="H14200" t="s">
        <v>4887</v>
      </c>
      <c r="I14200">
        <v>4</v>
      </c>
      <c r="J14200">
        <v>4</v>
      </c>
      <c r="K14200">
        <v>20921</v>
      </c>
      <c r="L14200" s="2">
        <v>57.278576317590698</v>
      </c>
      <c r="M14200" t="s">
        <v>21</v>
      </c>
      <c r="N14200">
        <v>200</v>
      </c>
    </row>
    <row r="14201" spans="1:14">
      <c r="A14201">
        <v>80</v>
      </c>
      <c r="B14201" s="1">
        <v>17170</v>
      </c>
      <c r="C14201" t="s">
        <v>16</v>
      </c>
      <c r="D14201" t="s">
        <v>645</v>
      </c>
      <c r="E14201">
        <v>200</v>
      </c>
      <c r="F14201" t="s">
        <v>4577</v>
      </c>
      <c r="G14201" t="s">
        <v>8933</v>
      </c>
      <c r="H14201" t="s">
        <v>4887</v>
      </c>
      <c r="I14201">
        <v>5</v>
      </c>
      <c r="J14201">
        <v>5</v>
      </c>
      <c r="K14201">
        <v>21651</v>
      </c>
      <c r="L14201" s="2">
        <v>59.277207392197099</v>
      </c>
      <c r="M14201" t="s">
        <v>21</v>
      </c>
      <c r="N14201">
        <v>200</v>
      </c>
    </row>
    <row r="14202" spans="1:14">
      <c r="A14202">
        <v>81</v>
      </c>
      <c r="B14202" s="1">
        <v>17901</v>
      </c>
      <c r="C14202" t="s">
        <v>16</v>
      </c>
      <c r="D14202" t="s">
        <v>645</v>
      </c>
      <c r="E14202">
        <v>200</v>
      </c>
      <c r="F14202" t="s">
        <v>4577</v>
      </c>
      <c r="G14202" t="s">
        <v>8933</v>
      </c>
      <c r="H14202" t="s">
        <v>4887</v>
      </c>
      <c r="I14202">
        <v>6</v>
      </c>
      <c r="J14202">
        <v>6</v>
      </c>
      <c r="K14202">
        <v>22382</v>
      </c>
      <c r="L14202" s="2">
        <v>61.278576317590698</v>
      </c>
      <c r="M14202" t="s">
        <v>21</v>
      </c>
      <c r="N14202">
        <v>200</v>
      </c>
    </row>
    <row r="14203" spans="1:14">
      <c r="A14203">
        <v>85</v>
      </c>
      <c r="B14203" s="1">
        <v>20823</v>
      </c>
      <c r="C14203" t="s">
        <v>16</v>
      </c>
      <c r="D14203" t="s">
        <v>204</v>
      </c>
      <c r="E14203">
        <v>200</v>
      </c>
      <c r="F14203" t="s">
        <v>4579</v>
      </c>
      <c r="G14203" t="s">
        <v>8934</v>
      </c>
      <c r="H14203" t="s">
        <v>8935</v>
      </c>
      <c r="I14203">
        <v>1</v>
      </c>
      <c r="J14203">
        <v>1</v>
      </c>
      <c r="K14203">
        <v>21554</v>
      </c>
      <c r="L14203" s="2">
        <v>59.0116358658453</v>
      </c>
      <c r="M14203" t="s">
        <v>21</v>
      </c>
      <c r="N14203">
        <v>200</v>
      </c>
    </row>
    <row r="14204" spans="1:14">
      <c r="A14204">
        <v>76</v>
      </c>
      <c r="B14204" s="1">
        <v>14248</v>
      </c>
      <c r="C14204" t="s">
        <v>16</v>
      </c>
      <c r="D14204" t="s">
        <v>506</v>
      </c>
      <c r="E14204">
        <v>100</v>
      </c>
      <c r="F14204" t="s">
        <v>2357</v>
      </c>
      <c r="G14204" t="s">
        <v>8936</v>
      </c>
      <c r="H14204" s="1">
        <v>1303</v>
      </c>
      <c r="I14204">
        <v>1</v>
      </c>
      <c r="J14204">
        <v>1</v>
      </c>
      <c r="K14204">
        <v>12945</v>
      </c>
      <c r="L14204" s="2">
        <v>35.441478439425097</v>
      </c>
      <c r="M14204" t="s">
        <v>28</v>
      </c>
      <c r="N14204">
        <v>100</v>
      </c>
    </row>
    <row r="14205" spans="1:14">
      <c r="A14205">
        <v>77</v>
      </c>
      <c r="B14205" s="1">
        <v>14979</v>
      </c>
      <c r="C14205" t="s">
        <v>16</v>
      </c>
      <c r="D14205" t="s">
        <v>506</v>
      </c>
      <c r="E14205">
        <v>100</v>
      </c>
      <c r="F14205" t="s">
        <v>2357</v>
      </c>
      <c r="G14205" t="s">
        <v>8936</v>
      </c>
      <c r="H14205" s="1">
        <v>1303</v>
      </c>
      <c r="I14205">
        <v>2</v>
      </c>
      <c r="J14205">
        <v>2</v>
      </c>
      <c r="K14205">
        <v>13676</v>
      </c>
      <c r="L14205" s="2">
        <v>37.442847364818597</v>
      </c>
      <c r="M14205" t="s">
        <v>28</v>
      </c>
      <c r="N14205">
        <v>100</v>
      </c>
    </row>
    <row r="14206" spans="1:14">
      <c r="A14206">
        <v>78</v>
      </c>
      <c r="B14206" s="1">
        <v>15709</v>
      </c>
      <c r="C14206" t="s">
        <v>16</v>
      </c>
      <c r="D14206" t="s">
        <v>506</v>
      </c>
      <c r="E14206">
        <v>100</v>
      </c>
      <c r="F14206" t="s">
        <v>2357</v>
      </c>
      <c r="G14206" t="s">
        <v>8936</v>
      </c>
      <c r="H14206" s="1">
        <v>1303</v>
      </c>
      <c r="I14206">
        <v>3</v>
      </c>
      <c r="J14206">
        <v>3</v>
      </c>
      <c r="K14206">
        <v>14406</v>
      </c>
      <c r="L14206" s="2">
        <v>39.441478439425097</v>
      </c>
      <c r="M14206" t="s">
        <v>28</v>
      </c>
      <c r="N14206">
        <v>100</v>
      </c>
    </row>
    <row r="14207" spans="1:14">
      <c r="A14207">
        <v>79</v>
      </c>
      <c r="B14207" s="1">
        <v>16440</v>
      </c>
      <c r="C14207" t="s">
        <v>16</v>
      </c>
      <c r="D14207" t="s">
        <v>506</v>
      </c>
      <c r="E14207">
        <v>100</v>
      </c>
      <c r="F14207" t="s">
        <v>2357</v>
      </c>
      <c r="G14207" t="s">
        <v>8936</v>
      </c>
      <c r="H14207" s="1">
        <v>1303</v>
      </c>
      <c r="I14207">
        <v>4</v>
      </c>
      <c r="J14207">
        <v>4</v>
      </c>
      <c r="K14207">
        <v>15137</v>
      </c>
      <c r="L14207" s="2">
        <v>41.442847364818597</v>
      </c>
      <c r="M14207" t="s">
        <v>28</v>
      </c>
      <c r="N14207">
        <v>100</v>
      </c>
    </row>
    <row r="14208" spans="1:14">
      <c r="A14208">
        <v>80</v>
      </c>
      <c r="B14208" s="1">
        <v>17170</v>
      </c>
      <c r="C14208" t="s">
        <v>16</v>
      </c>
      <c r="D14208" t="s">
        <v>506</v>
      </c>
      <c r="E14208">
        <v>100</v>
      </c>
      <c r="F14208" t="s">
        <v>2357</v>
      </c>
      <c r="G14208" t="s">
        <v>8936</v>
      </c>
      <c r="H14208" s="1">
        <v>1303</v>
      </c>
      <c r="I14208">
        <v>5</v>
      </c>
      <c r="J14208">
        <v>5</v>
      </c>
      <c r="K14208">
        <v>15867</v>
      </c>
      <c r="L14208" s="2">
        <v>43.441478439425097</v>
      </c>
      <c r="M14208" t="s">
        <v>28</v>
      </c>
      <c r="N14208">
        <v>100</v>
      </c>
    </row>
    <row r="14209" spans="1:14">
      <c r="A14209">
        <v>81</v>
      </c>
      <c r="B14209" s="1">
        <v>17901</v>
      </c>
      <c r="C14209" t="s">
        <v>69</v>
      </c>
      <c r="D14209" t="s">
        <v>506</v>
      </c>
      <c r="E14209">
        <v>100</v>
      </c>
      <c r="F14209" t="s">
        <v>2357</v>
      </c>
      <c r="G14209" t="s">
        <v>8936</v>
      </c>
      <c r="H14209" s="1">
        <v>1303</v>
      </c>
      <c r="I14209">
        <v>6</v>
      </c>
      <c r="J14209">
        <v>1</v>
      </c>
      <c r="K14209">
        <v>16598</v>
      </c>
      <c r="L14209" s="2">
        <v>45.442847364818597</v>
      </c>
      <c r="M14209" t="s">
        <v>28</v>
      </c>
      <c r="N14209">
        <v>100</v>
      </c>
    </row>
    <row r="14210" spans="1:14">
      <c r="A14210">
        <v>82</v>
      </c>
      <c r="B14210" s="1">
        <v>18631</v>
      </c>
      <c r="C14210" t="s">
        <v>69</v>
      </c>
      <c r="D14210" t="s">
        <v>506</v>
      </c>
      <c r="E14210">
        <v>100</v>
      </c>
      <c r="F14210" t="s">
        <v>2357</v>
      </c>
      <c r="G14210" t="s">
        <v>8936</v>
      </c>
      <c r="H14210" s="1">
        <v>1303</v>
      </c>
      <c r="I14210">
        <v>7</v>
      </c>
      <c r="J14210">
        <v>2</v>
      </c>
      <c r="K14210">
        <v>17328</v>
      </c>
      <c r="L14210" s="2">
        <v>47.441478439425097</v>
      </c>
      <c r="M14210" t="s">
        <v>28</v>
      </c>
      <c r="N14210">
        <v>100</v>
      </c>
    </row>
    <row r="14211" spans="1:14">
      <c r="A14211">
        <v>83</v>
      </c>
      <c r="B14211" s="1">
        <v>19362</v>
      </c>
      <c r="C14211" t="s">
        <v>69</v>
      </c>
      <c r="D14211" t="s">
        <v>506</v>
      </c>
      <c r="E14211">
        <v>100</v>
      </c>
      <c r="F14211" t="s">
        <v>2357</v>
      </c>
      <c r="G14211" t="s">
        <v>8936</v>
      </c>
      <c r="H14211" s="1">
        <v>1303</v>
      </c>
      <c r="I14211">
        <v>8</v>
      </c>
      <c r="J14211">
        <v>3</v>
      </c>
      <c r="K14211">
        <v>18059</v>
      </c>
      <c r="L14211" s="2">
        <v>49.442847364818597</v>
      </c>
      <c r="M14211" t="s">
        <v>28</v>
      </c>
      <c r="N14211">
        <v>100</v>
      </c>
    </row>
    <row r="14212" spans="1:14">
      <c r="A14212">
        <v>84</v>
      </c>
      <c r="B14212" s="1">
        <v>20092</v>
      </c>
      <c r="C14212" t="s">
        <v>69</v>
      </c>
      <c r="D14212" t="s">
        <v>506</v>
      </c>
      <c r="E14212">
        <v>100</v>
      </c>
      <c r="F14212" t="s">
        <v>2357</v>
      </c>
      <c r="G14212" t="s">
        <v>8936</v>
      </c>
      <c r="H14212" s="1">
        <v>1303</v>
      </c>
      <c r="I14212">
        <v>9</v>
      </c>
      <c r="J14212">
        <v>4</v>
      </c>
      <c r="K14212">
        <v>18789</v>
      </c>
      <c r="L14212" s="2">
        <v>51.441478439425097</v>
      </c>
      <c r="M14212" t="s">
        <v>28</v>
      </c>
      <c r="N14212">
        <v>100</v>
      </c>
    </row>
    <row r="14213" spans="1:14">
      <c r="A14213">
        <v>85</v>
      </c>
      <c r="B14213" s="1">
        <v>20823</v>
      </c>
      <c r="C14213" t="s">
        <v>69</v>
      </c>
      <c r="D14213" t="s">
        <v>506</v>
      </c>
      <c r="E14213">
        <v>100</v>
      </c>
      <c r="F14213" t="s">
        <v>2357</v>
      </c>
      <c r="G14213" t="s">
        <v>8936</v>
      </c>
      <c r="H14213" s="1">
        <v>1303</v>
      </c>
      <c r="I14213">
        <v>10</v>
      </c>
      <c r="J14213">
        <v>5</v>
      </c>
      <c r="K14213">
        <v>19520</v>
      </c>
      <c r="L14213" s="2">
        <v>53.442847364818597</v>
      </c>
      <c r="M14213" t="s">
        <v>28</v>
      </c>
      <c r="N14213">
        <v>100</v>
      </c>
    </row>
    <row r="14214" spans="1:14">
      <c r="A14214">
        <v>86</v>
      </c>
      <c r="B14214" s="1">
        <v>21553</v>
      </c>
      <c r="C14214" t="s">
        <v>69</v>
      </c>
      <c r="D14214" t="s">
        <v>506</v>
      </c>
      <c r="E14214">
        <v>100</v>
      </c>
      <c r="F14214" t="s">
        <v>2357</v>
      </c>
      <c r="G14214" t="s">
        <v>8936</v>
      </c>
      <c r="H14214" s="1">
        <v>1303</v>
      </c>
      <c r="I14214">
        <v>11</v>
      </c>
      <c r="J14214">
        <v>6</v>
      </c>
      <c r="K14214">
        <v>20250</v>
      </c>
      <c r="L14214" s="2">
        <v>55.441478439425097</v>
      </c>
      <c r="M14214" t="s">
        <v>28</v>
      </c>
      <c r="N14214">
        <v>100</v>
      </c>
    </row>
    <row r="14215" spans="1:14">
      <c r="A14215">
        <v>87</v>
      </c>
      <c r="B14215" s="1">
        <v>22284</v>
      </c>
      <c r="C14215" t="s">
        <v>69</v>
      </c>
      <c r="D14215" t="s">
        <v>506</v>
      </c>
      <c r="E14215">
        <v>100</v>
      </c>
      <c r="F14215" t="s">
        <v>2357</v>
      </c>
      <c r="G14215" t="s">
        <v>8936</v>
      </c>
      <c r="H14215" s="1">
        <v>1303</v>
      </c>
      <c r="I14215">
        <v>12</v>
      </c>
      <c r="J14215">
        <v>7</v>
      </c>
      <c r="K14215">
        <v>20981</v>
      </c>
      <c r="L14215" s="2">
        <v>57.442847364818597</v>
      </c>
      <c r="M14215" t="s">
        <v>28</v>
      </c>
      <c r="N14215">
        <v>100</v>
      </c>
    </row>
    <row r="14216" spans="1:14">
      <c r="A14216">
        <v>88</v>
      </c>
      <c r="B14216" s="1">
        <v>23014</v>
      </c>
      <c r="C14216" t="s">
        <v>69</v>
      </c>
      <c r="D14216" t="s">
        <v>506</v>
      </c>
      <c r="E14216">
        <v>100</v>
      </c>
      <c r="F14216" t="s">
        <v>2357</v>
      </c>
      <c r="G14216" t="s">
        <v>8936</v>
      </c>
      <c r="H14216" s="1">
        <v>1303</v>
      </c>
      <c r="I14216">
        <v>13</v>
      </c>
      <c r="J14216">
        <v>8</v>
      </c>
      <c r="K14216">
        <v>21711</v>
      </c>
      <c r="L14216" s="2">
        <v>59.441478439424998</v>
      </c>
      <c r="M14216" t="s">
        <v>28</v>
      </c>
      <c r="N14216">
        <v>100</v>
      </c>
    </row>
    <row r="14217" spans="1:14">
      <c r="A14217">
        <v>86</v>
      </c>
      <c r="B14217" s="1">
        <v>21553</v>
      </c>
      <c r="C14217" t="s">
        <v>16</v>
      </c>
      <c r="D14217" t="s">
        <v>588</v>
      </c>
      <c r="E14217">
        <v>200</v>
      </c>
      <c r="F14217" t="s">
        <v>4582</v>
      </c>
      <c r="G14217" t="s">
        <v>8937</v>
      </c>
      <c r="H14217" s="1">
        <v>5805</v>
      </c>
      <c r="I14217">
        <v>1</v>
      </c>
      <c r="J14217">
        <v>1</v>
      </c>
      <c r="K14217">
        <v>15748</v>
      </c>
      <c r="L14217" s="2">
        <v>43.115674195756299</v>
      </c>
      <c r="M14217" t="s">
        <v>28</v>
      </c>
      <c r="N14217">
        <v>200</v>
      </c>
    </row>
    <row r="14218" spans="1:14">
      <c r="A14218">
        <v>87</v>
      </c>
      <c r="B14218" s="1">
        <v>22284</v>
      </c>
      <c r="C14218" t="s">
        <v>16</v>
      </c>
      <c r="D14218" t="s">
        <v>588</v>
      </c>
      <c r="E14218">
        <v>200</v>
      </c>
      <c r="F14218" t="s">
        <v>4582</v>
      </c>
      <c r="G14218" t="s">
        <v>8937</v>
      </c>
      <c r="H14218" s="1">
        <v>5805</v>
      </c>
      <c r="I14218">
        <v>2</v>
      </c>
      <c r="J14218">
        <v>2</v>
      </c>
      <c r="K14218">
        <v>16479</v>
      </c>
      <c r="L14218" s="2">
        <v>45.117043121149898</v>
      </c>
      <c r="M14218" t="s">
        <v>28</v>
      </c>
      <c r="N14218">
        <v>200</v>
      </c>
    </row>
    <row r="14219" spans="1:14">
      <c r="A14219">
        <v>88</v>
      </c>
      <c r="B14219" s="1">
        <v>23014</v>
      </c>
      <c r="C14219" t="s">
        <v>16</v>
      </c>
      <c r="D14219" t="s">
        <v>588</v>
      </c>
      <c r="E14219">
        <v>200</v>
      </c>
      <c r="F14219" t="s">
        <v>4582</v>
      </c>
      <c r="G14219" t="s">
        <v>8937</v>
      </c>
      <c r="H14219" s="1">
        <v>5805</v>
      </c>
      <c r="I14219">
        <v>3</v>
      </c>
      <c r="J14219">
        <v>3</v>
      </c>
      <c r="K14219">
        <v>17209</v>
      </c>
      <c r="L14219" s="2">
        <v>47.115674195756299</v>
      </c>
      <c r="M14219" t="s">
        <v>28</v>
      </c>
      <c r="N14219">
        <v>200</v>
      </c>
    </row>
    <row r="14220" spans="1:14">
      <c r="A14220">
        <v>89</v>
      </c>
      <c r="B14220" s="1">
        <v>23745</v>
      </c>
      <c r="C14220" t="s">
        <v>16</v>
      </c>
      <c r="D14220" t="s">
        <v>588</v>
      </c>
      <c r="E14220">
        <v>200</v>
      </c>
      <c r="F14220" t="s">
        <v>4582</v>
      </c>
      <c r="G14220" t="s">
        <v>8937</v>
      </c>
      <c r="H14220" s="1">
        <v>5805</v>
      </c>
      <c r="I14220">
        <v>4</v>
      </c>
      <c r="J14220">
        <v>4</v>
      </c>
      <c r="K14220">
        <v>17940</v>
      </c>
      <c r="L14220" s="2">
        <v>49.117043121149898</v>
      </c>
      <c r="M14220" t="s">
        <v>28</v>
      </c>
      <c r="N14220">
        <v>200</v>
      </c>
    </row>
    <row r="14221" spans="1:14">
      <c r="A14221">
        <v>90</v>
      </c>
      <c r="B14221" s="1">
        <v>24475</v>
      </c>
      <c r="C14221" t="s">
        <v>16</v>
      </c>
      <c r="D14221" t="s">
        <v>588</v>
      </c>
      <c r="E14221">
        <v>200</v>
      </c>
      <c r="F14221" t="s">
        <v>4582</v>
      </c>
      <c r="G14221" t="s">
        <v>8937</v>
      </c>
      <c r="H14221" s="1">
        <v>5805</v>
      </c>
      <c r="I14221">
        <v>5</v>
      </c>
      <c r="J14221">
        <v>5</v>
      </c>
      <c r="K14221">
        <v>18670</v>
      </c>
      <c r="L14221" s="2">
        <v>51.115674195756299</v>
      </c>
      <c r="M14221" t="s">
        <v>28</v>
      </c>
      <c r="N14221">
        <v>200</v>
      </c>
    </row>
    <row r="14222" spans="1:14">
      <c r="A14222">
        <v>91</v>
      </c>
      <c r="B14222" s="1">
        <v>25206</v>
      </c>
      <c r="C14222" t="s">
        <v>16</v>
      </c>
      <c r="D14222" t="s">
        <v>588</v>
      </c>
      <c r="E14222">
        <v>200</v>
      </c>
      <c r="F14222" t="s">
        <v>4582</v>
      </c>
      <c r="G14222" t="s">
        <v>8937</v>
      </c>
      <c r="H14222" s="1">
        <v>5805</v>
      </c>
      <c r="I14222">
        <v>6</v>
      </c>
      <c r="J14222">
        <v>6</v>
      </c>
      <c r="K14222">
        <v>19401</v>
      </c>
      <c r="L14222" s="2">
        <v>53.117043121149898</v>
      </c>
      <c r="M14222" t="s">
        <v>28</v>
      </c>
      <c r="N14222">
        <v>200</v>
      </c>
    </row>
    <row r="14223" spans="1:14">
      <c r="A14223">
        <v>92</v>
      </c>
      <c r="B14223" s="1">
        <v>25936</v>
      </c>
      <c r="C14223" t="s">
        <v>16</v>
      </c>
      <c r="D14223" t="s">
        <v>588</v>
      </c>
      <c r="E14223">
        <v>200</v>
      </c>
      <c r="F14223" t="s">
        <v>4582</v>
      </c>
      <c r="G14223" t="s">
        <v>8937</v>
      </c>
      <c r="H14223" s="1">
        <v>5805</v>
      </c>
      <c r="I14223">
        <v>7</v>
      </c>
      <c r="J14223">
        <v>7</v>
      </c>
      <c r="K14223">
        <v>20131</v>
      </c>
      <c r="L14223" s="2">
        <v>55.115674195756299</v>
      </c>
      <c r="M14223" t="s">
        <v>28</v>
      </c>
      <c r="N14223">
        <v>200</v>
      </c>
    </row>
    <row r="14224" spans="1:14">
      <c r="A14224">
        <v>72</v>
      </c>
      <c r="B14224" s="1">
        <v>11386</v>
      </c>
      <c r="C14224" t="s">
        <v>16</v>
      </c>
      <c r="D14224" t="s">
        <v>204</v>
      </c>
      <c r="E14224">
        <v>100</v>
      </c>
      <c r="F14224" t="s">
        <v>2360</v>
      </c>
      <c r="G14224" t="s">
        <v>8938</v>
      </c>
      <c r="H14224" t="s">
        <v>8939</v>
      </c>
      <c r="I14224">
        <v>1</v>
      </c>
      <c r="J14224">
        <v>1</v>
      </c>
      <c r="K14224">
        <v>23283</v>
      </c>
      <c r="L14224" s="2">
        <v>63.745379876796697</v>
      </c>
      <c r="M14224" t="s">
        <v>104</v>
      </c>
      <c r="N14224">
        <v>100</v>
      </c>
    </row>
    <row r="14225" spans="1:14">
      <c r="A14225">
        <v>73</v>
      </c>
      <c r="B14225" s="1">
        <v>12117</v>
      </c>
      <c r="C14225" t="s">
        <v>16</v>
      </c>
      <c r="D14225" t="s">
        <v>204</v>
      </c>
      <c r="E14225">
        <v>100</v>
      </c>
      <c r="F14225" t="s">
        <v>2360</v>
      </c>
      <c r="G14225" t="s">
        <v>8938</v>
      </c>
      <c r="H14225" t="s">
        <v>8939</v>
      </c>
      <c r="I14225">
        <v>2</v>
      </c>
      <c r="J14225">
        <v>2</v>
      </c>
      <c r="K14225">
        <v>24014</v>
      </c>
      <c r="L14225" s="2">
        <v>65.746748802190297</v>
      </c>
      <c r="M14225" t="s">
        <v>104</v>
      </c>
      <c r="N14225">
        <v>100</v>
      </c>
    </row>
    <row r="14226" spans="1:14">
      <c r="A14226">
        <v>74</v>
      </c>
      <c r="B14226" s="1">
        <v>12787</v>
      </c>
      <c r="C14226" t="s">
        <v>16</v>
      </c>
      <c r="D14226" t="s">
        <v>204</v>
      </c>
      <c r="E14226">
        <v>100</v>
      </c>
      <c r="F14226" t="s">
        <v>2360</v>
      </c>
      <c r="G14226" t="s">
        <v>8938</v>
      </c>
      <c r="H14226" t="s">
        <v>8939</v>
      </c>
      <c r="I14226">
        <v>3</v>
      </c>
      <c r="J14226">
        <v>3</v>
      </c>
      <c r="K14226">
        <v>24684</v>
      </c>
      <c r="L14226" s="2">
        <v>67.581108829568805</v>
      </c>
      <c r="M14226" t="s">
        <v>104</v>
      </c>
      <c r="N14226">
        <v>100</v>
      </c>
    </row>
    <row r="14227" spans="1:14">
      <c r="A14227">
        <v>75</v>
      </c>
      <c r="B14227" s="1">
        <v>13518</v>
      </c>
      <c r="C14227" t="s">
        <v>16</v>
      </c>
      <c r="D14227" t="s">
        <v>204</v>
      </c>
      <c r="E14227">
        <v>100</v>
      </c>
      <c r="F14227" t="s">
        <v>2360</v>
      </c>
      <c r="G14227" t="s">
        <v>8938</v>
      </c>
      <c r="H14227" t="s">
        <v>8939</v>
      </c>
      <c r="I14227">
        <v>4</v>
      </c>
      <c r="J14227">
        <v>4</v>
      </c>
      <c r="K14227">
        <v>25415</v>
      </c>
      <c r="L14227" s="2">
        <v>69.582477754962397</v>
      </c>
      <c r="M14227" t="s">
        <v>104</v>
      </c>
      <c r="N14227">
        <v>100</v>
      </c>
    </row>
    <row r="14228" spans="1:14">
      <c r="A14228">
        <v>76</v>
      </c>
      <c r="B14228" s="1">
        <v>14248</v>
      </c>
      <c r="C14228" t="s">
        <v>16</v>
      </c>
      <c r="D14228" t="s">
        <v>204</v>
      </c>
      <c r="E14228">
        <v>100</v>
      </c>
      <c r="F14228" t="s">
        <v>2360</v>
      </c>
      <c r="G14228" t="s">
        <v>8938</v>
      </c>
      <c r="H14228" t="s">
        <v>8939</v>
      </c>
      <c r="I14228">
        <v>5</v>
      </c>
      <c r="J14228">
        <v>5</v>
      </c>
      <c r="K14228">
        <v>26145</v>
      </c>
      <c r="L14228" s="2">
        <v>71.581108829568805</v>
      </c>
      <c r="M14228" t="s">
        <v>104</v>
      </c>
      <c r="N14228">
        <v>100</v>
      </c>
    </row>
    <row r="14229" spans="1:14">
      <c r="A14229">
        <v>66</v>
      </c>
      <c r="B14229" s="1">
        <v>7003</v>
      </c>
      <c r="C14229" t="s">
        <v>16</v>
      </c>
      <c r="D14229" t="s">
        <v>433</v>
      </c>
      <c r="E14229">
        <v>331</v>
      </c>
      <c r="F14229" t="s">
        <v>4585</v>
      </c>
      <c r="G14229" t="s">
        <v>8940</v>
      </c>
      <c r="H14229" t="s">
        <v>8941</v>
      </c>
      <c r="I14229">
        <v>1</v>
      </c>
      <c r="J14229">
        <v>1</v>
      </c>
      <c r="K14229">
        <v>14826</v>
      </c>
      <c r="L14229" s="2">
        <v>40.591375770020498</v>
      </c>
      <c r="M14229" t="s">
        <v>104</v>
      </c>
      <c r="N14229">
        <v>331</v>
      </c>
    </row>
    <row r="14230" spans="1:14">
      <c r="A14230">
        <v>67</v>
      </c>
      <c r="B14230" s="1">
        <v>7734</v>
      </c>
      <c r="C14230" t="s">
        <v>16</v>
      </c>
      <c r="D14230" t="s">
        <v>433</v>
      </c>
      <c r="E14230">
        <v>200</v>
      </c>
      <c r="F14230" t="s">
        <v>4585</v>
      </c>
      <c r="G14230" t="s">
        <v>8940</v>
      </c>
      <c r="H14230" t="s">
        <v>8941</v>
      </c>
      <c r="I14230">
        <v>2</v>
      </c>
      <c r="J14230">
        <v>2</v>
      </c>
      <c r="K14230">
        <v>15557</v>
      </c>
      <c r="L14230" s="2">
        <v>42.592744695414098</v>
      </c>
      <c r="M14230" t="s">
        <v>104</v>
      </c>
      <c r="N14230">
        <v>200</v>
      </c>
    </row>
    <row r="14231" spans="1:14">
      <c r="A14231">
        <v>68</v>
      </c>
      <c r="B14231" s="1">
        <v>8464</v>
      </c>
      <c r="C14231" t="s">
        <v>16</v>
      </c>
      <c r="D14231" t="s">
        <v>433</v>
      </c>
      <c r="E14231">
        <v>200</v>
      </c>
      <c r="F14231" t="s">
        <v>4585</v>
      </c>
      <c r="G14231" t="s">
        <v>8940</v>
      </c>
      <c r="H14231" t="s">
        <v>8941</v>
      </c>
      <c r="I14231">
        <v>3</v>
      </c>
      <c r="J14231">
        <v>3</v>
      </c>
      <c r="K14231">
        <v>16287</v>
      </c>
      <c r="L14231" s="2">
        <v>44.591375770020498</v>
      </c>
      <c r="M14231" t="s">
        <v>104</v>
      </c>
      <c r="N14231">
        <v>200</v>
      </c>
    </row>
    <row r="14232" spans="1:14">
      <c r="A14232">
        <v>69</v>
      </c>
      <c r="B14232" s="1">
        <v>9195</v>
      </c>
      <c r="C14232" t="s">
        <v>16</v>
      </c>
      <c r="D14232" t="s">
        <v>433</v>
      </c>
      <c r="E14232">
        <v>200</v>
      </c>
      <c r="F14232" t="s">
        <v>4585</v>
      </c>
      <c r="G14232" t="s">
        <v>8940</v>
      </c>
      <c r="H14232" t="s">
        <v>8941</v>
      </c>
      <c r="I14232">
        <v>4</v>
      </c>
      <c r="J14232">
        <v>4</v>
      </c>
      <c r="K14232">
        <v>17018</v>
      </c>
      <c r="L14232" s="2">
        <v>46.592744695414098</v>
      </c>
      <c r="M14232" t="s">
        <v>104</v>
      </c>
      <c r="N14232">
        <v>200</v>
      </c>
    </row>
    <row r="14233" spans="1:14">
      <c r="A14233">
        <v>77</v>
      </c>
      <c r="B14233" s="1">
        <v>14979</v>
      </c>
      <c r="C14233" t="s">
        <v>16</v>
      </c>
      <c r="D14233" t="s">
        <v>583</v>
      </c>
      <c r="E14233">
        <v>100</v>
      </c>
      <c r="F14233" t="s">
        <v>2362</v>
      </c>
      <c r="G14233" t="s">
        <v>8942</v>
      </c>
      <c r="H14233" t="s">
        <v>8943</v>
      </c>
      <c r="I14233">
        <v>1</v>
      </c>
      <c r="J14233">
        <v>1</v>
      </c>
      <c r="K14233">
        <v>20997</v>
      </c>
      <c r="L14233" s="2">
        <v>57.486652977412703</v>
      </c>
      <c r="M14233" t="s">
        <v>21</v>
      </c>
      <c r="N14233">
        <v>100</v>
      </c>
    </row>
    <row r="14234" spans="1:14">
      <c r="A14234">
        <v>78</v>
      </c>
      <c r="B14234" s="1">
        <v>15709</v>
      </c>
      <c r="C14234" t="s">
        <v>16</v>
      </c>
      <c r="D14234" t="s">
        <v>583</v>
      </c>
      <c r="E14234">
        <v>100</v>
      </c>
      <c r="F14234" t="s">
        <v>2362</v>
      </c>
      <c r="G14234" t="s">
        <v>8942</v>
      </c>
      <c r="H14234" t="s">
        <v>8943</v>
      </c>
      <c r="I14234">
        <v>2</v>
      </c>
      <c r="J14234">
        <v>2</v>
      </c>
      <c r="K14234">
        <v>21727</v>
      </c>
      <c r="L14234" s="2">
        <v>59.485284052019203</v>
      </c>
      <c r="M14234" t="s">
        <v>21</v>
      </c>
      <c r="N14234">
        <v>100</v>
      </c>
    </row>
    <row r="14235" spans="1:14">
      <c r="A14235">
        <v>79</v>
      </c>
      <c r="B14235" s="1">
        <v>16440</v>
      </c>
      <c r="C14235" t="s">
        <v>16</v>
      </c>
      <c r="D14235" t="s">
        <v>583</v>
      </c>
      <c r="E14235">
        <v>100</v>
      </c>
      <c r="F14235" t="s">
        <v>2362</v>
      </c>
      <c r="G14235" t="s">
        <v>8942</v>
      </c>
      <c r="H14235" t="s">
        <v>8943</v>
      </c>
      <c r="I14235">
        <v>3</v>
      </c>
      <c r="J14235">
        <v>3</v>
      </c>
      <c r="K14235">
        <v>22458</v>
      </c>
      <c r="L14235" s="2">
        <v>61.486652977412703</v>
      </c>
      <c r="M14235" t="s">
        <v>21</v>
      </c>
      <c r="N14235">
        <v>100</v>
      </c>
    </row>
    <row r="14236" spans="1:14">
      <c r="A14236">
        <v>80</v>
      </c>
      <c r="B14236" s="1">
        <v>17170</v>
      </c>
      <c r="C14236" t="s">
        <v>16</v>
      </c>
      <c r="D14236" t="s">
        <v>583</v>
      </c>
      <c r="E14236">
        <v>100</v>
      </c>
      <c r="F14236" t="s">
        <v>2362</v>
      </c>
      <c r="G14236" t="s">
        <v>8942</v>
      </c>
      <c r="H14236" t="s">
        <v>8943</v>
      </c>
      <c r="I14236">
        <v>4</v>
      </c>
      <c r="J14236">
        <v>4</v>
      </c>
      <c r="K14236">
        <v>23188</v>
      </c>
      <c r="L14236" s="2">
        <v>63.485284052019203</v>
      </c>
      <c r="M14236" t="s">
        <v>21</v>
      </c>
      <c r="N14236">
        <v>100</v>
      </c>
    </row>
    <row r="14237" spans="1:14">
      <c r="A14237">
        <v>81</v>
      </c>
      <c r="B14237" s="1">
        <v>17901</v>
      </c>
      <c r="C14237" t="s">
        <v>16</v>
      </c>
      <c r="D14237" t="s">
        <v>583</v>
      </c>
      <c r="E14237">
        <v>100</v>
      </c>
      <c r="F14237" t="s">
        <v>2362</v>
      </c>
      <c r="G14237" t="s">
        <v>8942</v>
      </c>
      <c r="H14237" t="s">
        <v>8943</v>
      </c>
      <c r="I14237">
        <v>5</v>
      </c>
      <c r="J14237">
        <v>5</v>
      </c>
      <c r="K14237">
        <v>23919</v>
      </c>
      <c r="L14237" s="2">
        <v>65.486652977412703</v>
      </c>
      <c r="M14237" t="s">
        <v>21</v>
      </c>
      <c r="N14237">
        <v>100</v>
      </c>
    </row>
    <row r="14238" spans="1:14">
      <c r="A14238">
        <v>82</v>
      </c>
      <c r="B14238" s="1">
        <v>18631</v>
      </c>
      <c r="C14238" t="s">
        <v>16</v>
      </c>
      <c r="D14238" t="s">
        <v>583</v>
      </c>
      <c r="E14238">
        <v>100</v>
      </c>
      <c r="F14238" t="s">
        <v>2362</v>
      </c>
      <c r="G14238" t="s">
        <v>8942</v>
      </c>
      <c r="H14238" t="s">
        <v>8943</v>
      </c>
      <c r="I14238">
        <v>6</v>
      </c>
      <c r="J14238">
        <v>6</v>
      </c>
      <c r="K14238">
        <v>24649</v>
      </c>
      <c r="L14238" s="2">
        <v>67.485284052019196</v>
      </c>
      <c r="M14238" t="s">
        <v>21</v>
      </c>
      <c r="N14238">
        <v>100</v>
      </c>
    </row>
    <row r="14239" spans="1:14">
      <c r="A14239">
        <v>83</v>
      </c>
      <c r="B14239" s="1">
        <v>19362</v>
      </c>
      <c r="C14239" t="s">
        <v>16</v>
      </c>
      <c r="D14239" t="s">
        <v>583</v>
      </c>
      <c r="E14239">
        <v>100</v>
      </c>
      <c r="F14239" t="s">
        <v>2362</v>
      </c>
      <c r="G14239" t="s">
        <v>8942</v>
      </c>
      <c r="H14239" t="s">
        <v>8943</v>
      </c>
      <c r="I14239">
        <v>7</v>
      </c>
      <c r="J14239">
        <v>7</v>
      </c>
      <c r="K14239">
        <v>25380</v>
      </c>
      <c r="L14239" s="2">
        <v>69.486652977412703</v>
      </c>
      <c r="M14239" t="s">
        <v>21</v>
      </c>
      <c r="N14239">
        <v>100</v>
      </c>
    </row>
    <row r="14240" spans="1:14">
      <c r="A14240">
        <v>84</v>
      </c>
      <c r="B14240" s="1">
        <v>20092</v>
      </c>
      <c r="C14240" t="s">
        <v>16</v>
      </c>
      <c r="D14240" t="s">
        <v>583</v>
      </c>
      <c r="E14240">
        <v>100</v>
      </c>
      <c r="F14240" t="s">
        <v>2362</v>
      </c>
      <c r="G14240" t="s">
        <v>8942</v>
      </c>
      <c r="H14240" t="s">
        <v>8943</v>
      </c>
      <c r="I14240">
        <v>8</v>
      </c>
      <c r="J14240">
        <v>8</v>
      </c>
      <c r="K14240">
        <v>26110</v>
      </c>
      <c r="L14240" s="2">
        <v>71.485284052019196</v>
      </c>
      <c r="M14240" t="s">
        <v>21</v>
      </c>
      <c r="N14240">
        <v>100</v>
      </c>
    </row>
    <row r="14241" spans="1:14">
      <c r="A14241">
        <v>85</v>
      </c>
      <c r="B14241" s="1">
        <v>20823</v>
      </c>
      <c r="C14241" t="s">
        <v>16</v>
      </c>
      <c r="D14241" t="s">
        <v>583</v>
      </c>
      <c r="E14241">
        <v>100</v>
      </c>
      <c r="F14241" t="s">
        <v>2362</v>
      </c>
      <c r="G14241" t="s">
        <v>8942</v>
      </c>
      <c r="H14241" t="s">
        <v>8943</v>
      </c>
      <c r="I14241">
        <v>9</v>
      </c>
      <c r="J14241">
        <v>9</v>
      </c>
      <c r="K14241">
        <v>26841</v>
      </c>
      <c r="L14241" s="2">
        <v>73.486652977412703</v>
      </c>
      <c r="M14241" t="s">
        <v>21</v>
      </c>
      <c r="N14241">
        <v>100</v>
      </c>
    </row>
    <row r="14242" spans="1:14">
      <c r="A14242">
        <v>66</v>
      </c>
      <c r="B14242" s="1">
        <v>7003</v>
      </c>
      <c r="C14242" t="s">
        <v>16</v>
      </c>
      <c r="D14242" t="s">
        <v>402</v>
      </c>
      <c r="E14242">
        <v>200</v>
      </c>
      <c r="F14242" t="s">
        <v>4589</v>
      </c>
      <c r="G14242" t="s">
        <v>8944</v>
      </c>
      <c r="H14242" t="s">
        <v>8945</v>
      </c>
      <c r="I14242">
        <v>4</v>
      </c>
      <c r="J14242">
        <v>4</v>
      </c>
      <c r="K14242">
        <v>18775</v>
      </c>
      <c r="L14242" s="2">
        <v>51.403148528405197</v>
      </c>
      <c r="M14242" t="s">
        <v>104</v>
      </c>
      <c r="N14242">
        <v>200</v>
      </c>
    </row>
    <row r="14243" spans="1:14">
      <c r="A14243">
        <v>67</v>
      </c>
      <c r="B14243" s="1">
        <v>7734</v>
      </c>
      <c r="C14243" t="s">
        <v>16</v>
      </c>
      <c r="D14243" t="s">
        <v>402</v>
      </c>
      <c r="E14243">
        <v>200</v>
      </c>
      <c r="F14243" t="s">
        <v>4589</v>
      </c>
      <c r="G14243" t="s">
        <v>8944</v>
      </c>
      <c r="H14243" t="s">
        <v>8945</v>
      </c>
      <c r="I14243">
        <v>5</v>
      </c>
      <c r="J14243">
        <v>5</v>
      </c>
      <c r="K14243">
        <v>19506</v>
      </c>
      <c r="L14243" s="2">
        <v>53.404517453798803</v>
      </c>
      <c r="M14243" t="s">
        <v>104</v>
      </c>
      <c r="N14243">
        <v>200</v>
      </c>
    </row>
    <row r="14244" spans="1:14">
      <c r="A14244">
        <v>66</v>
      </c>
      <c r="B14244" s="1">
        <v>7003</v>
      </c>
      <c r="C14244" t="s">
        <v>69</v>
      </c>
      <c r="D14244" t="s">
        <v>433</v>
      </c>
      <c r="E14244">
        <v>200</v>
      </c>
      <c r="F14244" t="s">
        <v>4591</v>
      </c>
      <c r="G14244" t="s">
        <v>8946</v>
      </c>
      <c r="H14244" t="s">
        <v>8947</v>
      </c>
      <c r="I14244">
        <v>2</v>
      </c>
      <c r="J14244">
        <v>2</v>
      </c>
      <c r="K14244">
        <v>22716</v>
      </c>
      <c r="L14244" s="2">
        <v>62.193018480492803</v>
      </c>
      <c r="M14244" t="s">
        <v>440</v>
      </c>
      <c r="N14244">
        <v>200</v>
      </c>
    </row>
    <row r="14245" spans="1:14">
      <c r="A14245">
        <v>67</v>
      </c>
      <c r="B14245" s="1">
        <v>7734</v>
      </c>
      <c r="C14245" t="s">
        <v>69</v>
      </c>
      <c r="D14245" t="s">
        <v>433</v>
      </c>
      <c r="E14245">
        <v>200</v>
      </c>
      <c r="F14245" t="s">
        <v>4591</v>
      </c>
      <c r="G14245" t="s">
        <v>8946</v>
      </c>
      <c r="H14245" t="s">
        <v>8947</v>
      </c>
      <c r="I14245">
        <v>3</v>
      </c>
      <c r="J14245">
        <v>3</v>
      </c>
      <c r="K14245">
        <v>23447</v>
      </c>
      <c r="L14245" s="2">
        <v>64.194387405886403</v>
      </c>
      <c r="M14245" t="s">
        <v>440</v>
      </c>
      <c r="N14245">
        <v>200</v>
      </c>
    </row>
    <row r="14246" spans="1:14">
      <c r="A14246">
        <v>81</v>
      </c>
      <c r="B14246" s="1">
        <v>17901</v>
      </c>
      <c r="C14246" t="s">
        <v>16</v>
      </c>
      <c r="D14246" t="s">
        <v>144</v>
      </c>
      <c r="E14246">
        <v>100</v>
      </c>
      <c r="F14246" t="s">
        <v>2364</v>
      </c>
      <c r="G14246" t="s">
        <v>8948</v>
      </c>
      <c r="H14246" s="1">
        <v>2424</v>
      </c>
      <c r="I14246">
        <v>1</v>
      </c>
      <c r="J14246">
        <v>1</v>
      </c>
      <c r="K14246">
        <v>15477</v>
      </c>
      <c r="L14246" s="2">
        <v>42.373716632443497</v>
      </c>
      <c r="M14246" t="s">
        <v>28</v>
      </c>
      <c r="N14246">
        <v>100</v>
      </c>
    </row>
    <row r="14247" spans="1:14">
      <c r="A14247">
        <v>82</v>
      </c>
      <c r="B14247" s="1">
        <v>18631</v>
      </c>
      <c r="C14247" t="s">
        <v>16</v>
      </c>
      <c r="D14247" t="s">
        <v>144</v>
      </c>
      <c r="E14247">
        <v>100</v>
      </c>
      <c r="F14247" t="s">
        <v>2364</v>
      </c>
      <c r="G14247" t="s">
        <v>8948</v>
      </c>
      <c r="H14247" s="1">
        <v>2424</v>
      </c>
      <c r="I14247">
        <v>2</v>
      </c>
      <c r="J14247">
        <v>2</v>
      </c>
      <c r="K14247">
        <v>16207</v>
      </c>
      <c r="L14247" s="2">
        <v>44.372347707049997</v>
      </c>
      <c r="M14247" t="s">
        <v>28</v>
      </c>
      <c r="N14247">
        <v>100</v>
      </c>
    </row>
    <row r="14248" spans="1:14">
      <c r="A14248">
        <v>83</v>
      </c>
      <c r="B14248" s="1">
        <v>19362</v>
      </c>
      <c r="C14248" t="s">
        <v>16</v>
      </c>
      <c r="D14248" t="s">
        <v>144</v>
      </c>
      <c r="E14248">
        <v>100</v>
      </c>
      <c r="F14248" t="s">
        <v>2364</v>
      </c>
      <c r="G14248" t="s">
        <v>8948</v>
      </c>
      <c r="H14248" s="1">
        <v>2424</v>
      </c>
      <c r="I14248">
        <v>3</v>
      </c>
      <c r="J14248">
        <v>3</v>
      </c>
      <c r="K14248">
        <v>16938</v>
      </c>
      <c r="L14248" s="2">
        <v>46.373716632443497</v>
      </c>
      <c r="M14248" t="s">
        <v>28</v>
      </c>
      <c r="N14248">
        <v>100</v>
      </c>
    </row>
    <row r="14249" spans="1:14">
      <c r="A14249">
        <v>84</v>
      </c>
      <c r="B14249" s="1">
        <v>20092</v>
      </c>
      <c r="C14249" t="s">
        <v>16</v>
      </c>
      <c r="D14249" t="s">
        <v>144</v>
      </c>
      <c r="E14249">
        <v>100</v>
      </c>
      <c r="F14249" t="s">
        <v>2364</v>
      </c>
      <c r="G14249" t="s">
        <v>8948</v>
      </c>
      <c r="H14249" s="1">
        <v>2424</v>
      </c>
      <c r="I14249">
        <v>4</v>
      </c>
      <c r="J14249">
        <v>4</v>
      </c>
      <c r="K14249">
        <v>17668</v>
      </c>
      <c r="L14249" s="2">
        <v>48.372347707049997</v>
      </c>
      <c r="M14249" t="s">
        <v>28</v>
      </c>
      <c r="N14249">
        <v>100</v>
      </c>
    </row>
    <row r="14250" spans="1:14">
      <c r="A14250">
        <v>85</v>
      </c>
      <c r="B14250" s="1">
        <v>20823</v>
      </c>
      <c r="C14250" t="s">
        <v>16</v>
      </c>
      <c r="D14250" t="s">
        <v>144</v>
      </c>
      <c r="E14250">
        <v>100</v>
      </c>
      <c r="F14250" t="s">
        <v>2364</v>
      </c>
      <c r="G14250" t="s">
        <v>8948</v>
      </c>
      <c r="H14250" s="1">
        <v>2424</v>
      </c>
      <c r="I14250">
        <v>5</v>
      </c>
      <c r="J14250">
        <v>5</v>
      </c>
      <c r="K14250">
        <v>18399</v>
      </c>
      <c r="L14250" s="2">
        <v>50.373716632443497</v>
      </c>
      <c r="M14250" t="s">
        <v>28</v>
      </c>
      <c r="N14250">
        <v>100</v>
      </c>
    </row>
    <row r="14251" spans="1:14">
      <c r="A14251">
        <v>86</v>
      </c>
      <c r="B14251" s="1">
        <v>21553</v>
      </c>
      <c r="C14251" t="s">
        <v>16</v>
      </c>
      <c r="D14251" t="s">
        <v>144</v>
      </c>
      <c r="E14251">
        <v>100</v>
      </c>
      <c r="F14251" t="s">
        <v>2364</v>
      </c>
      <c r="G14251" t="s">
        <v>8948</v>
      </c>
      <c r="H14251" s="1">
        <v>2424</v>
      </c>
      <c r="I14251">
        <v>6</v>
      </c>
      <c r="J14251">
        <v>6</v>
      </c>
      <c r="K14251">
        <v>19129</v>
      </c>
      <c r="L14251" s="2">
        <v>52.372347707049997</v>
      </c>
      <c r="M14251" t="s">
        <v>28</v>
      </c>
      <c r="N14251">
        <v>100</v>
      </c>
    </row>
    <row r="14252" spans="1:14">
      <c r="A14252">
        <v>87</v>
      </c>
      <c r="B14252" s="1">
        <v>22284</v>
      </c>
      <c r="C14252" t="s">
        <v>16</v>
      </c>
      <c r="D14252" t="s">
        <v>144</v>
      </c>
      <c r="E14252">
        <v>100</v>
      </c>
      <c r="F14252" t="s">
        <v>2364</v>
      </c>
      <c r="G14252" t="s">
        <v>8948</v>
      </c>
      <c r="H14252" s="1">
        <v>2424</v>
      </c>
      <c r="I14252">
        <v>7</v>
      </c>
      <c r="J14252">
        <v>7</v>
      </c>
      <c r="K14252">
        <v>19860</v>
      </c>
      <c r="L14252" s="2">
        <v>54.373716632443497</v>
      </c>
      <c r="M14252" t="s">
        <v>28</v>
      </c>
      <c r="N14252">
        <v>100</v>
      </c>
    </row>
    <row r="14253" spans="1:14">
      <c r="A14253">
        <v>88</v>
      </c>
      <c r="B14253" s="1">
        <v>23014</v>
      </c>
      <c r="C14253" t="s">
        <v>16</v>
      </c>
      <c r="D14253" t="s">
        <v>144</v>
      </c>
      <c r="E14253">
        <v>100</v>
      </c>
      <c r="F14253" t="s">
        <v>2364</v>
      </c>
      <c r="G14253" t="s">
        <v>8948</v>
      </c>
      <c r="H14253" s="1">
        <v>2424</v>
      </c>
      <c r="I14253">
        <v>8</v>
      </c>
      <c r="J14253">
        <v>8</v>
      </c>
      <c r="K14253">
        <v>20590</v>
      </c>
      <c r="L14253" s="2">
        <v>56.372347707049997</v>
      </c>
      <c r="M14253" t="s">
        <v>28</v>
      </c>
      <c r="N14253">
        <v>100</v>
      </c>
    </row>
    <row r="14254" spans="1:14">
      <c r="A14254">
        <v>89</v>
      </c>
      <c r="B14254" s="1">
        <v>23745</v>
      </c>
      <c r="C14254" t="s">
        <v>16</v>
      </c>
      <c r="D14254" t="s">
        <v>144</v>
      </c>
      <c r="E14254">
        <v>100</v>
      </c>
      <c r="F14254" t="s">
        <v>2364</v>
      </c>
      <c r="G14254" t="s">
        <v>8948</v>
      </c>
      <c r="H14254" s="1">
        <v>2424</v>
      </c>
      <c r="I14254">
        <v>9</v>
      </c>
      <c r="J14254">
        <v>9</v>
      </c>
      <c r="K14254">
        <v>21321</v>
      </c>
      <c r="L14254" s="2">
        <v>58.373716632443497</v>
      </c>
      <c r="M14254" t="s">
        <v>28</v>
      </c>
      <c r="N14254">
        <v>100</v>
      </c>
    </row>
    <row r="14255" spans="1:14">
      <c r="A14255">
        <v>90</v>
      </c>
      <c r="B14255" s="1">
        <v>24475</v>
      </c>
      <c r="C14255" t="s">
        <v>16</v>
      </c>
      <c r="D14255" t="s">
        <v>144</v>
      </c>
      <c r="E14255">
        <v>100</v>
      </c>
      <c r="F14255" t="s">
        <v>2364</v>
      </c>
      <c r="G14255" t="s">
        <v>8948</v>
      </c>
      <c r="H14255" s="1">
        <v>2424</v>
      </c>
      <c r="I14255">
        <v>10</v>
      </c>
      <c r="J14255">
        <v>10</v>
      </c>
      <c r="K14255">
        <v>22051</v>
      </c>
      <c r="L14255" s="2">
        <v>60.372347707049997</v>
      </c>
      <c r="M14255" t="s">
        <v>28</v>
      </c>
      <c r="N14255">
        <v>100</v>
      </c>
    </row>
    <row r="14256" spans="1:14">
      <c r="A14256">
        <v>72</v>
      </c>
      <c r="B14256" s="1">
        <v>11386</v>
      </c>
      <c r="C14256" t="s">
        <v>16</v>
      </c>
      <c r="D14256" t="s">
        <v>204</v>
      </c>
      <c r="E14256">
        <v>100</v>
      </c>
      <c r="F14256" t="s">
        <v>2365</v>
      </c>
      <c r="G14256" t="s">
        <v>8949</v>
      </c>
      <c r="H14256" t="s">
        <v>8950</v>
      </c>
      <c r="I14256">
        <v>1</v>
      </c>
      <c r="J14256">
        <v>1</v>
      </c>
      <c r="K14256">
        <v>14213</v>
      </c>
      <c r="L14256" s="2">
        <v>38.913073237508598</v>
      </c>
      <c r="M14256" t="s">
        <v>21</v>
      </c>
      <c r="N14256">
        <v>100</v>
      </c>
    </row>
    <row r="14257" spans="1:14">
      <c r="A14257">
        <v>73</v>
      </c>
      <c r="B14257" s="1">
        <v>12117</v>
      </c>
      <c r="C14257" t="s">
        <v>16</v>
      </c>
      <c r="D14257" t="s">
        <v>204</v>
      </c>
      <c r="E14257">
        <v>100</v>
      </c>
      <c r="F14257" t="s">
        <v>2365</v>
      </c>
      <c r="G14257" t="s">
        <v>8949</v>
      </c>
      <c r="H14257" t="s">
        <v>8950</v>
      </c>
      <c r="I14257">
        <v>2</v>
      </c>
      <c r="J14257">
        <v>2</v>
      </c>
      <c r="K14257">
        <v>14944</v>
      </c>
      <c r="L14257" s="2">
        <v>40.914442162902098</v>
      </c>
      <c r="M14257" t="s">
        <v>21</v>
      </c>
      <c r="N14257">
        <v>100</v>
      </c>
    </row>
    <row r="14258" spans="1:14">
      <c r="A14258">
        <v>74</v>
      </c>
      <c r="B14258" s="1">
        <v>12787</v>
      </c>
      <c r="C14258" t="s">
        <v>16</v>
      </c>
      <c r="D14258" t="s">
        <v>204</v>
      </c>
      <c r="E14258">
        <v>100</v>
      </c>
      <c r="F14258" t="s">
        <v>2365</v>
      </c>
      <c r="G14258" t="s">
        <v>8949</v>
      </c>
      <c r="H14258" t="s">
        <v>8950</v>
      </c>
      <c r="I14258">
        <v>3</v>
      </c>
      <c r="J14258">
        <v>3</v>
      </c>
      <c r="K14258">
        <v>15614</v>
      </c>
      <c r="L14258" s="2">
        <v>42.7488021902806</v>
      </c>
      <c r="M14258" t="s">
        <v>21</v>
      </c>
      <c r="N14258">
        <v>100</v>
      </c>
    </row>
    <row r="14259" spans="1:14">
      <c r="A14259">
        <v>75</v>
      </c>
      <c r="B14259" s="1">
        <v>13518</v>
      </c>
      <c r="C14259" t="s">
        <v>16</v>
      </c>
      <c r="D14259" t="s">
        <v>204</v>
      </c>
      <c r="E14259">
        <v>100</v>
      </c>
      <c r="F14259" t="s">
        <v>2365</v>
      </c>
      <c r="G14259" t="s">
        <v>8949</v>
      </c>
      <c r="H14259" t="s">
        <v>8950</v>
      </c>
      <c r="I14259">
        <v>4</v>
      </c>
      <c r="J14259">
        <v>4</v>
      </c>
      <c r="K14259">
        <v>16345</v>
      </c>
      <c r="L14259" s="2">
        <v>44.750171115674199</v>
      </c>
      <c r="M14259" t="s">
        <v>21</v>
      </c>
      <c r="N14259">
        <v>100</v>
      </c>
    </row>
    <row r="14260" spans="1:14">
      <c r="A14260">
        <v>76</v>
      </c>
      <c r="B14260" s="1">
        <v>14248</v>
      </c>
      <c r="C14260" t="s">
        <v>16</v>
      </c>
      <c r="D14260" t="s">
        <v>204</v>
      </c>
      <c r="E14260">
        <v>100</v>
      </c>
      <c r="F14260" t="s">
        <v>2365</v>
      </c>
      <c r="G14260" t="s">
        <v>8949</v>
      </c>
      <c r="H14260" t="s">
        <v>8950</v>
      </c>
      <c r="I14260">
        <v>5</v>
      </c>
      <c r="J14260">
        <v>5</v>
      </c>
      <c r="K14260">
        <v>17075</v>
      </c>
      <c r="L14260" s="2">
        <v>46.7488021902806</v>
      </c>
      <c r="M14260" t="s">
        <v>21</v>
      </c>
      <c r="N14260">
        <v>100</v>
      </c>
    </row>
    <row r="14261" spans="1:14">
      <c r="A14261">
        <v>77</v>
      </c>
      <c r="B14261" s="1">
        <v>14979</v>
      </c>
      <c r="C14261" t="s">
        <v>16</v>
      </c>
      <c r="D14261" t="s">
        <v>204</v>
      </c>
      <c r="E14261">
        <v>100</v>
      </c>
      <c r="F14261" t="s">
        <v>2365</v>
      </c>
      <c r="G14261" t="s">
        <v>8949</v>
      </c>
      <c r="H14261" t="s">
        <v>8950</v>
      </c>
      <c r="I14261">
        <v>6</v>
      </c>
      <c r="J14261">
        <v>6</v>
      </c>
      <c r="K14261">
        <v>17806</v>
      </c>
      <c r="L14261" s="2">
        <v>48.750171115674199</v>
      </c>
      <c r="M14261" t="s">
        <v>21</v>
      </c>
      <c r="N14261">
        <v>100</v>
      </c>
    </row>
    <row r="14262" spans="1:14">
      <c r="A14262">
        <v>79</v>
      </c>
      <c r="B14262" s="1">
        <v>16440</v>
      </c>
      <c r="C14262" t="s">
        <v>16</v>
      </c>
      <c r="D14262" t="s">
        <v>204</v>
      </c>
      <c r="E14262">
        <v>100</v>
      </c>
      <c r="F14262" t="s">
        <v>2365</v>
      </c>
      <c r="G14262" t="s">
        <v>8949</v>
      </c>
      <c r="H14262" t="s">
        <v>8950</v>
      </c>
      <c r="I14262">
        <v>7</v>
      </c>
      <c r="J14262">
        <v>7</v>
      </c>
      <c r="K14262">
        <v>19267</v>
      </c>
      <c r="L14262" s="2">
        <v>52.750171115674199</v>
      </c>
      <c r="M14262" t="s">
        <v>21</v>
      </c>
      <c r="N14262">
        <v>100</v>
      </c>
    </row>
    <row r="14263" spans="1:14">
      <c r="A14263">
        <v>75</v>
      </c>
      <c r="B14263" s="1">
        <v>13518</v>
      </c>
      <c r="C14263" t="s">
        <v>16</v>
      </c>
      <c r="D14263" t="s">
        <v>144</v>
      </c>
      <c r="E14263">
        <v>100</v>
      </c>
      <c r="F14263" t="s">
        <v>2367</v>
      </c>
      <c r="G14263" t="s">
        <v>8951</v>
      </c>
      <c r="H14263" s="1">
        <v>347</v>
      </c>
      <c r="I14263">
        <v>1</v>
      </c>
      <c r="J14263">
        <v>1</v>
      </c>
      <c r="K14263">
        <v>13171</v>
      </c>
      <c r="L14263" s="2">
        <v>36.0602327173169</v>
      </c>
      <c r="M14263" t="s">
        <v>21</v>
      </c>
      <c r="N14263">
        <v>100</v>
      </c>
    </row>
    <row r="14264" spans="1:14">
      <c r="A14264">
        <v>66</v>
      </c>
      <c r="B14264" s="1">
        <v>7003</v>
      </c>
      <c r="C14264" t="s">
        <v>16</v>
      </c>
      <c r="D14264" t="s">
        <v>583</v>
      </c>
      <c r="E14264">
        <v>200</v>
      </c>
      <c r="F14264" t="s">
        <v>4596</v>
      </c>
      <c r="G14264" t="s">
        <v>8952</v>
      </c>
      <c r="H14264" t="s">
        <v>8953</v>
      </c>
      <c r="I14264">
        <v>3</v>
      </c>
      <c r="J14264">
        <v>3</v>
      </c>
      <c r="K14264">
        <v>12995</v>
      </c>
      <c r="L14264" s="2">
        <v>35.578370978781699</v>
      </c>
      <c r="M14264" t="s">
        <v>21</v>
      </c>
      <c r="N14264">
        <v>200</v>
      </c>
    </row>
    <row r="14265" spans="1:14">
      <c r="A14265">
        <v>67</v>
      </c>
      <c r="B14265" s="1">
        <v>7734</v>
      </c>
      <c r="C14265" t="s">
        <v>16</v>
      </c>
      <c r="D14265" t="s">
        <v>583</v>
      </c>
      <c r="E14265">
        <v>200</v>
      </c>
      <c r="F14265" t="s">
        <v>4596</v>
      </c>
      <c r="G14265" t="s">
        <v>8952</v>
      </c>
      <c r="H14265" t="s">
        <v>8953</v>
      </c>
      <c r="I14265">
        <v>4</v>
      </c>
      <c r="J14265">
        <v>4</v>
      </c>
      <c r="K14265">
        <v>13726</v>
      </c>
      <c r="L14265" s="2">
        <v>37.579739904175199</v>
      </c>
      <c r="M14265" t="s">
        <v>21</v>
      </c>
      <c r="N14265">
        <v>200</v>
      </c>
    </row>
    <row r="14266" spans="1:14">
      <c r="A14266">
        <v>68</v>
      </c>
      <c r="B14266" s="1">
        <v>8464</v>
      </c>
      <c r="C14266" t="s">
        <v>16</v>
      </c>
      <c r="D14266" t="s">
        <v>583</v>
      </c>
      <c r="E14266">
        <v>200</v>
      </c>
      <c r="F14266" t="s">
        <v>4596</v>
      </c>
      <c r="G14266" t="s">
        <v>8952</v>
      </c>
      <c r="H14266" t="s">
        <v>8953</v>
      </c>
      <c r="I14266">
        <v>5</v>
      </c>
      <c r="J14266">
        <v>5</v>
      </c>
      <c r="K14266">
        <v>14456</v>
      </c>
      <c r="L14266" s="2">
        <v>39.578370978781699</v>
      </c>
      <c r="M14266" t="s">
        <v>21</v>
      </c>
      <c r="N14266">
        <v>200</v>
      </c>
    </row>
    <row r="14267" spans="1:14">
      <c r="A14267">
        <v>69</v>
      </c>
      <c r="B14267" s="1">
        <v>9195</v>
      </c>
      <c r="C14267" t="s">
        <v>16</v>
      </c>
      <c r="D14267" t="s">
        <v>583</v>
      </c>
      <c r="E14267">
        <v>200</v>
      </c>
      <c r="F14267" t="s">
        <v>4596</v>
      </c>
      <c r="G14267" t="s">
        <v>8952</v>
      </c>
      <c r="H14267" t="s">
        <v>8953</v>
      </c>
      <c r="I14267">
        <v>6</v>
      </c>
      <c r="J14267">
        <v>6</v>
      </c>
      <c r="K14267">
        <v>15187</v>
      </c>
      <c r="L14267" s="2">
        <v>41.579739904175199</v>
      </c>
      <c r="M14267" t="s">
        <v>21</v>
      </c>
      <c r="N14267">
        <v>200</v>
      </c>
    </row>
    <row r="14268" spans="1:14">
      <c r="A14268">
        <v>70</v>
      </c>
      <c r="B14268" s="1">
        <v>9925</v>
      </c>
      <c r="C14268" t="s">
        <v>16</v>
      </c>
      <c r="D14268" t="s">
        <v>583</v>
      </c>
      <c r="E14268">
        <v>200</v>
      </c>
      <c r="F14268" t="s">
        <v>4596</v>
      </c>
      <c r="G14268" t="s">
        <v>8952</v>
      </c>
      <c r="H14268" t="s">
        <v>8953</v>
      </c>
      <c r="I14268">
        <v>7</v>
      </c>
      <c r="J14268">
        <v>7</v>
      </c>
      <c r="K14268">
        <v>15917</v>
      </c>
      <c r="L14268" s="2">
        <v>43.578370978781699</v>
      </c>
      <c r="M14268" t="s">
        <v>21</v>
      </c>
      <c r="N14268">
        <v>200</v>
      </c>
    </row>
    <row r="14269" spans="1:14">
      <c r="A14269">
        <v>71</v>
      </c>
      <c r="B14269" s="1">
        <v>10656</v>
      </c>
      <c r="C14269" t="s">
        <v>16</v>
      </c>
      <c r="D14269" t="s">
        <v>583</v>
      </c>
      <c r="E14269">
        <v>200</v>
      </c>
      <c r="F14269" t="s">
        <v>4596</v>
      </c>
      <c r="G14269" t="s">
        <v>8952</v>
      </c>
      <c r="H14269" t="s">
        <v>8953</v>
      </c>
      <c r="I14269">
        <v>8</v>
      </c>
      <c r="J14269">
        <v>8</v>
      </c>
      <c r="K14269">
        <v>16648</v>
      </c>
      <c r="L14269" s="2">
        <v>45.579739904175199</v>
      </c>
      <c r="M14269" t="s">
        <v>21</v>
      </c>
      <c r="N14269">
        <v>200</v>
      </c>
    </row>
    <row r="14270" spans="1:14">
      <c r="A14270">
        <v>72</v>
      </c>
      <c r="B14270" s="1">
        <v>11386</v>
      </c>
      <c r="C14270" t="s">
        <v>16</v>
      </c>
      <c r="D14270" t="s">
        <v>583</v>
      </c>
      <c r="E14270">
        <v>200</v>
      </c>
      <c r="F14270" t="s">
        <v>4596</v>
      </c>
      <c r="G14270" t="s">
        <v>8952</v>
      </c>
      <c r="H14270" t="s">
        <v>8953</v>
      </c>
      <c r="I14270">
        <v>9</v>
      </c>
      <c r="J14270">
        <v>9</v>
      </c>
      <c r="K14270">
        <v>17378</v>
      </c>
      <c r="L14270" s="2">
        <v>47.578370978781699</v>
      </c>
      <c r="M14270" t="s">
        <v>21</v>
      </c>
      <c r="N14270">
        <v>200</v>
      </c>
    </row>
    <row r="14271" spans="1:14">
      <c r="A14271">
        <v>73</v>
      </c>
      <c r="B14271" s="1">
        <v>12117</v>
      </c>
      <c r="C14271" t="s">
        <v>16</v>
      </c>
      <c r="D14271" t="s">
        <v>583</v>
      </c>
      <c r="E14271">
        <v>200</v>
      </c>
      <c r="F14271" t="s">
        <v>4596</v>
      </c>
      <c r="G14271" t="s">
        <v>8952</v>
      </c>
      <c r="H14271" t="s">
        <v>8953</v>
      </c>
      <c r="I14271">
        <v>10</v>
      </c>
      <c r="J14271">
        <v>10</v>
      </c>
      <c r="K14271">
        <v>18109</v>
      </c>
      <c r="L14271" s="2">
        <v>49.579739904175199</v>
      </c>
      <c r="M14271" t="s">
        <v>21</v>
      </c>
      <c r="N14271">
        <v>200</v>
      </c>
    </row>
    <row r="14272" spans="1:14">
      <c r="A14272">
        <v>94</v>
      </c>
      <c r="B14272" s="1">
        <v>27397</v>
      </c>
      <c r="C14272" t="s">
        <v>16</v>
      </c>
      <c r="D14272" t="s">
        <v>1182</v>
      </c>
      <c r="E14272">
        <v>200</v>
      </c>
      <c r="F14272" t="s">
        <v>4598</v>
      </c>
      <c r="G14272" t="s">
        <v>8954</v>
      </c>
      <c r="H14272" s="1">
        <v>8979</v>
      </c>
      <c r="I14272">
        <v>1</v>
      </c>
      <c r="J14272">
        <v>1</v>
      </c>
      <c r="K14272">
        <v>18418</v>
      </c>
      <c r="L14272" s="2">
        <v>50.425735797399</v>
      </c>
      <c r="M14272" t="s">
        <v>28</v>
      </c>
      <c r="N14272">
        <v>200</v>
      </c>
    </row>
    <row r="14273" spans="1:14">
      <c r="A14273">
        <v>95</v>
      </c>
      <c r="B14273" s="1">
        <v>28128</v>
      </c>
      <c r="C14273" t="s">
        <v>16</v>
      </c>
      <c r="D14273" t="s">
        <v>1182</v>
      </c>
      <c r="E14273">
        <v>200</v>
      </c>
      <c r="F14273" t="s">
        <v>4598</v>
      </c>
      <c r="G14273" t="s">
        <v>8954</v>
      </c>
      <c r="H14273" s="1">
        <v>8979</v>
      </c>
      <c r="I14273">
        <v>2</v>
      </c>
      <c r="J14273">
        <v>2</v>
      </c>
      <c r="K14273">
        <v>19149</v>
      </c>
      <c r="L14273" s="2">
        <v>52.427104722792599</v>
      </c>
      <c r="M14273" t="s">
        <v>28</v>
      </c>
      <c r="N14273">
        <v>200</v>
      </c>
    </row>
    <row r="14274" spans="1:14">
      <c r="A14274">
        <v>96</v>
      </c>
      <c r="B14274" s="1">
        <v>28858</v>
      </c>
      <c r="C14274" t="s">
        <v>16</v>
      </c>
      <c r="D14274" t="s">
        <v>1182</v>
      </c>
      <c r="E14274">
        <v>200</v>
      </c>
      <c r="F14274" t="s">
        <v>4598</v>
      </c>
      <c r="G14274" t="s">
        <v>8954</v>
      </c>
      <c r="H14274" s="1">
        <v>8979</v>
      </c>
      <c r="I14274">
        <v>3</v>
      </c>
      <c r="J14274">
        <v>3</v>
      </c>
      <c r="K14274">
        <v>19879</v>
      </c>
      <c r="L14274" s="2">
        <v>54.425735797399</v>
      </c>
      <c r="M14274" t="s">
        <v>28</v>
      </c>
      <c r="N14274">
        <v>200</v>
      </c>
    </row>
    <row r="14275" spans="1:14">
      <c r="A14275">
        <v>104</v>
      </c>
      <c r="B14275" s="1">
        <v>34702</v>
      </c>
      <c r="C14275" t="s">
        <v>16</v>
      </c>
      <c r="D14275" t="s">
        <v>144</v>
      </c>
      <c r="E14275">
        <v>200</v>
      </c>
      <c r="F14275" t="s">
        <v>4600</v>
      </c>
      <c r="G14275" t="s">
        <v>8955</v>
      </c>
      <c r="H14275" s="1">
        <v>13419</v>
      </c>
      <c r="I14275">
        <v>1</v>
      </c>
      <c r="J14275">
        <v>1</v>
      </c>
      <c r="K14275">
        <v>21283</v>
      </c>
      <c r="L14275" s="2">
        <v>58.269678302532498</v>
      </c>
      <c r="M14275" t="s">
        <v>85</v>
      </c>
      <c r="N14275">
        <v>200</v>
      </c>
    </row>
    <row r="14276" spans="1:14">
      <c r="A14276">
        <v>105</v>
      </c>
      <c r="B14276" s="1">
        <v>35433</v>
      </c>
      <c r="C14276" t="s">
        <v>16</v>
      </c>
      <c r="D14276" t="s">
        <v>144</v>
      </c>
      <c r="E14276">
        <v>200</v>
      </c>
      <c r="F14276" t="s">
        <v>4600</v>
      </c>
      <c r="G14276" t="s">
        <v>8955</v>
      </c>
      <c r="H14276" s="1">
        <v>13419</v>
      </c>
      <c r="I14276">
        <v>2</v>
      </c>
      <c r="J14276">
        <v>2</v>
      </c>
      <c r="K14276">
        <v>22014</v>
      </c>
      <c r="L14276" s="2">
        <v>60.271047227926097</v>
      </c>
      <c r="M14276" t="s">
        <v>85</v>
      </c>
      <c r="N14276">
        <v>200</v>
      </c>
    </row>
    <row r="14277" spans="1:14">
      <c r="A14277">
        <v>106</v>
      </c>
      <c r="B14277" s="1">
        <v>36163</v>
      </c>
      <c r="C14277" t="s">
        <v>16</v>
      </c>
      <c r="D14277" t="s">
        <v>144</v>
      </c>
      <c r="E14277">
        <v>200</v>
      </c>
      <c r="F14277" t="s">
        <v>4600</v>
      </c>
      <c r="G14277" t="s">
        <v>8955</v>
      </c>
      <c r="H14277" s="1">
        <v>13419</v>
      </c>
      <c r="I14277">
        <v>3</v>
      </c>
      <c r="J14277">
        <v>3</v>
      </c>
      <c r="K14277">
        <v>22744</v>
      </c>
      <c r="L14277" s="2">
        <v>62.269678302532498</v>
      </c>
      <c r="M14277" t="s">
        <v>85</v>
      </c>
      <c r="N14277">
        <v>200</v>
      </c>
    </row>
    <row r="14278" spans="1:14">
      <c r="A14278">
        <v>107</v>
      </c>
      <c r="B14278" s="1">
        <v>36894</v>
      </c>
      <c r="C14278" t="s">
        <v>16</v>
      </c>
      <c r="D14278" t="s">
        <v>144</v>
      </c>
      <c r="E14278">
        <v>200</v>
      </c>
      <c r="F14278" t="s">
        <v>4600</v>
      </c>
      <c r="G14278" t="s">
        <v>8955</v>
      </c>
      <c r="H14278" s="1">
        <v>13419</v>
      </c>
      <c r="I14278">
        <v>4</v>
      </c>
      <c r="J14278">
        <v>4</v>
      </c>
      <c r="K14278">
        <v>23475</v>
      </c>
      <c r="L14278" s="2">
        <v>64.271047227926104</v>
      </c>
      <c r="M14278" t="s">
        <v>85</v>
      </c>
      <c r="N14278">
        <v>200</v>
      </c>
    </row>
    <row r="14279" spans="1:14">
      <c r="A14279">
        <v>108</v>
      </c>
      <c r="B14279" s="1">
        <v>37624</v>
      </c>
      <c r="C14279" t="s">
        <v>16</v>
      </c>
      <c r="D14279" t="s">
        <v>144</v>
      </c>
      <c r="E14279">
        <v>200</v>
      </c>
      <c r="F14279" t="s">
        <v>4600</v>
      </c>
      <c r="G14279" t="s">
        <v>8955</v>
      </c>
      <c r="H14279" s="1">
        <v>13419</v>
      </c>
      <c r="I14279">
        <v>5</v>
      </c>
      <c r="J14279">
        <v>5</v>
      </c>
      <c r="K14279">
        <v>24205</v>
      </c>
      <c r="L14279" s="2">
        <v>66.269678302532498</v>
      </c>
      <c r="M14279" t="s">
        <v>85</v>
      </c>
      <c r="N14279">
        <v>200</v>
      </c>
    </row>
    <row r="14280" spans="1:14">
      <c r="A14280">
        <v>109</v>
      </c>
      <c r="B14280" s="1">
        <v>38355</v>
      </c>
      <c r="C14280" t="s">
        <v>16</v>
      </c>
      <c r="D14280" t="s">
        <v>144</v>
      </c>
      <c r="E14280">
        <v>200</v>
      </c>
      <c r="F14280" t="s">
        <v>4600</v>
      </c>
      <c r="G14280" t="s">
        <v>8955</v>
      </c>
      <c r="H14280" s="1">
        <v>13419</v>
      </c>
      <c r="I14280">
        <v>6</v>
      </c>
      <c r="J14280">
        <v>6</v>
      </c>
      <c r="K14280">
        <v>24936</v>
      </c>
      <c r="L14280" s="2">
        <v>68.271047227926104</v>
      </c>
      <c r="M14280" t="s">
        <v>85</v>
      </c>
      <c r="N14280">
        <v>200</v>
      </c>
    </row>
    <row r="14281" spans="1:14">
      <c r="A14281">
        <v>80</v>
      </c>
      <c r="B14281" s="1">
        <v>17170</v>
      </c>
      <c r="C14281" t="s">
        <v>69</v>
      </c>
      <c r="D14281" t="s">
        <v>437</v>
      </c>
      <c r="E14281">
        <v>200</v>
      </c>
      <c r="F14281" t="s">
        <v>4602</v>
      </c>
      <c r="G14281" t="s">
        <v>8956</v>
      </c>
      <c r="H14281" t="s">
        <v>8957</v>
      </c>
      <c r="I14281">
        <v>1</v>
      </c>
      <c r="J14281">
        <v>1</v>
      </c>
      <c r="K14281">
        <v>20729</v>
      </c>
      <c r="L14281" s="2">
        <v>56.752908966461298</v>
      </c>
      <c r="M14281" t="s">
        <v>21</v>
      </c>
      <c r="N14281">
        <v>200</v>
      </c>
    </row>
    <row r="14282" spans="1:14">
      <c r="A14282">
        <v>81</v>
      </c>
      <c r="B14282" s="1">
        <v>17901</v>
      </c>
      <c r="C14282" t="s">
        <v>69</v>
      </c>
      <c r="D14282" t="s">
        <v>437</v>
      </c>
      <c r="E14282">
        <v>200</v>
      </c>
      <c r="F14282" t="s">
        <v>4602</v>
      </c>
      <c r="G14282" t="s">
        <v>8956</v>
      </c>
      <c r="H14282" t="s">
        <v>8957</v>
      </c>
      <c r="I14282">
        <v>2</v>
      </c>
      <c r="J14282">
        <v>2</v>
      </c>
      <c r="K14282">
        <v>21460</v>
      </c>
      <c r="L14282" s="2">
        <v>58.754277891854898</v>
      </c>
      <c r="M14282" t="s">
        <v>21</v>
      </c>
      <c r="N14282">
        <v>200</v>
      </c>
    </row>
    <row r="14283" spans="1:14">
      <c r="A14283">
        <v>82</v>
      </c>
      <c r="B14283" s="1">
        <v>18631</v>
      </c>
      <c r="C14283" t="s">
        <v>69</v>
      </c>
      <c r="D14283" t="s">
        <v>437</v>
      </c>
      <c r="E14283">
        <v>200</v>
      </c>
      <c r="F14283" t="s">
        <v>4602</v>
      </c>
      <c r="G14283" t="s">
        <v>8956</v>
      </c>
      <c r="H14283" t="s">
        <v>8957</v>
      </c>
      <c r="I14283">
        <v>3</v>
      </c>
      <c r="J14283">
        <v>3</v>
      </c>
      <c r="K14283">
        <v>22190</v>
      </c>
      <c r="L14283" s="2">
        <v>60.752908966461298</v>
      </c>
      <c r="M14283" t="s">
        <v>21</v>
      </c>
      <c r="N14283">
        <v>200</v>
      </c>
    </row>
    <row r="14284" spans="1:14">
      <c r="A14284">
        <v>69</v>
      </c>
      <c r="B14284" s="1">
        <v>9195</v>
      </c>
      <c r="C14284" t="s">
        <v>16</v>
      </c>
      <c r="D14284" t="s">
        <v>492</v>
      </c>
      <c r="E14284">
        <v>100</v>
      </c>
      <c r="F14284" t="s">
        <v>2369</v>
      </c>
      <c r="G14284" t="s">
        <v>8958</v>
      </c>
      <c r="H14284" t="s">
        <v>8959</v>
      </c>
      <c r="I14284">
        <v>1</v>
      </c>
      <c r="J14284">
        <v>1</v>
      </c>
      <c r="K14284">
        <v>19424</v>
      </c>
      <c r="L14284" s="2">
        <v>53.180013689253897</v>
      </c>
      <c r="M14284" t="s">
        <v>104</v>
      </c>
      <c r="N14284">
        <v>100</v>
      </c>
    </row>
    <row r="14285" spans="1:14">
      <c r="A14285">
        <v>70</v>
      </c>
      <c r="B14285" s="1">
        <v>9925</v>
      </c>
      <c r="C14285" t="s">
        <v>16</v>
      </c>
      <c r="D14285" t="s">
        <v>492</v>
      </c>
      <c r="E14285">
        <v>100</v>
      </c>
      <c r="F14285" t="s">
        <v>2369</v>
      </c>
      <c r="G14285" t="s">
        <v>8958</v>
      </c>
      <c r="H14285" t="s">
        <v>8959</v>
      </c>
      <c r="I14285">
        <v>2</v>
      </c>
      <c r="J14285">
        <v>2</v>
      </c>
      <c r="K14285">
        <v>20154</v>
      </c>
      <c r="L14285" s="2">
        <v>55.178644763860397</v>
      </c>
      <c r="M14285" t="s">
        <v>104</v>
      </c>
      <c r="N14285">
        <v>100</v>
      </c>
    </row>
    <row r="14286" spans="1:14">
      <c r="A14286">
        <v>71</v>
      </c>
      <c r="B14286" s="1">
        <v>10656</v>
      </c>
      <c r="C14286" t="s">
        <v>16</v>
      </c>
      <c r="D14286" t="s">
        <v>492</v>
      </c>
      <c r="E14286">
        <v>100</v>
      </c>
      <c r="F14286" t="s">
        <v>2369</v>
      </c>
      <c r="G14286" t="s">
        <v>8958</v>
      </c>
      <c r="H14286" t="s">
        <v>8959</v>
      </c>
      <c r="I14286">
        <v>3</v>
      </c>
      <c r="J14286">
        <v>3</v>
      </c>
      <c r="K14286">
        <v>20885</v>
      </c>
      <c r="L14286" s="2">
        <v>57.180013689253897</v>
      </c>
      <c r="M14286" t="s">
        <v>104</v>
      </c>
      <c r="N14286">
        <v>100</v>
      </c>
    </row>
    <row r="14287" spans="1:14">
      <c r="A14287">
        <v>72</v>
      </c>
      <c r="B14287" s="1">
        <v>11386</v>
      </c>
      <c r="C14287" t="s">
        <v>16</v>
      </c>
      <c r="D14287" t="s">
        <v>492</v>
      </c>
      <c r="E14287">
        <v>100</v>
      </c>
      <c r="F14287" t="s">
        <v>2369</v>
      </c>
      <c r="G14287" t="s">
        <v>8958</v>
      </c>
      <c r="H14287" t="s">
        <v>8959</v>
      </c>
      <c r="I14287">
        <v>4</v>
      </c>
      <c r="J14287">
        <v>4</v>
      </c>
      <c r="K14287">
        <v>21615</v>
      </c>
      <c r="L14287" s="2">
        <v>59.178644763860397</v>
      </c>
      <c r="M14287" t="s">
        <v>104</v>
      </c>
      <c r="N14287">
        <v>100</v>
      </c>
    </row>
    <row r="14288" spans="1:14">
      <c r="A14288">
        <v>73</v>
      </c>
      <c r="B14288" s="1">
        <v>12117</v>
      </c>
      <c r="C14288" t="s">
        <v>16</v>
      </c>
      <c r="D14288" t="s">
        <v>492</v>
      </c>
      <c r="E14288">
        <v>100</v>
      </c>
      <c r="F14288" t="s">
        <v>2369</v>
      </c>
      <c r="G14288" t="s">
        <v>8958</v>
      </c>
      <c r="H14288" t="s">
        <v>8959</v>
      </c>
      <c r="I14288">
        <v>5</v>
      </c>
      <c r="J14288">
        <v>5</v>
      </c>
      <c r="K14288">
        <v>22346</v>
      </c>
      <c r="L14288" s="2">
        <v>61.180013689253897</v>
      </c>
      <c r="M14288" t="s">
        <v>104</v>
      </c>
      <c r="N14288">
        <v>100</v>
      </c>
    </row>
    <row r="14289" spans="1:14">
      <c r="A14289">
        <v>92</v>
      </c>
      <c r="B14289" s="1">
        <v>25936</v>
      </c>
      <c r="C14289" t="s">
        <v>16</v>
      </c>
      <c r="D14289" t="s">
        <v>144</v>
      </c>
      <c r="E14289">
        <v>200</v>
      </c>
      <c r="F14289" t="s">
        <v>4605</v>
      </c>
      <c r="G14289" t="s">
        <v>8960</v>
      </c>
      <c r="H14289" s="1">
        <v>12978</v>
      </c>
      <c r="I14289">
        <v>1</v>
      </c>
      <c r="J14289">
        <v>1</v>
      </c>
      <c r="K14289">
        <v>12958</v>
      </c>
      <c r="L14289" s="2">
        <v>35.477070499657799</v>
      </c>
      <c r="M14289" t="s">
        <v>85</v>
      </c>
      <c r="N14289">
        <v>200</v>
      </c>
    </row>
    <row r="14290" spans="1:14">
      <c r="A14290">
        <v>93</v>
      </c>
      <c r="B14290" s="1">
        <v>26667</v>
      </c>
      <c r="C14290" t="s">
        <v>16</v>
      </c>
      <c r="D14290" t="s">
        <v>144</v>
      </c>
      <c r="E14290">
        <v>200</v>
      </c>
      <c r="F14290" t="s">
        <v>4605</v>
      </c>
      <c r="G14290" t="s">
        <v>8960</v>
      </c>
      <c r="H14290" s="1">
        <v>12978</v>
      </c>
      <c r="I14290">
        <v>2</v>
      </c>
      <c r="J14290">
        <v>2</v>
      </c>
      <c r="K14290">
        <v>13689</v>
      </c>
      <c r="L14290" s="2">
        <v>37.478439425051299</v>
      </c>
      <c r="M14290" t="s">
        <v>85</v>
      </c>
      <c r="N14290">
        <v>200</v>
      </c>
    </row>
    <row r="14291" spans="1:14">
      <c r="A14291">
        <v>94</v>
      </c>
      <c r="B14291" s="1">
        <v>27397</v>
      </c>
      <c r="C14291" t="s">
        <v>16</v>
      </c>
      <c r="D14291" t="s">
        <v>144</v>
      </c>
      <c r="E14291">
        <v>200</v>
      </c>
      <c r="F14291" t="s">
        <v>4605</v>
      </c>
      <c r="G14291" t="s">
        <v>8960</v>
      </c>
      <c r="H14291" s="1">
        <v>12978</v>
      </c>
      <c r="I14291">
        <v>3</v>
      </c>
      <c r="J14291">
        <v>3</v>
      </c>
      <c r="K14291">
        <v>14419</v>
      </c>
      <c r="L14291" s="2">
        <v>39.477070499657799</v>
      </c>
      <c r="M14291" t="s">
        <v>85</v>
      </c>
      <c r="N14291">
        <v>200</v>
      </c>
    </row>
    <row r="14292" spans="1:14">
      <c r="A14292">
        <v>95</v>
      </c>
      <c r="B14292" s="1">
        <v>28128</v>
      </c>
      <c r="C14292" t="s">
        <v>16</v>
      </c>
      <c r="D14292" t="s">
        <v>144</v>
      </c>
      <c r="E14292">
        <v>200</v>
      </c>
      <c r="F14292" t="s">
        <v>4605</v>
      </c>
      <c r="G14292" t="s">
        <v>8960</v>
      </c>
      <c r="H14292" s="1">
        <v>12978</v>
      </c>
      <c r="I14292">
        <v>4</v>
      </c>
      <c r="J14292">
        <v>4</v>
      </c>
      <c r="K14292">
        <v>15150</v>
      </c>
      <c r="L14292" s="2">
        <v>41.478439425051299</v>
      </c>
      <c r="M14292" t="s">
        <v>85</v>
      </c>
      <c r="N14292">
        <v>200</v>
      </c>
    </row>
    <row r="14293" spans="1:14">
      <c r="A14293">
        <v>96</v>
      </c>
      <c r="B14293" s="1">
        <v>28858</v>
      </c>
      <c r="C14293" t="s">
        <v>16</v>
      </c>
      <c r="D14293" t="s">
        <v>144</v>
      </c>
      <c r="E14293">
        <v>200</v>
      </c>
      <c r="F14293" t="s">
        <v>4605</v>
      </c>
      <c r="G14293" t="s">
        <v>8960</v>
      </c>
      <c r="H14293" s="1">
        <v>12978</v>
      </c>
      <c r="I14293">
        <v>5</v>
      </c>
      <c r="J14293">
        <v>5</v>
      </c>
      <c r="K14293">
        <v>15880</v>
      </c>
      <c r="L14293" s="2">
        <v>43.477070499657799</v>
      </c>
      <c r="M14293" t="s">
        <v>85</v>
      </c>
      <c r="N14293">
        <v>200</v>
      </c>
    </row>
    <row r="14294" spans="1:14">
      <c r="A14294">
        <v>97</v>
      </c>
      <c r="B14294" s="1">
        <v>29589</v>
      </c>
      <c r="C14294" t="s">
        <v>16</v>
      </c>
      <c r="D14294" t="s">
        <v>144</v>
      </c>
      <c r="E14294">
        <v>200</v>
      </c>
      <c r="F14294" t="s">
        <v>4605</v>
      </c>
      <c r="G14294" t="s">
        <v>8960</v>
      </c>
      <c r="H14294" s="1">
        <v>12978</v>
      </c>
      <c r="I14294">
        <v>6</v>
      </c>
      <c r="J14294">
        <v>6</v>
      </c>
      <c r="K14294">
        <v>16611</v>
      </c>
      <c r="L14294" s="2">
        <v>45.478439425051299</v>
      </c>
      <c r="M14294" t="s">
        <v>85</v>
      </c>
      <c r="N14294">
        <v>200</v>
      </c>
    </row>
    <row r="14295" spans="1:14">
      <c r="A14295">
        <v>98</v>
      </c>
      <c r="B14295" s="1">
        <v>30319</v>
      </c>
      <c r="C14295" t="s">
        <v>16</v>
      </c>
      <c r="D14295" t="s">
        <v>144</v>
      </c>
      <c r="E14295">
        <v>200</v>
      </c>
      <c r="F14295" t="s">
        <v>4605</v>
      </c>
      <c r="G14295" t="s">
        <v>8960</v>
      </c>
      <c r="H14295" s="1">
        <v>12978</v>
      </c>
      <c r="I14295">
        <v>7</v>
      </c>
      <c r="J14295">
        <v>7</v>
      </c>
      <c r="K14295">
        <v>17341</v>
      </c>
      <c r="L14295" s="2">
        <v>47.477070499657799</v>
      </c>
      <c r="M14295" t="s">
        <v>85</v>
      </c>
      <c r="N14295">
        <v>200</v>
      </c>
    </row>
    <row r="14296" spans="1:14">
      <c r="A14296">
        <v>99</v>
      </c>
      <c r="B14296" s="1">
        <v>31050</v>
      </c>
      <c r="C14296" t="s">
        <v>16</v>
      </c>
      <c r="D14296" t="s">
        <v>144</v>
      </c>
      <c r="E14296">
        <v>200</v>
      </c>
      <c r="F14296" t="s">
        <v>4605</v>
      </c>
      <c r="G14296" t="s">
        <v>8960</v>
      </c>
      <c r="H14296" s="1">
        <v>12978</v>
      </c>
      <c r="I14296">
        <v>8</v>
      </c>
      <c r="J14296">
        <v>8</v>
      </c>
      <c r="K14296">
        <v>18072</v>
      </c>
      <c r="L14296" s="2">
        <v>49.478439425051299</v>
      </c>
      <c r="M14296" t="s">
        <v>85</v>
      </c>
      <c r="N14296">
        <v>200</v>
      </c>
    </row>
    <row r="14297" spans="1:14">
      <c r="A14297">
        <v>100</v>
      </c>
      <c r="B14297" s="1">
        <v>31780</v>
      </c>
      <c r="C14297" t="s">
        <v>16</v>
      </c>
      <c r="D14297" t="s">
        <v>144</v>
      </c>
      <c r="E14297">
        <v>200</v>
      </c>
      <c r="F14297" t="s">
        <v>4605</v>
      </c>
      <c r="G14297" t="s">
        <v>8960</v>
      </c>
      <c r="H14297" s="1">
        <v>12978</v>
      </c>
      <c r="I14297">
        <v>9</v>
      </c>
      <c r="J14297">
        <v>9</v>
      </c>
      <c r="K14297">
        <v>18802</v>
      </c>
      <c r="L14297" s="2">
        <v>51.477070499657799</v>
      </c>
      <c r="M14297" t="s">
        <v>85</v>
      </c>
      <c r="N14297">
        <v>200</v>
      </c>
    </row>
    <row r="14298" spans="1:14">
      <c r="A14298">
        <v>103</v>
      </c>
      <c r="B14298" s="1">
        <v>33972</v>
      </c>
      <c r="C14298" t="s">
        <v>69</v>
      </c>
      <c r="D14298" t="s">
        <v>3828</v>
      </c>
      <c r="E14298">
        <v>200</v>
      </c>
      <c r="F14298" t="s">
        <v>4607</v>
      </c>
      <c r="G14298" t="s">
        <v>8961</v>
      </c>
      <c r="H14298" s="1">
        <v>18930</v>
      </c>
      <c r="I14298">
        <v>1</v>
      </c>
      <c r="J14298">
        <v>1</v>
      </c>
      <c r="K14298">
        <v>15042</v>
      </c>
      <c r="L14298" s="2">
        <v>41.182751540041103</v>
      </c>
      <c r="M14298" t="s">
        <v>512</v>
      </c>
      <c r="N14298">
        <v>200</v>
      </c>
    </row>
    <row r="14299" spans="1:14">
      <c r="A14299">
        <v>104</v>
      </c>
      <c r="B14299" s="1">
        <v>34702</v>
      </c>
      <c r="C14299" t="s">
        <v>69</v>
      </c>
      <c r="D14299" t="s">
        <v>3828</v>
      </c>
      <c r="E14299">
        <v>200</v>
      </c>
      <c r="F14299" t="s">
        <v>4607</v>
      </c>
      <c r="G14299" t="s">
        <v>8961</v>
      </c>
      <c r="H14299" s="1">
        <v>18930</v>
      </c>
      <c r="I14299">
        <v>2</v>
      </c>
      <c r="J14299">
        <v>2</v>
      </c>
      <c r="K14299">
        <v>15772</v>
      </c>
      <c r="L14299" s="2">
        <v>43.181382614647497</v>
      </c>
      <c r="M14299" t="s">
        <v>512</v>
      </c>
      <c r="N14299">
        <v>200</v>
      </c>
    </row>
    <row r="14300" spans="1:14">
      <c r="A14300">
        <v>105</v>
      </c>
      <c r="B14300" s="1">
        <v>35433</v>
      </c>
      <c r="C14300" t="s">
        <v>69</v>
      </c>
      <c r="D14300" t="s">
        <v>3828</v>
      </c>
      <c r="E14300">
        <v>200</v>
      </c>
      <c r="F14300" t="s">
        <v>4607</v>
      </c>
      <c r="G14300" t="s">
        <v>8961</v>
      </c>
      <c r="H14300" s="1">
        <v>18930</v>
      </c>
      <c r="I14300">
        <v>3</v>
      </c>
      <c r="J14300">
        <v>3</v>
      </c>
      <c r="K14300">
        <v>16503</v>
      </c>
      <c r="L14300" s="2">
        <v>45.182751540041103</v>
      </c>
      <c r="M14300" t="s">
        <v>512</v>
      </c>
      <c r="N14300">
        <v>200</v>
      </c>
    </row>
    <row r="14301" spans="1:14">
      <c r="A14301">
        <v>71</v>
      </c>
      <c r="B14301" s="1">
        <v>10656</v>
      </c>
      <c r="C14301" t="s">
        <v>16</v>
      </c>
      <c r="D14301" t="s">
        <v>1664</v>
      </c>
      <c r="E14301">
        <v>200</v>
      </c>
      <c r="F14301" t="s">
        <v>4609</v>
      </c>
      <c r="G14301" t="s">
        <v>8962</v>
      </c>
      <c r="H14301" t="s">
        <v>8963</v>
      </c>
      <c r="I14301">
        <v>1</v>
      </c>
      <c r="J14301">
        <v>1</v>
      </c>
      <c r="K14301">
        <v>13166</v>
      </c>
      <c r="L14301" s="2">
        <v>36.046543463381198</v>
      </c>
      <c r="M14301" t="s">
        <v>21</v>
      </c>
      <c r="N14301">
        <v>200</v>
      </c>
    </row>
    <row r="14302" spans="1:14">
      <c r="A14302">
        <v>66</v>
      </c>
      <c r="B14302" s="1">
        <v>7003</v>
      </c>
      <c r="C14302" t="s">
        <v>16</v>
      </c>
      <c r="D14302" t="s">
        <v>583</v>
      </c>
      <c r="E14302">
        <v>200</v>
      </c>
      <c r="F14302" t="s">
        <v>4611</v>
      </c>
      <c r="G14302" t="s">
        <v>8964</v>
      </c>
      <c r="H14302" t="s">
        <v>8965</v>
      </c>
      <c r="I14302">
        <v>1</v>
      </c>
      <c r="J14302">
        <v>1</v>
      </c>
      <c r="K14302">
        <v>21672</v>
      </c>
      <c r="L14302" s="2">
        <v>59.3347022587269</v>
      </c>
      <c r="M14302" t="s">
        <v>440</v>
      </c>
      <c r="N14302">
        <v>200</v>
      </c>
    </row>
    <row r="14303" spans="1:14">
      <c r="A14303">
        <v>67</v>
      </c>
      <c r="B14303" s="1">
        <v>7734</v>
      </c>
      <c r="C14303" t="s">
        <v>16</v>
      </c>
      <c r="D14303" t="s">
        <v>583</v>
      </c>
      <c r="E14303">
        <v>200</v>
      </c>
      <c r="F14303" t="s">
        <v>4611</v>
      </c>
      <c r="G14303" t="s">
        <v>8964</v>
      </c>
      <c r="H14303" t="s">
        <v>8965</v>
      </c>
      <c r="I14303">
        <v>2</v>
      </c>
      <c r="J14303">
        <v>2</v>
      </c>
      <c r="K14303">
        <v>22403</v>
      </c>
      <c r="L14303" s="2">
        <v>61.336071184120499</v>
      </c>
      <c r="M14303" t="s">
        <v>440</v>
      </c>
      <c r="N14303">
        <v>200</v>
      </c>
    </row>
    <row r="14304" spans="1:14">
      <c r="A14304">
        <v>68</v>
      </c>
      <c r="B14304" s="1">
        <v>8464</v>
      </c>
      <c r="C14304" t="s">
        <v>16</v>
      </c>
      <c r="D14304" t="s">
        <v>583</v>
      </c>
      <c r="E14304">
        <v>200</v>
      </c>
      <c r="F14304" t="s">
        <v>4611</v>
      </c>
      <c r="G14304" t="s">
        <v>8964</v>
      </c>
      <c r="H14304" t="s">
        <v>8965</v>
      </c>
      <c r="I14304">
        <v>3</v>
      </c>
      <c r="J14304">
        <v>3</v>
      </c>
      <c r="K14304">
        <v>23133</v>
      </c>
      <c r="L14304" s="2">
        <v>63.3347022587269</v>
      </c>
      <c r="M14304" t="s">
        <v>440</v>
      </c>
      <c r="N14304">
        <v>200</v>
      </c>
    </row>
    <row r="14305" spans="1:14">
      <c r="A14305">
        <v>69</v>
      </c>
      <c r="B14305" s="1">
        <v>9195</v>
      </c>
      <c r="C14305" t="s">
        <v>16</v>
      </c>
      <c r="D14305" t="s">
        <v>583</v>
      </c>
      <c r="E14305">
        <v>200</v>
      </c>
      <c r="F14305" t="s">
        <v>4611</v>
      </c>
      <c r="G14305" t="s">
        <v>8964</v>
      </c>
      <c r="H14305" t="s">
        <v>8965</v>
      </c>
      <c r="I14305">
        <v>4</v>
      </c>
      <c r="J14305">
        <v>4</v>
      </c>
      <c r="K14305">
        <v>23864</v>
      </c>
      <c r="L14305" s="2">
        <v>65.336071184120499</v>
      </c>
      <c r="M14305" t="s">
        <v>440</v>
      </c>
      <c r="N14305">
        <v>200</v>
      </c>
    </row>
    <row r="14306" spans="1:14">
      <c r="A14306">
        <v>70</v>
      </c>
      <c r="B14306" s="1">
        <v>9925</v>
      </c>
      <c r="C14306" t="s">
        <v>16</v>
      </c>
      <c r="D14306" t="s">
        <v>583</v>
      </c>
      <c r="E14306">
        <v>200</v>
      </c>
      <c r="F14306" t="s">
        <v>4611</v>
      </c>
      <c r="G14306" t="s">
        <v>8964</v>
      </c>
      <c r="H14306" t="s">
        <v>8965</v>
      </c>
      <c r="I14306">
        <v>5</v>
      </c>
      <c r="J14306">
        <v>5</v>
      </c>
      <c r="K14306">
        <v>24594</v>
      </c>
      <c r="L14306" s="2">
        <v>67.334702258726907</v>
      </c>
      <c r="M14306" t="s">
        <v>440</v>
      </c>
      <c r="N14306">
        <v>200</v>
      </c>
    </row>
    <row r="14307" spans="1:14">
      <c r="A14307">
        <v>71</v>
      </c>
      <c r="B14307" s="1">
        <v>10656</v>
      </c>
      <c r="C14307" t="s">
        <v>16</v>
      </c>
      <c r="D14307" t="s">
        <v>583</v>
      </c>
      <c r="E14307">
        <v>200</v>
      </c>
      <c r="F14307" t="s">
        <v>4611</v>
      </c>
      <c r="G14307" t="s">
        <v>8964</v>
      </c>
      <c r="H14307" t="s">
        <v>8965</v>
      </c>
      <c r="I14307">
        <v>6</v>
      </c>
      <c r="J14307">
        <v>6</v>
      </c>
      <c r="K14307">
        <v>25325</v>
      </c>
      <c r="L14307" s="2">
        <v>69.336071184120499</v>
      </c>
      <c r="M14307" t="s">
        <v>440</v>
      </c>
      <c r="N14307">
        <v>200</v>
      </c>
    </row>
    <row r="14308" spans="1:14">
      <c r="A14308">
        <v>72</v>
      </c>
      <c r="B14308" s="1">
        <v>11386</v>
      </c>
      <c r="C14308" t="s">
        <v>16</v>
      </c>
      <c r="D14308" t="s">
        <v>583</v>
      </c>
      <c r="E14308">
        <v>200</v>
      </c>
      <c r="F14308" t="s">
        <v>4611</v>
      </c>
      <c r="G14308" t="s">
        <v>8964</v>
      </c>
      <c r="H14308" t="s">
        <v>8965</v>
      </c>
      <c r="I14308">
        <v>7</v>
      </c>
      <c r="J14308">
        <v>7</v>
      </c>
      <c r="K14308">
        <v>26055</v>
      </c>
      <c r="L14308" s="2">
        <v>71.334702258726907</v>
      </c>
      <c r="M14308" t="s">
        <v>440</v>
      </c>
      <c r="N14308">
        <v>200</v>
      </c>
    </row>
    <row r="14309" spans="1:14">
      <c r="A14309">
        <v>66</v>
      </c>
      <c r="B14309" s="1">
        <v>7003</v>
      </c>
      <c r="C14309" t="s">
        <v>69</v>
      </c>
      <c r="D14309" t="s">
        <v>2055</v>
      </c>
      <c r="E14309">
        <v>100</v>
      </c>
      <c r="F14309" t="s">
        <v>2371</v>
      </c>
      <c r="G14309" t="s">
        <v>8966</v>
      </c>
      <c r="H14309" t="s">
        <v>8967</v>
      </c>
      <c r="I14309">
        <v>2</v>
      </c>
      <c r="J14309">
        <v>2</v>
      </c>
      <c r="K14309">
        <v>22458</v>
      </c>
      <c r="L14309" s="2">
        <v>61.486652977412703</v>
      </c>
      <c r="M14309" t="s">
        <v>440</v>
      </c>
      <c r="N14309">
        <v>100</v>
      </c>
    </row>
    <row r="14310" spans="1:14">
      <c r="A14310">
        <v>67</v>
      </c>
      <c r="B14310" s="1">
        <v>7734</v>
      </c>
      <c r="C14310" t="s">
        <v>69</v>
      </c>
      <c r="D14310" t="s">
        <v>2055</v>
      </c>
      <c r="E14310">
        <v>100</v>
      </c>
      <c r="F14310" t="s">
        <v>2371</v>
      </c>
      <c r="G14310" t="s">
        <v>8966</v>
      </c>
      <c r="H14310" t="s">
        <v>8967</v>
      </c>
      <c r="I14310">
        <v>3</v>
      </c>
      <c r="J14310">
        <v>3</v>
      </c>
      <c r="K14310">
        <v>23189</v>
      </c>
      <c r="L14310" s="2">
        <v>63.488021902806302</v>
      </c>
      <c r="M14310" t="s">
        <v>440</v>
      </c>
      <c r="N14310">
        <v>100</v>
      </c>
    </row>
    <row r="14311" spans="1:14">
      <c r="A14311">
        <v>68</v>
      </c>
      <c r="B14311" s="1">
        <v>8464</v>
      </c>
      <c r="C14311" t="s">
        <v>69</v>
      </c>
      <c r="D14311" t="s">
        <v>2055</v>
      </c>
      <c r="E14311">
        <v>100</v>
      </c>
      <c r="F14311" t="s">
        <v>2371</v>
      </c>
      <c r="G14311" t="s">
        <v>8966</v>
      </c>
      <c r="H14311" t="s">
        <v>8967</v>
      </c>
      <c r="I14311">
        <v>4</v>
      </c>
      <c r="J14311">
        <v>4</v>
      </c>
      <c r="K14311">
        <v>23919</v>
      </c>
      <c r="L14311" s="2">
        <v>65.486652977412703</v>
      </c>
      <c r="M14311" t="s">
        <v>440</v>
      </c>
      <c r="N14311">
        <v>100</v>
      </c>
    </row>
    <row r="14312" spans="1:14">
      <c r="A14312">
        <v>69</v>
      </c>
      <c r="B14312" s="1">
        <v>9195</v>
      </c>
      <c r="C14312" t="s">
        <v>69</v>
      </c>
      <c r="D14312" t="s">
        <v>2055</v>
      </c>
      <c r="E14312">
        <v>100</v>
      </c>
      <c r="F14312" t="s">
        <v>2371</v>
      </c>
      <c r="G14312" t="s">
        <v>8966</v>
      </c>
      <c r="H14312" t="s">
        <v>8967</v>
      </c>
      <c r="I14312">
        <v>5</v>
      </c>
      <c r="J14312">
        <v>5</v>
      </c>
      <c r="K14312">
        <v>24650</v>
      </c>
      <c r="L14312" s="2">
        <v>67.488021902806295</v>
      </c>
      <c r="M14312" t="s">
        <v>440</v>
      </c>
      <c r="N14312">
        <v>100</v>
      </c>
    </row>
    <row r="14313" spans="1:14">
      <c r="A14313">
        <v>70</v>
      </c>
      <c r="B14313" s="1">
        <v>9925</v>
      </c>
      <c r="C14313" t="s">
        <v>69</v>
      </c>
      <c r="D14313" t="s">
        <v>2055</v>
      </c>
      <c r="E14313">
        <v>100</v>
      </c>
      <c r="F14313" t="s">
        <v>2371</v>
      </c>
      <c r="G14313" t="s">
        <v>8966</v>
      </c>
      <c r="H14313" t="s">
        <v>8967</v>
      </c>
      <c r="I14313">
        <v>6</v>
      </c>
      <c r="J14313">
        <v>6</v>
      </c>
      <c r="K14313">
        <v>25380</v>
      </c>
      <c r="L14313" s="2">
        <v>69.486652977412703</v>
      </c>
      <c r="M14313" t="s">
        <v>440</v>
      </c>
      <c r="N14313">
        <v>100</v>
      </c>
    </row>
    <row r="14314" spans="1:14">
      <c r="A14314">
        <v>71</v>
      </c>
      <c r="B14314" s="1">
        <v>10656</v>
      </c>
      <c r="C14314" t="s">
        <v>69</v>
      </c>
      <c r="D14314" t="s">
        <v>2055</v>
      </c>
      <c r="E14314">
        <v>100</v>
      </c>
      <c r="F14314" t="s">
        <v>2371</v>
      </c>
      <c r="G14314" t="s">
        <v>8966</v>
      </c>
      <c r="H14314" t="s">
        <v>8967</v>
      </c>
      <c r="I14314">
        <v>7</v>
      </c>
      <c r="J14314">
        <v>7</v>
      </c>
      <c r="K14314">
        <v>26111</v>
      </c>
      <c r="L14314" s="2">
        <v>71.488021902806295</v>
      </c>
      <c r="M14314" t="s">
        <v>440</v>
      </c>
      <c r="N14314">
        <v>100</v>
      </c>
    </row>
    <row r="14315" spans="1:14">
      <c r="A14315">
        <v>72</v>
      </c>
      <c r="B14315" s="1">
        <v>11386</v>
      </c>
      <c r="C14315" t="s">
        <v>69</v>
      </c>
      <c r="D14315" t="s">
        <v>2055</v>
      </c>
      <c r="E14315">
        <v>100</v>
      </c>
      <c r="F14315" t="s">
        <v>2371</v>
      </c>
      <c r="G14315" t="s">
        <v>8966</v>
      </c>
      <c r="H14315" t="s">
        <v>8967</v>
      </c>
      <c r="I14315">
        <v>8</v>
      </c>
      <c r="J14315">
        <v>8</v>
      </c>
      <c r="K14315">
        <v>26841</v>
      </c>
      <c r="L14315" s="2">
        <v>73.486652977412703</v>
      </c>
      <c r="M14315" t="s">
        <v>440</v>
      </c>
      <c r="N14315">
        <v>100</v>
      </c>
    </row>
    <row r="14316" spans="1:14">
      <c r="A14316">
        <v>73</v>
      </c>
      <c r="B14316" s="1">
        <v>12117</v>
      </c>
      <c r="C14316" t="s">
        <v>69</v>
      </c>
      <c r="D14316" t="s">
        <v>2055</v>
      </c>
      <c r="E14316">
        <v>100</v>
      </c>
      <c r="F14316" t="s">
        <v>2371</v>
      </c>
      <c r="G14316" t="s">
        <v>8966</v>
      </c>
      <c r="H14316" t="s">
        <v>8967</v>
      </c>
      <c r="I14316">
        <v>9</v>
      </c>
      <c r="J14316">
        <v>9</v>
      </c>
      <c r="K14316">
        <v>27572</v>
      </c>
      <c r="L14316" s="2">
        <v>75.488021902806295</v>
      </c>
      <c r="M14316" t="s">
        <v>440</v>
      </c>
      <c r="N14316">
        <v>100</v>
      </c>
    </row>
    <row r="14317" spans="1:14">
      <c r="A14317">
        <v>66</v>
      </c>
      <c r="B14317" s="1">
        <v>7003</v>
      </c>
      <c r="C14317" t="s">
        <v>16</v>
      </c>
      <c r="D14317" t="s">
        <v>409</v>
      </c>
      <c r="E14317">
        <v>200</v>
      </c>
      <c r="F14317" t="s">
        <v>4614</v>
      </c>
      <c r="G14317" t="s">
        <v>8968</v>
      </c>
      <c r="H14317" t="s">
        <v>8969</v>
      </c>
      <c r="I14317">
        <v>4</v>
      </c>
      <c r="J14317">
        <v>4</v>
      </c>
      <c r="K14317">
        <v>15798</v>
      </c>
      <c r="L14317" s="2">
        <v>43.2525667351129</v>
      </c>
      <c r="M14317" t="s">
        <v>104</v>
      </c>
      <c r="N14317">
        <v>200</v>
      </c>
    </row>
    <row r="14318" spans="1:14">
      <c r="A14318">
        <v>67</v>
      </c>
      <c r="B14318" s="1">
        <v>7734</v>
      </c>
      <c r="C14318" t="s">
        <v>16</v>
      </c>
      <c r="D14318" t="s">
        <v>409</v>
      </c>
      <c r="E14318">
        <v>200</v>
      </c>
      <c r="F14318" t="s">
        <v>4614</v>
      </c>
      <c r="G14318" t="s">
        <v>8968</v>
      </c>
      <c r="H14318" t="s">
        <v>8969</v>
      </c>
      <c r="I14318">
        <v>5</v>
      </c>
      <c r="J14318">
        <v>5</v>
      </c>
      <c r="K14318">
        <v>16529</v>
      </c>
      <c r="L14318" s="2">
        <v>45.2539356605065</v>
      </c>
      <c r="M14318" t="s">
        <v>104</v>
      </c>
      <c r="N14318">
        <v>200</v>
      </c>
    </row>
    <row r="14319" spans="1:14">
      <c r="A14319">
        <v>72</v>
      </c>
      <c r="B14319" s="1">
        <v>11386</v>
      </c>
      <c r="C14319" t="s">
        <v>16</v>
      </c>
      <c r="D14319" t="s">
        <v>1217</v>
      </c>
      <c r="E14319">
        <v>100</v>
      </c>
      <c r="F14319" t="s">
        <v>2372</v>
      </c>
      <c r="G14319" t="s">
        <v>8970</v>
      </c>
      <c r="H14319" t="s">
        <v>8971</v>
      </c>
      <c r="I14319">
        <v>1</v>
      </c>
      <c r="J14319">
        <v>1</v>
      </c>
      <c r="K14319">
        <v>13935</v>
      </c>
      <c r="L14319" s="2">
        <v>38.151950718685796</v>
      </c>
      <c r="M14319" t="s">
        <v>21</v>
      </c>
      <c r="N14319">
        <v>100</v>
      </c>
    </row>
    <row r="14320" spans="1:14">
      <c r="A14320">
        <v>73</v>
      </c>
      <c r="B14320" s="1">
        <v>12117</v>
      </c>
      <c r="C14320" t="s">
        <v>16</v>
      </c>
      <c r="D14320" t="s">
        <v>1217</v>
      </c>
      <c r="E14320">
        <v>100</v>
      </c>
      <c r="F14320" t="s">
        <v>2372</v>
      </c>
      <c r="G14320" t="s">
        <v>8970</v>
      </c>
      <c r="H14320" t="s">
        <v>8971</v>
      </c>
      <c r="I14320">
        <v>2</v>
      </c>
      <c r="J14320">
        <v>2</v>
      </c>
      <c r="K14320">
        <v>14666</v>
      </c>
      <c r="L14320" s="2">
        <v>40.153319644079403</v>
      </c>
      <c r="M14320" t="s">
        <v>21</v>
      </c>
      <c r="N14320">
        <v>100</v>
      </c>
    </row>
    <row r="14321" spans="1:14">
      <c r="A14321">
        <v>74</v>
      </c>
      <c r="B14321" s="1">
        <v>12787</v>
      </c>
      <c r="C14321" t="s">
        <v>16</v>
      </c>
      <c r="D14321" t="s">
        <v>1217</v>
      </c>
      <c r="E14321">
        <v>100</v>
      </c>
      <c r="F14321" t="s">
        <v>2372</v>
      </c>
      <c r="G14321" t="s">
        <v>8970</v>
      </c>
      <c r="H14321" t="s">
        <v>8971</v>
      </c>
      <c r="I14321">
        <v>3</v>
      </c>
      <c r="J14321">
        <v>3</v>
      </c>
      <c r="K14321">
        <v>15336</v>
      </c>
      <c r="L14321" s="2">
        <v>41.987679671457897</v>
      </c>
      <c r="M14321" t="s">
        <v>21</v>
      </c>
      <c r="N14321">
        <v>100</v>
      </c>
    </row>
    <row r="14322" spans="1:14">
      <c r="A14322">
        <v>75</v>
      </c>
      <c r="B14322" s="1">
        <v>13518</v>
      </c>
      <c r="C14322" t="s">
        <v>16</v>
      </c>
      <c r="D14322" t="s">
        <v>1217</v>
      </c>
      <c r="E14322">
        <v>100</v>
      </c>
      <c r="F14322" t="s">
        <v>2372</v>
      </c>
      <c r="G14322" t="s">
        <v>8970</v>
      </c>
      <c r="H14322" t="s">
        <v>8971</v>
      </c>
      <c r="I14322">
        <v>4</v>
      </c>
      <c r="J14322">
        <v>4</v>
      </c>
      <c r="K14322">
        <v>16067</v>
      </c>
      <c r="L14322" s="2">
        <v>43.989048596851497</v>
      </c>
      <c r="M14322" t="s">
        <v>21</v>
      </c>
      <c r="N14322">
        <v>100</v>
      </c>
    </row>
    <row r="14323" spans="1:14">
      <c r="A14323">
        <v>76</v>
      </c>
      <c r="B14323" s="1">
        <v>14248</v>
      </c>
      <c r="C14323" t="s">
        <v>16</v>
      </c>
      <c r="D14323" t="s">
        <v>1217</v>
      </c>
      <c r="E14323">
        <v>100</v>
      </c>
      <c r="F14323" t="s">
        <v>2372</v>
      </c>
      <c r="G14323" t="s">
        <v>8970</v>
      </c>
      <c r="H14323" t="s">
        <v>8971</v>
      </c>
      <c r="I14323">
        <v>5</v>
      </c>
      <c r="J14323">
        <v>5</v>
      </c>
      <c r="K14323">
        <v>16797</v>
      </c>
      <c r="L14323" s="2">
        <v>45.987679671457897</v>
      </c>
      <c r="M14323" t="s">
        <v>21</v>
      </c>
      <c r="N14323">
        <v>100</v>
      </c>
    </row>
    <row r="14324" spans="1:14">
      <c r="A14324">
        <v>66</v>
      </c>
      <c r="B14324" s="1">
        <v>7003</v>
      </c>
      <c r="C14324" t="s">
        <v>16</v>
      </c>
      <c r="D14324" t="s">
        <v>1568</v>
      </c>
      <c r="E14324">
        <v>200</v>
      </c>
      <c r="F14324" t="s">
        <v>4617</v>
      </c>
      <c r="G14324" t="s">
        <v>8972</v>
      </c>
      <c r="H14324" t="s">
        <v>8973</v>
      </c>
      <c r="I14324">
        <v>7</v>
      </c>
      <c r="J14324">
        <v>7</v>
      </c>
      <c r="K14324">
        <v>18241</v>
      </c>
      <c r="L14324" s="2">
        <v>49.941136208076699</v>
      </c>
      <c r="M14324" t="s">
        <v>104</v>
      </c>
      <c r="N14324">
        <v>200</v>
      </c>
    </row>
    <row r="14325" spans="1:14">
      <c r="A14325">
        <v>87</v>
      </c>
      <c r="B14325" s="1">
        <v>22284</v>
      </c>
      <c r="C14325" t="s">
        <v>69</v>
      </c>
      <c r="D14325" t="s">
        <v>588</v>
      </c>
      <c r="E14325">
        <v>100</v>
      </c>
      <c r="F14325" t="s">
        <v>2373</v>
      </c>
      <c r="G14325" t="s">
        <v>8974</v>
      </c>
      <c r="H14325" s="1">
        <v>11741</v>
      </c>
      <c r="I14325">
        <v>1</v>
      </c>
      <c r="J14325">
        <v>1</v>
      </c>
      <c r="K14325">
        <v>10543</v>
      </c>
      <c r="L14325" s="2">
        <v>28.865160848733701</v>
      </c>
      <c r="M14325" t="s">
        <v>85</v>
      </c>
      <c r="N14325">
        <v>100</v>
      </c>
    </row>
    <row r="14326" spans="1:14">
      <c r="A14326">
        <v>88</v>
      </c>
      <c r="B14326" s="1">
        <v>23014</v>
      </c>
      <c r="C14326" t="s">
        <v>69</v>
      </c>
      <c r="D14326" t="s">
        <v>588</v>
      </c>
      <c r="E14326">
        <v>100</v>
      </c>
      <c r="F14326" t="s">
        <v>2373</v>
      </c>
      <c r="G14326" t="s">
        <v>8974</v>
      </c>
      <c r="H14326" s="1">
        <v>11741</v>
      </c>
      <c r="I14326">
        <v>2</v>
      </c>
      <c r="J14326">
        <v>2</v>
      </c>
      <c r="K14326">
        <v>11273</v>
      </c>
      <c r="L14326" s="2">
        <v>30.863791923340202</v>
      </c>
      <c r="M14326" t="s">
        <v>85</v>
      </c>
      <c r="N14326">
        <v>100</v>
      </c>
    </row>
    <row r="14327" spans="1:14">
      <c r="A14327">
        <v>89</v>
      </c>
      <c r="B14327" s="1">
        <v>23745</v>
      </c>
      <c r="C14327" t="s">
        <v>69</v>
      </c>
      <c r="D14327" t="s">
        <v>588</v>
      </c>
      <c r="E14327">
        <v>100</v>
      </c>
      <c r="F14327" t="s">
        <v>2373</v>
      </c>
      <c r="G14327" t="s">
        <v>8974</v>
      </c>
      <c r="H14327" s="1">
        <v>11741</v>
      </c>
      <c r="I14327">
        <v>3</v>
      </c>
      <c r="J14327">
        <v>3</v>
      </c>
      <c r="K14327">
        <v>12004</v>
      </c>
      <c r="L14327" s="2">
        <v>32.865160848733701</v>
      </c>
      <c r="M14327" t="s">
        <v>85</v>
      </c>
      <c r="N14327">
        <v>100</v>
      </c>
    </row>
    <row r="14328" spans="1:14">
      <c r="A14328">
        <v>90</v>
      </c>
      <c r="B14328" s="1">
        <v>24475</v>
      </c>
      <c r="C14328" t="s">
        <v>69</v>
      </c>
      <c r="D14328" t="s">
        <v>588</v>
      </c>
      <c r="E14328">
        <v>100</v>
      </c>
      <c r="F14328" t="s">
        <v>2373</v>
      </c>
      <c r="G14328" t="s">
        <v>8974</v>
      </c>
      <c r="H14328" s="1">
        <v>11741</v>
      </c>
      <c r="I14328">
        <v>4</v>
      </c>
      <c r="J14328">
        <v>4</v>
      </c>
      <c r="K14328">
        <v>12734</v>
      </c>
      <c r="L14328" s="2">
        <v>34.863791923340202</v>
      </c>
      <c r="M14328" t="s">
        <v>85</v>
      </c>
      <c r="N14328">
        <v>100</v>
      </c>
    </row>
    <row r="14329" spans="1:14">
      <c r="A14329">
        <v>91</v>
      </c>
      <c r="B14329" s="1">
        <v>25206</v>
      </c>
      <c r="C14329" t="s">
        <v>69</v>
      </c>
      <c r="D14329" t="s">
        <v>588</v>
      </c>
      <c r="E14329">
        <v>100</v>
      </c>
      <c r="F14329" t="s">
        <v>2373</v>
      </c>
      <c r="G14329" t="s">
        <v>8974</v>
      </c>
      <c r="H14329" s="1">
        <v>11741</v>
      </c>
      <c r="I14329">
        <v>5</v>
      </c>
      <c r="J14329">
        <v>5</v>
      </c>
      <c r="K14329">
        <v>13465</v>
      </c>
      <c r="L14329" s="2">
        <v>36.865160848733701</v>
      </c>
      <c r="M14329" t="s">
        <v>85</v>
      </c>
      <c r="N14329">
        <v>100</v>
      </c>
    </row>
    <row r="14330" spans="1:14">
      <c r="A14330">
        <v>92</v>
      </c>
      <c r="B14330" s="1">
        <v>25936</v>
      </c>
      <c r="C14330" t="s">
        <v>69</v>
      </c>
      <c r="D14330" t="s">
        <v>588</v>
      </c>
      <c r="E14330">
        <v>100</v>
      </c>
      <c r="F14330" t="s">
        <v>2373</v>
      </c>
      <c r="G14330" t="s">
        <v>8974</v>
      </c>
      <c r="H14330" s="1">
        <v>11741</v>
      </c>
      <c r="I14330">
        <v>6</v>
      </c>
      <c r="J14330">
        <v>6</v>
      </c>
      <c r="K14330">
        <v>14195</v>
      </c>
      <c r="L14330" s="2">
        <v>38.863791923340202</v>
      </c>
      <c r="M14330" t="s">
        <v>85</v>
      </c>
      <c r="N14330">
        <v>100</v>
      </c>
    </row>
    <row r="14331" spans="1:14">
      <c r="A14331">
        <v>93</v>
      </c>
      <c r="B14331" s="1">
        <v>26667</v>
      </c>
      <c r="C14331" t="s">
        <v>69</v>
      </c>
      <c r="D14331" t="s">
        <v>588</v>
      </c>
      <c r="E14331">
        <v>100</v>
      </c>
      <c r="F14331" t="s">
        <v>2373</v>
      </c>
      <c r="G14331" t="s">
        <v>8974</v>
      </c>
      <c r="H14331" s="1">
        <v>11741</v>
      </c>
      <c r="I14331">
        <v>7</v>
      </c>
      <c r="J14331">
        <v>7</v>
      </c>
      <c r="K14331">
        <v>14926</v>
      </c>
      <c r="L14331" s="2">
        <v>40.865160848733701</v>
      </c>
      <c r="M14331" t="s">
        <v>85</v>
      </c>
      <c r="N14331">
        <v>100</v>
      </c>
    </row>
    <row r="14332" spans="1:14">
      <c r="A14332">
        <v>94</v>
      </c>
      <c r="B14332" s="1">
        <v>27397</v>
      </c>
      <c r="C14332" t="s">
        <v>69</v>
      </c>
      <c r="D14332" t="s">
        <v>588</v>
      </c>
      <c r="E14332">
        <v>100</v>
      </c>
      <c r="F14332" t="s">
        <v>2373</v>
      </c>
      <c r="G14332" t="s">
        <v>8974</v>
      </c>
      <c r="H14332" s="1">
        <v>11741</v>
      </c>
      <c r="I14332">
        <v>8</v>
      </c>
      <c r="J14332">
        <v>8</v>
      </c>
      <c r="K14332">
        <v>15656</v>
      </c>
      <c r="L14332" s="2">
        <v>42.863791923340202</v>
      </c>
      <c r="M14332" t="s">
        <v>85</v>
      </c>
      <c r="N14332">
        <v>100</v>
      </c>
    </row>
    <row r="14333" spans="1:14">
      <c r="A14333">
        <v>95</v>
      </c>
      <c r="B14333" s="1">
        <v>28128</v>
      </c>
      <c r="C14333" t="s">
        <v>69</v>
      </c>
      <c r="D14333" t="s">
        <v>588</v>
      </c>
      <c r="E14333">
        <v>100</v>
      </c>
      <c r="F14333" t="s">
        <v>2373</v>
      </c>
      <c r="G14333" t="s">
        <v>8974</v>
      </c>
      <c r="H14333" s="1">
        <v>11741</v>
      </c>
      <c r="I14333">
        <v>9</v>
      </c>
      <c r="J14333">
        <v>9</v>
      </c>
      <c r="K14333">
        <v>16387</v>
      </c>
      <c r="L14333" s="2">
        <v>44.865160848733701</v>
      </c>
      <c r="M14333" t="s">
        <v>85</v>
      </c>
      <c r="N14333">
        <v>100</v>
      </c>
    </row>
    <row r="14334" spans="1:14">
      <c r="A14334">
        <v>96</v>
      </c>
      <c r="B14334" s="1">
        <v>28858</v>
      </c>
      <c r="C14334" t="s">
        <v>69</v>
      </c>
      <c r="D14334" t="s">
        <v>588</v>
      </c>
      <c r="E14334">
        <v>100</v>
      </c>
      <c r="F14334" t="s">
        <v>2373</v>
      </c>
      <c r="G14334" t="s">
        <v>8974</v>
      </c>
      <c r="H14334" s="1">
        <v>11741</v>
      </c>
      <c r="I14334">
        <v>10</v>
      </c>
      <c r="J14334">
        <v>10</v>
      </c>
      <c r="K14334">
        <v>17117</v>
      </c>
      <c r="L14334" s="2">
        <v>46.863791923340202</v>
      </c>
      <c r="M14334" t="s">
        <v>85</v>
      </c>
      <c r="N14334">
        <v>100</v>
      </c>
    </row>
    <row r="14335" spans="1:14">
      <c r="A14335">
        <v>97</v>
      </c>
      <c r="B14335" s="1">
        <v>29589</v>
      </c>
      <c r="C14335" t="s">
        <v>69</v>
      </c>
      <c r="D14335" t="s">
        <v>588</v>
      </c>
      <c r="E14335">
        <v>100</v>
      </c>
      <c r="F14335" t="s">
        <v>2373</v>
      </c>
      <c r="G14335" t="s">
        <v>8974</v>
      </c>
      <c r="H14335" s="1">
        <v>11741</v>
      </c>
      <c r="I14335">
        <v>11</v>
      </c>
      <c r="J14335">
        <v>11</v>
      </c>
      <c r="K14335">
        <v>17848</v>
      </c>
      <c r="L14335" s="2">
        <v>48.865160848733701</v>
      </c>
      <c r="M14335" t="s">
        <v>85</v>
      </c>
      <c r="N14335">
        <v>100</v>
      </c>
    </row>
    <row r="14336" spans="1:14">
      <c r="A14336">
        <v>98</v>
      </c>
      <c r="B14336" s="1">
        <v>30319</v>
      </c>
      <c r="C14336" t="s">
        <v>69</v>
      </c>
      <c r="D14336" t="s">
        <v>588</v>
      </c>
      <c r="E14336">
        <v>100</v>
      </c>
      <c r="F14336" t="s">
        <v>2373</v>
      </c>
      <c r="G14336" t="s">
        <v>8974</v>
      </c>
      <c r="H14336" s="1">
        <v>11741</v>
      </c>
      <c r="I14336">
        <v>12</v>
      </c>
      <c r="J14336">
        <v>12</v>
      </c>
      <c r="K14336">
        <v>18578</v>
      </c>
      <c r="L14336" s="2">
        <v>50.863791923340202</v>
      </c>
      <c r="M14336" t="s">
        <v>85</v>
      </c>
      <c r="N14336">
        <v>100</v>
      </c>
    </row>
    <row r="14337" spans="1:14">
      <c r="A14337">
        <v>99</v>
      </c>
      <c r="B14337" s="1">
        <v>31050</v>
      </c>
      <c r="C14337" t="s">
        <v>69</v>
      </c>
      <c r="D14337" t="s">
        <v>588</v>
      </c>
      <c r="E14337">
        <v>100</v>
      </c>
      <c r="F14337" t="s">
        <v>2373</v>
      </c>
      <c r="G14337" t="s">
        <v>8974</v>
      </c>
      <c r="H14337" s="1">
        <v>11741</v>
      </c>
      <c r="I14337">
        <v>13</v>
      </c>
      <c r="J14337">
        <v>13</v>
      </c>
      <c r="K14337">
        <v>19309</v>
      </c>
      <c r="L14337" s="2">
        <v>52.865160848733701</v>
      </c>
      <c r="M14337" t="s">
        <v>85</v>
      </c>
      <c r="N14337">
        <v>100</v>
      </c>
    </row>
    <row r="14338" spans="1:14">
      <c r="A14338">
        <v>100</v>
      </c>
      <c r="B14338" s="1">
        <v>31780</v>
      </c>
      <c r="C14338" t="s">
        <v>69</v>
      </c>
      <c r="D14338" t="s">
        <v>588</v>
      </c>
      <c r="E14338">
        <v>100</v>
      </c>
      <c r="F14338" t="s">
        <v>2373</v>
      </c>
      <c r="G14338" t="s">
        <v>8974</v>
      </c>
      <c r="H14338" s="1">
        <v>11741</v>
      </c>
      <c r="I14338">
        <v>14</v>
      </c>
      <c r="J14338">
        <v>14</v>
      </c>
      <c r="K14338">
        <v>20039</v>
      </c>
      <c r="L14338" s="2">
        <v>54.863791923340202</v>
      </c>
      <c r="M14338" t="s">
        <v>85</v>
      </c>
      <c r="N14338">
        <v>100</v>
      </c>
    </row>
    <row r="14339" spans="1:14">
      <c r="A14339">
        <v>101</v>
      </c>
      <c r="B14339" s="1">
        <v>32511</v>
      </c>
      <c r="C14339" t="s">
        <v>69</v>
      </c>
      <c r="D14339" t="s">
        <v>588</v>
      </c>
      <c r="E14339">
        <v>100</v>
      </c>
      <c r="F14339" t="s">
        <v>2373</v>
      </c>
      <c r="G14339" t="s">
        <v>8974</v>
      </c>
      <c r="H14339" s="1">
        <v>11741</v>
      </c>
      <c r="I14339">
        <v>15</v>
      </c>
      <c r="J14339">
        <v>15</v>
      </c>
      <c r="K14339">
        <v>20770</v>
      </c>
      <c r="L14339" s="2">
        <v>56.865160848733701</v>
      </c>
      <c r="M14339" t="s">
        <v>85</v>
      </c>
      <c r="N14339">
        <v>100</v>
      </c>
    </row>
    <row r="14340" spans="1:14">
      <c r="A14340">
        <v>102</v>
      </c>
      <c r="B14340" s="1">
        <v>33241</v>
      </c>
      <c r="C14340" t="s">
        <v>69</v>
      </c>
      <c r="D14340" t="s">
        <v>588</v>
      </c>
      <c r="E14340">
        <v>100</v>
      </c>
      <c r="F14340" t="s">
        <v>2373</v>
      </c>
      <c r="G14340" t="s">
        <v>8974</v>
      </c>
      <c r="H14340" s="1">
        <v>11741</v>
      </c>
      <c r="I14340">
        <v>16</v>
      </c>
      <c r="J14340">
        <v>16</v>
      </c>
      <c r="K14340">
        <v>21500</v>
      </c>
      <c r="L14340" s="2">
        <v>58.863791923340202</v>
      </c>
      <c r="M14340" t="s">
        <v>85</v>
      </c>
      <c r="N14340">
        <v>100</v>
      </c>
    </row>
    <row r="14341" spans="1:14">
      <c r="A14341">
        <v>103</v>
      </c>
      <c r="B14341" s="1">
        <v>33972</v>
      </c>
      <c r="C14341" t="s">
        <v>69</v>
      </c>
      <c r="D14341" t="s">
        <v>588</v>
      </c>
      <c r="E14341">
        <v>100</v>
      </c>
      <c r="F14341" t="s">
        <v>2373</v>
      </c>
      <c r="G14341" t="s">
        <v>8974</v>
      </c>
      <c r="H14341" s="1">
        <v>11741</v>
      </c>
      <c r="I14341">
        <v>17</v>
      </c>
      <c r="J14341">
        <v>17</v>
      </c>
      <c r="K14341">
        <v>22231</v>
      </c>
      <c r="L14341" s="2">
        <v>60.865160848733701</v>
      </c>
      <c r="M14341" t="s">
        <v>85</v>
      </c>
      <c r="N14341">
        <v>100</v>
      </c>
    </row>
    <row r="14342" spans="1:14">
      <c r="A14342">
        <v>104</v>
      </c>
      <c r="B14342" s="1">
        <v>34702</v>
      </c>
      <c r="C14342" t="s">
        <v>69</v>
      </c>
      <c r="D14342" t="s">
        <v>588</v>
      </c>
      <c r="E14342">
        <v>100</v>
      </c>
      <c r="F14342" t="s">
        <v>2373</v>
      </c>
      <c r="G14342" t="s">
        <v>8974</v>
      </c>
      <c r="H14342" s="1">
        <v>11741</v>
      </c>
      <c r="I14342">
        <v>18</v>
      </c>
      <c r="J14342">
        <v>18</v>
      </c>
      <c r="K14342">
        <v>22961</v>
      </c>
      <c r="L14342" s="2">
        <v>62.863791923340202</v>
      </c>
      <c r="M14342" t="s">
        <v>85</v>
      </c>
      <c r="N14342">
        <v>100</v>
      </c>
    </row>
    <row r="14343" spans="1:14">
      <c r="A14343">
        <v>105</v>
      </c>
      <c r="B14343" s="1">
        <v>35433</v>
      </c>
      <c r="C14343" t="s">
        <v>69</v>
      </c>
      <c r="D14343" t="s">
        <v>588</v>
      </c>
      <c r="E14343">
        <v>100</v>
      </c>
      <c r="F14343" t="s">
        <v>2373</v>
      </c>
      <c r="G14343" t="s">
        <v>8974</v>
      </c>
      <c r="H14343" s="1">
        <v>11741</v>
      </c>
      <c r="I14343">
        <v>19</v>
      </c>
      <c r="J14343">
        <v>19</v>
      </c>
      <c r="K14343">
        <v>23692</v>
      </c>
      <c r="L14343" s="2">
        <v>64.865160848733694</v>
      </c>
      <c r="M14343" t="s">
        <v>85</v>
      </c>
      <c r="N14343">
        <v>100</v>
      </c>
    </row>
    <row r="14344" spans="1:14">
      <c r="A14344">
        <v>106</v>
      </c>
      <c r="B14344" s="1">
        <v>36163</v>
      </c>
      <c r="C14344" t="s">
        <v>69</v>
      </c>
      <c r="D14344" t="s">
        <v>588</v>
      </c>
      <c r="E14344">
        <v>100</v>
      </c>
      <c r="F14344" t="s">
        <v>2373</v>
      </c>
      <c r="G14344" t="s">
        <v>8974</v>
      </c>
      <c r="H14344" s="1">
        <v>11741</v>
      </c>
      <c r="I14344">
        <v>20</v>
      </c>
      <c r="J14344">
        <v>20</v>
      </c>
      <c r="K14344">
        <v>24422</v>
      </c>
      <c r="L14344" s="2">
        <v>66.863791923340202</v>
      </c>
      <c r="M14344" t="s">
        <v>85</v>
      </c>
      <c r="N14344">
        <v>100</v>
      </c>
    </row>
    <row r="14345" spans="1:14">
      <c r="A14345">
        <v>107</v>
      </c>
      <c r="B14345" s="1">
        <v>36894</v>
      </c>
      <c r="C14345" t="s">
        <v>69</v>
      </c>
      <c r="D14345" t="s">
        <v>588</v>
      </c>
      <c r="E14345">
        <v>100</v>
      </c>
      <c r="F14345" t="s">
        <v>2373</v>
      </c>
      <c r="G14345" t="s">
        <v>8974</v>
      </c>
      <c r="H14345" s="1">
        <v>11741</v>
      </c>
      <c r="I14345">
        <v>21</v>
      </c>
      <c r="J14345">
        <v>21</v>
      </c>
      <c r="K14345">
        <v>25153</v>
      </c>
      <c r="L14345" s="2">
        <v>68.865160848733694</v>
      </c>
      <c r="M14345" t="s">
        <v>85</v>
      </c>
      <c r="N14345">
        <v>100</v>
      </c>
    </row>
    <row r="14346" spans="1:14">
      <c r="A14346">
        <v>108</v>
      </c>
      <c r="B14346" s="1">
        <v>37624</v>
      </c>
      <c r="C14346" t="s">
        <v>69</v>
      </c>
      <c r="D14346" t="s">
        <v>588</v>
      </c>
      <c r="E14346">
        <v>100</v>
      </c>
      <c r="F14346" t="s">
        <v>2373</v>
      </c>
      <c r="G14346" t="s">
        <v>8974</v>
      </c>
      <c r="H14346" s="1">
        <v>11741</v>
      </c>
      <c r="I14346">
        <v>22</v>
      </c>
      <c r="J14346">
        <v>22</v>
      </c>
      <c r="K14346">
        <v>25883</v>
      </c>
      <c r="L14346" s="2">
        <v>70.863791923340202</v>
      </c>
      <c r="M14346" t="s">
        <v>85</v>
      </c>
      <c r="N14346">
        <v>100</v>
      </c>
    </row>
    <row r="14347" spans="1:14">
      <c r="A14347">
        <v>109</v>
      </c>
      <c r="B14347" s="1">
        <v>38355</v>
      </c>
      <c r="C14347" t="s">
        <v>69</v>
      </c>
      <c r="D14347" t="s">
        <v>588</v>
      </c>
      <c r="E14347">
        <v>100</v>
      </c>
      <c r="F14347" t="s">
        <v>2373</v>
      </c>
      <c r="G14347" t="s">
        <v>8974</v>
      </c>
      <c r="H14347" s="1">
        <v>11741</v>
      </c>
      <c r="I14347">
        <v>23</v>
      </c>
      <c r="J14347">
        <v>23</v>
      </c>
      <c r="K14347">
        <v>26614</v>
      </c>
      <c r="L14347" s="2">
        <v>72.865160848733694</v>
      </c>
      <c r="M14347" t="s">
        <v>85</v>
      </c>
      <c r="N14347">
        <v>100</v>
      </c>
    </row>
    <row r="14348" spans="1:14">
      <c r="A14348">
        <v>110</v>
      </c>
      <c r="B14348" s="1">
        <v>39085</v>
      </c>
      <c r="C14348" t="s">
        <v>69</v>
      </c>
      <c r="D14348" t="s">
        <v>588</v>
      </c>
      <c r="E14348">
        <v>100</v>
      </c>
      <c r="F14348" t="s">
        <v>2373</v>
      </c>
      <c r="G14348" t="s">
        <v>8974</v>
      </c>
      <c r="H14348" s="1">
        <v>11741</v>
      </c>
      <c r="I14348">
        <v>24</v>
      </c>
      <c r="J14348">
        <v>24</v>
      </c>
      <c r="K14348">
        <v>27344</v>
      </c>
      <c r="L14348" s="2">
        <v>74.863791923340202</v>
      </c>
      <c r="M14348" t="s">
        <v>85</v>
      </c>
      <c r="N14348">
        <v>100</v>
      </c>
    </row>
    <row r="14349" spans="1:14">
      <c r="A14349">
        <v>111</v>
      </c>
      <c r="B14349" s="1">
        <v>39816</v>
      </c>
      <c r="C14349" t="s">
        <v>69</v>
      </c>
      <c r="D14349" t="s">
        <v>588</v>
      </c>
      <c r="E14349">
        <v>100</v>
      </c>
      <c r="F14349" t="s">
        <v>2373</v>
      </c>
      <c r="G14349" t="s">
        <v>8974</v>
      </c>
      <c r="H14349" s="1">
        <v>11741</v>
      </c>
      <c r="I14349">
        <v>25</v>
      </c>
      <c r="J14349">
        <v>25</v>
      </c>
      <c r="K14349">
        <v>28075</v>
      </c>
      <c r="L14349" s="2">
        <v>76.865160848733694</v>
      </c>
      <c r="M14349" t="s">
        <v>85</v>
      </c>
      <c r="N14349">
        <v>100</v>
      </c>
    </row>
    <row r="14350" spans="1:14">
      <c r="A14350">
        <v>80</v>
      </c>
      <c r="B14350" s="1">
        <v>17170</v>
      </c>
      <c r="C14350" t="s">
        <v>16</v>
      </c>
      <c r="D14350" t="s">
        <v>588</v>
      </c>
      <c r="E14350">
        <v>100</v>
      </c>
      <c r="F14350" t="s">
        <v>2375</v>
      </c>
      <c r="G14350" t="s">
        <v>8975</v>
      </c>
      <c r="H14350" s="1">
        <v>6359</v>
      </c>
      <c r="I14350">
        <v>1</v>
      </c>
      <c r="J14350">
        <v>1</v>
      </c>
      <c r="K14350">
        <v>10811</v>
      </c>
      <c r="L14350" s="2">
        <v>29.598904859685099</v>
      </c>
      <c r="M14350" t="s">
        <v>28</v>
      </c>
      <c r="N14350">
        <v>100</v>
      </c>
    </row>
    <row r="14351" spans="1:14">
      <c r="A14351">
        <v>81</v>
      </c>
      <c r="B14351" s="1">
        <v>17901</v>
      </c>
      <c r="C14351" t="s">
        <v>16</v>
      </c>
      <c r="D14351" t="s">
        <v>588</v>
      </c>
      <c r="E14351">
        <v>100</v>
      </c>
      <c r="F14351" t="s">
        <v>2375</v>
      </c>
      <c r="G14351" t="s">
        <v>8975</v>
      </c>
      <c r="H14351" s="1">
        <v>6359</v>
      </c>
      <c r="I14351">
        <v>2</v>
      </c>
      <c r="J14351">
        <v>2</v>
      </c>
      <c r="K14351">
        <v>11542</v>
      </c>
      <c r="L14351" s="2">
        <v>31.600273785078699</v>
      </c>
      <c r="M14351" t="s">
        <v>28</v>
      </c>
      <c r="N14351">
        <v>100</v>
      </c>
    </row>
    <row r="14352" spans="1:14">
      <c r="A14352">
        <v>82</v>
      </c>
      <c r="B14352" s="1">
        <v>18631</v>
      </c>
      <c r="C14352" t="s">
        <v>16</v>
      </c>
      <c r="D14352" t="s">
        <v>588</v>
      </c>
      <c r="E14352">
        <v>100</v>
      </c>
      <c r="F14352" t="s">
        <v>2375</v>
      </c>
      <c r="G14352" t="s">
        <v>8975</v>
      </c>
      <c r="H14352" s="1">
        <v>6359</v>
      </c>
      <c r="I14352">
        <v>3</v>
      </c>
      <c r="J14352">
        <v>3</v>
      </c>
      <c r="K14352">
        <v>12272</v>
      </c>
      <c r="L14352" s="2">
        <v>33.598904859685099</v>
      </c>
      <c r="M14352" t="s">
        <v>28</v>
      </c>
      <c r="N14352">
        <v>100</v>
      </c>
    </row>
    <row r="14353" spans="1:14">
      <c r="A14353">
        <v>83</v>
      </c>
      <c r="B14353" s="1">
        <v>19362</v>
      </c>
      <c r="C14353" t="s">
        <v>69</v>
      </c>
      <c r="D14353" t="s">
        <v>588</v>
      </c>
      <c r="E14353">
        <v>100</v>
      </c>
      <c r="F14353" t="s">
        <v>2375</v>
      </c>
      <c r="G14353" t="s">
        <v>8975</v>
      </c>
      <c r="H14353" s="1">
        <v>6359</v>
      </c>
      <c r="I14353">
        <v>4</v>
      </c>
      <c r="J14353">
        <v>1</v>
      </c>
      <c r="K14353">
        <v>13003</v>
      </c>
      <c r="L14353" s="2">
        <v>35.600273785078699</v>
      </c>
      <c r="M14353" t="s">
        <v>28</v>
      </c>
      <c r="N14353">
        <v>100</v>
      </c>
    </row>
    <row r="14354" spans="1:14">
      <c r="A14354">
        <v>84</v>
      </c>
      <c r="B14354" s="1">
        <v>20092</v>
      </c>
      <c r="C14354" t="s">
        <v>69</v>
      </c>
      <c r="D14354" t="s">
        <v>588</v>
      </c>
      <c r="E14354">
        <v>100</v>
      </c>
      <c r="F14354" t="s">
        <v>2375</v>
      </c>
      <c r="G14354" t="s">
        <v>8975</v>
      </c>
      <c r="H14354" s="1">
        <v>6359</v>
      </c>
      <c r="I14354">
        <v>5</v>
      </c>
      <c r="J14354">
        <v>2</v>
      </c>
      <c r="K14354">
        <v>13733</v>
      </c>
      <c r="L14354" s="2">
        <v>37.598904859685099</v>
      </c>
      <c r="M14354" t="s">
        <v>28</v>
      </c>
      <c r="N14354">
        <v>100</v>
      </c>
    </row>
    <row r="14355" spans="1:14">
      <c r="A14355">
        <v>85</v>
      </c>
      <c r="B14355" s="1">
        <v>20823</v>
      </c>
      <c r="C14355" t="s">
        <v>69</v>
      </c>
      <c r="D14355" t="s">
        <v>588</v>
      </c>
      <c r="E14355">
        <v>100</v>
      </c>
      <c r="F14355" t="s">
        <v>2375</v>
      </c>
      <c r="G14355" t="s">
        <v>8975</v>
      </c>
      <c r="H14355" s="1">
        <v>6359</v>
      </c>
      <c r="I14355">
        <v>6</v>
      </c>
      <c r="J14355">
        <v>3</v>
      </c>
      <c r="K14355">
        <v>14464</v>
      </c>
      <c r="L14355" s="2">
        <v>39.600273785078699</v>
      </c>
      <c r="M14355" t="s">
        <v>28</v>
      </c>
      <c r="N14355">
        <v>100</v>
      </c>
    </row>
    <row r="14356" spans="1:14">
      <c r="A14356">
        <v>86</v>
      </c>
      <c r="B14356" s="1">
        <v>21553</v>
      </c>
      <c r="C14356" t="s">
        <v>69</v>
      </c>
      <c r="D14356" t="s">
        <v>588</v>
      </c>
      <c r="E14356">
        <v>100</v>
      </c>
      <c r="F14356" t="s">
        <v>2375</v>
      </c>
      <c r="G14356" t="s">
        <v>8975</v>
      </c>
      <c r="H14356" s="1">
        <v>6359</v>
      </c>
      <c r="I14356">
        <v>7</v>
      </c>
      <c r="J14356">
        <v>4</v>
      </c>
      <c r="K14356">
        <v>15194</v>
      </c>
      <c r="L14356" s="2">
        <v>41.598904859685099</v>
      </c>
      <c r="M14356" t="s">
        <v>28</v>
      </c>
      <c r="N14356">
        <v>100</v>
      </c>
    </row>
    <row r="14357" spans="1:14">
      <c r="A14357">
        <v>100</v>
      </c>
      <c r="B14357" s="1">
        <v>31780</v>
      </c>
      <c r="C14357" t="s">
        <v>16</v>
      </c>
      <c r="D14357" t="s">
        <v>588</v>
      </c>
      <c r="E14357">
        <v>100</v>
      </c>
      <c r="F14357" t="s">
        <v>2376</v>
      </c>
      <c r="G14357" t="s">
        <v>8976</v>
      </c>
      <c r="H14357" s="1">
        <v>19261</v>
      </c>
      <c r="I14357">
        <v>1</v>
      </c>
      <c r="J14357">
        <v>1</v>
      </c>
      <c r="K14357">
        <v>12519</v>
      </c>
      <c r="L14357" s="2">
        <v>34.275154004106803</v>
      </c>
      <c r="M14357" t="s">
        <v>512</v>
      </c>
      <c r="N14357">
        <v>100</v>
      </c>
    </row>
    <row r="14358" spans="1:14">
      <c r="A14358">
        <v>101</v>
      </c>
      <c r="B14358" s="1">
        <v>32511</v>
      </c>
      <c r="C14358" t="s">
        <v>16</v>
      </c>
      <c r="D14358" t="s">
        <v>588</v>
      </c>
      <c r="E14358">
        <v>100</v>
      </c>
      <c r="F14358" t="s">
        <v>2376</v>
      </c>
      <c r="G14358" t="s">
        <v>8976</v>
      </c>
      <c r="H14358" s="1">
        <v>19261</v>
      </c>
      <c r="I14358">
        <v>2</v>
      </c>
      <c r="J14358">
        <v>2</v>
      </c>
      <c r="K14358">
        <v>13250</v>
      </c>
      <c r="L14358" s="2">
        <v>36.276522929500302</v>
      </c>
      <c r="M14358" t="s">
        <v>512</v>
      </c>
      <c r="N14358">
        <v>100</v>
      </c>
    </row>
    <row r="14359" spans="1:14">
      <c r="A14359">
        <v>102</v>
      </c>
      <c r="B14359" s="1">
        <v>33241</v>
      </c>
      <c r="C14359" t="s">
        <v>16</v>
      </c>
      <c r="D14359" t="s">
        <v>588</v>
      </c>
      <c r="E14359">
        <v>100</v>
      </c>
      <c r="F14359" t="s">
        <v>2376</v>
      </c>
      <c r="G14359" t="s">
        <v>8976</v>
      </c>
      <c r="H14359" s="1">
        <v>19261</v>
      </c>
      <c r="I14359">
        <v>3</v>
      </c>
      <c r="J14359">
        <v>3</v>
      </c>
      <c r="K14359">
        <v>13980</v>
      </c>
      <c r="L14359" s="2">
        <v>38.275154004106803</v>
      </c>
      <c r="M14359" t="s">
        <v>512</v>
      </c>
      <c r="N14359">
        <v>100</v>
      </c>
    </row>
    <row r="14360" spans="1:14">
      <c r="A14360">
        <v>103</v>
      </c>
      <c r="B14360" s="1">
        <v>33972</v>
      </c>
      <c r="C14360" t="s">
        <v>16</v>
      </c>
      <c r="D14360" t="s">
        <v>588</v>
      </c>
      <c r="E14360">
        <v>100</v>
      </c>
      <c r="F14360" t="s">
        <v>2376</v>
      </c>
      <c r="G14360" t="s">
        <v>8976</v>
      </c>
      <c r="H14360" s="1">
        <v>19261</v>
      </c>
      <c r="I14360">
        <v>4</v>
      </c>
      <c r="J14360">
        <v>4</v>
      </c>
      <c r="K14360">
        <v>14711</v>
      </c>
      <c r="L14360" s="2">
        <v>40.276522929500302</v>
      </c>
      <c r="M14360" t="s">
        <v>512</v>
      </c>
      <c r="N14360">
        <v>100</v>
      </c>
    </row>
    <row r="14361" spans="1:14">
      <c r="A14361">
        <v>104</v>
      </c>
      <c r="B14361" s="1">
        <v>34702</v>
      </c>
      <c r="C14361" t="s">
        <v>16</v>
      </c>
      <c r="D14361" t="s">
        <v>588</v>
      </c>
      <c r="E14361">
        <v>100</v>
      </c>
      <c r="F14361" t="s">
        <v>2376</v>
      </c>
      <c r="G14361" t="s">
        <v>8976</v>
      </c>
      <c r="H14361" s="1">
        <v>19261</v>
      </c>
      <c r="I14361">
        <v>5</v>
      </c>
      <c r="J14361">
        <v>5</v>
      </c>
      <c r="K14361">
        <v>15441</v>
      </c>
      <c r="L14361" s="2">
        <v>42.275154004106803</v>
      </c>
      <c r="M14361" t="s">
        <v>512</v>
      </c>
      <c r="N14361">
        <v>100</v>
      </c>
    </row>
    <row r="14362" spans="1:14">
      <c r="A14362">
        <v>105</v>
      </c>
      <c r="B14362" s="1">
        <v>35433</v>
      </c>
      <c r="C14362" t="s">
        <v>16</v>
      </c>
      <c r="D14362" t="s">
        <v>588</v>
      </c>
      <c r="E14362">
        <v>100</v>
      </c>
      <c r="F14362" t="s">
        <v>2376</v>
      </c>
      <c r="G14362" t="s">
        <v>8976</v>
      </c>
      <c r="H14362" s="1">
        <v>19261</v>
      </c>
      <c r="I14362">
        <v>6</v>
      </c>
      <c r="J14362">
        <v>6</v>
      </c>
      <c r="K14362">
        <v>16172</v>
      </c>
      <c r="L14362" s="2">
        <v>44.276522929500302</v>
      </c>
      <c r="M14362" t="s">
        <v>512</v>
      </c>
      <c r="N14362">
        <v>100</v>
      </c>
    </row>
    <row r="14363" spans="1:14">
      <c r="A14363">
        <v>71</v>
      </c>
      <c r="B14363" s="1">
        <v>10656</v>
      </c>
      <c r="C14363" t="s">
        <v>16</v>
      </c>
      <c r="D14363" t="s">
        <v>144</v>
      </c>
      <c r="E14363">
        <v>100</v>
      </c>
      <c r="F14363" t="s">
        <v>2378</v>
      </c>
      <c r="G14363" t="s">
        <v>8977</v>
      </c>
      <c r="H14363" t="s">
        <v>8978</v>
      </c>
      <c r="I14363">
        <v>1</v>
      </c>
      <c r="J14363">
        <v>1</v>
      </c>
      <c r="K14363">
        <v>13335</v>
      </c>
      <c r="L14363" s="2">
        <v>36.509240246406598</v>
      </c>
      <c r="M14363" t="s">
        <v>21</v>
      </c>
      <c r="N14363">
        <v>100</v>
      </c>
    </row>
    <row r="14364" spans="1:14">
      <c r="A14364">
        <v>72</v>
      </c>
      <c r="B14364" s="1">
        <v>11386</v>
      </c>
      <c r="C14364" t="s">
        <v>16</v>
      </c>
      <c r="D14364" t="s">
        <v>144</v>
      </c>
      <c r="E14364">
        <v>100</v>
      </c>
      <c r="F14364" t="s">
        <v>2378</v>
      </c>
      <c r="G14364" t="s">
        <v>8977</v>
      </c>
      <c r="H14364" t="s">
        <v>8978</v>
      </c>
      <c r="I14364">
        <v>2</v>
      </c>
      <c r="J14364">
        <v>2</v>
      </c>
      <c r="K14364">
        <v>14065</v>
      </c>
      <c r="L14364" s="2">
        <v>38.507871321012999</v>
      </c>
      <c r="M14364" t="s">
        <v>21</v>
      </c>
      <c r="N14364">
        <v>100</v>
      </c>
    </row>
    <row r="14365" spans="1:14">
      <c r="A14365">
        <v>73</v>
      </c>
      <c r="B14365" s="1">
        <v>12117</v>
      </c>
      <c r="C14365" t="s">
        <v>16</v>
      </c>
      <c r="D14365" t="s">
        <v>144</v>
      </c>
      <c r="E14365">
        <v>100</v>
      </c>
      <c r="F14365" t="s">
        <v>2378</v>
      </c>
      <c r="G14365" t="s">
        <v>8977</v>
      </c>
      <c r="H14365" t="s">
        <v>8978</v>
      </c>
      <c r="I14365">
        <v>3</v>
      </c>
      <c r="J14365">
        <v>3</v>
      </c>
      <c r="K14365">
        <v>14796</v>
      </c>
      <c r="L14365" s="2">
        <v>40.509240246406598</v>
      </c>
      <c r="M14365" t="s">
        <v>21</v>
      </c>
      <c r="N14365">
        <v>100</v>
      </c>
    </row>
    <row r="14366" spans="1:14">
      <c r="A14366">
        <v>74</v>
      </c>
      <c r="B14366" s="1">
        <v>12787</v>
      </c>
      <c r="C14366" t="s">
        <v>16</v>
      </c>
      <c r="D14366" t="s">
        <v>144</v>
      </c>
      <c r="E14366">
        <v>100</v>
      </c>
      <c r="F14366" t="s">
        <v>2378</v>
      </c>
      <c r="G14366" t="s">
        <v>8977</v>
      </c>
      <c r="H14366" t="s">
        <v>8978</v>
      </c>
      <c r="I14366">
        <v>4</v>
      </c>
      <c r="J14366">
        <v>4</v>
      </c>
      <c r="K14366">
        <v>15466</v>
      </c>
      <c r="L14366" s="2">
        <v>42.3436002737851</v>
      </c>
      <c r="M14366" t="s">
        <v>21</v>
      </c>
      <c r="N14366">
        <v>100</v>
      </c>
    </row>
    <row r="14367" spans="1:14">
      <c r="A14367">
        <v>75</v>
      </c>
      <c r="B14367" s="1">
        <v>13518</v>
      </c>
      <c r="C14367" t="s">
        <v>16</v>
      </c>
      <c r="D14367" t="s">
        <v>144</v>
      </c>
      <c r="E14367">
        <v>100</v>
      </c>
      <c r="F14367" t="s">
        <v>2378</v>
      </c>
      <c r="G14367" t="s">
        <v>8977</v>
      </c>
      <c r="H14367" t="s">
        <v>8978</v>
      </c>
      <c r="I14367">
        <v>5</v>
      </c>
      <c r="J14367">
        <v>5</v>
      </c>
      <c r="K14367">
        <v>16197</v>
      </c>
      <c r="L14367" s="2">
        <v>44.3449691991786</v>
      </c>
      <c r="M14367" t="s">
        <v>21</v>
      </c>
      <c r="N14367">
        <v>100</v>
      </c>
    </row>
    <row r="14368" spans="1:14">
      <c r="A14368">
        <v>76</v>
      </c>
      <c r="B14368" s="1">
        <v>14248</v>
      </c>
      <c r="C14368" t="s">
        <v>16</v>
      </c>
      <c r="D14368" t="s">
        <v>144</v>
      </c>
      <c r="E14368">
        <v>100</v>
      </c>
      <c r="F14368" t="s">
        <v>2378</v>
      </c>
      <c r="G14368" t="s">
        <v>8977</v>
      </c>
      <c r="H14368" t="s">
        <v>8978</v>
      </c>
      <c r="I14368">
        <v>6</v>
      </c>
      <c r="J14368">
        <v>6</v>
      </c>
      <c r="K14368">
        <v>16927</v>
      </c>
      <c r="L14368" s="2">
        <v>46.3436002737851</v>
      </c>
      <c r="M14368" t="s">
        <v>21</v>
      </c>
      <c r="N14368">
        <v>100</v>
      </c>
    </row>
    <row r="14369" spans="1:14">
      <c r="A14369">
        <v>77</v>
      </c>
      <c r="B14369" s="1">
        <v>14979</v>
      </c>
      <c r="C14369" t="s">
        <v>16</v>
      </c>
      <c r="D14369" t="s">
        <v>144</v>
      </c>
      <c r="E14369">
        <v>100</v>
      </c>
      <c r="F14369" t="s">
        <v>2378</v>
      </c>
      <c r="G14369" t="s">
        <v>8977</v>
      </c>
      <c r="H14369" t="s">
        <v>8978</v>
      </c>
      <c r="I14369">
        <v>7</v>
      </c>
      <c r="J14369">
        <v>7</v>
      </c>
      <c r="K14369">
        <v>17658</v>
      </c>
      <c r="L14369" s="2">
        <v>48.3449691991786</v>
      </c>
      <c r="M14369" t="s">
        <v>21</v>
      </c>
      <c r="N14369">
        <v>100</v>
      </c>
    </row>
    <row r="14370" spans="1:14">
      <c r="A14370">
        <v>78</v>
      </c>
      <c r="B14370" s="1">
        <v>15709</v>
      </c>
      <c r="C14370" t="s">
        <v>16</v>
      </c>
      <c r="D14370" t="s">
        <v>144</v>
      </c>
      <c r="E14370">
        <v>100</v>
      </c>
      <c r="F14370" t="s">
        <v>2378</v>
      </c>
      <c r="G14370" t="s">
        <v>8977</v>
      </c>
      <c r="H14370" t="s">
        <v>8978</v>
      </c>
      <c r="I14370">
        <v>8</v>
      </c>
      <c r="J14370">
        <v>8</v>
      </c>
      <c r="K14370">
        <v>18388</v>
      </c>
      <c r="L14370" s="2">
        <v>50.3436002737851</v>
      </c>
      <c r="M14370" t="s">
        <v>21</v>
      </c>
      <c r="N14370">
        <v>100</v>
      </c>
    </row>
    <row r="14371" spans="1:14">
      <c r="A14371">
        <v>76</v>
      </c>
      <c r="B14371" s="1">
        <v>14248</v>
      </c>
      <c r="C14371" t="s">
        <v>16</v>
      </c>
      <c r="D14371" t="s">
        <v>144</v>
      </c>
      <c r="E14371">
        <v>100</v>
      </c>
      <c r="F14371" t="s">
        <v>2379</v>
      </c>
      <c r="G14371" t="s">
        <v>8979</v>
      </c>
      <c r="H14371" t="s">
        <v>8980</v>
      </c>
      <c r="I14371">
        <v>1</v>
      </c>
      <c r="J14371">
        <v>1</v>
      </c>
      <c r="K14371">
        <v>15044</v>
      </c>
      <c r="L14371" s="2">
        <v>41.188227241615301</v>
      </c>
      <c r="M14371" t="s">
        <v>21</v>
      </c>
      <c r="N14371">
        <v>100</v>
      </c>
    </row>
    <row r="14372" spans="1:14">
      <c r="A14372">
        <v>77</v>
      </c>
      <c r="B14372" s="1">
        <v>14979</v>
      </c>
      <c r="C14372" t="s">
        <v>16</v>
      </c>
      <c r="D14372" t="s">
        <v>144</v>
      </c>
      <c r="E14372">
        <v>100</v>
      </c>
      <c r="F14372" t="s">
        <v>2379</v>
      </c>
      <c r="G14372" t="s">
        <v>8979</v>
      </c>
      <c r="H14372" t="s">
        <v>8980</v>
      </c>
      <c r="I14372">
        <v>2</v>
      </c>
      <c r="J14372">
        <v>2</v>
      </c>
      <c r="K14372">
        <v>15775</v>
      </c>
      <c r="L14372" s="2">
        <v>43.189596167008901</v>
      </c>
      <c r="M14372" t="s">
        <v>21</v>
      </c>
      <c r="N14372">
        <v>100</v>
      </c>
    </row>
    <row r="14373" spans="1:14">
      <c r="A14373">
        <v>104</v>
      </c>
      <c r="B14373" s="1">
        <v>34702</v>
      </c>
      <c r="C14373" t="s">
        <v>16</v>
      </c>
      <c r="D14373" t="s">
        <v>409</v>
      </c>
      <c r="E14373">
        <v>100</v>
      </c>
      <c r="F14373" t="s">
        <v>2381</v>
      </c>
      <c r="G14373" t="s">
        <v>8981</v>
      </c>
      <c r="H14373" s="1">
        <v>24667</v>
      </c>
      <c r="I14373">
        <v>1</v>
      </c>
      <c r="J14373">
        <v>1</v>
      </c>
      <c r="K14373">
        <v>10035</v>
      </c>
      <c r="L14373" s="2">
        <v>27.4743326488706</v>
      </c>
      <c r="M14373" t="s">
        <v>285</v>
      </c>
      <c r="N14373">
        <v>100</v>
      </c>
    </row>
    <row r="14374" spans="1:14">
      <c r="A14374">
        <v>105</v>
      </c>
      <c r="B14374" s="1">
        <v>35433</v>
      </c>
      <c r="C14374" t="s">
        <v>16</v>
      </c>
      <c r="D14374" t="s">
        <v>409</v>
      </c>
      <c r="E14374">
        <v>100</v>
      </c>
      <c r="F14374" t="s">
        <v>2381</v>
      </c>
      <c r="G14374" t="s">
        <v>8981</v>
      </c>
      <c r="H14374" s="1">
        <v>24667</v>
      </c>
      <c r="I14374">
        <v>2</v>
      </c>
      <c r="J14374">
        <v>2</v>
      </c>
      <c r="K14374">
        <v>10766</v>
      </c>
      <c r="L14374" s="2">
        <v>29.4757015742642</v>
      </c>
      <c r="M14374" t="s">
        <v>285</v>
      </c>
      <c r="N14374">
        <v>100</v>
      </c>
    </row>
    <row r="14375" spans="1:14">
      <c r="A14375">
        <v>106</v>
      </c>
      <c r="B14375" s="1">
        <v>36163</v>
      </c>
      <c r="C14375" t="s">
        <v>16</v>
      </c>
      <c r="D14375" t="s">
        <v>409</v>
      </c>
      <c r="E14375">
        <v>100</v>
      </c>
      <c r="F14375" t="s">
        <v>2381</v>
      </c>
      <c r="G14375" t="s">
        <v>8981</v>
      </c>
      <c r="H14375" s="1">
        <v>24667</v>
      </c>
      <c r="I14375">
        <v>3</v>
      </c>
      <c r="J14375">
        <v>3</v>
      </c>
      <c r="K14375">
        <v>11496</v>
      </c>
      <c r="L14375" s="2">
        <v>31.4743326488706</v>
      </c>
      <c r="M14375" t="s">
        <v>285</v>
      </c>
      <c r="N14375">
        <v>100</v>
      </c>
    </row>
    <row r="14376" spans="1:14">
      <c r="A14376">
        <v>107</v>
      </c>
      <c r="B14376" s="1">
        <v>36894</v>
      </c>
      <c r="C14376" t="s">
        <v>16</v>
      </c>
      <c r="D14376" t="s">
        <v>409</v>
      </c>
      <c r="E14376">
        <v>100</v>
      </c>
      <c r="F14376" t="s">
        <v>2381</v>
      </c>
      <c r="G14376" t="s">
        <v>8981</v>
      </c>
      <c r="H14376" s="1">
        <v>24667</v>
      </c>
      <c r="I14376">
        <v>4</v>
      </c>
      <c r="J14376">
        <v>4</v>
      </c>
      <c r="K14376">
        <v>12227</v>
      </c>
      <c r="L14376" s="2">
        <v>33.4757015742642</v>
      </c>
      <c r="M14376" t="s">
        <v>285</v>
      </c>
      <c r="N14376">
        <v>100</v>
      </c>
    </row>
    <row r="14377" spans="1:14">
      <c r="A14377">
        <v>108</v>
      </c>
      <c r="B14377" s="1">
        <v>37624</v>
      </c>
      <c r="C14377" t="s">
        <v>16</v>
      </c>
      <c r="D14377" t="s">
        <v>409</v>
      </c>
      <c r="E14377">
        <v>100</v>
      </c>
      <c r="F14377" t="s">
        <v>2381</v>
      </c>
      <c r="G14377" t="s">
        <v>8981</v>
      </c>
      <c r="H14377" s="1">
        <v>24667</v>
      </c>
      <c r="I14377">
        <v>5</v>
      </c>
      <c r="J14377">
        <v>5</v>
      </c>
      <c r="K14377">
        <v>12957</v>
      </c>
      <c r="L14377" s="2">
        <v>35.4743326488706</v>
      </c>
      <c r="M14377" t="s">
        <v>285</v>
      </c>
      <c r="N14377">
        <v>100</v>
      </c>
    </row>
    <row r="14378" spans="1:14">
      <c r="A14378">
        <v>109</v>
      </c>
      <c r="B14378" s="1">
        <v>38355</v>
      </c>
      <c r="C14378" t="s">
        <v>16</v>
      </c>
      <c r="D14378" t="s">
        <v>409</v>
      </c>
      <c r="E14378">
        <v>100</v>
      </c>
      <c r="F14378" t="s">
        <v>2381</v>
      </c>
      <c r="G14378" t="s">
        <v>8981</v>
      </c>
      <c r="H14378" s="1">
        <v>24667</v>
      </c>
      <c r="I14378">
        <v>6</v>
      </c>
      <c r="J14378">
        <v>6</v>
      </c>
      <c r="K14378">
        <v>13688</v>
      </c>
      <c r="L14378" s="2">
        <v>37.4757015742642</v>
      </c>
      <c r="M14378" t="s">
        <v>285</v>
      </c>
      <c r="N14378">
        <v>100</v>
      </c>
    </row>
    <row r="14379" spans="1:14">
      <c r="A14379">
        <v>110</v>
      </c>
      <c r="B14379" s="1">
        <v>39085</v>
      </c>
      <c r="C14379" t="s">
        <v>16</v>
      </c>
      <c r="D14379" t="s">
        <v>409</v>
      </c>
      <c r="E14379">
        <v>100</v>
      </c>
      <c r="F14379" t="s">
        <v>2381</v>
      </c>
      <c r="G14379" t="s">
        <v>8981</v>
      </c>
      <c r="H14379" s="1">
        <v>24667</v>
      </c>
      <c r="I14379">
        <v>7</v>
      </c>
      <c r="J14379">
        <v>7</v>
      </c>
      <c r="K14379">
        <v>14418</v>
      </c>
      <c r="L14379" s="2">
        <v>39.4743326488706</v>
      </c>
      <c r="M14379" t="s">
        <v>285</v>
      </c>
      <c r="N14379">
        <v>100</v>
      </c>
    </row>
    <row r="14380" spans="1:14">
      <c r="A14380">
        <v>111</v>
      </c>
      <c r="B14380" s="1">
        <v>39816</v>
      </c>
      <c r="C14380" t="s">
        <v>16</v>
      </c>
      <c r="D14380" t="s">
        <v>409</v>
      </c>
      <c r="E14380">
        <v>100</v>
      </c>
      <c r="F14380" t="s">
        <v>2381</v>
      </c>
      <c r="G14380" t="s">
        <v>8981</v>
      </c>
      <c r="H14380" s="1">
        <v>24667</v>
      </c>
      <c r="I14380">
        <v>8</v>
      </c>
      <c r="J14380">
        <v>8</v>
      </c>
      <c r="K14380">
        <v>15149</v>
      </c>
      <c r="L14380" s="2">
        <v>41.4757015742642</v>
      </c>
      <c r="M14380" t="s">
        <v>285</v>
      </c>
      <c r="N14380">
        <v>100</v>
      </c>
    </row>
    <row r="14381" spans="1:14">
      <c r="A14381">
        <v>89</v>
      </c>
      <c r="B14381" s="1">
        <v>23745</v>
      </c>
      <c r="C14381" t="s">
        <v>69</v>
      </c>
      <c r="D14381" t="s">
        <v>144</v>
      </c>
      <c r="E14381">
        <v>100</v>
      </c>
      <c r="F14381" t="s">
        <v>2383</v>
      </c>
      <c r="G14381" t="s">
        <v>8982</v>
      </c>
      <c r="H14381" s="1">
        <v>9456</v>
      </c>
      <c r="I14381">
        <v>1</v>
      </c>
      <c r="J14381">
        <v>1</v>
      </c>
      <c r="K14381">
        <v>14289</v>
      </c>
      <c r="L14381" s="2">
        <v>39.121149897330596</v>
      </c>
      <c r="M14381" t="s">
        <v>28</v>
      </c>
      <c r="N14381">
        <v>100</v>
      </c>
    </row>
    <row r="14382" spans="1:14">
      <c r="A14382">
        <v>90</v>
      </c>
      <c r="B14382" s="1">
        <v>24475</v>
      </c>
      <c r="C14382" t="s">
        <v>69</v>
      </c>
      <c r="D14382" t="s">
        <v>144</v>
      </c>
      <c r="E14382">
        <v>100</v>
      </c>
      <c r="F14382" t="s">
        <v>2383</v>
      </c>
      <c r="G14382" t="s">
        <v>8982</v>
      </c>
      <c r="H14382" s="1">
        <v>9456</v>
      </c>
      <c r="I14382">
        <v>2</v>
      </c>
      <c r="J14382">
        <v>2</v>
      </c>
      <c r="K14382">
        <v>15019</v>
      </c>
      <c r="L14382" s="2">
        <v>41.119780971936997</v>
      </c>
      <c r="M14382" t="s">
        <v>28</v>
      </c>
      <c r="N14382">
        <v>100</v>
      </c>
    </row>
    <row r="14383" spans="1:14">
      <c r="A14383">
        <v>97</v>
      </c>
      <c r="B14383" s="1">
        <v>29589</v>
      </c>
      <c r="C14383" t="s">
        <v>16</v>
      </c>
      <c r="D14383" t="s">
        <v>1377</v>
      </c>
      <c r="E14383">
        <v>100</v>
      </c>
      <c r="F14383" t="s">
        <v>2386</v>
      </c>
      <c r="G14383" t="s">
        <v>8983</v>
      </c>
      <c r="H14383" s="1">
        <v>13341</v>
      </c>
      <c r="I14383">
        <v>1</v>
      </c>
      <c r="J14383">
        <v>1</v>
      </c>
      <c r="K14383">
        <v>16248</v>
      </c>
      <c r="L14383" s="2">
        <v>44.4845995893224</v>
      </c>
      <c r="M14383" t="s">
        <v>85</v>
      </c>
      <c r="N14383">
        <v>100</v>
      </c>
    </row>
    <row r="14384" spans="1:14">
      <c r="A14384">
        <v>98</v>
      </c>
      <c r="B14384" s="1">
        <v>30319</v>
      </c>
      <c r="C14384" t="s">
        <v>16</v>
      </c>
      <c r="D14384" t="s">
        <v>1377</v>
      </c>
      <c r="E14384">
        <v>100</v>
      </c>
      <c r="F14384" t="s">
        <v>2386</v>
      </c>
      <c r="G14384" t="s">
        <v>8983</v>
      </c>
      <c r="H14384" s="1">
        <v>13341</v>
      </c>
      <c r="I14384">
        <v>2</v>
      </c>
      <c r="J14384">
        <v>2</v>
      </c>
      <c r="K14384">
        <v>16978</v>
      </c>
      <c r="L14384" s="2">
        <v>46.483230663928801</v>
      </c>
      <c r="M14384" t="s">
        <v>85</v>
      </c>
      <c r="N14384">
        <v>100</v>
      </c>
    </row>
    <row r="14385" spans="1:14">
      <c r="A14385">
        <v>99</v>
      </c>
      <c r="B14385" s="1">
        <v>31050</v>
      </c>
      <c r="C14385" t="s">
        <v>16</v>
      </c>
      <c r="D14385" t="s">
        <v>1377</v>
      </c>
      <c r="E14385">
        <v>100</v>
      </c>
      <c r="F14385" t="s">
        <v>2386</v>
      </c>
      <c r="G14385" t="s">
        <v>8983</v>
      </c>
      <c r="H14385" s="1">
        <v>13341</v>
      </c>
      <c r="I14385">
        <v>3</v>
      </c>
      <c r="J14385">
        <v>3</v>
      </c>
      <c r="K14385">
        <v>17709</v>
      </c>
      <c r="L14385" s="2">
        <v>48.4845995893224</v>
      </c>
      <c r="M14385" t="s">
        <v>85</v>
      </c>
      <c r="N14385">
        <v>100</v>
      </c>
    </row>
    <row r="14386" spans="1:14">
      <c r="A14386">
        <v>100</v>
      </c>
      <c r="B14386" s="1">
        <v>31780</v>
      </c>
      <c r="C14386" t="s">
        <v>16</v>
      </c>
      <c r="D14386" t="s">
        <v>1377</v>
      </c>
      <c r="E14386">
        <v>100</v>
      </c>
      <c r="F14386" t="s">
        <v>2386</v>
      </c>
      <c r="G14386" t="s">
        <v>8983</v>
      </c>
      <c r="H14386" s="1">
        <v>13341</v>
      </c>
      <c r="I14386">
        <v>4</v>
      </c>
      <c r="J14386">
        <v>4</v>
      </c>
      <c r="K14386">
        <v>18439</v>
      </c>
      <c r="L14386" s="2">
        <v>50.483230663928801</v>
      </c>
      <c r="M14386" t="s">
        <v>85</v>
      </c>
      <c r="N14386">
        <v>100</v>
      </c>
    </row>
    <row r="14387" spans="1:14">
      <c r="A14387">
        <v>101</v>
      </c>
      <c r="B14387" s="1">
        <v>32511</v>
      </c>
      <c r="C14387" t="s">
        <v>16</v>
      </c>
      <c r="D14387" t="s">
        <v>1377</v>
      </c>
      <c r="E14387">
        <v>100</v>
      </c>
      <c r="F14387" t="s">
        <v>2386</v>
      </c>
      <c r="G14387" t="s">
        <v>8983</v>
      </c>
      <c r="H14387" s="1">
        <v>13341</v>
      </c>
      <c r="I14387">
        <v>5</v>
      </c>
      <c r="J14387">
        <v>5</v>
      </c>
      <c r="K14387">
        <v>19170</v>
      </c>
      <c r="L14387" s="2">
        <v>52.4845995893224</v>
      </c>
      <c r="M14387" t="s">
        <v>85</v>
      </c>
      <c r="N14387">
        <v>100</v>
      </c>
    </row>
    <row r="14388" spans="1:14">
      <c r="A14388">
        <v>102</v>
      </c>
      <c r="B14388" s="1">
        <v>33241</v>
      </c>
      <c r="C14388" t="s">
        <v>16</v>
      </c>
      <c r="D14388" t="s">
        <v>1377</v>
      </c>
      <c r="E14388">
        <v>100</v>
      </c>
      <c r="F14388" t="s">
        <v>2386</v>
      </c>
      <c r="G14388" t="s">
        <v>8983</v>
      </c>
      <c r="H14388" s="1">
        <v>13341</v>
      </c>
      <c r="I14388">
        <v>6</v>
      </c>
      <c r="J14388">
        <v>6</v>
      </c>
      <c r="K14388">
        <v>19900</v>
      </c>
      <c r="L14388" s="2">
        <v>54.483230663928801</v>
      </c>
      <c r="M14388" t="s">
        <v>85</v>
      </c>
      <c r="N14388">
        <v>100</v>
      </c>
    </row>
    <row r="14389" spans="1:14">
      <c r="A14389">
        <v>103</v>
      </c>
      <c r="B14389" s="1">
        <v>33972</v>
      </c>
      <c r="C14389" t="s">
        <v>16</v>
      </c>
      <c r="D14389" t="s">
        <v>1377</v>
      </c>
      <c r="E14389">
        <v>100</v>
      </c>
      <c r="F14389" t="s">
        <v>2386</v>
      </c>
      <c r="G14389" t="s">
        <v>8983</v>
      </c>
      <c r="H14389" s="1">
        <v>13341</v>
      </c>
      <c r="I14389">
        <v>7</v>
      </c>
      <c r="J14389">
        <v>7</v>
      </c>
      <c r="K14389">
        <v>20631</v>
      </c>
      <c r="L14389" s="2">
        <v>56.4845995893224</v>
      </c>
      <c r="M14389" t="s">
        <v>85</v>
      </c>
      <c r="N14389">
        <v>100</v>
      </c>
    </row>
    <row r="14390" spans="1:14">
      <c r="A14390">
        <v>104</v>
      </c>
      <c r="B14390" s="1">
        <v>34702</v>
      </c>
      <c r="C14390" t="s">
        <v>16</v>
      </c>
      <c r="D14390" t="s">
        <v>1377</v>
      </c>
      <c r="E14390">
        <v>100</v>
      </c>
      <c r="F14390" t="s">
        <v>2386</v>
      </c>
      <c r="G14390" t="s">
        <v>8983</v>
      </c>
      <c r="H14390" s="1">
        <v>13341</v>
      </c>
      <c r="I14390">
        <v>8</v>
      </c>
      <c r="J14390">
        <v>8</v>
      </c>
      <c r="K14390">
        <v>21361</v>
      </c>
      <c r="L14390" s="2">
        <v>58.483230663928801</v>
      </c>
      <c r="M14390" t="s">
        <v>85</v>
      </c>
      <c r="N14390">
        <v>100</v>
      </c>
    </row>
    <row r="14391" spans="1:14">
      <c r="A14391">
        <v>105</v>
      </c>
      <c r="B14391" s="1">
        <v>35433</v>
      </c>
      <c r="C14391" t="s">
        <v>16</v>
      </c>
      <c r="D14391" t="s">
        <v>1377</v>
      </c>
      <c r="E14391">
        <v>100</v>
      </c>
      <c r="F14391" t="s">
        <v>2386</v>
      </c>
      <c r="G14391" t="s">
        <v>8983</v>
      </c>
      <c r="H14391" s="1">
        <v>13341</v>
      </c>
      <c r="I14391">
        <v>9</v>
      </c>
      <c r="J14391">
        <v>9</v>
      </c>
      <c r="K14391">
        <v>22092</v>
      </c>
      <c r="L14391" s="2">
        <v>60.4845995893224</v>
      </c>
      <c r="M14391" t="s">
        <v>85</v>
      </c>
      <c r="N14391">
        <v>100</v>
      </c>
    </row>
    <row r="14392" spans="1:14">
      <c r="A14392">
        <v>73</v>
      </c>
      <c r="B14392" s="1">
        <v>12117</v>
      </c>
      <c r="C14392" t="s">
        <v>16</v>
      </c>
      <c r="D14392" t="s">
        <v>151</v>
      </c>
      <c r="E14392">
        <v>100</v>
      </c>
      <c r="F14392" t="s">
        <v>2388</v>
      </c>
      <c r="G14392" t="s">
        <v>8984</v>
      </c>
      <c r="H14392" t="s">
        <v>8985</v>
      </c>
      <c r="I14392">
        <v>1</v>
      </c>
      <c r="J14392">
        <v>1</v>
      </c>
      <c r="K14392">
        <v>17736</v>
      </c>
      <c r="L14392" s="2">
        <v>48.558521560574903</v>
      </c>
      <c r="M14392" t="s">
        <v>21</v>
      </c>
      <c r="N14392">
        <v>100</v>
      </c>
    </row>
    <row r="14393" spans="1:14">
      <c r="A14393">
        <v>74</v>
      </c>
      <c r="B14393" s="1">
        <v>12787</v>
      </c>
      <c r="C14393" t="s">
        <v>16</v>
      </c>
      <c r="D14393" t="s">
        <v>151</v>
      </c>
      <c r="E14393">
        <v>100</v>
      </c>
      <c r="F14393" t="s">
        <v>2388</v>
      </c>
      <c r="G14393" t="s">
        <v>8984</v>
      </c>
      <c r="H14393" t="s">
        <v>8985</v>
      </c>
      <c r="I14393">
        <v>2</v>
      </c>
      <c r="J14393">
        <v>2</v>
      </c>
      <c r="K14393">
        <v>18406</v>
      </c>
      <c r="L14393" s="2">
        <v>50.392881587953497</v>
      </c>
      <c r="M14393" t="s">
        <v>21</v>
      </c>
      <c r="N14393">
        <v>100</v>
      </c>
    </row>
    <row r="14394" spans="1:14">
      <c r="A14394">
        <v>75</v>
      </c>
      <c r="B14394" s="1">
        <v>13518</v>
      </c>
      <c r="C14394" t="s">
        <v>16</v>
      </c>
      <c r="D14394" t="s">
        <v>151</v>
      </c>
      <c r="E14394">
        <v>100</v>
      </c>
      <c r="F14394" t="s">
        <v>2388</v>
      </c>
      <c r="G14394" t="s">
        <v>8984</v>
      </c>
      <c r="H14394" t="s">
        <v>8985</v>
      </c>
      <c r="I14394">
        <v>3</v>
      </c>
      <c r="J14394">
        <v>3</v>
      </c>
      <c r="K14394">
        <v>19137</v>
      </c>
      <c r="L14394" s="2">
        <v>52.394250513346996</v>
      </c>
      <c r="M14394" t="s">
        <v>21</v>
      </c>
      <c r="N14394">
        <v>100</v>
      </c>
    </row>
    <row r="14395" spans="1:14">
      <c r="A14395">
        <v>68</v>
      </c>
      <c r="B14395" s="1">
        <v>8464</v>
      </c>
      <c r="C14395" t="s">
        <v>16</v>
      </c>
      <c r="D14395" t="s">
        <v>583</v>
      </c>
      <c r="E14395">
        <v>100</v>
      </c>
      <c r="F14395" t="s">
        <v>2389</v>
      </c>
      <c r="G14395" t="s">
        <v>8986</v>
      </c>
      <c r="H14395" t="s">
        <v>8987</v>
      </c>
      <c r="I14395">
        <v>1</v>
      </c>
      <c r="J14395">
        <v>1</v>
      </c>
      <c r="K14395">
        <v>12526</v>
      </c>
      <c r="L14395" s="2">
        <v>34.294318959616703</v>
      </c>
      <c r="M14395" t="s">
        <v>21</v>
      </c>
      <c r="N14395">
        <v>100</v>
      </c>
    </row>
    <row r="14396" spans="1:14">
      <c r="A14396">
        <v>70</v>
      </c>
      <c r="B14396" s="1">
        <v>9925</v>
      </c>
      <c r="C14396" t="s">
        <v>16</v>
      </c>
      <c r="D14396" t="s">
        <v>583</v>
      </c>
      <c r="E14396">
        <v>100</v>
      </c>
      <c r="F14396" t="s">
        <v>2389</v>
      </c>
      <c r="G14396" t="s">
        <v>8986</v>
      </c>
      <c r="H14396" t="s">
        <v>8987</v>
      </c>
      <c r="I14396">
        <v>2</v>
      </c>
      <c r="J14396">
        <v>2</v>
      </c>
      <c r="K14396">
        <v>13987</v>
      </c>
      <c r="L14396" s="2">
        <v>38.294318959616703</v>
      </c>
      <c r="M14396" t="s">
        <v>21</v>
      </c>
      <c r="N14396">
        <v>100</v>
      </c>
    </row>
    <row r="14397" spans="1:14">
      <c r="A14397">
        <v>66</v>
      </c>
      <c r="B14397" s="1">
        <v>7003</v>
      </c>
      <c r="C14397" t="s">
        <v>69</v>
      </c>
      <c r="D14397" t="s">
        <v>1568</v>
      </c>
      <c r="E14397">
        <v>200</v>
      </c>
      <c r="F14397" t="s">
        <v>4635</v>
      </c>
      <c r="G14397" t="s">
        <v>8988</v>
      </c>
      <c r="H14397" t="s">
        <v>8989</v>
      </c>
      <c r="I14397">
        <v>5</v>
      </c>
      <c r="J14397">
        <v>5</v>
      </c>
      <c r="K14397">
        <v>18163</v>
      </c>
      <c r="L14397" s="2">
        <v>49.727583846680403</v>
      </c>
      <c r="M14397" t="s">
        <v>104</v>
      </c>
      <c r="N14397">
        <v>200</v>
      </c>
    </row>
    <row r="14398" spans="1:14">
      <c r="A14398">
        <v>67</v>
      </c>
      <c r="B14398" s="1">
        <v>7734</v>
      </c>
      <c r="C14398" t="s">
        <v>69</v>
      </c>
      <c r="D14398" t="s">
        <v>1568</v>
      </c>
      <c r="E14398">
        <v>200</v>
      </c>
      <c r="F14398" t="s">
        <v>4635</v>
      </c>
      <c r="G14398" t="s">
        <v>8988</v>
      </c>
      <c r="H14398" t="s">
        <v>8989</v>
      </c>
      <c r="I14398">
        <v>6</v>
      </c>
      <c r="J14398">
        <v>6</v>
      </c>
      <c r="K14398">
        <v>18894</v>
      </c>
      <c r="L14398" s="2">
        <v>51.728952772073903</v>
      </c>
      <c r="M14398" t="s">
        <v>104</v>
      </c>
      <c r="N14398">
        <v>200</v>
      </c>
    </row>
    <row r="14399" spans="1:14">
      <c r="A14399">
        <v>75</v>
      </c>
      <c r="B14399" s="1">
        <v>13518</v>
      </c>
      <c r="C14399" t="s">
        <v>16</v>
      </c>
      <c r="D14399" t="s">
        <v>144</v>
      </c>
      <c r="E14399">
        <v>100</v>
      </c>
      <c r="F14399" t="s">
        <v>2391</v>
      </c>
      <c r="G14399" t="s">
        <v>8990</v>
      </c>
      <c r="H14399" s="1">
        <v>2799</v>
      </c>
      <c r="I14399">
        <v>1</v>
      </c>
      <c r="J14399">
        <v>1</v>
      </c>
      <c r="K14399">
        <v>10719</v>
      </c>
      <c r="L14399" s="2">
        <v>29.347022587268999</v>
      </c>
      <c r="M14399" t="s">
        <v>28</v>
      </c>
      <c r="N14399">
        <v>100</v>
      </c>
    </row>
    <row r="14400" spans="1:14">
      <c r="A14400">
        <v>76</v>
      </c>
      <c r="B14400" s="1">
        <v>14248</v>
      </c>
      <c r="C14400" t="s">
        <v>16</v>
      </c>
      <c r="D14400" t="s">
        <v>144</v>
      </c>
      <c r="E14400">
        <v>100</v>
      </c>
      <c r="F14400" t="s">
        <v>2391</v>
      </c>
      <c r="G14400" t="s">
        <v>8990</v>
      </c>
      <c r="H14400" s="1">
        <v>2799</v>
      </c>
      <c r="I14400">
        <v>2</v>
      </c>
      <c r="J14400">
        <v>2</v>
      </c>
      <c r="K14400">
        <v>11449</v>
      </c>
      <c r="L14400" s="2">
        <v>31.345653661875399</v>
      </c>
      <c r="M14400" t="s">
        <v>28</v>
      </c>
      <c r="N14400">
        <v>100</v>
      </c>
    </row>
    <row r="14401" spans="1:14">
      <c r="A14401">
        <v>77</v>
      </c>
      <c r="B14401" s="1">
        <v>14979</v>
      </c>
      <c r="C14401" t="s">
        <v>16</v>
      </c>
      <c r="D14401" t="s">
        <v>144</v>
      </c>
      <c r="E14401">
        <v>100</v>
      </c>
      <c r="F14401" t="s">
        <v>2391</v>
      </c>
      <c r="G14401" t="s">
        <v>8990</v>
      </c>
      <c r="H14401" s="1">
        <v>2799</v>
      </c>
      <c r="I14401">
        <v>3</v>
      </c>
      <c r="J14401">
        <v>3</v>
      </c>
      <c r="K14401">
        <v>12180</v>
      </c>
      <c r="L14401" s="2">
        <v>33.347022587269002</v>
      </c>
      <c r="M14401" t="s">
        <v>28</v>
      </c>
      <c r="N14401">
        <v>100</v>
      </c>
    </row>
    <row r="14402" spans="1:14">
      <c r="A14402">
        <v>78</v>
      </c>
      <c r="B14402" s="1">
        <v>15709</v>
      </c>
      <c r="C14402" t="s">
        <v>16</v>
      </c>
      <c r="D14402" t="s">
        <v>144</v>
      </c>
      <c r="E14402">
        <v>100</v>
      </c>
      <c r="F14402" t="s">
        <v>2391</v>
      </c>
      <c r="G14402" t="s">
        <v>8990</v>
      </c>
      <c r="H14402" s="1">
        <v>2799</v>
      </c>
      <c r="I14402">
        <v>4</v>
      </c>
      <c r="J14402">
        <v>4</v>
      </c>
      <c r="K14402">
        <v>12910</v>
      </c>
      <c r="L14402" s="2">
        <v>35.345653661875403</v>
      </c>
      <c r="M14402" t="s">
        <v>28</v>
      </c>
      <c r="N14402">
        <v>100</v>
      </c>
    </row>
    <row r="14403" spans="1:14">
      <c r="A14403">
        <v>79</v>
      </c>
      <c r="B14403" s="1">
        <v>16440</v>
      </c>
      <c r="C14403" t="s">
        <v>16</v>
      </c>
      <c r="D14403" t="s">
        <v>144</v>
      </c>
      <c r="E14403">
        <v>100</v>
      </c>
      <c r="F14403" t="s">
        <v>2391</v>
      </c>
      <c r="G14403" t="s">
        <v>8990</v>
      </c>
      <c r="H14403" s="1">
        <v>2799</v>
      </c>
      <c r="I14403">
        <v>5</v>
      </c>
      <c r="J14403">
        <v>5</v>
      </c>
      <c r="K14403">
        <v>13641</v>
      </c>
      <c r="L14403" s="2">
        <v>37.347022587269002</v>
      </c>
      <c r="M14403" t="s">
        <v>28</v>
      </c>
      <c r="N14403">
        <v>100</v>
      </c>
    </row>
    <row r="14404" spans="1:14">
      <c r="A14404">
        <v>80</v>
      </c>
      <c r="B14404" s="1">
        <v>17170</v>
      </c>
      <c r="C14404" t="s">
        <v>16</v>
      </c>
      <c r="D14404" t="s">
        <v>144</v>
      </c>
      <c r="E14404">
        <v>100</v>
      </c>
      <c r="F14404" t="s">
        <v>2391</v>
      </c>
      <c r="G14404" t="s">
        <v>8990</v>
      </c>
      <c r="H14404" s="1">
        <v>2799</v>
      </c>
      <c r="I14404">
        <v>6</v>
      </c>
      <c r="J14404">
        <v>6</v>
      </c>
      <c r="K14404">
        <v>14371</v>
      </c>
      <c r="L14404" s="2">
        <v>39.345653661875403</v>
      </c>
      <c r="M14404" t="s">
        <v>28</v>
      </c>
      <c r="N14404">
        <v>100</v>
      </c>
    </row>
    <row r="14405" spans="1:14">
      <c r="A14405">
        <v>81</v>
      </c>
      <c r="B14405" s="1">
        <v>17901</v>
      </c>
      <c r="C14405" t="s">
        <v>16</v>
      </c>
      <c r="D14405" t="s">
        <v>144</v>
      </c>
      <c r="E14405">
        <v>100</v>
      </c>
      <c r="F14405" t="s">
        <v>2391</v>
      </c>
      <c r="G14405" t="s">
        <v>8990</v>
      </c>
      <c r="H14405" s="1">
        <v>2799</v>
      </c>
      <c r="I14405">
        <v>7</v>
      </c>
      <c r="J14405">
        <v>7</v>
      </c>
      <c r="K14405">
        <v>15102</v>
      </c>
      <c r="L14405" s="2">
        <v>41.347022587269002</v>
      </c>
      <c r="M14405" t="s">
        <v>28</v>
      </c>
      <c r="N14405">
        <v>100</v>
      </c>
    </row>
    <row r="14406" spans="1:14">
      <c r="A14406">
        <v>82</v>
      </c>
      <c r="B14406" s="1">
        <v>18631</v>
      </c>
      <c r="C14406" t="s">
        <v>16</v>
      </c>
      <c r="D14406" t="s">
        <v>144</v>
      </c>
      <c r="E14406">
        <v>100</v>
      </c>
      <c r="F14406" t="s">
        <v>2391</v>
      </c>
      <c r="G14406" t="s">
        <v>8990</v>
      </c>
      <c r="H14406" s="1">
        <v>2799</v>
      </c>
      <c r="I14406">
        <v>8</v>
      </c>
      <c r="J14406">
        <v>8</v>
      </c>
      <c r="K14406">
        <v>15832</v>
      </c>
      <c r="L14406" s="2">
        <v>43.345653661875403</v>
      </c>
      <c r="M14406" t="s">
        <v>28</v>
      </c>
      <c r="N14406">
        <v>100</v>
      </c>
    </row>
    <row r="14407" spans="1:14">
      <c r="A14407">
        <v>83</v>
      </c>
      <c r="B14407" s="1">
        <v>19362</v>
      </c>
      <c r="C14407" t="s">
        <v>16</v>
      </c>
      <c r="D14407" t="s">
        <v>144</v>
      </c>
      <c r="E14407">
        <v>100</v>
      </c>
      <c r="F14407" t="s">
        <v>2391</v>
      </c>
      <c r="G14407" t="s">
        <v>8990</v>
      </c>
      <c r="H14407" s="1">
        <v>2799</v>
      </c>
      <c r="I14407">
        <v>9</v>
      </c>
      <c r="J14407">
        <v>9</v>
      </c>
      <c r="K14407">
        <v>16563</v>
      </c>
      <c r="L14407" s="2">
        <v>45.347022587269002</v>
      </c>
      <c r="M14407" t="s">
        <v>28</v>
      </c>
      <c r="N14407">
        <v>100</v>
      </c>
    </row>
    <row r="14408" spans="1:14">
      <c r="A14408">
        <v>84</v>
      </c>
      <c r="B14408" s="1">
        <v>20092</v>
      </c>
      <c r="C14408" t="s">
        <v>16</v>
      </c>
      <c r="D14408" t="s">
        <v>144</v>
      </c>
      <c r="E14408">
        <v>100</v>
      </c>
      <c r="F14408" t="s">
        <v>2391</v>
      </c>
      <c r="G14408" t="s">
        <v>8990</v>
      </c>
      <c r="H14408" s="1">
        <v>2799</v>
      </c>
      <c r="I14408">
        <v>10</v>
      </c>
      <c r="J14408">
        <v>10</v>
      </c>
      <c r="K14408">
        <v>17293</v>
      </c>
      <c r="L14408" s="2">
        <v>47.345653661875403</v>
      </c>
      <c r="M14408" t="s">
        <v>28</v>
      </c>
      <c r="N14408">
        <v>100</v>
      </c>
    </row>
    <row r="14409" spans="1:14">
      <c r="A14409">
        <v>85</v>
      </c>
      <c r="B14409" s="1">
        <v>20823</v>
      </c>
      <c r="C14409" t="s">
        <v>16</v>
      </c>
      <c r="D14409" t="s">
        <v>144</v>
      </c>
      <c r="E14409">
        <v>100</v>
      </c>
      <c r="F14409" t="s">
        <v>2391</v>
      </c>
      <c r="G14409" t="s">
        <v>8990</v>
      </c>
      <c r="H14409" s="1">
        <v>2799</v>
      </c>
      <c r="I14409">
        <v>11</v>
      </c>
      <c r="J14409">
        <v>11</v>
      </c>
      <c r="K14409">
        <v>18024</v>
      </c>
      <c r="L14409" s="2">
        <v>49.347022587269002</v>
      </c>
      <c r="M14409" t="s">
        <v>28</v>
      </c>
      <c r="N14409">
        <v>100</v>
      </c>
    </row>
    <row r="14410" spans="1:14">
      <c r="A14410">
        <v>86</v>
      </c>
      <c r="B14410" s="1">
        <v>21553</v>
      </c>
      <c r="C14410" t="s">
        <v>16</v>
      </c>
      <c r="D14410" t="s">
        <v>144</v>
      </c>
      <c r="E14410">
        <v>100</v>
      </c>
      <c r="F14410" t="s">
        <v>2391</v>
      </c>
      <c r="G14410" t="s">
        <v>8990</v>
      </c>
      <c r="H14410" s="1">
        <v>2799</v>
      </c>
      <c r="I14410">
        <v>12</v>
      </c>
      <c r="J14410">
        <v>12</v>
      </c>
      <c r="K14410">
        <v>18754</v>
      </c>
      <c r="L14410" s="2">
        <v>51.345653661875403</v>
      </c>
      <c r="M14410" t="s">
        <v>28</v>
      </c>
      <c r="N14410">
        <v>100</v>
      </c>
    </row>
    <row r="14411" spans="1:14">
      <c r="A14411">
        <v>87</v>
      </c>
      <c r="B14411" s="1">
        <v>22284</v>
      </c>
      <c r="C14411" t="s">
        <v>16</v>
      </c>
      <c r="D14411" t="s">
        <v>144</v>
      </c>
      <c r="E14411">
        <v>100</v>
      </c>
      <c r="F14411" t="s">
        <v>2391</v>
      </c>
      <c r="G14411" t="s">
        <v>8990</v>
      </c>
      <c r="H14411" s="1">
        <v>2799</v>
      </c>
      <c r="I14411">
        <v>13</v>
      </c>
      <c r="J14411">
        <v>13</v>
      </c>
      <c r="K14411">
        <v>19485</v>
      </c>
      <c r="L14411" s="2">
        <v>53.347022587269002</v>
      </c>
      <c r="M14411" t="s">
        <v>28</v>
      </c>
      <c r="N14411">
        <v>100</v>
      </c>
    </row>
    <row r="14412" spans="1:14">
      <c r="A14412">
        <v>88</v>
      </c>
      <c r="B14412" s="1">
        <v>23014</v>
      </c>
      <c r="C14412" t="s">
        <v>16</v>
      </c>
      <c r="D14412" t="s">
        <v>144</v>
      </c>
      <c r="E14412">
        <v>100</v>
      </c>
      <c r="F14412" t="s">
        <v>2391</v>
      </c>
      <c r="G14412" t="s">
        <v>8990</v>
      </c>
      <c r="H14412" s="1">
        <v>2799</v>
      </c>
      <c r="I14412">
        <v>14</v>
      </c>
      <c r="J14412">
        <v>14</v>
      </c>
      <c r="K14412">
        <v>20215</v>
      </c>
      <c r="L14412" s="2">
        <v>55.345653661875403</v>
      </c>
      <c r="M14412" t="s">
        <v>28</v>
      </c>
      <c r="N14412">
        <v>100</v>
      </c>
    </row>
    <row r="14413" spans="1:14">
      <c r="A14413">
        <v>89</v>
      </c>
      <c r="B14413" s="1">
        <v>23745</v>
      </c>
      <c r="C14413" t="s">
        <v>16</v>
      </c>
      <c r="D14413" t="s">
        <v>144</v>
      </c>
      <c r="E14413">
        <v>100</v>
      </c>
      <c r="F14413" t="s">
        <v>2391</v>
      </c>
      <c r="G14413" t="s">
        <v>8990</v>
      </c>
      <c r="H14413" s="1">
        <v>2799</v>
      </c>
      <c r="I14413">
        <v>15</v>
      </c>
      <c r="J14413">
        <v>15</v>
      </c>
      <c r="K14413">
        <v>20946</v>
      </c>
      <c r="L14413" s="2">
        <v>57.347022587269002</v>
      </c>
      <c r="M14413" t="s">
        <v>28</v>
      </c>
      <c r="N14413">
        <v>100</v>
      </c>
    </row>
    <row r="14414" spans="1:14">
      <c r="A14414">
        <v>68</v>
      </c>
      <c r="B14414" s="1">
        <v>8464</v>
      </c>
      <c r="C14414" t="s">
        <v>16</v>
      </c>
      <c r="D14414" t="s">
        <v>101</v>
      </c>
      <c r="E14414">
        <v>100</v>
      </c>
      <c r="F14414" t="s">
        <v>2392</v>
      </c>
      <c r="G14414" t="s">
        <v>8991</v>
      </c>
      <c r="H14414" t="s">
        <v>8992</v>
      </c>
      <c r="I14414">
        <v>1</v>
      </c>
      <c r="J14414">
        <v>1</v>
      </c>
      <c r="K14414">
        <v>17959</v>
      </c>
      <c r="L14414" s="2">
        <v>49.169062286105401</v>
      </c>
      <c r="M14414" t="s">
        <v>104</v>
      </c>
      <c r="N14414">
        <v>100</v>
      </c>
    </row>
    <row r="14415" spans="1:14">
      <c r="A14415">
        <v>69</v>
      </c>
      <c r="B14415" s="1">
        <v>9195</v>
      </c>
      <c r="C14415" t="s">
        <v>16</v>
      </c>
      <c r="D14415" t="s">
        <v>101</v>
      </c>
      <c r="E14415">
        <v>100</v>
      </c>
      <c r="F14415" t="s">
        <v>2392</v>
      </c>
      <c r="G14415" t="s">
        <v>8991</v>
      </c>
      <c r="H14415" t="s">
        <v>8992</v>
      </c>
      <c r="I14415">
        <v>2</v>
      </c>
      <c r="J14415">
        <v>2</v>
      </c>
      <c r="K14415">
        <v>18690</v>
      </c>
      <c r="L14415" s="2">
        <v>51.170431211499</v>
      </c>
      <c r="M14415" t="s">
        <v>104</v>
      </c>
      <c r="N14415">
        <v>100</v>
      </c>
    </row>
    <row r="14416" spans="1:14">
      <c r="A14416">
        <v>70</v>
      </c>
      <c r="B14416" s="1">
        <v>9925</v>
      </c>
      <c r="C14416" t="s">
        <v>16</v>
      </c>
      <c r="D14416" t="s">
        <v>101</v>
      </c>
      <c r="E14416">
        <v>100</v>
      </c>
      <c r="F14416" t="s">
        <v>2392</v>
      </c>
      <c r="G14416" t="s">
        <v>8991</v>
      </c>
      <c r="H14416" t="s">
        <v>8992</v>
      </c>
      <c r="I14416">
        <v>3</v>
      </c>
      <c r="J14416">
        <v>3</v>
      </c>
      <c r="K14416">
        <v>19420</v>
      </c>
      <c r="L14416" s="2">
        <v>53.169062286105401</v>
      </c>
      <c r="M14416" t="s">
        <v>104</v>
      </c>
      <c r="N14416">
        <v>100</v>
      </c>
    </row>
    <row r="14417" spans="1:14">
      <c r="A14417">
        <v>71</v>
      </c>
      <c r="B14417" s="1">
        <v>10656</v>
      </c>
      <c r="C14417" t="s">
        <v>16</v>
      </c>
      <c r="D14417" t="s">
        <v>101</v>
      </c>
      <c r="E14417">
        <v>100</v>
      </c>
      <c r="F14417" t="s">
        <v>2392</v>
      </c>
      <c r="G14417" t="s">
        <v>8991</v>
      </c>
      <c r="H14417" t="s">
        <v>8992</v>
      </c>
      <c r="I14417">
        <v>4</v>
      </c>
      <c r="J14417">
        <v>4</v>
      </c>
      <c r="K14417">
        <v>20151</v>
      </c>
      <c r="L14417" s="2">
        <v>55.170431211499</v>
      </c>
      <c r="M14417" t="s">
        <v>104</v>
      </c>
      <c r="N14417">
        <v>100</v>
      </c>
    </row>
    <row r="14418" spans="1:14">
      <c r="A14418">
        <v>72</v>
      </c>
      <c r="B14418" s="1">
        <v>11386</v>
      </c>
      <c r="C14418" t="s">
        <v>16</v>
      </c>
      <c r="D14418" t="s">
        <v>101</v>
      </c>
      <c r="E14418">
        <v>100</v>
      </c>
      <c r="F14418" t="s">
        <v>2392</v>
      </c>
      <c r="G14418" t="s">
        <v>8991</v>
      </c>
      <c r="H14418" t="s">
        <v>8992</v>
      </c>
      <c r="I14418">
        <v>5</v>
      </c>
      <c r="J14418">
        <v>5</v>
      </c>
      <c r="K14418">
        <v>20881</v>
      </c>
      <c r="L14418" s="2">
        <v>57.169062286105401</v>
      </c>
      <c r="M14418" t="s">
        <v>104</v>
      </c>
      <c r="N14418">
        <v>100</v>
      </c>
    </row>
    <row r="14419" spans="1:14">
      <c r="A14419">
        <v>73</v>
      </c>
      <c r="B14419" s="1">
        <v>12117</v>
      </c>
      <c r="C14419" t="s">
        <v>16</v>
      </c>
      <c r="D14419" t="s">
        <v>101</v>
      </c>
      <c r="E14419">
        <v>100</v>
      </c>
      <c r="F14419" t="s">
        <v>2392</v>
      </c>
      <c r="G14419" t="s">
        <v>8991</v>
      </c>
      <c r="H14419" t="s">
        <v>8992</v>
      </c>
      <c r="I14419">
        <v>6</v>
      </c>
      <c r="J14419">
        <v>6</v>
      </c>
      <c r="K14419">
        <v>21612</v>
      </c>
      <c r="L14419" s="2">
        <v>59.170431211499</v>
      </c>
      <c r="M14419" t="s">
        <v>104</v>
      </c>
      <c r="N14419">
        <v>100</v>
      </c>
    </row>
    <row r="14420" spans="1:14">
      <c r="A14420">
        <v>74</v>
      </c>
      <c r="B14420" s="1">
        <v>12787</v>
      </c>
      <c r="C14420" t="s">
        <v>16</v>
      </c>
      <c r="D14420" t="s">
        <v>101</v>
      </c>
      <c r="E14420">
        <v>100</v>
      </c>
      <c r="F14420" t="s">
        <v>2392</v>
      </c>
      <c r="G14420" t="s">
        <v>8991</v>
      </c>
      <c r="H14420" t="s">
        <v>8992</v>
      </c>
      <c r="I14420">
        <v>7</v>
      </c>
      <c r="J14420">
        <v>7</v>
      </c>
      <c r="K14420">
        <v>22282</v>
      </c>
      <c r="L14420" s="2">
        <v>61.004791238877502</v>
      </c>
      <c r="M14420" t="s">
        <v>104</v>
      </c>
      <c r="N14420">
        <v>100</v>
      </c>
    </row>
    <row r="14421" spans="1:14">
      <c r="A14421">
        <v>75</v>
      </c>
      <c r="B14421" s="1">
        <v>13518</v>
      </c>
      <c r="C14421" t="s">
        <v>16</v>
      </c>
      <c r="D14421" t="s">
        <v>101</v>
      </c>
      <c r="E14421">
        <v>100</v>
      </c>
      <c r="F14421" t="s">
        <v>2392</v>
      </c>
      <c r="G14421" t="s">
        <v>8991</v>
      </c>
      <c r="H14421" t="s">
        <v>8992</v>
      </c>
      <c r="I14421">
        <v>8</v>
      </c>
      <c r="J14421">
        <v>8</v>
      </c>
      <c r="K14421">
        <v>23013</v>
      </c>
      <c r="L14421" s="2">
        <v>63.006160164271002</v>
      </c>
      <c r="M14421" t="s">
        <v>104</v>
      </c>
      <c r="N14421">
        <v>100</v>
      </c>
    </row>
    <row r="14422" spans="1:14">
      <c r="A14422">
        <v>76</v>
      </c>
      <c r="B14422" s="1">
        <v>14248</v>
      </c>
      <c r="C14422" t="s">
        <v>16</v>
      </c>
      <c r="D14422" t="s">
        <v>101</v>
      </c>
      <c r="E14422">
        <v>100</v>
      </c>
      <c r="F14422" t="s">
        <v>2392</v>
      </c>
      <c r="G14422" t="s">
        <v>8991</v>
      </c>
      <c r="H14422" t="s">
        <v>8992</v>
      </c>
      <c r="I14422">
        <v>9</v>
      </c>
      <c r="J14422">
        <v>9</v>
      </c>
      <c r="K14422">
        <v>23743</v>
      </c>
      <c r="L14422" s="2">
        <v>65.004791238877502</v>
      </c>
      <c r="M14422" t="s">
        <v>104</v>
      </c>
      <c r="N14422">
        <v>100</v>
      </c>
    </row>
    <row r="14423" spans="1:14">
      <c r="A14423">
        <v>77</v>
      </c>
      <c r="B14423" s="1">
        <v>14979</v>
      </c>
      <c r="C14423" t="s">
        <v>16</v>
      </c>
      <c r="D14423" t="s">
        <v>101</v>
      </c>
      <c r="E14423">
        <v>100</v>
      </c>
      <c r="F14423" t="s">
        <v>2392</v>
      </c>
      <c r="G14423" t="s">
        <v>8991</v>
      </c>
      <c r="H14423" t="s">
        <v>8992</v>
      </c>
      <c r="I14423">
        <v>10</v>
      </c>
      <c r="J14423">
        <v>10</v>
      </c>
      <c r="K14423">
        <v>24474</v>
      </c>
      <c r="L14423" s="2">
        <v>67.006160164270995</v>
      </c>
      <c r="M14423" t="s">
        <v>104</v>
      </c>
      <c r="N14423">
        <v>100</v>
      </c>
    </row>
    <row r="14424" spans="1:14">
      <c r="A14424">
        <v>78</v>
      </c>
      <c r="B14424" s="1">
        <v>15709</v>
      </c>
      <c r="C14424" t="s">
        <v>16</v>
      </c>
      <c r="D14424" t="s">
        <v>101</v>
      </c>
      <c r="E14424">
        <v>100</v>
      </c>
      <c r="F14424" t="s">
        <v>2392</v>
      </c>
      <c r="G14424" t="s">
        <v>8991</v>
      </c>
      <c r="H14424" t="s">
        <v>8992</v>
      </c>
      <c r="I14424">
        <v>11</v>
      </c>
      <c r="J14424">
        <v>11</v>
      </c>
      <c r="K14424">
        <v>25204</v>
      </c>
      <c r="L14424" s="2">
        <v>69.004791238877502</v>
      </c>
      <c r="M14424" t="s">
        <v>104</v>
      </c>
      <c r="N14424">
        <v>100</v>
      </c>
    </row>
    <row r="14425" spans="1:14">
      <c r="A14425">
        <v>79</v>
      </c>
      <c r="B14425" s="1">
        <v>16440</v>
      </c>
      <c r="C14425" t="s">
        <v>16</v>
      </c>
      <c r="D14425" t="s">
        <v>101</v>
      </c>
      <c r="E14425">
        <v>100</v>
      </c>
      <c r="F14425" t="s">
        <v>2392</v>
      </c>
      <c r="G14425" t="s">
        <v>8991</v>
      </c>
      <c r="H14425" t="s">
        <v>8992</v>
      </c>
      <c r="I14425">
        <v>12</v>
      </c>
      <c r="J14425">
        <v>12</v>
      </c>
      <c r="K14425">
        <v>25935</v>
      </c>
      <c r="L14425" s="2">
        <v>71.006160164270995</v>
      </c>
      <c r="M14425" t="s">
        <v>104</v>
      </c>
      <c r="N14425">
        <v>100</v>
      </c>
    </row>
    <row r="14426" spans="1:14">
      <c r="A14426">
        <v>80</v>
      </c>
      <c r="B14426" s="1">
        <v>17170</v>
      </c>
      <c r="C14426" t="s">
        <v>16</v>
      </c>
      <c r="D14426" t="s">
        <v>101</v>
      </c>
      <c r="E14426">
        <v>100</v>
      </c>
      <c r="F14426" t="s">
        <v>2392</v>
      </c>
      <c r="G14426" t="s">
        <v>8991</v>
      </c>
      <c r="H14426" t="s">
        <v>8992</v>
      </c>
      <c r="I14426">
        <v>13</v>
      </c>
      <c r="J14426">
        <v>13</v>
      </c>
      <c r="K14426">
        <v>26665</v>
      </c>
      <c r="L14426" s="2">
        <v>73.004791238877502</v>
      </c>
      <c r="M14426" t="s">
        <v>104</v>
      </c>
      <c r="N14426">
        <v>100</v>
      </c>
    </row>
    <row r="14427" spans="1:14">
      <c r="A14427">
        <v>81</v>
      </c>
      <c r="B14427" s="1">
        <v>17901</v>
      </c>
      <c r="C14427" t="s">
        <v>16</v>
      </c>
      <c r="D14427" t="s">
        <v>101</v>
      </c>
      <c r="E14427">
        <v>100</v>
      </c>
      <c r="F14427" t="s">
        <v>2392</v>
      </c>
      <c r="G14427" t="s">
        <v>8991</v>
      </c>
      <c r="H14427" t="s">
        <v>8992</v>
      </c>
      <c r="I14427">
        <v>14</v>
      </c>
      <c r="J14427">
        <v>14</v>
      </c>
      <c r="K14427">
        <v>27396</v>
      </c>
      <c r="L14427" s="2">
        <v>75.006160164270995</v>
      </c>
      <c r="M14427" t="s">
        <v>104</v>
      </c>
      <c r="N14427">
        <v>100</v>
      </c>
    </row>
    <row r="14428" spans="1:14">
      <c r="A14428">
        <v>82</v>
      </c>
      <c r="B14428" s="1">
        <v>18631</v>
      </c>
      <c r="C14428" t="s">
        <v>16</v>
      </c>
      <c r="D14428" t="s">
        <v>101</v>
      </c>
      <c r="E14428">
        <v>100</v>
      </c>
      <c r="F14428" t="s">
        <v>2392</v>
      </c>
      <c r="G14428" t="s">
        <v>8991</v>
      </c>
      <c r="H14428" t="s">
        <v>8992</v>
      </c>
      <c r="I14428">
        <v>15</v>
      </c>
      <c r="J14428">
        <v>15</v>
      </c>
      <c r="K14428">
        <v>28126</v>
      </c>
      <c r="L14428" s="2">
        <v>77.004791238877502</v>
      </c>
      <c r="M14428" t="s">
        <v>104</v>
      </c>
      <c r="N14428">
        <v>100</v>
      </c>
    </row>
    <row r="14429" spans="1:14">
      <c r="A14429">
        <v>81</v>
      </c>
      <c r="B14429" s="1">
        <v>17901</v>
      </c>
      <c r="C14429" t="s">
        <v>69</v>
      </c>
      <c r="D14429" t="s">
        <v>380</v>
      </c>
      <c r="E14429">
        <v>100</v>
      </c>
      <c r="F14429" t="s">
        <v>2393</v>
      </c>
      <c r="G14429" t="s">
        <v>8993</v>
      </c>
      <c r="H14429" t="s">
        <v>8994</v>
      </c>
      <c r="I14429">
        <v>1</v>
      </c>
      <c r="J14429">
        <v>1</v>
      </c>
      <c r="K14429">
        <v>19106</v>
      </c>
      <c r="L14429" s="2">
        <v>52.309377138945898</v>
      </c>
      <c r="M14429" t="s">
        <v>21</v>
      </c>
      <c r="N14429">
        <v>100</v>
      </c>
    </row>
    <row r="14430" spans="1:14">
      <c r="A14430">
        <v>82</v>
      </c>
      <c r="B14430" s="1">
        <v>18631</v>
      </c>
      <c r="C14430" t="s">
        <v>69</v>
      </c>
      <c r="D14430" t="s">
        <v>380</v>
      </c>
      <c r="E14430">
        <v>100</v>
      </c>
      <c r="F14430" t="s">
        <v>2393</v>
      </c>
      <c r="G14430" t="s">
        <v>8993</v>
      </c>
      <c r="H14430" t="s">
        <v>8994</v>
      </c>
      <c r="I14430">
        <v>2</v>
      </c>
      <c r="J14430">
        <v>2</v>
      </c>
      <c r="K14430">
        <v>19836</v>
      </c>
      <c r="L14430" s="2">
        <v>54.308008213552398</v>
      </c>
      <c r="M14430" t="s">
        <v>21</v>
      </c>
      <c r="N14430">
        <v>100</v>
      </c>
    </row>
    <row r="14431" spans="1:14">
      <c r="A14431">
        <v>83</v>
      </c>
      <c r="B14431" s="1">
        <v>19362</v>
      </c>
      <c r="C14431" t="s">
        <v>69</v>
      </c>
      <c r="D14431" t="s">
        <v>380</v>
      </c>
      <c r="E14431">
        <v>100</v>
      </c>
      <c r="F14431" t="s">
        <v>2393</v>
      </c>
      <c r="G14431" t="s">
        <v>8993</v>
      </c>
      <c r="H14431" t="s">
        <v>8994</v>
      </c>
      <c r="I14431">
        <v>3</v>
      </c>
      <c r="J14431">
        <v>3</v>
      </c>
      <c r="K14431">
        <v>20567</v>
      </c>
      <c r="L14431" s="2">
        <v>56.309377138945898</v>
      </c>
      <c r="M14431" t="s">
        <v>21</v>
      </c>
      <c r="N14431">
        <v>100</v>
      </c>
    </row>
    <row r="14432" spans="1:14">
      <c r="A14432">
        <v>84</v>
      </c>
      <c r="B14432" s="1">
        <v>20092</v>
      </c>
      <c r="C14432" t="s">
        <v>69</v>
      </c>
      <c r="D14432" t="s">
        <v>380</v>
      </c>
      <c r="E14432">
        <v>100</v>
      </c>
      <c r="F14432" t="s">
        <v>2393</v>
      </c>
      <c r="G14432" t="s">
        <v>8993</v>
      </c>
      <c r="H14432" t="s">
        <v>8994</v>
      </c>
      <c r="I14432">
        <v>4</v>
      </c>
      <c r="J14432">
        <v>4</v>
      </c>
      <c r="K14432">
        <v>21297</v>
      </c>
      <c r="L14432" s="2">
        <v>58.308008213552398</v>
      </c>
      <c r="M14432" t="s">
        <v>21</v>
      </c>
      <c r="N14432">
        <v>100</v>
      </c>
    </row>
    <row r="14433" spans="1:14">
      <c r="A14433">
        <v>85</v>
      </c>
      <c r="B14433" s="1">
        <v>20823</v>
      </c>
      <c r="C14433" t="s">
        <v>69</v>
      </c>
      <c r="D14433" t="s">
        <v>380</v>
      </c>
      <c r="E14433">
        <v>100</v>
      </c>
      <c r="F14433" t="s">
        <v>2393</v>
      </c>
      <c r="G14433" t="s">
        <v>8993</v>
      </c>
      <c r="H14433" t="s">
        <v>8994</v>
      </c>
      <c r="I14433">
        <v>5</v>
      </c>
      <c r="J14433">
        <v>5</v>
      </c>
      <c r="K14433">
        <v>22028</v>
      </c>
      <c r="L14433" s="2">
        <v>60.309377138945898</v>
      </c>
      <c r="M14433" t="s">
        <v>21</v>
      </c>
      <c r="N14433">
        <v>100</v>
      </c>
    </row>
    <row r="14434" spans="1:14">
      <c r="A14434">
        <v>86</v>
      </c>
      <c r="B14434" s="1">
        <v>21553</v>
      </c>
      <c r="C14434" t="s">
        <v>69</v>
      </c>
      <c r="D14434" t="s">
        <v>380</v>
      </c>
      <c r="E14434">
        <v>100</v>
      </c>
      <c r="F14434" t="s">
        <v>2393</v>
      </c>
      <c r="G14434" t="s">
        <v>8993</v>
      </c>
      <c r="H14434" t="s">
        <v>8994</v>
      </c>
      <c r="I14434">
        <v>6</v>
      </c>
      <c r="J14434">
        <v>6</v>
      </c>
      <c r="K14434">
        <v>22758</v>
      </c>
      <c r="L14434" s="2">
        <v>62.308008213552398</v>
      </c>
      <c r="M14434" t="s">
        <v>21</v>
      </c>
      <c r="N14434">
        <v>100</v>
      </c>
    </row>
    <row r="14435" spans="1:14">
      <c r="A14435">
        <v>87</v>
      </c>
      <c r="B14435" s="1">
        <v>22284</v>
      </c>
      <c r="C14435" t="s">
        <v>69</v>
      </c>
      <c r="D14435" t="s">
        <v>380</v>
      </c>
      <c r="E14435">
        <v>100</v>
      </c>
      <c r="F14435" t="s">
        <v>2393</v>
      </c>
      <c r="G14435" t="s">
        <v>8993</v>
      </c>
      <c r="H14435" t="s">
        <v>8994</v>
      </c>
      <c r="I14435">
        <v>7</v>
      </c>
      <c r="J14435">
        <v>7</v>
      </c>
      <c r="K14435">
        <v>23489</v>
      </c>
      <c r="L14435" s="2">
        <v>64.309377138945905</v>
      </c>
      <c r="M14435" t="s">
        <v>21</v>
      </c>
      <c r="N14435">
        <v>100</v>
      </c>
    </row>
    <row r="14436" spans="1:14">
      <c r="A14436">
        <v>101</v>
      </c>
      <c r="B14436" s="1">
        <v>32511</v>
      </c>
      <c r="C14436" t="s">
        <v>69</v>
      </c>
      <c r="D14436" t="s">
        <v>74</v>
      </c>
      <c r="E14436">
        <v>100</v>
      </c>
      <c r="F14436" t="s">
        <v>2397</v>
      </c>
      <c r="G14436" t="s">
        <v>8995</v>
      </c>
      <c r="H14436" s="1">
        <v>15945</v>
      </c>
      <c r="I14436">
        <v>1</v>
      </c>
      <c r="J14436">
        <v>1</v>
      </c>
      <c r="K14436">
        <v>16566</v>
      </c>
      <c r="L14436" s="2">
        <v>45.355236139630399</v>
      </c>
      <c r="M14436" t="s">
        <v>85</v>
      </c>
      <c r="N14436">
        <v>100</v>
      </c>
    </row>
    <row r="14437" spans="1:14">
      <c r="A14437">
        <v>102</v>
      </c>
      <c r="B14437" s="1">
        <v>33241</v>
      </c>
      <c r="C14437" t="s">
        <v>69</v>
      </c>
      <c r="D14437" t="s">
        <v>74</v>
      </c>
      <c r="E14437">
        <v>100</v>
      </c>
      <c r="F14437" t="s">
        <v>2397</v>
      </c>
      <c r="G14437" t="s">
        <v>8995</v>
      </c>
      <c r="H14437" s="1">
        <v>15945</v>
      </c>
      <c r="I14437">
        <v>2</v>
      </c>
      <c r="J14437">
        <v>2</v>
      </c>
      <c r="K14437">
        <v>17296</v>
      </c>
      <c r="L14437" s="2">
        <v>47.3538672142368</v>
      </c>
      <c r="M14437" t="s">
        <v>85</v>
      </c>
      <c r="N14437">
        <v>100</v>
      </c>
    </row>
    <row r="14438" spans="1:14">
      <c r="A14438">
        <v>103</v>
      </c>
      <c r="B14438" s="1">
        <v>33972</v>
      </c>
      <c r="C14438" t="s">
        <v>69</v>
      </c>
      <c r="D14438" t="s">
        <v>74</v>
      </c>
      <c r="E14438">
        <v>100</v>
      </c>
      <c r="F14438" t="s">
        <v>2397</v>
      </c>
      <c r="G14438" t="s">
        <v>8995</v>
      </c>
      <c r="H14438" s="1">
        <v>15945</v>
      </c>
      <c r="I14438">
        <v>3</v>
      </c>
      <c r="J14438">
        <v>3</v>
      </c>
      <c r="K14438">
        <v>18027</v>
      </c>
      <c r="L14438" s="2">
        <v>49.355236139630399</v>
      </c>
      <c r="M14438" t="s">
        <v>85</v>
      </c>
      <c r="N14438">
        <v>100</v>
      </c>
    </row>
    <row r="14439" spans="1:14">
      <c r="A14439">
        <v>104</v>
      </c>
      <c r="B14439" s="1">
        <v>34702</v>
      </c>
      <c r="C14439" t="s">
        <v>69</v>
      </c>
      <c r="D14439" t="s">
        <v>74</v>
      </c>
      <c r="E14439">
        <v>100</v>
      </c>
      <c r="F14439" t="s">
        <v>2397</v>
      </c>
      <c r="G14439" t="s">
        <v>8995</v>
      </c>
      <c r="H14439" s="1">
        <v>15945</v>
      </c>
      <c r="I14439">
        <v>4</v>
      </c>
      <c r="J14439">
        <v>4</v>
      </c>
      <c r="K14439">
        <v>18757</v>
      </c>
      <c r="L14439" s="2">
        <v>51.3538672142368</v>
      </c>
      <c r="M14439" t="s">
        <v>85</v>
      </c>
      <c r="N14439">
        <v>100</v>
      </c>
    </row>
    <row r="14440" spans="1:14">
      <c r="A14440">
        <v>105</v>
      </c>
      <c r="B14440" s="1">
        <v>35433</v>
      </c>
      <c r="C14440" t="s">
        <v>69</v>
      </c>
      <c r="D14440" t="s">
        <v>74</v>
      </c>
      <c r="E14440">
        <v>100</v>
      </c>
      <c r="F14440" t="s">
        <v>2397</v>
      </c>
      <c r="G14440" t="s">
        <v>8995</v>
      </c>
      <c r="H14440" s="1">
        <v>15945</v>
      </c>
      <c r="I14440">
        <v>5</v>
      </c>
      <c r="J14440">
        <v>5</v>
      </c>
      <c r="K14440">
        <v>19488</v>
      </c>
      <c r="L14440" s="2">
        <v>53.355236139630399</v>
      </c>
      <c r="M14440" t="s">
        <v>85</v>
      </c>
      <c r="N14440">
        <v>100</v>
      </c>
    </row>
    <row r="14441" spans="1:14">
      <c r="A14441">
        <v>106</v>
      </c>
      <c r="B14441" s="1">
        <v>36163</v>
      </c>
      <c r="C14441" t="s">
        <v>69</v>
      </c>
      <c r="D14441" t="s">
        <v>74</v>
      </c>
      <c r="E14441">
        <v>100</v>
      </c>
      <c r="F14441" t="s">
        <v>2397</v>
      </c>
      <c r="G14441" t="s">
        <v>8995</v>
      </c>
      <c r="H14441" s="1">
        <v>15945</v>
      </c>
      <c r="I14441">
        <v>6</v>
      </c>
      <c r="J14441">
        <v>6</v>
      </c>
      <c r="K14441">
        <v>20218</v>
      </c>
      <c r="L14441" s="2">
        <v>55.3538672142368</v>
      </c>
      <c r="M14441" t="s">
        <v>85</v>
      </c>
      <c r="N14441">
        <v>100</v>
      </c>
    </row>
    <row r="14442" spans="1:14">
      <c r="A14442">
        <v>98</v>
      </c>
      <c r="B14442" s="1">
        <v>30319</v>
      </c>
      <c r="C14442" t="s">
        <v>69</v>
      </c>
      <c r="D14442" t="s">
        <v>588</v>
      </c>
      <c r="E14442">
        <v>100</v>
      </c>
      <c r="F14442" t="s">
        <v>2399</v>
      </c>
      <c r="G14442" t="s">
        <v>8996</v>
      </c>
      <c r="H14442" s="1">
        <v>16051</v>
      </c>
      <c r="I14442">
        <v>1</v>
      </c>
      <c r="J14442">
        <v>1</v>
      </c>
      <c r="K14442">
        <v>14268</v>
      </c>
      <c r="L14442" s="2">
        <v>39.063655030800803</v>
      </c>
      <c r="M14442" t="s">
        <v>85</v>
      </c>
      <c r="N14442">
        <v>100</v>
      </c>
    </row>
    <row r="14443" spans="1:14">
      <c r="A14443">
        <v>99</v>
      </c>
      <c r="B14443" s="1">
        <v>31050</v>
      </c>
      <c r="C14443" t="s">
        <v>69</v>
      </c>
      <c r="D14443" t="s">
        <v>588</v>
      </c>
      <c r="E14443">
        <v>100</v>
      </c>
      <c r="F14443" t="s">
        <v>2399</v>
      </c>
      <c r="G14443" t="s">
        <v>8996</v>
      </c>
      <c r="H14443" s="1">
        <v>16051</v>
      </c>
      <c r="I14443">
        <v>2</v>
      </c>
      <c r="J14443">
        <v>2</v>
      </c>
      <c r="K14443">
        <v>14999</v>
      </c>
      <c r="L14443" s="2">
        <v>41.065023956194402</v>
      </c>
      <c r="M14443" t="s">
        <v>85</v>
      </c>
      <c r="N14443">
        <v>100</v>
      </c>
    </row>
    <row r="14444" spans="1:14">
      <c r="A14444">
        <v>100</v>
      </c>
      <c r="B14444" s="1">
        <v>31780</v>
      </c>
      <c r="C14444" t="s">
        <v>69</v>
      </c>
      <c r="D14444" t="s">
        <v>588</v>
      </c>
      <c r="E14444">
        <v>100</v>
      </c>
      <c r="F14444" t="s">
        <v>2399</v>
      </c>
      <c r="G14444" t="s">
        <v>8996</v>
      </c>
      <c r="H14444" s="1">
        <v>16051</v>
      </c>
      <c r="I14444">
        <v>3</v>
      </c>
      <c r="J14444">
        <v>3</v>
      </c>
      <c r="K14444">
        <v>15729</v>
      </c>
      <c r="L14444" s="2">
        <v>43.063655030800803</v>
      </c>
      <c r="M14444" t="s">
        <v>85</v>
      </c>
      <c r="N14444">
        <v>100</v>
      </c>
    </row>
    <row r="14445" spans="1:14">
      <c r="A14445">
        <v>101</v>
      </c>
      <c r="B14445" s="1">
        <v>32511</v>
      </c>
      <c r="C14445" t="s">
        <v>69</v>
      </c>
      <c r="D14445" t="s">
        <v>588</v>
      </c>
      <c r="E14445">
        <v>100</v>
      </c>
      <c r="F14445" t="s">
        <v>2399</v>
      </c>
      <c r="G14445" t="s">
        <v>8996</v>
      </c>
      <c r="H14445" s="1">
        <v>16051</v>
      </c>
      <c r="I14445">
        <v>4</v>
      </c>
      <c r="J14445">
        <v>4</v>
      </c>
      <c r="K14445">
        <v>16460</v>
      </c>
      <c r="L14445" s="2">
        <v>45.065023956194402</v>
      </c>
      <c r="M14445" t="s">
        <v>85</v>
      </c>
      <c r="N14445">
        <v>100</v>
      </c>
    </row>
    <row r="14446" spans="1:14">
      <c r="A14446">
        <v>102</v>
      </c>
      <c r="B14446" s="1">
        <v>33241</v>
      </c>
      <c r="C14446" t="s">
        <v>69</v>
      </c>
      <c r="D14446" t="s">
        <v>588</v>
      </c>
      <c r="E14446">
        <v>100</v>
      </c>
      <c r="F14446" t="s">
        <v>2399</v>
      </c>
      <c r="G14446" t="s">
        <v>8996</v>
      </c>
      <c r="H14446" s="1">
        <v>16051</v>
      </c>
      <c r="I14446">
        <v>5</v>
      </c>
      <c r="J14446">
        <v>5</v>
      </c>
      <c r="K14446">
        <v>17190</v>
      </c>
      <c r="L14446" s="2">
        <v>47.063655030800803</v>
      </c>
      <c r="M14446" t="s">
        <v>85</v>
      </c>
      <c r="N14446">
        <v>100</v>
      </c>
    </row>
    <row r="14447" spans="1:14">
      <c r="A14447">
        <v>103</v>
      </c>
      <c r="B14447" s="1">
        <v>33972</v>
      </c>
      <c r="C14447" t="s">
        <v>69</v>
      </c>
      <c r="D14447" t="s">
        <v>588</v>
      </c>
      <c r="E14447">
        <v>100</v>
      </c>
      <c r="F14447" t="s">
        <v>2399</v>
      </c>
      <c r="G14447" t="s">
        <v>8996</v>
      </c>
      <c r="H14447" s="1">
        <v>16051</v>
      </c>
      <c r="I14447">
        <v>6</v>
      </c>
      <c r="J14447">
        <v>6</v>
      </c>
      <c r="K14447">
        <v>17921</v>
      </c>
      <c r="L14447" s="2">
        <v>49.065023956194402</v>
      </c>
      <c r="M14447" t="s">
        <v>85</v>
      </c>
      <c r="N14447">
        <v>100</v>
      </c>
    </row>
    <row r="14448" spans="1:14">
      <c r="A14448">
        <v>104</v>
      </c>
      <c r="B14448" s="1">
        <v>34702</v>
      </c>
      <c r="C14448" t="s">
        <v>69</v>
      </c>
      <c r="D14448" t="s">
        <v>588</v>
      </c>
      <c r="E14448">
        <v>100</v>
      </c>
      <c r="F14448" t="s">
        <v>2399</v>
      </c>
      <c r="G14448" t="s">
        <v>8996</v>
      </c>
      <c r="H14448" s="1">
        <v>16051</v>
      </c>
      <c r="I14448">
        <v>7</v>
      </c>
      <c r="J14448">
        <v>7</v>
      </c>
      <c r="K14448">
        <v>18651</v>
      </c>
      <c r="L14448" s="2">
        <v>51.063655030800803</v>
      </c>
      <c r="M14448" t="s">
        <v>85</v>
      </c>
      <c r="N14448">
        <v>100</v>
      </c>
    </row>
    <row r="14449" spans="1:14">
      <c r="A14449">
        <v>105</v>
      </c>
      <c r="B14449" s="1">
        <v>35433</v>
      </c>
      <c r="C14449" t="s">
        <v>69</v>
      </c>
      <c r="D14449" t="s">
        <v>588</v>
      </c>
      <c r="E14449">
        <v>100</v>
      </c>
      <c r="F14449" t="s">
        <v>2399</v>
      </c>
      <c r="G14449" t="s">
        <v>8996</v>
      </c>
      <c r="H14449" s="1">
        <v>16051</v>
      </c>
      <c r="I14449">
        <v>8</v>
      </c>
      <c r="J14449">
        <v>8</v>
      </c>
      <c r="K14449">
        <v>19382</v>
      </c>
      <c r="L14449" s="2">
        <v>53.065023956194402</v>
      </c>
      <c r="M14449" t="s">
        <v>85</v>
      </c>
      <c r="N14449">
        <v>100</v>
      </c>
    </row>
    <row r="14450" spans="1:14">
      <c r="A14450">
        <v>106</v>
      </c>
      <c r="B14450" s="1">
        <v>36163</v>
      </c>
      <c r="C14450" t="s">
        <v>69</v>
      </c>
      <c r="D14450" t="s">
        <v>588</v>
      </c>
      <c r="E14450">
        <v>100</v>
      </c>
      <c r="F14450" t="s">
        <v>2399</v>
      </c>
      <c r="G14450" t="s">
        <v>8996</v>
      </c>
      <c r="H14450" s="1">
        <v>16051</v>
      </c>
      <c r="I14450">
        <v>9</v>
      </c>
      <c r="J14450">
        <v>9</v>
      </c>
      <c r="K14450">
        <v>20112</v>
      </c>
      <c r="L14450" s="2">
        <v>55.063655030800803</v>
      </c>
      <c r="M14450" t="s">
        <v>85</v>
      </c>
      <c r="N14450">
        <v>100</v>
      </c>
    </row>
    <row r="14451" spans="1:14">
      <c r="A14451">
        <v>107</v>
      </c>
      <c r="B14451" s="1">
        <v>36894</v>
      </c>
      <c r="C14451" t="s">
        <v>69</v>
      </c>
      <c r="D14451" t="s">
        <v>588</v>
      </c>
      <c r="E14451">
        <v>100</v>
      </c>
      <c r="F14451" t="s">
        <v>2399</v>
      </c>
      <c r="G14451" t="s">
        <v>8996</v>
      </c>
      <c r="H14451" s="1">
        <v>16051</v>
      </c>
      <c r="I14451">
        <v>10</v>
      </c>
      <c r="J14451">
        <v>10</v>
      </c>
      <c r="K14451">
        <v>20843</v>
      </c>
      <c r="L14451" s="2">
        <v>57.065023956194402</v>
      </c>
      <c r="M14451" t="s">
        <v>85</v>
      </c>
      <c r="N14451">
        <v>100</v>
      </c>
    </row>
    <row r="14452" spans="1:14">
      <c r="A14452">
        <v>108</v>
      </c>
      <c r="B14452" s="1">
        <v>37624</v>
      </c>
      <c r="C14452" t="s">
        <v>69</v>
      </c>
      <c r="D14452" t="s">
        <v>588</v>
      </c>
      <c r="E14452">
        <v>100</v>
      </c>
      <c r="F14452" t="s">
        <v>2399</v>
      </c>
      <c r="G14452" t="s">
        <v>8996</v>
      </c>
      <c r="H14452" s="1">
        <v>16051</v>
      </c>
      <c r="I14452">
        <v>11</v>
      </c>
      <c r="J14452">
        <v>11</v>
      </c>
      <c r="K14452">
        <v>21573</v>
      </c>
      <c r="L14452" s="2">
        <v>59.063655030800803</v>
      </c>
      <c r="M14452" t="s">
        <v>85</v>
      </c>
      <c r="N14452">
        <v>100</v>
      </c>
    </row>
    <row r="14453" spans="1:14">
      <c r="A14453">
        <v>109</v>
      </c>
      <c r="B14453" s="1">
        <v>38355</v>
      </c>
      <c r="C14453" t="s">
        <v>69</v>
      </c>
      <c r="D14453" t="s">
        <v>588</v>
      </c>
      <c r="E14453">
        <v>100</v>
      </c>
      <c r="F14453" t="s">
        <v>2399</v>
      </c>
      <c r="G14453" t="s">
        <v>8996</v>
      </c>
      <c r="H14453" s="1">
        <v>16051</v>
      </c>
      <c r="I14453">
        <v>12</v>
      </c>
      <c r="J14453">
        <v>12</v>
      </c>
      <c r="K14453">
        <v>22304</v>
      </c>
      <c r="L14453" s="2">
        <v>61.065023956194402</v>
      </c>
      <c r="M14453" t="s">
        <v>85</v>
      </c>
      <c r="N14453">
        <v>100</v>
      </c>
    </row>
    <row r="14454" spans="1:14">
      <c r="A14454">
        <v>110</v>
      </c>
      <c r="B14454" s="1">
        <v>39085</v>
      </c>
      <c r="C14454" t="s">
        <v>69</v>
      </c>
      <c r="D14454" t="s">
        <v>588</v>
      </c>
      <c r="E14454">
        <v>100</v>
      </c>
      <c r="F14454" t="s">
        <v>2399</v>
      </c>
      <c r="G14454" t="s">
        <v>8996</v>
      </c>
      <c r="H14454" s="1">
        <v>16051</v>
      </c>
      <c r="I14454">
        <v>13</v>
      </c>
      <c r="J14454">
        <v>13</v>
      </c>
      <c r="K14454">
        <v>23034</v>
      </c>
      <c r="L14454" s="2">
        <v>63.063655030800803</v>
      </c>
      <c r="M14454" t="s">
        <v>85</v>
      </c>
      <c r="N14454">
        <v>100</v>
      </c>
    </row>
    <row r="14455" spans="1:14">
      <c r="A14455">
        <v>111</v>
      </c>
      <c r="B14455" s="1">
        <v>39816</v>
      </c>
      <c r="C14455" t="s">
        <v>69</v>
      </c>
      <c r="D14455" t="s">
        <v>588</v>
      </c>
      <c r="E14455">
        <v>100</v>
      </c>
      <c r="F14455" t="s">
        <v>2399</v>
      </c>
      <c r="G14455" t="s">
        <v>8996</v>
      </c>
      <c r="H14455" s="1">
        <v>16051</v>
      </c>
      <c r="I14455">
        <v>14</v>
      </c>
      <c r="J14455">
        <v>14</v>
      </c>
      <c r="K14455">
        <v>23765</v>
      </c>
      <c r="L14455" s="2">
        <v>65.065023956194395</v>
      </c>
      <c r="M14455" t="s">
        <v>85</v>
      </c>
      <c r="N14455">
        <v>100</v>
      </c>
    </row>
    <row r="14456" spans="1:14">
      <c r="A14456">
        <v>112</v>
      </c>
      <c r="B14456" s="1">
        <v>40546</v>
      </c>
      <c r="C14456" t="s">
        <v>69</v>
      </c>
      <c r="D14456" t="s">
        <v>588</v>
      </c>
      <c r="E14456">
        <v>100</v>
      </c>
      <c r="F14456" t="s">
        <v>2399</v>
      </c>
      <c r="G14456" t="s">
        <v>8996</v>
      </c>
      <c r="H14456" s="1">
        <v>16051</v>
      </c>
      <c r="I14456">
        <v>15</v>
      </c>
      <c r="J14456">
        <v>15</v>
      </c>
      <c r="K14456">
        <v>24495</v>
      </c>
      <c r="L14456" s="2">
        <v>67.063655030800803</v>
      </c>
      <c r="M14456" t="s">
        <v>85</v>
      </c>
      <c r="N14456">
        <v>100</v>
      </c>
    </row>
    <row r="14457" spans="1:14">
      <c r="A14457">
        <v>113</v>
      </c>
      <c r="B14457" s="1">
        <v>41277</v>
      </c>
      <c r="C14457" t="s">
        <v>69</v>
      </c>
      <c r="D14457" t="s">
        <v>588</v>
      </c>
      <c r="E14457">
        <v>100</v>
      </c>
      <c r="F14457" t="s">
        <v>2399</v>
      </c>
      <c r="G14457" t="s">
        <v>8996</v>
      </c>
      <c r="H14457" s="1">
        <v>16051</v>
      </c>
      <c r="I14457">
        <v>16</v>
      </c>
      <c r="J14457">
        <v>16</v>
      </c>
      <c r="K14457">
        <v>25226</v>
      </c>
      <c r="L14457" s="2">
        <v>69.065023956194395</v>
      </c>
      <c r="M14457" t="s">
        <v>85</v>
      </c>
      <c r="N14457">
        <v>100</v>
      </c>
    </row>
    <row r="14458" spans="1:14">
      <c r="A14458">
        <v>80</v>
      </c>
      <c r="B14458" s="1">
        <v>17170</v>
      </c>
      <c r="C14458" t="s">
        <v>16</v>
      </c>
      <c r="D14458" t="s">
        <v>645</v>
      </c>
      <c r="E14458">
        <v>200</v>
      </c>
      <c r="F14458" t="s">
        <v>4643</v>
      </c>
      <c r="G14458" t="s">
        <v>8997</v>
      </c>
      <c r="H14458" s="1">
        <v>877</v>
      </c>
      <c r="I14458">
        <v>1</v>
      </c>
      <c r="J14458">
        <v>1</v>
      </c>
      <c r="K14458">
        <v>16293</v>
      </c>
      <c r="L14458" s="2">
        <v>44.6078028747433</v>
      </c>
      <c r="M14458" t="s">
        <v>28</v>
      </c>
      <c r="N14458">
        <v>200</v>
      </c>
    </row>
    <row r="14459" spans="1:14">
      <c r="A14459">
        <v>82</v>
      </c>
      <c r="B14459" s="1">
        <v>18631</v>
      </c>
      <c r="C14459" t="s">
        <v>16</v>
      </c>
      <c r="D14459" t="s">
        <v>645</v>
      </c>
      <c r="E14459">
        <v>200</v>
      </c>
      <c r="F14459" t="s">
        <v>4643</v>
      </c>
      <c r="G14459" t="s">
        <v>8997</v>
      </c>
      <c r="H14459" s="1">
        <v>877</v>
      </c>
      <c r="I14459">
        <v>2</v>
      </c>
      <c r="J14459">
        <v>2</v>
      </c>
      <c r="K14459">
        <v>17754</v>
      </c>
      <c r="L14459" s="2">
        <v>48.6078028747433</v>
      </c>
      <c r="M14459" t="s">
        <v>28</v>
      </c>
      <c r="N14459">
        <v>200</v>
      </c>
    </row>
    <row r="14460" spans="1:14">
      <c r="A14460">
        <v>83</v>
      </c>
      <c r="B14460" s="1">
        <v>19362</v>
      </c>
      <c r="C14460" t="s">
        <v>16</v>
      </c>
      <c r="D14460" t="s">
        <v>645</v>
      </c>
      <c r="E14460">
        <v>200</v>
      </c>
      <c r="F14460" t="s">
        <v>4643</v>
      </c>
      <c r="G14460" t="s">
        <v>8997</v>
      </c>
      <c r="H14460" s="1">
        <v>877</v>
      </c>
      <c r="I14460">
        <v>3</v>
      </c>
      <c r="J14460">
        <v>3</v>
      </c>
      <c r="K14460">
        <v>18485</v>
      </c>
      <c r="L14460" s="2">
        <v>50.609171800136899</v>
      </c>
      <c r="M14460" t="s">
        <v>28</v>
      </c>
      <c r="N14460">
        <v>200</v>
      </c>
    </row>
    <row r="14461" spans="1:14">
      <c r="A14461">
        <v>67</v>
      </c>
      <c r="B14461" s="1">
        <v>7734</v>
      </c>
      <c r="C14461" t="s">
        <v>16</v>
      </c>
      <c r="D14461" t="s">
        <v>402</v>
      </c>
      <c r="E14461">
        <v>200</v>
      </c>
      <c r="F14461" t="s">
        <v>4645</v>
      </c>
      <c r="G14461" t="s">
        <v>8998</v>
      </c>
      <c r="H14461" t="s">
        <v>8999</v>
      </c>
      <c r="I14461">
        <v>1</v>
      </c>
      <c r="J14461">
        <v>1</v>
      </c>
      <c r="K14461">
        <v>17593</v>
      </c>
      <c r="L14461" s="2">
        <v>48.167008898015098</v>
      </c>
      <c r="M14461" t="s">
        <v>104</v>
      </c>
      <c r="N14461">
        <v>200</v>
      </c>
    </row>
    <row r="14462" spans="1:14">
      <c r="A14462">
        <v>68</v>
      </c>
      <c r="B14462" s="1">
        <v>8464</v>
      </c>
      <c r="C14462" t="s">
        <v>16</v>
      </c>
      <c r="D14462" t="s">
        <v>402</v>
      </c>
      <c r="E14462">
        <v>200</v>
      </c>
      <c r="F14462" t="s">
        <v>4645</v>
      </c>
      <c r="G14462" t="s">
        <v>8998</v>
      </c>
      <c r="H14462" t="s">
        <v>8999</v>
      </c>
      <c r="I14462">
        <v>2</v>
      </c>
      <c r="J14462">
        <v>2</v>
      </c>
      <c r="K14462">
        <v>18323</v>
      </c>
      <c r="L14462" s="2">
        <v>50.165639972621499</v>
      </c>
      <c r="M14462" t="s">
        <v>104</v>
      </c>
      <c r="N14462">
        <v>200</v>
      </c>
    </row>
    <row r="14463" spans="1:14">
      <c r="A14463">
        <v>69</v>
      </c>
      <c r="B14463" s="1">
        <v>9195</v>
      </c>
      <c r="C14463" t="s">
        <v>16</v>
      </c>
      <c r="D14463" t="s">
        <v>402</v>
      </c>
      <c r="E14463">
        <v>200</v>
      </c>
      <c r="F14463" t="s">
        <v>4645</v>
      </c>
      <c r="G14463" t="s">
        <v>8998</v>
      </c>
      <c r="H14463" t="s">
        <v>8999</v>
      </c>
      <c r="I14463">
        <v>3</v>
      </c>
      <c r="J14463">
        <v>3</v>
      </c>
      <c r="K14463">
        <v>19054</v>
      </c>
      <c r="L14463" s="2">
        <v>52.167008898015098</v>
      </c>
      <c r="M14463" t="s">
        <v>104</v>
      </c>
      <c r="N14463">
        <v>200</v>
      </c>
    </row>
    <row r="14464" spans="1:14">
      <c r="A14464">
        <v>70</v>
      </c>
      <c r="B14464" s="1">
        <v>9925</v>
      </c>
      <c r="C14464" t="s">
        <v>16</v>
      </c>
      <c r="D14464" t="s">
        <v>402</v>
      </c>
      <c r="E14464">
        <v>200</v>
      </c>
      <c r="F14464" t="s">
        <v>4645</v>
      </c>
      <c r="G14464" t="s">
        <v>8998</v>
      </c>
      <c r="H14464" t="s">
        <v>8999</v>
      </c>
      <c r="I14464">
        <v>4</v>
      </c>
      <c r="J14464">
        <v>4</v>
      </c>
      <c r="K14464">
        <v>19784</v>
      </c>
      <c r="L14464" s="2">
        <v>54.165639972621499</v>
      </c>
      <c r="M14464" t="s">
        <v>104</v>
      </c>
      <c r="N14464">
        <v>200</v>
      </c>
    </row>
    <row r="14465" spans="1:14">
      <c r="A14465">
        <v>71</v>
      </c>
      <c r="B14465" s="1">
        <v>10656</v>
      </c>
      <c r="C14465" t="s">
        <v>16</v>
      </c>
      <c r="D14465" t="s">
        <v>402</v>
      </c>
      <c r="E14465">
        <v>200</v>
      </c>
      <c r="F14465" t="s">
        <v>4645</v>
      </c>
      <c r="G14465" t="s">
        <v>8998</v>
      </c>
      <c r="H14465" t="s">
        <v>8999</v>
      </c>
      <c r="I14465">
        <v>5</v>
      </c>
      <c r="J14465">
        <v>5</v>
      </c>
      <c r="K14465">
        <v>20515</v>
      </c>
      <c r="L14465" s="2">
        <v>56.167008898015098</v>
      </c>
      <c r="M14465" t="s">
        <v>104</v>
      </c>
      <c r="N14465">
        <v>200</v>
      </c>
    </row>
    <row r="14466" spans="1:14">
      <c r="A14466">
        <v>72</v>
      </c>
      <c r="B14466" s="1">
        <v>11386</v>
      </c>
      <c r="C14466" t="s">
        <v>16</v>
      </c>
      <c r="D14466" t="s">
        <v>402</v>
      </c>
      <c r="E14466">
        <v>200</v>
      </c>
      <c r="F14466" t="s">
        <v>4645</v>
      </c>
      <c r="G14466" t="s">
        <v>8998</v>
      </c>
      <c r="H14466" t="s">
        <v>8999</v>
      </c>
      <c r="I14466">
        <v>6</v>
      </c>
      <c r="J14466">
        <v>6</v>
      </c>
      <c r="K14466">
        <v>21245</v>
      </c>
      <c r="L14466" s="2">
        <v>58.165639972621499</v>
      </c>
      <c r="M14466" t="s">
        <v>104</v>
      </c>
      <c r="N14466">
        <v>200</v>
      </c>
    </row>
    <row r="14467" spans="1:14">
      <c r="A14467">
        <v>93</v>
      </c>
      <c r="B14467" s="1">
        <v>26667</v>
      </c>
      <c r="C14467" t="s">
        <v>16</v>
      </c>
      <c r="D14467" t="s">
        <v>544</v>
      </c>
      <c r="E14467">
        <v>200</v>
      </c>
      <c r="F14467" t="s">
        <v>4648</v>
      </c>
      <c r="G14467" t="s">
        <v>9000</v>
      </c>
      <c r="H14467" s="1">
        <v>7916</v>
      </c>
      <c r="I14467">
        <v>1</v>
      </c>
      <c r="J14467">
        <v>1</v>
      </c>
      <c r="K14467">
        <v>18751</v>
      </c>
      <c r="L14467" s="2">
        <v>51.337440109513999</v>
      </c>
      <c r="M14467" t="s">
        <v>28</v>
      </c>
      <c r="N14467">
        <v>200</v>
      </c>
    </row>
    <row r="14468" spans="1:14">
      <c r="A14468">
        <v>94</v>
      </c>
      <c r="B14468" s="1">
        <v>27397</v>
      </c>
      <c r="C14468" t="s">
        <v>16</v>
      </c>
      <c r="D14468" t="s">
        <v>544</v>
      </c>
      <c r="E14468">
        <v>200</v>
      </c>
      <c r="F14468" t="s">
        <v>4648</v>
      </c>
      <c r="G14468" t="s">
        <v>9000</v>
      </c>
      <c r="H14468" s="1">
        <v>7916</v>
      </c>
      <c r="I14468">
        <v>2</v>
      </c>
      <c r="J14468">
        <v>2</v>
      </c>
      <c r="K14468">
        <v>19481</v>
      </c>
      <c r="L14468" s="2">
        <v>53.336071184120499</v>
      </c>
      <c r="M14468" t="s">
        <v>28</v>
      </c>
      <c r="N14468">
        <v>200</v>
      </c>
    </row>
    <row r="14469" spans="1:14">
      <c r="A14469">
        <v>95</v>
      </c>
      <c r="B14469" s="1">
        <v>28128</v>
      </c>
      <c r="C14469" t="s">
        <v>16</v>
      </c>
      <c r="D14469" t="s">
        <v>544</v>
      </c>
      <c r="E14469">
        <v>200</v>
      </c>
      <c r="F14469" t="s">
        <v>4648</v>
      </c>
      <c r="G14469" t="s">
        <v>9000</v>
      </c>
      <c r="H14469" s="1">
        <v>7916</v>
      </c>
      <c r="I14469">
        <v>3</v>
      </c>
      <c r="J14469">
        <v>3</v>
      </c>
      <c r="K14469">
        <v>20212</v>
      </c>
      <c r="L14469" s="2">
        <v>55.337440109513999</v>
      </c>
      <c r="M14469" t="s">
        <v>28</v>
      </c>
      <c r="N14469">
        <v>200</v>
      </c>
    </row>
    <row r="14470" spans="1:14">
      <c r="A14470">
        <v>66</v>
      </c>
      <c r="B14470" s="1">
        <v>7003</v>
      </c>
      <c r="C14470" t="s">
        <v>16</v>
      </c>
      <c r="D14470" t="s">
        <v>544</v>
      </c>
      <c r="E14470">
        <v>100</v>
      </c>
      <c r="F14470" t="s">
        <v>2400</v>
      </c>
      <c r="G14470" t="s">
        <v>9001</v>
      </c>
      <c r="H14470" t="s">
        <v>9002</v>
      </c>
      <c r="I14470">
        <v>4</v>
      </c>
      <c r="J14470">
        <v>4</v>
      </c>
      <c r="K14470">
        <v>19826</v>
      </c>
      <c r="L14470" s="2">
        <v>54.280629705681001</v>
      </c>
      <c r="M14470" t="s">
        <v>104</v>
      </c>
      <c r="N14470">
        <v>100</v>
      </c>
    </row>
    <row r="14471" spans="1:14">
      <c r="A14471">
        <v>66</v>
      </c>
      <c r="B14471" s="1">
        <v>7003</v>
      </c>
      <c r="C14471" t="s">
        <v>69</v>
      </c>
      <c r="D14471" t="s">
        <v>242</v>
      </c>
      <c r="E14471">
        <v>200</v>
      </c>
      <c r="F14471" t="s">
        <v>4653</v>
      </c>
      <c r="G14471" t="s">
        <v>9003</v>
      </c>
      <c r="H14471" t="s">
        <v>9004</v>
      </c>
      <c r="I14471">
        <v>1</v>
      </c>
      <c r="J14471">
        <v>1</v>
      </c>
      <c r="K14471">
        <v>20373</v>
      </c>
      <c r="L14471" s="2">
        <v>55.7782340862423</v>
      </c>
      <c r="M14471" t="s">
        <v>104</v>
      </c>
      <c r="N14471">
        <v>200</v>
      </c>
    </row>
    <row r="14472" spans="1:14">
      <c r="A14472">
        <v>67</v>
      </c>
      <c r="B14472" s="1">
        <v>7734</v>
      </c>
      <c r="C14472" t="s">
        <v>69</v>
      </c>
      <c r="D14472" t="s">
        <v>242</v>
      </c>
      <c r="E14472">
        <v>200</v>
      </c>
      <c r="F14472" t="s">
        <v>4653</v>
      </c>
      <c r="G14472" t="s">
        <v>9003</v>
      </c>
      <c r="H14472" t="s">
        <v>9004</v>
      </c>
      <c r="I14472">
        <v>2</v>
      </c>
      <c r="J14472">
        <v>2</v>
      </c>
      <c r="K14472">
        <v>21104</v>
      </c>
      <c r="L14472" s="2">
        <v>57.779603011635899</v>
      </c>
      <c r="M14472" t="s">
        <v>104</v>
      </c>
      <c r="N14472">
        <v>200</v>
      </c>
    </row>
    <row r="14473" spans="1:14">
      <c r="A14473">
        <v>68</v>
      </c>
      <c r="B14473" s="1">
        <v>8464</v>
      </c>
      <c r="C14473" t="s">
        <v>69</v>
      </c>
      <c r="D14473" t="s">
        <v>242</v>
      </c>
      <c r="E14473">
        <v>200</v>
      </c>
      <c r="F14473" t="s">
        <v>4653</v>
      </c>
      <c r="G14473" t="s">
        <v>9003</v>
      </c>
      <c r="H14473" t="s">
        <v>9004</v>
      </c>
      <c r="I14473">
        <v>3</v>
      </c>
      <c r="J14473">
        <v>3</v>
      </c>
      <c r="K14473">
        <v>21834</v>
      </c>
      <c r="L14473" s="2">
        <v>59.7782340862423</v>
      </c>
      <c r="M14473" t="s">
        <v>104</v>
      </c>
      <c r="N14473">
        <v>200</v>
      </c>
    </row>
    <row r="14474" spans="1:14">
      <c r="A14474">
        <v>69</v>
      </c>
      <c r="B14474" s="1">
        <v>9195</v>
      </c>
      <c r="C14474" t="s">
        <v>69</v>
      </c>
      <c r="D14474" t="s">
        <v>242</v>
      </c>
      <c r="E14474">
        <v>200</v>
      </c>
      <c r="F14474" t="s">
        <v>4653</v>
      </c>
      <c r="G14474" t="s">
        <v>9003</v>
      </c>
      <c r="H14474" t="s">
        <v>9004</v>
      </c>
      <c r="I14474">
        <v>4</v>
      </c>
      <c r="J14474">
        <v>4</v>
      </c>
      <c r="K14474">
        <v>22565</v>
      </c>
      <c r="L14474" s="2">
        <v>61.779603011635899</v>
      </c>
      <c r="M14474" t="s">
        <v>104</v>
      </c>
      <c r="N14474">
        <v>200</v>
      </c>
    </row>
    <row r="14475" spans="1:14">
      <c r="A14475">
        <v>70</v>
      </c>
      <c r="B14475" s="1">
        <v>9925</v>
      </c>
      <c r="C14475" t="s">
        <v>69</v>
      </c>
      <c r="D14475" t="s">
        <v>242</v>
      </c>
      <c r="E14475">
        <v>200</v>
      </c>
      <c r="F14475" t="s">
        <v>4653</v>
      </c>
      <c r="G14475" t="s">
        <v>9003</v>
      </c>
      <c r="H14475" t="s">
        <v>9004</v>
      </c>
      <c r="I14475">
        <v>5</v>
      </c>
      <c r="J14475">
        <v>5</v>
      </c>
      <c r="K14475">
        <v>23295</v>
      </c>
      <c r="L14475" s="2">
        <v>63.7782340862423</v>
      </c>
      <c r="M14475" t="s">
        <v>104</v>
      </c>
      <c r="N14475">
        <v>200</v>
      </c>
    </row>
    <row r="14476" spans="1:14">
      <c r="A14476">
        <v>71</v>
      </c>
      <c r="B14476" s="1">
        <v>10656</v>
      </c>
      <c r="C14476" t="s">
        <v>69</v>
      </c>
      <c r="D14476" t="s">
        <v>242</v>
      </c>
      <c r="E14476">
        <v>200</v>
      </c>
      <c r="F14476" t="s">
        <v>4653</v>
      </c>
      <c r="G14476" t="s">
        <v>9003</v>
      </c>
      <c r="H14476" t="s">
        <v>9004</v>
      </c>
      <c r="I14476">
        <v>6</v>
      </c>
      <c r="J14476">
        <v>6</v>
      </c>
      <c r="K14476">
        <v>24026</v>
      </c>
      <c r="L14476" s="2">
        <v>65.779603011635899</v>
      </c>
      <c r="M14476" t="s">
        <v>104</v>
      </c>
      <c r="N14476">
        <v>200</v>
      </c>
    </row>
    <row r="14477" spans="1:14">
      <c r="A14477">
        <v>72</v>
      </c>
      <c r="B14477" s="1">
        <v>11386</v>
      </c>
      <c r="C14477" t="s">
        <v>69</v>
      </c>
      <c r="D14477" t="s">
        <v>242</v>
      </c>
      <c r="E14477">
        <v>200</v>
      </c>
      <c r="F14477" t="s">
        <v>4653</v>
      </c>
      <c r="G14477" t="s">
        <v>9003</v>
      </c>
      <c r="H14477" t="s">
        <v>9004</v>
      </c>
      <c r="I14477">
        <v>7</v>
      </c>
      <c r="J14477">
        <v>7</v>
      </c>
      <c r="K14477">
        <v>24756</v>
      </c>
      <c r="L14477" s="2">
        <v>67.778234086242307</v>
      </c>
      <c r="M14477" t="s">
        <v>104</v>
      </c>
      <c r="N14477">
        <v>200</v>
      </c>
    </row>
    <row r="14478" spans="1:14">
      <c r="A14478">
        <v>73</v>
      </c>
      <c r="B14478" s="1">
        <v>12117</v>
      </c>
      <c r="C14478" t="s">
        <v>69</v>
      </c>
      <c r="D14478" t="s">
        <v>242</v>
      </c>
      <c r="E14478">
        <v>200</v>
      </c>
      <c r="F14478" t="s">
        <v>4653</v>
      </c>
      <c r="G14478" t="s">
        <v>9003</v>
      </c>
      <c r="H14478" t="s">
        <v>9004</v>
      </c>
      <c r="I14478">
        <v>8</v>
      </c>
      <c r="J14478">
        <v>8</v>
      </c>
      <c r="K14478">
        <v>25487</v>
      </c>
      <c r="L14478" s="2">
        <v>69.779603011635899</v>
      </c>
      <c r="M14478" t="s">
        <v>104</v>
      </c>
      <c r="N14478">
        <v>200</v>
      </c>
    </row>
    <row r="14479" spans="1:14">
      <c r="A14479">
        <v>74</v>
      </c>
      <c r="B14479" s="1">
        <v>12787</v>
      </c>
      <c r="C14479" t="s">
        <v>69</v>
      </c>
      <c r="D14479" t="s">
        <v>242</v>
      </c>
      <c r="E14479">
        <v>200</v>
      </c>
      <c r="F14479" t="s">
        <v>4653</v>
      </c>
      <c r="G14479" t="s">
        <v>9003</v>
      </c>
      <c r="H14479" t="s">
        <v>9004</v>
      </c>
      <c r="I14479">
        <v>9</v>
      </c>
      <c r="J14479">
        <v>9</v>
      </c>
      <c r="K14479">
        <v>26157</v>
      </c>
      <c r="L14479" s="2">
        <v>71.613963039014394</v>
      </c>
      <c r="M14479" t="s">
        <v>104</v>
      </c>
      <c r="N14479">
        <v>200</v>
      </c>
    </row>
    <row r="14480" spans="1:14">
      <c r="A14480">
        <v>94</v>
      </c>
      <c r="B14480" s="1">
        <v>27397</v>
      </c>
      <c r="C14480" t="s">
        <v>16</v>
      </c>
      <c r="D14480" t="s">
        <v>520</v>
      </c>
      <c r="E14480">
        <v>100</v>
      </c>
      <c r="F14480" t="s">
        <v>2402</v>
      </c>
      <c r="G14480" t="s">
        <v>9005</v>
      </c>
      <c r="H14480" s="1">
        <v>11180</v>
      </c>
      <c r="I14480">
        <v>1</v>
      </c>
      <c r="J14480">
        <v>1</v>
      </c>
      <c r="K14480">
        <v>16217</v>
      </c>
      <c r="L14480" s="2">
        <v>44.399726214921301</v>
      </c>
      <c r="M14480" t="s">
        <v>85</v>
      </c>
      <c r="N14480">
        <v>100</v>
      </c>
    </row>
    <row r="14481" spans="1:14">
      <c r="A14481">
        <v>95</v>
      </c>
      <c r="B14481" s="1">
        <v>28128</v>
      </c>
      <c r="C14481" t="s">
        <v>16</v>
      </c>
      <c r="D14481" t="s">
        <v>520</v>
      </c>
      <c r="E14481">
        <v>100</v>
      </c>
      <c r="F14481" t="s">
        <v>2402</v>
      </c>
      <c r="G14481" t="s">
        <v>9005</v>
      </c>
      <c r="H14481" s="1">
        <v>11180</v>
      </c>
      <c r="I14481">
        <v>2</v>
      </c>
      <c r="J14481">
        <v>2</v>
      </c>
      <c r="K14481">
        <v>16948</v>
      </c>
      <c r="L14481" s="2">
        <v>46.401095140314901</v>
      </c>
      <c r="M14481" t="s">
        <v>85</v>
      </c>
      <c r="N14481">
        <v>100</v>
      </c>
    </row>
    <row r="14482" spans="1:14">
      <c r="A14482">
        <v>69</v>
      </c>
      <c r="B14482" s="1">
        <v>9195</v>
      </c>
      <c r="C14482" t="s">
        <v>16</v>
      </c>
      <c r="D14482" t="s">
        <v>437</v>
      </c>
      <c r="E14482">
        <v>200</v>
      </c>
      <c r="F14482" t="s">
        <v>4656</v>
      </c>
      <c r="G14482" t="s">
        <v>9006</v>
      </c>
      <c r="H14482" t="s">
        <v>9007</v>
      </c>
      <c r="I14482">
        <v>1</v>
      </c>
      <c r="J14482">
        <v>1</v>
      </c>
      <c r="K14482">
        <v>20187</v>
      </c>
      <c r="L14482" s="2">
        <v>55.268993839835701</v>
      </c>
      <c r="M14482" t="s">
        <v>104</v>
      </c>
      <c r="N14482">
        <v>200</v>
      </c>
    </row>
    <row r="14483" spans="1:14">
      <c r="A14483">
        <v>71</v>
      </c>
      <c r="B14483" s="1">
        <v>10656</v>
      </c>
      <c r="C14483" t="s">
        <v>16</v>
      </c>
      <c r="D14483" t="s">
        <v>437</v>
      </c>
      <c r="E14483">
        <v>200</v>
      </c>
      <c r="F14483" t="s">
        <v>4656</v>
      </c>
      <c r="G14483" t="s">
        <v>9006</v>
      </c>
      <c r="H14483" t="s">
        <v>9007</v>
      </c>
      <c r="I14483">
        <v>2</v>
      </c>
      <c r="J14483">
        <v>2</v>
      </c>
      <c r="K14483">
        <v>21648</v>
      </c>
      <c r="L14483" s="2">
        <v>59.268993839835701</v>
      </c>
      <c r="M14483" t="s">
        <v>104</v>
      </c>
      <c r="N14483">
        <v>200</v>
      </c>
    </row>
    <row r="14484" spans="1:14">
      <c r="A14484">
        <v>66</v>
      </c>
      <c r="B14484" s="1">
        <v>7003</v>
      </c>
      <c r="C14484" t="s">
        <v>16</v>
      </c>
      <c r="D14484" t="s">
        <v>583</v>
      </c>
      <c r="E14484">
        <v>200</v>
      </c>
      <c r="F14484" t="s">
        <v>4658</v>
      </c>
      <c r="G14484" t="s">
        <v>9008</v>
      </c>
      <c r="H14484" t="s">
        <v>7769</v>
      </c>
      <c r="I14484">
        <v>4</v>
      </c>
      <c r="J14484">
        <v>4</v>
      </c>
      <c r="K14484">
        <v>15895</v>
      </c>
      <c r="L14484" s="2">
        <v>43.518138261464699</v>
      </c>
      <c r="M14484" t="s">
        <v>104</v>
      </c>
      <c r="N14484">
        <v>200</v>
      </c>
    </row>
    <row r="14485" spans="1:14">
      <c r="A14485">
        <v>67</v>
      </c>
      <c r="B14485" s="1">
        <v>7734</v>
      </c>
      <c r="C14485" t="s">
        <v>16</v>
      </c>
      <c r="D14485" t="s">
        <v>583</v>
      </c>
      <c r="E14485">
        <v>200</v>
      </c>
      <c r="F14485" t="s">
        <v>4658</v>
      </c>
      <c r="G14485" t="s">
        <v>9008</v>
      </c>
      <c r="H14485" t="s">
        <v>7769</v>
      </c>
      <c r="I14485">
        <v>5</v>
      </c>
      <c r="J14485">
        <v>5</v>
      </c>
      <c r="K14485">
        <v>16626</v>
      </c>
      <c r="L14485" s="2">
        <v>45.519507186858299</v>
      </c>
      <c r="M14485" t="s">
        <v>104</v>
      </c>
      <c r="N14485">
        <v>200</v>
      </c>
    </row>
    <row r="14486" spans="1:14">
      <c r="A14486">
        <v>68</v>
      </c>
      <c r="B14486" s="1">
        <v>8464</v>
      </c>
      <c r="C14486" t="s">
        <v>16</v>
      </c>
      <c r="D14486" t="s">
        <v>583</v>
      </c>
      <c r="E14486">
        <v>200</v>
      </c>
      <c r="F14486" t="s">
        <v>4658</v>
      </c>
      <c r="G14486" t="s">
        <v>9008</v>
      </c>
      <c r="H14486" t="s">
        <v>7769</v>
      </c>
      <c r="I14486">
        <v>6</v>
      </c>
      <c r="J14486">
        <v>6</v>
      </c>
      <c r="K14486">
        <v>17356</v>
      </c>
      <c r="L14486" s="2">
        <v>47.518138261464699</v>
      </c>
      <c r="M14486" t="s">
        <v>104</v>
      </c>
      <c r="N14486">
        <v>200</v>
      </c>
    </row>
    <row r="14487" spans="1:14">
      <c r="A14487">
        <v>69</v>
      </c>
      <c r="B14487" s="1">
        <v>9195</v>
      </c>
      <c r="C14487" t="s">
        <v>16</v>
      </c>
      <c r="D14487" t="s">
        <v>583</v>
      </c>
      <c r="E14487">
        <v>200</v>
      </c>
      <c r="F14487" t="s">
        <v>4658</v>
      </c>
      <c r="G14487" t="s">
        <v>9008</v>
      </c>
      <c r="H14487" t="s">
        <v>7769</v>
      </c>
      <c r="I14487">
        <v>7</v>
      </c>
      <c r="J14487">
        <v>7</v>
      </c>
      <c r="K14487">
        <v>18087</v>
      </c>
      <c r="L14487" s="2">
        <v>49.519507186858299</v>
      </c>
      <c r="M14487" t="s">
        <v>104</v>
      </c>
      <c r="N14487">
        <v>200</v>
      </c>
    </row>
    <row r="14488" spans="1:14">
      <c r="A14488">
        <v>70</v>
      </c>
      <c r="B14488" s="1">
        <v>9925</v>
      </c>
      <c r="C14488" t="s">
        <v>16</v>
      </c>
      <c r="D14488" t="s">
        <v>583</v>
      </c>
      <c r="E14488">
        <v>200</v>
      </c>
      <c r="F14488" t="s">
        <v>4658</v>
      </c>
      <c r="G14488" t="s">
        <v>9008</v>
      </c>
      <c r="H14488" t="s">
        <v>7769</v>
      </c>
      <c r="I14488">
        <v>8</v>
      </c>
      <c r="J14488">
        <v>8</v>
      </c>
      <c r="K14488">
        <v>18817</v>
      </c>
      <c r="L14488" s="2">
        <v>51.518138261464699</v>
      </c>
      <c r="M14488" t="s">
        <v>104</v>
      </c>
      <c r="N14488">
        <v>200</v>
      </c>
    </row>
    <row r="14489" spans="1:14">
      <c r="A14489">
        <v>71</v>
      </c>
      <c r="B14489" s="1">
        <v>10656</v>
      </c>
      <c r="C14489" t="s">
        <v>16</v>
      </c>
      <c r="D14489" t="s">
        <v>583</v>
      </c>
      <c r="E14489">
        <v>200</v>
      </c>
      <c r="F14489" t="s">
        <v>4658</v>
      </c>
      <c r="G14489" t="s">
        <v>9008</v>
      </c>
      <c r="H14489" t="s">
        <v>7769</v>
      </c>
      <c r="I14489">
        <v>9</v>
      </c>
      <c r="J14489">
        <v>9</v>
      </c>
      <c r="K14489">
        <v>19548</v>
      </c>
      <c r="L14489" s="2">
        <v>53.519507186858299</v>
      </c>
      <c r="M14489" t="s">
        <v>104</v>
      </c>
      <c r="N14489">
        <v>200</v>
      </c>
    </row>
    <row r="14490" spans="1:14">
      <c r="A14490">
        <v>76</v>
      </c>
      <c r="B14490" s="1">
        <v>14248</v>
      </c>
      <c r="C14490" t="s">
        <v>16</v>
      </c>
      <c r="D14490" t="s">
        <v>144</v>
      </c>
      <c r="E14490">
        <v>200</v>
      </c>
      <c r="F14490" t="s">
        <v>4660</v>
      </c>
      <c r="G14490" t="s">
        <v>9009</v>
      </c>
      <c r="H14490" t="s">
        <v>9010</v>
      </c>
      <c r="I14490">
        <v>1</v>
      </c>
      <c r="J14490">
        <v>1</v>
      </c>
      <c r="K14490">
        <v>16700</v>
      </c>
      <c r="L14490" s="2">
        <v>45.722108145106098</v>
      </c>
      <c r="M14490" t="s">
        <v>21</v>
      </c>
      <c r="N14490">
        <v>200</v>
      </c>
    </row>
    <row r="14491" spans="1:14">
      <c r="A14491">
        <v>77</v>
      </c>
      <c r="B14491" s="1">
        <v>14979</v>
      </c>
      <c r="C14491" t="s">
        <v>16</v>
      </c>
      <c r="D14491" t="s">
        <v>144</v>
      </c>
      <c r="E14491">
        <v>200</v>
      </c>
      <c r="F14491" t="s">
        <v>4660</v>
      </c>
      <c r="G14491" t="s">
        <v>9009</v>
      </c>
      <c r="H14491" t="s">
        <v>9010</v>
      </c>
      <c r="I14491">
        <v>2</v>
      </c>
      <c r="J14491">
        <v>2</v>
      </c>
      <c r="K14491">
        <v>17431</v>
      </c>
      <c r="L14491" s="2">
        <v>47.723477070499698</v>
      </c>
      <c r="M14491" t="s">
        <v>21</v>
      </c>
      <c r="N14491">
        <v>200</v>
      </c>
    </row>
    <row r="14492" spans="1:14">
      <c r="A14492">
        <v>78</v>
      </c>
      <c r="B14492" s="1">
        <v>15709</v>
      </c>
      <c r="C14492" t="s">
        <v>16</v>
      </c>
      <c r="D14492" t="s">
        <v>144</v>
      </c>
      <c r="E14492">
        <v>200</v>
      </c>
      <c r="F14492" t="s">
        <v>4660</v>
      </c>
      <c r="G14492" t="s">
        <v>9009</v>
      </c>
      <c r="H14492" t="s">
        <v>9010</v>
      </c>
      <c r="I14492">
        <v>3</v>
      </c>
      <c r="J14492">
        <v>3</v>
      </c>
      <c r="K14492">
        <v>18161</v>
      </c>
      <c r="L14492" s="2">
        <v>49.722108145106098</v>
      </c>
      <c r="M14492" t="s">
        <v>21</v>
      </c>
      <c r="N14492">
        <v>200</v>
      </c>
    </row>
    <row r="14493" spans="1:14">
      <c r="A14493">
        <v>79</v>
      </c>
      <c r="B14493" s="1">
        <v>16440</v>
      </c>
      <c r="C14493" t="s">
        <v>16</v>
      </c>
      <c r="D14493" t="s">
        <v>144</v>
      </c>
      <c r="E14493">
        <v>200</v>
      </c>
      <c r="F14493" t="s">
        <v>4660</v>
      </c>
      <c r="G14493" t="s">
        <v>9009</v>
      </c>
      <c r="H14493" t="s">
        <v>9010</v>
      </c>
      <c r="I14493">
        <v>4</v>
      </c>
      <c r="J14493">
        <v>4</v>
      </c>
      <c r="K14493">
        <v>18892</v>
      </c>
      <c r="L14493" s="2">
        <v>51.723477070499698</v>
      </c>
      <c r="M14493" t="s">
        <v>21</v>
      </c>
      <c r="N14493">
        <v>200</v>
      </c>
    </row>
    <row r="14494" spans="1:14">
      <c r="A14494">
        <v>80</v>
      </c>
      <c r="B14494" s="1">
        <v>17170</v>
      </c>
      <c r="C14494" t="s">
        <v>16</v>
      </c>
      <c r="D14494" t="s">
        <v>144</v>
      </c>
      <c r="E14494">
        <v>200</v>
      </c>
      <c r="F14494" t="s">
        <v>4660</v>
      </c>
      <c r="G14494" t="s">
        <v>9009</v>
      </c>
      <c r="H14494" t="s">
        <v>9010</v>
      </c>
      <c r="I14494">
        <v>5</v>
      </c>
      <c r="J14494">
        <v>5</v>
      </c>
      <c r="K14494">
        <v>19622</v>
      </c>
      <c r="L14494" s="2">
        <v>53.722108145106098</v>
      </c>
      <c r="M14494" t="s">
        <v>21</v>
      </c>
      <c r="N14494">
        <v>200</v>
      </c>
    </row>
    <row r="14495" spans="1:14">
      <c r="A14495">
        <v>81</v>
      </c>
      <c r="B14495" s="1">
        <v>17901</v>
      </c>
      <c r="C14495" t="s">
        <v>16</v>
      </c>
      <c r="D14495" t="s">
        <v>144</v>
      </c>
      <c r="E14495">
        <v>200</v>
      </c>
      <c r="F14495" t="s">
        <v>4660</v>
      </c>
      <c r="G14495" t="s">
        <v>9009</v>
      </c>
      <c r="H14495" t="s">
        <v>9010</v>
      </c>
      <c r="I14495">
        <v>6</v>
      </c>
      <c r="J14495">
        <v>6</v>
      </c>
      <c r="K14495">
        <v>20353</v>
      </c>
      <c r="L14495" s="2">
        <v>55.723477070499698</v>
      </c>
      <c r="M14495" t="s">
        <v>21</v>
      </c>
      <c r="N14495">
        <v>200</v>
      </c>
    </row>
    <row r="14496" spans="1:14">
      <c r="A14496">
        <v>82</v>
      </c>
      <c r="B14496" s="1">
        <v>18631</v>
      </c>
      <c r="C14496" t="s">
        <v>16</v>
      </c>
      <c r="D14496" t="s">
        <v>144</v>
      </c>
      <c r="E14496">
        <v>200</v>
      </c>
      <c r="F14496" t="s">
        <v>4660</v>
      </c>
      <c r="G14496" t="s">
        <v>9009</v>
      </c>
      <c r="H14496" t="s">
        <v>9010</v>
      </c>
      <c r="I14496">
        <v>7</v>
      </c>
      <c r="J14496">
        <v>7</v>
      </c>
      <c r="K14496">
        <v>21083</v>
      </c>
      <c r="L14496" s="2">
        <v>57.722108145106098</v>
      </c>
      <c r="M14496" t="s">
        <v>21</v>
      </c>
      <c r="N14496">
        <v>200</v>
      </c>
    </row>
    <row r="14497" spans="1:14">
      <c r="A14497">
        <v>83</v>
      </c>
      <c r="B14497" s="1">
        <v>19362</v>
      </c>
      <c r="C14497" t="s">
        <v>16</v>
      </c>
      <c r="D14497" t="s">
        <v>144</v>
      </c>
      <c r="E14497">
        <v>200</v>
      </c>
      <c r="F14497" t="s">
        <v>4660</v>
      </c>
      <c r="G14497" t="s">
        <v>9009</v>
      </c>
      <c r="H14497" t="s">
        <v>9010</v>
      </c>
      <c r="I14497">
        <v>8</v>
      </c>
      <c r="J14497">
        <v>8</v>
      </c>
      <c r="K14497">
        <v>21814</v>
      </c>
      <c r="L14497" s="2">
        <v>59.723477070499698</v>
      </c>
      <c r="M14497" t="s">
        <v>21</v>
      </c>
      <c r="N14497">
        <v>200</v>
      </c>
    </row>
    <row r="14498" spans="1:14">
      <c r="A14498">
        <v>84</v>
      </c>
      <c r="B14498" s="1">
        <v>20092</v>
      </c>
      <c r="C14498" t="s">
        <v>16</v>
      </c>
      <c r="D14498" t="s">
        <v>144</v>
      </c>
      <c r="E14498">
        <v>200</v>
      </c>
      <c r="F14498" t="s">
        <v>4660</v>
      </c>
      <c r="G14498" t="s">
        <v>9009</v>
      </c>
      <c r="H14498" t="s">
        <v>9010</v>
      </c>
      <c r="I14498">
        <v>9</v>
      </c>
      <c r="J14498">
        <v>9</v>
      </c>
      <c r="K14498">
        <v>22544</v>
      </c>
      <c r="L14498" s="2">
        <v>61.722108145106098</v>
      </c>
      <c r="M14498" t="s">
        <v>21</v>
      </c>
      <c r="N14498">
        <v>200</v>
      </c>
    </row>
    <row r="14499" spans="1:14">
      <c r="A14499">
        <v>85</v>
      </c>
      <c r="B14499" s="1">
        <v>20823</v>
      </c>
      <c r="C14499" t="s">
        <v>16</v>
      </c>
      <c r="D14499" t="s">
        <v>144</v>
      </c>
      <c r="E14499">
        <v>200</v>
      </c>
      <c r="F14499" t="s">
        <v>4660</v>
      </c>
      <c r="G14499" t="s">
        <v>9009</v>
      </c>
      <c r="H14499" t="s">
        <v>9010</v>
      </c>
      <c r="I14499">
        <v>10</v>
      </c>
      <c r="J14499">
        <v>10</v>
      </c>
      <c r="K14499">
        <v>23275</v>
      </c>
      <c r="L14499" s="2">
        <v>63.723477070499698</v>
      </c>
      <c r="M14499" t="s">
        <v>21</v>
      </c>
      <c r="N14499">
        <v>200</v>
      </c>
    </row>
    <row r="14500" spans="1:14">
      <c r="A14500">
        <v>86</v>
      </c>
      <c r="B14500" s="1">
        <v>21553</v>
      </c>
      <c r="C14500" t="s">
        <v>16</v>
      </c>
      <c r="D14500" t="s">
        <v>144</v>
      </c>
      <c r="E14500">
        <v>200</v>
      </c>
      <c r="F14500" t="s">
        <v>4660</v>
      </c>
      <c r="G14500" t="s">
        <v>9009</v>
      </c>
      <c r="H14500" t="s">
        <v>9010</v>
      </c>
      <c r="I14500">
        <v>11</v>
      </c>
      <c r="J14500">
        <v>11</v>
      </c>
      <c r="K14500">
        <v>24005</v>
      </c>
      <c r="L14500" s="2">
        <v>65.722108145106105</v>
      </c>
      <c r="M14500" t="s">
        <v>21</v>
      </c>
      <c r="N14500">
        <v>200</v>
      </c>
    </row>
    <row r="14501" spans="1:14">
      <c r="A14501">
        <v>87</v>
      </c>
      <c r="B14501" s="1">
        <v>22284</v>
      </c>
      <c r="C14501" t="s">
        <v>16</v>
      </c>
      <c r="D14501" t="s">
        <v>144</v>
      </c>
      <c r="E14501">
        <v>200</v>
      </c>
      <c r="F14501" t="s">
        <v>4660</v>
      </c>
      <c r="G14501" t="s">
        <v>9009</v>
      </c>
      <c r="H14501" t="s">
        <v>9010</v>
      </c>
      <c r="I14501">
        <v>12</v>
      </c>
      <c r="J14501">
        <v>12</v>
      </c>
      <c r="K14501">
        <v>24736</v>
      </c>
      <c r="L14501" s="2">
        <v>67.723477070499698</v>
      </c>
      <c r="M14501" t="s">
        <v>21</v>
      </c>
      <c r="N14501">
        <v>200</v>
      </c>
    </row>
    <row r="14502" spans="1:14">
      <c r="A14502">
        <v>88</v>
      </c>
      <c r="B14502" s="1">
        <v>23014</v>
      </c>
      <c r="C14502" t="s">
        <v>16</v>
      </c>
      <c r="D14502" t="s">
        <v>144</v>
      </c>
      <c r="E14502">
        <v>200</v>
      </c>
      <c r="F14502" t="s">
        <v>4660</v>
      </c>
      <c r="G14502" t="s">
        <v>9009</v>
      </c>
      <c r="H14502" t="s">
        <v>9010</v>
      </c>
      <c r="I14502">
        <v>13</v>
      </c>
      <c r="J14502">
        <v>13</v>
      </c>
      <c r="K14502">
        <v>25466</v>
      </c>
      <c r="L14502" s="2">
        <v>69.722108145106105</v>
      </c>
      <c r="M14502" t="s">
        <v>21</v>
      </c>
      <c r="N14502">
        <v>200</v>
      </c>
    </row>
    <row r="14503" spans="1:14">
      <c r="A14503">
        <v>76</v>
      </c>
      <c r="B14503" s="1">
        <v>14248</v>
      </c>
      <c r="C14503" t="s">
        <v>16</v>
      </c>
      <c r="D14503" t="s">
        <v>467</v>
      </c>
      <c r="E14503">
        <v>100</v>
      </c>
      <c r="F14503" t="s">
        <v>2404</v>
      </c>
      <c r="G14503" t="s">
        <v>9011</v>
      </c>
      <c r="H14503" s="1">
        <v>89</v>
      </c>
      <c r="I14503">
        <v>1</v>
      </c>
      <c r="J14503">
        <v>1</v>
      </c>
      <c r="K14503">
        <v>14159</v>
      </c>
      <c r="L14503" s="2">
        <v>38.765229295003401</v>
      </c>
      <c r="M14503" t="s">
        <v>21</v>
      </c>
      <c r="N14503">
        <v>100</v>
      </c>
    </row>
    <row r="14504" spans="1:14">
      <c r="A14504">
        <v>77</v>
      </c>
      <c r="B14504" s="1">
        <v>14979</v>
      </c>
      <c r="C14504" t="s">
        <v>16</v>
      </c>
      <c r="D14504" t="s">
        <v>467</v>
      </c>
      <c r="E14504">
        <v>100</v>
      </c>
      <c r="F14504" t="s">
        <v>2404</v>
      </c>
      <c r="G14504" t="s">
        <v>9011</v>
      </c>
      <c r="H14504" s="1">
        <v>89</v>
      </c>
      <c r="I14504">
        <v>2</v>
      </c>
      <c r="J14504">
        <v>2</v>
      </c>
      <c r="K14504">
        <v>14890</v>
      </c>
      <c r="L14504" s="2">
        <v>40.766598220397</v>
      </c>
      <c r="M14504" t="s">
        <v>21</v>
      </c>
      <c r="N14504">
        <v>100</v>
      </c>
    </row>
    <row r="14505" spans="1:14">
      <c r="A14505">
        <v>78</v>
      </c>
      <c r="B14505" s="1">
        <v>15709</v>
      </c>
      <c r="C14505" t="s">
        <v>16</v>
      </c>
      <c r="D14505" t="s">
        <v>467</v>
      </c>
      <c r="E14505">
        <v>100</v>
      </c>
      <c r="F14505" t="s">
        <v>2404</v>
      </c>
      <c r="G14505" t="s">
        <v>9011</v>
      </c>
      <c r="H14505" s="1">
        <v>89</v>
      </c>
      <c r="I14505">
        <v>3</v>
      </c>
      <c r="J14505">
        <v>3</v>
      </c>
      <c r="K14505">
        <v>15620</v>
      </c>
      <c r="L14505" s="2">
        <v>42.765229295003401</v>
      </c>
      <c r="M14505" t="s">
        <v>21</v>
      </c>
      <c r="N14505">
        <v>100</v>
      </c>
    </row>
    <row r="14506" spans="1:14">
      <c r="A14506">
        <v>79</v>
      </c>
      <c r="B14506" s="1">
        <v>16440</v>
      </c>
      <c r="C14506" t="s">
        <v>16</v>
      </c>
      <c r="D14506" t="s">
        <v>467</v>
      </c>
      <c r="E14506">
        <v>100</v>
      </c>
      <c r="F14506" t="s">
        <v>2404</v>
      </c>
      <c r="G14506" t="s">
        <v>9011</v>
      </c>
      <c r="H14506" s="1">
        <v>89</v>
      </c>
      <c r="I14506">
        <v>4</v>
      </c>
      <c r="J14506">
        <v>4</v>
      </c>
      <c r="K14506">
        <v>16351</v>
      </c>
      <c r="L14506" s="2">
        <v>44.766598220397</v>
      </c>
      <c r="M14506" t="s">
        <v>21</v>
      </c>
      <c r="N14506">
        <v>100</v>
      </c>
    </row>
    <row r="14507" spans="1:14">
      <c r="A14507">
        <v>80</v>
      </c>
      <c r="B14507" s="1">
        <v>17170</v>
      </c>
      <c r="C14507" t="s">
        <v>16</v>
      </c>
      <c r="D14507" t="s">
        <v>467</v>
      </c>
      <c r="E14507">
        <v>100</v>
      </c>
      <c r="F14507" t="s">
        <v>2404</v>
      </c>
      <c r="G14507" t="s">
        <v>9011</v>
      </c>
      <c r="H14507" s="1">
        <v>89</v>
      </c>
      <c r="I14507">
        <v>5</v>
      </c>
      <c r="J14507">
        <v>5</v>
      </c>
      <c r="K14507">
        <v>17081</v>
      </c>
      <c r="L14507" s="2">
        <v>46.765229295003401</v>
      </c>
      <c r="M14507" t="s">
        <v>21</v>
      </c>
      <c r="N14507">
        <v>100</v>
      </c>
    </row>
    <row r="14508" spans="1:14">
      <c r="A14508">
        <v>81</v>
      </c>
      <c r="B14508" s="1">
        <v>17901</v>
      </c>
      <c r="C14508" t="s">
        <v>16</v>
      </c>
      <c r="D14508" t="s">
        <v>467</v>
      </c>
      <c r="E14508">
        <v>100</v>
      </c>
      <c r="F14508" t="s">
        <v>2404</v>
      </c>
      <c r="G14508" t="s">
        <v>9011</v>
      </c>
      <c r="H14508" s="1">
        <v>89</v>
      </c>
      <c r="I14508">
        <v>6</v>
      </c>
      <c r="J14508">
        <v>6</v>
      </c>
      <c r="K14508">
        <v>17812</v>
      </c>
      <c r="L14508" s="2">
        <v>48.766598220397</v>
      </c>
      <c r="M14508" t="s">
        <v>21</v>
      </c>
      <c r="N14508">
        <v>100</v>
      </c>
    </row>
    <row r="14509" spans="1:14">
      <c r="A14509">
        <v>82</v>
      </c>
      <c r="B14509" s="1">
        <v>18631</v>
      </c>
      <c r="C14509" t="s">
        <v>16</v>
      </c>
      <c r="D14509" t="s">
        <v>467</v>
      </c>
      <c r="E14509">
        <v>100</v>
      </c>
      <c r="F14509" t="s">
        <v>2404</v>
      </c>
      <c r="G14509" t="s">
        <v>9011</v>
      </c>
      <c r="H14509" s="1">
        <v>89</v>
      </c>
      <c r="I14509">
        <v>7</v>
      </c>
      <c r="J14509">
        <v>7</v>
      </c>
      <c r="K14509">
        <v>18542</v>
      </c>
      <c r="L14509" s="2">
        <v>50.765229295003401</v>
      </c>
      <c r="M14509" t="s">
        <v>21</v>
      </c>
      <c r="N14509">
        <v>100</v>
      </c>
    </row>
    <row r="14510" spans="1:14">
      <c r="A14510">
        <v>83</v>
      </c>
      <c r="B14510" s="1">
        <v>19362</v>
      </c>
      <c r="C14510" t="s">
        <v>16</v>
      </c>
      <c r="D14510" t="s">
        <v>467</v>
      </c>
      <c r="E14510">
        <v>100</v>
      </c>
      <c r="F14510" t="s">
        <v>2404</v>
      </c>
      <c r="G14510" t="s">
        <v>9011</v>
      </c>
      <c r="H14510" s="1">
        <v>89</v>
      </c>
      <c r="I14510">
        <v>8</v>
      </c>
      <c r="J14510">
        <v>8</v>
      </c>
      <c r="K14510">
        <v>19273</v>
      </c>
      <c r="L14510" s="2">
        <v>52.766598220397</v>
      </c>
      <c r="M14510" t="s">
        <v>21</v>
      </c>
      <c r="N14510">
        <v>100</v>
      </c>
    </row>
    <row r="14511" spans="1:14">
      <c r="A14511">
        <v>84</v>
      </c>
      <c r="B14511" s="1">
        <v>20092</v>
      </c>
      <c r="C14511" t="s">
        <v>16</v>
      </c>
      <c r="D14511" t="s">
        <v>467</v>
      </c>
      <c r="E14511">
        <v>100</v>
      </c>
      <c r="F14511" t="s">
        <v>2404</v>
      </c>
      <c r="G14511" t="s">
        <v>9011</v>
      </c>
      <c r="H14511" s="1">
        <v>89</v>
      </c>
      <c r="I14511">
        <v>9</v>
      </c>
      <c r="J14511">
        <v>9</v>
      </c>
      <c r="K14511">
        <v>20003</v>
      </c>
      <c r="L14511" s="2">
        <v>54.765229295003401</v>
      </c>
      <c r="M14511" t="s">
        <v>21</v>
      </c>
      <c r="N14511">
        <v>100</v>
      </c>
    </row>
    <row r="14512" spans="1:14">
      <c r="A14512">
        <v>85</v>
      </c>
      <c r="B14512" s="1">
        <v>20823</v>
      </c>
      <c r="C14512" t="s">
        <v>16</v>
      </c>
      <c r="D14512" t="s">
        <v>467</v>
      </c>
      <c r="E14512">
        <v>100</v>
      </c>
      <c r="F14512" t="s">
        <v>2404</v>
      </c>
      <c r="G14512" t="s">
        <v>9011</v>
      </c>
      <c r="H14512" s="1">
        <v>89</v>
      </c>
      <c r="I14512">
        <v>10</v>
      </c>
      <c r="J14512">
        <v>10</v>
      </c>
      <c r="K14512">
        <v>20734</v>
      </c>
      <c r="L14512" s="2">
        <v>56.766598220397</v>
      </c>
      <c r="M14512" t="s">
        <v>21</v>
      </c>
      <c r="N14512">
        <v>100</v>
      </c>
    </row>
    <row r="14513" spans="1:14">
      <c r="A14513">
        <v>86</v>
      </c>
      <c r="B14513" s="1">
        <v>21553</v>
      </c>
      <c r="C14513" t="s">
        <v>16</v>
      </c>
      <c r="D14513" t="s">
        <v>467</v>
      </c>
      <c r="E14513">
        <v>100</v>
      </c>
      <c r="F14513" t="s">
        <v>2404</v>
      </c>
      <c r="G14513" t="s">
        <v>9011</v>
      </c>
      <c r="H14513" s="1">
        <v>89</v>
      </c>
      <c r="I14513">
        <v>11</v>
      </c>
      <c r="J14513">
        <v>11</v>
      </c>
      <c r="K14513">
        <v>21464</v>
      </c>
      <c r="L14513" s="2">
        <v>58.765229295003401</v>
      </c>
      <c r="M14513" t="s">
        <v>21</v>
      </c>
      <c r="N14513">
        <v>100</v>
      </c>
    </row>
    <row r="14514" spans="1:14">
      <c r="A14514">
        <v>87</v>
      </c>
      <c r="B14514" s="1">
        <v>22284</v>
      </c>
      <c r="C14514" t="s">
        <v>16</v>
      </c>
      <c r="D14514" t="s">
        <v>467</v>
      </c>
      <c r="E14514">
        <v>100</v>
      </c>
      <c r="F14514" t="s">
        <v>2404</v>
      </c>
      <c r="G14514" t="s">
        <v>9011</v>
      </c>
      <c r="H14514" s="1">
        <v>89</v>
      </c>
      <c r="I14514">
        <v>12</v>
      </c>
      <c r="J14514">
        <v>12</v>
      </c>
      <c r="K14514">
        <v>22195</v>
      </c>
      <c r="L14514" s="2">
        <v>60.766598220397</v>
      </c>
      <c r="M14514" t="s">
        <v>21</v>
      </c>
      <c r="N14514">
        <v>100</v>
      </c>
    </row>
    <row r="14515" spans="1:14">
      <c r="A14515">
        <v>95</v>
      </c>
      <c r="B14515" s="1">
        <v>28128</v>
      </c>
      <c r="C14515" t="s">
        <v>16</v>
      </c>
      <c r="D14515" t="s">
        <v>402</v>
      </c>
      <c r="E14515">
        <v>100</v>
      </c>
      <c r="F14515" t="s">
        <v>2405</v>
      </c>
      <c r="G14515" t="s">
        <v>9012</v>
      </c>
      <c r="H14515" s="1">
        <v>10852</v>
      </c>
      <c r="I14515">
        <v>1</v>
      </c>
      <c r="J14515">
        <v>1</v>
      </c>
      <c r="K14515">
        <v>17276</v>
      </c>
      <c r="L14515" s="2">
        <v>47.299110198494198</v>
      </c>
      <c r="M14515" t="s">
        <v>85</v>
      </c>
      <c r="N14515">
        <v>100</v>
      </c>
    </row>
    <row r="14516" spans="1:14">
      <c r="A14516">
        <v>96</v>
      </c>
      <c r="B14516" s="1">
        <v>28858</v>
      </c>
      <c r="C14516" t="s">
        <v>16</v>
      </c>
      <c r="D14516" t="s">
        <v>402</v>
      </c>
      <c r="E14516">
        <v>100</v>
      </c>
      <c r="F14516" t="s">
        <v>2405</v>
      </c>
      <c r="G14516" t="s">
        <v>9012</v>
      </c>
      <c r="H14516" s="1">
        <v>10852</v>
      </c>
      <c r="I14516">
        <v>2</v>
      </c>
      <c r="J14516">
        <v>2</v>
      </c>
      <c r="K14516">
        <v>18006</v>
      </c>
      <c r="L14516" s="2">
        <v>49.297741273100598</v>
      </c>
      <c r="M14516" t="s">
        <v>85</v>
      </c>
      <c r="N14516">
        <v>100</v>
      </c>
    </row>
    <row r="14517" spans="1:14">
      <c r="A14517">
        <v>97</v>
      </c>
      <c r="B14517" s="1">
        <v>29589</v>
      </c>
      <c r="C14517" t="s">
        <v>16</v>
      </c>
      <c r="D14517" t="s">
        <v>402</v>
      </c>
      <c r="E14517">
        <v>100</v>
      </c>
      <c r="F14517" t="s">
        <v>2405</v>
      </c>
      <c r="G14517" t="s">
        <v>9012</v>
      </c>
      <c r="H14517" s="1">
        <v>10852</v>
      </c>
      <c r="I14517">
        <v>3</v>
      </c>
      <c r="J14517">
        <v>3</v>
      </c>
      <c r="K14517">
        <v>18737</v>
      </c>
      <c r="L14517" s="2">
        <v>51.299110198494198</v>
      </c>
      <c r="M14517" t="s">
        <v>85</v>
      </c>
      <c r="N14517">
        <v>100</v>
      </c>
    </row>
    <row r="14518" spans="1:14">
      <c r="A14518">
        <v>98</v>
      </c>
      <c r="B14518" s="1">
        <v>30319</v>
      </c>
      <c r="C14518" t="s">
        <v>16</v>
      </c>
      <c r="D14518" t="s">
        <v>402</v>
      </c>
      <c r="E14518">
        <v>100</v>
      </c>
      <c r="F14518" t="s">
        <v>2405</v>
      </c>
      <c r="G14518" t="s">
        <v>9012</v>
      </c>
      <c r="H14518" s="1">
        <v>10852</v>
      </c>
      <c r="I14518">
        <v>4</v>
      </c>
      <c r="J14518">
        <v>4</v>
      </c>
      <c r="K14518">
        <v>19467</v>
      </c>
      <c r="L14518" s="2">
        <v>53.297741273100598</v>
      </c>
      <c r="M14518" t="s">
        <v>85</v>
      </c>
      <c r="N14518">
        <v>100</v>
      </c>
    </row>
    <row r="14519" spans="1:14">
      <c r="A14519">
        <v>99</v>
      </c>
      <c r="B14519" s="1">
        <v>31050</v>
      </c>
      <c r="C14519" t="s">
        <v>16</v>
      </c>
      <c r="D14519" t="s">
        <v>402</v>
      </c>
      <c r="E14519">
        <v>100</v>
      </c>
      <c r="F14519" t="s">
        <v>2405</v>
      </c>
      <c r="G14519" t="s">
        <v>9012</v>
      </c>
      <c r="H14519" s="1">
        <v>10852</v>
      </c>
      <c r="I14519">
        <v>5</v>
      </c>
      <c r="J14519">
        <v>5</v>
      </c>
      <c r="K14519">
        <v>20198</v>
      </c>
      <c r="L14519" s="2">
        <v>55.299110198494198</v>
      </c>
      <c r="M14519" t="s">
        <v>85</v>
      </c>
      <c r="N14519">
        <v>100</v>
      </c>
    </row>
    <row r="14520" spans="1:14">
      <c r="A14520">
        <v>100</v>
      </c>
      <c r="B14520" s="1">
        <v>31780</v>
      </c>
      <c r="C14520" t="s">
        <v>16</v>
      </c>
      <c r="D14520" t="s">
        <v>402</v>
      </c>
      <c r="E14520">
        <v>100</v>
      </c>
      <c r="F14520" t="s">
        <v>2405</v>
      </c>
      <c r="G14520" t="s">
        <v>9012</v>
      </c>
      <c r="H14520" s="1">
        <v>10852</v>
      </c>
      <c r="I14520">
        <v>6</v>
      </c>
      <c r="J14520">
        <v>6</v>
      </c>
      <c r="K14520">
        <v>20928</v>
      </c>
      <c r="L14520" s="2">
        <v>57.297741273100598</v>
      </c>
      <c r="M14520" t="s">
        <v>85</v>
      </c>
      <c r="N14520">
        <v>100</v>
      </c>
    </row>
    <row r="14521" spans="1:14">
      <c r="A14521">
        <v>101</v>
      </c>
      <c r="B14521" s="1">
        <v>32511</v>
      </c>
      <c r="C14521" t="s">
        <v>16</v>
      </c>
      <c r="D14521" t="s">
        <v>402</v>
      </c>
      <c r="E14521">
        <v>100</v>
      </c>
      <c r="F14521" t="s">
        <v>2405</v>
      </c>
      <c r="G14521" t="s">
        <v>9012</v>
      </c>
      <c r="H14521" s="1">
        <v>10852</v>
      </c>
      <c r="I14521">
        <v>7</v>
      </c>
      <c r="J14521">
        <v>7</v>
      </c>
      <c r="K14521">
        <v>21659</v>
      </c>
      <c r="L14521" s="2">
        <v>59.299110198494198</v>
      </c>
      <c r="M14521" t="s">
        <v>85</v>
      </c>
      <c r="N14521">
        <v>100</v>
      </c>
    </row>
    <row r="14522" spans="1:14">
      <c r="A14522">
        <v>102</v>
      </c>
      <c r="B14522" s="1">
        <v>33241</v>
      </c>
      <c r="C14522" t="s">
        <v>16</v>
      </c>
      <c r="D14522" t="s">
        <v>402</v>
      </c>
      <c r="E14522">
        <v>100</v>
      </c>
      <c r="F14522" t="s">
        <v>2405</v>
      </c>
      <c r="G14522" t="s">
        <v>9012</v>
      </c>
      <c r="H14522" s="1">
        <v>10852</v>
      </c>
      <c r="I14522">
        <v>8</v>
      </c>
      <c r="J14522">
        <v>8</v>
      </c>
      <c r="K14522">
        <v>22389</v>
      </c>
      <c r="L14522" s="2">
        <v>61.297741273100598</v>
      </c>
      <c r="M14522" t="s">
        <v>85</v>
      </c>
      <c r="N14522">
        <v>100</v>
      </c>
    </row>
    <row r="14523" spans="1:14">
      <c r="A14523">
        <v>103</v>
      </c>
      <c r="B14523" s="1">
        <v>33972</v>
      </c>
      <c r="C14523" t="s">
        <v>16</v>
      </c>
      <c r="D14523" t="s">
        <v>402</v>
      </c>
      <c r="E14523">
        <v>100</v>
      </c>
      <c r="F14523" t="s">
        <v>2405</v>
      </c>
      <c r="G14523" t="s">
        <v>9012</v>
      </c>
      <c r="H14523" s="1">
        <v>10852</v>
      </c>
      <c r="I14523">
        <v>9</v>
      </c>
      <c r="J14523">
        <v>9</v>
      </c>
      <c r="K14523">
        <v>23120</v>
      </c>
      <c r="L14523" s="2">
        <v>63.299110198494198</v>
      </c>
      <c r="M14523" t="s">
        <v>85</v>
      </c>
      <c r="N14523">
        <v>100</v>
      </c>
    </row>
    <row r="14524" spans="1:14">
      <c r="A14524">
        <v>104</v>
      </c>
      <c r="B14524" s="1">
        <v>34702</v>
      </c>
      <c r="C14524" t="s">
        <v>16</v>
      </c>
      <c r="D14524" t="s">
        <v>402</v>
      </c>
      <c r="E14524">
        <v>100</v>
      </c>
      <c r="F14524" t="s">
        <v>2405</v>
      </c>
      <c r="G14524" t="s">
        <v>9012</v>
      </c>
      <c r="H14524" s="1">
        <v>10852</v>
      </c>
      <c r="I14524">
        <v>10</v>
      </c>
      <c r="J14524">
        <v>10</v>
      </c>
      <c r="K14524">
        <v>23850</v>
      </c>
      <c r="L14524" s="2">
        <v>65.297741273100598</v>
      </c>
      <c r="M14524" t="s">
        <v>85</v>
      </c>
      <c r="N14524">
        <v>100</v>
      </c>
    </row>
    <row r="14525" spans="1:14">
      <c r="A14525">
        <v>105</v>
      </c>
      <c r="B14525" s="1">
        <v>35433</v>
      </c>
      <c r="C14525" t="s">
        <v>16</v>
      </c>
      <c r="D14525" t="s">
        <v>402</v>
      </c>
      <c r="E14525">
        <v>100</v>
      </c>
      <c r="F14525" t="s">
        <v>2405</v>
      </c>
      <c r="G14525" t="s">
        <v>9012</v>
      </c>
      <c r="H14525" s="1">
        <v>10852</v>
      </c>
      <c r="I14525">
        <v>11</v>
      </c>
      <c r="J14525">
        <v>11</v>
      </c>
      <c r="K14525">
        <v>24581</v>
      </c>
      <c r="L14525" s="2">
        <v>67.299110198494205</v>
      </c>
      <c r="M14525" t="s">
        <v>85</v>
      </c>
      <c r="N14525">
        <v>100</v>
      </c>
    </row>
    <row r="14526" spans="1:14">
      <c r="A14526">
        <v>106</v>
      </c>
      <c r="B14526" s="1">
        <v>36163</v>
      </c>
      <c r="C14526" t="s">
        <v>16</v>
      </c>
      <c r="D14526" t="s">
        <v>402</v>
      </c>
      <c r="E14526">
        <v>100</v>
      </c>
      <c r="F14526" t="s">
        <v>2405</v>
      </c>
      <c r="G14526" t="s">
        <v>9012</v>
      </c>
      <c r="H14526" s="1">
        <v>10852</v>
      </c>
      <c r="I14526">
        <v>12</v>
      </c>
      <c r="J14526">
        <v>12</v>
      </c>
      <c r="K14526">
        <v>25311</v>
      </c>
      <c r="L14526" s="2">
        <v>69.297741273100598</v>
      </c>
      <c r="M14526" t="s">
        <v>85</v>
      </c>
      <c r="N14526">
        <v>100</v>
      </c>
    </row>
    <row r="14527" spans="1:14">
      <c r="A14527">
        <v>107</v>
      </c>
      <c r="B14527" s="1">
        <v>36894</v>
      </c>
      <c r="C14527" t="s">
        <v>16</v>
      </c>
      <c r="D14527" t="s">
        <v>402</v>
      </c>
      <c r="E14527">
        <v>100</v>
      </c>
      <c r="F14527" t="s">
        <v>2405</v>
      </c>
      <c r="G14527" t="s">
        <v>9012</v>
      </c>
      <c r="H14527" s="1">
        <v>10852</v>
      </c>
      <c r="I14527">
        <v>13</v>
      </c>
      <c r="J14527">
        <v>13</v>
      </c>
      <c r="K14527">
        <v>26042</v>
      </c>
      <c r="L14527" s="2">
        <v>71.299110198494205</v>
      </c>
      <c r="M14527" t="s">
        <v>85</v>
      </c>
      <c r="N14527">
        <v>100</v>
      </c>
    </row>
    <row r="14528" spans="1:14">
      <c r="A14528">
        <v>108</v>
      </c>
      <c r="B14528" s="1">
        <v>37624</v>
      </c>
      <c r="C14528" t="s">
        <v>16</v>
      </c>
      <c r="D14528" t="s">
        <v>402</v>
      </c>
      <c r="E14528">
        <v>100</v>
      </c>
      <c r="F14528" t="s">
        <v>2405</v>
      </c>
      <c r="G14528" t="s">
        <v>9012</v>
      </c>
      <c r="H14528" s="1">
        <v>10852</v>
      </c>
      <c r="I14528">
        <v>14</v>
      </c>
      <c r="J14528">
        <v>14</v>
      </c>
      <c r="K14528">
        <v>26772</v>
      </c>
      <c r="L14528" s="2">
        <v>73.297741273100598</v>
      </c>
      <c r="M14528" t="s">
        <v>85</v>
      </c>
      <c r="N14528">
        <v>100</v>
      </c>
    </row>
    <row r="14529" spans="1:14">
      <c r="A14529">
        <v>109</v>
      </c>
      <c r="B14529" s="1">
        <v>38355</v>
      </c>
      <c r="C14529" t="s">
        <v>16</v>
      </c>
      <c r="D14529" t="s">
        <v>402</v>
      </c>
      <c r="E14529">
        <v>100</v>
      </c>
      <c r="F14529" t="s">
        <v>2405</v>
      </c>
      <c r="G14529" t="s">
        <v>9012</v>
      </c>
      <c r="H14529" s="1">
        <v>10852</v>
      </c>
      <c r="I14529">
        <v>15</v>
      </c>
      <c r="J14529">
        <v>15</v>
      </c>
      <c r="K14529">
        <v>27503</v>
      </c>
      <c r="L14529" s="2">
        <v>75.299110198494205</v>
      </c>
      <c r="M14529" t="s">
        <v>85</v>
      </c>
      <c r="N14529">
        <v>100</v>
      </c>
    </row>
    <row r="14530" spans="1:14">
      <c r="A14530">
        <v>110</v>
      </c>
      <c r="B14530" s="1">
        <v>39085</v>
      </c>
      <c r="C14530" t="s">
        <v>16</v>
      </c>
      <c r="D14530" t="s">
        <v>402</v>
      </c>
      <c r="E14530">
        <v>100</v>
      </c>
      <c r="F14530" t="s">
        <v>2405</v>
      </c>
      <c r="G14530" t="s">
        <v>9012</v>
      </c>
      <c r="H14530" s="1">
        <v>10852</v>
      </c>
      <c r="I14530">
        <v>16</v>
      </c>
      <c r="J14530">
        <v>16</v>
      </c>
      <c r="K14530">
        <v>28233</v>
      </c>
      <c r="L14530" s="2">
        <v>77.297741273100598</v>
      </c>
      <c r="M14530" t="s">
        <v>85</v>
      </c>
      <c r="N14530">
        <v>100</v>
      </c>
    </row>
    <row r="14531" spans="1:14">
      <c r="A14531">
        <v>111</v>
      </c>
      <c r="B14531" s="1">
        <v>39816</v>
      </c>
      <c r="C14531" t="s">
        <v>16</v>
      </c>
      <c r="D14531" t="s">
        <v>402</v>
      </c>
      <c r="E14531">
        <v>100</v>
      </c>
      <c r="F14531" t="s">
        <v>2405</v>
      </c>
      <c r="G14531" t="s">
        <v>9012</v>
      </c>
      <c r="H14531" s="1">
        <v>10852</v>
      </c>
      <c r="I14531">
        <v>17</v>
      </c>
      <c r="J14531">
        <v>17</v>
      </c>
      <c r="K14531">
        <v>28964</v>
      </c>
      <c r="L14531" s="2">
        <v>79.299110198494205</v>
      </c>
      <c r="M14531" t="s">
        <v>85</v>
      </c>
      <c r="N14531">
        <v>100</v>
      </c>
    </row>
    <row r="14532" spans="1:14">
      <c r="A14532">
        <v>112</v>
      </c>
      <c r="B14532" s="1">
        <v>40546</v>
      </c>
      <c r="C14532" t="s">
        <v>16</v>
      </c>
      <c r="D14532" t="s">
        <v>402</v>
      </c>
      <c r="E14532">
        <v>100</v>
      </c>
      <c r="F14532" t="s">
        <v>2405</v>
      </c>
      <c r="G14532" t="s">
        <v>9012</v>
      </c>
      <c r="H14532" s="1">
        <v>10852</v>
      </c>
      <c r="I14532">
        <v>18</v>
      </c>
      <c r="J14532">
        <v>18</v>
      </c>
      <c r="K14532">
        <v>29694</v>
      </c>
      <c r="L14532" s="2">
        <v>81.297741273100598</v>
      </c>
      <c r="M14532" t="s">
        <v>85</v>
      </c>
      <c r="N14532">
        <v>100</v>
      </c>
    </row>
    <row r="14533" spans="1:14">
      <c r="A14533">
        <v>77</v>
      </c>
      <c r="B14533" s="1">
        <v>14979</v>
      </c>
      <c r="C14533" t="s">
        <v>69</v>
      </c>
      <c r="D14533" t="s">
        <v>579</v>
      </c>
      <c r="E14533">
        <v>100</v>
      </c>
      <c r="F14533" t="s">
        <v>2407</v>
      </c>
      <c r="G14533" t="s">
        <v>9013</v>
      </c>
      <c r="H14533" t="s">
        <v>9014</v>
      </c>
      <c r="I14533">
        <v>1</v>
      </c>
      <c r="J14533">
        <v>1</v>
      </c>
      <c r="K14533">
        <v>17523</v>
      </c>
      <c r="L14533" s="2">
        <v>47.975359342915802</v>
      </c>
      <c r="M14533" t="s">
        <v>21</v>
      </c>
      <c r="N14533">
        <v>100</v>
      </c>
    </row>
    <row r="14534" spans="1:14">
      <c r="A14534">
        <v>78</v>
      </c>
      <c r="B14534" s="1">
        <v>15709</v>
      </c>
      <c r="C14534" t="s">
        <v>69</v>
      </c>
      <c r="D14534" t="s">
        <v>579</v>
      </c>
      <c r="E14534">
        <v>100</v>
      </c>
      <c r="F14534" t="s">
        <v>2407</v>
      </c>
      <c r="G14534" t="s">
        <v>9013</v>
      </c>
      <c r="H14534" t="s">
        <v>9014</v>
      </c>
      <c r="I14534">
        <v>2</v>
      </c>
      <c r="J14534">
        <v>2</v>
      </c>
      <c r="K14534">
        <v>18253</v>
      </c>
      <c r="L14534" s="2">
        <v>49.973990417522202</v>
      </c>
      <c r="M14534" t="s">
        <v>21</v>
      </c>
      <c r="N14534">
        <v>100</v>
      </c>
    </row>
    <row r="14535" spans="1:14">
      <c r="A14535">
        <v>79</v>
      </c>
      <c r="B14535" s="1">
        <v>16440</v>
      </c>
      <c r="C14535" t="s">
        <v>69</v>
      </c>
      <c r="D14535" t="s">
        <v>579</v>
      </c>
      <c r="E14535">
        <v>100</v>
      </c>
      <c r="F14535" t="s">
        <v>2407</v>
      </c>
      <c r="G14535" t="s">
        <v>9013</v>
      </c>
      <c r="H14535" t="s">
        <v>9014</v>
      </c>
      <c r="I14535">
        <v>3</v>
      </c>
      <c r="J14535">
        <v>3</v>
      </c>
      <c r="K14535">
        <v>18984</v>
      </c>
      <c r="L14535" s="2">
        <v>51.975359342915802</v>
      </c>
      <c r="M14535" t="s">
        <v>21</v>
      </c>
      <c r="N14535">
        <v>100</v>
      </c>
    </row>
    <row r="14536" spans="1:14">
      <c r="A14536">
        <v>80</v>
      </c>
      <c r="B14536" s="1">
        <v>17170</v>
      </c>
      <c r="C14536" t="s">
        <v>69</v>
      </c>
      <c r="D14536" t="s">
        <v>579</v>
      </c>
      <c r="E14536">
        <v>100</v>
      </c>
      <c r="F14536" t="s">
        <v>2407</v>
      </c>
      <c r="G14536" t="s">
        <v>9013</v>
      </c>
      <c r="H14536" t="s">
        <v>9014</v>
      </c>
      <c r="I14536">
        <v>4</v>
      </c>
      <c r="J14536">
        <v>4</v>
      </c>
      <c r="K14536">
        <v>19714</v>
      </c>
      <c r="L14536" s="2">
        <v>53.973990417522202</v>
      </c>
      <c r="M14536" t="s">
        <v>21</v>
      </c>
      <c r="N14536">
        <v>100</v>
      </c>
    </row>
    <row r="14537" spans="1:14">
      <c r="A14537">
        <v>81</v>
      </c>
      <c r="B14537" s="1">
        <v>17901</v>
      </c>
      <c r="C14537" t="s">
        <v>69</v>
      </c>
      <c r="D14537" t="s">
        <v>579</v>
      </c>
      <c r="E14537">
        <v>100</v>
      </c>
      <c r="F14537" t="s">
        <v>2407</v>
      </c>
      <c r="G14537" t="s">
        <v>9013</v>
      </c>
      <c r="H14537" t="s">
        <v>9014</v>
      </c>
      <c r="I14537">
        <v>5</v>
      </c>
      <c r="J14537">
        <v>5</v>
      </c>
      <c r="K14537">
        <v>20445</v>
      </c>
      <c r="L14537" s="2">
        <v>55.975359342915802</v>
      </c>
      <c r="M14537" t="s">
        <v>21</v>
      </c>
      <c r="N14537">
        <v>100</v>
      </c>
    </row>
    <row r="14538" spans="1:14">
      <c r="A14538">
        <v>82</v>
      </c>
      <c r="B14538" s="1">
        <v>18631</v>
      </c>
      <c r="C14538" t="s">
        <v>69</v>
      </c>
      <c r="D14538" t="s">
        <v>579</v>
      </c>
      <c r="E14538">
        <v>100</v>
      </c>
      <c r="F14538" t="s">
        <v>2407</v>
      </c>
      <c r="G14538" t="s">
        <v>9013</v>
      </c>
      <c r="H14538" t="s">
        <v>9014</v>
      </c>
      <c r="I14538">
        <v>6</v>
      </c>
      <c r="J14538">
        <v>6</v>
      </c>
      <c r="K14538">
        <v>21175</v>
      </c>
      <c r="L14538" s="2">
        <v>57.973990417522202</v>
      </c>
      <c r="M14538" t="s">
        <v>21</v>
      </c>
      <c r="N14538">
        <v>100</v>
      </c>
    </row>
    <row r="14539" spans="1:14">
      <c r="A14539">
        <v>83</v>
      </c>
      <c r="B14539" s="1">
        <v>19362</v>
      </c>
      <c r="C14539" t="s">
        <v>69</v>
      </c>
      <c r="D14539" t="s">
        <v>579</v>
      </c>
      <c r="E14539">
        <v>100</v>
      </c>
      <c r="F14539" t="s">
        <v>2407</v>
      </c>
      <c r="G14539" t="s">
        <v>9013</v>
      </c>
      <c r="H14539" t="s">
        <v>9014</v>
      </c>
      <c r="I14539">
        <v>7</v>
      </c>
      <c r="J14539">
        <v>7</v>
      </c>
      <c r="K14539">
        <v>21906</v>
      </c>
      <c r="L14539" s="2">
        <v>59.975359342915802</v>
      </c>
      <c r="M14539" t="s">
        <v>21</v>
      </c>
      <c r="N14539">
        <v>100</v>
      </c>
    </row>
    <row r="14540" spans="1:14">
      <c r="A14540">
        <v>84</v>
      </c>
      <c r="B14540" s="1">
        <v>20092</v>
      </c>
      <c r="C14540" t="s">
        <v>69</v>
      </c>
      <c r="D14540" t="s">
        <v>579</v>
      </c>
      <c r="E14540">
        <v>100</v>
      </c>
      <c r="F14540" t="s">
        <v>2407</v>
      </c>
      <c r="G14540" t="s">
        <v>9013</v>
      </c>
      <c r="H14540" t="s">
        <v>9014</v>
      </c>
      <c r="I14540">
        <v>8</v>
      </c>
      <c r="J14540">
        <v>8</v>
      </c>
      <c r="K14540">
        <v>22636</v>
      </c>
      <c r="L14540" s="2">
        <v>61.973990417522202</v>
      </c>
      <c r="M14540" t="s">
        <v>21</v>
      </c>
      <c r="N14540">
        <v>100</v>
      </c>
    </row>
    <row r="14541" spans="1:14">
      <c r="A14541">
        <v>84</v>
      </c>
      <c r="B14541" s="1">
        <v>20092</v>
      </c>
      <c r="C14541" t="s">
        <v>16</v>
      </c>
      <c r="D14541" t="s">
        <v>467</v>
      </c>
      <c r="E14541">
        <v>100</v>
      </c>
      <c r="F14541" t="s">
        <v>2410</v>
      </c>
      <c r="G14541" t="s">
        <v>9015</v>
      </c>
      <c r="H14541" s="1">
        <v>6919</v>
      </c>
      <c r="I14541">
        <v>1</v>
      </c>
      <c r="J14541">
        <v>1</v>
      </c>
      <c r="K14541">
        <v>13173</v>
      </c>
      <c r="L14541" s="2">
        <v>36.065708418891198</v>
      </c>
      <c r="M14541" t="s">
        <v>28</v>
      </c>
      <c r="N14541">
        <v>100</v>
      </c>
    </row>
    <row r="14542" spans="1:14">
      <c r="A14542">
        <v>85</v>
      </c>
      <c r="B14542" s="1">
        <v>20823</v>
      </c>
      <c r="C14542" t="s">
        <v>16</v>
      </c>
      <c r="D14542" t="s">
        <v>467</v>
      </c>
      <c r="E14542">
        <v>100</v>
      </c>
      <c r="F14542" t="s">
        <v>2410</v>
      </c>
      <c r="G14542" t="s">
        <v>9015</v>
      </c>
      <c r="H14542" s="1">
        <v>6919</v>
      </c>
      <c r="I14542">
        <v>2</v>
      </c>
      <c r="J14542">
        <v>2</v>
      </c>
      <c r="K14542">
        <v>13904</v>
      </c>
      <c r="L14542" s="2">
        <v>38.067077344284698</v>
      </c>
      <c r="M14542" t="s">
        <v>28</v>
      </c>
      <c r="N14542">
        <v>100</v>
      </c>
    </row>
    <row r="14543" spans="1:14">
      <c r="A14543">
        <v>86</v>
      </c>
      <c r="B14543" s="1">
        <v>21553</v>
      </c>
      <c r="C14543" t="s">
        <v>16</v>
      </c>
      <c r="D14543" t="s">
        <v>467</v>
      </c>
      <c r="E14543">
        <v>100</v>
      </c>
      <c r="F14543" t="s">
        <v>2410</v>
      </c>
      <c r="G14543" t="s">
        <v>9015</v>
      </c>
      <c r="H14543" s="1">
        <v>6919</v>
      </c>
      <c r="I14543">
        <v>3</v>
      </c>
      <c r="J14543">
        <v>3</v>
      </c>
      <c r="K14543">
        <v>14634</v>
      </c>
      <c r="L14543" s="2">
        <v>40.065708418891198</v>
      </c>
      <c r="M14543" t="s">
        <v>28</v>
      </c>
      <c r="N14543">
        <v>100</v>
      </c>
    </row>
    <row r="14544" spans="1:14">
      <c r="A14544">
        <v>87</v>
      </c>
      <c r="B14544" s="1">
        <v>22284</v>
      </c>
      <c r="C14544" t="s">
        <v>16</v>
      </c>
      <c r="D14544" t="s">
        <v>467</v>
      </c>
      <c r="E14544">
        <v>100</v>
      </c>
      <c r="F14544" t="s">
        <v>2410</v>
      </c>
      <c r="G14544" t="s">
        <v>9015</v>
      </c>
      <c r="H14544" s="1">
        <v>6919</v>
      </c>
      <c r="I14544">
        <v>4</v>
      </c>
      <c r="J14544">
        <v>4</v>
      </c>
      <c r="K14544">
        <v>15365</v>
      </c>
      <c r="L14544" s="2">
        <v>42.067077344284698</v>
      </c>
      <c r="M14544" t="s">
        <v>28</v>
      </c>
      <c r="N14544">
        <v>100</v>
      </c>
    </row>
    <row r="14545" spans="1:14">
      <c r="A14545">
        <v>88</v>
      </c>
      <c r="B14545" s="1">
        <v>23014</v>
      </c>
      <c r="C14545" t="s">
        <v>16</v>
      </c>
      <c r="D14545" t="s">
        <v>467</v>
      </c>
      <c r="E14545">
        <v>100</v>
      </c>
      <c r="F14545" t="s">
        <v>2410</v>
      </c>
      <c r="G14545" t="s">
        <v>9015</v>
      </c>
      <c r="H14545" s="1">
        <v>6919</v>
      </c>
      <c r="I14545">
        <v>5</v>
      </c>
      <c r="J14545">
        <v>5</v>
      </c>
      <c r="K14545">
        <v>16095</v>
      </c>
      <c r="L14545" s="2">
        <v>44.065708418891198</v>
      </c>
      <c r="M14545" t="s">
        <v>28</v>
      </c>
      <c r="N14545">
        <v>100</v>
      </c>
    </row>
    <row r="14546" spans="1:14">
      <c r="A14546">
        <v>105</v>
      </c>
      <c r="B14546" s="1">
        <v>35433</v>
      </c>
      <c r="C14546" t="s">
        <v>16</v>
      </c>
      <c r="D14546" t="s">
        <v>402</v>
      </c>
      <c r="E14546">
        <v>100</v>
      </c>
      <c r="F14546" t="s">
        <v>2411</v>
      </c>
      <c r="G14546" t="s">
        <v>9016</v>
      </c>
      <c r="H14546" s="1">
        <v>16613</v>
      </c>
      <c r="I14546">
        <v>1</v>
      </c>
      <c r="J14546">
        <v>1</v>
      </c>
      <c r="K14546">
        <v>18820</v>
      </c>
      <c r="L14546" s="2">
        <v>51.526351813826103</v>
      </c>
      <c r="M14546" t="s">
        <v>85</v>
      </c>
      <c r="N14546">
        <v>100</v>
      </c>
    </row>
    <row r="14547" spans="1:14">
      <c r="A14547">
        <v>106</v>
      </c>
      <c r="B14547" s="1">
        <v>36163</v>
      </c>
      <c r="C14547" t="s">
        <v>16</v>
      </c>
      <c r="D14547" t="s">
        <v>402</v>
      </c>
      <c r="E14547">
        <v>100</v>
      </c>
      <c r="F14547" t="s">
        <v>2411</v>
      </c>
      <c r="G14547" t="s">
        <v>9016</v>
      </c>
      <c r="H14547" s="1">
        <v>16613</v>
      </c>
      <c r="I14547">
        <v>2</v>
      </c>
      <c r="J14547">
        <v>2</v>
      </c>
      <c r="K14547">
        <v>19550</v>
      </c>
      <c r="L14547" s="2">
        <v>53.524982888432604</v>
      </c>
      <c r="M14547" t="s">
        <v>85</v>
      </c>
      <c r="N14547">
        <v>100</v>
      </c>
    </row>
    <row r="14548" spans="1:14">
      <c r="A14548">
        <v>107</v>
      </c>
      <c r="B14548" s="1">
        <v>36894</v>
      </c>
      <c r="C14548" t="s">
        <v>16</v>
      </c>
      <c r="D14548" t="s">
        <v>402</v>
      </c>
      <c r="E14548">
        <v>100</v>
      </c>
      <c r="F14548" t="s">
        <v>2411</v>
      </c>
      <c r="G14548" t="s">
        <v>9016</v>
      </c>
      <c r="H14548" s="1">
        <v>16613</v>
      </c>
      <c r="I14548">
        <v>3</v>
      </c>
      <c r="J14548">
        <v>3</v>
      </c>
      <c r="K14548">
        <v>20281</v>
      </c>
      <c r="L14548" s="2">
        <v>55.526351813826103</v>
      </c>
      <c r="M14548" t="s">
        <v>85</v>
      </c>
      <c r="N14548">
        <v>100</v>
      </c>
    </row>
    <row r="14549" spans="1:14">
      <c r="A14549">
        <v>108</v>
      </c>
      <c r="B14549" s="1">
        <v>37624</v>
      </c>
      <c r="C14549" t="s">
        <v>16</v>
      </c>
      <c r="D14549" t="s">
        <v>402</v>
      </c>
      <c r="E14549">
        <v>100</v>
      </c>
      <c r="F14549" t="s">
        <v>2411</v>
      </c>
      <c r="G14549" t="s">
        <v>9016</v>
      </c>
      <c r="H14549" s="1">
        <v>16613</v>
      </c>
      <c r="I14549">
        <v>4</v>
      </c>
      <c r="J14549">
        <v>4</v>
      </c>
      <c r="K14549">
        <v>21011</v>
      </c>
      <c r="L14549" s="2">
        <v>57.524982888432604</v>
      </c>
      <c r="M14549" t="s">
        <v>85</v>
      </c>
      <c r="N14549">
        <v>100</v>
      </c>
    </row>
    <row r="14550" spans="1:14">
      <c r="A14550">
        <v>109</v>
      </c>
      <c r="B14550" s="1">
        <v>38355</v>
      </c>
      <c r="C14550" t="s">
        <v>16</v>
      </c>
      <c r="D14550" t="s">
        <v>402</v>
      </c>
      <c r="E14550">
        <v>100</v>
      </c>
      <c r="F14550" t="s">
        <v>2411</v>
      </c>
      <c r="G14550" t="s">
        <v>9016</v>
      </c>
      <c r="H14550" s="1">
        <v>16613</v>
      </c>
      <c r="I14550">
        <v>5</v>
      </c>
      <c r="J14550">
        <v>5</v>
      </c>
      <c r="K14550">
        <v>21742</v>
      </c>
      <c r="L14550" s="2">
        <v>59.526351813826103</v>
      </c>
      <c r="M14550" t="s">
        <v>85</v>
      </c>
      <c r="N14550">
        <v>100</v>
      </c>
    </row>
    <row r="14551" spans="1:14">
      <c r="A14551">
        <v>110</v>
      </c>
      <c r="B14551" s="1">
        <v>39085</v>
      </c>
      <c r="C14551" t="s">
        <v>16</v>
      </c>
      <c r="D14551" t="s">
        <v>402</v>
      </c>
      <c r="E14551">
        <v>100</v>
      </c>
      <c r="F14551" t="s">
        <v>2411</v>
      </c>
      <c r="G14551" t="s">
        <v>9016</v>
      </c>
      <c r="H14551" s="1">
        <v>16613</v>
      </c>
      <c r="I14551">
        <v>6</v>
      </c>
      <c r="J14551">
        <v>6</v>
      </c>
      <c r="K14551">
        <v>22472</v>
      </c>
      <c r="L14551" s="2">
        <v>61.524982888432604</v>
      </c>
      <c r="M14551" t="s">
        <v>85</v>
      </c>
      <c r="N14551">
        <v>100</v>
      </c>
    </row>
    <row r="14552" spans="1:14">
      <c r="A14552">
        <v>111</v>
      </c>
      <c r="B14552" s="1">
        <v>39816</v>
      </c>
      <c r="C14552" t="s">
        <v>16</v>
      </c>
      <c r="D14552" t="s">
        <v>402</v>
      </c>
      <c r="E14552">
        <v>100</v>
      </c>
      <c r="F14552" t="s">
        <v>2411</v>
      </c>
      <c r="G14552" t="s">
        <v>9016</v>
      </c>
      <c r="H14552" s="1">
        <v>16613</v>
      </c>
      <c r="I14552">
        <v>7</v>
      </c>
      <c r="J14552">
        <v>7</v>
      </c>
      <c r="K14552">
        <v>23203</v>
      </c>
      <c r="L14552" s="2">
        <v>63.526351813826103</v>
      </c>
      <c r="M14552" t="s">
        <v>85</v>
      </c>
      <c r="N14552">
        <v>100</v>
      </c>
    </row>
    <row r="14553" spans="1:14">
      <c r="A14553">
        <v>103</v>
      </c>
      <c r="B14553" s="1">
        <v>33972</v>
      </c>
      <c r="C14553" t="s">
        <v>16</v>
      </c>
      <c r="D14553" t="s">
        <v>544</v>
      </c>
      <c r="E14553">
        <v>200</v>
      </c>
      <c r="F14553" t="s">
        <v>4667</v>
      </c>
      <c r="G14553" t="s">
        <v>9017</v>
      </c>
      <c r="H14553" s="1">
        <v>14331</v>
      </c>
      <c r="I14553">
        <v>1</v>
      </c>
      <c r="J14553">
        <v>1</v>
      </c>
      <c r="K14553">
        <v>19641</v>
      </c>
      <c r="L14553" s="2">
        <v>53.774127310061601</v>
      </c>
      <c r="M14553" t="s">
        <v>85</v>
      </c>
      <c r="N14553">
        <v>200</v>
      </c>
    </row>
    <row r="14554" spans="1:14">
      <c r="A14554">
        <v>104</v>
      </c>
      <c r="B14554" s="1">
        <v>34702</v>
      </c>
      <c r="C14554" t="s">
        <v>16</v>
      </c>
      <c r="D14554" t="s">
        <v>544</v>
      </c>
      <c r="E14554">
        <v>200</v>
      </c>
      <c r="F14554" t="s">
        <v>4667</v>
      </c>
      <c r="G14554" t="s">
        <v>9017</v>
      </c>
      <c r="H14554" s="1">
        <v>14331</v>
      </c>
      <c r="I14554">
        <v>2</v>
      </c>
      <c r="J14554">
        <v>2</v>
      </c>
      <c r="K14554">
        <v>20371</v>
      </c>
      <c r="L14554" s="2">
        <v>55.772758384668002</v>
      </c>
      <c r="M14554" t="s">
        <v>85</v>
      </c>
      <c r="N14554">
        <v>200</v>
      </c>
    </row>
    <row r="14555" spans="1:14">
      <c r="A14555">
        <v>105</v>
      </c>
      <c r="B14555" s="1">
        <v>35433</v>
      </c>
      <c r="C14555" t="s">
        <v>16</v>
      </c>
      <c r="D14555" t="s">
        <v>544</v>
      </c>
      <c r="E14555">
        <v>200</v>
      </c>
      <c r="F14555" t="s">
        <v>4667</v>
      </c>
      <c r="G14555" t="s">
        <v>9017</v>
      </c>
      <c r="H14555" s="1">
        <v>14331</v>
      </c>
      <c r="I14555">
        <v>3</v>
      </c>
      <c r="J14555">
        <v>3</v>
      </c>
      <c r="K14555">
        <v>21102</v>
      </c>
      <c r="L14555" s="2">
        <v>57.774127310061601</v>
      </c>
      <c r="M14555" t="s">
        <v>85</v>
      </c>
      <c r="N14555">
        <v>200</v>
      </c>
    </row>
    <row r="14556" spans="1:14">
      <c r="A14556">
        <v>74</v>
      </c>
      <c r="B14556" s="1">
        <v>12787</v>
      </c>
      <c r="C14556" t="s">
        <v>16</v>
      </c>
      <c r="D14556" t="s">
        <v>402</v>
      </c>
      <c r="E14556">
        <v>200</v>
      </c>
      <c r="F14556" t="s">
        <v>4669</v>
      </c>
      <c r="G14556" t="s">
        <v>9018</v>
      </c>
      <c r="H14556" t="s">
        <v>9019</v>
      </c>
      <c r="I14556">
        <v>1</v>
      </c>
      <c r="J14556">
        <v>1</v>
      </c>
      <c r="K14556">
        <v>20582</v>
      </c>
      <c r="L14556" s="2">
        <v>56.350444900752898</v>
      </c>
      <c r="M14556" t="s">
        <v>104</v>
      </c>
      <c r="N14556">
        <v>200</v>
      </c>
    </row>
    <row r="14557" spans="1:14">
      <c r="A14557">
        <v>66</v>
      </c>
      <c r="B14557" s="1">
        <v>7003</v>
      </c>
      <c r="C14557" t="s">
        <v>16</v>
      </c>
      <c r="D14557" t="s">
        <v>1664</v>
      </c>
      <c r="E14557">
        <v>100</v>
      </c>
      <c r="F14557" t="s">
        <v>2413</v>
      </c>
      <c r="G14557" t="s">
        <v>9020</v>
      </c>
      <c r="H14557" t="s">
        <v>9021</v>
      </c>
      <c r="I14557">
        <v>3</v>
      </c>
      <c r="J14557">
        <v>3</v>
      </c>
      <c r="K14557">
        <v>15303</v>
      </c>
      <c r="L14557" s="2">
        <v>41.897330595482501</v>
      </c>
      <c r="M14557" t="s">
        <v>104</v>
      </c>
      <c r="N14557">
        <v>100</v>
      </c>
    </row>
    <row r="14558" spans="1:14">
      <c r="A14558">
        <v>67</v>
      </c>
      <c r="B14558" s="1">
        <v>7734</v>
      </c>
      <c r="C14558" t="s">
        <v>16</v>
      </c>
      <c r="D14558" t="s">
        <v>1664</v>
      </c>
      <c r="E14558">
        <v>100</v>
      </c>
      <c r="F14558" t="s">
        <v>2413</v>
      </c>
      <c r="G14558" t="s">
        <v>9020</v>
      </c>
      <c r="H14558" t="s">
        <v>9021</v>
      </c>
      <c r="I14558">
        <v>4</v>
      </c>
      <c r="J14558">
        <v>4</v>
      </c>
      <c r="K14558">
        <v>16034</v>
      </c>
      <c r="L14558" s="2">
        <v>43.8986995208761</v>
      </c>
      <c r="M14558" t="s">
        <v>104</v>
      </c>
      <c r="N14558">
        <v>100</v>
      </c>
    </row>
    <row r="14559" spans="1:14">
      <c r="A14559">
        <v>68</v>
      </c>
      <c r="B14559" s="1">
        <v>8464</v>
      </c>
      <c r="C14559" t="s">
        <v>16</v>
      </c>
      <c r="D14559" t="s">
        <v>1664</v>
      </c>
      <c r="E14559">
        <v>100</v>
      </c>
      <c r="F14559" t="s">
        <v>2413</v>
      </c>
      <c r="G14559" t="s">
        <v>9020</v>
      </c>
      <c r="H14559" t="s">
        <v>9021</v>
      </c>
      <c r="I14559">
        <v>5</v>
      </c>
      <c r="J14559">
        <v>5</v>
      </c>
      <c r="K14559">
        <v>16764</v>
      </c>
      <c r="L14559" s="2">
        <v>45.897330595482501</v>
      </c>
      <c r="M14559" t="s">
        <v>104</v>
      </c>
      <c r="N14559">
        <v>100</v>
      </c>
    </row>
    <row r="14560" spans="1:14">
      <c r="A14560">
        <v>69</v>
      </c>
      <c r="B14560" s="1">
        <v>9195</v>
      </c>
      <c r="C14560" t="s">
        <v>16</v>
      </c>
      <c r="D14560" t="s">
        <v>1664</v>
      </c>
      <c r="E14560">
        <v>100</v>
      </c>
      <c r="F14560" t="s">
        <v>2413</v>
      </c>
      <c r="G14560" t="s">
        <v>9020</v>
      </c>
      <c r="H14560" t="s">
        <v>9021</v>
      </c>
      <c r="I14560">
        <v>6</v>
      </c>
      <c r="J14560">
        <v>6</v>
      </c>
      <c r="K14560">
        <v>17495</v>
      </c>
      <c r="L14560" s="2">
        <v>47.8986995208761</v>
      </c>
      <c r="M14560" t="s">
        <v>104</v>
      </c>
      <c r="N14560">
        <v>100</v>
      </c>
    </row>
    <row r="14561" spans="1:14">
      <c r="A14561">
        <v>70</v>
      </c>
      <c r="B14561" s="1">
        <v>9925</v>
      </c>
      <c r="C14561" t="s">
        <v>16</v>
      </c>
      <c r="D14561" t="s">
        <v>1664</v>
      </c>
      <c r="E14561">
        <v>100</v>
      </c>
      <c r="F14561" t="s">
        <v>2413</v>
      </c>
      <c r="G14561" t="s">
        <v>9020</v>
      </c>
      <c r="H14561" t="s">
        <v>9021</v>
      </c>
      <c r="I14561">
        <v>7</v>
      </c>
      <c r="J14561">
        <v>7</v>
      </c>
      <c r="K14561">
        <v>18225</v>
      </c>
      <c r="L14561" s="2">
        <v>49.897330595482501</v>
      </c>
      <c r="M14561" t="s">
        <v>104</v>
      </c>
      <c r="N14561">
        <v>100</v>
      </c>
    </row>
    <row r="14562" spans="1:14">
      <c r="A14562">
        <v>71</v>
      </c>
      <c r="B14562" s="1">
        <v>10656</v>
      </c>
      <c r="C14562" t="s">
        <v>16</v>
      </c>
      <c r="D14562" t="s">
        <v>1664</v>
      </c>
      <c r="E14562">
        <v>100</v>
      </c>
      <c r="F14562" t="s">
        <v>2413</v>
      </c>
      <c r="G14562" t="s">
        <v>9020</v>
      </c>
      <c r="H14562" t="s">
        <v>9021</v>
      </c>
      <c r="I14562">
        <v>8</v>
      </c>
      <c r="J14562">
        <v>8</v>
      </c>
      <c r="K14562">
        <v>18956</v>
      </c>
      <c r="L14562" s="2">
        <v>51.8986995208761</v>
      </c>
      <c r="M14562" t="s">
        <v>104</v>
      </c>
      <c r="N14562">
        <v>100</v>
      </c>
    </row>
    <row r="14563" spans="1:14">
      <c r="A14563">
        <v>105</v>
      </c>
      <c r="B14563" s="1">
        <v>35433</v>
      </c>
      <c r="C14563" t="s">
        <v>16</v>
      </c>
      <c r="D14563" t="s">
        <v>645</v>
      </c>
      <c r="E14563">
        <v>100</v>
      </c>
      <c r="F14563" t="s">
        <v>2415</v>
      </c>
      <c r="G14563" t="s">
        <v>9022</v>
      </c>
      <c r="H14563" s="1">
        <v>23086</v>
      </c>
      <c r="I14563">
        <v>1</v>
      </c>
      <c r="J14563">
        <v>1</v>
      </c>
      <c r="K14563">
        <v>12347</v>
      </c>
      <c r="L14563" s="2">
        <v>33.804243668720098</v>
      </c>
      <c r="M14563" t="s">
        <v>512</v>
      </c>
      <c r="N14563">
        <v>100</v>
      </c>
    </row>
    <row r="14564" spans="1:14">
      <c r="A14564">
        <v>106</v>
      </c>
      <c r="B14564" s="1">
        <v>36163</v>
      </c>
      <c r="C14564" t="s">
        <v>16</v>
      </c>
      <c r="D14564" t="s">
        <v>645</v>
      </c>
      <c r="E14564">
        <v>100</v>
      </c>
      <c r="F14564" t="s">
        <v>2415</v>
      </c>
      <c r="G14564" t="s">
        <v>9022</v>
      </c>
      <c r="H14564" s="1">
        <v>23086</v>
      </c>
      <c r="I14564">
        <v>2</v>
      </c>
      <c r="J14564">
        <v>2</v>
      </c>
      <c r="K14564">
        <v>13077</v>
      </c>
      <c r="L14564" s="2">
        <v>35.802874743326498</v>
      </c>
      <c r="M14564" t="s">
        <v>512</v>
      </c>
      <c r="N14564">
        <v>100</v>
      </c>
    </row>
    <row r="14565" spans="1:14">
      <c r="A14565">
        <v>107</v>
      </c>
      <c r="B14565" s="1">
        <v>36894</v>
      </c>
      <c r="C14565" t="s">
        <v>16</v>
      </c>
      <c r="D14565" t="s">
        <v>645</v>
      </c>
      <c r="E14565">
        <v>100</v>
      </c>
      <c r="F14565" t="s">
        <v>2415</v>
      </c>
      <c r="G14565" t="s">
        <v>9022</v>
      </c>
      <c r="H14565" s="1">
        <v>23086</v>
      </c>
      <c r="I14565">
        <v>3</v>
      </c>
      <c r="J14565">
        <v>3</v>
      </c>
      <c r="K14565">
        <v>13808</v>
      </c>
      <c r="L14565" s="2">
        <v>37.804243668720098</v>
      </c>
      <c r="M14565" t="s">
        <v>512</v>
      </c>
      <c r="N14565">
        <v>100</v>
      </c>
    </row>
    <row r="14566" spans="1:14">
      <c r="A14566">
        <v>108</v>
      </c>
      <c r="B14566" s="1">
        <v>37624</v>
      </c>
      <c r="C14566" t="s">
        <v>16</v>
      </c>
      <c r="D14566" t="s">
        <v>645</v>
      </c>
      <c r="E14566">
        <v>100</v>
      </c>
      <c r="F14566" t="s">
        <v>2415</v>
      </c>
      <c r="G14566" t="s">
        <v>9022</v>
      </c>
      <c r="H14566" s="1">
        <v>23086</v>
      </c>
      <c r="I14566">
        <v>4</v>
      </c>
      <c r="J14566">
        <v>4</v>
      </c>
      <c r="K14566">
        <v>14538</v>
      </c>
      <c r="L14566" s="2">
        <v>39.802874743326498</v>
      </c>
      <c r="M14566" t="s">
        <v>512</v>
      </c>
      <c r="N14566">
        <v>100</v>
      </c>
    </row>
    <row r="14567" spans="1:14">
      <c r="A14567">
        <v>109</v>
      </c>
      <c r="B14567" s="1">
        <v>38355</v>
      </c>
      <c r="C14567" t="s">
        <v>16</v>
      </c>
      <c r="D14567" t="s">
        <v>645</v>
      </c>
      <c r="E14567">
        <v>100</v>
      </c>
      <c r="F14567" t="s">
        <v>2415</v>
      </c>
      <c r="G14567" t="s">
        <v>9022</v>
      </c>
      <c r="H14567" s="1">
        <v>23086</v>
      </c>
      <c r="I14567">
        <v>5</v>
      </c>
      <c r="J14567">
        <v>5</v>
      </c>
      <c r="K14567">
        <v>15269</v>
      </c>
      <c r="L14567" s="2">
        <v>41.804243668720098</v>
      </c>
      <c r="M14567" t="s">
        <v>512</v>
      </c>
      <c r="N14567">
        <v>100</v>
      </c>
    </row>
    <row r="14568" spans="1:14">
      <c r="A14568">
        <v>110</v>
      </c>
      <c r="B14568" s="1">
        <v>39085</v>
      </c>
      <c r="C14568" t="s">
        <v>16</v>
      </c>
      <c r="D14568" t="s">
        <v>645</v>
      </c>
      <c r="E14568">
        <v>100</v>
      </c>
      <c r="F14568" t="s">
        <v>2415</v>
      </c>
      <c r="G14568" t="s">
        <v>9022</v>
      </c>
      <c r="H14568" s="1">
        <v>23086</v>
      </c>
      <c r="I14568">
        <v>6</v>
      </c>
      <c r="J14568">
        <v>6</v>
      </c>
      <c r="K14568">
        <v>15999</v>
      </c>
      <c r="L14568" s="2">
        <v>43.802874743326498</v>
      </c>
      <c r="M14568" t="s">
        <v>512</v>
      </c>
      <c r="N14568">
        <v>100</v>
      </c>
    </row>
    <row r="14569" spans="1:14">
      <c r="A14569">
        <v>111</v>
      </c>
      <c r="B14569" s="1">
        <v>39816</v>
      </c>
      <c r="C14569" t="s">
        <v>16</v>
      </c>
      <c r="D14569" t="s">
        <v>645</v>
      </c>
      <c r="E14569">
        <v>100</v>
      </c>
      <c r="F14569" t="s">
        <v>2415</v>
      </c>
      <c r="G14569" t="s">
        <v>9022</v>
      </c>
      <c r="H14569" s="1">
        <v>23086</v>
      </c>
      <c r="I14569">
        <v>7</v>
      </c>
      <c r="J14569">
        <v>7</v>
      </c>
      <c r="K14569">
        <v>16730</v>
      </c>
      <c r="L14569" s="2">
        <v>45.804243668720098</v>
      </c>
      <c r="M14569" t="s">
        <v>512</v>
      </c>
      <c r="N14569">
        <v>100</v>
      </c>
    </row>
    <row r="14570" spans="1:14">
      <c r="A14570">
        <v>112</v>
      </c>
      <c r="B14570" s="1">
        <v>40546</v>
      </c>
      <c r="C14570" t="s">
        <v>16</v>
      </c>
      <c r="D14570" t="s">
        <v>645</v>
      </c>
      <c r="E14570">
        <v>100</v>
      </c>
      <c r="F14570" t="s">
        <v>2415</v>
      </c>
      <c r="G14570" t="s">
        <v>9022</v>
      </c>
      <c r="H14570" s="1">
        <v>23086</v>
      </c>
      <c r="I14570">
        <v>8</v>
      </c>
      <c r="J14570">
        <v>8</v>
      </c>
      <c r="K14570">
        <v>17460</v>
      </c>
      <c r="L14570" s="2">
        <v>47.802874743326498</v>
      </c>
      <c r="M14570" t="s">
        <v>512</v>
      </c>
      <c r="N14570">
        <v>100</v>
      </c>
    </row>
    <row r="14571" spans="1:14">
      <c r="A14571">
        <v>113</v>
      </c>
      <c r="B14571" s="1">
        <v>41277</v>
      </c>
      <c r="C14571" t="s">
        <v>16</v>
      </c>
      <c r="D14571" t="s">
        <v>645</v>
      </c>
      <c r="E14571">
        <v>100</v>
      </c>
      <c r="F14571" t="s">
        <v>2415</v>
      </c>
      <c r="G14571" t="s">
        <v>9022</v>
      </c>
      <c r="H14571" s="1">
        <v>23086</v>
      </c>
      <c r="I14571">
        <v>9</v>
      </c>
      <c r="J14571">
        <v>9</v>
      </c>
      <c r="K14571">
        <v>18191</v>
      </c>
      <c r="L14571" s="2">
        <v>49.804243668720098</v>
      </c>
      <c r="M14571" t="s">
        <v>512</v>
      </c>
      <c r="N14571">
        <v>100</v>
      </c>
    </row>
    <row r="14572" spans="1:14">
      <c r="A14572">
        <v>114</v>
      </c>
      <c r="B14572" s="1">
        <v>42007</v>
      </c>
      <c r="C14572" t="s">
        <v>16</v>
      </c>
      <c r="D14572" t="s">
        <v>645</v>
      </c>
      <c r="E14572">
        <v>100</v>
      </c>
      <c r="F14572" t="s">
        <v>2415</v>
      </c>
      <c r="G14572" t="s">
        <v>9022</v>
      </c>
      <c r="H14572" s="1">
        <v>23086</v>
      </c>
      <c r="I14572">
        <v>10</v>
      </c>
      <c r="J14572">
        <v>10</v>
      </c>
      <c r="K14572">
        <v>18921</v>
      </c>
      <c r="L14572" s="2">
        <v>51.802874743326498</v>
      </c>
      <c r="M14572" t="s">
        <v>512</v>
      </c>
      <c r="N14572">
        <v>100</v>
      </c>
    </row>
    <row r="14573" spans="1:14">
      <c r="A14573">
        <v>115</v>
      </c>
      <c r="B14573" s="1">
        <v>42738</v>
      </c>
      <c r="C14573" t="s">
        <v>16</v>
      </c>
      <c r="D14573" t="s">
        <v>645</v>
      </c>
      <c r="E14573">
        <v>100</v>
      </c>
      <c r="F14573" t="s">
        <v>2415</v>
      </c>
      <c r="G14573" t="s">
        <v>9022</v>
      </c>
      <c r="H14573" s="1">
        <v>23086</v>
      </c>
      <c r="I14573">
        <v>11</v>
      </c>
      <c r="J14573">
        <v>11</v>
      </c>
      <c r="K14573">
        <v>19652</v>
      </c>
      <c r="L14573" s="2">
        <v>53.804243668720098</v>
      </c>
      <c r="M14573" t="s">
        <v>512</v>
      </c>
      <c r="N14573">
        <v>100</v>
      </c>
    </row>
    <row r="14574" spans="1:14">
      <c r="A14574">
        <v>116</v>
      </c>
      <c r="B14574" s="1">
        <v>43468</v>
      </c>
      <c r="C14574" t="s">
        <v>16</v>
      </c>
      <c r="D14574" t="s">
        <v>645</v>
      </c>
      <c r="E14574">
        <v>100</v>
      </c>
      <c r="F14574" t="s">
        <v>2415</v>
      </c>
      <c r="G14574" t="s">
        <v>9022</v>
      </c>
      <c r="H14574" s="1">
        <v>23086</v>
      </c>
      <c r="I14574">
        <v>12</v>
      </c>
      <c r="J14574">
        <v>12</v>
      </c>
      <c r="K14574">
        <v>20382</v>
      </c>
      <c r="L14574" s="2">
        <v>55.802874743326498</v>
      </c>
      <c r="M14574" t="s">
        <v>512</v>
      </c>
      <c r="N14574">
        <v>100</v>
      </c>
    </row>
    <row r="14575" spans="1:14">
      <c r="A14575">
        <v>117</v>
      </c>
      <c r="B14575" s="1">
        <v>44199</v>
      </c>
      <c r="C14575" t="s">
        <v>16</v>
      </c>
      <c r="D14575" t="s">
        <v>645</v>
      </c>
      <c r="E14575">
        <v>100</v>
      </c>
      <c r="F14575" t="s">
        <v>2415</v>
      </c>
      <c r="G14575" t="s">
        <v>9022</v>
      </c>
      <c r="H14575" s="1">
        <v>23086</v>
      </c>
      <c r="I14575">
        <v>13</v>
      </c>
      <c r="J14575">
        <v>13</v>
      </c>
      <c r="K14575">
        <v>21113</v>
      </c>
      <c r="L14575" s="2">
        <v>57.804243668719998</v>
      </c>
      <c r="M14575" t="s">
        <v>512</v>
      </c>
      <c r="N14575">
        <v>100</v>
      </c>
    </row>
    <row r="14576" spans="1:14">
      <c r="A14576">
        <v>94</v>
      </c>
      <c r="B14576" s="1">
        <v>27397</v>
      </c>
      <c r="C14576" t="s">
        <v>16</v>
      </c>
      <c r="D14576" t="s">
        <v>79</v>
      </c>
      <c r="E14576">
        <v>200</v>
      </c>
      <c r="F14576" t="s">
        <v>4674</v>
      </c>
      <c r="G14576" t="s">
        <v>9023</v>
      </c>
      <c r="H14576" s="1">
        <v>10831</v>
      </c>
      <c r="I14576">
        <v>1</v>
      </c>
      <c r="J14576">
        <v>1</v>
      </c>
      <c r="K14576">
        <v>16566</v>
      </c>
      <c r="L14576" s="2">
        <v>45.355236139630399</v>
      </c>
      <c r="M14576" t="s">
        <v>85</v>
      </c>
      <c r="N14576">
        <v>200</v>
      </c>
    </row>
    <row r="14577" spans="1:14">
      <c r="A14577">
        <v>95</v>
      </c>
      <c r="B14577" s="1">
        <v>28128</v>
      </c>
      <c r="C14577" t="s">
        <v>16</v>
      </c>
      <c r="D14577" t="s">
        <v>79</v>
      </c>
      <c r="E14577">
        <v>200</v>
      </c>
      <c r="F14577" t="s">
        <v>4674</v>
      </c>
      <c r="G14577" t="s">
        <v>9023</v>
      </c>
      <c r="H14577" s="1">
        <v>10831</v>
      </c>
      <c r="I14577">
        <v>2</v>
      </c>
      <c r="J14577">
        <v>2</v>
      </c>
      <c r="K14577">
        <v>17297</v>
      </c>
      <c r="L14577" s="2">
        <v>47.356605065023999</v>
      </c>
      <c r="M14577" t="s">
        <v>85</v>
      </c>
      <c r="N14577">
        <v>200</v>
      </c>
    </row>
    <row r="14578" spans="1:14">
      <c r="A14578">
        <v>96</v>
      </c>
      <c r="B14578" s="1">
        <v>28858</v>
      </c>
      <c r="C14578" t="s">
        <v>16</v>
      </c>
      <c r="D14578" t="s">
        <v>79</v>
      </c>
      <c r="E14578">
        <v>200</v>
      </c>
      <c r="F14578" t="s">
        <v>4674</v>
      </c>
      <c r="G14578" t="s">
        <v>9023</v>
      </c>
      <c r="H14578" s="1">
        <v>10831</v>
      </c>
      <c r="I14578">
        <v>3</v>
      </c>
      <c r="J14578">
        <v>3</v>
      </c>
      <c r="K14578">
        <v>18027</v>
      </c>
      <c r="L14578" s="2">
        <v>49.355236139630399</v>
      </c>
      <c r="M14578" t="s">
        <v>85</v>
      </c>
      <c r="N14578">
        <v>200</v>
      </c>
    </row>
    <row r="14579" spans="1:14">
      <c r="A14579">
        <v>97</v>
      </c>
      <c r="B14579" s="1">
        <v>29589</v>
      </c>
      <c r="C14579" t="s">
        <v>16</v>
      </c>
      <c r="D14579" t="s">
        <v>79</v>
      </c>
      <c r="E14579">
        <v>200</v>
      </c>
      <c r="F14579" t="s">
        <v>4674</v>
      </c>
      <c r="G14579" t="s">
        <v>9023</v>
      </c>
      <c r="H14579" s="1">
        <v>10831</v>
      </c>
      <c r="I14579">
        <v>4</v>
      </c>
      <c r="J14579">
        <v>4</v>
      </c>
      <c r="K14579">
        <v>18758</v>
      </c>
      <c r="L14579" s="2">
        <v>51.356605065023999</v>
      </c>
      <c r="M14579" t="s">
        <v>85</v>
      </c>
      <c r="N14579">
        <v>200</v>
      </c>
    </row>
    <row r="14580" spans="1:14">
      <c r="A14580">
        <v>98</v>
      </c>
      <c r="B14580" s="1">
        <v>30319</v>
      </c>
      <c r="C14580" t="s">
        <v>16</v>
      </c>
      <c r="D14580" t="s">
        <v>79</v>
      </c>
      <c r="E14580">
        <v>200</v>
      </c>
      <c r="F14580" t="s">
        <v>4674</v>
      </c>
      <c r="G14580" t="s">
        <v>9023</v>
      </c>
      <c r="H14580" s="1">
        <v>10831</v>
      </c>
      <c r="I14580">
        <v>5</v>
      </c>
      <c r="J14580">
        <v>5</v>
      </c>
      <c r="K14580">
        <v>19488</v>
      </c>
      <c r="L14580" s="2">
        <v>53.355236139630399</v>
      </c>
      <c r="M14580" t="s">
        <v>85</v>
      </c>
      <c r="N14580">
        <v>200</v>
      </c>
    </row>
    <row r="14581" spans="1:14">
      <c r="A14581">
        <v>99</v>
      </c>
      <c r="B14581" s="1">
        <v>31050</v>
      </c>
      <c r="C14581" t="s">
        <v>16</v>
      </c>
      <c r="D14581" t="s">
        <v>79</v>
      </c>
      <c r="E14581">
        <v>200</v>
      </c>
      <c r="F14581" t="s">
        <v>4674</v>
      </c>
      <c r="G14581" t="s">
        <v>9023</v>
      </c>
      <c r="H14581" s="1">
        <v>10831</v>
      </c>
      <c r="I14581">
        <v>6</v>
      </c>
      <c r="J14581">
        <v>6</v>
      </c>
      <c r="K14581">
        <v>20219</v>
      </c>
      <c r="L14581" s="2">
        <v>55.356605065023999</v>
      </c>
      <c r="M14581" t="s">
        <v>85</v>
      </c>
      <c r="N14581">
        <v>200</v>
      </c>
    </row>
    <row r="14582" spans="1:14">
      <c r="A14582">
        <v>67</v>
      </c>
      <c r="B14582" s="1">
        <v>7734</v>
      </c>
      <c r="C14582" t="s">
        <v>16</v>
      </c>
      <c r="D14582" t="s">
        <v>144</v>
      </c>
      <c r="E14582">
        <v>100</v>
      </c>
      <c r="F14582" t="s">
        <v>2417</v>
      </c>
      <c r="G14582" t="s">
        <v>9024</v>
      </c>
      <c r="H14582" t="s">
        <v>9025</v>
      </c>
      <c r="I14582">
        <v>2</v>
      </c>
      <c r="J14582">
        <v>2</v>
      </c>
      <c r="K14582">
        <v>20685</v>
      </c>
      <c r="L14582" s="2">
        <v>56.632443531827498</v>
      </c>
      <c r="M14582" t="s">
        <v>104</v>
      </c>
      <c r="N14582">
        <v>100</v>
      </c>
    </row>
    <row r="14583" spans="1:14">
      <c r="A14583">
        <v>68</v>
      </c>
      <c r="B14583" s="1">
        <v>8464</v>
      </c>
      <c r="C14583" t="s">
        <v>16</v>
      </c>
      <c r="D14583" t="s">
        <v>144</v>
      </c>
      <c r="E14583">
        <v>100</v>
      </c>
      <c r="F14583" t="s">
        <v>2417</v>
      </c>
      <c r="G14583" t="s">
        <v>9024</v>
      </c>
      <c r="H14583" t="s">
        <v>9025</v>
      </c>
      <c r="I14583">
        <v>3</v>
      </c>
      <c r="J14583">
        <v>3</v>
      </c>
      <c r="K14583">
        <v>21415</v>
      </c>
      <c r="L14583" s="2">
        <v>58.631074606433998</v>
      </c>
      <c r="M14583" t="s">
        <v>104</v>
      </c>
      <c r="N14583">
        <v>100</v>
      </c>
    </row>
    <row r="14584" spans="1:14">
      <c r="A14584">
        <v>69</v>
      </c>
      <c r="B14584" s="1">
        <v>9195</v>
      </c>
      <c r="C14584" t="s">
        <v>16</v>
      </c>
      <c r="D14584" t="s">
        <v>144</v>
      </c>
      <c r="E14584">
        <v>100</v>
      </c>
      <c r="F14584" t="s">
        <v>2417</v>
      </c>
      <c r="G14584" t="s">
        <v>9024</v>
      </c>
      <c r="H14584" t="s">
        <v>9025</v>
      </c>
      <c r="I14584">
        <v>4</v>
      </c>
      <c r="J14584">
        <v>4</v>
      </c>
      <c r="K14584">
        <v>22146</v>
      </c>
      <c r="L14584" s="2">
        <v>60.632443531827498</v>
      </c>
      <c r="M14584" t="s">
        <v>104</v>
      </c>
      <c r="N14584">
        <v>100</v>
      </c>
    </row>
    <row r="14585" spans="1:14">
      <c r="A14585">
        <v>70</v>
      </c>
      <c r="B14585" s="1">
        <v>9925</v>
      </c>
      <c r="C14585" t="s">
        <v>16</v>
      </c>
      <c r="D14585" t="s">
        <v>144</v>
      </c>
      <c r="E14585">
        <v>100</v>
      </c>
      <c r="F14585" t="s">
        <v>2417</v>
      </c>
      <c r="G14585" t="s">
        <v>9024</v>
      </c>
      <c r="H14585" t="s">
        <v>9025</v>
      </c>
      <c r="I14585">
        <v>5</v>
      </c>
      <c r="J14585">
        <v>5</v>
      </c>
      <c r="K14585">
        <v>22876</v>
      </c>
      <c r="L14585" s="2">
        <v>62.631074606433998</v>
      </c>
      <c r="M14585" t="s">
        <v>104</v>
      </c>
      <c r="N14585">
        <v>100</v>
      </c>
    </row>
    <row r="14586" spans="1:14">
      <c r="A14586">
        <v>87</v>
      </c>
      <c r="B14586" s="1">
        <v>22284</v>
      </c>
      <c r="C14586" t="s">
        <v>16</v>
      </c>
      <c r="D14586" t="s">
        <v>144</v>
      </c>
      <c r="E14586">
        <v>200</v>
      </c>
      <c r="F14586" t="s">
        <v>4677</v>
      </c>
      <c r="G14586" t="s">
        <v>9026</v>
      </c>
      <c r="H14586" s="1">
        <v>1628</v>
      </c>
      <c r="I14586">
        <v>1</v>
      </c>
      <c r="J14586">
        <v>1</v>
      </c>
      <c r="K14586">
        <v>20656</v>
      </c>
      <c r="L14586" s="2">
        <v>56.553045859000697</v>
      </c>
      <c r="M14586" t="s">
        <v>28</v>
      </c>
      <c r="N14586">
        <v>200</v>
      </c>
    </row>
    <row r="14587" spans="1:14">
      <c r="A14587">
        <v>88</v>
      </c>
      <c r="B14587" s="1">
        <v>23014</v>
      </c>
      <c r="C14587" t="s">
        <v>16</v>
      </c>
      <c r="D14587" t="s">
        <v>144</v>
      </c>
      <c r="E14587">
        <v>200</v>
      </c>
      <c r="F14587" t="s">
        <v>4677</v>
      </c>
      <c r="G14587" t="s">
        <v>9026</v>
      </c>
      <c r="H14587" s="1">
        <v>1628</v>
      </c>
      <c r="I14587">
        <v>2</v>
      </c>
      <c r="J14587">
        <v>2</v>
      </c>
      <c r="K14587">
        <v>21386</v>
      </c>
      <c r="L14587" s="2">
        <v>58.551676933607098</v>
      </c>
      <c r="M14587" t="s">
        <v>28</v>
      </c>
      <c r="N14587">
        <v>200</v>
      </c>
    </row>
    <row r="14588" spans="1:14">
      <c r="A14588">
        <v>89</v>
      </c>
      <c r="B14588" s="1">
        <v>23745</v>
      </c>
      <c r="C14588" t="s">
        <v>16</v>
      </c>
      <c r="D14588" t="s">
        <v>144</v>
      </c>
      <c r="E14588">
        <v>200</v>
      </c>
      <c r="F14588" t="s">
        <v>4677</v>
      </c>
      <c r="G14588" t="s">
        <v>9026</v>
      </c>
      <c r="H14588" s="1">
        <v>1628</v>
      </c>
      <c r="I14588">
        <v>3</v>
      </c>
      <c r="J14588">
        <v>3</v>
      </c>
      <c r="K14588">
        <v>22117</v>
      </c>
      <c r="L14588" s="2">
        <v>60.553045859000697</v>
      </c>
      <c r="M14588" t="s">
        <v>28</v>
      </c>
      <c r="N14588">
        <v>200</v>
      </c>
    </row>
    <row r="14589" spans="1:14">
      <c r="A14589">
        <v>90</v>
      </c>
      <c r="B14589" s="1">
        <v>24475</v>
      </c>
      <c r="C14589" t="s">
        <v>16</v>
      </c>
      <c r="D14589" t="s">
        <v>144</v>
      </c>
      <c r="E14589">
        <v>200</v>
      </c>
      <c r="F14589" t="s">
        <v>4677</v>
      </c>
      <c r="G14589" t="s">
        <v>9026</v>
      </c>
      <c r="H14589" s="1">
        <v>1628</v>
      </c>
      <c r="I14589">
        <v>4</v>
      </c>
      <c r="J14589">
        <v>4</v>
      </c>
      <c r="K14589">
        <v>22847</v>
      </c>
      <c r="L14589" s="2">
        <v>62.551676933607098</v>
      </c>
      <c r="M14589" t="s">
        <v>28</v>
      </c>
      <c r="N14589">
        <v>200</v>
      </c>
    </row>
    <row r="14590" spans="1:14">
      <c r="A14590">
        <v>91</v>
      </c>
      <c r="B14590" s="1">
        <v>25206</v>
      </c>
      <c r="C14590" t="s">
        <v>16</v>
      </c>
      <c r="D14590" t="s">
        <v>144</v>
      </c>
      <c r="E14590">
        <v>200</v>
      </c>
      <c r="F14590" t="s">
        <v>4677</v>
      </c>
      <c r="G14590" t="s">
        <v>9026</v>
      </c>
      <c r="H14590" s="1">
        <v>1628</v>
      </c>
      <c r="I14590">
        <v>5</v>
      </c>
      <c r="J14590">
        <v>5</v>
      </c>
      <c r="K14590">
        <v>23578</v>
      </c>
      <c r="L14590" s="2">
        <v>64.553045859000704</v>
      </c>
      <c r="M14590" t="s">
        <v>28</v>
      </c>
      <c r="N14590">
        <v>200</v>
      </c>
    </row>
    <row r="14591" spans="1:14">
      <c r="A14591">
        <v>92</v>
      </c>
      <c r="B14591" s="1">
        <v>25936</v>
      </c>
      <c r="C14591" t="s">
        <v>16</v>
      </c>
      <c r="D14591" t="s">
        <v>144</v>
      </c>
      <c r="E14591">
        <v>200</v>
      </c>
      <c r="F14591" t="s">
        <v>4677</v>
      </c>
      <c r="G14591" t="s">
        <v>9026</v>
      </c>
      <c r="H14591" s="1">
        <v>1628</v>
      </c>
      <c r="I14591">
        <v>6</v>
      </c>
      <c r="J14591">
        <v>6</v>
      </c>
      <c r="K14591">
        <v>24308</v>
      </c>
      <c r="L14591" s="2">
        <v>66.551676933607098</v>
      </c>
      <c r="M14591" t="s">
        <v>28</v>
      </c>
      <c r="N14591">
        <v>200</v>
      </c>
    </row>
    <row r="14592" spans="1:14">
      <c r="A14592">
        <v>93</v>
      </c>
      <c r="B14592" s="1">
        <v>26667</v>
      </c>
      <c r="C14592" t="s">
        <v>16</v>
      </c>
      <c r="D14592" t="s">
        <v>144</v>
      </c>
      <c r="E14592">
        <v>200</v>
      </c>
      <c r="F14592" t="s">
        <v>4677</v>
      </c>
      <c r="G14592" t="s">
        <v>9026</v>
      </c>
      <c r="H14592" s="1">
        <v>1628</v>
      </c>
      <c r="I14592">
        <v>7</v>
      </c>
      <c r="J14592">
        <v>7</v>
      </c>
      <c r="K14592">
        <v>25039</v>
      </c>
      <c r="L14592" s="2">
        <v>68.553045859000704</v>
      </c>
      <c r="M14592" t="s">
        <v>28</v>
      </c>
      <c r="N14592">
        <v>200</v>
      </c>
    </row>
    <row r="14593" spans="1:14">
      <c r="A14593">
        <v>77</v>
      </c>
      <c r="B14593" s="1">
        <v>14979</v>
      </c>
      <c r="C14593" t="s">
        <v>16</v>
      </c>
      <c r="D14593" t="s">
        <v>544</v>
      </c>
      <c r="E14593">
        <v>100</v>
      </c>
      <c r="F14593" t="s">
        <v>2420</v>
      </c>
      <c r="G14593" t="s">
        <v>9027</v>
      </c>
      <c r="H14593" t="s">
        <v>8297</v>
      </c>
      <c r="I14593">
        <v>1</v>
      </c>
      <c r="J14593">
        <v>1</v>
      </c>
      <c r="K14593">
        <v>15695</v>
      </c>
      <c r="L14593" s="2">
        <v>42.9705681040383</v>
      </c>
      <c r="M14593" t="s">
        <v>21</v>
      </c>
      <c r="N14593">
        <v>100</v>
      </c>
    </row>
    <row r="14594" spans="1:14">
      <c r="A14594">
        <v>78</v>
      </c>
      <c r="B14594" s="1">
        <v>15709</v>
      </c>
      <c r="C14594" t="s">
        <v>16</v>
      </c>
      <c r="D14594" t="s">
        <v>544</v>
      </c>
      <c r="E14594">
        <v>100</v>
      </c>
      <c r="F14594" t="s">
        <v>2420</v>
      </c>
      <c r="G14594" t="s">
        <v>9027</v>
      </c>
      <c r="H14594" t="s">
        <v>8297</v>
      </c>
      <c r="I14594">
        <v>2</v>
      </c>
      <c r="J14594">
        <v>2</v>
      </c>
      <c r="K14594">
        <v>16425</v>
      </c>
      <c r="L14594" s="2">
        <v>44.9691991786448</v>
      </c>
      <c r="M14594" t="s">
        <v>21</v>
      </c>
      <c r="N14594">
        <v>100</v>
      </c>
    </row>
    <row r="14595" spans="1:14">
      <c r="A14595">
        <v>79</v>
      </c>
      <c r="B14595" s="1">
        <v>16440</v>
      </c>
      <c r="C14595" t="s">
        <v>16</v>
      </c>
      <c r="D14595" t="s">
        <v>544</v>
      </c>
      <c r="E14595">
        <v>100</v>
      </c>
      <c r="F14595" t="s">
        <v>2420</v>
      </c>
      <c r="G14595" t="s">
        <v>9027</v>
      </c>
      <c r="H14595" t="s">
        <v>8297</v>
      </c>
      <c r="I14595">
        <v>3</v>
      </c>
      <c r="J14595">
        <v>3</v>
      </c>
      <c r="K14595">
        <v>17156</v>
      </c>
      <c r="L14595" s="2">
        <v>46.9705681040383</v>
      </c>
      <c r="M14595" t="s">
        <v>21</v>
      </c>
      <c r="N14595">
        <v>100</v>
      </c>
    </row>
    <row r="14596" spans="1:14">
      <c r="A14596">
        <v>80</v>
      </c>
      <c r="B14596" s="1">
        <v>17170</v>
      </c>
      <c r="C14596" t="s">
        <v>16</v>
      </c>
      <c r="D14596" t="s">
        <v>544</v>
      </c>
      <c r="E14596">
        <v>100</v>
      </c>
      <c r="F14596" t="s">
        <v>2420</v>
      </c>
      <c r="G14596" t="s">
        <v>9027</v>
      </c>
      <c r="H14596" t="s">
        <v>8297</v>
      </c>
      <c r="I14596">
        <v>4</v>
      </c>
      <c r="J14596">
        <v>4</v>
      </c>
      <c r="K14596">
        <v>17886</v>
      </c>
      <c r="L14596" s="2">
        <v>48.9691991786448</v>
      </c>
      <c r="M14596" t="s">
        <v>21</v>
      </c>
      <c r="N14596">
        <v>100</v>
      </c>
    </row>
    <row r="14597" spans="1:14">
      <c r="A14597">
        <v>81</v>
      </c>
      <c r="B14597" s="1">
        <v>17901</v>
      </c>
      <c r="C14597" t="s">
        <v>16</v>
      </c>
      <c r="D14597" t="s">
        <v>544</v>
      </c>
      <c r="E14597">
        <v>100</v>
      </c>
      <c r="F14597" t="s">
        <v>2420</v>
      </c>
      <c r="G14597" t="s">
        <v>9027</v>
      </c>
      <c r="H14597" t="s">
        <v>8297</v>
      </c>
      <c r="I14597">
        <v>5</v>
      </c>
      <c r="J14597">
        <v>5</v>
      </c>
      <c r="K14597">
        <v>18617</v>
      </c>
      <c r="L14597" s="2">
        <v>50.9705681040383</v>
      </c>
      <c r="M14597" t="s">
        <v>21</v>
      </c>
      <c r="N14597">
        <v>100</v>
      </c>
    </row>
    <row r="14598" spans="1:14">
      <c r="A14598">
        <v>82</v>
      </c>
      <c r="B14598" s="1">
        <v>18631</v>
      </c>
      <c r="C14598" t="s">
        <v>16</v>
      </c>
      <c r="D14598" t="s">
        <v>544</v>
      </c>
      <c r="E14598">
        <v>100</v>
      </c>
      <c r="F14598" t="s">
        <v>2420</v>
      </c>
      <c r="G14598" t="s">
        <v>9027</v>
      </c>
      <c r="H14598" t="s">
        <v>8297</v>
      </c>
      <c r="I14598">
        <v>6</v>
      </c>
      <c r="J14598">
        <v>6</v>
      </c>
      <c r="K14598">
        <v>19347</v>
      </c>
      <c r="L14598" s="2">
        <v>52.9691991786448</v>
      </c>
      <c r="M14598" t="s">
        <v>21</v>
      </c>
      <c r="N14598">
        <v>100</v>
      </c>
    </row>
    <row r="14599" spans="1:14">
      <c r="A14599">
        <v>83</v>
      </c>
      <c r="B14599" s="1">
        <v>19362</v>
      </c>
      <c r="C14599" t="s">
        <v>16</v>
      </c>
      <c r="D14599" t="s">
        <v>544</v>
      </c>
      <c r="E14599">
        <v>100</v>
      </c>
      <c r="F14599" t="s">
        <v>2420</v>
      </c>
      <c r="G14599" t="s">
        <v>9027</v>
      </c>
      <c r="H14599" t="s">
        <v>8297</v>
      </c>
      <c r="I14599">
        <v>7</v>
      </c>
      <c r="J14599">
        <v>7</v>
      </c>
      <c r="K14599">
        <v>20078</v>
      </c>
      <c r="L14599" s="2">
        <v>54.9705681040383</v>
      </c>
      <c r="M14599" t="s">
        <v>21</v>
      </c>
      <c r="N14599">
        <v>100</v>
      </c>
    </row>
    <row r="14600" spans="1:14">
      <c r="A14600">
        <v>84</v>
      </c>
      <c r="B14600" s="1">
        <v>20092</v>
      </c>
      <c r="C14600" t="s">
        <v>16</v>
      </c>
      <c r="D14600" t="s">
        <v>544</v>
      </c>
      <c r="E14600">
        <v>100</v>
      </c>
      <c r="F14600" t="s">
        <v>2420</v>
      </c>
      <c r="G14600" t="s">
        <v>9027</v>
      </c>
      <c r="H14600" t="s">
        <v>8297</v>
      </c>
      <c r="I14600">
        <v>8</v>
      </c>
      <c r="J14600">
        <v>8</v>
      </c>
      <c r="K14600">
        <v>20808</v>
      </c>
      <c r="L14600" s="2">
        <v>56.9691991786448</v>
      </c>
      <c r="M14600" t="s">
        <v>21</v>
      </c>
      <c r="N14600">
        <v>100</v>
      </c>
    </row>
    <row r="14601" spans="1:14">
      <c r="A14601">
        <v>85</v>
      </c>
      <c r="B14601" s="1">
        <v>20823</v>
      </c>
      <c r="C14601" t="s">
        <v>16</v>
      </c>
      <c r="D14601" t="s">
        <v>544</v>
      </c>
      <c r="E14601">
        <v>100</v>
      </c>
      <c r="F14601" t="s">
        <v>2420</v>
      </c>
      <c r="G14601" t="s">
        <v>9027</v>
      </c>
      <c r="H14601" t="s">
        <v>8297</v>
      </c>
      <c r="I14601">
        <v>9</v>
      </c>
      <c r="J14601">
        <v>9</v>
      </c>
      <c r="K14601">
        <v>21539</v>
      </c>
      <c r="L14601" s="2">
        <v>58.9705681040383</v>
      </c>
      <c r="M14601" t="s">
        <v>21</v>
      </c>
      <c r="N14601">
        <v>100</v>
      </c>
    </row>
    <row r="14602" spans="1:14">
      <c r="A14602">
        <v>86</v>
      </c>
      <c r="B14602" s="1">
        <v>21553</v>
      </c>
      <c r="C14602" t="s">
        <v>16</v>
      </c>
      <c r="D14602" t="s">
        <v>544</v>
      </c>
      <c r="E14602">
        <v>100</v>
      </c>
      <c r="F14602" t="s">
        <v>2420</v>
      </c>
      <c r="G14602" t="s">
        <v>9027</v>
      </c>
      <c r="H14602" t="s">
        <v>8297</v>
      </c>
      <c r="I14602">
        <v>10</v>
      </c>
      <c r="J14602">
        <v>10</v>
      </c>
      <c r="K14602">
        <v>22269</v>
      </c>
      <c r="L14602" s="2">
        <v>60.9691991786448</v>
      </c>
      <c r="M14602" t="s">
        <v>21</v>
      </c>
      <c r="N14602">
        <v>100</v>
      </c>
    </row>
    <row r="14603" spans="1:14">
      <c r="A14603">
        <v>87</v>
      </c>
      <c r="B14603" s="1">
        <v>22284</v>
      </c>
      <c r="C14603" t="s">
        <v>16</v>
      </c>
      <c r="D14603" t="s">
        <v>544</v>
      </c>
      <c r="E14603">
        <v>100</v>
      </c>
      <c r="F14603" t="s">
        <v>2420</v>
      </c>
      <c r="G14603" t="s">
        <v>9027</v>
      </c>
      <c r="H14603" t="s">
        <v>8297</v>
      </c>
      <c r="I14603">
        <v>11</v>
      </c>
      <c r="J14603">
        <v>11</v>
      </c>
      <c r="K14603">
        <v>23000</v>
      </c>
      <c r="L14603" s="2">
        <v>62.9705681040383</v>
      </c>
      <c r="M14603" t="s">
        <v>21</v>
      </c>
      <c r="N14603">
        <v>100</v>
      </c>
    </row>
    <row r="14604" spans="1:14">
      <c r="A14604">
        <v>88</v>
      </c>
      <c r="B14604" s="1">
        <v>23014</v>
      </c>
      <c r="C14604" t="s">
        <v>16</v>
      </c>
      <c r="D14604" t="s">
        <v>544</v>
      </c>
      <c r="E14604">
        <v>100</v>
      </c>
      <c r="F14604" t="s">
        <v>2420</v>
      </c>
      <c r="G14604" t="s">
        <v>9027</v>
      </c>
      <c r="H14604" t="s">
        <v>8297</v>
      </c>
      <c r="I14604">
        <v>12</v>
      </c>
      <c r="J14604">
        <v>12</v>
      </c>
      <c r="K14604">
        <v>23730</v>
      </c>
      <c r="L14604" s="2">
        <v>64.9691991786448</v>
      </c>
      <c r="M14604" t="s">
        <v>21</v>
      </c>
      <c r="N14604">
        <v>100</v>
      </c>
    </row>
    <row r="14605" spans="1:14">
      <c r="A14605">
        <v>89</v>
      </c>
      <c r="B14605" s="1">
        <v>23745</v>
      </c>
      <c r="C14605" t="s">
        <v>16</v>
      </c>
      <c r="D14605" t="s">
        <v>544</v>
      </c>
      <c r="E14605">
        <v>100</v>
      </c>
      <c r="F14605" t="s">
        <v>2420</v>
      </c>
      <c r="G14605" t="s">
        <v>9027</v>
      </c>
      <c r="H14605" t="s">
        <v>8297</v>
      </c>
      <c r="I14605">
        <v>13</v>
      </c>
      <c r="J14605">
        <v>13</v>
      </c>
      <c r="K14605">
        <v>24461</v>
      </c>
      <c r="L14605" s="2">
        <v>66.970568104038307</v>
      </c>
      <c r="M14605" t="s">
        <v>21</v>
      </c>
      <c r="N14605">
        <v>100</v>
      </c>
    </row>
    <row r="14606" spans="1:14">
      <c r="A14606">
        <v>90</v>
      </c>
      <c r="B14606" s="1">
        <v>24475</v>
      </c>
      <c r="C14606" t="s">
        <v>16</v>
      </c>
      <c r="D14606" t="s">
        <v>544</v>
      </c>
      <c r="E14606">
        <v>100</v>
      </c>
      <c r="F14606" t="s">
        <v>2420</v>
      </c>
      <c r="G14606" t="s">
        <v>9027</v>
      </c>
      <c r="H14606" t="s">
        <v>8297</v>
      </c>
      <c r="I14606">
        <v>14</v>
      </c>
      <c r="J14606">
        <v>14</v>
      </c>
      <c r="K14606">
        <v>25191</v>
      </c>
      <c r="L14606" s="2">
        <v>68.9691991786448</v>
      </c>
      <c r="M14606" t="s">
        <v>21</v>
      </c>
      <c r="N14606">
        <v>100</v>
      </c>
    </row>
    <row r="14607" spans="1:14">
      <c r="A14607">
        <v>86</v>
      </c>
      <c r="B14607" s="1">
        <v>21553</v>
      </c>
      <c r="C14607" t="s">
        <v>16</v>
      </c>
      <c r="D14607" t="s">
        <v>2717</v>
      </c>
      <c r="E14607">
        <v>100</v>
      </c>
      <c r="F14607" t="s">
        <v>2421</v>
      </c>
      <c r="G14607" t="s">
        <v>9028</v>
      </c>
      <c r="H14607" s="1">
        <v>6381</v>
      </c>
      <c r="I14607">
        <v>1</v>
      </c>
      <c r="J14607">
        <v>1</v>
      </c>
      <c r="K14607">
        <v>15172</v>
      </c>
      <c r="L14607" s="2">
        <v>41.538672142368199</v>
      </c>
      <c r="M14607" t="s">
        <v>28</v>
      </c>
      <c r="N14607">
        <v>100</v>
      </c>
    </row>
    <row r="14608" spans="1:14">
      <c r="A14608">
        <v>87</v>
      </c>
      <c r="B14608" s="1">
        <v>22284</v>
      </c>
      <c r="C14608" t="s">
        <v>16</v>
      </c>
      <c r="D14608" t="s">
        <v>2717</v>
      </c>
      <c r="E14608">
        <v>100</v>
      </c>
      <c r="F14608" t="s">
        <v>2421</v>
      </c>
      <c r="G14608" t="s">
        <v>9028</v>
      </c>
      <c r="H14608" s="1">
        <v>6381</v>
      </c>
      <c r="I14608">
        <v>2</v>
      </c>
      <c r="J14608">
        <v>2</v>
      </c>
      <c r="K14608">
        <v>15903</v>
      </c>
      <c r="L14608" s="2">
        <v>43.540041067761798</v>
      </c>
      <c r="M14608" t="s">
        <v>28</v>
      </c>
      <c r="N14608">
        <v>100</v>
      </c>
    </row>
    <row r="14609" spans="1:14">
      <c r="A14609">
        <v>89</v>
      </c>
      <c r="B14609" s="1">
        <v>23745</v>
      </c>
      <c r="C14609" t="s">
        <v>16</v>
      </c>
      <c r="D14609" t="s">
        <v>2717</v>
      </c>
      <c r="E14609">
        <v>100</v>
      </c>
      <c r="F14609" t="s">
        <v>2421</v>
      </c>
      <c r="G14609" t="s">
        <v>9028</v>
      </c>
      <c r="H14609" s="1">
        <v>6381</v>
      </c>
      <c r="I14609">
        <v>3</v>
      </c>
      <c r="J14609">
        <v>3</v>
      </c>
      <c r="K14609">
        <v>17364</v>
      </c>
      <c r="L14609" s="2">
        <v>47.540041067761798</v>
      </c>
      <c r="M14609" t="s">
        <v>28</v>
      </c>
      <c r="N14609">
        <v>100</v>
      </c>
    </row>
    <row r="14610" spans="1:14">
      <c r="A14610">
        <v>66</v>
      </c>
      <c r="B14610" s="1">
        <v>7003</v>
      </c>
      <c r="C14610" t="s">
        <v>16</v>
      </c>
      <c r="D14610" t="s">
        <v>204</v>
      </c>
      <c r="E14610">
        <v>200</v>
      </c>
      <c r="F14610" t="s">
        <v>4681</v>
      </c>
      <c r="G14610" t="s">
        <v>9029</v>
      </c>
      <c r="H14610" t="s">
        <v>1307</v>
      </c>
      <c r="I14610">
        <v>3</v>
      </c>
      <c r="J14610">
        <v>3</v>
      </c>
      <c r="K14610">
        <v>18873</v>
      </c>
      <c r="L14610" s="2">
        <v>51.671457905544102</v>
      </c>
      <c r="M14610" t="s">
        <v>104</v>
      </c>
      <c r="N14610">
        <v>200</v>
      </c>
    </row>
    <row r="14611" spans="1:14">
      <c r="A14611">
        <v>67</v>
      </c>
      <c r="B14611" s="1">
        <v>7734</v>
      </c>
      <c r="C14611" t="s">
        <v>16</v>
      </c>
      <c r="D14611" t="s">
        <v>204</v>
      </c>
      <c r="E14611">
        <v>200</v>
      </c>
      <c r="F14611" t="s">
        <v>4681</v>
      </c>
      <c r="G14611" t="s">
        <v>9029</v>
      </c>
      <c r="H14611" t="s">
        <v>1307</v>
      </c>
      <c r="I14611">
        <v>4</v>
      </c>
      <c r="J14611">
        <v>4</v>
      </c>
      <c r="K14611">
        <v>19604</v>
      </c>
      <c r="L14611" s="2">
        <v>53.672826830937701</v>
      </c>
      <c r="M14611" t="s">
        <v>104</v>
      </c>
      <c r="N14611">
        <v>200</v>
      </c>
    </row>
    <row r="14612" spans="1:14">
      <c r="A14612">
        <v>68</v>
      </c>
      <c r="B14612" s="1">
        <v>8464</v>
      </c>
      <c r="C14612" t="s">
        <v>16</v>
      </c>
      <c r="D14612" t="s">
        <v>204</v>
      </c>
      <c r="E14612">
        <v>200</v>
      </c>
      <c r="F14612" t="s">
        <v>4681</v>
      </c>
      <c r="G14612" t="s">
        <v>9029</v>
      </c>
      <c r="H14612" t="s">
        <v>1307</v>
      </c>
      <c r="I14612">
        <v>5</v>
      </c>
      <c r="J14612">
        <v>5</v>
      </c>
      <c r="K14612">
        <v>20334</v>
      </c>
      <c r="L14612" s="2">
        <v>55.671457905544102</v>
      </c>
      <c r="M14612" t="s">
        <v>104</v>
      </c>
      <c r="N14612">
        <v>200</v>
      </c>
    </row>
    <row r="14613" spans="1:14">
      <c r="A14613">
        <v>69</v>
      </c>
      <c r="B14613" s="1">
        <v>9195</v>
      </c>
      <c r="C14613" t="s">
        <v>16</v>
      </c>
      <c r="D14613" t="s">
        <v>204</v>
      </c>
      <c r="E14613">
        <v>200</v>
      </c>
      <c r="F14613" t="s">
        <v>4681</v>
      </c>
      <c r="G14613" t="s">
        <v>9029</v>
      </c>
      <c r="H14613" t="s">
        <v>1307</v>
      </c>
      <c r="I14613">
        <v>6</v>
      </c>
      <c r="J14613">
        <v>6</v>
      </c>
      <c r="K14613">
        <v>21065</v>
      </c>
      <c r="L14613" s="2">
        <v>57.672826830937701</v>
      </c>
      <c r="M14613" t="s">
        <v>104</v>
      </c>
      <c r="N14613">
        <v>200</v>
      </c>
    </row>
    <row r="14614" spans="1:14">
      <c r="A14614">
        <v>70</v>
      </c>
      <c r="B14614" s="1">
        <v>9925</v>
      </c>
      <c r="C14614" t="s">
        <v>16</v>
      </c>
      <c r="D14614" t="s">
        <v>204</v>
      </c>
      <c r="E14614">
        <v>200</v>
      </c>
      <c r="F14614" t="s">
        <v>4681</v>
      </c>
      <c r="G14614" t="s">
        <v>9029</v>
      </c>
      <c r="H14614" t="s">
        <v>1307</v>
      </c>
      <c r="I14614">
        <v>7</v>
      </c>
      <c r="J14614">
        <v>7</v>
      </c>
      <c r="K14614">
        <v>21795</v>
      </c>
      <c r="L14614" s="2">
        <v>59.671457905544102</v>
      </c>
      <c r="M14614" t="s">
        <v>104</v>
      </c>
      <c r="N14614">
        <v>200</v>
      </c>
    </row>
    <row r="14615" spans="1:14">
      <c r="A14615">
        <v>82</v>
      </c>
      <c r="B14615" s="1">
        <v>18631</v>
      </c>
      <c r="C14615" t="s">
        <v>16</v>
      </c>
      <c r="D14615" t="s">
        <v>583</v>
      </c>
      <c r="E14615">
        <v>200</v>
      </c>
      <c r="F14615" t="s">
        <v>4683</v>
      </c>
      <c r="G14615" t="s">
        <v>9030</v>
      </c>
      <c r="H14615" t="s">
        <v>8227</v>
      </c>
      <c r="I14615">
        <v>1</v>
      </c>
      <c r="J14615">
        <v>1</v>
      </c>
      <c r="K14615">
        <v>19699</v>
      </c>
      <c r="L14615" s="2">
        <v>53.932922655715302</v>
      </c>
      <c r="M14615" t="s">
        <v>21</v>
      </c>
      <c r="N14615">
        <v>200</v>
      </c>
    </row>
    <row r="14616" spans="1:14">
      <c r="A14616">
        <v>83</v>
      </c>
      <c r="B14616" s="1">
        <v>19362</v>
      </c>
      <c r="C14616" t="s">
        <v>16</v>
      </c>
      <c r="D14616" t="s">
        <v>583</v>
      </c>
      <c r="E14616">
        <v>200</v>
      </c>
      <c r="F14616" t="s">
        <v>4683</v>
      </c>
      <c r="G14616" t="s">
        <v>9030</v>
      </c>
      <c r="H14616" t="s">
        <v>8227</v>
      </c>
      <c r="I14616">
        <v>2</v>
      </c>
      <c r="J14616">
        <v>2</v>
      </c>
      <c r="K14616">
        <v>20430</v>
      </c>
      <c r="L14616" s="2">
        <v>55.934291581108802</v>
      </c>
      <c r="M14616" t="s">
        <v>21</v>
      </c>
      <c r="N14616">
        <v>200</v>
      </c>
    </row>
    <row r="14617" spans="1:14">
      <c r="A14617">
        <v>84</v>
      </c>
      <c r="B14617" s="1">
        <v>20092</v>
      </c>
      <c r="C14617" t="s">
        <v>16</v>
      </c>
      <c r="D14617" t="s">
        <v>583</v>
      </c>
      <c r="E14617">
        <v>200</v>
      </c>
      <c r="F14617" t="s">
        <v>4683</v>
      </c>
      <c r="G14617" t="s">
        <v>9030</v>
      </c>
      <c r="H14617" t="s">
        <v>8227</v>
      </c>
      <c r="I14617">
        <v>3</v>
      </c>
      <c r="J14617">
        <v>3</v>
      </c>
      <c r="K14617">
        <v>21160</v>
      </c>
      <c r="L14617" s="2">
        <v>57.932922655715302</v>
      </c>
      <c r="M14617" t="s">
        <v>21</v>
      </c>
      <c r="N14617">
        <v>200</v>
      </c>
    </row>
    <row r="14618" spans="1:14">
      <c r="A14618">
        <v>103</v>
      </c>
      <c r="B14618" s="1">
        <v>33972</v>
      </c>
      <c r="C14618" t="s">
        <v>16</v>
      </c>
      <c r="D14618" t="s">
        <v>144</v>
      </c>
      <c r="E14618">
        <v>200</v>
      </c>
      <c r="F14618" t="s">
        <v>4685</v>
      </c>
      <c r="G14618" t="s">
        <v>9031</v>
      </c>
      <c r="H14618" s="1">
        <v>16167</v>
      </c>
      <c r="I14618">
        <v>1</v>
      </c>
      <c r="J14618">
        <v>1</v>
      </c>
      <c r="K14618">
        <v>17805</v>
      </c>
      <c r="L14618" s="2">
        <v>48.7474332648871</v>
      </c>
      <c r="M14618" t="s">
        <v>85</v>
      </c>
      <c r="N14618">
        <v>200</v>
      </c>
    </row>
    <row r="14619" spans="1:14">
      <c r="A14619">
        <v>104</v>
      </c>
      <c r="B14619" s="1">
        <v>34702</v>
      </c>
      <c r="C14619" t="s">
        <v>16</v>
      </c>
      <c r="D14619" t="s">
        <v>144</v>
      </c>
      <c r="E14619">
        <v>200</v>
      </c>
      <c r="F14619" t="s">
        <v>4685</v>
      </c>
      <c r="G14619" t="s">
        <v>9031</v>
      </c>
      <c r="H14619" s="1">
        <v>16167</v>
      </c>
      <c r="I14619">
        <v>2</v>
      </c>
      <c r="J14619">
        <v>2</v>
      </c>
      <c r="K14619">
        <v>18535</v>
      </c>
      <c r="L14619" s="2">
        <v>50.7460643394935</v>
      </c>
      <c r="M14619" t="s">
        <v>85</v>
      </c>
      <c r="N14619">
        <v>200</v>
      </c>
    </row>
    <row r="14620" spans="1:14">
      <c r="A14620">
        <v>105</v>
      </c>
      <c r="B14620" s="1">
        <v>35433</v>
      </c>
      <c r="C14620" t="s">
        <v>16</v>
      </c>
      <c r="D14620" t="s">
        <v>144</v>
      </c>
      <c r="E14620">
        <v>200</v>
      </c>
      <c r="F14620" t="s">
        <v>4685</v>
      </c>
      <c r="G14620" t="s">
        <v>9031</v>
      </c>
      <c r="H14620" s="1">
        <v>16167</v>
      </c>
      <c r="I14620">
        <v>3</v>
      </c>
      <c r="J14620">
        <v>3</v>
      </c>
      <c r="K14620">
        <v>19266</v>
      </c>
      <c r="L14620" s="2">
        <v>52.7474332648871</v>
      </c>
      <c r="M14620" t="s">
        <v>85</v>
      </c>
      <c r="N14620">
        <v>200</v>
      </c>
    </row>
    <row r="14621" spans="1:14">
      <c r="A14621">
        <v>106</v>
      </c>
      <c r="B14621" s="1">
        <v>36163</v>
      </c>
      <c r="C14621" t="s">
        <v>16</v>
      </c>
      <c r="D14621" t="s">
        <v>144</v>
      </c>
      <c r="E14621">
        <v>200</v>
      </c>
      <c r="F14621" t="s">
        <v>4685</v>
      </c>
      <c r="G14621" t="s">
        <v>9031</v>
      </c>
      <c r="H14621" s="1">
        <v>16167</v>
      </c>
      <c r="I14621">
        <v>4</v>
      </c>
      <c r="J14621">
        <v>4</v>
      </c>
      <c r="K14621">
        <v>19996</v>
      </c>
      <c r="L14621" s="2">
        <v>54.7460643394935</v>
      </c>
      <c r="M14621" t="s">
        <v>85</v>
      </c>
      <c r="N14621">
        <v>200</v>
      </c>
    </row>
    <row r="14622" spans="1:14">
      <c r="A14622">
        <v>107</v>
      </c>
      <c r="B14622" s="1">
        <v>36894</v>
      </c>
      <c r="C14622" t="s">
        <v>16</v>
      </c>
      <c r="D14622" t="s">
        <v>144</v>
      </c>
      <c r="E14622">
        <v>200</v>
      </c>
      <c r="F14622" t="s">
        <v>4685</v>
      </c>
      <c r="G14622" t="s">
        <v>9031</v>
      </c>
      <c r="H14622" s="1">
        <v>16167</v>
      </c>
      <c r="I14622">
        <v>5</v>
      </c>
      <c r="J14622">
        <v>5</v>
      </c>
      <c r="K14622">
        <v>20727</v>
      </c>
      <c r="L14622" s="2">
        <v>56.7474332648871</v>
      </c>
      <c r="M14622" t="s">
        <v>85</v>
      </c>
      <c r="N14622">
        <v>200</v>
      </c>
    </row>
    <row r="14623" spans="1:14">
      <c r="A14623">
        <v>108</v>
      </c>
      <c r="B14623" s="1">
        <v>37624</v>
      </c>
      <c r="C14623" t="s">
        <v>16</v>
      </c>
      <c r="D14623" t="s">
        <v>144</v>
      </c>
      <c r="E14623">
        <v>200</v>
      </c>
      <c r="F14623" t="s">
        <v>4685</v>
      </c>
      <c r="G14623" t="s">
        <v>9031</v>
      </c>
      <c r="H14623" s="1">
        <v>16167</v>
      </c>
      <c r="I14623">
        <v>6</v>
      </c>
      <c r="J14623">
        <v>6</v>
      </c>
      <c r="K14623">
        <v>21457</v>
      </c>
      <c r="L14623" s="2">
        <v>58.7460643394935</v>
      </c>
      <c r="M14623" t="s">
        <v>85</v>
      </c>
      <c r="N14623">
        <v>200</v>
      </c>
    </row>
    <row r="14624" spans="1:14">
      <c r="A14624">
        <v>109</v>
      </c>
      <c r="B14624" s="1">
        <v>38355</v>
      </c>
      <c r="C14624" t="s">
        <v>16</v>
      </c>
      <c r="D14624" t="s">
        <v>144</v>
      </c>
      <c r="E14624">
        <v>200</v>
      </c>
      <c r="F14624" t="s">
        <v>4685</v>
      </c>
      <c r="G14624" t="s">
        <v>9031</v>
      </c>
      <c r="H14624" s="1">
        <v>16167</v>
      </c>
      <c r="I14624">
        <v>7</v>
      </c>
      <c r="J14624">
        <v>7</v>
      </c>
      <c r="K14624">
        <v>22188</v>
      </c>
      <c r="L14624" s="2">
        <v>60.7474332648871</v>
      </c>
      <c r="M14624" t="s">
        <v>85</v>
      </c>
      <c r="N14624">
        <v>200</v>
      </c>
    </row>
    <row r="14625" spans="1:14">
      <c r="A14625">
        <v>110</v>
      </c>
      <c r="B14625" s="1">
        <v>39085</v>
      </c>
      <c r="C14625" t="s">
        <v>16</v>
      </c>
      <c r="D14625" t="s">
        <v>144</v>
      </c>
      <c r="E14625">
        <v>200</v>
      </c>
      <c r="F14625" t="s">
        <v>4685</v>
      </c>
      <c r="G14625" t="s">
        <v>9031</v>
      </c>
      <c r="H14625" s="1">
        <v>16167</v>
      </c>
      <c r="I14625">
        <v>8</v>
      </c>
      <c r="J14625">
        <v>8</v>
      </c>
      <c r="K14625">
        <v>22918</v>
      </c>
      <c r="L14625" s="2">
        <v>62.7460643394935</v>
      </c>
      <c r="M14625" t="s">
        <v>85</v>
      </c>
      <c r="N14625">
        <v>200</v>
      </c>
    </row>
    <row r="14626" spans="1:14">
      <c r="A14626">
        <v>111</v>
      </c>
      <c r="B14626" s="1">
        <v>39816</v>
      </c>
      <c r="C14626" t="s">
        <v>16</v>
      </c>
      <c r="D14626" t="s">
        <v>144</v>
      </c>
      <c r="E14626">
        <v>200</v>
      </c>
      <c r="F14626" t="s">
        <v>4685</v>
      </c>
      <c r="G14626" t="s">
        <v>9031</v>
      </c>
      <c r="H14626" s="1">
        <v>16167</v>
      </c>
      <c r="I14626">
        <v>9</v>
      </c>
      <c r="J14626">
        <v>9</v>
      </c>
      <c r="K14626">
        <v>23649</v>
      </c>
      <c r="L14626" s="2">
        <v>64.747433264887107</v>
      </c>
      <c r="M14626" t="s">
        <v>85</v>
      </c>
      <c r="N14626">
        <v>200</v>
      </c>
    </row>
    <row r="14627" spans="1:14">
      <c r="A14627">
        <v>112</v>
      </c>
      <c r="B14627" s="1">
        <v>40546</v>
      </c>
      <c r="C14627" t="s">
        <v>16</v>
      </c>
      <c r="D14627" t="s">
        <v>144</v>
      </c>
      <c r="E14627">
        <v>200</v>
      </c>
      <c r="F14627" t="s">
        <v>4685</v>
      </c>
      <c r="G14627" t="s">
        <v>9031</v>
      </c>
      <c r="H14627" s="1">
        <v>16167</v>
      </c>
      <c r="I14627">
        <v>10</v>
      </c>
      <c r="J14627">
        <v>10</v>
      </c>
      <c r="K14627">
        <v>24379</v>
      </c>
      <c r="L14627" s="2">
        <v>66.7460643394935</v>
      </c>
      <c r="M14627" t="s">
        <v>85</v>
      </c>
      <c r="N14627">
        <v>200</v>
      </c>
    </row>
    <row r="14628" spans="1:14">
      <c r="A14628">
        <v>113</v>
      </c>
      <c r="B14628" s="1">
        <v>41277</v>
      </c>
      <c r="C14628" t="s">
        <v>16</v>
      </c>
      <c r="D14628" t="s">
        <v>144</v>
      </c>
      <c r="E14628">
        <v>200</v>
      </c>
      <c r="F14628" t="s">
        <v>4685</v>
      </c>
      <c r="G14628" t="s">
        <v>9031</v>
      </c>
      <c r="H14628" s="1">
        <v>16167</v>
      </c>
      <c r="I14628">
        <v>11</v>
      </c>
      <c r="J14628">
        <v>11</v>
      </c>
      <c r="K14628">
        <v>25110</v>
      </c>
      <c r="L14628" s="2">
        <v>68.747433264887107</v>
      </c>
      <c r="M14628" t="s">
        <v>85</v>
      </c>
      <c r="N14628">
        <v>200</v>
      </c>
    </row>
    <row r="14629" spans="1:14">
      <c r="A14629">
        <v>114</v>
      </c>
      <c r="B14629" s="1">
        <v>42007</v>
      </c>
      <c r="C14629" t="s">
        <v>16</v>
      </c>
      <c r="D14629" t="s">
        <v>144</v>
      </c>
      <c r="E14629">
        <v>200</v>
      </c>
      <c r="F14629" t="s">
        <v>4685</v>
      </c>
      <c r="G14629" t="s">
        <v>9031</v>
      </c>
      <c r="H14629" s="1">
        <v>16167</v>
      </c>
      <c r="I14629">
        <v>12</v>
      </c>
      <c r="J14629">
        <v>12</v>
      </c>
      <c r="K14629">
        <v>25840</v>
      </c>
      <c r="L14629" s="2">
        <v>70.7460643394935</v>
      </c>
      <c r="M14629" t="s">
        <v>85</v>
      </c>
      <c r="N14629">
        <v>200</v>
      </c>
    </row>
    <row r="14630" spans="1:14">
      <c r="A14630">
        <v>115</v>
      </c>
      <c r="B14630" s="1">
        <v>42738</v>
      </c>
      <c r="C14630" t="s">
        <v>16</v>
      </c>
      <c r="D14630" t="s">
        <v>144</v>
      </c>
      <c r="E14630">
        <v>200</v>
      </c>
      <c r="F14630" t="s">
        <v>4685</v>
      </c>
      <c r="G14630" t="s">
        <v>9031</v>
      </c>
      <c r="H14630" s="1">
        <v>16167</v>
      </c>
      <c r="I14630">
        <v>13</v>
      </c>
      <c r="J14630">
        <v>13</v>
      </c>
      <c r="K14630">
        <v>26571</v>
      </c>
      <c r="L14630" s="2">
        <v>72.747433264887107</v>
      </c>
      <c r="M14630" t="s">
        <v>85</v>
      </c>
      <c r="N14630">
        <v>200</v>
      </c>
    </row>
    <row r="14631" spans="1:14">
      <c r="A14631">
        <v>116</v>
      </c>
      <c r="B14631" s="1">
        <v>43468</v>
      </c>
      <c r="C14631" t="s">
        <v>16</v>
      </c>
      <c r="D14631" t="s">
        <v>144</v>
      </c>
      <c r="E14631">
        <v>200</v>
      </c>
      <c r="F14631" t="s">
        <v>4685</v>
      </c>
      <c r="G14631" t="s">
        <v>9031</v>
      </c>
      <c r="H14631" s="1">
        <v>16167</v>
      </c>
      <c r="I14631">
        <v>14</v>
      </c>
      <c r="J14631">
        <v>14</v>
      </c>
      <c r="K14631">
        <v>27301</v>
      </c>
      <c r="L14631" s="2">
        <v>74.7460643394935</v>
      </c>
      <c r="M14631" t="s">
        <v>85</v>
      </c>
      <c r="N14631">
        <v>200</v>
      </c>
    </row>
    <row r="14632" spans="1:14">
      <c r="A14632">
        <v>66</v>
      </c>
      <c r="B14632" s="1">
        <v>7003</v>
      </c>
      <c r="C14632" t="s">
        <v>69</v>
      </c>
      <c r="D14632" t="s">
        <v>2717</v>
      </c>
      <c r="E14632">
        <v>100</v>
      </c>
      <c r="F14632" t="s">
        <v>2422</v>
      </c>
      <c r="G14632" t="s">
        <v>9032</v>
      </c>
      <c r="H14632" t="s">
        <v>9033</v>
      </c>
      <c r="I14632">
        <v>4</v>
      </c>
      <c r="J14632">
        <v>2</v>
      </c>
      <c r="K14632">
        <v>20362</v>
      </c>
      <c r="L14632" s="2">
        <v>55.748117727583796</v>
      </c>
      <c r="M14632" t="s">
        <v>104</v>
      </c>
      <c r="N14632">
        <v>100</v>
      </c>
    </row>
    <row r="14633" spans="1:14">
      <c r="A14633">
        <v>67</v>
      </c>
      <c r="B14633" s="1">
        <v>7734</v>
      </c>
      <c r="C14633" t="s">
        <v>69</v>
      </c>
      <c r="D14633" t="s">
        <v>2717</v>
      </c>
      <c r="E14633">
        <v>100</v>
      </c>
      <c r="F14633" t="s">
        <v>2422</v>
      </c>
      <c r="G14633" t="s">
        <v>9032</v>
      </c>
      <c r="H14633" t="s">
        <v>9033</v>
      </c>
      <c r="I14633">
        <v>5</v>
      </c>
      <c r="J14633">
        <v>3</v>
      </c>
      <c r="K14633">
        <v>21093</v>
      </c>
      <c r="L14633" s="2">
        <v>57.749486652977403</v>
      </c>
      <c r="M14633" t="s">
        <v>104</v>
      </c>
      <c r="N14633">
        <v>100</v>
      </c>
    </row>
    <row r="14634" spans="1:14">
      <c r="A14634">
        <v>68</v>
      </c>
      <c r="B14634" s="1">
        <v>8464</v>
      </c>
      <c r="C14634" t="s">
        <v>69</v>
      </c>
      <c r="D14634" t="s">
        <v>2717</v>
      </c>
      <c r="E14634">
        <v>100</v>
      </c>
      <c r="F14634" t="s">
        <v>2422</v>
      </c>
      <c r="G14634" t="s">
        <v>9032</v>
      </c>
      <c r="H14634" t="s">
        <v>9033</v>
      </c>
      <c r="I14634">
        <v>6</v>
      </c>
      <c r="J14634">
        <v>4</v>
      </c>
      <c r="K14634">
        <v>21823</v>
      </c>
      <c r="L14634" s="2">
        <v>59.748117727583796</v>
      </c>
      <c r="M14634" t="s">
        <v>104</v>
      </c>
      <c r="N14634">
        <v>100</v>
      </c>
    </row>
    <row r="14635" spans="1:14">
      <c r="A14635">
        <v>69</v>
      </c>
      <c r="B14635" s="1">
        <v>9195</v>
      </c>
      <c r="C14635" t="s">
        <v>69</v>
      </c>
      <c r="D14635" t="s">
        <v>2717</v>
      </c>
      <c r="E14635">
        <v>100</v>
      </c>
      <c r="F14635" t="s">
        <v>2422</v>
      </c>
      <c r="G14635" t="s">
        <v>9032</v>
      </c>
      <c r="H14635" t="s">
        <v>9033</v>
      </c>
      <c r="I14635">
        <v>7</v>
      </c>
      <c r="J14635">
        <v>5</v>
      </c>
      <c r="K14635">
        <v>22554</v>
      </c>
      <c r="L14635" s="2">
        <v>61.749486652977403</v>
      </c>
      <c r="M14635" t="s">
        <v>104</v>
      </c>
      <c r="N14635">
        <v>100</v>
      </c>
    </row>
    <row r="14636" spans="1:14">
      <c r="A14636">
        <v>70</v>
      </c>
      <c r="B14636" s="1">
        <v>9925</v>
      </c>
      <c r="C14636" t="s">
        <v>69</v>
      </c>
      <c r="D14636" t="s">
        <v>2717</v>
      </c>
      <c r="E14636">
        <v>100</v>
      </c>
      <c r="F14636" t="s">
        <v>2422</v>
      </c>
      <c r="G14636" t="s">
        <v>9032</v>
      </c>
      <c r="H14636" t="s">
        <v>9033</v>
      </c>
      <c r="I14636">
        <v>8</v>
      </c>
      <c r="J14636">
        <v>6</v>
      </c>
      <c r="K14636">
        <v>23284</v>
      </c>
      <c r="L14636" s="2">
        <v>63.748117727583796</v>
      </c>
      <c r="M14636" t="s">
        <v>104</v>
      </c>
      <c r="N14636">
        <v>100</v>
      </c>
    </row>
    <row r="14637" spans="1:14">
      <c r="A14637">
        <v>71</v>
      </c>
      <c r="B14637" s="1">
        <v>10656</v>
      </c>
      <c r="C14637" t="s">
        <v>69</v>
      </c>
      <c r="D14637" t="s">
        <v>2717</v>
      </c>
      <c r="E14637">
        <v>100</v>
      </c>
      <c r="F14637" t="s">
        <v>2422</v>
      </c>
      <c r="G14637" t="s">
        <v>9032</v>
      </c>
      <c r="H14637" t="s">
        <v>9033</v>
      </c>
      <c r="I14637">
        <v>9</v>
      </c>
      <c r="J14637">
        <v>7</v>
      </c>
      <c r="K14637">
        <v>24015</v>
      </c>
      <c r="L14637" s="2">
        <v>65.749486652977396</v>
      </c>
      <c r="M14637" t="s">
        <v>104</v>
      </c>
      <c r="N14637">
        <v>100</v>
      </c>
    </row>
    <row r="14638" spans="1:14">
      <c r="A14638">
        <v>72</v>
      </c>
      <c r="B14638" s="1">
        <v>11386</v>
      </c>
      <c r="C14638" t="s">
        <v>69</v>
      </c>
      <c r="D14638" t="s">
        <v>2717</v>
      </c>
      <c r="E14638">
        <v>100</v>
      </c>
      <c r="F14638" t="s">
        <v>2422</v>
      </c>
      <c r="G14638" t="s">
        <v>9032</v>
      </c>
      <c r="H14638" t="s">
        <v>9033</v>
      </c>
      <c r="I14638">
        <v>10</v>
      </c>
      <c r="J14638">
        <v>8</v>
      </c>
      <c r="K14638">
        <v>24745</v>
      </c>
      <c r="L14638" s="2">
        <v>67.748117727583804</v>
      </c>
      <c r="M14638" t="s">
        <v>104</v>
      </c>
      <c r="N14638">
        <v>100</v>
      </c>
    </row>
    <row r="14639" spans="1:14">
      <c r="A14639">
        <v>73</v>
      </c>
      <c r="B14639" s="1">
        <v>12117</v>
      </c>
      <c r="C14639" t="s">
        <v>69</v>
      </c>
      <c r="D14639" t="s">
        <v>2717</v>
      </c>
      <c r="E14639">
        <v>100</v>
      </c>
      <c r="F14639" t="s">
        <v>2422</v>
      </c>
      <c r="G14639" t="s">
        <v>9032</v>
      </c>
      <c r="H14639" t="s">
        <v>9033</v>
      </c>
      <c r="I14639">
        <v>11</v>
      </c>
      <c r="J14639">
        <v>9</v>
      </c>
      <c r="K14639">
        <v>25476</v>
      </c>
      <c r="L14639" s="2">
        <v>69.749486652977396</v>
      </c>
      <c r="M14639" t="s">
        <v>104</v>
      </c>
      <c r="N14639">
        <v>100</v>
      </c>
    </row>
    <row r="14640" spans="1:14">
      <c r="A14640">
        <v>74</v>
      </c>
      <c r="B14640" s="1">
        <v>12787</v>
      </c>
      <c r="C14640" t="s">
        <v>69</v>
      </c>
      <c r="D14640" t="s">
        <v>2717</v>
      </c>
      <c r="E14640">
        <v>100</v>
      </c>
      <c r="F14640" t="s">
        <v>2422</v>
      </c>
      <c r="G14640" t="s">
        <v>9032</v>
      </c>
      <c r="H14640" t="s">
        <v>9033</v>
      </c>
      <c r="I14640">
        <v>12</v>
      </c>
      <c r="J14640">
        <v>10</v>
      </c>
      <c r="K14640">
        <v>26146</v>
      </c>
      <c r="L14640" s="2">
        <v>71.583846680355904</v>
      </c>
      <c r="M14640" t="s">
        <v>104</v>
      </c>
      <c r="N14640">
        <v>100</v>
      </c>
    </row>
    <row r="14641" spans="1:14">
      <c r="A14641">
        <v>75</v>
      </c>
      <c r="B14641" s="1">
        <v>13518</v>
      </c>
      <c r="C14641" t="s">
        <v>69</v>
      </c>
      <c r="D14641" t="s">
        <v>2717</v>
      </c>
      <c r="E14641">
        <v>100</v>
      </c>
      <c r="F14641" t="s">
        <v>2422</v>
      </c>
      <c r="G14641" t="s">
        <v>9032</v>
      </c>
      <c r="H14641" t="s">
        <v>9033</v>
      </c>
      <c r="I14641">
        <v>13</v>
      </c>
      <c r="J14641">
        <v>11</v>
      </c>
      <c r="K14641">
        <v>26877</v>
      </c>
      <c r="L14641" s="2">
        <v>73.585215605749497</v>
      </c>
      <c r="M14641" t="s">
        <v>104</v>
      </c>
      <c r="N14641">
        <v>100</v>
      </c>
    </row>
    <row r="14642" spans="1:14">
      <c r="A14642">
        <v>76</v>
      </c>
      <c r="B14642" s="1">
        <v>14248</v>
      </c>
      <c r="C14642" t="s">
        <v>69</v>
      </c>
      <c r="D14642" t="s">
        <v>2717</v>
      </c>
      <c r="E14642">
        <v>100</v>
      </c>
      <c r="F14642" t="s">
        <v>2422</v>
      </c>
      <c r="G14642" t="s">
        <v>9032</v>
      </c>
      <c r="H14642" t="s">
        <v>9033</v>
      </c>
      <c r="I14642">
        <v>14</v>
      </c>
      <c r="J14642">
        <v>12</v>
      </c>
      <c r="K14642">
        <v>27607</v>
      </c>
      <c r="L14642" s="2">
        <v>75.583846680355904</v>
      </c>
      <c r="M14642" t="s">
        <v>104</v>
      </c>
      <c r="N14642">
        <v>100</v>
      </c>
    </row>
    <row r="14643" spans="1:14">
      <c r="A14643">
        <v>103</v>
      </c>
      <c r="B14643" s="1">
        <v>33972</v>
      </c>
      <c r="C14643" t="s">
        <v>16</v>
      </c>
      <c r="D14643" t="s">
        <v>1530</v>
      </c>
      <c r="E14643">
        <v>200</v>
      </c>
      <c r="F14643" t="s">
        <v>4689</v>
      </c>
      <c r="G14643" t="s">
        <v>9034</v>
      </c>
      <c r="H14643" s="1">
        <v>20203</v>
      </c>
      <c r="I14643">
        <v>1</v>
      </c>
      <c r="J14643">
        <v>1</v>
      </c>
      <c r="K14643">
        <v>13769</v>
      </c>
      <c r="L14643" s="2">
        <v>37.6974674880219</v>
      </c>
      <c r="M14643" t="s">
        <v>512</v>
      </c>
      <c r="N14643">
        <v>200</v>
      </c>
    </row>
    <row r="14644" spans="1:14">
      <c r="A14644">
        <v>104</v>
      </c>
      <c r="B14644" s="1">
        <v>34702</v>
      </c>
      <c r="C14644" t="s">
        <v>16</v>
      </c>
      <c r="D14644" t="s">
        <v>1530</v>
      </c>
      <c r="E14644">
        <v>200</v>
      </c>
      <c r="F14644" t="s">
        <v>4689</v>
      </c>
      <c r="G14644" t="s">
        <v>9034</v>
      </c>
      <c r="H14644" s="1">
        <v>20203</v>
      </c>
      <c r="I14644">
        <v>2</v>
      </c>
      <c r="J14644">
        <v>2</v>
      </c>
      <c r="K14644">
        <v>14499</v>
      </c>
      <c r="L14644" s="2">
        <v>39.6960985626283</v>
      </c>
      <c r="M14644" t="s">
        <v>512</v>
      </c>
      <c r="N14644">
        <v>200</v>
      </c>
    </row>
    <row r="14645" spans="1:14">
      <c r="A14645">
        <v>105</v>
      </c>
      <c r="B14645" s="1">
        <v>35433</v>
      </c>
      <c r="C14645" t="s">
        <v>16</v>
      </c>
      <c r="D14645" t="s">
        <v>1530</v>
      </c>
      <c r="E14645">
        <v>200</v>
      </c>
      <c r="F14645" t="s">
        <v>4689</v>
      </c>
      <c r="G14645" t="s">
        <v>9034</v>
      </c>
      <c r="H14645" s="1">
        <v>20203</v>
      </c>
      <c r="I14645">
        <v>3</v>
      </c>
      <c r="J14645">
        <v>3</v>
      </c>
      <c r="K14645">
        <v>15230</v>
      </c>
      <c r="L14645" s="2">
        <v>41.6974674880219</v>
      </c>
      <c r="M14645" t="s">
        <v>512</v>
      </c>
      <c r="N14645">
        <v>200</v>
      </c>
    </row>
    <row r="14646" spans="1:14">
      <c r="A14646">
        <v>106</v>
      </c>
      <c r="B14646" s="1">
        <v>36163</v>
      </c>
      <c r="C14646" t="s">
        <v>16</v>
      </c>
      <c r="D14646" t="s">
        <v>1530</v>
      </c>
      <c r="E14646">
        <v>200</v>
      </c>
      <c r="F14646" t="s">
        <v>4689</v>
      </c>
      <c r="G14646" t="s">
        <v>9034</v>
      </c>
      <c r="H14646" s="1">
        <v>20203</v>
      </c>
      <c r="I14646">
        <v>4</v>
      </c>
      <c r="J14646">
        <v>4</v>
      </c>
      <c r="K14646">
        <v>15960</v>
      </c>
      <c r="L14646" s="2">
        <v>43.6960985626283</v>
      </c>
      <c r="M14646" t="s">
        <v>512</v>
      </c>
      <c r="N14646">
        <v>200</v>
      </c>
    </row>
    <row r="14647" spans="1:14">
      <c r="A14647">
        <v>107</v>
      </c>
      <c r="B14647" s="1">
        <v>36894</v>
      </c>
      <c r="C14647" t="s">
        <v>16</v>
      </c>
      <c r="D14647" t="s">
        <v>1530</v>
      </c>
      <c r="E14647">
        <v>200</v>
      </c>
      <c r="F14647" t="s">
        <v>4689</v>
      </c>
      <c r="G14647" t="s">
        <v>9034</v>
      </c>
      <c r="H14647" s="1">
        <v>20203</v>
      </c>
      <c r="I14647">
        <v>5</v>
      </c>
      <c r="J14647">
        <v>5</v>
      </c>
      <c r="K14647">
        <v>16691</v>
      </c>
      <c r="L14647" s="2">
        <v>45.6974674880219</v>
      </c>
      <c r="M14647" t="s">
        <v>512</v>
      </c>
      <c r="N14647">
        <v>200</v>
      </c>
    </row>
    <row r="14648" spans="1:14">
      <c r="A14648">
        <v>108</v>
      </c>
      <c r="B14648" s="1">
        <v>37624</v>
      </c>
      <c r="C14648" t="s">
        <v>16</v>
      </c>
      <c r="D14648" t="s">
        <v>1530</v>
      </c>
      <c r="E14648">
        <v>200</v>
      </c>
      <c r="F14648" t="s">
        <v>4689</v>
      </c>
      <c r="G14648" t="s">
        <v>9034</v>
      </c>
      <c r="H14648" s="1">
        <v>20203</v>
      </c>
      <c r="I14648">
        <v>6</v>
      </c>
      <c r="J14648">
        <v>6</v>
      </c>
      <c r="K14648">
        <v>17421</v>
      </c>
      <c r="L14648" s="2">
        <v>47.6960985626283</v>
      </c>
      <c r="M14648" t="s">
        <v>512</v>
      </c>
      <c r="N14648">
        <v>200</v>
      </c>
    </row>
    <row r="14649" spans="1:14">
      <c r="A14649">
        <v>109</v>
      </c>
      <c r="B14649" s="1">
        <v>38355</v>
      </c>
      <c r="C14649" t="s">
        <v>16</v>
      </c>
      <c r="D14649" t="s">
        <v>1530</v>
      </c>
      <c r="E14649">
        <v>200</v>
      </c>
      <c r="F14649" t="s">
        <v>4689</v>
      </c>
      <c r="G14649" t="s">
        <v>9034</v>
      </c>
      <c r="H14649" s="1">
        <v>20203</v>
      </c>
      <c r="I14649">
        <v>7</v>
      </c>
      <c r="J14649">
        <v>7</v>
      </c>
      <c r="K14649">
        <v>18152</v>
      </c>
      <c r="L14649" s="2">
        <v>49.6974674880219</v>
      </c>
      <c r="M14649" t="s">
        <v>512</v>
      </c>
      <c r="N14649">
        <v>200</v>
      </c>
    </row>
    <row r="14650" spans="1:14">
      <c r="A14650">
        <v>110</v>
      </c>
      <c r="B14650" s="1">
        <v>39085</v>
      </c>
      <c r="C14650" t="s">
        <v>16</v>
      </c>
      <c r="D14650" t="s">
        <v>1530</v>
      </c>
      <c r="E14650">
        <v>200</v>
      </c>
      <c r="F14650" t="s">
        <v>4689</v>
      </c>
      <c r="G14650" t="s">
        <v>9034</v>
      </c>
      <c r="H14650" s="1">
        <v>20203</v>
      </c>
      <c r="I14650">
        <v>8</v>
      </c>
      <c r="J14650">
        <v>8</v>
      </c>
      <c r="K14650">
        <v>18882</v>
      </c>
      <c r="L14650" s="2">
        <v>51.6960985626283</v>
      </c>
      <c r="M14650" t="s">
        <v>512</v>
      </c>
      <c r="N14650">
        <v>200</v>
      </c>
    </row>
    <row r="14651" spans="1:14">
      <c r="A14651">
        <v>111</v>
      </c>
      <c r="B14651" s="1">
        <v>39816</v>
      </c>
      <c r="C14651" t="s">
        <v>16</v>
      </c>
      <c r="D14651" t="s">
        <v>1530</v>
      </c>
      <c r="E14651">
        <v>200</v>
      </c>
      <c r="F14651" t="s">
        <v>4689</v>
      </c>
      <c r="G14651" t="s">
        <v>9034</v>
      </c>
      <c r="H14651" s="1">
        <v>20203</v>
      </c>
      <c r="I14651">
        <v>9</v>
      </c>
      <c r="J14651">
        <v>9</v>
      </c>
      <c r="K14651">
        <v>19613</v>
      </c>
      <c r="L14651" s="2">
        <v>53.6974674880219</v>
      </c>
      <c r="M14651" t="s">
        <v>512</v>
      </c>
      <c r="N14651">
        <v>200</v>
      </c>
    </row>
    <row r="14652" spans="1:14">
      <c r="A14652">
        <v>112</v>
      </c>
      <c r="B14652" s="1">
        <v>40546</v>
      </c>
      <c r="C14652" t="s">
        <v>16</v>
      </c>
      <c r="D14652" t="s">
        <v>1530</v>
      </c>
      <c r="E14652">
        <v>200</v>
      </c>
      <c r="F14652" t="s">
        <v>4689</v>
      </c>
      <c r="G14652" t="s">
        <v>9034</v>
      </c>
      <c r="H14652" s="1">
        <v>20203</v>
      </c>
      <c r="I14652">
        <v>10</v>
      </c>
      <c r="J14652">
        <v>10</v>
      </c>
      <c r="K14652">
        <v>20343</v>
      </c>
      <c r="L14652" s="2">
        <v>55.6960985626283</v>
      </c>
      <c r="M14652" t="s">
        <v>512</v>
      </c>
      <c r="N14652">
        <v>200</v>
      </c>
    </row>
    <row r="14653" spans="1:14">
      <c r="A14653">
        <v>113</v>
      </c>
      <c r="B14653" s="1">
        <v>41277</v>
      </c>
      <c r="C14653" t="s">
        <v>16</v>
      </c>
      <c r="D14653" t="s">
        <v>1530</v>
      </c>
      <c r="E14653">
        <v>200</v>
      </c>
      <c r="F14653" t="s">
        <v>4689</v>
      </c>
      <c r="G14653" t="s">
        <v>9034</v>
      </c>
      <c r="H14653" s="1">
        <v>20203</v>
      </c>
      <c r="I14653">
        <v>11</v>
      </c>
      <c r="J14653">
        <v>11</v>
      </c>
      <c r="K14653">
        <v>21074</v>
      </c>
      <c r="L14653" s="2">
        <v>57.6974674880219</v>
      </c>
      <c r="M14653" t="s">
        <v>512</v>
      </c>
      <c r="N14653">
        <v>200</v>
      </c>
    </row>
    <row r="14654" spans="1:14">
      <c r="A14654">
        <v>66</v>
      </c>
      <c r="B14654" s="1">
        <v>7003</v>
      </c>
      <c r="C14654" t="s">
        <v>16</v>
      </c>
      <c r="D14654" t="s">
        <v>74</v>
      </c>
      <c r="E14654">
        <v>200</v>
      </c>
      <c r="F14654" t="s">
        <v>4691</v>
      </c>
      <c r="G14654" t="s">
        <v>9035</v>
      </c>
      <c r="H14654" t="s">
        <v>9036</v>
      </c>
      <c r="I14654">
        <v>9</v>
      </c>
      <c r="J14654">
        <v>9</v>
      </c>
      <c r="K14654">
        <v>23049</v>
      </c>
      <c r="L14654" s="2">
        <v>63.104722792607802</v>
      </c>
      <c r="M14654" t="s">
        <v>440</v>
      </c>
      <c r="N14654">
        <v>200</v>
      </c>
    </row>
    <row r="14655" spans="1:14">
      <c r="A14655">
        <v>67</v>
      </c>
      <c r="B14655" s="1">
        <v>7734</v>
      </c>
      <c r="C14655" t="s">
        <v>16</v>
      </c>
      <c r="D14655" t="s">
        <v>74</v>
      </c>
      <c r="E14655">
        <v>200</v>
      </c>
      <c r="F14655" t="s">
        <v>4691</v>
      </c>
      <c r="G14655" t="s">
        <v>9035</v>
      </c>
      <c r="H14655" t="s">
        <v>9036</v>
      </c>
      <c r="I14655">
        <v>10</v>
      </c>
      <c r="J14655">
        <v>10</v>
      </c>
      <c r="K14655">
        <v>23780</v>
      </c>
      <c r="L14655" s="2">
        <v>65.106091718001394</v>
      </c>
      <c r="M14655" t="s">
        <v>440</v>
      </c>
      <c r="N14655">
        <v>200</v>
      </c>
    </row>
    <row r="14656" spans="1:14">
      <c r="A14656">
        <v>71</v>
      </c>
      <c r="B14656" s="1">
        <v>10656</v>
      </c>
      <c r="C14656" t="s">
        <v>16</v>
      </c>
      <c r="D14656" t="s">
        <v>583</v>
      </c>
      <c r="E14656">
        <v>200</v>
      </c>
      <c r="F14656" t="s">
        <v>4693</v>
      </c>
      <c r="G14656" t="s">
        <v>9037</v>
      </c>
      <c r="H14656" t="s">
        <v>9038</v>
      </c>
      <c r="I14656">
        <v>1</v>
      </c>
      <c r="J14656">
        <v>1</v>
      </c>
      <c r="K14656">
        <v>20064</v>
      </c>
      <c r="L14656" s="2">
        <v>54.932238193018499</v>
      </c>
      <c r="M14656" t="s">
        <v>104</v>
      </c>
      <c r="N14656">
        <v>200</v>
      </c>
    </row>
    <row r="14657" spans="1:14">
      <c r="A14657">
        <v>72</v>
      </c>
      <c r="B14657" s="1">
        <v>11386</v>
      </c>
      <c r="C14657" t="s">
        <v>16</v>
      </c>
      <c r="D14657" t="s">
        <v>583</v>
      </c>
      <c r="E14657">
        <v>200</v>
      </c>
      <c r="F14657" t="s">
        <v>4693</v>
      </c>
      <c r="G14657" t="s">
        <v>9037</v>
      </c>
      <c r="H14657" t="s">
        <v>9038</v>
      </c>
      <c r="I14657">
        <v>2</v>
      </c>
      <c r="J14657">
        <v>2</v>
      </c>
      <c r="K14657">
        <v>20794</v>
      </c>
      <c r="L14657" s="2">
        <v>56.9308692676249</v>
      </c>
      <c r="M14657" t="s">
        <v>104</v>
      </c>
      <c r="N14657">
        <v>200</v>
      </c>
    </row>
    <row r="14658" spans="1:14">
      <c r="A14658">
        <v>73</v>
      </c>
      <c r="B14658" s="1">
        <v>12117</v>
      </c>
      <c r="C14658" t="s">
        <v>16</v>
      </c>
      <c r="D14658" t="s">
        <v>583</v>
      </c>
      <c r="E14658">
        <v>200</v>
      </c>
      <c r="F14658" t="s">
        <v>4693</v>
      </c>
      <c r="G14658" t="s">
        <v>9037</v>
      </c>
      <c r="H14658" t="s">
        <v>9038</v>
      </c>
      <c r="I14658">
        <v>3</v>
      </c>
      <c r="J14658">
        <v>3</v>
      </c>
      <c r="K14658">
        <v>21525</v>
      </c>
      <c r="L14658" s="2">
        <v>58.932238193018499</v>
      </c>
      <c r="M14658" t="s">
        <v>104</v>
      </c>
      <c r="N14658">
        <v>200</v>
      </c>
    </row>
    <row r="14659" spans="1:14">
      <c r="A14659">
        <v>74</v>
      </c>
      <c r="B14659" s="1">
        <v>12787</v>
      </c>
      <c r="C14659" t="s">
        <v>16</v>
      </c>
      <c r="D14659" t="s">
        <v>583</v>
      </c>
      <c r="E14659">
        <v>200</v>
      </c>
      <c r="F14659" t="s">
        <v>4693</v>
      </c>
      <c r="G14659" t="s">
        <v>9037</v>
      </c>
      <c r="H14659" t="s">
        <v>9038</v>
      </c>
      <c r="I14659">
        <v>4</v>
      </c>
      <c r="J14659">
        <v>4</v>
      </c>
      <c r="K14659">
        <v>22195</v>
      </c>
      <c r="L14659" s="2">
        <v>60.766598220397</v>
      </c>
      <c r="M14659" t="s">
        <v>104</v>
      </c>
      <c r="N14659">
        <v>200</v>
      </c>
    </row>
    <row r="14660" spans="1:14">
      <c r="A14660">
        <v>75</v>
      </c>
      <c r="B14660" s="1">
        <v>13518</v>
      </c>
      <c r="C14660" t="s">
        <v>16</v>
      </c>
      <c r="D14660" t="s">
        <v>583</v>
      </c>
      <c r="E14660">
        <v>200</v>
      </c>
      <c r="F14660" t="s">
        <v>4693</v>
      </c>
      <c r="G14660" t="s">
        <v>9037</v>
      </c>
      <c r="H14660" t="s">
        <v>9038</v>
      </c>
      <c r="I14660">
        <v>5</v>
      </c>
      <c r="J14660">
        <v>5</v>
      </c>
      <c r="K14660">
        <v>22926</v>
      </c>
      <c r="L14660" s="2">
        <v>62.7679671457906</v>
      </c>
      <c r="M14660" t="s">
        <v>104</v>
      </c>
      <c r="N14660">
        <v>200</v>
      </c>
    </row>
    <row r="14661" spans="1:14">
      <c r="A14661">
        <v>76</v>
      </c>
      <c r="B14661" s="1">
        <v>14248</v>
      </c>
      <c r="C14661" t="s">
        <v>16</v>
      </c>
      <c r="D14661" t="s">
        <v>583</v>
      </c>
      <c r="E14661">
        <v>200</v>
      </c>
      <c r="F14661" t="s">
        <v>4693</v>
      </c>
      <c r="G14661" t="s">
        <v>9037</v>
      </c>
      <c r="H14661" t="s">
        <v>9038</v>
      </c>
      <c r="I14661">
        <v>6</v>
      </c>
      <c r="J14661">
        <v>6</v>
      </c>
      <c r="K14661">
        <v>23656</v>
      </c>
      <c r="L14661" s="2">
        <v>64.766598220397</v>
      </c>
      <c r="M14661" t="s">
        <v>104</v>
      </c>
      <c r="N14661">
        <v>200</v>
      </c>
    </row>
    <row r="14662" spans="1:14">
      <c r="A14662">
        <v>77</v>
      </c>
      <c r="B14662" s="1">
        <v>14979</v>
      </c>
      <c r="C14662" t="s">
        <v>16</v>
      </c>
      <c r="D14662" t="s">
        <v>583</v>
      </c>
      <c r="E14662">
        <v>200</v>
      </c>
      <c r="F14662" t="s">
        <v>4693</v>
      </c>
      <c r="G14662" t="s">
        <v>9037</v>
      </c>
      <c r="H14662" t="s">
        <v>9038</v>
      </c>
      <c r="I14662">
        <v>7</v>
      </c>
      <c r="J14662">
        <v>7</v>
      </c>
      <c r="K14662">
        <v>24387</v>
      </c>
      <c r="L14662" s="2">
        <v>66.767967145790493</v>
      </c>
      <c r="M14662" t="s">
        <v>104</v>
      </c>
      <c r="N14662">
        <v>200</v>
      </c>
    </row>
    <row r="14663" spans="1:14">
      <c r="A14663">
        <v>78</v>
      </c>
      <c r="B14663" s="1">
        <v>15709</v>
      </c>
      <c r="C14663" t="s">
        <v>16</v>
      </c>
      <c r="D14663" t="s">
        <v>583</v>
      </c>
      <c r="E14663">
        <v>200</v>
      </c>
      <c r="F14663" t="s">
        <v>4693</v>
      </c>
      <c r="G14663" t="s">
        <v>9037</v>
      </c>
      <c r="H14663" t="s">
        <v>9038</v>
      </c>
      <c r="I14663">
        <v>8</v>
      </c>
      <c r="J14663">
        <v>8</v>
      </c>
      <c r="K14663">
        <v>25117</v>
      </c>
      <c r="L14663" s="2">
        <v>68.766598220397</v>
      </c>
      <c r="M14663" t="s">
        <v>104</v>
      </c>
      <c r="N14663">
        <v>200</v>
      </c>
    </row>
    <row r="14664" spans="1:14">
      <c r="A14664">
        <v>79</v>
      </c>
      <c r="B14664" s="1">
        <v>16440</v>
      </c>
      <c r="C14664" t="s">
        <v>16</v>
      </c>
      <c r="D14664" t="s">
        <v>583</v>
      </c>
      <c r="E14664">
        <v>200</v>
      </c>
      <c r="F14664" t="s">
        <v>4693</v>
      </c>
      <c r="G14664" t="s">
        <v>9037</v>
      </c>
      <c r="H14664" t="s">
        <v>9038</v>
      </c>
      <c r="I14664">
        <v>9</v>
      </c>
      <c r="J14664">
        <v>9</v>
      </c>
      <c r="K14664">
        <v>25848</v>
      </c>
      <c r="L14664" s="2">
        <v>70.767967145790493</v>
      </c>
      <c r="M14664" t="s">
        <v>104</v>
      </c>
      <c r="N14664">
        <v>200</v>
      </c>
    </row>
    <row r="14665" spans="1:14">
      <c r="A14665">
        <v>66</v>
      </c>
      <c r="B14665" s="1">
        <v>7003</v>
      </c>
      <c r="C14665" t="s">
        <v>69</v>
      </c>
      <c r="D14665" t="s">
        <v>443</v>
      </c>
      <c r="E14665">
        <v>100</v>
      </c>
      <c r="F14665" t="s">
        <v>2423</v>
      </c>
      <c r="G14665" t="s">
        <v>9039</v>
      </c>
      <c r="H14665" t="s">
        <v>9040</v>
      </c>
      <c r="I14665">
        <v>3</v>
      </c>
      <c r="J14665">
        <v>3</v>
      </c>
      <c r="K14665">
        <v>18735</v>
      </c>
      <c r="L14665" s="2">
        <v>51.2936344969199</v>
      </c>
      <c r="M14665" t="s">
        <v>104</v>
      </c>
      <c r="N14665">
        <v>100</v>
      </c>
    </row>
    <row r="14666" spans="1:14">
      <c r="A14666">
        <v>69</v>
      </c>
      <c r="B14666" s="1">
        <v>9195</v>
      </c>
      <c r="C14666" t="s">
        <v>16</v>
      </c>
      <c r="D14666" t="s">
        <v>1664</v>
      </c>
      <c r="E14666">
        <v>200</v>
      </c>
      <c r="F14666" t="s">
        <v>4696</v>
      </c>
      <c r="G14666" t="s">
        <v>9041</v>
      </c>
      <c r="H14666" t="s">
        <v>9042</v>
      </c>
      <c r="I14666">
        <v>1</v>
      </c>
      <c r="J14666">
        <v>1</v>
      </c>
      <c r="K14666">
        <v>21534</v>
      </c>
      <c r="L14666" s="2">
        <v>58.956878850102697</v>
      </c>
      <c r="M14666" t="s">
        <v>104</v>
      </c>
      <c r="N14666">
        <v>200</v>
      </c>
    </row>
    <row r="14667" spans="1:14">
      <c r="A14667">
        <v>67</v>
      </c>
      <c r="B14667" s="1">
        <v>7734</v>
      </c>
      <c r="C14667" t="s">
        <v>16</v>
      </c>
      <c r="D14667" t="s">
        <v>583</v>
      </c>
      <c r="E14667">
        <v>200</v>
      </c>
      <c r="F14667" t="s">
        <v>4698</v>
      </c>
      <c r="G14667" t="s">
        <v>9043</v>
      </c>
      <c r="H14667" t="s">
        <v>9044</v>
      </c>
      <c r="I14667">
        <v>1</v>
      </c>
      <c r="J14667">
        <v>1</v>
      </c>
      <c r="K14667">
        <v>12936</v>
      </c>
      <c r="L14667" s="2">
        <v>35.416837782340899</v>
      </c>
      <c r="M14667" t="s">
        <v>21</v>
      </c>
      <c r="N14667">
        <v>200</v>
      </c>
    </row>
    <row r="14668" spans="1:14">
      <c r="A14668">
        <v>75</v>
      </c>
      <c r="B14668" s="1">
        <v>13518</v>
      </c>
      <c r="C14668" t="s">
        <v>16</v>
      </c>
      <c r="D14668" t="s">
        <v>79</v>
      </c>
      <c r="E14668">
        <v>100</v>
      </c>
      <c r="F14668" t="s">
        <v>2424</v>
      </c>
      <c r="G14668" t="s">
        <v>9045</v>
      </c>
      <c r="H14668" t="s">
        <v>9046</v>
      </c>
      <c r="I14668">
        <v>1</v>
      </c>
      <c r="J14668">
        <v>1</v>
      </c>
      <c r="K14668">
        <v>18294</v>
      </c>
      <c r="L14668" s="2">
        <v>50.086242299794698</v>
      </c>
      <c r="M14668" t="s">
        <v>21</v>
      </c>
      <c r="N14668">
        <v>100</v>
      </c>
    </row>
    <row r="14669" spans="1:14">
      <c r="A14669">
        <v>76</v>
      </c>
      <c r="B14669" s="1">
        <v>14248</v>
      </c>
      <c r="C14669" t="s">
        <v>16</v>
      </c>
      <c r="D14669" t="s">
        <v>79</v>
      </c>
      <c r="E14669">
        <v>100</v>
      </c>
      <c r="F14669" t="s">
        <v>2424</v>
      </c>
      <c r="G14669" t="s">
        <v>9045</v>
      </c>
      <c r="H14669" t="s">
        <v>9046</v>
      </c>
      <c r="I14669">
        <v>2</v>
      </c>
      <c r="J14669">
        <v>2</v>
      </c>
      <c r="K14669">
        <v>19024</v>
      </c>
      <c r="L14669" s="2">
        <v>52.084873374401099</v>
      </c>
      <c r="M14669" t="s">
        <v>21</v>
      </c>
      <c r="N14669">
        <v>100</v>
      </c>
    </row>
    <row r="14670" spans="1:14">
      <c r="A14670">
        <v>77</v>
      </c>
      <c r="B14670" s="1">
        <v>14979</v>
      </c>
      <c r="C14670" t="s">
        <v>16</v>
      </c>
      <c r="D14670" t="s">
        <v>79</v>
      </c>
      <c r="E14670">
        <v>100</v>
      </c>
      <c r="F14670" t="s">
        <v>2424</v>
      </c>
      <c r="G14670" t="s">
        <v>9045</v>
      </c>
      <c r="H14670" t="s">
        <v>9046</v>
      </c>
      <c r="I14670">
        <v>3</v>
      </c>
      <c r="J14670">
        <v>3</v>
      </c>
      <c r="K14670">
        <v>19755</v>
      </c>
      <c r="L14670" s="2">
        <v>54.086242299794698</v>
      </c>
      <c r="M14670" t="s">
        <v>21</v>
      </c>
      <c r="N14670">
        <v>100</v>
      </c>
    </row>
    <row r="14671" spans="1:14">
      <c r="A14671">
        <v>78</v>
      </c>
      <c r="B14671" s="1">
        <v>15709</v>
      </c>
      <c r="C14671" t="s">
        <v>16</v>
      </c>
      <c r="D14671" t="s">
        <v>79</v>
      </c>
      <c r="E14671">
        <v>100</v>
      </c>
      <c r="F14671" t="s">
        <v>2424</v>
      </c>
      <c r="G14671" t="s">
        <v>9045</v>
      </c>
      <c r="H14671" t="s">
        <v>9046</v>
      </c>
      <c r="I14671">
        <v>4</v>
      </c>
      <c r="J14671">
        <v>4</v>
      </c>
      <c r="K14671">
        <v>20485</v>
      </c>
      <c r="L14671" s="2">
        <v>56.084873374401099</v>
      </c>
      <c r="M14671" t="s">
        <v>21</v>
      </c>
      <c r="N14671">
        <v>100</v>
      </c>
    </row>
    <row r="14672" spans="1:14">
      <c r="A14672">
        <v>79</v>
      </c>
      <c r="B14672" s="1">
        <v>16440</v>
      </c>
      <c r="C14672" t="s">
        <v>16</v>
      </c>
      <c r="D14672" t="s">
        <v>79</v>
      </c>
      <c r="E14672">
        <v>100</v>
      </c>
      <c r="F14672" t="s">
        <v>2424</v>
      </c>
      <c r="G14672" t="s">
        <v>9045</v>
      </c>
      <c r="H14672" t="s">
        <v>9046</v>
      </c>
      <c r="I14672">
        <v>5</v>
      </c>
      <c r="J14672">
        <v>5</v>
      </c>
      <c r="K14672">
        <v>21216</v>
      </c>
      <c r="L14672" s="2">
        <v>58.086242299794698</v>
      </c>
      <c r="M14672" t="s">
        <v>21</v>
      </c>
      <c r="N14672">
        <v>100</v>
      </c>
    </row>
    <row r="14673" spans="1:14">
      <c r="A14673">
        <v>80</v>
      </c>
      <c r="B14673" s="1">
        <v>17170</v>
      </c>
      <c r="C14673" t="s">
        <v>16</v>
      </c>
      <c r="D14673" t="s">
        <v>79</v>
      </c>
      <c r="E14673">
        <v>100</v>
      </c>
      <c r="F14673" t="s">
        <v>2424</v>
      </c>
      <c r="G14673" t="s">
        <v>9045</v>
      </c>
      <c r="H14673" t="s">
        <v>9046</v>
      </c>
      <c r="I14673">
        <v>6</v>
      </c>
      <c r="J14673">
        <v>6</v>
      </c>
      <c r="K14673">
        <v>21946</v>
      </c>
      <c r="L14673" s="2">
        <v>60.084873374401099</v>
      </c>
      <c r="M14673" t="s">
        <v>21</v>
      </c>
      <c r="N14673">
        <v>100</v>
      </c>
    </row>
    <row r="14674" spans="1:14">
      <c r="A14674">
        <v>81</v>
      </c>
      <c r="B14674" s="1">
        <v>17901</v>
      </c>
      <c r="C14674" t="s">
        <v>16</v>
      </c>
      <c r="D14674" t="s">
        <v>79</v>
      </c>
      <c r="E14674">
        <v>100</v>
      </c>
      <c r="F14674" t="s">
        <v>2424</v>
      </c>
      <c r="G14674" t="s">
        <v>9045</v>
      </c>
      <c r="H14674" t="s">
        <v>9046</v>
      </c>
      <c r="I14674">
        <v>7</v>
      </c>
      <c r="J14674">
        <v>7</v>
      </c>
      <c r="K14674">
        <v>22677</v>
      </c>
      <c r="L14674" s="2">
        <v>62.086242299794698</v>
      </c>
      <c r="M14674" t="s">
        <v>21</v>
      </c>
      <c r="N14674">
        <v>100</v>
      </c>
    </row>
    <row r="14675" spans="1:14">
      <c r="A14675">
        <v>82</v>
      </c>
      <c r="B14675" s="1">
        <v>18631</v>
      </c>
      <c r="C14675" t="s">
        <v>16</v>
      </c>
      <c r="D14675" t="s">
        <v>79</v>
      </c>
      <c r="E14675">
        <v>100</v>
      </c>
      <c r="F14675" t="s">
        <v>2424</v>
      </c>
      <c r="G14675" t="s">
        <v>9045</v>
      </c>
      <c r="H14675" t="s">
        <v>9046</v>
      </c>
      <c r="I14675">
        <v>8</v>
      </c>
      <c r="J14675">
        <v>8</v>
      </c>
      <c r="K14675">
        <v>23407</v>
      </c>
      <c r="L14675" s="2">
        <v>64.084873374401099</v>
      </c>
      <c r="M14675" t="s">
        <v>21</v>
      </c>
      <c r="N14675">
        <v>100</v>
      </c>
    </row>
    <row r="14676" spans="1:14">
      <c r="A14676">
        <v>83</v>
      </c>
      <c r="B14676" s="1">
        <v>19362</v>
      </c>
      <c r="C14676" t="s">
        <v>16</v>
      </c>
      <c r="D14676" t="s">
        <v>79</v>
      </c>
      <c r="E14676">
        <v>100</v>
      </c>
      <c r="F14676" t="s">
        <v>2424</v>
      </c>
      <c r="G14676" t="s">
        <v>9045</v>
      </c>
      <c r="H14676" t="s">
        <v>9046</v>
      </c>
      <c r="I14676">
        <v>9</v>
      </c>
      <c r="J14676">
        <v>9</v>
      </c>
      <c r="K14676">
        <v>24138</v>
      </c>
      <c r="L14676" s="2">
        <v>66.086242299794705</v>
      </c>
      <c r="M14676" t="s">
        <v>21</v>
      </c>
      <c r="N14676">
        <v>100</v>
      </c>
    </row>
    <row r="14677" spans="1:14">
      <c r="A14677">
        <v>84</v>
      </c>
      <c r="B14677" s="1">
        <v>20092</v>
      </c>
      <c r="C14677" t="s">
        <v>16</v>
      </c>
      <c r="D14677" t="s">
        <v>79</v>
      </c>
      <c r="E14677">
        <v>100</v>
      </c>
      <c r="F14677" t="s">
        <v>2424</v>
      </c>
      <c r="G14677" t="s">
        <v>9045</v>
      </c>
      <c r="H14677" t="s">
        <v>9046</v>
      </c>
      <c r="I14677">
        <v>10</v>
      </c>
      <c r="J14677">
        <v>10</v>
      </c>
      <c r="K14677">
        <v>24868</v>
      </c>
      <c r="L14677" s="2">
        <v>68.084873374401099</v>
      </c>
      <c r="M14677" t="s">
        <v>21</v>
      </c>
      <c r="N14677">
        <v>100</v>
      </c>
    </row>
    <row r="14678" spans="1:14">
      <c r="A14678">
        <v>85</v>
      </c>
      <c r="B14678" s="1">
        <v>20823</v>
      </c>
      <c r="C14678" t="s">
        <v>16</v>
      </c>
      <c r="D14678" t="s">
        <v>79</v>
      </c>
      <c r="E14678">
        <v>100</v>
      </c>
      <c r="F14678" t="s">
        <v>2424</v>
      </c>
      <c r="G14678" t="s">
        <v>9045</v>
      </c>
      <c r="H14678" t="s">
        <v>9046</v>
      </c>
      <c r="I14678">
        <v>11</v>
      </c>
      <c r="J14678">
        <v>11</v>
      </c>
      <c r="K14678">
        <v>25599</v>
      </c>
      <c r="L14678" s="2">
        <v>70.086242299794705</v>
      </c>
      <c r="M14678" t="s">
        <v>21</v>
      </c>
      <c r="N14678">
        <v>100</v>
      </c>
    </row>
    <row r="14679" spans="1:14">
      <c r="A14679">
        <v>86</v>
      </c>
      <c r="B14679" s="1">
        <v>21553</v>
      </c>
      <c r="C14679" t="s">
        <v>16</v>
      </c>
      <c r="D14679" t="s">
        <v>79</v>
      </c>
      <c r="E14679">
        <v>100</v>
      </c>
      <c r="F14679" t="s">
        <v>2424</v>
      </c>
      <c r="G14679" t="s">
        <v>9045</v>
      </c>
      <c r="H14679" t="s">
        <v>9046</v>
      </c>
      <c r="I14679">
        <v>12</v>
      </c>
      <c r="J14679">
        <v>12</v>
      </c>
      <c r="K14679">
        <v>26329</v>
      </c>
      <c r="L14679" s="2">
        <v>72.084873374401099</v>
      </c>
      <c r="M14679" t="s">
        <v>21</v>
      </c>
      <c r="N14679">
        <v>100</v>
      </c>
    </row>
    <row r="14680" spans="1:14">
      <c r="A14680">
        <v>87</v>
      </c>
      <c r="B14680" s="1">
        <v>22284</v>
      </c>
      <c r="C14680" t="s">
        <v>16</v>
      </c>
      <c r="D14680" t="s">
        <v>79</v>
      </c>
      <c r="E14680">
        <v>100</v>
      </c>
      <c r="F14680" t="s">
        <v>2424</v>
      </c>
      <c r="G14680" t="s">
        <v>9045</v>
      </c>
      <c r="H14680" t="s">
        <v>9046</v>
      </c>
      <c r="I14680">
        <v>13</v>
      </c>
      <c r="J14680">
        <v>13</v>
      </c>
      <c r="K14680">
        <v>27060</v>
      </c>
      <c r="L14680" s="2">
        <v>74.086242299794705</v>
      </c>
      <c r="M14680" t="s">
        <v>21</v>
      </c>
      <c r="N14680">
        <v>100</v>
      </c>
    </row>
    <row r="14681" spans="1:14">
      <c r="A14681">
        <v>88</v>
      </c>
      <c r="B14681" s="1">
        <v>23014</v>
      </c>
      <c r="C14681" t="s">
        <v>16</v>
      </c>
      <c r="D14681" t="s">
        <v>79</v>
      </c>
      <c r="E14681">
        <v>100</v>
      </c>
      <c r="F14681" t="s">
        <v>2424</v>
      </c>
      <c r="G14681" t="s">
        <v>9045</v>
      </c>
      <c r="H14681" t="s">
        <v>9046</v>
      </c>
      <c r="I14681">
        <v>14</v>
      </c>
      <c r="J14681">
        <v>14</v>
      </c>
      <c r="K14681">
        <v>27790</v>
      </c>
      <c r="L14681" s="2">
        <v>76.084873374401099</v>
      </c>
      <c r="M14681" t="s">
        <v>21</v>
      </c>
      <c r="N14681">
        <v>100</v>
      </c>
    </row>
    <row r="14682" spans="1:14">
      <c r="A14682">
        <v>89</v>
      </c>
      <c r="B14682" s="1">
        <v>23745</v>
      </c>
      <c r="C14682" t="s">
        <v>16</v>
      </c>
      <c r="D14682" t="s">
        <v>79</v>
      </c>
      <c r="E14682">
        <v>100</v>
      </c>
      <c r="F14682" t="s">
        <v>2424</v>
      </c>
      <c r="G14682" t="s">
        <v>9045</v>
      </c>
      <c r="H14682" t="s">
        <v>9046</v>
      </c>
      <c r="I14682">
        <v>15</v>
      </c>
      <c r="J14682">
        <v>15</v>
      </c>
      <c r="K14682">
        <v>28521</v>
      </c>
      <c r="L14682" s="2">
        <v>78.086242299794705</v>
      </c>
      <c r="M14682" t="s">
        <v>21</v>
      </c>
      <c r="N14682">
        <v>100</v>
      </c>
    </row>
    <row r="14683" spans="1:14">
      <c r="A14683">
        <v>90</v>
      </c>
      <c r="B14683" s="1">
        <v>24475</v>
      </c>
      <c r="C14683" t="s">
        <v>16</v>
      </c>
      <c r="D14683" t="s">
        <v>79</v>
      </c>
      <c r="E14683">
        <v>100</v>
      </c>
      <c r="F14683" t="s">
        <v>2424</v>
      </c>
      <c r="G14683" t="s">
        <v>9045</v>
      </c>
      <c r="H14683" t="s">
        <v>9046</v>
      </c>
      <c r="I14683">
        <v>16</v>
      </c>
      <c r="J14683">
        <v>16</v>
      </c>
      <c r="K14683">
        <v>29251</v>
      </c>
      <c r="L14683" s="2">
        <v>80.084873374401099</v>
      </c>
      <c r="M14683" t="s">
        <v>21</v>
      </c>
      <c r="N14683">
        <v>100</v>
      </c>
    </row>
    <row r="14684" spans="1:14">
      <c r="A14684">
        <v>91</v>
      </c>
      <c r="B14684" s="1">
        <v>25206</v>
      </c>
      <c r="C14684" t="s">
        <v>16</v>
      </c>
      <c r="D14684" t="s">
        <v>79</v>
      </c>
      <c r="E14684">
        <v>100</v>
      </c>
      <c r="F14684" t="s">
        <v>2424</v>
      </c>
      <c r="G14684" t="s">
        <v>9045</v>
      </c>
      <c r="H14684" t="s">
        <v>9046</v>
      </c>
      <c r="I14684">
        <v>17</v>
      </c>
      <c r="J14684">
        <v>17</v>
      </c>
      <c r="K14684">
        <v>29982</v>
      </c>
      <c r="L14684" s="2">
        <v>82.086242299794705</v>
      </c>
      <c r="M14684" t="s">
        <v>21</v>
      </c>
      <c r="N14684">
        <v>100</v>
      </c>
    </row>
    <row r="14685" spans="1:14">
      <c r="A14685">
        <v>67</v>
      </c>
      <c r="B14685" s="1">
        <v>7734</v>
      </c>
      <c r="C14685" t="s">
        <v>16</v>
      </c>
      <c r="D14685" t="s">
        <v>144</v>
      </c>
      <c r="E14685">
        <v>200</v>
      </c>
      <c r="F14685" t="s">
        <v>4701</v>
      </c>
      <c r="G14685" t="s">
        <v>9047</v>
      </c>
      <c r="H14685" t="s">
        <v>9048</v>
      </c>
      <c r="I14685">
        <v>1</v>
      </c>
      <c r="J14685">
        <v>1</v>
      </c>
      <c r="K14685">
        <v>20669</v>
      </c>
      <c r="L14685" s="2">
        <v>56.588637919233399</v>
      </c>
      <c r="M14685" t="s">
        <v>104</v>
      </c>
      <c r="N14685">
        <v>200</v>
      </c>
    </row>
    <row r="14686" spans="1:14">
      <c r="A14686">
        <v>75</v>
      </c>
      <c r="B14686" s="1">
        <v>13518</v>
      </c>
      <c r="C14686" t="s">
        <v>16</v>
      </c>
      <c r="D14686" t="s">
        <v>443</v>
      </c>
      <c r="E14686">
        <v>100</v>
      </c>
      <c r="F14686" t="s">
        <v>2426</v>
      </c>
      <c r="G14686" t="s">
        <v>9049</v>
      </c>
      <c r="H14686" t="s">
        <v>9050</v>
      </c>
      <c r="I14686">
        <v>1</v>
      </c>
      <c r="J14686">
        <v>1</v>
      </c>
      <c r="K14686">
        <v>21192</v>
      </c>
      <c r="L14686" s="2">
        <v>58.0205338809035</v>
      </c>
      <c r="M14686" t="s">
        <v>104</v>
      </c>
      <c r="N14686">
        <v>100</v>
      </c>
    </row>
    <row r="14687" spans="1:14">
      <c r="A14687">
        <v>76</v>
      </c>
      <c r="B14687" s="1">
        <v>14248</v>
      </c>
      <c r="C14687" t="s">
        <v>16</v>
      </c>
      <c r="D14687" t="s">
        <v>443</v>
      </c>
      <c r="E14687">
        <v>100</v>
      </c>
      <c r="F14687" t="s">
        <v>2426</v>
      </c>
      <c r="G14687" t="s">
        <v>9049</v>
      </c>
      <c r="H14687" t="s">
        <v>9050</v>
      </c>
      <c r="I14687">
        <v>2</v>
      </c>
      <c r="J14687">
        <v>2</v>
      </c>
      <c r="K14687">
        <v>21922</v>
      </c>
      <c r="L14687" s="2">
        <v>60.0191649555099</v>
      </c>
      <c r="M14687" t="s">
        <v>104</v>
      </c>
      <c r="N14687">
        <v>100</v>
      </c>
    </row>
    <row r="14688" spans="1:14">
      <c r="A14688">
        <v>85</v>
      </c>
      <c r="B14688" s="1">
        <v>20823</v>
      </c>
      <c r="C14688" t="s">
        <v>16</v>
      </c>
      <c r="D14688" t="s">
        <v>101</v>
      </c>
      <c r="E14688">
        <v>100</v>
      </c>
      <c r="F14688" t="s">
        <v>2428</v>
      </c>
      <c r="G14688" t="s">
        <v>9051</v>
      </c>
      <c r="H14688" s="1">
        <v>3179</v>
      </c>
      <c r="I14688">
        <v>1</v>
      </c>
      <c r="J14688">
        <v>1</v>
      </c>
      <c r="K14688">
        <v>17644</v>
      </c>
      <c r="L14688" s="2">
        <v>48.306639288158799</v>
      </c>
      <c r="M14688" t="s">
        <v>28</v>
      </c>
      <c r="N14688">
        <v>100</v>
      </c>
    </row>
    <row r="14689" spans="1:14">
      <c r="A14689">
        <v>86</v>
      </c>
      <c r="B14689" s="1">
        <v>21553</v>
      </c>
      <c r="C14689" t="s">
        <v>16</v>
      </c>
      <c r="D14689" t="s">
        <v>101</v>
      </c>
      <c r="E14689">
        <v>100</v>
      </c>
      <c r="F14689" t="s">
        <v>2428</v>
      </c>
      <c r="G14689" t="s">
        <v>9051</v>
      </c>
      <c r="H14689" s="1">
        <v>3179</v>
      </c>
      <c r="I14689">
        <v>2</v>
      </c>
      <c r="J14689">
        <v>2</v>
      </c>
      <c r="K14689">
        <v>18374</v>
      </c>
      <c r="L14689" s="2">
        <v>50.305270362765199</v>
      </c>
      <c r="M14689" t="s">
        <v>28</v>
      </c>
      <c r="N14689">
        <v>100</v>
      </c>
    </row>
    <row r="14690" spans="1:14">
      <c r="A14690">
        <v>87</v>
      </c>
      <c r="B14690" s="1">
        <v>22284</v>
      </c>
      <c r="C14690" t="s">
        <v>16</v>
      </c>
      <c r="D14690" t="s">
        <v>101</v>
      </c>
      <c r="E14690">
        <v>100</v>
      </c>
      <c r="F14690" t="s">
        <v>2428</v>
      </c>
      <c r="G14690" t="s">
        <v>9051</v>
      </c>
      <c r="H14690" s="1">
        <v>3179</v>
      </c>
      <c r="I14690">
        <v>3</v>
      </c>
      <c r="J14690">
        <v>3</v>
      </c>
      <c r="K14690">
        <v>19105</v>
      </c>
      <c r="L14690" s="2">
        <v>52.306639288158799</v>
      </c>
      <c r="M14690" t="s">
        <v>28</v>
      </c>
      <c r="N14690">
        <v>100</v>
      </c>
    </row>
    <row r="14691" spans="1:14">
      <c r="A14691">
        <v>66</v>
      </c>
      <c r="B14691" s="1">
        <v>7003</v>
      </c>
      <c r="C14691" t="s">
        <v>16</v>
      </c>
      <c r="D14691" t="s">
        <v>101</v>
      </c>
      <c r="E14691">
        <v>100</v>
      </c>
      <c r="F14691" t="s">
        <v>2430</v>
      </c>
      <c r="G14691" t="s">
        <v>9052</v>
      </c>
      <c r="H14691" t="s">
        <v>8973</v>
      </c>
      <c r="I14691">
        <v>10</v>
      </c>
      <c r="J14691">
        <v>10</v>
      </c>
      <c r="K14691">
        <v>18241</v>
      </c>
      <c r="L14691" s="2">
        <v>49.941136208076699</v>
      </c>
      <c r="M14691" t="s">
        <v>104</v>
      </c>
      <c r="N14691">
        <v>100</v>
      </c>
    </row>
    <row r="14692" spans="1:14">
      <c r="A14692">
        <v>67</v>
      </c>
      <c r="B14692" s="1">
        <v>7734</v>
      </c>
      <c r="C14692" t="s">
        <v>16</v>
      </c>
      <c r="D14692" t="s">
        <v>101</v>
      </c>
      <c r="E14692">
        <v>100</v>
      </c>
      <c r="F14692" t="s">
        <v>2430</v>
      </c>
      <c r="G14692" t="s">
        <v>9052</v>
      </c>
      <c r="H14692" t="s">
        <v>8973</v>
      </c>
      <c r="I14692">
        <v>11</v>
      </c>
      <c r="J14692">
        <v>11</v>
      </c>
      <c r="K14692">
        <v>18972</v>
      </c>
      <c r="L14692" s="2">
        <v>51.942505133470199</v>
      </c>
      <c r="M14692" t="s">
        <v>104</v>
      </c>
      <c r="N14692">
        <v>100</v>
      </c>
    </row>
    <row r="14693" spans="1:14">
      <c r="A14693">
        <v>68</v>
      </c>
      <c r="B14693" s="1">
        <v>8464</v>
      </c>
      <c r="C14693" t="s">
        <v>16</v>
      </c>
      <c r="D14693" t="s">
        <v>101</v>
      </c>
      <c r="E14693">
        <v>100</v>
      </c>
      <c r="F14693" t="s">
        <v>2430</v>
      </c>
      <c r="G14693" t="s">
        <v>9052</v>
      </c>
      <c r="H14693" t="s">
        <v>8973</v>
      </c>
      <c r="I14693">
        <v>12</v>
      </c>
      <c r="J14693">
        <v>12</v>
      </c>
      <c r="K14693">
        <v>19702</v>
      </c>
      <c r="L14693" s="2">
        <v>53.941136208076699</v>
      </c>
      <c r="M14693" t="s">
        <v>104</v>
      </c>
      <c r="N14693">
        <v>100</v>
      </c>
    </row>
    <row r="14694" spans="1:14">
      <c r="A14694">
        <v>72</v>
      </c>
      <c r="B14694" s="1">
        <v>11386</v>
      </c>
      <c r="C14694" t="s">
        <v>16</v>
      </c>
      <c r="D14694" t="s">
        <v>467</v>
      </c>
      <c r="E14694">
        <v>100</v>
      </c>
      <c r="F14694" t="s">
        <v>2432</v>
      </c>
      <c r="G14694" t="s">
        <v>9053</v>
      </c>
      <c r="H14694" t="s">
        <v>9054</v>
      </c>
      <c r="I14694">
        <v>1</v>
      </c>
      <c r="J14694">
        <v>1</v>
      </c>
      <c r="K14694">
        <v>15811</v>
      </c>
      <c r="L14694" s="2">
        <v>43.288158795345701</v>
      </c>
      <c r="M14694" t="s">
        <v>21</v>
      </c>
      <c r="N14694">
        <v>100</v>
      </c>
    </row>
    <row r="14695" spans="1:14">
      <c r="A14695">
        <v>73</v>
      </c>
      <c r="B14695" s="1">
        <v>12117</v>
      </c>
      <c r="C14695" t="s">
        <v>16</v>
      </c>
      <c r="D14695" t="s">
        <v>467</v>
      </c>
      <c r="E14695">
        <v>100</v>
      </c>
      <c r="F14695" t="s">
        <v>2432</v>
      </c>
      <c r="G14695" t="s">
        <v>9053</v>
      </c>
      <c r="H14695" t="s">
        <v>9054</v>
      </c>
      <c r="I14695">
        <v>2</v>
      </c>
      <c r="J14695">
        <v>2</v>
      </c>
      <c r="K14695">
        <v>16542</v>
      </c>
      <c r="L14695" s="2">
        <v>45.289527720739201</v>
      </c>
      <c r="M14695" t="s">
        <v>21</v>
      </c>
      <c r="N14695">
        <v>100</v>
      </c>
    </row>
    <row r="14696" spans="1:14">
      <c r="A14696">
        <v>74</v>
      </c>
      <c r="B14696" s="1">
        <v>12787</v>
      </c>
      <c r="C14696" t="s">
        <v>16</v>
      </c>
      <c r="D14696" t="s">
        <v>467</v>
      </c>
      <c r="E14696">
        <v>100</v>
      </c>
      <c r="F14696" t="s">
        <v>2432</v>
      </c>
      <c r="G14696" t="s">
        <v>9053</v>
      </c>
      <c r="H14696" t="s">
        <v>9054</v>
      </c>
      <c r="I14696">
        <v>3</v>
      </c>
      <c r="J14696">
        <v>3</v>
      </c>
      <c r="K14696">
        <v>17212</v>
      </c>
      <c r="L14696" s="2">
        <v>47.123887748117703</v>
      </c>
      <c r="M14696" t="s">
        <v>21</v>
      </c>
      <c r="N14696">
        <v>100</v>
      </c>
    </row>
    <row r="14697" spans="1:14">
      <c r="A14697">
        <v>75</v>
      </c>
      <c r="B14697" s="1">
        <v>13518</v>
      </c>
      <c r="C14697" t="s">
        <v>16</v>
      </c>
      <c r="D14697" t="s">
        <v>467</v>
      </c>
      <c r="E14697">
        <v>100</v>
      </c>
      <c r="F14697" t="s">
        <v>2432</v>
      </c>
      <c r="G14697" t="s">
        <v>9053</v>
      </c>
      <c r="H14697" t="s">
        <v>9054</v>
      </c>
      <c r="I14697">
        <v>4</v>
      </c>
      <c r="J14697">
        <v>4</v>
      </c>
      <c r="K14697">
        <v>17943</v>
      </c>
      <c r="L14697" s="2">
        <v>49.125256673511302</v>
      </c>
      <c r="M14697" t="s">
        <v>21</v>
      </c>
      <c r="N14697">
        <v>100</v>
      </c>
    </row>
    <row r="14698" spans="1:14">
      <c r="A14698">
        <v>76</v>
      </c>
      <c r="B14698" s="1">
        <v>14248</v>
      </c>
      <c r="C14698" t="s">
        <v>16</v>
      </c>
      <c r="D14698" t="s">
        <v>467</v>
      </c>
      <c r="E14698">
        <v>100</v>
      </c>
      <c r="F14698" t="s">
        <v>2432</v>
      </c>
      <c r="G14698" t="s">
        <v>9053</v>
      </c>
      <c r="H14698" t="s">
        <v>9054</v>
      </c>
      <c r="I14698">
        <v>5</v>
      </c>
      <c r="J14698">
        <v>5</v>
      </c>
      <c r="K14698">
        <v>18673</v>
      </c>
      <c r="L14698" s="2">
        <v>51.123887748117703</v>
      </c>
      <c r="M14698" t="s">
        <v>21</v>
      </c>
      <c r="N14698">
        <v>100</v>
      </c>
    </row>
    <row r="14699" spans="1:14">
      <c r="A14699">
        <v>77</v>
      </c>
      <c r="B14699" s="1">
        <v>14979</v>
      </c>
      <c r="C14699" t="s">
        <v>16</v>
      </c>
      <c r="D14699" t="s">
        <v>467</v>
      </c>
      <c r="E14699">
        <v>100</v>
      </c>
      <c r="F14699" t="s">
        <v>2432</v>
      </c>
      <c r="G14699" t="s">
        <v>9053</v>
      </c>
      <c r="H14699" t="s">
        <v>9054</v>
      </c>
      <c r="I14699">
        <v>6</v>
      </c>
      <c r="J14699">
        <v>6</v>
      </c>
      <c r="K14699">
        <v>19404</v>
      </c>
      <c r="L14699" s="2">
        <v>53.125256673511302</v>
      </c>
      <c r="M14699" t="s">
        <v>21</v>
      </c>
      <c r="N14699">
        <v>100</v>
      </c>
    </row>
    <row r="14700" spans="1:14">
      <c r="A14700">
        <v>78</v>
      </c>
      <c r="B14700" s="1">
        <v>15709</v>
      </c>
      <c r="C14700" t="s">
        <v>16</v>
      </c>
      <c r="D14700" t="s">
        <v>467</v>
      </c>
      <c r="E14700">
        <v>100</v>
      </c>
      <c r="F14700" t="s">
        <v>2432</v>
      </c>
      <c r="G14700" t="s">
        <v>9053</v>
      </c>
      <c r="H14700" t="s">
        <v>9054</v>
      </c>
      <c r="I14700">
        <v>7</v>
      </c>
      <c r="J14700">
        <v>7</v>
      </c>
      <c r="K14700">
        <v>20134</v>
      </c>
      <c r="L14700" s="2">
        <v>55.123887748117703</v>
      </c>
      <c r="M14700" t="s">
        <v>21</v>
      </c>
      <c r="N14700">
        <v>100</v>
      </c>
    </row>
    <row r="14701" spans="1:14">
      <c r="A14701">
        <v>98</v>
      </c>
      <c r="B14701" s="1">
        <v>30319</v>
      </c>
      <c r="C14701" t="s">
        <v>16</v>
      </c>
      <c r="D14701" t="s">
        <v>645</v>
      </c>
      <c r="E14701">
        <v>100</v>
      </c>
      <c r="F14701" t="s">
        <v>2434</v>
      </c>
      <c r="G14701" t="s">
        <v>9055</v>
      </c>
      <c r="H14701" s="1">
        <v>16036</v>
      </c>
      <c r="I14701">
        <v>1</v>
      </c>
      <c r="J14701">
        <v>1</v>
      </c>
      <c r="K14701">
        <v>14283</v>
      </c>
      <c r="L14701" s="2">
        <v>39.104722792607802</v>
      </c>
      <c r="M14701" t="s">
        <v>85</v>
      </c>
      <c r="N14701">
        <v>100</v>
      </c>
    </row>
    <row r="14702" spans="1:14">
      <c r="A14702">
        <v>99</v>
      </c>
      <c r="B14702" s="1">
        <v>31050</v>
      </c>
      <c r="C14702" t="s">
        <v>16</v>
      </c>
      <c r="D14702" t="s">
        <v>645</v>
      </c>
      <c r="E14702">
        <v>100</v>
      </c>
      <c r="F14702" t="s">
        <v>2434</v>
      </c>
      <c r="G14702" t="s">
        <v>9055</v>
      </c>
      <c r="H14702" s="1">
        <v>16036</v>
      </c>
      <c r="I14702">
        <v>2</v>
      </c>
      <c r="J14702">
        <v>2</v>
      </c>
      <c r="K14702">
        <v>15014</v>
      </c>
      <c r="L14702" s="2">
        <v>41.106091718001402</v>
      </c>
      <c r="M14702" t="s">
        <v>85</v>
      </c>
      <c r="N14702">
        <v>100</v>
      </c>
    </row>
    <row r="14703" spans="1:14">
      <c r="A14703">
        <v>100</v>
      </c>
      <c r="B14703" s="1">
        <v>31780</v>
      </c>
      <c r="C14703" t="s">
        <v>16</v>
      </c>
      <c r="D14703" t="s">
        <v>645</v>
      </c>
      <c r="E14703">
        <v>100</v>
      </c>
      <c r="F14703" t="s">
        <v>2434</v>
      </c>
      <c r="G14703" t="s">
        <v>9055</v>
      </c>
      <c r="H14703" s="1">
        <v>16036</v>
      </c>
      <c r="I14703">
        <v>3</v>
      </c>
      <c r="J14703">
        <v>3</v>
      </c>
      <c r="K14703">
        <v>15744</v>
      </c>
      <c r="L14703" s="2">
        <v>43.104722792607802</v>
      </c>
      <c r="M14703" t="s">
        <v>85</v>
      </c>
      <c r="N14703">
        <v>100</v>
      </c>
    </row>
    <row r="14704" spans="1:14">
      <c r="A14704">
        <v>101</v>
      </c>
      <c r="B14704" s="1">
        <v>32511</v>
      </c>
      <c r="C14704" t="s">
        <v>16</v>
      </c>
      <c r="D14704" t="s">
        <v>645</v>
      </c>
      <c r="E14704">
        <v>100</v>
      </c>
      <c r="F14704" t="s">
        <v>2434</v>
      </c>
      <c r="G14704" t="s">
        <v>9055</v>
      </c>
      <c r="H14704" s="1">
        <v>16036</v>
      </c>
      <c r="I14704">
        <v>4</v>
      </c>
      <c r="J14704">
        <v>4</v>
      </c>
      <c r="K14704">
        <v>16475</v>
      </c>
      <c r="L14704" s="2">
        <v>45.106091718001402</v>
      </c>
      <c r="M14704" t="s">
        <v>85</v>
      </c>
      <c r="N14704">
        <v>100</v>
      </c>
    </row>
    <row r="14705" spans="1:14">
      <c r="A14705">
        <v>102</v>
      </c>
      <c r="B14705" s="1">
        <v>33241</v>
      </c>
      <c r="C14705" t="s">
        <v>16</v>
      </c>
      <c r="D14705" t="s">
        <v>645</v>
      </c>
      <c r="E14705">
        <v>100</v>
      </c>
      <c r="F14705" t="s">
        <v>2434</v>
      </c>
      <c r="G14705" t="s">
        <v>9055</v>
      </c>
      <c r="H14705" s="1">
        <v>16036</v>
      </c>
      <c r="I14705">
        <v>5</v>
      </c>
      <c r="J14705">
        <v>5</v>
      </c>
      <c r="K14705">
        <v>17205</v>
      </c>
      <c r="L14705" s="2">
        <v>47.104722792607802</v>
      </c>
      <c r="M14705" t="s">
        <v>85</v>
      </c>
      <c r="N14705">
        <v>100</v>
      </c>
    </row>
    <row r="14706" spans="1:14">
      <c r="A14706">
        <v>103</v>
      </c>
      <c r="B14706" s="1">
        <v>33972</v>
      </c>
      <c r="C14706" t="s">
        <v>16</v>
      </c>
      <c r="D14706" t="s">
        <v>645</v>
      </c>
      <c r="E14706">
        <v>100</v>
      </c>
      <c r="F14706" t="s">
        <v>2434</v>
      </c>
      <c r="G14706" t="s">
        <v>9055</v>
      </c>
      <c r="H14706" s="1">
        <v>16036</v>
      </c>
      <c r="I14706">
        <v>6</v>
      </c>
      <c r="J14706">
        <v>6</v>
      </c>
      <c r="K14706">
        <v>17936</v>
      </c>
      <c r="L14706" s="2">
        <v>49.106091718001402</v>
      </c>
      <c r="M14706" t="s">
        <v>85</v>
      </c>
      <c r="N14706">
        <v>100</v>
      </c>
    </row>
    <row r="14707" spans="1:14">
      <c r="A14707">
        <v>104</v>
      </c>
      <c r="B14707" s="1">
        <v>34702</v>
      </c>
      <c r="C14707" t="s">
        <v>16</v>
      </c>
      <c r="D14707" t="s">
        <v>645</v>
      </c>
      <c r="E14707">
        <v>100</v>
      </c>
      <c r="F14707" t="s">
        <v>2434</v>
      </c>
      <c r="G14707" t="s">
        <v>9055</v>
      </c>
      <c r="H14707" s="1">
        <v>16036</v>
      </c>
      <c r="I14707">
        <v>7</v>
      </c>
      <c r="J14707">
        <v>7</v>
      </c>
      <c r="K14707">
        <v>18666</v>
      </c>
      <c r="L14707" s="2">
        <v>51.104722792607802</v>
      </c>
      <c r="M14707" t="s">
        <v>85</v>
      </c>
      <c r="N14707">
        <v>100</v>
      </c>
    </row>
    <row r="14708" spans="1:14">
      <c r="A14708">
        <v>105</v>
      </c>
      <c r="B14708" s="1">
        <v>35433</v>
      </c>
      <c r="C14708" t="s">
        <v>16</v>
      </c>
      <c r="D14708" t="s">
        <v>645</v>
      </c>
      <c r="E14708">
        <v>100</v>
      </c>
      <c r="F14708" t="s">
        <v>2434</v>
      </c>
      <c r="G14708" t="s">
        <v>9055</v>
      </c>
      <c r="H14708" s="1">
        <v>16036</v>
      </c>
      <c r="I14708">
        <v>8</v>
      </c>
      <c r="J14708">
        <v>8</v>
      </c>
      <c r="K14708">
        <v>19397</v>
      </c>
      <c r="L14708" s="2">
        <v>53.106091718001402</v>
      </c>
      <c r="M14708" t="s">
        <v>85</v>
      </c>
      <c r="N14708">
        <v>100</v>
      </c>
    </row>
    <row r="14709" spans="1:14">
      <c r="A14709">
        <v>106</v>
      </c>
      <c r="B14709" s="1">
        <v>36163</v>
      </c>
      <c r="C14709" t="s">
        <v>16</v>
      </c>
      <c r="D14709" t="s">
        <v>645</v>
      </c>
      <c r="E14709">
        <v>100</v>
      </c>
      <c r="F14709" t="s">
        <v>2434</v>
      </c>
      <c r="G14709" t="s">
        <v>9055</v>
      </c>
      <c r="H14709" s="1">
        <v>16036</v>
      </c>
      <c r="I14709">
        <v>9</v>
      </c>
      <c r="J14709">
        <v>9</v>
      </c>
      <c r="K14709">
        <v>20127</v>
      </c>
      <c r="L14709" s="2">
        <v>55.104722792607802</v>
      </c>
      <c r="M14709" t="s">
        <v>85</v>
      </c>
      <c r="N14709">
        <v>100</v>
      </c>
    </row>
    <row r="14710" spans="1:14">
      <c r="A14710">
        <v>107</v>
      </c>
      <c r="B14710" s="1">
        <v>36894</v>
      </c>
      <c r="C14710" t="s">
        <v>16</v>
      </c>
      <c r="D14710" t="s">
        <v>645</v>
      </c>
      <c r="E14710">
        <v>100</v>
      </c>
      <c r="F14710" t="s">
        <v>2434</v>
      </c>
      <c r="G14710" t="s">
        <v>9055</v>
      </c>
      <c r="H14710" s="1">
        <v>16036</v>
      </c>
      <c r="I14710">
        <v>10</v>
      </c>
      <c r="J14710">
        <v>10</v>
      </c>
      <c r="K14710">
        <v>20858</v>
      </c>
      <c r="L14710" s="2">
        <v>57.106091718001402</v>
      </c>
      <c r="M14710" t="s">
        <v>85</v>
      </c>
      <c r="N14710">
        <v>100</v>
      </c>
    </row>
    <row r="14711" spans="1:14">
      <c r="A14711">
        <v>108</v>
      </c>
      <c r="B14711" s="1">
        <v>37624</v>
      </c>
      <c r="C14711" t="s">
        <v>16</v>
      </c>
      <c r="D14711" t="s">
        <v>645</v>
      </c>
      <c r="E14711">
        <v>100</v>
      </c>
      <c r="F14711" t="s">
        <v>2434</v>
      </c>
      <c r="G14711" t="s">
        <v>9055</v>
      </c>
      <c r="H14711" s="1">
        <v>16036</v>
      </c>
      <c r="I14711">
        <v>11</v>
      </c>
      <c r="J14711">
        <v>11</v>
      </c>
      <c r="K14711">
        <v>21588</v>
      </c>
      <c r="L14711" s="2">
        <v>59.104722792607802</v>
      </c>
      <c r="M14711" t="s">
        <v>85</v>
      </c>
      <c r="N14711">
        <v>100</v>
      </c>
    </row>
    <row r="14712" spans="1:14">
      <c r="A14712">
        <v>66</v>
      </c>
      <c r="B14712" s="1">
        <v>7003</v>
      </c>
      <c r="C14712" t="s">
        <v>16</v>
      </c>
      <c r="D14712" t="s">
        <v>645</v>
      </c>
      <c r="E14712">
        <v>200</v>
      </c>
      <c r="F14712" t="s">
        <v>4711</v>
      </c>
      <c r="G14712" t="s">
        <v>9056</v>
      </c>
      <c r="H14712" t="s">
        <v>7734</v>
      </c>
      <c r="I14712">
        <v>1</v>
      </c>
      <c r="J14712">
        <v>1</v>
      </c>
      <c r="K14712">
        <v>12354</v>
      </c>
      <c r="L14712" s="2">
        <v>33.823408624229998</v>
      </c>
      <c r="M14712" t="s">
        <v>21</v>
      </c>
      <c r="N14712">
        <v>200</v>
      </c>
    </row>
    <row r="14713" spans="1:14">
      <c r="A14713">
        <v>67</v>
      </c>
      <c r="B14713" s="1">
        <v>7734</v>
      </c>
      <c r="C14713" t="s">
        <v>16</v>
      </c>
      <c r="D14713" t="s">
        <v>645</v>
      </c>
      <c r="E14713">
        <v>200</v>
      </c>
      <c r="F14713" t="s">
        <v>4711</v>
      </c>
      <c r="G14713" t="s">
        <v>9056</v>
      </c>
      <c r="H14713" t="s">
        <v>7734</v>
      </c>
      <c r="I14713">
        <v>2</v>
      </c>
      <c r="J14713">
        <v>2</v>
      </c>
      <c r="K14713">
        <v>13085</v>
      </c>
      <c r="L14713" s="2">
        <v>35.824777549623498</v>
      </c>
      <c r="M14713" t="s">
        <v>21</v>
      </c>
      <c r="N14713">
        <v>200</v>
      </c>
    </row>
    <row r="14714" spans="1:14">
      <c r="A14714">
        <v>77</v>
      </c>
      <c r="B14714" s="1">
        <v>14979</v>
      </c>
      <c r="C14714" t="s">
        <v>16</v>
      </c>
      <c r="D14714" t="s">
        <v>144</v>
      </c>
      <c r="E14714">
        <v>100</v>
      </c>
      <c r="F14714" t="s">
        <v>2436</v>
      </c>
      <c r="G14714" t="s">
        <v>9057</v>
      </c>
      <c r="H14714" s="1">
        <v>1682</v>
      </c>
      <c r="I14714">
        <v>1</v>
      </c>
      <c r="J14714">
        <v>1</v>
      </c>
      <c r="K14714">
        <v>13297</v>
      </c>
      <c r="L14714" s="2">
        <v>36.4052019164955</v>
      </c>
      <c r="M14714" t="s">
        <v>28</v>
      </c>
      <c r="N14714">
        <v>100</v>
      </c>
    </row>
    <row r="14715" spans="1:14">
      <c r="A14715">
        <v>78</v>
      </c>
      <c r="B14715" s="1">
        <v>15709</v>
      </c>
      <c r="C14715" t="s">
        <v>16</v>
      </c>
      <c r="D14715" t="s">
        <v>144</v>
      </c>
      <c r="E14715">
        <v>100</v>
      </c>
      <c r="F14715" t="s">
        <v>2436</v>
      </c>
      <c r="G14715" t="s">
        <v>9057</v>
      </c>
      <c r="H14715" s="1">
        <v>1682</v>
      </c>
      <c r="I14715">
        <v>2</v>
      </c>
      <c r="J14715">
        <v>2</v>
      </c>
      <c r="K14715">
        <v>14027</v>
      </c>
      <c r="L14715" s="2">
        <v>38.403832991102</v>
      </c>
      <c r="M14715" t="s">
        <v>28</v>
      </c>
      <c r="N14715">
        <v>100</v>
      </c>
    </row>
    <row r="14716" spans="1:14">
      <c r="A14716">
        <v>79</v>
      </c>
      <c r="B14716" s="1">
        <v>16440</v>
      </c>
      <c r="C14716" t="s">
        <v>16</v>
      </c>
      <c r="D14716" t="s">
        <v>144</v>
      </c>
      <c r="E14716">
        <v>100</v>
      </c>
      <c r="F14716" t="s">
        <v>2436</v>
      </c>
      <c r="G14716" t="s">
        <v>9057</v>
      </c>
      <c r="H14716" s="1">
        <v>1682</v>
      </c>
      <c r="I14716">
        <v>3</v>
      </c>
      <c r="J14716">
        <v>3</v>
      </c>
      <c r="K14716">
        <v>14758</v>
      </c>
      <c r="L14716" s="2">
        <v>40.4052019164955</v>
      </c>
      <c r="M14716" t="s">
        <v>28</v>
      </c>
      <c r="N14716">
        <v>100</v>
      </c>
    </row>
    <row r="14717" spans="1:14">
      <c r="A14717">
        <v>80</v>
      </c>
      <c r="B14717" s="1">
        <v>17170</v>
      </c>
      <c r="C14717" t="s">
        <v>16</v>
      </c>
      <c r="D14717" t="s">
        <v>144</v>
      </c>
      <c r="E14717">
        <v>100</v>
      </c>
      <c r="F14717" t="s">
        <v>2436</v>
      </c>
      <c r="G14717" t="s">
        <v>9057</v>
      </c>
      <c r="H14717" s="1">
        <v>1682</v>
      </c>
      <c r="I14717">
        <v>4</v>
      </c>
      <c r="J14717">
        <v>4</v>
      </c>
      <c r="K14717">
        <v>15488</v>
      </c>
      <c r="L14717" s="2">
        <v>42.403832991102</v>
      </c>
      <c r="M14717" t="s">
        <v>28</v>
      </c>
      <c r="N14717">
        <v>100</v>
      </c>
    </row>
    <row r="14718" spans="1:14">
      <c r="A14718">
        <v>81</v>
      </c>
      <c r="B14718" s="1">
        <v>17901</v>
      </c>
      <c r="C14718" t="s">
        <v>16</v>
      </c>
      <c r="D14718" t="s">
        <v>144</v>
      </c>
      <c r="E14718">
        <v>100</v>
      </c>
      <c r="F14718" t="s">
        <v>2436</v>
      </c>
      <c r="G14718" t="s">
        <v>9057</v>
      </c>
      <c r="H14718" s="1">
        <v>1682</v>
      </c>
      <c r="I14718">
        <v>5</v>
      </c>
      <c r="J14718">
        <v>5</v>
      </c>
      <c r="K14718">
        <v>16219</v>
      </c>
      <c r="L14718" s="2">
        <v>44.4052019164955</v>
      </c>
      <c r="M14718" t="s">
        <v>28</v>
      </c>
      <c r="N14718">
        <v>100</v>
      </c>
    </row>
    <row r="14719" spans="1:14">
      <c r="A14719">
        <v>82</v>
      </c>
      <c r="B14719" s="1">
        <v>18631</v>
      </c>
      <c r="C14719" t="s">
        <v>16</v>
      </c>
      <c r="D14719" t="s">
        <v>144</v>
      </c>
      <c r="E14719">
        <v>100</v>
      </c>
      <c r="F14719" t="s">
        <v>2436</v>
      </c>
      <c r="G14719" t="s">
        <v>9057</v>
      </c>
      <c r="H14719" s="1">
        <v>1682</v>
      </c>
      <c r="I14719">
        <v>6</v>
      </c>
      <c r="J14719">
        <v>6</v>
      </c>
      <c r="K14719">
        <v>16949</v>
      </c>
      <c r="L14719" s="2">
        <v>46.403832991102</v>
      </c>
      <c r="M14719" t="s">
        <v>28</v>
      </c>
      <c r="N14719">
        <v>100</v>
      </c>
    </row>
    <row r="14720" spans="1:14">
      <c r="A14720">
        <v>83</v>
      </c>
      <c r="B14720" s="1">
        <v>19362</v>
      </c>
      <c r="C14720" t="s">
        <v>16</v>
      </c>
      <c r="D14720" t="s">
        <v>144</v>
      </c>
      <c r="E14720">
        <v>100</v>
      </c>
      <c r="F14720" t="s">
        <v>2436</v>
      </c>
      <c r="G14720" t="s">
        <v>9057</v>
      </c>
      <c r="H14720" s="1">
        <v>1682</v>
      </c>
      <c r="I14720">
        <v>7</v>
      </c>
      <c r="J14720">
        <v>7</v>
      </c>
      <c r="K14720">
        <v>17680</v>
      </c>
      <c r="L14720" s="2">
        <v>48.4052019164955</v>
      </c>
      <c r="M14720" t="s">
        <v>28</v>
      </c>
      <c r="N14720">
        <v>100</v>
      </c>
    </row>
    <row r="14721" spans="1:14">
      <c r="A14721">
        <v>84</v>
      </c>
      <c r="B14721" s="1">
        <v>20092</v>
      </c>
      <c r="C14721" t="s">
        <v>16</v>
      </c>
      <c r="D14721" t="s">
        <v>144</v>
      </c>
      <c r="E14721">
        <v>100</v>
      </c>
      <c r="F14721" t="s">
        <v>2436</v>
      </c>
      <c r="G14721" t="s">
        <v>9057</v>
      </c>
      <c r="H14721" s="1">
        <v>1682</v>
      </c>
      <c r="I14721">
        <v>8</v>
      </c>
      <c r="J14721">
        <v>8</v>
      </c>
      <c r="K14721">
        <v>18410</v>
      </c>
      <c r="L14721" s="2">
        <v>50.403832991102</v>
      </c>
      <c r="M14721" t="s">
        <v>28</v>
      </c>
      <c r="N14721">
        <v>100</v>
      </c>
    </row>
    <row r="14722" spans="1:14">
      <c r="A14722">
        <v>103</v>
      </c>
      <c r="B14722" s="1">
        <v>33972</v>
      </c>
      <c r="C14722" t="s">
        <v>16</v>
      </c>
      <c r="D14722" t="s">
        <v>151</v>
      </c>
      <c r="E14722">
        <v>100</v>
      </c>
      <c r="F14722" t="s">
        <v>2437</v>
      </c>
      <c r="G14722" t="s">
        <v>9058</v>
      </c>
      <c r="H14722" s="1">
        <v>11133</v>
      </c>
      <c r="I14722">
        <v>1</v>
      </c>
      <c r="J14722">
        <v>1</v>
      </c>
      <c r="K14722">
        <v>22839</v>
      </c>
      <c r="L14722" s="2">
        <v>62.529774127310098</v>
      </c>
      <c r="M14722" t="s">
        <v>85</v>
      </c>
      <c r="N14722">
        <v>100</v>
      </c>
    </row>
    <row r="14723" spans="1:14">
      <c r="A14723">
        <v>90</v>
      </c>
      <c r="B14723" s="1">
        <v>24475</v>
      </c>
      <c r="C14723" t="s">
        <v>16</v>
      </c>
      <c r="D14723" t="s">
        <v>17</v>
      </c>
      <c r="E14723">
        <v>200</v>
      </c>
      <c r="F14723" t="s">
        <v>4716</v>
      </c>
      <c r="G14723" t="s">
        <v>9059</v>
      </c>
      <c r="H14723" s="1">
        <v>7122</v>
      </c>
      <c r="I14723">
        <v>1</v>
      </c>
      <c r="J14723">
        <v>1</v>
      </c>
      <c r="K14723">
        <v>17353</v>
      </c>
      <c r="L14723" s="2">
        <v>47.509924709103402</v>
      </c>
      <c r="M14723" t="s">
        <v>28</v>
      </c>
      <c r="N14723">
        <v>200</v>
      </c>
    </row>
    <row r="14724" spans="1:14">
      <c r="A14724">
        <v>91</v>
      </c>
      <c r="B14724" s="1">
        <v>25206</v>
      </c>
      <c r="C14724" t="s">
        <v>16</v>
      </c>
      <c r="D14724" t="s">
        <v>17</v>
      </c>
      <c r="E14724">
        <v>200</v>
      </c>
      <c r="F14724" t="s">
        <v>4716</v>
      </c>
      <c r="G14724" t="s">
        <v>9059</v>
      </c>
      <c r="H14724" s="1">
        <v>7122</v>
      </c>
      <c r="I14724">
        <v>2</v>
      </c>
      <c r="J14724">
        <v>2</v>
      </c>
      <c r="K14724">
        <v>18084</v>
      </c>
      <c r="L14724" s="2">
        <v>49.511293634496901</v>
      </c>
      <c r="M14724" t="s">
        <v>28</v>
      </c>
      <c r="N14724">
        <v>200</v>
      </c>
    </row>
    <row r="14725" spans="1:14">
      <c r="A14725">
        <v>67</v>
      </c>
      <c r="B14725" s="1">
        <v>7734</v>
      </c>
      <c r="C14725" t="s">
        <v>16</v>
      </c>
      <c r="D14725" t="s">
        <v>144</v>
      </c>
      <c r="E14725">
        <v>200</v>
      </c>
      <c r="F14725" t="s">
        <v>4718</v>
      </c>
      <c r="G14725" t="s">
        <v>9060</v>
      </c>
      <c r="H14725" t="s">
        <v>9061</v>
      </c>
      <c r="I14725">
        <v>1</v>
      </c>
      <c r="J14725">
        <v>1</v>
      </c>
      <c r="K14725">
        <v>23021</v>
      </c>
      <c r="L14725" s="2">
        <v>63.028062970568101</v>
      </c>
      <c r="M14725" t="s">
        <v>440</v>
      </c>
      <c r="N14725">
        <v>200</v>
      </c>
    </row>
    <row r="14726" spans="1:14">
      <c r="A14726">
        <v>67</v>
      </c>
      <c r="B14726" s="1">
        <v>7734</v>
      </c>
      <c r="C14726" t="s">
        <v>16</v>
      </c>
      <c r="D14726" t="s">
        <v>583</v>
      </c>
      <c r="E14726">
        <v>200</v>
      </c>
      <c r="F14726" t="s">
        <v>4720</v>
      </c>
      <c r="G14726" t="s">
        <v>9062</v>
      </c>
      <c r="H14726" t="s">
        <v>9063</v>
      </c>
      <c r="I14726">
        <v>1</v>
      </c>
      <c r="J14726">
        <v>1</v>
      </c>
      <c r="K14726">
        <v>22843</v>
      </c>
      <c r="L14726" s="2">
        <v>62.540725530458602</v>
      </c>
      <c r="M14726" t="s">
        <v>440</v>
      </c>
      <c r="N14726">
        <v>200</v>
      </c>
    </row>
    <row r="14727" spans="1:14">
      <c r="A14727">
        <v>103</v>
      </c>
      <c r="B14727" s="1">
        <v>33972</v>
      </c>
      <c r="C14727" t="s">
        <v>16</v>
      </c>
      <c r="D14727" t="s">
        <v>583</v>
      </c>
      <c r="E14727">
        <v>100</v>
      </c>
      <c r="F14727" t="s">
        <v>2439</v>
      </c>
      <c r="G14727" t="s">
        <v>9064</v>
      </c>
      <c r="H14727" s="1">
        <v>18894</v>
      </c>
      <c r="I14727">
        <v>1</v>
      </c>
      <c r="J14727">
        <v>1</v>
      </c>
      <c r="K14727">
        <v>15078</v>
      </c>
      <c r="L14727" s="2">
        <v>41.281314168377797</v>
      </c>
      <c r="M14727" t="s">
        <v>512</v>
      </c>
      <c r="N14727">
        <v>100</v>
      </c>
    </row>
    <row r="14728" spans="1:14">
      <c r="A14728">
        <v>104</v>
      </c>
      <c r="B14728" s="1">
        <v>34702</v>
      </c>
      <c r="C14728" t="s">
        <v>16</v>
      </c>
      <c r="D14728" t="s">
        <v>583</v>
      </c>
      <c r="E14728">
        <v>100</v>
      </c>
      <c r="F14728" t="s">
        <v>2439</v>
      </c>
      <c r="G14728" t="s">
        <v>9064</v>
      </c>
      <c r="H14728" s="1">
        <v>18894</v>
      </c>
      <c r="I14728">
        <v>2</v>
      </c>
      <c r="J14728">
        <v>2</v>
      </c>
      <c r="K14728">
        <v>15808</v>
      </c>
      <c r="L14728" s="2">
        <v>43.279945242984297</v>
      </c>
      <c r="M14728" t="s">
        <v>512</v>
      </c>
      <c r="N14728">
        <v>100</v>
      </c>
    </row>
    <row r="14729" spans="1:14">
      <c r="A14729">
        <v>105</v>
      </c>
      <c r="B14729" s="1">
        <v>35433</v>
      </c>
      <c r="C14729" t="s">
        <v>16</v>
      </c>
      <c r="D14729" t="s">
        <v>583</v>
      </c>
      <c r="E14729">
        <v>100</v>
      </c>
      <c r="F14729" t="s">
        <v>2439</v>
      </c>
      <c r="G14729" t="s">
        <v>9064</v>
      </c>
      <c r="H14729" s="1">
        <v>18894</v>
      </c>
      <c r="I14729">
        <v>3</v>
      </c>
      <c r="J14729">
        <v>3</v>
      </c>
      <c r="K14729">
        <v>16539</v>
      </c>
      <c r="L14729" s="2">
        <v>45.281314168377797</v>
      </c>
      <c r="M14729" t="s">
        <v>512</v>
      </c>
      <c r="N14729">
        <v>100</v>
      </c>
    </row>
    <row r="14730" spans="1:14">
      <c r="A14730">
        <v>106</v>
      </c>
      <c r="B14730" s="1">
        <v>36163</v>
      </c>
      <c r="C14730" t="s">
        <v>16</v>
      </c>
      <c r="D14730" t="s">
        <v>583</v>
      </c>
      <c r="E14730">
        <v>100</v>
      </c>
      <c r="F14730" t="s">
        <v>2439</v>
      </c>
      <c r="G14730" t="s">
        <v>9064</v>
      </c>
      <c r="H14730" s="1">
        <v>18894</v>
      </c>
      <c r="I14730">
        <v>4</v>
      </c>
      <c r="J14730">
        <v>4</v>
      </c>
      <c r="K14730">
        <v>17269</v>
      </c>
      <c r="L14730" s="2">
        <v>47.279945242984297</v>
      </c>
      <c r="M14730" t="s">
        <v>512</v>
      </c>
      <c r="N14730">
        <v>100</v>
      </c>
    </row>
    <row r="14731" spans="1:14">
      <c r="A14731">
        <v>73</v>
      </c>
      <c r="B14731" s="1">
        <v>12117</v>
      </c>
      <c r="C14731" t="s">
        <v>16</v>
      </c>
      <c r="D14731" t="s">
        <v>79</v>
      </c>
      <c r="E14731">
        <v>100</v>
      </c>
      <c r="F14731" t="s">
        <v>2443</v>
      </c>
      <c r="G14731" t="s">
        <v>9065</v>
      </c>
      <c r="H14731" t="s">
        <v>9066</v>
      </c>
      <c r="I14731">
        <v>1</v>
      </c>
      <c r="J14731">
        <v>1</v>
      </c>
      <c r="K14731">
        <v>15601</v>
      </c>
      <c r="L14731" s="2">
        <v>42.713210130047898</v>
      </c>
      <c r="M14731" t="s">
        <v>21</v>
      </c>
      <c r="N14731">
        <v>100</v>
      </c>
    </row>
    <row r="14732" spans="1:14">
      <c r="A14732">
        <v>74</v>
      </c>
      <c r="B14732" s="1">
        <v>12787</v>
      </c>
      <c r="C14732" t="s">
        <v>16</v>
      </c>
      <c r="D14732" t="s">
        <v>79</v>
      </c>
      <c r="E14732">
        <v>100</v>
      </c>
      <c r="F14732" t="s">
        <v>2443</v>
      </c>
      <c r="G14732" t="s">
        <v>9065</v>
      </c>
      <c r="H14732" t="s">
        <v>9066</v>
      </c>
      <c r="I14732">
        <v>2</v>
      </c>
      <c r="J14732">
        <v>2</v>
      </c>
      <c r="K14732">
        <v>16271</v>
      </c>
      <c r="L14732" s="2">
        <v>44.547570157426399</v>
      </c>
      <c r="M14732" t="s">
        <v>21</v>
      </c>
      <c r="N14732">
        <v>100</v>
      </c>
    </row>
    <row r="14733" spans="1:14">
      <c r="A14733">
        <v>75</v>
      </c>
      <c r="B14733" s="1">
        <v>13518</v>
      </c>
      <c r="C14733" t="s">
        <v>16</v>
      </c>
      <c r="D14733" t="s">
        <v>79</v>
      </c>
      <c r="E14733">
        <v>100</v>
      </c>
      <c r="F14733" t="s">
        <v>2443</v>
      </c>
      <c r="G14733" t="s">
        <v>9065</v>
      </c>
      <c r="H14733" t="s">
        <v>9066</v>
      </c>
      <c r="I14733">
        <v>3</v>
      </c>
      <c r="J14733">
        <v>3</v>
      </c>
      <c r="K14733">
        <v>17002</v>
      </c>
      <c r="L14733" s="2">
        <v>46.548939082819999</v>
      </c>
      <c r="M14733" t="s">
        <v>21</v>
      </c>
      <c r="N14733">
        <v>100</v>
      </c>
    </row>
    <row r="14734" spans="1:14">
      <c r="A14734">
        <v>82</v>
      </c>
      <c r="B14734" s="1">
        <v>18631</v>
      </c>
      <c r="C14734" t="s">
        <v>16</v>
      </c>
      <c r="D14734" t="s">
        <v>204</v>
      </c>
      <c r="E14734">
        <v>100</v>
      </c>
      <c r="F14734" t="s">
        <v>2444</v>
      </c>
      <c r="G14734" t="s">
        <v>9067</v>
      </c>
      <c r="H14734" t="s">
        <v>9068</v>
      </c>
      <c r="I14734">
        <v>1</v>
      </c>
      <c r="J14734">
        <v>1</v>
      </c>
      <c r="K14734">
        <v>20045</v>
      </c>
      <c r="L14734" s="2">
        <v>54.880219028063003</v>
      </c>
      <c r="M14734" t="s">
        <v>21</v>
      </c>
      <c r="N14734">
        <v>100</v>
      </c>
    </row>
    <row r="14735" spans="1:14">
      <c r="A14735">
        <v>83</v>
      </c>
      <c r="B14735" s="1">
        <v>19362</v>
      </c>
      <c r="C14735" t="s">
        <v>16</v>
      </c>
      <c r="D14735" t="s">
        <v>204</v>
      </c>
      <c r="E14735">
        <v>100</v>
      </c>
      <c r="F14735" t="s">
        <v>2444</v>
      </c>
      <c r="G14735" t="s">
        <v>9067</v>
      </c>
      <c r="H14735" t="s">
        <v>9068</v>
      </c>
      <c r="I14735">
        <v>2</v>
      </c>
      <c r="J14735">
        <v>2</v>
      </c>
      <c r="K14735">
        <v>20776</v>
      </c>
      <c r="L14735" s="2">
        <v>56.881587953456503</v>
      </c>
      <c r="M14735" t="s">
        <v>21</v>
      </c>
      <c r="N14735">
        <v>100</v>
      </c>
    </row>
    <row r="14736" spans="1:14">
      <c r="A14736">
        <v>84</v>
      </c>
      <c r="B14736" s="1">
        <v>20092</v>
      </c>
      <c r="C14736" t="s">
        <v>16</v>
      </c>
      <c r="D14736" t="s">
        <v>204</v>
      </c>
      <c r="E14736">
        <v>100</v>
      </c>
      <c r="F14736" t="s">
        <v>2444</v>
      </c>
      <c r="G14736" t="s">
        <v>9067</v>
      </c>
      <c r="H14736" t="s">
        <v>9068</v>
      </c>
      <c r="I14736">
        <v>3</v>
      </c>
      <c r="J14736">
        <v>3</v>
      </c>
      <c r="K14736">
        <v>21506</v>
      </c>
      <c r="L14736" s="2">
        <v>58.880219028063003</v>
      </c>
      <c r="M14736" t="s">
        <v>21</v>
      </c>
      <c r="N14736">
        <v>100</v>
      </c>
    </row>
    <row r="14737" spans="1:14">
      <c r="A14737">
        <v>85</v>
      </c>
      <c r="B14737" s="1">
        <v>20823</v>
      </c>
      <c r="C14737" t="s">
        <v>16</v>
      </c>
      <c r="D14737" t="s">
        <v>204</v>
      </c>
      <c r="E14737">
        <v>100</v>
      </c>
      <c r="F14737" t="s">
        <v>2444</v>
      </c>
      <c r="G14737" t="s">
        <v>9067</v>
      </c>
      <c r="H14737" t="s">
        <v>9068</v>
      </c>
      <c r="I14737">
        <v>4</v>
      </c>
      <c r="J14737">
        <v>4</v>
      </c>
      <c r="K14737">
        <v>22237</v>
      </c>
      <c r="L14737" s="2">
        <v>60.881587953456503</v>
      </c>
      <c r="M14737" t="s">
        <v>21</v>
      </c>
      <c r="N14737">
        <v>100</v>
      </c>
    </row>
    <row r="14738" spans="1:14">
      <c r="A14738">
        <v>86</v>
      </c>
      <c r="B14738" s="1">
        <v>21553</v>
      </c>
      <c r="C14738" t="s">
        <v>16</v>
      </c>
      <c r="D14738" t="s">
        <v>204</v>
      </c>
      <c r="E14738">
        <v>100</v>
      </c>
      <c r="F14738" t="s">
        <v>2444</v>
      </c>
      <c r="G14738" t="s">
        <v>9067</v>
      </c>
      <c r="H14738" t="s">
        <v>9068</v>
      </c>
      <c r="I14738">
        <v>5</v>
      </c>
      <c r="J14738">
        <v>5</v>
      </c>
      <c r="K14738">
        <v>22967</v>
      </c>
      <c r="L14738" s="2">
        <v>62.880219028063003</v>
      </c>
      <c r="M14738" t="s">
        <v>21</v>
      </c>
      <c r="N14738">
        <v>100</v>
      </c>
    </row>
    <row r="14739" spans="1:14">
      <c r="A14739">
        <v>87</v>
      </c>
      <c r="B14739" s="1">
        <v>22284</v>
      </c>
      <c r="C14739" t="s">
        <v>16</v>
      </c>
      <c r="D14739" t="s">
        <v>204</v>
      </c>
      <c r="E14739">
        <v>100</v>
      </c>
      <c r="F14739" t="s">
        <v>2444</v>
      </c>
      <c r="G14739" t="s">
        <v>9067</v>
      </c>
      <c r="H14739" t="s">
        <v>9068</v>
      </c>
      <c r="I14739">
        <v>6</v>
      </c>
      <c r="J14739">
        <v>6</v>
      </c>
      <c r="K14739">
        <v>23698</v>
      </c>
      <c r="L14739" s="2">
        <v>64.881587953456503</v>
      </c>
      <c r="M14739" t="s">
        <v>21</v>
      </c>
      <c r="N14739">
        <v>100</v>
      </c>
    </row>
    <row r="14740" spans="1:14">
      <c r="A14740">
        <v>88</v>
      </c>
      <c r="B14740" s="1">
        <v>23014</v>
      </c>
      <c r="C14740" t="s">
        <v>16</v>
      </c>
      <c r="D14740" t="s">
        <v>204</v>
      </c>
      <c r="E14740">
        <v>100</v>
      </c>
      <c r="F14740" t="s">
        <v>2444</v>
      </c>
      <c r="G14740" t="s">
        <v>9067</v>
      </c>
      <c r="H14740" t="s">
        <v>9068</v>
      </c>
      <c r="I14740">
        <v>7</v>
      </c>
      <c r="J14740">
        <v>7</v>
      </c>
      <c r="K14740">
        <v>24428</v>
      </c>
      <c r="L14740" s="2">
        <v>66.880219028062996</v>
      </c>
      <c r="M14740" t="s">
        <v>21</v>
      </c>
      <c r="N14740">
        <v>100</v>
      </c>
    </row>
    <row r="14741" spans="1:14">
      <c r="A14741">
        <v>89</v>
      </c>
      <c r="B14741" s="1">
        <v>23745</v>
      </c>
      <c r="C14741" t="s">
        <v>16</v>
      </c>
      <c r="D14741" t="s">
        <v>204</v>
      </c>
      <c r="E14741">
        <v>100</v>
      </c>
      <c r="F14741" t="s">
        <v>2444</v>
      </c>
      <c r="G14741" t="s">
        <v>9067</v>
      </c>
      <c r="H14741" t="s">
        <v>9068</v>
      </c>
      <c r="I14741">
        <v>8</v>
      </c>
      <c r="J14741">
        <v>8</v>
      </c>
      <c r="K14741">
        <v>25159</v>
      </c>
      <c r="L14741" s="2">
        <v>68.881587953456503</v>
      </c>
      <c r="M14741" t="s">
        <v>21</v>
      </c>
      <c r="N14741">
        <v>100</v>
      </c>
    </row>
    <row r="14742" spans="1:14">
      <c r="A14742">
        <v>90</v>
      </c>
      <c r="B14742" s="1">
        <v>24475</v>
      </c>
      <c r="C14742" t="s">
        <v>16</v>
      </c>
      <c r="D14742" t="s">
        <v>204</v>
      </c>
      <c r="E14742">
        <v>100</v>
      </c>
      <c r="F14742" t="s">
        <v>2444</v>
      </c>
      <c r="G14742" t="s">
        <v>9067</v>
      </c>
      <c r="H14742" t="s">
        <v>9068</v>
      </c>
      <c r="I14742">
        <v>9</v>
      </c>
      <c r="J14742">
        <v>9</v>
      </c>
      <c r="K14742">
        <v>25889</v>
      </c>
      <c r="L14742" s="2">
        <v>70.880219028062996</v>
      </c>
      <c r="M14742" t="s">
        <v>21</v>
      </c>
      <c r="N14742">
        <v>100</v>
      </c>
    </row>
    <row r="14743" spans="1:14">
      <c r="A14743">
        <v>91</v>
      </c>
      <c r="B14743" s="1">
        <v>25206</v>
      </c>
      <c r="C14743" t="s">
        <v>16</v>
      </c>
      <c r="D14743" t="s">
        <v>204</v>
      </c>
      <c r="E14743">
        <v>100</v>
      </c>
      <c r="F14743" t="s">
        <v>2444</v>
      </c>
      <c r="G14743" t="s">
        <v>9067</v>
      </c>
      <c r="H14743" t="s">
        <v>9068</v>
      </c>
      <c r="I14743">
        <v>10</v>
      </c>
      <c r="J14743">
        <v>10</v>
      </c>
      <c r="K14743">
        <v>26620</v>
      </c>
      <c r="L14743" s="2">
        <v>72.881587953456503</v>
      </c>
      <c r="M14743" t="s">
        <v>21</v>
      </c>
      <c r="N14743">
        <v>100</v>
      </c>
    </row>
    <row r="14744" spans="1:14">
      <c r="A14744">
        <v>92</v>
      </c>
      <c r="B14744" s="1">
        <v>25936</v>
      </c>
      <c r="C14744" t="s">
        <v>16</v>
      </c>
      <c r="D14744" t="s">
        <v>204</v>
      </c>
      <c r="E14744">
        <v>100</v>
      </c>
      <c r="F14744" t="s">
        <v>2444</v>
      </c>
      <c r="G14744" t="s">
        <v>9067</v>
      </c>
      <c r="H14744" t="s">
        <v>9068</v>
      </c>
      <c r="I14744">
        <v>11</v>
      </c>
      <c r="J14744">
        <v>11</v>
      </c>
      <c r="K14744">
        <v>27350</v>
      </c>
      <c r="L14744" s="2">
        <v>74.880219028062996</v>
      </c>
      <c r="M14744" t="s">
        <v>21</v>
      </c>
      <c r="N14744">
        <v>100</v>
      </c>
    </row>
    <row r="14745" spans="1:14">
      <c r="A14745">
        <v>93</v>
      </c>
      <c r="B14745" s="1">
        <v>26667</v>
      </c>
      <c r="C14745" t="s">
        <v>16</v>
      </c>
      <c r="D14745" t="s">
        <v>204</v>
      </c>
      <c r="E14745">
        <v>100</v>
      </c>
      <c r="F14745" t="s">
        <v>2444</v>
      </c>
      <c r="G14745" t="s">
        <v>9067</v>
      </c>
      <c r="H14745" t="s">
        <v>9068</v>
      </c>
      <c r="I14745">
        <v>12</v>
      </c>
      <c r="J14745">
        <v>12</v>
      </c>
      <c r="K14745">
        <v>28081</v>
      </c>
      <c r="L14745" s="2">
        <v>76.881587953456503</v>
      </c>
      <c r="M14745" t="s">
        <v>21</v>
      </c>
      <c r="N14745">
        <v>100</v>
      </c>
    </row>
    <row r="14746" spans="1:14">
      <c r="A14746">
        <v>94</v>
      </c>
      <c r="B14746" s="1">
        <v>27397</v>
      </c>
      <c r="C14746" t="s">
        <v>16</v>
      </c>
      <c r="D14746" t="s">
        <v>204</v>
      </c>
      <c r="E14746">
        <v>100</v>
      </c>
      <c r="F14746" t="s">
        <v>2444</v>
      </c>
      <c r="G14746" t="s">
        <v>9067</v>
      </c>
      <c r="H14746" t="s">
        <v>9068</v>
      </c>
      <c r="I14746">
        <v>13</v>
      </c>
      <c r="J14746">
        <v>13</v>
      </c>
      <c r="K14746">
        <v>28811</v>
      </c>
      <c r="L14746" s="2">
        <v>78.880219028062996</v>
      </c>
      <c r="M14746" t="s">
        <v>21</v>
      </c>
      <c r="N14746">
        <v>100</v>
      </c>
    </row>
    <row r="14747" spans="1:14">
      <c r="A14747">
        <v>102</v>
      </c>
      <c r="B14747" s="1">
        <v>33241</v>
      </c>
      <c r="C14747" t="s">
        <v>16</v>
      </c>
      <c r="D14747" t="s">
        <v>645</v>
      </c>
      <c r="E14747">
        <v>200</v>
      </c>
      <c r="F14747" t="s">
        <v>4726</v>
      </c>
      <c r="G14747" t="s">
        <v>9069</v>
      </c>
      <c r="H14747" s="1">
        <v>19375</v>
      </c>
      <c r="I14747">
        <v>1</v>
      </c>
      <c r="J14747">
        <v>1</v>
      </c>
      <c r="K14747">
        <v>13866</v>
      </c>
      <c r="L14747" s="2">
        <v>37.963039014373699</v>
      </c>
      <c r="M14747" t="s">
        <v>512</v>
      </c>
      <c r="N14747">
        <v>200</v>
      </c>
    </row>
    <row r="14748" spans="1:14">
      <c r="A14748">
        <v>103</v>
      </c>
      <c r="B14748" s="1">
        <v>33972</v>
      </c>
      <c r="C14748" t="s">
        <v>16</v>
      </c>
      <c r="D14748" t="s">
        <v>645</v>
      </c>
      <c r="E14748">
        <v>200</v>
      </c>
      <c r="F14748" t="s">
        <v>4726</v>
      </c>
      <c r="G14748" t="s">
        <v>9069</v>
      </c>
      <c r="H14748" s="1">
        <v>19375</v>
      </c>
      <c r="I14748">
        <v>2</v>
      </c>
      <c r="J14748">
        <v>2</v>
      </c>
      <c r="K14748">
        <v>14597</v>
      </c>
      <c r="L14748" s="2">
        <v>39.964407939767298</v>
      </c>
      <c r="M14748" t="s">
        <v>512</v>
      </c>
      <c r="N14748">
        <v>200</v>
      </c>
    </row>
    <row r="14749" spans="1:14">
      <c r="A14749">
        <v>104</v>
      </c>
      <c r="B14749" s="1">
        <v>34702</v>
      </c>
      <c r="C14749" t="s">
        <v>16</v>
      </c>
      <c r="D14749" t="s">
        <v>645</v>
      </c>
      <c r="E14749">
        <v>200</v>
      </c>
      <c r="F14749" t="s">
        <v>4726</v>
      </c>
      <c r="G14749" t="s">
        <v>9069</v>
      </c>
      <c r="H14749" s="1">
        <v>19375</v>
      </c>
      <c r="I14749">
        <v>3</v>
      </c>
      <c r="J14749">
        <v>3</v>
      </c>
      <c r="K14749">
        <v>15327</v>
      </c>
      <c r="L14749" s="2">
        <v>41.963039014373699</v>
      </c>
      <c r="M14749" t="s">
        <v>512</v>
      </c>
      <c r="N14749">
        <v>200</v>
      </c>
    </row>
    <row r="14750" spans="1:14">
      <c r="A14750">
        <v>105</v>
      </c>
      <c r="B14750" s="1">
        <v>35433</v>
      </c>
      <c r="C14750" t="s">
        <v>16</v>
      </c>
      <c r="D14750" t="s">
        <v>645</v>
      </c>
      <c r="E14750">
        <v>200</v>
      </c>
      <c r="F14750" t="s">
        <v>4726</v>
      </c>
      <c r="G14750" t="s">
        <v>9069</v>
      </c>
      <c r="H14750" s="1">
        <v>19375</v>
      </c>
      <c r="I14750">
        <v>4</v>
      </c>
      <c r="J14750">
        <v>4</v>
      </c>
      <c r="K14750">
        <v>16058</v>
      </c>
      <c r="L14750" s="2">
        <v>43.964407939767298</v>
      </c>
      <c r="M14750" t="s">
        <v>512</v>
      </c>
      <c r="N14750">
        <v>200</v>
      </c>
    </row>
    <row r="14751" spans="1:14">
      <c r="A14751">
        <v>72</v>
      </c>
      <c r="B14751" s="1">
        <v>11386</v>
      </c>
      <c r="C14751" t="s">
        <v>16</v>
      </c>
      <c r="D14751" t="s">
        <v>79</v>
      </c>
      <c r="E14751">
        <v>100</v>
      </c>
      <c r="F14751" t="s">
        <v>2446</v>
      </c>
      <c r="G14751" t="s">
        <v>9070</v>
      </c>
      <c r="H14751" t="s">
        <v>9071</v>
      </c>
      <c r="I14751">
        <v>1</v>
      </c>
      <c r="J14751">
        <v>1</v>
      </c>
      <c r="K14751">
        <v>13460</v>
      </c>
      <c r="L14751" s="2">
        <v>36.851471594798099</v>
      </c>
      <c r="M14751" t="s">
        <v>21</v>
      </c>
      <c r="N14751">
        <v>100</v>
      </c>
    </row>
    <row r="14752" spans="1:14">
      <c r="A14752">
        <v>73</v>
      </c>
      <c r="B14752" s="1">
        <v>12117</v>
      </c>
      <c r="C14752" t="s">
        <v>16</v>
      </c>
      <c r="D14752" t="s">
        <v>79</v>
      </c>
      <c r="E14752">
        <v>100</v>
      </c>
      <c r="F14752" t="s">
        <v>2446</v>
      </c>
      <c r="G14752" t="s">
        <v>9070</v>
      </c>
      <c r="H14752" t="s">
        <v>9071</v>
      </c>
      <c r="I14752">
        <v>2</v>
      </c>
      <c r="J14752">
        <v>2</v>
      </c>
      <c r="K14752">
        <v>14191</v>
      </c>
      <c r="L14752" s="2">
        <v>38.852840520191599</v>
      </c>
      <c r="M14752" t="s">
        <v>21</v>
      </c>
      <c r="N14752">
        <v>100</v>
      </c>
    </row>
    <row r="14753" spans="1:14">
      <c r="A14753">
        <v>74</v>
      </c>
      <c r="B14753" s="1">
        <v>12787</v>
      </c>
      <c r="C14753" t="s">
        <v>16</v>
      </c>
      <c r="D14753" t="s">
        <v>79</v>
      </c>
      <c r="E14753">
        <v>100</v>
      </c>
      <c r="F14753" t="s">
        <v>2446</v>
      </c>
      <c r="G14753" t="s">
        <v>9070</v>
      </c>
      <c r="H14753" t="s">
        <v>9071</v>
      </c>
      <c r="I14753">
        <v>3</v>
      </c>
      <c r="J14753">
        <v>3</v>
      </c>
      <c r="K14753">
        <v>14861</v>
      </c>
      <c r="L14753" s="2">
        <v>40.6872005475702</v>
      </c>
      <c r="M14753" t="s">
        <v>21</v>
      </c>
      <c r="N14753">
        <v>100</v>
      </c>
    </row>
    <row r="14754" spans="1:14">
      <c r="A14754">
        <v>75</v>
      </c>
      <c r="B14754" s="1">
        <v>13518</v>
      </c>
      <c r="C14754" t="s">
        <v>16</v>
      </c>
      <c r="D14754" t="s">
        <v>79</v>
      </c>
      <c r="E14754">
        <v>100</v>
      </c>
      <c r="F14754" t="s">
        <v>2446</v>
      </c>
      <c r="G14754" t="s">
        <v>9070</v>
      </c>
      <c r="H14754" t="s">
        <v>9071</v>
      </c>
      <c r="I14754">
        <v>4</v>
      </c>
      <c r="J14754">
        <v>4</v>
      </c>
      <c r="K14754">
        <v>15592</v>
      </c>
      <c r="L14754" s="2">
        <v>42.6885694729637</v>
      </c>
      <c r="M14754" t="s">
        <v>21</v>
      </c>
      <c r="N14754">
        <v>100</v>
      </c>
    </row>
    <row r="14755" spans="1:14">
      <c r="A14755">
        <v>67</v>
      </c>
      <c r="B14755" s="1">
        <v>7734</v>
      </c>
      <c r="C14755" t="s">
        <v>16</v>
      </c>
      <c r="D14755" t="s">
        <v>79</v>
      </c>
      <c r="E14755">
        <v>200</v>
      </c>
      <c r="F14755" t="s">
        <v>4729</v>
      </c>
      <c r="G14755" t="s">
        <v>9072</v>
      </c>
      <c r="H14755" t="s">
        <v>9073</v>
      </c>
      <c r="I14755">
        <v>1</v>
      </c>
      <c r="J14755">
        <v>1</v>
      </c>
      <c r="K14755">
        <v>19617</v>
      </c>
      <c r="L14755" s="2">
        <v>53.708418891170403</v>
      </c>
      <c r="M14755" t="s">
        <v>104</v>
      </c>
      <c r="N14755">
        <v>200</v>
      </c>
    </row>
    <row r="14756" spans="1:14">
      <c r="A14756">
        <v>103</v>
      </c>
      <c r="B14756" s="1">
        <v>33972</v>
      </c>
      <c r="C14756" t="s">
        <v>16</v>
      </c>
      <c r="D14756" t="s">
        <v>402</v>
      </c>
      <c r="E14756">
        <v>200</v>
      </c>
      <c r="F14756" t="s">
        <v>4731</v>
      </c>
      <c r="G14756" t="s">
        <v>9074</v>
      </c>
      <c r="H14756" s="1">
        <v>12386</v>
      </c>
      <c r="I14756">
        <v>1</v>
      </c>
      <c r="J14756">
        <v>1</v>
      </c>
      <c r="K14756">
        <v>21586</v>
      </c>
      <c r="L14756" s="2">
        <v>59.099247091033497</v>
      </c>
      <c r="M14756" t="s">
        <v>85</v>
      </c>
      <c r="N14756">
        <v>200</v>
      </c>
    </row>
    <row r="14757" spans="1:14">
      <c r="A14757">
        <v>104</v>
      </c>
      <c r="B14757" s="1">
        <v>34702</v>
      </c>
      <c r="C14757" t="s">
        <v>16</v>
      </c>
      <c r="D14757" t="s">
        <v>402</v>
      </c>
      <c r="E14757">
        <v>200</v>
      </c>
      <c r="F14757" t="s">
        <v>4731</v>
      </c>
      <c r="G14757" t="s">
        <v>9074</v>
      </c>
      <c r="H14757" s="1">
        <v>12386</v>
      </c>
      <c r="I14757">
        <v>2</v>
      </c>
      <c r="J14757">
        <v>2</v>
      </c>
      <c r="K14757">
        <v>22316</v>
      </c>
      <c r="L14757" s="2">
        <v>61.097878165639997</v>
      </c>
      <c r="M14757" t="s">
        <v>85</v>
      </c>
      <c r="N14757">
        <v>200</v>
      </c>
    </row>
    <row r="14758" spans="1:14">
      <c r="A14758">
        <v>105</v>
      </c>
      <c r="B14758" s="1">
        <v>35433</v>
      </c>
      <c r="C14758" t="s">
        <v>16</v>
      </c>
      <c r="D14758" t="s">
        <v>402</v>
      </c>
      <c r="E14758">
        <v>200</v>
      </c>
      <c r="F14758" t="s">
        <v>4731</v>
      </c>
      <c r="G14758" t="s">
        <v>9074</v>
      </c>
      <c r="H14758" s="1">
        <v>12386</v>
      </c>
      <c r="I14758">
        <v>3</v>
      </c>
      <c r="J14758">
        <v>3</v>
      </c>
      <c r="K14758">
        <v>23047</v>
      </c>
      <c r="L14758" s="2">
        <v>63.099247091033497</v>
      </c>
      <c r="M14758" t="s">
        <v>85</v>
      </c>
      <c r="N14758">
        <v>200</v>
      </c>
    </row>
    <row r="14759" spans="1:14">
      <c r="A14759">
        <v>106</v>
      </c>
      <c r="B14759" s="1">
        <v>36163</v>
      </c>
      <c r="C14759" t="s">
        <v>16</v>
      </c>
      <c r="D14759" t="s">
        <v>402</v>
      </c>
      <c r="E14759">
        <v>200</v>
      </c>
      <c r="F14759" t="s">
        <v>4731</v>
      </c>
      <c r="G14759" t="s">
        <v>9074</v>
      </c>
      <c r="H14759" s="1">
        <v>12386</v>
      </c>
      <c r="I14759">
        <v>4</v>
      </c>
      <c r="J14759">
        <v>4</v>
      </c>
      <c r="K14759">
        <v>23777</v>
      </c>
      <c r="L14759" s="2">
        <v>65.097878165639997</v>
      </c>
      <c r="M14759" t="s">
        <v>85</v>
      </c>
      <c r="N14759">
        <v>200</v>
      </c>
    </row>
    <row r="14760" spans="1:14">
      <c r="A14760">
        <v>107</v>
      </c>
      <c r="B14760" s="1">
        <v>36894</v>
      </c>
      <c r="C14760" t="s">
        <v>16</v>
      </c>
      <c r="D14760" t="s">
        <v>402</v>
      </c>
      <c r="E14760">
        <v>200</v>
      </c>
      <c r="F14760" t="s">
        <v>4731</v>
      </c>
      <c r="G14760" t="s">
        <v>9074</v>
      </c>
      <c r="H14760" s="1">
        <v>12386</v>
      </c>
      <c r="I14760">
        <v>5</v>
      </c>
      <c r="J14760">
        <v>5</v>
      </c>
      <c r="K14760">
        <v>24508</v>
      </c>
      <c r="L14760" s="2">
        <v>67.099247091033504</v>
      </c>
      <c r="M14760" t="s">
        <v>85</v>
      </c>
      <c r="N14760">
        <v>200</v>
      </c>
    </row>
    <row r="14761" spans="1:14">
      <c r="A14761">
        <v>108</v>
      </c>
      <c r="B14761" s="1">
        <v>37624</v>
      </c>
      <c r="C14761" t="s">
        <v>16</v>
      </c>
      <c r="D14761" t="s">
        <v>402</v>
      </c>
      <c r="E14761">
        <v>200</v>
      </c>
      <c r="F14761" t="s">
        <v>4731</v>
      </c>
      <c r="G14761" t="s">
        <v>9074</v>
      </c>
      <c r="H14761" s="1">
        <v>12386</v>
      </c>
      <c r="I14761">
        <v>6</v>
      </c>
      <c r="J14761">
        <v>6</v>
      </c>
      <c r="K14761">
        <v>25238</v>
      </c>
      <c r="L14761" s="2">
        <v>69.097878165639997</v>
      </c>
      <c r="M14761" t="s">
        <v>85</v>
      </c>
      <c r="N14761">
        <v>200</v>
      </c>
    </row>
    <row r="14762" spans="1:14">
      <c r="A14762">
        <v>109</v>
      </c>
      <c r="B14762" s="1">
        <v>38355</v>
      </c>
      <c r="C14762" t="s">
        <v>16</v>
      </c>
      <c r="D14762" t="s">
        <v>402</v>
      </c>
      <c r="E14762">
        <v>200</v>
      </c>
      <c r="F14762" t="s">
        <v>4731</v>
      </c>
      <c r="G14762" t="s">
        <v>9074</v>
      </c>
      <c r="H14762" s="1">
        <v>12386</v>
      </c>
      <c r="I14762">
        <v>7</v>
      </c>
      <c r="J14762">
        <v>7</v>
      </c>
      <c r="K14762">
        <v>25969</v>
      </c>
      <c r="L14762" s="2">
        <v>71.099247091033504</v>
      </c>
      <c r="M14762" t="s">
        <v>85</v>
      </c>
      <c r="N14762">
        <v>200</v>
      </c>
    </row>
    <row r="14763" spans="1:14">
      <c r="A14763">
        <v>110</v>
      </c>
      <c r="B14763" s="1">
        <v>39085</v>
      </c>
      <c r="C14763" t="s">
        <v>16</v>
      </c>
      <c r="D14763" t="s">
        <v>402</v>
      </c>
      <c r="E14763">
        <v>200</v>
      </c>
      <c r="F14763" t="s">
        <v>4731</v>
      </c>
      <c r="G14763" t="s">
        <v>9074</v>
      </c>
      <c r="H14763" s="1">
        <v>12386</v>
      </c>
      <c r="I14763">
        <v>8</v>
      </c>
      <c r="J14763">
        <v>8</v>
      </c>
      <c r="K14763">
        <v>26699</v>
      </c>
      <c r="L14763" s="2">
        <v>73.097878165639997</v>
      </c>
      <c r="M14763" t="s">
        <v>85</v>
      </c>
      <c r="N14763">
        <v>200</v>
      </c>
    </row>
    <row r="14764" spans="1:14">
      <c r="A14764">
        <v>79</v>
      </c>
      <c r="B14764" s="1">
        <v>16440</v>
      </c>
      <c r="C14764" t="s">
        <v>69</v>
      </c>
      <c r="D14764" t="s">
        <v>544</v>
      </c>
      <c r="E14764">
        <v>200</v>
      </c>
      <c r="F14764" t="s">
        <v>4733</v>
      </c>
      <c r="G14764" t="s">
        <v>9075</v>
      </c>
      <c r="H14764" s="1">
        <v>3100</v>
      </c>
      <c r="I14764">
        <v>1</v>
      </c>
      <c r="J14764">
        <v>1</v>
      </c>
      <c r="K14764">
        <v>13340</v>
      </c>
      <c r="L14764" s="2">
        <v>36.522929500342201</v>
      </c>
      <c r="M14764" t="s">
        <v>28</v>
      </c>
      <c r="N14764">
        <v>200</v>
      </c>
    </row>
    <row r="14765" spans="1:14">
      <c r="A14765">
        <v>80</v>
      </c>
      <c r="B14765" s="1">
        <v>17170</v>
      </c>
      <c r="C14765" t="s">
        <v>69</v>
      </c>
      <c r="D14765" t="s">
        <v>544</v>
      </c>
      <c r="E14765">
        <v>200</v>
      </c>
      <c r="F14765" t="s">
        <v>4733</v>
      </c>
      <c r="G14765" t="s">
        <v>9075</v>
      </c>
      <c r="H14765" s="1">
        <v>3100</v>
      </c>
      <c r="I14765">
        <v>2</v>
      </c>
      <c r="J14765">
        <v>2</v>
      </c>
      <c r="K14765">
        <v>14070</v>
      </c>
      <c r="L14765" s="2">
        <v>38.521560574948701</v>
      </c>
      <c r="M14765" t="s">
        <v>28</v>
      </c>
      <c r="N14765">
        <v>200</v>
      </c>
    </row>
    <row r="14766" spans="1:14">
      <c r="A14766">
        <v>81</v>
      </c>
      <c r="B14766" s="1">
        <v>17901</v>
      </c>
      <c r="C14766" t="s">
        <v>69</v>
      </c>
      <c r="D14766" t="s">
        <v>544</v>
      </c>
      <c r="E14766">
        <v>200</v>
      </c>
      <c r="F14766" t="s">
        <v>4733</v>
      </c>
      <c r="G14766" t="s">
        <v>9075</v>
      </c>
      <c r="H14766" s="1">
        <v>3100</v>
      </c>
      <c r="I14766">
        <v>3</v>
      </c>
      <c r="J14766">
        <v>3</v>
      </c>
      <c r="K14766">
        <v>14801</v>
      </c>
      <c r="L14766" s="2">
        <v>40.522929500342201</v>
      </c>
      <c r="M14766" t="s">
        <v>28</v>
      </c>
      <c r="N14766">
        <v>200</v>
      </c>
    </row>
    <row r="14767" spans="1:14">
      <c r="A14767">
        <v>82</v>
      </c>
      <c r="B14767" s="1">
        <v>18631</v>
      </c>
      <c r="C14767" t="s">
        <v>69</v>
      </c>
      <c r="D14767" t="s">
        <v>544</v>
      </c>
      <c r="E14767">
        <v>200</v>
      </c>
      <c r="F14767" t="s">
        <v>4733</v>
      </c>
      <c r="G14767" t="s">
        <v>9075</v>
      </c>
      <c r="H14767" s="1">
        <v>3100</v>
      </c>
      <c r="I14767">
        <v>4</v>
      </c>
      <c r="J14767">
        <v>4</v>
      </c>
      <c r="K14767">
        <v>15531</v>
      </c>
      <c r="L14767" s="2">
        <v>42.521560574948701</v>
      </c>
      <c r="M14767" t="s">
        <v>28</v>
      </c>
      <c r="N14767">
        <v>200</v>
      </c>
    </row>
    <row r="14768" spans="1:14">
      <c r="A14768">
        <v>83</v>
      </c>
      <c r="B14768" s="1">
        <v>19362</v>
      </c>
      <c r="C14768" t="s">
        <v>69</v>
      </c>
      <c r="D14768" t="s">
        <v>544</v>
      </c>
      <c r="E14768">
        <v>200</v>
      </c>
      <c r="F14768" t="s">
        <v>4733</v>
      </c>
      <c r="G14768" t="s">
        <v>9075</v>
      </c>
      <c r="H14768" s="1">
        <v>3100</v>
      </c>
      <c r="I14768">
        <v>5</v>
      </c>
      <c r="J14768">
        <v>5</v>
      </c>
      <c r="K14768">
        <v>16262</v>
      </c>
      <c r="L14768" s="2">
        <v>44.522929500342201</v>
      </c>
      <c r="M14768" t="s">
        <v>28</v>
      </c>
      <c r="N14768">
        <v>200</v>
      </c>
    </row>
    <row r="14769" spans="1:14">
      <c r="A14769">
        <v>84</v>
      </c>
      <c r="B14769" s="1">
        <v>20092</v>
      </c>
      <c r="C14769" t="s">
        <v>69</v>
      </c>
      <c r="D14769" t="s">
        <v>544</v>
      </c>
      <c r="E14769">
        <v>200</v>
      </c>
      <c r="F14769" t="s">
        <v>4733</v>
      </c>
      <c r="G14769" t="s">
        <v>9075</v>
      </c>
      <c r="H14769" s="1">
        <v>3100</v>
      </c>
      <c r="I14769">
        <v>6</v>
      </c>
      <c r="J14769">
        <v>6</v>
      </c>
      <c r="K14769">
        <v>16992</v>
      </c>
      <c r="L14769" s="2">
        <v>46.521560574948701</v>
      </c>
      <c r="M14769" t="s">
        <v>28</v>
      </c>
      <c r="N14769">
        <v>200</v>
      </c>
    </row>
    <row r="14770" spans="1:14">
      <c r="A14770">
        <v>85</v>
      </c>
      <c r="B14770" s="1">
        <v>20823</v>
      </c>
      <c r="C14770" t="s">
        <v>69</v>
      </c>
      <c r="D14770" t="s">
        <v>544</v>
      </c>
      <c r="E14770">
        <v>200</v>
      </c>
      <c r="F14770" t="s">
        <v>4733</v>
      </c>
      <c r="G14770" t="s">
        <v>9075</v>
      </c>
      <c r="H14770" s="1">
        <v>3100</v>
      </c>
      <c r="I14770">
        <v>7</v>
      </c>
      <c r="J14770">
        <v>7</v>
      </c>
      <c r="K14770">
        <v>17723</v>
      </c>
      <c r="L14770" s="2">
        <v>48.522929500342201</v>
      </c>
      <c r="M14770" t="s">
        <v>28</v>
      </c>
      <c r="N14770">
        <v>200</v>
      </c>
    </row>
    <row r="14771" spans="1:14">
      <c r="A14771">
        <v>66</v>
      </c>
      <c r="B14771" s="1">
        <v>7003</v>
      </c>
      <c r="C14771" t="s">
        <v>69</v>
      </c>
      <c r="D14771" t="s">
        <v>583</v>
      </c>
      <c r="E14771">
        <v>200</v>
      </c>
      <c r="F14771" t="s">
        <v>4735</v>
      </c>
      <c r="G14771" t="s">
        <v>9076</v>
      </c>
      <c r="H14771" t="s">
        <v>9077</v>
      </c>
      <c r="I14771">
        <v>5</v>
      </c>
      <c r="J14771">
        <v>5</v>
      </c>
      <c r="K14771">
        <v>24042</v>
      </c>
      <c r="L14771" s="2">
        <v>65.823408624229998</v>
      </c>
      <c r="M14771" t="s">
        <v>440</v>
      </c>
      <c r="N14771">
        <v>200</v>
      </c>
    </row>
    <row r="14772" spans="1:14">
      <c r="A14772">
        <v>67</v>
      </c>
      <c r="B14772" s="1">
        <v>7734</v>
      </c>
      <c r="C14772" t="s">
        <v>69</v>
      </c>
      <c r="D14772" t="s">
        <v>583</v>
      </c>
      <c r="E14772">
        <v>200</v>
      </c>
      <c r="F14772" t="s">
        <v>4735</v>
      </c>
      <c r="G14772" t="s">
        <v>9076</v>
      </c>
      <c r="H14772" t="s">
        <v>9077</v>
      </c>
      <c r="I14772">
        <v>6</v>
      </c>
      <c r="J14772">
        <v>6</v>
      </c>
      <c r="K14772">
        <v>24773</v>
      </c>
      <c r="L14772" s="2">
        <v>67.824777549623505</v>
      </c>
      <c r="M14772" t="s">
        <v>440</v>
      </c>
      <c r="N14772">
        <v>200</v>
      </c>
    </row>
    <row r="14773" spans="1:14">
      <c r="A14773">
        <v>83</v>
      </c>
      <c r="B14773" s="1">
        <v>19362</v>
      </c>
      <c r="C14773" t="s">
        <v>16</v>
      </c>
      <c r="D14773" t="s">
        <v>402</v>
      </c>
      <c r="E14773">
        <v>200</v>
      </c>
      <c r="F14773" t="s">
        <v>4737</v>
      </c>
      <c r="G14773" t="s">
        <v>9078</v>
      </c>
      <c r="H14773" t="s">
        <v>9079</v>
      </c>
      <c r="I14773">
        <v>1</v>
      </c>
      <c r="J14773">
        <v>1</v>
      </c>
      <c r="K14773">
        <v>19713</v>
      </c>
      <c r="L14773" s="2">
        <v>53.971252566735103</v>
      </c>
      <c r="M14773" t="s">
        <v>21</v>
      </c>
      <c r="N14773">
        <v>200</v>
      </c>
    </row>
    <row r="14774" spans="1:14">
      <c r="A14774">
        <v>84</v>
      </c>
      <c r="B14774" s="1">
        <v>20092</v>
      </c>
      <c r="C14774" t="s">
        <v>16</v>
      </c>
      <c r="D14774" t="s">
        <v>402</v>
      </c>
      <c r="E14774">
        <v>200</v>
      </c>
      <c r="F14774" t="s">
        <v>4737</v>
      </c>
      <c r="G14774" t="s">
        <v>9078</v>
      </c>
      <c r="H14774" t="s">
        <v>9079</v>
      </c>
      <c r="I14774">
        <v>2</v>
      </c>
      <c r="J14774">
        <v>2</v>
      </c>
      <c r="K14774">
        <v>20443</v>
      </c>
      <c r="L14774" s="2">
        <v>55.969883641341497</v>
      </c>
      <c r="M14774" t="s">
        <v>21</v>
      </c>
      <c r="N14774">
        <v>200</v>
      </c>
    </row>
    <row r="14775" spans="1:14">
      <c r="A14775">
        <v>85</v>
      </c>
      <c r="B14775" s="1">
        <v>20823</v>
      </c>
      <c r="C14775" t="s">
        <v>16</v>
      </c>
      <c r="D14775" t="s">
        <v>402</v>
      </c>
      <c r="E14775">
        <v>200</v>
      </c>
      <c r="F14775" t="s">
        <v>4737</v>
      </c>
      <c r="G14775" t="s">
        <v>9078</v>
      </c>
      <c r="H14775" t="s">
        <v>9079</v>
      </c>
      <c r="I14775">
        <v>3</v>
      </c>
      <c r="J14775">
        <v>3</v>
      </c>
      <c r="K14775">
        <v>21174</v>
      </c>
      <c r="L14775" s="2">
        <v>57.971252566735103</v>
      </c>
      <c r="M14775" t="s">
        <v>21</v>
      </c>
      <c r="N14775">
        <v>200</v>
      </c>
    </row>
    <row r="14776" spans="1:14">
      <c r="A14776">
        <v>86</v>
      </c>
      <c r="B14776" s="1">
        <v>21553</v>
      </c>
      <c r="C14776" t="s">
        <v>16</v>
      </c>
      <c r="D14776" t="s">
        <v>402</v>
      </c>
      <c r="E14776">
        <v>200</v>
      </c>
      <c r="F14776" t="s">
        <v>4737</v>
      </c>
      <c r="G14776" t="s">
        <v>9078</v>
      </c>
      <c r="H14776" t="s">
        <v>9079</v>
      </c>
      <c r="I14776">
        <v>4</v>
      </c>
      <c r="J14776">
        <v>4</v>
      </c>
      <c r="K14776">
        <v>21904</v>
      </c>
      <c r="L14776" s="2">
        <v>59.969883641341497</v>
      </c>
      <c r="M14776" t="s">
        <v>21</v>
      </c>
      <c r="N14776">
        <v>200</v>
      </c>
    </row>
    <row r="14777" spans="1:14">
      <c r="A14777">
        <v>87</v>
      </c>
      <c r="B14777" s="1">
        <v>22284</v>
      </c>
      <c r="C14777" t="s">
        <v>16</v>
      </c>
      <c r="D14777" t="s">
        <v>402</v>
      </c>
      <c r="E14777">
        <v>200</v>
      </c>
      <c r="F14777" t="s">
        <v>4737</v>
      </c>
      <c r="G14777" t="s">
        <v>9078</v>
      </c>
      <c r="H14777" t="s">
        <v>9079</v>
      </c>
      <c r="I14777">
        <v>5</v>
      </c>
      <c r="J14777">
        <v>5</v>
      </c>
      <c r="K14777">
        <v>22635</v>
      </c>
      <c r="L14777" s="2">
        <v>61.971252566735103</v>
      </c>
      <c r="M14777" t="s">
        <v>21</v>
      </c>
      <c r="N14777">
        <v>200</v>
      </c>
    </row>
    <row r="14778" spans="1:14">
      <c r="A14778">
        <v>88</v>
      </c>
      <c r="B14778" s="1">
        <v>23014</v>
      </c>
      <c r="C14778" t="s">
        <v>16</v>
      </c>
      <c r="D14778" t="s">
        <v>402</v>
      </c>
      <c r="E14778">
        <v>200</v>
      </c>
      <c r="F14778" t="s">
        <v>4737</v>
      </c>
      <c r="G14778" t="s">
        <v>9078</v>
      </c>
      <c r="H14778" t="s">
        <v>9079</v>
      </c>
      <c r="I14778">
        <v>6</v>
      </c>
      <c r="J14778">
        <v>6</v>
      </c>
      <c r="K14778">
        <v>23365</v>
      </c>
      <c r="L14778" s="2">
        <v>63.969883641341497</v>
      </c>
      <c r="M14778" t="s">
        <v>21</v>
      </c>
      <c r="N14778">
        <v>200</v>
      </c>
    </row>
    <row r="14779" spans="1:14">
      <c r="A14779">
        <v>84</v>
      </c>
      <c r="B14779" s="1">
        <v>20092</v>
      </c>
      <c r="C14779" t="s">
        <v>16</v>
      </c>
      <c r="D14779" t="s">
        <v>433</v>
      </c>
      <c r="E14779">
        <v>100</v>
      </c>
      <c r="F14779" t="s">
        <v>2447</v>
      </c>
      <c r="G14779" t="s">
        <v>9080</v>
      </c>
      <c r="H14779" s="1">
        <v>4618</v>
      </c>
      <c r="I14779">
        <v>1</v>
      </c>
      <c r="J14779">
        <v>1</v>
      </c>
      <c r="K14779">
        <v>15474</v>
      </c>
      <c r="L14779" s="2">
        <v>42.3655030800821</v>
      </c>
      <c r="M14779" t="s">
        <v>28</v>
      </c>
      <c r="N14779">
        <v>100</v>
      </c>
    </row>
    <row r="14780" spans="1:14">
      <c r="A14780">
        <v>85</v>
      </c>
      <c r="B14780" s="1">
        <v>20823</v>
      </c>
      <c r="C14780" t="s">
        <v>16</v>
      </c>
      <c r="D14780" t="s">
        <v>433</v>
      </c>
      <c r="E14780">
        <v>100</v>
      </c>
      <c r="F14780" t="s">
        <v>2447</v>
      </c>
      <c r="G14780" t="s">
        <v>9080</v>
      </c>
      <c r="H14780" s="1">
        <v>4618</v>
      </c>
      <c r="I14780">
        <v>2</v>
      </c>
      <c r="J14780">
        <v>2</v>
      </c>
      <c r="K14780">
        <v>16205</v>
      </c>
      <c r="L14780" s="2">
        <v>44.366872005475699</v>
      </c>
      <c r="M14780" t="s">
        <v>28</v>
      </c>
      <c r="N14780">
        <v>100</v>
      </c>
    </row>
    <row r="14781" spans="1:14">
      <c r="A14781">
        <v>66</v>
      </c>
      <c r="B14781" s="1">
        <v>7003</v>
      </c>
      <c r="C14781" t="s">
        <v>16</v>
      </c>
      <c r="D14781" t="s">
        <v>433</v>
      </c>
      <c r="E14781">
        <v>200</v>
      </c>
      <c r="F14781" t="s">
        <v>4740</v>
      </c>
      <c r="G14781" t="s">
        <v>9081</v>
      </c>
      <c r="H14781" t="s">
        <v>9082</v>
      </c>
      <c r="I14781">
        <v>2</v>
      </c>
      <c r="J14781">
        <v>2</v>
      </c>
      <c r="K14781">
        <v>14013</v>
      </c>
      <c r="L14781" s="2">
        <v>38.3655030800821</v>
      </c>
      <c r="M14781" t="s">
        <v>104</v>
      </c>
      <c r="N14781">
        <v>200</v>
      </c>
    </row>
    <row r="14782" spans="1:14">
      <c r="A14782">
        <v>67</v>
      </c>
      <c r="B14782" s="1">
        <v>7734</v>
      </c>
      <c r="C14782" t="s">
        <v>16</v>
      </c>
      <c r="D14782" t="s">
        <v>433</v>
      </c>
      <c r="E14782">
        <v>200</v>
      </c>
      <c r="F14782" t="s">
        <v>4740</v>
      </c>
      <c r="G14782" t="s">
        <v>9081</v>
      </c>
      <c r="H14782" t="s">
        <v>9082</v>
      </c>
      <c r="I14782">
        <v>3</v>
      </c>
      <c r="J14782">
        <v>3</v>
      </c>
      <c r="K14782">
        <v>14744</v>
      </c>
      <c r="L14782" s="2">
        <v>40.366872005475699</v>
      </c>
      <c r="M14782" t="s">
        <v>104</v>
      </c>
      <c r="N14782">
        <v>200</v>
      </c>
    </row>
    <row r="14783" spans="1:14">
      <c r="A14783">
        <v>68</v>
      </c>
      <c r="B14783" s="1">
        <v>8464</v>
      </c>
      <c r="C14783" t="s">
        <v>16</v>
      </c>
      <c r="D14783" t="s">
        <v>433</v>
      </c>
      <c r="E14783">
        <v>200</v>
      </c>
      <c r="F14783" t="s">
        <v>4740</v>
      </c>
      <c r="G14783" t="s">
        <v>9081</v>
      </c>
      <c r="H14783" t="s">
        <v>9082</v>
      </c>
      <c r="I14783">
        <v>4</v>
      </c>
      <c r="J14783">
        <v>4</v>
      </c>
      <c r="K14783">
        <v>15474</v>
      </c>
      <c r="L14783" s="2">
        <v>42.3655030800821</v>
      </c>
      <c r="M14783" t="s">
        <v>104</v>
      </c>
      <c r="N14783">
        <v>200</v>
      </c>
    </row>
    <row r="14784" spans="1:14">
      <c r="A14784">
        <v>69</v>
      </c>
      <c r="B14784" s="1">
        <v>9195</v>
      </c>
      <c r="C14784" t="s">
        <v>16</v>
      </c>
      <c r="D14784" t="s">
        <v>433</v>
      </c>
      <c r="E14784">
        <v>200</v>
      </c>
      <c r="F14784" t="s">
        <v>4740</v>
      </c>
      <c r="G14784" t="s">
        <v>9081</v>
      </c>
      <c r="H14784" t="s">
        <v>9082</v>
      </c>
      <c r="I14784">
        <v>5</v>
      </c>
      <c r="J14784">
        <v>5</v>
      </c>
      <c r="K14784">
        <v>16205</v>
      </c>
      <c r="L14784" s="2">
        <v>44.366872005475699</v>
      </c>
      <c r="M14784" t="s">
        <v>104</v>
      </c>
      <c r="N14784">
        <v>200</v>
      </c>
    </row>
    <row r="14785" spans="1:14">
      <c r="A14785">
        <v>70</v>
      </c>
      <c r="B14785" s="1">
        <v>9925</v>
      </c>
      <c r="C14785" t="s">
        <v>16</v>
      </c>
      <c r="D14785" t="s">
        <v>433</v>
      </c>
      <c r="E14785">
        <v>200</v>
      </c>
      <c r="F14785" t="s">
        <v>4740</v>
      </c>
      <c r="G14785" t="s">
        <v>9081</v>
      </c>
      <c r="H14785" t="s">
        <v>9082</v>
      </c>
      <c r="I14785">
        <v>6</v>
      </c>
      <c r="J14785">
        <v>6</v>
      </c>
      <c r="K14785">
        <v>16935</v>
      </c>
      <c r="L14785" s="2">
        <v>46.3655030800821</v>
      </c>
      <c r="M14785" t="s">
        <v>104</v>
      </c>
      <c r="N14785">
        <v>200</v>
      </c>
    </row>
    <row r="14786" spans="1:14">
      <c r="A14786">
        <v>71</v>
      </c>
      <c r="B14786" s="1">
        <v>10656</v>
      </c>
      <c r="C14786" t="s">
        <v>16</v>
      </c>
      <c r="D14786" t="s">
        <v>433</v>
      </c>
      <c r="E14786">
        <v>200</v>
      </c>
      <c r="F14786" t="s">
        <v>4740</v>
      </c>
      <c r="G14786" t="s">
        <v>9081</v>
      </c>
      <c r="H14786" t="s">
        <v>9082</v>
      </c>
      <c r="I14786">
        <v>7</v>
      </c>
      <c r="J14786">
        <v>7</v>
      </c>
      <c r="K14786">
        <v>17666</v>
      </c>
      <c r="L14786" s="2">
        <v>48.366872005475699</v>
      </c>
      <c r="M14786" t="s">
        <v>104</v>
      </c>
      <c r="N14786">
        <v>200</v>
      </c>
    </row>
    <row r="14787" spans="1:14">
      <c r="A14787">
        <v>72</v>
      </c>
      <c r="B14787" s="1">
        <v>11386</v>
      </c>
      <c r="C14787" t="s">
        <v>16</v>
      </c>
      <c r="D14787" t="s">
        <v>433</v>
      </c>
      <c r="E14787">
        <v>200</v>
      </c>
      <c r="F14787" t="s">
        <v>4740</v>
      </c>
      <c r="G14787" t="s">
        <v>9081</v>
      </c>
      <c r="H14787" t="s">
        <v>9082</v>
      </c>
      <c r="I14787">
        <v>8</v>
      </c>
      <c r="J14787">
        <v>8</v>
      </c>
      <c r="K14787">
        <v>18396</v>
      </c>
      <c r="L14787" s="2">
        <v>50.3655030800821</v>
      </c>
      <c r="M14787" t="s">
        <v>104</v>
      </c>
      <c r="N14787">
        <v>200</v>
      </c>
    </row>
    <row r="14788" spans="1:14">
      <c r="A14788">
        <v>73</v>
      </c>
      <c r="B14788" s="1">
        <v>12117</v>
      </c>
      <c r="C14788" t="s">
        <v>16</v>
      </c>
      <c r="D14788" t="s">
        <v>433</v>
      </c>
      <c r="E14788">
        <v>200</v>
      </c>
      <c r="F14788" t="s">
        <v>4740</v>
      </c>
      <c r="G14788" t="s">
        <v>9081</v>
      </c>
      <c r="H14788" t="s">
        <v>9082</v>
      </c>
      <c r="I14788">
        <v>9</v>
      </c>
      <c r="J14788">
        <v>9</v>
      </c>
      <c r="K14788">
        <v>19127</v>
      </c>
      <c r="L14788" s="2">
        <v>52.366872005475699</v>
      </c>
      <c r="M14788" t="s">
        <v>104</v>
      </c>
      <c r="N14788">
        <v>200</v>
      </c>
    </row>
    <row r="14789" spans="1:14">
      <c r="A14789">
        <v>74</v>
      </c>
      <c r="B14789" s="1">
        <v>12787</v>
      </c>
      <c r="C14789" t="s">
        <v>16</v>
      </c>
      <c r="D14789" t="s">
        <v>433</v>
      </c>
      <c r="E14789">
        <v>200</v>
      </c>
      <c r="F14789" t="s">
        <v>4740</v>
      </c>
      <c r="G14789" t="s">
        <v>9081</v>
      </c>
      <c r="H14789" t="s">
        <v>9082</v>
      </c>
      <c r="I14789">
        <v>10</v>
      </c>
      <c r="J14789">
        <v>10</v>
      </c>
      <c r="K14789">
        <v>19797</v>
      </c>
      <c r="L14789" s="2">
        <v>54.2012320328542</v>
      </c>
      <c r="M14789" t="s">
        <v>104</v>
      </c>
      <c r="N14789">
        <v>200</v>
      </c>
    </row>
    <row r="14790" spans="1:14">
      <c r="A14790">
        <v>75</v>
      </c>
      <c r="B14790" s="1">
        <v>13518</v>
      </c>
      <c r="C14790" t="s">
        <v>16</v>
      </c>
      <c r="D14790" t="s">
        <v>433</v>
      </c>
      <c r="E14790">
        <v>200</v>
      </c>
      <c r="F14790" t="s">
        <v>4740</v>
      </c>
      <c r="G14790" t="s">
        <v>9081</v>
      </c>
      <c r="H14790" t="s">
        <v>9082</v>
      </c>
      <c r="I14790">
        <v>11</v>
      </c>
      <c r="J14790">
        <v>11</v>
      </c>
      <c r="K14790">
        <v>20528</v>
      </c>
      <c r="L14790" s="2">
        <v>56.2026009582478</v>
      </c>
      <c r="M14790" t="s">
        <v>104</v>
      </c>
      <c r="N14790">
        <v>200</v>
      </c>
    </row>
    <row r="14791" spans="1:14">
      <c r="A14791">
        <v>76</v>
      </c>
      <c r="B14791" s="1">
        <v>14248</v>
      </c>
      <c r="C14791" t="s">
        <v>16</v>
      </c>
      <c r="D14791" t="s">
        <v>433</v>
      </c>
      <c r="E14791">
        <v>200</v>
      </c>
      <c r="F14791" t="s">
        <v>4740</v>
      </c>
      <c r="G14791" t="s">
        <v>9081</v>
      </c>
      <c r="H14791" t="s">
        <v>9082</v>
      </c>
      <c r="I14791">
        <v>12</v>
      </c>
      <c r="J14791">
        <v>12</v>
      </c>
      <c r="K14791">
        <v>21258</v>
      </c>
      <c r="L14791" s="2">
        <v>58.2012320328542</v>
      </c>
      <c r="M14791" t="s">
        <v>104</v>
      </c>
      <c r="N14791">
        <v>200</v>
      </c>
    </row>
    <row r="14792" spans="1:14">
      <c r="A14792">
        <v>77</v>
      </c>
      <c r="B14792" s="1">
        <v>14979</v>
      </c>
      <c r="C14792" t="s">
        <v>16</v>
      </c>
      <c r="D14792" t="s">
        <v>433</v>
      </c>
      <c r="E14792">
        <v>200</v>
      </c>
      <c r="F14792" t="s">
        <v>4740</v>
      </c>
      <c r="G14792" t="s">
        <v>9081</v>
      </c>
      <c r="H14792" t="s">
        <v>9082</v>
      </c>
      <c r="I14792">
        <v>13</v>
      </c>
      <c r="J14792">
        <v>13</v>
      </c>
      <c r="K14792">
        <v>21989</v>
      </c>
      <c r="L14792" s="2">
        <v>60.2026009582478</v>
      </c>
      <c r="M14792" t="s">
        <v>104</v>
      </c>
      <c r="N14792">
        <v>200</v>
      </c>
    </row>
    <row r="14793" spans="1:14">
      <c r="A14793">
        <v>78</v>
      </c>
      <c r="B14793" s="1">
        <v>15709</v>
      </c>
      <c r="C14793" t="s">
        <v>16</v>
      </c>
      <c r="D14793" t="s">
        <v>433</v>
      </c>
      <c r="E14793">
        <v>200</v>
      </c>
      <c r="F14793" t="s">
        <v>4740</v>
      </c>
      <c r="G14793" t="s">
        <v>9081</v>
      </c>
      <c r="H14793" t="s">
        <v>9082</v>
      </c>
      <c r="I14793">
        <v>14</v>
      </c>
      <c r="J14793">
        <v>14</v>
      </c>
      <c r="K14793">
        <v>22719</v>
      </c>
      <c r="L14793" s="2">
        <v>62.2012320328542</v>
      </c>
      <c r="M14793" t="s">
        <v>104</v>
      </c>
      <c r="N14793">
        <v>200</v>
      </c>
    </row>
    <row r="14794" spans="1:14">
      <c r="A14794">
        <v>79</v>
      </c>
      <c r="B14794" s="1">
        <v>16440</v>
      </c>
      <c r="C14794" t="s">
        <v>16</v>
      </c>
      <c r="D14794" t="s">
        <v>433</v>
      </c>
      <c r="E14794">
        <v>200</v>
      </c>
      <c r="F14794" t="s">
        <v>4740</v>
      </c>
      <c r="G14794" t="s">
        <v>9081</v>
      </c>
      <c r="H14794" t="s">
        <v>9082</v>
      </c>
      <c r="I14794">
        <v>15</v>
      </c>
      <c r="J14794">
        <v>15</v>
      </c>
      <c r="K14794">
        <v>23450</v>
      </c>
      <c r="L14794" s="2">
        <v>64.2026009582478</v>
      </c>
      <c r="M14794" t="s">
        <v>104</v>
      </c>
      <c r="N14794">
        <v>200</v>
      </c>
    </row>
    <row r="14795" spans="1:14">
      <c r="A14795">
        <v>80</v>
      </c>
      <c r="B14795" s="1">
        <v>17170</v>
      </c>
      <c r="C14795" t="s">
        <v>16</v>
      </c>
      <c r="D14795" t="s">
        <v>433</v>
      </c>
      <c r="E14795">
        <v>200</v>
      </c>
      <c r="F14795" t="s">
        <v>4740</v>
      </c>
      <c r="G14795" t="s">
        <v>9081</v>
      </c>
      <c r="H14795" t="s">
        <v>9082</v>
      </c>
      <c r="I14795">
        <v>16</v>
      </c>
      <c r="J14795">
        <v>16</v>
      </c>
      <c r="K14795">
        <v>24180</v>
      </c>
      <c r="L14795" s="2">
        <v>66.201232032854193</v>
      </c>
      <c r="M14795" t="s">
        <v>104</v>
      </c>
      <c r="N14795">
        <v>200</v>
      </c>
    </row>
    <row r="14796" spans="1:14">
      <c r="A14796">
        <v>91</v>
      </c>
      <c r="B14796" s="1">
        <v>25206</v>
      </c>
      <c r="C14796" t="s">
        <v>16</v>
      </c>
      <c r="D14796" t="s">
        <v>144</v>
      </c>
      <c r="E14796">
        <v>100</v>
      </c>
      <c r="F14796" t="s">
        <v>2450</v>
      </c>
      <c r="G14796" t="s">
        <v>9083</v>
      </c>
      <c r="H14796" s="1">
        <v>9113</v>
      </c>
      <c r="I14796">
        <v>1</v>
      </c>
      <c r="J14796">
        <v>1</v>
      </c>
      <c r="K14796">
        <v>16093</v>
      </c>
      <c r="L14796" s="2">
        <v>44.0602327173169</v>
      </c>
      <c r="M14796" t="s">
        <v>28</v>
      </c>
      <c r="N14796">
        <v>100</v>
      </c>
    </row>
    <row r="14797" spans="1:14">
      <c r="A14797">
        <v>92</v>
      </c>
      <c r="B14797" s="1">
        <v>25936</v>
      </c>
      <c r="C14797" t="s">
        <v>16</v>
      </c>
      <c r="D14797" t="s">
        <v>144</v>
      </c>
      <c r="E14797">
        <v>100</v>
      </c>
      <c r="F14797" t="s">
        <v>2450</v>
      </c>
      <c r="G14797" t="s">
        <v>9083</v>
      </c>
      <c r="H14797" s="1">
        <v>9113</v>
      </c>
      <c r="I14797">
        <v>2</v>
      </c>
      <c r="J14797">
        <v>2</v>
      </c>
      <c r="K14797">
        <v>16823</v>
      </c>
      <c r="L14797" s="2">
        <v>46.058863791923301</v>
      </c>
      <c r="M14797" t="s">
        <v>28</v>
      </c>
      <c r="N14797">
        <v>100</v>
      </c>
    </row>
    <row r="14798" spans="1:14">
      <c r="A14798">
        <v>93</v>
      </c>
      <c r="B14798" s="1">
        <v>26667</v>
      </c>
      <c r="C14798" t="s">
        <v>16</v>
      </c>
      <c r="D14798" t="s">
        <v>144</v>
      </c>
      <c r="E14798">
        <v>100</v>
      </c>
      <c r="F14798" t="s">
        <v>2450</v>
      </c>
      <c r="G14798" t="s">
        <v>9083</v>
      </c>
      <c r="H14798" s="1">
        <v>9113</v>
      </c>
      <c r="I14798">
        <v>3</v>
      </c>
      <c r="J14798">
        <v>3</v>
      </c>
      <c r="K14798">
        <v>17554</v>
      </c>
      <c r="L14798" s="2">
        <v>48.0602327173169</v>
      </c>
      <c r="M14798" t="s">
        <v>28</v>
      </c>
      <c r="N14798">
        <v>100</v>
      </c>
    </row>
    <row r="14799" spans="1:14">
      <c r="A14799">
        <v>94</v>
      </c>
      <c r="B14799" s="1">
        <v>27397</v>
      </c>
      <c r="C14799" t="s">
        <v>16</v>
      </c>
      <c r="D14799" t="s">
        <v>144</v>
      </c>
      <c r="E14799">
        <v>100</v>
      </c>
      <c r="F14799" t="s">
        <v>2450</v>
      </c>
      <c r="G14799" t="s">
        <v>9083</v>
      </c>
      <c r="H14799" s="1">
        <v>9113</v>
      </c>
      <c r="I14799">
        <v>4</v>
      </c>
      <c r="J14799">
        <v>4</v>
      </c>
      <c r="K14799">
        <v>18284</v>
      </c>
      <c r="L14799" s="2">
        <v>50.058863791923301</v>
      </c>
      <c r="M14799" t="s">
        <v>28</v>
      </c>
      <c r="N14799">
        <v>100</v>
      </c>
    </row>
    <row r="14800" spans="1:14">
      <c r="A14800">
        <v>95</v>
      </c>
      <c r="B14800" s="1">
        <v>28128</v>
      </c>
      <c r="C14800" t="s">
        <v>16</v>
      </c>
      <c r="D14800" t="s">
        <v>144</v>
      </c>
      <c r="E14800">
        <v>100</v>
      </c>
      <c r="F14800" t="s">
        <v>2450</v>
      </c>
      <c r="G14800" t="s">
        <v>9083</v>
      </c>
      <c r="H14800" s="1">
        <v>9113</v>
      </c>
      <c r="I14800">
        <v>5</v>
      </c>
      <c r="J14800">
        <v>5</v>
      </c>
      <c r="K14800">
        <v>19015</v>
      </c>
      <c r="L14800" s="2">
        <v>52.0602327173169</v>
      </c>
      <c r="M14800" t="s">
        <v>28</v>
      </c>
      <c r="N14800">
        <v>100</v>
      </c>
    </row>
    <row r="14801" spans="1:14">
      <c r="A14801">
        <v>73</v>
      </c>
      <c r="B14801" s="1">
        <v>12117</v>
      </c>
      <c r="C14801" t="s">
        <v>16</v>
      </c>
      <c r="D14801" t="s">
        <v>204</v>
      </c>
      <c r="E14801">
        <v>100</v>
      </c>
      <c r="F14801" t="s">
        <v>2451</v>
      </c>
      <c r="G14801" t="s">
        <v>9084</v>
      </c>
      <c r="H14801" t="s">
        <v>9085</v>
      </c>
      <c r="I14801">
        <v>1</v>
      </c>
      <c r="J14801">
        <v>1</v>
      </c>
      <c r="K14801">
        <v>18462</v>
      </c>
      <c r="L14801" s="2">
        <v>50.546201232032899</v>
      </c>
      <c r="M14801" t="s">
        <v>104</v>
      </c>
      <c r="N14801">
        <v>100</v>
      </c>
    </row>
    <row r="14802" spans="1:14">
      <c r="A14802">
        <v>74</v>
      </c>
      <c r="B14802" s="1">
        <v>12787</v>
      </c>
      <c r="C14802" t="s">
        <v>16</v>
      </c>
      <c r="D14802" t="s">
        <v>204</v>
      </c>
      <c r="E14802">
        <v>100</v>
      </c>
      <c r="F14802" t="s">
        <v>2451</v>
      </c>
      <c r="G14802" t="s">
        <v>9084</v>
      </c>
      <c r="H14802" t="s">
        <v>9085</v>
      </c>
      <c r="I14802">
        <v>2</v>
      </c>
      <c r="J14802">
        <v>2</v>
      </c>
      <c r="K14802">
        <v>19132</v>
      </c>
      <c r="L14802" s="2">
        <v>52.380561259411401</v>
      </c>
      <c r="M14802" t="s">
        <v>104</v>
      </c>
      <c r="N14802">
        <v>100</v>
      </c>
    </row>
    <row r="14803" spans="1:14">
      <c r="A14803">
        <v>75</v>
      </c>
      <c r="B14803" s="1">
        <v>13518</v>
      </c>
      <c r="C14803" t="s">
        <v>16</v>
      </c>
      <c r="D14803" t="s">
        <v>204</v>
      </c>
      <c r="E14803">
        <v>100</v>
      </c>
      <c r="F14803" t="s">
        <v>2451</v>
      </c>
      <c r="G14803" t="s">
        <v>9084</v>
      </c>
      <c r="H14803" t="s">
        <v>9085</v>
      </c>
      <c r="I14803">
        <v>3</v>
      </c>
      <c r="J14803">
        <v>3</v>
      </c>
      <c r="K14803">
        <v>19863</v>
      </c>
      <c r="L14803" s="2">
        <v>54.381930184804901</v>
      </c>
      <c r="M14803" t="s">
        <v>104</v>
      </c>
      <c r="N14803">
        <v>100</v>
      </c>
    </row>
    <row r="14804" spans="1:14">
      <c r="A14804">
        <v>76</v>
      </c>
      <c r="B14804" s="1">
        <v>14248</v>
      </c>
      <c r="C14804" t="s">
        <v>16</v>
      </c>
      <c r="D14804" t="s">
        <v>204</v>
      </c>
      <c r="E14804">
        <v>100</v>
      </c>
      <c r="F14804" t="s">
        <v>2451</v>
      </c>
      <c r="G14804" t="s">
        <v>9084</v>
      </c>
      <c r="H14804" t="s">
        <v>9085</v>
      </c>
      <c r="I14804">
        <v>4</v>
      </c>
      <c r="J14804">
        <v>4</v>
      </c>
      <c r="K14804">
        <v>20593</v>
      </c>
      <c r="L14804" s="2">
        <v>56.380561259411401</v>
      </c>
      <c r="M14804" t="s">
        <v>104</v>
      </c>
      <c r="N14804">
        <v>100</v>
      </c>
    </row>
    <row r="14805" spans="1:14">
      <c r="A14805">
        <v>77</v>
      </c>
      <c r="B14805" s="1">
        <v>14979</v>
      </c>
      <c r="C14805" t="s">
        <v>16</v>
      </c>
      <c r="D14805" t="s">
        <v>204</v>
      </c>
      <c r="E14805">
        <v>100</v>
      </c>
      <c r="F14805" t="s">
        <v>2451</v>
      </c>
      <c r="G14805" t="s">
        <v>9084</v>
      </c>
      <c r="H14805" t="s">
        <v>9085</v>
      </c>
      <c r="I14805">
        <v>5</v>
      </c>
      <c r="J14805">
        <v>5</v>
      </c>
      <c r="K14805">
        <v>21324</v>
      </c>
      <c r="L14805" s="2">
        <v>58.381930184804901</v>
      </c>
      <c r="M14805" t="s">
        <v>104</v>
      </c>
      <c r="N14805">
        <v>100</v>
      </c>
    </row>
    <row r="14806" spans="1:14">
      <c r="A14806">
        <v>96</v>
      </c>
      <c r="B14806" s="1">
        <v>28858</v>
      </c>
      <c r="C14806" t="s">
        <v>16</v>
      </c>
      <c r="D14806" t="s">
        <v>211</v>
      </c>
      <c r="E14806">
        <v>100</v>
      </c>
      <c r="F14806" t="s">
        <v>2453</v>
      </c>
      <c r="G14806" t="s">
        <v>9086</v>
      </c>
      <c r="H14806" s="1">
        <v>15207</v>
      </c>
      <c r="I14806">
        <v>1</v>
      </c>
      <c r="J14806">
        <v>1</v>
      </c>
      <c r="K14806">
        <v>13651</v>
      </c>
      <c r="L14806" s="2">
        <v>37.3744010951403</v>
      </c>
      <c r="M14806" t="s">
        <v>85</v>
      </c>
      <c r="N14806">
        <v>100</v>
      </c>
    </row>
    <row r="14807" spans="1:14">
      <c r="A14807">
        <v>97</v>
      </c>
      <c r="B14807" s="1">
        <v>29589</v>
      </c>
      <c r="C14807" t="s">
        <v>16</v>
      </c>
      <c r="D14807" t="s">
        <v>211</v>
      </c>
      <c r="E14807">
        <v>100</v>
      </c>
      <c r="F14807" t="s">
        <v>2453</v>
      </c>
      <c r="G14807" t="s">
        <v>9086</v>
      </c>
      <c r="H14807" s="1">
        <v>15207</v>
      </c>
      <c r="I14807">
        <v>2</v>
      </c>
      <c r="J14807">
        <v>2</v>
      </c>
      <c r="K14807">
        <v>14382</v>
      </c>
      <c r="L14807" s="2">
        <v>39.375770020533899</v>
      </c>
      <c r="M14807" t="s">
        <v>85</v>
      </c>
      <c r="N14807">
        <v>100</v>
      </c>
    </row>
    <row r="14808" spans="1:14">
      <c r="A14808">
        <v>98</v>
      </c>
      <c r="B14808" s="1">
        <v>30319</v>
      </c>
      <c r="C14808" t="s">
        <v>16</v>
      </c>
      <c r="D14808" t="s">
        <v>211</v>
      </c>
      <c r="E14808">
        <v>100</v>
      </c>
      <c r="F14808" t="s">
        <v>2453</v>
      </c>
      <c r="G14808" t="s">
        <v>9086</v>
      </c>
      <c r="H14808" s="1">
        <v>15207</v>
      </c>
      <c r="I14808">
        <v>3</v>
      </c>
      <c r="J14808">
        <v>3</v>
      </c>
      <c r="K14808">
        <v>15112</v>
      </c>
      <c r="L14808" s="2">
        <v>41.3744010951403</v>
      </c>
      <c r="M14808" t="s">
        <v>85</v>
      </c>
      <c r="N14808">
        <v>100</v>
      </c>
    </row>
    <row r="14809" spans="1:14">
      <c r="A14809">
        <v>101</v>
      </c>
      <c r="B14809" s="1">
        <v>32511</v>
      </c>
      <c r="C14809" t="s">
        <v>69</v>
      </c>
      <c r="D14809" t="s">
        <v>645</v>
      </c>
      <c r="E14809">
        <v>100</v>
      </c>
      <c r="F14809" t="s">
        <v>2455</v>
      </c>
      <c r="G14809" t="s">
        <v>9087</v>
      </c>
      <c r="H14809" s="1">
        <v>12822</v>
      </c>
      <c r="I14809">
        <v>1</v>
      </c>
      <c r="J14809">
        <v>1</v>
      </c>
      <c r="K14809">
        <v>19689</v>
      </c>
      <c r="L14809" s="2">
        <v>53.905544147843898</v>
      </c>
      <c r="M14809" t="s">
        <v>85</v>
      </c>
      <c r="N14809">
        <v>100</v>
      </c>
    </row>
    <row r="14810" spans="1:14">
      <c r="A14810">
        <v>102</v>
      </c>
      <c r="B14810" s="1">
        <v>33241</v>
      </c>
      <c r="C14810" t="s">
        <v>69</v>
      </c>
      <c r="D14810" t="s">
        <v>645</v>
      </c>
      <c r="E14810">
        <v>100</v>
      </c>
      <c r="F14810" t="s">
        <v>2455</v>
      </c>
      <c r="G14810" t="s">
        <v>9087</v>
      </c>
      <c r="H14810" s="1">
        <v>12822</v>
      </c>
      <c r="I14810">
        <v>2</v>
      </c>
      <c r="J14810">
        <v>2</v>
      </c>
      <c r="K14810">
        <v>20419</v>
      </c>
      <c r="L14810" s="2">
        <v>55.904175222450398</v>
      </c>
      <c r="M14810" t="s">
        <v>85</v>
      </c>
      <c r="N14810">
        <v>100</v>
      </c>
    </row>
    <row r="14811" spans="1:14">
      <c r="A14811">
        <v>103</v>
      </c>
      <c r="B14811" s="1">
        <v>33972</v>
      </c>
      <c r="C14811" t="s">
        <v>69</v>
      </c>
      <c r="D14811" t="s">
        <v>645</v>
      </c>
      <c r="E14811">
        <v>100</v>
      </c>
      <c r="F14811" t="s">
        <v>2455</v>
      </c>
      <c r="G14811" t="s">
        <v>9087</v>
      </c>
      <c r="H14811" s="1">
        <v>12822</v>
      </c>
      <c r="I14811">
        <v>3</v>
      </c>
      <c r="J14811">
        <v>3</v>
      </c>
      <c r="K14811">
        <v>21150</v>
      </c>
      <c r="L14811" s="2">
        <v>57.905544147843898</v>
      </c>
      <c r="M14811" t="s">
        <v>85</v>
      </c>
      <c r="N14811">
        <v>100</v>
      </c>
    </row>
    <row r="14812" spans="1:14">
      <c r="A14812">
        <v>104</v>
      </c>
      <c r="B14812" s="1">
        <v>34702</v>
      </c>
      <c r="C14812" t="s">
        <v>69</v>
      </c>
      <c r="D14812" t="s">
        <v>645</v>
      </c>
      <c r="E14812">
        <v>100</v>
      </c>
      <c r="F14812" t="s">
        <v>2455</v>
      </c>
      <c r="G14812" t="s">
        <v>9087</v>
      </c>
      <c r="H14812" s="1">
        <v>12822</v>
      </c>
      <c r="I14812">
        <v>4</v>
      </c>
      <c r="J14812">
        <v>4</v>
      </c>
      <c r="K14812">
        <v>21880</v>
      </c>
      <c r="L14812" s="2">
        <v>59.904175222450398</v>
      </c>
      <c r="M14812" t="s">
        <v>85</v>
      </c>
      <c r="N14812">
        <v>100</v>
      </c>
    </row>
    <row r="14813" spans="1:14">
      <c r="A14813">
        <v>105</v>
      </c>
      <c r="B14813" s="1">
        <v>35433</v>
      </c>
      <c r="C14813" t="s">
        <v>69</v>
      </c>
      <c r="D14813" t="s">
        <v>645</v>
      </c>
      <c r="E14813">
        <v>100</v>
      </c>
      <c r="F14813" t="s">
        <v>2455</v>
      </c>
      <c r="G14813" t="s">
        <v>9087</v>
      </c>
      <c r="H14813" s="1">
        <v>12822</v>
      </c>
      <c r="I14813">
        <v>5</v>
      </c>
      <c r="J14813">
        <v>5</v>
      </c>
      <c r="K14813">
        <v>22611</v>
      </c>
      <c r="L14813" s="2">
        <v>61.905544147843898</v>
      </c>
      <c r="M14813" t="s">
        <v>85</v>
      </c>
      <c r="N14813">
        <v>100</v>
      </c>
    </row>
    <row r="14814" spans="1:14">
      <c r="A14814">
        <v>106</v>
      </c>
      <c r="B14814" s="1">
        <v>36163</v>
      </c>
      <c r="C14814" t="s">
        <v>69</v>
      </c>
      <c r="D14814" t="s">
        <v>645</v>
      </c>
      <c r="E14814">
        <v>100</v>
      </c>
      <c r="F14814" t="s">
        <v>2455</v>
      </c>
      <c r="G14814" t="s">
        <v>9087</v>
      </c>
      <c r="H14814" s="1">
        <v>12822</v>
      </c>
      <c r="I14814">
        <v>6</v>
      </c>
      <c r="J14814">
        <v>6</v>
      </c>
      <c r="K14814">
        <v>23341</v>
      </c>
      <c r="L14814" s="2">
        <v>63.904175222450398</v>
      </c>
      <c r="M14814" t="s">
        <v>85</v>
      </c>
      <c r="N14814">
        <v>100</v>
      </c>
    </row>
    <row r="14815" spans="1:14">
      <c r="A14815">
        <v>107</v>
      </c>
      <c r="B14815" s="1">
        <v>36894</v>
      </c>
      <c r="C14815" t="s">
        <v>69</v>
      </c>
      <c r="D14815" t="s">
        <v>645</v>
      </c>
      <c r="E14815">
        <v>100</v>
      </c>
      <c r="F14815" t="s">
        <v>2455</v>
      </c>
      <c r="G14815" t="s">
        <v>9087</v>
      </c>
      <c r="H14815" s="1">
        <v>12822</v>
      </c>
      <c r="I14815">
        <v>7</v>
      </c>
      <c r="J14815">
        <v>7</v>
      </c>
      <c r="K14815">
        <v>24072</v>
      </c>
      <c r="L14815" s="2">
        <v>65.905544147843898</v>
      </c>
      <c r="M14815" t="s">
        <v>85</v>
      </c>
      <c r="N14815">
        <v>100</v>
      </c>
    </row>
    <row r="14816" spans="1:14">
      <c r="A14816">
        <v>108</v>
      </c>
      <c r="B14816" s="1">
        <v>37624</v>
      </c>
      <c r="C14816" t="s">
        <v>69</v>
      </c>
      <c r="D14816" t="s">
        <v>645</v>
      </c>
      <c r="E14816">
        <v>100</v>
      </c>
      <c r="F14816" t="s">
        <v>2455</v>
      </c>
      <c r="G14816" t="s">
        <v>9087</v>
      </c>
      <c r="H14816" s="1">
        <v>12822</v>
      </c>
      <c r="I14816">
        <v>8</v>
      </c>
      <c r="J14816">
        <v>8</v>
      </c>
      <c r="K14816">
        <v>24802</v>
      </c>
      <c r="L14816" s="2">
        <v>67.904175222450405</v>
      </c>
      <c r="M14816" t="s">
        <v>85</v>
      </c>
      <c r="N14816">
        <v>100</v>
      </c>
    </row>
    <row r="14817" spans="1:14">
      <c r="A14817">
        <v>109</v>
      </c>
      <c r="B14817" s="1">
        <v>38355</v>
      </c>
      <c r="C14817" t="s">
        <v>69</v>
      </c>
      <c r="D14817" t="s">
        <v>645</v>
      </c>
      <c r="E14817">
        <v>100</v>
      </c>
      <c r="F14817" t="s">
        <v>2455</v>
      </c>
      <c r="G14817" t="s">
        <v>9087</v>
      </c>
      <c r="H14817" s="1">
        <v>12822</v>
      </c>
      <c r="I14817">
        <v>9</v>
      </c>
      <c r="J14817">
        <v>9</v>
      </c>
      <c r="K14817">
        <v>25533</v>
      </c>
      <c r="L14817" s="2">
        <v>69.905544147843898</v>
      </c>
      <c r="M14817" t="s">
        <v>85</v>
      </c>
      <c r="N14817">
        <v>100</v>
      </c>
    </row>
    <row r="14818" spans="1:14">
      <c r="A14818">
        <v>110</v>
      </c>
      <c r="B14818" s="1">
        <v>39085</v>
      </c>
      <c r="C14818" t="s">
        <v>69</v>
      </c>
      <c r="D14818" t="s">
        <v>645</v>
      </c>
      <c r="E14818">
        <v>100</v>
      </c>
      <c r="F14818" t="s">
        <v>2455</v>
      </c>
      <c r="G14818" t="s">
        <v>9087</v>
      </c>
      <c r="H14818" s="1">
        <v>12822</v>
      </c>
      <c r="I14818">
        <v>10</v>
      </c>
      <c r="J14818">
        <v>10</v>
      </c>
      <c r="K14818">
        <v>26263</v>
      </c>
      <c r="L14818" s="2">
        <v>71.904175222450405</v>
      </c>
      <c r="M14818" t="s">
        <v>85</v>
      </c>
      <c r="N14818">
        <v>100</v>
      </c>
    </row>
    <row r="14819" spans="1:14">
      <c r="A14819">
        <v>111</v>
      </c>
      <c r="B14819" s="1">
        <v>39816</v>
      </c>
      <c r="C14819" t="s">
        <v>69</v>
      </c>
      <c r="D14819" t="s">
        <v>645</v>
      </c>
      <c r="E14819">
        <v>100</v>
      </c>
      <c r="F14819" t="s">
        <v>2455</v>
      </c>
      <c r="G14819" t="s">
        <v>9087</v>
      </c>
      <c r="H14819" s="1">
        <v>12822</v>
      </c>
      <c r="I14819">
        <v>11</v>
      </c>
      <c r="J14819">
        <v>11</v>
      </c>
      <c r="K14819">
        <v>26994</v>
      </c>
      <c r="L14819" s="2">
        <v>73.905544147843898</v>
      </c>
      <c r="M14819" t="s">
        <v>85</v>
      </c>
      <c r="N14819">
        <v>100</v>
      </c>
    </row>
    <row r="14820" spans="1:14">
      <c r="A14820">
        <v>112</v>
      </c>
      <c r="B14820" s="1">
        <v>40546</v>
      </c>
      <c r="C14820" t="s">
        <v>69</v>
      </c>
      <c r="D14820" t="s">
        <v>645</v>
      </c>
      <c r="E14820">
        <v>100</v>
      </c>
      <c r="F14820" t="s">
        <v>2455</v>
      </c>
      <c r="G14820" t="s">
        <v>9087</v>
      </c>
      <c r="H14820" s="1">
        <v>12822</v>
      </c>
      <c r="I14820">
        <v>12</v>
      </c>
      <c r="J14820">
        <v>12</v>
      </c>
      <c r="K14820">
        <v>27724</v>
      </c>
      <c r="L14820" s="2">
        <v>75.904175222450405</v>
      </c>
      <c r="M14820" t="s">
        <v>85</v>
      </c>
      <c r="N14820">
        <v>100</v>
      </c>
    </row>
    <row r="14821" spans="1:14">
      <c r="A14821">
        <v>99</v>
      </c>
      <c r="B14821" s="1">
        <v>31050</v>
      </c>
      <c r="C14821" t="s">
        <v>16</v>
      </c>
      <c r="D14821" t="s">
        <v>1313</v>
      </c>
      <c r="E14821">
        <v>200</v>
      </c>
      <c r="F14821" t="s">
        <v>4746</v>
      </c>
      <c r="G14821" t="s">
        <v>9088</v>
      </c>
      <c r="H14821" s="1">
        <v>15520</v>
      </c>
      <c r="I14821">
        <v>1</v>
      </c>
      <c r="J14821">
        <v>1</v>
      </c>
      <c r="K14821">
        <v>15530</v>
      </c>
      <c r="L14821" s="2">
        <v>42.518822724161502</v>
      </c>
      <c r="M14821" t="s">
        <v>85</v>
      </c>
      <c r="N14821">
        <v>200</v>
      </c>
    </row>
    <row r="14822" spans="1:14">
      <c r="A14822">
        <v>100</v>
      </c>
      <c r="B14822" s="1">
        <v>31780</v>
      </c>
      <c r="C14822" t="s">
        <v>16</v>
      </c>
      <c r="D14822" t="s">
        <v>1313</v>
      </c>
      <c r="E14822">
        <v>200</v>
      </c>
      <c r="F14822" t="s">
        <v>4746</v>
      </c>
      <c r="G14822" t="s">
        <v>9088</v>
      </c>
      <c r="H14822" s="1">
        <v>15520</v>
      </c>
      <c r="I14822">
        <v>2</v>
      </c>
      <c r="J14822">
        <v>2</v>
      </c>
      <c r="K14822">
        <v>16260</v>
      </c>
      <c r="L14822" s="2">
        <v>44.517453798768003</v>
      </c>
      <c r="M14822" t="s">
        <v>85</v>
      </c>
      <c r="N14822">
        <v>200</v>
      </c>
    </row>
    <row r="14823" spans="1:14">
      <c r="A14823">
        <v>101</v>
      </c>
      <c r="B14823" s="1">
        <v>32511</v>
      </c>
      <c r="C14823" t="s">
        <v>16</v>
      </c>
      <c r="D14823" t="s">
        <v>1313</v>
      </c>
      <c r="E14823">
        <v>200</v>
      </c>
      <c r="F14823" t="s">
        <v>4746</v>
      </c>
      <c r="G14823" t="s">
        <v>9088</v>
      </c>
      <c r="H14823" s="1">
        <v>15520</v>
      </c>
      <c r="I14823">
        <v>3</v>
      </c>
      <c r="J14823">
        <v>3</v>
      </c>
      <c r="K14823">
        <v>16991</v>
      </c>
      <c r="L14823" s="2">
        <v>46.518822724161502</v>
      </c>
      <c r="M14823" t="s">
        <v>85</v>
      </c>
      <c r="N14823">
        <v>200</v>
      </c>
    </row>
    <row r="14824" spans="1:14">
      <c r="A14824">
        <v>102</v>
      </c>
      <c r="B14824" s="1">
        <v>33241</v>
      </c>
      <c r="C14824" t="s">
        <v>16</v>
      </c>
      <c r="D14824" t="s">
        <v>1313</v>
      </c>
      <c r="E14824">
        <v>200</v>
      </c>
      <c r="F14824" t="s">
        <v>4746</v>
      </c>
      <c r="G14824" t="s">
        <v>9088</v>
      </c>
      <c r="H14824" s="1">
        <v>15520</v>
      </c>
      <c r="I14824">
        <v>4</v>
      </c>
      <c r="J14824">
        <v>4</v>
      </c>
      <c r="K14824">
        <v>17721</v>
      </c>
      <c r="L14824" s="2">
        <v>48.517453798768003</v>
      </c>
      <c r="M14824" t="s">
        <v>85</v>
      </c>
      <c r="N14824">
        <v>200</v>
      </c>
    </row>
    <row r="14825" spans="1:14">
      <c r="A14825">
        <v>103</v>
      </c>
      <c r="B14825" s="1">
        <v>33972</v>
      </c>
      <c r="C14825" t="s">
        <v>16</v>
      </c>
      <c r="D14825" t="s">
        <v>1313</v>
      </c>
      <c r="E14825">
        <v>200</v>
      </c>
      <c r="F14825" t="s">
        <v>4746</v>
      </c>
      <c r="G14825" t="s">
        <v>9088</v>
      </c>
      <c r="H14825" s="1">
        <v>15520</v>
      </c>
      <c r="I14825">
        <v>5</v>
      </c>
      <c r="J14825">
        <v>5</v>
      </c>
      <c r="K14825">
        <v>18452</v>
      </c>
      <c r="L14825" s="2">
        <v>50.518822724161502</v>
      </c>
      <c r="M14825" t="s">
        <v>85</v>
      </c>
      <c r="N14825">
        <v>200</v>
      </c>
    </row>
    <row r="14826" spans="1:14">
      <c r="A14826">
        <v>104</v>
      </c>
      <c r="B14826" s="1">
        <v>34702</v>
      </c>
      <c r="C14826" t="s">
        <v>16</v>
      </c>
      <c r="D14826" t="s">
        <v>1313</v>
      </c>
      <c r="E14826">
        <v>200</v>
      </c>
      <c r="F14826" t="s">
        <v>4746</v>
      </c>
      <c r="G14826" t="s">
        <v>9088</v>
      </c>
      <c r="H14826" s="1">
        <v>15520</v>
      </c>
      <c r="I14826">
        <v>6</v>
      </c>
      <c r="J14826">
        <v>6</v>
      </c>
      <c r="K14826">
        <v>19182</v>
      </c>
      <c r="L14826" s="2">
        <v>52.517453798768003</v>
      </c>
      <c r="M14826" t="s">
        <v>85</v>
      </c>
      <c r="N14826">
        <v>200</v>
      </c>
    </row>
    <row r="14827" spans="1:14">
      <c r="A14827">
        <v>105</v>
      </c>
      <c r="B14827" s="1">
        <v>35433</v>
      </c>
      <c r="C14827" t="s">
        <v>16</v>
      </c>
      <c r="D14827" t="s">
        <v>1313</v>
      </c>
      <c r="E14827">
        <v>200</v>
      </c>
      <c r="F14827" t="s">
        <v>4746</v>
      </c>
      <c r="G14827" t="s">
        <v>9088</v>
      </c>
      <c r="H14827" s="1">
        <v>15520</v>
      </c>
      <c r="I14827">
        <v>7</v>
      </c>
      <c r="J14827">
        <v>7</v>
      </c>
      <c r="K14827">
        <v>19913</v>
      </c>
      <c r="L14827" s="2">
        <v>54.518822724161502</v>
      </c>
      <c r="M14827" t="s">
        <v>85</v>
      </c>
      <c r="N14827">
        <v>200</v>
      </c>
    </row>
    <row r="14828" spans="1:14">
      <c r="A14828">
        <v>106</v>
      </c>
      <c r="B14828" s="1">
        <v>36163</v>
      </c>
      <c r="C14828" t="s">
        <v>16</v>
      </c>
      <c r="D14828" t="s">
        <v>1313</v>
      </c>
      <c r="E14828">
        <v>200</v>
      </c>
      <c r="F14828" t="s">
        <v>4746</v>
      </c>
      <c r="G14828" t="s">
        <v>9088</v>
      </c>
      <c r="H14828" s="1">
        <v>15520</v>
      </c>
      <c r="I14828">
        <v>8</v>
      </c>
      <c r="J14828">
        <v>8</v>
      </c>
      <c r="K14828">
        <v>20643</v>
      </c>
      <c r="L14828" s="2">
        <v>56.517453798768003</v>
      </c>
      <c r="M14828" t="s">
        <v>85</v>
      </c>
      <c r="N14828">
        <v>200</v>
      </c>
    </row>
    <row r="14829" spans="1:14">
      <c r="A14829">
        <v>107</v>
      </c>
      <c r="B14829" s="1">
        <v>36894</v>
      </c>
      <c r="C14829" t="s">
        <v>16</v>
      </c>
      <c r="D14829" t="s">
        <v>1313</v>
      </c>
      <c r="E14829">
        <v>200</v>
      </c>
      <c r="F14829" t="s">
        <v>4746</v>
      </c>
      <c r="G14829" t="s">
        <v>9088</v>
      </c>
      <c r="H14829" s="1">
        <v>15520</v>
      </c>
      <c r="I14829">
        <v>9</v>
      </c>
      <c r="J14829">
        <v>9</v>
      </c>
      <c r="K14829">
        <v>21374</v>
      </c>
      <c r="L14829" s="2">
        <v>58.518822724161502</v>
      </c>
      <c r="M14829" t="s">
        <v>85</v>
      </c>
      <c r="N14829">
        <v>200</v>
      </c>
    </row>
    <row r="14830" spans="1:14">
      <c r="A14830">
        <v>108</v>
      </c>
      <c r="B14830" s="1">
        <v>37624</v>
      </c>
      <c r="C14830" t="s">
        <v>16</v>
      </c>
      <c r="D14830" t="s">
        <v>1313</v>
      </c>
      <c r="E14830">
        <v>200</v>
      </c>
      <c r="F14830" t="s">
        <v>4746</v>
      </c>
      <c r="G14830" t="s">
        <v>9088</v>
      </c>
      <c r="H14830" s="1">
        <v>15520</v>
      </c>
      <c r="I14830">
        <v>10</v>
      </c>
      <c r="J14830">
        <v>10</v>
      </c>
      <c r="K14830">
        <v>22104</v>
      </c>
      <c r="L14830" s="2">
        <v>60.517453798768003</v>
      </c>
      <c r="M14830" t="s">
        <v>85</v>
      </c>
      <c r="N14830">
        <v>200</v>
      </c>
    </row>
    <row r="14831" spans="1:14">
      <c r="A14831">
        <v>109</v>
      </c>
      <c r="B14831" s="1">
        <v>38355</v>
      </c>
      <c r="C14831" t="s">
        <v>16</v>
      </c>
      <c r="D14831" t="s">
        <v>1313</v>
      </c>
      <c r="E14831">
        <v>200</v>
      </c>
      <c r="F14831" t="s">
        <v>4746</v>
      </c>
      <c r="G14831" t="s">
        <v>9088</v>
      </c>
      <c r="H14831" s="1">
        <v>15520</v>
      </c>
      <c r="I14831">
        <v>11</v>
      </c>
      <c r="J14831">
        <v>11</v>
      </c>
      <c r="K14831">
        <v>22835</v>
      </c>
      <c r="L14831" s="2">
        <v>62.518822724161502</v>
      </c>
      <c r="M14831" t="s">
        <v>85</v>
      </c>
      <c r="N14831">
        <v>200</v>
      </c>
    </row>
    <row r="14832" spans="1:14">
      <c r="A14832">
        <v>98</v>
      </c>
      <c r="B14832" s="1">
        <v>30319</v>
      </c>
      <c r="C14832" t="s">
        <v>16</v>
      </c>
      <c r="D14832" t="s">
        <v>583</v>
      </c>
      <c r="E14832">
        <v>100</v>
      </c>
      <c r="F14832" t="s">
        <v>2458</v>
      </c>
      <c r="G14832" t="s">
        <v>9089</v>
      </c>
      <c r="H14832" s="1">
        <v>9743</v>
      </c>
      <c r="I14832">
        <v>1</v>
      </c>
      <c r="J14832">
        <v>1</v>
      </c>
      <c r="K14832">
        <v>20576</v>
      </c>
      <c r="L14832" s="2">
        <v>56.334017796030103</v>
      </c>
      <c r="M14832" t="s">
        <v>28</v>
      </c>
      <c r="N14832">
        <v>100</v>
      </c>
    </row>
    <row r="14833" spans="1:14">
      <c r="A14833">
        <v>99</v>
      </c>
      <c r="B14833" s="1">
        <v>31050</v>
      </c>
      <c r="C14833" t="s">
        <v>16</v>
      </c>
      <c r="D14833" t="s">
        <v>583</v>
      </c>
      <c r="E14833">
        <v>100</v>
      </c>
      <c r="F14833" t="s">
        <v>2458</v>
      </c>
      <c r="G14833" t="s">
        <v>9089</v>
      </c>
      <c r="H14833" s="1">
        <v>9743</v>
      </c>
      <c r="I14833">
        <v>2</v>
      </c>
      <c r="J14833">
        <v>2</v>
      </c>
      <c r="K14833">
        <v>21307</v>
      </c>
      <c r="L14833" s="2">
        <v>58.335386721423703</v>
      </c>
      <c r="M14833" t="s">
        <v>28</v>
      </c>
      <c r="N14833">
        <v>100</v>
      </c>
    </row>
    <row r="14834" spans="1:14">
      <c r="A14834">
        <v>100</v>
      </c>
      <c r="B14834" s="1">
        <v>31780</v>
      </c>
      <c r="C14834" t="s">
        <v>16</v>
      </c>
      <c r="D14834" t="s">
        <v>583</v>
      </c>
      <c r="E14834">
        <v>100</v>
      </c>
      <c r="F14834" t="s">
        <v>2458</v>
      </c>
      <c r="G14834" t="s">
        <v>9089</v>
      </c>
      <c r="H14834" s="1">
        <v>9743</v>
      </c>
      <c r="I14834">
        <v>3</v>
      </c>
      <c r="J14834">
        <v>3</v>
      </c>
      <c r="K14834">
        <v>22037</v>
      </c>
      <c r="L14834" s="2">
        <v>60.334017796030103</v>
      </c>
      <c r="M14834" t="s">
        <v>28</v>
      </c>
      <c r="N14834">
        <v>100</v>
      </c>
    </row>
    <row r="14835" spans="1:14">
      <c r="A14835">
        <v>101</v>
      </c>
      <c r="B14835" s="1">
        <v>32511</v>
      </c>
      <c r="C14835" t="s">
        <v>16</v>
      </c>
      <c r="D14835" t="s">
        <v>583</v>
      </c>
      <c r="E14835">
        <v>100</v>
      </c>
      <c r="F14835" t="s">
        <v>2458</v>
      </c>
      <c r="G14835" t="s">
        <v>9089</v>
      </c>
      <c r="H14835" s="1">
        <v>9743</v>
      </c>
      <c r="I14835">
        <v>4</v>
      </c>
      <c r="J14835">
        <v>4</v>
      </c>
      <c r="K14835">
        <v>22768</v>
      </c>
      <c r="L14835" s="2">
        <v>62.335386721423703</v>
      </c>
      <c r="M14835" t="s">
        <v>28</v>
      </c>
      <c r="N14835">
        <v>100</v>
      </c>
    </row>
    <row r="14836" spans="1:14">
      <c r="A14836">
        <v>102</v>
      </c>
      <c r="B14836" s="1">
        <v>33241</v>
      </c>
      <c r="C14836" t="s">
        <v>16</v>
      </c>
      <c r="D14836" t="s">
        <v>583</v>
      </c>
      <c r="E14836">
        <v>100</v>
      </c>
      <c r="F14836" t="s">
        <v>2458</v>
      </c>
      <c r="G14836" t="s">
        <v>9089</v>
      </c>
      <c r="H14836" s="1">
        <v>9743</v>
      </c>
      <c r="I14836">
        <v>5</v>
      </c>
      <c r="J14836">
        <v>5</v>
      </c>
      <c r="K14836">
        <v>23498</v>
      </c>
      <c r="L14836" s="2">
        <v>64.334017796030096</v>
      </c>
      <c r="M14836" t="s">
        <v>28</v>
      </c>
      <c r="N14836">
        <v>100</v>
      </c>
    </row>
    <row r="14837" spans="1:14">
      <c r="A14837">
        <v>100</v>
      </c>
      <c r="B14837" s="1">
        <v>31780</v>
      </c>
      <c r="C14837" t="s">
        <v>16</v>
      </c>
      <c r="D14837" t="s">
        <v>544</v>
      </c>
      <c r="E14837">
        <v>200</v>
      </c>
      <c r="F14837" t="s">
        <v>4749</v>
      </c>
      <c r="G14837" t="s">
        <v>9090</v>
      </c>
      <c r="H14837" s="1">
        <v>13652</v>
      </c>
      <c r="I14837">
        <v>1</v>
      </c>
      <c r="J14837">
        <v>1</v>
      </c>
      <c r="K14837">
        <v>18128</v>
      </c>
      <c r="L14837" s="2">
        <v>49.631759069130702</v>
      </c>
      <c r="M14837" t="s">
        <v>85</v>
      </c>
      <c r="N14837">
        <v>200</v>
      </c>
    </row>
    <row r="14838" spans="1:14">
      <c r="A14838">
        <v>102</v>
      </c>
      <c r="B14838" s="1">
        <v>33241</v>
      </c>
      <c r="C14838" t="s">
        <v>16</v>
      </c>
      <c r="D14838" t="s">
        <v>1230</v>
      </c>
      <c r="E14838">
        <v>100</v>
      </c>
      <c r="F14838" t="s">
        <v>2460</v>
      </c>
      <c r="G14838" t="s">
        <v>9091</v>
      </c>
      <c r="H14838" s="1">
        <v>18198</v>
      </c>
      <c r="I14838">
        <v>1</v>
      </c>
      <c r="J14838">
        <v>1</v>
      </c>
      <c r="K14838">
        <v>15043</v>
      </c>
      <c r="L14838" s="2">
        <v>41.185489390828202</v>
      </c>
      <c r="M14838" t="s">
        <v>512</v>
      </c>
      <c r="N14838">
        <v>100</v>
      </c>
    </row>
    <row r="14839" spans="1:14">
      <c r="A14839">
        <v>103</v>
      </c>
      <c r="B14839" s="1">
        <v>33972</v>
      </c>
      <c r="C14839" t="s">
        <v>16</v>
      </c>
      <c r="D14839" t="s">
        <v>1230</v>
      </c>
      <c r="E14839">
        <v>100</v>
      </c>
      <c r="F14839" t="s">
        <v>2460</v>
      </c>
      <c r="G14839" t="s">
        <v>9091</v>
      </c>
      <c r="H14839" s="1">
        <v>18198</v>
      </c>
      <c r="I14839">
        <v>2</v>
      </c>
      <c r="J14839">
        <v>2</v>
      </c>
      <c r="K14839">
        <v>15774</v>
      </c>
      <c r="L14839" s="2">
        <v>43.186858316221802</v>
      </c>
      <c r="M14839" t="s">
        <v>512</v>
      </c>
      <c r="N14839">
        <v>100</v>
      </c>
    </row>
    <row r="14840" spans="1:14">
      <c r="A14840">
        <v>67</v>
      </c>
      <c r="B14840" s="1">
        <v>7734</v>
      </c>
      <c r="C14840" t="s">
        <v>16</v>
      </c>
      <c r="D14840" t="s">
        <v>1568</v>
      </c>
      <c r="E14840">
        <v>200</v>
      </c>
      <c r="F14840" t="s">
        <v>4752</v>
      </c>
      <c r="G14840" t="s">
        <v>9092</v>
      </c>
      <c r="H14840" t="s">
        <v>9093</v>
      </c>
      <c r="I14840">
        <v>1</v>
      </c>
      <c r="J14840">
        <v>1</v>
      </c>
      <c r="K14840">
        <v>18884</v>
      </c>
      <c r="L14840" s="2">
        <v>51.701574264202598</v>
      </c>
      <c r="M14840" t="s">
        <v>104</v>
      </c>
      <c r="N14840">
        <v>200</v>
      </c>
    </row>
    <row r="14841" spans="1:14">
      <c r="A14841">
        <v>68</v>
      </c>
      <c r="B14841" s="1">
        <v>8464</v>
      </c>
      <c r="C14841" t="s">
        <v>16</v>
      </c>
      <c r="D14841" t="s">
        <v>1568</v>
      </c>
      <c r="E14841">
        <v>200</v>
      </c>
      <c r="F14841" t="s">
        <v>4752</v>
      </c>
      <c r="G14841" t="s">
        <v>9092</v>
      </c>
      <c r="H14841" t="s">
        <v>9093</v>
      </c>
      <c r="I14841">
        <v>2</v>
      </c>
      <c r="J14841">
        <v>2</v>
      </c>
      <c r="K14841">
        <v>19614</v>
      </c>
      <c r="L14841" s="2">
        <v>53.700205338808999</v>
      </c>
      <c r="M14841" t="s">
        <v>104</v>
      </c>
      <c r="N14841">
        <v>200</v>
      </c>
    </row>
    <row r="14842" spans="1:14">
      <c r="A14842">
        <v>69</v>
      </c>
      <c r="B14842" s="1">
        <v>9195</v>
      </c>
      <c r="C14842" t="s">
        <v>16</v>
      </c>
      <c r="D14842" t="s">
        <v>1568</v>
      </c>
      <c r="E14842">
        <v>200</v>
      </c>
      <c r="F14842" t="s">
        <v>4752</v>
      </c>
      <c r="G14842" t="s">
        <v>9092</v>
      </c>
      <c r="H14842" t="s">
        <v>9093</v>
      </c>
      <c r="I14842">
        <v>3</v>
      </c>
      <c r="J14842">
        <v>3</v>
      </c>
      <c r="K14842">
        <v>20345</v>
      </c>
      <c r="L14842" s="2">
        <v>55.701574264202598</v>
      </c>
      <c r="M14842" t="s">
        <v>104</v>
      </c>
      <c r="N14842">
        <v>200</v>
      </c>
    </row>
    <row r="14843" spans="1:14">
      <c r="A14843">
        <v>70</v>
      </c>
      <c r="B14843" s="1">
        <v>9925</v>
      </c>
      <c r="C14843" t="s">
        <v>16</v>
      </c>
      <c r="D14843" t="s">
        <v>1568</v>
      </c>
      <c r="E14843">
        <v>200</v>
      </c>
      <c r="F14843" t="s">
        <v>4752</v>
      </c>
      <c r="G14843" t="s">
        <v>9092</v>
      </c>
      <c r="H14843" t="s">
        <v>9093</v>
      </c>
      <c r="I14843">
        <v>4</v>
      </c>
      <c r="J14843">
        <v>4</v>
      </c>
      <c r="K14843">
        <v>21075</v>
      </c>
      <c r="L14843" s="2">
        <v>57.700205338808999</v>
      </c>
      <c r="M14843" t="s">
        <v>104</v>
      </c>
      <c r="N14843">
        <v>200</v>
      </c>
    </row>
    <row r="14844" spans="1:14">
      <c r="A14844">
        <v>71</v>
      </c>
      <c r="B14844" s="1">
        <v>10656</v>
      </c>
      <c r="C14844" t="s">
        <v>16</v>
      </c>
      <c r="D14844" t="s">
        <v>1568</v>
      </c>
      <c r="E14844">
        <v>200</v>
      </c>
      <c r="F14844" t="s">
        <v>4752</v>
      </c>
      <c r="G14844" t="s">
        <v>9092</v>
      </c>
      <c r="H14844" t="s">
        <v>9093</v>
      </c>
      <c r="I14844">
        <v>5</v>
      </c>
      <c r="J14844">
        <v>5</v>
      </c>
      <c r="K14844">
        <v>21806</v>
      </c>
      <c r="L14844" s="2">
        <v>59.701574264202598</v>
      </c>
      <c r="M14844" t="s">
        <v>104</v>
      </c>
      <c r="N14844">
        <v>200</v>
      </c>
    </row>
    <row r="14845" spans="1:14">
      <c r="A14845">
        <v>72</v>
      </c>
      <c r="B14845" s="1">
        <v>11386</v>
      </c>
      <c r="C14845" t="s">
        <v>16</v>
      </c>
      <c r="D14845" t="s">
        <v>1568</v>
      </c>
      <c r="E14845">
        <v>200</v>
      </c>
      <c r="F14845" t="s">
        <v>4752</v>
      </c>
      <c r="G14845" t="s">
        <v>9092</v>
      </c>
      <c r="H14845" t="s">
        <v>9093</v>
      </c>
      <c r="I14845">
        <v>6</v>
      </c>
      <c r="J14845">
        <v>6</v>
      </c>
      <c r="K14845">
        <v>22536</v>
      </c>
      <c r="L14845" s="2">
        <v>61.700205338808999</v>
      </c>
      <c r="M14845" t="s">
        <v>104</v>
      </c>
      <c r="N14845">
        <v>200</v>
      </c>
    </row>
    <row r="14846" spans="1:14">
      <c r="A14846">
        <v>73</v>
      </c>
      <c r="B14846" s="1">
        <v>12117</v>
      </c>
      <c r="C14846" t="s">
        <v>16</v>
      </c>
      <c r="D14846" t="s">
        <v>1377</v>
      </c>
      <c r="E14846">
        <v>100</v>
      </c>
      <c r="F14846" t="s">
        <v>2461</v>
      </c>
      <c r="G14846" t="s">
        <v>9094</v>
      </c>
      <c r="H14846" t="s">
        <v>9095</v>
      </c>
      <c r="I14846">
        <v>1</v>
      </c>
      <c r="J14846">
        <v>1</v>
      </c>
      <c r="K14846">
        <v>19299</v>
      </c>
      <c r="L14846" s="2">
        <v>52.837782340862397</v>
      </c>
      <c r="M14846" t="s">
        <v>104</v>
      </c>
      <c r="N14846">
        <v>100</v>
      </c>
    </row>
    <row r="14847" spans="1:14">
      <c r="A14847">
        <v>74</v>
      </c>
      <c r="B14847" s="1">
        <v>12787</v>
      </c>
      <c r="C14847" t="s">
        <v>16</v>
      </c>
      <c r="D14847" t="s">
        <v>1377</v>
      </c>
      <c r="E14847">
        <v>100</v>
      </c>
      <c r="F14847" t="s">
        <v>2461</v>
      </c>
      <c r="G14847" t="s">
        <v>9094</v>
      </c>
      <c r="H14847" t="s">
        <v>9095</v>
      </c>
      <c r="I14847">
        <v>2</v>
      </c>
      <c r="J14847">
        <v>2</v>
      </c>
      <c r="K14847">
        <v>19969</v>
      </c>
      <c r="L14847" s="2">
        <v>54.672142368240898</v>
      </c>
      <c r="M14847" t="s">
        <v>104</v>
      </c>
      <c r="N14847">
        <v>100</v>
      </c>
    </row>
    <row r="14848" spans="1:14">
      <c r="A14848">
        <v>75</v>
      </c>
      <c r="B14848" s="1">
        <v>13518</v>
      </c>
      <c r="C14848" t="s">
        <v>16</v>
      </c>
      <c r="D14848" t="s">
        <v>1377</v>
      </c>
      <c r="E14848">
        <v>100</v>
      </c>
      <c r="F14848" t="s">
        <v>2461</v>
      </c>
      <c r="G14848" t="s">
        <v>9094</v>
      </c>
      <c r="H14848" t="s">
        <v>9095</v>
      </c>
      <c r="I14848">
        <v>3</v>
      </c>
      <c r="J14848">
        <v>3</v>
      </c>
      <c r="K14848">
        <v>20700</v>
      </c>
      <c r="L14848" s="2">
        <v>56.673511293634498</v>
      </c>
      <c r="M14848" t="s">
        <v>104</v>
      </c>
      <c r="N14848">
        <v>100</v>
      </c>
    </row>
    <row r="14849" spans="1:14">
      <c r="A14849">
        <v>77</v>
      </c>
      <c r="B14849" s="1">
        <v>14979</v>
      </c>
      <c r="C14849" t="s">
        <v>16</v>
      </c>
      <c r="D14849" t="s">
        <v>1377</v>
      </c>
      <c r="E14849">
        <v>100</v>
      </c>
      <c r="F14849" t="s">
        <v>2461</v>
      </c>
      <c r="G14849" t="s">
        <v>9094</v>
      </c>
      <c r="H14849" t="s">
        <v>9095</v>
      </c>
      <c r="I14849">
        <v>4</v>
      </c>
      <c r="J14849">
        <v>4</v>
      </c>
      <c r="K14849">
        <v>22161</v>
      </c>
      <c r="L14849" s="2">
        <v>60.673511293634498</v>
      </c>
      <c r="M14849" t="s">
        <v>104</v>
      </c>
      <c r="N14849">
        <v>100</v>
      </c>
    </row>
    <row r="14850" spans="1:14">
      <c r="A14850">
        <v>79</v>
      </c>
      <c r="B14850" s="1">
        <v>16440</v>
      </c>
      <c r="C14850" t="s">
        <v>16</v>
      </c>
      <c r="D14850" t="s">
        <v>1377</v>
      </c>
      <c r="E14850">
        <v>100</v>
      </c>
      <c r="F14850" t="s">
        <v>2461</v>
      </c>
      <c r="G14850" t="s">
        <v>9094</v>
      </c>
      <c r="H14850" t="s">
        <v>9095</v>
      </c>
      <c r="I14850">
        <v>5</v>
      </c>
      <c r="J14850">
        <v>5</v>
      </c>
      <c r="K14850">
        <v>23622</v>
      </c>
      <c r="L14850" s="2">
        <v>64.673511293634505</v>
      </c>
      <c r="M14850" t="s">
        <v>104</v>
      </c>
      <c r="N14850">
        <v>100</v>
      </c>
    </row>
    <row r="14851" spans="1:14">
      <c r="A14851">
        <v>70</v>
      </c>
      <c r="B14851" s="1">
        <v>9925</v>
      </c>
      <c r="C14851" t="s">
        <v>16</v>
      </c>
      <c r="D14851" t="s">
        <v>1230</v>
      </c>
      <c r="E14851">
        <v>200</v>
      </c>
      <c r="F14851" t="s">
        <v>4756</v>
      </c>
      <c r="G14851" t="s">
        <v>9096</v>
      </c>
      <c r="H14851" t="s">
        <v>9097</v>
      </c>
      <c r="I14851">
        <v>1</v>
      </c>
      <c r="J14851">
        <v>1</v>
      </c>
      <c r="K14851">
        <v>13737</v>
      </c>
      <c r="L14851" s="2">
        <v>37.609856262833702</v>
      </c>
      <c r="M14851" t="s">
        <v>21</v>
      </c>
      <c r="N14851">
        <v>200</v>
      </c>
    </row>
    <row r="14852" spans="1:14">
      <c r="A14852">
        <v>71</v>
      </c>
      <c r="B14852" s="1">
        <v>10656</v>
      </c>
      <c r="C14852" t="s">
        <v>16</v>
      </c>
      <c r="D14852" t="s">
        <v>1230</v>
      </c>
      <c r="E14852">
        <v>200</v>
      </c>
      <c r="F14852" t="s">
        <v>4756</v>
      </c>
      <c r="G14852" t="s">
        <v>9096</v>
      </c>
      <c r="H14852" t="s">
        <v>9097</v>
      </c>
      <c r="I14852">
        <v>2</v>
      </c>
      <c r="J14852">
        <v>2</v>
      </c>
      <c r="K14852">
        <v>14468</v>
      </c>
      <c r="L14852" s="2">
        <v>39.611225188227202</v>
      </c>
      <c r="M14852" t="s">
        <v>21</v>
      </c>
      <c r="N14852">
        <v>200</v>
      </c>
    </row>
    <row r="14853" spans="1:14">
      <c r="A14853">
        <v>87</v>
      </c>
      <c r="B14853" s="1">
        <v>22284</v>
      </c>
      <c r="C14853" t="s">
        <v>16</v>
      </c>
      <c r="D14853" t="s">
        <v>101</v>
      </c>
      <c r="E14853">
        <v>100</v>
      </c>
      <c r="F14853" t="s">
        <v>2462</v>
      </c>
      <c r="G14853" t="s">
        <v>9098</v>
      </c>
      <c r="H14853" s="1">
        <v>8838</v>
      </c>
      <c r="I14853">
        <v>1</v>
      </c>
      <c r="J14853">
        <v>1</v>
      </c>
      <c r="K14853">
        <v>13446</v>
      </c>
      <c r="L14853" s="2">
        <v>36.813141683778198</v>
      </c>
      <c r="M14853" t="s">
        <v>28</v>
      </c>
      <c r="N14853">
        <v>100</v>
      </c>
    </row>
    <row r="14854" spans="1:14">
      <c r="A14854">
        <v>88</v>
      </c>
      <c r="B14854" s="1">
        <v>23014</v>
      </c>
      <c r="C14854" t="s">
        <v>16</v>
      </c>
      <c r="D14854" t="s">
        <v>101</v>
      </c>
      <c r="E14854">
        <v>100</v>
      </c>
      <c r="F14854" t="s">
        <v>2462</v>
      </c>
      <c r="G14854" t="s">
        <v>9098</v>
      </c>
      <c r="H14854" s="1">
        <v>8838</v>
      </c>
      <c r="I14854">
        <v>2</v>
      </c>
      <c r="J14854">
        <v>2</v>
      </c>
      <c r="K14854">
        <v>14176</v>
      </c>
      <c r="L14854" s="2">
        <v>38.811772758384699</v>
      </c>
      <c r="M14854" t="s">
        <v>28</v>
      </c>
      <c r="N14854">
        <v>100</v>
      </c>
    </row>
    <row r="14855" spans="1:14">
      <c r="A14855">
        <v>89</v>
      </c>
      <c r="B14855" s="1">
        <v>23745</v>
      </c>
      <c r="C14855" t="s">
        <v>16</v>
      </c>
      <c r="D14855" t="s">
        <v>101</v>
      </c>
      <c r="E14855">
        <v>100</v>
      </c>
      <c r="F14855" t="s">
        <v>2462</v>
      </c>
      <c r="G14855" t="s">
        <v>9098</v>
      </c>
      <c r="H14855" s="1">
        <v>8838</v>
      </c>
      <c r="I14855">
        <v>3</v>
      </c>
      <c r="J14855">
        <v>3</v>
      </c>
      <c r="K14855">
        <v>14907</v>
      </c>
      <c r="L14855" s="2">
        <v>40.813141683778198</v>
      </c>
      <c r="M14855" t="s">
        <v>28</v>
      </c>
      <c r="N14855">
        <v>100</v>
      </c>
    </row>
    <row r="14856" spans="1:14">
      <c r="A14856">
        <v>90</v>
      </c>
      <c r="B14856" s="1">
        <v>24475</v>
      </c>
      <c r="C14856" t="s">
        <v>16</v>
      </c>
      <c r="D14856" t="s">
        <v>101</v>
      </c>
      <c r="E14856">
        <v>100</v>
      </c>
      <c r="F14856" t="s">
        <v>2462</v>
      </c>
      <c r="G14856" t="s">
        <v>9098</v>
      </c>
      <c r="H14856" s="1">
        <v>8838</v>
      </c>
      <c r="I14856">
        <v>4</v>
      </c>
      <c r="J14856">
        <v>4</v>
      </c>
      <c r="K14856">
        <v>15637</v>
      </c>
      <c r="L14856" s="2">
        <v>42.811772758384699</v>
      </c>
      <c r="M14856" t="s">
        <v>28</v>
      </c>
      <c r="N14856">
        <v>100</v>
      </c>
    </row>
    <row r="14857" spans="1:14">
      <c r="A14857">
        <v>95</v>
      </c>
      <c r="B14857" s="1">
        <v>28128</v>
      </c>
      <c r="C14857" t="s">
        <v>16</v>
      </c>
      <c r="D14857" t="s">
        <v>583</v>
      </c>
      <c r="E14857">
        <v>100</v>
      </c>
      <c r="F14857" t="s">
        <v>2463</v>
      </c>
      <c r="G14857" t="s">
        <v>9099</v>
      </c>
      <c r="H14857" s="1">
        <v>17072</v>
      </c>
      <c r="I14857">
        <v>1</v>
      </c>
      <c r="J14857">
        <v>1</v>
      </c>
      <c r="K14857">
        <v>11056</v>
      </c>
      <c r="L14857" s="2">
        <v>30.269678302532501</v>
      </c>
      <c r="M14857" t="s">
        <v>512</v>
      </c>
      <c r="N14857">
        <v>100</v>
      </c>
    </row>
    <row r="14858" spans="1:14">
      <c r="A14858">
        <v>96</v>
      </c>
      <c r="B14858" s="1">
        <v>28858</v>
      </c>
      <c r="C14858" t="s">
        <v>16</v>
      </c>
      <c r="D14858" t="s">
        <v>583</v>
      </c>
      <c r="E14858">
        <v>100</v>
      </c>
      <c r="F14858" t="s">
        <v>2463</v>
      </c>
      <c r="G14858" t="s">
        <v>9099</v>
      </c>
      <c r="H14858" s="1">
        <v>17072</v>
      </c>
      <c r="I14858">
        <v>2</v>
      </c>
      <c r="J14858">
        <v>2</v>
      </c>
      <c r="K14858">
        <v>11786</v>
      </c>
      <c r="L14858" s="2">
        <v>32.268309377138998</v>
      </c>
      <c r="M14858" t="s">
        <v>512</v>
      </c>
      <c r="N14858">
        <v>100</v>
      </c>
    </row>
    <row r="14859" spans="1:14">
      <c r="A14859">
        <v>98</v>
      </c>
      <c r="B14859" s="1">
        <v>30319</v>
      </c>
      <c r="C14859" t="s">
        <v>16</v>
      </c>
      <c r="D14859" t="s">
        <v>583</v>
      </c>
      <c r="E14859">
        <v>100</v>
      </c>
      <c r="F14859" t="s">
        <v>2463</v>
      </c>
      <c r="G14859" t="s">
        <v>9099</v>
      </c>
      <c r="H14859" s="1">
        <v>17072</v>
      </c>
      <c r="I14859">
        <v>3</v>
      </c>
      <c r="J14859">
        <v>3</v>
      </c>
      <c r="K14859">
        <v>13247</v>
      </c>
      <c r="L14859" s="2">
        <v>36.268309377138998</v>
      </c>
      <c r="M14859" t="s">
        <v>512</v>
      </c>
      <c r="N14859">
        <v>100</v>
      </c>
    </row>
    <row r="14860" spans="1:14">
      <c r="A14860">
        <v>99</v>
      </c>
      <c r="B14860" s="1">
        <v>31050</v>
      </c>
      <c r="C14860" t="s">
        <v>16</v>
      </c>
      <c r="D14860" t="s">
        <v>583</v>
      </c>
      <c r="E14860">
        <v>100</v>
      </c>
      <c r="F14860" t="s">
        <v>2463</v>
      </c>
      <c r="G14860" t="s">
        <v>9099</v>
      </c>
      <c r="H14860" s="1">
        <v>17072</v>
      </c>
      <c r="I14860">
        <v>4</v>
      </c>
      <c r="J14860">
        <v>4</v>
      </c>
      <c r="K14860">
        <v>13978</v>
      </c>
      <c r="L14860" s="2">
        <v>38.269678302532498</v>
      </c>
      <c r="M14860" t="s">
        <v>512</v>
      </c>
      <c r="N14860">
        <v>100</v>
      </c>
    </row>
    <row r="14861" spans="1:14">
      <c r="A14861">
        <v>100</v>
      </c>
      <c r="B14861" s="1">
        <v>31780</v>
      </c>
      <c r="C14861" t="s">
        <v>16</v>
      </c>
      <c r="D14861" t="s">
        <v>583</v>
      </c>
      <c r="E14861">
        <v>100</v>
      </c>
      <c r="F14861" t="s">
        <v>2463</v>
      </c>
      <c r="G14861" t="s">
        <v>9099</v>
      </c>
      <c r="H14861" s="1">
        <v>17072</v>
      </c>
      <c r="I14861">
        <v>5</v>
      </c>
      <c r="J14861">
        <v>5</v>
      </c>
      <c r="K14861">
        <v>14708</v>
      </c>
      <c r="L14861" s="2">
        <v>40.268309377138998</v>
      </c>
      <c r="M14861" t="s">
        <v>512</v>
      </c>
      <c r="N14861">
        <v>100</v>
      </c>
    </row>
    <row r="14862" spans="1:14">
      <c r="A14862">
        <v>101</v>
      </c>
      <c r="B14862" s="1">
        <v>32511</v>
      </c>
      <c r="C14862" t="s">
        <v>16</v>
      </c>
      <c r="D14862" t="s">
        <v>583</v>
      </c>
      <c r="E14862">
        <v>100</v>
      </c>
      <c r="F14862" t="s">
        <v>2463</v>
      </c>
      <c r="G14862" t="s">
        <v>9099</v>
      </c>
      <c r="H14862" s="1">
        <v>17072</v>
      </c>
      <c r="I14862">
        <v>6</v>
      </c>
      <c r="J14862">
        <v>6</v>
      </c>
      <c r="K14862">
        <v>15439</v>
      </c>
      <c r="L14862" s="2">
        <v>42.269678302532498</v>
      </c>
      <c r="M14862" t="s">
        <v>512</v>
      </c>
      <c r="N14862">
        <v>100</v>
      </c>
    </row>
    <row r="14863" spans="1:14">
      <c r="A14863">
        <v>102</v>
      </c>
      <c r="B14863" s="1">
        <v>33241</v>
      </c>
      <c r="C14863" t="s">
        <v>16</v>
      </c>
      <c r="D14863" t="s">
        <v>583</v>
      </c>
      <c r="E14863">
        <v>100</v>
      </c>
      <c r="F14863" t="s">
        <v>2463</v>
      </c>
      <c r="G14863" t="s">
        <v>9099</v>
      </c>
      <c r="H14863" s="1">
        <v>17072</v>
      </c>
      <c r="I14863">
        <v>7</v>
      </c>
      <c r="J14863">
        <v>7</v>
      </c>
      <c r="K14863">
        <v>16169</v>
      </c>
      <c r="L14863" s="2">
        <v>44.268309377138998</v>
      </c>
      <c r="M14863" t="s">
        <v>512</v>
      </c>
      <c r="N14863">
        <v>100</v>
      </c>
    </row>
    <row r="14864" spans="1:14">
      <c r="A14864">
        <v>86</v>
      </c>
      <c r="B14864" s="1">
        <v>21553</v>
      </c>
      <c r="C14864" t="s">
        <v>16</v>
      </c>
      <c r="D14864" t="s">
        <v>1377</v>
      </c>
      <c r="E14864">
        <v>100</v>
      </c>
      <c r="F14864" t="s">
        <v>2465</v>
      </c>
      <c r="G14864" t="s">
        <v>9100</v>
      </c>
      <c r="H14864" s="1">
        <v>2848</v>
      </c>
      <c r="I14864">
        <v>1</v>
      </c>
      <c r="J14864">
        <v>1</v>
      </c>
      <c r="K14864">
        <v>18705</v>
      </c>
      <c r="L14864" s="2">
        <v>51.211498973306</v>
      </c>
      <c r="M14864" t="s">
        <v>28</v>
      </c>
      <c r="N14864">
        <v>100</v>
      </c>
    </row>
    <row r="14865" spans="1:14">
      <c r="A14865">
        <v>87</v>
      </c>
      <c r="B14865" s="1">
        <v>22284</v>
      </c>
      <c r="C14865" t="s">
        <v>16</v>
      </c>
      <c r="D14865" t="s">
        <v>1377</v>
      </c>
      <c r="E14865">
        <v>100</v>
      </c>
      <c r="F14865" t="s">
        <v>2465</v>
      </c>
      <c r="G14865" t="s">
        <v>9100</v>
      </c>
      <c r="H14865" s="1">
        <v>2848</v>
      </c>
      <c r="I14865">
        <v>2</v>
      </c>
      <c r="J14865">
        <v>2</v>
      </c>
      <c r="K14865">
        <v>19436</v>
      </c>
      <c r="L14865" s="2">
        <v>53.2128678986995</v>
      </c>
      <c r="M14865" t="s">
        <v>28</v>
      </c>
      <c r="N14865">
        <v>100</v>
      </c>
    </row>
    <row r="14866" spans="1:14">
      <c r="A14866">
        <v>73</v>
      </c>
      <c r="B14866" s="1">
        <v>12117</v>
      </c>
      <c r="C14866" t="s">
        <v>16</v>
      </c>
      <c r="D14866" t="s">
        <v>544</v>
      </c>
      <c r="E14866">
        <v>100</v>
      </c>
      <c r="F14866" t="s">
        <v>2469</v>
      </c>
      <c r="G14866" t="s">
        <v>9101</v>
      </c>
      <c r="H14866" t="s">
        <v>9102</v>
      </c>
      <c r="I14866">
        <v>1</v>
      </c>
      <c r="J14866">
        <v>1</v>
      </c>
      <c r="K14866">
        <v>19678</v>
      </c>
      <c r="L14866" s="2">
        <v>53.875427789185501</v>
      </c>
      <c r="M14866" t="s">
        <v>104</v>
      </c>
      <c r="N14866">
        <v>100</v>
      </c>
    </row>
    <row r="14867" spans="1:14">
      <c r="A14867">
        <v>74</v>
      </c>
      <c r="B14867" s="1">
        <v>12787</v>
      </c>
      <c r="C14867" t="s">
        <v>16</v>
      </c>
      <c r="D14867" t="s">
        <v>544</v>
      </c>
      <c r="E14867">
        <v>100</v>
      </c>
      <c r="F14867" t="s">
        <v>2469</v>
      </c>
      <c r="G14867" t="s">
        <v>9101</v>
      </c>
      <c r="H14867" t="s">
        <v>9102</v>
      </c>
      <c r="I14867">
        <v>2</v>
      </c>
      <c r="J14867">
        <v>2</v>
      </c>
      <c r="K14867">
        <v>20348</v>
      </c>
      <c r="L14867" s="2">
        <v>55.709787816564003</v>
      </c>
      <c r="M14867" t="s">
        <v>104</v>
      </c>
      <c r="N14867">
        <v>100</v>
      </c>
    </row>
    <row r="14868" spans="1:14">
      <c r="A14868">
        <v>75</v>
      </c>
      <c r="B14868" s="1">
        <v>13518</v>
      </c>
      <c r="C14868" t="s">
        <v>16</v>
      </c>
      <c r="D14868" t="s">
        <v>544</v>
      </c>
      <c r="E14868">
        <v>100</v>
      </c>
      <c r="F14868" t="s">
        <v>2469</v>
      </c>
      <c r="G14868" t="s">
        <v>9101</v>
      </c>
      <c r="H14868" t="s">
        <v>9102</v>
      </c>
      <c r="I14868">
        <v>3</v>
      </c>
      <c r="J14868">
        <v>3</v>
      </c>
      <c r="K14868">
        <v>21079</v>
      </c>
      <c r="L14868" s="2">
        <v>57.711156741957602</v>
      </c>
      <c r="M14868" t="s">
        <v>104</v>
      </c>
      <c r="N14868">
        <v>100</v>
      </c>
    </row>
    <row r="14869" spans="1:14">
      <c r="A14869">
        <v>76</v>
      </c>
      <c r="B14869" s="1">
        <v>14248</v>
      </c>
      <c r="C14869" t="s">
        <v>16</v>
      </c>
      <c r="D14869" t="s">
        <v>544</v>
      </c>
      <c r="E14869">
        <v>100</v>
      </c>
      <c r="F14869" t="s">
        <v>2469</v>
      </c>
      <c r="G14869" t="s">
        <v>9101</v>
      </c>
      <c r="H14869" t="s">
        <v>9102</v>
      </c>
      <c r="I14869">
        <v>4</v>
      </c>
      <c r="J14869">
        <v>4</v>
      </c>
      <c r="K14869">
        <v>21809</v>
      </c>
      <c r="L14869" s="2">
        <v>59.709787816564003</v>
      </c>
      <c r="M14869" t="s">
        <v>104</v>
      </c>
      <c r="N14869">
        <v>100</v>
      </c>
    </row>
    <row r="14870" spans="1:14">
      <c r="A14870">
        <v>77</v>
      </c>
      <c r="B14870" s="1">
        <v>14979</v>
      </c>
      <c r="C14870" t="s">
        <v>16</v>
      </c>
      <c r="D14870" t="s">
        <v>544</v>
      </c>
      <c r="E14870">
        <v>100</v>
      </c>
      <c r="F14870" t="s">
        <v>2469</v>
      </c>
      <c r="G14870" t="s">
        <v>9101</v>
      </c>
      <c r="H14870" t="s">
        <v>9102</v>
      </c>
      <c r="I14870">
        <v>5</v>
      </c>
      <c r="J14870">
        <v>5</v>
      </c>
      <c r="K14870">
        <v>22540</v>
      </c>
      <c r="L14870" s="2">
        <v>61.711156741957602</v>
      </c>
      <c r="M14870" t="s">
        <v>104</v>
      </c>
      <c r="N14870">
        <v>100</v>
      </c>
    </row>
    <row r="14871" spans="1:14">
      <c r="A14871">
        <v>96</v>
      </c>
      <c r="B14871" s="1">
        <v>28858</v>
      </c>
      <c r="C14871" t="s">
        <v>16</v>
      </c>
      <c r="D14871" t="s">
        <v>211</v>
      </c>
      <c r="E14871">
        <v>200</v>
      </c>
      <c r="F14871" t="s">
        <v>4760</v>
      </c>
      <c r="G14871" t="s">
        <v>9103</v>
      </c>
      <c r="H14871" s="1">
        <v>15391</v>
      </c>
      <c r="I14871">
        <v>1</v>
      </c>
      <c r="J14871">
        <v>1</v>
      </c>
      <c r="K14871">
        <v>13467</v>
      </c>
      <c r="L14871" s="2">
        <v>36.870636550307999</v>
      </c>
      <c r="M14871" t="s">
        <v>85</v>
      </c>
      <c r="N14871">
        <v>200</v>
      </c>
    </row>
    <row r="14872" spans="1:14">
      <c r="A14872">
        <v>97</v>
      </c>
      <c r="B14872" s="1">
        <v>29589</v>
      </c>
      <c r="C14872" t="s">
        <v>16</v>
      </c>
      <c r="D14872" t="s">
        <v>211</v>
      </c>
      <c r="E14872">
        <v>200</v>
      </c>
      <c r="F14872" t="s">
        <v>4760</v>
      </c>
      <c r="G14872" t="s">
        <v>9103</v>
      </c>
      <c r="H14872" s="1">
        <v>15391</v>
      </c>
      <c r="I14872">
        <v>2</v>
      </c>
      <c r="J14872">
        <v>2</v>
      </c>
      <c r="K14872">
        <v>14198</v>
      </c>
      <c r="L14872" s="2">
        <v>38.872005475701599</v>
      </c>
      <c r="M14872" t="s">
        <v>85</v>
      </c>
      <c r="N14872">
        <v>200</v>
      </c>
    </row>
    <row r="14873" spans="1:14">
      <c r="A14873">
        <v>98</v>
      </c>
      <c r="B14873" s="1">
        <v>30319</v>
      </c>
      <c r="C14873" t="s">
        <v>16</v>
      </c>
      <c r="D14873" t="s">
        <v>211</v>
      </c>
      <c r="E14873">
        <v>200</v>
      </c>
      <c r="F14873" t="s">
        <v>4760</v>
      </c>
      <c r="G14873" t="s">
        <v>9103</v>
      </c>
      <c r="H14873" s="1">
        <v>15391</v>
      </c>
      <c r="I14873">
        <v>3</v>
      </c>
      <c r="J14873">
        <v>3</v>
      </c>
      <c r="K14873">
        <v>14928</v>
      </c>
      <c r="L14873" s="2">
        <v>40.870636550307999</v>
      </c>
      <c r="M14873" t="s">
        <v>85</v>
      </c>
      <c r="N14873">
        <v>200</v>
      </c>
    </row>
    <row r="14874" spans="1:14">
      <c r="A14874">
        <v>99</v>
      </c>
      <c r="B14874" s="1">
        <v>31050</v>
      </c>
      <c r="C14874" t="s">
        <v>16</v>
      </c>
      <c r="D14874" t="s">
        <v>211</v>
      </c>
      <c r="E14874">
        <v>200</v>
      </c>
      <c r="F14874" t="s">
        <v>4760</v>
      </c>
      <c r="G14874" t="s">
        <v>9103</v>
      </c>
      <c r="H14874" s="1">
        <v>15391</v>
      </c>
      <c r="I14874">
        <v>4</v>
      </c>
      <c r="J14874">
        <v>4</v>
      </c>
      <c r="K14874">
        <v>15659</v>
      </c>
      <c r="L14874" s="2">
        <v>42.872005475701599</v>
      </c>
      <c r="M14874" t="s">
        <v>85</v>
      </c>
      <c r="N14874">
        <v>200</v>
      </c>
    </row>
    <row r="14875" spans="1:14">
      <c r="A14875">
        <v>66</v>
      </c>
      <c r="B14875" s="1">
        <v>7003</v>
      </c>
      <c r="C14875" t="s">
        <v>16</v>
      </c>
      <c r="D14875" t="s">
        <v>186</v>
      </c>
      <c r="E14875">
        <v>200</v>
      </c>
      <c r="F14875" t="s">
        <v>4761</v>
      </c>
      <c r="G14875" t="s">
        <v>9104</v>
      </c>
      <c r="H14875" t="s">
        <v>9105</v>
      </c>
      <c r="I14875">
        <v>2</v>
      </c>
      <c r="J14875">
        <v>2</v>
      </c>
      <c r="K14875">
        <v>19243</v>
      </c>
      <c r="L14875" s="2">
        <v>52.684462696783001</v>
      </c>
      <c r="M14875" t="s">
        <v>104</v>
      </c>
      <c r="N14875">
        <v>200</v>
      </c>
    </row>
    <row r="14876" spans="1:14">
      <c r="A14876">
        <v>67</v>
      </c>
      <c r="B14876" s="1">
        <v>7734</v>
      </c>
      <c r="C14876" t="s">
        <v>16</v>
      </c>
      <c r="D14876" t="s">
        <v>186</v>
      </c>
      <c r="E14876">
        <v>200</v>
      </c>
      <c r="F14876" t="s">
        <v>4761</v>
      </c>
      <c r="G14876" t="s">
        <v>9104</v>
      </c>
      <c r="H14876" t="s">
        <v>9105</v>
      </c>
      <c r="I14876">
        <v>3</v>
      </c>
      <c r="J14876">
        <v>3</v>
      </c>
      <c r="K14876">
        <v>19974</v>
      </c>
      <c r="L14876" s="2">
        <v>54.6858316221766</v>
      </c>
      <c r="M14876" t="s">
        <v>104</v>
      </c>
      <c r="N14876">
        <v>200</v>
      </c>
    </row>
    <row r="14877" spans="1:14">
      <c r="A14877">
        <v>94</v>
      </c>
      <c r="B14877" s="1">
        <v>27397</v>
      </c>
      <c r="C14877" t="s">
        <v>16</v>
      </c>
      <c r="D14877" t="s">
        <v>544</v>
      </c>
      <c r="E14877">
        <v>100</v>
      </c>
      <c r="F14877" t="s">
        <v>2471</v>
      </c>
      <c r="G14877" t="s">
        <v>9106</v>
      </c>
      <c r="H14877" s="1">
        <v>9848</v>
      </c>
      <c r="I14877">
        <v>1</v>
      </c>
      <c r="J14877">
        <v>1</v>
      </c>
      <c r="K14877">
        <v>17549</v>
      </c>
      <c r="L14877" s="2">
        <v>48.046543463381198</v>
      </c>
      <c r="M14877" t="s">
        <v>28</v>
      </c>
      <c r="N14877">
        <v>100</v>
      </c>
    </row>
    <row r="14878" spans="1:14">
      <c r="A14878">
        <v>95</v>
      </c>
      <c r="B14878" s="1">
        <v>28128</v>
      </c>
      <c r="C14878" t="s">
        <v>16</v>
      </c>
      <c r="D14878" t="s">
        <v>544</v>
      </c>
      <c r="E14878">
        <v>100</v>
      </c>
      <c r="F14878" t="s">
        <v>2471</v>
      </c>
      <c r="G14878" t="s">
        <v>9106</v>
      </c>
      <c r="H14878" s="1">
        <v>9848</v>
      </c>
      <c r="I14878">
        <v>2</v>
      </c>
      <c r="J14878">
        <v>2</v>
      </c>
      <c r="K14878">
        <v>18280</v>
      </c>
      <c r="L14878" s="2">
        <v>50.047912388774797</v>
      </c>
      <c r="M14878" t="s">
        <v>28</v>
      </c>
      <c r="N14878">
        <v>100</v>
      </c>
    </row>
    <row r="14879" spans="1:14">
      <c r="A14879">
        <v>89</v>
      </c>
      <c r="B14879" s="1">
        <v>23745</v>
      </c>
      <c r="C14879" t="s">
        <v>16</v>
      </c>
      <c r="D14879" t="s">
        <v>151</v>
      </c>
      <c r="E14879">
        <v>100</v>
      </c>
      <c r="F14879" t="s">
        <v>2472</v>
      </c>
      <c r="G14879" t="s">
        <v>9107</v>
      </c>
      <c r="H14879" s="1">
        <v>4530</v>
      </c>
      <c r="I14879">
        <v>1</v>
      </c>
      <c r="J14879">
        <v>1</v>
      </c>
      <c r="K14879">
        <v>19215</v>
      </c>
      <c r="L14879" s="2">
        <v>52.6078028747433</v>
      </c>
      <c r="M14879" t="s">
        <v>28</v>
      </c>
      <c r="N14879">
        <v>100</v>
      </c>
    </row>
    <row r="14880" spans="1:14">
      <c r="A14880">
        <v>66</v>
      </c>
      <c r="B14880" s="1">
        <v>7003</v>
      </c>
      <c r="C14880" t="s">
        <v>16</v>
      </c>
      <c r="D14880" t="s">
        <v>583</v>
      </c>
      <c r="E14880">
        <v>200</v>
      </c>
      <c r="F14880" t="s">
        <v>4767</v>
      </c>
      <c r="G14880" t="s">
        <v>9108</v>
      </c>
      <c r="H14880" t="s">
        <v>9109</v>
      </c>
      <c r="I14880">
        <v>4</v>
      </c>
      <c r="J14880">
        <v>4</v>
      </c>
      <c r="K14880">
        <v>20339</v>
      </c>
      <c r="L14880" s="2">
        <v>55.685147159479797</v>
      </c>
      <c r="M14880" t="s">
        <v>104</v>
      </c>
      <c r="N14880">
        <v>200</v>
      </c>
    </row>
    <row r="14881" spans="1:14">
      <c r="A14881">
        <v>67</v>
      </c>
      <c r="B14881" s="1">
        <v>7734</v>
      </c>
      <c r="C14881" t="s">
        <v>16</v>
      </c>
      <c r="D14881" t="s">
        <v>583</v>
      </c>
      <c r="E14881">
        <v>200</v>
      </c>
      <c r="F14881" t="s">
        <v>4767</v>
      </c>
      <c r="G14881" t="s">
        <v>9108</v>
      </c>
      <c r="H14881" t="s">
        <v>9109</v>
      </c>
      <c r="I14881">
        <v>5</v>
      </c>
      <c r="J14881">
        <v>5</v>
      </c>
      <c r="K14881">
        <v>21070</v>
      </c>
      <c r="L14881" s="2">
        <v>57.686516084873404</v>
      </c>
      <c r="M14881" t="s">
        <v>104</v>
      </c>
      <c r="N14881">
        <v>200</v>
      </c>
    </row>
    <row r="14882" spans="1:14">
      <c r="A14882">
        <v>103</v>
      </c>
      <c r="B14882" s="1">
        <v>33972</v>
      </c>
      <c r="C14882" t="s">
        <v>16</v>
      </c>
      <c r="D14882" t="s">
        <v>225</v>
      </c>
      <c r="E14882">
        <v>100</v>
      </c>
      <c r="F14882" t="s">
        <v>2473</v>
      </c>
      <c r="G14882" t="s">
        <v>9110</v>
      </c>
      <c r="H14882" s="1">
        <v>15977</v>
      </c>
      <c r="I14882">
        <v>1</v>
      </c>
      <c r="J14882">
        <v>1</v>
      </c>
      <c r="K14882">
        <v>17995</v>
      </c>
      <c r="L14882" s="2">
        <v>49.267624914442202</v>
      </c>
      <c r="M14882" t="s">
        <v>85</v>
      </c>
      <c r="N14882">
        <v>100</v>
      </c>
    </row>
    <row r="14883" spans="1:14">
      <c r="A14883">
        <v>83</v>
      </c>
      <c r="B14883" s="1">
        <v>19362</v>
      </c>
      <c r="C14883" t="s">
        <v>16</v>
      </c>
      <c r="D14883" t="s">
        <v>17</v>
      </c>
      <c r="E14883">
        <v>200</v>
      </c>
      <c r="F14883" t="s">
        <v>4768</v>
      </c>
      <c r="G14883" t="s">
        <v>9111</v>
      </c>
      <c r="H14883" t="s">
        <v>9112</v>
      </c>
      <c r="I14883">
        <v>1</v>
      </c>
      <c r="J14883">
        <v>1</v>
      </c>
      <c r="K14883">
        <v>22763</v>
      </c>
      <c r="L14883" s="2">
        <v>62.321697467488001</v>
      </c>
      <c r="M14883" t="s">
        <v>21</v>
      </c>
      <c r="N14883">
        <v>200</v>
      </c>
    </row>
    <row r="14884" spans="1:14">
      <c r="A14884">
        <v>84</v>
      </c>
      <c r="B14884" s="1">
        <v>20092</v>
      </c>
      <c r="C14884" t="s">
        <v>16</v>
      </c>
      <c r="D14884" t="s">
        <v>17</v>
      </c>
      <c r="E14884">
        <v>200</v>
      </c>
      <c r="F14884" t="s">
        <v>4768</v>
      </c>
      <c r="G14884" t="s">
        <v>9111</v>
      </c>
      <c r="H14884" t="s">
        <v>9112</v>
      </c>
      <c r="I14884">
        <v>2</v>
      </c>
      <c r="J14884">
        <v>2</v>
      </c>
      <c r="K14884">
        <v>23493</v>
      </c>
      <c r="L14884" s="2">
        <v>64.320328542094501</v>
      </c>
      <c r="M14884" t="s">
        <v>21</v>
      </c>
      <c r="N14884">
        <v>200</v>
      </c>
    </row>
    <row r="14885" spans="1:14">
      <c r="A14885">
        <v>85</v>
      </c>
      <c r="B14885" s="1">
        <v>20823</v>
      </c>
      <c r="C14885" t="s">
        <v>16</v>
      </c>
      <c r="D14885" t="s">
        <v>17</v>
      </c>
      <c r="E14885">
        <v>200</v>
      </c>
      <c r="F14885" t="s">
        <v>4768</v>
      </c>
      <c r="G14885" t="s">
        <v>9111</v>
      </c>
      <c r="H14885" t="s">
        <v>9112</v>
      </c>
      <c r="I14885">
        <v>3</v>
      </c>
      <c r="J14885">
        <v>3</v>
      </c>
      <c r="K14885">
        <v>24224</v>
      </c>
      <c r="L14885" s="2">
        <v>66.321697467487994</v>
      </c>
      <c r="M14885" t="s">
        <v>21</v>
      </c>
      <c r="N14885">
        <v>200</v>
      </c>
    </row>
    <row r="14886" spans="1:14">
      <c r="A14886">
        <v>94</v>
      </c>
      <c r="B14886" s="1">
        <v>27397</v>
      </c>
      <c r="C14886" t="s">
        <v>16</v>
      </c>
      <c r="D14886" t="s">
        <v>467</v>
      </c>
      <c r="E14886">
        <v>100</v>
      </c>
      <c r="F14886" t="s">
        <v>2474</v>
      </c>
      <c r="G14886" t="s">
        <v>9113</v>
      </c>
      <c r="H14886" s="1">
        <v>13046</v>
      </c>
      <c r="I14886">
        <v>1</v>
      </c>
      <c r="J14886">
        <v>1</v>
      </c>
      <c r="K14886">
        <v>14351</v>
      </c>
      <c r="L14886" s="2">
        <v>39.290896646132801</v>
      </c>
      <c r="M14886" t="s">
        <v>85</v>
      </c>
      <c r="N14886">
        <v>100</v>
      </c>
    </row>
    <row r="14887" spans="1:14">
      <c r="A14887">
        <v>95</v>
      </c>
      <c r="B14887" s="1">
        <v>28128</v>
      </c>
      <c r="C14887" t="s">
        <v>16</v>
      </c>
      <c r="D14887" t="s">
        <v>467</v>
      </c>
      <c r="E14887">
        <v>100</v>
      </c>
      <c r="F14887" t="s">
        <v>2474</v>
      </c>
      <c r="G14887" t="s">
        <v>9113</v>
      </c>
      <c r="H14887" s="1">
        <v>13046</v>
      </c>
      <c r="I14887">
        <v>2</v>
      </c>
      <c r="J14887">
        <v>2</v>
      </c>
      <c r="K14887">
        <v>15082</v>
      </c>
      <c r="L14887" s="2">
        <v>41.2922655715264</v>
      </c>
      <c r="M14887" t="s">
        <v>85</v>
      </c>
      <c r="N14887">
        <v>100</v>
      </c>
    </row>
    <row r="14888" spans="1:14">
      <c r="A14888">
        <v>103</v>
      </c>
      <c r="B14888" s="1">
        <v>33972</v>
      </c>
      <c r="C14888" t="s">
        <v>69</v>
      </c>
      <c r="D14888" t="s">
        <v>467</v>
      </c>
      <c r="E14888">
        <v>100</v>
      </c>
      <c r="F14888" t="s">
        <v>2474</v>
      </c>
      <c r="G14888" t="s">
        <v>9113</v>
      </c>
      <c r="H14888" s="1">
        <v>13046</v>
      </c>
      <c r="I14888">
        <v>3</v>
      </c>
      <c r="J14888">
        <v>1</v>
      </c>
      <c r="K14888">
        <v>20926</v>
      </c>
      <c r="L14888" s="2">
        <v>57.2922655715264</v>
      </c>
      <c r="M14888" t="s">
        <v>85</v>
      </c>
      <c r="N14888">
        <v>100</v>
      </c>
    </row>
    <row r="14889" spans="1:14">
      <c r="A14889">
        <v>81</v>
      </c>
      <c r="B14889" s="1">
        <v>17901</v>
      </c>
      <c r="C14889" t="s">
        <v>16</v>
      </c>
      <c r="D14889" t="s">
        <v>186</v>
      </c>
      <c r="E14889">
        <v>100</v>
      </c>
      <c r="F14889" t="s">
        <v>2475</v>
      </c>
      <c r="G14889" t="s">
        <v>9114</v>
      </c>
      <c r="H14889" s="1">
        <v>6870</v>
      </c>
      <c r="I14889">
        <v>1</v>
      </c>
      <c r="J14889">
        <v>1</v>
      </c>
      <c r="K14889">
        <v>11031</v>
      </c>
      <c r="L14889" s="2">
        <v>30.2012320328542</v>
      </c>
      <c r="M14889" t="s">
        <v>28</v>
      </c>
      <c r="N14889">
        <v>100</v>
      </c>
    </row>
    <row r="14890" spans="1:14">
      <c r="A14890">
        <v>82</v>
      </c>
      <c r="B14890" s="1">
        <v>18631</v>
      </c>
      <c r="C14890" t="s">
        <v>69</v>
      </c>
      <c r="D14890" t="s">
        <v>544</v>
      </c>
      <c r="E14890">
        <v>200</v>
      </c>
      <c r="F14890" t="s">
        <v>4769</v>
      </c>
      <c r="G14890" t="s">
        <v>9115</v>
      </c>
      <c r="H14890" s="1">
        <v>3880</v>
      </c>
      <c r="I14890">
        <v>1</v>
      </c>
      <c r="J14890">
        <v>1</v>
      </c>
      <c r="K14890">
        <v>14751</v>
      </c>
      <c r="L14890" s="2">
        <v>40.386036960985599</v>
      </c>
      <c r="M14890" t="s">
        <v>28</v>
      </c>
      <c r="N14890">
        <v>200</v>
      </c>
    </row>
    <row r="14891" spans="1:14">
      <c r="A14891">
        <v>83</v>
      </c>
      <c r="B14891" s="1">
        <v>19362</v>
      </c>
      <c r="C14891" t="s">
        <v>69</v>
      </c>
      <c r="D14891" t="s">
        <v>544</v>
      </c>
      <c r="E14891">
        <v>200</v>
      </c>
      <c r="F14891" t="s">
        <v>4769</v>
      </c>
      <c r="G14891" t="s">
        <v>9115</v>
      </c>
      <c r="H14891" s="1">
        <v>3880</v>
      </c>
      <c r="I14891">
        <v>2</v>
      </c>
      <c r="J14891">
        <v>2</v>
      </c>
      <c r="K14891">
        <v>15482</v>
      </c>
      <c r="L14891" s="2">
        <v>42.387405886379199</v>
      </c>
      <c r="M14891" t="s">
        <v>28</v>
      </c>
      <c r="N14891">
        <v>200</v>
      </c>
    </row>
    <row r="14892" spans="1:14">
      <c r="A14892">
        <v>84</v>
      </c>
      <c r="B14892" s="1">
        <v>20092</v>
      </c>
      <c r="C14892" t="s">
        <v>69</v>
      </c>
      <c r="D14892" t="s">
        <v>544</v>
      </c>
      <c r="E14892">
        <v>200</v>
      </c>
      <c r="F14892" t="s">
        <v>4769</v>
      </c>
      <c r="G14892" t="s">
        <v>9115</v>
      </c>
      <c r="H14892" s="1">
        <v>3880</v>
      </c>
      <c r="I14892">
        <v>3</v>
      </c>
      <c r="J14892">
        <v>3</v>
      </c>
      <c r="K14892">
        <v>16212</v>
      </c>
      <c r="L14892" s="2">
        <v>44.386036960985599</v>
      </c>
      <c r="M14892" t="s">
        <v>28</v>
      </c>
      <c r="N14892">
        <v>200</v>
      </c>
    </row>
    <row r="14893" spans="1:14">
      <c r="A14893">
        <v>85</v>
      </c>
      <c r="B14893" s="1">
        <v>20823</v>
      </c>
      <c r="C14893" t="s">
        <v>69</v>
      </c>
      <c r="D14893" t="s">
        <v>544</v>
      </c>
      <c r="E14893">
        <v>200</v>
      </c>
      <c r="F14893" t="s">
        <v>4769</v>
      </c>
      <c r="G14893" t="s">
        <v>9115</v>
      </c>
      <c r="H14893" s="1">
        <v>3880</v>
      </c>
      <c r="I14893">
        <v>4</v>
      </c>
      <c r="J14893">
        <v>4</v>
      </c>
      <c r="K14893">
        <v>16943</v>
      </c>
      <c r="L14893" s="2">
        <v>46.387405886379199</v>
      </c>
      <c r="M14893" t="s">
        <v>28</v>
      </c>
      <c r="N14893">
        <v>200</v>
      </c>
    </row>
    <row r="14894" spans="1:14">
      <c r="A14894">
        <v>86</v>
      </c>
      <c r="B14894" s="1">
        <v>21553</v>
      </c>
      <c r="C14894" t="s">
        <v>69</v>
      </c>
      <c r="D14894" t="s">
        <v>544</v>
      </c>
      <c r="E14894">
        <v>200</v>
      </c>
      <c r="F14894" t="s">
        <v>4769</v>
      </c>
      <c r="G14894" t="s">
        <v>9115</v>
      </c>
      <c r="H14894" s="1">
        <v>3880</v>
      </c>
      <c r="I14894">
        <v>5</v>
      </c>
      <c r="J14894">
        <v>5</v>
      </c>
      <c r="K14894">
        <v>17673</v>
      </c>
      <c r="L14894" s="2">
        <v>48.386036960985599</v>
      </c>
      <c r="M14894" t="s">
        <v>28</v>
      </c>
      <c r="N14894">
        <v>200</v>
      </c>
    </row>
    <row r="14895" spans="1:14">
      <c r="A14895">
        <v>87</v>
      </c>
      <c r="B14895" s="1">
        <v>22284</v>
      </c>
      <c r="C14895" t="s">
        <v>69</v>
      </c>
      <c r="D14895" t="s">
        <v>544</v>
      </c>
      <c r="E14895">
        <v>200</v>
      </c>
      <c r="F14895" t="s">
        <v>4769</v>
      </c>
      <c r="G14895" t="s">
        <v>9115</v>
      </c>
      <c r="H14895" s="1">
        <v>3880</v>
      </c>
      <c r="I14895">
        <v>6</v>
      </c>
      <c r="J14895">
        <v>6</v>
      </c>
      <c r="K14895">
        <v>18404</v>
      </c>
      <c r="L14895" s="2">
        <v>50.387405886379199</v>
      </c>
      <c r="M14895" t="s">
        <v>28</v>
      </c>
      <c r="N14895">
        <v>200</v>
      </c>
    </row>
    <row r="14896" spans="1:14">
      <c r="A14896">
        <v>88</v>
      </c>
      <c r="B14896" s="1">
        <v>23014</v>
      </c>
      <c r="C14896" t="s">
        <v>69</v>
      </c>
      <c r="D14896" t="s">
        <v>544</v>
      </c>
      <c r="E14896">
        <v>200</v>
      </c>
      <c r="F14896" t="s">
        <v>4769</v>
      </c>
      <c r="G14896" t="s">
        <v>9115</v>
      </c>
      <c r="H14896" s="1">
        <v>3880</v>
      </c>
      <c r="I14896">
        <v>7</v>
      </c>
      <c r="J14896">
        <v>7</v>
      </c>
      <c r="K14896">
        <v>19134</v>
      </c>
      <c r="L14896" s="2">
        <v>52.386036960985599</v>
      </c>
      <c r="M14896" t="s">
        <v>28</v>
      </c>
      <c r="N14896">
        <v>200</v>
      </c>
    </row>
    <row r="14897" spans="1:14">
      <c r="A14897">
        <v>89</v>
      </c>
      <c r="B14897" s="1">
        <v>23745</v>
      </c>
      <c r="C14897" t="s">
        <v>69</v>
      </c>
      <c r="D14897" t="s">
        <v>544</v>
      </c>
      <c r="E14897">
        <v>200</v>
      </c>
      <c r="F14897" t="s">
        <v>4769</v>
      </c>
      <c r="G14897" t="s">
        <v>9115</v>
      </c>
      <c r="H14897" s="1">
        <v>3880</v>
      </c>
      <c r="I14897">
        <v>8</v>
      </c>
      <c r="J14897">
        <v>8</v>
      </c>
      <c r="K14897">
        <v>19865</v>
      </c>
      <c r="L14897" s="2">
        <v>54.387405886379199</v>
      </c>
      <c r="M14897" t="s">
        <v>28</v>
      </c>
      <c r="N14897">
        <v>200</v>
      </c>
    </row>
    <row r="14898" spans="1:14">
      <c r="A14898">
        <v>90</v>
      </c>
      <c r="B14898" s="1">
        <v>24475</v>
      </c>
      <c r="C14898" t="s">
        <v>69</v>
      </c>
      <c r="D14898" t="s">
        <v>544</v>
      </c>
      <c r="E14898">
        <v>200</v>
      </c>
      <c r="F14898" t="s">
        <v>4769</v>
      </c>
      <c r="G14898" t="s">
        <v>9115</v>
      </c>
      <c r="H14898" s="1">
        <v>3880</v>
      </c>
      <c r="I14898">
        <v>9</v>
      </c>
      <c r="J14898">
        <v>9</v>
      </c>
      <c r="K14898">
        <v>20595</v>
      </c>
      <c r="L14898" s="2">
        <v>56.386036960985599</v>
      </c>
      <c r="M14898" t="s">
        <v>28</v>
      </c>
      <c r="N14898">
        <v>200</v>
      </c>
    </row>
    <row r="14899" spans="1:14">
      <c r="A14899">
        <v>105</v>
      </c>
      <c r="B14899" s="1">
        <v>35433</v>
      </c>
      <c r="C14899" t="s">
        <v>16</v>
      </c>
      <c r="D14899" t="s">
        <v>79</v>
      </c>
      <c r="E14899">
        <v>100</v>
      </c>
      <c r="F14899" t="s">
        <v>2476</v>
      </c>
      <c r="G14899" t="s">
        <v>9116</v>
      </c>
      <c r="H14899" s="1">
        <v>17083</v>
      </c>
      <c r="I14899">
        <v>1</v>
      </c>
      <c r="J14899">
        <v>1</v>
      </c>
      <c r="K14899">
        <v>18350</v>
      </c>
      <c r="L14899" s="2">
        <v>50.239561943874101</v>
      </c>
      <c r="M14899" t="s">
        <v>512</v>
      </c>
      <c r="N14899">
        <v>100</v>
      </c>
    </row>
    <row r="14900" spans="1:14">
      <c r="A14900">
        <v>106</v>
      </c>
      <c r="B14900" s="1">
        <v>36163</v>
      </c>
      <c r="C14900" t="s">
        <v>16</v>
      </c>
      <c r="D14900" t="s">
        <v>79</v>
      </c>
      <c r="E14900">
        <v>100</v>
      </c>
      <c r="F14900" t="s">
        <v>2476</v>
      </c>
      <c r="G14900" t="s">
        <v>9116</v>
      </c>
      <c r="H14900" s="1">
        <v>17083</v>
      </c>
      <c r="I14900">
        <v>2</v>
      </c>
      <c r="J14900">
        <v>2</v>
      </c>
      <c r="K14900">
        <v>19080</v>
      </c>
      <c r="L14900" s="2">
        <v>52.238193018480501</v>
      </c>
      <c r="M14900" t="s">
        <v>512</v>
      </c>
      <c r="N14900">
        <v>100</v>
      </c>
    </row>
    <row r="14901" spans="1:14">
      <c r="A14901">
        <v>107</v>
      </c>
      <c r="B14901" s="1">
        <v>36894</v>
      </c>
      <c r="C14901" t="s">
        <v>16</v>
      </c>
      <c r="D14901" t="s">
        <v>79</v>
      </c>
      <c r="E14901">
        <v>100</v>
      </c>
      <c r="F14901" t="s">
        <v>2476</v>
      </c>
      <c r="G14901" t="s">
        <v>9116</v>
      </c>
      <c r="H14901" s="1">
        <v>17083</v>
      </c>
      <c r="I14901">
        <v>3</v>
      </c>
      <c r="J14901">
        <v>3</v>
      </c>
      <c r="K14901">
        <v>19811</v>
      </c>
      <c r="L14901" s="2">
        <v>54.239561943874101</v>
      </c>
      <c r="M14901" t="s">
        <v>512</v>
      </c>
      <c r="N14901">
        <v>100</v>
      </c>
    </row>
    <row r="14902" spans="1:14">
      <c r="A14902">
        <v>108</v>
      </c>
      <c r="B14902" s="1">
        <v>37624</v>
      </c>
      <c r="C14902" t="s">
        <v>16</v>
      </c>
      <c r="D14902" t="s">
        <v>79</v>
      </c>
      <c r="E14902">
        <v>100</v>
      </c>
      <c r="F14902" t="s">
        <v>2476</v>
      </c>
      <c r="G14902" t="s">
        <v>9116</v>
      </c>
      <c r="H14902" s="1">
        <v>17083</v>
      </c>
      <c r="I14902">
        <v>4</v>
      </c>
      <c r="J14902">
        <v>4</v>
      </c>
      <c r="K14902">
        <v>20541</v>
      </c>
      <c r="L14902" s="2">
        <v>56.238193018480501</v>
      </c>
      <c r="M14902" t="s">
        <v>512</v>
      </c>
      <c r="N14902">
        <v>100</v>
      </c>
    </row>
    <row r="14903" spans="1:14">
      <c r="A14903">
        <v>109</v>
      </c>
      <c r="B14903" s="1">
        <v>38355</v>
      </c>
      <c r="C14903" t="s">
        <v>16</v>
      </c>
      <c r="D14903" t="s">
        <v>79</v>
      </c>
      <c r="E14903">
        <v>100</v>
      </c>
      <c r="F14903" t="s">
        <v>2476</v>
      </c>
      <c r="G14903" t="s">
        <v>9116</v>
      </c>
      <c r="H14903" s="1">
        <v>17083</v>
      </c>
      <c r="I14903">
        <v>5</v>
      </c>
      <c r="J14903">
        <v>5</v>
      </c>
      <c r="K14903">
        <v>21272</v>
      </c>
      <c r="L14903" s="2">
        <v>58.239561943874101</v>
      </c>
      <c r="M14903" t="s">
        <v>512</v>
      </c>
      <c r="N14903">
        <v>100</v>
      </c>
    </row>
    <row r="14904" spans="1:14">
      <c r="A14904">
        <v>110</v>
      </c>
      <c r="B14904" s="1">
        <v>39085</v>
      </c>
      <c r="C14904" t="s">
        <v>16</v>
      </c>
      <c r="D14904" t="s">
        <v>79</v>
      </c>
      <c r="E14904">
        <v>100</v>
      </c>
      <c r="F14904" t="s">
        <v>2476</v>
      </c>
      <c r="G14904" t="s">
        <v>9116</v>
      </c>
      <c r="H14904" s="1">
        <v>17083</v>
      </c>
      <c r="I14904">
        <v>6</v>
      </c>
      <c r="J14904">
        <v>6</v>
      </c>
      <c r="K14904">
        <v>22002</v>
      </c>
      <c r="L14904" s="2">
        <v>60.238193018480501</v>
      </c>
      <c r="M14904" t="s">
        <v>512</v>
      </c>
      <c r="N14904">
        <v>100</v>
      </c>
    </row>
    <row r="14905" spans="1:14">
      <c r="A14905">
        <v>111</v>
      </c>
      <c r="B14905" s="1">
        <v>39816</v>
      </c>
      <c r="C14905" t="s">
        <v>16</v>
      </c>
      <c r="D14905" t="s">
        <v>79</v>
      </c>
      <c r="E14905">
        <v>100</v>
      </c>
      <c r="F14905" t="s">
        <v>2476</v>
      </c>
      <c r="G14905" t="s">
        <v>9116</v>
      </c>
      <c r="H14905" s="1">
        <v>17083</v>
      </c>
      <c r="I14905">
        <v>7</v>
      </c>
      <c r="J14905">
        <v>7</v>
      </c>
      <c r="K14905">
        <v>22733</v>
      </c>
      <c r="L14905" s="2">
        <v>62.239561943874101</v>
      </c>
      <c r="M14905" t="s">
        <v>512</v>
      </c>
      <c r="N14905">
        <v>100</v>
      </c>
    </row>
    <row r="14906" spans="1:14">
      <c r="A14906">
        <v>112</v>
      </c>
      <c r="B14906" s="1">
        <v>40546</v>
      </c>
      <c r="C14906" t="s">
        <v>16</v>
      </c>
      <c r="D14906" t="s">
        <v>79</v>
      </c>
      <c r="E14906">
        <v>100</v>
      </c>
      <c r="F14906" t="s">
        <v>2476</v>
      </c>
      <c r="G14906" t="s">
        <v>9116</v>
      </c>
      <c r="H14906" s="1">
        <v>17083</v>
      </c>
      <c r="I14906">
        <v>8</v>
      </c>
      <c r="J14906">
        <v>8</v>
      </c>
      <c r="K14906">
        <v>23463</v>
      </c>
      <c r="L14906" s="2">
        <v>64.238193018480501</v>
      </c>
      <c r="M14906" t="s">
        <v>512</v>
      </c>
      <c r="N14906">
        <v>100</v>
      </c>
    </row>
    <row r="14907" spans="1:14">
      <c r="A14907">
        <v>76</v>
      </c>
      <c r="B14907" s="1">
        <v>14248</v>
      </c>
      <c r="C14907" t="s">
        <v>16</v>
      </c>
      <c r="D14907" t="s">
        <v>583</v>
      </c>
      <c r="E14907">
        <v>200</v>
      </c>
      <c r="F14907" t="s">
        <v>4770</v>
      </c>
      <c r="G14907" t="s">
        <v>9117</v>
      </c>
      <c r="H14907" t="s">
        <v>9118</v>
      </c>
      <c r="I14907">
        <v>1</v>
      </c>
      <c r="J14907">
        <v>1</v>
      </c>
      <c r="K14907">
        <v>14775</v>
      </c>
      <c r="L14907" s="2">
        <v>40.451745379876797</v>
      </c>
      <c r="M14907" t="s">
        <v>21</v>
      </c>
      <c r="N14907">
        <v>200</v>
      </c>
    </row>
    <row r="14908" spans="1:14">
      <c r="A14908">
        <v>77</v>
      </c>
      <c r="B14908" s="1">
        <v>14979</v>
      </c>
      <c r="C14908" t="s">
        <v>16</v>
      </c>
      <c r="D14908" t="s">
        <v>583</v>
      </c>
      <c r="E14908">
        <v>200</v>
      </c>
      <c r="F14908" t="s">
        <v>4770</v>
      </c>
      <c r="G14908" t="s">
        <v>9117</v>
      </c>
      <c r="H14908" t="s">
        <v>9118</v>
      </c>
      <c r="I14908">
        <v>2</v>
      </c>
      <c r="J14908">
        <v>2</v>
      </c>
      <c r="K14908">
        <v>15506</v>
      </c>
      <c r="L14908" s="2">
        <v>42.453114305270397</v>
      </c>
      <c r="M14908" t="s">
        <v>21</v>
      </c>
      <c r="N14908">
        <v>200</v>
      </c>
    </row>
    <row r="14909" spans="1:14">
      <c r="A14909">
        <v>78</v>
      </c>
      <c r="B14909" s="1">
        <v>15709</v>
      </c>
      <c r="C14909" t="s">
        <v>16</v>
      </c>
      <c r="D14909" t="s">
        <v>583</v>
      </c>
      <c r="E14909">
        <v>200</v>
      </c>
      <c r="F14909" t="s">
        <v>4770</v>
      </c>
      <c r="G14909" t="s">
        <v>9117</v>
      </c>
      <c r="H14909" t="s">
        <v>9118</v>
      </c>
      <c r="I14909">
        <v>3</v>
      </c>
      <c r="J14909">
        <v>3</v>
      </c>
      <c r="K14909">
        <v>16236</v>
      </c>
      <c r="L14909" s="2">
        <v>44.451745379876797</v>
      </c>
      <c r="M14909" t="s">
        <v>21</v>
      </c>
      <c r="N14909">
        <v>200</v>
      </c>
    </row>
    <row r="14910" spans="1:14">
      <c r="A14910">
        <v>79</v>
      </c>
      <c r="B14910" s="1">
        <v>16440</v>
      </c>
      <c r="C14910" t="s">
        <v>16</v>
      </c>
      <c r="D14910" t="s">
        <v>583</v>
      </c>
      <c r="E14910">
        <v>200</v>
      </c>
      <c r="F14910" t="s">
        <v>4770</v>
      </c>
      <c r="G14910" t="s">
        <v>9117</v>
      </c>
      <c r="H14910" t="s">
        <v>9118</v>
      </c>
      <c r="I14910">
        <v>4</v>
      </c>
      <c r="J14910">
        <v>4</v>
      </c>
      <c r="K14910">
        <v>16967</v>
      </c>
      <c r="L14910" s="2">
        <v>46.453114305270397</v>
      </c>
      <c r="M14910" t="s">
        <v>21</v>
      </c>
      <c r="N14910">
        <v>200</v>
      </c>
    </row>
    <row r="14911" spans="1:14">
      <c r="A14911">
        <v>80</v>
      </c>
      <c r="B14911" s="1">
        <v>17170</v>
      </c>
      <c r="C14911" t="s">
        <v>16</v>
      </c>
      <c r="D14911" t="s">
        <v>583</v>
      </c>
      <c r="E14911">
        <v>200</v>
      </c>
      <c r="F14911" t="s">
        <v>4770</v>
      </c>
      <c r="G14911" t="s">
        <v>9117</v>
      </c>
      <c r="H14911" t="s">
        <v>9118</v>
      </c>
      <c r="I14911">
        <v>5</v>
      </c>
      <c r="J14911">
        <v>5</v>
      </c>
      <c r="K14911">
        <v>17697</v>
      </c>
      <c r="L14911" s="2">
        <v>48.451745379876797</v>
      </c>
      <c r="M14911" t="s">
        <v>21</v>
      </c>
      <c r="N14911">
        <v>200</v>
      </c>
    </row>
    <row r="14912" spans="1:14">
      <c r="A14912">
        <v>81</v>
      </c>
      <c r="B14912" s="1">
        <v>17901</v>
      </c>
      <c r="C14912" t="s">
        <v>16</v>
      </c>
      <c r="D14912" t="s">
        <v>583</v>
      </c>
      <c r="E14912">
        <v>200</v>
      </c>
      <c r="F14912" t="s">
        <v>4770</v>
      </c>
      <c r="G14912" t="s">
        <v>9117</v>
      </c>
      <c r="H14912" t="s">
        <v>9118</v>
      </c>
      <c r="I14912">
        <v>6</v>
      </c>
      <c r="J14912">
        <v>6</v>
      </c>
      <c r="K14912">
        <v>18428</v>
      </c>
      <c r="L14912" s="2">
        <v>50.453114305270397</v>
      </c>
      <c r="M14912" t="s">
        <v>21</v>
      </c>
      <c r="N14912">
        <v>200</v>
      </c>
    </row>
    <row r="14913" spans="1:14">
      <c r="A14913">
        <v>87</v>
      </c>
      <c r="B14913" s="1">
        <v>22284</v>
      </c>
      <c r="C14913" t="s">
        <v>16</v>
      </c>
      <c r="D14913" t="s">
        <v>583</v>
      </c>
      <c r="E14913">
        <v>200</v>
      </c>
      <c r="F14913" t="s">
        <v>4770</v>
      </c>
      <c r="G14913" t="s">
        <v>9117</v>
      </c>
      <c r="H14913" t="s">
        <v>9118</v>
      </c>
      <c r="I14913">
        <v>7</v>
      </c>
      <c r="J14913">
        <v>7</v>
      </c>
      <c r="K14913">
        <v>22811</v>
      </c>
      <c r="L14913" s="2">
        <v>62.453114305270397</v>
      </c>
      <c r="M14913" t="s">
        <v>21</v>
      </c>
      <c r="N14913">
        <v>200</v>
      </c>
    </row>
    <row r="14914" spans="1:14">
      <c r="A14914">
        <v>88</v>
      </c>
      <c r="B14914" s="1">
        <v>23014</v>
      </c>
      <c r="C14914" t="s">
        <v>16</v>
      </c>
      <c r="D14914" t="s">
        <v>583</v>
      </c>
      <c r="E14914">
        <v>200</v>
      </c>
      <c r="F14914" t="s">
        <v>4770</v>
      </c>
      <c r="G14914" t="s">
        <v>9117</v>
      </c>
      <c r="H14914" t="s">
        <v>9118</v>
      </c>
      <c r="I14914">
        <v>8</v>
      </c>
      <c r="J14914">
        <v>8</v>
      </c>
      <c r="K14914">
        <v>23541</v>
      </c>
      <c r="L14914" s="2">
        <v>64.451745379876797</v>
      </c>
      <c r="M14914" t="s">
        <v>21</v>
      </c>
      <c r="N14914">
        <v>200</v>
      </c>
    </row>
    <row r="14915" spans="1:14">
      <c r="A14915">
        <v>89</v>
      </c>
      <c r="B14915" s="1">
        <v>23745</v>
      </c>
      <c r="C14915" t="s">
        <v>16</v>
      </c>
      <c r="D14915" t="s">
        <v>583</v>
      </c>
      <c r="E14915">
        <v>200</v>
      </c>
      <c r="F14915" t="s">
        <v>4770</v>
      </c>
      <c r="G14915" t="s">
        <v>9117</v>
      </c>
      <c r="H14915" t="s">
        <v>9118</v>
      </c>
      <c r="I14915">
        <v>9</v>
      </c>
      <c r="J14915">
        <v>9</v>
      </c>
      <c r="K14915">
        <v>24272</v>
      </c>
      <c r="L14915" s="2">
        <v>66.453114305270404</v>
      </c>
      <c r="M14915" t="s">
        <v>21</v>
      </c>
      <c r="N14915">
        <v>200</v>
      </c>
    </row>
    <row r="14916" spans="1:14">
      <c r="A14916">
        <v>67</v>
      </c>
      <c r="B14916" s="1">
        <v>7734</v>
      </c>
      <c r="C14916" t="s">
        <v>16</v>
      </c>
      <c r="D14916" t="s">
        <v>204</v>
      </c>
      <c r="E14916">
        <v>100</v>
      </c>
      <c r="F14916" t="s">
        <v>2478</v>
      </c>
      <c r="G14916" t="s">
        <v>9119</v>
      </c>
      <c r="H14916" t="s">
        <v>9120</v>
      </c>
      <c r="I14916">
        <v>1</v>
      </c>
      <c r="J14916">
        <v>1</v>
      </c>
      <c r="K14916">
        <v>20612</v>
      </c>
      <c r="L14916" s="2">
        <v>56.432580424366897</v>
      </c>
      <c r="M14916" t="s">
        <v>104</v>
      </c>
      <c r="N14916">
        <v>100</v>
      </c>
    </row>
    <row r="14917" spans="1:14">
      <c r="A14917">
        <v>68</v>
      </c>
      <c r="B14917" s="1">
        <v>8464</v>
      </c>
      <c r="C14917" t="s">
        <v>16</v>
      </c>
      <c r="D14917" t="s">
        <v>204</v>
      </c>
      <c r="E14917">
        <v>100</v>
      </c>
      <c r="F14917" t="s">
        <v>2478</v>
      </c>
      <c r="G14917" t="s">
        <v>9119</v>
      </c>
      <c r="H14917" t="s">
        <v>9120</v>
      </c>
      <c r="I14917">
        <v>2</v>
      </c>
      <c r="J14917">
        <v>2</v>
      </c>
      <c r="K14917">
        <v>21342</v>
      </c>
      <c r="L14917" s="2">
        <v>58.431211498973298</v>
      </c>
      <c r="M14917" t="s">
        <v>104</v>
      </c>
      <c r="N14917">
        <v>100</v>
      </c>
    </row>
    <row r="14918" spans="1:14">
      <c r="A14918">
        <v>69</v>
      </c>
      <c r="B14918" s="1">
        <v>9195</v>
      </c>
      <c r="C14918" t="s">
        <v>16</v>
      </c>
      <c r="D14918" t="s">
        <v>204</v>
      </c>
      <c r="E14918">
        <v>100</v>
      </c>
      <c r="F14918" t="s">
        <v>2478</v>
      </c>
      <c r="G14918" t="s">
        <v>9119</v>
      </c>
      <c r="H14918" t="s">
        <v>9120</v>
      </c>
      <c r="I14918">
        <v>3</v>
      </c>
      <c r="J14918">
        <v>3</v>
      </c>
      <c r="K14918">
        <v>22073</v>
      </c>
      <c r="L14918" s="2">
        <v>60.432580424366897</v>
      </c>
      <c r="M14918" t="s">
        <v>104</v>
      </c>
      <c r="N14918">
        <v>100</v>
      </c>
    </row>
    <row r="14919" spans="1:14">
      <c r="A14919">
        <v>70</v>
      </c>
      <c r="B14919" s="1">
        <v>9925</v>
      </c>
      <c r="C14919" t="s">
        <v>16</v>
      </c>
      <c r="D14919" t="s">
        <v>204</v>
      </c>
      <c r="E14919">
        <v>100</v>
      </c>
      <c r="F14919" t="s">
        <v>2478</v>
      </c>
      <c r="G14919" t="s">
        <v>9119</v>
      </c>
      <c r="H14919" t="s">
        <v>9120</v>
      </c>
      <c r="I14919">
        <v>4</v>
      </c>
      <c r="J14919">
        <v>4</v>
      </c>
      <c r="K14919">
        <v>22803</v>
      </c>
      <c r="L14919" s="2">
        <v>62.431211498973298</v>
      </c>
      <c r="M14919" t="s">
        <v>104</v>
      </c>
      <c r="N14919">
        <v>100</v>
      </c>
    </row>
    <row r="14920" spans="1:14">
      <c r="A14920">
        <v>71</v>
      </c>
      <c r="B14920" s="1">
        <v>10656</v>
      </c>
      <c r="C14920" t="s">
        <v>16</v>
      </c>
      <c r="D14920" t="s">
        <v>204</v>
      </c>
      <c r="E14920">
        <v>100</v>
      </c>
      <c r="F14920" t="s">
        <v>2478</v>
      </c>
      <c r="G14920" t="s">
        <v>9119</v>
      </c>
      <c r="H14920" t="s">
        <v>9120</v>
      </c>
      <c r="I14920">
        <v>5</v>
      </c>
      <c r="J14920">
        <v>5</v>
      </c>
      <c r="K14920">
        <v>23534</v>
      </c>
      <c r="L14920" s="2">
        <v>64.432580424366904</v>
      </c>
      <c r="M14920" t="s">
        <v>104</v>
      </c>
      <c r="N14920">
        <v>100</v>
      </c>
    </row>
    <row r="14921" spans="1:14">
      <c r="A14921">
        <v>72</v>
      </c>
      <c r="B14921" s="1">
        <v>11386</v>
      </c>
      <c r="C14921" t="s">
        <v>16</v>
      </c>
      <c r="D14921" t="s">
        <v>204</v>
      </c>
      <c r="E14921">
        <v>100</v>
      </c>
      <c r="F14921" t="s">
        <v>2478</v>
      </c>
      <c r="G14921" t="s">
        <v>9119</v>
      </c>
      <c r="H14921" t="s">
        <v>9120</v>
      </c>
      <c r="I14921">
        <v>6</v>
      </c>
      <c r="J14921">
        <v>6</v>
      </c>
      <c r="K14921">
        <v>24264</v>
      </c>
      <c r="L14921" s="2">
        <v>66.431211498973298</v>
      </c>
      <c r="M14921" t="s">
        <v>104</v>
      </c>
      <c r="N14921">
        <v>100</v>
      </c>
    </row>
    <row r="14922" spans="1:14">
      <c r="A14922">
        <v>89</v>
      </c>
      <c r="B14922" s="1">
        <v>23745</v>
      </c>
      <c r="C14922" t="s">
        <v>16</v>
      </c>
      <c r="D14922" t="s">
        <v>144</v>
      </c>
      <c r="E14922">
        <v>200</v>
      </c>
      <c r="F14922" t="s">
        <v>4771</v>
      </c>
      <c r="G14922" t="s">
        <v>9121</v>
      </c>
      <c r="H14922" s="1">
        <v>7438</v>
      </c>
      <c r="I14922">
        <v>1</v>
      </c>
      <c r="J14922">
        <v>1</v>
      </c>
      <c r="K14922">
        <v>16307</v>
      </c>
      <c r="L14922" s="2">
        <v>44.6461327857632</v>
      </c>
      <c r="M14922" t="s">
        <v>28</v>
      </c>
      <c r="N14922">
        <v>200</v>
      </c>
    </row>
    <row r="14923" spans="1:14">
      <c r="A14923">
        <v>90</v>
      </c>
      <c r="B14923" s="1">
        <v>24475</v>
      </c>
      <c r="C14923" t="s">
        <v>16</v>
      </c>
      <c r="D14923" t="s">
        <v>144</v>
      </c>
      <c r="E14923">
        <v>200</v>
      </c>
      <c r="F14923" t="s">
        <v>4771</v>
      </c>
      <c r="G14923" t="s">
        <v>9121</v>
      </c>
      <c r="H14923" s="1">
        <v>7438</v>
      </c>
      <c r="I14923">
        <v>2</v>
      </c>
      <c r="J14923">
        <v>2</v>
      </c>
      <c r="K14923">
        <v>17037</v>
      </c>
      <c r="L14923" s="2">
        <v>46.644763860369601</v>
      </c>
      <c r="M14923" t="s">
        <v>28</v>
      </c>
      <c r="N14923">
        <v>200</v>
      </c>
    </row>
    <row r="14924" spans="1:14">
      <c r="A14924">
        <v>68</v>
      </c>
      <c r="B14924" s="1">
        <v>8464</v>
      </c>
      <c r="C14924" t="s">
        <v>16</v>
      </c>
      <c r="D14924" t="s">
        <v>583</v>
      </c>
      <c r="E14924">
        <v>200</v>
      </c>
      <c r="F14924" t="s">
        <v>4772</v>
      </c>
      <c r="G14924" t="s">
        <v>9122</v>
      </c>
      <c r="H14924" t="s">
        <v>9123</v>
      </c>
      <c r="I14924">
        <v>1</v>
      </c>
      <c r="J14924">
        <v>1</v>
      </c>
      <c r="K14924">
        <v>20212</v>
      </c>
      <c r="L14924" s="2">
        <v>55.337440109513999</v>
      </c>
      <c r="M14924" t="s">
        <v>104</v>
      </c>
      <c r="N14924">
        <v>200</v>
      </c>
    </row>
    <row r="14925" spans="1:14">
      <c r="A14925">
        <v>69</v>
      </c>
      <c r="B14925" s="1">
        <v>9195</v>
      </c>
      <c r="C14925" t="s">
        <v>16</v>
      </c>
      <c r="D14925" t="s">
        <v>583</v>
      </c>
      <c r="E14925">
        <v>200</v>
      </c>
      <c r="F14925" t="s">
        <v>4772</v>
      </c>
      <c r="G14925" t="s">
        <v>9122</v>
      </c>
      <c r="H14925" t="s">
        <v>9123</v>
      </c>
      <c r="I14925">
        <v>2</v>
      </c>
      <c r="J14925">
        <v>2</v>
      </c>
      <c r="K14925">
        <v>20943</v>
      </c>
      <c r="L14925" s="2">
        <v>57.338809034907598</v>
      </c>
      <c r="M14925" t="s">
        <v>104</v>
      </c>
      <c r="N14925">
        <v>200</v>
      </c>
    </row>
    <row r="14926" spans="1:14">
      <c r="A14926">
        <v>70</v>
      </c>
      <c r="B14926" s="1">
        <v>9925</v>
      </c>
      <c r="C14926" t="s">
        <v>16</v>
      </c>
      <c r="D14926" t="s">
        <v>583</v>
      </c>
      <c r="E14926">
        <v>200</v>
      </c>
      <c r="F14926" t="s">
        <v>4772</v>
      </c>
      <c r="G14926" t="s">
        <v>9122</v>
      </c>
      <c r="H14926" t="s">
        <v>9123</v>
      </c>
      <c r="I14926">
        <v>3</v>
      </c>
      <c r="J14926">
        <v>3</v>
      </c>
      <c r="K14926">
        <v>21673</v>
      </c>
      <c r="L14926" s="2">
        <v>59.337440109513999</v>
      </c>
      <c r="M14926" t="s">
        <v>104</v>
      </c>
      <c r="N14926">
        <v>200</v>
      </c>
    </row>
    <row r="14927" spans="1:14">
      <c r="A14927">
        <v>71</v>
      </c>
      <c r="B14927" s="1">
        <v>10656</v>
      </c>
      <c r="C14927" t="s">
        <v>16</v>
      </c>
      <c r="D14927" t="s">
        <v>583</v>
      </c>
      <c r="E14927">
        <v>200</v>
      </c>
      <c r="F14927" t="s">
        <v>4772</v>
      </c>
      <c r="G14927" t="s">
        <v>9122</v>
      </c>
      <c r="H14927" t="s">
        <v>9123</v>
      </c>
      <c r="I14927">
        <v>4</v>
      </c>
      <c r="J14927">
        <v>4</v>
      </c>
      <c r="K14927">
        <v>22404</v>
      </c>
      <c r="L14927" s="2">
        <v>61.338809034907598</v>
      </c>
      <c r="M14927" t="s">
        <v>104</v>
      </c>
      <c r="N14927">
        <v>200</v>
      </c>
    </row>
    <row r="14928" spans="1:14">
      <c r="A14928">
        <v>72</v>
      </c>
      <c r="B14928" s="1">
        <v>11386</v>
      </c>
      <c r="C14928" t="s">
        <v>16</v>
      </c>
      <c r="D14928" t="s">
        <v>583</v>
      </c>
      <c r="E14928">
        <v>200</v>
      </c>
      <c r="F14928" t="s">
        <v>4772</v>
      </c>
      <c r="G14928" t="s">
        <v>9122</v>
      </c>
      <c r="H14928" t="s">
        <v>9123</v>
      </c>
      <c r="I14928">
        <v>5</v>
      </c>
      <c r="J14928">
        <v>5</v>
      </c>
      <c r="K14928">
        <v>23134</v>
      </c>
      <c r="L14928" s="2">
        <v>63.337440109513999</v>
      </c>
      <c r="M14928" t="s">
        <v>104</v>
      </c>
      <c r="N14928">
        <v>200</v>
      </c>
    </row>
    <row r="14929" spans="1:14">
      <c r="A14929">
        <v>73</v>
      </c>
      <c r="B14929" s="1">
        <v>12117</v>
      </c>
      <c r="C14929" t="s">
        <v>16</v>
      </c>
      <c r="D14929" t="s">
        <v>583</v>
      </c>
      <c r="E14929">
        <v>200</v>
      </c>
      <c r="F14929" t="s">
        <v>4772</v>
      </c>
      <c r="G14929" t="s">
        <v>9122</v>
      </c>
      <c r="H14929" t="s">
        <v>9123</v>
      </c>
      <c r="I14929">
        <v>6</v>
      </c>
      <c r="J14929">
        <v>6</v>
      </c>
      <c r="K14929">
        <v>23865</v>
      </c>
      <c r="L14929" s="2">
        <v>65.338809034907598</v>
      </c>
      <c r="M14929" t="s">
        <v>104</v>
      </c>
      <c r="N14929">
        <v>200</v>
      </c>
    </row>
    <row r="14930" spans="1:14">
      <c r="A14930">
        <v>90</v>
      </c>
      <c r="B14930" s="1">
        <v>24475</v>
      </c>
      <c r="C14930" t="s">
        <v>16</v>
      </c>
      <c r="D14930" t="s">
        <v>506</v>
      </c>
      <c r="E14930">
        <v>200</v>
      </c>
      <c r="F14930" t="s">
        <v>4773</v>
      </c>
      <c r="G14930" t="s">
        <v>9124</v>
      </c>
      <c r="H14930" s="1">
        <v>8957</v>
      </c>
      <c r="I14930">
        <v>1</v>
      </c>
      <c r="J14930">
        <v>1</v>
      </c>
      <c r="K14930">
        <v>15518</v>
      </c>
      <c r="L14930" s="2">
        <v>42.485968514715999</v>
      </c>
      <c r="M14930" t="s">
        <v>28</v>
      </c>
      <c r="N14930">
        <v>200</v>
      </c>
    </row>
    <row r="14931" spans="1:14">
      <c r="A14931">
        <v>91</v>
      </c>
      <c r="B14931" s="1">
        <v>25206</v>
      </c>
      <c r="C14931" t="s">
        <v>16</v>
      </c>
      <c r="D14931" t="s">
        <v>506</v>
      </c>
      <c r="E14931">
        <v>200</v>
      </c>
      <c r="F14931" t="s">
        <v>4773</v>
      </c>
      <c r="G14931" t="s">
        <v>9124</v>
      </c>
      <c r="H14931" s="1">
        <v>8957</v>
      </c>
      <c r="I14931">
        <v>2</v>
      </c>
      <c r="J14931">
        <v>2</v>
      </c>
      <c r="K14931">
        <v>16249</v>
      </c>
      <c r="L14931" s="2">
        <v>44.487337440109499</v>
      </c>
      <c r="M14931" t="s">
        <v>28</v>
      </c>
      <c r="N14931">
        <v>200</v>
      </c>
    </row>
    <row r="14932" spans="1:14">
      <c r="A14932">
        <v>92</v>
      </c>
      <c r="B14932" s="1">
        <v>25936</v>
      </c>
      <c r="C14932" t="s">
        <v>16</v>
      </c>
      <c r="D14932" t="s">
        <v>506</v>
      </c>
      <c r="E14932">
        <v>200</v>
      </c>
      <c r="F14932" t="s">
        <v>4773</v>
      </c>
      <c r="G14932" t="s">
        <v>9124</v>
      </c>
      <c r="H14932" s="1">
        <v>8957</v>
      </c>
      <c r="I14932">
        <v>3</v>
      </c>
      <c r="J14932">
        <v>3</v>
      </c>
      <c r="K14932">
        <v>16979</v>
      </c>
      <c r="L14932" s="2">
        <v>46.485968514715999</v>
      </c>
      <c r="M14932" t="s">
        <v>28</v>
      </c>
      <c r="N14932">
        <v>200</v>
      </c>
    </row>
    <row r="14933" spans="1:14">
      <c r="A14933">
        <v>93</v>
      </c>
      <c r="B14933" s="1">
        <v>26667</v>
      </c>
      <c r="C14933" t="s">
        <v>16</v>
      </c>
      <c r="D14933" t="s">
        <v>506</v>
      </c>
      <c r="E14933">
        <v>200</v>
      </c>
      <c r="F14933" t="s">
        <v>4773</v>
      </c>
      <c r="G14933" t="s">
        <v>9124</v>
      </c>
      <c r="H14933" s="1">
        <v>8957</v>
      </c>
      <c r="I14933">
        <v>4</v>
      </c>
      <c r="J14933">
        <v>4</v>
      </c>
      <c r="K14933">
        <v>17710</v>
      </c>
      <c r="L14933" s="2">
        <v>48.487337440109499</v>
      </c>
      <c r="M14933" t="s">
        <v>28</v>
      </c>
      <c r="N14933">
        <v>200</v>
      </c>
    </row>
    <row r="14934" spans="1:14">
      <c r="A14934">
        <v>68</v>
      </c>
      <c r="B14934" s="1">
        <v>8464</v>
      </c>
      <c r="C14934" t="s">
        <v>16</v>
      </c>
      <c r="D14934" t="s">
        <v>433</v>
      </c>
      <c r="E14934">
        <v>537</v>
      </c>
      <c r="F14934" t="s">
        <v>4774</v>
      </c>
      <c r="G14934" t="s">
        <v>9125</v>
      </c>
      <c r="H14934" t="s">
        <v>9126</v>
      </c>
      <c r="I14934">
        <v>1</v>
      </c>
      <c r="J14934">
        <v>1</v>
      </c>
      <c r="K14934">
        <v>19748</v>
      </c>
      <c r="L14934" s="2">
        <v>54.067077344284698</v>
      </c>
      <c r="M14934" t="s">
        <v>104</v>
      </c>
      <c r="N14934">
        <v>537</v>
      </c>
    </row>
    <row r="14935" spans="1:14">
      <c r="A14935">
        <v>69</v>
      </c>
      <c r="B14935" s="1">
        <v>9195</v>
      </c>
      <c r="C14935" t="s">
        <v>16</v>
      </c>
      <c r="D14935" t="s">
        <v>433</v>
      </c>
      <c r="E14935">
        <v>537</v>
      </c>
      <c r="F14935" t="s">
        <v>4774</v>
      </c>
      <c r="G14935" t="s">
        <v>9125</v>
      </c>
      <c r="H14935" t="s">
        <v>9126</v>
      </c>
      <c r="I14935">
        <v>2</v>
      </c>
      <c r="J14935">
        <v>2</v>
      </c>
      <c r="K14935">
        <v>20479</v>
      </c>
      <c r="L14935" s="2">
        <v>56.068446269678297</v>
      </c>
      <c r="M14935" t="s">
        <v>104</v>
      </c>
      <c r="N14935">
        <v>537</v>
      </c>
    </row>
    <row r="14936" spans="1:14">
      <c r="A14936">
        <v>70</v>
      </c>
      <c r="B14936" s="1">
        <v>9925</v>
      </c>
      <c r="C14936" t="s">
        <v>16</v>
      </c>
      <c r="D14936" t="s">
        <v>433</v>
      </c>
      <c r="E14936">
        <v>537</v>
      </c>
      <c r="F14936" t="s">
        <v>4774</v>
      </c>
      <c r="G14936" t="s">
        <v>9125</v>
      </c>
      <c r="H14936" t="s">
        <v>9126</v>
      </c>
      <c r="I14936">
        <v>3</v>
      </c>
      <c r="J14936">
        <v>3</v>
      </c>
      <c r="K14936">
        <v>21209</v>
      </c>
      <c r="L14936" s="2">
        <v>58.067077344284698</v>
      </c>
      <c r="M14936" t="s">
        <v>104</v>
      </c>
      <c r="N14936">
        <v>537</v>
      </c>
    </row>
    <row r="14937" spans="1:14">
      <c r="A14937">
        <v>71</v>
      </c>
      <c r="B14937" s="1">
        <v>10656</v>
      </c>
      <c r="C14937" t="s">
        <v>16</v>
      </c>
      <c r="D14937" t="s">
        <v>433</v>
      </c>
      <c r="E14937">
        <v>537</v>
      </c>
      <c r="F14937" t="s">
        <v>4774</v>
      </c>
      <c r="G14937" t="s">
        <v>9125</v>
      </c>
      <c r="H14937" t="s">
        <v>9126</v>
      </c>
      <c r="I14937">
        <v>4</v>
      </c>
      <c r="J14937">
        <v>4</v>
      </c>
      <c r="K14937">
        <v>21940</v>
      </c>
      <c r="L14937" s="2">
        <v>60.068446269678297</v>
      </c>
      <c r="M14937" t="s">
        <v>104</v>
      </c>
      <c r="N14937">
        <v>537</v>
      </c>
    </row>
    <row r="14938" spans="1:14">
      <c r="A14938">
        <v>71</v>
      </c>
      <c r="B14938" s="1">
        <v>10656</v>
      </c>
      <c r="C14938" t="s">
        <v>16</v>
      </c>
      <c r="D14938" t="s">
        <v>433</v>
      </c>
      <c r="E14938">
        <v>537</v>
      </c>
      <c r="F14938" t="s">
        <v>4775</v>
      </c>
      <c r="G14938" t="s">
        <v>9127</v>
      </c>
      <c r="H14938" t="s">
        <v>9128</v>
      </c>
      <c r="I14938">
        <v>1</v>
      </c>
      <c r="J14938">
        <v>1</v>
      </c>
      <c r="K14938">
        <v>12029</v>
      </c>
      <c r="L14938" s="2">
        <v>32.933607118411999</v>
      </c>
      <c r="M14938" t="s">
        <v>21</v>
      </c>
      <c r="N14938">
        <v>537</v>
      </c>
    </row>
    <row r="14939" spans="1:14">
      <c r="A14939">
        <v>72</v>
      </c>
      <c r="B14939" s="1">
        <v>11386</v>
      </c>
      <c r="C14939" t="s">
        <v>16</v>
      </c>
      <c r="D14939" t="s">
        <v>433</v>
      </c>
      <c r="E14939">
        <v>537</v>
      </c>
      <c r="F14939" t="s">
        <v>4775</v>
      </c>
      <c r="G14939" t="s">
        <v>9127</v>
      </c>
      <c r="H14939" t="s">
        <v>9128</v>
      </c>
      <c r="I14939">
        <v>2</v>
      </c>
      <c r="J14939">
        <v>2</v>
      </c>
      <c r="K14939">
        <v>12759</v>
      </c>
      <c r="L14939" s="2">
        <v>34.932238193018499</v>
      </c>
      <c r="M14939" t="s">
        <v>21</v>
      </c>
      <c r="N14939">
        <v>537</v>
      </c>
    </row>
    <row r="14940" spans="1:14">
      <c r="A14940">
        <v>73</v>
      </c>
      <c r="B14940" s="1">
        <v>12117</v>
      </c>
      <c r="C14940" t="s">
        <v>16</v>
      </c>
      <c r="D14940" t="s">
        <v>433</v>
      </c>
      <c r="E14940">
        <v>537</v>
      </c>
      <c r="F14940" t="s">
        <v>4775</v>
      </c>
      <c r="G14940" t="s">
        <v>9127</v>
      </c>
      <c r="H14940" t="s">
        <v>9128</v>
      </c>
      <c r="I14940">
        <v>3</v>
      </c>
      <c r="J14940">
        <v>3</v>
      </c>
      <c r="K14940">
        <v>13490</v>
      </c>
      <c r="L14940" s="2">
        <v>36.933607118411999</v>
      </c>
      <c r="M14940" t="s">
        <v>21</v>
      </c>
      <c r="N14940">
        <v>537</v>
      </c>
    </row>
    <row r="14941" spans="1:14">
      <c r="A14941">
        <v>74</v>
      </c>
      <c r="B14941" s="1">
        <v>12787</v>
      </c>
      <c r="C14941" t="s">
        <v>16</v>
      </c>
      <c r="D14941" t="s">
        <v>433</v>
      </c>
      <c r="E14941">
        <v>537</v>
      </c>
      <c r="F14941" t="s">
        <v>4775</v>
      </c>
      <c r="G14941" t="s">
        <v>9127</v>
      </c>
      <c r="H14941" t="s">
        <v>9128</v>
      </c>
      <c r="I14941">
        <v>4</v>
      </c>
      <c r="J14941">
        <v>4</v>
      </c>
      <c r="K14941">
        <v>14160</v>
      </c>
      <c r="L14941" s="2">
        <v>38.7679671457906</v>
      </c>
      <c r="M14941" t="s">
        <v>21</v>
      </c>
      <c r="N14941">
        <v>537</v>
      </c>
    </row>
    <row r="14942" spans="1:14">
      <c r="A14942">
        <v>75</v>
      </c>
      <c r="B14942" s="1">
        <v>13518</v>
      </c>
      <c r="C14942" t="s">
        <v>16</v>
      </c>
      <c r="D14942" t="s">
        <v>433</v>
      </c>
      <c r="E14942">
        <v>537</v>
      </c>
      <c r="F14942" t="s">
        <v>4775</v>
      </c>
      <c r="G14942" t="s">
        <v>9127</v>
      </c>
      <c r="H14942" t="s">
        <v>9128</v>
      </c>
      <c r="I14942">
        <v>5</v>
      </c>
      <c r="J14942">
        <v>5</v>
      </c>
      <c r="K14942">
        <v>14891</v>
      </c>
      <c r="L14942" s="2">
        <v>40.7693360711841</v>
      </c>
      <c r="M14942" t="s">
        <v>21</v>
      </c>
      <c r="N14942">
        <v>537</v>
      </c>
    </row>
    <row r="14943" spans="1:14">
      <c r="A14943">
        <v>86</v>
      </c>
      <c r="B14943" s="1">
        <v>21553</v>
      </c>
      <c r="C14943" t="s">
        <v>16</v>
      </c>
      <c r="D14943" t="s">
        <v>1568</v>
      </c>
      <c r="E14943">
        <v>200</v>
      </c>
      <c r="F14943" t="s">
        <v>4778</v>
      </c>
      <c r="G14943" t="s">
        <v>9129</v>
      </c>
      <c r="H14943" s="1">
        <v>7069</v>
      </c>
      <c r="I14943">
        <v>1</v>
      </c>
      <c r="J14943">
        <v>1</v>
      </c>
      <c r="K14943">
        <v>14484</v>
      </c>
      <c r="L14943" s="2">
        <v>39.6550308008214</v>
      </c>
      <c r="M14943" t="s">
        <v>28</v>
      </c>
      <c r="N14943">
        <v>200</v>
      </c>
    </row>
    <row r="14944" spans="1:14">
      <c r="A14944">
        <v>87</v>
      </c>
      <c r="B14944" s="1">
        <v>22284</v>
      </c>
      <c r="C14944" t="s">
        <v>16</v>
      </c>
      <c r="D14944" t="s">
        <v>1568</v>
      </c>
      <c r="E14944">
        <v>200</v>
      </c>
      <c r="F14944" t="s">
        <v>4778</v>
      </c>
      <c r="G14944" t="s">
        <v>9129</v>
      </c>
      <c r="H14944" s="1">
        <v>7069</v>
      </c>
      <c r="I14944">
        <v>2</v>
      </c>
      <c r="J14944">
        <v>2</v>
      </c>
      <c r="K14944">
        <v>15215</v>
      </c>
      <c r="L14944" s="2">
        <v>41.6563997262149</v>
      </c>
      <c r="M14944" t="s">
        <v>28</v>
      </c>
      <c r="N14944">
        <v>200</v>
      </c>
    </row>
    <row r="14945" spans="1:14">
      <c r="A14945">
        <v>88</v>
      </c>
      <c r="B14945" s="1">
        <v>23014</v>
      </c>
      <c r="C14945" t="s">
        <v>16</v>
      </c>
      <c r="D14945" t="s">
        <v>1568</v>
      </c>
      <c r="E14945">
        <v>200</v>
      </c>
      <c r="F14945" t="s">
        <v>4778</v>
      </c>
      <c r="G14945" t="s">
        <v>9129</v>
      </c>
      <c r="H14945" s="1">
        <v>7069</v>
      </c>
      <c r="I14945">
        <v>3</v>
      </c>
      <c r="J14945">
        <v>3</v>
      </c>
      <c r="K14945">
        <v>15945</v>
      </c>
      <c r="L14945" s="2">
        <v>43.6550308008214</v>
      </c>
      <c r="M14945" t="s">
        <v>28</v>
      </c>
      <c r="N14945">
        <v>200</v>
      </c>
    </row>
    <row r="14946" spans="1:14">
      <c r="A14946">
        <v>90</v>
      </c>
      <c r="B14946" s="1">
        <v>24475</v>
      </c>
      <c r="C14946" t="s">
        <v>16</v>
      </c>
      <c r="D14946" t="s">
        <v>1568</v>
      </c>
      <c r="E14946">
        <v>200</v>
      </c>
      <c r="F14946" t="s">
        <v>4778</v>
      </c>
      <c r="G14946" t="s">
        <v>9129</v>
      </c>
      <c r="H14946" s="1">
        <v>7069</v>
      </c>
      <c r="I14946">
        <v>4</v>
      </c>
      <c r="J14946">
        <v>4</v>
      </c>
      <c r="K14946">
        <v>17406</v>
      </c>
      <c r="L14946" s="2">
        <v>47.6550308008214</v>
      </c>
      <c r="M14946" t="s">
        <v>28</v>
      </c>
      <c r="N14946">
        <v>200</v>
      </c>
    </row>
    <row r="14947" spans="1:14">
      <c r="A14947">
        <v>91</v>
      </c>
      <c r="B14947" s="1">
        <v>25206</v>
      </c>
      <c r="C14947" t="s">
        <v>16</v>
      </c>
      <c r="D14947" t="s">
        <v>1568</v>
      </c>
      <c r="E14947">
        <v>200</v>
      </c>
      <c r="F14947" t="s">
        <v>4778</v>
      </c>
      <c r="G14947" t="s">
        <v>9129</v>
      </c>
      <c r="H14947" s="1">
        <v>7069</v>
      </c>
      <c r="I14947">
        <v>5</v>
      </c>
      <c r="J14947">
        <v>5</v>
      </c>
      <c r="K14947">
        <v>18137</v>
      </c>
      <c r="L14947" s="2">
        <v>49.6563997262149</v>
      </c>
      <c r="M14947" t="s">
        <v>28</v>
      </c>
      <c r="N14947">
        <v>200</v>
      </c>
    </row>
    <row r="14948" spans="1:14">
      <c r="A14948">
        <v>92</v>
      </c>
      <c r="B14948" s="1">
        <v>25936</v>
      </c>
      <c r="C14948" t="s">
        <v>16</v>
      </c>
      <c r="D14948" t="s">
        <v>1568</v>
      </c>
      <c r="E14948">
        <v>200</v>
      </c>
      <c r="F14948" t="s">
        <v>4778</v>
      </c>
      <c r="G14948" t="s">
        <v>9129</v>
      </c>
      <c r="H14948" s="1">
        <v>7069</v>
      </c>
      <c r="I14948">
        <v>6</v>
      </c>
      <c r="J14948">
        <v>6</v>
      </c>
      <c r="K14948">
        <v>18867</v>
      </c>
      <c r="L14948" s="2">
        <v>51.6550308008214</v>
      </c>
      <c r="M14948" t="s">
        <v>28</v>
      </c>
      <c r="N14948">
        <v>200</v>
      </c>
    </row>
    <row r="14949" spans="1:14">
      <c r="A14949">
        <v>100</v>
      </c>
      <c r="B14949" s="1">
        <v>31780</v>
      </c>
      <c r="C14949" t="s">
        <v>16</v>
      </c>
      <c r="D14949" t="s">
        <v>1313</v>
      </c>
      <c r="E14949">
        <v>200</v>
      </c>
      <c r="F14949" t="s">
        <v>4779</v>
      </c>
      <c r="G14949" t="s">
        <v>9130</v>
      </c>
      <c r="H14949" s="1">
        <v>15456</v>
      </c>
      <c r="I14949">
        <v>1</v>
      </c>
      <c r="J14949">
        <v>1</v>
      </c>
      <c r="K14949">
        <v>16324</v>
      </c>
      <c r="L14949" s="2">
        <v>44.692676249144398</v>
      </c>
      <c r="M14949" t="s">
        <v>85</v>
      </c>
      <c r="N14949">
        <v>200</v>
      </c>
    </row>
    <row r="14950" spans="1:14">
      <c r="A14950">
        <v>101</v>
      </c>
      <c r="B14950" s="1">
        <v>32511</v>
      </c>
      <c r="C14950" t="s">
        <v>16</v>
      </c>
      <c r="D14950" t="s">
        <v>1313</v>
      </c>
      <c r="E14950">
        <v>200</v>
      </c>
      <c r="F14950" t="s">
        <v>4779</v>
      </c>
      <c r="G14950" t="s">
        <v>9130</v>
      </c>
      <c r="H14950" s="1">
        <v>15456</v>
      </c>
      <c r="I14950">
        <v>2</v>
      </c>
      <c r="J14950">
        <v>2</v>
      </c>
      <c r="K14950">
        <v>17055</v>
      </c>
      <c r="L14950" s="2">
        <v>46.694045174537997</v>
      </c>
      <c r="M14950" t="s">
        <v>85</v>
      </c>
      <c r="N14950">
        <v>200</v>
      </c>
    </row>
    <row r="14951" spans="1:14">
      <c r="A14951">
        <v>102</v>
      </c>
      <c r="B14951" s="1">
        <v>33241</v>
      </c>
      <c r="C14951" t="s">
        <v>16</v>
      </c>
      <c r="D14951" t="s">
        <v>1313</v>
      </c>
      <c r="E14951">
        <v>200</v>
      </c>
      <c r="F14951" t="s">
        <v>4779</v>
      </c>
      <c r="G14951" t="s">
        <v>9130</v>
      </c>
      <c r="H14951" s="1">
        <v>15456</v>
      </c>
      <c r="I14951">
        <v>3</v>
      </c>
      <c r="J14951">
        <v>3</v>
      </c>
      <c r="K14951">
        <v>17785</v>
      </c>
      <c r="L14951" s="2">
        <v>48.692676249144398</v>
      </c>
      <c r="M14951" t="s">
        <v>85</v>
      </c>
      <c r="N14951">
        <v>200</v>
      </c>
    </row>
    <row r="14952" spans="1:14">
      <c r="A14952">
        <v>103</v>
      </c>
      <c r="B14952" s="1">
        <v>33972</v>
      </c>
      <c r="C14952" t="s">
        <v>16</v>
      </c>
      <c r="D14952" t="s">
        <v>1313</v>
      </c>
      <c r="E14952">
        <v>200</v>
      </c>
      <c r="F14952" t="s">
        <v>4779</v>
      </c>
      <c r="G14952" t="s">
        <v>9130</v>
      </c>
      <c r="H14952" s="1">
        <v>15456</v>
      </c>
      <c r="I14952">
        <v>4</v>
      </c>
      <c r="J14952">
        <v>4</v>
      </c>
      <c r="K14952">
        <v>18516</v>
      </c>
      <c r="L14952" s="2">
        <v>50.694045174537997</v>
      </c>
      <c r="M14952" t="s">
        <v>85</v>
      </c>
      <c r="N14952">
        <v>200</v>
      </c>
    </row>
    <row r="14953" spans="1:14">
      <c r="A14953">
        <v>104</v>
      </c>
      <c r="B14953" s="1">
        <v>34702</v>
      </c>
      <c r="C14953" t="s">
        <v>69</v>
      </c>
      <c r="D14953" t="s">
        <v>1313</v>
      </c>
      <c r="E14953">
        <v>200</v>
      </c>
      <c r="F14953" t="s">
        <v>4779</v>
      </c>
      <c r="G14953" t="s">
        <v>9130</v>
      </c>
      <c r="H14953" s="1">
        <v>15456</v>
      </c>
      <c r="I14953">
        <v>5</v>
      </c>
      <c r="J14953">
        <v>1</v>
      </c>
      <c r="K14953">
        <v>19246</v>
      </c>
      <c r="L14953" s="2">
        <v>52.692676249144398</v>
      </c>
      <c r="M14953" t="s">
        <v>85</v>
      </c>
      <c r="N14953">
        <v>200</v>
      </c>
    </row>
    <row r="14954" spans="1:14">
      <c r="A14954">
        <v>105</v>
      </c>
      <c r="B14954" s="1">
        <v>35433</v>
      </c>
      <c r="C14954" t="s">
        <v>69</v>
      </c>
      <c r="D14954" t="s">
        <v>1313</v>
      </c>
      <c r="E14954">
        <v>200</v>
      </c>
      <c r="F14954" t="s">
        <v>4779</v>
      </c>
      <c r="G14954" t="s">
        <v>9130</v>
      </c>
      <c r="H14954" s="1">
        <v>15456</v>
      </c>
      <c r="I14954">
        <v>6</v>
      </c>
      <c r="J14954">
        <v>2</v>
      </c>
      <c r="K14954">
        <v>19977</v>
      </c>
      <c r="L14954" s="2">
        <v>54.694045174537997</v>
      </c>
      <c r="M14954" t="s">
        <v>85</v>
      </c>
      <c r="N14954">
        <v>200</v>
      </c>
    </row>
    <row r="14955" spans="1:14">
      <c r="A14955">
        <v>106</v>
      </c>
      <c r="B14955" s="1">
        <v>36163</v>
      </c>
      <c r="C14955" t="s">
        <v>69</v>
      </c>
      <c r="D14955" t="s">
        <v>1313</v>
      </c>
      <c r="E14955">
        <v>200</v>
      </c>
      <c r="F14955" t="s">
        <v>4779</v>
      </c>
      <c r="G14955" t="s">
        <v>9130</v>
      </c>
      <c r="H14955" s="1">
        <v>15456</v>
      </c>
      <c r="I14955">
        <v>7</v>
      </c>
      <c r="J14955">
        <v>3</v>
      </c>
      <c r="K14955">
        <v>20707</v>
      </c>
      <c r="L14955" s="2">
        <v>56.692676249144398</v>
      </c>
      <c r="M14955" t="s">
        <v>85</v>
      </c>
      <c r="N14955">
        <v>200</v>
      </c>
    </row>
    <row r="14956" spans="1:14">
      <c r="A14956">
        <v>107</v>
      </c>
      <c r="B14956" s="1">
        <v>36894</v>
      </c>
      <c r="C14956" t="s">
        <v>69</v>
      </c>
      <c r="D14956" t="s">
        <v>1313</v>
      </c>
      <c r="E14956">
        <v>200</v>
      </c>
      <c r="F14956" t="s">
        <v>4779</v>
      </c>
      <c r="G14956" t="s">
        <v>9130</v>
      </c>
      <c r="H14956" s="1">
        <v>15456</v>
      </c>
      <c r="I14956">
        <v>8</v>
      </c>
      <c r="J14956">
        <v>4</v>
      </c>
      <c r="K14956">
        <v>21438</v>
      </c>
      <c r="L14956" s="2">
        <v>58.694045174537997</v>
      </c>
      <c r="M14956" t="s">
        <v>85</v>
      </c>
      <c r="N14956">
        <v>200</v>
      </c>
    </row>
    <row r="14957" spans="1:14">
      <c r="A14957">
        <v>108</v>
      </c>
      <c r="B14957" s="1">
        <v>37624</v>
      </c>
      <c r="C14957" t="s">
        <v>69</v>
      </c>
      <c r="D14957" t="s">
        <v>1313</v>
      </c>
      <c r="E14957">
        <v>200</v>
      </c>
      <c r="F14957" t="s">
        <v>4779</v>
      </c>
      <c r="G14957" t="s">
        <v>9130</v>
      </c>
      <c r="H14957" s="1">
        <v>15456</v>
      </c>
      <c r="I14957">
        <v>9</v>
      </c>
      <c r="J14957">
        <v>5</v>
      </c>
      <c r="K14957">
        <v>22168</v>
      </c>
      <c r="L14957" s="2">
        <v>60.692676249144398</v>
      </c>
      <c r="M14957" t="s">
        <v>85</v>
      </c>
      <c r="N14957">
        <v>200</v>
      </c>
    </row>
    <row r="14958" spans="1:14">
      <c r="A14958">
        <v>109</v>
      </c>
      <c r="B14958" s="1">
        <v>38355</v>
      </c>
      <c r="C14958" t="s">
        <v>69</v>
      </c>
      <c r="D14958" t="s">
        <v>1313</v>
      </c>
      <c r="E14958">
        <v>200</v>
      </c>
      <c r="F14958" t="s">
        <v>4779</v>
      </c>
      <c r="G14958" t="s">
        <v>9130</v>
      </c>
      <c r="H14958" s="1">
        <v>15456</v>
      </c>
      <c r="I14958">
        <v>10</v>
      </c>
      <c r="J14958">
        <v>6</v>
      </c>
      <c r="K14958">
        <v>22899</v>
      </c>
      <c r="L14958" s="2">
        <v>62.694045174537997</v>
      </c>
      <c r="M14958" t="s">
        <v>85</v>
      </c>
      <c r="N14958">
        <v>200</v>
      </c>
    </row>
    <row r="14959" spans="1:14">
      <c r="A14959">
        <v>110</v>
      </c>
      <c r="B14959" s="1">
        <v>39085</v>
      </c>
      <c r="C14959" t="s">
        <v>69</v>
      </c>
      <c r="D14959" t="s">
        <v>1313</v>
      </c>
      <c r="E14959">
        <v>200</v>
      </c>
      <c r="F14959" t="s">
        <v>4779</v>
      </c>
      <c r="G14959" t="s">
        <v>9130</v>
      </c>
      <c r="H14959" s="1">
        <v>15456</v>
      </c>
      <c r="I14959">
        <v>11</v>
      </c>
      <c r="J14959">
        <v>7</v>
      </c>
      <c r="K14959">
        <v>23629</v>
      </c>
      <c r="L14959" s="2">
        <v>64.692676249144398</v>
      </c>
      <c r="M14959" t="s">
        <v>85</v>
      </c>
      <c r="N14959">
        <v>200</v>
      </c>
    </row>
    <row r="14960" spans="1:14">
      <c r="A14960">
        <v>111</v>
      </c>
      <c r="B14960" s="1">
        <v>39816</v>
      </c>
      <c r="C14960" t="s">
        <v>69</v>
      </c>
      <c r="D14960" t="s">
        <v>1313</v>
      </c>
      <c r="E14960">
        <v>200</v>
      </c>
      <c r="F14960" t="s">
        <v>4779</v>
      </c>
      <c r="G14960" t="s">
        <v>9130</v>
      </c>
      <c r="H14960" s="1">
        <v>15456</v>
      </c>
      <c r="I14960">
        <v>12</v>
      </c>
      <c r="J14960">
        <v>8</v>
      </c>
      <c r="K14960">
        <v>24360</v>
      </c>
      <c r="L14960" s="2">
        <v>66.694045174538005</v>
      </c>
      <c r="M14960" t="s">
        <v>85</v>
      </c>
      <c r="N14960">
        <v>200</v>
      </c>
    </row>
    <row r="14961" spans="1:14">
      <c r="A14961">
        <v>112</v>
      </c>
      <c r="B14961" s="1">
        <v>40546</v>
      </c>
      <c r="C14961" t="s">
        <v>69</v>
      </c>
      <c r="D14961" t="s">
        <v>1313</v>
      </c>
      <c r="E14961">
        <v>200</v>
      </c>
      <c r="F14961" t="s">
        <v>4779</v>
      </c>
      <c r="G14961" t="s">
        <v>9130</v>
      </c>
      <c r="H14961" s="1">
        <v>15456</v>
      </c>
      <c r="I14961">
        <v>13</v>
      </c>
      <c r="J14961">
        <v>9</v>
      </c>
      <c r="K14961">
        <v>25090</v>
      </c>
      <c r="L14961" s="2">
        <v>68.692676249144398</v>
      </c>
      <c r="M14961" t="s">
        <v>85</v>
      </c>
      <c r="N14961">
        <v>200</v>
      </c>
    </row>
    <row r="14962" spans="1:14">
      <c r="A14962">
        <v>115</v>
      </c>
      <c r="B14962" s="1">
        <v>42738</v>
      </c>
      <c r="C14962" t="s">
        <v>69</v>
      </c>
      <c r="D14962" t="s">
        <v>1313</v>
      </c>
      <c r="E14962">
        <v>200</v>
      </c>
      <c r="F14962" t="s">
        <v>4779</v>
      </c>
      <c r="G14962" t="s">
        <v>9130</v>
      </c>
      <c r="H14962" s="1">
        <v>15456</v>
      </c>
      <c r="I14962">
        <v>14</v>
      </c>
      <c r="J14962">
        <v>10</v>
      </c>
      <c r="K14962">
        <v>27282</v>
      </c>
      <c r="L14962" s="2">
        <v>74.694045174538005</v>
      </c>
      <c r="M14962" t="s">
        <v>85</v>
      </c>
      <c r="N14962">
        <v>200</v>
      </c>
    </row>
    <row r="14963" spans="1:14">
      <c r="A14963">
        <v>90</v>
      </c>
      <c r="B14963" s="1">
        <v>24475</v>
      </c>
      <c r="C14963" t="s">
        <v>16</v>
      </c>
      <c r="D14963" t="s">
        <v>851</v>
      </c>
      <c r="E14963">
        <v>100</v>
      </c>
      <c r="F14963" t="s">
        <v>2479</v>
      </c>
      <c r="G14963" t="s">
        <v>9131</v>
      </c>
      <c r="H14963" s="1">
        <v>9324</v>
      </c>
      <c r="I14963">
        <v>1</v>
      </c>
      <c r="J14963">
        <v>1</v>
      </c>
      <c r="K14963">
        <v>15151</v>
      </c>
      <c r="L14963" s="2">
        <v>41.481177275838498</v>
      </c>
      <c r="M14963" t="s">
        <v>28</v>
      </c>
      <c r="N14963">
        <v>100</v>
      </c>
    </row>
    <row r="14964" spans="1:14">
      <c r="A14964">
        <v>91</v>
      </c>
      <c r="B14964" s="1">
        <v>25206</v>
      </c>
      <c r="C14964" t="s">
        <v>16</v>
      </c>
      <c r="D14964" t="s">
        <v>851</v>
      </c>
      <c r="E14964">
        <v>100</v>
      </c>
      <c r="F14964" t="s">
        <v>2479</v>
      </c>
      <c r="G14964" t="s">
        <v>9131</v>
      </c>
      <c r="H14964" s="1">
        <v>9324</v>
      </c>
      <c r="I14964">
        <v>2</v>
      </c>
      <c r="J14964">
        <v>2</v>
      </c>
      <c r="K14964">
        <v>15882</v>
      </c>
      <c r="L14964" s="2">
        <v>43.482546201231997</v>
      </c>
      <c r="M14964" t="s">
        <v>28</v>
      </c>
      <c r="N14964">
        <v>100</v>
      </c>
    </row>
    <row r="14965" spans="1:14">
      <c r="A14965">
        <v>92</v>
      </c>
      <c r="B14965" s="1">
        <v>25936</v>
      </c>
      <c r="C14965" t="s">
        <v>16</v>
      </c>
      <c r="D14965" t="s">
        <v>851</v>
      </c>
      <c r="E14965">
        <v>100</v>
      </c>
      <c r="F14965" t="s">
        <v>2479</v>
      </c>
      <c r="G14965" t="s">
        <v>9131</v>
      </c>
      <c r="H14965" s="1">
        <v>9324</v>
      </c>
      <c r="I14965">
        <v>3</v>
      </c>
      <c r="J14965">
        <v>3</v>
      </c>
      <c r="K14965">
        <v>16612</v>
      </c>
      <c r="L14965" s="2">
        <v>45.481177275838498</v>
      </c>
      <c r="M14965" t="s">
        <v>28</v>
      </c>
      <c r="N14965">
        <v>100</v>
      </c>
    </row>
    <row r="14966" spans="1:14">
      <c r="A14966">
        <v>93</v>
      </c>
      <c r="B14966" s="1">
        <v>26667</v>
      </c>
      <c r="C14966" t="s">
        <v>16</v>
      </c>
      <c r="D14966" t="s">
        <v>851</v>
      </c>
      <c r="E14966">
        <v>100</v>
      </c>
      <c r="F14966" t="s">
        <v>2479</v>
      </c>
      <c r="G14966" t="s">
        <v>9131</v>
      </c>
      <c r="H14966" s="1">
        <v>9324</v>
      </c>
      <c r="I14966">
        <v>4</v>
      </c>
      <c r="J14966">
        <v>4</v>
      </c>
      <c r="K14966">
        <v>17343</v>
      </c>
      <c r="L14966" s="2">
        <v>47.482546201231997</v>
      </c>
      <c r="M14966" t="s">
        <v>28</v>
      </c>
      <c r="N14966">
        <v>100</v>
      </c>
    </row>
    <row r="14967" spans="1:14">
      <c r="A14967">
        <v>106</v>
      </c>
      <c r="B14967" s="1">
        <v>36163</v>
      </c>
      <c r="C14967" t="s">
        <v>16</v>
      </c>
      <c r="D14967" t="s">
        <v>544</v>
      </c>
      <c r="E14967">
        <v>200</v>
      </c>
      <c r="F14967" t="s">
        <v>4780</v>
      </c>
      <c r="G14967" t="s">
        <v>9132</v>
      </c>
      <c r="H14967" s="1">
        <v>17194</v>
      </c>
      <c r="I14967">
        <v>1</v>
      </c>
      <c r="J14967">
        <v>1</v>
      </c>
      <c r="K14967">
        <v>18969</v>
      </c>
      <c r="L14967" s="2">
        <v>51.934291581108802</v>
      </c>
      <c r="M14967" t="s">
        <v>512</v>
      </c>
      <c r="N14967">
        <v>200</v>
      </c>
    </row>
    <row r="14968" spans="1:14">
      <c r="A14968">
        <v>107</v>
      </c>
      <c r="B14968" s="1">
        <v>36894</v>
      </c>
      <c r="C14968" t="s">
        <v>16</v>
      </c>
      <c r="D14968" t="s">
        <v>433</v>
      </c>
      <c r="E14968">
        <v>200</v>
      </c>
      <c r="F14968" t="s">
        <v>4781</v>
      </c>
      <c r="G14968" t="s">
        <v>9133</v>
      </c>
      <c r="H14968" s="1">
        <v>20921</v>
      </c>
      <c r="I14968">
        <v>1</v>
      </c>
      <c r="J14968">
        <v>1</v>
      </c>
      <c r="K14968">
        <v>15973</v>
      </c>
      <c r="L14968" s="2">
        <v>43.731690622861002</v>
      </c>
      <c r="M14968" t="s">
        <v>512</v>
      </c>
      <c r="N14968">
        <v>200</v>
      </c>
    </row>
    <row r="14969" spans="1:14">
      <c r="A14969">
        <v>108</v>
      </c>
      <c r="B14969" s="1">
        <v>37624</v>
      </c>
      <c r="C14969" t="s">
        <v>16</v>
      </c>
      <c r="D14969" t="s">
        <v>433</v>
      </c>
      <c r="E14969">
        <v>200</v>
      </c>
      <c r="F14969" t="s">
        <v>4781</v>
      </c>
      <c r="G14969" t="s">
        <v>9133</v>
      </c>
      <c r="H14969" s="1">
        <v>20921</v>
      </c>
      <c r="I14969">
        <v>2</v>
      </c>
      <c r="J14969">
        <v>2</v>
      </c>
      <c r="K14969">
        <v>16703</v>
      </c>
      <c r="L14969" s="2">
        <v>45.730321697467502</v>
      </c>
      <c r="M14969" t="s">
        <v>512</v>
      </c>
      <c r="N14969">
        <v>200</v>
      </c>
    </row>
    <row r="14970" spans="1:14">
      <c r="A14970">
        <v>109</v>
      </c>
      <c r="B14970" s="1">
        <v>38355</v>
      </c>
      <c r="C14970" t="s">
        <v>16</v>
      </c>
      <c r="D14970" t="s">
        <v>433</v>
      </c>
      <c r="E14970">
        <v>200</v>
      </c>
      <c r="F14970" t="s">
        <v>4781</v>
      </c>
      <c r="G14970" t="s">
        <v>9133</v>
      </c>
      <c r="H14970" s="1">
        <v>20921</v>
      </c>
      <c r="I14970">
        <v>3</v>
      </c>
      <c r="J14970">
        <v>3</v>
      </c>
      <c r="K14970">
        <v>17434</v>
      </c>
      <c r="L14970" s="2">
        <v>47.731690622861002</v>
      </c>
      <c r="M14970" t="s">
        <v>512</v>
      </c>
      <c r="N14970">
        <v>200</v>
      </c>
    </row>
    <row r="14971" spans="1:14">
      <c r="A14971">
        <v>107</v>
      </c>
      <c r="B14971" s="1">
        <v>36894</v>
      </c>
      <c r="C14971" t="s">
        <v>16</v>
      </c>
      <c r="D14971" t="s">
        <v>186</v>
      </c>
      <c r="E14971">
        <v>200</v>
      </c>
      <c r="F14971" t="s">
        <v>4783</v>
      </c>
      <c r="G14971" t="s">
        <v>9134</v>
      </c>
      <c r="H14971" s="1">
        <v>20962</v>
      </c>
      <c r="I14971">
        <v>1</v>
      </c>
      <c r="J14971">
        <v>1</v>
      </c>
      <c r="K14971">
        <v>15932</v>
      </c>
      <c r="L14971" s="2">
        <v>43.619438740588599</v>
      </c>
      <c r="M14971" t="s">
        <v>512</v>
      </c>
      <c r="N14971">
        <v>200</v>
      </c>
    </row>
    <row r="14972" spans="1:14">
      <c r="A14972">
        <v>107</v>
      </c>
      <c r="B14972" s="1">
        <v>36894</v>
      </c>
      <c r="C14972" t="s">
        <v>16</v>
      </c>
      <c r="D14972" t="s">
        <v>204</v>
      </c>
      <c r="E14972">
        <v>200</v>
      </c>
      <c r="F14972" t="s">
        <v>4784</v>
      </c>
      <c r="G14972" t="s">
        <v>9135</v>
      </c>
      <c r="H14972" s="1">
        <v>21808</v>
      </c>
      <c r="I14972">
        <v>1</v>
      </c>
      <c r="J14972">
        <v>1</v>
      </c>
      <c r="K14972">
        <v>15086</v>
      </c>
      <c r="L14972" s="2">
        <v>41.303216974674903</v>
      </c>
      <c r="M14972" t="s">
        <v>512</v>
      </c>
      <c r="N14972">
        <v>200</v>
      </c>
    </row>
    <row r="14973" spans="1:14">
      <c r="A14973">
        <v>108</v>
      </c>
      <c r="B14973" s="1">
        <v>37624</v>
      </c>
      <c r="C14973" t="s">
        <v>16</v>
      </c>
      <c r="D14973" t="s">
        <v>204</v>
      </c>
      <c r="E14973">
        <v>200</v>
      </c>
      <c r="F14973" t="s">
        <v>4784</v>
      </c>
      <c r="G14973" t="s">
        <v>9135</v>
      </c>
      <c r="H14973" s="1">
        <v>21808</v>
      </c>
      <c r="I14973">
        <v>2</v>
      </c>
      <c r="J14973">
        <v>2</v>
      </c>
      <c r="K14973">
        <v>15816</v>
      </c>
      <c r="L14973" s="2">
        <v>43.301848049281297</v>
      </c>
      <c r="M14973" t="s">
        <v>512</v>
      </c>
      <c r="N14973">
        <v>200</v>
      </c>
    </row>
    <row r="14974" spans="1:14">
      <c r="A14974">
        <v>109</v>
      </c>
      <c r="B14974" s="1">
        <v>38355</v>
      </c>
      <c r="C14974" t="s">
        <v>16</v>
      </c>
      <c r="D14974" t="s">
        <v>204</v>
      </c>
      <c r="E14974">
        <v>200</v>
      </c>
      <c r="F14974" t="s">
        <v>4784</v>
      </c>
      <c r="G14974" t="s">
        <v>9135</v>
      </c>
      <c r="H14974" s="1">
        <v>21808</v>
      </c>
      <c r="I14974">
        <v>3</v>
      </c>
      <c r="J14974">
        <v>3</v>
      </c>
      <c r="K14974">
        <v>16547</v>
      </c>
      <c r="L14974" s="2">
        <v>45.303216974674903</v>
      </c>
      <c r="M14974" t="s">
        <v>512</v>
      </c>
      <c r="N14974">
        <v>200</v>
      </c>
    </row>
    <row r="14975" spans="1:14">
      <c r="A14975">
        <v>110</v>
      </c>
      <c r="B14975" s="1">
        <v>39085</v>
      </c>
      <c r="C14975" t="s">
        <v>16</v>
      </c>
      <c r="D14975" t="s">
        <v>204</v>
      </c>
      <c r="E14975">
        <v>200</v>
      </c>
      <c r="F14975" t="s">
        <v>4784</v>
      </c>
      <c r="G14975" t="s">
        <v>9135</v>
      </c>
      <c r="H14975" s="1">
        <v>21808</v>
      </c>
      <c r="I14975">
        <v>4</v>
      </c>
      <c r="J14975">
        <v>4</v>
      </c>
      <c r="K14975">
        <v>17277</v>
      </c>
      <c r="L14975" s="2">
        <v>47.301848049281297</v>
      </c>
      <c r="M14975" t="s">
        <v>512</v>
      </c>
      <c r="N14975">
        <v>200</v>
      </c>
    </row>
    <row r="14976" spans="1:14">
      <c r="A14976">
        <v>111</v>
      </c>
      <c r="B14976" s="1">
        <v>39816</v>
      </c>
      <c r="C14976" t="s">
        <v>16</v>
      </c>
      <c r="D14976" t="s">
        <v>204</v>
      </c>
      <c r="E14976">
        <v>200</v>
      </c>
      <c r="F14976" t="s">
        <v>4784</v>
      </c>
      <c r="G14976" t="s">
        <v>9135</v>
      </c>
      <c r="H14976" s="1">
        <v>21808</v>
      </c>
      <c r="I14976">
        <v>5</v>
      </c>
      <c r="J14976">
        <v>5</v>
      </c>
      <c r="K14976">
        <v>18008</v>
      </c>
      <c r="L14976" s="2">
        <v>49.303216974674903</v>
      </c>
      <c r="M14976" t="s">
        <v>512</v>
      </c>
      <c r="N14976">
        <v>200</v>
      </c>
    </row>
    <row r="14977" spans="1:14">
      <c r="A14977">
        <v>112</v>
      </c>
      <c r="B14977" s="1">
        <v>40546</v>
      </c>
      <c r="C14977" t="s">
        <v>69</v>
      </c>
      <c r="D14977" t="s">
        <v>204</v>
      </c>
      <c r="E14977">
        <v>200</v>
      </c>
      <c r="F14977" t="s">
        <v>4784</v>
      </c>
      <c r="G14977" t="s">
        <v>9135</v>
      </c>
      <c r="H14977" s="1">
        <v>21808</v>
      </c>
      <c r="I14977">
        <v>6</v>
      </c>
      <c r="J14977">
        <v>1</v>
      </c>
      <c r="K14977">
        <v>18738</v>
      </c>
      <c r="L14977" s="2">
        <v>51.301848049281297</v>
      </c>
      <c r="M14977" t="s">
        <v>512</v>
      </c>
      <c r="N14977">
        <v>200</v>
      </c>
    </row>
    <row r="14978" spans="1:14">
      <c r="A14978">
        <v>113</v>
      </c>
      <c r="B14978" s="1">
        <v>41277</v>
      </c>
      <c r="C14978" t="s">
        <v>69</v>
      </c>
      <c r="D14978" t="s">
        <v>204</v>
      </c>
      <c r="E14978">
        <v>200</v>
      </c>
      <c r="F14978" t="s">
        <v>4784</v>
      </c>
      <c r="G14978" t="s">
        <v>9135</v>
      </c>
      <c r="H14978" s="1">
        <v>21808</v>
      </c>
      <c r="I14978">
        <v>7</v>
      </c>
      <c r="J14978">
        <v>2</v>
      </c>
      <c r="K14978">
        <v>19469</v>
      </c>
      <c r="L14978" s="2">
        <v>53.303216974674903</v>
      </c>
      <c r="M14978" t="s">
        <v>512</v>
      </c>
      <c r="N14978">
        <v>200</v>
      </c>
    </row>
    <row r="14979" spans="1:14">
      <c r="A14979">
        <v>114</v>
      </c>
      <c r="B14979" s="1">
        <v>42007</v>
      </c>
      <c r="C14979" t="s">
        <v>69</v>
      </c>
      <c r="D14979" t="s">
        <v>204</v>
      </c>
      <c r="E14979">
        <v>200</v>
      </c>
      <c r="F14979" t="s">
        <v>4784</v>
      </c>
      <c r="G14979" t="s">
        <v>9135</v>
      </c>
      <c r="H14979" s="1">
        <v>21808</v>
      </c>
      <c r="I14979">
        <v>8</v>
      </c>
      <c r="J14979">
        <v>3</v>
      </c>
      <c r="K14979">
        <v>20199</v>
      </c>
      <c r="L14979" s="2">
        <v>55.301848049281297</v>
      </c>
      <c r="M14979" t="s">
        <v>512</v>
      </c>
      <c r="N14979">
        <v>200</v>
      </c>
    </row>
    <row r="14980" spans="1:14">
      <c r="A14980">
        <v>107</v>
      </c>
      <c r="B14980" s="1">
        <v>36894</v>
      </c>
      <c r="C14980" t="s">
        <v>16</v>
      </c>
      <c r="D14980" t="s">
        <v>1182</v>
      </c>
      <c r="E14980">
        <v>200</v>
      </c>
      <c r="F14980" t="s">
        <v>4785</v>
      </c>
      <c r="G14980" t="s">
        <v>9136</v>
      </c>
      <c r="H14980" s="1">
        <v>23625</v>
      </c>
      <c r="I14980">
        <v>1</v>
      </c>
      <c r="J14980">
        <v>1</v>
      </c>
      <c r="K14980">
        <v>13269</v>
      </c>
      <c r="L14980" s="2">
        <v>36.328542094455898</v>
      </c>
      <c r="M14980" t="s">
        <v>512</v>
      </c>
      <c r="N14980">
        <v>200</v>
      </c>
    </row>
    <row r="14981" spans="1:14">
      <c r="A14981">
        <v>108</v>
      </c>
      <c r="B14981" s="1">
        <v>37624</v>
      </c>
      <c r="C14981" t="s">
        <v>16</v>
      </c>
      <c r="D14981" t="s">
        <v>1182</v>
      </c>
      <c r="E14981">
        <v>200</v>
      </c>
      <c r="F14981" t="s">
        <v>4785</v>
      </c>
      <c r="G14981" t="s">
        <v>9136</v>
      </c>
      <c r="H14981" s="1">
        <v>23625</v>
      </c>
      <c r="I14981">
        <v>2</v>
      </c>
      <c r="J14981">
        <v>2</v>
      </c>
      <c r="K14981">
        <v>13999</v>
      </c>
      <c r="L14981" s="2">
        <v>38.327173169062299</v>
      </c>
      <c r="M14981" t="s">
        <v>512</v>
      </c>
      <c r="N14981">
        <v>200</v>
      </c>
    </row>
    <row r="14982" spans="1:14">
      <c r="A14982">
        <v>109</v>
      </c>
      <c r="B14982" s="1">
        <v>38355</v>
      </c>
      <c r="C14982" t="s">
        <v>16</v>
      </c>
      <c r="D14982" t="s">
        <v>1182</v>
      </c>
      <c r="E14982">
        <v>200</v>
      </c>
      <c r="F14982" t="s">
        <v>4785</v>
      </c>
      <c r="G14982" t="s">
        <v>9136</v>
      </c>
      <c r="H14982" s="1">
        <v>23625</v>
      </c>
      <c r="I14982">
        <v>3</v>
      </c>
      <c r="J14982">
        <v>3</v>
      </c>
      <c r="K14982">
        <v>14730</v>
      </c>
      <c r="L14982" s="2">
        <v>40.328542094455898</v>
      </c>
      <c r="M14982" t="s">
        <v>512</v>
      </c>
      <c r="N14982">
        <v>200</v>
      </c>
    </row>
    <row r="14983" spans="1:14">
      <c r="A14983">
        <v>110</v>
      </c>
      <c r="B14983" s="1">
        <v>39085</v>
      </c>
      <c r="C14983" t="s">
        <v>16</v>
      </c>
      <c r="D14983" t="s">
        <v>1182</v>
      </c>
      <c r="E14983">
        <v>200</v>
      </c>
      <c r="F14983" t="s">
        <v>4785</v>
      </c>
      <c r="G14983" t="s">
        <v>9136</v>
      </c>
      <c r="H14983" s="1">
        <v>23625</v>
      </c>
      <c r="I14983">
        <v>4</v>
      </c>
      <c r="J14983">
        <v>4</v>
      </c>
      <c r="K14983">
        <v>15460</v>
      </c>
      <c r="L14983" s="2">
        <v>42.327173169062299</v>
      </c>
      <c r="M14983" t="s">
        <v>512</v>
      </c>
      <c r="N14983">
        <v>200</v>
      </c>
    </row>
    <row r="14984" spans="1:14">
      <c r="A14984">
        <v>108</v>
      </c>
      <c r="B14984" s="1">
        <v>37624</v>
      </c>
      <c r="C14984" t="s">
        <v>16</v>
      </c>
      <c r="D14984" t="s">
        <v>1568</v>
      </c>
      <c r="E14984">
        <v>200</v>
      </c>
      <c r="F14984" t="s">
        <v>4786</v>
      </c>
      <c r="G14984" t="s">
        <v>9137</v>
      </c>
      <c r="H14984" s="1">
        <v>18046</v>
      </c>
      <c r="I14984">
        <v>1</v>
      </c>
      <c r="J14984">
        <v>1</v>
      </c>
      <c r="K14984">
        <v>19578</v>
      </c>
      <c r="L14984" s="2">
        <v>53.601642710472298</v>
      </c>
      <c r="M14984" t="s">
        <v>512</v>
      </c>
      <c r="N14984">
        <v>200</v>
      </c>
    </row>
    <row r="14985" spans="1:14">
      <c r="A14985">
        <v>109</v>
      </c>
      <c r="B14985" s="1">
        <v>38355</v>
      </c>
      <c r="C14985" t="s">
        <v>16</v>
      </c>
      <c r="D14985" t="s">
        <v>1568</v>
      </c>
      <c r="E14985">
        <v>200</v>
      </c>
      <c r="F14985" t="s">
        <v>4786</v>
      </c>
      <c r="G14985" t="s">
        <v>9137</v>
      </c>
      <c r="H14985" s="1">
        <v>18046</v>
      </c>
      <c r="I14985">
        <v>2</v>
      </c>
      <c r="J14985">
        <v>2</v>
      </c>
      <c r="K14985">
        <v>20309</v>
      </c>
      <c r="L14985" s="2">
        <v>55.603011635865798</v>
      </c>
      <c r="M14985" t="s">
        <v>512</v>
      </c>
      <c r="N14985">
        <v>200</v>
      </c>
    </row>
    <row r="14986" spans="1:14">
      <c r="A14986">
        <v>110</v>
      </c>
      <c r="B14986" s="1">
        <v>39085</v>
      </c>
      <c r="C14986" t="s">
        <v>16</v>
      </c>
      <c r="D14986" t="s">
        <v>1568</v>
      </c>
      <c r="E14986">
        <v>200</v>
      </c>
      <c r="F14986" t="s">
        <v>4786</v>
      </c>
      <c r="G14986" t="s">
        <v>9137</v>
      </c>
      <c r="H14986" s="1">
        <v>18046</v>
      </c>
      <c r="I14986">
        <v>3</v>
      </c>
      <c r="J14986">
        <v>3</v>
      </c>
      <c r="K14986">
        <v>21039</v>
      </c>
      <c r="L14986" s="2">
        <v>57.601642710472298</v>
      </c>
      <c r="M14986" t="s">
        <v>512</v>
      </c>
      <c r="N14986">
        <v>200</v>
      </c>
    </row>
    <row r="14987" spans="1:14">
      <c r="A14987">
        <v>111</v>
      </c>
      <c r="B14987" s="1">
        <v>39816</v>
      </c>
      <c r="C14987" t="s">
        <v>16</v>
      </c>
      <c r="D14987" t="s">
        <v>1568</v>
      </c>
      <c r="E14987">
        <v>200</v>
      </c>
      <c r="F14987" t="s">
        <v>4786</v>
      </c>
      <c r="G14987" t="s">
        <v>9137</v>
      </c>
      <c r="H14987" s="1">
        <v>18046</v>
      </c>
      <c r="I14987">
        <v>4</v>
      </c>
      <c r="J14987">
        <v>4</v>
      </c>
      <c r="K14987">
        <v>21770</v>
      </c>
      <c r="L14987" s="2">
        <v>59.603011635865798</v>
      </c>
      <c r="M14987" t="s">
        <v>512</v>
      </c>
      <c r="N14987">
        <v>200</v>
      </c>
    </row>
    <row r="14988" spans="1:14">
      <c r="A14988">
        <v>112</v>
      </c>
      <c r="B14988" s="1">
        <v>40546</v>
      </c>
      <c r="C14988" t="s">
        <v>16</v>
      </c>
      <c r="D14988" t="s">
        <v>1568</v>
      </c>
      <c r="E14988">
        <v>200</v>
      </c>
      <c r="F14988" t="s">
        <v>4786</v>
      </c>
      <c r="G14988" t="s">
        <v>9137</v>
      </c>
      <c r="H14988" s="1">
        <v>18046</v>
      </c>
      <c r="I14988">
        <v>5</v>
      </c>
      <c r="J14988">
        <v>5</v>
      </c>
      <c r="K14988">
        <v>22500</v>
      </c>
      <c r="L14988" s="2">
        <v>61.601642710472298</v>
      </c>
      <c r="M14988" t="s">
        <v>512</v>
      </c>
      <c r="N14988">
        <v>200</v>
      </c>
    </row>
    <row r="14989" spans="1:14">
      <c r="A14989">
        <v>113</v>
      </c>
      <c r="B14989" s="1">
        <v>41277</v>
      </c>
      <c r="C14989" t="s">
        <v>16</v>
      </c>
      <c r="D14989" t="s">
        <v>1568</v>
      </c>
      <c r="E14989">
        <v>200</v>
      </c>
      <c r="F14989" t="s">
        <v>4786</v>
      </c>
      <c r="G14989" t="s">
        <v>9137</v>
      </c>
      <c r="H14989" s="1">
        <v>18046</v>
      </c>
      <c r="I14989">
        <v>6</v>
      </c>
      <c r="J14989">
        <v>6</v>
      </c>
      <c r="K14989">
        <v>23231</v>
      </c>
      <c r="L14989" s="2">
        <v>63.603011635865798</v>
      </c>
      <c r="M14989" t="s">
        <v>512</v>
      </c>
      <c r="N14989">
        <v>200</v>
      </c>
    </row>
    <row r="14990" spans="1:14">
      <c r="A14990">
        <v>114</v>
      </c>
      <c r="B14990" s="1">
        <v>42007</v>
      </c>
      <c r="C14990" t="s">
        <v>16</v>
      </c>
      <c r="D14990" t="s">
        <v>1568</v>
      </c>
      <c r="E14990">
        <v>200</v>
      </c>
      <c r="F14990" t="s">
        <v>4786</v>
      </c>
      <c r="G14990" t="s">
        <v>9137</v>
      </c>
      <c r="H14990" s="1">
        <v>18046</v>
      </c>
      <c r="I14990">
        <v>7</v>
      </c>
      <c r="J14990">
        <v>7</v>
      </c>
      <c r="K14990">
        <v>23961</v>
      </c>
      <c r="L14990" s="2">
        <v>65.601642710472305</v>
      </c>
      <c r="M14990" t="s">
        <v>512</v>
      </c>
      <c r="N14990">
        <v>200</v>
      </c>
    </row>
    <row r="14991" spans="1:14">
      <c r="A14991">
        <v>115</v>
      </c>
      <c r="B14991" s="1">
        <v>42738</v>
      </c>
      <c r="C14991" t="s">
        <v>16</v>
      </c>
      <c r="D14991" t="s">
        <v>1568</v>
      </c>
      <c r="E14991">
        <v>200</v>
      </c>
      <c r="F14991" t="s">
        <v>4786</v>
      </c>
      <c r="G14991" t="s">
        <v>9137</v>
      </c>
      <c r="H14991" s="1">
        <v>18046</v>
      </c>
      <c r="I14991">
        <v>8</v>
      </c>
      <c r="J14991">
        <v>8</v>
      </c>
      <c r="K14991">
        <v>24692</v>
      </c>
      <c r="L14991" s="2">
        <v>67.603011635865798</v>
      </c>
      <c r="M14991" t="s">
        <v>512</v>
      </c>
      <c r="N14991">
        <v>200</v>
      </c>
    </row>
    <row r="14992" spans="1:14">
      <c r="A14992">
        <v>116</v>
      </c>
      <c r="B14992" s="1">
        <v>43468</v>
      </c>
      <c r="C14992" t="s">
        <v>16</v>
      </c>
      <c r="D14992" t="s">
        <v>1568</v>
      </c>
      <c r="E14992">
        <v>200</v>
      </c>
      <c r="F14992" t="s">
        <v>4786</v>
      </c>
      <c r="G14992" t="s">
        <v>9137</v>
      </c>
      <c r="H14992" s="1">
        <v>18046</v>
      </c>
      <c r="I14992">
        <v>9</v>
      </c>
      <c r="J14992">
        <v>9</v>
      </c>
      <c r="K14992">
        <v>25422</v>
      </c>
      <c r="L14992" s="2">
        <v>69.601642710472305</v>
      </c>
      <c r="M14992" t="s">
        <v>512</v>
      </c>
      <c r="N14992">
        <v>200</v>
      </c>
    </row>
    <row r="14993" spans="1:14">
      <c r="A14993">
        <v>108</v>
      </c>
      <c r="B14993" s="1">
        <v>37624</v>
      </c>
      <c r="C14993" t="s">
        <v>16</v>
      </c>
      <c r="D14993" t="s">
        <v>433</v>
      </c>
      <c r="E14993">
        <v>200</v>
      </c>
      <c r="F14993" t="s">
        <v>4787</v>
      </c>
      <c r="G14993" t="s">
        <v>9138</v>
      </c>
      <c r="H14993" s="1">
        <v>17416</v>
      </c>
      <c r="I14993">
        <v>1</v>
      </c>
      <c r="J14993">
        <v>1</v>
      </c>
      <c r="K14993">
        <v>20208</v>
      </c>
      <c r="L14993" s="2">
        <v>55.326488706365502</v>
      </c>
      <c r="M14993" t="s">
        <v>512</v>
      </c>
      <c r="N14993">
        <v>200</v>
      </c>
    </row>
    <row r="14994" spans="1:14">
      <c r="A14994">
        <v>109</v>
      </c>
      <c r="B14994" s="1">
        <v>38355</v>
      </c>
      <c r="C14994" t="s">
        <v>16</v>
      </c>
      <c r="D14994" t="s">
        <v>433</v>
      </c>
      <c r="E14994">
        <v>200</v>
      </c>
      <c r="F14994" t="s">
        <v>4787</v>
      </c>
      <c r="G14994" t="s">
        <v>9138</v>
      </c>
      <c r="H14994" s="1">
        <v>17416</v>
      </c>
      <c r="I14994">
        <v>2</v>
      </c>
      <c r="J14994">
        <v>2</v>
      </c>
      <c r="K14994">
        <v>20939</v>
      </c>
      <c r="L14994" s="2">
        <v>57.327857631759102</v>
      </c>
      <c r="M14994" t="s">
        <v>512</v>
      </c>
      <c r="N14994">
        <v>200</v>
      </c>
    </row>
    <row r="14995" spans="1:14">
      <c r="A14995">
        <v>110</v>
      </c>
      <c r="B14995" s="1">
        <v>39085</v>
      </c>
      <c r="C14995" t="s">
        <v>16</v>
      </c>
      <c r="D14995" t="s">
        <v>433</v>
      </c>
      <c r="E14995">
        <v>200</v>
      </c>
      <c r="F14995" t="s">
        <v>4787</v>
      </c>
      <c r="G14995" t="s">
        <v>9138</v>
      </c>
      <c r="H14995" s="1">
        <v>17416</v>
      </c>
      <c r="I14995">
        <v>3</v>
      </c>
      <c r="J14995">
        <v>3</v>
      </c>
      <c r="K14995">
        <v>21669</v>
      </c>
      <c r="L14995" s="2">
        <v>59.326488706365502</v>
      </c>
      <c r="M14995" t="s">
        <v>512</v>
      </c>
      <c r="N14995">
        <v>200</v>
      </c>
    </row>
    <row r="14996" spans="1:14">
      <c r="A14996">
        <v>111</v>
      </c>
      <c r="B14996" s="1">
        <v>39816</v>
      </c>
      <c r="C14996" t="s">
        <v>16</v>
      </c>
      <c r="D14996" t="s">
        <v>433</v>
      </c>
      <c r="E14996">
        <v>200</v>
      </c>
      <c r="F14996" t="s">
        <v>4787</v>
      </c>
      <c r="G14996" t="s">
        <v>9138</v>
      </c>
      <c r="H14996" s="1">
        <v>17416</v>
      </c>
      <c r="I14996">
        <v>4</v>
      </c>
      <c r="J14996">
        <v>4</v>
      </c>
      <c r="K14996">
        <v>22400</v>
      </c>
      <c r="L14996" s="2">
        <v>61.327857631759102</v>
      </c>
      <c r="M14996" t="s">
        <v>512</v>
      </c>
      <c r="N14996">
        <v>200</v>
      </c>
    </row>
    <row r="14997" spans="1:14">
      <c r="A14997">
        <v>112</v>
      </c>
      <c r="B14997" s="1">
        <v>40546</v>
      </c>
      <c r="C14997" t="s">
        <v>16</v>
      </c>
      <c r="D14997" t="s">
        <v>433</v>
      </c>
      <c r="E14997">
        <v>200</v>
      </c>
      <c r="F14997" t="s">
        <v>4787</v>
      </c>
      <c r="G14997" t="s">
        <v>9138</v>
      </c>
      <c r="H14997" s="1">
        <v>17416</v>
      </c>
      <c r="I14997">
        <v>5</v>
      </c>
      <c r="J14997">
        <v>5</v>
      </c>
      <c r="K14997">
        <v>23130</v>
      </c>
      <c r="L14997" s="2">
        <v>63.326488706365502</v>
      </c>
      <c r="M14997" t="s">
        <v>512</v>
      </c>
      <c r="N14997">
        <v>200</v>
      </c>
    </row>
    <row r="14998" spans="1:14">
      <c r="A14998">
        <v>113</v>
      </c>
      <c r="B14998" s="1">
        <v>41277</v>
      </c>
      <c r="C14998" t="s">
        <v>16</v>
      </c>
      <c r="D14998" t="s">
        <v>433</v>
      </c>
      <c r="E14998">
        <v>200</v>
      </c>
      <c r="F14998" t="s">
        <v>4787</v>
      </c>
      <c r="G14998" t="s">
        <v>9138</v>
      </c>
      <c r="H14998" s="1">
        <v>17416</v>
      </c>
      <c r="I14998">
        <v>6</v>
      </c>
      <c r="J14998">
        <v>6</v>
      </c>
      <c r="K14998">
        <v>23861</v>
      </c>
      <c r="L14998" s="2">
        <v>65.327857631759102</v>
      </c>
      <c r="M14998" t="s">
        <v>512</v>
      </c>
      <c r="N14998">
        <v>200</v>
      </c>
    </row>
    <row r="14999" spans="1:14">
      <c r="A14999">
        <v>114</v>
      </c>
      <c r="B14999" s="1">
        <v>42007</v>
      </c>
      <c r="C14999" t="s">
        <v>16</v>
      </c>
      <c r="D14999" t="s">
        <v>433</v>
      </c>
      <c r="E14999">
        <v>200</v>
      </c>
      <c r="F14999" t="s">
        <v>4787</v>
      </c>
      <c r="G14999" t="s">
        <v>9138</v>
      </c>
      <c r="H14999" s="1">
        <v>17416</v>
      </c>
      <c r="I14999">
        <v>7</v>
      </c>
      <c r="J14999">
        <v>7</v>
      </c>
      <c r="K14999">
        <v>24591</v>
      </c>
      <c r="L14999" s="2">
        <v>67.326488706365495</v>
      </c>
      <c r="M14999" t="s">
        <v>512</v>
      </c>
      <c r="N14999">
        <v>200</v>
      </c>
    </row>
    <row r="15000" spans="1:14">
      <c r="A15000">
        <v>109</v>
      </c>
      <c r="B15000" s="1">
        <v>38355</v>
      </c>
      <c r="C15000" t="s">
        <v>16</v>
      </c>
      <c r="D15000" t="s">
        <v>144</v>
      </c>
      <c r="E15000">
        <v>200</v>
      </c>
      <c r="F15000" t="s">
        <v>4788</v>
      </c>
      <c r="G15000" t="s">
        <v>9139</v>
      </c>
      <c r="H15000" s="1">
        <v>15815</v>
      </c>
      <c r="I15000">
        <v>1</v>
      </c>
      <c r="J15000">
        <v>1</v>
      </c>
      <c r="K15000">
        <v>22540</v>
      </c>
      <c r="L15000" s="2">
        <v>61.711156741957602</v>
      </c>
      <c r="M15000" t="s">
        <v>85</v>
      </c>
      <c r="N15000">
        <v>200</v>
      </c>
    </row>
    <row r="15001" spans="1:14">
      <c r="A15001">
        <v>110</v>
      </c>
      <c r="B15001" s="1">
        <v>39085</v>
      </c>
      <c r="C15001" t="s">
        <v>16</v>
      </c>
      <c r="D15001" t="s">
        <v>144</v>
      </c>
      <c r="E15001">
        <v>200</v>
      </c>
      <c r="F15001" t="s">
        <v>4788</v>
      </c>
      <c r="G15001" t="s">
        <v>9139</v>
      </c>
      <c r="H15001" s="1">
        <v>15815</v>
      </c>
      <c r="I15001">
        <v>2</v>
      </c>
      <c r="J15001">
        <v>2</v>
      </c>
      <c r="K15001">
        <v>23270</v>
      </c>
      <c r="L15001" s="2">
        <v>63.709787816564003</v>
      </c>
      <c r="M15001" t="s">
        <v>85</v>
      </c>
      <c r="N15001">
        <v>200</v>
      </c>
    </row>
    <row r="15002" spans="1:14">
      <c r="A15002">
        <v>110</v>
      </c>
      <c r="B15002" s="1">
        <v>39085</v>
      </c>
      <c r="C15002" t="s">
        <v>16</v>
      </c>
      <c r="D15002" t="s">
        <v>645</v>
      </c>
      <c r="E15002">
        <v>100</v>
      </c>
      <c r="F15002" t="s">
        <v>2481</v>
      </c>
      <c r="G15002" t="s">
        <v>9140</v>
      </c>
      <c r="H15002" s="1">
        <v>18244</v>
      </c>
      <c r="I15002">
        <v>1</v>
      </c>
      <c r="J15002">
        <v>1</v>
      </c>
      <c r="K15002">
        <v>20841</v>
      </c>
      <c r="L15002" s="2">
        <v>57.059548254620097</v>
      </c>
      <c r="M15002" t="s">
        <v>512</v>
      </c>
      <c r="N15002">
        <v>100</v>
      </c>
    </row>
    <row r="15003" spans="1:14">
      <c r="A15003">
        <v>111</v>
      </c>
      <c r="B15003" s="1">
        <v>39816</v>
      </c>
      <c r="C15003" t="s">
        <v>16</v>
      </c>
      <c r="D15003" t="s">
        <v>645</v>
      </c>
      <c r="E15003">
        <v>100</v>
      </c>
      <c r="F15003" t="s">
        <v>2481</v>
      </c>
      <c r="G15003" t="s">
        <v>9140</v>
      </c>
      <c r="H15003" s="1">
        <v>18244</v>
      </c>
      <c r="I15003">
        <v>2</v>
      </c>
      <c r="J15003">
        <v>2</v>
      </c>
      <c r="K15003">
        <v>21572</v>
      </c>
      <c r="L15003" s="2">
        <v>59.060917180013703</v>
      </c>
      <c r="M15003" t="s">
        <v>512</v>
      </c>
      <c r="N15003">
        <v>100</v>
      </c>
    </row>
    <row r="15004" spans="1:14">
      <c r="A15004">
        <v>110</v>
      </c>
      <c r="B15004" s="1">
        <v>39085</v>
      </c>
      <c r="C15004" t="s">
        <v>16</v>
      </c>
      <c r="D15004" t="s">
        <v>1182</v>
      </c>
      <c r="E15004">
        <v>100</v>
      </c>
      <c r="F15004" t="s">
        <v>2483</v>
      </c>
      <c r="G15004" t="s">
        <v>9141</v>
      </c>
      <c r="H15004" s="1">
        <v>21011</v>
      </c>
      <c r="I15004">
        <v>1</v>
      </c>
      <c r="J15004">
        <v>1</v>
      </c>
      <c r="K15004">
        <v>18074</v>
      </c>
      <c r="L15004" s="2">
        <v>49.483915126625597</v>
      </c>
      <c r="M15004" t="s">
        <v>512</v>
      </c>
      <c r="N15004">
        <v>100</v>
      </c>
    </row>
    <row r="15005" spans="1:14">
      <c r="A15005">
        <v>111</v>
      </c>
      <c r="B15005" s="1">
        <v>39816</v>
      </c>
      <c r="C15005" t="s">
        <v>16</v>
      </c>
      <c r="D15005" t="s">
        <v>1182</v>
      </c>
      <c r="E15005">
        <v>100</v>
      </c>
      <c r="F15005" t="s">
        <v>2483</v>
      </c>
      <c r="G15005" t="s">
        <v>9141</v>
      </c>
      <c r="H15005" s="1">
        <v>21011</v>
      </c>
      <c r="I15005">
        <v>2</v>
      </c>
      <c r="J15005">
        <v>2</v>
      </c>
      <c r="K15005">
        <v>18805</v>
      </c>
      <c r="L15005" s="2">
        <v>51.485284052019203</v>
      </c>
      <c r="M15005" t="s">
        <v>512</v>
      </c>
      <c r="N15005">
        <v>100</v>
      </c>
    </row>
    <row r="15006" spans="1:14">
      <c r="A15006">
        <v>110</v>
      </c>
      <c r="B15006" s="1">
        <v>39085</v>
      </c>
      <c r="C15006" t="s">
        <v>69</v>
      </c>
      <c r="D15006" t="s">
        <v>433</v>
      </c>
      <c r="E15006">
        <v>100</v>
      </c>
      <c r="F15006" t="s">
        <v>2485</v>
      </c>
      <c r="G15006" t="s">
        <v>9142</v>
      </c>
      <c r="H15006" s="1">
        <v>22061</v>
      </c>
      <c r="I15006">
        <v>1</v>
      </c>
      <c r="J15006">
        <v>1</v>
      </c>
      <c r="K15006">
        <v>17024</v>
      </c>
      <c r="L15006" s="2">
        <v>46.609171800136899</v>
      </c>
      <c r="M15006" t="s">
        <v>512</v>
      </c>
      <c r="N15006">
        <v>100</v>
      </c>
    </row>
    <row r="15007" spans="1:14">
      <c r="A15007">
        <v>111</v>
      </c>
      <c r="B15007" s="1">
        <v>39816</v>
      </c>
      <c r="C15007" t="s">
        <v>69</v>
      </c>
      <c r="D15007" t="s">
        <v>433</v>
      </c>
      <c r="E15007">
        <v>100</v>
      </c>
      <c r="F15007" t="s">
        <v>2485</v>
      </c>
      <c r="G15007" t="s">
        <v>9142</v>
      </c>
      <c r="H15007" s="1">
        <v>22061</v>
      </c>
      <c r="I15007">
        <v>2</v>
      </c>
      <c r="J15007">
        <v>2</v>
      </c>
      <c r="K15007">
        <v>17755</v>
      </c>
      <c r="L15007" s="2">
        <v>48.610540725530498</v>
      </c>
      <c r="M15007" t="s">
        <v>512</v>
      </c>
      <c r="N15007">
        <v>100</v>
      </c>
    </row>
    <row r="15008" spans="1:14">
      <c r="A15008">
        <v>112</v>
      </c>
      <c r="B15008" s="1">
        <v>40546</v>
      </c>
      <c r="C15008" t="s">
        <v>69</v>
      </c>
      <c r="D15008" t="s">
        <v>433</v>
      </c>
      <c r="E15008">
        <v>100</v>
      </c>
      <c r="F15008" t="s">
        <v>2485</v>
      </c>
      <c r="G15008" t="s">
        <v>9142</v>
      </c>
      <c r="H15008" s="1">
        <v>22061</v>
      </c>
      <c r="I15008">
        <v>3</v>
      </c>
      <c r="J15008">
        <v>3</v>
      </c>
      <c r="K15008">
        <v>18485</v>
      </c>
      <c r="L15008" s="2">
        <v>50.609171800136899</v>
      </c>
      <c r="M15008" t="s">
        <v>512</v>
      </c>
      <c r="N15008">
        <v>100</v>
      </c>
    </row>
    <row r="15009" spans="1:14">
      <c r="A15009">
        <v>113</v>
      </c>
      <c r="B15009" s="1">
        <v>41277</v>
      </c>
      <c r="C15009" t="s">
        <v>69</v>
      </c>
      <c r="D15009" t="s">
        <v>433</v>
      </c>
      <c r="E15009">
        <v>100</v>
      </c>
      <c r="F15009" t="s">
        <v>2485</v>
      </c>
      <c r="G15009" t="s">
        <v>9142</v>
      </c>
      <c r="H15009" s="1">
        <v>22061</v>
      </c>
      <c r="I15009">
        <v>4</v>
      </c>
      <c r="J15009">
        <v>4</v>
      </c>
      <c r="K15009">
        <v>19216</v>
      </c>
      <c r="L15009" s="2">
        <v>52.610540725530498</v>
      </c>
      <c r="M15009" t="s">
        <v>512</v>
      </c>
      <c r="N15009">
        <v>100</v>
      </c>
    </row>
    <row r="15010" spans="1:14">
      <c r="A15010">
        <v>114</v>
      </c>
      <c r="B15010" s="1">
        <v>42007</v>
      </c>
      <c r="C15010" t="s">
        <v>69</v>
      </c>
      <c r="D15010" t="s">
        <v>433</v>
      </c>
      <c r="E15010">
        <v>100</v>
      </c>
      <c r="F15010" t="s">
        <v>2485</v>
      </c>
      <c r="G15010" t="s">
        <v>9142</v>
      </c>
      <c r="H15010" s="1">
        <v>22061</v>
      </c>
      <c r="I15010">
        <v>5</v>
      </c>
      <c r="J15010">
        <v>5</v>
      </c>
      <c r="K15010">
        <v>19946</v>
      </c>
      <c r="L15010" s="2">
        <v>54.609171800136899</v>
      </c>
      <c r="M15010" t="s">
        <v>512</v>
      </c>
      <c r="N15010">
        <v>100</v>
      </c>
    </row>
    <row r="15011" spans="1:14">
      <c r="A15011">
        <v>115</v>
      </c>
      <c r="B15011" s="1">
        <v>42738</v>
      </c>
      <c r="C15011" t="s">
        <v>69</v>
      </c>
      <c r="D15011" t="s">
        <v>433</v>
      </c>
      <c r="E15011">
        <v>100</v>
      </c>
      <c r="F15011" t="s">
        <v>2485</v>
      </c>
      <c r="G15011" t="s">
        <v>9142</v>
      </c>
      <c r="H15011" s="1">
        <v>22061</v>
      </c>
      <c r="I15011">
        <v>6</v>
      </c>
      <c r="J15011">
        <v>6</v>
      </c>
      <c r="K15011">
        <v>20677</v>
      </c>
      <c r="L15011" s="2">
        <v>56.610540725530498</v>
      </c>
      <c r="M15011" t="s">
        <v>512</v>
      </c>
      <c r="N15011">
        <v>100</v>
      </c>
    </row>
    <row r="15012" spans="1:14">
      <c r="A15012">
        <v>116</v>
      </c>
      <c r="B15012" s="1">
        <v>43468</v>
      </c>
      <c r="C15012" t="s">
        <v>69</v>
      </c>
      <c r="D15012" t="s">
        <v>433</v>
      </c>
      <c r="E15012">
        <v>100</v>
      </c>
      <c r="F15012" t="s">
        <v>2485</v>
      </c>
      <c r="G15012" t="s">
        <v>9142</v>
      </c>
      <c r="H15012" s="1">
        <v>22061</v>
      </c>
      <c r="I15012">
        <v>7</v>
      </c>
      <c r="J15012">
        <v>7</v>
      </c>
      <c r="K15012">
        <v>21407</v>
      </c>
      <c r="L15012" s="2">
        <v>58.609171800136899</v>
      </c>
      <c r="M15012" t="s">
        <v>512</v>
      </c>
      <c r="N15012">
        <v>100</v>
      </c>
    </row>
    <row r="15013" spans="1:14">
      <c r="A15013">
        <v>117</v>
      </c>
      <c r="B15013" s="1">
        <v>44199</v>
      </c>
      <c r="C15013" t="s">
        <v>69</v>
      </c>
      <c r="D15013" t="s">
        <v>433</v>
      </c>
      <c r="E15013">
        <v>100</v>
      </c>
      <c r="F15013" t="s">
        <v>2485</v>
      </c>
      <c r="G15013" t="s">
        <v>9142</v>
      </c>
      <c r="H15013" s="1">
        <v>22061</v>
      </c>
      <c r="I15013">
        <v>8</v>
      </c>
      <c r="J15013">
        <v>8</v>
      </c>
      <c r="K15013">
        <v>22138</v>
      </c>
      <c r="L15013" s="2">
        <v>60.610540725530498</v>
      </c>
      <c r="M15013" t="s">
        <v>512</v>
      </c>
      <c r="N15013">
        <v>100</v>
      </c>
    </row>
    <row r="15014" spans="1:14">
      <c r="A15014">
        <v>118</v>
      </c>
      <c r="B15014" s="1">
        <v>44929</v>
      </c>
      <c r="C15014" t="s">
        <v>69</v>
      </c>
      <c r="D15014" t="s">
        <v>433</v>
      </c>
      <c r="E15014">
        <v>100</v>
      </c>
      <c r="F15014" t="s">
        <v>2485</v>
      </c>
      <c r="G15014" t="s">
        <v>9142</v>
      </c>
      <c r="H15014" s="1">
        <v>22061</v>
      </c>
      <c r="I15014">
        <v>9</v>
      </c>
      <c r="J15014">
        <v>9</v>
      </c>
      <c r="K15014">
        <v>22868</v>
      </c>
      <c r="L15014" s="2">
        <v>62.609171800136899</v>
      </c>
      <c r="M15014" t="s">
        <v>512</v>
      </c>
      <c r="N15014">
        <v>100</v>
      </c>
    </row>
    <row r="15015" spans="1:14">
      <c r="A15015">
        <v>111</v>
      </c>
      <c r="B15015" s="1">
        <v>39816</v>
      </c>
      <c r="C15015" t="s">
        <v>16</v>
      </c>
      <c r="D15015" t="s">
        <v>1313</v>
      </c>
      <c r="E15015">
        <v>100</v>
      </c>
      <c r="F15015" t="s">
        <v>2486</v>
      </c>
      <c r="G15015" t="s">
        <v>9143</v>
      </c>
      <c r="H15015" s="1">
        <v>18346</v>
      </c>
      <c r="I15015">
        <v>1</v>
      </c>
      <c r="J15015">
        <v>1</v>
      </c>
      <c r="K15015">
        <v>21470</v>
      </c>
      <c r="L15015" s="2">
        <v>58.781656399726202</v>
      </c>
      <c r="M15015" t="s">
        <v>512</v>
      </c>
      <c r="N15015">
        <v>100</v>
      </c>
    </row>
    <row r="15016" spans="1:14">
      <c r="A15016">
        <v>113</v>
      </c>
      <c r="B15016" s="1">
        <v>41277</v>
      </c>
      <c r="C15016" t="s">
        <v>16</v>
      </c>
      <c r="D15016" t="s">
        <v>1313</v>
      </c>
      <c r="E15016">
        <v>100</v>
      </c>
      <c r="F15016" t="s">
        <v>2486</v>
      </c>
      <c r="G15016" t="s">
        <v>9143</v>
      </c>
      <c r="H15016" s="1">
        <v>18346</v>
      </c>
      <c r="I15016">
        <v>2</v>
      </c>
      <c r="J15016">
        <v>2</v>
      </c>
      <c r="K15016">
        <v>22931</v>
      </c>
      <c r="L15016" s="2">
        <v>62.781656399726202</v>
      </c>
      <c r="M15016" t="s">
        <v>512</v>
      </c>
      <c r="N15016">
        <v>100</v>
      </c>
    </row>
    <row r="15017" spans="1:14">
      <c r="A15017">
        <v>114</v>
      </c>
      <c r="B15017" s="1">
        <v>42007</v>
      </c>
      <c r="C15017" t="s">
        <v>16</v>
      </c>
      <c r="D15017" t="s">
        <v>1313</v>
      </c>
      <c r="E15017">
        <v>100</v>
      </c>
      <c r="F15017" t="s">
        <v>2486</v>
      </c>
      <c r="G15017" t="s">
        <v>9143</v>
      </c>
      <c r="H15017" s="1">
        <v>18346</v>
      </c>
      <c r="I15017">
        <v>3</v>
      </c>
      <c r="J15017">
        <v>3</v>
      </c>
      <c r="K15017">
        <v>23661</v>
      </c>
      <c r="L15017" s="2">
        <v>64.780287474332695</v>
      </c>
      <c r="M15017" t="s">
        <v>512</v>
      </c>
      <c r="N15017">
        <v>100</v>
      </c>
    </row>
    <row r="15018" spans="1:14">
      <c r="A15018">
        <v>116</v>
      </c>
      <c r="B15018" s="1">
        <v>43468</v>
      </c>
      <c r="C15018" t="s">
        <v>16</v>
      </c>
      <c r="D15018" t="s">
        <v>1313</v>
      </c>
      <c r="E15018">
        <v>100</v>
      </c>
      <c r="F15018" t="s">
        <v>2486</v>
      </c>
      <c r="G15018" t="s">
        <v>9143</v>
      </c>
      <c r="H15018" s="1">
        <v>18346</v>
      </c>
      <c r="I15018">
        <v>4</v>
      </c>
      <c r="J15018">
        <v>4</v>
      </c>
      <c r="K15018">
        <v>25122</v>
      </c>
      <c r="L15018" s="2">
        <v>68.780287474332695</v>
      </c>
      <c r="M15018" t="s">
        <v>512</v>
      </c>
      <c r="N15018">
        <v>100</v>
      </c>
    </row>
    <row r="15019" spans="1:14">
      <c r="A15019">
        <v>117</v>
      </c>
      <c r="B15019" s="1">
        <v>44199</v>
      </c>
      <c r="C15019" t="s">
        <v>16</v>
      </c>
      <c r="D15019" t="s">
        <v>1313</v>
      </c>
      <c r="E15019">
        <v>100</v>
      </c>
      <c r="F15019" t="s">
        <v>2486</v>
      </c>
      <c r="G15019" t="s">
        <v>9143</v>
      </c>
      <c r="H15019" s="1">
        <v>18346</v>
      </c>
      <c r="I15019">
        <v>5</v>
      </c>
      <c r="J15019">
        <v>5</v>
      </c>
      <c r="K15019">
        <v>25853</v>
      </c>
      <c r="L15019" s="2">
        <v>70.781656399726202</v>
      </c>
      <c r="M15019" t="s">
        <v>512</v>
      </c>
      <c r="N15019">
        <v>100</v>
      </c>
    </row>
    <row r="15020" spans="1:14">
      <c r="A15020">
        <v>111</v>
      </c>
      <c r="B15020" s="1">
        <v>39816</v>
      </c>
      <c r="C15020" t="s">
        <v>16</v>
      </c>
      <c r="D15020" t="s">
        <v>101</v>
      </c>
      <c r="E15020">
        <v>100</v>
      </c>
      <c r="F15020" t="s">
        <v>2489</v>
      </c>
      <c r="G15020" t="s">
        <v>9144</v>
      </c>
      <c r="H15020" s="1">
        <v>18659</v>
      </c>
      <c r="I15020">
        <v>1</v>
      </c>
      <c r="J15020">
        <v>1</v>
      </c>
      <c r="K15020">
        <v>21157</v>
      </c>
      <c r="L15020" s="2">
        <v>57.924709103353898</v>
      </c>
      <c r="M15020" t="s">
        <v>512</v>
      </c>
      <c r="N15020">
        <v>100</v>
      </c>
    </row>
    <row r="15021" spans="1:14">
      <c r="A15021">
        <v>112</v>
      </c>
      <c r="B15021" s="1">
        <v>40546</v>
      </c>
      <c r="C15021" t="s">
        <v>16</v>
      </c>
      <c r="D15021" t="s">
        <v>101</v>
      </c>
      <c r="E15021">
        <v>100</v>
      </c>
      <c r="F15021" t="s">
        <v>2489</v>
      </c>
      <c r="G15021" t="s">
        <v>9144</v>
      </c>
      <c r="H15021" s="1">
        <v>18659</v>
      </c>
      <c r="I15021">
        <v>2</v>
      </c>
      <c r="J15021">
        <v>2</v>
      </c>
      <c r="K15021">
        <v>21887</v>
      </c>
      <c r="L15021" s="2">
        <v>59.923340177960299</v>
      </c>
      <c r="M15021" t="s">
        <v>512</v>
      </c>
      <c r="N15021">
        <v>100</v>
      </c>
    </row>
    <row r="15022" spans="1:14">
      <c r="A15022">
        <v>111</v>
      </c>
      <c r="B15022" s="1">
        <v>39816</v>
      </c>
      <c r="C15022" t="s">
        <v>16</v>
      </c>
      <c r="D15022" t="s">
        <v>1182</v>
      </c>
      <c r="E15022">
        <v>100</v>
      </c>
      <c r="F15022" t="s">
        <v>2490</v>
      </c>
      <c r="G15022" t="s">
        <v>9145</v>
      </c>
      <c r="H15022" s="1">
        <v>16127</v>
      </c>
      <c r="I15022">
        <v>1</v>
      </c>
      <c r="J15022">
        <v>1</v>
      </c>
      <c r="K15022">
        <v>23689</v>
      </c>
      <c r="L15022" s="2">
        <v>64.856947296372397</v>
      </c>
      <c r="M15022" t="s">
        <v>85</v>
      </c>
      <c r="N15022">
        <v>100</v>
      </c>
    </row>
    <row r="15023" spans="1:14">
      <c r="A15023">
        <v>111</v>
      </c>
      <c r="B15023" s="1">
        <v>39816</v>
      </c>
      <c r="C15023" t="s">
        <v>16</v>
      </c>
      <c r="D15023" t="s">
        <v>1217</v>
      </c>
      <c r="E15023">
        <v>100</v>
      </c>
      <c r="F15023" t="s">
        <v>2491</v>
      </c>
      <c r="G15023" t="s">
        <v>9146</v>
      </c>
      <c r="H15023" s="1">
        <v>24987</v>
      </c>
      <c r="I15023">
        <v>1</v>
      </c>
      <c r="J15023">
        <v>1</v>
      </c>
      <c r="K15023">
        <v>14829</v>
      </c>
      <c r="L15023" s="2">
        <v>40.599589322381902</v>
      </c>
      <c r="M15023" t="s">
        <v>285</v>
      </c>
      <c r="N15023">
        <v>100</v>
      </c>
    </row>
    <row r="15024" spans="1:14">
      <c r="A15024">
        <v>111</v>
      </c>
      <c r="B15024" s="1">
        <v>39816</v>
      </c>
      <c r="C15024" t="s">
        <v>16</v>
      </c>
      <c r="D15024" t="s">
        <v>79</v>
      </c>
      <c r="E15024">
        <v>100</v>
      </c>
      <c r="F15024" t="s">
        <v>2493</v>
      </c>
      <c r="G15024" t="s">
        <v>9147</v>
      </c>
      <c r="H15024" s="1">
        <v>18018</v>
      </c>
      <c r="I15024">
        <v>1</v>
      </c>
      <c r="J15024">
        <v>1</v>
      </c>
      <c r="K15024">
        <v>21798</v>
      </c>
      <c r="L15024" s="2">
        <v>59.679671457905499</v>
      </c>
      <c r="M15024" t="s">
        <v>512</v>
      </c>
      <c r="N15024">
        <v>100</v>
      </c>
    </row>
    <row r="15025" spans="1:14">
      <c r="A15025">
        <v>111</v>
      </c>
      <c r="B15025" s="1">
        <v>39816</v>
      </c>
      <c r="C15025" t="s">
        <v>69</v>
      </c>
      <c r="D15025" t="s">
        <v>246</v>
      </c>
      <c r="E15025">
        <v>100</v>
      </c>
      <c r="F15025" t="s">
        <v>2494</v>
      </c>
      <c r="G15025" t="s">
        <v>9148</v>
      </c>
      <c r="H15025" s="1">
        <v>14319</v>
      </c>
      <c r="I15025">
        <v>1</v>
      </c>
      <c r="J15025">
        <v>1</v>
      </c>
      <c r="K15025">
        <v>25497</v>
      </c>
      <c r="L15025" s="2">
        <v>69.806981519507204</v>
      </c>
      <c r="M15025" t="s">
        <v>85</v>
      </c>
      <c r="N15025">
        <v>100</v>
      </c>
    </row>
    <row r="15026" spans="1:14">
      <c r="A15026">
        <v>111</v>
      </c>
      <c r="B15026" s="1">
        <v>39816</v>
      </c>
      <c r="C15026" t="s">
        <v>69</v>
      </c>
      <c r="D15026" t="s">
        <v>588</v>
      </c>
      <c r="E15026">
        <v>100</v>
      </c>
      <c r="F15026" t="s">
        <v>2496</v>
      </c>
      <c r="G15026" t="s">
        <v>9149</v>
      </c>
      <c r="H15026" s="1">
        <v>13898</v>
      </c>
      <c r="I15026">
        <v>1</v>
      </c>
      <c r="J15026">
        <v>1</v>
      </c>
      <c r="K15026">
        <v>25918</v>
      </c>
      <c r="L15026" s="2">
        <v>70.959616700889796</v>
      </c>
      <c r="M15026" t="s">
        <v>85</v>
      </c>
      <c r="N15026">
        <v>100</v>
      </c>
    </row>
    <row r="15027" spans="1:14">
      <c r="A15027">
        <v>112</v>
      </c>
      <c r="B15027" s="1">
        <v>40546</v>
      </c>
      <c r="C15027" t="s">
        <v>16</v>
      </c>
      <c r="D15027" t="s">
        <v>588</v>
      </c>
      <c r="E15027">
        <v>100</v>
      </c>
      <c r="F15027" t="s">
        <v>2499</v>
      </c>
      <c r="G15027" t="s">
        <v>9150</v>
      </c>
      <c r="H15027" s="1">
        <v>19243</v>
      </c>
      <c r="I15027">
        <v>1</v>
      </c>
      <c r="J15027">
        <v>1</v>
      </c>
      <c r="K15027">
        <v>21303</v>
      </c>
      <c r="L15027" s="2">
        <v>58.324435318275199</v>
      </c>
      <c r="M15027" t="s">
        <v>512</v>
      </c>
      <c r="N15027">
        <v>100</v>
      </c>
    </row>
    <row r="15028" spans="1:14">
      <c r="A15028">
        <v>113</v>
      </c>
      <c r="B15028" s="1">
        <v>41277</v>
      </c>
      <c r="C15028" t="s">
        <v>16</v>
      </c>
      <c r="D15028" t="s">
        <v>588</v>
      </c>
      <c r="E15028">
        <v>100</v>
      </c>
      <c r="F15028" t="s">
        <v>2499</v>
      </c>
      <c r="G15028" t="s">
        <v>9150</v>
      </c>
      <c r="H15028" s="1">
        <v>19243</v>
      </c>
      <c r="I15028">
        <v>2</v>
      </c>
      <c r="J15028">
        <v>2</v>
      </c>
      <c r="K15028">
        <v>22034</v>
      </c>
      <c r="L15028" s="2">
        <v>60.325804243668699</v>
      </c>
      <c r="M15028" t="s">
        <v>512</v>
      </c>
      <c r="N15028">
        <v>100</v>
      </c>
    </row>
    <row r="15029" spans="1:14">
      <c r="A15029">
        <v>114</v>
      </c>
      <c r="B15029" s="1">
        <v>42007</v>
      </c>
      <c r="C15029" t="s">
        <v>16</v>
      </c>
      <c r="D15029" t="s">
        <v>588</v>
      </c>
      <c r="E15029">
        <v>100</v>
      </c>
      <c r="F15029" t="s">
        <v>2499</v>
      </c>
      <c r="G15029" t="s">
        <v>9150</v>
      </c>
      <c r="H15029" s="1">
        <v>19243</v>
      </c>
      <c r="I15029">
        <v>3</v>
      </c>
      <c r="J15029">
        <v>3</v>
      </c>
      <c r="K15029">
        <v>22764</v>
      </c>
      <c r="L15029" s="2">
        <v>62.324435318275199</v>
      </c>
      <c r="M15029" t="s">
        <v>512</v>
      </c>
      <c r="N15029">
        <v>100</v>
      </c>
    </row>
    <row r="15030" spans="1:14">
      <c r="A15030">
        <v>115</v>
      </c>
      <c r="B15030" s="1">
        <v>42738</v>
      </c>
      <c r="C15030" t="s">
        <v>16</v>
      </c>
      <c r="D15030" t="s">
        <v>588</v>
      </c>
      <c r="E15030">
        <v>100</v>
      </c>
      <c r="F15030" t="s">
        <v>2499</v>
      </c>
      <c r="G15030" t="s">
        <v>9150</v>
      </c>
      <c r="H15030" s="1">
        <v>19243</v>
      </c>
      <c r="I15030">
        <v>4</v>
      </c>
      <c r="J15030">
        <v>4</v>
      </c>
      <c r="K15030">
        <v>23495</v>
      </c>
      <c r="L15030" s="2">
        <v>64.325804243668699</v>
      </c>
      <c r="M15030" t="s">
        <v>512</v>
      </c>
      <c r="N15030">
        <v>100</v>
      </c>
    </row>
    <row r="15031" spans="1:14">
      <c r="A15031">
        <v>116</v>
      </c>
      <c r="B15031" s="1">
        <v>43468</v>
      </c>
      <c r="C15031" t="s">
        <v>16</v>
      </c>
      <c r="D15031" t="s">
        <v>588</v>
      </c>
      <c r="E15031">
        <v>100</v>
      </c>
      <c r="F15031" t="s">
        <v>2499</v>
      </c>
      <c r="G15031" t="s">
        <v>9150</v>
      </c>
      <c r="H15031" s="1">
        <v>19243</v>
      </c>
      <c r="I15031">
        <v>5</v>
      </c>
      <c r="J15031">
        <v>5</v>
      </c>
      <c r="K15031">
        <v>24225</v>
      </c>
      <c r="L15031" s="2">
        <v>66.324435318275107</v>
      </c>
      <c r="M15031" t="s">
        <v>512</v>
      </c>
      <c r="N15031">
        <v>100</v>
      </c>
    </row>
    <row r="15032" spans="1:14">
      <c r="A15032">
        <v>117</v>
      </c>
      <c r="B15032" s="1">
        <v>44199</v>
      </c>
      <c r="C15032" t="s">
        <v>16</v>
      </c>
      <c r="D15032" t="s">
        <v>588</v>
      </c>
      <c r="E15032">
        <v>100</v>
      </c>
      <c r="F15032" t="s">
        <v>2499</v>
      </c>
      <c r="G15032" t="s">
        <v>9150</v>
      </c>
      <c r="H15032" s="1">
        <v>19243</v>
      </c>
      <c r="I15032">
        <v>6</v>
      </c>
      <c r="J15032">
        <v>6</v>
      </c>
      <c r="K15032">
        <v>24956</v>
      </c>
      <c r="L15032" s="2">
        <v>68.325804243668699</v>
      </c>
      <c r="M15032" t="s">
        <v>512</v>
      </c>
      <c r="N15032">
        <v>100</v>
      </c>
    </row>
    <row r="15033" spans="1:14">
      <c r="A15033">
        <v>118</v>
      </c>
      <c r="B15033" s="1">
        <v>44929</v>
      </c>
      <c r="C15033" t="s">
        <v>16</v>
      </c>
      <c r="D15033" t="s">
        <v>588</v>
      </c>
      <c r="E15033">
        <v>100</v>
      </c>
      <c r="F15033" t="s">
        <v>2499</v>
      </c>
      <c r="G15033" t="s">
        <v>9150</v>
      </c>
      <c r="H15033" s="1">
        <v>19243</v>
      </c>
      <c r="I15033">
        <v>7</v>
      </c>
      <c r="J15033">
        <v>7</v>
      </c>
      <c r="K15033">
        <v>25686</v>
      </c>
      <c r="L15033" s="2">
        <v>70.324435318275107</v>
      </c>
      <c r="M15033" t="s">
        <v>512</v>
      </c>
      <c r="N15033">
        <v>100</v>
      </c>
    </row>
    <row r="15034" spans="1:14">
      <c r="A15034">
        <v>112</v>
      </c>
      <c r="B15034" s="1">
        <v>40546</v>
      </c>
      <c r="C15034" t="s">
        <v>16</v>
      </c>
      <c r="D15034" t="s">
        <v>583</v>
      </c>
      <c r="E15034">
        <v>200</v>
      </c>
      <c r="F15034" t="s">
        <v>4790</v>
      </c>
      <c r="G15034" t="s">
        <v>9151</v>
      </c>
      <c r="H15034" s="1">
        <v>17663</v>
      </c>
      <c r="I15034">
        <v>1</v>
      </c>
      <c r="J15034">
        <v>1</v>
      </c>
      <c r="K15034">
        <v>22883</v>
      </c>
      <c r="L15034" s="2">
        <v>62.650239561943899</v>
      </c>
      <c r="M15034" t="s">
        <v>512</v>
      </c>
      <c r="N15034">
        <v>200</v>
      </c>
    </row>
    <row r="15035" spans="1:14">
      <c r="A15035">
        <v>113</v>
      </c>
      <c r="B15035" s="1">
        <v>41277</v>
      </c>
      <c r="C15035" t="s">
        <v>16</v>
      </c>
      <c r="D15035" t="s">
        <v>583</v>
      </c>
      <c r="E15035">
        <v>200</v>
      </c>
      <c r="F15035" t="s">
        <v>4790</v>
      </c>
      <c r="G15035" t="s">
        <v>9151</v>
      </c>
      <c r="H15035" s="1">
        <v>17663</v>
      </c>
      <c r="I15035">
        <v>2</v>
      </c>
      <c r="J15035">
        <v>2</v>
      </c>
      <c r="K15035">
        <v>23614</v>
      </c>
      <c r="L15035" s="2">
        <v>64.651608487337398</v>
      </c>
      <c r="M15035" t="s">
        <v>512</v>
      </c>
      <c r="N15035">
        <v>200</v>
      </c>
    </row>
    <row r="15036" spans="1:14">
      <c r="A15036">
        <v>114</v>
      </c>
      <c r="B15036" s="1">
        <v>42007</v>
      </c>
      <c r="C15036" t="s">
        <v>16</v>
      </c>
      <c r="D15036" t="s">
        <v>583</v>
      </c>
      <c r="E15036">
        <v>200</v>
      </c>
      <c r="F15036" t="s">
        <v>4790</v>
      </c>
      <c r="G15036" t="s">
        <v>9151</v>
      </c>
      <c r="H15036" s="1">
        <v>17663</v>
      </c>
      <c r="I15036">
        <v>3</v>
      </c>
      <c r="J15036">
        <v>3</v>
      </c>
      <c r="K15036">
        <v>24344</v>
      </c>
      <c r="L15036" s="2">
        <v>66.650239561943906</v>
      </c>
      <c r="M15036" t="s">
        <v>512</v>
      </c>
      <c r="N15036">
        <v>200</v>
      </c>
    </row>
    <row r="15037" spans="1:14">
      <c r="A15037">
        <v>115</v>
      </c>
      <c r="B15037" s="1">
        <v>42738</v>
      </c>
      <c r="C15037" t="s">
        <v>16</v>
      </c>
      <c r="D15037" t="s">
        <v>583</v>
      </c>
      <c r="E15037">
        <v>200</v>
      </c>
      <c r="F15037" t="s">
        <v>4790</v>
      </c>
      <c r="G15037" t="s">
        <v>9151</v>
      </c>
      <c r="H15037" s="1">
        <v>17663</v>
      </c>
      <c r="I15037">
        <v>4</v>
      </c>
      <c r="J15037">
        <v>4</v>
      </c>
      <c r="K15037">
        <v>25075</v>
      </c>
      <c r="L15037" s="2">
        <v>68.651608487337398</v>
      </c>
      <c r="M15037" t="s">
        <v>512</v>
      </c>
      <c r="N15037">
        <v>200</v>
      </c>
    </row>
    <row r="15038" spans="1:14">
      <c r="A15038">
        <v>116</v>
      </c>
      <c r="B15038" s="1">
        <v>43468</v>
      </c>
      <c r="C15038" t="s">
        <v>16</v>
      </c>
      <c r="D15038" t="s">
        <v>583</v>
      </c>
      <c r="E15038">
        <v>200</v>
      </c>
      <c r="F15038" t="s">
        <v>4790</v>
      </c>
      <c r="G15038" t="s">
        <v>9151</v>
      </c>
      <c r="H15038" s="1">
        <v>17663</v>
      </c>
      <c r="I15038">
        <v>5</v>
      </c>
      <c r="J15038">
        <v>5</v>
      </c>
      <c r="K15038">
        <v>25805</v>
      </c>
      <c r="L15038" s="2">
        <v>70.650239561943906</v>
      </c>
      <c r="M15038" t="s">
        <v>512</v>
      </c>
      <c r="N15038">
        <v>200</v>
      </c>
    </row>
    <row r="15039" spans="1:14">
      <c r="A15039">
        <v>117</v>
      </c>
      <c r="B15039" s="1">
        <v>44199</v>
      </c>
      <c r="C15039" t="s">
        <v>16</v>
      </c>
      <c r="D15039" t="s">
        <v>583</v>
      </c>
      <c r="E15039">
        <v>200</v>
      </c>
      <c r="F15039" t="s">
        <v>4790</v>
      </c>
      <c r="G15039" t="s">
        <v>9151</v>
      </c>
      <c r="H15039" s="1">
        <v>17663</v>
      </c>
      <c r="I15039">
        <v>6</v>
      </c>
      <c r="J15039">
        <v>6</v>
      </c>
      <c r="K15039">
        <v>26536</v>
      </c>
      <c r="L15039" s="2">
        <v>72.651608487337398</v>
      </c>
      <c r="M15039" t="s">
        <v>512</v>
      </c>
      <c r="N15039">
        <v>200</v>
      </c>
    </row>
    <row r="15040" spans="1:14">
      <c r="A15040">
        <v>118</v>
      </c>
      <c r="B15040" s="1">
        <v>44929</v>
      </c>
      <c r="C15040" t="s">
        <v>16</v>
      </c>
      <c r="D15040" t="s">
        <v>583</v>
      </c>
      <c r="E15040">
        <v>200</v>
      </c>
      <c r="F15040" t="s">
        <v>4790</v>
      </c>
      <c r="G15040" t="s">
        <v>9151</v>
      </c>
      <c r="H15040" s="1">
        <v>17663</v>
      </c>
      <c r="I15040">
        <v>7</v>
      </c>
      <c r="J15040">
        <v>7</v>
      </c>
      <c r="K15040">
        <v>27266</v>
      </c>
      <c r="L15040" s="2">
        <v>74.650239561943906</v>
      </c>
      <c r="M15040" t="s">
        <v>512</v>
      </c>
      <c r="N15040">
        <v>200</v>
      </c>
    </row>
    <row r="15041" spans="1:14">
      <c r="A15041">
        <v>116</v>
      </c>
      <c r="B15041" s="1">
        <v>43468</v>
      </c>
      <c r="C15041" t="s">
        <v>69</v>
      </c>
      <c r="D15041" t="s">
        <v>1313</v>
      </c>
      <c r="E15041">
        <v>100</v>
      </c>
      <c r="F15041" t="s">
        <v>2502</v>
      </c>
      <c r="G15041" t="s">
        <v>9152</v>
      </c>
      <c r="H15041" s="1">
        <v>23428</v>
      </c>
      <c r="I15041">
        <v>1</v>
      </c>
      <c r="J15041">
        <v>1</v>
      </c>
      <c r="K15041">
        <v>20040</v>
      </c>
      <c r="L15041" s="2">
        <v>54.866529774127301</v>
      </c>
      <c r="M15041" t="s">
        <v>512</v>
      </c>
      <c r="N15041">
        <v>100</v>
      </c>
    </row>
    <row r="15042" spans="1:14">
      <c r="A15042">
        <v>117</v>
      </c>
      <c r="B15042" s="1">
        <v>44199</v>
      </c>
      <c r="C15042" t="s">
        <v>69</v>
      </c>
      <c r="D15042" t="s">
        <v>1313</v>
      </c>
      <c r="E15042">
        <v>100</v>
      </c>
      <c r="F15042" t="s">
        <v>2502</v>
      </c>
      <c r="G15042" t="s">
        <v>9152</v>
      </c>
      <c r="H15042" s="1">
        <v>23428</v>
      </c>
      <c r="I15042">
        <v>2</v>
      </c>
      <c r="J15042">
        <v>2</v>
      </c>
      <c r="K15042">
        <v>20771</v>
      </c>
      <c r="L15042" s="2">
        <v>56.8678986995209</v>
      </c>
      <c r="M15042" t="s">
        <v>512</v>
      </c>
      <c r="N15042">
        <v>100</v>
      </c>
    </row>
    <row r="15043" spans="1:14">
      <c r="A15043">
        <v>118</v>
      </c>
      <c r="B15043" s="1">
        <v>44929</v>
      </c>
      <c r="C15043" t="s">
        <v>69</v>
      </c>
      <c r="D15043" t="s">
        <v>1313</v>
      </c>
      <c r="E15043">
        <v>100</v>
      </c>
      <c r="F15043" t="s">
        <v>2502</v>
      </c>
      <c r="G15043" t="s">
        <v>9152</v>
      </c>
      <c r="H15043" s="1">
        <v>23428</v>
      </c>
      <c r="I15043">
        <v>3</v>
      </c>
      <c r="J15043">
        <v>3</v>
      </c>
      <c r="K15043">
        <v>21501</v>
      </c>
      <c r="L15043" s="2">
        <v>58.866529774127301</v>
      </c>
      <c r="M15043" t="s">
        <v>512</v>
      </c>
      <c r="N15043">
        <v>100</v>
      </c>
    </row>
    <row r="15044" spans="1:14">
      <c r="A15044">
        <v>112</v>
      </c>
      <c r="B15044" s="1">
        <v>40546</v>
      </c>
      <c r="C15044" t="s">
        <v>16</v>
      </c>
      <c r="D15044" t="s">
        <v>204</v>
      </c>
      <c r="E15044">
        <v>200</v>
      </c>
      <c r="F15044" t="s">
        <v>4791</v>
      </c>
      <c r="G15044" t="s">
        <v>9153</v>
      </c>
      <c r="H15044" s="1">
        <v>28548</v>
      </c>
      <c r="I15044">
        <v>1</v>
      </c>
      <c r="J15044">
        <v>1</v>
      </c>
      <c r="K15044">
        <v>11998</v>
      </c>
      <c r="L15044" s="2">
        <v>32.848733744011</v>
      </c>
      <c r="M15044" t="s">
        <v>285</v>
      </c>
      <c r="N15044">
        <v>200</v>
      </c>
    </row>
    <row r="15045" spans="1:14">
      <c r="A15045">
        <v>113</v>
      </c>
      <c r="B15045" s="1">
        <v>41277</v>
      </c>
      <c r="C15045" t="s">
        <v>16</v>
      </c>
      <c r="D15045" t="s">
        <v>204</v>
      </c>
      <c r="E15045">
        <v>200</v>
      </c>
      <c r="F15045" t="s">
        <v>4791</v>
      </c>
      <c r="G15045" t="s">
        <v>9153</v>
      </c>
      <c r="H15045" s="1">
        <v>28548</v>
      </c>
      <c r="I15045">
        <v>2</v>
      </c>
      <c r="J15045">
        <v>2</v>
      </c>
      <c r="K15045">
        <v>12729</v>
      </c>
      <c r="L15045" s="2">
        <v>34.8501026694045</v>
      </c>
      <c r="M15045" t="s">
        <v>285</v>
      </c>
      <c r="N15045">
        <v>200</v>
      </c>
    </row>
    <row r="15046" spans="1:14">
      <c r="A15046">
        <v>114</v>
      </c>
      <c r="B15046" s="1">
        <v>42007</v>
      </c>
      <c r="C15046" t="s">
        <v>16</v>
      </c>
      <c r="D15046" t="s">
        <v>204</v>
      </c>
      <c r="E15046">
        <v>200</v>
      </c>
      <c r="F15046" t="s">
        <v>4791</v>
      </c>
      <c r="G15046" t="s">
        <v>9153</v>
      </c>
      <c r="H15046" s="1">
        <v>28548</v>
      </c>
      <c r="I15046">
        <v>3</v>
      </c>
      <c r="J15046">
        <v>3</v>
      </c>
      <c r="K15046">
        <v>13459</v>
      </c>
      <c r="L15046" s="2">
        <v>36.848733744011</v>
      </c>
      <c r="M15046" t="s">
        <v>285</v>
      </c>
      <c r="N15046">
        <v>200</v>
      </c>
    </row>
    <row r="15047" spans="1:14">
      <c r="A15047">
        <v>115</v>
      </c>
      <c r="B15047" s="1">
        <v>42738</v>
      </c>
      <c r="C15047" t="s">
        <v>16</v>
      </c>
      <c r="D15047" t="s">
        <v>204</v>
      </c>
      <c r="E15047">
        <v>200</v>
      </c>
      <c r="F15047" t="s">
        <v>4791</v>
      </c>
      <c r="G15047" t="s">
        <v>9153</v>
      </c>
      <c r="H15047" s="1">
        <v>28548</v>
      </c>
      <c r="I15047">
        <v>4</v>
      </c>
      <c r="J15047">
        <v>4</v>
      </c>
      <c r="K15047">
        <v>14190</v>
      </c>
      <c r="L15047" s="2">
        <v>38.8501026694045</v>
      </c>
      <c r="M15047" t="s">
        <v>285</v>
      </c>
      <c r="N15047">
        <v>200</v>
      </c>
    </row>
    <row r="15048" spans="1:14">
      <c r="A15048">
        <v>116</v>
      </c>
      <c r="B15048" s="1">
        <v>43468</v>
      </c>
      <c r="C15048" t="s">
        <v>16</v>
      </c>
      <c r="D15048" t="s">
        <v>204</v>
      </c>
      <c r="E15048">
        <v>200</v>
      </c>
      <c r="F15048" t="s">
        <v>4791</v>
      </c>
      <c r="G15048" t="s">
        <v>9153</v>
      </c>
      <c r="H15048" s="1">
        <v>28548</v>
      </c>
      <c r="I15048">
        <v>5</v>
      </c>
      <c r="J15048">
        <v>5</v>
      </c>
      <c r="K15048">
        <v>14920</v>
      </c>
      <c r="L15048" s="2">
        <v>40.848733744011</v>
      </c>
      <c r="M15048" t="s">
        <v>285</v>
      </c>
      <c r="N15048">
        <v>200</v>
      </c>
    </row>
    <row r="15049" spans="1:14">
      <c r="A15049">
        <v>117</v>
      </c>
      <c r="B15049" s="1">
        <v>44199</v>
      </c>
      <c r="C15049" t="s">
        <v>16</v>
      </c>
      <c r="D15049" t="s">
        <v>204</v>
      </c>
      <c r="E15049">
        <v>200</v>
      </c>
      <c r="F15049" t="s">
        <v>4791</v>
      </c>
      <c r="G15049" t="s">
        <v>9153</v>
      </c>
      <c r="H15049" s="1">
        <v>28548</v>
      </c>
      <c r="I15049">
        <v>6</v>
      </c>
      <c r="J15049">
        <v>6</v>
      </c>
      <c r="K15049">
        <v>15651</v>
      </c>
      <c r="L15049" s="2">
        <v>42.8501026694045</v>
      </c>
      <c r="M15049" t="s">
        <v>285</v>
      </c>
      <c r="N15049">
        <v>200</v>
      </c>
    </row>
    <row r="15050" spans="1:14">
      <c r="A15050">
        <v>113</v>
      </c>
      <c r="B15050" s="1">
        <v>41277</v>
      </c>
      <c r="C15050" t="s">
        <v>16</v>
      </c>
      <c r="D15050" t="s">
        <v>588</v>
      </c>
      <c r="E15050">
        <v>100</v>
      </c>
      <c r="F15050" t="s">
        <v>2504</v>
      </c>
      <c r="G15050" t="s">
        <v>9154</v>
      </c>
      <c r="H15050" s="1">
        <v>29498</v>
      </c>
      <c r="I15050">
        <v>1</v>
      </c>
      <c r="J15050">
        <v>1</v>
      </c>
      <c r="K15050">
        <v>11779</v>
      </c>
      <c r="L15050" s="2">
        <v>32.249144421628998</v>
      </c>
      <c r="M15050" t="s">
        <v>285</v>
      </c>
      <c r="N15050">
        <v>100</v>
      </c>
    </row>
    <row r="15051" spans="1:14">
      <c r="A15051">
        <v>114</v>
      </c>
      <c r="B15051" s="1">
        <v>42007</v>
      </c>
      <c r="C15051" t="s">
        <v>16</v>
      </c>
      <c r="D15051" t="s">
        <v>588</v>
      </c>
      <c r="E15051">
        <v>100</v>
      </c>
      <c r="F15051" t="s">
        <v>2504</v>
      </c>
      <c r="G15051" t="s">
        <v>9154</v>
      </c>
      <c r="H15051" s="1">
        <v>29498</v>
      </c>
      <c r="I15051">
        <v>2</v>
      </c>
      <c r="J15051">
        <v>2</v>
      </c>
      <c r="K15051">
        <v>12509</v>
      </c>
      <c r="L15051" s="2">
        <v>34.247775496235498</v>
      </c>
      <c r="M15051" t="s">
        <v>285</v>
      </c>
      <c r="N15051">
        <v>100</v>
      </c>
    </row>
    <row r="15052" spans="1:14">
      <c r="A15052">
        <v>115</v>
      </c>
      <c r="B15052" s="1">
        <v>42738</v>
      </c>
      <c r="C15052" t="s">
        <v>16</v>
      </c>
      <c r="D15052" t="s">
        <v>588</v>
      </c>
      <c r="E15052">
        <v>100</v>
      </c>
      <c r="F15052" t="s">
        <v>2504</v>
      </c>
      <c r="G15052" t="s">
        <v>9154</v>
      </c>
      <c r="H15052" s="1">
        <v>29498</v>
      </c>
      <c r="I15052">
        <v>3</v>
      </c>
      <c r="J15052">
        <v>3</v>
      </c>
      <c r="K15052">
        <v>13240</v>
      </c>
      <c r="L15052" s="2">
        <v>36.249144421628998</v>
      </c>
      <c r="M15052" t="s">
        <v>285</v>
      </c>
      <c r="N15052">
        <v>100</v>
      </c>
    </row>
    <row r="15053" spans="1:14">
      <c r="A15053">
        <v>116</v>
      </c>
      <c r="B15053" s="1">
        <v>43468</v>
      </c>
      <c r="C15053" t="s">
        <v>16</v>
      </c>
      <c r="D15053" t="s">
        <v>588</v>
      </c>
      <c r="E15053">
        <v>100</v>
      </c>
      <c r="F15053" t="s">
        <v>2504</v>
      </c>
      <c r="G15053" t="s">
        <v>9154</v>
      </c>
      <c r="H15053" s="1">
        <v>29498</v>
      </c>
      <c r="I15053">
        <v>4</v>
      </c>
      <c r="J15053">
        <v>4</v>
      </c>
      <c r="K15053">
        <v>13970</v>
      </c>
      <c r="L15053" s="2">
        <v>38.247775496235498</v>
      </c>
      <c r="M15053" t="s">
        <v>285</v>
      </c>
      <c r="N15053">
        <v>100</v>
      </c>
    </row>
    <row r="15054" spans="1:14">
      <c r="A15054">
        <v>113</v>
      </c>
      <c r="B15054" s="1">
        <v>41277</v>
      </c>
      <c r="C15054" t="s">
        <v>16</v>
      </c>
      <c r="D15054" t="s">
        <v>402</v>
      </c>
      <c r="E15054">
        <v>100</v>
      </c>
      <c r="F15054" t="s">
        <v>2505</v>
      </c>
      <c r="G15054" t="s">
        <v>9155</v>
      </c>
      <c r="H15054" s="1">
        <v>21408</v>
      </c>
      <c r="I15054">
        <v>1</v>
      </c>
      <c r="J15054">
        <v>1</v>
      </c>
      <c r="K15054">
        <v>19869</v>
      </c>
      <c r="L15054" s="2">
        <v>54.398357289527702</v>
      </c>
      <c r="M15054" t="s">
        <v>512</v>
      </c>
      <c r="N15054">
        <v>100</v>
      </c>
    </row>
    <row r="15055" spans="1:14">
      <c r="A15055">
        <v>114</v>
      </c>
      <c r="B15055" s="1">
        <v>42007</v>
      </c>
      <c r="C15055" t="s">
        <v>16</v>
      </c>
      <c r="D15055" t="s">
        <v>402</v>
      </c>
      <c r="E15055">
        <v>100</v>
      </c>
      <c r="F15055" t="s">
        <v>2505</v>
      </c>
      <c r="G15055" t="s">
        <v>9155</v>
      </c>
      <c r="H15055" s="1">
        <v>21408</v>
      </c>
      <c r="I15055">
        <v>2</v>
      </c>
      <c r="J15055">
        <v>2</v>
      </c>
      <c r="K15055">
        <v>20599</v>
      </c>
      <c r="L15055" s="2">
        <v>56.396988364134202</v>
      </c>
      <c r="M15055" t="s">
        <v>512</v>
      </c>
      <c r="N15055">
        <v>100</v>
      </c>
    </row>
    <row r="15056" spans="1:14">
      <c r="A15056">
        <v>115</v>
      </c>
      <c r="B15056" s="1">
        <v>42738</v>
      </c>
      <c r="C15056" t="s">
        <v>16</v>
      </c>
      <c r="D15056" t="s">
        <v>402</v>
      </c>
      <c r="E15056">
        <v>100</v>
      </c>
      <c r="F15056" t="s">
        <v>2505</v>
      </c>
      <c r="G15056" t="s">
        <v>9155</v>
      </c>
      <c r="H15056" s="1">
        <v>21408</v>
      </c>
      <c r="I15056">
        <v>3</v>
      </c>
      <c r="J15056">
        <v>3</v>
      </c>
      <c r="K15056">
        <v>21330</v>
      </c>
      <c r="L15056" s="2">
        <v>58.398357289527702</v>
      </c>
      <c r="M15056" t="s">
        <v>512</v>
      </c>
      <c r="N15056">
        <v>100</v>
      </c>
    </row>
    <row r="15057" spans="1:14">
      <c r="A15057">
        <v>116</v>
      </c>
      <c r="B15057" s="1">
        <v>43468</v>
      </c>
      <c r="C15057" t="s">
        <v>16</v>
      </c>
      <c r="D15057" t="s">
        <v>402</v>
      </c>
      <c r="E15057">
        <v>100</v>
      </c>
      <c r="F15057" t="s">
        <v>2505</v>
      </c>
      <c r="G15057" t="s">
        <v>9155</v>
      </c>
      <c r="H15057" s="1">
        <v>21408</v>
      </c>
      <c r="I15057">
        <v>4</v>
      </c>
      <c r="J15057">
        <v>4</v>
      </c>
      <c r="K15057">
        <v>22060</v>
      </c>
      <c r="L15057" s="2">
        <v>60.396988364134202</v>
      </c>
      <c r="M15057" t="s">
        <v>512</v>
      </c>
      <c r="N15057">
        <v>100</v>
      </c>
    </row>
    <row r="15058" spans="1:14">
      <c r="A15058">
        <v>117</v>
      </c>
      <c r="B15058" s="1">
        <v>44199</v>
      </c>
      <c r="C15058" t="s">
        <v>16</v>
      </c>
      <c r="D15058" t="s">
        <v>402</v>
      </c>
      <c r="E15058">
        <v>100</v>
      </c>
      <c r="F15058" t="s">
        <v>2505</v>
      </c>
      <c r="G15058" t="s">
        <v>9155</v>
      </c>
      <c r="H15058" s="1">
        <v>21408</v>
      </c>
      <c r="I15058">
        <v>5</v>
      </c>
      <c r="J15058">
        <v>5</v>
      </c>
      <c r="K15058">
        <v>22791</v>
      </c>
      <c r="L15058" s="2">
        <v>62.398357289527702</v>
      </c>
      <c r="M15058" t="s">
        <v>512</v>
      </c>
      <c r="N15058">
        <v>100</v>
      </c>
    </row>
    <row r="15059" spans="1:14">
      <c r="A15059">
        <v>118</v>
      </c>
      <c r="B15059" s="1">
        <v>44929</v>
      </c>
      <c r="C15059" t="s">
        <v>16</v>
      </c>
      <c r="D15059" t="s">
        <v>402</v>
      </c>
      <c r="E15059">
        <v>100</v>
      </c>
      <c r="F15059" t="s">
        <v>2505</v>
      </c>
      <c r="G15059" t="s">
        <v>9155</v>
      </c>
      <c r="H15059" s="1">
        <v>21408</v>
      </c>
      <c r="I15059">
        <v>6</v>
      </c>
      <c r="J15059">
        <v>6</v>
      </c>
      <c r="K15059">
        <v>23521</v>
      </c>
      <c r="L15059" s="2">
        <v>64.396988364134202</v>
      </c>
      <c r="M15059" t="s">
        <v>512</v>
      </c>
      <c r="N15059">
        <v>100</v>
      </c>
    </row>
    <row r="15060" spans="1:14">
      <c r="A15060">
        <v>113</v>
      </c>
      <c r="B15060" s="1">
        <v>41277</v>
      </c>
      <c r="C15060" t="s">
        <v>16</v>
      </c>
      <c r="D15060" t="s">
        <v>225</v>
      </c>
      <c r="E15060">
        <v>100</v>
      </c>
      <c r="F15060" t="s">
        <v>2507</v>
      </c>
      <c r="G15060" t="s">
        <v>9156</v>
      </c>
      <c r="H15060" s="1">
        <v>27030</v>
      </c>
      <c r="I15060">
        <v>1</v>
      </c>
      <c r="J15060">
        <v>1</v>
      </c>
      <c r="K15060">
        <v>14247</v>
      </c>
      <c r="L15060" s="2">
        <v>39.006160164271002</v>
      </c>
      <c r="M15060" t="s">
        <v>285</v>
      </c>
      <c r="N15060">
        <v>100</v>
      </c>
    </row>
    <row r="15061" spans="1:14">
      <c r="A15061">
        <v>114</v>
      </c>
      <c r="B15061" s="1">
        <v>42007</v>
      </c>
      <c r="C15061" t="s">
        <v>16</v>
      </c>
      <c r="D15061" t="s">
        <v>225</v>
      </c>
      <c r="E15061">
        <v>100</v>
      </c>
      <c r="F15061" t="s">
        <v>2507</v>
      </c>
      <c r="G15061" t="s">
        <v>9156</v>
      </c>
      <c r="H15061" s="1">
        <v>27030</v>
      </c>
      <c r="I15061">
        <v>2</v>
      </c>
      <c r="J15061">
        <v>2</v>
      </c>
      <c r="K15061">
        <v>14977</v>
      </c>
      <c r="L15061" s="2">
        <v>41.004791238877502</v>
      </c>
      <c r="M15061" t="s">
        <v>285</v>
      </c>
      <c r="N15061">
        <v>100</v>
      </c>
    </row>
    <row r="15062" spans="1:14">
      <c r="A15062">
        <v>115</v>
      </c>
      <c r="B15062" s="1">
        <v>42738</v>
      </c>
      <c r="C15062" t="s">
        <v>16</v>
      </c>
      <c r="D15062" t="s">
        <v>225</v>
      </c>
      <c r="E15062">
        <v>100</v>
      </c>
      <c r="F15062" t="s">
        <v>2507</v>
      </c>
      <c r="G15062" t="s">
        <v>9156</v>
      </c>
      <c r="H15062" s="1">
        <v>27030</v>
      </c>
      <c r="I15062">
        <v>3</v>
      </c>
      <c r="J15062">
        <v>3</v>
      </c>
      <c r="K15062">
        <v>15708</v>
      </c>
      <c r="L15062" s="2">
        <v>43.006160164271002</v>
      </c>
      <c r="M15062" t="s">
        <v>285</v>
      </c>
      <c r="N15062">
        <v>100</v>
      </c>
    </row>
    <row r="15063" spans="1:14">
      <c r="A15063">
        <v>116</v>
      </c>
      <c r="B15063" s="1">
        <v>43468</v>
      </c>
      <c r="C15063" t="s">
        <v>16</v>
      </c>
      <c r="D15063" t="s">
        <v>225</v>
      </c>
      <c r="E15063">
        <v>100</v>
      </c>
      <c r="F15063" t="s">
        <v>2507</v>
      </c>
      <c r="G15063" t="s">
        <v>9156</v>
      </c>
      <c r="H15063" s="1">
        <v>27030</v>
      </c>
      <c r="I15063">
        <v>4</v>
      </c>
      <c r="J15063">
        <v>4</v>
      </c>
      <c r="K15063">
        <v>16438</v>
      </c>
      <c r="L15063" s="2">
        <v>45.004791238877502</v>
      </c>
      <c r="M15063" t="s">
        <v>285</v>
      </c>
      <c r="N15063">
        <v>100</v>
      </c>
    </row>
    <row r="15064" spans="1:14">
      <c r="A15064">
        <v>117</v>
      </c>
      <c r="B15064" s="1">
        <v>44199</v>
      </c>
      <c r="C15064" t="s">
        <v>16</v>
      </c>
      <c r="D15064" t="s">
        <v>225</v>
      </c>
      <c r="E15064">
        <v>100</v>
      </c>
      <c r="F15064" t="s">
        <v>2507</v>
      </c>
      <c r="G15064" t="s">
        <v>9156</v>
      </c>
      <c r="H15064" s="1">
        <v>27030</v>
      </c>
      <c r="I15064">
        <v>5</v>
      </c>
      <c r="J15064">
        <v>5</v>
      </c>
      <c r="K15064">
        <v>17169</v>
      </c>
      <c r="L15064" s="2">
        <v>47.006160164271002</v>
      </c>
      <c r="M15064" t="s">
        <v>285</v>
      </c>
      <c r="N15064">
        <v>100</v>
      </c>
    </row>
    <row r="15065" spans="1:14">
      <c r="A15065">
        <v>118</v>
      </c>
      <c r="B15065" s="1">
        <v>44929</v>
      </c>
      <c r="C15065" t="s">
        <v>16</v>
      </c>
      <c r="D15065" t="s">
        <v>225</v>
      </c>
      <c r="E15065">
        <v>100</v>
      </c>
      <c r="F15065" t="s">
        <v>2507</v>
      </c>
      <c r="G15065" t="s">
        <v>9156</v>
      </c>
      <c r="H15065" s="1">
        <v>27030</v>
      </c>
      <c r="I15065">
        <v>6</v>
      </c>
      <c r="J15065">
        <v>6</v>
      </c>
      <c r="K15065">
        <v>17899</v>
      </c>
      <c r="L15065" s="2">
        <v>49.004791238877502</v>
      </c>
      <c r="M15065" t="s">
        <v>285</v>
      </c>
      <c r="N15065">
        <v>100</v>
      </c>
    </row>
    <row r="15066" spans="1:14">
      <c r="A15066">
        <v>113</v>
      </c>
      <c r="B15066" s="1">
        <v>41277</v>
      </c>
      <c r="C15066" t="s">
        <v>16</v>
      </c>
      <c r="D15066" t="s">
        <v>242</v>
      </c>
      <c r="E15066">
        <v>100</v>
      </c>
      <c r="F15066" t="s">
        <v>2508</v>
      </c>
      <c r="G15066" t="s">
        <v>9157</v>
      </c>
      <c r="H15066" s="1">
        <v>20703</v>
      </c>
      <c r="I15066">
        <v>1</v>
      </c>
      <c r="J15066">
        <v>1</v>
      </c>
      <c r="K15066">
        <v>20574</v>
      </c>
      <c r="L15066" s="2">
        <v>56.328542094455898</v>
      </c>
      <c r="M15066" t="s">
        <v>512</v>
      </c>
      <c r="N15066">
        <v>100</v>
      </c>
    </row>
    <row r="15067" spans="1:14">
      <c r="A15067">
        <v>114</v>
      </c>
      <c r="B15067" s="1">
        <v>42007</v>
      </c>
      <c r="C15067" t="s">
        <v>16</v>
      </c>
      <c r="D15067" t="s">
        <v>242</v>
      </c>
      <c r="E15067">
        <v>100</v>
      </c>
      <c r="F15067" t="s">
        <v>2508</v>
      </c>
      <c r="G15067" t="s">
        <v>9157</v>
      </c>
      <c r="H15067" s="1">
        <v>20703</v>
      </c>
      <c r="I15067">
        <v>2</v>
      </c>
      <c r="J15067">
        <v>2</v>
      </c>
      <c r="K15067">
        <v>21304</v>
      </c>
      <c r="L15067" s="2">
        <v>58.327173169062299</v>
      </c>
      <c r="M15067" t="s">
        <v>512</v>
      </c>
      <c r="N15067">
        <v>100</v>
      </c>
    </row>
    <row r="15068" spans="1:14">
      <c r="A15068">
        <v>115</v>
      </c>
      <c r="B15068" s="1">
        <v>42738</v>
      </c>
      <c r="C15068" t="s">
        <v>16</v>
      </c>
      <c r="D15068" t="s">
        <v>242</v>
      </c>
      <c r="E15068">
        <v>100</v>
      </c>
      <c r="F15068" t="s">
        <v>2508</v>
      </c>
      <c r="G15068" t="s">
        <v>9157</v>
      </c>
      <c r="H15068" s="1">
        <v>20703</v>
      </c>
      <c r="I15068">
        <v>3</v>
      </c>
      <c r="J15068">
        <v>3</v>
      </c>
      <c r="K15068">
        <v>22035</v>
      </c>
      <c r="L15068" s="2">
        <v>60.328542094455898</v>
      </c>
      <c r="M15068" t="s">
        <v>512</v>
      </c>
      <c r="N15068">
        <v>100</v>
      </c>
    </row>
    <row r="15069" spans="1:14">
      <c r="A15069">
        <v>116</v>
      </c>
      <c r="B15069" s="1">
        <v>43468</v>
      </c>
      <c r="C15069" t="s">
        <v>16</v>
      </c>
      <c r="D15069" t="s">
        <v>242</v>
      </c>
      <c r="E15069">
        <v>100</v>
      </c>
      <c r="F15069" t="s">
        <v>2508</v>
      </c>
      <c r="G15069" t="s">
        <v>9157</v>
      </c>
      <c r="H15069" s="1">
        <v>20703</v>
      </c>
      <c r="I15069">
        <v>4</v>
      </c>
      <c r="J15069">
        <v>4</v>
      </c>
      <c r="K15069">
        <v>22765</v>
      </c>
      <c r="L15069" s="2">
        <v>62.327173169062299</v>
      </c>
      <c r="M15069" t="s">
        <v>512</v>
      </c>
      <c r="N15069">
        <v>100</v>
      </c>
    </row>
    <row r="15070" spans="1:14">
      <c r="A15070">
        <v>117</v>
      </c>
      <c r="B15070" s="1">
        <v>44199</v>
      </c>
      <c r="C15070" t="s">
        <v>16</v>
      </c>
      <c r="D15070" t="s">
        <v>242</v>
      </c>
      <c r="E15070">
        <v>100</v>
      </c>
      <c r="F15070" t="s">
        <v>2508</v>
      </c>
      <c r="G15070" t="s">
        <v>9157</v>
      </c>
      <c r="H15070" s="1">
        <v>20703</v>
      </c>
      <c r="I15070">
        <v>5</v>
      </c>
      <c r="J15070">
        <v>5</v>
      </c>
      <c r="K15070">
        <v>23496</v>
      </c>
      <c r="L15070" s="2">
        <v>64.328542094455898</v>
      </c>
      <c r="M15070" t="s">
        <v>512</v>
      </c>
      <c r="N15070">
        <v>100</v>
      </c>
    </row>
    <row r="15071" spans="1:14">
      <c r="A15071">
        <v>118</v>
      </c>
      <c r="B15071" s="1">
        <v>44929</v>
      </c>
      <c r="C15071" t="s">
        <v>16</v>
      </c>
      <c r="D15071" t="s">
        <v>242</v>
      </c>
      <c r="E15071">
        <v>100</v>
      </c>
      <c r="F15071" t="s">
        <v>2508</v>
      </c>
      <c r="G15071" t="s">
        <v>9157</v>
      </c>
      <c r="H15071" s="1">
        <v>20703</v>
      </c>
      <c r="I15071">
        <v>6</v>
      </c>
      <c r="J15071">
        <v>6</v>
      </c>
      <c r="K15071">
        <v>24226</v>
      </c>
      <c r="L15071" s="2">
        <v>66.327173169062306</v>
      </c>
      <c r="M15071" t="s">
        <v>512</v>
      </c>
      <c r="N15071">
        <v>100</v>
      </c>
    </row>
    <row r="15072" spans="1:14">
      <c r="A15072">
        <v>113</v>
      </c>
      <c r="B15072" s="1">
        <v>41277</v>
      </c>
      <c r="C15072" t="s">
        <v>69</v>
      </c>
      <c r="D15072" t="s">
        <v>851</v>
      </c>
      <c r="E15072">
        <v>328</v>
      </c>
      <c r="F15072" t="s">
        <v>4757</v>
      </c>
      <c r="G15072" t="s">
        <v>9158</v>
      </c>
      <c r="H15072" s="1">
        <v>16162</v>
      </c>
      <c r="I15072">
        <v>1</v>
      </c>
      <c r="J15072">
        <v>1</v>
      </c>
      <c r="K15072">
        <v>25115</v>
      </c>
      <c r="L15072" s="2">
        <v>68.761122518822702</v>
      </c>
      <c r="M15072" t="s">
        <v>85</v>
      </c>
      <c r="N15072">
        <v>328</v>
      </c>
    </row>
    <row r="15073" spans="1:14">
      <c r="A15073">
        <v>114</v>
      </c>
      <c r="B15073" s="1">
        <v>42007</v>
      </c>
      <c r="C15073" t="s">
        <v>69</v>
      </c>
      <c r="D15073" t="s">
        <v>851</v>
      </c>
      <c r="E15073">
        <v>328</v>
      </c>
      <c r="F15073" t="s">
        <v>4757</v>
      </c>
      <c r="G15073" t="s">
        <v>9158</v>
      </c>
      <c r="H15073" s="1">
        <v>16162</v>
      </c>
      <c r="I15073">
        <v>2</v>
      </c>
      <c r="J15073">
        <v>2</v>
      </c>
      <c r="K15073">
        <v>25845</v>
      </c>
      <c r="L15073" s="2">
        <v>70.759753593429195</v>
      </c>
      <c r="M15073" t="s">
        <v>85</v>
      </c>
      <c r="N15073">
        <v>328</v>
      </c>
    </row>
    <row r="15074" spans="1:14">
      <c r="A15074">
        <v>115</v>
      </c>
      <c r="B15074" s="1">
        <v>42738</v>
      </c>
      <c r="C15074" t="s">
        <v>69</v>
      </c>
      <c r="D15074" t="s">
        <v>851</v>
      </c>
      <c r="E15074">
        <v>328</v>
      </c>
      <c r="F15074" t="s">
        <v>4757</v>
      </c>
      <c r="G15074" t="s">
        <v>9158</v>
      </c>
      <c r="H15074" s="1">
        <v>16162</v>
      </c>
      <c r="I15074">
        <v>3</v>
      </c>
      <c r="J15074">
        <v>3</v>
      </c>
      <c r="K15074">
        <v>26576</v>
      </c>
      <c r="L15074" s="2">
        <v>72.761122518822702</v>
      </c>
      <c r="M15074" t="s">
        <v>85</v>
      </c>
      <c r="N15074">
        <v>328</v>
      </c>
    </row>
    <row r="15075" spans="1:14">
      <c r="A15075">
        <v>116</v>
      </c>
      <c r="B15075" s="1">
        <v>43468</v>
      </c>
      <c r="C15075" t="s">
        <v>69</v>
      </c>
      <c r="D15075" t="s">
        <v>851</v>
      </c>
      <c r="E15075">
        <v>328</v>
      </c>
      <c r="F15075" t="s">
        <v>4757</v>
      </c>
      <c r="G15075" t="s">
        <v>9158</v>
      </c>
      <c r="H15075" s="1">
        <v>16162</v>
      </c>
      <c r="I15075">
        <v>4</v>
      </c>
      <c r="J15075">
        <v>4</v>
      </c>
      <c r="K15075">
        <v>27306</v>
      </c>
      <c r="L15075" s="2">
        <v>74.759753593429195</v>
      </c>
      <c r="M15075" t="s">
        <v>85</v>
      </c>
      <c r="N15075">
        <v>328</v>
      </c>
    </row>
    <row r="15076" spans="1:14">
      <c r="A15076">
        <v>117</v>
      </c>
      <c r="B15076" s="1">
        <v>44199</v>
      </c>
      <c r="C15076" t="s">
        <v>69</v>
      </c>
      <c r="D15076" t="s">
        <v>851</v>
      </c>
      <c r="E15076">
        <v>328</v>
      </c>
      <c r="F15076" t="s">
        <v>4757</v>
      </c>
      <c r="G15076" t="s">
        <v>9158</v>
      </c>
      <c r="H15076" s="1">
        <v>16162</v>
      </c>
      <c r="I15076">
        <v>5</v>
      </c>
      <c r="J15076">
        <v>5</v>
      </c>
      <c r="K15076">
        <v>28037</v>
      </c>
      <c r="L15076" s="2">
        <v>76.761122518822702</v>
      </c>
      <c r="M15076" t="s">
        <v>85</v>
      </c>
      <c r="N15076">
        <v>328</v>
      </c>
    </row>
    <row r="15077" spans="1:14">
      <c r="A15077">
        <v>118</v>
      </c>
      <c r="B15077" s="1">
        <v>44929</v>
      </c>
      <c r="C15077" t="s">
        <v>69</v>
      </c>
      <c r="D15077" t="s">
        <v>851</v>
      </c>
      <c r="E15077">
        <v>328</v>
      </c>
      <c r="F15077" t="s">
        <v>4757</v>
      </c>
      <c r="G15077" t="s">
        <v>9158</v>
      </c>
      <c r="H15077" s="1">
        <v>16162</v>
      </c>
      <c r="I15077">
        <v>6</v>
      </c>
      <c r="J15077">
        <v>6</v>
      </c>
      <c r="K15077">
        <v>28767</v>
      </c>
      <c r="L15077" s="2">
        <v>78.759753593429195</v>
      </c>
      <c r="M15077" t="s">
        <v>85</v>
      </c>
      <c r="N15077">
        <v>328</v>
      </c>
    </row>
    <row r="15078" spans="1:14">
      <c r="A15078">
        <v>113</v>
      </c>
      <c r="B15078" s="1">
        <v>41277</v>
      </c>
      <c r="C15078" t="s">
        <v>69</v>
      </c>
      <c r="D15078" t="s">
        <v>26</v>
      </c>
      <c r="E15078">
        <v>100</v>
      </c>
      <c r="F15078" t="s">
        <v>2509</v>
      </c>
      <c r="G15078" t="s">
        <v>9159</v>
      </c>
      <c r="H15078" s="1">
        <v>21242</v>
      </c>
      <c r="I15078">
        <v>1</v>
      </c>
      <c r="J15078">
        <v>1</v>
      </c>
      <c r="K15078">
        <v>20035</v>
      </c>
      <c r="L15078" s="2">
        <v>54.852840520191599</v>
      </c>
      <c r="M15078" t="s">
        <v>512</v>
      </c>
      <c r="N15078">
        <v>100</v>
      </c>
    </row>
    <row r="15079" spans="1:14">
      <c r="A15079">
        <v>114</v>
      </c>
      <c r="B15079" s="1">
        <v>42007</v>
      </c>
      <c r="C15079" t="s">
        <v>69</v>
      </c>
      <c r="D15079" t="s">
        <v>26</v>
      </c>
      <c r="E15079">
        <v>100</v>
      </c>
      <c r="F15079" t="s">
        <v>2509</v>
      </c>
      <c r="G15079" t="s">
        <v>9159</v>
      </c>
      <c r="H15079" s="1">
        <v>21242</v>
      </c>
      <c r="I15079">
        <v>2</v>
      </c>
      <c r="J15079">
        <v>2</v>
      </c>
      <c r="K15079">
        <v>20765</v>
      </c>
      <c r="L15079" s="2">
        <v>56.851471594798099</v>
      </c>
      <c r="M15079" t="s">
        <v>512</v>
      </c>
      <c r="N15079">
        <v>100</v>
      </c>
    </row>
    <row r="15080" spans="1:14">
      <c r="A15080">
        <v>115</v>
      </c>
      <c r="B15080" s="1">
        <v>42738</v>
      </c>
      <c r="C15080" t="s">
        <v>69</v>
      </c>
      <c r="D15080" t="s">
        <v>26</v>
      </c>
      <c r="E15080">
        <v>100</v>
      </c>
      <c r="F15080" t="s">
        <v>2509</v>
      </c>
      <c r="G15080" t="s">
        <v>9159</v>
      </c>
      <c r="H15080" s="1">
        <v>21242</v>
      </c>
      <c r="I15080">
        <v>3</v>
      </c>
      <c r="J15080">
        <v>3</v>
      </c>
      <c r="K15080">
        <v>21496</v>
      </c>
      <c r="L15080" s="2">
        <v>58.852840520191599</v>
      </c>
      <c r="M15080" t="s">
        <v>512</v>
      </c>
      <c r="N15080">
        <v>100</v>
      </c>
    </row>
    <row r="15081" spans="1:14">
      <c r="A15081">
        <v>116</v>
      </c>
      <c r="B15081" s="1">
        <v>43468</v>
      </c>
      <c r="C15081" t="s">
        <v>69</v>
      </c>
      <c r="D15081" t="s">
        <v>26</v>
      </c>
      <c r="E15081">
        <v>100</v>
      </c>
      <c r="F15081" t="s">
        <v>2509</v>
      </c>
      <c r="G15081" t="s">
        <v>9159</v>
      </c>
      <c r="H15081" s="1">
        <v>21242</v>
      </c>
      <c r="I15081">
        <v>4</v>
      </c>
      <c r="J15081">
        <v>4</v>
      </c>
      <c r="K15081">
        <v>22226</v>
      </c>
      <c r="L15081" s="2">
        <v>60.851471594798099</v>
      </c>
      <c r="M15081" t="s">
        <v>512</v>
      </c>
      <c r="N15081">
        <v>100</v>
      </c>
    </row>
    <row r="15082" spans="1:14">
      <c r="A15082">
        <v>117</v>
      </c>
      <c r="B15082" s="1">
        <v>44199</v>
      </c>
      <c r="C15082" t="s">
        <v>69</v>
      </c>
      <c r="D15082" t="s">
        <v>26</v>
      </c>
      <c r="E15082">
        <v>100</v>
      </c>
      <c r="F15082" t="s">
        <v>2509</v>
      </c>
      <c r="G15082" t="s">
        <v>9159</v>
      </c>
      <c r="H15082" s="1">
        <v>21242</v>
      </c>
      <c r="I15082">
        <v>5</v>
      </c>
      <c r="J15082">
        <v>5</v>
      </c>
      <c r="K15082">
        <v>22957</v>
      </c>
      <c r="L15082" s="2">
        <v>62.852840520191599</v>
      </c>
      <c r="M15082" t="s">
        <v>512</v>
      </c>
      <c r="N15082">
        <v>100</v>
      </c>
    </row>
    <row r="15083" spans="1:14">
      <c r="A15083">
        <v>118</v>
      </c>
      <c r="B15083" s="1">
        <v>44929</v>
      </c>
      <c r="C15083" t="s">
        <v>69</v>
      </c>
      <c r="D15083" t="s">
        <v>26</v>
      </c>
      <c r="E15083">
        <v>100</v>
      </c>
      <c r="F15083" t="s">
        <v>2509</v>
      </c>
      <c r="G15083" t="s">
        <v>9159</v>
      </c>
      <c r="H15083" s="1">
        <v>21242</v>
      </c>
      <c r="I15083">
        <v>6</v>
      </c>
      <c r="J15083">
        <v>6</v>
      </c>
      <c r="K15083">
        <v>23687</v>
      </c>
      <c r="L15083" s="2">
        <v>64.851471594798099</v>
      </c>
      <c r="M15083" t="s">
        <v>512</v>
      </c>
      <c r="N15083">
        <v>100</v>
      </c>
    </row>
    <row r="15084" spans="1:14">
      <c r="A15084">
        <v>113</v>
      </c>
      <c r="B15084" s="1">
        <v>41277</v>
      </c>
      <c r="C15084" t="s">
        <v>16</v>
      </c>
      <c r="D15084" t="s">
        <v>204</v>
      </c>
      <c r="E15084">
        <v>100</v>
      </c>
      <c r="F15084" t="s">
        <v>2510</v>
      </c>
      <c r="G15084" t="s">
        <v>9160</v>
      </c>
      <c r="H15084" s="1">
        <v>20575</v>
      </c>
      <c r="I15084">
        <v>1</v>
      </c>
      <c r="J15084">
        <v>1</v>
      </c>
      <c r="K15084">
        <v>20702</v>
      </c>
      <c r="L15084" s="2">
        <v>56.678986995208803</v>
      </c>
      <c r="M15084" t="s">
        <v>512</v>
      </c>
      <c r="N15084">
        <v>100</v>
      </c>
    </row>
    <row r="15085" spans="1:14">
      <c r="A15085">
        <v>114</v>
      </c>
      <c r="B15085" s="1">
        <v>42007</v>
      </c>
      <c r="C15085" t="s">
        <v>16</v>
      </c>
      <c r="D15085" t="s">
        <v>204</v>
      </c>
      <c r="E15085">
        <v>100</v>
      </c>
      <c r="F15085" t="s">
        <v>2510</v>
      </c>
      <c r="G15085" t="s">
        <v>9160</v>
      </c>
      <c r="H15085" s="1">
        <v>20575</v>
      </c>
      <c r="I15085">
        <v>2</v>
      </c>
      <c r="J15085">
        <v>2</v>
      </c>
      <c r="K15085">
        <v>21432</v>
      </c>
      <c r="L15085" s="2">
        <v>58.677618069815203</v>
      </c>
      <c r="M15085" t="s">
        <v>512</v>
      </c>
      <c r="N15085">
        <v>100</v>
      </c>
    </row>
    <row r="15086" spans="1:14">
      <c r="A15086">
        <v>115</v>
      </c>
      <c r="B15086" s="1">
        <v>42738</v>
      </c>
      <c r="C15086" t="s">
        <v>16</v>
      </c>
      <c r="D15086" t="s">
        <v>204</v>
      </c>
      <c r="E15086">
        <v>100</v>
      </c>
      <c r="F15086" t="s">
        <v>2510</v>
      </c>
      <c r="G15086" t="s">
        <v>9160</v>
      </c>
      <c r="H15086" s="1">
        <v>20575</v>
      </c>
      <c r="I15086">
        <v>3</v>
      </c>
      <c r="J15086">
        <v>3</v>
      </c>
      <c r="K15086">
        <v>22163</v>
      </c>
      <c r="L15086" s="2">
        <v>60.678986995208803</v>
      </c>
      <c r="M15086" t="s">
        <v>512</v>
      </c>
      <c r="N15086">
        <v>100</v>
      </c>
    </row>
    <row r="15087" spans="1:14">
      <c r="A15087">
        <v>116</v>
      </c>
      <c r="B15087" s="1">
        <v>43468</v>
      </c>
      <c r="C15087" t="s">
        <v>16</v>
      </c>
      <c r="D15087" t="s">
        <v>204</v>
      </c>
      <c r="E15087">
        <v>100</v>
      </c>
      <c r="F15087" t="s">
        <v>2510</v>
      </c>
      <c r="G15087" t="s">
        <v>9160</v>
      </c>
      <c r="H15087" s="1">
        <v>20575</v>
      </c>
      <c r="I15087">
        <v>4</v>
      </c>
      <c r="J15087">
        <v>4</v>
      </c>
      <c r="K15087">
        <v>22893</v>
      </c>
      <c r="L15087" s="2">
        <v>62.677618069815203</v>
      </c>
      <c r="M15087" t="s">
        <v>512</v>
      </c>
      <c r="N15087">
        <v>100</v>
      </c>
    </row>
    <row r="15088" spans="1:14">
      <c r="A15088">
        <v>117</v>
      </c>
      <c r="B15088" s="1">
        <v>44199</v>
      </c>
      <c r="C15088" t="s">
        <v>16</v>
      </c>
      <c r="D15088" t="s">
        <v>204</v>
      </c>
      <c r="E15088">
        <v>100</v>
      </c>
      <c r="F15088" t="s">
        <v>2510</v>
      </c>
      <c r="G15088" t="s">
        <v>9160</v>
      </c>
      <c r="H15088" s="1">
        <v>20575</v>
      </c>
      <c r="I15088">
        <v>5</v>
      </c>
      <c r="J15088">
        <v>5</v>
      </c>
      <c r="K15088">
        <v>23624</v>
      </c>
      <c r="L15088" s="2">
        <v>64.678986995208803</v>
      </c>
      <c r="M15088" t="s">
        <v>512</v>
      </c>
      <c r="N15088">
        <v>100</v>
      </c>
    </row>
    <row r="15089" spans="1:14">
      <c r="A15089">
        <v>118</v>
      </c>
      <c r="B15089" s="1">
        <v>44929</v>
      </c>
      <c r="C15089" t="s">
        <v>16</v>
      </c>
      <c r="D15089" t="s">
        <v>204</v>
      </c>
      <c r="E15089">
        <v>100</v>
      </c>
      <c r="F15089" t="s">
        <v>2510</v>
      </c>
      <c r="G15089" t="s">
        <v>9160</v>
      </c>
      <c r="H15089" s="1">
        <v>20575</v>
      </c>
      <c r="I15089">
        <v>6</v>
      </c>
      <c r="J15089">
        <v>6</v>
      </c>
      <c r="K15089">
        <v>24354</v>
      </c>
      <c r="L15089" s="2">
        <v>66.677618069815196</v>
      </c>
      <c r="M15089" t="s">
        <v>512</v>
      </c>
      <c r="N15089">
        <v>100</v>
      </c>
    </row>
    <row r="15090" spans="1:14">
      <c r="A15090">
        <v>114</v>
      </c>
      <c r="B15090" s="1">
        <v>42007</v>
      </c>
      <c r="C15090" t="s">
        <v>16</v>
      </c>
      <c r="D15090" t="s">
        <v>144</v>
      </c>
      <c r="E15090">
        <v>200</v>
      </c>
      <c r="F15090" t="s">
        <v>4796</v>
      </c>
      <c r="G15090" t="s">
        <v>9161</v>
      </c>
      <c r="H15090" s="1">
        <v>22959</v>
      </c>
      <c r="I15090">
        <v>1</v>
      </c>
      <c r="J15090">
        <v>1</v>
      </c>
      <c r="K15090">
        <v>19048</v>
      </c>
      <c r="L15090" s="2">
        <v>52.150581793292297</v>
      </c>
      <c r="M15090" t="s">
        <v>512</v>
      </c>
      <c r="N15090">
        <v>200</v>
      </c>
    </row>
    <row r="15091" spans="1:14">
      <c r="A15091">
        <v>115</v>
      </c>
      <c r="B15091" s="1">
        <v>42738</v>
      </c>
      <c r="C15091" t="s">
        <v>16</v>
      </c>
      <c r="D15091" t="s">
        <v>144</v>
      </c>
      <c r="E15091">
        <v>200</v>
      </c>
      <c r="F15091" t="s">
        <v>4796</v>
      </c>
      <c r="G15091" t="s">
        <v>9161</v>
      </c>
      <c r="H15091" s="1">
        <v>22959</v>
      </c>
      <c r="I15091">
        <v>2</v>
      </c>
      <c r="J15091">
        <v>2</v>
      </c>
      <c r="K15091">
        <v>19779</v>
      </c>
      <c r="L15091" s="2">
        <v>54.151950718685796</v>
      </c>
      <c r="M15091" t="s">
        <v>512</v>
      </c>
      <c r="N15091">
        <v>200</v>
      </c>
    </row>
    <row r="15092" spans="1:14">
      <c r="A15092">
        <v>116</v>
      </c>
      <c r="B15092" s="1">
        <v>43468</v>
      </c>
      <c r="C15092" t="s">
        <v>16</v>
      </c>
      <c r="D15092" t="s">
        <v>144</v>
      </c>
      <c r="E15092">
        <v>200</v>
      </c>
      <c r="F15092" t="s">
        <v>4796</v>
      </c>
      <c r="G15092" t="s">
        <v>9161</v>
      </c>
      <c r="H15092" s="1">
        <v>22959</v>
      </c>
      <c r="I15092">
        <v>3</v>
      </c>
      <c r="J15092">
        <v>3</v>
      </c>
      <c r="K15092">
        <v>20509</v>
      </c>
      <c r="L15092" s="2">
        <v>56.150581793292297</v>
      </c>
      <c r="M15092" t="s">
        <v>512</v>
      </c>
      <c r="N15092">
        <v>200</v>
      </c>
    </row>
    <row r="15093" spans="1:14">
      <c r="A15093">
        <v>117</v>
      </c>
      <c r="B15093" s="1">
        <v>44199</v>
      </c>
      <c r="C15093" t="s">
        <v>16</v>
      </c>
      <c r="D15093" t="s">
        <v>144</v>
      </c>
      <c r="E15093">
        <v>200</v>
      </c>
      <c r="F15093" t="s">
        <v>4796</v>
      </c>
      <c r="G15093" t="s">
        <v>9161</v>
      </c>
      <c r="H15093" s="1">
        <v>22959</v>
      </c>
      <c r="I15093">
        <v>4</v>
      </c>
      <c r="J15093">
        <v>4</v>
      </c>
      <c r="K15093">
        <v>21240</v>
      </c>
      <c r="L15093" s="2">
        <v>58.151950718685796</v>
      </c>
      <c r="M15093" t="s">
        <v>512</v>
      </c>
      <c r="N15093">
        <v>200</v>
      </c>
    </row>
    <row r="15094" spans="1:14">
      <c r="A15094">
        <v>114</v>
      </c>
      <c r="B15094" s="1">
        <v>42007</v>
      </c>
      <c r="C15094" t="s">
        <v>16</v>
      </c>
      <c r="D15094" t="s">
        <v>544</v>
      </c>
      <c r="E15094">
        <v>200</v>
      </c>
      <c r="F15094" t="s">
        <v>4797</v>
      </c>
      <c r="G15094" t="s">
        <v>9162</v>
      </c>
      <c r="H15094" s="1">
        <v>24458</v>
      </c>
      <c r="I15094">
        <v>1</v>
      </c>
      <c r="J15094">
        <v>1</v>
      </c>
      <c r="K15094">
        <v>17549</v>
      </c>
      <c r="L15094" s="2">
        <v>48.046543463381198</v>
      </c>
      <c r="M15094" t="s">
        <v>285</v>
      </c>
      <c r="N15094">
        <v>200</v>
      </c>
    </row>
    <row r="15095" spans="1:14">
      <c r="A15095">
        <v>115</v>
      </c>
      <c r="B15095" s="1">
        <v>42738</v>
      </c>
      <c r="C15095" t="s">
        <v>16</v>
      </c>
      <c r="D15095" t="s">
        <v>544</v>
      </c>
      <c r="E15095">
        <v>200</v>
      </c>
      <c r="F15095" t="s">
        <v>4797</v>
      </c>
      <c r="G15095" t="s">
        <v>9162</v>
      </c>
      <c r="H15095" s="1">
        <v>24458</v>
      </c>
      <c r="I15095">
        <v>2</v>
      </c>
      <c r="J15095">
        <v>2</v>
      </c>
      <c r="K15095">
        <v>18280</v>
      </c>
      <c r="L15095" s="2">
        <v>50.047912388774797</v>
      </c>
      <c r="M15095" t="s">
        <v>285</v>
      </c>
      <c r="N15095">
        <v>200</v>
      </c>
    </row>
    <row r="15096" spans="1:14">
      <c r="A15096">
        <v>114</v>
      </c>
      <c r="B15096" s="1">
        <v>42007</v>
      </c>
      <c r="C15096" t="s">
        <v>16</v>
      </c>
      <c r="D15096" t="s">
        <v>116</v>
      </c>
      <c r="E15096">
        <v>200</v>
      </c>
      <c r="F15096" t="s">
        <v>4798</v>
      </c>
      <c r="G15096" t="s">
        <v>9163</v>
      </c>
      <c r="H15096" s="1">
        <v>24167</v>
      </c>
      <c r="I15096">
        <v>1</v>
      </c>
      <c r="J15096">
        <v>1</v>
      </c>
      <c r="K15096">
        <v>17840</v>
      </c>
      <c r="L15096" s="2">
        <v>48.843258042436702</v>
      </c>
      <c r="M15096" t="s">
        <v>285</v>
      </c>
      <c r="N15096">
        <v>200</v>
      </c>
    </row>
    <row r="15097" spans="1:14">
      <c r="A15097">
        <v>115</v>
      </c>
      <c r="B15097" s="1">
        <v>42738</v>
      </c>
      <c r="C15097" t="s">
        <v>16</v>
      </c>
      <c r="D15097" t="s">
        <v>116</v>
      </c>
      <c r="E15097">
        <v>200</v>
      </c>
      <c r="F15097" t="s">
        <v>4798</v>
      </c>
      <c r="G15097" t="s">
        <v>9163</v>
      </c>
      <c r="H15097" s="1">
        <v>24167</v>
      </c>
      <c r="I15097">
        <v>2</v>
      </c>
      <c r="J15097">
        <v>2</v>
      </c>
      <c r="K15097">
        <v>18571</v>
      </c>
      <c r="L15097" s="2">
        <v>50.844626967830301</v>
      </c>
      <c r="M15097" t="s">
        <v>285</v>
      </c>
      <c r="N15097">
        <v>200</v>
      </c>
    </row>
    <row r="15098" spans="1:14">
      <c r="A15098">
        <v>116</v>
      </c>
      <c r="B15098" s="1">
        <v>43468</v>
      </c>
      <c r="C15098" t="s">
        <v>16</v>
      </c>
      <c r="D15098" t="s">
        <v>116</v>
      </c>
      <c r="E15098">
        <v>200</v>
      </c>
      <c r="F15098" t="s">
        <v>4798</v>
      </c>
      <c r="G15098" t="s">
        <v>9163</v>
      </c>
      <c r="H15098" s="1">
        <v>24167</v>
      </c>
      <c r="I15098">
        <v>3</v>
      </c>
      <c r="J15098">
        <v>3</v>
      </c>
      <c r="K15098">
        <v>19301</v>
      </c>
      <c r="L15098" s="2">
        <v>52.843258042436702</v>
      </c>
      <c r="M15098" t="s">
        <v>285</v>
      </c>
      <c r="N15098">
        <v>200</v>
      </c>
    </row>
    <row r="15099" spans="1:14">
      <c r="A15099">
        <v>117</v>
      </c>
      <c r="B15099" s="1">
        <v>44199</v>
      </c>
      <c r="C15099" t="s">
        <v>16</v>
      </c>
      <c r="D15099" t="s">
        <v>116</v>
      </c>
      <c r="E15099">
        <v>200</v>
      </c>
      <c r="F15099" t="s">
        <v>4798</v>
      </c>
      <c r="G15099" t="s">
        <v>9163</v>
      </c>
      <c r="H15099" s="1">
        <v>24167</v>
      </c>
      <c r="I15099">
        <v>4</v>
      </c>
      <c r="J15099">
        <v>4</v>
      </c>
      <c r="K15099">
        <v>20032</v>
      </c>
      <c r="L15099" s="2">
        <v>54.844626967830301</v>
      </c>
      <c r="M15099" t="s">
        <v>285</v>
      </c>
      <c r="N15099">
        <v>200</v>
      </c>
    </row>
    <row r="15100" spans="1:14">
      <c r="A15100">
        <v>118</v>
      </c>
      <c r="B15100" s="1">
        <v>44929</v>
      </c>
      <c r="C15100" t="s">
        <v>16</v>
      </c>
      <c r="D15100" t="s">
        <v>116</v>
      </c>
      <c r="E15100">
        <v>200</v>
      </c>
      <c r="F15100" t="s">
        <v>4798</v>
      </c>
      <c r="G15100" t="s">
        <v>9163</v>
      </c>
      <c r="H15100" s="1">
        <v>24167</v>
      </c>
      <c r="I15100">
        <v>5</v>
      </c>
      <c r="J15100">
        <v>5</v>
      </c>
      <c r="K15100">
        <v>20762</v>
      </c>
      <c r="L15100" s="2">
        <v>56.843258042436702</v>
      </c>
      <c r="M15100" t="s">
        <v>285</v>
      </c>
      <c r="N15100">
        <v>200</v>
      </c>
    </row>
    <row r="15101" spans="1:14">
      <c r="A15101">
        <v>115</v>
      </c>
      <c r="B15101" s="1">
        <v>42738</v>
      </c>
      <c r="C15101" t="s">
        <v>16</v>
      </c>
      <c r="D15101" t="s">
        <v>544</v>
      </c>
      <c r="E15101">
        <v>100</v>
      </c>
      <c r="F15101" t="s">
        <v>2512</v>
      </c>
      <c r="G15101" t="s">
        <v>9164</v>
      </c>
      <c r="H15101" s="1">
        <v>28016</v>
      </c>
      <c r="I15101">
        <v>1</v>
      </c>
      <c r="J15101">
        <v>1</v>
      </c>
      <c r="K15101">
        <v>14722</v>
      </c>
      <c r="L15101" s="2">
        <v>40.306639288158799</v>
      </c>
      <c r="M15101" t="s">
        <v>285</v>
      </c>
      <c r="N15101">
        <v>100</v>
      </c>
    </row>
    <row r="15102" spans="1:14">
      <c r="A15102">
        <v>116</v>
      </c>
      <c r="B15102" s="1">
        <v>43468</v>
      </c>
      <c r="C15102" t="s">
        <v>16</v>
      </c>
      <c r="D15102" t="s">
        <v>544</v>
      </c>
      <c r="E15102">
        <v>100</v>
      </c>
      <c r="F15102" t="s">
        <v>2512</v>
      </c>
      <c r="G15102" t="s">
        <v>9164</v>
      </c>
      <c r="H15102" s="1">
        <v>28016</v>
      </c>
      <c r="I15102">
        <v>2</v>
      </c>
      <c r="J15102">
        <v>2</v>
      </c>
      <c r="K15102">
        <v>15452</v>
      </c>
      <c r="L15102" s="2">
        <v>42.305270362765199</v>
      </c>
      <c r="M15102" t="s">
        <v>285</v>
      </c>
      <c r="N15102">
        <v>100</v>
      </c>
    </row>
    <row r="15103" spans="1:14">
      <c r="A15103">
        <v>117</v>
      </c>
      <c r="B15103" s="1">
        <v>44199</v>
      </c>
      <c r="C15103" t="s">
        <v>16</v>
      </c>
      <c r="D15103" t="s">
        <v>544</v>
      </c>
      <c r="E15103">
        <v>100</v>
      </c>
      <c r="F15103" t="s">
        <v>2512</v>
      </c>
      <c r="G15103" t="s">
        <v>9164</v>
      </c>
      <c r="H15103" s="1">
        <v>28016</v>
      </c>
      <c r="I15103">
        <v>3</v>
      </c>
      <c r="J15103">
        <v>3</v>
      </c>
      <c r="K15103">
        <v>16183</v>
      </c>
      <c r="L15103" s="2">
        <v>44.306639288158799</v>
      </c>
      <c r="M15103" t="s">
        <v>285</v>
      </c>
      <c r="N15103">
        <v>100</v>
      </c>
    </row>
    <row r="15104" spans="1:14">
      <c r="A15104">
        <v>118</v>
      </c>
      <c r="B15104" s="1">
        <v>44929</v>
      </c>
      <c r="C15104" t="s">
        <v>16</v>
      </c>
      <c r="D15104" t="s">
        <v>544</v>
      </c>
      <c r="E15104">
        <v>100</v>
      </c>
      <c r="F15104" t="s">
        <v>2512</v>
      </c>
      <c r="G15104" t="s">
        <v>9164</v>
      </c>
      <c r="H15104" s="1">
        <v>28016</v>
      </c>
      <c r="I15104">
        <v>4</v>
      </c>
      <c r="J15104">
        <v>4</v>
      </c>
      <c r="K15104">
        <v>16913</v>
      </c>
      <c r="L15104" s="2">
        <v>46.305270362765199</v>
      </c>
      <c r="M15104" t="s">
        <v>285</v>
      </c>
      <c r="N15104">
        <v>100</v>
      </c>
    </row>
    <row r="15105" spans="1:14">
      <c r="A15105">
        <v>115</v>
      </c>
      <c r="B15105" s="1">
        <v>42738</v>
      </c>
      <c r="C15105" t="s">
        <v>16</v>
      </c>
      <c r="D15105" t="s">
        <v>1270</v>
      </c>
      <c r="E15105">
        <v>100</v>
      </c>
      <c r="F15105" t="s">
        <v>2513</v>
      </c>
      <c r="G15105" t="s">
        <v>9165</v>
      </c>
      <c r="H15105" s="1">
        <v>29336</v>
      </c>
      <c r="I15105">
        <v>1</v>
      </c>
      <c r="J15105">
        <v>1</v>
      </c>
      <c r="K15105">
        <v>13402</v>
      </c>
      <c r="L15105" s="2">
        <v>36.692676249144398</v>
      </c>
      <c r="M15105" t="s">
        <v>285</v>
      </c>
      <c r="N15105">
        <v>100</v>
      </c>
    </row>
    <row r="15106" spans="1:14">
      <c r="A15106">
        <v>115</v>
      </c>
      <c r="B15106" s="1">
        <v>42738</v>
      </c>
      <c r="C15106" t="s">
        <v>16</v>
      </c>
      <c r="D15106" t="s">
        <v>204</v>
      </c>
      <c r="E15106">
        <v>100</v>
      </c>
      <c r="F15106" t="s">
        <v>2516</v>
      </c>
      <c r="G15106" t="s">
        <v>9166</v>
      </c>
      <c r="H15106" s="1">
        <v>26864</v>
      </c>
      <c r="I15106">
        <v>1</v>
      </c>
      <c r="J15106">
        <v>1</v>
      </c>
      <c r="K15106">
        <v>15874</v>
      </c>
      <c r="L15106" s="2">
        <v>43.460643394934998</v>
      </c>
      <c r="M15106" t="s">
        <v>285</v>
      </c>
      <c r="N15106">
        <v>100</v>
      </c>
    </row>
    <row r="15107" spans="1:14">
      <c r="A15107">
        <v>116</v>
      </c>
      <c r="B15107" s="1">
        <v>43468</v>
      </c>
      <c r="C15107" t="s">
        <v>16</v>
      </c>
      <c r="D15107" t="s">
        <v>204</v>
      </c>
      <c r="E15107">
        <v>100</v>
      </c>
      <c r="F15107" t="s">
        <v>2516</v>
      </c>
      <c r="G15107" t="s">
        <v>9166</v>
      </c>
      <c r="H15107" s="1">
        <v>26864</v>
      </c>
      <c r="I15107">
        <v>2</v>
      </c>
      <c r="J15107">
        <v>2</v>
      </c>
      <c r="K15107">
        <v>16604</v>
      </c>
      <c r="L15107" s="2">
        <v>45.459274469541398</v>
      </c>
      <c r="M15107" t="s">
        <v>285</v>
      </c>
      <c r="N15107">
        <v>100</v>
      </c>
    </row>
    <row r="15108" spans="1:14">
      <c r="A15108">
        <v>117</v>
      </c>
      <c r="B15108" s="1">
        <v>44199</v>
      </c>
      <c r="C15108" t="s">
        <v>16</v>
      </c>
      <c r="D15108" t="s">
        <v>204</v>
      </c>
      <c r="E15108">
        <v>100</v>
      </c>
      <c r="F15108" t="s">
        <v>2516</v>
      </c>
      <c r="G15108" t="s">
        <v>9166</v>
      </c>
      <c r="H15108" s="1">
        <v>26864</v>
      </c>
      <c r="I15108">
        <v>3</v>
      </c>
      <c r="J15108">
        <v>3</v>
      </c>
      <c r="K15108">
        <v>17335</v>
      </c>
      <c r="L15108" s="2">
        <v>47.460643394934998</v>
      </c>
      <c r="M15108" t="s">
        <v>285</v>
      </c>
      <c r="N15108">
        <v>100</v>
      </c>
    </row>
    <row r="15109" spans="1:14">
      <c r="A15109">
        <v>118</v>
      </c>
      <c r="B15109" s="1">
        <v>44929</v>
      </c>
      <c r="C15109" t="s">
        <v>16</v>
      </c>
      <c r="D15109" t="s">
        <v>204</v>
      </c>
      <c r="E15109">
        <v>100</v>
      </c>
      <c r="F15109" t="s">
        <v>2516</v>
      </c>
      <c r="G15109" t="s">
        <v>9166</v>
      </c>
      <c r="H15109" s="1">
        <v>26864</v>
      </c>
      <c r="I15109">
        <v>4</v>
      </c>
      <c r="J15109">
        <v>4</v>
      </c>
      <c r="K15109">
        <v>18065</v>
      </c>
      <c r="L15109" s="2">
        <v>49.459274469541398</v>
      </c>
      <c r="M15109" t="s">
        <v>285</v>
      </c>
      <c r="N15109">
        <v>100</v>
      </c>
    </row>
    <row r="15110" spans="1:14">
      <c r="A15110">
        <v>115</v>
      </c>
      <c r="B15110" s="1">
        <v>42738</v>
      </c>
      <c r="C15110" t="s">
        <v>16</v>
      </c>
      <c r="D15110" t="s">
        <v>506</v>
      </c>
      <c r="E15110">
        <v>200</v>
      </c>
      <c r="F15110" t="s">
        <v>4801</v>
      </c>
      <c r="G15110" t="s">
        <v>9167</v>
      </c>
      <c r="H15110" s="1">
        <v>24388</v>
      </c>
      <c r="I15110">
        <v>1</v>
      </c>
      <c r="J15110">
        <v>1</v>
      </c>
      <c r="K15110">
        <v>18350</v>
      </c>
      <c r="L15110" s="2">
        <v>50.239561943874101</v>
      </c>
      <c r="M15110" t="s">
        <v>285</v>
      </c>
      <c r="N15110">
        <v>200</v>
      </c>
    </row>
    <row r="15111" spans="1:14">
      <c r="A15111">
        <v>116</v>
      </c>
      <c r="B15111" s="1">
        <v>43468</v>
      </c>
      <c r="C15111" t="s">
        <v>16</v>
      </c>
      <c r="D15111" t="s">
        <v>506</v>
      </c>
      <c r="E15111">
        <v>200</v>
      </c>
      <c r="F15111" t="s">
        <v>4801</v>
      </c>
      <c r="G15111" t="s">
        <v>9167</v>
      </c>
      <c r="H15111" s="1">
        <v>24388</v>
      </c>
      <c r="I15111">
        <v>2</v>
      </c>
      <c r="J15111">
        <v>2</v>
      </c>
      <c r="K15111">
        <v>19080</v>
      </c>
      <c r="L15111" s="2">
        <v>52.238193018480501</v>
      </c>
      <c r="M15111" t="s">
        <v>285</v>
      </c>
      <c r="N15111">
        <v>200</v>
      </c>
    </row>
    <row r="15112" spans="1:14">
      <c r="A15112">
        <v>117</v>
      </c>
      <c r="B15112" s="1">
        <v>44199</v>
      </c>
      <c r="C15112" t="s">
        <v>16</v>
      </c>
      <c r="D15112" t="s">
        <v>506</v>
      </c>
      <c r="E15112">
        <v>200</v>
      </c>
      <c r="F15112" t="s">
        <v>4801</v>
      </c>
      <c r="G15112" t="s">
        <v>9167</v>
      </c>
      <c r="H15112" s="1">
        <v>24388</v>
      </c>
      <c r="I15112">
        <v>3</v>
      </c>
      <c r="J15112">
        <v>3</v>
      </c>
      <c r="K15112">
        <v>19811</v>
      </c>
      <c r="L15112" s="2">
        <v>54.239561943874101</v>
      </c>
      <c r="M15112" t="s">
        <v>285</v>
      </c>
      <c r="N15112">
        <v>200</v>
      </c>
    </row>
    <row r="15113" spans="1:14">
      <c r="A15113">
        <v>118</v>
      </c>
      <c r="B15113" s="1">
        <v>44929</v>
      </c>
      <c r="C15113" t="s">
        <v>16</v>
      </c>
      <c r="D15113" t="s">
        <v>506</v>
      </c>
      <c r="E15113">
        <v>200</v>
      </c>
      <c r="F15113" t="s">
        <v>4801</v>
      </c>
      <c r="G15113" t="s">
        <v>9167</v>
      </c>
      <c r="H15113" s="1">
        <v>24388</v>
      </c>
      <c r="I15113">
        <v>4</v>
      </c>
      <c r="J15113">
        <v>4</v>
      </c>
      <c r="K15113">
        <v>20541</v>
      </c>
      <c r="L15113" s="2">
        <v>56.238193018480501</v>
      </c>
      <c r="M15113" t="s">
        <v>285</v>
      </c>
      <c r="N15113">
        <v>200</v>
      </c>
    </row>
    <row r="15114" spans="1:14">
      <c r="A15114">
        <v>115</v>
      </c>
      <c r="B15114" s="1">
        <v>42738</v>
      </c>
      <c r="C15114" t="s">
        <v>69</v>
      </c>
      <c r="D15114" t="s">
        <v>492</v>
      </c>
      <c r="E15114">
        <v>200</v>
      </c>
      <c r="F15114" t="s">
        <v>4802</v>
      </c>
      <c r="G15114" t="s">
        <v>9168</v>
      </c>
      <c r="H15114" s="1">
        <v>18953</v>
      </c>
      <c r="I15114">
        <v>1</v>
      </c>
      <c r="J15114">
        <v>1</v>
      </c>
      <c r="K15114">
        <v>23785</v>
      </c>
      <c r="L15114" s="2">
        <v>65.119780971937004</v>
      </c>
      <c r="M15114" t="s">
        <v>512</v>
      </c>
      <c r="N15114">
        <v>200</v>
      </c>
    </row>
    <row r="15115" spans="1:14">
      <c r="A15115">
        <v>116</v>
      </c>
      <c r="B15115" s="1">
        <v>43468</v>
      </c>
      <c r="C15115" t="s">
        <v>69</v>
      </c>
      <c r="D15115" t="s">
        <v>492</v>
      </c>
      <c r="E15115">
        <v>200</v>
      </c>
      <c r="F15115" t="s">
        <v>4802</v>
      </c>
      <c r="G15115" t="s">
        <v>9168</v>
      </c>
      <c r="H15115" s="1">
        <v>18953</v>
      </c>
      <c r="I15115">
        <v>2</v>
      </c>
      <c r="J15115">
        <v>2</v>
      </c>
      <c r="K15115">
        <v>24515</v>
      </c>
      <c r="L15115" s="2">
        <v>67.118412046543497</v>
      </c>
      <c r="M15115" t="s">
        <v>512</v>
      </c>
      <c r="N15115">
        <v>200</v>
      </c>
    </row>
    <row r="15116" spans="1:14">
      <c r="A15116">
        <v>117</v>
      </c>
      <c r="B15116" s="1">
        <v>44199</v>
      </c>
      <c r="C15116" t="s">
        <v>69</v>
      </c>
      <c r="D15116" t="s">
        <v>492</v>
      </c>
      <c r="E15116">
        <v>200</v>
      </c>
      <c r="F15116" t="s">
        <v>4802</v>
      </c>
      <c r="G15116" t="s">
        <v>9168</v>
      </c>
      <c r="H15116" s="1">
        <v>18953</v>
      </c>
      <c r="I15116">
        <v>3</v>
      </c>
      <c r="J15116">
        <v>3</v>
      </c>
      <c r="K15116">
        <v>25246</v>
      </c>
      <c r="L15116" s="2">
        <v>69.119780971937004</v>
      </c>
      <c r="M15116" t="s">
        <v>512</v>
      </c>
      <c r="N15116">
        <v>200</v>
      </c>
    </row>
    <row r="15117" spans="1:14">
      <c r="A15117">
        <v>118</v>
      </c>
      <c r="B15117" s="1">
        <v>44929</v>
      </c>
      <c r="C15117" t="s">
        <v>69</v>
      </c>
      <c r="D15117" t="s">
        <v>492</v>
      </c>
      <c r="E15117">
        <v>200</v>
      </c>
      <c r="F15117" t="s">
        <v>4802</v>
      </c>
      <c r="G15117" t="s">
        <v>9168</v>
      </c>
      <c r="H15117" s="1">
        <v>18953</v>
      </c>
      <c r="I15117">
        <v>4</v>
      </c>
      <c r="J15117">
        <v>4</v>
      </c>
      <c r="K15117">
        <v>25976</v>
      </c>
      <c r="L15117" s="2">
        <v>71.118412046543497</v>
      </c>
      <c r="M15117" t="s">
        <v>512</v>
      </c>
      <c r="N15117">
        <v>200</v>
      </c>
    </row>
    <row r="15118" spans="1:14">
      <c r="A15118">
        <v>116</v>
      </c>
      <c r="B15118" s="1">
        <v>43468</v>
      </c>
      <c r="C15118" t="s">
        <v>16</v>
      </c>
      <c r="D15118" t="s">
        <v>151</v>
      </c>
      <c r="E15118">
        <v>100</v>
      </c>
      <c r="F15118" t="s">
        <v>2517</v>
      </c>
      <c r="G15118" t="s">
        <v>9169</v>
      </c>
      <c r="H15118" s="1">
        <v>30144</v>
      </c>
      <c r="I15118">
        <v>1</v>
      </c>
      <c r="J15118">
        <v>1</v>
      </c>
      <c r="K15118">
        <v>13324</v>
      </c>
      <c r="L15118" s="2">
        <v>36.479123887748102</v>
      </c>
      <c r="M15118" t="s">
        <v>590</v>
      </c>
      <c r="N15118">
        <v>100</v>
      </c>
    </row>
    <row r="15119" spans="1:14">
      <c r="A15119">
        <v>117</v>
      </c>
      <c r="B15119" s="1">
        <v>44199</v>
      </c>
      <c r="C15119" t="s">
        <v>16</v>
      </c>
      <c r="D15119" t="s">
        <v>151</v>
      </c>
      <c r="E15119">
        <v>100</v>
      </c>
      <c r="F15119" t="s">
        <v>2517</v>
      </c>
      <c r="G15119" t="s">
        <v>9169</v>
      </c>
      <c r="H15119" s="1">
        <v>30144</v>
      </c>
      <c r="I15119">
        <v>2</v>
      </c>
      <c r="J15119">
        <v>2</v>
      </c>
      <c r="K15119">
        <v>14055</v>
      </c>
      <c r="L15119" s="2">
        <v>38.480492813141701</v>
      </c>
      <c r="M15119" t="s">
        <v>590</v>
      </c>
      <c r="N15119">
        <v>100</v>
      </c>
    </row>
    <row r="15120" spans="1:14">
      <c r="A15120">
        <v>118</v>
      </c>
      <c r="B15120" s="1">
        <v>44929</v>
      </c>
      <c r="C15120" t="s">
        <v>16</v>
      </c>
      <c r="D15120" t="s">
        <v>151</v>
      </c>
      <c r="E15120">
        <v>100</v>
      </c>
      <c r="F15120" t="s">
        <v>2517</v>
      </c>
      <c r="G15120" t="s">
        <v>9169</v>
      </c>
      <c r="H15120" s="1">
        <v>30144</v>
      </c>
      <c r="I15120">
        <v>3</v>
      </c>
      <c r="J15120">
        <v>3</v>
      </c>
      <c r="K15120">
        <v>14785</v>
      </c>
      <c r="L15120" s="2">
        <v>40.479123887748102</v>
      </c>
      <c r="M15120" t="s">
        <v>590</v>
      </c>
      <c r="N15120">
        <v>100</v>
      </c>
    </row>
    <row r="15121" spans="1:14">
      <c r="A15121">
        <v>116</v>
      </c>
      <c r="B15121" s="1">
        <v>43468</v>
      </c>
      <c r="C15121" t="s">
        <v>16</v>
      </c>
      <c r="D15121" t="s">
        <v>583</v>
      </c>
      <c r="E15121">
        <v>200</v>
      </c>
      <c r="F15121" t="s">
        <v>4803</v>
      </c>
      <c r="G15121" t="s">
        <v>9170</v>
      </c>
      <c r="H15121" s="1">
        <v>24038</v>
      </c>
      <c r="I15121">
        <v>1</v>
      </c>
      <c r="J15121">
        <v>1</v>
      </c>
      <c r="K15121">
        <v>19430</v>
      </c>
      <c r="L15121" s="2">
        <v>53.196440793976699</v>
      </c>
      <c r="M15121" t="s">
        <v>285</v>
      </c>
      <c r="N15121">
        <v>200</v>
      </c>
    </row>
    <row r="15122" spans="1:14">
      <c r="A15122">
        <v>117</v>
      </c>
      <c r="B15122" s="1">
        <v>44199</v>
      </c>
      <c r="C15122" t="s">
        <v>16</v>
      </c>
      <c r="D15122" t="s">
        <v>583</v>
      </c>
      <c r="E15122">
        <v>200</v>
      </c>
      <c r="F15122" t="s">
        <v>4803</v>
      </c>
      <c r="G15122" t="s">
        <v>9170</v>
      </c>
      <c r="H15122" s="1">
        <v>24038</v>
      </c>
      <c r="I15122">
        <v>2</v>
      </c>
      <c r="J15122">
        <v>2</v>
      </c>
      <c r="K15122">
        <v>20161</v>
      </c>
      <c r="L15122" s="2">
        <v>55.197809719370298</v>
      </c>
      <c r="M15122" t="s">
        <v>285</v>
      </c>
      <c r="N15122">
        <v>200</v>
      </c>
    </row>
    <row r="15123" spans="1:14">
      <c r="A15123">
        <v>117</v>
      </c>
      <c r="B15123" s="1">
        <v>44199</v>
      </c>
      <c r="C15123" t="s">
        <v>16</v>
      </c>
      <c r="D15123" t="s">
        <v>83</v>
      </c>
      <c r="E15123">
        <v>100</v>
      </c>
      <c r="F15123" t="s">
        <v>2518</v>
      </c>
      <c r="G15123" t="s">
        <v>9171</v>
      </c>
      <c r="H15123" s="1">
        <v>27116</v>
      </c>
      <c r="I15123">
        <v>1</v>
      </c>
      <c r="J15123">
        <v>1</v>
      </c>
      <c r="K15123">
        <v>17083</v>
      </c>
      <c r="L15123" s="2">
        <v>46.770704996577699</v>
      </c>
      <c r="M15123" t="s">
        <v>285</v>
      </c>
      <c r="N15123">
        <v>100</v>
      </c>
    </row>
    <row r="15124" spans="1:14">
      <c r="A15124">
        <v>117</v>
      </c>
      <c r="B15124" s="1">
        <v>44199</v>
      </c>
      <c r="C15124" t="s">
        <v>16</v>
      </c>
      <c r="D15124" t="s">
        <v>544</v>
      </c>
      <c r="E15124">
        <v>200</v>
      </c>
      <c r="F15124" t="s">
        <v>4807</v>
      </c>
      <c r="G15124" t="s">
        <v>9172</v>
      </c>
      <c r="H15124" s="1">
        <v>22937</v>
      </c>
      <c r="I15124">
        <v>1</v>
      </c>
      <c r="J15124">
        <v>1</v>
      </c>
      <c r="K15124">
        <v>21262</v>
      </c>
      <c r="L15124" s="2">
        <v>58.212183436002697</v>
      </c>
      <c r="M15124" t="s">
        <v>512</v>
      </c>
      <c r="N15124">
        <v>200</v>
      </c>
    </row>
    <row r="15125" spans="1:14">
      <c r="A15125">
        <v>118</v>
      </c>
      <c r="B15125" s="1">
        <v>44929</v>
      </c>
      <c r="C15125" t="s">
        <v>16</v>
      </c>
      <c r="D15125" t="s">
        <v>544</v>
      </c>
      <c r="E15125">
        <v>200</v>
      </c>
      <c r="F15125" t="s">
        <v>4807</v>
      </c>
      <c r="G15125" t="s">
        <v>9172</v>
      </c>
      <c r="H15125" s="1">
        <v>22937</v>
      </c>
      <c r="I15125">
        <v>2</v>
      </c>
      <c r="J15125">
        <v>2</v>
      </c>
      <c r="K15125">
        <v>21992</v>
      </c>
      <c r="L15125" s="2">
        <v>60.210814510609197</v>
      </c>
      <c r="M15125" t="s">
        <v>512</v>
      </c>
      <c r="N15125">
        <v>200</v>
      </c>
    </row>
    <row r="15126" spans="1:14">
      <c r="A15126">
        <v>118</v>
      </c>
      <c r="B15126" s="1">
        <v>44929</v>
      </c>
      <c r="C15126" t="s">
        <v>16</v>
      </c>
      <c r="D15126" t="s">
        <v>151</v>
      </c>
      <c r="E15126">
        <v>200</v>
      </c>
      <c r="F15126" t="s">
        <v>4808</v>
      </c>
      <c r="G15126" t="s">
        <v>9173</v>
      </c>
      <c r="H15126" s="1">
        <v>25086</v>
      </c>
      <c r="I15126">
        <v>1</v>
      </c>
      <c r="J15126">
        <v>1</v>
      </c>
      <c r="K15126">
        <v>19843</v>
      </c>
      <c r="L15126" s="2">
        <v>54.327173169062299</v>
      </c>
      <c r="M15126" t="s">
        <v>285</v>
      </c>
      <c r="N15126">
        <v>200</v>
      </c>
    </row>
    <row r="15127" spans="1:14">
      <c r="A15127">
        <v>118</v>
      </c>
      <c r="B15127" s="1">
        <v>44929</v>
      </c>
      <c r="C15127" t="s">
        <v>16</v>
      </c>
      <c r="D15127" t="s">
        <v>26</v>
      </c>
      <c r="E15127">
        <v>200</v>
      </c>
      <c r="F15127" t="s">
        <v>4809</v>
      </c>
      <c r="G15127" t="s">
        <v>9174</v>
      </c>
      <c r="H15127" s="1">
        <v>26102</v>
      </c>
      <c r="I15127">
        <v>1</v>
      </c>
      <c r="J15127">
        <v>1</v>
      </c>
      <c r="K15127">
        <v>18827</v>
      </c>
      <c r="L15127" s="2">
        <v>51.545516769336103</v>
      </c>
      <c r="M15127" t="s">
        <v>285</v>
      </c>
      <c r="N15127">
        <v>200</v>
      </c>
    </row>
    <row r="15128" spans="1:14">
      <c r="A15128">
        <v>118</v>
      </c>
      <c r="B15128" s="1">
        <v>44929</v>
      </c>
      <c r="C15128" t="s">
        <v>16</v>
      </c>
      <c r="D15128" t="s">
        <v>544</v>
      </c>
      <c r="E15128">
        <v>100</v>
      </c>
      <c r="F15128" t="s">
        <v>2520</v>
      </c>
      <c r="G15128" t="s">
        <v>9175</v>
      </c>
      <c r="H15128" s="1">
        <v>26500</v>
      </c>
      <c r="I15128">
        <v>1</v>
      </c>
      <c r="J15128">
        <v>1</v>
      </c>
      <c r="K15128">
        <v>18429</v>
      </c>
      <c r="L15128" s="2">
        <v>50.455852156057503</v>
      </c>
      <c r="M15128" t="s">
        <v>285</v>
      </c>
      <c r="N15128">
        <v>100</v>
      </c>
    </row>
    <row r="15129" spans="1:14">
      <c r="A15129">
        <v>118</v>
      </c>
      <c r="B15129" s="1">
        <v>44929</v>
      </c>
      <c r="C15129" t="s">
        <v>16</v>
      </c>
      <c r="D15129" t="s">
        <v>544</v>
      </c>
      <c r="E15129">
        <v>200</v>
      </c>
      <c r="F15129" t="s">
        <v>4811</v>
      </c>
      <c r="G15129" t="s">
        <v>9176</v>
      </c>
      <c r="H15129" s="1">
        <v>31077</v>
      </c>
      <c r="I15129">
        <v>1</v>
      </c>
      <c r="J15129">
        <v>1</v>
      </c>
      <c r="K15129">
        <v>13852</v>
      </c>
      <c r="L15129" s="2">
        <v>37.924709103353898</v>
      </c>
      <c r="M15129" t="s">
        <v>590</v>
      </c>
      <c r="N15129">
        <v>200</v>
      </c>
    </row>
    <row r="15130" spans="1:14">
      <c r="A15130">
        <v>78</v>
      </c>
      <c r="B15130" s="1">
        <v>15709</v>
      </c>
      <c r="C15130" t="s">
        <v>16</v>
      </c>
      <c r="D15130" t="s">
        <v>186</v>
      </c>
      <c r="E15130">
        <v>200</v>
      </c>
      <c r="F15130" t="s">
        <v>4812</v>
      </c>
      <c r="G15130" t="s">
        <v>9177</v>
      </c>
      <c r="H15130" t="s">
        <v>9178</v>
      </c>
      <c r="I15130">
        <v>1</v>
      </c>
      <c r="J15130">
        <v>1</v>
      </c>
      <c r="K15130">
        <v>16380</v>
      </c>
      <c r="L15130" s="2">
        <v>44.845995893223801</v>
      </c>
      <c r="M15130" t="s">
        <v>21</v>
      </c>
      <c r="N15130">
        <v>200</v>
      </c>
    </row>
    <row r="15131" spans="1:14">
      <c r="A15131">
        <v>79</v>
      </c>
      <c r="B15131" s="1">
        <v>16440</v>
      </c>
      <c r="C15131" t="s">
        <v>16</v>
      </c>
      <c r="D15131" t="s">
        <v>186</v>
      </c>
      <c r="E15131">
        <v>200</v>
      </c>
      <c r="F15131" t="s">
        <v>4812</v>
      </c>
      <c r="G15131" t="s">
        <v>9177</v>
      </c>
      <c r="H15131" t="s">
        <v>9178</v>
      </c>
      <c r="I15131">
        <v>2</v>
      </c>
      <c r="J15131">
        <v>2</v>
      </c>
      <c r="K15131">
        <v>17111</v>
      </c>
      <c r="L15131" s="2">
        <v>46.8473648186174</v>
      </c>
      <c r="M15131" t="s">
        <v>21</v>
      </c>
      <c r="N15131">
        <v>200</v>
      </c>
    </row>
    <row r="15132" spans="1:14">
      <c r="A15132">
        <v>66</v>
      </c>
      <c r="B15132" s="1">
        <v>7003</v>
      </c>
      <c r="C15132" t="s">
        <v>69</v>
      </c>
      <c r="D15132" t="s">
        <v>645</v>
      </c>
      <c r="E15132">
        <v>200</v>
      </c>
      <c r="F15132" t="s">
        <v>4813</v>
      </c>
      <c r="G15132" t="s">
        <v>9179</v>
      </c>
      <c r="H15132" t="s">
        <v>9180</v>
      </c>
      <c r="I15132">
        <v>11</v>
      </c>
      <c r="J15132">
        <v>8</v>
      </c>
      <c r="K15132">
        <v>23273</v>
      </c>
      <c r="L15132" s="2">
        <v>63.7180013689254</v>
      </c>
      <c r="M15132" t="s">
        <v>440</v>
      </c>
      <c r="N15132">
        <v>200</v>
      </c>
    </row>
    <row r="15133" spans="1:14">
      <c r="A15133">
        <v>67</v>
      </c>
      <c r="B15133" s="1">
        <v>7734</v>
      </c>
      <c r="C15133" t="s">
        <v>69</v>
      </c>
      <c r="D15133" t="s">
        <v>645</v>
      </c>
      <c r="E15133">
        <v>200</v>
      </c>
      <c r="F15133" t="s">
        <v>4813</v>
      </c>
      <c r="G15133" t="s">
        <v>9179</v>
      </c>
      <c r="H15133" t="s">
        <v>9180</v>
      </c>
      <c r="I15133">
        <v>12</v>
      </c>
      <c r="J15133">
        <v>9</v>
      </c>
      <c r="K15133">
        <v>24004</v>
      </c>
      <c r="L15133" s="2">
        <v>65.719370294319006</v>
      </c>
      <c r="M15133" t="s">
        <v>440</v>
      </c>
      <c r="N15133">
        <v>200</v>
      </c>
    </row>
    <row r="15134" spans="1:14">
      <c r="A15134">
        <v>68</v>
      </c>
      <c r="B15134" s="1">
        <v>8464</v>
      </c>
      <c r="C15134" t="s">
        <v>69</v>
      </c>
      <c r="D15134" t="s">
        <v>645</v>
      </c>
      <c r="E15134">
        <v>200</v>
      </c>
      <c r="F15134" t="s">
        <v>4813</v>
      </c>
      <c r="G15134" t="s">
        <v>9179</v>
      </c>
      <c r="H15134" t="s">
        <v>9180</v>
      </c>
      <c r="I15134">
        <v>13</v>
      </c>
      <c r="J15134">
        <v>10</v>
      </c>
      <c r="K15134">
        <v>24734</v>
      </c>
      <c r="L15134" s="2">
        <v>67.7180013689254</v>
      </c>
      <c r="M15134" t="s">
        <v>440</v>
      </c>
      <c r="N15134">
        <v>200</v>
      </c>
    </row>
    <row r="15135" spans="1:14">
      <c r="A15135">
        <v>69</v>
      </c>
      <c r="B15135" s="1">
        <v>9195</v>
      </c>
      <c r="C15135" t="s">
        <v>69</v>
      </c>
      <c r="D15135" t="s">
        <v>645</v>
      </c>
      <c r="E15135">
        <v>200</v>
      </c>
      <c r="F15135" t="s">
        <v>4813</v>
      </c>
      <c r="G15135" t="s">
        <v>9179</v>
      </c>
      <c r="H15135" t="s">
        <v>9180</v>
      </c>
      <c r="I15135">
        <v>14</v>
      </c>
      <c r="J15135">
        <v>11</v>
      </c>
      <c r="K15135">
        <v>25465</v>
      </c>
      <c r="L15135" s="2">
        <v>69.719370294319006</v>
      </c>
      <c r="M15135" t="s">
        <v>440</v>
      </c>
      <c r="N15135">
        <v>200</v>
      </c>
    </row>
    <row r="15136" spans="1:14">
      <c r="A15136">
        <v>69</v>
      </c>
      <c r="B15136" s="1">
        <v>9195</v>
      </c>
      <c r="C15136" t="s">
        <v>69</v>
      </c>
      <c r="D15136" t="s">
        <v>645</v>
      </c>
      <c r="E15136">
        <v>200</v>
      </c>
      <c r="F15136" t="s">
        <v>4814</v>
      </c>
      <c r="G15136" t="s">
        <v>9181</v>
      </c>
      <c r="H15136" t="s">
        <v>9182</v>
      </c>
      <c r="I15136">
        <v>1</v>
      </c>
      <c r="J15136">
        <v>1</v>
      </c>
      <c r="K15136">
        <v>10983</v>
      </c>
      <c r="L15136" s="2">
        <v>30.0698151950719</v>
      </c>
      <c r="M15136" t="s">
        <v>21</v>
      </c>
      <c r="N15136">
        <v>200</v>
      </c>
    </row>
    <row r="15137" spans="1:14">
      <c r="A15137">
        <v>70</v>
      </c>
      <c r="B15137" s="1">
        <v>9925</v>
      </c>
      <c r="C15137" t="s">
        <v>69</v>
      </c>
      <c r="D15137" t="s">
        <v>645</v>
      </c>
      <c r="E15137">
        <v>200</v>
      </c>
      <c r="F15137" t="s">
        <v>4814</v>
      </c>
      <c r="G15137" t="s">
        <v>9181</v>
      </c>
      <c r="H15137" t="s">
        <v>9182</v>
      </c>
      <c r="I15137">
        <v>2</v>
      </c>
      <c r="J15137">
        <v>2</v>
      </c>
      <c r="K15137">
        <v>11713</v>
      </c>
      <c r="L15137" s="2">
        <v>32.068446269678297</v>
      </c>
      <c r="M15137" t="s">
        <v>21</v>
      </c>
      <c r="N15137">
        <v>200</v>
      </c>
    </row>
    <row r="15138" spans="1:14">
      <c r="A15138">
        <v>71</v>
      </c>
      <c r="B15138" s="1">
        <v>10656</v>
      </c>
      <c r="C15138" t="s">
        <v>69</v>
      </c>
      <c r="D15138" t="s">
        <v>645</v>
      </c>
      <c r="E15138">
        <v>200</v>
      </c>
      <c r="F15138" t="s">
        <v>4814</v>
      </c>
      <c r="G15138" t="s">
        <v>9181</v>
      </c>
      <c r="H15138" t="s">
        <v>9182</v>
      </c>
      <c r="I15138">
        <v>3</v>
      </c>
      <c r="J15138">
        <v>3</v>
      </c>
      <c r="K15138">
        <v>12444</v>
      </c>
      <c r="L15138" s="2">
        <v>34.069815195071897</v>
      </c>
      <c r="M15138" t="s">
        <v>21</v>
      </c>
      <c r="N15138">
        <v>200</v>
      </c>
    </row>
    <row r="15139" spans="1:14">
      <c r="A15139">
        <v>72</v>
      </c>
      <c r="B15139" s="1">
        <v>11386</v>
      </c>
      <c r="C15139" t="s">
        <v>69</v>
      </c>
      <c r="D15139" t="s">
        <v>645</v>
      </c>
      <c r="E15139">
        <v>200</v>
      </c>
      <c r="F15139" t="s">
        <v>4814</v>
      </c>
      <c r="G15139" t="s">
        <v>9181</v>
      </c>
      <c r="H15139" t="s">
        <v>9182</v>
      </c>
      <c r="I15139">
        <v>4</v>
      </c>
      <c r="J15139">
        <v>4</v>
      </c>
      <c r="K15139">
        <v>13174</v>
      </c>
      <c r="L15139" s="2">
        <v>36.068446269678297</v>
      </c>
      <c r="M15139" t="s">
        <v>21</v>
      </c>
      <c r="N15139">
        <v>200</v>
      </c>
    </row>
    <row r="15140" spans="1:14">
      <c r="A15140">
        <v>73</v>
      </c>
      <c r="B15140" s="1">
        <v>12117</v>
      </c>
      <c r="C15140" t="s">
        <v>69</v>
      </c>
      <c r="D15140" t="s">
        <v>645</v>
      </c>
      <c r="E15140">
        <v>200</v>
      </c>
      <c r="F15140" t="s">
        <v>4814</v>
      </c>
      <c r="G15140" t="s">
        <v>9181</v>
      </c>
      <c r="H15140" t="s">
        <v>9182</v>
      </c>
      <c r="I15140">
        <v>5</v>
      </c>
      <c r="J15140">
        <v>5</v>
      </c>
      <c r="K15140">
        <v>13905</v>
      </c>
      <c r="L15140" s="2">
        <v>38.069815195071897</v>
      </c>
      <c r="M15140" t="s">
        <v>21</v>
      </c>
      <c r="N15140">
        <v>200</v>
      </c>
    </row>
    <row r="15141" spans="1:14">
      <c r="A15141">
        <v>74</v>
      </c>
      <c r="B15141" s="1">
        <v>12787</v>
      </c>
      <c r="C15141" t="s">
        <v>69</v>
      </c>
      <c r="D15141" t="s">
        <v>645</v>
      </c>
      <c r="E15141">
        <v>370</v>
      </c>
      <c r="F15141" t="s">
        <v>4814</v>
      </c>
      <c r="G15141" t="s">
        <v>9181</v>
      </c>
      <c r="H15141" t="s">
        <v>9182</v>
      </c>
      <c r="I15141">
        <v>6</v>
      </c>
      <c r="J15141">
        <v>6</v>
      </c>
      <c r="K15141">
        <v>14575</v>
      </c>
      <c r="L15141" s="2">
        <v>39.904175222450398</v>
      </c>
      <c r="M15141" t="s">
        <v>21</v>
      </c>
      <c r="N15141">
        <v>370</v>
      </c>
    </row>
    <row r="15142" spans="1:14">
      <c r="A15142">
        <v>75</v>
      </c>
      <c r="B15142" s="1">
        <v>13518</v>
      </c>
      <c r="C15142" t="s">
        <v>69</v>
      </c>
      <c r="D15142" t="s">
        <v>645</v>
      </c>
      <c r="E15142">
        <v>370</v>
      </c>
      <c r="F15142" t="s">
        <v>4814</v>
      </c>
      <c r="G15142" t="s">
        <v>9181</v>
      </c>
      <c r="H15142" t="s">
        <v>9182</v>
      </c>
      <c r="I15142">
        <v>7</v>
      </c>
      <c r="J15142">
        <v>7</v>
      </c>
      <c r="K15142">
        <v>15306</v>
      </c>
      <c r="L15142" s="2">
        <v>41.905544147843898</v>
      </c>
      <c r="M15142" t="s">
        <v>21</v>
      </c>
      <c r="N15142">
        <v>370</v>
      </c>
    </row>
    <row r="15143" spans="1:14">
      <c r="A15143">
        <v>76</v>
      </c>
      <c r="B15143" s="1">
        <v>14248</v>
      </c>
      <c r="C15143" t="s">
        <v>69</v>
      </c>
      <c r="D15143" t="s">
        <v>645</v>
      </c>
      <c r="E15143">
        <v>370</v>
      </c>
      <c r="F15143" t="s">
        <v>4814</v>
      </c>
      <c r="G15143" t="s">
        <v>9181</v>
      </c>
      <c r="H15143" t="s">
        <v>9182</v>
      </c>
      <c r="I15143">
        <v>8</v>
      </c>
      <c r="J15143">
        <v>8</v>
      </c>
      <c r="K15143">
        <v>16036</v>
      </c>
      <c r="L15143" s="2">
        <v>43.904175222450398</v>
      </c>
      <c r="M15143" t="s">
        <v>21</v>
      </c>
      <c r="N15143">
        <v>370</v>
      </c>
    </row>
    <row r="15144" spans="1:14">
      <c r="A15144">
        <v>77</v>
      </c>
      <c r="B15144" s="1">
        <v>14979</v>
      </c>
      <c r="C15144" t="s">
        <v>69</v>
      </c>
      <c r="D15144" t="s">
        <v>645</v>
      </c>
      <c r="E15144">
        <v>370</v>
      </c>
      <c r="F15144" t="s">
        <v>4814</v>
      </c>
      <c r="G15144" t="s">
        <v>9181</v>
      </c>
      <c r="H15144" t="s">
        <v>9182</v>
      </c>
      <c r="I15144">
        <v>9</v>
      </c>
      <c r="J15144">
        <v>9</v>
      </c>
      <c r="K15144">
        <v>16767</v>
      </c>
      <c r="L15144" s="2">
        <v>45.905544147843898</v>
      </c>
      <c r="M15144" t="s">
        <v>21</v>
      </c>
      <c r="N15144">
        <v>370</v>
      </c>
    </row>
    <row r="15145" spans="1:14">
      <c r="A15145">
        <v>78</v>
      </c>
      <c r="B15145" s="1">
        <v>15709</v>
      </c>
      <c r="C15145" t="s">
        <v>69</v>
      </c>
      <c r="D15145" t="s">
        <v>645</v>
      </c>
      <c r="E15145">
        <v>370</v>
      </c>
      <c r="F15145" t="s">
        <v>4814</v>
      </c>
      <c r="G15145" t="s">
        <v>9181</v>
      </c>
      <c r="H15145" t="s">
        <v>9182</v>
      </c>
      <c r="I15145">
        <v>10</v>
      </c>
      <c r="J15145">
        <v>10</v>
      </c>
      <c r="K15145">
        <v>17497</v>
      </c>
      <c r="L15145" s="2">
        <v>47.904175222450398</v>
      </c>
      <c r="M15145" t="s">
        <v>21</v>
      </c>
      <c r="N15145">
        <v>370</v>
      </c>
    </row>
    <row r="15146" spans="1:14">
      <c r="A15146">
        <v>79</v>
      </c>
      <c r="B15146" s="1">
        <v>16440</v>
      </c>
      <c r="C15146" t="s">
        <v>69</v>
      </c>
      <c r="D15146" t="s">
        <v>645</v>
      </c>
      <c r="E15146">
        <v>370</v>
      </c>
      <c r="F15146" t="s">
        <v>4814</v>
      </c>
      <c r="G15146" t="s">
        <v>9181</v>
      </c>
      <c r="H15146" t="s">
        <v>9182</v>
      </c>
      <c r="I15146">
        <v>11</v>
      </c>
      <c r="J15146">
        <v>11</v>
      </c>
      <c r="K15146">
        <v>18228</v>
      </c>
      <c r="L15146" s="2">
        <v>49.905544147843898</v>
      </c>
      <c r="M15146" t="s">
        <v>21</v>
      </c>
      <c r="N15146">
        <v>370</v>
      </c>
    </row>
    <row r="15147" spans="1:14">
      <c r="A15147">
        <v>66</v>
      </c>
      <c r="B15147" s="1">
        <v>7003</v>
      </c>
      <c r="C15147" t="s">
        <v>16</v>
      </c>
      <c r="D15147" t="s">
        <v>144</v>
      </c>
      <c r="E15147">
        <v>200</v>
      </c>
      <c r="F15147" t="s">
        <v>4815</v>
      </c>
      <c r="G15147" t="s">
        <v>9183</v>
      </c>
      <c r="H15147" t="s">
        <v>9184</v>
      </c>
      <c r="I15147">
        <v>2</v>
      </c>
      <c r="J15147">
        <v>2</v>
      </c>
      <c r="K15147">
        <v>13231</v>
      </c>
      <c r="L15147" s="2">
        <v>36.224503764544799</v>
      </c>
      <c r="M15147" t="s">
        <v>104</v>
      </c>
      <c r="N15147">
        <v>200</v>
      </c>
    </row>
    <row r="15148" spans="1:14">
      <c r="A15148">
        <v>68</v>
      </c>
      <c r="B15148" s="1">
        <v>8464</v>
      </c>
      <c r="C15148" t="s">
        <v>16</v>
      </c>
      <c r="D15148" t="s">
        <v>144</v>
      </c>
      <c r="E15148">
        <v>200</v>
      </c>
      <c r="F15148" t="s">
        <v>4815</v>
      </c>
      <c r="G15148" t="s">
        <v>9183</v>
      </c>
      <c r="H15148" t="s">
        <v>9184</v>
      </c>
      <c r="I15148">
        <v>3</v>
      </c>
      <c r="J15148">
        <v>3</v>
      </c>
      <c r="K15148">
        <v>14692</v>
      </c>
      <c r="L15148" s="2">
        <v>40.224503764544799</v>
      </c>
      <c r="M15148" t="s">
        <v>104</v>
      </c>
      <c r="N15148">
        <v>200</v>
      </c>
    </row>
    <row r="15149" spans="1:14">
      <c r="A15149">
        <v>69</v>
      </c>
      <c r="B15149" s="1">
        <v>9195</v>
      </c>
      <c r="C15149" t="s">
        <v>16</v>
      </c>
      <c r="D15149" t="s">
        <v>144</v>
      </c>
      <c r="E15149">
        <v>523</v>
      </c>
      <c r="F15149" t="s">
        <v>4815</v>
      </c>
      <c r="G15149" t="s">
        <v>9183</v>
      </c>
      <c r="H15149" t="s">
        <v>9184</v>
      </c>
      <c r="I15149">
        <v>4</v>
      </c>
      <c r="J15149">
        <v>4</v>
      </c>
      <c r="K15149">
        <v>15423</v>
      </c>
      <c r="L15149" s="2">
        <v>42.225872689938399</v>
      </c>
      <c r="M15149" t="s">
        <v>104</v>
      </c>
      <c r="N15149">
        <v>523</v>
      </c>
    </row>
    <row r="15150" spans="1:14">
      <c r="A15150">
        <v>70</v>
      </c>
      <c r="B15150" s="1">
        <v>9925</v>
      </c>
      <c r="C15150" t="s">
        <v>16</v>
      </c>
      <c r="D15150" t="s">
        <v>144</v>
      </c>
      <c r="E15150">
        <v>200</v>
      </c>
      <c r="F15150" t="s">
        <v>4815</v>
      </c>
      <c r="G15150" t="s">
        <v>9183</v>
      </c>
      <c r="H15150" t="s">
        <v>9184</v>
      </c>
      <c r="I15150">
        <v>5</v>
      </c>
      <c r="J15150">
        <v>5</v>
      </c>
      <c r="K15150">
        <v>16153</v>
      </c>
      <c r="L15150" s="2">
        <v>44.224503764544799</v>
      </c>
      <c r="M15150" t="s">
        <v>104</v>
      </c>
      <c r="N15150">
        <v>200</v>
      </c>
    </row>
    <row r="15151" spans="1:14">
      <c r="A15151">
        <v>71</v>
      </c>
      <c r="B15151" s="1">
        <v>10656</v>
      </c>
      <c r="C15151" t="s">
        <v>16</v>
      </c>
      <c r="D15151" t="s">
        <v>144</v>
      </c>
      <c r="E15151">
        <v>200</v>
      </c>
      <c r="F15151" t="s">
        <v>4815</v>
      </c>
      <c r="G15151" t="s">
        <v>9183</v>
      </c>
      <c r="H15151" t="s">
        <v>9184</v>
      </c>
      <c r="I15151">
        <v>6</v>
      </c>
      <c r="J15151">
        <v>6</v>
      </c>
      <c r="K15151">
        <v>16884</v>
      </c>
      <c r="L15151" s="2">
        <v>46.225872689938399</v>
      </c>
      <c r="M15151" t="s">
        <v>104</v>
      </c>
      <c r="N15151">
        <v>200</v>
      </c>
    </row>
    <row r="15152" spans="1:14">
      <c r="A15152">
        <v>72</v>
      </c>
      <c r="B15152" s="1">
        <v>11386</v>
      </c>
      <c r="C15152" t="s">
        <v>16</v>
      </c>
      <c r="D15152" t="s">
        <v>144</v>
      </c>
      <c r="E15152">
        <v>200</v>
      </c>
      <c r="F15152" t="s">
        <v>4815</v>
      </c>
      <c r="G15152" t="s">
        <v>9183</v>
      </c>
      <c r="H15152" t="s">
        <v>9184</v>
      </c>
      <c r="I15152">
        <v>7</v>
      </c>
      <c r="J15152">
        <v>7</v>
      </c>
      <c r="K15152">
        <v>17614</v>
      </c>
      <c r="L15152" s="2">
        <v>48.224503764544799</v>
      </c>
      <c r="M15152" t="s">
        <v>104</v>
      </c>
      <c r="N15152">
        <v>200</v>
      </c>
    </row>
    <row r="15153" spans="1:14">
      <c r="A15153">
        <v>67</v>
      </c>
      <c r="B15153" s="1">
        <v>7734</v>
      </c>
      <c r="C15153" t="s">
        <v>69</v>
      </c>
      <c r="D15153" t="s">
        <v>17</v>
      </c>
      <c r="E15153">
        <v>200</v>
      </c>
      <c r="F15153" t="s">
        <v>4816</v>
      </c>
      <c r="G15153" t="s">
        <v>9185</v>
      </c>
      <c r="H15153" t="s">
        <v>9186</v>
      </c>
      <c r="I15153">
        <v>1</v>
      </c>
      <c r="J15153">
        <v>1</v>
      </c>
      <c r="K15153">
        <v>22361</v>
      </c>
      <c r="L15153" s="2">
        <v>61.221081451060897</v>
      </c>
      <c r="M15153" t="s">
        <v>440</v>
      </c>
      <c r="N15153">
        <v>200</v>
      </c>
    </row>
    <row r="15154" spans="1:14">
      <c r="A15154">
        <v>68</v>
      </c>
      <c r="B15154" s="1">
        <v>8464</v>
      </c>
      <c r="C15154" t="s">
        <v>69</v>
      </c>
      <c r="D15154" t="s">
        <v>17</v>
      </c>
      <c r="E15154">
        <v>200</v>
      </c>
      <c r="F15154" t="s">
        <v>4816</v>
      </c>
      <c r="G15154" t="s">
        <v>9185</v>
      </c>
      <c r="H15154" t="s">
        <v>9186</v>
      </c>
      <c r="I15154">
        <v>2</v>
      </c>
      <c r="J15154">
        <v>2</v>
      </c>
      <c r="K15154">
        <v>23091</v>
      </c>
      <c r="L15154" s="2">
        <v>63.219712525667397</v>
      </c>
      <c r="M15154" t="s">
        <v>440</v>
      </c>
      <c r="N15154">
        <v>200</v>
      </c>
    </row>
    <row r="15155" spans="1:14">
      <c r="A15155">
        <v>69</v>
      </c>
      <c r="B15155" s="1">
        <v>9195</v>
      </c>
      <c r="C15155" t="s">
        <v>69</v>
      </c>
      <c r="D15155" t="s">
        <v>17</v>
      </c>
      <c r="E15155">
        <v>200</v>
      </c>
      <c r="F15155" t="s">
        <v>4816</v>
      </c>
      <c r="G15155" t="s">
        <v>9185</v>
      </c>
      <c r="H15155" t="s">
        <v>9186</v>
      </c>
      <c r="I15155">
        <v>3</v>
      </c>
      <c r="J15155">
        <v>3</v>
      </c>
      <c r="K15155">
        <v>23822</v>
      </c>
      <c r="L15155" s="2">
        <v>65.221081451060897</v>
      </c>
      <c r="M15155" t="s">
        <v>440</v>
      </c>
      <c r="N15155">
        <v>200</v>
      </c>
    </row>
    <row r="15156" spans="1:14">
      <c r="A15156">
        <v>85</v>
      </c>
      <c r="B15156" s="1">
        <v>20823</v>
      </c>
      <c r="C15156" t="s">
        <v>16</v>
      </c>
      <c r="D15156" t="s">
        <v>583</v>
      </c>
      <c r="E15156">
        <v>200</v>
      </c>
      <c r="F15156" t="s">
        <v>4817</v>
      </c>
      <c r="G15156" t="s">
        <v>9187</v>
      </c>
      <c r="H15156" s="1">
        <v>1972</v>
      </c>
      <c r="I15156">
        <v>1</v>
      </c>
      <c r="J15156">
        <v>1</v>
      </c>
      <c r="K15156">
        <v>18851</v>
      </c>
      <c r="L15156" s="2">
        <v>51.611225188227202</v>
      </c>
      <c r="M15156" t="s">
        <v>28</v>
      </c>
      <c r="N15156">
        <v>200</v>
      </c>
    </row>
    <row r="15157" spans="1:14">
      <c r="A15157">
        <v>86</v>
      </c>
      <c r="B15157" s="1">
        <v>21553</v>
      </c>
      <c r="C15157" t="s">
        <v>16</v>
      </c>
      <c r="D15157" t="s">
        <v>583</v>
      </c>
      <c r="E15157">
        <v>200</v>
      </c>
      <c r="F15157" t="s">
        <v>4817</v>
      </c>
      <c r="G15157" t="s">
        <v>9187</v>
      </c>
      <c r="H15157" s="1">
        <v>1972</v>
      </c>
      <c r="I15157">
        <v>2</v>
      </c>
      <c r="J15157">
        <v>2</v>
      </c>
      <c r="K15157">
        <v>19581</v>
      </c>
      <c r="L15157" s="2">
        <v>53.609856262833702</v>
      </c>
      <c r="M15157" t="s">
        <v>28</v>
      </c>
      <c r="N15157">
        <v>200</v>
      </c>
    </row>
    <row r="15158" spans="1:14">
      <c r="A15158">
        <v>93</v>
      </c>
      <c r="B15158" s="1">
        <v>26667</v>
      </c>
      <c r="C15158" t="s">
        <v>16</v>
      </c>
      <c r="D15158" t="s">
        <v>544</v>
      </c>
      <c r="E15158">
        <v>200</v>
      </c>
      <c r="F15158" t="s">
        <v>4818</v>
      </c>
      <c r="G15158" t="s">
        <v>9188</v>
      </c>
      <c r="H15158" s="1">
        <v>9744</v>
      </c>
      <c r="I15158">
        <v>1</v>
      </c>
      <c r="J15158">
        <v>1</v>
      </c>
      <c r="K15158">
        <v>16923</v>
      </c>
      <c r="L15158" s="2">
        <v>46.332648870636604</v>
      </c>
      <c r="M15158" t="s">
        <v>28</v>
      </c>
      <c r="N15158">
        <v>200</v>
      </c>
    </row>
    <row r="15159" spans="1:14">
      <c r="A15159">
        <v>94</v>
      </c>
      <c r="B15159" s="1">
        <v>27397</v>
      </c>
      <c r="C15159" t="s">
        <v>16</v>
      </c>
      <c r="D15159" t="s">
        <v>544</v>
      </c>
      <c r="E15159">
        <v>200</v>
      </c>
      <c r="F15159" t="s">
        <v>4818</v>
      </c>
      <c r="G15159" t="s">
        <v>9188</v>
      </c>
      <c r="H15159" s="1">
        <v>9744</v>
      </c>
      <c r="I15159">
        <v>2</v>
      </c>
      <c r="J15159">
        <v>2</v>
      </c>
      <c r="K15159">
        <v>17653</v>
      </c>
      <c r="L15159" s="2">
        <v>48.331279945242997</v>
      </c>
      <c r="M15159" t="s">
        <v>28</v>
      </c>
      <c r="N15159">
        <v>200</v>
      </c>
    </row>
    <row r="15160" spans="1:14">
      <c r="A15160">
        <v>95</v>
      </c>
      <c r="B15160" s="1">
        <v>28128</v>
      </c>
      <c r="C15160" t="s">
        <v>16</v>
      </c>
      <c r="D15160" t="s">
        <v>544</v>
      </c>
      <c r="E15160">
        <v>200</v>
      </c>
      <c r="F15160" t="s">
        <v>4818</v>
      </c>
      <c r="G15160" t="s">
        <v>9188</v>
      </c>
      <c r="H15160" s="1">
        <v>9744</v>
      </c>
      <c r="I15160">
        <v>3</v>
      </c>
      <c r="J15160">
        <v>3</v>
      </c>
      <c r="K15160">
        <v>18384</v>
      </c>
      <c r="L15160" s="2">
        <v>50.332648870636604</v>
      </c>
      <c r="M15160" t="s">
        <v>28</v>
      </c>
      <c r="N15160">
        <v>200</v>
      </c>
    </row>
    <row r="15161" spans="1:14">
      <c r="A15161">
        <v>96</v>
      </c>
      <c r="B15161" s="1">
        <v>28858</v>
      </c>
      <c r="C15161" t="s">
        <v>16</v>
      </c>
      <c r="D15161" t="s">
        <v>544</v>
      </c>
      <c r="E15161">
        <v>200</v>
      </c>
      <c r="F15161" t="s">
        <v>4818</v>
      </c>
      <c r="G15161" t="s">
        <v>9188</v>
      </c>
      <c r="H15161" s="1">
        <v>9744</v>
      </c>
      <c r="I15161">
        <v>4</v>
      </c>
      <c r="J15161">
        <v>4</v>
      </c>
      <c r="K15161">
        <v>19114</v>
      </c>
      <c r="L15161" s="2">
        <v>52.331279945242997</v>
      </c>
      <c r="M15161" t="s">
        <v>28</v>
      </c>
      <c r="N15161">
        <v>200</v>
      </c>
    </row>
    <row r="15162" spans="1:14">
      <c r="A15162">
        <v>97</v>
      </c>
      <c r="B15162" s="1">
        <v>29589</v>
      </c>
      <c r="C15162" t="s">
        <v>16</v>
      </c>
      <c r="D15162" t="s">
        <v>544</v>
      </c>
      <c r="E15162">
        <v>200</v>
      </c>
      <c r="F15162" t="s">
        <v>4818</v>
      </c>
      <c r="G15162" t="s">
        <v>9188</v>
      </c>
      <c r="H15162" s="1">
        <v>9744</v>
      </c>
      <c r="I15162">
        <v>5</v>
      </c>
      <c r="J15162">
        <v>5</v>
      </c>
      <c r="K15162">
        <v>19845</v>
      </c>
      <c r="L15162" s="2">
        <v>54.332648870636604</v>
      </c>
      <c r="M15162" t="s">
        <v>28</v>
      </c>
      <c r="N15162">
        <v>200</v>
      </c>
    </row>
    <row r="15163" spans="1:14">
      <c r="A15163">
        <v>98</v>
      </c>
      <c r="B15163" s="1">
        <v>30319</v>
      </c>
      <c r="C15163" t="s">
        <v>16</v>
      </c>
      <c r="D15163" t="s">
        <v>544</v>
      </c>
      <c r="E15163">
        <v>200</v>
      </c>
      <c r="F15163" t="s">
        <v>4818</v>
      </c>
      <c r="G15163" t="s">
        <v>9188</v>
      </c>
      <c r="H15163" s="1">
        <v>9744</v>
      </c>
      <c r="I15163">
        <v>6</v>
      </c>
      <c r="J15163">
        <v>6</v>
      </c>
      <c r="K15163">
        <v>20575</v>
      </c>
      <c r="L15163" s="2">
        <v>56.331279945242997</v>
      </c>
      <c r="M15163" t="s">
        <v>28</v>
      </c>
      <c r="N15163">
        <v>200</v>
      </c>
    </row>
    <row r="15164" spans="1:14">
      <c r="A15164">
        <v>99</v>
      </c>
      <c r="B15164" s="1">
        <v>31050</v>
      </c>
      <c r="C15164" t="s">
        <v>16</v>
      </c>
      <c r="D15164" t="s">
        <v>544</v>
      </c>
      <c r="E15164">
        <v>200</v>
      </c>
      <c r="F15164" t="s">
        <v>4818</v>
      </c>
      <c r="G15164" t="s">
        <v>9188</v>
      </c>
      <c r="H15164" s="1">
        <v>9744</v>
      </c>
      <c r="I15164">
        <v>7</v>
      </c>
      <c r="J15164">
        <v>7</v>
      </c>
      <c r="K15164">
        <v>21306</v>
      </c>
      <c r="L15164" s="2">
        <v>58.332648870636604</v>
      </c>
      <c r="M15164" t="s">
        <v>28</v>
      </c>
      <c r="N15164">
        <v>200</v>
      </c>
    </row>
    <row r="15165" spans="1:14">
      <c r="A15165">
        <v>100</v>
      </c>
      <c r="B15165" s="1">
        <v>31780</v>
      </c>
      <c r="C15165" t="s">
        <v>16</v>
      </c>
      <c r="D15165" t="s">
        <v>544</v>
      </c>
      <c r="E15165">
        <v>200</v>
      </c>
      <c r="F15165" t="s">
        <v>4818</v>
      </c>
      <c r="G15165" t="s">
        <v>9188</v>
      </c>
      <c r="H15165" s="1">
        <v>9744</v>
      </c>
      <c r="I15165">
        <v>8</v>
      </c>
      <c r="J15165">
        <v>8</v>
      </c>
      <c r="K15165">
        <v>22036</v>
      </c>
      <c r="L15165" s="2">
        <v>60.331279945242997</v>
      </c>
      <c r="M15165" t="s">
        <v>28</v>
      </c>
      <c r="N15165">
        <v>200</v>
      </c>
    </row>
    <row r="15166" spans="1:14">
      <c r="A15166">
        <v>101</v>
      </c>
      <c r="B15166" s="1">
        <v>32511</v>
      </c>
      <c r="C15166" t="s">
        <v>16</v>
      </c>
      <c r="D15166" t="s">
        <v>544</v>
      </c>
      <c r="E15166">
        <v>200</v>
      </c>
      <c r="F15166" t="s">
        <v>4818</v>
      </c>
      <c r="G15166" t="s">
        <v>9188</v>
      </c>
      <c r="H15166" s="1">
        <v>9744</v>
      </c>
      <c r="I15166">
        <v>9</v>
      </c>
      <c r="J15166">
        <v>9</v>
      </c>
      <c r="K15166">
        <v>22767</v>
      </c>
      <c r="L15166" s="2">
        <v>62.332648870636604</v>
      </c>
      <c r="M15166" t="s">
        <v>28</v>
      </c>
      <c r="N15166">
        <v>200</v>
      </c>
    </row>
    <row r="15167" spans="1:14">
      <c r="A15167">
        <v>102</v>
      </c>
      <c r="B15167" s="1">
        <v>33241</v>
      </c>
      <c r="C15167" t="s">
        <v>16</v>
      </c>
      <c r="D15167" t="s">
        <v>544</v>
      </c>
      <c r="E15167">
        <v>200</v>
      </c>
      <c r="F15167" t="s">
        <v>4818</v>
      </c>
      <c r="G15167" t="s">
        <v>9188</v>
      </c>
      <c r="H15167" s="1">
        <v>9744</v>
      </c>
      <c r="I15167">
        <v>10</v>
      </c>
      <c r="J15167">
        <v>10</v>
      </c>
      <c r="K15167">
        <v>23497</v>
      </c>
      <c r="L15167" s="2">
        <v>64.331279945242997</v>
      </c>
      <c r="M15167" t="s">
        <v>28</v>
      </c>
      <c r="N15167">
        <v>200</v>
      </c>
    </row>
    <row r="15168" spans="1:14">
      <c r="A15168">
        <v>83</v>
      </c>
      <c r="B15168" s="1">
        <v>19362</v>
      </c>
      <c r="C15168" t="s">
        <v>16</v>
      </c>
      <c r="D15168" t="s">
        <v>645</v>
      </c>
      <c r="E15168">
        <v>200</v>
      </c>
      <c r="F15168" t="s">
        <v>4819</v>
      </c>
      <c r="G15168" t="s">
        <v>9189</v>
      </c>
      <c r="H15168" s="1">
        <v>8280</v>
      </c>
      <c r="I15168">
        <v>1</v>
      </c>
      <c r="J15168">
        <v>1</v>
      </c>
      <c r="K15168">
        <v>11082</v>
      </c>
      <c r="L15168" s="2">
        <v>30.340862422998001</v>
      </c>
      <c r="M15168" t="s">
        <v>28</v>
      </c>
      <c r="N15168">
        <v>200</v>
      </c>
    </row>
    <row r="15169" spans="1:14">
      <c r="A15169">
        <v>84</v>
      </c>
      <c r="B15169" s="1">
        <v>20092</v>
      </c>
      <c r="C15169" t="s">
        <v>16</v>
      </c>
      <c r="D15169" t="s">
        <v>645</v>
      </c>
      <c r="E15169">
        <v>200</v>
      </c>
      <c r="F15169" t="s">
        <v>4819</v>
      </c>
      <c r="G15169" t="s">
        <v>9189</v>
      </c>
      <c r="H15169" s="1">
        <v>8280</v>
      </c>
      <c r="I15169">
        <v>2</v>
      </c>
      <c r="J15169">
        <v>2</v>
      </c>
      <c r="K15169">
        <v>11812</v>
      </c>
      <c r="L15169" s="2">
        <v>32.339493497604401</v>
      </c>
      <c r="M15169" t="s">
        <v>28</v>
      </c>
      <c r="N15169">
        <v>200</v>
      </c>
    </row>
    <row r="15170" spans="1:14">
      <c r="A15170">
        <v>85</v>
      </c>
      <c r="B15170" s="1">
        <v>20823</v>
      </c>
      <c r="C15170" t="s">
        <v>16</v>
      </c>
      <c r="D15170" t="s">
        <v>645</v>
      </c>
      <c r="E15170">
        <v>200</v>
      </c>
      <c r="F15170" t="s">
        <v>4819</v>
      </c>
      <c r="G15170" t="s">
        <v>9189</v>
      </c>
      <c r="H15170" s="1">
        <v>8280</v>
      </c>
      <c r="I15170">
        <v>3</v>
      </c>
      <c r="J15170">
        <v>3</v>
      </c>
      <c r="K15170">
        <v>12543</v>
      </c>
      <c r="L15170" s="2">
        <v>34.340862422997901</v>
      </c>
      <c r="M15170" t="s">
        <v>28</v>
      </c>
      <c r="N15170">
        <v>200</v>
      </c>
    </row>
    <row r="15171" spans="1:14">
      <c r="A15171">
        <v>86</v>
      </c>
      <c r="B15171" s="1">
        <v>21553</v>
      </c>
      <c r="C15171" t="s">
        <v>16</v>
      </c>
      <c r="D15171" t="s">
        <v>645</v>
      </c>
      <c r="E15171">
        <v>200</v>
      </c>
      <c r="F15171" t="s">
        <v>4819</v>
      </c>
      <c r="G15171" t="s">
        <v>9189</v>
      </c>
      <c r="H15171" s="1">
        <v>8280</v>
      </c>
      <c r="I15171">
        <v>4</v>
      </c>
      <c r="J15171">
        <v>4</v>
      </c>
      <c r="K15171">
        <v>13273</v>
      </c>
      <c r="L15171" s="2">
        <v>36.339493497604401</v>
      </c>
      <c r="M15171" t="s">
        <v>28</v>
      </c>
      <c r="N15171">
        <v>200</v>
      </c>
    </row>
    <row r="15172" spans="1:14">
      <c r="A15172">
        <v>87</v>
      </c>
      <c r="B15172" s="1">
        <v>22284</v>
      </c>
      <c r="C15172" t="s">
        <v>16</v>
      </c>
      <c r="D15172" t="s">
        <v>645</v>
      </c>
      <c r="E15172">
        <v>200</v>
      </c>
      <c r="F15172" t="s">
        <v>4819</v>
      </c>
      <c r="G15172" t="s">
        <v>9189</v>
      </c>
      <c r="H15172" s="1">
        <v>8280</v>
      </c>
      <c r="I15172">
        <v>5</v>
      </c>
      <c r="J15172">
        <v>5</v>
      </c>
      <c r="K15172">
        <v>14004</v>
      </c>
      <c r="L15172" s="2">
        <v>38.340862422997901</v>
      </c>
      <c r="M15172" t="s">
        <v>28</v>
      </c>
      <c r="N15172">
        <v>200</v>
      </c>
    </row>
    <row r="15173" spans="1:14">
      <c r="A15173">
        <v>88</v>
      </c>
      <c r="B15173" s="1">
        <v>23014</v>
      </c>
      <c r="C15173" t="s">
        <v>16</v>
      </c>
      <c r="D15173" t="s">
        <v>645</v>
      </c>
      <c r="E15173">
        <v>200</v>
      </c>
      <c r="F15173" t="s">
        <v>4819</v>
      </c>
      <c r="G15173" t="s">
        <v>9189</v>
      </c>
      <c r="H15173" s="1">
        <v>8280</v>
      </c>
      <c r="I15173">
        <v>6</v>
      </c>
      <c r="J15173">
        <v>6</v>
      </c>
      <c r="K15173">
        <v>14734</v>
      </c>
      <c r="L15173" s="2">
        <v>40.339493497604401</v>
      </c>
      <c r="M15173" t="s">
        <v>28</v>
      </c>
      <c r="N15173">
        <v>200</v>
      </c>
    </row>
    <row r="15174" spans="1:14">
      <c r="A15174">
        <v>89</v>
      </c>
      <c r="B15174" s="1">
        <v>23745</v>
      </c>
      <c r="C15174" t="s">
        <v>16</v>
      </c>
      <c r="D15174" t="s">
        <v>645</v>
      </c>
      <c r="E15174">
        <v>200</v>
      </c>
      <c r="F15174" t="s">
        <v>4819</v>
      </c>
      <c r="G15174" t="s">
        <v>9189</v>
      </c>
      <c r="H15174" s="1">
        <v>8280</v>
      </c>
      <c r="I15174">
        <v>7</v>
      </c>
      <c r="J15174">
        <v>7</v>
      </c>
      <c r="K15174">
        <v>15465</v>
      </c>
      <c r="L15174" s="2">
        <v>42.340862422997901</v>
      </c>
      <c r="M15174" t="s">
        <v>28</v>
      </c>
      <c r="N15174">
        <v>200</v>
      </c>
    </row>
    <row r="15175" spans="1:14">
      <c r="A15175">
        <v>90</v>
      </c>
      <c r="B15175" s="1">
        <v>24475</v>
      </c>
      <c r="C15175" t="s">
        <v>16</v>
      </c>
      <c r="D15175" t="s">
        <v>645</v>
      </c>
      <c r="E15175">
        <v>200</v>
      </c>
      <c r="F15175" t="s">
        <v>4819</v>
      </c>
      <c r="G15175" t="s">
        <v>9189</v>
      </c>
      <c r="H15175" s="1">
        <v>8280</v>
      </c>
      <c r="I15175">
        <v>8</v>
      </c>
      <c r="J15175">
        <v>8</v>
      </c>
      <c r="K15175">
        <v>16195</v>
      </c>
      <c r="L15175" s="2">
        <v>44.339493497604401</v>
      </c>
      <c r="M15175" t="s">
        <v>28</v>
      </c>
      <c r="N15175">
        <v>200</v>
      </c>
    </row>
    <row r="15176" spans="1:14">
      <c r="A15176">
        <v>91</v>
      </c>
      <c r="B15176" s="1">
        <v>25206</v>
      </c>
      <c r="C15176" t="s">
        <v>16</v>
      </c>
      <c r="D15176" t="s">
        <v>645</v>
      </c>
      <c r="E15176">
        <v>200</v>
      </c>
      <c r="F15176" t="s">
        <v>4819</v>
      </c>
      <c r="G15176" t="s">
        <v>9189</v>
      </c>
      <c r="H15176" s="1">
        <v>8280</v>
      </c>
      <c r="I15176">
        <v>9</v>
      </c>
      <c r="J15176">
        <v>9</v>
      </c>
      <c r="K15176">
        <v>16926</v>
      </c>
      <c r="L15176" s="2">
        <v>46.340862422997901</v>
      </c>
      <c r="M15176" t="s">
        <v>28</v>
      </c>
      <c r="N15176">
        <v>200</v>
      </c>
    </row>
    <row r="15177" spans="1:14">
      <c r="A15177">
        <v>84</v>
      </c>
      <c r="B15177" s="1">
        <v>20092</v>
      </c>
      <c r="C15177" t="s">
        <v>69</v>
      </c>
      <c r="D15177" t="s">
        <v>579</v>
      </c>
      <c r="E15177">
        <v>100</v>
      </c>
      <c r="F15177" t="s">
        <v>2522</v>
      </c>
      <c r="G15177" t="s">
        <v>9190</v>
      </c>
      <c r="H15177" s="1">
        <v>5998</v>
      </c>
      <c r="I15177">
        <v>1</v>
      </c>
      <c r="J15177">
        <v>1</v>
      </c>
      <c r="K15177">
        <v>14094</v>
      </c>
      <c r="L15177" s="2">
        <v>38.5872689938398</v>
      </c>
      <c r="M15177" t="s">
        <v>28</v>
      </c>
      <c r="N15177">
        <v>100</v>
      </c>
    </row>
    <row r="15178" spans="1:14">
      <c r="A15178">
        <v>103</v>
      </c>
      <c r="B15178" s="1">
        <v>33972</v>
      </c>
      <c r="C15178" t="s">
        <v>16</v>
      </c>
      <c r="D15178" t="s">
        <v>443</v>
      </c>
      <c r="E15178">
        <v>100</v>
      </c>
      <c r="F15178" t="s">
        <v>2526</v>
      </c>
      <c r="G15178" t="s">
        <v>9191</v>
      </c>
      <c r="H15178" s="1">
        <v>22189</v>
      </c>
      <c r="I15178">
        <v>1</v>
      </c>
      <c r="J15178">
        <v>1</v>
      </c>
      <c r="K15178">
        <v>11783</v>
      </c>
      <c r="L15178" s="2">
        <v>32.260095824777601</v>
      </c>
      <c r="M15178" t="s">
        <v>512</v>
      </c>
      <c r="N15178">
        <v>100</v>
      </c>
    </row>
    <row r="15179" spans="1:14">
      <c r="A15179">
        <v>104</v>
      </c>
      <c r="B15179" s="1">
        <v>34702</v>
      </c>
      <c r="C15179" t="s">
        <v>16</v>
      </c>
      <c r="D15179" t="s">
        <v>443</v>
      </c>
      <c r="E15179">
        <v>100</v>
      </c>
      <c r="F15179" t="s">
        <v>2526</v>
      </c>
      <c r="G15179" t="s">
        <v>9191</v>
      </c>
      <c r="H15179" s="1">
        <v>22189</v>
      </c>
      <c r="I15179">
        <v>2</v>
      </c>
      <c r="J15179">
        <v>2</v>
      </c>
      <c r="K15179">
        <v>12513</v>
      </c>
      <c r="L15179" s="2">
        <v>34.258726899384001</v>
      </c>
      <c r="M15179" t="s">
        <v>512</v>
      </c>
      <c r="N15179">
        <v>100</v>
      </c>
    </row>
    <row r="15180" spans="1:14">
      <c r="A15180">
        <v>106</v>
      </c>
      <c r="B15180" s="1">
        <v>36163</v>
      </c>
      <c r="C15180" t="s">
        <v>69</v>
      </c>
      <c r="D15180" t="s">
        <v>443</v>
      </c>
      <c r="E15180">
        <v>100</v>
      </c>
      <c r="F15180" t="s">
        <v>2526</v>
      </c>
      <c r="G15180" t="s">
        <v>9191</v>
      </c>
      <c r="H15180" s="1">
        <v>22189</v>
      </c>
      <c r="I15180">
        <v>3</v>
      </c>
      <c r="J15180">
        <v>1</v>
      </c>
      <c r="K15180">
        <v>13974</v>
      </c>
      <c r="L15180" s="2">
        <v>38.258726899384001</v>
      </c>
      <c r="M15180" t="s">
        <v>512</v>
      </c>
      <c r="N15180">
        <v>100</v>
      </c>
    </row>
    <row r="15181" spans="1:14">
      <c r="A15181">
        <v>107</v>
      </c>
      <c r="B15181" s="1">
        <v>36894</v>
      </c>
      <c r="C15181" t="s">
        <v>69</v>
      </c>
      <c r="D15181" t="s">
        <v>443</v>
      </c>
      <c r="E15181">
        <v>100</v>
      </c>
      <c r="F15181" t="s">
        <v>2526</v>
      </c>
      <c r="G15181" t="s">
        <v>9191</v>
      </c>
      <c r="H15181" s="1">
        <v>22189</v>
      </c>
      <c r="I15181">
        <v>4</v>
      </c>
      <c r="J15181">
        <v>2</v>
      </c>
      <c r="K15181">
        <v>14705</v>
      </c>
      <c r="L15181" s="2">
        <v>40.260095824777601</v>
      </c>
      <c r="M15181" t="s">
        <v>512</v>
      </c>
      <c r="N15181">
        <v>100</v>
      </c>
    </row>
    <row r="15182" spans="1:14">
      <c r="A15182">
        <v>108</v>
      </c>
      <c r="B15182" s="1">
        <v>37624</v>
      </c>
      <c r="C15182" t="s">
        <v>69</v>
      </c>
      <c r="D15182" t="s">
        <v>443</v>
      </c>
      <c r="E15182">
        <v>100</v>
      </c>
      <c r="F15182" t="s">
        <v>2526</v>
      </c>
      <c r="G15182" t="s">
        <v>9191</v>
      </c>
      <c r="H15182" s="1">
        <v>22189</v>
      </c>
      <c r="I15182">
        <v>5</v>
      </c>
      <c r="J15182">
        <v>3</v>
      </c>
      <c r="K15182">
        <v>15435</v>
      </c>
      <c r="L15182" s="2">
        <v>42.258726899384001</v>
      </c>
      <c r="M15182" t="s">
        <v>512</v>
      </c>
      <c r="N15182">
        <v>100</v>
      </c>
    </row>
    <row r="15183" spans="1:14">
      <c r="A15183">
        <v>109</v>
      </c>
      <c r="B15183" s="1">
        <v>38355</v>
      </c>
      <c r="C15183" t="s">
        <v>69</v>
      </c>
      <c r="D15183" t="s">
        <v>443</v>
      </c>
      <c r="E15183">
        <v>100</v>
      </c>
      <c r="F15183" t="s">
        <v>2526</v>
      </c>
      <c r="G15183" t="s">
        <v>9191</v>
      </c>
      <c r="H15183" s="1">
        <v>22189</v>
      </c>
      <c r="I15183">
        <v>6</v>
      </c>
      <c r="J15183">
        <v>4</v>
      </c>
      <c r="K15183">
        <v>16166</v>
      </c>
      <c r="L15183" s="2">
        <v>44.260095824777601</v>
      </c>
      <c r="M15183" t="s">
        <v>512</v>
      </c>
      <c r="N15183">
        <v>100</v>
      </c>
    </row>
    <row r="15184" spans="1:14">
      <c r="A15184">
        <v>110</v>
      </c>
      <c r="B15184" s="1">
        <v>39085</v>
      </c>
      <c r="C15184" t="s">
        <v>69</v>
      </c>
      <c r="D15184" t="s">
        <v>443</v>
      </c>
      <c r="E15184">
        <v>100</v>
      </c>
      <c r="F15184" t="s">
        <v>2526</v>
      </c>
      <c r="G15184" t="s">
        <v>9191</v>
      </c>
      <c r="H15184" s="1">
        <v>22189</v>
      </c>
      <c r="I15184">
        <v>7</v>
      </c>
      <c r="J15184">
        <v>5</v>
      </c>
      <c r="K15184">
        <v>16896</v>
      </c>
      <c r="L15184" s="2">
        <v>46.258726899384001</v>
      </c>
      <c r="M15184" t="s">
        <v>512</v>
      </c>
      <c r="N15184">
        <v>100</v>
      </c>
    </row>
    <row r="15185" spans="1:14">
      <c r="A15185">
        <v>111</v>
      </c>
      <c r="B15185" s="1">
        <v>39816</v>
      </c>
      <c r="C15185" t="s">
        <v>69</v>
      </c>
      <c r="D15185" t="s">
        <v>443</v>
      </c>
      <c r="E15185">
        <v>100</v>
      </c>
      <c r="F15185" t="s">
        <v>2526</v>
      </c>
      <c r="G15185" t="s">
        <v>9191</v>
      </c>
      <c r="H15185" s="1">
        <v>22189</v>
      </c>
      <c r="I15185">
        <v>8</v>
      </c>
      <c r="J15185">
        <v>6</v>
      </c>
      <c r="K15185">
        <v>17627</v>
      </c>
      <c r="L15185" s="2">
        <v>48.260095824777601</v>
      </c>
      <c r="M15185" t="s">
        <v>512</v>
      </c>
      <c r="N15185">
        <v>100</v>
      </c>
    </row>
    <row r="15186" spans="1:14">
      <c r="A15186">
        <v>71</v>
      </c>
      <c r="B15186" s="1">
        <v>10656</v>
      </c>
      <c r="C15186" t="s">
        <v>16</v>
      </c>
      <c r="D15186" t="s">
        <v>520</v>
      </c>
      <c r="E15186">
        <v>200</v>
      </c>
      <c r="F15186" t="s">
        <v>4820</v>
      </c>
      <c r="G15186" t="s">
        <v>9192</v>
      </c>
      <c r="H15186" t="s">
        <v>8808</v>
      </c>
      <c r="I15186">
        <v>1</v>
      </c>
      <c r="J15186">
        <v>1</v>
      </c>
      <c r="K15186">
        <v>17877</v>
      </c>
      <c r="L15186" s="2">
        <v>48.944558521560602</v>
      </c>
      <c r="M15186" t="s">
        <v>104</v>
      </c>
      <c r="N15186">
        <v>200</v>
      </c>
    </row>
    <row r="15187" spans="1:14">
      <c r="A15187">
        <v>72</v>
      </c>
      <c r="B15187" s="1">
        <v>11386</v>
      </c>
      <c r="C15187" t="s">
        <v>16</v>
      </c>
      <c r="D15187" t="s">
        <v>520</v>
      </c>
      <c r="E15187">
        <v>200</v>
      </c>
      <c r="F15187" t="s">
        <v>4820</v>
      </c>
      <c r="G15187" t="s">
        <v>9192</v>
      </c>
      <c r="H15187" t="s">
        <v>8808</v>
      </c>
      <c r="I15187">
        <v>2</v>
      </c>
      <c r="J15187">
        <v>2</v>
      </c>
      <c r="K15187">
        <v>18607</v>
      </c>
      <c r="L15187" s="2">
        <v>50.943189596167002</v>
      </c>
      <c r="M15187" t="s">
        <v>104</v>
      </c>
      <c r="N15187">
        <v>200</v>
      </c>
    </row>
    <row r="15188" spans="1:14">
      <c r="A15188">
        <v>73</v>
      </c>
      <c r="B15188" s="1">
        <v>12117</v>
      </c>
      <c r="C15188" t="s">
        <v>16</v>
      </c>
      <c r="D15188" t="s">
        <v>520</v>
      </c>
      <c r="E15188">
        <v>200</v>
      </c>
      <c r="F15188" t="s">
        <v>4820</v>
      </c>
      <c r="G15188" t="s">
        <v>9192</v>
      </c>
      <c r="H15188" t="s">
        <v>8808</v>
      </c>
      <c r="I15188">
        <v>3</v>
      </c>
      <c r="J15188">
        <v>3</v>
      </c>
      <c r="K15188">
        <v>19338</v>
      </c>
      <c r="L15188" s="2">
        <v>52.944558521560602</v>
      </c>
      <c r="M15188" t="s">
        <v>104</v>
      </c>
      <c r="N15188">
        <v>200</v>
      </c>
    </row>
    <row r="15189" spans="1:14">
      <c r="A15189">
        <v>74</v>
      </c>
      <c r="B15189" s="1">
        <v>12787</v>
      </c>
      <c r="C15189" t="s">
        <v>16</v>
      </c>
      <c r="D15189" t="s">
        <v>520</v>
      </c>
      <c r="E15189">
        <v>200</v>
      </c>
      <c r="F15189" t="s">
        <v>4820</v>
      </c>
      <c r="G15189" t="s">
        <v>9192</v>
      </c>
      <c r="H15189" t="s">
        <v>8808</v>
      </c>
      <c r="I15189">
        <v>4</v>
      </c>
      <c r="J15189">
        <v>4</v>
      </c>
      <c r="K15189">
        <v>20008</v>
      </c>
      <c r="L15189" s="2">
        <v>54.778918548939103</v>
      </c>
      <c r="M15189" t="s">
        <v>104</v>
      </c>
      <c r="N15189">
        <v>200</v>
      </c>
    </row>
    <row r="15190" spans="1:14">
      <c r="A15190">
        <v>75</v>
      </c>
      <c r="B15190" s="1">
        <v>13518</v>
      </c>
      <c r="C15190" t="s">
        <v>16</v>
      </c>
      <c r="D15190" t="s">
        <v>520</v>
      </c>
      <c r="E15190">
        <v>200</v>
      </c>
      <c r="F15190" t="s">
        <v>4820</v>
      </c>
      <c r="G15190" t="s">
        <v>9192</v>
      </c>
      <c r="H15190" t="s">
        <v>8808</v>
      </c>
      <c r="I15190">
        <v>5</v>
      </c>
      <c r="J15190">
        <v>5</v>
      </c>
      <c r="K15190">
        <v>20739</v>
      </c>
      <c r="L15190" s="2">
        <v>56.780287474332603</v>
      </c>
      <c r="M15190" t="s">
        <v>104</v>
      </c>
      <c r="N15190">
        <v>200</v>
      </c>
    </row>
    <row r="15191" spans="1:14">
      <c r="A15191">
        <v>76</v>
      </c>
      <c r="B15191" s="1">
        <v>14248</v>
      </c>
      <c r="C15191" t="s">
        <v>16</v>
      </c>
      <c r="D15191" t="s">
        <v>520</v>
      </c>
      <c r="E15191">
        <v>200</v>
      </c>
      <c r="F15191" t="s">
        <v>4820</v>
      </c>
      <c r="G15191" t="s">
        <v>9192</v>
      </c>
      <c r="H15191" t="s">
        <v>8808</v>
      </c>
      <c r="I15191">
        <v>6</v>
      </c>
      <c r="J15191">
        <v>6</v>
      </c>
      <c r="K15191">
        <v>21469</v>
      </c>
      <c r="L15191" s="2">
        <v>58.778918548939103</v>
      </c>
      <c r="M15191" t="s">
        <v>104</v>
      </c>
      <c r="N15191">
        <v>200</v>
      </c>
    </row>
    <row r="15192" spans="1:14">
      <c r="A15192">
        <v>77</v>
      </c>
      <c r="B15192" s="1">
        <v>14979</v>
      </c>
      <c r="C15192" t="s">
        <v>16</v>
      </c>
      <c r="D15192" t="s">
        <v>520</v>
      </c>
      <c r="E15192">
        <v>200</v>
      </c>
      <c r="F15192" t="s">
        <v>4820</v>
      </c>
      <c r="G15192" t="s">
        <v>9192</v>
      </c>
      <c r="H15192" t="s">
        <v>8808</v>
      </c>
      <c r="I15192">
        <v>7</v>
      </c>
      <c r="J15192">
        <v>7</v>
      </c>
      <c r="K15192">
        <v>22200</v>
      </c>
      <c r="L15192" s="2">
        <v>60.780287474332603</v>
      </c>
      <c r="M15192" t="s">
        <v>104</v>
      </c>
      <c r="N15192">
        <v>200</v>
      </c>
    </row>
    <row r="15193" spans="1:14">
      <c r="A15193">
        <v>78</v>
      </c>
      <c r="B15193" s="1">
        <v>15709</v>
      </c>
      <c r="C15193" t="s">
        <v>16</v>
      </c>
      <c r="D15193" t="s">
        <v>520</v>
      </c>
      <c r="E15193">
        <v>200</v>
      </c>
      <c r="F15193" t="s">
        <v>4820</v>
      </c>
      <c r="G15193" t="s">
        <v>9192</v>
      </c>
      <c r="H15193" t="s">
        <v>8808</v>
      </c>
      <c r="I15193">
        <v>8</v>
      </c>
      <c r="J15193">
        <v>8</v>
      </c>
      <c r="K15193">
        <v>22930</v>
      </c>
      <c r="L15193" s="2">
        <v>62.778918548939103</v>
      </c>
      <c r="M15193" t="s">
        <v>104</v>
      </c>
      <c r="N15193">
        <v>200</v>
      </c>
    </row>
    <row r="15194" spans="1:14">
      <c r="A15194">
        <v>72</v>
      </c>
      <c r="B15194" s="1">
        <v>11386</v>
      </c>
      <c r="C15194" t="s">
        <v>16</v>
      </c>
      <c r="D15194" t="s">
        <v>101</v>
      </c>
      <c r="E15194">
        <v>100</v>
      </c>
      <c r="F15194" t="s">
        <v>2528</v>
      </c>
      <c r="G15194" t="s">
        <v>9193</v>
      </c>
      <c r="H15194" t="s">
        <v>9194</v>
      </c>
      <c r="I15194">
        <v>1</v>
      </c>
      <c r="J15194">
        <v>1</v>
      </c>
      <c r="K15194">
        <v>12836</v>
      </c>
      <c r="L15194" s="2">
        <v>35.143052703627703</v>
      </c>
      <c r="M15194" t="s">
        <v>21</v>
      </c>
      <c r="N15194">
        <v>100</v>
      </c>
    </row>
    <row r="15195" spans="1:14">
      <c r="A15195">
        <v>73</v>
      </c>
      <c r="B15195" s="1">
        <v>12117</v>
      </c>
      <c r="C15195" t="s">
        <v>16</v>
      </c>
      <c r="D15195" t="s">
        <v>101</v>
      </c>
      <c r="E15195">
        <v>100</v>
      </c>
      <c r="F15195" t="s">
        <v>2528</v>
      </c>
      <c r="G15195" t="s">
        <v>9193</v>
      </c>
      <c r="H15195" t="s">
        <v>9194</v>
      </c>
      <c r="I15195">
        <v>2</v>
      </c>
      <c r="J15195">
        <v>2</v>
      </c>
      <c r="K15195">
        <v>13567</v>
      </c>
      <c r="L15195" s="2">
        <v>37.144421629021203</v>
      </c>
      <c r="M15195" t="s">
        <v>21</v>
      </c>
      <c r="N15195">
        <v>100</v>
      </c>
    </row>
    <row r="15196" spans="1:14">
      <c r="A15196">
        <v>74</v>
      </c>
      <c r="B15196" s="1">
        <v>12787</v>
      </c>
      <c r="C15196" t="s">
        <v>16</v>
      </c>
      <c r="D15196" t="s">
        <v>101</v>
      </c>
      <c r="E15196">
        <v>100</v>
      </c>
      <c r="F15196" t="s">
        <v>2528</v>
      </c>
      <c r="G15196" t="s">
        <v>9193</v>
      </c>
      <c r="H15196" t="s">
        <v>9194</v>
      </c>
      <c r="I15196">
        <v>3</v>
      </c>
      <c r="J15196">
        <v>3</v>
      </c>
      <c r="K15196">
        <v>14237</v>
      </c>
      <c r="L15196" s="2">
        <v>38.978781656399697</v>
      </c>
      <c r="M15196" t="s">
        <v>21</v>
      </c>
      <c r="N15196">
        <v>100</v>
      </c>
    </row>
    <row r="15197" spans="1:14">
      <c r="A15197">
        <v>75</v>
      </c>
      <c r="B15197" s="1">
        <v>13518</v>
      </c>
      <c r="C15197" t="s">
        <v>16</v>
      </c>
      <c r="D15197" t="s">
        <v>101</v>
      </c>
      <c r="E15197">
        <v>100</v>
      </c>
      <c r="F15197" t="s">
        <v>2528</v>
      </c>
      <c r="G15197" t="s">
        <v>9193</v>
      </c>
      <c r="H15197" t="s">
        <v>9194</v>
      </c>
      <c r="I15197">
        <v>4</v>
      </c>
      <c r="J15197">
        <v>4</v>
      </c>
      <c r="K15197">
        <v>14968</v>
      </c>
      <c r="L15197" s="2">
        <v>40.980150581793303</v>
      </c>
      <c r="M15197" t="s">
        <v>21</v>
      </c>
      <c r="N15197">
        <v>100</v>
      </c>
    </row>
    <row r="15198" spans="1:14">
      <c r="A15198">
        <v>72</v>
      </c>
      <c r="B15198" s="1">
        <v>11386</v>
      </c>
      <c r="C15198" t="s">
        <v>16</v>
      </c>
      <c r="D15198" t="s">
        <v>79</v>
      </c>
      <c r="E15198">
        <v>100</v>
      </c>
      <c r="F15198" t="s">
        <v>2530</v>
      </c>
      <c r="G15198" t="s">
        <v>9195</v>
      </c>
      <c r="H15198" t="s">
        <v>6027</v>
      </c>
      <c r="I15198">
        <v>1</v>
      </c>
      <c r="J15198">
        <v>1</v>
      </c>
      <c r="K15198">
        <v>18618</v>
      </c>
      <c r="L15198" s="2">
        <v>50.973305954825499</v>
      </c>
      <c r="M15198" t="s">
        <v>104</v>
      </c>
      <c r="N15198">
        <v>100</v>
      </c>
    </row>
    <row r="15199" spans="1:14">
      <c r="A15199">
        <v>73</v>
      </c>
      <c r="B15199" s="1">
        <v>12117</v>
      </c>
      <c r="C15199" t="s">
        <v>16</v>
      </c>
      <c r="D15199" t="s">
        <v>79</v>
      </c>
      <c r="E15199">
        <v>100</v>
      </c>
      <c r="F15199" t="s">
        <v>2530</v>
      </c>
      <c r="G15199" t="s">
        <v>9195</v>
      </c>
      <c r="H15199" t="s">
        <v>6027</v>
      </c>
      <c r="I15199">
        <v>2</v>
      </c>
      <c r="J15199">
        <v>2</v>
      </c>
      <c r="K15199">
        <v>19349</v>
      </c>
      <c r="L15199" s="2">
        <v>52.974674880218998</v>
      </c>
      <c r="M15199" t="s">
        <v>104</v>
      </c>
      <c r="N15199">
        <v>100</v>
      </c>
    </row>
    <row r="15200" spans="1:14">
      <c r="A15200">
        <v>74</v>
      </c>
      <c r="B15200" s="1">
        <v>12787</v>
      </c>
      <c r="C15200" t="s">
        <v>16</v>
      </c>
      <c r="D15200" t="s">
        <v>79</v>
      </c>
      <c r="E15200">
        <v>100</v>
      </c>
      <c r="F15200" t="s">
        <v>2530</v>
      </c>
      <c r="G15200" t="s">
        <v>9195</v>
      </c>
      <c r="H15200" t="s">
        <v>6027</v>
      </c>
      <c r="I15200">
        <v>3</v>
      </c>
      <c r="J15200">
        <v>3</v>
      </c>
      <c r="K15200">
        <v>20019</v>
      </c>
      <c r="L15200" s="2">
        <v>54.8090349075975</v>
      </c>
      <c r="M15200" t="s">
        <v>104</v>
      </c>
      <c r="N15200">
        <v>100</v>
      </c>
    </row>
    <row r="15201" spans="1:14">
      <c r="A15201">
        <v>75</v>
      </c>
      <c r="B15201" s="1">
        <v>13518</v>
      </c>
      <c r="C15201" t="s">
        <v>16</v>
      </c>
      <c r="D15201" t="s">
        <v>79</v>
      </c>
      <c r="E15201">
        <v>100</v>
      </c>
      <c r="F15201" t="s">
        <v>2530</v>
      </c>
      <c r="G15201" t="s">
        <v>9195</v>
      </c>
      <c r="H15201" t="s">
        <v>6027</v>
      </c>
      <c r="I15201">
        <v>4</v>
      </c>
      <c r="J15201">
        <v>4</v>
      </c>
      <c r="K15201">
        <v>20750</v>
      </c>
      <c r="L15201" s="2">
        <v>56.810403832991099</v>
      </c>
      <c r="M15201" t="s">
        <v>104</v>
      </c>
      <c r="N15201">
        <v>100</v>
      </c>
    </row>
    <row r="15202" spans="1:14">
      <c r="A15202">
        <v>66</v>
      </c>
      <c r="B15202" s="1">
        <v>7003</v>
      </c>
      <c r="C15202" t="s">
        <v>16</v>
      </c>
      <c r="D15202" t="s">
        <v>645</v>
      </c>
      <c r="E15202">
        <v>200</v>
      </c>
      <c r="F15202" t="s">
        <v>4822</v>
      </c>
      <c r="G15202" t="s">
        <v>9196</v>
      </c>
      <c r="H15202" t="s">
        <v>9197</v>
      </c>
      <c r="I15202">
        <v>2</v>
      </c>
      <c r="J15202">
        <v>2</v>
      </c>
      <c r="K15202">
        <v>20327</v>
      </c>
      <c r="L15202" s="2">
        <v>55.652292950034202</v>
      </c>
      <c r="M15202" t="s">
        <v>104</v>
      </c>
      <c r="N15202">
        <v>200</v>
      </c>
    </row>
    <row r="15203" spans="1:14">
      <c r="A15203">
        <v>67</v>
      </c>
      <c r="B15203" s="1">
        <v>7734</v>
      </c>
      <c r="C15203" t="s">
        <v>16</v>
      </c>
      <c r="D15203" t="s">
        <v>645</v>
      </c>
      <c r="E15203">
        <v>200</v>
      </c>
      <c r="F15203" t="s">
        <v>4822</v>
      </c>
      <c r="G15203" t="s">
        <v>9196</v>
      </c>
      <c r="H15203" t="s">
        <v>9197</v>
      </c>
      <c r="I15203">
        <v>3</v>
      </c>
      <c r="J15203">
        <v>3</v>
      </c>
      <c r="K15203">
        <v>21058</v>
      </c>
      <c r="L15203" s="2">
        <v>57.653661875427801</v>
      </c>
      <c r="M15203" t="s">
        <v>104</v>
      </c>
      <c r="N15203">
        <v>200</v>
      </c>
    </row>
    <row r="15204" spans="1:14">
      <c r="A15204">
        <v>68</v>
      </c>
      <c r="B15204" s="1">
        <v>8464</v>
      </c>
      <c r="C15204" t="s">
        <v>16</v>
      </c>
      <c r="D15204" t="s">
        <v>645</v>
      </c>
      <c r="E15204">
        <v>200</v>
      </c>
      <c r="F15204" t="s">
        <v>4822</v>
      </c>
      <c r="G15204" t="s">
        <v>9196</v>
      </c>
      <c r="H15204" t="s">
        <v>9197</v>
      </c>
      <c r="I15204">
        <v>4</v>
      </c>
      <c r="J15204">
        <v>4</v>
      </c>
      <c r="K15204">
        <v>21788</v>
      </c>
      <c r="L15204" s="2">
        <v>59.652292950034202</v>
      </c>
      <c r="M15204" t="s">
        <v>104</v>
      </c>
      <c r="N15204">
        <v>200</v>
      </c>
    </row>
    <row r="15205" spans="1:14">
      <c r="A15205">
        <v>69</v>
      </c>
      <c r="B15205" s="1">
        <v>9195</v>
      </c>
      <c r="C15205" t="s">
        <v>16</v>
      </c>
      <c r="D15205" t="s">
        <v>645</v>
      </c>
      <c r="E15205">
        <v>200</v>
      </c>
      <c r="F15205" t="s">
        <v>4822</v>
      </c>
      <c r="G15205" t="s">
        <v>9196</v>
      </c>
      <c r="H15205" t="s">
        <v>9197</v>
      </c>
      <c r="I15205">
        <v>5</v>
      </c>
      <c r="J15205">
        <v>5</v>
      </c>
      <c r="K15205">
        <v>22519</v>
      </c>
      <c r="L15205" s="2">
        <v>61.653661875427801</v>
      </c>
      <c r="M15205" t="s">
        <v>104</v>
      </c>
      <c r="N15205">
        <v>200</v>
      </c>
    </row>
    <row r="15206" spans="1:14">
      <c r="A15206">
        <v>70</v>
      </c>
      <c r="B15206" s="1">
        <v>9925</v>
      </c>
      <c r="C15206" t="s">
        <v>16</v>
      </c>
      <c r="D15206" t="s">
        <v>645</v>
      </c>
      <c r="E15206">
        <v>200</v>
      </c>
      <c r="F15206" t="s">
        <v>4822</v>
      </c>
      <c r="G15206" t="s">
        <v>9196</v>
      </c>
      <c r="H15206" t="s">
        <v>9197</v>
      </c>
      <c r="I15206">
        <v>6</v>
      </c>
      <c r="J15206">
        <v>6</v>
      </c>
      <c r="K15206">
        <v>23249</v>
      </c>
      <c r="L15206" s="2">
        <v>63.652292950034202</v>
      </c>
      <c r="M15206" t="s">
        <v>104</v>
      </c>
      <c r="N15206">
        <v>200</v>
      </c>
    </row>
    <row r="15207" spans="1:14">
      <c r="A15207">
        <v>71</v>
      </c>
      <c r="B15207" s="1">
        <v>10656</v>
      </c>
      <c r="C15207" t="s">
        <v>16</v>
      </c>
      <c r="D15207" t="s">
        <v>645</v>
      </c>
      <c r="E15207">
        <v>200</v>
      </c>
      <c r="F15207" t="s">
        <v>4822</v>
      </c>
      <c r="G15207" t="s">
        <v>9196</v>
      </c>
      <c r="H15207" t="s">
        <v>9197</v>
      </c>
      <c r="I15207">
        <v>7</v>
      </c>
      <c r="J15207">
        <v>7</v>
      </c>
      <c r="K15207">
        <v>23980</v>
      </c>
      <c r="L15207" s="2">
        <v>65.653661875427801</v>
      </c>
      <c r="M15207" t="s">
        <v>104</v>
      </c>
      <c r="N15207">
        <v>200</v>
      </c>
    </row>
    <row r="15208" spans="1:14">
      <c r="A15208">
        <v>105</v>
      </c>
      <c r="B15208" s="1">
        <v>35433</v>
      </c>
      <c r="C15208" t="s">
        <v>16</v>
      </c>
      <c r="D15208" t="s">
        <v>467</v>
      </c>
      <c r="E15208">
        <v>100</v>
      </c>
      <c r="F15208" t="s">
        <v>2531</v>
      </c>
      <c r="G15208" t="s">
        <v>9198</v>
      </c>
      <c r="H15208" s="1">
        <v>16482</v>
      </c>
      <c r="I15208">
        <v>1</v>
      </c>
      <c r="J15208">
        <v>1</v>
      </c>
      <c r="K15208">
        <v>18951</v>
      </c>
      <c r="L15208" s="2">
        <v>51.885010266940498</v>
      </c>
      <c r="M15208" t="s">
        <v>85</v>
      </c>
      <c r="N15208">
        <v>100</v>
      </c>
    </row>
    <row r="15209" spans="1:14">
      <c r="A15209">
        <v>106</v>
      </c>
      <c r="B15209" s="1">
        <v>36163</v>
      </c>
      <c r="C15209" t="s">
        <v>16</v>
      </c>
      <c r="D15209" t="s">
        <v>467</v>
      </c>
      <c r="E15209">
        <v>100</v>
      </c>
      <c r="F15209" t="s">
        <v>2531</v>
      </c>
      <c r="G15209" t="s">
        <v>9198</v>
      </c>
      <c r="H15209" s="1">
        <v>16482</v>
      </c>
      <c r="I15209">
        <v>2</v>
      </c>
      <c r="J15209">
        <v>2</v>
      </c>
      <c r="K15209">
        <v>19681</v>
      </c>
      <c r="L15209" s="2">
        <v>53.883641341546898</v>
      </c>
      <c r="M15209" t="s">
        <v>85</v>
      </c>
      <c r="N15209">
        <v>100</v>
      </c>
    </row>
    <row r="15210" spans="1:14">
      <c r="A15210">
        <v>107</v>
      </c>
      <c r="B15210" s="1">
        <v>36894</v>
      </c>
      <c r="C15210" t="s">
        <v>16</v>
      </c>
      <c r="D15210" t="s">
        <v>467</v>
      </c>
      <c r="E15210">
        <v>100</v>
      </c>
      <c r="F15210" t="s">
        <v>2531</v>
      </c>
      <c r="G15210" t="s">
        <v>9198</v>
      </c>
      <c r="H15210" s="1">
        <v>16482</v>
      </c>
      <c r="I15210">
        <v>3</v>
      </c>
      <c r="J15210">
        <v>3</v>
      </c>
      <c r="K15210">
        <v>20412</v>
      </c>
      <c r="L15210" s="2">
        <v>55.885010266940498</v>
      </c>
      <c r="M15210" t="s">
        <v>85</v>
      </c>
      <c r="N15210">
        <v>100</v>
      </c>
    </row>
    <row r="15211" spans="1:14">
      <c r="A15211">
        <v>108</v>
      </c>
      <c r="B15211" s="1">
        <v>37624</v>
      </c>
      <c r="C15211" t="s">
        <v>16</v>
      </c>
      <c r="D15211" t="s">
        <v>467</v>
      </c>
      <c r="E15211">
        <v>100</v>
      </c>
      <c r="F15211" t="s">
        <v>2531</v>
      </c>
      <c r="G15211" t="s">
        <v>9198</v>
      </c>
      <c r="H15211" s="1">
        <v>16482</v>
      </c>
      <c r="I15211">
        <v>4</v>
      </c>
      <c r="J15211">
        <v>4</v>
      </c>
      <c r="K15211">
        <v>21142</v>
      </c>
      <c r="L15211" s="2">
        <v>57.883641341546898</v>
      </c>
      <c r="M15211" t="s">
        <v>85</v>
      </c>
      <c r="N15211">
        <v>100</v>
      </c>
    </row>
    <row r="15212" spans="1:14">
      <c r="A15212">
        <v>110</v>
      </c>
      <c r="B15212" s="1">
        <v>39085</v>
      </c>
      <c r="C15212" t="s">
        <v>16</v>
      </c>
      <c r="D15212" t="s">
        <v>467</v>
      </c>
      <c r="E15212">
        <v>100</v>
      </c>
      <c r="F15212" t="s">
        <v>2531</v>
      </c>
      <c r="G15212" t="s">
        <v>9198</v>
      </c>
      <c r="H15212" s="1">
        <v>16482</v>
      </c>
      <c r="I15212">
        <v>5</v>
      </c>
      <c r="J15212">
        <v>5</v>
      </c>
      <c r="K15212">
        <v>22603</v>
      </c>
      <c r="L15212" s="2">
        <v>61.883641341546898</v>
      </c>
      <c r="M15212" t="s">
        <v>85</v>
      </c>
      <c r="N15212">
        <v>100</v>
      </c>
    </row>
    <row r="15213" spans="1:14">
      <c r="A15213">
        <v>100</v>
      </c>
      <c r="B15213" s="1">
        <v>31780</v>
      </c>
      <c r="C15213" t="s">
        <v>16</v>
      </c>
      <c r="D15213" t="s">
        <v>101</v>
      </c>
      <c r="E15213">
        <v>100</v>
      </c>
      <c r="F15213" t="s">
        <v>2532</v>
      </c>
      <c r="G15213" t="s">
        <v>9199</v>
      </c>
      <c r="H15213" s="1">
        <v>15789</v>
      </c>
      <c r="I15213">
        <v>1</v>
      </c>
      <c r="J15213">
        <v>1</v>
      </c>
      <c r="K15213">
        <v>15991</v>
      </c>
      <c r="L15213" s="2">
        <v>43.780971937029399</v>
      </c>
      <c r="M15213" t="s">
        <v>85</v>
      </c>
      <c r="N15213">
        <v>100</v>
      </c>
    </row>
    <row r="15214" spans="1:14">
      <c r="A15214">
        <v>101</v>
      </c>
      <c r="B15214" s="1">
        <v>32511</v>
      </c>
      <c r="C15214" t="s">
        <v>16</v>
      </c>
      <c r="D15214" t="s">
        <v>101</v>
      </c>
      <c r="E15214">
        <v>100</v>
      </c>
      <c r="F15214" t="s">
        <v>2532</v>
      </c>
      <c r="G15214" t="s">
        <v>9199</v>
      </c>
      <c r="H15214" s="1">
        <v>15789</v>
      </c>
      <c r="I15214">
        <v>2</v>
      </c>
      <c r="J15214">
        <v>2</v>
      </c>
      <c r="K15214">
        <v>16722</v>
      </c>
      <c r="L15214" s="2">
        <v>45.782340862422998</v>
      </c>
      <c r="M15214" t="s">
        <v>85</v>
      </c>
      <c r="N15214">
        <v>100</v>
      </c>
    </row>
    <row r="15215" spans="1:14">
      <c r="A15215">
        <v>102</v>
      </c>
      <c r="B15215" s="1">
        <v>33241</v>
      </c>
      <c r="C15215" t="s">
        <v>16</v>
      </c>
      <c r="D15215" t="s">
        <v>101</v>
      </c>
      <c r="E15215">
        <v>100</v>
      </c>
      <c r="F15215" t="s">
        <v>2532</v>
      </c>
      <c r="G15215" t="s">
        <v>9199</v>
      </c>
      <c r="H15215" s="1">
        <v>15789</v>
      </c>
      <c r="I15215">
        <v>3</v>
      </c>
      <c r="J15215">
        <v>3</v>
      </c>
      <c r="K15215">
        <v>17452</v>
      </c>
      <c r="L15215" s="2">
        <v>47.780971937029399</v>
      </c>
      <c r="M15215" t="s">
        <v>85</v>
      </c>
      <c r="N15215">
        <v>100</v>
      </c>
    </row>
    <row r="15216" spans="1:14">
      <c r="A15216">
        <v>103</v>
      </c>
      <c r="B15216" s="1">
        <v>33972</v>
      </c>
      <c r="C15216" t="s">
        <v>16</v>
      </c>
      <c r="D15216" t="s">
        <v>101</v>
      </c>
      <c r="E15216">
        <v>100</v>
      </c>
      <c r="F15216" t="s">
        <v>2532</v>
      </c>
      <c r="G15216" t="s">
        <v>9199</v>
      </c>
      <c r="H15216" s="1">
        <v>15789</v>
      </c>
      <c r="I15216">
        <v>4</v>
      </c>
      <c r="J15216">
        <v>4</v>
      </c>
      <c r="K15216">
        <v>18183</v>
      </c>
      <c r="L15216" s="2">
        <v>49.782340862422998</v>
      </c>
      <c r="M15216" t="s">
        <v>85</v>
      </c>
      <c r="N15216">
        <v>100</v>
      </c>
    </row>
    <row r="15217" spans="1:14">
      <c r="A15217">
        <v>91</v>
      </c>
      <c r="B15217" s="1">
        <v>25206</v>
      </c>
      <c r="C15217" t="s">
        <v>16</v>
      </c>
      <c r="D15217" t="s">
        <v>186</v>
      </c>
      <c r="E15217">
        <v>200</v>
      </c>
      <c r="F15217" t="s">
        <v>4823</v>
      </c>
      <c r="G15217" t="s">
        <v>9200</v>
      </c>
      <c r="H15217" s="1">
        <v>5865</v>
      </c>
      <c r="I15217">
        <v>1</v>
      </c>
      <c r="J15217">
        <v>1</v>
      </c>
      <c r="K15217">
        <v>19341</v>
      </c>
      <c r="L15217" s="2">
        <v>52.952772073921999</v>
      </c>
      <c r="M15217" t="s">
        <v>28</v>
      </c>
      <c r="N15217">
        <v>200</v>
      </c>
    </row>
    <row r="15218" spans="1:14">
      <c r="A15218">
        <v>92</v>
      </c>
      <c r="B15218" s="1">
        <v>25936</v>
      </c>
      <c r="C15218" t="s">
        <v>16</v>
      </c>
      <c r="D15218" t="s">
        <v>186</v>
      </c>
      <c r="E15218">
        <v>200</v>
      </c>
      <c r="F15218" t="s">
        <v>4823</v>
      </c>
      <c r="G15218" t="s">
        <v>9200</v>
      </c>
      <c r="H15218" s="1">
        <v>5865</v>
      </c>
      <c r="I15218">
        <v>2</v>
      </c>
      <c r="J15218">
        <v>2</v>
      </c>
      <c r="K15218">
        <v>20071</v>
      </c>
      <c r="L15218" s="2">
        <v>54.951403148528399</v>
      </c>
      <c r="M15218" t="s">
        <v>28</v>
      </c>
      <c r="N15218">
        <v>200</v>
      </c>
    </row>
    <row r="15219" spans="1:14">
      <c r="A15219">
        <v>93</v>
      </c>
      <c r="B15219" s="1">
        <v>26667</v>
      </c>
      <c r="C15219" t="s">
        <v>16</v>
      </c>
      <c r="D15219" t="s">
        <v>186</v>
      </c>
      <c r="E15219">
        <v>200</v>
      </c>
      <c r="F15219" t="s">
        <v>4823</v>
      </c>
      <c r="G15219" t="s">
        <v>9200</v>
      </c>
      <c r="H15219" s="1">
        <v>5865</v>
      </c>
      <c r="I15219">
        <v>3</v>
      </c>
      <c r="J15219">
        <v>3</v>
      </c>
      <c r="K15219">
        <v>20802</v>
      </c>
      <c r="L15219" s="2">
        <v>56.952772073921999</v>
      </c>
      <c r="M15219" t="s">
        <v>28</v>
      </c>
      <c r="N15219">
        <v>200</v>
      </c>
    </row>
    <row r="15220" spans="1:14">
      <c r="A15220">
        <v>76</v>
      </c>
      <c r="B15220" s="1">
        <v>14248</v>
      </c>
      <c r="C15220" t="s">
        <v>16</v>
      </c>
      <c r="D15220" t="s">
        <v>186</v>
      </c>
      <c r="E15220">
        <v>200</v>
      </c>
      <c r="F15220" t="s">
        <v>4824</v>
      </c>
      <c r="G15220" t="s">
        <v>9201</v>
      </c>
      <c r="H15220" t="s">
        <v>9202</v>
      </c>
      <c r="I15220">
        <v>1</v>
      </c>
      <c r="J15220">
        <v>1</v>
      </c>
      <c r="K15220">
        <v>16019</v>
      </c>
      <c r="L15220" s="2">
        <v>43.8576317590691</v>
      </c>
      <c r="M15220" t="s">
        <v>21</v>
      </c>
      <c r="N15220">
        <v>200</v>
      </c>
    </row>
    <row r="15221" spans="1:14">
      <c r="A15221">
        <v>77</v>
      </c>
      <c r="B15221" s="1">
        <v>14979</v>
      </c>
      <c r="C15221" t="s">
        <v>16</v>
      </c>
      <c r="D15221" t="s">
        <v>186</v>
      </c>
      <c r="E15221">
        <v>200</v>
      </c>
      <c r="F15221" t="s">
        <v>4824</v>
      </c>
      <c r="G15221" t="s">
        <v>9201</v>
      </c>
      <c r="H15221" t="s">
        <v>9202</v>
      </c>
      <c r="I15221">
        <v>2</v>
      </c>
      <c r="J15221">
        <v>2</v>
      </c>
      <c r="K15221">
        <v>16750</v>
      </c>
      <c r="L15221" s="2">
        <v>45.8590006844627</v>
      </c>
      <c r="M15221" t="s">
        <v>21</v>
      </c>
      <c r="N15221">
        <v>200</v>
      </c>
    </row>
    <row r="15222" spans="1:14">
      <c r="A15222">
        <v>78</v>
      </c>
      <c r="B15222" s="1">
        <v>15709</v>
      </c>
      <c r="C15222" t="s">
        <v>16</v>
      </c>
      <c r="D15222" t="s">
        <v>186</v>
      </c>
      <c r="E15222">
        <v>200</v>
      </c>
      <c r="F15222" t="s">
        <v>4824</v>
      </c>
      <c r="G15222" t="s">
        <v>9201</v>
      </c>
      <c r="H15222" t="s">
        <v>9202</v>
      </c>
      <c r="I15222">
        <v>3</v>
      </c>
      <c r="J15222">
        <v>3</v>
      </c>
      <c r="K15222">
        <v>17480</v>
      </c>
      <c r="L15222" s="2">
        <v>47.8576317590691</v>
      </c>
      <c r="M15222" t="s">
        <v>21</v>
      </c>
      <c r="N15222">
        <v>200</v>
      </c>
    </row>
    <row r="15223" spans="1:14">
      <c r="A15223">
        <v>79</v>
      </c>
      <c r="B15223" s="1">
        <v>16440</v>
      </c>
      <c r="C15223" t="s">
        <v>16</v>
      </c>
      <c r="D15223" t="s">
        <v>186</v>
      </c>
      <c r="E15223">
        <v>200</v>
      </c>
      <c r="F15223" t="s">
        <v>4824</v>
      </c>
      <c r="G15223" t="s">
        <v>9201</v>
      </c>
      <c r="H15223" t="s">
        <v>9202</v>
      </c>
      <c r="I15223">
        <v>4</v>
      </c>
      <c r="J15223">
        <v>4</v>
      </c>
      <c r="K15223">
        <v>18211</v>
      </c>
      <c r="L15223" s="2">
        <v>49.8590006844627</v>
      </c>
      <c r="M15223" t="s">
        <v>21</v>
      </c>
      <c r="N15223">
        <v>200</v>
      </c>
    </row>
    <row r="15224" spans="1:14">
      <c r="A15224">
        <v>80</v>
      </c>
      <c r="B15224" s="1">
        <v>17170</v>
      </c>
      <c r="C15224" t="s">
        <v>16</v>
      </c>
      <c r="D15224" t="s">
        <v>186</v>
      </c>
      <c r="E15224">
        <v>200</v>
      </c>
      <c r="F15224" t="s">
        <v>4824</v>
      </c>
      <c r="G15224" t="s">
        <v>9201</v>
      </c>
      <c r="H15224" t="s">
        <v>9202</v>
      </c>
      <c r="I15224">
        <v>5</v>
      </c>
      <c r="J15224">
        <v>5</v>
      </c>
      <c r="K15224">
        <v>18941</v>
      </c>
      <c r="L15224" s="2">
        <v>51.8576317590691</v>
      </c>
      <c r="M15224" t="s">
        <v>21</v>
      </c>
      <c r="N15224">
        <v>200</v>
      </c>
    </row>
    <row r="15225" spans="1:14">
      <c r="A15225">
        <v>83</v>
      </c>
      <c r="B15225" s="1">
        <v>19362</v>
      </c>
      <c r="C15225" t="s">
        <v>16</v>
      </c>
      <c r="D15225" t="s">
        <v>1530</v>
      </c>
      <c r="E15225">
        <v>100</v>
      </c>
      <c r="F15225" t="s">
        <v>2535</v>
      </c>
      <c r="G15225" t="s">
        <v>9203</v>
      </c>
      <c r="H15225" s="1">
        <v>2810</v>
      </c>
      <c r="I15225">
        <v>1</v>
      </c>
      <c r="J15225">
        <v>1</v>
      </c>
      <c r="K15225">
        <v>16552</v>
      </c>
      <c r="L15225" s="2">
        <v>45.316906228610499</v>
      </c>
      <c r="M15225" t="s">
        <v>28</v>
      </c>
      <c r="N15225">
        <v>100</v>
      </c>
    </row>
    <row r="15226" spans="1:14">
      <c r="A15226">
        <v>84</v>
      </c>
      <c r="B15226" s="1">
        <v>20092</v>
      </c>
      <c r="C15226" t="s">
        <v>16</v>
      </c>
      <c r="D15226" t="s">
        <v>1530</v>
      </c>
      <c r="E15226">
        <v>100</v>
      </c>
      <c r="F15226" t="s">
        <v>2535</v>
      </c>
      <c r="G15226" t="s">
        <v>9203</v>
      </c>
      <c r="H15226" s="1">
        <v>2810</v>
      </c>
      <c r="I15226">
        <v>2</v>
      </c>
      <c r="J15226">
        <v>2</v>
      </c>
      <c r="K15226">
        <v>17282</v>
      </c>
      <c r="L15226" s="2">
        <v>47.315537303216999</v>
      </c>
      <c r="M15226" t="s">
        <v>28</v>
      </c>
      <c r="N15226">
        <v>100</v>
      </c>
    </row>
    <row r="15227" spans="1:14">
      <c r="A15227">
        <v>85</v>
      </c>
      <c r="B15227" s="1">
        <v>20823</v>
      </c>
      <c r="C15227" t="s">
        <v>16</v>
      </c>
      <c r="D15227" t="s">
        <v>1530</v>
      </c>
      <c r="E15227">
        <v>100</v>
      </c>
      <c r="F15227" t="s">
        <v>2535</v>
      </c>
      <c r="G15227" t="s">
        <v>9203</v>
      </c>
      <c r="H15227" s="1">
        <v>2810</v>
      </c>
      <c r="I15227">
        <v>3</v>
      </c>
      <c r="J15227">
        <v>3</v>
      </c>
      <c r="K15227">
        <v>18013</v>
      </c>
      <c r="L15227" s="2">
        <v>49.316906228610499</v>
      </c>
      <c r="M15227" t="s">
        <v>28</v>
      </c>
      <c r="N15227">
        <v>100</v>
      </c>
    </row>
    <row r="15228" spans="1:14">
      <c r="A15228">
        <v>86</v>
      </c>
      <c r="B15228" s="1">
        <v>21553</v>
      </c>
      <c r="C15228" t="s">
        <v>16</v>
      </c>
      <c r="D15228" t="s">
        <v>1530</v>
      </c>
      <c r="E15228">
        <v>100</v>
      </c>
      <c r="F15228" t="s">
        <v>2535</v>
      </c>
      <c r="G15228" t="s">
        <v>9203</v>
      </c>
      <c r="H15228" s="1">
        <v>2810</v>
      </c>
      <c r="I15228">
        <v>4</v>
      </c>
      <c r="J15228">
        <v>4</v>
      </c>
      <c r="K15228">
        <v>18743</v>
      </c>
      <c r="L15228" s="2">
        <v>51.315537303216999</v>
      </c>
      <c r="M15228" t="s">
        <v>28</v>
      </c>
      <c r="N15228">
        <v>100</v>
      </c>
    </row>
    <row r="15229" spans="1:14">
      <c r="A15229">
        <v>87</v>
      </c>
      <c r="B15229" s="1">
        <v>22284</v>
      </c>
      <c r="C15229" t="s">
        <v>16</v>
      </c>
      <c r="D15229" t="s">
        <v>1530</v>
      </c>
      <c r="E15229">
        <v>100</v>
      </c>
      <c r="F15229" t="s">
        <v>2535</v>
      </c>
      <c r="G15229" t="s">
        <v>9203</v>
      </c>
      <c r="H15229" s="1">
        <v>2810</v>
      </c>
      <c r="I15229">
        <v>5</v>
      </c>
      <c r="J15229">
        <v>5</v>
      </c>
      <c r="K15229">
        <v>19474</v>
      </c>
      <c r="L15229" s="2">
        <v>53.316906228610499</v>
      </c>
      <c r="M15229" t="s">
        <v>28</v>
      </c>
      <c r="N15229">
        <v>100</v>
      </c>
    </row>
    <row r="15230" spans="1:14">
      <c r="A15230">
        <v>88</v>
      </c>
      <c r="B15230" s="1">
        <v>23014</v>
      </c>
      <c r="C15230" t="s">
        <v>16</v>
      </c>
      <c r="D15230" t="s">
        <v>1530</v>
      </c>
      <c r="E15230">
        <v>100</v>
      </c>
      <c r="F15230" t="s">
        <v>2535</v>
      </c>
      <c r="G15230" t="s">
        <v>9203</v>
      </c>
      <c r="H15230" s="1">
        <v>2810</v>
      </c>
      <c r="I15230">
        <v>6</v>
      </c>
      <c r="J15230">
        <v>6</v>
      </c>
      <c r="K15230">
        <v>20204</v>
      </c>
      <c r="L15230" s="2">
        <v>55.315537303216999</v>
      </c>
      <c r="M15230" t="s">
        <v>28</v>
      </c>
      <c r="N15230">
        <v>100</v>
      </c>
    </row>
    <row r="15231" spans="1:14">
      <c r="A15231">
        <v>89</v>
      </c>
      <c r="B15231" s="1">
        <v>23745</v>
      </c>
      <c r="C15231" t="s">
        <v>16</v>
      </c>
      <c r="D15231" t="s">
        <v>1530</v>
      </c>
      <c r="E15231">
        <v>100</v>
      </c>
      <c r="F15231" t="s">
        <v>2535</v>
      </c>
      <c r="G15231" t="s">
        <v>9203</v>
      </c>
      <c r="H15231" s="1">
        <v>2810</v>
      </c>
      <c r="I15231">
        <v>7</v>
      </c>
      <c r="J15231">
        <v>7</v>
      </c>
      <c r="K15231">
        <v>20935</v>
      </c>
      <c r="L15231" s="2">
        <v>57.316906228610499</v>
      </c>
      <c r="M15231" t="s">
        <v>28</v>
      </c>
      <c r="N15231">
        <v>100</v>
      </c>
    </row>
    <row r="15232" spans="1:14">
      <c r="A15232">
        <v>90</v>
      </c>
      <c r="B15232" s="1">
        <v>24475</v>
      </c>
      <c r="C15232" t="s">
        <v>16</v>
      </c>
      <c r="D15232" t="s">
        <v>1530</v>
      </c>
      <c r="E15232">
        <v>100</v>
      </c>
      <c r="F15232" t="s">
        <v>2535</v>
      </c>
      <c r="G15232" t="s">
        <v>9203</v>
      </c>
      <c r="H15232" s="1">
        <v>2810</v>
      </c>
      <c r="I15232">
        <v>8</v>
      </c>
      <c r="J15232">
        <v>8</v>
      </c>
      <c r="K15232">
        <v>21665</v>
      </c>
      <c r="L15232" s="2">
        <v>59.315537303216999</v>
      </c>
      <c r="M15232" t="s">
        <v>28</v>
      </c>
      <c r="N15232">
        <v>100</v>
      </c>
    </row>
    <row r="15233" spans="1:14">
      <c r="A15233">
        <v>91</v>
      </c>
      <c r="B15233" s="1">
        <v>25206</v>
      </c>
      <c r="C15233" t="s">
        <v>16</v>
      </c>
      <c r="D15233" t="s">
        <v>1530</v>
      </c>
      <c r="E15233">
        <v>100</v>
      </c>
      <c r="F15233" t="s">
        <v>2535</v>
      </c>
      <c r="G15233" t="s">
        <v>9203</v>
      </c>
      <c r="H15233" s="1">
        <v>2810</v>
      </c>
      <c r="I15233">
        <v>9</v>
      </c>
      <c r="J15233">
        <v>9</v>
      </c>
      <c r="K15233">
        <v>22396</v>
      </c>
      <c r="L15233" s="2">
        <v>61.316906228610499</v>
      </c>
      <c r="M15233" t="s">
        <v>28</v>
      </c>
      <c r="N15233">
        <v>100</v>
      </c>
    </row>
    <row r="15234" spans="1:14">
      <c r="A15234">
        <v>92</v>
      </c>
      <c r="B15234" s="1">
        <v>25936</v>
      </c>
      <c r="C15234" t="s">
        <v>16</v>
      </c>
      <c r="D15234" t="s">
        <v>1530</v>
      </c>
      <c r="E15234">
        <v>100</v>
      </c>
      <c r="F15234" t="s">
        <v>2535</v>
      </c>
      <c r="G15234" t="s">
        <v>9203</v>
      </c>
      <c r="H15234" s="1">
        <v>2810</v>
      </c>
      <c r="I15234">
        <v>10</v>
      </c>
      <c r="J15234">
        <v>10</v>
      </c>
      <c r="K15234">
        <v>23126</v>
      </c>
      <c r="L15234" s="2">
        <v>63.315537303216999</v>
      </c>
      <c r="M15234" t="s">
        <v>28</v>
      </c>
      <c r="N15234">
        <v>100</v>
      </c>
    </row>
    <row r="15235" spans="1:14">
      <c r="A15235">
        <v>93</v>
      </c>
      <c r="B15235" s="1">
        <v>26667</v>
      </c>
      <c r="C15235" t="s">
        <v>16</v>
      </c>
      <c r="D15235" t="s">
        <v>1530</v>
      </c>
      <c r="E15235">
        <v>100</v>
      </c>
      <c r="F15235" t="s">
        <v>2535</v>
      </c>
      <c r="G15235" t="s">
        <v>9203</v>
      </c>
      <c r="H15235" s="1">
        <v>2810</v>
      </c>
      <c r="I15235">
        <v>11</v>
      </c>
      <c r="J15235">
        <v>11</v>
      </c>
      <c r="K15235">
        <v>23857</v>
      </c>
      <c r="L15235" s="2">
        <v>65.316906228610506</v>
      </c>
      <c r="M15235" t="s">
        <v>28</v>
      </c>
      <c r="N15235">
        <v>100</v>
      </c>
    </row>
    <row r="15236" spans="1:14">
      <c r="A15236">
        <v>94</v>
      </c>
      <c r="B15236" s="1">
        <v>27397</v>
      </c>
      <c r="C15236" t="s">
        <v>16</v>
      </c>
      <c r="D15236" t="s">
        <v>1530</v>
      </c>
      <c r="E15236">
        <v>100</v>
      </c>
      <c r="F15236" t="s">
        <v>2535</v>
      </c>
      <c r="G15236" t="s">
        <v>9203</v>
      </c>
      <c r="H15236" s="1">
        <v>2810</v>
      </c>
      <c r="I15236">
        <v>12</v>
      </c>
      <c r="J15236">
        <v>12</v>
      </c>
      <c r="K15236">
        <v>24587</v>
      </c>
      <c r="L15236" s="2">
        <v>67.315537303216999</v>
      </c>
      <c r="M15236" t="s">
        <v>28</v>
      </c>
      <c r="N15236">
        <v>100</v>
      </c>
    </row>
    <row r="15237" spans="1:14">
      <c r="A15237">
        <v>77</v>
      </c>
      <c r="B15237" s="1">
        <v>14979</v>
      </c>
      <c r="C15237" t="s">
        <v>16</v>
      </c>
      <c r="D15237" t="s">
        <v>588</v>
      </c>
      <c r="E15237">
        <v>100</v>
      </c>
      <c r="F15237" t="s">
        <v>2537</v>
      </c>
      <c r="G15237" t="s">
        <v>9204</v>
      </c>
      <c r="H15237" t="s">
        <v>9205</v>
      </c>
      <c r="I15237">
        <v>1</v>
      </c>
      <c r="J15237">
        <v>1</v>
      </c>
      <c r="K15237">
        <v>15521</v>
      </c>
      <c r="L15237" s="2">
        <v>42.494182067077297</v>
      </c>
      <c r="M15237" t="s">
        <v>21</v>
      </c>
      <c r="N15237">
        <v>100</v>
      </c>
    </row>
    <row r="15238" spans="1:14">
      <c r="A15238">
        <v>78</v>
      </c>
      <c r="B15238" s="1">
        <v>15709</v>
      </c>
      <c r="C15238" t="s">
        <v>16</v>
      </c>
      <c r="D15238" t="s">
        <v>588</v>
      </c>
      <c r="E15238">
        <v>100</v>
      </c>
      <c r="F15238" t="s">
        <v>2537</v>
      </c>
      <c r="G15238" t="s">
        <v>9204</v>
      </c>
      <c r="H15238" t="s">
        <v>9205</v>
      </c>
      <c r="I15238">
        <v>2</v>
      </c>
      <c r="J15238">
        <v>2</v>
      </c>
      <c r="K15238">
        <v>16251</v>
      </c>
      <c r="L15238" s="2">
        <v>44.492813141683797</v>
      </c>
      <c r="M15238" t="s">
        <v>21</v>
      </c>
      <c r="N15238">
        <v>100</v>
      </c>
    </row>
    <row r="15239" spans="1:14">
      <c r="A15239">
        <v>79</v>
      </c>
      <c r="B15239" s="1">
        <v>16440</v>
      </c>
      <c r="C15239" t="s">
        <v>16</v>
      </c>
      <c r="D15239" t="s">
        <v>588</v>
      </c>
      <c r="E15239">
        <v>100</v>
      </c>
      <c r="F15239" t="s">
        <v>2537</v>
      </c>
      <c r="G15239" t="s">
        <v>9204</v>
      </c>
      <c r="H15239" t="s">
        <v>9205</v>
      </c>
      <c r="I15239">
        <v>3</v>
      </c>
      <c r="J15239">
        <v>3</v>
      </c>
      <c r="K15239">
        <v>16982</v>
      </c>
      <c r="L15239" s="2">
        <v>46.494182067077297</v>
      </c>
      <c r="M15239" t="s">
        <v>21</v>
      </c>
      <c r="N15239">
        <v>100</v>
      </c>
    </row>
    <row r="15240" spans="1:14">
      <c r="A15240">
        <v>80</v>
      </c>
      <c r="B15240" s="1">
        <v>17170</v>
      </c>
      <c r="C15240" t="s">
        <v>16</v>
      </c>
      <c r="D15240" t="s">
        <v>588</v>
      </c>
      <c r="E15240">
        <v>100</v>
      </c>
      <c r="F15240" t="s">
        <v>2537</v>
      </c>
      <c r="G15240" t="s">
        <v>9204</v>
      </c>
      <c r="H15240" t="s">
        <v>9205</v>
      </c>
      <c r="I15240">
        <v>4</v>
      </c>
      <c r="J15240">
        <v>4</v>
      </c>
      <c r="K15240">
        <v>17712</v>
      </c>
      <c r="L15240" s="2">
        <v>48.492813141683797</v>
      </c>
      <c r="M15240" t="s">
        <v>21</v>
      </c>
      <c r="N15240">
        <v>100</v>
      </c>
    </row>
    <row r="15241" spans="1:14">
      <c r="A15241">
        <v>81</v>
      </c>
      <c r="B15241" s="1">
        <v>17901</v>
      </c>
      <c r="C15241" t="s">
        <v>16</v>
      </c>
      <c r="D15241" t="s">
        <v>588</v>
      </c>
      <c r="E15241">
        <v>100</v>
      </c>
      <c r="F15241" t="s">
        <v>2537</v>
      </c>
      <c r="G15241" t="s">
        <v>9204</v>
      </c>
      <c r="H15241" t="s">
        <v>9205</v>
      </c>
      <c r="I15241">
        <v>5</v>
      </c>
      <c r="J15241">
        <v>5</v>
      </c>
      <c r="K15241">
        <v>18443</v>
      </c>
      <c r="L15241" s="2">
        <v>50.494182067077297</v>
      </c>
      <c r="M15241" t="s">
        <v>21</v>
      </c>
      <c r="N15241">
        <v>100</v>
      </c>
    </row>
    <row r="15242" spans="1:14">
      <c r="A15242">
        <v>82</v>
      </c>
      <c r="B15242" s="1">
        <v>18631</v>
      </c>
      <c r="C15242" t="s">
        <v>16</v>
      </c>
      <c r="D15242" t="s">
        <v>588</v>
      </c>
      <c r="E15242">
        <v>100</v>
      </c>
      <c r="F15242" t="s">
        <v>2537</v>
      </c>
      <c r="G15242" t="s">
        <v>9204</v>
      </c>
      <c r="H15242" t="s">
        <v>9205</v>
      </c>
      <c r="I15242">
        <v>6</v>
      </c>
      <c r="J15242">
        <v>6</v>
      </c>
      <c r="K15242">
        <v>19173</v>
      </c>
      <c r="L15242" s="2">
        <v>52.492813141683797</v>
      </c>
      <c r="M15242" t="s">
        <v>21</v>
      </c>
      <c r="N15242">
        <v>100</v>
      </c>
    </row>
    <row r="15243" spans="1:14">
      <c r="A15243">
        <v>83</v>
      </c>
      <c r="B15243" s="1">
        <v>19362</v>
      </c>
      <c r="C15243" t="s">
        <v>16</v>
      </c>
      <c r="D15243" t="s">
        <v>588</v>
      </c>
      <c r="E15243">
        <v>100</v>
      </c>
      <c r="F15243" t="s">
        <v>2537</v>
      </c>
      <c r="G15243" t="s">
        <v>9204</v>
      </c>
      <c r="H15243" t="s">
        <v>9205</v>
      </c>
      <c r="I15243">
        <v>7</v>
      </c>
      <c r="J15243">
        <v>7</v>
      </c>
      <c r="K15243">
        <v>19904</v>
      </c>
      <c r="L15243" s="2">
        <v>54.494182067077297</v>
      </c>
      <c r="M15243" t="s">
        <v>21</v>
      </c>
      <c r="N15243">
        <v>100</v>
      </c>
    </row>
    <row r="15244" spans="1:14">
      <c r="A15244">
        <v>84</v>
      </c>
      <c r="B15244" s="1">
        <v>20092</v>
      </c>
      <c r="C15244" t="s">
        <v>16</v>
      </c>
      <c r="D15244" t="s">
        <v>588</v>
      </c>
      <c r="E15244">
        <v>100</v>
      </c>
      <c r="F15244" t="s">
        <v>2537</v>
      </c>
      <c r="G15244" t="s">
        <v>9204</v>
      </c>
      <c r="H15244" t="s">
        <v>9205</v>
      </c>
      <c r="I15244">
        <v>8</v>
      </c>
      <c r="J15244">
        <v>8</v>
      </c>
      <c r="K15244">
        <v>20634</v>
      </c>
      <c r="L15244" s="2">
        <v>56.492813141683797</v>
      </c>
      <c r="M15244" t="s">
        <v>21</v>
      </c>
      <c r="N15244">
        <v>100</v>
      </c>
    </row>
    <row r="15245" spans="1:14">
      <c r="A15245">
        <v>85</v>
      </c>
      <c r="B15245" s="1">
        <v>20823</v>
      </c>
      <c r="C15245" t="s">
        <v>16</v>
      </c>
      <c r="D15245" t="s">
        <v>588</v>
      </c>
      <c r="E15245">
        <v>100</v>
      </c>
      <c r="F15245" t="s">
        <v>2537</v>
      </c>
      <c r="G15245" t="s">
        <v>9204</v>
      </c>
      <c r="H15245" t="s">
        <v>9205</v>
      </c>
      <c r="I15245">
        <v>9</v>
      </c>
      <c r="J15245">
        <v>9</v>
      </c>
      <c r="K15245">
        <v>21365</v>
      </c>
      <c r="L15245" s="2">
        <v>58.494182067077297</v>
      </c>
      <c r="M15245" t="s">
        <v>21</v>
      </c>
      <c r="N15245">
        <v>100</v>
      </c>
    </row>
    <row r="15246" spans="1:14">
      <c r="A15246">
        <v>86</v>
      </c>
      <c r="B15246" s="1">
        <v>21553</v>
      </c>
      <c r="C15246" t="s">
        <v>16</v>
      </c>
      <c r="D15246" t="s">
        <v>588</v>
      </c>
      <c r="E15246">
        <v>100</v>
      </c>
      <c r="F15246" t="s">
        <v>2537</v>
      </c>
      <c r="G15246" t="s">
        <v>9204</v>
      </c>
      <c r="H15246" t="s">
        <v>9205</v>
      </c>
      <c r="I15246">
        <v>10</v>
      </c>
      <c r="J15246">
        <v>10</v>
      </c>
      <c r="K15246">
        <v>22095</v>
      </c>
      <c r="L15246" s="2">
        <v>60.492813141683797</v>
      </c>
      <c r="M15246" t="s">
        <v>21</v>
      </c>
      <c r="N15246">
        <v>100</v>
      </c>
    </row>
    <row r="15247" spans="1:14">
      <c r="A15247">
        <v>87</v>
      </c>
      <c r="B15247" s="1">
        <v>22284</v>
      </c>
      <c r="C15247" t="s">
        <v>16</v>
      </c>
      <c r="D15247" t="s">
        <v>588</v>
      </c>
      <c r="E15247">
        <v>100</v>
      </c>
      <c r="F15247" t="s">
        <v>2537</v>
      </c>
      <c r="G15247" t="s">
        <v>9204</v>
      </c>
      <c r="H15247" t="s">
        <v>9205</v>
      </c>
      <c r="I15247">
        <v>11</v>
      </c>
      <c r="J15247">
        <v>11</v>
      </c>
      <c r="K15247">
        <v>22826</v>
      </c>
      <c r="L15247" s="2">
        <v>62.494182067077297</v>
      </c>
      <c r="M15247" t="s">
        <v>21</v>
      </c>
      <c r="N15247">
        <v>100</v>
      </c>
    </row>
    <row r="15248" spans="1:14">
      <c r="A15248">
        <v>86</v>
      </c>
      <c r="B15248" s="1">
        <v>21553</v>
      </c>
      <c r="C15248" t="s">
        <v>16</v>
      </c>
      <c r="D15248" t="s">
        <v>433</v>
      </c>
      <c r="E15248">
        <v>200</v>
      </c>
      <c r="F15248" t="s">
        <v>4825</v>
      </c>
      <c r="G15248" t="s">
        <v>9206</v>
      </c>
      <c r="H15248" s="1">
        <v>4754</v>
      </c>
      <c r="I15248">
        <v>1</v>
      </c>
      <c r="J15248">
        <v>1</v>
      </c>
      <c r="K15248">
        <v>16799</v>
      </c>
      <c r="L15248" s="2">
        <v>45.993155373032202</v>
      </c>
      <c r="M15248" t="s">
        <v>28</v>
      </c>
      <c r="N15248">
        <v>200</v>
      </c>
    </row>
    <row r="15249" spans="1:14">
      <c r="A15249">
        <v>87</v>
      </c>
      <c r="B15249" s="1">
        <v>22284</v>
      </c>
      <c r="C15249" t="s">
        <v>16</v>
      </c>
      <c r="D15249" t="s">
        <v>433</v>
      </c>
      <c r="E15249">
        <v>200</v>
      </c>
      <c r="F15249" t="s">
        <v>4825</v>
      </c>
      <c r="G15249" t="s">
        <v>9206</v>
      </c>
      <c r="H15249" s="1">
        <v>4754</v>
      </c>
      <c r="I15249">
        <v>2</v>
      </c>
      <c r="J15249">
        <v>2</v>
      </c>
      <c r="K15249">
        <v>17530</v>
      </c>
      <c r="L15249" s="2">
        <v>47.994524298425702</v>
      </c>
      <c r="M15249" t="s">
        <v>28</v>
      </c>
      <c r="N15249">
        <v>200</v>
      </c>
    </row>
    <row r="15250" spans="1:14">
      <c r="A15250">
        <v>88</v>
      </c>
      <c r="B15250" s="1">
        <v>23014</v>
      </c>
      <c r="C15250" t="s">
        <v>16</v>
      </c>
      <c r="D15250" t="s">
        <v>433</v>
      </c>
      <c r="E15250">
        <v>200</v>
      </c>
      <c r="F15250" t="s">
        <v>4825</v>
      </c>
      <c r="G15250" t="s">
        <v>9206</v>
      </c>
      <c r="H15250" s="1">
        <v>4754</v>
      </c>
      <c r="I15250">
        <v>3</v>
      </c>
      <c r="J15250">
        <v>3</v>
      </c>
      <c r="K15250">
        <v>18260</v>
      </c>
      <c r="L15250" s="2">
        <v>49.993155373032202</v>
      </c>
      <c r="M15250" t="s">
        <v>28</v>
      </c>
      <c r="N15250">
        <v>200</v>
      </c>
    </row>
    <row r="15251" spans="1:14">
      <c r="A15251">
        <v>89</v>
      </c>
      <c r="B15251" s="1">
        <v>23745</v>
      </c>
      <c r="C15251" t="s">
        <v>16</v>
      </c>
      <c r="D15251" t="s">
        <v>433</v>
      </c>
      <c r="E15251">
        <v>200</v>
      </c>
      <c r="F15251" t="s">
        <v>4825</v>
      </c>
      <c r="G15251" t="s">
        <v>9206</v>
      </c>
      <c r="H15251" s="1">
        <v>4754</v>
      </c>
      <c r="I15251">
        <v>4</v>
      </c>
      <c r="J15251">
        <v>4</v>
      </c>
      <c r="K15251">
        <v>18991</v>
      </c>
      <c r="L15251" s="2">
        <v>51.994524298425702</v>
      </c>
      <c r="M15251" t="s">
        <v>28</v>
      </c>
      <c r="N15251">
        <v>200</v>
      </c>
    </row>
    <row r="15252" spans="1:14">
      <c r="A15252">
        <v>90</v>
      </c>
      <c r="B15252" s="1">
        <v>24475</v>
      </c>
      <c r="C15252" t="s">
        <v>16</v>
      </c>
      <c r="D15252" t="s">
        <v>433</v>
      </c>
      <c r="E15252">
        <v>200</v>
      </c>
      <c r="F15252" t="s">
        <v>4825</v>
      </c>
      <c r="G15252" t="s">
        <v>9206</v>
      </c>
      <c r="H15252" s="1">
        <v>4754</v>
      </c>
      <c r="I15252">
        <v>5</v>
      </c>
      <c r="J15252">
        <v>5</v>
      </c>
      <c r="K15252">
        <v>19721</v>
      </c>
      <c r="L15252" s="2">
        <v>53.993155373032202</v>
      </c>
      <c r="M15252" t="s">
        <v>28</v>
      </c>
      <c r="N15252">
        <v>200</v>
      </c>
    </row>
    <row r="15253" spans="1:14">
      <c r="A15253">
        <v>91</v>
      </c>
      <c r="B15253" s="1">
        <v>25206</v>
      </c>
      <c r="C15253" t="s">
        <v>16</v>
      </c>
      <c r="D15253" t="s">
        <v>433</v>
      </c>
      <c r="E15253">
        <v>200</v>
      </c>
      <c r="F15253" t="s">
        <v>4825</v>
      </c>
      <c r="G15253" t="s">
        <v>9206</v>
      </c>
      <c r="H15253" s="1">
        <v>4754</v>
      </c>
      <c r="I15253">
        <v>6</v>
      </c>
      <c r="J15253">
        <v>6</v>
      </c>
      <c r="K15253">
        <v>20452</v>
      </c>
      <c r="L15253" s="2">
        <v>55.994524298425702</v>
      </c>
      <c r="M15253" t="s">
        <v>28</v>
      </c>
      <c r="N15253">
        <v>200</v>
      </c>
    </row>
    <row r="15254" spans="1:14">
      <c r="A15254">
        <v>77</v>
      </c>
      <c r="B15254" s="1">
        <v>14979</v>
      </c>
      <c r="C15254" t="s">
        <v>69</v>
      </c>
      <c r="D15254" t="s">
        <v>17</v>
      </c>
      <c r="E15254">
        <v>200</v>
      </c>
      <c r="F15254" t="s">
        <v>4826</v>
      </c>
      <c r="G15254" t="s">
        <v>9207</v>
      </c>
      <c r="H15254" t="s">
        <v>9208</v>
      </c>
      <c r="I15254">
        <v>1</v>
      </c>
      <c r="J15254">
        <v>1</v>
      </c>
      <c r="K15254">
        <v>19818</v>
      </c>
      <c r="L15254" s="2">
        <v>54.258726899384001</v>
      </c>
      <c r="M15254" t="s">
        <v>21</v>
      </c>
      <c r="N15254">
        <v>200</v>
      </c>
    </row>
    <row r="15255" spans="1:14">
      <c r="A15255">
        <v>78</v>
      </c>
      <c r="B15255" s="1">
        <v>15709</v>
      </c>
      <c r="C15255" t="s">
        <v>69</v>
      </c>
      <c r="D15255" t="s">
        <v>17</v>
      </c>
      <c r="E15255">
        <v>200</v>
      </c>
      <c r="F15255" t="s">
        <v>4826</v>
      </c>
      <c r="G15255" t="s">
        <v>9207</v>
      </c>
      <c r="H15255" t="s">
        <v>9208</v>
      </c>
      <c r="I15255">
        <v>2</v>
      </c>
      <c r="J15255">
        <v>2</v>
      </c>
      <c r="K15255">
        <v>20548</v>
      </c>
      <c r="L15255" s="2">
        <v>56.257357973990402</v>
      </c>
      <c r="M15255" t="s">
        <v>21</v>
      </c>
      <c r="N15255">
        <v>200</v>
      </c>
    </row>
    <row r="15256" spans="1:14">
      <c r="A15256">
        <v>79</v>
      </c>
      <c r="B15256" s="1">
        <v>16440</v>
      </c>
      <c r="C15256" t="s">
        <v>69</v>
      </c>
      <c r="D15256" t="s">
        <v>17</v>
      </c>
      <c r="E15256">
        <v>200</v>
      </c>
      <c r="F15256" t="s">
        <v>4826</v>
      </c>
      <c r="G15256" t="s">
        <v>9207</v>
      </c>
      <c r="H15256" t="s">
        <v>9208</v>
      </c>
      <c r="I15256">
        <v>3</v>
      </c>
      <c r="J15256">
        <v>3</v>
      </c>
      <c r="K15256">
        <v>21279</v>
      </c>
      <c r="L15256" s="2">
        <v>58.258726899384001</v>
      </c>
      <c r="M15256" t="s">
        <v>21</v>
      </c>
      <c r="N15256">
        <v>200</v>
      </c>
    </row>
    <row r="15257" spans="1:14">
      <c r="A15257">
        <v>80</v>
      </c>
      <c r="B15257" s="1">
        <v>17170</v>
      </c>
      <c r="C15257" t="s">
        <v>69</v>
      </c>
      <c r="D15257" t="s">
        <v>17</v>
      </c>
      <c r="E15257">
        <v>200</v>
      </c>
      <c r="F15257" t="s">
        <v>4826</v>
      </c>
      <c r="G15257" t="s">
        <v>9207</v>
      </c>
      <c r="H15257" t="s">
        <v>9208</v>
      </c>
      <c r="I15257">
        <v>4</v>
      </c>
      <c r="J15257">
        <v>4</v>
      </c>
      <c r="K15257">
        <v>22009</v>
      </c>
      <c r="L15257" s="2">
        <v>60.257357973990402</v>
      </c>
      <c r="M15257" t="s">
        <v>21</v>
      </c>
      <c r="N15257">
        <v>200</v>
      </c>
    </row>
    <row r="15258" spans="1:14">
      <c r="A15258">
        <v>81</v>
      </c>
      <c r="B15258" s="1">
        <v>17901</v>
      </c>
      <c r="C15258" t="s">
        <v>69</v>
      </c>
      <c r="D15258" t="s">
        <v>17</v>
      </c>
      <c r="E15258">
        <v>200</v>
      </c>
      <c r="F15258" t="s">
        <v>4826</v>
      </c>
      <c r="G15258" t="s">
        <v>9207</v>
      </c>
      <c r="H15258" t="s">
        <v>9208</v>
      </c>
      <c r="I15258">
        <v>5</v>
      </c>
      <c r="J15258">
        <v>5</v>
      </c>
      <c r="K15258">
        <v>22740</v>
      </c>
      <c r="L15258" s="2">
        <v>62.258726899384001</v>
      </c>
      <c r="M15258" t="s">
        <v>21</v>
      </c>
      <c r="N15258">
        <v>200</v>
      </c>
    </row>
    <row r="15259" spans="1:14">
      <c r="A15259">
        <v>82</v>
      </c>
      <c r="B15259" s="1">
        <v>18631</v>
      </c>
      <c r="C15259" t="s">
        <v>69</v>
      </c>
      <c r="D15259" t="s">
        <v>17</v>
      </c>
      <c r="E15259">
        <v>200</v>
      </c>
      <c r="F15259" t="s">
        <v>4826</v>
      </c>
      <c r="G15259" t="s">
        <v>9207</v>
      </c>
      <c r="H15259" t="s">
        <v>9208</v>
      </c>
      <c r="I15259">
        <v>6</v>
      </c>
      <c r="J15259">
        <v>6</v>
      </c>
      <c r="K15259">
        <v>23470</v>
      </c>
      <c r="L15259" s="2">
        <v>64.257357973990395</v>
      </c>
      <c r="M15259" t="s">
        <v>21</v>
      </c>
      <c r="N15259">
        <v>200</v>
      </c>
    </row>
    <row r="15260" spans="1:14">
      <c r="A15260">
        <v>83</v>
      </c>
      <c r="B15260" s="1">
        <v>19362</v>
      </c>
      <c r="C15260" t="s">
        <v>69</v>
      </c>
      <c r="D15260" t="s">
        <v>17</v>
      </c>
      <c r="E15260">
        <v>200</v>
      </c>
      <c r="F15260" t="s">
        <v>4826</v>
      </c>
      <c r="G15260" t="s">
        <v>9207</v>
      </c>
      <c r="H15260" t="s">
        <v>9208</v>
      </c>
      <c r="I15260">
        <v>7</v>
      </c>
      <c r="J15260">
        <v>7</v>
      </c>
      <c r="K15260">
        <v>24201</v>
      </c>
      <c r="L15260" s="2">
        <v>66.258726899384001</v>
      </c>
      <c r="M15260" t="s">
        <v>21</v>
      </c>
      <c r="N15260">
        <v>200</v>
      </c>
    </row>
    <row r="15261" spans="1:14">
      <c r="A15261">
        <v>84</v>
      </c>
      <c r="B15261" s="1">
        <v>20092</v>
      </c>
      <c r="C15261" t="s">
        <v>69</v>
      </c>
      <c r="D15261" t="s">
        <v>17</v>
      </c>
      <c r="E15261">
        <v>200</v>
      </c>
      <c r="F15261" t="s">
        <v>4826</v>
      </c>
      <c r="G15261" t="s">
        <v>9207</v>
      </c>
      <c r="H15261" t="s">
        <v>9208</v>
      </c>
      <c r="I15261">
        <v>8</v>
      </c>
      <c r="J15261">
        <v>8</v>
      </c>
      <c r="K15261">
        <v>24931</v>
      </c>
      <c r="L15261" s="2">
        <v>68.257357973990395</v>
      </c>
      <c r="M15261" t="s">
        <v>21</v>
      </c>
      <c r="N15261">
        <v>200</v>
      </c>
    </row>
    <row r="15262" spans="1:14">
      <c r="A15262">
        <v>85</v>
      </c>
      <c r="B15262" s="1">
        <v>20823</v>
      </c>
      <c r="C15262" t="s">
        <v>69</v>
      </c>
      <c r="D15262" t="s">
        <v>17</v>
      </c>
      <c r="E15262">
        <v>200</v>
      </c>
      <c r="F15262" t="s">
        <v>4826</v>
      </c>
      <c r="G15262" t="s">
        <v>9207</v>
      </c>
      <c r="H15262" t="s">
        <v>9208</v>
      </c>
      <c r="I15262">
        <v>9</v>
      </c>
      <c r="J15262">
        <v>9</v>
      </c>
      <c r="K15262">
        <v>25662</v>
      </c>
      <c r="L15262" s="2">
        <v>70.258726899384001</v>
      </c>
      <c r="M15262" t="s">
        <v>21</v>
      </c>
      <c r="N15262">
        <v>200</v>
      </c>
    </row>
    <row r="15263" spans="1:14">
      <c r="A15263">
        <v>86</v>
      </c>
      <c r="B15263" s="1">
        <v>21553</v>
      </c>
      <c r="C15263" t="s">
        <v>69</v>
      </c>
      <c r="D15263" t="s">
        <v>17</v>
      </c>
      <c r="E15263">
        <v>200</v>
      </c>
      <c r="F15263" t="s">
        <v>4826</v>
      </c>
      <c r="G15263" t="s">
        <v>9207</v>
      </c>
      <c r="H15263" t="s">
        <v>9208</v>
      </c>
      <c r="I15263">
        <v>10</v>
      </c>
      <c r="J15263">
        <v>10</v>
      </c>
      <c r="K15263">
        <v>26392</v>
      </c>
      <c r="L15263" s="2">
        <v>72.257357973990395</v>
      </c>
      <c r="M15263" t="s">
        <v>21</v>
      </c>
      <c r="N15263">
        <v>200</v>
      </c>
    </row>
    <row r="15264" spans="1:14">
      <c r="A15264">
        <v>66</v>
      </c>
      <c r="B15264" s="1">
        <v>7003</v>
      </c>
      <c r="C15264" t="s">
        <v>16</v>
      </c>
      <c r="D15264" t="s">
        <v>1664</v>
      </c>
      <c r="E15264">
        <v>200</v>
      </c>
      <c r="F15264" t="s">
        <v>4828</v>
      </c>
      <c r="G15264" t="s">
        <v>9209</v>
      </c>
      <c r="H15264" t="s">
        <v>9210</v>
      </c>
      <c r="I15264">
        <v>7</v>
      </c>
      <c r="J15264">
        <v>7</v>
      </c>
      <c r="K15264">
        <v>18676</v>
      </c>
      <c r="L15264" s="2">
        <v>51.1321013004791</v>
      </c>
      <c r="M15264" t="s">
        <v>104</v>
      </c>
      <c r="N15264">
        <v>200</v>
      </c>
    </row>
    <row r="15265" spans="1:14">
      <c r="A15265">
        <v>67</v>
      </c>
      <c r="B15265" s="1">
        <v>7734</v>
      </c>
      <c r="C15265" t="s">
        <v>16</v>
      </c>
      <c r="D15265" t="s">
        <v>1664</v>
      </c>
      <c r="E15265">
        <v>200</v>
      </c>
      <c r="F15265" t="s">
        <v>4828</v>
      </c>
      <c r="G15265" t="s">
        <v>9209</v>
      </c>
      <c r="H15265" t="s">
        <v>9210</v>
      </c>
      <c r="I15265">
        <v>8</v>
      </c>
      <c r="J15265">
        <v>8</v>
      </c>
      <c r="K15265">
        <v>19407</v>
      </c>
      <c r="L15265" s="2">
        <v>53.133470225872699</v>
      </c>
      <c r="M15265" t="s">
        <v>104</v>
      </c>
      <c r="N15265">
        <v>200</v>
      </c>
    </row>
    <row r="15266" spans="1:14">
      <c r="A15266">
        <v>68</v>
      </c>
      <c r="B15266" s="1">
        <v>8464</v>
      </c>
      <c r="C15266" t="s">
        <v>16</v>
      </c>
      <c r="D15266" t="s">
        <v>1664</v>
      </c>
      <c r="E15266">
        <v>200</v>
      </c>
      <c r="F15266" t="s">
        <v>4828</v>
      </c>
      <c r="G15266" t="s">
        <v>9209</v>
      </c>
      <c r="H15266" t="s">
        <v>9210</v>
      </c>
      <c r="I15266">
        <v>9</v>
      </c>
      <c r="J15266">
        <v>9</v>
      </c>
      <c r="K15266">
        <v>20137</v>
      </c>
      <c r="L15266" s="2">
        <v>55.1321013004791</v>
      </c>
      <c r="M15266" t="s">
        <v>104</v>
      </c>
      <c r="N15266">
        <v>200</v>
      </c>
    </row>
    <row r="15267" spans="1:14">
      <c r="A15267">
        <v>69</v>
      </c>
      <c r="B15267" s="1">
        <v>9195</v>
      </c>
      <c r="C15267" t="s">
        <v>16</v>
      </c>
      <c r="D15267" t="s">
        <v>1664</v>
      </c>
      <c r="E15267">
        <v>200</v>
      </c>
      <c r="F15267" t="s">
        <v>4828</v>
      </c>
      <c r="G15267" t="s">
        <v>9209</v>
      </c>
      <c r="H15267" t="s">
        <v>9210</v>
      </c>
      <c r="I15267">
        <v>10</v>
      </c>
      <c r="J15267">
        <v>10</v>
      </c>
      <c r="K15267">
        <v>20868</v>
      </c>
      <c r="L15267" s="2">
        <v>57.133470225872699</v>
      </c>
      <c r="M15267" t="s">
        <v>104</v>
      </c>
      <c r="N15267">
        <v>200</v>
      </c>
    </row>
    <row r="15268" spans="1:14">
      <c r="A15268">
        <v>70</v>
      </c>
      <c r="B15268" s="1">
        <v>9925</v>
      </c>
      <c r="C15268" t="s">
        <v>16</v>
      </c>
      <c r="D15268" t="s">
        <v>1664</v>
      </c>
      <c r="E15268">
        <v>200</v>
      </c>
      <c r="F15268" t="s">
        <v>4829</v>
      </c>
      <c r="G15268" t="s">
        <v>9211</v>
      </c>
      <c r="H15268" t="s">
        <v>9212</v>
      </c>
      <c r="I15268">
        <v>1</v>
      </c>
      <c r="J15268">
        <v>1</v>
      </c>
      <c r="K15268">
        <v>14262</v>
      </c>
      <c r="L15268" s="2">
        <v>39.047227926078001</v>
      </c>
      <c r="M15268" t="s">
        <v>21</v>
      </c>
      <c r="N15268">
        <v>200</v>
      </c>
    </row>
    <row r="15269" spans="1:14">
      <c r="A15269">
        <v>71</v>
      </c>
      <c r="B15269" s="1">
        <v>10656</v>
      </c>
      <c r="C15269" t="s">
        <v>16</v>
      </c>
      <c r="D15269" t="s">
        <v>1664</v>
      </c>
      <c r="E15269">
        <v>200</v>
      </c>
      <c r="F15269" t="s">
        <v>4829</v>
      </c>
      <c r="G15269" t="s">
        <v>9211</v>
      </c>
      <c r="H15269" t="s">
        <v>9212</v>
      </c>
      <c r="I15269">
        <v>2</v>
      </c>
      <c r="J15269">
        <v>2</v>
      </c>
      <c r="K15269">
        <v>14993</v>
      </c>
      <c r="L15269" s="2">
        <v>41.048596851471601</v>
      </c>
      <c r="M15269" t="s">
        <v>21</v>
      </c>
      <c r="N15269">
        <v>200</v>
      </c>
    </row>
    <row r="15270" spans="1:14">
      <c r="A15270">
        <v>66</v>
      </c>
      <c r="B15270" s="1">
        <v>7003</v>
      </c>
      <c r="C15270" t="s">
        <v>16</v>
      </c>
      <c r="D15270" t="s">
        <v>467</v>
      </c>
      <c r="E15270">
        <v>100</v>
      </c>
      <c r="F15270" t="s">
        <v>2539</v>
      </c>
      <c r="G15270" t="s">
        <v>9213</v>
      </c>
      <c r="H15270" t="s">
        <v>9214</v>
      </c>
      <c r="I15270">
        <v>1</v>
      </c>
      <c r="J15270">
        <v>1</v>
      </c>
      <c r="K15270">
        <v>14304</v>
      </c>
      <c r="L15270" s="2">
        <v>39.162217659137603</v>
      </c>
      <c r="M15270" t="s">
        <v>104</v>
      </c>
      <c r="N15270">
        <v>100</v>
      </c>
    </row>
    <row r="15271" spans="1:14">
      <c r="A15271">
        <v>67</v>
      </c>
      <c r="B15271" s="1">
        <v>7734</v>
      </c>
      <c r="C15271" t="s">
        <v>16</v>
      </c>
      <c r="D15271" t="s">
        <v>467</v>
      </c>
      <c r="E15271">
        <v>100</v>
      </c>
      <c r="F15271" t="s">
        <v>2539</v>
      </c>
      <c r="G15271" t="s">
        <v>9213</v>
      </c>
      <c r="H15271" t="s">
        <v>9214</v>
      </c>
      <c r="I15271">
        <v>2</v>
      </c>
      <c r="J15271">
        <v>2</v>
      </c>
      <c r="K15271">
        <v>15035</v>
      </c>
      <c r="L15271" s="2">
        <v>41.163586584531103</v>
      </c>
      <c r="M15271" t="s">
        <v>104</v>
      </c>
      <c r="N15271">
        <v>100</v>
      </c>
    </row>
    <row r="15272" spans="1:14">
      <c r="A15272">
        <v>68</v>
      </c>
      <c r="B15272" s="1">
        <v>8464</v>
      </c>
      <c r="C15272" t="s">
        <v>16</v>
      </c>
      <c r="D15272" t="s">
        <v>467</v>
      </c>
      <c r="E15272">
        <v>100</v>
      </c>
      <c r="F15272" t="s">
        <v>2539</v>
      </c>
      <c r="G15272" t="s">
        <v>9213</v>
      </c>
      <c r="H15272" t="s">
        <v>9214</v>
      </c>
      <c r="I15272">
        <v>3</v>
      </c>
      <c r="J15272">
        <v>3</v>
      </c>
      <c r="K15272">
        <v>15765</v>
      </c>
      <c r="L15272" s="2">
        <v>43.162217659137603</v>
      </c>
      <c r="M15272" t="s">
        <v>104</v>
      </c>
      <c r="N15272">
        <v>100</v>
      </c>
    </row>
    <row r="15273" spans="1:14">
      <c r="A15273">
        <v>69</v>
      </c>
      <c r="B15273" s="1">
        <v>9195</v>
      </c>
      <c r="C15273" t="s">
        <v>16</v>
      </c>
      <c r="D15273" t="s">
        <v>467</v>
      </c>
      <c r="E15273">
        <v>100</v>
      </c>
      <c r="F15273" t="s">
        <v>2539</v>
      </c>
      <c r="G15273" t="s">
        <v>9213</v>
      </c>
      <c r="H15273" t="s">
        <v>9214</v>
      </c>
      <c r="I15273">
        <v>4</v>
      </c>
      <c r="J15273">
        <v>4</v>
      </c>
      <c r="K15273">
        <v>16496</v>
      </c>
      <c r="L15273" s="2">
        <v>45.163586584531103</v>
      </c>
      <c r="M15273" t="s">
        <v>104</v>
      </c>
      <c r="N15273">
        <v>100</v>
      </c>
    </row>
    <row r="15274" spans="1:14">
      <c r="A15274">
        <v>70</v>
      </c>
      <c r="B15274" s="1">
        <v>9925</v>
      </c>
      <c r="C15274" t="s">
        <v>16</v>
      </c>
      <c r="D15274" t="s">
        <v>467</v>
      </c>
      <c r="E15274">
        <v>100</v>
      </c>
      <c r="F15274" t="s">
        <v>2539</v>
      </c>
      <c r="G15274" t="s">
        <v>9213</v>
      </c>
      <c r="H15274" t="s">
        <v>9214</v>
      </c>
      <c r="I15274">
        <v>5</v>
      </c>
      <c r="J15274">
        <v>5</v>
      </c>
      <c r="K15274">
        <v>17226</v>
      </c>
      <c r="L15274" s="2">
        <v>47.162217659137603</v>
      </c>
      <c r="M15274" t="s">
        <v>104</v>
      </c>
      <c r="N15274">
        <v>100</v>
      </c>
    </row>
    <row r="15275" spans="1:14">
      <c r="A15275">
        <v>71</v>
      </c>
      <c r="B15275" s="1">
        <v>10656</v>
      </c>
      <c r="C15275" t="s">
        <v>16</v>
      </c>
      <c r="D15275" t="s">
        <v>467</v>
      </c>
      <c r="E15275">
        <v>100</v>
      </c>
      <c r="F15275" t="s">
        <v>2539</v>
      </c>
      <c r="G15275" t="s">
        <v>9213</v>
      </c>
      <c r="H15275" t="s">
        <v>9214</v>
      </c>
      <c r="I15275">
        <v>6</v>
      </c>
      <c r="J15275">
        <v>6</v>
      </c>
      <c r="K15275">
        <v>17957</v>
      </c>
      <c r="L15275" s="2">
        <v>49.163586584531103</v>
      </c>
      <c r="M15275" t="s">
        <v>104</v>
      </c>
      <c r="N15275">
        <v>100</v>
      </c>
    </row>
    <row r="15276" spans="1:14">
      <c r="A15276">
        <v>72</v>
      </c>
      <c r="B15276" s="1">
        <v>11386</v>
      </c>
      <c r="C15276" t="s">
        <v>16</v>
      </c>
      <c r="D15276" t="s">
        <v>467</v>
      </c>
      <c r="E15276">
        <v>100</v>
      </c>
      <c r="F15276" t="s">
        <v>2539</v>
      </c>
      <c r="G15276" t="s">
        <v>9213</v>
      </c>
      <c r="H15276" t="s">
        <v>9214</v>
      </c>
      <c r="I15276">
        <v>7</v>
      </c>
      <c r="J15276">
        <v>7</v>
      </c>
      <c r="K15276">
        <v>18687</v>
      </c>
      <c r="L15276" s="2">
        <v>51.162217659137603</v>
      </c>
      <c r="M15276" t="s">
        <v>104</v>
      </c>
      <c r="N15276">
        <v>100</v>
      </c>
    </row>
    <row r="15277" spans="1:14">
      <c r="A15277">
        <v>73</v>
      </c>
      <c r="B15277" s="1">
        <v>12117</v>
      </c>
      <c r="C15277" t="s">
        <v>16</v>
      </c>
      <c r="D15277" t="s">
        <v>467</v>
      </c>
      <c r="E15277">
        <v>100</v>
      </c>
      <c r="F15277" t="s">
        <v>2539</v>
      </c>
      <c r="G15277" t="s">
        <v>9213</v>
      </c>
      <c r="H15277" t="s">
        <v>9214</v>
      </c>
      <c r="I15277">
        <v>8</v>
      </c>
      <c r="J15277">
        <v>8</v>
      </c>
      <c r="K15277">
        <v>19418</v>
      </c>
      <c r="L15277" s="2">
        <v>53.163586584531103</v>
      </c>
      <c r="M15277" t="s">
        <v>104</v>
      </c>
      <c r="N15277">
        <v>100</v>
      </c>
    </row>
    <row r="15278" spans="1:14">
      <c r="A15278">
        <v>74</v>
      </c>
      <c r="B15278" s="1">
        <v>12787</v>
      </c>
      <c r="C15278" t="s">
        <v>16</v>
      </c>
      <c r="D15278" t="s">
        <v>467</v>
      </c>
      <c r="E15278">
        <v>100</v>
      </c>
      <c r="F15278" t="s">
        <v>2539</v>
      </c>
      <c r="G15278" t="s">
        <v>9213</v>
      </c>
      <c r="H15278" t="s">
        <v>9214</v>
      </c>
      <c r="I15278">
        <v>9</v>
      </c>
      <c r="J15278">
        <v>9</v>
      </c>
      <c r="K15278">
        <v>20088</v>
      </c>
      <c r="L15278" s="2">
        <v>54.997946611909697</v>
      </c>
      <c r="M15278" t="s">
        <v>104</v>
      </c>
      <c r="N15278">
        <v>100</v>
      </c>
    </row>
    <row r="15279" spans="1:14">
      <c r="A15279">
        <v>75</v>
      </c>
      <c r="B15279" s="1">
        <v>13518</v>
      </c>
      <c r="C15279" t="s">
        <v>16</v>
      </c>
      <c r="D15279" t="s">
        <v>467</v>
      </c>
      <c r="E15279">
        <v>100</v>
      </c>
      <c r="F15279" t="s">
        <v>2539</v>
      </c>
      <c r="G15279" t="s">
        <v>9213</v>
      </c>
      <c r="H15279" t="s">
        <v>9214</v>
      </c>
      <c r="I15279">
        <v>10</v>
      </c>
      <c r="J15279">
        <v>10</v>
      </c>
      <c r="K15279">
        <v>20819</v>
      </c>
      <c r="L15279" s="2">
        <v>56.999315537303197</v>
      </c>
      <c r="M15279" t="s">
        <v>104</v>
      </c>
      <c r="N15279">
        <v>100</v>
      </c>
    </row>
    <row r="15280" spans="1:14">
      <c r="A15280">
        <v>76</v>
      </c>
      <c r="B15280" s="1">
        <v>14248</v>
      </c>
      <c r="C15280" t="s">
        <v>16</v>
      </c>
      <c r="D15280" t="s">
        <v>467</v>
      </c>
      <c r="E15280">
        <v>100</v>
      </c>
      <c r="F15280" t="s">
        <v>2539</v>
      </c>
      <c r="G15280" t="s">
        <v>9213</v>
      </c>
      <c r="H15280" t="s">
        <v>9214</v>
      </c>
      <c r="I15280">
        <v>11</v>
      </c>
      <c r="J15280">
        <v>11</v>
      </c>
      <c r="K15280">
        <v>21549</v>
      </c>
      <c r="L15280" s="2">
        <v>58.997946611909697</v>
      </c>
      <c r="M15280" t="s">
        <v>104</v>
      </c>
      <c r="N15280">
        <v>100</v>
      </c>
    </row>
    <row r="15281" spans="1:14">
      <c r="A15281">
        <v>77</v>
      </c>
      <c r="B15281" s="1">
        <v>14979</v>
      </c>
      <c r="C15281" t="s">
        <v>16</v>
      </c>
      <c r="D15281" t="s">
        <v>467</v>
      </c>
      <c r="E15281">
        <v>100</v>
      </c>
      <c r="F15281" t="s">
        <v>2539</v>
      </c>
      <c r="G15281" t="s">
        <v>9213</v>
      </c>
      <c r="H15281" t="s">
        <v>9214</v>
      </c>
      <c r="I15281">
        <v>12</v>
      </c>
      <c r="J15281">
        <v>12</v>
      </c>
      <c r="K15281">
        <v>22280</v>
      </c>
      <c r="L15281" s="2">
        <v>60.999315537303197</v>
      </c>
      <c r="M15281" t="s">
        <v>104</v>
      </c>
      <c r="N15281">
        <v>100</v>
      </c>
    </row>
    <row r="15282" spans="1:14">
      <c r="A15282">
        <v>78</v>
      </c>
      <c r="B15282" s="1">
        <v>15709</v>
      </c>
      <c r="C15282" t="s">
        <v>16</v>
      </c>
      <c r="D15282" t="s">
        <v>467</v>
      </c>
      <c r="E15282">
        <v>100</v>
      </c>
      <c r="F15282" t="s">
        <v>2539</v>
      </c>
      <c r="G15282" t="s">
        <v>9213</v>
      </c>
      <c r="H15282" t="s">
        <v>9214</v>
      </c>
      <c r="I15282">
        <v>13</v>
      </c>
      <c r="J15282">
        <v>13</v>
      </c>
      <c r="K15282">
        <v>23010</v>
      </c>
      <c r="L15282" s="2">
        <v>62.997946611909697</v>
      </c>
      <c r="M15282" t="s">
        <v>104</v>
      </c>
      <c r="N15282">
        <v>100</v>
      </c>
    </row>
    <row r="15283" spans="1:14">
      <c r="A15283">
        <v>79</v>
      </c>
      <c r="B15283" s="1">
        <v>16440</v>
      </c>
      <c r="C15283" t="s">
        <v>16</v>
      </c>
      <c r="D15283" t="s">
        <v>467</v>
      </c>
      <c r="E15283">
        <v>100</v>
      </c>
      <c r="F15283" t="s">
        <v>2539</v>
      </c>
      <c r="G15283" t="s">
        <v>9213</v>
      </c>
      <c r="H15283" t="s">
        <v>9214</v>
      </c>
      <c r="I15283">
        <v>14</v>
      </c>
      <c r="J15283">
        <v>14</v>
      </c>
      <c r="K15283">
        <v>23741</v>
      </c>
      <c r="L15283" s="2">
        <v>64.999315537303204</v>
      </c>
      <c r="M15283" t="s">
        <v>104</v>
      </c>
      <c r="N15283">
        <v>100</v>
      </c>
    </row>
    <row r="15284" spans="1:14">
      <c r="A15284">
        <v>80</v>
      </c>
      <c r="B15284" s="1">
        <v>17170</v>
      </c>
      <c r="C15284" t="s">
        <v>16</v>
      </c>
      <c r="D15284" t="s">
        <v>1530</v>
      </c>
      <c r="E15284">
        <v>100</v>
      </c>
      <c r="F15284" t="s">
        <v>2540</v>
      </c>
      <c r="G15284" t="s">
        <v>9215</v>
      </c>
      <c r="H15284" t="s">
        <v>9216</v>
      </c>
      <c r="I15284">
        <v>1</v>
      </c>
      <c r="J15284">
        <v>1</v>
      </c>
      <c r="K15284">
        <v>21294</v>
      </c>
      <c r="L15284" s="2">
        <v>58.299794661191001</v>
      </c>
      <c r="M15284" t="s">
        <v>21</v>
      </c>
      <c r="N15284">
        <v>100</v>
      </c>
    </row>
    <row r="15285" spans="1:14">
      <c r="A15285">
        <v>81</v>
      </c>
      <c r="B15285" s="1">
        <v>17901</v>
      </c>
      <c r="C15285" t="s">
        <v>16</v>
      </c>
      <c r="D15285" t="s">
        <v>1530</v>
      </c>
      <c r="E15285">
        <v>100</v>
      </c>
      <c r="F15285" t="s">
        <v>2540</v>
      </c>
      <c r="G15285" t="s">
        <v>9215</v>
      </c>
      <c r="H15285" t="s">
        <v>9216</v>
      </c>
      <c r="I15285">
        <v>2</v>
      </c>
      <c r="J15285">
        <v>2</v>
      </c>
      <c r="K15285">
        <v>22025</v>
      </c>
      <c r="L15285" s="2">
        <v>60.301163586584501</v>
      </c>
      <c r="M15285" t="s">
        <v>21</v>
      </c>
      <c r="N15285">
        <v>100</v>
      </c>
    </row>
    <row r="15286" spans="1:14">
      <c r="A15286">
        <v>82</v>
      </c>
      <c r="B15286" s="1">
        <v>18631</v>
      </c>
      <c r="C15286" t="s">
        <v>16</v>
      </c>
      <c r="D15286" t="s">
        <v>1530</v>
      </c>
      <c r="E15286">
        <v>100</v>
      </c>
      <c r="F15286" t="s">
        <v>2540</v>
      </c>
      <c r="G15286" t="s">
        <v>9215</v>
      </c>
      <c r="H15286" t="s">
        <v>9216</v>
      </c>
      <c r="I15286">
        <v>3</v>
      </c>
      <c r="J15286">
        <v>3</v>
      </c>
      <c r="K15286">
        <v>22755</v>
      </c>
      <c r="L15286" s="2">
        <v>62.299794661191001</v>
      </c>
      <c r="M15286" t="s">
        <v>21</v>
      </c>
      <c r="N15286">
        <v>100</v>
      </c>
    </row>
    <row r="15287" spans="1:14">
      <c r="A15287">
        <v>83</v>
      </c>
      <c r="B15287" s="1">
        <v>19362</v>
      </c>
      <c r="C15287" t="s">
        <v>16</v>
      </c>
      <c r="D15287" t="s">
        <v>1530</v>
      </c>
      <c r="E15287">
        <v>100</v>
      </c>
      <c r="F15287" t="s">
        <v>2540</v>
      </c>
      <c r="G15287" t="s">
        <v>9215</v>
      </c>
      <c r="H15287" t="s">
        <v>9216</v>
      </c>
      <c r="I15287">
        <v>4</v>
      </c>
      <c r="J15287">
        <v>4</v>
      </c>
      <c r="K15287">
        <v>23486</v>
      </c>
      <c r="L15287" s="2">
        <v>64.301163586584494</v>
      </c>
      <c r="M15287" t="s">
        <v>21</v>
      </c>
      <c r="N15287">
        <v>100</v>
      </c>
    </row>
    <row r="15288" spans="1:14">
      <c r="A15288">
        <v>84</v>
      </c>
      <c r="B15288" s="1">
        <v>20092</v>
      </c>
      <c r="C15288" t="s">
        <v>16</v>
      </c>
      <c r="D15288" t="s">
        <v>1530</v>
      </c>
      <c r="E15288">
        <v>100</v>
      </c>
      <c r="F15288" t="s">
        <v>2540</v>
      </c>
      <c r="G15288" t="s">
        <v>9215</v>
      </c>
      <c r="H15288" t="s">
        <v>9216</v>
      </c>
      <c r="I15288">
        <v>5</v>
      </c>
      <c r="J15288">
        <v>5</v>
      </c>
      <c r="K15288">
        <v>24216</v>
      </c>
      <c r="L15288" s="2">
        <v>66.299794661191001</v>
      </c>
      <c r="M15288" t="s">
        <v>21</v>
      </c>
      <c r="N15288">
        <v>100</v>
      </c>
    </row>
    <row r="15289" spans="1:14">
      <c r="A15289">
        <v>85</v>
      </c>
      <c r="B15289" s="1">
        <v>20823</v>
      </c>
      <c r="C15289" t="s">
        <v>16</v>
      </c>
      <c r="D15289" t="s">
        <v>1530</v>
      </c>
      <c r="E15289">
        <v>100</v>
      </c>
      <c r="F15289" t="s">
        <v>2540</v>
      </c>
      <c r="G15289" t="s">
        <v>9215</v>
      </c>
      <c r="H15289" t="s">
        <v>9216</v>
      </c>
      <c r="I15289">
        <v>6</v>
      </c>
      <c r="J15289">
        <v>6</v>
      </c>
      <c r="K15289">
        <v>24947</v>
      </c>
      <c r="L15289" s="2">
        <v>68.301163586584494</v>
      </c>
      <c r="M15289" t="s">
        <v>21</v>
      </c>
      <c r="N15289">
        <v>100</v>
      </c>
    </row>
    <row r="15290" spans="1:14">
      <c r="A15290">
        <v>71</v>
      </c>
      <c r="B15290" s="1">
        <v>10656</v>
      </c>
      <c r="C15290" t="s">
        <v>16</v>
      </c>
      <c r="D15290" t="s">
        <v>26</v>
      </c>
      <c r="E15290">
        <v>200</v>
      </c>
      <c r="F15290" t="s">
        <v>4831</v>
      </c>
      <c r="G15290" t="s">
        <v>9217</v>
      </c>
      <c r="H15290" t="s">
        <v>9218</v>
      </c>
      <c r="I15290">
        <v>1</v>
      </c>
      <c r="J15290">
        <v>1</v>
      </c>
      <c r="K15290">
        <v>16791</v>
      </c>
      <c r="L15290" s="2">
        <v>45.971252566735103</v>
      </c>
      <c r="M15290" t="s">
        <v>21</v>
      </c>
      <c r="N15290">
        <v>200</v>
      </c>
    </row>
    <row r="15291" spans="1:14">
      <c r="A15291">
        <v>72</v>
      </c>
      <c r="B15291" s="1">
        <v>11386</v>
      </c>
      <c r="C15291" t="s">
        <v>16</v>
      </c>
      <c r="D15291" t="s">
        <v>26</v>
      </c>
      <c r="E15291">
        <v>200</v>
      </c>
      <c r="F15291" t="s">
        <v>4831</v>
      </c>
      <c r="G15291" t="s">
        <v>9217</v>
      </c>
      <c r="H15291" t="s">
        <v>9218</v>
      </c>
      <c r="I15291">
        <v>2</v>
      </c>
      <c r="J15291">
        <v>2</v>
      </c>
      <c r="K15291">
        <v>17521</v>
      </c>
      <c r="L15291" s="2">
        <v>47.969883641341497</v>
      </c>
      <c r="M15291" t="s">
        <v>21</v>
      </c>
      <c r="N15291">
        <v>200</v>
      </c>
    </row>
    <row r="15292" spans="1:14">
      <c r="A15292">
        <v>84</v>
      </c>
      <c r="B15292" s="1">
        <v>20092</v>
      </c>
      <c r="C15292" t="s">
        <v>16</v>
      </c>
      <c r="D15292" t="s">
        <v>1217</v>
      </c>
      <c r="E15292">
        <v>100</v>
      </c>
      <c r="F15292" t="s">
        <v>2541</v>
      </c>
      <c r="G15292" t="s">
        <v>9219</v>
      </c>
      <c r="H15292" s="1">
        <v>5317</v>
      </c>
      <c r="I15292">
        <v>1</v>
      </c>
      <c r="J15292">
        <v>1</v>
      </c>
      <c r="K15292">
        <v>14775</v>
      </c>
      <c r="L15292" s="2">
        <v>40.451745379876797</v>
      </c>
      <c r="M15292" t="s">
        <v>28</v>
      </c>
      <c r="N15292">
        <v>100</v>
      </c>
    </row>
    <row r="15293" spans="1:14">
      <c r="A15293">
        <v>85</v>
      </c>
      <c r="B15293" s="1">
        <v>20823</v>
      </c>
      <c r="C15293" t="s">
        <v>16</v>
      </c>
      <c r="D15293" t="s">
        <v>1217</v>
      </c>
      <c r="E15293">
        <v>100</v>
      </c>
      <c r="F15293" t="s">
        <v>2541</v>
      </c>
      <c r="G15293" t="s">
        <v>9219</v>
      </c>
      <c r="H15293" s="1">
        <v>5317</v>
      </c>
      <c r="I15293">
        <v>2</v>
      </c>
      <c r="J15293">
        <v>2</v>
      </c>
      <c r="K15293">
        <v>15506</v>
      </c>
      <c r="L15293" s="2">
        <v>42.453114305270397</v>
      </c>
      <c r="M15293" t="s">
        <v>28</v>
      </c>
      <c r="N15293">
        <v>100</v>
      </c>
    </row>
    <row r="15294" spans="1:14">
      <c r="A15294">
        <v>86</v>
      </c>
      <c r="B15294" s="1">
        <v>21553</v>
      </c>
      <c r="C15294" t="s">
        <v>16</v>
      </c>
      <c r="D15294" t="s">
        <v>1217</v>
      </c>
      <c r="E15294">
        <v>100</v>
      </c>
      <c r="F15294" t="s">
        <v>2541</v>
      </c>
      <c r="G15294" t="s">
        <v>9219</v>
      </c>
      <c r="H15294" s="1">
        <v>5317</v>
      </c>
      <c r="I15294">
        <v>3</v>
      </c>
      <c r="J15294">
        <v>3</v>
      </c>
      <c r="K15294">
        <v>16236</v>
      </c>
      <c r="L15294" s="2">
        <v>44.451745379876797</v>
      </c>
      <c r="M15294" t="s">
        <v>28</v>
      </c>
      <c r="N15294">
        <v>100</v>
      </c>
    </row>
    <row r="15295" spans="1:14">
      <c r="A15295">
        <v>87</v>
      </c>
      <c r="B15295" s="1">
        <v>22284</v>
      </c>
      <c r="C15295" t="s">
        <v>16</v>
      </c>
      <c r="D15295" t="s">
        <v>1217</v>
      </c>
      <c r="E15295">
        <v>100</v>
      </c>
      <c r="F15295" t="s">
        <v>2541</v>
      </c>
      <c r="G15295" t="s">
        <v>9219</v>
      </c>
      <c r="H15295" s="1">
        <v>5317</v>
      </c>
      <c r="I15295">
        <v>4</v>
      </c>
      <c r="J15295">
        <v>4</v>
      </c>
      <c r="K15295">
        <v>16967</v>
      </c>
      <c r="L15295" s="2">
        <v>46.453114305270397</v>
      </c>
      <c r="M15295" t="s">
        <v>28</v>
      </c>
      <c r="N15295">
        <v>100</v>
      </c>
    </row>
    <row r="15296" spans="1:14">
      <c r="A15296">
        <v>88</v>
      </c>
      <c r="B15296" s="1">
        <v>23014</v>
      </c>
      <c r="C15296" t="s">
        <v>16</v>
      </c>
      <c r="D15296" t="s">
        <v>1217</v>
      </c>
      <c r="E15296">
        <v>100</v>
      </c>
      <c r="F15296" t="s">
        <v>2541</v>
      </c>
      <c r="G15296" t="s">
        <v>9219</v>
      </c>
      <c r="H15296" s="1">
        <v>5317</v>
      </c>
      <c r="I15296">
        <v>5</v>
      </c>
      <c r="J15296">
        <v>5</v>
      </c>
      <c r="K15296">
        <v>17697</v>
      </c>
      <c r="L15296" s="2">
        <v>48.451745379876797</v>
      </c>
      <c r="M15296" t="s">
        <v>28</v>
      </c>
      <c r="N15296">
        <v>100</v>
      </c>
    </row>
    <row r="15297" spans="1:14">
      <c r="A15297">
        <v>66</v>
      </c>
      <c r="B15297" s="1">
        <v>7003</v>
      </c>
      <c r="C15297" t="s">
        <v>16</v>
      </c>
      <c r="D15297" t="s">
        <v>1530</v>
      </c>
      <c r="E15297">
        <v>100</v>
      </c>
      <c r="F15297" t="s">
        <v>2542</v>
      </c>
      <c r="G15297" t="s">
        <v>9220</v>
      </c>
      <c r="H15297" t="s">
        <v>9221</v>
      </c>
      <c r="I15297">
        <v>1</v>
      </c>
      <c r="J15297">
        <v>1</v>
      </c>
      <c r="K15297">
        <v>15061</v>
      </c>
      <c r="L15297" s="2">
        <v>41.234770704996599</v>
      </c>
      <c r="M15297" t="s">
        <v>104</v>
      </c>
      <c r="N15297">
        <v>100</v>
      </c>
    </row>
    <row r="15298" spans="1:14">
      <c r="A15298">
        <v>67</v>
      </c>
      <c r="B15298" s="1">
        <v>7734</v>
      </c>
      <c r="C15298" t="s">
        <v>16</v>
      </c>
      <c r="D15298" t="s">
        <v>1530</v>
      </c>
      <c r="E15298">
        <v>100</v>
      </c>
      <c r="F15298" t="s">
        <v>2542</v>
      </c>
      <c r="G15298" t="s">
        <v>9220</v>
      </c>
      <c r="H15298" t="s">
        <v>9221</v>
      </c>
      <c r="I15298">
        <v>2</v>
      </c>
      <c r="J15298">
        <v>2</v>
      </c>
      <c r="K15298">
        <v>15792</v>
      </c>
      <c r="L15298" s="2">
        <v>43.236139630390099</v>
      </c>
      <c r="M15298" t="s">
        <v>104</v>
      </c>
      <c r="N15298">
        <v>100</v>
      </c>
    </row>
    <row r="15299" spans="1:14">
      <c r="A15299">
        <v>68</v>
      </c>
      <c r="B15299" s="1">
        <v>8464</v>
      </c>
      <c r="C15299" t="s">
        <v>16</v>
      </c>
      <c r="D15299" t="s">
        <v>1530</v>
      </c>
      <c r="E15299">
        <v>100</v>
      </c>
      <c r="F15299" t="s">
        <v>2542</v>
      </c>
      <c r="G15299" t="s">
        <v>9220</v>
      </c>
      <c r="H15299" t="s">
        <v>9221</v>
      </c>
      <c r="I15299">
        <v>3</v>
      </c>
      <c r="J15299">
        <v>3</v>
      </c>
      <c r="K15299">
        <v>16522</v>
      </c>
      <c r="L15299" s="2">
        <v>45.234770704996599</v>
      </c>
      <c r="M15299" t="s">
        <v>104</v>
      </c>
      <c r="N15299">
        <v>100</v>
      </c>
    </row>
    <row r="15300" spans="1:14">
      <c r="A15300">
        <v>69</v>
      </c>
      <c r="B15300" s="1">
        <v>9195</v>
      </c>
      <c r="C15300" t="s">
        <v>16</v>
      </c>
      <c r="D15300" t="s">
        <v>1530</v>
      </c>
      <c r="E15300">
        <v>100</v>
      </c>
      <c r="F15300" t="s">
        <v>2542</v>
      </c>
      <c r="G15300" t="s">
        <v>9220</v>
      </c>
      <c r="H15300" t="s">
        <v>9221</v>
      </c>
      <c r="I15300">
        <v>4</v>
      </c>
      <c r="J15300">
        <v>4</v>
      </c>
      <c r="K15300">
        <v>17253</v>
      </c>
      <c r="L15300" s="2">
        <v>47.236139630390099</v>
      </c>
      <c r="M15300" t="s">
        <v>104</v>
      </c>
      <c r="N15300">
        <v>100</v>
      </c>
    </row>
    <row r="15301" spans="1:14">
      <c r="A15301">
        <v>70</v>
      </c>
      <c r="B15301" s="1">
        <v>9925</v>
      </c>
      <c r="C15301" t="s">
        <v>16</v>
      </c>
      <c r="D15301" t="s">
        <v>1530</v>
      </c>
      <c r="E15301">
        <v>100</v>
      </c>
      <c r="F15301" t="s">
        <v>2542</v>
      </c>
      <c r="G15301" t="s">
        <v>9220</v>
      </c>
      <c r="H15301" t="s">
        <v>9221</v>
      </c>
      <c r="I15301">
        <v>5</v>
      </c>
      <c r="J15301">
        <v>5</v>
      </c>
      <c r="K15301">
        <v>17983</v>
      </c>
      <c r="L15301" s="2">
        <v>49.234770704996599</v>
      </c>
      <c r="M15301" t="s">
        <v>104</v>
      </c>
      <c r="N15301">
        <v>100</v>
      </c>
    </row>
    <row r="15302" spans="1:14">
      <c r="A15302">
        <v>71</v>
      </c>
      <c r="B15302" s="1">
        <v>10656</v>
      </c>
      <c r="C15302" t="s">
        <v>16</v>
      </c>
      <c r="D15302" t="s">
        <v>1530</v>
      </c>
      <c r="E15302">
        <v>100</v>
      </c>
      <c r="F15302" t="s">
        <v>2542</v>
      </c>
      <c r="G15302" t="s">
        <v>9220</v>
      </c>
      <c r="H15302" t="s">
        <v>9221</v>
      </c>
      <c r="I15302">
        <v>6</v>
      </c>
      <c r="J15302">
        <v>6</v>
      </c>
      <c r="K15302">
        <v>18714</v>
      </c>
      <c r="L15302" s="2">
        <v>51.236139630390099</v>
      </c>
      <c r="M15302" t="s">
        <v>104</v>
      </c>
      <c r="N15302">
        <v>100</v>
      </c>
    </row>
    <row r="15303" spans="1:14">
      <c r="A15303">
        <v>72</v>
      </c>
      <c r="B15303" s="1">
        <v>11386</v>
      </c>
      <c r="C15303" t="s">
        <v>16</v>
      </c>
      <c r="D15303" t="s">
        <v>1530</v>
      </c>
      <c r="E15303">
        <v>100</v>
      </c>
      <c r="F15303" t="s">
        <v>2542</v>
      </c>
      <c r="G15303" t="s">
        <v>9220</v>
      </c>
      <c r="H15303" t="s">
        <v>9221</v>
      </c>
      <c r="I15303">
        <v>7</v>
      </c>
      <c r="J15303">
        <v>7</v>
      </c>
      <c r="K15303">
        <v>19444</v>
      </c>
      <c r="L15303" s="2">
        <v>53.234770704996599</v>
      </c>
      <c r="M15303" t="s">
        <v>104</v>
      </c>
      <c r="N15303">
        <v>100</v>
      </c>
    </row>
    <row r="15304" spans="1:14">
      <c r="A15304">
        <v>82</v>
      </c>
      <c r="B15304" s="1">
        <v>18631</v>
      </c>
      <c r="C15304" t="s">
        <v>16</v>
      </c>
      <c r="D15304" t="s">
        <v>1182</v>
      </c>
      <c r="E15304">
        <v>100</v>
      </c>
      <c r="F15304" t="s">
        <v>2543</v>
      </c>
      <c r="G15304" t="s">
        <v>9222</v>
      </c>
      <c r="H15304" s="1">
        <v>4961</v>
      </c>
      <c r="I15304">
        <v>1</v>
      </c>
      <c r="J15304">
        <v>1</v>
      </c>
      <c r="K15304">
        <v>13670</v>
      </c>
      <c r="L15304" s="2">
        <v>37.426420260095803</v>
      </c>
      <c r="M15304" t="s">
        <v>28</v>
      </c>
      <c r="N15304">
        <v>100</v>
      </c>
    </row>
    <row r="15305" spans="1:14">
      <c r="A15305">
        <v>83</v>
      </c>
      <c r="B15305" s="1">
        <v>19362</v>
      </c>
      <c r="C15305" t="s">
        <v>16</v>
      </c>
      <c r="D15305" t="s">
        <v>1182</v>
      </c>
      <c r="E15305">
        <v>100</v>
      </c>
      <c r="F15305" t="s">
        <v>2543</v>
      </c>
      <c r="G15305" t="s">
        <v>9222</v>
      </c>
      <c r="H15305" s="1">
        <v>4961</v>
      </c>
      <c r="I15305">
        <v>2</v>
      </c>
      <c r="J15305">
        <v>2</v>
      </c>
      <c r="K15305">
        <v>14401</v>
      </c>
      <c r="L15305" s="2">
        <v>39.427789185489402</v>
      </c>
      <c r="M15305" t="s">
        <v>28</v>
      </c>
      <c r="N15305">
        <v>100</v>
      </c>
    </row>
    <row r="15306" spans="1:14">
      <c r="A15306">
        <v>97</v>
      </c>
      <c r="B15306" s="1">
        <v>29589</v>
      </c>
      <c r="C15306" t="s">
        <v>16</v>
      </c>
      <c r="D15306" t="s">
        <v>544</v>
      </c>
      <c r="E15306">
        <v>100</v>
      </c>
      <c r="F15306" t="s">
        <v>2545</v>
      </c>
      <c r="G15306" t="s">
        <v>9223</v>
      </c>
      <c r="H15306" s="1">
        <v>10259</v>
      </c>
      <c r="I15306">
        <v>1</v>
      </c>
      <c r="J15306">
        <v>1</v>
      </c>
      <c r="K15306">
        <v>19330</v>
      </c>
      <c r="L15306" s="2">
        <v>52.922655715263502</v>
      </c>
      <c r="M15306" t="s">
        <v>85</v>
      </c>
      <c r="N15306">
        <v>100</v>
      </c>
    </row>
    <row r="15307" spans="1:14">
      <c r="A15307">
        <v>98</v>
      </c>
      <c r="B15307" s="1">
        <v>30319</v>
      </c>
      <c r="C15307" t="s">
        <v>16</v>
      </c>
      <c r="D15307" t="s">
        <v>544</v>
      </c>
      <c r="E15307">
        <v>100</v>
      </c>
      <c r="F15307" t="s">
        <v>2545</v>
      </c>
      <c r="G15307" t="s">
        <v>9223</v>
      </c>
      <c r="H15307" s="1">
        <v>10259</v>
      </c>
      <c r="I15307">
        <v>2</v>
      </c>
      <c r="J15307">
        <v>2</v>
      </c>
      <c r="K15307">
        <v>20060</v>
      </c>
      <c r="L15307" s="2">
        <v>54.921286789870003</v>
      </c>
      <c r="M15307" t="s">
        <v>85</v>
      </c>
      <c r="N15307">
        <v>100</v>
      </c>
    </row>
    <row r="15308" spans="1:14">
      <c r="A15308">
        <v>99</v>
      </c>
      <c r="B15308" s="1">
        <v>31050</v>
      </c>
      <c r="C15308" t="s">
        <v>16</v>
      </c>
      <c r="D15308" t="s">
        <v>544</v>
      </c>
      <c r="E15308">
        <v>100</v>
      </c>
      <c r="F15308" t="s">
        <v>2545</v>
      </c>
      <c r="G15308" t="s">
        <v>9223</v>
      </c>
      <c r="H15308" s="1">
        <v>10259</v>
      </c>
      <c r="I15308">
        <v>3</v>
      </c>
      <c r="J15308">
        <v>3</v>
      </c>
      <c r="K15308">
        <v>20791</v>
      </c>
      <c r="L15308" s="2">
        <v>56.922655715263502</v>
      </c>
      <c r="M15308" t="s">
        <v>85</v>
      </c>
      <c r="N15308">
        <v>100</v>
      </c>
    </row>
    <row r="15309" spans="1:14">
      <c r="A15309">
        <v>100</v>
      </c>
      <c r="B15309" s="1">
        <v>31780</v>
      </c>
      <c r="C15309" t="s">
        <v>16</v>
      </c>
      <c r="D15309" t="s">
        <v>544</v>
      </c>
      <c r="E15309">
        <v>100</v>
      </c>
      <c r="F15309" t="s">
        <v>2545</v>
      </c>
      <c r="G15309" t="s">
        <v>9223</v>
      </c>
      <c r="H15309" s="1">
        <v>10259</v>
      </c>
      <c r="I15309">
        <v>4</v>
      </c>
      <c r="J15309">
        <v>4</v>
      </c>
      <c r="K15309">
        <v>21521</v>
      </c>
      <c r="L15309" s="2">
        <v>58.921286789870003</v>
      </c>
      <c r="M15309" t="s">
        <v>85</v>
      </c>
      <c r="N15309">
        <v>100</v>
      </c>
    </row>
    <row r="15310" spans="1:14">
      <c r="A15310">
        <v>101</v>
      </c>
      <c r="B15310" s="1">
        <v>32511</v>
      </c>
      <c r="C15310" t="s">
        <v>16</v>
      </c>
      <c r="D15310" t="s">
        <v>544</v>
      </c>
      <c r="E15310">
        <v>100</v>
      </c>
      <c r="F15310" t="s">
        <v>2545</v>
      </c>
      <c r="G15310" t="s">
        <v>9223</v>
      </c>
      <c r="H15310" s="1">
        <v>10259</v>
      </c>
      <c r="I15310">
        <v>5</v>
      </c>
      <c r="J15310">
        <v>5</v>
      </c>
      <c r="K15310">
        <v>22252</v>
      </c>
      <c r="L15310" s="2">
        <v>60.922655715263502</v>
      </c>
      <c r="M15310" t="s">
        <v>85</v>
      </c>
      <c r="N15310">
        <v>100</v>
      </c>
    </row>
    <row r="15311" spans="1:14">
      <c r="A15311">
        <v>102</v>
      </c>
      <c r="B15311" s="1">
        <v>33241</v>
      </c>
      <c r="C15311" t="s">
        <v>16</v>
      </c>
      <c r="D15311" t="s">
        <v>544</v>
      </c>
      <c r="E15311">
        <v>100</v>
      </c>
      <c r="F15311" t="s">
        <v>2545</v>
      </c>
      <c r="G15311" t="s">
        <v>9223</v>
      </c>
      <c r="H15311" s="1">
        <v>10259</v>
      </c>
      <c r="I15311">
        <v>6</v>
      </c>
      <c r="J15311">
        <v>6</v>
      </c>
      <c r="K15311">
        <v>22982</v>
      </c>
      <c r="L15311" s="2">
        <v>62.921286789870003</v>
      </c>
      <c r="M15311" t="s">
        <v>85</v>
      </c>
      <c r="N15311">
        <v>100</v>
      </c>
    </row>
    <row r="15312" spans="1:14">
      <c r="A15312">
        <v>103</v>
      </c>
      <c r="B15312" s="1">
        <v>33972</v>
      </c>
      <c r="C15312" t="s">
        <v>16</v>
      </c>
      <c r="D15312" t="s">
        <v>544</v>
      </c>
      <c r="E15312">
        <v>100</v>
      </c>
      <c r="F15312" t="s">
        <v>2545</v>
      </c>
      <c r="G15312" t="s">
        <v>9223</v>
      </c>
      <c r="H15312" s="1">
        <v>10259</v>
      </c>
      <c r="I15312">
        <v>7</v>
      </c>
      <c r="J15312">
        <v>7</v>
      </c>
      <c r="K15312">
        <v>23713</v>
      </c>
      <c r="L15312" s="2">
        <v>64.922655715263502</v>
      </c>
      <c r="M15312" t="s">
        <v>85</v>
      </c>
      <c r="N15312">
        <v>100</v>
      </c>
    </row>
    <row r="15313" spans="1:14">
      <c r="A15313">
        <v>104</v>
      </c>
      <c r="B15313" s="1">
        <v>34702</v>
      </c>
      <c r="C15313" t="s">
        <v>16</v>
      </c>
      <c r="D15313" t="s">
        <v>544</v>
      </c>
      <c r="E15313">
        <v>100</v>
      </c>
      <c r="F15313" t="s">
        <v>2545</v>
      </c>
      <c r="G15313" t="s">
        <v>9223</v>
      </c>
      <c r="H15313" s="1">
        <v>10259</v>
      </c>
      <c r="I15313">
        <v>8</v>
      </c>
      <c r="J15313">
        <v>8</v>
      </c>
      <c r="K15313">
        <v>24443</v>
      </c>
      <c r="L15313" s="2">
        <v>66.921286789869995</v>
      </c>
      <c r="M15313" t="s">
        <v>85</v>
      </c>
      <c r="N15313">
        <v>100</v>
      </c>
    </row>
    <row r="15314" spans="1:14">
      <c r="A15314">
        <v>105</v>
      </c>
      <c r="B15314" s="1">
        <v>35433</v>
      </c>
      <c r="C15314" t="s">
        <v>16</v>
      </c>
      <c r="D15314" t="s">
        <v>544</v>
      </c>
      <c r="E15314">
        <v>100</v>
      </c>
      <c r="F15314" t="s">
        <v>2545</v>
      </c>
      <c r="G15314" t="s">
        <v>9223</v>
      </c>
      <c r="H15314" s="1">
        <v>10259</v>
      </c>
      <c r="I15314">
        <v>9</v>
      </c>
      <c r="J15314">
        <v>9</v>
      </c>
      <c r="K15314">
        <v>25174</v>
      </c>
      <c r="L15314" s="2">
        <v>68.922655715263502</v>
      </c>
      <c r="M15314" t="s">
        <v>85</v>
      </c>
      <c r="N15314">
        <v>100</v>
      </c>
    </row>
    <row r="15315" spans="1:14">
      <c r="A15315">
        <v>106</v>
      </c>
      <c r="B15315" s="1">
        <v>36163</v>
      </c>
      <c r="C15315" t="s">
        <v>16</v>
      </c>
      <c r="D15315" t="s">
        <v>544</v>
      </c>
      <c r="E15315">
        <v>100</v>
      </c>
      <c r="F15315" t="s">
        <v>2545</v>
      </c>
      <c r="G15315" t="s">
        <v>9223</v>
      </c>
      <c r="H15315" s="1">
        <v>10259</v>
      </c>
      <c r="I15315">
        <v>10</v>
      </c>
      <c r="J15315">
        <v>10</v>
      </c>
      <c r="K15315">
        <v>25904</v>
      </c>
      <c r="L15315" s="2">
        <v>70.921286789869995</v>
      </c>
      <c r="M15315" t="s">
        <v>85</v>
      </c>
      <c r="N15315">
        <v>100</v>
      </c>
    </row>
    <row r="15316" spans="1:14">
      <c r="A15316">
        <v>107</v>
      </c>
      <c r="B15316" s="1">
        <v>36894</v>
      </c>
      <c r="C15316" t="s">
        <v>16</v>
      </c>
      <c r="D15316" t="s">
        <v>544</v>
      </c>
      <c r="E15316">
        <v>100</v>
      </c>
      <c r="F15316" t="s">
        <v>2545</v>
      </c>
      <c r="G15316" t="s">
        <v>9223</v>
      </c>
      <c r="H15316" s="1">
        <v>10259</v>
      </c>
      <c r="I15316">
        <v>11</v>
      </c>
      <c r="J15316">
        <v>11</v>
      </c>
      <c r="K15316">
        <v>26635</v>
      </c>
      <c r="L15316" s="2">
        <v>72.922655715263502</v>
      </c>
      <c r="M15316" t="s">
        <v>85</v>
      </c>
      <c r="N15316">
        <v>100</v>
      </c>
    </row>
    <row r="15317" spans="1:14">
      <c r="A15317">
        <v>108</v>
      </c>
      <c r="B15317" s="1">
        <v>37624</v>
      </c>
      <c r="C15317" t="s">
        <v>16</v>
      </c>
      <c r="D15317" t="s">
        <v>544</v>
      </c>
      <c r="E15317">
        <v>100</v>
      </c>
      <c r="F15317" t="s">
        <v>2545</v>
      </c>
      <c r="G15317" t="s">
        <v>9223</v>
      </c>
      <c r="H15317" s="1">
        <v>10259</v>
      </c>
      <c r="I15317">
        <v>12</v>
      </c>
      <c r="J15317">
        <v>12</v>
      </c>
      <c r="K15317">
        <v>27365</v>
      </c>
      <c r="L15317" s="2">
        <v>74.921286789869995</v>
      </c>
      <c r="M15317" t="s">
        <v>85</v>
      </c>
      <c r="N15317">
        <v>100</v>
      </c>
    </row>
    <row r="15318" spans="1:14">
      <c r="A15318">
        <v>109</v>
      </c>
      <c r="B15318" s="1">
        <v>38355</v>
      </c>
      <c r="C15318" t="s">
        <v>16</v>
      </c>
      <c r="D15318" t="s">
        <v>544</v>
      </c>
      <c r="E15318">
        <v>100</v>
      </c>
      <c r="F15318" t="s">
        <v>2545</v>
      </c>
      <c r="G15318" t="s">
        <v>9223</v>
      </c>
      <c r="H15318" s="1">
        <v>10259</v>
      </c>
      <c r="I15318">
        <v>13</v>
      </c>
      <c r="J15318">
        <v>13</v>
      </c>
      <c r="K15318">
        <v>28096</v>
      </c>
      <c r="L15318" s="2">
        <v>76.922655715263502</v>
      </c>
      <c r="M15318" t="s">
        <v>85</v>
      </c>
      <c r="N15318">
        <v>100</v>
      </c>
    </row>
    <row r="15319" spans="1:14">
      <c r="A15319">
        <v>110</v>
      </c>
      <c r="B15319" s="1">
        <v>39085</v>
      </c>
      <c r="C15319" t="s">
        <v>16</v>
      </c>
      <c r="D15319" t="s">
        <v>544</v>
      </c>
      <c r="E15319">
        <v>100</v>
      </c>
      <c r="F15319" t="s">
        <v>2545</v>
      </c>
      <c r="G15319" t="s">
        <v>9223</v>
      </c>
      <c r="H15319" s="1">
        <v>10259</v>
      </c>
      <c r="I15319">
        <v>14</v>
      </c>
      <c r="J15319">
        <v>14</v>
      </c>
      <c r="K15319">
        <v>28826</v>
      </c>
      <c r="L15319" s="2">
        <v>78.921286789869995</v>
      </c>
      <c r="M15319" t="s">
        <v>85</v>
      </c>
      <c r="N15319">
        <v>100</v>
      </c>
    </row>
    <row r="15320" spans="1:14">
      <c r="A15320">
        <v>73</v>
      </c>
      <c r="B15320" s="1">
        <v>12117</v>
      </c>
      <c r="C15320" t="s">
        <v>16</v>
      </c>
      <c r="D15320" t="s">
        <v>144</v>
      </c>
      <c r="E15320">
        <v>100</v>
      </c>
      <c r="F15320" t="s">
        <v>2547</v>
      </c>
      <c r="G15320" t="s">
        <v>9224</v>
      </c>
      <c r="H15320" t="s">
        <v>9225</v>
      </c>
      <c r="I15320">
        <v>1</v>
      </c>
      <c r="J15320">
        <v>1</v>
      </c>
      <c r="K15320">
        <v>13952</v>
      </c>
      <c r="L15320" s="2">
        <v>38.198494182067101</v>
      </c>
      <c r="M15320" t="s">
        <v>21</v>
      </c>
      <c r="N15320">
        <v>100</v>
      </c>
    </row>
    <row r="15321" spans="1:14">
      <c r="A15321">
        <v>75</v>
      </c>
      <c r="B15321" s="1">
        <v>13518</v>
      </c>
      <c r="C15321" t="s">
        <v>16</v>
      </c>
      <c r="D15321" t="s">
        <v>144</v>
      </c>
      <c r="E15321">
        <v>100</v>
      </c>
      <c r="F15321" t="s">
        <v>2547</v>
      </c>
      <c r="G15321" t="s">
        <v>9224</v>
      </c>
      <c r="H15321" t="s">
        <v>9225</v>
      </c>
      <c r="I15321">
        <v>2</v>
      </c>
      <c r="J15321">
        <v>2</v>
      </c>
      <c r="K15321">
        <v>15353</v>
      </c>
      <c r="L15321" s="2">
        <v>42.034223134839202</v>
      </c>
      <c r="M15321" t="s">
        <v>21</v>
      </c>
      <c r="N15321">
        <v>100</v>
      </c>
    </row>
    <row r="15322" spans="1:14">
      <c r="A15322">
        <v>78</v>
      </c>
      <c r="B15322" s="1">
        <v>15709</v>
      </c>
      <c r="C15322" t="s">
        <v>16</v>
      </c>
      <c r="D15322" t="s">
        <v>492</v>
      </c>
      <c r="E15322">
        <v>100</v>
      </c>
      <c r="F15322" t="s">
        <v>2548</v>
      </c>
      <c r="G15322" t="s">
        <v>9226</v>
      </c>
      <c r="H15322" t="s">
        <v>9227</v>
      </c>
      <c r="I15322">
        <v>1</v>
      </c>
      <c r="J15322">
        <v>1</v>
      </c>
      <c r="K15322">
        <v>19167</v>
      </c>
      <c r="L15322" s="2">
        <v>52.476386036961003</v>
      </c>
      <c r="M15322" t="s">
        <v>21</v>
      </c>
      <c r="N15322">
        <v>100</v>
      </c>
    </row>
    <row r="15323" spans="1:14">
      <c r="A15323">
        <v>79</v>
      </c>
      <c r="B15323" s="1">
        <v>16440</v>
      </c>
      <c r="C15323" t="s">
        <v>16</v>
      </c>
      <c r="D15323" t="s">
        <v>492</v>
      </c>
      <c r="E15323">
        <v>100</v>
      </c>
      <c r="F15323" t="s">
        <v>2548</v>
      </c>
      <c r="G15323" t="s">
        <v>9226</v>
      </c>
      <c r="H15323" t="s">
        <v>9227</v>
      </c>
      <c r="I15323">
        <v>2</v>
      </c>
      <c r="J15323">
        <v>2</v>
      </c>
      <c r="K15323">
        <v>19898</v>
      </c>
      <c r="L15323" s="2">
        <v>54.477754962354602</v>
      </c>
      <c r="M15323" t="s">
        <v>21</v>
      </c>
      <c r="N15323">
        <v>100</v>
      </c>
    </row>
    <row r="15324" spans="1:14">
      <c r="A15324">
        <v>80</v>
      </c>
      <c r="B15324" s="1">
        <v>17170</v>
      </c>
      <c r="C15324" t="s">
        <v>16</v>
      </c>
      <c r="D15324" t="s">
        <v>492</v>
      </c>
      <c r="E15324">
        <v>100</v>
      </c>
      <c r="F15324" t="s">
        <v>2548</v>
      </c>
      <c r="G15324" t="s">
        <v>9226</v>
      </c>
      <c r="H15324" t="s">
        <v>9227</v>
      </c>
      <c r="I15324">
        <v>3</v>
      </c>
      <c r="J15324">
        <v>3</v>
      </c>
      <c r="K15324">
        <v>20628</v>
      </c>
      <c r="L15324" s="2">
        <v>56.476386036961003</v>
      </c>
      <c r="M15324" t="s">
        <v>21</v>
      </c>
      <c r="N15324">
        <v>100</v>
      </c>
    </row>
    <row r="15325" spans="1:14">
      <c r="A15325">
        <v>81</v>
      </c>
      <c r="B15325" s="1">
        <v>17901</v>
      </c>
      <c r="C15325" t="s">
        <v>16</v>
      </c>
      <c r="D15325" t="s">
        <v>492</v>
      </c>
      <c r="E15325">
        <v>100</v>
      </c>
      <c r="F15325" t="s">
        <v>2548</v>
      </c>
      <c r="G15325" t="s">
        <v>9226</v>
      </c>
      <c r="H15325" t="s">
        <v>9227</v>
      </c>
      <c r="I15325">
        <v>4</v>
      </c>
      <c r="J15325">
        <v>4</v>
      </c>
      <c r="K15325">
        <v>21359</v>
      </c>
      <c r="L15325" s="2">
        <v>58.477754962354602</v>
      </c>
      <c r="M15325" t="s">
        <v>21</v>
      </c>
      <c r="N15325">
        <v>100</v>
      </c>
    </row>
    <row r="15326" spans="1:14">
      <c r="A15326">
        <v>82</v>
      </c>
      <c r="B15326" s="1">
        <v>18631</v>
      </c>
      <c r="C15326" t="s">
        <v>16</v>
      </c>
      <c r="D15326" t="s">
        <v>492</v>
      </c>
      <c r="E15326">
        <v>100</v>
      </c>
      <c r="F15326" t="s">
        <v>2548</v>
      </c>
      <c r="G15326" t="s">
        <v>9226</v>
      </c>
      <c r="H15326" t="s">
        <v>9227</v>
      </c>
      <c r="I15326">
        <v>5</v>
      </c>
      <c r="J15326">
        <v>5</v>
      </c>
      <c r="K15326">
        <v>22089</v>
      </c>
      <c r="L15326" s="2">
        <v>60.476386036961003</v>
      </c>
      <c r="M15326" t="s">
        <v>21</v>
      </c>
      <c r="N15326">
        <v>100</v>
      </c>
    </row>
    <row r="15327" spans="1:14">
      <c r="A15327">
        <v>103</v>
      </c>
      <c r="B15327" s="1">
        <v>33972</v>
      </c>
      <c r="C15327" t="s">
        <v>16</v>
      </c>
      <c r="D15327" t="s">
        <v>380</v>
      </c>
      <c r="E15327">
        <v>200</v>
      </c>
      <c r="F15327" t="s">
        <v>4838</v>
      </c>
      <c r="G15327" t="s">
        <v>9228</v>
      </c>
      <c r="H15327" s="1">
        <v>19995</v>
      </c>
      <c r="I15327">
        <v>1</v>
      </c>
      <c r="J15327">
        <v>1</v>
      </c>
      <c r="K15327">
        <v>13977</v>
      </c>
      <c r="L15327" s="2">
        <v>38.266940451745398</v>
      </c>
      <c r="M15327" t="s">
        <v>512</v>
      </c>
      <c r="N15327">
        <v>200</v>
      </c>
    </row>
    <row r="15328" spans="1:14">
      <c r="A15328">
        <v>104</v>
      </c>
      <c r="B15328" s="1">
        <v>34702</v>
      </c>
      <c r="C15328" t="s">
        <v>16</v>
      </c>
      <c r="D15328" t="s">
        <v>380</v>
      </c>
      <c r="E15328">
        <v>200</v>
      </c>
      <c r="F15328" t="s">
        <v>4838</v>
      </c>
      <c r="G15328" t="s">
        <v>9228</v>
      </c>
      <c r="H15328" s="1">
        <v>19995</v>
      </c>
      <c r="I15328">
        <v>2</v>
      </c>
      <c r="J15328">
        <v>2</v>
      </c>
      <c r="K15328">
        <v>14707</v>
      </c>
      <c r="L15328" s="2">
        <v>40.265571526351799</v>
      </c>
      <c r="M15328" t="s">
        <v>512</v>
      </c>
      <c r="N15328">
        <v>200</v>
      </c>
    </row>
    <row r="15329" spans="1:14">
      <c r="A15329">
        <v>105</v>
      </c>
      <c r="B15329" s="1">
        <v>35433</v>
      </c>
      <c r="C15329" t="s">
        <v>16</v>
      </c>
      <c r="D15329" t="s">
        <v>380</v>
      </c>
      <c r="E15329">
        <v>200</v>
      </c>
      <c r="F15329" t="s">
        <v>4838</v>
      </c>
      <c r="G15329" t="s">
        <v>9228</v>
      </c>
      <c r="H15329" s="1">
        <v>19995</v>
      </c>
      <c r="I15329">
        <v>3</v>
      </c>
      <c r="J15329">
        <v>3</v>
      </c>
      <c r="K15329">
        <v>15438</v>
      </c>
      <c r="L15329" s="2">
        <v>42.266940451745398</v>
      </c>
      <c r="M15329" t="s">
        <v>512</v>
      </c>
      <c r="N15329">
        <v>200</v>
      </c>
    </row>
    <row r="15330" spans="1:14">
      <c r="A15330">
        <v>106</v>
      </c>
      <c r="B15330" s="1">
        <v>36163</v>
      </c>
      <c r="C15330" t="s">
        <v>16</v>
      </c>
      <c r="D15330" t="s">
        <v>380</v>
      </c>
      <c r="E15330">
        <v>200</v>
      </c>
      <c r="F15330" t="s">
        <v>4838</v>
      </c>
      <c r="G15330" t="s">
        <v>9228</v>
      </c>
      <c r="H15330" s="1">
        <v>19995</v>
      </c>
      <c r="I15330">
        <v>4</v>
      </c>
      <c r="J15330">
        <v>4</v>
      </c>
      <c r="K15330">
        <v>16168</v>
      </c>
      <c r="L15330" s="2">
        <v>44.265571526351799</v>
      </c>
      <c r="M15330" t="s">
        <v>512</v>
      </c>
      <c r="N15330">
        <v>200</v>
      </c>
    </row>
    <row r="15331" spans="1:14">
      <c r="A15331">
        <v>107</v>
      </c>
      <c r="B15331" s="1">
        <v>36894</v>
      </c>
      <c r="C15331" t="s">
        <v>16</v>
      </c>
      <c r="D15331" t="s">
        <v>380</v>
      </c>
      <c r="E15331">
        <v>200</v>
      </c>
      <c r="F15331" t="s">
        <v>4838</v>
      </c>
      <c r="G15331" t="s">
        <v>9228</v>
      </c>
      <c r="H15331" s="1">
        <v>19995</v>
      </c>
      <c r="I15331">
        <v>5</v>
      </c>
      <c r="J15331">
        <v>5</v>
      </c>
      <c r="K15331">
        <v>16899</v>
      </c>
      <c r="L15331" s="2">
        <v>46.266940451745398</v>
      </c>
      <c r="M15331" t="s">
        <v>512</v>
      </c>
      <c r="N15331">
        <v>200</v>
      </c>
    </row>
    <row r="15332" spans="1:14">
      <c r="A15332">
        <v>102</v>
      </c>
      <c r="B15332" s="1">
        <v>33241</v>
      </c>
      <c r="C15332" t="s">
        <v>16</v>
      </c>
      <c r="D15332" t="s">
        <v>3828</v>
      </c>
      <c r="E15332">
        <v>100</v>
      </c>
      <c r="F15332" t="s">
        <v>2550</v>
      </c>
      <c r="G15332" t="s">
        <v>9229</v>
      </c>
      <c r="H15332" s="1">
        <v>17039</v>
      </c>
      <c r="I15332">
        <v>1</v>
      </c>
      <c r="J15332">
        <v>1</v>
      </c>
      <c r="K15332">
        <v>16202</v>
      </c>
      <c r="L15332" s="2">
        <v>44.358658453114302</v>
      </c>
      <c r="M15332" t="s">
        <v>512</v>
      </c>
      <c r="N15332">
        <v>100</v>
      </c>
    </row>
    <row r="15333" spans="1:14">
      <c r="A15333">
        <v>103</v>
      </c>
      <c r="B15333" s="1">
        <v>33972</v>
      </c>
      <c r="C15333" t="s">
        <v>16</v>
      </c>
      <c r="D15333" t="s">
        <v>3828</v>
      </c>
      <c r="E15333">
        <v>100</v>
      </c>
      <c r="F15333" t="s">
        <v>2550</v>
      </c>
      <c r="G15333" t="s">
        <v>9229</v>
      </c>
      <c r="H15333" s="1">
        <v>17039</v>
      </c>
      <c r="I15333">
        <v>2</v>
      </c>
      <c r="J15333">
        <v>2</v>
      </c>
      <c r="K15333">
        <v>16933</v>
      </c>
      <c r="L15333" s="2">
        <v>46.360027378507901</v>
      </c>
      <c r="M15333" t="s">
        <v>512</v>
      </c>
      <c r="N15333">
        <v>100</v>
      </c>
    </row>
    <row r="15334" spans="1:14">
      <c r="A15334">
        <v>72</v>
      </c>
      <c r="B15334" s="1">
        <v>11386</v>
      </c>
      <c r="C15334" t="s">
        <v>16</v>
      </c>
      <c r="D15334" t="s">
        <v>186</v>
      </c>
      <c r="E15334">
        <v>100</v>
      </c>
      <c r="F15334" t="s">
        <v>2554</v>
      </c>
      <c r="G15334" t="s">
        <v>9230</v>
      </c>
      <c r="H15334" t="s">
        <v>9231</v>
      </c>
      <c r="I15334">
        <v>1</v>
      </c>
      <c r="J15334">
        <v>1</v>
      </c>
      <c r="K15334">
        <v>22290</v>
      </c>
      <c r="L15334" s="2">
        <v>61.026694045174501</v>
      </c>
      <c r="M15334" t="s">
        <v>104</v>
      </c>
      <c r="N15334">
        <v>100</v>
      </c>
    </row>
    <row r="15335" spans="1:14">
      <c r="A15335">
        <v>73</v>
      </c>
      <c r="B15335" s="1">
        <v>12117</v>
      </c>
      <c r="C15335" t="s">
        <v>16</v>
      </c>
      <c r="D15335" t="s">
        <v>186</v>
      </c>
      <c r="E15335">
        <v>100</v>
      </c>
      <c r="F15335" t="s">
        <v>2554</v>
      </c>
      <c r="G15335" t="s">
        <v>9230</v>
      </c>
      <c r="H15335" t="s">
        <v>9231</v>
      </c>
      <c r="I15335">
        <v>2</v>
      </c>
      <c r="J15335">
        <v>2</v>
      </c>
      <c r="K15335">
        <v>23021</v>
      </c>
      <c r="L15335" s="2">
        <v>63.028062970568101</v>
      </c>
      <c r="M15335" t="s">
        <v>104</v>
      </c>
      <c r="N15335">
        <v>100</v>
      </c>
    </row>
    <row r="15336" spans="1:14">
      <c r="A15336">
        <v>74</v>
      </c>
      <c r="B15336" s="1">
        <v>12787</v>
      </c>
      <c r="C15336" t="s">
        <v>16</v>
      </c>
      <c r="D15336" t="s">
        <v>186</v>
      </c>
      <c r="E15336">
        <v>100</v>
      </c>
      <c r="F15336" t="s">
        <v>2554</v>
      </c>
      <c r="G15336" t="s">
        <v>9230</v>
      </c>
      <c r="H15336" t="s">
        <v>9231</v>
      </c>
      <c r="I15336">
        <v>3</v>
      </c>
      <c r="J15336">
        <v>3</v>
      </c>
      <c r="K15336">
        <v>23691</v>
      </c>
      <c r="L15336" s="2">
        <v>64.862422997946595</v>
      </c>
      <c r="M15336" t="s">
        <v>104</v>
      </c>
      <c r="N15336">
        <v>100</v>
      </c>
    </row>
    <row r="15337" spans="1:14">
      <c r="A15337">
        <v>75</v>
      </c>
      <c r="B15337" s="1">
        <v>13518</v>
      </c>
      <c r="C15337" t="s">
        <v>16</v>
      </c>
      <c r="D15337" t="s">
        <v>186</v>
      </c>
      <c r="E15337">
        <v>100</v>
      </c>
      <c r="F15337" t="s">
        <v>2554</v>
      </c>
      <c r="G15337" t="s">
        <v>9230</v>
      </c>
      <c r="H15337" t="s">
        <v>9231</v>
      </c>
      <c r="I15337">
        <v>4</v>
      </c>
      <c r="J15337">
        <v>4</v>
      </c>
      <c r="K15337">
        <v>24422</v>
      </c>
      <c r="L15337" s="2">
        <v>66.863791923340202</v>
      </c>
      <c r="M15337" t="s">
        <v>104</v>
      </c>
      <c r="N15337">
        <v>100</v>
      </c>
    </row>
    <row r="15338" spans="1:14">
      <c r="A15338">
        <v>76</v>
      </c>
      <c r="B15338" s="1">
        <v>14248</v>
      </c>
      <c r="C15338" t="s">
        <v>16</v>
      </c>
      <c r="D15338" t="s">
        <v>186</v>
      </c>
      <c r="E15338">
        <v>100</v>
      </c>
      <c r="F15338" t="s">
        <v>2554</v>
      </c>
      <c r="G15338" t="s">
        <v>9230</v>
      </c>
      <c r="H15338" t="s">
        <v>9231</v>
      </c>
      <c r="I15338">
        <v>5</v>
      </c>
      <c r="J15338">
        <v>5</v>
      </c>
      <c r="K15338">
        <v>25152</v>
      </c>
      <c r="L15338" s="2">
        <v>68.862422997946595</v>
      </c>
      <c r="M15338" t="s">
        <v>104</v>
      </c>
      <c r="N15338">
        <v>100</v>
      </c>
    </row>
    <row r="15339" spans="1:14">
      <c r="A15339">
        <v>77</v>
      </c>
      <c r="B15339" s="1">
        <v>14979</v>
      </c>
      <c r="C15339" t="s">
        <v>16</v>
      </c>
      <c r="D15339" t="s">
        <v>186</v>
      </c>
      <c r="E15339">
        <v>100</v>
      </c>
      <c r="F15339" t="s">
        <v>2554</v>
      </c>
      <c r="G15339" t="s">
        <v>9230</v>
      </c>
      <c r="H15339" t="s">
        <v>9231</v>
      </c>
      <c r="I15339">
        <v>6</v>
      </c>
      <c r="J15339">
        <v>6</v>
      </c>
      <c r="K15339">
        <v>25883</v>
      </c>
      <c r="L15339" s="2">
        <v>70.863791923340202</v>
      </c>
      <c r="M15339" t="s">
        <v>104</v>
      </c>
      <c r="N15339">
        <v>100</v>
      </c>
    </row>
    <row r="15340" spans="1:14">
      <c r="A15340">
        <v>70</v>
      </c>
      <c r="B15340" s="1">
        <v>9925</v>
      </c>
      <c r="C15340" t="s">
        <v>69</v>
      </c>
      <c r="D15340" t="s">
        <v>680</v>
      </c>
      <c r="E15340">
        <v>200</v>
      </c>
      <c r="F15340" t="s">
        <v>4841</v>
      </c>
      <c r="G15340" t="s">
        <v>9232</v>
      </c>
      <c r="H15340" t="s">
        <v>9233</v>
      </c>
      <c r="I15340">
        <v>1</v>
      </c>
      <c r="J15340">
        <v>1</v>
      </c>
      <c r="K15340">
        <v>24558</v>
      </c>
      <c r="L15340" s="2">
        <v>67.236139630390099</v>
      </c>
      <c r="M15340" t="s">
        <v>440</v>
      </c>
      <c r="N15340">
        <v>200</v>
      </c>
    </row>
    <row r="15341" spans="1:14">
      <c r="A15341">
        <v>66</v>
      </c>
      <c r="B15341" s="1">
        <v>7003</v>
      </c>
      <c r="C15341" t="s">
        <v>16</v>
      </c>
      <c r="D15341" t="s">
        <v>1530</v>
      </c>
      <c r="E15341">
        <v>100</v>
      </c>
      <c r="F15341" t="s">
        <v>2556</v>
      </c>
      <c r="G15341" t="s">
        <v>9234</v>
      </c>
      <c r="H15341" t="s">
        <v>9235</v>
      </c>
      <c r="I15341">
        <v>2</v>
      </c>
      <c r="J15341">
        <v>2</v>
      </c>
      <c r="K15341">
        <v>17370</v>
      </c>
      <c r="L15341" s="2">
        <v>47.5564681724846</v>
      </c>
      <c r="M15341" t="s">
        <v>104</v>
      </c>
      <c r="N15341">
        <v>100</v>
      </c>
    </row>
    <row r="15342" spans="1:14">
      <c r="A15342">
        <v>67</v>
      </c>
      <c r="B15342" s="1">
        <v>7734</v>
      </c>
      <c r="C15342" t="s">
        <v>16</v>
      </c>
      <c r="D15342" t="s">
        <v>1530</v>
      </c>
      <c r="E15342">
        <v>100</v>
      </c>
      <c r="F15342" t="s">
        <v>2556</v>
      </c>
      <c r="G15342" t="s">
        <v>9234</v>
      </c>
      <c r="H15342" t="s">
        <v>9235</v>
      </c>
      <c r="I15342">
        <v>3</v>
      </c>
      <c r="J15342">
        <v>3</v>
      </c>
      <c r="K15342">
        <v>18101</v>
      </c>
      <c r="L15342" s="2">
        <v>49.557837097878199</v>
      </c>
      <c r="M15342" t="s">
        <v>104</v>
      </c>
      <c r="N15342">
        <v>100</v>
      </c>
    </row>
    <row r="15343" spans="1:14">
      <c r="A15343">
        <v>68</v>
      </c>
      <c r="B15343" s="1">
        <v>8464</v>
      </c>
      <c r="C15343" t="s">
        <v>16</v>
      </c>
      <c r="D15343" t="s">
        <v>1530</v>
      </c>
      <c r="E15343">
        <v>100</v>
      </c>
      <c r="F15343" t="s">
        <v>2556</v>
      </c>
      <c r="G15343" t="s">
        <v>9234</v>
      </c>
      <c r="H15343" t="s">
        <v>9235</v>
      </c>
      <c r="I15343">
        <v>4</v>
      </c>
      <c r="J15343">
        <v>4</v>
      </c>
      <c r="K15343">
        <v>18831</v>
      </c>
      <c r="L15343" s="2">
        <v>51.5564681724846</v>
      </c>
      <c r="M15343" t="s">
        <v>104</v>
      </c>
      <c r="N15343">
        <v>100</v>
      </c>
    </row>
    <row r="15344" spans="1:14">
      <c r="A15344">
        <v>69</v>
      </c>
      <c r="B15344" s="1">
        <v>9195</v>
      </c>
      <c r="C15344" t="s">
        <v>16</v>
      </c>
      <c r="D15344" t="s">
        <v>1530</v>
      </c>
      <c r="E15344">
        <v>100</v>
      </c>
      <c r="F15344" t="s">
        <v>2556</v>
      </c>
      <c r="G15344" t="s">
        <v>9234</v>
      </c>
      <c r="H15344" t="s">
        <v>9235</v>
      </c>
      <c r="I15344">
        <v>5</v>
      </c>
      <c r="J15344">
        <v>5</v>
      </c>
      <c r="K15344">
        <v>19562</v>
      </c>
      <c r="L15344" s="2">
        <v>53.557837097878199</v>
      </c>
      <c r="M15344" t="s">
        <v>104</v>
      </c>
      <c r="N15344">
        <v>100</v>
      </c>
    </row>
    <row r="15345" spans="1:14">
      <c r="A15345">
        <v>70</v>
      </c>
      <c r="B15345" s="1">
        <v>9925</v>
      </c>
      <c r="C15345" t="s">
        <v>16</v>
      </c>
      <c r="D15345" t="s">
        <v>1530</v>
      </c>
      <c r="E15345">
        <v>100</v>
      </c>
      <c r="F15345" t="s">
        <v>2556</v>
      </c>
      <c r="G15345" t="s">
        <v>9234</v>
      </c>
      <c r="H15345" t="s">
        <v>9235</v>
      </c>
      <c r="I15345">
        <v>6</v>
      </c>
      <c r="J15345">
        <v>6</v>
      </c>
      <c r="K15345">
        <v>20292</v>
      </c>
      <c r="L15345" s="2">
        <v>55.5564681724846</v>
      </c>
      <c r="M15345" t="s">
        <v>104</v>
      </c>
      <c r="N15345">
        <v>100</v>
      </c>
    </row>
    <row r="15346" spans="1:14">
      <c r="A15346">
        <v>71</v>
      </c>
      <c r="B15346" s="1">
        <v>10656</v>
      </c>
      <c r="C15346" t="s">
        <v>16</v>
      </c>
      <c r="D15346" t="s">
        <v>1530</v>
      </c>
      <c r="E15346">
        <v>100</v>
      </c>
      <c r="F15346" t="s">
        <v>2556</v>
      </c>
      <c r="G15346" t="s">
        <v>9234</v>
      </c>
      <c r="H15346" t="s">
        <v>9235</v>
      </c>
      <c r="I15346">
        <v>7</v>
      </c>
      <c r="J15346">
        <v>7</v>
      </c>
      <c r="K15346">
        <v>21023</v>
      </c>
      <c r="L15346" s="2">
        <v>57.557837097878199</v>
      </c>
      <c r="M15346" t="s">
        <v>104</v>
      </c>
      <c r="N15346">
        <v>100</v>
      </c>
    </row>
    <row r="15347" spans="1:14">
      <c r="A15347">
        <v>72</v>
      </c>
      <c r="B15347" s="1">
        <v>11386</v>
      </c>
      <c r="C15347" t="s">
        <v>16</v>
      </c>
      <c r="D15347" t="s">
        <v>1530</v>
      </c>
      <c r="E15347">
        <v>100</v>
      </c>
      <c r="F15347" t="s">
        <v>2556</v>
      </c>
      <c r="G15347" t="s">
        <v>9234</v>
      </c>
      <c r="H15347" t="s">
        <v>9235</v>
      </c>
      <c r="I15347">
        <v>8</v>
      </c>
      <c r="J15347">
        <v>8</v>
      </c>
      <c r="K15347">
        <v>21753</v>
      </c>
      <c r="L15347" s="2">
        <v>59.5564681724846</v>
      </c>
      <c r="M15347" t="s">
        <v>104</v>
      </c>
      <c r="N15347">
        <v>100</v>
      </c>
    </row>
    <row r="15348" spans="1:14">
      <c r="A15348">
        <v>67</v>
      </c>
      <c r="B15348" s="1">
        <v>7734</v>
      </c>
      <c r="C15348" t="s">
        <v>16</v>
      </c>
      <c r="D15348" t="s">
        <v>433</v>
      </c>
      <c r="E15348">
        <v>200</v>
      </c>
      <c r="F15348" t="s">
        <v>4842</v>
      </c>
      <c r="G15348" t="s">
        <v>9236</v>
      </c>
      <c r="H15348" t="s">
        <v>9237</v>
      </c>
      <c r="I15348">
        <v>1</v>
      </c>
      <c r="J15348">
        <v>1</v>
      </c>
      <c r="K15348">
        <v>18185</v>
      </c>
      <c r="L15348" s="2">
        <v>49.787816563997303</v>
      </c>
      <c r="M15348" t="s">
        <v>104</v>
      </c>
      <c r="N15348">
        <v>200</v>
      </c>
    </row>
    <row r="15349" spans="1:14">
      <c r="A15349">
        <v>68</v>
      </c>
      <c r="B15349" s="1">
        <v>8464</v>
      </c>
      <c r="C15349" t="s">
        <v>16</v>
      </c>
      <c r="D15349" t="s">
        <v>433</v>
      </c>
      <c r="E15349">
        <v>200</v>
      </c>
      <c r="F15349" t="s">
        <v>4842</v>
      </c>
      <c r="G15349" t="s">
        <v>9236</v>
      </c>
      <c r="H15349" t="s">
        <v>9237</v>
      </c>
      <c r="I15349">
        <v>2</v>
      </c>
      <c r="J15349">
        <v>2</v>
      </c>
      <c r="K15349">
        <v>18915</v>
      </c>
      <c r="L15349" s="2">
        <v>51.786447638603697</v>
      </c>
      <c r="M15349" t="s">
        <v>104</v>
      </c>
      <c r="N15349">
        <v>200</v>
      </c>
    </row>
    <row r="15350" spans="1:14">
      <c r="A15350">
        <v>79</v>
      </c>
      <c r="B15350" s="1">
        <v>16440</v>
      </c>
      <c r="C15350" t="s">
        <v>16</v>
      </c>
      <c r="D15350" t="s">
        <v>144</v>
      </c>
      <c r="E15350">
        <v>200</v>
      </c>
      <c r="F15350" t="s">
        <v>4845</v>
      </c>
      <c r="G15350" t="s">
        <v>9238</v>
      </c>
      <c r="H15350" s="1">
        <v>3267</v>
      </c>
      <c r="I15350">
        <v>1</v>
      </c>
      <c r="J15350">
        <v>1</v>
      </c>
      <c r="K15350">
        <v>13173</v>
      </c>
      <c r="L15350" s="2">
        <v>36.065708418891198</v>
      </c>
      <c r="M15350" t="s">
        <v>28</v>
      </c>
      <c r="N15350">
        <v>200</v>
      </c>
    </row>
    <row r="15351" spans="1:14">
      <c r="A15351">
        <v>80</v>
      </c>
      <c r="B15351" s="1">
        <v>17170</v>
      </c>
      <c r="C15351" t="s">
        <v>16</v>
      </c>
      <c r="D15351" t="s">
        <v>144</v>
      </c>
      <c r="E15351">
        <v>200</v>
      </c>
      <c r="F15351" t="s">
        <v>4845</v>
      </c>
      <c r="G15351" t="s">
        <v>9238</v>
      </c>
      <c r="H15351" s="1">
        <v>3267</v>
      </c>
      <c r="I15351">
        <v>2</v>
      </c>
      <c r="J15351">
        <v>2</v>
      </c>
      <c r="K15351">
        <v>13903</v>
      </c>
      <c r="L15351" s="2">
        <v>38.064339493497599</v>
      </c>
      <c r="M15351" t="s">
        <v>28</v>
      </c>
      <c r="N15351">
        <v>200</v>
      </c>
    </row>
    <row r="15352" spans="1:14">
      <c r="A15352">
        <v>81</v>
      </c>
      <c r="B15352" s="1">
        <v>17901</v>
      </c>
      <c r="C15352" t="s">
        <v>16</v>
      </c>
      <c r="D15352" t="s">
        <v>144</v>
      </c>
      <c r="E15352">
        <v>200</v>
      </c>
      <c r="F15352" t="s">
        <v>4845</v>
      </c>
      <c r="G15352" t="s">
        <v>9238</v>
      </c>
      <c r="H15352" s="1">
        <v>3267</v>
      </c>
      <c r="I15352">
        <v>3</v>
      </c>
      <c r="J15352">
        <v>3</v>
      </c>
      <c r="K15352">
        <v>14634</v>
      </c>
      <c r="L15352" s="2">
        <v>40.065708418891198</v>
      </c>
      <c r="M15352" t="s">
        <v>28</v>
      </c>
      <c r="N15352">
        <v>200</v>
      </c>
    </row>
    <row r="15353" spans="1:14">
      <c r="A15353">
        <v>82</v>
      </c>
      <c r="B15353" s="1">
        <v>18631</v>
      </c>
      <c r="C15353" t="s">
        <v>16</v>
      </c>
      <c r="D15353" t="s">
        <v>144</v>
      </c>
      <c r="E15353">
        <v>200</v>
      </c>
      <c r="F15353" t="s">
        <v>4845</v>
      </c>
      <c r="G15353" t="s">
        <v>9238</v>
      </c>
      <c r="H15353" s="1">
        <v>3267</v>
      </c>
      <c r="I15353">
        <v>4</v>
      </c>
      <c r="J15353">
        <v>4</v>
      </c>
      <c r="K15353">
        <v>15364</v>
      </c>
      <c r="L15353" s="2">
        <v>42.064339493497599</v>
      </c>
      <c r="M15353" t="s">
        <v>28</v>
      </c>
      <c r="N15353">
        <v>200</v>
      </c>
    </row>
    <row r="15354" spans="1:14">
      <c r="A15354">
        <v>83</v>
      </c>
      <c r="B15354" s="1">
        <v>19362</v>
      </c>
      <c r="C15354" t="s">
        <v>16</v>
      </c>
      <c r="D15354" t="s">
        <v>144</v>
      </c>
      <c r="E15354">
        <v>200</v>
      </c>
      <c r="F15354" t="s">
        <v>4845</v>
      </c>
      <c r="G15354" t="s">
        <v>9238</v>
      </c>
      <c r="H15354" s="1">
        <v>3267</v>
      </c>
      <c r="I15354">
        <v>5</v>
      </c>
      <c r="J15354">
        <v>5</v>
      </c>
      <c r="K15354">
        <v>16095</v>
      </c>
      <c r="L15354" s="2">
        <v>44.065708418891198</v>
      </c>
      <c r="M15354" t="s">
        <v>28</v>
      </c>
      <c r="N15354">
        <v>200</v>
      </c>
    </row>
    <row r="15355" spans="1:14">
      <c r="A15355">
        <v>84</v>
      </c>
      <c r="B15355" s="1">
        <v>20092</v>
      </c>
      <c r="C15355" t="s">
        <v>16</v>
      </c>
      <c r="D15355" t="s">
        <v>144</v>
      </c>
      <c r="E15355">
        <v>200</v>
      </c>
      <c r="F15355" t="s">
        <v>4845</v>
      </c>
      <c r="G15355" t="s">
        <v>9238</v>
      </c>
      <c r="H15355" s="1">
        <v>3267</v>
      </c>
      <c r="I15355">
        <v>6</v>
      </c>
      <c r="J15355">
        <v>6</v>
      </c>
      <c r="K15355">
        <v>16825</v>
      </c>
      <c r="L15355" s="2">
        <v>46.064339493497599</v>
      </c>
      <c r="M15355" t="s">
        <v>28</v>
      </c>
      <c r="N15355">
        <v>200</v>
      </c>
    </row>
    <row r="15356" spans="1:14">
      <c r="A15356">
        <v>85</v>
      </c>
      <c r="B15356" s="1">
        <v>20823</v>
      </c>
      <c r="C15356" t="s">
        <v>16</v>
      </c>
      <c r="D15356" t="s">
        <v>144</v>
      </c>
      <c r="E15356">
        <v>200</v>
      </c>
      <c r="F15356" t="s">
        <v>4845</v>
      </c>
      <c r="G15356" t="s">
        <v>9238</v>
      </c>
      <c r="H15356" s="1">
        <v>3267</v>
      </c>
      <c r="I15356">
        <v>7</v>
      </c>
      <c r="J15356">
        <v>7</v>
      </c>
      <c r="K15356">
        <v>17556</v>
      </c>
      <c r="L15356" s="2">
        <v>48.065708418891198</v>
      </c>
      <c r="M15356" t="s">
        <v>28</v>
      </c>
      <c r="N15356">
        <v>200</v>
      </c>
    </row>
    <row r="15357" spans="1:14">
      <c r="A15357">
        <v>104</v>
      </c>
      <c r="B15357" s="1">
        <v>34702</v>
      </c>
      <c r="C15357" t="s">
        <v>16</v>
      </c>
      <c r="D15357" t="s">
        <v>1568</v>
      </c>
      <c r="E15357">
        <v>200</v>
      </c>
      <c r="F15357" t="s">
        <v>4846</v>
      </c>
      <c r="G15357" t="s">
        <v>9239</v>
      </c>
      <c r="H15357" s="1">
        <v>17728</v>
      </c>
      <c r="I15357">
        <v>1</v>
      </c>
      <c r="J15357">
        <v>1</v>
      </c>
      <c r="K15357">
        <v>16974</v>
      </c>
      <c r="L15357" s="2">
        <v>46.472279260780297</v>
      </c>
      <c r="M15357" t="s">
        <v>512</v>
      </c>
      <c r="N15357">
        <v>200</v>
      </c>
    </row>
    <row r="15358" spans="1:14">
      <c r="A15358">
        <v>105</v>
      </c>
      <c r="B15358" s="1">
        <v>35433</v>
      </c>
      <c r="C15358" t="s">
        <v>16</v>
      </c>
      <c r="D15358" t="s">
        <v>1568</v>
      </c>
      <c r="E15358">
        <v>200</v>
      </c>
      <c r="F15358" t="s">
        <v>4846</v>
      </c>
      <c r="G15358" t="s">
        <v>9239</v>
      </c>
      <c r="H15358" s="1">
        <v>17728</v>
      </c>
      <c r="I15358">
        <v>2</v>
      </c>
      <c r="J15358">
        <v>2</v>
      </c>
      <c r="K15358">
        <v>17705</v>
      </c>
      <c r="L15358" s="2">
        <v>48.473648186173897</v>
      </c>
      <c r="M15358" t="s">
        <v>512</v>
      </c>
      <c r="N15358">
        <v>200</v>
      </c>
    </row>
    <row r="15359" spans="1:14">
      <c r="A15359">
        <v>106</v>
      </c>
      <c r="B15359" s="1">
        <v>36163</v>
      </c>
      <c r="C15359" t="s">
        <v>16</v>
      </c>
      <c r="D15359" t="s">
        <v>1568</v>
      </c>
      <c r="E15359">
        <v>200</v>
      </c>
      <c r="F15359" t="s">
        <v>4846</v>
      </c>
      <c r="G15359" t="s">
        <v>9239</v>
      </c>
      <c r="H15359" s="1">
        <v>17728</v>
      </c>
      <c r="I15359">
        <v>3</v>
      </c>
      <c r="J15359">
        <v>3</v>
      </c>
      <c r="K15359">
        <v>18435</v>
      </c>
      <c r="L15359" s="2">
        <v>50.472279260780297</v>
      </c>
      <c r="M15359" t="s">
        <v>512</v>
      </c>
      <c r="N15359">
        <v>200</v>
      </c>
    </row>
    <row r="15360" spans="1:14">
      <c r="A15360">
        <v>107</v>
      </c>
      <c r="B15360" s="1">
        <v>36894</v>
      </c>
      <c r="C15360" t="s">
        <v>16</v>
      </c>
      <c r="D15360" t="s">
        <v>1568</v>
      </c>
      <c r="E15360">
        <v>200</v>
      </c>
      <c r="F15360" t="s">
        <v>4846</v>
      </c>
      <c r="G15360" t="s">
        <v>9239</v>
      </c>
      <c r="H15360" s="1">
        <v>17728</v>
      </c>
      <c r="I15360">
        <v>4</v>
      </c>
      <c r="J15360">
        <v>4</v>
      </c>
      <c r="K15360">
        <v>19166</v>
      </c>
      <c r="L15360" s="2">
        <v>52.473648186173897</v>
      </c>
      <c r="M15360" t="s">
        <v>512</v>
      </c>
      <c r="N15360">
        <v>200</v>
      </c>
    </row>
    <row r="15361" spans="1:14">
      <c r="A15361">
        <v>108</v>
      </c>
      <c r="B15361" s="1">
        <v>37624</v>
      </c>
      <c r="C15361" t="s">
        <v>16</v>
      </c>
      <c r="D15361" t="s">
        <v>1568</v>
      </c>
      <c r="E15361">
        <v>200</v>
      </c>
      <c r="F15361" t="s">
        <v>4846</v>
      </c>
      <c r="G15361" t="s">
        <v>9239</v>
      </c>
      <c r="H15361" s="1">
        <v>17728</v>
      </c>
      <c r="I15361">
        <v>5</v>
      </c>
      <c r="J15361">
        <v>5</v>
      </c>
      <c r="K15361">
        <v>19896</v>
      </c>
      <c r="L15361" s="2">
        <v>54.472279260780297</v>
      </c>
      <c r="M15361" t="s">
        <v>512</v>
      </c>
      <c r="N15361">
        <v>200</v>
      </c>
    </row>
    <row r="15362" spans="1:14">
      <c r="A15362">
        <v>109</v>
      </c>
      <c r="B15362" s="1">
        <v>38355</v>
      </c>
      <c r="C15362" t="s">
        <v>16</v>
      </c>
      <c r="D15362" t="s">
        <v>1568</v>
      </c>
      <c r="E15362">
        <v>200</v>
      </c>
      <c r="F15362" t="s">
        <v>4846</v>
      </c>
      <c r="G15362" t="s">
        <v>9239</v>
      </c>
      <c r="H15362" s="1">
        <v>17728</v>
      </c>
      <c r="I15362">
        <v>6</v>
      </c>
      <c r="J15362">
        <v>6</v>
      </c>
      <c r="K15362">
        <v>20627</v>
      </c>
      <c r="L15362" s="2">
        <v>56.473648186173897</v>
      </c>
      <c r="M15362" t="s">
        <v>512</v>
      </c>
      <c r="N15362">
        <v>200</v>
      </c>
    </row>
    <row r="15363" spans="1:14">
      <c r="A15363">
        <v>110</v>
      </c>
      <c r="B15363" s="1">
        <v>39085</v>
      </c>
      <c r="C15363" t="s">
        <v>16</v>
      </c>
      <c r="D15363" t="s">
        <v>1568</v>
      </c>
      <c r="E15363">
        <v>200</v>
      </c>
      <c r="F15363" t="s">
        <v>4846</v>
      </c>
      <c r="G15363" t="s">
        <v>9239</v>
      </c>
      <c r="H15363" s="1">
        <v>17728</v>
      </c>
      <c r="I15363">
        <v>7</v>
      </c>
      <c r="J15363">
        <v>7</v>
      </c>
      <c r="K15363">
        <v>21357</v>
      </c>
      <c r="L15363" s="2">
        <v>58.472279260780297</v>
      </c>
      <c r="M15363" t="s">
        <v>512</v>
      </c>
      <c r="N15363">
        <v>200</v>
      </c>
    </row>
    <row r="15364" spans="1:14">
      <c r="A15364">
        <v>111</v>
      </c>
      <c r="B15364" s="1">
        <v>39816</v>
      </c>
      <c r="C15364" t="s">
        <v>16</v>
      </c>
      <c r="D15364" t="s">
        <v>1568</v>
      </c>
      <c r="E15364">
        <v>200</v>
      </c>
      <c r="F15364" t="s">
        <v>4846</v>
      </c>
      <c r="G15364" t="s">
        <v>9239</v>
      </c>
      <c r="H15364" s="1">
        <v>17728</v>
      </c>
      <c r="I15364">
        <v>8</v>
      </c>
      <c r="J15364">
        <v>8</v>
      </c>
      <c r="K15364">
        <v>22088</v>
      </c>
      <c r="L15364" s="2">
        <v>60.473648186173897</v>
      </c>
      <c r="M15364" t="s">
        <v>512</v>
      </c>
      <c r="N15364">
        <v>200</v>
      </c>
    </row>
    <row r="15365" spans="1:14">
      <c r="A15365">
        <v>112</v>
      </c>
      <c r="B15365" s="1">
        <v>40546</v>
      </c>
      <c r="C15365" t="s">
        <v>16</v>
      </c>
      <c r="D15365" t="s">
        <v>1568</v>
      </c>
      <c r="E15365">
        <v>200</v>
      </c>
      <c r="F15365" t="s">
        <v>4846</v>
      </c>
      <c r="G15365" t="s">
        <v>9239</v>
      </c>
      <c r="H15365" s="1">
        <v>17728</v>
      </c>
      <c r="I15365">
        <v>9</v>
      </c>
      <c r="J15365">
        <v>9</v>
      </c>
      <c r="K15365">
        <v>22818</v>
      </c>
      <c r="L15365" s="2">
        <v>62.472279260780297</v>
      </c>
      <c r="M15365" t="s">
        <v>512</v>
      </c>
      <c r="N15365">
        <v>200</v>
      </c>
    </row>
    <row r="15366" spans="1:14">
      <c r="A15366">
        <v>113</v>
      </c>
      <c r="B15366" s="1">
        <v>41277</v>
      </c>
      <c r="C15366" t="s">
        <v>16</v>
      </c>
      <c r="D15366" t="s">
        <v>1568</v>
      </c>
      <c r="E15366">
        <v>200</v>
      </c>
      <c r="F15366" t="s">
        <v>4846</v>
      </c>
      <c r="G15366" t="s">
        <v>9239</v>
      </c>
      <c r="H15366" s="1">
        <v>17728</v>
      </c>
      <c r="I15366">
        <v>10</v>
      </c>
      <c r="J15366">
        <v>10</v>
      </c>
      <c r="K15366">
        <v>23549</v>
      </c>
      <c r="L15366" s="2">
        <v>64.473648186173804</v>
      </c>
      <c r="M15366" t="s">
        <v>512</v>
      </c>
      <c r="N15366">
        <v>200</v>
      </c>
    </row>
    <row r="15367" spans="1:14">
      <c r="A15367">
        <v>86</v>
      </c>
      <c r="B15367" s="1">
        <v>21553</v>
      </c>
      <c r="C15367" t="s">
        <v>16</v>
      </c>
      <c r="D15367" t="s">
        <v>79</v>
      </c>
      <c r="E15367">
        <v>200</v>
      </c>
      <c r="F15367" t="s">
        <v>4847</v>
      </c>
      <c r="G15367" t="s">
        <v>9240</v>
      </c>
      <c r="H15367" s="1">
        <v>7370</v>
      </c>
      <c r="I15367">
        <v>1</v>
      </c>
      <c r="J15367">
        <v>1</v>
      </c>
      <c r="K15367">
        <v>14183</v>
      </c>
      <c r="L15367" s="2">
        <v>38.830937713894599</v>
      </c>
      <c r="M15367" t="s">
        <v>28</v>
      </c>
      <c r="N15367">
        <v>200</v>
      </c>
    </row>
    <row r="15368" spans="1:14">
      <c r="A15368">
        <v>87</v>
      </c>
      <c r="B15368" s="1">
        <v>22284</v>
      </c>
      <c r="C15368" t="s">
        <v>16</v>
      </c>
      <c r="D15368" t="s">
        <v>79</v>
      </c>
      <c r="E15368">
        <v>200</v>
      </c>
      <c r="F15368" t="s">
        <v>4847</v>
      </c>
      <c r="G15368" t="s">
        <v>9240</v>
      </c>
      <c r="H15368" s="1">
        <v>7370</v>
      </c>
      <c r="I15368">
        <v>2</v>
      </c>
      <c r="J15368">
        <v>2</v>
      </c>
      <c r="K15368">
        <v>14914</v>
      </c>
      <c r="L15368" s="2">
        <v>40.832306639288198</v>
      </c>
      <c r="M15368" t="s">
        <v>28</v>
      </c>
      <c r="N15368">
        <v>200</v>
      </c>
    </row>
    <row r="15369" spans="1:14">
      <c r="A15369">
        <v>88</v>
      </c>
      <c r="B15369" s="1">
        <v>23014</v>
      </c>
      <c r="C15369" t="s">
        <v>16</v>
      </c>
      <c r="D15369" t="s">
        <v>79</v>
      </c>
      <c r="E15369">
        <v>200</v>
      </c>
      <c r="F15369" t="s">
        <v>4847</v>
      </c>
      <c r="G15369" t="s">
        <v>9240</v>
      </c>
      <c r="H15369" s="1">
        <v>7370</v>
      </c>
      <c r="I15369">
        <v>3</v>
      </c>
      <c r="J15369">
        <v>3</v>
      </c>
      <c r="K15369">
        <v>15644</v>
      </c>
      <c r="L15369" s="2">
        <v>42.830937713894599</v>
      </c>
      <c r="M15369" t="s">
        <v>28</v>
      </c>
      <c r="N15369">
        <v>200</v>
      </c>
    </row>
    <row r="15370" spans="1:14">
      <c r="A15370">
        <v>89</v>
      </c>
      <c r="B15370" s="1">
        <v>23745</v>
      </c>
      <c r="C15370" t="s">
        <v>16</v>
      </c>
      <c r="D15370" t="s">
        <v>79</v>
      </c>
      <c r="E15370">
        <v>200</v>
      </c>
      <c r="F15370" t="s">
        <v>4847</v>
      </c>
      <c r="G15370" t="s">
        <v>9240</v>
      </c>
      <c r="H15370" s="1">
        <v>7370</v>
      </c>
      <c r="I15370">
        <v>4</v>
      </c>
      <c r="J15370">
        <v>4</v>
      </c>
      <c r="K15370">
        <v>16375</v>
      </c>
      <c r="L15370" s="2">
        <v>44.832306639288198</v>
      </c>
      <c r="M15370" t="s">
        <v>28</v>
      </c>
      <c r="N15370">
        <v>200</v>
      </c>
    </row>
    <row r="15371" spans="1:14">
      <c r="A15371">
        <v>90</v>
      </c>
      <c r="B15371" s="1">
        <v>24475</v>
      </c>
      <c r="C15371" t="s">
        <v>16</v>
      </c>
      <c r="D15371" t="s">
        <v>79</v>
      </c>
      <c r="E15371">
        <v>200</v>
      </c>
      <c r="F15371" t="s">
        <v>4847</v>
      </c>
      <c r="G15371" t="s">
        <v>9240</v>
      </c>
      <c r="H15371" s="1">
        <v>7370</v>
      </c>
      <c r="I15371">
        <v>5</v>
      </c>
      <c r="J15371">
        <v>5</v>
      </c>
      <c r="K15371">
        <v>17105</v>
      </c>
      <c r="L15371" s="2">
        <v>46.830937713894599</v>
      </c>
      <c r="M15371" t="s">
        <v>28</v>
      </c>
      <c r="N15371">
        <v>200</v>
      </c>
    </row>
    <row r="15372" spans="1:14">
      <c r="A15372">
        <v>91</v>
      </c>
      <c r="B15372" s="1">
        <v>25206</v>
      </c>
      <c r="C15372" t="s">
        <v>16</v>
      </c>
      <c r="D15372" t="s">
        <v>79</v>
      </c>
      <c r="E15372">
        <v>200</v>
      </c>
      <c r="F15372" t="s">
        <v>4847</v>
      </c>
      <c r="G15372" t="s">
        <v>9240</v>
      </c>
      <c r="H15372" s="1">
        <v>7370</v>
      </c>
      <c r="I15372">
        <v>6</v>
      </c>
      <c r="J15372">
        <v>6</v>
      </c>
      <c r="K15372">
        <v>17836</v>
      </c>
      <c r="L15372" s="2">
        <v>48.832306639288198</v>
      </c>
      <c r="M15372" t="s">
        <v>28</v>
      </c>
      <c r="N15372">
        <v>200</v>
      </c>
    </row>
    <row r="15373" spans="1:14">
      <c r="A15373">
        <v>92</v>
      </c>
      <c r="B15373" s="1">
        <v>25936</v>
      </c>
      <c r="C15373" t="s">
        <v>16</v>
      </c>
      <c r="D15373" t="s">
        <v>79</v>
      </c>
      <c r="E15373">
        <v>200</v>
      </c>
      <c r="F15373" t="s">
        <v>4847</v>
      </c>
      <c r="G15373" t="s">
        <v>9240</v>
      </c>
      <c r="H15373" s="1">
        <v>7370</v>
      </c>
      <c r="I15373">
        <v>7</v>
      </c>
      <c r="J15373">
        <v>7</v>
      </c>
      <c r="K15373">
        <v>18566</v>
      </c>
      <c r="L15373" s="2">
        <v>50.830937713894599</v>
      </c>
      <c r="M15373" t="s">
        <v>28</v>
      </c>
      <c r="N15373">
        <v>200</v>
      </c>
    </row>
    <row r="15374" spans="1:14">
      <c r="A15374">
        <v>93</v>
      </c>
      <c r="B15374" s="1">
        <v>26667</v>
      </c>
      <c r="C15374" t="s">
        <v>16</v>
      </c>
      <c r="D15374" t="s">
        <v>79</v>
      </c>
      <c r="E15374">
        <v>200</v>
      </c>
      <c r="F15374" t="s">
        <v>4847</v>
      </c>
      <c r="G15374" t="s">
        <v>9240</v>
      </c>
      <c r="H15374" s="1">
        <v>7370</v>
      </c>
      <c r="I15374">
        <v>8</v>
      </c>
      <c r="J15374">
        <v>8</v>
      </c>
      <c r="K15374">
        <v>19297</v>
      </c>
      <c r="L15374" s="2">
        <v>52.832306639288198</v>
      </c>
      <c r="M15374" t="s">
        <v>28</v>
      </c>
      <c r="N15374">
        <v>200</v>
      </c>
    </row>
    <row r="15375" spans="1:14">
      <c r="A15375">
        <v>94</v>
      </c>
      <c r="B15375" s="1">
        <v>27397</v>
      </c>
      <c r="C15375" t="s">
        <v>16</v>
      </c>
      <c r="D15375" t="s">
        <v>79</v>
      </c>
      <c r="E15375">
        <v>200</v>
      </c>
      <c r="F15375" t="s">
        <v>4847</v>
      </c>
      <c r="G15375" t="s">
        <v>9240</v>
      </c>
      <c r="H15375" s="1">
        <v>7370</v>
      </c>
      <c r="I15375">
        <v>9</v>
      </c>
      <c r="J15375">
        <v>9</v>
      </c>
      <c r="K15375">
        <v>20027</v>
      </c>
      <c r="L15375" s="2">
        <v>54.830937713894599</v>
      </c>
      <c r="M15375" t="s">
        <v>28</v>
      </c>
      <c r="N15375">
        <v>200</v>
      </c>
    </row>
    <row r="15376" spans="1:14">
      <c r="A15376">
        <v>95</v>
      </c>
      <c r="B15376" s="1">
        <v>28128</v>
      </c>
      <c r="C15376" t="s">
        <v>16</v>
      </c>
      <c r="D15376" t="s">
        <v>79</v>
      </c>
      <c r="E15376">
        <v>200</v>
      </c>
      <c r="F15376" t="s">
        <v>4847</v>
      </c>
      <c r="G15376" t="s">
        <v>9240</v>
      </c>
      <c r="H15376" s="1">
        <v>7370</v>
      </c>
      <c r="I15376">
        <v>10</v>
      </c>
      <c r="J15376">
        <v>10</v>
      </c>
      <c r="K15376">
        <v>20758</v>
      </c>
      <c r="L15376" s="2">
        <v>56.832306639288198</v>
      </c>
      <c r="M15376" t="s">
        <v>28</v>
      </c>
      <c r="N15376">
        <v>200</v>
      </c>
    </row>
    <row r="15377" spans="1:14">
      <c r="A15377">
        <v>96</v>
      </c>
      <c r="B15377" s="1">
        <v>28858</v>
      </c>
      <c r="C15377" t="s">
        <v>16</v>
      </c>
      <c r="D15377" t="s">
        <v>79</v>
      </c>
      <c r="E15377">
        <v>200</v>
      </c>
      <c r="F15377" t="s">
        <v>4847</v>
      </c>
      <c r="G15377" t="s">
        <v>9240</v>
      </c>
      <c r="H15377" s="1">
        <v>7370</v>
      </c>
      <c r="I15377">
        <v>11</v>
      </c>
      <c r="J15377">
        <v>11</v>
      </c>
      <c r="K15377">
        <v>21488</v>
      </c>
      <c r="L15377" s="2">
        <v>58.830937713894599</v>
      </c>
      <c r="M15377" t="s">
        <v>28</v>
      </c>
      <c r="N15377">
        <v>200</v>
      </c>
    </row>
    <row r="15378" spans="1:14">
      <c r="A15378">
        <v>97</v>
      </c>
      <c r="B15378" s="1">
        <v>29589</v>
      </c>
      <c r="C15378" t="s">
        <v>16</v>
      </c>
      <c r="D15378" t="s">
        <v>79</v>
      </c>
      <c r="E15378">
        <v>200</v>
      </c>
      <c r="F15378" t="s">
        <v>4847</v>
      </c>
      <c r="G15378" t="s">
        <v>9240</v>
      </c>
      <c r="H15378" s="1">
        <v>7370</v>
      </c>
      <c r="I15378">
        <v>12</v>
      </c>
      <c r="J15378">
        <v>12</v>
      </c>
      <c r="K15378">
        <v>22219</v>
      </c>
      <c r="L15378" s="2">
        <v>60.832306639288198</v>
      </c>
      <c r="M15378" t="s">
        <v>28</v>
      </c>
      <c r="N15378">
        <v>200</v>
      </c>
    </row>
    <row r="15379" spans="1:14">
      <c r="A15379">
        <v>98</v>
      </c>
      <c r="B15379" s="1">
        <v>30319</v>
      </c>
      <c r="C15379" t="s">
        <v>16</v>
      </c>
      <c r="D15379" t="s">
        <v>79</v>
      </c>
      <c r="E15379">
        <v>200</v>
      </c>
      <c r="F15379" t="s">
        <v>4847</v>
      </c>
      <c r="G15379" t="s">
        <v>9240</v>
      </c>
      <c r="H15379" s="1">
        <v>7370</v>
      </c>
      <c r="I15379">
        <v>13</v>
      </c>
      <c r="J15379">
        <v>13</v>
      </c>
      <c r="K15379">
        <v>22949</v>
      </c>
      <c r="L15379" s="2">
        <v>62.830937713894599</v>
      </c>
      <c r="M15379" t="s">
        <v>28</v>
      </c>
      <c r="N15379">
        <v>200</v>
      </c>
    </row>
    <row r="15380" spans="1:14">
      <c r="A15380">
        <v>99</v>
      </c>
      <c r="B15380" s="1">
        <v>31050</v>
      </c>
      <c r="C15380" t="s">
        <v>16</v>
      </c>
      <c r="D15380" t="s">
        <v>79</v>
      </c>
      <c r="E15380">
        <v>200</v>
      </c>
      <c r="F15380" t="s">
        <v>4847</v>
      </c>
      <c r="G15380" t="s">
        <v>9240</v>
      </c>
      <c r="H15380" s="1">
        <v>7370</v>
      </c>
      <c r="I15380">
        <v>14</v>
      </c>
      <c r="J15380">
        <v>14</v>
      </c>
      <c r="K15380">
        <v>23680</v>
      </c>
      <c r="L15380" s="2">
        <v>64.832306639288205</v>
      </c>
      <c r="M15380" t="s">
        <v>28</v>
      </c>
      <c r="N15380">
        <v>200</v>
      </c>
    </row>
    <row r="15381" spans="1:14">
      <c r="A15381">
        <v>100</v>
      </c>
      <c r="B15381" s="1">
        <v>31780</v>
      </c>
      <c r="C15381" t="s">
        <v>16</v>
      </c>
      <c r="D15381" t="s">
        <v>79</v>
      </c>
      <c r="E15381">
        <v>200</v>
      </c>
      <c r="F15381" t="s">
        <v>4847</v>
      </c>
      <c r="G15381" t="s">
        <v>9240</v>
      </c>
      <c r="H15381" s="1">
        <v>7370</v>
      </c>
      <c r="I15381">
        <v>15</v>
      </c>
      <c r="J15381">
        <v>15</v>
      </c>
      <c r="K15381">
        <v>24410</v>
      </c>
      <c r="L15381" s="2">
        <v>66.830937713894599</v>
      </c>
      <c r="M15381" t="s">
        <v>28</v>
      </c>
      <c r="N15381">
        <v>200</v>
      </c>
    </row>
    <row r="15382" spans="1:14">
      <c r="A15382">
        <v>101</v>
      </c>
      <c r="B15382" s="1">
        <v>32511</v>
      </c>
      <c r="C15382" t="s">
        <v>16</v>
      </c>
      <c r="D15382" t="s">
        <v>467</v>
      </c>
      <c r="E15382">
        <v>100</v>
      </c>
      <c r="F15382" t="s">
        <v>2558</v>
      </c>
      <c r="G15382" t="s">
        <v>9241</v>
      </c>
      <c r="H15382" s="1">
        <v>15362</v>
      </c>
      <c r="I15382">
        <v>1</v>
      </c>
      <c r="J15382">
        <v>1</v>
      </c>
      <c r="K15382">
        <v>17149</v>
      </c>
      <c r="L15382" s="2">
        <v>46.951403148528399</v>
      </c>
      <c r="M15382" t="s">
        <v>85</v>
      </c>
      <c r="N15382">
        <v>100</v>
      </c>
    </row>
    <row r="15383" spans="1:14">
      <c r="A15383">
        <v>102</v>
      </c>
      <c r="B15383" s="1">
        <v>33241</v>
      </c>
      <c r="C15383" t="s">
        <v>16</v>
      </c>
      <c r="D15383" t="s">
        <v>467</v>
      </c>
      <c r="E15383">
        <v>100</v>
      </c>
      <c r="F15383" t="s">
        <v>2558</v>
      </c>
      <c r="G15383" t="s">
        <v>9241</v>
      </c>
      <c r="H15383" s="1">
        <v>15362</v>
      </c>
      <c r="I15383">
        <v>2</v>
      </c>
      <c r="J15383">
        <v>2</v>
      </c>
      <c r="K15383">
        <v>17879</v>
      </c>
      <c r="L15383" s="2">
        <v>48.9500342231348</v>
      </c>
      <c r="M15383" t="s">
        <v>85</v>
      </c>
      <c r="N15383">
        <v>100</v>
      </c>
    </row>
    <row r="15384" spans="1:14">
      <c r="A15384">
        <v>103</v>
      </c>
      <c r="B15384" s="1">
        <v>33972</v>
      </c>
      <c r="C15384" t="s">
        <v>16</v>
      </c>
      <c r="D15384" t="s">
        <v>467</v>
      </c>
      <c r="E15384">
        <v>100</v>
      </c>
      <c r="F15384" t="s">
        <v>2558</v>
      </c>
      <c r="G15384" t="s">
        <v>9241</v>
      </c>
      <c r="H15384" s="1">
        <v>15362</v>
      </c>
      <c r="I15384">
        <v>3</v>
      </c>
      <c r="J15384">
        <v>3</v>
      </c>
      <c r="K15384">
        <v>18610</v>
      </c>
      <c r="L15384" s="2">
        <v>50.951403148528399</v>
      </c>
      <c r="M15384" t="s">
        <v>85</v>
      </c>
      <c r="N15384">
        <v>100</v>
      </c>
    </row>
    <row r="15385" spans="1:14">
      <c r="A15385">
        <v>104</v>
      </c>
      <c r="B15385" s="1">
        <v>34702</v>
      </c>
      <c r="C15385" t="s">
        <v>16</v>
      </c>
      <c r="D15385" t="s">
        <v>467</v>
      </c>
      <c r="E15385">
        <v>200</v>
      </c>
      <c r="F15385" t="s">
        <v>2558</v>
      </c>
      <c r="G15385" t="s">
        <v>9241</v>
      </c>
      <c r="H15385" s="1">
        <v>15362</v>
      </c>
      <c r="I15385">
        <v>4</v>
      </c>
      <c r="J15385">
        <v>4</v>
      </c>
      <c r="K15385">
        <v>19340</v>
      </c>
      <c r="L15385" s="2">
        <v>52.9500342231348</v>
      </c>
      <c r="M15385" t="s">
        <v>85</v>
      </c>
      <c r="N15385">
        <v>200</v>
      </c>
    </row>
    <row r="15386" spans="1:14">
      <c r="A15386">
        <v>85</v>
      </c>
      <c r="B15386" s="1">
        <v>20823</v>
      </c>
      <c r="C15386" t="s">
        <v>69</v>
      </c>
      <c r="D15386" t="s">
        <v>79</v>
      </c>
      <c r="E15386">
        <v>100</v>
      </c>
      <c r="F15386" t="s">
        <v>2560</v>
      </c>
      <c r="G15386" t="s">
        <v>9242</v>
      </c>
      <c r="H15386" t="s">
        <v>9243</v>
      </c>
      <c r="I15386">
        <v>1</v>
      </c>
      <c r="J15386">
        <v>1</v>
      </c>
      <c r="K15386">
        <v>22330</v>
      </c>
      <c r="L15386" s="2">
        <v>61.136208076659798</v>
      </c>
      <c r="M15386" t="s">
        <v>21</v>
      </c>
      <c r="N15386">
        <v>100</v>
      </c>
    </row>
    <row r="15387" spans="1:14">
      <c r="A15387">
        <v>86</v>
      </c>
      <c r="B15387" s="1">
        <v>21553</v>
      </c>
      <c r="C15387" t="s">
        <v>69</v>
      </c>
      <c r="D15387" t="s">
        <v>79</v>
      </c>
      <c r="E15387">
        <v>100</v>
      </c>
      <c r="F15387" t="s">
        <v>2560</v>
      </c>
      <c r="G15387" t="s">
        <v>9242</v>
      </c>
      <c r="H15387" t="s">
        <v>9243</v>
      </c>
      <c r="I15387">
        <v>2</v>
      </c>
      <c r="J15387">
        <v>2</v>
      </c>
      <c r="K15387">
        <v>23060</v>
      </c>
      <c r="L15387" s="2">
        <v>63.134839151266299</v>
      </c>
      <c r="M15387" t="s">
        <v>21</v>
      </c>
      <c r="N15387">
        <v>100</v>
      </c>
    </row>
    <row r="15388" spans="1:14">
      <c r="A15388">
        <v>87</v>
      </c>
      <c r="B15388" s="1">
        <v>22284</v>
      </c>
      <c r="C15388" t="s">
        <v>69</v>
      </c>
      <c r="D15388" t="s">
        <v>79</v>
      </c>
      <c r="E15388">
        <v>100</v>
      </c>
      <c r="F15388" t="s">
        <v>2560</v>
      </c>
      <c r="G15388" t="s">
        <v>9242</v>
      </c>
      <c r="H15388" t="s">
        <v>9243</v>
      </c>
      <c r="I15388">
        <v>3</v>
      </c>
      <c r="J15388">
        <v>3</v>
      </c>
      <c r="K15388">
        <v>23791</v>
      </c>
      <c r="L15388" s="2">
        <v>65.136208076659798</v>
      </c>
      <c r="M15388" t="s">
        <v>21</v>
      </c>
      <c r="N15388">
        <v>100</v>
      </c>
    </row>
    <row r="15389" spans="1:14">
      <c r="A15389">
        <v>88</v>
      </c>
      <c r="B15389" s="1">
        <v>23014</v>
      </c>
      <c r="C15389" t="s">
        <v>69</v>
      </c>
      <c r="D15389" t="s">
        <v>79</v>
      </c>
      <c r="E15389">
        <v>100</v>
      </c>
      <c r="F15389" t="s">
        <v>2560</v>
      </c>
      <c r="G15389" t="s">
        <v>9242</v>
      </c>
      <c r="H15389" t="s">
        <v>9243</v>
      </c>
      <c r="I15389">
        <v>4</v>
      </c>
      <c r="J15389">
        <v>4</v>
      </c>
      <c r="K15389">
        <v>24521</v>
      </c>
      <c r="L15389" s="2">
        <v>67.134839151266306</v>
      </c>
      <c r="M15389" t="s">
        <v>21</v>
      </c>
      <c r="N15389">
        <v>100</v>
      </c>
    </row>
    <row r="15390" spans="1:14">
      <c r="A15390">
        <v>89</v>
      </c>
      <c r="B15390" s="1">
        <v>23745</v>
      </c>
      <c r="C15390" t="s">
        <v>69</v>
      </c>
      <c r="D15390" t="s">
        <v>79</v>
      </c>
      <c r="E15390">
        <v>100</v>
      </c>
      <c r="F15390" t="s">
        <v>2560</v>
      </c>
      <c r="G15390" t="s">
        <v>9242</v>
      </c>
      <c r="H15390" t="s">
        <v>9243</v>
      </c>
      <c r="I15390">
        <v>5</v>
      </c>
      <c r="J15390">
        <v>5</v>
      </c>
      <c r="K15390">
        <v>25252</v>
      </c>
      <c r="L15390" s="2">
        <v>69.136208076659798</v>
      </c>
      <c r="M15390" t="s">
        <v>21</v>
      </c>
      <c r="N15390">
        <v>100</v>
      </c>
    </row>
    <row r="15391" spans="1:14">
      <c r="A15391">
        <v>90</v>
      </c>
      <c r="B15391" s="1">
        <v>24475</v>
      </c>
      <c r="C15391" t="s">
        <v>69</v>
      </c>
      <c r="D15391" t="s">
        <v>79</v>
      </c>
      <c r="E15391">
        <v>100</v>
      </c>
      <c r="F15391" t="s">
        <v>2560</v>
      </c>
      <c r="G15391" t="s">
        <v>9242</v>
      </c>
      <c r="H15391" t="s">
        <v>9243</v>
      </c>
      <c r="I15391">
        <v>6</v>
      </c>
      <c r="J15391">
        <v>6</v>
      </c>
      <c r="K15391">
        <v>25982</v>
      </c>
      <c r="L15391" s="2">
        <v>71.134839151266306</v>
      </c>
      <c r="M15391" t="s">
        <v>21</v>
      </c>
      <c r="N15391">
        <v>100</v>
      </c>
    </row>
    <row r="15392" spans="1:14">
      <c r="A15392">
        <v>97</v>
      </c>
      <c r="B15392" s="1">
        <v>29589</v>
      </c>
      <c r="C15392" t="s">
        <v>69</v>
      </c>
      <c r="D15392" t="s">
        <v>151</v>
      </c>
      <c r="E15392">
        <v>100</v>
      </c>
      <c r="F15392" t="s">
        <v>2564</v>
      </c>
      <c r="G15392" t="s">
        <v>9244</v>
      </c>
      <c r="H15392" s="1">
        <v>8789</v>
      </c>
      <c r="I15392">
        <v>1</v>
      </c>
      <c r="J15392">
        <v>1</v>
      </c>
      <c r="K15392">
        <v>20800</v>
      </c>
      <c r="L15392" s="2">
        <v>56.947296372347701</v>
      </c>
      <c r="M15392" t="s">
        <v>28</v>
      </c>
      <c r="N15392">
        <v>100</v>
      </c>
    </row>
    <row r="15393" spans="1:14">
      <c r="A15393">
        <v>98</v>
      </c>
      <c r="B15393" s="1">
        <v>30319</v>
      </c>
      <c r="C15393" t="s">
        <v>69</v>
      </c>
      <c r="D15393" t="s">
        <v>151</v>
      </c>
      <c r="E15393">
        <v>100</v>
      </c>
      <c r="F15393" t="s">
        <v>2564</v>
      </c>
      <c r="G15393" t="s">
        <v>9244</v>
      </c>
      <c r="H15393" s="1">
        <v>8789</v>
      </c>
      <c r="I15393">
        <v>2</v>
      </c>
      <c r="J15393">
        <v>2</v>
      </c>
      <c r="K15393">
        <v>21530</v>
      </c>
      <c r="L15393" s="2">
        <v>58.945927446954101</v>
      </c>
      <c r="M15393" t="s">
        <v>28</v>
      </c>
      <c r="N15393">
        <v>100</v>
      </c>
    </row>
    <row r="15394" spans="1:14">
      <c r="A15394">
        <v>99</v>
      </c>
      <c r="B15394" s="1">
        <v>31050</v>
      </c>
      <c r="C15394" t="s">
        <v>69</v>
      </c>
      <c r="D15394" t="s">
        <v>151</v>
      </c>
      <c r="E15394">
        <v>100</v>
      </c>
      <c r="F15394" t="s">
        <v>2564</v>
      </c>
      <c r="G15394" t="s">
        <v>9244</v>
      </c>
      <c r="H15394" s="1">
        <v>8789</v>
      </c>
      <c r="I15394">
        <v>3</v>
      </c>
      <c r="J15394">
        <v>3</v>
      </c>
      <c r="K15394">
        <v>22261</v>
      </c>
      <c r="L15394" s="2">
        <v>60.947296372347701</v>
      </c>
      <c r="M15394" t="s">
        <v>28</v>
      </c>
      <c r="N15394">
        <v>100</v>
      </c>
    </row>
    <row r="15395" spans="1:14">
      <c r="A15395">
        <v>100</v>
      </c>
      <c r="B15395" s="1">
        <v>31780</v>
      </c>
      <c r="C15395" t="s">
        <v>69</v>
      </c>
      <c r="D15395" t="s">
        <v>151</v>
      </c>
      <c r="E15395">
        <v>100</v>
      </c>
      <c r="F15395" t="s">
        <v>2564</v>
      </c>
      <c r="G15395" t="s">
        <v>9244</v>
      </c>
      <c r="H15395" s="1">
        <v>8789</v>
      </c>
      <c r="I15395">
        <v>4</v>
      </c>
      <c r="J15395">
        <v>4</v>
      </c>
      <c r="K15395">
        <v>22991</v>
      </c>
      <c r="L15395" s="2">
        <v>62.945927446954101</v>
      </c>
      <c r="M15395" t="s">
        <v>28</v>
      </c>
      <c r="N15395">
        <v>100</v>
      </c>
    </row>
    <row r="15396" spans="1:14">
      <c r="A15396">
        <v>101</v>
      </c>
      <c r="B15396" s="1">
        <v>32511</v>
      </c>
      <c r="C15396" t="s">
        <v>69</v>
      </c>
      <c r="D15396" t="s">
        <v>151</v>
      </c>
      <c r="E15396">
        <v>100</v>
      </c>
      <c r="F15396" t="s">
        <v>2564</v>
      </c>
      <c r="G15396" t="s">
        <v>9244</v>
      </c>
      <c r="H15396" s="1">
        <v>8789</v>
      </c>
      <c r="I15396">
        <v>5</v>
      </c>
      <c r="J15396">
        <v>5</v>
      </c>
      <c r="K15396">
        <v>23722</v>
      </c>
      <c r="L15396" s="2">
        <v>64.947296372347694</v>
      </c>
      <c r="M15396" t="s">
        <v>28</v>
      </c>
      <c r="N15396">
        <v>100</v>
      </c>
    </row>
    <row r="15397" spans="1:14">
      <c r="A15397">
        <v>102</v>
      </c>
      <c r="B15397" s="1">
        <v>33241</v>
      </c>
      <c r="C15397" t="s">
        <v>69</v>
      </c>
      <c r="D15397" t="s">
        <v>151</v>
      </c>
      <c r="E15397">
        <v>100</v>
      </c>
      <c r="F15397" t="s">
        <v>2564</v>
      </c>
      <c r="G15397" t="s">
        <v>9244</v>
      </c>
      <c r="H15397" s="1">
        <v>8789</v>
      </c>
      <c r="I15397">
        <v>6</v>
      </c>
      <c r="J15397">
        <v>6</v>
      </c>
      <c r="K15397">
        <v>24452</v>
      </c>
      <c r="L15397" s="2">
        <v>66.945927446954101</v>
      </c>
      <c r="M15397" t="s">
        <v>28</v>
      </c>
      <c r="N15397">
        <v>100</v>
      </c>
    </row>
    <row r="15398" spans="1:14">
      <c r="A15398">
        <v>103</v>
      </c>
      <c r="B15398" s="1">
        <v>33972</v>
      </c>
      <c r="C15398" t="s">
        <v>69</v>
      </c>
      <c r="D15398" t="s">
        <v>151</v>
      </c>
      <c r="E15398">
        <v>100</v>
      </c>
      <c r="F15398" t="s">
        <v>2564</v>
      </c>
      <c r="G15398" t="s">
        <v>9244</v>
      </c>
      <c r="H15398" s="1">
        <v>8789</v>
      </c>
      <c r="I15398">
        <v>7</v>
      </c>
      <c r="J15398">
        <v>7</v>
      </c>
      <c r="K15398">
        <v>25183</v>
      </c>
      <c r="L15398" s="2">
        <v>68.947296372347694</v>
      </c>
      <c r="M15398" t="s">
        <v>28</v>
      </c>
      <c r="N15398">
        <v>100</v>
      </c>
    </row>
    <row r="15399" spans="1:14">
      <c r="A15399">
        <v>104</v>
      </c>
      <c r="B15399" s="1">
        <v>34702</v>
      </c>
      <c r="C15399" t="s">
        <v>69</v>
      </c>
      <c r="D15399" t="s">
        <v>151</v>
      </c>
      <c r="E15399">
        <v>100</v>
      </c>
      <c r="F15399" t="s">
        <v>2564</v>
      </c>
      <c r="G15399" t="s">
        <v>9244</v>
      </c>
      <c r="H15399" s="1">
        <v>8789</v>
      </c>
      <c r="I15399">
        <v>8</v>
      </c>
      <c r="J15399">
        <v>8</v>
      </c>
      <c r="K15399">
        <v>25913</v>
      </c>
      <c r="L15399" s="2">
        <v>70.945927446954101</v>
      </c>
      <c r="M15399" t="s">
        <v>28</v>
      </c>
      <c r="N15399">
        <v>100</v>
      </c>
    </row>
    <row r="15400" spans="1:14">
      <c r="A15400">
        <v>105</v>
      </c>
      <c r="B15400" s="1">
        <v>35433</v>
      </c>
      <c r="C15400" t="s">
        <v>69</v>
      </c>
      <c r="D15400" t="s">
        <v>151</v>
      </c>
      <c r="E15400">
        <v>100</v>
      </c>
      <c r="F15400" t="s">
        <v>2564</v>
      </c>
      <c r="G15400" t="s">
        <v>9244</v>
      </c>
      <c r="H15400" s="1">
        <v>8789</v>
      </c>
      <c r="I15400">
        <v>9</v>
      </c>
      <c r="J15400">
        <v>9</v>
      </c>
      <c r="K15400">
        <v>26644</v>
      </c>
      <c r="L15400" s="2">
        <v>72.947296372347694</v>
      </c>
      <c r="M15400" t="s">
        <v>28</v>
      </c>
      <c r="N15400">
        <v>100</v>
      </c>
    </row>
    <row r="15401" spans="1:14">
      <c r="A15401">
        <v>106</v>
      </c>
      <c r="B15401" s="1">
        <v>36163</v>
      </c>
      <c r="C15401" t="s">
        <v>69</v>
      </c>
      <c r="D15401" t="s">
        <v>151</v>
      </c>
      <c r="E15401">
        <v>100</v>
      </c>
      <c r="F15401" t="s">
        <v>2564</v>
      </c>
      <c r="G15401" t="s">
        <v>9244</v>
      </c>
      <c r="H15401" s="1">
        <v>8789</v>
      </c>
      <c r="I15401">
        <v>10</v>
      </c>
      <c r="J15401">
        <v>10</v>
      </c>
      <c r="K15401">
        <v>27374</v>
      </c>
      <c r="L15401" s="2">
        <v>74.945927446954101</v>
      </c>
      <c r="M15401" t="s">
        <v>28</v>
      </c>
      <c r="N15401">
        <v>100</v>
      </c>
    </row>
    <row r="15402" spans="1:14">
      <c r="A15402">
        <v>108</v>
      </c>
      <c r="B15402" s="1">
        <v>37624</v>
      </c>
      <c r="C15402" t="s">
        <v>69</v>
      </c>
      <c r="D15402" t="s">
        <v>151</v>
      </c>
      <c r="E15402">
        <v>100</v>
      </c>
      <c r="F15402" t="s">
        <v>2564</v>
      </c>
      <c r="G15402" t="s">
        <v>9244</v>
      </c>
      <c r="H15402" s="1">
        <v>8789</v>
      </c>
      <c r="I15402">
        <v>11</v>
      </c>
      <c r="J15402">
        <v>11</v>
      </c>
      <c r="K15402">
        <v>28835</v>
      </c>
      <c r="L15402" s="2">
        <v>78.945927446954101</v>
      </c>
      <c r="M15402" t="s">
        <v>28</v>
      </c>
      <c r="N15402">
        <v>100</v>
      </c>
    </row>
    <row r="15403" spans="1:14">
      <c r="A15403">
        <v>109</v>
      </c>
      <c r="B15403" s="1">
        <v>38355</v>
      </c>
      <c r="C15403" t="s">
        <v>69</v>
      </c>
      <c r="D15403" t="s">
        <v>151</v>
      </c>
      <c r="E15403">
        <v>100</v>
      </c>
      <c r="F15403" t="s">
        <v>2564</v>
      </c>
      <c r="G15403" t="s">
        <v>9244</v>
      </c>
      <c r="H15403" s="1">
        <v>8789</v>
      </c>
      <c r="I15403">
        <v>12</v>
      </c>
      <c r="J15403">
        <v>12</v>
      </c>
      <c r="K15403">
        <v>29566</v>
      </c>
      <c r="L15403" s="2">
        <v>80.947296372347694</v>
      </c>
      <c r="M15403" t="s">
        <v>28</v>
      </c>
      <c r="N15403">
        <v>100</v>
      </c>
    </row>
    <row r="15404" spans="1:14">
      <c r="A15404">
        <v>110</v>
      </c>
      <c r="B15404" s="1">
        <v>39085</v>
      </c>
      <c r="C15404" t="s">
        <v>69</v>
      </c>
      <c r="D15404" t="s">
        <v>151</v>
      </c>
      <c r="E15404">
        <v>100</v>
      </c>
      <c r="F15404" t="s">
        <v>2564</v>
      </c>
      <c r="G15404" t="s">
        <v>9244</v>
      </c>
      <c r="H15404" s="1">
        <v>8789</v>
      </c>
      <c r="I15404">
        <v>13</v>
      </c>
      <c r="J15404">
        <v>13</v>
      </c>
      <c r="K15404">
        <v>30296</v>
      </c>
      <c r="L15404" s="2">
        <v>82.945927446954101</v>
      </c>
      <c r="M15404" t="s">
        <v>28</v>
      </c>
      <c r="N15404">
        <v>100</v>
      </c>
    </row>
    <row r="15405" spans="1:14">
      <c r="A15405">
        <v>111</v>
      </c>
      <c r="B15405" s="1">
        <v>39816</v>
      </c>
      <c r="C15405" t="s">
        <v>69</v>
      </c>
      <c r="D15405" t="s">
        <v>151</v>
      </c>
      <c r="E15405">
        <v>100</v>
      </c>
      <c r="F15405" t="s">
        <v>2564</v>
      </c>
      <c r="G15405" t="s">
        <v>9244</v>
      </c>
      <c r="H15405" s="1">
        <v>8789</v>
      </c>
      <c r="I15405">
        <v>14</v>
      </c>
      <c r="J15405">
        <v>14</v>
      </c>
      <c r="K15405">
        <v>31027</v>
      </c>
      <c r="L15405" s="2">
        <v>84.947296372347694</v>
      </c>
      <c r="M15405" t="s">
        <v>28</v>
      </c>
      <c r="N15405">
        <v>100</v>
      </c>
    </row>
    <row r="15406" spans="1:14">
      <c r="A15406">
        <v>112</v>
      </c>
      <c r="B15406" s="1">
        <v>40546</v>
      </c>
      <c r="C15406" t="s">
        <v>69</v>
      </c>
      <c r="D15406" t="s">
        <v>151</v>
      </c>
      <c r="E15406">
        <v>100</v>
      </c>
      <c r="F15406" t="s">
        <v>2564</v>
      </c>
      <c r="G15406" t="s">
        <v>9244</v>
      </c>
      <c r="H15406" s="1">
        <v>8789</v>
      </c>
      <c r="I15406">
        <v>15</v>
      </c>
      <c r="J15406">
        <v>15</v>
      </c>
      <c r="K15406">
        <v>31757</v>
      </c>
      <c r="L15406" s="2">
        <v>86.945927446954101</v>
      </c>
      <c r="M15406" t="s">
        <v>28</v>
      </c>
      <c r="N15406">
        <v>100</v>
      </c>
    </row>
    <row r="15407" spans="1:14">
      <c r="A15407">
        <v>113</v>
      </c>
      <c r="B15407" s="1">
        <v>41277</v>
      </c>
      <c r="C15407" t="s">
        <v>69</v>
      </c>
      <c r="D15407" t="s">
        <v>151</v>
      </c>
      <c r="E15407">
        <v>100</v>
      </c>
      <c r="F15407" t="s">
        <v>2564</v>
      </c>
      <c r="G15407" t="s">
        <v>9244</v>
      </c>
      <c r="H15407" s="1">
        <v>8789</v>
      </c>
      <c r="I15407">
        <v>16</v>
      </c>
      <c r="J15407">
        <v>16</v>
      </c>
      <c r="K15407">
        <v>32488</v>
      </c>
      <c r="L15407" s="2">
        <v>88.947296372347694</v>
      </c>
      <c r="M15407" t="s">
        <v>28</v>
      </c>
      <c r="N15407">
        <v>100</v>
      </c>
    </row>
    <row r="15408" spans="1:14">
      <c r="A15408">
        <v>67</v>
      </c>
      <c r="B15408" s="1">
        <v>7734</v>
      </c>
      <c r="C15408" t="s">
        <v>16</v>
      </c>
      <c r="D15408" t="s">
        <v>437</v>
      </c>
      <c r="E15408">
        <v>200</v>
      </c>
      <c r="F15408" t="s">
        <v>4851</v>
      </c>
      <c r="G15408" t="s">
        <v>9245</v>
      </c>
      <c r="H15408" t="s">
        <v>9246</v>
      </c>
      <c r="I15408">
        <v>1</v>
      </c>
      <c r="J15408">
        <v>1</v>
      </c>
      <c r="K15408">
        <v>19390</v>
      </c>
      <c r="L15408" s="2">
        <v>53.086926762491402</v>
      </c>
      <c r="M15408" t="s">
        <v>104</v>
      </c>
      <c r="N15408">
        <v>200</v>
      </c>
    </row>
    <row r="15409" spans="1:14">
      <c r="A15409">
        <v>93</v>
      </c>
      <c r="B15409" s="1">
        <v>26667</v>
      </c>
      <c r="C15409" t="s">
        <v>69</v>
      </c>
      <c r="D15409" t="s">
        <v>1270</v>
      </c>
      <c r="E15409">
        <v>200</v>
      </c>
      <c r="F15409" t="s">
        <v>4852</v>
      </c>
      <c r="G15409" t="s">
        <v>9247</v>
      </c>
      <c r="H15409" s="1">
        <v>8250</v>
      </c>
      <c r="I15409">
        <v>1</v>
      </c>
      <c r="J15409">
        <v>1</v>
      </c>
      <c r="K15409">
        <v>18417</v>
      </c>
      <c r="L15409" s="2">
        <v>50.4229979466119</v>
      </c>
      <c r="M15409" t="s">
        <v>28</v>
      </c>
      <c r="N15409">
        <v>200</v>
      </c>
    </row>
    <row r="15410" spans="1:14">
      <c r="A15410">
        <v>94</v>
      </c>
      <c r="B15410" s="1">
        <v>27397</v>
      </c>
      <c r="C15410" t="s">
        <v>69</v>
      </c>
      <c r="D15410" t="s">
        <v>1270</v>
      </c>
      <c r="E15410">
        <v>200</v>
      </c>
      <c r="F15410" t="s">
        <v>4852</v>
      </c>
      <c r="G15410" t="s">
        <v>9247</v>
      </c>
      <c r="H15410" s="1">
        <v>8250</v>
      </c>
      <c r="I15410">
        <v>2</v>
      </c>
      <c r="J15410">
        <v>2</v>
      </c>
      <c r="K15410">
        <v>19147</v>
      </c>
      <c r="L15410" s="2">
        <v>52.421629021218301</v>
      </c>
      <c r="M15410" t="s">
        <v>28</v>
      </c>
      <c r="N15410">
        <v>200</v>
      </c>
    </row>
    <row r="15411" spans="1:14">
      <c r="A15411">
        <v>95</v>
      </c>
      <c r="B15411" s="1">
        <v>28128</v>
      </c>
      <c r="C15411" t="s">
        <v>69</v>
      </c>
      <c r="D15411" t="s">
        <v>1270</v>
      </c>
      <c r="E15411">
        <v>200</v>
      </c>
      <c r="F15411" t="s">
        <v>4852</v>
      </c>
      <c r="G15411" t="s">
        <v>9247</v>
      </c>
      <c r="H15411" s="1">
        <v>8250</v>
      </c>
      <c r="I15411">
        <v>3</v>
      </c>
      <c r="J15411">
        <v>3</v>
      </c>
      <c r="K15411">
        <v>19878</v>
      </c>
      <c r="L15411" s="2">
        <v>54.4229979466119</v>
      </c>
      <c r="M15411" t="s">
        <v>28</v>
      </c>
      <c r="N15411">
        <v>200</v>
      </c>
    </row>
    <row r="15412" spans="1:14">
      <c r="A15412">
        <v>96</v>
      </c>
      <c r="B15412" s="1">
        <v>28858</v>
      </c>
      <c r="C15412" t="s">
        <v>69</v>
      </c>
      <c r="D15412" t="s">
        <v>1270</v>
      </c>
      <c r="E15412">
        <v>200</v>
      </c>
      <c r="F15412" t="s">
        <v>4852</v>
      </c>
      <c r="G15412" t="s">
        <v>9247</v>
      </c>
      <c r="H15412" s="1">
        <v>8250</v>
      </c>
      <c r="I15412">
        <v>4</v>
      </c>
      <c r="J15412">
        <v>4</v>
      </c>
      <c r="K15412">
        <v>20608</v>
      </c>
      <c r="L15412" s="2">
        <v>56.421629021218301</v>
      </c>
      <c r="M15412" t="s">
        <v>28</v>
      </c>
      <c r="N15412">
        <v>200</v>
      </c>
    </row>
    <row r="15413" spans="1:14">
      <c r="A15413">
        <v>97</v>
      </c>
      <c r="B15413" s="1">
        <v>29589</v>
      </c>
      <c r="C15413" t="s">
        <v>69</v>
      </c>
      <c r="D15413" t="s">
        <v>1270</v>
      </c>
      <c r="E15413">
        <v>200</v>
      </c>
      <c r="F15413" t="s">
        <v>4852</v>
      </c>
      <c r="G15413" t="s">
        <v>9247</v>
      </c>
      <c r="H15413" s="1">
        <v>8250</v>
      </c>
      <c r="I15413">
        <v>5</v>
      </c>
      <c r="J15413">
        <v>5</v>
      </c>
      <c r="K15413">
        <v>21339</v>
      </c>
      <c r="L15413" s="2">
        <v>58.4229979466119</v>
      </c>
      <c r="M15413" t="s">
        <v>28</v>
      </c>
      <c r="N15413">
        <v>200</v>
      </c>
    </row>
    <row r="15414" spans="1:14">
      <c r="A15414">
        <v>98</v>
      </c>
      <c r="B15414" s="1">
        <v>30319</v>
      </c>
      <c r="C15414" t="s">
        <v>69</v>
      </c>
      <c r="D15414" t="s">
        <v>1270</v>
      </c>
      <c r="E15414">
        <v>200</v>
      </c>
      <c r="F15414" t="s">
        <v>4852</v>
      </c>
      <c r="G15414" t="s">
        <v>9247</v>
      </c>
      <c r="H15414" s="1">
        <v>8250</v>
      </c>
      <c r="I15414">
        <v>6</v>
      </c>
      <c r="J15414">
        <v>6</v>
      </c>
      <c r="K15414">
        <v>22069</v>
      </c>
      <c r="L15414" s="2">
        <v>60.421629021218301</v>
      </c>
      <c r="M15414" t="s">
        <v>28</v>
      </c>
      <c r="N15414">
        <v>200</v>
      </c>
    </row>
    <row r="15415" spans="1:14">
      <c r="A15415">
        <v>99</v>
      </c>
      <c r="B15415" s="1">
        <v>31050</v>
      </c>
      <c r="C15415" t="s">
        <v>69</v>
      </c>
      <c r="D15415" t="s">
        <v>1270</v>
      </c>
      <c r="E15415">
        <v>200</v>
      </c>
      <c r="F15415" t="s">
        <v>4852</v>
      </c>
      <c r="G15415" t="s">
        <v>9247</v>
      </c>
      <c r="H15415" s="1">
        <v>8250</v>
      </c>
      <c r="I15415">
        <v>7</v>
      </c>
      <c r="J15415">
        <v>7</v>
      </c>
      <c r="K15415">
        <v>22800</v>
      </c>
      <c r="L15415" s="2">
        <v>62.4229979466119</v>
      </c>
      <c r="M15415" t="s">
        <v>28</v>
      </c>
      <c r="N15415">
        <v>200</v>
      </c>
    </row>
    <row r="15416" spans="1:14">
      <c r="A15416">
        <v>66</v>
      </c>
      <c r="B15416" s="1">
        <v>7003</v>
      </c>
      <c r="C15416" t="s">
        <v>16</v>
      </c>
      <c r="D15416" t="s">
        <v>246</v>
      </c>
      <c r="E15416">
        <v>200</v>
      </c>
      <c r="F15416" t="s">
        <v>4853</v>
      </c>
      <c r="G15416" t="s">
        <v>9248</v>
      </c>
      <c r="H15416" t="s">
        <v>9249</v>
      </c>
      <c r="I15416">
        <v>1</v>
      </c>
      <c r="J15416">
        <v>1</v>
      </c>
      <c r="K15416">
        <v>24648</v>
      </c>
      <c r="L15416" s="2">
        <v>67.482546201231997</v>
      </c>
      <c r="M15416" t="s">
        <v>440</v>
      </c>
      <c r="N15416">
        <v>200</v>
      </c>
    </row>
    <row r="15417" spans="1:14">
      <c r="A15417">
        <v>67</v>
      </c>
      <c r="B15417" s="1">
        <v>7734</v>
      </c>
      <c r="C15417" t="s">
        <v>16</v>
      </c>
      <c r="D15417" t="s">
        <v>246</v>
      </c>
      <c r="E15417">
        <v>200</v>
      </c>
      <c r="F15417" t="s">
        <v>4853</v>
      </c>
      <c r="G15417" t="s">
        <v>9248</v>
      </c>
      <c r="H15417" t="s">
        <v>9249</v>
      </c>
      <c r="I15417">
        <v>2</v>
      </c>
      <c r="J15417">
        <v>2</v>
      </c>
      <c r="K15417">
        <v>25379</v>
      </c>
      <c r="L15417" s="2">
        <v>69.483915126625604</v>
      </c>
      <c r="M15417" t="s">
        <v>440</v>
      </c>
      <c r="N15417">
        <v>200</v>
      </c>
    </row>
    <row r="15418" spans="1:14">
      <c r="A15418">
        <v>66</v>
      </c>
      <c r="B15418" s="1">
        <v>7003</v>
      </c>
      <c r="C15418" t="s">
        <v>16</v>
      </c>
      <c r="D15418" t="s">
        <v>492</v>
      </c>
      <c r="E15418">
        <v>100</v>
      </c>
      <c r="F15418" t="s">
        <v>2565</v>
      </c>
      <c r="G15418" t="s">
        <v>9250</v>
      </c>
      <c r="H15418" t="s">
        <v>9251</v>
      </c>
      <c r="I15418">
        <v>4</v>
      </c>
      <c r="J15418">
        <v>4</v>
      </c>
      <c r="K15418">
        <v>17072</v>
      </c>
      <c r="L15418" s="2">
        <v>46.740588637919203</v>
      </c>
      <c r="M15418" t="s">
        <v>104</v>
      </c>
      <c r="N15418">
        <v>100</v>
      </c>
    </row>
    <row r="15419" spans="1:14">
      <c r="A15419">
        <v>67</v>
      </c>
      <c r="B15419" s="1">
        <v>7734</v>
      </c>
      <c r="C15419" t="s">
        <v>16</v>
      </c>
      <c r="D15419" t="s">
        <v>492</v>
      </c>
      <c r="E15419">
        <v>100</v>
      </c>
      <c r="F15419" t="s">
        <v>2565</v>
      </c>
      <c r="G15419" t="s">
        <v>9250</v>
      </c>
      <c r="H15419" t="s">
        <v>9251</v>
      </c>
      <c r="I15419">
        <v>5</v>
      </c>
      <c r="J15419">
        <v>5</v>
      </c>
      <c r="K15419">
        <v>17803</v>
      </c>
      <c r="L15419" s="2">
        <v>48.741957563312802</v>
      </c>
      <c r="M15419" t="s">
        <v>104</v>
      </c>
      <c r="N15419">
        <v>100</v>
      </c>
    </row>
    <row r="15420" spans="1:14">
      <c r="A15420">
        <v>68</v>
      </c>
      <c r="B15420" s="1">
        <v>8464</v>
      </c>
      <c r="C15420" t="s">
        <v>16</v>
      </c>
      <c r="D15420" t="s">
        <v>492</v>
      </c>
      <c r="E15420">
        <v>100</v>
      </c>
      <c r="F15420" t="s">
        <v>2565</v>
      </c>
      <c r="G15420" t="s">
        <v>9250</v>
      </c>
      <c r="H15420" t="s">
        <v>9251</v>
      </c>
      <c r="I15420">
        <v>6</v>
      </c>
      <c r="J15420">
        <v>6</v>
      </c>
      <c r="K15420">
        <v>18533</v>
      </c>
      <c r="L15420" s="2">
        <v>50.740588637919203</v>
      </c>
      <c r="M15420" t="s">
        <v>104</v>
      </c>
      <c r="N15420">
        <v>100</v>
      </c>
    </row>
    <row r="15421" spans="1:14">
      <c r="A15421">
        <v>69</v>
      </c>
      <c r="B15421" s="1">
        <v>9195</v>
      </c>
      <c r="C15421" t="s">
        <v>16</v>
      </c>
      <c r="D15421" t="s">
        <v>492</v>
      </c>
      <c r="E15421">
        <v>100</v>
      </c>
      <c r="F15421" t="s">
        <v>2565</v>
      </c>
      <c r="G15421" t="s">
        <v>9250</v>
      </c>
      <c r="H15421" t="s">
        <v>9251</v>
      </c>
      <c r="I15421">
        <v>7</v>
      </c>
      <c r="J15421">
        <v>7</v>
      </c>
      <c r="K15421">
        <v>19264</v>
      </c>
      <c r="L15421" s="2">
        <v>52.741957563312802</v>
      </c>
      <c r="M15421" t="s">
        <v>104</v>
      </c>
      <c r="N15421">
        <v>100</v>
      </c>
    </row>
    <row r="15422" spans="1:14">
      <c r="A15422">
        <v>70</v>
      </c>
      <c r="B15422" s="1">
        <v>9925</v>
      </c>
      <c r="C15422" t="s">
        <v>16</v>
      </c>
      <c r="D15422" t="s">
        <v>492</v>
      </c>
      <c r="E15422">
        <v>100</v>
      </c>
      <c r="F15422" t="s">
        <v>2565</v>
      </c>
      <c r="G15422" t="s">
        <v>9250</v>
      </c>
      <c r="H15422" t="s">
        <v>9251</v>
      </c>
      <c r="I15422">
        <v>8</v>
      </c>
      <c r="J15422">
        <v>8</v>
      </c>
      <c r="K15422">
        <v>19994</v>
      </c>
      <c r="L15422" s="2">
        <v>54.740588637919203</v>
      </c>
      <c r="M15422" t="s">
        <v>104</v>
      </c>
      <c r="N15422">
        <v>100</v>
      </c>
    </row>
    <row r="15423" spans="1:14">
      <c r="A15423">
        <v>103</v>
      </c>
      <c r="B15423" s="1">
        <v>33972</v>
      </c>
      <c r="C15423" t="s">
        <v>16</v>
      </c>
      <c r="D15423" t="s">
        <v>144</v>
      </c>
      <c r="E15423">
        <v>200</v>
      </c>
      <c r="F15423" t="s">
        <v>4854</v>
      </c>
      <c r="G15423" t="s">
        <v>9252</v>
      </c>
      <c r="H15423" s="1">
        <v>21257</v>
      </c>
      <c r="I15423">
        <v>1</v>
      </c>
      <c r="J15423">
        <v>1</v>
      </c>
      <c r="K15423">
        <v>12715</v>
      </c>
      <c r="L15423" s="2">
        <v>34.811772758384699</v>
      </c>
      <c r="M15423" t="s">
        <v>512</v>
      </c>
      <c r="N15423">
        <v>200</v>
      </c>
    </row>
    <row r="15424" spans="1:14">
      <c r="A15424">
        <v>104</v>
      </c>
      <c r="B15424" s="1">
        <v>34702</v>
      </c>
      <c r="C15424" t="s">
        <v>16</v>
      </c>
      <c r="D15424" t="s">
        <v>144</v>
      </c>
      <c r="E15424">
        <v>200</v>
      </c>
      <c r="F15424" t="s">
        <v>4854</v>
      </c>
      <c r="G15424" t="s">
        <v>9252</v>
      </c>
      <c r="H15424" s="1">
        <v>21257</v>
      </c>
      <c r="I15424">
        <v>2</v>
      </c>
      <c r="J15424">
        <v>2</v>
      </c>
      <c r="K15424">
        <v>13445</v>
      </c>
      <c r="L15424" s="2">
        <v>36.810403832991099</v>
      </c>
      <c r="M15424" t="s">
        <v>512</v>
      </c>
      <c r="N15424">
        <v>200</v>
      </c>
    </row>
    <row r="15425" spans="1:14">
      <c r="A15425">
        <v>105</v>
      </c>
      <c r="B15425" s="1">
        <v>35433</v>
      </c>
      <c r="C15425" t="s">
        <v>16</v>
      </c>
      <c r="D15425" t="s">
        <v>144</v>
      </c>
      <c r="E15425">
        <v>200</v>
      </c>
      <c r="F15425" t="s">
        <v>4854</v>
      </c>
      <c r="G15425" t="s">
        <v>9252</v>
      </c>
      <c r="H15425" s="1">
        <v>21257</v>
      </c>
      <c r="I15425">
        <v>3</v>
      </c>
      <c r="J15425">
        <v>3</v>
      </c>
      <c r="K15425">
        <v>14176</v>
      </c>
      <c r="L15425" s="2">
        <v>38.811772758384699</v>
      </c>
      <c r="M15425" t="s">
        <v>512</v>
      </c>
      <c r="N15425">
        <v>200</v>
      </c>
    </row>
    <row r="15426" spans="1:14">
      <c r="A15426">
        <v>106</v>
      </c>
      <c r="B15426" s="1">
        <v>36163</v>
      </c>
      <c r="C15426" t="s">
        <v>16</v>
      </c>
      <c r="D15426" t="s">
        <v>144</v>
      </c>
      <c r="E15426">
        <v>200</v>
      </c>
      <c r="F15426" t="s">
        <v>4854</v>
      </c>
      <c r="G15426" t="s">
        <v>9252</v>
      </c>
      <c r="H15426" s="1">
        <v>21257</v>
      </c>
      <c r="I15426">
        <v>4</v>
      </c>
      <c r="J15426">
        <v>4</v>
      </c>
      <c r="K15426">
        <v>14906</v>
      </c>
      <c r="L15426" s="2">
        <v>40.810403832991099</v>
      </c>
      <c r="M15426" t="s">
        <v>512</v>
      </c>
      <c r="N15426">
        <v>200</v>
      </c>
    </row>
    <row r="15427" spans="1:14">
      <c r="A15427">
        <v>76</v>
      </c>
      <c r="B15427" s="1">
        <v>14248</v>
      </c>
      <c r="C15427" t="s">
        <v>16</v>
      </c>
      <c r="D15427" t="s">
        <v>1568</v>
      </c>
      <c r="E15427">
        <v>200</v>
      </c>
      <c r="F15427" t="s">
        <v>4856</v>
      </c>
      <c r="G15427" t="s">
        <v>9253</v>
      </c>
      <c r="H15427" t="s">
        <v>9254</v>
      </c>
      <c r="I15427">
        <v>1</v>
      </c>
      <c r="J15427">
        <v>1</v>
      </c>
      <c r="K15427">
        <v>18850</v>
      </c>
      <c r="L15427" s="2">
        <v>51.608487337440103</v>
      </c>
      <c r="M15427" t="s">
        <v>21</v>
      </c>
      <c r="N15427">
        <v>200</v>
      </c>
    </row>
    <row r="15428" spans="1:14">
      <c r="A15428">
        <v>77</v>
      </c>
      <c r="B15428" s="1">
        <v>14979</v>
      </c>
      <c r="C15428" t="s">
        <v>16</v>
      </c>
      <c r="D15428" t="s">
        <v>1568</v>
      </c>
      <c r="E15428">
        <v>200</v>
      </c>
      <c r="F15428" t="s">
        <v>4856</v>
      </c>
      <c r="G15428" t="s">
        <v>9253</v>
      </c>
      <c r="H15428" t="s">
        <v>9254</v>
      </c>
      <c r="I15428">
        <v>2</v>
      </c>
      <c r="J15428">
        <v>2</v>
      </c>
      <c r="K15428">
        <v>19581</v>
      </c>
      <c r="L15428" s="2">
        <v>53.609856262833702</v>
      </c>
      <c r="M15428" t="s">
        <v>21</v>
      </c>
      <c r="N15428">
        <v>200</v>
      </c>
    </row>
    <row r="15429" spans="1:14">
      <c r="A15429">
        <v>78</v>
      </c>
      <c r="B15429" s="1">
        <v>15709</v>
      </c>
      <c r="C15429" t="s">
        <v>16</v>
      </c>
      <c r="D15429" t="s">
        <v>1568</v>
      </c>
      <c r="E15429">
        <v>200</v>
      </c>
      <c r="F15429" t="s">
        <v>4856</v>
      </c>
      <c r="G15429" t="s">
        <v>9253</v>
      </c>
      <c r="H15429" t="s">
        <v>9254</v>
      </c>
      <c r="I15429">
        <v>3</v>
      </c>
      <c r="J15429">
        <v>3</v>
      </c>
      <c r="K15429">
        <v>20311</v>
      </c>
      <c r="L15429" s="2">
        <v>55.608487337440103</v>
      </c>
      <c r="M15429" t="s">
        <v>21</v>
      </c>
      <c r="N15429">
        <v>200</v>
      </c>
    </row>
    <row r="15430" spans="1:14">
      <c r="A15430">
        <v>79</v>
      </c>
      <c r="B15430" s="1">
        <v>16440</v>
      </c>
      <c r="C15430" t="s">
        <v>16</v>
      </c>
      <c r="D15430" t="s">
        <v>1568</v>
      </c>
      <c r="E15430">
        <v>200</v>
      </c>
      <c r="F15430" t="s">
        <v>4856</v>
      </c>
      <c r="G15430" t="s">
        <v>9253</v>
      </c>
      <c r="H15430" t="s">
        <v>9254</v>
      </c>
      <c r="I15430">
        <v>4</v>
      </c>
      <c r="J15430">
        <v>4</v>
      </c>
      <c r="K15430">
        <v>21042</v>
      </c>
      <c r="L15430" s="2">
        <v>57.609856262833702</v>
      </c>
      <c r="M15430" t="s">
        <v>21</v>
      </c>
      <c r="N15430">
        <v>200</v>
      </c>
    </row>
    <row r="15431" spans="1:14">
      <c r="A15431">
        <v>80</v>
      </c>
      <c r="B15431" s="1">
        <v>17170</v>
      </c>
      <c r="C15431" t="s">
        <v>16</v>
      </c>
      <c r="D15431" t="s">
        <v>1568</v>
      </c>
      <c r="E15431">
        <v>200</v>
      </c>
      <c r="F15431" t="s">
        <v>4856</v>
      </c>
      <c r="G15431" t="s">
        <v>9253</v>
      </c>
      <c r="H15431" t="s">
        <v>9254</v>
      </c>
      <c r="I15431">
        <v>5</v>
      </c>
      <c r="J15431">
        <v>5</v>
      </c>
      <c r="K15431">
        <v>21772</v>
      </c>
      <c r="L15431" s="2">
        <v>59.608487337440103</v>
      </c>
      <c r="M15431" t="s">
        <v>21</v>
      </c>
      <c r="N15431">
        <v>200</v>
      </c>
    </row>
    <row r="15432" spans="1:14">
      <c r="A15432">
        <v>81</v>
      </c>
      <c r="B15432" s="1">
        <v>17901</v>
      </c>
      <c r="C15432" t="s">
        <v>16</v>
      </c>
      <c r="D15432" t="s">
        <v>1568</v>
      </c>
      <c r="E15432">
        <v>200</v>
      </c>
      <c r="F15432" t="s">
        <v>4856</v>
      </c>
      <c r="G15432" t="s">
        <v>9253</v>
      </c>
      <c r="H15432" t="s">
        <v>9254</v>
      </c>
      <c r="I15432">
        <v>6</v>
      </c>
      <c r="J15432">
        <v>6</v>
      </c>
      <c r="K15432">
        <v>22503</v>
      </c>
      <c r="L15432" s="2">
        <v>61.609856262833702</v>
      </c>
      <c r="M15432" t="s">
        <v>21</v>
      </c>
      <c r="N15432">
        <v>200</v>
      </c>
    </row>
    <row r="15433" spans="1:14">
      <c r="A15433">
        <v>82</v>
      </c>
      <c r="B15433" s="1">
        <v>18631</v>
      </c>
      <c r="C15433" t="s">
        <v>16</v>
      </c>
      <c r="D15433" t="s">
        <v>1568</v>
      </c>
      <c r="E15433">
        <v>200</v>
      </c>
      <c r="F15433" t="s">
        <v>4856</v>
      </c>
      <c r="G15433" t="s">
        <v>9253</v>
      </c>
      <c r="H15433" t="s">
        <v>9254</v>
      </c>
      <c r="I15433">
        <v>7</v>
      </c>
      <c r="J15433">
        <v>7</v>
      </c>
      <c r="K15433">
        <v>23233</v>
      </c>
      <c r="L15433" s="2">
        <v>63.608487337440103</v>
      </c>
      <c r="M15433" t="s">
        <v>21</v>
      </c>
      <c r="N15433">
        <v>200</v>
      </c>
    </row>
    <row r="15434" spans="1:14">
      <c r="A15434">
        <v>83</v>
      </c>
      <c r="B15434" s="1">
        <v>19362</v>
      </c>
      <c r="C15434" t="s">
        <v>16</v>
      </c>
      <c r="D15434" t="s">
        <v>1568</v>
      </c>
      <c r="E15434">
        <v>200</v>
      </c>
      <c r="F15434" t="s">
        <v>4856</v>
      </c>
      <c r="G15434" t="s">
        <v>9253</v>
      </c>
      <c r="H15434" t="s">
        <v>9254</v>
      </c>
      <c r="I15434">
        <v>8</v>
      </c>
      <c r="J15434">
        <v>8</v>
      </c>
      <c r="K15434">
        <v>23964</v>
      </c>
      <c r="L15434" s="2">
        <v>65.609856262833702</v>
      </c>
      <c r="M15434" t="s">
        <v>21</v>
      </c>
      <c r="N15434">
        <v>200</v>
      </c>
    </row>
    <row r="15435" spans="1:14">
      <c r="A15435">
        <v>84</v>
      </c>
      <c r="B15435" s="1">
        <v>20092</v>
      </c>
      <c r="C15435" t="s">
        <v>16</v>
      </c>
      <c r="D15435" t="s">
        <v>1568</v>
      </c>
      <c r="E15435">
        <v>200</v>
      </c>
      <c r="F15435" t="s">
        <v>4856</v>
      </c>
      <c r="G15435" t="s">
        <v>9253</v>
      </c>
      <c r="H15435" t="s">
        <v>9254</v>
      </c>
      <c r="I15435">
        <v>9</v>
      </c>
      <c r="J15435">
        <v>9</v>
      </c>
      <c r="K15435">
        <v>24694</v>
      </c>
      <c r="L15435" s="2">
        <v>67.608487337440096</v>
      </c>
      <c r="M15435" t="s">
        <v>21</v>
      </c>
      <c r="N15435">
        <v>200</v>
      </c>
    </row>
    <row r="15436" spans="1:14">
      <c r="A15436">
        <v>85</v>
      </c>
      <c r="B15436" s="1">
        <v>20823</v>
      </c>
      <c r="C15436" t="s">
        <v>16</v>
      </c>
      <c r="D15436" t="s">
        <v>1568</v>
      </c>
      <c r="E15436">
        <v>200</v>
      </c>
      <c r="F15436" t="s">
        <v>4856</v>
      </c>
      <c r="G15436" t="s">
        <v>9253</v>
      </c>
      <c r="H15436" t="s">
        <v>9254</v>
      </c>
      <c r="I15436">
        <v>10</v>
      </c>
      <c r="J15436">
        <v>10</v>
      </c>
      <c r="K15436">
        <v>25425</v>
      </c>
      <c r="L15436" s="2">
        <v>69.609856262833702</v>
      </c>
      <c r="M15436" t="s">
        <v>21</v>
      </c>
      <c r="N15436">
        <v>200</v>
      </c>
    </row>
    <row r="15437" spans="1:14">
      <c r="A15437">
        <v>78</v>
      </c>
      <c r="B15437" s="1">
        <v>15709</v>
      </c>
      <c r="C15437" t="s">
        <v>16</v>
      </c>
      <c r="D15437" t="s">
        <v>144</v>
      </c>
      <c r="E15437">
        <v>200</v>
      </c>
      <c r="F15437" t="s">
        <v>4857</v>
      </c>
      <c r="G15437" t="s">
        <v>9255</v>
      </c>
      <c r="H15437" t="s">
        <v>4366</v>
      </c>
      <c r="I15437">
        <v>1</v>
      </c>
      <c r="J15437">
        <v>1</v>
      </c>
      <c r="K15437">
        <v>18015</v>
      </c>
      <c r="L15437" s="2">
        <v>49.322381930184797</v>
      </c>
      <c r="M15437" t="s">
        <v>21</v>
      </c>
      <c r="N15437">
        <v>200</v>
      </c>
    </row>
    <row r="15438" spans="1:14">
      <c r="A15438">
        <v>79</v>
      </c>
      <c r="B15438" s="1">
        <v>16440</v>
      </c>
      <c r="C15438" t="s">
        <v>16</v>
      </c>
      <c r="D15438" t="s">
        <v>144</v>
      </c>
      <c r="E15438">
        <v>200</v>
      </c>
      <c r="F15438" t="s">
        <v>4857</v>
      </c>
      <c r="G15438" t="s">
        <v>9255</v>
      </c>
      <c r="H15438" t="s">
        <v>4366</v>
      </c>
      <c r="I15438">
        <v>2</v>
      </c>
      <c r="J15438">
        <v>2</v>
      </c>
      <c r="K15438">
        <v>18746</v>
      </c>
      <c r="L15438" s="2">
        <v>51.323750855578403</v>
      </c>
      <c r="M15438" t="s">
        <v>21</v>
      </c>
      <c r="N15438">
        <v>200</v>
      </c>
    </row>
    <row r="15439" spans="1:14">
      <c r="A15439">
        <v>80</v>
      </c>
      <c r="B15439" s="1">
        <v>17170</v>
      </c>
      <c r="C15439" t="s">
        <v>16</v>
      </c>
      <c r="D15439" t="s">
        <v>144</v>
      </c>
      <c r="E15439">
        <v>200</v>
      </c>
      <c r="F15439" t="s">
        <v>4857</v>
      </c>
      <c r="G15439" t="s">
        <v>9255</v>
      </c>
      <c r="H15439" t="s">
        <v>4366</v>
      </c>
      <c r="I15439">
        <v>3</v>
      </c>
      <c r="J15439">
        <v>3</v>
      </c>
      <c r="K15439">
        <v>19476</v>
      </c>
      <c r="L15439" s="2">
        <v>53.322381930184797</v>
      </c>
      <c r="M15439" t="s">
        <v>21</v>
      </c>
      <c r="N15439">
        <v>200</v>
      </c>
    </row>
    <row r="15440" spans="1:14">
      <c r="A15440">
        <v>81</v>
      </c>
      <c r="B15440" s="1">
        <v>17901</v>
      </c>
      <c r="C15440" t="s">
        <v>16</v>
      </c>
      <c r="D15440" t="s">
        <v>144</v>
      </c>
      <c r="E15440">
        <v>200</v>
      </c>
      <c r="F15440" t="s">
        <v>4857</v>
      </c>
      <c r="G15440" t="s">
        <v>9255</v>
      </c>
      <c r="H15440" t="s">
        <v>4366</v>
      </c>
      <c r="I15440">
        <v>4</v>
      </c>
      <c r="J15440">
        <v>4</v>
      </c>
      <c r="K15440">
        <v>20207</v>
      </c>
      <c r="L15440" s="2">
        <v>55.323750855578403</v>
      </c>
      <c r="M15440" t="s">
        <v>21</v>
      </c>
      <c r="N15440">
        <v>200</v>
      </c>
    </row>
    <row r="15441" spans="1:14">
      <c r="A15441">
        <v>66</v>
      </c>
      <c r="B15441" s="1">
        <v>7003</v>
      </c>
      <c r="C15441" t="s">
        <v>16</v>
      </c>
      <c r="D15441" t="s">
        <v>544</v>
      </c>
      <c r="E15441">
        <v>100</v>
      </c>
      <c r="F15441" t="s">
        <v>2567</v>
      </c>
      <c r="G15441" t="s">
        <v>9256</v>
      </c>
      <c r="H15441" t="s">
        <v>9257</v>
      </c>
      <c r="I15441">
        <v>2</v>
      </c>
      <c r="J15441">
        <v>2</v>
      </c>
      <c r="K15441">
        <v>16306</v>
      </c>
      <c r="L15441" s="2">
        <v>44.643394934976001</v>
      </c>
      <c r="M15441" t="s">
        <v>104</v>
      </c>
      <c r="N15441">
        <v>100</v>
      </c>
    </row>
    <row r="15442" spans="1:14">
      <c r="A15442">
        <v>67</v>
      </c>
      <c r="B15442" s="1">
        <v>7734</v>
      </c>
      <c r="C15442" t="s">
        <v>16</v>
      </c>
      <c r="D15442" t="s">
        <v>544</v>
      </c>
      <c r="E15442">
        <v>100</v>
      </c>
      <c r="F15442" t="s">
        <v>2567</v>
      </c>
      <c r="G15442" t="s">
        <v>9256</v>
      </c>
      <c r="H15442" t="s">
        <v>9257</v>
      </c>
      <c r="I15442">
        <v>3</v>
      </c>
      <c r="J15442">
        <v>3</v>
      </c>
      <c r="K15442">
        <v>17037</v>
      </c>
      <c r="L15442" s="2">
        <v>46.644763860369601</v>
      </c>
      <c r="M15442" t="s">
        <v>104</v>
      </c>
      <c r="N15442">
        <v>100</v>
      </c>
    </row>
    <row r="15443" spans="1:14">
      <c r="A15443">
        <v>68</v>
      </c>
      <c r="B15443" s="1">
        <v>8464</v>
      </c>
      <c r="C15443" t="s">
        <v>16</v>
      </c>
      <c r="D15443" t="s">
        <v>544</v>
      </c>
      <c r="E15443">
        <v>100</v>
      </c>
      <c r="F15443" t="s">
        <v>2567</v>
      </c>
      <c r="G15443" t="s">
        <v>9256</v>
      </c>
      <c r="H15443" t="s">
        <v>9257</v>
      </c>
      <c r="I15443">
        <v>4</v>
      </c>
      <c r="J15443">
        <v>4</v>
      </c>
      <c r="K15443">
        <v>17767</v>
      </c>
      <c r="L15443" s="2">
        <v>48.643394934976001</v>
      </c>
      <c r="M15443" t="s">
        <v>104</v>
      </c>
      <c r="N15443">
        <v>100</v>
      </c>
    </row>
    <row r="15444" spans="1:14">
      <c r="A15444">
        <v>69</v>
      </c>
      <c r="B15444" s="1">
        <v>9195</v>
      </c>
      <c r="C15444" t="s">
        <v>16</v>
      </c>
      <c r="D15444" t="s">
        <v>544</v>
      </c>
      <c r="E15444">
        <v>100</v>
      </c>
      <c r="F15444" t="s">
        <v>2567</v>
      </c>
      <c r="G15444" t="s">
        <v>9256</v>
      </c>
      <c r="H15444" t="s">
        <v>9257</v>
      </c>
      <c r="I15444">
        <v>5</v>
      </c>
      <c r="J15444">
        <v>5</v>
      </c>
      <c r="K15444">
        <v>18498</v>
      </c>
      <c r="L15444" s="2">
        <v>50.644763860369601</v>
      </c>
      <c r="M15444" t="s">
        <v>104</v>
      </c>
      <c r="N15444">
        <v>100</v>
      </c>
    </row>
    <row r="15445" spans="1:14">
      <c r="A15445">
        <v>70</v>
      </c>
      <c r="B15445" s="1">
        <v>9925</v>
      </c>
      <c r="C15445" t="s">
        <v>16</v>
      </c>
      <c r="D15445" t="s">
        <v>544</v>
      </c>
      <c r="E15445">
        <v>100</v>
      </c>
      <c r="F15445" t="s">
        <v>2567</v>
      </c>
      <c r="G15445" t="s">
        <v>9256</v>
      </c>
      <c r="H15445" t="s">
        <v>9257</v>
      </c>
      <c r="I15445">
        <v>6</v>
      </c>
      <c r="J15445">
        <v>6</v>
      </c>
      <c r="K15445">
        <v>19228</v>
      </c>
      <c r="L15445" s="2">
        <v>52.643394934976001</v>
      </c>
      <c r="M15445" t="s">
        <v>104</v>
      </c>
      <c r="N15445">
        <v>100</v>
      </c>
    </row>
    <row r="15446" spans="1:14">
      <c r="A15446">
        <v>71</v>
      </c>
      <c r="B15446" s="1">
        <v>10656</v>
      </c>
      <c r="C15446" t="s">
        <v>16</v>
      </c>
      <c r="D15446" t="s">
        <v>544</v>
      </c>
      <c r="E15446">
        <v>100</v>
      </c>
      <c r="F15446" t="s">
        <v>2567</v>
      </c>
      <c r="G15446" t="s">
        <v>9256</v>
      </c>
      <c r="H15446" t="s">
        <v>9257</v>
      </c>
      <c r="I15446">
        <v>7</v>
      </c>
      <c r="J15446">
        <v>7</v>
      </c>
      <c r="K15446">
        <v>19959</v>
      </c>
      <c r="L15446" s="2">
        <v>54.644763860369601</v>
      </c>
      <c r="M15446" t="s">
        <v>104</v>
      </c>
      <c r="N15446">
        <v>100</v>
      </c>
    </row>
    <row r="15447" spans="1:14">
      <c r="A15447">
        <v>72</v>
      </c>
      <c r="B15447" s="1">
        <v>11386</v>
      </c>
      <c r="C15447" t="s">
        <v>16</v>
      </c>
      <c r="D15447" t="s">
        <v>544</v>
      </c>
      <c r="E15447">
        <v>100</v>
      </c>
      <c r="F15447" t="s">
        <v>2567</v>
      </c>
      <c r="G15447" t="s">
        <v>9256</v>
      </c>
      <c r="H15447" t="s">
        <v>9257</v>
      </c>
      <c r="I15447">
        <v>8</v>
      </c>
      <c r="J15447">
        <v>8</v>
      </c>
      <c r="K15447">
        <v>20689</v>
      </c>
      <c r="L15447" s="2">
        <v>56.643394934976001</v>
      </c>
      <c r="M15447" t="s">
        <v>104</v>
      </c>
      <c r="N15447">
        <v>100</v>
      </c>
    </row>
    <row r="15448" spans="1:14">
      <c r="A15448">
        <v>73</v>
      </c>
      <c r="B15448" s="1">
        <v>12117</v>
      </c>
      <c r="C15448" t="s">
        <v>16</v>
      </c>
      <c r="D15448" t="s">
        <v>544</v>
      </c>
      <c r="E15448">
        <v>100</v>
      </c>
      <c r="F15448" t="s">
        <v>2567</v>
      </c>
      <c r="G15448" t="s">
        <v>9256</v>
      </c>
      <c r="H15448" t="s">
        <v>9257</v>
      </c>
      <c r="I15448">
        <v>9</v>
      </c>
      <c r="J15448">
        <v>9</v>
      </c>
      <c r="K15448">
        <v>21420</v>
      </c>
      <c r="L15448" s="2">
        <v>58.644763860369601</v>
      </c>
      <c r="M15448" t="s">
        <v>104</v>
      </c>
      <c r="N15448">
        <v>100</v>
      </c>
    </row>
    <row r="15449" spans="1:14">
      <c r="A15449">
        <v>74</v>
      </c>
      <c r="B15449" s="1">
        <v>12787</v>
      </c>
      <c r="C15449" t="s">
        <v>16</v>
      </c>
      <c r="D15449" t="s">
        <v>544</v>
      </c>
      <c r="E15449">
        <v>100</v>
      </c>
      <c r="F15449" t="s">
        <v>2567</v>
      </c>
      <c r="G15449" t="s">
        <v>9256</v>
      </c>
      <c r="H15449" t="s">
        <v>9257</v>
      </c>
      <c r="I15449">
        <v>10</v>
      </c>
      <c r="J15449">
        <v>10</v>
      </c>
      <c r="K15449">
        <v>22090</v>
      </c>
      <c r="L15449" s="2">
        <v>60.479123887748102</v>
      </c>
      <c r="M15449" t="s">
        <v>104</v>
      </c>
      <c r="N15449">
        <v>100</v>
      </c>
    </row>
    <row r="15450" spans="1:14">
      <c r="A15450">
        <v>75</v>
      </c>
      <c r="B15450" s="1">
        <v>13518</v>
      </c>
      <c r="C15450" t="s">
        <v>16</v>
      </c>
      <c r="D15450" t="s">
        <v>544</v>
      </c>
      <c r="E15450">
        <v>100</v>
      </c>
      <c r="F15450" t="s">
        <v>2567</v>
      </c>
      <c r="G15450" t="s">
        <v>9256</v>
      </c>
      <c r="H15450" t="s">
        <v>9257</v>
      </c>
      <c r="I15450">
        <v>11</v>
      </c>
      <c r="J15450">
        <v>11</v>
      </c>
      <c r="K15450">
        <v>22821</v>
      </c>
      <c r="L15450" s="2">
        <v>62.480492813141701</v>
      </c>
      <c r="M15450" t="s">
        <v>104</v>
      </c>
      <c r="N15450">
        <v>100</v>
      </c>
    </row>
    <row r="15451" spans="1:14">
      <c r="A15451">
        <v>76</v>
      </c>
      <c r="B15451" s="1">
        <v>14248</v>
      </c>
      <c r="C15451" t="s">
        <v>16</v>
      </c>
      <c r="D15451" t="s">
        <v>544</v>
      </c>
      <c r="E15451">
        <v>100</v>
      </c>
      <c r="F15451" t="s">
        <v>2567</v>
      </c>
      <c r="G15451" t="s">
        <v>9256</v>
      </c>
      <c r="H15451" t="s">
        <v>9257</v>
      </c>
      <c r="I15451">
        <v>12</v>
      </c>
      <c r="J15451">
        <v>12</v>
      </c>
      <c r="K15451">
        <v>23551</v>
      </c>
      <c r="L15451" s="2">
        <v>64.479123887748102</v>
      </c>
      <c r="M15451" t="s">
        <v>104</v>
      </c>
      <c r="N15451">
        <v>100</v>
      </c>
    </row>
    <row r="15452" spans="1:14">
      <c r="A15452">
        <v>77</v>
      </c>
      <c r="B15452" s="1">
        <v>14979</v>
      </c>
      <c r="C15452" t="s">
        <v>16</v>
      </c>
      <c r="D15452" t="s">
        <v>544</v>
      </c>
      <c r="E15452">
        <v>100</v>
      </c>
      <c r="F15452" t="s">
        <v>2567</v>
      </c>
      <c r="G15452" t="s">
        <v>9256</v>
      </c>
      <c r="H15452" t="s">
        <v>9257</v>
      </c>
      <c r="I15452">
        <v>13</v>
      </c>
      <c r="J15452">
        <v>13</v>
      </c>
      <c r="K15452">
        <v>24282</v>
      </c>
      <c r="L15452" s="2">
        <v>66.480492813141694</v>
      </c>
      <c r="M15452" t="s">
        <v>104</v>
      </c>
      <c r="N15452">
        <v>100</v>
      </c>
    </row>
    <row r="15453" spans="1:14">
      <c r="A15453">
        <v>78</v>
      </c>
      <c r="B15453" s="1">
        <v>15709</v>
      </c>
      <c r="C15453" t="s">
        <v>16</v>
      </c>
      <c r="D15453" t="s">
        <v>544</v>
      </c>
      <c r="E15453">
        <v>100</v>
      </c>
      <c r="F15453" t="s">
        <v>2567</v>
      </c>
      <c r="G15453" t="s">
        <v>9256</v>
      </c>
      <c r="H15453" t="s">
        <v>9257</v>
      </c>
      <c r="I15453">
        <v>14</v>
      </c>
      <c r="J15453">
        <v>14</v>
      </c>
      <c r="K15453">
        <v>25012</v>
      </c>
      <c r="L15453" s="2">
        <v>68.479123887748102</v>
      </c>
      <c r="M15453" t="s">
        <v>104</v>
      </c>
      <c r="N15453">
        <v>100</v>
      </c>
    </row>
    <row r="15454" spans="1:14">
      <c r="A15454">
        <v>79</v>
      </c>
      <c r="B15454" s="1">
        <v>16440</v>
      </c>
      <c r="C15454" t="s">
        <v>16</v>
      </c>
      <c r="D15454" t="s">
        <v>544</v>
      </c>
      <c r="E15454">
        <v>100</v>
      </c>
      <c r="F15454" t="s">
        <v>2567</v>
      </c>
      <c r="G15454" t="s">
        <v>9256</v>
      </c>
      <c r="H15454" t="s">
        <v>9257</v>
      </c>
      <c r="I15454">
        <v>15</v>
      </c>
      <c r="J15454">
        <v>15</v>
      </c>
      <c r="K15454">
        <v>25743</v>
      </c>
      <c r="L15454" s="2">
        <v>70.480492813141694</v>
      </c>
      <c r="M15454" t="s">
        <v>104</v>
      </c>
      <c r="N15454">
        <v>100</v>
      </c>
    </row>
    <row r="15455" spans="1:14">
      <c r="A15455">
        <v>80</v>
      </c>
      <c r="B15455" s="1">
        <v>17170</v>
      </c>
      <c r="C15455" t="s">
        <v>16</v>
      </c>
      <c r="D15455" t="s">
        <v>544</v>
      </c>
      <c r="E15455">
        <v>100</v>
      </c>
      <c r="F15455" t="s">
        <v>2567</v>
      </c>
      <c r="G15455" t="s">
        <v>9256</v>
      </c>
      <c r="H15455" t="s">
        <v>9257</v>
      </c>
      <c r="I15455">
        <v>16</v>
      </c>
      <c r="J15455">
        <v>16</v>
      </c>
      <c r="K15455">
        <v>26473</v>
      </c>
      <c r="L15455" s="2">
        <v>72.479123887748102</v>
      </c>
      <c r="M15455" t="s">
        <v>104</v>
      </c>
      <c r="N15455">
        <v>100</v>
      </c>
    </row>
    <row r="15456" spans="1:14">
      <c r="A15456">
        <v>96</v>
      </c>
      <c r="B15456" s="1">
        <v>28858</v>
      </c>
      <c r="C15456" t="s">
        <v>16</v>
      </c>
      <c r="D15456" t="s">
        <v>492</v>
      </c>
      <c r="E15456">
        <v>100</v>
      </c>
      <c r="F15456" t="s">
        <v>2569</v>
      </c>
      <c r="G15456" t="s">
        <v>9258</v>
      </c>
      <c r="H15456" s="1">
        <v>12508</v>
      </c>
      <c r="I15456">
        <v>1</v>
      </c>
      <c r="J15456">
        <v>1</v>
      </c>
      <c r="K15456">
        <v>16350</v>
      </c>
      <c r="L15456" s="2">
        <v>44.763860369609901</v>
      </c>
      <c r="M15456" t="s">
        <v>85</v>
      </c>
      <c r="N15456">
        <v>100</v>
      </c>
    </row>
    <row r="15457" spans="1:14">
      <c r="A15457">
        <v>95</v>
      </c>
      <c r="B15457" s="1">
        <v>28128</v>
      </c>
      <c r="C15457" t="s">
        <v>16</v>
      </c>
      <c r="D15457" t="s">
        <v>1568</v>
      </c>
      <c r="E15457">
        <v>200</v>
      </c>
      <c r="F15457" t="s">
        <v>4859</v>
      </c>
      <c r="G15457" t="s">
        <v>9259</v>
      </c>
      <c r="H15457" s="1">
        <v>15629</v>
      </c>
      <c r="I15457">
        <v>1</v>
      </c>
      <c r="J15457">
        <v>1</v>
      </c>
      <c r="K15457">
        <v>12499</v>
      </c>
      <c r="L15457" s="2">
        <v>34.220396988364101</v>
      </c>
      <c r="M15457" t="s">
        <v>85</v>
      </c>
      <c r="N15457">
        <v>200</v>
      </c>
    </row>
    <row r="15458" spans="1:14">
      <c r="A15458">
        <v>96</v>
      </c>
      <c r="B15458" s="1">
        <v>28858</v>
      </c>
      <c r="C15458" t="s">
        <v>16</v>
      </c>
      <c r="D15458" t="s">
        <v>1568</v>
      </c>
      <c r="E15458">
        <v>200</v>
      </c>
      <c r="F15458" t="s">
        <v>4859</v>
      </c>
      <c r="G15458" t="s">
        <v>9259</v>
      </c>
      <c r="H15458" s="1">
        <v>15629</v>
      </c>
      <c r="I15458">
        <v>2</v>
      </c>
      <c r="J15458">
        <v>2</v>
      </c>
      <c r="K15458">
        <v>13229</v>
      </c>
      <c r="L15458" s="2">
        <v>36.219028062970601</v>
      </c>
      <c r="M15458" t="s">
        <v>85</v>
      </c>
      <c r="N15458">
        <v>200</v>
      </c>
    </row>
    <row r="15459" spans="1:14">
      <c r="A15459">
        <v>97</v>
      </c>
      <c r="B15459" s="1">
        <v>29589</v>
      </c>
      <c r="C15459" t="s">
        <v>16</v>
      </c>
      <c r="D15459" t="s">
        <v>1568</v>
      </c>
      <c r="E15459">
        <v>200</v>
      </c>
      <c r="F15459" t="s">
        <v>4859</v>
      </c>
      <c r="G15459" t="s">
        <v>9259</v>
      </c>
      <c r="H15459" s="1">
        <v>15629</v>
      </c>
      <c r="I15459">
        <v>3</v>
      </c>
      <c r="J15459">
        <v>3</v>
      </c>
      <c r="K15459">
        <v>13960</v>
      </c>
      <c r="L15459" s="2">
        <v>38.220396988364101</v>
      </c>
      <c r="M15459" t="s">
        <v>85</v>
      </c>
      <c r="N15459">
        <v>200</v>
      </c>
    </row>
    <row r="15460" spans="1:14">
      <c r="A15460">
        <v>98</v>
      </c>
      <c r="B15460" s="1">
        <v>30319</v>
      </c>
      <c r="C15460" t="s">
        <v>16</v>
      </c>
      <c r="D15460" t="s">
        <v>1568</v>
      </c>
      <c r="E15460">
        <v>200</v>
      </c>
      <c r="F15460" t="s">
        <v>4859</v>
      </c>
      <c r="G15460" t="s">
        <v>9259</v>
      </c>
      <c r="H15460" s="1">
        <v>15629</v>
      </c>
      <c r="I15460">
        <v>4</v>
      </c>
      <c r="J15460">
        <v>4</v>
      </c>
      <c r="K15460">
        <v>14690</v>
      </c>
      <c r="L15460" s="2">
        <v>40.219028062970601</v>
      </c>
      <c r="M15460" t="s">
        <v>85</v>
      </c>
      <c r="N15460">
        <v>200</v>
      </c>
    </row>
    <row r="15461" spans="1:14">
      <c r="A15461">
        <v>99</v>
      </c>
      <c r="B15461" s="1">
        <v>31050</v>
      </c>
      <c r="C15461" t="s">
        <v>16</v>
      </c>
      <c r="D15461" t="s">
        <v>1568</v>
      </c>
      <c r="E15461">
        <v>200</v>
      </c>
      <c r="F15461" t="s">
        <v>4859</v>
      </c>
      <c r="G15461" t="s">
        <v>9259</v>
      </c>
      <c r="H15461" s="1">
        <v>15629</v>
      </c>
      <c r="I15461">
        <v>5</v>
      </c>
      <c r="J15461">
        <v>5</v>
      </c>
      <c r="K15461">
        <v>15421</v>
      </c>
      <c r="L15461" s="2">
        <v>42.220396988364101</v>
      </c>
      <c r="M15461" t="s">
        <v>85</v>
      </c>
      <c r="N15461">
        <v>200</v>
      </c>
    </row>
    <row r="15462" spans="1:14">
      <c r="A15462">
        <v>100</v>
      </c>
      <c r="B15462" s="1">
        <v>31780</v>
      </c>
      <c r="C15462" t="s">
        <v>16</v>
      </c>
      <c r="D15462" t="s">
        <v>1568</v>
      </c>
      <c r="E15462">
        <v>200</v>
      </c>
      <c r="F15462" t="s">
        <v>4859</v>
      </c>
      <c r="G15462" t="s">
        <v>9259</v>
      </c>
      <c r="H15462" s="1">
        <v>15629</v>
      </c>
      <c r="I15462">
        <v>6</v>
      </c>
      <c r="J15462">
        <v>6</v>
      </c>
      <c r="K15462">
        <v>16151</v>
      </c>
      <c r="L15462" s="2">
        <v>44.219028062970601</v>
      </c>
      <c r="M15462" t="s">
        <v>85</v>
      </c>
      <c r="N15462">
        <v>200</v>
      </c>
    </row>
    <row r="15463" spans="1:14">
      <c r="A15463">
        <v>101</v>
      </c>
      <c r="B15463" s="1">
        <v>32511</v>
      </c>
      <c r="C15463" t="s">
        <v>16</v>
      </c>
      <c r="D15463" t="s">
        <v>1568</v>
      </c>
      <c r="E15463">
        <v>200</v>
      </c>
      <c r="F15463" t="s">
        <v>4859</v>
      </c>
      <c r="G15463" t="s">
        <v>9259</v>
      </c>
      <c r="H15463" s="1">
        <v>15629</v>
      </c>
      <c r="I15463">
        <v>7</v>
      </c>
      <c r="J15463">
        <v>7</v>
      </c>
      <c r="K15463">
        <v>16882</v>
      </c>
      <c r="L15463" s="2">
        <v>46.220396988364101</v>
      </c>
      <c r="M15463" t="s">
        <v>85</v>
      </c>
      <c r="N15463">
        <v>200</v>
      </c>
    </row>
    <row r="15464" spans="1:14">
      <c r="A15464">
        <v>102</v>
      </c>
      <c r="B15464" s="1">
        <v>33241</v>
      </c>
      <c r="C15464" t="s">
        <v>16</v>
      </c>
      <c r="D15464" t="s">
        <v>1568</v>
      </c>
      <c r="E15464">
        <v>200</v>
      </c>
      <c r="F15464" t="s">
        <v>4859</v>
      </c>
      <c r="G15464" t="s">
        <v>9259</v>
      </c>
      <c r="H15464" s="1">
        <v>15629</v>
      </c>
      <c r="I15464">
        <v>8</v>
      </c>
      <c r="J15464">
        <v>8</v>
      </c>
      <c r="K15464">
        <v>17612</v>
      </c>
      <c r="L15464" s="2">
        <v>48.219028062970601</v>
      </c>
      <c r="M15464" t="s">
        <v>85</v>
      </c>
      <c r="N15464">
        <v>200</v>
      </c>
    </row>
    <row r="15465" spans="1:14">
      <c r="A15465">
        <v>103</v>
      </c>
      <c r="B15465" s="1">
        <v>33972</v>
      </c>
      <c r="C15465" t="s">
        <v>16</v>
      </c>
      <c r="D15465" t="s">
        <v>1568</v>
      </c>
      <c r="E15465">
        <v>200</v>
      </c>
      <c r="F15465" t="s">
        <v>4859</v>
      </c>
      <c r="G15465" t="s">
        <v>9259</v>
      </c>
      <c r="H15465" s="1">
        <v>15629</v>
      </c>
      <c r="I15465">
        <v>9</v>
      </c>
      <c r="J15465">
        <v>9</v>
      </c>
      <c r="K15465">
        <v>18343</v>
      </c>
      <c r="L15465" s="2">
        <v>50.220396988364101</v>
      </c>
      <c r="M15465" t="s">
        <v>85</v>
      </c>
      <c r="N15465">
        <v>200</v>
      </c>
    </row>
    <row r="15466" spans="1:14">
      <c r="A15466">
        <v>104</v>
      </c>
      <c r="B15466" s="1">
        <v>34702</v>
      </c>
      <c r="C15466" t="s">
        <v>16</v>
      </c>
      <c r="D15466" t="s">
        <v>1568</v>
      </c>
      <c r="E15466">
        <v>200</v>
      </c>
      <c r="F15466" t="s">
        <v>4859</v>
      </c>
      <c r="G15466" t="s">
        <v>9259</v>
      </c>
      <c r="H15466" s="1">
        <v>15629</v>
      </c>
      <c r="I15466">
        <v>10</v>
      </c>
      <c r="J15466">
        <v>10</v>
      </c>
      <c r="K15466">
        <v>19073</v>
      </c>
      <c r="L15466" s="2">
        <v>52.219028062970601</v>
      </c>
      <c r="M15466" t="s">
        <v>85</v>
      </c>
      <c r="N15466">
        <v>200</v>
      </c>
    </row>
    <row r="15467" spans="1:14">
      <c r="A15467">
        <v>105</v>
      </c>
      <c r="B15467" s="1">
        <v>35433</v>
      </c>
      <c r="C15467" t="s">
        <v>16</v>
      </c>
      <c r="D15467" t="s">
        <v>1568</v>
      </c>
      <c r="E15467">
        <v>200</v>
      </c>
      <c r="F15467" t="s">
        <v>4859</v>
      </c>
      <c r="G15467" t="s">
        <v>9259</v>
      </c>
      <c r="H15467" s="1">
        <v>15629</v>
      </c>
      <c r="I15467">
        <v>11</v>
      </c>
      <c r="J15467">
        <v>11</v>
      </c>
      <c r="K15467">
        <v>19804</v>
      </c>
      <c r="L15467" s="2">
        <v>54.220396988364101</v>
      </c>
      <c r="M15467" t="s">
        <v>85</v>
      </c>
      <c r="N15467">
        <v>200</v>
      </c>
    </row>
    <row r="15468" spans="1:14">
      <c r="A15468">
        <v>106</v>
      </c>
      <c r="B15468" s="1">
        <v>36163</v>
      </c>
      <c r="C15468" t="s">
        <v>16</v>
      </c>
      <c r="D15468" t="s">
        <v>1568</v>
      </c>
      <c r="E15468">
        <v>200</v>
      </c>
      <c r="F15468" t="s">
        <v>4859</v>
      </c>
      <c r="G15468" t="s">
        <v>9259</v>
      </c>
      <c r="H15468" s="1">
        <v>15629</v>
      </c>
      <c r="I15468">
        <v>12</v>
      </c>
      <c r="J15468">
        <v>12</v>
      </c>
      <c r="K15468">
        <v>20534</v>
      </c>
      <c r="L15468" s="2">
        <v>56.219028062970601</v>
      </c>
      <c r="M15468" t="s">
        <v>85</v>
      </c>
      <c r="N15468">
        <v>200</v>
      </c>
    </row>
    <row r="15469" spans="1:14">
      <c r="A15469">
        <v>107</v>
      </c>
      <c r="B15469" s="1">
        <v>36894</v>
      </c>
      <c r="C15469" t="s">
        <v>16</v>
      </c>
      <c r="D15469" t="s">
        <v>1568</v>
      </c>
      <c r="E15469">
        <v>200</v>
      </c>
      <c r="F15469" t="s">
        <v>4859</v>
      </c>
      <c r="G15469" t="s">
        <v>9259</v>
      </c>
      <c r="H15469" s="1">
        <v>15629</v>
      </c>
      <c r="I15469">
        <v>13</v>
      </c>
      <c r="J15469">
        <v>13</v>
      </c>
      <c r="K15469">
        <v>21265</v>
      </c>
      <c r="L15469" s="2">
        <v>58.220396988364101</v>
      </c>
      <c r="M15469" t="s">
        <v>85</v>
      </c>
      <c r="N15469">
        <v>200</v>
      </c>
    </row>
    <row r="15470" spans="1:14">
      <c r="A15470">
        <v>108</v>
      </c>
      <c r="B15470" s="1">
        <v>37624</v>
      </c>
      <c r="C15470" t="s">
        <v>16</v>
      </c>
      <c r="D15470" t="s">
        <v>1568</v>
      </c>
      <c r="E15470">
        <v>200</v>
      </c>
      <c r="F15470" t="s">
        <v>4859</v>
      </c>
      <c r="G15470" t="s">
        <v>9259</v>
      </c>
      <c r="H15470" s="1">
        <v>15629</v>
      </c>
      <c r="I15470">
        <v>14</v>
      </c>
      <c r="J15470">
        <v>14</v>
      </c>
      <c r="K15470">
        <v>21995</v>
      </c>
      <c r="L15470" s="2">
        <v>60.219028062970601</v>
      </c>
      <c r="M15470" t="s">
        <v>85</v>
      </c>
      <c r="N15470">
        <v>200</v>
      </c>
    </row>
    <row r="15471" spans="1:14">
      <c r="A15471">
        <v>109</v>
      </c>
      <c r="B15471" s="1">
        <v>38355</v>
      </c>
      <c r="C15471" t="s">
        <v>16</v>
      </c>
      <c r="D15471" t="s">
        <v>1568</v>
      </c>
      <c r="E15471">
        <v>200</v>
      </c>
      <c r="F15471" t="s">
        <v>4859</v>
      </c>
      <c r="G15471" t="s">
        <v>9259</v>
      </c>
      <c r="H15471" s="1">
        <v>15629</v>
      </c>
      <c r="I15471">
        <v>15</v>
      </c>
      <c r="J15471">
        <v>15</v>
      </c>
      <c r="K15471">
        <v>22726</v>
      </c>
      <c r="L15471" s="2">
        <v>62.220396988364101</v>
      </c>
      <c r="M15471" t="s">
        <v>85</v>
      </c>
      <c r="N15471">
        <v>200</v>
      </c>
    </row>
    <row r="15472" spans="1:14">
      <c r="A15472">
        <v>68</v>
      </c>
      <c r="B15472" s="1">
        <v>8464</v>
      </c>
      <c r="C15472" t="s">
        <v>16</v>
      </c>
      <c r="D15472" t="s">
        <v>588</v>
      </c>
      <c r="E15472">
        <v>200</v>
      </c>
      <c r="F15472" t="s">
        <v>4860</v>
      </c>
      <c r="G15472" t="s">
        <v>9260</v>
      </c>
      <c r="H15472" t="s">
        <v>9261</v>
      </c>
      <c r="I15472">
        <v>1</v>
      </c>
      <c r="J15472">
        <v>1</v>
      </c>
      <c r="K15472">
        <v>16041</v>
      </c>
      <c r="L15472" s="2">
        <v>43.917864476386001</v>
      </c>
      <c r="M15472" t="s">
        <v>104</v>
      </c>
      <c r="N15472">
        <v>200</v>
      </c>
    </row>
    <row r="15473" spans="1:14">
      <c r="A15473">
        <v>81</v>
      </c>
      <c r="B15473" s="1">
        <v>17901</v>
      </c>
      <c r="C15473" t="s">
        <v>69</v>
      </c>
      <c r="D15473" t="s">
        <v>409</v>
      </c>
      <c r="E15473">
        <v>100</v>
      </c>
      <c r="F15473" t="s">
        <v>2571</v>
      </c>
      <c r="G15473" t="s">
        <v>9262</v>
      </c>
      <c r="H15473" t="s">
        <v>9263</v>
      </c>
      <c r="I15473">
        <v>1</v>
      </c>
      <c r="J15473">
        <v>1</v>
      </c>
      <c r="K15473">
        <v>22973</v>
      </c>
      <c r="L15473" s="2">
        <v>62.896646132785797</v>
      </c>
      <c r="M15473" t="s">
        <v>21</v>
      </c>
      <c r="N15473">
        <v>100</v>
      </c>
    </row>
    <row r="15474" spans="1:14">
      <c r="A15474">
        <v>94</v>
      </c>
      <c r="B15474" s="1">
        <v>27397</v>
      </c>
      <c r="C15474" t="s">
        <v>69</v>
      </c>
      <c r="D15474" t="s">
        <v>316</v>
      </c>
      <c r="E15474">
        <v>100</v>
      </c>
      <c r="F15474" t="s">
        <v>2573</v>
      </c>
      <c r="G15474" t="s">
        <v>9264</v>
      </c>
      <c r="H15474" s="1">
        <v>14701</v>
      </c>
      <c r="I15474">
        <v>1</v>
      </c>
      <c r="J15474">
        <v>1</v>
      </c>
      <c r="K15474">
        <v>12696</v>
      </c>
      <c r="L15474" s="2">
        <v>34.759753593429203</v>
      </c>
      <c r="M15474" t="s">
        <v>85</v>
      </c>
      <c r="N15474">
        <v>100</v>
      </c>
    </row>
    <row r="15475" spans="1:14">
      <c r="A15475">
        <v>95</v>
      </c>
      <c r="B15475" s="1">
        <v>28128</v>
      </c>
      <c r="C15475" t="s">
        <v>69</v>
      </c>
      <c r="D15475" t="s">
        <v>316</v>
      </c>
      <c r="E15475">
        <v>100</v>
      </c>
      <c r="F15475" t="s">
        <v>2573</v>
      </c>
      <c r="G15475" t="s">
        <v>9264</v>
      </c>
      <c r="H15475" s="1">
        <v>14701</v>
      </c>
      <c r="I15475">
        <v>2</v>
      </c>
      <c r="J15475">
        <v>2</v>
      </c>
      <c r="K15475">
        <v>13427</v>
      </c>
      <c r="L15475" s="2">
        <v>36.761122518822702</v>
      </c>
      <c r="M15475" t="s">
        <v>85</v>
      </c>
      <c r="N15475">
        <v>100</v>
      </c>
    </row>
    <row r="15476" spans="1:14">
      <c r="A15476">
        <v>96</v>
      </c>
      <c r="B15476" s="1">
        <v>28858</v>
      </c>
      <c r="C15476" t="s">
        <v>69</v>
      </c>
      <c r="D15476" t="s">
        <v>316</v>
      </c>
      <c r="E15476">
        <v>100</v>
      </c>
      <c r="F15476" t="s">
        <v>2573</v>
      </c>
      <c r="G15476" t="s">
        <v>9264</v>
      </c>
      <c r="H15476" s="1">
        <v>14701</v>
      </c>
      <c r="I15476">
        <v>3</v>
      </c>
      <c r="J15476">
        <v>3</v>
      </c>
      <c r="K15476">
        <v>14157</v>
      </c>
      <c r="L15476" s="2">
        <v>38.759753593429203</v>
      </c>
      <c r="M15476" t="s">
        <v>85</v>
      </c>
      <c r="N15476">
        <v>100</v>
      </c>
    </row>
    <row r="15477" spans="1:14">
      <c r="A15477">
        <v>97</v>
      </c>
      <c r="B15477" s="1">
        <v>29589</v>
      </c>
      <c r="C15477" t="s">
        <v>69</v>
      </c>
      <c r="D15477" t="s">
        <v>316</v>
      </c>
      <c r="E15477">
        <v>100</v>
      </c>
      <c r="F15477" t="s">
        <v>2573</v>
      </c>
      <c r="G15477" t="s">
        <v>9264</v>
      </c>
      <c r="H15477" s="1">
        <v>14701</v>
      </c>
      <c r="I15477">
        <v>4</v>
      </c>
      <c r="J15477">
        <v>4</v>
      </c>
      <c r="K15477">
        <v>14888</v>
      </c>
      <c r="L15477" s="2">
        <v>40.761122518822702</v>
      </c>
      <c r="M15477" t="s">
        <v>85</v>
      </c>
      <c r="N15477">
        <v>100</v>
      </c>
    </row>
    <row r="15478" spans="1:14">
      <c r="A15478">
        <v>98</v>
      </c>
      <c r="B15478" s="1">
        <v>30319</v>
      </c>
      <c r="C15478" t="s">
        <v>69</v>
      </c>
      <c r="D15478" t="s">
        <v>316</v>
      </c>
      <c r="E15478">
        <v>100</v>
      </c>
      <c r="F15478" t="s">
        <v>2573</v>
      </c>
      <c r="G15478" t="s">
        <v>9264</v>
      </c>
      <c r="H15478" s="1">
        <v>14701</v>
      </c>
      <c r="I15478">
        <v>5</v>
      </c>
      <c r="J15478">
        <v>5</v>
      </c>
      <c r="K15478">
        <v>15618</v>
      </c>
      <c r="L15478" s="2">
        <v>42.759753593429203</v>
      </c>
      <c r="M15478" t="s">
        <v>85</v>
      </c>
      <c r="N15478">
        <v>100</v>
      </c>
    </row>
    <row r="15479" spans="1:14">
      <c r="A15479">
        <v>99</v>
      </c>
      <c r="B15479" s="1">
        <v>31050</v>
      </c>
      <c r="C15479" t="s">
        <v>69</v>
      </c>
      <c r="D15479" t="s">
        <v>316</v>
      </c>
      <c r="E15479">
        <v>100</v>
      </c>
      <c r="F15479" t="s">
        <v>2573</v>
      </c>
      <c r="G15479" t="s">
        <v>9264</v>
      </c>
      <c r="H15479" s="1">
        <v>14701</v>
      </c>
      <c r="I15479">
        <v>6</v>
      </c>
      <c r="J15479">
        <v>6</v>
      </c>
      <c r="K15479">
        <v>16349</v>
      </c>
      <c r="L15479" s="2">
        <v>44.761122518822702</v>
      </c>
      <c r="M15479" t="s">
        <v>85</v>
      </c>
      <c r="N15479">
        <v>100</v>
      </c>
    </row>
    <row r="15480" spans="1:14">
      <c r="A15480">
        <v>100</v>
      </c>
      <c r="B15480" s="1">
        <v>31780</v>
      </c>
      <c r="C15480" t="s">
        <v>69</v>
      </c>
      <c r="D15480" t="s">
        <v>316</v>
      </c>
      <c r="E15480">
        <v>100</v>
      </c>
      <c r="F15480" t="s">
        <v>2573</v>
      </c>
      <c r="G15480" t="s">
        <v>9264</v>
      </c>
      <c r="H15480" s="1">
        <v>14701</v>
      </c>
      <c r="I15480">
        <v>7</v>
      </c>
      <c r="J15480">
        <v>7</v>
      </c>
      <c r="K15480">
        <v>17079</v>
      </c>
      <c r="L15480" s="2">
        <v>46.759753593429203</v>
      </c>
      <c r="M15480" t="s">
        <v>85</v>
      </c>
      <c r="N15480">
        <v>100</v>
      </c>
    </row>
    <row r="15481" spans="1:14">
      <c r="A15481">
        <v>101</v>
      </c>
      <c r="B15481" s="1">
        <v>32511</v>
      </c>
      <c r="C15481" t="s">
        <v>69</v>
      </c>
      <c r="D15481" t="s">
        <v>316</v>
      </c>
      <c r="E15481">
        <v>100</v>
      </c>
      <c r="F15481" t="s">
        <v>2573</v>
      </c>
      <c r="G15481" t="s">
        <v>9264</v>
      </c>
      <c r="H15481" s="1">
        <v>14701</v>
      </c>
      <c r="I15481">
        <v>8</v>
      </c>
      <c r="J15481">
        <v>8</v>
      </c>
      <c r="K15481">
        <v>17810</v>
      </c>
      <c r="L15481" s="2">
        <v>48.761122518822702</v>
      </c>
      <c r="M15481" t="s">
        <v>85</v>
      </c>
      <c r="N15481">
        <v>100</v>
      </c>
    </row>
    <row r="15482" spans="1:14">
      <c r="A15482">
        <v>102</v>
      </c>
      <c r="B15482" s="1">
        <v>33241</v>
      </c>
      <c r="C15482" t="s">
        <v>69</v>
      </c>
      <c r="D15482" t="s">
        <v>316</v>
      </c>
      <c r="E15482">
        <v>100</v>
      </c>
      <c r="F15482" t="s">
        <v>2573</v>
      </c>
      <c r="G15482" t="s">
        <v>9264</v>
      </c>
      <c r="H15482" s="1">
        <v>14701</v>
      </c>
      <c r="I15482">
        <v>9</v>
      </c>
      <c r="J15482">
        <v>9</v>
      </c>
      <c r="K15482">
        <v>18540</v>
      </c>
      <c r="L15482" s="2">
        <v>50.759753593429203</v>
      </c>
      <c r="M15482" t="s">
        <v>85</v>
      </c>
      <c r="N15482">
        <v>100</v>
      </c>
    </row>
    <row r="15483" spans="1:14">
      <c r="A15483">
        <v>103</v>
      </c>
      <c r="B15483" s="1">
        <v>33972</v>
      </c>
      <c r="C15483" t="s">
        <v>69</v>
      </c>
      <c r="D15483" t="s">
        <v>316</v>
      </c>
      <c r="E15483">
        <v>100</v>
      </c>
      <c r="F15483" t="s">
        <v>2573</v>
      </c>
      <c r="G15483" t="s">
        <v>9264</v>
      </c>
      <c r="H15483" s="1">
        <v>14701</v>
      </c>
      <c r="I15483">
        <v>10</v>
      </c>
      <c r="J15483">
        <v>10</v>
      </c>
      <c r="K15483">
        <v>19271</v>
      </c>
      <c r="L15483" s="2">
        <v>52.761122518822702</v>
      </c>
      <c r="M15483" t="s">
        <v>85</v>
      </c>
      <c r="N15483">
        <v>100</v>
      </c>
    </row>
    <row r="15484" spans="1:14">
      <c r="A15484">
        <v>104</v>
      </c>
      <c r="B15484" s="1">
        <v>34702</v>
      </c>
      <c r="C15484" t="s">
        <v>69</v>
      </c>
      <c r="D15484" t="s">
        <v>316</v>
      </c>
      <c r="E15484">
        <v>100</v>
      </c>
      <c r="F15484" t="s">
        <v>2573</v>
      </c>
      <c r="G15484" t="s">
        <v>9264</v>
      </c>
      <c r="H15484" s="1">
        <v>14701</v>
      </c>
      <c r="I15484">
        <v>11</v>
      </c>
      <c r="J15484">
        <v>11</v>
      </c>
      <c r="K15484">
        <v>20001</v>
      </c>
      <c r="L15484" s="2">
        <v>54.759753593429203</v>
      </c>
      <c r="M15484" t="s">
        <v>85</v>
      </c>
      <c r="N15484">
        <v>100</v>
      </c>
    </row>
    <row r="15485" spans="1:14">
      <c r="A15485">
        <v>105</v>
      </c>
      <c r="B15485" s="1">
        <v>35433</v>
      </c>
      <c r="C15485" t="s">
        <v>69</v>
      </c>
      <c r="D15485" t="s">
        <v>316</v>
      </c>
      <c r="E15485">
        <v>100</v>
      </c>
      <c r="F15485" t="s">
        <v>2573</v>
      </c>
      <c r="G15485" t="s">
        <v>9264</v>
      </c>
      <c r="H15485" s="1">
        <v>14701</v>
      </c>
      <c r="I15485">
        <v>12</v>
      </c>
      <c r="J15485">
        <v>12</v>
      </c>
      <c r="K15485">
        <v>20732</v>
      </c>
      <c r="L15485" s="2">
        <v>56.761122518822702</v>
      </c>
      <c r="M15485" t="s">
        <v>85</v>
      </c>
      <c r="N15485">
        <v>100</v>
      </c>
    </row>
    <row r="15486" spans="1:14">
      <c r="A15486">
        <v>106</v>
      </c>
      <c r="B15486" s="1">
        <v>36163</v>
      </c>
      <c r="C15486" t="s">
        <v>69</v>
      </c>
      <c r="D15486" t="s">
        <v>316</v>
      </c>
      <c r="E15486">
        <v>100</v>
      </c>
      <c r="F15486" t="s">
        <v>2573</v>
      </c>
      <c r="G15486" t="s">
        <v>9264</v>
      </c>
      <c r="H15486" s="1">
        <v>14701</v>
      </c>
      <c r="I15486">
        <v>13</v>
      </c>
      <c r="J15486">
        <v>13</v>
      </c>
      <c r="K15486">
        <v>21462</v>
      </c>
      <c r="L15486" s="2">
        <v>58.759753593429203</v>
      </c>
      <c r="M15486" t="s">
        <v>85</v>
      </c>
      <c r="N15486">
        <v>100</v>
      </c>
    </row>
    <row r="15487" spans="1:14">
      <c r="A15487">
        <v>107</v>
      </c>
      <c r="B15487" s="1">
        <v>36894</v>
      </c>
      <c r="C15487" t="s">
        <v>69</v>
      </c>
      <c r="D15487" t="s">
        <v>316</v>
      </c>
      <c r="E15487">
        <v>100</v>
      </c>
      <c r="F15487" t="s">
        <v>2573</v>
      </c>
      <c r="G15487" t="s">
        <v>9264</v>
      </c>
      <c r="H15487" s="1">
        <v>14701</v>
      </c>
      <c r="I15487">
        <v>14</v>
      </c>
      <c r="J15487">
        <v>14</v>
      </c>
      <c r="K15487">
        <v>22193</v>
      </c>
      <c r="L15487" s="2">
        <v>60.761122518822702</v>
      </c>
      <c r="M15487" t="s">
        <v>85</v>
      </c>
      <c r="N15487">
        <v>100</v>
      </c>
    </row>
    <row r="15488" spans="1:14">
      <c r="A15488">
        <v>108</v>
      </c>
      <c r="B15488" s="1">
        <v>37624</v>
      </c>
      <c r="C15488" t="s">
        <v>69</v>
      </c>
      <c r="D15488" t="s">
        <v>316</v>
      </c>
      <c r="E15488">
        <v>100</v>
      </c>
      <c r="F15488" t="s">
        <v>2573</v>
      </c>
      <c r="G15488" t="s">
        <v>9264</v>
      </c>
      <c r="H15488" s="1">
        <v>14701</v>
      </c>
      <c r="I15488">
        <v>15</v>
      </c>
      <c r="J15488">
        <v>15</v>
      </c>
      <c r="K15488">
        <v>22923</v>
      </c>
      <c r="L15488" s="2">
        <v>62.759753593429203</v>
      </c>
      <c r="M15488" t="s">
        <v>85</v>
      </c>
      <c r="N15488">
        <v>100</v>
      </c>
    </row>
    <row r="15489" spans="1:14">
      <c r="A15489">
        <v>109</v>
      </c>
      <c r="B15489" s="1">
        <v>38355</v>
      </c>
      <c r="C15489" t="s">
        <v>69</v>
      </c>
      <c r="D15489" t="s">
        <v>316</v>
      </c>
      <c r="E15489">
        <v>100</v>
      </c>
      <c r="F15489" t="s">
        <v>2573</v>
      </c>
      <c r="G15489" t="s">
        <v>9264</v>
      </c>
      <c r="H15489" s="1">
        <v>14701</v>
      </c>
      <c r="I15489">
        <v>16</v>
      </c>
      <c r="J15489">
        <v>16</v>
      </c>
      <c r="K15489">
        <v>23654</v>
      </c>
      <c r="L15489" s="2">
        <v>64.761122518822702</v>
      </c>
      <c r="M15489" t="s">
        <v>85</v>
      </c>
      <c r="N15489">
        <v>100</v>
      </c>
    </row>
    <row r="15490" spans="1:14">
      <c r="A15490">
        <v>110</v>
      </c>
      <c r="B15490" s="1">
        <v>39085</v>
      </c>
      <c r="C15490" t="s">
        <v>69</v>
      </c>
      <c r="D15490" t="s">
        <v>316</v>
      </c>
      <c r="E15490">
        <v>100</v>
      </c>
      <c r="F15490" t="s">
        <v>2573</v>
      </c>
      <c r="G15490" t="s">
        <v>9264</v>
      </c>
      <c r="H15490" s="1">
        <v>14701</v>
      </c>
      <c r="I15490">
        <v>17</v>
      </c>
      <c r="J15490">
        <v>17</v>
      </c>
      <c r="K15490">
        <v>24384</v>
      </c>
      <c r="L15490" s="2">
        <v>66.759753593429195</v>
      </c>
      <c r="M15490" t="s">
        <v>85</v>
      </c>
      <c r="N15490">
        <v>100</v>
      </c>
    </row>
    <row r="15491" spans="1:14">
      <c r="A15491">
        <v>111</v>
      </c>
      <c r="B15491" s="1">
        <v>39816</v>
      </c>
      <c r="C15491" t="s">
        <v>69</v>
      </c>
      <c r="D15491" t="s">
        <v>316</v>
      </c>
      <c r="E15491">
        <v>100</v>
      </c>
      <c r="F15491" t="s">
        <v>2573</v>
      </c>
      <c r="G15491" t="s">
        <v>9264</v>
      </c>
      <c r="H15491" s="1">
        <v>14701</v>
      </c>
      <c r="I15491">
        <v>18</v>
      </c>
      <c r="J15491">
        <v>18</v>
      </c>
      <c r="K15491">
        <v>25115</v>
      </c>
      <c r="L15491" s="2">
        <v>68.761122518822702</v>
      </c>
      <c r="M15491" t="s">
        <v>85</v>
      </c>
      <c r="N15491">
        <v>100</v>
      </c>
    </row>
    <row r="15492" spans="1:14">
      <c r="A15492">
        <v>112</v>
      </c>
      <c r="B15492" s="1">
        <v>40546</v>
      </c>
      <c r="C15492" t="s">
        <v>69</v>
      </c>
      <c r="D15492" t="s">
        <v>316</v>
      </c>
      <c r="E15492">
        <v>100</v>
      </c>
      <c r="F15492" t="s">
        <v>2573</v>
      </c>
      <c r="G15492" t="s">
        <v>9264</v>
      </c>
      <c r="H15492" s="1">
        <v>14701</v>
      </c>
      <c r="I15492">
        <v>19</v>
      </c>
      <c r="J15492">
        <v>19</v>
      </c>
      <c r="K15492">
        <v>25845</v>
      </c>
      <c r="L15492" s="2">
        <v>70.759753593429195</v>
      </c>
      <c r="M15492" t="s">
        <v>85</v>
      </c>
      <c r="N15492">
        <v>100</v>
      </c>
    </row>
    <row r="15493" spans="1:14">
      <c r="A15493">
        <v>113</v>
      </c>
      <c r="B15493" s="1">
        <v>41277</v>
      </c>
      <c r="C15493" t="s">
        <v>69</v>
      </c>
      <c r="D15493" t="s">
        <v>316</v>
      </c>
      <c r="E15493">
        <v>100</v>
      </c>
      <c r="F15493" t="s">
        <v>2573</v>
      </c>
      <c r="G15493" t="s">
        <v>9264</v>
      </c>
      <c r="H15493" s="1">
        <v>14701</v>
      </c>
      <c r="I15493">
        <v>20</v>
      </c>
      <c r="J15493">
        <v>20</v>
      </c>
      <c r="K15493">
        <v>26576</v>
      </c>
      <c r="L15493" s="2">
        <v>72.761122518822702</v>
      </c>
      <c r="M15493" t="s">
        <v>85</v>
      </c>
      <c r="N15493">
        <v>100</v>
      </c>
    </row>
    <row r="15494" spans="1:14">
      <c r="A15494">
        <v>114</v>
      </c>
      <c r="B15494" s="1">
        <v>42007</v>
      </c>
      <c r="C15494" t="s">
        <v>69</v>
      </c>
      <c r="D15494" t="s">
        <v>316</v>
      </c>
      <c r="E15494">
        <v>100</v>
      </c>
      <c r="F15494" t="s">
        <v>2573</v>
      </c>
      <c r="G15494" t="s">
        <v>9264</v>
      </c>
      <c r="H15494" s="1">
        <v>14701</v>
      </c>
      <c r="I15494">
        <v>21</v>
      </c>
      <c r="J15494">
        <v>21</v>
      </c>
      <c r="K15494">
        <v>27306</v>
      </c>
      <c r="L15494" s="2">
        <v>74.759753593429195</v>
      </c>
      <c r="M15494" t="s">
        <v>85</v>
      </c>
      <c r="N15494">
        <v>100</v>
      </c>
    </row>
    <row r="15495" spans="1:14">
      <c r="A15495">
        <v>115</v>
      </c>
      <c r="B15495" s="1">
        <v>42738</v>
      </c>
      <c r="C15495" t="s">
        <v>69</v>
      </c>
      <c r="D15495" t="s">
        <v>316</v>
      </c>
      <c r="E15495">
        <v>100</v>
      </c>
      <c r="F15495" t="s">
        <v>2573</v>
      </c>
      <c r="G15495" t="s">
        <v>9264</v>
      </c>
      <c r="H15495" s="1">
        <v>14701</v>
      </c>
      <c r="I15495">
        <v>22</v>
      </c>
      <c r="J15495">
        <v>22</v>
      </c>
      <c r="K15495">
        <v>28037</v>
      </c>
      <c r="L15495" s="2">
        <v>76.761122518822702</v>
      </c>
      <c r="M15495" t="s">
        <v>85</v>
      </c>
      <c r="N15495">
        <v>100</v>
      </c>
    </row>
    <row r="15496" spans="1:14">
      <c r="A15496">
        <v>116</v>
      </c>
      <c r="B15496" s="1">
        <v>43468</v>
      </c>
      <c r="C15496" t="s">
        <v>69</v>
      </c>
      <c r="D15496" t="s">
        <v>316</v>
      </c>
      <c r="E15496">
        <v>100</v>
      </c>
      <c r="F15496" t="s">
        <v>2573</v>
      </c>
      <c r="G15496" t="s">
        <v>9264</v>
      </c>
      <c r="H15496" s="1">
        <v>14701</v>
      </c>
      <c r="I15496">
        <v>23</v>
      </c>
      <c r="J15496">
        <v>23</v>
      </c>
      <c r="K15496">
        <v>28767</v>
      </c>
      <c r="L15496" s="2">
        <v>78.759753593429195</v>
      </c>
      <c r="M15496" t="s">
        <v>85</v>
      </c>
      <c r="N15496">
        <v>100</v>
      </c>
    </row>
    <row r="15497" spans="1:14">
      <c r="A15497">
        <v>117</v>
      </c>
      <c r="B15497" s="1">
        <v>44199</v>
      </c>
      <c r="C15497" t="s">
        <v>69</v>
      </c>
      <c r="D15497" t="s">
        <v>316</v>
      </c>
      <c r="E15497">
        <v>100</v>
      </c>
      <c r="F15497" t="s">
        <v>2573</v>
      </c>
      <c r="G15497" t="s">
        <v>9264</v>
      </c>
      <c r="H15497" s="1">
        <v>14701</v>
      </c>
      <c r="I15497">
        <v>24</v>
      </c>
      <c r="J15497">
        <v>24</v>
      </c>
      <c r="K15497">
        <v>29498</v>
      </c>
      <c r="L15497" s="2">
        <v>80.761122518822702</v>
      </c>
      <c r="M15497" t="s">
        <v>85</v>
      </c>
      <c r="N15497">
        <v>100</v>
      </c>
    </row>
    <row r="15498" spans="1:14">
      <c r="A15498">
        <v>96</v>
      </c>
      <c r="B15498" s="1">
        <v>28858</v>
      </c>
      <c r="C15498" t="s">
        <v>16</v>
      </c>
      <c r="D15498" t="s">
        <v>467</v>
      </c>
      <c r="E15498">
        <v>100</v>
      </c>
      <c r="F15498" t="s">
        <v>2575</v>
      </c>
      <c r="G15498" t="s">
        <v>9265</v>
      </c>
      <c r="H15498" s="1">
        <v>11449</v>
      </c>
      <c r="I15498">
        <v>1</v>
      </c>
      <c r="J15498">
        <v>1</v>
      </c>
      <c r="K15498">
        <v>17409</v>
      </c>
      <c r="L15498" s="2">
        <v>47.663244353182797</v>
      </c>
      <c r="M15498" t="s">
        <v>85</v>
      </c>
      <c r="N15498">
        <v>100</v>
      </c>
    </row>
    <row r="15499" spans="1:14">
      <c r="A15499">
        <v>97</v>
      </c>
      <c r="B15499" s="1">
        <v>29589</v>
      </c>
      <c r="C15499" t="s">
        <v>16</v>
      </c>
      <c r="D15499" t="s">
        <v>467</v>
      </c>
      <c r="E15499">
        <v>100</v>
      </c>
      <c r="F15499" t="s">
        <v>2575</v>
      </c>
      <c r="G15499" t="s">
        <v>9265</v>
      </c>
      <c r="H15499" s="1">
        <v>11449</v>
      </c>
      <c r="I15499">
        <v>2</v>
      </c>
      <c r="J15499">
        <v>2</v>
      </c>
      <c r="K15499">
        <v>18140</v>
      </c>
      <c r="L15499" s="2">
        <v>49.664613278576297</v>
      </c>
      <c r="M15499" t="s">
        <v>85</v>
      </c>
      <c r="N15499">
        <v>100</v>
      </c>
    </row>
    <row r="15500" spans="1:14">
      <c r="A15500">
        <v>98</v>
      </c>
      <c r="B15500" s="1">
        <v>30319</v>
      </c>
      <c r="C15500" t="s">
        <v>16</v>
      </c>
      <c r="D15500" t="s">
        <v>467</v>
      </c>
      <c r="E15500">
        <v>100</v>
      </c>
      <c r="F15500" t="s">
        <v>2575</v>
      </c>
      <c r="G15500" t="s">
        <v>9265</v>
      </c>
      <c r="H15500" s="1">
        <v>11449</v>
      </c>
      <c r="I15500">
        <v>3</v>
      </c>
      <c r="J15500">
        <v>3</v>
      </c>
      <c r="K15500">
        <v>18870</v>
      </c>
      <c r="L15500" s="2">
        <v>51.663244353182797</v>
      </c>
      <c r="M15500" t="s">
        <v>85</v>
      </c>
      <c r="N15500">
        <v>100</v>
      </c>
    </row>
    <row r="15501" spans="1:14">
      <c r="A15501">
        <v>99</v>
      </c>
      <c r="B15501" s="1">
        <v>31050</v>
      </c>
      <c r="C15501" t="s">
        <v>16</v>
      </c>
      <c r="D15501" t="s">
        <v>467</v>
      </c>
      <c r="E15501">
        <v>100</v>
      </c>
      <c r="F15501" t="s">
        <v>2575</v>
      </c>
      <c r="G15501" t="s">
        <v>9265</v>
      </c>
      <c r="H15501" s="1">
        <v>11449</v>
      </c>
      <c r="I15501">
        <v>4</v>
      </c>
      <c r="J15501">
        <v>4</v>
      </c>
      <c r="K15501">
        <v>19601</v>
      </c>
      <c r="L15501" s="2">
        <v>53.664613278576297</v>
      </c>
      <c r="M15501" t="s">
        <v>85</v>
      </c>
      <c r="N15501">
        <v>100</v>
      </c>
    </row>
    <row r="15502" spans="1:14">
      <c r="A15502">
        <v>100</v>
      </c>
      <c r="B15502" s="1">
        <v>31780</v>
      </c>
      <c r="C15502" t="s">
        <v>16</v>
      </c>
      <c r="D15502" t="s">
        <v>467</v>
      </c>
      <c r="E15502">
        <v>100</v>
      </c>
      <c r="F15502" t="s">
        <v>2575</v>
      </c>
      <c r="G15502" t="s">
        <v>9265</v>
      </c>
      <c r="H15502" s="1">
        <v>11449</v>
      </c>
      <c r="I15502">
        <v>5</v>
      </c>
      <c r="J15502">
        <v>5</v>
      </c>
      <c r="K15502">
        <v>20331</v>
      </c>
      <c r="L15502" s="2">
        <v>55.663244353182797</v>
      </c>
      <c r="M15502" t="s">
        <v>85</v>
      </c>
      <c r="N15502">
        <v>100</v>
      </c>
    </row>
    <row r="15503" spans="1:14">
      <c r="A15503">
        <v>101</v>
      </c>
      <c r="B15503" s="1">
        <v>32511</v>
      </c>
      <c r="C15503" t="s">
        <v>16</v>
      </c>
      <c r="D15503" t="s">
        <v>467</v>
      </c>
      <c r="E15503">
        <v>100</v>
      </c>
      <c r="F15503" t="s">
        <v>2575</v>
      </c>
      <c r="G15503" t="s">
        <v>9265</v>
      </c>
      <c r="H15503" s="1">
        <v>11449</v>
      </c>
      <c r="I15503">
        <v>6</v>
      </c>
      <c r="J15503">
        <v>6</v>
      </c>
      <c r="K15503">
        <v>21062</v>
      </c>
      <c r="L15503" s="2">
        <v>57.664613278576297</v>
      </c>
      <c r="M15503" t="s">
        <v>85</v>
      </c>
      <c r="N15503">
        <v>100</v>
      </c>
    </row>
    <row r="15504" spans="1:14">
      <c r="A15504">
        <v>67</v>
      </c>
      <c r="B15504" s="1">
        <v>7734</v>
      </c>
      <c r="C15504" t="s">
        <v>16</v>
      </c>
      <c r="D15504" t="s">
        <v>2717</v>
      </c>
      <c r="E15504">
        <v>200</v>
      </c>
      <c r="F15504" t="s">
        <v>4861</v>
      </c>
      <c r="G15504" t="s">
        <v>9266</v>
      </c>
      <c r="H15504" t="s">
        <v>9267</v>
      </c>
      <c r="I15504">
        <v>1</v>
      </c>
      <c r="J15504">
        <v>1</v>
      </c>
      <c r="K15504">
        <v>17712</v>
      </c>
      <c r="L15504" s="2">
        <v>48.492813141683797</v>
      </c>
      <c r="M15504" t="s">
        <v>104</v>
      </c>
      <c r="N15504">
        <v>200</v>
      </c>
    </row>
    <row r="15505" spans="1:14">
      <c r="A15505">
        <v>68</v>
      </c>
      <c r="B15505" s="1">
        <v>8464</v>
      </c>
      <c r="C15505" t="s">
        <v>16</v>
      </c>
      <c r="D15505" t="s">
        <v>2717</v>
      </c>
      <c r="E15505">
        <v>200</v>
      </c>
      <c r="F15505" t="s">
        <v>4861</v>
      </c>
      <c r="G15505" t="s">
        <v>9266</v>
      </c>
      <c r="H15505" t="s">
        <v>9267</v>
      </c>
      <c r="I15505">
        <v>2</v>
      </c>
      <c r="J15505">
        <v>2</v>
      </c>
      <c r="K15505">
        <v>18442</v>
      </c>
      <c r="L15505" s="2">
        <v>50.491444216290198</v>
      </c>
      <c r="M15505" t="s">
        <v>104</v>
      </c>
      <c r="N15505">
        <v>200</v>
      </c>
    </row>
    <row r="15506" spans="1:14">
      <c r="A15506">
        <v>69</v>
      </c>
      <c r="B15506" s="1">
        <v>9195</v>
      </c>
      <c r="C15506" t="s">
        <v>16</v>
      </c>
      <c r="D15506" t="s">
        <v>2717</v>
      </c>
      <c r="E15506">
        <v>200</v>
      </c>
      <c r="F15506" t="s">
        <v>4861</v>
      </c>
      <c r="G15506" t="s">
        <v>9266</v>
      </c>
      <c r="H15506" t="s">
        <v>9267</v>
      </c>
      <c r="I15506">
        <v>3</v>
      </c>
      <c r="J15506">
        <v>3</v>
      </c>
      <c r="K15506">
        <v>19173</v>
      </c>
      <c r="L15506" s="2">
        <v>52.492813141683797</v>
      </c>
      <c r="M15506" t="s">
        <v>104</v>
      </c>
      <c r="N15506">
        <v>200</v>
      </c>
    </row>
    <row r="15507" spans="1:14">
      <c r="A15507">
        <v>70</v>
      </c>
      <c r="B15507" s="1">
        <v>9925</v>
      </c>
      <c r="C15507" t="s">
        <v>16</v>
      </c>
      <c r="D15507" t="s">
        <v>2717</v>
      </c>
      <c r="E15507">
        <v>200</v>
      </c>
      <c r="F15507" t="s">
        <v>4861</v>
      </c>
      <c r="G15507" t="s">
        <v>9266</v>
      </c>
      <c r="H15507" t="s">
        <v>9267</v>
      </c>
      <c r="I15507">
        <v>4</v>
      </c>
      <c r="J15507">
        <v>4</v>
      </c>
      <c r="K15507">
        <v>19903</v>
      </c>
      <c r="L15507" s="2">
        <v>54.491444216290198</v>
      </c>
      <c r="M15507" t="s">
        <v>104</v>
      </c>
      <c r="N15507">
        <v>200</v>
      </c>
    </row>
    <row r="15508" spans="1:14">
      <c r="A15508">
        <v>71</v>
      </c>
      <c r="B15508" s="1">
        <v>10656</v>
      </c>
      <c r="C15508" t="s">
        <v>16</v>
      </c>
      <c r="D15508" t="s">
        <v>2717</v>
      </c>
      <c r="E15508">
        <v>200</v>
      </c>
      <c r="F15508" t="s">
        <v>4861</v>
      </c>
      <c r="G15508" t="s">
        <v>9266</v>
      </c>
      <c r="H15508" t="s">
        <v>9267</v>
      </c>
      <c r="I15508">
        <v>5</v>
      </c>
      <c r="J15508">
        <v>5</v>
      </c>
      <c r="K15508">
        <v>20634</v>
      </c>
      <c r="L15508" s="2">
        <v>56.492813141683797</v>
      </c>
      <c r="M15508" t="s">
        <v>104</v>
      </c>
      <c r="N15508">
        <v>200</v>
      </c>
    </row>
    <row r="15509" spans="1:14">
      <c r="A15509">
        <v>68</v>
      </c>
      <c r="B15509" s="1">
        <v>8464</v>
      </c>
      <c r="C15509" t="s">
        <v>16</v>
      </c>
      <c r="D15509" t="s">
        <v>750</v>
      </c>
      <c r="E15509">
        <v>200</v>
      </c>
      <c r="F15509" t="s">
        <v>4862</v>
      </c>
      <c r="G15509" t="s">
        <v>9268</v>
      </c>
      <c r="H15509" t="s">
        <v>9269</v>
      </c>
      <c r="I15509">
        <v>1</v>
      </c>
      <c r="J15509">
        <v>1</v>
      </c>
      <c r="K15509">
        <v>15966</v>
      </c>
      <c r="L15509" s="2">
        <v>43.712525667351102</v>
      </c>
      <c r="M15509" t="s">
        <v>104</v>
      </c>
      <c r="N15509">
        <v>200</v>
      </c>
    </row>
    <row r="15510" spans="1:14">
      <c r="A15510">
        <v>69</v>
      </c>
      <c r="B15510" s="1">
        <v>9195</v>
      </c>
      <c r="C15510" t="s">
        <v>16</v>
      </c>
      <c r="D15510" t="s">
        <v>750</v>
      </c>
      <c r="E15510">
        <v>200</v>
      </c>
      <c r="F15510" t="s">
        <v>4862</v>
      </c>
      <c r="G15510" t="s">
        <v>9268</v>
      </c>
      <c r="H15510" t="s">
        <v>9269</v>
      </c>
      <c r="I15510">
        <v>2</v>
      </c>
      <c r="J15510">
        <v>2</v>
      </c>
      <c r="K15510">
        <v>16697</v>
      </c>
      <c r="L15510" s="2">
        <v>45.713894592744701</v>
      </c>
      <c r="M15510" t="s">
        <v>104</v>
      </c>
      <c r="N15510">
        <v>200</v>
      </c>
    </row>
    <row r="15511" spans="1:14">
      <c r="A15511">
        <v>70</v>
      </c>
      <c r="B15511" s="1">
        <v>9925</v>
      </c>
      <c r="C15511" t="s">
        <v>16</v>
      </c>
      <c r="D15511" t="s">
        <v>750</v>
      </c>
      <c r="E15511">
        <v>200</v>
      </c>
      <c r="F15511" t="s">
        <v>4862</v>
      </c>
      <c r="G15511" t="s">
        <v>9268</v>
      </c>
      <c r="H15511" t="s">
        <v>9269</v>
      </c>
      <c r="I15511">
        <v>3</v>
      </c>
      <c r="J15511">
        <v>3</v>
      </c>
      <c r="K15511">
        <v>17427</v>
      </c>
      <c r="L15511" s="2">
        <v>47.712525667351102</v>
      </c>
      <c r="M15511" t="s">
        <v>104</v>
      </c>
      <c r="N15511">
        <v>200</v>
      </c>
    </row>
    <row r="15512" spans="1:14">
      <c r="A15512">
        <v>71</v>
      </c>
      <c r="B15512" s="1">
        <v>10656</v>
      </c>
      <c r="C15512" t="s">
        <v>16</v>
      </c>
      <c r="D15512" t="s">
        <v>750</v>
      </c>
      <c r="E15512">
        <v>200</v>
      </c>
      <c r="F15512" t="s">
        <v>4862</v>
      </c>
      <c r="G15512" t="s">
        <v>9268</v>
      </c>
      <c r="H15512" t="s">
        <v>9269</v>
      </c>
      <c r="I15512">
        <v>4</v>
      </c>
      <c r="J15512">
        <v>4</v>
      </c>
      <c r="K15512">
        <v>18158</v>
      </c>
      <c r="L15512" s="2">
        <v>49.713894592744701</v>
      </c>
      <c r="M15512" t="s">
        <v>104</v>
      </c>
      <c r="N15512">
        <v>200</v>
      </c>
    </row>
    <row r="15513" spans="1:14">
      <c r="A15513">
        <v>72</v>
      </c>
      <c r="B15513" s="1">
        <v>11386</v>
      </c>
      <c r="C15513" t="s">
        <v>16</v>
      </c>
      <c r="D15513" t="s">
        <v>750</v>
      </c>
      <c r="E15513">
        <v>200</v>
      </c>
      <c r="F15513" t="s">
        <v>4862</v>
      </c>
      <c r="G15513" t="s">
        <v>9268</v>
      </c>
      <c r="H15513" t="s">
        <v>9269</v>
      </c>
      <c r="I15513">
        <v>5</v>
      </c>
      <c r="J15513">
        <v>5</v>
      </c>
      <c r="K15513">
        <v>18888</v>
      </c>
      <c r="L15513" s="2">
        <v>51.712525667351102</v>
      </c>
      <c r="M15513" t="s">
        <v>104</v>
      </c>
      <c r="N15513">
        <v>200</v>
      </c>
    </row>
    <row r="15514" spans="1:14">
      <c r="A15514">
        <v>75</v>
      </c>
      <c r="B15514" s="1">
        <v>13518</v>
      </c>
      <c r="C15514" t="s">
        <v>16</v>
      </c>
      <c r="D15514" t="s">
        <v>225</v>
      </c>
      <c r="E15514">
        <v>100</v>
      </c>
      <c r="F15514" t="s">
        <v>2577</v>
      </c>
      <c r="G15514" t="s">
        <v>9270</v>
      </c>
      <c r="H15514" t="s">
        <v>9271</v>
      </c>
      <c r="I15514">
        <v>1</v>
      </c>
      <c r="J15514">
        <v>1</v>
      </c>
      <c r="K15514">
        <v>19314</v>
      </c>
      <c r="L15514" s="2">
        <v>52.878850102669396</v>
      </c>
      <c r="M15514" t="s">
        <v>21</v>
      </c>
      <c r="N15514">
        <v>100</v>
      </c>
    </row>
    <row r="15515" spans="1:14">
      <c r="A15515">
        <v>76</v>
      </c>
      <c r="B15515" s="1">
        <v>14248</v>
      </c>
      <c r="C15515" t="s">
        <v>16</v>
      </c>
      <c r="D15515" t="s">
        <v>225</v>
      </c>
      <c r="E15515">
        <v>100</v>
      </c>
      <c r="F15515" t="s">
        <v>2577</v>
      </c>
      <c r="G15515" t="s">
        <v>9270</v>
      </c>
      <c r="H15515" t="s">
        <v>9271</v>
      </c>
      <c r="I15515">
        <v>2</v>
      </c>
      <c r="J15515">
        <v>2</v>
      </c>
      <c r="K15515">
        <v>20044</v>
      </c>
      <c r="L15515" s="2">
        <v>54.877481177275797</v>
      </c>
      <c r="M15515" t="s">
        <v>21</v>
      </c>
      <c r="N15515">
        <v>100</v>
      </c>
    </row>
    <row r="15516" spans="1:14">
      <c r="A15516">
        <v>77</v>
      </c>
      <c r="B15516" s="1">
        <v>14979</v>
      </c>
      <c r="C15516" t="s">
        <v>16</v>
      </c>
      <c r="D15516" t="s">
        <v>225</v>
      </c>
      <c r="E15516">
        <v>100</v>
      </c>
      <c r="F15516" t="s">
        <v>2577</v>
      </c>
      <c r="G15516" t="s">
        <v>9270</v>
      </c>
      <c r="H15516" t="s">
        <v>9271</v>
      </c>
      <c r="I15516">
        <v>3</v>
      </c>
      <c r="J15516">
        <v>3</v>
      </c>
      <c r="K15516">
        <v>20775</v>
      </c>
      <c r="L15516" s="2">
        <v>56.878850102669396</v>
      </c>
      <c r="M15516" t="s">
        <v>21</v>
      </c>
      <c r="N15516">
        <v>100</v>
      </c>
    </row>
    <row r="15517" spans="1:14">
      <c r="A15517">
        <v>95</v>
      </c>
      <c r="B15517" s="1">
        <v>28128</v>
      </c>
      <c r="C15517" t="s">
        <v>16</v>
      </c>
      <c r="D15517" t="s">
        <v>583</v>
      </c>
      <c r="E15517">
        <v>100</v>
      </c>
      <c r="F15517" t="s">
        <v>2579</v>
      </c>
      <c r="G15517" t="s">
        <v>9272</v>
      </c>
      <c r="H15517" s="1">
        <v>14019</v>
      </c>
      <c r="I15517">
        <v>1</v>
      </c>
      <c r="J15517">
        <v>1</v>
      </c>
      <c r="K15517">
        <v>14109</v>
      </c>
      <c r="L15517" s="2">
        <v>38.628336755646799</v>
      </c>
      <c r="M15517" t="s">
        <v>85</v>
      </c>
      <c r="N15517">
        <v>100</v>
      </c>
    </row>
    <row r="15518" spans="1:14">
      <c r="A15518">
        <v>96</v>
      </c>
      <c r="B15518" s="1">
        <v>28858</v>
      </c>
      <c r="C15518" t="s">
        <v>16</v>
      </c>
      <c r="D15518" t="s">
        <v>583</v>
      </c>
      <c r="E15518">
        <v>100</v>
      </c>
      <c r="F15518" t="s">
        <v>2579</v>
      </c>
      <c r="G15518" t="s">
        <v>9272</v>
      </c>
      <c r="H15518" s="1">
        <v>14019</v>
      </c>
      <c r="I15518">
        <v>2</v>
      </c>
      <c r="J15518">
        <v>2</v>
      </c>
      <c r="K15518">
        <v>14839</v>
      </c>
      <c r="L15518" s="2">
        <v>40.6269678302532</v>
      </c>
      <c r="M15518" t="s">
        <v>85</v>
      </c>
      <c r="N15518">
        <v>100</v>
      </c>
    </row>
    <row r="15519" spans="1:14">
      <c r="A15519">
        <v>97</v>
      </c>
      <c r="B15519" s="1">
        <v>29589</v>
      </c>
      <c r="C15519" t="s">
        <v>16</v>
      </c>
      <c r="D15519" t="s">
        <v>583</v>
      </c>
      <c r="E15519">
        <v>100</v>
      </c>
      <c r="F15519" t="s">
        <v>2579</v>
      </c>
      <c r="G15519" t="s">
        <v>9272</v>
      </c>
      <c r="H15519" s="1">
        <v>14019</v>
      </c>
      <c r="I15519">
        <v>3</v>
      </c>
      <c r="J15519">
        <v>3</v>
      </c>
      <c r="K15519">
        <v>15570</v>
      </c>
      <c r="L15519" s="2">
        <v>42.628336755646799</v>
      </c>
      <c r="M15519" t="s">
        <v>85</v>
      </c>
      <c r="N15519">
        <v>100</v>
      </c>
    </row>
    <row r="15520" spans="1:14">
      <c r="A15520">
        <v>73</v>
      </c>
      <c r="B15520" s="1">
        <v>12117</v>
      </c>
      <c r="C15520" t="s">
        <v>16</v>
      </c>
      <c r="D15520" t="s">
        <v>437</v>
      </c>
      <c r="E15520">
        <v>100</v>
      </c>
      <c r="F15520" t="s">
        <v>2581</v>
      </c>
      <c r="G15520" t="s">
        <v>9273</v>
      </c>
      <c r="H15520" t="s">
        <v>9274</v>
      </c>
      <c r="I15520">
        <v>1</v>
      </c>
      <c r="J15520">
        <v>1</v>
      </c>
      <c r="K15520">
        <v>21889</v>
      </c>
      <c r="L15520" s="2">
        <v>59.928815879534604</v>
      </c>
      <c r="M15520" t="s">
        <v>104</v>
      </c>
      <c r="N15520">
        <v>100</v>
      </c>
    </row>
    <row r="15521" spans="1:14">
      <c r="A15521">
        <v>96</v>
      </c>
      <c r="B15521" s="1">
        <v>28858</v>
      </c>
      <c r="C15521" t="s">
        <v>16</v>
      </c>
      <c r="D15521" t="s">
        <v>144</v>
      </c>
      <c r="E15521">
        <v>200</v>
      </c>
      <c r="F15521" t="s">
        <v>4865</v>
      </c>
      <c r="G15521" t="s">
        <v>9275</v>
      </c>
      <c r="H15521" s="1">
        <v>12284</v>
      </c>
      <c r="I15521">
        <v>1</v>
      </c>
      <c r="J15521">
        <v>1</v>
      </c>
      <c r="K15521">
        <v>16574</v>
      </c>
      <c r="L15521" s="2">
        <v>45.377138945927399</v>
      </c>
      <c r="M15521" t="s">
        <v>85</v>
      </c>
      <c r="N15521">
        <v>200</v>
      </c>
    </row>
    <row r="15522" spans="1:14">
      <c r="A15522">
        <v>97</v>
      </c>
      <c r="B15522" s="1">
        <v>29589</v>
      </c>
      <c r="C15522" t="s">
        <v>16</v>
      </c>
      <c r="D15522" t="s">
        <v>144</v>
      </c>
      <c r="E15522">
        <v>200</v>
      </c>
      <c r="F15522" t="s">
        <v>4865</v>
      </c>
      <c r="G15522" t="s">
        <v>9275</v>
      </c>
      <c r="H15522" s="1">
        <v>12284</v>
      </c>
      <c r="I15522">
        <v>2</v>
      </c>
      <c r="J15522">
        <v>2</v>
      </c>
      <c r="K15522">
        <v>17305</v>
      </c>
      <c r="L15522" s="2">
        <v>47.378507871320998</v>
      </c>
      <c r="M15522" t="s">
        <v>85</v>
      </c>
      <c r="N15522">
        <v>200</v>
      </c>
    </row>
    <row r="15523" spans="1:14">
      <c r="A15523">
        <v>66</v>
      </c>
      <c r="B15523" s="1">
        <v>7003</v>
      </c>
      <c r="C15523" t="s">
        <v>16</v>
      </c>
      <c r="D15523" t="s">
        <v>1530</v>
      </c>
      <c r="E15523">
        <v>100</v>
      </c>
      <c r="F15523" t="s">
        <v>2583</v>
      </c>
      <c r="G15523" t="s">
        <v>9276</v>
      </c>
      <c r="H15523" t="s">
        <v>9277</v>
      </c>
      <c r="I15523">
        <v>8</v>
      </c>
      <c r="J15523">
        <v>8</v>
      </c>
      <c r="K15523">
        <v>21828</v>
      </c>
      <c r="L15523" s="2">
        <v>59.761806981519499</v>
      </c>
      <c r="M15523" t="s">
        <v>440</v>
      </c>
      <c r="N15523">
        <v>100</v>
      </c>
    </row>
    <row r="15524" spans="1:14">
      <c r="A15524">
        <v>67</v>
      </c>
      <c r="B15524" s="1">
        <v>7734</v>
      </c>
      <c r="C15524" t="s">
        <v>16</v>
      </c>
      <c r="D15524" t="s">
        <v>1530</v>
      </c>
      <c r="E15524">
        <v>100</v>
      </c>
      <c r="F15524" t="s">
        <v>2583</v>
      </c>
      <c r="G15524" t="s">
        <v>9276</v>
      </c>
      <c r="H15524" t="s">
        <v>9277</v>
      </c>
      <c r="I15524">
        <v>9</v>
      </c>
      <c r="J15524">
        <v>9</v>
      </c>
      <c r="K15524">
        <v>22559</v>
      </c>
      <c r="L15524" s="2">
        <v>61.763175906913098</v>
      </c>
      <c r="M15524" t="s">
        <v>440</v>
      </c>
      <c r="N15524">
        <v>100</v>
      </c>
    </row>
    <row r="15525" spans="1:14">
      <c r="A15525">
        <v>68</v>
      </c>
      <c r="B15525" s="1">
        <v>8464</v>
      </c>
      <c r="C15525" t="s">
        <v>16</v>
      </c>
      <c r="D15525" t="s">
        <v>1530</v>
      </c>
      <c r="E15525">
        <v>100</v>
      </c>
      <c r="F15525" t="s">
        <v>2583</v>
      </c>
      <c r="G15525" t="s">
        <v>9276</v>
      </c>
      <c r="H15525" t="s">
        <v>9277</v>
      </c>
      <c r="I15525">
        <v>10</v>
      </c>
      <c r="J15525">
        <v>10</v>
      </c>
      <c r="K15525">
        <v>23289</v>
      </c>
      <c r="L15525" s="2">
        <v>63.761806981519499</v>
      </c>
      <c r="M15525" t="s">
        <v>440</v>
      </c>
      <c r="N15525">
        <v>100</v>
      </c>
    </row>
    <row r="15526" spans="1:14">
      <c r="A15526">
        <v>69</v>
      </c>
      <c r="B15526" s="1">
        <v>9195</v>
      </c>
      <c r="C15526" t="s">
        <v>16</v>
      </c>
      <c r="D15526" t="s">
        <v>1530</v>
      </c>
      <c r="E15526">
        <v>100</v>
      </c>
      <c r="F15526" t="s">
        <v>2583</v>
      </c>
      <c r="G15526" t="s">
        <v>9276</v>
      </c>
      <c r="H15526" t="s">
        <v>9277</v>
      </c>
      <c r="I15526">
        <v>11</v>
      </c>
      <c r="J15526">
        <v>11</v>
      </c>
      <c r="K15526">
        <v>24020</v>
      </c>
      <c r="L15526" s="2">
        <v>65.763175906913105</v>
      </c>
      <c r="M15526" t="s">
        <v>440</v>
      </c>
      <c r="N15526">
        <v>100</v>
      </c>
    </row>
    <row r="15527" spans="1:14">
      <c r="A15527">
        <v>74</v>
      </c>
      <c r="B15527" s="1">
        <v>12787</v>
      </c>
      <c r="C15527" t="s">
        <v>16</v>
      </c>
      <c r="D15527" t="s">
        <v>380</v>
      </c>
      <c r="E15527">
        <v>100</v>
      </c>
      <c r="F15527" t="s">
        <v>2586</v>
      </c>
      <c r="G15527" t="s">
        <v>9278</v>
      </c>
      <c r="H15527" t="s">
        <v>9279</v>
      </c>
      <c r="I15527">
        <v>1</v>
      </c>
      <c r="J15527">
        <v>1</v>
      </c>
      <c r="K15527">
        <v>15685</v>
      </c>
      <c r="L15527" s="2">
        <v>42.943189596167002</v>
      </c>
      <c r="M15527" t="s">
        <v>21</v>
      </c>
      <c r="N15527">
        <v>100</v>
      </c>
    </row>
    <row r="15528" spans="1:14">
      <c r="A15528">
        <v>75</v>
      </c>
      <c r="B15528" s="1">
        <v>13518</v>
      </c>
      <c r="C15528" t="s">
        <v>69</v>
      </c>
      <c r="D15528" t="s">
        <v>380</v>
      </c>
      <c r="E15528">
        <v>100</v>
      </c>
      <c r="F15528" t="s">
        <v>2586</v>
      </c>
      <c r="G15528" t="s">
        <v>9278</v>
      </c>
      <c r="H15528" t="s">
        <v>9279</v>
      </c>
      <c r="I15528">
        <v>2</v>
      </c>
      <c r="J15528">
        <v>1</v>
      </c>
      <c r="K15528">
        <v>16416</v>
      </c>
      <c r="L15528" s="2">
        <v>44.944558521560602</v>
      </c>
      <c r="M15528" t="s">
        <v>21</v>
      </c>
      <c r="N15528">
        <v>100</v>
      </c>
    </row>
    <row r="15529" spans="1:14">
      <c r="A15529">
        <v>76</v>
      </c>
      <c r="B15529" s="1">
        <v>14248</v>
      </c>
      <c r="C15529" t="s">
        <v>69</v>
      </c>
      <c r="D15529" t="s">
        <v>380</v>
      </c>
      <c r="E15529">
        <v>100</v>
      </c>
      <c r="F15529" t="s">
        <v>2586</v>
      </c>
      <c r="G15529" t="s">
        <v>9278</v>
      </c>
      <c r="H15529" t="s">
        <v>9279</v>
      </c>
      <c r="I15529">
        <v>3</v>
      </c>
      <c r="J15529">
        <v>2</v>
      </c>
      <c r="K15529">
        <v>17146</v>
      </c>
      <c r="L15529" s="2">
        <v>46.943189596167002</v>
      </c>
      <c r="M15529" t="s">
        <v>21</v>
      </c>
      <c r="N15529">
        <v>100</v>
      </c>
    </row>
    <row r="15530" spans="1:14">
      <c r="A15530">
        <v>77</v>
      </c>
      <c r="B15530" s="1">
        <v>14979</v>
      </c>
      <c r="C15530" t="s">
        <v>69</v>
      </c>
      <c r="D15530" t="s">
        <v>380</v>
      </c>
      <c r="E15530">
        <v>100</v>
      </c>
      <c r="F15530" t="s">
        <v>2586</v>
      </c>
      <c r="G15530" t="s">
        <v>9278</v>
      </c>
      <c r="H15530" t="s">
        <v>9279</v>
      </c>
      <c r="I15530">
        <v>4</v>
      </c>
      <c r="J15530">
        <v>3</v>
      </c>
      <c r="K15530">
        <v>17877</v>
      </c>
      <c r="L15530" s="2">
        <v>48.944558521560602</v>
      </c>
      <c r="M15530" t="s">
        <v>21</v>
      </c>
      <c r="N15530">
        <v>100</v>
      </c>
    </row>
    <row r="15531" spans="1:14">
      <c r="A15531">
        <v>71</v>
      </c>
      <c r="B15531" s="1">
        <v>10656</v>
      </c>
      <c r="C15531" t="s">
        <v>16</v>
      </c>
      <c r="D15531" t="s">
        <v>467</v>
      </c>
      <c r="E15531">
        <v>100</v>
      </c>
      <c r="F15531" t="s">
        <v>2587</v>
      </c>
      <c r="G15531" t="s">
        <v>9280</v>
      </c>
      <c r="H15531" t="s">
        <v>9281</v>
      </c>
      <c r="I15531">
        <v>1</v>
      </c>
      <c r="J15531">
        <v>1</v>
      </c>
      <c r="K15531">
        <v>21965</v>
      </c>
      <c r="L15531" s="2">
        <v>60.136892539356602</v>
      </c>
      <c r="M15531" t="s">
        <v>104</v>
      </c>
      <c r="N15531">
        <v>100</v>
      </c>
    </row>
    <row r="15532" spans="1:14">
      <c r="A15532">
        <v>67</v>
      </c>
      <c r="B15532" s="1">
        <v>7734</v>
      </c>
      <c r="C15532" t="s">
        <v>16</v>
      </c>
      <c r="D15532" t="s">
        <v>144</v>
      </c>
      <c r="E15532">
        <v>200</v>
      </c>
      <c r="F15532" t="s">
        <v>4866</v>
      </c>
      <c r="G15532" t="s">
        <v>9282</v>
      </c>
      <c r="H15532" t="s">
        <v>6953</v>
      </c>
      <c r="I15532">
        <v>1</v>
      </c>
      <c r="J15532">
        <v>1</v>
      </c>
      <c r="K15532">
        <v>16463</v>
      </c>
      <c r="L15532" s="2">
        <v>45.073237508555799</v>
      </c>
      <c r="M15532" t="s">
        <v>104</v>
      </c>
      <c r="N15532">
        <v>200</v>
      </c>
    </row>
    <row r="15533" spans="1:14">
      <c r="A15533">
        <v>70</v>
      </c>
      <c r="B15533" s="1">
        <v>9925</v>
      </c>
      <c r="C15533" t="s">
        <v>16</v>
      </c>
      <c r="D15533" t="s">
        <v>583</v>
      </c>
      <c r="E15533">
        <v>200</v>
      </c>
      <c r="F15533" t="s">
        <v>4868</v>
      </c>
      <c r="G15533" t="s">
        <v>9283</v>
      </c>
      <c r="H15533" t="s">
        <v>9284</v>
      </c>
      <c r="I15533">
        <v>1</v>
      </c>
      <c r="J15533">
        <v>1</v>
      </c>
      <c r="K15533">
        <v>13983</v>
      </c>
      <c r="L15533" s="2">
        <v>38.2833675564682</v>
      </c>
      <c r="M15533" t="s">
        <v>21</v>
      </c>
      <c r="N15533">
        <v>200</v>
      </c>
    </row>
    <row r="15534" spans="1:14">
      <c r="A15534">
        <v>71</v>
      </c>
      <c r="B15534" s="1">
        <v>10656</v>
      </c>
      <c r="C15534" t="s">
        <v>16</v>
      </c>
      <c r="D15534" t="s">
        <v>583</v>
      </c>
      <c r="E15534">
        <v>200</v>
      </c>
      <c r="F15534" t="s">
        <v>4868</v>
      </c>
      <c r="G15534" t="s">
        <v>9283</v>
      </c>
      <c r="H15534" t="s">
        <v>9284</v>
      </c>
      <c r="I15534">
        <v>2</v>
      </c>
      <c r="J15534">
        <v>2</v>
      </c>
      <c r="K15534">
        <v>14714</v>
      </c>
      <c r="L15534" s="2">
        <v>40.2847364818617</v>
      </c>
      <c r="M15534" t="s">
        <v>21</v>
      </c>
      <c r="N15534">
        <v>200</v>
      </c>
    </row>
    <row r="15535" spans="1:14">
      <c r="A15535">
        <v>72</v>
      </c>
      <c r="B15535" s="1">
        <v>11386</v>
      </c>
      <c r="C15535" t="s">
        <v>16</v>
      </c>
      <c r="D15535" t="s">
        <v>583</v>
      </c>
      <c r="E15535">
        <v>200</v>
      </c>
      <c r="F15535" t="s">
        <v>4868</v>
      </c>
      <c r="G15535" t="s">
        <v>9283</v>
      </c>
      <c r="H15535" t="s">
        <v>9284</v>
      </c>
      <c r="I15535">
        <v>3</v>
      </c>
      <c r="J15535">
        <v>3</v>
      </c>
      <c r="K15535">
        <v>15444</v>
      </c>
      <c r="L15535" s="2">
        <v>42.2833675564682</v>
      </c>
      <c r="M15535" t="s">
        <v>21</v>
      </c>
      <c r="N15535">
        <v>200</v>
      </c>
    </row>
    <row r="15536" spans="1:14">
      <c r="A15536">
        <v>88</v>
      </c>
      <c r="B15536" s="1">
        <v>23014</v>
      </c>
      <c r="C15536" t="s">
        <v>16</v>
      </c>
      <c r="D15536" t="s">
        <v>544</v>
      </c>
      <c r="E15536">
        <v>100</v>
      </c>
      <c r="F15536" t="s">
        <v>2589</v>
      </c>
      <c r="G15536" t="s">
        <v>9285</v>
      </c>
      <c r="H15536" s="1">
        <v>9704</v>
      </c>
      <c r="I15536">
        <v>1</v>
      </c>
      <c r="J15536">
        <v>1</v>
      </c>
      <c r="K15536">
        <v>13310</v>
      </c>
      <c r="L15536" s="2">
        <v>36.440793976728301</v>
      </c>
      <c r="M15536" t="s">
        <v>28</v>
      </c>
      <c r="N15536">
        <v>100</v>
      </c>
    </row>
    <row r="15537" spans="1:14">
      <c r="A15537">
        <v>89</v>
      </c>
      <c r="B15537" s="1">
        <v>23745</v>
      </c>
      <c r="C15537" t="s">
        <v>16</v>
      </c>
      <c r="D15537" t="s">
        <v>544</v>
      </c>
      <c r="E15537">
        <v>100</v>
      </c>
      <c r="F15537" t="s">
        <v>2589</v>
      </c>
      <c r="G15537" t="s">
        <v>9285</v>
      </c>
      <c r="H15537" s="1">
        <v>9704</v>
      </c>
      <c r="I15537">
        <v>2</v>
      </c>
      <c r="J15537">
        <v>2</v>
      </c>
      <c r="K15537">
        <v>14041</v>
      </c>
      <c r="L15537" s="2">
        <v>38.442162902121801</v>
      </c>
      <c r="M15537" t="s">
        <v>28</v>
      </c>
      <c r="N15537">
        <v>100</v>
      </c>
    </row>
    <row r="15538" spans="1:14">
      <c r="A15538">
        <v>90</v>
      </c>
      <c r="B15538" s="1">
        <v>24475</v>
      </c>
      <c r="C15538" t="s">
        <v>16</v>
      </c>
      <c r="D15538" t="s">
        <v>544</v>
      </c>
      <c r="E15538">
        <v>100</v>
      </c>
      <c r="F15538" t="s">
        <v>2589</v>
      </c>
      <c r="G15538" t="s">
        <v>9285</v>
      </c>
      <c r="H15538" s="1">
        <v>9704</v>
      </c>
      <c r="I15538">
        <v>3</v>
      </c>
      <c r="J15538">
        <v>3</v>
      </c>
      <c r="K15538">
        <v>14771</v>
      </c>
      <c r="L15538" s="2">
        <v>40.440793976728301</v>
      </c>
      <c r="M15538" t="s">
        <v>28</v>
      </c>
      <c r="N15538">
        <v>100</v>
      </c>
    </row>
    <row r="15539" spans="1:14">
      <c r="A15539">
        <v>91</v>
      </c>
      <c r="B15539" s="1">
        <v>25206</v>
      </c>
      <c r="C15539" t="s">
        <v>16</v>
      </c>
      <c r="D15539" t="s">
        <v>544</v>
      </c>
      <c r="E15539">
        <v>100</v>
      </c>
      <c r="F15539" t="s">
        <v>2589</v>
      </c>
      <c r="G15539" t="s">
        <v>9285</v>
      </c>
      <c r="H15539" s="1">
        <v>9704</v>
      </c>
      <c r="I15539">
        <v>4</v>
      </c>
      <c r="J15539">
        <v>4</v>
      </c>
      <c r="K15539">
        <v>15502</v>
      </c>
      <c r="L15539" s="2">
        <v>42.442162902121801</v>
      </c>
      <c r="M15539" t="s">
        <v>28</v>
      </c>
      <c r="N15539">
        <v>100</v>
      </c>
    </row>
    <row r="15540" spans="1:14">
      <c r="A15540">
        <v>92</v>
      </c>
      <c r="B15540" s="1">
        <v>25936</v>
      </c>
      <c r="C15540" t="s">
        <v>16</v>
      </c>
      <c r="D15540" t="s">
        <v>544</v>
      </c>
      <c r="E15540">
        <v>100</v>
      </c>
      <c r="F15540" t="s">
        <v>2589</v>
      </c>
      <c r="G15540" t="s">
        <v>9285</v>
      </c>
      <c r="H15540" s="1">
        <v>9704</v>
      </c>
      <c r="I15540">
        <v>5</v>
      </c>
      <c r="J15540">
        <v>5</v>
      </c>
      <c r="K15540">
        <v>16232</v>
      </c>
      <c r="L15540" s="2">
        <v>44.440793976728301</v>
      </c>
      <c r="M15540" t="s">
        <v>28</v>
      </c>
      <c r="N15540">
        <v>100</v>
      </c>
    </row>
    <row r="15541" spans="1:14">
      <c r="A15541">
        <v>93</v>
      </c>
      <c r="B15541" s="1">
        <v>26667</v>
      </c>
      <c r="C15541" t="s">
        <v>16</v>
      </c>
      <c r="D15541" t="s">
        <v>544</v>
      </c>
      <c r="E15541">
        <v>100</v>
      </c>
      <c r="F15541" t="s">
        <v>2589</v>
      </c>
      <c r="G15541" t="s">
        <v>9285</v>
      </c>
      <c r="H15541" s="1">
        <v>9704</v>
      </c>
      <c r="I15541">
        <v>6</v>
      </c>
      <c r="J15541">
        <v>6</v>
      </c>
      <c r="K15541">
        <v>16963</v>
      </c>
      <c r="L15541" s="2">
        <v>46.442162902121801</v>
      </c>
      <c r="M15541" t="s">
        <v>28</v>
      </c>
      <c r="N15541">
        <v>100</v>
      </c>
    </row>
    <row r="15542" spans="1:14">
      <c r="A15542">
        <v>94</v>
      </c>
      <c r="B15542" s="1">
        <v>27397</v>
      </c>
      <c r="C15542" t="s">
        <v>16</v>
      </c>
      <c r="D15542" t="s">
        <v>544</v>
      </c>
      <c r="E15542">
        <v>100</v>
      </c>
      <c r="F15542" t="s">
        <v>2589</v>
      </c>
      <c r="G15542" t="s">
        <v>9285</v>
      </c>
      <c r="H15542" s="1">
        <v>9704</v>
      </c>
      <c r="I15542">
        <v>7</v>
      </c>
      <c r="J15542">
        <v>7</v>
      </c>
      <c r="K15542">
        <v>17693</v>
      </c>
      <c r="L15542" s="2">
        <v>48.440793976728301</v>
      </c>
      <c r="M15542" t="s">
        <v>28</v>
      </c>
      <c r="N15542">
        <v>100</v>
      </c>
    </row>
    <row r="15543" spans="1:14">
      <c r="A15543">
        <v>95</v>
      </c>
      <c r="B15543" s="1">
        <v>28128</v>
      </c>
      <c r="C15543" t="s">
        <v>16</v>
      </c>
      <c r="D15543" t="s">
        <v>544</v>
      </c>
      <c r="E15543">
        <v>100</v>
      </c>
      <c r="F15543" t="s">
        <v>2589</v>
      </c>
      <c r="G15543" t="s">
        <v>9285</v>
      </c>
      <c r="H15543" s="1">
        <v>9704</v>
      </c>
      <c r="I15543">
        <v>8</v>
      </c>
      <c r="J15543">
        <v>8</v>
      </c>
      <c r="K15543">
        <v>18424</v>
      </c>
      <c r="L15543" s="2">
        <v>50.442162902121801</v>
      </c>
      <c r="M15543" t="s">
        <v>28</v>
      </c>
      <c r="N15543">
        <v>100</v>
      </c>
    </row>
    <row r="15544" spans="1:14">
      <c r="A15544">
        <v>66</v>
      </c>
      <c r="B15544" s="1">
        <v>7003</v>
      </c>
      <c r="C15544" t="s">
        <v>16</v>
      </c>
      <c r="D15544" t="s">
        <v>151</v>
      </c>
      <c r="E15544">
        <v>200</v>
      </c>
      <c r="F15544" t="s">
        <v>4869</v>
      </c>
      <c r="G15544" t="s">
        <v>9286</v>
      </c>
      <c r="H15544" t="s">
        <v>9287</v>
      </c>
      <c r="I15544">
        <v>3</v>
      </c>
      <c r="J15544">
        <v>3</v>
      </c>
      <c r="K15544">
        <v>15737</v>
      </c>
      <c r="L15544" s="2">
        <v>43.085557837097902</v>
      </c>
      <c r="M15544" t="s">
        <v>104</v>
      </c>
      <c r="N15544">
        <v>200</v>
      </c>
    </row>
    <row r="15545" spans="1:14">
      <c r="A15545">
        <v>67</v>
      </c>
      <c r="B15545" s="1">
        <v>7734</v>
      </c>
      <c r="C15545" t="s">
        <v>16</v>
      </c>
      <c r="D15545" t="s">
        <v>151</v>
      </c>
      <c r="E15545">
        <v>200</v>
      </c>
      <c r="F15545" t="s">
        <v>4869</v>
      </c>
      <c r="G15545" t="s">
        <v>9286</v>
      </c>
      <c r="H15545" t="s">
        <v>9287</v>
      </c>
      <c r="I15545">
        <v>4</v>
      </c>
      <c r="J15545">
        <v>4</v>
      </c>
      <c r="K15545">
        <v>16468</v>
      </c>
      <c r="L15545" s="2">
        <v>45.086926762491402</v>
      </c>
      <c r="M15545" t="s">
        <v>104</v>
      </c>
      <c r="N15545">
        <v>200</v>
      </c>
    </row>
    <row r="15546" spans="1:14">
      <c r="A15546">
        <v>68</v>
      </c>
      <c r="B15546" s="1">
        <v>8464</v>
      </c>
      <c r="C15546" t="s">
        <v>16</v>
      </c>
      <c r="D15546" t="s">
        <v>151</v>
      </c>
      <c r="E15546">
        <v>200</v>
      </c>
      <c r="F15546" t="s">
        <v>4869</v>
      </c>
      <c r="G15546" t="s">
        <v>9286</v>
      </c>
      <c r="H15546" t="s">
        <v>9287</v>
      </c>
      <c r="I15546">
        <v>5</v>
      </c>
      <c r="J15546">
        <v>5</v>
      </c>
      <c r="K15546">
        <v>17198</v>
      </c>
      <c r="L15546" s="2">
        <v>47.085557837097902</v>
      </c>
      <c r="M15546" t="s">
        <v>104</v>
      </c>
      <c r="N15546">
        <v>200</v>
      </c>
    </row>
    <row r="15547" spans="1:14">
      <c r="A15547">
        <v>69</v>
      </c>
      <c r="B15547" s="1">
        <v>9195</v>
      </c>
      <c r="C15547" t="s">
        <v>16</v>
      </c>
      <c r="D15547" t="s">
        <v>151</v>
      </c>
      <c r="E15547">
        <v>200</v>
      </c>
      <c r="F15547" t="s">
        <v>4869</v>
      </c>
      <c r="G15547" t="s">
        <v>9286</v>
      </c>
      <c r="H15547" t="s">
        <v>9287</v>
      </c>
      <c r="I15547">
        <v>6</v>
      </c>
      <c r="J15547">
        <v>6</v>
      </c>
      <c r="K15547">
        <v>17929</v>
      </c>
      <c r="L15547" s="2">
        <v>49.086926762491402</v>
      </c>
      <c r="M15547" t="s">
        <v>104</v>
      </c>
      <c r="N15547">
        <v>200</v>
      </c>
    </row>
    <row r="15548" spans="1:14">
      <c r="A15548">
        <v>70</v>
      </c>
      <c r="B15548" s="1">
        <v>9925</v>
      </c>
      <c r="C15548" t="s">
        <v>16</v>
      </c>
      <c r="D15548" t="s">
        <v>151</v>
      </c>
      <c r="E15548">
        <v>200</v>
      </c>
      <c r="F15548" t="s">
        <v>4869</v>
      </c>
      <c r="G15548" t="s">
        <v>9286</v>
      </c>
      <c r="H15548" t="s">
        <v>9287</v>
      </c>
      <c r="I15548">
        <v>7</v>
      </c>
      <c r="J15548">
        <v>7</v>
      </c>
      <c r="K15548">
        <v>18659</v>
      </c>
      <c r="L15548" s="2">
        <v>51.085557837097902</v>
      </c>
      <c r="M15548" t="s">
        <v>104</v>
      </c>
      <c r="N15548">
        <v>200</v>
      </c>
    </row>
    <row r="15549" spans="1:14">
      <c r="A15549">
        <v>71</v>
      </c>
      <c r="B15549" s="1">
        <v>10656</v>
      </c>
      <c r="C15549" t="s">
        <v>16</v>
      </c>
      <c r="D15549" t="s">
        <v>151</v>
      </c>
      <c r="E15549">
        <v>200</v>
      </c>
      <c r="F15549" t="s">
        <v>4869</v>
      </c>
      <c r="G15549" t="s">
        <v>9286</v>
      </c>
      <c r="H15549" t="s">
        <v>9287</v>
      </c>
      <c r="I15549">
        <v>8</v>
      </c>
      <c r="J15549">
        <v>8</v>
      </c>
      <c r="K15549">
        <v>19390</v>
      </c>
      <c r="L15549" s="2">
        <v>53.086926762491402</v>
      </c>
      <c r="M15549" t="s">
        <v>104</v>
      </c>
      <c r="N15549">
        <v>200</v>
      </c>
    </row>
    <row r="15550" spans="1:14">
      <c r="A15550">
        <v>72</v>
      </c>
      <c r="B15550" s="1">
        <v>11386</v>
      </c>
      <c r="C15550" t="s">
        <v>16</v>
      </c>
      <c r="D15550" t="s">
        <v>151</v>
      </c>
      <c r="E15550">
        <v>200</v>
      </c>
      <c r="F15550" t="s">
        <v>4869</v>
      </c>
      <c r="G15550" t="s">
        <v>9286</v>
      </c>
      <c r="H15550" t="s">
        <v>9287</v>
      </c>
      <c r="I15550">
        <v>9</v>
      </c>
      <c r="J15550">
        <v>9</v>
      </c>
      <c r="K15550">
        <v>20120</v>
      </c>
      <c r="L15550" s="2">
        <v>55.085557837097902</v>
      </c>
      <c r="M15550" t="s">
        <v>104</v>
      </c>
      <c r="N15550">
        <v>200</v>
      </c>
    </row>
    <row r="15551" spans="1:14">
      <c r="A15551">
        <v>73</v>
      </c>
      <c r="B15551" s="1">
        <v>12117</v>
      </c>
      <c r="C15551" t="s">
        <v>16</v>
      </c>
      <c r="D15551" t="s">
        <v>151</v>
      </c>
      <c r="E15551">
        <v>200</v>
      </c>
      <c r="F15551" t="s">
        <v>4869</v>
      </c>
      <c r="G15551" t="s">
        <v>9286</v>
      </c>
      <c r="H15551" t="s">
        <v>9287</v>
      </c>
      <c r="I15551">
        <v>10</v>
      </c>
      <c r="J15551">
        <v>10</v>
      </c>
      <c r="K15551">
        <v>20851</v>
      </c>
      <c r="L15551" s="2">
        <v>57.086926762491402</v>
      </c>
      <c r="M15551" t="s">
        <v>104</v>
      </c>
      <c r="N15551">
        <v>200</v>
      </c>
    </row>
    <row r="15552" spans="1:14">
      <c r="A15552">
        <v>74</v>
      </c>
      <c r="B15552" s="1">
        <v>12787</v>
      </c>
      <c r="C15552" t="s">
        <v>16</v>
      </c>
      <c r="D15552" t="s">
        <v>151</v>
      </c>
      <c r="E15552">
        <v>200</v>
      </c>
      <c r="F15552" t="s">
        <v>4869</v>
      </c>
      <c r="G15552" t="s">
        <v>9286</v>
      </c>
      <c r="H15552" t="s">
        <v>9287</v>
      </c>
      <c r="I15552">
        <v>11</v>
      </c>
      <c r="J15552">
        <v>11</v>
      </c>
      <c r="K15552">
        <v>21521</v>
      </c>
      <c r="L15552" s="2">
        <v>58.921286789870003</v>
      </c>
      <c r="M15552" t="s">
        <v>104</v>
      </c>
      <c r="N15552">
        <v>200</v>
      </c>
    </row>
    <row r="15553" spans="1:14">
      <c r="A15553">
        <v>81</v>
      </c>
      <c r="B15553" s="1">
        <v>17901</v>
      </c>
      <c r="C15553" t="s">
        <v>69</v>
      </c>
      <c r="D15553" t="s">
        <v>144</v>
      </c>
      <c r="E15553">
        <v>100</v>
      </c>
      <c r="F15553" t="s">
        <v>2590</v>
      </c>
      <c r="G15553" t="s">
        <v>9288</v>
      </c>
      <c r="H15553" t="s">
        <v>9289</v>
      </c>
      <c r="I15553">
        <v>1</v>
      </c>
      <c r="J15553">
        <v>1</v>
      </c>
      <c r="K15553">
        <v>25848</v>
      </c>
      <c r="L15553" s="2">
        <v>70.767967145790493</v>
      </c>
      <c r="M15553" t="s">
        <v>104</v>
      </c>
      <c r="N15553">
        <v>100</v>
      </c>
    </row>
    <row r="15554" spans="1:14">
      <c r="A15554">
        <v>82</v>
      </c>
      <c r="B15554" s="1">
        <v>18631</v>
      </c>
      <c r="C15554" t="s">
        <v>69</v>
      </c>
      <c r="D15554" t="s">
        <v>144</v>
      </c>
      <c r="E15554">
        <v>100</v>
      </c>
      <c r="F15554" t="s">
        <v>2590</v>
      </c>
      <c r="G15554" t="s">
        <v>9288</v>
      </c>
      <c r="H15554" t="s">
        <v>9289</v>
      </c>
      <c r="I15554">
        <v>2</v>
      </c>
      <c r="J15554">
        <v>2</v>
      </c>
      <c r="K15554">
        <v>26578</v>
      </c>
      <c r="L15554" s="2">
        <v>72.766598220397</v>
      </c>
      <c r="M15554" t="s">
        <v>104</v>
      </c>
      <c r="N15554">
        <v>100</v>
      </c>
    </row>
    <row r="15555" spans="1:14">
      <c r="A15555">
        <v>83</v>
      </c>
      <c r="B15555" s="1">
        <v>19362</v>
      </c>
      <c r="C15555" t="s">
        <v>69</v>
      </c>
      <c r="D15555" t="s">
        <v>144</v>
      </c>
      <c r="E15555">
        <v>100</v>
      </c>
      <c r="F15555" t="s">
        <v>2590</v>
      </c>
      <c r="G15555" t="s">
        <v>9288</v>
      </c>
      <c r="H15555" t="s">
        <v>9289</v>
      </c>
      <c r="I15555">
        <v>3</v>
      </c>
      <c r="J15555">
        <v>3</v>
      </c>
      <c r="K15555">
        <v>27309</v>
      </c>
      <c r="L15555" s="2">
        <v>74.767967145790493</v>
      </c>
      <c r="M15555" t="s">
        <v>104</v>
      </c>
      <c r="N15555">
        <v>100</v>
      </c>
    </row>
    <row r="15556" spans="1:14">
      <c r="A15556">
        <v>84</v>
      </c>
      <c r="B15556" s="1">
        <v>20092</v>
      </c>
      <c r="C15556" t="s">
        <v>69</v>
      </c>
      <c r="D15556" t="s">
        <v>144</v>
      </c>
      <c r="E15556">
        <v>100</v>
      </c>
      <c r="F15556" t="s">
        <v>2590</v>
      </c>
      <c r="G15556" t="s">
        <v>9288</v>
      </c>
      <c r="H15556" t="s">
        <v>9289</v>
      </c>
      <c r="I15556">
        <v>4</v>
      </c>
      <c r="J15556">
        <v>4</v>
      </c>
      <c r="K15556">
        <v>28039</v>
      </c>
      <c r="L15556" s="2">
        <v>76.766598220397</v>
      </c>
      <c r="M15556" t="s">
        <v>104</v>
      </c>
      <c r="N15556">
        <v>100</v>
      </c>
    </row>
    <row r="15557" spans="1:14">
      <c r="A15557">
        <v>98</v>
      </c>
      <c r="B15557" s="1">
        <v>30319</v>
      </c>
      <c r="C15557" t="s">
        <v>16</v>
      </c>
      <c r="D15557" t="s">
        <v>544</v>
      </c>
      <c r="E15557">
        <v>100</v>
      </c>
      <c r="F15557" t="s">
        <v>2592</v>
      </c>
      <c r="G15557" t="s">
        <v>9290</v>
      </c>
      <c r="H15557" s="1">
        <v>17734</v>
      </c>
      <c r="I15557">
        <v>1</v>
      </c>
      <c r="J15557">
        <v>1</v>
      </c>
      <c r="K15557">
        <v>12585</v>
      </c>
      <c r="L15557" s="2">
        <v>34.455852156057503</v>
      </c>
      <c r="M15557" t="s">
        <v>512</v>
      </c>
      <c r="N15557">
        <v>100</v>
      </c>
    </row>
    <row r="15558" spans="1:14">
      <c r="A15558">
        <v>99</v>
      </c>
      <c r="B15558" s="1">
        <v>31050</v>
      </c>
      <c r="C15558" t="s">
        <v>16</v>
      </c>
      <c r="D15558" t="s">
        <v>544</v>
      </c>
      <c r="E15558">
        <v>100</v>
      </c>
      <c r="F15558" t="s">
        <v>2592</v>
      </c>
      <c r="G15558" t="s">
        <v>9290</v>
      </c>
      <c r="H15558" s="1">
        <v>17734</v>
      </c>
      <c r="I15558">
        <v>2</v>
      </c>
      <c r="J15558">
        <v>2</v>
      </c>
      <c r="K15558">
        <v>13316</v>
      </c>
      <c r="L15558" s="2">
        <v>36.457221081451102</v>
      </c>
      <c r="M15558" t="s">
        <v>512</v>
      </c>
      <c r="N15558">
        <v>100</v>
      </c>
    </row>
    <row r="15559" spans="1:14">
      <c r="A15559">
        <v>100</v>
      </c>
      <c r="B15559" s="1">
        <v>31780</v>
      </c>
      <c r="C15559" t="s">
        <v>16</v>
      </c>
      <c r="D15559" t="s">
        <v>544</v>
      </c>
      <c r="E15559">
        <v>100</v>
      </c>
      <c r="F15559" t="s">
        <v>2592</v>
      </c>
      <c r="G15559" t="s">
        <v>9290</v>
      </c>
      <c r="H15559" s="1">
        <v>17734</v>
      </c>
      <c r="I15559">
        <v>3</v>
      </c>
      <c r="J15559">
        <v>3</v>
      </c>
      <c r="K15559">
        <v>14046</v>
      </c>
      <c r="L15559" s="2">
        <v>38.455852156057503</v>
      </c>
      <c r="M15559" t="s">
        <v>512</v>
      </c>
      <c r="N15559">
        <v>100</v>
      </c>
    </row>
    <row r="15560" spans="1:14">
      <c r="A15560">
        <v>101</v>
      </c>
      <c r="B15560" s="1">
        <v>32511</v>
      </c>
      <c r="C15560" t="s">
        <v>16</v>
      </c>
      <c r="D15560" t="s">
        <v>544</v>
      </c>
      <c r="E15560">
        <v>100</v>
      </c>
      <c r="F15560" t="s">
        <v>2592</v>
      </c>
      <c r="G15560" t="s">
        <v>9290</v>
      </c>
      <c r="H15560" s="1">
        <v>17734</v>
      </c>
      <c r="I15560">
        <v>4</v>
      </c>
      <c r="J15560">
        <v>4</v>
      </c>
      <c r="K15560">
        <v>14777</v>
      </c>
      <c r="L15560" s="2">
        <v>40.457221081451102</v>
      </c>
      <c r="M15560" t="s">
        <v>512</v>
      </c>
      <c r="N15560">
        <v>100</v>
      </c>
    </row>
    <row r="15561" spans="1:14">
      <c r="A15561">
        <v>102</v>
      </c>
      <c r="B15561" s="1">
        <v>33241</v>
      </c>
      <c r="C15561" t="s">
        <v>16</v>
      </c>
      <c r="D15561" t="s">
        <v>544</v>
      </c>
      <c r="E15561">
        <v>100</v>
      </c>
      <c r="F15561" t="s">
        <v>2592</v>
      </c>
      <c r="G15561" t="s">
        <v>9290</v>
      </c>
      <c r="H15561" s="1">
        <v>17734</v>
      </c>
      <c r="I15561">
        <v>5</v>
      </c>
      <c r="J15561">
        <v>5</v>
      </c>
      <c r="K15561">
        <v>15507</v>
      </c>
      <c r="L15561" s="2">
        <v>42.455852156057503</v>
      </c>
      <c r="M15561" t="s">
        <v>512</v>
      </c>
      <c r="N15561">
        <v>100</v>
      </c>
    </row>
    <row r="15562" spans="1:14">
      <c r="A15562">
        <v>103</v>
      </c>
      <c r="B15562" s="1">
        <v>33972</v>
      </c>
      <c r="C15562" t="s">
        <v>16</v>
      </c>
      <c r="D15562" t="s">
        <v>544</v>
      </c>
      <c r="E15562">
        <v>100</v>
      </c>
      <c r="F15562" t="s">
        <v>2592</v>
      </c>
      <c r="G15562" t="s">
        <v>9290</v>
      </c>
      <c r="H15562" s="1">
        <v>17734</v>
      </c>
      <c r="I15562">
        <v>6</v>
      </c>
      <c r="J15562">
        <v>6</v>
      </c>
      <c r="K15562">
        <v>16238</v>
      </c>
      <c r="L15562" s="2">
        <v>44.457221081451102</v>
      </c>
      <c r="M15562" t="s">
        <v>512</v>
      </c>
      <c r="N15562">
        <v>100</v>
      </c>
    </row>
    <row r="15563" spans="1:14">
      <c r="A15563">
        <v>93</v>
      </c>
      <c r="B15563" s="1">
        <v>26667</v>
      </c>
      <c r="C15563" t="s">
        <v>16</v>
      </c>
      <c r="D15563" t="s">
        <v>1182</v>
      </c>
      <c r="E15563">
        <v>100</v>
      </c>
      <c r="F15563" t="s">
        <v>2593</v>
      </c>
      <c r="G15563" t="s">
        <v>9291</v>
      </c>
      <c r="H15563" s="1">
        <v>5027</v>
      </c>
      <c r="I15563">
        <v>1</v>
      </c>
      <c r="J15563">
        <v>1</v>
      </c>
      <c r="K15563">
        <v>21640</v>
      </c>
      <c r="L15563" s="2">
        <v>59.247091033538702</v>
      </c>
      <c r="M15563" t="s">
        <v>28</v>
      </c>
      <c r="N15563">
        <v>100</v>
      </c>
    </row>
    <row r="15564" spans="1:14">
      <c r="A15564">
        <v>94</v>
      </c>
      <c r="B15564" s="1">
        <v>27397</v>
      </c>
      <c r="C15564" t="s">
        <v>16</v>
      </c>
      <c r="D15564" t="s">
        <v>1182</v>
      </c>
      <c r="E15564">
        <v>100</v>
      </c>
      <c r="F15564" t="s">
        <v>2593</v>
      </c>
      <c r="G15564" t="s">
        <v>9291</v>
      </c>
      <c r="H15564" s="1">
        <v>5027</v>
      </c>
      <c r="I15564">
        <v>2</v>
      </c>
      <c r="J15564">
        <v>2</v>
      </c>
      <c r="K15564">
        <v>22370</v>
      </c>
      <c r="L15564" s="2">
        <v>61.245722108145102</v>
      </c>
      <c r="M15564" t="s">
        <v>28</v>
      </c>
      <c r="N15564">
        <v>100</v>
      </c>
    </row>
    <row r="15565" spans="1:14">
      <c r="A15565">
        <v>95</v>
      </c>
      <c r="B15565" s="1">
        <v>28128</v>
      </c>
      <c r="C15565" t="s">
        <v>16</v>
      </c>
      <c r="D15565" t="s">
        <v>1182</v>
      </c>
      <c r="E15565">
        <v>100</v>
      </c>
      <c r="F15565" t="s">
        <v>2593</v>
      </c>
      <c r="G15565" t="s">
        <v>9291</v>
      </c>
      <c r="H15565" s="1">
        <v>5027</v>
      </c>
      <c r="I15565">
        <v>3</v>
      </c>
      <c r="J15565">
        <v>3</v>
      </c>
      <c r="K15565">
        <v>23101</v>
      </c>
      <c r="L15565" s="2">
        <v>63.247091033538702</v>
      </c>
      <c r="M15565" t="s">
        <v>28</v>
      </c>
      <c r="N15565">
        <v>100</v>
      </c>
    </row>
    <row r="15566" spans="1:14">
      <c r="A15566">
        <v>96</v>
      </c>
      <c r="B15566" s="1">
        <v>28858</v>
      </c>
      <c r="C15566" t="s">
        <v>16</v>
      </c>
      <c r="D15566" t="s">
        <v>1182</v>
      </c>
      <c r="E15566">
        <v>100</v>
      </c>
      <c r="F15566" t="s">
        <v>2593</v>
      </c>
      <c r="G15566" t="s">
        <v>9291</v>
      </c>
      <c r="H15566" s="1">
        <v>5027</v>
      </c>
      <c r="I15566">
        <v>4</v>
      </c>
      <c r="J15566">
        <v>4</v>
      </c>
      <c r="K15566">
        <v>23831</v>
      </c>
      <c r="L15566" s="2">
        <v>65.245722108145102</v>
      </c>
      <c r="M15566" t="s">
        <v>28</v>
      </c>
      <c r="N15566">
        <v>100</v>
      </c>
    </row>
    <row r="15567" spans="1:14">
      <c r="A15567">
        <v>97</v>
      </c>
      <c r="B15567" s="1">
        <v>29589</v>
      </c>
      <c r="C15567" t="s">
        <v>16</v>
      </c>
      <c r="D15567" t="s">
        <v>1182</v>
      </c>
      <c r="E15567">
        <v>100</v>
      </c>
      <c r="F15567" t="s">
        <v>2593</v>
      </c>
      <c r="G15567" t="s">
        <v>9291</v>
      </c>
      <c r="H15567" s="1">
        <v>5027</v>
      </c>
      <c r="I15567">
        <v>5</v>
      </c>
      <c r="J15567">
        <v>5</v>
      </c>
      <c r="K15567">
        <v>24562</v>
      </c>
      <c r="L15567" s="2">
        <v>67.247091033538695</v>
      </c>
      <c r="M15567" t="s">
        <v>28</v>
      </c>
      <c r="N15567">
        <v>100</v>
      </c>
    </row>
    <row r="15568" spans="1:14">
      <c r="A15568">
        <v>98</v>
      </c>
      <c r="B15568" s="1">
        <v>30319</v>
      </c>
      <c r="C15568" t="s">
        <v>16</v>
      </c>
      <c r="D15568" t="s">
        <v>1182</v>
      </c>
      <c r="E15568">
        <v>100</v>
      </c>
      <c r="F15568" t="s">
        <v>2593</v>
      </c>
      <c r="G15568" t="s">
        <v>9291</v>
      </c>
      <c r="H15568" s="1">
        <v>5027</v>
      </c>
      <c r="I15568">
        <v>6</v>
      </c>
      <c r="J15568">
        <v>6</v>
      </c>
      <c r="K15568">
        <v>25292</v>
      </c>
      <c r="L15568" s="2">
        <v>69.245722108145102</v>
      </c>
      <c r="M15568" t="s">
        <v>28</v>
      </c>
      <c r="N15568">
        <v>100</v>
      </c>
    </row>
    <row r="15569" spans="1:14">
      <c r="A15569">
        <v>99</v>
      </c>
      <c r="B15569" s="1">
        <v>31050</v>
      </c>
      <c r="C15569" t="s">
        <v>16</v>
      </c>
      <c r="D15569" t="s">
        <v>1182</v>
      </c>
      <c r="E15569">
        <v>100</v>
      </c>
      <c r="F15569" t="s">
        <v>2593</v>
      </c>
      <c r="G15569" t="s">
        <v>9291</v>
      </c>
      <c r="H15569" s="1">
        <v>5027</v>
      </c>
      <c r="I15569">
        <v>7</v>
      </c>
      <c r="J15569">
        <v>7</v>
      </c>
      <c r="K15569">
        <v>26023</v>
      </c>
      <c r="L15569" s="2">
        <v>71.247091033538695</v>
      </c>
      <c r="M15569" t="s">
        <v>28</v>
      </c>
      <c r="N15569">
        <v>100</v>
      </c>
    </row>
    <row r="15570" spans="1:14">
      <c r="A15570">
        <v>100</v>
      </c>
      <c r="B15570" s="1">
        <v>31780</v>
      </c>
      <c r="C15570" t="s">
        <v>16</v>
      </c>
      <c r="D15570" t="s">
        <v>1182</v>
      </c>
      <c r="E15570">
        <v>100</v>
      </c>
      <c r="F15570" t="s">
        <v>2593</v>
      </c>
      <c r="G15570" t="s">
        <v>9291</v>
      </c>
      <c r="H15570" s="1">
        <v>5027</v>
      </c>
      <c r="I15570">
        <v>8</v>
      </c>
      <c r="J15570">
        <v>8</v>
      </c>
      <c r="K15570">
        <v>26753</v>
      </c>
      <c r="L15570" s="2">
        <v>73.245722108145102</v>
      </c>
      <c r="M15570" t="s">
        <v>28</v>
      </c>
      <c r="N15570">
        <v>100</v>
      </c>
    </row>
    <row r="15571" spans="1:14">
      <c r="A15571">
        <v>101</v>
      </c>
      <c r="B15571" s="1">
        <v>32511</v>
      </c>
      <c r="C15571" t="s">
        <v>16</v>
      </c>
      <c r="D15571" t="s">
        <v>1182</v>
      </c>
      <c r="E15571">
        <v>100</v>
      </c>
      <c r="F15571" t="s">
        <v>2593</v>
      </c>
      <c r="G15571" t="s">
        <v>9291</v>
      </c>
      <c r="H15571" s="1">
        <v>5027</v>
      </c>
      <c r="I15571">
        <v>9</v>
      </c>
      <c r="J15571">
        <v>9</v>
      </c>
      <c r="K15571">
        <v>27484</v>
      </c>
      <c r="L15571" s="2">
        <v>75.247091033538695</v>
      </c>
      <c r="M15571" t="s">
        <v>28</v>
      </c>
      <c r="N15571">
        <v>100</v>
      </c>
    </row>
    <row r="15572" spans="1:14">
      <c r="A15572">
        <v>102</v>
      </c>
      <c r="B15572" s="1">
        <v>33241</v>
      </c>
      <c r="C15572" t="s">
        <v>16</v>
      </c>
      <c r="D15572" t="s">
        <v>1182</v>
      </c>
      <c r="E15572">
        <v>100</v>
      </c>
      <c r="F15572" t="s">
        <v>2593</v>
      </c>
      <c r="G15572" t="s">
        <v>9291</v>
      </c>
      <c r="H15572" s="1">
        <v>5027</v>
      </c>
      <c r="I15572">
        <v>10</v>
      </c>
      <c r="J15572">
        <v>10</v>
      </c>
      <c r="K15572">
        <v>28214</v>
      </c>
      <c r="L15572" s="2">
        <v>77.245722108145102</v>
      </c>
      <c r="M15572" t="s">
        <v>28</v>
      </c>
      <c r="N15572">
        <v>100</v>
      </c>
    </row>
    <row r="15573" spans="1:14">
      <c r="A15573">
        <v>73</v>
      </c>
      <c r="B15573" s="1">
        <v>12117</v>
      </c>
      <c r="C15573" t="s">
        <v>16</v>
      </c>
      <c r="D15573" t="s">
        <v>402</v>
      </c>
      <c r="E15573">
        <v>100</v>
      </c>
      <c r="F15573" t="s">
        <v>2594</v>
      </c>
      <c r="G15573" t="s">
        <v>9292</v>
      </c>
      <c r="H15573" t="s">
        <v>9293</v>
      </c>
      <c r="I15573">
        <v>1</v>
      </c>
      <c r="J15573">
        <v>1</v>
      </c>
      <c r="K15573">
        <v>19829</v>
      </c>
      <c r="L15573" s="2">
        <v>54.288843258042398</v>
      </c>
      <c r="M15573" t="s">
        <v>104</v>
      </c>
      <c r="N15573">
        <v>100</v>
      </c>
    </row>
    <row r="15574" spans="1:14">
      <c r="A15574">
        <v>96</v>
      </c>
      <c r="B15574" s="1">
        <v>28858</v>
      </c>
      <c r="C15574" t="s">
        <v>16</v>
      </c>
      <c r="D15574" t="s">
        <v>467</v>
      </c>
      <c r="E15574">
        <v>100</v>
      </c>
      <c r="F15574" t="s">
        <v>2596</v>
      </c>
      <c r="G15574" t="s">
        <v>9294</v>
      </c>
      <c r="H15574" s="1">
        <v>16403</v>
      </c>
      <c r="I15574">
        <v>1</v>
      </c>
      <c r="J15574">
        <v>1</v>
      </c>
      <c r="K15574">
        <v>12455</v>
      </c>
      <c r="L15574" s="2">
        <v>34.0999315537303</v>
      </c>
      <c r="M15574" t="s">
        <v>85</v>
      </c>
      <c r="N15574">
        <v>100</v>
      </c>
    </row>
    <row r="15575" spans="1:14">
      <c r="A15575">
        <v>97</v>
      </c>
      <c r="B15575" s="1">
        <v>29589</v>
      </c>
      <c r="C15575" t="s">
        <v>16</v>
      </c>
      <c r="D15575" t="s">
        <v>467</v>
      </c>
      <c r="E15575">
        <v>100</v>
      </c>
      <c r="F15575" t="s">
        <v>2596</v>
      </c>
      <c r="G15575" t="s">
        <v>9294</v>
      </c>
      <c r="H15575" s="1">
        <v>16403</v>
      </c>
      <c r="I15575">
        <v>2</v>
      </c>
      <c r="J15575">
        <v>2</v>
      </c>
      <c r="K15575">
        <v>13186</v>
      </c>
      <c r="L15575" s="2">
        <v>36.1013004791239</v>
      </c>
      <c r="M15575" t="s">
        <v>85</v>
      </c>
      <c r="N15575">
        <v>100</v>
      </c>
    </row>
    <row r="15576" spans="1:14">
      <c r="A15576">
        <v>98</v>
      </c>
      <c r="B15576" s="1">
        <v>30319</v>
      </c>
      <c r="C15576" t="s">
        <v>16</v>
      </c>
      <c r="D15576" t="s">
        <v>467</v>
      </c>
      <c r="E15576">
        <v>100</v>
      </c>
      <c r="F15576" t="s">
        <v>2596</v>
      </c>
      <c r="G15576" t="s">
        <v>9294</v>
      </c>
      <c r="H15576" s="1">
        <v>16403</v>
      </c>
      <c r="I15576">
        <v>3</v>
      </c>
      <c r="J15576">
        <v>3</v>
      </c>
      <c r="K15576">
        <v>13916</v>
      </c>
      <c r="L15576" s="2">
        <v>38.0999315537303</v>
      </c>
      <c r="M15576" t="s">
        <v>85</v>
      </c>
      <c r="N15576">
        <v>100</v>
      </c>
    </row>
    <row r="15577" spans="1:14">
      <c r="A15577">
        <v>99</v>
      </c>
      <c r="B15577" s="1">
        <v>31050</v>
      </c>
      <c r="C15577" t="s">
        <v>16</v>
      </c>
      <c r="D15577" t="s">
        <v>467</v>
      </c>
      <c r="E15577">
        <v>100</v>
      </c>
      <c r="F15577" t="s">
        <v>2596</v>
      </c>
      <c r="G15577" t="s">
        <v>9294</v>
      </c>
      <c r="H15577" s="1">
        <v>16403</v>
      </c>
      <c r="I15577">
        <v>4</v>
      </c>
      <c r="J15577">
        <v>4</v>
      </c>
      <c r="K15577">
        <v>14647</v>
      </c>
      <c r="L15577" s="2">
        <v>40.1013004791239</v>
      </c>
      <c r="M15577" t="s">
        <v>85</v>
      </c>
      <c r="N15577">
        <v>100</v>
      </c>
    </row>
    <row r="15578" spans="1:14">
      <c r="A15578">
        <v>100</v>
      </c>
      <c r="B15578" s="1">
        <v>31780</v>
      </c>
      <c r="C15578" t="s">
        <v>16</v>
      </c>
      <c r="D15578" t="s">
        <v>467</v>
      </c>
      <c r="E15578">
        <v>100</v>
      </c>
      <c r="F15578" t="s">
        <v>2596</v>
      </c>
      <c r="G15578" t="s">
        <v>9294</v>
      </c>
      <c r="H15578" s="1">
        <v>16403</v>
      </c>
      <c r="I15578">
        <v>5</v>
      </c>
      <c r="J15578">
        <v>5</v>
      </c>
      <c r="K15578">
        <v>15377</v>
      </c>
      <c r="L15578" s="2">
        <v>42.0999315537303</v>
      </c>
      <c r="M15578" t="s">
        <v>85</v>
      </c>
      <c r="N15578">
        <v>100</v>
      </c>
    </row>
    <row r="15579" spans="1:14">
      <c r="A15579">
        <v>101</v>
      </c>
      <c r="B15579" s="1">
        <v>32511</v>
      </c>
      <c r="C15579" t="s">
        <v>16</v>
      </c>
      <c r="D15579" t="s">
        <v>467</v>
      </c>
      <c r="E15579">
        <v>100</v>
      </c>
      <c r="F15579" t="s">
        <v>2596</v>
      </c>
      <c r="G15579" t="s">
        <v>9294</v>
      </c>
      <c r="H15579" s="1">
        <v>16403</v>
      </c>
      <c r="I15579">
        <v>6</v>
      </c>
      <c r="J15579">
        <v>6</v>
      </c>
      <c r="K15579">
        <v>16108</v>
      </c>
      <c r="L15579" s="2">
        <v>44.1013004791239</v>
      </c>
      <c r="M15579" t="s">
        <v>85</v>
      </c>
      <c r="N15579">
        <v>100</v>
      </c>
    </row>
    <row r="15580" spans="1:14">
      <c r="A15580">
        <v>73</v>
      </c>
      <c r="B15580" s="1">
        <v>12117</v>
      </c>
      <c r="C15580" t="s">
        <v>16</v>
      </c>
      <c r="D15580" t="s">
        <v>17</v>
      </c>
      <c r="E15580">
        <v>200</v>
      </c>
      <c r="F15580" t="s">
        <v>4872</v>
      </c>
      <c r="G15580" t="s">
        <v>9295</v>
      </c>
      <c r="H15580" t="s">
        <v>9296</v>
      </c>
      <c r="I15580">
        <v>1</v>
      </c>
      <c r="J15580">
        <v>1</v>
      </c>
      <c r="K15580">
        <v>19926</v>
      </c>
      <c r="L15580" s="2">
        <v>54.554414784394297</v>
      </c>
      <c r="M15580" t="s">
        <v>104</v>
      </c>
      <c r="N15580">
        <v>200</v>
      </c>
    </row>
    <row r="15581" spans="1:14">
      <c r="A15581">
        <v>74</v>
      </c>
      <c r="B15581" s="1">
        <v>12787</v>
      </c>
      <c r="C15581" t="s">
        <v>16</v>
      </c>
      <c r="D15581" t="s">
        <v>17</v>
      </c>
      <c r="E15581">
        <v>200</v>
      </c>
      <c r="F15581" t="s">
        <v>4872</v>
      </c>
      <c r="G15581" t="s">
        <v>9295</v>
      </c>
      <c r="H15581" t="s">
        <v>9296</v>
      </c>
      <c r="I15581">
        <v>2</v>
      </c>
      <c r="J15581">
        <v>2</v>
      </c>
      <c r="K15581">
        <v>20596</v>
      </c>
      <c r="L15581" s="2">
        <v>56.388774811772798</v>
      </c>
      <c r="M15581" t="s">
        <v>104</v>
      </c>
      <c r="N15581">
        <v>200</v>
      </c>
    </row>
    <row r="15582" spans="1:14">
      <c r="A15582">
        <v>75</v>
      </c>
      <c r="B15582" s="1">
        <v>13518</v>
      </c>
      <c r="C15582" t="s">
        <v>16</v>
      </c>
      <c r="D15582" t="s">
        <v>17</v>
      </c>
      <c r="E15582">
        <v>200</v>
      </c>
      <c r="F15582" t="s">
        <v>4872</v>
      </c>
      <c r="G15582" t="s">
        <v>9295</v>
      </c>
      <c r="H15582" t="s">
        <v>9296</v>
      </c>
      <c r="I15582">
        <v>3</v>
      </c>
      <c r="J15582">
        <v>3</v>
      </c>
      <c r="K15582">
        <v>21327</v>
      </c>
      <c r="L15582" s="2">
        <v>58.390143737166298</v>
      </c>
      <c r="M15582" t="s">
        <v>104</v>
      </c>
      <c r="N15582">
        <v>200</v>
      </c>
    </row>
    <row r="15583" spans="1:14">
      <c r="A15583">
        <v>76</v>
      </c>
      <c r="B15583" s="1">
        <v>14248</v>
      </c>
      <c r="C15583" t="s">
        <v>16</v>
      </c>
      <c r="D15583" t="s">
        <v>17</v>
      </c>
      <c r="E15583">
        <v>200</v>
      </c>
      <c r="F15583" t="s">
        <v>4872</v>
      </c>
      <c r="G15583" t="s">
        <v>9295</v>
      </c>
      <c r="H15583" t="s">
        <v>9296</v>
      </c>
      <c r="I15583">
        <v>4</v>
      </c>
      <c r="J15583">
        <v>4</v>
      </c>
      <c r="K15583">
        <v>22057</v>
      </c>
      <c r="L15583" s="2">
        <v>60.388774811772798</v>
      </c>
      <c r="M15583" t="s">
        <v>104</v>
      </c>
      <c r="N15583">
        <v>200</v>
      </c>
    </row>
    <row r="15584" spans="1:14">
      <c r="A15584">
        <v>78</v>
      </c>
      <c r="B15584" s="1">
        <v>15709</v>
      </c>
      <c r="C15584" t="s">
        <v>16</v>
      </c>
      <c r="D15584" t="s">
        <v>17</v>
      </c>
      <c r="E15584">
        <v>200</v>
      </c>
      <c r="F15584" t="s">
        <v>4872</v>
      </c>
      <c r="G15584" t="s">
        <v>9295</v>
      </c>
      <c r="H15584" t="s">
        <v>9296</v>
      </c>
      <c r="I15584">
        <v>5</v>
      </c>
      <c r="J15584">
        <v>5</v>
      </c>
      <c r="K15584">
        <v>23518</v>
      </c>
      <c r="L15584" s="2">
        <v>64.388774811772805</v>
      </c>
      <c r="M15584" t="s">
        <v>104</v>
      </c>
      <c r="N15584">
        <v>200</v>
      </c>
    </row>
    <row r="15585" spans="1:14">
      <c r="A15585">
        <v>79</v>
      </c>
      <c r="B15585" s="1">
        <v>16440</v>
      </c>
      <c r="C15585" t="s">
        <v>16</v>
      </c>
      <c r="D15585" t="s">
        <v>17</v>
      </c>
      <c r="E15585">
        <v>200</v>
      </c>
      <c r="F15585" t="s">
        <v>4872</v>
      </c>
      <c r="G15585" t="s">
        <v>9295</v>
      </c>
      <c r="H15585" t="s">
        <v>9296</v>
      </c>
      <c r="I15585">
        <v>6</v>
      </c>
      <c r="J15585">
        <v>6</v>
      </c>
      <c r="K15585">
        <v>24249</v>
      </c>
      <c r="L15585" s="2">
        <v>66.390143737166298</v>
      </c>
      <c r="M15585" t="s">
        <v>104</v>
      </c>
      <c r="N15585">
        <v>200</v>
      </c>
    </row>
    <row r="15586" spans="1:14">
      <c r="A15586">
        <v>80</v>
      </c>
      <c r="B15586" s="1">
        <v>17170</v>
      </c>
      <c r="C15586" t="s">
        <v>16</v>
      </c>
      <c r="D15586" t="s">
        <v>17</v>
      </c>
      <c r="E15586">
        <v>200</v>
      </c>
      <c r="F15586" t="s">
        <v>4872</v>
      </c>
      <c r="G15586" t="s">
        <v>9295</v>
      </c>
      <c r="H15586" t="s">
        <v>9296</v>
      </c>
      <c r="I15586">
        <v>7</v>
      </c>
      <c r="J15586">
        <v>7</v>
      </c>
      <c r="K15586">
        <v>24979</v>
      </c>
      <c r="L15586" s="2">
        <v>68.388774811772805</v>
      </c>
      <c r="M15586" t="s">
        <v>104</v>
      </c>
      <c r="N15586">
        <v>200</v>
      </c>
    </row>
    <row r="15587" spans="1:14">
      <c r="A15587">
        <v>81</v>
      </c>
      <c r="B15587" s="1">
        <v>17901</v>
      </c>
      <c r="C15587" t="s">
        <v>16</v>
      </c>
      <c r="D15587" t="s">
        <v>17</v>
      </c>
      <c r="E15587">
        <v>200</v>
      </c>
      <c r="F15587" t="s">
        <v>4872</v>
      </c>
      <c r="G15587" t="s">
        <v>9295</v>
      </c>
      <c r="H15587" t="s">
        <v>9296</v>
      </c>
      <c r="I15587">
        <v>8</v>
      </c>
      <c r="J15587">
        <v>8</v>
      </c>
      <c r="K15587">
        <v>25710</v>
      </c>
      <c r="L15587" s="2">
        <v>70.390143737166298</v>
      </c>
      <c r="M15587" t="s">
        <v>104</v>
      </c>
      <c r="N15587">
        <v>200</v>
      </c>
    </row>
    <row r="15588" spans="1:14">
      <c r="A15588">
        <v>83</v>
      </c>
      <c r="B15588" s="1">
        <v>19362</v>
      </c>
      <c r="C15588" t="s">
        <v>69</v>
      </c>
      <c r="D15588" t="s">
        <v>101</v>
      </c>
      <c r="E15588">
        <v>100</v>
      </c>
      <c r="F15588" t="s">
        <v>2600</v>
      </c>
      <c r="G15588" t="s">
        <v>9297</v>
      </c>
      <c r="H15588" s="1">
        <v>2421</v>
      </c>
      <c r="I15588">
        <v>1</v>
      </c>
      <c r="J15588">
        <v>1</v>
      </c>
      <c r="K15588">
        <v>16941</v>
      </c>
      <c r="L15588" s="2">
        <v>46.381930184804901</v>
      </c>
      <c r="M15588" t="s">
        <v>28</v>
      </c>
      <c r="N15588">
        <v>100</v>
      </c>
    </row>
    <row r="15589" spans="1:14">
      <c r="A15589">
        <v>85</v>
      </c>
      <c r="B15589" s="1">
        <v>20823</v>
      </c>
      <c r="C15589" t="s">
        <v>16</v>
      </c>
      <c r="D15589" t="s">
        <v>101</v>
      </c>
      <c r="E15589">
        <v>100</v>
      </c>
      <c r="F15589" t="s">
        <v>2600</v>
      </c>
      <c r="G15589" t="s">
        <v>9297</v>
      </c>
      <c r="H15589" s="1">
        <v>2421</v>
      </c>
      <c r="I15589">
        <v>2</v>
      </c>
      <c r="J15589">
        <v>1</v>
      </c>
      <c r="K15589">
        <v>18402</v>
      </c>
      <c r="L15589" s="2">
        <v>50.381930184804901</v>
      </c>
      <c r="M15589" t="s">
        <v>28</v>
      </c>
      <c r="N15589">
        <v>100</v>
      </c>
    </row>
    <row r="15590" spans="1:14">
      <c r="A15590">
        <v>86</v>
      </c>
      <c r="B15590" s="1">
        <v>21553</v>
      </c>
      <c r="C15590" t="s">
        <v>16</v>
      </c>
      <c r="D15590" t="s">
        <v>101</v>
      </c>
      <c r="E15590">
        <v>100</v>
      </c>
      <c r="F15590" t="s">
        <v>2600</v>
      </c>
      <c r="G15590" t="s">
        <v>9297</v>
      </c>
      <c r="H15590" s="1">
        <v>2421</v>
      </c>
      <c r="I15590">
        <v>3</v>
      </c>
      <c r="J15590">
        <v>2</v>
      </c>
      <c r="K15590">
        <v>19132</v>
      </c>
      <c r="L15590" s="2">
        <v>52.380561259411401</v>
      </c>
      <c r="M15590" t="s">
        <v>28</v>
      </c>
      <c r="N15590">
        <v>100</v>
      </c>
    </row>
    <row r="15591" spans="1:14">
      <c r="A15591">
        <v>87</v>
      </c>
      <c r="B15591" s="1">
        <v>22284</v>
      </c>
      <c r="C15591" t="s">
        <v>16</v>
      </c>
      <c r="D15591" t="s">
        <v>101</v>
      </c>
      <c r="E15591">
        <v>100</v>
      </c>
      <c r="F15591" t="s">
        <v>2600</v>
      </c>
      <c r="G15591" t="s">
        <v>9297</v>
      </c>
      <c r="H15591" s="1">
        <v>2421</v>
      </c>
      <c r="I15591">
        <v>4</v>
      </c>
      <c r="J15591">
        <v>3</v>
      </c>
      <c r="K15591">
        <v>19863</v>
      </c>
      <c r="L15591" s="2">
        <v>54.381930184804901</v>
      </c>
      <c r="M15591" t="s">
        <v>28</v>
      </c>
      <c r="N15591">
        <v>100</v>
      </c>
    </row>
    <row r="15592" spans="1:14">
      <c r="A15592">
        <v>88</v>
      </c>
      <c r="B15592" s="1">
        <v>23014</v>
      </c>
      <c r="C15592" t="s">
        <v>16</v>
      </c>
      <c r="D15592" t="s">
        <v>101</v>
      </c>
      <c r="E15592">
        <v>100</v>
      </c>
      <c r="F15592" t="s">
        <v>2600</v>
      </c>
      <c r="G15592" t="s">
        <v>9297</v>
      </c>
      <c r="H15592" s="1">
        <v>2421</v>
      </c>
      <c r="I15592">
        <v>5</v>
      </c>
      <c r="J15592">
        <v>4</v>
      </c>
      <c r="K15592">
        <v>20593</v>
      </c>
      <c r="L15592" s="2">
        <v>56.380561259411401</v>
      </c>
      <c r="M15592" t="s">
        <v>28</v>
      </c>
      <c r="N15592">
        <v>100</v>
      </c>
    </row>
    <row r="15593" spans="1:14">
      <c r="A15593">
        <v>89</v>
      </c>
      <c r="B15593" s="1">
        <v>23745</v>
      </c>
      <c r="C15593" t="s">
        <v>16</v>
      </c>
      <c r="D15593" t="s">
        <v>101</v>
      </c>
      <c r="E15593">
        <v>100</v>
      </c>
      <c r="F15593" t="s">
        <v>2600</v>
      </c>
      <c r="G15593" t="s">
        <v>9297</v>
      </c>
      <c r="H15593" s="1">
        <v>2421</v>
      </c>
      <c r="I15593">
        <v>6</v>
      </c>
      <c r="J15593">
        <v>5</v>
      </c>
      <c r="K15593">
        <v>21324</v>
      </c>
      <c r="L15593" s="2">
        <v>58.381930184804901</v>
      </c>
      <c r="M15593" t="s">
        <v>28</v>
      </c>
      <c r="N15593">
        <v>100</v>
      </c>
    </row>
    <row r="15594" spans="1:14">
      <c r="A15594">
        <v>90</v>
      </c>
      <c r="B15594" s="1">
        <v>24475</v>
      </c>
      <c r="C15594" t="s">
        <v>16</v>
      </c>
      <c r="D15594" t="s">
        <v>101</v>
      </c>
      <c r="E15594">
        <v>100</v>
      </c>
      <c r="F15594" t="s">
        <v>2600</v>
      </c>
      <c r="G15594" t="s">
        <v>9297</v>
      </c>
      <c r="H15594" s="1">
        <v>2421</v>
      </c>
      <c r="I15594">
        <v>7</v>
      </c>
      <c r="J15594">
        <v>6</v>
      </c>
      <c r="K15594">
        <v>22054</v>
      </c>
      <c r="L15594" s="2">
        <v>60.380561259411401</v>
      </c>
      <c r="M15594" t="s">
        <v>28</v>
      </c>
      <c r="N15594">
        <v>100</v>
      </c>
    </row>
    <row r="15595" spans="1:14">
      <c r="A15595">
        <v>91</v>
      </c>
      <c r="B15595" s="1">
        <v>25206</v>
      </c>
      <c r="C15595" t="s">
        <v>16</v>
      </c>
      <c r="D15595" t="s">
        <v>101</v>
      </c>
      <c r="E15595">
        <v>100</v>
      </c>
      <c r="F15595" t="s">
        <v>2600</v>
      </c>
      <c r="G15595" t="s">
        <v>9297</v>
      </c>
      <c r="H15595" s="1">
        <v>2421</v>
      </c>
      <c r="I15595">
        <v>8</v>
      </c>
      <c r="J15595">
        <v>7</v>
      </c>
      <c r="K15595">
        <v>22785</v>
      </c>
      <c r="L15595" s="2">
        <v>62.381930184804901</v>
      </c>
      <c r="M15595" t="s">
        <v>28</v>
      </c>
      <c r="N15595">
        <v>100</v>
      </c>
    </row>
    <row r="15596" spans="1:14">
      <c r="A15596">
        <v>92</v>
      </c>
      <c r="B15596" s="1">
        <v>25936</v>
      </c>
      <c r="C15596" t="s">
        <v>16</v>
      </c>
      <c r="D15596" t="s">
        <v>101</v>
      </c>
      <c r="E15596">
        <v>100</v>
      </c>
      <c r="F15596" t="s">
        <v>2600</v>
      </c>
      <c r="G15596" t="s">
        <v>9297</v>
      </c>
      <c r="H15596" s="1">
        <v>2421</v>
      </c>
      <c r="I15596">
        <v>9</v>
      </c>
      <c r="J15596">
        <v>8</v>
      </c>
      <c r="K15596">
        <v>23515</v>
      </c>
      <c r="L15596" s="2">
        <v>64.380561259411394</v>
      </c>
      <c r="M15596" t="s">
        <v>28</v>
      </c>
      <c r="N15596">
        <v>100</v>
      </c>
    </row>
    <row r="15597" spans="1:14">
      <c r="A15597">
        <v>66</v>
      </c>
      <c r="B15597" s="1">
        <v>7003</v>
      </c>
      <c r="C15597" t="s">
        <v>69</v>
      </c>
      <c r="D15597" t="s">
        <v>645</v>
      </c>
      <c r="E15597">
        <v>200</v>
      </c>
      <c r="F15597" t="s">
        <v>4873</v>
      </c>
      <c r="G15597" t="s">
        <v>9298</v>
      </c>
      <c r="H15597" t="s">
        <v>9299</v>
      </c>
      <c r="I15597">
        <v>6</v>
      </c>
      <c r="J15597">
        <v>1</v>
      </c>
      <c r="K15597">
        <v>18293</v>
      </c>
      <c r="L15597" s="2">
        <v>50.083504449007499</v>
      </c>
      <c r="M15597" t="s">
        <v>104</v>
      </c>
      <c r="N15597">
        <v>200</v>
      </c>
    </row>
    <row r="15598" spans="1:14">
      <c r="A15598">
        <v>67</v>
      </c>
      <c r="B15598" s="1">
        <v>7734</v>
      </c>
      <c r="C15598" t="s">
        <v>69</v>
      </c>
      <c r="D15598" t="s">
        <v>645</v>
      </c>
      <c r="E15598">
        <v>200</v>
      </c>
      <c r="F15598" t="s">
        <v>4873</v>
      </c>
      <c r="G15598" t="s">
        <v>9298</v>
      </c>
      <c r="H15598" t="s">
        <v>9299</v>
      </c>
      <c r="I15598">
        <v>7</v>
      </c>
      <c r="J15598">
        <v>2</v>
      </c>
      <c r="K15598">
        <v>19024</v>
      </c>
      <c r="L15598" s="2">
        <v>52.084873374401099</v>
      </c>
      <c r="M15598" t="s">
        <v>104</v>
      </c>
      <c r="N15598">
        <v>200</v>
      </c>
    </row>
    <row r="15599" spans="1:14">
      <c r="A15599">
        <v>68</v>
      </c>
      <c r="B15599" s="1">
        <v>8464</v>
      </c>
      <c r="C15599" t="s">
        <v>69</v>
      </c>
      <c r="D15599" t="s">
        <v>645</v>
      </c>
      <c r="E15599">
        <v>200</v>
      </c>
      <c r="F15599" t="s">
        <v>4873</v>
      </c>
      <c r="G15599" t="s">
        <v>9298</v>
      </c>
      <c r="H15599" t="s">
        <v>9299</v>
      </c>
      <c r="I15599">
        <v>8</v>
      </c>
      <c r="J15599">
        <v>3</v>
      </c>
      <c r="K15599">
        <v>19754</v>
      </c>
      <c r="L15599" s="2">
        <v>54.083504449007499</v>
      </c>
      <c r="M15599" t="s">
        <v>104</v>
      </c>
      <c r="N15599">
        <v>200</v>
      </c>
    </row>
    <row r="15600" spans="1:14">
      <c r="A15600">
        <v>69</v>
      </c>
      <c r="B15600" s="1">
        <v>9195</v>
      </c>
      <c r="C15600" t="s">
        <v>69</v>
      </c>
      <c r="D15600" t="s">
        <v>645</v>
      </c>
      <c r="E15600">
        <v>200</v>
      </c>
      <c r="F15600" t="s">
        <v>4873</v>
      </c>
      <c r="G15600" t="s">
        <v>9298</v>
      </c>
      <c r="H15600" t="s">
        <v>9299</v>
      </c>
      <c r="I15600">
        <v>9</v>
      </c>
      <c r="J15600">
        <v>4</v>
      </c>
      <c r="K15600">
        <v>20485</v>
      </c>
      <c r="L15600" s="2">
        <v>56.084873374401099</v>
      </c>
      <c r="M15600" t="s">
        <v>104</v>
      </c>
      <c r="N15600">
        <v>200</v>
      </c>
    </row>
    <row r="15601" spans="1:14">
      <c r="A15601">
        <v>92</v>
      </c>
      <c r="B15601" s="1">
        <v>25936</v>
      </c>
      <c r="C15601" t="s">
        <v>16</v>
      </c>
      <c r="D15601" t="s">
        <v>144</v>
      </c>
      <c r="E15601">
        <v>200</v>
      </c>
      <c r="F15601" t="s">
        <v>4874</v>
      </c>
      <c r="G15601" t="s">
        <v>9300</v>
      </c>
      <c r="H15601" s="1">
        <v>11405</v>
      </c>
      <c r="I15601">
        <v>1</v>
      </c>
      <c r="J15601">
        <v>1</v>
      </c>
      <c r="K15601">
        <v>14531</v>
      </c>
      <c r="L15601" s="2">
        <v>39.783709787816598</v>
      </c>
      <c r="M15601" t="s">
        <v>85</v>
      </c>
      <c r="N15601">
        <v>200</v>
      </c>
    </row>
    <row r="15602" spans="1:14">
      <c r="A15602">
        <v>93</v>
      </c>
      <c r="B15602" s="1">
        <v>26667</v>
      </c>
      <c r="C15602" t="s">
        <v>16</v>
      </c>
      <c r="D15602" t="s">
        <v>144</v>
      </c>
      <c r="E15602">
        <v>200</v>
      </c>
      <c r="F15602" t="s">
        <v>4874</v>
      </c>
      <c r="G15602" t="s">
        <v>9300</v>
      </c>
      <c r="H15602" s="1">
        <v>11405</v>
      </c>
      <c r="I15602">
        <v>2</v>
      </c>
      <c r="J15602">
        <v>2</v>
      </c>
      <c r="K15602">
        <v>15262</v>
      </c>
      <c r="L15602" s="2">
        <v>41.785078713210098</v>
      </c>
      <c r="M15602" t="s">
        <v>85</v>
      </c>
      <c r="N15602">
        <v>200</v>
      </c>
    </row>
    <row r="15603" spans="1:14">
      <c r="A15603">
        <v>94</v>
      </c>
      <c r="B15603" s="1">
        <v>27397</v>
      </c>
      <c r="C15603" t="s">
        <v>16</v>
      </c>
      <c r="D15603" t="s">
        <v>144</v>
      </c>
      <c r="E15603">
        <v>200</v>
      </c>
      <c r="F15603" t="s">
        <v>4874</v>
      </c>
      <c r="G15603" t="s">
        <v>9300</v>
      </c>
      <c r="H15603" s="1">
        <v>11405</v>
      </c>
      <c r="I15603">
        <v>3</v>
      </c>
      <c r="J15603">
        <v>3</v>
      </c>
      <c r="K15603">
        <v>15992</v>
      </c>
      <c r="L15603" s="2">
        <v>43.783709787816598</v>
      </c>
      <c r="M15603" t="s">
        <v>85</v>
      </c>
      <c r="N15603">
        <v>200</v>
      </c>
    </row>
    <row r="15604" spans="1:14">
      <c r="A15604">
        <v>95</v>
      </c>
      <c r="B15604" s="1">
        <v>28128</v>
      </c>
      <c r="C15604" t="s">
        <v>16</v>
      </c>
      <c r="D15604" t="s">
        <v>144</v>
      </c>
      <c r="E15604">
        <v>200</v>
      </c>
      <c r="F15604" t="s">
        <v>4874</v>
      </c>
      <c r="G15604" t="s">
        <v>9300</v>
      </c>
      <c r="H15604" s="1">
        <v>11405</v>
      </c>
      <c r="I15604">
        <v>4</v>
      </c>
      <c r="J15604">
        <v>4</v>
      </c>
      <c r="K15604">
        <v>16723</v>
      </c>
      <c r="L15604" s="2">
        <v>45.785078713210098</v>
      </c>
      <c r="M15604" t="s">
        <v>85</v>
      </c>
      <c r="N15604">
        <v>200</v>
      </c>
    </row>
    <row r="15605" spans="1:14">
      <c r="A15605">
        <v>96</v>
      </c>
      <c r="B15605" s="1">
        <v>28858</v>
      </c>
      <c r="C15605" t="s">
        <v>16</v>
      </c>
      <c r="D15605" t="s">
        <v>144</v>
      </c>
      <c r="E15605">
        <v>200</v>
      </c>
      <c r="F15605" t="s">
        <v>4874</v>
      </c>
      <c r="G15605" t="s">
        <v>9300</v>
      </c>
      <c r="H15605" s="1">
        <v>11405</v>
      </c>
      <c r="I15605">
        <v>5</v>
      </c>
      <c r="J15605">
        <v>5</v>
      </c>
      <c r="K15605">
        <v>17453</v>
      </c>
      <c r="L15605" s="2">
        <v>47.783709787816598</v>
      </c>
      <c r="M15605" t="s">
        <v>85</v>
      </c>
      <c r="N15605">
        <v>200</v>
      </c>
    </row>
    <row r="15606" spans="1:14">
      <c r="A15606">
        <v>97</v>
      </c>
      <c r="B15606" s="1">
        <v>29589</v>
      </c>
      <c r="C15606" t="s">
        <v>16</v>
      </c>
      <c r="D15606" t="s">
        <v>144</v>
      </c>
      <c r="E15606">
        <v>200</v>
      </c>
      <c r="F15606" t="s">
        <v>4874</v>
      </c>
      <c r="G15606" t="s">
        <v>9300</v>
      </c>
      <c r="H15606" s="1">
        <v>11405</v>
      </c>
      <c r="I15606">
        <v>6</v>
      </c>
      <c r="J15606">
        <v>6</v>
      </c>
      <c r="K15606">
        <v>18184</v>
      </c>
      <c r="L15606" s="2">
        <v>49.785078713210098</v>
      </c>
      <c r="M15606" t="s">
        <v>85</v>
      </c>
      <c r="N15606">
        <v>200</v>
      </c>
    </row>
    <row r="15607" spans="1:14">
      <c r="A15607">
        <v>98</v>
      </c>
      <c r="B15607" s="1">
        <v>30319</v>
      </c>
      <c r="C15607" t="s">
        <v>16</v>
      </c>
      <c r="D15607" t="s">
        <v>144</v>
      </c>
      <c r="E15607">
        <v>200</v>
      </c>
      <c r="F15607" t="s">
        <v>4874</v>
      </c>
      <c r="G15607" t="s">
        <v>9300</v>
      </c>
      <c r="H15607" s="1">
        <v>11405</v>
      </c>
      <c r="I15607">
        <v>7</v>
      </c>
      <c r="J15607">
        <v>7</v>
      </c>
      <c r="K15607">
        <v>18914</v>
      </c>
      <c r="L15607" s="2">
        <v>51.783709787816598</v>
      </c>
      <c r="M15607" t="s">
        <v>85</v>
      </c>
      <c r="N15607">
        <v>200</v>
      </c>
    </row>
    <row r="15608" spans="1:14">
      <c r="A15608">
        <v>99</v>
      </c>
      <c r="B15608" s="1">
        <v>31050</v>
      </c>
      <c r="C15608" t="s">
        <v>16</v>
      </c>
      <c r="D15608" t="s">
        <v>144</v>
      </c>
      <c r="E15608">
        <v>200</v>
      </c>
      <c r="F15608" t="s">
        <v>4874</v>
      </c>
      <c r="G15608" t="s">
        <v>9300</v>
      </c>
      <c r="H15608" s="1">
        <v>11405</v>
      </c>
      <c r="I15608">
        <v>8</v>
      </c>
      <c r="J15608">
        <v>8</v>
      </c>
      <c r="K15608">
        <v>19645</v>
      </c>
      <c r="L15608" s="2">
        <v>53.785078713210098</v>
      </c>
      <c r="M15608" t="s">
        <v>85</v>
      </c>
      <c r="N15608">
        <v>200</v>
      </c>
    </row>
    <row r="15609" spans="1:14">
      <c r="A15609">
        <v>100</v>
      </c>
      <c r="B15609" s="1">
        <v>31780</v>
      </c>
      <c r="C15609" t="s">
        <v>16</v>
      </c>
      <c r="D15609" t="s">
        <v>144</v>
      </c>
      <c r="E15609">
        <v>200</v>
      </c>
      <c r="F15609" t="s">
        <v>4874</v>
      </c>
      <c r="G15609" t="s">
        <v>9300</v>
      </c>
      <c r="H15609" s="1">
        <v>11405</v>
      </c>
      <c r="I15609">
        <v>9</v>
      </c>
      <c r="J15609">
        <v>9</v>
      </c>
      <c r="K15609">
        <v>20375</v>
      </c>
      <c r="L15609" s="2">
        <v>55.783709787816598</v>
      </c>
      <c r="M15609" t="s">
        <v>85</v>
      </c>
      <c r="N15609">
        <v>200</v>
      </c>
    </row>
    <row r="15610" spans="1:14">
      <c r="A15610">
        <v>101</v>
      </c>
      <c r="B15610" s="1">
        <v>32511</v>
      </c>
      <c r="C15610" t="s">
        <v>16</v>
      </c>
      <c r="D15610" t="s">
        <v>144</v>
      </c>
      <c r="E15610">
        <v>200</v>
      </c>
      <c r="F15610" t="s">
        <v>4874</v>
      </c>
      <c r="G15610" t="s">
        <v>9300</v>
      </c>
      <c r="H15610" s="1">
        <v>11405</v>
      </c>
      <c r="I15610">
        <v>10</v>
      </c>
      <c r="J15610">
        <v>10</v>
      </c>
      <c r="K15610">
        <v>21106</v>
      </c>
      <c r="L15610" s="2">
        <v>57.785078713210098</v>
      </c>
      <c r="M15610" t="s">
        <v>85</v>
      </c>
      <c r="N15610">
        <v>200</v>
      </c>
    </row>
    <row r="15611" spans="1:14">
      <c r="A15611">
        <v>102</v>
      </c>
      <c r="B15611" s="1">
        <v>33241</v>
      </c>
      <c r="C15611" t="s">
        <v>16</v>
      </c>
      <c r="D15611" t="s">
        <v>144</v>
      </c>
      <c r="E15611">
        <v>200</v>
      </c>
      <c r="F15611" t="s">
        <v>4874</v>
      </c>
      <c r="G15611" t="s">
        <v>9300</v>
      </c>
      <c r="H15611" s="1">
        <v>11405</v>
      </c>
      <c r="I15611">
        <v>11</v>
      </c>
      <c r="J15611">
        <v>11</v>
      </c>
      <c r="K15611">
        <v>21836</v>
      </c>
      <c r="L15611" s="2">
        <v>59.783709787816598</v>
      </c>
      <c r="M15611" t="s">
        <v>85</v>
      </c>
      <c r="N15611">
        <v>200</v>
      </c>
    </row>
    <row r="15612" spans="1:14">
      <c r="A15612">
        <v>66</v>
      </c>
      <c r="B15612" s="1">
        <v>7003</v>
      </c>
      <c r="C15612" t="s">
        <v>16</v>
      </c>
      <c r="D15612" t="s">
        <v>583</v>
      </c>
      <c r="E15612">
        <v>100</v>
      </c>
      <c r="F15612" t="s">
        <v>2602</v>
      </c>
      <c r="G15612" t="s">
        <v>9301</v>
      </c>
      <c r="H15612" t="s">
        <v>9302</v>
      </c>
      <c r="I15612">
        <v>4</v>
      </c>
      <c r="J15612">
        <v>4</v>
      </c>
      <c r="K15612">
        <v>19212</v>
      </c>
      <c r="L15612" s="2">
        <v>52.599589322381902</v>
      </c>
      <c r="M15612" t="s">
        <v>104</v>
      </c>
      <c r="N15612">
        <v>100</v>
      </c>
    </row>
    <row r="15613" spans="1:14">
      <c r="A15613">
        <v>73</v>
      </c>
      <c r="B15613" s="1">
        <v>12117</v>
      </c>
      <c r="C15613" t="s">
        <v>16</v>
      </c>
      <c r="D15613" t="s">
        <v>402</v>
      </c>
      <c r="E15613">
        <v>100</v>
      </c>
      <c r="F15613" t="s">
        <v>2603</v>
      </c>
      <c r="G15613" t="s">
        <v>9303</v>
      </c>
      <c r="H15613" t="s">
        <v>9304</v>
      </c>
      <c r="I15613">
        <v>1</v>
      </c>
      <c r="J15613">
        <v>1</v>
      </c>
      <c r="K15613">
        <v>17591</v>
      </c>
      <c r="L15613" s="2">
        <v>48.1615331964408</v>
      </c>
      <c r="M15613" t="s">
        <v>21</v>
      </c>
      <c r="N15613">
        <v>100</v>
      </c>
    </row>
    <row r="15614" spans="1:14">
      <c r="A15614">
        <v>74</v>
      </c>
      <c r="B15614" s="1">
        <v>12787</v>
      </c>
      <c r="C15614" t="s">
        <v>16</v>
      </c>
      <c r="D15614" t="s">
        <v>402</v>
      </c>
      <c r="E15614">
        <v>100</v>
      </c>
      <c r="F15614" t="s">
        <v>2603</v>
      </c>
      <c r="G15614" t="s">
        <v>9303</v>
      </c>
      <c r="H15614" t="s">
        <v>9304</v>
      </c>
      <c r="I15614">
        <v>2</v>
      </c>
      <c r="J15614">
        <v>2</v>
      </c>
      <c r="K15614">
        <v>18261</v>
      </c>
      <c r="L15614" s="2">
        <v>49.995893223819301</v>
      </c>
      <c r="M15614" t="s">
        <v>21</v>
      </c>
      <c r="N15614">
        <v>100</v>
      </c>
    </row>
    <row r="15615" spans="1:14">
      <c r="A15615">
        <v>75</v>
      </c>
      <c r="B15615" s="1">
        <v>13518</v>
      </c>
      <c r="C15615" t="s">
        <v>16</v>
      </c>
      <c r="D15615" t="s">
        <v>402</v>
      </c>
      <c r="E15615">
        <v>100</v>
      </c>
      <c r="F15615" t="s">
        <v>2603</v>
      </c>
      <c r="G15615" t="s">
        <v>9303</v>
      </c>
      <c r="H15615" t="s">
        <v>9304</v>
      </c>
      <c r="I15615">
        <v>3</v>
      </c>
      <c r="J15615">
        <v>3</v>
      </c>
      <c r="K15615">
        <v>18992</v>
      </c>
      <c r="L15615" s="2">
        <v>51.997262149212901</v>
      </c>
      <c r="M15615" t="s">
        <v>21</v>
      </c>
      <c r="N15615">
        <v>100</v>
      </c>
    </row>
    <row r="15616" spans="1:14">
      <c r="A15616">
        <v>76</v>
      </c>
      <c r="B15616" s="1">
        <v>14248</v>
      </c>
      <c r="C15616" t="s">
        <v>16</v>
      </c>
      <c r="D15616" t="s">
        <v>402</v>
      </c>
      <c r="E15616">
        <v>100</v>
      </c>
      <c r="F15616" t="s">
        <v>2603</v>
      </c>
      <c r="G15616" t="s">
        <v>9303</v>
      </c>
      <c r="H15616" t="s">
        <v>9304</v>
      </c>
      <c r="I15616">
        <v>4</v>
      </c>
      <c r="J15616">
        <v>4</v>
      </c>
      <c r="K15616">
        <v>19722</v>
      </c>
      <c r="L15616" s="2">
        <v>53.995893223819301</v>
      </c>
      <c r="M15616" t="s">
        <v>21</v>
      </c>
      <c r="N15616">
        <v>100</v>
      </c>
    </row>
    <row r="15617" spans="1:14">
      <c r="A15617">
        <v>77</v>
      </c>
      <c r="B15617" s="1">
        <v>14979</v>
      </c>
      <c r="C15617" t="s">
        <v>16</v>
      </c>
      <c r="D15617" t="s">
        <v>402</v>
      </c>
      <c r="E15617">
        <v>100</v>
      </c>
      <c r="F15617" t="s">
        <v>2603</v>
      </c>
      <c r="G15617" t="s">
        <v>9303</v>
      </c>
      <c r="H15617" t="s">
        <v>9304</v>
      </c>
      <c r="I15617">
        <v>5</v>
      </c>
      <c r="J15617">
        <v>5</v>
      </c>
      <c r="K15617">
        <v>20453</v>
      </c>
      <c r="L15617" s="2">
        <v>55.997262149212901</v>
      </c>
      <c r="M15617" t="s">
        <v>21</v>
      </c>
      <c r="N15617">
        <v>100</v>
      </c>
    </row>
    <row r="15618" spans="1:14">
      <c r="A15618">
        <v>78</v>
      </c>
      <c r="B15618" s="1">
        <v>15709</v>
      </c>
      <c r="C15618" t="s">
        <v>16</v>
      </c>
      <c r="D15618" t="s">
        <v>402</v>
      </c>
      <c r="E15618">
        <v>100</v>
      </c>
      <c r="F15618" t="s">
        <v>2603</v>
      </c>
      <c r="G15618" t="s">
        <v>9303</v>
      </c>
      <c r="H15618" t="s">
        <v>9304</v>
      </c>
      <c r="I15618">
        <v>6</v>
      </c>
      <c r="J15618">
        <v>6</v>
      </c>
      <c r="K15618">
        <v>21183</v>
      </c>
      <c r="L15618" s="2">
        <v>57.995893223819301</v>
      </c>
      <c r="M15618" t="s">
        <v>21</v>
      </c>
      <c r="N15618">
        <v>100</v>
      </c>
    </row>
    <row r="15619" spans="1:14">
      <c r="A15619">
        <v>79</v>
      </c>
      <c r="B15619" s="1">
        <v>16440</v>
      </c>
      <c r="C15619" t="s">
        <v>16</v>
      </c>
      <c r="D15619" t="s">
        <v>402</v>
      </c>
      <c r="E15619">
        <v>100</v>
      </c>
      <c r="F15619" t="s">
        <v>2603</v>
      </c>
      <c r="G15619" t="s">
        <v>9303</v>
      </c>
      <c r="H15619" t="s">
        <v>9304</v>
      </c>
      <c r="I15619">
        <v>7</v>
      </c>
      <c r="J15619">
        <v>7</v>
      </c>
      <c r="K15619">
        <v>21914</v>
      </c>
      <c r="L15619" s="2">
        <v>59.997262149212901</v>
      </c>
      <c r="M15619" t="s">
        <v>21</v>
      </c>
      <c r="N15619">
        <v>100</v>
      </c>
    </row>
    <row r="15620" spans="1:14">
      <c r="A15620">
        <v>80</v>
      </c>
      <c r="B15620" s="1">
        <v>17170</v>
      </c>
      <c r="C15620" t="s">
        <v>16</v>
      </c>
      <c r="D15620" t="s">
        <v>402</v>
      </c>
      <c r="E15620">
        <v>100</v>
      </c>
      <c r="F15620" t="s">
        <v>2603</v>
      </c>
      <c r="G15620" t="s">
        <v>9303</v>
      </c>
      <c r="H15620" t="s">
        <v>9304</v>
      </c>
      <c r="I15620">
        <v>8</v>
      </c>
      <c r="J15620">
        <v>8</v>
      </c>
      <c r="K15620">
        <v>22644</v>
      </c>
      <c r="L15620" s="2">
        <v>61.995893223819301</v>
      </c>
      <c r="M15620" t="s">
        <v>21</v>
      </c>
      <c r="N15620">
        <v>100</v>
      </c>
    </row>
    <row r="15621" spans="1:14">
      <c r="A15621">
        <v>81</v>
      </c>
      <c r="B15621" s="1">
        <v>17901</v>
      </c>
      <c r="C15621" t="s">
        <v>16</v>
      </c>
      <c r="D15621" t="s">
        <v>402</v>
      </c>
      <c r="E15621">
        <v>100</v>
      </c>
      <c r="F15621" t="s">
        <v>2603</v>
      </c>
      <c r="G15621" t="s">
        <v>9303</v>
      </c>
      <c r="H15621" t="s">
        <v>9304</v>
      </c>
      <c r="I15621">
        <v>9</v>
      </c>
      <c r="J15621">
        <v>9</v>
      </c>
      <c r="K15621">
        <v>23375</v>
      </c>
      <c r="L15621" s="2">
        <v>63.997262149212901</v>
      </c>
      <c r="M15621" t="s">
        <v>21</v>
      </c>
      <c r="N15621">
        <v>100</v>
      </c>
    </row>
    <row r="15622" spans="1:14">
      <c r="A15622">
        <v>82</v>
      </c>
      <c r="B15622" s="1">
        <v>18631</v>
      </c>
      <c r="C15622" t="s">
        <v>16</v>
      </c>
      <c r="D15622" t="s">
        <v>402</v>
      </c>
      <c r="E15622">
        <v>100</v>
      </c>
      <c r="F15622" t="s">
        <v>2604</v>
      </c>
      <c r="G15622" t="s">
        <v>9305</v>
      </c>
      <c r="H15622" s="1">
        <v>5476</v>
      </c>
      <c r="I15622">
        <v>1</v>
      </c>
      <c r="J15622">
        <v>1</v>
      </c>
      <c r="K15622">
        <v>13155</v>
      </c>
      <c r="L15622" s="2">
        <v>36.016427104722801</v>
      </c>
      <c r="M15622" t="s">
        <v>28</v>
      </c>
      <c r="N15622">
        <v>100</v>
      </c>
    </row>
    <row r="15623" spans="1:14">
      <c r="A15623">
        <v>83</v>
      </c>
      <c r="B15623" s="1">
        <v>19362</v>
      </c>
      <c r="C15623" t="s">
        <v>16</v>
      </c>
      <c r="D15623" t="s">
        <v>402</v>
      </c>
      <c r="E15623">
        <v>100</v>
      </c>
      <c r="F15623" t="s">
        <v>2604</v>
      </c>
      <c r="G15623" t="s">
        <v>9305</v>
      </c>
      <c r="H15623" s="1">
        <v>5476</v>
      </c>
      <c r="I15623">
        <v>2</v>
      </c>
      <c r="J15623">
        <v>2</v>
      </c>
      <c r="K15623">
        <v>13886</v>
      </c>
      <c r="L15623" s="2">
        <v>38.017796030116401</v>
      </c>
      <c r="M15623" t="s">
        <v>28</v>
      </c>
      <c r="N15623">
        <v>100</v>
      </c>
    </row>
    <row r="15624" spans="1:14">
      <c r="A15624">
        <v>84</v>
      </c>
      <c r="B15624" s="1">
        <v>20092</v>
      </c>
      <c r="C15624" t="s">
        <v>16</v>
      </c>
      <c r="D15624" t="s">
        <v>402</v>
      </c>
      <c r="E15624">
        <v>100</v>
      </c>
      <c r="F15624" t="s">
        <v>2604</v>
      </c>
      <c r="G15624" t="s">
        <v>9305</v>
      </c>
      <c r="H15624" s="1">
        <v>5476</v>
      </c>
      <c r="I15624">
        <v>3</v>
      </c>
      <c r="J15624">
        <v>3</v>
      </c>
      <c r="K15624">
        <v>14616</v>
      </c>
      <c r="L15624" s="2">
        <v>40.016427104722801</v>
      </c>
      <c r="M15624" t="s">
        <v>28</v>
      </c>
      <c r="N15624">
        <v>100</v>
      </c>
    </row>
    <row r="15625" spans="1:14">
      <c r="A15625">
        <v>85</v>
      </c>
      <c r="B15625" s="1">
        <v>20823</v>
      </c>
      <c r="C15625" t="s">
        <v>16</v>
      </c>
      <c r="D15625" t="s">
        <v>402</v>
      </c>
      <c r="E15625">
        <v>100</v>
      </c>
      <c r="F15625" t="s">
        <v>2604</v>
      </c>
      <c r="G15625" t="s">
        <v>9305</v>
      </c>
      <c r="H15625" s="1">
        <v>5476</v>
      </c>
      <c r="I15625">
        <v>4</v>
      </c>
      <c r="J15625">
        <v>4</v>
      </c>
      <c r="K15625">
        <v>15347</v>
      </c>
      <c r="L15625" s="2">
        <v>42.017796030116401</v>
      </c>
      <c r="M15625" t="s">
        <v>28</v>
      </c>
      <c r="N15625">
        <v>100</v>
      </c>
    </row>
    <row r="15626" spans="1:14">
      <c r="A15626">
        <v>86</v>
      </c>
      <c r="B15626" s="1">
        <v>21553</v>
      </c>
      <c r="C15626" t="s">
        <v>16</v>
      </c>
      <c r="D15626" t="s">
        <v>402</v>
      </c>
      <c r="E15626">
        <v>100</v>
      </c>
      <c r="F15626" t="s">
        <v>2604</v>
      </c>
      <c r="G15626" t="s">
        <v>9305</v>
      </c>
      <c r="H15626" s="1">
        <v>5476</v>
      </c>
      <c r="I15626">
        <v>5</v>
      </c>
      <c r="J15626">
        <v>5</v>
      </c>
      <c r="K15626">
        <v>16077</v>
      </c>
      <c r="L15626" s="2">
        <v>44.016427104722801</v>
      </c>
      <c r="M15626" t="s">
        <v>28</v>
      </c>
      <c r="N15626">
        <v>100</v>
      </c>
    </row>
    <row r="15627" spans="1:14">
      <c r="A15627">
        <v>87</v>
      </c>
      <c r="B15627" s="1">
        <v>22284</v>
      </c>
      <c r="C15627" t="s">
        <v>16</v>
      </c>
      <c r="D15627" t="s">
        <v>402</v>
      </c>
      <c r="E15627">
        <v>100</v>
      </c>
      <c r="F15627" t="s">
        <v>2604</v>
      </c>
      <c r="G15627" t="s">
        <v>9305</v>
      </c>
      <c r="H15627" s="1">
        <v>5476</v>
      </c>
      <c r="I15627">
        <v>6</v>
      </c>
      <c r="J15627">
        <v>6</v>
      </c>
      <c r="K15627">
        <v>16808</v>
      </c>
      <c r="L15627" s="2">
        <v>46.017796030116401</v>
      </c>
      <c r="M15627" t="s">
        <v>28</v>
      </c>
      <c r="N15627">
        <v>100</v>
      </c>
    </row>
    <row r="15628" spans="1:14">
      <c r="A15628">
        <v>88</v>
      </c>
      <c r="B15628" s="1">
        <v>23014</v>
      </c>
      <c r="C15628" t="s">
        <v>16</v>
      </c>
      <c r="D15628" t="s">
        <v>402</v>
      </c>
      <c r="E15628">
        <v>100</v>
      </c>
      <c r="F15628" t="s">
        <v>2604</v>
      </c>
      <c r="G15628" t="s">
        <v>9305</v>
      </c>
      <c r="H15628" s="1">
        <v>5476</v>
      </c>
      <c r="I15628">
        <v>7</v>
      </c>
      <c r="J15628">
        <v>7</v>
      </c>
      <c r="K15628">
        <v>17538</v>
      </c>
      <c r="L15628" s="2">
        <v>48.016427104722801</v>
      </c>
      <c r="M15628" t="s">
        <v>28</v>
      </c>
      <c r="N15628">
        <v>100</v>
      </c>
    </row>
    <row r="15629" spans="1:14">
      <c r="A15629">
        <v>69</v>
      </c>
      <c r="B15629" s="1">
        <v>9195</v>
      </c>
      <c r="C15629" t="s">
        <v>16</v>
      </c>
      <c r="D15629" t="s">
        <v>1568</v>
      </c>
      <c r="E15629">
        <v>200</v>
      </c>
      <c r="F15629" t="s">
        <v>4876</v>
      </c>
      <c r="G15629" t="s">
        <v>9306</v>
      </c>
      <c r="H15629" t="s">
        <v>9307</v>
      </c>
      <c r="I15629">
        <v>1</v>
      </c>
      <c r="J15629">
        <v>1</v>
      </c>
      <c r="K15629">
        <v>18209</v>
      </c>
      <c r="L15629" s="2">
        <v>49.853524982888402</v>
      </c>
      <c r="M15629" t="s">
        <v>104</v>
      </c>
      <c r="N15629">
        <v>200</v>
      </c>
    </row>
    <row r="15630" spans="1:14">
      <c r="A15630">
        <v>70</v>
      </c>
      <c r="B15630" s="1">
        <v>9925</v>
      </c>
      <c r="C15630" t="s">
        <v>16</v>
      </c>
      <c r="D15630" t="s">
        <v>1568</v>
      </c>
      <c r="E15630">
        <v>200</v>
      </c>
      <c r="F15630" t="s">
        <v>4876</v>
      </c>
      <c r="G15630" t="s">
        <v>9306</v>
      </c>
      <c r="H15630" t="s">
        <v>9307</v>
      </c>
      <c r="I15630">
        <v>2</v>
      </c>
      <c r="J15630">
        <v>2</v>
      </c>
      <c r="K15630">
        <v>18939</v>
      </c>
      <c r="L15630" s="2">
        <v>51.852156057494902</v>
      </c>
      <c r="M15630" t="s">
        <v>104</v>
      </c>
      <c r="N15630">
        <v>200</v>
      </c>
    </row>
    <row r="15631" spans="1:14">
      <c r="A15631">
        <v>71</v>
      </c>
      <c r="B15631" s="1">
        <v>10656</v>
      </c>
      <c r="C15631" t="s">
        <v>16</v>
      </c>
      <c r="D15631" t="s">
        <v>1568</v>
      </c>
      <c r="E15631">
        <v>200</v>
      </c>
      <c r="F15631" t="s">
        <v>4876</v>
      </c>
      <c r="G15631" t="s">
        <v>9306</v>
      </c>
      <c r="H15631" t="s">
        <v>9307</v>
      </c>
      <c r="I15631">
        <v>3</v>
      </c>
      <c r="J15631">
        <v>3</v>
      </c>
      <c r="K15631">
        <v>19670</v>
      </c>
      <c r="L15631" s="2">
        <v>53.853524982888402</v>
      </c>
      <c r="M15631" t="s">
        <v>104</v>
      </c>
      <c r="N15631">
        <v>200</v>
      </c>
    </row>
    <row r="15632" spans="1:14">
      <c r="A15632">
        <v>66</v>
      </c>
      <c r="B15632" s="1">
        <v>7003</v>
      </c>
      <c r="C15632" t="s">
        <v>16</v>
      </c>
      <c r="D15632" t="s">
        <v>1036</v>
      </c>
      <c r="E15632">
        <v>100</v>
      </c>
      <c r="F15632" t="s">
        <v>2606</v>
      </c>
      <c r="G15632" t="s">
        <v>9308</v>
      </c>
      <c r="H15632" t="s">
        <v>9309</v>
      </c>
      <c r="I15632">
        <v>10</v>
      </c>
      <c r="J15632">
        <v>10</v>
      </c>
      <c r="K15632">
        <v>16128</v>
      </c>
      <c r="L15632" s="2">
        <v>44.156057494866502</v>
      </c>
      <c r="M15632" t="s">
        <v>104</v>
      </c>
      <c r="N15632">
        <v>100</v>
      </c>
    </row>
    <row r="15633" spans="1:14">
      <c r="A15633">
        <v>86</v>
      </c>
      <c r="B15633" s="1">
        <v>21553</v>
      </c>
      <c r="C15633" t="s">
        <v>16</v>
      </c>
      <c r="D15633" t="s">
        <v>79</v>
      </c>
      <c r="E15633">
        <v>100</v>
      </c>
      <c r="F15633" t="s">
        <v>2608</v>
      </c>
      <c r="G15633" t="s">
        <v>9310</v>
      </c>
      <c r="H15633" s="1">
        <v>5390</v>
      </c>
      <c r="I15633">
        <v>1</v>
      </c>
      <c r="J15633">
        <v>1</v>
      </c>
      <c r="K15633">
        <v>16163</v>
      </c>
      <c r="L15633" s="2">
        <v>44.251882272416204</v>
      </c>
      <c r="M15633" t="s">
        <v>28</v>
      </c>
      <c r="N15633">
        <v>100</v>
      </c>
    </row>
    <row r="15634" spans="1:14">
      <c r="A15634">
        <v>96</v>
      </c>
      <c r="B15634" s="1">
        <v>28858</v>
      </c>
      <c r="C15634" t="s">
        <v>69</v>
      </c>
      <c r="D15634" t="s">
        <v>402</v>
      </c>
      <c r="E15634">
        <v>100</v>
      </c>
      <c r="F15634" t="s">
        <v>2610</v>
      </c>
      <c r="G15634" t="s">
        <v>9311</v>
      </c>
      <c r="H15634" s="1">
        <v>12598</v>
      </c>
      <c r="I15634">
        <v>1</v>
      </c>
      <c r="J15634">
        <v>1</v>
      </c>
      <c r="K15634">
        <v>16260</v>
      </c>
      <c r="L15634" s="2">
        <v>44.517453798768003</v>
      </c>
      <c r="M15634" t="s">
        <v>85</v>
      </c>
      <c r="N15634">
        <v>100</v>
      </c>
    </row>
    <row r="15635" spans="1:14">
      <c r="A15635">
        <v>97</v>
      </c>
      <c r="B15635" s="1">
        <v>29589</v>
      </c>
      <c r="C15635" t="s">
        <v>69</v>
      </c>
      <c r="D15635" t="s">
        <v>402</v>
      </c>
      <c r="E15635">
        <v>100</v>
      </c>
      <c r="F15635" t="s">
        <v>2610</v>
      </c>
      <c r="G15635" t="s">
        <v>9311</v>
      </c>
      <c r="H15635" s="1">
        <v>12598</v>
      </c>
      <c r="I15635">
        <v>2</v>
      </c>
      <c r="J15635">
        <v>2</v>
      </c>
      <c r="K15635">
        <v>16991</v>
      </c>
      <c r="L15635" s="2">
        <v>46.518822724161502</v>
      </c>
      <c r="M15635" t="s">
        <v>85</v>
      </c>
      <c r="N15635">
        <v>100</v>
      </c>
    </row>
    <row r="15636" spans="1:14">
      <c r="A15636">
        <v>98</v>
      </c>
      <c r="B15636" s="1">
        <v>30319</v>
      </c>
      <c r="C15636" t="s">
        <v>69</v>
      </c>
      <c r="D15636" t="s">
        <v>402</v>
      </c>
      <c r="E15636">
        <v>100</v>
      </c>
      <c r="F15636" t="s">
        <v>2610</v>
      </c>
      <c r="G15636" t="s">
        <v>9311</v>
      </c>
      <c r="H15636" s="1">
        <v>12598</v>
      </c>
      <c r="I15636">
        <v>3</v>
      </c>
      <c r="J15636">
        <v>3</v>
      </c>
      <c r="K15636">
        <v>17721</v>
      </c>
      <c r="L15636" s="2">
        <v>48.517453798768003</v>
      </c>
      <c r="M15636" t="s">
        <v>85</v>
      </c>
      <c r="N15636">
        <v>100</v>
      </c>
    </row>
    <row r="15637" spans="1:14">
      <c r="A15637">
        <v>99</v>
      </c>
      <c r="B15637" s="1">
        <v>31050</v>
      </c>
      <c r="C15637" t="s">
        <v>69</v>
      </c>
      <c r="D15637" t="s">
        <v>402</v>
      </c>
      <c r="E15637">
        <v>100</v>
      </c>
      <c r="F15637" t="s">
        <v>2610</v>
      </c>
      <c r="G15637" t="s">
        <v>9311</v>
      </c>
      <c r="H15637" s="1">
        <v>12598</v>
      </c>
      <c r="I15637">
        <v>4</v>
      </c>
      <c r="J15637">
        <v>4</v>
      </c>
      <c r="K15637">
        <v>18452</v>
      </c>
      <c r="L15637" s="2">
        <v>50.518822724161502</v>
      </c>
      <c r="M15637" t="s">
        <v>85</v>
      </c>
      <c r="N15637">
        <v>100</v>
      </c>
    </row>
    <row r="15638" spans="1:14">
      <c r="A15638">
        <v>100</v>
      </c>
      <c r="B15638" s="1">
        <v>31780</v>
      </c>
      <c r="C15638" t="s">
        <v>69</v>
      </c>
      <c r="D15638" t="s">
        <v>402</v>
      </c>
      <c r="E15638">
        <v>100</v>
      </c>
      <c r="F15638" t="s">
        <v>2610</v>
      </c>
      <c r="G15638" t="s">
        <v>9311</v>
      </c>
      <c r="H15638" s="1">
        <v>12598</v>
      </c>
      <c r="I15638">
        <v>5</v>
      </c>
      <c r="J15638">
        <v>5</v>
      </c>
      <c r="K15638">
        <v>19182</v>
      </c>
      <c r="L15638" s="2">
        <v>52.517453798768003</v>
      </c>
      <c r="M15638" t="s">
        <v>85</v>
      </c>
      <c r="N15638">
        <v>100</v>
      </c>
    </row>
    <row r="15639" spans="1:14">
      <c r="A15639">
        <v>101</v>
      </c>
      <c r="B15639" s="1">
        <v>32511</v>
      </c>
      <c r="C15639" t="s">
        <v>69</v>
      </c>
      <c r="D15639" t="s">
        <v>402</v>
      </c>
      <c r="E15639">
        <v>100</v>
      </c>
      <c r="F15639" t="s">
        <v>2610</v>
      </c>
      <c r="G15639" t="s">
        <v>9311</v>
      </c>
      <c r="H15639" s="1">
        <v>12598</v>
      </c>
      <c r="I15639">
        <v>6</v>
      </c>
      <c r="J15639">
        <v>6</v>
      </c>
      <c r="K15639">
        <v>19913</v>
      </c>
      <c r="L15639" s="2">
        <v>54.518822724161502</v>
      </c>
      <c r="M15639" t="s">
        <v>85</v>
      </c>
      <c r="N15639">
        <v>100</v>
      </c>
    </row>
    <row r="15640" spans="1:14">
      <c r="A15640">
        <v>102</v>
      </c>
      <c r="B15640" s="1">
        <v>33241</v>
      </c>
      <c r="C15640" t="s">
        <v>69</v>
      </c>
      <c r="D15640" t="s">
        <v>402</v>
      </c>
      <c r="E15640">
        <v>100</v>
      </c>
      <c r="F15640" t="s">
        <v>2610</v>
      </c>
      <c r="G15640" t="s">
        <v>9311</v>
      </c>
      <c r="H15640" s="1">
        <v>12598</v>
      </c>
      <c r="I15640">
        <v>7</v>
      </c>
      <c r="J15640">
        <v>7</v>
      </c>
      <c r="K15640">
        <v>20643</v>
      </c>
      <c r="L15640" s="2">
        <v>56.517453798768003</v>
      </c>
      <c r="M15640" t="s">
        <v>85</v>
      </c>
      <c r="N15640">
        <v>100</v>
      </c>
    </row>
    <row r="15641" spans="1:14">
      <c r="A15641">
        <v>103</v>
      </c>
      <c r="B15641" s="1">
        <v>33972</v>
      </c>
      <c r="C15641" t="s">
        <v>69</v>
      </c>
      <c r="D15641" t="s">
        <v>402</v>
      </c>
      <c r="E15641">
        <v>100</v>
      </c>
      <c r="F15641" t="s">
        <v>2610</v>
      </c>
      <c r="G15641" t="s">
        <v>9311</v>
      </c>
      <c r="H15641" s="1">
        <v>12598</v>
      </c>
      <c r="I15641">
        <v>8</v>
      </c>
      <c r="J15641">
        <v>8</v>
      </c>
      <c r="K15641">
        <v>21374</v>
      </c>
      <c r="L15641" s="2">
        <v>58.518822724161502</v>
      </c>
      <c r="M15641" t="s">
        <v>85</v>
      </c>
      <c r="N15641">
        <v>100</v>
      </c>
    </row>
    <row r="15642" spans="1:14">
      <c r="A15642">
        <v>104</v>
      </c>
      <c r="B15642" s="1">
        <v>34702</v>
      </c>
      <c r="C15642" t="s">
        <v>69</v>
      </c>
      <c r="D15642" t="s">
        <v>402</v>
      </c>
      <c r="E15642">
        <v>100</v>
      </c>
      <c r="F15642" t="s">
        <v>2610</v>
      </c>
      <c r="G15642" t="s">
        <v>9311</v>
      </c>
      <c r="H15642" s="1">
        <v>12598</v>
      </c>
      <c r="I15642">
        <v>9</v>
      </c>
      <c r="J15642">
        <v>9</v>
      </c>
      <c r="K15642">
        <v>22104</v>
      </c>
      <c r="L15642" s="2">
        <v>60.517453798768003</v>
      </c>
      <c r="M15642" t="s">
        <v>85</v>
      </c>
      <c r="N15642">
        <v>100</v>
      </c>
    </row>
    <row r="15643" spans="1:14">
      <c r="A15643">
        <v>105</v>
      </c>
      <c r="B15643" s="1">
        <v>35433</v>
      </c>
      <c r="C15643" t="s">
        <v>69</v>
      </c>
      <c r="D15643" t="s">
        <v>402</v>
      </c>
      <c r="E15643">
        <v>100</v>
      </c>
      <c r="F15643" t="s">
        <v>2610</v>
      </c>
      <c r="G15643" t="s">
        <v>9311</v>
      </c>
      <c r="H15643" s="1">
        <v>12598</v>
      </c>
      <c r="I15643">
        <v>10</v>
      </c>
      <c r="J15643">
        <v>10</v>
      </c>
      <c r="K15643">
        <v>22835</v>
      </c>
      <c r="L15643" s="2">
        <v>62.518822724161502</v>
      </c>
      <c r="M15643" t="s">
        <v>85</v>
      </c>
      <c r="N15643">
        <v>100</v>
      </c>
    </row>
    <row r="15644" spans="1:14">
      <c r="A15644">
        <v>106</v>
      </c>
      <c r="B15644" s="1">
        <v>36163</v>
      </c>
      <c r="C15644" t="s">
        <v>69</v>
      </c>
      <c r="D15644" t="s">
        <v>402</v>
      </c>
      <c r="E15644">
        <v>100</v>
      </c>
      <c r="F15644" t="s">
        <v>2610</v>
      </c>
      <c r="G15644" t="s">
        <v>9311</v>
      </c>
      <c r="H15644" s="1">
        <v>12598</v>
      </c>
      <c r="I15644">
        <v>11</v>
      </c>
      <c r="J15644">
        <v>11</v>
      </c>
      <c r="K15644">
        <v>23565</v>
      </c>
      <c r="L15644" s="2">
        <v>64.517453798768003</v>
      </c>
      <c r="M15644" t="s">
        <v>85</v>
      </c>
      <c r="N15644">
        <v>100</v>
      </c>
    </row>
    <row r="15645" spans="1:14">
      <c r="A15645">
        <v>107</v>
      </c>
      <c r="B15645" s="1">
        <v>36894</v>
      </c>
      <c r="C15645" t="s">
        <v>69</v>
      </c>
      <c r="D15645" t="s">
        <v>402</v>
      </c>
      <c r="E15645">
        <v>100</v>
      </c>
      <c r="F15645" t="s">
        <v>2610</v>
      </c>
      <c r="G15645" t="s">
        <v>9311</v>
      </c>
      <c r="H15645" s="1">
        <v>12598</v>
      </c>
      <c r="I15645">
        <v>12</v>
      </c>
      <c r="J15645">
        <v>12</v>
      </c>
      <c r="K15645">
        <v>24296</v>
      </c>
      <c r="L15645" s="2">
        <v>66.518822724161495</v>
      </c>
      <c r="M15645" t="s">
        <v>85</v>
      </c>
      <c r="N15645">
        <v>100</v>
      </c>
    </row>
    <row r="15646" spans="1:14">
      <c r="A15646">
        <v>108</v>
      </c>
      <c r="B15646" s="1">
        <v>37624</v>
      </c>
      <c r="C15646" t="s">
        <v>69</v>
      </c>
      <c r="D15646" t="s">
        <v>402</v>
      </c>
      <c r="E15646">
        <v>100</v>
      </c>
      <c r="F15646" t="s">
        <v>2610</v>
      </c>
      <c r="G15646" t="s">
        <v>9311</v>
      </c>
      <c r="H15646" s="1">
        <v>12598</v>
      </c>
      <c r="I15646">
        <v>13</v>
      </c>
      <c r="J15646">
        <v>13</v>
      </c>
      <c r="K15646">
        <v>25026</v>
      </c>
      <c r="L15646" s="2">
        <v>68.517453798768003</v>
      </c>
      <c r="M15646" t="s">
        <v>85</v>
      </c>
      <c r="N15646">
        <v>100</v>
      </c>
    </row>
    <row r="15647" spans="1:14">
      <c r="A15647">
        <v>109</v>
      </c>
      <c r="B15647" s="1">
        <v>38355</v>
      </c>
      <c r="C15647" t="s">
        <v>69</v>
      </c>
      <c r="D15647" t="s">
        <v>402</v>
      </c>
      <c r="E15647">
        <v>100</v>
      </c>
      <c r="F15647" t="s">
        <v>2610</v>
      </c>
      <c r="G15647" t="s">
        <v>9311</v>
      </c>
      <c r="H15647" s="1">
        <v>12598</v>
      </c>
      <c r="I15647">
        <v>14</v>
      </c>
      <c r="J15647">
        <v>14</v>
      </c>
      <c r="K15647">
        <v>25757</v>
      </c>
      <c r="L15647" s="2">
        <v>70.518822724161495</v>
      </c>
      <c r="M15647" t="s">
        <v>85</v>
      </c>
      <c r="N15647">
        <v>100</v>
      </c>
    </row>
    <row r="15648" spans="1:14">
      <c r="A15648">
        <v>110</v>
      </c>
      <c r="B15648" s="1">
        <v>39085</v>
      </c>
      <c r="C15648" t="s">
        <v>69</v>
      </c>
      <c r="D15648" t="s">
        <v>402</v>
      </c>
      <c r="E15648">
        <v>100</v>
      </c>
      <c r="F15648" t="s">
        <v>2610</v>
      </c>
      <c r="G15648" t="s">
        <v>9311</v>
      </c>
      <c r="H15648" s="1">
        <v>12598</v>
      </c>
      <c r="I15648">
        <v>15</v>
      </c>
      <c r="J15648">
        <v>15</v>
      </c>
      <c r="K15648">
        <v>26487</v>
      </c>
      <c r="L15648" s="2">
        <v>72.517453798768003</v>
      </c>
      <c r="M15648" t="s">
        <v>85</v>
      </c>
      <c r="N15648">
        <v>100</v>
      </c>
    </row>
    <row r="15649" spans="1:14">
      <c r="A15649">
        <v>111</v>
      </c>
      <c r="B15649" s="1">
        <v>39816</v>
      </c>
      <c r="C15649" t="s">
        <v>69</v>
      </c>
      <c r="D15649" t="s">
        <v>402</v>
      </c>
      <c r="E15649">
        <v>100</v>
      </c>
      <c r="F15649" t="s">
        <v>2610</v>
      </c>
      <c r="G15649" t="s">
        <v>9311</v>
      </c>
      <c r="H15649" s="1">
        <v>12598</v>
      </c>
      <c r="I15649">
        <v>16</v>
      </c>
      <c r="J15649">
        <v>16</v>
      </c>
      <c r="K15649">
        <v>27218</v>
      </c>
      <c r="L15649" s="2">
        <v>74.518822724161495</v>
      </c>
      <c r="M15649" t="s">
        <v>85</v>
      </c>
      <c r="N15649">
        <v>100</v>
      </c>
    </row>
    <row r="15650" spans="1:14">
      <c r="A15650">
        <v>112</v>
      </c>
      <c r="B15650" s="1">
        <v>40546</v>
      </c>
      <c r="C15650" t="s">
        <v>69</v>
      </c>
      <c r="D15650" t="s">
        <v>402</v>
      </c>
      <c r="E15650">
        <v>100</v>
      </c>
      <c r="F15650" t="s">
        <v>2610</v>
      </c>
      <c r="G15650" t="s">
        <v>9311</v>
      </c>
      <c r="H15650" s="1">
        <v>12598</v>
      </c>
      <c r="I15650">
        <v>17</v>
      </c>
      <c r="J15650">
        <v>17</v>
      </c>
      <c r="K15650">
        <v>27948</v>
      </c>
      <c r="L15650" s="2">
        <v>76.517453798768003</v>
      </c>
      <c r="M15650" t="s">
        <v>85</v>
      </c>
      <c r="N15650">
        <v>100</v>
      </c>
    </row>
    <row r="15651" spans="1:14">
      <c r="A15651">
        <v>113</v>
      </c>
      <c r="B15651" s="1">
        <v>41277</v>
      </c>
      <c r="C15651" t="s">
        <v>69</v>
      </c>
      <c r="D15651" t="s">
        <v>402</v>
      </c>
      <c r="E15651">
        <v>100</v>
      </c>
      <c r="F15651" t="s">
        <v>2610</v>
      </c>
      <c r="G15651" t="s">
        <v>9311</v>
      </c>
      <c r="H15651" s="1">
        <v>12598</v>
      </c>
      <c r="I15651">
        <v>18</v>
      </c>
      <c r="J15651">
        <v>18</v>
      </c>
      <c r="K15651">
        <v>28679</v>
      </c>
      <c r="L15651" s="2">
        <v>78.518822724161495</v>
      </c>
      <c r="M15651" t="s">
        <v>85</v>
      </c>
      <c r="N15651">
        <v>100</v>
      </c>
    </row>
    <row r="15652" spans="1:14">
      <c r="A15652">
        <v>98</v>
      </c>
      <c r="B15652" s="1">
        <v>30319</v>
      </c>
      <c r="C15652" t="s">
        <v>16</v>
      </c>
      <c r="D15652" t="s">
        <v>402</v>
      </c>
      <c r="E15652">
        <v>100</v>
      </c>
      <c r="F15652" t="s">
        <v>2612</v>
      </c>
      <c r="G15652" t="s">
        <v>9312</v>
      </c>
      <c r="H15652" s="1">
        <v>11572</v>
      </c>
      <c r="I15652">
        <v>1</v>
      </c>
      <c r="J15652">
        <v>1</v>
      </c>
      <c r="K15652">
        <v>18747</v>
      </c>
      <c r="L15652" s="2">
        <v>51.326488706365502</v>
      </c>
      <c r="M15652" t="s">
        <v>85</v>
      </c>
      <c r="N15652">
        <v>100</v>
      </c>
    </row>
    <row r="15653" spans="1:14">
      <c r="A15653">
        <v>99</v>
      </c>
      <c r="B15653" s="1">
        <v>31050</v>
      </c>
      <c r="C15653" t="s">
        <v>16</v>
      </c>
      <c r="D15653" t="s">
        <v>402</v>
      </c>
      <c r="E15653">
        <v>100</v>
      </c>
      <c r="F15653" t="s">
        <v>2612</v>
      </c>
      <c r="G15653" t="s">
        <v>9312</v>
      </c>
      <c r="H15653" s="1">
        <v>11572</v>
      </c>
      <c r="I15653">
        <v>2</v>
      </c>
      <c r="J15653">
        <v>2</v>
      </c>
      <c r="K15653">
        <v>19478</v>
      </c>
      <c r="L15653" s="2">
        <v>53.327857631759102</v>
      </c>
      <c r="M15653" t="s">
        <v>85</v>
      </c>
      <c r="N15653">
        <v>100</v>
      </c>
    </row>
    <row r="15654" spans="1:14">
      <c r="A15654">
        <v>100</v>
      </c>
      <c r="B15654" s="1">
        <v>31780</v>
      </c>
      <c r="C15654" t="s">
        <v>16</v>
      </c>
      <c r="D15654" t="s">
        <v>402</v>
      </c>
      <c r="E15654">
        <v>100</v>
      </c>
      <c r="F15654" t="s">
        <v>2612</v>
      </c>
      <c r="G15654" t="s">
        <v>9312</v>
      </c>
      <c r="H15654" s="1">
        <v>11572</v>
      </c>
      <c r="I15654">
        <v>3</v>
      </c>
      <c r="J15654">
        <v>3</v>
      </c>
      <c r="K15654">
        <v>20208</v>
      </c>
      <c r="L15654" s="2">
        <v>55.326488706365502</v>
      </c>
      <c r="M15654" t="s">
        <v>85</v>
      </c>
      <c r="N15654">
        <v>100</v>
      </c>
    </row>
    <row r="15655" spans="1:14">
      <c r="A15655">
        <v>101</v>
      </c>
      <c r="B15655" s="1">
        <v>32511</v>
      </c>
      <c r="C15655" t="s">
        <v>16</v>
      </c>
      <c r="D15655" t="s">
        <v>402</v>
      </c>
      <c r="E15655">
        <v>100</v>
      </c>
      <c r="F15655" t="s">
        <v>2612</v>
      </c>
      <c r="G15655" t="s">
        <v>9312</v>
      </c>
      <c r="H15655" s="1">
        <v>11572</v>
      </c>
      <c r="I15655">
        <v>4</v>
      </c>
      <c r="J15655">
        <v>4</v>
      </c>
      <c r="K15655">
        <v>20939</v>
      </c>
      <c r="L15655" s="2">
        <v>57.327857631759102</v>
      </c>
      <c r="M15655" t="s">
        <v>85</v>
      </c>
      <c r="N15655">
        <v>100</v>
      </c>
    </row>
    <row r="15656" spans="1:14">
      <c r="A15656">
        <v>102</v>
      </c>
      <c r="B15656" s="1">
        <v>33241</v>
      </c>
      <c r="C15656" t="s">
        <v>16</v>
      </c>
      <c r="D15656" t="s">
        <v>402</v>
      </c>
      <c r="E15656">
        <v>100</v>
      </c>
      <c r="F15656" t="s">
        <v>2612</v>
      </c>
      <c r="G15656" t="s">
        <v>9312</v>
      </c>
      <c r="H15656" s="1">
        <v>11572</v>
      </c>
      <c r="I15656">
        <v>5</v>
      </c>
      <c r="J15656">
        <v>5</v>
      </c>
      <c r="K15656">
        <v>21669</v>
      </c>
      <c r="L15656" s="2">
        <v>59.326488706365502</v>
      </c>
      <c r="M15656" t="s">
        <v>85</v>
      </c>
      <c r="N15656">
        <v>100</v>
      </c>
    </row>
    <row r="15657" spans="1:14">
      <c r="A15657">
        <v>103</v>
      </c>
      <c r="B15657" s="1">
        <v>33972</v>
      </c>
      <c r="C15657" t="s">
        <v>16</v>
      </c>
      <c r="D15657" t="s">
        <v>402</v>
      </c>
      <c r="E15657">
        <v>100</v>
      </c>
      <c r="F15657" t="s">
        <v>2612</v>
      </c>
      <c r="G15657" t="s">
        <v>9312</v>
      </c>
      <c r="H15657" s="1">
        <v>11572</v>
      </c>
      <c r="I15657">
        <v>6</v>
      </c>
      <c r="J15657">
        <v>6</v>
      </c>
      <c r="K15657">
        <v>22400</v>
      </c>
      <c r="L15657" s="2">
        <v>61.327857631759102</v>
      </c>
      <c r="M15657" t="s">
        <v>85</v>
      </c>
      <c r="N15657">
        <v>100</v>
      </c>
    </row>
    <row r="15658" spans="1:14">
      <c r="A15658">
        <v>104</v>
      </c>
      <c r="B15658" s="1">
        <v>34702</v>
      </c>
      <c r="C15658" t="s">
        <v>16</v>
      </c>
      <c r="D15658" t="s">
        <v>402</v>
      </c>
      <c r="E15658">
        <v>100</v>
      </c>
      <c r="F15658" t="s">
        <v>2612</v>
      </c>
      <c r="G15658" t="s">
        <v>9312</v>
      </c>
      <c r="H15658" s="1">
        <v>11572</v>
      </c>
      <c r="I15658">
        <v>7</v>
      </c>
      <c r="J15658">
        <v>7</v>
      </c>
      <c r="K15658">
        <v>23130</v>
      </c>
      <c r="L15658" s="2">
        <v>63.326488706365502</v>
      </c>
      <c r="M15658" t="s">
        <v>85</v>
      </c>
      <c r="N15658">
        <v>100</v>
      </c>
    </row>
    <row r="15659" spans="1:14">
      <c r="A15659">
        <v>105</v>
      </c>
      <c r="B15659" s="1">
        <v>35433</v>
      </c>
      <c r="C15659" t="s">
        <v>16</v>
      </c>
      <c r="D15659" t="s">
        <v>402</v>
      </c>
      <c r="E15659">
        <v>100</v>
      </c>
      <c r="F15659" t="s">
        <v>2612</v>
      </c>
      <c r="G15659" t="s">
        <v>9312</v>
      </c>
      <c r="H15659" s="1">
        <v>11572</v>
      </c>
      <c r="I15659">
        <v>8</v>
      </c>
      <c r="J15659">
        <v>8</v>
      </c>
      <c r="K15659">
        <v>23861</v>
      </c>
      <c r="L15659" s="2">
        <v>65.327857631759102</v>
      </c>
      <c r="M15659" t="s">
        <v>85</v>
      </c>
      <c r="N15659">
        <v>100</v>
      </c>
    </row>
    <row r="15660" spans="1:14">
      <c r="A15660">
        <v>106</v>
      </c>
      <c r="B15660" s="1">
        <v>36163</v>
      </c>
      <c r="C15660" t="s">
        <v>16</v>
      </c>
      <c r="D15660" t="s">
        <v>402</v>
      </c>
      <c r="E15660">
        <v>100</v>
      </c>
      <c r="F15660" t="s">
        <v>2612</v>
      </c>
      <c r="G15660" t="s">
        <v>9312</v>
      </c>
      <c r="H15660" s="1">
        <v>11572</v>
      </c>
      <c r="I15660">
        <v>9</v>
      </c>
      <c r="J15660">
        <v>9</v>
      </c>
      <c r="K15660">
        <v>24591</v>
      </c>
      <c r="L15660" s="2">
        <v>67.326488706365495</v>
      </c>
      <c r="M15660" t="s">
        <v>85</v>
      </c>
      <c r="N15660">
        <v>100</v>
      </c>
    </row>
    <row r="15661" spans="1:14">
      <c r="A15661">
        <v>107</v>
      </c>
      <c r="B15661" s="1">
        <v>36894</v>
      </c>
      <c r="C15661" t="s">
        <v>16</v>
      </c>
      <c r="D15661" t="s">
        <v>402</v>
      </c>
      <c r="E15661">
        <v>100</v>
      </c>
      <c r="F15661" t="s">
        <v>2612</v>
      </c>
      <c r="G15661" t="s">
        <v>9312</v>
      </c>
      <c r="H15661" s="1">
        <v>11572</v>
      </c>
      <c r="I15661">
        <v>10</v>
      </c>
      <c r="J15661">
        <v>10</v>
      </c>
      <c r="K15661">
        <v>25322</v>
      </c>
      <c r="L15661" s="2">
        <v>69.327857631759102</v>
      </c>
      <c r="M15661" t="s">
        <v>85</v>
      </c>
      <c r="N15661">
        <v>100</v>
      </c>
    </row>
    <row r="15662" spans="1:14">
      <c r="A15662">
        <v>108</v>
      </c>
      <c r="B15662" s="1">
        <v>37624</v>
      </c>
      <c r="C15662" t="s">
        <v>16</v>
      </c>
      <c r="D15662" t="s">
        <v>402</v>
      </c>
      <c r="E15662">
        <v>100</v>
      </c>
      <c r="F15662" t="s">
        <v>2612</v>
      </c>
      <c r="G15662" t="s">
        <v>9312</v>
      </c>
      <c r="H15662" s="1">
        <v>11572</v>
      </c>
      <c r="I15662">
        <v>11</v>
      </c>
      <c r="J15662">
        <v>11</v>
      </c>
      <c r="K15662">
        <v>26052</v>
      </c>
      <c r="L15662" s="2">
        <v>71.326488706365495</v>
      </c>
      <c r="M15662" t="s">
        <v>85</v>
      </c>
      <c r="N15662">
        <v>100</v>
      </c>
    </row>
    <row r="15663" spans="1:14">
      <c r="A15663">
        <v>109</v>
      </c>
      <c r="B15663" s="1">
        <v>38355</v>
      </c>
      <c r="C15663" t="s">
        <v>16</v>
      </c>
      <c r="D15663" t="s">
        <v>402</v>
      </c>
      <c r="E15663">
        <v>100</v>
      </c>
      <c r="F15663" t="s">
        <v>2612</v>
      </c>
      <c r="G15663" t="s">
        <v>9312</v>
      </c>
      <c r="H15663" s="1">
        <v>11572</v>
      </c>
      <c r="I15663">
        <v>12</v>
      </c>
      <c r="J15663">
        <v>12</v>
      </c>
      <c r="K15663">
        <v>26783</v>
      </c>
      <c r="L15663" s="2">
        <v>73.327857631759102</v>
      </c>
      <c r="M15663" t="s">
        <v>85</v>
      </c>
      <c r="N15663">
        <v>100</v>
      </c>
    </row>
    <row r="15664" spans="1:14">
      <c r="A15664">
        <v>110</v>
      </c>
      <c r="B15664" s="1">
        <v>39085</v>
      </c>
      <c r="C15664" t="s">
        <v>16</v>
      </c>
      <c r="D15664" t="s">
        <v>402</v>
      </c>
      <c r="E15664">
        <v>100</v>
      </c>
      <c r="F15664" t="s">
        <v>2612</v>
      </c>
      <c r="G15664" t="s">
        <v>9312</v>
      </c>
      <c r="H15664" s="1">
        <v>11572</v>
      </c>
      <c r="I15664">
        <v>13</v>
      </c>
      <c r="J15664">
        <v>13</v>
      </c>
      <c r="K15664">
        <v>27513</v>
      </c>
      <c r="L15664" s="2">
        <v>75.326488706365495</v>
      </c>
      <c r="M15664" t="s">
        <v>85</v>
      </c>
      <c r="N15664">
        <v>100</v>
      </c>
    </row>
    <row r="15665" spans="1:14">
      <c r="A15665">
        <v>111</v>
      </c>
      <c r="B15665" s="1">
        <v>39816</v>
      </c>
      <c r="C15665" t="s">
        <v>16</v>
      </c>
      <c r="D15665" t="s">
        <v>402</v>
      </c>
      <c r="E15665">
        <v>100</v>
      </c>
      <c r="F15665" t="s">
        <v>2612</v>
      </c>
      <c r="G15665" t="s">
        <v>9312</v>
      </c>
      <c r="H15665" s="1">
        <v>11572</v>
      </c>
      <c r="I15665">
        <v>14</v>
      </c>
      <c r="J15665">
        <v>14</v>
      </c>
      <c r="K15665">
        <v>28244</v>
      </c>
      <c r="L15665" s="2">
        <v>77.327857631759102</v>
      </c>
      <c r="M15665" t="s">
        <v>85</v>
      </c>
      <c r="N15665">
        <v>100</v>
      </c>
    </row>
    <row r="15666" spans="1:14">
      <c r="A15666">
        <v>112</v>
      </c>
      <c r="B15666" s="1">
        <v>40546</v>
      </c>
      <c r="C15666" t="s">
        <v>16</v>
      </c>
      <c r="D15666" t="s">
        <v>402</v>
      </c>
      <c r="E15666">
        <v>100</v>
      </c>
      <c r="F15666" t="s">
        <v>2612</v>
      </c>
      <c r="G15666" t="s">
        <v>9312</v>
      </c>
      <c r="H15666" s="1">
        <v>11572</v>
      </c>
      <c r="I15666">
        <v>15</v>
      </c>
      <c r="J15666">
        <v>15</v>
      </c>
      <c r="K15666">
        <v>28974</v>
      </c>
      <c r="L15666" s="2">
        <v>79.326488706365495</v>
      </c>
      <c r="M15666" t="s">
        <v>85</v>
      </c>
      <c r="N15666">
        <v>100</v>
      </c>
    </row>
    <row r="15667" spans="1:14">
      <c r="A15667">
        <v>113</v>
      </c>
      <c r="B15667" s="1">
        <v>41277</v>
      </c>
      <c r="C15667" t="s">
        <v>16</v>
      </c>
      <c r="D15667" t="s">
        <v>402</v>
      </c>
      <c r="E15667">
        <v>100</v>
      </c>
      <c r="F15667" t="s">
        <v>2612</v>
      </c>
      <c r="G15667" t="s">
        <v>9312</v>
      </c>
      <c r="H15667" s="1">
        <v>11572</v>
      </c>
      <c r="I15667">
        <v>16</v>
      </c>
      <c r="J15667">
        <v>16</v>
      </c>
      <c r="K15667">
        <v>29705</v>
      </c>
      <c r="L15667" s="2">
        <v>81.327857631759102</v>
      </c>
      <c r="M15667" t="s">
        <v>85</v>
      </c>
      <c r="N15667">
        <v>100</v>
      </c>
    </row>
    <row r="15668" spans="1:14">
      <c r="A15668">
        <v>114</v>
      </c>
      <c r="B15668" s="1">
        <v>42007</v>
      </c>
      <c r="C15668" t="s">
        <v>16</v>
      </c>
      <c r="D15668" t="s">
        <v>402</v>
      </c>
      <c r="E15668">
        <v>100</v>
      </c>
      <c r="F15668" t="s">
        <v>2612</v>
      </c>
      <c r="G15668" t="s">
        <v>9312</v>
      </c>
      <c r="H15668" s="1">
        <v>11572</v>
      </c>
      <c r="I15668">
        <v>17</v>
      </c>
      <c r="J15668">
        <v>17</v>
      </c>
      <c r="K15668">
        <v>30435</v>
      </c>
      <c r="L15668" s="2">
        <v>83.326488706365495</v>
      </c>
      <c r="M15668" t="s">
        <v>85</v>
      </c>
      <c r="N15668">
        <v>100</v>
      </c>
    </row>
    <row r="15669" spans="1:14">
      <c r="A15669">
        <v>115</v>
      </c>
      <c r="B15669" s="1">
        <v>42738</v>
      </c>
      <c r="C15669" t="s">
        <v>16</v>
      </c>
      <c r="D15669" t="s">
        <v>402</v>
      </c>
      <c r="E15669">
        <v>100</v>
      </c>
      <c r="F15669" t="s">
        <v>2612</v>
      </c>
      <c r="G15669" t="s">
        <v>9312</v>
      </c>
      <c r="H15669" s="1">
        <v>11572</v>
      </c>
      <c r="I15669">
        <v>18</v>
      </c>
      <c r="J15669">
        <v>18</v>
      </c>
      <c r="K15669">
        <v>31166</v>
      </c>
      <c r="L15669" s="2">
        <v>85.327857631759102</v>
      </c>
      <c r="M15669" t="s">
        <v>85</v>
      </c>
      <c r="N15669">
        <v>100</v>
      </c>
    </row>
    <row r="15670" spans="1:14">
      <c r="A15670">
        <v>98</v>
      </c>
      <c r="B15670" s="1">
        <v>30319</v>
      </c>
      <c r="C15670" t="s">
        <v>16</v>
      </c>
      <c r="D15670" t="s">
        <v>544</v>
      </c>
      <c r="E15670">
        <v>100</v>
      </c>
      <c r="F15670" t="s">
        <v>2615</v>
      </c>
      <c r="G15670" t="s">
        <v>9313</v>
      </c>
      <c r="H15670" s="1">
        <v>15864</v>
      </c>
      <c r="I15670">
        <v>1</v>
      </c>
      <c r="J15670">
        <v>1</v>
      </c>
      <c r="K15670">
        <v>14455</v>
      </c>
      <c r="L15670" s="2">
        <v>39.5756331279945</v>
      </c>
      <c r="M15670" t="s">
        <v>85</v>
      </c>
      <c r="N15670">
        <v>100</v>
      </c>
    </row>
    <row r="15671" spans="1:14">
      <c r="A15671">
        <v>99</v>
      </c>
      <c r="B15671" s="1">
        <v>31050</v>
      </c>
      <c r="C15671" t="s">
        <v>16</v>
      </c>
      <c r="D15671" t="s">
        <v>544</v>
      </c>
      <c r="E15671">
        <v>100</v>
      </c>
      <c r="F15671" t="s">
        <v>2615</v>
      </c>
      <c r="G15671" t="s">
        <v>9313</v>
      </c>
      <c r="H15671" s="1">
        <v>15864</v>
      </c>
      <c r="I15671">
        <v>2</v>
      </c>
      <c r="J15671">
        <v>2</v>
      </c>
      <c r="K15671">
        <v>15186</v>
      </c>
      <c r="L15671" s="2">
        <v>41.5770020533881</v>
      </c>
      <c r="M15671" t="s">
        <v>85</v>
      </c>
      <c r="N15671">
        <v>100</v>
      </c>
    </row>
    <row r="15672" spans="1:14">
      <c r="A15672">
        <v>100</v>
      </c>
      <c r="B15672" s="1">
        <v>31780</v>
      </c>
      <c r="C15672" t="s">
        <v>16</v>
      </c>
      <c r="D15672" t="s">
        <v>544</v>
      </c>
      <c r="E15672">
        <v>100</v>
      </c>
      <c r="F15672" t="s">
        <v>2615</v>
      </c>
      <c r="G15672" t="s">
        <v>9313</v>
      </c>
      <c r="H15672" s="1">
        <v>15864</v>
      </c>
      <c r="I15672">
        <v>3</v>
      </c>
      <c r="J15672">
        <v>3</v>
      </c>
      <c r="K15672">
        <v>15916</v>
      </c>
      <c r="L15672" s="2">
        <v>43.5756331279945</v>
      </c>
      <c r="M15672" t="s">
        <v>85</v>
      </c>
      <c r="N15672">
        <v>100</v>
      </c>
    </row>
    <row r="15673" spans="1:14">
      <c r="A15673">
        <v>101</v>
      </c>
      <c r="B15673" s="1">
        <v>32511</v>
      </c>
      <c r="C15673" t="s">
        <v>16</v>
      </c>
      <c r="D15673" t="s">
        <v>544</v>
      </c>
      <c r="E15673">
        <v>100</v>
      </c>
      <c r="F15673" t="s">
        <v>2615</v>
      </c>
      <c r="G15673" t="s">
        <v>9313</v>
      </c>
      <c r="H15673" s="1">
        <v>15864</v>
      </c>
      <c r="I15673">
        <v>4</v>
      </c>
      <c r="J15673">
        <v>4</v>
      </c>
      <c r="K15673">
        <v>16647</v>
      </c>
      <c r="L15673" s="2">
        <v>45.5770020533881</v>
      </c>
      <c r="M15673" t="s">
        <v>85</v>
      </c>
      <c r="N15673">
        <v>100</v>
      </c>
    </row>
    <row r="15674" spans="1:14">
      <c r="A15674">
        <v>102</v>
      </c>
      <c r="B15674" s="1">
        <v>33241</v>
      </c>
      <c r="C15674" t="s">
        <v>16</v>
      </c>
      <c r="D15674" t="s">
        <v>544</v>
      </c>
      <c r="E15674">
        <v>100</v>
      </c>
      <c r="F15674" t="s">
        <v>2615</v>
      </c>
      <c r="G15674" t="s">
        <v>9313</v>
      </c>
      <c r="H15674" s="1">
        <v>15864</v>
      </c>
      <c r="I15674">
        <v>5</v>
      </c>
      <c r="J15674">
        <v>5</v>
      </c>
      <c r="K15674">
        <v>17377</v>
      </c>
      <c r="L15674" s="2">
        <v>47.5756331279945</v>
      </c>
      <c r="M15674" t="s">
        <v>85</v>
      </c>
      <c r="N15674">
        <v>100</v>
      </c>
    </row>
    <row r="15675" spans="1:14">
      <c r="A15675">
        <v>94</v>
      </c>
      <c r="B15675" s="1">
        <v>27397</v>
      </c>
      <c r="C15675" t="s">
        <v>16</v>
      </c>
      <c r="D15675" t="s">
        <v>1530</v>
      </c>
      <c r="E15675">
        <v>100</v>
      </c>
      <c r="F15675" t="s">
        <v>2616</v>
      </c>
      <c r="G15675" t="s">
        <v>9314</v>
      </c>
      <c r="H15675" s="1">
        <v>11318</v>
      </c>
      <c r="I15675">
        <v>1</v>
      </c>
      <c r="J15675">
        <v>1</v>
      </c>
      <c r="K15675">
        <v>16079</v>
      </c>
      <c r="L15675" s="2">
        <v>44.021902806297099</v>
      </c>
      <c r="M15675" t="s">
        <v>85</v>
      </c>
      <c r="N15675">
        <v>100</v>
      </c>
    </row>
    <row r="15676" spans="1:14">
      <c r="A15676">
        <v>95</v>
      </c>
      <c r="B15676" s="1">
        <v>28128</v>
      </c>
      <c r="C15676" t="s">
        <v>16</v>
      </c>
      <c r="D15676" t="s">
        <v>1530</v>
      </c>
      <c r="E15676">
        <v>100</v>
      </c>
      <c r="F15676" t="s">
        <v>2616</v>
      </c>
      <c r="G15676" t="s">
        <v>9314</v>
      </c>
      <c r="H15676" s="1">
        <v>11318</v>
      </c>
      <c r="I15676">
        <v>2</v>
      </c>
      <c r="J15676">
        <v>2</v>
      </c>
      <c r="K15676">
        <v>16810</v>
      </c>
      <c r="L15676" s="2">
        <v>46.023271731690599</v>
      </c>
      <c r="M15676" t="s">
        <v>85</v>
      </c>
      <c r="N15676">
        <v>100</v>
      </c>
    </row>
    <row r="15677" spans="1:14">
      <c r="A15677">
        <v>96</v>
      </c>
      <c r="B15677" s="1">
        <v>28858</v>
      </c>
      <c r="C15677" t="s">
        <v>16</v>
      </c>
      <c r="D15677" t="s">
        <v>1530</v>
      </c>
      <c r="E15677">
        <v>100</v>
      </c>
      <c r="F15677" t="s">
        <v>2616</v>
      </c>
      <c r="G15677" t="s">
        <v>9314</v>
      </c>
      <c r="H15677" s="1">
        <v>11318</v>
      </c>
      <c r="I15677">
        <v>3</v>
      </c>
      <c r="J15677">
        <v>3</v>
      </c>
      <c r="K15677">
        <v>17540</v>
      </c>
      <c r="L15677" s="2">
        <v>48.021902806297099</v>
      </c>
      <c r="M15677" t="s">
        <v>85</v>
      </c>
      <c r="N15677">
        <v>100</v>
      </c>
    </row>
    <row r="15678" spans="1:14">
      <c r="A15678">
        <v>97</v>
      </c>
      <c r="B15678" s="1">
        <v>29589</v>
      </c>
      <c r="C15678" t="s">
        <v>16</v>
      </c>
      <c r="D15678" t="s">
        <v>1530</v>
      </c>
      <c r="E15678">
        <v>100</v>
      </c>
      <c r="F15678" t="s">
        <v>2616</v>
      </c>
      <c r="G15678" t="s">
        <v>9314</v>
      </c>
      <c r="H15678" s="1">
        <v>11318</v>
      </c>
      <c r="I15678">
        <v>4</v>
      </c>
      <c r="J15678">
        <v>4</v>
      </c>
      <c r="K15678">
        <v>18271</v>
      </c>
      <c r="L15678" s="2">
        <v>50.023271731690599</v>
      </c>
      <c r="M15678" t="s">
        <v>85</v>
      </c>
      <c r="N15678">
        <v>100</v>
      </c>
    </row>
    <row r="15679" spans="1:14">
      <c r="A15679">
        <v>98</v>
      </c>
      <c r="B15679" s="1">
        <v>30319</v>
      </c>
      <c r="C15679" t="s">
        <v>16</v>
      </c>
      <c r="D15679" t="s">
        <v>1530</v>
      </c>
      <c r="E15679">
        <v>100</v>
      </c>
      <c r="F15679" t="s">
        <v>2616</v>
      </c>
      <c r="G15679" t="s">
        <v>9314</v>
      </c>
      <c r="H15679" s="1">
        <v>11318</v>
      </c>
      <c r="I15679">
        <v>5</v>
      </c>
      <c r="J15679">
        <v>5</v>
      </c>
      <c r="K15679">
        <v>19001</v>
      </c>
      <c r="L15679" s="2">
        <v>52.021902806297099</v>
      </c>
      <c r="M15679" t="s">
        <v>85</v>
      </c>
      <c r="N15679">
        <v>100</v>
      </c>
    </row>
    <row r="15680" spans="1:14">
      <c r="A15680">
        <v>117</v>
      </c>
      <c r="B15680" s="1">
        <v>44199</v>
      </c>
      <c r="C15680" t="s">
        <v>16</v>
      </c>
      <c r="D15680" t="s">
        <v>520</v>
      </c>
      <c r="E15680">
        <v>200</v>
      </c>
      <c r="F15680" t="s">
        <v>4878</v>
      </c>
      <c r="G15680" t="s">
        <v>9315</v>
      </c>
      <c r="H15680" s="1">
        <v>32190</v>
      </c>
      <c r="I15680">
        <v>1</v>
      </c>
      <c r="J15680">
        <v>1</v>
      </c>
      <c r="K15680">
        <v>12009</v>
      </c>
      <c r="L15680" s="2">
        <v>32.878850102669396</v>
      </c>
      <c r="M15680" t="s">
        <v>590</v>
      </c>
      <c r="N15680">
        <v>200</v>
      </c>
    </row>
    <row r="15681" spans="1:14">
      <c r="A15681">
        <v>118</v>
      </c>
      <c r="B15681" s="1">
        <v>44929</v>
      </c>
      <c r="C15681" t="s">
        <v>16</v>
      </c>
      <c r="D15681" t="s">
        <v>520</v>
      </c>
      <c r="E15681">
        <v>200</v>
      </c>
      <c r="F15681" t="s">
        <v>4878</v>
      </c>
      <c r="G15681" t="s">
        <v>9315</v>
      </c>
      <c r="H15681" s="1">
        <v>32190</v>
      </c>
      <c r="I15681">
        <v>2</v>
      </c>
      <c r="J15681">
        <v>2</v>
      </c>
      <c r="K15681">
        <v>12739</v>
      </c>
      <c r="L15681" s="2">
        <v>34.877481177275797</v>
      </c>
      <c r="M15681" t="s">
        <v>590</v>
      </c>
      <c r="N15681">
        <v>200</v>
      </c>
    </row>
    <row r="15682" spans="1:14">
      <c r="A15682">
        <v>103</v>
      </c>
      <c r="B15682" s="1">
        <v>33972</v>
      </c>
      <c r="C15682" t="s">
        <v>16</v>
      </c>
      <c r="D15682" t="s">
        <v>144</v>
      </c>
      <c r="E15682">
        <v>200</v>
      </c>
      <c r="F15682" t="s">
        <v>4879</v>
      </c>
      <c r="G15682" t="s">
        <v>9316</v>
      </c>
      <c r="H15682" s="1">
        <v>19711</v>
      </c>
      <c r="I15682">
        <v>1</v>
      </c>
      <c r="J15682">
        <v>1</v>
      </c>
      <c r="K15682">
        <v>14261</v>
      </c>
      <c r="L15682" s="2">
        <v>39.044490075290902</v>
      </c>
      <c r="M15682" t="s">
        <v>512</v>
      </c>
      <c r="N15682">
        <v>200</v>
      </c>
    </row>
    <row r="15683" spans="1:14">
      <c r="A15683">
        <v>117</v>
      </c>
      <c r="B15683" s="1">
        <v>44199</v>
      </c>
      <c r="C15683" t="s">
        <v>16</v>
      </c>
      <c r="D15683" t="s">
        <v>680</v>
      </c>
      <c r="E15683">
        <v>100</v>
      </c>
      <c r="F15683" t="s">
        <v>2618</v>
      </c>
      <c r="G15683" t="s">
        <v>9317</v>
      </c>
      <c r="H15683" s="1">
        <v>21732</v>
      </c>
      <c r="I15683">
        <v>1</v>
      </c>
      <c r="J15683">
        <v>1</v>
      </c>
      <c r="K15683">
        <v>22467</v>
      </c>
      <c r="L15683" s="2">
        <v>61.511293634496901</v>
      </c>
      <c r="M15683" t="s">
        <v>512</v>
      </c>
      <c r="N15683">
        <v>100</v>
      </c>
    </row>
    <row r="15684" spans="1:14">
      <c r="A15684">
        <v>118</v>
      </c>
      <c r="B15684" s="1">
        <v>44929</v>
      </c>
      <c r="C15684" t="s">
        <v>16</v>
      </c>
      <c r="D15684" t="s">
        <v>680</v>
      </c>
      <c r="E15684">
        <v>100</v>
      </c>
      <c r="F15684" t="s">
        <v>2618</v>
      </c>
      <c r="G15684" t="s">
        <v>9317</v>
      </c>
      <c r="H15684" s="1">
        <v>21732</v>
      </c>
      <c r="I15684">
        <v>2</v>
      </c>
      <c r="J15684">
        <v>2</v>
      </c>
      <c r="K15684">
        <v>23197</v>
      </c>
      <c r="L15684" s="2">
        <v>63.509924709103402</v>
      </c>
      <c r="M15684" t="s">
        <v>512</v>
      </c>
      <c r="N15684">
        <v>100</v>
      </c>
    </row>
    <row r="15685" spans="1:14">
      <c r="A15685">
        <v>96</v>
      </c>
      <c r="B15685" s="1">
        <v>28858</v>
      </c>
      <c r="C15685" t="s">
        <v>16</v>
      </c>
      <c r="D15685" t="s">
        <v>544</v>
      </c>
      <c r="E15685">
        <v>200</v>
      </c>
      <c r="F15685" t="s">
        <v>4882</v>
      </c>
      <c r="G15685" t="s">
        <v>9318</v>
      </c>
      <c r="H15685" s="1">
        <v>12713</v>
      </c>
      <c r="I15685">
        <v>1</v>
      </c>
      <c r="J15685">
        <v>1</v>
      </c>
      <c r="K15685">
        <v>16145</v>
      </c>
      <c r="L15685" s="2">
        <v>44.2026009582478</v>
      </c>
      <c r="M15685" t="s">
        <v>85</v>
      </c>
      <c r="N15685">
        <v>200</v>
      </c>
    </row>
    <row r="15686" spans="1:14">
      <c r="A15686">
        <v>97</v>
      </c>
      <c r="B15686" s="1">
        <v>29589</v>
      </c>
      <c r="C15686" t="s">
        <v>16</v>
      </c>
      <c r="D15686" t="s">
        <v>544</v>
      </c>
      <c r="E15686">
        <v>200</v>
      </c>
      <c r="F15686" t="s">
        <v>4882</v>
      </c>
      <c r="G15686" t="s">
        <v>9318</v>
      </c>
      <c r="H15686" s="1">
        <v>12713</v>
      </c>
      <c r="I15686">
        <v>2</v>
      </c>
      <c r="J15686">
        <v>2</v>
      </c>
      <c r="K15686">
        <v>16876</v>
      </c>
      <c r="L15686" s="2">
        <v>46.2039698836413</v>
      </c>
      <c r="M15686" t="s">
        <v>85</v>
      </c>
      <c r="N15686">
        <v>200</v>
      </c>
    </row>
    <row r="15687" spans="1:14">
      <c r="A15687">
        <v>98</v>
      </c>
      <c r="B15687" s="1">
        <v>30319</v>
      </c>
      <c r="C15687" t="s">
        <v>16</v>
      </c>
      <c r="D15687" t="s">
        <v>544</v>
      </c>
      <c r="E15687">
        <v>200</v>
      </c>
      <c r="F15687" t="s">
        <v>4882</v>
      </c>
      <c r="G15687" t="s">
        <v>9318</v>
      </c>
      <c r="H15687" s="1">
        <v>12713</v>
      </c>
      <c r="I15687">
        <v>3</v>
      </c>
      <c r="J15687">
        <v>3</v>
      </c>
      <c r="K15687">
        <v>17606</v>
      </c>
      <c r="L15687" s="2">
        <v>48.2026009582478</v>
      </c>
      <c r="M15687" t="s">
        <v>85</v>
      </c>
      <c r="N15687">
        <v>200</v>
      </c>
    </row>
    <row r="15688" spans="1:14">
      <c r="A15688">
        <v>99</v>
      </c>
      <c r="B15688" s="1">
        <v>31050</v>
      </c>
      <c r="C15688" t="s">
        <v>16</v>
      </c>
      <c r="D15688" t="s">
        <v>544</v>
      </c>
      <c r="E15688">
        <v>200</v>
      </c>
      <c r="F15688" t="s">
        <v>4882</v>
      </c>
      <c r="G15688" t="s">
        <v>9318</v>
      </c>
      <c r="H15688" s="1">
        <v>12713</v>
      </c>
      <c r="I15688">
        <v>4</v>
      </c>
      <c r="J15688">
        <v>4</v>
      </c>
      <c r="K15688">
        <v>18337</v>
      </c>
      <c r="L15688" s="2">
        <v>50.2039698836413</v>
      </c>
      <c r="M15688" t="s">
        <v>85</v>
      </c>
      <c r="N15688">
        <v>200</v>
      </c>
    </row>
    <row r="15689" spans="1:14">
      <c r="A15689">
        <v>100</v>
      </c>
      <c r="B15689" s="1">
        <v>31780</v>
      </c>
      <c r="C15689" t="s">
        <v>16</v>
      </c>
      <c r="D15689" t="s">
        <v>544</v>
      </c>
      <c r="E15689">
        <v>200</v>
      </c>
      <c r="F15689" t="s">
        <v>4882</v>
      </c>
      <c r="G15689" t="s">
        <v>9318</v>
      </c>
      <c r="H15689" s="1">
        <v>12713</v>
      </c>
      <c r="I15689">
        <v>5</v>
      </c>
      <c r="J15689">
        <v>5</v>
      </c>
      <c r="K15689">
        <v>19067</v>
      </c>
      <c r="L15689" s="2">
        <v>52.2026009582478</v>
      </c>
      <c r="M15689" t="s">
        <v>85</v>
      </c>
      <c r="N15689">
        <v>200</v>
      </c>
    </row>
    <row r="15690" spans="1:14">
      <c r="A15690">
        <v>101</v>
      </c>
      <c r="B15690" s="1">
        <v>32511</v>
      </c>
      <c r="C15690" t="s">
        <v>16</v>
      </c>
      <c r="D15690" t="s">
        <v>544</v>
      </c>
      <c r="E15690">
        <v>200</v>
      </c>
      <c r="F15690" t="s">
        <v>4882</v>
      </c>
      <c r="G15690" t="s">
        <v>9318</v>
      </c>
      <c r="H15690" s="1">
        <v>12713</v>
      </c>
      <c r="I15690">
        <v>6</v>
      </c>
      <c r="J15690">
        <v>6</v>
      </c>
      <c r="K15690">
        <v>19798</v>
      </c>
      <c r="L15690" s="2">
        <v>54.2039698836413</v>
      </c>
      <c r="M15690" t="s">
        <v>85</v>
      </c>
      <c r="N15690">
        <v>200</v>
      </c>
    </row>
    <row r="15691" spans="1:14">
      <c r="A15691">
        <v>102</v>
      </c>
      <c r="B15691" s="1">
        <v>33241</v>
      </c>
      <c r="C15691" t="s">
        <v>16</v>
      </c>
      <c r="D15691" t="s">
        <v>544</v>
      </c>
      <c r="E15691">
        <v>200</v>
      </c>
      <c r="F15691" t="s">
        <v>4882</v>
      </c>
      <c r="G15691" t="s">
        <v>9318</v>
      </c>
      <c r="H15691" s="1">
        <v>12713</v>
      </c>
      <c r="I15691">
        <v>7</v>
      </c>
      <c r="J15691">
        <v>7</v>
      </c>
      <c r="K15691">
        <v>20528</v>
      </c>
      <c r="L15691" s="2">
        <v>56.2026009582478</v>
      </c>
      <c r="M15691" t="s">
        <v>85</v>
      </c>
      <c r="N15691">
        <v>200</v>
      </c>
    </row>
    <row r="15692" spans="1:14">
      <c r="A15692">
        <v>103</v>
      </c>
      <c r="B15692" s="1">
        <v>33972</v>
      </c>
      <c r="C15692" t="s">
        <v>16</v>
      </c>
      <c r="D15692" t="s">
        <v>544</v>
      </c>
      <c r="E15692">
        <v>200</v>
      </c>
      <c r="F15692" t="s">
        <v>4882</v>
      </c>
      <c r="G15692" t="s">
        <v>9318</v>
      </c>
      <c r="H15692" s="1">
        <v>12713</v>
      </c>
      <c r="I15692">
        <v>8</v>
      </c>
      <c r="J15692">
        <v>8</v>
      </c>
      <c r="K15692">
        <v>21259</v>
      </c>
      <c r="L15692" s="2">
        <v>58.2039698836413</v>
      </c>
      <c r="M15692" t="s">
        <v>85</v>
      </c>
      <c r="N15692">
        <v>200</v>
      </c>
    </row>
    <row r="15693" spans="1:14">
      <c r="A15693">
        <v>104</v>
      </c>
      <c r="B15693" s="1">
        <v>34702</v>
      </c>
      <c r="C15693" t="s">
        <v>16</v>
      </c>
      <c r="D15693" t="s">
        <v>544</v>
      </c>
      <c r="E15693">
        <v>200</v>
      </c>
      <c r="F15693" t="s">
        <v>4882</v>
      </c>
      <c r="G15693" t="s">
        <v>9318</v>
      </c>
      <c r="H15693" s="1">
        <v>12713</v>
      </c>
      <c r="I15693">
        <v>9</v>
      </c>
      <c r="J15693">
        <v>9</v>
      </c>
      <c r="K15693">
        <v>21989</v>
      </c>
      <c r="L15693" s="2">
        <v>60.2026009582478</v>
      </c>
      <c r="M15693" t="s">
        <v>85</v>
      </c>
      <c r="N15693">
        <v>200</v>
      </c>
    </row>
    <row r="15694" spans="1:14">
      <c r="A15694">
        <v>105</v>
      </c>
      <c r="B15694" s="1">
        <v>35433</v>
      </c>
      <c r="C15694" t="s">
        <v>16</v>
      </c>
      <c r="D15694" t="s">
        <v>544</v>
      </c>
      <c r="E15694">
        <v>200</v>
      </c>
      <c r="F15694" t="s">
        <v>4882</v>
      </c>
      <c r="G15694" t="s">
        <v>9318</v>
      </c>
      <c r="H15694" s="1">
        <v>12713</v>
      </c>
      <c r="I15694">
        <v>10</v>
      </c>
      <c r="J15694">
        <v>10</v>
      </c>
      <c r="K15694">
        <v>22720</v>
      </c>
      <c r="L15694" s="2">
        <v>62.2039698836413</v>
      </c>
      <c r="M15694" t="s">
        <v>85</v>
      </c>
      <c r="N15694">
        <v>200</v>
      </c>
    </row>
    <row r="15695" spans="1:14">
      <c r="A15695">
        <v>106</v>
      </c>
      <c r="B15695" s="1">
        <v>36163</v>
      </c>
      <c r="C15695" t="s">
        <v>16</v>
      </c>
      <c r="D15695" t="s">
        <v>544</v>
      </c>
      <c r="E15695">
        <v>200</v>
      </c>
      <c r="F15695" t="s">
        <v>4882</v>
      </c>
      <c r="G15695" t="s">
        <v>9318</v>
      </c>
      <c r="H15695" s="1">
        <v>12713</v>
      </c>
      <c r="I15695">
        <v>11</v>
      </c>
      <c r="J15695">
        <v>11</v>
      </c>
      <c r="K15695">
        <v>23450</v>
      </c>
      <c r="L15695" s="2">
        <v>64.2026009582478</v>
      </c>
      <c r="M15695" t="s">
        <v>85</v>
      </c>
      <c r="N15695">
        <v>200</v>
      </c>
    </row>
    <row r="15696" spans="1:14">
      <c r="A15696">
        <v>107</v>
      </c>
      <c r="B15696" s="1">
        <v>36894</v>
      </c>
      <c r="C15696" t="s">
        <v>16</v>
      </c>
      <c r="D15696" t="s">
        <v>544</v>
      </c>
      <c r="E15696">
        <v>200</v>
      </c>
      <c r="F15696" t="s">
        <v>4882</v>
      </c>
      <c r="G15696" t="s">
        <v>9318</v>
      </c>
      <c r="H15696" s="1">
        <v>12713</v>
      </c>
      <c r="I15696">
        <v>12</v>
      </c>
      <c r="J15696">
        <v>12</v>
      </c>
      <c r="K15696">
        <v>24181</v>
      </c>
      <c r="L15696" s="2">
        <v>66.203969883641307</v>
      </c>
      <c r="M15696" t="s">
        <v>85</v>
      </c>
      <c r="N15696">
        <v>200</v>
      </c>
    </row>
    <row r="15697" spans="1:14">
      <c r="A15697">
        <v>108</v>
      </c>
      <c r="B15697" s="1">
        <v>37624</v>
      </c>
      <c r="C15697" t="s">
        <v>16</v>
      </c>
      <c r="D15697" t="s">
        <v>544</v>
      </c>
      <c r="E15697">
        <v>200</v>
      </c>
      <c r="F15697" t="s">
        <v>4882</v>
      </c>
      <c r="G15697" t="s">
        <v>9318</v>
      </c>
      <c r="H15697" s="1">
        <v>12713</v>
      </c>
      <c r="I15697">
        <v>13</v>
      </c>
      <c r="J15697">
        <v>13</v>
      </c>
      <c r="K15697">
        <v>24911</v>
      </c>
      <c r="L15697" s="2">
        <v>68.2026009582478</v>
      </c>
      <c r="M15697" t="s">
        <v>85</v>
      </c>
      <c r="N15697">
        <v>200</v>
      </c>
    </row>
    <row r="15698" spans="1:14">
      <c r="A15698">
        <v>109</v>
      </c>
      <c r="B15698" s="1">
        <v>38355</v>
      </c>
      <c r="C15698" t="s">
        <v>16</v>
      </c>
      <c r="D15698" t="s">
        <v>544</v>
      </c>
      <c r="E15698">
        <v>200</v>
      </c>
      <c r="F15698" t="s">
        <v>4882</v>
      </c>
      <c r="G15698" t="s">
        <v>9318</v>
      </c>
      <c r="H15698" s="1">
        <v>12713</v>
      </c>
      <c r="I15698">
        <v>14</v>
      </c>
      <c r="J15698">
        <v>14</v>
      </c>
      <c r="K15698">
        <v>25642</v>
      </c>
      <c r="L15698" s="2">
        <v>70.203969883641307</v>
      </c>
      <c r="M15698" t="s">
        <v>85</v>
      </c>
      <c r="N15698">
        <v>200</v>
      </c>
    </row>
    <row r="15699" spans="1:14">
      <c r="A15699">
        <v>110</v>
      </c>
      <c r="B15699" s="1">
        <v>39085</v>
      </c>
      <c r="C15699" t="s">
        <v>16</v>
      </c>
      <c r="D15699" t="s">
        <v>544</v>
      </c>
      <c r="E15699">
        <v>200</v>
      </c>
      <c r="F15699" t="s">
        <v>4882</v>
      </c>
      <c r="G15699" t="s">
        <v>9318</v>
      </c>
      <c r="H15699" s="1">
        <v>12713</v>
      </c>
      <c r="I15699">
        <v>15</v>
      </c>
      <c r="J15699">
        <v>15</v>
      </c>
      <c r="K15699">
        <v>26372</v>
      </c>
      <c r="L15699" s="2">
        <v>72.2026009582478</v>
      </c>
      <c r="M15699" t="s">
        <v>85</v>
      </c>
      <c r="N15699">
        <v>200</v>
      </c>
    </row>
    <row r="15700" spans="1:14">
      <c r="A15700">
        <v>111</v>
      </c>
      <c r="B15700" s="1">
        <v>39816</v>
      </c>
      <c r="C15700" t="s">
        <v>16</v>
      </c>
      <c r="D15700" t="s">
        <v>544</v>
      </c>
      <c r="E15700">
        <v>200</v>
      </c>
      <c r="F15700" t="s">
        <v>4882</v>
      </c>
      <c r="G15700" t="s">
        <v>9318</v>
      </c>
      <c r="H15700" s="1">
        <v>12713</v>
      </c>
      <c r="I15700">
        <v>16</v>
      </c>
      <c r="J15700">
        <v>16</v>
      </c>
      <c r="K15700">
        <v>27103</v>
      </c>
      <c r="L15700" s="2">
        <v>74.203969883641307</v>
      </c>
      <c r="M15700" t="s">
        <v>85</v>
      </c>
      <c r="N15700">
        <v>200</v>
      </c>
    </row>
    <row r="15701" spans="1:14">
      <c r="A15701">
        <v>112</v>
      </c>
      <c r="B15701" s="1">
        <v>40546</v>
      </c>
      <c r="C15701" t="s">
        <v>16</v>
      </c>
      <c r="D15701" t="s">
        <v>544</v>
      </c>
      <c r="E15701">
        <v>200</v>
      </c>
      <c r="F15701" t="s">
        <v>4882</v>
      </c>
      <c r="G15701" t="s">
        <v>9318</v>
      </c>
      <c r="H15701" s="1">
        <v>12713</v>
      </c>
      <c r="I15701">
        <v>17</v>
      </c>
      <c r="J15701">
        <v>17</v>
      </c>
      <c r="K15701">
        <v>27833</v>
      </c>
      <c r="L15701" s="2">
        <v>76.2026009582478</v>
      </c>
      <c r="M15701" t="s">
        <v>85</v>
      </c>
      <c r="N15701">
        <v>200</v>
      </c>
    </row>
    <row r="15702" spans="1:14">
      <c r="A15702">
        <v>72</v>
      </c>
      <c r="B15702" s="1">
        <v>11386</v>
      </c>
      <c r="C15702" t="s">
        <v>16</v>
      </c>
      <c r="D15702" t="s">
        <v>1217</v>
      </c>
      <c r="E15702">
        <v>100</v>
      </c>
      <c r="F15702" t="s">
        <v>2620</v>
      </c>
      <c r="G15702" t="s">
        <v>9319</v>
      </c>
      <c r="H15702" t="s">
        <v>9320</v>
      </c>
      <c r="I15702">
        <v>4</v>
      </c>
      <c r="J15702">
        <v>4</v>
      </c>
      <c r="K15702">
        <v>22586</v>
      </c>
      <c r="L15702" s="2">
        <v>61.837097878165601</v>
      </c>
      <c r="M15702" t="s">
        <v>104</v>
      </c>
      <c r="N15702">
        <v>100</v>
      </c>
    </row>
    <row r="15703" spans="1:14">
      <c r="A15703">
        <v>73</v>
      </c>
      <c r="B15703" s="1">
        <v>12117</v>
      </c>
      <c r="C15703" t="s">
        <v>16</v>
      </c>
      <c r="D15703" t="s">
        <v>1217</v>
      </c>
      <c r="E15703">
        <v>100</v>
      </c>
      <c r="F15703" t="s">
        <v>2620</v>
      </c>
      <c r="G15703" t="s">
        <v>9319</v>
      </c>
      <c r="H15703" t="s">
        <v>9320</v>
      </c>
      <c r="I15703">
        <v>5</v>
      </c>
      <c r="J15703">
        <v>5</v>
      </c>
      <c r="K15703">
        <v>23317</v>
      </c>
      <c r="L15703" s="2">
        <v>63.8384668035592</v>
      </c>
      <c r="M15703" t="s">
        <v>104</v>
      </c>
      <c r="N15703">
        <v>100</v>
      </c>
    </row>
    <row r="15704" spans="1:14">
      <c r="A15704">
        <v>74</v>
      </c>
      <c r="B15704" s="1">
        <v>12787</v>
      </c>
      <c r="C15704" t="s">
        <v>16</v>
      </c>
      <c r="D15704" t="s">
        <v>1217</v>
      </c>
      <c r="E15704">
        <v>100</v>
      </c>
      <c r="F15704" t="s">
        <v>2620</v>
      </c>
      <c r="G15704" t="s">
        <v>9319</v>
      </c>
      <c r="H15704" t="s">
        <v>9320</v>
      </c>
      <c r="I15704">
        <v>6</v>
      </c>
      <c r="J15704">
        <v>6</v>
      </c>
      <c r="K15704">
        <v>23987</v>
      </c>
      <c r="L15704" s="2">
        <v>65.672826830937694</v>
      </c>
      <c r="M15704" t="s">
        <v>104</v>
      </c>
      <c r="N15704">
        <v>100</v>
      </c>
    </row>
    <row r="15705" spans="1:14">
      <c r="A15705">
        <v>75</v>
      </c>
      <c r="B15705" s="1">
        <v>13518</v>
      </c>
      <c r="C15705" t="s">
        <v>16</v>
      </c>
      <c r="D15705" t="s">
        <v>1217</v>
      </c>
      <c r="E15705">
        <v>100</v>
      </c>
      <c r="F15705" t="s">
        <v>2620</v>
      </c>
      <c r="G15705" t="s">
        <v>9319</v>
      </c>
      <c r="H15705" t="s">
        <v>9320</v>
      </c>
      <c r="I15705">
        <v>7</v>
      </c>
      <c r="J15705">
        <v>7</v>
      </c>
      <c r="K15705">
        <v>24718</v>
      </c>
      <c r="L15705" s="2">
        <v>67.674195756331301</v>
      </c>
      <c r="M15705" t="s">
        <v>104</v>
      </c>
      <c r="N15705">
        <v>100</v>
      </c>
    </row>
    <row r="15706" spans="1:14">
      <c r="A15706">
        <v>76</v>
      </c>
      <c r="B15706" s="1">
        <v>14248</v>
      </c>
      <c r="C15706" t="s">
        <v>16</v>
      </c>
      <c r="D15706" t="s">
        <v>79</v>
      </c>
      <c r="E15706">
        <v>200</v>
      </c>
      <c r="F15706" t="s">
        <v>4883</v>
      </c>
      <c r="G15706" t="s">
        <v>9321</v>
      </c>
      <c r="H15706" t="s">
        <v>9322</v>
      </c>
      <c r="I15706">
        <v>1</v>
      </c>
      <c r="J15706">
        <v>1</v>
      </c>
      <c r="K15706">
        <v>18942</v>
      </c>
      <c r="L15706" s="2">
        <v>51.860369609856299</v>
      </c>
      <c r="M15706" t="s">
        <v>21</v>
      </c>
      <c r="N15706">
        <v>200</v>
      </c>
    </row>
    <row r="15707" spans="1:14">
      <c r="A15707">
        <v>78</v>
      </c>
      <c r="B15707" s="1">
        <v>15709</v>
      </c>
      <c r="C15707" t="s">
        <v>16</v>
      </c>
      <c r="D15707" t="s">
        <v>79</v>
      </c>
      <c r="E15707">
        <v>200</v>
      </c>
      <c r="F15707" t="s">
        <v>4883</v>
      </c>
      <c r="G15707" t="s">
        <v>9321</v>
      </c>
      <c r="H15707" t="s">
        <v>9322</v>
      </c>
      <c r="I15707">
        <v>2</v>
      </c>
      <c r="J15707">
        <v>2</v>
      </c>
      <c r="K15707">
        <v>20403</v>
      </c>
      <c r="L15707" s="2">
        <v>55.860369609856299</v>
      </c>
      <c r="M15707" t="s">
        <v>21</v>
      </c>
      <c r="N15707">
        <v>200</v>
      </c>
    </row>
    <row r="15708" spans="1:14">
      <c r="A15708">
        <v>79</v>
      </c>
      <c r="B15708" s="1">
        <v>16440</v>
      </c>
      <c r="C15708" t="s">
        <v>16</v>
      </c>
      <c r="D15708" t="s">
        <v>79</v>
      </c>
      <c r="E15708">
        <v>200</v>
      </c>
      <c r="F15708" t="s">
        <v>4883</v>
      </c>
      <c r="G15708" t="s">
        <v>9321</v>
      </c>
      <c r="H15708" t="s">
        <v>9322</v>
      </c>
      <c r="I15708">
        <v>3</v>
      </c>
      <c r="J15708">
        <v>3</v>
      </c>
      <c r="K15708">
        <v>21134</v>
      </c>
      <c r="L15708" s="2">
        <v>57.861738535249799</v>
      </c>
      <c r="M15708" t="s">
        <v>21</v>
      </c>
      <c r="N15708">
        <v>200</v>
      </c>
    </row>
    <row r="15709" spans="1:14">
      <c r="A15709">
        <v>80</v>
      </c>
      <c r="B15709" s="1">
        <v>17170</v>
      </c>
      <c r="C15709" t="s">
        <v>16</v>
      </c>
      <c r="D15709" t="s">
        <v>79</v>
      </c>
      <c r="E15709">
        <v>200</v>
      </c>
      <c r="F15709" t="s">
        <v>4883</v>
      </c>
      <c r="G15709" t="s">
        <v>9321</v>
      </c>
      <c r="H15709" t="s">
        <v>9322</v>
      </c>
      <c r="I15709">
        <v>4</v>
      </c>
      <c r="J15709">
        <v>4</v>
      </c>
      <c r="K15709">
        <v>21864</v>
      </c>
      <c r="L15709" s="2">
        <v>59.860369609856299</v>
      </c>
      <c r="M15709" t="s">
        <v>21</v>
      </c>
      <c r="N15709">
        <v>200</v>
      </c>
    </row>
    <row r="15710" spans="1:14">
      <c r="A15710">
        <v>72</v>
      </c>
      <c r="B15710" s="1">
        <v>11386</v>
      </c>
      <c r="C15710" t="s">
        <v>69</v>
      </c>
      <c r="D15710" t="s">
        <v>204</v>
      </c>
      <c r="E15710">
        <v>100</v>
      </c>
      <c r="F15710" t="s">
        <v>2622</v>
      </c>
      <c r="G15710" t="s">
        <v>9323</v>
      </c>
      <c r="H15710" t="s">
        <v>9324</v>
      </c>
      <c r="I15710">
        <v>5</v>
      </c>
      <c r="J15710">
        <v>4</v>
      </c>
      <c r="K15710">
        <v>24761</v>
      </c>
      <c r="L15710" s="2">
        <v>67.791923340178002</v>
      </c>
      <c r="M15710" t="s">
        <v>104</v>
      </c>
      <c r="N15710">
        <v>100</v>
      </c>
    </row>
    <row r="15711" spans="1:14">
      <c r="A15711">
        <v>73</v>
      </c>
      <c r="B15711" s="1">
        <v>12117</v>
      </c>
      <c r="C15711" t="s">
        <v>69</v>
      </c>
      <c r="D15711" t="s">
        <v>204</v>
      </c>
      <c r="E15711">
        <v>100</v>
      </c>
      <c r="F15711" t="s">
        <v>2622</v>
      </c>
      <c r="G15711" t="s">
        <v>9323</v>
      </c>
      <c r="H15711" t="s">
        <v>9324</v>
      </c>
      <c r="I15711">
        <v>6</v>
      </c>
      <c r="J15711">
        <v>5</v>
      </c>
      <c r="K15711">
        <v>25492</v>
      </c>
      <c r="L15711" s="2">
        <v>69.793292265571495</v>
      </c>
      <c r="M15711" t="s">
        <v>104</v>
      </c>
      <c r="N15711">
        <v>100</v>
      </c>
    </row>
    <row r="15712" spans="1:14">
      <c r="A15712">
        <v>74</v>
      </c>
      <c r="B15712" s="1">
        <v>12787</v>
      </c>
      <c r="C15712" t="s">
        <v>69</v>
      </c>
      <c r="D15712" t="s">
        <v>204</v>
      </c>
      <c r="E15712">
        <v>100</v>
      </c>
      <c r="F15712" t="s">
        <v>2622</v>
      </c>
      <c r="G15712" t="s">
        <v>9323</v>
      </c>
      <c r="H15712" t="s">
        <v>9324</v>
      </c>
      <c r="I15712">
        <v>7</v>
      </c>
      <c r="J15712">
        <v>6</v>
      </c>
      <c r="K15712">
        <v>26162</v>
      </c>
      <c r="L15712" s="2">
        <v>71.627652292950003</v>
      </c>
      <c r="M15712" t="s">
        <v>104</v>
      </c>
      <c r="N15712">
        <v>100</v>
      </c>
    </row>
    <row r="15713" spans="1:14">
      <c r="A15713">
        <v>75</v>
      </c>
      <c r="B15713" s="1">
        <v>13518</v>
      </c>
      <c r="C15713" t="s">
        <v>69</v>
      </c>
      <c r="D15713" t="s">
        <v>204</v>
      </c>
      <c r="E15713">
        <v>100</v>
      </c>
      <c r="F15713" t="s">
        <v>2622</v>
      </c>
      <c r="G15713" t="s">
        <v>9323</v>
      </c>
      <c r="H15713" t="s">
        <v>9324</v>
      </c>
      <c r="I15713">
        <v>8</v>
      </c>
      <c r="J15713">
        <v>7</v>
      </c>
      <c r="K15713">
        <v>26893</v>
      </c>
      <c r="L15713" s="2">
        <v>73.629021218343595</v>
      </c>
      <c r="M15713" t="s">
        <v>104</v>
      </c>
      <c r="N15713">
        <v>100</v>
      </c>
    </row>
    <row r="15714" spans="1:14">
      <c r="A15714">
        <v>76</v>
      </c>
      <c r="B15714" s="1">
        <v>14248</v>
      </c>
      <c r="C15714" t="s">
        <v>69</v>
      </c>
      <c r="D15714" t="s">
        <v>204</v>
      </c>
      <c r="E15714">
        <v>100</v>
      </c>
      <c r="F15714" t="s">
        <v>2622</v>
      </c>
      <c r="G15714" t="s">
        <v>9323</v>
      </c>
      <c r="H15714" t="s">
        <v>9324</v>
      </c>
      <c r="I15714">
        <v>9</v>
      </c>
      <c r="J15714">
        <v>8</v>
      </c>
      <c r="K15714">
        <v>27623</v>
      </c>
      <c r="L15714" s="2">
        <v>75.627652292950003</v>
      </c>
      <c r="M15714" t="s">
        <v>104</v>
      </c>
      <c r="N15714">
        <v>100</v>
      </c>
    </row>
    <row r="15715" spans="1:14">
      <c r="A15715">
        <v>100</v>
      </c>
      <c r="B15715" s="1">
        <v>31780</v>
      </c>
      <c r="C15715" t="s">
        <v>16</v>
      </c>
      <c r="D15715" t="s">
        <v>1530</v>
      </c>
      <c r="E15715">
        <v>100</v>
      </c>
      <c r="F15715" t="s">
        <v>2623</v>
      </c>
      <c r="G15715" t="s">
        <v>9325</v>
      </c>
      <c r="H15715" s="1">
        <v>14662</v>
      </c>
      <c r="I15715">
        <v>1</v>
      </c>
      <c r="J15715">
        <v>1</v>
      </c>
      <c r="K15715">
        <v>17118</v>
      </c>
      <c r="L15715" s="2">
        <v>46.866529774127301</v>
      </c>
      <c r="M15715" t="s">
        <v>85</v>
      </c>
      <c r="N15715">
        <v>100</v>
      </c>
    </row>
    <row r="15716" spans="1:14">
      <c r="A15716">
        <v>101</v>
      </c>
      <c r="B15716" s="1">
        <v>32511</v>
      </c>
      <c r="C15716" t="s">
        <v>16</v>
      </c>
      <c r="D15716" t="s">
        <v>1530</v>
      </c>
      <c r="E15716">
        <v>100</v>
      </c>
      <c r="F15716" t="s">
        <v>2623</v>
      </c>
      <c r="G15716" t="s">
        <v>9325</v>
      </c>
      <c r="H15716" s="1">
        <v>14662</v>
      </c>
      <c r="I15716">
        <v>2</v>
      </c>
      <c r="J15716">
        <v>2</v>
      </c>
      <c r="K15716">
        <v>17849</v>
      </c>
      <c r="L15716" s="2">
        <v>48.8678986995209</v>
      </c>
      <c r="M15716" t="s">
        <v>85</v>
      </c>
      <c r="N15716">
        <v>100</v>
      </c>
    </row>
    <row r="15717" spans="1:14">
      <c r="A15717">
        <v>102</v>
      </c>
      <c r="B15717" s="1">
        <v>33241</v>
      </c>
      <c r="C15717" t="s">
        <v>16</v>
      </c>
      <c r="D15717" t="s">
        <v>1530</v>
      </c>
      <c r="E15717">
        <v>100</v>
      </c>
      <c r="F15717" t="s">
        <v>2623</v>
      </c>
      <c r="G15717" t="s">
        <v>9325</v>
      </c>
      <c r="H15717" s="1">
        <v>14662</v>
      </c>
      <c r="I15717">
        <v>3</v>
      </c>
      <c r="J15717">
        <v>3</v>
      </c>
      <c r="K15717">
        <v>18579</v>
      </c>
      <c r="L15717" s="2">
        <v>50.866529774127301</v>
      </c>
      <c r="M15717" t="s">
        <v>85</v>
      </c>
      <c r="N15717">
        <v>100</v>
      </c>
    </row>
    <row r="15718" spans="1:14">
      <c r="A15718">
        <v>103</v>
      </c>
      <c r="B15718" s="1">
        <v>33972</v>
      </c>
      <c r="C15718" t="s">
        <v>16</v>
      </c>
      <c r="D15718" t="s">
        <v>1530</v>
      </c>
      <c r="E15718">
        <v>100</v>
      </c>
      <c r="F15718" t="s">
        <v>2623</v>
      </c>
      <c r="G15718" t="s">
        <v>9325</v>
      </c>
      <c r="H15718" s="1">
        <v>14662</v>
      </c>
      <c r="I15718">
        <v>4</v>
      </c>
      <c r="J15718">
        <v>4</v>
      </c>
      <c r="K15718">
        <v>19310</v>
      </c>
      <c r="L15718" s="2">
        <v>52.8678986995209</v>
      </c>
      <c r="M15718" t="s">
        <v>85</v>
      </c>
      <c r="N15718">
        <v>100</v>
      </c>
    </row>
    <row r="15719" spans="1:14">
      <c r="A15719">
        <v>104</v>
      </c>
      <c r="B15719" s="1">
        <v>34702</v>
      </c>
      <c r="C15719" t="s">
        <v>16</v>
      </c>
      <c r="D15719" t="s">
        <v>1530</v>
      </c>
      <c r="E15719">
        <v>100</v>
      </c>
      <c r="F15719" t="s">
        <v>2623</v>
      </c>
      <c r="G15719" t="s">
        <v>9325</v>
      </c>
      <c r="H15719" s="1">
        <v>14662</v>
      </c>
      <c r="I15719">
        <v>5</v>
      </c>
      <c r="J15719">
        <v>5</v>
      </c>
      <c r="K15719">
        <v>20040</v>
      </c>
      <c r="L15719" s="2">
        <v>54.866529774127301</v>
      </c>
      <c r="M15719" t="s">
        <v>85</v>
      </c>
      <c r="N15719">
        <v>100</v>
      </c>
    </row>
    <row r="15720" spans="1:14">
      <c r="A15720">
        <v>105</v>
      </c>
      <c r="B15720" s="1">
        <v>35433</v>
      </c>
      <c r="C15720" t="s">
        <v>16</v>
      </c>
      <c r="D15720" t="s">
        <v>1530</v>
      </c>
      <c r="E15720">
        <v>100</v>
      </c>
      <c r="F15720" t="s">
        <v>2623</v>
      </c>
      <c r="G15720" t="s">
        <v>9325</v>
      </c>
      <c r="H15720" s="1">
        <v>14662</v>
      </c>
      <c r="I15720">
        <v>6</v>
      </c>
      <c r="J15720">
        <v>6</v>
      </c>
      <c r="K15720">
        <v>20771</v>
      </c>
      <c r="L15720" s="2">
        <v>56.8678986995209</v>
      </c>
      <c r="M15720" t="s">
        <v>85</v>
      </c>
      <c r="N15720">
        <v>100</v>
      </c>
    </row>
    <row r="15721" spans="1:14">
      <c r="A15721">
        <v>106</v>
      </c>
      <c r="B15721" s="1">
        <v>36163</v>
      </c>
      <c r="C15721" t="s">
        <v>16</v>
      </c>
      <c r="D15721" t="s">
        <v>1530</v>
      </c>
      <c r="E15721">
        <v>100</v>
      </c>
      <c r="F15721" t="s">
        <v>2623</v>
      </c>
      <c r="G15721" t="s">
        <v>9325</v>
      </c>
      <c r="H15721" s="1">
        <v>14662</v>
      </c>
      <c r="I15721">
        <v>7</v>
      </c>
      <c r="J15721">
        <v>7</v>
      </c>
      <c r="K15721">
        <v>21501</v>
      </c>
      <c r="L15721" s="2">
        <v>58.866529774127301</v>
      </c>
      <c r="M15721" t="s">
        <v>85</v>
      </c>
      <c r="N15721">
        <v>100</v>
      </c>
    </row>
    <row r="15722" spans="1:14">
      <c r="A15722">
        <v>107</v>
      </c>
      <c r="B15722" s="1">
        <v>36894</v>
      </c>
      <c r="C15722" t="s">
        <v>16</v>
      </c>
      <c r="D15722" t="s">
        <v>1530</v>
      </c>
      <c r="E15722">
        <v>100</v>
      </c>
      <c r="F15722" t="s">
        <v>2623</v>
      </c>
      <c r="G15722" t="s">
        <v>9325</v>
      </c>
      <c r="H15722" s="1">
        <v>14662</v>
      </c>
      <c r="I15722">
        <v>8</v>
      </c>
      <c r="J15722">
        <v>8</v>
      </c>
      <c r="K15722">
        <v>22232</v>
      </c>
      <c r="L15722" s="2">
        <v>60.8678986995209</v>
      </c>
      <c r="M15722" t="s">
        <v>85</v>
      </c>
      <c r="N15722">
        <v>100</v>
      </c>
    </row>
    <row r="15723" spans="1:14">
      <c r="A15723">
        <v>108</v>
      </c>
      <c r="B15723" s="1">
        <v>37624</v>
      </c>
      <c r="C15723" t="s">
        <v>16</v>
      </c>
      <c r="D15723" t="s">
        <v>1530</v>
      </c>
      <c r="E15723">
        <v>100</v>
      </c>
      <c r="F15723" t="s">
        <v>2623</v>
      </c>
      <c r="G15723" t="s">
        <v>9325</v>
      </c>
      <c r="H15723" s="1">
        <v>14662</v>
      </c>
      <c r="I15723">
        <v>9</v>
      </c>
      <c r="J15723">
        <v>9</v>
      </c>
      <c r="K15723">
        <v>22962</v>
      </c>
      <c r="L15723" s="2">
        <v>62.866529774127301</v>
      </c>
      <c r="M15723" t="s">
        <v>85</v>
      </c>
      <c r="N15723">
        <v>100</v>
      </c>
    </row>
    <row r="15724" spans="1:14">
      <c r="A15724">
        <v>109</v>
      </c>
      <c r="B15724" s="1">
        <v>38355</v>
      </c>
      <c r="C15724" t="s">
        <v>16</v>
      </c>
      <c r="D15724" t="s">
        <v>1530</v>
      </c>
      <c r="E15724">
        <v>100</v>
      </c>
      <c r="F15724" t="s">
        <v>2623</v>
      </c>
      <c r="G15724" t="s">
        <v>9325</v>
      </c>
      <c r="H15724" s="1">
        <v>14662</v>
      </c>
      <c r="I15724">
        <v>10</v>
      </c>
      <c r="J15724">
        <v>10</v>
      </c>
      <c r="K15724">
        <v>23693</v>
      </c>
      <c r="L15724" s="2">
        <v>64.867898699520893</v>
      </c>
      <c r="M15724" t="s">
        <v>85</v>
      </c>
      <c r="N15724">
        <v>100</v>
      </c>
    </row>
    <row r="15725" spans="1:14">
      <c r="A15725">
        <v>110</v>
      </c>
      <c r="B15725" s="1">
        <v>39085</v>
      </c>
      <c r="C15725" t="s">
        <v>16</v>
      </c>
      <c r="D15725" t="s">
        <v>1530</v>
      </c>
      <c r="E15725">
        <v>100</v>
      </c>
      <c r="F15725" t="s">
        <v>2623</v>
      </c>
      <c r="G15725" t="s">
        <v>9325</v>
      </c>
      <c r="H15725" s="1">
        <v>14662</v>
      </c>
      <c r="I15725">
        <v>11</v>
      </c>
      <c r="J15725">
        <v>11</v>
      </c>
      <c r="K15725">
        <v>24423</v>
      </c>
      <c r="L15725" s="2">
        <v>66.866529774127301</v>
      </c>
      <c r="M15725" t="s">
        <v>85</v>
      </c>
      <c r="N15725">
        <v>100</v>
      </c>
    </row>
    <row r="15726" spans="1:14">
      <c r="A15726">
        <v>111</v>
      </c>
      <c r="B15726" s="1">
        <v>39816</v>
      </c>
      <c r="C15726" t="s">
        <v>16</v>
      </c>
      <c r="D15726" t="s">
        <v>1530</v>
      </c>
      <c r="E15726">
        <v>100</v>
      </c>
      <c r="F15726" t="s">
        <v>2623</v>
      </c>
      <c r="G15726" t="s">
        <v>9325</v>
      </c>
      <c r="H15726" s="1">
        <v>14662</v>
      </c>
      <c r="I15726">
        <v>12</v>
      </c>
      <c r="J15726">
        <v>12</v>
      </c>
      <c r="K15726">
        <v>25154</v>
      </c>
      <c r="L15726" s="2">
        <v>68.867898699520893</v>
      </c>
      <c r="M15726" t="s">
        <v>85</v>
      </c>
      <c r="N15726">
        <v>100</v>
      </c>
    </row>
    <row r="15727" spans="1:14">
      <c r="A15727">
        <v>112</v>
      </c>
      <c r="B15727" s="1">
        <v>40546</v>
      </c>
      <c r="C15727" t="s">
        <v>16</v>
      </c>
      <c r="D15727" t="s">
        <v>1530</v>
      </c>
      <c r="E15727">
        <v>100</v>
      </c>
      <c r="F15727" t="s">
        <v>2623</v>
      </c>
      <c r="G15727" t="s">
        <v>9325</v>
      </c>
      <c r="H15727" s="1">
        <v>14662</v>
      </c>
      <c r="I15727">
        <v>13</v>
      </c>
      <c r="J15727">
        <v>13</v>
      </c>
      <c r="K15727">
        <v>25884</v>
      </c>
      <c r="L15727" s="2">
        <v>70.866529774127301</v>
      </c>
      <c r="M15727" t="s">
        <v>85</v>
      </c>
      <c r="N15727">
        <v>100</v>
      </c>
    </row>
    <row r="15728" spans="1:14">
      <c r="A15728">
        <v>113</v>
      </c>
      <c r="B15728" s="1">
        <v>41277</v>
      </c>
      <c r="C15728" t="s">
        <v>16</v>
      </c>
      <c r="D15728" t="s">
        <v>1530</v>
      </c>
      <c r="E15728">
        <v>100</v>
      </c>
      <c r="F15728" t="s">
        <v>2623</v>
      </c>
      <c r="G15728" t="s">
        <v>9325</v>
      </c>
      <c r="H15728" s="1">
        <v>14662</v>
      </c>
      <c r="I15728">
        <v>14</v>
      </c>
      <c r="J15728">
        <v>14</v>
      </c>
      <c r="K15728">
        <v>26615</v>
      </c>
      <c r="L15728" s="2">
        <v>72.867898699520893</v>
      </c>
      <c r="M15728" t="s">
        <v>85</v>
      </c>
      <c r="N15728">
        <v>100</v>
      </c>
    </row>
    <row r="15729" spans="1:14">
      <c r="A15729">
        <v>114</v>
      </c>
      <c r="B15729" s="1">
        <v>42007</v>
      </c>
      <c r="C15729" t="s">
        <v>16</v>
      </c>
      <c r="D15729" t="s">
        <v>1530</v>
      </c>
      <c r="E15729">
        <v>100</v>
      </c>
      <c r="F15729" t="s">
        <v>2623</v>
      </c>
      <c r="G15729" t="s">
        <v>9325</v>
      </c>
      <c r="H15729" s="1">
        <v>14662</v>
      </c>
      <c r="I15729">
        <v>15</v>
      </c>
      <c r="J15729">
        <v>15</v>
      </c>
      <c r="K15729">
        <v>27345</v>
      </c>
      <c r="L15729" s="2">
        <v>74.866529774127301</v>
      </c>
      <c r="M15729" t="s">
        <v>85</v>
      </c>
      <c r="N15729">
        <v>100</v>
      </c>
    </row>
    <row r="15730" spans="1:14">
      <c r="A15730">
        <v>115</v>
      </c>
      <c r="B15730" s="1">
        <v>42738</v>
      </c>
      <c r="C15730" t="s">
        <v>16</v>
      </c>
      <c r="D15730" t="s">
        <v>1530</v>
      </c>
      <c r="E15730">
        <v>100</v>
      </c>
      <c r="F15730" t="s">
        <v>2623</v>
      </c>
      <c r="G15730" t="s">
        <v>9325</v>
      </c>
      <c r="H15730" s="1">
        <v>14662</v>
      </c>
      <c r="I15730">
        <v>16</v>
      </c>
      <c r="J15730">
        <v>16</v>
      </c>
      <c r="K15730">
        <v>28076</v>
      </c>
      <c r="L15730" s="2">
        <v>76.867898699520893</v>
      </c>
      <c r="M15730" t="s">
        <v>85</v>
      </c>
      <c r="N15730">
        <v>100</v>
      </c>
    </row>
    <row r="15731" spans="1:14">
      <c r="A15731">
        <v>116</v>
      </c>
      <c r="B15731" s="1">
        <v>43468</v>
      </c>
      <c r="C15731" t="s">
        <v>16</v>
      </c>
      <c r="D15731" t="s">
        <v>1530</v>
      </c>
      <c r="E15731">
        <v>100</v>
      </c>
      <c r="F15731" t="s">
        <v>2623</v>
      </c>
      <c r="G15731" t="s">
        <v>9325</v>
      </c>
      <c r="H15731" s="1">
        <v>14662</v>
      </c>
      <c r="I15731">
        <v>17</v>
      </c>
      <c r="J15731">
        <v>17</v>
      </c>
      <c r="K15731">
        <v>28806</v>
      </c>
      <c r="L15731" s="2">
        <v>78.866529774127301</v>
      </c>
      <c r="M15731" t="s">
        <v>85</v>
      </c>
      <c r="N15731">
        <v>100</v>
      </c>
    </row>
    <row r="15732" spans="1:14">
      <c r="A15732">
        <v>73</v>
      </c>
      <c r="B15732" s="1">
        <v>12117</v>
      </c>
      <c r="C15732" t="s">
        <v>16</v>
      </c>
      <c r="D15732" t="s">
        <v>211</v>
      </c>
      <c r="E15732">
        <v>100</v>
      </c>
      <c r="F15732" t="s">
        <v>2625</v>
      </c>
      <c r="G15732" t="s">
        <v>9326</v>
      </c>
      <c r="H15732" t="s">
        <v>7001</v>
      </c>
      <c r="I15732">
        <v>1</v>
      </c>
      <c r="J15732">
        <v>1</v>
      </c>
      <c r="K15732">
        <v>19613</v>
      </c>
      <c r="L15732" s="2">
        <v>53.6974674880219</v>
      </c>
      <c r="M15732" t="s">
        <v>104</v>
      </c>
      <c r="N15732">
        <v>100</v>
      </c>
    </row>
    <row r="15733" spans="1:14">
      <c r="A15733">
        <v>74</v>
      </c>
      <c r="B15733" s="1">
        <v>12787</v>
      </c>
      <c r="C15733" t="s">
        <v>16</v>
      </c>
      <c r="D15733" t="s">
        <v>211</v>
      </c>
      <c r="E15733">
        <v>100</v>
      </c>
      <c r="F15733" t="s">
        <v>2625</v>
      </c>
      <c r="G15733" t="s">
        <v>9326</v>
      </c>
      <c r="H15733" t="s">
        <v>7001</v>
      </c>
      <c r="I15733">
        <v>2</v>
      </c>
      <c r="J15733">
        <v>2</v>
      </c>
      <c r="K15733">
        <v>20283</v>
      </c>
      <c r="L15733" s="2">
        <v>55.531827515400401</v>
      </c>
      <c r="M15733" t="s">
        <v>104</v>
      </c>
      <c r="N15733">
        <v>100</v>
      </c>
    </row>
    <row r="15734" spans="1:14">
      <c r="A15734">
        <v>75</v>
      </c>
      <c r="B15734" s="1">
        <v>13518</v>
      </c>
      <c r="C15734" t="s">
        <v>16</v>
      </c>
      <c r="D15734" t="s">
        <v>211</v>
      </c>
      <c r="E15734">
        <v>100</v>
      </c>
      <c r="F15734" t="s">
        <v>2625</v>
      </c>
      <c r="G15734" t="s">
        <v>9326</v>
      </c>
      <c r="H15734" t="s">
        <v>7001</v>
      </c>
      <c r="I15734">
        <v>3</v>
      </c>
      <c r="J15734">
        <v>3</v>
      </c>
      <c r="K15734">
        <v>21014</v>
      </c>
      <c r="L15734" s="2">
        <v>57.533196440794001</v>
      </c>
      <c r="M15734" t="s">
        <v>104</v>
      </c>
      <c r="N15734">
        <v>100</v>
      </c>
    </row>
    <row r="15735" spans="1:14">
      <c r="A15735">
        <v>76</v>
      </c>
      <c r="B15735" s="1">
        <v>14248</v>
      </c>
      <c r="C15735" t="s">
        <v>16</v>
      </c>
      <c r="D15735" t="s">
        <v>211</v>
      </c>
      <c r="E15735">
        <v>100</v>
      </c>
      <c r="F15735" t="s">
        <v>2625</v>
      </c>
      <c r="G15735" t="s">
        <v>9326</v>
      </c>
      <c r="H15735" t="s">
        <v>7001</v>
      </c>
      <c r="I15735">
        <v>4</v>
      </c>
      <c r="J15735">
        <v>4</v>
      </c>
      <c r="K15735">
        <v>21744</v>
      </c>
      <c r="L15735" s="2">
        <v>59.531827515400401</v>
      </c>
      <c r="M15735" t="s">
        <v>104</v>
      </c>
      <c r="N15735">
        <v>100</v>
      </c>
    </row>
    <row r="15736" spans="1:14">
      <c r="A15736">
        <v>77</v>
      </c>
      <c r="B15736" s="1">
        <v>14979</v>
      </c>
      <c r="C15736" t="s">
        <v>16</v>
      </c>
      <c r="D15736" t="s">
        <v>211</v>
      </c>
      <c r="E15736">
        <v>100</v>
      </c>
      <c r="F15736" t="s">
        <v>2625</v>
      </c>
      <c r="G15736" t="s">
        <v>9326</v>
      </c>
      <c r="H15736" t="s">
        <v>7001</v>
      </c>
      <c r="I15736">
        <v>5</v>
      </c>
      <c r="J15736">
        <v>5</v>
      </c>
      <c r="K15736">
        <v>22475</v>
      </c>
      <c r="L15736" s="2">
        <v>61.533196440794001</v>
      </c>
      <c r="M15736" t="s">
        <v>104</v>
      </c>
      <c r="N15736">
        <v>100</v>
      </c>
    </row>
    <row r="15737" spans="1:14">
      <c r="A15737">
        <v>78</v>
      </c>
      <c r="B15737" s="1">
        <v>15709</v>
      </c>
      <c r="C15737" t="s">
        <v>16</v>
      </c>
      <c r="D15737" t="s">
        <v>211</v>
      </c>
      <c r="E15737">
        <v>100</v>
      </c>
      <c r="F15737" t="s">
        <v>2625</v>
      </c>
      <c r="G15737" t="s">
        <v>9326</v>
      </c>
      <c r="H15737" t="s">
        <v>7001</v>
      </c>
      <c r="I15737">
        <v>6</v>
      </c>
      <c r="J15737">
        <v>6</v>
      </c>
      <c r="K15737">
        <v>23205</v>
      </c>
      <c r="L15737" s="2">
        <v>63.531827515400401</v>
      </c>
      <c r="M15737" t="s">
        <v>104</v>
      </c>
      <c r="N15737">
        <v>100</v>
      </c>
    </row>
    <row r="15738" spans="1:14">
      <c r="A15738">
        <v>103</v>
      </c>
      <c r="B15738" s="1">
        <v>33972</v>
      </c>
      <c r="C15738" t="s">
        <v>16</v>
      </c>
      <c r="D15738" t="s">
        <v>1664</v>
      </c>
      <c r="E15738">
        <v>200</v>
      </c>
      <c r="F15738" t="s">
        <v>4888</v>
      </c>
      <c r="G15738" t="s">
        <v>9327</v>
      </c>
      <c r="H15738" s="1">
        <v>17059</v>
      </c>
      <c r="I15738">
        <v>1</v>
      </c>
      <c r="J15738">
        <v>1</v>
      </c>
      <c r="K15738">
        <v>16913</v>
      </c>
      <c r="L15738" s="2">
        <v>46.305270362765199</v>
      </c>
      <c r="M15738" t="s">
        <v>512</v>
      </c>
      <c r="N15738">
        <v>200</v>
      </c>
    </row>
    <row r="15739" spans="1:14">
      <c r="A15739">
        <v>104</v>
      </c>
      <c r="B15739" s="1">
        <v>34702</v>
      </c>
      <c r="C15739" t="s">
        <v>16</v>
      </c>
      <c r="D15739" t="s">
        <v>1664</v>
      </c>
      <c r="E15739">
        <v>200</v>
      </c>
      <c r="F15739" t="s">
        <v>4888</v>
      </c>
      <c r="G15739" t="s">
        <v>9327</v>
      </c>
      <c r="H15739" s="1">
        <v>17059</v>
      </c>
      <c r="I15739">
        <v>2</v>
      </c>
      <c r="J15739">
        <v>2</v>
      </c>
      <c r="K15739">
        <v>17643</v>
      </c>
      <c r="L15739" s="2">
        <v>48.3039014373717</v>
      </c>
      <c r="M15739" t="s">
        <v>512</v>
      </c>
      <c r="N15739">
        <v>200</v>
      </c>
    </row>
    <row r="15740" spans="1:14">
      <c r="A15740">
        <v>105</v>
      </c>
      <c r="B15740" s="1">
        <v>35433</v>
      </c>
      <c r="C15740" t="s">
        <v>16</v>
      </c>
      <c r="D15740" t="s">
        <v>1664</v>
      </c>
      <c r="E15740">
        <v>200</v>
      </c>
      <c r="F15740" t="s">
        <v>4888</v>
      </c>
      <c r="G15740" t="s">
        <v>9327</v>
      </c>
      <c r="H15740" s="1">
        <v>17059</v>
      </c>
      <c r="I15740">
        <v>3</v>
      </c>
      <c r="J15740">
        <v>3</v>
      </c>
      <c r="K15740">
        <v>18374</v>
      </c>
      <c r="L15740" s="2">
        <v>50.305270362765199</v>
      </c>
      <c r="M15740" t="s">
        <v>512</v>
      </c>
      <c r="N15740">
        <v>200</v>
      </c>
    </row>
    <row r="15741" spans="1:14">
      <c r="A15741">
        <v>106</v>
      </c>
      <c r="B15741" s="1">
        <v>36163</v>
      </c>
      <c r="C15741" t="s">
        <v>16</v>
      </c>
      <c r="D15741" t="s">
        <v>1664</v>
      </c>
      <c r="E15741">
        <v>200</v>
      </c>
      <c r="F15741" t="s">
        <v>4888</v>
      </c>
      <c r="G15741" t="s">
        <v>9327</v>
      </c>
      <c r="H15741" s="1">
        <v>17059</v>
      </c>
      <c r="I15741">
        <v>4</v>
      </c>
      <c r="J15741">
        <v>4</v>
      </c>
      <c r="K15741">
        <v>19104</v>
      </c>
      <c r="L15741" s="2">
        <v>52.3039014373717</v>
      </c>
      <c r="M15741" t="s">
        <v>512</v>
      </c>
      <c r="N15741">
        <v>200</v>
      </c>
    </row>
    <row r="15742" spans="1:14">
      <c r="A15742">
        <v>107</v>
      </c>
      <c r="B15742" s="1">
        <v>36894</v>
      </c>
      <c r="C15742" t="s">
        <v>16</v>
      </c>
      <c r="D15742" t="s">
        <v>1664</v>
      </c>
      <c r="E15742">
        <v>200</v>
      </c>
      <c r="F15742" t="s">
        <v>4888</v>
      </c>
      <c r="G15742" t="s">
        <v>9327</v>
      </c>
      <c r="H15742" s="1">
        <v>17059</v>
      </c>
      <c r="I15742">
        <v>5</v>
      </c>
      <c r="J15742">
        <v>5</v>
      </c>
      <c r="K15742">
        <v>19835</v>
      </c>
      <c r="L15742" s="2">
        <v>54.305270362765199</v>
      </c>
      <c r="M15742" t="s">
        <v>512</v>
      </c>
      <c r="N15742">
        <v>200</v>
      </c>
    </row>
    <row r="15743" spans="1:14">
      <c r="A15743">
        <v>108</v>
      </c>
      <c r="B15743" s="1">
        <v>37624</v>
      </c>
      <c r="C15743" t="s">
        <v>16</v>
      </c>
      <c r="D15743" t="s">
        <v>1664</v>
      </c>
      <c r="E15743">
        <v>200</v>
      </c>
      <c r="F15743" t="s">
        <v>4888</v>
      </c>
      <c r="G15743" t="s">
        <v>9327</v>
      </c>
      <c r="H15743" s="1">
        <v>17059</v>
      </c>
      <c r="I15743">
        <v>6</v>
      </c>
      <c r="J15743">
        <v>6</v>
      </c>
      <c r="K15743">
        <v>20565</v>
      </c>
      <c r="L15743" s="2">
        <v>56.3039014373717</v>
      </c>
      <c r="M15743" t="s">
        <v>512</v>
      </c>
      <c r="N15743">
        <v>200</v>
      </c>
    </row>
    <row r="15744" spans="1:14">
      <c r="A15744">
        <v>109</v>
      </c>
      <c r="B15744" s="1">
        <v>38355</v>
      </c>
      <c r="C15744" t="s">
        <v>16</v>
      </c>
      <c r="D15744" t="s">
        <v>1664</v>
      </c>
      <c r="E15744">
        <v>200</v>
      </c>
      <c r="F15744" t="s">
        <v>4888</v>
      </c>
      <c r="G15744" t="s">
        <v>9327</v>
      </c>
      <c r="H15744" s="1">
        <v>17059</v>
      </c>
      <c r="I15744">
        <v>7</v>
      </c>
      <c r="J15744">
        <v>7</v>
      </c>
      <c r="K15744">
        <v>21296</v>
      </c>
      <c r="L15744" s="2">
        <v>58.305270362765199</v>
      </c>
      <c r="M15744" t="s">
        <v>512</v>
      </c>
      <c r="N15744">
        <v>200</v>
      </c>
    </row>
    <row r="15745" spans="1:14">
      <c r="A15745">
        <v>110</v>
      </c>
      <c r="B15745" s="1">
        <v>39085</v>
      </c>
      <c r="C15745" t="s">
        <v>16</v>
      </c>
      <c r="D15745" t="s">
        <v>1664</v>
      </c>
      <c r="E15745">
        <v>200</v>
      </c>
      <c r="F15745" t="s">
        <v>4888</v>
      </c>
      <c r="G15745" t="s">
        <v>9327</v>
      </c>
      <c r="H15745" s="1">
        <v>17059</v>
      </c>
      <c r="I15745">
        <v>8</v>
      </c>
      <c r="J15745">
        <v>8</v>
      </c>
      <c r="K15745">
        <v>22026</v>
      </c>
      <c r="L15745" s="2">
        <v>60.3039014373717</v>
      </c>
      <c r="M15745" t="s">
        <v>512</v>
      </c>
      <c r="N15745">
        <v>200</v>
      </c>
    </row>
    <row r="15746" spans="1:14">
      <c r="A15746">
        <v>98</v>
      </c>
      <c r="B15746" s="1">
        <v>30319</v>
      </c>
      <c r="C15746" t="s">
        <v>16</v>
      </c>
      <c r="D15746" t="s">
        <v>1182</v>
      </c>
      <c r="E15746">
        <v>200</v>
      </c>
      <c r="F15746" t="s">
        <v>4889</v>
      </c>
      <c r="G15746" t="s">
        <v>9328</v>
      </c>
      <c r="H15746" s="1">
        <v>9066</v>
      </c>
      <c r="I15746">
        <v>1</v>
      </c>
      <c r="J15746">
        <v>1</v>
      </c>
      <c r="K15746">
        <v>21253</v>
      </c>
      <c r="L15746" s="2">
        <v>58.187542778918498</v>
      </c>
      <c r="M15746" t="s">
        <v>28</v>
      </c>
      <c r="N15746">
        <v>200</v>
      </c>
    </row>
    <row r="15747" spans="1:14">
      <c r="A15747">
        <v>99</v>
      </c>
      <c r="B15747" s="1">
        <v>31050</v>
      </c>
      <c r="C15747" t="s">
        <v>16</v>
      </c>
      <c r="D15747" t="s">
        <v>1182</v>
      </c>
      <c r="E15747">
        <v>200</v>
      </c>
      <c r="F15747" t="s">
        <v>4889</v>
      </c>
      <c r="G15747" t="s">
        <v>9328</v>
      </c>
      <c r="H15747" s="1">
        <v>9066</v>
      </c>
      <c r="I15747">
        <v>2</v>
      </c>
      <c r="J15747">
        <v>2</v>
      </c>
      <c r="K15747">
        <v>21984</v>
      </c>
      <c r="L15747" s="2">
        <v>60.188911704312098</v>
      </c>
      <c r="M15747" t="s">
        <v>28</v>
      </c>
      <c r="N15747">
        <v>200</v>
      </c>
    </row>
    <row r="15748" spans="1:14">
      <c r="A15748">
        <v>100</v>
      </c>
      <c r="B15748" s="1">
        <v>31780</v>
      </c>
      <c r="C15748" t="s">
        <v>16</v>
      </c>
      <c r="D15748" t="s">
        <v>1182</v>
      </c>
      <c r="E15748">
        <v>200</v>
      </c>
      <c r="F15748" t="s">
        <v>4889</v>
      </c>
      <c r="G15748" t="s">
        <v>9328</v>
      </c>
      <c r="H15748" s="1">
        <v>9066</v>
      </c>
      <c r="I15748">
        <v>3</v>
      </c>
      <c r="J15748">
        <v>3</v>
      </c>
      <c r="K15748">
        <v>22714</v>
      </c>
      <c r="L15748" s="2">
        <v>62.187542778918498</v>
      </c>
      <c r="M15748" t="s">
        <v>28</v>
      </c>
      <c r="N15748">
        <v>200</v>
      </c>
    </row>
    <row r="15749" spans="1:14">
      <c r="A15749">
        <v>101</v>
      </c>
      <c r="B15749" s="1">
        <v>32511</v>
      </c>
      <c r="C15749" t="s">
        <v>16</v>
      </c>
      <c r="D15749" t="s">
        <v>1182</v>
      </c>
      <c r="E15749">
        <v>200</v>
      </c>
      <c r="F15749" t="s">
        <v>4889</v>
      </c>
      <c r="G15749" t="s">
        <v>9328</v>
      </c>
      <c r="H15749" s="1">
        <v>9066</v>
      </c>
      <c r="I15749">
        <v>4</v>
      </c>
      <c r="J15749">
        <v>4</v>
      </c>
      <c r="K15749">
        <v>23445</v>
      </c>
      <c r="L15749" s="2">
        <v>64.188911704312105</v>
      </c>
      <c r="M15749" t="s">
        <v>28</v>
      </c>
      <c r="N15749">
        <v>200</v>
      </c>
    </row>
    <row r="15750" spans="1:14">
      <c r="A15750">
        <v>102</v>
      </c>
      <c r="B15750" s="1">
        <v>33241</v>
      </c>
      <c r="C15750" t="s">
        <v>16</v>
      </c>
      <c r="D15750" t="s">
        <v>1182</v>
      </c>
      <c r="E15750">
        <v>200</v>
      </c>
      <c r="F15750" t="s">
        <v>4889</v>
      </c>
      <c r="G15750" t="s">
        <v>9328</v>
      </c>
      <c r="H15750" s="1">
        <v>9066</v>
      </c>
      <c r="I15750">
        <v>5</v>
      </c>
      <c r="J15750">
        <v>5</v>
      </c>
      <c r="K15750">
        <v>24175</v>
      </c>
      <c r="L15750" s="2">
        <v>66.187542778918598</v>
      </c>
      <c r="M15750" t="s">
        <v>28</v>
      </c>
      <c r="N15750">
        <v>200</v>
      </c>
    </row>
    <row r="15751" spans="1:14">
      <c r="A15751">
        <v>103</v>
      </c>
      <c r="B15751" s="1">
        <v>33972</v>
      </c>
      <c r="C15751" t="s">
        <v>16</v>
      </c>
      <c r="D15751" t="s">
        <v>1182</v>
      </c>
      <c r="E15751">
        <v>200</v>
      </c>
      <c r="F15751" t="s">
        <v>4889</v>
      </c>
      <c r="G15751" t="s">
        <v>9328</v>
      </c>
      <c r="H15751" s="1">
        <v>9066</v>
      </c>
      <c r="I15751">
        <v>6</v>
      </c>
      <c r="J15751">
        <v>6</v>
      </c>
      <c r="K15751">
        <v>24906</v>
      </c>
      <c r="L15751" s="2">
        <v>68.188911704312105</v>
      </c>
      <c r="M15751" t="s">
        <v>28</v>
      </c>
      <c r="N15751">
        <v>200</v>
      </c>
    </row>
    <row r="15752" spans="1:14">
      <c r="A15752">
        <v>80</v>
      </c>
      <c r="B15752" s="1">
        <v>17170</v>
      </c>
      <c r="C15752" t="s">
        <v>16</v>
      </c>
      <c r="D15752" t="s">
        <v>1664</v>
      </c>
      <c r="E15752">
        <v>200</v>
      </c>
      <c r="F15752" t="s">
        <v>4890</v>
      </c>
      <c r="G15752" t="s">
        <v>9329</v>
      </c>
      <c r="H15752" t="s">
        <v>9330</v>
      </c>
      <c r="I15752">
        <v>1</v>
      </c>
      <c r="J15752">
        <v>1</v>
      </c>
      <c r="K15752">
        <v>28591</v>
      </c>
      <c r="L15752" s="2">
        <v>78.277891854893895</v>
      </c>
      <c r="M15752" t="s">
        <v>104</v>
      </c>
      <c r="N15752">
        <v>200</v>
      </c>
    </row>
    <row r="15753" spans="1:14">
      <c r="A15753">
        <v>85</v>
      </c>
      <c r="B15753" s="1">
        <v>20823</v>
      </c>
      <c r="C15753" t="s">
        <v>16</v>
      </c>
      <c r="D15753" t="s">
        <v>204</v>
      </c>
      <c r="E15753">
        <v>100</v>
      </c>
      <c r="F15753" t="s">
        <v>2626</v>
      </c>
      <c r="G15753" t="s">
        <v>9331</v>
      </c>
      <c r="H15753" t="s">
        <v>8935</v>
      </c>
      <c r="I15753">
        <v>1</v>
      </c>
      <c r="J15753">
        <v>1</v>
      </c>
      <c r="K15753">
        <v>21554</v>
      </c>
      <c r="L15753" s="2">
        <v>59.0116358658453</v>
      </c>
      <c r="M15753" t="s">
        <v>21</v>
      </c>
      <c r="N15753">
        <v>100</v>
      </c>
    </row>
    <row r="15754" spans="1:14">
      <c r="A15754">
        <v>86</v>
      </c>
      <c r="B15754" s="1">
        <v>21553</v>
      </c>
      <c r="C15754" t="s">
        <v>16</v>
      </c>
      <c r="D15754" t="s">
        <v>204</v>
      </c>
      <c r="E15754">
        <v>100</v>
      </c>
      <c r="F15754" t="s">
        <v>2626</v>
      </c>
      <c r="G15754" t="s">
        <v>9331</v>
      </c>
      <c r="H15754" t="s">
        <v>8935</v>
      </c>
      <c r="I15754">
        <v>2</v>
      </c>
      <c r="J15754">
        <v>2</v>
      </c>
      <c r="K15754">
        <v>22284</v>
      </c>
      <c r="L15754" s="2">
        <v>61.0102669404517</v>
      </c>
      <c r="M15754" t="s">
        <v>21</v>
      </c>
      <c r="N15754">
        <v>100</v>
      </c>
    </row>
    <row r="15755" spans="1:14">
      <c r="A15755">
        <v>87</v>
      </c>
      <c r="B15755" s="1">
        <v>22284</v>
      </c>
      <c r="C15755" t="s">
        <v>16</v>
      </c>
      <c r="D15755" t="s">
        <v>204</v>
      </c>
      <c r="E15755">
        <v>100</v>
      </c>
      <c r="F15755" t="s">
        <v>2626</v>
      </c>
      <c r="G15755" t="s">
        <v>9331</v>
      </c>
      <c r="H15755" t="s">
        <v>8935</v>
      </c>
      <c r="I15755">
        <v>3</v>
      </c>
      <c r="J15755">
        <v>3</v>
      </c>
      <c r="K15755">
        <v>23015</v>
      </c>
      <c r="L15755" s="2">
        <v>63.0116358658453</v>
      </c>
      <c r="M15755" t="s">
        <v>21</v>
      </c>
      <c r="N15755">
        <v>100</v>
      </c>
    </row>
    <row r="15756" spans="1:14">
      <c r="A15756">
        <v>88</v>
      </c>
      <c r="B15756" s="1">
        <v>23014</v>
      </c>
      <c r="C15756" t="s">
        <v>16</v>
      </c>
      <c r="D15756" t="s">
        <v>204</v>
      </c>
      <c r="E15756">
        <v>100</v>
      </c>
      <c r="F15756" t="s">
        <v>2626</v>
      </c>
      <c r="G15756" t="s">
        <v>9331</v>
      </c>
      <c r="H15756" t="s">
        <v>8935</v>
      </c>
      <c r="I15756">
        <v>4</v>
      </c>
      <c r="J15756">
        <v>4</v>
      </c>
      <c r="K15756">
        <v>23745</v>
      </c>
      <c r="L15756" s="2">
        <v>65.0102669404517</v>
      </c>
      <c r="M15756" t="s">
        <v>21</v>
      </c>
      <c r="N15756">
        <v>100</v>
      </c>
    </row>
    <row r="15757" spans="1:14">
      <c r="A15757">
        <v>72</v>
      </c>
      <c r="B15757" s="1">
        <v>11386</v>
      </c>
      <c r="C15757" t="s">
        <v>16</v>
      </c>
      <c r="D15757" t="s">
        <v>583</v>
      </c>
      <c r="E15757">
        <v>100</v>
      </c>
      <c r="F15757" t="s">
        <v>2627</v>
      </c>
      <c r="G15757" t="s">
        <v>9332</v>
      </c>
      <c r="H15757" t="s">
        <v>9333</v>
      </c>
      <c r="I15757">
        <v>1</v>
      </c>
      <c r="J15757">
        <v>1</v>
      </c>
      <c r="K15757">
        <v>15250</v>
      </c>
      <c r="L15757" s="2">
        <v>41.752224503764502</v>
      </c>
      <c r="M15757" t="s">
        <v>21</v>
      </c>
      <c r="N15757">
        <v>100</v>
      </c>
    </row>
    <row r="15758" spans="1:14">
      <c r="A15758">
        <v>80</v>
      </c>
      <c r="B15758" s="1">
        <v>17170</v>
      </c>
      <c r="C15758" t="s">
        <v>16</v>
      </c>
      <c r="D15758" t="s">
        <v>583</v>
      </c>
      <c r="E15758">
        <v>200</v>
      </c>
      <c r="F15758" t="s">
        <v>4893</v>
      </c>
      <c r="G15758" t="s">
        <v>9334</v>
      </c>
      <c r="H15758" s="1">
        <v>3740</v>
      </c>
      <c r="I15758">
        <v>1</v>
      </c>
      <c r="J15758">
        <v>1</v>
      </c>
      <c r="K15758">
        <v>13430</v>
      </c>
      <c r="L15758" s="2">
        <v>36.7693360711841</v>
      </c>
      <c r="M15758" t="s">
        <v>28</v>
      </c>
      <c r="N15758">
        <v>200</v>
      </c>
    </row>
    <row r="15759" spans="1:14">
      <c r="A15759">
        <v>81</v>
      </c>
      <c r="B15759" s="1">
        <v>17901</v>
      </c>
      <c r="C15759" t="s">
        <v>16</v>
      </c>
      <c r="D15759" t="s">
        <v>583</v>
      </c>
      <c r="E15759">
        <v>200</v>
      </c>
      <c r="F15759" t="s">
        <v>4893</v>
      </c>
      <c r="G15759" t="s">
        <v>9334</v>
      </c>
      <c r="H15759" s="1">
        <v>3740</v>
      </c>
      <c r="I15759">
        <v>2</v>
      </c>
      <c r="J15759">
        <v>2</v>
      </c>
      <c r="K15759">
        <v>14161</v>
      </c>
      <c r="L15759" s="2">
        <v>38.770704996577699</v>
      </c>
      <c r="M15759" t="s">
        <v>28</v>
      </c>
      <c r="N15759">
        <v>200</v>
      </c>
    </row>
    <row r="15760" spans="1:14">
      <c r="A15760">
        <v>101</v>
      </c>
      <c r="B15760" s="1">
        <v>32511</v>
      </c>
      <c r="C15760" t="s">
        <v>69</v>
      </c>
      <c r="D15760" t="s">
        <v>1377</v>
      </c>
      <c r="E15760">
        <v>100</v>
      </c>
      <c r="F15760" t="s">
        <v>2629</v>
      </c>
      <c r="G15760" t="s">
        <v>9335</v>
      </c>
      <c r="H15760" s="1">
        <v>15396</v>
      </c>
      <c r="I15760">
        <v>1</v>
      </c>
      <c r="J15760">
        <v>1</v>
      </c>
      <c r="K15760">
        <v>17115</v>
      </c>
      <c r="L15760" s="2">
        <v>46.858316221765897</v>
      </c>
      <c r="M15760" t="s">
        <v>85</v>
      </c>
      <c r="N15760">
        <v>100</v>
      </c>
    </row>
    <row r="15761" spans="1:14">
      <c r="A15761">
        <v>102</v>
      </c>
      <c r="B15761" s="1">
        <v>33241</v>
      </c>
      <c r="C15761" t="s">
        <v>69</v>
      </c>
      <c r="D15761" t="s">
        <v>1377</v>
      </c>
      <c r="E15761">
        <v>100</v>
      </c>
      <c r="F15761" t="s">
        <v>2629</v>
      </c>
      <c r="G15761" t="s">
        <v>9335</v>
      </c>
      <c r="H15761" s="1">
        <v>15396</v>
      </c>
      <c r="I15761">
        <v>2</v>
      </c>
      <c r="J15761">
        <v>2</v>
      </c>
      <c r="K15761">
        <v>17845</v>
      </c>
      <c r="L15761" s="2">
        <v>48.856947296372297</v>
      </c>
      <c r="M15761" t="s">
        <v>85</v>
      </c>
      <c r="N15761">
        <v>100</v>
      </c>
    </row>
    <row r="15762" spans="1:14">
      <c r="A15762">
        <v>103</v>
      </c>
      <c r="B15762" s="1">
        <v>33972</v>
      </c>
      <c r="C15762" t="s">
        <v>69</v>
      </c>
      <c r="D15762" t="s">
        <v>1377</v>
      </c>
      <c r="E15762">
        <v>100</v>
      </c>
      <c r="F15762" t="s">
        <v>2629</v>
      </c>
      <c r="G15762" t="s">
        <v>9335</v>
      </c>
      <c r="H15762" s="1">
        <v>15396</v>
      </c>
      <c r="I15762">
        <v>3</v>
      </c>
      <c r="J15762">
        <v>3</v>
      </c>
      <c r="K15762">
        <v>18576</v>
      </c>
      <c r="L15762" s="2">
        <v>50.858316221765897</v>
      </c>
      <c r="M15762" t="s">
        <v>85</v>
      </c>
      <c r="N15762">
        <v>100</v>
      </c>
    </row>
    <row r="15763" spans="1:14">
      <c r="A15763">
        <v>104</v>
      </c>
      <c r="B15763" s="1">
        <v>34702</v>
      </c>
      <c r="C15763" t="s">
        <v>69</v>
      </c>
      <c r="D15763" t="s">
        <v>1377</v>
      </c>
      <c r="E15763">
        <v>100</v>
      </c>
      <c r="F15763" t="s">
        <v>2629</v>
      </c>
      <c r="G15763" t="s">
        <v>9335</v>
      </c>
      <c r="H15763" s="1">
        <v>15396</v>
      </c>
      <c r="I15763">
        <v>4</v>
      </c>
      <c r="J15763">
        <v>4</v>
      </c>
      <c r="K15763">
        <v>19306</v>
      </c>
      <c r="L15763" s="2">
        <v>52.856947296372297</v>
      </c>
      <c r="M15763" t="s">
        <v>85</v>
      </c>
      <c r="N15763">
        <v>100</v>
      </c>
    </row>
    <row r="15764" spans="1:14">
      <c r="A15764">
        <v>105</v>
      </c>
      <c r="B15764" s="1">
        <v>35433</v>
      </c>
      <c r="C15764" t="s">
        <v>69</v>
      </c>
      <c r="D15764" t="s">
        <v>1377</v>
      </c>
      <c r="E15764">
        <v>100</v>
      </c>
      <c r="F15764" t="s">
        <v>2629</v>
      </c>
      <c r="G15764" t="s">
        <v>9335</v>
      </c>
      <c r="H15764" s="1">
        <v>15396</v>
      </c>
      <c r="I15764">
        <v>5</v>
      </c>
      <c r="J15764">
        <v>5</v>
      </c>
      <c r="K15764">
        <v>20037</v>
      </c>
      <c r="L15764" s="2">
        <v>54.858316221765897</v>
      </c>
      <c r="M15764" t="s">
        <v>85</v>
      </c>
      <c r="N15764">
        <v>100</v>
      </c>
    </row>
    <row r="15765" spans="1:14">
      <c r="A15765">
        <v>106</v>
      </c>
      <c r="B15765" s="1">
        <v>36163</v>
      </c>
      <c r="C15765" t="s">
        <v>69</v>
      </c>
      <c r="D15765" t="s">
        <v>1377</v>
      </c>
      <c r="E15765">
        <v>100</v>
      </c>
      <c r="F15765" t="s">
        <v>2629</v>
      </c>
      <c r="G15765" t="s">
        <v>9335</v>
      </c>
      <c r="H15765" s="1">
        <v>15396</v>
      </c>
      <c r="I15765">
        <v>6</v>
      </c>
      <c r="J15765">
        <v>6</v>
      </c>
      <c r="K15765">
        <v>20767</v>
      </c>
      <c r="L15765" s="2">
        <v>56.856947296372297</v>
      </c>
      <c r="M15765" t="s">
        <v>85</v>
      </c>
      <c r="N15765">
        <v>100</v>
      </c>
    </row>
    <row r="15766" spans="1:14">
      <c r="A15766">
        <v>107</v>
      </c>
      <c r="B15766" s="1">
        <v>36894</v>
      </c>
      <c r="C15766" t="s">
        <v>69</v>
      </c>
      <c r="D15766" t="s">
        <v>1377</v>
      </c>
      <c r="E15766">
        <v>100</v>
      </c>
      <c r="F15766" t="s">
        <v>2629</v>
      </c>
      <c r="G15766" t="s">
        <v>9335</v>
      </c>
      <c r="H15766" s="1">
        <v>15396</v>
      </c>
      <c r="I15766">
        <v>7</v>
      </c>
      <c r="J15766">
        <v>7</v>
      </c>
      <c r="K15766">
        <v>21498</v>
      </c>
      <c r="L15766" s="2">
        <v>58.858316221765897</v>
      </c>
      <c r="M15766" t="s">
        <v>85</v>
      </c>
      <c r="N15766">
        <v>100</v>
      </c>
    </row>
    <row r="15767" spans="1:14">
      <c r="A15767">
        <v>108</v>
      </c>
      <c r="B15767" s="1">
        <v>37624</v>
      </c>
      <c r="C15767" t="s">
        <v>69</v>
      </c>
      <c r="D15767" t="s">
        <v>1377</v>
      </c>
      <c r="E15767">
        <v>100</v>
      </c>
      <c r="F15767" t="s">
        <v>2629</v>
      </c>
      <c r="G15767" t="s">
        <v>9335</v>
      </c>
      <c r="H15767" s="1">
        <v>15396</v>
      </c>
      <c r="I15767">
        <v>8</v>
      </c>
      <c r="J15767">
        <v>8</v>
      </c>
      <c r="K15767">
        <v>22228</v>
      </c>
      <c r="L15767" s="2">
        <v>60.856947296372297</v>
      </c>
      <c r="M15767" t="s">
        <v>85</v>
      </c>
      <c r="N15767">
        <v>100</v>
      </c>
    </row>
    <row r="15768" spans="1:14">
      <c r="A15768">
        <v>109</v>
      </c>
      <c r="B15768" s="1">
        <v>38355</v>
      </c>
      <c r="C15768" t="s">
        <v>69</v>
      </c>
      <c r="D15768" t="s">
        <v>1377</v>
      </c>
      <c r="E15768">
        <v>100</v>
      </c>
      <c r="F15768" t="s">
        <v>2629</v>
      </c>
      <c r="G15768" t="s">
        <v>9335</v>
      </c>
      <c r="H15768" s="1">
        <v>15396</v>
      </c>
      <c r="I15768">
        <v>9</v>
      </c>
      <c r="J15768">
        <v>9</v>
      </c>
      <c r="K15768">
        <v>22959</v>
      </c>
      <c r="L15768" s="2">
        <v>62.858316221765897</v>
      </c>
      <c r="M15768" t="s">
        <v>85</v>
      </c>
      <c r="N15768">
        <v>100</v>
      </c>
    </row>
    <row r="15769" spans="1:14">
      <c r="A15769">
        <v>110</v>
      </c>
      <c r="B15769" s="1">
        <v>39085</v>
      </c>
      <c r="C15769" t="s">
        <v>69</v>
      </c>
      <c r="D15769" t="s">
        <v>1377</v>
      </c>
      <c r="E15769">
        <v>100</v>
      </c>
      <c r="F15769" t="s">
        <v>2629</v>
      </c>
      <c r="G15769" t="s">
        <v>9335</v>
      </c>
      <c r="H15769" s="1">
        <v>15396</v>
      </c>
      <c r="I15769">
        <v>10</v>
      </c>
      <c r="J15769">
        <v>10</v>
      </c>
      <c r="K15769">
        <v>23689</v>
      </c>
      <c r="L15769" s="2">
        <v>64.856947296372397</v>
      </c>
      <c r="M15769" t="s">
        <v>85</v>
      </c>
      <c r="N15769">
        <v>100</v>
      </c>
    </row>
    <row r="15770" spans="1:14">
      <c r="A15770">
        <v>111</v>
      </c>
      <c r="B15770" s="1">
        <v>39816</v>
      </c>
      <c r="C15770" t="s">
        <v>69</v>
      </c>
      <c r="D15770" t="s">
        <v>1377</v>
      </c>
      <c r="E15770">
        <v>100</v>
      </c>
      <c r="F15770" t="s">
        <v>2629</v>
      </c>
      <c r="G15770" t="s">
        <v>9335</v>
      </c>
      <c r="H15770" s="1">
        <v>15396</v>
      </c>
      <c r="I15770">
        <v>11</v>
      </c>
      <c r="J15770">
        <v>11</v>
      </c>
      <c r="K15770">
        <v>24420</v>
      </c>
      <c r="L15770" s="2">
        <v>66.858316221765904</v>
      </c>
      <c r="M15770" t="s">
        <v>85</v>
      </c>
      <c r="N15770">
        <v>100</v>
      </c>
    </row>
    <row r="15771" spans="1:14">
      <c r="A15771">
        <v>112</v>
      </c>
      <c r="B15771" s="1">
        <v>40546</v>
      </c>
      <c r="C15771" t="s">
        <v>69</v>
      </c>
      <c r="D15771" t="s">
        <v>1377</v>
      </c>
      <c r="E15771">
        <v>100</v>
      </c>
      <c r="F15771" t="s">
        <v>2629</v>
      </c>
      <c r="G15771" t="s">
        <v>9335</v>
      </c>
      <c r="H15771" s="1">
        <v>15396</v>
      </c>
      <c r="I15771">
        <v>12</v>
      </c>
      <c r="J15771">
        <v>12</v>
      </c>
      <c r="K15771">
        <v>25150</v>
      </c>
      <c r="L15771" s="2">
        <v>68.856947296372397</v>
      </c>
      <c r="M15771" t="s">
        <v>85</v>
      </c>
      <c r="N15771">
        <v>100</v>
      </c>
    </row>
    <row r="15772" spans="1:14">
      <c r="A15772">
        <v>99</v>
      </c>
      <c r="B15772" s="1">
        <v>31050</v>
      </c>
      <c r="C15772" t="s">
        <v>16</v>
      </c>
      <c r="D15772" t="s">
        <v>1568</v>
      </c>
      <c r="E15772">
        <v>200</v>
      </c>
      <c r="F15772" t="s">
        <v>4894</v>
      </c>
      <c r="G15772" t="s">
        <v>9336</v>
      </c>
      <c r="H15772" s="1">
        <v>14150</v>
      </c>
      <c r="I15772">
        <v>1</v>
      </c>
      <c r="J15772">
        <v>1</v>
      </c>
      <c r="K15772">
        <v>16900</v>
      </c>
      <c r="L15772" s="2">
        <v>46.269678302532498</v>
      </c>
      <c r="M15772" t="s">
        <v>85</v>
      </c>
      <c r="N15772">
        <v>200</v>
      </c>
    </row>
    <row r="15773" spans="1:14">
      <c r="A15773">
        <v>100</v>
      </c>
      <c r="B15773" s="1">
        <v>31780</v>
      </c>
      <c r="C15773" t="s">
        <v>16</v>
      </c>
      <c r="D15773" t="s">
        <v>1568</v>
      </c>
      <c r="E15773">
        <v>200</v>
      </c>
      <c r="F15773" t="s">
        <v>4894</v>
      </c>
      <c r="G15773" t="s">
        <v>9336</v>
      </c>
      <c r="H15773" s="1">
        <v>14150</v>
      </c>
      <c r="I15773">
        <v>2</v>
      </c>
      <c r="J15773">
        <v>2</v>
      </c>
      <c r="K15773">
        <v>17630</v>
      </c>
      <c r="L15773" s="2">
        <v>48.268309377138998</v>
      </c>
      <c r="M15773" t="s">
        <v>85</v>
      </c>
      <c r="N15773">
        <v>200</v>
      </c>
    </row>
    <row r="15774" spans="1:14">
      <c r="A15774">
        <v>101</v>
      </c>
      <c r="B15774" s="1">
        <v>32511</v>
      </c>
      <c r="C15774" t="s">
        <v>16</v>
      </c>
      <c r="D15774" t="s">
        <v>1568</v>
      </c>
      <c r="E15774">
        <v>200</v>
      </c>
      <c r="F15774" t="s">
        <v>4894</v>
      </c>
      <c r="G15774" t="s">
        <v>9336</v>
      </c>
      <c r="H15774" s="1">
        <v>14150</v>
      </c>
      <c r="I15774">
        <v>3</v>
      </c>
      <c r="J15774">
        <v>3</v>
      </c>
      <c r="K15774">
        <v>18361</v>
      </c>
      <c r="L15774" s="2">
        <v>50.269678302532498</v>
      </c>
      <c r="M15774" t="s">
        <v>85</v>
      </c>
      <c r="N15774">
        <v>200</v>
      </c>
    </row>
    <row r="15775" spans="1:14">
      <c r="A15775">
        <v>102</v>
      </c>
      <c r="B15775" s="1">
        <v>33241</v>
      </c>
      <c r="C15775" t="s">
        <v>16</v>
      </c>
      <c r="D15775" t="s">
        <v>1568</v>
      </c>
      <c r="E15775">
        <v>200</v>
      </c>
      <c r="F15775" t="s">
        <v>4894</v>
      </c>
      <c r="G15775" t="s">
        <v>9336</v>
      </c>
      <c r="H15775" s="1">
        <v>14150</v>
      </c>
      <c r="I15775">
        <v>4</v>
      </c>
      <c r="J15775">
        <v>4</v>
      </c>
      <c r="K15775">
        <v>19091</v>
      </c>
      <c r="L15775" s="2">
        <v>52.268309377138998</v>
      </c>
      <c r="M15775" t="s">
        <v>85</v>
      </c>
      <c r="N15775">
        <v>200</v>
      </c>
    </row>
    <row r="15776" spans="1:14">
      <c r="A15776">
        <v>103</v>
      </c>
      <c r="B15776" s="1">
        <v>33972</v>
      </c>
      <c r="C15776" t="s">
        <v>16</v>
      </c>
      <c r="D15776" t="s">
        <v>1568</v>
      </c>
      <c r="E15776">
        <v>200</v>
      </c>
      <c r="F15776" t="s">
        <v>4894</v>
      </c>
      <c r="G15776" t="s">
        <v>9336</v>
      </c>
      <c r="H15776" s="1">
        <v>14150</v>
      </c>
      <c r="I15776">
        <v>5</v>
      </c>
      <c r="J15776">
        <v>5</v>
      </c>
      <c r="K15776">
        <v>19822</v>
      </c>
      <c r="L15776" s="2">
        <v>54.269678302532498</v>
      </c>
      <c r="M15776" t="s">
        <v>85</v>
      </c>
      <c r="N15776">
        <v>200</v>
      </c>
    </row>
    <row r="15777" spans="1:14">
      <c r="A15777">
        <v>104</v>
      </c>
      <c r="B15777" s="1">
        <v>34702</v>
      </c>
      <c r="C15777" t="s">
        <v>16</v>
      </c>
      <c r="D15777" t="s">
        <v>1568</v>
      </c>
      <c r="E15777">
        <v>200</v>
      </c>
      <c r="F15777" t="s">
        <v>4894</v>
      </c>
      <c r="G15777" t="s">
        <v>9336</v>
      </c>
      <c r="H15777" s="1">
        <v>14150</v>
      </c>
      <c r="I15777">
        <v>6</v>
      </c>
      <c r="J15777">
        <v>6</v>
      </c>
      <c r="K15777">
        <v>20552</v>
      </c>
      <c r="L15777" s="2">
        <v>56.268309377138998</v>
      </c>
      <c r="M15777" t="s">
        <v>85</v>
      </c>
      <c r="N15777">
        <v>200</v>
      </c>
    </row>
    <row r="15778" spans="1:14">
      <c r="A15778">
        <v>68</v>
      </c>
      <c r="B15778" s="1">
        <v>8464</v>
      </c>
      <c r="C15778" t="s">
        <v>16</v>
      </c>
      <c r="D15778" t="s">
        <v>579</v>
      </c>
      <c r="E15778">
        <v>100</v>
      </c>
      <c r="F15778" t="s">
        <v>2631</v>
      </c>
      <c r="G15778" t="s">
        <v>9337</v>
      </c>
      <c r="H15778" t="s">
        <v>9338</v>
      </c>
      <c r="I15778">
        <v>1</v>
      </c>
      <c r="J15778">
        <v>1</v>
      </c>
      <c r="K15778">
        <v>16344</v>
      </c>
      <c r="L15778" s="2">
        <v>44.7474332648871</v>
      </c>
      <c r="M15778" t="s">
        <v>104</v>
      </c>
      <c r="N15778">
        <v>100</v>
      </c>
    </row>
    <row r="15779" spans="1:14">
      <c r="A15779">
        <v>81</v>
      </c>
      <c r="B15779" s="1">
        <v>17901</v>
      </c>
      <c r="C15779" t="s">
        <v>16</v>
      </c>
      <c r="D15779" t="s">
        <v>583</v>
      </c>
      <c r="E15779">
        <v>100</v>
      </c>
      <c r="F15779" t="s">
        <v>2632</v>
      </c>
      <c r="G15779" t="s">
        <v>9339</v>
      </c>
      <c r="H15779" s="1">
        <v>291</v>
      </c>
      <c r="I15779">
        <v>1</v>
      </c>
      <c r="J15779">
        <v>1</v>
      </c>
      <c r="K15779">
        <v>17610</v>
      </c>
      <c r="L15779" s="2">
        <v>48.213552361396303</v>
      </c>
      <c r="M15779" t="s">
        <v>21</v>
      </c>
      <c r="N15779">
        <v>100</v>
      </c>
    </row>
    <row r="15780" spans="1:14">
      <c r="A15780">
        <v>82</v>
      </c>
      <c r="B15780" s="1">
        <v>18631</v>
      </c>
      <c r="C15780" t="s">
        <v>16</v>
      </c>
      <c r="D15780" t="s">
        <v>583</v>
      </c>
      <c r="E15780">
        <v>100</v>
      </c>
      <c r="F15780" t="s">
        <v>2632</v>
      </c>
      <c r="G15780" t="s">
        <v>9339</v>
      </c>
      <c r="H15780" s="1">
        <v>291</v>
      </c>
      <c r="I15780">
        <v>2</v>
      </c>
      <c r="J15780">
        <v>2</v>
      </c>
      <c r="K15780">
        <v>18340</v>
      </c>
      <c r="L15780" s="2">
        <v>50.212183436002697</v>
      </c>
      <c r="M15780" t="s">
        <v>21</v>
      </c>
      <c r="N15780">
        <v>100</v>
      </c>
    </row>
    <row r="15781" spans="1:14">
      <c r="A15781">
        <v>103</v>
      </c>
      <c r="B15781" s="1">
        <v>33972</v>
      </c>
      <c r="C15781" t="s">
        <v>16</v>
      </c>
      <c r="D15781" t="s">
        <v>1530</v>
      </c>
      <c r="E15781">
        <v>200</v>
      </c>
      <c r="F15781" t="s">
        <v>4897</v>
      </c>
      <c r="G15781" t="s">
        <v>9340</v>
      </c>
      <c r="H15781" s="1">
        <v>15593</v>
      </c>
      <c r="I15781">
        <v>1</v>
      </c>
      <c r="J15781">
        <v>1</v>
      </c>
      <c r="K15781">
        <v>18379</v>
      </c>
      <c r="L15781" s="2">
        <v>50.318959616700901</v>
      </c>
      <c r="M15781" t="s">
        <v>85</v>
      </c>
      <c r="N15781">
        <v>200</v>
      </c>
    </row>
    <row r="15782" spans="1:14">
      <c r="A15782">
        <v>104</v>
      </c>
      <c r="B15782" s="1">
        <v>34702</v>
      </c>
      <c r="C15782" t="s">
        <v>16</v>
      </c>
      <c r="D15782" t="s">
        <v>1530</v>
      </c>
      <c r="E15782">
        <v>200</v>
      </c>
      <c r="F15782" t="s">
        <v>4897</v>
      </c>
      <c r="G15782" t="s">
        <v>9340</v>
      </c>
      <c r="H15782" s="1">
        <v>15593</v>
      </c>
      <c r="I15782">
        <v>2</v>
      </c>
      <c r="J15782">
        <v>2</v>
      </c>
      <c r="K15782">
        <v>19109</v>
      </c>
      <c r="L15782" s="2">
        <v>52.317590691307302</v>
      </c>
      <c r="M15782" t="s">
        <v>85</v>
      </c>
      <c r="N15782">
        <v>200</v>
      </c>
    </row>
    <row r="15783" spans="1:14">
      <c r="A15783">
        <v>105</v>
      </c>
      <c r="B15783" s="1">
        <v>35433</v>
      </c>
      <c r="C15783" t="s">
        <v>16</v>
      </c>
      <c r="D15783" t="s">
        <v>1530</v>
      </c>
      <c r="E15783">
        <v>200</v>
      </c>
      <c r="F15783" t="s">
        <v>4897</v>
      </c>
      <c r="G15783" t="s">
        <v>9340</v>
      </c>
      <c r="H15783" s="1">
        <v>15593</v>
      </c>
      <c r="I15783">
        <v>3</v>
      </c>
      <c r="J15783">
        <v>3</v>
      </c>
      <c r="K15783">
        <v>19840</v>
      </c>
      <c r="L15783" s="2">
        <v>54.318959616700901</v>
      </c>
      <c r="M15783" t="s">
        <v>85</v>
      </c>
      <c r="N15783">
        <v>200</v>
      </c>
    </row>
    <row r="15784" spans="1:14">
      <c r="A15784">
        <v>106</v>
      </c>
      <c r="B15784" s="1">
        <v>36163</v>
      </c>
      <c r="C15784" t="s">
        <v>16</v>
      </c>
      <c r="D15784" t="s">
        <v>1530</v>
      </c>
      <c r="E15784">
        <v>200</v>
      </c>
      <c r="F15784" t="s">
        <v>4897</v>
      </c>
      <c r="G15784" t="s">
        <v>9340</v>
      </c>
      <c r="H15784" s="1">
        <v>15593</v>
      </c>
      <c r="I15784">
        <v>4</v>
      </c>
      <c r="J15784">
        <v>4</v>
      </c>
      <c r="K15784">
        <v>20570</v>
      </c>
      <c r="L15784" s="2">
        <v>56.317590691307302</v>
      </c>
      <c r="M15784" t="s">
        <v>85</v>
      </c>
      <c r="N15784">
        <v>200</v>
      </c>
    </row>
    <row r="15785" spans="1:14">
      <c r="A15785">
        <v>107</v>
      </c>
      <c r="B15785" s="1">
        <v>36894</v>
      </c>
      <c r="C15785" t="s">
        <v>16</v>
      </c>
      <c r="D15785" t="s">
        <v>1530</v>
      </c>
      <c r="E15785">
        <v>200</v>
      </c>
      <c r="F15785" t="s">
        <v>4897</v>
      </c>
      <c r="G15785" t="s">
        <v>9340</v>
      </c>
      <c r="H15785" s="1">
        <v>15593</v>
      </c>
      <c r="I15785">
        <v>5</v>
      </c>
      <c r="J15785">
        <v>5</v>
      </c>
      <c r="K15785">
        <v>21301</v>
      </c>
      <c r="L15785" s="2">
        <v>58.318959616700901</v>
      </c>
      <c r="M15785" t="s">
        <v>85</v>
      </c>
      <c r="N15785">
        <v>200</v>
      </c>
    </row>
    <row r="15786" spans="1:14">
      <c r="A15786">
        <v>108</v>
      </c>
      <c r="B15786" s="1">
        <v>37624</v>
      </c>
      <c r="C15786" t="s">
        <v>16</v>
      </c>
      <c r="D15786" t="s">
        <v>1530</v>
      </c>
      <c r="E15786">
        <v>200</v>
      </c>
      <c r="F15786" t="s">
        <v>4897</v>
      </c>
      <c r="G15786" t="s">
        <v>9340</v>
      </c>
      <c r="H15786" s="1">
        <v>15593</v>
      </c>
      <c r="I15786">
        <v>6</v>
      </c>
      <c r="J15786">
        <v>6</v>
      </c>
      <c r="K15786">
        <v>22031</v>
      </c>
      <c r="L15786" s="2">
        <v>60.317590691307302</v>
      </c>
      <c r="M15786" t="s">
        <v>85</v>
      </c>
      <c r="N15786">
        <v>200</v>
      </c>
    </row>
    <row r="15787" spans="1:14">
      <c r="A15787">
        <v>109</v>
      </c>
      <c r="B15787" s="1">
        <v>38355</v>
      </c>
      <c r="C15787" t="s">
        <v>16</v>
      </c>
      <c r="D15787" t="s">
        <v>1530</v>
      </c>
      <c r="E15787">
        <v>200</v>
      </c>
      <c r="F15787" t="s">
        <v>4897</v>
      </c>
      <c r="G15787" t="s">
        <v>9340</v>
      </c>
      <c r="H15787" s="1">
        <v>15593</v>
      </c>
      <c r="I15787">
        <v>7</v>
      </c>
      <c r="J15787">
        <v>7</v>
      </c>
      <c r="K15787">
        <v>22762</v>
      </c>
      <c r="L15787" s="2">
        <v>62.318959616700901</v>
      </c>
      <c r="M15787" t="s">
        <v>85</v>
      </c>
      <c r="N15787">
        <v>200</v>
      </c>
    </row>
    <row r="15788" spans="1:14">
      <c r="A15788">
        <v>110</v>
      </c>
      <c r="B15788" s="1">
        <v>39085</v>
      </c>
      <c r="C15788" t="s">
        <v>16</v>
      </c>
      <c r="D15788" t="s">
        <v>1530</v>
      </c>
      <c r="E15788">
        <v>200</v>
      </c>
      <c r="F15788" t="s">
        <v>4897</v>
      </c>
      <c r="G15788" t="s">
        <v>9340</v>
      </c>
      <c r="H15788" s="1">
        <v>15593</v>
      </c>
      <c r="I15788">
        <v>8</v>
      </c>
      <c r="J15788">
        <v>8</v>
      </c>
      <c r="K15788">
        <v>23492</v>
      </c>
      <c r="L15788" s="2">
        <v>64.317590691307302</v>
      </c>
      <c r="M15788" t="s">
        <v>85</v>
      </c>
      <c r="N15788">
        <v>200</v>
      </c>
    </row>
    <row r="15789" spans="1:14">
      <c r="A15789">
        <v>111</v>
      </c>
      <c r="B15789" s="1">
        <v>39816</v>
      </c>
      <c r="C15789" t="s">
        <v>16</v>
      </c>
      <c r="D15789" t="s">
        <v>1530</v>
      </c>
      <c r="E15789">
        <v>200</v>
      </c>
      <c r="F15789" t="s">
        <v>4897</v>
      </c>
      <c r="G15789" t="s">
        <v>9340</v>
      </c>
      <c r="H15789" s="1">
        <v>15593</v>
      </c>
      <c r="I15789">
        <v>9</v>
      </c>
      <c r="J15789">
        <v>9</v>
      </c>
      <c r="K15789">
        <v>24223</v>
      </c>
      <c r="L15789" s="2">
        <v>66.318959616700894</v>
      </c>
      <c r="M15789" t="s">
        <v>85</v>
      </c>
      <c r="N15789">
        <v>200</v>
      </c>
    </row>
    <row r="15790" spans="1:14">
      <c r="A15790">
        <v>68</v>
      </c>
      <c r="B15790" s="1">
        <v>8464</v>
      </c>
      <c r="C15790" t="s">
        <v>16</v>
      </c>
      <c r="D15790" t="s">
        <v>144</v>
      </c>
      <c r="E15790">
        <v>100</v>
      </c>
      <c r="F15790" t="s">
        <v>2635</v>
      </c>
      <c r="G15790" t="s">
        <v>9341</v>
      </c>
      <c r="H15790" t="s">
        <v>9342</v>
      </c>
      <c r="I15790">
        <v>1</v>
      </c>
      <c r="J15790">
        <v>1</v>
      </c>
      <c r="K15790">
        <v>21159</v>
      </c>
      <c r="L15790" s="2">
        <v>57.930184804928103</v>
      </c>
      <c r="M15790" t="s">
        <v>104</v>
      </c>
      <c r="N15790">
        <v>100</v>
      </c>
    </row>
    <row r="15791" spans="1:14">
      <c r="A15791">
        <v>69</v>
      </c>
      <c r="B15791" s="1">
        <v>9195</v>
      </c>
      <c r="C15791" t="s">
        <v>16</v>
      </c>
      <c r="D15791" t="s">
        <v>144</v>
      </c>
      <c r="E15791">
        <v>100</v>
      </c>
      <c r="F15791" t="s">
        <v>2635</v>
      </c>
      <c r="G15791" t="s">
        <v>9341</v>
      </c>
      <c r="H15791" t="s">
        <v>9342</v>
      </c>
      <c r="I15791">
        <v>2</v>
      </c>
      <c r="J15791">
        <v>2</v>
      </c>
      <c r="K15791">
        <v>21890</v>
      </c>
      <c r="L15791" s="2">
        <v>59.931553730321703</v>
      </c>
      <c r="M15791" t="s">
        <v>104</v>
      </c>
      <c r="N15791">
        <v>100</v>
      </c>
    </row>
    <row r="15792" spans="1:14">
      <c r="A15792">
        <v>70</v>
      </c>
      <c r="B15792" s="1">
        <v>9925</v>
      </c>
      <c r="C15792" t="s">
        <v>16</v>
      </c>
      <c r="D15792" t="s">
        <v>144</v>
      </c>
      <c r="E15792">
        <v>100</v>
      </c>
      <c r="F15792" t="s">
        <v>2635</v>
      </c>
      <c r="G15792" t="s">
        <v>9341</v>
      </c>
      <c r="H15792" t="s">
        <v>9342</v>
      </c>
      <c r="I15792">
        <v>3</v>
      </c>
      <c r="J15792">
        <v>3</v>
      </c>
      <c r="K15792">
        <v>22620</v>
      </c>
      <c r="L15792" s="2">
        <v>61.930184804928103</v>
      </c>
      <c r="M15792" t="s">
        <v>104</v>
      </c>
      <c r="N15792">
        <v>100</v>
      </c>
    </row>
    <row r="15793" spans="1:14">
      <c r="A15793">
        <v>71</v>
      </c>
      <c r="B15793" s="1">
        <v>10656</v>
      </c>
      <c r="C15793" t="s">
        <v>16</v>
      </c>
      <c r="D15793" t="s">
        <v>144</v>
      </c>
      <c r="E15793">
        <v>100</v>
      </c>
      <c r="F15793" t="s">
        <v>2635</v>
      </c>
      <c r="G15793" t="s">
        <v>9341</v>
      </c>
      <c r="H15793" t="s">
        <v>9342</v>
      </c>
      <c r="I15793">
        <v>4</v>
      </c>
      <c r="J15793">
        <v>4</v>
      </c>
      <c r="K15793">
        <v>23351</v>
      </c>
      <c r="L15793" s="2">
        <v>63.931553730321703</v>
      </c>
      <c r="M15793" t="s">
        <v>104</v>
      </c>
      <c r="N15793">
        <v>100</v>
      </c>
    </row>
    <row r="15794" spans="1:14">
      <c r="A15794">
        <v>72</v>
      </c>
      <c r="B15794" s="1">
        <v>11386</v>
      </c>
      <c r="C15794" t="s">
        <v>16</v>
      </c>
      <c r="D15794" t="s">
        <v>144</v>
      </c>
      <c r="E15794">
        <v>100</v>
      </c>
      <c r="F15794" t="s">
        <v>2635</v>
      </c>
      <c r="G15794" t="s">
        <v>9341</v>
      </c>
      <c r="H15794" t="s">
        <v>9342</v>
      </c>
      <c r="I15794">
        <v>5</v>
      </c>
      <c r="J15794">
        <v>5</v>
      </c>
      <c r="K15794">
        <v>24081</v>
      </c>
      <c r="L15794" s="2">
        <v>65.930184804928103</v>
      </c>
      <c r="M15794" t="s">
        <v>104</v>
      </c>
      <c r="N15794">
        <v>100</v>
      </c>
    </row>
    <row r="15795" spans="1:14">
      <c r="A15795">
        <v>73</v>
      </c>
      <c r="B15795" s="1">
        <v>12117</v>
      </c>
      <c r="C15795" t="s">
        <v>16</v>
      </c>
      <c r="D15795" t="s">
        <v>144</v>
      </c>
      <c r="E15795">
        <v>100</v>
      </c>
      <c r="F15795" t="s">
        <v>2635</v>
      </c>
      <c r="G15795" t="s">
        <v>9341</v>
      </c>
      <c r="H15795" t="s">
        <v>9342</v>
      </c>
      <c r="I15795">
        <v>6</v>
      </c>
      <c r="J15795">
        <v>6</v>
      </c>
      <c r="K15795">
        <v>24812</v>
      </c>
      <c r="L15795" s="2">
        <v>67.931553730321696</v>
      </c>
      <c r="M15795" t="s">
        <v>104</v>
      </c>
      <c r="N15795">
        <v>100</v>
      </c>
    </row>
    <row r="15796" spans="1:14">
      <c r="A15796">
        <v>86</v>
      </c>
      <c r="B15796" s="1">
        <v>21553</v>
      </c>
      <c r="C15796" t="s">
        <v>16</v>
      </c>
      <c r="D15796" t="s">
        <v>144</v>
      </c>
      <c r="E15796">
        <v>200</v>
      </c>
      <c r="F15796" t="s">
        <v>4898</v>
      </c>
      <c r="G15796" t="s">
        <v>9343</v>
      </c>
      <c r="H15796" s="1">
        <v>7999</v>
      </c>
      <c r="I15796">
        <v>1</v>
      </c>
      <c r="J15796">
        <v>1</v>
      </c>
      <c r="K15796">
        <v>13554</v>
      </c>
      <c r="L15796" s="2">
        <v>37.108829568788501</v>
      </c>
      <c r="M15796" t="s">
        <v>28</v>
      </c>
      <c r="N15796">
        <v>200</v>
      </c>
    </row>
    <row r="15797" spans="1:14">
      <c r="A15797">
        <v>87</v>
      </c>
      <c r="B15797" s="1">
        <v>22284</v>
      </c>
      <c r="C15797" t="s">
        <v>16</v>
      </c>
      <c r="D15797" t="s">
        <v>144</v>
      </c>
      <c r="E15797">
        <v>200</v>
      </c>
      <c r="F15797" t="s">
        <v>4898</v>
      </c>
      <c r="G15797" t="s">
        <v>9343</v>
      </c>
      <c r="H15797" s="1">
        <v>7999</v>
      </c>
      <c r="I15797">
        <v>2</v>
      </c>
      <c r="J15797">
        <v>2</v>
      </c>
      <c r="K15797">
        <v>14285</v>
      </c>
      <c r="L15797" s="2">
        <v>39.1101984941821</v>
      </c>
      <c r="M15797" t="s">
        <v>28</v>
      </c>
      <c r="N15797">
        <v>200</v>
      </c>
    </row>
    <row r="15798" spans="1:14">
      <c r="A15798">
        <v>88</v>
      </c>
      <c r="B15798" s="1">
        <v>23014</v>
      </c>
      <c r="C15798" t="s">
        <v>16</v>
      </c>
      <c r="D15798" t="s">
        <v>144</v>
      </c>
      <c r="E15798">
        <v>200</v>
      </c>
      <c r="F15798" t="s">
        <v>4898</v>
      </c>
      <c r="G15798" t="s">
        <v>9343</v>
      </c>
      <c r="H15798" s="1">
        <v>7999</v>
      </c>
      <c r="I15798">
        <v>3</v>
      </c>
      <c r="J15798">
        <v>3</v>
      </c>
      <c r="K15798">
        <v>15015</v>
      </c>
      <c r="L15798" s="2">
        <v>41.108829568788501</v>
      </c>
      <c r="M15798" t="s">
        <v>28</v>
      </c>
      <c r="N15798">
        <v>200</v>
      </c>
    </row>
    <row r="15799" spans="1:14">
      <c r="A15799">
        <v>89</v>
      </c>
      <c r="B15799" s="1">
        <v>23745</v>
      </c>
      <c r="C15799" t="s">
        <v>16</v>
      </c>
      <c r="D15799" t="s">
        <v>144</v>
      </c>
      <c r="E15799">
        <v>200</v>
      </c>
      <c r="F15799" t="s">
        <v>4898</v>
      </c>
      <c r="G15799" t="s">
        <v>9343</v>
      </c>
      <c r="H15799" s="1">
        <v>7999</v>
      </c>
      <c r="I15799">
        <v>4</v>
      </c>
      <c r="J15799">
        <v>4</v>
      </c>
      <c r="K15799">
        <v>15746</v>
      </c>
      <c r="L15799" s="2">
        <v>43.1101984941821</v>
      </c>
      <c r="M15799" t="s">
        <v>28</v>
      </c>
      <c r="N15799">
        <v>200</v>
      </c>
    </row>
    <row r="15800" spans="1:14">
      <c r="A15800">
        <v>67</v>
      </c>
      <c r="B15800" s="1">
        <v>7734</v>
      </c>
      <c r="C15800" t="s">
        <v>16</v>
      </c>
      <c r="D15800" t="s">
        <v>544</v>
      </c>
      <c r="E15800">
        <v>200</v>
      </c>
      <c r="F15800" t="s">
        <v>4899</v>
      </c>
      <c r="G15800" t="s">
        <v>9344</v>
      </c>
      <c r="H15800" t="s">
        <v>9345</v>
      </c>
      <c r="I15800">
        <v>1</v>
      </c>
      <c r="J15800">
        <v>1</v>
      </c>
      <c r="K15800">
        <v>13741</v>
      </c>
      <c r="L15800" s="2">
        <v>37.620807665982198</v>
      </c>
      <c r="M15800" t="s">
        <v>21</v>
      </c>
      <c r="N15800">
        <v>200</v>
      </c>
    </row>
    <row r="15801" spans="1:14">
      <c r="A15801">
        <v>68</v>
      </c>
      <c r="B15801" s="1">
        <v>8464</v>
      </c>
      <c r="C15801" t="s">
        <v>16</v>
      </c>
      <c r="D15801" t="s">
        <v>544</v>
      </c>
      <c r="E15801">
        <v>200</v>
      </c>
      <c r="F15801" t="s">
        <v>4899</v>
      </c>
      <c r="G15801" t="s">
        <v>9344</v>
      </c>
      <c r="H15801" t="s">
        <v>9345</v>
      </c>
      <c r="I15801">
        <v>2</v>
      </c>
      <c r="J15801">
        <v>2</v>
      </c>
      <c r="K15801">
        <v>14471</v>
      </c>
      <c r="L15801" s="2">
        <v>39.619438740588599</v>
      </c>
      <c r="M15801" t="s">
        <v>21</v>
      </c>
      <c r="N15801">
        <v>200</v>
      </c>
    </row>
    <row r="15802" spans="1:14">
      <c r="A15802">
        <v>69</v>
      </c>
      <c r="B15802" s="1">
        <v>9195</v>
      </c>
      <c r="C15802" t="s">
        <v>16</v>
      </c>
      <c r="D15802" t="s">
        <v>544</v>
      </c>
      <c r="E15802">
        <v>200</v>
      </c>
      <c r="F15802" t="s">
        <v>4899</v>
      </c>
      <c r="G15802" t="s">
        <v>9344</v>
      </c>
      <c r="H15802" t="s">
        <v>9345</v>
      </c>
      <c r="I15802">
        <v>3</v>
      </c>
      <c r="J15802">
        <v>3</v>
      </c>
      <c r="K15802">
        <v>15202</v>
      </c>
      <c r="L15802" s="2">
        <v>41.620807665982198</v>
      </c>
      <c r="M15802" t="s">
        <v>21</v>
      </c>
      <c r="N15802">
        <v>200</v>
      </c>
    </row>
    <row r="15803" spans="1:14">
      <c r="A15803">
        <v>81</v>
      </c>
      <c r="B15803" s="1">
        <v>17901</v>
      </c>
      <c r="C15803" t="s">
        <v>16</v>
      </c>
      <c r="D15803" t="s">
        <v>204</v>
      </c>
      <c r="E15803">
        <v>100</v>
      </c>
      <c r="F15803" t="s">
        <v>2636</v>
      </c>
      <c r="G15803" t="s">
        <v>9346</v>
      </c>
      <c r="H15803" t="s">
        <v>9347</v>
      </c>
      <c r="I15803">
        <v>1</v>
      </c>
      <c r="J15803">
        <v>1</v>
      </c>
      <c r="K15803">
        <v>19460</v>
      </c>
      <c r="L15803" s="2">
        <v>53.278576317590698</v>
      </c>
      <c r="M15803" t="s">
        <v>21</v>
      </c>
      <c r="N15803">
        <v>100</v>
      </c>
    </row>
    <row r="15804" spans="1:14">
      <c r="A15804">
        <v>92</v>
      </c>
      <c r="B15804" s="1">
        <v>25936</v>
      </c>
      <c r="C15804" t="s">
        <v>16</v>
      </c>
      <c r="D15804" t="s">
        <v>17</v>
      </c>
      <c r="E15804">
        <v>100</v>
      </c>
      <c r="F15804" t="s">
        <v>2637</v>
      </c>
      <c r="G15804" t="s">
        <v>9348</v>
      </c>
      <c r="H15804" s="1">
        <v>5258</v>
      </c>
      <c r="I15804">
        <v>1</v>
      </c>
      <c r="J15804">
        <v>1</v>
      </c>
      <c r="K15804">
        <v>20678</v>
      </c>
      <c r="L15804" s="2">
        <v>56.613278576317597</v>
      </c>
      <c r="M15804" t="s">
        <v>28</v>
      </c>
      <c r="N15804">
        <v>100</v>
      </c>
    </row>
    <row r="15805" spans="1:14">
      <c r="A15805">
        <v>79</v>
      </c>
      <c r="B15805" s="1">
        <v>16440</v>
      </c>
      <c r="C15805" t="s">
        <v>16</v>
      </c>
      <c r="D15805" t="s">
        <v>204</v>
      </c>
      <c r="E15805">
        <v>100</v>
      </c>
      <c r="F15805" t="s">
        <v>2639</v>
      </c>
      <c r="G15805" t="s">
        <v>9349</v>
      </c>
      <c r="H15805" t="s">
        <v>9350</v>
      </c>
      <c r="I15805">
        <v>1</v>
      </c>
      <c r="J15805">
        <v>1</v>
      </c>
      <c r="K15805">
        <v>22240</v>
      </c>
      <c r="L15805" s="2">
        <v>60.8898015058179</v>
      </c>
      <c r="M15805" t="s">
        <v>21</v>
      </c>
      <c r="N15805">
        <v>100</v>
      </c>
    </row>
    <row r="15806" spans="1:14">
      <c r="A15806">
        <v>66</v>
      </c>
      <c r="B15806" s="1">
        <v>7003</v>
      </c>
      <c r="C15806" t="s">
        <v>16</v>
      </c>
      <c r="D15806" t="s">
        <v>1217</v>
      </c>
      <c r="E15806">
        <v>100</v>
      </c>
      <c r="F15806" t="s">
        <v>2641</v>
      </c>
      <c r="G15806" t="s">
        <v>9351</v>
      </c>
      <c r="H15806" t="s">
        <v>9352</v>
      </c>
      <c r="I15806">
        <v>5</v>
      </c>
      <c r="J15806">
        <v>5</v>
      </c>
      <c r="K15806">
        <v>18725</v>
      </c>
      <c r="L15806" s="2">
        <v>51.266255989048602</v>
      </c>
      <c r="M15806" t="s">
        <v>104</v>
      </c>
      <c r="N15806">
        <v>100</v>
      </c>
    </row>
    <row r="15807" spans="1:14">
      <c r="A15807">
        <v>67</v>
      </c>
      <c r="B15807" s="1">
        <v>7734</v>
      </c>
      <c r="C15807" t="s">
        <v>16</v>
      </c>
      <c r="D15807" t="s">
        <v>1217</v>
      </c>
      <c r="E15807">
        <v>100</v>
      </c>
      <c r="F15807" t="s">
        <v>2641</v>
      </c>
      <c r="G15807" t="s">
        <v>9351</v>
      </c>
      <c r="H15807" t="s">
        <v>9352</v>
      </c>
      <c r="I15807">
        <v>6</v>
      </c>
      <c r="J15807">
        <v>6</v>
      </c>
      <c r="K15807">
        <v>19456</v>
      </c>
      <c r="L15807" s="2">
        <v>53.267624914442202</v>
      </c>
      <c r="M15807" t="s">
        <v>104</v>
      </c>
      <c r="N15807">
        <v>100</v>
      </c>
    </row>
    <row r="15808" spans="1:14">
      <c r="A15808">
        <v>68</v>
      </c>
      <c r="B15808" s="1">
        <v>8464</v>
      </c>
      <c r="C15808" t="s">
        <v>16</v>
      </c>
      <c r="D15808" t="s">
        <v>1217</v>
      </c>
      <c r="E15808">
        <v>100</v>
      </c>
      <c r="F15808" t="s">
        <v>2641</v>
      </c>
      <c r="G15808" t="s">
        <v>9351</v>
      </c>
      <c r="H15808" t="s">
        <v>9352</v>
      </c>
      <c r="I15808">
        <v>7</v>
      </c>
      <c r="J15808">
        <v>7</v>
      </c>
      <c r="K15808">
        <v>20186</v>
      </c>
      <c r="L15808" s="2">
        <v>55.266255989048602</v>
      </c>
      <c r="M15808" t="s">
        <v>104</v>
      </c>
      <c r="N15808">
        <v>100</v>
      </c>
    </row>
    <row r="15809" spans="1:14">
      <c r="A15809">
        <v>69</v>
      </c>
      <c r="B15809" s="1">
        <v>9195</v>
      </c>
      <c r="C15809" t="s">
        <v>16</v>
      </c>
      <c r="D15809" t="s">
        <v>1217</v>
      </c>
      <c r="E15809">
        <v>100</v>
      </c>
      <c r="F15809" t="s">
        <v>2641</v>
      </c>
      <c r="G15809" t="s">
        <v>9351</v>
      </c>
      <c r="H15809" t="s">
        <v>9352</v>
      </c>
      <c r="I15809">
        <v>8</v>
      </c>
      <c r="J15809">
        <v>8</v>
      </c>
      <c r="K15809">
        <v>20917</v>
      </c>
      <c r="L15809" s="2">
        <v>57.267624914442202</v>
      </c>
      <c r="M15809" t="s">
        <v>104</v>
      </c>
      <c r="N15809">
        <v>100</v>
      </c>
    </row>
    <row r="15810" spans="1:14">
      <c r="A15810">
        <v>70</v>
      </c>
      <c r="B15810" s="1">
        <v>9925</v>
      </c>
      <c r="C15810" t="s">
        <v>16</v>
      </c>
      <c r="D15810" t="s">
        <v>1217</v>
      </c>
      <c r="E15810">
        <v>100</v>
      </c>
      <c r="F15810" t="s">
        <v>2641</v>
      </c>
      <c r="G15810" t="s">
        <v>9351</v>
      </c>
      <c r="H15810" t="s">
        <v>9352</v>
      </c>
      <c r="I15810">
        <v>9</v>
      </c>
      <c r="J15810">
        <v>9</v>
      </c>
      <c r="K15810">
        <v>21647</v>
      </c>
      <c r="L15810" s="2">
        <v>59.266255989048602</v>
      </c>
      <c r="M15810" t="s">
        <v>104</v>
      </c>
      <c r="N15810">
        <v>100</v>
      </c>
    </row>
    <row r="15811" spans="1:14">
      <c r="A15811">
        <v>71</v>
      </c>
      <c r="B15811" s="1">
        <v>10656</v>
      </c>
      <c r="C15811" t="s">
        <v>16</v>
      </c>
      <c r="D15811" t="s">
        <v>1217</v>
      </c>
      <c r="E15811">
        <v>100</v>
      </c>
      <c r="F15811" t="s">
        <v>2641</v>
      </c>
      <c r="G15811" t="s">
        <v>9351</v>
      </c>
      <c r="H15811" t="s">
        <v>9352</v>
      </c>
      <c r="I15811">
        <v>10</v>
      </c>
      <c r="J15811">
        <v>10</v>
      </c>
      <c r="K15811">
        <v>22378</v>
      </c>
      <c r="L15811" s="2">
        <v>61.267624914442202</v>
      </c>
      <c r="M15811" t="s">
        <v>104</v>
      </c>
      <c r="N15811">
        <v>100</v>
      </c>
    </row>
    <row r="15812" spans="1:14">
      <c r="A15812">
        <v>72</v>
      </c>
      <c r="B15812" s="1">
        <v>11386</v>
      </c>
      <c r="C15812" t="s">
        <v>16</v>
      </c>
      <c r="D15812" t="s">
        <v>1217</v>
      </c>
      <c r="E15812">
        <v>100</v>
      </c>
      <c r="F15812" t="s">
        <v>2641</v>
      </c>
      <c r="G15812" t="s">
        <v>9351</v>
      </c>
      <c r="H15812" t="s">
        <v>9352</v>
      </c>
      <c r="I15812">
        <v>11</v>
      </c>
      <c r="J15812">
        <v>11</v>
      </c>
      <c r="K15812">
        <v>23108</v>
      </c>
      <c r="L15812" s="2">
        <v>63.266255989048602</v>
      </c>
      <c r="M15812" t="s">
        <v>104</v>
      </c>
      <c r="N15812">
        <v>100</v>
      </c>
    </row>
    <row r="15813" spans="1:14">
      <c r="A15813">
        <v>98</v>
      </c>
      <c r="B15813" s="1">
        <v>30319</v>
      </c>
      <c r="C15813" t="s">
        <v>16</v>
      </c>
      <c r="D15813" t="s">
        <v>204</v>
      </c>
      <c r="E15813">
        <v>100</v>
      </c>
      <c r="F15813" t="s">
        <v>2642</v>
      </c>
      <c r="G15813" t="s">
        <v>9353</v>
      </c>
      <c r="H15813" s="1">
        <v>13871</v>
      </c>
      <c r="I15813">
        <v>1</v>
      </c>
      <c r="J15813">
        <v>1</v>
      </c>
      <c r="K15813">
        <v>16448</v>
      </c>
      <c r="L15813" s="2">
        <v>45.032169746748799</v>
      </c>
      <c r="M15813" t="s">
        <v>85</v>
      </c>
      <c r="N15813">
        <v>100</v>
      </c>
    </row>
    <row r="15814" spans="1:14">
      <c r="A15814">
        <v>99</v>
      </c>
      <c r="B15814" s="1">
        <v>31050</v>
      </c>
      <c r="C15814" t="s">
        <v>16</v>
      </c>
      <c r="D15814" t="s">
        <v>204</v>
      </c>
      <c r="E15814">
        <v>100</v>
      </c>
      <c r="F15814" t="s">
        <v>2642</v>
      </c>
      <c r="G15814" t="s">
        <v>9353</v>
      </c>
      <c r="H15814" s="1">
        <v>13871</v>
      </c>
      <c r="I15814">
        <v>2</v>
      </c>
      <c r="J15814">
        <v>2</v>
      </c>
      <c r="K15814">
        <v>17179</v>
      </c>
      <c r="L15814" s="2">
        <v>47.033538672142399</v>
      </c>
      <c r="M15814" t="s">
        <v>85</v>
      </c>
      <c r="N15814">
        <v>100</v>
      </c>
    </row>
    <row r="15815" spans="1:14">
      <c r="A15815">
        <v>100</v>
      </c>
      <c r="B15815" s="1">
        <v>31780</v>
      </c>
      <c r="C15815" t="s">
        <v>16</v>
      </c>
      <c r="D15815" t="s">
        <v>204</v>
      </c>
      <c r="E15815">
        <v>100</v>
      </c>
      <c r="F15815" t="s">
        <v>2642</v>
      </c>
      <c r="G15815" t="s">
        <v>9353</v>
      </c>
      <c r="H15815" s="1">
        <v>13871</v>
      </c>
      <c r="I15815">
        <v>3</v>
      </c>
      <c r="J15815">
        <v>3</v>
      </c>
      <c r="K15815">
        <v>17909</v>
      </c>
      <c r="L15815" s="2">
        <v>49.032169746748799</v>
      </c>
      <c r="M15815" t="s">
        <v>85</v>
      </c>
      <c r="N15815">
        <v>100</v>
      </c>
    </row>
    <row r="15816" spans="1:14">
      <c r="A15816">
        <v>101</v>
      </c>
      <c r="B15816" s="1">
        <v>32511</v>
      </c>
      <c r="C15816" t="s">
        <v>16</v>
      </c>
      <c r="D15816" t="s">
        <v>204</v>
      </c>
      <c r="E15816">
        <v>100</v>
      </c>
      <c r="F15816" t="s">
        <v>2642</v>
      </c>
      <c r="G15816" t="s">
        <v>9353</v>
      </c>
      <c r="H15816" s="1">
        <v>13871</v>
      </c>
      <c r="I15816">
        <v>4</v>
      </c>
      <c r="J15816">
        <v>4</v>
      </c>
      <c r="K15816">
        <v>18640</v>
      </c>
      <c r="L15816" s="2">
        <v>51.033538672142399</v>
      </c>
      <c r="M15816" t="s">
        <v>85</v>
      </c>
      <c r="N15816">
        <v>100</v>
      </c>
    </row>
    <row r="15817" spans="1:14">
      <c r="A15817">
        <v>102</v>
      </c>
      <c r="B15817" s="1">
        <v>33241</v>
      </c>
      <c r="C15817" t="s">
        <v>16</v>
      </c>
      <c r="D15817" t="s">
        <v>204</v>
      </c>
      <c r="E15817">
        <v>100</v>
      </c>
      <c r="F15817" t="s">
        <v>2642</v>
      </c>
      <c r="G15817" t="s">
        <v>9353</v>
      </c>
      <c r="H15817" s="1">
        <v>13871</v>
      </c>
      <c r="I15817">
        <v>5</v>
      </c>
      <c r="J15817">
        <v>5</v>
      </c>
      <c r="K15817">
        <v>19370</v>
      </c>
      <c r="L15817" s="2">
        <v>53.032169746748799</v>
      </c>
      <c r="M15817" t="s">
        <v>85</v>
      </c>
      <c r="N15817">
        <v>100</v>
      </c>
    </row>
    <row r="15818" spans="1:14">
      <c r="A15818">
        <v>103</v>
      </c>
      <c r="B15818" s="1">
        <v>33972</v>
      </c>
      <c r="C15818" t="s">
        <v>16</v>
      </c>
      <c r="D15818" t="s">
        <v>204</v>
      </c>
      <c r="E15818">
        <v>100</v>
      </c>
      <c r="F15818" t="s">
        <v>2642</v>
      </c>
      <c r="G15818" t="s">
        <v>9353</v>
      </c>
      <c r="H15818" s="1">
        <v>13871</v>
      </c>
      <c r="I15818">
        <v>6</v>
      </c>
      <c r="J15818">
        <v>6</v>
      </c>
      <c r="K15818">
        <v>20101</v>
      </c>
      <c r="L15818" s="2">
        <v>55.033538672142399</v>
      </c>
      <c r="M15818" t="s">
        <v>85</v>
      </c>
      <c r="N15818">
        <v>100</v>
      </c>
    </row>
    <row r="15819" spans="1:14">
      <c r="A15819">
        <v>104</v>
      </c>
      <c r="B15819" s="1">
        <v>34702</v>
      </c>
      <c r="C15819" t="s">
        <v>16</v>
      </c>
      <c r="D15819" t="s">
        <v>204</v>
      </c>
      <c r="E15819">
        <v>100</v>
      </c>
      <c r="F15819" t="s">
        <v>2642</v>
      </c>
      <c r="G15819" t="s">
        <v>9353</v>
      </c>
      <c r="H15819" s="1">
        <v>13871</v>
      </c>
      <c r="I15819">
        <v>7</v>
      </c>
      <c r="J15819">
        <v>7</v>
      </c>
      <c r="K15819">
        <v>20831</v>
      </c>
      <c r="L15819" s="2">
        <v>57.032169746748799</v>
      </c>
      <c r="M15819" t="s">
        <v>85</v>
      </c>
      <c r="N15819">
        <v>100</v>
      </c>
    </row>
    <row r="15820" spans="1:14">
      <c r="A15820">
        <v>105</v>
      </c>
      <c r="B15820" s="1">
        <v>35433</v>
      </c>
      <c r="C15820" t="s">
        <v>16</v>
      </c>
      <c r="D15820" t="s">
        <v>204</v>
      </c>
      <c r="E15820">
        <v>100</v>
      </c>
      <c r="F15820" t="s">
        <v>2642</v>
      </c>
      <c r="G15820" t="s">
        <v>9353</v>
      </c>
      <c r="H15820" s="1">
        <v>13871</v>
      </c>
      <c r="I15820">
        <v>8</v>
      </c>
      <c r="J15820">
        <v>8</v>
      </c>
      <c r="K15820">
        <v>21562</v>
      </c>
      <c r="L15820" s="2">
        <v>59.033538672142399</v>
      </c>
      <c r="M15820" t="s">
        <v>85</v>
      </c>
      <c r="N15820">
        <v>100</v>
      </c>
    </row>
    <row r="15821" spans="1:14">
      <c r="A15821">
        <v>106</v>
      </c>
      <c r="B15821" s="1">
        <v>36163</v>
      </c>
      <c r="C15821" t="s">
        <v>16</v>
      </c>
      <c r="D15821" t="s">
        <v>204</v>
      </c>
      <c r="E15821">
        <v>100</v>
      </c>
      <c r="F15821" t="s">
        <v>2642</v>
      </c>
      <c r="G15821" t="s">
        <v>9353</v>
      </c>
      <c r="H15821" s="1">
        <v>13871</v>
      </c>
      <c r="I15821">
        <v>9</v>
      </c>
      <c r="J15821">
        <v>9</v>
      </c>
      <c r="K15821">
        <v>22292</v>
      </c>
      <c r="L15821" s="2">
        <v>61.032169746748799</v>
      </c>
      <c r="M15821" t="s">
        <v>85</v>
      </c>
      <c r="N15821">
        <v>100</v>
      </c>
    </row>
    <row r="15822" spans="1:14">
      <c r="A15822">
        <v>107</v>
      </c>
      <c r="B15822" s="1">
        <v>36894</v>
      </c>
      <c r="C15822" t="s">
        <v>16</v>
      </c>
      <c r="D15822" t="s">
        <v>204</v>
      </c>
      <c r="E15822">
        <v>100</v>
      </c>
      <c r="F15822" t="s">
        <v>2642</v>
      </c>
      <c r="G15822" t="s">
        <v>9353</v>
      </c>
      <c r="H15822" s="1">
        <v>13871</v>
      </c>
      <c r="I15822">
        <v>10</v>
      </c>
      <c r="J15822">
        <v>10</v>
      </c>
      <c r="K15822">
        <v>23023</v>
      </c>
      <c r="L15822" s="2">
        <v>63.033538672142399</v>
      </c>
      <c r="M15822" t="s">
        <v>85</v>
      </c>
      <c r="N15822">
        <v>100</v>
      </c>
    </row>
    <row r="15823" spans="1:14">
      <c r="A15823">
        <v>108</v>
      </c>
      <c r="B15823" s="1">
        <v>37624</v>
      </c>
      <c r="C15823" t="s">
        <v>16</v>
      </c>
      <c r="D15823" t="s">
        <v>204</v>
      </c>
      <c r="E15823">
        <v>100</v>
      </c>
      <c r="F15823" t="s">
        <v>2642</v>
      </c>
      <c r="G15823" t="s">
        <v>9353</v>
      </c>
      <c r="H15823" s="1">
        <v>13871</v>
      </c>
      <c r="I15823">
        <v>11</v>
      </c>
      <c r="J15823">
        <v>11</v>
      </c>
      <c r="K15823">
        <v>23753</v>
      </c>
      <c r="L15823" s="2">
        <v>65.032169746748806</v>
      </c>
      <c r="M15823" t="s">
        <v>85</v>
      </c>
      <c r="N15823">
        <v>100</v>
      </c>
    </row>
    <row r="15824" spans="1:14">
      <c r="A15824">
        <v>83</v>
      </c>
      <c r="B15824" s="1">
        <v>19362</v>
      </c>
      <c r="C15824" t="s">
        <v>16</v>
      </c>
      <c r="D15824" t="s">
        <v>544</v>
      </c>
      <c r="E15824">
        <v>200</v>
      </c>
      <c r="F15824" t="s">
        <v>4902</v>
      </c>
      <c r="G15824" t="s">
        <v>9354</v>
      </c>
      <c r="H15824" s="1">
        <v>5710</v>
      </c>
      <c r="I15824">
        <v>1</v>
      </c>
      <c r="J15824">
        <v>1</v>
      </c>
      <c r="K15824">
        <v>13652</v>
      </c>
      <c r="L15824" s="2">
        <v>37.377138945927399</v>
      </c>
      <c r="M15824" t="s">
        <v>28</v>
      </c>
      <c r="N15824">
        <v>200</v>
      </c>
    </row>
    <row r="15825" spans="1:14">
      <c r="A15825">
        <v>84</v>
      </c>
      <c r="B15825" s="1">
        <v>20092</v>
      </c>
      <c r="C15825" t="s">
        <v>16</v>
      </c>
      <c r="D15825" t="s">
        <v>544</v>
      </c>
      <c r="E15825">
        <v>200</v>
      </c>
      <c r="F15825" t="s">
        <v>4902</v>
      </c>
      <c r="G15825" t="s">
        <v>9354</v>
      </c>
      <c r="H15825" s="1">
        <v>5710</v>
      </c>
      <c r="I15825">
        <v>2</v>
      </c>
      <c r="J15825">
        <v>2</v>
      </c>
      <c r="K15825">
        <v>14382</v>
      </c>
      <c r="L15825" s="2">
        <v>39.375770020533899</v>
      </c>
      <c r="M15825" t="s">
        <v>28</v>
      </c>
      <c r="N15825">
        <v>200</v>
      </c>
    </row>
    <row r="15826" spans="1:14">
      <c r="A15826">
        <v>85</v>
      </c>
      <c r="B15826" s="1">
        <v>20823</v>
      </c>
      <c r="C15826" t="s">
        <v>16</v>
      </c>
      <c r="D15826" t="s">
        <v>544</v>
      </c>
      <c r="E15826">
        <v>200</v>
      </c>
      <c r="F15826" t="s">
        <v>4902</v>
      </c>
      <c r="G15826" t="s">
        <v>9354</v>
      </c>
      <c r="H15826" s="1">
        <v>5710</v>
      </c>
      <c r="I15826">
        <v>3</v>
      </c>
      <c r="J15826">
        <v>3</v>
      </c>
      <c r="K15826">
        <v>15113</v>
      </c>
      <c r="L15826" s="2">
        <v>41.377138945927399</v>
      </c>
      <c r="M15826" t="s">
        <v>28</v>
      </c>
      <c r="N15826">
        <v>200</v>
      </c>
    </row>
    <row r="15827" spans="1:14">
      <c r="A15827">
        <v>86</v>
      </c>
      <c r="B15827" s="1">
        <v>21553</v>
      </c>
      <c r="C15827" t="s">
        <v>16</v>
      </c>
      <c r="D15827" t="s">
        <v>544</v>
      </c>
      <c r="E15827">
        <v>200</v>
      </c>
      <c r="F15827" t="s">
        <v>4902</v>
      </c>
      <c r="G15827" t="s">
        <v>9354</v>
      </c>
      <c r="H15827" s="1">
        <v>5710</v>
      </c>
      <c r="I15827">
        <v>4</v>
      </c>
      <c r="J15827">
        <v>4</v>
      </c>
      <c r="K15827">
        <v>15843</v>
      </c>
      <c r="L15827" s="2">
        <v>43.375770020533899</v>
      </c>
      <c r="M15827" t="s">
        <v>28</v>
      </c>
      <c r="N15827">
        <v>200</v>
      </c>
    </row>
    <row r="15828" spans="1:14">
      <c r="A15828">
        <v>87</v>
      </c>
      <c r="B15828" s="1">
        <v>22284</v>
      </c>
      <c r="C15828" t="s">
        <v>16</v>
      </c>
      <c r="D15828" t="s">
        <v>544</v>
      </c>
      <c r="E15828">
        <v>200</v>
      </c>
      <c r="F15828" t="s">
        <v>4902</v>
      </c>
      <c r="G15828" t="s">
        <v>9354</v>
      </c>
      <c r="H15828" s="1">
        <v>5710</v>
      </c>
      <c r="I15828">
        <v>5</v>
      </c>
      <c r="J15828">
        <v>5</v>
      </c>
      <c r="K15828">
        <v>16574</v>
      </c>
      <c r="L15828" s="2">
        <v>45.377138945927399</v>
      </c>
      <c r="M15828" t="s">
        <v>28</v>
      </c>
      <c r="N15828">
        <v>200</v>
      </c>
    </row>
    <row r="15829" spans="1:14">
      <c r="A15829">
        <v>88</v>
      </c>
      <c r="B15829" s="1">
        <v>23014</v>
      </c>
      <c r="C15829" t="s">
        <v>16</v>
      </c>
      <c r="D15829" t="s">
        <v>544</v>
      </c>
      <c r="E15829">
        <v>200</v>
      </c>
      <c r="F15829" t="s">
        <v>4902</v>
      </c>
      <c r="G15829" t="s">
        <v>9354</v>
      </c>
      <c r="H15829" s="1">
        <v>5710</v>
      </c>
      <c r="I15829">
        <v>6</v>
      </c>
      <c r="J15829">
        <v>6</v>
      </c>
      <c r="K15829">
        <v>17304</v>
      </c>
      <c r="L15829" s="2">
        <v>47.375770020533899</v>
      </c>
      <c r="M15829" t="s">
        <v>28</v>
      </c>
      <c r="N15829">
        <v>200</v>
      </c>
    </row>
    <row r="15830" spans="1:14">
      <c r="A15830">
        <v>89</v>
      </c>
      <c r="B15830" s="1">
        <v>23745</v>
      </c>
      <c r="C15830" t="s">
        <v>16</v>
      </c>
      <c r="D15830" t="s">
        <v>544</v>
      </c>
      <c r="E15830">
        <v>200</v>
      </c>
      <c r="F15830" t="s">
        <v>4902</v>
      </c>
      <c r="G15830" t="s">
        <v>9354</v>
      </c>
      <c r="H15830" s="1">
        <v>5710</v>
      </c>
      <c r="I15830">
        <v>7</v>
      </c>
      <c r="J15830">
        <v>7</v>
      </c>
      <c r="K15830">
        <v>18035</v>
      </c>
      <c r="L15830" s="2">
        <v>49.377138945927399</v>
      </c>
      <c r="M15830" t="s">
        <v>28</v>
      </c>
      <c r="N15830">
        <v>200</v>
      </c>
    </row>
    <row r="15831" spans="1:14">
      <c r="A15831">
        <v>90</v>
      </c>
      <c r="B15831" s="1">
        <v>24475</v>
      </c>
      <c r="C15831" t="s">
        <v>16</v>
      </c>
      <c r="D15831" t="s">
        <v>544</v>
      </c>
      <c r="E15831">
        <v>200</v>
      </c>
      <c r="F15831" t="s">
        <v>4902</v>
      </c>
      <c r="G15831" t="s">
        <v>9354</v>
      </c>
      <c r="H15831" s="1">
        <v>5710</v>
      </c>
      <c r="I15831">
        <v>8</v>
      </c>
      <c r="J15831">
        <v>8</v>
      </c>
      <c r="K15831">
        <v>18765</v>
      </c>
      <c r="L15831" s="2">
        <v>51.375770020533899</v>
      </c>
      <c r="M15831" t="s">
        <v>28</v>
      </c>
      <c r="N15831">
        <v>200</v>
      </c>
    </row>
    <row r="15832" spans="1:14">
      <c r="A15832">
        <v>91</v>
      </c>
      <c r="B15832" s="1">
        <v>25206</v>
      </c>
      <c r="C15832" t="s">
        <v>16</v>
      </c>
      <c r="D15832" t="s">
        <v>544</v>
      </c>
      <c r="E15832">
        <v>200</v>
      </c>
      <c r="F15832" t="s">
        <v>4902</v>
      </c>
      <c r="G15832" t="s">
        <v>9354</v>
      </c>
      <c r="H15832" s="1">
        <v>5710</v>
      </c>
      <c r="I15832">
        <v>9</v>
      </c>
      <c r="J15832">
        <v>9</v>
      </c>
      <c r="K15832">
        <v>19496</v>
      </c>
      <c r="L15832" s="2">
        <v>53.377138945927399</v>
      </c>
      <c r="M15832" t="s">
        <v>28</v>
      </c>
      <c r="N15832">
        <v>200</v>
      </c>
    </row>
    <row r="15833" spans="1:14">
      <c r="A15833">
        <v>69</v>
      </c>
      <c r="B15833" s="1">
        <v>9195</v>
      </c>
      <c r="C15833" t="s">
        <v>16</v>
      </c>
      <c r="D15833" t="s">
        <v>520</v>
      </c>
      <c r="E15833">
        <v>100</v>
      </c>
      <c r="F15833" t="s">
        <v>2643</v>
      </c>
      <c r="G15833" t="s">
        <v>9355</v>
      </c>
      <c r="H15833" t="s">
        <v>9356</v>
      </c>
      <c r="I15833">
        <v>1</v>
      </c>
      <c r="J15833">
        <v>1</v>
      </c>
      <c r="K15833">
        <v>17553</v>
      </c>
      <c r="L15833" s="2">
        <v>48.057494866529801</v>
      </c>
      <c r="M15833" t="s">
        <v>104</v>
      </c>
      <c r="N15833">
        <v>100</v>
      </c>
    </row>
    <row r="15834" spans="1:14">
      <c r="A15834">
        <v>66</v>
      </c>
      <c r="B15834" s="1">
        <v>7003</v>
      </c>
      <c r="C15834" t="s">
        <v>16</v>
      </c>
      <c r="D15834" t="s">
        <v>520</v>
      </c>
      <c r="E15834">
        <v>200</v>
      </c>
      <c r="F15834" t="s">
        <v>4903</v>
      </c>
      <c r="G15834" t="s">
        <v>9357</v>
      </c>
      <c r="H15834" t="s">
        <v>9358</v>
      </c>
      <c r="I15834">
        <v>2</v>
      </c>
      <c r="J15834">
        <v>2</v>
      </c>
      <c r="K15834">
        <v>21994</v>
      </c>
      <c r="L15834" s="2">
        <v>60.216290212183402</v>
      </c>
      <c r="M15834" t="s">
        <v>440</v>
      </c>
      <c r="N15834">
        <v>200</v>
      </c>
    </row>
    <row r="15835" spans="1:14">
      <c r="A15835">
        <v>67</v>
      </c>
      <c r="B15835" s="1">
        <v>7734</v>
      </c>
      <c r="C15835" t="s">
        <v>16</v>
      </c>
      <c r="D15835" t="s">
        <v>520</v>
      </c>
      <c r="E15835">
        <v>200</v>
      </c>
      <c r="F15835" t="s">
        <v>4903</v>
      </c>
      <c r="G15835" t="s">
        <v>9357</v>
      </c>
      <c r="H15835" t="s">
        <v>9358</v>
      </c>
      <c r="I15835">
        <v>3</v>
      </c>
      <c r="J15835">
        <v>3</v>
      </c>
      <c r="K15835">
        <v>22725</v>
      </c>
      <c r="L15835" s="2">
        <v>62.217659137577002</v>
      </c>
      <c r="M15835" t="s">
        <v>440</v>
      </c>
      <c r="N15835">
        <v>200</v>
      </c>
    </row>
    <row r="15836" spans="1:14">
      <c r="A15836">
        <v>68</v>
      </c>
      <c r="B15836" s="1">
        <v>8464</v>
      </c>
      <c r="C15836" t="s">
        <v>16</v>
      </c>
      <c r="D15836" t="s">
        <v>520</v>
      </c>
      <c r="E15836">
        <v>200</v>
      </c>
      <c r="F15836" t="s">
        <v>4903</v>
      </c>
      <c r="G15836" t="s">
        <v>9357</v>
      </c>
      <c r="H15836" t="s">
        <v>9358</v>
      </c>
      <c r="I15836">
        <v>4</v>
      </c>
      <c r="J15836">
        <v>4</v>
      </c>
      <c r="K15836">
        <v>23455</v>
      </c>
      <c r="L15836" s="2">
        <v>64.216290212183395</v>
      </c>
      <c r="M15836" t="s">
        <v>440</v>
      </c>
      <c r="N15836">
        <v>200</v>
      </c>
    </row>
    <row r="15837" spans="1:14">
      <c r="A15837">
        <v>93</v>
      </c>
      <c r="B15837" s="1">
        <v>26667</v>
      </c>
      <c r="C15837" t="s">
        <v>16</v>
      </c>
      <c r="D15837" t="s">
        <v>437</v>
      </c>
      <c r="E15837">
        <v>100</v>
      </c>
      <c r="F15837" t="s">
        <v>2645</v>
      </c>
      <c r="G15837" t="s">
        <v>9359</v>
      </c>
      <c r="H15837" s="1">
        <v>13647</v>
      </c>
      <c r="I15837">
        <v>1</v>
      </c>
      <c r="J15837">
        <v>1</v>
      </c>
      <c r="K15837">
        <v>13020</v>
      </c>
      <c r="L15837" s="2">
        <v>35.646817248460003</v>
      </c>
      <c r="M15837" t="s">
        <v>85</v>
      </c>
      <c r="N15837">
        <v>100</v>
      </c>
    </row>
    <row r="15838" spans="1:14">
      <c r="A15838">
        <v>94</v>
      </c>
      <c r="B15838" s="1">
        <v>27397</v>
      </c>
      <c r="C15838" t="s">
        <v>16</v>
      </c>
      <c r="D15838" t="s">
        <v>437</v>
      </c>
      <c r="E15838">
        <v>100</v>
      </c>
      <c r="F15838" t="s">
        <v>2645</v>
      </c>
      <c r="G15838" t="s">
        <v>9359</v>
      </c>
      <c r="H15838" s="1">
        <v>13647</v>
      </c>
      <c r="I15838">
        <v>2</v>
      </c>
      <c r="J15838">
        <v>2</v>
      </c>
      <c r="K15838">
        <v>13750</v>
      </c>
      <c r="L15838" s="2">
        <v>37.645448323066397</v>
      </c>
      <c r="M15838" t="s">
        <v>85</v>
      </c>
      <c r="N15838">
        <v>100</v>
      </c>
    </row>
    <row r="15839" spans="1:14">
      <c r="A15839">
        <v>95</v>
      </c>
      <c r="B15839" s="1">
        <v>28128</v>
      </c>
      <c r="C15839" t="s">
        <v>16</v>
      </c>
      <c r="D15839" t="s">
        <v>492</v>
      </c>
      <c r="E15839">
        <v>200</v>
      </c>
      <c r="F15839" t="s">
        <v>4904</v>
      </c>
      <c r="G15839" t="s">
        <v>9360</v>
      </c>
      <c r="H15839" s="1">
        <v>15826</v>
      </c>
      <c r="I15839">
        <v>1</v>
      </c>
      <c r="J15839">
        <v>1</v>
      </c>
      <c r="K15839">
        <v>12302</v>
      </c>
      <c r="L15839" s="2">
        <v>33.681040383299099</v>
      </c>
      <c r="M15839" t="s">
        <v>85</v>
      </c>
      <c r="N15839">
        <v>200</v>
      </c>
    </row>
    <row r="15840" spans="1:14">
      <c r="A15840">
        <v>96</v>
      </c>
      <c r="B15840" s="1">
        <v>28858</v>
      </c>
      <c r="C15840" t="s">
        <v>16</v>
      </c>
      <c r="D15840" t="s">
        <v>492</v>
      </c>
      <c r="E15840">
        <v>200</v>
      </c>
      <c r="F15840" t="s">
        <v>4904</v>
      </c>
      <c r="G15840" t="s">
        <v>9360</v>
      </c>
      <c r="H15840" s="1">
        <v>15826</v>
      </c>
      <c r="I15840">
        <v>2</v>
      </c>
      <c r="J15840">
        <v>2</v>
      </c>
      <c r="K15840">
        <v>13032</v>
      </c>
      <c r="L15840" s="2">
        <v>35.679671457905499</v>
      </c>
      <c r="M15840" t="s">
        <v>85</v>
      </c>
      <c r="N15840">
        <v>200</v>
      </c>
    </row>
    <row r="15841" spans="1:14">
      <c r="A15841">
        <v>97</v>
      </c>
      <c r="B15841" s="1">
        <v>29589</v>
      </c>
      <c r="C15841" t="s">
        <v>16</v>
      </c>
      <c r="D15841" t="s">
        <v>492</v>
      </c>
      <c r="E15841">
        <v>200</v>
      </c>
      <c r="F15841" t="s">
        <v>4904</v>
      </c>
      <c r="G15841" t="s">
        <v>9360</v>
      </c>
      <c r="H15841" s="1">
        <v>15826</v>
      </c>
      <c r="I15841">
        <v>3</v>
      </c>
      <c r="J15841">
        <v>3</v>
      </c>
      <c r="K15841">
        <v>13763</v>
      </c>
      <c r="L15841" s="2">
        <v>37.681040383299099</v>
      </c>
      <c r="M15841" t="s">
        <v>85</v>
      </c>
      <c r="N15841">
        <v>200</v>
      </c>
    </row>
    <row r="15842" spans="1:14">
      <c r="A15842">
        <v>98</v>
      </c>
      <c r="B15842" s="1">
        <v>30319</v>
      </c>
      <c r="C15842" t="s">
        <v>16</v>
      </c>
      <c r="D15842" t="s">
        <v>492</v>
      </c>
      <c r="E15842">
        <v>200</v>
      </c>
      <c r="F15842" t="s">
        <v>4904</v>
      </c>
      <c r="G15842" t="s">
        <v>9360</v>
      </c>
      <c r="H15842" s="1">
        <v>15826</v>
      </c>
      <c r="I15842">
        <v>4</v>
      </c>
      <c r="J15842">
        <v>4</v>
      </c>
      <c r="K15842">
        <v>14493</v>
      </c>
      <c r="L15842" s="2">
        <v>39.679671457905499</v>
      </c>
      <c r="M15842" t="s">
        <v>85</v>
      </c>
      <c r="N15842">
        <v>200</v>
      </c>
    </row>
    <row r="15843" spans="1:14">
      <c r="A15843">
        <v>99</v>
      </c>
      <c r="B15843" s="1">
        <v>31050</v>
      </c>
      <c r="C15843" t="s">
        <v>16</v>
      </c>
      <c r="D15843" t="s">
        <v>492</v>
      </c>
      <c r="E15843">
        <v>200</v>
      </c>
      <c r="F15843" t="s">
        <v>4904</v>
      </c>
      <c r="G15843" t="s">
        <v>9360</v>
      </c>
      <c r="H15843" s="1">
        <v>15826</v>
      </c>
      <c r="I15843">
        <v>5</v>
      </c>
      <c r="J15843">
        <v>5</v>
      </c>
      <c r="K15843">
        <v>15224</v>
      </c>
      <c r="L15843" s="2">
        <v>41.681040383299099</v>
      </c>
      <c r="M15843" t="s">
        <v>85</v>
      </c>
      <c r="N15843">
        <v>200</v>
      </c>
    </row>
    <row r="15844" spans="1:14">
      <c r="A15844">
        <v>100</v>
      </c>
      <c r="B15844" s="1">
        <v>31780</v>
      </c>
      <c r="C15844" t="s">
        <v>16</v>
      </c>
      <c r="D15844" t="s">
        <v>492</v>
      </c>
      <c r="E15844">
        <v>200</v>
      </c>
      <c r="F15844" t="s">
        <v>4904</v>
      </c>
      <c r="G15844" t="s">
        <v>9360</v>
      </c>
      <c r="H15844" s="1">
        <v>15826</v>
      </c>
      <c r="I15844">
        <v>6</v>
      </c>
      <c r="J15844">
        <v>6</v>
      </c>
      <c r="K15844">
        <v>15954</v>
      </c>
      <c r="L15844" s="2">
        <v>43.679671457905499</v>
      </c>
      <c r="M15844" t="s">
        <v>85</v>
      </c>
      <c r="N15844">
        <v>200</v>
      </c>
    </row>
    <row r="15845" spans="1:14">
      <c r="A15845">
        <v>101</v>
      </c>
      <c r="B15845" s="1">
        <v>32511</v>
      </c>
      <c r="C15845" t="s">
        <v>16</v>
      </c>
      <c r="D15845" t="s">
        <v>492</v>
      </c>
      <c r="E15845">
        <v>200</v>
      </c>
      <c r="F15845" t="s">
        <v>4904</v>
      </c>
      <c r="G15845" t="s">
        <v>9360</v>
      </c>
      <c r="H15845" s="1">
        <v>15826</v>
      </c>
      <c r="I15845">
        <v>7</v>
      </c>
      <c r="J15845">
        <v>7</v>
      </c>
      <c r="K15845">
        <v>16685</v>
      </c>
      <c r="L15845" s="2">
        <v>45.681040383299099</v>
      </c>
      <c r="M15845" t="s">
        <v>85</v>
      </c>
      <c r="N15845">
        <v>200</v>
      </c>
    </row>
    <row r="15846" spans="1:14">
      <c r="A15846">
        <v>102</v>
      </c>
      <c r="B15846" s="1">
        <v>33241</v>
      </c>
      <c r="C15846" t="s">
        <v>16</v>
      </c>
      <c r="D15846" t="s">
        <v>492</v>
      </c>
      <c r="E15846">
        <v>200</v>
      </c>
      <c r="F15846" t="s">
        <v>4904</v>
      </c>
      <c r="G15846" t="s">
        <v>9360</v>
      </c>
      <c r="H15846" s="1">
        <v>15826</v>
      </c>
      <c r="I15846">
        <v>8</v>
      </c>
      <c r="J15846">
        <v>8</v>
      </c>
      <c r="K15846">
        <v>17415</v>
      </c>
      <c r="L15846" s="2">
        <v>47.679671457905499</v>
      </c>
      <c r="M15846" t="s">
        <v>85</v>
      </c>
      <c r="N15846">
        <v>200</v>
      </c>
    </row>
    <row r="15847" spans="1:14">
      <c r="A15847">
        <v>103</v>
      </c>
      <c r="B15847" s="1">
        <v>33972</v>
      </c>
      <c r="C15847" t="s">
        <v>16</v>
      </c>
      <c r="D15847" t="s">
        <v>492</v>
      </c>
      <c r="E15847">
        <v>200</v>
      </c>
      <c r="F15847" t="s">
        <v>4904</v>
      </c>
      <c r="G15847" t="s">
        <v>9360</v>
      </c>
      <c r="H15847" s="1">
        <v>15826</v>
      </c>
      <c r="I15847">
        <v>9</v>
      </c>
      <c r="J15847">
        <v>9</v>
      </c>
      <c r="K15847">
        <v>18146</v>
      </c>
      <c r="L15847" s="2">
        <v>49.681040383299099</v>
      </c>
      <c r="M15847" t="s">
        <v>85</v>
      </c>
      <c r="N15847">
        <v>200</v>
      </c>
    </row>
    <row r="15848" spans="1:14">
      <c r="A15848">
        <v>104</v>
      </c>
      <c r="B15848" s="1">
        <v>34702</v>
      </c>
      <c r="C15848" t="s">
        <v>16</v>
      </c>
      <c r="D15848" t="s">
        <v>492</v>
      </c>
      <c r="E15848">
        <v>200</v>
      </c>
      <c r="F15848" t="s">
        <v>4904</v>
      </c>
      <c r="G15848" t="s">
        <v>9360</v>
      </c>
      <c r="H15848" s="1">
        <v>15826</v>
      </c>
      <c r="I15848">
        <v>10</v>
      </c>
      <c r="J15848">
        <v>10</v>
      </c>
      <c r="K15848">
        <v>18876</v>
      </c>
      <c r="L15848" s="2">
        <v>51.679671457905499</v>
      </c>
      <c r="M15848" t="s">
        <v>85</v>
      </c>
      <c r="N15848">
        <v>200</v>
      </c>
    </row>
    <row r="15849" spans="1:14">
      <c r="A15849">
        <v>105</v>
      </c>
      <c r="B15849" s="1">
        <v>35433</v>
      </c>
      <c r="C15849" t="s">
        <v>16</v>
      </c>
      <c r="D15849" t="s">
        <v>492</v>
      </c>
      <c r="E15849">
        <v>200</v>
      </c>
      <c r="F15849" t="s">
        <v>4904</v>
      </c>
      <c r="G15849" t="s">
        <v>9360</v>
      </c>
      <c r="H15849" s="1">
        <v>15826</v>
      </c>
      <c r="I15849">
        <v>11</v>
      </c>
      <c r="J15849">
        <v>11</v>
      </c>
      <c r="K15849">
        <v>19607</v>
      </c>
      <c r="L15849" s="2">
        <v>53.681040383299099</v>
      </c>
      <c r="M15849" t="s">
        <v>85</v>
      </c>
      <c r="N15849">
        <v>200</v>
      </c>
    </row>
    <row r="15850" spans="1:14">
      <c r="A15850">
        <v>106</v>
      </c>
      <c r="B15850" s="1">
        <v>36163</v>
      </c>
      <c r="C15850" t="s">
        <v>16</v>
      </c>
      <c r="D15850" t="s">
        <v>492</v>
      </c>
      <c r="E15850">
        <v>200</v>
      </c>
      <c r="F15850" t="s">
        <v>4904</v>
      </c>
      <c r="G15850" t="s">
        <v>9360</v>
      </c>
      <c r="H15850" s="1">
        <v>15826</v>
      </c>
      <c r="I15850">
        <v>12</v>
      </c>
      <c r="J15850">
        <v>12</v>
      </c>
      <c r="K15850">
        <v>20337</v>
      </c>
      <c r="L15850" s="2">
        <v>55.679671457905499</v>
      </c>
      <c r="M15850" t="s">
        <v>85</v>
      </c>
      <c r="N15850">
        <v>200</v>
      </c>
    </row>
    <row r="15851" spans="1:14">
      <c r="A15851">
        <v>94</v>
      </c>
      <c r="B15851" s="1">
        <v>27397</v>
      </c>
      <c r="C15851" t="s">
        <v>16</v>
      </c>
      <c r="D15851" t="s">
        <v>544</v>
      </c>
      <c r="E15851">
        <v>100</v>
      </c>
      <c r="F15851" t="s">
        <v>2648</v>
      </c>
      <c r="G15851" t="s">
        <v>9361</v>
      </c>
      <c r="H15851" s="1">
        <v>8306</v>
      </c>
      <c r="I15851">
        <v>1</v>
      </c>
      <c r="J15851">
        <v>1</v>
      </c>
      <c r="K15851">
        <v>19091</v>
      </c>
      <c r="L15851" s="2">
        <v>52.268309377138998</v>
      </c>
      <c r="M15851" t="s">
        <v>28</v>
      </c>
      <c r="N15851">
        <v>100</v>
      </c>
    </row>
    <row r="15852" spans="1:14">
      <c r="A15852">
        <v>95</v>
      </c>
      <c r="B15852" s="1">
        <v>28128</v>
      </c>
      <c r="C15852" t="s">
        <v>16</v>
      </c>
      <c r="D15852" t="s">
        <v>544</v>
      </c>
      <c r="E15852">
        <v>100</v>
      </c>
      <c r="F15852" t="s">
        <v>2648</v>
      </c>
      <c r="G15852" t="s">
        <v>9361</v>
      </c>
      <c r="H15852" s="1">
        <v>8306</v>
      </c>
      <c r="I15852">
        <v>2</v>
      </c>
      <c r="J15852">
        <v>2</v>
      </c>
      <c r="K15852">
        <v>19822</v>
      </c>
      <c r="L15852" s="2">
        <v>54.269678302532498</v>
      </c>
      <c r="M15852" t="s">
        <v>28</v>
      </c>
      <c r="N15852">
        <v>100</v>
      </c>
    </row>
    <row r="15853" spans="1:14">
      <c r="A15853">
        <v>96</v>
      </c>
      <c r="B15853" s="1">
        <v>28858</v>
      </c>
      <c r="C15853" t="s">
        <v>16</v>
      </c>
      <c r="D15853" t="s">
        <v>544</v>
      </c>
      <c r="E15853">
        <v>100</v>
      </c>
      <c r="F15853" t="s">
        <v>2648</v>
      </c>
      <c r="G15853" t="s">
        <v>9361</v>
      </c>
      <c r="H15853" s="1">
        <v>8306</v>
      </c>
      <c r="I15853">
        <v>3</v>
      </c>
      <c r="J15853">
        <v>3</v>
      </c>
      <c r="K15853">
        <v>20552</v>
      </c>
      <c r="L15853" s="2">
        <v>56.268309377138998</v>
      </c>
      <c r="M15853" t="s">
        <v>28</v>
      </c>
      <c r="N15853">
        <v>100</v>
      </c>
    </row>
    <row r="15854" spans="1:14">
      <c r="A15854">
        <v>94</v>
      </c>
      <c r="B15854" s="1">
        <v>27397</v>
      </c>
      <c r="C15854" t="s">
        <v>16</v>
      </c>
      <c r="D15854" t="s">
        <v>506</v>
      </c>
      <c r="E15854">
        <v>100</v>
      </c>
      <c r="F15854" t="s">
        <v>2651</v>
      </c>
      <c r="G15854" t="s">
        <v>9362</v>
      </c>
      <c r="H15854" s="1">
        <v>10596</v>
      </c>
      <c r="I15854">
        <v>1</v>
      </c>
      <c r="J15854">
        <v>1</v>
      </c>
      <c r="K15854">
        <v>16801</v>
      </c>
      <c r="L15854" s="2">
        <v>45.998631074606401</v>
      </c>
      <c r="M15854" t="s">
        <v>85</v>
      </c>
      <c r="N15854">
        <v>100</v>
      </c>
    </row>
    <row r="15855" spans="1:14">
      <c r="A15855">
        <v>95</v>
      </c>
      <c r="B15855" s="1">
        <v>28128</v>
      </c>
      <c r="C15855" t="s">
        <v>16</v>
      </c>
      <c r="D15855" t="s">
        <v>506</v>
      </c>
      <c r="E15855">
        <v>100</v>
      </c>
      <c r="F15855" t="s">
        <v>2651</v>
      </c>
      <c r="G15855" t="s">
        <v>9362</v>
      </c>
      <c r="H15855" s="1">
        <v>10596</v>
      </c>
      <c r="I15855">
        <v>2</v>
      </c>
      <c r="J15855">
        <v>2</v>
      </c>
      <c r="K15855">
        <v>17532</v>
      </c>
      <c r="L15855" s="2">
        <v>48</v>
      </c>
      <c r="M15855" t="s">
        <v>85</v>
      </c>
      <c r="N15855">
        <v>100</v>
      </c>
    </row>
    <row r="15856" spans="1:14">
      <c r="A15856">
        <v>96</v>
      </c>
      <c r="B15856" s="1">
        <v>28858</v>
      </c>
      <c r="C15856" t="s">
        <v>16</v>
      </c>
      <c r="D15856" t="s">
        <v>506</v>
      </c>
      <c r="E15856">
        <v>100</v>
      </c>
      <c r="F15856" t="s">
        <v>2651</v>
      </c>
      <c r="G15856" t="s">
        <v>9362</v>
      </c>
      <c r="H15856" s="1">
        <v>10596</v>
      </c>
      <c r="I15856">
        <v>3</v>
      </c>
      <c r="J15856">
        <v>3</v>
      </c>
      <c r="K15856">
        <v>18262</v>
      </c>
      <c r="L15856" s="2">
        <v>49.998631074606401</v>
      </c>
      <c r="M15856" t="s">
        <v>85</v>
      </c>
      <c r="N15856">
        <v>100</v>
      </c>
    </row>
    <row r="15857" spans="1:14">
      <c r="A15857">
        <v>97</v>
      </c>
      <c r="B15857" s="1">
        <v>29589</v>
      </c>
      <c r="C15857" t="s">
        <v>16</v>
      </c>
      <c r="D15857" t="s">
        <v>506</v>
      </c>
      <c r="E15857">
        <v>100</v>
      </c>
      <c r="F15857" t="s">
        <v>2651</v>
      </c>
      <c r="G15857" t="s">
        <v>9362</v>
      </c>
      <c r="H15857" s="1">
        <v>10596</v>
      </c>
      <c r="I15857">
        <v>4</v>
      </c>
      <c r="J15857">
        <v>4</v>
      </c>
      <c r="K15857">
        <v>18993</v>
      </c>
      <c r="L15857" s="2">
        <v>52</v>
      </c>
      <c r="M15857" t="s">
        <v>85</v>
      </c>
      <c r="N15857">
        <v>100</v>
      </c>
    </row>
    <row r="15858" spans="1:14">
      <c r="A15858">
        <v>98</v>
      </c>
      <c r="B15858" s="1">
        <v>30319</v>
      </c>
      <c r="C15858" t="s">
        <v>16</v>
      </c>
      <c r="D15858" t="s">
        <v>506</v>
      </c>
      <c r="E15858">
        <v>100</v>
      </c>
      <c r="F15858" t="s">
        <v>2651</v>
      </c>
      <c r="G15858" t="s">
        <v>9362</v>
      </c>
      <c r="H15858" s="1">
        <v>10596</v>
      </c>
      <c r="I15858">
        <v>5</v>
      </c>
      <c r="J15858">
        <v>5</v>
      </c>
      <c r="K15858">
        <v>19723</v>
      </c>
      <c r="L15858" s="2">
        <v>53.998631074606401</v>
      </c>
      <c r="M15858" t="s">
        <v>85</v>
      </c>
      <c r="N15858">
        <v>100</v>
      </c>
    </row>
    <row r="15859" spans="1:14">
      <c r="A15859">
        <v>99</v>
      </c>
      <c r="B15859" s="1">
        <v>31050</v>
      </c>
      <c r="C15859" t="s">
        <v>16</v>
      </c>
      <c r="D15859" t="s">
        <v>506</v>
      </c>
      <c r="E15859">
        <v>100</v>
      </c>
      <c r="F15859" t="s">
        <v>2651</v>
      </c>
      <c r="G15859" t="s">
        <v>9362</v>
      </c>
      <c r="H15859" s="1">
        <v>10596</v>
      </c>
      <c r="I15859">
        <v>6</v>
      </c>
      <c r="J15859">
        <v>6</v>
      </c>
      <c r="K15859">
        <v>20454</v>
      </c>
      <c r="L15859" s="2">
        <v>56</v>
      </c>
      <c r="M15859" t="s">
        <v>85</v>
      </c>
      <c r="N15859">
        <v>100</v>
      </c>
    </row>
    <row r="15860" spans="1:14">
      <c r="A15860">
        <v>100</v>
      </c>
      <c r="B15860" s="1">
        <v>31780</v>
      </c>
      <c r="C15860" t="s">
        <v>16</v>
      </c>
      <c r="D15860" t="s">
        <v>506</v>
      </c>
      <c r="E15860">
        <v>100</v>
      </c>
      <c r="F15860" t="s">
        <v>2651</v>
      </c>
      <c r="G15860" t="s">
        <v>9362</v>
      </c>
      <c r="H15860" s="1">
        <v>10596</v>
      </c>
      <c r="I15860">
        <v>7</v>
      </c>
      <c r="J15860">
        <v>7</v>
      </c>
      <c r="K15860">
        <v>21184</v>
      </c>
      <c r="L15860" s="2">
        <v>57.998631074606401</v>
      </c>
      <c r="M15860" t="s">
        <v>85</v>
      </c>
      <c r="N15860">
        <v>100</v>
      </c>
    </row>
    <row r="15861" spans="1:14">
      <c r="A15861">
        <v>101</v>
      </c>
      <c r="B15861" s="1">
        <v>32511</v>
      </c>
      <c r="C15861" t="s">
        <v>16</v>
      </c>
      <c r="D15861" t="s">
        <v>506</v>
      </c>
      <c r="E15861">
        <v>100</v>
      </c>
      <c r="F15861" t="s">
        <v>2651</v>
      </c>
      <c r="G15861" t="s">
        <v>9362</v>
      </c>
      <c r="H15861" s="1">
        <v>10596</v>
      </c>
      <c r="I15861">
        <v>8</v>
      </c>
      <c r="J15861">
        <v>8</v>
      </c>
      <c r="K15861">
        <v>21915</v>
      </c>
      <c r="L15861" s="2">
        <v>60</v>
      </c>
      <c r="M15861" t="s">
        <v>85</v>
      </c>
      <c r="N15861">
        <v>100</v>
      </c>
    </row>
    <row r="15862" spans="1:14">
      <c r="A15862">
        <v>102</v>
      </c>
      <c r="B15862" s="1">
        <v>33241</v>
      </c>
      <c r="C15862" t="s">
        <v>16</v>
      </c>
      <c r="D15862" t="s">
        <v>506</v>
      </c>
      <c r="E15862">
        <v>100</v>
      </c>
      <c r="F15862" t="s">
        <v>2651</v>
      </c>
      <c r="G15862" t="s">
        <v>9362</v>
      </c>
      <c r="H15862" s="1">
        <v>10596</v>
      </c>
      <c r="I15862">
        <v>9</v>
      </c>
      <c r="J15862">
        <v>9</v>
      </c>
      <c r="K15862">
        <v>22645</v>
      </c>
      <c r="L15862" s="2">
        <v>61.998631074606401</v>
      </c>
      <c r="M15862" t="s">
        <v>85</v>
      </c>
      <c r="N15862">
        <v>100</v>
      </c>
    </row>
    <row r="15863" spans="1:14">
      <c r="A15863">
        <v>103</v>
      </c>
      <c r="B15863" s="1">
        <v>33972</v>
      </c>
      <c r="C15863" t="s">
        <v>16</v>
      </c>
      <c r="D15863" t="s">
        <v>506</v>
      </c>
      <c r="E15863">
        <v>100</v>
      </c>
      <c r="F15863" t="s">
        <v>2651</v>
      </c>
      <c r="G15863" t="s">
        <v>9362</v>
      </c>
      <c r="H15863" s="1">
        <v>10596</v>
      </c>
      <c r="I15863">
        <v>10</v>
      </c>
      <c r="J15863">
        <v>10</v>
      </c>
      <c r="K15863">
        <v>23376</v>
      </c>
      <c r="L15863" s="2">
        <v>64</v>
      </c>
      <c r="M15863" t="s">
        <v>85</v>
      </c>
      <c r="N15863">
        <v>100</v>
      </c>
    </row>
    <row r="15864" spans="1:14">
      <c r="A15864">
        <v>88</v>
      </c>
      <c r="B15864" s="1">
        <v>23014</v>
      </c>
      <c r="C15864" t="s">
        <v>16</v>
      </c>
      <c r="D15864" t="s">
        <v>2717</v>
      </c>
      <c r="E15864">
        <v>200</v>
      </c>
      <c r="F15864" t="s">
        <v>4905</v>
      </c>
      <c r="G15864" t="s">
        <v>9363</v>
      </c>
      <c r="H15864" s="1">
        <v>5125</v>
      </c>
      <c r="I15864">
        <v>1</v>
      </c>
      <c r="J15864">
        <v>1</v>
      </c>
      <c r="K15864">
        <v>17889</v>
      </c>
      <c r="L15864" s="2">
        <v>48.977412731006197</v>
      </c>
      <c r="M15864" t="s">
        <v>28</v>
      </c>
      <c r="N15864">
        <v>200</v>
      </c>
    </row>
    <row r="15865" spans="1:14">
      <c r="A15865">
        <v>90</v>
      </c>
      <c r="B15865" s="1">
        <v>24475</v>
      </c>
      <c r="C15865" t="s">
        <v>16</v>
      </c>
      <c r="D15865" t="s">
        <v>2717</v>
      </c>
      <c r="E15865">
        <v>200</v>
      </c>
      <c r="F15865" t="s">
        <v>4905</v>
      </c>
      <c r="G15865" t="s">
        <v>9363</v>
      </c>
      <c r="H15865" s="1">
        <v>5125</v>
      </c>
      <c r="I15865">
        <v>2</v>
      </c>
      <c r="J15865">
        <v>2</v>
      </c>
      <c r="K15865">
        <v>19350</v>
      </c>
      <c r="L15865" s="2">
        <v>52.977412731006197</v>
      </c>
      <c r="M15865" t="s">
        <v>28</v>
      </c>
      <c r="N15865">
        <v>200</v>
      </c>
    </row>
    <row r="15866" spans="1:14">
      <c r="A15866">
        <v>91</v>
      </c>
      <c r="B15866" s="1">
        <v>25206</v>
      </c>
      <c r="C15866" t="s">
        <v>16</v>
      </c>
      <c r="D15866" t="s">
        <v>2717</v>
      </c>
      <c r="E15866">
        <v>200</v>
      </c>
      <c r="F15866" t="s">
        <v>4905</v>
      </c>
      <c r="G15866" t="s">
        <v>9363</v>
      </c>
      <c r="H15866" s="1">
        <v>5125</v>
      </c>
      <c r="I15866">
        <v>3</v>
      </c>
      <c r="J15866">
        <v>3</v>
      </c>
      <c r="K15866">
        <v>20081</v>
      </c>
      <c r="L15866" s="2">
        <v>54.978781656399697</v>
      </c>
      <c r="M15866" t="s">
        <v>28</v>
      </c>
      <c r="N15866">
        <v>200</v>
      </c>
    </row>
    <row r="15867" spans="1:14">
      <c r="A15867">
        <v>92</v>
      </c>
      <c r="B15867" s="1">
        <v>25936</v>
      </c>
      <c r="C15867" t="s">
        <v>16</v>
      </c>
      <c r="D15867" t="s">
        <v>2717</v>
      </c>
      <c r="E15867">
        <v>200</v>
      </c>
      <c r="F15867" t="s">
        <v>4905</v>
      </c>
      <c r="G15867" t="s">
        <v>9363</v>
      </c>
      <c r="H15867" s="1">
        <v>5125</v>
      </c>
      <c r="I15867">
        <v>4</v>
      </c>
      <c r="J15867">
        <v>4</v>
      </c>
      <c r="K15867">
        <v>20811</v>
      </c>
      <c r="L15867" s="2">
        <v>56.977412731006197</v>
      </c>
      <c r="M15867" t="s">
        <v>28</v>
      </c>
      <c r="N15867">
        <v>200</v>
      </c>
    </row>
    <row r="15868" spans="1:14">
      <c r="A15868">
        <v>73</v>
      </c>
      <c r="B15868" s="1">
        <v>12117</v>
      </c>
      <c r="C15868" t="s">
        <v>16</v>
      </c>
      <c r="D15868" t="s">
        <v>225</v>
      </c>
      <c r="E15868">
        <v>100</v>
      </c>
      <c r="F15868" t="s">
        <v>2652</v>
      </c>
      <c r="G15868" t="s">
        <v>9364</v>
      </c>
      <c r="H15868" t="s">
        <v>9365</v>
      </c>
      <c r="I15868">
        <v>1</v>
      </c>
      <c r="J15868">
        <v>1</v>
      </c>
      <c r="K15868">
        <v>18120</v>
      </c>
      <c r="L15868" s="2">
        <v>49.609856262833702</v>
      </c>
      <c r="M15868" t="s">
        <v>21</v>
      </c>
      <c r="N15868">
        <v>100</v>
      </c>
    </row>
    <row r="15869" spans="1:14">
      <c r="A15869">
        <v>74</v>
      </c>
      <c r="B15869" s="1">
        <v>12787</v>
      </c>
      <c r="C15869" t="s">
        <v>16</v>
      </c>
      <c r="D15869" t="s">
        <v>225</v>
      </c>
      <c r="E15869">
        <v>100</v>
      </c>
      <c r="F15869" t="s">
        <v>2652</v>
      </c>
      <c r="G15869" t="s">
        <v>9364</v>
      </c>
      <c r="H15869" t="s">
        <v>9365</v>
      </c>
      <c r="I15869">
        <v>2</v>
      </c>
      <c r="J15869">
        <v>2</v>
      </c>
      <c r="K15869">
        <v>18790</v>
      </c>
      <c r="L15869" s="2">
        <v>51.444216290212204</v>
      </c>
      <c r="M15869" t="s">
        <v>21</v>
      </c>
      <c r="N15869">
        <v>100</v>
      </c>
    </row>
    <row r="15870" spans="1:14">
      <c r="A15870">
        <v>70</v>
      </c>
      <c r="B15870" s="1">
        <v>9925</v>
      </c>
      <c r="C15870" t="s">
        <v>69</v>
      </c>
      <c r="D15870" t="s">
        <v>79</v>
      </c>
      <c r="E15870">
        <v>100</v>
      </c>
      <c r="F15870" t="s">
        <v>2654</v>
      </c>
      <c r="G15870" t="s">
        <v>9366</v>
      </c>
      <c r="H15870" t="s">
        <v>9367</v>
      </c>
      <c r="I15870">
        <v>1</v>
      </c>
      <c r="J15870">
        <v>1</v>
      </c>
      <c r="K15870">
        <v>17892</v>
      </c>
      <c r="L15870" s="2">
        <v>48.985626283367601</v>
      </c>
      <c r="M15870" t="s">
        <v>104</v>
      </c>
      <c r="N15870">
        <v>100</v>
      </c>
    </row>
    <row r="15871" spans="1:14">
      <c r="A15871">
        <v>66</v>
      </c>
      <c r="B15871" s="1">
        <v>7003</v>
      </c>
      <c r="C15871" t="s">
        <v>69</v>
      </c>
      <c r="D15871" t="s">
        <v>588</v>
      </c>
      <c r="E15871">
        <v>200</v>
      </c>
      <c r="F15871" t="s">
        <v>4907</v>
      </c>
      <c r="G15871" t="s">
        <v>9368</v>
      </c>
      <c r="H15871" t="s">
        <v>9369</v>
      </c>
      <c r="I15871">
        <v>17</v>
      </c>
      <c r="J15871">
        <v>14</v>
      </c>
      <c r="K15871">
        <v>25132</v>
      </c>
      <c r="L15871" s="2">
        <v>68.807665982204</v>
      </c>
      <c r="M15871" t="s">
        <v>440</v>
      </c>
      <c r="N15871">
        <v>200</v>
      </c>
    </row>
    <row r="15872" spans="1:14">
      <c r="A15872">
        <v>67</v>
      </c>
      <c r="B15872" s="1">
        <v>7734</v>
      </c>
      <c r="C15872" t="s">
        <v>69</v>
      </c>
      <c r="D15872" t="s">
        <v>588</v>
      </c>
      <c r="E15872">
        <v>200</v>
      </c>
      <c r="F15872" t="s">
        <v>4907</v>
      </c>
      <c r="G15872" t="s">
        <v>9368</v>
      </c>
      <c r="H15872" t="s">
        <v>9369</v>
      </c>
      <c r="I15872">
        <v>18</v>
      </c>
      <c r="J15872">
        <v>15</v>
      </c>
      <c r="K15872">
        <v>25863</v>
      </c>
      <c r="L15872" s="2">
        <v>70.809034907597507</v>
      </c>
      <c r="M15872" t="s">
        <v>440</v>
      </c>
      <c r="N15872">
        <v>200</v>
      </c>
    </row>
    <row r="15873" spans="1:14">
      <c r="A15873">
        <v>68</v>
      </c>
      <c r="B15873" s="1">
        <v>8464</v>
      </c>
      <c r="C15873" t="s">
        <v>69</v>
      </c>
      <c r="D15873" t="s">
        <v>588</v>
      </c>
      <c r="E15873">
        <v>200</v>
      </c>
      <c r="F15873" t="s">
        <v>4907</v>
      </c>
      <c r="G15873" t="s">
        <v>9368</v>
      </c>
      <c r="H15873" t="s">
        <v>9369</v>
      </c>
      <c r="I15873">
        <v>19</v>
      </c>
      <c r="J15873">
        <v>16</v>
      </c>
      <c r="K15873">
        <v>26593</v>
      </c>
      <c r="L15873" s="2">
        <v>72.807665982204</v>
      </c>
      <c r="M15873" t="s">
        <v>440</v>
      </c>
      <c r="N15873">
        <v>200</v>
      </c>
    </row>
    <row r="15874" spans="1:14">
      <c r="A15874">
        <v>75</v>
      </c>
      <c r="B15874" s="1">
        <v>13518</v>
      </c>
      <c r="C15874" t="s">
        <v>69</v>
      </c>
      <c r="D15874" t="s">
        <v>588</v>
      </c>
      <c r="E15874">
        <v>200</v>
      </c>
      <c r="F15874" t="s">
        <v>4908</v>
      </c>
      <c r="G15874" t="s">
        <v>9370</v>
      </c>
      <c r="H15874" s="1">
        <v>917</v>
      </c>
      <c r="I15874">
        <v>1</v>
      </c>
      <c r="J15874">
        <v>1</v>
      </c>
      <c r="K15874">
        <v>12601</v>
      </c>
      <c r="L15874" s="2">
        <v>34.499657768651602</v>
      </c>
      <c r="M15874" t="s">
        <v>28</v>
      </c>
      <c r="N15874">
        <v>200</v>
      </c>
    </row>
    <row r="15875" spans="1:14">
      <c r="A15875">
        <v>76</v>
      </c>
      <c r="B15875" s="1">
        <v>14248</v>
      </c>
      <c r="C15875" t="s">
        <v>69</v>
      </c>
      <c r="D15875" t="s">
        <v>588</v>
      </c>
      <c r="E15875">
        <v>200</v>
      </c>
      <c r="F15875" t="s">
        <v>4908</v>
      </c>
      <c r="G15875" t="s">
        <v>9370</v>
      </c>
      <c r="H15875" s="1">
        <v>917</v>
      </c>
      <c r="I15875">
        <v>2</v>
      </c>
      <c r="J15875">
        <v>2</v>
      </c>
      <c r="K15875">
        <v>13331</v>
      </c>
      <c r="L15875" s="2">
        <v>36.498288843258003</v>
      </c>
      <c r="M15875" t="s">
        <v>28</v>
      </c>
      <c r="N15875">
        <v>200</v>
      </c>
    </row>
    <row r="15876" spans="1:14">
      <c r="A15876">
        <v>77</v>
      </c>
      <c r="B15876" s="1">
        <v>14979</v>
      </c>
      <c r="C15876" t="s">
        <v>69</v>
      </c>
      <c r="D15876" t="s">
        <v>588</v>
      </c>
      <c r="E15876">
        <v>200</v>
      </c>
      <c r="F15876" t="s">
        <v>4908</v>
      </c>
      <c r="G15876" t="s">
        <v>9370</v>
      </c>
      <c r="H15876" s="1">
        <v>917</v>
      </c>
      <c r="I15876">
        <v>3</v>
      </c>
      <c r="J15876">
        <v>3</v>
      </c>
      <c r="K15876">
        <v>14062</v>
      </c>
      <c r="L15876" s="2">
        <v>38.499657768651602</v>
      </c>
      <c r="M15876" t="s">
        <v>28</v>
      </c>
      <c r="N15876">
        <v>200</v>
      </c>
    </row>
    <row r="15877" spans="1:14">
      <c r="A15877">
        <v>78</v>
      </c>
      <c r="B15877" s="1">
        <v>15709</v>
      </c>
      <c r="C15877" t="s">
        <v>69</v>
      </c>
      <c r="D15877" t="s">
        <v>588</v>
      </c>
      <c r="E15877">
        <v>200</v>
      </c>
      <c r="F15877" t="s">
        <v>4908</v>
      </c>
      <c r="G15877" t="s">
        <v>9370</v>
      </c>
      <c r="H15877" s="1">
        <v>917</v>
      </c>
      <c r="I15877">
        <v>4</v>
      </c>
      <c r="J15877">
        <v>4</v>
      </c>
      <c r="K15877">
        <v>14792</v>
      </c>
      <c r="L15877" s="2">
        <v>40.498288843258003</v>
      </c>
      <c r="M15877" t="s">
        <v>28</v>
      </c>
      <c r="N15877">
        <v>200</v>
      </c>
    </row>
    <row r="15878" spans="1:14">
      <c r="A15878">
        <v>80</v>
      </c>
      <c r="B15878" s="1">
        <v>17170</v>
      </c>
      <c r="C15878" t="s">
        <v>69</v>
      </c>
      <c r="D15878" t="s">
        <v>588</v>
      </c>
      <c r="E15878">
        <v>200</v>
      </c>
      <c r="F15878" t="s">
        <v>4908</v>
      </c>
      <c r="G15878" t="s">
        <v>9370</v>
      </c>
      <c r="H15878" s="1">
        <v>917</v>
      </c>
      <c r="I15878">
        <v>5</v>
      </c>
      <c r="J15878">
        <v>5</v>
      </c>
      <c r="K15878">
        <v>16253</v>
      </c>
      <c r="L15878" s="2">
        <v>44.498288843258003</v>
      </c>
      <c r="M15878" t="s">
        <v>28</v>
      </c>
      <c r="N15878">
        <v>200</v>
      </c>
    </row>
    <row r="15879" spans="1:14">
      <c r="A15879">
        <v>81</v>
      </c>
      <c r="B15879" s="1">
        <v>17901</v>
      </c>
      <c r="C15879" t="s">
        <v>69</v>
      </c>
      <c r="D15879" t="s">
        <v>588</v>
      </c>
      <c r="E15879">
        <v>200</v>
      </c>
      <c r="F15879" t="s">
        <v>4908</v>
      </c>
      <c r="G15879" t="s">
        <v>9370</v>
      </c>
      <c r="H15879" s="1">
        <v>917</v>
      </c>
      <c r="I15879">
        <v>6</v>
      </c>
      <c r="J15879">
        <v>6</v>
      </c>
      <c r="K15879">
        <v>16984</v>
      </c>
      <c r="L15879" s="2">
        <v>46.499657768651602</v>
      </c>
      <c r="M15879" t="s">
        <v>28</v>
      </c>
      <c r="N15879">
        <v>200</v>
      </c>
    </row>
    <row r="15880" spans="1:14">
      <c r="A15880">
        <v>82</v>
      </c>
      <c r="B15880" s="1">
        <v>18631</v>
      </c>
      <c r="C15880" t="s">
        <v>69</v>
      </c>
      <c r="D15880" t="s">
        <v>588</v>
      </c>
      <c r="E15880">
        <v>200</v>
      </c>
      <c r="F15880" t="s">
        <v>4908</v>
      </c>
      <c r="G15880" t="s">
        <v>9370</v>
      </c>
      <c r="H15880" s="1">
        <v>917</v>
      </c>
      <c r="I15880">
        <v>7</v>
      </c>
      <c r="J15880">
        <v>7</v>
      </c>
      <c r="K15880">
        <v>17714</v>
      </c>
      <c r="L15880" s="2">
        <v>48.498288843258003</v>
      </c>
      <c r="M15880" t="s">
        <v>28</v>
      </c>
      <c r="N15880">
        <v>200</v>
      </c>
    </row>
    <row r="15881" spans="1:14">
      <c r="A15881">
        <v>80</v>
      </c>
      <c r="B15881" s="1">
        <v>17170</v>
      </c>
      <c r="C15881" t="s">
        <v>16</v>
      </c>
      <c r="D15881" t="s">
        <v>1377</v>
      </c>
      <c r="E15881">
        <v>200</v>
      </c>
      <c r="F15881" t="s">
        <v>4909</v>
      </c>
      <c r="G15881" t="s">
        <v>9371</v>
      </c>
      <c r="H15881" s="1">
        <v>1389</v>
      </c>
      <c r="I15881">
        <v>1</v>
      </c>
      <c r="J15881">
        <v>1</v>
      </c>
      <c r="K15881">
        <v>15781</v>
      </c>
      <c r="L15881" s="2">
        <v>43.206023271731702</v>
      </c>
      <c r="M15881" t="s">
        <v>28</v>
      </c>
      <c r="N15881">
        <v>200</v>
      </c>
    </row>
    <row r="15882" spans="1:14">
      <c r="A15882">
        <v>81</v>
      </c>
      <c r="B15882" s="1">
        <v>17901</v>
      </c>
      <c r="C15882" t="s">
        <v>16</v>
      </c>
      <c r="D15882" t="s">
        <v>1377</v>
      </c>
      <c r="E15882">
        <v>200</v>
      </c>
      <c r="F15882" t="s">
        <v>4909</v>
      </c>
      <c r="G15882" t="s">
        <v>9371</v>
      </c>
      <c r="H15882" s="1">
        <v>1389</v>
      </c>
      <c r="I15882">
        <v>2</v>
      </c>
      <c r="J15882">
        <v>2</v>
      </c>
      <c r="K15882">
        <v>16512</v>
      </c>
      <c r="L15882" s="2">
        <v>45.207392197125301</v>
      </c>
      <c r="M15882" t="s">
        <v>28</v>
      </c>
      <c r="N15882">
        <v>200</v>
      </c>
    </row>
    <row r="15883" spans="1:14">
      <c r="A15883">
        <v>96</v>
      </c>
      <c r="B15883" s="1">
        <v>28858</v>
      </c>
      <c r="C15883" t="s">
        <v>16</v>
      </c>
      <c r="D15883" t="s">
        <v>467</v>
      </c>
      <c r="E15883">
        <v>200</v>
      </c>
      <c r="F15883" t="s">
        <v>4912</v>
      </c>
      <c r="G15883" t="s">
        <v>9372</v>
      </c>
      <c r="H15883" s="1">
        <v>17015</v>
      </c>
      <c r="I15883">
        <v>1</v>
      </c>
      <c r="J15883">
        <v>1</v>
      </c>
      <c r="K15883">
        <v>11843</v>
      </c>
      <c r="L15883" s="2">
        <v>32.4243668720055</v>
      </c>
      <c r="M15883" t="s">
        <v>512</v>
      </c>
      <c r="N15883">
        <v>200</v>
      </c>
    </row>
    <row r="15884" spans="1:14">
      <c r="A15884">
        <v>97</v>
      </c>
      <c r="B15884" s="1">
        <v>29589</v>
      </c>
      <c r="C15884" t="s">
        <v>16</v>
      </c>
      <c r="D15884" t="s">
        <v>467</v>
      </c>
      <c r="E15884">
        <v>200</v>
      </c>
      <c r="F15884" t="s">
        <v>4912</v>
      </c>
      <c r="G15884" t="s">
        <v>9372</v>
      </c>
      <c r="H15884" s="1">
        <v>17015</v>
      </c>
      <c r="I15884">
        <v>2</v>
      </c>
      <c r="J15884">
        <v>2</v>
      </c>
      <c r="K15884">
        <v>12574</v>
      </c>
      <c r="L15884" s="2">
        <v>34.425735797399</v>
      </c>
      <c r="M15884" t="s">
        <v>512</v>
      </c>
      <c r="N15884">
        <v>200</v>
      </c>
    </row>
    <row r="15885" spans="1:14">
      <c r="A15885">
        <v>98</v>
      </c>
      <c r="B15885" s="1">
        <v>30319</v>
      </c>
      <c r="C15885" t="s">
        <v>16</v>
      </c>
      <c r="D15885" t="s">
        <v>467</v>
      </c>
      <c r="E15885">
        <v>200</v>
      </c>
      <c r="F15885" t="s">
        <v>4912</v>
      </c>
      <c r="G15885" t="s">
        <v>9372</v>
      </c>
      <c r="H15885" s="1">
        <v>17015</v>
      </c>
      <c r="I15885">
        <v>3</v>
      </c>
      <c r="J15885">
        <v>3</v>
      </c>
      <c r="K15885">
        <v>13304</v>
      </c>
      <c r="L15885" s="2">
        <v>36.4243668720055</v>
      </c>
      <c r="M15885" t="s">
        <v>512</v>
      </c>
      <c r="N15885">
        <v>200</v>
      </c>
    </row>
    <row r="15886" spans="1:14">
      <c r="A15886">
        <v>99</v>
      </c>
      <c r="B15886" s="1">
        <v>31050</v>
      </c>
      <c r="C15886" t="s">
        <v>16</v>
      </c>
      <c r="D15886" t="s">
        <v>467</v>
      </c>
      <c r="E15886">
        <v>200</v>
      </c>
      <c r="F15886" t="s">
        <v>4912</v>
      </c>
      <c r="G15886" t="s">
        <v>9372</v>
      </c>
      <c r="H15886" s="1">
        <v>17015</v>
      </c>
      <c r="I15886">
        <v>4</v>
      </c>
      <c r="J15886">
        <v>4</v>
      </c>
      <c r="K15886">
        <v>14035</v>
      </c>
      <c r="L15886" s="2">
        <v>38.425735797399</v>
      </c>
      <c r="M15886" t="s">
        <v>512</v>
      </c>
      <c r="N15886">
        <v>200</v>
      </c>
    </row>
    <row r="15887" spans="1:14">
      <c r="A15887">
        <v>104</v>
      </c>
      <c r="B15887" s="1">
        <v>34702</v>
      </c>
      <c r="C15887" t="s">
        <v>16</v>
      </c>
      <c r="D15887" t="s">
        <v>544</v>
      </c>
      <c r="E15887">
        <v>100</v>
      </c>
      <c r="F15887" t="s">
        <v>2656</v>
      </c>
      <c r="G15887" t="s">
        <v>9373</v>
      </c>
      <c r="H15887" s="1">
        <v>17522</v>
      </c>
      <c r="I15887">
        <v>1</v>
      </c>
      <c r="J15887">
        <v>1</v>
      </c>
      <c r="K15887">
        <v>17180</v>
      </c>
      <c r="L15887" s="2">
        <v>47.036276522929498</v>
      </c>
      <c r="M15887" t="s">
        <v>512</v>
      </c>
      <c r="N15887">
        <v>100</v>
      </c>
    </row>
    <row r="15888" spans="1:14">
      <c r="A15888">
        <v>105</v>
      </c>
      <c r="B15888" s="1">
        <v>35433</v>
      </c>
      <c r="C15888" t="s">
        <v>16</v>
      </c>
      <c r="D15888" t="s">
        <v>544</v>
      </c>
      <c r="E15888">
        <v>100</v>
      </c>
      <c r="F15888" t="s">
        <v>2656</v>
      </c>
      <c r="G15888" t="s">
        <v>9373</v>
      </c>
      <c r="H15888" s="1">
        <v>17522</v>
      </c>
      <c r="I15888">
        <v>2</v>
      </c>
      <c r="J15888">
        <v>2</v>
      </c>
      <c r="K15888">
        <v>17911</v>
      </c>
      <c r="L15888" s="2">
        <v>49.037645448323097</v>
      </c>
      <c r="M15888" t="s">
        <v>512</v>
      </c>
      <c r="N15888">
        <v>100</v>
      </c>
    </row>
    <row r="15889" spans="1:14">
      <c r="A15889">
        <v>106</v>
      </c>
      <c r="B15889" s="1">
        <v>36163</v>
      </c>
      <c r="C15889" t="s">
        <v>16</v>
      </c>
      <c r="D15889" t="s">
        <v>544</v>
      </c>
      <c r="E15889">
        <v>100</v>
      </c>
      <c r="F15889" t="s">
        <v>2656</v>
      </c>
      <c r="G15889" t="s">
        <v>9373</v>
      </c>
      <c r="H15889" s="1">
        <v>17522</v>
      </c>
      <c r="I15889">
        <v>3</v>
      </c>
      <c r="J15889">
        <v>3</v>
      </c>
      <c r="K15889">
        <v>18641</v>
      </c>
      <c r="L15889" s="2">
        <v>51.036276522929498</v>
      </c>
      <c r="M15889" t="s">
        <v>512</v>
      </c>
      <c r="N15889">
        <v>100</v>
      </c>
    </row>
    <row r="15890" spans="1:14">
      <c r="A15890">
        <v>107</v>
      </c>
      <c r="B15890" s="1">
        <v>36894</v>
      </c>
      <c r="C15890" t="s">
        <v>16</v>
      </c>
      <c r="D15890" t="s">
        <v>544</v>
      </c>
      <c r="E15890">
        <v>100</v>
      </c>
      <c r="F15890" t="s">
        <v>2656</v>
      </c>
      <c r="G15890" t="s">
        <v>9373</v>
      </c>
      <c r="H15890" s="1">
        <v>17522</v>
      </c>
      <c r="I15890">
        <v>4</v>
      </c>
      <c r="J15890">
        <v>4</v>
      </c>
      <c r="K15890">
        <v>19372</v>
      </c>
      <c r="L15890" s="2">
        <v>53.037645448323097</v>
      </c>
      <c r="M15890" t="s">
        <v>512</v>
      </c>
      <c r="N15890">
        <v>100</v>
      </c>
    </row>
    <row r="15891" spans="1:14">
      <c r="A15891">
        <v>108</v>
      </c>
      <c r="B15891" s="1">
        <v>37624</v>
      </c>
      <c r="C15891" t="s">
        <v>16</v>
      </c>
      <c r="D15891" t="s">
        <v>544</v>
      </c>
      <c r="E15891">
        <v>100</v>
      </c>
      <c r="F15891" t="s">
        <v>2656</v>
      </c>
      <c r="G15891" t="s">
        <v>9373</v>
      </c>
      <c r="H15891" s="1">
        <v>17522</v>
      </c>
      <c r="I15891">
        <v>5</v>
      </c>
      <c r="J15891">
        <v>5</v>
      </c>
      <c r="K15891">
        <v>20102</v>
      </c>
      <c r="L15891" s="2">
        <v>55.036276522929498</v>
      </c>
      <c r="M15891" t="s">
        <v>512</v>
      </c>
      <c r="N15891">
        <v>100</v>
      </c>
    </row>
    <row r="15892" spans="1:14">
      <c r="A15892">
        <v>109</v>
      </c>
      <c r="B15892" s="1">
        <v>38355</v>
      </c>
      <c r="C15892" t="s">
        <v>16</v>
      </c>
      <c r="D15892" t="s">
        <v>544</v>
      </c>
      <c r="E15892">
        <v>100</v>
      </c>
      <c r="F15892" t="s">
        <v>2656</v>
      </c>
      <c r="G15892" t="s">
        <v>9373</v>
      </c>
      <c r="H15892" s="1">
        <v>17522</v>
      </c>
      <c r="I15892">
        <v>6</v>
      </c>
      <c r="J15892">
        <v>6</v>
      </c>
      <c r="K15892">
        <v>20833</v>
      </c>
      <c r="L15892" s="2">
        <v>57.037645448323097</v>
      </c>
      <c r="M15892" t="s">
        <v>512</v>
      </c>
      <c r="N15892">
        <v>100</v>
      </c>
    </row>
    <row r="15893" spans="1:14">
      <c r="A15893">
        <v>110</v>
      </c>
      <c r="B15893" s="1">
        <v>39085</v>
      </c>
      <c r="C15893" t="s">
        <v>16</v>
      </c>
      <c r="D15893" t="s">
        <v>544</v>
      </c>
      <c r="E15893">
        <v>100</v>
      </c>
      <c r="F15893" t="s">
        <v>2656</v>
      </c>
      <c r="G15893" t="s">
        <v>9373</v>
      </c>
      <c r="H15893" s="1">
        <v>17522</v>
      </c>
      <c r="I15893">
        <v>7</v>
      </c>
      <c r="J15893">
        <v>7</v>
      </c>
      <c r="K15893">
        <v>21563</v>
      </c>
      <c r="L15893" s="2">
        <v>59.036276522929498</v>
      </c>
      <c r="M15893" t="s">
        <v>512</v>
      </c>
      <c r="N15893">
        <v>100</v>
      </c>
    </row>
    <row r="15894" spans="1:14">
      <c r="A15894">
        <v>111</v>
      </c>
      <c r="B15894" s="1">
        <v>39816</v>
      </c>
      <c r="C15894" t="s">
        <v>16</v>
      </c>
      <c r="D15894" t="s">
        <v>544</v>
      </c>
      <c r="E15894">
        <v>100</v>
      </c>
      <c r="F15894" t="s">
        <v>2656</v>
      </c>
      <c r="G15894" t="s">
        <v>9373</v>
      </c>
      <c r="H15894" s="1">
        <v>17522</v>
      </c>
      <c r="I15894">
        <v>8</v>
      </c>
      <c r="J15894">
        <v>8</v>
      </c>
      <c r="K15894">
        <v>22294</v>
      </c>
      <c r="L15894" s="2">
        <v>61.037645448323097</v>
      </c>
      <c r="M15894" t="s">
        <v>512</v>
      </c>
      <c r="N15894">
        <v>100</v>
      </c>
    </row>
    <row r="15895" spans="1:14">
      <c r="A15895">
        <v>112</v>
      </c>
      <c r="B15895" s="1">
        <v>40546</v>
      </c>
      <c r="C15895" t="s">
        <v>16</v>
      </c>
      <c r="D15895" t="s">
        <v>544</v>
      </c>
      <c r="E15895">
        <v>100</v>
      </c>
      <c r="F15895" t="s">
        <v>2656</v>
      </c>
      <c r="G15895" t="s">
        <v>9373</v>
      </c>
      <c r="H15895" s="1">
        <v>17522</v>
      </c>
      <c r="I15895">
        <v>9</v>
      </c>
      <c r="J15895">
        <v>9</v>
      </c>
      <c r="K15895">
        <v>23024</v>
      </c>
      <c r="L15895" s="2">
        <v>63.036276522929498</v>
      </c>
      <c r="M15895" t="s">
        <v>512</v>
      </c>
      <c r="N15895">
        <v>100</v>
      </c>
    </row>
    <row r="15896" spans="1:14">
      <c r="A15896">
        <v>113</v>
      </c>
      <c r="B15896" s="1">
        <v>41277</v>
      </c>
      <c r="C15896" t="s">
        <v>16</v>
      </c>
      <c r="D15896" t="s">
        <v>544</v>
      </c>
      <c r="E15896">
        <v>100</v>
      </c>
      <c r="F15896" t="s">
        <v>2656</v>
      </c>
      <c r="G15896" t="s">
        <v>9373</v>
      </c>
      <c r="H15896" s="1">
        <v>17522</v>
      </c>
      <c r="I15896">
        <v>10</v>
      </c>
      <c r="J15896">
        <v>10</v>
      </c>
      <c r="K15896">
        <v>23755</v>
      </c>
      <c r="L15896" s="2">
        <v>65.037645448323104</v>
      </c>
      <c r="M15896" t="s">
        <v>512</v>
      </c>
      <c r="N15896">
        <v>100</v>
      </c>
    </row>
    <row r="15897" spans="1:14">
      <c r="A15897">
        <v>114</v>
      </c>
      <c r="B15897" s="1">
        <v>42007</v>
      </c>
      <c r="C15897" t="s">
        <v>16</v>
      </c>
      <c r="D15897" t="s">
        <v>544</v>
      </c>
      <c r="E15897">
        <v>100</v>
      </c>
      <c r="F15897" t="s">
        <v>2656</v>
      </c>
      <c r="G15897" t="s">
        <v>9373</v>
      </c>
      <c r="H15897" s="1">
        <v>17522</v>
      </c>
      <c r="I15897">
        <v>11</v>
      </c>
      <c r="J15897">
        <v>11</v>
      </c>
      <c r="K15897">
        <v>24485</v>
      </c>
      <c r="L15897" s="2">
        <v>67.036276522929498</v>
      </c>
      <c r="M15897" t="s">
        <v>512</v>
      </c>
      <c r="N15897">
        <v>100</v>
      </c>
    </row>
    <row r="15898" spans="1:14">
      <c r="A15898">
        <v>115</v>
      </c>
      <c r="B15898" s="1">
        <v>42738</v>
      </c>
      <c r="C15898" t="s">
        <v>16</v>
      </c>
      <c r="D15898" t="s">
        <v>544</v>
      </c>
      <c r="E15898">
        <v>100</v>
      </c>
      <c r="F15898" t="s">
        <v>2656</v>
      </c>
      <c r="G15898" t="s">
        <v>9373</v>
      </c>
      <c r="H15898" s="1">
        <v>17522</v>
      </c>
      <c r="I15898">
        <v>12</v>
      </c>
      <c r="J15898">
        <v>12</v>
      </c>
      <c r="K15898">
        <v>25216</v>
      </c>
      <c r="L15898" s="2">
        <v>69.037645448323104</v>
      </c>
      <c r="M15898" t="s">
        <v>512</v>
      </c>
      <c r="N15898">
        <v>100</v>
      </c>
    </row>
    <row r="15899" spans="1:14">
      <c r="A15899">
        <v>116</v>
      </c>
      <c r="B15899" s="1">
        <v>43468</v>
      </c>
      <c r="C15899" t="s">
        <v>16</v>
      </c>
      <c r="D15899" t="s">
        <v>544</v>
      </c>
      <c r="E15899">
        <v>100</v>
      </c>
      <c r="F15899" t="s">
        <v>2656</v>
      </c>
      <c r="G15899" t="s">
        <v>9373</v>
      </c>
      <c r="H15899" s="1">
        <v>17522</v>
      </c>
      <c r="I15899">
        <v>13</v>
      </c>
      <c r="J15899">
        <v>13</v>
      </c>
      <c r="K15899">
        <v>25946</v>
      </c>
      <c r="L15899" s="2">
        <v>71.036276522929498</v>
      </c>
      <c r="M15899" t="s">
        <v>512</v>
      </c>
      <c r="N15899">
        <v>100</v>
      </c>
    </row>
    <row r="15900" spans="1:14">
      <c r="A15900">
        <v>117</v>
      </c>
      <c r="B15900" s="1">
        <v>44199</v>
      </c>
      <c r="C15900" t="s">
        <v>16</v>
      </c>
      <c r="D15900" t="s">
        <v>544</v>
      </c>
      <c r="E15900">
        <v>100</v>
      </c>
      <c r="F15900" t="s">
        <v>2656</v>
      </c>
      <c r="G15900" t="s">
        <v>9373</v>
      </c>
      <c r="H15900" s="1">
        <v>17522</v>
      </c>
      <c r="I15900">
        <v>14</v>
      </c>
      <c r="J15900">
        <v>14</v>
      </c>
      <c r="K15900">
        <v>26677</v>
      </c>
      <c r="L15900" s="2">
        <v>73.037645448323104</v>
      </c>
      <c r="M15900" t="s">
        <v>512</v>
      </c>
      <c r="N15900">
        <v>100</v>
      </c>
    </row>
    <row r="15901" spans="1:14">
      <c r="A15901">
        <v>118</v>
      </c>
      <c r="B15901" s="1">
        <v>44929</v>
      </c>
      <c r="C15901" t="s">
        <v>16</v>
      </c>
      <c r="D15901" t="s">
        <v>544</v>
      </c>
      <c r="E15901">
        <v>100</v>
      </c>
      <c r="F15901" t="s">
        <v>2656</v>
      </c>
      <c r="G15901" t="s">
        <v>9373</v>
      </c>
      <c r="H15901" s="1">
        <v>17522</v>
      </c>
      <c r="I15901">
        <v>15</v>
      </c>
      <c r="J15901">
        <v>15</v>
      </c>
      <c r="K15901">
        <v>27407</v>
      </c>
      <c r="L15901" s="2">
        <v>75.036276522929498</v>
      </c>
      <c r="M15901" t="s">
        <v>512</v>
      </c>
      <c r="N15901">
        <v>100</v>
      </c>
    </row>
    <row r="15902" spans="1:14">
      <c r="A15902">
        <v>74</v>
      </c>
      <c r="B15902" s="1">
        <v>12787</v>
      </c>
      <c r="C15902" t="s">
        <v>69</v>
      </c>
      <c r="D15902" t="s">
        <v>1182</v>
      </c>
      <c r="E15902">
        <v>100</v>
      </c>
      <c r="F15902" t="s">
        <v>2658</v>
      </c>
      <c r="G15902" t="s">
        <v>9374</v>
      </c>
      <c r="H15902" t="s">
        <v>9375</v>
      </c>
      <c r="I15902">
        <v>1</v>
      </c>
      <c r="J15902">
        <v>1</v>
      </c>
      <c r="K15902">
        <v>20564</v>
      </c>
      <c r="L15902" s="2">
        <v>56.301163586584501</v>
      </c>
      <c r="M15902" t="s">
        <v>104</v>
      </c>
      <c r="N15902">
        <v>100</v>
      </c>
    </row>
    <row r="15903" spans="1:14">
      <c r="A15903">
        <v>72</v>
      </c>
      <c r="B15903" s="1">
        <v>11386</v>
      </c>
      <c r="C15903" t="s">
        <v>69</v>
      </c>
      <c r="D15903" t="s">
        <v>1664</v>
      </c>
      <c r="E15903">
        <v>100</v>
      </c>
      <c r="F15903" t="s">
        <v>2662</v>
      </c>
      <c r="G15903" t="s">
        <v>9376</v>
      </c>
      <c r="H15903" t="s">
        <v>7025</v>
      </c>
      <c r="I15903">
        <v>1</v>
      </c>
      <c r="J15903">
        <v>1</v>
      </c>
      <c r="K15903">
        <v>20874</v>
      </c>
      <c r="L15903" s="2">
        <v>57.1498973305955</v>
      </c>
      <c r="M15903" t="s">
        <v>104</v>
      </c>
      <c r="N15903">
        <v>100</v>
      </c>
    </row>
    <row r="15904" spans="1:14">
      <c r="A15904">
        <v>73</v>
      </c>
      <c r="B15904" s="1">
        <v>12117</v>
      </c>
      <c r="C15904" t="s">
        <v>69</v>
      </c>
      <c r="D15904" t="s">
        <v>1664</v>
      </c>
      <c r="E15904">
        <v>100</v>
      </c>
      <c r="F15904" t="s">
        <v>2662</v>
      </c>
      <c r="G15904" t="s">
        <v>9376</v>
      </c>
      <c r="H15904" t="s">
        <v>7025</v>
      </c>
      <c r="I15904">
        <v>2</v>
      </c>
      <c r="J15904">
        <v>2</v>
      </c>
      <c r="K15904">
        <v>21605</v>
      </c>
      <c r="L15904" s="2">
        <v>59.151266255989</v>
      </c>
      <c r="M15904" t="s">
        <v>104</v>
      </c>
      <c r="N15904">
        <v>100</v>
      </c>
    </row>
    <row r="15905" spans="1:14">
      <c r="A15905">
        <v>74</v>
      </c>
      <c r="B15905" s="1">
        <v>12787</v>
      </c>
      <c r="C15905" t="s">
        <v>69</v>
      </c>
      <c r="D15905" t="s">
        <v>1664</v>
      </c>
      <c r="E15905">
        <v>100</v>
      </c>
      <c r="F15905" t="s">
        <v>2662</v>
      </c>
      <c r="G15905" t="s">
        <v>9376</v>
      </c>
      <c r="H15905" t="s">
        <v>7025</v>
      </c>
      <c r="I15905">
        <v>3</v>
      </c>
      <c r="J15905">
        <v>3</v>
      </c>
      <c r="K15905">
        <v>22275</v>
      </c>
      <c r="L15905" s="2">
        <v>60.985626283367601</v>
      </c>
      <c r="M15905" t="s">
        <v>104</v>
      </c>
      <c r="N15905">
        <v>100</v>
      </c>
    </row>
    <row r="15906" spans="1:14">
      <c r="A15906">
        <v>75</v>
      </c>
      <c r="B15906" s="1">
        <v>13518</v>
      </c>
      <c r="C15906" t="s">
        <v>69</v>
      </c>
      <c r="D15906" t="s">
        <v>1664</v>
      </c>
      <c r="E15906">
        <v>100</v>
      </c>
      <c r="F15906" t="s">
        <v>2662</v>
      </c>
      <c r="G15906" t="s">
        <v>9376</v>
      </c>
      <c r="H15906" t="s">
        <v>7025</v>
      </c>
      <c r="I15906">
        <v>4</v>
      </c>
      <c r="J15906">
        <v>4</v>
      </c>
      <c r="K15906">
        <v>23006</v>
      </c>
      <c r="L15906" s="2">
        <v>62.986995208761101</v>
      </c>
      <c r="M15906" t="s">
        <v>104</v>
      </c>
      <c r="N15906">
        <v>100</v>
      </c>
    </row>
    <row r="15907" spans="1:14">
      <c r="A15907">
        <v>76</v>
      </c>
      <c r="B15907" s="1">
        <v>14248</v>
      </c>
      <c r="C15907" t="s">
        <v>69</v>
      </c>
      <c r="D15907" t="s">
        <v>1664</v>
      </c>
      <c r="E15907">
        <v>100</v>
      </c>
      <c r="F15907" t="s">
        <v>2662</v>
      </c>
      <c r="G15907" t="s">
        <v>9376</v>
      </c>
      <c r="H15907" t="s">
        <v>7025</v>
      </c>
      <c r="I15907">
        <v>5</v>
      </c>
      <c r="J15907">
        <v>5</v>
      </c>
      <c r="K15907">
        <v>23736</v>
      </c>
      <c r="L15907" s="2">
        <v>64.985626283367594</v>
      </c>
      <c r="M15907" t="s">
        <v>104</v>
      </c>
      <c r="N15907">
        <v>100</v>
      </c>
    </row>
    <row r="15908" spans="1:14">
      <c r="A15908">
        <v>67</v>
      </c>
      <c r="B15908" s="1">
        <v>7734</v>
      </c>
      <c r="C15908" t="s">
        <v>16</v>
      </c>
      <c r="D15908" t="s">
        <v>1036</v>
      </c>
      <c r="E15908">
        <v>100</v>
      </c>
      <c r="F15908" t="s">
        <v>2665</v>
      </c>
      <c r="G15908" t="s">
        <v>9377</v>
      </c>
      <c r="H15908" t="s">
        <v>9378</v>
      </c>
      <c r="I15908">
        <v>1</v>
      </c>
      <c r="J15908">
        <v>1</v>
      </c>
      <c r="K15908">
        <v>17057</v>
      </c>
      <c r="L15908" s="2">
        <v>46.699520876112302</v>
      </c>
      <c r="M15908" t="s">
        <v>104</v>
      </c>
      <c r="N15908">
        <v>100</v>
      </c>
    </row>
    <row r="15909" spans="1:14">
      <c r="A15909">
        <v>68</v>
      </c>
      <c r="B15909" s="1">
        <v>8464</v>
      </c>
      <c r="C15909" t="s">
        <v>16</v>
      </c>
      <c r="D15909" t="s">
        <v>1036</v>
      </c>
      <c r="E15909">
        <v>100</v>
      </c>
      <c r="F15909" t="s">
        <v>2665</v>
      </c>
      <c r="G15909" t="s">
        <v>9377</v>
      </c>
      <c r="H15909" t="s">
        <v>9378</v>
      </c>
      <c r="I15909">
        <v>2</v>
      </c>
      <c r="J15909">
        <v>2</v>
      </c>
      <c r="K15909">
        <v>17787</v>
      </c>
      <c r="L15909" s="2">
        <v>48.698151950718703</v>
      </c>
      <c r="M15909" t="s">
        <v>104</v>
      </c>
      <c r="N15909">
        <v>100</v>
      </c>
    </row>
    <row r="15910" spans="1:14">
      <c r="A15910">
        <v>67</v>
      </c>
      <c r="B15910" s="1">
        <v>7734</v>
      </c>
      <c r="C15910" t="s">
        <v>16</v>
      </c>
      <c r="D15910" t="s">
        <v>144</v>
      </c>
      <c r="E15910">
        <v>380</v>
      </c>
      <c r="F15910" t="s">
        <v>4916</v>
      </c>
      <c r="G15910" t="s">
        <v>9379</v>
      </c>
      <c r="H15910" t="s">
        <v>9380</v>
      </c>
      <c r="I15910">
        <v>3</v>
      </c>
      <c r="J15910">
        <v>3</v>
      </c>
      <c r="K15910">
        <v>17962</v>
      </c>
      <c r="L15910" s="2">
        <v>49.177275838466798</v>
      </c>
      <c r="M15910" t="s">
        <v>104</v>
      </c>
      <c r="N15910">
        <v>380</v>
      </c>
    </row>
    <row r="15911" spans="1:14">
      <c r="A15911">
        <v>66</v>
      </c>
      <c r="B15911" s="1">
        <v>7003</v>
      </c>
      <c r="C15911" t="s">
        <v>16</v>
      </c>
      <c r="D15911" t="s">
        <v>1377</v>
      </c>
      <c r="E15911">
        <v>100</v>
      </c>
      <c r="F15911" t="s">
        <v>2666</v>
      </c>
      <c r="G15911" t="s">
        <v>9381</v>
      </c>
      <c r="H15911" t="s">
        <v>9382</v>
      </c>
      <c r="I15911">
        <v>3</v>
      </c>
      <c r="J15911">
        <v>3</v>
      </c>
      <c r="K15911">
        <v>16358</v>
      </c>
      <c r="L15911" s="2">
        <v>44.785763175906901</v>
      </c>
      <c r="M15911" t="s">
        <v>104</v>
      </c>
      <c r="N15911">
        <v>100</v>
      </c>
    </row>
    <row r="15912" spans="1:14">
      <c r="A15912">
        <v>72</v>
      </c>
      <c r="B15912" s="1">
        <v>11386</v>
      </c>
      <c r="C15912" t="s">
        <v>16</v>
      </c>
      <c r="D15912" t="s">
        <v>1377</v>
      </c>
      <c r="E15912">
        <v>100</v>
      </c>
      <c r="F15912" t="s">
        <v>2666</v>
      </c>
      <c r="G15912" t="s">
        <v>9381</v>
      </c>
      <c r="H15912" t="s">
        <v>9382</v>
      </c>
      <c r="I15912">
        <v>4</v>
      </c>
      <c r="J15912">
        <v>4</v>
      </c>
      <c r="K15912">
        <v>20741</v>
      </c>
      <c r="L15912" s="2">
        <v>56.785763175906901</v>
      </c>
      <c r="M15912" t="s">
        <v>104</v>
      </c>
      <c r="N15912">
        <v>100</v>
      </c>
    </row>
    <row r="15913" spans="1:14">
      <c r="A15913">
        <v>73</v>
      </c>
      <c r="B15913" s="1">
        <v>12117</v>
      </c>
      <c r="C15913" t="s">
        <v>69</v>
      </c>
      <c r="D15913" t="s">
        <v>1377</v>
      </c>
      <c r="E15913">
        <v>100</v>
      </c>
      <c r="F15913" t="s">
        <v>2666</v>
      </c>
      <c r="G15913" t="s">
        <v>9381</v>
      </c>
      <c r="H15913" t="s">
        <v>9382</v>
      </c>
      <c r="I15913">
        <v>5</v>
      </c>
      <c r="J15913">
        <v>1</v>
      </c>
      <c r="K15913">
        <v>21472</v>
      </c>
      <c r="L15913" s="2">
        <v>58.7871321013005</v>
      </c>
      <c r="M15913" t="s">
        <v>104</v>
      </c>
      <c r="N15913">
        <v>100</v>
      </c>
    </row>
    <row r="15914" spans="1:14">
      <c r="A15914">
        <v>74</v>
      </c>
      <c r="B15914" s="1">
        <v>12787</v>
      </c>
      <c r="C15914" t="s">
        <v>69</v>
      </c>
      <c r="D15914" t="s">
        <v>1377</v>
      </c>
      <c r="E15914">
        <v>100</v>
      </c>
      <c r="F15914" t="s">
        <v>2666</v>
      </c>
      <c r="G15914" t="s">
        <v>9381</v>
      </c>
      <c r="H15914" t="s">
        <v>9382</v>
      </c>
      <c r="I15914">
        <v>6</v>
      </c>
      <c r="J15914">
        <v>2</v>
      </c>
      <c r="K15914">
        <v>22142</v>
      </c>
      <c r="L15914" s="2">
        <v>60.621492128679002</v>
      </c>
      <c r="M15914" t="s">
        <v>104</v>
      </c>
      <c r="N15914">
        <v>100</v>
      </c>
    </row>
    <row r="15915" spans="1:14">
      <c r="A15915">
        <v>75</v>
      </c>
      <c r="B15915" s="1">
        <v>13518</v>
      </c>
      <c r="C15915" t="s">
        <v>69</v>
      </c>
      <c r="D15915" t="s">
        <v>1377</v>
      </c>
      <c r="E15915">
        <v>100</v>
      </c>
      <c r="F15915" t="s">
        <v>2666</v>
      </c>
      <c r="G15915" t="s">
        <v>9381</v>
      </c>
      <c r="H15915" t="s">
        <v>9382</v>
      </c>
      <c r="I15915">
        <v>7</v>
      </c>
      <c r="J15915">
        <v>3</v>
      </c>
      <c r="K15915">
        <v>22873</v>
      </c>
      <c r="L15915" s="2">
        <v>62.622861054072601</v>
      </c>
      <c r="M15915" t="s">
        <v>104</v>
      </c>
      <c r="N15915">
        <v>100</v>
      </c>
    </row>
    <row r="15916" spans="1:14">
      <c r="A15916">
        <v>99</v>
      </c>
      <c r="B15916" s="1">
        <v>31050</v>
      </c>
      <c r="C15916" t="s">
        <v>16</v>
      </c>
      <c r="D15916" t="s">
        <v>492</v>
      </c>
      <c r="E15916">
        <v>100</v>
      </c>
      <c r="F15916" t="s">
        <v>2668</v>
      </c>
      <c r="G15916" t="s">
        <v>9383</v>
      </c>
      <c r="H15916" s="1">
        <v>8804</v>
      </c>
      <c r="I15916">
        <v>1</v>
      </c>
      <c r="J15916">
        <v>1</v>
      </c>
      <c r="K15916">
        <v>22246</v>
      </c>
      <c r="L15916" s="2">
        <v>60.906228610540701</v>
      </c>
      <c r="M15916" t="s">
        <v>28</v>
      </c>
      <c r="N15916">
        <v>100</v>
      </c>
    </row>
    <row r="15917" spans="1:14">
      <c r="A15917">
        <v>88</v>
      </c>
      <c r="B15917" s="1">
        <v>23014</v>
      </c>
      <c r="C15917" t="s">
        <v>16</v>
      </c>
      <c r="D15917" t="s">
        <v>1217</v>
      </c>
      <c r="E15917">
        <v>100</v>
      </c>
      <c r="F15917" t="s">
        <v>2669</v>
      </c>
      <c r="G15917" t="s">
        <v>9384</v>
      </c>
      <c r="H15917" s="1">
        <v>3268</v>
      </c>
      <c r="I15917">
        <v>1</v>
      </c>
      <c r="J15917">
        <v>1</v>
      </c>
      <c r="K15917">
        <v>19746</v>
      </c>
      <c r="L15917" s="2">
        <v>54.0616016427105</v>
      </c>
      <c r="M15917" t="s">
        <v>28</v>
      </c>
      <c r="N15917">
        <v>100</v>
      </c>
    </row>
    <row r="15918" spans="1:14">
      <c r="A15918">
        <v>89</v>
      </c>
      <c r="B15918" s="1">
        <v>23745</v>
      </c>
      <c r="C15918" t="s">
        <v>16</v>
      </c>
      <c r="D15918" t="s">
        <v>1217</v>
      </c>
      <c r="E15918">
        <v>100</v>
      </c>
      <c r="F15918" t="s">
        <v>2669</v>
      </c>
      <c r="G15918" t="s">
        <v>9384</v>
      </c>
      <c r="H15918" s="1">
        <v>3268</v>
      </c>
      <c r="I15918">
        <v>2</v>
      </c>
      <c r="J15918">
        <v>2</v>
      </c>
      <c r="K15918">
        <v>20477</v>
      </c>
      <c r="L15918" s="2">
        <v>56.062970568103999</v>
      </c>
      <c r="M15918" t="s">
        <v>28</v>
      </c>
      <c r="N15918">
        <v>100</v>
      </c>
    </row>
    <row r="15919" spans="1:14">
      <c r="A15919">
        <v>90</v>
      </c>
      <c r="B15919" s="1">
        <v>24475</v>
      </c>
      <c r="C15919" t="s">
        <v>16</v>
      </c>
      <c r="D15919" t="s">
        <v>1217</v>
      </c>
      <c r="E15919">
        <v>100</v>
      </c>
      <c r="F15919" t="s">
        <v>2669</v>
      </c>
      <c r="G15919" t="s">
        <v>9384</v>
      </c>
      <c r="H15919" s="1">
        <v>3268</v>
      </c>
      <c r="I15919">
        <v>3</v>
      </c>
      <c r="J15919">
        <v>3</v>
      </c>
      <c r="K15919">
        <v>21207</v>
      </c>
      <c r="L15919" s="2">
        <v>58.0616016427105</v>
      </c>
      <c r="M15919" t="s">
        <v>28</v>
      </c>
      <c r="N15919">
        <v>100</v>
      </c>
    </row>
    <row r="15920" spans="1:14">
      <c r="A15920">
        <v>91</v>
      </c>
      <c r="B15920" s="1">
        <v>25206</v>
      </c>
      <c r="C15920" t="s">
        <v>16</v>
      </c>
      <c r="D15920" t="s">
        <v>1217</v>
      </c>
      <c r="E15920">
        <v>100</v>
      </c>
      <c r="F15920" t="s">
        <v>2669</v>
      </c>
      <c r="G15920" t="s">
        <v>9384</v>
      </c>
      <c r="H15920" s="1">
        <v>3268</v>
      </c>
      <c r="I15920">
        <v>4</v>
      </c>
      <c r="J15920">
        <v>4</v>
      </c>
      <c r="K15920">
        <v>21938</v>
      </c>
      <c r="L15920" s="2">
        <v>60.062970568103999</v>
      </c>
      <c r="M15920" t="s">
        <v>28</v>
      </c>
      <c r="N15920">
        <v>100</v>
      </c>
    </row>
    <row r="15921" spans="1:14">
      <c r="A15921">
        <v>92</v>
      </c>
      <c r="B15921" s="1">
        <v>25936</v>
      </c>
      <c r="C15921" t="s">
        <v>16</v>
      </c>
      <c r="D15921" t="s">
        <v>1217</v>
      </c>
      <c r="E15921">
        <v>100</v>
      </c>
      <c r="F15921" t="s">
        <v>2669</v>
      </c>
      <c r="G15921" t="s">
        <v>9384</v>
      </c>
      <c r="H15921" s="1">
        <v>3268</v>
      </c>
      <c r="I15921">
        <v>5</v>
      </c>
      <c r="J15921">
        <v>5</v>
      </c>
      <c r="K15921">
        <v>22668</v>
      </c>
      <c r="L15921" s="2">
        <v>62.0616016427105</v>
      </c>
      <c r="M15921" t="s">
        <v>28</v>
      </c>
      <c r="N15921">
        <v>100</v>
      </c>
    </row>
    <row r="15922" spans="1:14">
      <c r="A15922">
        <v>93</v>
      </c>
      <c r="B15922" s="1">
        <v>26667</v>
      </c>
      <c r="C15922" t="s">
        <v>16</v>
      </c>
      <c r="D15922" t="s">
        <v>1217</v>
      </c>
      <c r="E15922">
        <v>100</v>
      </c>
      <c r="F15922" t="s">
        <v>2669</v>
      </c>
      <c r="G15922" t="s">
        <v>9384</v>
      </c>
      <c r="H15922" s="1">
        <v>3268</v>
      </c>
      <c r="I15922">
        <v>6</v>
      </c>
      <c r="J15922">
        <v>6</v>
      </c>
      <c r="K15922">
        <v>23399</v>
      </c>
      <c r="L15922" s="2">
        <v>64.062970568104006</v>
      </c>
      <c r="M15922" t="s">
        <v>28</v>
      </c>
      <c r="N15922">
        <v>100</v>
      </c>
    </row>
    <row r="15923" spans="1:14">
      <c r="A15923">
        <v>94</v>
      </c>
      <c r="B15923" s="1">
        <v>27397</v>
      </c>
      <c r="C15923" t="s">
        <v>16</v>
      </c>
      <c r="D15923" t="s">
        <v>1217</v>
      </c>
      <c r="E15923">
        <v>100</v>
      </c>
      <c r="F15923" t="s">
        <v>2669</v>
      </c>
      <c r="G15923" t="s">
        <v>9384</v>
      </c>
      <c r="H15923" s="1">
        <v>3268</v>
      </c>
      <c r="I15923">
        <v>7</v>
      </c>
      <c r="J15923">
        <v>7</v>
      </c>
      <c r="K15923">
        <v>24129</v>
      </c>
      <c r="L15923" s="2">
        <v>66.0616016427105</v>
      </c>
      <c r="M15923" t="s">
        <v>28</v>
      </c>
      <c r="N15923">
        <v>100</v>
      </c>
    </row>
    <row r="15924" spans="1:14">
      <c r="A15924">
        <v>95</v>
      </c>
      <c r="B15924" s="1">
        <v>28128</v>
      </c>
      <c r="C15924" t="s">
        <v>16</v>
      </c>
      <c r="D15924" t="s">
        <v>1217</v>
      </c>
      <c r="E15924">
        <v>100</v>
      </c>
      <c r="F15924" t="s">
        <v>2669</v>
      </c>
      <c r="G15924" t="s">
        <v>9384</v>
      </c>
      <c r="H15924" s="1">
        <v>3268</v>
      </c>
      <c r="I15924">
        <v>8</v>
      </c>
      <c r="J15924">
        <v>8</v>
      </c>
      <c r="K15924">
        <v>24860</v>
      </c>
      <c r="L15924" s="2">
        <v>68.062970568104006</v>
      </c>
      <c r="M15924" t="s">
        <v>28</v>
      </c>
      <c r="N15924">
        <v>100</v>
      </c>
    </row>
    <row r="15925" spans="1:14">
      <c r="A15925">
        <v>96</v>
      </c>
      <c r="B15925" s="1">
        <v>28858</v>
      </c>
      <c r="C15925" t="s">
        <v>16</v>
      </c>
      <c r="D15925" t="s">
        <v>1217</v>
      </c>
      <c r="E15925">
        <v>100</v>
      </c>
      <c r="F15925" t="s">
        <v>2669</v>
      </c>
      <c r="G15925" t="s">
        <v>9384</v>
      </c>
      <c r="H15925" s="1">
        <v>3268</v>
      </c>
      <c r="I15925">
        <v>9</v>
      </c>
      <c r="J15925">
        <v>9</v>
      </c>
      <c r="K15925">
        <v>25590</v>
      </c>
      <c r="L15925" s="2">
        <v>70.0616016427105</v>
      </c>
      <c r="M15925" t="s">
        <v>28</v>
      </c>
      <c r="N15925">
        <v>100</v>
      </c>
    </row>
    <row r="15926" spans="1:14">
      <c r="A15926">
        <v>97</v>
      </c>
      <c r="B15926" s="1">
        <v>29589</v>
      </c>
      <c r="C15926" t="s">
        <v>16</v>
      </c>
      <c r="D15926" t="s">
        <v>1217</v>
      </c>
      <c r="E15926">
        <v>100</v>
      </c>
      <c r="F15926" t="s">
        <v>2669</v>
      </c>
      <c r="G15926" t="s">
        <v>9384</v>
      </c>
      <c r="H15926" s="1">
        <v>3268</v>
      </c>
      <c r="I15926">
        <v>10</v>
      </c>
      <c r="J15926">
        <v>10</v>
      </c>
      <c r="K15926">
        <v>26321</v>
      </c>
      <c r="L15926" s="2">
        <v>72.062970568104006</v>
      </c>
      <c r="M15926" t="s">
        <v>28</v>
      </c>
      <c r="N15926">
        <v>100</v>
      </c>
    </row>
    <row r="15927" spans="1:14">
      <c r="A15927">
        <v>98</v>
      </c>
      <c r="B15927" s="1">
        <v>30319</v>
      </c>
      <c r="C15927" t="s">
        <v>16</v>
      </c>
      <c r="D15927" t="s">
        <v>1217</v>
      </c>
      <c r="E15927">
        <v>100</v>
      </c>
      <c r="F15927" t="s">
        <v>2669</v>
      </c>
      <c r="G15927" t="s">
        <v>9384</v>
      </c>
      <c r="H15927" s="1">
        <v>3268</v>
      </c>
      <c r="I15927">
        <v>11</v>
      </c>
      <c r="J15927">
        <v>11</v>
      </c>
      <c r="K15927">
        <v>27051</v>
      </c>
      <c r="L15927" s="2">
        <v>74.0616016427105</v>
      </c>
      <c r="M15927" t="s">
        <v>28</v>
      </c>
      <c r="N15927">
        <v>100</v>
      </c>
    </row>
    <row r="15928" spans="1:14">
      <c r="A15928">
        <v>86</v>
      </c>
      <c r="B15928" s="1">
        <v>21553</v>
      </c>
      <c r="C15928" t="s">
        <v>69</v>
      </c>
      <c r="D15928" t="s">
        <v>437</v>
      </c>
      <c r="E15928">
        <v>100</v>
      </c>
      <c r="F15928" t="s">
        <v>2671</v>
      </c>
      <c r="G15928" t="s">
        <v>9385</v>
      </c>
      <c r="H15928" s="1">
        <v>3122</v>
      </c>
      <c r="I15928">
        <v>1</v>
      </c>
      <c r="J15928">
        <v>1</v>
      </c>
      <c r="K15928">
        <v>18431</v>
      </c>
      <c r="L15928" s="2">
        <v>50.461327857631801</v>
      </c>
      <c r="M15928" t="s">
        <v>28</v>
      </c>
      <c r="N15928">
        <v>100</v>
      </c>
    </row>
    <row r="15929" spans="1:14">
      <c r="A15929">
        <v>87</v>
      </c>
      <c r="B15929" s="1">
        <v>22284</v>
      </c>
      <c r="C15929" t="s">
        <v>69</v>
      </c>
      <c r="D15929" t="s">
        <v>437</v>
      </c>
      <c r="E15929">
        <v>100</v>
      </c>
      <c r="F15929" t="s">
        <v>2671</v>
      </c>
      <c r="G15929" t="s">
        <v>9385</v>
      </c>
      <c r="H15929" s="1">
        <v>3122</v>
      </c>
      <c r="I15929">
        <v>2</v>
      </c>
      <c r="J15929">
        <v>2</v>
      </c>
      <c r="K15929">
        <v>19162</v>
      </c>
      <c r="L15929" s="2">
        <v>52.462696783025301</v>
      </c>
      <c r="M15929" t="s">
        <v>28</v>
      </c>
      <c r="N15929">
        <v>100</v>
      </c>
    </row>
    <row r="15930" spans="1:14">
      <c r="A15930">
        <v>88</v>
      </c>
      <c r="B15930" s="1">
        <v>23014</v>
      </c>
      <c r="C15930" t="s">
        <v>69</v>
      </c>
      <c r="D15930" t="s">
        <v>437</v>
      </c>
      <c r="E15930">
        <v>100</v>
      </c>
      <c r="F15930" t="s">
        <v>2671</v>
      </c>
      <c r="G15930" t="s">
        <v>9385</v>
      </c>
      <c r="H15930" s="1">
        <v>3122</v>
      </c>
      <c r="I15930">
        <v>3</v>
      </c>
      <c r="J15930">
        <v>3</v>
      </c>
      <c r="K15930">
        <v>19892</v>
      </c>
      <c r="L15930" s="2">
        <v>54.461327857631801</v>
      </c>
      <c r="M15930" t="s">
        <v>28</v>
      </c>
      <c r="N15930">
        <v>100</v>
      </c>
    </row>
    <row r="15931" spans="1:14">
      <c r="A15931">
        <v>89</v>
      </c>
      <c r="B15931" s="1">
        <v>23745</v>
      </c>
      <c r="C15931" t="s">
        <v>69</v>
      </c>
      <c r="D15931" t="s">
        <v>437</v>
      </c>
      <c r="E15931">
        <v>100</v>
      </c>
      <c r="F15931" t="s">
        <v>2671</v>
      </c>
      <c r="G15931" t="s">
        <v>9385</v>
      </c>
      <c r="H15931" s="1">
        <v>3122</v>
      </c>
      <c r="I15931">
        <v>4</v>
      </c>
      <c r="J15931">
        <v>4</v>
      </c>
      <c r="K15931">
        <v>20623</v>
      </c>
      <c r="L15931" s="2">
        <v>56.462696783025301</v>
      </c>
      <c r="M15931" t="s">
        <v>28</v>
      </c>
      <c r="N15931">
        <v>100</v>
      </c>
    </row>
    <row r="15932" spans="1:14">
      <c r="A15932">
        <v>90</v>
      </c>
      <c r="B15932" s="1">
        <v>24475</v>
      </c>
      <c r="C15932" t="s">
        <v>69</v>
      </c>
      <c r="D15932" t="s">
        <v>437</v>
      </c>
      <c r="E15932">
        <v>100</v>
      </c>
      <c r="F15932" t="s">
        <v>2671</v>
      </c>
      <c r="G15932" t="s">
        <v>9385</v>
      </c>
      <c r="H15932" s="1">
        <v>3122</v>
      </c>
      <c r="I15932">
        <v>5</v>
      </c>
      <c r="J15932">
        <v>5</v>
      </c>
      <c r="K15932">
        <v>21353</v>
      </c>
      <c r="L15932" s="2">
        <v>58.461327857631801</v>
      </c>
      <c r="M15932" t="s">
        <v>28</v>
      </c>
      <c r="N15932">
        <v>100</v>
      </c>
    </row>
    <row r="15933" spans="1:14">
      <c r="A15933">
        <v>83</v>
      </c>
      <c r="B15933" s="1">
        <v>19362</v>
      </c>
      <c r="C15933" t="s">
        <v>16</v>
      </c>
      <c r="D15933" t="s">
        <v>492</v>
      </c>
      <c r="E15933">
        <v>100</v>
      </c>
      <c r="F15933" t="s">
        <v>2672</v>
      </c>
      <c r="G15933" t="s">
        <v>9386</v>
      </c>
      <c r="H15933" t="s">
        <v>9387</v>
      </c>
      <c r="I15933">
        <v>1</v>
      </c>
      <c r="J15933">
        <v>1</v>
      </c>
      <c r="K15933">
        <v>25316</v>
      </c>
      <c r="L15933" s="2">
        <v>69.311430527036293</v>
      </c>
      <c r="M15933" t="s">
        <v>21</v>
      </c>
      <c r="N15933">
        <v>100</v>
      </c>
    </row>
    <row r="15934" spans="1:14">
      <c r="A15934">
        <v>84</v>
      </c>
      <c r="B15934" s="1">
        <v>20092</v>
      </c>
      <c r="C15934" t="s">
        <v>16</v>
      </c>
      <c r="D15934" t="s">
        <v>492</v>
      </c>
      <c r="E15934">
        <v>100</v>
      </c>
      <c r="F15934" t="s">
        <v>2672</v>
      </c>
      <c r="G15934" t="s">
        <v>9386</v>
      </c>
      <c r="H15934" t="s">
        <v>9387</v>
      </c>
      <c r="I15934">
        <v>2</v>
      </c>
      <c r="J15934">
        <v>2</v>
      </c>
      <c r="K15934">
        <v>26046</v>
      </c>
      <c r="L15934" s="2">
        <v>71.310061601642701</v>
      </c>
      <c r="M15934" t="s">
        <v>21</v>
      </c>
      <c r="N15934">
        <v>100</v>
      </c>
    </row>
    <row r="15935" spans="1:14">
      <c r="A15935">
        <v>85</v>
      </c>
      <c r="B15935" s="1">
        <v>20823</v>
      </c>
      <c r="C15935" t="s">
        <v>16</v>
      </c>
      <c r="D15935" t="s">
        <v>492</v>
      </c>
      <c r="E15935">
        <v>100</v>
      </c>
      <c r="F15935" t="s">
        <v>2672</v>
      </c>
      <c r="G15935" t="s">
        <v>9386</v>
      </c>
      <c r="H15935" t="s">
        <v>9387</v>
      </c>
      <c r="I15935">
        <v>3</v>
      </c>
      <c r="J15935">
        <v>3</v>
      </c>
      <c r="K15935">
        <v>26777</v>
      </c>
      <c r="L15935" s="2">
        <v>73.311430527036293</v>
      </c>
      <c r="M15935" t="s">
        <v>21</v>
      </c>
      <c r="N15935">
        <v>100</v>
      </c>
    </row>
    <row r="15936" spans="1:14">
      <c r="A15936">
        <v>88</v>
      </c>
      <c r="B15936" s="1">
        <v>23014</v>
      </c>
      <c r="C15936" t="s">
        <v>16</v>
      </c>
      <c r="D15936" t="s">
        <v>492</v>
      </c>
      <c r="E15936">
        <v>100</v>
      </c>
      <c r="F15936" t="s">
        <v>2674</v>
      </c>
      <c r="G15936" t="s">
        <v>9388</v>
      </c>
      <c r="H15936" s="1">
        <v>8525</v>
      </c>
      <c r="I15936">
        <v>1</v>
      </c>
      <c r="J15936">
        <v>1</v>
      </c>
      <c r="K15936">
        <v>14489</v>
      </c>
      <c r="L15936" s="2">
        <v>39.668720054757003</v>
      </c>
      <c r="M15936" t="s">
        <v>28</v>
      </c>
      <c r="N15936">
        <v>100</v>
      </c>
    </row>
    <row r="15937" spans="1:14">
      <c r="A15937">
        <v>93</v>
      </c>
      <c r="B15937" s="1">
        <v>26667</v>
      </c>
      <c r="C15937" t="s">
        <v>16</v>
      </c>
      <c r="D15937" t="s">
        <v>492</v>
      </c>
      <c r="E15937">
        <v>100</v>
      </c>
      <c r="F15937" t="s">
        <v>2674</v>
      </c>
      <c r="G15937" t="s">
        <v>9388</v>
      </c>
      <c r="H15937" s="1">
        <v>8525</v>
      </c>
      <c r="I15937">
        <v>2</v>
      </c>
      <c r="J15937">
        <v>2</v>
      </c>
      <c r="K15937">
        <v>18142</v>
      </c>
      <c r="L15937" s="2">
        <v>49.670088980150602</v>
      </c>
      <c r="M15937" t="s">
        <v>28</v>
      </c>
      <c r="N15937">
        <v>100</v>
      </c>
    </row>
    <row r="15938" spans="1:14">
      <c r="A15938">
        <v>94</v>
      </c>
      <c r="B15938" s="1">
        <v>27397</v>
      </c>
      <c r="C15938" t="s">
        <v>16</v>
      </c>
      <c r="D15938" t="s">
        <v>492</v>
      </c>
      <c r="E15938">
        <v>100</v>
      </c>
      <c r="F15938" t="s">
        <v>2674</v>
      </c>
      <c r="G15938" t="s">
        <v>9388</v>
      </c>
      <c r="H15938" s="1">
        <v>8525</v>
      </c>
      <c r="I15938">
        <v>3</v>
      </c>
      <c r="J15938">
        <v>3</v>
      </c>
      <c r="K15938">
        <v>18872</v>
      </c>
      <c r="L15938" s="2">
        <v>51.668720054757003</v>
      </c>
      <c r="M15938" t="s">
        <v>28</v>
      </c>
      <c r="N15938">
        <v>100</v>
      </c>
    </row>
    <row r="15939" spans="1:14">
      <c r="A15939">
        <v>95</v>
      </c>
      <c r="B15939" s="1">
        <v>28128</v>
      </c>
      <c r="C15939" t="s">
        <v>16</v>
      </c>
      <c r="D15939" t="s">
        <v>492</v>
      </c>
      <c r="E15939">
        <v>100</v>
      </c>
      <c r="F15939" t="s">
        <v>2674</v>
      </c>
      <c r="G15939" t="s">
        <v>9388</v>
      </c>
      <c r="H15939" s="1">
        <v>8525</v>
      </c>
      <c r="I15939">
        <v>4</v>
      </c>
      <c r="J15939">
        <v>4</v>
      </c>
      <c r="K15939">
        <v>19603</v>
      </c>
      <c r="L15939" s="2">
        <v>53.670088980150602</v>
      </c>
      <c r="M15939" t="s">
        <v>28</v>
      </c>
      <c r="N15939">
        <v>100</v>
      </c>
    </row>
    <row r="15940" spans="1:14">
      <c r="A15940">
        <v>96</v>
      </c>
      <c r="B15940" s="1">
        <v>28858</v>
      </c>
      <c r="C15940" t="s">
        <v>16</v>
      </c>
      <c r="D15940" t="s">
        <v>492</v>
      </c>
      <c r="E15940">
        <v>100</v>
      </c>
      <c r="F15940" t="s">
        <v>2674</v>
      </c>
      <c r="G15940" t="s">
        <v>9388</v>
      </c>
      <c r="H15940" s="1">
        <v>8525</v>
      </c>
      <c r="I15940">
        <v>5</v>
      </c>
      <c r="J15940">
        <v>5</v>
      </c>
      <c r="K15940">
        <v>20333</v>
      </c>
      <c r="L15940" s="2">
        <v>55.668720054757003</v>
      </c>
      <c r="M15940" t="s">
        <v>28</v>
      </c>
      <c r="N15940">
        <v>100</v>
      </c>
    </row>
    <row r="15941" spans="1:14">
      <c r="A15941">
        <v>97</v>
      </c>
      <c r="B15941" s="1">
        <v>29589</v>
      </c>
      <c r="C15941" t="s">
        <v>16</v>
      </c>
      <c r="D15941" t="s">
        <v>492</v>
      </c>
      <c r="E15941">
        <v>100</v>
      </c>
      <c r="F15941" t="s">
        <v>2674</v>
      </c>
      <c r="G15941" t="s">
        <v>9388</v>
      </c>
      <c r="H15941" s="1">
        <v>8525</v>
      </c>
      <c r="I15941">
        <v>6</v>
      </c>
      <c r="J15941">
        <v>6</v>
      </c>
      <c r="K15941">
        <v>21064</v>
      </c>
      <c r="L15941" s="2">
        <v>57.670088980150602</v>
      </c>
      <c r="M15941" t="s">
        <v>28</v>
      </c>
      <c r="N15941">
        <v>100</v>
      </c>
    </row>
    <row r="15942" spans="1:14">
      <c r="A15942">
        <v>98</v>
      </c>
      <c r="B15942" s="1">
        <v>30319</v>
      </c>
      <c r="C15942" t="s">
        <v>16</v>
      </c>
      <c r="D15942" t="s">
        <v>492</v>
      </c>
      <c r="E15942">
        <v>100</v>
      </c>
      <c r="F15942" t="s">
        <v>2674</v>
      </c>
      <c r="G15942" t="s">
        <v>9388</v>
      </c>
      <c r="H15942" s="1">
        <v>8525</v>
      </c>
      <c r="I15942">
        <v>7</v>
      </c>
      <c r="J15942">
        <v>7</v>
      </c>
      <c r="K15942">
        <v>21794</v>
      </c>
      <c r="L15942" s="2">
        <v>59.668720054757003</v>
      </c>
      <c r="M15942" t="s">
        <v>28</v>
      </c>
      <c r="N15942">
        <v>100</v>
      </c>
    </row>
    <row r="15943" spans="1:14">
      <c r="A15943">
        <v>99</v>
      </c>
      <c r="B15943" s="1">
        <v>31050</v>
      </c>
      <c r="C15943" t="s">
        <v>16</v>
      </c>
      <c r="D15943" t="s">
        <v>492</v>
      </c>
      <c r="E15943">
        <v>100</v>
      </c>
      <c r="F15943" t="s">
        <v>2674</v>
      </c>
      <c r="G15943" t="s">
        <v>9388</v>
      </c>
      <c r="H15943" s="1">
        <v>8525</v>
      </c>
      <c r="I15943">
        <v>8</v>
      </c>
      <c r="J15943">
        <v>8</v>
      </c>
      <c r="K15943">
        <v>22525</v>
      </c>
      <c r="L15943" s="2">
        <v>61.670088980150602</v>
      </c>
      <c r="M15943" t="s">
        <v>28</v>
      </c>
      <c r="N15943">
        <v>100</v>
      </c>
    </row>
    <row r="15944" spans="1:14">
      <c r="A15944">
        <v>72</v>
      </c>
      <c r="B15944" s="1">
        <v>11386</v>
      </c>
      <c r="C15944" t="s">
        <v>69</v>
      </c>
      <c r="D15944" t="s">
        <v>492</v>
      </c>
      <c r="E15944">
        <v>100</v>
      </c>
      <c r="F15944" t="s">
        <v>2675</v>
      </c>
      <c r="G15944" t="s">
        <v>9389</v>
      </c>
      <c r="H15944" t="s">
        <v>9390</v>
      </c>
      <c r="I15944">
        <v>1</v>
      </c>
      <c r="J15944">
        <v>1</v>
      </c>
      <c r="K15944">
        <v>13699</v>
      </c>
      <c r="L15944" s="2">
        <v>37.505817932922703</v>
      </c>
      <c r="M15944" t="s">
        <v>21</v>
      </c>
      <c r="N15944">
        <v>100</v>
      </c>
    </row>
    <row r="15945" spans="1:14">
      <c r="A15945">
        <v>73</v>
      </c>
      <c r="B15945" s="1">
        <v>12117</v>
      </c>
      <c r="C15945" t="s">
        <v>69</v>
      </c>
      <c r="D15945" t="s">
        <v>492</v>
      </c>
      <c r="E15945">
        <v>100</v>
      </c>
      <c r="F15945" t="s">
        <v>2675</v>
      </c>
      <c r="G15945" t="s">
        <v>9389</v>
      </c>
      <c r="H15945" t="s">
        <v>9390</v>
      </c>
      <c r="I15945">
        <v>2</v>
      </c>
      <c r="J15945">
        <v>2</v>
      </c>
      <c r="K15945">
        <v>14430</v>
      </c>
      <c r="L15945" s="2">
        <v>39.507186858316203</v>
      </c>
      <c r="M15945" t="s">
        <v>21</v>
      </c>
      <c r="N15945">
        <v>100</v>
      </c>
    </row>
    <row r="15946" spans="1:14">
      <c r="A15946">
        <v>74</v>
      </c>
      <c r="B15946" s="1">
        <v>12787</v>
      </c>
      <c r="C15946" t="s">
        <v>69</v>
      </c>
      <c r="D15946" t="s">
        <v>492</v>
      </c>
      <c r="E15946">
        <v>100</v>
      </c>
      <c r="F15946" t="s">
        <v>2675</v>
      </c>
      <c r="G15946" t="s">
        <v>9389</v>
      </c>
      <c r="H15946" t="s">
        <v>9390</v>
      </c>
      <c r="I15946">
        <v>3</v>
      </c>
      <c r="J15946">
        <v>3</v>
      </c>
      <c r="K15946">
        <v>15100</v>
      </c>
      <c r="L15946" s="2">
        <v>41.341546885694697</v>
      </c>
      <c r="M15946" t="s">
        <v>21</v>
      </c>
      <c r="N15946">
        <v>100</v>
      </c>
    </row>
    <row r="15947" spans="1:14">
      <c r="A15947">
        <v>101</v>
      </c>
      <c r="B15947" s="1">
        <v>32511</v>
      </c>
      <c r="C15947" t="s">
        <v>16</v>
      </c>
      <c r="D15947" t="s">
        <v>186</v>
      </c>
      <c r="E15947">
        <v>100</v>
      </c>
      <c r="F15947" t="s">
        <v>2676</v>
      </c>
      <c r="G15947" t="s">
        <v>9391</v>
      </c>
      <c r="H15947" s="1">
        <v>19190</v>
      </c>
      <c r="I15947">
        <v>1</v>
      </c>
      <c r="J15947">
        <v>1</v>
      </c>
      <c r="K15947">
        <v>13321</v>
      </c>
      <c r="L15947" s="2">
        <v>36.470910335386698</v>
      </c>
      <c r="M15947" t="s">
        <v>512</v>
      </c>
      <c r="N15947">
        <v>100</v>
      </c>
    </row>
    <row r="15948" spans="1:14">
      <c r="A15948">
        <v>102</v>
      </c>
      <c r="B15948" s="1">
        <v>33241</v>
      </c>
      <c r="C15948" t="s">
        <v>16</v>
      </c>
      <c r="D15948" t="s">
        <v>186</v>
      </c>
      <c r="E15948">
        <v>100</v>
      </c>
      <c r="F15948" t="s">
        <v>2676</v>
      </c>
      <c r="G15948" t="s">
        <v>9391</v>
      </c>
      <c r="H15948" s="1">
        <v>19190</v>
      </c>
      <c r="I15948">
        <v>2</v>
      </c>
      <c r="J15948">
        <v>2</v>
      </c>
      <c r="K15948">
        <v>14051</v>
      </c>
      <c r="L15948" s="2">
        <v>38.469541409993198</v>
      </c>
      <c r="M15948" t="s">
        <v>512</v>
      </c>
      <c r="N15948">
        <v>100</v>
      </c>
    </row>
    <row r="15949" spans="1:14">
      <c r="A15949">
        <v>103</v>
      </c>
      <c r="B15949" s="1">
        <v>33972</v>
      </c>
      <c r="C15949" t="s">
        <v>16</v>
      </c>
      <c r="D15949" t="s">
        <v>186</v>
      </c>
      <c r="E15949">
        <v>100</v>
      </c>
      <c r="F15949" t="s">
        <v>2676</v>
      </c>
      <c r="G15949" t="s">
        <v>9391</v>
      </c>
      <c r="H15949" s="1">
        <v>19190</v>
      </c>
      <c r="I15949">
        <v>3</v>
      </c>
      <c r="J15949">
        <v>3</v>
      </c>
      <c r="K15949">
        <v>14782</v>
      </c>
      <c r="L15949" s="2">
        <v>40.470910335386698</v>
      </c>
      <c r="M15949" t="s">
        <v>512</v>
      </c>
      <c r="N15949">
        <v>100</v>
      </c>
    </row>
    <row r="15950" spans="1:14">
      <c r="A15950">
        <v>75</v>
      </c>
      <c r="B15950" s="1">
        <v>13518</v>
      </c>
      <c r="C15950" t="s">
        <v>16</v>
      </c>
      <c r="D15950" t="s">
        <v>204</v>
      </c>
      <c r="E15950">
        <v>100</v>
      </c>
      <c r="F15950" t="s">
        <v>2677</v>
      </c>
      <c r="G15950" t="s">
        <v>9392</v>
      </c>
      <c r="H15950" t="s">
        <v>9393</v>
      </c>
      <c r="I15950">
        <v>1</v>
      </c>
      <c r="J15950">
        <v>1</v>
      </c>
      <c r="K15950">
        <v>19553</v>
      </c>
      <c r="L15950" s="2">
        <v>53.533196440794001</v>
      </c>
      <c r="M15950" t="s">
        <v>21</v>
      </c>
      <c r="N15950">
        <v>100</v>
      </c>
    </row>
    <row r="15951" spans="1:14">
      <c r="A15951">
        <v>86</v>
      </c>
      <c r="B15951" s="1">
        <v>21553</v>
      </c>
      <c r="C15951" t="s">
        <v>69</v>
      </c>
      <c r="D15951" t="s">
        <v>83</v>
      </c>
      <c r="E15951">
        <v>100</v>
      </c>
      <c r="F15951" t="s">
        <v>2678</v>
      </c>
      <c r="G15951" t="s">
        <v>9394</v>
      </c>
      <c r="H15951" t="s">
        <v>9395</v>
      </c>
      <c r="I15951">
        <v>1</v>
      </c>
      <c r="J15951">
        <v>1</v>
      </c>
      <c r="K15951">
        <v>25506</v>
      </c>
      <c r="L15951" s="2">
        <v>69.831622176591395</v>
      </c>
      <c r="M15951" t="s">
        <v>21</v>
      </c>
      <c r="N15951">
        <v>100</v>
      </c>
    </row>
    <row r="15952" spans="1:14">
      <c r="A15952">
        <v>87</v>
      </c>
      <c r="B15952" s="1">
        <v>22284</v>
      </c>
      <c r="C15952" t="s">
        <v>69</v>
      </c>
      <c r="D15952" t="s">
        <v>83</v>
      </c>
      <c r="E15952">
        <v>100</v>
      </c>
      <c r="F15952" t="s">
        <v>2678</v>
      </c>
      <c r="G15952" t="s">
        <v>9394</v>
      </c>
      <c r="H15952" t="s">
        <v>9395</v>
      </c>
      <c r="I15952">
        <v>2</v>
      </c>
      <c r="J15952">
        <v>2</v>
      </c>
      <c r="K15952">
        <v>26237</v>
      </c>
      <c r="L15952" s="2">
        <v>71.832991101985002</v>
      </c>
      <c r="M15952" t="s">
        <v>21</v>
      </c>
      <c r="N15952">
        <v>100</v>
      </c>
    </row>
    <row r="15953" spans="1:14">
      <c r="A15953">
        <v>74</v>
      </c>
      <c r="B15953" s="1">
        <v>12787</v>
      </c>
      <c r="C15953" t="s">
        <v>69</v>
      </c>
      <c r="D15953" t="s">
        <v>492</v>
      </c>
      <c r="E15953">
        <v>100</v>
      </c>
      <c r="F15953" t="s">
        <v>2679</v>
      </c>
      <c r="G15953" t="s">
        <v>9396</v>
      </c>
      <c r="H15953" t="s">
        <v>9397</v>
      </c>
      <c r="I15953">
        <v>1</v>
      </c>
      <c r="J15953">
        <v>1</v>
      </c>
      <c r="K15953">
        <v>15609</v>
      </c>
      <c r="L15953" s="2">
        <v>42.735112936344997</v>
      </c>
      <c r="M15953" t="s">
        <v>21</v>
      </c>
      <c r="N15953">
        <v>100</v>
      </c>
    </row>
    <row r="15954" spans="1:14">
      <c r="A15954">
        <v>80</v>
      </c>
      <c r="B15954" s="1">
        <v>17170</v>
      </c>
      <c r="C15954" t="s">
        <v>69</v>
      </c>
      <c r="D15954" t="s">
        <v>492</v>
      </c>
      <c r="E15954">
        <v>100</v>
      </c>
      <c r="F15954" t="s">
        <v>2681</v>
      </c>
      <c r="G15954" t="s">
        <v>9398</v>
      </c>
      <c r="H15954" s="1">
        <v>6882</v>
      </c>
      <c r="I15954">
        <v>1</v>
      </c>
      <c r="J15954">
        <v>1</v>
      </c>
      <c r="K15954">
        <v>10288</v>
      </c>
      <c r="L15954" s="2">
        <v>28.167008898015101</v>
      </c>
      <c r="M15954" t="s">
        <v>28</v>
      </c>
      <c r="N15954">
        <v>100</v>
      </c>
    </row>
    <row r="15955" spans="1:14">
      <c r="A15955">
        <v>81</v>
      </c>
      <c r="B15955" s="1">
        <v>17901</v>
      </c>
      <c r="C15955" t="s">
        <v>69</v>
      </c>
      <c r="D15955" t="s">
        <v>492</v>
      </c>
      <c r="E15955">
        <v>100</v>
      </c>
      <c r="F15955" t="s">
        <v>2681</v>
      </c>
      <c r="G15955" t="s">
        <v>9398</v>
      </c>
      <c r="H15955" s="1">
        <v>6882</v>
      </c>
      <c r="I15955">
        <v>2</v>
      </c>
      <c r="J15955">
        <v>2</v>
      </c>
      <c r="K15955">
        <v>11019</v>
      </c>
      <c r="L15955" s="2">
        <v>30.168377823408601</v>
      </c>
      <c r="M15955" t="s">
        <v>28</v>
      </c>
      <c r="N15955">
        <v>100</v>
      </c>
    </row>
    <row r="15956" spans="1:14">
      <c r="A15956">
        <v>82</v>
      </c>
      <c r="B15956" s="1">
        <v>18631</v>
      </c>
      <c r="C15956" t="s">
        <v>69</v>
      </c>
      <c r="D15956" t="s">
        <v>492</v>
      </c>
      <c r="E15956">
        <v>100</v>
      </c>
      <c r="F15956" t="s">
        <v>2681</v>
      </c>
      <c r="G15956" t="s">
        <v>9398</v>
      </c>
      <c r="H15956" s="1">
        <v>6882</v>
      </c>
      <c r="I15956">
        <v>3</v>
      </c>
      <c r="J15956">
        <v>3</v>
      </c>
      <c r="K15956">
        <v>11749</v>
      </c>
      <c r="L15956" s="2">
        <v>32.167008898015098</v>
      </c>
      <c r="M15956" t="s">
        <v>28</v>
      </c>
      <c r="N15956">
        <v>100</v>
      </c>
    </row>
    <row r="15957" spans="1:14">
      <c r="A15957">
        <v>83</v>
      </c>
      <c r="B15957" s="1">
        <v>19362</v>
      </c>
      <c r="C15957" t="s">
        <v>69</v>
      </c>
      <c r="D15957" t="s">
        <v>492</v>
      </c>
      <c r="E15957">
        <v>100</v>
      </c>
      <c r="F15957" t="s">
        <v>2681</v>
      </c>
      <c r="G15957" t="s">
        <v>9398</v>
      </c>
      <c r="H15957" s="1">
        <v>6882</v>
      </c>
      <c r="I15957">
        <v>4</v>
      </c>
      <c r="J15957">
        <v>4</v>
      </c>
      <c r="K15957">
        <v>12480</v>
      </c>
      <c r="L15957" s="2">
        <v>34.168377823408598</v>
      </c>
      <c r="M15957" t="s">
        <v>28</v>
      </c>
      <c r="N15957">
        <v>100</v>
      </c>
    </row>
    <row r="15958" spans="1:14">
      <c r="A15958">
        <v>84</v>
      </c>
      <c r="B15958" s="1">
        <v>20092</v>
      </c>
      <c r="C15958" t="s">
        <v>69</v>
      </c>
      <c r="D15958" t="s">
        <v>492</v>
      </c>
      <c r="E15958">
        <v>100</v>
      </c>
      <c r="F15958" t="s">
        <v>2681</v>
      </c>
      <c r="G15958" t="s">
        <v>9398</v>
      </c>
      <c r="H15958" s="1">
        <v>6882</v>
      </c>
      <c r="I15958">
        <v>5</v>
      </c>
      <c r="J15958">
        <v>5</v>
      </c>
      <c r="K15958">
        <v>13210</v>
      </c>
      <c r="L15958" s="2">
        <v>36.167008898015098</v>
      </c>
      <c r="M15958" t="s">
        <v>28</v>
      </c>
      <c r="N15958">
        <v>100</v>
      </c>
    </row>
    <row r="15959" spans="1:14">
      <c r="A15959">
        <v>85</v>
      </c>
      <c r="B15959" s="1">
        <v>20823</v>
      </c>
      <c r="C15959" t="s">
        <v>69</v>
      </c>
      <c r="D15959" t="s">
        <v>492</v>
      </c>
      <c r="E15959">
        <v>100</v>
      </c>
      <c r="F15959" t="s">
        <v>2681</v>
      </c>
      <c r="G15959" t="s">
        <v>9398</v>
      </c>
      <c r="H15959" s="1">
        <v>6882</v>
      </c>
      <c r="I15959">
        <v>6</v>
      </c>
      <c r="J15959">
        <v>6</v>
      </c>
      <c r="K15959">
        <v>13941</v>
      </c>
      <c r="L15959" s="2">
        <v>38.168377823408598</v>
      </c>
      <c r="M15959" t="s">
        <v>28</v>
      </c>
      <c r="N15959">
        <v>100</v>
      </c>
    </row>
    <row r="15960" spans="1:14">
      <c r="A15960">
        <v>86</v>
      </c>
      <c r="B15960" s="1">
        <v>21553</v>
      </c>
      <c r="C15960" t="s">
        <v>69</v>
      </c>
      <c r="D15960" t="s">
        <v>492</v>
      </c>
      <c r="E15960">
        <v>100</v>
      </c>
      <c r="F15960" t="s">
        <v>2681</v>
      </c>
      <c r="G15960" t="s">
        <v>9398</v>
      </c>
      <c r="H15960" s="1">
        <v>6882</v>
      </c>
      <c r="I15960">
        <v>7</v>
      </c>
      <c r="J15960">
        <v>7</v>
      </c>
      <c r="K15960">
        <v>14671</v>
      </c>
      <c r="L15960" s="2">
        <v>40.167008898015098</v>
      </c>
      <c r="M15960" t="s">
        <v>28</v>
      </c>
      <c r="N15960">
        <v>100</v>
      </c>
    </row>
    <row r="15961" spans="1:14">
      <c r="A15961">
        <v>87</v>
      </c>
      <c r="B15961" s="1">
        <v>22284</v>
      </c>
      <c r="C15961" t="s">
        <v>69</v>
      </c>
      <c r="D15961" t="s">
        <v>492</v>
      </c>
      <c r="E15961">
        <v>100</v>
      </c>
      <c r="F15961" t="s">
        <v>2681</v>
      </c>
      <c r="G15961" t="s">
        <v>9398</v>
      </c>
      <c r="H15961" s="1">
        <v>6882</v>
      </c>
      <c r="I15961">
        <v>8</v>
      </c>
      <c r="J15961">
        <v>8</v>
      </c>
      <c r="K15961">
        <v>15402</v>
      </c>
      <c r="L15961" s="2">
        <v>42.168377823408598</v>
      </c>
      <c r="M15961" t="s">
        <v>28</v>
      </c>
      <c r="N15961">
        <v>100</v>
      </c>
    </row>
    <row r="15962" spans="1:14">
      <c r="A15962">
        <v>88</v>
      </c>
      <c r="B15962" s="1">
        <v>23014</v>
      </c>
      <c r="C15962" t="s">
        <v>69</v>
      </c>
      <c r="D15962" t="s">
        <v>492</v>
      </c>
      <c r="E15962">
        <v>100</v>
      </c>
      <c r="F15962" t="s">
        <v>2681</v>
      </c>
      <c r="G15962" t="s">
        <v>9398</v>
      </c>
      <c r="H15962" s="1">
        <v>6882</v>
      </c>
      <c r="I15962">
        <v>9</v>
      </c>
      <c r="J15962">
        <v>9</v>
      </c>
      <c r="K15962">
        <v>16132</v>
      </c>
      <c r="L15962" s="2">
        <v>44.167008898015098</v>
      </c>
      <c r="M15962" t="s">
        <v>28</v>
      </c>
      <c r="N15962">
        <v>100</v>
      </c>
    </row>
    <row r="15963" spans="1:14">
      <c r="A15963">
        <v>89</v>
      </c>
      <c r="B15963" s="1">
        <v>23745</v>
      </c>
      <c r="C15963" t="s">
        <v>69</v>
      </c>
      <c r="D15963" t="s">
        <v>492</v>
      </c>
      <c r="E15963">
        <v>100</v>
      </c>
      <c r="F15963" t="s">
        <v>2681</v>
      </c>
      <c r="G15963" t="s">
        <v>9398</v>
      </c>
      <c r="H15963" s="1">
        <v>6882</v>
      </c>
      <c r="I15963">
        <v>10</v>
      </c>
      <c r="J15963">
        <v>10</v>
      </c>
      <c r="K15963">
        <v>16863</v>
      </c>
      <c r="L15963" s="2">
        <v>46.168377823408598</v>
      </c>
      <c r="M15963" t="s">
        <v>28</v>
      </c>
      <c r="N15963">
        <v>100</v>
      </c>
    </row>
    <row r="15964" spans="1:14">
      <c r="A15964">
        <v>90</v>
      </c>
      <c r="B15964" s="1">
        <v>24475</v>
      </c>
      <c r="C15964" t="s">
        <v>69</v>
      </c>
      <c r="D15964" t="s">
        <v>492</v>
      </c>
      <c r="E15964">
        <v>100</v>
      </c>
      <c r="F15964" t="s">
        <v>2681</v>
      </c>
      <c r="G15964" t="s">
        <v>9398</v>
      </c>
      <c r="H15964" s="1">
        <v>6882</v>
      </c>
      <c r="I15964">
        <v>11</v>
      </c>
      <c r="J15964">
        <v>11</v>
      </c>
      <c r="K15964">
        <v>17593</v>
      </c>
      <c r="L15964" s="2">
        <v>48.167008898015098</v>
      </c>
      <c r="M15964" t="s">
        <v>28</v>
      </c>
      <c r="N15964">
        <v>100</v>
      </c>
    </row>
    <row r="15965" spans="1:14">
      <c r="A15965">
        <v>91</v>
      </c>
      <c r="B15965" s="1">
        <v>25206</v>
      </c>
      <c r="C15965" t="s">
        <v>69</v>
      </c>
      <c r="D15965" t="s">
        <v>492</v>
      </c>
      <c r="E15965">
        <v>100</v>
      </c>
      <c r="F15965" t="s">
        <v>2681</v>
      </c>
      <c r="G15965" t="s">
        <v>9398</v>
      </c>
      <c r="H15965" s="1">
        <v>6882</v>
      </c>
      <c r="I15965">
        <v>12</v>
      </c>
      <c r="J15965">
        <v>12</v>
      </c>
      <c r="K15965">
        <v>18324</v>
      </c>
      <c r="L15965" s="2">
        <v>50.168377823408598</v>
      </c>
      <c r="M15965" t="s">
        <v>28</v>
      </c>
      <c r="N15965">
        <v>100</v>
      </c>
    </row>
    <row r="15966" spans="1:14">
      <c r="A15966">
        <v>92</v>
      </c>
      <c r="B15966" s="1">
        <v>25936</v>
      </c>
      <c r="C15966" t="s">
        <v>69</v>
      </c>
      <c r="D15966" t="s">
        <v>492</v>
      </c>
      <c r="E15966">
        <v>100</v>
      </c>
      <c r="F15966" t="s">
        <v>2681</v>
      </c>
      <c r="G15966" t="s">
        <v>9398</v>
      </c>
      <c r="H15966" s="1">
        <v>6882</v>
      </c>
      <c r="I15966">
        <v>13</v>
      </c>
      <c r="J15966">
        <v>13</v>
      </c>
      <c r="K15966">
        <v>19054</v>
      </c>
      <c r="L15966" s="2">
        <v>52.167008898015098</v>
      </c>
      <c r="M15966" t="s">
        <v>28</v>
      </c>
      <c r="N15966">
        <v>100</v>
      </c>
    </row>
    <row r="15967" spans="1:14">
      <c r="A15967">
        <v>93</v>
      </c>
      <c r="B15967" s="1">
        <v>26667</v>
      </c>
      <c r="C15967" t="s">
        <v>69</v>
      </c>
      <c r="D15967" t="s">
        <v>492</v>
      </c>
      <c r="E15967">
        <v>100</v>
      </c>
      <c r="F15967" t="s">
        <v>2681</v>
      </c>
      <c r="G15967" t="s">
        <v>9398</v>
      </c>
      <c r="H15967" s="1">
        <v>6882</v>
      </c>
      <c r="I15967">
        <v>14</v>
      </c>
      <c r="J15967">
        <v>14</v>
      </c>
      <c r="K15967">
        <v>19785</v>
      </c>
      <c r="L15967" s="2">
        <v>54.168377823408598</v>
      </c>
      <c r="M15967" t="s">
        <v>28</v>
      </c>
      <c r="N15967">
        <v>100</v>
      </c>
    </row>
    <row r="15968" spans="1:14">
      <c r="A15968">
        <v>94</v>
      </c>
      <c r="B15968" s="1">
        <v>27397</v>
      </c>
      <c r="C15968" t="s">
        <v>69</v>
      </c>
      <c r="D15968" t="s">
        <v>492</v>
      </c>
      <c r="E15968">
        <v>100</v>
      </c>
      <c r="F15968" t="s">
        <v>2681</v>
      </c>
      <c r="G15968" t="s">
        <v>9398</v>
      </c>
      <c r="H15968" s="1">
        <v>6882</v>
      </c>
      <c r="I15968">
        <v>15</v>
      </c>
      <c r="J15968">
        <v>15</v>
      </c>
      <c r="K15968">
        <v>20515</v>
      </c>
      <c r="L15968" s="2">
        <v>56.167008898015098</v>
      </c>
      <c r="M15968" t="s">
        <v>28</v>
      </c>
      <c r="N15968">
        <v>100</v>
      </c>
    </row>
    <row r="15969" spans="1:14">
      <c r="A15969">
        <v>95</v>
      </c>
      <c r="B15969" s="1">
        <v>28128</v>
      </c>
      <c r="C15969" t="s">
        <v>69</v>
      </c>
      <c r="D15969" t="s">
        <v>492</v>
      </c>
      <c r="E15969">
        <v>100</v>
      </c>
      <c r="F15969" t="s">
        <v>2681</v>
      </c>
      <c r="G15969" t="s">
        <v>9398</v>
      </c>
      <c r="H15969" s="1">
        <v>6882</v>
      </c>
      <c r="I15969">
        <v>16</v>
      </c>
      <c r="J15969">
        <v>16</v>
      </c>
      <c r="K15969">
        <v>21246</v>
      </c>
      <c r="L15969" s="2">
        <v>58.168377823408598</v>
      </c>
      <c r="M15969" t="s">
        <v>28</v>
      </c>
      <c r="N15969">
        <v>100</v>
      </c>
    </row>
    <row r="15970" spans="1:14">
      <c r="A15970">
        <v>96</v>
      </c>
      <c r="B15970" s="1">
        <v>28858</v>
      </c>
      <c r="C15970" t="s">
        <v>69</v>
      </c>
      <c r="D15970" t="s">
        <v>492</v>
      </c>
      <c r="E15970">
        <v>100</v>
      </c>
      <c r="F15970" t="s">
        <v>2681</v>
      </c>
      <c r="G15970" t="s">
        <v>9398</v>
      </c>
      <c r="H15970" s="1">
        <v>6882</v>
      </c>
      <c r="I15970">
        <v>17</v>
      </c>
      <c r="J15970">
        <v>17</v>
      </c>
      <c r="K15970">
        <v>21976</v>
      </c>
      <c r="L15970" s="2">
        <v>60.167008898014998</v>
      </c>
      <c r="M15970" t="s">
        <v>28</v>
      </c>
      <c r="N15970">
        <v>100</v>
      </c>
    </row>
    <row r="15971" spans="1:14">
      <c r="A15971">
        <v>97</v>
      </c>
      <c r="B15971" s="1">
        <v>29589</v>
      </c>
      <c r="C15971" t="s">
        <v>69</v>
      </c>
      <c r="D15971" t="s">
        <v>492</v>
      </c>
      <c r="E15971">
        <v>100</v>
      </c>
      <c r="F15971" t="s">
        <v>2681</v>
      </c>
      <c r="G15971" t="s">
        <v>9398</v>
      </c>
      <c r="H15971" s="1">
        <v>6882</v>
      </c>
      <c r="I15971">
        <v>18</v>
      </c>
      <c r="J15971">
        <v>18</v>
      </c>
      <c r="K15971">
        <v>22707</v>
      </c>
      <c r="L15971" s="2">
        <v>62.168377823408598</v>
      </c>
      <c r="M15971" t="s">
        <v>28</v>
      </c>
      <c r="N15971">
        <v>100</v>
      </c>
    </row>
    <row r="15972" spans="1:14">
      <c r="A15972">
        <v>98</v>
      </c>
      <c r="B15972" s="1">
        <v>30319</v>
      </c>
      <c r="C15972" t="s">
        <v>69</v>
      </c>
      <c r="D15972" t="s">
        <v>492</v>
      </c>
      <c r="E15972">
        <v>100</v>
      </c>
      <c r="F15972" t="s">
        <v>2681</v>
      </c>
      <c r="G15972" t="s">
        <v>9398</v>
      </c>
      <c r="H15972" s="1">
        <v>6882</v>
      </c>
      <c r="I15972">
        <v>19</v>
      </c>
      <c r="J15972">
        <v>19</v>
      </c>
      <c r="K15972">
        <v>23437</v>
      </c>
      <c r="L15972" s="2">
        <v>64.167008898014998</v>
      </c>
      <c r="M15972" t="s">
        <v>28</v>
      </c>
      <c r="N15972">
        <v>100</v>
      </c>
    </row>
    <row r="15973" spans="1:14">
      <c r="A15973">
        <v>99</v>
      </c>
      <c r="B15973" s="1">
        <v>31050</v>
      </c>
      <c r="C15973" t="s">
        <v>69</v>
      </c>
      <c r="D15973" t="s">
        <v>492</v>
      </c>
      <c r="E15973">
        <v>100</v>
      </c>
      <c r="F15973" t="s">
        <v>2681</v>
      </c>
      <c r="G15973" t="s">
        <v>9398</v>
      </c>
      <c r="H15973" s="1">
        <v>6882</v>
      </c>
      <c r="I15973">
        <v>20</v>
      </c>
      <c r="J15973">
        <v>20</v>
      </c>
      <c r="K15973">
        <v>24168</v>
      </c>
      <c r="L15973" s="2">
        <v>66.168377823408605</v>
      </c>
      <c r="M15973" t="s">
        <v>28</v>
      </c>
      <c r="N15973">
        <v>100</v>
      </c>
    </row>
    <row r="15974" spans="1:14">
      <c r="A15974">
        <v>89</v>
      </c>
      <c r="B15974" s="1">
        <v>23745</v>
      </c>
      <c r="C15974" t="s">
        <v>16</v>
      </c>
      <c r="D15974" t="s">
        <v>492</v>
      </c>
      <c r="E15974">
        <v>100</v>
      </c>
      <c r="F15974" t="s">
        <v>2682</v>
      </c>
      <c r="G15974" t="s">
        <v>9399</v>
      </c>
      <c r="H15974" s="1">
        <v>10395</v>
      </c>
      <c r="I15974">
        <v>1</v>
      </c>
      <c r="J15974">
        <v>1</v>
      </c>
      <c r="K15974">
        <v>13350</v>
      </c>
      <c r="L15974" s="2">
        <v>36.550308008213598</v>
      </c>
      <c r="M15974" t="s">
        <v>85</v>
      </c>
      <c r="N15974">
        <v>100</v>
      </c>
    </row>
    <row r="15975" spans="1:14">
      <c r="A15975">
        <v>90</v>
      </c>
      <c r="B15975" s="1">
        <v>24475</v>
      </c>
      <c r="C15975" t="s">
        <v>16</v>
      </c>
      <c r="D15975" t="s">
        <v>492</v>
      </c>
      <c r="E15975">
        <v>100</v>
      </c>
      <c r="F15975" t="s">
        <v>2682</v>
      </c>
      <c r="G15975" t="s">
        <v>9399</v>
      </c>
      <c r="H15975" s="1">
        <v>10395</v>
      </c>
      <c r="I15975">
        <v>2</v>
      </c>
      <c r="J15975">
        <v>2</v>
      </c>
      <c r="K15975">
        <v>14080</v>
      </c>
      <c r="L15975" s="2">
        <v>38.548939082819999</v>
      </c>
      <c r="M15975" t="s">
        <v>85</v>
      </c>
      <c r="N15975">
        <v>100</v>
      </c>
    </row>
    <row r="15976" spans="1:14">
      <c r="A15976">
        <v>91</v>
      </c>
      <c r="B15976" s="1">
        <v>25206</v>
      </c>
      <c r="C15976" t="s">
        <v>16</v>
      </c>
      <c r="D15976" t="s">
        <v>492</v>
      </c>
      <c r="E15976">
        <v>100</v>
      </c>
      <c r="F15976" t="s">
        <v>2682</v>
      </c>
      <c r="G15976" t="s">
        <v>9399</v>
      </c>
      <c r="H15976" s="1">
        <v>10395</v>
      </c>
      <c r="I15976">
        <v>3</v>
      </c>
      <c r="J15976">
        <v>3</v>
      </c>
      <c r="K15976">
        <v>14811</v>
      </c>
      <c r="L15976" s="2">
        <v>40.550308008213598</v>
      </c>
      <c r="M15976" t="s">
        <v>85</v>
      </c>
      <c r="N15976">
        <v>100</v>
      </c>
    </row>
    <row r="15977" spans="1:14">
      <c r="A15977">
        <v>92</v>
      </c>
      <c r="B15977" s="1">
        <v>25936</v>
      </c>
      <c r="C15977" t="s">
        <v>16</v>
      </c>
      <c r="D15977" t="s">
        <v>492</v>
      </c>
      <c r="E15977">
        <v>100</v>
      </c>
      <c r="F15977" t="s">
        <v>2682</v>
      </c>
      <c r="G15977" t="s">
        <v>9399</v>
      </c>
      <c r="H15977" s="1">
        <v>10395</v>
      </c>
      <c r="I15977">
        <v>4</v>
      </c>
      <c r="J15977">
        <v>4</v>
      </c>
      <c r="K15977">
        <v>15541</v>
      </c>
      <c r="L15977" s="2">
        <v>42.548939082819999</v>
      </c>
      <c r="M15977" t="s">
        <v>85</v>
      </c>
      <c r="N15977">
        <v>100</v>
      </c>
    </row>
    <row r="15978" spans="1:14">
      <c r="A15978">
        <v>104</v>
      </c>
      <c r="B15978" s="1">
        <v>34702</v>
      </c>
      <c r="C15978" t="s">
        <v>16</v>
      </c>
      <c r="D15978" t="s">
        <v>851</v>
      </c>
      <c r="E15978">
        <v>200</v>
      </c>
      <c r="F15978" t="s">
        <v>4923</v>
      </c>
      <c r="G15978" t="s">
        <v>9400</v>
      </c>
      <c r="H15978" s="1">
        <v>18816</v>
      </c>
      <c r="I15978">
        <v>1</v>
      </c>
      <c r="J15978">
        <v>1</v>
      </c>
      <c r="K15978">
        <v>15886</v>
      </c>
      <c r="L15978" s="2">
        <v>43.4934976043806</v>
      </c>
      <c r="M15978" t="s">
        <v>512</v>
      </c>
      <c r="N15978">
        <v>200</v>
      </c>
    </row>
    <row r="15979" spans="1:14">
      <c r="A15979">
        <v>66</v>
      </c>
      <c r="B15979" s="1">
        <v>7003</v>
      </c>
      <c r="C15979" t="s">
        <v>16</v>
      </c>
      <c r="D15979" t="s">
        <v>79</v>
      </c>
      <c r="E15979">
        <v>200</v>
      </c>
      <c r="F15979" t="s">
        <v>4924</v>
      </c>
      <c r="G15979" t="s">
        <v>9401</v>
      </c>
      <c r="H15979" t="s">
        <v>9402</v>
      </c>
      <c r="I15979">
        <v>8</v>
      </c>
      <c r="J15979">
        <v>8</v>
      </c>
      <c r="K15979">
        <v>18015</v>
      </c>
      <c r="L15979" s="2">
        <v>49.322381930184797</v>
      </c>
      <c r="M15979" t="s">
        <v>104</v>
      </c>
      <c r="N15979">
        <v>200</v>
      </c>
    </row>
    <row r="15980" spans="1:14">
      <c r="A15980">
        <v>67</v>
      </c>
      <c r="B15980" s="1">
        <v>7734</v>
      </c>
      <c r="C15980" t="s">
        <v>16</v>
      </c>
      <c r="D15980" t="s">
        <v>79</v>
      </c>
      <c r="E15980">
        <v>200</v>
      </c>
      <c r="F15980" t="s">
        <v>4924</v>
      </c>
      <c r="G15980" t="s">
        <v>9401</v>
      </c>
      <c r="H15980" t="s">
        <v>9402</v>
      </c>
      <c r="I15980">
        <v>9</v>
      </c>
      <c r="J15980">
        <v>9</v>
      </c>
      <c r="K15980">
        <v>18746</v>
      </c>
      <c r="L15980" s="2">
        <v>51.323750855578403</v>
      </c>
      <c r="M15980" t="s">
        <v>104</v>
      </c>
      <c r="N15980">
        <v>200</v>
      </c>
    </row>
    <row r="15981" spans="1:14">
      <c r="A15981">
        <v>68</v>
      </c>
      <c r="B15981" s="1">
        <v>8464</v>
      </c>
      <c r="C15981" t="s">
        <v>16</v>
      </c>
      <c r="D15981" t="s">
        <v>79</v>
      </c>
      <c r="E15981">
        <v>200</v>
      </c>
      <c r="F15981" t="s">
        <v>4924</v>
      </c>
      <c r="G15981" t="s">
        <v>9401</v>
      </c>
      <c r="H15981" t="s">
        <v>9402</v>
      </c>
      <c r="I15981">
        <v>10</v>
      </c>
      <c r="J15981">
        <v>10</v>
      </c>
      <c r="K15981">
        <v>19476</v>
      </c>
      <c r="L15981" s="2">
        <v>53.322381930184797</v>
      </c>
      <c r="M15981" t="s">
        <v>104</v>
      </c>
      <c r="N15981">
        <v>200</v>
      </c>
    </row>
    <row r="15982" spans="1:14">
      <c r="A15982">
        <v>69</v>
      </c>
      <c r="B15982" s="1">
        <v>9195</v>
      </c>
      <c r="C15982" t="s">
        <v>16</v>
      </c>
      <c r="D15982" t="s">
        <v>79</v>
      </c>
      <c r="E15982">
        <v>200</v>
      </c>
      <c r="F15982" t="s">
        <v>4924</v>
      </c>
      <c r="G15982" t="s">
        <v>9401</v>
      </c>
      <c r="H15982" t="s">
        <v>9402</v>
      </c>
      <c r="I15982">
        <v>11</v>
      </c>
      <c r="J15982">
        <v>11</v>
      </c>
      <c r="K15982">
        <v>20207</v>
      </c>
      <c r="L15982" s="2">
        <v>55.323750855578403</v>
      </c>
      <c r="M15982" t="s">
        <v>104</v>
      </c>
      <c r="N15982">
        <v>200</v>
      </c>
    </row>
    <row r="15983" spans="1:14">
      <c r="A15983">
        <v>70</v>
      </c>
      <c r="B15983" s="1">
        <v>9925</v>
      </c>
      <c r="C15983" t="s">
        <v>16</v>
      </c>
      <c r="D15983" t="s">
        <v>79</v>
      </c>
      <c r="E15983">
        <v>200</v>
      </c>
      <c r="F15983" t="s">
        <v>4924</v>
      </c>
      <c r="G15983" t="s">
        <v>9401</v>
      </c>
      <c r="H15983" t="s">
        <v>9402</v>
      </c>
      <c r="I15983">
        <v>12</v>
      </c>
      <c r="J15983">
        <v>12</v>
      </c>
      <c r="K15983">
        <v>20937</v>
      </c>
      <c r="L15983" s="2">
        <v>57.322381930184797</v>
      </c>
      <c r="M15983" t="s">
        <v>104</v>
      </c>
      <c r="N15983">
        <v>200</v>
      </c>
    </row>
    <row r="15984" spans="1:14">
      <c r="A15984">
        <v>71</v>
      </c>
      <c r="B15984" s="1">
        <v>10656</v>
      </c>
      <c r="C15984" t="s">
        <v>16</v>
      </c>
      <c r="D15984" t="s">
        <v>79</v>
      </c>
      <c r="E15984">
        <v>200</v>
      </c>
      <c r="F15984" t="s">
        <v>4924</v>
      </c>
      <c r="G15984" t="s">
        <v>9401</v>
      </c>
      <c r="H15984" t="s">
        <v>9402</v>
      </c>
      <c r="I15984">
        <v>13</v>
      </c>
      <c r="J15984">
        <v>13</v>
      </c>
      <c r="K15984">
        <v>21668</v>
      </c>
      <c r="L15984" s="2">
        <v>59.323750855578403</v>
      </c>
      <c r="M15984" t="s">
        <v>104</v>
      </c>
      <c r="N15984">
        <v>200</v>
      </c>
    </row>
    <row r="15985" spans="1:14">
      <c r="A15985">
        <v>72</v>
      </c>
      <c r="B15985" s="1">
        <v>11386</v>
      </c>
      <c r="C15985" t="s">
        <v>16</v>
      </c>
      <c r="D15985" t="s">
        <v>79</v>
      </c>
      <c r="E15985">
        <v>200</v>
      </c>
      <c r="F15985" t="s">
        <v>4924</v>
      </c>
      <c r="G15985" t="s">
        <v>9401</v>
      </c>
      <c r="H15985" t="s">
        <v>9402</v>
      </c>
      <c r="I15985">
        <v>14</v>
      </c>
      <c r="J15985">
        <v>14</v>
      </c>
      <c r="K15985">
        <v>22398</v>
      </c>
      <c r="L15985" s="2">
        <v>61.322381930184797</v>
      </c>
      <c r="M15985" t="s">
        <v>104</v>
      </c>
      <c r="N15985">
        <v>200</v>
      </c>
    </row>
    <row r="15986" spans="1:14">
      <c r="A15986">
        <v>71</v>
      </c>
      <c r="B15986" s="1">
        <v>10656</v>
      </c>
      <c r="C15986" t="s">
        <v>16</v>
      </c>
      <c r="D15986" t="s">
        <v>2717</v>
      </c>
      <c r="E15986">
        <v>200</v>
      </c>
      <c r="F15986" t="s">
        <v>4925</v>
      </c>
      <c r="G15986" t="s">
        <v>9403</v>
      </c>
      <c r="H15986" t="s">
        <v>9404</v>
      </c>
      <c r="I15986">
        <v>1</v>
      </c>
      <c r="J15986">
        <v>1</v>
      </c>
      <c r="K15986">
        <v>20112</v>
      </c>
      <c r="L15986" s="2">
        <v>55.063655030800803</v>
      </c>
      <c r="M15986" t="s">
        <v>104</v>
      </c>
      <c r="N15986">
        <v>200</v>
      </c>
    </row>
    <row r="15987" spans="1:14">
      <c r="A15987">
        <v>72</v>
      </c>
      <c r="B15987" s="1">
        <v>11386</v>
      </c>
      <c r="C15987" t="s">
        <v>16</v>
      </c>
      <c r="D15987" t="s">
        <v>2717</v>
      </c>
      <c r="E15987">
        <v>200</v>
      </c>
      <c r="F15987" t="s">
        <v>4925</v>
      </c>
      <c r="G15987" t="s">
        <v>9403</v>
      </c>
      <c r="H15987" t="s">
        <v>9404</v>
      </c>
      <c r="I15987">
        <v>2</v>
      </c>
      <c r="J15987">
        <v>2</v>
      </c>
      <c r="K15987">
        <v>20842</v>
      </c>
      <c r="L15987" s="2">
        <v>57.062286105407303</v>
      </c>
      <c r="M15987" t="s">
        <v>104</v>
      </c>
      <c r="N15987">
        <v>200</v>
      </c>
    </row>
    <row r="15988" spans="1:14">
      <c r="A15988">
        <v>74</v>
      </c>
      <c r="B15988" s="1">
        <v>12787</v>
      </c>
      <c r="C15988" t="s">
        <v>16</v>
      </c>
      <c r="D15988" t="s">
        <v>144</v>
      </c>
      <c r="E15988">
        <v>200</v>
      </c>
      <c r="F15988" t="s">
        <v>4926</v>
      </c>
      <c r="G15988" t="s">
        <v>9405</v>
      </c>
      <c r="H15988" t="s">
        <v>9406</v>
      </c>
      <c r="I15988">
        <v>1</v>
      </c>
      <c r="J15988">
        <v>1</v>
      </c>
      <c r="K15988">
        <v>23770</v>
      </c>
      <c r="L15988" s="2">
        <v>65.078713210130005</v>
      </c>
      <c r="M15988" t="s">
        <v>104</v>
      </c>
      <c r="N15988">
        <v>200</v>
      </c>
    </row>
    <row r="15989" spans="1:14">
      <c r="A15989">
        <v>75</v>
      </c>
      <c r="B15989" s="1">
        <v>13518</v>
      </c>
      <c r="C15989" t="s">
        <v>16</v>
      </c>
      <c r="D15989" t="s">
        <v>144</v>
      </c>
      <c r="E15989">
        <v>200</v>
      </c>
      <c r="F15989" t="s">
        <v>4926</v>
      </c>
      <c r="G15989" t="s">
        <v>9405</v>
      </c>
      <c r="H15989" t="s">
        <v>9406</v>
      </c>
      <c r="I15989">
        <v>2</v>
      </c>
      <c r="J15989">
        <v>2</v>
      </c>
      <c r="K15989">
        <v>24501</v>
      </c>
      <c r="L15989" s="2">
        <v>67.080082135523597</v>
      </c>
      <c r="M15989" t="s">
        <v>104</v>
      </c>
      <c r="N15989">
        <v>200</v>
      </c>
    </row>
    <row r="15990" spans="1:14">
      <c r="A15990">
        <v>76</v>
      </c>
      <c r="B15990" s="1">
        <v>14248</v>
      </c>
      <c r="C15990" t="s">
        <v>16</v>
      </c>
      <c r="D15990" t="s">
        <v>144</v>
      </c>
      <c r="E15990">
        <v>200</v>
      </c>
      <c r="F15990" t="s">
        <v>4926</v>
      </c>
      <c r="G15990" t="s">
        <v>9405</v>
      </c>
      <c r="H15990" t="s">
        <v>9406</v>
      </c>
      <c r="I15990">
        <v>3</v>
      </c>
      <c r="J15990">
        <v>3</v>
      </c>
      <c r="K15990">
        <v>25231</v>
      </c>
      <c r="L15990" s="2">
        <v>69.078713210130005</v>
      </c>
      <c r="M15990" t="s">
        <v>104</v>
      </c>
      <c r="N15990">
        <v>200</v>
      </c>
    </row>
    <row r="15991" spans="1:14">
      <c r="A15991">
        <v>85</v>
      </c>
      <c r="B15991" s="1">
        <v>20823</v>
      </c>
      <c r="C15991" t="s">
        <v>16</v>
      </c>
      <c r="D15991" t="s">
        <v>506</v>
      </c>
      <c r="E15991">
        <v>100</v>
      </c>
      <c r="F15991" t="s">
        <v>2683</v>
      </c>
      <c r="G15991" t="s">
        <v>9407</v>
      </c>
      <c r="H15991" t="s">
        <v>9408</v>
      </c>
      <c r="I15991">
        <v>1</v>
      </c>
      <c r="J15991">
        <v>1</v>
      </c>
      <c r="K15991">
        <v>23469</v>
      </c>
      <c r="L15991" s="2">
        <v>64.254620123203296</v>
      </c>
      <c r="M15991" t="s">
        <v>21</v>
      </c>
      <c r="N15991">
        <v>100</v>
      </c>
    </row>
    <row r="15992" spans="1:14">
      <c r="A15992">
        <v>86</v>
      </c>
      <c r="B15992" s="1">
        <v>21553</v>
      </c>
      <c r="C15992" t="s">
        <v>16</v>
      </c>
      <c r="D15992" t="s">
        <v>506</v>
      </c>
      <c r="E15992">
        <v>100</v>
      </c>
      <c r="F15992" t="s">
        <v>2683</v>
      </c>
      <c r="G15992" t="s">
        <v>9407</v>
      </c>
      <c r="H15992" t="s">
        <v>9408</v>
      </c>
      <c r="I15992">
        <v>2</v>
      </c>
      <c r="J15992">
        <v>2</v>
      </c>
      <c r="K15992">
        <v>24199</v>
      </c>
      <c r="L15992" s="2">
        <v>66.253251197809703</v>
      </c>
      <c r="M15992" t="s">
        <v>21</v>
      </c>
      <c r="N15992">
        <v>100</v>
      </c>
    </row>
    <row r="15993" spans="1:14">
      <c r="A15993">
        <v>87</v>
      </c>
      <c r="B15993" s="1">
        <v>22284</v>
      </c>
      <c r="C15993" t="s">
        <v>16</v>
      </c>
      <c r="D15993" t="s">
        <v>506</v>
      </c>
      <c r="E15993">
        <v>100</v>
      </c>
      <c r="F15993" t="s">
        <v>2683</v>
      </c>
      <c r="G15993" t="s">
        <v>9407</v>
      </c>
      <c r="H15993" t="s">
        <v>9408</v>
      </c>
      <c r="I15993">
        <v>3</v>
      </c>
      <c r="J15993">
        <v>3</v>
      </c>
      <c r="K15993">
        <v>24930</v>
      </c>
      <c r="L15993" s="2">
        <v>68.254620123203296</v>
      </c>
      <c r="M15993" t="s">
        <v>21</v>
      </c>
      <c r="N15993">
        <v>100</v>
      </c>
    </row>
    <row r="15994" spans="1:14">
      <c r="A15994">
        <v>93</v>
      </c>
      <c r="B15994" s="1">
        <v>26667</v>
      </c>
      <c r="C15994" t="s">
        <v>16</v>
      </c>
      <c r="D15994" t="s">
        <v>116</v>
      </c>
      <c r="E15994">
        <v>200</v>
      </c>
      <c r="F15994" t="s">
        <v>4929</v>
      </c>
      <c r="G15994" t="s">
        <v>9409</v>
      </c>
      <c r="H15994" s="1">
        <v>15258</v>
      </c>
      <c r="I15994">
        <v>1</v>
      </c>
      <c r="J15994">
        <v>1</v>
      </c>
      <c r="K15994">
        <v>11409</v>
      </c>
      <c r="L15994" s="2">
        <v>31.236139630390099</v>
      </c>
      <c r="M15994" t="s">
        <v>85</v>
      </c>
      <c r="N15994">
        <v>200</v>
      </c>
    </row>
    <row r="15995" spans="1:14">
      <c r="A15995">
        <v>94</v>
      </c>
      <c r="B15995" s="1">
        <v>27397</v>
      </c>
      <c r="C15995" t="s">
        <v>16</v>
      </c>
      <c r="D15995" t="s">
        <v>116</v>
      </c>
      <c r="E15995">
        <v>200</v>
      </c>
      <c r="F15995" t="s">
        <v>4929</v>
      </c>
      <c r="G15995" t="s">
        <v>9409</v>
      </c>
      <c r="H15995" s="1">
        <v>15258</v>
      </c>
      <c r="I15995">
        <v>2</v>
      </c>
      <c r="J15995">
        <v>2</v>
      </c>
      <c r="K15995">
        <v>12139</v>
      </c>
      <c r="L15995" s="2">
        <v>33.234770704996599</v>
      </c>
      <c r="M15995" t="s">
        <v>85</v>
      </c>
      <c r="N15995">
        <v>200</v>
      </c>
    </row>
    <row r="15996" spans="1:14">
      <c r="A15996">
        <v>95</v>
      </c>
      <c r="B15996" s="1">
        <v>28128</v>
      </c>
      <c r="C15996" t="s">
        <v>16</v>
      </c>
      <c r="D15996" t="s">
        <v>116</v>
      </c>
      <c r="E15996">
        <v>200</v>
      </c>
      <c r="F15996" t="s">
        <v>4929</v>
      </c>
      <c r="G15996" t="s">
        <v>9409</v>
      </c>
      <c r="H15996" s="1">
        <v>15258</v>
      </c>
      <c r="I15996">
        <v>3</v>
      </c>
      <c r="J15996">
        <v>3</v>
      </c>
      <c r="K15996">
        <v>12870</v>
      </c>
      <c r="L15996" s="2">
        <v>35.236139630390099</v>
      </c>
      <c r="M15996" t="s">
        <v>85</v>
      </c>
      <c r="N15996">
        <v>200</v>
      </c>
    </row>
    <row r="15997" spans="1:14">
      <c r="A15997">
        <v>96</v>
      </c>
      <c r="B15997" s="1">
        <v>28858</v>
      </c>
      <c r="C15997" t="s">
        <v>16</v>
      </c>
      <c r="D15997" t="s">
        <v>116</v>
      </c>
      <c r="E15997">
        <v>200</v>
      </c>
      <c r="F15997" t="s">
        <v>4929</v>
      </c>
      <c r="G15997" t="s">
        <v>9409</v>
      </c>
      <c r="H15997" s="1">
        <v>15258</v>
      </c>
      <c r="I15997">
        <v>4</v>
      </c>
      <c r="J15997">
        <v>4</v>
      </c>
      <c r="K15997">
        <v>13600</v>
      </c>
      <c r="L15997" s="2">
        <v>37.234770704996599</v>
      </c>
      <c r="M15997" t="s">
        <v>85</v>
      </c>
      <c r="N15997">
        <v>200</v>
      </c>
    </row>
    <row r="15998" spans="1:14">
      <c r="A15998">
        <v>97</v>
      </c>
      <c r="B15998" s="1">
        <v>29589</v>
      </c>
      <c r="C15998" t="s">
        <v>16</v>
      </c>
      <c r="D15998" t="s">
        <v>116</v>
      </c>
      <c r="E15998">
        <v>200</v>
      </c>
      <c r="F15998" t="s">
        <v>4929</v>
      </c>
      <c r="G15998" t="s">
        <v>9409</v>
      </c>
      <c r="H15998" s="1">
        <v>15258</v>
      </c>
      <c r="I15998">
        <v>5</v>
      </c>
      <c r="J15998">
        <v>5</v>
      </c>
      <c r="K15998">
        <v>14331</v>
      </c>
      <c r="L15998" s="2">
        <v>39.236139630390099</v>
      </c>
      <c r="M15998" t="s">
        <v>85</v>
      </c>
      <c r="N15998">
        <v>200</v>
      </c>
    </row>
    <row r="15999" spans="1:14">
      <c r="A15999">
        <v>98</v>
      </c>
      <c r="B15999" s="1">
        <v>30319</v>
      </c>
      <c r="C15999" t="s">
        <v>16</v>
      </c>
      <c r="D15999" t="s">
        <v>116</v>
      </c>
      <c r="E15999">
        <v>200</v>
      </c>
      <c r="F15999" t="s">
        <v>4929</v>
      </c>
      <c r="G15999" t="s">
        <v>9409</v>
      </c>
      <c r="H15999" s="1">
        <v>15258</v>
      </c>
      <c r="I15999">
        <v>6</v>
      </c>
      <c r="J15999">
        <v>6</v>
      </c>
      <c r="K15999">
        <v>15061</v>
      </c>
      <c r="L15999" s="2">
        <v>41.234770704996599</v>
      </c>
      <c r="M15999" t="s">
        <v>85</v>
      </c>
      <c r="N15999">
        <v>200</v>
      </c>
    </row>
    <row r="16000" spans="1:14">
      <c r="A16000">
        <v>99</v>
      </c>
      <c r="B16000" s="1">
        <v>31050</v>
      </c>
      <c r="C16000" t="s">
        <v>16</v>
      </c>
      <c r="D16000" t="s">
        <v>116</v>
      </c>
      <c r="E16000">
        <v>200</v>
      </c>
      <c r="F16000" t="s">
        <v>4929</v>
      </c>
      <c r="G16000" t="s">
        <v>9409</v>
      </c>
      <c r="H16000" s="1">
        <v>15258</v>
      </c>
      <c r="I16000">
        <v>7</v>
      </c>
      <c r="J16000">
        <v>7</v>
      </c>
      <c r="K16000">
        <v>15792</v>
      </c>
      <c r="L16000" s="2">
        <v>43.236139630390099</v>
      </c>
      <c r="M16000" t="s">
        <v>85</v>
      </c>
      <c r="N16000">
        <v>200</v>
      </c>
    </row>
    <row r="16001" spans="1:14">
      <c r="A16001">
        <v>100</v>
      </c>
      <c r="B16001" s="1">
        <v>31780</v>
      </c>
      <c r="C16001" t="s">
        <v>16</v>
      </c>
      <c r="D16001" t="s">
        <v>116</v>
      </c>
      <c r="E16001">
        <v>200</v>
      </c>
      <c r="F16001" t="s">
        <v>4929</v>
      </c>
      <c r="G16001" t="s">
        <v>9409</v>
      </c>
      <c r="H16001" s="1">
        <v>15258</v>
      </c>
      <c r="I16001">
        <v>8</v>
      </c>
      <c r="J16001">
        <v>8</v>
      </c>
      <c r="K16001">
        <v>16522</v>
      </c>
      <c r="L16001" s="2">
        <v>45.234770704996599</v>
      </c>
      <c r="M16001" t="s">
        <v>85</v>
      </c>
      <c r="N16001">
        <v>200</v>
      </c>
    </row>
    <row r="16002" spans="1:14">
      <c r="A16002">
        <v>101</v>
      </c>
      <c r="B16002" s="1">
        <v>32511</v>
      </c>
      <c r="C16002" t="s">
        <v>69</v>
      </c>
      <c r="D16002" t="s">
        <v>116</v>
      </c>
      <c r="E16002">
        <v>200</v>
      </c>
      <c r="F16002" t="s">
        <v>4929</v>
      </c>
      <c r="G16002" t="s">
        <v>9409</v>
      </c>
      <c r="H16002" s="1">
        <v>15258</v>
      </c>
      <c r="I16002">
        <v>9</v>
      </c>
      <c r="J16002">
        <v>1</v>
      </c>
      <c r="K16002">
        <v>17253</v>
      </c>
      <c r="L16002" s="2">
        <v>47.236139630390099</v>
      </c>
      <c r="M16002" t="s">
        <v>85</v>
      </c>
      <c r="N16002">
        <v>200</v>
      </c>
    </row>
    <row r="16003" spans="1:14">
      <c r="A16003">
        <v>102</v>
      </c>
      <c r="B16003" s="1">
        <v>33241</v>
      </c>
      <c r="C16003" t="s">
        <v>69</v>
      </c>
      <c r="D16003" t="s">
        <v>116</v>
      </c>
      <c r="E16003">
        <v>200</v>
      </c>
      <c r="F16003" t="s">
        <v>4929</v>
      </c>
      <c r="G16003" t="s">
        <v>9409</v>
      </c>
      <c r="H16003" s="1">
        <v>15258</v>
      </c>
      <c r="I16003">
        <v>10</v>
      </c>
      <c r="J16003">
        <v>2</v>
      </c>
      <c r="K16003">
        <v>17983</v>
      </c>
      <c r="L16003" s="2">
        <v>49.234770704996599</v>
      </c>
      <c r="M16003" t="s">
        <v>85</v>
      </c>
      <c r="N16003">
        <v>200</v>
      </c>
    </row>
    <row r="16004" spans="1:14">
      <c r="A16004">
        <v>103</v>
      </c>
      <c r="B16004" s="1">
        <v>33972</v>
      </c>
      <c r="C16004" t="s">
        <v>69</v>
      </c>
      <c r="D16004" t="s">
        <v>116</v>
      </c>
      <c r="E16004">
        <v>200</v>
      </c>
      <c r="F16004" t="s">
        <v>4929</v>
      </c>
      <c r="G16004" t="s">
        <v>9409</v>
      </c>
      <c r="H16004" s="1">
        <v>15258</v>
      </c>
      <c r="I16004">
        <v>11</v>
      </c>
      <c r="J16004">
        <v>3</v>
      </c>
      <c r="K16004">
        <v>18714</v>
      </c>
      <c r="L16004" s="2">
        <v>51.236139630390099</v>
      </c>
      <c r="M16004" t="s">
        <v>85</v>
      </c>
      <c r="N16004">
        <v>200</v>
      </c>
    </row>
    <row r="16005" spans="1:14">
      <c r="A16005">
        <v>104</v>
      </c>
      <c r="B16005" s="1">
        <v>34702</v>
      </c>
      <c r="C16005" t="s">
        <v>69</v>
      </c>
      <c r="D16005" t="s">
        <v>116</v>
      </c>
      <c r="E16005">
        <v>200</v>
      </c>
      <c r="F16005" t="s">
        <v>4929</v>
      </c>
      <c r="G16005" t="s">
        <v>9409</v>
      </c>
      <c r="H16005" s="1">
        <v>15258</v>
      </c>
      <c r="I16005">
        <v>12</v>
      </c>
      <c r="J16005">
        <v>4</v>
      </c>
      <c r="K16005">
        <v>19444</v>
      </c>
      <c r="L16005" s="2">
        <v>53.234770704996599</v>
      </c>
      <c r="M16005" t="s">
        <v>85</v>
      </c>
      <c r="N16005">
        <v>200</v>
      </c>
    </row>
    <row r="16006" spans="1:14">
      <c r="A16006">
        <v>105</v>
      </c>
      <c r="B16006" s="1">
        <v>35433</v>
      </c>
      <c r="C16006" t="s">
        <v>69</v>
      </c>
      <c r="D16006" t="s">
        <v>116</v>
      </c>
      <c r="E16006">
        <v>200</v>
      </c>
      <c r="F16006" t="s">
        <v>4929</v>
      </c>
      <c r="G16006" t="s">
        <v>9409</v>
      </c>
      <c r="H16006" s="1">
        <v>15258</v>
      </c>
      <c r="I16006">
        <v>13</v>
      </c>
      <c r="J16006">
        <v>5</v>
      </c>
      <c r="K16006">
        <v>20175</v>
      </c>
      <c r="L16006" s="2">
        <v>55.236139630390099</v>
      </c>
      <c r="M16006" t="s">
        <v>85</v>
      </c>
      <c r="N16006">
        <v>200</v>
      </c>
    </row>
    <row r="16007" spans="1:14">
      <c r="A16007">
        <v>106</v>
      </c>
      <c r="B16007" s="1">
        <v>36163</v>
      </c>
      <c r="C16007" t="s">
        <v>69</v>
      </c>
      <c r="D16007" t="s">
        <v>116</v>
      </c>
      <c r="E16007">
        <v>200</v>
      </c>
      <c r="F16007" t="s">
        <v>4929</v>
      </c>
      <c r="G16007" t="s">
        <v>9409</v>
      </c>
      <c r="H16007" s="1">
        <v>15258</v>
      </c>
      <c r="I16007">
        <v>14</v>
      </c>
      <c r="J16007">
        <v>6</v>
      </c>
      <c r="K16007">
        <v>20905</v>
      </c>
      <c r="L16007" s="2">
        <v>57.234770704996599</v>
      </c>
      <c r="M16007" t="s">
        <v>85</v>
      </c>
      <c r="N16007">
        <v>200</v>
      </c>
    </row>
    <row r="16008" spans="1:14">
      <c r="A16008">
        <v>107</v>
      </c>
      <c r="B16008" s="1">
        <v>36894</v>
      </c>
      <c r="C16008" t="s">
        <v>69</v>
      </c>
      <c r="D16008" t="s">
        <v>116</v>
      </c>
      <c r="E16008">
        <v>200</v>
      </c>
      <c r="F16008" t="s">
        <v>4929</v>
      </c>
      <c r="G16008" t="s">
        <v>9409</v>
      </c>
      <c r="H16008" s="1">
        <v>15258</v>
      </c>
      <c r="I16008">
        <v>15</v>
      </c>
      <c r="J16008">
        <v>7</v>
      </c>
      <c r="K16008">
        <v>21636</v>
      </c>
      <c r="L16008" s="2">
        <v>59.236139630390099</v>
      </c>
      <c r="M16008" t="s">
        <v>85</v>
      </c>
      <c r="N16008">
        <v>200</v>
      </c>
    </row>
    <row r="16009" spans="1:14">
      <c r="A16009">
        <v>108</v>
      </c>
      <c r="B16009" s="1">
        <v>37624</v>
      </c>
      <c r="C16009" t="s">
        <v>69</v>
      </c>
      <c r="D16009" t="s">
        <v>116</v>
      </c>
      <c r="E16009">
        <v>200</v>
      </c>
      <c r="F16009" t="s">
        <v>4929</v>
      </c>
      <c r="G16009" t="s">
        <v>9409</v>
      </c>
      <c r="H16009" s="1">
        <v>15258</v>
      </c>
      <c r="I16009">
        <v>16</v>
      </c>
      <c r="J16009">
        <v>8</v>
      </c>
      <c r="K16009">
        <v>22366</v>
      </c>
      <c r="L16009" s="2">
        <v>61.234770704996599</v>
      </c>
      <c r="M16009" t="s">
        <v>85</v>
      </c>
      <c r="N16009">
        <v>200</v>
      </c>
    </row>
    <row r="16010" spans="1:14">
      <c r="A16010">
        <v>109</v>
      </c>
      <c r="B16010" s="1">
        <v>38355</v>
      </c>
      <c r="C16010" t="s">
        <v>69</v>
      </c>
      <c r="D16010" t="s">
        <v>116</v>
      </c>
      <c r="E16010">
        <v>200</v>
      </c>
      <c r="F16010" t="s">
        <v>4929</v>
      </c>
      <c r="G16010" t="s">
        <v>9409</v>
      </c>
      <c r="H16010" s="1">
        <v>15258</v>
      </c>
      <c r="I16010">
        <v>17</v>
      </c>
      <c r="J16010">
        <v>9</v>
      </c>
      <c r="K16010">
        <v>23097</v>
      </c>
      <c r="L16010" s="2">
        <v>63.236139630390099</v>
      </c>
      <c r="M16010" t="s">
        <v>85</v>
      </c>
      <c r="N16010">
        <v>200</v>
      </c>
    </row>
    <row r="16011" spans="1:14">
      <c r="A16011">
        <v>110</v>
      </c>
      <c r="B16011" s="1">
        <v>39085</v>
      </c>
      <c r="C16011" t="s">
        <v>69</v>
      </c>
      <c r="D16011" t="s">
        <v>116</v>
      </c>
      <c r="E16011">
        <v>200</v>
      </c>
      <c r="F16011" t="s">
        <v>4929</v>
      </c>
      <c r="G16011" t="s">
        <v>9409</v>
      </c>
      <c r="H16011" s="1">
        <v>15258</v>
      </c>
      <c r="I16011">
        <v>18</v>
      </c>
      <c r="J16011">
        <v>10</v>
      </c>
      <c r="K16011">
        <v>23827</v>
      </c>
      <c r="L16011" s="2">
        <v>65.234770704996606</v>
      </c>
      <c r="M16011" t="s">
        <v>85</v>
      </c>
      <c r="N16011">
        <v>200</v>
      </c>
    </row>
    <row r="16012" spans="1:14">
      <c r="A16012">
        <v>80</v>
      </c>
      <c r="B16012" s="1">
        <v>17170</v>
      </c>
      <c r="C16012" t="s">
        <v>16</v>
      </c>
      <c r="D16012" t="s">
        <v>579</v>
      </c>
      <c r="E16012">
        <v>200</v>
      </c>
      <c r="F16012" t="s">
        <v>4930</v>
      </c>
      <c r="G16012" t="s">
        <v>9410</v>
      </c>
      <c r="H16012" s="1">
        <v>389</v>
      </c>
      <c r="I16012">
        <v>1</v>
      </c>
      <c r="J16012">
        <v>1</v>
      </c>
      <c r="K16012">
        <v>16781</v>
      </c>
      <c r="L16012" s="2">
        <v>45.943874058863798</v>
      </c>
      <c r="M16012" t="s">
        <v>28</v>
      </c>
      <c r="N16012">
        <v>200</v>
      </c>
    </row>
    <row r="16013" spans="1:14">
      <c r="A16013">
        <v>89</v>
      </c>
      <c r="B16013" s="1">
        <v>23745</v>
      </c>
      <c r="C16013" t="s">
        <v>16</v>
      </c>
      <c r="D16013" t="s">
        <v>79</v>
      </c>
      <c r="E16013">
        <v>100</v>
      </c>
      <c r="F16013" t="s">
        <v>2685</v>
      </c>
      <c r="G16013" t="s">
        <v>9411</v>
      </c>
      <c r="H16013" s="1">
        <v>3122</v>
      </c>
      <c r="I16013">
        <v>1</v>
      </c>
      <c r="J16013">
        <v>1</v>
      </c>
      <c r="K16013">
        <v>20623</v>
      </c>
      <c r="L16013" s="2">
        <v>56.462696783025301</v>
      </c>
      <c r="M16013" t="s">
        <v>28</v>
      </c>
      <c r="N16013">
        <v>100</v>
      </c>
    </row>
    <row r="16014" spans="1:14">
      <c r="A16014">
        <v>72</v>
      </c>
      <c r="B16014" s="1">
        <v>11386</v>
      </c>
      <c r="C16014" t="s">
        <v>16</v>
      </c>
      <c r="D16014" t="s">
        <v>506</v>
      </c>
      <c r="E16014">
        <v>200</v>
      </c>
      <c r="F16014" t="s">
        <v>4931</v>
      </c>
      <c r="G16014" t="s">
        <v>9412</v>
      </c>
      <c r="H16014" t="s">
        <v>9413</v>
      </c>
      <c r="I16014">
        <v>1</v>
      </c>
      <c r="J16014">
        <v>1</v>
      </c>
      <c r="K16014">
        <v>21623</v>
      </c>
      <c r="L16014" s="2">
        <v>59.200547570157397</v>
      </c>
      <c r="M16014" t="s">
        <v>104</v>
      </c>
      <c r="N16014">
        <v>200</v>
      </c>
    </row>
    <row r="16015" spans="1:14">
      <c r="A16015">
        <v>81</v>
      </c>
      <c r="B16015" s="1">
        <v>17901</v>
      </c>
      <c r="C16015" t="s">
        <v>16</v>
      </c>
      <c r="D16015" t="s">
        <v>60</v>
      </c>
      <c r="E16015">
        <v>200</v>
      </c>
      <c r="F16015" t="s">
        <v>4932</v>
      </c>
      <c r="G16015" t="s">
        <v>9414</v>
      </c>
      <c r="H16015" s="1">
        <v>1491</v>
      </c>
      <c r="I16015">
        <v>1</v>
      </c>
      <c r="J16015">
        <v>1</v>
      </c>
      <c r="K16015">
        <v>16410</v>
      </c>
      <c r="L16015" s="2">
        <v>44.9281314168378</v>
      </c>
      <c r="M16015" t="s">
        <v>28</v>
      </c>
      <c r="N16015">
        <v>200</v>
      </c>
    </row>
    <row r="16016" spans="1:14">
      <c r="A16016">
        <v>82</v>
      </c>
      <c r="B16016" s="1">
        <v>18631</v>
      </c>
      <c r="C16016" t="s">
        <v>16</v>
      </c>
      <c r="D16016" t="s">
        <v>60</v>
      </c>
      <c r="E16016">
        <v>200</v>
      </c>
      <c r="F16016" t="s">
        <v>4932</v>
      </c>
      <c r="G16016" t="s">
        <v>9414</v>
      </c>
      <c r="H16016" s="1">
        <v>1491</v>
      </c>
      <c r="I16016">
        <v>2</v>
      </c>
      <c r="J16016">
        <v>2</v>
      </c>
      <c r="K16016">
        <v>17140</v>
      </c>
      <c r="L16016" s="2">
        <v>46.926762491444201</v>
      </c>
      <c r="M16016" t="s">
        <v>28</v>
      </c>
      <c r="N16016">
        <v>200</v>
      </c>
    </row>
    <row r="16017" spans="1:14">
      <c r="A16017">
        <v>83</v>
      </c>
      <c r="B16017" s="1">
        <v>19362</v>
      </c>
      <c r="C16017" t="s">
        <v>16</v>
      </c>
      <c r="D16017" t="s">
        <v>60</v>
      </c>
      <c r="E16017">
        <v>200</v>
      </c>
      <c r="F16017" t="s">
        <v>4932</v>
      </c>
      <c r="G16017" t="s">
        <v>9414</v>
      </c>
      <c r="H16017" s="1">
        <v>1491</v>
      </c>
      <c r="I16017">
        <v>3</v>
      </c>
      <c r="J16017">
        <v>3</v>
      </c>
      <c r="K16017">
        <v>17871</v>
      </c>
      <c r="L16017" s="2">
        <v>48.9281314168378</v>
      </c>
      <c r="M16017" t="s">
        <v>28</v>
      </c>
      <c r="N16017">
        <v>200</v>
      </c>
    </row>
    <row r="16018" spans="1:14">
      <c r="A16018">
        <v>84</v>
      </c>
      <c r="B16018" s="1">
        <v>20092</v>
      </c>
      <c r="C16018" t="s">
        <v>16</v>
      </c>
      <c r="D16018" t="s">
        <v>60</v>
      </c>
      <c r="E16018">
        <v>200</v>
      </c>
      <c r="F16018" t="s">
        <v>4932</v>
      </c>
      <c r="G16018" t="s">
        <v>9414</v>
      </c>
      <c r="H16018" s="1">
        <v>1491</v>
      </c>
      <c r="I16018">
        <v>4</v>
      </c>
      <c r="J16018">
        <v>4</v>
      </c>
      <c r="K16018">
        <v>18601</v>
      </c>
      <c r="L16018" s="2">
        <v>50.926762491444201</v>
      </c>
      <c r="M16018" t="s">
        <v>28</v>
      </c>
      <c r="N16018">
        <v>200</v>
      </c>
    </row>
    <row r="16019" spans="1:14">
      <c r="A16019">
        <v>91</v>
      </c>
      <c r="B16019" s="1">
        <v>25206</v>
      </c>
      <c r="C16019" t="s">
        <v>16</v>
      </c>
      <c r="D16019" t="s">
        <v>144</v>
      </c>
      <c r="E16019">
        <v>100</v>
      </c>
      <c r="F16019" t="s">
        <v>2687</v>
      </c>
      <c r="G16019" t="s">
        <v>9415</v>
      </c>
      <c r="H16019" s="1">
        <v>10609</v>
      </c>
      <c r="I16019">
        <v>1</v>
      </c>
      <c r="J16019">
        <v>1</v>
      </c>
      <c r="K16019">
        <v>14597</v>
      </c>
      <c r="L16019" s="2">
        <v>39.964407939767298</v>
      </c>
      <c r="M16019" t="s">
        <v>85</v>
      </c>
      <c r="N16019">
        <v>100</v>
      </c>
    </row>
    <row r="16020" spans="1:14">
      <c r="A16020">
        <v>97</v>
      </c>
      <c r="B16020" s="1">
        <v>29589</v>
      </c>
      <c r="C16020" t="s">
        <v>16</v>
      </c>
      <c r="D16020" t="s">
        <v>544</v>
      </c>
      <c r="E16020">
        <v>200</v>
      </c>
      <c r="F16020" t="s">
        <v>4933</v>
      </c>
      <c r="G16020" t="s">
        <v>9416</v>
      </c>
      <c r="H16020" s="1">
        <v>17289</v>
      </c>
      <c r="I16020">
        <v>1</v>
      </c>
      <c r="J16020">
        <v>1</v>
      </c>
      <c r="K16020">
        <v>12300</v>
      </c>
      <c r="L16020" s="2">
        <v>33.675564681724801</v>
      </c>
      <c r="M16020" t="s">
        <v>512</v>
      </c>
      <c r="N16020">
        <v>200</v>
      </c>
    </row>
    <row r="16021" spans="1:14">
      <c r="A16021">
        <v>98</v>
      </c>
      <c r="B16021" s="1">
        <v>30319</v>
      </c>
      <c r="C16021" t="s">
        <v>16</v>
      </c>
      <c r="D16021" t="s">
        <v>544</v>
      </c>
      <c r="E16021">
        <v>200</v>
      </c>
      <c r="F16021" t="s">
        <v>4933</v>
      </c>
      <c r="G16021" t="s">
        <v>9416</v>
      </c>
      <c r="H16021" s="1">
        <v>17289</v>
      </c>
      <c r="I16021">
        <v>2</v>
      </c>
      <c r="J16021">
        <v>2</v>
      </c>
      <c r="K16021">
        <v>13030</v>
      </c>
      <c r="L16021" s="2">
        <v>35.674195756331301</v>
      </c>
      <c r="M16021" t="s">
        <v>512</v>
      </c>
      <c r="N16021">
        <v>200</v>
      </c>
    </row>
    <row r="16022" spans="1:14">
      <c r="A16022">
        <v>99</v>
      </c>
      <c r="B16022" s="1">
        <v>31050</v>
      </c>
      <c r="C16022" t="s">
        <v>16</v>
      </c>
      <c r="D16022" t="s">
        <v>544</v>
      </c>
      <c r="E16022">
        <v>200</v>
      </c>
      <c r="F16022" t="s">
        <v>4933</v>
      </c>
      <c r="G16022" t="s">
        <v>9416</v>
      </c>
      <c r="H16022" s="1">
        <v>17289</v>
      </c>
      <c r="I16022">
        <v>3</v>
      </c>
      <c r="J16022">
        <v>3</v>
      </c>
      <c r="K16022">
        <v>13761</v>
      </c>
      <c r="L16022" s="2">
        <v>37.675564681724801</v>
      </c>
      <c r="M16022" t="s">
        <v>512</v>
      </c>
      <c r="N16022">
        <v>200</v>
      </c>
    </row>
    <row r="16023" spans="1:14">
      <c r="A16023">
        <v>100</v>
      </c>
      <c r="B16023" s="1">
        <v>31780</v>
      </c>
      <c r="C16023" t="s">
        <v>16</v>
      </c>
      <c r="D16023" t="s">
        <v>544</v>
      </c>
      <c r="E16023">
        <v>200</v>
      </c>
      <c r="F16023" t="s">
        <v>4933</v>
      </c>
      <c r="G16023" t="s">
        <v>9416</v>
      </c>
      <c r="H16023" s="1">
        <v>17289</v>
      </c>
      <c r="I16023">
        <v>4</v>
      </c>
      <c r="J16023">
        <v>4</v>
      </c>
      <c r="K16023">
        <v>14491</v>
      </c>
      <c r="L16023" s="2">
        <v>39.674195756331301</v>
      </c>
      <c r="M16023" t="s">
        <v>512</v>
      </c>
      <c r="N16023">
        <v>200</v>
      </c>
    </row>
    <row r="16024" spans="1:14">
      <c r="A16024">
        <v>101</v>
      </c>
      <c r="B16024" s="1">
        <v>32511</v>
      </c>
      <c r="C16024" t="s">
        <v>16</v>
      </c>
      <c r="D16024" t="s">
        <v>544</v>
      </c>
      <c r="E16024">
        <v>200</v>
      </c>
      <c r="F16024" t="s">
        <v>4933</v>
      </c>
      <c r="G16024" t="s">
        <v>9416</v>
      </c>
      <c r="H16024" s="1">
        <v>17289</v>
      </c>
      <c r="I16024">
        <v>5</v>
      </c>
      <c r="J16024">
        <v>5</v>
      </c>
      <c r="K16024">
        <v>15222</v>
      </c>
      <c r="L16024" s="2">
        <v>41.675564681724801</v>
      </c>
      <c r="M16024" t="s">
        <v>512</v>
      </c>
      <c r="N16024">
        <v>200</v>
      </c>
    </row>
    <row r="16025" spans="1:14">
      <c r="A16025">
        <v>102</v>
      </c>
      <c r="B16025" s="1">
        <v>33241</v>
      </c>
      <c r="C16025" t="s">
        <v>16</v>
      </c>
      <c r="D16025" t="s">
        <v>544</v>
      </c>
      <c r="E16025">
        <v>200</v>
      </c>
      <c r="F16025" t="s">
        <v>4933</v>
      </c>
      <c r="G16025" t="s">
        <v>9416</v>
      </c>
      <c r="H16025" s="1">
        <v>17289</v>
      </c>
      <c r="I16025">
        <v>6</v>
      </c>
      <c r="J16025">
        <v>6</v>
      </c>
      <c r="K16025">
        <v>15952</v>
      </c>
      <c r="L16025" s="2">
        <v>43.674195756331301</v>
      </c>
      <c r="M16025" t="s">
        <v>512</v>
      </c>
      <c r="N16025">
        <v>200</v>
      </c>
    </row>
    <row r="16026" spans="1:14">
      <c r="A16026">
        <v>101</v>
      </c>
      <c r="B16026" s="1">
        <v>32511</v>
      </c>
      <c r="C16026" t="s">
        <v>16</v>
      </c>
      <c r="D16026" t="s">
        <v>144</v>
      </c>
      <c r="E16026">
        <v>100</v>
      </c>
      <c r="F16026" t="s">
        <v>2688</v>
      </c>
      <c r="G16026" t="s">
        <v>9417</v>
      </c>
      <c r="H16026" s="1">
        <v>13701</v>
      </c>
      <c r="I16026">
        <v>1</v>
      </c>
      <c r="J16026">
        <v>1</v>
      </c>
      <c r="K16026">
        <v>18810</v>
      </c>
      <c r="L16026" s="2">
        <v>51.498973305954799</v>
      </c>
      <c r="M16026" t="s">
        <v>85</v>
      </c>
      <c r="N16026">
        <v>100</v>
      </c>
    </row>
    <row r="16027" spans="1:14">
      <c r="A16027">
        <v>102</v>
      </c>
      <c r="B16027" s="1">
        <v>33241</v>
      </c>
      <c r="C16027" t="s">
        <v>16</v>
      </c>
      <c r="D16027" t="s">
        <v>144</v>
      </c>
      <c r="E16027">
        <v>100</v>
      </c>
      <c r="F16027" t="s">
        <v>2688</v>
      </c>
      <c r="G16027" t="s">
        <v>9417</v>
      </c>
      <c r="H16027" s="1">
        <v>13701</v>
      </c>
      <c r="I16027">
        <v>2</v>
      </c>
      <c r="J16027">
        <v>2</v>
      </c>
      <c r="K16027">
        <v>19540</v>
      </c>
      <c r="L16027" s="2">
        <v>53.497604380561299</v>
      </c>
      <c r="M16027" t="s">
        <v>85</v>
      </c>
      <c r="N16027">
        <v>100</v>
      </c>
    </row>
    <row r="16028" spans="1:14">
      <c r="A16028">
        <v>103</v>
      </c>
      <c r="B16028" s="1">
        <v>33972</v>
      </c>
      <c r="C16028" t="s">
        <v>16</v>
      </c>
      <c r="D16028" t="s">
        <v>144</v>
      </c>
      <c r="E16028">
        <v>100</v>
      </c>
      <c r="F16028" t="s">
        <v>2688</v>
      </c>
      <c r="G16028" t="s">
        <v>9417</v>
      </c>
      <c r="H16028" s="1">
        <v>13701</v>
      </c>
      <c r="I16028">
        <v>3</v>
      </c>
      <c r="J16028">
        <v>3</v>
      </c>
      <c r="K16028">
        <v>20271</v>
      </c>
      <c r="L16028" s="2">
        <v>55.498973305954799</v>
      </c>
      <c r="M16028" t="s">
        <v>85</v>
      </c>
      <c r="N16028">
        <v>100</v>
      </c>
    </row>
    <row r="16029" spans="1:14">
      <c r="A16029">
        <v>104</v>
      </c>
      <c r="B16029" s="1">
        <v>34702</v>
      </c>
      <c r="C16029" t="s">
        <v>16</v>
      </c>
      <c r="D16029" t="s">
        <v>144</v>
      </c>
      <c r="E16029">
        <v>100</v>
      </c>
      <c r="F16029" t="s">
        <v>2688</v>
      </c>
      <c r="G16029" t="s">
        <v>9417</v>
      </c>
      <c r="H16029" s="1">
        <v>13701</v>
      </c>
      <c r="I16029">
        <v>4</v>
      </c>
      <c r="J16029">
        <v>4</v>
      </c>
      <c r="K16029">
        <v>21001</v>
      </c>
      <c r="L16029" s="2">
        <v>57.497604380561299</v>
      </c>
      <c r="M16029" t="s">
        <v>85</v>
      </c>
      <c r="N16029">
        <v>100</v>
      </c>
    </row>
    <row r="16030" spans="1:14">
      <c r="A16030">
        <v>105</v>
      </c>
      <c r="B16030" s="1">
        <v>35433</v>
      </c>
      <c r="C16030" t="s">
        <v>16</v>
      </c>
      <c r="D16030" t="s">
        <v>144</v>
      </c>
      <c r="E16030">
        <v>100</v>
      </c>
      <c r="F16030" t="s">
        <v>2688</v>
      </c>
      <c r="G16030" t="s">
        <v>9417</v>
      </c>
      <c r="H16030" s="1">
        <v>13701</v>
      </c>
      <c r="I16030">
        <v>5</v>
      </c>
      <c r="J16030">
        <v>5</v>
      </c>
      <c r="K16030">
        <v>21732</v>
      </c>
      <c r="L16030" s="2">
        <v>59.498973305954799</v>
      </c>
      <c r="M16030" t="s">
        <v>85</v>
      </c>
      <c r="N16030">
        <v>100</v>
      </c>
    </row>
    <row r="16031" spans="1:14">
      <c r="A16031">
        <v>106</v>
      </c>
      <c r="B16031" s="1">
        <v>36163</v>
      </c>
      <c r="C16031" t="s">
        <v>16</v>
      </c>
      <c r="D16031" t="s">
        <v>144</v>
      </c>
      <c r="E16031">
        <v>100</v>
      </c>
      <c r="F16031" t="s">
        <v>2688</v>
      </c>
      <c r="G16031" t="s">
        <v>9417</v>
      </c>
      <c r="H16031" s="1">
        <v>13701</v>
      </c>
      <c r="I16031">
        <v>6</v>
      </c>
      <c r="J16031">
        <v>6</v>
      </c>
      <c r="K16031">
        <v>22462</v>
      </c>
      <c r="L16031" s="2">
        <v>61.497604380561299</v>
      </c>
      <c r="M16031" t="s">
        <v>85</v>
      </c>
      <c r="N16031">
        <v>100</v>
      </c>
    </row>
    <row r="16032" spans="1:14">
      <c r="A16032">
        <v>107</v>
      </c>
      <c r="B16032" s="1">
        <v>36894</v>
      </c>
      <c r="C16032" t="s">
        <v>16</v>
      </c>
      <c r="D16032" t="s">
        <v>144</v>
      </c>
      <c r="E16032">
        <v>100</v>
      </c>
      <c r="F16032" t="s">
        <v>2688</v>
      </c>
      <c r="G16032" t="s">
        <v>9417</v>
      </c>
      <c r="H16032" s="1">
        <v>13701</v>
      </c>
      <c r="I16032">
        <v>7</v>
      </c>
      <c r="J16032">
        <v>7</v>
      </c>
      <c r="K16032">
        <v>23193</v>
      </c>
      <c r="L16032" s="2">
        <v>63.498973305954799</v>
      </c>
      <c r="M16032" t="s">
        <v>85</v>
      </c>
      <c r="N16032">
        <v>100</v>
      </c>
    </row>
    <row r="16033" spans="1:14">
      <c r="A16033">
        <v>108</v>
      </c>
      <c r="B16033" s="1">
        <v>37624</v>
      </c>
      <c r="C16033" t="s">
        <v>16</v>
      </c>
      <c r="D16033" t="s">
        <v>144</v>
      </c>
      <c r="E16033">
        <v>100</v>
      </c>
      <c r="F16033" t="s">
        <v>2688</v>
      </c>
      <c r="G16033" t="s">
        <v>9417</v>
      </c>
      <c r="H16033" s="1">
        <v>13701</v>
      </c>
      <c r="I16033">
        <v>8</v>
      </c>
      <c r="J16033">
        <v>8</v>
      </c>
      <c r="K16033">
        <v>23923</v>
      </c>
      <c r="L16033" s="2">
        <v>65.497604380561299</v>
      </c>
      <c r="M16033" t="s">
        <v>85</v>
      </c>
      <c r="N16033">
        <v>100</v>
      </c>
    </row>
    <row r="16034" spans="1:14">
      <c r="A16034">
        <v>109</v>
      </c>
      <c r="B16034" s="1">
        <v>38355</v>
      </c>
      <c r="C16034" t="s">
        <v>16</v>
      </c>
      <c r="D16034" t="s">
        <v>144</v>
      </c>
      <c r="E16034">
        <v>100</v>
      </c>
      <c r="F16034" t="s">
        <v>2688</v>
      </c>
      <c r="G16034" t="s">
        <v>9417</v>
      </c>
      <c r="H16034" s="1">
        <v>13701</v>
      </c>
      <c r="I16034">
        <v>9</v>
      </c>
      <c r="J16034">
        <v>9</v>
      </c>
      <c r="K16034">
        <v>24654</v>
      </c>
      <c r="L16034" s="2">
        <v>67.498973305954806</v>
      </c>
      <c r="M16034" t="s">
        <v>85</v>
      </c>
      <c r="N16034">
        <v>100</v>
      </c>
    </row>
    <row r="16035" spans="1:14">
      <c r="A16035">
        <v>110</v>
      </c>
      <c r="B16035" s="1">
        <v>39085</v>
      </c>
      <c r="C16035" t="s">
        <v>16</v>
      </c>
      <c r="D16035" t="s">
        <v>144</v>
      </c>
      <c r="E16035">
        <v>100</v>
      </c>
      <c r="F16035" t="s">
        <v>2688</v>
      </c>
      <c r="G16035" t="s">
        <v>9417</v>
      </c>
      <c r="H16035" s="1">
        <v>13701</v>
      </c>
      <c r="I16035">
        <v>10</v>
      </c>
      <c r="J16035">
        <v>10</v>
      </c>
      <c r="K16035">
        <v>25384</v>
      </c>
      <c r="L16035" s="2">
        <v>69.497604380561299</v>
      </c>
      <c r="M16035" t="s">
        <v>85</v>
      </c>
      <c r="N16035">
        <v>100</v>
      </c>
    </row>
    <row r="16036" spans="1:14">
      <c r="A16036">
        <v>111</v>
      </c>
      <c r="B16036" s="1">
        <v>39816</v>
      </c>
      <c r="C16036" t="s">
        <v>16</v>
      </c>
      <c r="D16036" t="s">
        <v>144</v>
      </c>
      <c r="E16036">
        <v>100</v>
      </c>
      <c r="F16036" t="s">
        <v>2688</v>
      </c>
      <c r="G16036" t="s">
        <v>9417</v>
      </c>
      <c r="H16036" s="1">
        <v>13701</v>
      </c>
      <c r="I16036">
        <v>11</v>
      </c>
      <c r="J16036">
        <v>11</v>
      </c>
      <c r="K16036">
        <v>26115</v>
      </c>
      <c r="L16036" s="2">
        <v>71.498973305954806</v>
      </c>
      <c r="M16036" t="s">
        <v>85</v>
      </c>
      <c r="N16036">
        <v>100</v>
      </c>
    </row>
    <row r="16037" spans="1:14">
      <c r="A16037">
        <v>112</v>
      </c>
      <c r="B16037" s="1">
        <v>40546</v>
      </c>
      <c r="C16037" t="s">
        <v>16</v>
      </c>
      <c r="D16037" t="s">
        <v>144</v>
      </c>
      <c r="E16037">
        <v>100</v>
      </c>
      <c r="F16037" t="s">
        <v>2688</v>
      </c>
      <c r="G16037" t="s">
        <v>9417</v>
      </c>
      <c r="H16037" s="1">
        <v>13701</v>
      </c>
      <c r="I16037">
        <v>12</v>
      </c>
      <c r="J16037">
        <v>12</v>
      </c>
      <c r="K16037">
        <v>26845</v>
      </c>
      <c r="L16037" s="2">
        <v>73.497604380561299</v>
      </c>
      <c r="M16037" t="s">
        <v>85</v>
      </c>
      <c r="N16037">
        <v>100</v>
      </c>
    </row>
    <row r="16038" spans="1:14">
      <c r="A16038">
        <v>113</v>
      </c>
      <c r="B16038" s="1">
        <v>41277</v>
      </c>
      <c r="C16038" t="s">
        <v>16</v>
      </c>
      <c r="D16038" t="s">
        <v>144</v>
      </c>
      <c r="E16038">
        <v>100</v>
      </c>
      <c r="F16038" t="s">
        <v>2688</v>
      </c>
      <c r="G16038" t="s">
        <v>9417</v>
      </c>
      <c r="H16038" s="1">
        <v>13701</v>
      </c>
      <c r="I16038">
        <v>13</v>
      </c>
      <c r="J16038">
        <v>13</v>
      </c>
      <c r="K16038">
        <v>27576</v>
      </c>
      <c r="L16038" s="2">
        <v>75.498973305954806</v>
      </c>
      <c r="M16038" t="s">
        <v>85</v>
      </c>
      <c r="N16038">
        <v>100</v>
      </c>
    </row>
    <row r="16039" spans="1:14">
      <c r="A16039">
        <v>114</v>
      </c>
      <c r="B16039" s="1">
        <v>42007</v>
      </c>
      <c r="C16039" t="s">
        <v>16</v>
      </c>
      <c r="D16039" t="s">
        <v>144</v>
      </c>
      <c r="E16039">
        <v>100</v>
      </c>
      <c r="F16039" t="s">
        <v>2688</v>
      </c>
      <c r="G16039" t="s">
        <v>9417</v>
      </c>
      <c r="H16039" s="1">
        <v>13701</v>
      </c>
      <c r="I16039">
        <v>14</v>
      </c>
      <c r="J16039">
        <v>14</v>
      </c>
      <c r="K16039">
        <v>28306</v>
      </c>
      <c r="L16039" s="2">
        <v>77.497604380561299</v>
      </c>
      <c r="M16039" t="s">
        <v>85</v>
      </c>
      <c r="N16039">
        <v>100</v>
      </c>
    </row>
    <row r="16040" spans="1:14">
      <c r="A16040">
        <v>115</v>
      </c>
      <c r="B16040" s="1">
        <v>42738</v>
      </c>
      <c r="C16040" t="s">
        <v>16</v>
      </c>
      <c r="D16040" t="s">
        <v>144</v>
      </c>
      <c r="E16040">
        <v>100</v>
      </c>
      <c r="F16040" t="s">
        <v>2688</v>
      </c>
      <c r="G16040" t="s">
        <v>9417</v>
      </c>
      <c r="H16040" s="1">
        <v>13701</v>
      </c>
      <c r="I16040">
        <v>15</v>
      </c>
      <c r="J16040">
        <v>15</v>
      </c>
      <c r="K16040">
        <v>29037</v>
      </c>
      <c r="L16040" s="2">
        <v>79.498973305954806</v>
      </c>
      <c r="M16040" t="s">
        <v>85</v>
      </c>
      <c r="N16040">
        <v>100</v>
      </c>
    </row>
    <row r="16041" spans="1:14">
      <c r="A16041">
        <v>116</v>
      </c>
      <c r="B16041" s="1">
        <v>43468</v>
      </c>
      <c r="C16041" t="s">
        <v>16</v>
      </c>
      <c r="D16041" t="s">
        <v>144</v>
      </c>
      <c r="E16041">
        <v>100</v>
      </c>
      <c r="F16041" t="s">
        <v>2688</v>
      </c>
      <c r="G16041" t="s">
        <v>9417</v>
      </c>
      <c r="H16041" s="1">
        <v>13701</v>
      </c>
      <c r="I16041">
        <v>16</v>
      </c>
      <c r="J16041">
        <v>16</v>
      </c>
      <c r="K16041">
        <v>29767</v>
      </c>
      <c r="L16041" s="2">
        <v>81.497604380561299</v>
      </c>
      <c r="M16041" t="s">
        <v>85</v>
      </c>
      <c r="N16041">
        <v>100</v>
      </c>
    </row>
    <row r="16042" spans="1:14">
      <c r="A16042">
        <v>67</v>
      </c>
      <c r="B16042" s="1">
        <v>7734</v>
      </c>
      <c r="C16042" t="s">
        <v>16</v>
      </c>
      <c r="D16042" t="s">
        <v>116</v>
      </c>
      <c r="E16042">
        <v>100</v>
      </c>
      <c r="F16042" t="s">
        <v>2689</v>
      </c>
      <c r="G16042" t="s">
        <v>9418</v>
      </c>
      <c r="H16042" t="s">
        <v>9419</v>
      </c>
      <c r="I16042">
        <v>1</v>
      </c>
      <c r="J16042">
        <v>1</v>
      </c>
      <c r="K16042">
        <v>21467</v>
      </c>
      <c r="L16042" s="2">
        <v>58.773442847364798</v>
      </c>
      <c r="M16042" t="s">
        <v>104</v>
      </c>
      <c r="N16042">
        <v>100</v>
      </c>
    </row>
    <row r="16043" spans="1:14">
      <c r="A16043">
        <v>68</v>
      </c>
      <c r="B16043" s="1">
        <v>8464</v>
      </c>
      <c r="C16043" t="s">
        <v>16</v>
      </c>
      <c r="D16043" t="s">
        <v>116</v>
      </c>
      <c r="E16043">
        <v>100</v>
      </c>
      <c r="F16043" t="s">
        <v>2689</v>
      </c>
      <c r="G16043" t="s">
        <v>9418</v>
      </c>
      <c r="H16043" t="s">
        <v>9419</v>
      </c>
      <c r="I16043">
        <v>2</v>
      </c>
      <c r="J16043">
        <v>2</v>
      </c>
      <c r="K16043">
        <v>22197</v>
      </c>
      <c r="L16043" s="2">
        <v>60.772073921971298</v>
      </c>
      <c r="M16043" t="s">
        <v>104</v>
      </c>
      <c r="N16043">
        <v>100</v>
      </c>
    </row>
    <row r="16044" spans="1:14">
      <c r="A16044">
        <v>69</v>
      </c>
      <c r="B16044" s="1">
        <v>9195</v>
      </c>
      <c r="C16044" t="s">
        <v>16</v>
      </c>
      <c r="D16044" t="s">
        <v>116</v>
      </c>
      <c r="E16044">
        <v>100</v>
      </c>
      <c r="F16044" t="s">
        <v>2689</v>
      </c>
      <c r="G16044" t="s">
        <v>9418</v>
      </c>
      <c r="H16044" t="s">
        <v>9419</v>
      </c>
      <c r="I16044">
        <v>3</v>
      </c>
      <c r="J16044">
        <v>3</v>
      </c>
      <c r="K16044">
        <v>22928</v>
      </c>
      <c r="L16044" s="2">
        <v>62.773442847364798</v>
      </c>
      <c r="M16044" t="s">
        <v>104</v>
      </c>
      <c r="N16044">
        <v>100</v>
      </c>
    </row>
    <row r="16045" spans="1:14">
      <c r="A16045">
        <v>70</v>
      </c>
      <c r="B16045" s="1">
        <v>9925</v>
      </c>
      <c r="C16045" t="s">
        <v>16</v>
      </c>
      <c r="D16045" t="s">
        <v>116</v>
      </c>
      <c r="E16045">
        <v>100</v>
      </c>
      <c r="F16045" t="s">
        <v>2689</v>
      </c>
      <c r="G16045" t="s">
        <v>9418</v>
      </c>
      <c r="H16045" t="s">
        <v>9419</v>
      </c>
      <c r="I16045">
        <v>4</v>
      </c>
      <c r="J16045">
        <v>4</v>
      </c>
      <c r="K16045">
        <v>23658</v>
      </c>
      <c r="L16045" s="2">
        <v>64.772073921971298</v>
      </c>
      <c r="M16045" t="s">
        <v>104</v>
      </c>
      <c r="N16045">
        <v>100</v>
      </c>
    </row>
    <row r="16046" spans="1:14">
      <c r="A16046">
        <v>96</v>
      </c>
      <c r="B16046" s="1">
        <v>28858</v>
      </c>
      <c r="C16046" t="s">
        <v>16</v>
      </c>
      <c r="D16046" t="s">
        <v>225</v>
      </c>
      <c r="E16046">
        <v>100</v>
      </c>
      <c r="F16046" t="s">
        <v>2691</v>
      </c>
      <c r="G16046" t="s">
        <v>9420</v>
      </c>
      <c r="H16046" s="1">
        <v>14312</v>
      </c>
      <c r="I16046">
        <v>1</v>
      </c>
      <c r="J16046">
        <v>1</v>
      </c>
      <c r="K16046">
        <v>14546</v>
      </c>
      <c r="L16046" s="2">
        <v>39.824777549623498</v>
      </c>
      <c r="M16046" t="s">
        <v>85</v>
      </c>
      <c r="N16046">
        <v>100</v>
      </c>
    </row>
    <row r="16047" spans="1:14">
      <c r="A16047">
        <v>97</v>
      </c>
      <c r="B16047" s="1">
        <v>29589</v>
      </c>
      <c r="C16047" t="s">
        <v>16</v>
      </c>
      <c r="D16047" t="s">
        <v>225</v>
      </c>
      <c r="E16047">
        <v>100</v>
      </c>
      <c r="F16047" t="s">
        <v>2691</v>
      </c>
      <c r="G16047" t="s">
        <v>9420</v>
      </c>
      <c r="H16047" s="1">
        <v>14312</v>
      </c>
      <c r="I16047">
        <v>2</v>
      </c>
      <c r="J16047">
        <v>2</v>
      </c>
      <c r="K16047">
        <v>15277</v>
      </c>
      <c r="L16047" s="2">
        <v>41.826146475017097</v>
      </c>
      <c r="M16047" t="s">
        <v>85</v>
      </c>
      <c r="N16047">
        <v>100</v>
      </c>
    </row>
    <row r="16048" spans="1:14">
      <c r="A16048">
        <v>98</v>
      </c>
      <c r="B16048" s="1">
        <v>30319</v>
      </c>
      <c r="C16048" t="s">
        <v>16</v>
      </c>
      <c r="D16048" t="s">
        <v>225</v>
      </c>
      <c r="E16048">
        <v>100</v>
      </c>
      <c r="F16048" t="s">
        <v>2691</v>
      </c>
      <c r="G16048" t="s">
        <v>9420</v>
      </c>
      <c r="H16048" s="1">
        <v>14312</v>
      </c>
      <c r="I16048">
        <v>3</v>
      </c>
      <c r="J16048">
        <v>3</v>
      </c>
      <c r="K16048">
        <v>16007</v>
      </c>
      <c r="L16048" s="2">
        <v>43.824777549623498</v>
      </c>
      <c r="M16048" t="s">
        <v>85</v>
      </c>
      <c r="N16048">
        <v>100</v>
      </c>
    </row>
    <row r="16049" spans="1:14">
      <c r="A16049">
        <v>99</v>
      </c>
      <c r="B16049" s="1">
        <v>31050</v>
      </c>
      <c r="C16049" t="s">
        <v>16</v>
      </c>
      <c r="D16049" t="s">
        <v>225</v>
      </c>
      <c r="E16049">
        <v>100</v>
      </c>
      <c r="F16049" t="s">
        <v>2691</v>
      </c>
      <c r="G16049" t="s">
        <v>9420</v>
      </c>
      <c r="H16049" s="1">
        <v>14312</v>
      </c>
      <c r="I16049">
        <v>4</v>
      </c>
      <c r="J16049">
        <v>4</v>
      </c>
      <c r="K16049">
        <v>16738</v>
      </c>
      <c r="L16049" s="2">
        <v>45.826146475017097</v>
      </c>
      <c r="M16049" t="s">
        <v>85</v>
      </c>
      <c r="N16049">
        <v>100</v>
      </c>
    </row>
    <row r="16050" spans="1:14">
      <c r="A16050">
        <v>100</v>
      </c>
      <c r="B16050" s="1">
        <v>31780</v>
      </c>
      <c r="C16050" t="s">
        <v>16</v>
      </c>
      <c r="D16050" t="s">
        <v>225</v>
      </c>
      <c r="E16050">
        <v>100</v>
      </c>
      <c r="F16050" t="s">
        <v>2691</v>
      </c>
      <c r="G16050" t="s">
        <v>9420</v>
      </c>
      <c r="H16050" s="1">
        <v>14312</v>
      </c>
      <c r="I16050">
        <v>5</v>
      </c>
      <c r="J16050">
        <v>5</v>
      </c>
      <c r="K16050">
        <v>17468</v>
      </c>
      <c r="L16050" s="2">
        <v>47.824777549623498</v>
      </c>
      <c r="M16050" t="s">
        <v>85</v>
      </c>
      <c r="N16050">
        <v>100</v>
      </c>
    </row>
    <row r="16051" spans="1:14">
      <c r="A16051">
        <v>68</v>
      </c>
      <c r="B16051" s="1">
        <v>8464</v>
      </c>
      <c r="C16051" t="s">
        <v>16</v>
      </c>
      <c r="D16051" t="s">
        <v>437</v>
      </c>
      <c r="E16051">
        <v>100</v>
      </c>
      <c r="F16051" t="s">
        <v>2692</v>
      </c>
      <c r="G16051" t="s">
        <v>9421</v>
      </c>
      <c r="H16051" t="s">
        <v>9422</v>
      </c>
      <c r="I16051">
        <v>1</v>
      </c>
      <c r="J16051">
        <v>1</v>
      </c>
      <c r="K16051">
        <v>20853</v>
      </c>
      <c r="L16051" s="2">
        <v>57.0924024640657</v>
      </c>
      <c r="M16051" t="s">
        <v>104</v>
      </c>
      <c r="N16051">
        <v>100</v>
      </c>
    </row>
    <row r="16052" spans="1:14">
      <c r="A16052">
        <v>69</v>
      </c>
      <c r="B16052" s="1">
        <v>9195</v>
      </c>
      <c r="C16052" t="s">
        <v>16</v>
      </c>
      <c r="D16052" t="s">
        <v>437</v>
      </c>
      <c r="E16052">
        <v>100</v>
      </c>
      <c r="F16052" t="s">
        <v>2692</v>
      </c>
      <c r="G16052" t="s">
        <v>9421</v>
      </c>
      <c r="H16052" t="s">
        <v>9422</v>
      </c>
      <c r="I16052">
        <v>2</v>
      </c>
      <c r="J16052">
        <v>2</v>
      </c>
      <c r="K16052">
        <v>21584</v>
      </c>
      <c r="L16052" s="2">
        <v>59.093771389459299</v>
      </c>
      <c r="M16052" t="s">
        <v>104</v>
      </c>
      <c r="N16052">
        <v>100</v>
      </c>
    </row>
    <row r="16053" spans="1:14">
      <c r="A16053">
        <v>70</v>
      </c>
      <c r="B16053" s="1">
        <v>9925</v>
      </c>
      <c r="C16053" t="s">
        <v>16</v>
      </c>
      <c r="D16053" t="s">
        <v>437</v>
      </c>
      <c r="E16053">
        <v>100</v>
      </c>
      <c r="F16053" t="s">
        <v>2692</v>
      </c>
      <c r="G16053" t="s">
        <v>9421</v>
      </c>
      <c r="H16053" t="s">
        <v>9422</v>
      </c>
      <c r="I16053">
        <v>3</v>
      </c>
      <c r="J16053">
        <v>3</v>
      </c>
      <c r="K16053">
        <v>22314</v>
      </c>
      <c r="L16053" s="2">
        <v>61.0924024640657</v>
      </c>
      <c r="M16053" t="s">
        <v>104</v>
      </c>
      <c r="N16053">
        <v>100</v>
      </c>
    </row>
    <row r="16054" spans="1:14">
      <c r="A16054">
        <v>71</v>
      </c>
      <c r="B16054" s="1">
        <v>10656</v>
      </c>
      <c r="C16054" t="s">
        <v>16</v>
      </c>
      <c r="D16054" t="s">
        <v>437</v>
      </c>
      <c r="E16054">
        <v>100</v>
      </c>
      <c r="F16054" t="s">
        <v>2692</v>
      </c>
      <c r="G16054" t="s">
        <v>9421</v>
      </c>
      <c r="H16054" t="s">
        <v>9422</v>
      </c>
      <c r="I16054">
        <v>4</v>
      </c>
      <c r="J16054">
        <v>4</v>
      </c>
      <c r="K16054">
        <v>23045</v>
      </c>
      <c r="L16054" s="2">
        <v>63.093771389459299</v>
      </c>
      <c r="M16054" t="s">
        <v>104</v>
      </c>
      <c r="N16054">
        <v>100</v>
      </c>
    </row>
    <row r="16055" spans="1:14">
      <c r="A16055">
        <v>72</v>
      </c>
      <c r="B16055" s="1">
        <v>11386</v>
      </c>
      <c r="C16055" t="s">
        <v>16</v>
      </c>
      <c r="D16055" t="s">
        <v>437</v>
      </c>
      <c r="E16055">
        <v>100</v>
      </c>
      <c r="F16055" t="s">
        <v>2692</v>
      </c>
      <c r="G16055" t="s">
        <v>9421</v>
      </c>
      <c r="H16055" t="s">
        <v>9422</v>
      </c>
      <c r="I16055">
        <v>5</v>
      </c>
      <c r="J16055">
        <v>5</v>
      </c>
      <c r="K16055">
        <v>23775</v>
      </c>
      <c r="L16055" s="2">
        <v>65.0924024640657</v>
      </c>
      <c r="M16055" t="s">
        <v>104</v>
      </c>
      <c r="N16055">
        <v>100</v>
      </c>
    </row>
    <row r="16056" spans="1:14">
      <c r="A16056">
        <v>73</v>
      </c>
      <c r="B16056" s="1">
        <v>12117</v>
      </c>
      <c r="C16056" t="s">
        <v>16</v>
      </c>
      <c r="D16056" t="s">
        <v>437</v>
      </c>
      <c r="E16056">
        <v>100</v>
      </c>
      <c r="F16056" t="s">
        <v>2692</v>
      </c>
      <c r="G16056" t="s">
        <v>9421</v>
      </c>
      <c r="H16056" t="s">
        <v>9422</v>
      </c>
      <c r="I16056">
        <v>6</v>
      </c>
      <c r="J16056">
        <v>6</v>
      </c>
      <c r="K16056">
        <v>24506</v>
      </c>
      <c r="L16056" s="2">
        <v>67.093771389459306</v>
      </c>
      <c r="M16056" t="s">
        <v>104</v>
      </c>
      <c r="N16056">
        <v>100</v>
      </c>
    </row>
    <row r="16057" spans="1:14">
      <c r="A16057">
        <v>103</v>
      </c>
      <c r="B16057" s="1">
        <v>33972</v>
      </c>
      <c r="C16057" t="s">
        <v>16</v>
      </c>
      <c r="D16057" t="s">
        <v>380</v>
      </c>
      <c r="E16057">
        <v>200</v>
      </c>
      <c r="F16057" t="s">
        <v>4934</v>
      </c>
      <c r="G16057" t="s">
        <v>9423</v>
      </c>
      <c r="H16057" s="1">
        <v>21921</v>
      </c>
      <c r="I16057">
        <v>1</v>
      </c>
      <c r="J16057">
        <v>1</v>
      </c>
      <c r="K16057">
        <v>12051</v>
      </c>
      <c r="L16057" s="2">
        <v>32.993839835728998</v>
      </c>
      <c r="M16057" t="s">
        <v>512</v>
      </c>
      <c r="N16057">
        <v>200</v>
      </c>
    </row>
    <row r="16058" spans="1:14">
      <c r="A16058">
        <v>104</v>
      </c>
      <c r="B16058" s="1">
        <v>34702</v>
      </c>
      <c r="C16058" t="s">
        <v>16</v>
      </c>
      <c r="D16058" t="s">
        <v>380</v>
      </c>
      <c r="E16058">
        <v>200</v>
      </c>
      <c r="F16058" t="s">
        <v>4934</v>
      </c>
      <c r="G16058" t="s">
        <v>9423</v>
      </c>
      <c r="H16058" s="1">
        <v>21921</v>
      </c>
      <c r="I16058">
        <v>2</v>
      </c>
      <c r="J16058">
        <v>2</v>
      </c>
      <c r="K16058">
        <v>12781</v>
      </c>
      <c r="L16058" s="2">
        <v>34.992470910335399</v>
      </c>
      <c r="M16058" t="s">
        <v>512</v>
      </c>
      <c r="N16058">
        <v>200</v>
      </c>
    </row>
    <row r="16059" spans="1:14">
      <c r="A16059">
        <v>105</v>
      </c>
      <c r="B16059" s="1">
        <v>35433</v>
      </c>
      <c r="C16059" t="s">
        <v>16</v>
      </c>
      <c r="D16059" t="s">
        <v>380</v>
      </c>
      <c r="E16059">
        <v>200</v>
      </c>
      <c r="F16059" t="s">
        <v>4934</v>
      </c>
      <c r="G16059" t="s">
        <v>9423</v>
      </c>
      <c r="H16059" s="1">
        <v>21921</v>
      </c>
      <c r="I16059">
        <v>3</v>
      </c>
      <c r="J16059">
        <v>3</v>
      </c>
      <c r="K16059">
        <v>13512</v>
      </c>
      <c r="L16059" s="2">
        <v>36.993839835728998</v>
      </c>
      <c r="M16059" t="s">
        <v>512</v>
      </c>
      <c r="N16059">
        <v>200</v>
      </c>
    </row>
    <row r="16060" spans="1:14">
      <c r="A16060">
        <v>106</v>
      </c>
      <c r="B16060" s="1">
        <v>36163</v>
      </c>
      <c r="C16060" t="s">
        <v>16</v>
      </c>
      <c r="D16060" t="s">
        <v>380</v>
      </c>
      <c r="E16060">
        <v>200</v>
      </c>
      <c r="F16060" t="s">
        <v>4934</v>
      </c>
      <c r="G16060" t="s">
        <v>9423</v>
      </c>
      <c r="H16060" s="1">
        <v>21921</v>
      </c>
      <c r="I16060">
        <v>4</v>
      </c>
      <c r="J16060">
        <v>4</v>
      </c>
      <c r="K16060">
        <v>14242</v>
      </c>
      <c r="L16060" s="2">
        <v>38.992470910335399</v>
      </c>
      <c r="M16060" t="s">
        <v>512</v>
      </c>
      <c r="N16060">
        <v>200</v>
      </c>
    </row>
    <row r="16061" spans="1:14">
      <c r="A16061">
        <v>107</v>
      </c>
      <c r="B16061" s="1">
        <v>36894</v>
      </c>
      <c r="C16061" t="s">
        <v>16</v>
      </c>
      <c r="D16061" t="s">
        <v>380</v>
      </c>
      <c r="E16061">
        <v>200</v>
      </c>
      <c r="F16061" t="s">
        <v>4934</v>
      </c>
      <c r="G16061" t="s">
        <v>9423</v>
      </c>
      <c r="H16061" s="1">
        <v>21921</v>
      </c>
      <c r="I16061">
        <v>5</v>
      </c>
      <c r="J16061">
        <v>5</v>
      </c>
      <c r="K16061">
        <v>14973</v>
      </c>
      <c r="L16061" s="2">
        <v>40.993839835728998</v>
      </c>
      <c r="M16061" t="s">
        <v>512</v>
      </c>
      <c r="N16061">
        <v>200</v>
      </c>
    </row>
    <row r="16062" spans="1:14">
      <c r="A16062">
        <v>108</v>
      </c>
      <c r="B16062" s="1">
        <v>37624</v>
      </c>
      <c r="C16062" t="s">
        <v>16</v>
      </c>
      <c r="D16062" t="s">
        <v>380</v>
      </c>
      <c r="E16062">
        <v>200</v>
      </c>
      <c r="F16062" t="s">
        <v>4934</v>
      </c>
      <c r="G16062" t="s">
        <v>9423</v>
      </c>
      <c r="H16062" s="1">
        <v>21921</v>
      </c>
      <c r="I16062">
        <v>6</v>
      </c>
      <c r="J16062">
        <v>6</v>
      </c>
      <c r="K16062">
        <v>15703</v>
      </c>
      <c r="L16062" s="2">
        <v>42.992470910335399</v>
      </c>
      <c r="M16062" t="s">
        <v>512</v>
      </c>
      <c r="N16062">
        <v>200</v>
      </c>
    </row>
    <row r="16063" spans="1:14">
      <c r="A16063">
        <v>109</v>
      </c>
      <c r="B16063" s="1">
        <v>38355</v>
      </c>
      <c r="C16063" t="s">
        <v>16</v>
      </c>
      <c r="D16063" t="s">
        <v>380</v>
      </c>
      <c r="E16063">
        <v>200</v>
      </c>
      <c r="F16063" t="s">
        <v>4934</v>
      </c>
      <c r="G16063" t="s">
        <v>9423</v>
      </c>
      <c r="H16063" s="1">
        <v>21921</v>
      </c>
      <c r="I16063">
        <v>7</v>
      </c>
      <c r="J16063">
        <v>7</v>
      </c>
      <c r="K16063">
        <v>16434</v>
      </c>
      <c r="L16063" s="2">
        <v>44.993839835728998</v>
      </c>
      <c r="M16063" t="s">
        <v>512</v>
      </c>
      <c r="N16063">
        <v>200</v>
      </c>
    </row>
    <row r="16064" spans="1:14">
      <c r="A16064">
        <v>110</v>
      </c>
      <c r="B16064" s="1">
        <v>39085</v>
      </c>
      <c r="C16064" t="s">
        <v>16</v>
      </c>
      <c r="D16064" t="s">
        <v>380</v>
      </c>
      <c r="E16064">
        <v>200</v>
      </c>
      <c r="F16064" t="s">
        <v>4934</v>
      </c>
      <c r="G16064" t="s">
        <v>9423</v>
      </c>
      <c r="H16064" s="1">
        <v>21921</v>
      </c>
      <c r="I16064">
        <v>8</v>
      </c>
      <c r="J16064">
        <v>8</v>
      </c>
      <c r="K16064">
        <v>17164</v>
      </c>
      <c r="L16064" s="2">
        <v>46.992470910335399</v>
      </c>
      <c r="M16064" t="s">
        <v>512</v>
      </c>
      <c r="N16064">
        <v>200</v>
      </c>
    </row>
    <row r="16065" spans="1:14">
      <c r="A16065">
        <v>111</v>
      </c>
      <c r="B16065" s="1">
        <v>39816</v>
      </c>
      <c r="C16065" t="s">
        <v>16</v>
      </c>
      <c r="D16065" t="s">
        <v>380</v>
      </c>
      <c r="E16065">
        <v>200</v>
      </c>
      <c r="F16065" t="s">
        <v>4934</v>
      </c>
      <c r="G16065" t="s">
        <v>9423</v>
      </c>
      <c r="H16065" s="1">
        <v>21921</v>
      </c>
      <c r="I16065">
        <v>9</v>
      </c>
      <c r="J16065">
        <v>9</v>
      </c>
      <c r="K16065">
        <v>17895</v>
      </c>
      <c r="L16065" s="2">
        <v>48.993839835728998</v>
      </c>
      <c r="M16065" t="s">
        <v>512</v>
      </c>
      <c r="N16065">
        <v>200</v>
      </c>
    </row>
    <row r="16066" spans="1:14">
      <c r="A16066">
        <v>112</v>
      </c>
      <c r="B16066" s="1">
        <v>40546</v>
      </c>
      <c r="C16066" t="s">
        <v>16</v>
      </c>
      <c r="D16066" t="s">
        <v>380</v>
      </c>
      <c r="E16066">
        <v>200</v>
      </c>
      <c r="F16066" t="s">
        <v>4934</v>
      </c>
      <c r="G16066" t="s">
        <v>9423</v>
      </c>
      <c r="H16066" s="1">
        <v>21921</v>
      </c>
      <c r="I16066">
        <v>10</v>
      </c>
      <c r="J16066">
        <v>10</v>
      </c>
      <c r="K16066">
        <v>18625</v>
      </c>
      <c r="L16066" s="2">
        <v>50.992470910335399</v>
      </c>
      <c r="M16066" t="s">
        <v>512</v>
      </c>
      <c r="N16066">
        <v>200</v>
      </c>
    </row>
    <row r="16067" spans="1:14">
      <c r="A16067">
        <v>113</v>
      </c>
      <c r="B16067" s="1">
        <v>41277</v>
      </c>
      <c r="C16067" t="s">
        <v>16</v>
      </c>
      <c r="D16067" t="s">
        <v>380</v>
      </c>
      <c r="E16067">
        <v>200</v>
      </c>
      <c r="F16067" t="s">
        <v>4934</v>
      </c>
      <c r="G16067" t="s">
        <v>9423</v>
      </c>
      <c r="H16067" s="1">
        <v>21921</v>
      </c>
      <c r="I16067">
        <v>11</v>
      </c>
      <c r="J16067">
        <v>11</v>
      </c>
      <c r="K16067">
        <v>19356</v>
      </c>
      <c r="L16067" s="2">
        <v>52.993839835728998</v>
      </c>
      <c r="M16067" t="s">
        <v>512</v>
      </c>
      <c r="N16067">
        <v>200</v>
      </c>
    </row>
    <row r="16068" spans="1:14">
      <c r="A16068">
        <v>114</v>
      </c>
      <c r="B16068" s="1">
        <v>42007</v>
      </c>
      <c r="C16068" t="s">
        <v>16</v>
      </c>
      <c r="D16068" t="s">
        <v>380</v>
      </c>
      <c r="E16068">
        <v>200</v>
      </c>
      <c r="F16068" t="s">
        <v>4934</v>
      </c>
      <c r="G16068" t="s">
        <v>9423</v>
      </c>
      <c r="H16068" s="1">
        <v>21921</v>
      </c>
      <c r="I16068">
        <v>12</v>
      </c>
      <c r="J16068">
        <v>12</v>
      </c>
      <c r="K16068">
        <v>20086</v>
      </c>
      <c r="L16068" s="2">
        <v>54.992470910335399</v>
      </c>
      <c r="M16068" t="s">
        <v>512</v>
      </c>
      <c r="N16068">
        <v>200</v>
      </c>
    </row>
    <row r="16069" spans="1:14">
      <c r="A16069">
        <v>115</v>
      </c>
      <c r="B16069" s="1">
        <v>42738</v>
      </c>
      <c r="C16069" t="s">
        <v>16</v>
      </c>
      <c r="D16069" t="s">
        <v>380</v>
      </c>
      <c r="E16069">
        <v>200</v>
      </c>
      <c r="F16069" t="s">
        <v>4934</v>
      </c>
      <c r="G16069" t="s">
        <v>9423</v>
      </c>
      <c r="H16069" s="1">
        <v>21921</v>
      </c>
      <c r="I16069">
        <v>13</v>
      </c>
      <c r="J16069">
        <v>13</v>
      </c>
      <c r="K16069">
        <v>20817</v>
      </c>
      <c r="L16069" s="2">
        <v>56.993839835728998</v>
      </c>
      <c r="M16069" t="s">
        <v>512</v>
      </c>
      <c r="N16069">
        <v>200</v>
      </c>
    </row>
    <row r="16070" spans="1:14">
      <c r="A16070">
        <v>116</v>
      </c>
      <c r="B16070" s="1">
        <v>43468</v>
      </c>
      <c r="C16070" t="s">
        <v>16</v>
      </c>
      <c r="D16070" t="s">
        <v>380</v>
      </c>
      <c r="E16070">
        <v>200</v>
      </c>
      <c r="F16070" t="s">
        <v>4934</v>
      </c>
      <c r="G16070" t="s">
        <v>9423</v>
      </c>
      <c r="H16070" s="1">
        <v>21921</v>
      </c>
      <c r="I16070">
        <v>14</v>
      </c>
      <c r="J16070">
        <v>14</v>
      </c>
      <c r="K16070">
        <v>21547</v>
      </c>
      <c r="L16070" s="2">
        <v>58.992470910335399</v>
      </c>
      <c r="M16070" t="s">
        <v>512</v>
      </c>
      <c r="N16070">
        <v>200</v>
      </c>
    </row>
    <row r="16071" spans="1:14">
      <c r="A16071">
        <v>117</v>
      </c>
      <c r="B16071" s="1">
        <v>44199</v>
      </c>
      <c r="C16071" t="s">
        <v>16</v>
      </c>
      <c r="D16071" t="s">
        <v>380</v>
      </c>
      <c r="E16071">
        <v>200</v>
      </c>
      <c r="F16071" t="s">
        <v>4934</v>
      </c>
      <c r="G16071" t="s">
        <v>9423</v>
      </c>
      <c r="H16071" s="1">
        <v>21921</v>
      </c>
      <c r="I16071">
        <v>15</v>
      </c>
      <c r="J16071">
        <v>15</v>
      </c>
      <c r="K16071">
        <v>22278</v>
      </c>
      <c r="L16071" s="2">
        <v>60.993839835728998</v>
      </c>
      <c r="M16071" t="s">
        <v>512</v>
      </c>
      <c r="N16071">
        <v>200</v>
      </c>
    </row>
    <row r="16072" spans="1:14">
      <c r="A16072">
        <v>118</v>
      </c>
      <c r="B16072" s="1">
        <v>44929</v>
      </c>
      <c r="C16072" t="s">
        <v>16</v>
      </c>
      <c r="D16072" t="s">
        <v>380</v>
      </c>
      <c r="E16072">
        <v>200</v>
      </c>
      <c r="F16072" t="s">
        <v>4934</v>
      </c>
      <c r="G16072" t="s">
        <v>9423</v>
      </c>
      <c r="H16072" s="1">
        <v>21921</v>
      </c>
      <c r="I16072">
        <v>16</v>
      </c>
      <c r="J16072">
        <v>16</v>
      </c>
      <c r="K16072">
        <v>23008</v>
      </c>
      <c r="L16072" s="2">
        <v>62.992470910335399</v>
      </c>
      <c r="M16072" t="s">
        <v>512</v>
      </c>
      <c r="N16072">
        <v>200</v>
      </c>
    </row>
    <row r="16073" spans="1:14">
      <c r="A16073">
        <v>74</v>
      </c>
      <c r="B16073" s="1">
        <v>12787</v>
      </c>
      <c r="C16073" t="s">
        <v>16</v>
      </c>
      <c r="D16073" t="s">
        <v>204</v>
      </c>
      <c r="E16073">
        <v>100</v>
      </c>
      <c r="F16073" t="s">
        <v>2693</v>
      </c>
      <c r="G16073" t="s">
        <v>9424</v>
      </c>
      <c r="H16073" t="s">
        <v>9425</v>
      </c>
      <c r="I16073">
        <v>1</v>
      </c>
      <c r="J16073">
        <v>1</v>
      </c>
      <c r="K16073">
        <v>15658</v>
      </c>
      <c r="L16073" s="2">
        <v>42.8692676249144</v>
      </c>
      <c r="M16073" t="s">
        <v>21</v>
      </c>
      <c r="N16073">
        <v>100</v>
      </c>
    </row>
    <row r="16074" spans="1:14">
      <c r="A16074">
        <v>75</v>
      </c>
      <c r="B16074" s="1">
        <v>13518</v>
      </c>
      <c r="C16074" t="s">
        <v>16</v>
      </c>
      <c r="D16074" t="s">
        <v>204</v>
      </c>
      <c r="E16074">
        <v>100</v>
      </c>
      <c r="F16074" t="s">
        <v>2693</v>
      </c>
      <c r="G16074" t="s">
        <v>9424</v>
      </c>
      <c r="H16074" t="s">
        <v>9425</v>
      </c>
      <c r="I16074">
        <v>2</v>
      </c>
      <c r="J16074">
        <v>2</v>
      </c>
      <c r="K16074">
        <v>16389</v>
      </c>
      <c r="L16074" s="2">
        <v>44.870636550307999</v>
      </c>
      <c r="M16074" t="s">
        <v>21</v>
      </c>
      <c r="N16074">
        <v>100</v>
      </c>
    </row>
    <row r="16075" spans="1:14">
      <c r="A16075">
        <v>76</v>
      </c>
      <c r="B16075" s="1">
        <v>14248</v>
      </c>
      <c r="C16075" t="s">
        <v>69</v>
      </c>
      <c r="D16075" t="s">
        <v>204</v>
      </c>
      <c r="E16075">
        <v>100</v>
      </c>
      <c r="F16075" t="s">
        <v>2693</v>
      </c>
      <c r="G16075" t="s">
        <v>9424</v>
      </c>
      <c r="H16075" t="s">
        <v>9425</v>
      </c>
      <c r="I16075">
        <v>3</v>
      </c>
      <c r="J16075">
        <v>1</v>
      </c>
      <c r="K16075">
        <v>17119</v>
      </c>
      <c r="L16075" s="2">
        <v>46.8692676249144</v>
      </c>
      <c r="M16075" t="s">
        <v>21</v>
      </c>
      <c r="N16075">
        <v>100</v>
      </c>
    </row>
    <row r="16076" spans="1:14">
      <c r="A16076">
        <v>77</v>
      </c>
      <c r="B16076" s="1">
        <v>14979</v>
      </c>
      <c r="C16076" t="s">
        <v>69</v>
      </c>
      <c r="D16076" t="s">
        <v>204</v>
      </c>
      <c r="E16076">
        <v>100</v>
      </c>
      <c r="F16076" t="s">
        <v>2693</v>
      </c>
      <c r="G16076" t="s">
        <v>9424</v>
      </c>
      <c r="H16076" t="s">
        <v>9425</v>
      </c>
      <c r="I16076">
        <v>4</v>
      </c>
      <c r="J16076">
        <v>2</v>
      </c>
      <c r="K16076">
        <v>17850</v>
      </c>
      <c r="L16076" s="2">
        <v>48.870636550307999</v>
      </c>
      <c r="M16076" t="s">
        <v>21</v>
      </c>
      <c r="N16076">
        <v>100</v>
      </c>
    </row>
    <row r="16077" spans="1:14">
      <c r="A16077">
        <v>78</v>
      </c>
      <c r="B16077" s="1">
        <v>15709</v>
      </c>
      <c r="C16077" t="s">
        <v>69</v>
      </c>
      <c r="D16077" t="s">
        <v>204</v>
      </c>
      <c r="E16077">
        <v>100</v>
      </c>
      <c r="F16077" t="s">
        <v>2693</v>
      </c>
      <c r="G16077" t="s">
        <v>9424</v>
      </c>
      <c r="H16077" t="s">
        <v>9425</v>
      </c>
      <c r="I16077">
        <v>5</v>
      </c>
      <c r="J16077">
        <v>3</v>
      </c>
      <c r="K16077">
        <v>18580</v>
      </c>
      <c r="L16077" s="2">
        <v>50.8692676249144</v>
      </c>
      <c r="M16077" t="s">
        <v>21</v>
      </c>
      <c r="N16077">
        <v>100</v>
      </c>
    </row>
    <row r="16078" spans="1:14">
      <c r="A16078">
        <v>79</v>
      </c>
      <c r="B16078" s="1">
        <v>16440</v>
      </c>
      <c r="C16078" t="s">
        <v>69</v>
      </c>
      <c r="D16078" t="s">
        <v>204</v>
      </c>
      <c r="E16078">
        <v>100</v>
      </c>
      <c r="F16078" t="s">
        <v>2693</v>
      </c>
      <c r="G16078" t="s">
        <v>9424</v>
      </c>
      <c r="H16078" t="s">
        <v>9425</v>
      </c>
      <c r="I16078">
        <v>6</v>
      </c>
      <c r="J16078">
        <v>4</v>
      </c>
      <c r="K16078">
        <v>19311</v>
      </c>
      <c r="L16078" s="2">
        <v>52.870636550307999</v>
      </c>
      <c r="M16078" t="s">
        <v>21</v>
      </c>
      <c r="N16078">
        <v>100</v>
      </c>
    </row>
    <row r="16079" spans="1:14">
      <c r="A16079">
        <v>80</v>
      </c>
      <c r="B16079" s="1">
        <v>17170</v>
      </c>
      <c r="C16079" t="s">
        <v>69</v>
      </c>
      <c r="D16079" t="s">
        <v>204</v>
      </c>
      <c r="E16079">
        <v>100</v>
      </c>
      <c r="F16079" t="s">
        <v>2693</v>
      </c>
      <c r="G16079" t="s">
        <v>9424</v>
      </c>
      <c r="H16079" t="s">
        <v>9425</v>
      </c>
      <c r="I16079">
        <v>7</v>
      </c>
      <c r="J16079">
        <v>5</v>
      </c>
      <c r="K16079">
        <v>20041</v>
      </c>
      <c r="L16079" s="2">
        <v>54.8692676249144</v>
      </c>
      <c r="M16079" t="s">
        <v>21</v>
      </c>
      <c r="N16079">
        <v>100</v>
      </c>
    </row>
    <row r="16080" spans="1:14">
      <c r="A16080">
        <v>81</v>
      </c>
      <c r="B16080" s="1">
        <v>17901</v>
      </c>
      <c r="C16080" t="s">
        <v>69</v>
      </c>
      <c r="D16080" t="s">
        <v>204</v>
      </c>
      <c r="E16080">
        <v>100</v>
      </c>
      <c r="F16080" t="s">
        <v>2693</v>
      </c>
      <c r="G16080" t="s">
        <v>9424</v>
      </c>
      <c r="H16080" t="s">
        <v>9425</v>
      </c>
      <c r="I16080">
        <v>8</v>
      </c>
      <c r="J16080">
        <v>6</v>
      </c>
      <c r="K16080">
        <v>20772</v>
      </c>
      <c r="L16080" s="2">
        <v>56.870636550307999</v>
      </c>
      <c r="M16080" t="s">
        <v>21</v>
      </c>
      <c r="N16080">
        <v>100</v>
      </c>
    </row>
    <row r="16081" spans="1:14">
      <c r="A16081">
        <v>80</v>
      </c>
      <c r="B16081" s="1">
        <v>17170</v>
      </c>
      <c r="C16081" t="s">
        <v>16</v>
      </c>
      <c r="D16081" t="s">
        <v>467</v>
      </c>
      <c r="E16081">
        <v>100</v>
      </c>
      <c r="F16081" t="s">
        <v>2696</v>
      </c>
      <c r="G16081" t="s">
        <v>9426</v>
      </c>
      <c r="H16081" s="1">
        <v>3044</v>
      </c>
      <c r="I16081">
        <v>1</v>
      </c>
      <c r="J16081">
        <v>1</v>
      </c>
      <c r="K16081">
        <v>14126</v>
      </c>
      <c r="L16081" s="2">
        <v>38.674880219028097</v>
      </c>
      <c r="M16081" t="s">
        <v>28</v>
      </c>
      <c r="N16081">
        <v>100</v>
      </c>
    </row>
    <row r="16082" spans="1:14">
      <c r="A16082">
        <v>81</v>
      </c>
      <c r="B16082" s="1">
        <v>17901</v>
      </c>
      <c r="C16082" t="s">
        <v>16</v>
      </c>
      <c r="D16082" t="s">
        <v>467</v>
      </c>
      <c r="E16082">
        <v>100</v>
      </c>
      <c r="F16082" t="s">
        <v>2696</v>
      </c>
      <c r="G16082" t="s">
        <v>9426</v>
      </c>
      <c r="H16082" s="1">
        <v>3044</v>
      </c>
      <c r="I16082">
        <v>2</v>
      </c>
      <c r="J16082">
        <v>2</v>
      </c>
      <c r="K16082">
        <v>14857</v>
      </c>
      <c r="L16082" s="2">
        <v>40.676249144421597</v>
      </c>
      <c r="M16082" t="s">
        <v>28</v>
      </c>
      <c r="N16082">
        <v>100</v>
      </c>
    </row>
    <row r="16083" spans="1:14">
      <c r="A16083">
        <v>82</v>
      </c>
      <c r="B16083" s="1">
        <v>18631</v>
      </c>
      <c r="C16083" t="s">
        <v>16</v>
      </c>
      <c r="D16083" t="s">
        <v>467</v>
      </c>
      <c r="E16083">
        <v>100</v>
      </c>
      <c r="F16083" t="s">
        <v>2696</v>
      </c>
      <c r="G16083" t="s">
        <v>9426</v>
      </c>
      <c r="H16083" s="1">
        <v>3044</v>
      </c>
      <c r="I16083">
        <v>3</v>
      </c>
      <c r="J16083">
        <v>3</v>
      </c>
      <c r="K16083">
        <v>15587</v>
      </c>
      <c r="L16083" s="2">
        <v>42.674880219028097</v>
      </c>
      <c r="M16083" t="s">
        <v>28</v>
      </c>
      <c r="N16083">
        <v>100</v>
      </c>
    </row>
    <row r="16084" spans="1:14">
      <c r="A16084">
        <v>83</v>
      </c>
      <c r="B16084" s="1">
        <v>19362</v>
      </c>
      <c r="C16084" t="s">
        <v>16</v>
      </c>
      <c r="D16084" t="s">
        <v>467</v>
      </c>
      <c r="E16084">
        <v>100</v>
      </c>
      <c r="F16084" t="s">
        <v>2696</v>
      </c>
      <c r="G16084" t="s">
        <v>9426</v>
      </c>
      <c r="H16084" s="1">
        <v>3044</v>
      </c>
      <c r="I16084">
        <v>4</v>
      </c>
      <c r="J16084">
        <v>4</v>
      </c>
      <c r="K16084">
        <v>16318</v>
      </c>
      <c r="L16084" s="2">
        <v>44.676249144421597</v>
      </c>
      <c r="M16084" t="s">
        <v>28</v>
      </c>
      <c r="N16084">
        <v>100</v>
      </c>
    </row>
    <row r="16085" spans="1:14">
      <c r="A16085">
        <v>78</v>
      </c>
      <c r="B16085" s="1">
        <v>15709</v>
      </c>
      <c r="C16085" t="s">
        <v>16</v>
      </c>
      <c r="D16085" t="s">
        <v>1377</v>
      </c>
      <c r="E16085">
        <v>200</v>
      </c>
      <c r="F16085" t="s">
        <v>4936</v>
      </c>
      <c r="G16085" t="s">
        <v>9427</v>
      </c>
      <c r="H16085" s="1">
        <v>1165</v>
      </c>
      <c r="I16085">
        <v>1</v>
      </c>
      <c r="J16085">
        <v>1</v>
      </c>
      <c r="K16085">
        <v>14544</v>
      </c>
      <c r="L16085" s="2">
        <v>39.8193018480493</v>
      </c>
      <c r="M16085" t="s">
        <v>28</v>
      </c>
      <c r="N16085">
        <v>200</v>
      </c>
    </row>
    <row r="16086" spans="1:14">
      <c r="A16086">
        <v>79</v>
      </c>
      <c r="B16086" s="1">
        <v>16440</v>
      </c>
      <c r="C16086" t="s">
        <v>16</v>
      </c>
      <c r="D16086" t="s">
        <v>1377</v>
      </c>
      <c r="E16086">
        <v>200</v>
      </c>
      <c r="F16086" t="s">
        <v>4936</v>
      </c>
      <c r="G16086" t="s">
        <v>9427</v>
      </c>
      <c r="H16086" s="1">
        <v>1165</v>
      </c>
      <c r="I16086">
        <v>2</v>
      </c>
      <c r="J16086">
        <v>2</v>
      </c>
      <c r="K16086">
        <v>15275</v>
      </c>
      <c r="L16086" s="2">
        <v>41.820670773442799</v>
      </c>
      <c r="M16086" t="s">
        <v>28</v>
      </c>
      <c r="N16086">
        <v>200</v>
      </c>
    </row>
    <row r="16087" spans="1:14">
      <c r="A16087">
        <v>66</v>
      </c>
      <c r="B16087" s="1">
        <v>7003</v>
      </c>
      <c r="C16087" t="s">
        <v>16</v>
      </c>
      <c r="D16087" t="s">
        <v>588</v>
      </c>
      <c r="E16087">
        <v>200</v>
      </c>
      <c r="F16087" t="s">
        <v>4937</v>
      </c>
      <c r="G16087" t="s">
        <v>9428</v>
      </c>
      <c r="H16087" t="s">
        <v>9429</v>
      </c>
      <c r="I16087">
        <v>1</v>
      </c>
      <c r="J16087">
        <v>1</v>
      </c>
      <c r="K16087">
        <v>20545</v>
      </c>
      <c r="L16087" s="2">
        <v>56.249144421628998</v>
      </c>
      <c r="M16087" t="s">
        <v>104</v>
      </c>
      <c r="N16087">
        <v>200</v>
      </c>
    </row>
    <row r="16088" spans="1:14">
      <c r="A16088">
        <v>67</v>
      </c>
      <c r="B16088" s="1">
        <v>7734</v>
      </c>
      <c r="C16088" t="s">
        <v>16</v>
      </c>
      <c r="D16088" t="s">
        <v>588</v>
      </c>
      <c r="E16088">
        <v>200</v>
      </c>
      <c r="F16088" t="s">
        <v>4937</v>
      </c>
      <c r="G16088" t="s">
        <v>9428</v>
      </c>
      <c r="H16088" t="s">
        <v>9429</v>
      </c>
      <c r="I16088">
        <v>2</v>
      </c>
      <c r="J16088">
        <v>2</v>
      </c>
      <c r="K16088">
        <v>21276</v>
      </c>
      <c r="L16088" s="2">
        <v>58.250513347022597</v>
      </c>
      <c r="M16088" t="s">
        <v>104</v>
      </c>
      <c r="N16088">
        <v>200</v>
      </c>
    </row>
    <row r="16089" spans="1:14">
      <c r="A16089">
        <v>68</v>
      </c>
      <c r="B16089" s="1">
        <v>8464</v>
      </c>
      <c r="C16089" t="s">
        <v>16</v>
      </c>
      <c r="D16089" t="s">
        <v>588</v>
      </c>
      <c r="E16089">
        <v>200</v>
      </c>
      <c r="F16089" t="s">
        <v>4937</v>
      </c>
      <c r="G16089" t="s">
        <v>9428</v>
      </c>
      <c r="H16089" t="s">
        <v>9429</v>
      </c>
      <c r="I16089">
        <v>3</v>
      </c>
      <c r="J16089">
        <v>3</v>
      </c>
      <c r="K16089">
        <v>22006</v>
      </c>
      <c r="L16089" s="2">
        <v>60.249144421628998</v>
      </c>
      <c r="M16089" t="s">
        <v>104</v>
      </c>
      <c r="N16089">
        <v>200</v>
      </c>
    </row>
    <row r="16090" spans="1:14">
      <c r="A16090">
        <v>69</v>
      </c>
      <c r="B16090" s="1">
        <v>9195</v>
      </c>
      <c r="C16090" t="s">
        <v>16</v>
      </c>
      <c r="D16090" t="s">
        <v>588</v>
      </c>
      <c r="E16090">
        <v>200</v>
      </c>
      <c r="F16090" t="s">
        <v>4937</v>
      </c>
      <c r="G16090" t="s">
        <v>9428</v>
      </c>
      <c r="H16090" t="s">
        <v>9429</v>
      </c>
      <c r="I16090">
        <v>4</v>
      </c>
      <c r="J16090">
        <v>4</v>
      </c>
      <c r="K16090">
        <v>22737</v>
      </c>
      <c r="L16090" s="2">
        <v>62.250513347022597</v>
      </c>
      <c r="M16090" t="s">
        <v>104</v>
      </c>
      <c r="N16090">
        <v>200</v>
      </c>
    </row>
    <row r="16091" spans="1:14">
      <c r="A16091">
        <v>70</v>
      </c>
      <c r="B16091" s="1">
        <v>9925</v>
      </c>
      <c r="C16091" t="s">
        <v>16</v>
      </c>
      <c r="D16091" t="s">
        <v>588</v>
      </c>
      <c r="E16091">
        <v>200</v>
      </c>
      <c r="F16091" t="s">
        <v>4937</v>
      </c>
      <c r="G16091" t="s">
        <v>9428</v>
      </c>
      <c r="H16091" t="s">
        <v>9429</v>
      </c>
      <c r="I16091">
        <v>5</v>
      </c>
      <c r="J16091">
        <v>5</v>
      </c>
      <c r="K16091">
        <v>23467</v>
      </c>
      <c r="L16091" s="2">
        <v>64.249144421628998</v>
      </c>
      <c r="M16091" t="s">
        <v>104</v>
      </c>
      <c r="N16091">
        <v>200</v>
      </c>
    </row>
    <row r="16092" spans="1:14">
      <c r="A16092">
        <v>71</v>
      </c>
      <c r="B16092" s="1">
        <v>10656</v>
      </c>
      <c r="C16092" t="s">
        <v>16</v>
      </c>
      <c r="D16092" t="s">
        <v>588</v>
      </c>
      <c r="E16092">
        <v>200</v>
      </c>
      <c r="F16092" t="s">
        <v>4937</v>
      </c>
      <c r="G16092" t="s">
        <v>9428</v>
      </c>
      <c r="H16092" t="s">
        <v>9429</v>
      </c>
      <c r="I16092">
        <v>6</v>
      </c>
      <c r="J16092">
        <v>6</v>
      </c>
      <c r="K16092">
        <v>24198</v>
      </c>
      <c r="L16092" s="2">
        <v>66.250513347022604</v>
      </c>
      <c r="M16092" t="s">
        <v>104</v>
      </c>
      <c r="N16092">
        <v>200</v>
      </c>
    </row>
    <row r="16093" spans="1:14">
      <c r="A16093">
        <v>72</v>
      </c>
      <c r="B16093" s="1">
        <v>11386</v>
      </c>
      <c r="C16093" t="s">
        <v>16</v>
      </c>
      <c r="D16093" t="s">
        <v>588</v>
      </c>
      <c r="E16093">
        <v>200</v>
      </c>
      <c r="F16093" t="s">
        <v>4937</v>
      </c>
      <c r="G16093" t="s">
        <v>9428</v>
      </c>
      <c r="H16093" t="s">
        <v>9429</v>
      </c>
      <c r="I16093">
        <v>7</v>
      </c>
      <c r="J16093">
        <v>7</v>
      </c>
      <c r="K16093">
        <v>24928</v>
      </c>
      <c r="L16093" s="2">
        <v>68.249144421628998</v>
      </c>
      <c r="M16093" t="s">
        <v>104</v>
      </c>
      <c r="N16093">
        <v>200</v>
      </c>
    </row>
    <row r="16094" spans="1:14">
      <c r="A16094">
        <v>73</v>
      </c>
      <c r="B16094" s="1">
        <v>12117</v>
      </c>
      <c r="C16094" t="s">
        <v>16</v>
      </c>
      <c r="D16094" t="s">
        <v>588</v>
      </c>
      <c r="E16094">
        <v>200</v>
      </c>
      <c r="F16094" t="s">
        <v>4937</v>
      </c>
      <c r="G16094" t="s">
        <v>9428</v>
      </c>
      <c r="H16094" t="s">
        <v>9429</v>
      </c>
      <c r="I16094">
        <v>8</v>
      </c>
      <c r="J16094">
        <v>8</v>
      </c>
      <c r="K16094">
        <v>25659</v>
      </c>
      <c r="L16094" s="2">
        <v>70.250513347022604</v>
      </c>
      <c r="M16094" t="s">
        <v>104</v>
      </c>
      <c r="N16094">
        <v>200</v>
      </c>
    </row>
    <row r="16095" spans="1:14">
      <c r="A16095">
        <v>75</v>
      </c>
      <c r="B16095" s="1">
        <v>13518</v>
      </c>
      <c r="C16095" t="s">
        <v>16</v>
      </c>
      <c r="D16095" t="s">
        <v>588</v>
      </c>
      <c r="E16095">
        <v>200</v>
      </c>
      <c r="F16095" t="s">
        <v>4937</v>
      </c>
      <c r="G16095" t="s">
        <v>9428</v>
      </c>
      <c r="H16095" t="s">
        <v>9429</v>
      </c>
      <c r="I16095">
        <v>9</v>
      </c>
      <c r="J16095">
        <v>9</v>
      </c>
      <c r="K16095">
        <v>27060</v>
      </c>
      <c r="L16095" s="2">
        <v>74.086242299794705</v>
      </c>
      <c r="M16095" t="s">
        <v>104</v>
      </c>
      <c r="N16095">
        <v>200</v>
      </c>
    </row>
    <row r="16096" spans="1:14">
      <c r="A16096">
        <v>76</v>
      </c>
      <c r="B16096" s="1">
        <v>14248</v>
      </c>
      <c r="C16096" t="s">
        <v>16</v>
      </c>
      <c r="D16096" t="s">
        <v>588</v>
      </c>
      <c r="E16096">
        <v>200</v>
      </c>
      <c r="F16096" t="s">
        <v>4937</v>
      </c>
      <c r="G16096" t="s">
        <v>9428</v>
      </c>
      <c r="H16096" t="s">
        <v>9429</v>
      </c>
      <c r="I16096">
        <v>10</v>
      </c>
      <c r="J16096">
        <v>10</v>
      </c>
      <c r="K16096">
        <v>27790</v>
      </c>
      <c r="L16096" s="2">
        <v>76.084873374401099</v>
      </c>
      <c r="M16096" t="s">
        <v>104</v>
      </c>
      <c r="N16096">
        <v>200</v>
      </c>
    </row>
    <row r="16097" spans="1:14">
      <c r="A16097">
        <v>74</v>
      </c>
      <c r="B16097" s="1">
        <v>12787</v>
      </c>
      <c r="C16097" t="s">
        <v>16</v>
      </c>
      <c r="D16097" t="s">
        <v>74</v>
      </c>
      <c r="E16097">
        <v>100</v>
      </c>
      <c r="F16097" t="s">
        <v>2698</v>
      </c>
      <c r="G16097" t="s">
        <v>9430</v>
      </c>
      <c r="H16097" t="s">
        <v>7763</v>
      </c>
      <c r="I16097">
        <v>1</v>
      </c>
      <c r="J16097">
        <v>1</v>
      </c>
      <c r="K16097">
        <v>24147</v>
      </c>
      <c r="L16097" s="2">
        <v>66.110882956878896</v>
      </c>
      <c r="M16097" t="s">
        <v>104</v>
      </c>
      <c r="N16097">
        <v>100</v>
      </c>
    </row>
    <row r="16098" spans="1:14">
      <c r="A16098">
        <v>75</v>
      </c>
      <c r="B16098" s="1">
        <v>13518</v>
      </c>
      <c r="C16098" t="s">
        <v>16</v>
      </c>
      <c r="D16098" t="s">
        <v>74</v>
      </c>
      <c r="E16098">
        <v>100</v>
      </c>
      <c r="F16098" t="s">
        <v>2698</v>
      </c>
      <c r="G16098" t="s">
        <v>9430</v>
      </c>
      <c r="H16098" t="s">
        <v>7763</v>
      </c>
      <c r="I16098">
        <v>2</v>
      </c>
      <c r="J16098">
        <v>2</v>
      </c>
      <c r="K16098">
        <v>24878</v>
      </c>
      <c r="L16098" s="2">
        <v>68.112251882272403</v>
      </c>
      <c r="M16098" t="s">
        <v>104</v>
      </c>
      <c r="N16098">
        <v>100</v>
      </c>
    </row>
    <row r="16099" spans="1:14">
      <c r="A16099">
        <v>71</v>
      </c>
      <c r="B16099" s="1">
        <v>10656</v>
      </c>
      <c r="C16099" t="s">
        <v>16</v>
      </c>
      <c r="D16099" t="s">
        <v>186</v>
      </c>
      <c r="E16099">
        <v>100</v>
      </c>
      <c r="F16099" t="s">
        <v>2700</v>
      </c>
      <c r="G16099" t="s">
        <v>9431</v>
      </c>
      <c r="H16099" t="s">
        <v>9432</v>
      </c>
      <c r="I16099">
        <v>1</v>
      </c>
      <c r="J16099">
        <v>1</v>
      </c>
      <c r="K16099">
        <v>20341</v>
      </c>
      <c r="L16099" s="2">
        <v>55.690622861054102</v>
      </c>
      <c r="M16099" t="s">
        <v>104</v>
      </c>
      <c r="N16099">
        <v>100</v>
      </c>
    </row>
    <row r="16100" spans="1:14">
      <c r="A16100">
        <v>72</v>
      </c>
      <c r="B16100" s="1">
        <v>11386</v>
      </c>
      <c r="C16100" t="s">
        <v>16</v>
      </c>
      <c r="D16100" t="s">
        <v>186</v>
      </c>
      <c r="E16100">
        <v>100</v>
      </c>
      <c r="F16100" t="s">
        <v>2700</v>
      </c>
      <c r="G16100" t="s">
        <v>9431</v>
      </c>
      <c r="H16100" t="s">
        <v>9432</v>
      </c>
      <c r="I16100">
        <v>2</v>
      </c>
      <c r="J16100">
        <v>2</v>
      </c>
      <c r="K16100">
        <v>21071</v>
      </c>
      <c r="L16100" s="2">
        <v>57.689253935660503</v>
      </c>
      <c r="M16100" t="s">
        <v>104</v>
      </c>
      <c r="N16100">
        <v>100</v>
      </c>
    </row>
    <row r="16101" spans="1:14">
      <c r="A16101">
        <v>73</v>
      </c>
      <c r="B16101" s="1">
        <v>12117</v>
      </c>
      <c r="C16101" t="s">
        <v>16</v>
      </c>
      <c r="D16101" t="s">
        <v>186</v>
      </c>
      <c r="E16101">
        <v>100</v>
      </c>
      <c r="F16101" t="s">
        <v>2700</v>
      </c>
      <c r="G16101" t="s">
        <v>9431</v>
      </c>
      <c r="H16101" t="s">
        <v>9432</v>
      </c>
      <c r="I16101">
        <v>3</v>
      </c>
      <c r="J16101">
        <v>3</v>
      </c>
      <c r="K16101">
        <v>21802</v>
      </c>
      <c r="L16101" s="2">
        <v>59.690622861054102</v>
      </c>
      <c r="M16101" t="s">
        <v>104</v>
      </c>
      <c r="N16101">
        <v>100</v>
      </c>
    </row>
    <row r="16102" spans="1:14">
      <c r="A16102">
        <v>74</v>
      </c>
      <c r="B16102" s="1">
        <v>12787</v>
      </c>
      <c r="C16102" t="s">
        <v>16</v>
      </c>
      <c r="D16102" t="s">
        <v>186</v>
      </c>
      <c r="E16102">
        <v>100</v>
      </c>
      <c r="F16102" t="s">
        <v>2700</v>
      </c>
      <c r="G16102" t="s">
        <v>9431</v>
      </c>
      <c r="H16102" t="s">
        <v>9432</v>
      </c>
      <c r="I16102">
        <v>4</v>
      </c>
      <c r="J16102">
        <v>4</v>
      </c>
      <c r="K16102">
        <v>22472</v>
      </c>
      <c r="L16102" s="2">
        <v>61.524982888432604</v>
      </c>
      <c r="M16102" t="s">
        <v>104</v>
      </c>
      <c r="N16102">
        <v>100</v>
      </c>
    </row>
    <row r="16103" spans="1:14">
      <c r="A16103">
        <v>75</v>
      </c>
      <c r="B16103" s="1">
        <v>13518</v>
      </c>
      <c r="C16103" t="s">
        <v>16</v>
      </c>
      <c r="D16103" t="s">
        <v>186</v>
      </c>
      <c r="E16103">
        <v>100</v>
      </c>
      <c r="F16103" t="s">
        <v>2700</v>
      </c>
      <c r="G16103" t="s">
        <v>9431</v>
      </c>
      <c r="H16103" t="s">
        <v>9432</v>
      </c>
      <c r="I16103">
        <v>5</v>
      </c>
      <c r="J16103">
        <v>5</v>
      </c>
      <c r="K16103">
        <v>23203</v>
      </c>
      <c r="L16103" s="2">
        <v>63.526351813826103</v>
      </c>
      <c r="M16103" t="s">
        <v>104</v>
      </c>
      <c r="N16103">
        <v>100</v>
      </c>
    </row>
    <row r="16104" spans="1:14">
      <c r="A16104">
        <v>76</v>
      </c>
      <c r="B16104" s="1">
        <v>14248</v>
      </c>
      <c r="C16104" t="s">
        <v>16</v>
      </c>
      <c r="D16104" t="s">
        <v>186</v>
      </c>
      <c r="E16104">
        <v>100</v>
      </c>
      <c r="F16104" t="s">
        <v>2700</v>
      </c>
      <c r="G16104" t="s">
        <v>9431</v>
      </c>
      <c r="H16104" t="s">
        <v>9432</v>
      </c>
      <c r="I16104">
        <v>6</v>
      </c>
      <c r="J16104">
        <v>6</v>
      </c>
      <c r="K16104">
        <v>23933</v>
      </c>
      <c r="L16104" s="2">
        <v>65.524982888432604</v>
      </c>
      <c r="M16104" t="s">
        <v>104</v>
      </c>
      <c r="N16104">
        <v>100</v>
      </c>
    </row>
    <row r="16105" spans="1:14">
      <c r="A16105">
        <v>77</v>
      </c>
      <c r="B16105" s="1">
        <v>14979</v>
      </c>
      <c r="C16105" t="s">
        <v>16</v>
      </c>
      <c r="D16105" t="s">
        <v>186</v>
      </c>
      <c r="E16105">
        <v>100</v>
      </c>
      <c r="F16105" t="s">
        <v>2700</v>
      </c>
      <c r="G16105" t="s">
        <v>9431</v>
      </c>
      <c r="H16105" t="s">
        <v>9432</v>
      </c>
      <c r="I16105">
        <v>7</v>
      </c>
      <c r="J16105">
        <v>7</v>
      </c>
      <c r="K16105">
        <v>24664</v>
      </c>
      <c r="L16105" s="2">
        <v>67.526351813826196</v>
      </c>
      <c r="M16105" t="s">
        <v>104</v>
      </c>
      <c r="N16105">
        <v>100</v>
      </c>
    </row>
    <row r="16106" spans="1:14">
      <c r="A16106">
        <v>78</v>
      </c>
      <c r="B16106" s="1">
        <v>15709</v>
      </c>
      <c r="C16106" t="s">
        <v>16</v>
      </c>
      <c r="D16106" t="s">
        <v>186</v>
      </c>
      <c r="E16106">
        <v>100</v>
      </c>
      <c r="F16106" t="s">
        <v>2700</v>
      </c>
      <c r="G16106" t="s">
        <v>9431</v>
      </c>
      <c r="H16106" t="s">
        <v>9432</v>
      </c>
      <c r="I16106">
        <v>8</v>
      </c>
      <c r="J16106">
        <v>8</v>
      </c>
      <c r="K16106">
        <v>25394</v>
      </c>
      <c r="L16106" s="2">
        <v>69.524982888432604</v>
      </c>
      <c r="M16106" t="s">
        <v>104</v>
      </c>
      <c r="N16106">
        <v>100</v>
      </c>
    </row>
    <row r="16107" spans="1:14">
      <c r="A16107">
        <v>79</v>
      </c>
      <c r="B16107" s="1">
        <v>16440</v>
      </c>
      <c r="C16107" t="s">
        <v>16</v>
      </c>
      <c r="D16107" t="s">
        <v>186</v>
      </c>
      <c r="E16107">
        <v>100</v>
      </c>
      <c r="F16107" t="s">
        <v>2700</v>
      </c>
      <c r="G16107" t="s">
        <v>9431</v>
      </c>
      <c r="H16107" t="s">
        <v>9432</v>
      </c>
      <c r="I16107">
        <v>9</v>
      </c>
      <c r="J16107">
        <v>9</v>
      </c>
      <c r="K16107">
        <v>26125</v>
      </c>
      <c r="L16107" s="2">
        <v>71.526351813826196</v>
      </c>
      <c r="M16107" t="s">
        <v>104</v>
      </c>
      <c r="N16107">
        <v>100</v>
      </c>
    </row>
    <row r="16108" spans="1:14">
      <c r="A16108">
        <v>80</v>
      </c>
      <c r="B16108" s="1">
        <v>17170</v>
      </c>
      <c r="C16108" t="s">
        <v>16</v>
      </c>
      <c r="D16108" t="s">
        <v>186</v>
      </c>
      <c r="E16108">
        <v>100</v>
      </c>
      <c r="F16108" t="s">
        <v>2700</v>
      </c>
      <c r="G16108" t="s">
        <v>9431</v>
      </c>
      <c r="H16108" t="s">
        <v>9432</v>
      </c>
      <c r="I16108">
        <v>10</v>
      </c>
      <c r="J16108">
        <v>10</v>
      </c>
      <c r="K16108">
        <v>26855</v>
      </c>
      <c r="L16108" s="2">
        <v>73.524982888432604</v>
      </c>
      <c r="M16108" t="s">
        <v>104</v>
      </c>
      <c r="N16108">
        <v>100</v>
      </c>
    </row>
    <row r="16109" spans="1:14">
      <c r="A16109">
        <v>75</v>
      </c>
      <c r="B16109" s="1">
        <v>13518</v>
      </c>
      <c r="C16109" t="s">
        <v>16</v>
      </c>
      <c r="D16109" t="s">
        <v>402</v>
      </c>
      <c r="E16109">
        <v>100</v>
      </c>
      <c r="F16109" t="s">
        <v>2701</v>
      </c>
      <c r="G16109" t="s">
        <v>9433</v>
      </c>
      <c r="H16109" t="s">
        <v>9434</v>
      </c>
      <c r="I16109">
        <v>1</v>
      </c>
      <c r="J16109">
        <v>1</v>
      </c>
      <c r="K16109">
        <v>17349</v>
      </c>
      <c r="L16109" s="2">
        <v>47.498973305954799</v>
      </c>
      <c r="M16109" t="s">
        <v>21</v>
      </c>
      <c r="N16109">
        <v>100</v>
      </c>
    </row>
    <row r="16110" spans="1:14">
      <c r="A16110">
        <v>66</v>
      </c>
      <c r="B16110" s="1">
        <v>7003</v>
      </c>
      <c r="C16110" t="s">
        <v>16</v>
      </c>
      <c r="D16110" t="s">
        <v>588</v>
      </c>
      <c r="E16110">
        <v>200</v>
      </c>
      <c r="F16110" t="s">
        <v>4938</v>
      </c>
      <c r="G16110" t="s">
        <v>9435</v>
      </c>
      <c r="H16110" t="s">
        <v>8143</v>
      </c>
      <c r="I16110">
        <v>2</v>
      </c>
      <c r="J16110">
        <v>2</v>
      </c>
      <c r="K16110">
        <v>14603</v>
      </c>
      <c r="L16110" s="2">
        <v>39.9808350444901</v>
      </c>
      <c r="M16110" t="s">
        <v>104</v>
      </c>
      <c r="N16110">
        <v>200</v>
      </c>
    </row>
    <row r="16111" spans="1:14">
      <c r="A16111">
        <v>67</v>
      </c>
      <c r="B16111" s="1">
        <v>7734</v>
      </c>
      <c r="C16111" t="s">
        <v>16</v>
      </c>
      <c r="D16111" t="s">
        <v>588</v>
      </c>
      <c r="E16111">
        <v>200</v>
      </c>
      <c r="F16111" t="s">
        <v>4938</v>
      </c>
      <c r="G16111" t="s">
        <v>9435</v>
      </c>
      <c r="H16111" t="s">
        <v>8143</v>
      </c>
      <c r="I16111">
        <v>3</v>
      </c>
      <c r="J16111">
        <v>3</v>
      </c>
      <c r="K16111">
        <v>15334</v>
      </c>
      <c r="L16111" s="2">
        <v>41.982203969883599</v>
      </c>
      <c r="M16111" t="s">
        <v>104</v>
      </c>
      <c r="N16111">
        <v>200</v>
      </c>
    </row>
    <row r="16112" spans="1:14">
      <c r="A16112">
        <v>95</v>
      </c>
      <c r="B16112" s="1">
        <v>28128</v>
      </c>
      <c r="C16112" t="s">
        <v>69</v>
      </c>
      <c r="D16112" t="s">
        <v>186</v>
      </c>
      <c r="E16112">
        <v>200</v>
      </c>
      <c r="F16112" t="s">
        <v>4939</v>
      </c>
      <c r="G16112" t="s">
        <v>9436</v>
      </c>
      <c r="H16112" s="1">
        <v>11783</v>
      </c>
      <c r="I16112">
        <v>1</v>
      </c>
      <c r="J16112">
        <v>1</v>
      </c>
      <c r="K16112">
        <v>16345</v>
      </c>
      <c r="L16112" s="2">
        <v>44.750171115674199</v>
      </c>
      <c r="M16112" t="s">
        <v>85</v>
      </c>
      <c r="N16112">
        <v>200</v>
      </c>
    </row>
    <row r="16113" spans="1:14">
      <c r="A16113">
        <v>96</v>
      </c>
      <c r="B16113" s="1">
        <v>28858</v>
      </c>
      <c r="C16113" t="s">
        <v>69</v>
      </c>
      <c r="D16113" t="s">
        <v>186</v>
      </c>
      <c r="E16113">
        <v>200</v>
      </c>
      <c r="F16113" t="s">
        <v>4939</v>
      </c>
      <c r="G16113" t="s">
        <v>9436</v>
      </c>
      <c r="H16113" s="1">
        <v>11783</v>
      </c>
      <c r="I16113">
        <v>2</v>
      </c>
      <c r="J16113">
        <v>2</v>
      </c>
      <c r="K16113">
        <v>17075</v>
      </c>
      <c r="L16113" s="2">
        <v>46.7488021902806</v>
      </c>
      <c r="M16113" t="s">
        <v>85</v>
      </c>
      <c r="N16113">
        <v>200</v>
      </c>
    </row>
    <row r="16114" spans="1:14">
      <c r="A16114">
        <v>97</v>
      </c>
      <c r="B16114" s="1">
        <v>29589</v>
      </c>
      <c r="C16114" t="s">
        <v>69</v>
      </c>
      <c r="D16114" t="s">
        <v>186</v>
      </c>
      <c r="E16114">
        <v>200</v>
      </c>
      <c r="F16114" t="s">
        <v>4939</v>
      </c>
      <c r="G16114" t="s">
        <v>9436</v>
      </c>
      <c r="H16114" s="1">
        <v>11783</v>
      </c>
      <c r="I16114">
        <v>3</v>
      </c>
      <c r="J16114">
        <v>3</v>
      </c>
      <c r="K16114">
        <v>17806</v>
      </c>
      <c r="L16114" s="2">
        <v>48.750171115674199</v>
      </c>
      <c r="M16114" t="s">
        <v>85</v>
      </c>
      <c r="N16114">
        <v>200</v>
      </c>
    </row>
    <row r="16115" spans="1:14">
      <c r="A16115">
        <v>98</v>
      </c>
      <c r="B16115" s="1">
        <v>30319</v>
      </c>
      <c r="C16115" t="s">
        <v>69</v>
      </c>
      <c r="D16115" t="s">
        <v>186</v>
      </c>
      <c r="E16115">
        <v>200</v>
      </c>
      <c r="F16115" t="s">
        <v>4939</v>
      </c>
      <c r="G16115" t="s">
        <v>9436</v>
      </c>
      <c r="H16115" s="1">
        <v>11783</v>
      </c>
      <c r="I16115">
        <v>4</v>
      </c>
      <c r="J16115">
        <v>4</v>
      </c>
      <c r="K16115">
        <v>18536</v>
      </c>
      <c r="L16115" s="2">
        <v>50.7488021902806</v>
      </c>
      <c r="M16115" t="s">
        <v>85</v>
      </c>
      <c r="N16115">
        <v>200</v>
      </c>
    </row>
    <row r="16116" spans="1:14">
      <c r="A16116">
        <v>99</v>
      </c>
      <c r="B16116" s="1">
        <v>31050</v>
      </c>
      <c r="C16116" t="s">
        <v>69</v>
      </c>
      <c r="D16116" t="s">
        <v>186</v>
      </c>
      <c r="E16116">
        <v>200</v>
      </c>
      <c r="F16116" t="s">
        <v>4939</v>
      </c>
      <c r="G16116" t="s">
        <v>9436</v>
      </c>
      <c r="H16116" s="1">
        <v>11783</v>
      </c>
      <c r="I16116">
        <v>5</v>
      </c>
      <c r="J16116">
        <v>5</v>
      </c>
      <c r="K16116">
        <v>19267</v>
      </c>
      <c r="L16116" s="2">
        <v>52.750171115674199</v>
      </c>
      <c r="M16116" t="s">
        <v>85</v>
      </c>
      <c r="N16116">
        <v>200</v>
      </c>
    </row>
    <row r="16117" spans="1:14">
      <c r="A16117">
        <v>100</v>
      </c>
      <c r="B16117" s="1">
        <v>31780</v>
      </c>
      <c r="C16117" t="s">
        <v>69</v>
      </c>
      <c r="D16117" t="s">
        <v>186</v>
      </c>
      <c r="E16117">
        <v>200</v>
      </c>
      <c r="F16117" t="s">
        <v>4939</v>
      </c>
      <c r="G16117" t="s">
        <v>9436</v>
      </c>
      <c r="H16117" s="1">
        <v>11783</v>
      </c>
      <c r="I16117">
        <v>6</v>
      </c>
      <c r="J16117">
        <v>6</v>
      </c>
      <c r="K16117">
        <v>19997</v>
      </c>
      <c r="L16117" s="2">
        <v>54.7488021902806</v>
      </c>
      <c r="M16117" t="s">
        <v>85</v>
      </c>
      <c r="N16117">
        <v>200</v>
      </c>
    </row>
    <row r="16118" spans="1:14">
      <c r="A16118">
        <v>101</v>
      </c>
      <c r="B16118" s="1">
        <v>32511</v>
      </c>
      <c r="C16118" t="s">
        <v>69</v>
      </c>
      <c r="D16118" t="s">
        <v>186</v>
      </c>
      <c r="E16118">
        <v>200</v>
      </c>
      <c r="F16118" t="s">
        <v>4939</v>
      </c>
      <c r="G16118" t="s">
        <v>9436</v>
      </c>
      <c r="H16118" s="1">
        <v>11783</v>
      </c>
      <c r="I16118">
        <v>7</v>
      </c>
      <c r="J16118">
        <v>7</v>
      </c>
      <c r="K16118">
        <v>20728</v>
      </c>
      <c r="L16118" s="2">
        <v>56.750171115674199</v>
      </c>
      <c r="M16118" t="s">
        <v>85</v>
      </c>
      <c r="N16118">
        <v>200</v>
      </c>
    </row>
    <row r="16119" spans="1:14">
      <c r="A16119">
        <v>102</v>
      </c>
      <c r="B16119" s="1">
        <v>33241</v>
      </c>
      <c r="C16119" t="s">
        <v>69</v>
      </c>
      <c r="D16119" t="s">
        <v>186</v>
      </c>
      <c r="E16119">
        <v>200</v>
      </c>
      <c r="F16119" t="s">
        <v>4939</v>
      </c>
      <c r="G16119" t="s">
        <v>9436</v>
      </c>
      <c r="H16119" s="1">
        <v>11783</v>
      </c>
      <c r="I16119">
        <v>8</v>
      </c>
      <c r="J16119">
        <v>8</v>
      </c>
      <c r="K16119">
        <v>21458</v>
      </c>
      <c r="L16119" s="2">
        <v>58.7488021902806</v>
      </c>
      <c r="M16119" t="s">
        <v>85</v>
      </c>
      <c r="N16119">
        <v>200</v>
      </c>
    </row>
    <row r="16120" spans="1:14">
      <c r="A16120">
        <v>103</v>
      </c>
      <c r="B16120" s="1">
        <v>33972</v>
      </c>
      <c r="C16120" t="s">
        <v>69</v>
      </c>
      <c r="D16120" t="s">
        <v>186</v>
      </c>
      <c r="E16120">
        <v>200</v>
      </c>
      <c r="F16120" t="s">
        <v>4939</v>
      </c>
      <c r="G16120" t="s">
        <v>9436</v>
      </c>
      <c r="H16120" s="1">
        <v>11783</v>
      </c>
      <c r="I16120">
        <v>9</v>
      </c>
      <c r="J16120">
        <v>9</v>
      </c>
      <c r="K16120">
        <v>22189</v>
      </c>
      <c r="L16120" s="2">
        <v>60.750171115674199</v>
      </c>
      <c r="M16120" t="s">
        <v>85</v>
      </c>
      <c r="N16120">
        <v>200</v>
      </c>
    </row>
    <row r="16121" spans="1:14">
      <c r="A16121">
        <v>104</v>
      </c>
      <c r="B16121" s="1">
        <v>34702</v>
      </c>
      <c r="C16121" t="s">
        <v>69</v>
      </c>
      <c r="D16121" t="s">
        <v>186</v>
      </c>
      <c r="E16121">
        <v>200</v>
      </c>
      <c r="F16121" t="s">
        <v>4939</v>
      </c>
      <c r="G16121" t="s">
        <v>9436</v>
      </c>
      <c r="H16121" s="1">
        <v>11783</v>
      </c>
      <c r="I16121">
        <v>10</v>
      </c>
      <c r="J16121">
        <v>10</v>
      </c>
      <c r="K16121">
        <v>22919</v>
      </c>
      <c r="L16121" s="2">
        <v>62.7488021902806</v>
      </c>
      <c r="M16121" t="s">
        <v>85</v>
      </c>
      <c r="N16121">
        <v>200</v>
      </c>
    </row>
    <row r="16122" spans="1:14">
      <c r="A16122">
        <v>105</v>
      </c>
      <c r="B16122" s="1">
        <v>35433</v>
      </c>
      <c r="C16122" t="s">
        <v>69</v>
      </c>
      <c r="D16122" t="s">
        <v>186</v>
      </c>
      <c r="E16122">
        <v>200</v>
      </c>
      <c r="F16122" t="s">
        <v>4939</v>
      </c>
      <c r="G16122" t="s">
        <v>9436</v>
      </c>
      <c r="H16122" s="1">
        <v>11783</v>
      </c>
      <c r="I16122">
        <v>11</v>
      </c>
      <c r="J16122">
        <v>11</v>
      </c>
      <c r="K16122">
        <v>23650</v>
      </c>
      <c r="L16122" s="2">
        <v>64.750171115674206</v>
      </c>
      <c r="M16122" t="s">
        <v>85</v>
      </c>
      <c r="N16122">
        <v>200</v>
      </c>
    </row>
    <row r="16123" spans="1:14">
      <c r="A16123">
        <v>106</v>
      </c>
      <c r="B16123" s="1">
        <v>36163</v>
      </c>
      <c r="C16123" t="s">
        <v>69</v>
      </c>
      <c r="D16123" t="s">
        <v>186</v>
      </c>
      <c r="E16123">
        <v>200</v>
      </c>
      <c r="F16123" t="s">
        <v>4939</v>
      </c>
      <c r="G16123" t="s">
        <v>9436</v>
      </c>
      <c r="H16123" s="1">
        <v>11783</v>
      </c>
      <c r="I16123">
        <v>12</v>
      </c>
      <c r="J16123">
        <v>12</v>
      </c>
      <c r="K16123">
        <v>24380</v>
      </c>
      <c r="L16123" s="2">
        <v>66.7488021902806</v>
      </c>
      <c r="M16123" t="s">
        <v>85</v>
      </c>
      <c r="N16123">
        <v>200</v>
      </c>
    </row>
    <row r="16124" spans="1:14">
      <c r="A16124">
        <v>107</v>
      </c>
      <c r="B16124" s="1">
        <v>36894</v>
      </c>
      <c r="C16124" t="s">
        <v>69</v>
      </c>
      <c r="D16124" t="s">
        <v>186</v>
      </c>
      <c r="E16124">
        <v>200</v>
      </c>
      <c r="F16124" t="s">
        <v>4939</v>
      </c>
      <c r="G16124" t="s">
        <v>9436</v>
      </c>
      <c r="H16124" s="1">
        <v>11783</v>
      </c>
      <c r="I16124">
        <v>13</v>
      </c>
      <c r="J16124">
        <v>13</v>
      </c>
      <c r="K16124">
        <v>25111</v>
      </c>
      <c r="L16124" s="2">
        <v>68.750171115674206</v>
      </c>
      <c r="M16124" t="s">
        <v>85</v>
      </c>
      <c r="N16124">
        <v>200</v>
      </c>
    </row>
    <row r="16125" spans="1:14">
      <c r="A16125">
        <v>108</v>
      </c>
      <c r="B16125" s="1">
        <v>37624</v>
      </c>
      <c r="C16125" t="s">
        <v>69</v>
      </c>
      <c r="D16125" t="s">
        <v>186</v>
      </c>
      <c r="E16125">
        <v>200</v>
      </c>
      <c r="F16125" t="s">
        <v>4939</v>
      </c>
      <c r="G16125" t="s">
        <v>9436</v>
      </c>
      <c r="H16125" s="1">
        <v>11783</v>
      </c>
      <c r="I16125">
        <v>14</v>
      </c>
      <c r="J16125">
        <v>14</v>
      </c>
      <c r="K16125">
        <v>25841</v>
      </c>
      <c r="L16125" s="2">
        <v>70.7488021902806</v>
      </c>
      <c r="M16125" t="s">
        <v>85</v>
      </c>
      <c r="N16125">
        <v>200</v>
      </c>
    </row>
    <row r="16126" spans="1:14">
      <c r="A16126">
        <v>109</v>
      </c>
      <c r="B16126" s="1">
        <v>38355</v>
      </c>
      <c r="C16126" t="s">
        <v>69</v>
      </c>
      <c r="D16126" t="s">
        <v>186</v>
      </c>
      <c r="E16126">
        <v>200</v>
      </c>
      <c r="F16126" t="s">
        <v>4939</v>
      </c>
      <c r="G16126" t="s">
        <v>9436</v>
      </c>
      <c r="H16126" s="1">
        <v>11783</v>
      </c>
      <c r="I16126">
        <v>15</v>
      </c>
      <c r="J16126">
        <v>15</v>
      </c>
      <c r="K16126">
        <v>26572</v>
      </c>
      <c r="L16126" s="2">
        <v>72.750171115674206</v>
      </c>
      <c r="M16126" t="s">
        <v>85</v>
      </c>
      <c r="N16126">
        <v>200</v>
      </c>
    </row>
    <row r="16127" spans="1:14">
      <c r="A16127">
        <v>110</v>
      </c>
      <c r="B16127" s="1">
        <v>39085</v>
      </c>
      <c r="C16127" t="s">
        <v>69</v>
      </c>
      <c r="D16127" t="s">
        <v>186</v>
      </c>
      <c r="E16127">
        <v>200</v>
      </c>
      <c r="F16127" t="s">
        <v>4939</v>
      </c>
      <c r="G16127" t="s">
        <v>9436</v>
      </c>
      <c r="H16127" s="1">
        <v>11783</v>
      </c>
      <c r="I16127">
        <v>16</v>
      </c>
      <c r="J16127">
        <v>16</v>
      </c>
      <c r="K16127">
        <v>27302</v>
      </c>
      <c r="L16127" s="2">
        <v>74.7488021902806</v>
      </c>
      <c r="M16127" t="s">
        <v>85</v>
      </c>
      <c r="N16127">
        <v>200</v>
      </c>
    </row>
    <row r="16128" spans="1:14">
      <c r="A16128">
        <v>111</v>
      </c>
      <c r="B16128" s="1">
        <v>39816</v>
      </c>
      <c r="C16128" t="s">
        <v>69</v>
      </c>
      <c r="D16128" t="s">
        <v>186</v>
      </c>
      <c r="E16128">
        <v>200</v>
      </c>
      <c r="F16128" t="s">
        <v>4939</v>
      </c>
      <c r="G16128" t="s">
        <v>9436</v>
      </c>
      <c r="H16128" s="1">
        <v>11783</v>
      </c>
      <c r="I16128">
        <v>17</v>
      </c>
      <c r="J16128">
        <v>17</v>
      </c>
      <c r="K16128">
        <v>28033</v>
      </c>
      <c r="L16128" s="2">
        <v>76.750171115674206</v>
      </c>
      <c r="M16128" t="s">
        <v>85</v>
      </c>
      <c r="N16128">
        <v>200</v>
      </c>
    </row>
    <row r="16129" spans="1:14">
      <c r="A16129">
        <v>112</v>
      </c>
      <c r="B16129" s="1">
        <v>40546</v>
      </c>
      <c r="C16129" t="s">
        <v>69</v>
      </c>
      <c r="D16129" t="s">
        <v>186</v>
      </c>
      <c r="E16129">
        <v>200</v>
      </c>
      <c r="F16129" t="s">
        <v>4939</v>
      </c>
      <c r="G16129" t="s">
        <v>9436</v>
      </c>
      <c r="H16129" s="1">
        <v>11783</v>
      </c>
      <c r="I16129">
        <v>18</v>
      </c>
      <c r="J16129">
        <v>18</v>
      </c>
      <c r="K16129">
        <v>28763</v>
      </c>
      <c r="L16129" s="2">
        <v>78.7488021902806</v>
      </c>
      <c r="M16129" t="s">
        <v>85</v>
      </c>
      <c r="N16129">
        <v>200</v>
      </c>
    </row>
    <row r="16130" spans="1:14">
      <c r="A16130">
        <v>66</v>
      </c>
      <c r="B16130" s="1">
        <v>7003</v>
      </c>
      <c r="C16130" t="s">
        <v>16</v>
      </c>
      <c r="D16130" t="s">
        <v>186</v>
      </c>
      <c r="E16130">
        <v>200</v>
      </c>
      <c r="F16130" t="s">
        <v>4940</v>
      </c>
      <c r="G16130" t="s">
        <v>9437</v>
      </c>
      <c r="H16130" t="s">
        <v>9438</v>
      </c>
      <c r="I16130">
        <v>1</v>
      </c>
      <c r="J16130">
        <v>1</v>
      </c>
      <c r="K16130">
        <v>14630</v>
      </c>
      <c r="L16130" s="2">
        <v>40.054757015742602</v>
      </c>
      <c r="M16130" t="s">
        <v>104</v>
      </c>
      <c r="N16130">
        <v>200</v>
      </c>
    </row>
    <row r="16131" spans="1:14">
      <c r="A16131">
        <v>67</v>
      </c>
      <c r="B16131" s="1">
        <v>7734</v>
      </c>
      <c r="C16131" t="s">
        <v>16</v>
      </c>
      <c r="D16131" t="s">
        <v>186</v>
      </c>
      <c r="E16131">
        <v>200</v>
      </c>
      <c r="F16131" t="s">
        <v>4940</v>
      </c>
      <c r="G16131" t="s">
        <v>9437</v>
      </c>
      <c r="H16131" t="s">
        <v>9438</v>
      </c>
      <c r="I16131">
        <v>2</v>
      </c>
      <c r="J16131">
        <v>2</v>
      </c>
      <c r="K16131">
        <v>15361</v>
      </c>
      <c r="L16131" s="2">
        <v>42.056125941136202</v>
      </c>
      <c r="M16131" t="s">
        <v>104</v>
      </c>
      <c r="N16131">
        <v>200</v>
      </c>
    </row>
    <row r="16132" spans="1:14">
      <c r="A16132">
        <v>91</v>
      </c>
      <c r="B16132" s="1">
        <v>25206</v>
      </c>
      <c r="C16132" t="s">
        <v>16</v>
      </c>
      <c r="D16132" t="s">
        <v>680</v>
      </c>
      <c r="E16132">
        <v>200</v>
      </c>
      <c r="F16132" t="s">
        <v>4941</v>
      </c>
      <c r="G16132" t="s">
        <v>9439</v>
      </c>
      <c r="H16132" s="1">
        <v>10360</v>
      </c>
      <c r="I16132">
        <v>1</v>
      </c>
      <c r="J16132">
        <v>1</v>
      </c>
      <c r="K16132">
        <v>14846</v>
      </c>
      <c r="L16132" s="2">
        <v>40.6461327857632</v>
      </c>
      <c r="M16132" t="s">
        <v>85</v>
      </c>
      <c r="N16132">
        <v>200</v>
      </c>
    </row>
    <row r="16133" spans="1:14">
      <c r="A16133">
        <v>92</v>
      </c>
      <c r="B16133" s="1">
        <v>25936</v>
      </c>
      <c r="C16133" t="s">
        <v>16</v>
      </c>
      <c r="D16133" t="s">
        <v>680</v>
      </c>
      <c r="E16133">
        <v>200</v>
      </c>
      <c r="F16133" t="s">
        <v>4941</v>
      </c>
      <c r="G16133" t="s">
        <v>9439</v>
      </c>
      <c r="H16133" s="1">
        <v>10360</v>
      </c>
      <c r="I16133">
        <v>2</v>
      </c>
      <c r="J16133">
        <v>2</v>
      </c>
      <c r="K16133">
        <v>15576</v>
      </c>
      <c r="L16133" s="2">
        <v>42.644763860369601</v>
      </c>
      <c r="M16133" t="s">
        <v>85</v>
      </c>
      <c r="N16133">
        <v>200</v>
      </c>
    </row>
    <row r="16134" spans="1:14">
      <c r="A16134">
        <v>93</v>
      </c>
      <c r="B16134" s="1">
        <v>26667</v>
      </c>
      <c r="C16134" t="s">
        <v>16</v>
      </c>
      <c r="D16134" t="s">
        <v>680</v>
      </c>
      <c r="E16134">
        <v>200</v>
      </c>
      <c r="F16134" t="s">
        <v>4941</v>
      </c>
      <c r="G16134" t="s">
        <v>9439</v>
      </c>
      <c r="H16134" s="1">
        <v>10360</v>
      </c>
      <c r="I16134">
        <v>3</v>
      </c>
      <c r="J16134">
        <v>3</v>
      </c>
      <c r="K16134">
        <v>16307</v>
      </c>
      <c r="L16134" s="2">
        <v>44.6461327857632</v>
      </c>
      <c r="M16134" t="s">
        <v>85</v>
      </c>
      <c r="N16134">
        <v>200</v>
      </c>
    </row>
    <row r="16135" spans="1:14">
      <c r="A16135">
        <v>94</v>
      </c>
      <c r="B16135" s="1">
        <v>27397</v>
      </c>
      <c r="C16135" t="s">
        <v>16</v>
      </c>
      <c r="D16135" t="s">
        <v>680</v>
      </c>
      <c r="E16135">
        <v>200</v>
      </c>
      <c r="F16135" t="s">
        <v>4941</v>
      </c>
      <c r="G16135" t="s">
        <v>9439</v>
      </c>
      <c r="H16135" s="1">
        <v>10360</v>
      </c>
      <c r="I16135">
        <v>4</v>
      </c>
      <c r="J16135">
        <v>4</v>
      </c>
      <c r="K16135">
        <v>17037</v>
      </c>
      <c r="L16135" s="2">
        <v>46.644763860369601</v>
      </c>
      <c r="M16135" t="s">
        <v>85</v>
      </c>
      <c r="N16135">
        <v>200</v>
      </c>
    </row>
    <row r="16136" spans="1:14">
      <c r="A16136">
        <v>95</v>
      </c>
      <c r="B16136" s="1">
        <v>28128</v>
      </c>
      <c r="C16136" t="s">
        <v>16</v>
      </c>
      <c r="D16136" t="s">
        <v>680</v>
      </c>
      <c r="E16136">
        <v>200</v>
      </c>
      <c r="F16136" t="s">
        <v>4941</v>
      </c>
      <c r="G16136" t="s">
        <v>9439</v>
      </c>
      <c r="H16136" s="1">
        <v>10360</v>
      </c>
      <c r="I16136">
        <v>5</v>
      </c>
      <c r="J16136">
        <v>5</v>
      </c>
      <c r="K16136">
        <v>17768</v>
      </c>
      <c r="L16136" s="2">
        <v>48.6461327857632</v>
      </c>
      <c r="M16136" t="s">
        <v>85</v>
      </c>
      <c r="N16136">
        <v>200</v>
      </c>
    </row>
    <row r="16137" spans="1:14">
      <c r="A16137">
        <v>96</v>
      </c>
      <c r="B16137" s="1">
        <v>28858</v>
      </c>
      <c r="C16137" t="s">
        <v>16</v>
      </c>
      <c r="D16137" t="s">
        <v>680</v>
      </c>
      <c r="E16137">
        <v>200</v>
      </c>
      <c r="F16137" t="s">
        <v>4941</v>
      </c>
      <c r="G16137" t="s">
        <v>9439</v>
      </c>
      <c r="H16137" s="1">
        <v>10360</v>
      </c>
      <c r="I16137">
        <v>6</v>
      </c>
      <c r="J16137">
        <v>6</v>
      </c>
      <c r="K16137">
        <v>18498</v>
      </c>
      <c r="L16137" s="2">
        <v>50.644763860369601</v>
      </c>
      <c r="M16137" t="s">
        <v>85</v>
      </c>
      <c r="N16137">
        <v>200</v>
      </c>
    </row>
    <row r="16138" spans="1:14">
      <c r="A16138">
        <v>97</v>
      </c>
      <c r="B16138" s="1">
        <v>29589</v>
      </c>
      <c r="C16138" t="s">
        <v>16</v>
      </c>
      <c r="D16138" t="s">
        <v>680</v>
      </c>
      <c r="E16138">
        <v>200</v>
      </c>
      <c r="F16138" t="s">
        <v>4941</v>
      </c>
      <c r="G16138" t="s">
        <v>9439</v>
      </c>
      <c r="H16138" s="1">
        <v>10360</v>
      </c>
      <c r="I16138">
        <v>7</v>
      </c>
      <c r="J16138">
        <v>7</v>
      </c>
      <c r="K16138">
        <v>19229</v>
      </c>
      <c r="L16138" s="2">
        <v>52.6461327857632</v>
      </c>
      <c r="M16138" t="s">
        <v>85</v>
      </c>
      <c r="N16138">
        <v>200</v>
      </c>
    </row>
    <row r="16139" spans="1:14">
      <c r="A16139">
        <v>98</v>
      </c>
      <c r="B16139" s="1">
        <v>30319</v>
      </c>
      <c r="C16139" t="s">
        <v>16</v>
      </c>
      <c r="D16139" t="s">
        <v>680</v>
      </c>
      <c r="E16139">
        <v>200</v>
      </c>
      <c r="F16139" t="s">
        <v>4941</v>
      </c>
      <c r="G16139" t="s">
        <v>9439</v>
      </c>
      <c r="H16139" s="1">
        <v>10360</v>
      </c>
      <c r="I16139">
        <v>8</v>
      </c>
      <c r="J16139">
        <v>8</v>
      </c>
      <c r="K16139">
        <v>19959</v>
      </c>
      <c r="L16139" s="2">
        <v>54.644763860369601</v>
      </c>
      <c r="M16139" t="s">
        <v>85</v>
      </c>
      <c r="N16139">
        <v>200</v>
      </c>
    </row>
    <row r="16140" spans="1:14">
      <c r="A16140">
        <v>99</v>
      </c>
      <c r="B16140" s="1">
        <v>31050</v>
      </c>
      <c r="C16140" t="s">
        <v>16</v>
      </c>
      <c r="D16140" t="s">
        <v>680</v>
      </c>
      <c r="E16140">
        <v>200</v>
      </c>
      <c r="F16140" t="s">
        <v>4941</v>
      </c>
      <c r="G16140" t="s">
        <v>9439</v>
      </c>
      <c r="H16140" s="1">
        <v>10360</v>
      </c>
      <c r="I16140">
        <v>9</v>
      </c>
      <c r="J16140">
        <v>9</v>
      </c>
      <c r="K16140">
        <v>20690</v>
      </c>
      <c r="L16140" s="2">
        <v>56.6461327857632</v>
      </c>
      <c r="M16140" t="s">
        <v>85</v>
      </c>
      <c r="N16140">
        <v>200</v>
      </c>
    </row>
    <row r="16141" spans="1:14">
      <c r="A16141">
        <v>100</v>
      </c>
      <c r="B16141" s="1">
        <v>31780</v>
      </c>
      <c r="C16141" t="s">
        <v>16</v>
      </c>
      <c r="D16141" t="s">
        <v>680</v>
      </c>
      <c r="E16141">
        <v>200</v>
      </c>
      <c r="F16141" t="s">
        <v>4941</v>
      </c>
      <c r="G16141" t="s">
        <v>9439</v>
      </c>
      <c r="H16141" s="1">
        <v>10360</v>
      </c>
      <c r="I16141">
        <v>10</v>
      </c>
      <c r="J16141">
        <v>10</v>
      </c>
      <c r="K16141">
        <v>21420</v>
      </c>
      <c r="L16141" s="2">
        <v>58.644763860369601</v>
      </c>
      <c r="M16141" t="s">
        <v>85</v>
      </c>
      <c r="N16141">
        <v>200</v>
      </c>
    </row>
    <row r="16142" spans="1:14">
      <c r="A16142">
        <v>102</v>
      </c>
      <c r="B16142" s="1">
        <v>33241</v>
      </c>
      <c r="C16142" t="s">
        <v>16</v>
      </c>
      <c r="D16142" t="s">
        <v>79</v>
      </c>
      <c r="E16142">
        <v>100</v>
      </c>
      <c r="F16142" t="s">
        <v>2703</v>
      </c>
      <c r="G16142" t="s">
        <v>9440</v>
      </c>
      <c r="H16142" s="1">
        <v>18827</v>
      </c>
      <c r="I16142">
        <v>1</v>
      </c>
      <c r="J16142">
        <v>1</v>
      </c>
      <c r="K16142">
        <v>14414</v>
      </c>
      <c r="L16142" s="2">
        <v>39.463381245722097</v>
      </c>
      <c r="M16142" t="s">
        <v>512</v>
      </c>
      <c r="N16142">
        <v>100</v>
      </c>
    </row>
    <row r="16143" spans="1:14">
      <c r="A16143">
        <v>93</v>
      </c>
      <c r="B16143" s="1">
        <v>26667</v>
      </c>
      <c r="C16143" t="s">
        <v>16</v>
      </c>
      <c r="D16143" t="s">
        <v>79</v>
      </c>
      <c r="E16143">
        <v>100</v>
      </c>
      <c r="F16143" t="s">
        <v>2704</v>
      </c>
      <c r="G16143" t="s">
        <v>9441</v>
      </c>
      <c r="H16143" s="1">
        <v>9322</v>
      </c>
      <c r="I16143">
        <v>1</v>
      </c>
      <c r="J16143">
        <v>1</v>
      </c>
      <c r="K16143">
        <v>17345</v>
      </c>
      <c r="L16143" s="2">
        <v>47.488021902806302</v>
      </c>
      <c r="M16143" t="s">
        <v>28</v>
      </c>
      <c r="N16143">
        <v>100</v>
      </c>
    </row>
    <row r="16144" spans="1:14">
      <c r="A16144">
        <v>95</v>
      </c>
      <c r="B16144" s="1">
        <v>28128</v>
      </c>
      <c r="C16144" t="s">
        <v>16</v>
      </c>
      <c r="D16144" t="s">
        <v>79</v>
      </c>
      <c r="E16144">
        <v>100</v>
      </c>
      <c r="F16144" t="s">
        <v>2704</v>
      </c>
      <c r="G16144" t="s">
        <v>9441</v>
      </c>
      <c r="H16144" s="1">
        <v>9322</v>
      </c>
      <c r="I16144">
        <v>2</v>
      </c>
      <c r="J16144">
        <v>2</v>
      </c>
      <c r="K16144">
        <v>18806</v>
      </c>
      <c r="L16144" s="2">
        <v>51.488021902806302</v>
      </c>
      <c r="M16144" t="s">
        <v>28</v>
      </c>
      <c r="N16144">
        <v>100</v>
      </c>
    </row>
    <row r="16145" spans="1:14">
      <c r="A16145">
        <v>96</v>
      </c>
      <c r="B16145" s="1">
        <v>28858</v>
      </c>
      <c r="C16145" t="s">
        <v>16</v>
      </c>
      <c r="D16145" t="s">
        <v>79</v>
      </c>
      <c r="E16145">
        <v>100</v>
      </c>
      <c r="F16145" t="s">
        <v>2704</v>
      </c>
      <c r="G16145" t="s">
        <v>9441</v>
      </c>
      <c r="H16145" s="1">
        <v>9322</v>
      </c>
      <c r="I16145">
        <v>3</v>
      </c>
      <c r="J16145">
        <v>3</v>
      </c>
      <c r="K16145">
        <v>19536</v>
      </c>
      <c r="L16145" s="2">
        <v>53.486652977412703</v>
      </c>
      <c r="M16145" t="s">
        <v>28</v>
      </c>
      <c r="N16145">
        <v>100</v>
      </c>
    </row>
    <row r="16146" spans="1:14">
      <c r="A16146">
        <v>97</v>
      </c>
      <c r="B16146" s="1">
        <v>29589</v>
      </c>
      <c r="C16146" t="s">
        <v>16</v>
      </c>
      <c r="D16146" t="s">
        <v>79</v>
      </c>
      <c r="E16146">
        <v>100</v>
      </c>
      <c r="F16146" t="s">
        <v>2704</v>
      </c>
      <c r="G16146" t="s">
        <v>9441</v>
      </c>
      <c r="H16146" s="1">
        <v>9322</v>
      </c>
      <c r="I16146">
        <v>4</v>
      </c>
      <c r="J16146">
        <v>4</v>
      </c>
      <c r="K16146">
        <v>20267</v>
      </c>
      <c r="L16146" s="2">
        <v>55.488021902806302</v>
      </c>
      <c r="M16146" t="s">
        <v>28</v>
      </c>
      <c r="N16146">
        <v>100</v>
      </c>
    </row>
    <row r="16147" spans="1:14">
      <c r="A16147">
        <v>98</v>
      </c>
      <c r="B16147" s="1">
        <v>30319</v>
      </c>
      <c r="C16147" t="s">
        <v>16</v>
      </c>
      <c r="D16147" t="s">
        <v>79</v>
      </c>
      <c r="E16147">
        <v>100</v>
      </c>
      <c r="F16147" t="s">
        <v>2704</v>
      </c>
      <c r="G16147" t="s">
        <v>9441</v>
      </c>
      <c r="H16147" s="1">
        <v>9322</v>
      </c>
      <c r="I16147">
        <v>5</v>
      </c>
      <c r="J16147">
        <v>5</v>
      </c>
      <c r="K16147">
        <v>20997</v>
      </c>
      <c r="L16147" s="2">
        <v>57.486652977412703</v>
      </c>
      <c r="M16147" t="s">
        <v>28</v>
      </c>
      <c r="N16147">
        <v>100</v>
      </c>
    </row>
    <row r="16148" spans="1:14">
      <c r="A16148">
        <v>99</v>
      </c>
      <c r="B16148" s="1">
        <v>31050</v>
      </c>
      <c r="C16148" t="s">
        <v>16</v>
      </c>
      <c r="D16148" t="s">
        <v>79</v>
      </c>
      <c r="E16148">
        <v>100</v>
      </c>
      <c r="F16148" t="s">
        <v>2704</v>
      </c>
      <c r="G16148" t="s">
        <v>9441</v>
      </c>
      <c r="H16148" s="1">
        <v>9322</v>
      </c>
      <c r="I16148">
        <v>6</v>
      </c>
      <c r="J16148">
        <v>6</v>
      </c>
      <c r="K16148">
        <v>21728</v>
      </c>
      <c r="L16148" s="2">
        <v>59.488021902806302</v>
      </c>
      <c r="M16148" t="s">
        <v>28</v>
      </c>
      <c r="N16148">
        <v>100</v>
      </c>
    </row>
    <row r="16149" spans="1:14">
      <c r="A16149">
        <v>100</v>
      </c>
      <c r="B16149" s="1">
        <v>31780</v>
      </c>
      <c r="C16149" t="s">
        <v>16</v>
      </c>
      <c r="D16149" t="s">
        <v>79</v>
      </c>
      <c r="E16149">
        <v>100</v>
      </c>
      <c r="F16149" t="s">
        <v>2704</v>
      </c>
      <c r="G16149" t="s">
        <v>9441</v>
      </c>
      <c r="H16149" s="1">
        <v>9322</v>
      </c>
      <c r="I16149">
        <v>7</v>
      </c>
      <c r="J16149">
        <v>7</v>
      </c>
      <c r="K16149">
        <v>22458</v>
      </c>
      <c r="L16149" s="2">
        <v>61.486652977412703</v>
      </c>
      <c r="M16149" t="s">
        <v>28</v>
      </c>
      <c r="N16149">
        <v>100</v>
      </c>
    </row>
    <row r="16150" spans="1:14">
      <c r="A16150">
        <v>101</v>
      </c>
      <c r="B16150" s="1">
        <v>32511</v>
      </c>
      <c r="C16150" t="s">
        <v>16</v>
      </c>
      <c r="D16150" t="s">
        <v>79</v>
      </c>
      <c r="E16150">
        <v>100</v>
      </c>
      <c r="F16150" t="s">
        <v>2704</v>
      </c>
      <c r="G16150" t="s">
        <v>9441</v>
      </c>
      <c r="H16150" s="1">
        <v>9322</v>
      </c>
      <c r="I16150">
        <v>8</v>
      </c>
      <c r="J16150">
        <v>8</v>
      </c>
      <c r="K16150">
        <v>23189</v>
      </c>
      <c r="L16150" s="2">
        <v>63.488021902806302</v>
      </c>
      <c r="M16150" t="s">
        <v>28</v>
      </c>
      <c r="N16150">
        <v>100</v>
      </c>
    </row>
    <row r="16151" spans="1:14">
      <c r="A16151">
        <v>90</v>
      </c>
      <c r="B16151" s="1">
        <v>24475</v>
      </c>
      <c r="C16151" t="s">
        <v>16</v>
      </c>
      <c r="D16151" t="s">
        <v>79</v>
      </c>
      <c r="E16151">
        <v>200</v>
      </c>
      <c r="F16151" t="s">
        <v>4942</v>
      </c>
      <c r="G16151" t="s">
        <v>9442</v>
      </c>
      <c r="H16151" s="1">
        <v>11365</v>
      </c>
      <c r="I16151">
        <v>1</v>
      </c>
      <c r="J16151">
        <v>1</v>
      </c>
      <c r="K16151">
        <v>13110</v>
      </c>
      <c r="L16151" s="2">
        <v>35.893223819301802</v>
      </c>
      <c r="M16151" t="s">
        <v>85</v>
      </c>
      <c r="N16151">
        <v>200</v>
      </c>
    </row>
    <row r="16152" spans="1:14">
      <c r="A16152">
        <v>91</v>
      </c>
      <c r="B16152" s="1">
        <v>25206</v>
      </c>
      <c r="C16152" t="s">
        <v>16</v>
      </c>
      <c r="D16152" t="s">
        <v>79</v>
      </c>
      <c r="E16152">
        <v>200</v>
      </c>
      <c r="F16152" t="s">
        <v>4942</v>
      </c>
      <c r="G16152" t="s">
        <v>9442</v>
      </c>
      <c r="H16152" s="1">
        <v>11365</v>
      </c>
      <c r="I16152">
        <v>2</v>
      </c>
      <c r="J16152">
        <v>2</v>
      </c>
      <c r="K16152">
        <v>13841</v>
      </c>
      <c r="L16152" s="2">
        <v>37.894592744695402</v>
      </c>
      <c r="M16152" t="s">
        <v>85</v>
      </c>
      <c r="N16152">
        <v>200</v>
      </c>
    </row>
    <row r="16153" spans="1:14">
      <c r="A16153">
        <v>100</v>
      </c>
      <c r="B16153" s="1">
        <v>31780</v>
      </c>
      <c r="C16153" t="s">
        <v>16</v>
      </c>
      <c r="D16153" t="s">
        <v>79</v>
      </c>
      <c r="E16153">
        <v>200</v>
      </c>
      <c r="F16153" t="s">
        <v>4942</v>
      </c>
      <c r="G16153" t="s">
        <v>9442</v>
      </c>
      <c r="H16153" s="1">
        <v>11365</v>
      </c>
      <c r="I16153">
        <v>3</v>
      </c>
      <c r="J16153">
        <v>3</v>
      </c>
      <c r="K16153">
        <v>20415</v>
      </c>
      <c r="L16153" s="2">
        <v>55.893223819301802</v>
      </c>
      <c r="M16153" t="s">
        <v>85</v>
      </c>
      <c r="N16153">
        <v>200</v>
      </c>
    </row>
    <row r="16154" spans="1:14">
      <c r="A16154">
        <v>101</v>
      </c>
      <c r="B16154" s="1">
        <v>32511</v>
      </c>
      <c r="C16154" t="s">
        <v>16</v>
      </c>
      <c r="D16154" t="s">
        <v>79</v>
      </c>
      <c r="E16154">
        <v>200</v>
      </c>
      <c r="F16154" t="s">
        <v>4942</v>
      </c>
      <c r="G16154" t="s">
        <v>9442</v>
      </c>
      <c r="H16154" s="1">
        <v>11365</v>
      </c>
      <c r="I16154">
        <v>4</v>
      </c>
      <c r="J16154">
        <v>4</v>
      </c>
      <c r="K16154">
        <v>21146</v>
      </c>
      <c r="L16154" s="2">
        <v>57.894592744695402</v>
      </c>
      <c r="M16154" t="s">
        <v>85</v>
      </c>
      <c r="N16154">
        <v>200</v>
      </c>
    </row>
    <row r="16155" spans="1:14">
      <c r="A16155">
        <v>77</v>
      </c>
      <c r="B16155" s="1">
        <v>14979</v>
      </c>
      <c r="C16155" t="s">
        <v>69</v>
      </c>
      <c r="D16155" t="s">
        <v>1036</v>
      </c>
      <c r="E16155">
        <v>100</v>
      </c>
      <c r="F16155" t="s">
        <v>2705</v>
      </c>
      <c r="G16155" t="s">
        <v>9443</v>
      </c>
      <c r="H16155" t="s">
        <v>9444</v>
      </c>
      <c r="I16155">
        <v>1</v>
      </c>
      <c r="J16155">
        <v>1</v>
      </c>
      <c r="K16155">
        <v>19774</v>
      </c>
      <c r="L16155" s="2">
        <v>54.138261464750201</v>
      </c>
      <c r="M16155" t="s">
        <v>21</v>
      </c>
      <c r="N16155">
        <v>100</v>
      </c>
    </row>
    <row r="16156" spans="1:14">
      <c r="A16156">
        <v>73</v>
      </c>
      <c r="B16156" s="1">
        <v>12117</v>
      </c>
      <c r="C16156" t="s">
        <v>16</v>
      </c>
      <c r="D16156" t="s">
        <v>433</v>
      </c>
      <c r="E16156">
        <v>537</v>
      </c>
      <c r="F16156" t="s">
        <v>4944</v>
      </c>
      <c r="G16156" t="s">
        <v>9445</v>
      </c>
      <c r="H16156" t="s">
        <v>9446</v>
      </c>
      <c r="I16156">
        <v>2</v>
      </c>
      <c r="J16156">
        <v>2</v>
      </c>
      <c r="K16156">
        <v>19935</v>
      </c>
      <c r="L16156" s="2">
        <v>54.579055441478403</v>
      </c>
      <c r="M16156" t="s">
        <v>104</v>
      </c>
      <c r="N16156">
        <v>537</v>
      </c>
    </row>
    <row r="16157" spans="1:14">
      <c r="A16157">
        <v>74</v>
      </c>
      <c r="B16157" s="1">
        <v>12787</v>
      </c>
      <c r="C16157" t="s">
        <v>16</v>
      </c>
      <c r="D16157" t="s">
        <v>433</v>
      </c>
      <c r="E16157">
        <v>537</v>
      </c>
      <c r="F16157" t="s">
        <v>4944</v>
      </c>
      <c r="G16157" t="s">
        <v>9445</v>
      </c>
      <c r="H16157" t="s">
        <v>9446</v>
      </c>
      <c r="I16157">
        <v>3</v>
      </c>
      <c r="J16157">
        <v>3</v>
      </c>
      <c r="K16157">
        <v>20605</v>
      </c>
      <c r="L16157" s="2">
        <v>56.413415468857004</v>
      </c>
      <c r="M16157" t="s">
        <v>104</v>
      </c>
      <c r="N16157">
        <v>537</v>
      </c>
    </row>
    <row r="16158" spans="1:14">
      <c r="A16158">
        <v>75</v>
      </c>
      <c r="B16158" s="1">
        <v>13518</v>
      </c>
      <c r="C16158" t="s">
        <v>69</v>
      </c>
      <c r="D16158" t="s">
        <v>433</v>
      </c>
      <c r="E16158">
        <v>537</v>
      </c>
      <c r="F16158" t="s">
        <v>4944</v>
      </c>
      <c r="G16158" t="s">
        <v>9445</v>
      </c>
      <c r="H16158" t="s">
        <v>9446</v>
      </c>
      <c r="I16158">
        <v>4</v>
      </c>
      <c r="J16158">
        <v>1</v>
      </c>
      <c r="K16158">
        <v>21336</v>
      </c>
      <c r="L16158" s="2">
        <v>58.414784394250503</v>
      </c>
      <c r="M16158" t="s">
        <v>104</v>
      </c>
      <c r="N16158">
        <v>537</v>
      </c>
    </row>
    <row r="16159" spans="1:14">
      <c r="A16159">
        <v>76</v>
      </c>
      <c r="B16159" s="1">
        <v>14248</v>
      </c>
      <c r="C16159" t="s">
        <v>69</v>
      </c>
      <c r="D16159" t="s">
        <v>433</v>
      </c>
      <c r="E16159">
        <v>537</v>
      </c>
      <c r="F16159" t="s">
        <v>4944</v>
      </c>
      <c r="G16159" t="s">
        <v>9445</v>
      </c>
      <c r="H16159" t="s">
        <v>9446</v>
      </c>
      <c r="I16159">
        <v>5</v>
      </c>
      <c r="J16159">
        <v>2</v>
      </c>
      <c r="K16159">
        <v>22066</v>
      </c>
      <c r="L16159" s="2">
        <v>60.413415468857004</v>
      </c>
      <c r="M16159" t="s">
        <v>104</v>
      </c>
      <c r="N16159">
        <v>537</v>
      </c>
    </row>
    <row r="16160" spans="1:14">
      <c r="A16160">
        <v>94</v>
      </c>
      <c r="B16160" s="1">
        <v>27397</v>
      </c>
      <c r="C16160" t="s">
        <v>16</v>
      </c>
      <c r="D16160" t="s">
        <v>144</v>
      </c>
      <c r="E16160">
        <v>100</v>
      </c>
      <c r="F16160" t="s">
        <v>2706</v>
      </c>
      <c r="G16160" t="s">
        <v>9447</v>
      </c>
      <c r="H16160" s="1">
        <v>14280</v>
      </c>
      <c r="I16160">
        <v>1</v>
      </c>
      <c r="J16160">
        <v>1</v>
      </c>
      <c r="K16160">
        <v>13117</v>
      </c>
      <c r="L16160" s="2">
        <v>35.912388774811802</v>
      </c>
      <c r="M16160" t="s">
        <v>85</v>
      </c>
      <c r="N16160">
        <v>100</v>
      </c>
    </row>
    <row r="16161" spans="1:14">
      <c r="A16161">
        <v>95</v>
      </c>
      <c r="B16161" s="1">
        <v>28128</v>
      </c>
      <c r="C16161" t="s">
        <v>16</v>
      </c>
      <c r="D16161" t="s">
        <v>144</v>
      </c>
      <c r="E16161">
        <v>100</v>
      </c>
      <c r="F16161" t="s">
        <v>2706</v>
      </c>
      <c r="G16161" t="s">
        <v>9447</v>
      </c>
      <c r="H16161" s="1">
        <v>14280</v>
      </c>
      <c r="I16161">
        <v>2</v>
      </c>
      <c r="J16161">
        <v>2</v>
      </c>
      <c r="K16161">
        <v>13848</v>
      </c>
      <c r="L16161" s="2">
        <v>37.913757700205302</v>
      </c>
      <c r="M16161" t="s">
        <v>85</v>
      </c>
      <c r="N16161">
        <v>100</v>
      </c>
    </row>
    <row r="16162" spans="1:14">
      <c r="A16162">
        <v>96</v>
      </c>
      <c r="B16162" s="1">
        <v>28858</v>
      </c>
      <c r="C16162" t="s">
        <v>16</v>
      </c>
      <c r="D16162" t="s">
        <v>144</v>
      </c>
      <c r="E16162">
        <v>100</v>
      </c>
      <c r="F16162" t="s">
        <v>2706</v>
      </c>
      <c r="G16162" t="s">
        <v>9447</v>
      </c>
      <c r="H16162" s="1">
        <v>14280</v>
      </c>
      <c r="I16162">
        <v>3</v>
      </c>
      <c r="J16162">
        <v>3</v>
      </c>
      <c r="K16162">
        <v>14578</v>
      </c>
      <c r="L16162" s="2">
        <v>39.912388774811802</v>
      </c>
      <c r="M16162" t="s">
        <v>85</v>
      </c>
      <c r="N16162">
        <v>100</v>
      </c>
    </row>
    <row r="16163" spans="1:14">
      <c r="A16163">
        <v>97</v>
      </c>
      <c r="B16163" s="1">
        <v>29589</v>
      </c>
      <c r="C16163" t="s">
        <v>16</v>
      </c>
      <c r="D16163" t="s">
        <v>144</v>
      </c>
      <c r="E16163">
        <v>100</v>
      </c>
      <c r="F16163" t="s">
        <v>2706</v>
      </c>
      <c r="G16163" t="s">
        <v>9447</v>
      </c>
      <c r="H16163" s="1">
        <v>14280</v>
      </c>
      <c r="I16163">
        <v>4</v>
      </c>
      <c r="J16163">
        <v>4</v>
      </c>
      <c r="K16163">
        <v>15309</v>
      </c>
      <c r="L16163" s="2">
        <v>41.913757700205302</v>
      </c>
      <c r="M16163" t="s">
        <v>85</v>
      </c>
      <c r="N16163">
        <v>100</v>
      </c>
    </row>
    <row r="16164" spans="1:14">
      <c r="A16164">
        <v>98</v>
      </c>
      <c r="B16164" s="1">
        <v>30319</v>
      </c>
      <c r="C16164" t="s">
        <v>16</v>
      </c>
      <c r="D16164" t="s">
        <v>144</v>
      </c>
      <c r="E16164">
        <v>100</v>
      </c>
      <c r="F16164" t="s">
        <v>2706</v>
      </c>
      <c r="G16164" t="s">
        <v>9447</v>
      </c>
      <c r="H16164" s="1">
        <v>14280</v>
      </c>
      <c r="I16164">
        <v>5</v>
      </c>
      <c r="J16164">
        <v>5</v>
      </c>
      <c r="K16164">
        <v>16039</v>
      </c>
      <c r="L16164" s="2">
        <v>43.912388774811802</v>
      </c>
      <c r="M16164" t="s">
        <v>85</v>
      </c>
      <c r="N16164">
        <v>100</v>
      </c>
    </row>
    <row r="16165" spans="1:14">
      <c r="A16165">
        <v>99</v>
      </c>
      <c r="B16165" s="1">
        <v>31050</v>
      </c>
      <c r="C16165" t="s">
        <v>16</v>
      </c>
      <c r="D16165" t="s">
        <v>144</v>
      </c>
      <c r="E16165">
        <v>100</v>
      </c>
      <c r="F16165" t="s">
        <v>2706</v>
      </c>
      <c r="G16165" t="s">
        <v>9447</v>
      </c>
      <c r="H16165" s="1">
        <v>14280</v>
      </c>
      <c r="I16165">
        <v>6</v>
      </c>
      <c r="J16165">
        <v>6</v>
      </c>
      <c r="K16165">
        <v>16770</v>
      </c>
      <c r="L16165" s="2">
        <v>45.913757700205302</v>
      </c>
      <c r="M16165" t="s">
        <v>85</v>
      </c>
      <c r="N16165">
        <v>100</v>
      </c>
    </row>
    <row r="16166" spans="1:14">
      <c r="A16166">
        <v>96</v>
      </c>
      <c r="B16166" s="1">
        <v>28858</v>
      </c>
      <c r="C16166" t="s">
        <v>16</v>
      </c>
      <c r="D16166" t="s">
        <v>544</v>
      </c>
      <c r="E16166">
        <v>200</v>
      </c>
      <c r="F16166" t="s">
        <v>4946</v>
      </c>
      <c r="G16166" t="s">
        <v>9448</v>
      </c>
      <c r="H16166" s="1">
        <v>17067</v>
      </c>
      <c r="I16166">
        <v>1</v>
      </c>
      <c r="J16166">
        <v>1</v>
      </c>
      <c r="K16166">
        <v>11791</v>
      </c>
      <c r="L16166" s="2">
        <v>32.2819986310746</v>
      </c>
      <c r="M16166" t="s">
        <v>512</v>
      </c>
      <c r="N16166">
        <v>200</v>
      </c>
    </row>
    <row r="16167" spans="1:14">
      <c r="A16167">
        <v>97</v>
      </c>
      <c r="B16167" s="1">
        <v>29589</v>
      </c>
      <c r="C16167" t="s">
        <v>16</v>
      </c>
      <c r="D16167" t="s">
        <v>544</v>
      </c>
      <c r="E16167">
        <v>200</v>
      </c>
      <c r="F16167" t="s">
        <v>4946</v>
      </c>
      <c r="G16167" t="s">
        <v>9448</v>
      </c>
      <c r="H16167" s="1">
        <v>17067</v>
      </c>
      <c r="I16167">
        <v>2</v>
      </c>
      <c r="J16167">
        <v>2</v>
      </c>
      <c r="K16167">
        <v>12522</v>
      </c>
      <c r="L16167" s="2">
        <v>34.2833675564682</v>
      </c>
      <c r="M16167" t="s">
        <v>512</v>
      </c>
      <c r="N16167">
        <v>200</v>
      </c>
    </row>
    <row r="16168" spans="1:14">
      <c r="A16168">
        <v>98</v>
      </c>
      <c r="B16168" s="1">
        <v>30319</v>
      </c>
      <c r="C16168" t="s">
        <v>16</v>
      </c>
      <c r="D16168" t="s">
        <v>544</v>
      </c>
      <c r="E16168">
        <v>200</v>
      </c>
      <c r="F16168" t="s">
        <v>4946</v>
      </c>
      <c r="G16168" t="s">
        <v>9448</v>
      </c>
      <c r="H16168" s="1">
        <v>17067</v>
      </c>
      <c r="I16168">
        <v>3</v>
      </c>
      <c r="J16168">
        <v>3</v>
      </c>
      <c r="K16168">
        <v>13252</v>
      </c>
      <c r="L16168" s="2">
        <v>36.2819986310746</v>
      </c>
      <c r="M16168" t="s">
        <v>512</v>
      </c>
      <c r="N16168">
        <v>200</v>
      </c>
    </row>
    <row r="16169" spans="1:14">
      <c r="A16169">
        <v>99</v>
      </c>
      <c r="B16169" s="1">
        <v>31050</v>
      </c>
      <c r="C16169" t="s">
        <v>16</v>
      </c>
      <c r="D16169" t="s">
        <v>544</v>
      </c>
      <c r="E16169">
        <v>200</v>
      </c>
      <c r="F16169" t="s">
        <v>4946</v>
      </c>
      <c r="G16169" t="s">
        <v>9448</v>
      </c>
      <c r="H16169" s="1">
        <v>17067</v>
      </c>
      <c r="I16169">
        <v>4</v>
      </c>
      <c r="J16169">
        <v>4</v>
      </c>
      <c r="K16169">
        <v>13983</v>
      </c>
      <c r="L16169" s="2">
        <v>38.2833675564682</v>
      </c>
      <c r="M16169" t="s">
        <v>512</v>
      </c>
      <c r="N16169">
        <v>200</v>
      </c>
    </row>
    <row r="16170" spans="1:14">
      <c r="A16170">
        <v>100</v>
      </c>
      <c r="B16170" s="1">
        <v>31780</v>
      </c>
      <c r="C16170" t="s">
        <v>16</v>
      </c>
      <c r="D16170" t="s">
        <v>544</v>
      </c>
      <c r="E16170">
        <v>200</v>
      </c>
      <c r="F16170" t="s">
        <v>4946</v>
      </c>
      <c r="G16170" t="s">
        <v>9448</v>
      </c>
      <c r="H16170" s="1">
        <v>17067</v>
      </c>
      <c r="I16170">
        <v>5</v>
      </c>
      <c r="J16170">
        <v>5</v>
      </c>
      <c r="K16170">
        <v>14713</v>
      </c>
      <c r="L16170" s="2">
        <v>40.2819986310746</v>
      </c>
      <c r="M16170" t="s">
        <v>512</v>
      </c>
      <c r="N16170">
        <v>200</v>
      </c>
    </row>
    <row r="16171" spans="1:14">
      <c r="A16171">
        <v>109</v>
      </c>
      <c r="B16171" s="1">
        <v>38355</v>
      </c>
      <c r="C16171" t="s">
        <v>16</v>
      </c>
      <c r="D16171" t="s">
        <v>544</v>
      </c>
      <c r="E16171">
        <v>200</v>
      </c>
      <c r="F16171" t="s">
        <v>4946</v>
      </c>
      <c r="G16171" t="s">
        <v>9448</v>
      </c>
      <c r="H16171" s="1">
        <v>17067</v>
      </c>
      <c r="I16171">
        <v>6</v>
      </c>
      <c r="J16171">
        <v>6</v>
      </c>
      <c r="K16171">
        <v>21288</v>
      </c>
      <c r="L16171" s="2">
        <v>58.2833675564682</v>
      </c>
      <c r="M16171" t="s">
        <v>512</v>
      </c>
      <c r="N16171">
        <v>200</v>
      </c>
    </row>
    <row r="16172" spans="1:14">
      <c r="A16172">
        <v>110</v>
      </c>
      <c r="B16172" s="1">
        <v>39085</v>
      </c>
      <c r="C16172" t="s">
        <v>16</v>
      </c>
      <c r="D16172" t="s">
        <v>544</v>
      </c>
      <c r="E16172">
        <v>200</v>
      </c>
      <c r="F16172" t="s">
        <v>4946</v>
      </c>
      <c r="G16172" t="s">
        <v>9448</v>
      </c>
      <c r="H16172" s="1">
        <v>17067</v>
      </c>
      <c r="I16172">
        <v>7</v>
      </c>
      <c r="J16172">
        <v>7</v>
      </c>
      <c r="K16172">
        <v>22018</v>
      </c>
      <c r="L16172" s="2">
        <v>60.2819986310746</v>
      </c>
      <c r="M16172" t="s">
        <v>512</v>
      </c>
      <c r="N16172">
        <v>200</v>
      </c>
    </row>
    <row r="16173" spans="1:14">
      <c r="A16173">
        <v>111</v>
      </c>
      <c r="B16173" s="1">
        <v>39816</v>
      </c>
      <c r="C16173" t="s">
        <v>16</v>
      </c>
      <c r="D16173" t="s">
        <v>544</v>
      </c>
      <c r="E16173">
        <v>200</v>
      </c>
      <c r="F16173" t="s">
        <v>4946</v>
      </c>
      <c r="G16173" t="s">
        <v>9448</v>
      </c>
      <c r="H16173" s="1">
        <v>17067</v>
      </c>
      <c r="I16173">
        <v>8</v>
      </c>
      <c r="J16173">
        <v>8</v>
      </c>
      <c r="K16173">
        <v>22749</v>
      </c>
      <c r="L16173" s="2">
        <v>62.2833675564682</v>
      </c>
      <c r="M16173" t="s">
        <v>512</v>
      </c>
      <c r="N16173">
        <v>200</v>
      </c>
    </row>
    <row r="16174" spans="1:14">
      <c r="A16174">
        <v>112</v>
      </c>
      <c r="B16174" s="1">
        <v>40546</v>
      </c>
      <c r="C16174" t="s">
        <v>16</v>
      </c>
      <c r="D16174" t="s">
        <v>544</v>
      </c>
      <c r="E16174">
        <v>200</v>
      </c>
      <c r="F16174" t="s">
        <v>4946</v>
      </c>
      <c r="G16174" t="s">
        <v>9448</v>
      </c>
      <c r="H16174" s="1">
        <v>17067</v>
      </c>
      <c r="I16174">
        <v>9</v>
      </c>
      <c r="J16174">
        <v>9</v>
      </c>
      <c r="K16174">
        <v>23479</v>
      </c>
      <c r="L16174" s="2">
        <v>64.2819986310746</v>
      </c>
      <c r="M16174" t="s">
        <v>512</v>
      </c>
      <c r="N16174">
        <v>200</v>
      </c>
    </row>
    <row r="16175" spans="1:14">
      <c r="A16175">
        <v>80</v>
      </c>
      <c r="B16175" s="1">
        <v>17170</v>
      </c>
      <c r="C16175" t="s">
        <v>16</v>
      </c>
      <c r="D16175" t="s">
        <v>680</v>
      </c>
      <c r="E16175">
        <v>100</v>
      </c>
      <c r="F16175" t="s">
        <v>2707</v>
      </c>
      <c r="G16175" t="s">
        <v>9449</v>
      </c>
      <c r="H16175" t="s">
        <v>9450</v>
      </c>
      <c r="I16175">
        <v>1</v>
      </c>
      <c r="J16175">
        <v>1</v>
      </c>
      <c r="K16175">
        <v>19593</v>
      </c>
      <c r="L16175" s="2">
        <v>53.642710472279298</v>
      </c>
      <c r="M16175" t="s">
        <v>21</v>
      </c>
      <c r="N16175">
        <v>100</v>
      </c>
    </row>
    <row r="16176" spans="1:14">
      <c r="A16176">
        <v>86</v>
      </c>
      <c r="B16176" s="1">
        <v>21553</v>
      </c>
      <c r="C16176" t="s">
        <v>69</v>
      </c>
      <c r="D16176" t="s">
        <v>1230</v>
      </c>
      <c r="E16176">
        <v>100</v>
      </c>
      <c r="F16176" t="s">
        <v>2709</v>
      </c>
      <c r="G16176" t="s">
        <v>9451</v>
      </c>
      <c r="H16176" t="s">
        <v>9452</v>
      </c>
      <c r="I16176">
        <v>1</v>
      </c>
      <c r="J16176">
        <v>1</v>
      </c>
      <c r="K16176">
        <v>27497</v>
      </c>
      <c r="L16176" s="2">
        <v>75.282683093771396</v>
      </c>
      <c r="M16176" t="s">
        <v>21</v>
      </c>
      <c r="N16176">
        <v>100</v>
      </c>
    </row>
    <row r="16177" spans="1:14">
      <c r="A16177">
        <v>104</v>
      </c>
      <c r="B16177" s="1">
        <v>34702</v>
      </c>
      <c r="C16177" t="s">
        <v>16</v>
      </c>
      <c r="D16177" t="s">
        <v>433</v>
      </c>
      <c r="E16177">
        <v>100</v>
      </c>
      <c r="F16177" t="s">
        <v>2711</v>
      </c>
      <c r="G16177" t="s">
        <v>9453</v>
      </c>
      <c r="H16177" s="1">
        <v>16615</v>
      </c>
      <c r="I16177">
        <v>1</v>
      </c>
      <c r="J16177">
        <v>1</v>
      </c>
      <c r="K16177">
        <v>18087</v>
      </c>
      <c r="L16177" s="2">
        <v>49.519507186858299</v>
      </c>
      <c r="M16177" t="s">
        <v>85</v>
      </c>
      <c r="N16177">
        <v>100</v>
      </c>
    </row>
    <row r="16178" spans="1:14">
      <c r="A16178">
        <v>105</v>
      </c>
      <c r="B16178" s="1">
        <v>35433</v>
      </c>
      <c r="C16178" t="s">
        <v>16</v>
      </c>
      <c r="D16178" t="s">
        <v>433</v>
      </c>
      <c r="E16178">
        <v>100</v>
      </c>
      <c r="F16178" t="s">
        <v>2711</v>
      </c>
      <c r="G16178" t="s">
        <v>9453</v>
      </c>
      <c r="H16178" s="1">
        <v>16615</v>
      </c>
      <c r="I16178">
        <v>2</v>
      </c>
      <c r="J16178">
        <v>2</v>
      </c>
      <c r="K16178">
        <v>18818</v>
      </c>
      <c r="L16178" s="2">
        <v>51.520876112251898</v>
      </c>
      <c r="M16178" t="s">
        <v>85</v>
      </c>
      <c r="N16178">
        <v>100</v>
      </c>
    </row>
    <row r="16179" spans="1:14">
      <c r="A16179">
        <v>106</v>
      </c>
      <c r="B16179" s="1">
        <v>36163</v>
      </c>
      <c r="C16179" t="s">
        <v>16</v>
      </c>
      <c r="D16179" t="s">
        <v>433</v>
      </c>
      <c r="E16179">
        <v>100</v>
      </c>
      <c r="F16179" t="s">
        <v>2711</v>
      </c>
      <c r="G16179" t="s">
        <v>9453</v>
      </c>
      <c r="H16179" s="1">
        <v>16615</v>
      </c>
      <c r="I16179">
        <v>3</v>
      </c>
      <c r="J16179">
        <v>3</v>
      </c>
      <c r="K16179">
        <v>19548</v>
      </c>
      <c r="L16179" s="2">
        <v>53.519507186858299</v>
      </c>
      <c r="M16179" t="s">
        <v>85</v>
      </c>
      <c r="N16179">
        <v>100</v>
      </c>
    </row>
    <row r="16180" spans="1:14">
      <c r="A16180">
        <v>107</v>
      </c>
      <c r="B16180" s="1">
        <v>36894</v>
      </c>
      <c r="C16180" t="s">
        <v>16</v>
      </c>
      <c r="D16180" t="s">
        <v>433</v>
      </c>
      <c r="E16180">
        <v>100</v>
      </c>
      <c r="F16180" t="s">
        <v>2711</v>
      </c>
      <c r="G16180" t="s">
        <v>9453</v>
      </c>
      <c r="H16180" s="1">
        <v>16615</v>
      </c>
      <c r="I16180">
        <v>4</v>
      </c>
      <c r="J16180">
        <v>4</v>
      </c>
      <c r="K16180">
        <v>20279</v>
      </c>
      <c r="L16180" s="2">
        <v>55.520876112251898</v>
      </c>
      <c r="M16180" t="s">
        <v>85</v>
      </c>
      <c r="N16180">
        <v>100</v>
      </c>
    </row>
    <row r="16181" spans="1:14">
      <c r="A16181">
        <v>79</v>
      </c>
      <c r="B16181" s="1">
        <v>16440</v>
      </c>
      <c r="C16181" t="s">
        <v>16</v>
      </c>
      <c r="D16181" t="s">
        <v>467</v>
      </c>
      <c r="E16181">
        <v>100</v>
      </c>
      <c r="F16181" t="s">
        <v>2712</v>
      </c>
      <c r="G16181" t="s">
        <v>9454</v>
      </c>
      <c r="H16181" s="1">
        <v>3900</v>
      </c>
      <c r="I16181">
        <v>1</v>
      </c>
      <c r="J16181">
        <v>1</v>
      </c>
      <c r="K16181">
        <v>12540</v>
      </c>
      <c r="L16181" s="2">
        <v>34.332648870636604</v>
      </c>
      <c r="M16181" t="s">
        <v>28</v>
      </c>
      <c r="N16181">
        <v>100</v>
      </c>
    </row>
    <row r="16182" spans="1:14">
      <c r="A16182">
        <v>80</v>
      </c>
      <c r="B16182" s="1">
        <v>17170</v>
      </c>
      <c r="C16182" t="s">
        <v>16</v>
      </c>
      <c r="D16182" t="s">
        <v>467</v>
      </c>
      <c r="E16182">
        <v>100</v>
      </c>
      <c r="F16182" t="s">
        <v>2712</v>
      </c>
      <c r="G16182" t="s">
        <v>9454</v>
      </c>
      <c r="H16182" s="1">
        <v>3900</v>
      </c>
      <c r="I16182">
        <v>2</v>
      </c>
      <c r="J16182">
        <v>2</v>
      </c>
      <c r="K16182">
        <v>13270</v>
      </c>
      <c r="L16182" s="2">
        <v>36.331279945242997</v>
      </c>
      <c r="M16182" t="s">
        <v>28</v>
      </c>
      <c r="N16182">
        <v>100</v>
      </c>
    </row>
    <row r="16183" spans="1:14">
      <c r="A16183">
        <v>81</v>
      </c>
      <c r="B16183" s="1">
        <v>17901</v>
      </c>
      <c r="C16183" t="s">
        <v>16</v>
      </c>
      <c r="D16183" t="s">
        <v>467</v>
      </c>
      <c r="E16183">
        <v>100</v>
      </c>
      <c r="F16183" t="s">
        <v>2712</v>
      </c>
      <c r="G16183" t="s">
        <v>9454</v>
      </c>
      <c r="H16183" s="1">
        <v>3900</v>
      </c>
      <c r="I16183">
        <v>3</v>
      </c>
      <c r="J16183">
        <v>3</v>
      </c>
      <c r="K16183">
        <v>14001</v>
      </c>
      <c r="L16183" s="2">
        <v>38.332648870636604</v>
      </c>
      <c r="M16183" t="s">
        <v>28</v>
      </c>
      <c r="N16183">
        <v>100</v>
      </c>
    </row>
    <row r="16184" spans="1:14">
      <c r="A16184">
        <v>82</v>
      </c>
      <c r="B16184" s="1">
        <v>18631</v>
      </c>
      <c r="C16184" t="s">
        <v>16</v>
      </c>
      <c r="D16184" t="s">
        <v>467</v>
      </c>
      <c r="E16184">
        <v>100</v>
      </c>
      <c r="F16184" t="s">
        <v>2712</v>
      </c>
      <c r="G16184" t="s">
        <v>9454</v>
      </c>
      <c r="H16184" s="1">
        <v>3900</v>
      </c>
      <c r="I16184">
        <v>4</v>
      </c>
      <c r="J16184">
        <v>4</v>
      </c>
      <c r="K16184">
        <v>14731</v>
      </c>
      <c r="L16184" s="2">
        <v>40.331279945242997</v>
      </c>
      <c r="M16184" t="s">
        <v>28</v>
      </c>
      <c r="N16184">
        <v>100</v>
      </c>
    </row>
    <row r="16185" spans="1:14">
      <c r="A16185">
        <v>83</v>
      </c>
      <c r="B16185" s="1">
        <v>19362</v>
      </c>
      <c r="C16185" t="s">
        <v>16</v>
      </c>
      <c r="D16185" t="s">
        <v>467</v>
      </c>
      <c r="E16185">
        <v>100</v>
      </c>
      <c r="F16185" t="s">
        <v>2712</v>
      </c>
      <c r="G16185" t="s">
        <v>9454</v>
      </c>
      <c r="H16185" s="1">
        <v>3900</v>
      </c>
      <c r="I16185">
        <v>5</v>
      </c>
      <c r="J16185">
        <v>5</v>
      </c>
      <c r="K16185">
        <v>15462</v>
      </c>
      <c r="L16185" s="2">
        <v>42.332648870636604</v>
      </c>
      <c r="M16185" t="s">
        <v>28</v>
      </c>
      <c r="N16185">
        <v>100</v>
      </c>
    </row>
    <row r="16186" spans="1:14">
      <c r="A16186">
        <v>76</v>
      </c>
      <c r="B16186" s="1">
        <v>14248</v>
      </c>
      <c r="C16186" t="s">
        <v>16</v>
      </c>
      <c r="D16186" t="s">
        <v>144</v>
      </c>
      <c r="E16186">
        <v>100</v>
      </c>
      <c r="F16186" t="s">
        <v>2713</v>
      </c>
      <c r="G16186" t="s">
        <v>9455</v>
      </c>
      <c r="H16186" t="s">
        <v>2552</v>
      </c>
      <c r="I16186">
        <v>1</v>
      </c>
      <c r="J16186">
        <v>1</v>
      </c>
      <c r="K16186">
        <v>16250</v>
      </c>
      <c r="L16186" s="2">
        <v>44.490075290896598</v>
      </c>
      <c r="M16186" t="s">
        <v>21</v>
      </c>
      <c r="N16186">
        <v>100</v>
      </c>
    </row>
    <row r="16187" spans="1:14">
      <c r="A16187">
        <v>77</v>
      </c>
      <c r="B16187" s="1">
        <v>14979</v>
      </c>
      <c r="C16187" t="s">
        <v>16</v>
      </c>
      <c r="D16187" t="s">
        <v>144</v>
      </c>
      <c r="E16187">
        <v>100</v>
      </c>
      <c r="F16187" t="s">
        <v>2713</v>
      </c>
      <c r="G16187" t="s">
        <v>9455</v>
      </c>
      <c r="H16187" t="s">
        <v>2552</v>
      </c>
      <c r="I16187">
        <v>2</v>
      </c>
      <c r="J16187">
        <v>2</v>
      </c>
      <c r="K16187">
        <v>16981</v>
      </c>
      <c r="L16187" s="2">
        <v>46.491444216290198</v>
      </c>
      <c r="M16187" t="s">
        <v>21</v>
      </c>
      <c r="N16187">
        <v>100</v>
      </c>
    </row>
    <row r="16188" spans="1:14">
      <c r="A16188">
        <v>78</v>
      </c>
      <c r="B16188" s="1">
        <v>15709</v>
      </c>
      <c r="C16188" t="s">
        <v>16</v>
      </c>
      <c r="D16188" t="s">
        <v>144</v>
      </c>
      <c r="E16188">
        <v>100</v>
      </c>
      <c r="F16188" t="s">
        <v>2713</v>
      </c>
      <c r="G16188" t="s">
        <v>9455</v>
      </c>
      <c r="H16188" t="s">
        <v>2552</v>
      </c>
      <c r="I16188">
        <v>3</v>
      </c>
      <c r="J16188">
        <v>3</v>
      </c>
      <c r="K16188">
        <v>17711</v>
      </c>
      <c r="L16188" s="2">
        <v>48.490075290896598</v>
      </c>
      <c r="M16188" t="s">
        <v>21</v>
      </c>
      <c r="N16188">
        <v>100</v>
      </c>
    </row>
    <row r="16189" spans="1:14">
      <c r="A16189">
        <v>79</v>
      </c>
      <c r="B16189" s="1">
        <v>16440</v>
      </c>
      <c r="C16189" t="s">
        <v>16</v>
      </c>
      <c r="D16189" t="s">
        <v>144</v>
      </c>
      <c r="E16189">
        <v>100</v>
      </c>
      <c r="F16189" t="s">
        <v>2713</v>
      </c>
      <c r="G16189" t="s">
        <v>9455</v>
      </c>
      <c r="H16189" t="s">
        <v>2552</v>
      </c>
      <c r="I16189">
        <v>4</v>
      </c>
      <c r="J16189">
        <v>4</v>
      </c>
      <c r="K16189">
        <v>18442</v>
      </c>
      <c r="L16189" s="2">
        <v>50.491444216290198</v>
      </c>
      <c r="M16189" t="s">
        <v>21</v>
      </c>
      <c r="N16189">
        <v>100</v>
      </c>
    </row>
    <row r="16190" spans="1:14">
      <c r="A16190">
        <v>80</v>
      </c>
      <c r="B16190" s="1">
        <v>17170</v>
      </c>
      <c r="C16190" t="s">
        <v>16</v>
      </c>
      <c r="D16190" t="s">
        <v>144</v>
      </c>
      <c r="E16190">
        <v>100</v>
      </c>
      <c r="F16190" t="s">
        <v>2713</v>
      </c>
      <c r="G16190" t="s">
        <v>9455</v>
      </c>
      <c r="H16190" t="s">
        <v>2552</v>
      </c>
      <c r="I16190">
        <v>5</v>
      </c>
      <c r="J16190">
        <v>5</v>
      </c>
      <c r="K16190">
        <v>19172</v>
      </c>
      <c r="L16190" s="2">
        <v>52.490075290896598</v>
      </c>
      <c r="M16190" t="s">
        <v>21</v>
      </c>
      <c r="N16190">
        <v>100</v>
      </c>
    </row>
    <row r="16191" spans="1:14">
      <c r="A16191">
        <v>81</v>
      </c>
      <c r="B16191" s="1">
        <v>17901</v>
      </c>
      <c r="C16191" t="s">
        <v>16</v>
      </c>
      <c r="D16191" t="s">
        <v>144</v>
      </c>
      <c r="E16191">
        <v>100</v>
      </c>
      <c r="F16191" t="s">
        <v>2713</v>
      </c>
      <c r="G16191" t="s">
        <v>9455</v>
      </c>
      <c r="H16191" t="s">
        <v>2552</v>
      </c>
      <c r="I16191">
        <v>6</v>
      </c>
      <c r="J16191">
        <v>6</v>
      </c>
      <c r="K16191">
        <v>19903</v>
      </c>
      <c r="L16191" s="2">
        <v>54.491444216290198</v>
      </c>
      <c r="M16191" t="s">
        <v>21</v>
      </c>
      <c r="N16191">
        <v>100</v>
      </c>
    </row>
    <row r="16192" spans="1:14">
      <c r="A16192">
        <v>67</v>
      </c>
      <c r="B16192" s="1">
        <v>7734</v>
      </c>
      <c r="C16192" t="s">
        <v>16</v>
      </c>
      <c r="D16192" t="s">
        <v>101</v>
      </c>
      <c r="E16192">
        <v>100</v>
      </c>
      <c r="F16192" t="s">
        <v>2716</v>
      </c>
      <c r="G16192" t="s">
        <v>9456</v>
      </c>
      <c r="H16192" t="s">
        <v>9457</v>
      </c>
      <c r="I16192">
        <v>1</v>
      </c>
      <c r="J16192">
        <v>1</v>
      </c>
      <c r="K16192">
        <v>15343</v>
      </c>
      <c r="L16192" s="2">
        <v>42.006844626967798</v>
      </c>
      <c r="M16192" t="s">
        <v>104</v>
      </c>
      <c r="N16192">
        <v>100</v>
      </c>
    </row>
    <row r="16193" spans="1:14">
      <c r="A16193">
        <v>68</v>
      </c>
      <c r="B16193" s="1">
        <v>8464</v>
      </c>
      <c r="C16193" t="s">
        <v>16</v>
      </c>
      <c r="D16193" t="s">
        <v>101</v>
      </c>
      <c r="E16193">
        <v>100</v>
      </c>
      <c r="F16193" t="s">
        <v>2716</v>
      </c>
      <c r="G16193" t="s">
        <v>9456</v>
      </c>
      <c r="H16193" t="s">
        <v>9457</v>
      </c>
      <c r="I16193">
        <v>2</v>
      </c>
      <c r="J16193">
        <v>2</v>
      </c>
      <c r="K16193">
        <v>16073</v>
      </c>
      <c r="L16193" s="2">
        <v>44.005475701574298</v>
      </c>
      <c r="M16193" t="s">
        <v>104</v>
      </c>
      <c r="N16193">
        <v>100</v>
      </c>
    </row>
    <row r="16194" spans="1:14">
      <c r="A16194">
        <v>69</v>
      </c>
      <c r="B16194" s="1">
        <v>9195</v>
      </c>
      <c r="C16194" t="s">
        <v>16</v>
      </c>
      <c r="D16194" t="s">
        <v>101</v>
      </c>
      <c r="E16194">
        <v>100</v>
      </c>
      <c r="F16194" t="s">
        <v>2716</v>
      </c>
      <c r="G16194" t="s">
        <v>9456</v>
      </c>
      <c r="H16194" t="s">
        <v>9457</v>
      </c>
      <c r="I16194">
        <v>3</v>
      </c>
      <c r="J16194">
        <v>3</v>
      </c>
      <c r="K16194">
        <v>16804</v>
      </c>
      <c r="L16194" s="2">
        <v>46.006844626967798</v>
      </c>
      <c r="M16194" t="s">
        <v>104</v>
      </c>
      <c r="N16194">
        <v>100</v>
      </c>
    </row>
    <row r="16195" spans="1:14">
      <c r="A16195">
        <v>70</v>
      </c>
      <c r="B16195" s="1">
        <v>9925</v>
      </c>
      <c r="C16195" t="s">
        <v>16</v>
      </c>
      <c r="D16195" t="s">
        <v>101</v>
      </c>
      <c r="E16195">
        <v>100</v>
      </c>
      <c r="F16195" t="s">
        <v>2716</v>
      </c>
      <c r="G16195" t="s">
        <v>9456</v>
      </c>
      <c r="H16195" t="s">
        <v>9457</v>
      </c>
      <c r="I16195">
        <v>4</v>
      </c>
      <c r="J16195">
        <v>4</v>
      </c>
      <c r="K16195">
        <v>17534</v>
      </c>
      <c r="L16195" s="2">
        <v>48.005475701574298</v>
      </c>
      <c r="M16195" t="s">
        <v>104</v>
      </c>
      <c r="N16195">
        <v>100</v>
      </c>
    </row>
    <row r="16196" spans="1:14">
      <c r="A16196">
        <v>97</v>
      </c>
      <c r="B16196" s="1">
        <v>29589</v>
      </c>
      <c r="C16196" t="s">
        <v>16</v>
      </c>
      <c r="D16196" t="s">
        <v>144</v>
      </c>
      <c r="E16196">
        <v>200</v>
      </c>
      <c r="F16196" t="s">
        <v>4948</v>
      </c>
      <c r="G16196" t="s">
        <v>9458</v>
      </c>
      <c r="H16196" s="1">
        <v>19505</v>
      </c>
      <c r="I16196">
        <v>1</v>
      </c>
      <c r="J16196">
        <v>1</v>
      </c>
      <c r="K16196">
        <v>10084</v>
      </c>
      <c r="L16196" s="2">
        <v>27.608487337440099</v>
      </c>
      <c r="M16196" t="s">
        <v>512</v>
      </c>
      <c r="N16196">
        <v>200</v>
      </c>
    </row>
    <row r="16197" spans="1:14">
      <c r="A16197">
        <v>105</v>
      </c>
      <c r="B16197" s="1">
        <v>35433</v>
      </c>
      <c r="C16197" t="s">
        <v>69</v>
      </c>
      <c r="D16197" t="s">
        <v>492</v>
      </c>
      <c r="E16197">
        <v>100</v>
      </c>
      <c r="F16197" t="s">
        <v>2720</v>
      </c>
      <c r="G16197" t="s">
        <v>9459</v>
      </c>
      <c r="H16197" s="1">
        <v>20416</v>
      </c>
      <c r="I16197">
        <v>1</v>
      </c>
      <c r="J16197">
        <v>1</v>
      </c>
      <c r="K16197">
        <v>15017</v>
      </c>
      <c r="L16197" s="2">
        <v>41.114305270362799</v>
      </c>
      <c r="M16197" t="s">
        <v>512</v>
      </c>
      <c r="N16197">
        <v>100</v>
      </c>
    </row>
    <row r="16198" spans="1:14">
      <c r="A16198">
        <v>106</v>
      </c>
      <c r="B16198" s="1">
        <v>36163</v>
      </c>
      <c r="C16198" t="s">
        <v>69</v>
      </c>
      <c r="D16198" t="s">
        <v>492</v>
      </c>
      <c r="E16198">
        <v>100</v>
      </c>
      <c r="F16198" t="s">
        <v>2720</v>
      </c>
      <c r="G16198" t="s">
        <v>9459</v>
      </c>
      <c r="H16198" s="1">
        <v>20416</v>
      </c>
      <c r="I16198">
        <v>2</v>
      </c>
      <c r="J16198">
        <v>2</v>
      </c>
      <c r="K16198">
        <v>15747</v>
      </c>
      <c r="L16198" s="2">
        <v>43.112936344969199</v>
      </c>
      <c r="M16198" t="s">
        <v>512</v>
      </c>
      <c r="N16198">
        <v>100</v>
      </c>
    </row>
    <row r="16199" spans="1:14">
      <c r="A16199">
        <v>107</v>
      </c>
      <c r="B16199" s="1">
        <v>36894</v>
      </c>
      <c r="C16199" t="s">
        <v>69</v>
      </c>
      <c r="D16199" t="s">
        <v>492</v>
      </c>
      <c r="E16199">
        <v>100</v>
      </c>
      <c r="F16199" t="s">
        <v>2720</v>
      </c>
      <c r="G16199" t="s">
        <v>9459</v>
      </c>
      <c r="H16199" s="1">
        <v>20416</v>
      </c>
      <c r="I16199">
        <v>3</v>
      </c>
      <c r="J16199">
        <v>3</v>
      </c>
      <c r="K16199">
        <v>16478</v>
      </c>
      <c r="L16199" s="2">
        <v>45.114305270362799</v>
      </c>
      <c r="M16199" t="s">
        <v>512</v>
      </c>
      <c r="N16199">
        <v>100</v>
      </c>
    </row>
    <row r="16200" spans="1:14">
      <c r="A16200">
        <v>108</v>
      </c>
      <c r="B16200" s="1">
        <v>37624</v>
      </c>
      <c r="C16200" t="s">
        <v>69</v>
      </c>
      <c r="D16200" t="s">
        <v>492</v>
      </c>
      <c r="E16200">
        <v>100</v>
      </c>
      <c r="F16200" t="s">
        <v>2720</v>
      </c>
      <c r="G16200" t="s">
        <v>9459</v>
      </c>
      <c r="H16200" s="1">
        <v>20416</v>
      </c>
      <c r="I16200">
        <v>4</v>
      </c>
      <c r="J16200">
        <v>4</v>
      </c>
      <c r="K16200">
        <v>17208</v>
      </c>
      <c r="L16200" s="2">
        <v>47.112936344969199</v>
      </c>
      <c r="M16200" t="s">
        <v>512</v>
      </c>
      <c r="N16200">
        <v>100</v>
      </c>
    </row>
    <row r="16201" spans="1:14">
      <c r="A16201">
        <v>109</v>
      </c>
      <c r="B16201" s="1">
        <v>38355</v>
      </c>
      <c r="C16201" t="s">
        <v>69</v>
      </c>
      <c r="D16201" t="s">
        <v>492</v>
      </c>
      <c r="E16201">
        <v>100</v>
      </c>
      <c r="F16201" t="s">
        <v>2720</v>
      </c>
      <c r="G16201" t="s">
        <v>9459</v>
      </c>
      <c r="H16201" s="1">
        <v>20416</v>
      </c>
      <c r="I16201">
        <v>5</v>
      </c>
      <c r="J16201">
        <v>5</v>
      </c>
      <c r="K16201">
        <v>17939</v>
      </c>
      <c r="L16201" s="2">
        <v>49.114305270362799</v>
      </c>
      <c r="M16201" t="s">
        <v>512</v>
      </c>
      <c r="N16201">
        <v>100</v>
      </c>
    </row>
    <row r="16202" spans="1:14">
      <c r="A16202">
        <v>110</v>
      </c>
      <c r="B16202" s="1">
        <v>39085</v>
      </c>
      <c r="C16202" t="s">
        <v>69</v>
      </c>
      <c r="D16202" t="s">
        <v>492</v>
      </c>
      <c r="E16202">
        <v>100</v>
      </c>
      <c r="F16202" t="s">
        <v>2720</v>
      </c>
      <c r="G16202" t="s">
        <v>9459</v>
      </c>
      <c r="H16202" s="1">
        <v>20416</v>
      </c>
      <c r="I16202">
        <v>6</v>
      </c>
      <c r="J16202">
        <v>6</v>
      </c>
      <c r="K16202">
        <v>18669</v>
      </c>
      <c r="L16202" s="2">
        <v>51.112936344969199</v>
      </c>
      <c r="M16202" t="s">
        <v>512</v>
      </c>
      <c r="N16202">
        <v>100</v>
      </c>
    </row>
    <row r="16203" spans="1:14">
      <c r="A16203">
        <v>111</v>
      </c>
      <c r="B16203" s="1">
        <v>39816</v>
      </c>
      <c r="C16203" t="s">
        <v>69</v>
      </c>
      <c r="D16203" t="s">
        <v>492</v>
      </c>
      <c r="E16203">
        <v>100</v>
      </c>
      <c r="F16203" t="s">
        <v>2720</v>
      </c>
      <c r="G16203" t="s">
        <v>9459</v>
      </c>
      <c r="H16203" s="1">
        <v>20416</v>
      </c>
      <c r="I16203">
        <v>7</v>
      </c>
      <c r="J16203">
        <v>7</v>
      </c>
      <c r="K16203">
        <v>19400</v>
      </c>
      <c r="L16203" s="2">
        <v>53.114305270362799</v>
      </c>
      <c r="M16203" t="s">
        <v>512</v>
      </c>
      <c r="N16203">
        <v>100</v>
      </c>
    </row>
    <row r="16204" spans="1:14">
      <c r="A16204">
        <v>112</v>
      </c>
      <c r="B16204" s="1">
        <v>40546</v>
      </c>
      <c r="C16204" t="s">
        <v>69</v>
      </c>
      <c r="D16204" t="s">
        <v>492</v>
      </c>
      <c r="E16204">
        <v>100</v>
      </c>
      <c r="F16204" t="s">
        <v>2720</v>
      </c>
      <c r="G16204" t="s">
        <v>9459</v>
      </c>
      <c r="H16204" s="1">
        <v>20416</v>
      </c>
      <c r="I16204">
        <v>8</v>
      </c>
      <c r="J16204">
        <v>8</v>
      </c>
      <c r="K16204">
        <v>20130</v>
      </c>
      <c r="L16204" s="2">
        <v>55.112936344969199</v>
      </c>
      <c r="M16204" t="s">
        <v>512</v>
      </c>
      <c r="N16204">
        <v>100</v>
      </c>
    </row>
    <row r="16205" spans="1:14">
      <c r="A16205">
        <v>113</v>
      </c>
      <c r="B16205" s="1">
        <v>41277</v>
      </c>
      <c r="C16205" t="s">
        <v>69</v>
      </c>
      <c r="D16205" t="s">
        <v>492</v>
      </c>
      <c r="E16205">
        <v>100</v>
      </c>
      <c r="F16205" t="s">
        <v>2720</v>
      </c>
      <c r="G16205" t="s">
        <v>9459</v>
      </c>
      <c r="H16205" s="1">
        <v>20416</v>
      </c>
      <c r="I16205">
        <v>9</v>
      </c>
      <c r="J16205">
        <v>9</v>
      </c>
      <c r="K16205">
        <v>20861</v>
      </c>
      <c r="L16205" s="2">
        <v>57.114305270362799</v>
      </c>
      <c r="M16205" t="s">
        <v>512</v>
      </c>
      <c r="N16205">
        <v>100</v>
      </c>
    </row>
    <row r="16206" spans="1:14">
      <c r="A16206">
        <v>105</v>
      </c>
      <c r="B16206" s="1">
        <v>35433</v>
      </c>
      <c r="C16206" t="s">
        <v>16</v>
      </c>
      <c r="D16206" t="s">
        <v>544</v>
      </c>
      <c r="E16206">
        <v>100</v>
      </c>
      <c r="F16206" t="s">
        <v>2721</v>
      </c>
      <c r="G16206" t="s">
        <v>9460</v>
      </c>
      <c r="H16206" s="1">
        <v>16999</v>
      </c>
      <c r="I16206">
        <v>1</v>
      </c>
      <c r="J16206">
        <v>1</v>
      </c>
      <c r="K16206">
        <v>18434</v>
      </c>
      <c r="L16206" s="2">
        <v>50.469541409993198</v>
      </c>
      <c r="M16206" t="s">
        <v>512</v>
      </c>
      <c r="N16206">
        <v>100</v>
      </c>
    </row>
    <row r="16207" spans="1:14">
      <c r="A16207">
        <v>106</v>
      </c>
      <c r="B16207" s="1">
        <v>36163</v>
      </c>
      <c r="C16207" t="s">
        <v>16</v>
      </c>
      <c r="D16207" t="s">
        <v>544</v>
      </c>
      <c r="E16207">
        <v>100</v>
      </c>
      <c r="F16207" t="s">
        <v>2721</v>
      </c>
      <c r="G16207" t="s">
        <v>9460</v>
      </c>
      <c r="H16207" s="1">
        <v>16999</v>
      </c>
      <c r="I16207">
        <v>2</v>
      </c>
      <c r="J16207">
        <v>2</v>
      </c>
      <c r="K16207">
        <v>19164</v>
      </c>
      <c r="L16207" s="2">
        <v>52.468172484599599</v>
      </c>
      <c r="M16207" t="s">
        <v>512</v>
      </c>
      <c r="N16207">
        <v>100</v>
      </c>
    </row>
    <row r="16208" spans="1:14">
      <c r="A16208">
        <v>107</v>
      </c>
      <c r="B16208" s="1">
        <v>36894</v>
      </c>
      <c r="C16208" t="s">
        <v>16</v>
      </c>
      <c r="D16208" t="s">
        <v>544</v>
      </c>
      <c r="E16208">
        <v>100</v>
      </c>
      <c r="F16208" t="s">
        <v>2721</v>
      </c>
      <c r="G16208" t="s">
        <v>9460</v>
      </c>
      <c r="H16208" s="1">
        <v>16999</v>
      </c>
      <c r="I16208">
        <v>3</v>
      </c>
      <c r="J16208">
        <v>3</v>
      </c>
      <c r="K16208">
        <v>19895</v>
      </c>
      <c r="L16208" s="2">
        <v>54.469541409993198</v>
      </c>
      <c r="M16208" t="s">
        <v>512</v>
      </c>
      <c r="N16208">
        <v>100</v>
      </c>
    </row>
    <row r="16209" spans="1:14">
      <c r="A16209">
        <v>108</v>
      </c>
      <c r="B16209" s="1">
        <v>37624</v>
      </c>
      <c r="C16209" t="s">
        <v>16</v>
      </c>
      <c r="D16209" t="s">
        <v>544</v>
      </c>
      <c r="E16209">
        <v>100</v>
      </c>
      <c r="F16209" t="s">
        <v>2721</v>
      </c>
      <c r="G16209" t="s">
        <v>9460</v>
      </c>
      <c r="H16209" s="1">
        <v>16999</v>
      </c>
      <c r="I16209">
        <v>4</v>
      </c>
      <c r="J16209">
        <v>4</v>
      </c>
      <c r="K16209">
        <v>20625</v>
      </c>
      <c r="L16209" s="2">
        <v>56.468172484599599</v>
      </c>
      <c r="M16209" t="s">
        <v>512</v>
      </c>
      <c r="N16209">
        <v>100</v>
      </c>
    </row>
    <row r="16210" spans="1:14">
      <c r="A16210">
        <v>109</v>
      </c>
      <c r="B16210" s="1">
        <v>38355</v>
      </c>
      <c r="C16210" t="s">
        <v>16</v>
      </c>
      <c r="D16210" t="s">
        <v>544</v>
      </c>
      <c r="E16210">
        <v>100</v>
      </c>
      <c r="F16210" t="s">
        <v>2721</v>
      </c>
      <c r="G16210" t="s">
        <v>9460</v>
      </c>
      <c r="H16210" s="1">
        <v>16999</v>
      </c>
      <c r="I16210">
        <v>5</v>
      </c>
      <c r="J16210">
        <v>5</v>
      </c>
      <c r="K16210">
        <v>21356</v>
      </c>
      <c r="L16210" s="2">
        <v>58.469541409993198</v>
      </c>
      <c r="M16210" t="s">
        <v>512</v>
      </c>
      <c r="N16210">
        <v>100</v>
      </c>
    </row>
    <row r="16211" spans="1:14">
      <c r="A16211">
        <v>110</v>
      </c>
      <c r="B16211" s="1">
        <v>39085</v>
      </c>
      <c r="C16211" t="s">
        <v>16</v>
      </c>
      <c r="D16211" t="s">
        <v>544</v>
      </c>
      <c r="E16211">
        <v>100</v>
      </c>
      <c r="F16211" t="s">
        <v>2721</v>
      </c>
      <c r="G16211" t="s">
        <v>9460</v>
      </c>
      <c r="H16211" s="1">
        <v>16999</v>
      </c>
      <c r="I16211">
        <v>6</v>
      </c>
      <c r="J16211">
        <v>6</v>
      </c>
      <c r="K16211">
        <v>22086</v>
      </c>
      <c r="L16211" s="2">
        <v>60.468172484599599</v>
      </c>
      <c r="M16211" t="s">
        <v>512</v>
      </c>
      <c r="N16211">
        <v>100</v>
      </c>
    </row>
    <row r="16212" spans="1:14">
      <c r="A16212">
        <v>111</v>
      </c>
      <c r="B16212" s="1">
        <v>39816</v>
      </c>
      <c r="C16212" t="s">
        <v>16</v>
      </c>
      <c r="D16212" t="s">
        <v>544</v>
      </c>
      <c r="E16212">
        <v>100</v>
      </c>
      <c r="F16212" t="s">
        <v>2721</v>
      </c>
      <c r="G16212" t="s">
        <v>9460</v>
      </c>
      <c r="H16212" s="1">
        <v>16999</v>
      </c>
      <c r="I16212">
        <v>7</v>
      </c>
      <c r="J16212">
        <v>7</v>
      </c>
      <c r="K16212">
        <v>22817</v>
      </c>
      <c r="L16212" s="2">
        <v>62.469541409993198</v>
      </c>
      <c r="M16212" t="s">
        <v>512</v>
      </c>
      <c r="N16212">
        <v>100</v>
      </c>
    </row>
    <row r="16213" spans="1:14">
      <c r="A16213">
        <v>112</v>
      </c>
      <c r="B16213" s="1">
        <v>40546</v>
      </c>
      <c r="C16213" t="s">
        <v>16</v>
      </c>
      <c r="D16213" t="s">
        <v>544</v>
      </c>
      <c r="E16213">
        <v>100</v>
      </c>
      <c r="F16213" t="s">
        <v>2721</v>
      </c>
      <c r="G16213" t="s">
        <v>9460</v>
      </c>
      <c r="H16213" s="1">
        <v>16999</v>
      </c>
      <c r="I16213">
        <v>8</v>
      </c>
      <c r="J16213">
        <v>8</v>
      </c>
      <c r="K16213">
        <v>23547</v>
      </c>
      <c r="L16213" s="2">
        <v>64.468172484599606</v>
      </c>
      <c r="M16213" t="s">
        <v>512</v>
      </c>
      <c r="N16213">
        <v>100</v>
      </c>
    </row>
    <row r="16214" spans="1:14">
      <c r="A16214">
        <v>113</v>
      </c>
      <c r="B16214" s="1">
        <v>41277</v>
      </c>
      <c r="C16214" t="s">
        <v>16</v>
      </c>
      <c r="D16214" t="s">
        <v>544</v>
      </c>
      <c r="E16214">
        <v>100</v>
      </c>
      <c r="F16214" t="s">
        <v>2721</v>
      </c>
      <c r="G16214" t="s">
        <v>9460</v>
      </c>
      <c r="H16214" s="1">
        <v>16999</v>
      </c>
      <c r="I16214">
        <v>9</v>
      </c>
      <c r="J16214">
        <v>9</v>
      </c>
      <c r="K16214">
        <v>24278</v>
      </c>
      <c r="L16214" s="2">
        <v>66.469541409993198</v>
      </c>
      <c r="M16214" t="s">
        <v>512</v>
      </c>
      <c r="N16214">
        <v>100</v>
      </c>
    </row>
    <row r="16215" spans="1:14">
      <c r="A16215">
        <v>114</v>
      </c>
      <c r="B16215" s="1">
        <v>42007</v>
      </c>
      <c r="C16215" t="s">
        <v>16</v>
      </c>
      <c r="D16215" t="s">
        <v>544</v>
      </c>
      <c r="E16215">
        <v>100</v>
      </c>
      <c r="F16215" t="s">
        <v>2721</v>
      </c>
      <c r="G16215" t="s">
        <v>9460</v>
      </c>
      <c r="H16215" s="1">
        <v>16999</v>
      </c>
      <c r="I16215">
        <v>10</v>
      </c>
      <c r="J16215">
        <v>10</v>
      </c>
      <c r="K16215">
        <v>25008</v>
      </c>
      <c r="L16215" s="2">
        <v>68.468172484599606</v>
      </c>
      <c r="M16215" t="s">
        <v>512</v>
      </c>
      <c r="N16215">
        <v>100</v>
      </c>
    </row>
    <row r="16216" spans="1:14">
      <c r="A16216">
        <v>115</v>
      </c>
      <c r="B16216" s="1">
        <v>42738</v>
      </c>
      <c r="C16216" t="s">
        <v>16</v>
      </c>
      <c r="D16216" t="s">
        <v>544</v>
      </c>
      <c r="E16216">
        <v>100</v>
      </c>
      <c r="F16216" t="s">
        <v>2721</v>
      </c>
      <c r="G16216" t="s">
        <v>9460</v>
      </c>
      <c r="H16216" s="1">
        <v>16999</v>
      </c>
      <c r="I16216">
        <v>11</v>
      </c>
      <c r="J16216">
        <v>11</v>
      </c>
      <c r="K16216">
        <v>25739</v>
      </c>
      <c r="L16216" s="2">
        <v>70.469541409993198</v>
      </c>
      <c r="M16216" t="s">
        <v>512</v>
      </c>
      <c r="N16216">
        <v>100</v>
      </c>
    </row>
    <row r="16217" spans="1:14">
      <c r="A16217">
        <v>116</v>
      </c>
      <c r="B16217" s="1">
        <v>43468</v>
      </c>
      <c r="C16217" t="s">
        <v>16</v>
      </c>
      <c r="D16217" t="s">
        <v>544</v>
      </c>
      <c r="E16217">
        <v>100</v>
      </c>
      <c r="F16217" t="s">
        <v>2721</v>
      </c>
      <c r="G16217" t="s">
        <v>9460</v>
      </c>
      <c r="H16217" s="1">
        <v>16999</v>
      </c>
      <c r="I16217">
        <v>12</v>
      </c>
      <c r="J16217">
        <v>12</v>
      </c>
      <c r="K16217">
        <v>26469</v>
      </c>
      <c r="L16217" s="2">
        <v>72.468172484599606</v>
      </c>
      <c r="M16217" t="s">
        <v>512</v>
      </c>
      <c r="N16217">
        <v>100</v>
      </c>
    </row>
    <row r="16218" spans="1:14">
      <c r="A16218">
        <v>117</v>
      </c>
      <c r="B16218" s="1">
        <v>44199</v>
      </c>
      <c r="C16218" t="s">
        <v>16</v>
      </c>
      <c r="D16218" t="s">
        <v>544</v>
      </c>
      <c r="E16218">
        <v>100</v>
      </c>
      <c r="F16218" t="s">
        <v>2721</v>
      </c>
      <c r="G16218" t="s">
        <v>9460</v>
      </c>
      <c r="H16218" s="1">
        <v>16999</v>
      </c>
      <c r="I16218">
        <v>13</v>
      </c>
      <c r="J16218">
        <v>13</v>
      </c>
      <c r="K16218">
        <v>27200</v>
      </c>
      <c r="L16218" s="2">
        <v>74.469541409993198</v>
      </c>
      <c r="M16218" t="s">
        <v>512</v>
      </c>
      <c r="N16218">
        <v>100</v>
      </c>
    </row>
    <row r="16219" spans="1:14">
      <c r="A16219">
        <v>118</v>
      </c>
      <c r="B16219" s="1">
        <v>44929</v>
      </c>
      <c r="C16219" t="s">
        <v>16</v>
      </c>
      <c r="D16219" t="s">
        <v>544</v>
      </c>
      <c r="E16219">
        <v>100</v>
      </c>
      <c r="F16219" t="s">
        <v>2721</v>
      </c>
      <c r="G16219" t="s">
        <v>9460</v>
      </c>
      <c r="H16219" s="1">
        <v>16999</v>
      </c>
      <c r="I16219">
        <v>14</v>
      </c>
      <c r="J16219">
        <v>14</v>
      </c>
      <c r="K16219">
        <v>27930</v>
      </c>
      <c r="L16219" s="2">
        <v>76.468172484599606</v>
      </c>
      <c r="M16219" t="s">
        <v>512</v>
      </c>
      <c r="N16219">
        <v>100</v>
      </c>
    </row>
    <row r="16220" spans="1:14">
      <c r="A16220">
        <v>104</v>
      </c>
      <c r="B16220" s="1">
        <v>34702</v>
      </c>
      <c r="C16220" t="s">
        <v>16</v>
      </c>
      <c r="D16220" t="s">
        <v>204</v>
      </c>
      <c r="E16220">
        <v>200</v>
      </c>
      <c r="F16220" t="s">
        <v>4949</v>
      </c>
      <c r="G16220" t="s">
        <v>9461</v>
      </c>
      <c r="H16220" s="1">
        <v>16777</v>
      </c>
      <c r="I16220">
        <v>1</v>
      </c>
      <c r="J16220">
        <v>1</v>
      </c>
      <c r="K16220">
        <v>17925</v>
      </c>
      <c r="L16220" s="2">
        <v>49.075975359342898</v>
      </c>
      <c r="M16220" t="s">
        <v>85</v>
      </c>
      <c r="N16220">
        <v>200</v>
      </c>
    </row>
    <row r="16221" spans="1:14">
      <c r="A16221">
        <v>105</v>
      </c>
      <c r="B16221" s="1">
        <v>35433</v>
      </c>
      <c r="C16221" t="s">
        <v>16</v>
      </c>
      <c r="D16221" t="s">
        <v>204</v>
      </c>
      <c r="E16221">
        <v>200</v>
      </c>
      <c r="F16221" t="s">
        <v>4949</v>
      </c>
      <c r="G16221" t="s">
        <v>9461</v>
      </c>
      <c r="H16221" s="1">
        <v>16777</v>
      </c>
      <c r="I16221">
        <v>2</v>
      </c>
      <c r="J16221">
        <v>2</v>
      </c>
      <c r="K16221">
        <v>18656</v>
      </c>
      <c r="L16221" s="2">
        <v>51.077344284736498</v>
      </c>
      <c r="M16221" t="s">
        <v>85</v>
      </c>
      <c r="N16221">
        <v>200</v>
      </c>
    </row>
    <row r="16222" spans="1:14">
      <c r="A16222">
        <v>106</v>
      </c>
      <c r="B16222" s="1">
        <v>36163</v>
      </c>
      <c r="C16222" t="s">
        <v>16</v>
      </c>
      <c r="D16222" t="s">
        <v>204</v>
      </c>
      <c r="E16222">
        <v>200</v>
      </c>
      <c r="F16222" t="s">
        <v>4949</v>
      </c>
      <c r="G16222" t="s">
        <v>9461</v>
      </c>
      <c r="H16222" s="1">
        <v>16777</v>
      </c>
      <c r="I16222">
        <v>3</v>
      </c>
      <c r="J16222">
        <v>3</v>
      </c>
      <c r="K16222">
        <v>19386</v>
      </c>
      <c r="L16222" s="2">
        <v>53.075975359342898</v>
      </c>
      <c r="M16222" t="s">
        <v>85</v>
      </c>
      <c r="N16222">
        <v>200</v>
      </c>
    </row>
    <row r="16223" spans="1:14">
      <c r="A16223">
        <v>107</v>
      </c>
      <c r="B16223" s="1">
        <v>36894</v>
      </c>
      <c r="C16223" t="s">
        <v>16</v>
      </c>
      <c r="D16223" t="s">
        <v>204</v>
      </c>
      <c r="E16223">
        <v>200</v>
      </c>
      <c r="F16223" t="s">
        <v>4949</v>
      </c>
      <c r="G16223" t="s">
        <v>9461</v>
      </c>
      <c r="H16223" s="1">
        <v>16777</v>
      </c>
      <c r="I16223">
        <v>4</v>
      </c>
      <c r="J16223">
        <v>4</v>
      </c>
      <c r="K16223">
        <v>20117</v>
      </c>
      <c r="L16223" s="2">
        <v>55.077344284736498</v>
      </c>
      <c r="M16223" t="s">
        <v>85</v>
      </c>
      <c r="N16223">
        <v>200</v>
      </c>
    </row>
    <row r="16224" spans="1:14">
      <c r="A16224">
        <v>108</v>
      </c>
      <c r="B16224" s="1">
        <v>37624</v>
      </c>
      <c r="C16224" t="s">
        <v>16</v>
      </c>
      <c r="D16224" t="s">
        <v>204</v>
      </c>
      <c r="E16224">
        <v>200</v>
      </c>
      <c r="F16224" t="s">
        <v>4949</v>
      </c>
      <c r="G16224" t="s">
        <v>9461</v>
      </c>
      <c r="H16224" s="1">
        <v>16777</v>
      </c>
      <c r="I16224">
        <v>5</v>
      </c>
      <c r="J16224">
        <v>5</v>
      </c>
      <c r="K16224">
        <v>20847</v>
      </c>
      <c r="L16224" s="2">
        <v>57.075975359342898</v>
      </c>
      <c r="M16224" t="s">
        <v>85</v>
      </c>
      <c r="N16224">
        <v>200</v>
      </c>
    </row>
    <row r="16225" spans="1:14">
      <c r="A16225">
        <v>109</v>
      </c>
      <c r="B16225" s="1">
        <v>38355</v>
      </c>
      <c r="C16225" t="s">
        <v>16</v>
      </c>
      <c r="D16225" t="s">
        <v>204</v>
      </c>
      <c r="E16225">
        <v>200</v>
      </c>
      <c r="F16225" t="s">
        <v>4949</v>
      </c>
      <c r="G16225" t="s">
        <v>9461</v>
      </c>
      <c r="H16225" s="1">
        <v>16777</v>
      </c>
      <c r="I16225">
        <v>6</v>
      </c>
      <c r="J16225">
        <v>6</v>
      </c>
      <c r="K16225">
        <v>21578</v>
      </c>
      <c r="L16225" s="2">
        <v>59.077344284736498</v>
      </c>
      <c r="M16225" t="s">
        <v>85</v>
      </c>
      <c r="N16225">
        <v>200</v>
      </c>
    </row>
    <row r="16226" spans="1:14">
      <c r="A16226">
        <v>110</v>
      </c>
      <c r="B16226" s="1">
        <v>39085</v>
      </c>
      <c r="C16226" t="s">
        <v>16</v>
      </c>
      <c r="D16226" t="s">
        <v>204</v>
      </c>
      <c r="E16226">
        <v>200</v>
      </c>
      <c r="F16226" t="s">
        <v>4949</v>
      </c>
      <c r="G16226" t="s">
        <v>9461</v>
      </c>
      <c r="H16226" s="1">
        <v>16777</v>
      </c>
      <c r="I16226">
        <v>7</v>
      </c>
      <c r="J16226">
        <v>7</v>
      </c>
      <c r="K16226">
        <v>22308</v>
      </c>
      <c r="L16226" s="2">
        <v>61.075975359342898</v>
      </c>
      <c r="M16226" t="s">
        <v>85</v>
      </c>
      <c r="N16226">
        <v>200</v>
      </c>
    </row>
    <row r="16227" spans="1:14">
      <c r="A16227">
        <v>104</v>
      </c>
      <c r="B16227" s="1">
        <v>34702</v>
      </c>
      <c r="C16227" t="s">
        <v>16</v>
      </c>
      <c r="D16227" t="s">
        <v>79</v>
      </c>
      <c r="E16227">
        <v>200</v>
      </c>
      <c r="F16227" t="s">
        <v>4950</v>
      </c>
      <c r="G16227" t="s">
        <v>9462</v>
      </c>
      <c r="H16227" s="1">
        <v>19927</v>
      </c>
      <c r="I16227">
        <v>1</v>
      </c>
      <c r="J16227">
        <v>1</v>
      </c>
      <c r="K16227">
        <v>14775</v>
      </c>
      <c r="L16227" s="2">
        <v>40.451745379876797</v>
      </c>
      <c r="M16227" t="s">
        <v>512</v>
      </c>
      <c r="N16227">
        <v>200</v>
      </c>
    </row>
    <row r="16228" spans="1:14">
      <c r="A16228">
        <v>105</v>
      </c>
      <c r="B16228" s="1">
        <v>35433</v>
      </c>
      <c r="C16228" t="s">
        <v>16</v>
      </c>
      <c r="D16228" t="s">
        <v>79</v>
      </c>
      <c r="E16228">
        <v>200</v>
      </c>
      <c r="F16228" t="s">
        <v>4950</v>
      </c>
      <c r="G16228" t="s">
        <v>9462</v>
      </c>
      <c r="H16228" s="1">
        <v>19927</v>
      </c>
      <c r="I16228">
        <v>2</v>
      </c>
      <c r="J16228">
        <v>2</v>
      </c>
      <c r="K16228">
        <v>15506</v>
      </c>
      <c r="L16228" s="2">
        <v>42.453114305270397</v>
      </c>
      <c r="M16228" t="s">
        <v>512</v>
      </c>
      <c r="N16228">
        <v>200</v>
      </c>
    </row>
    <row r="16229" spans="1:14">
      <c r="A16229">
        <v>106</v>
      </c>
      <c r="B16229" s="1">
        <v>36163</v>
      </c>
      <c r="C16229" t="s">
        <v>16</v>
      </c>
      <c r="D16229" t="s">
        <v>79</v>
      </c>
      <c r="E16229">
        <v>200</v>
      </c>
      <c r="F16229" t="s">
        <v>4950</v>
      </c>
      <c r="G16229" t="s">
        <v>9462</v>
      </c>
      <c r="H16229" s="1">
        <v>19927</v>
      </c>
      <c r="I16229">
        <v>3</v>
      </c>
      <c r="J16229">
        <v>3</v>
      </c>
      <c r="K16229">
        <v>16236</v>
      </c>
      <c r="L16229" s="2">
        <v>44.451745379876797</v>
      </c>
      <c r="M16229" t="s">
        <v>512</v>
      </c>
      <c r="N16229">
        <v>200</v>
      </c>
    </row>
    <row r="16230" spans="1:14">
      <c r="A16230">
        <v>107</v>
      </c>
      <c r="B16230" s="1">
        <v>36894</v>
      </c>
      <c r="C16230" t="s">
        <v>16</v>
      </c>
      <c r="D16230" t="s">
        <v>79</v>
      </c>
      <c r="E16230">
        <v>200</v>
      </c>
      <c r="F16230" t="s">
        <v>4950</v>
      </c>
      <c r="G16230" t="s">
        <v>9462</v>
      </c>
      <c r="H16230" s="1">
        <v>19927</v>
      </c>
      <c r="I16230">
        <v>4</v>
      </c>
      <c r="J16230">
        <v>4</v>
      </c>
      <c r="K16230">
        <v>16967</v>
      </c>
      <c r="L16230" s="2">
        <v>46.453114305270397</v>
      </c>
      <c r="M16230" t="s">
        <v>512</v>
      </c>
      <c r="N16230">
        <v>200</v>
      </c>
    </row>
    <row r="16231" spans="1:14">
      <c r="A16231">
        <v>108</v>
      </c>
      <c r="B16231" s="1">
        <v>37624</v>
      </c>
      <c r="C16231" t="s">
        <v>16</v>
      </c>
      <c r="D16231" t="s">
        <v>79</v>
      </c>
      <c r="E16231">
        <v>200</v>
      </c>
      <c r="F16231" t="s">
        <v>4950</v>
      </c>
      <c r="G16231" t="s">
        <v>9462</v>
      </c>
      <c r="H16231" s="1">
        <v>19927</v>
      </c>
      <c r="I16231">
        <v>5</v>
      </c>
      <c r="J16231">
        <v>5</v>
      </c>
      <c r="K16231">
        <v>17697</v>
      </c>
      <c r="L16231" s="2">
        <v>48.451745379876797</v>
      </c>
      <c r="M16231" t="s">
        <v>512</v>
      </c>
      <c r="N16231">
        <v>200</v>
      </c>
    </row>
    <row r="16232" spans="1:14">
      <c r="A16232">
        <v>109</v>
      </c>
      <c r="B16232" s="1">
        <v>38355</v>
      </c>
      <c r="C16232" t="s">
        <v>16</v>
      </c>
      <c r="D16232" t="s">
        <v>79</v>
      </c>
      <c r="E16232">
        <v>200</v>
      </c>
      <c r="F16232" t="s">
        <v>4950</v>
      </c>
      <c r="G16232" t="s">
        <v>9462</v>
      </c>
      <c r="H16232" s="1">
        <v>19927</v>
      </c>
      <c r="I16232">
        <v>6</v>
      </c>
      <c r="J16232">
        <v>6</v>
      </c>
      <c r="K16232">
        <v>18428</v>
      </c>
      <c r="L16232" s="2">
        <v>50.453114305270397</v>
      </c>
      <c r="M16232" t="s">
        <v>512</v>
      </c>
      <c r="N16232">
        <v>200</v>
      </c>
    </row>
    <row r="16233" spans="1:14">
      <c r="A16233">
        <v>110</v>
      </c>
      <c r="B16233" s="1">
        <v>39085</v>
      </c>
      <c r="C16233" t="s">
        <v>16</v>
      </c>
      <c r="D16233" t="s">
        <v>79</v>
      </c>
      <c r="E16233">
        <v>200</v>
      </c>
      <c r="F16233" t="s">
        <v>4950</v>
      </c>
      <c r="G16233" t="s">
        <v>9462</v>
      </c>
      <c r="H16233" s="1">
        <v>19927</v>
      </c>
      <c r="I16233">
        <v>7</v>
      </c>
      <c r="J16233">
        <v>7</v>
      </c>
      <c r="K16233">
        <v>19158</v>
      </c>
      <c r="L16233" s="2">
        <v>52.451745379876797</v>
      </c>
      <c r="M16233" t="s">
        <v>512</v>
      </c>
      <c r="N16233">
        <v>200</v>
      </c>
    </row>
    <row r="16234" spans="1:14">
      <c r="A16234">
        <v>111</v>
      </c>
      <c r="B16234" s="1">
        <v>39816</v>
      </c>
      <c r="C16234" t="s">
        <v>16</v>
      </c>
      <c r="D16234" t="s">
        <v>79</v>
      </c>
      <c r="E16234">
        <v>200</v>
      </c>
      <c r="F16234" t="s">
        <v>4950</v>
      </c>
      <c r="G16234" t="s">
        <v>9462</v>
      </c>
      <c r="H16234" s="1">
        <v>19927</v>
      </c>
      <c r="I16234">
        <v>8</v>
      </c>
      <c r="J16234">
        <v>8</v>
      </c>
      <c r="K16234">
        <v>19889</v>
      </c>
      <c r="L16234" s="2">
        <v>54.453114305270397</v>
      </c>
      <c r="M16234" t="s">
        <v>512</v>
      </c>
      <c r="N16234">
        <v>200</v>
      </c>
    </row>
    <row r="16235" spans="1:14">
      <c r="A16235">
        <v>112</v>
      </c>
      <c r="B16235" s="1">
        <v>40546</v>
      </c>
      <c r="C16235" t="s">
        <v>16</v>
      </c>
      <c r="D16235" t="s">
        <v>79</v>
      </c>
      <c r="E16235">
        <v>200</v>
      </c>
      <c r="F16235" t="s">
        <v>4950</v>
      </c>
      <c r="G16235" t="s">
        <v>9462</v>
      </c>
      <c r="H16235" s="1">
        <v>19927</v>
      </c>
      <c r="I16235">
        <v>9</v>
      </c>
      <c r="J16235">
        <v>9</v>
      </c>
      <c r="K16235">
        <v>20619</v>
      </c>
      <c r="L16235" s="2">
        <v>56.451745379876797</v>
      </c>
      <c r="M16235" t="s">
        <v>512</v>
      </c>
      <c r="N16235">
        <v>200</v>
      </c>
    </row>
    <row r="16236" spans="1:14">
      <c r="A16236">
        <v>104</v>
      </c>
      <c r="B16236" s="1">
        <v>34702</v>
      </c>
      <c r="C16236" t="s">
        <v>16</v>
      </c>
      <c r="D16236" t="s">
        <v>151</v>
      </c>
      <c r="E16236">
        <v>200</v>
      </c>
      <c r="F16236" t="s">
        <v>4951</v>
      </c>
      <c r="G16236" t="s">
        <v>9463</v>
      </c>
      <c r="H16236" s="1">
        <v>16934</v>
      </c>
      <c r="I16236">
        <v>1</v>
      </c>
      <c r="J16236">
        <v>1</v>
      </c>
      <c r="K16236">
        <v>17768</v>
      </c>
      <c r="L16236" s="2">
        <v>48.6461327857632</v>
      </c>
      <c r="M16236" t="s">
        <v>512</v>
      </c>
      <c r="N16236">
        <v>200</v>
      </c>
    </row>
    <row r="16237" spans="1:14">
      <c r="A16237">
        <v>105</v>
      </c>
      <c r="B16237" s="1">
        <v>35433</v>
      </c>
      <c r="C16237" t="s">
        <v>16</v>
      </c>
      <c r="D16237" t="s">
        <v>151</v>
      </c>
      <c r="E16237">
        <v>200</v>
      </c>
      <c r="F16237" t="s">
        <v>4951</v>
      </c>
      <c r="G16237" t="s">
        <v>9463</v>
      </c>
      <c r="H16237" s="1">
        <v>16934</v>
      </c>
      <c r="I16237">
        <v>2</v>
      </c>
      <c r="J16237">
        <v>2</v>
      </c>
      <c r="K16237">
        <v>18499</v>
      </c>
      <c r="L16237" s="2">
        <v>50.6475017111567</v>
      </c>
      <c r="M16237" t="s">
        <v>512</v>
      </c>
      <c r="N16237">
        <v>200</v>
      </c>
    </row>
    <row r="16238" spans="1:14">
      <c r="A16238">
        <v>106</v>
      </c>
      <c r="B16238" s="1">
        <v>36163</v>
      </c>
      <c r="C16238" t="s">
        <v>16</v>
      </c>
      <c r="D16238" t="s">
        <v>151</v>
      </c>
      <c r="E16238">
        <v>200</v>
      </c>
      <c r="F16238" t="s">
        <v>4951</v>
      </c>
      <c r="G16238" t="s">
        <v>9463</v>
      </c>
      <c r="H16238" s="1">
        <v>16934</v>
      </c>
      <c r="I16238">
        <v>3</v>
      </c>
      <c r="J16238">
        <v>3</v>
      </c>
      <c r="K16238">
        <v>19229</v>
      </c>
      <c r="L16238" s="2">
        <v>52.6461327857632</v>
      </c>
      <c r="M16238" t="s">
        <v>512</v>
      </c>
      <c r="N16238">
        <v>200</v>
      </c>
    </row>
    <row r="16239" spans="1:14">
      <c r="A16239">
        <v>107</v>
      </c>
      <c r="B16239" s="1">
        <v>36894</v>
      </c>
      <c r="C16239" t="s">
        <v>16</v>
      </c>
      <c r="D16239" t="s">
        <v>151</v>
      </c>
      <c r="E16239">
        <v>200</v>
      </c>
      <c r="F16239" t="s">
        <v>4951</v>
      </c>
      <c r="G16239" t="s">
        <v>9463</v>
      </c>
      <c r="H16239" s="1">
        <v>16934</v>
      </c>
      <c r="I16239">
        <v>4</v>
      </c>
      <c r="J16239">
        <v>4</v>
      </c>
      <c r="K16239">
        <v>19960</v>
      </c>
      <c r="L16239" s="2">
        <v>54.6475017111567</v>
      </c>
      <c r="M16239" t="s">
        <v>512</v>
      </c>
      <c r="N16239">
        <v>200</v>
      </c>
    </row>
    <row r="16240" spans="1:14">
      <c r="A16240">
        <v>108</v>
      </c>
      <c r="B16240" s="1">
        <v>37624</v>
      </c>
      <c r="C16240" t="s">
        <v>16</v>
      </c>
      <c r="D16240" t="s">
        <v>151</v>
      </c>
      <c r="E16240">
        <v>200</v>
      </c>
      <c r="F16240" t="s">
        <v>4951</v>
      </c>
      <c r="G16240" t="s">
        <v>9463</v>
      </c>
      <c r="H16240" s="1">
        <v>16934</v>
      </c>
      <c r="I16240">
        <v>5</v>
      </c>
      <c r="J16240">
        <v>5</v>
      </c>
      <c r="K16240">
        <v>20690</v>
      </c>
      <c r="L16240" s="2">
        <v>56.6461327857632</v>
      </c>
      <c r="M16240" t="s">
        <v>512</v>
      </c>
      <c r="N16240">
        <v>200</v>
      </c>
    </row>
    <row r="16241" spans="1:14">
      <c r="A16241">
        <v>109</v>
      </c>
      <c r="B16241" s="1">
        <v>38355</v>
      </c>
      <c r="C16241" t="s">
        <v>16</v>
      </c>
      <c r="D16241" t="s">
        <v>151</v>
      </c>
      <c r="E16241">
        <v>200</v>
      </c>
      <c r="F16241" t="s">
        <v>4951</v>
      </c>
      <c r="G16241" t="s">
        <v>9463</v>
      </c>
      <c r="H16241" s="1">
        <v>16934</v>
      </c>
      <c r="I16241">
        <v>6</v>
      </c>
      <c r="J16241">
        <v>6</v>
      </c>
      <c r="K16241">
        <v>21421</v>
      </c>
      <c r="L16241" s="2">
        <v>58.6475017111567</v>
      </c>
      <c r="M16241" t="s">
        <v>512</v>
      </c>
      <c r="N16241">
        <v>200</v>
      </c>
    </row>
    <row r="16242" spans="1:14">
      <c r="A16242">
        <v>110</v>
      </c>
      <c r="B16242" s="1">
        <v>39085</v>
      </c>
      <c r="C16242" t="s">
        <v>16</v>
      </c>
      <c r="D16242" t="s">
        <v>151</v>
      </c>
      <c r="E16242">
        <v>200</v>
      </c>
      <c r="F16242" t="s">
        <v>4951</v>
      </c>
      <c r="G16242" t="s">
        <v>9463</v>
      </c>
      <c r="H16242" s="1">
        <v>16934</v>
      </c>
      <c r="I16242">
        <v>7</v>
      </c>
      <c r="J16242">
        <v>7</v>
      </c>
      <c r="K16242">
        <v>22151</v>
      </c>
      <c r="L16242" s="2">
        <v>60.6461327857632</v>
      </c>
      <c r="M16242" t="s">
        <v>512</v>
      </c>
      <c r="N16242">
        <v>200</v>
      </c>
    </row>
    <row r="16243" spans="1:14">
      <c r="A16243">
        <v>111</v>
      </c>
      <c r="B16243" s="1">
        <v>39816</v>
      </c>
      <c r="C16243" t="s">
        <v>16</v>
      </c>
      <c r="D16243" t="s">
        <v>151</v>
      </c>
      <c r="E16243">
        <v>200</v>
      </c>
      <c r="F16243" t="s">
        <v>4951</v>
      </c>
      <c r="G16243" t="s">
        <v>9463</v>
      </c>
      <c r="H16243" s="1">
        <v>16934</v>
      </c>
      <c r="I16243">
        <v>8</v>
      </c>
      <c r="J16243">
        <v>8</v>
      </c>
      <c r="K16243">
        <v>22882</v>
      </c>
      <c r="L16243" s="2">
        <v>62.6475017111567</v>
      </c>
      <c r="M16243" t="s">
        <v>512</v>
      </c>
      <c r="N16243">
        <v>200</v>
      </c>
    </row>
    <row r="16244" spans="1:14">
      <c r="A16244">
        <v>112</v>
      </c>
      <c r="B16244" s="1">
        <v>40546</v>
      </c>
      <c r="C16244" t="s">
        <v>16</v>
      </c>
      <c r="D16244" t="s">
        <v>151</v>
      </c>
      <c r="E16244">
        <v>200</v>
      </c>
      <c r="F16244" t="s">
        <v>4951</v>
      </c>
      <c r="G16244" t="s">
        <v>9463</v>
      </c>
      <c r="H16244" s="1">
        <v>16934</v>
      </c>
      <c r="I16244">
        <v>9</v>
      </c>
      <c r="J16244">
        <v>9</v>
      </c>
      <c r="K16244">
        <v>23612</v>
      </c>
      <c r="L16244" s="2">
        <v>64.6461327857632</v>
      </c>
      <c r="M16244" t="s">
        <v>512</v>
      </c>
      <c r="N16244">
        <v>200</v>
      </c>
    </row>
    <row r="16245" spans="1:14">
      <c r="A16245">
        <v>113</v>
      </c>
      <c r="B16245" s="1">
        <v>41277</v>
      </c>
      <c r="C16245" t="s">
        <v>16</v>
      </c>
      <c r="D16245" t="s">
        <v>151</v>
      </c>
      <c r="E16245">
        <v>200</v>
      </c>
      <c r="F16245" t="s">
        <v>4951</v>
      </c>
      <c r="G16245" t="s">
        <v>9463</v>
      </c>
      <c r="H16245" s="1">
        <v>16934</v>
      </c>
      <c r="I16245">
        <v>10</v>
      </c>
      <c r="J16245">
        <v>10</v>
      </c>
      <c r="K16245">
        <v>24343</v>
      </c>
      <c r="L16245" s="2">
        <v>66.647501711156707</v>
      </c>
      <c r="M16245" t="s">
        <v>512</v>
      </c>
      <c r="N16245">
        <v>200</v>
      </c>
    </row>
    <row r="16246" spans="1:14">
      <c r="A16246">
        <v>114</v>
      </c>
      <c r="B16246" s="1">
        <v>42007</v>
      </c>
      <c r="C16246" t="s">
        <v>16</v>
      </c>
      <c r="D16246" t="s">
        <v>151</v>
      </c>
      <c r="E16246">
        <v>200</v>
      </c>
      <c r="F16246" t="s">
        <v>4951</v>
      </c>
      <c r="G16246" t="s">
        <v>9463</v>
      </c>
      <c r="H16246" s="1">
        <v>16934</v>
      </c>
      <c r="I16246">
        <v>11</v>
      </c>
      <c r="J16246">
        <v>11</v>
      </c>
      <c r="K16246">
        <v>25073</v>
      </c>
      <c r="L16246" s="2">
        <v>68.6461327857632</v>
      </c>
      <c r="M16246" t="s">
        <v>512</v>
      </c>
      <c r="N16246">
        <v>200</v>
      </c>
    </row>
    <row r="16247" spans="1:14">
      <c r="A16247">
        <v>115</v>
      </c>
      <c r="B16247" s="1">
        <v>42738</v>
      </c>
      <c r="C16247" t="s">
        <v>16</v>
      </c>
      <c r="D16247" t="s">
        <v>151</v>
      </c>
      <c r="E16247">
        <v>200</v>
      </c>
      <c r="F16247" t="s">
        <v>4951</v>
      </c>
      <c r="G16247" t="s">
        <v>9463</v>
      </c>
      <c r="H16247" s="1">
        <v>16934</v>
      </c>
      <c r="I16247">
        <v>12</v>
      </c>
      <c r="J16247">
        <v>12</v>
      </c>
      <c r="K16247">
        <v>25804</v>
      </c>
      <c r="L16247" s="2">
        <v>70.647501711156707</v>
      </c>
      <c r="M16247" t="s">
        <v>512</v>
      </c>
      <c r="N16247">
        <v>200</v>
      </c>
    </row>
    <row r="16248" spans="1:14">
      <c r="A16248">
        <v>94</v>
      </c>
      <c r="B16248" s="1">
        <v>27397</v>
      </c>
      <c r="C16248" t="s">
        <v>16</v>
      </c>
      <c r="D16248" t="s">
        <v>144</v>
      </c>
      <c r="E16248">
        <v>100</v>
      </c>
      <c r="F16248" t="s">
        <v>2723</v>
      </c>
      <c r="G16248" t="s">
        <v>9464</v>
      </c>
      <c r="H16248" s="1">
        <v>14524</v>
      </c>
      <c r="I16248">
        <v>1</v>
      </c>
      <c r="J16248">
        <v>1</v>
      </c>
      <c r="K16248">
        <v>12873</v>
      </c>
      <c r="L16248" s="2">
        <v>35.244353182751503</v>
      </c>
      <c r="M16248" t="s">
        <v>85</v>
      </c>
      <c r="N16248">
        <v>100</v>
      </c>
    </row>
    <row r="16249" spans="1:14">
      <c r="A16249">
        <v>95</v>
      </c>
      <c r="B16249" s="1">
        <v>28128</v>
      </c>
      <c r="C16249" t="s">
        <v>16</v>
      </c>
      <c r="D16249" t="s">
        <v>144</v>
      </c>
      <c r="E16249">
        <v>100</v>
      </c>
      <c r="F16249" t="s">
        <v>2723</v>
      </c>
      <c r="G16249" t="s">
        <v>9464</v>
      </c>
      <c r="H16249" s="1">
        <v>14524</v>
      </c>
      <c r="I16249">
        <v>2</v>
      </c>
      <c r="J16249">
        <v>2</v>
      </c>
      <c r="K16249">
        <v>13604</v>
      </c>
      <c r="L16249" s="2">
        <v>37.245722108145102</v>
      </c>
      <c r="M16249" t="s">
        <v>85</v>
      </c>
      <c r="N16249">
        <v>100</v>
      </c>
    </row>
    <row r="16250" spans="1:14">
      <c r="A16250">
        <v>96</v>
      </c>
      <c r="B16250" s="1">
        <v>28858</v>
      </c>
      <c r="C16250" t="s">
        <v>16</v>
      </c>
      <c r="D16250" t="s">
        <v>144</v>
      </c>
      <c r="E16250">
        <v>100</v>
      </c>
      <c r="F16250" t="s">
        <v>2723</v>
      </c>
      <c r="G16250" t="s">
        <v>9464</v>
      </c>
      <c r="H16250" s="1">
        <v>14524</v>
      </c>
      <c r="I16250">
        <v>3</v>
      </c>
      <c r="J16250">
        <v>3</v>
      </c>
      <c r="K16250">
        <v>14334</v>
      </c>
      <c r="L16250" s="2">
        <v>39.244353182751503</v>
      </c>
      <c r="M16250" t="s">
        <v>85</v>
      </c>
      <c r="N16250">
        <v>100</v>
      </c>
    </row>
    <row r="16251" spans="1:14">
      <c r="A16251">
        <v>97</v>
      </c>
      <c r="B16251" s="1">
        <v>29589</v>
      </c>
      <c r="C16251" t="s">
        <v>16</v>
      </c>
      <c r="D16251" t="s">
        <v>144</v>
      </c>
      <c r="E16251">
        <v>100</v>
      </c>
      <c r="F16251" t="s">
        <v>2723</v>
      </c>
      <c r="G16251" t="s">
        <v>9464</v>
      </c>
      <c r="H16251" s="1">
        <v>14524</v>
      </c>
      <c r="I16251">
        <v>4</v>
      </c>
      <c r="J16251">
        <v>4</v>
      </c>
      <c r="K16251">
        <v>15065</v>
      </c>
      <c r="L16251" s="2">
        <v>41.245722108145102</v>
      </c>
      <c r="M16251" t="s">
        <v>85</v>
      </c>
      <c r="N16251">
        <v>100</v>
      </c>
    </row>
    <row r="16252" spans="1:14">
      <c r="A16252">
        <v>98</v>
      </c>
      <c r="B16252" s="1">
        <v>30319</v>
      </c>
      <c r="C16252" t="s">
        <v>16</v>
      </c>
      <c r="D16252" t="s">
        <v>144</v>
      </c>
      <c r="E16252">
        <v>100</v>
      </c>
      <c r="F16252" t="s">
        <v>2723</v>
      </c>
      <c r="G16252" t="s">
        <v>9464</v>
      </c>
      <c r="H16252" s="1">
        <v>14524</v>
      </c>
      <c r="I16252">
        <v>5</v>
      </c>
      <c r="J16252">
        <v>5</v>
      </c>
      <c r="K16252">
        <v>15795</v>
      </c>
      <c r="L16252" s="2">
        <v>43.244353182751503</v>
      </c>
      <c r="M16252" t="s">
        <v>85</v>
      </c>
      <c r="N16252">
        <v>100</v>
      </c>
    </row>
    <row r="16253" spans="1:14">
      <c r="A16253">
        <v>99</v>
      </c>
      <c r="B16253" s="1">
        <v>31050</v>
      </c>
      <c r="C16253" t="s">
        <v>16</v>
      </c>
      <c r="D16253" t="s">
        <v>144</v>
      </c>
      <c r="E16253">
        <v>100</v>
      </c>
      <c r="F16253" t="s">
        <v>2723</v>
      </c>
      <c r="G16253" t="s">
        <v>9464</v>
      </c>
      <c r="H16253" s="1">
        <v>14524</v>
      </c>
      <c r="I16253">
        <v>6</v>
      </c>
      <c r="J16253">
        <v>6</v>
      </c>
      <c r="K16253">
        <v>16526</v>
      </c>
      <c r="L16253" s="2">
        <v>45.245722108145102</v>
      </c>
      <c r="M16253" t="s">
        <v>85</v>
      </c>
      <c r="N16253">
        <v>100</v>
      </c>
    </row>
    <row r="16254" spans="1:14">
      <c r="A16254">
        <v>100</v>
      </c>
      <c r="B16254" s="1">
        <v>31780</v>
      </c>
      <c r="C16254" t="s">
        <v>16</v>
      </c>
      <c r="D16254" t="s">
        <v>144</v>
      </c>
      <c r="E16254">
        <v>100</v>
      </c>
      <c r="F16254" t="s">
        <v>2723</v>
      </c>
      <c r="G16254" t="s">
        <v>9464</v>
      </c>
      <c r="H16254" s="1">
        <v>14524</v>
      </c>
      <c r="I16254">
        <v>7</v>
      </c>
      <c r="J16254">
        <v>7</v>
      </c>
      <c r="K16254">
        <v>17256</v>
      </c>
      <c r="L16254" s="2">
        <v>47.244353182751503</v>
      </c>
      <c r="M16254" t="s">
        <v>85</v>
      </c>
      <c r="N16254">
        <v>100</v>
      </c>
    </row>
    <row r="16255" spans="1:14">
      <c r="A16255">
        <v>101</v>
      </c>
      <c r="B16255" s="1">
        <v>32511</v>
      </c>
      <c r="C16255" t="s">
        <v>16</v>
      </c>
      <c r="D16255" t="s">
        <v>144</v>
      </c>
      <c r="E16255">
        <v>100</v>
      </c>
      <c r="F16255" t="s">
        <v>2723</v>
      </c>
      <c r="G16255" t="s">
        <v>9464</v>
      </c>
      <c r="H16255" s="1">
        <v>14524</v>
      </c>
      <c r="I16255">
        <v>8</v>
      </c>
      <c r="J16255">
        <v>8</v>
      </c>
      <c r="K16255">
        <v>17987</v>
      </c>
      <c r="L16255" s="2">
        <v>49.245722108145102</v>
      </c>
      <c r="M16255" t="s">
        <v>85</v>
      </c>
      <c r="N16255">
        <v>100</v>
      </c>
    </row>
    <row r="16256" spans="1:14">
      <c r="A16256">
        <v>102</v>
      </c>
      <c r="B16256" s="1">
        <v>33241</v>
      </c>
      <c r="C16256" t="s">
        <v>16</v>
      </c>
      <c r="D16256" t="s">
        <v>144</v>
      </c>
      <c r="E16256">
        <v>100</v>
      </c>
      <c r="F16256" t="s">
        <v>2723</v>
      </c>
      <c r="G16256" t="s">
        <v>9464</v>
      </c>
      <c r="H16256" s="1">
        <v>14524</v>
      </c>
      <c r="I16256">
        <v>9</v>
      </c>
      <c r="J16256">
        <v>9</v>
      </c>
      <c r="K16256">
        <v>18717</v>
      </c>
      <c r="L16256" s="2">
        <v>51.244353182751503</v>
      </c>
      <c r="M16256" t="s">
        <v>85</v>
      </c>
      <c r="N16256">
        <v>100</v>
      </c>
    </row>
    <row r="16257" spans="1:14">
      <c r="A16257">
        <v>103</v>
      </c>
      <c r="B16257" s="1">
        <v>33972</v>
      </c>
      <c r="C16257" t="s">
        <v>16</v>
      </c>
      <c r="D16257" t="s">
        <v>144</v>
      </c>
      <c r="E16257">
        <v>100</v>
      </c>
      <c r="F16257" t="s">
        <v>2723</v>
      </c>
      <c r="G16257" t="s">
        <v>9464</v>
      </c>
      <c r="H16257" s="1">
        <v>14524</v>
      </c>
      <c r="I16257">
        <v>10</v>
      </c>
      <c r="J16257">
        <v>10</v>
      </c>
      <c r="K16257">
        <v>19448</v>
      </c>
      <c r="L16257" s="2">
        <v>53.245722108145102</v>
      </c>
      <c r="M16257" t="s">
        <v>85</v>
      </c>
      <c r="N16257">
        <v>100</v>
      </c>
    </row>
    <row r="16258" spans="1:14">
      <c r="A16258">
        <v>104</v>
      </c>
      <c r="B16258" s="1">
        <v>34702</v>
      </c>
      <c r="C16258" t="s">
        <v>16</v>
      </c>
      <c r="D16258" t="s">
        <v>144</v>
      </c>
      <c r="E16258">
        <v>100</v>
      </c>
      <c r="F16258" t="s">
        <v>2723</v>
      </c>
      <c r="G16258" t="s">
        <v>9464</v>
      </c>
      <c r="H16258" s="1">
        <v>14524</v>
      </c>
      <c r="I16258">
        <v>11</v>
      </c>
      <c r="J16258">
        <v>11</v>
      </c>
      <c r="K16258">
        <v>20178</v>
      </c>
      <c r="L16258" s="2">
        <v>55.244353182751503</v>
      </c>
      <c r="M16258" t="s">
        <v>85</v>
      </c>
      <c r="N16258">
        <v>100</v>
      </c>
    </row>
    <row r="16259" spans="1:14">
      <c r="A16259">
        <v>105</v>
      </c>
      <c r="B16259" s="1">
        <v>35433</v>
      </c>
      <c r="C16259" t="s">
        <v>16</v>
      </c>
      <c r="D16259" t="s">
        <v>144</v>
      </c>
      <c r="E16259">
        <v>100</v>
      </c>
      <c r="F16259" t="s">
        <v>2723</v>
      </c>
      <c r="G16259" t="s">
        <v>9464</v>
      </c>
      <c r="H16259" s="1">
        <v>14524</v>
      </c>
      <c r="I16259">
        <v>12</v>
      </c>
      <c r="J16259">
        <v>12</v>
      </c>
      <c r="K16259">
        <v>20909</v>
      </c>
      <c r="L16259" s="2">
        <v>57.245722108145102</v>
      </c>
      <c r="M16259" t="s">
        <v>85</v>
      </c>
      <c r="N16259">
        <v>100</v>
      </c>
    </row>
    <row r="16260" spans="1:14">
      <c r="A16260">
        <v>106</v>
      </c>
      <c r="B16260" s="1">
        <v>36163</v>
      </c>
      <c r="C16260" t="s">
        <v>16</v>
      </c>
      <c r="D16260" t="s">
        <v>144</v>
      </c>
      <c r="E16260">
        <v>100</v>
      </c>
      <c r="F16260" t="s">
        <v>2723</v>
      </c>
      <c r="G16260" t="s">
        <v>9464</v>
      </c>
      <c r="H16260" s="1">
        <v>14524</v>
      </c>
      <c r="I16260">
        <v>13</v>
      </c>
      <c r="J16260">
        <v>13</v>
      </c>
      <c r="K16260">
        <v>21639</v>
      </c>
      <c r="L16260" s="2">
        <v>59.244353182751503</v>
      </c>
      <c r="M16260" t="s">
        <v>85</v>
      </c>
      <c r="N16260">
        <v>100</v>
      </c>
    </row>
    <row r="16261" spans="1:14">
      <c r="A16261">
        <v>107</v>
      </c>
      <c r="B16261" s="1">
        <v>36894</v>
      </c>
      <c r="C16261" t="s">
        <v>16</v>
      </c>
      <c r="D16261" t="s">
        <v>144</v>
      </c>
      <c r="E16261">
        <v>100</v>
      </c>
      <c r="F16261" t="s">
        <v>2723</v>
      </c>
      <c r="G16261" t="s">
        <v>9464</v>
      </c>
      <c r="H16261" s="1">
        <v>14524</v>
      </c>
      <c r="I16261">
        <v>14</v>
      </c>
      <c r="J16261">
        <v>14</v>
      </c>
      <c r="K16261">
        <v>22370</v>
      </c>
      <c r="L16261" s="2">
        <v>61.245722108145102</v>
      </c>
      <c r="M16261" t="s">
        <v>85</v>
      </c>
      <c r="N16261">
        <v>100</v>
      </c>
    </row>
    <row r="16262" spans="1:14">
      <c r="A16262">
        <v>106</v>
      </c>
      <c r="B16262" s="1">
        <v>36163</v>
      </c>
      <c r="C16262" t="s">
        <v>16</v>
      </c>
      <c r="D16262" t="s">
        <v>1377</v>
      </c>
      <c r="E16262">
        <v>100</v>
      </c>
      <c r="F16262" t="s">
        <v>2724</v>
      </c>
      <c r="G16262" t="s">
        <v>9465</v>
      </c>
      <c r="H16262" s="1">
        <v>17736</v>
      </c>
      <c r="I16262">
        <v>1</v>
      </c>
      <c r="J16262">
        <v>1</v>
      </c>
      <c r="K16262">
        <v>18427</v>
      </c>
      <c r="L16262" s="2">
        <v>50.450376454483198</v>
      </c>
      <c r="M16262" t="s">
        <v>512</v>
      </c>
      <c r="N16262">
        <v>100</v>
      </c>
    </row>
    <row r="16263" spans="1:14">
      <c r="A16263">
        <v>107</v>
      </c>
      <c r="B16263" s="1">
        <v>36894</v>
      </c>
      <c r="C16263" t="s">
        <v>16</v>
      </c>
      <c r="D16263" t="s">
        <v>1377</v>
      </c>
      <c r="E16263">
        <v>100</v>
      </c>
      <c r="F16263" t="s">
        <v>2724</v>
      </c>
      <c r="G16263" t="s">
        <v>9465</v>
      </c>
      <c r="H16263" s="1">
        <v>17736</v>
      </c>
      <c r="I16263">
        <v>2</v>
      </c>
      <c r="J16263">
        <v>2</v>
      </c>
      <c r="K16263">
        <v>19158</v>
      </c>
      <c r="L16263" s="2">
        <v>52.451745379876797</v>
      </c>
      <c r="M16263" t="s">
        <v>512</v>
      </c>
      <c r="N16263">
        <v>100</v>
      </c>
    </row>
    <row r="16264" spans="1:14">
      <c r="A16264">
        <v>108</v>
      </c>
      <c r="B16264" s="1">
        <v>37624</v>
      </c>
      <c r="C16264" t="s">
        <v>16</v>
      </c>
      <c r="D16264" t="s">
        <v>1377</v>
      </c>
      <c r="E16264">
        <v>100</v>
      </c>
      <c r="F16264" t="s">
        <v>2724</v>
      </c>
      <c r="G16264" t="s">
        <v>9465</v>
      </c>
      <c r="H16264" s="1">
        <v>17736</v>
      </c>
      <c r="I16264">
        <v>3</v>
      </c>
      <c r="J16264">
        <v>3</v>
      </c>
      <c r="K16264">
        <v>19888</v>
      </c>
      <c r="L16264" s="2">
        <v>54.450376454483198</v>
      </c>
      <c r="M16264" t="s">
        <v>512</v>
      </c>
      <c r="N16264">
        <v>100</v>
      </c>
    </row>
    <row r="16265" spans="1:14">
      <c r="A16265">
        <v>109</v>
      </c>
      <c r="B16265" s="1">
        <v>38355</v>
      </c>
      <c r="C16265" t="s">
        <v>16</v>
      </c>
      <c r="D16265" t="s">
        <v>1377</v>
      </c>
      <c r="E16265">
        <v>100</v>
      </c>
      <c r="F16265" t="s">
        <v>2724</v>
      </c>
      <c r="G16265" t="s">
        <v>9465</v>
      </c>
      <c r="H16265" s="1">
        <v>17736</v>
      </c>
      <c r="I16265">
        <v>4</v>
      </c>
      <c r="J16265">
        <v>4</v>
      </c>
      <c r="K16265">
        <v>20619</v>
      </c>
      <c r="L16265" s="2">
        <v>56.451745379876797</v>
      </c>
      <c r="M16265" t="s">
        <v>512</v>
      </c>
      <c r="N16265">
        <v>100</v>
      </c>
    </row>
    <row r="16266" spans="1:14">
      <c r="A16266">
        <v>110</v>
      </c>
      <c r="B16266" s="1">
        <v>39085</v>
      </c>
      <c r="C16266" t="s">
        <v>16</v>
      </c>
      <c r="D16266" t="s">
        <v>1377</v>
      </c>
      <c r="E16266">
        <v>100</v>
      </c>
      <c r="F16266" t="s">
        <v>2724</v>
      </c>
      <c r="G16266" t="s">
        <v>9465</v>
      </c>
      <c r="H16266" s="1">
        <v>17736</v>
      </c>
      <c r="I16266">
        <v>5</v>
      </c>
      <c r="J16266">
        <v>5</v>
      </c>
      <c r="K16266">
        <v>21349</v>
      </c>
      <c r="L16266" s="2">
        <v>58.450376454483198</v>
      </c>
      <c r="M16266" t="s">
        <v>512</v>
      </c>
      <c r="N16266">
        <v>100</v>
      </c>
    </row>
    <row r="16267" spans="1:14">
      <c r="A16267">
        <v>111</v>
      </c>
      <c r="B16267" s="1">
        <v>39816</v>
      </c>
      <c r="C16267" t="s">
        <v>16</v>
      </c>
      <c r="D16267" t="s">
        <v>1377</v>
      </c>
      <c r="E16267">
        <v>100</v>
      </c>
      <c r="F16267" t="s">
        <v>2724</v>
      </c>
      <c r="G16267" t="s">
        <v>9465</v>
      </c>
      <c r="H16267" s="1">
        <v>17736</v>
      </c>
      <c r="I16267">
        <v>6</v>
      </c>
      <c r="J16267">
        <v>6</v>
      </c>
      <c r="K16267">
        <v>22080</v>
      </c>
      <c r="L16267" s="2">
        <v>60.451745379876797</v>
      </c>
      <c r="M16267" t="s">
        <v>512</v>
      </c>
      <c r="N16267">
        <v>100</v>
      </c>
    </row>
    <row r="16268" spans="1:14">
      <c r="A16268">
        <v>112</v>
      </c>
      <c r="B16268" s="1">
        <v>40546</v>
      </c>
      <c r="C16268" t="s">
        <v>16</v>
      </c>
      <c r="D16268" t="s">
        <v>1377</v>
      </c>
      <c r="E16268">
        <v>100</v>
      </c>
      <c r="F16268" t="s">
        <v>2724</v>
      </c>
      <c r="G16268" t="s">
        <v>9465</v>
      </c>
      <c r="H16268" s="1">
        <v>17736</v>
      </c>
      <c r="I16268">
        <v>7</v>
      </c>
      <c r="J16268">
        <v>7</v>
      </c>
      <c r="K16268">
        <v>22810</v>
      </c>
      <c r="L16268" s="2">
        <v>62.450376454483198</v>
      </c>
      <c r="M16268" t="s">
        <v>512</v>
      </c>
      <c r="N16268">
        <v>100</v>
      </c>
    </row>
    <row r="16269" spans="1:14">
      <c r="A16269">
        <v>113</v>
      </c>
      <c r="B16269" s="1">
        <v>41277</v>
      </c>
      <c r="C16269" t="s">
        <v>16</v>
      </c>
      <c r="D16269" t="s">
        <v>1377</v>
      </c>
      <c r="E16269">
        <v>100</v>
      </c>
      <c r="F16269" t="s">
        <v>2724</v>
      </c>
      <c r="G16269" t="s">
        <v>9465</v>
      </c>
      <c r="H16269" s="1">
        <v>17736</v>
      </c>
      <c r="I16269">
        <v>8</v>
      </c>
      <c r="J16269">
        <v>8</v>
      </c>
      <c r="K16269">
        <v>23541</v>
      </c>
      <c r="L16269" s="2">
        <v>64.451745379876797</v>
      </c>
      <c r="M16269" t="s">
        <v>512</v>
      </c>
      <c r="N16269">
        <v>100</v>
      </c>
    </row>
    <row r="16270" spans="1:14">
      <c r="A16270">
        <v>114</v>
      </c>
      <c r="B16270" s="1">
        <v>42007</v>
      </c>
      <c r="C16270" t="s">
        <v>16</v>
      </c>
      <c r="D16270" t="s">
        <v>1377</v>
      </c>
      <c r="E16270">
        <v>100</v>
      </c>
      <c r="F16270" t="s">
        <v>2724</v>
      </c>
      <c r="G16270" t="s">
        <v>9465</v>
      </c>
      <c r="H16270" s="1">
        <v>17736</v>
      </c>
      <c r="I16270">
        <v>9</v>
      </c>
      <c r="J16270">
        <v>9</v>
      </c>
      <c r="K16270">
        <v>24271</v>
      </c>
      <c r="L16270" s="2">
        <v>66.450376454483205</v>
      </c>
      <c r="M16270" t="s">
        <v>512</v>
      </c>
      <c r="N16270">
        <v>100</v>
      </c>
    </row>
    <row r="16271" spans="1:14">
      <c r="A16271">
        <v>115</v>
      </c>
      <c r="B16271" s="1">
        <v>42738</v>
      </c>
      <c r="C16271" t="s">
        <v>16</v>
      </c>
      <c r="D16271" t="s">
        <v>1377</v>
      </c>
      <c r="E16271">
        <v>100</v>
      </c>
      <c r="F16271" t="s">
        <v>2724</v>
      </c>
      <c r="G16271" t="s">
        <v>9465</v>
      </c>
      <c r="H16271" s="1">
        <v>17736</v>
      </c>
      <c r="I16271">
        <v>10</v>
      </c>
      <c r="J16271">
        <v>10</v>
      </c>
      <c r="K16271">
        <v>25002</v>
      </c>
      <c r="L16271" s="2">
        <v>68.451745379876797</v>
      </c>
      <c r="M16271" t="s">
        <v>512</v>
      </c>
      <c r="N16271">
        <v>100</v>
      </c>
    </row>
    <row r="16272" spans="1:14">
      <c r="A16272">
        <v>116</v>
      </c>
      <c r="B16272" s="1">
        <v>43468</v>
      </c>
      <c r="C16272" t="s">
        <v>16</v>
      </c>
      <c r="D16272" t="s">
        <v>1377</v>
      </c>
      <c r="E16272">
        <v>100</v>
      </c>
      <c r="F16272" t="s">
        <v>2724</v>
      </c>
      <c r="G16272" t="s">
        <v>9465</v>
      </c>
      <c r="H16272" s="1">
        <v>17736</v>
      </c>
      <c r="I16272">
        <v>11</v>
      </c>
      <c r="J16272">
        <v>11</v>
      </c>
      <c r="K16272">
        <v>25732</v>
      </c>
      <c r="L16272" s="2">
        <v>70.450376454483205</v>
      </c>
      <c r="M16272" t="s">
        <v>512</v>
      </c>
      <c r="N16272">
        <v>100</v>
      </c>
    </row>
    <row r="16273" spans="1:14">
      <c r="A16273">
        <v>117</v>
      </c>
      <c r="B16273" s="1">
        <v>44199</v>
      </c>
      <c r="C16273" t="s">
        <v>16</v>
      </c>
      <c r="D16273" t="s">
        <v>1377</v>
      </c>
      <c r="E16273">
        <v>100</v>
      </c>
      <c r="F16273" t="s">
        <v>2724</v>
      </c>
      <c r="G16273" t="s">
        <v>9465</v>
      </c>
      <c r="H16273" s="1">
        <v>17736</v>
      </c>
      <c r="I16273">
        <v>12</v>
      </c>
      <c r="J16273">
        <v>12</v>
      </c>
      <c r="K16273">
        <v>26463</v>
      </c>
      <c r="L16273" s="2">
        <v>72.451745379876797</v>
      </c>
      <c r="M16273" t="s">
        <v>512</v>
      </c>
      <c r="N16273">
        <v>100</v>
      </c>
    </row>
    <row r="16274" spans="1:14">
      <c r="A16274">
        <v>118</v>
      </c>
      <c r="B16274" s="1">
        <v>44929</v>
      </c>
      <c r="C16274" t="s">
        <v>16</v>
      </c>
      <c r="D16274" t="s">
        <v>1377</v>
      </c>
      <c r="E16274">
        <v>100</v>
      </c>
      <c r="F16274" t="s">
        <v>2724</v>
      </c>
      <c r="G16274" t="s">
        <v>9465</v>
      </c>
      <c r="H16274" s="1">
        <v>17736</v>
      </c>
      <c r="I16274">
        <v>13</v>
      </c>
      <c r="J16274">
        <v>13</v>
      </c>
      <c r="K16274">
        <v>27193</v>
      </c>
      <c r="L16274" s="2">
        <v>74.450376454483205</v>
      </c>
      <c r="M16274" t="s">
        <v>512</v>
      </c>
      <c r="N16274">
        <v>100</v>
      </c>
    </row>
    <row r="16275" spans="1:14">
      <c r="A16275">
        <v>106</v>
      </c>
      <c r="B16275" s="1">
        <v>36163</v>
      </c>
      <c r="C16275" t="s">
        <v>16</v>
      </c>
      <c r="D16275" t="s">
        <v>1664</v>
      </c>
      <c r="E16275">
        <v>100</v>
      </c>
      <c r="F16275" t="s">
        <v>2725</v>
      </c>
      <c r="G16275" t="s">
        <v>9466</v>
      </c>
      <c r="H16275" s="1">
        <v>12288</v>
      </c>
      <c r="I16275">
        <v>1</v>
      </c>
      <c r="J16275">
        <v>1</v>
      </c>
      <c r="K16275">
        <v>23875</v>
      </c>
      <c r="L16275" s="2">
        <v>65.366187542778903</v>
      </c>
      <c r="M16275" t="s">
        <v>85</v>
      </c>
      <c r="N16275">
        <v>100</v>
      </c>
    </row>
    <row r="16276" spans="1:14">
      <c r="A16276">
        <v>107</v>
      </c>
      <c r="B16276" s="1">
        <v>36894</v>
      </c>
      <c r="C16276" t="s">
        <v>16</v>
      </c>
      <c r="D16276" t="s">
        <v>1664</v>
      </c>
      <c r="E16276">
        <v>100</v>
      </c>
      <c r="F16276" t="s">
        <v>2725</v>
      </c>
      <c r="G16276" t="s">
        <v>9466</v>
      </c>
      <c r="H16276" s="1">
        <v>12288</v>
      </c>
      <c r="I16276">
        <v>2</v>
      </c>
      <c r="J16276">
        <v>2</v>
      </c>
      <c r="K16276">
        <v>24606</v>
      </c>
      <c r="L16276" s="2">
        <v>67.367556468172495</v>
      </c>
      <c r="M16276" t="s">
        <v>85</v>
      </c>
      <c r="N16276">
        <v>100</v>
      </c>
    </row>
    <row r="16277" spans="1:14">
      <c r="A16277">
        <v>108</v>
      </c>
      <c r="B16277" s="1">
        <v>37624</v>
      </c>
      <c r="C16277" t="s">
        <v>16</v>
      </c>
      <c r="D16277" t="s">
        <v>1664</v>
      </c>
      <c r="E16277">
        <v>100</v>
      </c>
      <c r="F16277" t="s">
        <v>2725</v>
      </c>
      <c r="G16277" t="s">
        <v>9466</v>
      </c>
      <c r="H16277" s="1">
        <v>12288</v>
      </c>
      <c r="I16277">
        <v>3</v>
      </c>
      <c r="J16277">
        <v>3</v>
      </c>
      <c r="K16277">
        <v>25336</v>
      </c>
      <c r="L16277" s="2">
        <v>69.366187542778903</v>
      </c>
      <c r="M16277" t="s">
        <v>85</v>
      </c>
      <c r="N16277">
        <v>100</v>
      </c>
    </row>
    <row r="16278" spans="1:14">
      <c r="A16278">
        <v>107</v>
      </c>
      <c r="B16278" s="1">
        <v>36894</v>
      </c>
      <c r="C16278" t="s">
        <v>16</v>
      </c>
      <c r="D16278" t="s">
        <v>409</v>
      </c>
      <c r="E16278">
        <v>100</v>
      </c>
      <c r="F16278" t="s">
        <v>2726</v>
      </c>
      <c r="G16278" t="s">
        <v>9467</v>
      </c>
      <c r="H16278" s="1">
        <v>23489</v>
      </c>
      <c r="I16278">
        <v>1</v>
      </c>
      <c r="J16278">
        <v>1</v>
      </c>
      <c r="K16278">
        <v>13405</v>
      </c>
      <c r="L16278" s="2">
        <v>36.700889801505802</v>
      </c>
      <c r="M16278" t="s">
        <v>512</v>
      </c>
      <c r="N16278">
        <v>100</v>
      </c>
    </row>
    <row r="16279" spans="1:14">
      <c r="A16279">
        <v>108</v>
      </c>
      <c r="B16279" s="1">
        <v>37624</v>
      </c>
      <c r="C16279" t="s">
        <v>16</v>
      </c>
      <c r="D16279" t="s">
        <v>409</v>
      </c>
      <c r="E16279">
        <v>100</v>
      </c>
      <c r="F16279" t="s">
        <v>2726</v>
      </c>
      <c r="G16279" t="s">
        <v>9467</v>
      </c>
      <c r="H16279" s="1">
        <v>23489</v>
      </c>
      <c r="I16279">
        <v>2</v>
      </c>
      <c r="J16279">
        <v>2</v>
      </c>
      <c r="K16279">
        <v>14135</v>
      </c>
      <c r="L16279" s="2">
        <v>38.699520876112302</v>
      </c>
      <c r="M16279" t="s">
        <v>512</v>
      </c>
      <c r="N16279">
        <v>100</v>
      </c>
    </row>
    <row r="16280" spans="1:14">
      <c r="A16280">
        <v>109</v>
      </c>
      <c r="B16280" s="1">
        <v>38355</v>
      </c>
      <c r="C16280" t="s">
        <v>16</v>
      </c>
      <c r="D16280" t="s">
        <v>409</v>
      </c>
      <c r="E16280">
        <v>100</v>
      </c>
      <c r="F16280" t="s">
        <v>2726</v>
      </c>
      <c r="G16280" t="s">
        <v>9467</v>
      </c>
      <c r="H16280" s="1">
        <v>23489</v>
      </c>
      <c r="I16280">
        <v>3</v>
      </c>
      <c r="J16280">
        <v>3</v>
      </c>
      <c r="K16280">
        <v>14866</v>
      </c>
      <c r="L16280" s="2">
        <v>40.700889801505802</v>
      </c>
      <c r="M16280" t="s">
        <v>512</v>
      </c>
      <c r="N16280">
        <v>100</v>
      </c>
    </row>
    <row r="16281" spans="1:14">
      <c r="A16281">
        <v>110</v>
      </c>
      <c r="B16281" s="1">
        <v>39085</v>
      </c>
      <c r="C16281" t="s">
        <v>16</v>
      </c>
      <c r="D16281" t="s">
        <v>409</v>
      </c>
      <c r="E16281">
        <v>100</v>
      </c>
      <c r="F16281" t="s">
        <v>2726</v>
      </c>
      <c r="G16281" t="s">
        <v>9467</v>
      </c>
      <c r="H16281" s="1">
        <v>23489</v>
      </c>
      <c r="I16281">
        <v>4</v>
      </c>
      <c r="J16281">
        <v>4</v>
      </c>
      <c r="K16281">
        <v>15596</v>
      </c>
      <c r="L16281" s="2">
        <v>42.699520876112302</v>
      </c>
      <c r="M16281" t="s">
        <v>512</v>
      </c>
      <c r="N16281">
        <v>100</v>
      </c>
    </row>
    <row r="16282" spans="1:14">
      <c r="A16282">
        <v>111</v>
      </c>
      <c r="B16282" s="1">
        <v>39816</v>
      </c>
      <c r="C16282" t="s">
        <v>16</v>
      </c>
      <c r="D16282" t="s">
        <v>409</v>
      </c>
      <c r="E16282">
        <v>100</v>
      </c>
      <c r="F16282" t="s">
        <v>2726</v>
      </c>
      <c r="G16282" t="s">
        <v>9467</v>
      </c>
      <c r="H16282" s="1">
        <v>23489</v>
      </c>
      <c r="I16282">
        <v>5</v>
      </c>
      <c r="J16282">
        <v>5</v>
      </c>
      <c r="K16282">
        <v>16327</v>
      </c>
      <c r="L16282" s="2">
        <v>44.700889801505802</v>
      </c>
      <c r="M16282" t="s">
        <v>512</v>
      </c>
      <c r="N16282">
        <v>100</v>
      </c>
    </row>
    <row r="16283" spans="1:14">
      <c r="A16283">
        <v>112</v>
      </c>
      <c r="B16283" s="1">
        <v>40546</v>
      </c>
      <c r="C16283" t="s">
        <v>16</v>
      </c>
      <c r="D16283" t="s">
        <v>409</v>
      </c>
      <c r="E16283">
        <v>100</v>
      </c>
      <c r="F16283" t="s">
        <v>2726</v>
      </c>
      <c r="G16283" t="s">
        <v>9467</v>
      </c>
      <c r="H16283" s="1">
        <v>23489</v>
      </c>
      <c r="I16283">
        <v>6</v>
      </c>
      <c r="J16283">
        <v>6</v>
      </c>
      <c r="K16283">
        <v>17057</v>
      </c>
      <c r="L16283" s="2">
        <v>46.699520876112302</v>
      </c>
      <c r="M16283" t="s">
        <v>512</v>
      </c>
      <c r="N16283">
        <v>100</v>
      </c>
    </row>
    <row r="16284" spans="1:14">
      <c r="A16284">
        <v>113</v>
      </c>
      <c r="B16284" s="1">
        <v>41277</v>
      </c>
      <c r="C16284" t="s">
        <v>16</v>
      </c>
      <c r="D16284" t="s">
        <v>409</v>
      </c>
      <c r="E16284">
        <v>100</v>
      </c>
      <c r="F16284" t="s">
        <v>2726</v>
      </c>
      <c r="G16284" t="s">
        <v>9467</v>
      </c>
      <c r="H16284" s="1">
        <v>23489</v>
      </c>
      <c r="I16284">
        <v>7</v>
      </c>
      <c r="J16284">
        <v>7</v>
      </c>
      <c r="K16284">
        <v>17788</v>
      </c>
      <c r="L16284" s="2">
        <v>48.700889801505802</v>
      </c>
      <c r="M16284" t="s">
        <v>512</v>
      </c>
      <c r="N16284">
        <v>100</v>
      </c>
    </row>
    <row r="16285" spans="1:14">
      <c r="A16285">
        <v>114</v>
      </c>
      <c r="B16285" s="1">
        <v>42007</v>
      </c>
      <c r="C16285" t="s">
        <v>16</v>
      </c>
      <c r="D16285" t="s">
        <v>409</v>
      </c>
      <c r="E16285">
        <v>100</v>
      </c>
      <c r="F16285" t="s">
        <v>2726</v>
      </c>
      <c r="G16285" t="s">
        <v>9467</v>
      </c>
      <c r="H16285" s="1">
        <v>23489</v>
      </c>
      <c r="I16285">
        <v>8</v>
      </c>
      <c r="J16285">
        <v>8</v>
      </c>
      <c r="K16285">
        <v>18518</v>
      </c>
      <c r="L16285" s="2">
        <v>50.699520876112302</v>
      </c>
      <c r="M16285" t="s">
        <v>512</v>
      </c>
      <c r="N16285">
        <v>100</v>
      </c>
    </row>
    <row r="16286" spans="1:14">
      <c r="A16286">
        <v>115</v>
      </c>
      <c r="B16286" s="1">
        <v>42738</v>
      </c>
      <c r="C16286" t="s">
        <v>16</v>
      </c>
      <c r="D16286" t="s">
        <v>409</v>
      </c>
      <c r="E16286">
        <v>100</v>
      </c>
      <c r="F16286" t="s">
        <v>2726</v>
      </c>
      <c r="G16286" t="s">
        <v>9467</v>
      </c>
      <c r="H16286" s="1">
        <v>23489</v>
      </c>
      <c r="I16286">
        <v>9</v>
      </c>
      <c r="J16286">
        <v>9</v>
      </c>
      <c r="K16286">
        <v>19249</v>
      </c>
      <c r="L16286" s="2">
        <v>52.700889801505802</v>
      </c>
      <c r="M16286" t="s">
        <v>512</v>
      </c>
      <c r="N16286">
        <v>100</v>
      </c>
    </row>
    <row r="16287" spans="1:14">
      <c r="A16287">
        <v>116</v>
      </c>
      <c r="B16287" s="1">
        <v>43468</v>
      </c>
      <c r="C16287" t="s">
        <v>16</v>
      </c>
      <c r="D16287" t="s">
        <v>409</v>
      </c>
      <c r="E16287">
        <v>100</v>
      </c>
      <c r="F16287" t="s">
        <v>2726</v>
      </c>
      <c r="G16287" t="s">
        <v>9467</v>
      </c>
      <c r="H16287" s="1">
        <v>23489</v>
      </c>
      <c r="I16287">
        <v>10</v>
      </c>
      <c r="J16287">
        <v>10</v>
      </c>
      <c r="K16287">
        <v>19979</v>
      </c>
      <c r="L16287" s="2">
        <v>54.699520876112302</v>
      </c>
      <c r="M16287" t="s">
        <v>512</v>
      </c>
      <c r="N16287">
        <v>100</v>
      </c>
    </row>
    <row r="16288" spans="1:14">
      <c r="A16288">
        <v>117</v>
      </c>
      <c r="B16288" s="1">
        <v>44199</v>
      </c>
      <c r="C16288" t="s">
        <v>16</v>
      </c>
      <c r="D16288" t="s">
        <v>409</v>
      </c>
      <c r="E16288">
        <v>100</v>
      </c>
      <c r="F16288" t="s">
        <v>2726</v>
      </c>
      <c r="G16288" t="s">
        <v>9467</v>
      </c>
      <c r="H16288" s="1">
        <v>23489</v>
      </c>
      <c r="I16288">
        <v>11</v>
      </c>
      <c r="J16288">
        <v>11</v>
      </c>
      <c r="K16288">
        <v>20710</v>
      </c>
      <c r="L16288" s="2">
        <v>56.700889801505802</v>
      </c>
      <c r="M16288" t="s">
        <v>512</v>
      </c>
      <c r="N16288">
        <v>100</v>
      </c>
    </row>
    <row r="16289" spans="1:14">
      <c r="A16289">
        <v>107</v>
      </c>
      <c r="B16289" s="1">
        <v>36894</v>
      </c>
      <c r="C16289" t="s">
        <v>16</v>
      </c>
      <c r="D16289" t="s">
        <v>225</v>
      </c>
      <c r="E16289">
        <v>100</v>
      </c>
      <c r="F16289" t="s">
        <v>2727</v>
      </c>
      <c r="G16289" t="s">
        <v>9468</v>
      </c>
      <c r="H16289" s="1">
        <v>23908</v>
      </c>
      <c r="I16289">
        <v>1</v>
      </c>
      <c r="J16289">
        <v>1</v>
      </c>
      <c r="K16289">
        <v>12986</v>
      </c>
      <c r="L16289" s="2">
        <v>35.5537303216975</v>
      </c>
      <c r="M16289" t="s">
        <v>285</v>
      </c>
      <c r="N16289">
        <v>100</v>
      </c>
    </row>
    <row r="16290" spans="1:14">
      <c r="A16290">
        <v>108</v>
      </c>
      <c r="B16290" s="1">
        <v>37624</v>
      </c>
      <c r="C16290" t="s">
        <v>16</v>
      </c>
      <c r="D16290" t="s">
        <v>225</v>
      </c>
      <c r="E16290">
        <v>100</v>
      </c>
      <c r="F16290" t="s">
        <v>2727</v>
      </c>
      <c r="G16290" t="s">
        <v>9468</v>
      </c>
      <c r="H16290" s="1">
        <v>23908</v>
      </c>
      <c r="I16290">
        <v>2</v>
      </c>
      <c r="J16290">
        <v>2</v>
      </c>
      <c r="K16290">
        <v>13716</v>
      </c>
      <c r="L16290" s="2">
        <v>37.552361396303901</v>
      </c>
      <c r="M16290" t="s">
        <v>285</v>
      </c>
      <c r="N16290">
        <v>100</v>
      </c>
    </row>
    <row r="16291" spans="1:14">
      <c r="A16291">
        <v>109</v>
      </c>
      <c r="B16291" s="1">
        <v>38355</v>
      </c>
      <c r="C16291" t="s">
        <v>16</v>
      </c>
      <c r="D16291" t="s">
        <v>225</v>
      </c>
      <c r="E16291">
        <v>100</v>
      </c>
      <c r="F16291" t="s">
        <v>2727</v>
      </c>
      <c r="G16291" t="s">
        <v>9468</v>
      </c>
      <c r="H16291" s="1">
        <v>23908</v>
      </c>
      <c r="I16291">
        <v>3</v>
      </c>
      <c r="J16291">
        <v>3</v>
      </c>
      <c r="K16291">
        <v>14447</v>
      </c>
      <c r="L16291" s="2">
        <v>39.5537303216975</v>
      </c>
      <c r="M16291" t="s">
        <v>285</v>
      </c>
      <c r="N16291">
        <v>100</v>
      </c>
    </row>
    <row r="16292" spans="1:14">
      <c r="A16292">
        <v>110</v>
      </c>
      <c r="B16292" s="1">
        <v>39085</v>
      </c>
      <c r="C16292" t="s">
        <v>16</v>
      </c>
      <c r="D16292" t="s">
        <v>225</v>
      </c>
      <c r="E16292">
        <v>100</v>
      </c>
      <c r="F16292" t="s">
        <v>2727</v>
      </c>
      <c r="G16292" t="s">
        <v>9468</v>
      </c>
      <c r="H16292" s="1">
        <v>23908</v>
      </c>
      <c r="I16292">
        <v>4</v>
      </c>
      <c r="J16292">
        <v>4</v>
      </c>
      <c r="K16292">
        <v>15177</v>
      </c>
      <c r="L16292" s="2">
        <v>41.552361396303901</v>
      </c>
      <c r="M16292" t="s">
        <v>285</v>
      </c>
      <c r="N16292">
        <v>100</v>
      </c>
    </row>
    <row r="16293" spans="1:14">
      <c r="A16293">
        <v>111</v>
      </c>
      <c r="B16293" s="1">
        <v>39816</v>
      </c>
      <c r="C16293" t="s">
        <v>16</v>
      </c>
      <c r="D16293" t="s">
        <v>225</v>
      </c>
      <c r="E16293">
        <v>100</v>
      </c>
      <c r="F16293" t="s">
        <v>2727</v>
      </c>
      <c r="G16293" t="s">
        <v>9468</v>
      </c>
      <c r="H16293" s="1">
        <v>23908</v>
      </c>
      <c r="I16293">
        <v>5</v>
      </c>
      <c r="J16293">
        <v>5</v>
      </c>
      <c r="K16293">
        <v>15908</v>
      </c>
      <c r="L16293" s="2">
        <v>43.5537303216975</v>
      </c>
      <c r="M16293" t="s">
        <v>285</v>
      </c>
      <c r="N16293">
        <v>100</v>
      </c>
    </row>
    <row r="16294" spans="1:14">
      <c r="A16294">
        <v>112</v>
      </c>
      <c r="B16294" s="1">
        <v>40546</v>
      </c>
      <c r="C16294" t="s">
        <v>16</v>
      </c>
      <c r="D16294" t="s">
        <v>225</v>
      </c>
      <c r="E16294">
        <v>100</v>
      </c>
      <c r="F16294" t="s">
        <v>2727</v>
      </c>
      <c r="G16294" t="s">
        <v>9468</v>
      </c>
      <c r="H16294" s="1">
        <v>23908</v>
      </c>
      <c r="I16294">
        <v>6</v>
      </c>
      <c r="J16294">
        <v>6</v>
      </c>
      <c r="K16294">
        <v>16638</v>
      </c>
      <c r="L16294" s="2">
        <v>45.552361396303901</v>
      </c>
      <c r="M16294" t="s">
        <v>285</v>
      </c>
      <c r="N16294">
        <v>100</v>
      </c>
    </row>
    <row r="16295" spans="1:14">
      <c r="A16295">
        <v>113</v>
      </c>
      <c r="B16295" s="1">
        <v>41277</v>
      </c>
      <c r="C16295" t="s">
        <v>16</v>
      </c>
      <c r="D16295" t="s">
        <v>225</v>
      </c>
      <c r="E16295">
        <v>100</v>
      </c>
      <c r="F16295" t="s">
        <v>2727</v>
      </c>
      <c r="G16295" t="s">
        <v>9468</v>
      </c>
      <c r="H16295" s="1">
        <v>23908</v>
      </c>
      <c r="I16295">
        <v>7</v>
      </c>
      <c r="J16295">
        <v>7</v>
      </c>
      <c r="K16295">
        <v>17369</v>
      </c>
      <c r="L16295" s="2">
        <v>47.5537303216975</v>
      </c>
      <c r="M16295" t="s">
        <v>285</v>
      </c>
      <c r="N16295">
        <v>100</v>
      </c>
    </row>
    <row r="16296" spans="1:14">
      <c r="A16296">
        <v>114</v>
      </c>
      <c r="B16296" s="1">
        <v>42007</v>
      </c>
      <c r="C16296" t="s">
        <v>16</v>
      </c>
      <c r="D16296" t="s">
        <v>225</v>
      </c>
      <c r="E16296">
        <v>100</v>
      </c>
      <c r="F16296" t="s">
        <v>2727</v>
      </c>
      <c r="G16296" t="s">
        <v>9468</v>
      </c>
      <c r="H16296" s="1">
        <v>23908</v>
      </c>
      <c r="I16296">
        <v>8</v>
      </c>
      <c r="J16296">
        <v>8</v>
      </c>
      <c r="K16296">
        <v>18099</v>
      </c>
      <c r="L16296" s="2">
        <v>49.552361396303901</v>
      </c>
      <c r="M16296" t="s">
        <v>285</v>
      </c>
      <c r="N16296">
        <v>100</v>
      </c>
    </row>
    <row r="16297" spans="1:14">
      <c r="A16297">
        <v>115</v>
      </c>
      <c r="B16297" s="1">
        <v>42738</v>
      </c>
      <c r="C16297" t="s">
        <v>16</v>
      </c>
      <c r="D16297" t="s">
        <v>225</v>
      </c>
      <c r="E16297">
        <v>100</v>
      </c>
      <c r="F16297" t="s">
        <v>2727</v>
      </c>
      <c r="G16297" t="s">
        <v>9468</v>
      </c>
      <c r="H16297" s="1">
        <v>23908</v>
      </c>
      <c r="I16297">
        <v>9</v>
      </c>
      <c r="J16297">
        <v>9</v>
      </c>
      <c r="K16297">
        <v>18830</v>
      </c>
      <c r="L16297" s="2">
        <v>51.5537303216975</v>
      </c>
      <c r="M16297" t="s">
        <v>285</v>
      </c>
      <c r="N16297">
        <v>100</v>
      </c>
    </row>
    <row r="16298" spans="1:14">
      <c r="A16298">
        <v>116</v>
      </c>
      <c r="B16298" s="1">
        <v>43468</v>
      </c>
      <c r="C16298" t="s">
        <v>16</v>
      </c>
      <c r="D16298" t="s">
        <v>225</v>
      </c>
      <c r="E16298">
        <v>100</v>
      </c>
      <c r="F16298" t="s">
        <v>2727</v>
      </c>
      <c r="G16298" t="s">
        <v>9468</v>
      </c>
      <c r="H16298" s="1">
        <v>23908</v>
      </c>
      <c r="I16298">
        <v>10</v>
      </c>
      <c r="J16298">
        <v>10</v>
      </c>
      <c r="K16298">
        <v>19560</v>
      </c>
      <c r="L16298" s="2">
        <v>53.552361396303901</v>
      </c>
      <c r="M16298" t="s">
        <v>285</v>
      </c>
      <c r="N16298">
        <v>100</v>
      </c>
    </row>
    <row r="16299" spans="1:14">
      <c r="A16299">
        <v>117</v>
      </c>
      <c r="B16299" s="1">
        <v>44199</v>
      </c>
      <c r="C16299" t="s">
        <v>16</v>
      </c>
      <c r="D16299" t="s">
        <v>225</v>
      </c>
      <c r="E16299">
        <v>100</v>
      </c>
      <c r="F16299" t="s">
        <v>2727</v>
      </c>
      <c r="G16299" t="s">
        <v>9468</v>
      </c>
      <c r="H16299" s="1">
        <v>23908</v>
      </c>
      <c r="I16299">
        <v>11</v>
      </c>
      <c r="J16299">
        <v>11</v>
      </c>
      <c r="K16299">
        <v>20291</v>
      </c>
      <c r="L16299" s="2">
        <v>55.5537303216975</v>
      </c>
      <c r="M16299" t="s">
        <v>285</v>
      </c>
      <c r="N16299">
        <v>100</v>
      </c>
    </row>
    <row r="16300" spans="1:14">
      <c r="A16300">
        <v>118</v>
      </c>
      <c r="B16300" s="1">
        <v>44929</v>
      </c>
      <c r="C16300" t="s">
        <v>16</v>
      </c>
      <c r="D16300" t="s">
        <v>225</v>
      </c>
      <c r="E16300">
        <v>100</v>
      </c>
      <c r="F16300" t="s">
        <v>2727</v>
      </c>
      <c r="G16300" t="s">
        <v>9468</v>
      </c>
      <c r="H16300" s="1">
        <v>23908</v>
      </c>
      <c r="I16300">
        <v>12</v>
      </c>
      <c r="J16300">
        <v>12</v>
      </c>
      <c r="K16300">
        <v>21021</v>
      </c>
      <c r="L16300" s="2">
        <v>57.552361396303901</v>
      </c>
      <c r="M16300" t="s">
        <v>285</v>
      </c>
      <c r="N16300">
        <v>100</v>
      </c>
    </row>
    <row r="16301" spans="1:14">
      <c r="A16301">
        <v>95</v>
      </c>
      <c r="B16301" s="1">
        <v>28128</v>
      </c>
      <c r="C16301" t="s">
        <v>16</v>
      </c>
      <c r="D16301" t="s">
        <v>151</v>
      </c>
      <c r="E16301">
        <v>100</v>
      </c>
      <c r="F16301" t="s">
        <v>2728</v>
      </c>
      <c r="G16301" t="s">
        <v>9469</v>
      </c>
      <c r="H16301" s="1">
        <v>10479</v>
      </c>
      <c r="I16301">
        <v>1</v>
      </c>
      <c r="J16301">
        <v>1</v>
      </c>
      <c r="K16301">
        <v>17649</v>
      </c>
      <c r="L16301" s="2">
        <v>48.320328542094501</v>
      </c>
      <c r="M16301" t="s">
        <v>85</v>
      </c>
      <c r="N16301">
        <v>100</v>
      </c>
    </row>
    <row r="16302" spans="1:14">
      <c r="A16302">
        <v>107</v>
      </c>
      <c r="B16302" s="1">
        <v>36894</v>
      </c>
      <c r="C16302" t="s">
        <v>16</v>
      </c>
      <c r="D16302" t="s">
        <v>588</v>
      </c>
      <c r="E16302">
        <v>100</v>
      </c>
      <c r="F16302" t="s">
        <v>2729</v>
      </c>
      <c r="G16302" t="s">
        <v>9470</v>
      </c>
      <c r="H16302" s="1">
        <v>20179</v>
      </c>
      <c r="I16302">
        <v>1</v>
      </c>
      <c r="J16302">
        <v>1</v>
      </c>
      <c r="K16302">
        <v>16715</v>
      </c>
      <c r="L16302" s="2">
        <v>45.763175906913098</v>
      </c>
      <c r="M16302" t="s">
        <v>512</v>
      </c>
      <c r="N16302">
        <v>100</v>
      </c>
    </row>
    <row r="16303" spans="1:14">
      <c r="A16303">
        <v>108</v>
      </c>
      <c r="B16303" s="1">
        <v>37624</v>
      </c>
      <c r="C16303" t="s">
        <v>16</v>
      </c>
      <c r="D16303" t="s">
        <v>588</v>
      </c>
      <c r="E16303">
        <v>100</v>
      </c>
      <c r="F16303" t="s">
        <v>2729</v>
      </c>
      <c r="G16303" t="s">
        <v>9470</v>
      </c>
      <c r="H16303" s="1">
        <v>20179</v>
      </c>
      <c r="I16303">
        <v>2</v>
      </c>
      <c r="J16303">
        <v>2</v>
      </c>
      <c r="K16303">
        <v>17445</v>
      </c>
      <c r="L16303" s="2">
        <v>47.761806981519499</v>
      </c>
      <c r="M16303" t="s">
        <v>512</v>
      </c>
      <c r="N16303">
        <v>100</v>
      </c>
    </row>
    <row r="16304" spans="1:14">
      <c r="A16304">
        <v>109</v>
      </c>
      <c r="B16304" s="1">
        <v>38355</v>
      </c>
      <c r="C16304" t="s">
        <v>16</v>
      </c>
      <c r="D16304" t="s">
        <v>588</v>
      </c>
      <c r="E16304">
        <v>100</v>
      </c>
      <c r="F16304" t="s">
        <v>2729</v>
      </c>
      <c r="G16304" t="s">
        <v>9470</v>
      </c>
      <c r="H16304" s="1">
        <v>20179</v>
      </c>
      <c r="I16304">
        <v>3</v>
      </c>
      <c r="J16304">
        <v>3</v>
      </c>
      <c r="K16304">
        <v>18176</v>
      </c>
      <c r="L16304" s="2">
        <v>49.763175906913098</v>
      </c>
      <c r="M16304" t="s">
        <v>512</v>
      </c>
      <c r="N16304">
        <v>100</v>
      </c>
    </row>
    <row r="16305" spans="1:14">
      <c r="A16305">
        <v>110</v>
      </c>
      <c r="B16305" s="1">
        <v>39085</v>
      </c>
      <c r="C16305" t="s">
        <v>16</v>
      </c>
      <c r="D16305" t="s">
        <v>588</v>
      </c>
      <c r="E16305">
        <v>100</v>
      </c>
      <c r="F16305" t="s">
        <v>2729</v>
      </c>
      <c r="G16305" t="s">
        <v>9470</v>
      </c>
      <c r="H16305" s="1">
        <v>20179</v>
      </c>
      <c r="I16305">
        <v>4</v>
      </c>
      <c r="J16305">
        <v>4</v>
      </c>
      <c r="K16305">
        <v>18906</v>
      </c>
      <c r="L16305" s="2">
        <v>51.761806981519499</v>
      </c>
      <c r="M16305" t="s">
        <v>512</v>
      </c>
      <c r="N16305">
        <v>100</v>
      </c>
    </row>
    <row r="16306" spans="1:14">
      <c r="A16306">
        <v>111</v>
      </c>
      <c r="B16306" s="1">
        <v>39816</v>
      </c>
      <c r="C16306" t="s">
        <v>16</v>
      </c>
      <c r="D16306" t="s">
        <v>588</v>
      </c>
      <c r="E16306">
        <v>100</v>
      </c>
      <c r="F16306" t="s">
        <v>2729</v>
      </c>
      <c r="G16306" t="s">
        <v>9470</v>
      </c>
      <c r="H16306" s="1">
        <v>20179</v>
      </c>
      <c r="I16306">
        <v>5</v>
      </c>
      <c r="J16306">
        <v>5</v>
      </c>
      <c r="K16306">
        <v>19637</v>
      </c>
      <c r="L16306" s="2">
        <v>53.763175906913098</v>
      </c>
      <c r="M16306" t="s">
        <v>512</v>
      </c>
      <c r="N16306">
        <v>100</v>
      </c>
    </row>
    <row r="16307" spans="1:14">
      <c r="A16307">
        <v>112</v>
      </c>
      <c r="B16307" s="1">
        <v>40546</v>
      </c>
      <c r="C16307" t="s">
        <v>16</v>
      </c>
      <c r="D16307" t="s">
        <v>588</v>
      </c>
      <c r="E16307">
        <v>100</v>
      </c>
      <c r="F16307" t="s">
        <v>2729</v>
      </c>
      <c r="G16307" t="s">
        <v>9470</v>
      </c>
      <c r="H16307" s="1">
        <v>20179</v>
      </c>
      <c r="I16307">
        <v>6</v>
      </c>
      <c r="J16307">
        <v>6</v>
      </c>
      <c r="K16307">
        <v>20367</v>
      </c>
      <c r="L16307" s="2">
        <v>55.761806981519499</v>
      </c>
      <c r="M16307" t="s">
        <v>512</v>
      </c>
      <c r="N16307">
        <v>100</v>
      </c>
    </row>
    <row r="16308" spans="1:14">
      <c r="A16308">
        <v>113</v>
      </c>
      <c r="B16308" s="1">
        <v>41277</v>
      </c>
      <c r="C16308" t="s">
        <v>16</v>
      </c>
      <c r="D16308" t="s">
        <v>588</v>
      </c>
      <c r="E16308">
        <v>100</v>
      </c>
      <c r="F16308" t="s">
        <v>2729</v>
      </c>
      <c r="G16308" t="s">
        <v>9470</v>
      </c>
      <c r="H16308" s="1">
        <v>20179</v>
      </c>
      <c r="I16308">
        <v>7</v>
      </c>
      <c r="J16308">
        <v>7</v>
      </c>
      <c r="K16308">
        <v>21098</v>
      </c>
      <c r="L16308" s="2">
        <v>57.763175906913098</v>
      </c>
      <c r="M16308" t="s">
        <v>512</v>
      </c>
      <c r="N16308">
        <v>100</v>
      </c>
    </row>
    <row r="16309" spans="1:14">
      <c r="A16309">
        <v>114</v>
      </c>
      <c r="B16309" s="1">
        <v>42007</v>
      </c>
      <c r="C16309" t="s">
        <v>16</v>
      </c>
      <c r="D16309" t="s">
        <v>588</v>
      </c>
      <c r="E16309">
        <v>100</v>
      </c>
      <c r="F16309" t="s">
        <v>2729</v>
      </c>
      <c r="G16309" t="s">
        <v>9470</v>
      </c>
      <c r="H16309" s="1">
        <v>20179</v>
      </c>
      <c r="I16309">
        <v>8</v>
      </c>
      <c r="J16309">
        <v>8</v>
      </c>
      <c r="K16309">
        <v>21828</v>
      </c>
      <c r="L16309" s="2">
        <v>59.761806981519499</v>
      </c>
      <c r="M16309" t="s">
        <v>512</v>
      </c>
      <c r="N16309">
        <v>100</v>
      </c>
    </row>
    <row r="16310" spans="1:14">
      <c r="A16310">
        <v>115</v>
      </c>
      <c r="B16310" s="1">
        <v>42738</v>
      </c>
      <c r="C16310" t="s">
        <v>16</v>
      </c>
      <c r="D16310" t="s">
        <v>588</v>
      </c>
      <c r="E16310">
        <v>100</v>
      </c>
      <c r="F16310" t="s">
        <v>2729</v>
      </c>
      <c r="G16310" t="s">
        <v>9470</v>
      </c>
      <c r="H16310" s="1">
        <v>20179</v>
      </c>
      <c r="I16310">
        <v>9</v>
      </c>
      <c r="J16310">
        <v>9</v>
      </c>
      <c r="K16310">
        <v>22559</v>
      </c>
      <c r="L16310" s="2">
        <v>61.763175906913098</v>
      </c>
      <c r="M16310" t="s">
        <v>512</v>
      </c>
      <c r="N16310">
        <v>100</v>
      </c>
    </row>
    <row r="16311" spans="1:14">
      <c r="A16311">
        <v>116</v>
      </c>
      <c r="B16311" s="1">
        <v>43468</v>
      </c>
      <c r="C16311" t="s">
        <v>16</v>
      </c>
      <c r="D16311" t="s">
        <v>588</v>
      </c>
      <c r="E16311">
        <v>100</v>
      </c>
      <c r="F16311" t="s">
        <v>2729</v>
      </c>
      <c r="G16311" t="s">
        <v>9470</v>
      </c>
      <c r="H16311" s="1">
        <v>20179</v>
      </c>
      <c r="I16311">
        <v>10</v>
      </c>
      <c r="J16311">
        <v>10</v>
      </c>
      <c r="K16311">
        <v>23289</v>
      </c>
      <c r="L16311" s="2">
        <v>63.761806981519499</v>
      </c>
      <c r="M16311" t="s">
        <v>512</v>
      </c>
      <c r="N16311">
        <v>100</v>
      </c>
    </row>
    <row r="16312" spans="1:14">
      <c r="A16312">
        <v>117</v>
      </c>
      <c r="B16312" s="1">
        <v>44199</v>
      </c>
      <c r="C16312" t="s">
        <v>16</v>
      </c>
      <c r="D16312" t="s">
        <v>588</v>
      </c>
      <c r="E16312">
        <v>100</v>
      </c>
      <c r="F16312" t="s">
        <v>2729</v>
      </c>
      <c r="G16312" t="s">
        <v>9470</v>
      </c>
      <c r="H16312" s="1">
        <v>20179</v>
      </c>
      <c r="I16312">
        <v>11</v>
      </c>
      <c r="J16312">
        <v>11</v>
      </c>
      <c r="K16312">
        <v>24020</v>
      </c>
      <c r="L16312" s="2">
        <v>65.763175906913105</v>
      </c>
      <c r="M16312" t="s">
        <v>512</v>
      </c>
      <c r="N16312">
        <v>100</v>
      </c>
    </row>
    <row r="16313" spans="1:14">
      <c r="A16313">
        <v>118</v>
      </c>
      <c r="B16313" s="1">
        <v>44929</v>
      </c>
      <c r="C16313" t="s">
        <v>16</v>
      </c>
      <c r="D16313" t="s">
        <v>588</v>
      </c>
      <c r="E16313">
        <v>100</v>
      </c>
      <c r="F16313" t="s">
        <v>2729</v>
      </c>
      <c r="G16313" t="s">
        <v>9470</v>
      </c>
      <c r="H16313" s="1">
        <v>20179</v>
      </c>
      <c r="I16313">
        <v>12</v>
      </c>
      <c r="J16313">
        <v>12</v>
      </c>
      <c r="K16313">
        <v>24750</v>
      </c>
      <c r="L16313" s="2">
        <v>67.761806981519499</v>
      </c>
      <c r="M16313" t="s">
        <v>512</v>
      </c>
      <c r="N16313">
        <v>100</v>
      </c>
    </row>
    <row r="16314" spans="1:14">
      <c r="A16314">
        <v>109</v>
      </c>
      <c r="B16314" s="1">
        <v>38355</v>
      </c>
      <c r="C16314" t="s">
        <v>16</v>
      </c>
      <c r="D16314" t="s">
        <v>204</v>
      </c>
      <c r="E16314">
        <v>100</v>
      </c>
      <c r="F16314" t="s">
        <v>2732</v>
      </c>
      <c r="G16314" t="s">
        <v>9471</v>
      </c>
      <c r="H16314" s="1">
        <v>24303</v>
      </c>
      <c r="I16314">
        <v>1</v>
      </c>
      <c r="J16314">
        <v>1</v>
      </c>
      <c r="K16314">
        <v>14052</v>
      </c>
      <c r="L16314" s="2">
        <v>38.472279260780297</v>
      </c>
      <c r="M16314" t="s">
        <v>285</v>
      </c>
      <c r="N16314">
        <v>100</v>
      </c>
    </row>
    <row r="16315" spans="1:14">
      <c r="A16315">
        <v>110</v>
      </c>
      <c r="B16315" s="1">
        <v>39085</v>
      </c>
      <c r="C16315" t="s">
        <v>16</v>
      </c>
      <c r="D16315" t="s">
        <v>204</v>
      </c>
      <c r="E16315">
        <v>100</v>
      </c>
      <c r="F16315" t="s">
        <v>2732</v>
      </c>
      <c r="G16315" t="s">
        <v>9471</v>
      </c>
      <c r="H16315" s="1">
        <v>24303</v>
      </c>
      <c r="I16315">
        <v>2</v>
      </c>
      <c r="J16315">
        <v>2</v>
      </c>
      <c r="K16315">
        <v>14782</v>
      </c>
      <c r="L16315" s="2">
        <v>40.470910335386698</v>
      </c>
      <c r="M16315" t="s">
        <v>285</v>
      </c>
      <c r="N16315">
        <v>100</v>
      </c>
    </row>
    <row r="16316" spans="1:14">
      <c r="A16316">
        <v>111</v>
      </c>
      <c r="B16316" s="1">
        <v>39816</v>
      </c>
      <c r="C16316" t="s">
        <v>16</v>
      </c>
      <c r="D16316" t="s">
        <v>204</v>
      </c>
      <c r="E16316">
        <v>100</v>
      </c>
      <c r="F16316" t="s">
        <v>2732</v>
      </c>
      <c r="G16316" t="s">
        <v>9471</v>
      </c>
      <c r="H16316" s="1">
        <v>24303</v>
      </c>
      <c r="I16316">
        <v>3</v>
      </c>
      <c r="J16316">
        <v>3</v>
      </c>
      <c r="K16316">
        <v>15513</v>
      </c>
      <c r="L16316" s="2">
        <v>42.472279260780297</v>
      </c>
      <c r="M16316" t="s">
        <v>285</v>
      </c>
      <c r="N16316">
        <v>100</v>
      </c>
    </row>
    <row r="16317" spans="1:14">
      <c r="A16317">
        <v>112</v>
      </c>
      <c r="B16317" s="1">
        <v>40546</v>
      </c>
      <c r="C16317" t="s">
        <v>16</v>
      </c>
      <c r="D16317" t="s">
        <v>204</v>
      </c>
      <c r="E16317">
        <v>100</v>
      </c>
      <c r="F16317" t="s">
        <v>2732</v>
      </c>
      <c r="G16317" t="s">
        <v>9471</v>
      </c>
      <c r="H16317" s="1">
        <v>24303</v>
      </c>
      <c r="I16317">
        <v>4</v>
      </c>
      <c r="J16317">
        <v>4</v>
      </c>
      <c r="K16317">
        <v>16243</v>
      </c>
      <c r="L16317" s="2">
        <v>44.470910335386698</v>
      </c>
      <c r="M16317" t="s">
        <v>285</v>
      </c>
      <c r="N16317">
        <v>100</v>
      </c>
    </row>
    <row r="16318" spans="1:14">
      <c r="A16318">
        <v>113</v>
      </c>
      <c r="B16318" s="1">
        <v>41277</v>
      </c>
      <c r="C16318" t="s">
        <v>16</v>
      </c>
      <c r="D16318" t="s">
        <v>204</v>
      </c>
      <c r="E16318">
        <v>100</v>
      </c>
      <c r="F16318" t="s">
        <v>2732</v>
      </c>
      <c r="G16318" t="s">
        <v>9471</v>
      </c>
      <c r="H16318" s="1">
        <v>24303</v>
      </c>
      <c r="I16318">
        <v>5</v>
      </c>
      <c r="J16318">
        <v>5</v>
      </c>
      <c r="K16318">
        <v>16974</v>
      </c>
      <c r="L16318" s="2">
        <v>46.472279260780297</v>
      </c>
      <c r="M16318" t="s">
        <v>285</v>
      </c>
      <c r="N16318">
        <v>100</v>
      </c>
    </row>
    <row r="16319" spans="1:14">
      <c r="A16319">
        <v>114</v>
      </c>
      <c r="B16319" s="1">
        <v>42007</v>
      </c>
      <c r="C16319" t="s">
        <v>16</v>
      </c>
      <c r="D16319" t="s">
        <v>204</v>
      </c>
      <c r="E16319">
        <v>100</v>
      </c>
      <c r="F16319" t="s">
        <v>2732</v>
      </c>
      <c r="G16319" t="s">
        <v>9471</v>
      </c>
      <c r="H16319" s="1">
        <v>24303</v>
      </c>
      <c r="I16319">
        <v>6</v>
      </c>
      <c r="J16319">
        <v>6</v>
      </c>
      <c r="K16319">
        <v>17704</v>
      </c>
      <c r="L16319" s="2">
        <v>48.470910335386698</v>
      </c>
      <c r="M16319" t="s">
        <v>285</v>
      </c>
      <c r="N16319">
        <v>100</v>
      </c>
    </row>
    <row r="16320" spans="1:14">
      <c r="A16320">
        <v>115</v>
      </c>
      <c r="B16320" s="1">
        <v>42738</v>
      </c>
      <c r="C16320" t="s">
        <v>16</v>
      </c>
      <c r="D16320" t="s">
        <v>204</v>
      </c>
      <c r="E16320">
        <v>100</v>
      </c>
      <c r="F16320" t="s">
        <v>2732</v>
      </c>
      <c r="G16320" t="s">
        <v>9471</v>
      </c>
      <c r="H16320" s="1">
        <v>24303</v>
      </c>
      <c r="I16320">
        <v>7</v>
      </c>
      <c r="J16320">
        <v>7</v>
      </c>
      <c r="K16320">
        <v>18435</v>
      </c>
      <c r="L16320" s="2">
        <v>50.472279260780297</v>
      </c>
      <c r="M16320" t="s">
        <v>285</v>
      </c>
      <c r="N16320">
        <v>100</v>
      </c>
    </row>
    <row r="16321" spans="1:14">
      <c r="A16321">
        <v>116</v>
      </c>
      <c r="B16321" s="1">
        <v>43468</v>
      </c>
      <c r="C16321" t="s">
        <v>16</v>
      </c>
      <c r="D16321" t="s">
        <v>204</v>
      </c>
      <c r="E16321">
        <v>100</v>
      </c>
      <c r="F16321" t="s">
        <v>2732</v>
      </c>
      <c r="G16321" t="s">
        <v>9471</v>
      </c>
      <c r="H16321" s="1">
        <v>24303</v>
      </c>
      <c r="I16321">
        <v>8</v>
      </c>
      <c r="J16321">
        <v>8</v>
      </c>
      <c r="K16321">
        <v>19165</v>
      </c>
      <c r="L16321" s="2">
        <v>52.470910335386698</v>
      </c>
      <c r="M16321" t="s">
        <v>285</v>
      </c>
      <c r="N16321">
        <v>100</v>
      </c>
    </row>
    <row r="16322" spans="1:14">
      <c r="A16322">
        <v>110</v>
      </c>
      <c r="B16322" s="1">
        <v>39085</v>
      </c>
      <c r="C16322" t="s">
        <v>16</v>
      </c>
      <c r="D16322" t="s">
        <v>211</v>
      </c>
      <c r="E16322">
        <v>200</v>
      </c>
      <c r="F16322" t="s">
        <v>4956</v>
      </c>
      <c r="G16322" t="s">
        <v>9472</v>
      </c>
      <c r="H16322" s="1">
        <v>19868</v>
      </c>
      <c r="I16322">
        <v>1</v>
      </c>
      <c r="J16322">
        <v>1</v>
      </c>
      <c r="K16322">
        <v>19217</v>
      </c>
      <c r="L16322" s="2">
        <v>52.613278576317597</v>
      </c>
      <c r="M16322" t="s">
        <v>512</v>
      </c>
      <c r="N16322">
        <v>200</v>
      </c>
    </row>
    <row r="16323" spans="1:14">
      <c r="A16323">
        <v>111</v>
      </c>
      <c r="B16323" s="1">
        <v>39816</v>
      </c>
      <c r="C16323" t="s">
        <v>16</v>
      </c>
      <c r="D16323" t="s">
        <v>211</v>
      </c>
      <c r="E16323">
        <v>200</v>
      </c>
      <c r="F16323" t="s">
        <v>4956</v>
      </c>
      <c r="G16323" t="s">
        <v>9472</v>
      </c>
      <c r="H16323" s="1">
        <v>19868</v>
      </c>
      <c r="I16323">
        <v>2</v>
      </c>
      <c r="J16323">
        <v>2</v>
      </c>
      <c r="K16323">
        <v>19948</v>
      </c>
      <c r="L16323" s="2">
        <v>54.614647501711197</v>
      </c>
      <c r="M16323" t="s">
        <v>512</v>
      </c>
      <c r="N16323">
        <v>200</v>
      </c>
    </row>
    <row r="16324" spans="1:14">
      <c r="A16324">
        <v>112</v>
      </c>
      <c r="B16324" s="1">
        <v>40546</v>
      </c>
      <c r="C16324" t="s">
        <v>16</v>
      </c>
      <c r="D16324" t="s">
        <v>211</v>
      </c>
      <c r="E16324">
        <v>200</v>
      </c>
      <c r="F16324" t="s">
        <v>4956</v>
      </c>
      <c r="G16324" t="s">
        <v>9472</v>
      </c>
      <c r="H16324" s="1">
        <v>19868</v>
      </c>
      <c r="I16324">
        <v>3</v>
      </c>
      <c r="J16324">
        <v>3</v>
      </c>
      <c r="K16324">
        <v>20678</v>
      </c>
      <c r="L16324" s="2">
        <v>56.613278576317597</v>
      </c>
      <c r="M16324" t="s">
        <v>512</v>
      </c>
      <c r="N16324">
        <v>200</v>
      </c>
    </row>
    <row r="16325" spans="1:14">
      <c r="A16325">
        <v>113</v>
      </c>
      <c r="B16325" s="1">
        <v>41277</v>
      </c>
      <c r="C16325" t="s">
        <v>16</v>
      </c>
      <c r="D16325" t="s">
        <v>211</v>
      </c>
      <c r="E16325">
        <v>200</v>
      </c>
      <c r="F16325" t="s">
        <v>4956</v>
      </c>
      <c r="G16325" t="s">
        <v>9472</v>
      </c>
      <c r="H16325" s="1">
        <v>19868</v>
      </c>
      <c r="I16325">
        <v>4</v>
      </c>
      <c r="J16325">
        <v>4</v>
      </c>
      <c r="K16325">
        <v>21409</v>
      </c>
      <c r="L16325" s="2">
        <v>58.614647501711197</v>
      </c>
      <c r="M16325" t="s">
        <v>512</v>
      </c>
      <c r="N16325">
        <v>200</v>
      </c>
    </row>
    <row r="16326" spans="1:14">
      <c r="A16326">
        <v>114</v>
      </c>
      <c r="B16326" s="1">
        <v>42007</v>
      </c>
      <c r="C16326" t="s">
        <v>16</v>
      </c>
      <c r="D16326" t="s">
        <v>211</v>
      </c>
      <c r="E16326">
        <v>200</v>
      </c>
      <c r="F16326" t="s">
        <v>4956</v>
      </c>
      <c r="G16326" t="s">
        <v>9472</v>
      </c>
      <c r="H16326" s="1">
        <v>19868</v>
      </c>
      <c r="I16326">
        <v>5</v>
      </c>
      <c r="J16326">
        <v>5</v>
      </c>
      <c r="K16326">
        <v>22139</v>
      </c>
      <c r="L16326" s="2">
        <v>60.613278576317597</v>
      </c>
      <c r="M16326" t="s">
        <v>512</v>
      </c>
      <c r="N16326">
        <v>200</v>
      </c>
    </row>
    <row r="16327" spans="1:14">
      <c r="A16327">
        <v>115</v>
      </c>
      <c r="B16327" s="1">
        <v>42738</v>
      </c>
      <c r="C16327" t="s">
        <v>16</v>
      </c>
      <c r="D16327" t="s">
        <v>211</v>
      </c>
      <c r="E16327">
        <v>200</v>
      </c>
      <c r="F16327" t="s">
        <v>4956</v>
      </c>
      <c r="G16327" t="s">
        <v>9472</v>
      </c>
      <c r="H16327" s="1">
        <v>19868</v>
      </c>
      <c r="I16327">
        <v>6</v>
      </c>
      <c r="J16327">
        <v>6</v>
      </c>
      <c r="K16327">
        <v>22870</v>
      </c>
      <c r="L16327" s="2">
        <v>62.614647501711197</v>
      </c>
      <c r="M16327" t="s">
        <v>512</v>
      </c>
      <c r="N16327">
        <v>200</v>
      </c>
    </row>
    <row r="16328" spans="1:14">
      <c r="A16328">
        <v>116</v>
      </c>
      <c r="B16328" s="1">
        <v>43468</v>
      </c>
      <c r="C16328" t="s">
        <v>16</v>
      </c>
      <c r="D16328" t="s">
        <v>211</v>
      </c>
      <c r="E16328">
        <v>200</v>
      </c>
      <c r="F16328" t="s">
        <v>4956</v>
      </c>
      <c r="G16328" t="s">
        <v>9472</v>
      </c>
      <c r="H16328" s="1">
        <v>19868</v>
      </c>
      <c r="I16328">
        <v>7</v>
      </c>
      <c r="J16328">
        <v>7</v>
      </c>
      <c r="K16328">
        <v>23600</v>
      </c>
      <c r="L16328" s="2">
        <v>64.613278576317597</v>
      </c>
      <c r="M16328" t="s">
        <v>512</v>
      </c>
      <c r="N16328">
        <v>200</v>
      </c>
    </row>
    <row r="16329" spans="1:14">
      <c r="A16329">
        <v>117</v>
      </c>
      <c r="B16329" s="1">
        <v>44199</v>
      </c>
      <c r="C16329" t="s">
        <v>16</v>
      </c>
      <c r="D16329" t="s">
        <v>211</v>
      </c>
      <c r="E16329">
        <v>200</v>
      </c>
      <c r="F16329" t="s">
        <v>4956</v>
      </c>
      <c r="G16329" t="s">
        <v>9472</v>
      </c>
      <c r="H16329" s="1">
        <v>19868</v>
      </c>
      <c r="I16329">
        <v>8</v>
      </c>
      <c r="J16329">
        <v>8</v>
      </c>
      <c r="K16329">
        <v>24331</v>
      </c>
      <c r="L16329" s="2">
        <v>66.614647501711204</v>
      </c>
      <c r="M16329" t="s">
        <v>512</v>
      </c>
      <c r="N16329">
        <v>200</v>
      </c>
    </row>
    <row r="16330" spans="1:14">
      <c r="A16330">
        <v>118</v>
      </c>
      <c r="B16330" s="1">
        <v>44929</v>
      </c>
      <c r="C16330" t="s">
        <v>16</v>
      </c>
      <c r="D16330" t="s">
        <v>211</v>
      </c>
      <c r="E16330">
        <v>200</v>
      </c>
      <c r="F16330" t="s">
        <v>4956</v>
      </c>
      <c r="G16330" t="s">
        <v>9472</v>
      </c>
      <c r="H16330" s="1">
        <v>19868</v>
      </c>
      <c r="I16330">
        <v>9</v>
      </c>
      <c r="J16330">
        <v>9</v>
      </c>
      <c r="K16330">
        <v>25061</v>
      </c>
      <c r="L16330" s="2">
        <v>68.613278576317597</v>
      </c>
      <c r="M16330" t="s">
        <v>512</v>
      </c>
      <c r="N16330">
        <v>200</v>
      </c>
    </row>
    <row r="16331" spans="1:14">
      <c r="A16331">
        <v>110</v>
      </c>
      <c r="B16331" s="1">
        <v>39085</v>
      </c>
      <c r="C16331" t="s">
        <v>16</v>
      </c>
      <c r="D16331" t="s">
        <v>1568</v>
      </c>
      <c r="E16331">
        <v>100</v>
      </c>
      <c r="F16331" t="s">
        <v>2734</v>
      </c>
      <c r="G16331" t="s">
        <v>9473</v>
      </c>
      <c r="H16331" s="1">
        <v>19351</v>
      </c>
      <c r="I16331">
        <v>1</v>
      </c>
      <c r="J16331">
        <v>1</v>
      </c>
      <c r="K16331">
        <v>19734</v>
      </c>
      <c r="L16331" s="2">
        <v>54.028747433264897</v>
      </c>
      <c r="M16331" t="s">
        <v>512</v>
      </c>
      <c r="N16331">
        <v>100</v>
      </c>
    </row>
    <row r="16332" spans="1:14">
      <c r="A16332">
        <v>111</v>
      </c>
      <c r="B16332" s="1">
        <v>39816</v>
      </c>
      <c r="C16332" t="s">
        <v>16</v>
      </c>
      <c r="D16332" t="s">
        <v>1568</v>
      </c>
      <c r="E16332">
        <v>100</v>
      </c>
      <c r="F16332" t="s">
        <v>2734</v>
      </c>
      <c r="G16332" t="s">
        <v>9473</v>
      </c>
      <c r="H16332" s="1">
        <v>19351</v>
      </c>
      <c r="I16332">
        <v>2</v>
      </c>
      <c r="J16332">
        <v>2</v>
      </c>
      <c r="K16332">
        <v>20465</v>
      </c>
      <c r="L16332" s="2">
        <v>56.030116358658503</v>
      </c>
      <c r="M16332" t="s">
        <v>512</v>
      </c>
      <c r="N16332">
        <v>100</v>
      </c>
    </row>
    <row r="16333" spans="1:14">
      <c r="A16333">
        <v>112</v>
      </c>
      <c r="B16333" s="1">
        <v>40546</v>
      </c>
      <c r="C16333" t="s">
        <v>16</v>
      </c>
      <c r="D16333" t="s">
        <v>1568</v>
      </c>
      <c r="E16333">
        <v>100</v>
      </c>
      <c r="F16333" t="s">
        <v>2734</v>
      </c>
      <c r="G16333" t="s">
        <v>9473</v>
      </c>
      <c r="H16333" s="1">
        <v>19351</v>
      </c>
      <c r="I16333">
        <v>3</v>
      </c>
      <c r="J16333">
        <v>3</v>
      </c>
      <c r="K16333">
        <v>21195</v>
      </c>
      <c r="L16333" s="2">
        <v>58.028747433264897</v>
      </c>
      <c r="M16333" t="s">
        <v>512</v>
      </c>
      <c r="N16333">
        <v>100</v>
      </c>
    </row>
    <row r="16334" spans="1:14">
      <c r="A16334">
        <v>113</v>
      </c>
      <c r="B16334" s="1">
        <v>41277</v>
      </c>
      <c r="C16334" t="s">
        <v>16</v>
      </c>
      <c r="D16334" t="s">
        <v>1568</v>
      </c>
      <c r="E16334">
        <v>100</v>
      </c>
      <c r="F16334" t="s">
        <v>2734</v>
      </c>
      <c r="G16334" t="s">
        <v>9473</v>
      </c>
      <c r="H16334" s="1">
        <v>19351</v>
      </c>
      <c r="I16334">
        <v>4</v>
      </c>
      <c r="J16334">
        <v>4</v>
      </c>
      <c r="K16334">
        <v>21926</v>
      </c>
      <c r="L16334" s="2">
        <v>60.030116358658503</v>
      </c>
      <c r="M16334" t="s">
        <v>512</v>
      </c>
      <c r="N16334">
        <v>100</v>
      </c>
    </row>
    <row r="16335" spans="1:14">
      <c r="A16335">
        <v>114</v>
      </c>
      <c r="B16335" s="1">
        <v>42007</v>
      </c>
      <c r="C16335" t="s">
        <v>16</v>
      </c>
      <c r="D16335" t="s">
        <v>1568</v>
      </c>
      <c r="E16335">
        <v>100</v>
      </c>
      <c r="F16335" t="s">
        <v>2734</v>
      </c>
      <c r="G16335" t="s">
        <v>9473</v>
      </c>
      <c r="H16335" s="1">
        <v>19351</v>
      </c>
      <c r="I16335">
        <v>5</v>
      </c>
      <c r="J16335">
        <v>5</v>
      </c>
      <c r="K16335">
        <v>22656</v>
      </c>
      <c r="L16335" s="2">
        <v>62.028747433264897</v>
      </c>
      <c r="M16335" t="s">
        <v>512</v>
      </c>
      <c r="N16335">
        <v>100</v>
      </c>
    </row>
    <row r="16336" spans="1:14">
      <c r="A16336">
        <v>115</v>
      </c>
      <c r="B16336" s="1">
        <v>42738</v>
      </c>
      <c r="C16336" t="s">
        <v>16</v>
      </c>
      <c r="D16336" t="s">
        <v>1568</v>
      </c>
      <c r="E16336">
        <v>100</v>
      </c>
      <c r="F16336" t="s">
        <v>2734</v>
      </c>
      <c r="G16336" t="s">
        <v>9473</v>
      </c>
      <c r="H16336" s="1">
        <v>19351</v>
      </c>
      <c r="I16336">
        <v>6</v>
      </c>
      <c r="J16336">
        <v>6</v>
      </c>
      <c r="K16336">
        <v>23387</v>
      </c>
      <c r="L16336" s="2">
        <v>64.030116358658404</v>
      </c>
      <c r="M16336" t="s">
        <v>512</v>
      </c>
      <c r="N16336">
        <v>100</v>
      </c>
    </row>
    <row r="16337" spans="1:14">
      <c r="A16337">
        <v>116</v>
      </c>
      <c r="B16337" s="1">
        <v>43468</v>
      </c>
      <c r="C16337" t="s">
        <v>16</v>
      </c>
      <c r="D16337" t="s">
        <v>1568</v>
      </c>
      <c r="E16337">
        <v>100</v>
      </c>
      <c r="F16337" t="s">
        <v>2734</v>
      </c>
      <c r="G16337" t="s">
        <v>9473</v>
      </c>
      <c r="H16337" s="1">
        <v>19351</v>
      </c>
      <c r="I16337">
        <v>7</v>
      </c>
      <c r="J16337">
        <v>7</v>
      </c>
      <c r="K16337">
        <v>24117</v>
      </c>
      <c r="L16337" s="2">
        <v>66.028747433264897</v>
      </c>
      <c r="M16337" t="s">
        <v>512</v>
      </c>
      <c r="N16337">
        <v>100</v>
      </c>
    </row>
    <row r="16338" spans="1:14">
      <c r="A16338">
        <v>110</v>
      </c>
      <c r="B16338" s="1">
        <v>39085</v>
      </c>
      <c r="C16338" t="s">
        <v>16</v>
      </c>
      <c r="D16338" t="s">
        <v>79</v>
      </c>
      <c r="E16338">
        <v>200</v>
      </c>
      <c r="F16338" t="s">
        <v>4959</v>
      </c>
      <c r="G16338" t="s">
        <v>9474</v>
      </c>
      <c r="H16338" s="1">
        <v>20563</v>
      </c>
      <c r="I16338">
        <v>1</v>
      </c>
      <c r="J16338">
        <v>1</v>
      </c>
      <c r="K16338">
        <v>18522</v>
      </c>
      <c r="L16338" s="2">
        <v>50.710472279260799</v>
      </c>
      <c r="M16338" t="s">
        <v>512</v>
      </c>
      <c r="N16338">
        <v>200</v>
      </c>
    </row>
    <row r="16339" spans="1:14">
      <c r="A16339">
        <v>111</v>
      </c>
      <c r="B16339" s="1">
        <v>39816</v>
      </c>
      <c r="C16339" t="s">
        <v>16</v>
      </c>
      <c r="D16339" t="s">
        <v>79</v>
      </c>
      <c r="E16339">
        <v>200</v>
      </c>
      <c r="F16339" t="s">
        <v>4959</v>
      </c>
      <c r="G16339" t="s">
        <v>9474</v>
      </c>
      <c r="H16339" s="1">
        <v>20563</v>
      </c>
      <c r="I16339">
        <v>2</v>
      </c>
      <c r="J16339">
        <v>2</v>
      </c>
      <c r="K16339">
        <v>19253</v>
      </c>
      <c r="L16339" s="2">
        <v>52.711841204654299</v>
      </c>
      <c r="M16339" t="s">
        <v>512</v>
      </c>
      <c r="N16339">
        <v>200</v>
      </c>
    </row>
    <row r="16340" spans="1:14">
      <c r="A16340">
        <v>112</v>
      </c>
      <c r="B16340" s="1">
        <v>40546</v>
      </c>
      <c r="C16340" t="s">
        <v>16</v>
      </c>
      <c r="D16340" t="s">
        <v>79</v>
      </c>
      <c r="E16340">
        <v>200</v>
      </c>
      <c r="F16340" t="s">
        <v>4959</v>
      </c>
      <c r="G16340" t="s">
        <v>9474</v>
      </c>
      <c r="H16340" s="1">
        <v>20563</v>
      </c>
      <c r="I16340">
        <v>3</v>
      </c>
      <c r="J16340">
        <v>3</v>
      </c>
      <c r="K16340">
        <v>19983</v>
      </c>
      <c r="L16340" s="2">
        <v>54.710472279260799</v>
      </c>
      <c r="M16340" t="s">
        <v>512</v>
      </c>
      <c r="N16340">
        <v>200</v>
      </c>
    </row>
    <row r="16341" spans="1:14">
      <c r="A16341">
        <v>113</v>
      </c>
      <c r="B16341" s="1">
        <v>41277</v>
      </c>
      <c r="C16341" t="s">
        <v>16</v>
      </c>
      <c r="D16341" t="s">
        <v>79</v>
      </c>
      <c r="E16341">
        <v>200</v>
      </c>
      <c r="F16341" t="s">
        <v>4959</v>
      </c>
      <c r="G16341" t="s">
        <v>9474</v>
      </c>
      <c r="H16341" s="1">
        <v>20563</v>
      </c>
      <c r="I16341">
        <v>4</v>
      </c>
      <c r="J16341">
        <v>4</v>
      </c>
      <c r="K16341">
        <v>20714</v>
      </c>
      <c r="L16341" s="2">
        <v>56.711841204654299</v>
      </c>
      <c r="M16341" t="s">
        <v>512</v>
      </c>
      <c r="N16341">
        <v>200</v>
      </c>
    </row>
    <row r="16342" spans="1:14">
      <c r="A16342">
        <v>114</v>
      </c>
      <c r="B16342" s="1">
        <v>42007</v>
      </c>
      <c r="C16342" t="s">
        <v>16</v>
      </c>
      <c r="D16342" t="s">
        <v>79</v>
      </c>
      <c r="E16342">
        <v>200</v>
      </c>
      <c r="F16342" t="s">
        <v>4959</v>
      </c>
      <c r="G16342" t="s">
        <v>9474</v>
      </c>
      <c r="H16342" s="1">
        <v>20563</v>
      </c>
      <c r="I16342">
        <v>5</v>
      </c>
      <c r="J16342">
        <v>5</v>
      </c>
      <c r="K16342">
        <v>21444</v>
      </c>
      <c r="L16342" s="2">
        <v>58.710472279260799</v>
      </c>
      <c r="M16342" t="s">
        <v>512</v>
      </c>
      <c r="N16342">
        <v>200</v>
      </c>
    </row>
    <row r="16343" spans="1:14">
      <c r="A16343">
        <v>115</v>
      </c>
      <c r="B16343" s="1">
        <v>42738</v>
      </c>
      <c r="C16343" t="s">
        <v>16</v>
      </c>
      <c r="D16343" t="s">
        <v>79</v>
      </c>
      <c r="E16343">
        <v>200</v>
      </c>
      <c r="F16343" t="s">
        <v>4959</v>
      </c>
      <c r="G16343" t="s">
        <v>9474</v>
      </c>
      <c r="H16343" s="1">
        <v>20563</v>
      </c>
      <c r="I16343">
        <v>6</v>
      </c>
      <c r="J16343">
        <v>6</v>
      </c>
      <c r="K16343">
        <v>22175</v>
      </c>
      <c r="L16343" s="2">
        <v>60.711841204654299</v>
      </c>
      <c r="M16343" t="s">
        <v>512</v>
      </c>
      <c r="N16343">
        <v>200</v>
      </c>
    </row>
    <row r="16344" spans="1:14">
      <c r="A16344">
        <v>116</v>
      </c>
      <c r="B16344" s="1">
        <v>43468</v>
      </c>
      <c r="C16344" t="s">
        <v>16</v>
      </c>
      <c r="D16344" t="s">
        <v>79</v>
      </c>
      <c r="E16344">
        <v>200</v>
      </c>
      <c r="F16344" t="s">
        <v>4959</v>
      </c>
      <c r="G16344" t="s">
        <v>9474</v>
      </c>
      <c r="H16344" s="1">
        <v>20563</v>
      </c>
      <c r="I16344">
        <v>7</v>
      </c>
      <c r="J16344">
        <v>7</v>
      </c>
      <c r="K16344">
        <v>22905</v>
      </c>
      <c r="L16344" s="2">
        <v>62.710472279260799</v>
      </c>
      <c r="M16344" t="s">
        <v>512</v>
      </c>
      <c r="N16344">
        <v>200</v>
      </c>
    </row>
    <row r="16345" spans="1:14">
      <c r="A16345">
        <v>117</v>
      </c>
      <c r="B16345" s="1">
        <v>44199</v>
      </c>
      <c r="C16345" t="s">
        <v>16</v>
      </c>
      <c r="D16345" t="s">
        <v>79</v>
      </c>
      <c r="E16345">
        <v>200</v>
      </c>
      <c r="F16345" t="s">
        <v>4959</v>
      </c>
      <c r="G16345" t="s">
        <v>9474</v>
      </c>
      <c r="H16345" s="1">
        <v>20563</v>
      </c>
      <c r="I16345">
        <v>8</v>
      </c>
      <c r="J16345">
        <v>8</v>
      </c>
      <c r="K16345">
        <v>23636</v>
      </c>
      <c r="L16345" s="2">
        <v>64.711841204654306</v>
      </c>
      <c r="M16345" t="s">
        <v>512</v>
      </c>
      <c r="N16345">
        <v>200</v>
      </c>
    </row>
    <row r="16346" spans="1:14">
      <c r="A16346">
        <v>118</v>
      </c>
      <c r="B16346" s="1">
        <v>44929</v>
      </c>
      <c r="C16346" t="s">
        <v>16</v>
      </c>
      <c r="D16346" t="s">
        <v>79</v>
      </c>
      <c r="E16346">
        <v>200</v>
      </c>
      <c r="F16346" t="s">
        <v>4959</v>
      </c>
      <c r="G16346" t="s">
        <v>9474</v>
      </c>
      <c r="H16346" s="1">
        <v>20563</v>
      </c>
      <c r="I16346">
        <v>9</v>
      </c>
      <c r="J16346">
        <v>9</v>
      </c>
      <c r="K16346">
        <v>24366</v>
      </c>
      <c r="L16346" s="2">
        <v>66.710472279260799</v>
      </c>
      <c r="M16346" t="s">
        <v>512</v>
      </c>
      <c r="N16346">
        <v>200</v>
      </c>
    </row>
    <row r="16347" spans="1:14">
      <c r="A16347">
        <v>111</v>
      </c>
      <c r="B16347" s="1">
        <v>39816</v>
      </c>
      <c r="C16347" t="s">
        <v>16</v>
      </c>
      <c r="D16347" t="s">
        <v>151</v>
      </c>
      <c r="E16347">
        <v>200</v>
      </c>
      <c r="F16347" t="s">
        <v>4960</v>
      </c>
      <c r="G16347" t="s">
        <v>9475</v>
      </c>
      <c r="H16347" s="1">
        <v>19170</v>
      </c>
      <c r="I16347">
        <v>1</v>
      </c>
      <c r="J16347">
        <v>1</v>
      </c>
      <c r="K16347">
        <v>20646</v>
      </c>
      <c r="L16347" s="2">
        <v>56.5256673511294</v>
      </c>
      <c r="M16347" t="s">
        <v>512</v>
      </c>
      <c r="N16347">
        <v>200</v>
      </c>
    </row>
    <row r="16348" spans="1:14">
      <c r="A16348">
        <v>112</v>
      </c>
      <c r="B16348" s="1">
        <v>40546</v>
      </c>
      <c r="C16348" t="s">
        <v>16</v>
      </c>
      <c r="D16348" t="s">
        <v>151</v>
      </c>
      <c r="E16348">
        <v>200</v>
      </c>
      <c r="F16348" t="s">
        <v>4960</v>
      </c>
      <c r="G16348" t="s">
        <v>9475</v>
      </c>
      <c r="H16348" s="1">
        <v>19170</v>
      </c>
      <c r="I16348">
        <v>2</v>
      </c>
      <c r="J16348">
        <v>2</v>
      </c>
      <c r="K16348">
        <v>21376</v>
      </c>
      <c r="L16348" s="2">
        <v>58.5242984257358</v>
      </c>
      <c r="M16348" t="s">
        <v>512</v>
      </c>
      <c r="N16348">
        <v>200</v>
      </c>
    </row>
    <row r="16349" spans="1:14">
      <c r="A16349">
        <v>113</v>
      </c>
      <c r="B16349" s="1">
        <v>41277</v>
      </c>
      <c r="C16349" t="s">
        <v>16</v>
      </c>
      <c r="D16349" t="s">
        <v>151</v>
      </c>
      <c r="E16349">
        <v>200</v>
      </c>
      <c r="F16349" t="s">
        <v>4960</v>
      </c>
      <c r="G16349" t="s">
        <v>9475</v>
      </c>
      <c r="H16349" s="1">
        <v>19170</v>
      </c>
      <c r="I16349">
        <v>3</v>
      </c>
      <c r="J16349">
        <v>3</v>
      </c>
      <c r="K16349">
        <v>22107</v>
      </c>
      <c r="L16349" s="2">
        <v>60.5256673511294</v>
      </c>
      <c r="M16349" t="s">
        <v>512</v>
      </c>
      <c r="N16349">
        <v>200</v>
      </c>
    </row>
    <row r="16350" spans="1:14">
      <c r="A16350">
        <v>114</v>
      </c>
      <c r="B16350" s="1">
        <v>42007</v>
      </c>
      <c r="C16350" t="s">
        <v>16</v>
      </c>
      <c r="D16350" t="s">
        <v>151</v>
      </c>
      <c r="E16350">
        <v>200</v>
      </c>
      <c r="F16350" t="s">
        <v>4960</v>
      </c>
      <c r="G16350" t="s">
        <v>9475</v>
      </c>
      <c r="H16350" s="1">
        <v>19170</v>
      </c>
      <c r="I16350">
        <v>4</v>
      </c>
      <c r="J16350">
        <v>4</v>
      </c>
      <c r="K16350">
        <v>22837</v>
      </c>
      <c r="L16350" s="2">
        <v>62.5242984257358</v>
      </c>
      <c r="M16350" t="s">
        <v>512</v>
      </c>
      <c r="N16350">
        <v>200</v>
      </c>
    </row>
    <row r="16351" spans="1:14">
      <c r="A16351">
        <v>115</v>
      </c>
      <c r="B16351" s="1">
        <v>42738</v>
      </c>
      <c r="C16351" t="s">
        <v>16</v>
      </c>
      <c r="D16351" t="s">
        <v>151</v>
      </c>
      <c r="E16351">
        <v>200</v>
      </c>
      <c r="F16351" t="s">
        <v>4960</v>
      </c>
      <c r="G16351" t="s">
        <v>9475</v>
      </c>
      <c r="H16351" s="1">
        <v>19170</v>
      </c>
      <c r="I16351">
        <v>5</v>
      </c>
      <c r="J16351">
        <v>5</v>
      </c>
      <c r="K16351">
        <v>23568</v>
      </c>
      <c r="L16351" s="2">
        <v>64.5256673511294</v>
      </c>
      <c r="M16351" t="s">
        <v>512</v>
      </c>
      <c r="N16351">
        <v>200</v>
      </c>
    </row>
    <row r="16352" spans="1:14">
      <c r="A16352">
        <v>111</v>
      </c>
      <c r="B16352" s="1">
        <v>39816</v>
      </c>
      <c r="C16352" t="s">
        <v>16</v>
      </c>
      <c r="D16352" t="s">
        <v>144</v>
      </c>
      <c r="E16352">
        <v>200</v>
      </c>
      <c r="F16352" t="s">
        <v>4961</v>
      </c>
      <c r="G16352" t="s">
        <v>9476</v>
      </c>
      <c r="H16352" s="1">
        <v>23468</v>
      </c>
      <c r="I16352">
        <v>1</v>
      </c>
      <c r="J16352">
        <v>1</v>
      </c>
      <c r="K16352">
        <v>16348</v>
      </c>
      <c r="L16352" s="2">
        <v>44.758384668035603</v>
      </c>
      <c r="M16352" t="s">
        <v>512</v>
      </c>
      <c r="N16352">
        <v>200</v>
      </c>
    </row>
    <row r="16353" spans="1:14">
      <c r="A16353">
        <v>112</v>
      </c>
      <c r="B16353" s="1">
        <v>40546</v>
      </c>
      <c r="C16353" t="s">
        <v>16</v>
      </c>
      <c r="D16353" t="s">
        <v>144</v>
      </c>
      <c r="E16353">
        <v>200</v>
      </c>
      <c r="F16353" t="s">
        <v>4961</v>
      </c>
      <c r="G16353" t="s">
        <v>9476</v>
      </c>
      <c r="H16353" s="1">
        <v>23468</v>
      </c>
      <c r="I16353">
        <v>2</v>
      </c>
      <c r="J16353">
        <v>2</v>
      </c>
      <c r="K16353">
        <v>17078</v>
      </c>
      <c r="L16353" s="2">
        <v>46.757015742641997</v>
      </c>
      <c r="M16353" t="s">
        <v>512</v>
      </c>
      <c r="N16353">
        <v>200</v>
      </c>
    </row>
    <row r="16354" spans="1:14">
      <c r="A16354">
        <v>111</v>
      </c>
      <c r="B16354" s="1">
        <v>39816</v>
      </c>
      <c r="C16354" t="s">
        <v>16</v>
      </c>
      <c r="D16354" t="s">
        <v>437</v>
      </c>
      <c r="E16354">
        <v>200</v>
      </c>
      <c r="F16354" t="s">
        <v>4962</v>
      </c>
      <c r="G16354" t="s">
        <v>9477</v>
      </c>
      <c r="H16354" s="1">
        <v>19121</v>
      </c>
      <c r="I16354">
        <v>1</v>
      </c>
      <c r="J16354">
        <v>1</v>
      </c>
      <c r="K16354">
        <v>20695</v>
      </c>
      <c r="L16354" s="2">
        <v>56.659822039698803</v>
      </c>
      <c r="M16354" t="s">
        <v>512</v>
      </c>
      <c r="N16354">
        <v>200</v>
      </c>
    </row>
    <row r="16355" spans="1:14">
      <c r="A16355">
        <v>112</v>
      </c>
      <c r="B16355" s="1">
        <v>40546</v>
      </c>
      <c r="C16355" t="s">
        <v>16</v>
      </c>
      <c r="D16355" t="s">
        <v>437</v>
      </c>
      <c r="E16355">
        <v>200</v>
      </c>
      <c r="F16355" t="s">
        <v>4962</v>
      </c>
      <c r="G16355" t="s">
        <v>9477</v>
      </c>
      <c r="H16355" s="1">
        <v>19121</v>
      </c>
      <c r="I16355">
        <v>2</v>
      </c>
      <c r="J16355">
        <v>2</v>
      </c>
      <c r="K16355">
        <v>21425</v>
      </c>
      <c r="L16355" s="2">
        <v>58.658453114305303</v>
      </c>
      <c r="M16355" t="s">
        <v>512</v>
      </c>
      <c r="N16355">
        <v>200</v>
      </c>
    </row>
    <row r="16356" spans="1:14">
      <c r="A16356">
        <v>113</v>
      </c>
      <c r="B16356" s="1">
        <v>41277</v>
      </c>
      <c r="C16356" t="s">
        <v>16</v>
      </c>
      <c r="D16356" t="s">
        <v>437</v>
      </c>
      <c r="E16356">
        <v>200</v>
      </c>
      <c r="F16356" t="s">
        <v>4962</v>
      </c>
      <c r="G16356" t="s">
        <v>9477</v>
      </c>
      <c r="H16356" s="1">
        <v>19121</v>
      </c>
      <c r="I16356">
        <v>3</v>
      </c>
      <c r="J16356">
        <v>3</v>
      </c>
      <c r="K16356">
        <v>22156</v>
      </c>
      <c r="L16356" s="2">
        <v>60.659822039698803</v>
      </c>
      <c r="M16356" t="s">
        <v>512</v>
      </c>
      <c r="N16356">
        <v>200</v>
      </c>
    </row>
    <row r="16357" spans="1:14">
      <c r="A16357">
        <v>114</v>
      </c>
      <c r="B16357" s="1">
        <v>42007</v>
      </c>
      <c r="C16357" t="s">
        <v>16</v>
      </c>
      <c r="D16357" t="s">
        <v>437</v>
      </c>
      <c r="E16357">
        <v>200</v>
      </c>
      <c r="F16357" t="s">
        <v>4962</v>
      </c>
      <c r="G16357" t="s">
        <v>9477</v>
      </c>
      <c r="H16357" s="1">
        <v>19121</v>
      </c>
      <c r="I16357">
        <v>4</v>
      </c>
      <c r="J16357">
        <v>4</v>
      </c>
      <c r="K16357">
        <v>22886</v>
      </c>
      <c r="L16357" s="2">
        <v>62.658453114305303</v>
      </c>
      <c r="M16357" t="s">
        <v>512</v>
      </c>
      <c r="N16357">
        <v>200</v>
      </c>
    </row>
    <row r="16358" spans="1:14">
      <c r="A16358">
        <v>115</v>
      </c>
      <c r="B16358" s="1">
        <v>42738</v>
      </c>
      <c r="C16358" t="s">
        <v>16</v>
      </c>
      <c r="D16358" t="s">
        <v>437</v>
      </c>
      <c r="E16358">
        <v>200</v>
      </c>
      <c r="F16358" t="s">
        <v>4962</v>
      </c>
      <c r="G16358" t="s">
        <v>9477</v>
      </c>
      <c r="H16358" s="1">
        <v>19121</v>
      </c>
      <c r="I16358">
        <v>5</v>
      </c>
      <c r="J16358">
        <v>5</v>
      </c>
      <c r="K16358">
        <v>23617</v>
      </c>
      <c r="L16358" s="2">
        <v>64.659822039698795</v>
      </c>
      <c r="M16358" t="s">
        <v>512</v>
      </c>
      <c r="N16358">
        <v>200</v>
      </c>
    </row>
    <row r="16359" spans="1:14">
      <c r="A16359">
        <v>116</v>
      </c>
      <c r="B16359" s="1">
        <v>43468</v>
      </c>
      <c r="C16359" t="s">
        <v>16</v>
      </c>
      <c r="D16359" t="s">
        <v>437</v>
      </c>
      <c r="E16359">
        <v>200</v>
      </c>
      <c r="F16359" t="s">
        <v>4962</v>
      </c>
      <c r="G16359" t="s">
        <v>9477</v>
      </c>
      <c r="H16359" s="1">
        <v>19121</v>
      </c>
      <c r="I16359">
        <v>6</v>
      </c>
      <c r="J16359">
        <v>6</v>
      </c>
      <c r="K16359">
        <v>24347</v>
      </c>
      <c r="L16359" s="2">
        <v>66.658453114305303</v>
      </c>
      <c r="M16359" t="s">
        <v>512</v>
      </c>
      <c r="N16359">
        <v>200</v>
      </c>
    </row>
    <row r="16360" spans="1:14">
      <c r="A16360">
        <v>117</v>
      </c>
      <c r="B16360" s="1">
        <v>44199</v>
      </c>
      <c r="C16360" t="s">
        <v>16</v>
      </c>
      <c r="D16360" t="s">
        <v>437</v>
      </c>
      <c r="E16360">
        <v>200</v>
      </c>
      <c r="F16360" t="s">
        <v>4962</v>
      </c>
      <c r="G16360" t="s">
        <v>9477</v>
      </c>
      <c r="H16360" s="1">
        <v>19121</v>
      </c>
      <c r="I16360">
        <v>7</v>
      </c>
      <c r="J16360">
        <v>7</v>
      </c>
      <c r="K16360">
        <v>25078</v>
      </c>
      <c r="L16360" s="2">
        <v>68.659822039698795</v>
      </c>
      <c r="M16360" t="s">
        <v>512</v>
      </c>
      <c r="N16360">
        <v>200</v>
      </c>
    </row>
    <row r="16361" spans="1:14">
      <c r="A16361">
        <v>118</v>
      </c>
      <c r="B16361" s="1">
        <v>44929</v>
      </c>
      <c r="C16361" t="s">
        <v>16</v>
      </c>
      <c r="D16361" t="s">
        <v>437</v>
      </c>
      <c r="E16361">
        <v>200</v>
      </c>
      <c r="F16361" t="s">
        <v>4962</v>
      </c>
      <c r="G16361" t="s">
        <v>9477</v>
      </c>
      <c r="H16361" s="1">
        <v>19121</v>
      </c>
      <c r="I16361">
        <v>8</v>
      </c>
      <c r="J16361">
        <v>8</v>
      </c>
      <c r="K16361">
        <v>25808</v>
      </c>
      <c r="L16361" s="2">
        <v>70.658453114305303</v>
      </c>
      <c r="M16361" t="s">
        <v>512</v>
      </c>
      <c r="N16361">
        <v>200</v>
      </c>
    </row>
    <row r="16362" spans="1:14">
      <c r="A16362">
        <v>111</v>
      </c>
      <c r="B16362" s="1">
        <v>39816</v>
      </c>
      <c r="C16362" t="s">
        <v>16</v>
      </c>
      <c r="D16362" t="s">
        <v>680</v>
      </c>
      <c r="E16362">
        <v>100</v>
      </c>
      <c r="F16362" t="s">
        <v>2735</v>
      </c>
      <c r="G16362" t="s">
        <v>9478</v>
      </c>
      <c r="H16362" s="1">
        <v>26457</v>
      </c>
      <c r="I16362">
        <v>1</v>
      </c>
      <c r="J16362">
        <v>1</v>
      </c>
      <c r="K16362">
        <v>13359</v>
      </c>
      <c r="L16362" s="2">
        <v>36.574948665297697</v>
      </c>
      <c r="M16362" t="s">
        <v>285</v>
      </c>
      <c r="N16362">
        <v>100</v>
      </c>
    </row>
    <row r="16363" spans="1:14">
      <c r="A16363">
        <v>112</v>
      </c>
      <c r="B16363" s="1">
        <v>40546</v>
      </c>
      <c r="C16363" t="s">
        <v>16</v>
      </c>
      <c r="D16363" t="s">
        <v>680</v>
      </c>
      <c r="E16363">
        <v>100</v>
      </c>
      <c r="F16363" t="s">
        <v>2735</v>
      </c>
      <c r="G16363" t="s">
        <v>9478</v>
      </c>
      <c r="H16363" s="1">
        <v>26457</v>
      </c>
      <c r="I16363">
        <v>2</v>
      </c>
      <c r="J16363">
        <v>2</v>
      </c>
      <c r="K16363">
        <v>14089</v>
      </c>
      <c r="L16363" s="2">
        <v>38.573579739904197</v>
      </c>
      <c r="M16363" t="s">
        <v>285</v>
      </c>
      <c r="N16363">
        <v>100</v>
      </c>
    </row>
    <row r="16364" spans="1:14">
      <c r="A16364">
        <v>113</v>
      </c>
      <c r="B16364" s="1">
        <v>41277</v>
      </c>
      <c r="C16364" t="s">
        <v>16</v>
      </c>
      <c r="D16364" t="s">
        <v>680</v>
      </c>
      <c r="E16364">
        <v>100</v>
      </c>
      <c r="F16364" t="s">
        <v>2735</v>
      </c>
      <c r="G16364" t="s">
        <v>9478</v>
      </c>
      <c r="H16364" s="1">
        <v>26457</v>
      </c>
      <c r="I16364">
        <v>3</v>
      </c>
      <c r="J16364">
        <v>3</v>
      </c>
      <c r="K16364">
        <v>14820</v>
      </c>
      <c r="L16364" s="2">
        <v>40.574948665297697</v>
      </c>
      <c r="M16364" t="s">
        <v>285</v>
      </c>
      <c r="N16364">
        <v>100</v>
      </c>
    </row>
    <row r="16365" spans="1:14">
      <c r="A16365">
        <v>114</v>
      </c>
      <c r="B16365" s="1">
        <v>42007</v>
      </c>
      <c r="C16365" t="s">
        <v>16</v>
      </c>
      <c r="D16365" t="s">
        <v>680</v>
      </c>
      <c r="E16365">
        <v>100</v>
      </c>
      <c r="F16365" t="s">
        <v>2735</v>
      </c>
      <c r="G16365" t="s">
        <v>9478</v>
      </c>
      <c r="H16365" s="1">
        <v>26457</v>
      </c>
      <c r="I16365">
        <v>4</v>
      </c>
      <c r="J16365">
        <v>4</v>
      </c>
      <c r="K16365">
        <v>15550</v>
      </c>
      <c r="L16365" s="2">
        <v>42.573579739904197</v>
      </c>
      <c r="M16365" t="s">
        <v>285</v>
      </c>
      <c r="N16365">
        <v>100</v>
      </c>
    </row>
    <row r="16366" spans="1:14">
      <c r="A16366">
        <v>115</v>
      </c>
      <c r="B16366" s="1">
        <v>42738</v>
      </c>
      <c r="C16366" t="s">
        <v>16</v>
      </c>
      <c r="D16366" t="s">
        <v>680</v>
      </c>
      <c r="E16366">
        <v>100</v>
      </c>
      <c r="F16366" t="s">
        <v>2735</v>
      </c>
      <c r="G16366" t="s">
        <v>9478</v>
      </c>
      <c r="H16366" s="1">
        <v>26457</v>
      </c>
      <c r="I16366">
        <v>5</v>
      </c>
      <c r="J16366">
        <v>5</v>
      </c>
      <c r="K16366">
        <v>16281</v>
      </c>
      <c r="L16366" s="2">
        <v>44.574948665297697</v>
      </c>
      <c r="M16366" t="s">
        <v>285</v>
      </c>
      <c r="N16366">
        <v>100</v>
      </c>
    </row>
    <row r="16367" spans="1:14">
      <c r="A16367">
        <v>116</v>
      </c>
      <c r="B16367" s="1">
        <v>43468</v>
      </c>
      <c r="C16367" t="s">
        <v>16</v>
      </c>
      <c r="D16367" t="s">
        <v>680</v>
      </c>
      <c r="E16367">
        <v>100</v>
      </c>
      <c r="F16367" t="s">
        <v>2735</v>
      </c>
      <c r="G16367" t="s">
        <v>9478</v>
      </c>
      <c r="H16367" s="1">
        <v>26457</v>
      </c>
      <c r="I16367">
        <v>6</v>
      </c>
      <c r="J16367">
        <v>6</v>
      </c>
      <c r="K16367">
        <v>17011</v>
      </c>
      <c r="L16367" s="2">
        <v>46.573579739904197</v>
      </c>
      <c r="M16367" t="s">
        <v>285</v>
      </c>
      <c r="N16367">
        <v>100</v>
      </c>
    </row>
    <row r="16368" spans="1:14">
      <c r="A16368">
        <v>117</v>
      </c>
      <c r="B16368" s="1">
        <v>44199</v>
      </c>
      <c r="C16368" t="s">
        <v>69</v>
      </c>
      <c r="D16368" t="s">
        <v>680</v>
      </c>
      <c r="E16368">
        <v>100</v>
      </c>
      <c r="F16368" t="s">
        <v>2735</v>
      </c>
      <c r="G16368" t="s">
        <v>9478</v>
      </c>
      <c r="H16368" s="1">
        <v>26457</v>
      </c>
      <c r="I16368">
        <v>7</v>
      </c>
      <c r="J16368">
        <v>1</v>
      </c>
      <c r="K16368">
        <v>17742</v>
      </c>
      <c r="L16368" s="2">
        <v>48.574948665297697</v>
      </c>
      <c r="M16368" t="s">
        <v>285</v>
      </c>
      <c r="N16368">
        <v>100</v>
      </c>
    </row>
    <row r="16369" spans="1:14">
      <c r="A16369">
        <v>118</v>
      </c>
      <c r="B16369" s="1">
        <v>44929</v>
      </c>
      <c r="C16369" t="s">
        <v>69</v>
      </c>
      <c r="D16369" t="s">
        <v>680</v>
      </c>
      <c r="E16369">
        <v>100</v>
      </c>
      <c r="F16369" t="s">
        <v>2735</v>
      </c>
      <c r="G16369" t="s">
        <v>9478</v>
      </c>
      <c r="H16369" s="1">
        <v>26457</v>
      </c>
      <c r="I16369">
        <v>8</v>
      </c>
      <c r="J16369">
        <v>2</v>
      </c>
      <c r="K16369">
        <v>18472</v>
      </c>
      <c r="L16369" s="2">
        <v>50.573579739904197</v>
      </c>
      <c r="M16369" t="s">
        <v>285</v>
      </c>
      <c r="N16369">
        <v>100</v>
      </c>
    </row>
    <row r="16370" spans="1:14">
      <c r="A16370">
        <v>111</v>
      </c>
      <c r="B16370" s="1">
        <v>39816</v>
      </c>
      <c r="C16370" t="s">
        <v>16</v>
      </c>
      <c r="D16370" t="s">
        <v>2055</v>
      </c>
      <c r="E16370">
        <v>200</v>
      </c>
      <c r="F16370" t="s">
        <v>4963</v>
      </c>
      <c r="G16370" t="s">
        <v>9479</v>
      </c>
      <c r="H16370" s="1">
        <v>19977</v>
      </c>
      <c r="I16370">
        <v>1</v>
      </c>
      <c r="J16370">
        <v>1</v>
      </c>
      <c r="K16370">
        <v>19839</v>
      </c>
      <c r="L16370" s="2">
        <v>54.316221765913802</v>
      </c>
      <c r="M16370" t="s">
        <v>512</v>
      </c>
      <c r="N16370">
        <v>200</v>
      </c>
    </row>
    <row r="16371" spans="1:14">
      <c r="A16371">
        <v>112</v>
      </c>
      <c r="B16371" s="1">
        <v>40546</v>
      </c>
      <c r="C16371" t="s">
        <v>16</v>
      </c>
      <c r="D16371" t="s">
        <v>2055</v>
      </c>
      <c r="E16371">
        <v>200</v>
      </c>
      <c r="F16371" t="s">
        <v>4963</v>
      </c>
      <c r="G16371" t="s">
        <v>9479</v>
      </c>
      <c r="H16371" s="1">
        <v>19977</v>
      </c>
      <c r="I16371">
        <v>2</v>
      </c>
      <c r="J16371">
        <v>2</v>
      </c>
      <c r="K16371">
        <v>20569</v>
      </c>
      <c r="L16371" s="2">
        <v>56.314852840520203</v>
      </c>
      <c r="M16371" t="s">
        <v>512</v>
      </c>
      <c r="N16371">
        <v>200</v>
      </c>
    </row>
    <row r="16372" spans="1:14">
      <c r="A16372">
        <v>113</v>
      </c>
      <c r="B16372" s="1">
        <v>41277</v>
      </c>
      <c r="C16372" t="s">
        <v>16</v>
      </c>
      <c r="D16372" t="s">
        <v>2055</v>
      </c>
      <c r="E16372">
        <v>200</v>
      </c>
      <c r="F16372" t="s">
        <v>4963</v>
      </c>
      <c r="G16372" t="s">
        <v>9479</v>
      </c>
      <c r="H16372" s="1">
        <v>19977</v>
      </c>
      <c r="I16372">
        <v>3</v>
      </c>
      <c r="J16372">
        <v>3</v>
      </c>
      <c r="K16372">
        <v>21300</v>
      </c>
      <c r="L16372" s="2">
        <v>58.316221765913802</v>
      </c>
      <c r="M16372" t="s">
        <v>512</v>
      </c>
      <c r="N16372">
        <v>200</v>
      </c>
    </row>
    <row r="16373" spans="1:14">
      <c r="A16373">
        <v>114</v>
      </c>
      <c r="B16373" s="1">
        <v>42007</v>
      </c>
      <c r="C16373" t="s">
        <v>16</v>
      </c>
      <c r="D16373" t="s">
        <v>2055</v>
      </c>
      <c r="E16373">
        <v>200</v>
      </c>
      <c r="F16373" t="s">
        <v>4963</v>
      </c>
      <c r="G16373" t="s">
        <v>9479</v>
      </c>
      <c r="H16373" s="1">
        <v>19977</v>
      </c>
      <c r="I16373">
        <v>4</v>
      </c>
      <c r="J16373">
        <v>4</v>
      </c>
      <c r="K16373">
        <v>22030</v>
      </c>
      <c r="L16373" s="2">
        <v>60.314852840520203</v>
      </c>
      <c r="M16373" t="s">
        <v>512</v>
      </c>
      <c r="N16373">
        <v>200</v>
      </c>
    </row>
    <row r="16374" spans="1:14">
      <c r="A16374">
        <v>117</v>
      </c>
      <c r="B16374" s="1">
        <v>44199</v>
      </c>
      <c r="C16374" t="s">
        <v>69</v>
      </c>
      <c r="D16374" t="s">
        <v>2055</v>
      </c>
      <c r="E16374">
        <v>200</v>
      </c>
      <c r="F16374" t="s">
        <v>4963</v>
      </c>
      <c r="G16374" t="s">
        <v>9479</v>
      </c>
      <c r="H16374" s="1">
        <v>19977</v>
      </c>
      <c r="I16374">
        <v>5</v>
      </c>
      <c r="J16374">
        <v>1</v>
      </c>
      <c r="K16374">
        <v>24222</v>
      </c>
      <c r="L16374" s="2">
        <v>66.316221765913795</v>
      </c>
      <c r="M16374" t="s">
        <v>512</v>
      </c>
      <c r="N16374">
        <v>200</v>
      </c>
    </row>
    <row r="16375" spans="1:14">
      <c r="A16375">
        <v>118</v>
      </c>
      <c r="B16375" s="1">
        <v>44929</v>
      </c>
      <c r="C16375" t="s">
        <v>69</v>
      </c>
      <c r="D16375" t="s">
        <v>2055</v>
      </c>
      <c r="E16375">
        <v>200</v>
      </c>
      <c r="F16375" t="s">
        <v>4963</v>
      </c>
      <c r="G16375" t="s">
        <v>9479</v>
      </c>
      <c r="H16375" s="1">
        <v>19977</v>
      </c>
      <c r="I16375">
        <v>6</v>
      </c>
      <c r="J16375">
        <v>2</v>
      </c>
      <c r="K16375">
        <v>24952</v>
      </c>
      <c r="L16375" s="2">
        <v>68.314852840520203</v>
      </c>
      <c r="M16375" t="s">
        <v>512</v>
      </c>
      <c r="N16375">
        <v>200</v>
      </c>
    </row>
    <row r="16376" spans="1:14">
      <c r="A16376">
        <v>111</v>
      </c>
      <c r="B16376" s="1">
        <v>39816</v>
      </c>
      <c r="C16376" t="s">
        <v>69</v>
      </c>
      <c r="D16376" t="s">
        <v>1182</v>
      </c>
      <c r="E16376">
        <v>200</v>
      </c>
      <c r="F16376" t="s">
        <v>4965</v>
      </c>
      <c r="G16376" t="s">
        <v>9480</v>
      </c>
      <c r="H16376" s="1">
        <v>25344</v>
      </c>
      <c r="I16376">
        <v>1</v>
      </c>
      <c r="J16376">
        <v>1</v>
      </c>
      <c r="K16376">
        <v>14472</v>
      </c>
      <c r="L16376" s="2">
        <v>39.622176591375798</v>
      </c>
      <c r="M16376" t="s">
        <v>285</v>
      </c>
      <c r="N16376">
        <v>200</v>
      </c>
    </row>
    <row r="16377" spans="1:14">
      <c r="A16377">
        <v>112</v>
      </c>
      <c r="B16377" s="1">
        <v>40546</v>
      </c>
      <c r="C16377" t="s">
        <v>16</v>
      </c>
      <c r="D16377" t="s">
        <v>3828</v>
      </c>
      <c r="E16377">
        <v>200</v>
      </c>
      <c r="F16377" t="s">
        <v>4967</v>
      </c>
      <c r="G16377" t="s">
        <v>9481</v>
      </c>
      <c r="H16377" s="1">
        <v>24814</v>
      </c>
      <c r="I16377">
        <v>1</v>
      </c>
      <c r="J16377">
        <v>1</v>
      </c>
      <c r="K16377">
        <v>15732</v>
      </c>
      <c r="L16377" s="2">
        <v>43.0718685831622</v>
      </c>
      <c r="M16377" t="s">
        <v>285</v>
      </c>
      <c r="N16377">
        <v>200</v>
      </c>
    </row>
    <row r="16378" spans="1:14">
      <c r="A16378">
        <v>113</v>
      </c>
      <c r="B16378" s="1">
        <v>41277</v>
      </c>
      <c r="C16378" t="s">
        <v>16</v>
      </c>
      <c r="D16378" t="s">
        <v>3828</v>
      </c>
      <c r="E16378">
        <v>200</v>
      </c>
      <c r="F16378" t="s">
        <v>4967</v>
      </c>
      <c r="G16378" t="s">
        <v>9481</v>
      </c>
      <c r="H16378" s="1">
        <v>24814</v>
      </c>
      <c r="I16378">
        <v>2</v>
      </c>
      <c r="J16378">
        <v>2</v>
      </c>
      <c r="K16378">
        <v>16463</v>
      </c>
      <c r="L16378" s="2">
        <v>45.073237508555799</v>
      </c>
      <c r="M16378" t="s">
        <v>285</v>
      </c>
      <c r="N16378">
        <v>200</v>
      </c>
    </row>
    <row r="16379" spans="1:14">
      <c r="A16379">
        <v>114</v>
      </c>
      <c r="B16379" s="1">
        <v>42007</v>
      </c>
      <c r="C16379" t="s">
        <v>16</v>
      </c>
      <c r="D16379" t="s">
        <v>3828</v>
      </c>
      <c r="E16379">
        <v>200</v>
      </c>
      <c r="F16379" t="s">
        <v>4967</v>
      </c>
      <c r="G16379" t="s">
        <v>9481</v>
      </c>
      <c r="H16379" s="1">
        <v>24814</v>
      </c>
      <c r="I16379">
        <v>3</v>
      </c>
      <c r="J16379">
        <v>3</v>
      </c>
      <c r="K16379">
        <v>17193</v>
      </c>
      <c r="L16379" s="2">
        <v>47.0718685831622</v>
      </c>
      <c r="M16379" t="s">
        <v>285</v>
      </c>
      <c r="N16379">
        <v>200</v>
      </c>
    </row>
    <row r="16380" spans="1:14">
      <c r="A16380">
        <v>115</v>
      </c>
      <c r="B16380" s="1">
        <v>42738</v>
      </c>
      <c r="C16380" t="s">
        <v>16</v>
      </c>
      <c r="D16380" t="s">
        <v>3828</v>
      </c>
      <c r="E16380">
        <v>200</v>
      </c>
      <c r="F16380" t="s">
        <v>4967</v>
      </c>
      <c r="G16380" t="s">
        <v>9481</v>
      </c>
      <c r="H16380" s="1">
        <v>24814</v>
      </c>
      <c r="I16380">
        <v>4</v>
      </c>
      <c r="J16380">
        <v>4</v>
      </c>
      <c r="K16380">
        <v>17924</v>
      </c>
      <c r="L16380" s="2">
        <v>49.073237508555799</v>
      </c>
      <c r="M16380" t="s">
        <v>285</v>
      </c>
      <c r="N16380">
        <v>200</v>
      </c>
    </row>
    <row r="16381" spans="1:14">
      <c r="A16381">
        <v>112</v>
      </c>
      <c r="B16381" s="1">
        <v>40546</v>
      </c>
      <c r="C16381" t="s">
        <v>16</v>
      </c>
      <c r="D16381" t="s">
        <v>492</v>
      </c>
      <c r="E16381">
        <v>200</v>
      </c>
      <c r="F16381" t="s">
        <v>4968</v>
      </c>
      <c r="G16381" t="s">
        <v>9482</v>
      </c>
      <c r="H16381" s="1">
        <v>25925</v>
      </c>
      <c r="I16381">
        <v>1</v>
      </c>
      <c r="J16381">
        <v>1</v>
      </c>
      <c r="K16381">
        <v>14621</v>
      </c>
      <c r="L16381" s="2">
        <v>40.030116358658503</v>
      </c>
      <c r="M16381" t="s">
        <v>285</v>
      </c>
      <c r="N16381">
        <v>200</v>
      </c>
    </row>
    <row r="16382" spans="1:14">
      <c r="A16382">
        <v>112</v>
      </c>
      <c r="B16382" s="1">
        <v>40546</v>
      </c>
      <c r="C16382" t="s">
        <v>16</v>
      </c>
      <c r="D16382" t="s">
        <v>380</v>
      </c>
      <c r="E16382">
        <v>200</v>
      </c>
      <c r="F16382" t="s">
        <v>4969</v>
      </c>
      <c r="G16382" t="s">
        <v>9483</v>
      </c>
      <c r="H16382" s="1">
        <v>24901</v>
      </c>
      <c r="I16382">
        <v>1</v>
      </c>
      <c r="J16382">
        <v>1</v>
      </c>
      <c r="K16382">
        <v>15645</v>
      </c>
      <c r="L16382" s="2">
        <v>42.833675564681698</v>
      </c>
      <c r="M16382" t="s">
        <v>285</v>
      </c>
      <c r="N16382">
        <v>200</v>
      </c>
    </row>
    <row r="16383" spans="1:14">
      <c r="A16383">
        <v>113</v>
      </c>
      <c r="B16383" s="1">
        <v>41277</v>
      </c>
      <c r="C16383" t="s">
        <v>16</v>
      </c>
      <c r="D16383" t="s">
        <v>380</v>
      </c>
      <c r="E16383">
        <v>200</v>
      </c>
      <c r="F16383" t="s">
        <v>4969</v>
      </c>
      <c r="G16383" t="s">
        <v>9483</v>
      </c>
      <c r="H16383" s="1">
        <v>24901</v>
      </c>
      <c r="I16383">
        <v>2</v>
      </c>
      <c r="J16383">
        <v>2</v>
      </c>
      <c r="K16383">
        <v>16376</v>
      </c>
      <c r="L16383" s="2">
        <v>44.835044490075298</v>
      </c>
      <c r="M16383" t="s">
        <v>285</v>
      </c>
      <c r="N16383">
        <v>200</v>
      </c>
    </row>
    <row r="16384" spans="1:14">
      <c r="A16384">
        <v>114</v>
      </c>
      <c r="B16384" s="1">
        <v>42007</v>
      </c>
      <c r="C16384" t="s">
        <v>69</v>
      </c>
      <c r="D16384" t="s">
        <v>380</v>
      </c>
      <c r="E16384">
        <v>200</v>
      </c>
      <c r="F16384" t="s">
        <v>4969</v>
      </c>
      <c r="G16384" t="s">
        <v>9483</v>
      </c>
      <c r="H16384" s="1">
        <v>24901</v>
      </c>
      <c r="I16384">
        <v>3</v>
      </c>
      <c r="J16384">
        <v>1</v>
      </c>
      <c r="K16384">
        <v>17106</v>
      </c>
      <c r="L16384" s="2">
        <v>46.833675564681698</v>
      </c>
      <c r="M16384" t="s">
        <v>285</v>
      </c>
      <c r="N16384">
        <v>200</v>
      </c>
    </row>
    <row r="16385" spans="1:14">
      <c r="A16385">
        <v>115</v>
      </c>
      <c r="B16385" s="1">
        <v>42738</v>
      </c>
      <c r="C16385" t="s">
        <v>69</v>
      </c>
      <c r="D16385" t="s">
        <v>380</v>
      </c>
      <c r="E16385">
        <v>200</v>
      </c>
      <c r="F16385" t="s">
        <v>4969</v>
      </c>
      <c r="G16385" t="s">
        <v>9483</v>
      </c>
      <c r="H16385" s="1">
        <v>24901</v>
      </c>
      <c r="I16385">
        <v>4</v>
      </c>
      <c r="J16385">
        <v>2</v>
      </c>
      <c r="K16385">
        <v>17837</v>
      </c>
      <c r="L16385" s="2">
        <v>48.835044490075298</v>
      </c>
      <c r="M16385" t="s">
        <v>285</v>
      </c>
      <c r="N16385">
        <v>200</v>
      </c>
    </row>
    <row r="16386" spans="1:14">
      <c r="A16386">
        <v>116</v>
      </c>
      <c r="B16386" s="1">
        <v>43468</v>
      </c>
      <c r="C16386" t="s">
        <v>69</v>
      </c>
      <c r="D16386" t="s">
        <v>380</v>
      </c>
      <c r="E16386">
        <v>200</v>
      </c>
      <c r="F16386" t="s">
        <v>4969</v>
      </c>
      <c r="G16386" t="s">
        <v>9483</v>
      </c>
      <c r="H16386" s="1">
        <v>24901</v>
      </c>
      <c r="I16386">
        <v>5</v>
      </c>
      <c r="J16386">
        <v>3</v>
      </c>
      <c r="K16386">
        <v>18567</v>
      </c>
      <c r="L16386" s="2">
        <v>50.833675564681698</v>
      </c>
      <c r="M16386" t="s">
        <v>285</v>
      </c>
      <c r="N16386">
        <v>200</v>
      </c>
    </row>
    <row r="16387" spans="1:14">
      <c r="A16387">
        <v>117</v>
      </c>
      <c r="B16387" s="1">
        <v>44199</v>
      </c>
      <c r="C16387" t="s">
        <v>69</v>
      </c>
      <c r="D16387" t="s">
        <v>380</v>
      </c>
      <c r="E16387">
        <v>200</v>
      </c>
      <c r="F16387" t="s">
        <v>4969</v>
      </c>
      <c r="G16387" t="s">
        <v>9483</v>
      </c>
      <c r="H16387" s="1">
        <v>24901</v>
      </c>
      <c r="I16387">
        <v>6</v>
      </c>
      <c r="J16387">
        <v>4</v>
      </c>
      <c r="K16387">
        <v>19298</v>
      </c>
      <c r="L16387" s="2">
        <v>52.835044490075298</v>
      </c>
      <c r="M16387" t="s">
        <v>285</v>
      </c>
      <c r="N16387">
        <v>200</v>
      </c>
    </row>
    <row r="16388" spans="1:14">
      <c r="A16388">
        <v>118</v>
      </c>
      <c r="B16388" s="1">
        <v>44929</v>
      </c>
      <c r="C16388" t="s">
        <v>69</v>
      </c>
      <c r="D16388" t="s">
        <v>380</v>
      </c>
      <c r="E16388">
        <v>200</v>
      </c>
      <c r="F16388" t="s">
        <v>4969</v>
      </c>
      <c r="G16388" t="s">
        <v>9483</v>
      </c>
      <c r="H16388" s="1">
        <v>24901</v>
      </c>
      <c r="I16388">
        <v>7</v>
      </c>
      <c r="J16388">
        <v>5</v>
      </c>
      <c r="K16388">
        <v>20028</v>
      </c>
      <c r="L16388" s="2">
        <v>54.833675564681698</v>
      </c>
      <c r="M16388" t="s">
        <v>285</v>
      </c>
      <c r="N16388">
        <v>200</v>
      </c>
    </row>
    <row r="16389" spans="1:14">
      <c r="A16389">
        <v>112</v>
      </c>
      <c r="B16389" s="1">
        <v>40546</v>
      </c>
      <c r="C16389" t="s">
        <v>16</v>
      </c>
      <c r="D16389" t="s">
        <v>437</v>
      </c>
      <c r="E16389">
        <v>200</v>
      </c>
      <c r="F16389" t="s">
        <v>4970</v>
      </c>
      <c r="G16389" t="s">
        <v>9484</v>
      </c>
      <c r="H16389" s="1">
        <v>20312</v>
      </c>
      <c r="I16389">
        <v>1</v>
      </c>
      <c r="J16389">
        <v>1</v>
      </c>
      <c r="K16389">
        <v>20234</v>
      </c>
      <c r="L16389" s="2">
        <v>55.397672826830899</v>
      </c>
      <c r="M16389" t="s">
        <v>512</v>
      </c>
      <c r="N16389">
        <v>200</v>
      </c>
    </row>
    <row r="16390" spans="1:14">
      <c r="A16390">
        <v>113</v>
      </c>
      <c r="B16390" s="1">
        <v>41277</v>
      </c>
      <c r="C16390" t="s">
        <v>16</v>
      </c>
      <c r="D16390" t="s">
        <v>437</v>
      </c>
      <c r="E16390">
        <v>200</v>
      </c>
      <c r="F16390" t="s">
        <v>4970</v>
      </c>
      <c r="G16390" t="s">
        <v>9484</v>
      </c>
      <c r="H16390" s="1">
        <v>20312</v>
      </c>
      <c r="I16390">
        <v>2</v>
      </c>
      <c r="J16390">
        <v>2</v>
      </c>
      <c r="K16390">
        <v>20965</v>
      </c>
      <c r="L16390" s="2">
        <v>57.399041752224498</v>
      </c>
      <c r="M16390" t="s">
        <v>512</v>
      </c>
      <c r="N16390">
        <v>200</v>
      </c>
    </row>
    <row r="16391" spans="1:14">
      <c r="A16391">
        <v>114</v>
      </c>
      <c r="B16391" s="1">
        <v>42007</v>
      </c>
      <c r="C16391" t="s">
        <v>16</v>
      </c>
      <c r="D16391" t="s">
        <v>437</v>
      </c>
      <c r="E16391">
        <v>200</v>
      </c>
      <c r="F16391" t="s">
        <v>4970</v>
      </c>
      <c r="G16391" t="s">
        <v>9484</v>
      </c>
      <c r="H16391" s="1">
        <v>20312</v>
      </c>
      <c r="I16391">
        <v>3</v>
      </c>
      <c r="J16391">
        <v>3</v>
      </c>
      <c r="K16391">
        <v>21695</v>
      </c>
      <c r="L16391" s="2">
        <v>59.397672826830899</v>
      </c>
      <c r="M16391" t="s">
        <v>512</v>
      </c>
      <c r="N16391">
        <v>200</v>
      </c>
    </row>
    <row r="16392" spans="1:14">
      <c r="A16392">
        <v>115</v>
      </c>
      <c r="B16392" s="1">
        <v>42738</v>
      </c>
      <c r="C16392" t="s">
        <v>16</v>
      </c>
      <c r="D16392" t="s">
        <v>437</v>
      </c>
      <c r="E16392">
        <v>200</v>
      </c>
      <c r="F16392" t="s">
        <v>4970</v>
      </c>
      <c r="G16392" t="s">
        <v>9484</v>
      </c>
      <c r="H16392" s="1">
        <v>20312</v>
      </c>
      <c r="I16392">
        <v>4</v>
      </c>
      <c r="J16392">
        <v>4</v>
      </c>
      <c r="K16392">
        <v>22426</v>
      </c>
      <c r="L16392" s="2">
        <v>61.399041752224498</v>
      </c>
      <c r="M16392" t="s">
        <v>512</v>
      </c>
      <c r="N16392">
        <v>200</v>
      </c>
    </row>
    <row r="16393" spans="1:14">
      <c r="A16393">
        <v>116</v>
      </c>
      <c r="B16393" s="1">
        <v>43468</v>
      </c>
      <c r="C16393" t="s">
        <v>16</v>
      </c>
      <c r="D16393" t="s">
        <v>437</v>
      </c>
      <c r="E16393">
        <v>200</v>
      </c>
      <c r="F16393" t="s">
        <v>4970</v>
      </c>
      <c r="G16393" t="s">
        <v>9484</v>
      </c>
      <c r="H16393" s="1">
        <v>20312</v>
      </c>
      <c r="I16393">
        <v>5</v>
      </c>
      <c r="J16393">
        <v>5</v>
      </c>
      <c r="K16393">
        <v>23156</v>
      </c>
      <c r="L16393" s="2">
        <v>63.397672826830899</v>
      </c>
      <c r="M16393" t="s">
        <v>512</v>
      </c>
      <c r="N16393">
        <v>200</v>
      </c>
    </row>
    <row r="16394" spans="1:14">
      <c r="A16394">
        <v>117</v>
      </c>
      <c r="B16394" s="1">
        <v>44199</v>
      </c>
      <c r="C16394" t="s">
        <v>16</v>
      </c>
      <c r="D16394" t="s">
        <v>437</v>
      </c>
      <c r="E16394">
        <v>200</v>
      </c>
      <c r="F16394" t="s">
        <v>4970</v>
      </c>
      <c r="G16394" t="s">
        <v>9484</v>
      </c>
      <c r="H16394" s="1">
        <v>20312</v>
      </c>
      <c r="I16394">
        <v>6</v>
      </c>
      <c r="J16394">
        <v>6</v>
      </c>
      <c r="K16394">
        <v>23887</v>
      </c>
      <c r="L16394" s="2">
        <v>65.399041752224505</v>
      </c>
      <c r="M16394" t="s">
        <v>512</v>
      </c>
      <c r="N16394">
        <v>200</v>
      </c>
    </row>
    <row r="16395" spans="1:14">
      <c r="A16395">
        <v>112</v>
      </c>
      <c r="B16395" s="1">
        <v>40546</v>
      </c>
      <c r="C16395" t="s">
        <v>69</v>
      </c>
      <c r="D16395" t="s">
        <v>2717</v>
      </c>
      <c r="E16395">
        <v>200</v>
      </c>
      <c r="F16395" t="s">
        <v>4971</v>
      </c>
      <c r="G16395" t="s">
        <v>9485</v>
      </c>
      <c r="H16395" s="1">
        <v>26088</v>
      </c>
      <c r="I16395">
        <v>1</v>
      </c>
      <c r="J16395">
        <v>1</v>
      </c>
      <c r="K16395">
        <v>14458</v>
      </c>
      <c r="L16395" s="2">
        <v>39.583846680355897</v>
      </c>
      <c r="M16395" t="s">
        <v>285</v>
      </c>
      <c r="N16395">
        <v>200</v>
      </c>
    </row>
    <row r="16396" spans="1:14">
      <c r="A16396">
        <v>113</v>
      </c>
      <c r="B16396" s="1">
        <v>41277</v>
      </c>
      <c r="C16396" t="s">
        <v>69</v>
      </c>
      <c r="D16396" t="s">
        <v>2717</v>
      </c>
      <c r="E16396">
        <v>200</v>
      </c>
      <c r="F16396" t="s">
        <v>4971</v>
      </c>
      <c r="G16396" t="s">
        <v>9485</v>
      </c>
      <c r="H16396" s="1">
        <v>26088</v>
      </c>
      <c r="I16396">
        <v>2</v>
      </c>
      <c r="J16396">
        <v>2</v>
      </c>
      <c r="K16396">
        <v>15189</v>
      </c>
      <c r="L16396" s="2">
        <v>41.585215605749497</v>
      </c>
      <c r="M16396" t="s">
        <v>285</v>
      </c>
      <c r="N16396">
        <v>200</v>
      </c>
    </row>
    <row r="16397" spans="1:14">
      <c r="A16397">
        <v>114</v>
      </c>
      <c r="B16397" s="1">
        <v>42007</v>
      </c>
      <c r="C16397" t="s">
        <v>69</v>
      </c>
      <c r="D16397" t="s">
        <v>2717</v>
      </c>
      <c r="E16397">
        <v>200</v>
      </c>
      <c r="F16397" t="s">
        <v>4971</v>
      </c>
      <c r="G16397" t="s">
        <v>9485</v>
      </c>
      <c r="H16397" s="1">
        <v>26088</v>
      </c>
      <c r="I16397">
        <v>3</v>
      </c>
      <c r="J16397">
        <v>3</v>
      </c>
      <c r="K16397">
        <v>15919</v>
      </c>
      <c r="L16397" s="2">
        <v>43.583846680355897</v>
      </c>
      <c r="M16397" t="s">
        <v>285</v>
      </c>
      <c r="N16397">
        <v>200</v>
      </c>
    </row>
    <row r="16398" spans="1:14">
      <c r="A16398">
        <v>115</v>
      </c>
      <c r="B16398" s="1">
        <v>42738</v>
      </c>
      <c r="C16398" t="s">
        <v>69</v>
      </c>
      <c r="D16398" t="s">
        <v>2717</v>
      </c>
      <c r="E16398">
        <v>200</v>
      </c>
      <c r="F16398" t="s">
        <v>4971</v>
      </c>
      <c r="G16398" t="s">
        <v>9485</v>
      </c>
      <c r="H16398" s="1">
        <v>26088</v>
      </c>
      <c r="I16398">
        <v>4</v>
      </c>
      <c r="J16398">
        <v>4</v>
      </c>
      <c r="K16398">
        <v>16650</v>
      </c>
      <c r="L16398" s="2">
        <v>45.585215605749497</v>
      </c>
      <c r="M16398" t="s">
        <v>285</v>
      </c>
      <c r="N16398">
        <v>200</v>
      </c>
    </row>
    <row r="16399" spans="1:14">
      <c r="A16399">
        <v>116</v>
      </c>
      <c r="B16399" s="1">
        <v>43468</v>
      </c>
      <c r="C16399" t="s">
        <v>69</v>
      </c>
      <c r="D16399" t="s">
        <v>2717</v>
      </c>
      <c r="E16399">
        <v>200</v>
      </c>
      <c r="F16399" t="s">
        <v>4971</v>
      </c>
      <c r="G16399" t="s">
        <v>9485</v>
      </c>
      <c r="H16399" s="1">
        <v>26088</v>
      </c>
      <c r="I16399">
        <v>5</v>
      </c>
      <c r="J16399">
        <v>5</v>
      </c>
      <c r="K16399">
        <v>17380</v>
      </c>
      <c r="L16399" s="2">
        <v>47.583846680355897</v>
      </c>
      <c r="M16399" t="s">
        <v>285</v>
      </c>
      <c r="N16399">
        <v>200</v>
      </c>
    </row>
    <row r="16400" spans="1:14">
      <c r="A16400">
        <v>117</v>
      </c>
      <c r="B16400" s="1">
        <v>44199</v>
      </c>
      <c r="C16400" t="s">
        <v>69</v>
      </c>
      <c r="D16400" t="s">
        <v>2717</v>
      </c>
      <c r="E16400">
        <v>200</v>
      </c>
      <c r="F16400" t="s">
        <v>4971</v>
      </c>
      <c r="G16400" t="s">
        <v>9485</v>
      </c>
      <c r="H16400" s="1">
        <v>26088</v>
      </c>
      <c r="I16400">
        <v>6</v>
      </c>
      <c r="J16400">
        <v>6</v>
      </c>
      <c r="K16400">
        <v>18111</v>
      </c>
      <c r="L16400" s="2">
        <v>49.585215605749497</v>
      </c>
      <c r="M16400" t="s">
        <v>285</v>
      </c>
      <c r="N16400">
        <v>200</v>
      </c>
    </row>
    <row r="16401" spans="1:14">
      <c r="A16401">
        <v>118</v>
      </c>
      <c r="B16401" s="1">
        <v>44929</v>
      </c>
      <c r="C16401" t="s">
        <v>69</v>
      </c>
      <c r="D16401" t="s">
        <v>2717</v>
      </c>
      <c r="E16401">
        <v>200</v>
      </c>
      <c r="F16401" t="s">
        <v>4971</v>
      </c>
      <c r="G16401" t="s">
        <v>9485</v>
      </c>
      <c r="H16401" s="1">
        <v>26088</v>
      </c>
      <c r="I16401">
        <v>7</v>
      </c>
      <c r="J16401">
        <v>7</v>
      </c>
      <c r="K16401">
        <v>18841</v>
      </c>
      <c r="L16401" s="2">
        <v>51.583846680355897</v>
      </c>
      <c r="M16401" t="s">
        <v>285</v>
      </c>
      <c r="N16401">
        <v>200</v>
      </c>
    </row>
    <row r="16402" spans="1:14">
      <c r="A16402">
        <v>113</v>
      </c>
      <c r="B16402" s="1">
        <v>41277</v>
      </c>
      <c r="C16402" t="s">
        <v>16</v>
      </c>
      <c r="D16402" t="s">
        <v>544</v>
      </c>
      <c r="E16402">
        <v>200</v>
      </c>
      <c r="F16402" t="s">
        <v>4972</v>
      </c>
      <c r="G16402" t="s">
        <v>9486</v>
      </c>
      <c r="H16402" s="1">
        <v>22099</v>
      </c>
      <c r="I16402">
        <v>1</v>
      </c>
      <c r="J16402">
        <v>1</v>
      </c>
      <c r="K16402">
        <v>19178</v>
      </c>
      <c r="L16402" s="2">
        <v>52.5065023956194</v>
      </c>
      <c r="M16402" t="s">
        <v>512</v>
      </c>
      <c r="N16402">
        <v>200</v>
      </c>
    </row>
    <row r="16403" spans="1:14">
      <c r="A16403">
        <v>114</v>
      </c>
      <c r="B16403" s="1">
        <v>42007</v>
      </c>
      <c r="C16403" t="s">
        <v>16</v>
      </c>
      <c r="D16403" t="s">
        <v>544</v>
      </c>
      <c r="E16403">
        <v>200</v>
      </c>
      <c r="F16403" t="s">
        <v>4972</v>
      </c>
      <c r="G16403" t="s">
        <v>9486</v>
      </c>
      <c r="H16403" s="1">
        <v>22099</v>
      </c>
      <c r="I16403">
        <v>2</v>
      </c>
      <c r="J16403">
        <v>2</v>
      </c>
      <c r="K16403">
        <v>19908</v>
      </c>
      <c r="L16403" s="2">
        <v>54.5051334702259</v>
      </c>
      <c r="M16403" t="s">
        <v>512</v>
      </c>
      <c r="N16403">
        <v>200</v>
      </c>
    </row>
    <row r="16404" spans="1:14">
      <c r="A16404">
        <v>115</v>
      </c>
      <c r="B16404" s="1">
        <v>42738</v>
      </c>
      <c r="C16404" t="s">
        <v>16</v>
      </c>
      <c r="D16404" t="s">
        <v>544</v>
      </c>
      <c r="E16404">
        <v>200</v>
      </c>
      <c r="F16404" t="s">
        <v>4972</v>
      </c>
      <c r="G16404" t="s">
        <v>9486</v>
      </c>
      <c r="H16404" s="1">
        <v>22099</v>
      </c>
      <c r="I16404">
        <v>3</v>
      </c>
      <c r="J16404">
        <v>3</v>
      </c>
      <c r="K16404">
        <v>20639</v>
      </c>
      <c r="L16404" s="2">
        <v>56.5065023956194</v>
      </c>
      <c r="M16404" t="s">
        <v>512</v>
      </c>
      <c r="N16404">
        <v>200</v>
      </c>
    </row>
    <row r="16405" spans="1:14">
      <c r="A16405">
        <v>116</v>
      </c>
      <c r="B16405" s="1">
        <v>43468</v>
      </c>
      <c r="C16405" t="s">
        <v>16</v>
      </c>
      <c r="D16405" t="s">
        <v>544</v>
      </c>
      <c r="E16405">
        <v>200</v>
      </c>
      <c r="F16405" t="s">
        <v>4972</v>
      </c>
      <c r="G16405" t="s">
        <v>9486</v>
      </c>
      <c r="H16405" s="1">
        <v>22099</v>
      </c>
      <c r="I16405">
        <v>4</v>
      </c>
      <c r="J16405">
        <v>4</v>
      </c>
      <c r="K16405">
        <v>21369</v>
      </c>
      <c r="L16405" s="2">
        <v>58.5051334702259</v>
      </c>
      <c r="M16405" t="s">
        <v>512</v>
      </c>
      <c r="N16405">
        <v>200</v>
      </c>
    </row>
    <row r="16406" spans="1:14">
      <c r="A16406">
        <v>117</v>
      </c>
      <c r="B16406" s="1">
        <v>44199</v>
      </c>
      <c r="C16406" t="s">
        <v>16</v>
      </c>
      <c r="D16406" t="s">
        <v>544</v>
      </c>
      <c r="E16406">
        <v>200</v>
      </c>
      <c r="F16406" t="s">
        <v>4972</v>
      </c>
      <c r="G16406" t="s">
        <v>9486</v>
      </c>
      <c r="H16406" s="1">
        <v>22099</v>
      </c>
      <c r="I16406">
        <v>5</v>
      </c>
      <c r="J16406">
        <v>5</v>
      </c>
      <c r="K16406">
        <v>22100</v>
      </c>
      <c r="L16406" s="2">
        <v>60.5065023956194</v>
      </c>
      <c r="M16406" t="s">
        <v>512</v>
      </c>
      <c r="N16406">
        <v>200</v>
      </c>
    </row>
    <row r="16407" spans="1:14">
      <c r="A16407">
        <v>118</v>
      </c>
      <c r="B16407" s="1">
        <v>44929</v>
      </c>
      <c r="C16407" t="s">
        <v>16</v>
      </c>
      <c r="D16407" t="s">
        <v>544</v>
      </c>
      <c r="E16407">
        <v>200</v>
      </c>
      <c r="F16407" t="s">
        <v>4972</v>
      </c>
      <c r="G16407" t="s">
        <v>9486</v>
      </c>
      <c r="H16407" s="1">
        <v>22099</v>
      </c>
      <c r="I16407">
        <v>6</v>
      </c>
      <c r="J16407">
        <v>6</v>
      </c>
      <c r="K16407">
        <v>22830</v>
      </c>
      <c r="L16407" s="2">
        <v>62.5051334702259</v>
      </c>
      <c r="M16407" t="s">
        <v>512</v>
      </c>
      <c r="N16407">
        <v>200</v>
      </c>
    </row>
    <row r="16408" spans="1:14">
      <c r="A16408">
        <v>113</v>
      </c>
      <c r="B16408" s="1">
        <v>41277</v>
      </c>
      <c r="C16408" t="s">
        <v>16</v>
      </c>
      <c r="D16408" t="s">
        <v>544</v>
      </c>
      <c r="E16408">
        <v>100</v>
      </c>
      <c r="F16408" t="s">
        <v>2737</v>
      </c>
      <c r="G16408" t="s">
        <v>9487</v>
      </c>
      <c r="H16408" s="1">
        <v>15043</v>
      </c>
      <c r="I16408">
        <v>1</v>
      </c>
      <c r="J16408">
        <v>1</v>
      </c>
      <c r="K16408">
        <v>26234</v>
      </c>
      <c r="L16408" s="2">
        <v>71.824777549623505</v>
      </c>
      <c r="M16408" t="s">
        <v>85</v>
      </c>
      <c r="N16408">
        <v>100</v>
      </c>
    </row>
    <row r="16409" spans="1:14">
      <c r="A16409">
        <v>114</v>
      </c>
      <c r="B16409" s="1">
        <v>42007</v>
      </c>
      <c r="C16409" t="s">
        <v>16</v>
      </c>
      <c r="D16409" t="s">
        <v>544</v>
      </c>
      <c r="E16409">
        <v>100</v>
      </c>
      <c r="F16409" t="s">
        <v>2737</v>
      </c>
      <c r="G16409" t="s">
        <v>9487</v>
      </c>
      <c r="H16409" s="1">
        <v>15043</v>
      </c>
      <c r="I16409">
        <v>2</v>
      </c>
      <c r="J16409">
        <v>2</v>
      </c>
      <c r="K16409">
        <v>26964</v>
      </c>
      <c r="L16409" s="2">
        <v>73.823408624229998</v>
      </c>
      <c r="M16409" t="s">
        <v>85</v>
      </c>
      <c r="N16409">
        <v>100</v>
      </c>
    </row>
    <row r="16410" spans="1:14">
      <c r="A16410">
        <v>115</v>
      </c>
      <c r="B16410" s="1">
        <v>42738</v>
      </c>
      <c r="C16410" t="s">
        <v>16</v>
      </c>
      <c r="D16410" t="s">
        <v>544</v>
      </c>
      <c r="E16410">
        <v>100</v>
      </c>
      <c r="F16410" t="s">
        <v>2737</v>
      </c>
      <c r="G16410" t="s">
        <v>9487</v>
      </c>
      <c r="H16410" s="1">
        <v>15043</v>
      </c>
      <c r="I16410">
        <v>3</v>
      </c>
      <c r="J16410">
        <v>3</v>
      </c>
      <c r="K16410">
        <v>27695</v>
      </c>
      <c r="L16410" s="2">
        <v>75.824777549623505</v>
      </c>
      <c r="M16410" t="s">
        <v>85</v>
      </c>
      <c r="N16410">
        <v>100</v>
      </c>
    </row>
    <row r="16411" spans="1:14">
      <c r="A16411">
        <v>116</v>
      </c>
      <c r="B16411" s="1">
        <v>43468</v>
      </c>
      <c r="C16411" t="s">
        <v>16</v>
      </c>
      <c r="D16411" t="s">
        <v>544</v>
      </c>
      <c r="E16411">
        <v>100</v>
      </c>
      <c r="F16411" t="s">
        <v>2737</v>
      </c>
      <c r="G16411" t="s">
        <v>9487</v>
      </c>
      <c r="H16411" s="1">
        <v>15043</v>
      </c>
      <c r="I16411">
        <v>4</v>
      </c>
      <c r="J16411">
        <v>4</v>
      </c>
      <c r="K16411">
        <v>28425</v>
      </c>
      <c r="L16411" s="2">
        <v>77.823408624229998</v>
      </c>
      <c r="M16411" t="s">
        <v>85</v>
      </c>
      <c r="N16411">
        <v>100</v>
      </c>
    </row>
    <row r="16412" spans="1:14">
      <c r="A16412">
        <v>117</v>
      </c>
      <c r="B16412" s="1">
        <v>44199</v>
      </c>
      <c r="C16412" t="s">
        <v>16</v>
      </c>
      <c r="D16412" t="s">
        <v>544</v>
      </c>
      <c r="E16412">
        <v>100</v>
      </c>
      <c r="F16412" t="s">
        <v>2737</v>
      </c>
      <c r="G16412" t="s">
        <v>9487</v>
      </c>
      <c r="H16412" s="1">
        <v>15043</v>
      </c>
      <c r="I16412">
        <v>5</v>
      </c>
      <c r="J16412">
        <v>5</v>
      </c>
      <c r="K16412">
        <v>29156</v>
      </c>
      <c r="L16412" s="2">
        <v>79.824777549623505</v>
      </c>
      <c r="M16412" t="s">
        <v>85</v>
      </c>
      <c r="N16412">
        <v>100</v>
      </c>
    </row>
    <row r="16413" spans="1:14">
      <c r="A16413">
        <v>113</v>
      </c>
      <c r="B16413" s="1">
        <v>41277</v>
      </c>
      <c r="C16413" t="s">
        <v>16</v>
      </c>
      <c r="D16413" t="s">
        <v>680</v>
      </c>
      <c r="E16413">
        <v>100</v>
      </c>
      <c r="F16413" t="s">
        <v>2739</v>
      </c>
      <c r="G16413" t="s">
        <v>9488</v>
      </c>
      <c r="H16413" s="1">
        <v>21847</v>
      </c>
      <c r="I16413">
        <v>1</v>
      </c>
      <c r="J16413">
        <v>1</v>
      </c>
      <c r="K16413">
        <v>19430</v>
      </c>
      <c r="L16413" s="2">
        <v>53.196440793976699</v>
      </c>
      <c r="M16413" t="s">
        <v>512</v>
      </c>
      <c r="N16413">
        <v>100</v>
      </c>
    </row>
    <row r="16414" spans="1:14">
      <c r="A16414">
        <v>114</v>
      </c>
      <c r="B16414" s="1">
        <v>42007</v>
      </c>
      <c r="C16414" t="s">
        <v>16</v>
      </c>
      <c r="D16414" t="s">
        <v>680</v>
      </c>
      <c r="E16414">
        <v>100</v>
      </c>
      <c r="F16414" t="s">
        <v>2739</v>
      </c>
      <c r="G16414" t="s">
        <v>9488</v>
      </c>
      <c r="H16414" s="1">
        <v>21847</v>
      </c>
      <c r="I16414">
        <v>2</v>
      </c>
      <c r="J16414">
        <v>2</v>
      </c>
      <c r="K16414">
        <v>20160</v>
      </c>
      <c r="L16414" s="2">
        <v>55.195071868583199</v>
      </c>
      <c r="M16414" t="s">
        <v>512</v>
      </c>
      <c r="N16414">
        <v>100</v>
      </c>
    </row>
    <row r="16415" spans="1:14">
      <c r="A16415">
        <v>115</v>
      </c>
      <c r="B16415" s="1">
        <v>42738</v>
      </c>
      <c r="C16415" t="s">
        <v>16</v>
      </c>
      <c r="D16415" t="s">
        <v>680</v>
      </c>
      <c r="E16415">
        <v>100</v>
      </c>
      <c r="F16415" t="s">
        <v>2739</v>
      </c>
      <c r="G16415" t="s">
        <v>9488</v>
      </c>
      <c r="H16415" s="1">
        <v>21847</v>
      </c>
      <c r="I16415">
        <v>3</v>
      </c>
      <c r="J16415">
        <v>3</v>
      </c>
      <c r="K16415">
        <v>20891</v>
      </c>
      <c r="L16415" s="2">
        <v>57.196440793976699</v>
      </c>
      <c r="M16415" t="s">
        <v>512</v>
      </c>
      <c r="N16415">
        <v>100</v>
      </c>
    </row>
    <row r="16416" spans="1:14">
      <c r="A16416">
        <v>114</v>
      </c>
      <c r="B16416" s="1">
        <v>42007</v>
      </c>
      <c r="C16416" t="s">
        <v>16</v>
      </c>
      <c r="D16416" t="s">
        <v>402</v>
      </c>
      <c r="E16416">
        <v>100</v>
      </c>
      <c r="F16416" t="s">
        <v>2741</v>
      </c>
      <c r="G16416" t="s">
        <v>9489</v>
      </c>
      <c r="H16416" s="1">
        <v>20015</v>
      </c>
      <c r="I16416">
        <v>1</v>
      </c>
      <c r="J16416">
        <v>1</v>
      </c>
      <c r="K16416">
        <v>21992</v>
      </c>
      <c r="L16416" s="2">
        <v>60.210814510609197</v>
      </c>
      <c r="M16416" t="s">
        <v>512</v>
      </c>
      <c r="N16416">
        <v>100</v>
      </c>
    </row>
    <row r="16417" spans="1:14">
      <c r="A16417">
        <v>115</v>
      </c>
      <c r="B16417" s="1">
        <v>42738</v>
      </c>
      <c r="C16417" t="s">
        <v>16</v>
      </c>
      <c r="D16417" t="s">
        <v>402</v>
      </c>
      <c r="E16417">
        <v>100</v>
      </c>
      <c r="F16417" t="s">
        <v>2741</v>
      </c>
      <c r="G16417" t="s">
        <v>9489</v>
      </c>
      <c r="H16417" s="1">
        <v>20015</v>
      </c>
      <c r="I16417">
        <v>2</v>
      </c>
      <c r="J16417">
        <v>2</v>
      </c>
      <c r="K16417">
        <v>22723</v>
      </c>
      <c r="L16417" s="2">
        <v>62.212183436002697</v>
      </c>
      <c r="M16417" t="s">
        <v>512</v>
      </c>
      <c r="N16417">
        <v>100</v>
      </c>
    </row>
    <row r="16418" spans="1:14">
      <c r="A16418">
        <v>116</v>
      </c>
      <c r="B16418" s="1">
        <v>43468</v>
      </c>
      <c r="C16418" t="s">
        <v>16</v>
      </c>
      <c r="D16418" t="s">
        <v>402</v>
      </c>
      <c r="E16418">
        <v>100</v>
      </c>
      <c r="F16418" t="s">
        <v>2741</v>
      </c>
      <c r="G16418" t="s">
        <v>9489</v>
      </c>
      <c r="H16418" s="1">
        <v>20015</v>
      </c>
      <c r="I16418">
        <v>3</v>
      </c>
      <c r="J16418">
        <v>3</v>
      </c>
      <c r="K16418">
        <v>23453</v>
      </c>
      <c r="L16418" s="2">
        <v>64.210814510609197</v>
      </c>
      <c r="M16418" t="s">
        <v>512</v>
      </c>
      <c r="N16418">
        <v>100</v>
      </c>
    </row>
    <row r="16419" spans="1:14">
      <c r="A16419">
        <v>117</v>
      </c>
      <c r="B16419" s="1">
        <v>44199</v>
      </c>
      <c r="C16419" t="s">
        <v>16</v>
      </c>
      <c r="D16419" t="s">
        <v>402</v>
      </c>
      <c r="E16419">
        <v>100</v>
      </c>
      <c r="F16419" t="s">
        <v>2741</v>
      </c>
      <c r="G16419" t="s">
        <v>9489</v>
      </c>
      <c r="H16419" s="1">
        <v>20015</v>
      </c>
      <c r="I16419">
        <v>4</v>
      </c>
      <c r="J16419">
        <v>4</v>
      </c>
      <c r="K16419">
        <v>24184</v>
      </c>
      <c r="L16419" s="2">
        <v>66.212183436002704</v>
      </c>
      <c r="M16419" t="s">
        <v>512</v>
      </c>
      <c r="N16419">
        <v>100</v>
      </c>
    </row>
    <row r="16420" spans="1:14">
      <c r="A16420">
        <v>114</v>
      </c>
      <c r="B16420" s="1">
        <v>42007</v>
      </c>
      <c r="C16420" t="s">
        <v>16</v>
      </c>
      <c r="D16420" t="s">
        <v>544</v>
      </c>
      <c r="E16420">
        <v>100</v>
      </c>
      <c r="F16420" t="s">
        <v>2743</v>
      </c>
      <c r="G16420" t="s">
        <v>9490</v>
      </c>
      <c r="H16420" s="1">
        <v>25291</v>
      </c>
      <c r="I16420">
        <v>1</v>
      </c>
      <c r="J16420">
        <v>1</v>
      </c>
      <c r="K16420">
        <v>16716</v>
      </c>
      <c r="L16420" s="2">
        <v>45.765913757700197</v>
      </c>
      <c r="M16420" t="s">
        <v>285</v>
      </c>
      <c r="N16420">
        <v>100</v>
      </c>
    </row>
    <row r="16421" spans="1:14">
      <c r="A16421">
        <v>115</v>
      </c>
      <c r="B16421" s="1">
        <v>42738</v>
      </c>
      <c r="C16421" t="s">
        <v>16</v>
      </c>
      <c r="D16421" t="s">
        <v>544</v>
      </c>
      <c r="E16421">
        <v>100</v>
      </c>
      <c r="F16421" t="s">
        <v>2743</v>
      </c>
      <c r="G16421" t="s">
        <v>9490</v>
      </c>
      <c r="H16421" s="1">
        <v>25291</v>
      </c>
      <c r="I16421">
        <v>2</v>
      </c>
      <c r="J16421">
        <v>2</v>
      </c>
      <c r="K16421">
        <v>17447</v>
      </c>
      <c r="L16421" s="2">
        <v>47.767282683093804</v>
      </c>
      <c r="M16421" t="s">
        <v>285</v>
      </c>
      <c r="N16421">
        <v>100</v>
      </c>
    </row>
    <row r="16422" spans="1:14">
      <c r="A16422">
        <v>116</v>
      </c>
      <c r="B16422" s="1">
        <v>43468</v>
      </c>
      <c r="C16422" t="s">
        <v>16</v>
      </c>
      <c r="D16422" t="s">
        <v>544</v>
      </c>
      <c r="E16422">
        <v>100</v>
      </c>
      <c r="F16422" t="s">
        <v>2743</v>
      </c>
      <c r="G16422" t="s">
        <v>9490</v>
      </c>
      <c r="H16422" s="1">
        <v>25291</v>
      </c>
      <c r="I16422">
        <v>3</v>
      </c>
      <c r="J16422">
        <v>3</v>
      </c>
      <c r="K16422">
        <v>18177</v>
      </c>
      <c r="L16422" s="2">
        <v>49.765913757700197</v>
      </c>
      <c r="M16422" t="s">
        <v>285</v>
      </c>
      <c r="N16422">
        <v>100</v>
      </c>
    </row>
    <row r="16423" spans="1:14">
      <c r="A16423">
        <v>117</v>
      </c>
      <c r="B16423" s="1">
        <v>44199</v>
      </c>
      <c r="C16423" t="s">
        <v>16</v>
      </c>
      <c r="D16423" t="s">
        <v>544</v>
      </c>
      <c r="E16423">
        <v>100</v>
      </c>
      <c r="F16423" t="s">
        <v>2743</v>
      </c>
      <c r="G16423" t="s">
        <v>9490</v>
      </c>
      <c r="H16423" s="1">
        <v>25291</v>
      </c>
      <c r="I16423">
        <v>4</v>
      </c>
      <c r="J16423">
        <v>4</v>
      </c>
      <c r="K16423">
        <v>18908</v>
      </c>
      <c r="L16423" s="2">
        <v>51.767282683093804</v>
      </c>
      <c r="M16423" t="s">
        <v>285</v>
      </c>
      <c r="N16423">
        <v>100</v>
      </c>
    </row>
    <row r="16424" spans="1:14">
      <c r="A16424">
        <v>118</v>
      </c>
      <c r="B16424" s="1">
        <v>44929</v>
      </c>
      <c r="C16424" t="s">
        <v>16</v>
      </c>
      <c r="D16424" t="s">
        <v>544</v>
      </c>
      <c r="E16424">
        <v>100</v>
      </c>
      <c r="F16424" t="s">
        <v>2743</v>
      </c>
      <c r="G16424" t="s">
        <v>9490</v>
      </c>
      <c r="H16424" s="1">
        <v>25291</v>
      </c>
      <c r="I16424">
        <v>5</v>
      </c>
      <c r="J16424">
        <v>5</v>
      </c>
      <c r="K16424">
        <v>19638</v>
      </c>
      <c r="L16424" s="2">
        <v>53.765913757700197</v>
      </c>
      <c r="M16424" t="s">
        <v>285</v>
      </c>
      <c r="N16424">
        <v>100</v>
      </c>
    </row>
    <row r="16425" spans="1:14">
      <c r="A16425">
        <v>114</v>
      </c>
      <c r="B16425" s="1">
        <v>42007</v>
      </c>
      <c r="C16425" t="s">
        <v>16</v>
      </c>
      <c r="D16425" t="s">
        <v>1530</v>
      </c>
      <c r="E16425">
        <v>200</v>
      </c>
      <c r="F16425" t="s">
        <v>4973</v>
      </c>
      <c r="G16425" t="s">
        <v>9491</v>
      </c>
      <c r="H16425" s="1">
        <v>23367</v>
      </c>
      <c r="I16425">
        <v>1</v>
      </c>
      <c r="J16425">
        <v>1</v>
      </c>
      <c r="K16425">
        <v>18640</v>
      </c>
      <c r="L16425" s="2">
        <v>51.033538672142399</v>
      </c>
      <c r="M16425" t="s">
        <v>512</v>
      </c>
      <c r="N16425">
        <v>200</v>
      </c>
    </row>
    <row r="16426" spans="1:14">
      <c r="A16426">
        <v>115</v>
      </c>
      <c r="B16426" s="1">
        <v>42738</v>
      </c>
      <c r="C16426" t="s">
        <v>16</v>
      </c>
      <c r="D16426" t="s">
        <v>1530</v>
      </c>
      <c r="E16426">
        <v>200</v>
      </c>
      <c r="F16426" t="s">
        <v>4973</v>
      </c>
      <c r="G16426" t="s">
        <v>9491</v>
      </c>
      <c r="H16426" s="1">
        <v>23367</v>
      </c>
      <c r="I16426">
        <v>2</v>
      </c>
      <c r="J16426">
        <v>2</v>
      </c>
      <c r="K16426">
        <v>19371</v>
      </c>
      <c r="L16426" s="2">
        <v>53.034907597535899</v>
      </c>
      <c r="M16426" t="s">
        <v>512</v>
      </c>
      <c r="N16426">
        <v>200</v>
      </c>
    </row>
    <row r="16427" spans="1:14">
      <c r="A16427">
        <v>116</v>
      </c>
      <c r="B16427" s="1">
        <v>43468</v>
      </c>
      <c r="C16427" t="s">
        <v>16</v>
      </c>
      <c r="D16427" t="s">
        <v>1530</v>
      </c>
      <c r="E16427">
        <v>200</v>
      </c>
      <c r="F16427" t="s">
        <v>4973</v>
      </c>
      <c r="G16427" t="s">
        <v>9491</v>
      </c>
      <c r="H16427" s="1">
        <v>23367</v>
      </c>
      <c r="I16427">
        <v>3</v>
      </c>
      <c r="J16427">
        <v>3</v>
      </c>
      <c r="K16427">
        <v>20101</v>
      </c>
      <c r="L16427" s="2">
        <v>55.033538672142399</v>
      </c>
      <c r="M16427" t="s">
        <v>512</v>
      </c>
      <c r="N16427">
        <v>200</v>
      </c>
    </row>
    <row r="16428" spans="1:14">
      <c r="A16428">
        <v>117</v>
      </c>
      <c r="B16428" s="1">
        <v>44199</v>
      </c>
      <c r="C16428" t="s">
        <v>16</v>
      </c>
      <c r="D16428" t="s">
        <v>1530</v>
      </c>
      <c r="E16428">
        <v>200</v>
      </c>
      <c r="F16428" t="s">
        <v>4973</v>
      </c>
      <c r="G16428" t="s">
        <v>9491</v>
      </c>
      <c r="H16428" s="1">
        <v>23367</v>
      </c>
      <c r="I16428">
        <v>4</v>
      </c>
      <c r="J16428">
        <v>4</v>
      </c>
      <c r="K16428">
        <v>20832</v>
      </c>
      <c r="L16428" s="2">
        <v>57.034907597535899</v>
      </c>
      <c r="M16428" t="s">
        <v>512</v>
      </c>
      <c r="N16428">
        <v>200</v>
      </c>
    </row>
    <row r="16429" spans="1:14">
      <c r="A16429">
        <v>118</v>
      </c>
      <c r="B16429" s="1">
        <v>44929</v>
      </c>
      <c r="C16429" t="s">
        <v>16</v>
      </c>
      <c r="D16429" t="s">
        <v>1530</v>
      </c>
      <c r="E16429">
        <v>200</v>
      </c>
      <c r="F16429" t="s">
        <v>4973</v>
      </c>
      <c r="G16429" t="s">
        <v>9491</v>
      </c>
      <c r="H16429" s="1">
        <v>23367</v>
      </c>
      <c r="I16429">
        <v>5</v>
      </c>
      <c r="J16429">
        <v>5</v>
      </c>
      <c r="K16429">
        <v>21562</v>
      </c>
      <c r="L16429" s="2">
        <v>59.033538672142399</v>
      </c>
      <c r="M16429" t="s">
        <v>512</v>
      </c>
      <c r="N16429">
        <v>200</v>
      </c>
    </row>
    <row r="16430" spans="1:14">
      <c r="A16430">
        <v>114</v>
      </c>
      <c r="B16430" s="1">
        <v>42007</v>
      </c>
      <c r="C16430" t="s">
        <v>16</v>
      </c>
      <c r="D16430" t="s">
        <v>2717</v>
      </c>
      <c r="E16430">
        <v>200</v>
      </c>
      <c r="F16430" t="s">
        <v>4974</v>
      </c>
      <c r="G16430" t="s">
        <v>9492</v>
      </c>
      <c r="H16430" s="1">
        <v>27734</v>
      </c>
      <c r="I16430">
        <v>1</v>
      </c>
      <c r="J16430">
        <v>1</v>
      </c>
      <c r="K16430">
        <v>14273</v>
      </c>
      <c r="L16430" s="2">
        <v>39.077344284736498</v>
      </c>
      <c r="M16430" t="s">
        <v>285</v>
      </c>
      <c r="N16430">
        <v>200</v>
      </c>
    </row>
    <row r="16431" spans="1:14">
      <c r="A16431">
        <v>115</v>
      </c>
      <c r="B16431" s="1">
        <v>42738</v>
      </c>
      <c r="C16431" t="s">
        <v>16</v>
      </c>
      <c r="D16431" t="s">
        <v>2717</v>
      </c>
      <c r="E16431">
        <v>200</v>
      </c>
      <c r="F16431" t="s">
        <v>4974</v>
      </c>
      <c r="G16431" t="s">
        <v>9492</v>
      </c>
      <c r="H16431" s="1">
        <v>27734</v>
      </c>
      <c r="I16431">
        <v>2</v>
      </c>
      <c r="J16431">
        <v>2</v>
      </c>
      <c r="K16431">
        <v>15004</v>
      </c>
      <c r="L16431" s="2">
        <v>41.078713210129997</v>
      </c>
      <c r="M16431" t="s">
        <v>285</v>
      </c>
      <c r="N16431">
        <v>200</v>
      </c>
    </row>
    <row r="16432" spans="1:14">
      <c r="A16432">
        <v>114</v>
      </c>
      <c r="B16432" s="1">
        <v>42007</v>
      </c>
      <c r="C16432" t="s">
        <v>16</v>
      </c>
      <c r="D16432" t="s">
        <v>204</v>
      </c>
      <c r="E16432">
        <v>200</v>
      </c>
      <c r="F16432" t="s">
        <v>4975</v>
      </c>
      <c r="G16432" t="s">
        <v>9493</v>
      </c>
      <c r="H16432" s="1">
        <v>25024</v>
      </c>
      <c r="I16432">
        <v>1</v>
      </c>
      <c r="J16432">
        <v>1</v>
      </c>
      <c r="K16432">
        <v>16983</v>
      </c>
      <c r="L16432" s="2">
        <v>46.496919917864503</v>
      </c>
      <c r="M16432" t="s">
        <v>285</v>
      </c>
      <c r="N16432">
        <v>200</v>
      </c>
    </row>
    <row r="16433" spans="1:14">
      <c r="A16433">
        <v>115</v>
      </c>
      <c r="B16433" s="1">
        <v>42738</v>
      </c>
      <c r="C16433" t="s">
        <v>16</v>
      </c>
      <c r="D16433" t="s">
        <v>204</v>
      </c>
      <c r="E16433">
        <v>200</v>
      </c>
      <c r="F16433" t="s">
        <v>4975</v>
      </c>
      <c r="G16433" t="s">
        <v>9493</v>
      </c>
      <c r="H16433" s="1">
        <v>25024</v>
      </c>
      <c r="I16433">
        <v>2</v>
      </c>
      <c r="J16433">
        <v>2</v>
      </c>
      <c r="K16433">
        <v>17714</v>
      </c>
      <c r="L16433" s="2">
        <v>48.498288843258003</v>
      </c>
      <c r="M16433" t="s">
        <v>285</v>
      </c>
      <c r="N16433">
        <v>200</v>
      </c>
    </row>
    <row r="16434" spans="1:14">
      <c r="A16434">
        <v>116</v>
      </c>
      <c r="B16434" s="1">
        <v>43468</v>
      </c>
      <c r="C16434" t="s">
        <v>16</v>
      </c>
      <c r="D16434" t="s">
        <v>204</v>
      </c>
      <c r="E16434">
        <v>200</v>
      </c>
      <c r="F16434" t="s">
        <v>4975</v>
      </c>
      <c r="G16434" t="s">
        <v>9493</v>
      </c>
      <c r="H16434" s="1">
        <v>25024</v>
      </c>
      <c r="I16434">
        <v>3</v>
      </c>
      <c r="J16434">
        <v>3</v>
      </c>
      <c r="K16434">
        <v>18444</v>
      </c>
      <c r="L16434" s="2">
        <v>50.496919917864503</v>
      </c>
      <c r="M16434" t="s">
        <v>285</v>
      </c>
      <c r="N16434">
        <v>200</v>
      </c>
    </row>
    <row r="16435" spans="1:14">
      <c r="A16435">
        <v>117</v>
      </c>
      <c r="B16435" s="1">
        <v>44199</v>
      </c>
      <c r="C16435" t="s">
        <v>16</v>
      </c>
      <c r="D16435" t="s">
        <v>204</v>
      </c>
      <c r="E16435">
        <v>200</v>
      </c>
      <c r="F16435" t="s">
        <v>4975</v>
      </c>
      <c r="G16435" t="s">
        <v>9493</v>
      </c>
      <c r="H16435" s="1">
        <v>25024</v>
      </c>
      <c r="I16435">
        <v>4</v>
      </c>
      <c r="J16435">
        <v>4</v>
      </c>
      <c r="K16435">
        <v>19175</v>
      </c>
      <c r="L16435" s="2">
        <v>52.498288843258003</v>
      </c>
      <c r="M16435" t="s">
        <v>285</v>
      </c>
      <c r="N16435">
        <v>200</v>
      </c>
    </row>
    <row r="16436" spans="1:14">
      <c r="A16436">
        <v>118</v>
      </c>
      <c r="B16436" s="1">
        <v>44929</v>
      </c>
      <c r="C16436" t="s">
        <v>16</v>
      </c>
      <c r="D16436" t="s">
        <v>204</v>
      </c>
      <c r="E16436">
        <v>200</v>
      </c>
      <c r="F16436" t="s">
        <v>4975</v>
      </c>
      <c r="G16436" t="s">
        <v>9493</v>
      </c>
      <c r="H16436" s="1">
        <v>25024</v>
      </c>
      <c r="I16436">
        <v>5</v>
      </c>
      <c r="J16436">
        <v>5</v>
      </c>
      <c r="K16436">
        <v>19905</v>
      </c>
      <c r="L16436" s="2">
        <v>54.496919917864503</v>
      </c>
      <c r="M16436" t="s">
        <v>285</v>
      </c>
      <c r="N16436">
        <v>200</v>
      </c>
    </row>
    <row r="16437" spans="1:14">
      <c r="A16437">
        <v>115</v>
      </c>
      <c r="B16437" s="1">
        <v>42738</v>
      </c>
      <c r="C16437" t="s">
        <v>16</v>
      </c>
      <c r="D16437" t="s">
        <v>1182</v>
      </c>
      <c r="E16437">
        <v>100</v>
      </c>
      <c r="F16437" t="s">
        <v>2745</v>
      </c>
      <c r="G16437" t="s">
        <v>9494</v>
      </c>
      <c r="H16437" s="1">
        <v>17799</v>
      </c>
      <c r="I16437">
        <v>1</v>
      </c>
      <c r="J16437">
        <v>1</v>
      </c>
      <c r="K16437">
        <v>24939</v>
      </c>
      <c r="L16437" s="2">
        <v>68.279260780287501</v>
      </c>
      <c r="M16437" t="s">
        <v>512</v>
      </c>
      <c r="N16437">
        <v>100</v>
      </c>
    </row>
    <row r="16438" spans="1:14">
      <c r="A16438">
        <v>116</v>
      </c>
      <c r="B16438" s="1">
        <v>43468</v>
      </c>
      <c r="C16438" t="s">
        <v>16</v>
      </c>
      <c r="D16438" t="s">
        <v>1182</v>
      </c>
      <c r="E16438">
        <v>100</v>
      </c>
      <c r="F16438" t="s">
        <v>2745</v>
      </c>
      <c r="G16438" t="s">
        <v>9494</v>
      </c>
      <c r="H16438" s="1">
        <v>17799</v>
      </c>
      <c r="I16438">
        <v>2</v>
      </c>
      <c r="J16438">
        <v>2</v>
      </c>
      <c r="K16438">
        <v>25669</v>
      </c>
      <c r="L16438" s="2">
        <v>70.277891854893895</v>
      </c>
      <c r="M16438" t="s">
        <v>512</v>
      </c>
      <c r="N16438">
        <v>100</v>
      </c>
    </row>
    <row r="16439" spans="1:14">
      <c r="A16439">
        <v>117</v>
      </c>
      <c r="B16439" s="1">
        <v>44199</v>
      </c>
      <c r="C16439" t="s">
        <v>16</v>
      </c>
      <c r="D16439" t="s">
        <v>1182</v>
      </c>
      <c r="E16439">
        <v>100</v>
      </c>
      <c r="F16439" t="s">
        <v>2745</v>
      </c>
      <c r="G16439" t="s">
        <v>9494</v>
      </c>
      <c r="H16439" s="1">
        <v>17799</v>
      </c>
      <c r="I16439">
        <v>3</v>
      </c>
      <c r="J16439">
        <v>3</v>
      </c>
      <c r="K16439">
        <v>26400</v>
      </c>
      <c r="L16439" s="2">
        <v>72.279260780287501</v>
      </c>
      <c r="M16439" t="s">
        <v>512</v>
      </c>
      <c r="N16439">
        <v>100</v>
      </c>
    </row>
    <row r="16440" spans="1:14">
      <c r="A16440">
        <v>115</v>
      </c>
      <c r="B16440" s="1">
        <v>42738</v>
      </c>
      <c r="C16440" t="s">
        <v>16</v>
      </c>
      <c r="D16440" t="s">
        <v>433</v>
      </c>
      <c r="E16440">
        <v>200</v>
      </c>
      <c r="F16440" t="s">
        <v>4976</v>
      </c>
      <c r="G16440" t="s">
        <v>9495</v>
      </c>
      <c r="H16440" s="1">
        <v>20355</v>
      </c>
      <c r="I16440">
        <v>1</v>
      </c>
      <c r="J16440">
        <v>1</v>
      </c>
      <c r="K16440">
        <v>22383</v>
      </c>
      <c r="L16440" s="2">
        <v>61.281314168377797</v>
      </c>
      <c r="M16440" t="s">
        <v>512</v>
      </c>
      <c r="N16440">
        <v>200</v>
      </c>
    </row>
    <row r="16441" spans="1:14">
      <c r="A16441">
        <v>115</v>
      </c>
      <c r="B16441" s="1">
        <v>42738</v>
      </c>
      <c r="C16441" t="s">
        <v>16</v>
      </c>
      <c r="D16441" t="s">
        <v>583</v>
      </c>
      <c r="E16441">
        <v>100</v>
      </c>
      <c r="F16441" t="s">
        <v>2746</v>
      </c>
      <c r="G16441" t="s">
        <v>9496</v>
      </c>
      <c r="H16441" s="1">
        <v>30860</v>
      </c>
      <c r="I16441">
        <v>1</v>
      </c>
      <c r="J16441">
        <v>1</v>
      </c>
      <c r="K16441">
        <v>11878</v>
      </c>
      <c r="L16441" s="2">
        <v>32.520191649555102</v>
      </c>
      <c r="M16441" t="s">
        <v>590</v>
      </c>
      <c r="N16441">
        <v>100</v>
      </c>
    </row>
    <row r="16442" spans="1:14">
      <c r="A16442">
        <v>116</v>
      </c>
      <c r="B16442" s="1">
        <v>43468</v>
      </c>
      <c r="C16442" t="s">
        <v>16</v>
      </c>
      <c r="D16442" t="s">
        <v>583</v>
      </c>
      <c r="E16442">
        <v>100</v>
      </c>
      <c r="F16442" t="s">
        <v>2746</v>
      </c>
      <c r="G16442" t="s">
        <v>9496</v>
      </c>
      <c r="H16442" s="1">
        <v>30860</v>
      </c>
      <c r="I16442">
        <v>2</v>
      </c>
      <c r="J16442">
        <v>2</v>
      </c>
      <c r="K16442">
        <v>12608</v>
      </c>
      <c r="L16442" s="2">
        <v>34.518822724161502</v>
      </c>
      <c r="M16442" t="s">
        <v>590</v>
      </c>
      <c r="N16442">
        <v>100</v>
      </c>
    </row>
    <row r="16443" spans="1:14">
      <c r="A16443">
        <v>117</v>
      </c>
      <c r="B16443" s="1">
        <v>44199</v>
      </c>
      <c r="C16443" t="s">
        <v>16</v>
      </c>
      <c r="D16443" t="s">
        <v>583</v>
      </c>
      <c r="E16443">
        <v>100</v>
      </c>
      <c r="F16443" t="s">
        <v>2746</v>
      </c>
      <c r="G16443" t="s">
        <v>9496</v>
      </c>
      <c r="H16443" s="1">
        <v>30860</v>
      </c>
      <c r="I16443">
        <v>3</v>
      </c>
      <c r="J16443">
        <v>3</v>
      </c>
      <c r="K16443">
        <v>13339</v>
      </c>
      <c r="L16443" s="2">
        <v>36.520191649555102</v>
      </c>
      <c r="M16443" t="s">
        <v>590</v>
      </c>
      <c r="N16443">
        <v>100</v>
      </c>
    </row>
    <row r="16444" spans="1:14">
      <c r="A16444">
        <v>115</v>
      </c>
      <c r="B16444" s="1">
        <v>42738</v>
      </c>
      <c r="C16444" t="s">
        <v>16</v>
      </c>
      <c r="D16444" t="s">
        <v>1313</v>
      </c>
      <c r="E16444">
        <v>200</v>
      </c>
      <c r="F16444" t="s">
        <v>4977</v>
      </c>
      <c r="G16444" t="s">
        <v>9497</v>
      </c>
      <c r="H16444" s="1">
        <v>21503</v>
      </c>
      <c r="I16444">
        <v>1</v>
      </c>
      <c r="J16444">
        <v>1</v>
      </c>
      <c r="K16444">
        <v>21235</v>
      </c>
      <c r="L16444" s="2">
        <v>58.138261464750201</v>
      </c>
      <c r="M16444" t="s">
        <v>512</v>
      </c>
      <c r="N16444">
        <v>200</v>
      </c>
    </row>
    <row r="16445" spans="1:14">
      <c r="A16445">
        <v>116</v>
      </c>
      <c r="B16445" s="1">
        <v>43468</v>
      </c>
      <c r="C16445" t="s">
        <v>16</v>
      </c>
      <c r="D16445" t="s">
        <v>1313</v>
      </c>
      <c r="E16445">
        <v>200</v>
      </c>
      <c r="F16445" t="s">
        <v>4977</v>
      </c>
      <c r="G16445" t="s">
        <v>9497</v>
      </c>
      <c r="H16445" s="1">
        <v>21503</v>
      </c>
      <c r="I16445">
        <v>2</v>
      </c>
      <c r="J16445">
        <v>2</v>
      </c>
      <c r="K16445">
        <v>21965</v>
      </c>
      <c r="L16445" s="2">
        <v>60.136892539356602</v>
      </c>
      <c r="M16445" t="s">
        <v>512</v>
      </c>
      <c r="N16445">
        <v>200</v>
      </c>
    </row>
    <row r="16446" spans="1:14">
      <c r="A16446">
        <v>117</v>
      </c>
      <c r="B16446" s="1">
        <v>44199</v>
      </c>
      <c r="C16446" t="s">
        <v>16</v>
      </c>
      <c r="D16446" t="s">
        <v>1313</v>
      </c>
      <c r="E16446">
        <v>200</v>
      </c>
      <c r="F16446" t="s">
        <v>4977</v>
      </c>
      <c r="G16446" t="s">
        <v>9497</v>
      </c>
      <c r="H16446" s="1">
        <v>21503</v>
      </c>
      <c r="I16446">
        <v>3</v>
      </c>
      <c r="J16446">
        <v>3</v>
      </c>
      <c r="K16446">
        <v>22696</v>
      </c>
      <c r="L16446" s="2">
        <v>62.138261464750201</v>
      </c>
      <c r="M16446" t="s">
        <v>512</v>
      </c>
      <c r="N16446">
        <v>200</v>
      </c>
    </row>
    <row r="16447" spans="1:14">
      <c r="A16447">
        <v>118</v>
      </c>
      <c r="B16447" s="1">
        <v>44929</v>
      </c>
      <c r="C16447" t="s">
        <v>16</v>
      </c>
      <c r="D16447" t="s">
        <v>1313</v>
      </c>
      <c r="E16447">
        <v>200</v>
      </c>
      <c r="F16447" t="s">
        <v>4977</v>
      </c>
      <c r="G16447" t="s">
        <v>9497</v>
      </c>
      <c r="H16447" s="1">
        <v>21503</v>
      </c>
      <c r="I16447">
        <v>4</v>
      </c>
      <c r="J16447">
        <v>4</v>
      </c>
      <c r="K16447">
        <v>23426</v>
      </c>
      <c r="L16447" s="2">
        <v>64.136892539356595</v>
      </c>
      <c r="M16447" t="s">
        <v>512</v>
      </c>
      <c r="N16447">
        <v>200</v>
      </c>
    </row>
    <row r="16448" spans="1:14">
      <c r="A16448">
        <v>116</v>
      </c>
      <c r="B16448" s="1">
        <v>43468</v>
      </c>
      <c r="C16448" t="s">
        <v>16</v>
      </c>
      <c r="D16448" t="s">
        <v>1270</v>
      </c>
      <c r="E16448">
        <v>100</v>
      </c>
      <c r="F16448" t="s">
        <v>2748</v>
      </c>
      <c r="G16448" t="s">
        <v>9498</v>
      </c>
      <c r="H16448" s="1">
        <v>24418</v>
      </c>
      <c r="I16448">
        <v>1</v>
      </c>
      <c r="J16448">
        <v>1</v>
      </c>
      <c r="K16448">
        <v>19050</v>
      </c>
      <c r="L16448" s="2">
        <v>52.156057494866502</v>
      </c>
      <c r="M16448" t="s">
        <v>285</v>
      </c>
      <c r="N16448">
        <v>100</v>
      </c>
    </row>
    <row r="16449" spans="1:14">
      <c r="A16449">
        <v>117</v>
      </c>
      <c r="B16449" s="1">
        <v>44199</v>
      </c>
      <c r="C16449" t="s">
        <v>16</v>
      </c>
      <c r="D16449" t="s">
        <v>1270</v>
      </c>
      <c r="E16449">
        <v>100</v>
      </c>
      <c r="F16449" t="s">
        <v>2748</v>
      </c>
      <c r="G16449" t="s">
        <v>9498</v>
      </c>
      <c r="H16449" s="1">
        <v>24418</v>
      </c>
      <c r="I16449">
        <v>2</v>
      </c>
      <c r="J16449">
        <v>2</v>
      </c>
      <c r="K16449">
        <v>19781</v>
      </c>
      <c r="L16449" s="2">
        <v>54.157426420260101</v>
      </c>
      <c r="M16449" t="s">
        <v>285</v>
      </c>
      <c r="N16449">
        <v>100</v>
      </c>
    </row>
    <row r="16450" spans="1:14">
      <c r="A16450">
        <v>118</v>
      </c>
      <c r="B16450" s="1">
        <v>44929</v>
      </c>
      <c r="C16450" t="s">
        <v>16</v>
      </c>
      <c r="D16450" t="s">
        <v>1270</v>
      </c>
      <c r="E16450">
        <v>100</v>
      </c>
      <c r="F16450" t="s">
        <v>2748</v>
      </c>
      <c r="G16450" t="s">
        <v>9498</v>
      </c>
      <c r="H16450" s="1">
        <v>24418</v>
      </c>
      <c r="I16450">
        <v>3</v>
      </c>
      <c r="J16450">
        <v>3</v>
      </c>
      <c r="K16450">
        <v>20511</v>
      </c>
      <c r="L16450" s="2">
        <v>56.156057494866502</v>
      </c>
      <c r="M16450" t="s">
        <v>285</v>
      </c>
      <c r="N16450">
        <v>100</v>
      </c>
    </row>
    <row r="16451" spans="1:14">
      <c r="A16451">
        <v>116</v>
      </c>
      <c r="B16451" s="1">
        <v>43468</v>
      </c>
      <c r="C16451" t="s">
        <v>16</v>
      </c>
      <c r="D16451" t="s">
        <v>26</v>
      </c>
      <c r="E16451">
        <v>100</v>
      </c>
      <c r="F16451" t="s">
        <v>2749</v>
      </c>
      <c r="G16451" t="s">
        <v>9499</v>
      </c>
      <c r="H16451" s="1">
        <v>27621</v>
      </c>
      <c r="I16451">
        <v>1</v>
      </c>
      <c r="J16451">
        <v>1</v>
      </c>
      <c r="K16451">
        <v>15847</v>
      </c>
      <c r="L16451" s="2">
        <v>43.386721423682403</v>
      </c>
      <c r="M16451" t="s">
        <v>285</v>
      </c>
      <c r="N16451">
        <v>100</v>
      </c>
    </row>
    <row r="16452" spans="1:14">
      <c r="A16452">
        <v>117</v>
      </c>
      <c r="B16452" s="1">
        <v>44199</v>
      </c>
      <c r="C16452" t="s">
        <v>16</v>
      </c>
      <c r="D16452" t="s">
        <v>26</v>
      </c>
      <c r="E16452">
        <v>100</v>
      </c>
      <c r="F16452" t="s">
        <v>2749</v>
      </c>
      <c r="G16452" t="s">
        <v>9499</v>
      </c>
      <c r="H16452" s="1">
        <v>27621</v>
      </c>
      <c r="I16452">
        <v>2</v>
      </c>
      <c r="J16452">
        <v>2</v>
      </c>
      <c r="K16452">
        <v>16578</v>
      </c>
      <c r="L16452" s="2">
        <v>45.388090349076002</v>
      </c>
      <c r="M16452" t="s">
        <v>285</v>
      </c>
      <c r="N16452">
        <v>100</v>
      </c>
    </row>
    <row r="16453" spans="1:14">
      <c r="A16453">
        <v>116</v>
      </c>
      <c r="B16453" s="1">
        <v>43468</v>
      </c>
      <c r="C16453" t="s">
        <v>16</v>
      </c>
      <c r="D16453" t="s">
        <v>402</v>
      </c>
      <c r="E16453">
        <v>100</v>
      </c>
      <c r="F16453" t="s">
        <v>2750</v>
      </c>
      <c r="G16453" t="s">
        <v>9500</v>
      </c>
      <c r="H16453" s="1">
        <v>22138</v>
      </c>
      <c r="I16453">
        <v>1</v>
      </c>
      <c r="J16453">
        <v>1</v>
      </c>
      <c r="K16453">
        <v>21330</v>
      </c>
      <c r="L16453" s="2">
        <v>58.398357289527702</v>
      </c>
      <c r="M16453" t="s">
        <v>512</v>
      </c>
      <c r="N16453">
        <v>100</v>
      </c>
    </row>
    <row r="16454" spans="1:14">
      <c r="A16454">
        <v>117</v>
      </c>
      <c r="B16454" s="1">
        <v>44199</v>
      </c>
      <c r="C16454" t="s">
        <v>16</v>
      </c>
      <c r="D16454" t="s">
        <v>402</v>
      </c>
      <c r="E16454">
        <v>100</v>
      </c>
      <c r="F16454" t="s">
        <v>2750</v>
      </c>
      <c r="G16454" t="s">
        <v>9500</v>
      </c>
      <c r="H16454" s="1">
        <v>22138</v>
      </c>
      <c r="I16454">
        <v>2</v>
      </c>
      <c r="J16454">
        <v>2</v>
      </c>
      <c r="K16454">
        <v>22061</v>
      </c>
      <c r="L16454" s="2">
        <v>60.399726214921301</v>
      </c>
      <c r="M16454" t="s">
        <v>512</v>
      </c>
      <c r="N16454">
        <v>100</v>
      </c>
    </row>
    <row r="16455" spans="1:14">
      <c r="A16455">
        <v>116</v>
      </c>
      <c r="B16455" s="1">
        <v>43468</v>
      </c>
      <c r="C16455" t="s">
        <v>16</v>
      </c>
      <c r="D16455" t="s">
        <v>544</v>
      </c>
      <c r="E16455">
        <v>100</v>
      </c>
      <c r="F16455" t="s">
        <v>2753</v>
      </c>
      <c r="G16455" t="s">
        <v>9501</v>
      </c>
      <c r="H16455" s="1">
        <v>28791</v>
      </c>
      <c r="I16455">
        <v>1</v>
      </c>
      <c r="J16455">
        <v>1</v>
      </c>
      <c r="K16455">
        <v>14677</v>
      </c>
      <c r="L16455" s="2">
        <v>40.1834360027378</v>
      </c>
      <c r="M16455" t="s">
        <v>285</v>
      </c>
      <c r="N16455">
        <v>100</v>
      </c>
    </row>
    <row r="16456" spans="1:14">
      <c r="A16456">
        <v>117</v>
      </c>
      <c r="B16456" s="1">
        <v>44199</v>
      </c>
      <c r="C16456" t="s">
        <v>16</v>
      </c>
      <c r="D16456" t="s">
        <v>544</v>
      </c>
      <c r="E16456">
        <v>100</v>
      </c>
      <c r="F16456" t="s">
        <v>2753</v>
      </c>
      <c r="G16456" t="s">
        <v>9501</v>
      </c>
      <c r="H16456" s="1">
        <v>28791</v>
      </c>
      <c r="I16456">
        <v>2</v>
      </c>
      <c r="J16456">
        <v>2</v>
      </c>
      <c r="K16456">
        <v>15408</v>
      </c>
      <c r="L16456" s="2">
        <v>42.184804928131399</v>
      </c>
      <c r="M16456" t="s">
        <v>285</v>
      </c>
      <c r="N16456">
        <v>100</v>
      </c>
    </row>
    <row r="16457" spans="1:14">
      <c r="A16457">
        <v>118</v>
      </c>
      <c r="B16457" s="1">
        <v>44929</v>
      </c>
      <c r="C16457" t="s">
        <v>16</v>
      </c>
      <c r="D16457" t="s">
        <v>544</v>
      </c>
      <c r="E16457">
        <v>100</v>
      </c>
      <c r="F16457" t="s">
        <v>2753</v>
      </c>
      <c r="G16457" t="s">
        <v>9501</v>
      </c>
      <c r="H16457" s="1">
        <v>28791</v>
      </c>
      <c r="I16457">
        <v>3</v>
      </c>
      <c r="J16457">
        <v>3</v>
      </c>
      <c r="K16457">
        <v>16138</v>
      </c>
      <c r="L16457" s="2">
        <v>44.1834360027378</v>
      </c>
      <c r="M16457" t="s">
        <v>285</v>
      </c>
      <c r="N16457">
        <v>100</v>
      </c>
    </row>
    <row r="16458" spans="1:14">
      <c r="A16458">
        <v>116</v>
      </c>
      <c r="B16458" s="1">
        <v>43468</v>
      </c>
      <c r="C16458" t="s">
        <v>69</v>
      </c>
      <c r="D16458" t="s">
        <v>1530</v>
      </c>
      <c r="E16458">
        <v>200</v>
      </c>
      <c r="F16458" t="s">
        <v>4980</v>
      </c>
      <c r="G16458" t="s">
        <v>9502</v>
      </c>
      <c r="H16458" s="1">
        <v>25899</v>
      </c>
      <c r="I16458">
        <v>1</v>
      </c>
      <c r="J16458">
        <v>1</v>
      </c>
      <c r="K16458">
        <v>17569</v>
      </c>
      <c r="L16458" s="2">
        <v>48.1013004791239</v>
      </c>
      <c r="M16458" t="s">
        <v>285</v>
      </c>
      <c r="N16458">
        <v>200</v>
      </c>
    </row>
    <row r="16459" spans="1:14">
      <c r="A16459">
        <v>117</v>
      </c>
      <c r="B16459" s="1">
        <v>44199</v>
      </c>
      <c r="C16459" t="s">
        <v>69</v>
      </c>
      <c r="D16459" t="s">
        <v>1530</v>
      </c>
      <c r="E16459">
        <v>200</v>
      </c>
      <c r="F16459" t="s">
        <v>4980</v>
      </c>
      <c r="G16459" t="s">
        <v>9502</v>
      </c>
      <c r="H16459" s="1">
        <v>25899</v>
      </c>
      <c r="I16459">
        <v>2</v>
      </c>
      <c r="J16459">
        <v>2</v>
      </c>
      <c r="K16459">
        <v>18300</v>
      </c>
      <c r="L16459" s="2">
        <v>50.102669404517499</v>
      </c>
      <c r="M16459" t="s">
        <v>285</v>
      </c>
      <c r="N16459">
        <v>200</v>
      </c>
    </row>
    <row r="16460" spans="1:14">
      <c r="A16460">
        <v>117</v>
      </c>
      <c r="B16460" s="1">
        <v>44199</v>
      </c>
      <c r="C16460" t="s">
        <v>16</v>
      </c>
      <c r="D16460" t="s">
        <v>492</v>
      </c>
      <c r="E16460">
        <v>200</v>
      </c>
      <c r="F16460" t="s">
        <v>4981</v>
      </c>
      <c r="G16460" t="s">
        <v>9503</v>
      </c>
      <c r="H16460" s="1">
        <v>29661</v>
      </c>
      <c r="I16460">
        <v>1</v>
      </c>
      <c r="J16460">
        <v>1</v>
      </c>
      <c r="K16460">
        <v>14538</v>
      </c>
      <c r="L16460" s="2">
        <v>39.802874743326498</v>
      </c>
      <c r="M16460" t="s">
        <v>590</v>
      </c>
      <c r="N16460">
        <v>200</v>
      </c>
    </row>
    <row r="16461" spans="1:14">
      <c r="A16461">
        <v>118</v>
      </c>
      <c r="B16461" s="1">
        <v>44929</v>
      </c>
      <c r="C16461" t="s">
        <v>16</v>
      </c>
      <c r="D16461" t="s">
        <v>492</v>
      </c>
      <c r="E16461">
        <v>200</v>
      </c>
      <c r="F16461" t="s">
        <v>4981</v>
      </c>
      <c r="G16461" t="s">
        <v>9503</v>
      </c>
      <c r="H16461" s="1">
        <v>29661</v>
      </c>
      <c r="I16461">
        <v>2</v>
      </c>
      <c r="J16461">
        <v>2</v>
      </c>
      <c r="K16461">
        <v>15268</v>
      </c>
      <c r="L16461" s="2">
        <v>41.801505817932899</v>
      </c>
      <c r="M16461" t="s">
        <v>590</v>
      </c>
      <c r="N16461">
        <v>200</v>
      </c>
    </row>
    <row r="16462" spans="1:14">
      <c r="A16462">
        <v>118</v>
      </c>
      <c r="B16462" s="1">
        <v>44929</v>
      </c>
      <c r="C16462" t="s">
        <v>16</v>
      </c>
      <c r="D16462" t="s">
        <v>1182</v>
      </c>
      <c r="E16462">
        <v>200</v>
      </c>
      <c r="F16462" t="s">
        <v>4982</v>
      </c>
      <c r="G16462" t="s">
        <v>9504</v>
      </c>
      <c r="H16462" s="1">
        <v>32634</v>
      </c>
      <c r="I16462">
        <v>1</v>
      </c>
      <c r="J16462">
        <v>1</v>
      </c>
      <c r="K16462">
        <v>12295</v>
      </c>
      <c r="L16462" s="2">
        <v>33.661875427789198</v>
      </c>
      <c r="M16462" t="s">
        <v>590</v>
      </c>
      <c r="N16462">
        <v>200</v>
      </c>
    </row>
    <row r="16463" spans="1:14">
      <c r="A16463">
        <v>118</v>
      </c>
      <c r="B16463" s="1">
        <v>44929</v>
      </c>
      <c r="C16463" t="s">
        <v>16</v>
      </c>
      <c r="D16463" t="s">
        <v>1182</v>
      </c>
      <c r="E16463">
        <v>200</v>
      </c>
      <c r="F16463" t="s">
        <v>4983</v>
      </c>
      <c r="G16463" t="s">
        <v>9505</v>
      </c>
      <c r="H16463" s="1">
        <v>27114</v>
      </c>
      <c r="I16463">
        <v>1</v>
      </c>
      <c r="J16463">
        <v>1</v>
      </c>
      <c r="K16463">
        <v>17815</v>
      </c>
      <c r="L16463" s="2">
        <v>48.774811772758397</v>
      </c>
      <c r="M16463" t="s">
        <v>285</v>
      </c>
      <c r="N16463">
        <v>200</v>
      </c>
    </row>
    <row r="16464" spans="1:14">
      <c r="A16464">
        <v>118</v>
      </c>
      <c r="B16464" s="1">
        <v>44929</v>
      </c>
      <c r="C16464" t="s">
        <v>16</v>
      </c>
      <c r="D16464" t="s">
        <v>144</v>
      </c>
      <c r="E16464">
        <v>200</v>
      </c>
      <c r="F16464" t="s">
        <v>4984</v>
      </c>
      <c r="G16464" t="s">
        <v>9506</v>
      </c>
      <c r="H16464" s="1">
        <v>28664</v>
      </c>
      <c r="I16464">
        <v>1</v>
      </c>
      <c r="J16464">
        <v>1</v>
      </c>
      <c r="K16464">
        <v>16265</v>
      </c>
      <c r="L16464" s="2">
        <v>44.531143052703598</v>
      </c>
      <c r="M16464" t="s">
        <v>285</v>
      </c>
      <c r="N16464">
        <v>200</v>
      </c>
    </row>
    <row r="16465" spans="1:14">
      <c r="A16465">
        <v>118</v>
      </c>
      <c r="B16465" s="1">
        <v>44929</v>
      </c>
      <c r="C16465" t="s">
        <v>16</v>
      </c>
      <c r="D16465" t="s">
        <v>144</v>
      </c>
      <c r="E16465">
        <v>200</v>
      </c>
      <c r="F16465" t="s">
        <v>4985</v>
      </c>
      <c r="G16465" t="s">
        <v>9507</v>
      </c>
      <c r="H16465" s="1">
        <v>31664</v>
      </c>
      <c r="I16465">
        <v>1</v>
      </c>
      <c r="J16465">
        <v>1</v>
      </c>
      <c r="K16465">
        <v>13265</v>
      </c>
      <c r="L16465" s="2">
        <v>36.317590691307302</v>
      </c>
      <c r="M16465" t="s">
        <v>590</v>
      </c>
      <c r="N16465">
        <v>200</v>
      </c>
    </row>
    <row r="16466" spans="1:14">
      <c r="A16466">
        <v>118</v>
      </c>
      <c r="B16466" s="1">
        <v>44929</v>
      </c>
      <c r="C16466" t="s">
        <v>16</v>
      </c>
      <c r="D16466" t="s">
        <v>144</v>
      </c>
      <c r="E16466">
        <v>200</v>
      </c>
      <c r="F16466" t="s">
        <v>4987</v>
      </c>
      <c r="G16466" t="s">
        <v>9508</v>
      </c>
      <c r="H16466" s="1">
        <v>29644</v>
      </c>
      <c r="I16466">
        <v>1</v>
      </c>
      <c r="J16466">
        <v>1</v>
      </c>
      <c r="K16466">
        <v>15285</v>
      </c>
      <c r="L16466" s="2">
        <v>41.848049281314204</v>
      </c>
      <c r="M16466" t="s">
        <v>590</v>
      </c>
      <c r="N16466">
        <v>200</v>
      </c>
    </row>
    <row r="16467" spans="1:14">
      <c r="A16467">
        <v>118</v>
      </c>
      <c r="B16467" s="1">
        <v>44929</v>
      </c>
      <c r="C16467" t="s">
        <v>16</v>
      </c>
      <c r="D16467" t="s">
        <v>79</v>
      </c>
      <c r="E16467">
        <v>100</v>
      </c>
      <c r="F16467" t="s">
        <v>2756</v>
      </c>
      <c r="G16467" t="s">
        <v>9509</v>
      </c>
      <c r="H16467" s="1">
        <v>28098</v>
      </c>
      <c r="I16467">
        <v>1</v>
      </c>
      <c r="J16467">
        <v>1</v>
      </c>
      <c r="K16467">
        <v>16831</v>
      </c>
      <c r="L16467" s="2">
        <v>46.0807665982204</v>
      </c>
      <c r="M16467" t="s">
        <v>285</v>
      </c>
      <c r="N16467">
        <v>100</v>
      </c>
    </row>
    <row r="16468" spans="1:14">
      <c r="A16468">
        <v>118</v>
      </c>
      <c r="B16468" s="1">
        <v>44929</v>
      </c>
      <c r="C16468" t="s">
        <v>16</v>
      </c>
      <c r="D16468" t="s">
        <v>583</v>
      </c>
      <c r="E16468">
        <v>100</v>
      </c>
      <c r="F16468" t="s">
        <v>2758</v>
      </c>
      <c r="G16468" t="s">
        <v>9510</v>
      </c>
      <c r="H16468" s="1">
        <v>32107</v>
      </c>
      <c r="I16468">
        <v>1</v>
      </c>
      <c r="J16468">
        <v>1</v>
      </c>
      <c r="K16468">
        <v>12822</v>
      </c>
      <c r="L16468" s="2">
        <v>35.104722792607802</v>
      </c>
      <c r="M16468" t="s">
        <v>590</v>
      </c>
      <c r="N16468">
        <v>100</v>
      </c>
    </row>
    <row r="16469" spans="1:14">
      <c r="A16469">
        <v>118</v>
      </c>
      <c r="B16469" s="1">
        <v>44929</v>
      </c>
      <c r="C16469" t="s">
        <v>16</v>
      </c>
      <c r="D16469" t="s">
        <v>467</v>
      </c>
      <c r="E16469">
        <v>200</v>
      </c>
      <c r="F16469" t="s">
        <v>4988</v>
      </c>
      <c r="G16469" t="s">
        <v>9511</v>
      </c>
      <c r="H16469" s="1">
        <v>27705</v>
      </c>
      <c r="I16469">
        <v>1</v>
      </c>
      <c r="J16469">
        <v>1</v>
      </c>
      <c r="K16469">
        <v>17224</v>
      </c>
      <c r="L16469" s="2">
        <v>47.156741957563298</v>
      </c>
      <c r="M16469" t="s">
        <v>285</v>
      </c>
      <c r="N16469">
        <v>200</v>
      </c>
    </row>
    <row r="16470" spans="1:14">
      <c r="A16470">
        <v>70</v>
      </c>
      <c r="B16470" s="1">
        <v>9925</v>
      </c>
      <c r="C16470" t="s">
        <v>16</v>
      </c>
      <c r="D16470" t="s">
        <v>433</v>
      </c>
      <c r="E16470">
        <v>200</v>
      </c>
      <c r="F16470" t="s">
        <v>4989</v>
      </c>
      <c r="G16470" t="s">
        <v>9512</v>
      </c>
      <c r="H16470" t="s">
        <v>9513</v>
      </c>
      <c r="I16470">
        <v>1</v>
      </c>
      <c r="J16470">
        <v>1</v>
      </c>
      <c r="K16470">
        <v>10520</v>
      </c>
      <c r="L16470" s="2">
        <v>28.802190280629699</v>
      </c>
      <c r="M16470" t="s">
        <v>21</v>
      </c>
      <c r="N16470">
        <v>200</v>
      </c>
    </row>
    <row r="16471" spans="1:14">
      <c r="A16471">
        <v>71</v>
      </c>
      <c r="B16471" s="1">
        <v>10656</v>
      </c>
      <c r="C16471" t="s">
        <v>16</v>
      </c>
      <c r="D16471" t="s">
        <v>433</v>
      </c>
      <c r="E16471">
        <v>200</v>
      </c>
      <c r="F16471" t="s">
        <v>4989</v>
      </c>
      <c r="G16471" t="s">
        <v>9512</v>
      </c>
      <c r="H16471" t="s">
        <v>9513</v>
      </c>
      <c r="I16471">
        <v>2</v>
      </c>
      <c r="J16471">
        <v>2</v>
      </c>
      <c r="K16471">
        <v>11251</v>
      </c>
      <c r="L16471" s="2">
        <v>30.803559206023301</v>
      </c>
      <c r="M16471" t="s">
        <v>21</v>
      </c>
      <c r="N16471">
        <v>200</v>
      </c>
    </row>
    <row r="16472" spans="1:14">
      <c r="A16472">
        <v>72</v>
      </c>
      <c r="B16472" s="1">
        <v>11386</v>
      </c>
      <c r="C16472" t="s">
        <v>16</v>
      </c>
      <c r="D16472" t="s">
        <v>433</v>
      </c>
      <c r="E16472">
        <v>200</v>
      </c>
      <c r="F16472" t="s">
        <v>4989</v>
      </c>
      <c r="G16472" t="s">
        <v>9512</v>
      </c>
      <c r="H16472" t="s">
        <v>9513</v>
      </c>
      <c r="I16472">
        <v>3</v>
      </c>
      <c r="J16472">
        <v>3</v>
      </c>
      <c r="K16472">
        <v>11981</v>
      </c>
      <c r="L16472" s="2">
        <v>32.802190280629702</v>
      </c>
      <c r="M16472" t="s">
        <v>21</v>
      </c>
      <c r="N16472">
        <v>200</v>
      </c>
    </row>
    <row r="16473" spans="1:14">
      <c r="A16473">
        <v>74</v>
      </c>
      <c r="B16473" s="1">
        <v>12787</v>
      </c>
      <c r="C16473" t="s">
        <v>16</v>
      </c>
      <c r="D16473" t="s">
        <v>433</v>
      </c>
      <c r="E16473">
        <v>200</v>
      </c>
      <c r="F16473" t="s">
        <v>4989</v>
      </c>
      <c r="G16473" t="s">
        <v>9512</v>
      </c>
      <c r="H16473" t="s">
        <v>9513</v>
      </c>
      <c r="I16473">
        <v>4</v>
      </c>
      <c r="J16473">
        <v>4</v>
      </c>
      <c r="K16473">
        <v>13382</v>
      </c>
      <c r="L16473" s="2">
        <v>36.637919233401803</v>
      </c>
      <c r="M16473" t="s">
        <v>21</v>
      </c>
      <c r="N16473">
        <v>200</v>
      </c>
    </row>
    <row r="16474" spans="1:14">
      <c r="A16474">
        <v>75</v>
      </c>
      <c r="B16474" s="1">
        <v>13518</v>
      </c>
      <c r="C16474" t="s">
        <v>16</v>
      </c>
      <c r="D16474" t="s">
        <v>433</v>
      </c>
      <c r="E16474">
        <v>200</v>
      </c>
      <c r="F16474" t="s">
        <v>4989</v>
      </c>
      <c r="G16474" t="s">
        <v>9512</v>
      </c>
      <c r="H16474" t="s">
        <v>9513</v>
      </c>
      <c r="I16474">
        <v>5</v>
      </c>
      <c r="J16474">
        <v>5</v>
      </c>
      <c r="K16474">
        <v>14113</v>
      </c>
      <c r="L16474" s="2">
        <v>38.639288158795303</v>
      </c>
      <c r="M16474" t="s">
        <v>21</v>
      </c>
      <c r="N16474">
        <v>200</v>
      </c>
    </row>
    <row r="16475" spans="1:14">
      <c r="A16475">
        <v>76</v>
      </c>
      <c r="B16475" s="1">
        <v>14248</v>
      </c>
      <c r="C16475" t="s">
        <v>16</v>
      </c>
      <c r="D16475" t="s">
        <v>433</v>
      </c>
      <c r="E16475">
        <v>200</v>
      </c>
      <c r="F16475" t="s">
        <v>4989</v>
      </c>
      <c r="G16475" t="s">
        <v>9512</v>
      </c>
      <c r="H16475" t="s">
        <v>9513</v>
      </c>
      <c r="I16475">
        <v>6</v>
      </c>
      <c r="J16475">
        <v>6</v>
      </c>
      <c r="K16475">
        <v>14843</v>
      </c>
      <c r="L16475" s="2">
        <v>40.637919233401803</v>
      </c>
      <c r="M16475" t="s">
        <v>21</v>
      </c>
      <c r="N16475">
        <v>200</v>
      </c>
    </row>
    <row r="16476" spans="1:14">
      <c r="A16476">
        <v>77</v>
      </c>
      <c r="B16476" s="1">
        <v>14979</v>
      </c>
      <c r="C16476" t="s">
        <v>16</v>
      </c>
      <c r="D16476" t="s">
        <v>433</v>
      </c>
      <c r="E16476">
        <v>200</v>
      </c>
      <c r="F16476" t="s">
        <v>4989</v>
      </c>
      <c r="G16476" t="s">
        <v>9512</v>
      </c>
      <c r="H16476" t="s">
        <v>9513</v>
      </c>
      <c r="I16476">
        <v>7</v>
      </c>
      <c r="J16476">
        <v>7</v>
      </c>
      <c r="K16476">
        <v>15574</v>
      </c>
      <c r="L16476" s="2">
        <v>42.639288158795303</v>
      </c>
      <c r="M16476" t="s">
        <v>21</v>
      </c>
      <c r="N16476">
        <v>200</v>
      </c>
    </row>
    <row r="16477" spans="1:14">
      <c r="A16477">
        <v>78</v>
      </c>
      <c r="B16477" s="1">
        <v>15709</v>
      </c>
      <c r="C16477" t="s">
        <v>16</v>
      </c>
      <c r="D16477" t="s">
        <v>433</v>
      </c>
      <c r="E16477">
        <v>200</v>
      </c>
      <c r="F16477" t="s">
        <v>4989</v>
      </c>
      <c r="G16477" t="s">
        <v>9512</v>
      </c>
      <c r="H16477" t="s">
        <v>9513</v>
      </c>
      <c r="I16477">
        <v>8</v>
      </c>
      <c r="J16477">
        <v>8</v>
      </c>
      <c r="K16477">
        <v>16304</v>
      </c>
      <c r="L16477" s="2">
        <v>44.637919233401803</v>
      </c>
      <c r="M16477" t="s">
        <v>21</v>
      </c>
      <c r="N16477">
        <v>200</v>
      </c>
    </row>
    <row r="16478" spans="1:14">
      <c r="A16478">
        <v>66</v>
      </c>
      <c r="B16478" s="1">
        <v>7003</v>
      </c>
      <c r="C16478" t="s">
        <v>16</v>
      </c>
      <c r="D16478" t="s">
        <v>144</v>
      </c>
      <c r="E16478">
        <v>200</v>
      </c>
      <c r="F16478" t="s">
        <v>4992</v>
      </c>
      <c r="G16478" t="s">
        <v>9514</v>
      </c>
      <c r="H16478" t="s">
        <v>3674</v>
      </c>
      <c r="I16478">
        <v>1</v>
      </c>
      <c r="J16478">
        <v>1</v>
      </c>
      <c r="K16478">
        <v>12392</v>
      </c>
      <c r="L16478" s="2">
        <v>33.927446954140997</v>
      </c>
      <c r="M16478" t="s">
        <v>21</v>
      </c>
      <c r="N16478">
        <v>200</v>
      </c>
    </row>
    <row r="16479" spans="1:14">
      <c r="A16479">
        <v>84</v>
      </c>
      <c r="B16479" s="1">
        <v>20092</v>
      </c>
      <c r="C16479" t="s">
        <v>16</v>
      </c>
      <c r="D16479" t="s">
        <v>588</v>
      </c>
      <c r="E16479">
        <v>100</v>
      </c>
      <c r="F16479" t="s">
        <v>2760</v>
      </c>
      <c r="G16479" t="s">
        <v>9515</v>
      </c>
      <c r="H16479" s="1">
        <v>6367</v>
      </c>
      <c r="I16479">
        <v>1</v>
      </c>
      <c r="J16479">
        <v>1</v>
      </c>
      <c r="K16479">
        <v>13725</v>
      </c>
      <c r="L16479" s="2">
        <v>37.5770020533881</v>
      </c>
      <c r="M16479" t="s">
        <v>28</v>
      </c>
      <c r="N16479">
        <v>100</v>
      </c>
    </row>
    <row r="16480" spans="1:14">
      <c r="A16480">
        <v>85</v>
      </c>
      <c r="B16480" s="1">
        <v>20823</v>
      </c>
      <c r="C16480" t="s">
        <v>16</v>
      </c>
      <c r="D16480" t="s">
        <v>588</v>
      </c>
      <c r="E16480">
        <v>100</v>
      </c>
      <c r="F16480" t="s">
        <v>2760</v>
      </c>
      <c r="G16480" t="s">
        <v>9515</v>
      </c>
      <c r="H16480" s="1">
        <v>6367</v>
      </c>
      <c r="I16480">
        <v>2</v>
      </c>
      <c r="J16480">
        <v>2</v>
      </c>
      <c r="K16480">
        <v>14456</v>
      </c>
      <c r="L16480" s="2">
        <v>39.578370978781699</v>
      </c>
      <c r="M16480" t="s">
        <v>28</v>
      </c>
      <c r="N16480">
        <v>100</v>
      </c>
    </row>
    <row r="16481" spans="1:14">
      <c r="A16481">
        <v>86</v>
      </c>
      <c r="B16481" s="1">
        <v>21553</v>
      </c>
      <c r="C16481" t="s">
        <v>16</v>
      </c>
      <c r="D16481" t="s">
        <v>588</v>
      </c>
      <c r="E16481">
        <v>100</v>
      </c>
      <c r="F16481" t="s">
        <v>2760</v>
      </c>
      <c r="G16481" t="s">
        <v>9515</v>
      </c>
      <c r="H16481" s="1">
        <v>6367</v>
      </c>
      <c r="I16481">
        <v>3</v>
      </c>
      <c r="J16481">
        <v>3</v>
      </c>
      <c r="K16481">
        <v>15186</v>
      </c>
      <c r="L16481" s="2">
        <v>41.5770020533881</v>
      </c>
      <c r="M16481" t="s">
        <v>28</v>
      </c>
      <c r="N16481">
        <v>100</v>
      </c>
    </row>
    <row r="16482" spans="1:14">
      <c r="A16482">
        <v>87</v>
      </c>
      <c r="B16482" s="1">
        <v>22284</v>
      </c>
      <c r="C16482" t="s">
        <v>16</v>
      </c>
      <c r="D16482" t="s">
        <v>588</v>
      </c>
      <c r="E16482">
        <v>100</v>
      </c>
      <c r="F16482" t="s">
        <v>2760</v>
      </c>
      <c r="G16482" t="s">
        <v>9515</v>
      </c>
      <c r="H16482" s="1">
        <v>6367</v>
      </c>
      <c r="I16482">
        <v>4</v>
      </c>
      <c r="J16482">
        <v>4</v>
      </c>
      <c r="K16482">
        <v>15917</v>
      </c>
      <c r="L16482" s="2">
        <v>43.578370978781699</v>
      </c>
      <c r="M16482" t="s">
        <v>28</v>
      </c>
      <c r="N16482">
        <v>100</v>
      </c>
    </row>
    <row r="16483" spans="1:14">
      <c r="A16483">
        <v>88</v>
      </c>
      <c r="B16483" s="1">
        <v>23014</v>
      </c>
      <c r="C16483" t="s">
        <v>16</v>
      </c>
      <c r="D16483" t="s">
        <v>588</v>
      </c>
      <c r="E16483">
        <v>100</v>
      </c>
      <c r="F16483" t="s">
        <v>2760</v>
      </c>
      <c r="G16483" t="s">
        <v>9515</v>
      </c>
      <c r="H16483" s="1">
        <v>6367</v>
      </c>
      <c r="I16483">
        <v>5</v>
      </c>
      <c r="J16483">
        <v>5</v>
      </c>
      <c r="K16483">
        <v>16647</v>
      </c>
      <c r="L16483" s="2">
        <v>45.5770020533881</v>
      </c>
      <c r="M16483" t="s">
        <v>28</v>
      </c>
      <c r="N16483">
        <v>100</v>
      </c>
    </row>
    <row r="16484" spans="1:14">
      <c r="A16484">
        <v>89</v>
      </c>
      <c r="B16484" s="1">
        <v>23745</v>
      </c>
      <c r="C16484" t="s">
        <v>16</v>
      </c>
      <c r="D16484" t="s">
        <v>588</v>
      </c>
      <c r="E16484">
        <v>100</v>
      </c>
      <c r="F16484" t="s">
        <v>2760</v>
      </c>
      <c r="G16484" t="s">
        <v>9515</v>
      </c>
      <c r="H16484" s="1">
        <v>6367</v>
      </c>
      <c r="I16484">
        <v>6</v>
      </c>
      <c r="J16484">
        <v>6</v>
      </c>
      <c r="K16484">
        <v>17378</v>
      </c>
      <c r="L16484" s="2">
        <v>47.578370978781699</v>
      </c>
      <c r="M16484" t="s">
        <v>28</v>
      </c>
      <c r="N16484">
        <v>100</v>
      </c>
    </row>
    <row r="16485" spans="1:14">
      <c r="A16485">
        <v>90</v>
      </c>
      <c r="B16485" s="1">
        <v>24475</v>
      </c>
      <c r="C16485" t="s">
        <v>16</v>
      </c>
      <c r="D16485" t="s">
        <v>588</v>
      </c>
      <c r="E16485">
        <v>100</v>
      </c>
      <c r="F16485" t="s">
        <v>2760</v>
      </c>
      <c r="G16485" t="s">
        <v>9515</v>
      </c>
      <c r="H16485" s="1">
        <v>6367</v>
      </c>
      <c r="I16485">
        <v>7</v>
      </c>
      <c r="J16485">
        <v>7</v>
      </c>
      <c r="K16485">
        <v>18108</v>
      </c>
      <c r="L16485" s="2">
        <v>49.5770020533881</v>
      </c>
      <c r="M16485" t="s">
        <v>28</v>
      </c>
      <c r="N16485">
        <v>100</v>
      </c>
    </row>
    <row r="16486" spans="1:14">
      <c r="A16486">
        <v>91</v>
      </c>
      <c r="B16486" s="1">
        <v>25206</v>
      </c>
      <c r="C16486" t="s">
        <v>16</v>
      </c>
      <c r="D16486" t="s">
        <v>588</v>
      </c>
      <c r="E16486">
        <v>100</v>
      </c>
      <c r="F16486" t="s">
        <v>2760</v>
      </c>
      <c r="G16486" t="s">
        <v>9515</v>
      </c>
      <c r="H16486" s="1">
        <v>6367</v>
      </c>
      <c r="I16486">
        <v>8</v>
      </c>
      <c r="J16486">
        <v>8</v>
      </c>
      <c r="K16486">
        <v>18839</v>
      </c>
      <c r="L16486" s="2">
        <v>51.578370978781699</v>
      </c>
      <c r="M16486" t="s">
        <v>28</v>
      </c>
      <c r="N16486">
        <v>100</v>
      </c>
    </row>
    <row r="16487" spans="1:14">
      <c r="A16487">
        <v>92</v>
      </c>
      <c r="B16487" s="1">
        <v>25936</v>
      </c>
      <c r="C16487" t="s">
        <v>16</v>
      </c>
      <c r="D16487" t="s">
        <v>588</v>
      </c>
      <c r="E16487">
        <v>100</v>
      </c>
      <c r="F16487" t="s">
        <v>2760</v>
      </c>
      <c r="G16487" t="s">
        <v>9515</v>
      </c>
      <c r="H16487" s="1">
        <v>6367</v>
      </c>
      <c r="I16487">
        <v>9</v>
      </c>
      <c r="J16487">
        <v>9</v>
      </c>
      <c r="K16487">
        <v>19569</v>
      </c>
      <c r="L16487" s="2">
        <v>53.5770020533881</v>
      </c>
      <c r="M16487" t="s">
        <v>28</v>
      </c>
      <c r="N16487">
        <v>100</v>
      </c>
    </row>
    <row r="16488" spans="1:14">
      <c r="A16488">
        <v>93</v>
      </c>
      <c r="B16488" s="1">
        <v>26667</v>
      </c>
      <c r="C16488" t="s">
        <v>16</v>
      </c>
      <c r="D16488" t="s">
        <v>588</v>
      </c>
      <c r="E16488">
        <v>100</v>
      </c>
      <c r="F16488" t="s">
        <v>2760</v>
      </c>
      <c r="G16488" t="s">
        <v>9515</v>
      </c>
      <c r="H16488" s="1">
        <v>6367</v>
      </c>
      <c r="I16488">
        <v>10</v>
      </c>
      <c r="J16488">
        <v>10</v>
      </c>
      <c r="K16488">
        <v>20300</v>
      </c>
      <c r="L16488" s="2">
        <v>55.578370978781699</v>
      </c>
      <c r="M16488" t="s">
        <v>28</v>
      </c>
      <c r="N16488">
        <v>100</v>
      </c>
    </row>
    <row r="16489" spans="1:14">
      <c r="A16489">
        <v>94</v>
      </c>
      <c r="B16489" s="1">
        <v>27397</v>
      </c>
      <c r="C16489" t="s">
        <v>16</v>
      </c>
      <c r="D16489" t="s">
        <v>588</v>
      </c>
      <c r="E16489">
        <v>100</v>
      </c>
      <c r="F16489" t="s">
        <v>2760</v>
      </c>
      <c r="G16489" t="s">
        <v>9515</v>
      </c>
      <c r="H16489" s="1">
        <v>6367</v>
      </c>
      <c r="I16489">
        <v>11</v>
      </c>
      <c r="J16489">
        <v>11</v>
      </c>
      <c r="K16489">
        <v>21030</v>
      </c>
      <c r="L16489" s="2">
        <v>57.5770020533881</v>
      </c>
      <c r="M16489" t="s">
        <v>28</v>
      </c>
      <c r="N16489">
        <v>100</v>
      </c>
    </row>
    <row r="16490" spans="1:14">
      <c r="A16490">
        <v>66</v>
      </c>
      <c r="B16490" s="1">
        <v>7003</v>
      </c>
      <c r="C16490" t="s">
        <v>16</v>
      </c>
      <c r="D16490" t="s">
        <v>144</v>
      </c>
      <c r="E16490">
        <v>200</v>
      </c>
      <c r="F16490" t="s">
        <v>4993</v>
      </c>
      <c r="G16490" t="s">
        <v>9516</v>
      </c>
      <c r="H16490" t="s">
        <v>9517</v>
      </c>
      <c r="I16490">
        <v>1</v>
      </c>
      <c r="J16490">
        <v>1</v>
      </c>
      <c r="K16490">
        <v>16969</v>
      </c>
      <c r="L16490" s="2">
        <v>46.458590006844602</v>
      </c>
      <c r="M16490" t="s">
        <v>104</v>
      </c>
      <c r="N16490">
        <v>200</v>
      </c>
    </row>
    <row r="16491" spans="1:14">
      <c r="A16491">
        <v>67</v>
      </c>
      <c r="B16491" s="1">
        <v>7734</v>
      </c>
      <c r="C16491" t="s">
        <v>16</v>
      </c>
      <c r="D16491" t="s">
        <v>144</v>
      </c>
      <c r="E16491">
        <v>200</v>
      </c>
      <c r="F16491" t="s">
        <v>4993</v>
      </c>
      <c r="G16491" t="s">
        <v>9516</v>
      </c>
      <c r="H16491" t="s">
        <v>9517</v>
      </c>
      <c r="I16491">
        <v>2</v>
      </c>
      <c r="J16491">
        <v>2</v>
      </c>
      <c r="K16491">
        <v>17700</v>
      </c>
      <c r="L16491" s="2">
        <v>48.459958932238202</v>
      </c>
      <c r="M16491" t="s">
        <v>104</v>
      </c>
      <c r="N16491">
        <v>200</v>
      </c>
    </row>
    <row r="16492" spans="1:14">
      <c r="A16492">
        <v>68</v>
      </c>
      <c r="B16492" s="1">
        <v>8464</v>
      </c>
      <c r="C16492" t="s">
        <v>16</v>
      </c>
      <c r="D16492" t="s">
        <v>144</v>
      </c>
      <c r="E16492">
        <v>200</v>
      </c>
      <c r="F16492" t="s">
        <v>4993</v>
      </c>
      <c r="G16492" t="s">
        <v>9516</v>
      </c>
      <c r="H16492" t="s">
        <v>9517</v>
      </c>
      <c r="I16492">
        <v>3</v>
      </c>
      <c r="J16492">
        <v>3</v>
      </c>
      <c r="K16492">
        <v>18430</v>
      </c>
      <c r="L16492" s="2">
        <v>50.458590006844602</v>
      </c>
      <c r="M16492" t="s">
        <v>104</v>
      </c>
      <c r="N16492">
        <v>200</v>
      </c>
    </row>
    <row r="16493" spans="1:14">
      <c r="A16493">
        <v>69</v>
      </c>
      <c r="B16493" s="1">
        <v>9195</v>
      </c>
      <c r="C16493" t="s">
        <v>16</v>
      </c>
      <c r="D16493" t="s">
        <v>144</v>
      </c>
      <c r="E16493">
        <v>200</v>
      </c>
      <c r="F16493" t="s">
        <v>4993</v>
      </c>
      <c r="G16493" t="s">
        <v>9516</v>
      </c>
      <c r="H16493" t="s">
        <v>9517</v>
      </c>
      <c r="I16493">
        <v>4</v>
      </c>
      <c r="J16493">
        <v>4</v>
      </c>
      <c r="K16493">
        <v>19161</v>
      </c>
      <c r="L16493" s="2">
        <v>52.459958932238202</v>
      </c>
      <c r="M16493" t="s">
        <v>104</v>
      </c>
      <c r="N16493">
        <v>200</v>
      </c>
    </row>
    <row r="16494" spans="1:14">
      <c r="A16494">
        <v>70</v>
      </c>
      <c r="B16494" s="1">
        <v>9925</v>
      </c>
      <c r="C16494" t="s">
        <v>16</v>
      </c>
      <c r="D16494" t="s">
        <v>144</v>
      </c>
      <c r="E16494">
        <v>200</v>
      </c>
      <c r="F16494" t="s">
        <v>4993</v>
      </c>
      <c r="G16494" t="s">
        <v>9516</v>
      </c>
      <c r="H16494" t="s">
        <v>9517</v>
      </c>
      <c r="I16494">
        <v>5</v>
      </c>
      <c r="J16494">
        <v>5</v>
      </c>
      <c r="K16494">
        <v>19891</v>
      </c>
      <c r="L16494" s="2">
        <v>54.458590006844602</v>
      </c>
      <c r="M16494" t="s">
        <v>104</v>
      </c>
      <c r="N16494">
        <v>200</v>
      </c>
    </row>
    <row r="16495" spans="1:14">
      <c r="A16495">
        <v>87</v>
      </c>
      <c r="B16495" s="1">
        <v>22284</v>
      </c>
      <c r="C16495" t="s">
        <v>16</v>
      </c>
      <c r="D16495" t="s">
        <v>433</v>
      </c>
      <c r="E16495">
        <v>200</v>
      </c>
      <c r="F16495" t="s">
        <v>4994</v>
      </c>
      <c r="G16495" t="s">
        <v>9518</v>
      </c>
      <c r="H16495" s="1">
        <v>8229</v>
      </c>
      <c r="I16495">
        <v>1</v>
      </c>
      <c r="J16495">
        <v>1</v>
      </c>
      <c r="K16495">
        <v>14055</v>
      </c>
      <c r="L16495" s="2">
        <v>38.480492813141701</v>
      </c>
      <c r="M16495" t="s">
        <v>28</v>
      </c>
      <c r="N16495">
        <v>200</v>
      </c>
    </row>
    <row r="16496" spans="1:14">
      <c r="A16496">
        <v>88</v>
      </c>
      <c r="B16496" s="1">
        <v>23014</v>
      </c>
      <c r="C16496" t="s">
        <v>16</v>
      </c>
      <c r="D16496" t="s">
        <v>433</v>
      </c>
      <c r="E16496">
        <v>200</v>
      </c>
      <c r="F16496" t="s">
        <v>4994</v>
      </c>
      <c r="G16496" t="s">
        <v>9518</v>
      </c>
      <c r="H16496" s="1">
        <v>8229</v>
      </c>
      <c r="I16496">
        <v>2</v>
      </c>
      <c r="J16496">
        <v>2</v>
      </c>
      <c r="K16496">
        <v>14785</v>
      </c>
      <c r="L16496" s="2">
        <v>40.479123887748102</v>
      </c>
      <c r="M16496" t="s">
        <v>28</v>
      </c>
      <c r="N16496">
        <v>200</v>
      </c>
    </row>
    <row r="16497" spans="1:14">
      <c r="A16497">
        <v>89</v>
      </c>
      <c r="B16497" s="1">
        <v>23745</v>
      </c>
      <c r="C16497" t="s">
        <v>16</v>
      </c>
      <c r="D16497" t="s">
        <v>433</v>
      </c>
      <c r="E16497">
        <v>200</v>
      </c>
      <c r="F16497" t="s">
        <v>4994</v>
      </c>
      <c r="G16497" t="s">
        <v>9518</v>
      </c>
      <c r="H16497" s="1">
        <v>8229</v>
      </c>
      <c r="I16497">
        <v>3</v>
      </c>
      <c r="J16497">
        <v>3</v>
      </c>
      <c r="K16497">
        <v>15516</v>
      </c>
      <c r="L16497" s="2">
        <v>42.480492813141701</v>
      </c>
      <c r="M16497" t="s">
        <v>28</v>
      </c>
      <c r="N16497">
        <v>200</v>
      </c>
    </row>
    <row r="16498" spans="1:14">
      <c r="A16498">
        <v>90</v>
      </c>
      <c r="B16498" s="1">
        <v>24475</v>
      </c>
      <c r="C16498" t="s">
        <v>16</v>
      </c>
      <c r="D16498" t="s">
        <v>433</v>
      </c>
      <c r="E16498">
        <v>200</v>
      </c>
      <c r="F16498" t="s">
        <v>4994</v>
      </c>
      <c r="G16498" t="s">
        <v>9518</v>
      </c>
      <c r="H16498" s="1">
        <v>8229</v>
      </c>
      <c r="I16498">
        <v>4</v>
      </c>
      <c r="J16498">
        <v>4</v>
      </c>
      <c r="K16498">
        <v>16246</v>
      </c>
      <c r="L16498" s="2">
        <v>44.479123887748102</v>
      </c>
      <c r="M16498" t="s">
        <v>28</v>
      </c>
      <c r="N16498">
        <v>200</v>
      </c>
    </row>
    <row r="16499" spans="1:14">
      <c r="A16499">
        <v>91</v>
      </c>
      <c r="B16499" s="1">
        <v>25206</v>
      </c>
      <c r="C16499" t="s">
        <v>16</v>
      </c>
      <c r="D16499" t="s">
        <v>433</v>
      </c>
      <c r="E16499">
        <v>200</v>
      </c>
      <c r="F16499" t="s">
        <v>4994</v>
      </c>
      <c r="G16499" t="s">
        <v>9518</v>
      </c>
      <c r="H16499" s="1">
        <v>8229</v>
      </c>
      <c r="I16499">
        <v>5</v>
      </c>
      <c r="J16499">
        <v>5</v>
      </c>
      <c r="K16499">
        <v>16977</v>
      </c>
      <c r="L16499" s="2">
        <v>46.480492813141701</v>
      </c>
      <c r="M16499" t="s">
        <v>28</v>
      </c>
      <c r="N16499">
        <v>200</v>
      </c>
    </row>
    <row r="16500" spans="1:14">
      <c r="A16500">
        <v>89</v>
      </c>
      <c r="B16500" s="1">
        <v>23745</v>
      </c>
      <c r="C16500" t="s">
        <v>16</v>
      </c>
      <c r="D16500" t="s">
        <v>1217</v>
      </c>
      <c r="E16500">
        <v>100</v>
      </c>
      <c r="F16500" t="s">
        <v>2762</v>
      </c>
      <c r="G16500" t="s">
        <v>9519</v>
      </c>
      <c r="H16500" s="1">
        <v>6132</v>
      </c>
      <c r="I16500">
        <v>1</v>
      </c>
      <c r="J16500">
        <v>1</v>
      </c>
      <c r="K16500">
        <v>17613</v>
      </c>
      <c r="L16500" s="2">
        <v>48.2217659137577</v>
      </c>
      <c r="M16500" t="s">
        <v>28</v>
      </c>
      <c r="N16500">
        <v>100</v>
      </c>
    </row>
    <row r="16501" spans="1:14">
      <c r="A16501">
        <v>90</v>
      </c>
      <c r="B16501" s="1">
        <v>24475</v>
      </c>
      <c r="C16501" t="s">
        <v>16</v>
      </c>
      <c r="D16501" t="s">
        <v>1217</v>
      </c>
      <c r="E16501">
        <v>100</v>
      </c>
      <c r="F16501" t="s">
        <v>2762</v>
      </c>
      <c r="G16501" t="s">
        <v>9519</v>
      </c>
      <c r="H16501" s="1">
        <v>6132</v>
      </c>
      <c r="I16501">
        <v>2</v>
      </c>
      <c r="J16501">
        <v>2</v>
      </c>
      <c r="K16501">
        <v>18343</v>
      </c>
      <c r="L16501" s="2">
        <v>50.220396988364101</v>
      </c>
      <c r="M16501" t="s">
        <v>28</v>
      </c>
      <c r="N16501">
        <v>100</v>
      </c>
    </row>
    <row r="16502" spans="1:14">
      <c r="A16502">
        <v>82</v>
      </c>
      <c r="B16502" s="1">
        <v>18631</v>
      </c>
      <c r="C16502" t="s">
        <v>16</v>
      </c>
      <c r="D16502" t="s">
        <v>402</v>
      </c>
      <c r="E16502">
        <v>100</v>
      </c>
      <c r="F16502" t="s">
        <v>2763</v>
      </c>
      <c r="G16502" t="s">
        <v>9520</v>
      </c>
      <c r="H16502" t="s">
        <v>9521</v>
      </c>
      <c r="I16502">
        <v>1</v>
      </c>
      <c r="J16502">
        <v>1</v>
      </c>
      <c r="K16502">
        <v>18762</v>
      </c>
      <c r="L16502" s="2">
        <v>51.367556468172502</v>
      </c>
      <c r="M16502" t="s">
        <v>21</v>
      </c>
      <c r="N16502">
        <v>100</v>
      </c>
    </row>
    <row r="16503" spans="1:14">
      <c r="A16503">
        <v>83</v>
      </c>
      <c r="B16503" s="1">
        <v>19362</v>
      </c>
      <c r="C16503" t="s">
        <v>16</v>
      </c>
      <c r="D16503" t="s">
        <v>402</v>
      </c>
      <c r="E16503">
        <v>100</v>
      </c>
      <c r="F16503" t="s">
        <v>2763</v>
      </c>
      <c r="G16503" t="s">
        <v>9520</v>
      </c>
      <c r="H16503" t="s">
        <v>9521</v>
      </c>
      <c r="I16503">
        <v>2</v>
      </c>
      <c r="J16503">
        <v>2</v>
      </c>
      <c r="K16503">
        <v>19493</v>
      </c>
      <c r="L16503" s="2">
        <v>53.368925393566002</v>
      </c>
      <c r="M16503" t="s">
        <v>21</v>
      </c>
      <c r="N16503">
        <v>100</v>
      </c>
    </row>
    <row r="16504" spans="1:14">
      <c r="A16504">
        <v>84</v>
      </c>
      <c r="B16504" s="1">
        <v>20092</v>
      </c>
      <c r="C16504" t="s">
        <v>16</v>
      </c>
      <c r="D16504" t="s">
        <v>402</v>
      </c>
      <c r="E16504">
        <v>100</v>
      </c>
      <c r="F16504" t="s">
        <v>2763</v>
      </c>
      <c r="G16504" t="s">
        <v>9520</v>
      </c>
      <c r="H16504" t="s">
        <v>9521</v>
      </c>
      <c r="I16504">
        <v>3</v>
      </c>
      <c r="J16504">
        <v>3</v>
      </c>
      <c r="K16504">
        <v>20223</v>
      </c>
      <c r="L16504" s="2">
        <v>55.367556468172502</v>
      </c>
      <c r="M16504" t="s">
        <v>21</v>
      </c>
      <c r="N16504">
        <v>100</v>
      </c>
    </row>
    <row r="16505" spans="1:14">
      <c r="A16505">
        <v>85</v>
      </c>
      <c r="B16505" s="1">
        <v>20823</v>
      </c>
      <c r="C16505" t="s">
        <v>16</v>
      </c>
      <c r="D16505" t="s">
        <v>402</v>
      </c>
      <c r="E16505">
        <v>100</v>
      </c>
      <c r="F16505" t="s">
        <v>2763</v>
      </c>
      <c r="G16505" t="s">
        <v>9520</v>
      </c>
      <c r="H16505" t="s">
        <v>9521</v>
      </c>
      <c r="I16505">
        <v>4</v>
      </c>
      <c r="J16505">
        <v>4</v>
      </c>
      <c r="K16505">
        <v>20954</v>
      </c>
      <c r="L16505" s="2">
        <v>57.368925393566002</v>
      </c>
      <c r="M16505" t="s">
        <v>21</v>
      </c>
      <c r="N16505">
        <v>100</v>
      </c>
    </row>
    <row r="16506" spans="1:14">
      <c r="A16506">
        <v>86</v>
      </c>
      <c r="B16506" s="1">
        <v>21553</v>
      </c>
      <c r="C16506" t="s">
        <v>16</v>
      </c>
      <c r="D16506" t="s">
        <v>402</v>
      </c>
      <c r="E16506">
        <v>100</v>
      </c>
      <c r="F16506" t="s">
        <v>2763</v>
      </c>
      <c r="G16506" t="s">
        <v>9520</v>
      </c>
      <c r="H16506" t="s">
        <v>9521</v>
      </c>
      <c r="I16506">
        <v>5</v>
      </c>
      <c r="J16506">
        <v>5</v>
      </c>
      <c r="K16506">
        <v>21684</v>
      </c>
      <c r="L16506" s="2">
        <v>59.367556468172502</v>
      </c>
      <c r="M16506" t="s">
        <v>21</v>
      </c>
      <c r="N16506">
        <v>100</v>
      </c>
    </row>
    <row r="16507" spans="1:14">
      <c r="A16507">
        <v>87</v>
      </c>
      <c r="B16507" s="1">
        <v>22284</v>
      </c>
      <c r="C16507" t="s">
        <v>16</v>
      </c>
      <c r="D16507" t="s">
        <v>402</v>
      </c>
      <c r="E16507">
        <v>100</v>
      </c>
      <c r="F16507" t="s">
        <v>2763</v>
      </c>
      <c r="G16507" t="s">
        <v>9520</v>
      </c>
      <c r="H16507" t="s">
        <v>9521</v>
      </c>
      <c r="I16507">
        <v>6</v>
      </c>
      <c r="J16507">
        <v>6</v>
      </c>
      <c r="K16507">
        <v>22415</v>
      </c>
      <c r="L16507" s="2">
        <v>61.368925393566002</v>
      </c>
      <c r="M16507" t="s">
        <v>21</v>
      </c>
      <c r="N16507">
        <v>100</v>
      </c>
    </row>
    <row r="16508" spans="1:14">
      <c r="A16508">
        <v>101</v>
      </c>
      <c r="B16508" s="1">
        <v>32511</v>
      </c>
      <c r="C16508" t="s">
        <v>16</v>
      </c>
      <c r="D16508" t="s">
        <v>409</v>
      </c>
      <c r="E16508">
        <v>200</v>
      </c>
      <c r="F16508" t="s">
        <v>4997</v>
      </c>
      <c r="G16508" t="s">
        <v>9522</v>
      </c>
      <c r="H16508" s="1">
        <v>17727</v>
      </c>
      <c r="I16508">
        <v>1</v>
      </c>
      <c r="J16508">
        <v>1</v>
      </c>
      <c r="K16508">
        <v>14784</v>
      </c>
      <c r="L16508" s="2">
        <v>40.476386036961003</v>
      </c>
      <c r="M16508" t="s">
        <v>512</v>
      </c>
      <c r="N16508">
        <v>200</v>
      </c>
    </row>
    <row r="16509" spans="1:14">
      <c r="A16509">
        <v>102</v>
      </c>
      <c r="B16509" s="1">
        <v>33241</v>
      </c>
      <c r="C16509" t="s">
        <v>16</v>
      </c>
      <c r="D16509" t="s">
        <v>409</v>
      </c>
      <c r="E16509">
        <v>200</v>
      </c>
      <c r="F16509" t="s">
        <v>4997</v>
      </c>
      <c r="G16509" t="s">
        <v>9522</v>
      </c>
      <c r="H16509" s="1">
        <v>17727</v>
      </c>
      <c r="I16509">
        <v>2</v>
      </c>
      <c r="J16509">
        <v>2</v>
      </c>
      <c r="K16509">
        <v>15514</v>
      </c>
      <c r="L16509" s="2">
        <v>42.475017111567396</v>
      </c>
      <c r="M16509" t="s">
        <v>512</v>
      </c>
      <c r="N16509">
        <v>200</v>
      </c>
    </row>
    <row r="16510" spans="1:14">
      <c r="A16510">
        <v>103</v>
      </c>
      <c r="B16510" s="1">
        <v>33972</v>
      </c>
      <c r="C16510" t="s">
        <v>16</v>
      </c>
      <c r="D16510" t="s">
        <v>409</v>
      </c>
      <c r="E16510">
        <v>200</v>
      </c>
      <c r="F16510" t="s">
        <v>4997</v>
      </c>
      <c r="G16510" t="s">
        <v>9522</v>
      </c>
      <c r="H16510" s="1">
        <v>17727</v>
      </c>
      <c r="I16510">
        <v>3</v>
      </c>
      <c r="J16510">
        <v>3</v>
      </c>
      <c r="K16510">
        <v>16245</v>
      </c>
      <c r="L16510" s="2">
        <v>44.476386036961003</v>
      </c>
      <c r="M16510" t="s">
        <v>512</v>
      </c>
      <c r="N16510">
        <v>200</v>
      </c>
    </row>
    <row r="16511" spans="1:14">
      <c r="A16511">
        <v>76</v>
      </c>
      <c r="B16511" s="1">
        <v>14248</v>
      </c>
      <c r="C16511" t="s">
        <v>16</v>
      </c>
      <c r="D16511" t="s">
        <v>204</v>
      </c>
      <c r="E16511">
        <v>100</v>
      </c>
      <c r="F16511" t="s">
        <v>2766</v>
      </c>
      <c r="G16511" t="s">
        <v>9523</v>
      </c>
      <c r="H16511" t="s">
        <v>7826</v>
      </c>
      <c r="I16511">
        <v>1</v>
      </c>
      <c r="J16511">
        <v>1</v>
      </c>
      <c r="K16511">
        <v>16800</v>
      </c>
      <c r="L16511" s="2">
        <v>45.995893223819301</v>
      </c>
      <c r="M16511" t="s">
        <v>21</v>
      </c>
      <c r="N16511">
        <v>100</v>
      </c>
    </row>
    <row r="16512" spans="1:14">
      <c r="A16512">
        <v>77</v>
      </c>
      <c r="B16512" s="1">
        <v>14979</v>
      </c>
      <c r="C16512" t="s">
        <v>16</v>
      </c>
      <c r="D16512" t="s">
        <v>204</v>
      </c>
      <c r="E16512">
        <v>100</v>
      </c>
      <c r="F16512" t="s">
        <v>2766</v>
      </c>
      <c r="G16512" t="s">
        <v>9523</v>
      </c>
      <c r="H16512" t="s">
        <v>7826</v>
      </c>
      <c r="I16512">
        <v>2</v>
      </c>
      <c r="J16512">
        <v>2</v>
      </c>
      <c r="K16512">
        <v>17531</v>
      </c>
      <c r="L16512" s="2">
        <v>47.997262149212901</v>
      </c>
      <c r="M16512" t="s">
        <v>21</v>
      </c>
      <c r="N16512">
        <v>100</v>
      </c>
    </row>
    <row r="16513" spans="1:14">
      <c r="A16513">
        <v>77</v>
      </c>
      <c r="B16513" s="1">
        <v>14979</v>
      </c>
      <c r="C16513" t="s">
        <v>16</v>
      </c>
      <c r="D16513" t="s">
        <v>1377</v>
      </c>
      <c r="E16513">
        <v>100</v>
      </c>
      <c r="F16513" t="s">
        <v>2767</v>
      </c>
      <c r="G16513" t="s">
        <v>9524</v>
      </c>
      <c r="H16513" s="1">
        <v>960</v>
      </c>
      <c r="I16513">
        <v>1</v>
      </c>
      <c r="J16513">
        <v>1</v>
      </c>
      <c r="K16513">
        <v>14019</v>
      </c>
      <c r="L16513" s="2">
        <v>38.381930184804901</v>
      </c>
      <c r="M16513" t="s">
        <v>28</v>
      </c>
      <c r="N16513">
        <v>100</v>
      </c>
    </row>
    <row r="16514" spans="1:14">
      <c r="A16514">
        <v>98</v>
      </c>
      <c r="B16514" s="1">
        <v>30319</v>
      </c>
      <c r="C16514" t="s">
        <v>16</v>
      </c>
      <c r="D16514" t="s">
        <v>1182</v>
      </c>
      <c r="E16514">
        <v>200</v>
      </c>
      <c r="F16514" t="s">
        <v>4999</v>
      </c>
      <c r="G16514" t="s">
        <v>9525</v>
      </c>
      <c r="H16514" s="1">
        <v>14913</v>
      </c>
      <c r="I16514">
        <v>1</v>
      </c>
      <c r="J16514">
        <v>1</v>
      </c>
      <c r="K16514">
        <v>15406</v>
      </c>
      <c r="L16514" s="2">
        <v>42.179329226557201</v>
      </c>
      <c r="M16514" t="s">
        <v>85</v>
      </c>
      <c r="N16514">
        <v>200</v>
      </c>
    </row>
    <row r="16515" spans="1:14">
      <c r="A16515">
        <v>99</v>
      </c>
      <c r="B16515" s="1">
        <v>31050</v>
      </c>
      <c r="C16515" t="s">
        <v>16</v>
      </c>
      <c r="D16515" t="s">
        <v>1182</v>
      </c>
      <c r="E16515">
        <v>200</v>
      </c>
      <c r="F16515" t="s">
        <v>4999</v>
      </c>
      <c r="G16515" t="s">
        <v>9525</v>
      </c>
      <c r="H16515" s="1">
        <v>14913</v>
      </c>
      <c r="I16515">
        <v>2</v>
      </c>
      <c r="J16515">
        <v>2</v>
      </c>
      <c r="K16515">
        <v>16137</v>
      </c>
      <c r="L16515" s="2">
        <v>44.1806981519507</v>
      </c>
      <c r="M16515" t="s">
        <v>85</v>
      </c>
      <c r="N16515">
        <v>200</v>
      </c>
    </row>
    <row r="16516" spans="1:14">
      <c r="A16516">
        <v>100</v>
      </c>
      <c r="B16516" s="1">
        <v>31780</v>
      </c>
      <c r="C16516" t="s">
        <v>16</v>
      </c>
      <c r="D16516" t="s">
        <v>1182</v>
      </c>
      <c r="E16516">
        <v>200</v>
      </c>
      <c r="F16516" t="s">
        <v>4999</v>
      </c>
      <c r="G16516" t="s">
        <v>9525</v>
      </c>
      <c r="H16516" s="1">
        <v>14913</v>
      </c>
      <c r="I16516">
        <v>3</v>
      </c>
      <c r="J16516">
        <v>3</v>
      </c>
      <c r="K16516">
        <v>16867</v>
      </c>
      <c r="L16516" s="2">
        <v>46.179329226557201</v>
      </c>
      <c r="M16516" t="s">
        <v>85</v>
      </c>
      <c r="N16516">
        <v>200</v>
      </c>
    </row>
    <row r="16517" spans="1:14">
      <c r="A16517">
        <v>101</v>
      </c>
      <c r="B16517" s="1">
        <v>32511</v>
      </c>
      <c r="C16517" t="s">
        <v>69</v>
      </c>
      <c r="D16517" t="s">
        <v>1182</v>
      </c>
      <c r="E16517">
        <v>200</v>
      </c>
      <c r="F16517" t="s">
        <v>4999</v>
      </c>
      <c r="G16517" t="s">
        <v>9525</v>
      </c>
      <c r="H16517" s="1">
        <v>14913</v>
      </c>
      <c r="I16517">
        <v>4</v>
      </c>
      <c r="J16517">
        <v>1</v>
      </c>
      <c r="K16517">
        <v>17598</v>
      </c>
      <c r="L16517" s="2">
        <v>48.1806981519507</v>
      </c>
      <c r="M16517" t="s">
        <v>85</v>
      </c>
      <c r="N16517">
        <v>200</v>
      </c>
    </row>
    <row r="16518" spans="1:14">
      <c r="A16518">
        <v>102</v>
      </c>
      <c r="B16518" s="1">
        <v>33241</v>
      </c>
      <c r="C16518" t="s">
        <v>69</v>
      </c>
      <c r="D16518" t="s">
        <v>1182</v>
      </c>
      <c r="E16518">
        <v>200</v>
      </c>
      <c r="F16518" t="s">
        <v>4999</v>
      </c>
      <c r="G16518" t="s">
        <v>9525</v>
      </c>
      <c r="H16518" s="1">
        <v>14913</v>
      </c>
      <c r="I16518">
        <v>5</v>
      </c>
      <c r="J16518">
        <v>2</v>
      </c>
      <c r="K16518">
        <v>18328</v>
      </c>
      <c r="L16518" s="2">
        <v>50.179329226557201</v>
      </c>
      <c r="M16518" t="s">
        <v>85</v>
      </c>
      <c r="N16518">
        <v>200</v>
      </c>
    </row>
    <row r="16519" spans="1:14">
      <c r="A16519">
        <v>103</v>
      </c>
      <c r="B16519" s="1">
        <v>33972</v>
      </c>
      <c r="C16519" t="s">
        <v>69</v>
      </c>
      <c r="D16519" t="s">
        <v>1182</v>
      </c>
      <c r="E16519">
        <v>200</v>
      </c>
      <c r="F16519" t="s">
        <v>4999</v>
      </c>
      <c r="G16519" t="s">
        <v>9525</v>
      </c>
      <c r="H16519" s="1">
        <v>14913</v>
      </c>
      <c r="I16519">
        <v>6</v>
      </c>
      <c r="J16519">
        <v>3</v>
      </c>
      <c r="K16519">
        <v>19059</v>
      </c>
      <c r="L16519" s="2">
        <v>52.1806981519507</v>
      </c>
      <c r="M16519" t="s">
        <v>85</v>
      </c>
      <c r="N16519">
        <v>200</v>
      </c>
    </row>
    <row r="16520" spans="1:14">
      <c r="A16520">
        <v>104</v>
      </c>
      <c r="B16520" s="1">
        <v>34702</v>
      </c>
      <c r="C16520" t="s">
        <v>69</v>
      </c>
      <c r="D16520" t="s">
        <v>1182</v>
      </c>
      <c r="E16520">
        <v>200</v>
      </c>
      <c r="F16520" t="s">
        <v>4999</v>
      </c>
      <c r="G16520" t="s">
        <v>9525</v>
      </c>
      <c r="H16520" s="1">
        <v>14913</v>
      </c>
      <c r="I16520">
        <v>7</v>
      </c>
      <c r="J16520">
        <v>4</v>
      </c>
      <c r="K16520">
        <v>19789</v>
      </c>
      <c r="L16520" s="2">
        <v>54.179329226557201</v>
      </c>
      <c r="M16520" t="s">
        <v>85</v>
      </c>
      <c r="N16520">
        <v>200</v>
      </c>
    </row>
    <row r="16521" spans="1:14">
      <c r="A16521">
        <v>105</v>
      </c>
      <c r="B16521" s="1">
        <v>35433</v>
      </c>
      <c r="C16521" t="s">
        <v>69</v>
      </c>
      <c r="D16521" t="s">
        <v>1182</v>
      </c>
      <c r="E16521">
        <v>200</v>
      </c>
      <c r="F16521" t="s">
        <v>4999</v>
      </c>
      <c r="G16521" t="s">
        <v>9525</v>
      </c>
      <c r="H16521" s="1">
        <v>14913</v>
      </c>
      <c r="I16521">
        <v>8</v>
      </c>
      <c r="J16521">
        <v>5</v>
      </c>
      <c r="K16521">
        <v>20520</v>
      </c>
      <c r="L16521" s="2">
        <v>56.1806981519507</v>
      </c>
      <c r="M16521" t="s">
        <v>85</v>
      </c>
      <c r="N16521">
        <v>200</v>
      </c>
    </row>
    <row r="16522" spans="1:14">
      <c r="A16522">
        <v>106</v>
      </c>
      <c r="B16522" s="1">
        <v>36163</v>
      </c>
      <c r="C16522" t="s">
        <v>69</v>
      </c>
      <c r="D16522" t="s">
        <v>1182</v>
      </c>
      <c r="E16522">
        <v>200</v>
      </c>
      <c r="F16522" t="s">
        <v>4999</v>
      </c>
      <c r="G16522" t="s">
        <v>9525</v>
      </c>
      <c r="H16522" s="1">
        <v>14913</v>
      </c>
      <c r="I16522">
        <v>9</v>
      </c>
      <c r="J16522">
        <v>6</v>
      </c>
      <c r="K16522">
        <v>21250</v>
      </c>
      <c r="L16522" s="2">
        <v>58.179329226557201</v>
      </c>
      <c r="M16522" t="s">
        <v>85</v>
      </c>
      <c r="N16522">
        <v>200</v>
      </c>
    </row>
    <row r="16523" spans="1:14">
      <c r="A16523">
        <v>81</v>
      </c>
      <c r="B16523" s="1">
        <v>17901</v>
      </c>
      <c r="C16523" t="s">
        <v>16</v>
      </c>
      <c r="D16523" t="s">
        <v>204</v>
      </c>
      <c r="E16523">
        <v>100</v>
      </c>
      <c r="F16523" t="s">
        <v>2768</v>
      </c>
      <c r="G16523" t="s">
        <v>9526</v>
      </c>
      <c r="H16523" s="1">
        <v>6150</v>
      </c>
      <c r="I16523">
        <v>1</v>
      </c>
      <c r="J16523">
        <v>1</v>
      </c>
      <c r="K16523">
        <v>11751</v>
      </c>
      <c r="L16523" s="2">
        <v>32.172484599589303</v>
      </c>
      <c r="M16523" t="s">
        <v>28</v>
      </c>
      <c r="N16523">
        <v>100</v>
      </c>
    </row>
    <row r="16524" spans="1:14">
      <c r="A16524">
        <v>82</v>
      </c>
      <c r="B16524" s="1">
        <v>18631</v>
      </c>
      <c r="C16524" t="s">
        <v>16</v>
      </c>
      <c r="D16524" t="s">
        <v>204</v>
      </c>
      <c r="E16524">
        <v>100</v>
      </c>
      <c r="F16524" t="s">
        <v>2768</v>
      </c>
      <c r="G16524" t="s">
        <v>9526</v>
      </c>
      <c r="H16524" s="1">
        <v>6150</v>
      </c>
      <c r="I16524">
        <v>2</v>
      </c>
      <c r="J16524">
        <v>2</v>
      </c>
      <c r="K16524">
        <v>12481</v>
      </c>
      <c r="L16524" s="2">
        <v>34.171115674195804</v>
      </c>
      <c r="M16524" t="s">
        <v>28</v>
      </c>
      <c r="N16524">
        <v>100</v>
      </c>
    </row>
    <row r="16525" spans="1:14">
      <c r="A16525">
        <v>83</v>
      </c>
      <c r="B16525" s="1">
        <v>19362</v>
      </c>
      <c r="C16525" t="s">
        <v>16</v>
      </c>
      <c r="D16525" t="s">
        <v>204</v>
      </c>
      <c r="E16525">
        <v>100</v>
      </c>
      <c r="F16525" t="s">
        <v>2768</v>
      </c>
      <c r="G16525" t="s">
        <v>9526</v>
      </c>
      <c r="H16525" s="1">
        <v>6150</v>
      </c>
      <c r="I16525">
        <v>3</v>
      </c>
      <c r="J16525">
        <v>3</v>
      </c>
      <c r="K16525">
        <v>13212</v>
      </c>
      <c r="L16525" s="2">
        <v>36.172484599589303</v>
      </c>
      <c r="M16525" t="s">
        <v>28</v>
      </c>
      <c r="N16525">
        <v>100</v>
      </c>
    </row>
    <row r="16526" spans="1:14">
      <c r="A16526">
        <v>84</v>
      </c>
      <c r="B16526" s="1">
        <v>20092</v>
      </c>
      <c r="C16526" t="s">
        <v>16</v>
      </c>
      <c r="D16526" t="s">
        <v>204</v>
      </c>
      <c r="E16526">
        <v>100</v>
      </c>
      <c r="F16526" t="s">
        <v>2768</v>
      </c>
      <c r="G16526" t="s">
        <v>9526</v>
      </c>
      <c r="H16526" s="1">
        <v>6150</v>
      </c>
      <c r="I16526">
        <v>4</v>
      </c>
      <c r="J16526">
        <v>4</v>
      </c>
      <c r="K16526">
        <v>13942</v>
      </c>
      <c r="L16526" s="2">
        <v>38.171115674195804</v>
      </c>
      <c r="M16526" t="s">
        <v>28</v>
      </c>
      <c r="N16526">
        <v>100</v>
      </c>
    </row>
    <row r="16527" spans="1:14">
      <c r="A16527">
        <v>85</v>
      </c>
      <c r="B16527" s="1">
        <v>20823</v>
      </c>
      <c r="C16527" t="s">
        <v>16</v>
      </c>
      <c r="D16527" t="s">
        <v>204</v>
      </c>
      <c r="E16527">
        <v>100</v>
      </c>
      <c r="F16527" t="s">
        <v>2768</v>
      </c>
      <c r="G16527" t="s">
        <v>9526</v>
      </c>
      <c r="H16527" s="1">
        <v>6150</v>
      </c>
      <c r="I16527">
        <v>5</v>
      </c>
      <c r="J16527">
        <v>5</v>
      </c>
      <c r="K16527">
        <v>14673</v>
      </c>
      <c r="L16527" s="2">
        <v>40.172484599589303</v>
      </c>
      <c r="M16527" t="s">
        <v>28</v>
      </c>
      <c r="N16527">
        <v>100</v>
      </c>
    </row>
    <row r="16528" spans="1:14">
      <c r="A16528">
        <v>86</v>
      </c>
      <c r="B16528" s="1">
        <v>21553</v>
      </c>
      <c r="C16528" t="s">
        <v>16</v>
      </c>
      <c r="D16528" t="s">
        <v>204</v>
      </c>
      <c r="E16528">
        <v>100</v>
      </c>
      <c r="F16528" t="s">
        <v>2768</v>
      </c>
      <c r="G16528" t="s">
        <v>9526</v>
      </c>
      <c r="H16528" s="1">
        <v>6150</v>
      </c>
      <c r="I16528">
        <v>6</v>
      </c>
      <c r="J16528">
        <v>6</v>
      </c>
      <c r="K16528">
        <v>15403</v>
      </c>
      <c r="L16528" s="2">
        <v>42.171115674195804</v>
      </c>
      <c r="M16528" t="s">
        <v>28</v>
      </c>
      <c r="N16528">
        <v>100</v>
      </c>
    </row>
    <row r="16529" spans="1:14">
      <c r="A16529">
        <v>87</v>
      </c>
      <c r="B16529" s="1">
        <v>22284</v>
      </c>
      <c r="C16529" t="s">
        <v>16</v>
      </c>
      <c r="D16529" t="s">
        <v>204</v>
      </c>
      <c r="E16529">
        <v>100</v>
      </c>
      <c r="F16529" t="s">
        <v>2768</v>
      </c>
      <c r="G16529" t="s">
        <v>9526</v>
      </c>
      <c r="H16529" s="1">
        <v>6150</v>
      </c>
      <c r="I16529">
        <v>7</v>
      </c>
      <c r="J16529">
        <v>7</v>
      </c>
      <c r="K16529">
        <v>16134</v>
      </c>
      <c r="L16529" s="2">
        <v>44.172484599589303</v>
      </c>
      <c r="M16529" t="s">
        <v>28</v>
      </c>
      <c r="N16529">
        <v>100</v>
      </c>
    </row>
    <row r="16530" spans="1:14">
      <c r="A16530">
        <v>80</v>
      </c>
      <c r="B16530" s="1">
        <v>17170</v>
      </c>
      <c r="C16530" t="s">
        <v>16</v>
      </c>
      <c r="D16530" t="s">
        <v>225</v>
      </c>
      <c r="E16530">
        <v>200</v>
      </c>
      <c r="F16530" t="s">
        <v>5001</v>
      </c>
      <c r="G16530" t="s">
        <v>9527</v>
      </c>
      <c r="H16530" t="s">
        <v>9528</v>
      </c>
      <c r="I16530">
        <v>1</v>
      </c>
      <c r="J16530">
        <v>1</v>
      </c>
      <c r="K16530">
        <v>20292</v>
      </c>
      <c r="L16530" s="2">
        <v>55.5564681724846</v>
      </c>
      <c r="M16530" t="s">
        <v>21</v>
      </c>
      <c r="N16530">
        <v>200</v>
      </c>
    </row>
    <row r="16531" spans="1:14">
      <c r="A16531">
        <v>81</v>
      </c>
      <c r="B16531" s="1">
        <v>17901</v>
      </c>
      <c r="C16531" t="s">
        <v>16</v>
      </c>
      <c r="D16531" t="s">
        <v>225</v>
      </c>
      <c r="E16531">
        <v>200</v>
      </c>
      <c r="F16531" t="s">
        <v>5001</v>
      </c>
      <c r="G16531" t="s">
        <v>9527</v>
      </c>
      <c r="H16531" t="s">
        <v>9528</v>
      </c>
      <c r="I16531">
        <v>2</v>
      </c>
      <c r="J16531">
        <v>2</v>
      </c>
      <c r="K16531">
        <v>21023</v>
      </c>
      <c r="L16531" s="2">
        <v>57.557837097878199</v>
      </c>
      <c r="M16531" t="s">
        <v>21</v>
      </c>
      <c r="N16531">
        <v>200</v>
      </c>
    </row>
    <row r="16532" spans="1:14">
      <c r="A16532">
        <v>82</v>
      </c>
      <c r="B16532" s="1">
        <v>18631</v>
      </c>
      <c r="C16532" t="s">
        <v>16</v>
      </c>
      <c r="D16532" t="s">
        <v>225</v>
      </c>
      <c r="E16532">
        <v>200</v>
      </c>
      <c r="F16532" t="s">
        <v>5001</v>
      </c>
      <c r="G16532" t="s">
        <v>9527</v>
      </c>
      <c r="H16532" t="s">
        <v>9528</v>
      </c>
      <c r="I16532">
        <v>3</v>
      </c>
      <c r="J16532">
        <v>3</v>
      </c>
      <c r="K16532">
        <v>21753</v>
      </c>
      <c r="L16532" s="2">
        <v>59.5564681724846</v>
      </c>
      <c r="M16532" t="s">
        <v>21</v>
      </c>
      <c r="N16532">
        <v>200</v>
      </c>
    </row>
    <row r="16533" spans="1:14">
      <c r="A16533">
        <v>83</v>
      </c>
      <c r="B16533" s="1">
        <v>19362</v>
      </c>
      <c r="C16533" t="s">
        <v>16</v>
      </c>
      <c r="D16533" t="s">
        <v>225</v>
      </c>
      <c r="E16533">
        <v>200</v>
      </c>
      <c r="F16533" t="s">
        <v>5001</v>
      </c>
      <c r="G16533" t="s">
        <v>9527</v>
      </c>
      <c r="H16533" t="s">
        <v>9528</v>
      </c>
      <c r="I16533">
        <v>4</v>
      </c>
      <c r="J16533">
        <v>4</v>
      </c>
      <c r="K16533">
        <v>22484</v>
      </c>
      <c r="L16533" s="2">
        <v>61.557837097878199</v>
      </c>
      <c r="M16533" t="s">
        <v>21</v>
      </c>
      <c r="N16533">
        <v>200</v>
      </c>
    </row>
    <row r="16534" spans="1:14">
      <c r="A16534">
        <v>84</v>
      </c>
      <c r="B16534" s="1">
        <v>20092</v>
      </c>
      <c r="C16534" t="s">
        <v>16</v>
      </c>
      <c r="D16534" t="s">
        <v>225</v>
      </c>
      <c r="E16534">
        <v>200</v>
      </c>
      <c r="F16534" t="s">
        <v>5001</v>
      </c>
      <c r="G16534" t="s">
        <v>9527</v>
      </c>
      <c r="H16534" t="s">
        <v>9528</v>
      </c>
      <c r="I16534">
        <v>5</v>
      </c>
      <c r="J16534">
        <v>5</v>
      </c>
      <c r="K16534">
        <v>23214</v>
      </c>
      <c r="L16534" s="2">
        <v>63.5564681724846</v>
      </c>
      <c r="M16534" t="s">
        <v>21</v>
      </c>
      <c r="N16534">
        <v>200</v>
      </c>
    </row>
    <row r="16535" spans="1:14">
      <c r="A16535">
        <v>85</v>
      </c>
      <c r="B16535" s="1">
        <v>20823</v>
      </c>
      <c r="C16535" t="s">
        <v>16</v>
      </c>
      <c r="D16535" t="s">
        <v>225</v>
      </c>
      <c r="E16535">
        <v>200</v>
      </c>
      <c r="F16535" t="s">
        <v>5001</v>
      </c>
      <c r="G16535" t="s">
        <v>9527</v>
      </c>
      <c r="H16535" t="s">
        <v>9528</v>
      </c>
      <c r="I16535">
        <v>6</v>
      </c>
      <c r="J16535">
        <v>6</v>
      </c>
      <c r="K16535">
        <v>23945</v>
      </c>
      <c r="L16535" s="2">
        <v>65.557837097878206</v>
      </c>
      <c r="M16535" t="s">
        <v>21</v>
      </c>
      <c r="N16535">
        <v>200</v>
      </c>
    </row>
    <row r="16536" spans="1:14">
      <c r="A16536">
        <v>86</v>
      </c>
      <c r="B16536" s="1">
        <v>21553</v>
      </c>
      <c r="C16536" t="s">
        <v>16</v>
      </c>
      <c r="D16536" t="s">
        <v>225</v>
      </c>
      <c r="E16536">
        <v>200</v>
      </c>
      <c r="F16536" t="s">
        <v>5001</v>
      </c>
      <c r="G16536" t="s">
        <v>9527</v>
      </c>
      <c r="H16536" t="s">
        <v>9528</v>
      </c>
      <c r="I16536">
        <v>7</v>
      </c>
      <c r="J16536">
        <v>7</v>
      </c>
      <c r="K16536">
        <v>24675</v>
      </c>
      <c r="L16536" s="2">
        <v>67.5564681724846</v>
      </c>
      <c r="M16536" t="s">
        <v>21</v>
      </c>
      <c r="N16536">
        <v>200</v>
      </c>
    </row>
    <row r="16537" spans="1:14">
      <c r="A16537">
        <v>89</v>
      </c>
      <c r="B16537" s="1">
        <v>23745</v>
      </c>
      <c r="C16537" t="s">
        <v>16</v>
      </c>
      <c r="D16537" t="s">
        <v>1530</v>
      </c>
      <c r="E16537">
        <v>100</v>
      </c>
      <c r="F16537" t="s">
        <v>2769</v>
      </c>
      <c r="G16537" t="s">
        <v>9529</v>
      </c>
      <c r="H16537" s="1">
        <v>7116</v>
      </c>
      <c r="I16537">
        <v>1</v>
      </c>
      <c r="J16537">
        <v>1</v>
      </c>
      <c r="K16537">
        <v>16629</v>
      </c>
      <c r="L16537" s="2">
        <v>45.527720739219703</v>
      </c>
      <c r="M16537" t="s">
        <v>28</v>
      </c>
      <c r="N16537">
        <v>100</v>
      </c>
    </row>
    <row r="16538" spans="1:14">
      <c r="A16538">
        <v>98</v>
      </c>
      <c r="B16538" s="1">
        <v>30319</v>
      </c>
      <c r="C16538" t="s">
        <v>16</v>
      </c>
      <c r="D16538" t="s">
        <v>1182</v>
      </c>
      <c r="E16538">
        <v>100</v>
      </c>
      <c r="F16538" t="s">
        <v>2771</v>
      </c>
      <c r="G16538" t="s">
        <v>9530</v>
      </c>
      <c r="H16538" s="1">
        <v>12135</v>
      </c>
      <c r="I16538">
        <v>1</v>
      </c>
      <c r="J16538">
        <v>1</v>
      </c>
      <c r="K16538">
        <v>18184</v>
      </c>
      <c r="L16538" s="2">
        <v>49.785078713210098</v>
      </c>
      <c r="M16538" t="s">
        <v>85</v>
      </c>
      <c r="N16538">
        <v>100</v>
      </c>
    </row>
    <row r="16539" spans="1:14">
      <c r="A16539">
        <v>99</v>
      </c>
      <c r="B16539" s="1">
        <v>31050</v>
      </c>
      <c r="C16539" t="s">
        <v>16</v>
      </c>
      <c r="D16539" t="s">
        <v>1182</v>
      </c>
      <c r="E16539">
        <v>100</v>
      </c>
      <c r="F16539" t="s">
        <v>2771</v>
      </c>
      <c r="G16539" t="s">
        <v>9530</v>
      </c>
      <c r="H16539" s="1">
        <v>12135</v>
      </c>
      <c r="I16539">
        <v>2</v>
      </c>
      <c r="J16539">
        <v>2</v>
      </c>
      <c r="K16539">
        <v>18915</v>
      </c>
      <c r="L16539" s="2">
        <v>51.786447638603697</v>
      </c>
      <c r="M16539" t="s">
        <v>85</v>
      </c>
      <c r="N16539">
        <v>100</v>
      </c>
    </row>
    <row r="16540" spans="1:14">
      <c r="A16540">
        <v>100</v>
      </c>
      <c r="B16540" s="1">
        <v>31780</v>
      </c>
      <c r="C16540" t="s">
        <v>16</v>
      </c>
      <c r="D16540" t="s">
        <v>1182</v>
      </c>
      <c r="E16540">
        <v>100</v>
      </c>
      <c r="F16540" t="s">
        <v>2771</v>
      </c>
      <c r="G16540" t="s">
        <v>9530</v>
      </c>
      <c r="H16540" s="1">
        <v>12135</v>
      </c>
      <c r="I16540">
        <v>3</v>
      </c>
      <c r="J16540">
        <v>3</v>
      </c>
      <c r="K16540">
        <v>19645</v>
      </c>
      <c r="L16540" s="2">
        <v>53.785078713210098</v>
      </c>
      <c r="M16540" t="s">
        <v>85</v>
      </c>
      <c r="N16540">
        <v>100</v>
      </c>
    </row>
    <row r="16541" spans="1:14">
      <c r="A16541">
        <v>89</v>
      </c>
      <c r="B16541" s="1">
        <v>23745</v>
      </c>
      <c r="C16541" t="s">
        <v>16</v>
      </c>
      <c r="D16541" t="s">
        <v>402</v>
      </c>
      <c r="E16541">
        <v>100</v>
      </c>
      <c r="F16541" t="s">
        <v>2773</v>
      </c>
      <c r="G16541" t="s">
        <v>9531</v>
      </c>
      <c r="H16541" s="1">
        <v>7458</v>
      </c>
      <c r="I16541">
        <v>1</v>
      </c>
      <c r="J16541">
        <v>1</v>
      </c>
      <c r="K16541">
        <v>16287</v>
      </c>
      <c r="L16541" s="2">
        <v>44.591375770020498</v>
      </c>
      <c r="M16541" t="s">
        <v>28</v>
      </c>
      <c r="N16541">
        <v>100</v>
      </c>
    </row>
    <row r="16542" spans="1:14">
      <c r="A16542">
        <v>80</v>
      </c>
      <c r="B16542" s="1">
        <v>17170</v>
      </c>
      <c r="C16542" t="s">
        <v>16</v>
      </c>
      <c r="D16542" t="s">
        <v>433</v>
      </c>
      <c r="E16542">
        <v>200</v>
      </c>
      <c r="F16542" t="s">
        <v>5002</v>
      </c>
      <c r="G16542" t="s">
        <v>9532</v>
      </c>
      <c r="H16542" s="1">
        <v>2304</v>
      </c>
      <c r="I16542">
        <v>1</v>
      </c>
      <c r="J16542">
        <v>1</v>
      </c>
      <c r="K16542">
        <v>14866</v>
      </c>
      <c r="L16542" s="2">
        <v>40.700889801505802</v>
      </c>
      <c r="M16542" t="s">
        <v>28</v>
      </c>
      <c r="N16542">
        <v>200</v>
      </c>
    </row>
    <row r="16543" spans="1:14">
      <c r="A16543">
        <v>67</v>
      </c>
      <c r="B16543" s="1">
        <v>7734</v>
      </c>
      <c r="C16543" t="s">
        <v>16</v>
      </c>
      <c r="D16543" t="s">
        <v>544</v>
      </c>
      <c r="E16543">
        <v>200</v>
      </c>
      <c r="F16543" t="s">
        <v>5004</v>
      </c>
      <c r="G16543" t="s">
        <v>9533</v>
      </c>
      <c r="H16543" t="s">
        <v>9534</v>
      </c>
      <c r="I16543">
        <v>1</v>
      </c>
      <c r="J16543">
        <v>1</v>
      </c>
      <c r="K16543">
        <v>18267</v>
      </c>
      <c r="L16543" s="2">
        <v>50.012320328542103</v>
      </c>
      <c r="M16543" t="s">
        <v>104</v>
      </c>
      <c r="N16543">
        <v>200</v>
      </c>
    </row>
    <row r="16544" spans="1:14">
      <c r="A16544">
        <v>68</v>
      </c>
      <c r="B16544" s="1">
        <v>8464</v>
      </c>
      <c r="C16544" t="s">
        <v>16</v>
      </c>
      <c r="D16544" t="s">
        <v>544</v>
      </c>
      <c r="E16544">
        <v>200</v>
      </c>
      <c r="F16544" t="s">
        <v>5004</v>
      </c>
      <c r="G16544" t="s">
        <v>9533</v>
      </c>
      <c r="H16544" t="s">
        <v>9534</v>
      </c>
      <c r="I16544">
        <v>2</v>
      </c>
      <c r="J16544">
        <v>2</v>
      </c>
      <c r="K16544">
        <v>18997</v>
      </c>
      <c r="L16544" s="2">
        <v>52.010951403148503</v>
      </c>
      <c r="M16544" t="s">
        <v>104</v>
      </c>
      <c r="N16544">
        <v>200</v>
      </c>
    </row>
    <row r="16545" spans="1:14">
      <c r="A16545">
        <v>80</v>
      </c>
      <c r="B16545" s="1">
        <v>17170</v>
      </c>
      <c r="C16545" t="s">
        <v>16</v>
      </c>
      <c r="D16545" t="s">
        <v>144</v>
      </c>
      <c r="E16545">
        <v>200</v>
      </c>
      <c r="F16545" t="s">
        <v>5005</v>
      </c>
      <c r="G16545" t="s">
        <v>9535</v>
      </c>
      <c r="H16545" t="s">
        <v>9536</v>
      </c>
      <c r="I16545">
        <v>1</v>
      </c>
      <c r="J16545">
        <v>1</v>
      </c>
      <c r="K16545">
        <v>20861</v>
      </c>
      <c r="L16545" s="2">
        <v>57.114305270362799</v>
      </c>
      <c r="M16545" t="s">
        <v>21</v>
      </c>
      <c r="N16545">
        <v>200</v>
      </c>
    </row>
    <row r="16546" spans="1:14">
      <c r="A16546">
        <v>81</v>
      </c>
      <c r="B16546" s="1">
        <v>17901</v>
      </c>
      <c r="C16546" t="s">
        <v>16</v>
      </c>
      <c r="D16546" t="s">
        <v>144</v>
      </c>
      <c r="E16546">
        <v>200</v>
      </c>
      <c r="F16546" t="s">
        <v>5005</v>
      </c>
      <c r="G16546" t="s">
        <v>9535</v>
      </c>
      <c r="H16546" t="s">
        <v>9536</v>
      </c>
      <c r="I16546">
        <v>2</v>
      </c>
      <c r="J16546">
        <v>2</v>
      </c>
      <c r="K16546">
        <v>21592</v>
      </c>
      <c r="L16546" s="2">
        <v>59.115674195756299</v>
      </c>
      <c r="M16546" t="s">
        <v>21</v>
      </c>
      <c r="N16546">
        <v>200</v>
      </c>
    </row>
    <row r="16547" spans="1:14">
      <c r="A16547">
        <v>66</v>
      </c>
      <c r="B16547" s="1">
        <v>7003</v>
      </c>
      <c r="C16547" t="s">
        <v>16</v>
      </c>
      <c r="D16547" t="s">
        <v>204</v>
      </c>
      <c r="E16547">
        <v>200</v>
      </c>
      <c r="F16547" t="s">
        <v>5006</v>
      </c>
      <c r="G16547" t="s">
        <v>9537</v>
      </c>
      <c r="H16547" t="s">
        <v>9538</v>
      </c>
      <c r="I16547">
        <v>8</v>
      </c>
      <c r="J16547">
        <v>8</v>
      </c>
      <c r="K16547">
        <v>23358</v>
      </c>
      <c r="L16547" s="2">
        <v>63.950718685831603</v>
      </c>
      <c r="M16547" t="s">
        <v>440</v>
      </c>
      <c r="N16547">
        <v>200</v>
      </c>
    </row>
    <row r="16548" spans="1:14">
      <c r="A16548">
        <v>67</v>
      </c>
      <c r="B16548" s="1">
        <v>7734</v>
      </c>
      <c r="C16548" t="s">
        <v>16</v>
      </c>
      <c r="D16548" t="s">
        <v>204</v>
      </c>
      <c r="E16548">
        <v>200</v>
      </c>
      <c r="F16548" t="s">
        <v>5006</v>
      </c>
      <c r="G16548" t="s">
        <v>9537</v>
      </c>
      <c r="H16548" t="s">
        <v>9538</v>
      </c>
      <c r="I16548">
        <v>9</v>
      </c>
      <c r="J16548">
        <v>9</v>
      </c>
      <c r="K16548">
        <v>24089</v>
      </c>
      <c r="L16548" s="2">
        <v>65.952087611225195</v>
      </c>
      <c r="M16548" t="s">
        <v>440</v>
      </c>
      <c r="N16548">
        <v>200</v>
      </c>
    </row>
    <row r="16549" spans="1:14">
      <c r="A16549">
        <v>68</v>
      </c>
      <c r="B16549" s="1">
        <v>8464</v>
      </c>
      <c r="C16549" t="s">
        <v>16</v>
      </c>
      <c r="D16549" t="s">
        <v>204</v>
      </c>
      <c r="E16549">
        <v>200</v>
      </c>
      <c r="F16549" t="s">
        <v>5006</v>
      </c>
      <c r="G16549" t="s">
        <v>9537</v>
      </c>
      <c r="H16549" t="s">
        <v>9538</v>
      </c>
      <c r="I16549">
        <v>10</v>
      </c>
      <c r="J16549">
        <v>10</v>
      </c>
      <c r="K16549">
        <v>24819</v>
      </c>
      <c r="L16549" s="2">
        <v>67.950718685831603</v>
      </c>
      <c r="M16549" t="s">
        <v>440</v>
      </c>
      <c r="N16549">
        <v>200</v>
      </c>
    </row>
    <row r="16550" spans="1:14">
      <c r="A16550">
        <v>69</v>
      </c>
      <c r="B16550" s="1">
        <v>9195</v>
      </c>
      <c r="C16550" t="s">
        <v>16</v>
      </c>
      <c r="D16550" t="s">
        <v>204</v>
      </c>
      <c r="E16550">
        <v>200</v>
      </c>
      <c r="F16550" t="s">
        <v>5006</v>
      </c>
      <c r="G16550" t="s">
        <v>9537</v>
      </c>
      <c r="H16550" t="s">
        <v>9538</v>
      </c>
      <c r="I16550">
        <v>11</v>
      </c>
      <c r="J16550">
        <v>11</v>
      </c>
      <c r="K16550">
        <v>25550</v>
      </c>
      <c r="L16550" s="2">
        <v>69.952087611225195</v>
      </c>
      <c r="M16550" t="s">
        <v>440</v>
      </c>
      <c r="N16550">
        <v>200</v>
      </c>
    </row>
    <row r="16551" spans="1:14">
      <c r="A16551">
        <v>70</v>
      </c>
      <c r="B16551" s="1">
        <v>9925</v>
      </c>
      <c r="C16551" t="s">
        <v>16</v>
      </c>
      <c r="D16551" t="s">
        <v>204</v>
      </c>
      <c r="E16551">
        <v>200</v>
      </c>
      <c r="F16551" t="s">
        <v>5006</v>
      </c>
      <c r="G16551" t="s">
        <v>9537</v>
      </c>
      <c r="H16551" t="s">
        <v>9538</v>
      </c>
      <c r="I16551">
        <v>12</v>
      </c>
      <c r="J16551">
        <v>12</v>
      </c>
      <c r="K16551">
        <v>26280</v>
      </c>
      <c r="L16551" s="2">
        <v>71.950718685831603</v>
      </c>
      <c r="M16551" t="s">
        <v>440</v>
      </c>
      <c r="N16551">
        <v>200</v>
      </c>
    </row>
    <row r="16552" spans="1:14">
      <c r="A16552">
        <v>78</v>
      </c>
      <c r="B16552" s="1">
        <v>15709</v>
      </c>
      <c r="C16552" t="s">
        <v>16</v>
      </c>
      <c r="D16552" t="s">
        <v>186</v>
      </c>
      <c r="E16552">
        <v>100</v>
      </c>
      <c r="F16552" t="s">
        <v>2774</v>
      </c>
      <c r="G16552" t="s">
        <v>9539</v>
      </c>
      <c r="H16552" t="s">
        <v>7773</v>
      </c>
      <c r="I16552">
        <v>1</v>
      </c>
      <c r="J16552">
        <v>1</v>
      </c>
      <c r="K16552">
        <v>18574</v>
      </c>
      <c r="L16552" s="2">
        <v>50.852840520191599</v>
      </c>
      <c r="M16552" t="s">
        <v>21</v>
      </c>
      <c r="N16552">
        <v>100</v>
      </c>
    </row>
    <row r="16553" spans="1:14">
      <c r="A16553">
        <v>79</v>
      </c>
      <c r="B16553" s="1">
        <v>16440</v>
      </c>
      <c r="C16553" t="s">
        <v>16</v>
      </c>
      <c r="D16553" t="s">
        <v>186</v>
      </c>
      <c r="E16553">
        <v>100</v>
      </c>
      <c r="F16553" t="s">
        <v>2774</v>
      </c>
      <c r="G16553" t="s">
        <v>9539</v>
      </c>
      <c r="H16553" t="s">
        <v>7773</v>
      </c>
      <c r="I16553">
        <v>2</v>
      </c>
      <c r="J16553">
        <v>2</v>
      </c>
      <c r="K16553">
        <v>19305</v>
      </c>
      <c r="L16553" s="2">
        <v>52.854209445585198</v>
      </c>
      <c r="M16553" t="s">
        <v>21</v>
      </c>
      <c r="N16553">
        <v>100</v>
      </c>
    </row>
    <row r="16554" spans="1:14">
      <c r="A16554">
        <v>80</v>
      </c>
      <c r="B16554" s="1">
        <v>17170</v>
      </c>
      <c r="C16554" t="s">
        <v>16</v>
      </c>
      <c r="D16554" t="s">
        <v>186</v>
      </c>
      <c r="E16554">
        <v>100</v>
      </c>
      <c r="F16554" t="s">
        <v>2774</v>
      </c>
      <c r="G16554" t="s">
        <v>9539</v>
      </c>
      <c r="H16554" t="s">
        <v>7773</v>
      </c>
      <c r="I16554">
        <v>3</v>
      </c>
      <c r="J16554">
        <v>3</v>
      </c>
      <c r="K16554">
        <v>20035</v>
      </c>
      <c r="L16554" s="2">
        <v>54.852840520191599</v>
      </c>
      <c r="M16554" t="s">
        <v>21</v>
      </c>
      <c r="N16554">
        <v>100</v>
      </c>
    </row>
    <row r="16555" spans="1:14">
      <c r="A16555">
        <v>81</v>
      </c>
      <c r="B16555" s="1">
        <v>17901</v>
      </c>
      <c r="C16555" t="s">
        <v>16</v>
      </c>
      <c r="D16555" t="s">
        <v>186</v>
      </c>
      <c r="E16555">
        <v>100</v>
      </c>
      <c r="F16555" t="s">
        <v>2774</v>
      </c>
      <c r="G16555" t="s">
        <v>9539</v>
      </c>
      <c r="H16555" t="s">
        <v>7773</v>
      </c>
      <c r="I16555">
        <v>4</v>
      </c>
      <c r="J16555">
        <v>4</v>
      </c>
      <c r="K16555">
        <v>20766</v>
      </c>
      <c r="L16555" s="2">
        <v>56.854209445585198</v>
      </c>
      <c r="M16555" t="s">
        <v>21</v>
      </c>
      <c r="N16555">
        <v>100</v>
      </c>
    </row>
    <row r="16556" spans="1:14">
      <c r="A16556">
        <v>82</v>
      </c>
      <c r="B16556" s="1">
        <v>18631</v>
      </c>
      <c r="C16556" t="s">
        <v>16</v>
      </c>
      <c r="D16556" t="s">
        <v>186</v>
      </c>
      <c r="E16556">
        <v>100</v>
      </c>
      <c r="F16556" t="s">
        <v>2774</v>
      </c>
      <c r="G16556" t="s">
        <v>9539</v>
      </c>
      <c r="H16556" t="s">
        <v>7773</v>
      </c>
      <c r="I16556">
        <v>5</v>
      </c>
      <c r="J16556">
        <v>5</v>
      </c>
      <c r="K16556">
        <v>21496</v>
      </c>
      <c r="L16556" s="2">
        <v>58.852840520191599</v>
      </c>
      <c r="M16556" t="s">
        <v>21</v>
      </c>
      <c r="N16556">
        <v>100</v>
      </c>
    </row>
    <row r="16557" spans="1:14">
      <c r="A16557">
        <v>83</v>
      </c>
      <c r="B16557" s="1">
        <v>19362</v>
      </c>
      <c r="C16557" t="s">
        <v>16</v>
      </c>
      <c r="D16557" t="s">
        <v>186</v>
      </c>
      <c r="E16557">
        <v>100</v>
      </c>
      <c r="F16557" t="s">
        <v>2774</v>
      </c>
      <c r="G16557" t="s">
        <v>9539</v>
      </c>
      <c r="H16557" t="s">
        <v>7773</v>
      </c>
      <c r="I16557">
        <v>6</v>
      </c>
      <c r="J16557">
        <v>6</v>
      </c>
      <c r="K16557">
        <v>22227</v>
      </c>
      <c r="L16557" s="2">
        <v>60.854209445585198</v>
      </c>
      <c r="M16557" t="s">
        <v>21</v>
      </c>
      <c r="N16557">
        <v>100</v>
      </c>
    </row>
    <row r="16558" spans="1:14">
      <c r="A16558">
        <v>84</v>
      </c>
      <c r="B16558" s="1">
        <v>20092</v>
      </c>
      <c r="C16558" t="s">
        <v>16</v>
      </c>
      <c r="D16558" t="s">
        <v>186</v>
      </c>
      <c r="E16558">
        <v>100</v>
      </c>
      <c r="F16558" t="s">
        <v>2774</v>
      </c>
      <c r="G16558" t="s">
        <v>9539</v>
      </c>
      <c r="H16558" t="s">
        <v>7773</v>
      </c>
      <c r="I16558">
        <v>7</v>
      </c>
      <c r="J16558">
        <v>7</v>
      </c>
      <c r="K16558">
        <v>22957</v>
      </c>
      <c r="L16558" s="2">
        <v>62.852840520191599</v>
      </c>
      <c r="M16558" t="s">
        <v>21</v>
      </c>
      <c r="N16558">
        <v>100</v>
      </c>
    </row>
    <row r="16559" spans="1:14">
      <c r="A16559">
        <v>85</v>
      </c>
      <c r="B16559" s="1">
        <v>20823</v>
      </c>
      <c r="C16559" t="s">
        <v>16</v>
      </c>
      <c r="D16559" t="s">
        <v>186</v>
      </c>
      <c r="E16559">
        <v>100</v>
      </c>
      <c r="F16559" t="s">
        <v>2774</v>
      </c>
      <c r="G16559" t="s">
        <v>9539</v>
      </c>
      <c r="H16559" t="s">
        <v>7773</v>
      </c>
      <c r="I16559">
        <v>8</v>
      </c>
      <c r="J16559">
        <v>8</v>
      </c>
      <c r="K16559">
        <v>23688</v>
      </c>
      <c r="L16559" s="2">
        <v>64.854209445585198</v>
      </c>
      <c r="M16559" t="s">
        <v>21</v>
      </c>
      <c r="N16559">
        <v>100</v>
      </c>
    </row>
    <row r="16560" spans="1:14">
      <c r="A16560">
        <v>86</v>
      </c>
      <c r="B16560" s="1">
        <v>21553</v>
      </c>
      <c r="C16560" t="s">
        <v>16</v>
      </c>
      <c r="D16560" t="s">
        <v>186</v>
      </c>
      <c r="E16560">
        <v>100</v>
      </c>
      <c r="F16560" t="s">
        <v>2774</v>
      </c>
      <c r="G16560" t="s">
        <v>9539</v>
      </c>
      <c r="H16560" t="s">
        <v>7773</v>
      </c>
      <c r="I16560">
        <v>9</v>
      </c>
      <c r="J16560">
        <v>9</v>
      </c>
      <c r="K16560">
        <v>24418</v>
      </c>
      <c r="L16560" s="2">
        <v>66.852840520191606</v>
      </c>
      <c r="M16560" t="s">
        <v>21</v>
      </c>
      <c r="N16560">
        <v>100</v>
      </c>
    </row>
    <row r="16561" spans="1:14">
      <c r="A16561">
        <v>87</v>
      </c>
      <c r="B16561" s="1">
        <v>22284</v>
      </c>
      <c r="C16561" t="s">
        <v>16</v>
      </c>
      <c r="D16561" t="s">
        <v>186</v>
      </c>
      <c r="E16561">
        <v>100</v>
      </c>
      <c r="F16561" t="s">
        <v>2774</v>
      </c>
      <c r="G16561" t="s">
        <v>9539</v>
      </c>
      <c r="H16561" t="s">
        <v>7773</v>
      </c>
      <c r="I16561">
        <v>10</v>
      </c>
      <c r="J16561">
        <v>10</v>
      </c>
      <c r="K16561">
        <v>25149</v>
      </c>
      <c r="L16561" s="2">
        <v>68.854209445585198</v>
      </c>
      <c r="M16561" t="s">
        <v>21</v>
      </c>
      <c r="N16561">
        <v>100</v>
      </c>
    </row>
    <row r="16562" spans="1:14">
      <c r="A16562">
        <v>88</v>
      </c>
      <c r="B16562" s="1">
        <v>23014</v>
      </c>
      <c r="C16562" t="s">
        <v>16</v>
      </c>
      <c r="D16562" t="s">
        <v>186</v>
      </c>
      <c r="E16562">
        <v>100</v>
      </c>
      <c r="F16562" t="s">
        <v>2774</v>
      </c>
      <c r="G16562" t="s">
        <v>9539</v>
      </c>
      <c r="H16562" t="s">
        <v>7773</v>
      </c>
      <c r="I16562">
        <v>11</v>
      </c>
      <c r="J16562">
        <v>11</v>
      </c>
      <c r="K16562">
        <v>25879</v>
      </c>
      <c r="L16562" s="2">
        <v>70.852840520191606</v>
      </c>
      <c r="M16562" t="s">
        <v>21</v>
      </c>
      <c r="N16562">
        <v>100</v>
      </c>
    </row>
    <row r="16563" spans="1:14">
      <c r="A16563">
        <v>89</v>
      </c>
      <c r="B16563" s="1">
        <v>23745</v>
      </c>
      <c r="C16563" t="s">
        <v>16</v>
      </c>
      <c r="D16563" t="s">
        <v>186</v>
      </c>
      <c r="E16563">
        <v>100</v>
      </c>
      <c r="F16563" t="s">
        <v>2774</v>
      </c>
      <c r="G16563" t="s">
        <v>9539</v>
      </c>
      <c r="H16563" t="s">
        <v>7773</v>
      </c>
      <c r="I16563">
        <v>12</v>
      </c>
      <c r="J16563">
        <v>12</v>
      </c>
      <c r="K16563">
        <v>26610</v>
      </c>
      <c r="L16563" s="2">
        <v>72.854209445585198</v>
      </c>
      <c r="M16563" t="s">
        <v>21</v>
      </c>
      <c r="N16563">
        <v>100</v>
      </c>
    </row>
    <row r="16564" spans="1:14">
      <c r="A16564">
        <v>90</v>
      </c>
      <c r="B16564" s="1">
        <v>24475</v>
      </c>
      <c r="C16564" t="s">
        <v>16</v>
      </c>
      <c r="D16564" t="s">
        <v>186</v>
      </c>
      <c r="E16564">
        <v>100</v>
      </c>
      <c r="F16564" t="s">
        <v>2774</v>
      </c>
      <c r="G16564" t="s">
        <v>9539</v>
      </c>
      <c r="H16564" t="s">
        <v>7773</v>
      </c>
      <c r="I16564">
        <v>13</v>
      </c>
      <c r="J16564">
        <v>13</v>
      </c>
      <c r="K16564">
        <v>27340</v>
      </c>
      <c r="L16564" s="2">
        <v>74.852840520191606</v>
      </c>
      <c r="M16564" t="s">
        <v>21</v>
      </c>
      <c r="N16564">
        <v>100</v>
      </c>
    </row>
    <row r="16565" spans="1:14">
      <c r="A16565">
        <v>91</v>
      </c>
      <c r="B16565" s="1">
        <v>25206</v>
      </c>
      <c r="C16565" t="s">
        <v>16</v>
      </c>
      <c r="D16565" t="s">
        <v>186</v>
      </c>
      <c r="E16565">
        <v>100</v>
      </c>
      <c r="F16565" t="s">
        <v>2774</v>
      </c>
      <c r="G16565" t="s">
        <v>9539</v>
      </c>
      <c r="H16565" t="s">
        <v>7773</v>
      </c>
      <c r="I16565">
        <v>14</v>
      </c>
      <c r="J16565">
        <v>14</v>
      </c>
      <c r="K16565">
        <v>28071</v>
      </c>
      <c r="L16565" s="2">
        <v>76.854209445585198</v>
      </c>
      <c r="M16565" t="s">
        <v>21</v>
      </c>
      <c r="N16565">
        <v>100</v>
      </c>
    </row>
    <row r="16566" spans="1:14">
      <c r="A16566">
        <v>92</v>
      </c>
      <c r="B16566" s="1">
        <v>25936</v>
      </c>
      <c r="C16566" t="s">
        <v>16</v>
      </c>
      <c r="D16566" t="s">
        <v>186</v>
      </c>
      <c r="E16566">
        <v>100</v>
      </c>
      <c r="F16566" t="s">
        <v>2774</v>
      </c>
      <c r="G16566" t="s">
        <v>9539</v>
      </c>
      <c r="H16566" t="s">
        <v>7773</v>
      </c>
      <c r="I16566">
        <v>15</v>
      </c>
      <c r="J16566">
        <v>15</v>
      </c>
      <c r="K16566">
        <v>28801</v>
      </c>
      <c r="L16566" s="2">
        <v>78.852840520191606</v>
      </c>
      <c r="M16566" t="s">
        <v>21</v>
      </c>
      <c r="N16566">
        <v>100</v>
      </c>
    </row>
    <row r="16567" spans="1:14">
      <c r="A16567">
        <v>93</v>
      </c>
      <c r="B16567" s="1">
        <v>26667</v>
      </c>
      <c r="C16567" t="s">
        <v>16</v>
      </c>
      <c r="D16567" t="s">
        <v>186</v>
      </c>
      <c r="E16567">
        <v>100</v>
      </c>
      <c r="F16567" t="s">
        <v>2774</v>
      </c>
      <c r="G16567" t="s">
        <v>9539</v>
      </c>
      <c r="H16567" t="s">
        <v>7773</v>
      </c>
      <c r="I16567">
        <v>16</v>
      </c>
      <c r="J16567">
        <v>16</v>
      </c>
      <c r="K16567">
        <v>29532</v>
      </c>
      <c r="L16567" s="2">
        <v>80.854209445585198</v>
      </c>
      <c r="M16567" t="s">
        <v>21</v>
      </c>
      <c r="N16567">
        <v>100</v>
      </c>
    </row>
    <row r="16568" spans="1:14">
      <c r="A16568">
        <v>94</v>
      </c>
      <c r="B16568" s="1">
        <v>27397</v>
      </c>
      <c r="C16568" t="s">
        <v>16</v>
      </c>
      <c r="D16568" t="s">
        <v>186</v>
      </c>
      <c r="E16568">
        <v>100</v>
      </c>
      <c r="F16568" t="s">
        <v>2774</v>
      </c>
      <c r="G16568" t="s">
        <v>9539</v>
      </c>
      <c r="H16568" t="s">
        <v>7773</v>
      </c>
      <c r="I16568">
        <v>17</v>
      </c>
      <c r="J16568">
        <v>17</v>
      </c>
      <c r="K16568">
        <v>30262</v>
      </c>
      <c r="L16568" s="2">
        <v>82.852840520191606</v>
      </c>
      <c r="M16568" t="s">
        <v>21</v>
      </c>
      <c r="N16568">
        <v>100</v>
      </c>
    </row>
    <row r="16569" spans="1:14">
      <c r="A16569">
        <v>93</v>
      </c>
      <c r="B16569" s="1">
        <v>26667</v>
      </c>
      <c r="C16569" t="s">
        <v>16</v>
      </c>
      <c r="D16569" t="s">
        <v>204</v>
      </c>
      <c r="E16569">
        <v>200</v>
      </c>
      <c r="F16569" t="s">
        <v>5007</v>
      </c>
      <c r="G16569" t="s">
        <v>9540</v>
      </c>
      <c r="H16569" s="1">
        <v>13162</v>
      </c>
      <c r="I16569">
        <v>1</v>
      </c>
      <c r="J16569">
        <v>1</v>
      </c>
      <c r="K16569">
        <v>13505</v>
      </c>
      <c r="L16569" s="2">
        <v>36.974674880218998</v>
      </c>
      <c r="M16569" t="s">
        <v>85</v>
      </c>
      <c r="N16569">
        <v>200</v>
      </c>
    </row>
    <row r="16570" spans="1:14">
      <c r="A16570">
        <v>94</v>
      </c>
      <c r="B16570" s="1">
        <v>27397</v>
      </c>
      <c r="C16570" t="s">
        <v>16</v>
      </c>
      <c r="D16570" t="s">
        <v>204</v>
      </c>
      <c r="E16570">
        <v>200</v>
      </c>
      <c r="F16570" t="s">
        <v>5007</v>
      </c>
      <c r="G16570" t="s">
        <v>9540</v>
      </c>
      <c r="H16570" s="1">
        <v>13162</v>
      </c>
      <c r="I16570">
        <v>2</v>
      </c>
      <c r="J16570">
        <v>2</v>
      </c>
      <c r="K16570">
        <v>14235</v>
      </c>
      <c r="L16570" s="2">
        <v>38.973305954825499</v>
      </c>
      <c r="M16570" t="s">
        <v>85</v>
      </c>
      <c r="N16570">
        <v>200</v>
      </c>
    </row>
    <row r="16571" spans="1:14">
      <c r="A16571">
        <v>95</v>
      </c>
      <c r="B16571" s="1">
        <v>28128</v>
      </c>
      <c r="C16571" t="s">
        <v>16</v>
      </c>
      <c r="D16571" t="s">
        <v>204</v>
      </c>
      <c r="E16571">
        <v>200</v>
      </c>
      <c r="F16571" t="s">
        <v>5007</v>
      </c>
      <c r="G16571" t="s">
        <v>9540</v>
      </c>
      <c r="H16571" s="1">
        <v>13162</v>
      </c>
      <c r="I16571">
        <v>3</v>
      </c>
      <c r="J16571">
        <v>3</v>
      </c>
      <c r="K16571">
        <v>14966</v>
      </c>
      <c r="L16571" s="2">
        <v>40.974674880218998</v>
      </c>
      <c r="M16571" t="s">
        <v>85</v>
      </c>
      <c r="N16571">
        <v>200</v>
      </c>
    </row>
    <row r="16572" spans="1:14">
      <c r="A16572">
        <v>96</v>
      </c>
      <c r="B16572" s="1">
        <v>28858</v>
      </c>
      <c r="C16572" t="s">
        <v>16</v>
      </c>
      <c r="D16572" t="s">
        <v>204</v>
      </c>
      <c r="E16572">
        <v>200</v>
      </c>
      <c r="F16572" t="s">
        <v>5007</v>
      </c>
      <c r="G16572" t="s">
        <v>9540</v>
      </c>
      <c r="H16572" s="1">
        <v>13162</v>
      </c>
      <c r="I16572">
        <v>4</v>
      </c>
      <c r="J16572">
        <v>4</v>
      </c>
      <c r="K16572">
        <v>15696</v>
      </c>
      <c r="L16572" s="2">
        <v>42.973305954825499</v>
      </c>
      <c r="M16572" t="s">
        <v>85</v>
      </c>
      <c r="N16572">
        <v>200</v>
      </c>
    </row>
    <row r="16573" spans="1:14">
      <c r="A16573">
        <v>97</v>
      </c>
      <c r="B16573" s="1">
        <v>29589</v>
      </c>
      <c r="C16573" t="s">
        <v>16</v>
      </c>
      <c r="D16573" t="s">
        <v>204</v>
      </c>
      <c r="E16573">
        <v>200</v>
      </c>
      <c r="F16573" t="s">
        <v>5007</v>
      </c>
      <c r="G16573" t="s">
        <v>9540</v>
      </c>
      <c r="H16573" s="1">
        <v>13162</v>
      </c>
      <c r="I16573">
        <v>5</v>
      </c>
      <c r="J16573">
        <v>5</v>
      </c>
      <c r="K16573">
        <v>16427</v>
      </c>
      <c r="L16573" s="2">
        <v>44.974674880218998</v>
      </c>
      <c r="M16573" t="s">
        <v>85</v>
      </c>
      <c r="N16573">
        <v>200</v>
      </c>
    </row>
    <row r="16574" spans="1:14">
      <c r="A16574">
        <v>98</v>
      </c>
      <c r="B16574" s="1">
        <v>30319</v>
      </c>
      <c r="C16574" t="s">
        <v>16</v>
      </c>
      <c r="D16574" t="s">
        <v>204</v>
      </c>
      <c r="E16574">
        <v>200</v>
      </c>
      <c r="F16574" t="s">
        <v>5007</v>
      </c>
      <c r="G16574" t="s">
        <v>9540</v>
      </c>
      <c r="H16574" s="1">
        <v>13162</v>
      </c>
      <c r="I16574">
        <v>6</v>
      </c>
      <c r="J16574">
        <v>6</v>
      </c>
      <c r="K16574">
        <v>17157</v>
      </c>
      <c r="L16574" s="2">
        <v>46.973305954825499</v>
      </c>
      <c r="M16574" t="s">
        <v>85</v>
      </c>
      <c r="N16574">
        <v>200</v>
      </c>
    </row>
    <row r="16575" spans="1:14">
      <c r="A16575">
        <v>99</v>
      </c>
      <c r="B16575" s="1">
        <v>31050</v>
      </c>
      <c r="C16575" t="s">
        <v>16</v>
      </c>
      <c r="D16575" t="s">
        <v>204</v>
      </c>
      <c r="E16575">
        <v>200</v>
      </c>
      <c r="F16575" t="s">
        <v>5007</v>
      </c>
      <c r="G16575" t="s">
        <v>9540</v>
      </c>
      <c r="H16575" s="1">
        <v>13162</v>
      </c>
      <c r="I16575">
        <v>7</v>
      </c>
      <c r="J16575">
        <v>7</v>
      </c>
      <c r="K16575">
        <v>17888</v>
      </c>
      <c r="L16575" s="2">
        <v>48.974674880218998</v>
      </c>
      <c r="M16575" t="s">
        <v>85</v>
      </c>
      <c r="N16575">
        <v>200</v>
      </c>
    </row>
    <row r="16576" spans="1:14">
      <c r="A16576">
        <v>100</v>
      </c>
      <c r="B16576" s="1">
        <v>31780</v>
      </c>
      <c r="C16576" t="s">
        <v>16</v>
      </c>
      <c r="D16576" t="s">
        <v>204</v>
      </c>
      <c r="E16576">
        <v>200</v>
      </c>
      <c r="F16576" t="s">
        <v>5007</v>
      </c>
      <c r="G16576" t="s">
        <v>9540</v>
      </c>
      <c r="H16576" s="1">
        <v>13162</v>
      </c>
      <c r="I16576">
        <v>8</v>
      </c>
      <c r="J16576">
        <v>8</v>
      </c>
      <c r="K16576">
        <v>18618</v>
      </c>
      <c r="L16576" s="2">
        <v>50.973305954825499</v>
      </c>
      <c r="M16576" t="s">
        <v>85</v>
      </c>
      <c r="N16576">
        <v>200</v>
      </c>
    </row>
    <row r="16577" spans="1:14">
      <c r="A16577">
        <v>101</v>
      </c>
      <c r="B16577" s="1">
        <v>32511</v>
      </c>
      <c r="C16577" t="s">
        <v>16</v>
      </c>
      <c r="D16577" t="s">
        <v>204</v>
      </c>
      <c r="E16577">
        <v>200</v>
      </c>
      <c r="F16577" t="s">
        <v>5007</v>
      </c>
      <c r="G16577" t="s">
        <v>9540</v>
      </c>
      <c r="H16577" s="1">
        <v>13162</v>
      </c>
      <c r="I16577">
        <v>9</v>
      </c>
      <c r="J16577">
        <v>9</v>
      </c>
      <c r="K16577">
        <v>19349</v>
      </c>
      <c r="L16577" s="2">
        <v>52.974674880218998</v>
      </c>
      <c r="M16577" t="s">
        <v>85</v>
      </c>
      <c r="N16577">
        <v>200</v>
      </c>
    </row>
    <row r="16578" spans="1:14">
      <c r="A16578">
        <v>102</v>
      </c>
      <c r="B16578" s="1">
        <v>33241</v>
      </c>
      <c r="C16578" t="s">
        <v>16</v>
      </c>
      <c r="D16578" t="s">
        <v>204</v>
      </c>
      <c r="E16578">
        <v>200</v>
      </c>
      <c r="F16578" t="s">
        <v>5007</v>
      </c>
      <c r="G16578" t="s">
        <v>9540</v>
      </c>
      <c r="H16578" s="1">
        <v>13162</v>
      </c>
      <c r="I16578">
        <v>10</v>
      </c>
      <c r="J16578">
        <v>10</v>
      </c>
      <c r="K16578">
        <v>20079</v>
      </c>
      <c r="L16578" s="2">
        <v>54.973305954825499</v>
      </c>
      <c r="M16578" t="s">
        <v>85</v>
      </c>
      <c r="N16578">
        <v>200</v>
      </c>
    </row>
    <row r="16579" spans="1:14">
      <c r="A16579">
        <v>81</v>
      </c>
      <c r="B16579" s="1">
        <v>17901</v>
      </c>
      <c r="C16579" t="s">
        <v>16</v>
      </c>
      <c r="D16579" t="s">
        <v>437</v>
      </c>
      <c r="E16579">
        <v>100</v>
      </c>
      <c r="F16579" t="s">
        <v>2777</v>
      </c>
      <c r="G16579" t="s">
        <v>9541</v>
      </c>
      <c r="H16579" t="s">
        <v>9542</v>
      </c>
      <c r="I16579">
        <v>1</v>
      </c>
      <c r="J16579">
        <v>1</v>
      </c>
      <c r="K16579">
        <v>18175</v>
      </c>
      <c r="L16579" s="2">
        <v>49.760438056125899</v>
      </c>
      <c r="M16579" t="s">
        <v>21</v>
      </c>
      <c r="N16579">
        <v>100</v>
      </c>
    </row>
    <row r="16580" spans="1:14">
      <c r="A16580">
        <v>82</v>
      </c>
      <c r="B16580" s="1">
        <v>18631</v>
      </c>
      <c r="C16580" t="s">
        <v>16</v>
      </c>
      <c r="D16580" t="s">
        <v>437</v>
      </c>
      <c r="E16580">
        <v>100</v>
      </c>
      <c r="F16580" t="s">
        <v>2777</v>
      </c>
      <c r="G16580" t="s">
        <v>9541</v>
      </c>
      <c r="H16580" t="s">
        <v>9542</v>
      </c>
      <c r="I16580">
        <v>2</v>
      </c>
      <c r="J16580">
        <v>2</v>
      </c>
      <c r="K16580">
        <v>18905</v>
      </c>
      <c r="L16580" s="2">
        <v>51.759069130732399</v>
      </c>
      <c r="M16580" t="s">
        <v>21</v>
      </c>
      <c r="N16580">
        <v>100</v>
      </c>
    </row>
    <row r="16581" spans="1:14">
      <c r="A16581">
        <v>68</v>
      </c>
      <c r="B16581" s="1">
        <v>8464</v>
      </c>
      <c r="C16581" t="s">
        <v>16</v>
      </c>
      <c r="D16581" t="s">
        <v>583</v>
      </c>
      <c r="E16581">
        <v>200</v>
      </c>
      <c r="F16581" t="s">
        <v>5008</v>
      </c>
      <c r="G16581" t="s">
        <v>9543</v>
      </c>
      <c r="H16581" t="s">
        <v>9544</v>
      </c>
      <c r="I16581">
        <v>1</v>
      </c>
      <c r="J16581">
        <v>1</v>
      </c>
      <c r="K16581">
        <v>16768</v>
      </c>
      <c r="L16581" s="2">
        <v>45.908281998631097</v>
      </c>
      <c r="M16581" t="s">
        <v>104</v>
      </c>
      <c r="N16581">
        <v>200</v>
      </c>
    </row>
    <row r="16582" spans="1:14">
      <c r="A16582">
        <v>69</v>
      </c>
      <c r="B16582" s="1">
        <v>9195</v>
      </c>
      <c r="C16582" t="s">
        <v>16</v>
      </c>
      <c r="D16582" t="s">
        <v>583</v>
      </c>
      <c r="E16582">
        <v>200</v>
      </c>
      <c r="F16582" t="s">
        <v>5008</v>
      </c>
      <c r="G16582" t="s">
        <v>9543</v>
      </c>
      <c r="H16582" t="s">
        <v>9544</v>
      </c>
      <c r="I16582">
        <v>2</v>
      </c>
      <c r="J16582">
        <v>2</v>
      </c>
      <c r="K16582">
        <v>17499</v>
      </c>
      <c r="L16582" s="2">
        <v>47.909650924024596</v>
      </c>
      <c r="M16582" t="s">
        <v>104</v>
      </c>
      <c r="N16582">
        <v>200</v>
      </c>
    </row>
    <row r="16583" spans="1:14">
      <c r="A16583">
        <v>66</v>
      </c>
      <c r="B16583" s="1">
        <v>7003</v>
      </c>
      <c r="C16583" t="s">
        <v>16</v>
      </c>
      <c r="D16583" t="s">
        <v>144</v>
      </c>
      <c r="E16583">
        <v>200</v>
      </c>
      <c r="F16583" t="s">
        <v>5009</v>
      </c>
      <c r="G16583" t="s">
        <v>9545</v>
      </c>
      <c r="H16583" t="s">
        <v>9546</v>
      </c>
      <c r="I16583">
        <v>3</v>
      </c>
      <c r="J16583">
        <v>3</v>
      </c>
      <c r="K16583">
        <v>21103</v>
      </c>
      <c r="L16583" s="2">
        <v>57.7768651608487</v>
      </c>
      <c r="M16583" t="s">
        <v>104</v>
      </c>
      <c r="N16583">
        <v>200</v>
      </c>
    </row>
    <row r="16584" spans="1:14">
      <c r="A16584">
        <v>67</v>
      </c>
      <c r="B16584" s="1">
        <v>7734</v>
      </c>
      <c r="C16584" t="s">
        <v>16</v>
      </c>
      <c r="D16584" t="s">
        <v>144</v>
      </c>
      <c r="E16584">
        <v>200</v>
      </c>
      <c r="F16584" t="s">
        <v>5009</v>
      </c>
      <c r="G16584" t="s">
        <v>9545</v>
      </c>
      <c r="H16584" t="s">
        <v>9546</v>
      </c>
      <c r="I16584">
        <v>4</v>
      </c>
      <c r="J16584">
        <v>4</v>
      </c>
      <c r="K16584">
        <v>21834</v>
      </c>
      <c r="L16584" s="2">
        <v>59.7782340862423</v>
      </c>
      <c r="M16584" t="s">
        <v>104</v>
      </c>
      <c r="N16584">
        <v>200</v>
      </c>
    </row>
    <row r="16585" spans="1:14">
      <c r="A16585">
        <v>68</v>
      </c>
      <c r="B16585" s="1">
        <v>8464</v>
      </c>
      <c r="C16585" t="s">
        <v>16</v>
      </c>
      <c r="D16585" t="s">
        <v>144</v>
      </c>
      <c r="E16585">
        <v>200</v>
      </c>
      <c r="F16585" t="s">
        <v>5009</v>
      </c>
      <c r="G16585" t="s">
        <v>9545</v>
      </c>
      <c r="H16585" t="s">
        <v>9546</v>
      </c>
      <c r="I16585">
        <v>5</v>
      </c>
      <c r="J16585">
        <v>5</v>
      </c>
      <c r="K16585">
        <v>22564</v>
      </c>
      <c r="L16585" s="2">
        <v>61.7768651608487</v>
      </c>
      <c r="M16585" t="s">
        <v>104</v>
      </c>
      <c r="N16585">
        <v>200</v>
      </c>
    </row>
    <row r="16586" spans="1:14">
      <c r="A16586">
        <v>69</v>
      </c>
      <c r="B16586" s="1">
        <v>9195</v>
      </c>
      <c r="C16586" t="s">
        <v>16</v>
      </c>
      <c r="D16586" t="s">
        <v>144</v>
      </c>
      <c r="E16586">
        <v>200</v>
      </c>
      <c r="F16586" t="s">
        <v>5009</v>
      </c>
      <c r="G16586" t="s">
        <v>9545</v>
      </c>
      <c r="H16586" t="s">
        <v>9546</v>
      </c>
      <c r="I16586">
        <v>6</v>
      </c>
      <c r="J16586">
        <v>6</v>
      </c>
      <c r="K16586">
        <v>23295</v>
      </c>
      <c r="L16586" s="2">
        <v>63.7782340862423</v>
      </c>
      <c r="M16586" t="s">
        <v>104</v>
      </c>
      <c r="N16586">
        <v>200</v>
      </c>
    </row>
    <row r="16587" spans="1:14">
      <c r="A16587">
        <v>70</v>
      </c>
      <c r="B16587" s="1">
        <v>9925</v>
      </c>
      <c r="C16587" t="s">
        <v>16</v>
      </c>
      <c r="D16587" t="s">
        <v>144</v>
      </c>
      <c r="E16587">
        <v>200</v>
      </c>
      <c r="F16587" t="s">
        <v>5009</v>
      </c>
      <c r="G16587" t="s">
        <v>9545</v>
      </c>
      <c r="H16587" t="s">
        <v>9546</v>
      </c>
      <c r="I16587">
        <v>7</v>
      </c>
      <c r="J16587">
        <v>7</v>
      </c>
      <c r="K16587">
        <v>24025</v>
      </c>
      <c r="L16587" s="2">
        <v>65.7768651608487</v>
      </c>
      <c r="M16587" t="s">
        <v>104</v>
      </c>
      <c r="N16587">
        <v>200</v>
      </c>
    </row>
    <row r="16588" spans="1:14">
      <c r="A16588">
        <v>83</v>
      </c>
      <c r="B16588" s="1">
        <v>19362</v>
      </c>
      <c r="C16588" t="s">
        <v>16</v>
      </c>
      <c r="D16588" t="s">
        <v>225</v>
      </c>
      <c r="E16588">
        <v>100</v>
      </c>
      <c r="F16588" t="s">
        <v>2778</v>
      </c>
      <c r="G16588" t="s">
        <v>9547</v>
      </c>
      <c r="H16588" s="1">
        <v>4084</v>
      </c>
      <c r="I16588">
        <v>1</v>
      </c>
      <c r="J16588">
        <v>1</v>
      </c>
      <c r="K16588">
        <v>15278</v>
      </c>
      <c r="L16588" s="2">
        <v>41.828884325804196</v>
      </c>
      <c r="M16588" t="s">
        <v>28</v>
      </c>
      <c r="N16588">
        <v>100</v>
      </c>
    </row>
    <row r="16589" spans="1:14">
      <c r="A16589">
        <v>84</v>
      </c>
      <c r="B16589" s="1">
        <v>20092</v>
      </c>
      <c r="C16589" t="s">
        <v>16</v>
      </c>
      <c r="D16589" t="s">
        <v>225</v>
      </c>
      <c r="E16589">
        <v>100</v>
      </c>
      <c r="F16589" t="s">
        <v>2778</v>
      </c>
      <c r="G16589" t="s">
        <v>9547</v>
      </c>
      <c r="H16589" s="1">
        <v>4084</v>
      </c>
      <c r="I16589">
        <v>2</v>
      </c>
      <c r="J16589">
        <v>2</v>
      </c>
      <c r="K16589">
        <v>16008</v>
      </c>
      <c r="L16589" s="2">
        <v>43.827515400410697</v>
      </c>
      <c r="M16589" t="s">
        <v>28</v>
      </c>
      <c r="N16589">
        <v>100</v>
      </c>
    </row>
    <row r="16590" spans="1:14">
      <c r="A16590">
        <v>85</v>
      </c>
      <c r="B16590" s="1">
        <v>20823</v>
      </c>
      <c r="C16590" t="s">
        <v>16</v>
      </c>
      <c r="D16590" t="s">
        <v>225</v>
      </c>
      <c r="E16590">
        <v>100</v>
      </c>
      <c r="F16590" t="s">
        <v>2778</v>
      </c>
      <c r="G16590" t="s">
        <v>9547</v>
      </c>
      <c r="H16590" s="1">
        <v>4084</v>
      </c>
      <c r="I16590">
        <v>3</v>
      </c>
      <c r="J16590">
        <v>3</v>
      </c>
      <c r="K16590">
        <v>16739</v>
      </c>
      <c r="L16590" s="2">
        <v>45.828884325804196</v>
      </c>
      <c r="M16590" t="s">
        <v>28</v>
      </c>
      <c r="N16590">
        <v>100</v>
      </c>
    </row>
    <row r="16591" spans="1:14">
      <c r="A16591">
        <v>86</v>
      </c>
      <c r="B16591" s="1">
        <v>21553</v>
      </c>
      <c r="C16591" t="s">
        <v>16</v>
      </c>
      <c r="D16591" t="s">
        <v>225</v>
      </c>
      <c r="E16591">
        <v>100</v>
      </c>
      <c r="F16591" t="s">
        <v>2778</v>
      </c>
      <c r="G16591" t="s">
        <v>9547</v>
      </c>
      <c r="H16591" s="1">
        <v>4084</v>
      </c>
      <c r="I16591">
        <v>4</v>
      </c>
      <c r="J16591">
        <v>4</v>
      </c>
      <c r="K16591">
        <v>17469</v>
      </c>
      <c r="L16591" s="2">
        <v>47.827515400410697</v>
      </c>
      <c r="M16591" t="s">
        <v>28</v>
      </c>
      <c r="N16591">
        <v>100</v>
      </c>
    </row>
    <row r="16592" spans="1:14">
      <c r="A16592">
        <v>87</v>
      </c>
      <c r="B16592" s="1">
        <v>22284</v>
      </c>
      <c r="C16592" t="s">
        <v>16</v>
      </c>
      <c r="D16592" t="s">
        <v>225</v>
      </c>
      <c r="E16592">
        <v>100</v>
      </c>
      <c r="F16592" t="s">
        <v>2778</v>
      </c>
      <c r="G16592" t="s">
        <v>9547</v>
      </c>
      <c r="H16592" s="1">
        <v>4084</v>
      </c>
      <c r="I16592">
        <v>5</v>
      </c>
      <c r="J16592">
        <v>5</v>
      </c>
      <c r="K16592">
        <v>18200</v>
      </c>
      <c r="L16592" s="2">
        <v>49.828884325804196</v>
      </c>
      <c r="M16592" t="s">
        <v>28</v>
      </c>
      <c r="N16592">
        <v>100</v>
      </c>
    </row>
    <row r="16593" spans="1:14">
      <c r="A16593">
        <v>75</v>
      </c>
      <c r="B16593" s="1">
        <v>13518</v>
      </c>
      <c r="C16593" t="s">
        <v>16</v>
      </c>
      <c r="D16593" t="s">
        <v>225</v>
      </c>
      <c r="E16593">
        <v>100</v>
      </c>
      <c r="F16593" t="s">
        <v>2780</v>
      </c>
      <c r="G16593" t="s">
        <v>9548</v>
      </c>
      <c r="H16593" s="1">
        <v>1929</v>
      </c>
      <c r="I16593">
        <v>1</v>
      </c>
      <c r="J16593">
        <v>1</v>
      </c>
      <c r="K16593">
        <v>11589</v>
      </c>
      <c r="L16593" s="2">
        <v>31.7289527720739</v>
      </c>
      <c r="M16593" t="s">
        <v>28</v>
      </c>
      <c r="N16593">
        <v>100</v>
      </c>
    </row>
    <row r="16594" spans="1:14">
      <c r="A16594">
        <v>76</v>
      </c>
      <c r="B16594" s="1">
        <v>14248</v>
      </c>
      <c r="C16594" t="s">
        <v>16</v>
      </c>
      <c r="D16594" t="s">
        <v>225</v>
      </c>
      <c r="E16594">
        <v>100</v>
      </c>
      <c r="F16594" t="s">
        <v>2780</v>
      </c>
      <c r="G16594" t="s">
        <v>9548</v>
      </c>
      <c r="H16594" s="1">
        <v>1929</v>
      </c>
      <c r="I16594">
        <v>2</v>
      </c>
      <c r="J16594">
        <v>2</v>
      </c>
      <c r="K16594">
        <v>12319</v>
      </c>
      <c r="L16594" s="2">
        <v>33.727583846680403</v>
      </c>
      <c r="M16594" t="s">
        <v>28</v>
      </c>
      <c r="N16594">
        <v>100</v>
      </c>
    </row>
    <row r="16595" spans="1:14">
      <c r="A16595">
        <v>77</v>
      </c>
      <c r="B16595" s="1">
        <v>14979</v>
      </c>
      <c r="C16595" t="s">
        <v>16</v>
      </c>
      <c r="D16595" t="s">
        <v>225</v>
      </c>
      <c r="E16595">
        <v>100</v>
      </c>
      <c r="F16595" t="s">
        <v>2780</v>
      </c>
      <c r="G16595" t="s">
        <v>9548</v>
      </c>
      <c r="H16595" s="1">
        <v>1929</v>
      </c>
      <c r="I16595">
        <v>3</v>
      </c>
      <c r="J16595">
        <v>3</v>
      </c>
      <c r="K16595">
        <v>13050</v>
      </c>
      <c r="L16595" s="2">
        <v>35.728952772073903</v>
      </c>
      <c r="M16595" t="s">
        <v>28</v>
      </c>
      <c r="N16595">
        <v>100</v>
      </c>
    </row>
    <row r="16596" spans="1:14">
      <c r="A16596">
        <v>78</v>
      </c>
      <c r="B16596" s="1">
        <v>15709</v>
      </c>
      <c r="C16596" t="s">
        <v>16</v>
      </c>
      <c r="D16596" t="s">
        <v>225</v>
      </c>
      <c r="E16596">
        <v>100</v>
      </c>
      <c r="F16596" t="s">
        <v>2780</v>
      </c>
      <c r="G16596" t="s">
        <v>9548</v>
      </c>
      <c r="H16596" s="1">
        <v>1929</v>
      </c>
      <c r="I16596">
        <v>4</v>
      </c>
      <c r="J16596">
        <v>4</v>
      </c>
      <c r="K16596">
        <v>13780</v>
      </c>
      <c r="L16596" s="2">
        <v>37.727583846680403</v>
      </c>
      <c r="M16596" t="s">
        <v>28</v>
      </c>
      <c r="N16596">
        <v>100</v>
      </c>
    </row>
    <row r="16597" spans="1:14">
      <c r="A16597">
        <v>79</v>
      </c>
      <c r="B16597" s="1">
        <v>16440</v>
      </c>
      <c r="C16597" t="s">
        <v>69</v>
      </c>
      <c r="D16597" t="s">
        <v>225</v>
      </c>
      <c r="E16597">
        <v>100</v>
      </c>
      <c r="F16597" t="s">
        <v>2780</v>
      </c>
      <c r="G16597" t="s">
        <v>9548</v>
      </c>
      <c r="H16597" s="1">
        <v>1929</v>
      </c>
      <c r="I16597">
        <v>5</v>
      </c>
      <c r="J16597">
        <v>1</v>
      </c>
      <c r="K16597">
        <v>14511</v>
      </c>
      <c r="L16597" s="2">
        <v>39.728952772073903</v>
      </c>
      <c r="M16597" t="s">
        <v>28</v>
      </c>
      <c r="N16597">
        <v>100</v>
      </c>
    </row>
    <row r="16598" spans="1:14">
      <c r="A16598">
        <v>80</v>
      </c>
      <c r="B16598" s="1">
        <v>17170</v>
      </c>
      <c r="C16598" t="s">
        <v>69</v>
      </c>
      <c r="D16598" t="s">
        <v>225</v>
      </c>
      <c r="E16598">
        <v>100</v>
      </c>
      <c r="F16598" t="s">
        <v>2780</v>
      </c>
      <c r="G16598" t="s">
        <v>9548</v>
      </c>
      <c r="H16598" s="1">
        <v>1929</v>
      </c>
      <c r="I16598">
        <v>6</v>
      </c>
      <c r="J16598">
        <v>2</v>
      </c>
      <c r="K16598">
        <v>15241</v>
      </c>
      <c r="L16598" s="2">
        <v>41.727583846680403</v>
      </c>
      <c r="M16598" t="s">
        <v>28</v>
      </c>
      <c r="N16598">
        <v>100</v>
      </c>
    </row>
    <row r="16599" spans="1:14">
      <c r="A16599">
        <v>81</v>
      </c>
      <c r="B16599" s="1">
        <v>17901</v>
      </c>
      <c r="C16599" t="s">
        <v>69</v>
      </c>
      <c r="D16599" t="s">
        <v>225</v>
      </c>
      <c r="E16599">
        <v>100</v>
      </c>
      <c r="F16599" t="s">
        <v>2780</v>
      </c>
      <c r="G16599" t="s">
        <v>9548</v>
      </c>
      <c r="H16599" s="1">
        <v>1929</v>
      </c>
      <c r="I16599">
        <v>7</v>
      </c>
      <c r="J16599">
        <v>3</v>
      </c>
      <c r="K16599">
        <v>15972</v>
      </c>
      <c r="L16599" s="2">
        <v>43.728952772073903</v>
      </c>
      <c r="M16599" t="s">
        <v>28</v>
      </c>
      <c r="N16599">
        <v>100</v>
      </c>
    </row>
    <row r="16600" spans="1:14">
      <c r="A16600">
        <v>82</v>
      </c>
      <c r="B16600" s="1">
        <v>18631</v>
      </c>
      <c r="C16600" t="s">
        <v>69</v>
      </c>
      <c r="D16600" t="s">
        <v>225</v>
      </c>
      <c r="E16600">
        <v>100</v>
      </c>
      <c r="F16600" t="s">
        <v>2780</v>
      </c>
      <c r="G16600" t="s">
        <v>9548</v>
      </c>
      <c r="H16600" s="1">
        <v>1929</v>
      </c>
      <c r="I16600">
        <v>8</v>
      </c>
      <c r="J16600">
        <v>4</v>
      </c>
      <c r="K16600">
        <v>16702</v>
      </c>
      <c r="L16600" s="2">
        <v>45.727583846680403</v>
      </c>
      <c r="M16600" t="s">
        <v>28</v>
      </c>
      <c r="N16600">
        <v>100</v>
      </c>
    </row>
    <row r="16601" spans="1:14">
      <c r="A16601">
        <v>83</v>
      </c>
      <c r="B16601" s="1">
        <v>19362</v>
      </c>
      <c r="C16601" t="s">
        <v>69</v>
      </c>
      <c r="D16601" t="s">
        <v>225</v>
      </c>
      <c r="E16601">
        <v>100</v>
      </c>
      <c r="F16601" t="s">
        <v>2780</v>
      </c>
      <c r="G16601" t="s">
        <v>9548</v>
      </c>
      <c r="H16601" s="1">
        <v>1929</v>
      </c>
      <c r="I16601">
        <v>9</v>
      </c>
      <c r="J16601">
        <v>5</v>
      </c>
      <c r="K16601">
        <v>17433</v>
      </c>
      <c r="L16601" s="2">
        <v>47.728952772073903</v>
      </c>
      <c r="M16601" t="s">
        <v>28</v>
      </c>
      <c r="N16601">
        <v>100</v>
      </c>
    </row>
    <row r="16602" spans="1:14">
      <c r="A16602">
        <v>84</v>
      </c>
      <c r="B16602" s="1">
        <v>20092</v>
      </c>
      <c r="C16602" t="s">
        <v>69</v>
      </c>
      <c r="D16602" t="s">
        <v>225</v>
      </c>
      <c r="E16602">
        <v>100</v>
      </c>
      <c r="F16602" t="s">
        <v>2780</v>
      </c>
      <c r="G16602" t="s">
        <v>9548</v>
      </c>
      <c r="H16602" s="1">
        <v>1929</v>
      </c>
      <c r="I16602">
        <v>10</v>
      </c>
      <c r="J16602">
        <v>6</v>
      </c>
      <c r="K16602">
        <v>18163</v>
      </c>
      <c r="L16602" s="2">
        <v>49.727583846680403</v>
      </c>
      <c r="M16602" t="s">
        <v>28</v>
      </c>
      <c r="N16602">
        <v>100</v>
      </c>
    </row>
    <row r="16603" spans="1:14">
      <c r="A16603">
        <v>85</v>
      </c>
      <c r="B16603" s="1">
        <v>20823</v>
      </c>
      <c r="C16603" t="s">
        <v>69</v>
      </c>
      <c r="D16603" t="s">
        <v>225</v>
      </c>
      <c r="E16603">
        <v>100</v>
      </c>
      <c r="F16603" t="s">
        <v>2780</v>
      </c>
      <c r="G16603" t="s">
        <v>9548</v>
      </c>
      <c r="H16603" s="1">
        <v>1929</v>
      </c>
      <c r="I16603">
        <v>11</v>
      </c>
      <c r="J16603">
        <v>7</v>
      </c>
      <c r="K16603">
        <v>18894</v>
      </c>
      <c r="L16603" s="2">
        <v>51.728952772073903</v>
      </c>
      <c r="M16603" t="s">
        <v>28</v>
      </c>
      <c r="N16603">
        <v>100</v>
      </c>
    </row>
    <row r="16604" spans="1:14">
      <c r="A16604">
        <v>86</v>
      </c>
      <c r="B16604" s="1">
        <v>21553</v>
      </c>
      <c r="C16604" t="s">
        <v>69</v>
      </c>
      <c r="D16604" t="s">
        <v>225</v>
      </c>
      <c r="E16604">
        <v>100</v>
      </c>
      <c r="F16604" t="s">
        <v>2780</v>
      </c>
      <c r="G16604" t="s">
        <v>9548</v>
      </c>
      <c r="H16604" s="1">
        <v>1929</v>
      </c>
      <c r="I16604">
        <v>12</v>
      </c>
      <c r="J16604">
        <v>8</v>
      </c>
      <c r="K16604">
        <v>19624</v>
      </c>
      <c r="L16604" s="2">
        <v>53.727583846680403</v>
      </c>
      <c r="M16604" t="s">
        <v>28</v>
      </c>
      <c r="N16604">
        <v>100</v>
      </c>
    </row>
    <row r="16605" spans="1:14">
      <c r="A16605">
        <v>87</v>
      </c>
      <c r="B16605" s="1">
        <v>22284</v>
      </c>
      <c r="C16605" t="s">
        <v>69</v>
      </c>
      <c r="D16605" t="s">
        <v>225</v>
      </c>
      <c r="E16605">
        <v>100</v>
      </c>
      <c r="F16605" t="s">
        <v>2780</v>
      </c>
      <c r="G16605" t="s">
        <v>9548</v>
      </c>
      <c r="H16605" s="1">
        <v>1929</v>
      </c>
      <c r="I16605">
        <v>13</v>
      </c>
      <c r="J16605">
        <v>9</v>
      </c>
      <c r="K16605">
        <v>20355</v>
      </c>
      <c r="L16605" s="2">
        <v>55.728952772073903</v>
      </c>
      <c r="M16605" t="s">
        <v>28</v>
      </c>
      <c r="N16605">
        <v>100</v>
      </c>
    </row>
    <row r="16606" spans="1:14">
      <c r="A16606">
        <v>88</v>
      </c>
      <c r="B16606" s="1">
        <v>23014</v>
      </c>
      <c r="C16606" t="s">
        <v>69</v>
      </c>
      <c r="D16606" t="s">
        <v>225</v>
      </c>
      <c r="E16606">
        <v>100</v>
      </c>
      <c r="F16606" t="s">
        <v>2780</v>
      </c>
      <c r="G16606" t="s">
        <v>9548</v>
      </c>
      <c r="H16606" s="1">
        <v>1929</v>
      </c>
      <c r="I16606">
        <v>14</v>
      </c>
      <c r="J16606">
        <v>10</v>
      </c>
      <c r="K16606">
        <v>21085</v>
      </c>
      <c r="L16606" s="2">
        <v>57.727583846680403</v>
      </c>
      <c r="M16606" t="s">
        <v>28</v>
      </c>
      <c r="N16606">
        <v>100</v>
      </c>
    </row>
    <row r="16607" spans="1:14">
      <c r="A16607">
        <v>89</v>
      </c>
      <c r="B16607" s="1">
        <v>23745</v>
      </c>
      <c r="C16607" t="s">
        <v>69</v>
      </c>
      <c r="D16607" t="s">
        <v>225</v>
      </c>
      <c r="E16607">
        <v>100</v>
      </c>
      <c r="F16607" t="s">
        <v>2780</v>
      </c>
      <c r="G16607" t="s">
        <v>9548</v>
      </c>
      <c r="H16607" s="1">
        <v>1929</v>
      </c>
      <c r="I16607">
        <v>15</v>
      </c>
      <c r="J16607">
        <v>11</v>
      </c>
      <c r="K16607">
        <v>21816</v>
      </c>
      <c r="L16607" s="2">
        <v>59.728952772073903</v>
      </c>
      <c r="M16607" t="s">
        <v>28</v>
      </c>
      <c r="N16607">
        <v>100</v>
      </c>
    </row>
    <row r="16608" spans="1:14">
      <c r="A16608">
        <v>90</v>
      </c>
      <c r="B16608" s="1">
        <v>24475</v>
      </c>
      <c r="C16608" t="s">
        <v>69</v>
      </c>
      <c r="D16608" t="s">
        <v>225</v>
      </c>
      <c r="E16608">
        <v>100</v>
      </c>
      <c r="F16608" t="s">
        <v>2780</v>
      </c>
      <c r="G16608" t="s">
        <v>9548</v>
      </c>
      <c r="H16608" s="1">
        <v>1929</v>
      </c>
      <c r="I16608">
        <v>16</v>
      </c>
      <c r="J16608">
        <v>12</v>
      </c>
      <c r="K16608">
        <v>22546</v>
      </c>
      <c r="L16608" s="2">
        <v>61.727583846680403</v>
      </c>
      <c r="M16608" t="s">
        <v>28</v>
      </c>
      <c r="N16608">
        <v>100</v>
      </c>
    </row>
    <row r="16609" spans="1:14">
      <c r="A16609">
        <v>91</v>
      </c>
      <c r="B16609" s="1">
        <v>25206</v>
      </c>
      <c r="C16609" t="s">
        <v>69</v>
      </c>
      <c r="D16609" t="s">
        <v>225</v>
      </c>
      <c r="E16609">
        <v>100</v>
      </c>
      <c r="F16609" t="s">
        <v>2780</v>
      </c>
      <c r="G16609" t="s">
        <v>9548</v>
      </c>
      <c r="H16609" s="1">
        <v>1929</v>
      </c>
      <c r="I16609">
        <v>17</v>
      </c>
      <c r="J16609">
        <v>13</v>
      </c>
      <c r="K16609">
        <v>23277</v>
      </c>
      <c r="L16609" s="2">
        <v>63.728952772073903</v>
      </c>
      <c r="M16609" t="s">
        <v>28</v>
      </c>
      <c r="N16609">
        <v>100</v>
      </c>
    </row>
    <row r="16610" spans="1:14">
      <c r="A16610">
        <v>92</v>
      </c>
      <c r="B16610" s="1">
        <v>25936</v>
      </c>
      <c r="C16610" t="s">
        <v>69</v>
      </c>
      <c r="D16610" t="s">
        <v>225</v>
      </c>
      <c r="E16610">
        <v>100</v>
      </c>
      <c r="F16610" t="s">
        <v>2780</v>
      </c>
      <c r="G16610" t="s">
        <v>9548</v>
      </c>
      <c r="H16610" s="1">
        <v>1929</v>
      </c>
      <c r="I16610">
        <v>18</v>
      </c>
      <c r="J16610">
        <v>14</v>
      </c>
      <c r="K16610">
        <v>24007</v>
      </c>
      <c r="L16610" s="2">
        <v>65.727583846680403</v>
      </c>
      <c r="M16610" t="s">
        <v>28</v>
      </c>
      <c r="N16610">
        <v>100</v>
      </c>
    </row>
    <row r="16611" spans="1:14">
      <c r="A16611">
        <v>93</v>
      </c>
      <c r="B16611" s="1">
        <v>26667</v>
      </c>
      <c r="C16611" t="s">
        <v>69</v>
      </c>
      <c r="D16611" t="s">
        <v>225</v>
      </c>
      <c r="E16611">
        <v>100</v>
      </c>
      <c r="F16611" t="s">
        <v>2780</v>
      </c>
      <c r="G16611" t="s">
        <v>9548</v>
      </c>
      <c r="H16611" s="1">
        <v>1929</v>
      </c>
      <c r="I16611">
        <v>19</v>
      </c>
      <c r="J16611">
        <v>15</v>
      </c>
      <c r="K16611">
        <v>24738</v>
      </c>
      <c r="L16611" s="2">
        <v>67.728952772073896</v>
      </c>
      <c r="M16611" t="s">
        <v>28</v>
      </c>
      <c r="N16611">
        <v>100</v>
      </c>
    </row>
    <row r="16612" spans="1:14">
      <c r="A16612">
        <v>94</v>
      </c>
      <c r="B16612" s="1">
        <v>27397</v>
      </c>
      <c r="C16612" t="s">
        <v>69</v>
      </c>
      <c r="D16612" t="s">
        <v>225</v>
      </c>
      <c r="E16612">
        <v>100</v>
      </c>
      <c r="F16612" t="s">
        <v>2780</v>
      </c>
      <c r="G16612" t="s">
        <v>9548</v>
      </c>
      <c r="H16612" s="1">
        <v>1929</v>
      </c>
      <c r="I16612">
        <v>20</v>
      </c>
      <c r="J16612">
        <v>16</v>
      </c>
      <c r="K16612">
        <v>25468</v>
      </c>
      <c r="L16612" s="2">
        <v>69.727583846680403</v>
      </c>
      <c r="M16612" t="s">
        <v>28</v>
      </c>
      <c r="N16612">
        <v>100</v>
      </c>
    </row>
    <row r="16613" spans="1:14">
      <c r="A16613">
        <v>95</v>
      </c>
      <c r="B16613" s="1">
        <v>28128</v>
      </c>
      <c r="C16613" t="s">
        <v>69</v>
      </c>
      <c r="D16613" t="s">
        <v>225</v>
      </c>
      <c r="E16613">
        <v>100</v>
      </c>
      <c r="F16613" t="s">
        <v>2780</v>
      </c>
      <c r="G16613" t="s">
        <v>9548</v>
      </c>
      <c r="H16613" s="1">
        <v>1929</v>
      </c>
      <c r="I16613">
        <v>21</v>
      </c>
      <c r="J16613">
        <v>17</v>
      </c>
      <c r="K16613">
        <v>26199</v>
      </c>
      <c r="L16613" s="2">
        <v>71.728952772073896</v>
      </c>
      <c r="M16613" t="s">
        <v>28</v>
      </c>
      <c r="N16613">
        <v>100</v>
      </c>
    </row>
    <row r="16614" spans="1:14">
      <c r="A16614">
        <v>96</v>
      </c>
      <c r="B16614" s="1">
        <v>28858</v>
      </c>
      <c r="C16614" t="s">
        <v>69</v>
      </c>
      <c r="D16614" t="s">
        <v>225</v>
      </c>
      <c r="E16614">
        <v>100</v>
      </c>
      <c r="F16614" t="s">
        <v>2780</v>
      </c>
      <c r="G16614" t="s">
        <v>9548</v>
      </c>
      <c r="H16614" s="1">
        <v>1929</v>
      </c>
      <c r="I16614">
        <v>22</v>
      </c>
      <c r="J16614">
        <v>18</v>
      </c>
      <c r="K16614">
        <v>26929</v>
      </c>
      <c r="L16614" s="2">
        <v>73.727583846680403</v>
      </c>
      <c r="M16614" t="s">
        <v>28</v>
      </c>
      <c r="N16614">
        <v>100</v>
      </c>
    </row>
    <row r="16615" spans="1:14">
      <c r="A16615">
        <v>69</v>
      </c>
      <c r="B16615" s="1">
        <v>9195</v>
      </c>
      <c r="C16615" t="s">
        <v>16</v>
      </c>
      <c r="D16615" t="s">
        <v>583</v>
      </c>
      <c r="E16615">
        <v>200</v>
      </c>
      <c r="F16615" t="s">
        <v>5012</v>
      </c>
      <c r="G16615" t="s">
        <v>9549</v>
      </c>
      <c r="H16615" t="s">
        <v>9550</v>
      </c>
      <c r="I16615">
        <v>1</v>
      </c>
      <c r="J16615">
        <v>1</v>
      </c>
      <c r="K16615">
        <v>22380</v>
      </c>
      <c r="L16615" s="2">
        <v>61.2731006160164</v>
      </c>
      <c r="M16615" t="s">
        <v>104</v>
      </c>
      <c r="N16615">
        <v>200</v>
      </c>
    </row>
    <row r="16616" spans="1:14">
      <c r="A16616">
        <v>70</v>
      </c>
      <c r="B16616" s="1">
        <v>9925</v>
      </c>
      <c r="C16616" t="s">
        <v>16</v>
      </c>
      <c r="D16616" t="s">
        <v>583</v>
      </c>
      <c r="E16616">
        <v>200</v>
      </c>
      <c r="F16616" t="s">
        <v>5012</v>
      </c>
      <c r="G16616" t="s">
        <v>9549</v>
      </c>
      <c r="H16616" t="s">
        <v>9550</v>
      </c>
      <c r="I16616">
        <v>2</v>
      </c>
      <c r="J16616">
        <v>2</v>
      </c>
      <c r="K16616">
        <v>23110</v>
      </c>
      <c r="L16616" s="2">
        <v>63.2717316906229</v>
      </c>
      <c r="M16616" t="s">
        <v>104</v>
      </c>
      <c r="N16616">
        <v>200</v>
      </c>
    </row>
    <row r="16617" spans="1:14">
      <c r="A16617">
        <v>71</v>
      </c>
      <c r="B16617" s="1">
        <v>10656</v>
      </c>
      <c r="C16617" t="s">
        <v>16</v>
      </c>
      <c r="D16617" t="s">
        <v>583</v>
      </c>
      <c r="E16617">
        <v>200</v>
      </c>
      <c r="F16617" t="s">
        <v>5012</v>
      </c>
      <c r="G16617" t="s">
        <v>9549</v>
      </c>
      <c r="H16617" t="s">
        <v>9550</v>
      </c>
      <c r="I16617">
        <v>3</v>
      </c>
      <c r="J16617">
        <v>3</v>
      </c>
      <c r="K16617">
        <v>23841</v>
      </c>
      <c r="L16617" s="2">
        <v>65.273100616016393</v>
      </c>
      <c r="M16617" t="s">
        <v>104</v>
      </c>
      <c r="N16617">
        <v>200</v>
      </c>
    </row>
    <row r="16618" spans="1:14">
      <c r="A16618">
        <v>72</v>
      </c>
      <c r="B16618" s="1">
        <v>11386</v>
      </c>
      <c r="C16618" t="s">
        <v>16</v>
      </c>
      <c r="D16618" t="s">
        <v>583</v>
      </c>
      <c r="E16618">
        <v>200</v>
      </c>
      <c r="F16618" t="s">
        <v>5012</v>
      </c>
      <c r="G16618" t="s">
        <v>9549</v>
      </c>
      <c r="H16618" t="s">
        <v>9550</v>
      </c>
      <c r="I16618">
        <v>4</v>
      </c>
      <c r="J16618">
        <v>4</v>
      </c>
      <c r="K16618">
        <v>24571</v>
      </c>
      <c r="L16618" s="2">
        <v>67.2717316906229</v>
      </c>
      <c r="M16618" t="s">
        <v>104</v>
      </c>
      <c r="N16618">
        <v>200</v>
      </c>
    </row>
    <row r="16619" spans="1:14">
      <c r="A16619">
        <v>94</v>
      </c>
      <c r="B16619" s="1">
        <v>27397</v>
      </c>
      <c r="C16619" t="s">
        <v>16</v>
      </c>
      <c r="D16619" t="s">
        <v>151</v>
      </c>
      <c r="E16619">
        <v>100</v>
      </c>
      <c r="F16619" t="s">
        <v>2782</v>
      </c>
      <c r="G16619" t="s">
        <v>9551</v>
      </c>
      <c r="H16619" s="1">
        <v>14315</v>
      </c>
      <c r="I16619">
        <v>1</v>
      </c>
      <c r="J16619">
        <v>1</v>
      </c>
      <c r="K16619">
        <v>13082</v>
      </c>
      <c r="L16619" s="2">
        <v>35.8165639972622</v>
      </c>
      <c r="M16619" t="s">
        <v>85</v>
      </c>
      <c r="N16619">
        <v>100</v>
      </c>
    </row>
    <row r="16620" spans="1:14">
      <c r="A16620">
        <v>95</v>
      </c>
      <c r="B16620" s="1">
        <v>28128</v>
      </c>
      <c r="C16620" t="s">
        <v>16</v>
      </c>
      <c r="D16620" t="s">
        <v>151</v>
      </c>
      <c r="E16620">
        <v>100</v>
      </c>
      <c r="F16620" t="s">
        <v>2782</v>
      </c>
      <c r="G16620" t="s">
        <v>9551</v>
      </c>
      <c r="H16620" s="1">
        <v>14315</v>
      </c>
      <c r="I16620">
        <v>2</v>
      </c>
      <c r="J16620">
        <v>2</v>
      </c>
      <c r="K16620">
        <v>13813</v>
      </c>
      <c r="L16620" s="2">
        <v>37.8179329226557</v>
      </c>
      <c r="M16620" t="s">
        <v>85</v>
      </c>
      <c r="N16620">
        <v>100</v>
      </c>
    </row>
    <row r="16621" spans="1:14">
      <c r="A16621">
        <v>96</v>
      </c>
      <c r="B16621" s="1">
        <v>28858</v>
      </c>
      <c r="C16621" t="s">
        <v>16</v>
      </c>
      <c r="D16621" t="s">
        <v>151</v>
      </c>
      <c r="E16621">
        <v>100</v>
      </c>
      <c r="F16621" t="s">
        <v>2782</v>
      </c>
      <c r="G16621" t="s">
        <v>9551</v>
      </c>
      <c r="H16621" s="1">
        <v>14315</v>
      </c>
      <c r="I16621">
        <v>3</v>
      </c>
      <c r="J16621">
        <v>3</v>
      </c>
      <c r="K16621">
        <v>14543</v>
      </c>
      <c r="L16621" s="2">
        <v>39.8165639972622</v>
      </c>
      <c r="M16621" t="s">
        <v>85</v>
      </c>
      <c r="N16621">
        <v>100</v>
      </c>
    </row>
    <row r="16622" spans="1:14">
      <c r="A16622">
        <v>66</v>
      </c>
      <c r="B16622" s="1">
        <v>7003</v>
      </c>
      <c r="C16622" t="s">
        <v>16</v>
      </c>
      <c r="D16622" t="s">
        <v>144</v>
      </c>
      <c r="E16622">
        <v>100</v>
      </c>
      <c r="F16622" t="s">
        <v>2785</v>
      </c>
      <c r="G16622" t="s">
        <v>9552</v>
      </c>
      <c r="H16622" t="s">
        <v>9553</v>
      </c>
      <c r="I16622">
        <v>5</v>
      </c>
      <c r="J16622">
        <v>5</v>
      </c>
      <c r="K16622">
        <v>19478</v>
      </c>
      <c r="L16622" s="2">
        <v>53.327857631759102</v>
      </c>
      <c r="M16622" t="s">
        <v>104</v>
      </c>
      <c r="N16622">
        <v>100</v>
      </c>
    </row>
    <row r="16623" spans="1:14">
      <c r="A16623">
        <v>74</v>
      </c>
      <c r="B16623" s="1">
        <v>12787</v>
      </c>
      <c r="C16623" t="s">
        <v>16</v>
      </c>
      <c r="D16623" t="s">
        <v>1036</v>
      </c>
      <c r="E16623">
        <v>100</v>
      </c>
      <c r="F16623" t="s">
        <v>2786</v>
      </c>
      <c r="G16623" t="s">
        <v>9554</v>
      </c>
      <c r="H16623" t="s">
        <v>9555</v>
      </c>
      <c r="I16623">
        <v>1</v>
      </c>
      <c r="J16623">
        <v>1</v>
      </c>
      <c r="K16623">
        <v>16488</v>
      </c>
      <c r="L16623" s="2">
        <v>45.141683778234103</v>
      </c>
      <c r="M16623" t="s">
        <v>21</v>
      </c>
      <c r="N16623">
        <v>100</v>
      </c>
    </row>
    <row r="16624" spans="1:14">
      <c r="A16624">
        <v>75</v>
      </c>
      <c r="B16624" s="1">
        <v>13518</v>
      </c>
      <c r="C16624" t="s">
        <v>16</v>
      </c>
      <c r="D16624" t="s">
        <v>1036</v>
      </c>
      <c r="E16624">
        <v>100</v>
      </c>
      <c r="F16624" t="s">
        <v>2786</v>
      </c>
      <c r="G16624" t="s">
        <v>9554</v>
      </c>
      <c r="H16624" t="s">
        <v>9555</v>
      </c>
      <c r="I16624">
        <v>2</v>
      </c>
      <c r="J16624">
        <v>2</v>
      </c>
      <c r="K16624">
        <v>17219</v>
      </c>
      <c r="L16624" s="2">
        <v>47.143052703627703</v>
      </c>
      <c r="M16624" t="s">
        <v>21</v>
      </c>
      <c r="N16624">
        <v>100</v>
      </c>
    </row>
    <row r="16625" spans="1:14">
      <c r="A16625">
        <v>74</v>
      </c>
      <c r="B16625" s="1">
        <v>12787</v>
      </c>
      <c r="C16625" t="s">
        <v>16</v>
      </c>
      <c r="D16625" t="s">
        <v>467</v>
      </c>
      <c r="E16625">
        <v>100</v>
      </c>
      <c r="F16625" t="s">
        <v>2787</v>
      </c>
      <c r="G16625" t="s">
        <v>9556</v>
      </c>
      <c r="H16625" s="1">
        <v>266</v>
      </c>
      <c r="I16625">
        <v>1</v>
      </c>
      <c r="J16625">
        <v>1</v>
      </c>
      <c r="K16625">
        <v>12521</v>
      </c>
      <c r="L16625" s="2">
        <v>34.280629705681001</v>
      </c>
      <c r="M16625" t="s">
        <v>21</v>
      </c>
      <c r="N16625">
        <v>100</v>
      </c>
    </row>
    <row r="16626" spans="1:14">
      <c r="A16626">
        <v>75</v>
      </c>
      <c r="B16626" s="1">
        <v>13518</v>
      </c>
      <c r="C16626" t="s">
        <v>16</v>
      </c>
      <c r="D16626" t="s">
        <v>467</v>
      </c>
      <c r="E16626">
        <v>100</v>
      </c>
      <c r="F16626" t="s">
        <v>2787</v>
      </c>
      <c r="G16626" t="s">
        <v>9556</v>
      </c>
      <c r="H16626" s="1">
        <v>266</v>
      </c>
      <c r="I16626">
        <v>2</v>
      </c>
      <c r="J16626">
        <v>2</v>
      </c>
      <c r="K16626">
        <v>13252</v>
      </c>
      <c r="L16626" s="2">
        <v>36.2819986310746</v>
      </c>
      <c r="M16626" t="s">
        <v>21</v>
      </c>
      <c r="N16626">
        <v>100</v>
      </c>
    </row>
    <row r="16627" spans="1:14">
      <c r="A16627">
        <v>76</v>
      </c>
      <c r="B16627" s="1">
        <v>14248</v>
      </c>
      <c r="C16627" t="s">
        <v>16</v>
      </c>
      <c r="D16627" t="s">
        <v>467</v>
      </c>
      <c r="E16627">
        <v>100</v>
      </c>
      <c r="F16627" t="s">
        <v>2787</v>
      </c>
      <c r="G16627" t="s">
        <v>9556</v>
      </c>
      <c r="H16627" s="1">
        <v>266</v>
      </c>
      <c r="I16627">
        <v>3</v>
      </c>
      <c r="J16627">
        <v>3</v>
      </c>
      <c r="K16627">
        <v>13982</v>
      </c>
      <c r="L16627" s="2">
        <v>38.280629705681001</v>
      </c>
      <c r="M16627" t="s">
        <v>21</v>
      </c>
      <c r="N16627">
        <v>100</v>
      </c>
    </row>
    <row r="16628" spans="1:14">
      <c r="A16628">
        <v>77</v>
      </c>
      <c r="B16628" s="1">
        <v>14979</v>
      </c>
      <c r="C16628" t="s">
        <v>16</v>
      </c>
      <c r="D16628" t="s">
        <v>467</v>
      </c>
      <c r="E16628">
        <v>100</v>
      </c>
      <c r="F16628" t="s">
        <v>2787</v>
      </c>
      <c r="G16628" t="s">
        <v>9556</v>
      </c>
      <c r="H16628" s="1">
        <v>266</v>
      </c>
      <c r="I16628">
        <v>4</v>
      </c>
      <c r="J16628">
        <v>4</v>
      </c>
      <c r="K16628">
        <v>14713</v>
      </c>
      <c r="L16628" s="2">
        <v>40.2819986310746</v>
      </c>
      <c r="M16628" t="s">
        <v>21</v>
      </c>
      <c r="N16628">
        <v>100</v>
      </c>
    </row>
    <row r="16629" spans="1:14">
      <c r="A16629">
        <v>78</v>
      </c>
      <c r="B16629" s="1">
        <v>15709</v>
      </c>
      <c r="C16629" t="s">
        <v>16</v>
      </c>
      <c r="D16629" t="s">
        <v>467</v>
      </c>
      <c r="E16629">
        <v>100</v>
      </c>
      <c r="F16629" t="s">
        <v>2787</v>
      </c>
      <c r="G16629" t="s">
        <v>9556</v>
      </c>
      <c r="H16629" s="1">
        <v>266</v>
      </c>
      <c r="I16629">
        <v>5</v>
      </c>
      <c r="J16629">
        <v>5</v>
      </c>
      <c r="K16629">
        <v>15443</v>
      </c>
      <c r="L16629" s="2">
        <v>42.280629705681001</v>
      </c>
      <c r="M16629" t="s">
        <v>21</v>
      </c>
      <c r="N16629">
        <v>100</v>
      </c>
    </row>
    <row r="16630" spans="1:14">
      <c r="A16630">
        <v>79</v>
      </c>
      <c r="B16630" s="1">
        <v>16440</v>
      </c>
      <c r="C16630" t="s">
        <v>16</v>
      </c>
      <c r="D16630" t="s">
        <v>467</v>
      </c>
      <c r="E16630">
        <v>100</v>
      </c>
      <c r="F16630" t="s">
        <v>2787</v>
      </c>
      <c r="G16630" t="s">
        <v>9556</v>
      </c>
      <c r="H16630" s="1">
        <v>266</v>
      </c>
      <c r="I16630">
        <v>6</v>
      </c>
      <c r="J16630">
        <v>6</v>
      </c>
      <c r="K16630">
        <v>16174</v>
      </c>
      <c r="L16630" s="2">
        <v>44.2819986310746</v>
      </c>
      <c r="M16630" t="s">
        <v>21</v>
      </c>
      <c r="N16630">
        <v>100</v>
      </c>
    </row>
    <row r="16631" spans="1:14">
      <c r="A16631">
        <v>80</v>
      </c>
      <c r="B16631" s="1">
        <v>17170</v>
      </c>
      <c r="C16631" t="s">
        <v>16</v>
      </c>
      <c r="D16631" t="s">
        <v>467</v>
      </c>
      <c r="E16631">
        <v>100</v>
      </c>
      <c r="F16631" t="s">
        <v>2787</v>
      </c>
      <c r="G16631" t="s">
        <v>9556</v>
      </c>
      <c r="H16631" s="1">
        <v>266</v>
      </c>
      <c r="I16631">
        <v>7</v>
      </c>
      <c r="J16631">
        <v>7</v>
      </c>
      <c r="K16631">
        <v>16904</v>
      </c>
      <c r="L16631" s="2">
        <v>46.280629705681001</v>
      </c>
      <c r="M16631" t="s">
        <v>21</v>
      </c>
      <c r="N16631">
        <v>100</v>
      </c>
    </row>
    <row r="16632" spans="1:14">
      <c r="A16632">
        <v>81</v>
      </c>
      <c r="B16632" s="1">
        <v>17901</v>
      </c>
      <c r="C16632" t="s">
        <v>16</v>
      </c>
      <c r="D16632" t="s">
        <v>467</v>
      </c>
      <c r="E16632">
        <v>100</v>
      </c>
      <c r="F16632" t="s">
        <v>2787</v>
      </c>
      <c r="G16632" t="s">
        <v>9556</v>
      </c>
      <c r="H16632" s="1">
        <v>266</v>
      </c>
      <c r="I16632">
        <v>8</v>
      </c>
      <c r="J16632">
        <v>8</v>
      </c>
      <c r="K16632">
        <v>17635</v>
      </c>
      <c r="L16632" s="2">
        <v>48.2819986310746</v>
      </c>
      <c r="M16632" t="s">
        <v>21</v>
      </c>
      <c r="N16632">
        <v>100</v>
      </c>
    </row>
    <row r="16633" spans="1:14">
      <c r="A16633">
        <v>82</v>
      </c>
      <c r="B16633" s="1">
        <v>18631</v>
      </c>
      <c r="C16633" t="s">
        <v>16</v>
      </c>
      <c r="D16633" t="s">
        <v>467</v>
      </c>
      <c r="E16633">
        <v>100</v>
      </c>
      <c r="F16633" t="s">
        <v>2787</v>
      </c>
      <c r="G16633" t="s">
        <v>9556</v>
      </c>
      <c r="H16633" s="1">
        <v>266</v>
      </c>
      <c r="I16633">
        <v>9</v>
      </c>
      <c r="J16633">
        <v>9</v>
      </c>
      <c r="K16633">
        <v>18365</v>
      </c>
      <c r="L16633" s="2">
        <v>50.280629705681001</v>
      </c>
      <c r="M16633" t="s">
        <v>21</v>
      </c>
      <c r="N16633">
        <v>100</v>
      </c>
    </row>
    <row r="16634" spans="1:14">
      <c r="A16634">
        <v>83</v>
      </c>
      <c r="B16634" s="1">
        <v>19362</v>
      </c>
      <c r="C16634" t="s">
        <v>16</v>
      </c>
      <c r="D16634" t="s">
        <v>467</v>
      </c>
      <c r="E16634">
        <v>100</v>
      </c>
      <c r="F16634" t="s">
        <v>2787</v>
      </c>
      <c r="G16634" t="s">
        <v>9556</v>
      </c>
      <c r="H16634" s="1">
        <v>266</v>
      </c>
      <c r="I16634">
        <v>10</v>
      </c>
      <c r="J16634">
        <v>10</v>
      </c>
      <c r="K16634">
        <v>19096</v>
      </c>
      <c r="L16634" s="2">
        <v>52.2819986310746</v>
      </c>
      <c r="M16634" t="s">
        <v>21</v>
      </c>
      <c r="N16634">
        <v>100</v>
      </c>
    </row>
    <row r="16635" spans="1:14">
      <c r="A16635">
        <v>84</v>
      </c>
      <c r="B16635" s="1">
        <v>20092</v>
      </c>
      <c r="C16635" t="s">
        <v>16</v>
      </c>
      <c r="D16635" t="s">
        <v>467</v>
      </c>
      <c r="E16635">
        <v>100</v>
      </c>
      <c r="F16635" t="s">
        <v>2787</v>
      </c>
      <c r="G16635" t="s">
        <v>9556</v>
      </c>
      <c r="H16635" s="1">
        <v>266</v>
      </c>
      <c r="I16635">
        <v>11</v>
      </c>
      <c r="J16635">
        <v>11</v>
      </c>
      <c r="K16635">
        <v>19826</v>
      </c>
      <c r="L16635" s="2">
        <v>54.280629705681001</v>
      </c>
      <c r="M16635" t="s">
        <v>21</v>
      </c>
      <c r="N16635">
        <v>100</v>
      </c>
    </row>
    <row r="16636" spans="1:14">
      <c r="A16636">
        <v>85</v>
      </c>
      <c r="B16636" s="1">
        <v>20823</v>
      </c>
      <c r="C16636" t="s">
        <v>16</v>
      </c>
      <c r="D16636" t="s">
        <v>467</v>
      </c>
      <c r="E16636">
        <v>100</v>
      </c>
      <c r="F16636" t="s">
        <v>2787</v>
      </c>
      <c r="G16636" t="s">
        <v>9556</v>
      </c>
      <c r="H16636" s="1">
        <v>266</v>
      </c>
      <c r="I16636">
        <v>12</v>
      </c>
      <c r="J16636">
        <v>12</v>
      </c>
      <c r="K16636">
        <v>20557</v>
      </c>
      <c r="L16636" s="2">
        <v>56.2819986310746</v>
      </c>
      <c r="M16636" t="s">
        <v>21</v>
      </c>
      <c r="N16636">
        <v>100</v>
      </c>
    </row>
    <row r="16637" spans="1:14">
      <c r="A16637">
        <v>86</v>
      </c>
      <c r="B16637" s="1">
        <v>21553</v>
      </c>
      <c r="C16637" t="s">
        <v>16</v>
      </c>
      <c r="D16637" t="s">
        <v>467</v>
      </c>
      <c r="E16637">
        <v>100</v>
      </c>
      <c r="F16637" t="s">
        <v>2787</v>
      </c>
      <c r="G16637" t="s">
        <v>9556</v>
      </c>
      <c r="H16637" s="1">
        <v>266</v>
      </c>
      <c r="I16637">
        <v>13</v>
      </c>
      <c r="J16637">
        <v>13</v>
      </c>
      <c r="K16637">
        <v>21287</v>
      </c>
      <c r="L16637" s="2">
        <v>58.280629705681001</v>
      </c>
      <c r="M16637" t="s">
        <v>21</v>
      </c>
      <c r="N16637">
        <v>100</v>
      </c>
    </row>
    <row r="16638" spans="1:14">
      <c r="A16638">
        <v>87</v>
      </c>
      <c r="B16638" s="1">
        <v>22284</v>
      </c>
      <c r="C16638" t="s">
        <v>16</v>
      </c>
      <c r="D16638" t="s">
        <v>467</v>
      </c>
      <c r="E16638">
        <v>100</v>
      </c>
      <c r="F16638" t="s">
        <v>2787</v>
      </c>
      <c r="G16638" t="s">
        <v>9556</v>
      </c>
      <c r="H16638" s="1">
        <v>266</v>
      </c>
      <c r="I16638">
        <v>14</v>
      </c>
      <c r="J16638">
        <v>14</v>
      </c>
      <c r="K16638">
        <v>22018</v>
      </c>
      <c r="L16638" s="2">
        <v>60.2819986310746</v>
      </c>
      <c r="M16638" t="s">
        <v>21</v>
      </c>
      <c r="N16638">
        <v>100</v>
      </c>
    </row>
    <row r="16639" spans="1:14">
      <c r="A16639">
        <v>88</v>
      </c>
      <c r="B16639" s="1">
        <v>23014</v>
      </c>
      <c r="C16639" t="s">
        <v>16</v>
      </c>
      <c r="D16639" t="s">
        <v>467</v>
      </c>
      <c r="E16639">
        <v>100</v>
      </c>
      <c r="F16639" t="s">
        <v>2787</v>
      </c>
      <c r="G16639" t="s">
        <v>9556</v>
      </c>
      <c r="H16639" s="1">
        <v>266</v>
      </c>
      <c r="I16639">
        <v>15</v>
      </c>
      <c r="J16639">
        <v>15</v>
      </c>
      <c r="K16639">
        <v>22748</v>
      </c>
      <c r="L16639" s="2">
        <v>62.280629705681001</v>
      </c>
      <c r="M16639" t="s">
        <v>21</v>
      </c>
      <c r="N16639">
        <v>100</v>
      </c>
    </row>
    <row r="16640" spans="1:14">
      <c r="A16640">
        <v>89</v>
      </c>
      <c r="B16640" s="1">
        <v>23745</v>
      </c>
      <c r="C16640" t="s">
        <v>16</v>
      </c>
      <c r="D16640" t="s">
        <v>467</v>
      </c>
      <c r="E16640">
        <v>100</v>
      </c>
      <c r="F16640" t="s">
        <v>2787</v>
      </c>
      <c r="G16640" t="s">
        <v>9556</v>
      </c>
      <c r="H16640" s="1">
        <v>266</v>
      </c>
      <c r="I16640">
        <v>16</v>
      </c>
      <c r="J16640">
        <v>16</v>
      </c>
      <c r="K16640">
        <v>23479</v>
      </c>
      <c r="L16640" s="2">
        <v>64.2819986310746</v>
      </c>
      <c r="M16640" t="s">
        <v>21</v>
      </c>
      <c r="N16640">
        <v>100</v>
      </c>
    </row>
    <row r="16641" spans="1:14">
      <c r="A16641">
        <v>90</v>
      </c>
      <c r="B16641" s="1">
        <v>24475</v>
      </c>
      <c r="C16641" t="s">
        <v>16</v>
      </c>
      <c r="D16641" t="s">
        <v>467</v>
      </c>
      <c r="E16641">
        <v>100</v>
      </c>
      <c r="F16641" t="s">
        <v>2787</v>
      </c>
      <c r="G16641" t="s">
        <v>9556</v>
      </c>
      <c r="H16641" s="1">
        <v>266</v>
      </c>
      <c r="I16641">
        <v>17</v>
      </c>
      <c r="J16641">
        <v>17</v>
      </c>
      <c r="K16641">
        <v>24209</v>
      </c>
      <c r="L16641" s="2">
        <v>66.280629705680994</v>
      </c>
      <c r="M16641" t="s">
        <v>21</v>
      </c>
      <c r="N16641">
        <v>100</v>
      </c>
    </row>
    <row r="16642" spans="1:14">
      <c r="A16642">
        <v>91</v>
      </c>
      <c r="B16642" s="1">
        <v>25206</v>
      </c>
      <c r="C16642" t="s">
        <v>16</v>
      </c>
      <c r="D16642" t="s">
        <v>467</v>
      </c>
      <c r="E16642">
        <v>100</v>
      </c>
      <c r="F16642" t="s">
        <v>2787</v>
      </c>
      <c r="G16642" t="s">
        <v>9556</v>
      </c>
      <c r="H16642" s="1">
        <v>266</v>
      </c>
      <c r="I16642">
        <v>18</v>
      </c>
      <c r="J16642">
        <v>18</v>
      </c>
      <c r="K16642">
        <v>24940</v>
      </c>
      <c r="L16642" s="2">
        <v>68.2819986310746</v>
      </c>
      <c r="M16642" t="s">
        <v>21</v>
      </c>
      <c r="N16642">
        <v>100</v>
      </c>
    </row>
    <row r="16643" spans="1:14">
      <c r="A16643">
        <v>92</v>
      </c>
      <c r="B16643" s="1">
        <v>25936</v>
      </c>
      <c r="C16643" t="s">
        <v>16</v>
      </c>
      <c r="D16643" t="s">
        <v>467</v>
      </c>
      <c r="E16643">
        <v>100</v>
      </c>
      <c r="F16643" t="s">
        <v>2787</v>
      </c>
      <c r="G16643" t="s">
        <v>9556</v>
      </c>
      <c r="H16643" s="1">
        <v>266</v>
      </c>
      <c r="I16643">
        <v>19</v>
      </c>
      <c r="J16643">
        <v>19</v>
      </c>
      <c r="K16643">
        <v>25670</v>
      </c>
      <c r="L16643" s="2">
        <v>70.280629705680994</v>
      </c>
      <c r="M16643" t="s">
        <v>21</v>
      </c>
      <c r="N16643">
        <v>100</v>
      </c>
    </row>
    <row r="16644" spans="1:14">
      <c r="A16644">
        <v>93</v>
      </c>
      <c r="B16644" s="1">
        <v>26667</v>
      </c>
      <c r="C16644" t="s">
        <v>16</v>
      </c>
      <c r="D16644" t="s">
        <v>467</v>
      </c>
      <c r="E16644">
        <v>100</v>
      </c>
      <c r="F16644" t="s">
        <v>2787</v>
      </c>
      <c r="G16644" t="s">
        <v>9556</v>
      </c>
      <c r="H16644" s="1">
        <v>266</v>
      </c>
      <c r="I16644">
        <v>20</v>
      </c>
      <c r="J16644">
        <v>20</v>
      </c>
      <c r="K16644">
        <v>26401</v>
      </c>
      <c r="L16644" s="2">
        <v>72.2819986310746</v>
      </c>
      <c r="M16644" t="s">
        <v>21</v>
      </c>
      <c r="N16644">
        <v>100</v>
      </c>
    </row>
    <row r="16645" spans="1:14">
      <c r="A16645">
        <v>94</v>
      </c>
      <c r="B16645" s="1">
        <v>27397</v>
      </c>
      <c r="C16645" t="s">
        <v>16</v>
      </c>
      <c r="D16645" t="s">
        <v>467</v>
      </c>
      <c r="E16645">
        <v>100</v>
      </c>
      <c r="F16645" t="s">
        <v>2787</v>
      </c>
      <c r="G16645" t="s">
        <v>9556</v>
      </c>
      <c r="H16645" s="1">
        <v>266</v>
      </c>
      <c r="I16645">
        <v>21</v>
      </c>
      <c r="J16645">
        <v>21</v>
      </c>
      <c r="K16645">
        <v>27131</v>
      </c>
      <c r="L16645" s="2">
        <v>74.280629705680994</v>
      </c>
      <c r="M16645" t="s">
        <v>21</v>
      </c>
      <c r="N16645">
        <v>100</v>
      </c>
    </row>
    <row r="16646" spans="1:14">
      <c r="A16646">
        <v>95</v>
      </c>
      <c r="B16646" s="1">
        <v>28128</v>
      </c>
      <c r="C16646" t="s">
        <v>16</v>
      </c>
      <c r="D16646" t="s">
        <v>467</v>
      </c>
      <c r="E16646">
        <v>100</v>
      </c>
      <c r="F16646" t="s">
        <v>2787</v>
      </c>
      <c r="G16646" t="s">
        <v>9556</v>
      </c>
      <c r="H16646" s="1">
        <v>266</v>
      </c>
      <c r="I16646">
        <v>22</v>
      </c>
      <c r="J16646">
        <v>22</v>
      </c>
      <c r="K16646">
        <v>27862</v>
      </c>
      <c r="L16646" s="2">
        <v>76.2819986310746</v>
      </c>
      <c r="M16646" t="s">
        <v>21</v>
      </c>
      <c r="N16646">
        <v>100</v>
      </c>
    </row>
    <row r="16647" spans="1:14">
      <c r="A16647">
        <v>83</v>
      </c>
      <c r="B16647" s="1">
        <v>19362</v>
      </c>
      <c r="C16647" t="s">
        <v>16</v>
      </c>
      <c r="D16647" t="s">
        <v>544</v>
      </c>
      <c r="E16647">
        <v>200</v>
      </c>
      <c r="F16647" t="s">
        <v>5020</v>
      </c>
      <c r="G16647" t="s">
        <v>9557</v>
      </c>
      <c r="H16647" s="1">
        <v>6371</v>
      </c>
      <c r="I16647">
        <v>1</v>
      </c>
      <c r="J16647">
        <v>1</v>
      </c>
      <c r="K16647">
        <v>12991</v>
      </c>
      <c r="L16647" s="2">
        <v>35.567419575633103</v>
      </c>
      <c r="M16647" t="s">
        <v>28</v>
      </c>
      <c r="N16647">
        <v>200</v>
      </c>
    </row>
    <row r="16648" spans="1:14">
      <c r="A16648">
        <v>84</v>
      </c>
      <c r="B16648" s="1">
        <v>20092</v>
      </c>
      <c r="C16648" t="s">
        <v>16</v>
      </c>
      <c r="D16648" t="s">
        <v>544</v>
      </c>
      <c r="E16648">
        <v>200</v>
      </c>
      <c r="F16648" t="s">
        <v>5020</v>
      </c>
      <c r="G16648" t="s">
        <v>9557</v>
      </c>
      <c r="H16648" s="1">
        <v>6371</v>
      </c>
      <c r="I16648">
        <v>2</v>
      </c>
      <c r="J16648">
        <v>2</v>
      </c>
      <c r="K16648">
        <v>13721</v>
      </c>
      <c r="L16648" s="2">
        <v>37.566050650239603</v>
      </c>
      <c r="M16648" t="s">
        <v>28</v>
      </c>
      <c r="N16648">
        <v>200</v>
      </c>
    </row>
    <row r="16649" spans="1:14">
      <c r="A16649">
        <v>85</v>
      </c>
      <c r="B16649" s="1">
        <v>20823</v>
      </c>
      <c r="C16649" t="s">
        <v>16</v>
      </c>
      <c r="D16649" t="s">
        <v>544</v>
      </c>
      <c r="E16649">
        <v>200</v>
      </c>
      <c r="F16649" t="s">
        <v>5020</v>
      </c>
      <c r="G16649" t="s">
        <v>9557</v>
      </c>
      <c r="H16649" s="1">
        <v>6371</v>
      </c>
      <c r="I16649">
        <v>3</v>
      </c>
      <c r="J16649">
        <v>3</v>
      </c>
      <c r="K16649">
        <v>14452</v>
      </c>
      <c r="L16649" s="2">
        <v>39.567419575633103</v>
      </c>
      <c r="M16649" t="s">
        <v>28</v>
      </c>
      <c r="N16649">
        <v>200</v>
      </c>
    </row>
    <row r="16650" spans="1:14">
      <c r="A16650">
        <v>86</v>
      </c>
      <c r="B16650" s="1">
        <v>21553</v>
      </c>
      <c r="C16650" t="s">
        <v>16</v>
      </c>
      <c r="D16650" t="s">
        <v>544</v>
      </c>
      <c r="E16650">
        <v>200</v>
      </c>
      <c r="F16650" t="s">
        <v>5020</v>
      </c>
      <c r="G16650" t="s">
        <v>9557</v>
      </c>
      <c r="H16650" s="1">
        <v>6371</v>
      </c>
      <c r="I16650">
        <v>4</v>
      </c>
      <c r="J16650">
        <v>4</v>
      </c>
      <c r="K16650">
        <v>15182</v>
      </c>
      <c r="L16650" s="2">
        <v>41.566050650239603</v>
      </c>
      <c r="M16650" t="s">
        <v>28</v>
      </c>
      <c r="N16650">
        <v>200</v>
      </c>
    </row>
    <row r="16651" spans="1:14">
      <c r="A16651">
        <v>87</v>
      </c>
      <c r="B16651" s="1">
        <v>22284</v>
      </c>
      <c r="C16651" t="s">
        <v>16</v>
      </c>
      <c r="D16651" t="s">
        <v>544</v>
      </c>
      <c r="E16651">
        <v>200</v>
      </c>
      <c r="F16651" t="s">
        <v>5020</v>
      </c>
      <c r="G16651" t="s">
        <v>9557</v>
      </c>
      <c r="H16651" s="1">
        <v>6371</v>
      </c>
      <c r="I16651">
        <v>5</v>
      </c>
      <c r="J16651">
        <v>5</v>
      </c>
      <c r="K16651">
        <v>15913</v>
      </c>
      <c r="L16651" s="2">
        <v>43.567419575633103</v>
      </c>
      <c r="M16651" t="s">
        <v>28</v>
      </c>
      <c r="N16651">
        <v>200</v>
      </c>
    </row>
    <row r="16652" spans="1:14">
      <c r="A16652">
        <v>88</v>
      </c>
      <c r="B16652" s="1">
        <v>23014</v>
      </c>
      <c r="C16652" t="s">
        <v>16</v>
      </c>
      <c r="D16652" t="s">
        <v>544</v>
      </c>
      <c r="E16652">
        <v>200</v>
      </c>
      <c r="F16652" t="s">
        <v>5020</v>
      </c>
      <c r="G16652" t="s">
        <v>9557</v>
      </c>
      <c r="H16652" s="1">
        <v>6371</v>
      </c>
      <c r="I16652">
        <v>6</v>
      </c>
      <c r="J16652">
        <v>6</v>
      </c>
      <c r="K16652">
        <v>16643</v>
      </c>
      <c r="L16652" s="2">
        <v>45.566050650239603</v>
      </c>
      <c r="M16652" t="s">
        <v>28</v>
      </c>
      <c r="N16652">
        <v>200</v>
      </c>
    </row>
    <row r="16653" spans="1:14">
      <c r="A16653">
        <v>89</v>
      </c>
      <c r="B16653" s="1">
        <v>23745</v>
      </c>
      <c r="C16653" t="s">
        <v>16</v>
      </c>
      <c r="D16653" t="s">
        <v>544</v>
      </c>
      <c r="E16653">
        <v>200</v>
      </c>
      <c r="F16653" t="s">
        <v>5020</v>
      </c>
      <c r="G16653" t="s">
        <v>9557</v>
      </c>
      <c r="H16653" s="1">
        <v>6371</v>
      </c>
      <c r="I16653">
        <v>7</v>
      </c>
      <c r="J16653">
        <v>7</v>
      </c>
      <c r="K16653">
        <v>17374</v>
      </c>
      <c r="L16653" s="2">
        <v>47.567419575633103</v>
      </c>
      <c r="M16653" t="s">
        <v>28</v>
      </c>
      <c r="N16653">
        <v>200</v>
      </c>
    </row>
    <row r="16654" spans="1:14">
      <c r="A16654">
        <v>90</v>
      </c>
      <c r="B16654" s="1">
        <v>24475</v>
      </c>
      <c r="C16654" t="s">
        <v>16</v>
      </c>
      <c r="D16654" t="s">
        <v>544</v>
      </c>
      <c r="E16654">
        <v>200</v>
      </c>
      <c r="F16654" t="s">
        <v>5020</v>
      </c>
      <c r="G16654" t="s">
        <v>9557</v>
      </c>
      <c r="H16654" s="1">
        <v>6371</v>
      </c>
      <c r="I16654">
        <v>8</v>
      </c>
      <c r="J16654">
        <v>8</v>
      </c>
      <c r="K16654">
        <v>18104</v>
      </c>
      <c r="L16654" s="2">
        <v>49.566050650239603</v>
      </c>
      <c r="M16654" t="s">
        <v>28</v>
      </c>
      <c r="N16654">
        <v>200</v>
      </c>
    </row>
    <row r="16655" spans="1:14">
      <c r="A16655">
        <v>91</v>
      </c>
      <c r="B16655" s="1">
        <v>25206</v>
      </c>
      <c r="C16655" t="s">
        <v>16</v>
      </c>
      <c r="D16655" t="s">
        <v>544</v>
      </c>
      <c r="E16655">
        <v>200</v>
      </c>
      <c r="F16655" t="s">
        <v>5020</v>
      </c>
      <c r="G16655" t="s">
        <v>9557</v>
      </c>
      <c r="H16655" s="1">
        <v>6371</v>
      </c>
      <c r="I16655">
        <v>9</v>
      </c>
      <c r="J16655">
        <v>9</v>
      </c>
      <c r="K16655">
        <v>18835</v>
      </c>
      <c r="L16655" s="2">
        <v>51.567419575633103</v>
      </c>
      <c r="M16655" t="s">
        <v>28</v>
      </c>
      <c r="N16655">
        <v>200</v>
      </c>
    </row>
    <row r="16656" spans="1:14">
      <c r="A16656">
        <v>92</v>
      </c>
      <c r="B16656" s="1">
        <v>25936</v>
      </c>
      <c r="C16656" t="s">
        <v>16</v>
      </c>
      <c r="D16656" t="s">
        <v>544</v>
      </c>
      <c r="E16656">
        <v>200</v>
      </c>
      <c r="F16656" t="s">
        <v>5020</v>
      </c>
      <c r="G16656" t="s">
        <v>9557</v>
      </c>
      <c r="H16656" s="1">
        <v>6371</v>
      </c>
      <c r="I16656">
        <v>10</v>
      </c>
      <c r="J16656">
        <v>10</v>
      </c>
      <c r="K16656">
        <v>19565</v>
      </c>
      <c r="L16656" s="2">
        <v>53.566050650239603</v>
      </c>
      <c r="M16656" t="s">
        <v>28</v>
      </c>
      <c r="N16656">
        <v>200</v>
      </c>
    </row>
    <row r="16657" spans="1:14">
      <c r="A16657">
        <v>93</v>
      </c>
      <c r="B16657" s="1">
        <v>26667</v>
      </c>
      <c r="C16657" t="s">
        <v>16</v>
      </c>
      <c r="D16657" t="s">
        <v>544</v>
      </c>
      <c r="E16657">
        <v>200</v>
      </c>
      <c r="F16657" t="s">
        <v>5020</v>
      </c>
      <c r="G16657" t="s">
        <v>9557</v>
      </c>
      <c r="H16657" s="1">
        <v>6371</v>
      </c>
      <c r="I16657">
        <v>11</v>
      </c>
      <c r="J16657">
        <v>11</v>
      </c>
      <c r="K16657">
        <v>20296</v>
      </c>
      <c r="L16657" s="2">
        <v>55.567419575633103</v>
      </c>
      <c r="M16657" t="s">
        <v>28</v>
      </c>
      <c r="N16657">
        <v>200</v>
      </c>
    </row>
    <row r="16658" spans="1:14">
      <c r="A16658">
        <v>74</v>
      </c>
      <c r="B16658" s="1">
        <v>12787</v>
      </c>
      <c r="C16658" t="s">
        <v>16</v>
      </c>
      <c r="D16658" t="s">
        <v>402</v>
      </c>
      <c r="E16658">
        <v>200</v>
      </c>
      <c r="F16658" t="s">
        <v>5022</v>
      </c>
      <c r="G16658" t="s">
        <v>9558</v>
      </c>
      <c r="H16658" t="s">
        <v>7765</v>
      </c>
      <c r="I16658">
        <v>1</v>
      </c>
      <c r="J16658">
        <v>1</v>
      </c>
      <c r="K16658">
        <v>17914</v>
      </c>
      <c r="L16658" s="2">
        <v>49.045859000684501</v>
      </c>
      <c r="M16658" t="s">
        <v>21</v>
      </c>
      <c r="N16658">
        <v>200</v>
      </c>
    </row>
    <row r="16659" spans="1:14">
      <c r="A16659">
        <v>68</v>
      </c>
      <c r="B16659" s="1">
        <v>8464</v>
      </c>
      <c r="C16659" t="s">
        <v>16</v>
      </c>
      <c r="D16659" t="s">
        <v>204</v>
      </c>
      <c r="E16659">
        <v>100</v>
      </c>
      <c r="F16659" t="s">
        <v>2788</v>
      </c>
      <c r="G16659" t="s">
        <v>9559</v>
      </c>
      <c r="H16659" t="s">
        <v>9560</v>
      </c>
      <c r="I16659">
        <v>1</v>
      </c>
      <c r="J16659">
        <v>1</v>
      </c>
      <c r="K16659">
        <v>13206</v>
      </c>
      <c r="L16659" s="2">
        <v>36.156057494866502</v>
      </c>
      <c r="M16659" t="s">
        <v>21</v>
      </c>
      <c r="N16659">
        <v>100</v>
      </c>
    </row>
    <row r="16660" spans="1:14">
      <c r="A16660">
        <v>70</v>
      </c>
      <c r="B16660" s="1">
        <v>9925</v>
      </c>
      <c r="C16660" t="s">
        <v>16</v>
      </c>
      <c r="D16660" t="s">
        <v>204</v>
      </c>
      <c r="E16660">
        <v>100</v>
      </c>
      <c r="F16660" t="s">
        <v>2788</v>
      </c>
      <c r="G16660" t="s">
        <v>9559</v>
      </c>
      <c r="H16660" t="s">
        <v>9560</v>
      </c>
      <c r="I16660">
        <v>2</v>
      </c>
      <c r="J16660">
        <v>2</v>
      </c>
      <c r="K16660">
        <v>14667</v>
      </c>
      <c r="L16660" s="2">
        <v>40.156057494866502</v>
      </c>
      <c r="M16660" t="s">
        <v>21</v>
      </c>
      <c r="N16660">
        <v>100</v>
      </c>
    </row>
    <row r="16661" spans="1:14">
      <c r="A16661">
        <v>72</v>
      </c>
      <c r="B16661" s="1">
        <v>11386</v>
      </c>
      <c r="C16661" t="s">
        <v>16</v>
      </c>
      <c r="D16661" t="s">
        <v>204</v>
      </c>
      <c r="E16661">
        <v>100</v>
      </c>
      <c r="F16661" t="s">
        <v>2788</v>
      </c>
      <c r="G16661" t="s">
        <v>9559</v>
      </c>
      <c r="H16661" t="s">
        <v>9560</v>
      </c>
      <c r="I16661">
        <v>3</v>
      </c>
      <c r="J16661">
        <v>3</v>
      </c>
      <c r="K16661">
        <v>16128</v>
      </c>
      <c r="L16661" s="2">
        <v>44.156057494866502</v>
      </c>
      <c r="M16661" t="s">
        <v>21</v>
      </c>
      <c r="N16661">
        <v>100</v>
      </c>
    </row>
    <row r="16662" spans="1:14">
      <c r="A16662">
        <v>73</v>
      </c>
      <c r="B16662" s="1">
        <v>12117</v>
      </c>
      <c r="C16662" t="s">
        <v>16</v>
      </c>
      <c r="D16662" t="s">
        <v>204</v>
      </c>
      <c r="E16662">
        <v>100</v>
      </c>
      <c r="F16662" t="s">
        <v>2788</v>
      </c>
      <c r="G16662" t="s">
        <v>9559</v>
      </c>
      <c r="H16662" t="s">
        <v>9560</v>
      </c>
      <c r="I16662">
        <v>4</v>
      </c>
      <c r="J16662">
        <v>4</v>
      </c>
      <c r="K16662">
        <v>16859</v>
      </c>
      <c r="L16662" s="2">
        <v>46.157426420260101</v>
      </c>
      <c r="M16662" t="s">
        <v>21</v>
      </c>
      <c r="N16662">
        <v>100</v>
      </c>
    </row>
    <row r="16663" spans="1:14">
      <c r="A16663">
        <v>66</v>
      </c>
      <c r="B16663" s="1">
        <v>7003</v>
      </c>
      <c r="C16663" t="s">
        <v>16</v>
      </c>
      <c r="D16663" t="s">
        <v>437</v>
      </c>
      <c r="E16663">
        <v>100</v>
      </c>
      <c r="F16663" t="s">
        <v>2789</v>
      </c>
      <c r="G16663" t="s">
        <v>9561</v>
      </c>
      <c r="H16663" t="s">
        <v>9562</v>
      </c>
      <c r="I16663">
        <v>1</v>
      </c>
      <c r="J16663">
        <v>1</v>
      </c>
      <c r="K16663">
        <v>18141</v>
      </c>
      <c r="L16663" s="2">
        <v>49.667351129363396</v>
      </c>
      <c r="M16663" t="s">
        <v>104</v>
      </c>
      <c r="N16663">
        <v>100</v>
      </c>
    </row>
    <row r="16664" spans="1:14">
      <c r="A16664">
        <v>68</v>
      </c>
      <c r="B16664" s="1">
        <v>8464</v>
      </c>
      <c r="C16664" t="s">
        <v>16</v>
      </c>
      <c r="D16664" t="s">
        <v>437</v>
      </c>
      <c r="E16664">
        <v>100</v>
      </c>
      <c r="F16664" t="s">
        <v>2789</v>
      </c>
      <c r="G16664" t="s">
        <v>9561</v>
      </c>
      <c r="H16664" t="s">
        <v>9562</v>
      </c>
      <c r="I16664">
        <v>2</v>
      </c>
      <c r="J16664">
        <v>2</v>
      </c>
      <c r="K16664">
        <v>19602</v>
      </c>
      <c r="L16664" s="2">
        <v>53.667351129363396</v>
      </c>
      <c r="M16664" t="s">
        <v>104</v>
      </c>
      <c r="N16664">
        <v>100</v>
      </c>
    </row>
    <row r="16665" spans="1:14">
      <c r="A16665">
        <v>69</v>
      </c>
      <c r="B16665" s="1">
        <v>9195</v>
      </c>
      <c r="C16665" t="s">
        <v>16</v>
      </c>
      <c r="D16665" t="s">
        <v>437</v>
      </c>
      <c r="E16665">
        <v>100</v>
      </c>
      <c r="F16665" t="s">
        <v>2789</v>
      </c>
      <c r="G16665" t="s">
        <v>9561</v>
      </c>
      <c r="H16665" t="s">
        <v>9562</v>
      </c>
      <c r="I16665">
        <v>3</v>
      </c>
      <c r="J16665">
        <v>3</v>
      </c>
      <c r="K16665">
        <v>20333</v>
      </c>
      <c r="L16665" s="2">
        <v>55.668720054757003</v>
      </c>
      <c r="M16665" t="s">
        <v>104</v>
      </c>
      <c r="N16665">
        <v>100</v>
      </c>
    </row>
    <row r="16666" spans="1:14">
      <c r="A16666">
        <v>70</v>
      </c>
      <c r="B16666" s="1">
        <v>9925</v>
      </c>
      <c r="C16666" t="s">
        <v>16</v>
      </c>
      <c r="D16666" t="s">
        <v>437</v>
      </c>
      <c r="E16666">
        <v>100</v>
      </c>
      <c r="F16666" t="s">
        <v>2789</v>
      </c>
      <c r="G16666" t="s">
        <v>9561</v>
      </c>
      <c r="H16666" t="s">
        <v>9562</v>
      </c>
      <c r="I16666">
        <v>4</v>
      </c>
      <c r="J16666">
        <v>4</v>
      </c>
      <c r="K16666">
        <v>21063</v>
      </c>
      <c r="L16666" s="2">
        <v>57.667351129363396</v>
      </c>
      <c r="M16666" t="s">
        <v>104</v>
      </c>
      <c r="N16666">
        <v>100</v>
      </c>
    </row>
    <row r="16667" spans="1:14">
      <c r="A16667">
        <v>72</v>
      </c>
      <c r="B16667" s="1">
        <v>11386</v>
      </c>
      <c r="C16667" t="s">
        <v>16</v>
      </c>
      <c r="D16667" t="s">
        <v>437</v>
      </c>
      <c r="E16667">
        <v>100</v>
      </c>
      <c r="F16667" t="s">
        <v>2789</v>
      </c>
      <c r="G16667" t="s">
        <v>9561</v>
      </c>
      <c r="H16667" t="s">
        <v>9562</v>
      </c>
      <c r="I16667">
        <v>5</v>
      </c>
      <c r="J16667">
        <v>5</v>
      </c>
      <c r="K16667">
        <v>22524</v>
      </c>
      <c r="L16667" s="2">
        <v>61.667351129363396</v>
      </c>
      <c r="M16667" t="s">
        <v>104</v>
      </c>
      <c r="N16667">
        <v>100</v>
      </c>
    </row>
    <row r="16668" spans="1:14">
      <c r="A16668">
        <v>92</v>
      </c>
      <c r="B16668" s="1">
        <v>25936</v>
      </c>
      <c r="C16668" t="s">
        <v>16</v>
      </c>
      <c r="D16668" t="s">
        <v>316</v>
      </c>
      <c r="E16668">
        <v>200</v>
      </c>
      <c r="F16668" t="s">
        <v>5025</v>
      </c>
      <c r="G16668" t="s">
        <v>9563</v>
      </c>
      <c r="H16668" s="1">
        <v>10645</v>
      </c>
      <c r="I16668">
        <v>1</v>
      </c>
      <c r="J16668">
        <v>1</v>
      </c>
      <c r="K16668">
        <v>15291</v>
      </c>
      <c r="L16668" s="2">
        <v>41.864476386036998</v>
      </c>
      <c r="M16668" t="s">
        <v>85</v>
      </c>
      <c r="N16668">
        <v>200</v>
      </c>
    </row>
    <row r="16669" spans="1:14">
      <c r="A16669">
        <v>93</v>
      </c>
      <c r="B16669" s="1">
        <v>26667</v>
      </c>
      <c r="C16669" t="s">
        <v>16</v>
      </c>
      <c r="D16669" t="s">
        <v>316</v>
      </c>
      <c r="E16669">
        <v>200</v>
      </c>
      <c r="F16669" t="s">
        <v>5025</v>
      </c>
      <c r="G16669" t="s">
        <v>9563</v>
      </c>
      <c r="H16669" s="1">
        <v>10645</v>
      </c>
      <c r="I16669">
        <v>2</v>
      </c>
      <c r="J16669">
        <v>2</v>
      </c>
      <c r="K16669">
        <v>16022</v>
      </c>
      <c r="L16669" s="2">
        <v>43.865845311430498</v>
      </c>
      <c r="M16669" t="s">
        <v>85</v>
      </c>
      <c r="N16669">
        <v>200</v>
      </c>
    </row>
    <row r="16670" spans="1:14">
      <c r="A16670">
        <v>80</v>
      </c>
      <c r="B16670" s="1">
        <v>17170</v>
      </c>
      <c r="C16670" t="s">
        <v>69</v>
      </c>
      <c r="D16670" t="s">
        <v>1270</v>
      </c>
      <c r="E16670">
        <v>200</v>
      </c>
      <c r="F16670" t="s">
        <v>5027</v>
      </c>
      <c r="G16670" t="s">
        <v>9564</v>
      </c>
      <c r="H16670" t="s">
        <v>9565</v>
      </c>
      <c r="I16670">
        <v>1</v>
      </c>
      <c r="J16670">
        <v>1</v>
      </c>
      <c r="K16670">
        <v>20602</v>
      </c>
      <c r="L16670" s="2">
        <v>56.4052019164955</v>
      </c>
      <c r="M16670" t="s">
        <v>21</v>
      </c>
      <c r="N16670">
        <v>200</v>
      </c>
    </row>
    <row r="16671" spans="1:14">
      <c r="A16671">
        <v>81</v>
      </c>
      <c r="B16671" s="1">
        <v>17901</v>
      </c>
      <c r="C16671" t="s">
        <v>69</v>
      </c>
      <c r="D16671" t="s">
        <v>1270</v>
      </c>
      <c r="E16671">
        <v>200</v>
      </c>
      <c r="F16671" t="s">
        <v>5027</v>
      </c>
      <c r="G16671" t="s">
        <v>9564</v>
      </c>
      <c r="H16671" t="s">
        <v>9565</v>
      </c>
      <c r="I16671">
        <v>2</v>
      </c>
      <c r="J16671">
        <v>2</v>
      </c>
      <c r="K16671">
        <v>21333</v>
      </c>
      <c r="L16671" s="2">
        <v>58.406570841889099</v>
      </c>
      <c r="M16671" t="s">
        <v>21</v>
      </c>
      <c r="N16671">
        <v>200</v>
      </c>
    </row>
    <row r="16672" spans="1:14">
      <c r="A16672">
        <v>82</v>
      </c>
      <c r="B16672" s="1">
        <v>18631</v>
      </c>
      <c r="C16672" t="s">
        <v>69</v>
      </c>
      <c r="D16672" t="s">
        <v>1270</v>
      </c>
      <c r="E16672">
        <v>200</v>
      </c>
      <c r="F16672" t="s">
        <v>5027</v>
      </c>
      <c r="G16672" t="s">
        <v>9564</v>
      </c>
      <c r="H16672" t="s">
        <v>9565</v>
      </c>
      <c r="I16672">
        <v>3</v>
      </c>
      <c r="J16672">
        <v>3</v>
      </c>
      <c r="K16672">
        <v>22063</v>
      </c>
      <c r="L16672" s="2">
        <v>60.4052019164955</v>
      </c>
      <c r="M16672" t="s">
        <v>21</v>
      </c>
      <c r="N16672">
        <v>200</v>
      </c>
    </row>
    <row r="16673" spans="1:14">
      <c r="A16673">
        <v>83</v>
      </c>
      <c r="B16673" s="1">
        <v>19362</v>
      </c>
      <c r="C16673" t="s">
        <v>69</v>
      </c>
      <c r="D16673" t="s">
        <v>1270</v>
      </c>
      <c r="E16673">
        <v>200</v>
      </c>
      <c r="F16673" t="s">
        <v>5027</v>
      </c>
      <c r="G16673" t="s">
        <v>9564</v>
      </c>
      <c r="H16673" t="s">
        <v>9565</v>
      </c>
      <c r="I16673">
        <v>4</v>
      </c>
      <c r="J16673">
        <v>4</v>
      </c>
      <c r="K16673">
        <v>22794</v>
      </c>
      <c r="L16673" s="2">
        <v>62.406570841889099</v>
      </c>
      <c r="M16673" t="s">
        <v>21</v>
      </c>
      <c r="N16673">
        <v>200</v>
      </c>
    </row>
    <row r="16674" spans="1:14">
      <c r="A16674">
        <v>84</v>
      </c>
      <c r="B16674" s="1">
        <v>20092</v>
      </c>
      <c r="C16674" t="s">
        <v>69</v>
      </c>
      <c r="D16674" t="s">
        <v>1270</v>
      </c>
      <c r="E16674">
        <v>200</v>
      </c>
      <c r="F16674" t="s">
        <v>5027</v>
      </c>
      <c r="G16674" t="s">
        <v>9564</v>
      </c>
      <c r="H16674" t="s">
        <v>9565</v>
      </c>
      <c r="I16674">
        <v>5</v>
      </c>
      <c r="J16674">
        <v>5</v>
      </c>
      <c r="K16674">
        <v>23524</v>
      </c>
      <c r="L16674" s="2">
        <v>64.405201916495599</v>
      </c>
      <c r="M16674" t="s">
        <v>21</v>
      </c>
      <c r="N16674">
        <v>200</v>
      </c>
    </row>
    <row r="16675" spans="1:14">
      <c r="A16675">
        <v>85</v>
      </c>
      <c r="B16675" s="1">
        <v>20823</v>
      </c>
      <c r="C16675" t="s">
        <v>69</v>
      </c>
      <c r="D16675" t="s">
        <v>1270</v>
      </c>
      <c r="E16675">
        <v>200</v>
      </c>
      <c r="F16675" t="s">
        <v>5027</v>
      </c>
      <c r="G16675" t="s">
        <v>9564</v>
      </c>
      <c r="H16675" t="s">
        <v>9565</v>
      </c>
      <c r="I16675">
        <v>6</v>
      </c>
      <c r="J16675">
        <v>6</v>
      </c>
      <c r="K16675">
        <v>24255</v>
      </c>
      <c r="L16675" s="2">
        <v>66.406570841889106</v>
      </c>
      <c r="M16675" t="s">
        <v>21</v>
      </c>
      <c r="N16675">
        <v>200</v>
      </c>
    </row>
    <row r="16676" spans="1:14">
      <c r="A16676">
        <v>103</v>
      </c>
      <c r="B16676" s="1">
        <v>33972</v>
      </c>
      <c r="C16676" t="s">
        <v>16</v>
      </c>
      <c r="D16676" t="s">
        <v>144</v>
      </c>
      <c r="E16676">
        <v>100</v>
      </c>
      <c r="F16676" t="s">
        <v>2790</v>
      </c>
      <c r="G16676" t="s">
        <v>9566</v>
      </c>
      <c r="H16676" s="1">
        <v>16852</v>
      </c>
      <c r="I16676">
        <v>1</v>
      </c>
      <c r="J16676">
        <v>1</v>
      </c>
      <c r="K16676">
        <v>17120</v>
      </c>
      <c r="L16676" s="2">
        <v>46.872005475701599</v>
      </c>
      <c r="M16676" t="s">
        <v>512</v>
      </c>
      <c r="N16676">
        <v>100</v>
      </c>
    </row>
    <row r="16677" spans="1:14">
      <c r="A16677">
        <v>104</v>
      </c>
      <c r="B16677" s="1">
        <v>34702</v>
      </c>
      <c r="C16677" t="s">
        <v>16</v>
      </c>
      <c r="D16677" t="s">
        <v>144</v>
      </c>
      <c r="E16677">
        <v>100</v>
      </c>
      <c r="F16677" t="s">
        <v>2790</v>
      </c>
      <c r="G16677" t="s">
        <v>9566</v>
      </c>
      <c r="H16677" s="1">
        <v>16852</v>
      </c>
      <c r="I16677">
        <v>2</v>
      </c>
      <c r="J16677">
        <v>2</v>
      </c>
      <c r="K16677">
        <v>17850</v>
      </c>
      <c r="L16677" s="2">
        <v>48.870636550307999</v>
      </c>
      <c r="M16677" t="s">
        <v>512</v>
      </c>
      <c r="N16677">
        <v>100</v>
      </c>
    </row>
    <row r="16678" spans="1:14">
      <c r="A16678">
        <v>105</v>
      </c>
      <c r="B16678" s="1">
        <v>35433</v>
      </c>
      <c r="C16678" t="s">
        <v>16</v>
      </c>
      <c r="D16678" t="s">
        <v>144</v>
      </c>
      <c r="E16678">
        <v>100</v>
      </c>
      <c r="F16678" t="s">
        <v>2790</v>
      </c>
      <c r="G16678" t="s">
        <v>9566</v>
      </c>
      <c r="H16678" s="1">
        <v>16852</v>
      </c>
      <c r="I16678">
        <v>3</v>
      </c>
      <c r="J16678">
        <v>3</v>
      </c>
      <c r="K16678">
        <v>18581</v>
      </c>
      <c r="L16678" s="2">
        <v>50.872005475701599</v>
      </c>
      <c r="M16678" t="s">
        <v>512</v>
      </c>
      <c r="N16678">
        <v>100</v>
      </c>
    </row>
    <row r="16679" spans="1:14">
      <c r="A16679">
        <v>106</v>
      </c>
      <c r="B16679" s="1">
        <v>36163</v>
      </c>
      <c r="C16679" t="s">
        <v>16</v>
      </c>
      <c r="D16679" t="s">
        <v>144</v>
      </c>
      <c r="E16679">
        <v>100</v>
      </c>
      <c r="F16679" t="s">
        <v>2790</v>
      </c>
      <c r="G16679" t="s">
        <v>9566</v>
      </c>
      <c r="H16679" s="1">
        <v>16852</v>
      </c>
      <c r="I16679">
        <v>4</v>
      </c>
      <c r="J16679">
        <v>4</v>
      </c>
      <c r="K16679">
        <v>19311</v>
      </c>
      <c r="L16679" s="2">
        <v>52.870636550307999</v>
      </c>
      <c r="M16679" t="s">
        <v>512</v>
      </c>
      <c r="N16679">
        <v>100</v>
      </c>
    </row>
    <row r="16680" spans="1:14">
      <c r="A16680">
        <v>107</v>
      </c>
      <c r="B16680" s="1">
        <v>36894</v>
      </c>
      <c r="C16680" t="s">
        <v>16</v>
      </c>
      <c r="D16680" t="s">
        <v>144</v>
      </c>
      <c r="E16680">
        <v>100</v>
      </c>
      <c r="F16680" t="s">
        <v>2790</v>
      </c>
      <c r="G16680" t="s">
        <v>9566</v>
      </c>
      <c r="H16680" s="1">
        <v>16852</v>
      </c>
      <c r="I16680">
        <v>5</v>
      </c>
      <c r="J16680">
        <v>5</v>
      </c>
      <c r="K16680">
        <v>20042</v>
      </c>
      <c r="L16680" s="2">
        <v>54.872005475701599</v>
      </c>
      <c r="M16680" t="s">
        <v>512</v>
      </c>
      <c r="N16680">
        <v>100</v>
      </c>
    </row>
    <row r="16681" spans="1:14">
      <c r="A16681">
        <v>108</v>
      </c>
      <c r="B16681" s="1">
        <v>37624</v>
      </c>
      <c r="C16681" t="s">
        <v>16</v>
      </c>
      <c r="D16681" t="s">
        <v>144</v>
      </c>
      <c r="E16681">
        <v>100</v>
      </c>
      <c r="F16681" t="s">
        <v>2790</v>
      </c>
      <c r="G16681" t="s">
        <v>9566</v>
      </c>
      <c r="H16681" s="1">
        <v>16852</v>
      </c>
      <c r="I16681">
        <v>6</v>
      </c>
      <c r="J16681">
        <v>6</v>
      </c>
      <c r="K16681">
        <v>20772</v>
      </c>
      <c r="L16681" s="2">
        <v>56.870636550307999</v>
      </c>
      <c r="M16681" t="s">
        <v>512</v>
      </c>
      <c r="N16681">
        <v>100</v>
      </c>
    </row>
    <row r="16682" spans="1:14">
      <c r="A16682">
        <v>109</v>
      </c>
      <c r="B16682" s="1">
        <v>38355</v>
      </c>
      <c r="C16682" t="s">
        <v>16</v>
      </c>
      <c r="D16682" t="s">
        <v>144</v>
      </c>
      <c r="E16682">
        <v>100</v>
      </c>
      <c r="F16682" t="s">
        <v>2790</v>
      </c>
      <c r="G16682" t="s">
        <v>9566</v>
      </c>
      <c r="H16682" s="1">
        <v>16852</v>
      </c>
      <c r="I16682">
        <v>7</v>
      </c>
      <c r="J16682">
        <v>7</v>
      </c>
      <c r="K16682">
        <v>21503</v>
      </c>
      <c r="L16682" s="2">
        <v>58.872005475701599</v>
      </c>
      <c r="M16682" t="s">
        <v>512</v>
      </c>
      <c r="N16682">
        <v>100</v>
      </c>
    </row>
    <row r="16683" spans="1:14">
      <c r="A16683">
        <v>110</v>
      </c>
      <c r="B16683" s="1">
        <v>39085</v>
      </c>
      <c r="C16683" t="s">
        <v>16</v>
      </c>
      <c r="D16683" t="s">
        <v>144</v>
      </c>
      <c r="E16683">
        <v>100</v>
      </c>
      <c r="F16683" t="s">
        <v>2790</v>
      </c>
      <c r="G16683" t="s">
        <v>9566</v>
      </c>
      <c r="H16683" s="1">
        <v>16852</v>
      </c>
      <c r="I16683">
        <v>8</v>
      </c>
      <c r="J16683">
        <v>8</v>
      </c>
      <c r="K16683">
        <v>22233</v>
      </c>
      <c r="L16683" s="2">
        <v>60.870636550307999</v>
      </c>
      <c r="M16683" t="s">
        <v>512</v>
      </c>
      <c r="N16683">
        <v>100</v>
      </c>
    </row>
    <row r="16684" spans="1:14">
      <c r="A16684">
        <v>111</v>
      </c>
      <c r="B16684" s="1">
        <v>39816</v>
      </c>
      <c r="C16684" t="s">
        <v>16</v>
      </c>
      <c r="D16684" t="s">
        <v>144</v>
      </c>
      <c r="E16684">
        <v>100</v>
      </c>
      <c r="F16684" t="s">
        <v>2790</v>
      </c>
      <c r="G16684" t="s">
        <v>9566</v>
      </c>
      <c r="H16684" s="1">
        <v>16852</v>
      </c>
      <c r="I16684">
        <v>9</v>
      </c>
      <c r="J16684">
        <v>9</v>
      </c>
      <c r="K16684">
        <v>22964</v>
      </c>
      <c r="L16684" s="2">
        <v>62.872005475701599</v>
      </c>
      <c r="M16684" t="s">
        <v>512</v>
      </c>
      <c r="N16684">
        <v>100</v>
      </c>
    </row>
    <row r="16685" spans="1:14">
      <c r="A16685">
        <v>112</v>
      </c>
      <c r="B16685" s="1">
        <v>40546</v>
      </c>
      <c r="C16685" t="s">
        <v>16</v>
      </c>
      <c r="D16685" t="s">
        <v>144</v>
      </c>
      <c r="E16685">
        <v>100</v>
      </c>
      <c r="F16685" t="s">
        <v>2790</v>
      </c>
      <c r="G16685" t="s">
        <v>9566</v>
      </c>
      <c r="H16685" s="1">
        <v>16852</v>
      </c>
      <c r="I16685">
        <v>10</v>
      </c>
      <c r="J16685">
        <v>10</v>
      </c>
      <c r="K16685">
        <v>23694</v>
      </c>
      <c r="L16685" s="2">
        <v>64.870636550308006</v>
      </c>
      <c r="M16685" t="s">
        <v>512</v>
      </c>
      <c r="N16685">
        <v>100</v>
      </c>
    </row>
    <row r="16686" spans="1:14">
      <c r="A16686">
        <v>113</v>
      </c>
      <c r="B16686" s="1">
        <v>41277</v>
      </c>
      <c r="C16686" t="s">
        <v>16</v>
      </c>
      <c r="D16686" t="s">
        <v>144</v>
      </c>
      <c r="E16686">
        <v>100</v>
      </c>
      <c r="F16686" t="s">
        <v>2790</v>
      </c>
      <c r="G16686" t="s">
        <v>9566</v>
      </c>
      <c r="H16686" s="1">
        <v>16852</v>
      </c>
      <c r="I16686">
        <v>11</v>
      </c>
      <c r="J16686">
        <v>11</v>
      </c>
      <c r="K16686">
        <v>24425</v>
      </c>
      <c r="L16686" s="2">
        <v>66.872005475701599</v>
      </c>
      <c r="M16686" t="s">
        <v>512</v>
      </c>
      <c r="N16686">
        <v>100</v>
      </c>
    </row>
    <row r="16687" spans="1:14">
      <c r="A16687">
        <v>114</v>
      </c>
      <c r="B16687" s="1">
        <v>42007</v>
      </c>
      <c r="C16687" t="s">
        <v>16</v>
      </c>
      <c r="D16687" t="s">
        <v>144</v>
      </c>
      <c r="E16687">
        <v>100</v>
      </c>
      <c r="F16687" t="s">
        <v>2790</v>
      </c>
      <c r="G16687" t="s">
        <v>9566</v>
      </c>
      <c r="H16687" s="1">
        <v>16852</v>
      </c>
      <c r="I16687">
        <v>12</v>
      </c>
      <c r="J16687">
        <v>12</v>
      </c>
      <c r="K16687">
        <v>25155</v>
      </c>
      <c r="L16687" s="2">
        <v>68.870636550308006</v>
      </c>
      <c r="M16687" t="s">
        <v>512</v>
      </c>
      <c r="N16687">
        <v>100</v>
      </c>
    </row>
    <row r="16688" spans="1:14">
      <c r="A16688">
        <v>115</v>
      </c>
      <c r="B16688" s="1">
        <v>42738</v>
      </c>
      <c r="C16688" t="s">
        <v>16</v>
      </c>
      <c r="D16688" t="s">
        <v>144</v>
      </c>
      <c r="E16688">
        <v>100</v>
      </c>
      <c r="F16688" t="s">
        <v>2790</v>
      </c>
      <c r="G16688" t="s">
        <v>9566</v>
      </c>
      <c r="H16688" s="1">
        <v>16852</v>
      </c>
      <c r="I16688">
        <v>13</v>
      </c>
      <c r="J16688">
        <v>13</v>
      </c>
      <c r="K16688">
        <v>25886</v>
      </c>
      <c r="L16688" s="2">
        <v>70.872005475701599</v>
      </c>
      <c r="M16688" t="s">
        <v>512</v>
      </c>
      <c r="N16688">
        <v>100</v>
      </c>
    </row>
    <row r="16689" spans="1:14">
      <c r="A16689">
        <v>116</v>
      </c>
      <c r="B16689" s="1">
        <v>43468</v>
      </c>
      <c r="C16689" t="s">
        <v>16</v>
      </c>
      <c r="D16689" t="s">
        <v>144</v>
      </c>
      <c r="E16689">
        <v>100</v>
      </c>
      <c r="F16689" t="s">
        <v>2790</v>
      </c>
      <c r="G16689" t="s">
        <v>9566</v>
      </c>
      <c r="H16689" s="1">
        <v>16852</v>
      </c>
      <c r="I16689">
        <v>14</v>
      </c>
      <c r="J16689">
        <v>14</v>
      </c>
      <c r="K16689">
        <v>26616</v>
      </c>
      <c r="L16689" s="2">
        <v>72.870636550308006</v>
      </c>
      <c r="M16689" t="s">
        <v>512</v>
      </c>
      <c r="N16689">
        <v>100</v>
      </c>
    </row>
    <row r="16690" spans="1:14">
      <c r="A16690">
        <v>117</v>
      </c>
      <c r="B16690" s="1">
        <v>44199</v>
      </c>
      <c r="C16690" t="s">
        <v>16</v>
      </c>
      <c r="D16690" t="s">
        <v>144</v>
      </c>
      <c r="E16690">
        <v>100</v>
      </c>
      <c r="F16690" t="s">
        <v>2790</v>
      </c>
      <c r="G16690" t="s">
        <v>9566</v>
      </c>
      <c r="H16690" s="1">
        <v>16852</v>
      </c>
      <c r="I16690">
        <v>15</v>
      </c>
      <c r="J16690">
        <v>15</v>
      </c>
      <c r="K16690">
        <v>27347</v>
      </c>
      <c r="L16690" s="2">
        <v>74.872005475701599</v>
      </c>
      <c r="M16690" t="s">
        <v>512</v>
      </c>
      <c r="N16690">
        <v>100</v>
      </c>
    </row>
    <row r="16691" spans="1:14">
      <c r="A16691">
        <v>73</v>
      </c>
      <c r="B16691" s="1">
        <v>12117</v>
      </c>
      <c r="C16691" t="s">
        <v>16</v>
      </c>
      <c r="D16691" t="s">
        <v>1377</v>
      </c>
      <c r="E16691">
        <v>100</v>
      </c>
      <c r="F16691" t="s">
        <v>2791</v>
      </c>
      <c r="G16691" t="s">
        <v>9567</v>
      </c>
      <c r="H16691" t="s">
        <v>9568</v>
      </c>
      <c r="I16691">
        <v>1</v>
      </c>
      <c r="J16691">
        <v>1</v>
      </c>
      <c r="K16691">
        <v>14217</v>
      </c>
      <c r="L16691" s="2">
        <v>38.924024640657102</v>
      </c>
      <c r="M16691" t="s">
        <v>21</v>
      </c>
      <c r="N16691">
        <v>100</v>
      </c>
    </row>
    <row r="16692" spans="1:14">
      <c r="A16692">
        <v>74</v>
      </c>
      <c r="B16692" s="1">
        <v>12787</v>
      </c>
      <c r="C16692" t="s">
        <v>69</v>
      </c>
      <c r="D16692" t="s">
        <v>1377</v>
      </c>
      <c r="E16692">
        <v>100</v>
      </c>
      <c r="F16692" t="s">
        <v>2791</v>
      </c>
      <c r="G16692" t="s">
        <v>9567</v>
      </c>
      <c r="H16692" t="s">
        <v>9568</v>
      </c>
      <c r="I16692">
        <v>2</v>
      </c>
      <c r="J16692">
        <v>1</v>
      </c>
      <c r="K16692">
        <v>14887</v>
      </c>
      <c r="L16692" s="2">
        <v>40.758384668035603</v>
      </c>
      <c r="M16692" t="s">
        <v>21</v>
      </c>
      <c r="N16692">
        <v>100</v>
      </c>
    </row>
    <row r="16693" spans="1:14">
      <c r="A16693">
        <v>75</v>
      </c>
      <c r="B16693" s="1">
        <v>13518</v>
      </c>
      <c r="C16693" t="s">
        <v>69</v>
      </c>
      <c r="D16693" t="s">
        <v>1377</v>
      </c>
      <c r="E16693">
        <v>100</v>
      </c>
      <c r="F16693" t="s">
        <v>2791</v>
      </c>
      <c r="G16693" t="s">
        <v>9567</v>
      </c>
      <c r="H16693" t="s">
        <v>9568</v>
      </c>
      <c r="I16693">
        <v>3</v>
      </c>
      <c r="J16693">
        <v>2</v>
      </c>
      <c r="K16693">
        <v>15618</v>
      </c>
      <c r="L16693" s="2">
        <v>42.759753593429203</v>
      </c>
      <c r="M16693" t="s">
        <v>21</v>
      </c>
      <c r="N16693">
        <v>100</v>
      </c>
    </row>
    <row r="16694" spans="1:14">
      <c r="A16694">
        <v>76</v>
      </c>
      <c r="B16694" s="1">
        <v>14248</v>
      </c>
      <c r="C16694" t="s">
        <v>69</v>
      </c>
      <c r="D16694" t="s">
        <v>1377</v>
      </c>
      <c r="E16694">
        <v>100</v>
      </c>
      <c r="F16694" t="s">
        <v>2791</v>
      </c>
      <c r="G16694" t="s">
        <v>9567</v>
      </c>
      <c r="H16694" t="s">
        <v>9568</v>
      </c>
      <c r="I16694">
        <v>4</v>
      </c>
      <c r="J16694">
        <v>3</v>
      </c>
      <c r="K16694">
        <v>16348</v>
      </c>
      <c r="L16694" s="2">
        <v>44.758384668035603</v>
      </c>
      <c r="M16694" t="s">
        <v>21</v>
      </c>
      <c r="N16694">
        <v>100</v>
      </c>
    </row>
    <row r="16695" spans="1:14">
      <c r="A16695">
        <v>77</v>
      </c>
      <c r="B16695" s="1">
        <v>14979</v>
      </c>
      <c r="C16695" t="s">
        <v>69</v>
      </c>
      <c r="D16695" t="s">
        <v>1377</v>
      </c>
      <c r="E16695">
        <v>100</v>
      </c>
      <c r="F16695" t="s">
        <v>2791</v>
      </c>
      <c r="G16695" t="s">
        <v>9567</v>
      </c>
      <c r="H16695" t="s">
        <v>9568</v>
      </c>
      <c r="I16695">
        <v>5</v>
      </c>
      <c r="J16695">
        <v>4</v>
      </c>
      <c r="K16695">
        <v>17079</v>
      </c>
      <c r="L16695" s="2">
        <v>46.759753593429203</v>
      </c>
      <c r="M16695" t="s">
        <v>21</v>
      </c>
      <c r="N16695">
        <v>100</v>
      </c>
    </row>
    <row r="16696" spans="1:14">
      <c r="A16696">
        <v>78</v>
      </c>
      <c r="B16696" s="1">
        <v>15709</v>
      </c>
      <c r="C16696" t="s">
        <v>69</v>
      </c>
      <c r="D16696" t="s">
        <v>1377</v>
      </c>
      <c r="E16696">
        <v>100</v>
      </c>
      <c r="F16696" t="s">
        <v>2791</v>
      </c>
      <c r="G16696" t="s">
        <v>9567</v>
      </c>
      <c r="H16696" t="s">
        <v>9568</v>
      </c>
      <c r="I16696">
        <v>6</v>
      </c>
      <c r="J16696">
        <v>5</v>
      </c>
      <c r="K16696">
        <v>17809</v>
      </c>
      <c r="L16696" s="2">
        <v>48.758384668035603</v>
      </c>
      <c r="M16696" t="s">
        <v>21</v>
      </c>
      <c r="N16696">
        <v>100</v>
      </c>
    </row>
    <row r="16697" spans="1:14">
      <c r="A16697">
        <v>79</v>
      </c>
      <c r="B16697" s="1">
        <v>16440</v>
      </c>
      <c r="C16697" t="s">
        <v>69</v>
      </c>
      <c r="D16697" t="s">
        <v>1377</v>
      </c>
      <c r="E16697">
        <v>100</v>
      </c>
      <c r="F16697" t="s">
        <v>2791</v>
      </c>
      <c r="G16697" t="s">
        <v>9567</v>
      </c>
      <c r="H16697" t="s">
        <v>9568</v>
      </c>
      <c r="I16697">
        <v>7</v>
      </c>
      <c r="J16697">
        <v>6</v>
      </c>
      <c r="K16697">
        <v>18540</v>
      </c>
      <c r="L16697" s="2">
        <v>50.759753593429203</v>
      </c>
      <c r="M16697" t="s">
        <v>21</v>
      </c>
      <c r="N16697">
        <v>100</v>
      </c>
    </row>
    <row r="16698" spans="1:14">
      <c r="A16698">
        <v>80</v>
      </c>
      <c r="B16698" s="1">
        <v>17170</v>
      </c>
      <c r="C16698" t="s">
        <v>16</v>
      </c>
      <c r="D16698" t="s">
        <v>583</v>
      </c>
      <c r="E16698">
        <v>200</v>
      </c>
      <c r="F16698" t="s">
        <v>5028</v>
      </c>
      <c r="G16698" t="s">
        <v>9569</v>
      </c>
      <c r="H16698" t="s">
        <v>9570</v>
      </c>
      <c r="I16698">
        <v>1</v>
      </c>
      <c r="J16698">
        <v>1</v>
      </c>
      <c r="K16698">
        <v>17446</v>
      </c>
      <c r="L16698" s="2">
        <v>47.764544832306598</v>
      </c>
      <c r="M16698" t="s">
        <v>21</v>
      </c>
      <c r="N16698">
        <v>200</v>
      </c>
    </row>
    <row r="16699" spans="1:14">
      <c r="A16699">
        <v>105</v>
      </c>
      <c r="B16699" s="1">
        <v>35433</v>
      </c>
      <c r="C16699" t="s">
        <v>16</v>
      </c>
      <c r="D16699" t="s">
        <v>1377</v>
      </c>
      <c r="E16699">
        <v>100</v>
      </c>
      <c r="F16699" t="s">
        <v>2793</v>
      </c>
      <c r="G16699" t="s">
        <v>9571</v>
      </c>
      <c r="H16699" s="1">
        <v>17793</v>
      </c>
      <c r="I16699">
        <v>1</v>
      </c>
      <c r="J16699">
        <v>1</v>
      </c>
      <c r="K16699">
        <v>17640</v>
      </c>
      <c r="L16699" s="2">
        <v>48.295687885010302</v>
      </c>
      <c r="M16699" t="s">
        <v>512</v>
      </c>
      <c r="N16699">
        <v>100</v>
      </c>
    </row>
    <row r="16700" spans="1:14">
      <c r="A16700">
        <v>106</v>
      </c>
      <c r="B16700" s="1">
        <v>36163</v>
      </c>
      <c r="C16700" t="s">
        <v>16</v>
      </c>
      <c r="D16700" t="s">
        <v>1377</v>
      </c>
      <c r="E16700">
        <v>100</v>
      </c>
      <c r="F16700" t="s">
        <v>2793</v>
      </c>
      <c r="G16700" t="s">
        <v>9571</v>
      </c>
      <c r="H16700" s="1">
        <v>17793</v>
      </c>
      <c r="I16700">
        <v>2</v>
      </c>
      <c r="J16700">
        <v>2</v>
      </c>
      <c r="K16700">
        <v>18370</v>
      </c>
      <c r="L16700" s="2">
        <v>50.294318959616703</v>
      </c>
      <c r="M16700" t="s">
        <v>512</v>
      </c>
      <c r="N16700">
        <v>100</v>
      </c>
    </row>
    <row r="16701" spans="1:14">
      <c r="A16701">
        <v>107</v>
      </c>
      <c r="B16701" s="1">
        <v>36894</v>
      </c>
      <c r="C16701" t="s">
        <v>16</v>
      </c>
      <c r="D16701" t="s">
        <v>1377</v>
      </c>
      <c r="E16701">
        <v>100</v>
      </c>
      <c r="F16701" t="s">
        <v>2793</v>
      </c>
      <c r="G16701" t="s">
        <v>9571</v>
      </c>
      <c r="H16701" s="1">
        <v>17793</v>
      </c>
      <c r="I16701">
        <v>3</v>
      </c>
      <c r="J16701">
        <v>3</v>
      </c>
      <c r="K16701">
        <v>19101</v>
      </c>
      <c r="L16701" s="2">
        <v>52.295687885010302</v>
      </c>
      <c r="M16701" t="s">
        <v>512</v>
      </c>
      <c r="N16701">
        <v>100</v>
      </c>
    </row>
    <row r="16702" spans="1:14">
      <c r="A16702">
        <v>72</v>
      </c>
      <c r="B16702" s="1">
        <v>11386</v>
      </c>
      <c r="C16702" t="s">
        <v>16</v>
      </c>
      <c r="D16702" t="s">
        <v>492</v>
      </c>
      <c r="E16702">
        <v>100</v>
      </c>
      <c r="F16702" t="s">
        <v>2794</v>
      </c>
      <c r="G16702" t="s">
        <v>9572</v>
      </c>
      <c r="H16702" t="s">
        <v>9573</v>
      </c>
      <c r="I16702">
        <v>1</v>
      </c>
      <c r="J16702">
        <v>1</v>
      </c>
      <c r="K16702">
        <v>20106</v>
      </c>
      <c r="L16702" s="2">
        <v>55.047227926078001</v>
      </c>
      <c r="M16702" t="s">
        <v>104</v>
      </c>
      <c r="N16702">
        <v>100</v>
      </c>
    </row>
    <row r="16703" spans="1:14">
      <c r="A16703">
        <v>73</v>
      </c>
      <c r="B16703" s="1">
        <v>12117</v>
      </c>
      <c r="C16703" t="s">
        <v>16</v>
      </c>
      <c r="D16703" t="s">
        <v>492</v>
      </c>
      <c r="E16703">
        <v>100</v>
      </c>
      <c r="F16703" t="s">
        <v>2794</v>
      </c>
      <c r="G16703" t="s">
        <v>9572</v>
      </c>
      <c r="H16703" t="s">
        <v>9573</v>
      </c>
      <c r="I16703">
        <v>2</v>
      </c>
      <c r="J16703">
        <v>2</v>
      </c>
      <c r="K16703">
        <v>20837</v>
      </c>
      <c r="L16703" s="2">
        <v>57.048596851471601</v>
      </c>
      <c r="M16703" t="s">
        <v>104</v>
      </c>
      <c r="N16703">
        <v>100</v>
      </c>
    </row>
    <row r="16704" spans="1:14">
      <c r="A16704">
        <v>74</v>
      </c>
      <c r="B16704" s="1">
        <v>12787</v>
      </c>
      <c r="C16704" t="s">
        <v>16</v>
      </c>
      <c r="D16704" t="s">
        <v>492</v>
      </c>
      <c r="E16704">
        <v>100</v>
      </c>
      <c r="F16704" t="s">
        <v>2794</v>
      </c>
      <c r="G16704" t="s">
        <v>9572</v>
      </c>
      <c r="H16704" t="s">
        <v>9573</v>
      </c>
      <c r="I16704">
        <v>3</v>
      </c>
      <c r="J16704">
        <v>3</v>
      </c>
      <c r="K16704">
        <v>21507</v>
      </c>
      <c r="L16704" s="2">
        <v>58.882956878850102</v>
      </c>
      <c r="M16704" t="s">
        <v>104</v>
      </c>
      <c r="N16704">
        <v>100</v>
      </c>
    </row>
    <row r="16705" spans="1:14">
      <c r="A16705">
        <v>75</v>
      </c>
      <c r="B16705" s="1">
        <v>13518</v>
      </c>
      <c r="C16705" t="s">
        <v>16</v>
      </c>
      <c r="D16705" t="s">
        <v>492</v>
      </c>
      <c r="E16705">
        <v>100</v>
      </c>
      <c r="F16705" t="s">
        <v>2794</v>
      </c>
      <c r="G16705" t="s">
        <v>9572</v>
      </c>
      <c r="H16705" t="s">
        <v>9573</v>
      </c>
      <c r="I16705">
        <v>4</v>
      </c>
      <c r="J16705">
        <v>4</v>
      </c>
      <c r="K16705">
        <v>22238</v>
      </c>
      <c r="L16705" s="2">
        <v>60.884325804243701</v>
      </c>
      <c r="M16705" t="s">
        <v>104</v>
      </c>
      <c r="N16705">
        <v>100</v>
      </c>
    </row>
    <row r="16706" spans="1:14">
      <c r="A16706">
        <v>76</v>
      </c>
      <c r="B16706" s="1">
        <v>14248</v>
      </c>
      <c r="C16706" t="s">
        <v>16</v>
      </c>
      <c r="D16706" t="s">
        <v>492</v>
      </c>
      <c r="E16706">
        <v>100</v>
      </c>
      <c r="F16706" t="s">
        <v>2794</v>
      </c>
      <c r="G16706" t="s">
        <v>9572</v>
      </c>
      <c r="H16706" t="s">
        <v>9573</v>
      </c>
      <c r="I16706">
        <v>5</v>
      </c>
      <c r="J16706">
        <v>5</v>
      </c>
      <c r="K16706">
        <v>22968</v>
      </c>
      <c r="L16706" s="2">
        <v>62.882956878850102</v>
      </c>
      <c r="M16706" t="s">
        <v>104</v>
      </c>
      <c r="N16706">
        <v>100</v>
      </c>
    </row>
    <row r="16707" spans="1:14">
      <c r="A16707">
        <v>78</v>
      </c>
      <c r="B16707" s="1">
        <v>15709</v>
      </c>
      <c r="C16707" t="s">
        <v>16</v>
      </c>
      <c r="D16707" t="s">
        <v>492</v>
      </c>
      <c r="E16707">
        <v>100</v>
      </c>
      <c r="F16707" t="s">
        <v>2794</v>
      </c>
      <c r="G16707" t="s">
        <v>9572</v>
      </c>
      <c r="H16707" t="s">
        <v>9573</v>
      </c>
      <c r="I16707">
        <v>6</v>
      </c>
      <c r="J16707">
        <v>6</v>
      </c>
      <c r="K16707">
        <v>24429</v>
      </c>
      <c r="L16707" s="2">
        <v>66.882956878850095</v>
      </c>
      <c r="M16707" t="s">
        <v>104</v>
      </c>
      <c r="N16707">
        <v>100</v>
      </c>
    </row>
    <row r="16708" spans="1:14">
      <c r="A16708">
        <v>79</v>
      </c>
      <c r="B16708" s="1">
        <v>16440</v>
      </c>
      <c r="C16708" t="s">
        <v>16</v>
      </c>
      <c r="D16708" t="s">
        <v>492</v>
      </c>
      <c r="E16708">
        <v>100</v>
      </c>
      <c r="F16708" t="s">
        <v>2794</v>
      </c>
      <c r="G16708" t="s">
        <v>9572</v>
      </c>
      <c r="H16708" t="s">
        <v>9573</v>
      </c>
      <c r="I16708">
        <v>7</v>
      </c>
      <c r="J16708">
        <v>7</v>
      </c>
      <c r="K16708">
        <v>25160</v>
      </c>
      <c r="L16708" s="2">
        <v>68.884325804243701</v>
      </c>
      <c r="M16708" t="s">
        <v>104</v>
      </c>
      <c r="N16708">
        <v>100</v>
      </c>
    </row>
    <row r="16709" spans="1:14">
      <c r="A16709">
        <v>67</v>
      </c>
      <c r="B16709" s="1">
        <v>7734</v>
      </c>
      <c r="C16709" t="s">
        <v>16</v>
      </c>
      <c r="D16709" t="s">
        <v>588</v>
      </c>
      <c r="E16709">
        <v>200</v>
      </c>
      <c r="F16709" t="s">
        <v>5029</v>
      </c>
      <c r="G16709" t="s">
        <v>9574</v>
      </c>
      <c r="H16709" t="s">
        <v>9575</v>
      </c>
      <c r="I16709">
        <v>1</v>
      </c>
      <c r="J16709">
        <v>1</v>
      </c>
      <c r="K16709">
        <v>14638</v>
      </c>
      <c r="L16709" s="2">
        <v>40.076659822039701</v>
      </c>
      <c r="M16709" t="s">
        <v>104</v>
      </c>
      <c r="N16709">
        <v>200</v>
      </c>
    </row>
    <row r="16710" spans="1:14">
      <c r="A16710">
        <v>77</v>
      </c>
      <c r="B16710" s="1">
        <v>14979</v>
      </c>
      <c r="C16710" t="s">
        <v>16</v>
      </c>
      <c r="D16710" t="s">
        <v>283</v>
      </c>
      <c r="E16710">
        <v>100</v>
      </c>
      <c r="F16710" t="s">
        <v>2796</v>
      </c>
      <c r="G16710" t="s">
        <v>9576</v>
      </c>
      <c r="H16710" s="1">
        <v>734</v>
      </c>
      <c r="I16710">
        <v>1</v>
      </c>
      <c r="J16710">
        <v>1</v>
      </c>
      <c r="K16710">
        <v>14245</v>
      </c>
      <c r="L16710" s="2">
        <v>39.000684462696803</v>
      </c>
      <c r="M16710" t="s">
        <v>28</v>
      </c>
      <c r="N16710">
        <v>100</v>
      </c>
    </row>
    <row r="16711" spans="1:14">
      <c r="A16711">
        <v>78</v>
      </c>
      <c r="B16711" s="1">
        <v>15709</v>
      </c>
      <c r="C16711" t="s">
        <v>16</v>
      </c>
      <c r="D16711" t="s">
        <v>283</v>
      </c>
      <c r="E16711">
        <v>100</v>
      </c>
      <c r="F16711" t="s">
        <v>2796</v>
      </c>
      <c r="G16711" t="s">
        <v>9576</v>
      </c>
      <c r="H16711" s="1">
        <v>734</v>
      </c>
      <c r="I16711">
        <v>2</v>
      </c>
      <c r="J16711">
        <v>2</v>
      </c>
      <c r="K16711">
        <v>14975</v>
      </c>
      <c r="L16711" s="2">
        <v>40.999315537303197</v>
      </c>
      <c r="M16711" t="s">
        <v>28</v>
      </c>
      <c r="N16711">
        <v>100</v>
      </c>
    </row>
    <row r="16712" spans="1:14">
      <c r="A16712">
        <v>79</v>
      </c>
      <c r="B16712" s="1">
        <v>16440</v>
      </c>
      <c r="C16712" t="s">
        <v>16</v>
      </c>
      <c r="D16712" t="s">
        <v>283</v>
      </c>
      <c r="E16712">
        <v>100</v>
      </c>
      <c r="F16712" t="s">
        <v>2796</v>
      </c>
      <c r="G16712" t="s">
        <v>9576</v>
      </c>
      <c r="H16712" s="1">
        <v>734</v>
      </c>
      <c r="I16712">
        <v>3</v>
      </c>
      <c r="J16712">
        <v>3</v>
      </c>
      <c r="K16712">
        <v>15706</v>
      </c>
      <c r="L16712" s="2">
        <v>43.000684462696803</v>
      </c>
      <c r="M16712" t="s">
        <v>28</v>
      </c>
      <c r="N16712">
        <v>100</v>
      </c>
    </row>
    <row r="16713" spans="1:14">
      <c r="A16713">
        <v>80</v>
      </c>
      <c r="B16713" s="1">
        <v>17170</v>
      </c>
      <c r="C16713" t="s">
        <v>16</v>
      </c>
      <c r="D16713" t="s">
        <v>283</v>
      </c>
      <c r="E16713">
        <v>100</v>
      </c>
      <c r="F16713" t="s">
        <v>2796</v>
      </c>
      <c r="G16713" t="s">
        <v>9576</v>
      </c>
      <c r="H16713" s="1">
        <v>734</v>
      </c>
      <c r="I16713">
        <v>4</v>
      </c>
      <c r="J16713">
        <v>4</v>
      </c>
      <c r="K16713">
        <v>16436</v>
      </c>
      <c r="L16713" s="2">
        <v>44.999315537303197</v>
      </c>
      <c r="M16713" t="s">
        <v>28</v>
      </c>
      <c r="N16713">
        <v>100</v>
      </c>
    </row>
    <row r="16714" spans="1:14">
      <c r="A16714">
        <v>79</v>
      </c>
      <c r="B16714" s="1">
        <v>16440</v>
      </c>
      <c r="C16714" t="s">
        <v>16</v>
      </c>
      <c r="D16714" t="s">
        <v>1530</v>
      </c>
      <c r="E16714">
        <v>100</v>
      </c>
      <c r="F16714" t="s">
        <v>2797</v>
      </c>
      <c r="G16714" t="s">
        <v>9577</v>
      </c>
      <c r="H16714" t="s">
        <v>8994</v>
      </c>
      <c r="I16714">
        <v>1</v>
      </c>
      <c r="J16714">
        <v>1</v>
      </c>
      <c r="K16714">
        <v>17645</v>
      </c>
      <c r="L16714" s="2">
        <v>48.309377138945898</v>
      </c>
      <c r="M16714" t="s">
        <v>21</v>
      </c>
      <c r="N16714">
        <v>100</v>
      </c>
    </row>
    <row r="16715" spans="1:14">
      <c r="A16715">
        <v>68</v>
      </c>
      <c r="B16715" s="1">
        <v>8464</v>
      </c>
      <c r="C16715" t="s">
        <v>16</v>
      </c>
      <c r="D16715" t="s">
        <v>437</v>
      </c>
      <c r="E16715">
        <v>200</v>
      </c>
      <c r="F16715" t="s">
        <v>5030</v>
      </c>
      <c r="G16715" t="s">
        <v>9578</v>
      </c>
      <c r="H16715" t="s">
        <v>9579</v>
      </c>
      <c r="I16715">
        <v>1</v>
      </c>
      <c r="J16715">
        <v>1</v>
      </c>
      <c r="K16715">
        <v>16954</v>
      </c>
      <c r="L16715" s="2">
        <v>46.417522245037603</v>
      </c>
      <c r="M16715" t="s">
        <v>104</v>
      </c>
      <c r="N16715">
        <v>200</v>
      </c>
    </row>
    <row r="16716" spans="1:14">
      <c r="A16716">
        <v>69</v>
      </c>
      <c r="B16716" s="1">
        <v>9195</v>
      </c>
      <c r="C16716" t="s">
        <v>16</v>
      </c>
      <c r="D16716" t="s">
        <v>437</v>
      </c>
      <c r="E16716">
        <v>200</v>
      </c>
      <c r="F16716" t="s">
        <v>5030</v>
      </c>
      <c r="G16716" t="s">
        <v>9578</v>
      </c>
      <c r="H16716" t="s">
        <v>9579</v>
      </c>
      <c r="I16716">
        <v>2</v>
      </c>
      <c r="J16716">
        <v>2</v>
      </c>
      <c r="K16716">
        <v>17685</v>
      </c>
      <c r="L16716" s="2">
        <v>48.418891170431202</v>
      </c>
      <c r="M16716" t="s">
        <v>104</v>
      </c>
      <c r="N16716">
        <v>200</v>
      </c>
    </row>
    <row r="16717" spans="1:14">
      <c r="A16717">
        <v>70</v>
      </c>
      <c r="B16717" s="1">
        <v>9925</v>
      </c>
      <c r="C16717" t="s">
        <v>16</v>
      </c>
      <c r="D16717" t="s">
        <v>437</v>
      </c>
      <c r="E16717">
        <v>200</v>
      </c>
      <c r="F16717" t="s">
        <v>5030</v>
      </c>
      <c r="G16717" t="s">
        <v>9578</v>
      </c>
      <c r="H16717" t="s">
        <v>9579</v>
      </c>
      <c r="I16717">
        <v>3</v>
      </c>
      <c r="J16717">
        <v>3</v>
      </c>
      <c r="K16717">
        <v>18415</v>
      </c>
      <c r="L16717" s="2">
        <v>50.417522245037603</v>
      </c>
      <c r="M16717" t="s">
        <v>104</v>
      </c>
      <c r="N16717">
        <v>200</v>
      </c>
    </row>
    <row r="16718" spans="1:14">
      <c r="A16718">
        <v>71</v>
      </c>
      <c r="B16718" s="1">
        <v>10656</v>
      </c>
      <c r="C16718" t="s">
        <v>16</v>
      </c>
      <c r="D16718" t="s">
        <v>437</v>
      </c>
      <c r="E16718">
        <v>200</v>
      </c>
      <c r="F16718" t="s">
        <v>5030</v>
      </c>
      <c r="G16718" t="s">
        <v>9578</v>
      </c>
      <c r="H16718" t="s">
        <v>9579</v>
      </c>
      <c r="I16718">
        <v>4</v>
      </c>
      <c r="J16718">
        <v>4</v>
      </c>
      <c r="K16718">
        <v>19146</v>
      </c>
      <c r="L16718" s="2">
        <v>52.418891170431202</v>
      </c>
      <c r="M16718" t="s">
        <v>104</v>
      </c>
      <c r="N16718">
        <v>200</v>
      </c>
    </row>
    <row r="16719" spans="1:14">
      <c r="A16719">
        <v>72</v>
      </c>
      <c r="B16719" s="1">
        <v>11386</v>
      </c>
      <c r="C16719" t="s">
        <v>16</v>
      </c>
      <c r="D16719" t="s">
        <v>437</v>
      </c>
      <c r="E16719">
        <v>200</v>
      </c>
      <c r="F16719" t="s">
        <v>5030</v>
      </c>
      <c r="G16719" t="s">
        <v>9578</v>
      </c>
      <c r="H16719" t="s">
        <v>9579</v>
      </c>
      <c r="I16719">
        <v>5</v>
      </c>
      <c r="J16719">
        <v>5</v>
      </c>
      <c r="K16719">
        <v>19876</v>
      </c>
      <c r="L16719" s="2">
        <v>54.417522245037603</v>
      </c>
      <c r="M16719" t="s">
        <v>104</v>
      </c>
      <c r="N16719">
        <v>200</v>
      </c>
    </row>
    <row r="16720" spans="1:14">
      <c r="A16720">
        <v>103</v>
      </c>
      <c r="B16720" s="1">
        <v>33972</v>
      </c>
      <c r="C16720" t="s">
        <v>16</v>
      </c>
      <c r="D16720" t="s">
        <v>79</v>
      </c>
      <c r="E16720">
        <v>100</v>
      </c>
      <c r="F16720" t="s">
        <v>2798</v>
      </c>
      <c r="G16720" t="s">
        <v>9580</v>
      </c>
      <c r="H16720" s="1">
        <v>14513</v>
      </c>
      <c r="I16720">
        <v>1</v>
      </c>
      <c r="J16720">
        <v>1</v>
      </c>
      <c r="K16720">
        <v>19459</v>
      </c>
      <c r="L16720" s="2">
        <v>53.275838466803599</v>
      </c>
      <c r="M16720" t="s">
        <v>85</v>
      </c>
      <c r="N16720">
        <v>100</v>
      </c>
    </row>
    <row r="16721" spans="1:14">
      <c r="A16721">
        <v>66</v>
      </c>
      <c r="B16721" s="1">
        <v>7003</v>
      </c>
      <c r="C16721" t="s">
        <v>16</v>
      </c>
      <c r="D16721" t="s">
        <v>1036</v>
      </c>
      <c r="E16721">
        <v>100</v>
      </c>
      <c r="F16721" t="s">
        <v>2800</v>
      </c>
      <c r="G16721" t="s">
        <v>9581</v>
      </c>
      <c r="H16721" t="s">
        <v>9582</v>
      </c>
      <c r="I16721">
        <v>1</v>
      </c>
      <c r="J16721">
        <v>1</v>
      </c>
      <c r="K16721">
        <v>13981</v>
      </c>
      <c r="L16721" s="2">
        <v>38.277891854893902</v>
      </c>
      <c r="M16721" t="s">
        <v>104</v>
      </c>
      <c r="N16721">
        <v>100</v>
      </c>
    </row>
    <row r="16722" spans="1:14">
      <c r="A16722">
        <v>66</v>
      </c>
      <c r="B16722" s="1">
        <v>7003</v>
      </c>
      <c r="C16722" t="s">
        <v>16</v>
      </c>
      <c r="D16722" t="s">
        <v>204</v>
      </c>
      <c r="E16722">
        <v>200</v>
      </c>
      <c r="F16722" t="s">
        <v>5031</v>
      </c>
      <c r="G16722" t="s">
        <v>9583</v>
      </c>
      <c r="H16722" t="s">
        <v>9584</v>
      </c>
      <c r="I16722">
        <v>12</v>
      </c>
      <c r="J16722">
        <v>12</v>
      </c>
      <c r="K16722">
        <v>22779</v>
      </c>
      <c r="L16722" s="2">
        <v>62.3655030800821</v>
      </c>
      <c r="M16722" t="s">
        <v>440</v>
      </c>
      <c r="N16722">
        <v>200</v>
      </c>
    </row>
    <row r="16723" spans="1:14">
      <c r="A16723">
        <v>67</v>
      </c>
      <c r="B16723" s="1">
        <v>7734</v>
      </c>
      <c r="C16723" t="s">
        <v>16</v>
      </c>
      <c r="D16723" t="s">
        <v>204</v>
      </c>
      <c r="E16723">
        <v>200</v>
      </c>
      <c r="F16723" t="s">
        <v>5031</v>
      </c>
      <c r="G16723" t="s">
        <v>9583</v>
      </c>
      <c r="H16723" t="s">
        <v>9584</v>
      </c>
      <c r="I16723">
        <v>13</v>
      </c>
      <c r="J16723">
        <v>13</v>
      </c>
      <c r="K16723">
        <v>23510</v>
      </c>
      <c r="L16723" s="2">
        <v>64.366872005475699</v>
      </c>
      <c r="M16723" t="s">
        <v>440</v>
      </c>
      <c r="N16723">
        <v>200</v>
      </c>
    </row>
    <row r="16724" spans="1:14">
      <c r="A16724">
        <v>91</v>
      </c>
      <c r="B16724" s="1">
        <v>25206</v>
      </c>
      <c r="C16724" t="s">
        <v>16</v>
      </c>
      <c r="D16724" t="s">
        <v>1036</v>
      </c>
      <c r="E16724">
        <v>100</v>
      </c>
      <c r="F16724" t="s">
        <v>5031</v>
      </c>
      <c r="G16724" t="s">
        <v>9585</v>
      </c>
      <c r="H16724" s="1">
        <v>7423</v>
      </c>
      <c r="I16724">
        <v>1</v>
      </c>
      <c r="J16724">
        <v>1</v>
      </c>
      <c r="K16724">
        <v>17783</v>
      </c>
      <c r="L16724" s="2">
        <v>48.6872005475702</v>
      </c>
      <c r="M16724" t="s">
        <v>28</v>
      </c>
      <c r="N16724">
        <v>100</v>
      </c>
    </row>
    <row r="16725" spans="1:14">
      <c r="A16725">
        <v>92</v>
      </c>
      <c r="B16725" s="1">
        <v>25936</v>
      </c>
      <c r="C16725" t="s">
        <v>16</v>
      </c>
      <c r="D16725" t="s">
        <v>1036</v>
      </c>
      <c r="E16725">
        <v>100</v>
      </c>
      <c r="F16725" t="s">
        <v>5031</v>
      </c>
      <c r="G16725" t="s">
        <v>9585</v>
      </c>
      <c r="H16725" s="1">
        <v>7423</v>
      </c>
      <c r="I16725">
        <v>2</v>
      </c>
      <c r="J16725">
        <v>2</v>
      </c>
      <c r="K16725">
        <v>18513</v>
      </c>
      <c r="L16725" s="2">
        <v>50.6858316221766</v>
      </c>
      <c r="M16725" t="s">
        <v>28</v>
      </c>
      <c r="N16725">
        <v>100</v>
      </c>
    </row>
    <row r="16726" spans="1:14">
      <c r="A16726">
        <v>93</v>
      </c>
      <c r="B16726" s="1">
        <v>26667</v>
      </c>
      <c r="C16726" t="s">
        <v>16</v>
      </c>
      <c r="D16726" t="s">
        <v>1036</v>
      </c>
      <c r="E16726">
        <v>100</v>
      </c>
      <c r="F16726" t="s">
        <v>5031</v>
      </c>
      <c r="G16726" t="s">
        <v>9585</v>
      </c>
      <c r="H16726" s="1">
        <v>7423</v>
      </c>
      <c r="I16726">
        <v>3</v>
      </c>
      <c r="J16726">
        <v>3</v>
      </c>
      <c r="K16726">
        <v>19244</v>
      </c>
      <c r="L16726" s="2">
        <v>52.6872005475702</v>
      </c>
      <c r="M16726" t="s">
        <v>28</v>
      </c>
      <c r="N16726">
        <v>100</v>
      </c>
    </row>
    <row r="16727" spans="1:14">
      <c r="A16727">
        <v>94</v>
      </c>
      <c r="B16727" s="1">
        <v>27397</v>
      </c>
      <c r="C16727" t="s">
        <v>16</v>
      </c>
      <c r="D16727" t="s">
        <v>1036</v>
      </c>
      <c r="E16727">
        <v>100</v>
      </c>
      <c r="F16727" t="s">
        <v>5031</v>
      </c>
      <c r="G16727" t="s">
        <v>9585</v>
      </c>
      <c r="H16727" s="1">
        <v>7423</v>
      </c>
      <c r="I16727">
        <v>4</v>
      </c>
      <c r="J16727">
        <v>4</v>
      </c>
      <c r="K16727">
        <v>19974</v>
      </c>
      <c r="L16727" s="2">
        <v>54.6858316221766</v>
      </c>
      <c r="M16727" t="s">
        <v>28</v>
      </c>
      <c r="N16727">
        <v>100</v>
      </c>
    </row>
    <row r="16728" spans="1:14">
      <c r="A16728">
        <v>95</v>
      </c>
      <c r="B16728" s="1">
        <v>28128</v>
      </c>
      <c r="C16728" t="s">
        <v>16</v>
      </c>
      <c r="D16728" t="s">
        <v>1036</v>
      </c>
      <c r="E16728">
        <v>100</v>
      </c>
      <c r="F16728" t="s">
        <v>5031</v>
      </c>
      <c r="G16728" t="s">
        <v>9585</v>
      </c>
      <c r="H16728" s="1">
        <v>7423</v>
      </c>
      <c r="I16728">
        <v>5</v>
      </c>
      <c r="J16728">
        <v>5</v>
      </c>
      <c r="K16728">
        <v>20705</v>
      </c>
      <c r="L16728" s="2">
        <v>56.6872005475702</v>
      </c>
      <c r="M16728" t="s">
        <v>28</v>
      </c>
      <c r="N16728">
        <v>100</v>
      </c>
    </row>
    <row r="16729" spans="1:14">
      <c r="A16729">
        <v>66</v>
      </c>
      <c r="B16729" s="1">
        <v>7003</v>
      </c>
      <c r="C16729" t="s">
        <v>16</v>
      </c>
      <c r="D16729" t="s">
        <v>467</v>
      </c>
      <c r="E16729">
        <v>100</v>
      </c>
      <c r="F16729" t="s">
        <v>2802</v>
      </c>
      <c r="G16729" t="s">
        <v>9586</v>
      </c>
      <c r="H16729" t="s">
        <v>9587</v>
      </c>
      <c r="I16729">
        <v>2</v>
      </c>
      <c r="J16729">
        <v>2</v>
      </c>
      <c r="K16729">
        <v>21206</v>
      </c>
      <c r="L16729" s="2">
        <v>58.058863791923301</v>
      </c>
      <c r="M16729" t="s">
        <v>104</v>
      </c>
      <c r="N16729">
        <v>100</v>
      </c>
    </row>
    <row r="16730" spans="1:14">
      <c r="A16730">
        <v>67</v>
      </c>
      <c r="B16730" s="1">
        <v>7734</v>
      </c>
      <c r="C16730" t="s">
        <v>16</v>
      </c>
      <c r="D16730" t="s">
        <v>467</v>
      </c>
      <c r="E16730">
        <v>100</v>
      </c>
      <c r="F16730" t="s">
        <v>2802</v>
      </c>
      <c r="G16730" t="s">
        <v>9586</v>
      </c>
      <c r="H16730" t="s">
        <v>9587</v>
      </c>
      <c r="I16730">
        <v>3</v>
      </c>
      <c r="J16730">
        <v>3</v>
      </c>
      <c r="K16730">
        <v>21937</v>
      </c>
      <c r="L16730" s="2">
        <v>60.0602327173169</v>
      </c>
      <c r="M16730" t="s">
        <v>104</v>
      </c>
      <c r="N16730">
        <v>100</v>
      </c>
    </row>
    <row r="16731" spans="1:14">
      <c r="A16731">
        <v>68</v>
      </c>
      <c r="B16731" s="1">
        <v>8464</v>
      </c>
      <c r="C16731" t="s">
        <v>16</v>
      </c>
      <c r="D16731" t="s">
        <v>467</v>
      </c>
      <c r="E16731">
        <v>100</v>
      </c>
      <c r="F16731" t="s">
        <v>2802</v>
      </c>
      <c r="G16731" t="s">
        <v>9586</v>
      </c>
      <c r="H16731" t="s">
        <v>9587</v>
      </c>
      <c r="I16731">
        <v>4</v>
      </c>
      <c r="J16731">
        <v>4</v>
      </c>
      <c r="K16731">
        <v>22667</v>
      </c>
      <c r="L16731" s="2">
        <v>62.058863791923301</v>
      </c>
      <c r="M16731" t="s">
        <v>104</v>
      </c>
      <c r="N16731">
        <v>100</v>
      </c>
    </row>
    <row r="16732" spans="1:14">
      <c r="A16732">
        <v>69</v>
      </c>
      <c r="B16732" s="1">
        <v>9195</v>
      </c>
      <c r="C16732" t="s">
        <v>16</v>
      </c>
      <c r="D16732" t="s">
        <v>467</v>
      </c>
      <c r="E16732">
        <v>100</v>
      </c>
      <c r="F16732" t="s">
        <v>2802</v>
      </c>
      <c r="G16732" t="s">
        <v>9586</v>
      </c>
      <c r="H16732" t="s">
        <v>9587</v>
      </c>
      <c r="I16732">
        <v>5</v>
      </c>
      <c r="J16732">
        <v>5</v>
      </c>
      <c r="K16732">
        <v>23398</v>
      </c>
      <c r="L16732" s="2">
        <v>64.060232717316893</v>
      </c>
      <c r="M16732" t="s">
        <v>104</v>
      </c>
      <c r="N16732">
        <v>100</v>
      </c>
    </row>
    <row r="16733" spans="1:14">
      <c r="A16733">
        <v>70</v>
      </c>
      <c r="B16733" s="1">
        <v>9925</v>
      </c>
      <c r="C16733" t="s">
        <v>16</v>
      </c>
      <c r="D16733" t="s">
        <v>467</v>
      </c>
      <c r="E16733">
        <v>100</v>
      </c>
      <c r="F16733" t="s">
        <v>2802</v>
      </c>
      <c r="G16733" t="s">
        <v>9586</v>
      </c>
      <c r="H16733" t="s">
        <v>9587</v>
      </c>
      <c r="I16733">
        <v>6</v>
      </c>
      <c r="J16733">
        <v>6</v>
      </c>
      <c r="K16733">
        <v>24128</v>
      </c>
      <c r="L16733" s="2">
        <v>66.058863791923301</v>
      </c>
      <c r="M16733" t="s">
        <v>104</v>
      </c>
      <c r="N16733">
        <v>100</v>
      </c>
    </row>
    <row r="16734" spans="1:14">
      <c r="A16734">
        <v>71</v>
      </c>
      <c r="B16734" s="1">
        <v>10656</v>
      </c>
      <c r="C16734" t="s">
        <v>16</v>
      </c>
      <c r="D16734" t="s">
        <v>467</v>
      </c>
      <c r="E16734">
        <v>100</v>
      </c>
      <c r="F16734" t="s">
        <v>2802</v>
      </c>
      <c r="G16734" t="s">
        <v>9586</v>
      </c>
      <c r="H16734" t="s">
        <v>9587</v>
      </c>
      <c r="I16734">
        <v>7</v>
      </c>
      <c r="J16734">
        <v>7</v>
      </c>
      <c r="K16734">
        <v>24859</v>
      </c>
      <c r="L16734" s="2">
        <v>68.060232717316893</v>
      </c>
      <c r="M16734" t="s">
        <v>104</v>
      </c>
      <c r="N16734">
        <v>100</v>
      </c>
    </row>
    <row r="16735" spans="1:14">
      <c r="A16735">
        <v>72</v>
      </c>
      <c r="B16735" s="1">
        <v>11386</v>
      </c>
      <c r="C16735" t="s">
        <v>16</v>
      </c>
      <c r="D16735" t="s">
        <v>467</v>
      </c>
      <c r="E16735">
        <v>100</v>
      </c>
      <c r="F16735" t="s">
        <v>2802</v>
      </c>
      <c r="G16735" t="s">
        <v>9586</v>
      </c>
      <c r="H16735" t="s">
        <v>9587</v>
      </c>
      <c r="I16735">
        <v>8</v>
      </c>
      <c r="J16735">
        <v>8</v>
      </c>
      <c r="K16735">
        <v>25589</v>
      </c>
      <c r="L16735" s="2">
        <v>70.058863791923301</v>
      </c>
      <c r="M16735" t="s">
        <v>104</v>
      </c>
      <c r="N16735">
        <v>100</v>
      </c>
    </row>
    <row r="16736" spans="1:14">
      <c r="A16736">
        <v>73</v>
      </c>
      <c r="B16736" s="1">
        <v>12117</v>
      </c>
      <c r="C16736" t="s">
        <v>16</v>
      </c>
      <c r="D16736" t="s">
        <v>467</v>
      </c>
      <c r="E16736">
        <v>100</v>
      </c>
      <c r="F16736" t="s">
        <v>2802</v>
      </c>
      <c r="G16736" t="s">
        <v>9586</v>
      </c>
      <c r="H16736" t="s">
        <v>9587</v>
      </c>
      <c r="I16736">
        <v>9</v>
      </c>
      <c r="J16736">
        <v>9</v>
      </c>
      <c r="K16736">
        <v>26320</v>
      </c>
      <c r="L16736" s="2">
        <v>72.060232717316893</v>
      </c>
      <c r="M16736" t="s">
        <v>104</v>
      </c>
      <c r="N16736">
        <v>100</v>
      </c>
    </row>
    <row r="16737" spans="1:14">
      <c r="A16737">
        <v>74</v>
      </c>
      <c r="B16737" s="1">
        <v>12787</v>
      </c>
      <c r="C16737" t="s">
        <v>16</v>
      </c>
      <c r="D16737" t="s">
        <v>467</v>
      </c>
      <c r="E16737">
        <v>100</v>
      </c>
      <c r="F16737" t="s">
        <v>2802</v>
      </c>
      <c r="G16737" t="s">
        <v>9586</v>
      </c>
      <c r="H16737" t="s">
        <v>9587</v>
      </c>
      <c r="I16737">
        <v>10</v>
      </c>
      <c r="J16737">
        <v>10</v>
      </c>
      <c r="K16737">
        <v>26990</v>
      </c>
      <c r="L16737" s="2">
        <v>73.894592744695402</v>
      </c>
      <c r="M16737" t="s">
        <v>104</v>
      </c>
      <c r="N16737">
        <v>100</v>
      </c>
    </row>
    <row r="16738" spans="1:14">
      <c r="A16738">
        <v>75</v>
      </c>
      <c r="B16738" s="1">
        <v>13518</v>
      </c>
      <c r="C16738" t="s">
        <v>16</v>
      </c>
      <c r="D16738" t="s">
        <v>467</v>
      </c>
      <c r="E16738">
        <v>100</v>
      </c>
      <c r="F16738" t="s">
        <v>2802</v>
      </c>
      <c r="G16738" t="s">
        <v>9586</v>
      </c>
      <c r="H16738" t="s">
        <v>9587</v>
      </c>
      <c r="I16738">
        <v>11</v>
      </c>
      <c r="J16738">
        <v>11</v>
      </c>
      <c r="K16738">
        <v>27721</v>
      </c>
      <c r="L16738" s="2">
        <v>75.895961670088994</v>
      </c>
      <c r="M16738" t="s">
        <v>104</v>
      </c>
      <c r="N16738">
        <v>100</v>
      </c>
    </row>
    <row r="16739" spans="1:14">
      <c r="A16739">
        <v>76</v>
      </c>
      <c r="B16739" s="1">
        <v>14248</v>
      </c>
      <c r="C16739" t="s">
        <v>16</v>
      </c>
      <c r="D16739" t="s">
        <v>467</v>
      </c>
      <c r="E16739">
        <v>100</v>
      </c>
      <c r="F16739" t="s">
        <v>2802</v>
      </c>
      <c r="G16739" t="s">
        <v>9586</v>
      </c>
      <c r="H16739" t="s">
        <v>9587</v>
      </c>
      <c r="I16739">
        <v>12</v>
      </c>
      <c r="J16739">
        <v>12</v>
      </c>
      <c r="K16739">
        <v>28451</v>
      </c>
      <c r="L16739" s="2">
        <v>77.894592744695402</v>
      </c>
      <c r="M16739" t="s">
        <v>104</v>
      </c>
      <c r="N16739">
        <v>100</v>
      </c>
    </row>
    <row r="16740" spans="1:14">
      <c r="A16740">
        <v>77</v>
      </c>
      <c r="B16740" s="1">
        <v>14979</v>
      </c>
      <c r="C16740" t="s">
        <v>16</v>
      </c>
      <c r="D16740" t="s">
        <v>467</v>
      </c>
      <c r="E16740">
        <v>100</v>
      </c>
      <c r="F16740" t="s">
        <v>2802</v>
      </c>
      <c r="G16740" t="s">
        <v>9586</v>
      </c>
      <c r="H16740" t="s">
        <v>9587</v>
      </c>
      <c r="I16740">
        <v>13</v>
      </c>
      <c r="J16740">
        <v>13</v>
      </c>
      <c r="K16740">
        <v>29182</v>
      </c>
      <c r="L16740" s="2">
        <v>79.895961670088994</v>
      </c>
      <c r="M16740" t="s">
        <v>104</v>
      </c>
      <c r="N16740">
        <v>100</v>
      </c>
    </row>
    <row r="16741" spans="1:14">
      <c r="A16741">
        <v>78</v>
      </c>
      <c r="B16741" s="1">
        <v>15709</v>
      </c>
      <c r="C16741" t="s">
        <v>16</v>
      </c>
      <c r="D16741" t="s">
        <v>467</v>
      </c>
      <c r="E16741">
        <v>100</v>
      </c>
      <c r="F16741" t="s">
        <v>2802</v>
      </c>
      <c r="G16741" t="s">
        <v>9586</v>
      </c>
      <c r="H16741" t="s">
        <v>9587</v>
      </c>
      <c r="I16741">
        <v>14</v>
      </c>
      <c r="J16741">
        <v>14</v>
      </c>
      <c r="K16741">
        <v>29912</v>
      </c>
      <c r="L16741" s="2">
        <v>81.894592744695402</v>
      </c>
      <c r="M16741" t="s">
        <v>104</v>
      </c>
      <c r="N16741">
        <v>100</v>
      </c>
    </row>
    <row r="16742" spans="1:14">
      <c r="A16742">
        <v>79</v>
      </c>
      <c r="B16742" s="1">
        <v>16440</v>
      </c>
      <c r="C16742" t="s">
        <v>16</v>
      </c>
      <c r="D16742" t="s">
        <v>467</v>
      </c>
      <c r="E16742">
        <v>100</v>
      </c>
      <c r="F16742" t="s">
        <v>2802</v>
      </c>
      <c r="G16742" t="s">
        <v>9586</v>
      </c>
      <c r="H16742" t="s">
        <v>9587</v>
      </c>
      <c r="I16742">
        <v>15</v>
      </c>
      <c r="J16742">
        <v>15</v>
      </c>
      <c r="K16742">
        <v>30643</v>
      </c>
      <c r="L16742" s="2">
        <v>83.895961670088994</v>
      </c>
      <c r="M16742" t="s">
        <v>104</v>
      </c>
      <c r="N16742">
        <v>100</v>
      </c>
    </row>
    <row r="16743" spans="1:14">
      <c r="A16743">
        <v>80</v>
      </c>
      <c r="B16743" s="1">
        <v>17170</v>
      </c>
      <c r="C16743" t="s">
        <v>16</v>
      </c>
      <c r="D16743" t="s">
        <v>467</v>
      </c>
      <c r="E16743">
        <v>100</v>
      </c>
      <c r="F16743" t="s">
        <v>2802</v>
      </c>
      <c r="G16743" t="s">
        <v>9586</v>
      </c>
      <c r="H16743" t="s">
        <v>9587</v>
      </c>
      <c r="I16743">
        <v>16</v>
      </c>
      <c r="J16743">
        <v>16</v>
      </c>
      <c r="K16743">
        <v>31373</v>
      </c>
      <c r="L16743" s="2">
        <v>85.894592744695402</v>
      </c>
      <c r="M16743" t="s">
        <v>104</v>
      </c>
      <c r="N16743">
        <v>100</v>
      </c>
    </row>
    <row r="16744" spans="1:14">
      <c r="A16744">
        <v>78</v>
      </c>
      <c r="B16744" s="1">
        <v>15709</v>
      </c>
      <c r="C16744" t="s">
        <v>16</v>
      </c>
      <c r="D16744" t="s">
        <v>750</v>
      </c>
      <c r="E16744">
        <v>100</v>
      </c>
      <c r="F16744" t="s">
        <v>2803</v>
      </c>
      <c r="G16744" t="s">
        <v>9588</v>
      </c>
      <c r="H16744" s="1">
        <v>1171</v>
      </c>
      <c r="I16744">
        <v>1</v>
      </c>
      <c r="J16744">
        <v>1</v>
      </c>
      <c r="K16744">
        <v>14538</v>
      </c>
      <c r="L16744" s="2">
        <v>39.802874743326498</v>
      </c>
      <c r="M16744" t="s">
        <v>28</v>
      </c>
      <c r="N16744">
        <v>100</v>
      </c>
    </row>
    <row r="16745" spans="1:14">
      <c r="A16745">
        <v>79</v>
      </c>
      <c r="B16745" s="1">
        <v>16440</v>
      </c>
      <c r="C16745" t="s">
        <v>16</v>
      </c>
      <c r="D16745" t="s">
        <v>750</v>
      </c>
      <c r="E16745">
        <v>100</v>
      </c>
      <c r="F16745" t="s">
        <v>2803</v>
      </c>
      <c r="G16745" t="s">
        <v>9588</v>
      </c>
      <c r="H16745" s="1">
        <v>1171</v>
      </c>
      <c r="I16745">
        <v>2</v>
      </c>
      <c r="J16745">
        <v>2</v>
      </c>
      <c r="K16745">
        <v>15269</v>
      </c>
      <c r="L16745" s="2">
        <v>41.804243668720098</v>
      </c>
      <c r="M16745" t="s">
        <v>28</v>
      </c>
      <c r="N16745">
        <v>100</v>
      </c>
    </row>
    <row r="16746" spans="1:14">
      <c r="A16746">
        <v>80</v>
      </c>
      <c r="B16746" s="1">
        <v>17170</v>
      </c>
      <c r="C16746" t="s">
        <v>16</v>
      </c>
      <c r="D16746" t="s">
        <v>750</v>
      </c>
      <c r="E16746">
        <v>100</v>
      </c>
      <c r="F16746" t="s">
        <v>2803</v>
      </c>
      <c r="G16746" t="s">
        <v>9588</v>
      </c>
      <c r="H16746" s="1">
        <v>1171</v>
      </c>
      <c r="I16746">
        <v>3</v>
      </c>
      <c r="J16746">
        <v>3</v>
      </c>
      <c r="K16746">
        <v>15999</v>
      </c>
      <c r="L16746" s="2">
        <v>43.802874743326498</v>
      </c>
      <c r="M16746" t="s">
        <v>28</v>
      </c>
      <c r="N16746">
        <v>100</v>
      </c>
    </row>
    <row r="16747" spans="1:14">
      <c r="A16747">
        <v>81</v>
      </c>
      <c r="B16747" s="1">
        <v>17901</v>
      </c>
      <c r="C16747" t="s">
        <v>16</v>
      </c>
      <c r="D16747" t="s">
        <v>750</v>
      </c>
      <c r="E16747">
        <v>100</v>
      </c>
      <c r="F16747" t="s">
        <v>2803</v>
      </c>
      <c r="G16747" t="s">
        <v>9588</v>
      </c>
      <c r="H16747" s="1">
        <v>1171</v>
      </c>
      <c r="I16747">
        <v>4</v>
      </c>
      <c r="J16747">
        <v>4</v>
      </c>
      <c r="K16747">
        <v>16730</v>
      </c>
      <c r="L16747" s="2">
        <v>45.804243668720098</v>
      </c>
      <c r="M16747" t="s">
        <v>28</v>
      </c>
      <c r="N16747">
        <v>100</v>
      </c>
    </row>
    <row r="16748" spans="1:14">
      <c r="A16748">
        <v>82</v>
      </c>
      <c r="B16748" s="1">
        <v>18631</v>
      </c>
      <c r="C16748" t="s">
        <v>16</v>
      </c>
      <c r="D16748" t="s">
        <v>750</v>
      </c>
      <c r="E16748">
        <v>100</v>
      </c>
      <c r="F16748" t="s">
        <v>2803</v>
      </c>
      <c r="G16748" t="s">
        <v>9588</v>
      </c>
      <c r="H16748" s="1">
        <v>1171</v>
      </c>
      <c r="I16748">
        <v>5</v>
      </c>
      <c r="J16748">
        <v>5</v>
      </c>
      <c r="K16748">
        <v>17460</v>
      </c>
      <c r="L16748" s="2">
        <v>47.802874743326498</v>
      </c>
      <c r="M16748" t="s">
        <v>28</v>
      </c>
      <c r="N16748">
        <v>100</v>
      </c>
    </row>
    <row r="16749" spans="1:14">
      <c r="A16749">
        <v>83</v>
      </c>
      <c r="B16749" s="1">
        <v>19362</v>
      </c>
      <c r="C16749" t="s">
        <v>69</v>
      </c>
      <c r="D16749" t="s">
        <v>750</v>
      </c>
      <c r="E16749">
        <v>100</v>
      </c>
      <c r="F16749" t="s">
        <v>2803</v>
      </c>
      <c r="G16749" t="s">
        <v>9588</v>
      </c>
      <c r="H16749" s="1">
        <v>1171</v>
      </c>
      <c r="I16749">
        <v>6</v>
      </c>
      <c r="J16749">
        <v>1</v>
      </c>
      <c r="K16749">
        <v>18191</v>
      </c>
      <c r="L16749" s="2">
        <v>49.804243668720098</v>
      </c>
      <c r="M16749" t="s">
        <v>28</v>
      </c>
      <c r="N16749">
        <v>100</v>
      </c>
    </row>
    <row r="16750" spans="1:14">
      <c r="A16750">
        <v>84</v>
      </c>
      <c r="B16750" s="1">
        <v>20092</v>
      </c>
      <c r="C16750" t="s">
        <v>69</v>
      </c>
      <c r="D16750" t="s">
        <v>750</v>
      </c>
      <c r="E16750">
        <v>100</v>
      </c>
      <c r="F16750" t="s">
        <v>2803</v>
      </c>
      <c r="G16750" t="s">
        <v>9588</v>
      </c>
      <c r="H16750" s="1">
        <v>1171</v>
      </c>
      <c r="I16750">
        <v>7</v>
      </c>
      <c r="J16750">
        <v>2</v>
      </c>
      <c r="K16750">
        <v>18921</v>
      </c>
      <c r="L16750" s="2">
        <v>51.802874743326498</v>
      </c>
      <c r="M16750" t="s">
        <v>28</v>
      </c>
      <c r="N16750">
        <v>100</v>
      </c>
    </row>
    <row r="16751" spans="1:14">
      <c r="A16751">
        <v>85</v>
      </c>
      <c r="B16751" s="1">
        <v>20823</v>
      </c>
      <c r="C16751" t="s">
        <v>69</v>
      </c>
      <c r="D16751" t="s">
        <v>750</v>
      </c>
      <c r="E16751">
        <v>100</v>
      </c>
      <c r="F16751" t="s">
        <v>2803</v>
      </c>
      <c r="G16751" t="s">
        <v>9588</v>
      </c>
      <c r="H16751" s="1">
        <v>1171</v>
      </c>
      <c r="I16751">
        <v>8</v>
      </c>
      <c r="J16751">
        <v>3</v>
      </c>
      <c r="K16751">
        <v>19652</v>
      </c>
      <c r="L16751" s="2">
        <v>53.804243668720098</v>
      </c>
      <c r="M16751" t="s">
        <v>28</v>
      </c>
      <c r="N16751">
        <v>100</v>
      </c>
    </row>
    <row r="16752" spans="1:14">
      <c r="A16752">
        <v>86</v>
      </c>
      <c r="B16752" s="1">
        <v>21553</v>
      </c>
      <c r="C16752" t="s">
        <v>69</v>
      </c>
      <c r="D16752" t="s">
        <v>750</v>
      </c>
      <c r="E16752">
        <v>100</v>
      </c>
      <c r="F16752" t="s">
        <v>2803</v>
      </c>
      <c r="G16752" t="s">
        <v>9588</v>
      </c>
      <c r="H16752" s="1">
        <v>1171</v>
      </c>
      <c r="I16752">
        <v>9</v>
      </c>
      <c r="J16752">
        <v>4</v>
      </c>
      <c r="K16752">
        <v>20382</v>
      </c>
      <c r="L16752" s="2">
        <v>55.802874743326498</v>
      </c>
      <c r="M16752" t="s">
        <v>28</v>
      </c>
      <c r="N16752">
        <v>100</v>
      </c>
    </row>
    <row r="16753" spans="1:14">
      <c r="A16753">
        <v>87</v>
      </c>
      <c r="B16753" s="1">
        <v>22284</v>
      </c>
      <c r="C16753" t="s">
        <v>69</v>
      </c>
      <c r="D16753" t="s">
        <v>750</v>
      </c>
      <c r="E16753">
        <v>100</v>
      </c>
      <c r="F16753" t="s">
        <v>2803</v>
      </c>
      <c r="G16753" t="s">
        <v>9588</v>
      </c>
      <c r="H16753" s="1">
        <v>1171</v>
      </c>
      <c r="I16753">
        <v>10</v>
      </c>
      <c r="J16753">
        <v>5</v>
      </c>
      <c r="K16753">
        <v>21113</v>
      </c>
      <c r="L16753" s="2">
        <v>57.804243668719998</v>
      </c>
      <c r="M16753" t="s">
        <v>28</v>
      </c>
      <c r="N16753">
        <v>100</v>
      </c>
    </row>
    <row r="16754" spans="1:14">
      <c r="A16754">
        <v>88</v>
      </c>
      <c r="B16754" s="1">
        <v>23014</v>
      </c>
      <c r="C16754" t="s">
        <v>69</v>
      </c>
      <c r="D16754" t="s">
        <v>750</v>
      </c>
      <c r="E16754">
        <v>100</v>
      </c>
      <c r="F16754" t="s">
        <v>2803</v>
      </c>
      <c r="G16754" t="s">
        <v>9588</v>
      </c>
      <c r="H16754" s="1">
        <v>1171</v>
      </c>
      <c r="I16754">
        <v>11</v>
      </c>
      <c r="J16754">
        <v>6</v>
      </c>
      <c r="K16754">
        <v>21843</v>
      </c>
      <c r="L16754" s="2">
        <v>59.802874743326498</v>
      </c>
      <c r="M16754" t="s">
        <v>28</v>
      </c>
      <c r="N16754">
        <v>100</v>
      </c>
    </row>
    <row r="16755" spans="1:14">
      <c r="A16755">
        <v>89</v>
      </c>
      <c r="B16755" s="1">
        <v>23745</v>
      </c>
      <c r="C16755" t="s">
        <v>69</v>
      </c>
      <c r="D16755" t="s">
        <v>750</v>
      </c>
      <c r="E16755">
        <v>100</v>
      </c>
      <c r="F16755" t="s">
        <v>2803</v>
      </c>
      <c r="G16755" t="s">
        <v>9588</v>
      </c>
      <c r="H16755" s="1">
        <v>1171</v>
      </c>
      <c r="I16755">
        <v>12</v>
      </c>
      <c r="J16755">
        <v>7</v>
      </c>
      <c r="K16755">
        <v>22574</v>
      </c>
      <c r="L16755" s="2">
        <v>61.804243668719998</v>
      </c>
      <c r="M16755" t="s">
        <v>28</v>
      </c>
      <c r="N16755">
        <v>100</v>
      </c>
    </row>
    <row r="16756" spans="1:14">
      <c r="A16756">
        <v>90</v>
      </c>
      <c r="B16756" s="1">
        <v>24475</v>
      </c>
      <c r="C16756" t="s">
        <v>69</v>
      </c>
      <c r="D16756" t="s">
        <v>750</v>
      </c>
      <c r="E16756">
        <v>100</v>
      </c>
      <c r="F16756" t="s">
        <v>2803</v>
      </c>
      <c r="G16756" t="s">
        <v>9588</v>
      </c>
      <c r="H16756" s="1">
        <v>1171</v>
      </c>
      <c r="I16756">
        <v>13</v>
      </c>
      <c r="J16756">
        <v>8</v>
      </c>
      <c r="K16756">
        <v>23304</v>
      </c>
      <c r="L16756" s="2">
        <v>63.802874743326498</v>
      </c>
      <c r="M16756" t="s">
        <v>28</v>
      </c>
      <c r="N16756">
        <v>100</v>
      </c>
    </row>
    <row r="16757" spans="1:14">
      <c r="A16757">
        <v>91</v>
      </c>
      <c r="B16757" s="1">
        <v>25206</v>
      </c>
      <c r="C16757" t="s">
        <v>69</v>
      </c>
      <c r="D16757" t="s">
        <v>750</v>
      </c>
      <c r="E16757">
        <v>100</v>
      </c>
      <c r="F16757" t="s">
        <v>2803</v>
      </c>
      <c r="G16757" t="s">
        <v>9588</v>
      </c>
      <c r="H16757" s="1">
        <v>1171</v>
      </c>
      <c r="I16757">
        <v>14</v>
      </c>
      <c r="J16757">
        <v>9</v>
      </c>
      <c r="K16757">
        <v>24035</v>
      </c>
      <c r="L16757" s="2">
        <v>65.804243668720005</v>
      </c>
      <c r="M16757" t="s">
        <v>28</v>
      </c>
      <c r="N16757">
        <v>100</v>
      </c>
    </row>
    <row r="16758" spans="1:14">
      <c r="A16758">
        <v>92</v>
      </c>
      <c r="B16758" s="1">
        <v>25936</v>
      </c>
      <c r="C16758" t="s">
        <v>69</v>
      </c>
      <c r="D16758" t="s">
        <v>750</v>
      </c>
      <c r="E16758">
        <v>100</v>
      </c>
      <c r="F16758" t="s">
        <v>2803</v>
      </c>
      <c r="G16758" t="s">
        <v>9588</v>
      </c>
      <c r="H16758" s="1">
        <v>1171</v>
      </c>
      <c r="I16758">
        <v>15</v>
      </c>
      <c r="J16758">
        <v>10</v>
      </c>
      <c r="K16758">
        <v>24765</v>
      </c>
      <c r="L16758" s="2">
        <v>67.802874743326498</v>
      </c>
      <c r="M16758" t="s">
        <v>28</v>
      </c>
      <c r="N16758">
        <v>100</v>
      </c>
    </row>
    <row r="16759" spans="1:14">
      <c r="A16759">
        <v>93</v>
      </c>
      <c r="B16759" s="1">
        <v>26667</v>
      </c>
      <c r="C16759" t="s">
        <v>69</v>
      </c>
      <c r="D16759" t="s">
        <v>750</v>
      </c>
      <c r="E16759">
        <v>100</v>
      </c>
      <c r="F16759" t="s">
        <v>2803</v>
      </c>
      <c r="G16759" t="s">
        <v>9588</v>
      </c>
      <c r="H16759" s="1">
        <v>1171</v>
      </c>
      <c r="I16759">
        <v>16</v>
      </c>
      <c r="J16759">
        <v>11</v>
      </c>
      <c r="K16759">
        <v>25496</v>
      </c>
      <c r="L16759" s="2">
        <v>69.804243668720005</v>
      </c>
      <c r="M16759" t="s">
        <v>28</v>
      </c>
      <c r="N16759">
        <v>100</v>
      </c>
    </row>
    <row r="16760" spans="1:14">
      <c r="A16760">
        <v>94</v>
      </c>
      <c r="B16760" s="1">
        <v>27397</v>
      </c>
      <c r="C16760" t="s">
        <v>69</v>
      </c>
      <c r="D16760" t="s">
        <v>750</v>
      </c>
      <c r="E16760">
        <v>100</v>
      </c>
      <c r="F16760" t="s">
        <v>2803</v>
      </c>
      <c r="G16760" t="s">
        <v>9588</v>
      </c>
      <c r="H16760" s="1">
        <v>1171</v>
      </c>
      <c r="I16760">
        <v>17</v>
      </c>
      <c r="J16760">
        <v>12</v>
      </c>
      <c r="K16760">
        <v>26226</v>
      </c>
      <c r="L16760" s="2">
        <v>71.802874743326498</v>
      </c>
      <c r="M16760" t="s">
        <v>28</v>
      </c>
      <c r="N16760">
        <v>100</v>
      </c>
    </row>
    <row r="16761" spans="1:14">
      <c r="A16761">
        <v>99</v>
      </c>
      <c r="B16761" s="1">
        <v>31050</v>
      </c>
      <c r="C16761" t="s">
        <v>16</v>
      </c>
      <c r="D16761" t="s">
        <v>144</v>
      </c>
      <c r="E16761">
        <v>100</v>
      </c>
      <c r="F16761" t="s">
        <v>2804</v>
      </c>
      <c r="G16761" t="s">
        <v>9589</v>
      </c>
      <c r="H16761" s="1">
        <v>11996</v>
      </c>
      <c r="I16761">
        <v>1</v>
      </c>
      <c r="J16761">
        <v>1</v>
      </c>
      <c r="K16761">
        <v>19054</v>
      </c>
      <c r="L16761" s="2">
        <v>52.167008898015098</v>
      </c>
      <c r="M16761" t="s">
        <v>85</v>
      </c>
      <c r="N16761">
        <v>100</v>
      </c>
    </row>
    <row r="16762" spans="1:14">
      <c r="A16762">
        <v>100</v>
      </c>
      <c r="B16762" s="1">
        <v>31780</v>
      </c>
      <c r="C16762" t="s">
        <v>16</v>
      </c>
      <c r="D16762" t="s">
        <v>144</v>
      </c>
      <c r="E16762">
        <v>100</v>
      </c>
      <c r="F16762" t="s">
        <v>2804</v>
      </c>
      <c r="G16762" t="s">
        <v>9589</v>
      </c>
      <c r="H16762" s="1">
        <v>11996</v>
      </c>
      <c r="I16762">
        <v>2</v>
      </c>
      <c r="J16762">
        <v>2</v>
      </c>
      <c r="K16762">
        <v>19784</v>
      </c>
      <c r="L16762" s="2">
        <v>54.165639972621499</v>
      </c>
      <c r="M16762" t="s">
        <v>85</v>
      </c>
      <c r="N16762">
        <v>100</v>
      </c>
    </row>
    <row r="16763" spans="1:14">
      <c r="A16763">
        <v>101</v>
      </c>
      <c r="B16763" s="1">
        <v>32511</v>
      </c>
      <c r="C16763" t="s">
        <v>16</v>
      </c>
      <c r="D16763" t="s">
        <v>144</v>
      </c>
      <c r="E16763">
        <v>100</v>
      </c>
      <c r="F16763" t="s">
        <v>2804</v>
      </c>
      <c r="G16763" t="s">
        <v>9589</v>
      </c>
      <c r="H16763" s="1">
        <v>11996</v>
      </c>
      <c r="I16763">
        <v>3</v>
      </c>
      <c r="J16763">
        <v>3</v>
      </c>
      <c r="K16763">
        <v>20515</v>
      </c>
      <c r="L16763" s="2">
        <v>56.167008898015098</v>
      </c>
      <c r="M16763" t="s">
        <v>85</v>
      </c>
      <c r="N16763">
        <v>100</v>
      </c>
    </row>
    <row r="16764" spans="1:14">
      <c r="A16764">
        <v>102</v>
      </c>
      <c r="B16764" s="1">
        <v>33241</v>
      </c>
      <c r="C16764" t="s">
        <v>16</v>
      </c>
      <c r="D16764" t="s">
        <v>144</v>
      </c>
      <c r="E16764">
        <v>100</v>
      </c>
      <c r="F16764" t="s">
        <v>2804</v>
      </c>
      <c r="G16764" t="s">
        <v>9589</v>
      </c>
      <c r="H16764" s="1">
        <v>11996</v>
      </c>
      <c r="I16764">
        <v>4</v>
      </c>
      <c r="J16764">
        <v>4</v>
      </c>
      <c r="K16764">
        <v>21245</v>
      </c>
      <c r="L16764" s="2">
        <v>58.165639972621499</v>
      </c>
      <c r="M16764" t="s">
        <v>85</v>
      </c>
      <c r="N16764">
        <v>100</v>
      </c>
    </row>
    <row r="16765" spans="1:14">
      <c r="A16765">
        <v>103</v>
      </c>
      <c r="B16765" s="1">
        <v>33972</v>
      </c>
      <c r="C16765" t="s">
        <v>16</v>
      </c>
      <c r="D16765" t="s">
        <v>144</v>
      </c>
      <c r="E16765">
        <v>100</v>
      </c>
      <c r="F16765" t="s">
        <v>2804</v>
      </c>
      <c r="G16765" t="s">
        <v>9589</v>
      </c>
      <c r="H16765" s="1">
        <v>11996</v>
      </c>
      <c r="I16765">
        <v>5</v>
      </c>
      <c r="J16765">
        <v>5</v>
      </c>
      <c r="K16765">
        <v>21976</v>
      </c>
      <c r="L16765" s="2">
        <v>60.167008898014998</v>
      </c>
      <c r="M16765" t="s">
        <v>85</v>
      </c>
      <c r="N16765">
        <v>100</v>
      </c>
    </row>
    <row r="16766" spans="1:14">
      <c r="A16766">
        <v>104</v>
      </c>
      <c r="B16766" s="1">
        <v>34702</v>
      </c>
      <c r="C16766" t="s">
        <v>16</v>
      </c>
      <c r="D16766" t="s">
        <v>144</v>
      </c>
      <c r="E16766">
        <v>100</v>
      </c>
      <c r="F16766" t="s">
        <v>2804</v>
      </c>
      <c r="G16766" t="s">
        <v>9589</v>
      </c>
      <c r="H16766" s="1">
        <v>11996</v>
      </c>
      <c r="I16766">
        <v>6</v>
      </c>
      <c r="J16766">
        <v>6</v>
      </c>
      <c r="K16766">
        <v>22706</v>
      </c>
      <c r="L16766" s="2">
        <v>62.165639972621499</v>
      </c>
      <c r="M16766" t="s">
        <v>85</v>
      </c>
      <c r="N16766">
        <v>100</v>
      </c>
    </row>
    <row r="16767" spans="1:14">
      <c r="A16767">
        <v>105</v>
      </c>
      <c r="B16767" s="1">
        <v>35433</v>
      </c>
      <c r="C16767" t="s">
        <v>16</v>
      </c>
      <c r="D16767" t="s">
        <v>144</v>
      </c>
      <c r="E16767">
        <v>100</v>
      </c>
      <c r="F16767" t="s">
        <v>2804</v>
      </c>
      <c r="G16767" t="s">
        <v>9589</v>
      </c>
      <c r="H16767" s="1">
        <v>11996</v>
      </c>
      <c r="I16767">
        <v>7</v>
      </c>
      <c r="J16767">
        <v>7</v>
      </c>
      <c r="K16767">
        <v>23437</v>
      </c>
      <c r="L16767" s="2">
        <v>64.167008898014998</v>
      </c>
      <c r="M16767" t="s">
        <v>85</v>
      </c>
      <c r="N16767">
        <v>100</v>
      </c>
    </row>
    <row r="16768" spans="1:14">
      <c r="A16768">
        <v>66</v>
      </c>
      <c r="B16768" s="1">
        <v>7003</v>
      </c>
      <c r="C16768" t="s">
        <v>16</v>
      </c>
      <c r="D16768" t="s">
        <v>402</v>
      </c>
      <c r="E16768">
        <v>200</v>
      </c>
      <c r="F16768" t="s">
        <v>5033</v>
      </c>
      <c r="G16768" t="s">
        <v>9590</v>
      </c>
      <c r="H16768" t="s">
        <v>9591</v>
      </c>
      <c r="I16768">
        <v>4</v>
      </c>
      <c r="J16768">
        <v>4</v>
      </c>
      <c r="K16768">
        <v>16138</v>
      </c>
      <c r="L16768" s="2">
        <v>44.1834360027378</v>
      </c>
      <c r="M16768" t="s">
        <v>104</v>
      </c>
      <c r="N16768">
        <v>200</v>
      </c>
    </row>
    <row r="16769" spans="1:14">
      <c r="A16769">
        <v>67</v>
      </c>
      <c r="B16769" s="1">
        <v>7734</v>
      </c>
      <c r="C16769" t="s">
        <v>16</v>
      </c>
      <c r="D16769" t="s">
        <v>402</v>
      </c>
      <c r="E16769">
        <v>200</v>
      </c>
      <c r="F16769" t="s">
        <v>5033</v>
      </c>
      <c r="G16769" t="s">
        <v>9590</v>
      </c>
      <c r="H16769" t="s">
        <v>9591</v>
      </c>
      <c r="I16769">
        <v>5</v>
      </c>
      <c r="J16769">
        <v>5</v>
      </c>
      <c r="K16769">
        <v>16869</v>
      </c>
      <c r="L16769" s="2">
        <v>46.184804928131399</v>
      </c>
      <c r="M16769" t="s">
        <v>104</v>
      </c>
      <c r="N16769">
        <v>200</v>
      </c>
    </row>
    <row r="16770" spans="1:14">
      <c r="A16770">
        <v>68</v>
      </c>
      <c r="B16770" s="1">
        <v>8464</v>
      </c>
      <c r="C16770" t="s">
        <v>16</v>
      </c>
      <c r="D16770" t="s">
        <v>402</v>
      </c>
      <c r="E16770">
        <v>200</v>
      </c>
      <c r="F16770" t="s">
        <v>5033</v>
      </c>
      <c r="G16770" t="s">
        <v>9590</v>
      </c>
      <c r="H16770" t="s">
        <v>9591</v>
      </c>
      <c r="I16770">
        <v>6</v>
      </c>
      <c r="J16770">
        <v>6</v>
      </c>
      <c r="K16770">
        <v>17599</v>
      </c>
      <c r="L16770" s="2">
        <v>48.1834360027378</v>
      </c>
      <c r="M16770" t="s">
        <v>104</v>
      </c>
      <c r="N16770">
        <v>200</v>
      </c>
    </row>
    <row r="16771" spans="1:14">
      <c r="A16771">
        <v>69</v>
      </c>
      <c r="B16771" s="1">
        <v>9195</v>
      </c>
      <c r="C16771" t="s">
        <v>16</v>
      </c>
      <c r="D16771" t="s">
        <v>402</v>
      </c>
      <c r="E16771">
        <v>200</v>
      </c>
      <c r="F16771" t="s">
        <v>5033</v>
      </c>
      <c r="G16771" t="s">
        <v>9590</v>
      </c>
      <c r="H16771" t="s">
        <v>9591</v>
      </c>
      <c r="I16771">
        <v>7</v>
      </c>
      <c r="J16771">
        <v>7</v>
      </c>
      <c r="K16771">
        <v>18330</v>
      </c>
      <c r="L16771" s="2">
        <v>50.184804928131399</v>
      </c>
      <c r="M16771" t="s">
        <v>104</v>
      </c>
      <c r="N16771">
        <v>200</v>
      </c>
    </row>
    <row r="16772" spans="1:14">
      <c r="A16772">
        <v>70</v>
      </c>
      <c r="B16772" s="1">
        <v>9925</v>
      </c>
      <c r="C16772" t="s">
        <v>16</v>
      </c>
      <c r="D16772" t="s">
        <v>402</v>
      </c>
      <c r="E16772">
        <v>200</v>
      </c>
      <c r="F16772" t="s">
        <v>5033</v>
      </c>
      <c r="G16772" t="s">
        <v>9590</v>
      </c>
      <c r="H16772" t="s">
        <v>9591</v>
      </c>
      <c r="I16772">
        <v>8</v>
      </c>
      <c r="J16772">
        <v>8</v>
      </c>
      <c r="K16772">
        <v>19060</v>
      </c>
      <c r="L16772" s="2">
        <v>52.1834360027378</v>
      </c>
      <c r="M16772" t="s">
        <v>104</v>
      </c>
      <c r="N16772">
        <v>200</v>
      </c>
    </row>
    <row r="16773" spans="1:14">
      <c r="A16773">
        <v>71</v>
      </c>
      <c r="B16773" s="1">
        <v>10656</v>
      </c>
      <c r="C16773" t="s">
        <v>16</v>
      </c>
      <c r="D16773" t="s">
        <v>402</v>
      </c>
      <c r="E16773">
        <v>200</v>
      </c>
      <c r="F16773" t="s">
        <v>5033</v>
      </c>
      <c r="G16773" t="s">
        <v>9590</v>
      </c>
      <c r="H16773" t="s">
        <v>9591</v>
      </c>
      <c r="I16773">
        <v>9</v>
      </c>
      <c r="J16773">
        <v>9</v>
      </c>
      <c r="K16773">
        <v>19791</v>
      </c>
      <c r="L16773" s="2">
        <v>54.184804928131399</v>
      </c>
      <c r="M16773" t="s">
        <v>104</v>
      </c>
      <c r="N16773">
        <v>200</v>
      </c>
    </row>
    <row r="16774" spans="1:14">
      <c r="A16774">
        <v>72</v>
      </c>
      <c r="B16774" s="1">
        <v>11386</v>
      </c>
      <c r="C16774" t="s">
        <v>16</v>
      </c>
      <c r="D16774" t="s">
        <v>402</v>
      </c>
      <c r="E16774">
        <v>200</v>
      </c>
      <c r="F16774" t="s">
        <v>5033</v>
      </c>
      <c r="G16774" t="s">
        <v>9590</v>
      </c>
      <c r="H16774" t="s">
        <v>9591</v>
      </c>
      <c r="I16774">
        <v>10</v>
      </c>
      <c r="J16774">
        <v>10</v>
      </c>
      <c r="K16774">
        <v>20521</v>
      </c>
      <c r="L16774" s="2">
        <v>56.1834360027378</v>
      </c>
      <c r="M16774" t="s">
        <v>104</v>
      </c>
      <c r="N16774">
        <v>200</v>
      </c>
    </row>
    <row r="16775" spans="1:14">
      <c r="A16775">
        <v>73</v>
      </c>
      <c r="B16775" s="1">
        <v>12117</v>
      </c>
      <c r="C16775" t="s">
        <v>16</v>
      </c>
      <c r="D16775" t="s">
        <v>402</v>
      </c>
      <c r="E16775">
        <v>200</v>
      </c>
      <c r="F16775" t="s">
        <v>5033</v>
      </c>
      <c r="G16775" t="s">
        <v>9590</v>
      </c>
      <c r="H16775" t="s">
        <v>9591</v>
      </c>
      <c r="I16775">
        <v>11</v>
      </c>
      <c r="J16775">
        <v>11</v>
      </c>
      <c r="K16775">
        <v>21252</v>
      </c>
      <c r="L16775" s="2">
        <v>58.184804928131399</v>
      </c>
      <c r="M16775" t="s">
        <v>104</v>
      </c>
      <c r="N16775">
        <v>200</v>
      </c>
    </row>
    <row r="16776" spans="1:14">
      <c r="A16776">
        <v>74</v>
      </c>
      <c r="B16776" s="1">
        <v>12787</v>
      </c>
      <c r="C16776" t="s">
        <v>16</v>
      </c>
      <c r="D16776" t="s">
        <v>402</v>
      </c>
      <c r="E16776">
        <v>200</v>
      </c>
      <c r="F16776" t="s">
        <v>5033</v>
      </c>
      <c r="G16776" t="s">
        <v>9590</v>
      </c>
      <c r="H16776" t="s">
        <v>9591</v>
      </c>
      <c r="I16776">
        <v>12</v>
      </c>
      <c r="J16776">
        <v>12</v>
      </c>
      <c r="K16776">
        <v>21922</v>
      </c>
      <c r="L16776" s="2">
        <v>60.0191649555099</v>
      </c>
      <c r="M16776" t="s">
        <v>104</v>
      </c>
      <c r="N16776">
        <v>200</v>
      </c>
    </row>
    <row r="16777" spans="1:14">
      <c r="A16777">
        <v>75</v>
      </c>
      <c r="B16777" s="1">
        <v>13518</v>
      </c>
      <c r="C16777" t="s">
        <v>16</v>
      </c>
      <c r="D16777" t="s">
        <v>402</v>
      </c>
      <c r="E16777">
        <v>200</v>
      </c>
      <c r="F16777" t="s">
        <v>5033</v>
      </c>
      <c r="G16777" t="s">
        <v>9590</v>
      </c>
      <c r="H16777" t="s">
        <v>9591</v>
      </c>
      <c r="I16777">
        <v>13</v>
      </c>
      <c r="J16777">
        <v>13</v>
      </c>
      <c r="K16777">
        <v>22653</v>
      </c>
      <c r="L16777" s="2">
        <v>62.0205338809035</v>
      </c>
      <c r="M16777" t="s">
        <v>104</v>
      </c>
      <c r="N16777">
        <v>200</v>
      </c>
    </row>
    <row r="16778" spans="1:14">
      <c r="A16778">
        <v>76</v>
      </c>
      <c r="B16778" s="1">
        <v>14248</v>
      </c>
      <c r="C16778" t="s">
        <v>16</v>
      </c>
      <c r="D16778" t="s">
        <v>402</v>
      </c>
      <c r="E16778">
        <v>200</v>
      </c>
      <c r="F16778" t="s">
        <v>5033</v>
      </c>
      <c r="G16778" t="s">
        <v>9590</v>
      </c>
      <c r="H16778" t="s">
        <v>9591</v>
      </c>
      <c r="I16778">
        <v>14</v>
      </c>
      <c r="J16778">
        <v>14</v>
      </c>
      <c r="K16778">
        <v>23383</v>
      </c>
      <c r="L16778" s="2">
        <v>64.019164955509893</v>
      </c>
      <c r="M16778" t="s">
        <v>104</v>
      </c>
      <c r="N16778">
        <v>200</v>
      </c>
    </row>
    <row r="16779" spans="1:14">
      <c r="A16779">
        <v>93</v>
      </c>
      <c r="B16779" s="1">
        <v>26667</v>
      </c>
      <c r="C16779" t="s">
        <v>16</v>
      </c>
      <c r="D16779" t="s">
        <v>151</v>
      </c>
      <c r="E16779">
        <v>200</v>
      </c>
      <c r="F16779" t="s">
        <v>5034</v>
      </c>
      <c r="G16779" t="s">
        <v>9592</v>
      </c>
      <c r="H16779" s="1">
        <v>4550</v>
      </c>
      <c r="I16779">
        <v>1</v>
      </c>
      <c r="J16779">
        <v>1</v>
      </c>
      <c r="K16779">
        <v>22117</v>
      </c>
      <c r="L16779" s="2">
        <v>60.553045859000697</v>
      </c>
      <c r="M16779" t="s">
        <v>28</v>
      </c>
      <c r="N16779">
        <v>200</v>
      </c>
    </row>
    <row r="16780" spans="1:14">
      <c r="A16780">
        <v>74</v>
      </c>
      <c r="B16780" s="1">
        <v>12787</v>
      </c>
      <c r="C16780" t="s">
        <v>16</v>
      </c>
      <c r="D16780" t="s">
        <v>144</v>
      </c>
      <c r="E16780">
        <v>200</v>
      </c>
      <c r="F16780" t="s">
        <v>5035</v>
      </c>
      <c r="G16780" t="s">
        <v>9593</v>
      </c>
      <c r="H16780" s="1">
        <v>1075</v>
      </c>
      <c r="I16780">
        <v>1</v>
      </c>
      <c r="J16780">
        <v>1</v>
      </c>
      <c r="K16780">
        <v>11712</v>
      </c>
      <c r="L16780" s="2">
        <v>32.065708418891198</v>
      </c>
      <c r="M16780" t="s">
        <v>28</v>
      </c>
      <c r="N16780">
        <v>200</v>
      </c>
    </row>
    <row r="16781" spans="1:14">
      <c r="A16781">
        <v>76</v>
      </c>
      <c r="B16781" s="1">
        <v>14248</v>
      </c>
      <c r="C16781" t="s">
        <v>16</v>
      </c>
      <c r="D16781" t="s">
        <v>144</v>
      </c>
      <c r="E16781">
        <v>522</v>
      </c>
      <c r="F16781" t="s">
        <v>5035</v>
      </c>
      <c r="G16781" t="s">
        <v>9593</v>
      </c>
      <c r="H16781" s="1">
        <v>1075</v>
      </c>
      <c r="I16781">
        <v>2</v>
      </c>
      <c r="J16781">
        <v>2</v>
      </c>
      <c r="K16781">
        <v>13173</v>
      </c>
      <c r="L16781" s="2">
        <v>36.065708418891198</v>
      </c>
      <c r="M16781" t="s">
        <v>28</v>
      </c>
      <c r="N16781">
        <v>522</v>
      </c>
    </row>
    <row r="16782" spans="1:14">
      <c r="A16782">
        <v>77</v>
      </c>
      <c r="B16782" s="1">
        <v>14979</v>
      </c>
      <c r="C16782" t="s">
        <v>16</v>
      </c>
      <c r="D16782" t="s">
        <v>144</v>
      </c>
      <c r="E16782">
        <v>522</v>
      </c>
      <c r="F16782" t="s">
        <v>5035</v>
      </c>
      <c r="G16782" t="s">
        <v>9593</v>
      </c>
      <c r="H16782" s="1">
        <v>1075</v>
      </c>
      <c r="I16782">
        <v>3</v>
      </c>
      <c r="J16782">
        <v>3</v>
      </c>
      <c r="K16782">
        <v>13904</v>
      </c>
      <c r="L16782" s="2">
        <v>38.067077344284698</v>
      </c>
      <c r="M16782" t="s">
        <v>28</v>
      </c>
      <c r="N16782">
        <v>522</v>
      </c>
    </row>
    <row r="16783" spans="1:14">
      <c r="A16783">
        <v>78</v>
      </c>
      <c r="B16783" s="1">
        <v>15709</v>
      </c>
      <c r="C16783" t="s">
        <v>16</v>
      </c>
      <c r="D16783" t="s">
        <v>144</v>
      </c>
      <c r="E16783">
        <v>522</v>
      </c>
      <c r="F16783" t="s">
        <v>5035</v>
      </c>
      <c r="G16783" t="s">
        <v>9593</v>
      </c>
      <c r="H16783" s="1">
        <v>1075</v>
      </c>
      <c r="I16783">
        <v>4</v>
      </c>
      <c r="J16783">
        <v>4</v>
      </c>
      <c r="K16783">
        <v>14634</v>
      </c>
      <c r="L16783" s="2">
        <v>40.065708418891198</v>
      </c>
      <c r="M16783" t="s">
        <v>28</v>
      </c>
      <c r="N16783">
        <v>522</v>
      </c>
    </row>
    <row r="16784" spans="1:14">
      <c r="A16784">
        <v>79</v>
      </c>
      <c r="B16784" s="1">
        <v>16440</v>
      </c>
      <c r="C16784" t="s">
        <v>16</v>
      </c>
      <c r="D16784" t="s">
        <v>144</v>
      </c>
      <c r="E16784">
        <v>522</v>
      </c>
      <c r="F16784" t="s">
        <v>5035</v>
      </c>
      <c r="G16784" t="s">
        <v>9593</v>
      </c>
      <c r="H16784" s="1">
        <v>1075</v>
      </c>
      <c r="I16784">
        <v>5</v>
      </c>
      <c r="J16784">
        <v>5</v>
      </c>
      <c r="K16784">
        <v>15365</v>
      </c>
      <c r="L16784" s="2">
        <v>42.067077344284698</v>
      </c>
      <c r="M16784" t="s">
        <v>28</v>
      </c>
      <c r="N16784">
        <v>522</v>
      </c>
    </row>
    <row r="16785" spans="1:14">
      <c r="A16785">
        <v>80</v>
      </c>
      <c r="B16785" s="1">
        <v>17170</v>
      </c>
      <c r="C16785" t="s">
        <v>16</v>
      </c>
      <c r="D16785" t="s">
        <v>144</v>
      </c>
      <c r="E16785">
        <v>522</v>
      </c>
      <c r="F16785" t="s">
        <v>5035</v>
      </c>
      <c r="G16785" t="s">
        <v>9593</v>
      </c>
      <c r="H16785" s="1">
        <v>1075</v>
      </c>
      <c r="I16785">
        <v>6</v>
      </c>
      <c r="J16785">
        <v>6</v>
      </c>
      <c r="K16785">
        <v>16095</v>
      </c>
      <c r="L16785" s="2">
        <v>44.065708418891198</v>
      </c>
      <c r="M16785" t="s">
        <v>28</v>
      </c>
      <c r="N16785">
        <v>522</v>
      </c>
    </row>
    <row r="16786" spans="1:14">
      <c r="A16786">
        <v>81</v>
      </c>
      <c r="B16786" s="1">
        <v>17901</v>
      </c>
      <c r="C16786" t="s">
        <v>16</v>
      </c>
      <c r="D16786" t="s">
        <v>144</v>
      </c>
      <c r="E16786">
        <v>522</v>
      </c>
      <c r="F16786" t="s">
        <v>5035</v>
      </c>
      <c r="G16786" t="s">
        <v>9593</v>
      </c>
      <c r="H16786" s="1">
        <v>1075</v>
      </c>
      <c r="I16786">
        <v>7</v>
      </c>
      <c r="J16786">
        <v>7</v>
      </c>
      <c r="K16786">
        <v>16826</v>
      </c>
      <c r="L16786" s="2">
        <v>46.067077344284698</v>
      </c>
      <c r="M16786" t="s">
        <v>28</v>
      </c>
      <c r="N16786">
        <v>522</v>
      </c>
    </row>
    <row r="16787" spans="1:14">
      <c r="A16787">
        <v>103</v>
      </c>
      <c r="B16787" s="1">
        <v>33972</v>
      </c>
      <c r="C16787" t="s">
        <v>16</v>
      </c>
      <c r="D16787" t="s">
        <v>583</v>
      </c>
      <c r="E16787">
        <v>100</v>
      </c>
      <c r="F16787" t="s">
        <v>2807</v>
      </c>
      <c r="G16787" t="s">
        <v>9594</v>
      </c>
      <c r="H16787" s="1">
        <v>15513</v>
      </c>
      <c r="I16787">
        <v>1</v>
      </c>
      <c r="J16787">
        <v>1</v>
      </c>
      <c r="K16787">
        <v>18459</v>
      </c>
      <c r="L16787" s="2">
        <v>50.537987679671502</v>
      </c>
      <c r="M16787" t="s">
        <v>85</v>
      </c>
      <c r="N16787">
        <v>100</v>
      </c>
    </row>
    <row r="16788" spans="1:14">
      <c r="A16788">
        <v>94</v>
      </c>
      <c r="B16788" s="1">
        <v>27397</v>
      </c>
      <c r="C16788" t="s">
        <v>16</v>
      </c>
      <c r="D16788" t="s">
        <v>588</v>
      </c>
      <c r="E16788">
        <v>100</v>
      </c>
      <c r="F16788" t="s">
        <v>2809</v>
      </c>
      <c r="G16788" t="s">
        <v>9595</v>
      </c>
      <c r="H16788" s="1">
        <v>16994</v>
      </c>
      <c r="I16788">
        <v>1</v>
      </c>
      <c r="J16788">
        <v>1</v>
      </c>
      <c r="K16788">
        <v>10403</v>
      </c>
      <c r="L16788" s="2">
        <v>28.481861738535301</v>
      </c>
      <c r="M16788" t="s">
        <v>512</v>
      </c>
      <c r="N16788">
        <v>100</v>
      </c>
    </row>
    <row r="16789" spans="1:14">
      <c r="A16789">
        <v>95</v>
      </c>
      <c r="B16789" s="1">
        <v>28128</v>
      </c>
      <c r="C16789" t="s">
        <v>16</v>
      </c>
      <c r="D16789" t="s">
        <v>588</v>
      </c>
      <c r="E16789">
        <v>100</v>
      </c>
      <c r="F16789" t="s">
        <v>2809</v>
      </c>
      <c r="G16789" t="s">
        <v>9595</v>
      </c>
      <c r="H16789" s="1">
        <v>16994</v>
      </c>
      <c r="I16789">
        <v>2</v>
      </c>
      <c r="J16789">
        <v>2</v>
      </c>
      <c r="K16789">
        <v>11134</v>
      </c>
      <c r="L16789" s="2">
        <v>30.483230663928801</v>
      </c>
      <c r="M16789" t="s">
        <v>512</v>
      </c>
      <c r="N16789">
        <v>100</v>
      </c>
    </row>
    <row r="16790" spans="1:14">
      <c r="A16790">
        <v>96</v>
      </c>
      <c r="B16790" s="1">
        <v>28858</v>
      </c>
      <c r="C16790" t="s">
        <v>16</v>
      </c>
      <c r="D16790" t="s">
        <v>588</v>
      </c>
      <c r="E16790">
        <v>100</v>
      </c>
      <c r="F16790" t="s">
        <v>2809</v>
      </c>
      <c r="G16790" t="s">
        <v>9595</v>
      </c>
      <c r="H16790" s="1">
        <v>16994</v>
      </c>
      <c r="I16790">
        <v>3</v>
      </c>
      <c r="J16790">
        <v>3</v>
      </c>
      <c r="K16790">
        <v>11864</v>
      </c>
      <c r="L16790" s="2">
        <v>32.481861738535301</v>
      </c>
      <c r="M16790" t="s">
        <v>512</v>
      </c>
      <c r="N16790">
        <v>100</v>
      </c>
    </row>
    <row r="16791" spans="1:14">
      <c r="A16791">
        <v>97</v>
      </c>
      <c r="B16791" s="1">
        <v>29589</v>
      </c>
      <c r="C16791" t="s">
        <v>16</v>
      </c>
      <c r="D16791" t="s">
        <v>588</v>
      </c>
      <c r="E16791">
        <v>100</v>
      </c>
      <c r="F16791" t="s">
        <v>2809</v>
      </c>
      <c r="G16791" t="s">
        <v>9595</v>
      </c>
      <c r="H16791" s="1">
        <v>16994</v>
      </c>
      <c r="I16791">
        <v>4</v>
      </c>
      <c r="J16791">
        <v>4</v>
      </c>
      <c r="K16791">
        <v>12595</v>
      </c>
      <c r="L16791" s="2">
        <v>34.483230663928801</v>
      </c>
      <c r="M16791" t="s">
        <v>512</v>
      </c>
      <c r="N16791">
        <v>100</v>
      </c>
    </row>
    <row r="16792" spans="1:14">
      <c r="A16792">
        <v>98</v>
      </c>
      <c r="B16792" s="1">
        <v>30319</v>
      </c>
      <c r="C16792" t="s">
        <v>16</v>
      </c>
      <c r="D16792" t="s">
        <v>588</v>
      </c>
      <c r="E16792">
        <v>100</v>
      </c>
      <c r="F16792" t="s">
        <v>2809</v>
      </c>
      <c r="G16792" t="s">
        <v>9595</v>
      </c>
      <c r="H16792" s="1">
        <v>16994</v>
      </c>
      <c r="I16792">
        <v>5</v>
      </c>
      <c r="J16792">
        <v>5</v>
      </c>
      <c r="K16792">
        <v>13325</v>
      </c>
      <c r="L16792" s="2">
        <v>36.481861738535301</v>
      </c>
      <c r="M16792" t="s">
        <v>512</v>
      </c>
      <c r="N16792">
        <v>100</v>
      </c>
    </row>
    <row r="16793" spans="1:14">
      <c r="A16793">
        <v>99</v>
      </c>
      <c r="B16793" s="1">
        <v>31050</v>
      </c>
      <c r="C16793" t="s">
        <v>16</v>
      </c>
      <c r="D16793" t="s">
        <v>588</v>
      </c>
      <c r="E16793">
        <v>100</v>
      </c>
      <c r="F16793" t="s">
        <v>2809</v>
      </c>
      <c r="G16793" t="s">
        <v>9595</v>
      </c>
      <c r="H16793" s="1">
        <v>16994</v>
      </c>
      <c r="I16793">
        <v>6</v>
      </c>
      <c r="J16793">
        <v>6</v>
      </c>
      <c r="K16793">
        <v>14056</v>
      </c>
      <c r="L16793" s="2">
        <v>38.483230663928801</v>
      </c>
      <c r="M16793" t="s">
        <v>512</v>
      </c>
      <c r="N16793">
        <v>100</v>
      </c>
    </row>
    <row r="16794" spans="1:14">
      <c r="A16794">
        <v>100</v>
      </c>
      <c r="B16794" s="1">
        <v>31780</v>
      </c>
      <c r="C16794" t="s">
        <v>16</v>
      </c>
      <c r="D16794" t="s">
        <v>588</v>
      </c>
      <c r="E16794">
        <v>100</v>
      </c>
      <c r="F16794" t="s">
        <v>2809</v>
      </c>
      <c r="G16794" t="s">
        <v>9595</v>
      </c>
      <c r="H16794" s="1">
        <v>16994</v>
      </c>
      <c r="I16794">
        <v>7</v>
      </c>
      <c r="J16794">
        <v>7</v>
      </c>
      <c r="K16794">
        <v>14786</v>
      </c>
      <c r="L16794" s="2">
        <v>40.481861738535301</v>
      </c>
      <c r="M16794" t="s">
        <v>512</v>
      </c>
      <c r="N16794">
        <v>100</v>
      </c>
    </row>
    <row r="16795" spans="1:14">
      <c r="A16795">
        <v>101</v>
      </c>
      <c r="B16795" s="1">
        <v>32511</v>
      </c>
      <c r="C16795" t="s">
        <v>16</v>
      </c>
      <c r="D16795" t="s">
        <v>588</v>
      </c>
      <c r="E16795">
        <v>100</v>
      </c>
      <c r="F16795" t="s">
        <v>2809</v>
      </c>
      <c r="G16795" t="s">
        <v>9595</v>
      </c>
      <c r="H16795" s="1">
        <v>16994</v>
      </c>
      <c r="I16795">
        <v>8</v>
      </c>
      <c r="J16795">
        <v>8</v>
      </c>
      <c r="K16795">
        <v>15517</v>
      </c>
      <c r="L16795" s="2">
        <v>42.483230663928801</v>
      </c>
      <c r="M16795" t="s">
        <v>512</v>
      </c>
      <c r="N16795">
        <v>100</v>
      </c>
    </row>
    <row r="16796" spans="1:14">
      <c r="A16796">
        <v>102</v>
      </c>
      <c r="B16796" s="1">
        <v>33241</v>
      </c>
      <c r="C16796" t="s">
        <v>16</v>
      </c>
      <c r="D16796" t="s">
        <v>588</v>
      </c>
      <c r="E16796">
        <v>100</v>
      </c>
      <c r="F16796" t="s">
        <v>2809</v>
      </c>
      <c r="G16796" t="s">
        <v>9595</v>
      </c>
      <c r="H16796" s="1">
        <v>16994</v>
      </c>
      <c r="I16796">
        <v>9</v>
      </c>
      <c r="J16796">
        <v>9</v>
      </c>
      <c r="K16796">
        <v>16247</v>
      </c>
      <c r="L16796" s="2">
        <v>44.481861738535301</v>
      </c>
      <c r="M16796" t="s">
        <v>512</v>
      </c>
      <c r="N16796">
        <v>100</v>
      </c>
    </row>
    <row r="16797" spans="1:14">
      <c r="A16797">
        <v>103</v>
      </c>
      <c r="B16797" s="1">
        <v>33972</v>
      </c>
      <c r="C16797" t="s">
        <v>16</v>
      </c>
      <c r="D16797" t="s">
        <v>588</v>
      </c>
      <c r="E16797">
        <v>100</v>
      </c>
      <c r="F16797" t="s">
        <v>2809</v>
      </c>
      <c r="G16797" t="s">
        <v>9595</v>
      </c>
      <c r="H16797" s="1">
        <v>16994</v>
      </c>
      <c r="I16797">
        <v>10</v>
      </c>
      <c r="J16797">
        <v>10</v>
      </c>
      <c r="K16797">
        <v>16978</v>
      </c>
      <c r="L16797" s="2">
        <v>46.483230663928801</v>
      </c>
      <c r="M16797" t="s">
        <v>512</v>
      </c>
      <c r="N16797">
        <v>100</v>
      </c>
    </row>
    <row r="16798" spans="1:14">
      <c r="A16798">
        <v>104</v>
      </c>
      <c r="B16798" s="1">
        <v>34702</v>
      </c>
      <c r="C16798" t="s">
        <v>16</v>
      </c>
      <c r="D16798" t="s">
        <v>588</v>
      </c>
      <c r="E16798">
        <v>100</v>
      </c>
      <c r="F16798" t="s">
        <v>2809</v>
      </c>
      <c r="G16798" t="s">
        <v>9595</v>
      </c>
      <c r="H16798" s="1">
        <v>16994</v>
      </c>
      <c r="I16798">
        <v>11</v>
      </c>
      <c r="J16798">
        <v>11</v>
      </c>
      <c r="K16798">
        <v>17708</v>
      </c>
      <c r="L16798" s="2">
        <v>48.481861738535301</v>
      </c>
      <c r="M16798" t="s">
        <v>512</v>
      </c>
      <c r="N16798">
        <v>100</v>
      </c>
    </row>
    <row r="16799" spans="1:14">
      <c r="A16799">
        <v>105</v>
      </c>
      <c r="B16799" s="1">
        <v>35433</v>
      </c>
      <c r="C16799" t="s">
        <v>16</v>
      </c>
      <c r="D16799" t="s">
        <v>588</v>
      </c>
      <c r="E16799">
        <v>100</v>
      </c>
      <c r="F16799" t="s">
        <v>2809</v>
      </c>
      <c r="G16799" t="s">
        <v>9595</v>
      </c>
      <c r="H16799" s="1">
        <v>16994</v>
      </c>
      <c r="I16799">
        <v>12</v>
      </c>
      <c r="J16799">
        <v>12</v>
      </c>
      <c r="K16799">
        <v>18439</v>
      </c>
      <c r="L16799" s="2">
        <v>50.483230663928801</v>
      </c>
      <c r="M16799" t="s">
        <v>512</v>
      </c>
      <c r="N16799">
        <v>100</v>
      </c>
    </row>
    <row r="16800" spans="1:14">
      <c r="A16800">
        <v>106</v>
      </c>
      <c r="B16800" s="1">
        <v>36163</v>
      </c>
      <c r="C16800" t="s">
        <v>16</v>
      </c>
      <c r="D16800" t="s">
        <v>588</v>
      </c>
      <c r="E16800">
        <v>100</v>
      </c>
      <c r="F16800" t="s">
        <v>2809</v>
      </c>
      <c r="G16800" t="s">
        <v>9595</v>
      </c>
      <c r="H16800" s="1">
        <v>16994</v>
      </c>
      <c r="I16800">
        <v>13</v>
      </c>
      <c r="J16800">
        <v>13</v>
      </c>
      <c r="K16800">
        <v>19169</v>
      </c>
      <c r="L16800" s="2">
        <v>52.481861738535301</v>
      </c>
      <c r="M16800" t="s">
        <v>512</v>
      </c>
      <c r="N16800">
        <v>100</v>
      </c>
    </row>
    <row r="16801" spans="1:14">
      <c r="A16801">
        <v>107</v>
      </c>
      <c r="B16801" s="1">
        <v>36894</v>
      </c>
      <c r="C16801" t="s">
        <v>16</v>
      </c>
      <c r="D16801" t="s">
        <v>588</v>
      </c>
      <c r="E16801">
        <v>100</v>
      </c>
      <c r="F16801" t="s">
        <v>2809</v>
      </c>
      <c r="G16801" t="s">
        <v>9595</v>
      </c>
      <c r="H16801" s="1">
        <v>16994</v>
      </c>
      <c r="I16801">
        <v>14</v>
      </c>
      <c r="J16801">
        <v>14</v>
      </c>
      <c r="K16801">
        <v>19900</v>
      </c>
      <c r="L16801" s="2">
        <v>54.483230663928801</v>
      </c>
      <c r="M16801" t="s">
        <v>512</v>
      </c>
      <c r="N16801">
        <v>100</v>
      </c>
    </row>
    <row r="16802" spans="1:14">
      <c r="A16802">
        <v>108</v>
      </c>
      <c r="B16802" s="1">
        <v>37624</v>
      </c>
      <c r="C16802" t="s">
        <v>16</v>
      </c>
      <c r="D16802" t="s">
        <v>588</v>
      </c>
      <c r="E16802">
        <v>100</v>
      </c>
      <c r="F16802" t="s">
        <v>2809</v>
      </c>
      <c r="G16802" t="s">
        <v>9595</v>
      </c>
      <c r="H16802" s="1">
        <v>16994</v>
      </c>
      <c r="I16802">
        <v>15</v>
      </c>
      <c r="J16802">
        <v>15</v>
      </c>
      <c r="K16802">
        <v>20630</v>
      </c>
      <c r="L16802" s="2">
        <v>56.481861738535301</v>
      </c>
      <c r="M16802" t="s">
        <v>512</v>
      </c>
      <c r="N16802">
        <v>100</v>
      </c>
    </row>
    <row r="16803" spans="1:14">
      <c r="A16803">
        <v>109</v>
      </c>
      <c r="B16803" s="1">
        <v>38355</v>
      </c>
      <c r="C16803" t="s">
        <v>16</v>
      </c>
      <c r="D16803" t="s">
        <v>588</v>
      </c>
      <c r="E16803">
        <v>100</v>
      </c>
      <c r="F16803" t="s">
        <v>2809</v>
      </c>
      <c r="G16803" t="s">
        <v>9595</v>
      </c>
      <c r="H16803" s="1">
        <v>16994</v>
      </c>
      <c r="I16803">
        <v>16</v>
      </c>
      <c r="J16803">
        <v>16</v>
      </c>
      <c r="K16803">
        <v>21361</v>
      </c>
      <c r="L16803" s="2">
        <v>58.483230663928801</v>
      </c>
      <c r="M16803" t="s">
        <v>512</v>
      </c>
      <c r="N16803">
        <v>100</v>
      </c>
    </row>
    <row r="16804" spans="1:14">
      <c r="A16804">
        <v>110</v>
      </c>
      <c r="B16804" s="1">
        <v>39085</v>
      </c>
      <c r="C16804" t="s">
        <v>16</v>
      </c>
      <c r="D16804" t="s">
        <v>588</v>
      </c>
      <c r="E16804">
        <v>100</v>
      </c>
      <c r="F16804" t="s">
        <v>2809</v>
      </c>
      <c r="G16804" t="s">
        <v>9595</v>
      </c>
      <c r="H16804" s="1">
        <v>16994</v>
      </c>
      <c r="I16804">
        <v>17</v>
      </c>
      <c r="J16804">
        <v>17</v>
      </c>
      <c r="K16804">
        <v>22091</v>
      </c>
      <c r="L16804" s="2">
        <v>60.481861738535301</v>
      </c>
      <c r="M16804" t="s">
        <v>512</v>
      </c>
      <c r="N16804">
        <v>100</v>
      </c>
    </row>
    <row r="16805" spans="1:14">
      <c r="A16805">
        <v>111</v>
      </c>
      <c r="B16805" s="1">
        <v>39816</v>
      </c>
      <c r="C16805" t="s">
        <v>16</v>
      </c>
      <c r="D16805" t="s">
        <v>588</v>
      </c>
      <c r="E16805">
        <v>100</v>
      </c>
      <c r="F16805" t="s">
        <v>2809</v>
      </c>
      <c r="G16805" t="s">
        <v>9595</v>
      </c>
      <c r="H16805" s="1">
        <v>16994</v>
      </c>
      <c r="I16805">
        <v>18</v>
      </c>
      <c r="J16805">
        <v>18</v>
      </c>
      <c r="K16805">
        <v>22822</v>
      </c>
      <c r="L16805" s="2">
        <v>62.483230663928801</v>
      </c>
      <c r="M16805" t="s">
        <v>512</v>
      </c>
      <c r="N16805">
        <v>100</v>
      </c>
    </row>
    <row r="16806" spans="1:14">
      <c r="A16806">
        <v>112</v>
      </c>
      <c r="B16806" s="1">
        <v>40546</v>
      </c>
      <c r="C16806" t="s">
        <v>16</v>
      </c>
      <c r="D16806" t="s">
        <v>588</v>
      </c>
      <c r="E16806">
        <v>100</v>
      </c>
      <c r="F16806" t="s">
        <v>2809</v>
      </c>
      <c r="G16806" t="s">
        <v>9595</v>
      </c>
      <c r="H16806" s="1">
        <v>16994</v>
      </c>
      <c r="I16806">
        <v>19</v>
      </c>
      <c r="J16806">
        <v>19</v>
      </c>
      <c r="K16806">
        <v>23552</v>
      </c>
      <c r="L16806" s="2">
        <v>64.481861738535201</v>
      </c>
      <c r="M16806" t="s">
        <v>512</v>
      </c>
      <c r="N16806">
        <v>100</v>
      </c>
    </row>
    <row r="16807" spans="1:14">
      <c r="A16807">
        <v>113</v>
      </c>
      <c r="B16807" s="1">
        <v>41277</v>
      </c>
      <c r="C16807" t="s">
        <v>69</v>
      </c>
      <c r="D16807" t="s">
        <v>588</v>
      </c>
      <c r="E16807">
        <v>100</v>
      </c>
      <c r="F16807" t="s">
        <v>2809</v>
      </c>
      <c r="G16807" t="s">
        <v>9595</v>
      </c>
      <c r="H16807" s="1">
        <v>16994</v>
      </c>
      <c r="I16807">
        <v>20</v>
      </c>
      <c r="J16807">
        <v>1</v>
      </c>
      <c r="K16807">
        <v>24283</v>
      </c>
      <c r="L16807" s="2">
        <v>66.483230663928794</v>
      </c>
      <c r="M16807" t="s">
        <v>512</v>
      </c>
      <c r="N16807">
        <v>100</v>
      </c>
    </row>
    <row r="16808" spans="1:14">
      <c r="A16808">
        <v>114</v>
      </c>
      <c r="B16808" s="1">
        <v>42007</v>
      </c>
      <c r="C16808" t="s">
        <v>69</v>
      </c>
      <c r="D16808" t="s">
        <v>588</v>
      </c>
      <c r="E16808">
        <v>100</v>
      </c>
      <c r="F16808" t="s">
        <v>2809</v>
      </c>
      <c r="G16808" t="s">
        <v>9595</v>
      </c>
      <c r="H16808" s="1">
        <v>16994</v>
      </c>
      <c r="I16808">
        <v>21</v>
      </c>
      <c r="J16808">
        <v>2</v>
      </c>
      <c r="K16808">
        <v>25013</v>
      </c>
      <c r="L16808" s="2">
        <v>68.481861738535201</v>
      </c>
      <c r="M16808" t="s">
        <v>512</v>
      </c>
      <c r="N16808">
        <v>100</v>
      </c>
    </row>
    <row r="16809" spans="1:14">
      <c r="A16809">
        <v>115</v>
      </c>
      <c r="B16809" s="1">
        <v>42738</v>
      </c>
      <c r="C16809" t="s">
        <v>69</v>
      </c>
      <c r="D16809" t="s">
        <v>588</v>
      </c>
      <c r="E16809">
        <v>100</v>
      </c>
      <c r="F16809" t="s">
        <v>2809</v>
      </c>
      <c r="G16809" t="s">
        <v>9595</v>
      </c>
      <c r="H16809" s="1">
        <v>16994</v>
      </c>
      <c r="I16809">
        <v>22</v>
      </c>
      <c r="J16809">
        <v>3</v>
      </c>
      <c r="K16809">
        <v>25744</v>
      </c>
      <c r="L16809" s="2">
        <v>70.483230663928794</v>
      </c>
      <c r="M16809" t="s">
        <v>512</v>
      </c>
      <c r="N16809">
        <v>100</v>
      </c>
    </row>
    <row r="16810" spans="1:14">
      <c r="A16810">
        <v>116</v>
      </c>
      <c r="B16810" s="1">
        <v>43468</v>
      </c>
      <c r="C16810" t="s">
        <v>69</v>
      </c>
      <c r="D16810" t="s">
        <v>588</v>
      </c>
      <c r="E16810">
        <v>100</v>
      </c>
      <c r="F16810" t="s">
        <v>2809</v>
      </c>
      <c r="G16810" t="s">
        <v>9595</v>
      </c>
      <c r="H16810" s="1">
        <v>16994</v>
      </c>
      <c r="I16810">
        <v>23</v>
      </c>
      <c r="J16810">
        <v>4</v>
      </c>
      <c r="K16810">
        <v>26474</v>
      </c>
      <c r="L16810" s="2">
        <v>72.481861738535201</v>
      </c>
      <c r="M16810" t="s">
        <v>512</v>
      </c>
      <c r="N16810">
        <v>100</v>
      </c>
    </row>
    <row r="16811" spans="1:14">
      <c r="A16811">
        <v>117</v>
      </c>
      <c r="B16811" s="1">
        <v>44199</v>
      </c>
      <c r="C16811" t="s">
        <v>69</v>
      </c>
      <c r="D16811" t="s">
        <v>588</v>
      </c>
      <c r="E16811">
        <v>100</v>
      </c>
      <c r="F16811" t="s">
        <v>2809</v>
      </c>
      <c r="G16811" t="s">
        <v>9595</v>
      </c>
      <c r="H16811" s="1">
        <v>16994</v>
      </c>
      <c r="I16811">
        <v>24</v>
      </c>
      <c r="J16811">
        <v>5</v>
      </c>
      <c r="K16811">
        <v>27205</v>
      </c>
      <c r="L16811" s="2">
        <v>74.483230663928794</v>
      </c>
      <c r="M16811" t="s">
        <v>512</v>
      </c>
      <c r="N16811">
        <v>100</v>
      </c>
    </row>
    <row r="16812" spans="1:14">
      <c r="A16812">
        <v>118</v>
      </c>
      <c r="B16812" s="1">
        <v>44929</v>
      </c>
      <c r="C16812" t="s">
        <v>69</v>
      </c>
      <c r="D16812" t="s">
        <v>588</v>
      </c>
      <c r="E16812">
        <v>100</v>
      </c>
      <c r="F16812" t="s">
        <v>2809</v>
      </c>
      <c r="G16812" t="s">
        <v>9595</v>
      </c>
      <c r="H16812" s="1">
        <v>16994</v>
      </c>
      <c r="I16812">
        <v>25</v>
      </c>
      <c r="J16812">
        <v>6</v>
      </c>
      <c r="K16812">
        <v>27935</v>
      </c>
      <c r="L16812" s="2">
        <v>76.481861738535201</v>
      </c>
      <c r="M16812" t="s">
        <v>512</v>
      </c>
      <c r="N16812">
        <v>100</v>
      </c>
    </row>
    <row r="16813" spans="1:14">
      <c r="A16813">
        <v>95</v>
      </c>
      <c r="B16813" s="1">
        <v>28128</v>
      </c>
      <c r="C16813" t="s">
        <v>16</v>
      </c>
      <c r="D16813" t="s">
        <v>583</v>
      </c>
      <c r="E16813">
        <v>200</v>
      </c>
      <c r="F16813" t="s">
        <v>5036</v>
      </c>
      <c r="G16813" t="s">
        <v>9596</v>
      </c>
      <c r="H16813" s="1">
        <v>9905</v>
      </c>
      <c r="I16813">
        <v>1</v>
      </c>
      <c r="J16813">
        <v>1</v>
      </c>
      <c r="K16813">
        <v>18223</v>
      </c>
      <c r="L16813" s="2">
        <v>49.891854893908302</v>
      </c>
      <c r="M16813" t="s">
        <v>28</v>
      </c>
      <c r="N16813">
        <v>200</v>
      </c>
    </row>
    <row r="16814" spans="1:14">
      <c r="A16814">
        <v>96</v>
      </c>
      <c r="B16814" s="1">
        <v>28858</v>
      </c>
      <c r="C16814" t="s">
        <v>16</v>
      </c>
      <c r="D16814" t="s">
        <v>583</v>
      </c>
      <c r="E16814">
        <v>200</v>
      </c>
      <c r="F16814" t="s">
        <v>5036</v>
      </c>
      <c r="G16814" t="s">
        <v>9596</v>
      </c>
      <c r="H16814" s="1">
        <v>9905</v>
      </c>
      <c r="I16814">
        <v>2</v>
      </c>
      <c r="J16814">
        <v>2</v>
      </c>
      <c r="K16814">
        <v>18953</v>
      </c>
      <c r="L16814" s="2">
        <v>51.890485968514703</v>
      </c>
      <c r="M16814" t="s">
        <v>28</v>
      </c>
      <c r="N16814">
        <v>200</v>
      </c>
    </row>
    <row r="16815" spans="1:14">
      <c r="A16815">
        <v>97</v>
      </c>
      <c r="B16815" s="1">
        <v>29589</v>
      </c>
      <c r="C16815" t="s">
        <v>16</v>
      </c>
      <c r="D16815" t="s">
        <v>583</v>
      </c>
      <c r="E16815">
        <v>200</v>
      </c>
      <c r="F16815" t="s">
        <v>5036</v>
      </c>
      <c r="G16815" t="s">
        <v>9596</v>
      </c>
      <c r="H16815" s="1">
        <v>9905</v>
      </c>
      <c r="I16815">
        <v>3</v>
      </c>
      <c r="J16815">
        <v>3</v>
      </c>
      <c r="K16815">
        <v>19684</v>
      </c>
      <c r="L16815" s="2">
        <v>53.891854893908302</v>
      </c>
      <c r="M16815" t="s">
        <v>28</v>
      </c>
      <c r="N16815">
        <v>200</v>
      </c>
    </row>
    <row r="16816" spans="1:14">
      <c r="A16816">
        <v>73</v>
      </c>
      <c r="B16816" s="1">
        <v>12117</v>
      </c>
      <c r="C16816" t="s">
        <v>16</v>
      </c>
      <c r="D16816" t="s">
        <v>380</v>
      </c>
      <c r="E16816">
        <v>100</v>
      </c>
      <c r="F16816" t="s">
        <v>2810</v>
      </c>
      <c r="G16816" t="s">
        <v>9597</v>
      </c>
      <c r="H16816" t="s">
        <v>9598</v>
      </c>
      <c r="I16816">
        <v>1</v>
      </c>
      <c r="J16816">
        <v>1</v>
      </c>
      <c r="K16816">
        <v>21484</v>
      </c>
      <c r="L16816" s="2">
        <v>58.819986310746103</v>
      </c>
      <c r="M16816" t="s">
        <v>104</v>
      </c>
      <c r="N16816">
        <v>100</v>
      </c>
    </row>
    <row r="16817" spans="1:14">
      <c r="A16817">
        <v>95</v>
      </c>
      <c r="B16817" s="1">
        <v>28128</v>
      </c>
      <c r="C16817" t="s">
        <v>16</v>
      </c>
      <c r="D16817" t="s">
        <v>750</v>
      </c>
      <c r="E16817">
        <v>200</v>
      </c>
      <c r="F16817" t="s">
        <v>5041</v>
      </c>
      <c r="G16817" t="s">
        <v>9599</v>
      </c>
      <c r="H16817" s="1">
        <v>13004</v>
      </c>
      <c r="I16817">
        <v>1</v>
      </c>
      <c r="J16817">
        <v>1</v>
      </c>
      <c r="K16817">
        <v>15124</v>
      </c>
      <c r="L16817" s="2">
        <v>41.407255304585902</v>
      </c>
      <c r="M16817" t="s">
        <v>85</v>
      </c>
      <c r="N16817">
        <v>200</v>
      </c>
    </row>
    <row r="16818" spans="1:14">
      <c r="A16818">
        <v>96</v>
      </c>
      <c r="B16818" s="1">
        <v>28858</v>
      </c>
      <c r="C16818" t="s">
        <v>16</v>
      </c>
      <c r="D16818" t="s">
        <v>750</v>
      </c>
      <c r="E16818">
        <v>200</v>
      </c>
      <c r="F16818" t="s">
        <v>5041</v>
      </c>
      <c r="G16818" t="s">
        <v>9599</v>
      </c>
      <c r="H16818" s="1">
        <v>13004</v>
      </c>
      <c r="I16818">
        <v>2</v>
      </c>
      <c r="J16818">
        <v>2</v>
      </c>
      <c r="K16818">
        <v>15854</v>
      </c>
      <c r="L16818" s="2">
        <v>43.405886379192303</v>
      </c>
      <c r="M16818" t="s">
        <v>85</v>
      </c>
      <c r="N16818">
        <v>200</v>
      </c>
    </row>
    <row r="16819" spans="1:14">
      <c r="A16819">
        <v>97</v>
      </c>
      <c r="B16819" s="1">
        <v>29589</v>
      </c>
      <c r="C16819" t="s">
        <v>16</v>
      </c>
      <c r="D16819" t="s">
        <v>750</v>
      </c>
      <c r="E16819">
        <v>200</v>
      </c>
      <c r="F16819" t="s">
        <v>5041</v>
      </c>
      <c r="G16819" t="s">
        <v>9599</v>
      </c>
      <c r="H16819" s="1">
        <v>13004</v>
      </c>
      <c r="I16819">
        <v>3</v>
      </c>
      <c r="J16819">
        <v>3</v>
      </c>
      <c r="K16819">
        <v>16585</v>
      </c>
      <c r="L16819" s="2">
        <v>45.407255304585902</v>
      </c>
      <c r="M16819" t="s">
        <v>85</v>
      </c>
      <c r="N16819">
        <v>200</v>
      </c>
    </row>
    <row r="16820" spans="1:14">
      <c r="A16820">
        <v>98</v>
      </c>
      <c r="B16820" s="1">
        <v>30319</v>
      </c>
      <c r="C16820" t="s">
        <v>16</v>
      </c>
      <c r="D16820" t="s">
        <v>750</v>
      </c>
      <c r="E16820">
        <v>200</v>
      </c>
      <c r="F16820" t="s">
        <v>5041</v>
      </c>
      <c r="G16820" t="s">
        <v>9599</v>
      </c>
      <c r="H16820" s="1">
        <v>13004</v>
      </c>
      <c r="I16820">
        <v>4</v>
      </c>
      <c r="J16820">
        <v>4</v>
      </c>
      <c r="K16820">
        <v>17315</v>
      </c>
      <c r="L16820" s="2">
        <v>47.405886379192303</v>
      </c>
      <c r="M16820" t="s">
        <v>85</v>
      </c>
      <c r="N16820">
        <v>200</v>
      </c>
    </row>
    <row r="16821" spans="1:14">
      <c r="A16821">
        <v>99</v>
      </c>
      <c r="B16821" s="1">
        <v>31050</v>
      </c>
      <c r="C16821" t="s">
        <v>16</v>
      </c>
      <c r="D16821" t="s">
        <v>750</v>
      </c>
      <c r="E16821">
        <v>200</v>
      </c>
      <c r="F16821" t="s">
        <v>5041</v>
      </c>
      <c r="G16821" t="s">
        <v>9599</v>
      </c>
      <c r="H16821" s="1">
        <v>13004</v>
      </c>
      <c r="I16821">
        <v>5</v>
      </c>
      <c r="J16821">
        <v>5</v>
      </c>
      <c r="K16821">
        <v>18046</v>
      </c>
      <c r="L16821" s="2">
        <v>49.407255304585902</v>
      </c>
      <c r="M16821" t="s">
        <v>85</v>
      </c>
      <c r="N16821">
        <v>200</v>
      </c>
    </row>
    <row r="16822" spans="1:14">
      <c r="A16822">
        <v>100</v>
      </c>
      <c r="B16822" s="1">
        <v>31780</v>
      </c>
      <c r="C16822" t="s">
        <v>16</v>
      </c>
      <c r="D16822" t="s">
        <v>750</v>
      </c>
      <c r="E16822">
        <v>200</v>
      </c>
      <c r="F16822" t="s">
        <v>5041</v>
      </c>
      <c r="G16822" t="s">
        <v>9599</v>
      </c>
      <c r="H16822" s="1">
        <v>13004</v>
      </c>
      <c r="I16822">
        <v>6</v>
      </c>
      <c r="J16822">
        <v>6</v>
      </c>
      <c r="K16822">
        <v>18776</v>
      </c>
      <c r="L16822" s="2">
        <v>51.405886379192303</v>
      </c>
      <c r="M16822" t="s">
        <v>85</v>
      </c>
      <c r="N16822">
        <v>200</v>
      </c>
    </row>
    <row r="16823" spans="1:14">
      <c r="A16823">
        <v>101</v>
      </c>
      <c r="B16823" s="1">
        <v>32511</v>
      </c>
      <c r="C16823" t="s">
        <v>16</v>
      </c>
      <c r="D16823" t="s">
        <v>750</v>
      </c>
      <c r="E16823">
        <v>200</v>
      </c>
      <c r="F16823" t="s">
        <v>5041</v>
      </c>
      <c r="G16823" t="s">
        <v>9599</v>
      </c>
      <c r="H16823" s="1">
        <v>13004</v>
      </c>
      <c r="I16823">
        <v>7</v>
      </c>
      <c r="J16823">
        <v>7</v>
      </c>
      <c r="K16823">
        <v>19507</v>
      </c>
      <c r="L16823" s="2">
        <v>53.407255304585902</v>
      </c>
      <c r="M16823" t="s">
        <v>85</v>
      </c>
      <c r="N16823">
        <v>200</v>
      </c>
    </row>
    <row r="16824" spans="1:14">
      <c r="A16824">
        <v>102</v>
      </c>
      <c r="B16824" s="1">
        <v>33241</v>
      </c>
      <c r="C16824" t="s">
        <v>16</v>
      </c>
      <c r="D16824" t="s">
        <v>750</v>
      </c>
      <c r="E16824">
        <v>200</v>
      </c>
      <c r="F16824" t="s">
        <v>5041</v>
      </c>
      <c r="G16824" t="s">
        <v>9599</v>
      </c>
      <c r="H16824" s="1">
        <v>13004</v>
      </c>
      <c r="I16824">
        <v>8</v>
      </c>
      <c r="J16824">
        <v>8</v>
      </c>
      <c r="K16824">
        <v>20237</v>
      </c>
      <c r="L16824" s="2">
        <v>55.405886379192303</v>
      </c>
      <c r="M16824" t="s">
        <v>85</v>
      </c>
      <c r="N16824">
        <v>200</v>
      </c>
    </row>
    <row r="16825" spans="1:14">
      <c r="A16825">
        <v>95</v>
      </c>
      <c r="B16825" s="1">
        <v>28128</v>
      </c>
      <c r="C16825" t="s">
        <v>16</v>
      </c>
      <c r="D16825" t="s">
        <v>2717</v>
      </c>
      <c r="E16825">
        <v>200</v>
      </c>
      <c r="F16825" t="s">
        <v>5044</v>
      </c>
      <c r="G16825" t="s">
        <v>9600</v>
      </c>
      <c r="H16825" s="1">
        <v>14551</v>
      </c>
      <c r="I16825">
        <v>1</v>
      </c>
      <c r="J16825">
        <v>1</v>
      </c>
      <c r="K16825">
        <v>13577</v>
      </c>
      <c r="L16825" s="2">
        <v>37.1718001368925</v>
      </c>
      <c r="M16825" t="s">
        <v>85</v>
      </c>
      <c r="N16825">
        <v>200</v>
      </c>
    </row>
    <row r="16826" spans="1:14">
      <c r="A16826">
        <v>96</v>
      </c>
      <c r="B16826" s="1">
        <v>28858</v>
      </c>
      <c r="C16826" t="s">
        <v>16</v>
      </c>
      <c r="D16826" t="s">
        <v>2717</v>
      </c>
      <c r="E16826">
        <v>200</v>
      </c>
      <c r="F16826" t="s">
        <v>5044</v>
      </c>
      <c r="G16826" t="s">
        <v>9600</v>
      </c>
      <c r="H16826" s="1">
        <v>14551</v>
      </c>
      <c r="I16826">
        <v>2</v>
      </c>
      <c r="J16826">
        <v>2</v>
      </c>
      <c r="K16826">
        <v>14307</v>
      </c>
      <c r="L16826" s="2">
        <v>39.170431211499</v>
      </c>
      <c r="M16826" t="s">
        <v>85</v>
      </c>
      <c r="N16826">
        <v>200</v>
      </c>
    </row>
    <row r="16827" spans="1:14">
      <c r="A16827">
        <v>97</v>
      </c>
      <c r="B16827" s="1">
        <v>29589</v>
      </c>
      <c r="C16827" t="s">
        <v>16</v>
      </c>
      <c r="D16827" t="s">
        <v>2717</v>
      </c>
      <c r="E16827">
        <v>200</v>
      </c>
      <c r="F16827" t="s">
        <v>5044</v>
      </c>
      <c r="G16827" t="s">
        <v>9600</v>
      </c>
      <c r="H16827" s="1">
        <v>14551</v>
      </c>
      <c r="I16827">
        <v>3</v>
      </c>
      <c r="J16827">
        <v>3</v>
      </c>
      <c r="K16827">
        <v>15038</v>
      </c>
      <c r="L16827" s="2">
        <v>41.1718001368925</v>
      </c>
      <c r="M16827" t="s">
        <v>85</v>
      </c>
      <c r="N16827">
        <v>200</v>
      </c>
    </row>
    <row r="16828" spans="1:14">
      <c r="A16828">
        <v>98</v>
      </c>
      <c r="B16828" s="1">
        <v>30319</v>
      </c>
      <c r="C16828" t="s">
        <v>16</v>
      </c>
      <c r="D16828" t="s">
        <v>2717</v>
      </c>
      <c r="E16828">
        <v>200</v>
      </c>
      <c r="F16828" t="s">
        <v>5044</v>
      </c>
      <c r="G16828" t="s">
        <v>9600</v>
      </c>
      <c r="H16828" s="1">
        <v>14551</v>
      </c>
      <c r="I16828">
        <v>4</v>
      </c>
      <c r="J16828">
        <v>4</v>
      </c>
      <c r="K16828">
        <v>15768</v>
      </c>
      <c r="L16828" s="2">
        <v>43.170431211499</v>
      </c>
      <c r="M16828" t="s">
        <v>85</v>
      </c>
      <c r="N16828">
        <v>200</v>
      </c>
    </row>
    <row r="16829" spans="1:14">
      <c r="A16829">
        <v>81</v>
      </c>
      <c r="B16829" s="1">
        <v>17901</v>
      </c>
      <c r="C16829" t="s">
        <v>16</v>
      </c>
      <c r="D16829" t="s">
        <v>211</v>
      </c>
      <c r="E16829">
        <v>100</v>
      </c>
      <c r="F16829" t="s">
        <v>2811</v>
      </c>
      <c r="G16829" t="s">
        <v>9601</v>
      </c>
      <c r="H16829" s="1">
        <v>1591</v>
      </c>
      <c r="I16829">
        <v>1</v>
      </c>
      <c r="J16829">
        <v>1</v>
      </c>
      <c r="K16829">
        <v>16310</v>
      </c>
      <c r="L16829" s="2">
        <v>44.654346338124597</v>
      </c>
      <c r="M16829" t="s">
        <v>28</v>
      </c>
      <c r="N16829">
        <v>100</v>
      </c>
    </row>
    <row r="16830" spans="1:14">
      <c r="A16830">
        <v>88</v>
      </c>
      <c r="B16830" s="1">
        <v>23014</v>
      </c>
      <c r="C16830" t="s">
        <v>16</v>
      </c>
      <c r="D16830" t="s">
        <v>26</v>
      </c>
      <c r="E16830">
        <v>100</v>
      </c>
      <c r="F16830" t="s">
        <v>2813</v>
      </c>
      <c r="G16830" t="s">
        <v>9602</v>
      </c>
      <c r="H16830" s="1">
        <v>9716</v>
      </c>
      <c r="I16830">
        <v>1</v>
      </c>
      <c r="J16830">
        <v>1</v>
      </c>
      <c r="K16830">
        <v>13298</v>
      </c>
      <c r="L16830" s="2">
        <v>36.407939767282699</v>
      </c>
      <c r="M16830" t="s">
        <v>28</v>
      </c>
      <c r="N16830">
        <v>100</v>
      </c>
    </row>
    <row r="16831" spans="1:14">
      <c r="A16831">
        <v>89</v>
      </c>
      <c r="B16831" s="1">
        <v>23745</v>
      </c>
      <c r="C16831" t="s">
        <v>16</v>
      </c>
      <c r="D16831" t="s">
        <v>26</v>
      </c>
      <c r="E16831">
        <v>100</v>
      </c>
      <c r="F16831" t="s">
        <v>2813</v>
      </c>
      <c r="G16831" t="s">
        <v>9602</v>
      </c>
      <c r="H16831" s="1">
        <v>9716</v>
      </c>
      <c r="I16831">
        <v>2</v>
      </c>
      <c r="J16831">
        <v>2</v>
      </c>
      <c r="K16831">
        <v>14029</v>
      </c>
      <c r="L16831" s="2">
        <v>38.409308692676198</v>
      </c>
      <c r="M16831" t="s">
        <v>28</v>
      </c>
      <c r="N16831">
        <v>100</v>
      </c>
    </row>
    <row r="16832" spans="1:14">
      <c r="A16832">
        <v>90</v>
      </c>
      <c r="B16832" s="1">
        <v>24475</v>
      </c>
      <c r="C16832" t="s">
        <v>16</v>
      </c>
      <c r="D16832" t="s">
        <v>26</v>
      </c>
      <c r="E16832">
        <v>100</v>
      </c>
      <c r="F16832" t="s">
        <v>2813</v>
      </c>
      <c r="G16832" t="s">
        <v>9602</v>
      </c>
      <c r="H16832" s="1">
        <v>9716</v>
      </c>
      <c r="I16832">
        <v>3</v>
      </c>
      <c r="J16832">
        <v>3</v>
      </c>
      <c r="K16832">
        <v>14759</v>
      </c>
      <c r="L16832" s="2">
        <v>40.407939767282699</v>
      </c>
      <c r="M16832" t="s">
        <v>28</v>
      </c>
      <c r="N16832">
        <v>100</v>
      </c>
    </row>
    <row r="16833" spans="1:14">
      <c r="A16833">
        <v>91</v>
      </c>
      <c r="B16833" s="1">
        <v>25206</v>
      </c>
      <c r="C16833" t="s">
        <v>16</v>
      </c>
      <c r="D16833" t="s">
        <v>26</v>
      </c>
      <c r="E16833">
        <v>100</v>
      </c>
      <c r="F16833" t="s">
        <v>2813</v>
      </c>
      <c r="G16833" t="s">
        <v>9602</v>
      </c>
      <c r="H16833" s="1">
        <v>9716</v>
      </c>
      <c r="I16833">
        <v>4</v>
      </c>
      <c r="J16833">
        <v>4</v>
      </c>
      <c r="K16833">
        <v>15490</v>
      </c>
      <c r="L16833" s="2">
        <v>42.409308692676198</v>
      </c>
      <c r="M16833" t="s">
        <v>28</v>
      </c>
      <c r="N16833">
        <v>100</v>
      </c>
    </row>
    <row r="16834" spans="1:14">
      <c r="A16834">
        <v>81</v>
      </c>
      <c r="B16834" s="1">
        <v>17901</v>
      </c>
      <c r="C16834" t="s">
        <v>16</v>
      </c>
      <c r="D16834" t="s">
        <v>433</v>
      </c>
      <c r="E16834">
        <v>100</v>
      </c>
      <c r="F16834" t="s">
        <v>2814</v>
      </c>
      <c r="G16834" t="s">
        <v>9603</v>
      </c>
      <c r="H16834" s="1">
        <v>2264</v>
      </c>
      <c r="I16834">
        <v>1</v>
      </c>
      <c r="J16834">
        <v>1</v>
      </c>
      <c r="K16834">
        <v>15637</v>
      </c>
      <c r="L16834" s="2">
        <v>42.811772758384699</v>
      </c>
      <c r="M16834" t="s">
        <v>28</v>
      </c>
      <c r="N16834">
        <v>100</v>
      </c>
    </row>
    <row r="16835" spans="1:14">
      <c r="A16835">
        <v>82</v>
      </c>
      <c r="B16835" s="1">
        <v>18631</v>
      </c>
      <c r="C16835" t="s">
        <v>16</v>
      </c>
      <c r="D16835" t="s">
        <v>433</v>
      </c>
      <c r="E16835">
        <v>100</v>
      </c>
      <c r="F16835" t="s">
        <v>2814</v>
      </c>
      <c r="G16835" t="s">
        <v>9603</v>
      </c>
      <c r="H16835" s="1">
        <v>2264</v>
      </c>
      <c r="I16835">
        <v>2</v>
      </c>
      <c r="J16835">
        <v>2</v>
      </c>
      <c r="K16835">
        <v>16367</v>
      </c>
      <c r="L16835" s="2">
        <v>44.810403832991099</v>
      </c>
      <c r="M16835" t="s">
        <v>28</v>
      </c>
      <c r="N16835">
        <v>100</v>
      </c>
    </row>
    <row r="16836" spans="1:14">
      <c r="A16836">
        <v>83</v>
      </c>
      <c r="B16836" s="1">
        <v>19362</v>
      </c>
      <c r="C16836" t="s">
        <v>16</v>
      </c>
      <c r="D16836" t="s">
        <v>433</v>
      </c>
      <c r="E16836">
        <v>100</v>
      </c>
      <c r="F16836" t="s">
        <v>2814</v>
      </c>
      <c r="G16836" t="s">
        <v>9603</v>
      </c>
      <c r="H16836" s="1">
        <v>2264</v>
      </c>
      <c r="I16836">
        <v>3</v>
      </c>
      <c r="J16836">
        <v>3</v>
      </c>
      <c r="K16836">
        <v>17098</v>
      </c>
      <c r="L16836" s="2">
        <v>46.811772758384699</v>
      </c>
      <c r="M16836" t="s">
        <v>28</v>
      </c>
      <c r="N16836">
        <v>100</v>
      </c>
    </row>
    <row r="16837" spans="1:14">
      <c r="A16837">
        <v>84</v>
      </c>
      <c r="B16837" s="1">
        <v>20092</v>
      </c>
      <c r="C16837" t="s">
        <v>16</v>
      </c>
      <c r="D16837" t="s">
        <v>433</v>
      </c>
      <c r="E16837">
        <v>100</v>
      </c>
      <c r="F16837" t="s">
        <v>2814</v>
      </c>
      <c r="G16837" t="s">
        <v>9603</v>
      </c>
      <c r="H16837" s="1">
        <v>2264</v>
      </c>
      <c r="I16837">
        <v>4</v>
      </c>
      <c r="J16837">
        <v>4</v>
      </c>
      <c r="K16837">
        <v>17828</v>
      </c>
      <c r="L16837" s="2">
        <v>48.810403832991099</v>
      </c>
      <c r="M16837" t="s">
        <v>28</v>
      </c>
      <c r="N16837">
        <v>100</v>
      </c>
    </row>
    <row r="16838" spans="1:14">
      <c r="A16838">
        <v>85</v>
      </c>
      <c r="B16838" s="1">
        <v>20823</v>
      </c>
      <c r="C16838" t="s">
        <v>16</v>
      </c>
      <c r="D16838" t="s">
        <v>433</v>
      </c>
      <c r="E16838">
        <v>100</v>
      </c>
      <c r="F16838" t="s">
        <v>2814</v>
      </c>
      <c r="G16838" t="s">
        <v>9603</v>
      </c>
      <c r="H16838" s="1">
        <v>2264</v>
      </c>
      <c r="I16838">
        <v>5</v>
      </c>
      <c r="J16838">
        <v>5</v>
      </c>
      <c r="K16838">
        <v>18559</v>
      </c>
      <c r="L16838" s="2">
        <v>50.811772758384699</v>
      </c>
      <c r="M16838" t="s">
        <v>28</v>
      </c>
      <c r="N16838">
        <v>100</v>
      </c>
    </row>
    <row r="16839" spans="1:14">
      <c r="A16839">
        <v>86</v>
      </c>
      <c r="B16839" s="1">
        <v>21553</v>
      </c>
      <c r="C16839" t="s">
        <v>16</v>
      </c>
      <c r="D16839" t="s">
        <v>433</v>
      </c>
      <c r="E16839">
        <v>100</v>
      </c>
      <c r="F16839" t="s">
        <v>2814</v>
      </c>
      <c r="G16839" t="s">
        <v>9603</v>
      </c>
      <c r="H16839" s="1">
        <v>2264</v>
      </c>
      <c r="I16839">
        <v>6</v>
      </c>
      <c r="J16839">
        <v>6</v>
      </c>
      <c r="K16839">
        <v>19289</v>
      </c>
      <c r="L16839" s="2">
        <v>52.810403832991099</v>
      </c>
      <c r="M16839" t="s">
        <v>28</v>
      </c>
      <c r="N16839">
        <v>100</v>
      </c>
    </row>
    <row r="16840" spans="1:14">
      <c r="A16840">
        <v>87</v>
      </c>
      <c r="B16840" s="1">
        <v>22284</v>
      </c>
      <c r="C16840" t="s">
        <v>16</v>
      </c>
      <c r="D16840" t="s">
        <v>433</v>
      </c>
      <c r="E16840">
        <v>100</v>
      </c>
      <c r="F16840" t="s">
        <v>2814</v>
      </c>
      <c r="G16840" t="s">
        <v>9603</v>
      </c>
      <c r="H16840" s="1">
        <v>2264</v>
      </c>
      <c r="I16840">
        <v>7</v>
      </c>
      <c r="J16840">
        <v>7</v>
      </c>
      <c r="K16840">
        <v>20020</v>
      </c>
      <c r="L16840" s="2">
        <v>54.811772758384699</v>
      </c>
      <c r="M16840" t="s">
        <v>28</v>
      </c>
      <c r="N16840">
        <v>100</v>
      </c>
    </row>
    <row r="16841" spans="1:14">
      <c r="A16841">
        <v>73</v>
      </c>
      <c r="B16841" s="1">
        <v>12117</v>
      </c>
      <c r="C16841" t="s">
        <v>16</v>
      </c>
      <c r="D16841" t="s">
        <v>79</v>
      </c>
      <c r="E16841">
        <v>200</v>
      </c>
      <c r="F16841" t="s">
        <v>5046</v>
      </c>
      <c r="G16841" t="s">
        <v>9604</v>
      </c>
      <c r="H16841" t="s">
        <v>9605</v>
      </c>
      <c r="I16841">
        <v>1</v>
      </c>
      <c r="J16841">
        <v>1</v>
      </c>
      <c r="K16841">
        <v>18013</v>
      </c>
      <c r="L16841" s="2">
        <v>49.316906228610499</v>
      </c>
      <c r="M16841" t="s">
        <v>21</v>
      </c>
      <c r="N16841">
        <v>200</v>
      </c>
    </row>
    <row r="16842" spans="1:14">
      <c r="A16842">
        <v>74</v>
      </c>
      <c r="B16842" s="1">
        <v>12787</v>
      </c>
      <c r="C16842" t="s">
        <v>16</v>
      </c>
      <c r="D16842" t="s">
        <v>79</v>
      </c>
      <c r="E16842">
        <v>200</v>
      </c>
      <c r="F16842" t="s">
        <v>5046</v>
      </c>
      <c r="G16842" t="s">
        <v>9604</v>
      </c>
      <c r="H16842" t="s">
        <v>9605</v>
      </c>
      <c r="I16842">
        <v>2</v>
      </c>
      <c r="J16842">
        <v>2</v>
      </c>
      <c r="K16842">
        <v>18683</v>
      </c>
      <c r="L16842" s="2">
        <v>51.151266255989</v>
      </c>
      <c r="M16842" t="s">
        <v>21</v>
      </c>
      <c r="N16842">
        <v>200</v>
      </c>
    </row>
    <row r="16843" spans="1:14">
      <c r="A16843">
        <v>76</v>
      </c>
      <c r="B16843" s="1">
        <v>14248</v>
      </c>
      <c r="C16843" t="s">
        <v>16</v>
      </c>
      <c r="D16843" t="s">
        <v>79</v>
      </c>
      <c r="E16843">
        <v>200</v>
      </c>
      <c r="F16843" t="s">
        <v>5047</v>
      </c>
      <c r="G16843" t="s">
        <v>9606</v>
      </c>
      <c r="H16843" t="s">
        <v>7570</v>
      </c>
      <c r="I16843">
        <v>1</v>
      </c>
      <c r="J16843">
        <v>1</v>
      </c>
      <c r="K16843">
        <v>18439</v>
      </c>
      <c r="L16843" s="2">
        <v>50.483230663928801</v>
      </c>
      <c r="M16843" t="s">
        <v>21</v>
      </c>
      <c r="N16843">
        <v>200</v>
      </c>
    </row>
    <row r="16844" spans="1:14">
      <c r="A16844">
        <v>72</v>
      </c>
      <c r="B16844" s="1">
        <v>11386</v>
      </c>
      <c r="C16844" t="s">
        <v>16</v>
      </c>
      <c r="D16844" t="s">
        <v>1230</v>
      </c>
      <c r="E16844">
        <v>100</v>
      </c>
      <c r="F16844" t="s">
        <v>2816</v>
      </c>
      <c r="G16844" t="s">
        <v>9607</v>
      </c>
      <c r="H16844" t="s">
        <v>9608</v>
      </c>
      <c r="I16844">
        <v>1</v>
      </c>
      <c r="J16844">
        <v>1</v>
      </c>
      <c r="K16844">
        <v>24625</v>
      </c>
      <c r="L16844" s="2">
        <v>67.419575633128005</v>
      </c>
      <c r="M16844" t="s">
        <v>104</v>
      </c>
      <c r="N16844">
        <v>100</v>
      </c>
    </row>
    <row r="16845" spans="1:14">
      <c r="A16845">
        <v>73</v>
      </c>
      <c r="B16845" s="1">
        <v>12117</v>
      </c>
      <c r="C16845" t="s">
        <v>16</v>
      </c>
      <c r="D16845" t="s">
        <v>1230</v>
      </c>
      <c r="E16845">
        <v>100</v>
      </c>
      <c r="F16845" t="s">
        <v>2816</v>
      </c>
      <c r="G16845" t="s">
        <v>9607</v>
      </c>
      <c r="H16845" t="s">
        <v>9608</v>
      </c>
      <c r="I16845">
        <v>2</v>
      </c>
      <c r="J16845">
        <v>2</v>
      </c>
      <c r="K16845">
        <v>25356</v>
      </c>
      <c r="L16845" s="2">
        <v>69.420944558521597</v>
      </c>
      <c r="M16845" t="s">
        <v>104</v>
      </c>
      <c r="N16845">
        <v>100</v>
      </c>
    </row>
    <row r="16846" spans="1:14">
      <c r="A16846">
        <v>97</v>
      </c>
      <c r="B16846" s="1">
        <v>29589</v>
      </c>
      <c r="C16846" t="s">
        <v>16</v>
      </c>
      <c r="D16846" t="s">
        <v>144</v>
      </c>
      <c r="E16846">
        <v>200</v>
      </c>
      <c r="F16846" t="s">
        <v>5048</v>
      </c>
      <c r="G16846" t="s">
        <v>9609</v>
      </c>
      <c r="H16846" s="1">
        <v>16188</v>
      </c>
      <c r="I16846">
        <v>1</v>
      </c>
      <c r="J16846">
        <v>1</v>
      </c>
      <c r="K16846">
        <v>13401</v>
      </c>
      <c r="L16846" s="2">
        <v>36.689938398357299</v>
      </c>
      <c r="M16846" t="s">
        <v>85</v>
      </c>
      <c r="N16846">
        <v>200</v>
      </c>
    </row>
    <row r="16847" spans="1:14">
      <c r="A16847">
        <v>98</v>
      </c>
      <c r="B16847" s="1">
        <v>30319</v>
      </c>
      <c r="C16847" t="s">
        <v>16</v>
      </c>
      <c r="D16847" t="s">
        <v>144</v>
      </c>
      <c r="E16847">
        <v>200</v>
      </c>
      <c r="F16847" t="s">
        <v>5048</v>
      </c>
      <c r="G16847" t="s">
        <v>9609</v>
      </c>
      <c r="H16847" s="1">
        <v>16188</v>
      </c>
      <c r="I16847">
        <v>2</v>
      </c>
      <c r="J16847">
        <v>2</v>
      </c>
      <c r="K16847">
        <v>14131</v>
      </c>
      <c r="L16847" s="2">
        <v>38.6885694729637</v>
      </c>
      <c r="M16847" t="s">
        <v>85</v>
      </c>
      <c r="N16847">
        <v>200</v>
      </c>
    </row>
    <row r="16848" spans="1:14">
      <c r="A16848">
        <v>99</v>
      </c>
      <c r="B16848" s="1">
        <v>31050</v>
      </c>
      <c r="C16848" t="s">
        <v>16</v>
      </c>
      <c r="D16848" t="s">
        <v>144</v>
      </c>
      <c r="E16848">
        <v>200</v>
      </c>
      <c r="F16848" t="s">
        <v>5048</v>
      </c>
      <c r="G16848" t="s">
        <v>9609</v>
      </c>
      <c r="H16848" s="1">
        <v>16188</v>
      </c>
      <c r="I16848">
        <v>3</v>
      </c>
      <c r="J16848">
        <v>3</v>
      </c>
      <c r="K16848">
        <v>14862</v>
      </c>
      <c r="L16848" s="2">
        <v>40.689938398357299</v>
      </c>
      <c r="M16848" t="s">
        <v>85</v>
      </c>
      <c r="N16848">
        <v>200</v>
      </c>
    </row>
    <row r="16849" spans="1:14">
      <c r="A16849">
        <v>100</v>
      </c>
      <c r="B16849" s="1">
        <v>31780</v>
      </c>
      <c r="C16849" t="s">
        <v>16</v>
      </c>
      <c r="D16849" t="s">
        <v>144</v>
      </c>
      <c r="E16849">
        <v>200</v>
      </c>
      <c r="F16849" t="s">
        <v>5048</v>
      </c>
      <c r="G16849" t="s">
        <v>9609</v>
      </c>
      <c r="H16849" s="1">
        <v>16188</v>
      </c>
      <c r="I16849">
        <v>4</v>
      </c>
      <c r="J16849">
        <v>4</v>
      </c>
      <c r="K16849">
        <v>15592</v>
      </c>
      <c r="L16849" s="2">
        <v>42.6885694729637</v>
      </c>
      <c r="M16849" t="s">
        <v>85</v>
      </c>
      <c r="N16849">
        <v>200</v>
      </c>
    </row>
    <row r="16850" spans="1:14">
      <c r="A16850">
        <v>101</v>
      </c>
      <c r="B16850" s="1">
        <v>32511</v>
      </c>
      <c r="C16850" t="s">
        <v>16</v>
      </c>
      <c r="D16850" t="s">
        <v>144</v>
      </c>
      <c r="E16850">
        <v>200</v>
      </c>
      <c r="F16850" t="s">
        <v>5048</v>
      </c>
      <c r="G16850" t="s">
        <v>9609</v>
      </c>
      <c r="H16850" s="1">
        <v>16188</v>
      </c>
      <c r="I16850">
        <v>5</v>
      </c>
      <c r="J16850">
        <v>5</v>
      </c>
      <c r="K16850">
        <v>16323</v>
      </c>
      <c r="L16850" s="2">
        <v>44.689938398357299</v>
      </c>
      <c r="M16850" t="s">
        <v>85</v>
      </c>
      <c r="N16850">
        <v>200</v>
      </c>
    </row>
    <row r="16851" spans="1:14">
      <c r="A16851">
        <v>102</v>
      </c>
      <c r="B16851" s="1">
        <v>33241</v>
      </c>
      <c r="C16851" t="s">
        <v>16</v>
      </c>
      <c r="D16851" t="s">
        <v>144</v>
      </c>
      <c r="E16851">
        <v>200</v>
      </c>
      <c r="F16851" t="s">
        <v>5048</v>
      </c>
      <c r="G16851" t="s">
        <v>9609</v>
      </c>
      <c r="H16851" s="1">
        <v>16188</v>
      </c>
      <c r="I16851">
        <v>6</v>
      </c>
      <c r="J16851">
        <v>6</v>
      </c>
      <c r="K16851">
        <v>17053</v>
      </c>
      <c r="L16851" s="2">
        <v>46.6885694729637</v>
      </c>
      <c r="M16851" t="s">
        <v>85</v>
      </c>
      <c r="N16851">
        <v>200</v>
      </c>
    </row>
    <row r="16852" spans="1:14">
      <c r="A16852">
        <v>87</v>
      </c>
      <c r="B16852" s="1">
        <v>22284</v>
      </c>
      <c r="C16852" t="s">
        <v>16</v>
      </c>
      <c r="D16852" t="s">
        <v>74</v>
      </c>
      <c r="E16852">
        <v>200</v>
      </c>
      <c r="F16852" t="s">
        <v>5049</v>
      </c>
      <c r="G16852" t="s">
        <v>9610</v>
      </c>
      <c r="H16852" s="1">
        <v>2747</v>
      </c>
      <c r="I16852">
        <v>1</v>
      </c>
      <c r="J16852">
        <v>1</v>
      </c>
      <c r="K16852">
        <v>19537</v>
      </c>
      <c r="L16852" s="2">
        <v>53.489390828199902</v>
      </c>
      <c r="M16852" t="s">
        <v>28</v>
      </c>
      <c r="N16852">
        <v>200</v>
      </c>
    </row>
    <row r="16853" spans="1:14">
      <c r="A16853">
        <v>88</v>
      </c>
      <c r="B16853" s="1">
        <v>23014</v>
      </c>
      <c r="C16853" t="s">
        <v>16</v>
      </c>
      <c r="D16853" t="s">
        <v>74</v>
      </c>
      <c r="E16853">
        <v>200</v>
      </c>
      <c r="F16853" t="s">
        <v>5049</v>
      </c>
      <c r="G16853" t="s">
        <v>9610</v>
      </c>
      <c r="H16853" s="1">
        <v>2747</v>
      </c>
      <c r="I16853">
        <v>2</v>
      </c>
      <c r="J16853">
        <v>2</v>
      </c>
      <c r="K16853">
        <v>20267</v>
      </c>
      <c r="L16853" s="2">
        <v>55.488021902806302</v>
      </c>
      <c r="M16853" t="s">
        <v>28</v>
      </c>
      <c r="N16853">
        <v>200</v>
      </c>
    </row>
    <row r="16854" spans="1:14">
      <c r="A16854">
        <v>89</v>
      </c>
      <c r="B16854" s="1">
        <v>23745</v>
      </c>
      <c r="C16854" t="s">
        <v>16</v>
      </c>
      <c r="D16854" t="s">
        <v>74</v>
      </c>
      <c r="E16854">
        <v>200</v>
      </c>
      <c r="F16854" t="s">
        <v>5049</v>
      </c>
      <c r="G16854" t="s">
        <v>9610</v>
      </c>
      <c r="H16854" s="1">
        <v>2747</v>
      </c>
      <c r="I16854">
        <v>3</v>
      </c>
      <c r="J16854">
        <v>3</v>
      </c>
      <c r="K16854">
        <v>20998</v>
      </c>
      <c r="L16854" s="2">
        <v>57.489390828199902</v>
      </c>
      <c r="M16854" t="s">
        <v>28</v>
      </c>
      <c r="N16854">
        <v>200</v>
      </c>
    </row>
    <row r="16855" spans="1:14">
      <c r="A16855">
        <v>90</v>
      </c>
      <c r="B16855" s="1">
        <v>24475</v>
      </c>
      <c r="C16855" t="s">
        <v>16</v>
      </c>
      <c r="D16855" t="s">
        <v>74</v>
      </c>
      <c r="E16855">
        <v>200</v>
      </c>
      <c r="F16855" t="s">
        <v>5049</v>
      </c>
      <c r="G16855" t="s">
        <v>9610</v>
      </c>
      <c r="H16855" s="1">
        <v>2747</v>
      </c>
      <c r="I16855">
        <v>4</v>
      </c>
      <c r="J16855">
        <v>4</v>
      </c>
      <c r="K16855">
        <v>21728</v>
      </c>
      <c r="L16855" s="2">
        <v>59.488021902806302</v>
      </c>
      <c r="M16855" t="s">
        <v>28</v>
      </c>
      <c r="N16855">
        <v>200</v>
      </c>
    </row>
    <row r="16856" spans="1:14">
      <c r="A16856">
        <v>91</v>
      </c>
      <c r="B16856" s="1">
        <v>25206</v>
      </c>
      <c r="C16856" t="s">
        <v>16</v>
      </c>
      <c r="D16856" t="s">
        <v>74</v>
      </c>
      <c r="E16856">
        <v>200</v>
      </c>
      <c r="F16856" t="s">
        <v>5049</v>
      </c>
      <c r="G16856" t="s">
        <v>9610</v>
      </c>
      <c r="H16856" s="1">
        <v>2747</v>
      </c>
      <c r="I16856">
        <v>5</v>
      </c>
      <c r="J16856">
        <v>5</v>
      </c>
      <c r="K16856">
        <v>22459</v>
      </c>
      <c r="L16856" s="2">
        <v>61.489390828199902</v>
      </c>
      <c r="M16856" t="s">
        <v>28</v>
      </c>
      <c r="N16856">
        <v>200</v>
      </c>
    </row>
    <row r="16857" spans="1:14">
      <c r="A16857">
        <v>92</v>
      </c>
      <c r="B16857" s="1">
        <v>25936</v>
      </c>
      <c r="C16857" t="s">
        <v>16</v>
      </c>
      <c r="D16857" t="s">
        <v>74</v>
      </c>
      <c r="E16857">
        <v>200</v>
      </c>
      <c r="F16857" t="s">
        <v>5049</v>
      </c>
      <c r="G16857" t="s">
        <v>9610</v>
      </c>
      <c r="H16857" s="1">
        <v>2747</v>
      </c>
      <c r="I16857">
        <v>6</v>
      </c>
      <c r="J16857">
        <v>6</v>
      </c>
      <c r="K16857">
        <v>23189</v>
      </c>
      <c r="L16857" s="2">
        <v>63.488021902806302</v>
      </c>
      <c r="M16857" t="s">
        <v>28</v>
      </c>
      <c r="N16857">
        <v>200</v>
      </c>
    </row>
    <row r="16858" spans="1:14">
      <c r="A16858">
        <v>93</v>
      </c>
      <c r="B16858" s="1">
        <v>26667</v>
      </c>
      <c r="C16858" t="s">
        <v>16</v>
      </c>
      <c r="D16858" t="s">
        <v>74</v>
      </c>
      <c r="E16858">
        <v>200</v>
      </c>
      <c r="F16858" t="s">
        <v>5049</v>
      </c>
      <c r="G16858" t="s">
        <v>9610</v>
      </c>
      <c r="H16858" s="1">
        <v>2747</v>
      </c>
      <c r="I16858">
        <v>7</v>
      </c>
      <c r="J16858">
        <v>7</v>
      </c>
      <c r="K16858">
        <v>23920</v>
      </c>
      <c r="L16858" s="2">
        <v>65.489390828199902</v>
      </c>
      <c r="M16858" t="s">
        <v>28</v>
      </c>
      <c r="N16858">
        <v>200</v>
      </c>
    </row>
    <row r="16859" spans="1:14">
      <c r="A16859">
        <v>80</v>
      </c>
      <c r="B16859" s="1">
        <v>17170</v>
      </c>
      <c r="C16859" t="s">
        <v>69</v>
      </c>
      <c r="D16859" t="s">
        <v>583</v>
      </c>
      <c r="E16859">
        <v>200</v>
      </c>
      <c r="F16859" t="s">
        <v>5050</v>
      </c>
      <c r="G16859" t="s">
        <v>9611</v>
      </c>
      <c r="H16859" t="s">
        <v>7811</v>
      </c>
      <c r="I16859">
        <v>1</v>
      </c>
      <c r="J16859">
        <v>1</v>
      </c>
      <c r="K16859">
        <v>24578</v>
      </c>
      <c r="L16859" s="2">
        <v>67.290896646132794</v>
      </c>
      <c r="M16859" t="s">
        <v>104</v>
      </c>
      <c r="N16859">
        <v>200</v>
      </c>
    </row>
    <row r="16860" spans="1:14">
      <c r="A16860">
        <v>81</v>
      </c>
      <c r="B16860" s="1">
        <v>17901</v>
      </c>
      <c r="C16860" t="s">
        <v>69</v>
      </c>
      <c r="D16860" t="s">
        <v>583</v>
      </c>
      <c r="E16860">
        <v>200</v>
      </c>
      <c r="F16860" t="s">
        <v>5050</v>
      </c>
      <c r="G16860" t="s">
        <v>9611</v>
      </c>
      <c r="H16860" t="s">
        <v>7811</v>
      </c>
      <c r="I16860">
        <v>2</v>
      </c>
      <c r="J16860">
        <v>2</v>
      </c>
      <c r="K16860">
        <v>25309</v>
      </c>
      <c r="L16860" s="2">
        <v>69.2922655715264</v>
      </c>
      <c r="M16860" t="s">
        <v>104</v>
      </c>
      <c r="N16860">
        <v>200</v>
      </c>
    </row>
    <row r="16861" spans="1:14">
      <c r="A16861">
        <v>82</v>
      </c>
      <c r="B16861" s="1">
        <v>18631</v>
      </c>
      <c r="C16861" t="s">
        <v>69</v>
      </c>
      <c r="D16861" t="s">
        <v>583</v>
      </c>
      <c r="E16861">
        <v>200</v>
      </c>
      <c r="F16861" t="s">
        <v>5050</v>
      </c>
      <c r="G16861" t="s">
        <v>9611</v>
      </c>
      <c r="H16861" t="s">
        <v>7811</v>
      </c>
      <c r="I16861">
        <v>3</v>
      </c>
      <c r="J16861">
        <v>3</v>
      </c>
      <c r="K16861">
        <v>26039</v>
      </c>
      <c r="L16861" s="2">
        <v>71.290896646132794</v>
      </c>
      <c r="M16861" t="s">
        <v>104</v>
      </c>
      <c r="N16861">
        <v>200</v>
      </c>
    </row>
    <row r="16862" spans="1:14">
      <c r="A16862">
        <v>83</v>
      </c>
      <c r="B16862" s="1">
        <v>19362</v>
      </c>
      <c r="C16862" t="s">
        <v>69</v>
      </c>
      <c r="D16862" t="s">
        <v>583</v>
      </c>
      <c r="E16862">
        <v>200</v>
      </c>
      <c r="F16862" t="s">
        <v>5050</v>
      </c>
      <c r="G16862" t="s">
        <v>9611</v>
      </c>
      <c r="H16862" t="s">
        <v>7811</v>
      </c>
      <c r="I16862">
        <v>4</v>
      </c>
      <c r="J16862">
        <v>4</v>
      </c>
      <c r="K16862">
        <v>26770</v>
      </c>
      <c r="L16862" s="2">
        <v>73.2922655715264</v>
      </c>
      <c r="M16862" t="s">
        <v>104</v>
      </c>
      <c r="N16862">
        <v>200</v>
      </c>
    </row>
    <row r="16863" spans="1:14">
      <c r="A16863">
        <v>84</v>
      </c>
      <c r="B16863" s="1">
        <v>20092</v>
      </c>
      <c r="C16863" t="s">
        <v>69</v>
      </c>
      <c r="D16863" t="s">
        <v>583</v>
      </c>
      <c r="E16863">
        <v>200</v>
      </c>
      <c r="F16863" t="s">
        <v>5050</v>
      </c>
      <c r="G16863" t="s">
        <v>9611</v>
      </c>
      <c r="H16863" t="s">
        <v>7811</v>
      </c>
      <c r="I16863">
        <v>5</v>
      </c>
      <c r="J16863">
        <v>5</v>
      </c>
      <c r="K16863">
        <v>27500</v>
      </c>
      <c r="L16863" s="2">
        <v>75.290896646132794</v>
      </c>
      <c r="M16863" t="s">
        <v>104</v>
      </c>
      <c r="N16863">
        <v>200</v>
      </c>
    </row>
    <row r="16864" spans="1:14">
      <c r="A16864">
        <v>85</v>
      </c>
      <c r="B16864" s="1">
        <v>20823</v>
      </c>
      <c r="C16864" t="s">
        <v>69</v>
      </c>
      <c r="D16864" t="s">
        <v>583</v>
      </c>
      <c r="E16864">
        <v>200</v>
      </c>
      <c r="F16864" t="s">
        <v>5050</v>
      </c>
      <c r="G16864" t="s">
        <v>9611</v>
      </c>
      <c r="H16864" t="s">
        <v>7811</v>
      </c>
      <c r="I16864">
        <v>6</v>
      </c>
      <c r="J16864">
        <v>6</v>
      </c>
      <c r="K16864">
        <v>28231</v>
      </c>
      <c r="L16864" s="2">
        <v>77.2922655715264</v>
      </c>
      <c r="M16864" t="s">
        <v>104</v>
      </c>
      <c r="N16864">
        <v>200</v>
      </c>
    </row>
    <row r="16865" spans="1:14">
      <c r="A16865">
        <v>89</v>
      </c>
      <c r="B16865" s="1">
        <v>23745</v>
      </c>
      <c r="C16865" t="s">
        <v>16</v>
      </c>
      <c r="D16865" t="s">
        <v>283</v>
      </c>
      <c r="E16865">
        <v>200</v>
      </c>
      <c r="F16865" t="s">
        <v>5051</v>
      </c>
      <c r="G16865" t="s">
        <v>9612</v>
      </c>
      <c r="H16865" s="1">
        <v>6819</v>
      </c>
      <c r="I16865">
        <v>1</v>
      </c>
      <c r="J16865">
        <v>1</v>
      </c>
      <c r="K16865">
        <v>16926</v>
      </c>
      <c r="L16865" s="2">
        <v>46.340862422997901</v>
      </c>
      <c r="M16865" t="s">
        <v>28</v>
      </c>
      <c r="N16865">
        <v>200</v>
      </c>
    </row>
    <row r="16866" spans="1:14">
      <c r="A16866">
        <v>93</v>
      </c>
      <c r="B16866" s="1">
        <v>26667</v>
      </c>
      <c r="C16866" t="s">
        <v>16</v>
      </c>
      <c r="D16866" t="s">
        <v>101</v>
      </c>
      <c r="E16866">
        <v>200</v>
      </c>
      <c r="F16866" t="s">
        <v>5053</v>
      </c>
      <c r="G16866" t="s">
        <v>9613</v>
      </c>
      <c r="H16866" s="1">
        <v>13129</v>
      </c>
      <c r="I16866">
        <v>1</v>
      </c>
      <c r="J16866">
        <v>1</v>
      </c>
      <c r="K16866">
        <v>13538</v>
      </c>
      <c r="L16866" s="2">
        <v>37.065023956194402</v>
      </c>
      <c r="M16866" t="s">
        <v>85</v>
      </c>
      <c r="N16866">
        <v>200</v>
      </c>
    </row>
    <row r="16867" spans="1:14">
      <c r="A16867">
        <v>94</v>
      </c>
      <c r="B16867" s="1">
        <v>27397</v>
      </c>
      <c r="C16867" t="s">
        <v>16</v>
      </c>
      <c r="D16867" t="s">
        <v>101</v>
      </c>
      <c r="E16867">
        <v>200</v>
      </c>
      <c r="F16867" t="s">
        <v>5053</v>
      </c>
      <c r="G16867" t="s">
        <v>9613</v>
      </c>
      <c r="H16867" s="1">
        <v>13129</v>
      </c>
      <c r="I16867">
        <v>2</v>
      </c>
      <c r="J16867">
        <v>2</v>
      </c>
      <c r="K16867">
        <v>14268</v>
      </c>
      <c r="L16867" s="2">
        <v>39.063655030800803</v>
      </c>
      <c r="M16867" t="s">
        <v>85</v>
      </c>
      <c r="N16867">
        <v>200</v>
      </c>
    </row>
    <row r="16868" spans="1:14">
      <c r="A16868">
        <v>95</v>
      </c>
      <c r="B16868" s="1">
        <v>28128</v>
      </c>
      <c r="C16868" t="s">
        <v>16</v>
      </c>
      <c r="D16868" t="s">
        <v>101</v>
      </c>
      <c r="E16868">
        <v>200</v>
      </c>
      <c r="F16868" t="s">
        <v>5053</v>
      </c>
      <c r="G16868" t="s">
        <v>9613</v>
      </c>
      <c r="H16868" s="1">
        <v>13129</v>
      </c>
      <c r="I16868">
        <v>3</v>
      </c>
      <c r="J16868">
        <v>3</v>
      </c>
      <c r="K16868">
        <v>14999</v>
      </c>
      <c r="L16868" s="2">
        <v>41.065023956194402</v>
      </c>
      <c r="M16868" t="s">
        <v>85</v>
      </c>
      <c r="N16868">
        <v>200</v>
      </c>
    </row>
    <row r="16869" spans="1:14">
      <c r="A16869">
        <v>96</v>
      </c>
      <c r="B16869" s="1">
        <v>28858</v>
      </c>
      <c r="C16869" t="s">
        <v>16</v>
      </c>
      <c r="D16869" t="s">
        <v>101</v>
      </c>
      <c r="E16869">
        <v>200</v>
      </c>
      <c r="F16869" t="s">
        <v>5053</v>
      </c>
      <c r="G16869" t="s">
        <v>9613</v>
      </c>
      <c r="H16869" s="1">
        <v>13129</v>
      </c>
      <c r="I16869">
        <v>4</v>
      </c>
      <c r="J16869">
        <v>4</v>
      </c>
      <c r="K16869">
        <v>15729</v>
      </c>
      <c r="L16869" s="2">
        <v>43.063655030800803</v>
      </c>
      <c r="M16869" t="s">
        <v>85</v>
      </c>
      <c r="N16869">
        <v>200</v>
      </c>
    </row>
    <row r="16870" spans="1:14">
      <c r="A16870">
        <v>97</v>
      </c>
      <c r="B16870" s="1">
        <v>29589</v>
      </c>
      <c r="C16870" t="s">
        <v>16</v>
      </c>
      <c r="D16870" t="s">
        <v>101</v>
      </c>
      <c r="E16870">
        <v>200</v>
      </c>
      <c r="F16870" t="s">
        <v>5053</v>
      </c>
      <c r="G16870" t="s">
        <v>9613</v>
      </c>
      <c r="H16870" s="1">
        <v>13129</v>
      </c>
      <c r="I16870">
        <v>5</v>
      </c>
      <c r="J16870">
        <v>5</v>
      </c>
      <c r="K16870">
        <v>16460</v>
      </c>
      <c r="L16870" s="2">
        <v>45.065023956194402</v>
      </c>
      <c r="M16870" t="s">
        <v>85</v>
      </c>
      <c r="N16870">
        <v>200</v>
      </c>
    </row>
    <row r="16871" spans="1:14">
      <c r="A16871">
        <v>98</v>
      </c>
      <c r="B16871" s="1">
        <v>30319</v>
      </c>
      <c r="C16871" t="s">
        <v>16</v>
      </c>
      <c r="D16871" t="s">
        <v>101</v>
      </c>
      <c r="E16871">
        <v>200</v>
      </c>
      <c r="F16871" t="s">
        <v>5053</v>
      </c>
      <c r="G16871" t="s">
        <v>9613</v>
      </c>
      <c r="H16871" s="1">
        <v>13129</v>
      </c>
      <c r="I16871">
        <v>6</v>
      </c>
      <c r="J16871">
        <v>6</v>
      </c>
      <c r="K16871">
        <v>17190</v>
      </c>
      <c r="L16871" s="2">
        <v>47.063655030800803</v>
      </c>
      <c r="M16871" t="s">
        <v>85</v>
      </c>
      <c r="N16871">
        <v>200</v>
      </c>
    </row>
    <row r="16872" spans="1:14">
      <c r="A16872">
        <v>73</v>
      </c>
      <c r="B16872" s="1">
        <v>12117</v>
      </c>
      <c r="C16872" t="s">
        <v>16</v>
      </c>
      <c r="D16872" t="s">
        <v>211</v>
      </c>
      <c r="E16872">
        <v>100</v>
      </c>
      <c r="F16872" t="s">
        <v>2817</v>
      </c>
      <c r="G16872" t="s">
        <v>9614</v>
      </c>
      <c r="H16872" t="s">
        <v>9615</v>
      </c>
      <c r="I16872">
        <v>3</v>
      </c>
      <c r="J16872">
        <v>3</v>
      </c>
      <c r="K16872">
        <v>23703</v>
      </c>
      <c r="L16872" s="2">
        <v>64.895277207392198</v>
      </c>
      <c r="M16872" t="s">
        <v>104</v>
      </c>
      <c r="N16872">
        <v>100</v>
      </c>
    </row>
    <row r="16873" spans="1:14">
      <c r="A16873">
        <v>74</v>
      </c>
      <c r="B16873" s="1">
        <v>12787</v>
      </c>
      <c r="C16873" t="s">
        <v>16</v>
      </c>
      <c r="D16873" t="s">
        <v>211</v>
      </c>
      <c r="E16873">
        <v>100</v>
      </c>
      <c r="F16873" t="s">
        <v>2817</v>
      </c>
      <c r="G16873" t="s">
        <v>9614</v>
      </c>
      <c r="H16873" t="s">
        <v>9615</v>
      </c>
      <c r="I16873">
        <v>4</v>
      </c>
      <c r="J16873">
        <v>4</v>
      </c>
      <c r="K16873">
        <v>24373</v>
      </c>
      <c r="L16873" s="2">
        <v>66.729637234770706</v>
      </c>
      <c r="M16873" t="s">
        <v>104</v>
      </c>
      <c r="N16873">
        <v>100</v>
      </c>
    </row>
    <row r="16874" spans="1:14">
      <c r="A16874">
        <v>75</v>
      </c>
      <c r="B16874" s="1">
        <v>13518</v>
      </c>
      <c r="C16874" t="s">
        <v>16</v>
      </c>
      <c r="D16874" t="s">
        <v>211</v>
      </c>
      <c r="E16874">
        <v>100</v>
      </c>
      <c r="F16874" t="s">
        <v>2817</v>
      </c>
      <c r="G16874" t="s">
        <v>9614</v>
      </c>
      <c r="H16874" t="s">
        <v>9615</v>
      </c>
      <c r="I16874">
        <v>5</v>
      </c>
      <c r="J16874">
        <v>5</v>
      </c>
      <c r="K16874">
        <v>25104</v>
      </c>
      <c r="L16874" s="2">
        <v>68.731006160164299</v>
      </c>
      <c r="M16874" t="s">
        <v>104</v>
      </c>
      <c r="N16874">
        <v>100</v>
      </c>
    </row>
    <row r="16875" spans="1:14">
      <c r="A16875">
        <v>76</v>
      </c>
      <c r="B16875" s="1">
        <v>14248</v>
      </c>
      <c r="C16875" t="s">
        <v>16</v>
      </c>
      <c r="D16875" t="s">
        <v>211</v>
      </c>
      <c r="E16875">
        <v>100</v>
      </c>
      <c r="F16875" t="s">
        <v>2817</v>
      </c>
      <c r="G16875" t="s">
        <v>9614</v>
      </c>
      <c r="H16875" t="s">
        <v>9615</v>
      </c>
      <c r="I16875">
        <v>6</v>
      </c>
      <c r="J16875">
        <v>6</v>
      </c>
      <c r="K16875">
        <v>25834</v>
      </c>
      <c r="L16875" s="2">
        <v>70.729637234770706</v>
      </c>
      <c r="M16875" t="s">
        <v>104</v>
      </c>
      <c r="N16875">
        <v>100</v>
      </c>
    </row>
    <row r="16876" spans="1:14">
      <c r="A16876">
        <v>76</v>
      </c>
      <c r="B16876" s="1">
        <v>14248</v>
      </c>
      <c r="C16876" t="s">
        <v>16</v>
      </c>
      <c r="D16876" t="s">
        <v>204</v>
      </c>
      <c r="E16876">
        <v>100</v>
      </c>
      <c r="F16876" t="s">
        <v>2818</v>
      </c>
      <c r="G16876" t="s">
        <v>9616</v>
      </c>
      <c r="H16876" t="s">
        <v>9617</v>
      </c>
      <c r="I16876">
        <v>1</v>
      </c>
      <c r="J16876">
        <v>1</v>
      </c>
      <c r="K16876">
        <v>21432</v>
      </c>
      <c r="L16876" s="2">
        <v>58.677618069815203</v>
      </c>
      <c r="M16876" t="s">
        <v>104</v>
      </c>
      <c r="N16876">
        <v>100</v>
      </c>
    </row>
    <row r="16877" spans="1:14">
      <c r="A16877">
        <v>69</v>
      </c>
      <c r="B16877" s="1">
        <v>9195</v>
      </c>
      <c r="C16877" t="s">
        <v>16</v>
      </c>
      <c r="D16877" t="s">
        <v>588</v>
      </c>
      <c r="E16877">
        <v>200</v>
      </c>
      <c r="F16877" t="s">
        <v>5055</v>
      </c>
      <c r="G16877" t="s">
        <v>9618</v>
      </c>
      <c r="H16877" t="s">
        <v>9619</v>
      </c>
      <c r="I16877">
        <v>1</v>
      </c>
      <c r="J16877">
        <v>1</v>
      </c>
      <c r="K16877">
        <v>14730</v>
      </c>
      <c r="L16877" s="2">
        <v>40.328542094455898</v>
      </c>
      <c r="M16877" t="s">
        <v>21</v>
      </c>
      <c r="N16877">
        <v>200</v>
      </c>
    </row>
    <row r="16878" spans="1:14">
      <c r="A16878">
        <v>70</v>
      </c>
      <c r="B16878" s="1">
        <v>9925</v>
      </c>
      <c r="C16878" t="s">
        <v>16</v>
      </c>
      <c r="D16878" t="s">
        <v>588</v>
      </c>
      <c r="E16878">
        <v>200</v>
      </c>
      <c r="F16878" t="s">
        <v>5055</v>
      </c>
      <c r="G16878" t="s">
        <v>9618</v>
      </c>
      <c r="H16878" t="s">
        <v>9619</v>
      </c>
      <c r="I16878">
        <v>2</v>
      </c>
      <c r="J16878">
        <v>2</v>
      </c>
      <c r="K16878">
        <v>15460</v>
      </c>
      <c r="L16878" s="2">
        <v>42.327173169062299</v>
      </c>
      <c r="M16878" t="s">
        <v>21</v>
      </c>
      <c r="N16878">
        <v>200</v>
      </c>
    </row>
    <row r="16879" spans="1:14">
      <c r="A16879">
        <v>71</v>
      </c>
      <c r="B16879" s="1">
        <v>10656</v>
      </c>
      <c r="C16879" t="s">
        <v>16</v>
      </c>
      <c r="D16879" t="s">
        <v>588</v>
      </c>
      <c r="E16879">
        <v>200</v>
      </c>
      <c r="F16879" t="s">
        <v>5055</v>
      </c>
      <c r="G16879" t="s">
        <v>9618</v>
      </c>
      <c r="H16879" t="s">
        <v>9619</v>
      </c>
      <c r="I16879">
        <v>3</v>
      </c>
      <c r="J16879">
        <v>3</v>
      </c>
      <c r="K16879">
        <v>16191</v>
      </c>
      <c r="L16879" s="2">
        <v>44.328542094455898</v>
      </c>
      <c r="M16879" t="s">
        <v>21</v>
      </c>
      <c r="N16879">
        <v>200</v>
      </c>
    </row>
    <row r="16880" spans="1:14">
      <c r="A16880">
        <v>72</v>
      </c>
      <c r="B16880" s="1">
        <v>11386</v>
      </c>
      <c r="C16880" t="s">
        <v>16</v>
      </c>
      <c r="D16880" t="s">
        <v>588</v>
      </c>
      <c r="E16880">
        <v>200</v>
      </c>
      <c r="F16880" t="s">
        <v>5055</v>
      </c>
      <c r="G16880" t="s">
        <v>9618</v>
      </c>
      <c r="H16880" t="s">
        <v>9619</v>
      </c>
      <c r="I16880">
        <v>4</v>
      </c>
      <c r="J16880">
        <v>4</v>
      </c>
      <c r="K16880">
        <v>16921</v>
      </c>
      <c r="L16880" s="2">
        <v>46.327173169062299</v>
      </c>
      <c r="M16880" t="s">
        <v>21</v>
      </c>
      <c r="N16880">
        <v>200</v>
      </c>
    </row>
    <row r="16881" spans="1:14">
      <c r="A16881">
        <v>73</v>
      </c>
      <c r="B16881" s="1">
        <v>12117</v>
      </c>
      <c r="C16881" t="s">
        <v>16</v>
      </c>
      <c r="D16881" t="s">
        <v>588</v>
      </c>
      <c r="E16881">
        <v>200</v>
      </c>
      <c r="F16881" t="s">
        <v>5055</v>
      </c>
      <c r="G16881" t="s">
        <v>9618</v>
      </c>
      <c r="H16881" t="s">
        <v>9619</v>
      </c>
      <c r="I16881">
        <v>5</v>
      </c>
      <c r="J16881">
        <v>5</v>
      </c>
      <c r="K16881">
        <v>17652</v>
      </c>
      <c r="L16881" s="2">
        <v>48.328542094455898</v>
      </c>
      <c r="M16881" t="s">
        <v>21</v>
      </c>
      <c r="N16881">
        <v>200</v>
      </c>
    </row>
    <row r="16882" spans="1:14">
      <c r="A16882">
        <v>74</v>
      </c>
      <c r="B16882" s="1">
        <v>12787</v>
      </c>
      <c r="C16882" t="s">
        <v>16</v>
      </c>
      <c r="D16882" t="s">
        <v>588</v>
      </c>
      <c r="E16882">
        <v>200</v>
      </c>
      <c r="F16882" t="s">
        <v>5055</v>
      </c>
      <c r="G16882" t="s">
        <v>9618</v>
      </c>
      <c r="H16882" t="s">
        <v>9619</v>
      </c>
      <c r="I16882">
        <v>6</v>
      </c>
      <c r="J16882">
        <v>6</v>
      </c>
      <c r="K16882">
        <v>18322</v>
      </c>
      <c r="L16882" s="2">
        <v>50.162902121834399</v>
      </c>
      <c r="M16882" t="s">
        <v>21</v>
      </c>
      <c r="N16882">
        <v>200</v>
      </c>
    </row>
    <row r="16883" spans="1:14">
      <c r="A16883">
        <v>75</v>
      </c>
      <c r="B16883" s="1">
        <v>13518</v>
      </c>
      <c r="C16883" t="s">
        <v>16</v>
      </c>
      <c r="D16883" t="s">
        <v>588</v>
      </c>
      <c r="E16883">
        <v>200</v>
      </c>
      <c r="F16883" t="s">
        <v>5055</v>
      </c>
      <c r="G16883" t="s">
        <v>9618</v>
      </c>
      <c r="H16883" t="s">
        <v>9619</v>
      </c>
      <c r="I16883">
        <v>7</v>
      </c>
      <c r="J16883">
        <v>7</v>
      </c>
      <c r="K16883">
        <v>19053</v>
      </c>
      <c r="L16883" s="2">
        <v>52.164271047227899</v>
      </c>
      <c r="M16883" t="s">
        <v>21</v>
      </c>
      <c r="N16883">
        <v>200</v>
      </c>
    </row>
    <row r="16884" spans="1:14">
      <c r="A16884">
        <v>76</v>
      </c>
      <c r="B16884" s="1">
        <v>14248</v>
      </c>
      <c r="C16884" t="s">
        <v>16</v>
      </c>
      <c r="D16884" t="s">
        <v>588</v>
      </c>
      <c r="E16884">
        <v>200</v>
      </c>
      <c r="F16884" t="s">
        <v>5055</v>
      </c>
      <c r="G16884" t="s">
        <v>9618</v>
      </c>
      <c r="H16884" t="s">
        <v>9619</v>
      </c>
      <c r="I16884">
        <v>8</v>
      </c>
      <c r="J16884">
        <v>8</v>
      </c>
      <c r="K16884">
        <v>19783</v>
      </c>
      <c r="L16884" s="2">
        <v>54.162902121834399</v>
      </c>
      <c r="M16884" t="s">
        <v>21</v>
      </c>
      <c r="N16884">
        <v>200</v>
      </c>
    </row>
    <row r="16885" spans="1:14">
      <c r="A16885">
        <v>77</v>
      </c>
      <c r="B16885" s="1">
        <v>14979</v>
      </c>
      <c r="C16885" t="s">
        <v>16</v>
      </c>
      <c r="D16885" t="s">
        <v>588</v>
      </c>
      <c r="E16885">
        <v>200</v>
      </c>
      <c r="F16885" t="s">
        <v>5055</v>
      </c>
      <c r="G16885" t="s">
        <v>9618</v>
      </c>
      <c r="H16885" t="s">
        <v>9619</v>
      </c>
      <c r="I16885">
        <v>9</v>
      </c>
      <c r="J16885">
        <v>9</v>
      </c>
      <c r="K16885">
        <v>20514</v>
      </c>
      <c r="L16885" s="2">
        <v>56.164271047227899</v>
      </c>
      <c r="M16885" t="s">
        <v>21</v>
      </c>
      <c r="N16885">
        <v>200</v>
      </c>
    </row>
    <row r="16886" spans="1:14">
      <c r="A16886">
        <v>78</v>
      </c>
      <c r="B16886" s="1">
        <v>15709</v>
      </c>
      <c r="C16886" t="s">
        <v>16</v>
      </c>
      <c r="D16886" t="s">
        <v>588</v>
      </c>
      <c r="E16886">
        <v>200</v>
      </c>
      <c r="F16886" t="s">
        <v>5055</v>
      </c>
      <c r="G16886" t="s">
        <v>9618</v>
      </c>
      <c r="H16886" t="s">
        <v>9619</v>
      </c>
      <c r="I16886">
        <v>10</v>
      </c>
      <c r="J16886">
        <v>10</v>
      </c>
      <c r="K16886">
        <v>21244</v>
      </c>
      <c r="L16886" s="2">
        <v>58.162902121834399</v>
      </c>
      <c r="M16886" t="s">
        <v>21</v>
      </c>
      <c r="N16886">
        <v>200</v>
      </c>
    </row>
    <row r="16887" spans="1:14">
      <c r="A16887">
        <v>79</v>
      </c>
      <c r="B16887" s="1">
        <v>16440</v>
      </c>
      <c r="C16887" t="s">
        <v>16</v>
      </c>
      <c r="D16887" t="s">
        <v>588</v>
      </c>
      <c r="E16887">
        <v>200</v>
      </c>
      <c r="F16887" t="s">
        <v>5055</v>
      </c>
      <c r="G16887" t="s">
        <v>9618</v>
      </c>
      <c r="H16887" t="s">
        <v>9619</v>
      </c>
      <c r="I16887">
        <v>11</v>
      </c>
      <c r="J16887">
        <v>11</v>
      </c>
      <c r="K16887">
        <v>21975</v>
      </c>
      <c r="L16887" s="2">
        <v>60.164271047227899</v>
      </c>
      <c r="M16887" t="s">
        <v>21</v>
      </c>
      <c r="N16887">
        <v>200</v>
      </c>
    </row>
    <row r="16888" spans="1:14">
      <c r="A16888">
        <v>80</v>
      </c>
      <c r="B16888" s="1">
        <v>17170</v>
      </c>
      <c r="C16888" t="s">
        <v>16</v>
      </c>
      <c r="D16888" t="s">
        <v>588</v>
      </c>
      <c r="E16888">
        <v>200</v>
      </c>
      <c r="F16888" t="s">
        <v>5055</v>
      </c>
      <c r="G16888" t="s">
        <v>9618</v>
      </c>
      <c r="H16888" t="s">
        <v>9619</v>
      </c>
      <c r="I16888">
        <v>12</v>
      </c>
      <c r="J16888">
        <v>12</v>
      </c>
      <c r="K16888">
        <v>22705</v>
      </c>
      <c r="L16888" s="2">
        <v>62.162902121834399</v>
      </c>
      <c r="M16888" t="s">
        <v>21</v>
      </c>
      <c r="N16888">
        <v>200</v>
      </c>
    </row>
    <row r="16889" spans="1:14">
      <c r="A16889">
        <v>81</v>
      </c>
      <c r="B16889" s="1">
        <v>17901</v>
      </c>
      <c r="C16889" t="s">
        <v>16</v>
      </c>
      <c r="D16889" t="s">
        <v>588</v>
      </c>
      <c r="E16889">
        <v>200</v>
      </c>
      <c r="F16889" t="s">
        <v>5055</v>
      </c>
      <c r="G16889" t="s">
        <v>9618</v>
      </c>
      <c r="H16889" t="s">
        <v>9619</v>
      </c>
      <c r="I16889">
        <v>13</v>
      </c>
      <c r="J16889">
        <v>13</v>
      </c>
      <c r="K16889">
        <v>23436</v>
      </c>
      <c r="L16889" s="2">
        <v>64.164271047227899</v>
      </c>
      <c r="M16889" t="s">
        <v>21</v>
      </c>
      <c r="N16889">
        <v>200</v>
      </c>
    </row>
    <row r="16890" spans="1:14">
      <c r="A16890">
        <v>82</v>
      </c>
      <c r="B16890" s="1">
        <v>18631</v>
      </c>
      <c r="C16890" t="s">
        <v>16</v>
      </c>
      <c r="D16890" t="s">
        <v>588</v>
      </c>
      <c r="E16890">
        <v>200</v>
      </c>
      <c r="F16890" t="s">
        <v>5055</v>
      </c>
      <c r="G16890" t="s">
        <v>9618</v>
      </c>
      <c r="H16890" t="s">
        <v>9619</v>
      </c>
      <c r="I16890">
        <v>14</v>
      </c>
      <c r="J16890">
        <v>14</v>
      </c>
      <c r="K16890">
        <v>24166</v>
      </c>
      <c r="L16890" s="2">
        <v>66.162902121834406</v>
      </c>
      <c r="M16890" t="s">
        <v>21</v>
      </c>
      <c r="N16890">
        <v>200</v>
      </c>
    </row>
    <row r="16891" spans="1:14">
      <c r="A16891">
        <v>83</v>
      </c>
      <c r="B16891" s="1">
        <v>19362</v>
      </c>
      <c r="C16891" t="s">
        <v>16</v>
      </c>
      <c r="D16891" t="s">
        <v>588</v>
      </c>
      <c r="E16891">
        <v>200</v>
      </c>
      <c r="F16891" t="s">
        <v>5055</v>
      </c>
      <c r="G16891" t="s">
        <v>9618</v>
      </c>
      <c r="H16891" t="s">
        <v>9619</v>
      </c>
      <c r="I16891">
        <v>15</v>
      </c>
      <c r="J16891">
        <v>15</v>
      </c>
      <c r="K16891">
        <v>24897</v>
      </c>
      <c r="L16891" s="2">
        <v>68.164271047227899</v>
      </c>
      <c r="M16891" t="s">
        <v>21</v>
      </c>
      <c r="N16891">
        <v>200</v>
      </c>
    </row>
    <row r="16892" spans="1:14">
      <c r="A16892">
        <v>84</v>
      </c>
      <c r="B16892" s="1">
        <v>20092</v>
      </c>
      <c r="C16892" t="s">
        <v>16</v>
      </c>
      <c r="D16892" t="s">
        <v>588</v>
      </c>
      <c r="E16892">
        <v>200</v>
      </c>
      <c r="F16892" t="s">
        <v>5055</v>
      </c>
      <c r="G16892" t="s">
        <v>9618</v>
      </c>
      <c r="H16892" t="s">
        <v>9619</v>
      </c>
      <c r="I16892">
        <v>16</v>
      </c>
      <c r="J16892">
        <v>16</v>
      </c>
      <c r="K16892">
        <v>25627</v>
      </c>
      <c r="L16892" s="2">
        <v>70.162902121834406</v>
      </c>
      <c r="M16892" t="s">
        <v>21</v>
      </c>
      <c r="N16892">
        <v>200</v>
      </c>
    </row>
    <row r="16893" spans="1:14">
      <c r="A16893">
        <v>85</v>
      </c>
      <c r="B16893" s="1">
        <v>20823</v>
      </c>
      <c r="C16893" t="s">
        <v>16</v>
      </c>
      <c r="D16893" t="s">
        <v>588</v>
      </c>
      <c r="E16893">
        <v>200</v>
      </c>
      <c r="F16893" t="s">
        <v>5055</v>
      </c>
      <c r="G16893" t="s">
        <v>9618</v>
      </c>
      <c r="H16893" t="s">
        <v>9619</v>
      </c>
      <c r="I16893">
        <v>17</v>
      </c>
      <c r="J16893">
        <v>17</v>
      </c>
      <c r="K16893">
        <v>26358</v>
      </c>
      <c r="L16893" s="2">
        <v>72.164271047227899</v>
      </c>
      <c r="M16893" t="s">
        <v>21</v>
      </c>
      <c r="N16893">
        <v>200</v>
      </c>
    </row>
    <row r="16894" spans="1:14">
      <c r="A16894">
        <v>86</v>
      </c>
      <c r="B16894" s="1">
        <v>21553</v>
      </c>
      <c r="C16894" t="s">
        <v>16</v>
      </c>
      <c r="D16894" t="s">
        <v>588</v>
      </c>
      <c r="E16894">
        <v>200</v>
      </c>
      <c r="F16894" t="s">
        <v>5055</v>
      </c>
      <c r="G16894" t="s">
        <v>9618</v>
      </c>
      <c r="H16894" t="s">
        <v>9619</v>
      </c>
      <c r="I16894">
        <v>18</v>
      </c>
      <c r="J16894">
        <v>18</v>
      </c>
      <c r="K16894">
        <v>27088</v>
      </c>
      <c r="L16894" s="2">
        <v>74.162902121834406</v>
      </c>
      <c r="M16894" t="s">
        <v>21</v>
      </c>
      <c r="N16894">
        <v>200</v>
      </c>
    </row>
    <row r="16895" spans="1:14">
      <c r="A16895">
        <v>87</v>
      </c>
      <c r="B16895" s="1">
        <v>22284</v>
      </c>
      <c r="C16895" t="s">
        <v>16</v>
      </c>
      <c r="D16895" t="s">
        <v>588</v>
      </c>
      <c r="E16895">
        <v>200</v>
      </c>
      <c r="F16895" t="s">
        <v>5055</v>
      </c>
      <c r="G16895" t="s">
        <v>9618</v>
      </c>
      <c r="H16895" t="s">
        <v>9619</v>
      </c>
      <c r="I16895">
        <v>19</v>
      </c>
      <c r="J16895">
        <v>19</v>
      </c>
      <c r="K16895">
        <v>27819</v>
      </c>
      <c r="L16895" s="2">
        <v>76.164271047227899</v>
      </c>
      <c r="M16895" t="s">
        <v>21</v>
      </c>
      <c r="N16895">
        <v>200</v>
      </c>
    </row>
    <row r="16896" spans="1:14">
      <c r="A16896">
        <v>88</v>
      </c>
      <c r="B16896" s="1">
        <v>23014</v>
      </c>
      <c r="C16896" t="s">
        <v>16</v>
      </c>
      <c r="D16896" t="s">
        <v>588</v>
      </c>
      <c r="E16896">
        <v>200</v>
      </c>
      <c r="F16896" t="s">
        <v>5055</v>
      </c>
      <c r="G16896" t="s">
        <v>9618</v>
      </c>
      <c r="H16896" t="s">
        <v>9619</v>
      </c>
      <c r="I16896">
        <v>20</v>
      </c>
      <c r="J16896">
        <v>20</v>
      </c>
      <c r="K16896">
        <v>28549</v>
      </c>
      <c r="L16896" s="2">
        <v>78.162902121834406</v>
      </c>
      <c r="M16896" t="s">
        <v>21</v>
      </c>
      <c r="N16896">
        <v>200</v>
      </c>
    </row>
    <row r="16897" spans="1:14">
      <c r="A16897">
        <v>89</v>
      </c>
      <c r="B16897" s="1">
        <v>23745</v>
      </c>
      <c r="C16897" t="s">
        <v>16</v>
      </c>
      <c r="D16897" t="s">
        <v>588</v>
      </c>
      <c r="E16897">
        <v>200</v>
      </c>
      <c r="F16897" t="s">
        <v>5055</v>
      </c>
      <c r="G16897" t="s">
        <v>9618</v>
      </c>
      <c r="H16897" t="s">
        <v>9619</v>
      </c>
      <c r="I16897">
        <v>21</v>
      </c>
      <c r="J16897">
        <v>21</v>
      </c>
      <c r="K16897">
        <v>29280</v>
      </c>
      <c r="L16897" s="2">
        <v>80.164271047227899</v>
      </c>
      <c r="M16897" t="s">
        <v>21</v>
      </c>
      <c r="N16897">
        <v>200</v>
      </c>
    </row>
    <row r="16898" spans="1:14">
      <c r="A16898">
        <v>117</v>
      </c>
      <c r="B16898" s="1">
        <v>44199</v>
      </c>
      <c r="C16898" t="s">
        <v>16</v>
      </c>
      <c r="D16898" t="s">
        <v>1036</v>
      </c>
      <c r="E16898">
        <v>200</v>
      </c>
      <c r="F16898" t="s">
        <v>5056</v>
      </c>
      <c r="G16898" t="s">
        <v>9620</v>
      </c>
      <c r="H16898" s="1">
        <v>28463</v>
      </c>
      <c r="I16898">
        <v>1</v>
      </c>
      <c r="J16898">
        <v>1</v>
      </c>
      <c r="K16898">
        <v>15736</v>
      </c>
      <c r="L16898" s="2">
        <v>43.082819986310703</v>
      </c>
      <c r="M16898" t="s">
        <v>285</v>
      </c>
      <c r="N16898">
        <v>200</v>
      </c>
    </row>
    <row r="16899" spans="1:14">
      <c r="A16899">
        <v>118</v>
      </c>
      <c r="B16899" s="1">
        <v>44929</v>
      </c>
      <c r="C16899" t="s">
        <v>16</v>
      </c>
      <c r="D16899" t="s">
        <v>1036</v>
      </c>
      <c r="E16899">
        <v>200</v>
      </c>
      <c r="F16899" t="s">
        <v>5056</v>
      </c>
      <c r="G16899" t="s">
        <v>9620</v>
      </c>
      <c r="H16899" s="1">
        <v>28463</v>
      </c>
      <c r="I16899">
        <v>2</v>
      </c>
      <c r="J16899">
        <v>2</v>
      </c>
      <c r="K16899">
        <v>16466</v>
      </c>
      <c r="L16899" s="2">
        <v>45.081451060917203</v>
      </c>
      <c r="M16899" t="s">
        <v>285</v>
      </c>
      <c r="N16899">
        <v>200</v>
      </c>
    </row>
    <row r="16900" spans="1:14">
      <c r="A16900">
        <v>97</v>
      </c>
      <c r="B16900" s="1">
        <v>29589</v>
      </c>
      <c r="C16900" t="s">
        <v>16</v>
      </c>
      <c r="D16900" t="s">
        <v>204</v>
      </c>
      <c r="E16900">
        <v>200</v>
      </c>
      <c r="F16900" t="s">
        <v>5057</v>
      </c>
      <c r="G16900" t="s">
        <v>9621</v>
      </c>
      <c r="H16900" s="1">
        <v>14605</v>
      </c>
      <c r="I16900">
        <v>1</v>
      </c>
      <c r="J16900">
        <v>1</v>
      </c>
      <c r="K16900">
        <v>14984</v>
      </c>
      <c r="L16900" s="2">
        <v>41.023956194387402</v>
      </c>
      <c r="M16900" t="s">
        <v>85</v>
      </c>
      <c r="N16900">
        <v>200</v>
      </c>
    </row>
    <row r="16901" spans="1:14">
      <c r="A16901">
        <v>98</v>
      </c>
      <c r="B16901" s="1">
        <v>30319</v>
      </c>
      <c r="C16901" t="s">
        <v>16</v>
      </c>
      <c r="D16901" t="s">
        <v>204</v>
      </c>
      <c r="E16901">
        <v>200</v>
      </c>
      <c r="F16901" t="s">
        <v>5057</v>
      </c>
      <c r="G16901" t="s">
        <v>9621</v>
      </c>
      <c r="H16901" s="1">
        <v>14605</v>
      </c>
      <c r="I16901">
        <v>2</v>
      </c>
      <c r="J16901">
        <v>2</v>
      </c>
      <c r="K16901">
        <v>15714</v>
      </c>
      <c r="L16901" s="2">
        <v>43.022587268993803</v>
      </c>
      <c r="M16901" t="s">
        <v>85</v>
      </c>
      <c r="N16901">
        <v>200</v>
      </c>
    </row>
    <row r="16902" spans="1:14">
      <c r="A16902">
        <v>99</v>
      </c>
      <c r="B16902" s="1">
        <v>31050</v>
      </c>
      <c r="C16902" t="s">
        <v>16</v>
      </c>
      <c r="D16902" t="s">
        <v>204</v>
      </c>
      <c r="E16902">
        <v>200</v>
      </c>
      <c r="F16902" t="s">
        <v>5057</v>
      </c>
      <c r="G16902" t="s">
        <v>9621</v>
      </c>
      <c r="H16902" s="1">
        <v>14605</v>
      </c>
      <c r="I16902">
        <v>3</v>
      </c>
      <c r="J16902">
        <v>3</v>
      </c>
      <c r="K16902">
        <v>16445</v>
      </c>
      <c r="L16902" s="2">
        <v>45.023956194387402</v>
      </c>
      <c r="M16902" t="s">
        <v>85</v>
      </c>
      <c r="N16902">
        <v>200</v>
      </c>
    </row>
    <row r="16903" spans="1:14">
      <c r="A16903">
        <v>100</v>
      </c>
      <c r="B16903" s="1">
        <v>31780</v>
      </c>
      <c r="C16903" t="s">
        <v>16</v>
      </c>
      <c r="D16903" t="s">
        <v>204</v>
      </c>
      <c r="E16903">
        <v>200</v>
      </c>
      <c r="F16903" t="s">
        <v>5057</v>
      </c>
      <c r="G16903" t="s">
        <v>9621</v>
      </c>
      <c r="H16903" s="1">
        <v>14605</v>
      </c>
      <c r="I16903">
        <v>4</v>
      </c>
      <c r="J16903">
        <v>4</v>
      </c>
      <c r="K16903">
        <v>17175</v>
      </c>
      <c r="L16903" s="2">
        <v>47.022587268993803</v>
      </c>
      <c r="M16903" t="s">
        <v>85</v>
      </c>
      <c r="N16903">
        <v>200</v>
      </c>
    </row>
    <row r="16904" spans="1:14">
      <c r="A16904">
        <v>101</v>
      </c>
      <c r="B16904" s="1">
        <v>32511</v>
      </c>
      <c r="C16904" t="s">
        <v>16</v>
      </c>
      <c r="D16904" t="s">
        <v>204</v>
      </c>
      <c r="E16904">
        <v>200</v>
      </c>
      <c r="F16904" t="s">
        <v>5057</v>
      </c>
      <c r="G16904" t="s">
        <v>9621</v>
      </c>
      <c r="H16904" s="1">
        <v>14605</v>
      </c>
      <c r="I16904">
        <v>5</v>
      </c>
      <c r="J16904">
        <v>5</v>
      </c>
      <c r="K16904">
        <v>17906</v>
      </c>
      <c r="L16904" s="2">
        <v>49.023956194387402</v>
      </c>
      <c r="M16904" t="s">
        <v>85</v>
      </c>
      <c r="N16904">
        <v>200</v>
      </c>
    </row>
    <row r="16905" spans="1:14">
      <c r="A16905">
        <v>88</v>
      </c>
      <c r="B16905" s="1">
        <v>23014</v>
      </c>
      <c r="C16905" t="s">
        <v>16</v>
      </c>
      <c r="D16905" t="s">
        <v>544</v>
      </c>
      <c r="E16905">
        <v>200</v>
      </c>
      <c r="F16905" t="s">
        <v>5058</v>
      </c>
      <c r="G16905" t="s">
        <v>9622</v>
      </c>
      <c r="H16905" s="1">
        <v>9096</v>
      </c>
      <c r="I16905">
        <v>1</v>
      </c>
      <c r="J16905">
        <v>1</v>
      </c>
      <c r="K16905">
        <v>13918</v>
      </c>
      <c r="L16905" s="2">
        <v>38.105407255304598</v>
      </c>
      <c r="M16905" t="s">
        <v>28</v>
      </c>
      <c r="N16905">
        <v>200</v>
      </c>
    </row>
    <row r="16906" spans="1:14">
      <c r="A16906">
        <v>76</v>
      </c>
      <c r="B16906" s="1">
        <v>14248</v>
      </c>
      <c r="C16906" t="s">
        <v>16</v>
      </c>
      <c r="D16906" t="s">
        <v>1568</v>
      </c>
      <c r="E16906">
        <v>200</v>
      </c>
      <c r="F16906" t="s">
        <v>5059</v>
      </c>
      <c r="G16906" t="s">
        <v>9623</v>
      </c>
      <c r="H16906" t="s">
        <v>4864</v>
      </c>
      <c r="I16906">
        <v>1</v>
      </c>
      <c r="J16906">
        <v>1</v>
      </c>
      <c r="K16906">
        <v>16785</v>
      </c>
      <c r="L16906" s="2">
        <v>45.954825462012302</v>
      </c>
      <c r="M16906" t="s">
        <v>21</v>
      </c>
      <c r="N16906">
        <v>200</v>
      </c>
    </row>
    <row r="16907" spans="1:14">
      <c r="A16907">
        <v>77</v>
      </c>
      <c r="B16907" s="1">
        <v>14979</v>
      </c>
      <c r="C16907" t="s">
        <v>16</v>
      </c>
      <c r="D16907" t="s">
        <v>1568</v>
      </c>
      <c r="E16907">
        <v>200</v>
      </c>
      <c r="F16907" t="s">
        <v>5059</v>
      </c>
      <c r="G16907" t="s">
        <v>9623</v>
      </c>
      <c r="H16907" t="s">
        <v>4864</v>
      </c>
      <c r="I16907">
        <v>2</v>
      </c>
      <c r="J16907">
        <v>2</v>
      </c>
      <c r="K16907">
        <v>17516</v>
      </c>
      <c r="L16907" s="2">
        <v>47.956194387405901</v>
      </c>
      <c r="M16907" t="s">
        <v>21</v>
      </c>
      <c r="N16907">
        <v>200</v>
      </c>
    </row>
    <row r="16908" spans="1:14">
      <c r="A16908">
        <v>78</v>
      </c>
      <c r="B16908" s="1">
        <v>15709</v>
      </c>
      <c r="C16908" t="s">
        <v>16</v>
      </c>
      <c r="D16908" t="s">
        <v>1568</v>
      </c>
      <c r="E16908">
        <v>200</v>
      </c>
      <c r="F16908" t="s">
        <v>5059</v>
      </c>
      <c r="G16908" t="s">
        <v>9623</v>
      </c>
      <c r="H16908" t="s">
        <v>4864</v>
      </c>
      <c r="I16908">
        <v>3</v>
      </c>
      <c r="J16908">
        <v>3</v>
      </c>
      <c r="K16908">
        <v>18246</v>
      </c>
      <c r="L16908" s="2">
        <v>49.954825462012302</v>
      </c>
      <c r="M16908" t="s">
        <v>21</v>
      </c>
      <c r="N16908">
        <v>200</v>
      </c>
    </row>
    <row r="16909" spans="1:14">
      <c r="A16909">
        <v>79</v>
      </c>
      <c r="B16909" s="1">
        <v>16440</v>
      </c>
      <c r="C16909" t="s">
        <v>16</v>
      </c>
      <c r="D16909" t="s">
        <v>1568</v>
      </c>
      <c r="E16909">
        <v>200</v>
      </c>
      <c r="F16909" t="s">
        <v>5059</v>
      </c>
      <c r="G16909" t="s">
        <v>9623</v>
      </c>
      <c r="H16909" t="s">
        <v>4864</v>
      </c>
      <c r="I16909">
        <v>4</v>
      </c>
      <c r="J16909">
        <v>4</v>
      </c>
      <c r="K16909">
        <v>18977</v>
      </c>
      <c r="L16909" s="2">
        <v>51.956194387405901</v>
      </c>
      <c r="M16909" t="s">
        <v>21</v>
      </c>
      <c r="N16909">
        <v>200</v>
      </c>
    </row>
    <row r="16910" spans="1:14">
      <c r="A16910">
        <v>80</v>
      </c>
      <c r="B16910" s="1">
        <v>17170</v>
      </c>
      <c r="C16910" t="s">
        <v>16</v>
      </c>
      <c r="D16910" t="s">
        <v>1568</v>
      </c>
      <c r="E16910">
        <v>200</v>
      </c>
      <c r="F16910" t="s">
        <v>5059</v>
      </c>
      <c r="G16910" t="s">
        <v>9623</v>
      </c>
      <c r="H16910" t="s">
        <v>4864</v>
      </c>
      <c r="I16910">
        <v>5</v>
      </c>
      <c r="J16910">
        <v>5</v>
      </c>
      <c r="K16910">
        <v>19707</v>
      </c>
      <c r="L16910" s="2">
        <v>53.954825462012302</v>
      </c>
      <c r="M16910" t="s">
        <v>21</v>
      </c>
      <c r="N16910">
        <v>200</v>
      </c>
    </row>
    <row r="16911" spans="1:14">
      <c r="A16911">
        <v>81</v>
      </c>
      <c r="B16911" s="1">
        <v>17901</v>
      </c>
      <c r="C16911" t="s">
        <v>16</v>
      </c>
      <c r="D16911" t="s">
        <v>1568</v>
      </c>
      <c r="E16911">
        <v>200</v>
      </c>
      <c r="F16911" t="s">
        <v>5059</v>
      </c>
      <c r="G16911" t="s">
        <v>9623</v>
      </c>
      <c r="H16911" t="s">
        <v>4864</v>
      </c>
      <c r="I16911">
        <v>6</v>
      </c>
      <c r="J16911">
        <v>6</v>
      </c>
      <c r="K16911">
        <v>20438</v>
      </c>
      <c r="L16911" s="2">
        <v>55.956194387405901</v>
      </c>
      <c r="M16911" t="s">
        <v>21</v>
      </c>
      <c r="N16911">
        <v>200</v>
      </c>
    </row>
    <row r="16912" spans="1:14">
      <c r="A16912">
        <v>82</v>
      </c>
      <c r="B16912" s="1">
        <v>18631</v>
      </c>
      <c r="C16912" t="s">
        <v>16</v>
      </c>
      <c r="D16912" t="s">
        <v>1568</v>
      </c>
      <c r="E16912">
        <v>200</v>
      </c>
      <c r="F16912" t="s">
        <v>5059</v>
      </c>
      <c r="G16912" t="s">
        <v>9623</v>
      </c>
      <c r="H16912" t="s">
        <v>4864</v>
      </c>
      <c r="I16912">
        <v>7</v>
      </c>
      <c r="J16912">
        <v>7</v>
      </c>
      <c r="K16912">
        <v>21168</v>
      </c>
      <c r="L16912" s="2">
        <v>57.954825462012302</v>
      </c>
      <c r="M16912" t="s">
        <v>21</v>
      </c>
      <c r="N16912">
        <v>200</v>
      </c>
    </row>
    <row r="16913" spans="1:14">
      <c r="A16913">
        <v>83</v>
      </c>
      <c r="B16913" s="1">
        <v>19362</v>
      </c>
      <c r="C16913" t="s">
        <v>16</v>
      </c>
      <c r="D16913" t="s">
        <v>1568</v>
      </c>
      <c r="E16913">
        <v>200</v>
      </c>
      <c r="F16913" t="s">
        <v>5059</v>
      </c>
      <c r="G16913" t="s">
        <v>9623</v>
      </c>
      <c r="H16913" t="s">
        <v>4864</v>
      </c>
      <c r="I16913">
        <v>8</v>
      </c>
      <c r="J16913">
        <v>8</v>
      </c>
      <c r="K16913">
        <v>21899</v>
      </c>
      <c r="L16913" s="2">
        <v>59.956194387405901</v>
      </c>
      <c r="M16913" t="s">
        <v>21</v>
      </c>
      <c r="N16913">
        <v>200</v>
      </c>
    </row>
    <row r="16914" spans="1:14">
      <c r="A16914">
        <v>84</v>
      </c>
      <c r="B16914" s="1">
        <v>20092</v>
      </c>
      <c r="C16914" t="s">
        <v>69</v>
      </c>
      <c r="D16914" t="s">
        <v>1568</v>
      </c>
      <c r="E16914">
        <v>200</v>
      </c>
      <c r="F16914" t="s">
        <v>5059</v>
      </c>
      <c r="G16914" t="s">
        <v>9623</v>
      </c>
      <c r="H16914" t="s">
        <v>4864</v>
      </c>
      <c r="I16914">
        <v>9</v>
      </c>
      <c r="J16914">
        <v>1</v>
      </c>
      <c r="K16914">
        <v>22629</v>
      </c>
      <c r="L16914" s="2">
        <v>61.954825462012302</v>
      </c>
      <c r="M16914" t="s">
        <v>21</v>
      </c>
      <c r="N16914">
        <v>200</v>
      </c>
    </row>
    <row r="16915" spans="1:14">
      <c r="A16915">
        <v>85</v>
      </c>
      <c r="B16915" s="1">
        <v>20823</v>
      </c>
      <c r="C16915" t="s">
        <v>69</v>
      </c>
      <c r="D16915" t="s">
        <v>1568</v>
      </c>
      <c r="E16915">
        <v>200</v>
      </c>
      <c r="F16915" t="s">
        <v>5059</v>
      </c>
      <c r="G16915" t="s">
        <v>9623</v>
      </c>
      <c r="H16915" t="s">
        <v>4864</v>
      </c>
      <c r="I16915">
        <v>10</v>
      </c>
      <c r="J16915">
        <v>2</v>
      </c>
      <c r="K16915">
        <v>23360</v>
      </c>
      <c r="L16915" s="2">
        <v>63.956194387405901</v>
      </c>
      <c r="M16915" t="s">
        <v>21</v>
      </c>
      <c r="N16915">
        <v>200</v>
      </c>
    </row>
    <row r="16916" spans="1:14">
      <c r="A16916">
        <v>86</v>
      </c>
      <c r="B16916" s="1">
        <v>21553</v>
      </c>
      <c r="C16916" t="s">
        <v>69</v>
      </c>
      <c r="D16916" t="s">
        <v>1568</v>
      </c>
      <c r="E16916">
        <v>200</v>
      </c>
      <c r="F16916" t="s">
        <v>5059</v>
      </c>
      <c r="G16916" t="s">
        <v>9623</v>
      </c>
      <c r="H16916" t="s">
        <v>4864</v>
      </c>
      <c r="I16916">
        <v>11</v>
      </c>
      <c r="J16916">
        <v>3</v>
      </c>
      <c r="K16916">
        <v>24090</v>
      </c>
      <c r="L16916" s="2">
        <v>65.954825462012295</v>
      </c>
      <c r="M16916" t="s">
        <v>21</v>
      </c>
      <c r="N16916">
        <v>200</v>
      </c>
    </row>
    <row r="16917" spans="1:14">
      <c r="A16917">
        <v>66</v>
      </c>
      <c r="B16917" s="1">
        <v>7003</v>
      </c>
      <c r="C16917" t="s">
        <v>69</v>
      </c>
      <c r="D16917" t="s">
        <v>26</v>
      </c>
      <c r="E16917">
        <v>100</v>
      </c>
      <c r="F16917" t="s">
        <v>2819</v>
      </c>
      <c r="G16917" t="s">
        <v>9624</v>
      </c>
      <c r="H16917" t="s">
        <v>9625</v>
      </c>
      <c r="I16917">
        <v>13</v>
      </c>
      <c r="J16917">
        <v>13</v>
      </c>
      <c r="K16917">
        <v>26150</v>
      </c>
      <c r="L16917" s="2">
        <v>71.594798083504401</v>
      </c>
      <c r="M16917" t="s">
        <v>440</v>
      </c>
      <c r="N16917">
        <v>100</v>
      </c>
    </row>
    <row r="16918" spans="1:14">
      <c r="A16918">
        <v>66</v>
      </c>
      <c r="B16918" s="1">
        <v>7003</v>
      </c>
      <c r="C16918" t="s">
        <v>16</v>
      </c>
      <c r="D16918" t="s">
        <v>492</v>
      </c>
      <c r="E16918">
        <v>100</v>
      </c>
      <c r="F16918" t="s">
        <v>2820</v>
      </c>
      <c r="G16918" t="s">
        <v>9626</v>
      </c>
      <c r="H16918" t="s">
        <v>9627</v>
      </c>
      <c r="I16918">
        <v>3</v>
      </c>
      <c r="J16918">
        <v>3</v>
      </c>
      <c r="K16918">
        <v>18831</v>
      </c>
      <c r="L16918" s="2">
        <v>51.5564681724846</v>
      </c>
      <c r="M16918" t="s">
        <v>104</v>
      </c>
      <c r="N16918">
        <v>100</v>
      </c>
    </row>
    <row r="16919" spans="1:14">
      <c r="A16919">
        <v>67</v>
      </c>
      <c r="B16919" s="1">
        <v>7734</v>
      </c>
      <c r="C16919" t="s">
        <v>16</v>
      </c>
      <c r="D16919" t="s">
        <v>492</v>
      </c>
      <c r="E16919">
        <v>100</v>
      </c>
      <c r="F16919" t="s">
        <v>2820</v>
      </c>
      <c r="G16919" t="s">
        <v>9626</v>
      </c>
      <c r="H16919" t="s">
        <v>9627</v>
      </c>
      <c r="I16919">
        <v>4</v>
      </c>
      <c r="J16919">
        <v>4</v>
      </c>
      <c r="K16919">
        <v>19562</v>
      </c>
      <c r="L16919" s="2">
        <v>53.557837097878199</v>
      </c>
      <c r="M16919" t="s">
        <v>104</v>
      </c>
      <c r="N16919">
        <v>100</v>
      </c>
    </row>
    <row r="16920" spans="1:14">
      <c r="A16920">
        <v>68</v>
      </c>
      <c r="B16920" s="1">
        <v>8464</v>
      </c>
      <c r="C16920" t="s">
        <v>16</v>
      </c>
      <c r="D16920" t="s">
        <v>492</v>
      </c>
      <c r="E16920">
        <v>100</v>
      </c>
      <c r="F16920" t="s">
        <v>2820</v>
      </c>
      <c r="G16920" t="s">
        <v>9626</v>
      </c>
      <c r="H16920" t="s">
        <v>9627</v>
      </c>
      <c r="I16920">
        <v>5</v>
      </c>
      <c r="J16920">
        <v>5</v>
      </c>
      <c r="K16920">
        <v>20292</v>
      </c>
      <c r="L16920" s="2">
        <v>55.5564681724846</v>
      </c>
      <c r="M16920" t="s">
        <v>104</v>
      </c>
      <c r="N16920">
        <v>100</v>
      </c>
    </row>
    <row r="16921" spans="1:14">
      <c r="A16921">
        <v>69</v>
      </c>
      <c r="B16921" s="1">
        <v>9195</v>
      </c>
      <c r="C16921" t="s">
        <v>16</v>
      </c>
      <c r="D16921" t="s">
        <v>492</v>
      </c>
      <c r="E16921">
        <v>100</v>
      </c>
      <c r="F16921" t="s">
        <v>2820</v>
      </c>
      <c r="G16921" t="s">
        <v>9626</v>
      </c>
      <c r="H16921" t="s">
        <v>9627</v>
      </c>
      <c r="I16921">
        <v>6</v>
      </c>
      <c r="J16921">
        <v>6</v>
      </c>
      <c r="K16921">
        <v>21023</v>
      </c>
      <c r="L16921" s="2">
        <v>57.557837097878199</v>
      </c>
      <c r="M16921" t="s">
        <v>104</v>
      </c>
      <c r="N16921">
        <v>100</v>
      </c>
    </row>
    <row r="16922" spans="1:14">
      <c r="A16922">
        <v>70</v>
      </c>
      <c r="B16922" s="1">
        <v>9925</v>
      </c>
      <c r="C16922" t="s">
        <v>16</v>
      </c>
      <c r="D16922" t="s">
        <v>492</v>
      </c>
      <c r="E16922">
        <v>100</v>
      </c>
      <c r="F16922" t="s">
        <v>2820</v>
      </c>
      <c r="G16922" t="s">
        <v>9626</v>
      </c>
      <c r="H16922" t="s">
        <v>9627</v>
      </c>
      <c r="I16922">
        <v>7</v>
      </c>
      <c r="J16922">
        <v>7</v>
      </c>
      <c r="K16922">
        <v>21753</v>
      </c>
      <c r="L16922" s="2">
        <v>59.5564681724846</v>
      </c>
      <c r="M16922" t="s">
        <v>104</v>
      </c>
      <c r="N16922">
        <v>100</v>
      </c>
    </row>
    <row r="16923" spans="1:14">
      <c r="A16923">
        <v>71</v>
      </c>
      <c r="B16923" s="1">
        <v>10656</v>
      </c>
      <c r="C16923" t="s">
        <v>16</v>
      </c>
      <c r="D16923" t="s">
        <v>492</v>
      </c>
      <c r="E16923">
        <v>100</v>
      </c>
      <c r="F16923" t="s">
        <v>2820</v>
      </c>
      <c r="G16923" t="s">
        <v>9626</v>
      </c>
      <c r="H16923" t="s">
        <v>9627</v>
      </c>
      <c r="I16923">
        <v>8</v>
      </c>
      <c r="J16923">
        <v>8</v>
      </c>
      <c r="K16923">
        <v>22484</v>
      </c>
      <c r="L16923" s="2">
        <v>61.557837097878199</v>
      </c>
      <c r="M16923" t="s">
        <v>104</v>
      </c>
      <c r="N16923">
        <v>100</v>
      </c>
    </row>
    <row r="16924" spans="1:14">
      <c r="A16924">
        <v>97</v>
      </c>
      <c r="B16924" s="1">
        <v>29589</v>
      </c>
      <c r="C16924" t="s">
        <v>16</v>
      </c>
      <c r="D16924" t="s">
        <v>544</v>
      </c>
      <c r="E16924">
        <v>100</v>
      </c>
      <c r="F16924" t="s">
        <v>2821</v>
      </c>
      <c r="G16924" t="s">
        <v>9628</v>
      </c>
      <c r="H16924" s="1">
        <v>10638</v>
      </c>
      <c r="I16924">
        <v>1</v>
      </c>
      <c r="J16924">
        <v>1</v>
      </c>
      <c r="K16924">
        <v>18951</v>
      </c>
      <c r="L16924" s="2">
        <v>51.885010266940498</v>
      </c>
      <c r="M16924" t="s">
        <v>85</v>
      </c>
      <c r="N16924">
        <v>100</v>
      </c>
    </row>
    <row r="16925" spans="1:14">
      <c r="A16925">
        <v>98</v>
      </c>
      <c r="B16925" s="1">
        <v>30319</v>
      </c>
      <c r="C16925" t="s">
        <v>16</v>
      </c>
      <c r="D16925" t="s">
        <v>544</v>
      </c>
      <c r="E16925">
        <v>100</v>
      </c>
      <c r="F16925" t="s">
        <v>2821</v>
      </c>
      <c r="G16925" t="s">
        <v>9628</v>
      </c>
      <c r="H16925" s="1">
        <v>10638</v>
      </c>
      <c r="I16925">
        <v>2</v>
      </c>
      <c r="J16925">
        <v>2</v>
      </c>
      <c r="K16925">
        <v>19681</v>
      </c>
      <c r="L16925" s="2">
        <v>53.883641341546898</v>
      </c>
      <c r="M16925" t="s">
        <v>85</v>
      </c>
      <c r="N16925">
        <v>100</v>
      </c>
    </row>
    <row r="16926" spans="1:14">
      <c r="A16926">
        <v>99</v>
      </c>
      <c r="B16926" s="1">
        <v>31050</v>
      </c>
      <c r="C16926" t="s">
        <v>16</v>
      </c>
      <c r="D16926" t="s">
        <v>544</v>
      </c>
      <c r="E16926">
        <v>100</v>
      </c>
      <c r="F16926" t="s">
        <v>2821</v>
      </c>
      <c r="G16926" t="s">
        <v>9628</v>
      </c>
      <c r="H16926" s="1">
        <v>10638</v>
      </c>
      <c r="I16926">
        <v>3</v>
      </c>
      <c r="J16926">
        <v>3</v>
      </c>
      <c r="K16926">
        <v>20412</v>
      </c>
      <c r="L16926" s="2">
        <v>55.885010266940498</v>
      </c>
      <c r="M16926" t="s">
        <v>85</v>
      </c>
      <c r="N16926">
        <v>100</v>
      </c>
    </row>
    <row r="16927" spans="1:14">
      <c r="A16927">
        <v>100</v>
      </c>
      <c r="B16927" s="1">
        <v>31780</v>
      </c>
      <c r="C16927" t="s">
        <v>16</v>
      </c>
      <c r="D16927" t="s">
        <v>544</v>
      </c>
      <c r="E16927">
        <v>100</v>
      </c>
      <c r="F16927" t="s">
        <v>2821</v>
      </c>
      <c r="G16927" t="s">
        <v>9628</v>
      </c>
      <c r="H16927" s="1">
        <v>10638</v>
      </c>
      <c r="I16927">
        <v>4</v>
      </c>
      <c r="J16927">
        <v>4</v>
      </c>
      <c r="K16927">
        <v>21142</v>
      </c>
      <c r="L16927" s="2">
        <v>57.883641341546898</v>
      </c>
      <c r="M16927" t="s">
        <v>85</v>
      </c>
      <c r="N16927">
        <v>100</v>
      </c>
    </row>
    <row r="16928" spans="1:14">
      <c r="A16928">
        <v>101</v>
      </c>
      <c r="B16928" s="1">
        <v>32511</v>
      </c>
      <c r="C16928" t="s">
        <v>16</v>
      </c>
      <c r="D16928" t="s">
        <v>544</v>
      </c>
      <c r="E16928">
        <v>100</v>
      </c>
      <c r="F16928" t="s">
        <v>2821</v>
      </c>
      <c r="G16928" t="s">
        <v>9628</v>
      </c>
      <c r="H16928" s="1">
        <v>10638</v>
      </c>
      <c r="I16928">
        <v>5</v>
      </c>
      <c r="J16928">
        <v>5</v>
      </c>
      <c r="K16928">
        <v>21873</v>
      </c>
      <c r="L16928" s="2">
        <v>59.885010266940498</v>
      </c>
      <c r="M16928" t="s">
        <v>85</v>
      </c>
      <c r="N16928">
        <v>100</v>
      </c>
    </row>
    <row r="16929" spans="1:14">
      <c r="A16929">
        <v>102</v>
      </c>
      <c r="B16929" s="1">
        <v>33241</v>
      </c>
      <c r="C16929" t="s">
        <v>16</v>
      </c>
      <c r="D16929" t="s">
        <v>544</v>
      </c>
      <c r="E16929">
        <v>100</v>
      </c>
      <c r="F16929" t="s">
        <v>2821</v>
      </c>
      <c r="G16929" t="s">
        <v>9628</v>
      </c>
      <c r="H16929" s="1">
        <v>10638</v>
      </c>
      <c r="I16929">
        <v>6</v>
      </c>
      <c r="J16929">
        <v>6</v>
      </c>
      <c r="K16929">
        <v>22603</v>
      </c>
      <c r="L16929" s="2">
        <v>61.883641341546898</v>
      </c>
      <c r="M16929" t="s">
        <v>85</v>
      </c>
      <c r="N16929">
        <v>100</v>
      </c>
    </row>
    <row r="16930" spans="1:14">
      <c r="A16930">
        <v>103</v>
      </c>
      <c r="B16930" s="1">
        <v>33972</v>
      </c>
      <c r="C16930" t="s">
        <v>16</v>
      </c>
      <c r="D16930" t="s">
        <v>544</v>
      </c>
      <c r="E16930">
        <v>100</v>
      </c>
      <c r="F16930" t="s">
        <v>2821</v>
      </c>
      <c r="G16930" t="s">
        <v>9628</v>
      </c>
      <c r="H16930" s="1">
        <v>10638</v>
      </c>
      <c r="I16930">
        <v>7</v>
      </c>
      <c r="J16930">
        <v>7</v>
      </c>
      <c r="K16930">
        <v>23334</v>
      </c>
      <c r="L16930" s="2">
        <v>63.885010266940498</v>
      </c>
      <c r="M16930" t="s">
        <v>85</v>
      </c>
      <c r="N16930">
        <v>100</v>
      </c>
    </row>
    <row r="16931" spans="1:14">
      <c r="A16931">
        <v>104</v>
      </c>
      <c r="B16931" s="1">
        <v>34702</v>
      </c>
      <c r="C16931" t="s">
        <v>16</v>
      </c>
      <c r="D16931" t="s">
        <v>544</v>
      </c>
      <c r="E16931">
        <v>100</v>
      </c>
      <c r="F16931" t="s">
        <v>2821</v>
      </c>
      <c r="G16931" t="s">
        <v>9628</v>
      </c>
      <c r="H16931" s="1">
        <v>10638</v>
      </c>
      <c r="I16931">
        <v>8</v>
      </c>
      <c r="J16931">
        <v>8</v>
      </c>
      <c r="K16931">
        <v>24064</v>
      </c>
      <c r="L16931" s="2">
        <v>65.883641341546905</v>
      </c>
      <c r="M16931" t="s">
        <v>85</v>
      </c>
      <c r="N16931">
        <v>100</v>
      </c>
    </row>
    <row r="16932" spans="1:14">
      <c r="A16932">
        <v>105</v>
      </c>
      <c r="B16932" s="1">
        <v>35433</v>
      </c>
      <c r="C16932" t="s">
        <v>16</v>
      </c>
      <c r="D16932" t="s">
        <v>544</v>
      </c>
      <c r="E16932">
        <v>100</v>
      </c>
      <c r="F16932" t="s">
        <v>2821</v>
      </c>
      <c r="G16932" t="s">
        <v>9628</v>
      </c>
      <c r="H16932" s="1">
        <v>10638</v>
      </c>
      <c r="I16932">
        <v>9</v>
      </c>
      <c r="J16932">
        <v>9</v>
      </c>
      <c r="K16932">
        <v>24795</v>
      </c>
      <c r="L16932" s="2">
        <v>67.885010266940498</v>
      </c>
      <c r="M16932" t="s">
        <v>85</v>
      </c>
      <c r="N16932">
        <v>100</v>
      </c>
    </row>
    <row r="16933" spans="1:14">
      <c r="A16933">
        <v>106</v>
      </c>
      <c r="B16933" s="1">
        <v>36163</v>
      </c>
      <c r="C16933" t="s">
        <v>16</v>
      </c>
      <c r="D16933" t="s">
        <v>544</v>
      </c>
      <c r="E16933">
        <v>100</v>
      </c>
      <c r="F16933" t="s">
        <v>2821</v>
      </c>
      <c r="G16933" t="s">
        <v>9628</v>
      </c>
      <c r="H16933" s="1">
        <v>10638</v>
      </c>
      <c r="I16933">
        <v>10</v>
      </c>
      <c r="J16933">
        <v>10</v>
      </c>
      <c r="K16933">
        <v>25525</v>
      </c>
      <c r="L16933" s="2">
        <v>69.883641341546905</v>
      </c>
      <c r="M16933" t="s">
        <v>85</v>
      </c>
      <c r="N16933">
        <v>100</v>
      </c>
    </row>
    <row r="16934" spans="1:14">
      <c r="A16934">
        <v>104</v>
      </c>
      <c r="B16934" s="1">
        <v>34702</v>
      </c>
      <c r="C16934" t="s">
        <v>16</v>
      </c>
      <c r="D16934" t="s">
        <v>151</v>
      </c>
      <c r="E16934">
        <v>200</v>
      </c>
      <c r="F16934" t="s">
        <v>5060</v>
      </c>
      <c r="G16934" t="s">
        <v>9629</v>
      </c>
      <c r="H16934" s="1">
        <v>17208</v>
      </c>
      <c r="I16934">
        <v>1</v>
      </c>
      <c r="J16934">
        <v>1</v>
      </c>
      <c r="K16934">
        <v>17494</v>
      </c>
      <c r="L16934" s="2">
        <v>47.895961670089001</v>
      </c>
      <c r="M16934" t="s">
        <v>512</v>
      </c>
      <c r="N16934">
        <v>200</v>
      </c>
    </row>
    <row r="16935" spans="1:14">
      <c r="A16935">
        <v>104</v>
      </c>
      <c r="B16935" s="1">
        <v>34702</v>
      </c>
      <c r="C16935" t="s">
        <v>16</v>
      </c>
      <c r="D16935" t="s">
        <v>583</v>
      </c>
      <c r="E16935">
        <v>100</v>
      </c>
      <c r="F16935" t="s">
        <v>2822</v>
      </c>
      <c r="G16935" t="s">
        <v>9630</v>
      </c>
      <c r="H16935" s="1">
        <v>10977</v>
      </c>
      <c r="I16935">
        <v>1</v>
      </c>
      <c r="J16935">
        <v>1</v>
      </c>
      <c r="K16935">
        <v>23725</v>
      </c>
      <c r="L16935" s="2">
        <v>64.955509924709105</v>
      </c>
      <c r="M16935" t="s">
        <v>85</v>
      </c>
      <c r="N16935">
        <v>100</v>
      </c>
    </row>
    <row r="16936" spans="1:14">
      <c r="A16936">
        <v>105</v>
      </c>
      <c r="B16936" s="1">
        <v>35433</v>
      </c>
      <c r="C16936" t="s">
        <v>16</v>
      </c>
      <c r="D16936" t="s">
        <v>583</v>
      </c>
      <c r="E16936">
        <v>100</v>
      </c>
      <c r="F16936" t="s">
        <v>2822</v>
      </c>
      <c r="G16936" t="s">
        <v>9630</v>
      </c>
      <c r="H16936" s="1">
        <v>10977</v>
      </c>
      <c r="I16936">
        <v>2</v>
      </c>
      <c r="J16936">
        <v>2</v>
      </c>
      <c r="K16936">
        <v>24456</v>
      </c>
      <c r="L16936" s="2">
        <v>66.956878850102697</v>
      </c>
      <c r="M16936" t="s">
        <v>85</v>
      </c>
      <c r="N16936">
        <v>100</v>
      </c>
    </row>
    <row r="16937" spans="1:14">
      <c r="A16937">
        <v>106</v>
      </c>
      <c r="B16937" s="1">
        <v>36163</v>
      </c>
      <c r="C16937" t="s">
        <v>16</v>
      </c>
      <c r="D16937" t="s">
        <v>583</v>
      </c>
      <c r="E16937">
        <v>100</v>
      </c>
      <c r="F16937" t="s">
        <v>2822</v>
      </c>
      <c r="G16937" t="s">
        <v>9630</v>
      </c>
      <c r="H16937" s="1">
        <v>10977</v>
      </c>
      <c r="I16937">
        <v>3</v>
      </c>
      <c r="J16937">
        <v>3</v>
      </c>
      <c r="K16937">
        <v>25186</v>
      </c>
      <c r="L16937" s="2">
        <v>68.955509924709105</v>
      </c>
      <c r="M16937" t="s">
        <v>85</v>
      </c>
      <c r="N16937">
        <v>100</v>
      </c>
    </row>
    <row r="16938" spans="1:14">
      <c r="A16938">
        <v>107</v>
      </c>
      <c r="B16938" s="1">
        <v>36894</v>
      </c>
      <c r="C16938" t="s">
        <v>16</v>
      </c>
      <c r="D16938" t="s">
        <v>583</v>
      </c>
      <c r="E16938">
        <v>100</v>
      </c>
      <c r="F16938" t="s">
        <v>2822</v>
      </c>
      <c r="G16938" t="s">
        <v>9630</v>
      </c>
      <c r="H16938" s="1">
        <v>10977</v>
      </c>
      <c r="I16938">
        <v>4</v>
      </c>
      <c r="J16938">
        <v>4</v>
      </c>
      <c r="K16938">
        <v>25917</v>
      </c>
      <c r="L16938" s="2">
        <v>70.956878850102697</v>
      </c>
      <c r="M16938" t="s">
        <v>85</v>
      </c>
      <c r="N16938">
        <v>100</v>
      </c>
    </row>
    <row r="16939" spans="1:14">
      <c r="A16939">
        <v>74</v>
      </c>
      <c r="B16939" s="1">
        <v>12787</v>
      </c>
      <c r="C16939" t="s">
        <v>16</v>
      </c>
      <c r="D16939" t="s">
        <v>204</v>
      </c>
      <c r="E16939">
        <v>100</v>
      </c>
      <c r="F16939" t="s">
        <v>2825</v>
      </c>
      <c r="G16939" t="s">
        <v>9631</v>
      </c>
      <c r="H16939" t="s">
        <v>9632</v>
      </c>
      <c r="I16939">
        <v>1</v>
      </c>
      <c r="J16939">
        <v>1</v>
      </c>
      <c r="K16939">
        <v>22297</v>
      </c>
      <c r="L16939" s="2">
        <v>61.045859000684501</v>
      </c>
      <c r="M16939" t="s">
        <v>104</v>
      </c>
      <c r="N16939">
        <v>100</v>
      </c>
    </row>
    <row r="16940" spans="1:14">
      <c r="A16940">
        <v>75</v>
      </c>
      <c r="B16940" s="1">
        <v>13518</v>
      </c>
      <c r="C16940" t="s">
        <v>16</v>
      </c>
      <c r="D16940" t="s">
        <v>204</v>
      </c>
      <c r="E16940">
        <v>200</v>
      </c>
      <c r="F16940" t="s">
        <v>5061</v>
      </c>
      <c r="G16940" t="s">
        <v>9633</v>
      </c>
      <c r="H16940" t="s">
        <v>9634</v>
      </c>
      <c r="I16940">
        <v>1</v>
      </c>
      <c r="J16940">
        <v>1</v>
      </c>
      <c r="K16940">
        <v>19891</v>
      </c>
      <c r="L16940" s="2">
        <v>54.458590006844602</v>
      </c>
      <c r="M16940" t="s">
        <v>104</v>
      </c>
      <c r="N16940">
        <v>200</v>
      </c>
    </row>
    <row r="16941" spans="1:14">
      <c r="A16941">
        <v>76</v>
      </c>
      <c r="B16941" s="1">
        <v>14248</v>
      </c>
      <c r="C16941" t="s">
        <v>16</v>
      </c>
      <c r="D16941" t="s">
        <v>204</v>
      </c>
      <c r="E16941">
        <v>200</v>
      </c>
      <c r="F16941" t="s">
        <v>5061</v>
      </c>
      <c r="G16941" t="s">
        <v>9633</v>
      </c>
      <c r="H16941" t="s">
        <v>9634</v>
      </c>
      <c r="I16941">
        <v>2</v>
      </c>
      <c r="J16941">
        <v>2</v>
      </c>
      <c r="K16941">
        <v>20621</v>
      </c>
      <c r="L16941" s="2">
        <v>56.457221081451102</v>
      </c>
      <c r="M16941" t="s">
        <v>104</v>
      </c>
      <c r="N16941">
        <v>200</v>
      </c>
    </row>
    <row r="16942" spans="1:14">
      <c r="A16942">
        <v>77</v>
      </c>
      <c r="B16942" s="1">
        <v>14979</v>
      </c>
      <c r="C16942" t="s">
        <v>16</v>
      </c>
      <c r="D16942" t="s">
        <v>204</v>
      </c>
      <c r="E16942">
        <v>200</v>
      </c>
      <c r="F16942" t="s">
        <v>5061</v>
      </c>
      <c r="G16942" t="s">
        <v>9633</v>
      </c>
      <c r="H16942" t="s">
        <v>9634</v>
      </c>
      <c r="I16942">
        <v>3</v>
      </c>
      <c r="J16942">
        <v>3</v>
      </c>
      <c r="K16942">
        <v>21352</v>
      </c>
      <c r="L16942" s="2">
        <v>58.458590006844602</v>
      </c>
      <c r="M16942" t="s">
        <v>104</v>
      </c>
      <c r="N16942">
        <v>200</v>
      </c>
    </row>
    <row r="16943" spans="1:14">
      <c r="A16943">
        <v>78</v>
      </c>
      <c r="B16943" s="1">
        <v>15709</v>
      </c>
      <c r="C16943" t="s">
        <v>16</v>
      </c>
      <c r="D16943" t="s">
        <v>204</v>
      </c>
      <c r="E16943">
        <v>200</v>
      </c>
      <c r="F16943" t="s">
        <v>5061</v>
      </c>
      <c r="G16943" t="s">
        <v>9633</v>
      </c>
      <c r="H16943" t="s">
        <v>9634</v>
      </c>
      <c r="I16943">
        <v>4</v>
      </c>
      <c r="J16943">
        <v>4</v>
      </c>
      <c r="K16943">
        <v>22082</v>
      </c>
      <c r="L16943" s="2">
        <v>60.457221081451102</v>
      </c>
      <c r="M16943" t="s">
        <v>104</v>
      </c>
      <c r="N16943">
        <v>200</v>
      </c>
    </row>
    <row r="16944" spans="1:14">
      <c r="A16944">
        <v>79</v>
      </c>
      <c r="B16944" s="1">
        <v>16440</v>
      </c>
      <c r="C16944" t="s">
        <v>16</v>
      </c>
      <c r="D16944" t="s">
        <v>204</v>
      </c>
      <c r="E16944">
        <v>200</v>
      </c>
      <c r="F16944" t="s">
        <v>5061</v>
      </c>
      <c r="G16944" t="s">
        <v>9633</v>
      </c>
      <c r="H16944" t="s">
        <v>9634</v>
      </c>
      <c r="I16944">
        <v>5</v>
      </c>
      <c r="J16944">
        <v>5</v>
      </c>
      <c r="K16944">
        <v>22813</v>
      </c>
      <c r="L16944" s="2">
        <v>62.458590006844602</v>
      </c>
      <c r="M16944" t="s">
        <v>104</v>
      </c>
      <c r="N16944">
        <v>200</v>
      </c>
    </row>
    <row r="16945" spans="1:14">
      <c r="A16945">
        <v>80</v>
      </c>
      <c r="B16945" s="1">
        <v>17170</v>
      </c>
      <c r="C16945" t="s">
        <v>16</v>
      </c>
      <c r="D16945" t="s">
        <v>204</v>
      </c>
      <c r="E16945">
        <v>200</v>
      </c>
      <c r="F16945" t="s">
        <v>5061</v>
      </c>
      <c r="G16945" t="s">
        <v>9633</v>
      </c>
      <c r="H16945" t="s">
        <v>9634</v>
      </c>
      <c r="I16945">
        <v>6</v>
      </c>
      <c r="J16945">
        <v>6</v>
      </c>
      <c r="K16945">
        <v>23543</v>
      </c>
      <c r="L16945" s="2">
        <v>64.457221081451095</v>
      </c>
      <c r="M16945" t="s">
        <v>104</v>
      </c>
      <c r="N16945">
        <v>200</v>
      </c>
    </row>
    <row r="16946" spans="1:14">
      <c r="A16946">
        <v>81</v>
      </c>
      <c r="B16946" s="1">
        <v>17901</v>
      </c>
      <c r="C16946" t="s">
        <v>16</v>
      </c>
      <c r="D16946" t="s">
        <v>204</v>
      </c>
      <c r="E16946">
        <v>200</v>
      </c>
      <c r="F16946" t="s">
        <v>5061</v>
      </c>
      <c r="G16946" t="s">
        <v>9633</v>
      </c>
      <c r="H16946" t="s">
        <v>9634</v>
      </c>
      <c r="I16946">
        <v>7</v>
      </c>
      <c r="J16946">
        <v>7</v>
      </c>
      <c r="K16946">
        <v>24274</v>
      </c>
      <c r="L16946" s="2">
        <v>66.458590006844602</v>
      </c>
      <c r="M16946" t="s">
        <v>104</v>
      </c>
      <c r="N16946">
        <v>200</v>
      </c>
    </row>
    <row r="16947" spans="1:14">
      <c r="A16947">
        <v>82</v>
      </c>
      <c r="B16947" s="1">
        <v>18631</v>
      </c>
      <c r="C16947" t="s">
        <v>16</v>
      </c>
      <c r="D16947" t="s">
        <v>204</v>
      </c>
      <c r="E16947">
        <v>200</v>
      </c>
      <c r="F16947" t="s">
        <v>5061</v>
      </c>
      <c r="G16947" t="s">
        <v>9633</v>
      </c>
      <c r="H16947" t="s">
        <v>9634</v>
      </c>
      <c r="I16947">
        <v>8</v>
      </c>
      <c r="J16947">
        <v>8</v>
      </c>
      <c r="K16947">
        <v>25004</v>
      </c>
      <c r="L16947" s="2">
        <v>68.457221081451095</v>
      </c>
      <c r="M16947" t="s">
        <v>104</v>
      </c>
      <c r="N16947">
        <v>200</v>
      </c>
    </row>
    <row r="16948" spans="1:14">
      <c r="A16948">
        <v>83</v>
      </c>
      <c r="B16948" s="1">
        <v>19362</v>
      </c>
      <c r="C16948" t="s">
        <v>16</v>
      </c>
      <c r="D16948" t="s">
        <v>204</v>
      </c>
      <c r="E16948">
        <v>200</v>
      </c>
      <c r="F16948" t="s">
        <v>5061</v>
      </c>
      <c r="G16948" t="s">
        <v>9633</v>
      </c>
      <c r="H16948" t="s">
        <v>9634</v>
      </c>
      <c r="I16948">
        <v>9</v>
      </c>
      <c r="J16948">
        <v>9</v>
      </c>
      <c r="K16948">
        <v>25735</v>
      </c>
      <c r="L16948" s="2">
        <v>70.458590006844602</v>
      </c>
      <c r="M16948" t="s">
        <v>104</v>
      </c>
      <c r="N16948">
        <v>200</v>
      </c>
    </row>
    <row r="16949" spans="1:14">
      <c r="A16949">
        <v>84</v>
      </c>
      <c r="B16949" s="1">
        <v>20092</v>
      </c>
      <c r="C16949" t="s">
        <v>16</v>
      </c>
      <c r="D16949" t="s">
        <v>204</v>
      </c>
      <c r="E16949">
        <v>200</v>
      </c>
      <c r="F16949" t="s">
        <v>5061</v>
      </c>
      <c r="G16949" t="s">
        <v>9633</v>
      </c>
      <c r="H16949" t="s">
        <v>9634</v>
      </c>
      <c r="I16949">
        <v>10</v>
      </c>
      <c r="J16949">
        <v>10</v>
      </c>
      <c r="K16949">
        <v>26465</v>
      </c>
      <c r="L16949" s="2">
        <v>72.457221081451095</v>
      </c>
      <c r="M16949" t="s">
        <v>104</v>
      </c>
      <c r="N16949">
        <v>200</v>
      </c>
    </row>
    <row r="16950" spans="1:14">
      <c r="A16950">
        <v>85</v>
      </c>
      <c r="B16950" s="1">
        <v>20823</v>
      </c>
      <c r="C16950" t="s">
        <v>16</v>
      </c>
      <c r="D16950" t="s">
        <v>204</v>
      </c>
      <c r="E16950">
        <v>200</v>
      </c>
      <c r="F16950" t="s">
        <v>5061</v>
      </c>
      <c r="G16950" t="s">
        <v>9633</v>
      </c>
      <c r="H16950" t="s">
        <v>9634</v>
      </c>
      <c r="I16950">
        <v>11</v>
      </c>
      <c r="J16950">
        <v>11</v>
      </c>
      <c r="K16950">
        <v>27196</v>
      </c>
      <c r="L16950" s="2">
        <v>74.458590006844602</v>
      </c>
      <c r="M16950" t="s">
        <v>104</v>
      </c>
      <c r="N16950">
        <v>200</v>
      </c>
    </row>
    <row r="16951" spans="1:14">
      <c r="A16951">
        <v>86</v>
      </c>
      <c r="B16951" s="1">
        <v>21553</v>
      </c>
      <c r="C16951" t="s">
        <v>16</v>
      </c>
      <c r="D16951" t="s">
        <v>204</v>
      </c>
      <c r="E16951">
        <v>200</v>
      </c>
      <c r="F16951" t="s">
        <v>5061</v>
      </c>
      <c r="G16951" t="s">
        <v>9633</v>
      </c>
      <c r="H16951" t="s">
        <v>9634</v>
      </c>
      <c r="I16951">
        <v>12</v>
      </c>
      <c r="J16951">
        <v>12</v>
      </c>
      <c r="K16951">
        <v>27926</v>
      </c>
      <c r="L16951" s="2">
        <v>76.457221081451095</v>
      </c>
      <c r="M16951" t="s">
        <v>104</v>
      </c>
      <c r="N16951">
        <v>200</v>
      </c>
    </row>
    <row r="16952" spans="1:14">
      <c r="A16952">
        <v>87</v>
      </c>
      <c r="B16952" s="1">
        <v>22284</v>
      </c>
      <c r="C16952" t="s">
        <v>16</v>
      </c>
      <c r="D16952" t="s">
        <v>204</v>
      </c>
      <c r="E16952">
        <v>200</v>
      </c>
      <c r="F16952" t="s">
        <v>5061</v>
      </c>
      <c r="G16952" t="s">
        <v>9633</v>
      </c>
      <c r="H16952" t="s">
        <v>9634</v>
      </c>
      <c r="I16952">
        <v>13</v>
      </c>
      <c r="J16952">
        <v>13</v>
      </c>
      <c r="K16952">
        <v>28657</v>
      </c>
      <c r="L16952" s="2">
        <v>78.458590006844602</v>
      </c>
      <c r="M16952" t="s">
        <v>104</v>
      </c>
      <c r="N16952">
        <v>200</v>
      </c>
    </row>
    <row r="16953" spans="1:14">
      <c r="A16953">
        <v>66</v>
      </c>
      <c r="B16953" s="1">
        <v>7003</v>
      </c>
      <c r="C16953" t="s">
        <v>16</v>
      </c>
      <c r="D16953" t="s">
        <v>204</v>
      </c>
      <c r="E16953">
        <v>200</v>
      </c>
      <c r="F16953" t="s">
        <v>5062</v>
      </c>
      <c r="G16953" t="s">
        <v>9635</v>
      </c>
      <c r="H16953" t="s">
        <v>9636</v>
      </c>
      <c r="I16953">
        <v>7</v>
      </c>
      <c r="J16953">
        <v>4</v>
      </c>
      <c r="K16953">
        <v>25076</v>
      </c>
      <c r="L16953" s="2">
        <v>68.654346338124597</v>
      </c>
      <c r="M16953" t="s">
        <v>440</v>
      </c>
      <c r="N16953">
        <v>200</v>
      </c>
    </row>
    <row r="16954" spans="1:14">
      <c r="A16954">
        <v>67</v>
      </c>
      <c r="B16954" s="1">
        <v>7734</v>
      </c>
      <c r="C16954" t="s">
        <v>16</v>
      </c>
      <c r="D16954" t="s">
        <v>204</v>
      </c>
      <c r="E16954">
        <v>200</v>
      </c>
      <c r="F16954" t="s">
        <v>5062</v>
      </c>
      <c r="G16954" t="s">
        <v>9635</v>
      </c>
      <c r="H16954" t="s">
        <v>9636</v>
      </c>
      <c r="I16954">
        <v>8</v>
      </c>
      <c r="J16954">
        <v>5</v>
      </c>
      <c r="K16954">
        <v>25807</v>
      </c>
      <c r="L16954" s="2">
        <v>70.655715263518104</v>
      </c>
      <c r="M16954" t="s">
        <v>440</v>
      </c>
      <c r="N16954">
        <v>200</v>
      </c>
    </row>
    <row r="16955" spans="1:14">
      <c r="A16955">
        <v>74</v>
      </c>
      <c r="B16955" s="1">
        <v>12787</v>
      </c>
      <c r="C16955" t="s">
        <v>16</v>
      </c>
      <c r="D16955" t="s">
        <v>380</v>
      </c>
      <c r="E16955">
        <v>100</v>
      </c>
      <c r="F16955" t="s">
        <v>2826</v>
      </c>
      <c r="G16955" t="s">
        <v>9637</v>
      </c>
      <c r="H16955" t="s">
        <v>9638</v>
      </c>
      <c r="I16955">
        <v>1</v>
      </c>
      <c r="J16955">
        <v>1</v>
      </c>
      <c r="K16955">
        <v>23529</v>
      </c>
      <c r="L16955" s="2">
        <v>64.418891170431195</v>
      </c>
      <c r="M16955" t="s">
        <v>104</v>
      </c>
      <c r="N16955">
        <v>100</v>
      </c>
    </row>
    <row r="16956" spans="1:14">
      <c r="A16956">
        <v>75</v>
      </c>
      <c r="B16956" s="1">
        <v>13518</v>
      </c>
      <c r="C16956" t="s">
        <v>16</v>
      </c>
      <c r="D16956" t="s">
        <v>380</v>
      </c>
      <c r="E16956">
        <v>100</v>
      </c>
      <c r="F16956" t="s">
        <v>2826</v>
      </c>
      <c r="G16956" t="s">
        <v>9637</v>
      </c>
      <c r="H16956" t="s">
        <v>9638</v>
      </c>
      <c r="I16956">
        <v>2</v>
      </c>
      <c r="J16956">
        <v>2</v>
      </c>
      <c r="K16956">
        <v>24260</v>
      </c>
      <c r="L16956" s="2">
        <v>66.420260095824801</v>
      </c>
      <c r="M16956" t="s">
        <v>104</v>
      </c>
      <c r="N16956">
        <v>100</v>
      </c>
    </row>
    <row r="16957" spans="1:14">
      <c r="A16957">
        <v>76</v>
      </c>
      <c r="B16957" s="1">
        <v>14248</v>
      </c>
      <c r="C16957" t="s">
        <v>16</v>
      </c>
      <c r="D16957" t="s">
        <v>380</v>
      </c>
      <c r="E16957">
        <v>100</v>
      </c>
      <c r="F16957" t="s">
        <v>2826</v>
      </c>
      <c r="G16957" t="s">
        <v>9637</v>
      </c>
      <c r="H16957" t="s">
        <v>9638</v>
      </c>
      <c r="I16957">
        <v>3</v>
      </c>
      <c r="J16957">
        <v>3</v>
      </c>
      <c r="K16957">
        <v>24990</v>
      </c>
      <c r="L16957" s="2">
        <v>68.418891170431195</v>
      </c>
      <c r="M16957" t="s">
        <v>104</v>
      </c>
      <c r="N16957">
        <v>100</v>
      </c>
    </row>
    <row r="16958" spans="1:14">
      <c r="A16958">
        <v>77</v>
      </c>
      <c r="B16958" s="1">
        <v>14979</v>
      </c>
      <c r="C16958" t="s">
        <v>16</v>
      </c>
      <c r="D16958" t="s">
        <v>380</v>
      </c>
      <c r="E16958">
        <v>100</v>
      </c>
      <c r="F16958" t="s">
        <v>2826</v>
      </c>
      <c r="G16958" t="s">
        <v>9637</v>
      </c>
      <c r="H16958" t="s">
        <v>9638</v>
      </c>
      <c r="I16958">
        <v>4</v>
      </c>
      <c r="J16958">
        <v>4</v>
      </c>
      <c r="K16958">
        <v>25721</v>
      </c>
      <c r="L16958" s="2">
        <v>70.420260095824801</v>
      </c>
      <c r="M16958" t="s">
        <v>104</v>
      </c>
      <c r="N16958">
        <v>100</v>
      </c>
    </row>
    <row r="16959" spans="1:14">
      <c r="A16959">
        <v>79</v>
      </c>
      <c r="B16959" s="1">
        <v>16440</v>
      </c>
      <c r="C16959" t="s">
        <v>16</v>
      </c>
      <c r="D16959" t="s">
        <v>151</v>
      </c>
      <c r="E16959">
        <v>200</v>
      </c>
      <c r="F16959" t="s">
        <v>5065</v>
      </c>
      <c r="G16959" t="s">
        <v>9639</v>
      </c>
      <c r="H16959" t="s">
        <v>9640</v>
      </c>
      <c r="I16959">
        <v>1</v>
      </c>
      <c r="J16959">
        <v>1</v>
      </c>
      <c r="K16959">
        <v>19876</v>
      </c>
      <c r="L16959" s="2">
        <v>54.417522245037603</v>
      </c>
      <c r="M16959" t="s">
        <v>21</v>
      </c>
      <c r="N16959">
        <v>200</v>
      </c>
    </row>
    <row r="16960" spans="1:14">
      <c r="A16960">
        <v>80</v>
      </c>
      <c r="B16960" s="1">
        <v>17170</v>
      </c>
      <c r="C16960" t="s">
        <v>16</v>
      </c>
      <c r="D16960" t="s">
        <v>151</v>
      </c>
      <c r="E16960">
        <v>200</v>
      </c>
      <c r="F16960" t="s">
        <v>5065</v>
      </c>
      <c r="G16960" t="s">
        <v>9639</v>
      </c>
      <c r="H16960" t="s">
        <v>9640</v>
      </c>
      <c r="I16960">
        <v>2</v>
      </c>
      <c r="J16960">
        <v>2</v>
      </c>
      <c r="K16960">
        <v>20606</v>
      </c>
      <c r="L16960" s="2">
        <v>56.416153319644103</v>
      </c>
      <c r="M16960" t="s">
        <v>21</v>
      </c>
      <c r="N16960">
        <v>200</v>
      </c>
    </row>
    <row r="16961" spans="1:14">
      <c r="A16961">
        <v>102</v>
      </c>
      <c r="B16961" s="1">
        <v>33241</v>
      </c>
      <c r="C16961" t="s">
        <v>69</v>
      </c>
      <c r="D16961" t="s">
        <v>506</v>
      </c>
      <c r="E16961">
        <v>100</v>
      </c>
      <c r="F16961" t="s">
        <v>2827</v>
      </c>
      <c r="G16961" t="s">
        <v>9641</v>
      </c>
      <c r="H16961" s="1">
        <v>9879</v>
      </c>
      <c r="I16961">
        <v>1</v>
      </c>
      <c r="J16961">
        <v>1</v>
      </c>
      <c r="K16961">
        <v>23362</v>
      </c>
      <c r="L16961" s="2">
        <v>63.9616700889801</v>
      </c>
      <c r="M16961" t="s">
        <v>28</v>
      </c>
      <c r="N16961">
        <v>100</v>
      </c>
    </row>
    <row r="16962" spans="1:14">
      <c r="A16962">
        <v>103</v>
      </c>
      <c r="B16962" s="1">
        <v>33972</v>
      </c>
      <c r="C16962" t="s">
        <v>69</v>
      </c>
      <c r="D16962" t="s">
        <v>506</v>
      </c>
      <c r="E16962">
        <v>100</v>
      </c>
      <c r="F16962" t="s">
        <v>2827</v>
      </c>
      <c r="G16962" t="s">
        <v>9641</v>
      </c>
      <c r="H16962" s="1">
        <v>9879</v>
      </c>
      <c r="I16962">
        <v>2</v>
      </c>
      <c r="J16962">
        <v>2</v>
      </c>
      <c r="K16962">
        <v>24093</v>
      </c>
      <c r="L16962" s="2">
        <v>65.963039014373706</v>
      </c>
      <c r="M16962" t="s">
        <v>28</v>
      </c>
      <c r="N16962">
        <v>100</v>
      </c>
    </row>
    <row r="16963" spans="1:14">
      <c r="A16963">
        <v>87</v>
      </c>
      <c r="B16963" s="1">
        <v>22284</v>
      </c>
      <c r="C16963" t="s">
        <v>16</v>
      </c>
      <c r="D16963" t="s">
        <v>1217</v>
      </c>
      <c r="E16963">
        <v>200</v>
      </c>
      <c r="F16963" t="s">
        <v>5068</v>
      </c>
      <c r="G16963" t="s">
        <v>9642</v>
      </c>
      <c r="H16963" s="1">
        <v>8241</v>
      </c>
      <c r="I16963">
        <v>1</v>
      </c>
      <c r="J16963">
        <v>1</v>
      </c>
      <c r="K16963">
        <v>14043</v>
      </c>
      <c r="L16963" s="2">
        <v>38.447638603696099</v>
      </c>
      <c r="M16963" t="s">
        <v>28</v>
      </c>
      <c r="N16963">
        <v>200</v>
      </c>
    </row>
    <row r="16964" spans="1:14">
      <c r="A16964">
        <v>88</v>
      </c>
      <c r="B16964" s="1">
        <v>23014</v>
      </c>
      <c r="C16964" t="s">
        <v>16</v>
      </c>
      <c r="D16964" t="s">
        <v>1217</v>
      </c>
      <c r="E16964">
        <v>200</v>
      </c>
      <c r="F16964" t="s">
        <v>5068</v>
      </c>
      <c r="G16964" t="s">
        <v>9642</v>
      </c>
      <c r="H16964" s="1">
        <v>8241</v>
      </c>
      <c r="I16964">
        <v>2</v>
      </c>
      <c r="J16964">
        <v>2</v>
      </c>
      <c r="K16964">
        <v>14773</v>
      </c>
      <c r="L16964" s="2">
        <v>40.4462696783025</v>
      </c>
      <c r="M16964" t="s">
        <v>28</v>
      </c>
      <c r="N16964">
        <v>200</v>
      </c>
    </row>
    <row r="16965" spans="1:14">
      <c r="A16965">
        <v>89</v>
      </c>
      <c r="B16965" s="1">
        <v>23745</v>
      </c>
      <c r="C16965" t="s">
        <v>16</v>
      </c>
      <c r="D16965" t="s">
        <v>1217</v>
      </c>
      <c r="E16965">
        <v>200</v>
      </c>
      <c r="F16965" t="s">
        <v>5068</v>
      </c>
      <c r="G16965" t="s">
        <v>9642</v>
      </c>
      <c r="H16965" s="1">
        <v>8241</v>
      </c>
      <c r="I16965">
        <v>3</v>
      </c>
      <c r="J16965">
        <v>3</v>
      </c>
      <c r="K16965">
        <v>15504</v>
      </c>
      <c r="L16965" s="2">
        <v>42.447638603696099</v>
      </c>
      <c r="M16965" t="s">
        <v>28</v>
      </c>
      <c r="N16965">
        <v>200</v>
      </c>
    </row>
    <row r="16966" spans="1:14">
      <c r="A16966">
        <v>90</v>
      </c>
      <c r="B16966" s="1">
        <v>24475</v>
      </c>
      <c r="C16966" t="s">
        <v>16</v>
      </c>
      <c r="D16966" t="s">
        <v>1217</v>
      </c>
      <c r="E16966">
        <v>200</v>
      </c>
      <c r="F16966" t="s">
        <v>5068</v>
      </c>
      <c r="G16966" t="s">
        <v>9642</v>
      </c>
      <c r="H16966" s="1">
        <v>8241</v>
      </c>
      <c r="I16966">
        <v>4</v>
      </c>
      <c r="J16966">
        <v>4</v>
      </c>
      <c r="K16966">
        <v>16234</v>
      </c>
      <c r="L16966" s="2">
        <v>44.4462696783025</v>
      </c>
      <c r="M16966" t="s">
        <v>28</v>
      </c>
      <c r="N16966">
        <v>200</v>
      </c>
    </row>
    <row r="16967" spans="1:14">
      <c r="A16967">
        <v>91</v>
      </c>
      <c r="B16967" s="1">
        <v>25206</v>
      </c>
      <c r="C16967" t="s">
        <v>69</v>
      </c>
      <c r="D16967" t="s">
        <v>1217</v>
      </c>
      <c r="E16967">
        <v>200</v>
      </c>
      <c r="F16967" t="s">
        <v>5068</v>
      </c>
      <c r="G16967" t="s">
        <v>9642</v>
      </c>
      <c r="H16967" s="1">
        <v>8241</v>
      </c>
      <c r="I16967">
        <v>5</v>
      </c>
      <c r="J16967">
        <v>1</v>
      </c>
      <c r="K16967">
        <v>16965</v>
      </c>
      <c r="L16967" s="2">
        <v>46.447638603696099</v>
      </c>
      <c r="M16967" t="s">
        <v>28</v>
      </c>
      <c r="N16967">
        <v>200</v>
      </c>
    </row>
    <row r="16968" spans="1:14">
      <c r="A16968">
        <v>92</v>
      </c>
      <c r="B16968" s="1">
        <v>25936</v>
      </c>
      <c r="C16968" t="s">
        <v>69</v>
      </c>
      <c r="D16968" t="s">
        <v>1217</v>
      </c>
      <c r="E16968">
        <v>200</v>
      </c>
      <c r="F16968" t="s">
        <v>5068</v>
      </c>
      <c r="G16968" t="s">
        <v>9642</v>
      </c>
      <c r="H16968" s="1">
        <v>8241</v>
      </c>
      <c r="I16968">
        <v>6</v>
      </c>
      <c r="J16968">
        <v>2</v>
      </c>
      <c r="K16968">
        <v>17695</v>
      </c>
      <c r="L16968" s="2">
        <v>48.4462696783025</v>
      </c>
      <c r="M16968" t="s">
        <v>28</v>
      </c>
      <c r="N16968">
        <v>200</v>
      </c>
    </row>
    <row r="16969" spans="1:14">
      <c r="A16969">
        <v>93</v>
      </c>
      <c r="B16969" s="1">
        <v>26667</v>
      </c>
      <c r="C16969" t="s">
        <v>69</v>
      </c>
      <c r="D16969" t="s">
        <v>1217</v>
      </c>
      <c r="E16969">
        <v>200</v>
      </c>
      <c r="F16969" t="s">
        <v>5068</v>
      </c>
      <c r="G16969" t="s">
        <v>9642</v>
      </c>
      <c r="H16969" s="1">
        <v>8241</v>
      </c>
      <c r="I16969">
        <v>7</v>
      </c>
      <c r="J16969">
        <v>3</v>
      </c>
      <c r="K16969">
        <v>18426</v>
      </c>
      <c r="L16969" s="2">
        <v>50.447638603696099</v>
      </c>
      <c r="M16969" t="s">
        <v>28</v>
      </c>
      <c r="N16969">
        <v>200</v>
      </c>
    </row>
    <row r="16970" spans="1:14">
      <c r="A16970">
        <v>94</v>
      </c>
      <c r="B16970" s="1">
        <v>27397</v>
      </c>
      <c r="C16970" t="s">
        <v>69</v>
      </c>
      <c r="D16970" t="s">
        <v>1217</v>
      </c>
      <c r="E16970">
        <v>200</v>
      </c>
      <c r="F16970" t="s">
        <v>5068</v>
      </c>
      <c r="G16970" t="s">
        <v>9642</v>
      </c>
      <c r="H16970" s="1">
        <v>8241</v>
      </c>
      <c r="I16970">
        <v>8</v>
      </c>
      <c r="J16970">
        <v>4</v>
      </c>
      <c r="K16970">
        <v>19156</v>
      </c>
      <c r="L16970" s="2">
        <v>52.4462696783025</v>
      </c>
      <c r="M16970" t="s">
        <v>28</v>
      </c>
      <c r="N16970">
        <v>200</v>
      </c>
    </row>
    <row r="16971" spans="1:14">
      <c r="A16971">
        <v>95</v>
      </c>
      <c r="B16971" s="1">
        <v>28128</v>
      </c>
      <c r="C16971" t="s">
        <v>69</v>
      </c>
      <c r="D16971" t="s">
        <v>1217</v>
      </c>
      <c r="E16971">
        <v>200</v>
      </c>
      <c r="F16971" t="s">
        <v>5068</v>
      </c>
      <c r="G16971" t="s">
        <v>9642</v>
      </c>
      <c r="H16971" s="1">
        <v>8241</v>
      </c>
      <c r="I16971">
        <v>9</v>
      </c>
      <c r="J16971">
        <v>5</v>
      </c>
      <c r="K16971">
        <v>19887</v>
      </c>
      <c r="L16971" s="2">
        <v>54.447638603696099</v>
      </c>
      <c r="M16971" t="s">
        <v>28</v>
      </c>
      <c r="N16971">
        <v>200</v>
      </c>
    </row>
    <row r="16972" spans="1:14">
      <c r="A16972">
        <v>96</v>
      </c>
      <c r="B16972" s="1">
        <v>28858</v>
      </c>
      <c r="C16972" t="s">
        <v>69</v>
      </c>
      <c r="D16972" t="s">
        <v>1217</v>
      </c>
      <c r="E16972">
        <v>200</v>
      </c>
      <c r="F16972" t="s">
        <v>5068</v>
      </c>
      <c r="G16972" t="s">
        <v>9642</v>
      </c>
      <c r="H16972" s="1">
        <v>8241</v>
      </c>
      <c r="I16972">
        <v>10</v>
      </c>
      <c r="J16972">
        <v>6</v>
      </c>
      <c r="K16972">
        <v>20617</v>
      </c>
      <c r="L16972" s="2">
        <v>56.4462696783025</v>
      </c>
      <c r="M16972" t="s">
        <v>28</v>
      </c>
      <c r="N16972">
        <v>200</v>
      </c>
    </row>
    <row r="16973" spans="1:14">
      <c r="A16973">
        <v>97</v>
      </c>
      <c r="B16973" s="1">
        <v>29589</v>
      </c>
      <c r="C16973" t="s">
        <v>69</v>
      </c>
      <c r="D16973" t="s">
        <v>1217</v>
      </c>
      <c r="E16973">
        <v>200</v>
      </c>
      <c r="F16973" t="s">
        <v>5068</v>
      </c>
      <c r="G16973" t="s">
        <v>9642</v>
      </c>
      <c r="H16973" s="1">
        <v>8241</v>
      </c>
      <c r="I16973">
        <v>11</v>
      </c>
      <c r="J16973">
        <v>7</v>
      </c>
      <c r="K16973">
        <v>21348</v>
      </c>
      <c r="L16973" s="2">
        <v>58.447638603696099</v>
      </c>
      <c r="M16973" t="s">
        <v>28</v>
      </c>
      <c r="N16973">
        <v>200</v>
      </c>
    </row>
    <row r="16974" spans="1:14">
      <c r="A16974">
        <v>98</v>
      </c>
      <c r="B16974" s="1">
        <v>30319</v>
      </c>
      <c r="C16974" t="s">
        <v>69</v>
      </c>
      <c r="D16974" t="s">
        <v>1217</v>
      </c>
      <c r="E16974">
        <v>200</v>
      </c>
      <c r="F16974" t="s">
        <v>5068</v>
      </c>
      <c r="G16974" t="s">
        <v>9642</v>
      </c>
      <c r="H16974" s="1">
        <v>8241</v>
      </c>
      <c r="I16974">
        <v>12</v>
      </c>
      <c r="J16974">
        <v>8</v>
      </c>
      <c r="K16974">
        <v>22078</v>
      </c>
      <c r="L16974" s="2">
        <v>60.4462696783025</v>
      </c>
      <c r="M16974" t="s">
        <v>28</v>
      </c>
      <c r="N16974">
        <v>200</v>
      </c>
    </row>
    <row r="16975" spans="1:14">
      <c r="A16975">
        <v>99</v>
      </c>
      <c r="B16975" s="1">
        <v>31050</v>
      </c>
      <c r="C16975" t="s">
        <v>69</v>
      </c>
      <c r="D16975" t="s">
        <v>1217</v>
      </c>
      <c r="E16975">
        <v>200</v>
      </c>
      <c r="F16975" t="s">
        <v>5068</v>
      </c>
      <c r="G16975" t="s">
        <v>9642</v>
      </c>
      <c r="H16975" s="1">
        <v>8241</v>
      </c>
      <c r="I16975">
        <v>13</v>
      </c>
      <c r="J16975">
        <v>9</v>
      </c>
      <c r="K16975">
        <v>22809</v>
      </c>
      <c r="L16975" s="2">
        <v>62.447638603696099</v>
      </c>
      <c r="M16975" t="s">
        <v>28</v>
      </c>
      <c r="N16975">
        <v>200</v>
      </c>
    </row>
    <row r="16976" spans="1:14">
      <c r="A16976">
        <v>90</v>
      </c>
      <c r="B16976" s="1">
        <v>24475</v>
      </c>
      <c r="C16976" t="s">
        <v>16</v>
      </c>
      <c r="D16976" t="s">
        <v>544</v>
      </c>
      <c r="E16976">
        <v>200</v>
      </c>
      <c r="F16976" t="s">
        <v>5069</v>
      </c>
      <c r="G16976" t="s">
        <v>9643</v>
      </c>
      <c r="H16976" s="1">
        <v>11279</v>
      </c>
      <c r="I16976">
        <v>1</v>
      </c>
      <c r="J16976">
        <v>1</v>
      </c>
      <c r="K16976">
        <v>13196</v>
      </c>
      <c r="L16976" s="2">
        <v>36.128678986995197</v>
      </c>
      <c r="M16976" t="s">
        <v>85</v>
      </c>
      <c r="N16976">
        <v>200</v>
      </c>
    </row>
    <row r="16977" spans="1:14">
      <c r="A16977">
        <v>91</v>
      </c>
      <c r="B16977" s="1">
        <v>25206</v>
      </c>
      <c r="C16977" t="s">
        <v>16</v>
      </c>
      <c r="D16977" t="s">
        <v>544</v>
      </c>
      <c r="E16977">
        <v>200</v>
      </c>
      <c r="F16977" t="s">
        <v>5069</v>
      </c>
      <c r="G16977" t="s">
        <v>9643</v>
      </c>
      <c r="H16977" s="1">
        <v>11279</v>
      </c>
      <c r="I16977">
        <v>2</v>
      </c>
      <c r="J16977">
        <v>2</v>
      </c>
      <c r="K16977">
        <v>13927</v>
      </c>
      <c r="L16977" s="2">
        <v>38.130047912388797</v>
      </c>
      <c r="M16977" t="s">
        <v>85</v>
      </c>
      <c r="N16977">
        <v>200</v>
      </c>
    </row>
    <row r="16978" spans="1:14">
      <c r="A16978">
        <v>92</v>
      </c>
      <c r="B16978" s="1">
        <v>25936</v>
      </c>
      <c r="C16978" t="s">
        <v>16</v>
      </c>
      <c r="D16978" t="s">
        <v>544</v>
      </c>
      <c r="E16978">
        <v>200</v>
      </c>
      <c r="F16978" t="s">
        <v>5069</v>
      </c>
      <c r="G16978" t="s">
        <v>9643</v>
      </c>
      <c r="H16978" s="1">
        <v>11279</v>
      </c>
      <c r="I16978">
        <v>3</v>
      </c>
      <c r="J16978">
        <v>3</v>
      </c>
      <c r="K16978">
        <v>14657</v>
      </c>
      <c r="L16978" s="2">
        <v>40.128678986995197</v>
      </c>
      <c r="M16978" t="s">
        <v>85</v>
      </c>
      <c r="N16978">
        <v>200</v>
      </c>
    </row>
    <row r="16979" spans="1:14">
      <c r="A16979">
        <v>93</v>
      </c>
      <c r="B16979" s="1">
        <v>26667</v>
      </c>
      <c r="C16979" t="s">
        <v>16</v>
      </c>
      <c r="D16979" t="s">
        <v>544</v>
      </c>
      <c r="E16979">
        <v>200</v>
      </c>
      <c r="F16979" t="s">
        <v>5069</v>
      </c>
      <c r="G16979" t="s">
        <v>9643</v>
      </c>
      <c r="H16979" s="1">
        <v>11279</v>
      </c>
      <c r="I16979">
        <v>4</v>
      </c>
      <c r="J16979">
        <v>4</v>
      </c>
      <c r="K16979">
        <v>15388</v>
      </c>
      <c r="L16979" s="2">
        <v>42.130047912388797</v>
      </c>
      <c r="M16979" t="s">
        <v>85</v>
      </c>
      <c r="N16979">
        <v>200</v>
      </c>
    </row>
    <row r="16980" spans="1:14">
      <c r="A16980">
        <v>92</v>
      </c>
      <c r="B16980" s="1">
        <v>25936</v>
      </c>
      <c r="C16980" t="s">
        <v>16</v>
      </c>
      <c r="D16980" t="s">
        <v>1530</v>
      </c>
      <c r="E16980">
        <v>100</v>
      </c>
      <c r="F16980" t="s">
        <v>2829</v>
      </c>
      <c r="G16980" t="s">
        <v>9644</v>
      </c>
      <c r="H16980" s="1">
        <v>14945</v>
      </c>
      <c r="I16980">
        <v>1</v>
      </c>
      <c r="J16980">
        <v>1</v>
      </c>
      <c r="K16980">
        <v>10991</v>
      </c>
      <c r="L16980" s="2">
        <v>30.0917180013689</v>
      </c>
      <c r="M16980" t="s">
        <v>85</v>
      </c>
      <c r="N16980">
        <v>100</v>
      </c>
    </row>
    <row r="16981" spans="1:14">
      <c r="A16981">
        <v>93</v>
      </c>
      <c r="B16981" s="1">
        <v>26667</v>
      </c>
      <c r="C16981" t="s">
        <v>16</v>
      </c>
      <c r="D16981" t="s">
        <v>1530</v>
      </c>
      <c r="E16981">
        <v>100</v>
      </c>
      <c r="F16981" t="s">
        <v>2829</v>
      </c>
      <c r="G16981" t="s">
        <v>9644</v>
      </c>
      <c r="H16981" s="1">
        <v>14945</v>
      </c>
      <c r="I16981">
        <v>2</v>
      </c>
      <c r="J16981">
        <v>2</v>
      </c>
      <c r="K16981">
        <v>11722</v>
      </c>
      <c r="L16981" s="2">
        <v>32.093086926762503</v>
      </c>
      <c r="M16981" t="s">
        <v>85</v>
      </c>
      <c r="N16981">
        <v>100</v>
      </c>
    </row>
    <row r="16982" spans="1:14">
      <c r="A16982">
        <v>94</v>
      </c>
      <c r="B16982" s="1">
        <v>27397</v>
      </c>
      <c r="C16982" t="s">
        <v>16</v>
      </c>
      <c r="D16982" t="s">
        <v>1530</v>
      </c>
      <c r="E16982">
        <v>100</v>
      </c>
      <c r="F16982" t="s">
        <v>2829</v>
      </c>
      <c r="G16982" t="s">
        <v>9644</v>
      </c>
      <c r="H16982" s="1">
        <v>14945</v>
      </c>
      <c r="I16982">
        <v>3</v>
      </c>
      <c r="J16982">
        <v>3</v>
      </c>
      <c r="K16982">
        <v>12452</v>
      </c>
      <c r="L16982" s="2">
        <v>34.091718001368903</v>
      </c>
      <c r="M16982" t="s">
        <v>85</v>
      </c>
      <c r="N16982">
        <v>100</v>
      </c>
    </row>
    <row r="16983" spans="1:14">
      <c r="A16983">
        <v>95</v>
      </c>
      <c r="B16983" s="1">
        <v>28128</v>
      </c>
      <c r="C16983" t="s">
        <v>16</v>
      </c>
      <c r="D16983" t="s">
        <v>1530</v>
      </c>
      <c r="E16983">
        <v>100</v>
      </c>
      <c r="F16983" t="s">
        <v>2829</v>
      </c>
      <c r="G16983" t="s">
        <v>9644</v>
      </c>
      <c r="H16983" s="1">
        <v>14945</v>
      </c>
      <c r="I16983">
        <v>4</v>
      </c>
      <c r="J16983">
        <v>4</v>
      </c>
      <c r="K16983">
        <v>13183</v>
      </c>
      <c r="L16983" s="2">
        <v>36.093086926762503</v>
      </c>
      <c r="M16983" t="s">
        <v>85</v>
      </c>
      <c r="N16983">
        <v>100</v>
      </c>
    </row>
    <row r="16984" spans="1:14">
      <c r="A16984">
        <v>96</v>
      </c>
      <c r="B16984" s="1">
        <v>28858</v>
      </c>
      <c r="C16984" t="s">
        <v>16</v>
      </c>
      <c r="D16984" t="s">
        <v>1530</v>
      </c>
      <c r="E16984">
        <v>100</v>
      </c>
      <c r="F16984" t="s">
        <v>2829</v>
      </c>
      <c r="G16984" t="s">
        <v>9644</v>
      </c>
      <c r="H16984" s="1">
        <v>14945</v>
      </c>
      <c r="I16984">
        <v>5</v>
      </c>
      <c r="J16984">
        <v>5</v>
      </c>
      <c r="K16984">
        <v>13913</v>
      </c>
      <c r="L16984" s="2">
        <v>38.091718001368903</v>
      </c>
      <c r="M16984" t="s">
        <v>85</v>
      </c>
      <c r="N16984">
        <v>100</v>
      </c>
    </row>
    <row r="16985" spans="1:14">
      <c r="A16985">
        <v>96</v>
      </c>
      <c r="B16985" s="1">
        <v>28858</v>
      </c>
      <c r="C16985" t="s">
        <v>16</v>
      </c>
      <c r="D16985" t="s">
        <v>544</v>
      </c>
      <c r="E16985">
        <v>100</v>
      </c>
      <c r="F16985" t="s">
        <v>2831</v>
      </c>
      <c r="G16985" t="s">
        <v>9645</v>
      </c>
      <c r="H16985" s="1">
        <v>15236</v>
      </c>
      <c r="I16985">
        <v>1</v>
      </c>
      <c r="J16985">
        <v>1</v>
      </c>
      <c r="K16985">
        <v>13622</v>
      </c>
      <c r="L16985" s="2">
        <v>37.295003422313499</v>
      </c>
      <c r="M16985" t="s">
        <v>85</v>
      </c>
      <c r="N16985">
        <v>100</v>
      </c>
    </row>
    <row r="16986" spans="1:14">
      <c r="A16986">
        <v>97</v>
      </c>
      <c r="B16986" s="1">
        <v>29589</v>
      </c>
      <c r="C16986" t="s">
        <v>16</v>
      </c>
      <c r="D16986" t="s">
        <v>544</v>
      </c>
      <c r="E16986">
        <v>100</v>
      </c>
      <c r="F16986" t="s">
        <v>2831</v>
      </c>
      <c r="G16986" t="s">
        <v>9645</v>
      </c>
      <c r="H16986" s="1">
        <v>15236</v>
      </c>
      <c r="I16986">
        <v>2</v>
      </c>
      <c r="J16986">
        <v>2</v>
      </c>
      <c r="K16986">
        <v>14353</v>
      </c>
      <c r="L16986" s="2">
        <v>39.296372347706999</v>
      </c>
      <c r="M16986" t="s">
        <v>85</v>
      </c>
      <c r="N16986">
        <v>100</v>
      </c>
    </row>
    <row r="16987" spans="1:14">
      <c r="A16987">
        <v>98</v>
      </c>
      <c r="B16987" s="1">
        <v>30319</v>
      </c>
      <c r="C16987" t="s">
        <v>16</v>
      </c>
      <c r="D16987" t="s">
        <v>544</v>
      </c>
      <c r="E16987">
        <v>100</v>
      </c>
      <c r="F16987" t="s">
        <v>2831</v>
      </c>
      <c r="G16987" t="s">
        <v>9645</v>
      </c>
      <c r="H16987" s="1">
        <v>15236</v>
      </c>
      <c r="I16987">
        <v>3</v>
      </c>
      <c r="J16987">
        <v>3</v>
      </c>
      <c r="K16987">
        <v>15083</v>
      </c>
      <c r="L16987" s="2">
        <v>41.295003422313499</v>
      </c>
      <c r="M16987" t="s">
        <v>85</v>
      </c>
      <c r="N16987">
        <v>100</v>
      </c>
    </row>
    <row r="16988" spans="1:14">
      <c r="A16988">
        <v>99</v>
      </c>
      <c r="B16988" s="1">
        <v>31050</v>
      </c>
      <c r="C16988" t="s">
        <v>16</v>
      </c>
      <c r="D16988" t="s">
        <v>544</v>
      </c>
      <c r="E16988">
        <v>100</v>
      </c>
      <c r="F16988" t="s">
        <v>2831</v>
      </c>
      <c r="G16988" t="s">
        <v>9645</v>
      </c>
      <c r="H16988" s="1">
        <v>15236</v>
      </c>
      <c r="I16988">
        <v>4</v>
      </c>
      <c r="J16988">
        <v>4</v>
      </c>
      <c r="K16988">
        <v>15814</v>
      </c>
      <c r="L16988" s="2">
        <v>43.296372347706999</v>
      </c>
      <c r="M16988" t="s">
        <v>85</v>
      </c>
      <c r="N16988">
        <v>100</v>
      </c>
    </row>
    <row r="16989" spans="1:14">
      <c r="A16989">
        <v>100</v>
      </c>
      <c r="B16989" s="1">
        <v>31780</v>
      </c>
      <c r="C16989" t="s">
        <v>16</v>
      </c>
      <c r="D16989" t="s">
        <v>544</v>
      </c>
      <c r="E16989">
        <v>100</v>
      </c>
      <c r="F16989" t="s">
        <v>2831</v>
      </c>
      <c r="G16989" t="s">
        <v>9645</v>
      </c>
      <c r="H16989" s="1">
        <v>15236</v>
      </c>
      <c r="I16989">
        <v>5</v>
      </c>
      <c r="J16989">
        <v>5</v>
      </c>
      <c r="K16989">
        <v>16544</v>
      </c>
      <c r="L16989" s="2">
        <v>45.295003422313499</v>
      </c>
      <c r="M16989" t="s">
        <v>85</v>
      </c>
      <c r="N16989">
        <v>100</v>
      </c>
    </row>
    <row r="16990" spans="1:14">
      <c r="A16990">
        <v>101</v>
      </c>
      <c r="B16990" s="1">
        <v>32511</v>
      </c>
      <c r="C16990" t="s">
        <v>16</v>
      </c>
      <c r="D16990" t="s">
        <v>544</v>
      </c>
      <c r="E16990">
        <v>100</v>
      </c>
      <c r="F16990" t="s">
        <v>2831</v>
      </c>
      <c r="G16990" t="s">
        <v>9645</v>
      </c>
      <c r="H16990" s="1">
        <v>15236</v>
      </c>
      <c r="I16990">
        <v>6</v>
      </c>
      <c r="J16990">
        <v>6</v>
      </c>
      <c r="K16990">
        <v>17275</v>
      </c>
      <c r="L16990" s="2">
        <v>47.296372347706999</v>
      </c>
      <c r="M16990" t="s">
        <v>85</v>
      </c>
      <c r="N16990">
        <v>100</v>
      </c>
    </row>
    <row r="16991" spans="1:14">
      <c r="A16991">
        <v>102</v>
      </c>
      <c r="B16991" s="1">
        <v>33241</v>
      </c>
      <c r="C16991" t="s">
        <v>16</v>
      </c>
      <c r="D16991" t="s">
        <v>544</v>
      </c>
      <c r="E16991">
        <v>100</v>
      </c>
      <c r="F16991" t="s">
        <v>2831</v>
      </c>
      <c r="G16991" t="s">
        <v>9645</v>
      </c>
      <c r="H16991" s="1">
        <v>15236</v>
      </c>
      <c r="I16991">
        <v>7</v>
      </c>
      <c r="J16991">
        <v>7</v>
      </c>
      <c r="K16991">
        <v>18005</v>
      </c>
      <c r="L16991" s="2">
        <v>49.295003422313499</v>
      </c>
      <c r="M16991" t="s">
        <v>85</v>
      </c>
      <c r="N16991">
        <v>100</v>
      </c>
    </row>
    <row r="16992" spans="1:14">
      <c r="A16992">
        <v>103</v>
      </c>
      <c r="B16992" s="1">
        <v>33972</v>
      </c>
      <c r="C16992" t="s">
        <v>16</v>
      </c>
      <c r="D16992" t="s">
        <v>544</v>
      </c>
      <c r="E16992">
        <v>100</v>
      </c>
      <c r="F16992" t="s">
        <v>2831</v>
      </c>
      <c r="G16992" t="s">
        <v>9645</v>
      </c>
      <c r="H16992" s="1">
        <v>15236</v>
      </c>
      <c r="I16992">
        <v>8</v>
      </c>
      <c r="J16992">
        <v>8</v>
      </c>
      <c r="K16992">
        <v>18736</v>
      </c>
      <c r="L16992" s="2">
        <v>51.296372347706999</v>
      </c>
      <c r="M16992" t="s">
        <v>85</v>
      </c>
      <c r="N16992">
        <v>100</v>
      </c>
    </row>
    <row r="16993" spans="1:14">
      <c r="A16993">
        <v>104</v>
      </c>
      <c r="B16993" s="1">
        <v>34702</v>
      </c>
      <c r="C16993" t="s">
        <v>16</v>
      </c>
      <c r="D16993" t="s">
        <v>544</v>
      </c>
      <c r="E16993">
        <v>100</v>
      </c>
      <c r="F16993" t="s">
        <v>2831</v>
      </c>
      <c r="G16993" t="s">
        <v>9645</v>
      </c>
      <c r="H16993" s="1">
        <v>15236</v>
      </c>
      <c r="I16993">
        <v>9</v>
      </c>
      <c r="J16993">
        <v>9</v>
      </c>
      <c r="K16993">
        <v>19466</v>
      </c>
      <c r="L16993" s="2">
        <v>53.295003422313499</v>
      </c>
      <c r="M16993" t="s">
        <v>85</v>
      </c>
      <c r="N16993">
        <v>100</v>
      </c>
    </row>
    <row r="16994" spans="1:14">
      <c r="A16994">
        <v>105</v>
      </c>
      <c r="B16994" s="1">
        <v>35433</v>
      </c>
      <c r="C16994" t="s">
        <v>16</v>
      </c>
      <c r="D16994" t="s">
        <v>544</v>
      </c>
      <c r="E16994">
        <v>100</v>
      </c>
      <c r="F16994" t="s">
        <v>2831</v>
      </c>
      <c r="G16994" t="s">
        <v>9645</v>
      </c>
      <c r="H16994" s="1">
        <v>15236</v>
      </c>
      <c r="I16994">
        <v>10</v>
      </c>
      <c r="J16994">
        <v>10</v>
      </c>
      <c r="K16994">
        <v>20197</v>
      </c>
      <c r="L16994" s="2">
        <v>55.296372347706999</v>
      </c>
      <c r="M16994" t="s">
        <v>85</v>
      </c>
      <c r="N16994">
        <v>100</v>
      </c>
    </row>
    <row r="16995" spans="1:14">
      <c r="A16995">
        <v>106</v>
      </c>
      <c r="B16995" s="1">
        <v>36163</v>
      </c>
      <c r="C16995" t="s">
        <v>16</v>
      </c>
      <c r="D16995" t="s">
        <v>544</v>
      </c>
      <c r="E16995">
        <v>100</v>
      </c>
      <c r="F16995" t="s">
        <v>2831</v>
      </c>
      <c r="G16995" t="s">
        <v>9645</v>
      </c>
      <c r="H16995" s="1">
        <v>15236</v>
      </c>
      <c r="I16995">
        <v>11</v>
      </c>
      <c r="J16995">
        <v>11</v>
      </c>
      <c r="K16995">
        <v>20927</v>
      </c>
      <c r="L16995" s="2">
        <v>57.295003422313499</v>
      </c>
      <c r="M16995" t="s">
        <v>85</v>
      </c>
      <c r="N16995">
        <v>100</v>
      </c>
    </row>
    <row r="16996" spans="1:14">
      <c r="A16996">
        <v>107</v>
      </c>
      <c r="B16996" s="1">
        <v>36894</v>
      </c>
      <c r="C16996" t="s">
        <v>16</v>
      </c>
      <c r="D16996" t="s">
        <v>544</v>
      </c>
      <c r="E16996">
        <v>100</v>
      </c>
      <c r="F16996" t="s">
        <v>2831</v>
      </c>
      <c r="G16996" t="s">
        <v>9645</v>
      </c>
      <c r="H16996" s="1">
        <v>15236</v>
      </c>
      <c r="I16996">
        <v>12</v>
      </c>
      <c r="J16996">
        <v>12</v>
      </c>
      <c r="K16996">
        <v>21658</v>
      </c>
      <c r="L16996" s="2">
        <v>59.296372347706999</v>
      </c>
      <c r="M16996" t="s">
        <v>85</v>
      </c>
      <c r="N16996">
        <v>100</v>
      </c>
    </row>
    <row r="16997" spans="1:14">
      <c r="A16997">
        <v>108</v>
      </c>
      <c r="B16997" s="1">
        <v>37624</v>
      </c>
      <c r="C16997" t="s">
        <v>16</v>
      </c>
      <c r="D16997" t="s">
        <v>544</v>
      </c>
      <c r="E16997">
        <v>100</v>
      </c>
      <c r="F16997" t="s">
        <v>2831</v>
      </c>
      <c r="G16997" t="s">
        <v>9645</v>
      </c>
      <c r="H16997" s="1">
        <v>15236</v>
      </c>
      <c r="I16997">
        <v>13</v>
      </c>
      <c r="J16997">
        <v>13</v>
      </c>
      <c r="K16997">
        <v>22388</v>
      </c>
      <c r="L16997" s="2">
        <v>61.295003422313499</v>
      </c>
      <c r="M16997" t="s">
        <v>85</v>
      </c>
      <c r="N16997">
        <v>100</v>
      </c>
    </row>
    <row r="16998" spans="1:14">
      <c r="A16998">
        <v>88</v>
      </c>
      <c r="B16998" s="1">
        <v>23014</v>
      </c>
      <c r="C16998" t="s">
        <v>16</v>
      </c>
      <c r="D16998" t="s">
        <v>83</v>
      </c>
      <c r="E16998">
        <v>100</v>
      </c>
      <c r="F16998" t="s">
        <v>2832</v>
      </c>
      <c r="G16998" t="s">
        <v>9646</v>
      </c>
      <c r="H16998" s="1">
        <v>6126</v>
      </c>
      <c r="I16998">
        <v>1</v>
      </c>
      <c r="J16998">
        <v>1</v>
      </c>
      <c r="K16998">
        <v>16888</v>
      </c>
      <c r="L16998" s="2">
        <v>46.236824093086902</v>
      </c>
      <c r="M16998" t="s">
        <v>28</v>
      </c>
      <c r="N16998">
        <v>100</v>
      </c>
    </row>
    <row r="16999" spans="1:14">
      <c r="A16999">
        <v>89</v>
      </c>
      <c r="B16999" s="1">
        <v>23745</v>
      </c>
      <c r="C16999" t="s">
        <v>16</v>
      </c>
      <c r="D16999" t="s">
        <v>83</v>
      </c>
      <c r="E16999">
        <v>100</v>
      </c>
      <c r="F16999" t="s">
        <v>2832</v>
      </c>
      <c r="G16999" t="s">
        <v>9646</v>
      </c>
      <c r="H16999" s="1">
        <v>6126</v>
      </c>
      <c r="I16999">
        <v>2</v>
      </c>
      <c r="J16999">
        <v>2</v>
      </c>
      <c r="K16999">
        <v>17619</v>
      </c>
      <c r="L16999" s="2">
        <v>48.238193018480501</v>
      </c>
      <c r="M16999" t="s">
        <v>28</v>
      </c>
      <c r="N16999">
        <v>100</v>
      </c>
    </row>
    <row r="17000" spans="1:14">
      <c r="A17000">
        <v>90</v>
      </c>
      <c r="B17000" s="1">
        <v>24475</v>
      </c>
      <c r="C17000" t="s">
        <v>16</v>
      </c>
      <c r="D17000" t="s">
        <v>83</v>
      </c>
      <c r="E17000">
        <v>100</v>
      </c>
      <c r="F17000" t="s">
        <v>2832</v>
      </c>
      <c r="G17000" t="s">
        <v>9646</v>
      </c>
      <c r="H17000" s="1">
        <v>6126</v>
      </c>
      <c r="I17000">
        <v>3</v>
      </c>
      <c r="J17000">
        <v>3</v>
      </c>
      <c r="K17000">
        <v>18349</v>
      </c>
      <c r="L17000" s="2">
        <v>50.236824093086902</v>
      </c>
      <c r="M17000" t="s">
        <v>28</v>
      </c>
      <c r="N17000">
        <v>100</v>
      </c>
    </row>
    <row r="17001" spans="1:14">
      <c r="A17001">
        <v>91</v>
      </c>
      <c r="B17001" s="1">
        <v>25206</v>
      </c>
      <c r="C17001" t="s">
        <v>16</v>
      </c>
      <c r="D17001" t="s">
        <v>83</v>
      </c>
      <c r="E17001">
        <v>100</v>
      </c>
      <c r="F17001" t="s">
        <v>2832</v>
      </c>
      <c r="G17001" t="s">
        <v>9646</v>
      </c>
      <c r="H17001" s="1">
        <v>6126</v>
      </c>
      <c r="I17001">
        <v>4</v>
      </c>
      <c r="J17001">
        <v>4</v>
      </c>
      <c r="K17001">
        <v>19080</v>
      </c>
      <c r="L17001" s="2">
        <v>52.238193018480501</v>
      </c>
      <c r="M17001" t="s">
        <v>28</v>
      </c>
      <c r="N17001">
        <v>100</v>
      </c>
    </row>
    <row r="17002" spans="1:14">
      <c r="A17002">
        <v>92</v>
      </c>
      <c r="B17002" s="1">
        <v>25936</v>
      </c>
      <c r="C17002" t="s">
        <v>16</v>
      </c>
      <c r="D17002" t="s">
        <v>83</v>
      </c>
      <c r="E17002">
        <v>100</v>
      </c>
      <c r="F17002" t="s">
        <v>2832</v>
      </c>
      <c r="G17002" t="s">
        <v>9646</v>
      </c>
      <c r="H17002" s="1">
        <v>6126</v>
      </c>
      <c r="I17002">
        <v>5</v>
      </c>
      <c r="J17002">
        <v>5</v>
      </c>
      <c r="K17002">
        <v>19810</v>
      </c>
      <c r="L17002" s="2">
        <v>54.236824093086902</v>
      </c>
      <c r="M17002" t="s">
        <v>28</v>
      </c>
      <c r="N17002">
        <v>100</v>
      </c>
    </row>
    <row r="17003" spans="1:14">
      <c r="A17003">
        <v>93</v>
      </c>
      <c r="B17003" s="1">
        <v>26667</v>
      </c>
      <c r="C17003" t="s">
        <v>16</v>
      </c>
      <c r="D17003" t="s">
        <v>83</v>
      </c>
      <c r="E17003">
        <v>100</v>
      </c>
      <c r="F17003" t="s">
        <v>2832</v>
      </c>
      <c r="G17003" t="s">
        <v>9646</v>
      </c>
      <c r="H17003" s="1">
        <v>6126</v>
      </c>
      <c r="I17003">
        <v>6</v>
      </c>
      <c r="J17003">
        <v>6</v>
      </c>
      <c r="K17003">
        <v>20541</v>
      </c>
      <c r="L17003" s="2">
        <v>56.238193018480501</v>
      </c>
      <c r="M17003" t="s">
        <v>28</v>
      </c>
      <c r="N17003">
        <v>100</v>
      </c>
    </row>
    <row r="17004" spans="1:14">
      <c r="A17004">
        <v>94</v>
      </c>
      <c r="B17004" s="1">
        <v>27397</v>
      </c>
      <c r="C17004" t="s">
        <v>16</v>
      </c>
      <c r="D17004" t="s">
        <v>83</v>
      </c>
      <c r="E17004">
        <v>100</v>
      </c>
      <c r="F17004" t="s">
        <v>2832</v>
      </c>
      <c r="G17004" t="s">
        <v>9646</v>
      </c>
      <c r="H17004" s="1">
        <v>6126</v>
      </c>
      <c r="I17004">
        <v>7</v>
      </c>
      <c r="J17004">
        <v>7</v>
      </c>
      <c r="K17004">
        <v>21271</v>
      </c>
      <c r="L17004" s="2">
        <v>58.236824093086902</v>
      </c>
      <c r="M17004" t="s">
        <v>28</v>
      </c>
      <c r="N17004">
        <v>100</v>
      </c>
    </row>
    <row r="17005" spans="1:14">
      <c r="A17005">
        <v>95</v>
      </c>
      <c r="B17005" s="1">
        <v>28128</v>
      </c>
      <c r="C17005" t="s">
        <v>69</v>
      </c>
      <c r="D17005" t="s">
        <v>83</v>
      </c>
      <c r="E17005">
        <v>100</v>
      </c>
      <c r="F17005" t="s">
        <v>2832</v>
      </c>
      <c r="G17005" t="s">
        <v>9646</v>
      </c>
      <c r="H17005" s="1">
        <v>6126</v>
      </c>
      <c r="I17005">
        <v>8</v>
      </c>
      <c r="J17005">
        <v>1</v>
      </c>
      <c r="K17005">
        <v>22002</v>
      </c>
      <c r="L17005" s="2">
        <v>60.238193018480501</v>
      </c>
      <c r="M17005" t="s">
        <v>28</v>
      </c>
      <c r="N17005">
        <v>100</v>
      </c>
    </row>
    <row r="17006" spans="1:14">
      <c r="A17006">
        <v>96</v>
      </c>
      <c r="B17006" s="1">
        <v>28858</v>
      </c>
      <c r="C17006" t="s">
        <v>69</v>
      </c>
      <c r="D17006" t="s">
        <v>83</v>
      </c>
      <c r="E17006">
        <v>100</v>
      </c>
      <c r="F17006" t="s">
        <v>2832</v>
      </c>
      <c r="G17006" t="s">
        <v>9646</v>
      </c>
      <c r="H17006" s="1">
        <v>6126</v>
      </c>
      <c r="I17006">
        <v>9</v>
      </c>
      <c r="J17006">
        <v>2</v>
      </c>
      <c r="K17006">
        <v>22732</v>
      </c>
      <c r="L17006" s="2">
        <v>62.236824093086902</v>
      </c>
      <c r="M17006" t="s">
        <v>28</v>
      </c>
      <c r="N17006">
        <v>100</v>
      </c>
    </row>
    <row r="17007" spans="1:14">
      <c r="A17007">
        <v>97</v>
      </c>
      <c r="B17007" s="1">
        <v>29589</v>
      </c>
      <c r="C17007" t="s">
        <v>69</v>
      </c>
      <c r="D17007" t="s">
        <v>83</v>
      </c>
      <c r="E17007">
        <v>100</v>
      </c>
      <c r="F17007" t="s">
        <v>2832</v>
      </c>
      <c r="G17007" t="s">
        <v>9646</v>
      </c>
      <c r="H17007" s="1">
        <v>6126</v>
      </c>
      <c r="I17007">
        <v>10</v>
      </c>
      <c r="J17007">
        <v>3</v>
      </c>
      <c r="K17007">
        <v>23463</v>
      </c>
      <c r="L17007" s="2">
        <v>64.238193018480501</v>
      </c>
      <c r="M17007" t="s">
        <v>28</v>
      </c>
      <c r="N17007">
        <v>100</v>
      </c>
    </row>
    <row r="17008" spans="1:14">
      <c r="A17008">
        <v>98</v>
      </c>
      <c r="B17008" s="1">
        <v>30319</v>
      </c>
      <c r="C17008" t="s">
        <v>69</v>
      </c>
      <c r="D17008" t="s">
        <v>83</v>
      </c>
      <c r="E17008">
        <v>100</v>
      </c>
      <c r="F17008" t="s">
        <v>2832</v>
      </c>
      <c r="G17008" t="s">
        <v>9646</v>
      </c>
      <c r="H17008" s="1">
        <v>6126</v>
      </c>
      <c r="I17008">
        <v>11</v>
      </c>
      <c r="J17008">
        <v>4</v>
      </c>
      <c r="K17008">
        <v>24193</v>
      </c>
      <c r="L17008" s="2">
        <v>66.236824093086895</v>
      </c>
      <c r="M17008" t="s">
        <v>28</v>
      </c>
      <c r="N17008">
        <v>100</v>
      </c>
    </row>
    <row r="17009" spans="1:14">
      <c r="A17009">
        <v>99</v>
      </c>
      <c r="B17009" s="1">
        <v>31050</v>
      </c>
      <c r="C17009" t="s">
        <v>69</v>
      </c>
      <c r="D17009" t="s">
        <v>83</v>
      </c>
      <c r="E17009">
        <v>100</v>
      </c>
      <c r="F17009" t="s">
        <v>2832</v>
      </c>
      <c r="G17009" t="s">
        <v>9646</v>
      </c>
      <c r="H17009" s="1">
        <v>6126</v>
      </c>
      <c r="I17009">
        <v>12</v>
      </c>
      <c r="J17009">
        <v>5</v>
      </c>
      <c r="K17009">
        <v>24924</v>
      </c>
      <c r="L17009" s="2">
        <v>68.238193018480501</v>
      </c>
      <c r="M17009" t="s">
        <v>28</v>
      </c>
      <c r="N17009">
        <v>100</v>
      </c>
    </row>
    <row r="17010" spans="1:14">
      <c r="A17010">
        <v>100</v>
      </c>
      <c r="B17010" s="1">
        <v>31780</v>
      </c>
      <c r="C17010" t="s">
        <v>69</v>
      </c>
      <c r="D17010" t="s">
        <v>83</v>
      </c>
      <c r="E17010">
        <v>100</v>
      </c>
      <c r="F17010" t="s">
        <v>2832</v>
      </c>
      <c r="G17010" t="s">
        <v>9646</v>
      </c>
      <c r="H17010" s="1">
        <v>6126</v>
      </c>
      <c r="I17010">
        <v>13</v>
      </c>
      <c r="J17010">
        <v>6</v>
      </c>
      <c r="K17010">
        <v>25654</v>
      </c>
      <c r="L17010" s="2">
        <v>70.236824093086895</v>
      </c>
      <c r="M17010" t="s">
        <v>28</v>
      </c>
      <c r="N17010">
        <v>100</v>
      </c>
    </row>
    <row r="17011" spans="1:14">
      <c r="A17011">
        <v>101</v>
      </c>
      <c r="B17011" s="1">
        <v>32511</v>
      </c>
      <c r="C17011" t="s">
        <v>69</v>
      </c>
      <c r="D17011" t="s">
        <v>83</v>
      </c>
      <c r="E17011">
        <v>100</v>
      </c>
      <c r="F17011" t="s">
        <v>2832</v>
      </c>
      <c r="G17011" t="s">
        <v>9646</v>
      </c>
      <c r="H17011" s="1">
        <v>6126</v>
      </c>
      <c r="I17011">
        <v>14</v>
      </c>
      <c r="J17011">
        <v>7</v>
      </c>
      <c r="K17011">
        <v>26385</v>
      </c>
      <c r="L17011" s="2">
        <v>72.238193018480501</v>
      </c>
      <c r="M17011" t="s">
        <v>28</v>
      </c>
      <c r="N17011">
        <v>100</v>
      </c>
    </row>
    <row r="17012" spans="1:14">
      <c r="A17012">
        <v>83</v>
      </c>
      <c r="B17012" s="1">
        <v>19362</v>
      </c>
      <c r="C17012" t="s">
        <v>16</v>
      </c>
      <c r="D17012" t="s">
        <v>1182</v>
      </c>
      <c r="E17012">
        <v>100</v>
      </c>
      <c r="F17012" t="s">
        <v>2834</v>
      </c>
      <c r="G17012" t="s">
        <v>9647</v>
      </c>
      <c r="H17012" s="1">
        <v>2833</v>
      </c>
      <c r="I17012">
        <v>1</v>
      </c>
      <c r="J17012">
        <v>1</v>
      </c>
      <c r="K17012">
        <v>16529</v>
      </c>
      <c r="L17012" s="2">
        <v>45.2539356605065</v>
      </c>
      <c r="M17012" t="s">
        <v>28</v>
      </c>
      <c r="N17012">
        <v>100</v>
      </c>
    </row>
    <row r="17013" spans="1:14">
      <c r="A17013">
        <v>84</v>
      </c>
      <c r="B17013" s="1">
        <v>20092</v>
      </c>
      <c r="C17013" t="s">
        <v>16</v>
      </c>
      <c r="D17013" t="s">
        <v>1182</v>
      </c>
      <c r="E17013">
        <v>100</v>
      </c>
      <c r="F17013" t="s">
        <v>2834</v>
      </c>
      <c r="G17013" t="s">
        <v>9647</v>
      </c>
      <c r="H17013" s="1">
        <v>2833</v>
      </c>
      <c r="I17013">
        <v>2</v>
      </c>
      <c r="J17013">
        <v>2</v>
      </c>
      <c r="K17013">
        <v>17259</v>
      </c>
      <c r="L17013" s="2">
        <v>47.2525667351129</v>
      </c>
      <c r="M17013" t="s">
        <v>28</v>
      </c>
      <c r="N17013">
        <v>100</v>
      </c>
    </row>
    <row r="17014" spans="1:14">
      <c r="A17014">
        <v>85</v>
      </c>
      <c r="B17014" s="1">
        <v>20823</v>
      </c>
      <c r="C17014" t="s">
        <v>16</v>
      </c>
      <c r="D17014" t="s">
        <v>1182</v>
      </c>
      <c r="E17014">
        <v>100</v>
      </c>
      <c r="F17014" t="s">
        <v>2834</v>
      </c>
      <c r="G17014" t="s">
        <v>9647</v>
      </c>
      <c r="H17014" s="1">
        <v>2833</v>
      </c>
      <c r="I17014">
        <v>3</v>
      </c>
      <c r="J17014">
        <v>3</v>
      </c>
      <c r="K17014">
        <v>17990</v>
      </c>
      <c r="L17014" s="2">
        <v>49.2539356605065</v>
      </c>
      <c r="M17014" t="s">
        <v>28</v>
      </c>
      <c r="N17014">
        <v>100</v>
      </c>
    </row>
    <row r="17015" spans="1:14">
      <c r="A17015">
        <v>86</v>
      </c>
      <c r="B17015" s="1">
        <v>21553</v>
      </c>
      <c r="C17015" t="s">
        <v>16</v>
      </c>
      <c r="D17015" t="s">
        <v>1182</v>
      </c>
      <c r="E17015">
        <v>100</v>
      </c>
      <c r="F17015" t="s">
        <v>2834</v>
      </c>
      <c r="G17015" t="s">
        <v>9647</v>
      </c>
      <c r="H17015" s="1">
        <v>2833</v>
      </c>
      <c r="I17015">
        <v>4</v>
      </c>
      <c r="J17015">
        <v>4</v>
      </c>
      <c r="K17015">
        <v>18720</v>
      </c>
      <c r="L17015" s="2">
        <v>51.2525667351129</v>
      </c>
      <c r="M17015" t="s">
        <v>28</v>
      </c>
      <c r="N17015">
        <v>100</v>
      </c>
    </row>
    <row r="17016" spans="1:14">
      <c r="A17016">
        <v>87</v>
      </c>
      <c r="B17016" s="1">
        <v>22284</v>
      </c>
      <c r="C17016" t="s">
        <v>16</v>
      </c>
      <c r="D17016" t="s">
        <v>1182</v>
      </c>
      <c r="E17016">
        <v>100</v>
      </c>
      <c r="F17016" t="s">
        <v>2834</v>
      </c>
      <c r="G17016" t="s">
        <v>9647</v>
      </c>
      <c r="H17016" s="1">
        <v>2833</v>
      </c>
      <c r="I17016">
        <v>5</v>
      </c>
      <c r="J17016">
        <v>5</v>
      </c>
      <c r="K17016">
        <v>19451</v>
      </c>
      <c r="L17016" s="2">
        <v>53.2539356605065</v>
      </c>
      <c r="M17016" t="s">
        <v>28</v>
      </c>
      <c r="N17016">
        <v>100</v>
      </c>
    </row>
    <row r="17017" spans="1:14">
      <c r="A17017">
        <v>88</v>
      </c>
      <c r="B17017" s="1">
        <v>23014</v>
      </c>
      <c r="C17017" t="s">
        <v>16</v>
      </c>
      <c r="D17017" t="s">
        <v>1182</v>
      </c>
      <c r="E17017">
        <v>100</v>
      </c>
      <c r="F17017" t="s">
        <v>2834</v>
      </c>
      <c r="G17017" t="s">
        <v>9647</v>
      </c>
      <c r="H17017" s="1">
        <v>2833</v>
      </c>
      <c r="I17017">
        <v>6</v>
      </c>
      <c r="J17017">
        <v>6</v>
      </c>
      <c r="K17017">
        <v>20181</v>
      </c>
      <c r="L17017" s="2">
        <v>55.2525667351129</v>
      </c>
      <c r="M17017" t="s">
        <v>28</v>
      </c>
      <c r="N17017">
        <v>100</v>
      </c>
    </row>
    <row r="17018" spans="1:14">
      <c r="A17018">
        <v>89</v>
      </c>
      <c r="B17018" s="1">
        <v>23745</v>
      </c>
      <c r="C17018" t="s">
        <v>16</v>
      </c>
      <c r="D17018" t="s">
        <v>1182</v>
      </c>
      <c r="E17018">
        <v>100</v>
      </c>
      <c r="F17018" t="s">
        <v>2834</v>
      </c>
      <c r="G17018" t="s">
        <v>9647</v>
      </c>
      <c r="H17018" s="1">
        <v>2833</v>
      </c>
      <c r="I17018">
        <v>7</v>
      </c>
      <c r="J17018">
        <v>7</v>
      </c>
      <c r="K17018">
        <v>20912</v>
      </c>
      <c r="L17018" s="2">
        <v>57.2539356605065</v>
      </c>
      <c r="M17018" t="s">
        <v>28</v>
      </c>
      <c r="N17018">
        <v>100</v>
      </c>
    </row>
    <row r="17019" spans="1:14">
      <c r="A17019">
        <v>97</v>
      </c>
      <c r="B17019" s="1">
        <v>29589</v>
      </c>
      <c r="C17019" t="s">
        <v>69</v>
      </c>
      <c r="D17019" t="s">
        <v>1530</v>
      </c>
      <c r="E17019">
        <v>200</v>
      </c>
      <c r="F17019" t="s">
        <v>5072</v>
      </c>
      <c r="G17019" t="s">
        <v>9648</v>
      </c>
      <c r="H17019" s="1">
        <v>11330</v>
      </c>
      <c r="I17019">
        <v>1</v>
      </c>
      <c r="J17019">
        <v>1</v>
      </c>
      <c r="K17019">
        <v>18259</v>
      </c>
      <c r="L17019" s="2">
        <v>49.990417522244996</v>
      </c>
      <c r="M17019" t="s">
        <v>85</v>
      </c>
      <c r="N17019">
        <v>200</v>
      </c>
    </row>
    <row r="17020" spans="1:14">
      <c r="A17020">
        <v>98</v>
      </c>
      <c r="B17020" s="1">
        <v>30319</v>
      </c>
      <c r="C17020" t="s">
        <v>69</v>
      </c>
      <c r="D17020" t="s">
        <v>1530</v>
      </c>
      <c r="E17020">
        <v>200</v>
      </c>
      <c r="F17020" t="s">
        <v>5072</v>
      </c>
      <c r="G17020" t="s">
        <v>9648</v>
      </c>
      <c r="H17020" s="1">
        <v>11330</v>
      </c>
      <c r="I17020">
        <v>2</v>
      </c>
      <c r="J17020">
        <v>2</v>
      </c>
      <c r="K17020">
        <v>18989</v>
      </c>
      <c r="L17020" s="2">
        <v>51.989048596851497</v>
      </c>
      <c r="M17020" t="s">
        <v>85</v>
      </c>
      <c r="N17020">
        <v>200</v>
      </c>
    </row>
    <row r="17021" spans="1:14">
      <c r="A17021">
        <v>99</v>
      </c>
      <c r="B17021" s="1">
        <v>31050</v>
      </c>
      <c r="C17021" t="s">
        <v>69</v>
      </c>
      <c r="D17021" t="s">
        <v>1530</v>
      </c>
      <c r="E17021">
        <v>200</v>
      </c>
      <c r="F17021" t="s">
        <v>5072</v>
      </c>
      <c r="G17021" t="s">
        <v>9648</v>
      </c>
      <c r="H17021" s="1">
        <v>11330</v>
      </c>
      <c r="I17021">
        <v>3</v>
      </c>
      <c r="J17021">
        <v>3</v>
      </c>
      <c r="K17021">
        <v>19720</v>
      </c>
      <c r="L17021" s="2">
        <v>53.990417522244996</v>
      </c>
      <c r="M17021" t="s">
        <v>85</v>
      </c>
      <c r="N17021">
        <v>200</v>
      </c>
    </row>
    <row r="17022" spans="1:14">
      <c r="A17022">
        <v>95</v>
      </c>
      <c r="B17022" s="1">
        <v>28128</v>
      </c>
      <c r="C17022" t="s">
        <v>16</v>
      </c>
      <c r="D17022" t="s">
        <v>467</v>
      </c>
      <c r="E17022">
        <v>100</v>
      </c>
      <c r="F17022" t="s">
        <v>2837</v>
      </c>
      <c r="G17022" t="s">
        <v>9649</v>
      </c>
      <c r="H17022" s="1">
        <v>15947</v>
      </c>
      <c r="I17022">
        <v>1</v>
      </c>
      <c r="J17022">
        <v>1</v>
      </c>
      <c r="K17022">
        <v>12181</v>
      </c>
      <c r="L17022" s="2">
        <v>33.349760438056101</v>
      </c>
      <c r="M17022" t="s">
        <v>85</v>
      </c>
      <c r="N17022">
        <v>100</v>
      </c>
    </row>
    <row r="17023" spans="1:14">
      <c r="A17023">
        <v>96</v>
      </c>
      <c r="B17023" s="1">
        <v>28858</v>
      </c>
      <c r="C17023" t="s">
        <v>16</v>
      </c>
      <c r="D17023" t="s">
        <v>467</v>
      </c>
      <c r="E17023">
        <v>100</v>
      </c>
      <c r="F17023" t="s">
        <v>2837</v>
      </c>
      <c r="G17023" t="s">
        <v>9649</v>
      </c>
      <c r="H17023" s="1">
        <v>15947</v>
      </c>
      <c r="I17023">
        <v>2</v>
      </c>
      <c r="J17023">
        <v>2</v>
      </c>
      <c r="K17023">
        <v>12911</v>
      </c>
      <c r="L17023" s="2">
        <v>35.348391512662602</v>
      </c>
      <c r="M17023" t="s">
        <v>85</v>
      </c>
      <c r="N17023">
        <v>100</v>
      </c>
    </row>
    <row r="17024" spans="1:14">
      <c r="A17024">
        <v>97</v>
      </c>
      <c r="B17024" s="1">
        <v>29589</v>
      </c>
      <c r="C17024" t="s">
        <v>16</v>
      </c>
      <c r="D17024" t="s">
        <v>467</v>
      </c>
      <c r="E17024">
        <v>100</v>
      </c>
      <c r="F17024" t="s">
        <v>2837</v>
      </c>
      <c r="G17024" t="s">
        <v>9649</v>
      </c>
      <c r="H17024" s="1">
        <v>15947</v>
      </c>
      <c r="I17024">
        <v>3</v>
      </c>
      <c r="J17024">
        <v>3</v>
      </c>
      <c r="K17024">
        <v>13642</v>
      </c>
      <c r="L17024" s="2">
        <v>37.349760438056101</v>
      </c>
      <c r="M17024" t="s">
        <v>85</v>
      </c>
      <c r="N17024">
        <v>100</v>
      </c>
    </row>
    <row r="17025" spans="1:14">
      <c r="A17025">
        <v>74</v>
      </c>
      <c r="B17025" s="1">
        <v>12787</v>
      </c>
      <c r="C17025" t="s">
        <v>16</v>
      </c>
      <c r="D17025" t="s">
        <v>467</v>
      </c>
      <c r="E17025">
        <v>100</v>
      </c>
      <c r="F17025" t="s">
        <v>2839</v>
      </c>
      <c r="G17025" t="s">
        <v>9650</v>
      </c>
      <c r="H17025" t="s">
        <v>682</v>
      </c>
      <c r="I17025">
        <v>1</v>
      </c>
      <c r="J17025">
        <v>1</v>
      </c>
      <c r="K17025">
        <v>14316</v>
      </c>
      <c r="L17025" s="2">
        <v>39.195071868583199</v>
      </c>
      <c r="M17025" t="s">
        <v>21</v>
      </c>
      <c r="N17025">
        <v>100</v>
      </c>
    </row>
    <row r="17026" spans="1:14">
      <c r="A17026">
        <v>75</v>
      </c>
      <c r="B17026" s="1">
        <v>13518</v>
      </c>
      <c r="C17026" t="s">
        <v>16</v>
      </c>
      <c r="D17026" t="s">
        <v>467</v>
      </c>
      <c r="E17026">
        <v>100</v>
      </c>
      <c r="F17026" t="s">
        <v>2839</v>
      </c>
      <c r="G17026" t="s">
        <v>9650</v>
      </c>
      <c r="H17026" t="s">
        <v>682</v>
      </c>
      <c r="I17026">
        <v>2</v>
      </c>
      <c r="J17026">
        <v>2</v>
      </c>
      <c r="K17026">
        <v>15047</v>
      </c>
      <c r="L17026" s="2">
        <v>41.196440793976699</v>
      </c>
      <c r="M17026" t="s">
        <v>21</v>
      </c>
      <c r="N17026">
        <v>100</v>
      </c>
    </row>
    <row r="17027" spans="1:14">
      <c r="A17027">
        <v>96</v>
      </c>
      <c r="B17027" s="1">
        <v>28858</v>
      </c>
      <c r="C17027" t="s">
        <v>16</v>
      </c>
      <c r="D17027" t="s">
        <v>588</v>
      </c>
      <c r="E17027">
        <v>100</v>
      </c>
      <c r="F17027" t="s">
        <v>2841</v>
      </c>
      <c r="G17027" t="s">
        <v>9651</v>
      </c>
      <c r="H17027" s="1">
        <v>10898</v>
      </c>
      <c r="I17027">
        <v>1</v>
      </c>
      <c r="J17027">
        <v>1</v>
      </c>
      <c r="K17027">
        <v>17960</v>
      </c>
      <c r="L17027" s="2">
        <v>49.1718001368925</v>
      </c>
      <c r="M17027" t="s">
        <v>85</v>
      </c>
      <c r="N17027">
        <v>100</v>
      </c>
    </row>
    <row r="17028" spans="1:14">
      <c r="A17028">
        <v>97</v>
      </c>
      <c r="B17028" s="1">
        <v>29589</v>
      </c>
      <c r="C17028" t="s">
        <v>16</v>
      </c>
      <c r="D17028" t="s">
        <v>588</v>
      </c>
      <c r="E17028">
        <v>100</v>
      </c>
      <c r="F17028" t="s">
        <v>2841</v>
      </c>
      <c r="G17028" t="s">
        <v>9651</v>
      </c>
      <c r="H17028" s="1">
        <v>10898</v>
      </c>
      <c r="I17028">
        <v>2</v>
      </c>
      <c r="J17028">
        <v>2</v>
      </c>
      <c r="K17028">
        <v>18691</v>
      </c>
      <c r="L17028" s="2">
        <v>51.1731690622861</v>
      </c>
      <c r="M17028" t="s">
        <v>85</v>
      </c>
      <c r="N17028">
        <v>100</v>
      </c>
    </row>
    <row r="17029" spans="1:14">
      <c r="A17029">
        <v>98</v>
      </c>
      <c r="B17029" s="1">
        <v>30319</v>
      </c>
      <c r="C17029" t="s">
        <v>16</v>
      </c>
      <c r="D17029" t="s">
        <v>588</v>
      </c>
      <c r="E17029">
        <v>100</v>
      </c>
      <c r="F17029" t="s">
        <v>2841</v>
      </c>
      <c r="G17029" t="s">
        <v>9651</v>
      </c>
      <c r="H17029" s="1">
        <v>10898</v>
      </c>
      <c r="I17029">
        <v>3</v>
      </c>
      <c r="J17029">
        <v>3</v>
      </c>
      <c r="K17029">
        <v>19421</v>
      </c>
      <c r="L17029" s="2">
        <v>53.1718001368925</v>
      </c>
      <c r="M17029" t="s">
        <v>85</v>
      </c>
      <c r="N17029">
        <v>100</v>
      </c>
    </row>
    <row r="17030" spans="1:14">
      <c r="A17030">
        <v>99</v>
      </c>
      <c r="B17030" s="1">
        <v>31050</v>
      </c>
      <c r="C17030" t="s">
        <v>16</v>
      </c>
      <c r="D17030" t="s">
        <v>588</v>
      </c>
      <c r="E17030">
        <v>100</v>
      </c>
      <c r="F17030" t="s">
        <v>2841</v>
      </c>
      <c r="G17030" t="s">
        <v>9651</v>
      </c>
      <c r="H17030" s="1">
        <v>10898</v>
      </c>
      <c r="I17030">
        <v>4</v>
      </c>
      <c r="J17030">
        <v>4</v>
      </c>
      <c r="K17030">
        <v>20152</v>
      </c>
      <c r="L17030" s="2">
        <v>55.1731690622861</v>
      </c>
      <c r="M17030" t="s">
        <v>85</v>
      </c>
      <c r="N17030">
        <v>100</v>
      </c>
    </row>
    <row r="17031" spans="1:14">
      <c r="A17031">
        <v>100</v>
      </c>
      <c r="B17031" s="1">
        <v>31780</v>
      </c>
      <c r="C17031" t="s">
        <v>16</v>
      </c>
      <c r="D17031" t="s">
        <v>588</v>
      </c>
      <c r="E17031">
        <v>100</v>
      </c>
      <c r="F17031" t="s">
        <v>2841</v>
      </c>
      <c r="G17031" t="s">
        <v>9651</v>
      </c>
      <c r="H17031" s="1">
        <v>10898</v>
      </c>
      <c r="I17031">
        <v>5</v>
      </c>
      <c r="J17031">
        <v>5</v>
      </c>
      <c r="K17031">
        <v>20882</v>
      </c>
      <c r="L17031" s="2">
        <v>57.1718001368925</v>
      </c>
      <c r="M17031" t="s">
        <v>85</v>
      </c>
      <c r="N17031">
        <v>100</v>
      </c>
    </row>
    <row r="17032" spans="1:14">
      <c r="A17032">
        <v>101</v>
      </c>
      <c r="B17032" s="1">
        <v>32511</v>
      </c>
      <c r="C17032" t="s">
        <v>16</v>
      </c>
      <c r="D17032" t="s">
        <v>588</v>
      </c>
      <c r="E17032">
        <v>100</v>
      </c>
      <c r="F17032" t="s">
        <v>2841</v>
      </c>
      <c r="G17032" t="s">
        <v>9651</v>
      </c>
      <c r="H17032" s="1">
        <v>10898</v>
      </c>
      <c r="I17032">
        <v>6</v>
      </c>
      <c r="J17032">
        <v>6</v>
      </c>
      <c r="K17032">
        <v>21613</v>
      </c>
      <c r="L17032" s="2">
        <v>59.1731690622861</v>
      </c>
      <c r="M17032" t="s">
        <v>85</v>
      </c>
      <c r="N17032">
        <v>100</v>
      </c>
    </row>
    <row r="17033" spans="1:14">
      <c r="A17033">
        <v>102</v>
      </c>
      <c r="B17033" s="1">
        <v>33241</v>
      </c>
      <c r="C17033" t="s">
        <v>16</v>
      </c>
      <c r="D17033" t="s">
        <v>588</v>
      </c>
      <c r="E17033">
        <v>100</v>
      </c>
      <c r="F17033" t="s">
        <v>2841</v>
      </c>
      <c r="G17033" t="s">
        <v>9651</v>
      </c>
      <c r="H17033" s="1">
        <v>10898</v>
      </c>
      <c r="I17033">
        <v>7</v>
      </c>
      <c r="J17033">
        <v>7</v>
      </c>
      <c r="K17033">
        <v>22343</v>
      </c>
      <c r="L17033" s="2">
        <v>61.1718001368925</v>
      </c>
      <c r="M17033" t="s">
        <v>85</v>
      </c>
      <c r="N17033">
        <v>100</v>
      </c>
    </row>
    <row r="17034" spans="1:14">
      <c r="A17034">
        <v>72</v>
      </c>
      <c r="B17034" s="1">
        <v>11386</v>
      </c>
      <c r="C17034" t="s">
        <v>16</v>
      </c>
      <c r="D17034" t="s">
        <v>1664</v>
      </c>
      <c r="E17034">
        <v>100</v>
      </c>
      <c r="F17034" t="s">
        <v>2842</v>
      </c>
      <c r="G17034" t="s">
        <v>9652</v>
      </c>
      <c r="H17034" t="s">
        <v>9653</v>
      </c>
      <c r="I17034">
        <v>1</v>
      </c>
      <c r="J17034">
        <v>1</v>
      </c>
      <c r="K17034">
        <v>20341</v>
      </c>
      <c r="L17034" s="2">
        <v>55.690622861054102</v>
      </c>
      <c r="M17034" t="s">
        <v>104</v>
      </c>
      <c r="N17034">
        <v>100</v>
      </c>
    </row>
    <row r="17035" spans="1:14">
      <c r="A17035">
        <v>73</v>
      </c>
      <c r="B17035" s="1">
        <v>12117</v>
      </c>
      <c r="C17035" t="s">
        <v>16</v>
      </c>
      <c r="D17035" t="s">
        <v>1664</v>
      </c>
      <c r="E17035">
        <v>100</v>
      </c>
      <c r="F17035" t="s">
        <v>2842</v>
      </c>
      <c r="G17035" t="s">
        <v>9652</v>
      </c>
      <c r="H17035" t="s">
        <v>9653</v>
      </c>
      <c r="I17035">
        <v>2</v>
      </c>
      <c r="J17035">
        <v>2</v>
      </c>
      <c r="K17035">
        <v>21072</v>
      </c>
      <c r="L17035" s="2">
        <v>57.691991786447602</v>
      </c>
      <c r="M17035" t="s">
        <v>104</v>
      </c>
      <c r="N17035">
        <v>100</v>
      </c>
    </row>
    <row r="17036" spans="1:14">
      <c r="A17036">
        <v>74</v>
      </c>
      <c r="B17036" s="1">
        <v>12787</v>
      </c>
      <c r="C17036" t="s">
        <v>16</v>
      </c>
      <c r="D17036" t="s">
        <v>1664</v>
      </c>
      <c r="E17036">
        <v>100</v>
      </c>
      <c r="F17036" t="s">
        <v>2842</v>
      </c>
      <c r="G17036" t="s">
        <v>9652</v>
      </c>
      <c r="H17036" t="s">
        <v>9653</v>
      </c>
      <c r="I17036">
        <v>3</v>
      </c>
      <c r="J17036">
        <v>3</v>
      </c>
      <c r="K17036">
        <v>21742</v>
      </c>
      <c r="L17036" s="2">
        <v>59.526351813826103</v>
      </c>
      <c r="M17036" t="s">
        <v>104</v>
      </c>
      <c r="N17036">
        <v>100</v>
      </c>
    </row>
    <row r="17037" spans="1:14">
      <c r="A17037">
        <v>75</v>
      </c>
      <c r="B17037" s="1">
        <v>13518</v>
      </c>
      <c r="C17037" t="s">
        <v>16</v>
      </c>
      <c r="D17037" t="s">
        <v>1664</v>
      </c>
      <c r="E17037">
        <v>100</v>
      </c>
      <c r="F17037" t="s">
        <v>2842</v>
      </c>
      <c r="G17037" t="s">
        <v>9652</v>
      </c>
      <c r="H17037" t="s">
        <v>9653</v>
      </c>
      <c r="I17037">
        <v>4</v>
      </c>
      <c r="J17037">
        <v>4</v>
      </c>
      <c r="K17037">
        <v>22473</v>
      </c>
      <c r="L17037" s="2">
        <v>61.527720739219703</v>
      </c>
      <c r="M17037" t="s">
        <v>104</v>
      </c>
      <c r="N17037">
        <v>100</v>
      </c>
    </row>
    <row r="17038" spans="1:14">
      <c r="A17038">
        <v>76</v>
      </c>
      <c r="B17038" s="1">
        <v>14248</v>
      </c>
      <c r="C17038" t="s">
        <v>16</v>
      </c>
      <c r="D17038" t="s">
        <v>1664</v>
      </c>
      <c r="E17038">
        <v>100</v>
      </c>
      <c r="F17038" t="s">
        <v>2842</v>
      </c>
      <c r="G17038" t="s">
        <v>9652</v>
      </c>
      <c r="H17038" t="s">
        <v>9653</v>
      </c>
      <c r="I17038">
        <v>5</v>
      </c>
      <c r="J17038">
        <v>5</v>
      </c>
      <c r="K17038">
        <v>23203</v>
      </c>
      <c r="L17038" s="2">
        <v>63.526351813826103</v>
      </c>
      <c r="M17038" t="s">
        <v>104</v>
      </c>
      <c r="N17038">
        <v>100</v>
      </c>
    </row>
    <row r="17039" spans="1:14">
      <c r="A17039">
        <v>77</v>
      </c>
      <c r="B17039" s="1">
        <v>14979</v>
      </c>
      <c r="C17039" t="s">
        <v>16</v>
      </c>
      <c r="D17039" t="s">
        <v>1664</v>
      </c>
      <c r="E17039">
        <v>100</v>
      </c>
      <c r="F17039" t="s">
        <v>2842</v>
      </c>
      <c r="G17039" t="s">
        <v>9652</v>
      </c>
      <c r="H17039" t="s">
        <v>9653</v>
      </c>
      <c r="I17039">
        <v>6</v>
      </c>
      <c r="J17039">
        <v>6</v>
      </c>
      <c r="K17039">
        <v>23934</v>
      </c>
      <c r="L17039" s="2">
        <v>65.527720739219703</v>
      </c>
      <c r="M17039" t="s">
        <v>104</v>
      </c>
      <c r="N17039">
        <v>100</v>
      </c>
    </row>
    <row r="17040" spans="1:14">
      <c r="A17040">
        <v>78</v>
      </c>
      <c r="B17040" s="1">
        <v>15709</v>
      </c>
      <c r="C17040" t="s">
        <v>16</v>
      </c>
      <c r="D17040" t="s">
        <v>1664</v>
      </c>
      <c r="E17040">
        <v>100</v>
      </c>
      <c r="F17040" t="s">
        <v>2842</v>
      </c>
      <c r="G17040" t="s">
        <v>9652</v>
      </c>
      <c r="H17040" t="s">
        <v>9653</v>
      </c>
      <c r="I17040">
        <v>7</v>
      </c>
      <c r="J17040">
        <v>7</v>
      </c>
      <c r="K17040">
        <v>24664</v>
      </c>
      <c r="L17040" s="2">
        <v>67.526351813826196</v>
      </c>
      <c r="M17040" t="s">
        <v>104</v>
      </c>
      <c r="N17040">
        <v>100</v>
      </c>
    </row>
    <row r="17041" spans="1:14">
      <c r="A17041">
        <v>79</v>
      </c>
      <c r="B17041" s="1">
        <v>16440</v>
      </c>
      <c r="C17041" t="s">
        <v>16</v>
      </c>
      <c r="D17041" t="s">
        <v>1664</v>
      </c>
      <c r="E17041">
        <v>100</v>
      </c>
      <c r="F17041" t="s">
        <v>2842</v>
      </c>
      <c r="G17041" t="s">
        <v>9652</v>
      </c>
      <c r="H17041" t="s">
        <v>9653</v>
      </c>
      <c r="I17041">
        <v>8</v>
      </c>
      <c r="J17041">
        <v>8</v>
      </c>
      <c r="K17041">
        <v>25395</v>
      </c>
      <c r="L17041" s="2">
        <v>69.527720739219703</v>
      </c>
      <c r="M17041" t="s">
        <v>104</v>
      </c>
      <c r="N17041">
        <v>100</v>
      </c>
    </row>
    <row r="17042" spans="1:14">
      <c r="A17042">
        <v>86</v>
      </c>
      <c r="B17042" s="1">
        <v>21553</v>
      </c>
      <c r="C17042" t="s">
        <v>16</v>
      </c>
      <c r="D17042" t="s">
        <v>225</v>
      </c>
      <c r="E17042">
        <v>200</v>
      </c>
      <c r="F17042" t="s">
        <v>5076</v>
      </c>
      <c r="G17042" t="s">
        <v>9654</v>
      </c>
      <c r="H17042" s="1">
        <v>5252</v>
      </c>
      <c r="I17042">
        <v>1</v>
      </c>
      <c r="J17042">
        <v>1</v>
      </c>
      <c r="K17042">
        <v>16301</v>
      </c>
      <c r="L17042" s="2">
        <v>44.629705681040399</v>
      </c>
      <c r="M17042" t="s">
        <v>28</v>
      </c>
      <c r="N17042">
        <v>200</v>
      </c>
    </row>
    <row r="17043" spans="1:14">
      <c r="A17043">
        <v>87</v>
      </c>
      <c r="B17043" s="1">
        <v>22284</v>
      </c>
      <c r="C17043" t="s">
        <v>16</v>
      </c>
      <c r="D17043" t="s">
        <v>225</v>
      </c>
      <c r="E17043">
        <v>200</v>
      </c>
      <c r="F17043" t="s">
        <v>5076</v>
      </c>
      <c r="G17043" t="s">
        <v>9654</v>
      </c>
      <c r="H17043" s="1">
        <v>5252</v>
      </c>
      <c r="I17043">
        <v>2</v>
      </c>
      <c r="J17043">
        <v>2</v>
      </c>
      <c r="K17043">
        <v>17032</v>
      </c>
      <c r="L17043" s="2">
        <v>46.631074606433998</v>
      </c>
      <c r="M17043" t="s">
        <v>28</v>
      </c>
      <c r="N17043">
        <v>200</v>
      </c>
    </row>
    <row r="17044" spans="1:14">
      <c r="A17044">
        <v>88</v>
      </c>
      <c r="B17044" s="1">
        <v>23014</v>
      </c>
      <c r="C17044" t="s">
        <v>16</v>
      </c>
      <c r="D17044" t="s">
        <v>225</v>
      </c>
      <c r="E17044">
        <v>200</v>
      </c>
      <c r="F17044" t="s">
        <v>5076</v>
      </c>
      <c r="G17044" t="s">
        <v>9654</v>
      </c>
      <c r="H17044" s="1">
        <v>5252</v>
      </c>
      <c r="I17044">
        <v>3</v>
      </c>
      <c r="J17044">
        <v>3</v>
      </c>
      <c r="K17044">
        <v>17762</v>
      </c>
      <c r="L17044" s="2">
        <v>48.629705681040399</v>
      </c>
      <c r="M17044" t="s">
        <v>28</v>
      </c>
      <c r="N17044">
        <v>200</v>
      </c>
    </row>
    <row r="17045" spans="1:14">
      <c r="A17045">
        <v>89</v>
      </c>
      <c r="B17045" s="1">
        <v>23745</v>
      </c>
      <c r="C17045" t="s">
        <v>16</v>
      </c>
      <c r="D17045" t="s">
        <v>225</v>
      </c>
      <c r="E17045">
        <v>200</v>
      </c>
      <c r="F17045" t="s">
        <v>5076</v>
      </c>
      <c r="G17045" t="s">
        <v>9654</v>
      </c>
      <c r="H17045" s="1">
        <v>5252</v>
      </c>
      <c r="I17045">
        <v>4</v>
      </c>
      <c r="J17045">
        <v>4</v>
      </c>
      <c r="K17045">
        <v>18493</v>
      </c>
      <c r="L17045" s="2">
        <v>50.631074606433998</v>
      </c>
      <c r="M17045" t="s">
        <v>28</v>
      </c>
      <c r="N17045">
        <v>200</v>
      </c>
    </row>
    <row r="17046" spans="1:14">
      <c r="A17046">
        <v>90</v>
      </c>
      <c r="B17046" s="1">
        <v>24475</v>
      </c>
      <c r="C17046" t="s">
        <v>16</v>
      </c>
      <c r="D17046" t="s">
        <v>225</v>
      </c>
      <c r="E17046">
        <v>200</v>
      </c>
      <c r="F17046" t="s">
        <v>5076</v>
      </c>
      <c r="G17046" t="s">
        <v>9654</v>
      </c>
      <c r="H17046" s="1">
        <v>5252</v>
      </c>
      <c r="I17046">
        <v>5</v>
      </c>
      <c r="J17046">
        <v>5</v>
      </c>
      <c r="K17046">
        <v>19223</v>
      </c>
      <c r="L17046" s="2">
        <v>52.629705681040399</v>
      </c>
      <c r="M17046" t="s">
        <v>28</v>
      </c>
      <c r="N17046">
        <v>200</v>
      </c>
    </row>
    <row r="17047" spans="1:14">
      <c r="A17047">
        <v>91</v>
      </c>
      <c r="B17047" s="1">
        <v>25206</v>
      </c>
      <c r="C17047" t="s">
        <v>16</v>
      </c>
      <c r="D17047" t="s">
        <v>225</v>
      </c>
      <c r="E17047">
        <v>200</v>
      </c>
      <c r="F17047" t="s">
        <v>5076</v>
      </c>
      <c r="G17047" t="s">
        <v>9654</v>
      </c>
      <c r="H17047" s="1">
        <v>5252</v>
      </c>
      <c r="I17047">
        <v>6</v>
      </c>
      <c r="J17047">
        <v>6</v>
      </c>
      <c r="K17047">
        <v>19954</v>
      </c>
      <c r="L17047" s="2">
        <v>54.631074606433998</v>
      </c>
      <c r="M17047" t="s">
        <v>28</v>
      </c>
      <c r="N17047">
        <v>200</v>
      </c>
    </row>
    <row r="17048" spans="1:14">
      <c r="A17048">
        <v>85</v>
      </c>
      <c r="B17048" s="1">
        <v>20823</v>
      </c>
      <c r="C17048" t="s">
        <v>16</v>
      </c>
      <c r="D17048" t="s">
        <v>1377</v>
      </c>
      <c r="E17048">
        <v>200</v>
      </c>
      <c r="F17048" t="s">
        <v>5077</v>
      </c>
      <c r="G17048" t="s">
        <v>9655</v>
      </c>
      <c r="H17048" s="1">
        <v>8915</v>
      </c>
      <c r="I17048">
        <v>1</v>
      </c>
      <c r="J17048">
        <v>1</v>
      </c>
      <c r="K17048">
        <v>11908</v>
      </c>
      <c r="L17048" s="2">
        <v>32.602327173169101</v>
      </c>
      <c r="M17048" t="s">
        <v>28</v>
      </c>
      <c r="N17048">
        <v>200</v>
      </c>
    </row>
    <row r="17049" spans="1:14">
      <c r="A17049">
        <v>77</v>
      </c>
      <c r="B17049" s="1">
        <v>14979</v>
      </c>
      <c r="C17049" t="s">
        <v>69</v>
      </c>
      <c r="D17049" t="s">
        <v>1036</v>
      </c>
      <c r="E17049">
        <v>100</v>
      </c>
      <c r="F17049" t="s">
        <v>2843</v>
      </c>
      <c r="G17049" t="s">
        <v>9656</v>
      </c>
      <c r="H17049" t="s">
        <v>9657</v>
      </c>
      <c r="I17049">
        <v>1</v>
      </c>
      <c r="J17049">
        <v>1</v>
      </c>
      <c r="K17049">
        <v>15277</v>
      </c>
      <c r="L17049" s="2">
        <v>41.826146475017097</v>
      </c>
      <c r="M17049" t="s">
        <v>21</v>
      </c>
      <c r="N17049">
        <v>100</v>
      </c>
    </row>
    <row r="17050" spans="1:14">
      <c r="A17050">
        <v>78</v>
      </c>
      <c r="B17050" s="1">
        <v>15709</v>
      </c>
      <c r="C17050" t="s">
        <v>69</v>
      </c>
      <c r="D17050" t="s">
        <v>1036</v>
      </c>
      <c r="E17050">
        <v>100</v>
      </c>
      <c r="F17050" t="s">
        <v>2843</v>
      </c>
      <c r="G17050" t="s">
        <v>9656</v>
      </c>
      <c r="H17050" t="s">
        <v>9657</v>
      </c>
      <c r="I17050">
        <v>2</v>
      </c>
      <c r="J17050">
        <v>2</v>
      </c>
      <c r="K17050">
        <v>16007</v>
      </c>
      <c r="L17050" s="2">
        <v>43.824777549623498</v>
      </c>
      <c r="M17050" t="s">
        <v>21</v>
      </c>
      <c r="N17050">
        <v>100</v>
      </c>
    </row>
    <row r="17051" spans="1:14">
      <c r="A17051">
        <v>79</v>
      </c>
      <c r="B17051" s="1">
        <v>16440</v>
      </c>
      <c r="C17051" t="s">
        <v>69</v>
      </c>
      <c r="D17051" t="s">
        <v>1036</v>
      </c>
      <c r="E17051">
        <v>100</v>
      </c>
      <c r="F17051" t="s">
        <v>2843</v>
      </c>
      <c r="G17051" t="s">
        <v>9656</v>
      </c>
      <c r="H17051" t="s">
        <v>9657</v>
      </c>
      <c r="I17051">
        <v>3</v>
      </c>
      <c r="J17051">
        <v>3</v>
      </c>
      <c r="K17051">
        <v>16738</v>
      </c>
      <c r="L17051" s="2">
        <v>45.826146475017097</v>
      </c>
      <c r="M17051" t="s">
        <v>21</v>
      </c>
      <c r="N17051">
        <v>100</v>
      </c>
    </row>
    <row r="17052" spans="1:14">
      <c r="A17052">
        <v>80</v>
      </c>
      <c r="B17052" s="1">
        <v>17170</v>
      </c>
      <c r="C17052" t="s">
        <v>69</v>
      </c>
      <c r="D17052" t="s">
        <v>1036</v>
      </c>
      <c r="E17052">
        <v>100</v>
      </c>
      <c r="F17052" t="s">
        <v>2843</v>
      </c>
      <c r="G17052" t="s">
        <v>9656</v>
      </c>
      <c r="H17052" t="s">
        <v>9657</v>
      </c>
      <c r="I17052">
        <v>4</v>
      </c>
      <c r="J17052">
        <v>4</v>
      </c>
      <c r="K17052">
        <v>17468</v>
      </c>
      <c r="L17052" s="2">
        <v>47.824777549623498</v>
      </c>
      <c r="M17052" t="s">
        <v>21</v>
      </c>
      <c r="N17052">
        <v>100</v>
      </c>
    </row>
    <row r="17053" spans="1:14">
      <c r="A17053">
        <v>81</v>
      </c>
      <c r="B17053" s="1">
        <v>17901</v>
      </c>
      <c r="C17053" t="s">
        <v>69</v>
      </c>
      <c r="D17053" t="s">
        <v>1036</v>
      </c>
      <c r="E17053">
        <v>100</v>
      </c>
      <c r="F17053" t="s">
        <v>2843</v>
      </c>
      <c r="G17053" t="s">
        <v>9656</v>
      </c>
      <c r="H17053" t="s">
        <v>9657</v>
      </c>
      <c r="I17053">
        <v>5</v>
      </c>
      <c r="J17053">
        <v>5</v>
      </c>
      <c r="K17053">
        <v>18199</v>
      </c>
      <c r="L17053" s="2">
        <v>49.826146475017097</v>
      </c>
      <c r="M17053" t="s">
        <v>21</v>
      </c>
      <c r="N17053">
        <v>100</v>
      </c>
    </row>
    <row r="17054" spans="1:14">
      <c r="A17054">
        <v>82</v>
      </c>
      <c r="B17054" s="1">
        <v>18631</v>
      </c>
      <c r="C17054" t="s">
        <v>69</v>
      </c>
      <c r="D17054" t="s">
        <v>1036</v>
      </c>
      <c r="E17054">
        <v>100</v>
      </c>
      <c r="F17054" t="s">
        <v>2843</v>
      </c>
      <c r="G17054" t="s">
        <v>9656</v>
      </c>
      <c r="H17054" t="s">
        <v>9657</v>
      </c>
      <c r="I17054">
        <v>6</v>
      </c>
      <c r="J17054">
        <v>6</v>
      </c>
      <c r="K17054">
        <v>18929</v>
      </c>
      <c r="L17054" s="2">
        <v>51.824777549623498</v>
      </c>
      <c r="M17054" t="s">
        <v>21</v>
      </c>
      <c r="N17054">
        <v>100</v>
      </c>
    </row>
    <row r="17055" spans="1:14">
      <c r="A17055">
        <v>83</v>
      </c>
      <c r="B17055" s="1">
        <v>19362</v>
      </c>
      <c r="C17055" t="s">
        <v>69</v>
      </c>
      <c r="D17055" t="s">
        <v>1036</v>
      </c>
      <c r="E17055">
        <v>100</v>
      </c>
      <c r="F17055" t="s">
        <v>2843</v>
      </c>
      <c r="G17055" t="s">
        <v>9656</v>
      </c>
      <c r="H17055" t="s">
        <v>9657</v>
      </c>
      <c r="I17055">
        <v>7</v>
      </c>
      <c r="J17055">
        <v>7</v>
      </c>
      <c r="K17055">
        <v>19660</v>
      </c>
      <c r="L17055" s="2">
        <v>53.826146475017097</v>
      </c>
      <c r="M17055" t="s">
        <v>21</v>
      </c>
      <c r="N17055">
        <v>100</v>
      </c>
    </row>
    <row r="17056" spans="1:14">
      <c r="A17056">
        <v>68</v>
      </c>
      <c r="B17056" s="1">
        <v>8464</v>
      </c>
      <c r="C17056" t="s">
        <v>69</v>
      </c>
      <c r="D17056" t="s">
        <v>467</v>
      </c>
      <c r="E17056">
        <v>100</v>
      </c>
      <c r="F17056" t="s">
        <v>2845</v>
      </c>
      <c r="G17056" t="s">
        <v>9658</v>
      </c>
      <c r="H17056" t="s">
        <v>9659</v>
      </c>
      <c r="I17056">
        <v>1</v>
      </c>
      <c r="J17056">
        <v>1</v>
      </c>
      <c r="K17056">
        <v>15300</v>
      </c>
      <c r="L17056" s="2">
        <v>41.889117043121097</v>
      </c>
      <c r="M17056" t="s">
        <v>104</v>
      </c>
      <c r="N17056">
        <v>100</v>
      </c>
    </row>
    <row r="17057" spans="1:14">
      <c r="A17057">
        <v>69</v>
      </c>
      <c r="B17057" s="1">
        <v>9195</v>
      </c>
      <c r="C17057" t="s">
        <v>69</v>
      </c>
      <c r="D17057" t="s">
        <v>467</v>
      </c>
      <c r="E17057">
        <v>100</v>
      </c>
      <c r="F17057" t="s">
        <v>2845</v>
      </c>
      <c r="G17057" t="s">
        <v>9658</v>
      </c>
      <c r="H17057" t="s">
        <v>9659</v>
      </c>
      <c r="I17057">
        <v>2</v>
      </c>
      <c r="J17057">
        <v>2</v>
      </c>
      <c r="K17057">
        <v>16031</v>
      </c>
      <c r="L17057" s="2">
        <v>43.890485968514703</v>
      </c>
      <c r="M17057" t="s">
        <v>104</v>
      </c>
      <c r="N17057">
        <v>100</v>
      </c>
    </row>
    <row r="17058" spans="1:14">
      <c r="A17058">
        <v>70</v>
      </c>
      <c r="B17058" s="1">
        <v>9925</v>
      </c>
      <c r="C17058" t="s">
        <v>69</v>
      </c>
      <c r="D17058" t="s">
        <v>467</v>
      </c>
      <c r="E17058">
        <v>100</v>
      </c>
      <c r="F17058" t="s">
        <v>2845</v>
      </c>
      <c r="G17058" t="s">
        <v>9658</v>
      </c>
      <c r="H17058" t="s">
        <v>9659</v>
      </c>
      <c r="I17058">
        <v>3</v>
      </c>
      <c r="J17058">
        <v>3</v>
      </c>
      <c r="K17058">
        <v>16761</v>
      </c>
      <c r="L17058" s="2">
        <v>45.889117043121097</v>
      </c>
      <c r="M17058" t="s">
        <v>104</v>
      </c>
      <c r="N17058">
        <v>100</v>
      </c>
    </row>
    <row r="17059" spans="1:14">
      <c r="A17059">
        <v>90</v>
      </c>
      <c r="B17059" s="1">
        <v>24475</v>
      </c>
      <c r="C17059" t="s">
        <v>16</v>
      </c>
      <c r="D17059" t="s">
        <v>1568</v>
      </c>
      <c r="E17059">
        <v>200</v>
      </c>
      <c r="F17059" t="s">
        <v>5078</v>
      </c>
      <c r="G17059" t="s">
        <v>9660</v>
      </c>
      <c r="H17059" s="1">
        <v>6229</v>
      </c>
      <c r="I17059">
        <v>1</v>
      </c>
      <c r="J17059">
        <v>1</v>
      </c>
      <c r="K17059">
        <v>18246</v>
      </c>
      <c r="L17059" s="2">
        <v>49.954825462012302</v>
      </c>
      <c r="M17059" t="s">
        <v>28</v>
      </c>
      <c r="N17059">
        <v>200</v>
      </c>
    </row>
    <row r="17060" spans="1:14">
      <c r="A17060">
        <v>91</v>
      </c>
      <c r="B17060" s="1">
        <v>25206</v>
      </c>
      <c r="C17060" t="s">
        <v>16</v>
      </c>
      <c r="D17060" t="s">
        <v>1568</v>
      </c>
      <c r="E17060">
        <v>200</v>
      </c>
      <c r="F17060" t="s">
        <v>5078</v>
      </c>
      <c r="G17060" t="s">
        <v>9660</v>
      </c>
      <c r="H17060" s="1">
        <v>6229</v>
      </c>
      <c r="I17060">
        <v>2</v>
      </c>
      <c r="J17060">
        <v>2</v>
      </c>
      <c r="K17060">
        <v>18977</v>
      </c>
      <c r="L17060" s="2">
        <v>51.956194387405901</v>
      </c>
      <c r="M17060" t="s">
        <v>28</v>
      </c>
      <c r="N17060">
        <v>200</v>
      </c>
    </row>
    <row r="17061" spans="1:14">
      <c r="A17061">
        <v>92</v>
      </c>
      <c r="B17061" s="1">
        <v>25936</v>
      </c>
      <c r="C17061" t="s">
        <v>16</v>
      </c>
      <c r="D17061" t="s">
        <v>1568</v>
      </c>
      <c r="E17061">
        <v>200</v>
      </c>
      <c r="F17061" t="s">
        <v>5078</v>
      </c>
      <c r="G17061" t="s">
        <v>9660</v>
      </c>
      <c r="H17061" s="1">
        <v>6229</v>
      </c>
      <c r="I17061">
        <v>3</v>
      </c>
      <c r="J17061">
        <v>3</v>
      </c>
      <c r="K17061">
        <v>19707</v>
      </c>
      <c r="L17061" s="2">
        <v>53.954825462012302</v>
      </c>
      <c r="M17061" t="s">
        <v>28</v>
      </c>
      <c r="N17061">
        <v>200</v>
      </c>
    </row>
    <row r="17062" spans="1:14">
      <c r="A17062">
        <v>93</v>
      </c>
      <c r="B17062" s="1">
        <v>26667</v>
      </c>
      <c r="C17062" t="s">
        <v>16</v>
      </c>
      <c r="D17062" t="s">
        <v>1568</v>
      </c>
      <c r="E17062">
        <v>200</v>
      </c>
      <c r="F17062" t="s">
        <v>5078</v>
      </c>
      <c r="G17062" t="s">
        <v>9660</v>
      </c>
      <c r="H17062" s="1">
        <v>6229</v>
      </c>
      <c r="I17062">
        <v>4</v>
      </c>
      <c r="J17062">
        <v>4</v>
      </c>
      <c r="K17062">
        <v>20438</v>
      </c>
      <c r="L17062" s="2">
        <v>55.956194387405901</v>
      </c>
      <c r="M17062" t="s">
        <v>28</v>
      </c>
      <c r="N17062">
        <v>200</v>
      </c>
    </row>
    <row r="17063" spans="1:14">
      <c r="A17063">
        <v>66</v>
      </c>
      <c r="B17063" s="1">
        <v>7003</v>
      </c>
      <c r="C17063" t="s">
        <v>16</v>
      </c>
      <c r="D17063" t="s">
        <v>2717</v>
      </c>
      <c r="E17063">
        <v>100</v>
      </c>
      <c r="F17063" t="s">
        <v>2847</v>
      </c>
      <c r="G17063" t="s">
        <v>9661</v>
      </c>
      <c r="H17063" t="s">
        <v>9662</v>
      </c>
      <c r="I17063">
        <v>3</v>
      </c>
      <c r="J17063">
        <v>3</v>
      </c>
      <c r="K17063">
        <v>18509</v>
      </c>
      <c r="L17063" s="2">
        <v>50.674880219028097</v>
      </c>
      <c r="M17063" t="s">
        <v>104</v>
      </c>
      <c r="N17063">
        <v>100</v>
      </c>
    </row>
    <row r="17064" spans="1:14">
      <c r="A17064">
        <v>92</v>
      </c>
      <c r="B17064" s="1">
        <v>25936</v>
      </c>
      <c r="C17064" t="s">
        <v>16</v>
      </c>
      <c r="D17064" t="s">
        <v>1664</v>
      </c>
      <c r="E17064">
        <v>100</v>
      </c>
      <c r="F17064" t="s">
        <v>2849</v>
      </c>
      <c r="G17064" t="s">
        <v>9663</v>
      </c>
      <c r="H17064" s="1">
        <v>11995</v>
      </c>
      <c r="I17064">
        <v>1</v>
      </c>
      <c r="J17064">
        <v>1</v>
      </c>
      <c r="K17064">
        <v>13941</v>
      </c>
      <c r="L17064" s="2">
        <v>38.168377823408598</v>
      </c>
      <c r="M17064" t="s">
        <v>85</v>
      </c>
      <c r="N17064">
        <v>100</v>
      </c>
    </row>
    <row r="17065" spans="1:14">
      <c r="A17065">
        <v>93</v>
      </c>
      <c r="B17065" s="1">
        <v>26667</v>
      </c>
      <c r="C17065" t="s">
        <v>16</v>
      </c>
      <c r="D17065" t="s">
        <v>1664</v>
      </c>
      <c r="E17065">
        <v>100</v>
      </c>
      <c r="F17065" t="s">
        <v>2849</v>
      </c>
      <c r="G17065" t="s">
        <v>9663</v>
      </c>
      <c r="H17065" s="1">
        <v>11995</v>
      </c>
      <c r="I17065">
        <v>2</v>
      </c>
      <c r="J17065">
        <v>2</v>
      </c>
      <c r="K17065">
        <v>14672</v>
      </c>
      <c r="L17065" s="2">
        <v>40.169746748802197</v>
      </c>
      <c r="M17065" t="s">
        <v>85</v>
      </c>
      <c r="N17065">
        <v>100</v>
      </c>
    </row>
    <row r="17066" spans="1:14">
      <c r="A17066">
        <v>94</v>
      </c>
      <c r="B17066" s="1">
        <v>27397</v>
      </c>
      <c r="C17066" t="s">
        <v>16</v>
      </c>
      <c r="D17066" t="s">
        <v>1664</v>
      </c>
      <c r="E17066">
        <v>100</v>
      </c>
      <c r="F17066" t="s">
        <v>2849</v>
      </c>
      <c r="G17066" t="s">
        <v>9663</v>
      </c>
      <c r="H17066" s="1">
        <v>11995</v>
      </c>
      <c r="I17066">
        <v>3</v>
      </c>
      <c r="J17066">
        <v>3</v>
      </c>
      <c r="K17066">
        <v>15402</v>
      </c>
      <c r="L17066" s="2">
        <v>42.168377823408598</v>
      </c>
      <c r="M17066" t="s">
        <v>85</v>
      </c>
      <c r="N17066">
        <v>100</v>
      </c>
    </row>
    <row r="17067" spans="1:14">
      <c r="A17067">
        <v>95</v>
      </c>
      <c r="B17067" s="1">
        <v>28128</v>
      </c>
      <c r="C17067" t="s">
        <v>16</v>
      </c>
      <c r="D17067" t="s">
        <v>1664</v>
      </c>
      <c r="E17067">
        <v>100</v>
      </c>
      <c r="F17067" t="s">
        <v>2849</v>
      </c>
      <c r="G17067" t="s">
        <v>9663</v>
      </c>
      <c r="H17067" s="1">
        <v>11995</v>
      </c>
      <c r="I17067">
        <v>4</v>
      </c>
      <c r="J17067">
        <v>4</v>
      </c>
      <c r="K17067">
        <v>16133</v>
      </c>
      <c r="L17067" s="2">
        <v>44.169746748802197</v>
      </c>
      <c r="M17067" t="s">
        <v>85</v>
      </c>
      <c r="N17067">
        <v>100</v>
      </c>
    </row>
    <row r="17068" spans="1:14">
      <c r="A17068">
        <v>96</v>
      </c>
      <c r="B17068" s="1">
        <v>28858</v>
      </c>
      <c r="C17068" t="s">
        <v>16</v>
      </c>
      <c r="D17068" t="s">
        <v>1664</v>
      </c>
      <c r="E17068">
        <v>100</v>
      </c>
      <c r="F17068" t="s">
        <v>2849</v>
      </c>
      <c r="G17068" t="s">
        <v>9663</v>
      </c>
      <c r="H17068" s="1">
        <v>11995</v>
      </c>
      <c r="I17068">
        <v>5</v>
      </c>
      <c r="J17068">
        <v>5</v>
      </c>
      <c r="K17068">
        <v>16863</v>
      </c>
      <c r="L17068" s="2">
        <v>46.168377823408598</v>
      </c>
      <c r="M17068" t="s">
        <v>85</v>
      </c>
      <c r="N17068">
        <v>100</v>
      </c>
    </row>
    <row r="17069" spans="1:14">
      <c r="A17069">
        <v>97</v>
      </c>
      <c r="B17069" s="1">
        <v>29589</v>
      </c>
      <c r="C17069" t="s">
        <v>16</v>
      </c>
      <c r="D17069" t="s">
        <v>1664</v>
      </c>
      <c r="E17069">
        <v>100</v>
      </c>
      <c r="F17069" t="s">
        <v>2849</v>
      </c>
      <c r="G17069" t="s">
        <v>9663</v>
      </c>
      <c r="H17069" s="1">
        <v>11995</v>
      </c>
      <c r="I17069">
        <v>6</v>
      </c>
      <c r="J17069">
        <v>6</v>
      </c>
      <c r="K17069">
        <v>17594</v>
      </c>
      <c r="L17069" s="2">
        <v>48.169746748802197</v>
      </c>
      <c r="M17069" t="s">
        <v>85</v>
      </c>
      <c r="N17069">
        <v>100</v>
      </c>
    </row>
    <row r="17070" spans="1:14">
      <c r="A17070">
        <v>98</v>
      </c>
      <c r="B17070" s="1">
        <v>30319</v>
      </c>
      <c r="C17070" t="s">
        <v>16</v>
      </c>
      <c r="D17070" t="s">
        <v>1664</v>
      </c>
      <c r="E17070">
        <v>100</v>
      </c>
      <c r="F17070" t="s">
        <v>2849</v>
      </c>
      <c r="G17070" t="s">
        <v>9663</v>
      </c>
      <c r="H17070" s="1">
        <v>11995</v>
      </c>
      <c r="I17070">
        <v>7</v>
      </c>
      <c r="J17070">
        <v>7</v>
      </c>
      <c r="K17070">
        <v>18324</v>
      </c>
      <c r="L17070" s="2">
        <v>50.168377823408598</v>
      </c>
      <c r="M17070" t="s">
        <v>85</v>
      </c>
      <c r="N17070">
        <v>100</v>
      </c>
    </row>
    <row r="17071" spans="1:14">
      <c r="A17071">
        <v>99</v>
      </c>
      <c r="B17071" s="1">
        <v>31050</v>
      </c>
      <c r="C17071" t="s">
        <v>16</v>
      </c>
      <c r="D17071" t="s">
        <v>1664</v>
      </c>
      <c r="E17071">
        <v>100</v>
      </c>
      <c r="F17071" t="s">
        <v>2849</v>
      </c>
      <c r="G17071" t="s">
        <v>9663</v>
      </c>
      <c r="H17071" s="1">
        <v>11995</v>
      </c>
      <c r="I17071">
        <v>8</v>
      </c>
      <c r="J17071">
        <v>8</v>
      </c>
      <c r="K17071">
        <v>19055</v>
      </c>
      <c r="L17071" s="2">
        <v>52.169746748802197</v>
      </c>
      <c r="M17071" t="s">
        <v>85</v>
      </c>
      <c r="N17071">
        <v>100</v>
      </c>
    </row>
    <row r="17072" spans="1:14">
      <c r="A17072">
        <v>100</v>
      </c>
      <c r="B17072" s="1">
        <v>31780</v>
      </c>
      <c r="C17072" t="s">
        <v>16</v>
      </c>
      <c r="D17072" t="s">
        <v>1664</v>
      </c>
      <c r="E17072">
        <v>100</v>
      </c>
      <c r="F17072" t="s">
        <v>2849</v>
      </c>
      <c r="G17072" t="s">
        <v>9663</v>
      </c>
      <c r="H17072" s="1">
        <v>11995</v>
      </c>
      <c r="I17072">
        <v>9</v>
      </c>
      <c r="J17072">
        <v>9</v>
      </c>
      <c r="K17072">
        <v>19785</v>
      </c>
      <c r="L17072" s="2">
        <v>54.168377823408598</v>
      </c>
      <c r="M17072" t="s">
        <v>85</v>
      </c>
      <c r="N17072">
        <v>100</v>
      </c>
    </row>
    <row r="17073" spans="1:14">
      <c r="A17073">
        <v>101</v>
      </c>
      <c r="B17073" s="1">
        <v>32511</v>
      </c>
      <c r="C17073" t="s">
        <v>16</v>
      </c>
      <c r="D17073" t="s">
        <v>1664</v>
      </c>
      <c r="E17073">
        <v>100</v>
      </c>
      <c r="F17073" t="s">
        <v>2849</v>
      </c>
      <c r="G17073" t="s">
        <v>9663</v>
      </c>
      <c r="H17073" s="1">
        <v>11995</v>
      </c>
      <c r="I17073">
        <v>10</v>
      </c>
      <c r="J17073">
        <v>10</v>
      </c>
      <c r="K17073">
        <v>20516</v>
      </c>
      <c r="L17073" s="2">
        <v>56.169746748802197</v>
      </c>
      <c r="M17073" t="s">
        <v>85</v>
      </c>
      <c r="N17073">
        <v>100</v>
      </c>
    </row>
    <row r="17074" spans="1:14">
      <c r="A17074">
        <v>102</v>
      </c>
      <c r="B17074" s="1">
        <v>33241</v>
      </c>
      <c r="C17074" t="s">
        <v>16</v>
      </c>
      <c r="D17074" t="s">
        <v>1664</v>
      </c>
      <c r="E17074">
        <v>100</v>
      </c>
      <c r="F17074" t="s">
        <v>2849</v>
      </c>
      <c r="G17074" t="s">
        <v>9663</v>
      </c>
      <c r="H17074" s="1">
        <v>11995</v>
      </c>
      <c r="I17074">
        <v>11</v>
      </c>
      <c r="J17074">
        <v>11</v>
      </c>
      <c r="K17074">
        <v>21246</v>
      </c>
      <c r="L17074" s="2">
        <v>58.168377823408598</v>
      </c>
      <c r="M17074" t="s">
        <v>85</v>
      </c>
      <c r="N17074">
        <v>100</v>
      </c>
    </row>
    <row r="17075" spans="1:14">
      <c r="A17075">
        <v>103</v>
      </c>
      <c r="B17075" s="1">
        <v>33972</v>
      </c>
      <c r="C17075" t="s">
        <v>16</v>
      </c>
      <c r="D17075" t="s">
        <v>1664</v>
      </c>
      <c r="E17075">
        <v>100</v>
      </c>
      <c r="F17075" t="s">
        <v>2849</v>
      </c>
      <c r="G17075" t="s">
        <v>9663</v>
      </c>
      <c r="H17075" s="1">
        <v>11995</v>
      </c>
      <c r="I17075">
        <v>12</v>
      </c>
      <c r="J17075">
        <v>12</v>
      </c>
      <c r="K17075">
        <v>21977</v>
      </c>
      <c r="L17075" s="2">
        <v>60.169746748802197</v>
      </c>
      <c r="M17075" t="s">
        <v>85</v>
      </c>
      <c r="N17075">
        <v>100</v>
      </c>
    </row>
    <row r="17076" spans="1:14">
      <c r="A17076">
        <v>73</v>
      </c>
      <c r="B17076" s="1">
        <v>12117</v>
      </c>
      <c r="C17076" t="s">
        <v>69</v>
      </c>
      <c r="D17076" t="s">
        <v>544</v>
      </c>
      <c r="E17076">
        <v>100</v>
      </c>
      <c r="F17076" t="s">
        <v>2850</v>
      </c>
      <c r="G17076" t="s">
        <v>9664</v>
      </c>
      <c r="H17076" t="s">
        <v>9665</v>
      </c>
      <c r="I17076">
        <v>1</v>
      </c>
      <c r="J17076">
        <v>1</v>
      </c>
      <c r="K17076">
        <v>25326</v>
      </c>
      <c r="L17076" s="2">
        <v>69.338809034907598</v>
      </c>
      <c r="M17076" t="s">
        <v>104</v>
      </c>
      <c r="N17076">
        <v>100</v>
      </c>
    </row>
    <row r="17077" spans="1:14">
      <c r="A17077">
        <v>74</v>
      </c>
      <c r="B17077" s="1">
        <v>12787</v>
      </c>
      <c r="C17077" t="s">
        <v>69</v>
      </c>
      <c r="D17077" t="s">
        <v>544</v>
      </c>
      <c r="E17077">
        <v>100</v>
      </c>
      <c r="F17077" t="s">
        <v>2850</v>
      </c>
      <c r="G17077" t="s">
        <v>9664</v>
      </c>
      <c r="H17077" t="s">
        <v>9665</v>
      </c>
      <c r="I17077">
        <v>2</v>
      </c>
      <c r="J17077">
        <v>2</v>
      </c>
      <c r="K17077">
        <v>25996</v>
      </c>
      <c r="L17077" s="2">
        <v>71.173169062286107</v>
      </c>
      <c r="M17077" t="s">
        <v>104</v>
      </c>
      <c r="N17077">
        <v>100</v>
      </c>
    </row>
    <row r="17078" spans="1:14">
      <c r="A17078">
        <v>75</v>
      </c>
      <c r="B17078" s="1">
        <v>13518</v>
      </c>
      <c r="C17078" t="s">
        <v>69</v>
      </c>
      <c r="D17078" t="s">
        <v>544</v>
      </c>
      <c r="E17078">
        <v>100</v>
      </c>
      <c r="F17078" t="s">
        <v>2850</v>
      </c>
      <c r="G17078" t="s">
        <v>9664</v>
      </c>
      <c r="H17078" t="s">
        <v>9665</v>
      </c>
      <c r="I17078">
        <v>3</v>
      </c>
      <c r="J17078">
        <v>3</v>
      </c>
      <c r="K17078">
        <v>26727</v>
      </c>
      <c r="L17078" s="2">
        <v>73.174537987679699</v>
      </c>
      <c r="M17078" t="s">
        <v>104</v>
      </c>
      <c r="N17078">
        <v>100</v>
      </c>
    </row>
    <row r="17079" spans="1:14">
      <c r="A17079">
        <v>66</v>
      </c>
      <c r="B17079" s="1">
        <v>7003</v>
      </c>
      <c r="C17079" t="s">
        <v>16</v>
      </c>
      <c r="D17079" t="s">
        <v>204</v>
      </c>
      <c r="E17079">
        <v>100</v>
      </c>
      <c r="F17079" t="s">
        <v>2852</v>
      </c>
      <c r="G17079" t="s">
        <v>9666</v>
      </c>
      <c r="H17079" t="s">
        <v>9667</v>
      </c>
      <c r="I17079">
        <v>6</v>
      </c>
      <c r="J17079">
        <v>6</v>
      </c>
      <c r="K17079">
        <v>20586</v>
      </c>
      <c r="L17079" s="2">
        <v>56.361396303901401</v>
      </c>
      <c r="M17079" t="s">
        <v>104</v>
      </c>
      <c r="N17079">
        <v>100</v>
      </c>
    </row>
    <row r="17080" spans="1:14">
      <c r="A17080">
        <v>74</v>
      </c>
      <c r="B17080" s="1">
        <v>12787</v>
      </c>
      <c r="C17080" t="s">
        <v>16</v>
      </c>
      <c r="D17080" t="s">
        <v>204</v>
      </c>
      <c r="E17080">
        <v>100</v>
      </c>
      <c r="F17080" t="s">
        <v>2852</v>
      </c>
      <c r="G17080" t="s">
        <v>9666</v>
      </c>
      <c r="H17080" t="s">
        <v>9667</v>
      </c>
      <c r="I17080">
        <v>7</v>
      </c>
      <c r="J17080">
        <v>7</v>
      </c>
      <c r="K17080">
        <v>26370</v>
      </c>
      <c r="L17080" s="2">
        <v>72.197125256673502</v>
      </c>
      <c r="M17080" t="s">
        <v>104</v>
      </c>
      <c r="N17080">
        <v>100</v>
      </c>
    </row>
    <row r="17081" spans="1:14">
      <c r="A17081">
        <v>75</v>
      </c>
      <c r="B17081" s="1">
        <v>13518</v>
      </c>
      <c r="C17081" t="s">
        <v>16</v>
      </c>
      <c r="D17081" t="s">
        <v>204</v>
      </c>
      <c r="E17081">
        <v>100</v>
      </c>
      <c r="F17081" t="s">
        <v>2852</v>
      </c>
      <c r="G17081" t="s">
        <v>9666</v>
      </c>
      <c r="H17081" t="s">
        <v>9667</v>
      </c>
      <c r="I17081">
        <v>8</v>
      </c>
      <c r="J17081">
        <v>8</v>
      </c>
      <c r="K17081">
        <v>27101</v>
      </c>
      <c r="L17081" s="2">
        <v>74.198494182067094</v>
      </c>
      <c r="M17081" t="s">
        <v>104</v>
      </c>
      <c r="N17081">
        <v>100</v>
      </c>
    </row>
    <row r="17082" spans="1:14">
      <c r="A17082">
        <v>76</v>
      </c>
      <c r="B17082" s="1">
        <v>14248</v>
      </c>
      <c r="C17082" t="s">
        <v>16</v>
      </c>
      <c r="D17082" t="s">
        <v>204</v>
      </c>
      <c r="E17082">
        <v>100</v>
      </c>
      <c r="F17082" t="s">
        <v>2852</v>
      </c>
      <c r="G17082" t="s">
        <v>9666</v>
      </c>
      <c r="H17082" t="s">
        <v>9667</v>
      </c>
      <c r="I17082">
        <v>9</v>
      </c>
      <c r="J17082">
        <v>9</v>
      </c>
      <c r="K17082">
        <v>27831</v>
      </c>
      <c r="L17082" s="2">
        <v>76.197125256673502</v>
      </c>
      <c r="M17082" t="s">
        <v>104</v>
      </c>
      <c r="N17082">
        <v>100</v>
      </c>
    </row>
    <row r="17083" spans="1:14">
      <c r="A17083">
        <v>76</v>
      </c>
      <c r="B17083" s="1">
        <v>14248</v>
      </c>
      <c r="C17083" t="s">
        <v>16</v>
      </c>
      <c r="D17083" t="s">
        <v>583</v>
      </c>
      <c r="E17083">
        <v>100</v>
      </c>
      <c r="F17083" t="s">
        <v>2853</v>
      </c>
      <c r="G17083" t="s">
        <v>9668</v>
      </c>
      <c r="H17083" s="1">
        <v>1276</v>
      </c>
      <c r="I17083">
        <v>1</v>
      </c>
      <c r="J17083">
        <v>1</v>
      </c>
      <c r="K17083">
        <v>12972</v>
      </c>
      <c r="L17083" s="2">
        <v>35.5154004106776</v>
      </c>
      <c r="M17083" t="s">
        <v>28</v>
      </c>
      <c r="N17083">
        <v>100</v>
      </c>
    </row>
    <row r="17084" spans="1:14">
      <c r="A17084">
        <v>77</v>
      </c>
      <c r="B17084" s="1">
        <v>14979</v>
      </c>
      <c r="C17084" t="s">
        <v>16</v>
      </c>
      <c r="D17084" t="s">
        <v>583</v>
      </c>
      <c r="E17084">
        <v>100</v>
      </c>
      <c r="F17084" t="s">
        <v>2853</v>
      </c>
      <c r="G17084" t="s">
        <v>9668</v>
      </c>
      <c r="H17084" s="1">
        <v>1276</v>
      </c>
      <c r="I17084">
        <v>2</v>
      </c>
      <c r="J17084">
        <v>2</v>
      </c>
      <c r="K17084">
        <v>13703</v>
      </c>
      <c r="L17084" s="2">
        <v>37.516769336071199</v>
      </c>
      <c r="M17084" t="s">
        <v>28</v>
      </c>
      <c r="N17084">
        <v>100</v>
      </c>
    </row>
    <row r="17085" spans="1:14">
      <c r="A17085">
        <v>66</v>
      </c>
      <c r="B17085" s="1">
        <v>7003</v>
      </c>
      <c r="C17085" t="s">
        <v>16</v>
      </c>
      <c r="D17085" t="s">
        <v>1230</v>
      </c>
      <c r="E17085">
        <v>200</v>
      </c>
      <c r="F17085" t="s">
        <v>5079</v>
      </c>
      <c r="G17085" t="s">
        <v>9669</v>
      </c>
      <c r="H17085" t="s">
        <v>9670</v>
      </c>
      <c r="I17085">
        <v>3</v>
      </c>
      <c r="J17085">
        <v>3</v>
      </c>
      <c r="K17085">
        <v>14511</v>
      </c>
      <c r="L17085" s="2">
        <v>39.728952772073903</v>
      </c>
      <c r="M17085" t="s">
        <v>104</v>
      </c>
      <c r="N17085">
        <v>200</v>
      </c>
    </row>
    <row r="17086" spans="1:14">
      <c r="A17086">
        <v>67</v>
      </c>
      <c r="B17086" s="1">
        <v>7734</v>
      </c>
      <c r="C17086" t="s">
        <v>16</v>
      </c>
      <c r="D17086" t="s">
        <v>1230</v>
      </c>
      <c r="E17086">
        <v>200</v>
      </c>
      <c r="F17086" t="s">
        <v>5079</v>
      </c>
      <c r="G17086" t="s">
        <v>9669</v>
      </c>
      <c r="H17086" t="s">
        <v>9670</v>
      </c>
      <c r="I17086">
        <v>4</v>
      </c>
      <c r="J17086">
        <v>4</v>
      </c>
      <c r="K17086">
        <v>15242</v>
      </c>
      <c r="L17086" s="2">
        <v>41.730321697467502</v>
      </c>
      <c r="M17086" t="s">
        <v>104</v>
      </c>
      <c r="N17086">
        <v>200</v>
      </c>
    </row>
    <row r="17087" spans="1:14">
      <c r="A17087">
        <v>98</v>
      </c>
      <c r="B17087" s="1">
        <v>30319</v>
      </c>
      <c r="C17087" t="s">
        <v>16</v>
      </c>
      <c r="D17087" t="s">
        <v>1313</v>
      </c>
      <c r="E17087">
        <v>200</v>
      </c>
      <c r="F17087" t="s">
        <v>5080</v>
      </c>
      <c r="G17087" t="s">
        <v>9671</v>
      </c>
      <c r="H17087" s="1">
        <v>13391</v>
      </c>
      <c r="I17087">
        <v>1</v>
      </c>
      <c r="J17087">
        <v>1</v>
      </c>
      <c r="K17087">
        <v>16928</v>
      </c>
      <c r="L17087" s="2">
        <v>46.346338124572199</v>
      </c>
      <c r="M17087" t="s">
        <v>85</v>
      </c>
      <c r="N17087">
        <v>200</v>
      </c>
    </row>
    <row r="17088" spans="1:14">
      <c r="A17088">
        <v>99</v>
      </c>
      <c r="B17088" s="1">
        <v>31050</v>
      </c>
      <c r="C17088" t="s">
        <v>16</v>
      </c>
      <c r="D17088" t="s">
        <v>1313</v>
      </c>
      <c r="E17088">
        <v>200</v>
      </c>
      <c r="F17088" t="s">
        <v>5080</v>
      </c>
      <c r="G17088" t="s">
        <v>9671</v>
      </c>
      <c r="H17088" s="1">
        <v>13391</v>
      </c>
      <c r="I17088">
        <v>2</v>
      </c>
      <c r="J17088">
        <v>2</v>
      </c>
      <c r="K17088">
        <v>17659</v>
      </c>
      <c r="L17088" s="2">
        <v>48.347707049965798</v>
      </c>
      <c r="M17088" t="s">
        <v>85</v>
      </c>
      <c r="N17088">
        <v>200</v>
      </c>
    </row>
    <row r="17089" spans="1:14">
      <c r="A17089">
        <v>100</v>
      </c>
      <c r="B17089" s="1">
        <v>31780</v>
      </c>
      <c r="C17089" t="s">
        <v>69</v>
      </c>
      <c r="D17089" t="s">
        <v>1313</v>
      </c>
      <c r="E17089">
        <v>200</v>
      </c>
      <c r="F17089" t="s">
        <v>5080</v>
      </c>
      <c r="G17089" t="s">
        <v>9671</v>
      </c>
      <c r="H17089" s="1">
        <v>13391</v>
      </c>
      <c r="I17089">
        <v>3</v>
      </c>
      <c r="J17089">
        <v>1</v>
      </c>
      <c r="K17089">
        <v>18389</v>
      </c>
      <c r="L17089" s="2">
        <v>50.346338124572199</v>
      </c>
      <c r="M17089" t="s">
        <v>85</v>
      </c>
      <c r="N17089">
        <v>200</v>
      </c>
    </row>
    <row r="17090" spans="1:14">
      <c r="A17090">
        <v>101</v>
      </c>
      <c r="B17090" s="1">
        <v>32511</v>
      </c>
      <c r="C17090" t="s">
        <v>69</v>
      </c>
      <c r="D17090" t="s">
        <v>1313</v>
      </c>
      <c r="E17090">
        <v>200</v>
      </c>
      <c r="F17090" t="s">
        <v>5080</v>
      </c>
      <c r="G17090" t="s">
        <v>9671</v>
      </c>
      <c r="H17090" s="1">
        <v>13391</v>
      </c>
      <c r="I17090">
        <v>4</v>
      </c>
      <c r="J17090">
        <v>2</v>
      </c>
      <c r="K17090">
        <v>19120</v>
      </c>
      <c r="L17090" s="2">
        <v>52.347707049965798</v>
      </c>
      <c r="M17090" t="s">
        <v>85</v>
      </c>
      <c r="N17090">
        <v>200</v>
      </c>
    </row>
    <row r="17091" spans="1:14">
      <c r="A17091">
        <v>102</v>
      </c>
      <c r="B17091" s="1">
        <v>33241</v>
      </c>
      <c r="C17091" t="s">
        <v>69</v>
      </c>
      <c r="D17091" t="s">
        <v>1313</v>
      </c>
      <c r="E17091">
        <v>200</v>
      </c>
      <c r="F17091" t="s">
        <v>5080</v>
      </c>
      <c r="G17091" t="s">
        <v>9671</v>
      </c>
      <c r="H17091" s="1">
        <v>13391</v>
      </c>
      <c r="I17091">
        <v>5</v>
      </c>
      <c r="J17091">
        <v>3</v>
      </c>
      <c r="K17091">
        <v>19850</v>
      </c>
      <c r="L17091" s="2">
        <v>54.346338124572199</v>
      </c>
      <c r="M17091" t="s">
        <v>85</v>
      </c>
      <c r="N17091">
        <v>200</v>
      </c>
    </row>
    <row r="17092" spans="1:14">
      <c r="A17092">
        <v>103</v>
      </c>
      <c r="B17092" s="1">
        <v>33972</v>
      </c>
      <c r="C17092" t="s">
        <v>69</v>
      </c>
      <c r="D17092" t="s">
        <v>1313</v>
      </c>
      <c r="E17092">
        <v>200</v>
      </c>
      <c r="F17092" t="s">
        <v>5080</v>
      </c>
      <c r="G17092" t="s">
        <v>9671</v>
      </c>
      <c r="H17092" s="1">
        <v>13391</v>
      </c>
      <c r="I17092">
        <v>6</v>
      </c>
      <c r="J17092">
        <v>4</v>
      </c>
      <c r="K17092">
        <v>20581</v>
      </c>
      <c r="L17092" s="2">
        <v>56.347707049965798</v>
      </c>
      <c r="M17092" t="s">
        <v>85</v>
      </c>
      <c r="N17092">
        <v>200</v>
      </c>
    </row>
    <row r="17093" spans="1:14">
      <c r="A17093">
        <v>104</v>
      </c>
      <c r="B17093" s="1">
        <v>34702</v>
      </c>
      <c r="C17093" t="s">
        <v>69</v>
      </c>
      <c r="D17093" t="s">
        <v>1313</v>
      </c>
      <c r="E17093">
        <v>200</v>
      </c>
      <c r="F17093" t="s">
        <v>5080</v>
      </c>
      <c r="G17093" t="s">
        <v>9671</v>
      </c>
      <c r="H17093" s="1">
        <v>13391</v>
      </c>
      <c r="I17093">
        <v>7</v>
      </c>
      <c r="J17093">
        <v>5</v>
      </c>
      <c r="K17093">
        <v>21311</v>
      </c>
      <c r="L17093" s="2">
        <v>58.346338124572199</v>
      </c>
      <c r="M17093" t="s">
        <v>85</v>
      </c>
      <c r="N17093">
        <v>200</v>
      </c>
    </row>
    <row r="17094" spans="1:14">
      <c r="A17094">
        <v>105</v>
      </c>
      <c r="B17094" s="1">
        <v>35433</v>
      </c>
      <c r="C17094" t="s">
        <v>69</v>
      </c>
      <c r="D17094" t="s">
        <v>1313</v>
      </c>
      <c r="E17094">
        <v>200</v>
      </c>
      <c r="F17094" t="s">
        <v>5080</v>
      </c>
      <c r="G17094" t="s">
        <v>9671</v>
      </c>
      <c r="H17094" s="1">
        <v>13391</v>
      </c>
      <c r="I17094">
        <v>8</v>
      </c>
      <c r="J17094">
        <v>6</v>
      </c>
      <c r="K17094">
        <v>22042</v>
      </c>
      <c r="L17094" s="2">
        <v>60.347707049965798</v>
      </c>
      <c r="M17094" t="s">
        <v>85</v>
      </c>
      <c r="N17094">
        <v>200</v>
      </c>
    </row>
    <row r="17095" spans="1:14">
      <c r="A17095">
        <v>106</v>
      </c>
      <c r="B17095" s="1">
        <v>36163</v>
      </c>
      <c r="C17095" t="s">
        <v>69</v>
      </c>
      <c r="D17095" t="s">
        <v>1313</v>
      </c>
      <c r="E17095">
        <v>200</v>
      </c>
      <c r="F17095" t="s">
        <v>5080</v>
      </c>
      <c r="G17095" t="s">
        <v>9671</v>
      </c>
      <c r="H17095" s="1">
        <v>13391</v>
      </c>
      <c r="I17095">
        <v>9</v>
      </c>
      <c r="J17095">
        <v>7</v>
      </c>
      <c r="K17095">
        <v>22772</v>
      </c>
      <c r="L17095" s="2">
        <v>62.346338124572199</v>
      </c>
      <c r="M17095" t="s">
        <v>85</v>
      </c>
      <c r="N17095">
        <v>200</v>
      </c>
    </row>
    <row r="17096" spans="1:14">
      <c r="A17096">
        <v>107</v>
      </c>
      <c r="B17096" s="1">
        <v>36894</v>
      </c>
      <c r="C17096" t="s">
        <v>69</v>
      </c>
      <c r="D17096" t="s">
        <v>1313</v>
      </c>
      <c r="E17096">
        <v>200</v>
      </c>
      <c r="F17096" t="s">
        <v>5080</v>
      </c>
      <c r="G17096" t="s">
        <v>9671</v>
      </c>
      <c r="H17096" s="1">
        <v>13391</v>
      </c>
      <c r="I17096">
        <v>10</v>
      </c>
      <c r="J17096">
        <v>8</v>
      </c>
      <c r="K17096">
        <v>23503</v>
      </c>
      <c r="L17096" s="2">
        <v>64.347707049965805</v>
      </c>
      <c r="M17096" t="s">
        <v>85</v>
      </c>
      <c r="N17096">
        <v>200</v>
      </c>
    </row>
    <row r="17097" spans="1:14">
      <c r="A17097">
        <v>108</v>
      </c>
      <c r="B17097" s="1">
        <v>37624</v>
      </c>
      <c r="C17097" t="s">
        <v>69</v>
      </c>
      <c r="D17097" t="s">
        <v>1313</v>
      </c>
      <c r="E17097">
        <v>200</v>
      </c>
      <c r="F17097" t="s">
        <v>5080</v>
      </c>
      <c r="G17097" t="s">
        <v>9671</v>
      </c>
      <c r="H17097" s="1">
        <v>13391</v>
      </c>
      <c r="I17097">
        <v>11</v>
      </c>
      <c r="J17097">
        <v>9</v>
      </c>
      <c r="K17097">
        <v>24233</v>
      </c>
      <c r="L17097" s="2">
        <v>66.346338124572199</v>
      </c>
      <c r="M17097" t="s">
        <v>85</v>
      </c>
      <c r="N17097">
        <v>200</v>
      </c>
    </row>
    <row r="17098" spans="1:14">
      <c r="A17098">
        <v>109</v>
      </c>
      <c r="B17098" s="1">
        <v>38355</v>
      </c>
      <c r="C17098" t="s">
        <v>69</v>
      </c>
      <c r="D17098" t="s">
        <v>1313</v>
      </c>
      <c r="E17098">
        <v>200</v>
      </c>
      <c r="F17098" t="s">
        <v>5080</v>
      </c>
      <c r="G17098" t="s">
        <v>9671</v>
      </c>
      <c r="H17098" s="1">
        <v>13391</v>
      </c>
      <c r="I17098">
        <v>12</v>
      </c>
      <c r="J17098">
        <v>10</v>
      </c>
      <c r="K17098">
        <v>24964</v>
      </c>
      <c r="L17098" s="2">
        <v>68.347707049965805</v>
      </c>
      <c r="M17098" t="s">
        <v>85</v>
      </c>
      <c r="N17098">
        <v>200</v>
      </c>
    </row>
    <row r="17099" spans="1:14">
      <c r="A17099">
        <v>110</v>
      </c>
      <c r="B17099" s="1">
        <v>39085</v>
      </c>
      <c r="C17099" t="s">
        <v>69</v>
      </c>
      <c r="D17099" t="s">
        <v>1313</v>
      </c>
      <c r="E17099">
        <v>200</v>
      </c>
      <c r="F17099" t="s">
        <v>5080</v>
      </c>
      <c r="G17099" t="s">
        <v>9671</v>
      </c>
      <c r="H17099" s="1">
        <v>13391</v>
      </c>
      <c r="I17099">
        <v>13</v>
      </c>
      <c r="J17099">
        <v>11</v>
      </c>
      <c r="K17099">
        <v>25694</v>
      </c>
      <c r="L17099" s="2">
        <v>70.346338124572199</v>
      </c>
      <c r="M17099" t="s">
        <v>85</v>
      </c>
      <c r="N17099">
        <v>200</v>
      </c>
    </row>
    <row r="17100" spans="1:14">
      <c r="A17100">
        <v>111</v>
      </c>
      <c r="B17100" s="1">
        <v>39816</v>
      </c>
      <c r="C17100" t="s">
        <v>69</v>
      </c>
      <c r="D17100" t="s">
        <v>1313</v>
      </c>
      <c r="E17100">
        <v>200</v>
      </c>
      <c r="F17100" t="s">
        <v>5080</v>
      </c>
      <c r="G17100" t="s">
        <v>9671</v>
      </c>
      <c r="H17100" s="1">
        <v>13391</v>
      </c>
      <c r="I17100">
        <v>14</v>
      </c>
      <c r="J17100">
        <v>12</v>
      </c>
      <c r="K17100">
        <v>26425</v>
      </c>
      <c r="L17100" s="2">
        <v>72.347707049965805</v>
      </c>
      <c r="M17100" t="s">
        <v>85</v>
      </c>
      <c r="N17100">
        <v>200</v>
      </c>
    </row>
    <row r="17101" spans="1:14">
      <c r="A17101">
        <v>112</v>
      </c>
      <c r="B17101" s="1">
        <v>40546</v>
      </c>
      <c r="C17101" t="s">
        <v>69</v>
      </c>
      <c r="D17101" t="s">
        <v>1313</v>
      </c>
      <c r="E17101">
        <v>200</v>
      </c>
      <c r="F17101" t="s">
        <v>5080</v>
      </c>
      <c r="G17101" t="s">
        <v>9671</v>
      </c>
      <c r="H17101" s="1">
        <v>13391</v>
      </c>
      <c r="I17101">
        <v>15</v>
      </c>
      <c r="J17101">
        <v>13</v>
      </c>
      <c r="K17101">
        <v>27155</v>
      </c>
      <c r="L17101" s="2">
        <v>74.346338124572199</v>
      </c>
      <c r="M17101" t="s">
        <v>85</v>
      </c>
      <c r="N17101">
        <v>200</v>
      </c>
    </row>
    <row r="17102" spans="1:14">
      <c r="A17102">
        <v>113</v>
      </c>
      <c r="B17102" s="1">
        <v>41277</v>
      </c>
      <c r="C17102" t="s">
        <v>69</v>
      </c>
      <c r="D17102" t="s">
        <v>1313</v>
      </c>
      <c r="E17102">
        <v>200</v>
      </c>
      <c r="F17102" t="s">
        <v>5080</v>
      </c>
      <c r="G17102" t="s">
        <v>9671</v>
      </c>
      <c r="H17102" s="1">
        <v>13391</v>
      </c>
      <c r="I17102">
        <v>16</v>
      </c>
      <c r="J17102">
        <v>14</v>
      </c>
      <c r="K17102">
        <v>27886</v>
      </c>
      <c r="L17102" s="2">
        <v>76.347707049965805</v>
      </c>
      <c r="M17102" t="s">
        <v>85</v>
      </c>
      <c r="N17102">
        <v>200</v>
      </c>
    </row>
    <row r="17103" spans="1:14">
      <c r="A17103">
        <v>114</v>
      </c>
      <c r="B17103" s="1">
        <v>42007</v>
      </c>
      <c r="C17103" t="s">
        <v>69</v>
      </c>
      <c r="D17103" t="s">
        <v>1313</v>
      </c>
      <c r="E17103">
        <v>200</v>
      </c>
      <c r="F17103" t="s">
        <v>5080</v>
      </c>
      <c r="G17103" t="s">
        <v>9671</v>
      </c>
      <c r="H17103" s="1">
        <v>13391</v>
      </c>
      <c r="I17103">
        <v>17</v>
      </c>
      <c r="J17103">
        <v>15</v>
      </c>
      <c r="K17103">
        <v>28616</v>
      </c>
      <c r="L17103" s="2">
        <v>78.346338124572199</v>
      </c>
      <c r="M17103" t="s">
        <v>85</v>
      </c>
      <c r="N17103">
        <v>200</v>
      </c>
    </row>
    <row r="17104" spans="1:14">
      <c r="A17104">
        <v>115</v>
      </c>
      <c r="B17104" s="1">
        <v>42738</v>
      </c>
      <c r="C17104" t="s">
        <v>69</v>
      </c>
      <c r="D17104" t="s">
        <v>1313</v>
      </c>
      <c r="E17104">
        <v>200</v>
      </c>
      <c r="F17104" t="s">
        <v>5080</v>
      </c>
      <c r="G17104" t="s">
        <v>9671</v>
      </c>
      <c r="H17104" s="1">
        <v>13391</v>
      </c>
      <c r="I17104">
        <v>18</v>
      </c>
      <c r="J17104">
        <v>16</v>
      </c>
      <c r="K17104">
        <v>29347</v>
      </c>
      <c r="L17104" s="2">
        <v>80.347707049965805</v>
      </c>
      <c r="M17104" t="s">
        <v>85</v>
      </c>
      <c r="N17104">
        <v>200</v>
      </c>
    </row>
    <row r="17105" spans="1:14">
      <c r="A17105">
        <v>98</v>
      </c>
      <c r="B17105" s="1">
        <v>30319</v>
      </c>
      <c r="C17105" t="s">
        <v>16</v>
      </c>
      <c r="D17105" t="s">
        <v>544</v>
      </c>
      <c r="E17105">
        <v>200</v>
      </c>
      <c r="F17105" t="s">
        <v>5081</v>
      </c>
      <c r="G17105" t="s">
        <v>9672</v>
      </c>
      <c r="H17105" s="1">
        <v>10066</v>
      </c>
      <c r="I17105">
        <v>1</v>
      </c>
      <c r="J17105">
        <v>1</v>
      </c>
      <c r="K17105">
        <v>20253</v>
      </c>
      <c r="L17105" s="2">
        <v>55.449691991786402</v>
      </c>
      <c r="M17105" t="s">
        <v>28</v>
      </c>
      <c r="N17105">
        <v>200</v>
      </c>
    </row>
    <row r="17106" spans="1:14">
      <c r="A17106">
        <v>99</v>
      </c>
      <c r="B17106" s="1">
        <v>31050</v>
      </c>
      <c r="C17106" t="s">
        <v>16</v>
      </c>
      <c r="D17106" t="s">
        <v>544</v>
      </c>
      <c r="E17106">
        <v>200</v>
      </c>
      <c r="F17106" t="s">
        <v>5081</v>
      </c>
      <c r="G17106" t="s">
        <v>9672</v>
      </c>
      <c r="H17106" s="1">
        <v>10066</v>
      </c>
      <c r="I17106">
        <v>2</v>
      </c>
      <c r="J17106">
        <v>2</v>
      </c>
      <c r="K17106">
        <v>20984</v>
      </c>
      <c r="L17106" s="2">
        <v>57.451060917180001</v>
      </c>
      <c r="M17106" t="s">
        <v>28</v>
      </c>
      <c r="N17106">
        <v>200</v>
      </c>
    </row>
    <row r="17107" spans="1:14">
      <c r="A17107">
        <v>100</v>
      </c>
      <c r="B17107" s="1">
        <v>31780</v>
      </c>
      <c r="C17107" t="s">
        <v>16</v>
      </c>
      <c r="D17107" t="s">
        <v>544</v>
      </c>
      <c r="E17107">
        <v>200</v>
      </c>
      <c r="F17107" t="s">
        <v>5081</v>
      </c>
      <c r="G17107" t="s">
        <v>9672</v>
      </c>
      <c r="H17107" s="1">
        <v>10066</v>
      </c>
      <c r="I17107">
        <v>3</v>
      </c>
      <c r="J17107">
        <v>3</v>
      </c>
      <c r="K17107">
        <v>21714</v>
      </c>
      <c r="L17107" s="2">
        <v>59.449691991786402</v>
      </c>
      <c r="M17107" t="s">
        <v>28</v>
      </c>
      <c r="N17107">
        <v>200</v>
      </c>
    </row>
    <row r="17108" spans="1:14">
      <c r="A17108">
        <v>101</v>
      </c>
      <c r="B17108" s="1">
        <v>32511</v>
      </c>
      <c r="C17108" t="s">
        <v>16</v>
      </c>
      <c r="D17108" t="s">
        <v>544</v>
      </c>
      <c r="E17108">
        <v>200</v>
      </c>
      <c r="F17108" t="s">
        <v>5081</v>
      </c>
      <c r="G17108" t="s">
        <v>9672</v>
      </c>
      <c r="H17108" s="1">
        <v>10066</v>
      </c>
      <c r="I17108">
        <v>4</v>
      </c>
      <c r="J17108">
        <v>4</v>
      </c>
      <c r="K17108">
        <v>22445</v>
      </c>
      <c r="L17108" s="2">
        <v>61.451060917180001</v>
      </c>
      <c r="M17108" t="s">
        <v>28</v>
      </c>
      <c r="N17108">
        <v>200</v>
      </c>
    </row>
    <row r="17109" spans="1:14">
      <c r="A17109">
        <v>102</v>
      </c>
      <c r="B17109" s="1">
        <v>33241</v>
      </c>
      <c r="C17109" t="s">
        <v>16</v>
      </c>
      <c r="D17109" t="s">
        <v>544</v>
      </c>
      <c r="E17109">
        <v>200</v>
      </c>
      <c r="F17109" t="s">
        <v>5081</v>
      </c>
      <c r="G17109" t="s">
        <v>9672</v>
      </c>
      <c r="H17109" s="1">
        <v>10066</v>
      </c>
      <c r="I17109">
        <v>5</v>
      </c>
      <c r="J17109">
        <v>5</v>
      </c>
      <c r="K17109">
        <v>23175</v>
      </c>
      <c r="L17109" s="2">
        <v>63.449691991786402</v>
      </c>
      <c r="M17109" t="s">
        <v>28</v>
      </c>
      <c r="N17109">
        <v>200</v>
      </c>
    </row>
    <row r="17110" spans="1:14">
      <c r="A17110">
        <v>103</v>
      </c>
      <c r="B17110" s="1">
        <v>33972</v>
      </c>
      <c r="C17110" t="s">
        <v>16</v>
      </c>
      <c r="D17110" t="s">
        <v>544</v>
      </c>
      <c r="E17110">
        <v>200</v>
      </c>
      <c r="F17110" t="s">
        <v>5081</v>
      </c>
      <c r="G17110" t="s">
        <v>9672</v>
      </c>
      <c r="H17110" s="1">
        <v>10066</v>
      </c>
      <c r="I17110">
        <v>6</v>
      </c>
      <c r="J17110">
        <v>6</v>
      </c>
      <c r="K17110">
        <v>23906</v>
      </c>
      <c r="L17110" s="2">
        <v>65.451060917180001</v>
      </c>
      <c r="M17110" t="s">
        <v>28</v>
      </c>
      <c r="N17110">
        <v>200</v>
      </c>
    </row>
    <row r="17111" spans="1:14">
      <c r="A17111">
        <v>73</v>
      </c>
      <c r="B17111" s="1">
        <v>12117</v>
      </c>
      <c r="C17111" t="s">
        <v>69</v>
      </c>
      <c r="D17111" t="s">
        <v>1270</v>
      </c>
      <c r="E17111">
        <v>100</v>
      </c>
      <c r="F17111" t="s">
        <v>2855</v>
      </c>
      <c r="G17111" t="s">
        <v>9673</v>
      </c>
      <c r="H17111" t="s">
        <v>9674</v>
      </c>
      <c r="I17111">
        <v>1</v>
      </c>
      <c r="J17111">
        <v>1</v>
      </c>
      <c r="K17111">
        <v>20661</v>
      </c>
      <c r="L17111" s="2">
        <v>56.5667351129363</v>
      </c>
      <c r="M17111" t="s">
        <v>104</v>
      </c>
      <c r="N17111">
        <v>100</v>
      </c>
    </row>
    <row r="17112" spans="1:14">
      <c r="A17112">
        <v>74</v>
      </c>
      <c r="B17112" s="1">
        <v>12787</v>
      </c>
      <c r="C17112" t="s">
        <v>69</v>
      </c>
      <c r="D17112" t="s">
        <v>1270</v>
      </c>
      <c r="E17112">
        <v>100</v>
      </c>
      <c r="F17112" t="s">
        <v>2855</v>
      </c>
      <c r="G17112" t="s">
        <v>9673</v>
      </c>
      <c r="H17112" t="s">
        <v>9674</v>
      </c>
      <c r="I17112">
        <v>2</v>
      </c>
      <c r="J17112">
        <v>2</v>
      </c>
      <c r="K17112">
        <v>21331</v>
      </c>
      <c r="L17112" s="2">
        <v>58.401095140314901</v>
      </c>
      <c r="M17112" t="s">
        <v>104</v>
      </c>
      <c r="N17112">
        <v>100</v>
      </c>
    </row>
    <row r="17113" spans="1:14">
      <c r="A17113">
        <v>75</v>
      </c>
      <c r="B17113" s="1">
        <v>13518</v>
      </c>
      <c r="C17113" t="s">
        <v>69</v>
      </c>
      <c r="D17113" t="s">
        <v>1270</v>
      </c>
      <c r="E17113">
        <v>100</v>
      </c>
      <c r="F17113" t="s">
        <v>2855</v>
      </c>
      <c r="G17113" t="s">
        <v>9673</v>
      </c>
      <c r="H17113" t="s">
        <v>9674</v>
      </c>
      <c r="I17113">
        <v>3</v>
      </c>
      <c r="J17113">
        <v>3</v>
      </c>
      <c r="K17113">
        <v>22062</v>
      </c>
      <c r="L17113" s="2">
        <v>60.402464065708401</v>
      </c>
      <c r="M17113" t="s">
        <v>104</v>
      </c>
      <c r="N17113">
        <v>100</v>
      </c>
    </row>
    <row r="17114" spans="1:14">
      <c r="A17114">
        <v>76</v>
      </c>
      <c r="B17114" s="1">
        <v>14248</v>
      </c>
      <c r="C17114" t="s">
        <v>69</v>
      </c>
      <c r="D17114" t="s">
        <v>1270</v>
      </c>
      <c r="E17114">
        <v>100</v>
      </c>
      <c r="F17114" t="s">
        <v>2855</v>
      </c>
      <c r="G17114" t="s">
        <v>9673</v>
      </c>
      <c r="H17114" t="s">
        <v>9674</v>
      </c>
      <c r="I17114">
        <v>4</v>
      </c>
      <c r="J17114">
        <v>4</v>
      </c>
      <c r="K17114">
        <v>22792</v>
      </c>
      <c r="L17114" s="2">
        <v>62.401095140314901</v>
      </c>
      <c r="M17114" t="s">
        <v>104</v>
      </c>
      <c r="N17114">
        <v>100</v>
      </c>
    </row>
    <row r="17115" spans="1:14">
      <c r="A17115">
        <v>77</v>
      </c>
      <c r="B17115" s="1">
        <v>14979</v>
      </c>
      <c r="C17115" t="s">
        <v>69</v>
      </c>
      <c r="D17115" t="s">
        <v>1270</v>
      </c>
      <c r="E17115">
        <v>100</v>
      </c>
      <c r="F17115" t="s">
        <v>2855</v>
      </c>
      <c r="G17115" t="s">
        <v>9673</v>
      </c>
      <c r="H17115" t="s">
        <v>9674</v>
      </c>
      <c r="I17115">
        <v>5</v>
      </c>
      <c r="J17115">
        <v>5</v>
      </c>
      <c r="K17115">
        <v>23523</v>
      </c>
      <c r="L17115" s="2">
        <v>64.402464065708401</v>
      </c>
      <c r="M17115" t="s">
        <v>104</v>
      </c>
      <c r="N17115">
        <v>100</v>
      </c>
    </row>
    <row r="17116" spans="1:14">
      <c r="A17116">
        <v>78</v>
      </c>
      <c r="B17116" s="1">
        <v>15709</v>
      </c>
      <c r="C17116" t="s">
        <v>69</v>
      </c>
      <c r="D17116" t="s">
        <v>1270</v>
      </c>
      <c r="E17116">
        <v>100</v>
      </c>
      <c r="F17116" t="s">
        <v>2855</v>
      </c>
      <c r="G17116" t="s">
        <v>9673</v>
      </c>
      <c r="H17116" t="s">
        <v>9674</v>
      </c>
      <c r="I17116">
        <v>6</v>
      </c>
      <c r="J17116">
        <v>6</v>
      </c>
      <c r="K17116">
        <v>24253</v>
      </c>
      <c r="L17116" s="2">
        <v>66.401095140314894</v>
      </c>
      <c r="M17116" t="s">
        <v>104</v>
      </c>
      <c r="N17116">
        <v>100</v>
      </c>
    </row>
    <row r="17117" spans="1:14">
      <c r="A17117">
        <v>79</v>
      </c>
      <c r="B17117" s="1">
        <v>16440</v>
      </c>
      <c r="C17117" t="s">
        <v>69</v>
      </c>
      <c r="D17117" t="s">
        <v>1270</v>
      </c>
      <c r="E17117">
        <v>100</v>
      </c>
      <c r="F17117" t="s">
        <v>2855</v>
      </c>
      <c r="G17117" t="s">
        <v>9673</v>
      </c>
      <c r="H17117" t="s">
        <v>9674</v>
      </c>
      <c r="I17117">
        <v>7</v>
      </c>
      <c r="J17117">
        <v>7</v>
      </c>
      <c r="K17117">
        <v>24984</v>
      </c>
      <c r="L17117" s="2">
        <v>68.402464065708401</v>
      </c>
      <c r="M17117" t="s">
        <v>104</v>
      </c>
      <c r="N17117">
        <v>100</v>
      </c>
    </row>
    <row r="17118" spans="1:14">
      <c r="A17118">
        <v>80</v>
      </c>
      <c r="B17118" s="1">
        <v>17170</v>
      </c>
      <c r="C17118" t="s">
        <v>69</v>
      </c>
      <c r="D17118" t="s">
        <v>1270</v>
      </c>
      <c r="E17118">
        <v>100</v>
      </c>
      <c r="F17118" t="s">
        <v>2855</v>
      </c>
      <c r="G17118" t="s">
        <v>9673</v>
      </c>
      <c r="H17118" t="s">
        <v>9674</v>
      </c>
      <c r="I17118">
        <v>8</v>
      </c>
      <c r="J17118">
        <v>8</v>
      </c>
      <c r="K17118">
        <v>25714</v>
      </c>
      <c r="L17118" s="2">
        <v>70.401095140314894</v>
      </c>
      <c r="M17118" t="s">
        <v>104</v>
      </c>
      <c r="N17118">
        <v>100</v>
      </c>
    </row>
    <row r="17119" spans="1:14">
      <c r="A17119">
        <v>81</v>
      </c>
      <c r="B17119" s="1">
        <v>17901</v>
      </c>
      <c r="C17119" t="s">
        <v>69</v>
      </c>
      <c r="D17119" t="s">
        <v>1270</v>
      </c>
      <c r="E17119">
        <v>100</v>
      </c>
      <c r="F17119" t="s">
        <v>2855</v>
      </c>
      <c r="G17119" t="s">
        <v>9673</v>
      </c>
      <c r="H17119" t="s">
        <v>9674</v>
      </c>
      <c r="I17119">
        <v>9</v>
      </c>
      <c r="J17119">
        <v>9</v>
      </c>
      <c r="K17119">
        <v>26445</v>
      </c>
      <c r="L17119" s="2">
        <v>72.402464065708401</v>
      </c>
      <c r="M17119" t="s">
        <v>104</v>
      </c>
      <c r="N17119">
        <v>100</v>
      </c>
    </row>
    <row r="17120" spans="1:14">
      <c r="A17120">
        <v>82</v>
      </c>
      <c r="B17120" s="1">
        <v>18631</v>
      </c>
      <c r="C17120" t="s">
        <v>69</v>
      </c>
      <c r="D17120" t="s">
        <v>1270</v>
      </c>
      <c r="E17120">
        <v>100</v>
      </c>
      <c r="F17120" t="s">
        <v>2855</v>
      </c>
      <c r="G17120" t="s">
        <v>9673</v>
      </c>
      <c r="H17120" t="s">
        <v>9674</v>
      </c>
      <c r="I17120">
        <v>10</v>
      </c>
      <c r="J17120">
        <v>10</v>
      </c>
      <c r="K17120">
        <v>27175</v>
      </c>
      <c r="L17120" s="2">
        <v>74.401095140314894</v>
      </c>
      <c r="M17120" t="s">
        <v>104</v>
      </c>
      <c r="N17120">
        <v>100</v>
      </c>
    </row>
    <row r="17121" spans="1:14">
      <c r="A17121">
        <v>83</v>
      </c>
      <c r="B17121" s="1">
        <v>19362</v>
      </c>
      <c r="C17121" t="s">
        <v>69</v>
      </c>
      <c r="D17121" t="s">
        <v>1270</v>
      </c>
      <c r="E17121">
        <v>100</v>
      </c>
      <c r="F17121" t="s">
        <v>2855</v>
      </c>
      <c r="G17121" t="s">
        <v>9673</v>
      </c>
      <c r="H17121" t="s">
        <v>9674</v>
      </c>
      <c r="I17121">
        <v>11</v>
      </c>
      <c r="J17121">
        <v>11</v>
      </c>
      <c r="K17121">
        <v>27906</v>
      </c>
      <c r="L17121" s="2">
        <v>76.402464065708401</v>
      </c>
      <c r="M17121" t="s">
        <v>104</v>
      </c>
      <c r="N17121">
        <v>100</v>
      </c>
    </row>
    <row r="17122" spans="1:14">
      <c r="A17122">
        <v>105</v>
      </c>
      <c r="B17122" s="1">
        <v>35433</v>
      </c>
      <c r="C17122" t="s">
        <v>16</v>
      </c>
      <c r="D17122" t="s">
        <v>144</v>
      </c>
      <c r="E17122">
        <v>100</v>
      </c>
      <c r="F17122" t="s">
        <v>2856</v>
      </c>
      <c r="G17122" t="s">
        <v>9675</v>
      </c>
      <c r="H17122" s="1">
        <v>16076</v>
      </c>
      <c r="I17122">
        <v>1</v>
      </c>
      <c r="J17122">
        <v>1</v>
      </c>
      <c r="K17122">
        <v>19357</v>
      </c>
      <c r="L17122" s="2">
        <v>52.996577686516098</v>
      </c>
      <c r="M17122" t="s">
        <v>85</v>
      </c>
      <c r="N17122">
        <v>100</v>
      </c>
    </row>
    <row r="17123" spans="1:14">
      <c r="A17123">
        <v>106</v>
      </c>
      <c r="B17123" s="1">
        <v>36163</v>
      </c>
      <c r="C17123" t="s">
        <v>16</v>
      </c>
      <c r="D17123" t="s">
        <v>144</v>
      </c>
      <c r="E17123">
        <v>100</v>
      </c>
      <c r="F17123" t="s">
        <v>2856</v>
      </c>
      <c r="G17123" t="s">
        <v>9675</v>
      </c>
      <c r="H17123" s="1">
        <v>16076</v>
      </c>
      <c r="I17123">
        <v>2</v>
      </c>
      <c r="J17123">
        <v>2</v>
      </c>
      <c r="K17123">
        <v>20087</v>
      </c>
      <c r="L17123" s="2">
        <v>54.995208761122498</v>
      </c>
      <c r="M17123" t="s">
        <v>85</v>
      </c>
      <c r="N17123">
        <v>100</v>
      </c>
    </row>
    <row r="17124" spans="1:14">
      <c r="A17124">
        <v>107</v>
      </c>
      <c r="B17124" s="1">
        <v>36894</v>
      </c>
      <c r="C17124" t="s">
        <v>16</v>
      </c>
      <c r="D17124" t="s">
        <v>144</v>
      </c>
      <c r="E17124">
        <v>100</v>
      </c>
      <c r="F17124" t="s">
        <v>2856</v>
      </c>
      <c r="G17124" t="s">
        <v>9675</v>
      </c>
      <c r="H17124" s="1">
        <v>16076</v>
      </c>
      <c r="I17124">
        <v>3</v>
      </c>
      <c r="J17124">
        <v>3</v>
      </c>
      <c r="K17124">
        <v>20818</v>
      </c>
      <c r="L17124" s="2">
        <v>56.996577686516098</v>
      </c>
      <c r="M17124" t="s">
        <v>85</v>
      </c>
      <c r="N17124">
        <v>100</v>
      </c>
    </row>
    <row r="17125" spans="1:14">
      <c r="A17125">
        <v>108</v>
      </c>
      <c r="B17125" s="1">
        <v>37624</v>
      </c>
      <c r="C17125" t="s">
        <v>16</v>
      </c>
      <c r="D17125" t="s">
        <v>144</v>
      </c>
      <c r="E17125">
        <v>100</v>
      </c>
      <c r="F17125" t="s">
        <v>2856</v>
      </c>
      <c r="G17125" t="s">
        <v>9675</v>
      </c>
      <c r="H17125" s="1">
        <v>16076</v>
      </c>
      <c r="I17125">
        <v>4</v>
      </c>
      <c r="J17125">
        <v>4</v>
      </c>
      <c r="K17125">
        <v>21548</v>
      </c>
      <c r="L17125" s="2">
        <v>58.995208761122498</v>
      </c>
      <c r="M17125" t="s">
        <v>85</v>
      </c>
      <c r="N17125">
        <v>100</v>
      </c>
    </row>
    <row r="17126" spans="1:14">
      <c r="A17126">
        <v>109</v>
      </c>
      <c r="B17126" s="1">
        <v>38355</v>
      </c>
      <c r="C17126" t="s">
        <v>16</v>
      </c>
      <c r="D17126" t="s">
        <v>144</v>
      </c>
      <c r="E17126">
        <v>100</v>
      </c>
      <c r="F17126" t="s">
        <v>2856</v>
      </c>
      <c r="G17126" t="s">
        <v>9675</v>
      </c>
      <c r="H17126" s="1">
        <v>16076</v>
      </c>
      <c r="I17126">
        <v>5</v>
      </c>
      <c r="J17126">
        <v>5</v>
      </c>
      <c r="K17126">
        <v>22279</v>
      </c>
      <c r="L17126" s="2">
        <v>60.996577686516098</v>
      </c>
      <c r="M17126" t="s">
        <v>85</v>
      </c>
      <c r="N17126">
        <v>100</v>
      </c>
    </row>
    <row r="17127" spans="1:14">
      <c r="A17127">
        <v>110</v>
      </c>
      <c r="B17127" s="1">
        <v>39085</v>
      </c>
      <c r="C17127" t="s">
        <v>16</v>
      </c>
      <c r="D17127" t="s">
        <v>144</v>
      </c>
      <c r="E17127">
        <v>100</v>
      </c>
      <c r="F17127" t="s">
        <v>2856</v>
      </c>
      <c r="G17127" t="s">
        <v>9675</v>
      </c>
      <c r="H17127" s="1">
        <v>16076</v>
      </c>
      <c r="I17127">
        <v>6</v>
      </c>
      <c r="J17127">
        <v>6</v>
      </c>
      <c r="K17127">
        <v>23009</v>
      </c>
      <c r="L17127" s="2">
        <v>62.995208761122498</v>
      </c>
      <c r="M17127" t="s">
        <v>85</v>
      </c>
      <c r="N17127">
        <v>100</v>
      </c>
    </row>
    <row r="17128" spans="1:14">
      <c r="A17128">
        <v>111</v>
      </c>
      <c r="B17128" s="1">
        <v>39816</v>
      </c>
      <c r="C17128" t="s">
        <v>16</v>
      </c>
      <c r="D17128" t="s">
        <v>144</v>
      </c>
      <c r="E17128">
        <v>100</v>
      </c>
      <c r="F17128" t="s">
        <v>2856</v>
      </c>
      <c r="G17128" t="s">
        <v>9675</v>
      </c>
      <c r="H17128" s="1">
        <v>16076</v>
      </c>
      <c r="I17128">
        <v>7</v>
      </c>
      <c r="J17128">
        <v>7</v>
      </c>
      <c r="K17128">
        <v>23740</v>
      </c>
      <c r="L17128" s="2">
        <v>64.996577686516105</v>
      </c>
      <c r="M17128" t="s">
        <v>85</v>
      </c>
      <c r="N17128">
        <v>100</v>
      </c>
    </row>
    <row r="17129" spans="1:14">
      <c r="A17129">
        <v>112</v>
      </c>
      <c r="B17129" s="1">
        <v>40546</v>
      </c>
      <c r="C17129" t="s">
        <v>16</v>
      </c>
      <c r="D17129" t="s">
        <v>144</v>
      </c>
      <c r="E17129">
        <v>100</v>
      </c>
      <c r="F17129" t="s">
        <v>2856</v>
      </c>
      <c r="G17129" t="s">
        <v>9675</v>
      </c>
      <c r="H17129" s="1">
        <v>16076</v>
      </c>
      <c r="I17129">
        <v>8</v>
      </c>
      <c r="J17129">
        <v>8</v>
      </c>
      <c r="K17129">
        <v>24470</v>
      </c>
      <c r="L17129" s="2">
        <v>66.995208761122498</v>
      </c>
      <c r="M17129" t="s">
        <v>85</v>
      </c>
      <c r="N17129">
        <v>100</v>
      </c>
    </row>
    <row r="17130" spans="1:14">
      <c r="A17130">
        <v>113</v>
      </c>
      <c r="B17130" s="1">
        <v>41277</v>
      </c>
      <c r="C17130" t="s">
        <v>16</v>
      </c>
      <c r="D17130" t="s">
        <v>144</v>
      </c>
      <c r="E17130">
        <v>100</v>
      </c>
      <c r="F17130" t="s">
        <v>2856</v>
      </c>
      <c r="G17130" t="s">
        <v>9675</v>
      </c>
      <c r="H17130" s="1">
        <v>16076</v>
      </c>
      <c r="I17130">
        <v>9</v>
      </c>
      <c r="J17130">
        <v>9</v>
      </c>
      <c r="K17130">
        <v>25201</v>
      </c>
      <c r="L17130" s="2">
        <v>68.996577686516105</v>
      </c>
      <c r="M17130" t="s">
        <v>85</v>
      </c>
      <c r="N17130">
        <v>100</v>
      </c>
    </row>
    <row r="17131" spans="1:14">
      <c r="A17131">
        <v>81</v>
      </c>
      <c r="B17131" s="1">
        <v>17901</v>
      </c>
      <c r="C17131" t="s">
        <v>16</v>
      </c>
      <c r="D17131" t="s">
        <v>433</v>
      </c>
      <c r="E17131">
        <v>100</v>
      </c>
      <c r="F17131" t="s">
        <v>2857</v>
      </c>
      <c r="G17131" t="s">
        <v>9676</v>
      </c>
      <c r="H17131" s="1">
        <v>5933</v>
      </c>
      <c r="I17131">
        <v>1</v>
      </c>
      <c r="J17131">
        <v>1</v>
      </c>
      <c r="K17131">
        <v>11968</v>
      </c>
      <c r="L17131" s="2">
        <v>32.766598220397</v>
      </c>
      <c r="M17131" t="s">
        <v>28</v>
      </c>
      <c r="N17131">
        <v>100</v>
      </c>
    </row>
    <row r="17132" spans="1:14">
      <c r="A17132">
        <v>82</v>
      </c>
      <c r="B17132" s="1">
        <v>18631</v>
      </c>
      <c r="C17132" t="s">
        <v>16</v>
      </c>
      <c r="D17132" t="s">
        <v>433</v>
      </c>
      <c r="E17132">
        <v>100</v>
      </c>
      <c r="F17132" t="s">
        <v>2857</v>
      </c>
      <c r="G17132" t="s">
        <v>9676</v>
      </c>
      <c r="H17132" s="1">
        <v>5933</v>
      </c>
      <c r="I17132">
        <v>2</v>
      </c>
      <c r="J17132">
        <v>2</v>
      </c>
      <c r="K17132">
        <v>12698</v>
      </c>
      <c r="L17132" s="2">
        <v>34.765229295003401</v>
      </c>
      <c r="M17132" t="s">
        <v>28</v>
      </c>
      <c r="N17132">
        <v>100</v>
      </c>
    </row>
    <row r="17133" spans="1:14">
      <c r="A17133">
        <v>83</v>
      </c>
      <c r="B17133" s="1">
        <v>19362</v>
      </c>
      <c r="C17133" t="s">
        <v>16</v>
      </c>
      <c r="D17133" t="s">
        <v>433</v>
      </c>
      <c r="E17133">
        <v>100</v>
      </c>
      <c r="F17133" t="s">
        <v>2857</v>
      </c>
      <c r="G17133" t="s">
        <v>9676</v>
      </c>
      <c r="H17133" s="1">
        <v>5933</v>
      </c>
      <c r="I17133">
        <v>3</v>
      </c>
      <c r="J17133">
        <v>3</v>
      </c>
      <c r="K17133">
        <v>13429</v>
      </c>
      <c r="L17133" s="2">
        <v>36.766598220397</v>
      </c>
      <c r="M17133" t="s">
        <v>28</v>
      </c>
      <c r="N17133">
        <v>100</v>
      </c>
    </row>
    <row r="17134" spans="1:14">
      <c r="A17134">
        <v>84</v>
      </c>
      <c r="B17134" s="1">
        <v>20092</v>
      </c>
      <c r="C17134" t="s">
        <v>16</v>
      </c>
      <c r="D17134" t="s">
        <v>433</v>
      </c>
      <c r="E17134">
        <v>100</v>
      </c>
      <c r="F17134" t="s">
        <v>2857</v>
      </c>
      <c r="G17134" t="s">
        <v>9676</v>
      </c>
      <c r="H17134" s="1">
        <v>5933</v>
      </c>
      <c r="I17134">
        <v>4</v>
      </c>
      <c r="J17134">
        <v>4</v>
      </c>
      <c r="K17134">
        <v>14159</v>
      </c>
      <c r="L17134" s="2">
        <v>38.765229295003401</v>
      </c>
      <c r="M17134" t="s">
        <v>28</v>
      </c>
      <c r="N17134">
        <v>100</v>
      </c>
    </row>
    <row r="17135" spans="1:14">
      <c r="A17135">
        <v>85</v>
      </c>
      <c r="B17135" s="1">
        <v>20823</v>
      </c>
      <c r="C17135" t="s">
        <v>16</v>
      </c>
      <c r="D17135" t="s">
        <v>433</v>
      </c>
      <c r="E17135">
        <v>100</v>
      </c>
      <c r="F17135" t="s">
        <v>2857</v>
      </c>
      <c r="G17135" t="s">
        <v>9676</v>
      </c>
      <c r="H17135" s="1">
        <v>5933</v>
      </c>
      <c r="I17135">
        <v>5</v>
      </c>
      <c r="J17135">
        <v>5</v>
      </c>
      <c r="K17135">
        <v>14890</v>
      </c>
      <c r="L17135" s="2">
        <v>40.766598220397</v>
      </c>
      <c r="M17135" t="s">
        <v>28</v>
      </c>
      <c r="N17135">
        <v>100</v>
      </c>
    </row>
    <row r="17136" spans="1:14">
      <c r="A17136">
        <v>86</v>
      </c>
      <c r="B17136" s="1">
        <v>21553</v>
      </c>
      <c r="C17136" t="s">
        <v>69</v>
      </c>
      <c r="D17136" t="s">
        <v>433</v>
      </c>
      <c r="E17136">
        <v>100</v>
      </c>
      <c r="F17136" t="s">
        <v>2857</v>
      </c>
      <c r="G17136" t="s">
        <v>9676</v>
      </c>
      <c r="H17136" s="1">
        <v>5933</v>
      </c>
      <c r="I17136">
        <v>6</v>
      </c>
      <c r="J17136">
        <v>1</v>
      </c>
      <c r="K17136">
        <v>15620</v>
      </c>
      <c r="L17136" s="2">
        <v>42.765229295003401</v>
      </c>
      <c r="M17136" t="s">
        <v>28</v>
      </c>
      <c r="N17136">
        <v>100</v>
      </c>
    </row>
    <row r="17137" spans="1:14">
      <c r="A17137">
        <v>87</v>
      </c>
      <c r="B17137" s="1">
        <v>22284</v>
      </c>
      <c r="C17137" t="s">
        <v>69</v>
      </c>
      <c r="D17137" t="s">
        <v>433</v>
      </c>
      <c r="E17137">
        <v>100</v>
      </c>
      <c r="F17137" t="s">
        <v>2857</v>
      </c>
      <c r="G17137" t="s">
        <v>9676</v>
      </c>
      <c r="H17137" s="1">
        <v>5933</v>
      </c>
      <c r="I17137">
        <v>7</v>
      </c>
      <c r="J17137">
        <v>2</v>
      </c>
      <c r="K17137">
        <v>16351</v>
      </c>
      <c r="L17137" s="2">
        <v>44.766598220397</v>
      </c>
      <c r="M17137" t="s">
        <v>28</v>
      </c>
      <c r="N17137">
        <v>100</v>
      </c>
    </row>
    <row r="17138" spans="1:14">
      <c r="A17138">
        <v>88</v>
      </c>
      <c r="B17138" s="1">
        <v>23014</v>
      </c>
      <c r="C17138" t="s">
        <v>69</v>
      </c>
      <c r="D17138" t="s">
        <v>433</v>
      </c>
      <c r="E17138">
        <v>100</v>
      </c>
      <c r="F17138" t="s">
        <v>2857</v>
      </c>
      <c r="G17138" t="s">
        <v>9676</v>
      </c>
      <c r="H17138" s="1">
        <v>5933</v>
      </c>
      <c r="I17138">
        <v>8</v>
      </c>
      <c r="J17138">
        <v>3</v>
      </c>
      <c r="K17138">
        <v>17081</v>
      </c>
      <c r="L17138" s="2">
        <v>46.765229295003401</v>
      </c>
      <c r="M17138" t="s">
        <v>28</v>
      </c>
      <c r="N17138">
        <v>100</v>
      </c>
    </row>
    <row r="17139" spans="1:14">
      <c r="A17139">
        <v>89</v>
      </c>
      <c r="B17139" s="1">
        <v>23745</v>
      </c>
      <c r="C17139" t="s">
        <v>69</v>
      </c>
      <c r="D17139" t="s">
        <v>433</v>
      </c>
      <c r="E17139">
        <v>100</v>
      </c>
      <c r="F17139" t="s">
        <v>2857</v>
      </c>
      <c r="G17139" t="s">
        <v>9676</v>
      </c>
      <c r="H17139" s="1">
        <v>5933</v>
      </c>
      <c r="I17139">
        <v>9</v>
      </c>
      <c r="J17139">
        <v>4</v>
      </c>
      <c r="K17139">
        <v>17812</v>
      </c>
      <c r="L17139" s="2">
        <v>48.766598220397</v>
      </c>
      <c r="M17139" t="s">
        <v>28</v>
      </c>
      <c r="N17139">
        <v>100</v>
      </c>
    </row>
    <row r="17140" spans="1:14">
      <c r="A17140">
        <v>90</v>
      </c>
      <c r="B17140" s="1">
        <v>24475</v>
      </c>
      <c r="C17140" t="s">
        <v>69</v>
      </c>
      <c r="D17140" t="s">
        <v>433</v>
      </c>
      <c r="E17140">
        <v>100</v>
      </c>
      <c r="F17140" t="s">
        <v>2857</v>
      </c>
      <c r="G17140" t="s">
        <v>9676</v>
      </c>
      <c r="H17140" s="1">
        <v>5933</v>
      </c>
      <c r="I17140">
        <v>10</v>
      </c>
      <c r="J17140">
        <v>5</v>
      </c>
      <c r="K17140">
        <v>18542</v>
      </c>
      <c r="L17140" s="2">
        <v>50.765229295003401</v>
      </c>
      <c r="M17140" t="s">
        <v>28</v>
      </c>
      <c r="N17140">
        <v>100</v>
      </c>
    </row>
    <row r="17141" spans="1:14">
      <c r="A17141">
        <v>91</v>
      </c>
      <c r="B17141" s="1">
        <v>25206</v>
      </c>
      <c r="C17141" t="s">
        <v>69</v>
      </c>
      <c r="D17141" t="s">
        <v>433</v>
      </c>
      <c r="E17141">
        <v>100</v>
      </c>
      <c r="F17141" t="s">
        <v>2857</v>
      </c>
      <c r="G17141" t="s">
        <v>9676</v>
      </c>
      <c r="H17141" s="1">
        <v>5933</v>
      </c>
      <c r="I17141">
        <v>11</v>
      </c>
      <c r="J17141">
        <v>6</v>
      </c>
      <c r="K17141">
        <v>19273</v>
      </c>
      <c r="L17141" s="2">
        <v>52.766598220397</v>
      </c>
      <c r="M17141" t="s">
        <v>28</v>
      </c>
      <c r="N17141">
        <v>100</v>
      </c>
    </row>
    <row r="17142" spans="1:14">
      <c r="A17142">
        <v>105</v>
      </c>
      <c r="B17142" s="1">
        <v>35433</v>
      </c>
      <c r="C17142" t="s">
        <v>16</v>
      </c>
      <c r="D17142" t="s">
        <v>588</v>
      </c>
      <c r="E17142">
        <v>100</v>
      </c>
      <c r="F17142" t="s">
        <v>2859</v>
      </c>
      <c r="G17142" t="s">
        <v>9677</v>
      </c>
      <c r="H17142" s="1">
        <v>21874</v>
      </c>
      <c r="I17142">
        <v>1</v>
      </c>
      <c r="J17142">
        <v>1</v>
      </c>
      <c r="K17142">
        <v>13559</v>
      </c>
      <c r="L17142" s="2">
        <v>37.122518822724203</v>
      </c>
      <c r="M17142" t="s">
        <v>512</v>
      </c>
      <c r="N17142">
        <v>100</v>
      </c>
    </row>
    <row r="17143" spans="1:14">
      <c r="A17143">
        <v>106</v>
      </c>
      <c r="B17143" s="1">
        <v>36163</v>
      </c>
      <c r="C17143" t="s">
        <v>16</v>
      </c>
      <c r="D17143" t="s">
        <v>588</v>
      </c>
      <c r="E17143">
        <v>100</v>
      </c>
      <c r="F17143" t="s">
        <v>2859</v>
      </c>
      <c r="G17143" t="s">
        <v>9677</v>
      </c>
      <c r="H17143" s="1">
        <v>21874</v>
      </c>
      <c r="I17143">
        <v>2</v>
      </c>
      <c r="J17143">
        <v>2</v>
      </c>
      <c r="K17143">
        <v>14289</v>
      </c>
      <c r="L17143" s="2">
        <v>39.121149897330596</v>
      </c>
      <c r="M17143" t="s">
        <v>512</v>
      </c>
      <c r="N17143">
        <v>100</v>
      </c>
    </row>
    <row r="17144" spans="1:14">
      <c r="A17144">
        <v>107</v>
      </c>
      <c r="B17144" s="1">
        <v>36894</v>
      </c>
      <c r="C17144" t="s">
        <v>16</v>
      </c>
      <c r="D17144" t="s">
        <v>588</v>
      </c>
      <c r="E17144">
        <v>100</v>
      </c>
      <c r="F17144" t="s">
        <v>2859</v>
      </c>
      <c r="G17144" t="s">
        <v>9677</v>
      </c>
      <c r="H17144" s="1">
        <v>21874</v>
      </c>
      <c r="I17144">
        <v>3</v>
      </c>
      <c r="J17144">
        <v>3</v>
      </c>
      <c r="K17144">
        <v>15020</v>
      </c>
      <c r="L17144" s="2">
        <v>41.122518822724203</v>
      </c>
      <c r="M17144" t="s">
        <v>512</v>
      </c>
      <c r="N17144">
        <v>100</v>
      </c>
    </row>
    <row r="17145" spans="1:14">
      <c r="A17145">
        <v>108</v>
      </c>
      <c r="B17145" s="1">
        <v>37624</v>
      </c>
      <c r="C17145" t="s">
        <v>16</v>
      </c>
      <c r="D17145" t="s">
        <v>588</v>
      </c>
      <c r="E17145">
        <v>100</v>
      </c>
      <c r="F17145" t="s">
        <v>2859</v>
      </c>
      <c r="G17145" t="s">
        <v>9677</v>
      </c>
      <c r="H17145" s="1">
        <v>21874</v>
      </c>
      <c r="I17145">
        <v>4</v>
      </c>
      <c r="J17145">
        <v>4</v>
      </c>
      <c r="K17145">
        <v>15750</v>
      </c>
      <c r="L17145" s="2">
        <v>43.121149897330596</v>
      </c>
      <c r="M17145" t="s">
        <v>512</v>
      </c>
      <c r="N17145">
        <v>100</v>
      </c>
    </row>
    <row r="17146" spans="1:14">
      <c r="A17146">
        <v>109</v>
      </c>
      <c r="B17146" s="1">
        <v>38355</v>
      </c>
      <c r="C17146" t="s">
        <v>16</v>
      </c>
      <c r="D17146" t="s">
        <v>588</v>
      </c>
      <c r="E17146">
        <v>100</v>
      </c>
      <c r="F17146" t="s">
        <v>2859</v>
      </c>
      <c r="G17146" t="s">
        <v>9677</v>
      </c>
      <c r="H17146" s="1">
        <v>21874</v>
      </c>
      <c r="I17146">
        <v>5</v>
      </c>
      <c r="J17146">
        <v>5</v>
      </c>
      <c r="K17146">
        <v>16481</v>
      </c>
      <c r="L17146" s="2">
        <v>45.122518822724203</v>
      </c>
      <c r="M17146" t="s">
        <v>512</v>
      </c>
      <c r="N17146">
        <v>100</v>
      </c>
    </row>
    <row r="17147" spans="1:14">
      <c r="A17147">
        <v>110</v>
      </c>
      <c r="B17147" s="1">
        <v>39085</v>
      </c>
      <c r="C17147" t="s">
        <v>16</v>
      </c>
      <c r="D17147" t="s">
        <v>588</v>
      </c>
      <c r="E17147">
        <v>100</v>
      </c>
      <c r="F17147" t="s">
        <v>2859</v>
      </c>
      <c r="G17147" t="s">
        <v>9677</v>
      </c>
      <c r="H17147" s="1">
        <v>21874</v>
      </c>
      <c r="I17147">
        <v>6</v>
      </c>
      <c r="J17147">
        <v>6</v>
      </c>
      <c r="K17147">
        <v>17211</v>
      </c>
      <c r="L17147" s="2">
        <v>47.121149897330596</v>
      </c>
      <c r="M17147" t="s">
        <v>512</v>
      </c>
      <c r="N17147">
        <v>100</v>
      </c>
    </row>
    <row r="17148" spans="1:14">
      <c r="A17148">
        <v>111</v>
      </c>
      <c r="B17148" s="1">
        <v>39816</v>
      </c>
      <c r="C17148" t="s">
        <v>16</v>
      </c>
      <c r="D17148" t="s">
        <v>588</v>
      </c>
      <c r="E17148">
        <v>100</v>
      </c>
      <c r="F17148" t="s">
        <v>2859</v>
      </c>
      <c r="G17148" t="s">
        <v>9677</v>
      </c>
      <c r="H17148" s="1">
        <v>21874</v>
      </c>
      <c r="I17148">
        <v>7</v>
      </c>
      <c r="J17148">
        <v>7</v>
      </c>
      <c r="K17148">
        <v>17942</v>
      </c>
      <c r="L17148" s="2">
        <v>49.122518822724203</v>
      </c>
      <c r="M17148" t="s">
        <v>512</v>
      </c>
      <c r="N17148">
        <v>100</v>
      </c>
    </row>
    <row r="17149" spans="1:14">
      <c r="A17149">
        <v>112</v>
      </c>
      <c r="B17149" s="1">
        <v>40546</v>
      </c>
      <c r="C17149" t="s">
        <v>16</v>
      </c>
      <c r="D17149" t="s">
        <v>588</v>
      </c>
      <c r="E17149">
        <v>100</v>
      </c>
      <c r="F17149" t="s">
        <v>2859</v>
      </c>
      <c r="G17149" t="s">
        <v>9677</v>
      </c>
      <c r="H17149" s="1">
        <v>21874</v>
      </c>
      <c r="I17149">
        <v>8</v>
      </c>
      <c r="J17149">
        <v>8</v>
      </c>
      <c r="K17149">
        <v>18672</v>
      </c>
      <c r="L17149" s="2">
        <v>51.121149897330596</v>
      </c>
      <c r="M17149" t="s">
        <v>512</v>
      </c>
      <c r="N17149">
        <v>100</v>
      </c>
    </row>
    <row r="17150" spans="1:14">
      <c r="A17150">
        <v>113</v>
      </c>
      <c r="B17150" s="1">
        <v>41277</v>
      </c>
      <c r="C17150" t="s">
        <v>16</v>
      </c>
      <c r="D17150" t="s">
        <v>588</v>
      </c>
      <c r="E17150">
        <v>100</v>
      </c>
      <c r="F17150" t="s">
        <v>2859</v>
      </c>
      <c r="G17150" t="s">
        <v>9677</v>
      </c>
      <c r="H17150" s="1">
        <v>21874</v>
      </c>
      <c r="I17150">
        <v>9</v>
      </c>
      <c r="J17150">
        <v>9</v>
      </c>
      <c r="K17150">
        <v>19403</v>
      </c>
      <c r="L17150" s="2">
        <v>53.122518822724203</v>
      </c>
      <c r="M17150" t="s">
        <v>512</v>
      </c>
      <c r="N17150">
        <v>100</v>
      </c>
    </row>
    <row r="17151" spans="1:14">
      <c r="A17151">
        <v>114</v>
      </c>
      <c r="B17151" s="1">
        <v>42007</v>
      </c>
      <c r="C17151" t="s">
        <v>16</v>
      </c>
      <c r="D17151" t="s">
        <v>588</v>
      </c>
      <c r="E17151">
        <v>100</v>
      </c>
      <c r="F17151" t="s">
        <v>2859</v>
      </c>
      <c r="G17151" t="s">
        <v>9677</v>
      </c>
      <c r="H17151" s="1">
        <v>21874</v>
      </c>
      <c r="I17151">
        <v>10</v>
      </c>
      <c r="J17151">
        <v>10</v>
      </c>
      <c r="K17151">
        <v>20133</v>
      </c>
      <c r="L17151" s="2">
        <v>55.121149897330596</v>
      </c>
      <c r="M17151" t="s">
        <v>512</v>
      </c>
      <c r="N17151">
        <v>100</v>
      </c>
    </row>
    <row r="17152" spans="1:14">
      <c r="A17152">
        <v>115</v>
      </c>
      <c r="B17152" s="1">
        <v>42738</v>
      </c>
      <c r="C17152" t="s">
        <v>16</v>
      </c>
      <c r="D17152" t="s">
        <v>588</v>
      </c>
      <c r="E17152">
        <v>100</v>
      </c>
      <c r="F17152" t="s">
        <v>2859</v>
      </c>
      <c r="G17152" t="s">
        <v>9677</v>
      </c>
      <c r="H17152" s="1">
        <v>21874</v>
      </c>
      <c r="I17152">
        <v>11</v>
      </c>
      <c r="J17152">
        <v>11</v>
      </c>
      <c r="K17152">
        <v>20864</v>
      </c>
      <c r="L17152" s="2">
        <v>57.122518822724203</v>
      </c>
      <c r="M17152" t="s">
        <v>512</v>
      </c>
      <c r="N17152">
        <v>100</v>
      </c>
    </row>
    <row r="17153" spans="1:14">
      <c r="A17153">
        <v>116</v>
      </c>
      <c r="B17153" s="1">
        <v>43468</v>
      </c>
      <c r="C17153" t="s">
        <v>16</v>
      </c>
      <c r="D17153" t="s">
        <v>588</v>
      </c>
      <c r="E17153">
        <v>100</v>
      </c>
      <c r="F17153" t="s">
        <v>2859</v>
      </c>
      <c r="G17153" t="s">
        <v>9677</v>
      </c>
      <c r="H17153" s="1">
        <v>21874</v>
      </c>
      <c r="I17153">
        <v>12</v>
      </c>
      <c r="J17153">
        <v>12</v>
      </c>
      <c r="K17153">
        <v>21594</v>
      </c>
      <c r="L17153" s="2">
        <v>59.121149897330596</v>
      </c>
      <c r="M17153" t="s">
        <v>512</v>
      </c>
      <c r="N17153">
        <v>100</v>
      </c>
    </row>
    <row r="17154" spans="1:14">
      <c r="A17154">
        <v>117</v>
      </c>
      <c r="B17154" s="1">
        <v>44199</v>
      </c>
      <c r="C17154" t="s">
        <v>16</v>
      </c>
      <c r="D17154" t="s">
        <v>588</v>
      </c>
      <c r="E17154">
        <v>100</v>
      </c>
      <c r="F17154" t="s">
        <v>2859</v>
      </c>
      <c r="G17154" t="s">
        <v>9677</v>
      </c>
      <c r="H17154" s="1">
        <v>21874</v>
      </c>
      <c r="I17154">
        <v>13</v>
      </c>
      <c r="J17154">
        <v>13</v>
      </c>
      <c r="K17154">
        <v>22325</v>
      </c>
      <c r="L17154" s="2">
        <v>61.122518822724203</v>
      </c>
      <c r="M17154" t="s">
        <v>512</v>
      </c>
      <c r="N17154">
        <v>100</v>
      </c>
    </row>
    <row r="17155" spans="1:14">
      <c r="A17155">
        <v>118</v>
      </c>
      <c r="B17155" s="1">
        <v>44929</v>
      </c>
      <c r="C17155" t="s">
        <v>16</v>
      </c>
      <c r="D17155" t="s">
        <v>588</v>
      </c>
      <c r="E17155">
        <v>100</v>
      </c>
      <c r="F17155" t="s">
        <v>2859</v>
      </c>
      <c r="G17155" t="s">
        <v>9677</v>
      </c>
      <c r="H17155" s="1">
        <v>21874</v>
      </c>
      <c r="I17155">
        <v>14</v>
      </c>
      <c r="J17155">
        <v>14</v>
      </c>
      <c r="K17155">
        <v>23055</v>
      </c>
      <c r="L17155" s="2">
        <v>63.121149897330596</v>
      </c>
      <c r="M17155" t="s">
        <v>512</v>
      </c>
      <c r="N17155">
        <v>100</v>
      </c>
    </row>
    <row r="17156" spans="1:14">
      <c r="A17156">
        <v>80</v>
      </c>
      <c r="B17156" s="1">
        <v>17170</v>
      </c>
      <c r="C17156" t="s">
        <v>69</v>
      </c>
      <c r="D17156" t="s">
        <v>645</v>
      </c>
      <c r="E17156">
        <v>200</v>
      </c>
      <c r="F17156" t="s">
        <v>5084</v>
      </c>
      <c r="G17156" t="s">
        <v>9678</v>
      </c>
      <c r="H17156" s="1">
        <v>3241</v>
      </c>
      <c r="I17156">
        <v>1</v>
      </c>
      <c r="J17156">
        <v>1</v>
      </c>
      <c r="K17156">
        <v>13929</v>
      </c>
      <c r="L17156" s="2">
        <v>38.135523613963002</v>
      </c>
      <c r="M17156" t="s">
        <v>28</v>
      </c>
      <c r="N17156">
        <v>200</v>
      </c>
    </row>
    <row r="17157" spans="1:14">
      <c r="A17157">
        <v>81</v>
      </c>
      <c r="B17157" s="1">
        <v>17901</v>
      </c>
      <c r="C17157" t="s">
        <v>69</v>
      </c>
      <c r="D17157" t="s">
        <v>645</v>
      </c>
      <c r="E17157">
        <v>200</v>
      </c>
      <c r="F17157" t="s">
        <v>5084</v>
      </c>
      <c r="G17157" t="s">
        <v>9678</v>
      </c>
      <c r="H17157" s="1">
        <v>3241</v>
      </c>
      <c r="I17157">
        <v>2</v>
      </c>
      <c r="J17157">
        <v>2</v>
      </c>
      <c r="K17157">
        <v>14660</v>
      </c>
      <c r="L17157" s="2">
        <v>40.136892539356602</v>
      </c>
      <c r="M17157" t="s">
        <v>28</v>
      </c>
      <c r="N17157">
        <v>200</v>
      </c>
    </row>
    <row r="17158" spans="1:14">
      <c r="A17158">
        <v>82</v>
      </c>
      <c r="B17158" s="1">
        <v>18631</v>
      </c>
      <c r="C17158" t="s">
        <v>69</v>
      </c>
      <c r="D17158" t="s">
        <v>645</v>
      </c>
      <c r="E17158">
        <v>200</v>
      </c>
      <c r="F17158" t="s">
        <v>5084</v>
      </c>
      <c r="G17158" t="s">
        <v>9678</v>
      </c>
      <c r="H17158" s="1">
        <v>3241</v>
      </c>
      <c r="I17158">
        <v>3</v>
      </c>
      <c r="J17158">
        <v>3</v>
      </c>
      <c r="K17158">
        <v>15390</v>
      </c>
      <c r="L17158" s="2">
        <v>42.135523613963002</v>
      </c>
      <c r="M17158" t="s">
        <v>28</v>
      </c>
      <c r="N17158">
        <v>200</v>
      </c>
    </row>
    <row r="17159" spans="1:14">
      <c r="A17159">
        <v>83</v>
      </c>
      <c r="B17159" s="1">
        <v>19362</v>
      </c>
      <c r="C17159" t="s">
        <v>69</v>
      </c>
      <c r="D17159" t="s">
        <v>645</v>
      </c>
      <c r="E17159">
        <v>200</v>
      </c>
      <c r="F17159" t="s">
        <v>5084</v>
      </c>
      <c r="G17159" t="s">
        <v>9678</v>
      </c>
      <c r="H17159" s="1">
        <v>3241</v>
      </c>
      <c r="I17159">
        <v>4</v>
      </c>
      <c r="J17159">
        <v>4</v>
      </c>
      <c r="K17159">
        <v>16121</v>
      </c>
      <c r="L17159" s="2">
        <v>44.136892539356602</v>
      </c>
      <c r="M17159" t="s">
        <v>28</v>
      </c>
      <c r="N17159">
        <v>200</v>
      </c>
    </row>
    <row r="17160" spans="1:14">
      <c r="A17160">
        <v>84</v>
      </c>
      <c r="B17160" s="1">
        <v>20092</v>
      </c>
      <c r="C17160" t="s">
        <v>69</v>
      </c>
      <c r="D17160" t="s">
        <v>645</v>
      </c>
      <c r="E17160">
        <v>200</v>
      </c>
      <c r="F17160" t="s">
        <v>5084</v>
      </c>
      <c r="G17160" t="s">
        <v>9678</v>
      </c>
      <c r="H17160" s="1">
        <v>3241</v>
      </c>
      <c r="I17160">
        <v>5</v>
      </c>
      <c r="J17160">
        <v>5</v>
      </c>
      <c r="K17160">
        <v>16851</v>
      </c>
      <c r="L17160" s="2">
        <v>46.135523613963002</v>
      </c>
      <c r="M17160" t="s">
        <v>28</v>
      </c>
      <c r="N17160">
        <v>200</v>
      </c>
    </row>
    <row r="17161" spans="1:14">
      <c r="A17161">
        <v>85</v>
      </c>
      <c r="B17161" s="1">
        <v>20823</v>
      </c>
      <c r="C17161" t="s">
        <v>69</v>
      </c>
      <c r="D17161" t="s">
        <v>645</v>
      </c>
      <c r="E17161">
        <v>200</v>
      </c>
      <c r="F17161" t="s">
        <v>5084</v>
      </c>
      <c r="G17161" t="s">
        <v>9678</v>
      </c>
      <c r="H17161" s="1">
        <v>3241</v>
      </c>
      <c r="I17161">
        <v>6</v>
      </c>
      <c r="J17161">
        <v>6</v>
      </c>
      <c r="K17161">
        <v>17582</v>
      </c>
      <c r="L17161" s="2">
        <v>48.136892539356602</v>
      </c>
      <c r="M17161" t="s">
        <v>28</v>
      </c>
      <c r="N17161">
        <v>200</v>
      </c>
    </row>
    <row r="17162" spans="1:14">
      <c r="A17162">
        <v>104</v>
      </c>
      <c r="B17162" s="1">
        <v>34702</v>
      </c>
      <c r="C17162" t="s">
        <v>16</v>
      </c>
      <c r="D17162" t="s">
        <v>437</v>
      </c>
      <c r="E17162">
        <v>100</v>
      </c>
      <c r="F17162" t="s">
        <v>2860</v>
      </c>
      <c r="G17162" t="s">
        <v>9679</v>
      </c>
      <c r="H17162" s="1">
        <v>17244</v>
      </c>
      <c r="I17162">
        <v>1</v>
      </c>
      <c r="J17162">
        <v>1</v>
      </c>
      <c r="K17162">
        <v>17458</v>
      </c>
      <c r="L17162" s="2">
        <v>47.7973990417522</v>
      </c>
      <c r="M17162" t="s">
        <v>512</v>
      </c>
      <c r="N17162">
        <v>100</v>
      </c>
    </row>
    <row r="17163" spans="1:14">
      <c r="A17163">
        <v>105</v>
      </c>
      <c r="B17163" s="1">
        <v>35433</v>
      </c>
      <c r="C17163" t="s">
        <v>16</v>
      </c>
      <c r="D17163" t="s">
        <v>437</v>
      </c>
      <c r="E17163">
        <v>100</v>
      </c>
      <c r="F17163" t="s">
        <v>2860</v>
      </c>
      <c r="G17163" t="s">
        <v>9679</v>
      </c>
      <c r="H17163" s="1">
        <v>17244</v>
      </c>
      <c r="I17163">
        <v>2</v>
      </c>
      <c r="J17163">
        <v>2</v>
      </c>
      <c r="K17163">
        <v>18189</v>
      </c>
      <c r="L17163" s="2">
        <v>49.7987679671458</v>
      </c>
      <c r="M17163" t="s">
        <v>512</v>
      </c>
      <c r="N17163">
        <v>100</v>
      </c>
    </row>
    <row r="17164" spans="1:14">
      <c r="A17164">
        <v>106</v>
      </c>
      <c r="B17164" s="1">
        <v>36163</v>
      </c>
      <c r="C17164" t="s">
        <v>16</v>
      </c>
      <c r="D17164" t="s">
        <v>437</v>
      </c>
      <c r="E17164">
        <v>100</v>
      </c>
      <c r="F17164" t="s">
        <v>2860</v>
      </c>
      <c r="G17164" t="s">
        <v>9679</v>
      </c>
      <c r="H17164" s="1">
        <v>17244</v>
      </c>
      <c r="I17164">
        <v>3</v>
      </c>
      <c r="J17164">
        <v>3</v>
      </c>
      <c r="K17164">
        <v>18919</v>
      </c>
      <c r="L17164" s="2">
        <v>51.7973990417522</v>
      </c>
      <c r="M17164" t="s">
        <v>512</v>
      </c>
      <c r="N17164">
        <v>100</v>
      </c>
    </row>
    <row r="17165" spans="1:14">
      <c r="A17165">
        <v>107</v>
      </c>
      <c r="B17165" s="1">
        <v>36894</v>
      </c>
      <c r="C17165" t="s">
        <v>16</v>
      </c>
      <c r="D17165" t="s">
        <v>437</v>
      </c>
      <c r="E17165">
        <v>100</v>
      </c>
      <c r="F17165" t="s">
        <v>2860</v>
      </c>
      <c r="G17165" t="s">
        <v>9679</v>
      </c>
      <c r="H17165" s="1">
        <v>17244</v>
      </c>
      <c r="I17165">
        <v>4</v>
      </c>
      <c r="J17165">
        <v>4</v>
      </c>
      <c r="K17165">
        <v>19650</v>
      </c>
      <c r="L17165" s="2">
        <v>53.7987679671458</v>
      </c>
      <c r="M17165" t="s">
        <v>512</v>
      </c>
      <c r="N17165">
        <v>100</v>
      </c>
    </row>
    <row r="17166" spans="1:14">
      <c r="A17166">
        <v>108</v>
      </c>
      <c r="B17166" s="1">
        <v>37624</v>
      </c>
      <c r="C17166" t="s">
        <v>16</v>
      </c>
      <c r="D17166" t="s">
        <v>437</v>
      </c>
      <c r="E17166">
        <v>100</v>
      </c>
      <c r="F17166" t="s">
        <v>2860</v>
      </c>
      <c r="G17166" t="s">
        <v>9679</v>
      </c>
      <c r="H17166" s="1">
        <v>17244</v>
      </c>
      <c r="I17166">
        <v>5</v>
      </c>
      <c r="J17166">
        <v>5</v>
      </c>
      <c r="K17166">
        <v>20380</v>
      </c>
      <c r="L17166" s="2">
        <v>55.7973990417522</v>
      </c>
      <c r="M17166" t="s">
        <v>512</v>
      </c>
      <c r="N17166">
        <v>100</v>
      </c>
    </row>
    <row r="17167" spans="1:14">
      <c r="A17167">
        <v>117</v>
      </c>
      <c r="B17167" s="1">
        <v>44199</v>
      </c>
      <c r="C17167" t="s">
        <v>16</v>
      </c>
      <c r="D17167" t="s">
        <v>144</v>
      </c>
      <c r="E17167">
        <v>200</v>
      </c>
      <c r="F17167" t="s">
        <v>5086</v>
      </c>
      <c r="G17167" t="s">
        <v>9680</v>
      </c>
      <c r="H17167" s="1">
        <v>29536</v>
      </c>
      <c r="I17167">
        <v>1</v>
      </c>
      <c r="J17167">
        <v>1</v>
      </c>
      <c r="K17167">
        <v>14663</v>
      </c>
      <c r="L17167" s="2">
        <v>40.145106091717999</v>
      </c>
      <c r="M17167" t="s">
        <v>285</v>
      </c>
      <c r="N17167">
        <v>200</v>
      </c>
    </row>
    <row r="17168" spans="1:14">
      <c r="A17168">
        <v>118</v>
      </c>
      <c r="B17168" s="1">
        <v>44929</v>
      </c>
      <c r="C17168" t="s">
        <v>16</v>
      </c>
      <c r="D17168" t="s">
        <v>144</v>
      </c>
      <c r="E17168">
        <v>200</v>
      </c>
      <c r="F17168" t="s">
        <v>5086</v>
      </c>
      <c r="G17168" t="s">
        <v>9680</v>
      </c>
      <c r="H17168" s="1">
        <v>29536</v>
      </c>
      <c r="I17168">
        <v>2</v>
      </c>
      <c r="J17168">
        <v>2</v>
      </c>
      <c r="K17168">
        <v>15393</v>
      </c>
      <c r="L17168" s="2">
        <v>42.143737166324399</v>
      </c>
      <c r="M17168" t="s">
        <v>285</v>
      </c>
      <c r="N17168">
        <v>200</v>
      </c>
    </row>
    <row r="17169" spans="1:14">
      <c r="A17169">
        <v>89</v>
      </c>
      <c r="B17169" s="1">
        <v>23745</v>
      </c>
      <c r="C17169" t="s">
        <v>16</v>
      </c>
      <c r="D17169" t="s">
        <v>144</v>
      </c>
      <c r="E17169">
        <v>100</v>
      </c>
      <c r="F17169" t="s">
        <v>2861</v>
      </c>
      <c r="G17169" t="s">
        <v>9681</v>
      </c>
      <c r="H17169" s="1">
        <v>10129</v>
      </c>
      <c r="I17169">
        <v>1</v>
      </c>
      <c r="J17169">
        <v>1</v>
      </c>
      <c r="K17169">
        <v>13616</v>
      </c>
      <c r="L17169" s="2">
        <v>37.278576317590698</v>
      </c>
      <c r="M17169" t="s">
        <v>28</v>
      </c>
      <c r="N17169">
        <v>100</v>
      </c>
    </row>
    <row r="17170" spans="1:14">
      <c r="A17170">
        <v>90</v>
      </c>
      <c r="B17170" s="1">
        <v>24475</v>
      </c>
      <c r="C17170" t="s">
        <v>16</v>
      </c>
      <c r="D17170" t="s">
        <v>144</v>
      </c>
      <c r="E17170">
        <v>100</v>
      </c>
      <c r="F17170" t="s">
        <v>2861</v>
      </c>
      <c r="G17170" t="s">
        <v>9681</v>
      </c>
      <c r="H17170" s="1">
        <v>10129</v>
      </c>
      <c r="I17170">
        <v>2</v>
      </c>
      <c r="J17170">
        <v>2</v>
      </c>
      <c r="K17170">
        <v>14346</v>
      </c>
      <c r="L17170" s="2">
        <v>39.277207392197099</v>
      </c>
      <c r="M17170" t="s">
        <v>28</v>
      </c>
      <c r="N17170">
        <v>100</v>
      </c>
    </row>
    <row r="17171" spans="1:14">
      <c r="A17171">
        <v>91</v>
      </c>
      <c r="B17171" s="1">
        <v>25206</v>
      </c>
      <c r="C17171" t="s">
        <v>16</v>
      </c>
      <c r="D17171" t="s">
        <v>144</v>
      </c>
      <c r="E17171">
        <v>100</v>
      </c>
      <c r="F17171" t="s">
        <v>2861</v>
      </c>
      <c r="G17171" t="s">
        <v>9681</v>
      </c>
      <c r="H17171" s="1">
        <v>10129</v>
      </c>
      <c r="I17171">
        <v>3</v>
      </c>
      <c r="J17171">
        <v>3</v>
      </c>
      <c r="K17171">
        <v>15077</v>
      </c>
      <c r="L17171" s="2">
        <v>41.278576317590698</v>
      </c>
      <c r="M17171" t="s">
        <v>28</v>
      </c>
      <c r="N17171">
        <v>100</v>
      </c>
    </row>
    <row r="17172" spans="1:14">
      <c r="A17172">
        <v>74</v>
      </c>
      <c r="B17172" s="1">
        <v>12787</v>
      </c>
      <c r="C17172" t="s">
        <v>16</v>
      </c>
      <c r="D17172" t="s">
        <v>443</v>
      </c>
      <c r="E17172">
        <v>100</v>
      </c>
      <c r="F17172" t="s">
        <v>2864</v>
      </c>
      <c r="G17172" t="s">
        <v>9682</v>
      </c>
      <c r="H17172" t="s">
        <v>9683</v>
      </c>
      <c r="I17172">
        <v>1</v>
      </c>
      <c r="J17172">
        <v>1</v>
      </c>
      <c r="K17172">
        <v>14191</v>
      </c>
      <c r="L17172" s="2">
        <v>38.852840520191599</v>
      </c>
      <c r="M17172" t="s">
        <v>21</v>
      </c>
      <c r="N17172">
        <v>100</v>
      </c>
    </row>
    <row r="17173" spans="1:14">
      <c r="A17173">
        <v>75</v>
      </c>
      <c r="B17173" s="1">
        <v>13518</v>
      </c>
      <c r="C17173" t="s">
        <v>16</v>
      </c>
      <c r="D17173" t="s">
        <v>443</v>
      </c>
      <c r="E17173">
        <v>100</v>
      </c>
      <c r="F17173" t="s">
        <v>2864</v>
      </c>
      <c r="G17173" t="s">
        <v>9682</v>
      </c>
      <c r="H17173" t="s">
        <v>9683</v>
      </c>
      <c r="I17173">
        <v>2</v>
      </c>
      <c r="J17173">
        <v>2</v>
      </c>
      <c r="K17173">
        <v>14922</v>
      </c>
      <c r="L17173" s="2">
        <v>40.854209445585198</v>
      </c>
      <c r="M17173" t="s">
        <v>21</v>
      </c>
      <c r="N17173">
        <v>100</v>
      </c>
    </row>
    <row r="17174" spans="1:14">
      <c r="A17174">
        <v>78</v>
      </c>
      <c r="B17174" s="1">
        <v>15709</v>
      </c>
      <c r="C17174" t="s">
        <v>69</v>
      </c>
      <c r="D17174" t="s">
        <v>443</v>
      </c>
      <c r="E17174">
        <v>100</v>
      </c>
      <c r="F17174" t="s">
        <v>2864</v>
      </c>
      <c r="G17174" t="s">
        <v>9682</v>
      </c>
      <c r="H17174" t="s">
        <v>9683</v>
      </c>
      <c r="I17174">
        <v>3</v>
      </c>
      <c r="J17174">
        <v>1</v>
      </c>
      <c r="K17174">
        <v>17113</v>
      </c>
      <c r="L17174" s="2">
        <v>46.852840520191599</v>
      </c>
      <c r="M17174" t="s">
        <v>21</v>
      </c>
      <c r="N17174">
        <v>100</v>
      </c>
    </row>
    <row r="17175" spans="1:14">
      <c r="A17175">
        <v>79</v>
      </c>
      <c r="B17175" s="1">
        <v>16440</v>
      </c>
      <c r="C17175" t="s">
        <v>69</v>
      </c>
      <c r="D17175" t="s">
        <v>443</v>
      </c>
      <c r="E17175">
        <v>100</v>
      </c>
      <c r="F17175" t="s">
        <v>2864</v>
      </c>
      <c r="G17175" t="s">
        <v>9682</v>
      </c>
      <c r="H17175" t="s">
        <v>9683</v>
      </c>
      <c r="I17175">
        <v>4</v>
      </c>
      <c r="J17175">
        <v>2</v>
      </c>
      <c r="K17175">
        <v>17844</v>
      </c>
      <c r="L17175" s="2">
        <v>48.854209445585198</v>
      </c>
      <c r="M17175" t="s">
        <v>21</v>
      </c>
      <c r="N17175">
        <v>100</v>
      </c>
    </row>
    <row r="17176" spans="1:14">
      <c r="A17176">
        <v>80</v>
      </c>
      <c r="B17176" s="1">
        <v>17170</v>
      </c>
      <c r="C17176" t="s">
        <v>69</v>
      </c>
      <c r="D17176" t="s">
        <v>443</v>
      </c>
      <c r="E17176">
        <v>100</v>
      </c>
      <c r="F17176" t="s">
        <v>2864</v>
      </c>
      <c r="G17176" t="s">
        <v>9682</v>
      </c>
      <c r="H17176" t="s">
        <v>9683</v>
      </c>
      <c r="I17176">
        <v>5</v>
      </c>
      <c r="J17176">
        <v>3</v>
      </c>
      <c r="K17176">
        <v>18574</v>
      </c>
      <c r="L17176" s="2">
        <v>50.852840520191599</v>
      </c>
      <c r="M17176" t="s">
        <v>21</v>
      </c>
      <c r="N17176">
        <v>100</v>
      </c>
    </row>
    <row r="17177" spans="1:14">
      <c r="A17177">
        <v>81</v>
      </c>
      <c r="B17177" s="1">
        <v>17901</v>
      </c>
      <c r="C17177" t="s">
        <v>69</v>
      </c>
      <c r="D17177" t="s">
        <v>443</v>
      </c>
      <c r="E17177">
        <v>100</v>
      </c>
      <c r="F17177" t="s">
        <v>2864</v>
      </c>
      <c r="G17177" t="s">
        <v>9682</v>
      </c>
      <c r="H17177" t="s">
        <v>9683</v>
      </c>
      <c r="I17177">
        <v>6</v>
      </c>
      <c r="J17177">
        <v>4</v>
      </c>
      <c r="K17177">
        <v>19305</v>
      </c>
      <c r="L17177" s="2">
        <v>52.854209445585198</v>
      </c>
      <c r="M17177" t="s">
        <v>21</v>
      </c>
      <c r="N17177">
        <v>100</v>
      </c>
    </row>
    <row r="17178" spans="1:14">
      <c r="A17178">
        <v>82</v>
      </c>
      <c r="B17178" s="1">
        <v>18631</v>
      </c>
      <c r="C17178" t="s">
        <v>69</v>
      </c>
      <c r="D17178" t="s">
        <v>443</v>
      </c>
      <c r="E17178">
        <v>100</v>
      </c>
      <c r="F17178" t="s">
        <v>2864</v>
      </c>
      <c r="G17178" t="s">
        <v>9682</v>
      </c>
      <c r="H17178" t="s">
        <v>9683</v>
      </c>
      <c r="I17178">
        <v>7</v>
      </c>
      <c r="J17178">
        <v>5</v>
      </c>
      <c r="K17178">
        <v>20035</v>
      </c>
      <c r="L17178" s="2">
        <v>54.852840520191599</v>
      </c>
      <c r="M17178" t="s">
        <v>21</v>
      </c>
      <c r="N17178">
        <v>100</v>
      </c>
    </row>
    <row r="17179" spans="1:14">
      <c r="A17179">
        <v>83</v>
      </c>
      <c r="B17179" s="1">
        <v>19362</v>
      </c>
      <c r="C17179" t="s">
        <v>69</v>
      </c>
      <c r="D17179" t="s">
        <v>443</v>
      </c>
      <c r="E17179">
        <v>100</v>
      </c>
      <c r="F17179" t="s">
        <v>2864</v>
      </c>
      <c r="G17179" t="s">
        <v>9682</v>
      </c>
      <c r="H17179" t="s">
        <v>9683</v>
      </c>
      <c r="I17179">
        <v>8</v>
      </c>
      <c r="J17179">
        <v>6</v>
      </c>
      <c r="K17179">
        <v>20766</v>
      </c>
      <c r="L17179" s="2">
        <v>56.854209445585198</v>
      </c>
      <c r="M17179" t="s">
        <v>21</v>
      </c>
      <c r="N17179">
        <v>100</v>
      </c>
    </row>
    <row r="17180" spans="1:14">
      <c r="A17180">
        <v>84</v>
      </c>
      <c r="B17180" s="1">
        <v>20092</v>
      </c>
      <c r="C17180" t="s">
        <v>69</v>
      </c>
      <c r="D17180" t="s">
        <v>443</v>
      </c>
      <c r="E17180">
        <v>100</v>
      </c>
      <c r="F17180" t="s">
        <v>2864</v>
      </c>
      <c r="G17180" t="s">
        <v>9682</v>
      </c>
      <c r="H17180" t="s">
        <v>9683</v>
      </c>
      <c r="I17180">
        <v>9</v>
      </c>
      <c r="J17180">
        <v>7</v>
      </c>
      <c r="K17180">
        <v>21496</v>
      </c>
      <c r="L17180" s="2">
        <v>58.852840520191599</v>
      </c>
      <c r="M17180" t="s">
        <v>21</v>
      </c>
      <c r="N17180">
        <v>100</v>
      </c>
    </row>
    <row r="17181" spans="1:14">
      <c r="A17181">
        <v>85</v>
      </c>
      <c r="B17181" s="1">
        <v>20823</v>
      </c>
      <c r="C17181" t="s">
        <v>69</v>
      </c>
      <c r="D17181" t="s">
        <v>443</v>
      </c>
      <c r="E17181">
        <v>100</v>
      </c>
      <c r="F17181" t="s">
        <v>2864</v>
      </c>
      <c r="G17181" t="s">
        <v>9682</v>
      </c>
      <c r="H17181" t="s">
        <v>9683</v>
      </c>
      <c r="I17181">
        <v>10</v>
      </c>
      <c r="J17181">
        <v>8</v>
      </c>
      <c r="K17181">
        <v>22227</v>
      </c>
      <c r="L17181" s="2">
        <v>60.854209445585198</v>
      </c>
      <c r="M17181" t="s">
        <v>21</v>
      </c>
      <c r="N17181">
        <v>100</v>
      </c>
    </row>
    <row r="17182" spans="1:14">
      <c r="A17182">
        <v>86</v>
      </c>
      <c r="B17182" s="1">
        <v>21553</v>
      </c>
      <c r="C17182" t="s">
        <v>69</v>
      </c>
      <c r="D17182" t="s">
        <v>443</v>
      </c>
      <c r="E17182">
        <v>100</v>
      </c>
      <c r="F17182" t="s">
        <v>2864</v>
      </c>
      <c r="G17182" t="s">
        <v>9682</v>
      </c>
      <c r="H17182" t="s">
        <v>9683</v>
      </c>
      <c r="I17182">
        <v>11</v>
      </c>
      <c r="J17182">
        <v>9</v>
      </c>
      <c r="K17182">
        <v>22957</v>
      </c>
      <c r="L17182" s="2">
        <v>62.852840520191599</v>
      </c>
      <c r="M17182" t="s">
        <v>21</v>
      </c>
      <c r="N17182">
        <v>100</v>
      </c>
    </row>
    <row r="17183" spans="1:14">
      <c r="A17183">
        <v>87</v>
      </c>
      <c r="B17183" s="1">
        <v>22284</v>
      </c>
      <c r="C17183" t="s">
        <v>69</v>
      </c>
      <c r="D17183" t="s">
        <v>443</v>
      </c>
      <c r="E17183">
        <v>100</v>
      </c>
      <c r="F17183" t="s">
        <v>2864</v>
      </c>
      <c r="G17183" t="s">
        <v>9682</v>
      </c>
      <c r="H17183" t="s">
        <v>9683</v>
      </c>
      <c r="I17183">
        <v>12</v>
      </c>
      <c r="J17183">
        <v>10</v>
      </c>
      <c r="K17183">
        <v>23688</v>
      </c>
      <c r="L17183" s="2">
        <v>64.854209445585198</v>
      </c>
      <c r="M17183" t="s">
        <v>21</v>
      </c>
      <c r="N17183">
        <v>100</v>
      </c>
    </row>
    <row r="17184" spans="1:14">
      <c r="A17184">
        <v>88</v>
      </c>
      <c r="B17184" s="1">
        <v>23014</v>
      </c>
      <c r="C17184" t="s">
        <v>69</v>
      </c>
      <c r="D17184" t="s">
        <v>443</v>
      </c>
      <c r="E17184">
        <v>100</v>
      </c>
      <c r="F17184" t="s">
        <v>2864</v>
      </c>
      <c r="G17184" t="s">
        <v>9682</v>
      </c>
      <c r="H17184" t="s">
        <v>9683</v>
      </c>
      <c r="I17184">
        <v>13</v>
      </c>
      <c r="J17184">
        <v>11</v>
      </c>
      <c r="K17184">
        <v>24418</v>
      </c>
      <c r="L17184" s="2">
        <v>66.852840520191606</v>
      </c>
      <c r="M17184" t="s">
        <v>21</v>
      </c>
      <c r="N17184">
        <v>100</v>
      </c>
    </row>
    <row r="17185" spans="1:14">
      <c r="A17185">
        <v>89</v>
      </c>
      <c r="B17185" s="1">
        <v>23745</v>
      </c>
      <c r="C17185" t="s">
        <v>69</v>
      </c>
      <c r="D17185" t="s">
        <v>443</v>
      </c>
      <c r="E17185">
        <v>100</v>
      </c>
      <c r="F17185" t="s">
        <v>2864</v>
      </c>
      <c r="G17185" t="s">
        <v>9682</v>
      </c>
      <c r="H17185" t="s">
        <v>9683</v>
      </c>
      <c r="I17185">
        <v>14</v>
      </c>
      <c r="J17185">
        <v>12</v>
      </c>
      <c r="K17185">
        <v>25149</v>
      </c>
      <c r="L17185" s="2">
        <v>68.854209445585198</v>
      </c>
      <c r="M17185" t="s">
        <v>21</v>
      </c>
      <c r="N17185">
        <v>100</v>
      </c>
    </row>
    <row r="17186" spans="1:14">
      <c r="A17186">
        <v>90</v>
      </c>
      <c r="B17186" s="1">
        <v>24475</v>
      </c>
      <c r="C17186" t="s">
        <v>69</v>
      </c>
      <c r="D17186" t="s">
        <v>443</v>
      </c>
      <c r="E17186">
        <v>100</v>
      </c>
      <c r="F17186" t="s">
        <v>2864</v>
      </c>
      <c r="G17186" t="s">
        <v>9682</v>
      </c>
      <c r="H17186" t="s">
        <v>9683</v>
      </c>
      <c r="I17186">
        <v>15</v>
      </c>
      <c r="J17186">
        <v>13</v>
      </c>
      <c r="K17186">
        <v>25879</v>
      </c>
      <c r="L17186" s="2">
        <v>70.852840520191606</v>
      </c>
      <c r="M17186" t="s">
        <v>21</v>
      </c>
      <c r="N17186">
        <v>100</v>
      </c>
    </row>
    <row r="17187" spans="1:14">
      <c r="A17187">
        <v>91</v>
      </c>
      <c r="B17187" s="1">
        <v>25206</v>
      </c>
      <c r="C17187" t="s">
        <v>69</v>
      </c>
      <c r="D17187" t="s">
        <v>443</v>
      </c>
      <c r="E17187">
        <v>100</v>
      </c>
      <c r="F17187" t="s">
        <v>2864</v>
      </c>
      <c r="G17187" t="s">
        <v>9682</v>
      </c>
      <c r="H17187" t="s">
        <v>9683</v>
      </c>
      <c r="I17187">
        <v>16</v>
      </c>
      <c r="J17187">
        <v>14</v>
      </c>
      <c r="K17187">
        <v>26610</v>
      </c>
      <c r="L17187" s="2">
        <v>72.854209445585198</v>
      </c>
      <c r="M17187" t="s">
        <v>21</v>
      </c>
      <c r="N17187">
        <v>100</v>
      </c>
    </row>
    <row r="17188" spans="1:14">
      <c r="A17188">
        <v>92</v>
      </c>
      <c r="B17188" s="1">
        <v>25936</v>
      </c>
      <c r="C17188" t="s">
        <v>69</v>
      </c>
      <c r="D17188" t="s">
        <v>443</v>
      </c>
      <c r="E17188">
        <v>100</v>
      </c>
      <c r="F17188" t="s">
        <v>2864</v>
      </c>
      <c r="G17188" t="s">
        <v>9682</v>
      </c>
      <c r="H17188" t="s">
        <v>9683</v>
      </c>
      <c r="I17188">
        <v>17</v>
      </c>
      <c r="J17188">
        <v>15</v>
      </c>
      <c r="K17188">
        <v>27340</v>
      </c>
      <c r="L17188" s="2">
        <v>74.852840520191606</v>
      </c>
      <c r="M17188" t="s">
        <v>21</v>
      </c>
      <c r="N17188">
        <v>100</v>
      </c>
    </row>
    <row r="17189" spans="1:14">
      <c r="A17189">
        <v>93</v>
      </c>
      <c r="B17189" s="1">
        <v>26667</v>
      </c>
      <c r="C17189" t="s">
        <v>69</v>
      </c>
      <c r="D17189" t="s">
        <v>443</v>
      </c>
      <c r="E17189">
        <v>100</v>
      </c>
      <c r="F17189" t="s">
        <v>2864</v>
      </c>
      <c r="G17189" t="s">
        <v>9682</v>
      </c>
      <c r="H17189" t="s">
        <v>9683</v>
      </c>
      <c r="I17189">
        <v>18</v>
      </c>
      <c r="J17189">
        <v>16</v>
      </c>
      <c r="K17189">
        <v>28071</v>
      </c>
      <c r="L17189" s="2">
        <v>76.854209445585198</v>
      </c>
      <c r="M17189" t="s">
        <v>21</v>
      </c>
      <c r="N17189">
        <v>100</v>
      </c>
    </row>
    <row r="17190" spans="1:14">
      <c r="A17190">
        <v>94</v>
      </c>
      <c r="B17190" s="1">
        <v>27397</v>
      </c>
      <c r="C17190" t="s">
        <v>69</v>
      </c>
      <c r="D17190" t="s">
        <v>443</v>
      </c>
      <c r="E17190">
        <v>100</v>
      </c>
      <c r="F17190" t="s">
        <v>2864</v>
      </c>
      <c r="G17190" t="s">
        <v>9682</v>
      </c>
      <c r="H17190" t="s">
        <v>9683</v>
      </c>
      <c r="I17190">
        <v>19</v>
      </c>
      <c r="J17190">
        <v>17</v>
      </c>
      <c r="K17190">
        <v>28801</v>
      </c>
      <c r="L17190" s="2">
        <v>78.852840520191606</v>
      </c>
      <c r="M17190" t="s">
        <v>21</v>
      </c>
      <c r="N17190">
        <v>100</v>
      </c>
    </row>
    <row r="17191" spans="1:14">
      <c r="A17191">
        <v>95</v>
      </c>
      <c r="B17191" s="1">
        <v>28128</v>
      </c>
      <c r="C17191" t="s">
        <v>69</v>
      </c>
      <c r="D17191" t="s">
        <v>443</v>
      </c>
      <c r="E17191">
        <v>100</v>
      </c>
      <c r="F17191" t="s">
        <v>2864</v>
      </c>
      <c r="G17191" t="s">
        <v>9682</v>
      </c>
      <c r="H17191" t="s">
        <v>9683</v>
      </c>
      <c r="I17191">
        <v>20</v>
      </c>
      <c r="J17191">
        <v>18</v>
      </c>
      <c r="K17191">
        <v>29532</v>
      </c>
      <c r="L17191" s="2">
        <v>80.854209445585198</v>
      </c>
      <c r="M17191" t="s">
        <v>21</v>
      </c>
      <c r="N17191">
        <v>100</v>
      </c>
    </row>
    <row r="17192" spans="1:14">
      <c r="A17192">
        <v>66</v>
      </c>
      <c r="B17192" s="1">
        <v>7003</v>
      </c>
      <c r="C17192" t="s">
        <v>16</v>
      </c>
      <c r="D17192" t="s">
        <v>380</v>
      </c>
      <c r="E17192">
        <v>100</v>
      </c>
      <c r="F17192" t="s">
        <v>2867</v>
      </c>
      <c r="G17192" t="s">
        <v>9684</v>
      </c>
      <c r="H17192" t="s">
        <v>7384</v>
      </c>
      <c r="I17192">
        <v>3</v>
      </c>
      <c r="J17192">
        <v>3</v>
      </c>
      <c r="K17192">
        <v>14786</v>
      </c>
      <c r="L17192" s="2">
        <v>40.481861738535301</v>
      </c>
      <c r="M17192" t="s">
        <v>104</v>
      </c>
      <c r="N17192">
        <v>100</v>
      </c>
    </row>
    <row r="17193" spans="1:14">
      <c r="A17193">
        <v>67</v>
      </c>
      <c r="B17193" s="1">
        <v>7734</v>
      </c>
      <c r="C17193" t="s">
        <v>16</v>
      </c>
      <c r="D17193" t="s">
        <v>380</v>
      </c>
      <c r="E17193">
        <v>100</v>
      </c>
      <c r="F17193" t="s">
        <v>2867</v>
      </c>
      <c r="G17193" t="s">
        <v>9684</v>
      </c>
      <c r="H17193" t="s">
        <v>7384</v>
      </c>
      <c r="I17193">
        <v>4</v>
      </c>
      <c r="J17193">
        <v>4</v>
      </c>
      <c r="K17193">
        <v>15517</v>
      </c>
      <c r="L17193" s="2">
        <v>42.483230663928801</v>
      </c>
      <c r="M17193" t="s">
        <v>104</v>
      </c>
      <c r="N17193">
        <v>100</v>
      </c>
    </row>
    <row r="17194" spans="1:14">
      <c r="A17194">
        <v>68</v>
      </c>
      <c r="B17194" s="1">
        <v>8464</v>
      </c>
      <c r="C17194" t="s">
        <v>16</v>
      </c>
      <c r="D17194" t="s">
        <v>380</v>
      </c>
      <c r="E17194">
        <v>100</v>
      </c>
      <c r="F17194" t="s">
        <v>2867</v>
      </c>
      <c r="G17194" t="s">
        <v>9684</v>
      </c>
      <c r="H17194" t="s">
        <v>7384</v>
      </c>
      <c r="I17194">
        <v>5</v>
      </c>
      <c r="J17194">
        <v>5</v>
      </c>
      <c r="K17194">
        <v>16247</v>
      </c>
      <c r="L17194" s="2">
        <v>44.481861738535301</v>
      </c>
      <c r="M17194" t="s">
        <v>104</v>
      </c>
      <c r="N17194">
        <v>100</v>
      </c>
    </row>
    <row r="17195" spans="1:14">
      <c r="A17195">
        <v>69</v>
      </c>
      <c r="B17195" s="1">
        <v>9195</v>
      </c>
      <c r="C17195" t="s">
        <v>16</v>
      </c>
      <c r="D17195" t="s">
        <v>380</v>
      </c>
      <c r="E17195">
        <v>100</v>
      </c>
      <c r="F17195" t="s">
        <v>2867</v>
      </c>
      <c r="G17195" t="s">
        <v>9684</v>
      </c>
      <c r="H17195" t="s">
        <v>7384</v>
      </c>
      <c r="I17195">
        <v>6</v>
      </c>
      <c r="J17195">
        <v>6</v>
      </c>
      <c r="K17195">
        <v>16978</v>
      </c>
      <c r="L17195" s="2">
        <v>46.483230663928801</v>
      </c>
      <c r="M17195" t="s">
        <v>104</v>
      </c>
      <c r="N17195">
        <v>100</v>
      </c>
    </row>
    <row r="17196" spans="1:14">
      <c r="A17196">
        <v>70</v>
      </c>
      <c r="B17196" s="1">
        <v>9925</v>
      </c>
      <c r="C17196" t="s">
        <v>16</v>
      </c>
      <c r="D17196" t="s">
        <v>380</v>
      </c>
      <c r="E17196">
        <v>100</v>
      </c>
      <c r="F17196" t="s">
        <v>2867</v>
      </c>
      <c r="G17196" t="s">
        <v>9684</v>
      </c>
      <c r="H17196" t="s">
        <v>7384</v>
      </c>
      <c r="I17196">
        <v>7</v>
      </c>
      <c r="J17196">
        <v>7</v>
      </c>
      <c r="K17196">
        <v>17708</v>
      </c>
      <c r="L17196" s="2">
        <v>48.481861738535301</v>
      </c>
      <c r="M17196" t="s">
        <v>104</v>
      </c>
      <c r="N17196">
        <v>100</v>
      </c>
    </row>
    <row r="17197" spans="1:14">
      <c r="A17197">
        <v>71</v>
      </c>
      <c r="B17197" s="1">
        <v>10656</v>
      </c>
      <c r="C17197" t="s">
        <v>16</v>
      </c>
      <c r="D17197" t="s">
        <v>380</v>
      </c>
      <c r="E17197">
        <v>100</v>
      </c>
      <c r="F17197" t="s">
        <v>2867</v>
      </c>
      <c r="G17197" t="s">
        <v>9684</v>
      </c>
      <c r="H17197" t="s">
        <v>7384</v>
      </c>
      <c r="I17197">
        <v>8</v>
      </c>
      <c r="J17197">
        <v>8</v>
      </c>
      <c r="K17197">
        <v>18439</v>
      </c>
      <c r="L17197" s="2">
        <v>50.483230663928801</v>
      </c>
      <c r="M17197" t="s">
        <v>104</v>
      </c>
      <c r="N17197">
        <v>100</v>
      </c>
    </row>
    <row r="17198" spans="1:14">
      <c r="A17198">
        <v>72</v>
      </c>
      <c r="B17198" s="1">
        <v>11386</v>
      </c>
      <c r="C17198" t="s">
        <v>16</v>
      </c>
      <c r="D17198" t="s">
        <v>380</v>
      </c>
      <c r="E17198">
        <v>100</v>
      </c>
      <c r="F17198" t="s">
        <v>2867</v>
      </c>
      <c r="G17198" t="s">
        <v>9684</v>
      </c>
      <c r="H17198" t="s">
        <v>7384</v>
      </c>
      <c r="I17198">
        <v>9</v>
      </c>
      <c r="J17198">
        <v>9</v>
      </c>
      <c r="K17198">
        <v>19169</v>
      </c>
      <c r="L17198" s="2">
        <v>52.481861738535301</v>
      </c>
      <c r="M17198" t="s">
        <v>104</v>
      </c>
      <c r="N17198">
        <v>100</v>
      </c>
    </row>
    <row r="17199" spans="1:14">
      <c r="A17199">
        <v>73</v>
      </c>
      <c r="B17199" s="1">
        <v>12117</v>
      </c>
      <c r="C17199" t="s">
        <v>16</v>
      </c>
      <c r="D17199" t="s">
        <v>380</v>
      </c>
      <c r="E17199">
        <v>100</v>
      </c>
      <c r="F17199" t="s">
        <v>2867</v>
      </c>
      <c r="G17199" t="s">
        <v>9684</v>
      </c>
      <c r="H17199" t="s">
        <v>7384</v>
      </c>
      <c r="I17199">
        <v>10</v>
      </c>
      <c r="J17199">
        <v>10</v>
      </c>
      <c r="K17199">
        <v>19900</v>
      </c>
      <c r="L17199" s="2">
        <v>54.483230663928801</v>
      </c>
      <c r="M17199" t="s">
        <v>104</v>
      </c>
      <c r="N17199">
        <v>100</v>
      </c>
    </row>
    <row r="17200" spans="1:14">
      <c r="A17200">
        <v>71</v>
      </c>
      <c r="B17200" s="1">
        <v>10656</v>
      </c>
      <c r="C17200" t="s">
        <v>16</v>
      </c>
      <c r="D17200" t="s">
        <v>79</v>
      </c>
      <c r="E17200">
        <v>200</v>
      </c>
      <c r="F17200" t="s">
        <v>5088</v>
      </c>
      <c r="G17200" t="s">
        <v>9685</v>
      </c>
      <c r="H17200" t="s">
        <v>9686</v>
      </c>
      <c r="I17200">
        <v>1</v>
      </c>
      <c r="J17200">
        <v>1</v>
      </c>
      <c r="K17200">
        <v>15623</v>
      </c>
      <c r="L17200" s="2">
        <v>42.773442847364798</v>
      </c>
      <c r="M17200" t="s">
        <v>21</v>
      </c>
      <c r="N17200">
        <v>200</v>
      </c>
    </row>
    <row r="17201" spans="1:14">
      <c r="A17201">
        <v>72</v>
      </c>
      <c r="B17201" s="1">
        <v>11386</v>
      </c>
      <c r="C17201" t="s">
        <v>16</v>
      </c>
      <c r="D17201" t="s">
        <v>79</v>
      </c>
      <c r="E17201">
        <v>200</v>
      </c>
      <c r="F17201" t="s">
        <v>5088</v>
      </c>
      <c r="G17201" t="s">
        <v>9685</v>
      </c>
      <c r="H17201" t="s">
        <v>9686</v>
      </c>
      <c r="I17201">
        <v>2</v>
      </c>
      <c r="J17201">
        <v>2</v>
      </c>
      <c r="K17201">
        <v>16353</v>
      </c>
      <c r="L17201" s="2">
        <v>44.772073921971298</v>
      </c>
      <c r="M17201" t="s">
        <v>21</v>
      </c>
      <c r="N17201">
        <v>200</v>
      </c>
    </row>
    <row r="17202" spans="1:14">
      <c r="A17202">
        <v>88</v>
      </c>
      <c r="B17202" s="1">
        <v>23014</v>
      </c>
      <c r="C17202" t="s">
        <v>16</v>
      </c>
      <c r="D17202" t="s">
        <v>204</v>
      </c>
      <c r="E17202">
        <v>200</v>
      </c>
      <c r="F17202" t="s">
        <v>5089</v>
      </c>
      <c r="G17202" t="s">
        <v>9687</v>
      </c>
      <c r="H17202" s="1">
        <v>2953</v>
      </c>
      <c r="I17202">
        <v>1</v>
      </c>
      <c r="J17202">
        <v>1</v>
      </c>
      <c r="K17202">
        <v>20061</v>
      </c>
      <c r="L17202" s="2">
        <v>54.924024640657102</v>
      </c>
      <c r="M17202" t="s">
        <v>28</v>
      </c>
      <c r="N17202">
        <v>200</v>
      </c>
    </row>
    <row r="17203" spans="1:14">
      <c r="A17203">
        <v>89</v>
      </c>
      <c r="B17203" s="1">
        <v>23745</v>
      </c>
      <c r="C17203" t="s">
        <v>16</v>
      </c>
      <c r="D17203" t="s">
        <v>204</v>
      </c>
      <c r="E17203">
        <v>200</v>
      </c>
      <c r="F17203" t="s">
        <v>5089</v>
      </c>
      <c r="G17203" t="s">
        <v>9687</v>
      </c>
      <c r="H17203" s="1">
        <v>2953</v>
      </c>
      <c r="I17203">
        <v>2</v>
      </c>
      <c r="J17203">
        <v>2</v>
      </c>
      <c r="K17203">
        <v>20792</v>
      </c>
      <c r="L17203" s="2">
        <v>56.925393566050701</v>
      </c>
      <c r="M17203" t="s">
        <v>28</v>
      </c>
      <c r="N17203">
        <v>200</v>
      </c>
    </row>
    <row r="17204" spans="1:14">
      <c r="A17204">
        <v>90</v>
      </c>
      <c r="B17204" s="1">
        <v>24475</v>
      </c>
      <c r="C17204" t="s">
        <v>16</v>
      </c>
      <c r="D17204" t="s">
        <v>204</v>
      </c>
      <c r="E17204">
        <v>200</v>
      </c>
      <c r="F17204" t="s">
        <v>5089</v>
      </c>
      <c r="G17204" t="s">
        <v>9687</v>
      </c>
      <c r="H17204" s="1">
        <v>2953</v>
      </c>
      <c r="I17204">
        <v>3</v>
      </c>
      <c r="J17204">
        <v>3</v>
      </c>
      <c r="K17204">
        <v>21522</v>
      </c>
      <c r="L17204" s="2">
        <v>58.924024640657102</v>
      </c>
      <c r="M17204" t="s">
        <v>28</v>
      </c>
      <c r="N17204">
        <v>200</v>
      </c>
    </row>
    <row r="17205" spans="1:14">
      <c r="A17205">
        <v>91</v>
      </c>
      <c r="B17205" s="1">
        <v>25206</v>
      </c>
      <c r="C17205" t="s">
        <v>16</v>
      </c>
      <c r="D17205" t="s">
        <v>204</v>
      </c>
      <c r="E17205">
        <v>200</v>
      </c>
      <c r="F17205" t="s">
        <v>5089</v>
      </c>
      <c r="G17205" t="s">
        <v>9687</v>
      </c>
      <c r="H17205" s="1">
        <v>2953</v>
      </c>
      <c r="I17205">
        <v>4</v>
      </c>
      <c r="J17205">
        <v>4</v>
      </c>
      <c r="K17205">
        <v>22253</v>
      </c>
      <c r="L17205" s="2">
        <v>60.925393566050701</v>
      </c>
      <c r="M17205" t="s">
        <v>28</v>
      </c>
      <c r="N17205">
        <v>200</v>
      </c>
    </row>
    <row r="17206" spans="1:14">
      <c r="A17206">
        <v>92</v>
      </c>
      <c r="B17206" s="1">
        <v>25936</v>
      </c>
      <c r="C17206" t="s">
        <v>16</v>
      </c>
      <c r="D17206" t="s">
        <v>204</v>
      </c>
      <c r="E17206">
        <v>200</v>
      </c>
      <c r="F17206" t="s">
        <v>5089</v>
      </c>
      <c r="G17206" t="s">
        <v>9687</v>
      </c>
      <c r="H17206" s="1">
        <v>2953</v>
      </c>
      <c r="I17206">
        <v>5</v>
      </c>
      <c r="J17206">
        <v>5</v>
      </c>
      <c r="K17206">
        <v>22983</v>
      </c>
      <c r="L17206" s="2">
        <v>62.924024640657102</v>
      </c>
      <c r="M17206" t="s">
        <v>28</v>
      </c>
      <c r="N17206">
        <v>200</v>
      </c>
    </row>
    <row r="17207" spans="1:14">
      <c r="A17207">
        <v>93</v>
      </c>
      <c r="B17207" s="1">
        <v>26667</v>
      </c>
      <c r="C17207" t="s">
        <v>16</v>
      </c>
      <c r="D17207" t="s">
        <v>204</v>
      </c>
      <c r="E17207">
        <v>200</v>
      </c>
      <c r="F17207" t="s">
        <v>5089</v>
      </c>
      <c r="G17207" t="s">
        <v>9687</v>
      </c>
      <c r="H17207" s="1">
        <v>2953</v>
      </c>
      <c r="I17207">
        <v>6</v>
      </c>
      <c r="J17207">
        <v>6</v>
      </c>
      <c r="K17207">
        <v>23714</v>
      </c>
      <c r="L17207" s="2">
        <v>64.925393566050602</v>
      </c>
      <c r="M17207" t="s">
        <v>28</v>
      </c>
      <c r="N17207">
        <v>200</v>
      </c>
    </row>
    <row r="17208" spans="1:14">
      <c r="A17208">
        <v>94</v>
      </c>
      <c r="B17208" s="1">
        <v>27397</v>
      </c>
      <c r="C17208" t="s">
        <v>16</v>
      </c>
      <c r="D17208" t="s">
        <v>204</v>
      </c>
      <c r="E17208">
        <v>200</v>
      </c>
      <c r="F17208" t="s">
        <v>5089</v>
      </c>
      <c r="G17208" t="s">
        <v>9687</v>
      </c>
      <c r="H17208" s="1">
        <v>2953</v>
      </c>
      <c r="I17208">
        <v>7</v>
      </c>
      <c r="J17208">
        <v>7</v>
      </c>
      <c r="K17208">
        <v>24444</v>
      </c>
      <c r="L17208" s="2">
        <v>66.924024640657095</v>
      </c>
      <c r="M17208" t="s">
        <v>28</v>
      </c>
      <c r="N17208">
        <v>200</v>
      </c>
    </row>
    <row r="17209" spans="1:14">
      <c r="A17209">
        <v>95</v>
      </c>
      <c r="B17209" s="1">
        <v>28128</v>
      </c>
      <c r="C17209" t="s">
        <v>16</v>
      </c>
      <c r="D17209" t="s">
        <v>204</v>
      </c>
      <c r="E17209">
        <v>200</v>
      </c>
      <c r="F17209" t="s">
        <v>5089</v>
      </c>
      <c r="G17209" t="s">
        <v>9687</v>
      </c>
      <c r="H17209" s="1">
        <v>2953</v>
      </c>
      <c r="I17209">
        <v>8</v>
      </c>
      <c r="J17209">
        <v>8</v>
      </c>
      <c r="K17209">
        <v>25175</v>
      </c>
      <c r="L17209" s="2">
        <v>68.925393566050602</v>
      </c>
      <c r="M17209" t="s">
        <v>28</v>
      </c>
      <c r="N17209">
        <v>200</v>
      </c>
    </row>
    <row r="17210" spans="1:14">
      <c r="A17210">
        <v>96</v>
      </c>
      <c r="B17210" s="1">
        <v>28858</v>
      </c>
      <c r="C17210" t="s">
        <v>16</v>
      </c>
      <c r="D17210" t="s">
        <v>204</v>
      </c>
      <c r="E17210">
        <v>200</v>
      </c>
      <c r="F17210" t="s">
        <v>5089</v>
      </c>
      <c r="G17210" t="s">
        <v>9687</v>
      </c>
      <c r="H17210" s="1">
        <v>2953</v>
      </c>
      <c r="I17210">
        <v>9</v>
      </c>
      <c r="J17210">
        <v>9</v>
      </c>
      <c r="K17210">
        <v>25905</v>
      </c>
      <c r="L17210" s="2">
        <v>70.924024640657095</v>
      </c>
      <c r="M17210" t="s">
        <v>28</v>
      </c>
      <c r="N17210">
        <v>200</v>
      </c>
    </row>
    <row r="17211" spans="1:14">
      <c r="A17211">
        <v>97</v>
      </c>
      <c r="B17211" s="1">
        <v>29589</v>
      </c>
      <c r="C17211" t="s">
        <v>16</v>
      </c>
      <c r="D17211" t="s">
        <v>204</v>
      </c>
      <c r="E17211">
        <v>200</v>
      </c>
      <c r="F17211" t="s">
        <v>5089</v>
      </c>
      <c r="G17211" t="s">
        <v>9687</v>
      </c>
      <c r="H17211" s="1">
        <v>2953</v>
      </c>
      <c r="I17211">
        <v>10</v>
      </c>
      <c r="J17211">
        <v>10</v>
      </c>
      <c r="K17211">
        <v>26636</v>
      </c>
      <c r="L17211" s="2">
        <v>72.925393566050602</v>
      </c>
      <c r="M17211" t="s">
        <v>28</v>
      </c>
      <c r="N17211">
        <v>200</v>
      </c>
    </row>
    <row r="17212" spans="1:14">
      <c r="A17212">
        <v>71</v>
      </c>
      <c r="B17212" s="1">
        <v>10656</v>
      </c>
      <c r="C17212" t="s">
        <v>16</v>
      </c>
      <c r="D17212" t="s">
        <v>467</v>
      </c>
      <c r="E17212">
        <v>100</v>
      </c>
      <c r="F17212" t="s">
        <v>2869</v>
      </c>
      <c r="G17212" t="s">
        <v>9688</v>
      </c>
      <c r="H17212" t="s">
        <v>9689</v>
      </c>
      <c r="I17212">
        <v>1</v>
      </c>
      <c r="J17212">
        <v>1</v>
      </c>
      <c r="K17212">
        <v>18424</v>
      </c>
      <c r="L17212" s="2">
        <v>50.442162902121801</v>
      </c>
      <c r="M17212" t="s">
        <v>104</v>
      </c>
      <c r="N17212">
        <v>100</v>
      </c>
    </row>
    <row r="17213" spans="1:14">
      <c r="A17213">
        <v>98</v>
      </c>
      <c r="B17213" s="1">
        <v>30319</v>
      </c>
      <c r="C17213" t="s">
        <v>16</v>
      </c>
      <c r="D17213" t="s">
        <v>186</v>
      </c>
      <c r="E17213">
        <v>100</v>
      </c>
      <c r="F17213" t="s">
        <v>2870</v>
      </c>
      <c r="G17213" t="s">
        <v>9690</v>
      </c>
      <c r="H17213" s="1">
        <v>14408</v>
      </c>
      <c r="I17213">
        <v>1</v>
      </c>
      <c r="J17213">
        <v>1</v>
      </c>
      <c r="K17213">
        <v>15911</v>
      </c>
      <c r="L17213" s="2">
        <v>43.561943874058898</v>
      </c>
      <c r="M17213" t="s">
        <v>85</v>
      </c>
      <c r="N17213">
        <v>100</v>
      </c>
    </row>
    <row r="17214" spans="1:14">
      <c r="A17214">
        <v>99</v>
      </c>
      <c r="B17214" s="1">
        <v>31050</v>
      </c>
      <c r="C17214" t="s">
        <v>16</v>
      </c>
      <c r="D17214" t="s">
        <v>186</v>
      </c>
      <c r="E17214">
        <v>100</v>
      </c>
      <c r="F17214" t="s">
        <v>2870</v>
      </c>
      <c r="G17214" t="s">
        <v>9690</v>
      </c>
      <c r="H17214" s="1">
        <v>14408</v>
      </c>
      <c r="I17214">
        <v>2</v>
      </c>
      <c r="J17214">
        <v>2</v>
      </c>
      <c r="K17214">
        <v>16642</v>
      </c>
      <c r="L17214" s="2">
        <v>45.563312799452397</v>
      </c>
      <c r="M17214" t="s">
        <v>85</v>
      </c>
      <c r="N17214">
        <v>100</v>
      </c>
    </row>
    <row r="17215" spans="1:14">
      <c r="A17215">
        <v>100</v>
      </c>
      <c r="B17215" s="1">
        <v>31780</v>
      </c>
      <c r="C17215" t="s">
        <v>16</v>
      </c>
      <c r="D17215" t="s">
        <v>186</v>
      </c>
      <c r="E17215">
        <v>100</v>
      </c>
      <c r="F17215" t="s">
        <v>2870</v>
      </c>
      <c r="G17215" t="s">
        <v>9690</v>
      </c>
      <c r="H17215" s="1">
        <v>14408</v>
      </c>
      <c r="I17215">
        <v>3</v>
      </c>
      <c r="J17215">
        <v>3</v>
      </c>
      <c r="K17215">
        <v>17372</v>
      </c>
      <c r="L17215" s="2">
        <v>47.561943874058898</v>
      </c>
      <c r="M17215" t="s">
        <v>85</v>
      </c>
      <c r="N17215">
        <v>100</v>
      </c>
    </row>
    <row r="17216" spans="1:14">
      <c r="A17216">
        <v>101</v>
      </c>
      <c r="B17216" s="1">
        <v>32511</v>
      </c>
      <c r="C17216" t="s">
        <v>16</v>
      </c>
      <c r="D17216" t="s">
        <v>186</v>
      </c>
      <c r="E17216">
        <v>100</v>
      </c>
      <c r="F17216" t="s">
        <v>2870</v>
      </c>
      <c r="G17216" t="s">
        <v>9690</v>
      </c>
      <c r="H17216" s="1">
        <v>14408</v>
      </c>
      <c r="I17216">
        <v>4</v>
      </c>
      <c r="J17216">
        <v>4</v>
      </c>
      <c r="K17216">
        <v>18103</v>
      </c>
      <c r="L17216" s="2">
        <v>49.563312799452397</v>
      </c>
      <c r="M17216" t="s">
        <v>85</v>
      </c>
      <c r="N17216">
        <v>100</v>
      </c>
    </row>
    <row r="17217" spans="1:14">
      <c r="A17217">
        <v>102</v>
      </c>
      <c r="B17217" s="1">
        <v>33241</v>
      </c>
      <c r="C17217" t="s">
        <v>16</v>
      </c>
      <c r="D17217" t="s">
        <v>186</v>
      </c>
      <c r="E17217">
        <v>100</v>
      </c>
      <c r="F17217" t="s">
        <v>2870</v>
      </c>
      <c r="G17217" t="s">
        <v>9690</v>
      </c>
      <c r="H17217" s="1">
        <v>14408</v>
      </c>
      <c r="I17217">
        <v>5</v>
      </c>
      <c r="J17217">
        <v>5</v>
      </c>
      <c r="K17217">
        <v>18833</v>
      </c>
      <c r="L17217" s="2">
        <v>51.561943874058898</v>
      </c>
      <c r="M17217" t="s">
        <v>85</v>
      </c>
      <c r="N17217">
        <v>100</v>
      </c>
    </row>
    <row r="17218" spans="1:14">
      <c r="A17218">
        <v>103</v>
      </c>
      <c r="B17218" s="1">
        <v>33972</v>
      </c>
      <c r="C17218" t="s">
        <v>16</v>
      </c>
      <c r="D17218" t="s">
        <v>186</v>
      </c>
      <c r="E17218">
        <v>100</v>
      </c>
      <c r="F17218" t="s">
        <v>2870</v>
      </c>
      <c r="G17218" t="s">
        <v>9690</v>
      </c>
      <c r="H17218" s="1">
        <v>14408</v>
      </c>
      <c r="I17218">
        <v>6</v>
      </c>
      <c r="J17218">
        <v>6</v>
      </c>
      <c r="K17218">
        <v>19564</v>
      </c>
      <c r="L17218" s="2">
        <v>53.563312799452397</v>
      </c>
      <c r="M17218" t="s">
        <v>85</v>
      </c>
      <c r="N17218">
        <v>100</v>
      </c>
    </row>
    <row r="17219" spans="1:14">
      <c r="A17219">
        <v>90</v>
      </c>
      <c r="B17219" s="1">
        <v>24475</v>
      </c>
      <c r="C17219" t="s">
        <v>16</v>
      </c>
      <c r="D17219" t="s">
        <v>544</v>
      </c>
      <c r="E17219">
        <v>200</v>
      </c>
      <c r="F17219" t="s">
        <v>5091</v>
      </c>
      <c r="G17219" t="s">
        <v>9691</v>
      </c>
      <c r="H17219" s="1">
        <v>10134</v>
      </c>
      <c r="I17219">
        <v>1</v>
      </c>
      <c r="J17219">
        <v>1</v>
      </c>
      <c r="K17219">
        <v>14341</v>
      </c>
      <c r="L17219" s="2">
        <v>39.263518138261503</v>
      </c>
      <c r="M17219" t="s">
        <v>28</v>
      </c>
      <c r="N17219">
        <v>200</v>
      </c>
    </row>
    <row r="17220" spans="1:14">
      <c r="A17220">
        <v>91</v>
      </c>
      <c r="B17220" s="1">
        <v>25206</v>
      </c>
      <c r="C17220" t="s">
        <v>16</v>
      </c>
      <c r="D17220" t="s">
        <v>544</v>
      </c>
      <c r="E17220">
        <v>200</v>
      </c>
      <c r="F17220" t="s">
        <v>5091</v>
      </c>
      <c r="G17220" t="s">
        <v>9691</v>
      </c>
      <c r="H17220" s="1">
        <v>10134</v>
      </c>
      <c r="I17220">
        <v>2</v>
      </c>
      <c r="J17220">
        <v>2</v>
      </c>
      <c r="K17220">
        <v>15072</v>
      </c>
      <c r="L17220" s="2">
        <v>41.264887063655003</v>
      </c>
      <c r="M17220" t="s">
        <v>28</v>
      </c>
      <c r="N17220">
        <v>200</v>
      </c>
    </row>
    <row r="17221" spans="1:14">
      <c r="A17221">
        <v>92</v>
      </c>
      <c r="B17221" s="1">
        <v>25936</v>
      </c>
      <c r="C17221" t="s">
        <v>16</v>
      </c>
      <c r="D17221" t="s">
        <v>544</v>
      </c>
      <c r="E17221">
        <v>200</v>
      </c>
      <c r="F17221" t="s">
        <v>5091</v>
      </c>
      <c r="G17221" t="s">
        <v>9691</v>
      </c>
      <c r="H17221" s="1">
        <v>10134</v>
      </c>
      <c r="I17221">
        <v>3</v>
      </c>
      <c r="J17221">
        <v>3</v>
      </c>
      <c r="K17221">
        <v>15802</v>
      </c>
      <c r="L17221" s="2">
        <v>43.263518138261503</v>
      </c>
      <c r="M17221" t="s">
        <v>28</v>
      </c>
      <c r="N17221">
        <v>200</v>
      </c>
    </row>
    <row r="17222" spans="1:14">
      <c r="A17222">
        <v>93</v>
      </c>
      <c r="B17222" s="1">
        <v>26667</v>
      </c>
      <c r="C17222" t="s">
        <v>16</v>
      </c>
      <c r="D17222" t="s">
        <v>544</v>
      </c>
      <c r="E17222">
        <v>200</v>
      </c>
      <c r="F17222" t="s">
        <v>5091</v>
      </c>
      <c r="G17222" t="s">
        <v>9691</v>
      </c>
      <c r="H17222" s="1">
        <v>10134</v>
      </c>
      <c r="I17222">
        <v>4</v>
      </c>
      <c r="J17222">
        <v>4</v>
      </c>
      <c r="K17222">
        <v>16533</v>
      </c>
      <c r="L17222" s="2">
        <v>45.264887063655003</v>
      </c>
      <c r="M17222" t="s">
        <v>28</v>
      </c>
      <c r="N17222">
        <v>200</v>
      </c>
    </row>
    <row r="17223" spans="1:14">
      <c r="A17223">
        <v>94</v>
      </c>
      <c r="B17223" s="1">
        <v>27397</v>
      </c>
      <c r="C17223" t="s">
        <v>16</v>
      </c>
      <c r="D17223" t="s">
        <v>544</v>
      </c>
      <c r="E17223">
        <v>200</v>
      </c>
      <c r="F17223" t="s">
        <v>5091</v>
      </c>
      <c r="G17223" t="s">
        <v>9691</v>
      </c>
      <c r="H17223" s="1">
        <v>10134</v>
      </c>
      <c r="I17223">
        <v>5</v>
      </c>
      <c r="J17223">
        <v>5</v>
      </c>
      <c r="K17223">
        <v>17263</v>
      </c>
      <c r="L17223" s="2">
        <v>47.263518138261503</v>
      </c>
      <c r="M17223" t="s">
        <v>28</v>
      </c>
      <c r="N17223">
        <v>200</v>
      </c>
    </row>
    <row r="17224" spans="1:14">
      <c r="A17224">
        <v>95</v>
      </c>
      <c r="B17224" s="1">
        <v>28128</v>
      </c>
      <c r="C17224" t="s">
        <v>16</v>
      </c>
      <c r="D17224" t="s">
        <v>544</v>
      </c>
      <c r="E17224">
        <v>200</v>
      </c>
      <c r="F17224" t="s">
        <v>5091</v>
      </c>
      <c r="G17224" t="s">
        <v>9691</v>
      </c>
      <c r="H17224" s="1">
        <v>10134</v>
      </c>
      <c r="I17224">
        <v>6</v>
      </c>
      <c r="J17224">
        <v>6</v>
      </c>
      <c r="K17224">
        <v>17994</v>
      </c>
      <c r="L17224" s="2">
        <v>49.264887063655003</v>
      </c>
      <c r="M17224" t="s">
        <v>28</v>
      </c>
      <c r="N17224">
        <v>200</v>
      </c>
    </row>
    <row r="17225" spans="1:14">
      <c r="A17225">
        <v>96</v>
      </c>
      <c r="B17225" s="1">
        <v>28858</v>
      </c>
      <c r="C17225" t="s">
        <v>16</v>
      </c>
      <c r="D17225" t="s">
        <v>544</v>
      </c>
      <c r="E17225">
        <v>200</v>
      </c>
      <c r="F17225" t="s">
        <v>5091</v>
      </c>
      <c r="G17225" t="s">
        <v>9691</v>
      </c>
      <c r="H17225" s="1">
        <v>10134</v>
      </c>
      <c r="I17225">
        <v>7</v>
      </c>
      <c r="J17225">
        <v>7</v>
      </c>
      <c r="K17225">
        <v>18724</v>
      </c>
      <c r="L17225" s="2">
        <v>51.263518138261503</v>
      </c>
      <c r="M17225" t="s">
        <v>28</v>
      </c>
      <c r="N17225">
        <v>200</v>
      </c>
    </row>
    <row r="17226" spans="1:14">
      <c r="A17226">
        <v>97</v>
      </c>
      <c r="B17226" s="1">
        <v>29589</v>
      </c>
      <c r="C17226" t="s">
        <v>16</v>
      </c>
      <c r="D17226" t="s">
        <v>544</v>
      </c>
      <c r="E17226">
        <v>200</v>
      </c>
      <c r="F17226" t="s">
        <v>5091</v>
      </c>
      <c r="G17226" t="s">
        <v>9691</v>
      </c>
      <c r="H17226" s="1">
        <v>10134</v>
      </c>
      <c r="I17226">
        <v>8</v>
      </c>
      <c r="J17226">
        <v>8</v>
      </c>
      <c r="K17226">
        <v>19455</v>
      </c>
      <c r="L17226" s="2">
        <v>53.264887063655003</v>
      </c>
      <c r="M17226" t="s">
        <v>28</v>
      </c>
      <c r="N17226">
        <v>200</v>
      </c>
    </row>
    <row r="17227" spans="1:14">
      <c r="A17227">
        <v>90</v>
      </c>
      <c r="B17227" s="1">
        <v>24475</v>
      </c>
      <c r="C17227" t="s">
        <v>16</v>
      </c>
      <c r="D17227" t="s">
        <v>3828</v>
      </c>
      <c r="E17227">
        <v>200</v>
      </c>
      <c r="F17227" t="s">
        <v>5092</v>
      </c>
      <c r="G17227" t="s">
        <v>9692</v>
      </c>
      <c r="H17227" s="1">
        <v>9128</v>
      </c>
      <c r="I17227">
        <v>1</v>
      </c>
      <c r="J17227">
        <v>1</v>
      </c>
      <c r="K17227">
        <v>15347</v>
      </c>
      <c r="L17227" s="2">
        <v>42.017796030116401</v>
      </c>
      <c r="M17227" t="s">
        <v>28</v>
      </c>
      <c r="N17227">
        <v>200</v>
      </c>
    </row>
    <row r="17228" spans="1:14">
      <c r="A17228">
        <v>91</v>
      </c>
      <c r="B17228" s="1">
        <v>25206</v>
      </c>
      <c r="C17228" t="s">
        <v>16</v>
      </c>
      <c r="D17228" t="s">
        <v>3828</v>
      </c>
      <c r="E17228">
        <v>200</v>
      </c>
      <c r="F17228" t="s">
        <v>5092</v>
      </c>
      <c r="G17228" t="s">
        <v>9692</v>
      </c>
      <c r="H17228" s="1">
        <v>9128</v>
      </c>
      <c r="I17228">
        <v>2</v>
      </c>
      <c r="J17228">
        <v>2</v>
      </c>
      <c r="K17228">
        <v>16078</v>
      </c>
      <c r="L17228" s="2">
        <v>44.0191649555099</v>
      </c>
      <c r="M17228" t="s">
        <v>28</v>
      </c>
      <c r="N17228">
        <v>200</v>
      </c>
    </row>
    <row r="17229" spans="1:14">
      <c r="A17229">
        <v>92</v>
      </c>
      <c r="B17229" s="1">
        <v>25936</v>
      </c>
      <c r="C17229" t="s">
        <v>16</v>
      </c>
      <c r="D17229" t="s">
        <v>3828</v>
      </c>
      <c r="E17229">
        <v>200</v>
      </c>
      <c r="F17229" t="s">
        <v>5092</v>
      </c>
      <c r="G17229" t="s">
        <v>9692</v>
      </c>
      <c r="H17229" s="1">
        <v>9128</v>
      </c>
      <c r="I17229">
        <v>3</v>
      </c>
      <c r="J17229">
        <v>3</v>
      </c>
      <c r="K17229">
        <v>16808</v>
      </c>
      <c r="L17229" s="2">
        <v>46.017796030116401</v>
      </c>
      <c r="M17229" t="s">
        <v>28</v>
      </c>
      <c r="N17229">
        <v>200</v>
      </c>
    </row>
    <row r="17230" spans="1:14">
      <c r="A17230">
        <v>93</v>
      </c>
      <c r="B17230" s="1">
        <v>26667</v>
      </c>
      <c r="C17230" t="s">
        <v>69</v>
      </c>
      <c r="D17230" t="s">
        <v>3828</v>
      </c>
      <c r="E17230">
        <v>200</v>
      </c>
      <c r="F17230" t="s">
        <v>5092</v>
      </c>
      <c r="G17230" t="s">
        <v>9692</v>
      </c>
      <c r="H17230" s="1">
        <v>9128</v>
      </c>
      <c r="I17230">
        <v>4</v>
      </c>
      <c r="J17230">
        <v>1</v>
      </c>
      <c r="K17230">
        <v>17539</v>
      </c>
      <c r="L17230" s="2">
        <v>48.0191649555099</v>
      </c>
      <c r="M17230" t="s">
        <v>28</v>
      </c>
      <c r="N17230">
        <v>200</v>
      </c>
    </row>
    <row r="17231" spans="1:14">
      <c r="A17231">
        <v>94</v>
      </c>
      <c r="B17231" s="1">
        <v>27397</v>
      </c>
      <c r="C17231" t="s">
        <v>69</v>
      </c>
      <c r="D17231" t="s">
        <v>3828</v>
      </c>
      <c r="E17231">
        <v>200</v>
      </c>
      <c r="F17231" t="s">
        <v>5092</v>
      </c>
      <c r="G17231" t="s">
        <v>9692</v>
      </c>
      <c r="H17231" s="1">
        <v>9128</v>
      </c>
      <c r="I17231">
        <v>5</v>
      </c>
      <c r="J17231">
        <v>2</v>
      </c>
      <c r="K17231">
        <v>18269</v>
      </c>
      <c r="L17231" s="2">
        <v>50.017796030116401</v>
      </c>
      <c r="M17231" t="s">
        <v>28</v>
      </c>
      <c r="N17231">
        <v>200</v>
      </c>
    </row>
    <row r="17232" spans="1:14">
      <c r="A17232">
        <v>95</v>
      </c>
      <c r="B17232" s="1">
        <v>28128</v>
      </c>
      <c r="C17232" t="s">
        <v>69</v>
      </c>
      <c r="D17232" t="s">
        <v>3828</v>
      </c>
      <c r="E17232">
        <v>200</v>
      </c>
      <c r="F17232" t="s">
        <v>5092</v>
      </c>
      <c r="G17232" t="s">
        <v>9692</v>
      </c>
      <c r="H17232" s="1">
        <v>9128</v>
      </c>
      <c r="I17232">
        <v>6</v>
      </c>
      <c r="J17232">
        <v>3</v>
      </c>
      <c r="K17232">
        <v>19000</v>
      </c>
      <c r="L17232" s="2">
        <v>52.0191649555099</v>
      </c>
      <c r="M17232" t="s">
        <v>28</v>
      </c>
      <c r="N17232">
        <v>200</v>
      </c>
    </row>
    <row r="17233" spans="1:14">
      <c r="A17233">
        <v>96</v>
      </c>
      <c r="B17233" s="1">
        <v>28858</v>
      </c>
      <c r="C17233" t="s">
        <v>69</v>
      </c>
      <c r="D17233" t="s">
        <v>3828</v>
      </c>
      <c r="E17233">
        <v>200</v>
      </c>
      <c r="F17233" t="s">
        <v>5092</v>
      </c>
      <c r="G17233" t="s">
        <v>9692</v>
      </c>
      <c r="H17233" s="1">
        <v>9128</v>
      </c>
      <c r="I17233">
        <v>7</v>
      </c>
      <c r="J17233">
        <v>4</v>
      </c>
      <c r="K17233">
        <v>19730</v>
      </c>
      <c r="L17233" s="2">
        <v>54.017796030116401</v>
      </c>
      <c r="M17233" t="s">
        <v>28</v>
      </c>
      <c r="N17233">
        <v>200</v>
      </c>
    </row>
    <row r="17234" spans="1:14">
      <c r="A17234">
        <v>97</v>
      </c>
      <c r="B17234" s="1">
        <v>29589</v>
      </c>
      <c r="C17234" t="s">
        <v>69</v>
      </c>
      <c r="D17234" t="s">
        <v>3828</v>
      </c>
      <c r="E17234">
        <v>200</v>
      </c>
      <c r="F17234" t="s">
        <v>5092</v>
      </c>
      <c r="G17234" t="s">
        <v>9692</v>
      </c>
      <c r="H17234" s="1">
        <v>9128</v>
      </c>
      <c r="I17234">
        <v>8</v>
      </c>
      <c r="J17234">
        <v>5</v>
      </c>
      <c r="K17234">
        <v>20461</v>
      </c>
      <c r="L17234" s="2">
        <v>56.0191649555099</v>
      </c>
      <c r="M17234" t="s">
        <v>28</v>
      </c>
      <c r="N17234">
        <v>200</v>
      </c>
    </row>
    <row r="17235" spans="1:14">
      <c r="A17235">
        <v>98</v>
      </c>
      <c r="B17235" s="1">
        <v>30319</v>
      </c>
      <c r="C17235" t="s">
        <v>69</v>
      </c>
      <c r="D17235" t="s">
        <v>3828</v>
      </c>
      <c r="E17235">
        <v>200</v>
      </c>
      <c r="F17235" t="s">
        <v>5092</v>
      </c>
      <c r="G17235" t="s">
        <v>9692</v>
      </c>
      <c r="H17235" s="1">
        <v>9128</v>
      </c>
      <c r="I17235">
        <v>9</v>
      </c>
      <c r="J17235">
        <v>6</v>
      </c>
      <c r="K17235">
        <v>21191</v>
      </c>
      <c r="L17235" s="2">
        <v>58.017796030116401</v>
      </c>
      <c r="M17235" t="s">
        <v>28</v>
      </c>
      <c r="N17235">
        <v>200</v>
      </c>
    </row>
    <row r="17236" spans="1:14">
      <c r="A17236">
        <v>99</v>
      </c>
      <c r="B17236" s="1">
        <v>31050</v>
      </c>
      <c r="C17236" t="s">
        <v>69</v>
      </c>
      <c r="D17236" t="s">
        <v>3828</v>
      </c>
      <c r="E17236">
        <v>200</v>
      </c>
      <c r="F17236" t="s">
        <v>5092</v>
      </c>
      <c r="G17236" t="s">
        <v>9692</v>
      </c>
      <c r="H17236" s="1">
        <v>9128</v>
      </c>
      <c r="I17236">
        <v>10</v>
      </c>
      <c r="J17236">
        <v>7</v>
      </c>
      <c r="K17236">
        <v>21922</v>
      </c>
      <c r="L17236" s="2">
        <v>60.0191649555099</v>
      </c>
      <c r="M17236" t="s">
        <v>28</v>
      </c>
      <c r="N17236">
        <v>200</v>
      </c>
    </row>
    <row r="17237" spans="1:14">
      <c r="A17237">
        <v>100</v>
      </c>
      <c r="B17237" s="1">
        <v>31780</v>
      </c>
      <c r="C17237" t="s">
        <v>69</v>
      </c>
      <c r="D17237" t="s">
        <v>3828</v>
      </c>
      <c r="E17237">
        <v>200</v>
      </c>
      <c r="F17237" t="s">
        <v>5092</v>
      </c>
      <c r="G17237" t="s">
        <v>9692</v>
      </c>
      <c r="H17237" s="1">
        <v>9128</v>
      </c>
      <c r="I17237">
        <v>11</v>
      </c>
      <c r="J17237">
        <v>8</v>
      </c>
      <c r="K17237">
        <v>22652</v>
      </c>
      <c r="L17237" s="2">
        <v>62.017796030116401</v>
      </c>
      <c r="M17237" t="s">
        <v>28</v>
      </c>
      <c r="N17237">
        <v>200</v>
      </c>
    </row>
    <row r="17238" spans="1:14">
      <c r="A17238">
        <v>101</v>
      </c>
      <c r="B17238" s="1">
        <v>32511</v>
      </c>
      <c r="C17238" t="s">
        <v>69</v>
      </c>
      <c r="D17238" t="s">
        <v>3828</v>
      </c>
      <c r="E17238">
        <v>200</v>
      </c>
      <c r="F17238" t="s">
        <v>5092</v>
      </c>
      <c r="G17238" t="s">
        <v>9692</v>
      </c>
      <c r="H17238" s="1">
        <v>9128</v>
      </c>
      <c r="I17238">
        <v>12</v>
      </c>
      <c r="J17238">
        <v>9</v>
      </c>
      <c r="K17238">
        <v>23383</v>
      </c>
      <c r="L17238" s="2">
        <v>64.019164955509893</v>
      </c>
      <c r="M17238" t="s">
        <v>28</v>
      </c>
      <c r="N17238">
        <v>200</v>
      </c>
    </row>
    <row r="17239" spans="1:14">
      <c r="A17239">
        <v>92</v>
      </c>
      <c r="B17239" s="1">
        <v>25936</v>
      </c>
      <c r="C17239" t="s">
        <v>16</v>
      </c>
      <c r="D17239" t="s">
        <v>74</v>
      </c>
      <c r="E17239">
        <v>200</v>
      </c>
      <c r="F17239" t="s">
        <v>5093</v>
      </c>
      <c r="G17239" t="s">
        <v>9693</v>
      </c>
      <c r="H17239" s="1">
        <v>7832</v>
      </c>
      <c r="I17239">
        <v>1</v>
      </c>
      <c r="J17239">
        <v>1</v>
      </c>
      <c r="K17239">
        <v>18104</v>
      </c>
      <c r="L17239" s="2">
        <v>49.566050650239603</v>
      </c>
      <c r="M17239" t="s">
        <v>28</v>
      </c>
      <c r="N17239">
        <v>200</v>
      </c>
    </row>
    <row r="17240" spans="1:14">
      <c r="A17240">
        <v>93</v>
      </c>
      <c r="B17240" s="1">
        <v>26667</v>
      </c>
      <c r="C17240" t="s">
        <v>16</v>
      </c>
      <c r="D17240" t="s">
        <v>74</v>
      </c>
      <c r="E17240">
        <v>200</v>
      </c>
      <c r="F17240" t="s">
        <v>5093</v>
      </c>
      <c r="G17240" t="s">
        <v>9693</v>
      </c>
      <c r="H17240" s="1">
        <v>7832</v>
      </c>
      <c r="I17240">
        <v>2</v>
      </c>
      <c r="J17240">
        <v>2</v>
      </c>
      <c r="K17240">
        <v>18835</v>
      </c>
      <c r="L17240" s="2">
        <v>51.567419575633103</v>
      </c>
      <c r="M17240" t="s">
        <v>28</v>
      </c>
      <c r="N17240">
        <v>200</v>
      </c>
    </row>
    <row r="17241" spans="1:14">
      <c r="A17241">
        <v>94</v>
      </c>
      <c r="B17241" s="1">
        <v>27397</v>
      </c>
      <c r="C17241" t="s">
        <v>16</v>
      </c>
      <c r="D17241" t="s">
        <v>74</v>
      </c>
      <c r="E17241">
        <v>200</v>
      </c>
      <c r="F17241" t="s">
        <v>5093</v>
      </c>
      <c r="G17241" t="s">
        <v>9693</v>
      </c>
      <c r="H17241" s="1">
        <v>7832</v>
      </c>
      <c r="I17241">
        <v>3</v>
      </c>
      <c r="J17241">
        <v>3</v>
      </c>
      <c r="K17241">
        <v>19565</v>
      </c>
      <c r="L17241" s="2">
        <v>53.566050650239603</v>
      </c>
      <c r="M17241" t="s">
        <v>28</v>
      </c>
      <c r="N17241">
        <v>200</v>
      </c>
    </row>
    <row r="17242" spans="1:14">
      <c r="A17242">
        <v>97</v>
      </c>
      <c r="B17242" s="1">
        <v>29589</v>
      </c>
      <c r="C17242" t="s">
        <v>16</v>
      </c>
      <c r="D17242" t="s">
        <v>1182</v>
      </c>
      <c r="E17242">
        <v>200</v>
      </c>
      <c r="F17242" t="s">
        <v>5094</v>
      </c>
      <c r="G17242" t="s">
        <v>9694</v>
      </c>
      <c r="H17242" s="1">
        <v>16265</v>
      </c>
      <c r="I17242">
        <v>1</v>
      </c>
      <c r="J17242">
        <v>1</v>
      </c>
      <c r="K17242">
        <v>13324</v>
      </c>
      <c r="L17242" s="2">
        <v>36.479123887748102</v>
      </c>
      <c r="M17242" t="s">
        <v>85</v>
      </c>
      <c r="N17242">
        <v>200</v>
      </c>
    </row>
    <row r="17243" spans="1:14">
      <c r="A17243">
        <v>98</v>
      </c>
      <c r="B17243" s="1">
        <v>30319</v>
      </c>
      <c r="C17243" t="s">
        <v>16</v>
      </c>
      <c r="D17243" t="s">
        <v>1182</v>
      </c>
      <c r="E17243">
        <v>200</v>
      </c>
      <c r="F17243" t="s">
        <v>5094</v>
      </c>
      <c r="G17243" t="s">
        <v>9694</v>
      </c>
      <c r="H17243" s="1">
        <v>16265</v>
      </c>
      <c r="I17243">
        <v>2</v>
      </c>
      <c r="J17243">
        <v>2</v>
      </c>
      <c r="K17243">
        <v>14054</v>
      </c>
      <c r="L17243" s="2">
        <v>38.477754962354602</v>
      </c>
      <c r="M17243" t="s">
        <v>85</v>
      </c>
      <c r="N17243">
        <v>200</v>
      </c>
    </row>
    <row r="17244" spans="1:14">
      <c r="A17244">
        <v>99</v>
      </c>
      <c r="B17244" s="1">
        <v>31050</v>
      </c>
      <c r="C17244" t="s">
        <v>16</v>
      </c>
      <c r="D17244" t="s">
        <v>1182</v>
      </c>
      <c r="E17244">
        <v>200</v>
      </c>
      <c r="F17244" t="s">
        <v>5094</v>
      </c>
      <c r="G17244" t="s">
        <v>9694</v>
      </c>
      <c r="H17244" s="1">
        <v>16265</v>
      </c>
      <c r="I17244">
        <v>3</v>
      </c>
      <c r="J17244">
        <v>3</v>
      </c>
      <c r="K17244">
        <v>14785</v>
      </c>
      <c r="L17244" s="2">
        <v>40.479123887748102</v>
      </c>
      <c r="M17244" t="s">
        <v>85</v>
      </c>
      <c r="N17244">
        <v>200</v>
      </c>
    </row>
    <row r="17245" spans="1:14">
      <c r="A17245">
        <v>100</v>
      </c>
      <c r="B17245" s="1">
        <v>31780</v>
      </c>
      <c r="C17245" t="s">
        <v>16</v>
      </c>
      <c r="D17245" t="s">
        <v>1182</v>
      </c>
      <c r="E17245">
        <v>200</v>
      </c>
      <c r="F17245" t="s">
        <v>5094</v>
      </c>
      <c r="G17245" t="s">
        <v>9694</v>
      </c>
      <c r="H17245" s="1">
        <v>16265</v>
      </c>
      <c r="I17245">
        <v>4</v>
      </c>
      <c r="J17245">
        <v>4</v>
      </c>
      <c r="K17245">
        <v>15515</v>
      </c>
      <c r="L17245" s="2">
        <v>42.477754962354602</v>
      </c>
      <c r="M17245" t="s">
        <v>85</v>
      </c>
      <c r="N17245">
        <v>200</v>
      </c>
    </row>
    <row r="17246" spans="1:14">
      <c r="A17246">
        <v>101</v>
      </c>
      <c r="B17246" s="1">
        <v>32511</v>
      </c>
      <c r="C17246" t="s">
        <v>16</v>
      </c>
      <c r="D17246" t="s">
        <v>1182</v>
      </c>
      <c r="E17246">
        <v>200</v>
      </c>
      <c r="F17246" t="s">
        <v>5094</v>
      </c>
      <c r="G17246" t="s">
        <v>9694</v>
      </c>
      <c r="H17246" s="1">
        <v>16265</v>
      </c>
      <c r="I17246">
        <v>5</v>
      </c>
      <c r="J17246">
        <v>5</v>
      </c>
      <c r="K17246">
        <v>16246</v>
      </c>
      <c r="L17246" s="2">
        <v>44.479123887748102</v>
      </c>
      <c r="M17246" t="s">
        <v>85</v>
      </c>
      <c r="N17246">
        <v>200</v>
      </c>
    </row>
    <row r="17247" spans="1:14">
      <c r="A17247">
        <v>102</v>
      </c>
      <c r="B17247" s="1">
        <v>33241</v>
      </c>
      <c r="C17247" t="s">
        <v>16</v>
      </c>
      <c r="D17247" t="s">
        <v>1182</v>
      </c>
      <c r="E17247">
        <v>200</v>
      </c>
      <c r="F17247" t="s">
        <v>5094</v>
      </c>
      <c r="G17247" t="s">
        <v>9694</v>
      </c>
      <c r="H17247" s="1">
        <v>16265</v>
      </c>
      <c r="I17247">
        <v>6</v>
      </c>
      <c r="J17247">
        <v>6</v>
      </c>
      <c r="K17247">
        <v>16976</v>
      </c>
      <c r="L17247" s="2">
        <v>46.477754962354602</v>
      </c>
      <c r="M17247" t="s">
        <v>85</v>
      </c>
      <c r="N17247">
        <v>200</v>
      </c>
    </row>
    <row r="17248" spans="1:14">
      <c r="A17248">
        <v>103</v>
      </c>
      <c r="B17248" s="1">
        <v>33972</v>
      </c>
      <c r="C17248" t="s">
        <v>16</v>
      </c>
      <c r="D17248" t="s">
        <v>1182</v>
      </c>
      <c r="E17248">
        <v>200</v>
      </c>
      <c r="F17248" t="s">
        <v>5094</v>
      </c>
      <c r="G17248" t="s">
        <v>9694</v>
      </c>
      <c r="H17248" s="1">
        <v>16265</v>
      </c>
      <c r="I17248">
        <v>7</v>
      </c>
      <c r="J17248">
        <v>7</v>
      </c>
      <c r="K17248">
        <v>17707</v>
      </c>
      <c r="L17248" s="2">
        <v>48.479123887748102</v>
      </c>
      <c r="M17248" t="s">
        <v>85</v>
      </c>
      <c r="N17248">
        <v>200</v>
      </c>
    </row>
    <row r="17249" spans="1:14">
      <c r="A17249">
        <v>104</v>
      </c>
      <c r="B17249" s="1">
        <v>34702</v>
      </c>
      <c r="C17249" t="s">
        <v>16</v>
      </c>
      <c r="D17249" t="s">
        <v>1182</v>
      </c>
      <c r="E17249">
        <v>200</v>
      </c>
      <c r="F17249" t="s">
        <v>5094</v>
      </c>
      <c r="G17249" t="s">
        <v>9694</v>
      </c>
      <c r="H17249" s="1">
        <v>16265</v>
      </c>
      <c r="I17249">
        <v>8</v>
      </c>
      <c r="J17249">
        <v>8</v>
      </c>
      <c r="K17249">
        <v>18437</v>
      </c>
      <c r="L17249" s="2">
        <v>50.477754962354602</v>
      </c>
      <c r="M17249" t="s">
        <v>85</v>
      </c>
      <c r="N17249">
        <v>200</v>
      </c>
    </row>
    <row r="17250" spans="1:14">
      <c r="A17250">
        <v>105</v>
      </c>
      <c r="B17250" s="1">
        <v>35433</v>
      </c>
      <c r="C17250" t="s">
        <v>16</v>
      </c>
      <c r="D17250" t="s">
        <v>1182</v>
      </c>
      <c r="E17250">
        <v>200</v>
      </c>
      <c r="F17250" t="s">
        <v>5094</v>
      </c>
      <c r="G17250" t="s">
        <v>9694</v>
      </c>
      <c r="H17250" s="1">
        <v>16265</v>
      </c>
      <c r="I17250">
        <v>9</v>
      </c>
      <c r="J17250">
        <v>9</v>
      </c>
      <c r="K17250">
        <v>19168</v>
      </c>
      <c r="L17250" s="2">
        <v>52.479123887748102</v>
      </c>
      <c r="M17250" t="s">
        <v>85</v>
      </c>
      <c r="N17250">
        <v>200</v>
      </c>
    </row>
    <row r="17251" spans="1:14">
      <c r="A17251">
        <v>106</v>
      </c>
      <c r="B17251" s="1">
        <v>36163</v>
      </c>
      <c r="C17251" t="s">
        <v>16</v>
      </c>
      <c r="D17251" t="s">
        <v>1182</v>
      </c>
      <c r="E17251">
        <v>200</v>
      </c>
      <c r="F17251" t="s">
        <v>5094</v>
      </c>
      <c r="G17251" t="s">
        <v>9694</v>
      </c>
      <c r="H17251" s="1">
        <v>16265</v>
      </c>
      <c r="I17251">
        <v>10</v>
      </c>
      <c r="J17251">
        <v>10</v>
      </c>
      <c r="K17251">
        <v>19898</v>
      </c>
      <c r="L17251" s="2">
        <v>54.477754962354602</v>
      </c>
      <c r="M17251" t="s">
        <v>85</v>
      </c>
      <c r="N17251">
        <v>200</v>
      </c>
    </row>
    <row r="17252" spans="1:14">
      <c r="A17252">
        <v>78</v>
      </c>
      <c r="B17252" s="1">
        <v>15709</v>
      </c>
      <c r="C17252" t="s">
        <v>16</v>
      </c>
      <c r="D17252" t="s">
        <v>583</v>
      </c>
      <c r="E17252">
        <v>200</v>
      </c>
      <c r="F17252" t="s">
        <v>5095</v>
      </c>
      <c r="G17252" t="s">
        <v>9695</v>
      </c>
      <c r="H17252" s="1">
        <v>462</v>
      </c>
      <c r="I17252">
        <v>1</v>
      </c>
      <c r="J17252">
        <v>1</v>
      </c>
      <c r="K17252">
        <v>15247</v>
      </c>
      <c r="L17252" s="2">
        <v>41.744010951403098</v>
      </c>
      <c r="M17252" t="s">
        <v>28</v>
      </c>
      <c r="N17252">
        <v>200</v>
      </c>
    </row>
    <row r="17253" spans="1:14">
      <c r="A17253">
        <v>79</v>
      </c>
      <c r="B17253" s="1">
        <v>16440</v>
      </c>
      <c r="C17253" t="s">
        <v>16</v>
      </c>
      <c r="D17253" t="s">
        <v>583</v>
      </c>
      <c r="E17253">
        <v>200</v>
      </c>
      <c r="F17253" t="s">
        <v>5095</v>
      </c>
      <c r="G17253" t="s">
        <v>9695</v>
      </c>
      <c r="H17253" s="1">
        <v>462</v>
      </c>
      <c r="I17253">
        <v>2</v>
      </c>
      <c r="J17253">
        <v>2</v>
      </c>
      <c r="K17253">
        <v>15978</v>
      </c>
      <c r="L17253" s="2">
        <v>43.745379876796697</v>
      </c>
      <c r="M17253" t="s">
        <v>28</v>
      </c>
      <c r="N17253">
        <v>200</v>
      </c>
    </row>
    <row r="17254" spans="1:14">
      <c r="A17254">
        <v>80</v>
      </c>
      <c r="B17254" s="1">
        <v>17170</v>
      </c>
      <c r="C17254" t="s">
        <v>16</v>
      </c>
      <c r="D17254" t="s">
        <v>583</v>
      </c>
      <c r="E17254">
        <v>200</v>
      </c>
      <c r="F17254" t="s">
        <v>5095</v>
      </c>
      <c r="G17254" t="s">
        <v>9695</v>
      </c>
      <c r="H17254" s="1">
        <v>462</v>
      </c>
      <c r="I17254">
        <v>3</v>
      </c>
      <c r="J17254">
        <v>3</v>
      </c>
      <c r="K17254">
        <v>16708</v>
      </c>
      <c r="L17254" s="2">
        <v>45.744010951403098</v>
      </c>
      <c r="M17254" t="s">
        <v>28</v>
      </c>
      <c r="N17254">
        <v>200</v>
      </c>
    </row>
    <row r="17255" spans="1:14">
      <c r="A17255">
        <v>81</v>
      </c>
      <c r="B17255" s="1">
        <v>17901</v>
      </c>
      <c r="C17255" t="s">
        <v>16</v>
      </c>
      <c r="D17255" t="s">
        <v>583</v>
      </c>
      <c r="E17255">
        <v>200</v>
      </c>
      <c r="F17255" t="s">
        <v>5095</v>
      </c>
      <c r="G17255" t="s">
        <v>9695</v>
      </c>
      <c r="H17255" s="1">
        <v>462</v>
      </c>
      <c r="I17255">
        <v>4</v>
      </c>
      <c r="J17255">
        <v>4</v>
      </c>
      <c r="K17255">
        <v>17439</v>
      </c>
      <c r="L17255" s="2">
        <v>47.745379876796697</v>
      </c>
      <c r="M17255" t="s">
        <v>28</v>
      </c>
      <c r="N17255">
        <v>200</v>
      </c>
    </row>
    <row r="17256" spans="1:14">
      <c r="A17256">
        <v>82</v>
      </c>
      <c r="B17256" s="1">
        <v>18631</v>
      </c>
      <c r="C17256" t="s">
        <v>16</v>
      </c>
      <c r="D17256" t="s">
        <v>583</v>
      </c>
      <c r="E17256">
        <v>200</v>
      </c>
      <c r="F17256" t="s">
        <v>5095</v>
      </c>
      <c r="G17256" t="s">
        <v>9695</v>
      </c>
      <c r="H17256" s="1">
        <v>462</v>
      </c>
      <c r="I17256">
        <v>5</v>
      </c>
      <c r="J17256">
        <v>5</v>
      </c>
      <c r="K17256">
        <v>18169</v>
      </c>
      <c r="L17256" s="2">
        <v>49.744010951403098</v>
      </c>
      <c r="M17256" t="s">
        <v>28</v>
      </c>
      <c r="N17256">
        <v>200</v>
      </c>
    </row>
    <row r="17257" spans="1:14">
      <c r="A17257">
        <v>83</v>
      </c>
      <c r="B17257" s="1">
        <v>19362</v>
      </c>
      <c r="C17257" t="s">
        <v>16</v>
      </c>
      <c r="D17257" t="s">
        <v>583</v>
      </c>
      <c r="E17257">
        <v>200</v>
      </c>
      <c r="F17257" t="s">
        <v>5095</v>
      </c>
      <c r="G17257" t="s">
        <v>9695</v>
      </c>
      <c r="H17257" s="1">
        <v>462</v>
      </c>
      <c r="I17257">
        <v>6</v>
      </c>
      <c r="J17257">
        <v>6</v>
      </c>
      <c r="K17257">
        <v>18900</v>
      </c>
      <c r="L17257" s="2">
        <v>51.745379876796697</v>
      </c>
      <c r="M17257" t="s">
        <v>28</v>
      </c>
      <c r="N17257">
        <v>200</v>
      </c>
    </row>
    <row r="17258" spans="1:14">
      <c r="A17258">
        <v>84</v>
      </c>
      <c r="B17258" s="1">
        <v>20092</v>
      </c>
      <c r="C17258" t="s">
        <v>16</v>
      </c>
      <c r="D17258" t="s">
        <v>583</v>
      </c>
      <c r="E17258">
        <v>200</v>
      </c>
      <c r="F17258" t="s">
        <v>5095</v>
      </c>
      <c r="G17258" t="s">
        <v>9695</v>
      </c>
      <c r="H17258" s="1">
        <v>462</v>
      </c>
      <c r="I17258">
        <v>7</v>
      </c>
      <c r="J17258">
        <v>7</v>
      </c>
      <c r="K17258">
        <v>19630</v>
      </c>
      <c r="L17258" s="2">
        <v>53.744010951403098</v>
      </c>
      <c r="M17258" t="s">
        <v>28</v>
      </c>
      <c r="N17258">
        <v>200</v>
      </c>
    </row>
    <row r="17259" spans="1:14">
      <c r="A17259">
        <v>85</v>
      </c>
      <c r="B17259" s="1">
        <v>20823</v>
      </c>
      <c r="C17259" t="s">
        <v>16</v>
      </c>
      <c r="D17259" t="s">
        <v>583</v>
      </c>
      <c r="E17259">
        <v>200</v>
      </c>
      <c r="F17259" t="s">
        <v>5095</v>
      </c>
      <c r="G17259" t="s">
        <v>9695</v>
      </c>
      <c r="H17259" s="1">
        <v>462</v>
      </c>
      <c r="I17259">
        <v>8</v>
      </c>
      <c r="J17259">
        <v>8</v>
      </c>
      <c r="K17259">
        <v>20361</v>
      </c>
      <c r="L17259" s="2">
        <v>55.745379876796697</v>
      </c>
      <c r="M17259" t="s">
        <v>28</v>
      </c>
      <c r="N17259">
        <v>200</v>
      </c>
    </row>
    <row r="17260" spans="1:14">
      <c r="A17260">
        <v>99</v>
      </c>
      <c r="B17260" s="1">
        <v>31050</v>
      </c>
      <c r="C17260" t="s">
        <v>69</v>
      </c>
      <c r="D17260" t="s">
        <v>1664</v>
      </c>
      <c r="E17260">
        <v>200</v>
      </c>
      <c r="F17260" t="s">
        <v>5096</v>
      </c>
      <c r="G17260" t="s">
        <v>9696</v>
      </c>
      <c r="H17260" s="1">
        <v>15392</v>
      </c>
      <c r="I17260">
        <v>1</v>
      </c>
      <c r="J17260">
        <v>1</v>
      </c>
      <c r="K17260">
        <v>15658</v>
      </c>
      <c r="L17260" s="2">
        <v>42.8692676249144</v>
      </c>
      <c r="M17260" t="s">
        <v>85</v>
      </c>
      <c r="N17260">
        <v>200</v>
      </c>
    </row>
    <row r="17261" spans="1:14">
      <c r="A17261">
        <v>100</v>
      </c>
      <c r="B17261" s="1">
        <v>31780</v>
      </c>
      <c r="C17261" t="s">
        <v>69</v>
      </c>
      <c r="D17261" t="s">
        <v>1664</v>
      </c>
      <c r="E17261">
        <v>200</v>
      </c>
      <c r="F17261" t="s">
        <v>5096</v>
      </c>
      <c r="G17261" t="s">
        <v>9696</v>
      </c>
      <c r="H17261" s="1">
        <v>15392</v>
      </c>
      <c r="I17261">
        <v>2</v>
      </c>
      <c r="J17261">
        <v>2</v>
      </c>
      <c r="K17261">
        <v>16388</v>
      </c>
      <c r="L17261" s="2">
        <v>44.8678986995209</v>
      </c>
      <c r="M17261" t="s">
        <v>85</v>
      </c>
      <c r="N17261">
        <v>200</v>
      </c>
    </row>
    <row r="17262" spans="1:14">
      <c r="A17262">
        <v>101</v>
      </c>
      <c r="B17262" s="1">
        <v>32511</v>
      </c>
      <c r="C17262" t="s">
        <v>69</v>
      </c>
      <c r="D17262" t="s">
        <v>1664</v>
      </c>
      <c r="E17262">
        <v>200</v>
      </c>
      <c r="F17262" t="s">
        <v>5096</v>
      </c>
      <c r="G17262" t="s">
        <v>9696</v>
      </c>
      <c r="H17262" s="1">
        <v>15392</v>
      </c>
      <c r="I17262">
        <v>3</v>
      </c>
      <c r="J17262">
        <v>3</v>
      </c>
      <c r="K17262">
        <v>17119</v>
      </c>
      <c r="L17262" s="2">
        <v>46.8692676249144</v>
      </c>
      <c r="M17262" t="s">
        <v>85</v>
      </c>
      <c r="N17262">
        <v>200</v>
      </c>
    </row>
    <row r="17263" spans="1:14">
      <c r="A17263">
        <v>102</v>
      </c>
      <c r="B17263" s="1">
        <v>33241</v>
      </c>
      <c r="C17263" t="s">
        <v>69</v>
      </c>
      <c r="D17263" t="s">
        <v>1664</v>
      </c>
      <c r="E17263">
        <v>200</v>
      </c>
      <c r="F17263" t="s">
        <v>5096</v>
      </c>
      <c r="G17263" t="s">
        <v>9696</v>
      </c>
      <c r="H17263" s="1">
        <v>15392</v>
      </c>
      <c r="I17263">
        <v>4</v>
      </c>
      <c r="J17263">
        <v>4</v>
      </c>
      <c r="K17263">
        <v>17849</v>
      </c>
      <c r="L17263" s="2">
        <v>48.8678986995209</v>
      </c>
      <c r="M17263" t="s">
        <v>85</v>
      </c>
      <c r="N17263">
        <v>200</v>
      </c>
    </row>
    <row r="17264" spans="1:14">
      <c r="A17264">
        <v>103</v>
      </c>
      <c r="B17264" s="1">
        <v>33972</v>
      </c>
      <c r="C17264" t="s">
        <v>69</v>
      </c>
      <c r="D17264" t="s">
        <v>1664</v>
      </c>
      <c r="E17264">
        <v>200</v>
      </c>
      <c r="F17264" t="s">
        <v>5096</v>
      </c>
      <c r="G17264" t="s">
        <v>9696</v>
      </c>
      <c r="H17264" s="1">
        <v>15392</v>
      </c>
      <c r="I17264">
        <v>5</v>
      </c>
      <c r="J17264">
        <v>5</v>
      </c>
      <c r="K17264">
        <v>18580</v>
      </c>
      <c r="L17264" s="2">
        <v>50.8692676249144</v>
      </c>
      <c r="M17264" t="s">
        <v>85</v>
      </c>
      <c r="N17264">
        <v>200</v>
      </c>
    </row>
    <row r="17265" spans="1:14">
      <c r="A17265">
        <v>104</v>
      </c>
      <c r="B17265" s="1">
        <v>34702</v>
      </c>
      <c r="C17265" t="s">
        <v>69</v>
      </c>
      <c r="D17265" t="s">
        <v>1664</v>
      </c>
      <c r="E17265">
        <v>200</v>
      </c>
      <c r="F17265" t="s">
        <v>5096</v>
      </c>
      <c r="G17265" t="s">
        <v>9696</v>
      </c>
      <c r="H17265" s="1">
        <v>15392</v>
      </c>
      <c r="I17265">
        <v>6</v>
      </c>
      <c r="J17265">
        <v>6</v>
      </c>
      <c r="K17265">
        <v>19310</v>
      </c>
      <c r="L17265" s="2">
        <v>52.8678986995209</v>
      </c>
      <c r="M17265" t="s">
        <v>85</v>
      </c>
      <c r="N17265">
        <v>200</v>
      </c>
    </row>
    <row r="17266" spans="1:14">
      <c r="A17266">
        <v>105</v>
      </c>
      <c r="B17266" s="1">
        <v>35433</v>
      </c>
      <c r="C17266" t="s">
        <v>69</v>
      </c>
      <c r="D17266" t="s">
        <v>1664</v>
      </c>
      <c r="E17266">
        <v>200</v>
      </c>
      <c r="F17266" t="s">
        <v>5096</v>
      </c>
      <c r="G17266" t="s">
        <v>9696</v>
      </c>
      <c r="H17266" s="1">
        <v>15392</v>
      </c>
      <c r="I17266">
        <v>7</v>
      </c>
      <c r="J17266">
        <v>7</v>
      </c>
      <c r="K17266">
        <v>20041</v>
      </c>
      <c r="L17266" s="2">
        <v>54.8692676249144</v>
      </c>
      <c r="M17266" t="s">
        <v>85</v>
      </c>
      <c r="N17266">
        <v>200</v>
      </c>
    </row>
    <row r="17267" spans="1:14">
      <c r="A17267">
        <v>106</v>
      </c>
      <c r="B17267" s="1">
        <v>36163</v>
      </c>
      <c r="C17267" t="s">
        <v>69</v>
      </c>
      <c r="D17267" t="s">
        <v>1664</v>
      </c>
      <c r="E17267">
        <v>200</v>
      </c>
      <c r="F17267" t="s">
        <v>5096</v>
      </c>
      <c r="G17267" t="s">
        <v>9696</v>
      </c>
      <c r="H17267" s="1">
        <v>15392</v>
      </c>
      <c r="I17267">
        <v>8</v>
      </c>
      <c r="J17267">
        <v>8</v>
      </c>
      <c r="K17267">
        <v>20771</v>
      </c>
      <c r="L17267" s="2">
        <v>56.8678986995209</v>
      </c>
      <c r="M17267" t="s">
        <v>85</v>
      </c>
      <c r="N17267">
        <v>200</v>
      </c>
    </row>
    <row r="17268" spans="1:14">
      <c r="A17268">
        <v>107</v>
      </c>
      <c r="B17268" s="1">
        <v>36894</v>
      </c>
      <c r="C17268" t="s">
        <v>69</v>
      </c>
      <c r="D17268" t="s">
        <v>1664</v>
      </c>
      <c r="E17268">
        <v>200</v>
      </c>
      <c r="F17268" t="s">
        <v>5096</v>
      </c>
      <c r="G17268" t="s">
        <v>9696</v>
      </c>
      <c r="H17268" s="1">
        <v>15392</v>
      </c>
      <c r="I17268">
        <v>9</v>
      </c>
      <c r="J17268">
        <v>9</v>
      </c>
      <c r="K17268">
        <v>21502</v>
      </c>
      <c r="L17268" s="2">
        <v>58.8692676249144</v>
      </c>
      <c r="M17268" t="s">
        <v>85</v>
      </c>
      <c r="N17268">
        <v>200</v>
      </c>
    </row>
    <row r="17269" spans="1:14">
      <c r="A17269">
        <v>108</v>
      </c>
      <c r="B17269" s="1">
        <v>37624</v>
      </c>
      <c r="C17269" t="s">
        <v>69</v>
      </c>
      <c r="D17269" t="s">
        <v>1664</v>
      </c>
      <c r="E17269">
        <v>200</v>
      </c>
      <c r="F17269" t="s">
        <v>5096</v>
      </c>
      <c r="G17269" t="s">
        <v>9696</v>
      </c>
      <c r="H17269" s="1">
        <v>15392</v>
      </c>
      <c r="I17269">
        <v>10</v>
      </c>
      <c r="J17269">
        <v>10</v>
      </c>
      <c r="K17269">
        <v>22232</v>
      </c>
      <c r="L17269" s="2">
        <v>60.8678986995209</v>
      </c>
      <c r="M17269" t="s">
        <v>85</v>
      </c>
      <c r="N17269">
        <v>200</v>
      </c>
    </row>
    <row r="17270" spans="1:14">
      <c r="A17270">
        <v>109</v>
      </c>
      <c r="B17270" s="1">
        <v>38355</v>
      </c>
      <c r="C17270" t="s">
        <v>69</v>
      </c>
      <c r="D17270" t="s">
        <v>1664</v>
      </c>
      <c r="E17270">
        <v>200</v>
      </c>
      <c r="F17270" t="s">
        <v>5096</v>
      </c>
      <c r="G17270" t="s">
        <v>9696</v>
      </c>
      <c r="H17270" s="1">
        <v>15392</v>
      </c>
      <c r="I17270">
        <v>11</v>
      </c>
      <c r="J17270">
        <v>11</v>
      </c>
      <c r="K17270">
        <v>22963</v>
      </c>
      <c r="L17270" s="2">
        <v>62.8692676249144</v>
      </c>
      <c r="M17270" t="s">
        <v>85</v>
      </c>
      <c r="N17270">
        <v>200</v>
      </c>
    </row>
    <row r="17271" spans="1:14">
      <c r="A17271">
        <v>110</v>
      </c>
      <c r="B17271" s="1">
        <v>39085</v>
      </c>
      <c r="C17271" t="s">
        <v>69</v>
      </c>
      <c r="D17271" t="s">
        <v>1664</v>
      </c>
      <c r="E17271">
        <v>200</v>
      </c>
      <c r="F17271" t="s">
        <v>5096</v>
      </c>
      <c r="G17271" t="s">
        <v>9696</v>
      </c>
      <c r="H17271" s="1">
        <v>15392</v>
      </c>
      <c r="I17271">
        <v>12</v>
      </c>
      <c r="J17271">
        <v>12</v>
      </c>
      <c r="K17271">
        <v>23693</v>
      </c>
      <c r="L17271" s="2">
        <v>64.867898699520893</v>
      </c>
      <c r="M17271" t="s">
        <v>85</v>
      </c>
      <c r="N17271">
        <v>200</v>
      </c>
    </row>
    <row r="17272" spans="1:14">
      <c r="A17272">
        <v>111</v>
      </c>
      <c r="B17272" s="1">
        <v>39816</v>
      </c>
      <c r="C17272" t="s">
        <v>69</v>
      </c>
      <c r="D17272" t="s">
        <v>1664</v>
      </c>
      <c r="E17272">
        <v>200</v>
      </c>
      <c r="F17272" t="s">
        <v>5096</v>
      </c>
      <c r="G17272" t="s">
        <v>9696</v>
      </c>
      <c r="H17272" s="1">
        <v>15392</v>
      </c>
      <c r="I17272">
        <v>13</v>
      </c>
      <c r="J17272">
        <v>13</v>
      </c>
      <c r="K17272">
        <v>24424</v>
      </c>
      <c r="L17272" s="2">
        <v>66.8692676249144</v>
      </c>
      <c r="M17272" t="s">
        <v>85</v>
      </c>
      <c r="N17272">
        <v>200</v>
      </c>
    </row>
    <row r="17273" spans="1:14">
      <c r="A17273">
        <v>112</v>
      </c>
      <c r="B17273" s="1">
        <v>40546</v>
      </c>
      <c r="C17273" t="s">
        <v>69</v>
      </c>
      <c r="D17273" t="s">
        <v>1664</v>
      </c>
      <c r="E17273">
        <v>200</v>
      </c>
      <c r="F17273" t="s">
        <v>5096</v>
      </c>
      <c r="G17273" t="s">
        <v>9696</v>
      </c>
      <c r="H17273" s="1">
        <v>15392</v>
      </c>
      <c r="I17273">
        <v>14</v>
      </c>
      <c r="J17273">
        <v>14</v>
      </c>
      <c r="K17273">
        <v>25154</v>
      </c>
      <c r="L17273" s="2">
        <v>68.867898699520893</v>
      </c>
      <c r="M17273" t="s">
        <v>85</v>
      </c>
      <c r="N17273">
        <v>200</v>
      </c>
    </row>
    <row r="17274" spans="1:14">
      <c r="A17274">
        <v>113</v>
      </c>
      <c r="B17274" s="1">
        <v>41277</v>
      </c>
      <c r="C17274" t="s">
        <v>69</v>
      </c>
      <c r="D17274" t="s">
        <v>1664</v>
      </c>
      <c r="E17274">
        <v>200</v>
      </c>
      <c r="F17274" t="s">
        <v>5096</v>
      </c>
      <c r="G17274" t="s">
        <v>9696</v>
      </c>
      <c r="H17274" s="1">
        <v>15392</v>
      </c>
      <c r="I17274">
        <v>15</v>
      </c>
      <c r="J17274">
        <v>15</v>
      </c>
      <c r="K17274">
        <v>25885</v>
      </c>
      <c r="L17274" s="2">
        <v>70.8692676249144</v>
      </c>
      <c r="M17274" t="s">
        <v>85</v>
      </c>
      <c r="N17274">
        <v>200</v>
      </c>
    </row>
    <row r="17275" spans="1:14">
      <c r="A17275">
        <v>114</v>
      </c>
      <c r="B17275" s="1">
        <v>42007</v>
      </c>
      <c r="C17275" t="s">
        <v>69</v>
      </c>
      <c r="D17275" t="s">
        <v>1664</v>
      </c>
      <c r="E17275">
        <v>200</v>
      </c>
      <c r="F17275" t="s">
        <v>5096</v>
      </c>
      <c r="G17275" t="s">
        <v>9696</v>
      </c>
      <c r="H17275" s="1">
        <v>15392</v>
      </c>
      <c r="I17275">
        <v>16</v>
      </c>
      <c r="J17275">
        <v>16</v>
      </c>
      <c r="K17275">
        <v>26615</v>
      </c>
      <c r="L17275" s="2">
        <v>72.867898699520893</v>
      </c>
      <c r="M17275" t="s">
        <v>85</v>
      </c>
      <c r="N17275">
        <v>200</v>
      </c>
    </row>
    <row r="17276" spans="1:14">
      <c r="A17276">
        <v>115</v>
      </c>
      <c r="B17276" s="1">
        <v>42738</v>
      </c>
      <c r="C17276" t="s">
        <v>69</v>
      </c>
      <c r="D17276" t="s">
        <v>1664</v>
      </c>
      <c r="E17276">
        <v>200</v>
      </c>
      <c r="F17276" t="s">
        <v>5096</v>
      </c>
      <c r="G17276" t="s">
        <v>9696</v>
      </c>
      <c r="H17276" s="1">
        <v>15392</v>
      </c>
      <c r="I17276">
        <v>17</v>
      </c>
      <c r="J17276">
        <v>17</v>
      </c>
      <c r="K17276">
        <v>27346</v>
      </c>
      <c r="L17276" s="2">
        <v>74.8692676249144</v>
      </c>
      <c r="M17276" t="s">
        <v>85</v>
      </c>
      <c r="N17276">
        <v>200</v>
      </c>
    </row>
    <row r="17277" spans="1:14">
      <c r="A17277">
        <v>116</v>
      </c>
      <c r="B17277" s="1">
        <v>43468</v>
      </c>
      <c r="C17277" t="s">
        <v>69</v>
      </c>
      <c r="D17277" t="s">
        <v>1664</v>
      </c>
      <c r="E17277">
        <v>200</v>
      </c>
      <c r="F17277" t="s">
        <v>5096</v>
      </c>
      <c r="G17277" t="s">
        <v>9696</v>
      </c>
      <c r="H17277" s="1">
        <v>15392</v>
      </c>
      <c r="I17277">
        <v>18</v>
      </c>
      <c r="J17277">
        <v>18</v>
      </c>
      <c r="K17277">
        <v>28076</v>
      </c>
      <c r="L17277" s="2">
        <v>76.867898699520893</v>
      </c>
      <c r="M17277" t="s">
        <v>85</v>
      </c>
      <c r="N17277">
        <v>200</v>
      </c>
    </row>
    <row r="17278" spans="1:14">
      <c r="A17278">
        <v>117</v>
      </c>
      <c r="B17278" s="1">
        <v>44199</v>
      </c>
      <c r="C17278" t="s">
        <v>69</v>
      </c>
      <c r="D17278" t="s">
        <v>1664</v>
      </c>
      <c r="E17278">
        <v>200</v>
      </c>
      <c r="F17278" t="s">
        <v>5096</v>
      </c>
      <c r="G17278" t="s">
        <v>9696</v>
      </c>
      <c r="H17278" s="1">
        <v>15392</v>
      </c>
      <c r="I17278">
        <v>19</v>
      </c>
      <c r="J17278">
        <v>19</v>
      </c>
      <c r="K17278">
        <v>28807</v>
      </c>
      <c r="L17278" s="2">
        <v>78.8692676249144</v>
      </c>
      <c r="M17278" t="s">
        <v>85</v>
      </c>
      <c r="N17278">
        <v>200</v>
      </c>
    </row>
    <row r="17279" spans="1:14">
      <c r="A17279">
        <v>118</v>
      </c>
      <c r="B17279" s="1">
        <v>44929</v>
      </c>
      <c r="C17279" t="s">
        <v>69</v>
      </c>
      <c r="D17279" t="s">
        <v>1664</v>
      </c>
      <c r="E17279">
        <v>200</v>
      </c>
      <c r="F17279" t="s">
        <v>5096</v>
      </c>
      <c r="G17279" t="s">
        <v>9696</v>
      </c>
      <c r="H17279" s="1">
        <v>15392</v>
      </c>
      <c r="I17279">
        <v>20</v>
      </c>
      <c r="J17279">
        <v>20</v>
      </c>
      <c r="K17279">
        <v>29537</v>
      </c>
      <c r="L17279" s="2">
        <v>80.867898699520893</v>
      </c>
      <c r="M17279" t="s">
        <v>85</v>
      </c>
      <c r="N17279">
        <v>200</v>
      </c>
    </row>
    <row r="17280" spans="1:14">
      <c r="A17280">
        <v>78</v>
      </c>
      <c r="B17280" s="1">
        <v>15709</v>
      </c>
      <c r="C17280" t="s">
        <v>16</v>
      </c>
      <c r="D17280" t="s">
        <v>506</v>
      </c>
      <c r="E17280">
        <v>100</v>
      </c>
      <c r="F17280" t="s">
        <v>2872</v>
      </c>
      <c r="G17280" t="s">
        <v>9697</v>
      </c>
      <c r="H17280" t="s">
        <v>9698</v>
      </c>
      <c r="I17280">
        <v>1</v>
      </c>
      <c r="J17280">
        <v>1</v>
      </c>
      <c r="K17280">
        <v>23302</v>
      </c>
      <c r="L17280" s="2">
        <v>63.7973990417522</v>
      </c>
      <c r="M17280" t="s">
        <v>104</v>
      </c>
      <c r="N17280">
        <v>100</v>
      </c>
    </row>
    <row r="17281" spans="1:14">
      <c r="A17281">
        <v>70</v>
      </c>
      <c r="B17281" s="1">
        <v>9925</v>
      </c>
      <c r="C17281" t="s">
        <v>16</v>
      </c>
      <c r="D17281" t="s">
        <v>588</v>
      </c>
      <c r="E17281">
        <v>100</v>
      </c>
      <c r="F17281" t="s">
        <v>2874</v>
      </c>
      <c r="G17281" t="s">
        <v>9699</v>
      </c>
      <c r="H17281" t="s">
        <v>9700</v>
      </c>
      <c r="I17281">
        <v>1</v>
      </c>
      <c r="J17281">
        <v>1</v>
      </c>
      <c r="K17281">
        <v>12856</v>
      </c>
      <c r="L17281" s="2">
        <v>35.197809719370298</v>
      </c>
      <c r="M17281" t="s">
        <v>21</v>
      </c>
      <c r="N17281">
        <v>100</v>
      </c>
    </row>
    <row r="17282" spans="1:14">
      <c r="A17282">
        <v>71</v>
      </c>
      <c r="B17282" s="1">
        <v>10656</v>
      </c>
      <c r="C17282" t="s">
        <v>16</v>
      </c>
      <c r="D17282" t="s">
        <v>588</v>
      </c>
      <c r="E17282">
        <v>100</v>
      </c>
      <c r="F17282" t="s">
        <v>2874</v>
      </c>
      <c r="G17282" t="s">
        <v>9699</v>
      </c>
      <c r="H17282" t="s">
        <v>9700</v>
      </c>
      <c r="I17282">
        <v>2</v>
      </c>
      <c r="J17282">
        <v>2</v>
      </c>
      <c r="K17282">
        <v>13587</v>
      </c>
      <c r="L17282" s="2">
        <v>37.199178644763897</v>
      </c>
      <c r="M17282" t="s">
        <v>21</v>
      </c>
      <c r="N17282">
        <v>100</v>
      </c>
    </row>
    <row r="17283" spans="1:14">
      <c r="A17283">
        <v>72</v>
      </c>
      <c r="B17283" s="1">
        <v>11386</v>
      </c>
      <c r="C17283" t="s">
        <v>16</v>
      </c>
      <c r="D17283" t="s">
        <v>588</v>
      </c>
      <c r="E17283">
        <v>100</v>
      </c>
      <c r="F17283" t="s">
        <v>2874</v>
      </c>
      <c r="G17283" t="s">
        <v>9699</v>
      </c>
      <c r="H17283" t="s">
        <v>9700</v>
      </c>
      <c r="I17283">
        <v>3</v>
      </c>
      <c r="J17283">
        <v>3</v>
      </c>
      <c r="K17283">
        <v>14317</v>
      </c>
      <c r="L17283" s="2">
        <v>39.197809719370298</v>
      </c>
      <c r="M17283" t="s">
        <v>21</v>
      </c>
      <c r="N17283">
        <v>100</v>
      </c>
    </row>
    <row r="17284" spans="1:14">
      <c r="A17284">
        <v>73</v>
      </c>
      <c r="B17284" s="1">
        <v>12117</v>
      </c>
      <c r="C17284" t="s">
        <v>16</v>
      </c>
      <c r="D17284" t="s">
        <v>588</v>
      </c>
      <c r="E17284">
        <v>100</v>
      </c>
      <c r="F17284" t="s">
        <v>2874</v>
      </c>
      <c r="G17284" t="s">
        <v>9699</v>
      </c>
      <c r="H17284" t="s">
        <v>9700</v>
      </c>
      <c r="I17284">
        <v>4</v>
      </c>
      <c r="J17284">
        <v>4</v>
      </c>
      <c r="K17284">
        <v>15048</v>
      </c>
      <c r="L17284" s="2">
        <v>41.199178644763897</v>
      </c>
      <c r="M17284" t="s">
        <v>21</v>
      </c>
      <c r="N17284">
        <v>100</v>
      </c>
    </row>
    <row r="17285" spans="1:14">
      <c r="A17285">
        <v>74</v>
      </c>
      <c r="B17285" s="1">
        <v>12787</v>
      </c>
      <c r="C17285" t="s">
        <v>16</v>
      </c>
      <c r="D17285" t="s">
        <v>588</v>
      </c>
      <c r="E17285">
        <v>100</v>
      </c>
      <c r="F17285" t="s">
        <v>2874</v>
      </c>
      <c r="G17285" t="s">
        <v>9699</v>
      </c>
      <c r="H17285" t="s">
        <v>9700</v>
      </c>
      <c r="I17285">
        <v>5</v>
      </c>
      <c r="J17285">
        <v>5</v>
      </c>
      <c r="K17285">
        <v>15718</v>
      </c>
      <c r="L17285" s="2">
        <v>43.033538672142399</v>
      </c>
      <c r="M17285" t="s">
        <v>21</v>
      </c>
      <c r="N17285">
        <v>100</v>
      </c>
    </row>
    <row r="17286" spans="1:14">
      <c r="A17286">
        <v>75</v>
      </c>
      <c r="B17286" s="1">
        <v>13518</v>
      </c>
      <c r="C17286" t="s">
        <v>16</v>
      </c>
      <c r="D17286" t="s">
        <v>588</v>
      </c>
      <c r="E17286">
        <v>100</v>
      </c>
      <c r="F17286" t="s">
        <v>2874</v>
      </c>
      <c r="G17286" t="s">
        <v>9699</v>
      </c>
      <c r="H17286" t="s">
        <v>9700</v>
      </c>
      <c r="I17286">
        <v>6</v>
      </c>
      <c r="J17286">
        <v>6</v>
      </c>
      <c r="K17286">
        <v>16449</v>
      </c>
      <c r="L17286" s="2">
        <v>45.034907597535899</v>
      </c>
      <c r="M17286" t="s">
        <v>21</v>
      </c>
      <c r="N17286">
        <v>100</v>
      </c>
    </row>
    <row r="17287" spans="1:14">
      <c r="A17287">
        <v>76</v>
      </c>
      <c r="B17287" s="1">
        <v>14248</v>
      </c>
      <c r="C17287" t="s">
        <v>16</v>
      </c>
      <c r="D17287" t="s">
        <v>588</v>
      </c>
      <c r="E17287">
        <v>100</v>
      </c>
      <c r="F17287" t="s">
        <v>2874</v>
      </c>
      <c r="G17287" t="s">
        <v>9699</v>
      </c>
      <c r="H17287" t="s">
        <v>9700</v>
      </c>
      <c r="I17287">
        <v>7</v>
      </c>
      <c r="J17287">
        <v>7</v>
      </c>
      <c r="K17287">
        <v>17179</v>
      </c>
      <c r="L17287" s="2">
        <v>47.033538672142399</v>
      </c>
      <c r="M17287" t="s">
        <v>21</v>
      </c>
      <c r="N17287">
        <v>100</v>
      </c>
    </row>
    <row r="17288" spans="1:14">
      <c r="A17288">
        <v>77</v>
      </c>
      <c r="B17288" s="1">
        <v>14979</v>
      </c>
      <c r="C17288" t="s">
        <v>16</v>
      </c>
      <c r="D17288" t="s">
        <v>588</v>
      </c>
      <c r="E17288">
        <v>100</v>
      </c>
      <c r="F17288" t="s">
        <v>2874</v>
      </c>
      <c r="G17288" t="s">
        <v>9699</v>
      </c>
      <c r="H17288" t="s">
        <v>9700</v>
      </c>
      <c r="I17288">
        <v>8</v>
      </c>
      <c r="J17288">
        <v>8</v>
      </c>
      <c r="K17288">
        <v>17910</v>
      </c>
      <c r="L17288" s="2">
        <v>49.034907597535899</v>
      </c>
      <c r="M17288" t="s">
        <v>21</v>
      </c>
      <c r="N17288">
        <v>100</v>
      </c>
    </row>
    <row r="17289" spans="1:14">
      <c r="A17289">
        <v>78</v>
      </c>
      <c r="B17289" s="1">
        <v>15709</v>
      </c>
      <c r="C17289" t="s">
        <v>16</v>
      </c>
      <c r="D17289" t="s">
        <v>588</v>
      </c>
      <c r="E17289">
        <v>100</v>
      </c>
      <c r="F17289" t="s">
        <v>2874</v>
      </c>
      <c r="G17289" t="s">
        <v>9699</v>
      </c>
      <c r="H17289" t="s">
        <v>9700</v>
      </c>
      <c r="I17289">
        <v>9</v>
      </c>
      <c r="J17289">
        <v>9</v>
      </c>
      <c r="K17289">
        <v>18640</v>
      </c>
      <c r="L17289" s="2">
        <v>51.033538672142399</v>
      </c>
      <c r="M17289" t="s">
        <v>21</v>
      </c>
      <c r="N17289">
        <v>100</v>
      </c>
    </row>
    <row r="17290" spans="1:14">
      <c r="A17290">
        <v>79</v>
      </c>
      <c r="B17290" s="1">
        <v>16440</v>
      </c>
      <c r="C17290" t="s">
        <v>16</v>
      </c>
      <c r="D17290" t="s">
        <v>588</v>
      </c>
      <c r="E17290">
        <v>100</v>
      </c>
      <c r="F17290" t="s">
        <v>2874</v>
      </c>
      <c r="G17290" t="s">
        <v>9699</v>
      </c>
      <c r="H17290" t="s">
        <v>9700</v>
      </c>
      <c r="I17290">
        <v>10</v>
      </c>
      <c r="J17290">
        <v>10</v>
      </c>
      <c r="K17290">
        <v>19371</v>
      </c>
      <c r="L17290" s="2">
        <v>53.034907597535899</v>
      </c>
      <c r="M17290" t="s">
        <v>21</v>
      </c>
      <c r="N17290">
        <v>100</v>
      </c>
    </row>
    <row r="17291" spans="1:14">
      <c r="A17291">
        <v>80</v>
      </c>
      <c r="B17291" s="1">
        <v>17170</v>
      </c>
      <c r="C17291" t="s">
        <v>16</v>
      </c>
      <c r="D17291" t="s">
        <v>588</v>
      </c>
      <c r="E17291">
        <v>100</v>
      </c>
      <c r="F17291" t="s">
        <v>2874</v>
      </c>
      <c r="G17291" t="s">
        <v>9699</v>
      </c>
      <c r="H17291" t="s">
        <v>9700</v>
      </c>
      <c r="I17291">
        <v>11</v>
      </c>
      <c r="J17291">
        <v>11</v>
      </c>
      <c r="K17291">
        <v>20101</v>
      </c>
      <c r="L17291" s="2">
        <v>55.033538672142399</v>
      </c>
      <c r="M17291" t="s">
        <v>21</v>
      </c>
      <c r="N17291">
        <v>100</v>
      </c>
    </row>
    <row r="17292" spans="1:14">
      <c r="A17292">
        <v>81</v>
      </c>
      <c r="B17292" s="1">
        <v>17901</v>
      </c>
      <c r="C17292" t="s">
        <v>16</v>
      </c>
      <c r="D17292" t="s">
        <v>588</v>
      </c>
      <c r="E17292">
        <v>100</v>
      </c>
      <c r="F17292" t="s">
        <v>2874</v>
      </c>
      <c r="G17292" t="s">
        <v>9699</v>
      </c>
      <c r="H17292" t="s">
        <v>9700</v>
      </c>
      <c r="I17292">
        <v>12</v>
      </c>
      <c r="J17292">
        <v>12</v>
      </c>
      <c r="K17292">
        <v>20832</v>
      </c>
      <c r="L17292" s="2">
        <v>57.034907597535899</v>
      </c>
      <c r="M17292" t="s">
        <v>21</v>
      </c>
      <c r="N17292">
        <v>100</v>
      </c>
    </row>
    <row r="17293" spans="1:14">
      <c r="A17293">
        <v>82</v>
      </c>
      <c r="B17293" s="1">
        <v>18631</v>
      </c>
      <c r="C17293" t="s">
        <v>16</v>
      </c>
      <c r="D17293" t="s">
        <v>588</v>
      </c>
      <c r="E17293">
        <v>100</v>
      </c>
      <c r="F17293" t="s">
        <v>2874</v>
      </c>
      <c r="G17293" t="s">
        <v>9699</v>
      </c>
      <c r="H17293" t="s">
        <v>9700</v>
      </c>
      <c r="I17293">
        <v>13</v>
      </c>
      <c r="J17293">
        <v>13</v>
      </c>
      <c r="K17293">
        <v>21562</v>
      </c>
      <c r="L17293" s="2">
        <v>59.033538672142399</v>
      </c>
      <c r="M17293" t="s">
        <v>21</v>
      </c>
      <c r="N17293">
        <v>100</v>
      </c>
    </row>
    <row r="17294" spans="1:14">
      <c r="A17294">
        <v>83</v>
      </c>
      <c r="B17294" s="1">
        <v>19362</v>
      </c>
      <c r="C17294" t="s">
        <v>16</v>
      </c>
      <c r="D17294" t="s">
        <v>588</v>
      </c>
      <c r="E17294">
        <v>100</v>
      </c>
      <c r="F17294" t="s">
        <v>2874</v>
      </c>
      <c r="G17294" t="s">
        <v>9699</v>
      </c>
      <c r="H17294" t="s">
        <v>9700</v>
      </c>
      <c r="I17294">
        <v>14</v>
      </c>
      <c r="J17294">
        <v>14</v>
      </c>
      <c r="K17294">
        <v>22293</v>
      </c>
      <c r="L17294" s="2">
        <v>61.034907597535899</v>
      </c>
      <c r="M17294" t="s">
        <v>21</v>
      </c>
      <c r="N17294">
        <v>100</v>
      </c>
    </row>
    <row r="17295" spans="1:14">
      <c r="A17295">
        <v>84</v>
      </c>
      <c r="B17295" s="1">
        <v>20092</v>
      </c>
      <c r="C17295" t="s">
        <v>16</v>
      </c>
      <c r="D17295" t="s">
        <v>588</v>
      </c>
      <c r="E17295">
        <v>100</v>
      </c>
      <c r="F17295" t="s">
        <v>2874</v>
      </c>
      <c r="G17295" t="s">
        <v>9699</v>
      </c>
      <c r="H17295" t="s">
        <v>9700</v>
      </c>
      <c r="I17295">
        <v>15</v>
      </c>
      <c r="J17295">
        <v>15</v>
      </c>
      <c r="K17295">
        <v>23023</v>
      </c>
      <c r="L17295" s="2">
        <v>63.033538672142399</v>
      </c>
      <c r="M17295" t="s">
        <v>21</v>
      </c>
      <c r="N17295">
        <v>100</v>
      </c>
    </row>
    <row r="17296" spans="1:14">
      <c r="A17296">
        <v>85</v>
      </c>
      <c r="B17296" s="1">
        <v>20823</v>
      </c>
      <c r="C17296" t="s">
        <v>16</v>
      </c>
      <c r="D17296" t="s">
        <v>588</v>
      </c>
      <c r="E17296">
        <v>100</v>
      </c>
      <c r="F17296" t="s">
        <v>2874</v>
      </c>
      <c r="G17296" t="s">
        <v>9699</v>
      </c>
      <c r="H17296" t="s">
        <v>9700</v>
      </c>
      <c r="I17296">
        <v>16</v>
      </c>
      <c r="J17296">
        <v>16</v>
      </c>
      <c r="K17296">
        <v>23754</v>
      </c>
      <c r="L17296" s="2">
        <v>65.034907597535906</v>
      </c>
      <c r="M17296" t="s">
        <v>21</v>
      </c>
      <c r="N17296">
        <v>100</v>
      </c>
    </row>
    <row r="17297" spans="1:14">
      <c r="A17297">
        <v>86</v>
      </c>
      <c r="B17297" s="1">
        <v>21553</v>
      </c>
      <c r="C17297" t="s">
        <v>16</v>
      </c>
      <c r="D17297" t="s">
        <v>588</v>
      </c>
      <c r="E17297">
        <v>100</v>
      </c>
      <c r="F17297" t="s">
        <v>2874</v>
      </c>
      <c r="G17297" t="s">
        <v>9699</v>
      </c>
      <c r="H17297" t="s">
        <v>9700</v>
      </c>
      <c r="I17297">
        <v>17</v>
      </c>
      <c r="J17297">
        <v>17</v>
      </c>
      <c r="K17297">
        <v>24484</v>
      </c>
      <c r="L17297" s="2">
        <v>67.033538672142399</v>
      </c>
      <c r="M17297" t="s">
        <v>21</v>
      </c>
      <c r="N17297">
        <v>100</v>
      </c>
    </row>
    <row r="17298" spans="1:14">
      <c r="A17298">
        <v>87</v>
      </c>
      <c r="B17298" s="1">
        <v>22284</v>
      </c>
      <c r="C17298" t="s">
        <v>16</v>
      </c>
      <c r="D17298" t="s">
        <v>588</v>
      </c>
      <c r="E17298">
        <v>100</v>
      </c>
      <c r="F17298" t="s">
        <v>2874</v>
      </c>
      <c r="G17298" t="s">
        <v>9699</v>
      </c>
      <c r="H17298" t="s">
        <v>9700</v>
      </c>
      <c r="I17298">
        <v>18</v>
      </c>
      <c r="J17298">
        <v>18</v>
      </c>
      <c r="K17298">
        <v>25215</v>
      </c>
      <c r="L17298" s="2">
        <v>69.034907597535906</v>
      </c>
      <c r="M17298" t="s">
        <v>21</v>
      </c>
      <c r="N17298">
        <v>100</v>
      </c>
    </row>
    <row r="17299" spans="1:14">
      <c r="A17299">
        <v>88</v>
      </c>
      <c r="B17299" s="1">
        <v>23014</v>
      </c>
      <c r="C17299" t="s">
        <v>16</v>
      </c>
      <c r="D17299" t="s">
        <v>588</v>
      </c>
      <c r="E17299">
        <v>100</v>
      </c>
      <c r="F17299" t="s">
        <v>2874</v>
      </c>
      <c r="G17299" t="s">
        <v>9699</v>
      </c>
      <c r="H17299" t="s">
        <v>9700</v>
      </c>
      <c r="I17299">
        <v>19</v>
      </c>
      <c r="J17299">
        <v>19</v>
      </c>
      <c r="K17299">
        <v>25945</v>
      </c>
      <c r="L17299" s="2">
        <v>71.033538672142399</v>
      </c>
      <c r="M17299" t="s">
        <v>21</v>
      </c>
      <c r="N17299">
        <v>100</v>
      </c>
    </row>
    <row r="17300" spans="1:14">
      <c r="A17300">
        <v>89</v>
      </c>
      <c r="B17300" s="1">
        <v>23745</v>
      </c>
      <c r="C17300" t="s">
        <v>16</v>
      </c>
      <c r="D17300" t="s">
        <v>588</v>
      </c>
      <c r="E17300">
        <v>100</v>
      </c>
      <c r="F17300" t="s">
        <v>2874</v>
      </c>
      <c r="G17300" t="s">
        <v>9699</v>
      </c>
      <c r="H17300" t="s">
        <v>9700</v>
      </c>
      <c r="I17300">
        <v>20</v>
      </c>
      <c r="J17300">
        <v>20</v>
      </c>
      <c r="K17300">
        <v>26676</v>
      </c>
      <c r="L17300" s="2">
        <v>73.034907597535906</v>
      </c>
      <c r="M17300" t="s">
        <v>21</v>
      </c>
      <c r="N17300">
        <v>100</v>
      </c>
    </row>
    <row r="17301" spans="1:14">
      <c r="A17301">
        <v>90</v>
      </c>
      <c r="B17301" s="1">
        <v>24475</v>
      </c>
      <c r="C17301" t="s">
        <v>16</v>
      </c>
      <c r="D17301" t="s">
        <v>588</v>
      </c>
      <c r="E17301">
        <v>100</v>
      </c>
      <c r="F17301" t="s">
        <v>2874</v>
      </c>
      <c r="G17301" t="s">
        <v>9699</v>
      </c>
      <c r="H17301" t="s">
        <v>9700</v>
      </c>
      <c r="I17301">
        <v>21</v>
      </c>
      <c r="J17301">
        <v>21</v>
      </c>
      <c r="K17301">
        <v>27406</v>
      </c>
      <c r="L17301" s="2">
        <v>75.033538672142399</v>
      </c>
      <c r="M17301" t="s">
        <v>21</v>
      </c>
      <c r="N17301">
        <v>100</v>
      </c>
    </row>
    <row r="17302" spans="1:14">
      <c r="A17302">
        <v>91</v>
      </c>
      <c r="B17302" s="1">
        <v>25206</v>
      </c>
      <c r="C17302" t="s">
        <v>16</v>
      </c>
      <c r="D17302" t="s">
        <v>588</v>
      </c>
      <c r="E17302">
        <v>100</v>
      </c>
      <c r="F17302" t="s">
        <v>2874</v>
      </c>
      <c r="G17302" t="s">
        <v>9699</v>
      </c>
      <c r="H17302" t="s">
        <v>9700</v>
      </c>
      <c r="I17302">
        <v>22</v>
      </c>
      <c r="J17302">
        <v>22</v>
      </c>
      <c r="K17302">
        <v>28137</v>
      </c>
      <c r="L17302" s="2">
        <v>77.034907597535906</v>
      </c>
      <c r="M17302" t="s">
        <v>21</v>
      </c>
      <c r="N17302">
        <v>100</v>
      </c>
    </row>
    <row r="17303" spans="1:14">
      <c r="A17303">
        <v>92</v>
      </c>
      <c r="B17303" s="1">
        <v>25936</v>
      </c>
      <c r="C17303" t="s">
        <v>16</v>
      </c>
      <c r="D17303" t="s">
        <v>225</v>
      </c>
      <c r="E17303">
        <v>100</v>
      </c>
      <c r="F17303" t="s">
        <v>2876</v>
      </c>
      <c r="G17303" t="s">
        <v>9701</v>
      </c>
      <c r="H17303" s="1">
        <v>8019</v>
      </c>
      <c r="I17303">
        <v>1</v>
      </c>
      <c r="J17303">
        <v>1</v>
      </c>
      <c r="K17303">
        <v>17917</v>
      </c>
      <c r="L17303" s="2">
        <v>49.054072553045899</v>
      </c>
      <c r="M17303" t="s">
        <v>28</v>
      </c>
      <c r="N17303">
        <v>100</v>
      </c>
    </row>
    <row r="17304" spans="1:14">
      <c r="A17304">
        <v>93</v>
      </c>
      <c r="B17304" s="1">
        <v>26667</v>
      </c>
      <c r="C17304" t="s">
        <v>16</v>
      </c>
      <c r="D17304" t="s">
        <v>225</v>
      </c>
      <c r="E17304">
        <v>100</v>
      </c>
      <c r="F17304" t="s">
        <v>2876</v>
      </c>
      <c r="G17304" t="s">
        <v>9701</v>
      </c>
      <c r="H17304" s="1">
        <v>8019</v>
      </c>
      <c r="I17304">
        <v>2</v>
      </c>
      <c r="J17304">
        <v>2</v>
      </c>
      <c r="K17304">
        <v>18648</v>
      </c>
      <c r="L17304" s="2">
        <v>51.055441478439398</v>
      </c>
      <c r="M17304" t="s">
        <v>28</v>
      </c>
      <c r="N17304">
        <v>100</v>
      </c>
    </row>
    <row r="17305" spans="1:14">
      <c r="A17305">
        <v>94</v>
      </c>
      <c r="B17305" s="1">
        <v>27397</v>
      </c>
      <c r="C17305" t="s">
        <v>16</v>
      </c>
      <c r="D17305" t="s">
        <v>225</v>
      </c>
      <c r="E17305">
        <v>100</v>
      </c>
      <c r="F17305" t="s">
        <v>2876</v>
      </c>
      <c r="G17305" t="s">
        <v>9701</v>
      </c>
      <c r="H17305" s="1">
        <v>8019</v>
      </c>
      <c r="I17305">
        <v>3</v>
      </c>
      <c r="J17305">
        <v>3</v>
      </c>
      <c r="K17305">
        <v>19378</v>
      </c>
      <c r="L17305" s="2">
        <v>53.054072553045899</v>
      </c>
      <c r="M17305" t="s">
        <v>28</v>
      </c>
      <c r="N17305">
        <v>100</v>
      </c>
    </row>
    <row r="17306" spans="1:14">
      <c r="A17306">
        <v>95</v>
      </c>
      <c r="B17306" s="1">
        <v>28128</v>
      </c>
      <c r="C17306" t="s">
        <v>16</v>
      </c>
      <c r="D17306" t="s">
        <v>225</v>
      </c>
      <c r="E17306">
        <v>100</v>
      </c>
      <c r="F17306" t="s">
        <v>2876</v>
      </c>
      <c r="G17306" t="s">
        <v>9701</v>
      </c>
      <c r="H17306" s="1">
        <v>8019</v>
      </c>
      <c r="I17306">
        <v>4</v>
      </c>
      <c r="J17306">
        <v>4</v>
      </c>
      <c r="K17306">
        <v>20109</v>
      </c>
      <c r="L17306" s="2">
        <v>55.055441478439398</v>
      </c>
      <c r="M17306" t="s">
        <v>28</v>
      </c>
      <c r="N17306">
        <v>100</v>
      </c>
    </row>
    <row r="17307" spans="1:14">
      <c r="A17307">
        <v>96</v>
      </c>
      <c r="B17307" s="1">
        <v>28858</v>
      </c>
      <c r="C17307" t="s">
        <v>16</v>
      </c>
      <c r="D17307" t="s">
        <v>225</v>
      </c>
      <c r="E17307">
        <v>100</v>
      </c>
      <c r="F17307" t="s">
        <v>2876</v>
      </c>
      <c r="G17307" t="s">
        <v>9701</v>
      </c>
      <c r="H17307" s="1">
        <v>8019</v>
      </c>
      <c r="I17307">
        <v>5</v>
      </c>
      <c r="J17307">
        <v>5</v>
      </c>
      <c r="K17307">
        <v>20839</v>
      </c>
      <c r="L17307" s="2">
        <v>57.054072553045899</v>
      </c>
      <c r="M17307" t="s">
        <v>28</v>
      </c>
      <c r="N17307">
        <v>100</v>
      </c>
    </row>
    <row r="17308" spans="1:14">
      <c r="A17308">
        <v>66</v>
      </c>
      <c r="B17308" s="1">
        <v>7003</v>
      </c>
      <c r="C17308" t="s">
        <v>69</v>
      </c>
      <c r="D17308" t="s">
        <v>204</v>
      </c>
      <c r="E17308">
        <v>200</v>
      </c>
      <c r="F17308" t="s">
        <v>5097</v>
      </c>
      <c r="G17308" t="s">
        <v>9702</v>
      </c>
      <c r="H17308" t="s">
        <v>9703</v>
      </c>
      <c r="I17308">
        <v>2</v>
      </c>
      <c r="J17308">
        <v>1</v>
      </c>
      <c r="K17308">
        <v>15266</v>
      </c>
      <c r="L17308" s="2">
        <v>41.7960301163587</v>
      </c>
      <c r="M17308" t="s">
        <v>104</v>
      </c>
      <c r="N17308">
        <v>200</v>
      </c>
    </row>
    <row r="17309" spans="1:14">
      <c r="A17309">
        <v>67</v>
      </c>
      <c r="B17309" s="1">
        <v>7734</v>
      </c>
      <c r="C17309" t="s">
        <v>69</v>
      </c>
      <c r="D17309" t="s">
        <v>204</v>
      </c>
      <c r="E17309">
        <v>200</v>
      </c>
      <c r="F17309" t="s">
        <v>5097</v>
      </c>
      <c r="G17309" t="s">
        <v>9702</v>
      </c>
      <c r="H17309" t="s">
        <v>9703</v>
      </c>
      <c r="I17309">
        <v>3</v>
      </c>
      <c r="J17309">
        <v>2</v>
      </c>
      <c r="K17309">
        <v>15997</v>
      </c>
      <c r="L17309" s="2">
        <v>43.7973990417522</v>
      </c>
      <c r="M17309" t="s">
        <v>104</v>
      </c>
      <c r="N17309">
        <v>200</v>
      </c>
    </row>
    <row r="17310" spans="1:14">
      <c r="A17310">
        <v>68</v>
      </c>
      <c r="B17310" s="1">
        <v>8464</v>
      </c>
      <c r="C17310" t="s">
        <v>69</v>
      </c>
      <c r="D17310" t="s">
        <v>204</v>
      </c>
      <c r="E17310">
        <v>200</v>
      </c>
      <c r="F17310" t="s">
        <v>5097</v>
      </c>
      <c r="G17310" t="s">
        <v>9702</v>
      </c>
      <c r="H17310" t="s">
        <v>9703</v>
      </c>
      <c r="I17310">
        <v>4</v>
      </c>
      <c r="J17310">
        <v>3</v>
      </c>
      <c r="K17310">
        <v>16727</v>
      </c>
      <c r="L17310" s="2">
        <v>45.7960301163587</v>
      </c>
      <c r="M17310" t="s">
        <v>104</v>
      </c>
      <c r="N17310">
        <v>200</v>
      </c>
    </row>
    <row r="17311" spans="1:14">
      <c r="A17311">
        <v>71</v>
      </c>
      <c r="B17311" s="1">
        <v>10656</v>
      </c>
      <c r="C17311" t="s">
        <v>16</v>
      </c>
      <c r="D17311" t="s">
        <v>204</v>
      </c>
      <c r="E17311">
        <v>200</v>
      </c>
      <c r="F17311" t="s">
        <v>5098</v>
      </c>
      <c r="G17311" t="s">
        <v>9704</v>
      </c>
      <c r="H17311" t="s">
        <v>9705</v>
      </c>
      <c r="I17311">
        <v>1</v>
      </c>
      <c r="J17311">
        <v>1</v>
      </c>
      <c r="K17311">
        <v>17873</v>
      </c>
      <c r="L17311" s="2">
        <v>48.933607118411999</v>
      </c>
      <c r="M17311" t="s">
        <v>104</v>
      </c>
      <c r="N17311">
        <v>200</v>
      </c>
    </row>
    <row r="17312" spans="1:14">
      <c r="A17312">
        <v>67</v>
      </c>
      <c r="B17312" s="1">
        <v>7734</v>
      </c>
      <c r="C17312" t="s">
        <v>16</v>
      </c>
      <c r="D17312" t="s">
        <v>750</v>
      </c>
      <c r="E17312">
        <v>200</v>
      </c>
      <c r="F17312" t="s">
        <v>5100</v>
      </c>
      <c r="G17312" t="s">
        <v>9706</v>
      </c>
      <c r="H17312" t="s">
        <v>9707</v>
      </c>
      <c r="I17312">
        <v>1</v>
      </c>
      <c r="J17312">
        <v>1</v>
      </c>
      <c r="K17312">
        <v>13573</v>
      </c>
      <c r="L17312" s="2">
        <v>37.160848733743997</v>
      </c>
      <c r="M17312" t="s">
        <v>21</v>
      </c>
      <c r="N17312">
        <v>200</v>
      </c>
    </row>
    <row r="17313" spans="1:14">
      <c r="A17313">
        <v>78</v>
      </c>
      <c r="B17313" s="1">
        <v>15709</v>
      </c>
      <c r="C17313" t="s">
        <v>16</v>
      </c>
      <c r="D17313" t="s">
        <v>79</v>
      </c>
      <c r="E17313">
        <v>200</v>
      </c>
      <c r="F17313" t="s">
        <v>5101</v>
      </c>
      <c r="G17313" t="s">
        <v>9708</v>
      </c>
      <c r="H17313" t="s">
        <v>9709</v>
      </c>
      <c r="I17313">
        <v>1</v>
      </c>
      <c r="J17313">
        <v>1</v>
      </c>
      <c r="K17313">
        <v>23928</v>
      </c>
      <c r="L17313" s="2">
        <v>65.511293634496894</v>
      </c>
      <c r="M17313" t="s">
        <v>104</v>
      </c>
      <c r="N17313">
        <v>200</v>
      </c>
    </row>
    <row r="17314" spans="1:14">
      <c r="A17314">
        <v>79</v>
      </c>
      <c r="B17314" s="1">
        <v>16440</v>
      </c>
      <c r="C17314" t="s">
        <v>16</v>
      </c>
      <c r="D17314" t="s">
        <v>79</v>
      </c>
      <c r="E17314">
        <v>200</v>
      </c>
      <c r="F17314" t="s">
        <v>5101</v>
      </c>
      <c r="G17314" t="s">
        <v>9708</v>
      </c>
      <c r="H17314" t="s">
        <v>9709</v>
      </c>
      <c r="I17314">
        <v>2</v>
      </c>
      <c r="J17314">
        <v>2</v>
      </c>
      <c r="K17314">
        <v>24659</v>
      </c>
      <c r="L17314" s="2">
        <v>67.512662559890501</v>
      </c>
      <c r="M17314" t="s">
        <v>104</v>
      </c>
      <c r="N17314">
        <v>200</v>
      </c>
    </row>
    <row r="17315" spans="1:14">
      <c r="A17315">
        <v>80</v>
      </c>
      <c r="B17315" s="1">
        <v>17170</v>
      </c>
      <c r="C17315" t="s">
        <v>16</v>
      </c>
      <c r="D17315" t="s">
        <v>79</v>
      </c>
      <c r="E17315">
        <v>200</v>
      </c>
      <c r="F17315" t="s">
        <v>5101</v>
      </c>
      <c r="G17315" t="s">
        <v>9708</v>
      </c>
      <c r="H17315" t="s">
        <v>9709</v>
      </c>
      <c r="I17315">
        <v>3</v>
      </c>
      <c r="J17315">
        <v>3</v>
      </c>
      <c r="K17315">
        <v>25389</v>
      </c>
      <c r="L17315" s="2">
        <v>69.511293634496894</v>
      </c>
      <c r="M17315" t="s">
        <v>104</v>
      </c>
      <c r="N17315">
        <v>200</v>
      </c>
    </row>
    <row r="17316" spans="1:14">
      <c r="A17316">
        <v>100</v>
      </c>
      <c r="B17316" s="1">
        <v>31780</v>
      </c>
      <c r="C17316" t="s">
        <v>16</v>
      </c>
      <c r="D17316" t="s">
        <v>492</v>
      </c>
      <c r="E17316">
        <v>200</v>
      </c>
      <c r="F17316" t="s">
        <v>5102</v>
      </c>
      <c r="G17316" t="s">
        <v>9710</v>
      </c>
      <c r="H17316" s="1">
        <v>18159</v>
      </c>
      <c r="I17316">
        <v>1</v>
      </c>
      <c r="J17316">
        <v>1</v>
      </c>
      <c r="K17316">
        <v>13621</v>
      </c>
      <c r="L17316" s="2">
        <v>37.2922655715264</v>
      </c>
      <c r="M17316" t="s">
        <v>512</v>
      </c>
      <c r="N17316">
        <v>200</v>
      </c>
    </row>
    <row r="17317" spans="1:14">
      <c r="A17317">
        <v>101</v>
      </c>
      <c r="B17317" s="1">
        <v>32511</v>
      </c>
      <c r="C17317" t="s">
        <v>16</v>
      </c>
      <c r="D17317" t="s">
        <v>492</v>
      </c>
      <c r="E17317">
        <v>200</v>
      </c>
      <c r="F17317" t="s">
        <v>5102</v>
      </c>
      <c r="G17317" t="s">
        <v>9710</v>
      </c>
      <c r="H17317" s="1">
        <v>18159</v>
      </c>
      <c r="I17317">
        <v>2</v>
      </c>
      <c r="J17317">
        <v>2</v>
      </c>
      <c r="K17317">
        <v>14352</v>
      </c>
      <c r="L17317" s="2">
        <v>39.2936344969199</v>
      </c>
      <c r="M17317" t="s">
        <v>512</v>
      </c>
      <c r="N17317">
        <v>200</v>
      </c>
    </row>
    <row r="17318" spans="1:14">
      <c r="A17318">
        <v>102</v>
      </c>
      <c r="B17318" s="1">
        <v>33241</v>
      </c>
      <c r="C17318" t="s">
        <v>16</v>
      </c>
      <c r="D17318" t="s">
        <v>492</v>
      </c>
      <c r="E17318">
        <v>200</v>
      </c>
      <c r="F17318" t="s">
        <v>5102</v>
      </c>
      <c r="G17318" t="s">
        <v>9710</v>
      </c>
      <c r="H17318" s="1">
        <v>18159</v>
      </c>
      <c r="I17318">
        <v>3</v>
      </c>
      <c r="J17318">
        <v>3</v>
      </c>
      <c r="K17318">
        <v>15082</v>
      </c>
      <c r="L17318" s="2">
        <v>41.2922655715264</v>
      </c>
      <c r="M17318" t="s">
        <v>512</v>
      </c>
      <c r="N17318">
        <v>200</v>
      </c>
    </row>
    <row r="17319" spans="1:14">
      <c r="A17319">
        <v>103</v>
      </c>
      <c r="B17319" s="1">
        <v>33972</v>
      </c>
      <c r="C17319" t="s">
        <v>16</v>
      </c>
      <c r="D17319" t="s">
        <v>492</v>
      </c>
      <c r="E17319">
        <v>200</v>
      </c>
      <c r="F17319" t="s">
        <v>5102</v>
      </c>
      <c r="G17319" t="s">
        <v>9710</v>
      </c>
      <c r="H17319" s="1">
        <v>18159</v>
      </c>
      <c r="I17319">
        <v>4</v>
      </c>
      <c r="J17319">
        <v>4</v>
      </c>
      <c r="K17319">
        <v>15813</v>
      </c>
      <c r="L17319" s="2">
        <v>43.2936344969199</v>
      </c>
      <c r="M17319" t="s">
        <v>512</v>
      </c>
      <c r="N17319">
        <v>200</v>
      </c>
    </row>
    <row r="17320" spans="1:14">
      <c r="A17320">
        <v>104</v>
      </c>
      <c r="B17320" s="1">
        <v>34702</v>
      </c>
      <c r="C17320" t="s">
        <v>16</v>
      </c>
      <c r="D17320" t="s">
        <v>492</v>
      </c>
      <c r="E17320">
        <v>200</v>
      </c>
      <c r="F17320" t="s">
        <v>5102</v>
      </c>
      <c r="G17320" t="s">
        <v>9710</v>
      </c>
      <c r="H17320" s="1">
        <v>18159</v>
      </c>
      <c r="I17320">
        <v>5</v>
      </c>
      <c r="J17320">
        <v>5</v>
      </c>
      <c r="K17320">
        <v>16543</v>
      </c>
      <c r="L17320" s="2">
        <v>45.2922655715264</v>
      </c>
      <c r="M17320" t="s">
        <v>512</v>
      </c>
      <c r="N17320">
        <v>200</v>
      </c>
    </row>
    <row r="17321" spans="1:14">
      <c r="A17321">
        <v>105</v>
      </c>
      <c r="B17321" s="1">
        <v>35433</v>
      </c>
      <c r="C17321" t="s">
        <v>16</v>
      </c>
      <c r="D17321" t="s">
        <v>492</v>
      </c>
      <c r="E17321">
        <v>200</v>
      </c>
      <c r="F17321" t="s">
        <v>5102</v>
      </c>
      <c r="G17321" t="s">
        <v>9710</v>
      </c>
      <c r="H17321" s="1">
        <v>18159</v>
      </c>
      <c r="I17321">
        <v>6</v>
      </c>
      <c r="J17321">
        <v>6</v>
      </c>
      <c r="K17321">
        <v>17274</v>
      </c>
      <c r="L17321" s="2">
        <v>47.2936344969199</v>
      </c>
      <c r="M17321" t="s">
        <v>512</v>
      </c>
      <c r="N17321">
        <v>200</v>
      </c>
    </row>
    <row r="17322" spans="1:14">
      <c r="A17322">
        <v>106</v>
      </c>
      <c r="B17322" s="1">
        <v>36163</v>
      </c>
      <c r="C17322" t="s">
        <v>16</v>
      </c>
      <c r="D17322" t="s">
        <v>492</v>
      </c>
      <c r="E17322">
        <v>200</v>
      </c>
      <c r="F17322" t="s">
        <v>5102</v>
      </c>
      <c r="G17322" t="s">
        <v>9710</v>
      </c>
      <c r="H17322" s="1">
        <v>18159</v>
      </c>
      <c r="I17322">
        <v>7</v>
      </c>
      <c r="J17322">
        <v>7</v>
      </c>
      <c r="K17322">
        <v>18004</v>
      </c>
      <c r="L17322" s="2">
        <v>49.2922655715264</v>
      </c>
      <c r="M17322" t="s">
        <v>512</v>
      </c>
      <c r="N17322">
        <v>200</v>
      </c>
    </row>
    <row r="17323" spans="1:14">
      <c r="A17323">
        <v>107</v>
      </c>
      <c r="B17323" s="1">
        <v>36894</v>
      </c>
      <c r="C17323" t="s">
        <v>16</v>
      </c>
      <c r="D17323" t="s">
        <v>492</v>
      </c>
      <c r="E17323">
        <v>200</v>
      </c>
      <c r="F17323" t="s">
        <v>5102</v>
      </c>
      <c r="G17323" t="s">
        <v>9710</v>
      </c>
      <c r="H17323" s="1">
        <v>18159</v>
      </c>
      <c r="I17323">
        <v>8</v>
      </c>
      <c r="J17323">
        <v>8</v>
      </c>
      <c r="K17323">
        <v>18735</v>
      </c>
      <c r="L17323" s="2">
        <v>51.2936344969199</v>
      </c>
      <c r="M17323" t="s">
        <v>512</v>
      </c>
      <c r="N17323">
        <v>200</v>
      </c>
    </row>
    <row r="17324" spans="1:14">
      <c r="A17324">
        <v>108</v>
      </c>
      <c r="B17324" s="1">
        <v>37624</v>
      </c>
      <c r="C17324" t="s">
        <v>16</v>
      </c>
      <c r="D17324" t="s">
        <v>492</v>
      </c>
      <c r="E17324">
        <v>200</v>
      </c>
      <c r="F17324" t="s">
        <v>5102</v>
      </c>
      <c r="G17324" t="s">
        <v>9710</v>
      </c>
      <c r="H17324" s="1">
        <v>18159</v>
      </c>
      <c r="I17324">
        <v>9</v>
      </c>
      <c r="J17324">
        <v>9</v>
      </c>
      <c r="K17324">
        <v>19465</v>
      </c>
      <c r="L17324" s="2">
        <v>53.2922655715264</v>
      </c>
      <c r="M17324" t="s">
        <v>512</v>
      </c>
      <c r="N17324">
        <v>200</v>
      </c>
    </row>
    <row r="17325" spans="1:14">
      <c r="A17325">
        <v>109</v>
      </c>
      <c r="B17325" s="1">
        <v>38355</v>
      </c>
      <c r="C17325" t="s">
        <v>16</v>
      </c>
      <c r="D17325" t="s">
        <v>492</v>
      </c>
      <c r="E17325">
        <v>200</v>
      </c>
      <c r="F17325" t="s">
        <v>5102</v>
      </c>
      <c r="G17325" t="s">
        <v>9710</v>
      </c>
      <c r="H17325" s="1">
        <v>18159</v>
      </c>
      <c r="I17325">
        <v>10</v>
      </c>
      <c r="J17325">
        <v>10</v>
      </c>
      <c r="K17325">
        <v>20196</v>
      </c>
      <c r="L17325" s="2">
        <v>55.2936344969199</v>
      </c>
      <c r="M17325" t="s">
        <v>512</v>
      </c>
      <c r="N17325">
        <v>200</v>
      </c>
    </row>
    <row r="17326" spans="1:14">
      <c r="A17326">
        <v>110</v>
      </c>
      <c r="B17326" s="1">
        <v>39085</v>
      </c>
      <c r="C17326" t="s">
        <v>16</v>
      </c>
      <c r="D17326" t="s">
        <v>492</v>
      </c>
      <c r="E17326">
        <v>200</v>
      </c>
      <c r="F17326" t="s">
        <v>5102</v>
      </c>
      <c r="G17326" t="s">
        <v>9710</v>
      </c>
      <c r="H17326" s="1">
        <v>18159</v>
      </c>
      <c r="I17326">
        <v>11</v>
      </c>
      <c r="J17326">
        <v>11</v>
      </c>
      <c r="K17326">
        <v>20926</v>
      </c>
      <c r="L17326" s="2">
        <v>57.2922655715264</v>
      </c>
      <c r="M17326" t="s">
        <v>512</v>
      </c>
      <c r="N17326">
        <v>200</v>
      </c>
    </row>
    <row r="17327" spans="1:14">
      <c r="A17327">
        <v>66</v>
      </c>
      <c r="B17327" s="1">
        <v>7003</v>
      </c>
      <c r="C17327" t="s">
        <v>16</v>
      </c>
      <c r="D17327" t="s">
        <v>79</v>
      </c>
      <c r="E17327">
        <v>200</v>
      </c>
      <c r="F17327" t="s">
        <v>5105</v>
      </c>
      <c r="G17327" t="s">
        <v>9711</v>
      </c>
      <c r="H17327" t="s">
        <v>9712</v>
      </c>
      <c r="I17327">
        <v>3</v>
      </c>
      <c r="J17327">
        <v>3</v>
      </c>
      <c r="K17327">
        <v>13975</v>
      </c>
      <c r="L17327" s="2">
        <v>38.2614647501711</v>
      </c>
      <c r="M17327" t="s">
        <v>104</v>
      </c>
      <c r="N17327">
        <v>200</v>
      </c>
    </row>
    <row r="17328" spans="1:14">
      <c r="A17328">
        <v>71</v>
      </c>
      <c r="B17328" s="1">
        <v>10656</v>
      </c>
      <c r="C17328" t="s">
        <v>69</v>
      </c>
      <c r="D17328" t="s">
        <v>79</v>
      </c>
      <c r="E17328">
        <v>200</v>
      </c>
      <c r="F17328" t="s">
        <v>5105</v>
      </c>
      <c r="G17328" t="s">
        <v>9711</v>
      </c>
      <c r="H17328" t="s">
        <v>9712</v>
      </c>
      <c r="I17328">
        <v>4</v>
      </c>
      <c r="J17328">
        <v>1</v>
      </c>
      <c r="K17328">
        <v>17628</v>
      </c>
      <c r="L17328" s="2">
        <v>48.2628336755647</v>
      </c>
      <c r="M17328" t="s">
        <v>104</v>
      </c>
      <c r="N17328">
        <v>200</v>
      </c>
    </row>
    <row r="17329" spans="1:14">
      <c r="A17329">
        <v>80</v>
      </c>
      <c r="B17329" s="1">
        <v>17170</v>
      </c>
      <c r="C17329" t="s">
        <v>16</v>
      </c>
      <c r="D17329" t="s">
        <v>79</v>
      </c>
      <c r="E17329">
        <v>200</v>
      </c>
      <c r="F17329" t="s">
        <v>5106</v>
      </c>
      <c r="G17329" t="s">
        <v>9713</v>
      </c>
      <c r="H17329" s="1">
        <v>694</v>
      </c>
      <c r="I17329">
        <v>1</v>
      </c>
      <c r="J17329">
        <v>1</v>
      </c>
      <c r="K17329">
        <v>16476</v>
      </c>
      <c r="L17329" s="2">
        <v>45.108829568788501</v>
      </c>
      <c r="M17329" t="s">
        <v>28</v>
      </c>
      <c r="N17329">
        <v>200</v>
      </c>
    </row>
    <row r="17330" spans="1:14">
      <c r="A17330">
        <v>81</v>
      </c>
      <c r="B17330" s="1">
        <v>17901</v>
      </c>
      <c r="C17330" t="s">
        <v>16</v>
      </c>
      <c r="D17330" t="s">
        <v>79</v>
      </c>
      <c r="E17330">
        <v>200</v>
      </c>
      <c r="F17330" t="s">
        <v>5106</v>
      </c>
      <c r="G17330" t="s">
        <v>9713</v>
      </c>
      <c r="H17330" s="1">
        <v>694</v>
      </c>
      <c r="I17330">
        <v>2</v>
      </c>
      <c r="J17330">
        <v>2</v>
      </c>
      <c r="K17330">
        <v>17207</v>
      </c>
      <c r="L17330" s="2">
        <v>47.1101984941821</v>
      </c>
      <c r="M17330" t="s">
        <v>28</v>
      </c>
      <c r="N17330">
        <v>200</v>
      </c>
    </row>
    <row r="17331" spans="1:14">
      <c r="A17331">
        <v>82</v>
      </c>
      <c r="B17331" s="1">
        <v>18631</v>
      </c>
      <c r="C17331" t="s">
        <v>16</v>
      </c>
      <c r="D17331" t="s">
        <v>79</v>
      </c>
      <c r="E17331">
        <v>200</v>
      </c>
      <c r="F17331" t="s">
        <v>5106</v>
      </c>
      <c r="G17331" t="s">
        <v>9713</v>
      </c>
      <c r="H17331" s="1">
        <v>694</v>
      </c>
      <c r="I17331">
        <v>3</v>
      </c>
      <c r="J17331">
        <v>3</v>
      </c>
      <c r="K17331">
        <v>17937</v>
      </c>
      <c r="L17331" s="2">
        <v>49.108829568788501</v>
      </c>
      <c r="M17331" t="s">
        <v>28</v>
      </c>
      <c r="N17331">
        <v>200</v>
      </c>
    </row>
    <row r="17332" spans="1:14">
      <c r="A17332">
        <v>83</v>
      </c>
      <c r="B17332" s="1">
        <v>19362</v>
      </c>
      <c r="C17332" t="s">
        <v>16</v>
      </c>
      <c r="D17332" t="s">
        <v>79</v>
      </c>
      <c r="E17332">
        <v>200</v>
      </c>
      <c r="F17332" t="s">
        <v>5106</v>
      </c>
      <c r="G17332" t="s">
        <v>9713</v>
      </c>
      <c r="H17332" s="1">
        <v>694</v>
      </c>
      <c r="I17332">
        <v>4</v>
      </c>
      <c r="J17332">
        <v>4</v>
      </c>
      <c r="K17332">
        <v>18668</v>
      </c>
      <c r="L17332" s="2">
        <v>51.1101984941821</v>
      </c>
      <c r="M17332" t="s">
        <v>28</v>
      </c>
      <c r="N17332">
        <v>200</v>
      </c>
    </row>
    <row r="17333" spans="1:14">
      <c r="A17333">
        <v>84</v>
      </c>
      <c r="B17333" s="1">
        <v>20092</v>
      </c>
      <c r="C17333" t="s">
        <v>16</v>
      </c>
      <c r="D17333" t="s">
        <v>79</v>
      </c>
      <c r="E17333">
        <v>200</v>
      </c>
      <c r="F17333" t="s">
        <v>5106</v>
      </c>
      <c r="G17333" t="s">
        <v>9713</v>
      </c>
      <c r="H17333" s="1">
        <v>694</v>
      </c>
      <c r="I17333">
        <v>5</v>
      </c>
      <c r="J17333">
        <v>5</v>
      </c>
      <c r="K17333">
        <v>19398</v>
      </c>
      <c r="L17333" s="2">
        <v>53.108829568788501</v>
      </c>
      <c r="M17333" t="s">
        <v>28</v>
      </c>
      <c r="N17333">
        <v>200</v>
      </c>
    </row>
    <row r="17334" spans="1:14">
      <c r="A17334">
        <v>85</v>
      </c>
      <c r="B17334" s="1">
        <v>20823</v>
      </c>
      <c r="C17334" t="s">
        <v>16</v>
      </c>
      <c r="D17334" t="s">
        <v>79</v>
      </c>
      <c r="E17334">
        <v>200</v>
      </c>
      <c r="F17334" t="s">
        <v>5106</v>
      </c>
      <c r="G17334" t="s">
        <v>9713</v>
      </c>
      <c r="H17334" s="1">
        <v>694</v>
      </c>
      <c r="I17334">
        <v>6</v>
      </c>
      <c r="J17334">
        <v>6</v>
      </c>
      <c r="K17334">
        <v>20129</v>
      </c>
      <c r="L17334" s="2">
        <v>55.1101984941821</v>
      </c>
      <c r="M17334" t="s">
        <v>28</v>
      </c>
      <c r="N17334">
        <v>200</v>
      </c>
    </row>
    <row r="17335" spans="1:14">
      <c r="A17335">
        <v>86</v>
      </c>
      <c r="B17335" s="1">
        <v>21553</v>
      </c>
      <c r="C17335" t="s">
        <v>16</v>
      </c>
      <c r="D17335" t="s">
        <v>79</v>
      </c>
      <c r="E17335">
        <v>200</v>
      </c>
      <c r="F17335" t="s">
        <v>5106</v>
      </c>
      <c r="G17335" t="s">
        <v>9713</v>
      </c>
      <c r="H17335" s="1">
        <v>694</v>
      </c>
      <c r="I17335">
        <v>7</v>
      </c>
      <c r="J17335">
        <v>7</v>
      </c>
      <c r="K17335">
        <v>20859</v>
      </c>
      <c r="L17335" s="2">
        <v>57.108829568788501</v>
      </c>
      <c r="M17335" t="s">
        <v>28</v>
      </c>
      <c r="N17335">
        <v>200</v>
      </c>
    </row>
    <row r="17336" spans="1:14">
      <c r="A17336">
        <v>87</v>
      </c>
      <c r="B17336" s="1">
        <v>22284</v>
      </c>
      <c r="C17336" t="s">
        <v>16</v>
      </c>
      <c r="D17336" t="s">
        <v>79</v>
      </c>
      <c r="E17336">
        <v>200</v>
      </c>
      <c r="F17336" t="s">
        <v>5106</v>
      </c>
      <c r="G17336" t="s">
        <v>9713</v>
      </c>
      <c r="H17336" s="1">
        <v>694</v>
      </c>
      <c r="I17336">
        <v>8</v>
      </c>
      <c r="J17336">
        <v>8</v>
      </c>
      <c r="K17336">
        <v>21590</v>
      </c>
      <c r="L17336" s="2">
        <v>59.1101984941821</v>
      </c>
      <c r="M17336" t="s">
        <v>28</v>
      </c>
      <c r="N17336">
        <v>200</v>
      </c>
    </row>
    <row r="17337" spans="1:14">
      <c r="A17337">
        <v>88</v>
      </c>
      <c r="B17337" s="1">
        <v>23014</v>
      </c>
      <c r="C17337" t="s">
        <v>16</v>
      </c>
      <c r="D17337" t="s">
        <v>79</v>
      </c>
      <c r="E17337">
        <v>200</v>
      </c>
      <c r="F17337" t="s">
        <v>5106</v>
      </c>
      <c r="G17337" t="s">
        <v>9713</v>
      </c>
      <c r="H17337" s="1">
        <v>694</v>
      </c>
      <c r="I17337">
        <v>9</v>
      </c>
      <c r="J17337">
        <v>9</v>
      </c>
      <c r="K17337">
        <v>22320</v>
      </c>
      <c r="L17337" s="2">
        <v>61.108829568788501</v>
      </c>
      <c r="M17337" t="s">
        <v>28</v>
      </c>
      <c r="N17337">
        <v>200</v>
      </c>
    </row>
    <row r="17338" spans="1:14">
      <c r="A17338">
        <v>89</v>
      </c>
      <c r="B17338" s="1">
        <v>23745</v>
      </c>
      <c r="C17338" t="s">
        <v>16</v>
      </c>
      <c r="D17338" t="s">
        <v>79</v>
      </c>
      <c r="E17338">
        <v>200</v>
      </c>
      <c r="F17338" t="s">
        <v>5106</v>
      </c>
      <c r="G17338" t="s">
        <v>9713</v>
      </c>
      <c r="H17338" s="1">
        <v>694</v>
      </c>
      <c r="I17338">
        <v>10</v>
      </c>
      <c r="J17338">
        <v>10</v>
      </c>
      <c r="K17338">
        <v>23051</v>
      </c>
      <c r="L17338" s="2">
        <v>63.1101984941821</v>
      </c>
      <c r="M17338" t="s">
        <v>28</v>
      </c>
      <c r="N17338">
        <v>200</v>
      </c>
    </row>
    <row r="17339" spans="1:14">
      <c r="A17339">
        <v>90</v>
      </c>
      <c r="B17339" s="1">
        <v>24475</v>
      </c>
      <c r="C17339" t="s">
        <v>16</v>
      </c>
      <c r="D17339" t="s">
        <v>79</v>
      </c>
      <c r="E17339">
        <v>200</v>
      </c>
      <c r="F17339" t="s">
        <v>5106</v>
      </c>
      <c r="G17339" t="s">
        <v>9713</v>
      </c>
      <c r="H17339" s="1">
        <v>694</v>
      </c>
      <c r="I17339">
        <v>11</v>
      </c>
      <c r="J17339">
        <v>11</v>
      </c>
      <c r="K17339">
        <v>23781</v>
      </c>
      <c r="L17339" s="2">
        <v>65.108829568788494</v>
      </c>
      <c r="M17339" t="s">
        <v>28</v>
      </c>
      <c r="N17339">
        <v>200</v>
      </c>
    </row>
    <row r="17340" spans="1:14">
      <c r="A17340">
        <v>91</v>
      </c>
      <c r="B17340" s="1">
        <v>25206</v>
      </c>
      <c r="C17340" t="s">
        <v>16</v>
      </c>
      <c r="D17340" t="s">
        <v>79</v>
      </c>
      <c r="E17340">
        <v>200</v>
      </c>
      <c r="F17340" t="s">
        <v>5106</v>
      </c>
      <c r="G17340" t="s">
        <v>9713</v>
      </c>
      <c r="H17340" s="1">
        <v>694</v>
      </c>
      <c r="I17340">
        <v>12</v>
      </c>
      <c r="J17340">
        <v>12</v>
      </c>
      <c r="K17340">
        <v>24512</v>
      </c>
      <c r="L17340" s="2">
        <v>67.1101984941821</v>
      </c>
      <c r="M17340" t="s">
        <v>28</v>
      </c>
      <c r="N17340">
        <v>200</v>
      </c>
    </row>
    <row r="17341" spans="1:14">
      <c r="A17341">
        <v>92</v>
      </c>
      <c r="B17341" s="1">
        <v>25936</v>
      </c>
      <c r="C17341" t="s">
        <v>16</v>
      </c>
      <c r="D17341" t="s">
        <v>79</v>
      </c>
      <c r="E17341">
        <v>200</v>
      </c>
      <c r="F17341" t="s">
        <v>5106</v>
      </c>
      <c r="G17341" t="s">
        <v>9713</v>
      </c>
      <c r="H17341" s="1">
        <v>694</v>
      </c>
      <c r="I17341">
        <v>13</v>
      </c>
      <c r="J17341">
        <v>13</v>
      </c>
      <c r="K17341">
        <v>25242</v>
      </c>
      <c r="L17341" s="2">
        <v>69.108829568788494</v>
      </c>
      <c r="M17341" t="s">
        <v>28</v>
      </c>
      <c r="N17341">
        <v>200</v>
      </c>
    </row>
    <row r="17342" spans="1:14">
      <c r="A17342">
        <v>66</v>
      </c>
      <c r="B17342" s="1">
        <v>7003</v>
      </c>
      <c r="C17342" t="s">
        <v>69</v>
      </c>
      <c r="D17342" t="s">
        <v>17</v>
      </c>
      <c r="E17342">
        <v>200</v>
      </c>
      <c r="F17342" t="s">
        <v>5107</v>
      </c>
      <c r="G17342" t="s">
        <v>9714</v>
      </c>
      <c r="H17342" t="s">
        <v>9715</v>
      </c>
      <c r="I17342">
        <v>11</v>
      </c>
      <c r="J17342">
        <v>11</v>
      </c>
      <c r="K17342">
        <v>22308</v>
      </c>
      <c r="L17342" s="2">
        <v>61.075975359342898</v>
      </c>
      <c r="M17342" t="s">
        <v>440</v>
      </c>
      <c r="N17342">
        <v>200</v>
      </c>
    </row>
    <row r="17343" spans="1:14">
      <c r="A17343">
        <v>67</v>
      </c>
      <c r="B17343" s="1">
        <v>7734</v>
      </c>
      <c r="C17343" t="s">
        <v>69</v>
      </c>
      <c r="D17343" t="s">
        <v>17</v>
      </c>
      <c r="E17343">
        <v>200</v>
      </c>
      <c r="F17343" t="s">
        <v>5107</v>
      </c>
      <c r="G17343" t="s">
        <v>9714</v>
      </c>
      <c r="H17343" t="s">
        <v>9715</v>
      </c>
      <c r="I17343">
        <v>12</v>
      </c>
      <c r="J17343">
        <v>12</v>
      </c>
      <c r="K17343">
        <v>23039</v>
      </c>
      <c r="L17343" s="2">
        <v>63.077344284736498</v>
      </c>
      <c r="M17343" t="s">
        <v>440</v>
      </c>
      <c r="N17343">
        <v>200</v>
      </c>
    </row>
    <row r="17344" spans="1:14">
      <c r="A17344">
        <v>97</v>
      </c>
      <c r="B17344" s="1">
        <v>29589</v>
      </c>
      <c r="C17344" t="s">
        <v>16</v>
      </c>
      <c r="D17344" t="s">
        <v>380</v>
      </c>
      <c r="E17344">
        <v>100</v>
      </c>
      <c r="F17344" t="s">
        <v>2878</v>
      </c>
      <c r="G17344" t="s">
        <v>9716</v>
      </c>
      <c r="H17344" s="1">
        <v>18352</v>
      </c>
      <c r="I17344">
        <v>1</v>
      </c>
      <c r="J17344">
        <v>1</v>
      </c>
      <c r="K17344">
        <v>11237</v>
      </c>
      <c r="L17344" s="2">
        <v>30.765229295003401</v>
      </c>
      <c r="M17344" t="s">
        <v>512</v>
      </c>
      <c r="N17344">
        <v>100</v>
      </c>
    </row>
    <row r="17345" spans="1:14">
      <c r="A17345">
        <v>98</v>
      </c>
      <c r="B17345" s="1">
        <v>30319</v>
      </c>
      <c r="C17345" t="s">
        <v>16</v>
      </c>
      <c r="D17345" t="s">
        <v>380</v>
      </c>
      <c r="E17345">
        <v>100</v>
      </c>
      <c r="F17345" t="s">
        <v>2878</v>
      </c>
      <c r="G17345" t="s">
        <v>9716</v>
      </c>
      <c r="H17345" s="1">
        <v>18352</v>
      </c>
      <c r="I17345">
        <v>2</v>
      </c>
      <c r="J17345">
        <v>2</v>
      </c>
      <c r="K17345">
        <v>11967</v>
      </c>
      <c r="L17345" s="2">
        <v>32.763860369609901</v>
      </c>
      <c r="M17345" t="s">
        <v>512</v>
      </c>
      <c r="N17345">
        <v>100</v>
      </c>
    </row>
    <row r="17346" spans="1:14">
      <c r="A17346">
        <v>99</v>
      </c>
      <c r="B17346" s="1">
        <v>31050</v>
      </c>
      <c r="C17346" t="s">
        <v>16</v>
      </c>
      <c r="D17346" t="s">
        <v>380</v>
      </c>
      <c r="E17346">
        <v>100</v>
      </c>
      <c r="F17346" t="s">
        <v>2878</v>
      </c>
      <c r="G17346" t="s">
        <v>9716</v>
      </c>
      <c r="H17346" s="1">
        <v>18352</v>
      </c>
      <c r="I17346">
        <v>3</v>
      </c>
      <c r="J17346">
        <v>3</v>
      </c>
      <c r="K17346">
        <v>12698</v>
      </c>
      <c r="L17346" s="2">
        <v>34.765229295003401</v>
      </c>
      <c r="M17346" t="s">
        <v>512</v>
      </c>
      <c r="N17346">
        <v>100</v>
      </c>
    </row>
    <row r="17347" spans="1:14">
      <c r="A17347">
        <v>100</v>
      </c>
      <c r="B17347" s="1">
        <v>31780</v>
      </c>
      <c r="C17347" t="s">
        <v>16</v>
      </c>
      <c r="D17347" t="s">
        <v>380</v>
      </c>
      <c r="E17347">
        <v>100</v>
      </c>
      <c r="F17347" t="s">
        <v>2878</v>
      </c>
      <c r="G17347" t="s">
        <v>9716</v>
      </c>
      <c r="H17347" s="1">
        <v>18352</v>
      </c>
      <c r="I17347">
        <v>4</v>
      </c>
      <c r="J17347">
        <v>4</v>
      </c>
      <c r="K17347">
        <v>13428</v>
      </c>
      <c r="L17347" s="2">
        <v>36.763860369609901</v>
      </c>
      <c r="M17347" t="s">
        <v>512</v>
      </c>
      <c r="N17347">
        <v>100</v>
      </c>
    </row>
    <row r="17348" spans="1:14">
      <c r="A17348">
        <v>101</v>
      </c>
      <c r="B17348" s="1">
        <v>32511</v>
      </c>
      <c r="C17348" t="s">
        <v>16</v>
      </c>
      <c r="D17348" t="s">
        <v>380</v>
      </c>
      <c r="E17348">
        <v>100</v>
      </c>
      <c r="F17348" t="s">
        <v>2878</v>
      </c>
      <c r="G17348" t="s">
        <v>9716</v>
      </c>
      <c r="H17348" s="1">
        <v>18352</v>
      </c>
      <c r="I17348">
        <v>5</v>
      </c>
      <c r="J17348">
        <v>5</v>
      </c>
      <c r="K17348">
        <v>14159</v>
      </c>
      <c r="L17348" s="2">
        <v>38.765229295003401</v>
      </c>
      <c r="M17348" t="s">
        <v>512</v>
      </c>
      <c r="N17348">
        <v>100</v>
      </c>
    </row>
    <row r="17349" spans="1:14">
      <c r="A17349">
        <v>102</v>
      </c>
      <c r="B17349" s="1">
        <v>33241</v>
      </c>
      <c r="C17349" t="s">
        <v>16</v>
      </c>
      <c r="D17349" t="s">
        <v>380</v>
      </c>
      <c r="E17349">
        <v>100</v>
      </c>
      <c r="F17349" t="s">
        <v>2878</v>
      </c>
      <c r="G17349" t="s">
        <v>9716</v>
      </c>
      <c r="H17349" s="1">
        <v>18352</v>
      </c>
      <c r="I17349">
        <v>6</v>
      </c>
      <c r="J17349">
        <v>6</v>
      </c>
      <c r="K17349">
        <v>14889</v>
      </c>
      <c r="L17349" s="2">
        <v>40.763860369609901</v>
      </c>
      <c r="M17349" t="s">
        <v>512</v>
      </c>
      <c r="N17349">
        <v>100</v>
      </c>
    </row>
    <row r="17350" spans="1:14">
      <c r="A17350">
        <v>103</v>
      </c>
      <c r="B17350" s="1">
        <v>33972</v>
      </c>
      <c r="C17350" t="s">
        <v>16</v>
      </c>
      <c r="D17350" t="s">
        <v>380</v>
      </c>
      <c r="E17350">
        <v>100</v>
      </c>
      <c r="F17350" t="s">
        <v>2878</v>
      </c>
      <c r="G17350" t="s">
        <v>9716</v>
      </c>
      <c r="H17350" s="1">
        <v>18352</v>
      </c>
      <c r="I17350">
        <v>7</v>
      </c>
      <c r="J17350">
        <v>7</v>
      </c>
      <c r="K17350">
        <v>15620</v>
      </c>
      <c r="L17350" s="2">
        <v>42.765229295003401</v>
      </c>
      <c r="M17350" t="s">
        <v>512</v>
      </c>
      <c r="N17350">
        <v>100</v>
      </c>
    </row>
    <row r="17351" spans="1:14">
      <c r="A17351">
        <v>88</v>
      </c>
      <c r="B17351" s="1">
        <v>23014</v>
      </c>
      <c r="C17351" t="s">
        <v>16</v>
      </c>
      <c r="D17351" t="s">
        <v>583</v>
      </c>
      <c r="E17351">
        <v>200</v>
      </c>
      <c r="F17351" t="s">
        <v>5108</v>
      </c>
      <c r="G17351" t="s">
        <v>9717</v>
      </c>
      <c r="H17351" s="1">
        <v>11595</v>
      </c>
      <c r="I17351">
        <v>1</v>
      </c>
      <c r="J17351">
        <v>1</v>
      </c>
      <c r="K17351">
        <v>11419</v>
      </c>
      <c r="L17351" s="2">
        <v>31.2635181382615</v>
      </c>
      <c r="M17351" t="s">
        <v>85</v>
      </c>
      <c r="N17351">
        <v>200</v>
      </c>
    </row>
    <row r="17352" spans="1:14">
      <c r="A17352">
        <v>89</v>
      </c>
      <c r="B17352" s="1">
        <v>23745</v>
      </c>
      <c r="C17352" t="s">
        <v>16</v>
      </c>
      <c r="D17352" t="s">
        <v>583</v>
      </c>
      <c r="E17352">
        <v>200</v>
      </c>
      <c r="F17352" t="s">
        <v>5108</v>
      </c>
      <c r="G17352" t="s">
        <v>9717</v>
      </c>
      <c r="H17352" s="1">
        <v>11595</v>
      </c>
      <c r="I17352">
        <v>2</v>
      </c>
      <c r="J17352">
        <v>2</v>
      </c>
      <c r="K17352">
        <v>12150</v>
      </c>
      <c r="L17352" s="2">
        <v>33.264887063655003</v>
      </c>
      <c r="M17352" t="s">
        <v>85</v>
      </c>
      <c r="N17352">
        <v>200</v>
      </c>
    </row>
    <row r="17353" spans="1:14">
      <c r="A17353">
        <v>90</v>
      </c>
      <c r="B17353" s="1">
        <v>24475</v>
      </c>
      <c r="C17353" t="s">
        <v>16</v>
      </c>
      <c r="D17353" t="s">
        <v>583</v>
      </c>
      <c r="E17353">
        <v>200</v>
      </c>
      <c r="F17353" t="s">
        <v>5108</v>
      </c>
      <c r="G17353" t="s">
        <v>9717</v>
      </c>
      <c r="H17353" s="1">
        <v>11595</v>
      </c>
      <c r="I17353">
        <v>3</v>
      </c>
      <c r="J17353">
        <v>3</v>
      </c>
      <c r="K17353">
        <v>12880</v>
      </c>
      <c r="L17353" s="2">
        <v>35.263518138261503</v>
      </c>
      <c r="M17353" t="s">
        <v>85</v>
      </c>
      <c r="N17353">
        <v>200</v>
      </c>
    </row>
    <row r="17354" spans="1:14">
      <c r="A17354">
        <v>91</v>
      </c>
      <c r="B17354" s="1">
        <v>25206</v>
      </c>
      <c r="C17354" t="s">
        <v>16</v>
      </c>
      <c r="D17354" t="s">
        <v>583</v>
      </c>
      <c r="E17354">
        <v>200</v>
      </c>
      <c r="F17354" t="s">
        <v>5108</v>
      </c>
      <c r="G17354" t="s">
        <v>9717</v>
      </c>
      <c r="H17354" s="1">
        <v>11595</v>
      </c>
      <c r="I17354">
        <v>4</v>
      </c>
      <c r="J17354">
        <v>4</v>
      </c>
      <c r="K17354">
        <v>13611</v>
      </c>
      <c r="L17354" s="2">
        <v>37.264887063655003</v>
      </c>
      <c r="M17354" t="s">
        <v>85</v>
      </c>
      <c r="N17354">
        <v>200</v>
      </c>
    </row>
    <row r="17355" spans="1:14">
      <c r="A17355">
        <v>92</v>
      </c>
      <c r="B17355" s="1">
        <v>25936</v>
      </c>
      <c r="C17355" t="s">
        <v>16</v>
      </c>
      <c r="D17355" t="s">
        <v>583</v>
      </c>
      <c r="E17355">
        <v>200</v>
      </c>
      <c r="F17355" t="s">
        <v>5108</v>
      </c>
      <c r="G17355" t="s">
        <v>9717</v>
      </c>
      <c r="H17355" s="1">
        <v>11595</v>
      </c>
      <c r="I17355">
        <v>5</v>
      </c>
      <c r="J17355">
        <v>5</v>
      </c>
      <c r="K17355">
        <v>14341</v>
      </c>
      <c r="L17355" s="2">
        <v>39.263518138261503</v>
      </c>
      <c r="M17355" t="s">
        <v>85</v>
      </c>
      <c r="N17355">
        <v>200</v>
      </c>
    </row>
    <row r="17356" spans="1:14">
      <c r="A17356">
        <v>93</v>
      </c>
      <c r="B17356" s="1">
        <v>26667</v>
      </c>
      <c r="C17356" t="s">
        <v>16</v>
      </c>
      <c r="D17356" t="s">
        <v>583</v>
      </c>
      <c r="E17356">
        <v>200</v>
      </c>
      <c r="F17356" t="s">
        <v>5108</v>
      </c>
      <c r="G17356" t="s">
        <v>9717</v>
      </c>
      <c r="H17356" s="1">
        <v>11595</v>
      </c>
      <c r="I17356">
        <v>6</v>
      </c>
      <c r="J17356">
        <v>6</v>
      </c>
      <c r="K17356">
        <v>15072</v>
      </c>
      <c r="L17356" s="2">
        <v>41.264887063655003</v>
      </c>
      <c r="M17356" t="s">
        <v>85</v>
      </c>
      <c r="N17356">
        <v>200</v>
      </c>
    </row>
    <row r="17357" spans="1:14">
      <c r="A17357">
        <v>94</v>
      </c>
      <c r="B17357" s="1">
        <v>27397</v>
      </c>
      <c r="C17357" t="s">
        <v>16</v>
      </c>
      <c r="D17357" t="s">
        <v>583</v>
      </c>
      <c r="E17357">
        <v>200</v>
      </c>
      <c r="F17357" t="s">
        <v>5108</v>
      </c>
      <c r="G17357" t="s">
        <v>9717</v>
      </c>
      <c r="H17357" s="1">
        <v>11595</v>
      </c>
      <c r="I17357">
        <v>7</v>
      </c>
      <c r="J17357">
        <v>7</v>
      </c>
      <c r="K17357">
        <v>15802</v>
      </c>
      <c r="L17357" s="2">
        <v>43.263518138261503</v>
      </c>
      <c r="M17357" t="s">
        <v>85</v>
      </c>
      <c r="N17357">
        <v>200</v>
      </c>
    </row>
    <row r="17358" spans="1:14">
      <c r="A17358">
        <v>95</v>
      </c>
      <c r="B17358" s="1">
        <v>28128</v>
      </c>
      <c r="C17358" t="s">
        <v>16</v>
      </c>
      <c r="D17358" t="s">
        <v>583</v>
      </c>
      <c r="E17358">
        <v>200</v>
      </c>
      <c r="F17358" t="s">
        <v>5108</v>
      </c>
      <c r="G17358" t="s">
        <v>9717</v>
      </c>
      <c r="H17358" s="1">
        <v>11595</v>
      </c>
      <c r="I17358">
        <v>8</v>
      </c>
      <c r="J17358">
        <v>8</v>
      </c>
      <c r="K17358">
        <v>16533</v>
      </c>
      <c r="L17358" s="2">
        <v>45.264887063655003</v>
      </c>
      <c r="M17358" t="s">
        <v>85</v>
      </c>
      <c r="N17358">
        <v>200</v>
      </c>
    </row>
    <row r="17359" spans="1:14">
      <c r="A17359">
        <v>96</v>
      </c>
      <c r="B17359" s="1">
        <v>28858</v>
      </c>
      <c r="C17359" t="s">
        <v>16</v>
      </c>
      <c r="D17359" t="s">
        <v>583</v>
      </c>
      <c r="E17359">
        <v>200</v>
      </c>
      <c r="F17359" t="s">
        <v>5108</v>
      </c>
      <c r="G17359" t="s">
        <v>9717</v>
      </c>
      <c r="H17359" s="1">
        <v>11595</v>
      </c>
      <c r="I17359">
        <v>9</v>
      </c>
      <c r="J17359">
        <v>9</v>
      </c>
      <c r="K17359">
        <v>17263</v>
      </c>
      <c r="L17359" s="2">
        <v>47.263518138261503</v>
      </c>
      <c r="M17359" t="s">
        <v>85</v>
      </c>
      <c r="N17359">
        <v>200</v>
      </c>
    </row>
    <row r="17360" spans="1:14">
      <c r="A17360">
        <v>97</v>
      </c>
      <c r="B17360" s="1">
        <v>29589</v>
      </c>
      <c r="C17360" t="s">
        <v>16</v>
      </c>
      <c r="D17360" t="s">
        <v>583</v>
      </c>
      <c r="E17360">
        <v>200</v>
      </c>
      <c r="F17360" t="s">
        <v>5108</v>
      </c>
      <c r="G17360" t="s">
        <v>9717</v>
      </c>
      <c r="H17360" s="1">
        <v>11595</v>
      </c>
      <c r="I17360">
        <v>10</v>
      </c>
      <c r="J17360">
        <v>10</v>
      </c>
      <c r="K17360">
        <v>17994</v>
      </c>
      <c r="L17360" s="2">
        <v>49.264887063655003</v>
      </c>
      <c r="M17360" t="s">
        <v>85</v>
      </c>
      <c r="N17360">
        <v>200</v>
      </c>
    </row>
    <row r="17361" spans="1:14">
      <c r="A17361">
        <v>98</v>
      </c>
      <c r="B17361" s="1">
        <v>30319</v>
      </c>
      <c r="C17361" t="s">
        <v>16</v>
      </c>
      <c r="D17361" t="s">
        <v>583</v>
      </c>
      <c r="E17361">
        <v>200</v>
      </c>
      <c r="F17361" t="s">
        <v>5108</v>
      </c>
      <c r="G17361" t="s">
        <v>9717</v>
      </c>
      <c r="H17361" s="1">
        <v>11595</v>
      </c>
      <c r="I17361">
        <v>11</v>
      </c>
      <c r="J17361">
        <v>11</v>
      </c>
      <c r="K17361">
        <v>18724</v>
      </c>
      <c r="L17361" s="2">
        <v>51.263518138261503</v>
      </c>
      <c r="M17361" t="s">
        <v>85</v>
      </c>
      <c r="N17361">
        <v>200</v>
      </c>
    </row>
    <row r="17362" spans="1:14">
      <c r="A17362">
        <v>99</v>
      </c>
      <c r="B17362" s="1">
        <v>31050</v>
      </c>
      <c r="C17362" t="s">
        <v>16</v>
      </c>
      <c r="D17362" t="s">
        <v>583</v>
      </c>
      <c r="E17362">
        <v>200</v>
      </c>
      <c r="F17362" t="s">
        <v>5108</v>
      </c>
      <c r="G17362" t="s">
        <v>9717</v>
      </c>
      <c r="H17362" s="1">
        <v>11595</v>
      </c>
      <c r="I17362">
        <v>12</v>
      </c>
      <c r="J17362">
        <v>12</v>
      </c>
      <c r="K17362">
        <v>19455</v>
      </c>
      <c r="L17362" s="2">
        <v>53.264887063655003</v>
      </c>
      <c r="M17362" t="s">
        <v>85</v>
      </c>
      <c r="N17362">
        <v>200</v>
      </c>
    </row>
    <row r="17363" spans="1:14">
      <c r="A17363">
        <v>100</v>
      </c>
      <c r="B17363" s="1">
        <v>31780</v>
      </c>
      <c r="C17363" t="s">
        <v>16</v>
      </c>
      <c r="D17363" t="s">
        <v>583</v>
      </c>
      <c r="E17363">
        <v>200</v>
      </c>
      <c r="F17363" t="s">
        <v>5108</v>
      </c>
      <c r="G17363" t="s">
        <v>9717</v>
      </c>
      <c r="H17363" s="1">
        <v>11595</v>
      </c>
      <c r="I17363">
        <v>13</v>
      </c>
      <c r="J17363">
        <v>13</v>
      </c>
      <c r="K17363">
        <v>20185</v>
      </c>
      <c r="L17363" s="2">
        <v>55.263518138261503</v>
      </c>
      <c r="M17363" t="s">
        <v>85</v>
      </c>
      <c r="N17363">
        <v>200</v>
      </c>
    </row>
    <row r="17364" spans="1:14">
      <c r="A17364">
        <v>101</v>
      </c>
      <c r="B17364" s="1">
        <v>32511</v>
      </c>
      <c r="C17364" t="s">
        <v>16</v>
      </c>
      <c r="D17364" t="s">
        <v>583</v>
      </c>
      <c r="E17364">
        <v>200</v>
      </c>
      <c r="F17364" t="s">
        <v>5108</v>
      </c>
      <c r="G17364" t="s">
        <v>9717</v>
      </c>
      <c r="H17364" s="1">
        <v>11595</v>
      </c>
      <c r="I17364">
        <v>14</v>
      </c>
      <c r="J17364">
        <v>14</v>
      </c>
      <c r="K17364">
        <v>20916</v>
      </c>
      <c r="L17364" s="2">
        <v>57.264887063655003</v>
      </c>
      <c r="M17364" t="s">
        <v>85</v>
      </c>
      <c r="N17364">
        <v>200</v>
      </c>
    </row>
    <row r="17365" spans="1:14">
      <c r="A17365">
        <v>102</v>
      </c>
      <c r="B17365" s="1">
        <v>33241</v>
      </c>
      <c r="C17365" t="s">
        <v>16</v>
      </c>
      <c r="D17365" t="s">
        <v>583</v>
      </c>
      <c r="E17365">
        <v>200</v>
      </c>
      <c r="F17365" t="s">
        <v>5108</v>
      </c>
      <c r="G17365" t="s">
        <v>9717</v>
      </c>
      <c r="H17365" s="1">
        <v>11595</v>
      </c>
      <c r="I17365">
        <v>15</v>
      </c>
      <c r="J17365">
        <v>15</v>
      </c>
      <c r="K17365">
        <v>21646</v>
      </c>
      <c r="L17365" s="2">
        <v>59.263518138261503</v>
      </c>
      <c r="M17365" t="s">
        <v>85</v>
      </c>
      <c r="N17365">
        <v>200</v>
      </c>
    </row>
    <row r="17366" spans="1:14">
      <c r="A17366">
        <v>103</v>
      </c>
      <c r="B17366" s="1">
        <v>33972</v>
      </c>
      <c r="C17366" t="s">
        <v>16</v>
      </c>
      <c r="D17366" t="s">
        <v>583</v>
      </c>
      <c r="E17366">
        <v>200</v>
      </c>
      <c r="F17366" t="s">
        <v>5108</v>
      </c>
      <c r="G17366" t="s">
        <v>9717</v>
      </c>
      <c r="H17366" s="1">
        <v>11595</v>
      </c>
      <c r="I17366">
        <v>16</v>
      </c>
      <c r="J17366">
        <v>16</v>
      </c>
      <c r="K17366">
        <v>22377</v>
      </c>
      <c r="L17366" s="2">
        <v>61.264887063655003</v>
      </c>
      <c r="M17366" t="s">
        <v>85</v>
      </c>
      <c r="N17366">
        <v>200</v>
      </c>
    </row>
    <row r="17367" spans="1:14">
      <c r="A17367">
        <v>104</v>
      </c>
      <c r="B17367" s="1">
        <v>34702</v>
      </c>
      <c r="C17367" t="s">
        <v>16</v>
      </c>
      <c r="D17367" t="s">
        <v>583</v>
      </c>
      <c r="E17367">
        <v>200</v>
      </c>
      <c r="F17367" t="s">
        <v>5108</v>
      </c>
      <c r="G17367" t="s">
        <v>9717</v>
      </c>
      <c r="H17367" s="1">
        <v>11595</v>
      </c>
      <c r="I17367">
        <v>17</v>
      </c>
      <c r="J17367">
        <v>17</v>
      </c>
      <c r="K17367">
        <v>23107</v>
      </c>
      <c r="L17367" s="2">
        <v>63.263518138261503</v>
      </c>
      <c r="M17367" t="s">
        <v>85</v>
      </c>
      <c r="N17367">
        <v>200</v>
      </c>
    </row>
    <row r="17368" spans="1:14">
      <c r="A17368">
        <v>105</v>
      </c>
      <c r="B17368" s="1">
        <v>35433</v>
      </c>
      <c r="C17368" t="s">
        <v>16</v>
      </c>
      <c r="D17368" t="s">
        <v>583</v>
      </c>
      <c r="E17368">
        <v>200</v>
      </c>
      <c r="F17368" t="s">
        <v>5108</v>
      </c>
      <c r="G17368" t="s">
        <v>9717</v>
      </c>
      <c r="H17368" s="1">
        <v>11595</v>
      </c>
      <c r="I17368">
        <v>18</v>
      </c>
      <c r="J17368">
        <v>18</v>
      </c>
      <c r="K17368">
        <v>23838</v>
      </c>
      <c r="L17368" s="2">
        <v>65.264887063654996</v>
      </c>
      <c r="M17368" t="s">
        <v>85</v>
      </c>
      <c r="N17368">
        <v>200</v>
      </c>
    </row>
    <row r="17369" spans="1:14">
      <c r="A17369">
        <v>101</v>
      </c>
      <c r="B17369" s="1">
        <v>32511</v>
      </c>
      <c r="C17369" t="s">
        <v>16</v>
      </c>
      <c r="D17369" t="s">
        <v>225</v>
      </c>
      <c r="E17369">
        <v>100</v>
      </c>
      <c r="F17369" t="s">
        <v>2879</v>
      </c>
      <c r="G17369" t="s">
        <v>9718</v>
      </c>
      <c r="H17369" s="1">
        <v>13512</v>
      </c>
      <c r="I17369">
        <v>1</v>
      </c>
      <c r="J17369">
        <v>1</v>
      </c>
      <c r="K17369">
        <v>18999</v>
      </c>
      <c r="L17369" s="2">
        <v>52.016427104722801</v>
      </c>
      <c r="M17369" t="s">
        <v>85</v>
      </c>
      <c r="N17369">
        <v>100</v>
      </c>
    </row>
    <row r="17370" spans="1:14">
      <c r="A17370">
        <v>102</v>
      </c>
      <c r="B17370" s="1">
        <v>33241</v>
      </c>
      <c r="C17370" t="s">
        <v>16</v>
      </c>
      <c r="D17370" t="s">
        <v>225</v>
      </c>
      <c r="E17370">
        <v>100</v>
      </c>
      <c r="F17370" t="s">
        <v>2879</v>
      </c>
      <c r="G17370" t="s">
        <v>9718</v>
      </c>
      <c r="H17370" s="1">
        <v>13512</v>
      </c>
      <c r="I17370">
        <v>2</v>
      </c>
      <c r="J17370">
        <v>2</v>
      </c>
      <c r="K17370">
        <v>19729</v>
      </c>
      <c r="L17370" s="2">
        <v>54.015058179329202</v>
      </c>
      <c r="M17370" t="s">
        <v>85</v>
      </c>
      <c r="N17370">
        <v>100</v>
      </c>
    </row>
    <row r="17371" spans="1:14">
      <c r="A17371">
        <v>103</v>
      </c>
      <c r="B17371" s="1">
        <v>33972</v>
      </c>
      <c r="C17371" t="s">
        <v>16</v>
      </c>
      <c r="D17371" t="s">
        <v>225</v>
      </c>
      <c r="E17371">
        <v>100</v>
      </c>
      <c r="F17371" t="s">
        <v>2879</v>
      </c>
      <c r="G17371" t="s">
        <v>9718</v>
      </c>
      <c r="H17371" s="1">
        <v>13512</v>
      </c>
      <c r="I17371">
        <v>3</v>
      </c>
      <c r="J17371">
        <v>3</v>
      </c>
      <c r="K17371">
        <v>20460</v>
      </c>
      <c r="L17371" s="2">
        <v>56.016427104722801</v>
      </c>
      <c r="M17371" t="s">
        <v>85</v>
      </c>
      <c r="N17371">
        <v>100</v>
      </c>
    </row>
    <row r="17372" spans="1:14">
      <c r="A17372">
        <v>104</v>
      </c>
      <c r="B17372" s="1">
        <v>34702</v>
      </c>
      <c r="C17372" t="s">
        <v>16</v>
      </c>
      <c r="D17372" t="s">
        <v>225</v>
      </c>
      <c r="E17372">
        <v>100</v>
      </c>
      <c r="F17372" t="s">
        <v>2879</v>
      </c>
      <c r="G17372" t="s">
        <v>9718</v>
      </c>
      <c r="H17372" s="1">
        <v>13512</v>
      </c>
      <c r="I17372">
        <v>4</v>
      </c>
      <c r="J17372">
        <v>4</v>
      </c>
      <c r="K17372">
        <v>21190</v>
      </c>
      <c r="L17372" s="2">
        <v>58.015058179329202</v>
      </c>
      <c r="M17372" t="s">
        <v>85</v>
      </c>
      <c r="N17372">
        <v>100</v>
      </c>
    </row>
    <row r="17373" spans="1:14">
      <c r="A17373">
        <v>105</v>
      </c>
      <c r="B17373" s="1">
        <v>35433</v>
      </c>
      <c r="C17373" t="s">
        <v>16</v>
      </c>
      <c r="D17373" t="s">
        <v>225</v>
      </c>
      <c r="E17373">
        <v>100</v>
      </c>
      <c r="F17373" t="s">
        <v>2879</v>
      </c>
      <c r="G17373" t="s">
        <v>9718</v>
      </c>
      <c r="H17373" s="1">
        <v>13512</v>
      </c>
      <c r="I17373">
        <v>5</v>
      </c>
      <c r="J17373">
        <v>5</v>
      </c>
      <c r="K17373">
        <v>21921</v>
      </c>
      <c r="L17373" s="2">
        <v>60.016427104722801</v>
      </c>
      <c r="M17373" t="s">
        <v>85</v>
      </c>
      <c r="N17373">
        <v>100</v>
      </c>
    </row>
    <row r="17374" spans="1:14">
      <c r="A17374">
        <v>106</v>
      </c>
      <c r="B17374" s="1">
        <v>36163</v>
      </c>
      <c r="C17374" t="s">
        <v>16</v>
      </c>
      <c r="D17374" t="s">
        <v>225</v>
      </c>
      <c r="E17374">
        <v>100</v>
      </c>
      <c r="F17374" t="s">
        <v>2879</v>
      </c>
      <c r="G17374" t="s">
        <v>9718</v>
      </c>
      <c r="H17374" s="1">
        <v>13512</v>
      </c>
      <c r="I17374">
        <v>6</v>
      </c>
      <c r="J17374">
        <v>6</v>
      </c>
      <c r="K17374">
        <v>22651</v>
      </c>
      <c r="L17374" s="2">
        <v>62.015058179329202</v>
      </c>
      <c r="M17374" t="s">
        <v>85</v>
      </c>
      <c r="N17374">
        <v>100</v>
      </c>
    </row>
    <row r="17375" spans="1:14">
      <c r="A17375">
        <v>107</v>
      </c>
      <c r="B17375" s="1">
        <v>36894</v>
      </c>
      <c r="C17375" t="s">
        <v>16</v>
      </c>
      <c r="D17375" t="s">
        <v>225</v>
      </c>
      <c r="E17375">
        <v>100</v>
      </c>
      <c r="F17375" t="s">
        <v>2879</v>
      </c>
      <c r="G17375" t="s">
        <v>9718</v>
      </c>
      <c r="H17375" s="1">
        <v>13512</v>
      </c>
      <c r="I17375">
        <v>7</v>
      </c>
      <c r="J17375">
        <v>7</v>
      </c>
      <c r="K17375">
        <v>23382</v>
      </c>
      <c r="L17375" s="2">
        <v>64.016427104722794</v>
      </c>
      <c r="M17375" t="s">
        <v>85</v>
      </c>
      <c r="N17375">
        <v>100</v>
      </c>
    </row>
    <row r="17376" spans="1:14">
      <c r="A17376">
        <v>108</v>
      </c>
      <c r="B17376" s="1">
        <v>37624</v>
      </c>
      <c r="C17376" t="s">
        <v>16</v>
      </c>
      <c r="D17376" t="s">
        <v>225</v>
      </c>
      <c r="E17376">
        <v>100</v>
      </c>
      <c r="F17376" t="s">
        <v>2879</v>
      </c>
      <c r="G17376" t="s">
        <v>9718</v>
      </c>
      <c r="H17376" s="1">
        <v>13512</v>
      </c>
      <c r="I17376">
        <v>8</v>
      </c>
      <c r="J17376">
        <v>8</v>
      </c>
      <c r="K17376">
        <v>24112</v>
      </c>
      <c r="L17376" s="2">
        <v>66.015058179329202</v>
      </c>
      <c r="M17376" t="s">
        <v>85</v>
      </c>
      <c r="N17376">
        <v>100</v>
      </c>
    </row>
    <row r="17377" spans="1:14">
      <c r="A17377">
        <v>109</v>
      </c>
      <c r="B17377" s="1">
        <v>38355</v>
      </c>
      <c r="C17377" t="s">
        <v>16</v>
      </c>
      <c r="D17377" t="s">
        <v>225</v>
      </c>
      <c r="E17377">
        <v>100</v>
      </c>
      <c r="F17377" t="s">
        <v>2879</v>
      </c>
      <c r="G17377" t="s">
        <v>9718</v>
      </c>
      <c r="H17377" s="1">
        <v>13512</v>
      </c>
      <c r="I17377">
        <v>9</v>
      </c>
      <c r="J17377">
        <v>9</v>
      </c>
      <c r="K17377">
        <v>24843</v>
      </c>
      <c r="L17377" s="2">
        <v>68.016427104722794</v>
      </c>
      <c r="M17377" t="s">
        <v>85</v>
      </c>
      <c r="N17377">
        <v>100</v>
      </c>
    </row>
    <row r="17378" spans="1:14">
      <c r="A17378">
        <v>110</v>
      </c>
      <c r="B17378" s="1">
        <v>39085</v>
      </c>
      <c r="C17378" t="s">
        <v>16</v>
      </c>
      <c r="D17378" t="s">
        <v>225</v>
      </c>
      <c r="E17378">
        <v>100</v>
      </c>
      <c r="F17378" t="s">
        <v>2879</v>
      </c>
      <c r="G17378" t="s">
        <v>9718</v>
      </c>
      <c r="H17378" s="1">
        <v>13512</v>
      </c>
      <c r="I17378">
        <v>10</v>
      </c>
      <c r="J17378">
        <v>10</v>
      </c>
      <c r="K17378">
        <v>25573</v>
      </c>
      <c r="L17378" s="2">
        <v>70.015058179329202</v>
      </c>
      <c r="M17378" t="s">
        <v>85</v>
      </c>
      <c r="N17378">
        <v>100</v>
      </c>
    </row>
    <row r="17379" spans="1:14">
      <c r="A17379">
        <v>111</v>
      </c>
      <c r="B17379" s="1">
        <v>39816</v>
      </c>
      <c r="C17379" t="s">
        <v>16</v>
      </c>
      <c r="D17379" t="s">
        <v>225</v>
      </c>
      <c r="E17379">
        <v>100</v>
      </c>
      <c r="F17379" t="s">
        <v>2879</v>
      </c>
      <c r="G17379" t="s">
        <v>9718</v>
      </c>
      <c r="H17379" s="1">
        <v>13512</v>
      </c>
      <c r="I17379">
        <v>11</v>
      </c>
      <c r="J17379">
        <v>11</v>
      </c>
      <c r="K17379">
        <v>26304</v>
      </c>
      <c r="L17379" s="2">
        <v>72.016427104722794</v>
      </c>
      <c r="M17379" t="s">
        <v>85</v>
      </c>
      <c r="N17379">
        <v>100</v>
      </c>
    </row>
    <row r="17380" spans="1:14">
      <c r="A17380">
        <v>112</v>
      </c>
      <c r="B17380" s="1">
        <v>40546</v>
      </c>
      <c r="C17380" t="s">
        <v>16</v>
      </c>
      <c r="D17380" t="s">
        <v>225</v>
      </c>
      <c r="E17380">
        <v>100</v>
      </c>
      <c r="F17380" t="s">
        <v>2879</v>
      </c>
      <c r="G17380" t="s">
        <v>9718</v>
      </c>
      <c r="H17380" s="1">
        <v>13512</v>
      </c>
      <c r="I17380">
        <v>12</v>
      </c>
      <c r="J17380">
        <v>12</v>
      </c>
      <c r="K17380">
        <v>27034</v>
      </c>
      <c r="L17380" s="2">
        <v>74.015058179329202</v>
      </c>
      <c r="M17380" t="s">
        <v>85</v>
      </c>
      <c r="N17380">
        <v>100</v>
      </c>
    </row>
    <row r="17381" spans="1:14">
      <c r="A17381">
        <v>113</v>
      </c>
      <c r="B17381" s="1">
        <v>41277</v>
      </c>
      <c r="C17381" t="s">
        <v>16</v>
      </c>
      <c r="D17381" t="s">
        <v>225</v>
      </c>
      <c r="E17381">
        <v>100</v>
      </c>
      <c r="F17381" t="s">
        <v>2879</v>
      </c>
      <c r="G17381" t="s">
        <v>9718</v>
      </c>
      <c r="H17381" s="1">
        <v>13512</v>
      </c>
      <c r="I17381">
        <v>13</v>
      </c>
      <c r="J17381">
        <v>13</v>
      </c>
      <c r="K17381">
        <v>27765</v>
      </c>
      <c r="L17381" s="2">
        <v>76.016427104722794</v>
      </c>
      <c r="M17381" t="s">
        <v>85</v>
      </c>
      <c r="N17381">
        <v>100</v>
      </c>
    </row>
    <row r="17382" spans="1:14">
      <c r="A17382">
        <v>114</v>
      </c>
      <c r="B17382" s="1">
        <v>42007</v>
      </c>
      <c r="C17382" t="s">
        <v>16</v>
      </c>
      <c r="D17382" t="s">
        <v>225</v>
      </c>
      <c r="E17382">
        <v>100</v>
      </c>
      <c r="F17382" t="s">
        <v>2879</v>
      </c>
      <c r="G17382" t="s">
        <v>9718</v>
      </c>
      <c r="H17382" s="1">
        <v>13512</v>
      </c>
      <c r="I17382">
        <v>14</v>
      </c>
      <c r="J17382">
        <v>14</v>
      </c>
      <c r="K17382">
        <v>28495</v>
      </c>
      <c r="L17382" s="2">
        <v>78.015058179329202</v>
      </c>
      <c r="M17382" t="s">
        <v>85</v>
      </c>
      <c r="N17382">
        <v>100</v>
      </c>
    </row>
    <row r="17383" spans="1:14">
      <c r="A17383">
        <v>90</v>
      </c>
      <c r="B17383" s="1">
        <v>24475</v>
      </c>
      <c r="C17383" t="s">
        <v>16</v>
      </c>
      <c r="D17383" t="s">
        <v>402</v>
      </c>
      <c r="E17383">
        <v>200</v>
      </c>
      <c r="F17383" t="s">
        <v>5111</v>
      </c>
      <c r="G17383" t="s">
        <v>9719</v>
      </c>
      <c r="H17383" s="1">
        <v>11868</v>
      </c>
      <c r="I17383">
        <v>1</v>
      </c>
      <c r="J17383">
        <v>1</v>
      </c>
      <c r="K17383">
        <v>12607</v>
      </c>
      <c r="L17383" s="2">
        <v>34.516084873374403</v>
      </c>
      <c r="M17383" t="s">
        <v>85</v>
      </c>
      <c r="N17383">
        <v>200</v>
      </c>
    </row>
    <row r="17384" spans="1:14">
      <c r="A17384">
        <v>91</v>
      </c>
      <c r="B17384" s="1">
        <v>25206</v>
      </c>
      <c r="C17384" t="s">
        <v>16</v>
      </c>
      <c r="D17384" t="s">
        <v>402</v>
      </c>
      <c r="E17384">
        <v>200</v>
      </c>
      <c r="F17384" t="s">
        <v>5111</v>
      </c>
      <c r="G17384" t="s">
        <v>9719</v>
      </c>
      <c r="H17384" s="1">
        <v>11868</v>
      </c>
      <c r="I17384">
        <v>2</v>
      </c>
      <c r="J17384">
        <v>2</v>
      </c>
      <c r="K17384">
        <v>13338</v>
      </c>
      <c r="L17384" s="2">
        <v>36.517453798768003</v>
      </c>
      <c r="M17384" t="s">
        <v>85</v>
      </c>
      <c r="N17384">
        <v>200</v>
      </c>
    </row>
    <row r="17385" spans="1:14">
      <c r="A17385">
        <v>92</v>
      </c>
      <c r="B17385" s="1">
        <v>25936</v>
      </c>
      <c r="C17385" t="s">
        <v>16</v>
      </c>
      <c r="D17385" t="s">
        <v>402</v>
      </c>
      <c r="E17385">
        <v>200</v>
      </c>
      <c r="F17385" t="s">
        <v>5111</v>
      </c>
      <c r="G17385" t="s">
        <v>9719</v>
      </c>
      <c r="H17385" s="1">
        <v>11868</v>
      </c>
      <c r="I17385">
        <v>3</v>
      </c>
      <c r="J17385">
        <v>3</v>
      </c>
      <c r="K17385">
        <v>14068</v>
      </c>
      <c r="L17385" s="2">
        <v>38.516084873374403</v>
      </c>
      <c r="M17385" t="s">
        <v>85</v>
      </c>
      <c r="N17385">
        <v>200</v>
      </c>
    </row>
    <row r="17386" spans="1:14">
      <c r="A17386">
        <v>94</v>
      </c>
      <c r="B17386" s="1">
        <v>27397</v>
      </c>
      <c r="C17386" t="s">
        <v>16</v>
      </c>
      <c r="D17386" t="s">
        <v>1530</v>
      </c>
      <c r="E17386">
        <v>100</v>
      </c>
      <c r="F17386" t="s">
        <v>2880</v>
      </c>
      <c r="G17386" t="s">
        <v>9720</v>
      </c>
      <c r="H17386" s="1">
        <v>12875</v>
      </c>
      <c r="I17386">
        <v>1</v>
      </c>
      <c r="J17386">
        <v>1</v>
      </c>
      <c r="K17386">
        <v>14522</v>
      </c>
      <c r="L17386" s="2">
        <v>39.759069130732399</v>
      </c>
      <c r="M17386" t="s">
        <v>85</v>
      </c>
      <c r="N17386">
        <v>100</v>
      </c>
    </row>
    <row r="17387" spans="1:14">
      <c r="A17387">
        <v>95</v>
      </c>
      <c r="B17387" s="1">
        <v>28128</v>
      </c>
      <c r="C17387" t="s">
        <v>16</v>
      </c>
      <c r="D17387" t="s">
        <v>1530</v>
      </c>
      <c r="E17387">
        <v>100</v>
      </c>
      <c r="F17387" t="s">
        <v>2880</v>
      </c>
      <c r="G17387" t="s">
        <v>9720</v>
      </c>
      <c r="H17387" s="1">
        <v>12875</v>
      </c>
      <c r="I17387">
        <v>2</v>
      </c>
      <c r="J17387">
        <v>2</v>
      </c>
      <c r="K17387">
        <v>15253</v>
      </c>
      <c r="L17387" s="2">
        <v>41.760438056125899</v>
      </c>
      <c r="M17387" t="s">
        <v>85</v>
      </c>
      <c r="N17387">
        <v>100</v>
      </c>
    </row>
    <row r="17388" spans="1:14">
      <c r="A17388">
        <v>96</v>
      </c>
      <c r="B17388" s="1">
        <v>28858</v>
      </c>
      <c r="C17388" t="s">
        <v>16</v>
      </c>
      <c r="D17388" t="s">
        <v>1530</v>
      </c>
      <c r="E17388">
        <v>100</v>
      </c>
      <c r="F17388" t="s">
        <v>2880</v>
      </c>
      <c r="G17388" t="s">
        <v>9720</v>
      </c>
      <c r="H17388" s="1">
        <v>12875</v>
      </c>
      <c r="I17388">
        <v>3</v>
      </c>
      <c r="J17388">
        <v>3</v>
      </c>
      <c r="K17388">
        <v>15983</v>
      </c>
      <c r="L17388" s="2">
        <v>43.759069130732399</v>
      </c>
      <c r="M17388" t="s">
        <v>85</v>
      </c>
      <c r="N17388">
        <v>100</v>
      </c>
    </row>
    <row r="17389" spans="1:14">
      <c r="A17389">
        <v>97</v>
      </c>
      <c r="B17389" s="1">
        <v>29589</v>
      </c>
      <c r="C17389" t="s">
        <v>16</v>
      </c>
      <c r="D17389" t="s">
        <v>1530</v>
      </c>
      <c r="E17389">
        <v>100</v>
      </c>
      <c r="F17389" t="s">
        <v>2880</v>
      </c>
      <c r="G17389" t="s">
        <v>9720</v>
      </c>
      <c r="H17389" s="1">
        <v>12875</v>
      </c>
      <c r="I17389">
        <v>4</v>
      </c>
      <c r="J17389">
        <v>4</v>
      </c>
      <c r="K17389">
        <v>16714</v>
      </c>
      <c r="L17389" s="2">
        <v>45.760438056125899</v>
      </c>
      <c r="M17389" t="s">
        <v>85</v>
      </c>
      <c r="N17389">
        <v>100</v>
      </c>
    </row>
    <row r="17390" spans="1:14">
      <c r="A17390">
        <v>98</v>
      </c>
      <c r="B17390" s="1">
        <v>30319</v>
      </c>
      <c r="C17390" t="s">
        <v>16</v>
      </c>
      <c r="D17390" t="s">
        <v>1530</v>
      </c>
      <c r="E17390">
        <v>100</v>
      </c>
      <c r="F17390" t="s">
        <v>2880</v>
      </c>
      <c r="G17390" t="s">
        <v>9720</v>
      </c>
      <c r="H17390" s="1">
        <v>12875</v>
      </c>
      <c r="I17390">
        <v>5</v>
      </c>
      <c r="J17390">
        <v>5</v>
      </c>
      <c r="K17390">
        <v>17444</v>
      </c>
      <c r="L17390" s="2">
        <v>47.759069130732399</v>
      </c>
      <c r="M17390" t="s">
        <v>85</v>
      </c>
      <c r="N17390">
        <v>100</v>
      </c>
    </row>
    <row r="17391" spans="1:14">
      <c r="A17391">
        <v>79</v>
      </c>
      <c r="B17391" s="1">
        <v>16440</v>
      </c>
      <c r="C17391" t="s">
        <v>16</v>
      </c>
      <c r="D17391" t="s">
        <v>544</v>
      </c>
      <c r="E17391">
        <v>200</v>
      </c>
      <c r="F17391" t="s">
        <v>5112</v>
      </c>
      <c r="G17391" t="s">
        <v>9721</v>
      </c>
      <c r="H17391" t="s">
        <v>9722</v>
      </c>
      <c r="I17391">
        <v>1</v>
      </c>
      <c r="J17391">
        <v>1</v>
      </c>
      <c r="K17391">
        <v>18263</v>
      </c>
      <c r="L17391" s="2">
        <v>50.001368925393599</v>
      </c>
      <c r="M17391" t="s">
        <v>21</v>
      </c>
      <c r="N17391">
        <v>200</v>
      </c>
    </row>
    <row r="17392" spans="1:14">
      <c r="A17392">
        <v>80</v>
      </c>
      <c r="B17392" s="1">
        <v>17170</v>
      </c>
      <c r="C17392" t="s">
        <v>16</v>
      </c>
      <c r="D17392" t="s">
        <v>544</v>
      </c>
      <c r="E17392">
        <v>200</v>
      </c>
      <c r="F17392" t="s">
        <v>5112</v>
      </c>
      <c r="G17392" t="s">
        <v>9721</v>
      </c>
      <c r="H17392" t="s">
        <v>9722</v>
      </c>
      <c r="I17392">
        <v>2</v>
      </c>
      <c r="J17392">
        <v>2</v>
      </c>
      <c r="K17392">
        <v>18993</v>
      </c>
      <c r="L17392" s="2">
        <v>52</v>
      </c>
      <c r="M17392" t="s">
        <v>21</v>
      </c>
      <c r="N17392">
        <v>200</v>
      </c>
    </row>
    <row r="17393" spans="1:14">
      <c r="A17393">
        <v>81</v>
      </c>
      <c r="B17393" s="1">
        <v>17901</v>
      </c>
      <c r="C17393" t="s">
        <v>16</v>
      </c>
      <c r="D17393" t="s">
        <v>544</v>
      </c>
      <c r="E17393">
        <v>200</v>
      </c>
      <c r="F17393" t="s">
        <v>5112</v>
      </c>
      <c r="G17393" t="s">
        <v>9721</v>
      </c>
      <c r="H17393" t="s">
        <v>9722</v>
      </c>
      <c r="I17393">
        <v>3</v>
      </c>
      <c r="J17393">
        <v>3</v>
      </c>
      <c r="K17393">
        <v>19724</v>
      </c>
      <c r="L17393" s="2">
        <v>54.001368925393599</v>
      </c>
      <c r="M17393" t="s">
        <v>21</v>
      </c>
      <c r="N17393">
        <v>200</v>
      </c>
    </row>
    <row r="17394" spans="1:14">
      <c r="A17394">
        <v>82</v>
      </c>
      <c r="B17394" s="1">
        <v>18631</v>
      </c>
      <c r="C17394" t="s">
        <v>16</v>
      </c>
      <c r="D17394" t="s">
        <v>544</v>
      </c>
      <c r="E17394">
        <v>200</v>
      </c>
      <c r="F17394" t="s">
        <v>5112</v>
      </c>
      <c r="G17394" t="s">
        <v>9721</v>
      </c>
      <c r="H17394" t="s">
        <v>9722</v>
      </c>
      <c r="I17394">
        <v>4</v>
      </c>
      <c r="J17394">
        <v>4</v>
      </c>
      <c r="K17394">
        <v>20454</v>
      </c>
      <c r="L17394" s="2">
        <v>56</v>
      </c>
      <c r="M17394" t="s">
        <v>21</v>
      </c>
      <c r="N17394">
        <v>200</v>
      </c>
    </row>
    <row r="17395" spans="1:14">
      <c r="A17395">
        <v>83</v>
      </c>
      <c r="B17395" s="1">
        <v>19362</v>
      </c>
      <c r="C17395" t="s">
        <v>16</v>
      </c>
      <c r="D17395" t="s">
        <v>544</v>
      </c>
      <c r="E17395">
        <v>200</v>
      </c>
      <c r="F17395" t="s">
        <v>5112</v>
      </c>
      <c r="G17395" t="s">
        <v>9721</v>
      </c>
      <c r="H17395" t="s">
        <v>9722</v>
      </c>
      <c r="I17395">
        <v>5</v>
      </c>
      <c r="J17395">
        <v>5</v>
      </c>
      <c r="K17395">
        <v>21185</v>
      </c>
      <c r="L17395" s="2">
        <v>58.001368925393599</v>
      </c>
      <c r="M17395" t="s">
        <v>21</v>
      </c>
      <c r="N17395">
        <v>200</v>
      </c>
    </row>
    <row r="17396" spans="1:14">
      <c r="A17396">
        <v>84</v>
      </c>
      <c r="B17396" s="1">
        <v>20092</v>
      </c>
      <c r="C17396" t="s">
        <v>16</v>
      </c>
      <c r="D17396" t="s">
        <v>544</v>
      </c>
      <c r="E17396">
        <v>200</v>
      </c>
      <c r="F17396" t="s">
        <v>5112</v>
      </c>
      <c r="G17396" t="s">
        <v>9721</v>
      </c>
      <c r="H17396" t="s">
        <v>9722</v>
      </c>
      <c r="I17396">
        <v>6</v>
      </c>
      <c r="J17396">
        <v>6</v>
      </c>
      <c r="K17396">
        <v>21915</v>
      </c>
      <c r="L17396" s="2">
        <v>60</v>
      </c>
      <c r="M17396" t="s">
        <v>21</v>
      </c>
      <c r="N17396">
        <v>200</v>
      </c>
    </row>
    <row r="17397" spans="1:14">
      <c r="A17397">
        <v>85</v>
      </c>
      <c r="B17397" s="1">
        <v>20823</v>
      </c>
      <c r="C17397" t="s">
        <v>16</v>
      </c>
      <c r="D17397" t="s">
        <v>544</v>
      </c>
      <c r="E17397">
        <v>200</v>
      </c>
      <c r="F17397" t="s">
        <v>5112</v>
      </c>
      <c r="G17397" t="s">
        <v>9721</v>
      </c>
      <c r="H17397" t="s">
        <v>9722</v>
      </c>
      <c r="I17397">
        <v>7</v>
      </c>
      <c r="J17397">
        <v>7</v>
      </c>
      <c r="K17397">
        <v>22646</v>
      </c>
      <c r="L17397" s="2">
        <v>62.001368925393599</v>
      </c>
      <c r="M17397" t="s">
        <v>21</v>
      </c>
      <c r="N17397">
        <v>200</v>
      </c>
    </row>
    <row r="17398" spans="1:14">
      <c r="A17398">
        <v>86</v>
      </c>
      <c r="B17398" s="1">
        <v>21553</v>
      </c>
      <c r="C17398" t="s">
        <v>16</v>
      </c>
      <c r="D17398" t="s">
        <v>544</v>
      </c>
      <c r="E17398">
        <v>200</v>
      </c>
      <c r="F17398" t="s">
        <v>5112</v>
      </c>
      <c r="G17398" t="s">
        <v>9721</v>
      </c>
      <c r="H17398" t="s">
        <v>9722</v>
      </c>
      <c r="I17398">
        <v>8</v>
      </c>
      <c r="J17398">
        <v>8</v>
      </c>
      <c r="K17398">
        <v>23376</v>
      </c>
      <c r="L17398" s="2">
        <v>64</v>
      </c>
      <c r="M17398" t="s">
        <v>21</v>
      </c>
      <c r="N17398">
        <v>200</v>
      </c>
    </row>
    <row r="17399" spans="1:14">
      <c r="A17399">
        <v>87</v>
      </c>
      <c r="B17399" s="1">
        <v>22284</v>
      </c>
      <c r="C17399" t="s">
        <v>16</v>
      </c>
      <c r="D17399" t="s">
        <v>544</v>
      </c>
      <c r="E17399">
        <v>200</v>
      </c>
      <c r="F17399" t="s">
        <v>5112</v>
      </c>
      <c r="G17399" t="s">
        <v>9721</v>
      </c>
      <c r="H17399" t="s">
        <v>9722</v>
      </c>
      <c r="I17399">
        <v>9</v>
      </c>
      <c r="J17399">
        <v>9</v>
      </c>
      <c r="K17399">
        <v>24107</v>
      </c>
      <c r="L17399" s="2">
        <v>66.001368925393606</v>
      </c>
      <c r="M17399" t="s">
        <v>21</v>
      </c>
      <c r="N17399">
        <v>200</v>
      </c>
    </row>
    <row r="17400" spans="1:14">
      <c r="A17400">
        <v>84</v>
      </c>
      <c r="B17400" s="1">
        <v>20092</v>
      </c>
      <c r="C17400" t="s">
        <v>16</v>
      </c>
      <c r="D17400" t="s">
        <v>246</v>
      </c>
      <c r="E17400">
        <v>100</v>
      </c>
      <c r="F17400" t="s">
        <v>2882</v>
      </c>
      <c r="G17400" t="s">
        <v>9723</v>
      </c>
      <c r="H17400" s="1">
        <v>2233</v>
      </c>
      <c r="I17400">
        <v>1</v>
      </c>
      <c r="J17400">
        <v>1</v>
      </c>
      <c r="K17400">
        <v>17859</v>
      </c>
      <c r="L17400" s="2">
        <v>48.895277207392198</v>
      </c>
      <c r="M17400" t="s">
        <v>28</v>
      </c>
      <c r="N17400">
        <v>100</v>
      </c>
    </row>
    <row r="17401" spans="1:14">
      <c r="A17401">
        <v>86</v>
      </c>
      <c r="B17401" s="1">
        <v>21553</v>
      </c>
      <c r="C17401" t="s">
        <v>16</v>
      </c>
      <c r="D17401" t="s">
        <v>246</v>
      </c>
      <c r="E17401">
        <v>100</v>
      </c>
      <c r="F17401" t="s">
        <v>2882</v>
      </c>
      <c r="G17401" t="s">
        <v>9723</v>
      </c>
      <c r="H17401" s="1">
        <v>2233</v>
      </c>
      <c r="I17401">
        <v>2</v>
      </c>
      <c r="J17401">
        <v>2</v>
      </c>
      <c r="K17401">
        <v>19320</v>
      </c>
      <c r="L17401" s="2">
        <v>52.895277207392198</v>
      </c>
      <c r="M17401" t="s">
        <v>28</v>
      </c>
      <c r="N17401">
        <v>100</v>
      </c>
    </row>
    <row r="17402" spans="1:14">
      <c r="A17402">
        <v>87</v>
      </c>
      <c r="B17402" s="1">
        <v>22284</v>
      </c>
      <c r="C17402" t="s">
        <v>16</v>
      </c>
      <c r="D17402" t="s">
        <v>246</v>
      </c>
      <c r="E17402">
        <v>100</v>
      </c>
      <c r="F17402" t="s">
        <v>2882</v>
      </c>
      <c r="G17402" t="s">
        <v>9723</v>
      </c>
      <c r="H17402" s="1">
        <v>2233</v>
      </c>
      <c r="I17402">
        <v>3</v>
      </c>
      <c r="J17402">
        <v>3</v>
      </c>
      <c r="K17402">
        <v>20051</v>
      </c>
      <c r="L17402" s="2">
        <v>54.896646132785797</v>
      </c>
      <c r="M17402" t="s">
        <v>28</v>
      </c>
      <c r="N17402">
        <v>100</v>
      </c>
    </row>
    <row r="17403" spans="1:14">
      <c r="A17403">
        <v>88</v>
      </c>
      <c r="B17403" s="1">
        <v>23014</v>
      </c>
      <c r="C17403" t="s">
        <v>16</v>
      </c>
      <c r="D17403" t="s">
        <v>246</v>
      </c>
      <c r="E17403">
        <v>100</v>
      </c>
      <c r="F17403" t="s">
        <v>2882</v>
      </c>
      <c r="G17403" t="s">
        <v>9723</v>
      </c>
      <c r="H17403" s="1">
        <v>2233</v>
      </c>
      <c r="I17403">
        <v>4</v>
      </c>
      <c r="J17403">
        <v>4</v>
      </c>
      <c r="K17403">
        <v>20781</v>
      </c>
      <c r="L17403" s="2">
        <v>56.895277207392198</v>
      </c>
      <c r="M17403" t="s">
        <v>28</v>
      </c>
      <c r="N17403">
        <v>100</v>
      </c>
    </row>
    <row r="17404" spans="1:14">
      <c r="A17404">
        <v>89</v>
      </c>
      <c r="B17404" s="1">
        <v>23745</v>
      </c>
      <c r="C17404" t="s">
        <v>16</v>
      </c>
      <c r="D17404" t="s">
        <v>246</v>
      </c>
      <c r="E17404">
        <v>100</v>
      </c>
      <c r="F17404" t="s">
        <v>2882</v>
      </c>
      <c r="G17404" t="s">
        <v>9723</v>
      </c>
      <c r="H17404" s="1">
        <v>2233</v>
      </c>
      <c r="I17404">
        <v>5</v>
      </c>
      <c r="J17404">
        <v>5</v>
      </c>
      <c r="K17404">
        <v>21512</v>
      </c>
      <c r="L17404" s="2">
        <v>58.896646132785797</v>
      </c>
      <c r="M17404" t="s">
        <v>28</v>
      </c>
      <c r="N17404">
        <v>100</v>
      </c>
    </row>
    <row r="17405" spans="1:14">
      <c r="A17405">
        <v>76</v>
      </c>
      <c r="B17405" s="1">
        <v>14248</v>
      </c>
      <c r="C17405" t="s">
        <v>16</v>
      </c>
      <c r="D17405" t="s">
        <v>583</v>
      </c>
      <c r="E17405">
        <v>200</v>
      </c>
      <c r="F17405" t="s">
        <v>5115</v>
      </c>
      <c r="G17405" t="s">
        <v>9724</v>
      </c>
      <c r="H17405" s="1">
        <v>1041</v>
      </c>
      <c r="I17405">
        <v>1</v>
      </c>
      <c r="J17405">
        <v>1</v>
      </c>
      <c r="K17405">
        <v>13207</v>
      </c>
      <c r="L17405" s="2">
        <v>36.158795345653701</v>
      </c>
      <c r="M17405" t="s">
        <v>28</v>
      </c>
      <c r="N17405">
        <v>200</v>
      </c>
    </row>
    <row r="17406" spans="1:14">
      <c r="A17406">
        <v>80</v>
      </c>
      <c r="B17406" s="1">
        <v>17170</v>
      </c>
      <c r="C17406" t="s">
        <v>16</v>
      </c>
      <c r="D17406" t="s">
        <v>583</v>
      </c>
      <c r="E17406">
        <v>200</v>
      </c>
      <c r="F17406" t="s">
        <v>5115</v>
      </c>
      <c r="G17406" t="s">
        <v>9724</v>
      </c>
      <c r="H17406" s="1">
        <v>1041</v>
      </c>
      <c r="I17406">
        <v>2</v>
      </c>
      <c r="J17406">
        <v>2</v>
      </c>
      <c r="K17406">
        <v>16129</v>
      </c>
      <c r="L17406" s="2">
        <v>44.158795345653701</v>
      </c>
      <c r="M17406" t="s">
        <v>28</v>
      </c>
      <c r="N17406">
        <v>200</v>
      </c>
    </row>
    <row r="17407" spans="1:14">
      <c r="A17407">
        <v>66</v>
      </c>
      <c r="B17407" s="1">
        <v>7003</v>
      </c>
      <c r="C17407" t="s">
        <v>16</v>
      </c>
      <c r="D17407" t="s">
        <v>283</v>
      </c>
      <c r="E17407">
        <v>100</v>
      </c>
      <c r="F17407" t="s">
        <v>2885</v>
      </c>
      <c r="G17407" t="s">
        <v>9725</v>
      </c>
      <c r="H17407" t="s">
        <v>9726</v>
      </c>
      <c r="I17407">
        <v>1</v>
      </c>
      <c r="J17407">
        <v>1</v>
      </c>
      <c r="K17407">
        <v>12943</v>
      </c>
      <c r="L17407" s="2">
        <v>35.436002737850799</v>
      </c>
      <c r="M17407" t="s">
        <v>21</v>
      </c>
      <c r="N17407">
        <v>100</v>
      </c>
    </row>
    <row r="17408" spans="1:14">
      <c r="A17408">
        <v>67</v>
      </c>
      <c r="B17408" s="1">
        <v>7734</v>
      </c>
      <c r="C17408" t="s">
        <v>16</v>
      </c>
      <c r="D17408" t="s">
        <v>283</v>
      </c>
      <c r="E17408">
        <v>100</v>
      </c>
      <c r="F17408" t="s">
        <v>2885</v>
      </c>
      <c r="G17408" t="s">
        <v>9725</v>
      </c>
      <c r="H17408" t="s">
        <v>9726</v>
      </c>
      <c r="I17408">
        <v>2</v>
      </c>
      <c r="J17408">
        <v>2</v>
      </c>
      <c r="K17408">
        <v>13674</v>
      </c>
      <c r="L17408" s="2">
        <v>37.437371663244399</v>
      </c>
      <c r="M17408" t="s">
        <v>21</v>
      </c>
      <c r="N17408">
        <v>100</v>
      </c>
    </row>
    <row r="17409" spans="1:14">
      <c r="A17409">
        <v>68</v>
      </c>
      <c r="B17409" s="1">
        <v>8464</v>
      </c>
      <c r="C17409" t="s">
        <v>16</v>
      </c>
      <c r="D17409" t="s">
        <v>283</v>
      </c>
      <c r="E17409">
        <v>100</v>
      </c>
      <c r="F17409" t="s">
        <v>2885</v>
      </c>
      <c r="G17409" t="s">
        <v>9725</v>
      </c>
      <c r="H17409" t="s">
        <v>9726</v>
      </c>
      <c r="I17409">
        <v>3</v>
      </c>
      <c r="J17409">
        <v>3</v>
      </c>
      <c r="K17409">
        <v>14404</v>
      </c>
      <c r="L17409" s="2">
        <v>39.436002737850799</v>
      </c>
      <c r="M17409" t="s">
        <v>21</v>
      </c>
      <c r="N17409">
        <v>100</v>
      </c>
    </row>
    <row r="17410" spans="1:14">
      <c r="A17410">
        <v>69</v>
      </c>
      <c r="B17410" s="1">
        <v>9195</v>
      </c>
      <c r="C17410" t="s">
        <v>16</v>
      </c>
      <c r="D17410" t="s">
        <v>283</v>
      </c>
      <c r="E17410">
        <v>100</v>
      </c>
      <c r="F17410" t="s">
        <v>2885</v>
      </c>
      <c r="G17410" t="s">
        <v>9725</v>
      </c>
      <c r="H17410" t="s">
        <v>9726</v>
      </c>
      <c r="I17410">
        <v>4</v>
      </c>
      <c r="J17410">
        <v>4</v>
      </c>
      <c r="K17410">
        <v>15135</v>
      </c>
      <c r="L17410" s="2">
        <v>41.437371663244399</v>
      </c>
      <c r="M17410" t="s">
        <v>21</v>
      </c>
      <c r="N17410">
        <v>100</v>
      </c>
    </row>
    <row r="17411" spans="1:14">
      <c r="A17411">
        <v>70</v>
      </c>
      <c r="B17411" s="1">
        <v>9925</v>
      </c>
      <c r="C17411" t="s">
        <v>16</v>
      </c>
      <c r="D17411" t="s">
        <v>283</v>
      </c>
      <c r="E17411">
        <v>100</v>
      </c>
      <c r="F17411" t="s">
        <v>2885</v>
      </c>
      <c r="G17411" t="s">
        <v>9725</v>
      </c>
      <c r="H17411" t="s">
        <v>9726</v>
      </c>
      <c r="I17411">
        <v>5</v>
      </c>
      <c r="J17411">
        <v>5</v>
      </c>
      <c r="K17411">
        <v>15865</v>
      </c>
      <c r="L17411" s="2">
        <v>43.436002737850799</v>
      </c>
      <c r="M17411" t="s">
        <v>21</v>
      </c>
      <c r="N17411">
        <v>100</v>
      </c>
    </row>
    <row r="17412" spans="1:14">
      <c r="A17412">
        <v>71</v>
      </c>
      <c r="B17412" s="1">
        <v>10656</v>
      </c>
      <c r="C17412" t="s">
        <v>16</v>
      </c>
      <c r="D17412" t="s">
        <v>283</v>
      </c>
      <c r="E17412">
        <v>100</v>
      </c>
      <c r="F17412" t="s">
        <v>2885</v>
      </c>
      <c r="G17412" t="s">
        <v>9725</v>
      </c>
      <c r="H17412" t="s">
        <v>9726</v>
      </c>
      <c r="I17412">
        <v>6</v>
      </c>
      <c r="J17412">
        <v>6</v>
      </c>
      <c r="K17412">
        <v>16596</v>
      </c>
      <c r="L17412" s="2">
        <v>45.437371663244399</v>
      </c>
      <c r="M17412" t="s">
        <v>21</v>
      </c>
      <c r="N17412">
        <v>100</v>
      </c>
    </row>
    <row r="17413" spans="1:14">
      <c r="A17413">
        <v>72</v>
      </c>
      <c r="B17413" s="1">
        <v>11386</v>
      </c>
      <c r="C17413" t="s">
        <v>16</v>
      </c>
      <c r="D17413" t="s">
        <v>283</v>
      </c>
      <c r="E17413">
        <v>100</v>
      </c>
      <c r="F17413" t="s">
        <v>2885</v>
      </c>
      <c r="G17413" t="s">
        <v>9725</v>
      </c>
      <c r="H17413" t="s">
        <v>9726</v>
      </c>
      <c r="I17413">
        <v>7</v>
      </c>
      <c r="J17413">
        <v>7</v>
      </c>
      <c r="K17413">
        <v>17326</v>
      </c>
      <c r="L17413" s="2">
        <v>47.436002737850799</v>
      </c>
      <c r="M17413" t="s">
        <v>21</v>
      </c>
      <c r="N17413">
        <v>100</v>
      </c>
    </row>
    <row r="17414" spans="1:14">
      <c r="A17414">
        <v>73</v>
      </c>
      <c r="B17414" s="1">
        <v>12117</v>
      </c>
      <c r="C17414" t="s">
        <v>16</v>
      </c>
      <c r="D17414" t="s">
        <v>283</v>
      </c>
      <c r="E17414">
        <v>100</v>
      </c>
      <c r="F17414" t="s">
        <v>2885</v>
      </c>
      <c r="G17414" t="s">
        <v>9725</v>
      </c>
      <c r="H17414" t="s">
        <v>9726</v>
      </c>
      <c r="I17414">
        <v>8</v>
      </c>
      <c r="J17414">
        <v>8</v>
      </c>
      <c r="K17414">
        <v>18057</v>
      </c>
      <c r="L17414" s="2">
        <v>49.437371663244399</v>
      </c>
      <c r="M17414" t="s">
        <v>21</v>
      </c>
      <c r="N17414">
        <v>100</v>
      </c>
    </row>
    <row r="17415" spans="1:14">
      <c r="A17415">
        <v>74</v>
      </c>
      <c r="B17415" s="1">
        <v>12787</v>
      </c>
      <c r="C17415" t="s">
        <v>16</v>
      </c>
      <c r="D17415" t="s">
        <v>283</v>
      </c>
      <c r="E17415">
        <v>100</v>
      </c>
      <c r="F17415" t="s">
        <v>2885</v>
      </c>
      <c r="G17415" t="s">
        <v>9725</v>
      </c>
      <c r="H17415" t="s">
        <v>9726</v>
      </c>
      <c r="I17415">
        <v>9</v>
      </c>
      <c r="J17415">
        <v>9</v>
      </c>
      <c r="K17415">
        <v>18727</v>
      </c>
      <c r="L17415" s="2">
        <v>51.2717316906229</v>
      </c>
      <c r="M17415" t="s">
        <v>21</v>
      </c>
      <c r="N17415">
        <v>100</v>
      </c>
    </row>
    <row r="17416" spans="1:14">
      <c r="A17416">
        <v>97</v>
      </c>
      <c r="B17416" s="1">
        <v>29589</v>
      </c>
      <c r="C17416" t="s">
        <v>16</v>
      </c>
      <c r="D17416" t="s">
        <v>79</v>
      </c>
      <c r="E17416">
        <v>200</v>
      </c>
      <c r="F17416" t="s">
        <v>5116</v>
      </c>
      <c r="G17416" t="s">
        <v>9727</v>
      </c>
      <c r="H17416" s="1">
        <v>18275</v>
      </c>
      <c r="I17416">
        <v>1</v>
      </c>
      <c r="J17416">
        <v>1</v>
      </c>
      <c r="K17416">
        <v>11314</v>
      </c>
      <c r="L17416" s="2">
        <v>30.976043805612601</v>
      </c>
      <c r="M17416" t="s">
        <v>512</v>
      </c>
      <c r="N17416">
        <v>200</v>
      </c>
    </row>
    <row r="17417" spans="1:14">
      <c r="A17417">
        <v>98</v>
      </c>
      <c r="B17417" s="1">
        <v>30319</v>
      </c>
      <c r="C17417" t="s">
        <v>16</v>
      </c>
      <c r="D17417" t="s">
        <v>79</v>
      </c>
      <c r="E17417">
        <v>200</v>
      </c>
      <c r="F17417" t="s">
        <v>5116</v>
      </c>
      <c r="G17417" t="s">
        <v>9727</v>
      </c>
      <c r="H17417" s="1">
        <v>18275</v>
      </c>
      <c r="I17417">
        <v>2</v>
      </c>
      <c r="J17417">
        <v>2</v>
      </c>
      <c r="K17417">
        <v>12044</v>
      </c>
      <c r="L17417" s="2">
        <v>32.974674880218998</v>
      </c>
      <c r="M17417" t="s">
        <v>512</v>
      </c>
      <c r="N17417">
        <v>200</v>
      </c>
    </row>
    <row r="17418" spans="1:14">
      <c r="A17418">
        <v>99</v>
      </c>
      <c r="B17418" s="1">
        <v>31050</v>
      </c>
      <c r="C17418" t="s">
        <v>16</v>
      </c>
      <c r="D17418" t="s">
        <v>79</v>
      </c>
      <c r="E17418">
        <v>200</v>
      </c>
      <c r="F17418" t="s">
        <v>5116</v>
      </c>
      <c r="G17418" t="s">
        <v>9727</v>
      </c>
      <c r="H17418" s="1">
        <v>18275</v>
      </c>
      <c r="I17418">
        <v>3</v>
      </c>
      <c r="J17418">
        <v>3</v>
      </c>
      <c r="K17418">
        <v>12775</v>
      </c>
      <c r="L17418" s="2">
        <v>34.976043805612598</v>
      </c>
      <c r="M17418" t="s">
        <v>512</v>
      </c>
      <c r="N17418">
        <v>200</v>
      </c>
    </row>
    <row r="17419" spans="1:14">
      <c r="A17419">
        <v>100</v>
      </c>
      <c r="B17419" s="1">
        <v>31780</v>
      </c>
      <c r="C17419" t="s">
        <v>16</v>
      </c>
      <c r="D17419" t="s">
        <v>79</v>
      </c>
      <c r="E17419">
        <v>200</v>
      </c>
      <c r="F17419" t="s">
        <v>5116</v>
      </c>
      <c r="G17419" t="s">
        <v>9727</v>
      </c>
      <c r="H17419" s="1">
        <v>18275</v>
      </c>
      <c r="I17419">
        <v>4</v>
      </c>
      <c r="J17419">
        <v>4</v>
      </c>
      <c r="K17419">
        <v>13505</v>
      </c>
      <c r="L17419" s="2">
        <v>36.974674880218998</v>
      </c>
      <c r="M17419" t="s">
        <v>512</v>
      </c>
      <c r="N17419">
        <v>200</v>
      </c>
    </row>
    <row r="17420" spans="1:14">
      <c r="A17420">
        <v>101</v>
      </c>
      <c r="B17420" s="1">
        <v>32511</v>
      </c>
      <c r="C17420" t="s">
        <v>16</v>
      </c>
      <c r="D17420" t="s">
        <v>79</v>
      </c>
      <c r="E17420">
        <v>200</v>
      </c>
      <c r="F17420" t="s">
        <v>5116</v>
      </c>
      <c r="G17420" t="s">
        <v>9727</v>
      </c>
      <c r="H17420" s="1">
        <v>18275</v>
      </c>
      <c r="I17420">
        <v>5</v>
      </c>
      <c r="J17420">
        <v>5</v>
      </c>
      <c r="K17420">
        <v>14236</v>
      </c>
      <c r="L17420" s="2">
        <v>38.976043805612598</v>
      </c>
      <c r="M17420" t="s">
        <v>512</v>
      </c>
      <c r="N17420">
        <v>200</v>
      </c>
    </row>
    <row r="17421" spans="1:14">
      <c r="A17421">
        <v>102</v>
      </c>
      <c r="B17421" s="1">
        <v>33241</v>
      </c>
      <c r="C17421" t="s">
        <v>16</v>
      </c>
      <c r="D17421" t="s">
        <v>79</v>
      </c>
      <c r="E17421">
        <v>200</v>
      </c>
      <c r="F17421" t="s">
        <v>5116</v>
      </c>
      <c r="G17421" t="s">
        <v>9727</v>
      </c>
      <c r="H17421" s="1">
        <v>18275</v>
      </c>
      <c r="I17421">
        <v>6</v>
      </c>
      <c r="J17421">
        <v>6</v>
      </c>
      <c r="K17421">
        <v>14966</v>
      </c>
      <c r="L17421" s="2">
        <v>40.974674880218998</v>
      </c>
      <c r="M17421" t="s">
        <v>512</v>
      </c>
      <c r="N17421">
        <v>200</v>
      </c>
    </row>
    <row r="17422" spans="1:14">
      <c r="A17422">
        <v>89</v>
      </c>
      <c r="B17422" s="1">
        <v>23745</v>
      </c>
      <c r="C17422" t="s">
        <v>16</v>
      </c>
      <c r="D17422" t="s">
        <v>144</v>
      </c>
      <c r="E17422">
        <v>200</v>
      </c>
      <c r="F17422" t="s">
        <v>5117</v>
      </c>
      <c r="G17422" t="s">
        <v>9728</v>
      </c>
      <c r="H17422" s="1">
        <v>7310</v>
      </c>
      <c r="I17422">
        <v>1</v>
      </c>
      <c r="J17422">
        <v>1</v>
      </c>
      <c r="K17422">
        <v>16435</v>
      </c>
      <c r="L17422" s="2">
        <v>44.996577686516098</v>
      </c>
      <c r="M17422" t="s">
        <v>28</v>
      </c>
      <c r="N17422">
        <v>200</v>
      </c>
    </row>
    <row r="17423" spans="1:14">
      <c r="A17423">
        <v>90</v>
      </c>
      <c r="B17423" s="1">
        <v>24475</v>
      </c>
      <c r="C17423" t="s">
        <v>16</v>
      </c>
      <c r="D17423" t="s">
        <v>144</v>
      </c>
      <c r="E17423">
        <v>200</v>
      </c>
      <c r="F17423" t="s">
        <v>5117</v>
      </c>
      <c r="G17423" t="s">
        <v>9728</v>
      </c>
      <c r="H17423" s="1">
        <v>7310</v>
      </c>
      <c r="I17423">
        <v>2</v>
      </c>
      <c r="J17423">
        <v>2</v>
      </c>
      <c r="K17423">
        <v>17165</v>
      </c>
      <c r="L17423" s="2">
        <v>46.995208761122498</v>
      </c>
      <c r="M17423" t="s">
        <v>28</v>
      </c>
      <c r="N17423">
        <v>200</v>
      </c>
    </row>
    <row r="17424" spans="1:14">
      <c r="A17424">
        <v>91</v>
      </c>
      <c r="B17424" s="1">
        <v>25206</v>
      </c>
      <c r="C17424" t="s">
        <v>16</v>
      </c>
      <c r="D17424" t="s">
        <v>144</v>
      </c>
      <c r="E17424">
        <v>200</v>
      </c>
      <c r="F17424" t="s">
        <v>5117</v>
      </c>
      <c r="G17424" t="s">
        <v>9728</v>
      </c>
      <c r="H17424" s="1">
        <v>7310</v>
      </c>
      <c r="I17424">
        <v>3</v>
      </c>
      <c r="J17424">
        <v>3</v>
      </c>
      <c r="K17424">
        <v>17896</v>
      </c>
      <c r="L17424" s="2">
        <v>48.996577686516098</v>
      </c>
      <c r="M17424" t="s">
        <v>28</v>
      </c>
      <c r="N17424">
        <v>200</v>
      </c>
    </row>
    <row r="17425" spans="1:14">
      <c r="A17425">
        <v>92</v>
      </c>
      <c r="B17425" s="1">
        <v>25936</v>
      </c>
      <c r="C17425" t="s">
        <v>16</v>
      </c>
      <c r="D17425" t="s">
        <v>144</v>
      </c>
      <c r="E17425">
        <v>200</v>
      </c>
      <c r="F17425" t="s">
        <v>5117</v>
      </c>
      <c r="G17425" t="s">
        <v>9728</v>
      </c>
      <c r="H17425" s="1">
        <v>7310</v>
      </c>
      <c r="I17425">
        <v>4</v>
      </c>
      <c r="J17425">
        <v>4</v>
      </c>
      <c r="K17425">
        <v>18626</v>
      </c>
      <c r="L17425" s="2">
        <v>50.995208761122498</v>
      </c>
      <c r="M17425" t="s">
        <v>28</v>
      </c>
      <c r="N17425">
        <v>200</v>
      </c>
    </row>
    <row r="17426" spans="1:14">
      <c r="A17426">
        <v>93</v>
      </c>
      <c r="B17426" s="1">
        <v>26667</v>
      </c>
      <c r="C17426" t="s">
        <v>16</v>
      </c>
      <c r="D17426" t="s">
        <v>144</v>
      </c>
      <c r="E17426">
        <v>200</v>
      </c>
      <c r="F17426" t="s">
        <v>5117</v>
      </c>
      <c r="G17426" t="s">
        <v>9728</v>
      </c>
      <c r="H17426" s="1">
        <v>7310</v>
      </c>
      <c r="I17426">
        <v>5</v>
      </c>
      <c r="J17426">
        <v>5</v>
      </c>
      <c r="K17426">
        <v>19357</v>
      </c>
      <c r="L17426" s="2">
        <v>52.996577686516098</v>
      </c>
      <c r="M17426" t="s">
        <v>28</v>
      </c>
      <c r="N17426">
        <v>200</v>
      </c>
    </row>
    <row r="17427" spans="1:14">
      <c r="A17427">
        <v>94</v>
      </c>
      <c r="B17427" s="1">
        <v>27397</v>
      </c>
      <c r="C17427" t="s">
        <v>16</v>
      </c>
      <c r="D17427" t="s">
        <v>144</v>
      </c>
      <c r="E17427">
        <v>200</v>
      </c>
      <c r="F17427" t="s">
        <v>5117</v>
      </c>
      <c r="G17427" t="s">
        <v>9728</v>
      </c>
      <c r="H17427" s="1">
        <v>7310</v>
      </c>
      <c r="I17427">
        <v>6</v>
      </c>
      <c r="J17427">
        <v>6</v>
      </c>
      <c r="K17427">
        <v>20087</v>
      </c>
      <c r="L17427" s="2">
        <v>54.995208761122498</v>
      </c>
      <c r="M17427" t="s">
        <v>28</v>
      </c>
      <c r="N17427">
        <v>200</v>
      </c>
    </row>
    <row r="17428" spans="1:14">
      <c r="A17428">
        <v>95</v>
      </c>
      <c r="B17428" s="1">
        <v>28128</v>
      </c>
      <c r="C17428" t="s">
        <v>16</v>
      </c>
      <c r="D17428" t="s">
        <v>144</v>
      </c>
      <c r="E17428">
        <v>200</v>
      </c>
      <c r="F17428" t="s">
        <v>5117</v>
      </c>
      <c r="G17428" t="s">
        <v>9728</v>
      </c>
      <c r="H17428" s="1">
        <v>7310</v>
      </c>
      <c r="I17428">
        <v>7</v>
      </c>
      <c r="J17428">
        <v>7</v>
      </c>
      <c r="K17428">
        <v>20818</v>
      </c>
      <c r="L17428" s="2">
        <v>56.996577686516098</v>
      </c>
      <c r="M17428" t="s">
        <v>28</v>
      </c>
      <c r="N17428">
        <v>200</v>
      </c>
    </row>
    <row r="17429" spans="1:14">
      <c r="A17429">
        <v>96</v>
      </c>
      <c r="B17429" s="1">
        <v>28858</v>
      </c>
      <c r="C17429" t="s">
        <v>16</v>
      </c>
      <c r="D17429" t="s">
        <v>144</v>
      </c>
      <c r="E17429">
        <v>200</v>
      </c>
      <c r="F17429" t="s">
        <v>5117</v>
      </c>
      <c r="G17429" t="s">
        <v>9728</v>
      </c>
      <c r="H17429" s="1">
        <v>7310</v>
      </c>
      <c r="I17429">
        <v>8</v>
      </c>
      <c r="J17429">
        <v>8</v>
      </c>
      <c r="K17429">
        <v>21548</v>
      </c>
      <c r="L17429" s="2">
        <v>58.995208761122498</v>
      </c>
      <c r="M17429" t="s">
        <v>28</v>
      </c>
      <c r="N17429">
        <v>200</v>
      </c>
    </row>
    <row r="17430" spans="1:14">
      <c r="A17430">
        <v>66</v>
      </c>
      <c r="B17430" s="1">
        <v>7003</v>
      </c>
      <c r="C17430" t="s">
        <v>16</v>
      </c>
      <c r="D17430" t="s">
        <v>583</v>
      </c>
      <c r="E17430">
        <v>200</v>
      </c>
      <c r="F17430" t="s">
        <v>5118</v>
      </c>
      <c r="G17430" t="s">
        <v>9729</v>
      </c>
      <c r="H17430" t="s">
        <v>9730</v>
      </c>
      <c r="I17430">
        <v>3</v>
      </c>
      <c r="J17430">
        <v>3</v>
      </c>
      <c r="K17430">
        <v>15561</v>
      </c>
      <c r="L17430" s="2">
        <v>42.603696098562601</v>
      </c>
      <c r="M17430" t="s">
        <v>104</v>
      </c>
      <c r="N17430">
        <v>200</v>
      </c>
    </row>
    <row r="17431" spans="1:14">
      <c r="A17431">
        <v>67</v>
      </c>
      <c r="B17431" s="1">
        <v>7734</v>
      </c>
      <c r="C17431" t="s">
        <v>16</v>
      </c>
      <c r="D17431" t="s">
        <v>583</v>
      </c>
      <c r="E17431">
        <v>200</v>
      </c>
      <c r="F17431" t="s">
        <v>5118</v>
      </c>
      <c r="G17431" t="s">
        <v>9729</v>
      </c>
      <c r="H17431" t="s">
        <v>9730</v>
      </c>
      <c r="I17431">
        <v>4</v>
      </c>
      <c r="J17431">
        <v>4</v>
      </c>
      <c r="K17431">
        <v>16292</v>
      </c>
      <c r="L17431" s="2">
        <v>44.6050650239562</v>
      </c>
      <c r="M17431" t="s">
        <v>104</v>
      </c>
      <c r="N17431">
        <v>200</v>
      </c>
    </row>
    <row r="17432" spans="1:14">
      <c r="A17432">
        <v>68</v>
      </c>
      <c r="B17432" s="1">
        <v>8464</v>
      </c>
      <c r="C17432" t="s">
        <v>16</v>
      </c>
      <c r="D17432" t="s">
        <v>583</v>
      </c>
      <c r="E17432">
        <v>200</v>
      </c>
      <c r="F17432" t="s">
        <v>5118</v>
      </c>
      <c r="G17432" t="s">
        <v>9729</v>
      </c>
      <c r="H17432" t="s">
        <v>9730</v>
      </c>
      <c r="I17432">
        <v>5</v>
      </c>
      <c r="J17432">
        <v>5</v>
      </c>
      <c r="K17432">
        <v>17022</v>
      </c>
      <c r="L17432" s="2">
        <v>46.603696098562601</v>
      </c>
      <c r="M17432" t="s">
        <v>104</v>
      </c>
      <c r="N17432">
        <v>200</v>
      </c>
    </row>
    <row r="17433" spans="1:14">
      <c r="A17433">
        <v>69</v>
      </c>
      <c r="B17433" s="1">
        <v>9195</v>
      </c>
      <c r="C17433" t="s">
        <v>16</v>
      </c>
      <c r="D17433" t="s">
        <v>583</v>
      </c>
      <c r="E17433">
        <v>200</v>
      </c>
      <c r="F17433" t="s">
        <v>5118</v>
      </c>
      <c r="G17433" t="s">
        <v>9729</v>
      </c>
      <c r="H17433" t="s">
        <v>9730</v>
      </c>
      <c r="I17433">
        <v>6</v>
      </c>
      <c r="J17433">
        <v>6</v>
      </c>
      <c r="K17433">
        <v>17753</v>
      </c>
      <c r="L17433" s="2">
        <v>48.6050650239562</v>
      </c>
      <c r="M17433" t="s">
        <v>104</v>
      </c>
      <c r="N17433">
        <v>200</v>
      </c>
    </row>
    <row r="17434" spans="1:14">
      <c r="A17434">
        <v>70</v>
      </c>
      <c r="B17434" s="1">
        <v>9925</v>
      </c>
      <c r="C17434" t="s">
        <v>16</v>
      </c>
      <c r="D17434" t="s">
        <v>583</v>
      </c>
      <c r="E17434">
        <v>200</v>
      </c>
      <c r="F17434" t="s">
        <v>5118</v>
      </c>
      <c r="G17434" t="s">
        <v>9729</v>
      </c>
      <c r="H17434" t="s">
        <v>9730</v>
      </c>
      <c r="I17434">
        <v>7</v>
      </c>
      <c r="J17434">
        <v>7</v>
      </c>
      <c r="K17434">
        <v>18483</v>
      </c>
      <c r="L17434" s="2">
        <v>50.603696098562601</v>
      </c>
      <c r="M17434" t="s">
        <v>104</v>
      </c>
      <c r="N17434">
        <v>200</v>
      </c>
    </row>
    <row r="17435" spans="1:14">
      <c r="A17435">
        <v>71</v>
      </c>
      <c r="B17435" s="1">
        <v>10656</v>
      </c>
      <c r="C17435" t="s">
        <v>16</v>
      </c>
      <c r="D17435" t="s">
        <v>583</v>
      </c>
      <c r="E17435">
        <v>200</v>
      </c>
      <c r="F17435" t="s">
        <v>5118</v>
      </c>
      <c r="G17435" t="s">
        <v>9729</v>
      </c>
      <c r="H17435" t="s">
        <v>9730</v>
      </c>
      <c r="I17435">
        <v>8</v>
      </c>
      <c r="J17435">
        <v>8</v>
      </c>
      <c r="K17435">
        <v>19214</v>
      </c>
      <c r="L17435" s="2">
        <v>52.6050650239562</v>
      </c>
      <c r="M17435" t="s">
        <v>104</v>
      </c>
      <c r="N17435">
        <v>200</v>
      </c>
    </row>
    <row r="17436" spans="1:14">
      <c r="A17436">
        <v>72</v>
      </c>
      <c r="B17436" s="1">
        <v>11386</v>
      </c>
      <c r="C17436" t="s">
        <v>16</v>
      </c>
      <c r="D17436" t="s">
        <v>583</v>
      </c>
      <c r="E17436">
        <v>200</v>
      </c>
      <c r="F17436" t="s">
        <v>5118</v>
      </c>
      <c r="G17436" t="s">
        <v>9729</v>
      </c>
      <c r="H17436" t="s">
        <v>9730</v>
      </c>
      <c r="I17436">
        <v>9</v>
      </c>
      <c r="J17436">
        <v>9</v>
      </c>
      <c r="K17436">
        <v>19944</v>
      </c>
      <c r="L17436" s="2">
        <v>54.603696098562601</v>
      </c>
      <c r="M17436" t="s">
        <v>104</v>
      </c>
      <c r="N17436">
        <v>200</v>
      </c>
    </row>
    <row r="17437" spans="1:14">
      <c r="A17437">
        <v>73</v>
      </c>
      <c r="B17437" s="1">
        <v>12117</v>
      </c>
      <c r="C17437" t="s">
        <v>16</v>
      </c>
      <c r="D17437" t="s">
        <v>583</v>
      </c>
      <c r="E17437">
        <v>200</v>
      </c>
      <c r="F17437" t="s">
        <v>5118</v>
      </c>
      <c r="G17437" t="s">
        <v>9729</v>
      </c>
      <c r="H17437" t="s">
        <v>9730</v>
      </c>
      <c r="I17437">
        <v>10</v>
      </c>
      <c r="J17437">
        <v>10</v>
      </c>
      <c r="K17437">
        <v>20675</v>
      </c>
      <c r="L17437" s="2">
        <v>56.6050650239562</v>
      </c>
      <c r="M17437" t="s">
        <v>104</v>
      </c>
      <c r="N17437">
        <v>200</v>
      </c>
    </row>
    <row r="17438" spans="1:14">
      <c r="A17438">
        <v>85</v>
      </c>
      <c r="B17438" s="1">
        <v>20823</v>
      </c>
      <c r="C17438" t="s">
        <v>16</v>
      </c>
      <c r="D17438" t="s">
        <v>544</v>
      </c>
      <c r="E17438">
        <v>100</v>
      </c>
      <c r="F17438" t="s">
        <v>2888</v>
      </c>
      <c r="G17438" t="s">
        <v>9731</v>
      </c>
      <c r="H17438" s="1">
        <v>6626</v>
      </c>
      <c r="I17438">
        <v>1</v>
      </c>
      <c r="J17438">
        <v>1</v>
      </c>
      <c r="K17438">
        <v>14197</v>
      </c>
      <c r="L17438" s="2">
        <v>38.8692676249144</v>
      </c>
      <c r="M17438" t="s">
        <v>28</v>
      </c>
      <c r="N17438">
        <v>100</v>
      </c>
    </row>
    <row r="17439" spans="1:14">
      <c r="A17439">
        <v>86</v>
      </c>
      <c r="B17439" s="1">
        <v>21553</v>
      </c>
      <c r="C17439" t="s">
        <v>16</v>
      </c>
      <c r="D17439" t="s">
        <v>544</v>
      </c>
      <c r="E17439">
        <v>100</v>
      </c>
      <c r="F17439" t="s">
        <v>2888</v>
      </c>
      <c r="G17439" t="s">
        <v>9731</v>
      </c>
      <c r="H17439" s="1">
        <v>6626</v>
      </c>
      <c r="I17439">
        <v>2</v>
      </c>
      <c r="J17439">
        <v>2</v>
      </c>
      <c r="K17439">
        <v>14927</v>
      </c>
      <c r="L17439" s="2">
        <v>40.8678986995209</v>
      </c>
      <c r="M17439" t="s">
        <v>28</v>
      </c>
      <c r="N17439">
        <v>100</v>
      </c>
    </row>
    <row r="17440" spans="1:14">
      <c r="A17440">
        <v>87</v>
      </c>
      <c r="B17440" s="1">
        <v>22284</v>
      </c>
      <c r="C17440" t="s">
        <v>16</v>
      </c>
      <c r="D17440" t="s">
        <v>544</v>
      </c>
      <c r="E17440">
        <v>100</v>
      </c>
      <c r="F17440" t="s">
        <v>2888</v>
      </c>
      <c r="G17440" t="s">
        <v>9731</v>
      </c>
      <c r="H17440" s="1">
        <v>6626</v>
      </c>
      <c r="I17440">
        <v>3</v>
      </c>
      <c r="J17440">
        <v>3</v>
      </c>
      <c r="K17440">
        <v>15658</v>
      </c>
      <c r="L17440" s="2">
        <v>42.8692676249144</v>
      </c>
      <c r="M17440" t="s">
        <v>28</v>
      </c>
      <c r="N17440">
        <v>100</v>
      </c>
    </row>
    <row r="17441" spans="1:14">
      <c r="A17441">
        <v>88</v>
      </c>
      <c r="B17441" s="1">
        <v>23014</v>
      </c>
      <c r="C17441" t="s">
        <v>16</v>
      </c>
      <c r="D17441" t="s">
        <v>544</v>
      </c>
      <c r="E17441">
        <v>100</v>
      </c>
      <c r="F17441" t="s">
        <v>2888</v>
      </c>
      <c r="G17441" t="s">
        <v>9731</v>
      </c>
      <c r="H17441" s="1">
        <v>6626</v>
      </c>
      <c r="I17441">
        <v>4</v>
      </c>
      <c r="J17441">
        <v>4</v>
      </c>
      <c r="K17441">
        <v>16388</v>
      </c>
      <c r="L17441" s="2">
        <v>44.8678986995209</v>
      </c>
      <c r="M17441" t="s">
        <v>28</v>
      </c>
      <c r="N17441">
        <v>100</v>
      </c>
    </row>
    <row r="17442" spans="1:14">
      <c r="A17442">
        <v>89</v>
      </c>
      <c r="B17442" s="1">
        <v>23745</v>
      </c>
      <c r="C17442" t="s">
        <v>16</v>
      </c>
      <c r="D17442" t="s">
        <v>544</v>
      </c>
      <c r="E17442">
        <v>100</v>
      </c>
      <c r="F17442" t="s">
        <v>2888</v>
      </c>
      <c r="G17442" t="s">
        <v>9731</v>
      </c>
      <c r="H17442" s="1">
        <v>6626</v>
      </c>
      <c r="I17442">
        <v>5</v>
      </c>
      <c r="J17442">
        <v>5</v>
      </c>
      <c r="K17442">
        <v>17119</v>
      </c>
      <c r="L17442" s="2">
        <v>46.8692676249144</v>
      </c>
      <c r="M17442" t="s">
        <v>28</v>
      </c>
      <c r="N17442">
        <v>100</v>
      </c>
    </row>
    <row r="17443" spans="1:14">
      <c r="A17443">
        <v>90</v>
      </c>
      <c r="B17443" s="1">
        <v>24475</v>
      </c>
      <c r="C17443" t="s">
        <v>16</v>
      </c>
      <c r="D17443" t="s">
        <v>544</v>
      </c>
      <c r="E17443">
        <v>100</v>
      </c>
      <c r="F17443" t="s">
        <v>2888</v>
      </c>
      <c r="G17443" t="s">
        <v>9731</v>
      </c>
      <c r="H17443" s="1">
        <v>6626</v>
      </c>
      <c r="I17443">
        <v>6</v>
      </c>
      <c r="J17443">
        <v>6</v>
      </c>
      <c r="K17443">
        <v>17849</v>
      </c>
      <c r="L17443" s="2">
        <v>48.8678986995209</v>
      </c>
      <c r="M17443" t="s">
        <v>28</v>
      </c>
      <c r="N17443">
        <v>100</v>
      </c>
    </row>
    <row r="17444" spans="1:14">
      <c r="A17444">
        <v>91</v>
      </c>
      <c r="B17444" s="1">
        <v>25206</v>
      </c>
      <c r="C17444" t="s">
        <v>16</v>
      </c>
      <c r="D17444" t="s">
        <v>544</v>
      </c>
      <c r="E17444">
        <v>100</v>
      </c>
      <c r="F17444" t="s">
        <v>2888</v>
      </c>
      <c r="G17444" t="s">
        <v>9731</v>
      </c>
      <c r="H17444" s="1">
        <v>6626</v>
      </c>
      <c r="I17444">
        <v>7</v>
      </c>
      <c r="J17444">
        <v>7</v>
      </c>
      <c r="K17444">
        <v>18580</v>
      </c>
      <c r="L17444" s="2">
        <v>50.8692676249144</v>
      </c>
      <c r="M17444" t="s">
        <v>28</v>
      </c>
      <c r="N17444">
        <v>100</v>
      </c>
    </row>
    <row r="17445" spans="1:14">
      <c r="A17445">
        <v>92</v>
      </c>
      <c r="B17445" s="1">
        <v>25936</v>
      </c>
      <c r="C17445" t="s">
        <v>16</v>
      </c>
      <c r="D17445" t="s">
        <v>544</v>
      </c>
      <c r="E17445">
        <v>100</v>
      </c>
      <c r="F17445" t="s">
        <v>2888</v>
      </c>
      <c r="G17445" t="s">
        <v>9731</v>
      </c>
      <c r="H17445" s="1">
        <v>6626</v>
      </c>
      <c r="I17445">
        <v>8</v>
      </c>
      <c r="J17445">
        <v>8</v>
      </c>
      <c r="K17445">
        <v>19310</v>
      </c>
      <c r="L17445" s="2">
        <v>52.8678986995209</v>
      </c>
      <c r="M17445" t="s">
        <v>28</v>
      </c>
      <c r="N17445">
        <v>100</v>
      </c>
    </row>
    <row r="17446" spans="1:14">
      <c r="A17446">
        <v>93</v>
      </c>
      <c r="B17446" s="1">
        <v>26667</v>
      </c>
      <c r="C17446" t="s">
        <v>16</v>
      </c>
      <c r="D17446" t="s">
        <v>544</v>
      </c>
      <c r="E17446">
        <v>100</v>
      </c>
      <c r="F17446" t="s">
        <v>2888</v>
      </c>
      <c r="G17446" t="s">
        <v>9731</v>
      </c>
      <c r="H17446" s="1">
        <v>6626</v>
      </c>
      <c r="I17446">
        <v>9</v>
      </c>
      <c r="J17446">
        <v>9</v>
      </c>
      <c r="K17446">
        <v>20041</v>
      </c>
      <c r="L17446" s="2">
        <v>54.8692676249144</v>
      </c>
      <c r="M17446" t="s">
        <v>28</v>
      </c>
      <c r="N17446">
        <v>100</v>
      </c>
    </row>
    <row r="17447" spans="1:14">
      <c r="A17447">
        <v>94</v>
      </c>
      <c r="B17447" s="1">
        <v>27397</v>
      </c>
      <c r="C17447" t="s">
        <v>16</v>
      </c>
      <c r="D17447" t="s">
        <v>544</v>
      </c>
      <c r="E17447">
        <v>100</v>
      </c>
      <c r="F17447" t="s">
        <v>2888</v>
      </c>
      <c r="G17447" t="s">
        <v>9731</v>
      </c>
      <c r="H17447" s="1">
        <v>6626</v>
      </c>
      <c r="I17447">
        <v>10</v>
      </c>
      <c r="J17447">
        <v>10</v>
      </c>
      <c r="K17447">
        <v>20771</v>
      </c>
      <c r="L17447" s="2">
        <v>56.8678986995209</v>
      </c>
      <c r="M17447" t="s">
        <v>28</v>
      </c>
      <c r="N17447">
        <v>100</v>
      </c>
    </row>
    <row r="17448" spans="1:14">
      <c r="A17448">
        <v>95</v>
      </c>
      <c r="B17448" s="1">
        <v>28128</v>
      </c>
      <c r="C17448" t="s">
        <v>16</v>
      </c>
      <c r="D17448" t="s">
        <v>544</v>
      </c>
      <c r="E17448">
        <v>100</v>
      </c>
      <c r="F17448" t="s">
        <v>2888</v>
      </c>
      <c r="G17448" t="s">
        <v>9731</v>
      </c>
      <c r="H17448" s="1">
        <v>6626</v>
      </c>
      <c r="I17448">
        <v>11</v>
      </c>
      <c r="J17448">
        <v>11</v>
      </c>
      <c r="K17448">
        <v>21502</v>
      </c>
      <c r="L17448" s="2">
        <v>58.8692676249144</v>
      </c>
      <c r="M17448" t="s">
        <v>28</v>
      </c>
      <c r="N17448">
        <v>100</v>
      </c>
    </row>
    <row r="17449" spans="1:14">
      <c r="A17449">
        <v>77</v>
      </c>
      <c r="B17449" s="1">
        <v>14979</v>
      </c>
      <c r="C17449" t="s">
        <v>69</v>
      </c>
      <c r="D17449" t="s">
        <v>1313</v>
      </c>
      <c r="E17449">
        <v>100</v>
      </c>
      <c r="F17449" t="s">
        <v>2890</v>
      </c>
      <c r="G17449" t="s">
        <v>9732</v>
      </c>
      <c r="H17449" t="s">
        <v>9733</v>
      </c>
      <c r="I17449">
        <v>1</v>
      </c>
      <c r="J17449">
        <v>1</v>
      </c>
      <c r="K17449">
        <v>16887</v>
      </c>
      <c r="L17449" s="2">
        <v>46.234086242299803</v>
      </c>
      <c r="M17449" t="s">
        <v>21</v>
      </c>
      <c r="N17449">
        <v>100</v>
      </c>
    </row>
    <row r="17450" spans="1:14">
      <c r="A17450">
        <v>78</v>
      </c>
      <c r="B17450" s="1">
        <v>15709</v>
      </c>
      <c r="C17450" t="s">
        <v>69</v>
      </c>
      <c r="D17450" t="s">
        <v>1313</v>
      </c>
      <c r="E17450">
        <v>100</v>
      </c>
      <c r="F17450" t="s">
        <v>2890</v>
      </c>
      <c r="G17450" t="s">
        <v>9732</v>
      </c>
      <c r="H17450" t="s">
        <v>9733</v>
      </c>
      <c r="I17450">
        <v>2</v>
      </c>
      <c r="J17450">
        <v>2</v>
      </c>
      <c r="K17450">
        <v>17617</v>
      </c>
      <c r="L17450" s="2">
        <v>48.232717316906196</v>
      </c>
      <c r="M17450" t="s">
        <v>21</v>
      </c>
      <c r="N17450">
        <v>100</v>
      </c>
    </row>
    <row r="17451" spans="1:14">
      <c r="A17451">
        <v>79</v>
      </c>
      <c r="B17451" s="1">
        <v>16440</v>
      </c>
      <c r="C17451" t="s">
        <v>69</v>
      </c>
      <c r="D17451" t="s">
        <v>1313</v>
      </c>
      <c r="E17451">
        <v>100</v>
      </c>
      <c r="F17451" t="s">
        <v>2890</v>
      </c>
      <c r="G17451" t="s">
        <v>9732</v>
      </c>
      <c r="H17451" t="s">
        <v>9733</v>
      </c>
      <c r="I17451">
        <v>3</v>
      </c>
      <c r="J17451">
        <v>3</v>
      </c>
      <c r="K17451">
        <v>18348</v>
      </c>
      <c r="L17451" s="2">
        <v>50.234086242299803</v>
      </c>
      <c r="M17451" t="s">
        <v>21</v>
      </c>
      <c r="N17451">
        <v>100</v>
      </c>
    </row>
    <row r="17452" spans="1:14">
      <c r="A17452">
        <v>80</v>
      </c>
      <c r="B17452" s="1">
        <v>17170</v>
      </c>
      <c r="C17452" t="s">
        <v>69</v>
      </c>
      <c r="D17452" t="s">
        <v>1313</v>
      </c>
      <c r="E17452">
        <v>100</v>
      </c>
      <c r="F17452" t="s">
        <v>2890</v>
      </c>
      <c r="G17452" t="s">
        <v>9732</v>
      </c>
      <c r="H17452" t="s">
        <v>9733</v>
      </c>
      <c r="I17452">
        <v>4</v>
      </c>
      <c r="J17452">
        <v>4</v>
      </c>
      <c r="K17452">
        <v>19078</v>
      </c>
      <c r="L17452" s="2">
        <v>52.232717316906196</v>
      </c>
      <c r="M17452" t="s">
        <v>21</v>
      </c>
      <c r="N17452">
        <v>100</v>
      </c>
    </row>
    <row r="17453" spans="1:14">
      <c r="A17453">
        <v>81</v>
      </c>
      <c r="B17453" s="1">
        <v>17901</v>
      </c>
      <c r="C17453" t="s">
        <v>69</v>
      </c>
      <c r="D17453" t="s">
        <v>1313</v>
      </c>
      <c r="E17453">
        <v>100</v>
      </c>
      <c r="F17453" t="s">
        <v>2890</v>
      </c>
      <c r="G17453" t="s">
        <v>9732</v>
      </c>
      <c r="H17453" t="s">
        <v>9733</v>
      </c>
      <c r="I17453">
        <v>5</v>
      </c>
      <c r="J17453">
        <v>5</v>
      </c>
      <c r="K17453">
        <v>19809</v>
      </c>
      <c r="L17453" s="2">
        <v>54.234086242299803</v>
      </c>
      <c r="M17453" t="s">
        <v>21</v>
      </c>
      <c r="N17453">
        <v>100</v>
      </c>
    </row>
    <row r="17454" spans="1:14">
      <c r="A17454">
        <v>82</v>
      </c>
      <c r="B17454" s="1">
        <v>18631</v>
      </c>
      <c r="C17454" t="s">
        <v>69</v>
      </c>
      <c r="D17454" t="s">
        <v>1313</v>
      </c>
      <c r="E17454">
        <v>100</v>
      </c>
      <c r="F17454" t="s">
        <v>2890</v>
      </c>
      <c r="G17454" t="s">
        <v>9732</v>
      </c>
      <c r="H17454" t="s">
        <v>9733</v>
      </c>
      <c r="I17454">
        <v>6</v>
      </c>
      <c r="J17454">
        <v>6</v>
      </c>
      <c r="K17454">
        <v>20539</v>
      </c>
      <c r="L17454" s="2">
        <v>56.232717316906196</v>
      </c>
      <c r="M17454" t="s">
        <v>21</v>
      </c>
      <c r="N17454">
        <v>100</v>
      </c>
    </row>
    <row r="17455" spans="1:14">
      <c r="A17455">
        <v>73</v>
      </c>
      <c r="B17455" s="1">
        <v>12117</v>
      </c>
      <c r="C17455" t="s">
        <v>16</v>
      </c>
      <c r="D17455" t="s">
        <v>467</v>
      </c>
      <c r="E17455">
        <v>100</v>
      </c>
      <c r="F17455" t="s">
        <v>2891</v>
      </c>
      <c r="G17455" t="s">
        <v>9734</v>
      </c>
      <c r="H17455" t="s">
        <v>9735</v>
      </c>
      <c r="I17455">
        <v>1</v>
      </c>
      <c r="J17455">
        <v>1</v>
      </c>
      <c r="K17455">
        <v>14109</v>
      </c>
      <c r="L17455" s="2">
        <v>38.628336755646799</v>
      </c>
      <c r="M17455" t="s">
        <v>21</v>
      </c>
      <c r="N17455">
        <v>100</v>
      </c>
    </row>
    <row r="17456" spans="1:14">
      <c r="A17456">
        <v>74</v>
      </c>
      <c r="B17456" s="1">
        <v>12787</v>
      </c>
      <c r="C17456" t="s">
        <v>16</v>
      </c>
      <c r="D17456" t="s">
        <v>467</v>
      </c>
      <c r="E17456">
        <v>100</v>
      </c>
      <c r="F17456" t="s">
        <v>2891</v>
      </c>
      <c r="G17456" t="s">
        <v>9734</v>
      </c>
      <c r="H17456" t="s">
        <v>9735</v>
      </c>
      <c r="I17456">
        <v>2</v>
      </c>
      <c r="J17456">
        <v>2</v>
      </c>
      <c r="K17456">
        <v>14779</v>
      </c>
      <c r="L17456" s="2">
        <v>40.462696783025301</v>
      </c>
      <c r="M17456" t="s">
        <v>21</v>
      </c>
      <c r="N17456">
        <v>100</v>
      </c>
    </row>
    <row r="17457" spans="1:14">
      <c r="A17457">
        <v>75</v>
      </c>
      <c r="B17457" s="1">
        <v>13518</v>
      </c>
      <c r="C17457" t="s">
        <v>16</v>
      </c>
      <c r="D17457" t="s">
        <v>467</v>
      </c>
      <c r="E17457">
        <v>100</v>
      </c>
      <c r="F17457" t="s">
        <v>2891</v>
      </c>
      <c r="G17457" t="s">
        <v>9734</v>
      </c>
      <c r="H17457" t="s">
        <v>9735</v>
      </c>
      <c r="I17457">
        <v>3</v>
      </c>
      <c r="J17457">
        <v>3</v>
      </c>
      <c r="K17457">
        <v>15510</v>
      </c>
      <c r="L17457" s="2">
        <v>42.4640657084189</v>
      </c>
      <c r="M17457" t="s">
        <v>21</v>
      </c>
      <c r="N17457">
        <v>100</v>
      </c>
    </row>
    <row r="17458" spans="1:14">
      <c r="A17458">
        <v>80</v>
      </c>
      <c r="B17458" s="1">
        <v>17170</v>
      </c>
      <c r="C17458" t="s">
        <v>16</v>
      </c>
      <c r="D17458" t="s">
        <v>583</v>
      </c>
      <c r="E17458">
        <v>200</v>
      </c>
      <c r="F17458" t="s">
        <v>5121</v>
      </c>
      <c r="G17458" t="s">
        <v>9736</v>
      </c>
      <c r="H17458" t="s">
        <v>9737</v>
      </c>
      <c r="I17458">
        <v>1</v>
      </c>
      <c r="J17458">
        <v>1</v>
      </c>
      <c r="K17458">
        <v>21325</v>
      </c>
      <c r="L17458" s="2">
        <v>58.384668035592099</v>
      </c>
      <c r="M17458" t="s">
        <v>21</v>
      </c>
      <c r="N17458">
        <v>200</v>
      </c>
    </row>
    <row r="17459" spans="1:14">
      <c r="A17459">
        <v>86</v>
      </c>
      <c r="B17459" s="1">
        <v>21553</v>
      </c>
      <c r="C17459" t="s">
        <v>69</v>
      </c>
      <c r="D17459" t="s">
        <v>2055</v>
      </c>
      <c r="E17459">
        <v>100</v>
      </c>
      <c r="F17459" t="s">
        <v>2893</v>
      </c>
      <c r="G17459" t="s">
        <v>9738</v>
      </c>
      <c r="H17459" s="1">
        <v>5555</v>
      </c>
      <c r="I17459">
        <v>1</v>
      </c>
      <c r="J17459">
        <v>1</v>
      </c>
      <c r="K17459">
        <v>15998</v>
      </c>
      <c r="L17459" s="2">
        <v>43.800136892539399</v>
      </c>
      <c r="M17459" t="s">
        <v>28</v>
      </c>
      <c r="N17459">
        <v>100</v>
      </c>
    </row>
    <row r="17460" spans="1:14">
      <c r="A17460">
        <v>87</v>
      </c>
      <c r="B17460" s="1">
        <v>22284</v>
      </c>
      <c r="C17460" t="s">
        <v>69</v>
      </c>
      <c r="D17460" t="s">
        <v>2055</v>
      </c>
      <c r="E17460">
        <v>100</v>
      </c>
      <c r="F17460" t="s">
        <v>2893</v>
      </c>
      <c r="G17460" t="s">
        <v>9738</v>
      </c>
      <c r="H17460" s="1">
        <v>5555</v>
      </c>
      <c r="I17460">
        <v>2</v>
      </c>
      <c r="J17460">
        <v>2</v>
      </c>
      <c r="K17460">
        <v>16729</v>
      </c>
      <c r="L17460" s="2">
        <v>45.801505817932899</v>
      </c>
      <c r="M17460" t="s">
        <v>28</v>
      </c>
      <c r="N17460">
        <v>100</v>
      </c>
    </row>
    <row r="17461" spans="1:14">
      <c r="A17461">
        <v>88</v>
      </c>
      <c r="B17461" s="1">
        <v>23014</v>
      </c>
      <c r="C17461" t="s">
        <v>69</v>
      </c>
      <c r="D17461" t="s">
        <v>2055</v>
      </c>
      <c r="E17461">
        <v>100</v>
      </c>
      <c r="F17461" t="s">
        <v>2893</v>
      </c>
      <c r="G17461" t="s">
        <v>9738</v>
      </c>
      <c r="H17461" s="1">
        <v>5555</v>
      </c>
      <c r="I17461">
        <v>3</v>
      </c>
      <c r="J17461">
        <v>3</v>
      </c>
      <c r="K17461">
        <v>17459</v>
      </c>
      <c r="L17461" s="2">
        <v>47.800136892539399</v>
      </c>
      <c r="M17461" t="s">
        <v>28</v>
      </c>
      <c r="N17461">
        <v>100</v>
      </c>
    </row>
    <row r="17462" spans="1:14">
      <c r="A17462">
        <v>89</v>
      </c>
      <c r="B17462" s="1">
        <v>23745</v>
      </c>
      <c r="C17462" t="s">
        <v>69</v>
      </c>
      <c r="D17462" t="s">
        <v>2055</v>
      </c>
      <c r="E17462">
        <v>100</v>
      </c>
      <c r="F17462" t="s">
        <v>2893</v>
      </c>
      <c r="G17462" t="s">
        <v>9738</v>
      </c>
      <c r="H17462" s="1">
        <v>5555</v>
      </c>
      <c r="I17462">
        <v>4</v>
      </c>
      <c r="J17462">
        <v>4</v>
      </c>
      <c r="K17462">
        <v>18190</v>
      </c>
      <c r="L17462" s="2">
        <v>49.801505817932899</v>
      </c>
      <c r="M17462" t="s">
        <v>28</v>
      </c>
      <c r="N17462">
        <v>100</v>
      </c>
    </row>
    <row r="17463" spans="1:14">
      <c r="A17463">
        <v>90</v>
      </c>
      <c r="B17463" s="1">
        <v>24475</v>
      </c>
      <c r="C17463" t="s">
        <v>69</v>
      </c>
      <c r="D17463" t="s">
        <v>2055</v>
      </c>
      <c r="E17463">
        <v>100</v>
      </c>
      <c r="F17463" t="s">
        <v>2893</v>
      </c>
      <c r="G17463" t="s">
        <v>9738</v>
      </c>
      <c r="H17463" s="1">
        <v>5555</v>
      </c>
      <c r="I17463">
        <v>5</v>
      </c>
      <c r="J17463">
        <v>5</v>
      </c>
      <c r="K17463">
        <v>18920</v>
      </c>
      <c r="L17463" s="2">
        <v>51.800136892539399</v>
      </c>
      <c r="M17463" t="s">
        <v>28</v>
      </c>
      <c r="N17463">
        <v>100</v>
      </c>
    </row>
    <row r="17464" spans="1:14">
      <c r="A17464">
        <v>91</v>
      </c>
      <c r="B17464" s="1">
        <v>25206</v>
      </c>
      <c r="C17464" t="s">
        <v>69</v>
      </c>
      <c r="D17464" t="s">
        <v>2055</v>
      </c>
      <c r="E17464">
        <v>100</v>
      </c>
      <c r="F17464" t="s">
        <v>2893</v>
      </c>
      <c r="G17464" t="s">
        <v>9738</v>
      </c>
      <c r="H17464" s="1">
        <v>5555</v>
      </c>
      <c r="I17464">
        <v>6</v>
      </c>
      <c r="J17464">
        <v>6</v>
      </c>
      <c r="K17464">
        <v>19651</v>
      </c>
      <c r="L17464" s="2">
        <v>53.801505817932899</v>
      </c>
      <c r="M17464" t="s">
        <v>28</v>
      </c>
      <c r="N17464">
        <v>100</v>
      </c>
    </row>
    <row r="17465" spans="1:14">
      <c r="A17465">
        <v>92</v>
      </c>
      <c r="B17465" s="1">
        <v>25936</v>
      </c>
      <c r="C17465" t="s">
        <v>69</v>
      </c>
      <c r="D17465" t="s">
        <v>2055</v>
      </c>
      <c r="E17465">
        <v>100</v>
      </c>
      <c r="F17465" t="s">
        <v>2893</v>
      </c>
      <c r="G17465" t="s">
        <v>9738</v>
      </c>
      <c r="H17465" s="1">
        <v>5555</v>
      </c>
      <c r="I17465">
        <v>7</v>
      </c>
      <c r="J17465">
        <v>7</v>
      </c>
      <c r="K17465">
        <v>20381</v>
      </c>
      <c r="L17465" s="2">
        <v>55.800136892539399</v>
      </c>
      <c r="M17465" t="s">
        <v>28</v>
      </c>
      <c r="N17465">
        <v>100</v>
      </c>
    </row>
    <row r="17466" spans="1:14">
      <c r="A17466">
        <v>93</v>
      </c>
      <c r="B17466" s="1">
        <v>26667</v>
      </c>
      <c r="C17466" t="s">
        <v>69</v>
      </c>
      <c r="D17466" t="s">
        <v>2055</v>
      </c>
      <c r="E17466">
        <v>100</v>
      </c>
      <c r="F17466" t="s">
        <v>2893</v>
      </c>
      <c r="G17466" t="s">
        <v>9738</v>
      </c>
      <c r="H17466" s="1">
        <v>5555</v>
      </c>
      <c r="I17466">
        <v>8</v>
      </c>
      <c r="J17466">
        <v>8</v>
      </c>
      <c r="K17466">
        <v>21112</v>
      </c>
      <c r="L17466" s="2">
        <v>57.801505817932899</v>
      </c>
      <c r="M17466" t="s">
        <v>28</v>
      </c>
      <c r="N17466">
        <v>100</v>
      </c>
    </row>
    <row r="17467" spans="1:14">
      <c r="A17467">
        <v>94</v>
      </c>
      <c r="B17467" s="1">
        <v>27397</v>
      </c>
      <c r="C17467" t="s">
        <v>69</v>
      </c>
      <c r="D17467" t="s">
        <v>2055</v>
      </c>
      <c r="E17467">
        <v>100</v>
      </c>
      <c r="F17467" t="s">
        <v>2893</v>
      </c>
      <c r="G17467" t="s">
        <v>9738</v>
      </c>
      <c r="H17467" s="1">
        <v>5555</v>
      </c>
      <c r="I17467">
        <v>9</v>
      </c>
      <c r="J17467">
        <v>9</v>
      </c>
      <c r="K17467">
        <v>21842</v>
      </c>
      <c r="L17467" s="2">
        <v>59.800136892539399</v>
      </c>
      <c r="M17467" t="s">
        <v>28</v>
      </c>
      <c r="N17467">
        <v>100</v>
      </c>
    </row>
    <row r="17468" spans="1:14">
      <c r="A17468">
        <v>74</v>
      </c>
      <c r="B17468" s="1">
        <v>12787</v>
      </c>
      <c r="C17468" t="s">
        <v>16</v>
      </c>
      <c r="D17468" t="s">
        <v>116</v>
      </c>
      <c r="E17468">
        <v>100</v>
      </c>
      <c r="F17468" t="s">
        <v>2895</v>
      </c>
      <c r="G17468" t="s">
        <v>9739</v>
      </c>
      <c r="H17468" t="s">
        <v>9740</v>
      </c>
      <c r="I17468">
        <v>1</v>
      </c>
      <c r="J17468">
        <v>1</v>
      </c>
      <c r="K17468">
        <v>18742</v>
      </c>
      <c r="L17468" s="2">
        <v>51.3127994524298</v>
      </c>
      <c r="M17468" t="s">
        <v>21</v>
      </c>
      <c r="N17468">
        <v>100</v>
      </c>
    </row>
    <row r="17469" spans="1:14">
      <c r="A17469">
        <v>75</v>
      </c>
      <c r="B17469" s="1">
        <v>13518</v>
      </c>
      <c r="C17469" t="s">
        <v>16</v>
      </c>
      <c r="D17469" t="s">
        <v>116</v>
      </c>
      <c r="E17469">
        <v>100</v>
      </c>
      <c r="F17469" t="s">
        <v>2895</v>
      </c>
      <c r="G17469" t="s">
        <v>9739</v>
      </c>
      <c r="H17469" t="s">
        <v>9740</v>
      </c>
      <c r="I17469">
        <v>2</v>
      </c>
      <c r="J17469">
        <v>2</v>
      </c>
      <c r="K17469">
        <v>19473</v>
      </c>
      <c r="L17469" s="2">
        <v>53.3141683778234</v>
      </c>
      <c r="M17469" t="s">
        <v>21</v>
      </c>
      <c r="N17469">
        <v>100</v>
      </c>
    </row>
    <row r="17470" spans="1:14">
      <c r="A17470">
        <v>76</v>
      </c>
      <c r="B17470" s="1">
        <v>14248</v>
      </c>
      <c r="C17470" t="s">
        <v>16</v>
      </c>
      <c r="D17470" t="s">
        <v>116</v>
      </c>
      <c r="E17470">
        <v>100</v>
      </c>
      <c r="F17470" t="s">
        <v>2895</v>
      </c>
      <c r="G17470" t="s">
        <v>9739</v>
      </c>
      <c r="H17470" t="s">
        <v>9740</v>
      </c>
      <c r="I17470">
        <v>3</v>
      </c>
      <c r="J17470">
        <v>3</v>
      </c>
      <c r="K17470">
        <v>20203</v>
      </c>
      <c r="L17470" s="2">
        <v>55.3127994524298</v>
      </c>
      <c r="M17470" t="s">
        <v>21</v>
      </c>
      <c r="N17470">
        <v>100</v>
      </c>
    </row>
    <row r="17471" spans="1:14">
      <c r="A17471">
        <v>77</v>
      </c>
      <c r="B17471" s="1">
        <v>14979</v>
      </c>
      <c r="C17471" t="s">
        <v>16</v>
      </c>
      <c r="D17471" t="s">
        <v>116</v>
      </c>
      <c r="E17471">
        <v>100</v>
      </c>
      <c r="F17471" t="s">
        <v>2895</v>
      </c>
      <c r="G17471" t="s">
        <v>9739</v>
      </c>
      <c r="H17471" t="s">
        <v>9740</v>
      </c>
      <c r="I17471">
        <v>4</v>
      </c>
      <c r="J17471">
        <v>4</v>
      </c>
      <c r="K17471">
        <v>20934</v>
      </c>
      <c r="L17471" s="2">
        <v>57.3141683778234</v>
      </c>
      <c r="M17471" t="s">
        <v>21</v>
      </c>
      <c r="N17471">
        <v>100</v>
      </c>
    </row>
    <row r="17472" spans="1:14">
      <c r="A17472">
        <v>78</v>
      </c>
      <c r="B17472" s="1">
        <v>15709</v>
      </c>
      <c r="C17472" t="s">
        <v>16</v>
      </c>
      <c r="D17472" t="s">
        <v>116</v>
      </c>
      <c r="E17472">
        <v>100</v>
      </c>
      <c r="F17472" t="s">
        <v>2895</v>
      </c>
      <c r="G17472" t="s">
        <v>9739</v>
      </c>
      <c r="H17472" t="s">
        <v>9740</v>
      </c>
      <c r="I17472">
        <v>5</v>
      </c>
      <c r="J17472">
        <v>5</v>
      </c>
      <c r="K17472">
        <v>21664</v>
      </c>
      <c r="L17472" s="2">
        <v>59.3127994524298</v>
      </c>
      <c r="M17472" t="s">
        <v>21</v>
      </c>
      <c r="N17472">
        <v>100</v>
      </c>
    </row>
    <row r="17473" spans="1:14">
      <c r="A17473">
        <v>79</v>
      </c>
      <c r="B17473" s="1">
        <v>16440</v>
      </c>
      <c r="C17473" t="s">
        <v>16</v>
      </c>
      <c r="D17473" t="s">
        <v>116</v>
      </c>
      <c r="E17473">
        <v>100</v>
      </c>
      <c r="F17473" t="s">
        <v>2895</v>
      </c>
      <c r="G17473" t="s">
        <v>9739</v>
      </c>
      <c r="H17473" t="s">
        <v>9740</v>
      </c>
      <c r="I17473">
        <v>6</v>
      </c>
      <c r="J17473">
        <v>6</v>
      </c>
      <c r="K17473">
        <v>22395</v>
      </c>
      <c r="L17473" s="2">
        <v>61.3141683778234</v>
      </c>
      <c r="M17473" t="s">
        <v>21</v>
      </c>
      <c r="N17473">
        <v>100</v>
      </c>
    </row>
    <row r="17474" spans="1:14">
      <c r="A17474">
        <v>71</v>
      </c>
      <c r="B17474" s="1">
        <v>10656</v>
      </c>
      <c r="C17474" t="s">
        <v>69</v>
      </c>
      <c r="D17474" t="s">
        <v>520</v>
      </c>
      <c r="E17474">
        <v>100</v>
      </c>
      <c r="F17474" t="s">
        <v>2897</v>
      </c>
      <c r="G17474" t="s">
        <v>9741</v>
      </c>
      <c r="H17474" t="s">
        <v>9742</v>
      </c>
      <c r="I17474">
        <v>1</v>
      </c>
      <c r="J17474">
        <v>1</v>
      </c>
      <c r="K17474">
        <v>18282</v>
      </c>
      <c r="L17474" s="2">
        <v>50.053388090349102</v>
      </c>
      <c r="M17474" t="s">
        <v>104</v>
      </c>
      <c r="N17474">
        <v>100</v>
      </c>
    </row>
    <row r="17475" spans="1:14">
      <c r="A17475">
        <v>72</v>
      </c>
      <c r="B17475" s="1">
        <v>11386</v>
      </c>
      <c r="C17475" t="s">
        <v>69</v>
      </c>
      <c r="D17475" t="s">
        <v>520</v>
      </c>
      <c r="E17475">
        <v>100</v>
      </c>
      <c r="F17475" t="s">
        <v>2897</v>
      </c>
      <c r="G17475" t="s">
        <v>9741</v>
      </c>
      <c r="H17475" t="s">
        <v>9742</v>
      </c>
      <c r="I17475">
        <v>2</v>
      </c>
      <c r="J17475">
        <v>2</v>
      </c>
      <c r="K17475">
        <v>19012</v>
      </c>
      <c r="L17475" s="2">
        <v>52.052019164955503</v>
      </c>
      <c r="M17475" t="s">
        <v>104</v>
      </c>
      <c r="N17475">
        <v>100</v>
      </c>
    </row>
    <row r="17476" spans="1:14">
      <c r="A17476">
        <v>73</v>
      </c>
      <c r="B17476" s="1">
        <v>12117</v>
      </c>
      <c r="C17476" t="s">
        <v>69</v>
      </c>
      <c r="D17476" t="s">
        <v>520</v>
      </c>
      <c r="E17476">
        <v>100</v>
      </c>
      <c r="F17476" t="s">
        <v>2897</v>
      </c>
      <c r="G17476" t="s">
        <v>9741</v>
      </c>
      <c r="H17476" t="s">
        <v>9742</v>
      </c>
      <c r="I17476">
        <v>3</v>
      </c>
      <c r="J17476">
        <v>3</v>
      </c>
      <c r="K17476">
        <v>19743</v>
      </c>
      <c r="L17476" s="2">
        <v>54.053388090349102</v>
      </c>
      <c r="M17476" t="s">
        <v>104</v>
      </c>
      <c r="N17476">
        <v>100</v>
      </c>
    </row>
    <row r="17477" spans="1:14">
      <c r="A17477">
        <v>74</v>
      </c>
      <c r="B17477" s="1">
        <v>12787</v>
      </c>
      <c r="C17477" t="s">
        <v>69</v>
      </c>
      <c r="D17477" t="s">
        <v>520</v>
      </c>
      <c r="E17477">
        <v>100</v>
      </c>
      <c r="F17477" t="s">
        <v>2897</v>
      </c>
      <c r="G17477" t="s">
        <v>9741</v>
      </c>
      <c r="H17477" t="s">
        <v>9742</v>
      </c>
      <c r="I17477">
        <v>4</v>
      </c>
      <c r="J17477">
        <v>4</v>
      </c>
      <c r="K17477">
        <v>20413</v>
      </c>
      <c r="L17477" s="2">
        <v>55.887748117727597</v>
      </c>
      <c r="M17477" t="s">
        <v>104</v>
      </c>
      <c r="N17477">
        <v>100</v>
      </c>
    </row>
    <row r="17478" spans="1:14">
      <c r="A17478">
        <v>75</v>
      </c>
      <c r="B17478" s="1">
        <v>13518</v>
      </c>
      <c r="C17478" t="s">
        <v>69</v>
      </c>
      <c r="D17478" t="s">
        <v>520</v>
      </c>
      <c r="E17478">
        <v>100</v>
      </c>
      <c r="F17478" t="s">
        <v>2897</v>
      </c>
      <c r="G17478" t="s">
        <v>9741</v>
      </c>
      <c r="H17478" t="s">
        <v>9742</v>
      </c>
      <c r="I17478">
        <v>5</v>
      </c>
      <c r="J17478">
        <v>5</v>
      </c>
      <c r="K17478">
        <v>21144</v>
      </c>
      <c r="L17478" s="2">
        <v>57.889117043121097</v>
      </c>
      <c r="M17478" t="s">
        <v>104</v>
      </c>
      <c r="N17478">
        <v>100</v>
      </c>
    </row>
    <row r="17479" spans="1:14">
      <c r="A17479">
        <v>86</v>
      </c>
      <c r="B17479" s="1">
        <v>21553</v>
      </c>
      <c r="C17479" t="s">
        <v>16</v>
      </c>
      <c r="D17479" t="s">
        <v>74</v>
      </c>
      <c r="E17479">
        <v>100</v>
      </c>
      <c r="F17479" t="s">
        <v>2899</v>
      </c>
      <c r="G17479" t="s">
        <v>9743</v>
      </c>
      <c r="H17479" s="1">
        <v>7487</v>
      </c>
      <c r="I17479">
        <v>1</v>
      </c>
      <c r="J17479">
        <v>1</v>
      </c>
      <c r="K17479">
        <v>14066</v>
      </c>
      <c r="L17479" s="2">
        <v>38.510609171800098</v>
      </c>
      <c r="M17479" t="s">
        <v>28</v>
      </c>
      <c r="N17479">
        <v>100</v>
      </c>
    </row>
    <row r="17480" spans="1:14">
      <c r="A17480">
        <v>66</v>
      </c>
      <c r="B17480" s="1">
        <v>7003</v>
      </c>
      <c r="C17480" t="s">
        <v>16</v>
      </c>
      <c r="D17480" t="s">
        <v>151</v>
      </c>
      <c r="E17480">
        <v>100</v>
      </c>
      <c r="F17480" t="s">
        <v>2901</v>
      </c>
      <c r="G17480" t="s">
        <v>9744</v>
      </c>
      <c r="H17480" t="s">
        <v>9745</v>
      </c>
      <c r="I17480">
        <v>1</v>
      </c>
      <c r="J17480">
        <v>1</v>
      </c>
      <c r="K17480">
        <v>14693</v>
      </c>
      <c r="L17480" s="2">
        <v>40.227241615331998</v>
      </c>
      <c r="M17480" t="s">
        <v>104</v>
      </c>
      <c r="N17480">
        <v>100</v>
      </c>
    </row>
    <row r="17481" spans="1:14">
      <c r="A17481">
        <v>79</v>
      </c>
      <c r="B17481" s="1">
        <v>16440</v>
      </c>
      <c r="C17481" t="s">
        <v>16</v>
      </c>
      <c r="D17481" t="s">
        <v>583</v>
      </c>
      <c r="E17481">
        <v>100</v>
      </c>
      <c r="F17481" t="s">
        <v>2902</v>
      </c>
      <c r="G17481" t="s">
        <v>9746</v>
      </c>
      <c r="H17481" s="1">
        <v>1773</v>
      </c>
      <c r="I17481">
        <v>1</v>
      </c>
      <c r="J17481">
        <v>1</v>
      </c>
      <c r="K17481">
        <v>14667</v>
      </c>
      <c r="L17481" s="2">
        <v>40.156057494866502</v>
      </c>
      <c r="M17481" t="s">
        <v>28</v>
      </c>
      <c r="N17481">
        <v>100</v>
      </c>
    </row>
    <row r="17482" spans="1:14">
      <c r="A17482">
        <v>85</v>
      </c>
      <c r="B17482" s="1">
        <v>20823</v>
      </c>
      <c r="C17482" t="s">
        <v>16</v>
      </c>
      <c r="D17482" t="s">
        <v>60</v>
      </c>
      <c r="E17482">
        <v>100</v>
      </c>
      <c r="F17482" t="s">
        <v>2904</v>
      </c>
      <c r="G17482" t="s">
        <v>9747</v>
      </c>
      <c r="H17482" s="1">
        <v>8236</v>
      </c>
      <c r="I17482">
        <v>1</v>
      </c>
      <c r="J17482">
        <v>1</v>
      </c>
      <c r="K17482">
        <v>12587</v>
      </c>
      <c r="L17482" s="2">
        <v>34.461327857631801</v>
      </c>
      <c r="M17482" t="s">
        <v>28</v>
      </c>
      <c r="N17482">
        <v>100</v>
      </c>
    </row>
    <row r="17483" spans="1:14">
      <c r="A17483">
        <v>86</v>
      </c>
      <c r="B17483" s="1">
        <v>21553</v>
      </c>
      <c r="C17483" t="s">
        <v>16</v>
      </c>
      <c r="D17483" t="s">
        <v>60</v>
      </c>
      <c r="E17483">
        <v>100</v>
      </c>
      <c r="F17483" t="s">
        <v>2904</v>
      </c>
      <c r="G17483" t="s">
        <v>9747</v>
      </c>
      <c r="H17483" s="1">
        <v>8236</v>
      </c>
      <c r="I17483">
        <v>2</v>
      </c>
      <c r="J17483">
        <v>2</v>
      </c>
      <c r="K17483">
        <v>13317</v>
      </c>
      <c r="L17483" s="2">
        <v>36.459958932238202</v>
      </c>
      <c r="M17483" t="s">
        <v>28</v>
      </c>
      <c r="N17483">
        <v>100</v>
      </c>
    </row>
    <row r="17484" spans="1:14">
      <c r="A17484">
        <v>88</v>
      </c>
      <c r="B17484" s="1">
        <v>23014</v>
      </c>
      <c r="C17484" t="s">
        <v>69</v>
      </c>
      <c r="D17484" t="s">
        <v>60</v>
      </c>
      <c r="E17484">
        <v>100</v>
      </c>
      <c r="F17484" t="s">
        <v>2904</v>
      </c>
      <c r="G17484" t="s">
        <v>9747</v>
      </c>
      <c r="H17484" s="1">
        <v>8236</v>
      </c>
      <c r="I17484">
        <v>3</v>
      </c>
      <c r="J17484">
        <v>1</v>
      </c>
      <c r="K17484">
        <v>14778</v>
      </c>
      <c r="L17484" s="2">
        <v>40.459958932238202</v>
      </c>
      <c r="M17484" t="s">
        <v>28</v>
      </c>
      <c r="N17484">
        <v>100</v>
      </c>
    </row>
    <row r="17485" spans="1:14">
      <c r="A17485">
        <v>89</v>
      </c>
      <c r="B17485" s="1">
        <v>23745</v>
      </c>
      <c r="C17485" t="s">
        <v>69</v>
      </c>
      <c r="D17485" t="s">
        <v>60</v>
      </c>
      <c r="E17485">
        <v>100</v>
      </c>
      <c r="F17485" t="s">
        <v>2904</v>
      </c>
      <c r="G17485" t="s">
        <v>9747</v>
      </c>
      <c r="H17485" s="1">
        <v>8236</v>
      </c>
      <c r="I17485">
        <v>4</v>
      </c>
      <c r="J17485">
        <v>2</v>
      </c>
      <c r="K17485">
        <v>15509</v>
      </c>
      <c r="L17485" s="2">
        <v>42.461327857631801</v>
      </c>
      <c r="M17485" t="s">
        <v>28</v>
      </c>
      <c r="N17485">
        <v>100</v>
      </c>
    </row>
    <row r="17486" spans="1:14">
      <c r="A17486">
        <v>90</v>
      </c>
      <c r="B17486" s="1">
        <v>24475</v>
      </c>
      <c r="C17486" t="s">
        <v>69</v>
      </c>
      <c r="D17486" t="s">
        <v>60</v>
      </c>
      <c r="E17486">
        <v>100</v>
      </c>
      <c r="F17486" t="s">
        <v>2904</v>
      </c>
      <c r="G17486" t="s">
        <v>9747</v>
      </c>
      <c r="H17486" s="1">
        <v>8236</v>
      </c>
      <c r="I17486">
        <v>5</v>
      </c>
      <c r="J17486">
        <v>3</v>
      </c>
      <c r="K17486">
        <v>16239</v>
      </c>
      <c r="L17486" s="2">
        <v>44.459958932238202</v>
      </c>
      <c r="M17486" t="s">
        <v>28</v>
      </c>
      <c r="N17486">
        <v>100</v>
      </c>
    </row>
    <row r="17487" spans="1:14">
      <c r="A17487">
        <v>91</v>
      </c>
      <c r="B17487" s="1">
        <v>25206</v>
      </c>
      <c r="C17487" t="s">
        <v>69</v>
      </c>
      <c r="D17487" t="s">
        <v>60</v>
      </c>
      <c r="E17487">
        <v>100</v>
      </c>
      <c r="F17487" t="s">
        <v>2904</v>
      </c>
      <c r="G17487" t="s">
        <v>9747</v>
      </c>
      <c r="H17487" s="1">
        <v>8236</v>
      </c>
      <c r="I17487">
        <v>6</v>
      </c>
      <c r="J17487">
        <v>4</v>
      </c>
      <c r="K17487">
        <v>16970</v>
      </c>
      <c r="L17487" s="2">
        <v>46.461327857631801</v>
      </c>
      <c r="M17487" t="s">
        <v>28</v>
      </c>
      <c r="N17487">
        <v>100</v>
      </c>
    </row>
    <row r="17488" spans="1:14">
      <c r="A17488">
        <v>92</v>
      </c>
      <c r="B17488" s="1">
        <v>25936</v>
      </c>
      <c r="C17488" t="s">
        <v>69</v>
      </c>
      <c r="D17488" t="s">
        <v>60</v>
      </c>
      <c r="E17488">
        <v>100</v>
      </c>
      <c r="F17488" t="s">
        <v>2904</v>
      </c>
      <c r="G17488" t="s">
        <v>9747</v>
      </c>
      <c r="H17488" s="1">
        <v>8236</v>
      </c>
      <c r="I17488">
        <v>7</v>
      </c>
      <c r="J17488">
        <v>5</v>
      </c>
      <c r="K17488">
        <v>17700</v>
      </c>
      <c r="L17488" s="2">
        <v>48.459958932238202</v>
      </c>
      <c r="M17488" t="s">
        <v>28</v>
      </c>
      <c r="N17488">
        <v>100</v>
      </c>
    </row>
    <row r="17489" spans="1:14">
      <c r="A17489">
        <v>93</v>
      </c>
      <c r="B17489" s="1">
        <v>26667</v>
      </c>
      <c r="C17489" t="s">
        <v>69</v>
      </c>
      <c r="D17489" t="s">
        <v>60</v>
      </c>
      <c r="E17489">
        <v>100</v>
      </c>
      <c r="F17489" t="s">
        <v>2904</v>
      </c>
      <c r="G17489" t="s">
        <v>9747</v>
      </c>
      <c r="H17489" s="1">
        <v>8236</v>
      </c>
      <c r="I17489">
        <v>8</v>
      </c>
      <c r="J17489">
        <v>6</v>
      </c>
      <c r="K17489">
        <v>18431</v>
      </c>
      <c r="L17489" s="2">
        <v>50.461327857631801</v>
      </c>
      <c r="M17489" t="s">
        <v>28</v>
      </c>
      <c r="N17489">
        <v>100</v>
      </c>
    </row>
    <row r="17490" spans="1:14">
      <c r="A17490">
        <v>94</v>
      </c>
      <c r="B17490" s="1">
        <v>27397</v>
      </c>
      <c r="C17490" t="s">
        <v>69</v>
      </c>
      <c r="D17490" t="s">
        <v>60</v>
      </c>
      <c r="E17490">
        <v>100</v>
      </c>
      <c r="F17490" t="s">
        <v>2904</v>
      </c>
      <c r="G17490" t="s">
        <v>9747</v>
      </c>
      <c r="H17490" s="1">
        <v>8236</v>
      </c>
      <c r="I17490">
        <v>9</v>
      </c>
      <c r="J17490">
        <v>7</v>
      </c>
      <c r="K17490">
        <v>19161</v>
      </c>
      <c r="L17490" s="2">
        <v>52.459958932238202</v>
      </c>
      <c r="M17490" t="s">
        <v>28</v>
      </c>
      <c r="N17490">
        <v>100</v>
      </c>
    </row>
    <row r="17491" spans="1:14">
      <c r="A17491">
        <v>95</v>
      </c>
      <c r="B17491" s="1">
        <v>28128</v>
      </c>
      <c r="C17491" t="s">
        <v>69</v>
      </c>
      <c r="D17491" t="s">
        <v>60</v>
      </c>
      <c r="E17491">
        <v>100</v>
      </c>
      <c r="F17491" t="s">
        <v>2904</v>
      </c>
      <c r="G17491" t="s">
        <v>9747</v>
      </c>
      <c r="H17491" s="1">
        <v>8236</v>
      </c>
      <c r="I17491">
        <v>10</v>
      </c>
      <c r="J17491">
        <v>8</v>
      </c>
      <c r="K17491">
        <v>19892</v>
      </c>
      <c r="L17491" s="2">
        <v>54.461327857631801</v>
      </c>
      <c r="M17491" t="s">
        <v>28</v>
      </c>
      <c r="N17491">
        <v>100</v>
      </c>
    </row>
    <row r="17492" spans="1:14">
      <c r="A17492">
        <v>96</v>
      </c>
      <c r="B17492" s="1">
        <v>28858</v>
      </c>
      <c r="C17492" t="s">
        <v>69</v>
      </c>
      <c r="D17492" t="s">
        <v>60</v>
      </c>
      <c r="E17492">
        <v>100</v>
      </c>
      <c r="F17492" t="s">
        <v>2904</v>
      </c>
      <c r="G17492" t="s">
        <v>9747</v>
      </c>
      <c r="H17492" s="1">
        <v>8236</v>
      </c>
      <c r="I17492">
        <v>11</v>
      </c>
      <c r="J17492">
        <v>9</v>
      </c>
      <c r="K17492">
        <v>20622</v>
      </c>
      <c r="L17492" s="2">
        <v>56.459958932238202</v>
      </c>
      <c r="M17492" t="s">
        <v>28</v>
      </c>
      <c r="N17492">
        <v>100</v>
      </c>
    </row>
    <row r="17493" spans="1:14">
      <c r="A17493">
        <v>75</v>
      </c>
      <c r="B17493" s="1">
        <v>13518</v>
      </c>
      <c r="C17493" t="s">
        <v>16</v>
      </c>
      <c r="D17493" t="s">
        <v>583</v>
      </c>
      <c r="E17493">
        <v>100</v>
      </c>
      <c r="F17493" t="s">
        <v>2907</v>
      </c>
      <c r="G17493" t="s">
        <v>9748</v>
      </c>
      <c r="H17493" t="s">
        <v>9749</v>
      </c>
      <c r="I17493">
        <v>1</v>
      </c>
      <c r="J17493">
        <v>1</v>
      </c>
      <c r="K17493">
        <v>15154</v>
      </c>
      <c r="L17493" s="2">
        <v>41.489390828199902</v>
      </c>
      <c r="M17493" t="s">
        <v>21</v>
      </c>
      <c r="N17493">
        <v>100</v>
      </c>
    </row>
    <row r="17494" spans="1:14">
      <c r="A17494">
        <v>76</v>
      </c>
      <c r="B17494" s="1">
        <v>14248</v>
      </c>
      <c r="C17494" t="s">
        <v>16</v>
      </c>
      <c r="D17494" t="s">
        <v>583</v>
      </c>
      <c r="E17494">
        <v>100</v>
      </c>
      <c r="F17494" t="s">
        <v>2907</v>
      </c>
      <c r="G17494" t="s">
        <v>9748</v>
      </c>
      <c r="H17494" t="s">
        <v>9749</v>
      </c>
      <c r="I17494">
        <v>2</v>
      </c>
      <c r="J17494">
        <v>2</v>
      </c>
      <c r="K17494">
        <v>15884</v>
      </c>
      <c r="L17494" s="2">
        <v>43.488021902806302</v>
      </c>
      <c r="M17494" t="s">
        <v>21</v>
      </c>
      <c r="N17494">
        <v>100</v>
      </c>
    </row>
    <row r="17495" spans="1:14">
      <c r="A17495">
        <v>77</v>
      </c>
      <c r="B17495" s="1">
        <v>14979</v>
      </c>
      <c r="C17495" t="s">
        <v>16</v>
      </c>
      <c r="D17495" t="s">
        <v>583</v>
      </c>
      <c r="E17495">
        <v>100</v>
      </c>
      <c r="F17495" t="s">
        <v>2907</v>
      </c>
      <c r="G17495" t="s">
        <v>9748</v>
      </c>
      <c r="H17495" t="s">
        <v>9749</v>
      </c>
      <c r="I17495">
        <v>3</v>
      </c>
      <c r="J17495">
        <v>3</v>
      </c>
      <c r="K17495">
        <v>16615</v>
      </c>
      <c r="L17495" s="2">
        <v>45.489390828199902</v>
      </c>
      <c r="M17495" t="s">
        <v>21</v>
      </c>
      <c r="N17495">
        <v>100</v>
      </c>
    </row>
    <row r="17496" spans="1:14">
      <c r="A17496">
        <v>78</v>
      </c>
      <c r="B17496" s="1">
        <v>15709</v>
      </c>
      <c r="C17496" t="s">
        <v>16</v>
      </c>
      <c r="D17496" t="s">
        <v>583</v>
      </c>
      <c r="E17496">
        <v>100</v>
      </c>
      <c r="F17496" t="s">
        <v>2907</v>
      </c>
      <c r="G17496" t="s">
        <v>9748</v>
      </c>
      <c r="H17496" t="s">
        <v>9749</v>
      </c>
      <c r="I17496">
        <v>4</v>
      </c>
      <c r="J17496">
        <v>4</v>
      </c>
      <c r="K17496">
        <v>17345</v>
      </c>
      <c r="L17496" s="2">
        <v>47.488021902806302</v>
      </c>
      <c r="M17496" t="s">
        <v>21</v>
      </c>
      <c r="N17496">
        <v>100</v>
      </c>
    </row>
    <row r="17497" spans="1:14">
      <c r="A17497">
        <v>81</v>
      </c>
      <c r="B17497" s="1">
        <v>17901</v>
      </c>
      <c r="C17497" t="s">
        <v>16</v>
      </c>
      <c r="D17497" t="s">
        <v>144</v>
      </c>
      <c r="E17497">
        <v>100</v>
      </c>
      <c r="F17497" t="s">
        <v>2908</v>
      </c>
      <c r="G17497" t="s">
        <v>9750</v>
      </c>
      <c r="H17497" s="1">
        <v>866</v>
      </c>
      <c r="I17497">
        <v>1</v>
      </c>
      <c r="J17497">
        <v>1</v>
      </c>
      <c r="K17497">
        <v>17035</v>
      </c>
      <c r="L17497" s="2">
        <v>46.639288158795303</v>
      </c>
      <c r="M17497" t="s">
        <v>28</v>
      </c>
      <c r="N17497">
        <v>100</v>
      </c>
    </row>
    <row r="17498" spans="1:14">
      <c r="A17498">
        <v>82</v>
      </c>
      <c r="B17498" s="1">
        <v>18631</v>
      </c>
      <c r="C17498" t="s">
        <v>16</v>
      </c>
      <c r="D17498" t="s">
        <v>144</v>
      </c>
      <c r="E17498">
        <v>100</v>
      </c>
      <c r="F17498" t="s">
        <v>2908</v>
      </c>
      <c r="G17498" t="s">
        <v>9750</v>
      </c>
      <c r="H17498" s="1">
        <v>866</v>
      </c>
      <c r="I17498">
        <v>2</v>
      </c>
      <c r="J17498">
        <v>2</v>
      </c>
      <c r="K17498">
        <v>17765</v>
      </c>
      <c r="L17498" s="2">
        <v>48.637919233401803</v>
      </c>
      <c r="M17498" t="s">
        <v>28</v>
      </c>
      <c r="N17498">
        <v>100</v>
      </c>
    </row>
    <row r="17499" spans="1:14">
      <c r="A17499">
        <v>80</v>
      </c>
      <c r="B17499" s="1">
        <v>17170</v>
      </c>
      <c r="C17499" t="s">
        <v>69</v>
      </c>
      <c r="D17499" t="s">
        <v>409</v>
      </c>
      <c r="E17499">
        <v>100</v>
      </c>
      <c r="F17499" t="s">
        <v>2910</v>
      </c>
      <c r="G17499" t="s">
        <v>9751</v>
      </c>
      <c r="H17499" s="1">
        <v>1428</v>
      </c>
      <c r="I17499">
        <v>1</v>
      </c>
      <c r="J17499">
        <v>1</v>
      </c>
      <c r="K17499">
        <v>15742</v>
      </c>
      <c r="L17499" s="2">
        <v>43.099247091033497</v>
      </c>
      <c r="M17499" t="s">
        <v>28</v>
      </c>
      <c r="N17499">
        <v>100</v>
      </c>
    </row>
    <row r="17500" spans="1:14">
      <c r="A17500">
        <v>81</v>
      </c>
      <c r="B17500" s="1">
        <v>17901</v>
      </c>
      <c r="C17500" t="s">
        <v>69</v>
      </c>
      <c r="D17500" t="s">
        <v>409</v>
      </c>
      <c r="E17500">
        <v>100</v>
      </c>
      <c r="F17500" t="s">
        <v>2910</v>
      </c>
      <c r="G17500" t="s">
        <v>9751</v>
      </c>
      <c r="H17500" s="1">
        <v>1428</v>
      </c>
      <c r="I17500">
        <v>2</v>
      </c>
      <c r="J17500">
        <v>2</v>
      </c>
      <c r="K17500">
        <v>16473</v>
      </c>
      <c r="L17500" s="2">
        <v>45.100616016427097</v>
      </c>
      <c r="M17500" t="s">
        <v>28</v>
      </c>
      <c r="N17500">
        <v>100</v>
      </c>
    </row>
    <row r="17501" spans="1:14">
      <c r="A17501">
        <v>73</v>
      </c>
      <c r="B17501" s="1">
        <v>12117</v>
      </c>
      <c r="C17501" t="s">
        <v>16</v>
      </c>
      <c r="D17501" t="s">
        <v>544</v>
      </c>
      <c r="E17501">
        <v>100</v>
      </c>
      <c r="F17501" t="s">
        <v>2912</v>
      </c>
      <c r="G17501" t="s">
        <v>9752</v>
      </c>
      <c r="H17501" t="s">
        <v>9753</v>
      </c>
      <c r="I17501">
        <v>1</v>
      </c>
      <c r="J17501">
        <v>1</v>
      </c>
      <c r="K17501">
        <v>22138</v>
      </c>
      <c r="L17501" s="2">
        <v>60.610540725530498</v>
      </c>
      <c r="M17501" t="s">
        <v>104</v>
      </c>
      <c r="N17501">
        <v>100</v>
      </c>
    </row>
    <row r="17502" spans="1:14">
      <c r="A17502">
        <v>74</v>
      </c>
      <c r="B17502" s="1">
        <v>12787</v>
      </c>
      <c r="C17502" t="s">
        <v>16</v>
      </c>
      <c r="D17502" t="s">
        <v>544</v>
      </c>
      <c r="E17502">
        <v>100</v>
      </c>
      <c r="F17502" t="s">
        <v>2912</v>
      </c>
      <c r="G17502" t="s">
        <v>9752</v>
      </c>
      <c r="H17502" t="s">
        <v>9753</v>
      </c>
      <c r="I17502">
        <v>2</v>
      </c>
      <c r="J17502">
        <v>2</v>
      </c>
      <c r="K17502">
        <v>22808</v>
      </c>
      <c r="L17502" s="2">
        <v>62.444900752909</v>
      </c>
      <c r="M17502" t="s">
        <v>104</v>
      </c>
      <c r="N17502">
        <v>100</v>
      </c>
    </row>
    <row r="17503" spans="1:14">
      <c r="A17503">
        <v>75</v>
      </c>
      <c r="B17503" s="1">
        <v>13518</v>
      </c>
      <c r="C17503" t="s">
        <v>16</v>
      </c>
      <c r="D17503" t="s">
        <v>544</v>
      </c>
      <c r="E17503">
        <v>100</v>
      </c>
      <c r="F17503" t="s">
        <v>2912</v>
      </c>
      <c r="G17503" t="s">
        <v>9752</v>
      </c>
      <c r="H17503" t="s">
        <v>9753</v>
      </c>
      <c r="I17503">
        <v>3</v>
      </c>
      <c r="J17503">
        <v>3</v>
      </c>
      <c r="K17503">
        <v>23539</v>
      </c>
      <c r="L17503" s="2">
        <v>64.4462696783025</v>
      </c>
      <c r="M17503" t="s">
        <v>104</v>
      </c>
      <c r="N17503">
        <v>100</v>
      </c>
    </row>
    <row r="17504" spans="1:14">
      <c r="A17504">
        <v>97</v>
      </c>
      <c r="B17504" s="1">
        <v>29589</v>
      </c>
      <c r="C17504" t="s">
        <v>16</v>
      </c>
      <c r="D17504" t="s">
        <v>144</v>
      </c>
      <c r="E17504">
        <v>200</v>
      </c>
      <c r="F17504" t="s">
        <v>5127</v>
      </c>
      <c r="G17504" t="s">
        <v>9754</v>
      </c>
      <c r="H17504" s="1">
        <v>15427</v>
      </c>
      <c r="I17504">
        <v>1</v>
      </c>
      <c r="J17504">
        <v>1</v>
      </c>
      <c r="K17504">
        <v>14162</v>
      </c>
      <c r="L17504" s="2">
        <v>38.773442847364798</v>
      </c>
      <c r="M17504" t="s">
        <v>85</v>
      </c>
      <c r="N17504">
        <v>200</v>
      </c>
    </row>
    <row r="17505" spans="1:14">
      <c r="A17505">
        <v>98</v>
      </c>
      <c r="B17505" s="1">
        <v>30319</v>
      </c>
      <c r="C17505" t="s">
        <v>16</v>
      </c>
      <c r="D17505" t="s">
        <v>144</v>
      </c>
      <c r="E17505">
        <v>200</v>
      </c>
      <c r="F17505" t="s">
        <v>5127</v>
      </c>
      <c r="G17505" t="s">
        <v>9754</v>
      </c>
      <c r="H17505" s="1">
        <v>15427</v>
      </c>
      <c r="I17505">
        <v>2</v>
      </c>
      <c r="J17505">
        <v>2</v>
      </c>
      <c r="K17505">
        <v>14892</v>
      </c>
      <c r="L17505" s="2">
        <v>40.772073921971298</v>
      </c>
      <c r="M17505" t="s">
        <v>85</v>
      </c>
      <c r="N17505">
        <v>200</v>
      </c>
    </row>
    <row r="17506" spans="1:14">
      <c r="A17506">
        <v>99</v>
      </c>
      <c r="B17506" s="1">
        <v>31050</v>
      </c>
      <c r="C17506" t="s">
        <v>16</v>
      </c>
      <c r="D17506" t="s">
        <v>144</v>
      </c>
      <c r="E17506">
        <v>200</v>
      </c>
      <c r="F17506" t="s">
        <v>5127</v>
      </c>
      <c r="G17506" t="s">
        <v>9754</v>
      </c>
      <c r="H17506" s="1">
        <v>15427</v>
      </c>
      <c r="I17506">
        <v>3</v>
      </c>
      <c r="J17506">
        <v>3</v>
      </c>
      <c r="K17506">
        <v>15623</v>
      </c>
      <c r="L17506" s="2">
        <v>42.773442847364798</v>
      </c>
      <c r="M17506" t="s">
        <v>85</v>
      </c>
      <c r="N17506">
        <v>200</v>
      </c>
    </row>
    <row r="17507" spans="1:14">
      <c r="A17507">
        <v>100</v>
      </c>
      <c r="B17507" s="1">
        <v>31780</v>
      </c>
      <c r="C17507" t="s">
        <v>16</v>
      </c>
      <c r="D17507" t="s">
        <v>144</v>
      </c>
      <c r="E17507">
        <v>200</v>
      </c>
      <c r="F17507" t="s">
        <v>5127</v>
      </c>
      <c r="G17507" t="s">
        <v>9754</v>
      </c>
      <c r="H17507" s="1">
        <v>15427</v>
      </c>
      <c r="I17507">
        <v>4</v>
      </c>
      <c r="J17507">
        <v>4</v>
      </c>
      <c r="K17507">
        <v>16353</v>
      </c>
      <c r="L17507" s="2">
        <v>44.772073921971298</v>
      </c>
      <c r="M17507" t="s">
        <v>85</v>
      </c>
      <c r="N17507">
        <v>200</v>
      </c>
    </row>
    <row r="17508" spans="1:14">
      <c r="A17508">
        <v>101</v>
      </c>
      <c r="B17508" s="1">
        <v>32511</v>
      </c>
      <c r="C17508" t="s">
        <v>16</v>
      </c>
      <c r="D17508" t="s">
        <v>144</v>
      </c>
      <c r="E17508">
        <v>200</v>
      </c>
      <c r="F17508" t="s">
        <v>5127</v>
      </c>
      <c r="G17508" t="s">
        <v>9754</v>
      </c>
      <c r="H17508" s="1">
        <v>15427</v>
      </c>
      <c r="I17508">
        <v>5</v>
      </c>
      <c r="J17508">
        <v>5</v>
      </c>
      <c r="K17508">
        <v>17084</v>
      </c>
      <c r="L17508" s="2">
        <v>46.773442847364798</v>
      </c>
      <c r="M17508" t="s">
        <v>85</v>
      </c>
      <c r="N17508">
        <v>200</v>
      </c>
    </row>
    <row r="17509" spans="1:14">
      <c r="A17509">
        <v>102</v>
      </c>
      <c r="B17509" s="1">
        <v>33241</v>
      </c>
      <c r="C17509" t="s">
        <v>16</v>
      </c>
      <c r="D17509" t="s">
        <v>144</v>
      </c>
      <c r="E17509">
        <v>200</v>
      </c>
      <c r="F17509" t="s">
        <v>5127</v>
      </c>
      <c r="G17509" t="s">
        <v>9754</v>
      </c>
      <c r="H17509" s="1">
        <v>15427</v>
      </c>
      <c r="I17509">
        <v>6</v>
      </c>
      <c r="J17509">
        <v>6</v>
      </c>
      <c r="K17509">
        <v>17814</v>
      </c>
      <c r="L17509" s="2">
        <v>48.772073921971298</v>
      </c>
      <c r="M17509" t="s">
        <v>85</v>
      </c>
      <c r="N17509">
        <v>200</v>
      </c>
    </row>
    <row r="17510" spans="1:14">
      <c r="A17510">
        <v>89</v>
      </c>
      <c r="B17510" s="1">
        <v>23745</v>
      </c>
      <c r="C17510" t="s">
        <v>16</v>
      </c>
      <c r="D17510" t="s">
        <v>151</v>
      </c>
      <c r="E17510">
        <v>100</v>
      </c>
      <c r="F17510" t="s">
        <v>2914</v>
      </c>
      <c r="G17510" t="s">
        <v>9755</v>
      </c>
      <c r="H17510" s="1">
        <v>9974</v>
      </c>
      <c r="I17510">
        <v>1</v>
      </c>
      <c r="J17510">
        <v>1</v>
      </c>
      <c r="K17510">
        <v>13771</v>
      </c>
      <c r="L17510" s="2">
        <v>37.702943189596198</v>
      </c>
      <c r="M17510" t="s">
        <v>28</v>
      </c>
      <c r="N17510">
        <v>100</v>
      </c>
    </row>
    <row r="17511" spans="1:14">
      <c r="A17511">
        <v>76</v>
      </c>
      <c r="B17511" s="1">
        <v>14248</v>
      </c>
      <c r="C17511" t="s">
        <v>16</v>
      </c>
      <c r="D17511" t="s">
        <v>79</v>
      </c>
      <c r="E17511">
        <v>200</v>
      </c>
      <c r="F17511" t="s">
        <v>5132</v>
      </c>
      <c r="G17511" t="s">
        <v>9756</v>
      </c>
      <c r="H17511" t="s">
        <v>9757</v>
      </c>
      <c r="I17511">
        <v>1</v>
      </c>
      <c r="J17511">
        <v>1</v>
      </c>
      <c r="K17511">
        <v>15434</v>
      </c>
      <c r="L17511" s="2">
        <v>42.255989048596902</v>
      </c>
      <c r="M17511" t="s">
        <v>21</v>
      </c>
      <c r="N17511">
        <v>200</v>
      </c>
    </row>
    <row r="17512" spans="1:14">
      <c r="A17512">
        <v>77</v>
      </c>
      <c r="B17512" s="1">
        <v>14979</v>
      </c>
      <c r="C17512" t="s">
        <v>16</v>
      </c>
      <c r="D17512" t="s">
        <v>79</v>
      </c>
      <c r="E17512">
        <v>200</v>
      </c>
      <c r="F17512" t="s">
        <v>5132</v>
      </c>
      <c r="G17512" t="s">
        <v>9756</v>
      </c>
      <c r="H17512" t="s">
        <v>9757</v>
      </c>
      <c r="I17512">
        <v>2</v>
      </c>
      <c r="J17512">
        <v>2</v>
      </c>
      <c r="K17512">
        <v>16165</v>
      </c>
      <c r="L17512" s="2">
        <v>44.257357973990402</v>
      </c>
      <c r="M17512" t="s">
        <v>21</v>
      </c>
      <c r="N17512">
        <v>200</v>
      </c>
    </row>
    <row r="17513" spans="1:14">
      <c r="A17513">
        <v>78</v>
      </c>
      <c r="B17513" s="1">
        <v>15709</v>
      </c>
      <c r="C17513" t="s">
        <v>16</v>
      </c>
      <c r="D17513" t="s">
        <v>79</v>
      </c>
      <c r="E17513">
        <v>200</v>
      </c>
      <c r="F17513" t="s">
        <v>5132</v>
      </c>
      <c r="G17513" t="s">
        <v>9756</v>
      </c>
      <c r="H17513" t="s">
        <v>9757</v>
      </c>
      <c r="I17513">
        <v>3</v>
      </c>
      <c r="J17513">
        <v>3</v>
      </c>
      <c r="K17513">
        <v>16895</v>
      </c>
      <c r="L17513" s="2">
        <v>46.255989048596902</v>
      </c>
      <c r="M17513" t="s">
        <v>21</v>
      </c>
      <c r="N17513">
        <v>200</v>
      </c>
    </row>
    <row r="17514" spans="1:14">
      <c r="A17514">
        <v>79</v>
      </c>
      <c r="B17514" s="1">
        <v>16440</v>
      </c>
      <c r="C17514" t="s">
        <v>16</v>
      </c>
      <c r="D17514" t="s">
        <v>79</v>
      </c>
      <c r="E17514">
        <v>200</v>
      </c>
      <c r="F17514" t="s">
        <v>5132</v>
      </c>
      <c r="G17514" t="s">
        <v>9756</v>
      </c>
      <c r="H17514" t="s">
        <v>9757</v>
      </c>
      <c r="I17514">
        <v>4</v>
      </c>
      <c r="J17514">
        <v>4</v>
      </c>
      <c r="K17514">
        <v>17626</v>
      </c>
      <c r="L17514" s="2">
        <v>48.257357973990402</v>
      </c>
      <c r="M17514" t="s">
        <v>21</v>
      </c>
      <c r="N17514">
        <v>200</v>
      </c>
    </row>
    <row r="17515" spans="1:14">
      <c r="A17515">
        <v>80</v>
      </c>
      <c r="B17515" s="1">
        <v>17170</v>
      </c>
      <c r="C17515" t="s">
        <v>16</v>
      </c>
      <c r="D17515" t="s">
        <v>79</v>
      </c>
      <c r="E17515">
        <v>200</v>
      </c>
      <c r="F17515" t="s">
        <v>5132</v>
      </c>
      <c r="G17515" t="s">
        <v>9756</v>
      </c>
      <c r="H17515" t="s">
        <v>9757</v>
      </c>
      <c r="I17515">
        <v>5</v>
      </c>
      <c r="J17515">
        <v>5</v>
      </c>
      <c r="K17515">
        <v>18356</v>
      </c>
      <c r="L17515" s="2">
        <v>50.255989048596902</v>
      </c>
      <c r="M17515" t="s">
        <v>21</v>
      </c>
      <c r="N17515">
        <v>200</v>
      </c>
    </row>
    <row r="17516" spans="1:14">
      <c r="A17516">
        <v>81</v>
      </c>
      <c r="B17516" s="1">
        <v>17901</v>
      </c>
      <c r="C17516" t="s">
        <v>16</v>
      </c>
      <c r="D17516" t="s">
        <v>79</v>
      </c>
      <c r="E17516">
        <v>200</v>
      </c>
      <c r="F17516" t="s">
        <v>5132</v>
      </c>
      <c r="G17516" t="s">
        <v>9756</v>
      </c>
      <c r="H17516" t="s">
        <v>9757</v>
      </c>
      <c r="I17516">
        <v>6</v>
      </c>
      <c r="J17516">
        <v>6</v>
      </c>
      <c r="K17516">
        <v>19087</v>
      </c>
      <c r="L17516" s="2">
        <v>52.257357973990402</v>
      </c>
      <c r="M17516" t="s">
        <v>21</v>
      </c>
      <c r="N17516">
        <v>200</v>
      </c>
    </row>
    <row r="17517" spans="1:14">
      <c r="A17517">
        <v>82</v>
      </c>
      <c r="B17517" s="1">
        <v>18631</v>
      </c>
      <c r="C17517" t="s">
        <v>16</v>
      </c>
      <c r="D17517" t="s">
        <v>79</v>
      </c>
      <c r="E17517">
        <v>200</v>
      </c>
      <c r="F17517" t="s">
        <v>5132</v>
      </c>
      <c r="G17517" t="s">
        <v>9756</v>
      </c>
      <c r="H17517" t="s">
        <v>9757</v>
      </c>
      <c r="I17517">
        <v>7</v>
      </c>
      <c r="J17517">
        <v>7</v>
      </c>
      <c r="K17517">
        <v>19817</v>
      </c>
      <c r="L17517" s="2">
        <v>54.255989048596902</v>
      </c>
      <c r="M17517" t="s">
        <v>21</v>
      </c>
      <c r="N17517">
        <v>200</v>
      </c>
    </row>
    <row r="17518" spans="1:14">
      <c r="A17518">
        <v>83</v>
      </c>
      <c r="B17518" s="1">
        <v>19362</v>
      </c>
      <c r="C17518" t="s">
        <v>16</v>
      </c>
      <c r="D17518" t="s">
        <v>79</v>
      </c>
      <c r="E17518">
        <v>200</v>
      </c>
      <c r="F17518" t="s">
        <v>5132</v>
      </c>
      <c r="G17518" t="s">
        <v>9756</v>
      </c>
      <c r="H17518" t="s">
        <v>9757</v>
      </c>
      <c r="I17518">
        <v>8</v>
      </c>
      <c r="J17518">
        <v>8</v>
      </c>
      <c r="K17518">
        <v>20548</v>
      </c>
      <c r="L17518" s="2">
        <v>56.257357973990402</v>
      </c>
      <c r="M17518" t="s">
        <v>21</v>
      </c>
      <c r="N17518">
        <v>200</v>
      </c>
    </row>
    <row r="17519" spans="1:14">
      <c r="A17519">
        <v>84</v>
      </c>
      <c r="B17519" s="1">
        <v>20092</v>
      </c>
      <c r="C17519" t="s">
        <v>16</v>
      </c>
      <c r="D17519" t="s">
        <v>79</v>
      </c>
      <c r="E17519">
        <v>200</v>
      </c>
      <c r="F17519" t="s">
        <v>5132</v>
      </c>
      <c r="G17519" t="s">
        <v>9756</v>
      </c>
      <c r="H17519" t="s">
        <v>9757</v>
      </c>
      <c r="I17519">
        <v>9</v>
      </c>
      <c r="J17519">
        <v>9</v>
      </c>
      <c r="K17519">
        <v>21278</v>
      </c>
      <c r="L17519" s="2">
        <v>58.255989048596902</v>
      </c>
      <c r="M17519" t="s">
        <v>21</v>
      </c>
      <c r="N17519">
        <v>200</v>
      </c>
    </row>
    <row r="17520" spans="1:14">
      <c r="A17520">
        <v>85</v>
      </c>
      <c r="B17520" s="1">
        <v>20823</v>
      </c>
      <c r="C17520" t="s">
        <v>16</v>
      </c>
      <c r="D17520" t="s">
        <v>79</v>
      </c>
      <c r="E17520">
        <v>200</v>
      </c>
      <c r="F17520" t="s">
        <v>5132</v>
      </c>
      <c r="G17520" t="s">
        <v>9756</v>
      </c>
      <c r="H17520" t="s">
        <v>9757</v>
      </c>
      <c r="I17520">
        <v>10</v>
      </c>
      <c r="J17520">
        <v>10</v>
      </c>
      <c r="K17520">
        <v>22009</v>
      </c>
      <c r="L17520" s="2">
        <v>60.257357973990402</v>
      </c>
      <c r="M17520" t="s">
        <v>21</v>
      </c>
      <c r="N17520">
        <v>200</v>
      </c>
    </row>
    <row r="17521" spans="1:14">
      <c r="A17521">
        <v>74</v>
      </c>
      <c r="B17521" s="1">
        <v>12787</v>
      </c>
      <c r="C17521" t="s">
        <v>16</v>
      </c>
      <c r="D17521" t="s">
        <v>544</v>
      </c>
      <c r="E17521">
        <v>100</v>
      </c>
      <c r="F17521" t="s">
        <v>2916</v>
      </c>
      <c r="G17521" t="s">
        <v>9758</v>
      </c>
      <c r="H17521" t="s">
        <v>9759</v>
      </c>
      <c r="I17521">
        <v>1</v>
      </c>
      <c r="J17521">
        <v>1</v>
      </c>
      <c r="K17521">
        <v>26433</v>
      </c>
      <c r="L17521" s="2">
        <v>72.369609856262798</v>
      </c>
      <c r="M17521" t="s">
        <v>104</v>
      </c>
      <c r="N17521">
        <v>100</v>
      </c>
    </row>
    <row r="17522" spans="1:14">
      <c r="A17522">
        <v>75</v>
      </c>
      <c r="B17522" s="1">
        <v>13518</v>
      </c>
      <c r="C17522" t="s">
        <v>16</v>
      </c>
      <c r="D17522" t="s">
        <v>544</v>
      </c>
      <c r="E17522">
        <v>100</v>
      </c>
      <c r="F17522" t="s">
        <v>2916</v>
      </c>
      <c r="G17522" t="s">
        <v>9758</v>
      </c>
      <c r="H17522" t="s">
        <v>9759</v>
      </c>
      <c r="I17522">
        <v>2</v>
      </c>
      <c r="J17522">
        <v>2</v>
      </c>
      <c r="K17522">
        <v>27164</v>
      </c>
      <c r="L17522" s="2">
        <v>74.370978781656405</v>
      </c>
      <c r="M17522" t="s">
        <v>104</v>
      </c>
      <c r="N17522">
        <v>100</v>
      </c>
    </row>
    <row r="17523" spans="1:14">
      <c r="A17523">
        <v>72</v>
      </c>
      <c r="B17523" s="1">
        <v>11386</v>
      </c>
      <c r="C17523" t="s">
        <v>16</v>
      </c>
      <c r="D17523" t="s">
        <v>520</v>
      </c>
      <c r="E17523">
        <v>200</v>
      </c>
      <c r="F17523" t="s">
        <v>5134</v>
      </c>
      <c r="G17523" t="s">
        <v>9760</v>
      </c>
      <c r="H17523" t="s">
        <v>9761</v>
      </c>
      <c r="I17523">
        <v>1</v>
      </c>
      <c r="J17523">
        <v>1</v>
      </c>
      <c r="K17523">
        <v>13615</v>
      </c>
      <c r="L17523" s="2">
        <v>37.275838466803599</v>
      </c>
      <c r="M17523" t="s">
        <v>21</v>
      </c>
      <c r="N17523">
        <v>200</v>
      </c>
    </row>
    <row r="17524" spans="1:14">
      <c r="A17524">
        <v>73</v>
      </c>
      <c r="B17524" s="1">
        <v>12117</v>
      </c>
      <c r="C17524" t="s">
        <v>16</v>
      </c>
      <c r="D17524" t="s">
        <v>520</v>
      </c>
      <c r="E17524">
        <v>200</v>
      </c>
      <c r="F17524" t="s">
        <v>5134</v>
      </c>
      <c r="G17524" t="s">
        <v>9760</v>
      </c>
      <c r="H17524" t="s">
        <v>9761</v>
      </c>
      <c r="I17524">
        <v>2</v>
      </c>
      <c r="J17524">
        <v>2</v>
      </c>
      <c r="K17524">
        <v>14346</v>
      </c>
      <c r="L17524" s="2">
        <v>39.277207392197099</v>
      </c>
      <c r="M17524" t="s">
        <v>21</v>
      </c>
      <c r="N17524">
        <v>200</v>
      </c>
    </row>
    <row r="17525" spans="1:14">
      <c r="A17525">
        <v>81</v>
      </c>
      <c r="B17525" s="1">
        <v>17901</v>
      </c>
      <c r="C17525" t="s">
        <v>16</v>
      </c>
      <c r="D17525" t="s">
        <v>1377</v>
      </c>
      <c r="E17525">
        <v>100</v>
      </c>
      <c r="F17525" t="s">
        <v>2918</v>
      </c>
      <c r="G17525" t="s">
        <v>9762</v>
      </c>
      <c r="H17525" s="1">
        <v>2251</v>
      </c>
      <c r="I17525">
        <v>1</v>
      </c>
      <c r="J17525">
        <v>1</v>
      </c>
      <c r="K17525">
        <v>15650</v>
      </c>
      <c r="L17525" s="2">
        <v>42.8473648186174</v>
      </c>
      <c r="M17525" t="s">
        <v>28</v>
      </c>
      <c r="N17525">
        <v>100</v>
      </c>
    </row>
    <row r="17526" spans="1:14">
      <c r="A17526">
        <v>82</v>
      </c>
      <c r="B17526" s="1">
        <v>18631</v>
      </c>
      <c r="C17526" t="s">
        <v>16</v>
      </c>
      <c r="D17526" t="s">
        <v>1377</v>
      </c>
      <c r="E17526">
        <v>100</v>
      </c>
      <c r="F17526" t="s">
        <v>2918</v>
      </c>
      <c r="G17526" t="s">
        <v>9762</v>
      </c>
      <c r="H17526" s="1">
        <v>2251</v>
      </c>
      <c r="I17526">
        <v>2</v>
      </c>
      <c r="J17526">
        <v>2</v>
      </c>
      <c r="K17526">
        <v>16380</v>
      </c>
      <c r="L17526" s="2">
        <v>44.845995893223801</v>
      </c>
      <c r="M17526" t="s">
        <v>28</v>
      </c>
      <c r="N17526">
        <v>100</v>
      </c>
    </row>
    <row r="17527" spans="1:14">
      <c r="A17527">
        <v>103</v>
      </c>
      <c r="B17527" s="1">
        <v>33972</v>
      </c>
      <c r="C17527" t="s">
        <v>16</v>
      </c>
      <c r="D17527" t="s">
        <v>583</v>
      </c>
      <c r="E17527">
        <v>100</v>
      </c>
      <c r="F17527" t="s">
        <v>2920</v>
      </c>
      <c r="G17527" t="s">
        <v>9763</v>
      </c>
      <c r="H17527" s="1">
        <v>18470</v>
      </c>
      <c r="I17527">
        <v>1</v>
      </c>
      <c r="J17527">
        <v>1</v>
      </c>
      <c r="K17527">
        <v>15502</v>
      </c>
      <c r="L17527" s="2">
        <v>42.442162902121801</v>
      </c>
      <c r="M17527" t="s">
        <v>512</v>
      </c>
      <c r="N17527">
        <v>100</v>
      </c>
    </row>
    <row r="17528" spans="1:14">
      <c r="A17528">
        <v>104</v>
      </c>
      <c r="B17528" s="1">
        <v>34702</v>
      </c>
      <c r="C17528" t="s">
        <v>16</v>
      </c>
      <c r="D17528" t="s">
        <v>583</v>
      </c>
      <c r="E17528">
        <v>100</v>
      </c>
      <c r="F17528" t="s">
        <v>2920</v>
      </c>
      <c r="G17528" t="s">
        <v>9763</v>
      </c>
      <c r="H17528" s="1">
        <v>18470</v>
      </c>
      <c r="I17528">
        <v>2</v>
      </c>
      <c r="J17528">
        <v>2</v>
      </c>
      <c r="K17528">
        <v>16232</v>
      </c>
      <c r="L17528" s="2">
        <v>44.440793976728301</v>
      </c>
      <c r="M17528" t="s">
        <v>512</v>
      </c>
      <c r="N17528">
        <v>100</v>
      </c>
    </row>
    <row r="17529" spans="1:14">
      <c r="A17529">
        <v>105</v>
      </c>
      <c r="B17529" s="1">
        <v>35433</v>
      </c>
      <c r="C17529" t="s">
        <v>16</v>
      </c>
      <c r="D17529" t="s">
        <v>583</v>
      </c>
      <c r="E17529">
        <v>100</v>
      </c>
      <c r="F17529" t="s">
        <v>2920</v>
      </c>
      <c r="G17529" t="s">
        <v>9763</v>
      </c>
      <c r="H17529" s="1">
        <v>18470</v>
      </c>
      <c r="I17529">
        <v>3</v>
      </c>
      <c r="J17529">
        <v>3</v>
      </c>
      <c r="K17529">
        <v>16963</v>
      </c>
      <c r="L17529" s="2">
        <v>46.442162902121801</v>
      </c>
      <c r="M17529" t="s">
        <v>512</v>
      </c>
      <c r="N17529">
        <v>100</v>
      </c>
    </row>
    <row r="17530" spans="1:14">
      <c r="A17530">
        <v>103</v>
      </c>
      <c r="B17530" s="1">
        <v>33972</v>
      </c>
      <c r="C17530" t="s">
        <v>16</v>
      </c>
      <c r="D17530" t="s">
        <v>144</v>
      </c>
      <c r="E17530">
        <v>200</v>
      </c>
      <c r="F17530" t="s">
        <v>5137</v>
      </c>
      <c r="G17530" t="s">
        <v>9764</v>
      </c>
      <c r="H17530" s="1">
        <v>17805</v>
      </c>
      <c r="I17530">
        <v>1</v>
      </c>
      <c r="J17530">
        <v>1</v>
      </c>
      <c r="K17530">
        <v>16167</v>
      </c>
      <c r="L17530" s="2">
        <v>44.2628336755647</v>
      </c>
      <c r="M17530" t="s">
        <v>512</v>
      </c>
      <c r="N17530">
        <v>200</v>
      </c>
    </row>
    <row r="17531" spans="1:14">
      <c r="A17531">
        <v>104</v>
      </c>
      <c r="B17531" s="1">
        <v>34702</v>
      </c>
      <c r="C17531" t="s">
        <v>16</v>
      </c>
      <c r="D17531" t="s">
        <v>144</v>
      </c>
      <c r="E17531">
        <v>200</v>
      </c>
      <c r="F17531" t="s">
        <v>5137</v>
      </c>
      <c r="G17531" t="s">
        <v>9764</v>
      </c>
      <c r="H17531" s="1">
        <v>17805</v>
      </c>
      <c r="I17531">
        <v>2</v>
      </c>
      <c r="J17531">
        <v>2</v>
      </c>
      <c r="K17531">
        <v>16897</v>
      </c>
      <c r="L17531" s="2">
        <v>46.2614647501711</v>
      </c>
      <c r="M17531" t="s">
        <v>512</v>
      </c>
      <c r="N17531">
        <v>200</v>
      </c>
    </row>
    <row r="17532" spans="1:14">
      <c r="A17532">
        <v>105</v>
      </c>
      <c r="B17532" s="1">
        <v>35433</v>
      </c>
      <c r="C17532" t="s">
        <v>16</v>
      </c>
      <c r="D17532" t="s">
        <v>144</v>
      </c>
      <c r="E17532">
        <v>200</v>
      </c>
      <c r="F17532" t="s">
        <v>5137</v>
      </c>
      <c r="G17532" t="s">
        <v>9764</v>
      </c>
      <c r="H17532" s="1">
        <v>17805</v>
      </c>
      <c r="I17532">
        <v>3</v>
      </c>
      <c r="J17532">
        <v>3</v>
      </c>
      <c r="K17532">
        <v>17628</v>
      </c>
      <c r="L17532" s="2">
        <v>48.2628336755647</v>
      </c>
      <c r="M17532" t="s">
        <v>512</v>
      </c>
      <c r="N17532">
        <v>200</v>
      </c>
    </row>
    <row r="17533" spans="1:14">
      <c r="A17533">
        <v>106</v>
      </c>
      <c r="B17533" s="1">
        <v>36163</v>
      </c>
      <c r="C17533" t="s">
        <v>16</v>
      </c>
      <c r="D17533" t="s">
        <v>144</v>
      </c>
      <c r="E17533">
        <v>200</v>
      </c>
      <c r="F17533" t="s">
        <v>5137</v>
      </c>
      <c r="G17533" t="s">
        <v>9764</v>
      </c>
      <c r="H17533" s="1">
        <v>17805</v>
      </c>
      <c r="I17533">
        <v>4</v>
      </c>
      <c r="J17533">
        <v>4</v>
      </c>
      <c r="K17533">
        <v>18358</v>
      </c>
      <c r="L17533" s="2">
        <v>50.2614647501711</v>
      </c>
      <c r="M17533" t="s">
        <v>512</v>
      </c>
      <c r="N17533">
        <v>200</v>
      </c>
    </row>
    <row r="17534" spans="1:14">
      <c r="A17534">
        <v>107</v>
      </c>
      <c r="B17534" s="1">
        <v>36894</v>
      </c>
      <c r="C17534" t="s">
        <v>16</v>
      </c>
      <c r="D17534" t="s">
        <v>144</v>
      </c>
      <c r="E17534">
        <v>200</v>
      </c>
      <c r="F17534" t="s">
        <v>5137</v>
      </c>
      <c r="G17534" t="s">
        <v>9764</v>
      </c>
      <c r="H17534" s="1">
        <v>17805</v>
      </c>
      <c r="I17534">
        <v>5</v>
      </c>
      <c r="J17534">
        <v>5</v>
      </c>
      <c r="K17534">
        <v>19089</v>
      </c>
      <c r="L17534" s="2">
        <v>52.2628336755647</v>
      </c>
      <c r="M17534" t="s">
        <v>512</v>
      </c>
      <c r="N17534">
        <v>200</v>
      </c>
    </row>
    <row r="17535" spans="1:14">
      <c r="A17535">
        <v>108</v>
      </c>
      <c r="B17535" s="1">
        <v>37624</v>
      </c>
      <c r="C17535" t="s">
        <v>16</v>
      </c>
      <c r="D17535" t="s">
        <v>144</v>
      </c>
      <c r="E17535">
        <v>200</v>
      </c>
      <c r="F17535" t="s">
        <v>5137</v>
      </c>
      <c r="G17535" t="s">
        <v>9764</v>
      </c>
      <c r="H17535" s="1">
        <v>17805</v>
      </c>
      <c r="I17535">
        <v>6</v>
      </c>
      <c r="J17535">
        <v>6</v>
      </c>
      <c r="K17535">
        <v>19819</v>
      </c>
      <c r="L17535" s="2">
        <v>54.2614647501711</v>
      </c>
      <c r="M17535" t="s">
        <v>512</v>
      </c>
      <c r="N17535">
        <v>200</v>
      </c>
    </row>
    <row r="17536" spans="1:14">
      <c r="A17536">
        <v>109</v>
      </c>
      <c r="B17536" s="1">
        <v>38355</v>
      </c>
      <c r="C17536" t="s">
        <v>16</v>
      </c>
      <c r="D17536" t="s">
        <v>144</v>
      </c>
      <c r="E17536">
        <v>200</v>
      </c>
      <c r="F17536" t="s">
        <v>5137</v>
      </c>
      <c r="G17536" t="s">
        <v>9764</v>
      </c>
      <c r="H17536" s="1">
        <v>17805</v>
      </c>
      <c r="I17536">
        <v>7</v>
      </c>
      <c r="J17536">
        <v>7</v>
      </c>
      <c r="K17536">
        <v>20550</v>
      </c>
      <c r="L17536" s="2">
        <v>56.2628336755647</v>
      </c>
      <c r="M17536" t="s">
        <v>512</v>
      </c>
      <c r="N17536">
        <v>200</v>
      </c>
    </row>
    <row r="17537" spans="1:14">
      <c r="A17537">
        <v>110</v>
      </c>
      <c r="B17537" s="1">
        <v>39085</v>
      </c>
      <c r="C17537" t="s">
        <v>16</v>
      </c>
      <c r="D17537" t="s">
        <v>144</v>
      </c>
      <c r="E17537">
        <v>200</v>
      </c>
      <c r="F17537" t="s">
        <v>5137</v>
      </c>
      <c r="G17537" t="s">
        <v>9764</v>
      </c>
      <c r="H17537" s="1">
        <v>17805</v>
      </c>
      <c r="I17537">
        <v>8</v>
      </c>
      <c r="J17537">
        <v>8</v>
      </c>
      <c r="K17537">
        <v>21280</v>
      </c>
      <c r="L17537" s="2">
        <v>58.2614647501711</v>
      </c>
      <c r="M17537" t="s">
        <v>512</v>
      </c>
      <c r="N17537">
        <v>200</v>
      </c>
    </row>
    <row r="17538" spans="1:14">
      <c r="A17538">
        <v>111</v>
      </c>
      <c r="B17538" s="1">
        <v>39816</v>
      </c>
      <c r="C17538" t="s">
        <v>16</v>
      </c>
      <c r="D17538" t="s">
        <v>144</v>
      </c>
      <c r="E17538">
        <v>200</v>
      </c>
      <c r="F17538" t="s">
        <v>5137</v>
      </c>
      <c r="G17538" t="s">
        <v>9764</v>
      </c>
      <c r="H17538" s="1">
        <v>17805</v>
      </c>
      <c r="I17538">
        <v>9</v>
      </c>
      <c r="J17538">
        <v>9</v>
      </c>
      <c r="K17538">
        <v>22011</v>
      </c>
      <c r="L17538" s="2">
        <v>60.2628336755647</v>
      </c>
      <c r="M17538" t="s">
        <v>512</v>
      </c>
      <c r="N17538">
        <v>200</v>
      </c>
    </row>
    <row r="17539" spans="1:14">
      <c r="A17539">
        <v>94</v>
      </c>
      <c r="B17539" s="1">
        <v>27397</v>
      </c>
      <c r="C17539" t="s">
        <v>16</v>
      </c>
      <c r="D17539" t="s">
        <v>144</v>
      </c>
      <c r="E17539">
        <v>100</v>
      </c>
      <c r="F17539" t="s">
        <v>2922</v>
      </c>
      <c r="G17539" t="s">
        <v>9765</v>
      </c>
      <c r="H17539" s="1">
        <v>14220</v>
      </c>
      <c r="I17539">
        <v>1</v>
      </c>
      <c r="J17539">
        <v>1</v>
      </c>
      <c r="K17539">
        <v>13177</v>
      </c>
      <c r="L17539" s="2">
        <v>36.076659822039701</v>
      </c>
      <c r="M17539" t="s">
        <v>85</v>
      </c>
      <c r="N17539">
        <v>100</v>
      </c>
    </row>
    <row r="17540" spans="1:14">
      <c r="A17540">
        <v>95</v>
      </c>
      <c r="B17540" s="1">
        <v>28128</v>
      </c>
      <c r="C17540" t="s">
        <v>16</v>
      </c>
      <c r="D17540" t="s">
        <v>144</v>
      </c>
      <c r="E17540">
        <v>100</v>
      </c>
      <c r="F17540" t="s">
        <v>2922</v>
      </c>
      <c r="G17540" t="s">
        <v>9765</v>
      </c>
      <c r="H17540" s="1">
        <v>14220</v>
      </c>
      <c r="I17540">
        <v>2</v>
      </c>
      <c r="J17540">
        <v>2</v>
      </c>
      <c r="K17540">
        <v>13908</v>
      </c>
      <c r="L17540" s="2">
        <v>38.078028747433301</v>
      </c>
      <c r="M17540" t="s">
        <v>85</v>
      </c>
      <c r="N17540">
        <v>100</v>
      </c>
    </row>
    <row r="17541" spans="1:14">
      <c r="A17541">
        <v>96</v>
      </c>
      <c r="B17541" s="1">
        <v>28858</v>
      </c>
      <c r="C17541" t="s">
        <v>16</v>
      </c>
      <c r="D17541" t="s">
        <v>144</v>
      </c>
      <c r="E17541">
        <v>100</v>
      </c>
      <c r="F17541" t="s">
        <v>2922</v>
      </c>
      <c r="G17541" t="s">
        <v>9765</v>
      </c>
      <c r="H17541" s="1">
        <v>14220</v>
      </c>
      <c r="I17541">
        <v>3</v>
      </c>
      <c r="J17541">
        <v>3</v>
      </c>
      <c r="K17541">
        <v>14638</v>
      </c>
      <c r="L17541" s="2">
        <v>40.076659822039701</v>
      </c>
      <c r="M17541" t="s">
        <v>85</v>
      </c>
      <c r="N17541">
        <v>100</v>
      </c>
    </row>
    <row r="17542" spans="1:14">
      <c r="A17542">
        <v>97</v>
      </c>
      <c r="B17542" s="1">
        <v>29589</v>
      </c>
      <c r="C17542" t="s">
        <v>16</v>
      </c>
      <c r="D17542" t="s">
        <v>144</v>
      </c>
      <c r="E17542">
        <v>100</v>
      </c>
      <c r="F17542" t="s">
        <v>2922</v>
      </c>
      <c r="G17542" t="s">
        <v>9765</v>
      </c>
      <c r="H17542" s="1">
        <v>14220</v>
      </c>
      <c r="I17542">
        <v>4</v>
      </c>
      <c r="J17542">
        <v>4</v>
      </c>
      <c r="K17542">
        <v>15369</v>
      </c>
      <c r="L17542" s="2">
        <v>42.078028747433301</v>
      </c>
      <c r="M17542" t="s">
        <v>85</v>
      </c>
      <c r="N17542">
        <v>100</v>
      </c>
    </row>
    <row r="17543" spans="1:14">
      <c r="A17543">
        <v>98</v>
      </c>
      <c r="B17543" s="1">
        <v>30319</v>
      </c>
      <c r="C17543" t="s">
        <v>16</v>
      </c>
      <c r="D17543" t="s">
        <v>144</v>
      </c>
      <c r="E17543">
        <v>100</v>
      </c>
      <c r="F17543" t="s">
        <v>2922</v>
      </c>
      <c r="G17543" t="s">
        <v>9765</v>
      </c>
      <c r="H17543" s="1">
        <v>14220</v>
      </c>
      <c r="I17543">
        <v>5</v>
      </c>
      <c r="J17543">
        <v>5</v>
      </c>
      <c r="K17543">
        <v>16099</v>
      </c>
      <c r="L17543" s="2">
        <v>44.076659822039701</v>
      </c>
      <c r="M17543" t="s">
        <v>85</v>
      </c>
      <c r="N17543">
        <v>100</v>
      </c>
    </row>
    <row r="17544" spans="1:14">
      <c r="A17544">
        <v>99</v>
      </c>
      <c r="B17544" s="1">
        <v>31050</v>
      </c>
      <c r="C17544" t="s">
        <v>16</v>
      </c>
      <c r="D17544" t="s">
        <v>144</v>
      </c>
      <c r="E17544">
        <v>100</v>
      </c>
      <c r="F17544" t="s">
        <v>2922</v>
      </c>
      <c r="G17544" t="s">
        <v>9765</v>
      </c>
      <c r="H17544" s="1">
        <v>14220</v>
      </c>
      <c r="I17544">
        <v>6</v>
      </c>
      <c r="J17544">
        <v>6</v>
      </c>
      <c r="K17544">
        <v>16830</v>
      </c>
      <c r="L17544" s="2">
        <v>46.078028747433301</v>
      </c>
      <c r="M17544" t="s">
        <v>85</v>
      </c>
      <c r="N17544">
        <v>100</v>
      </c>
    </row>
    <row r="17545" spans="1:14">
      <c r="A17545">
        <v>100</v>
      </c>
      <c r="B17545" s="1">
        <v>31780</v>
      </c>
      <c r="C17545" t="s">
        <v>16</v>
      </c>
      <c r="D17545" t="s">
        <v>144</v>
      </c>
      <c r="E17545">
        <v>100</v>
      </c>
      <c r="F17545" t="s">
        <v>2922</v>
      </c>
      <c r="G17545" t="s">
        <v>9765</v>
      </c>
      <c r="H17545" s="1">
        <v>14220</v>
      </c>
      <c r="I17545">
        <v>7</v>
      </c>
      <c r="J17545">
        <v>7</v>
      </c>
      <c r="K17545">
        <v>17560</v>
      </c>
      <c r="L17545" s="2">
        <v>48.076659822039701</v>
      </c>
      <c r="M17545" t="s">
        <v>85</v>
      </c>
      <c r="N17545">
        <v>100</v>
      </c>
    </row>
    <row r="17546" spans="1:14">
      <c r="A17546">
        <v>101</v>
      </c>
      <c r="B17546" s="1">
        <v>32511</v>
      </c>
      <c r="C17546" t="s">
        <v>16</v>
      </c>
      <c r="D17546" t="s">
        <v>144</v>
      </c>
      <c r="E17546">
        <v>100</v>
      </c>
      <c r="F17546" t="s">
        <v>2922</v>
      </c>
      <c r="G17546" t="s">
        <v>9765</v>
      </c>
      <c r="H17546" s="1">
        <v>14220</v>
      </c>
      <c r="I17546">
        <v>8</v>
      </c>
      <c r="J17546">
        <v>8</v>
      </c>
      <c r="K17546">
        <v>18291</v>
      </c>
      <c r="L17546" s="2">
        <v>50.078028747433301</v>
      </c>
      <c r="M17546" t="s">
        <v>85</v>
      </c>
      <c r="N17546">
        <v>100</v>
      </c>
    </row>
    <row r="17547" spans="1:14">
      <c r="A17547">
        <v>102</v>
      </c>
      <c r="B17547" s="1">
        <v>33241</v>
      </c>
      <c r="C17547" t="s">
        <v>16</v>
      </c>
      <c r="D17547" t="s">
        <v>144</v>
      </c>
      <c r="E17547">
        <v>100</v>
      </c>
      <c r="F17547" t="s">
        <v>2922</v>
      </c>
      <c r="G17547" t="s">
        <v>9765</v>
      </c>
      <c r="H17547" s="1">
        <v>14220</v>
      </c>
      <c r="I17547">
        <v>9</v>
      </c>
      <c r="J17547">
        <v>9</v>
      </c>
      <c r="K17547">
        <v>19021</v>
      </c>
      <c r="L17547" s="2">
        <v>52.076659822039701</v>
      </c>
      <c r="M17547" t="s">
        <v>85</v>
      </c>
      <c r="N17547">
        <v>100</v>
      </c>
    </row>
    <row r="17548" spans="1:14">
      <c r="A17548">
        <v>103</v>
      </c>
      <c r="B17548" s="1">
        <v>33972</v>
      </c>
      <c r="C17548" t="s">
        <v>16</v>
      </c>
      <c r="D17548" t="s">
        <v>211</v>
      </c>
      <c r="E17548">
        <v>200</v>
      </c>
      <c r="F17548" t="s">
        <v>5138</v>
      </c>
      <c r="G17548" t="s">
        <v>9766</v>
      </c>
      <c r="H17548" s="1">
        <v>19488</v>
      </c>
      <c r="I17548">
        <v>1</v>
      </c>
      <c r="J17548">
        <v>1</v>
      </c>
      <c r="K17548">
        <v>14484</v>
      </c>
      <c r="L17548" s="2">
        <v>39.6550308008214</v>
      </c>
      <c r="M17548" t="s">
        <v>512</v>
      </c>
      <c r="N17548">
        <v>200</v>
      </c>
    </row>
    <row r="17549" spans="1:14">
      <c r="A17549">
        <v>104</v>
      </c>
      <c r="B17549" s="1">
        <v>34702</v>
      </c>
      <c r="C17549" t="s">
        <v>16</v>
      </c>
      <c r="D17549" t="s">
        <v>211</v>
      </c>
      <c r="E17549">
        <v>200</v>
      </c>
      <c r="F17549" t="s">
        <v>5138</v>
      </c>
      <c r="G17549" t="s">
        <v>9766</v>
      </c>
      <c r="H17549" s="1">
        <v>19488</v>
      </c>
      <c r="I17549">
        <v>2</v>
      </c>
      <c r="J17549">
        <v>2</v>
      </c>
      <c r="K17549">
        <v>15214</v>
      </c>
      <c r="L17549" s="2">
        <v>41.653661875427801</v>
      </c>
      <c r="M17549" t="s">
        <v>512</v>
      </c>
      <c r="N17549">
        <v>200</v>
      </c>
    </row>
    <row r="17550" spans="1:14">
      <c r="A17550">
        <v>105</v>
      </c>
      <c r="B17550" s="1">
        <v>35433</v>
      </c>
      <c r="C17550" t="s">
        <v>16</v>
      </c>
      <c r="D17550" t="s">
        <v>211</v>
      </c>
      <c r="E17550">
        <v>200</v>
      </c>
      <c r="F17550" t="s">
        <v>5138</v>
      </c>
      <c r="G17550" t="s">
        <v>9766</v>
      </c>
      <c r="H17550" s="1">
        <v>19488</v>
      </c>
      <c r="I17550">
        <v>3</v>
      </c>
      <c r="J17550">
        <v>3</v>
      </c>
      <c r="K17550">
        <v>15945</v>
      </c>
      <c r="L17550" s="2">
        <v>43.6550308008214</v>
      </c>
      <c r="M17550" t="s">
        <v>512</v>
      </c>
      <c r="N17550">
        <v>200</v>
      </c>
    </row>
    <row r="17551" spans="1:14">
      <c r="A17551">
        <v>106</v>
      </c>
      <c r="B17551" s="1">
        <v>36163</v>
      </c>
      <c r="C17551" t="s">
        <v>16</v>
      </c>
      <c r="D17551" t="s">
        <v>211</v>
      </c>
      <c r="E17551">
        <v>200</v>
      </c>
      <c r="F17551" t="s">
        <v>5138</v>
      </c>
      <c r="G17551" t="s">
        <v>9766</v>
      </c>
      <c r="H17551" s="1">
        <v>19488</v>
      </c>
      <c r="I17551">
        <v>4</v>
      </c>
      <c r="J17551">
        <v>4</v>
      </c>
      <c r="K17551">
        <v>16675</v>
      </c>
      <c r="L17551" s="2">
        <v>45.653661875427801</v>
      </c>
      <c r="M17551" t="s">
        <v>512</v>
      </c>
      <c r="N17551">
        <v>200</v>
      </c>
    </row>
    <row r="17552" spans="1:14">
      <c r="A17552">
        <v>107</v>
      </c>
      <c r="B17552" s="1">
        <v>36894</v>
      </c>
      <c r="C17552" t="s">
        <v>16</v>
      </c>
      <c r="D17552" t="s">
        <v>211</v>
      </c>
      <c r="E17552">
        <v>200</v>
      </c>
      <c r="F17552" t="s">
        <v>5138</v>
      </c>
      <c r="G17552" t="s">
        <v>9766</v>
      </c>
      <c r="H17552" s="1">
        <v>19488</v>
      </c>
      <c r="I17552">
        <v>5</v>
      </c>
      <c r="J17552">
        <v>5</v>
      </c>
      <c r="K17552">
        <v>17406</v>
      </c>
      <c r="L17552" s="2">
        <v>47.6550308008214</v>
      </c>
      <c r="M17552" t="s">
        <v>512</v>
      </c>
      <c r="N17552">
        <v>200</v>
      </c>
    </row>
    <row r="17553" spans="1:14">
      <c r="A17553">
        <v>108</v>
      </c>
      <c r="B17553" s="1">
        <v>37624</v>
      </c>
      <c r="C17553" t="s">
        <v>16</v>
      </c>
      <c r="D17553" t="s">
        <v>211</v>
      </c>
      <c r="E17553">
        <v>200</v>
      </c>
      <c r="F17553" t="s">
        <v>5138</v>
      </c>
      <c r="G17553" t="s">
        <v>9766</v>
      </c>
      <c r="H17553" s="1">
        <v>19488</v>
      </c>
      <c r="I17553">
        <v>6</v>
      </c>
      <c r="J17553">
        <v>6</v>
      </c>
      <c r="K17553">
        <v>18136</v>
      </c>
      <c r="L17553" s="2">
        <v>49.653661875427801</v>
      </c>
      <c r="M17553" t="s">
        <v>512</v>
      </c>
      <c r="N17553">
        <v>200</v>
      </c>
    </row>
    <row r="17554" spans="1:14">
      <c r="A17554">
        <v>82</v>
      </c>
      <c r="B17554" s="1">
        <v>18631</v>
      </c>
      <c r="C17554" t="s">
        <v>16</v>
      </c>
      <c r="D17554" t="s">
        <v>851</v>
      </c>
      <c r="E17554">
        <v>200</v>
      </c>
      <c r="F17554" t="s">
        <v>5139</v>
      </c>
      <c r="G17554" t="s">
        <v>9767</v>
      </c>
      <c r="H17554" s="1">
        <v>3047</v>
      </c>
      <c r="I17554">
        <v>1</v>
      </c>
      <c r="J17554">
        <v>1</v>
      </c>
      <c r="K17554">
        <v>15584</v>
      </c>
      <c r="L17554" s="2">
        <v>42.6666666666667</v>
      </c>
      <c r="M17554" t="s">
        <v>28</v>
      </c>
      <c r="N17554">
        <v>200</v>
      </c>
    </row>
    <row r="17555" spans="1:14">
      <c r="A17555">
        <v>83</v>
      </c>
      <c r="B17555" s="1">
        <v>19362</v>
      </c>
      <c r="C17555" t="s">
        <v>16</v>
      </c>
      <c r="D17555" t="s">
        <v>851</v>
      </c>
      <c r="E17555">
        <v>200</v>
      </c>
      <c r="F17555" t="s">
        <v>5139</v>
      </c>
      <c r="G17555" t="s">
        <v>9767</v>
      </c>
      <c r="H17555" s="1">
        <v>3047</v>
      </c>
      <c r="I17555">
        <v>2</v>
      </c>
      <c r="J17555">
        <v>2</v>
      </c>
      <c r="K17555">
        <v>16315</v>
      </c>
      <c r="L17555" s="2">
        <v>44.6680355920602</v>
      </c>
      <c r="M17555" t="s">
        <v>28</v>
      </c>
      <c r="N17555">
        <v>200</v>
      </c>
    </row>
    <row r="17556" spans="1:14">
      <c r="A17556">
        <v>84</v>
      </c>
      <c r="B17556" s="1">
        <v>20092</v>
      </c>
      <c r="C17556" t="s">
        <v>16</v>
      </c>
      <c r="D17556" t="s">
        <v>851</v>
      </c>
      <c r="E17556">
        <v>200</v>
      </c>
      <c r="F17556" t="s">
        <v>5139</v>
      </c>
      <c r="G17556" t="s">
        <v>9767</v>
      </c>
      <c r="H17556" s="1">
        <v>3047</v>
      </c>
      <c r="I17556">
        <v>3</v>
      </c>
      <c r="J17556">
        <v>3</v>
      </c>
      <c r="K17556">
        <v>17045</v>
      </c>
      <c r="L17556" s="2">
        <v>46.6666666666667</v>
      </c>
      <c r="M17556" t="s">
        <v>28</v>
      </c>
      <c r="N17556">
        <v>200</v>
      </c>
    </row>
    <row r="17557" spans="1:14">
      <c r="A17557">
        <v>85</v>
      </c>
      <c r="B17557" s="1">
        <v>20823</v>
      </c>
      <c r="C17557" t="s">
        <v>16</v>
      </c>
      <c r="D17557" t="s">
        <v>851</v>
      </c>
      <c r="E17557">
        <v>200</v>
      </c>
      <c r="F17557" t="s">
        <v>5139</v>
      </c>
      <c r="G17557" t="s">
        <v>9767</v>
      </c>
      <c r="H17557" s="1">
        <v>3047</v>
      </c>
      <c r="I17557">
        <v>4</v>
      </c>
      <c r="J17557">
        <v>4</v>
      </c>
      <c r="K17557">
        <v>17776</v>
      </c>
      <c r="L17557" s="2">
        <v>48.6680355920602</v>
      </c>
      <c r="M17557" t="s">
        <v>28</v>
      </c>
      <c r="N17557">
        <v>200</v>
      </c>
    </row>
    <row r="17558" spans="1:14">
      <c r="A17558">
        <v>86</v>
      </c>
      <c r="B17558" s="1">
        <v>21553</v>
      </c>
      <c r="C17558" t="s">
        <v>16</v>
      </c>
      <c r="D17558" t="s">
        <v>851</v>
      </c>
      <c r="E17558">
        <v>200</v>
      </c>
      <c r="F17558" t="s">
        <v>5139</v>
      </c>
      <c r="G17558" t="s">
        <v>9767</v>
      </c>
      <c r="H17558" s="1">
        <v>3047</v>
      </c>
      <c r="I17558">
        <v>5</v>
      </c>
      <c r="J17558">
        <v>5</v>
      </c>
      <c r="K17558">
        <v>18506</v>
      </c>
      <c r="L17558" s="2">
        <v>50.6666666666667</v>
      </c>
      <c r="M17558" t="s">
        <v>28</v>
      </c>
      <c r="N17558">
        <v>200</v>
      </c>
    </row>
    <row r="17559" spans="1:14">
      <c r="A17559">
        <v>87</v>
      </c>
      <c r="B17559" s="1">
        <v>22284</v>
      </c>
      <c r="C17559" t="s">
        <v>16</v>
      </c>
      <c r="D17559" t="s">
        <v>851</v>
      </c>
      <c r="E17559">
        <v>200</v>
      </c>
      <c r="F17559" t="s">
        <v>5139</v>
      </c>
      <c r="G17559" t="s">
        <v>9767</v>
      </c>
      <c r="H17559" s="1">
        <v>3047</v>
      </c>
      <c r="I17559">
        <v>6</v>
      </c>
      <c r="J17559">
        <v>6</v>
      </c>
      <c r="K17559">
        <v>19237</v>
      </c>
      <c r="L17559" s="2">
        <v>52.6680355920602</v>
      </c>
      <c r="M17559" t="s">
        <v>28</v>
      </c>
      <c r="N17559">
        <v>200</v>
      </c>
    </row>
    <row r="17560" spans="1:14">
      <c r="A17560">
        <v>88</v>
      </c>
      <c r="B17560" s="1">
        <v>23014</v>
      </c>
      <c r="C17560" t="s">
        <v>16</v>
      </c>
      <c r="D17560" t="s">
        <v>851</v>
      </c>
      <c r="E17560">
        <v>200</v>
      </c>
      <c r="F17560" t="s">
        <v>5139</v>
      </c>
      <c r="G17560" t="s">
        <v>9767</v>
      </c>
      <c r="H17560" s="1">
        <v>3047</v>
      </c>
      <c r="I17560">
        <v>7</v>
      </c>
      <c r="J17560">
        <v>7</v>
      </c>
      <c r="K17560">
        <v>19967</v>
      </c>
      <c r="L17560" s="2">
        <v>54.6666666666667</v>
      </c>
      <c r="M17560" t="s">
        <v>28</v>
      </c>
      <c r="N17560">
        <v>200</v>
      </c>
    </row>
    <row r="17561" spans="1:14">
      <c r="A17561">
        <v>104</v>
      </c>
      <c r="B17561" s="1">
        <v>34702</v>
      </c>
      <c r="C17561" t="s">
        <v>16</v>
      </c>
      <c r="D17561" t="s">
        <v>186</v>
      </c>
      <c r="E17561">
        <v>200</v>
      </c>
      <c r="F17561" t="s">
        <v>5140</v>
      </c>
      <c r="G17561" t="s">
        <v>9768</v>
      </c>
      <c r="H17561" s="1">
        <v>21344</v>
      </c>
      <c r="I17561">
        <v>1</v>
      </c>
      <c r="J17561">
        <v>1</v>
      </c>
      <c r="K17561">
        <v>13358</v>
      </c>
      <c r="L17561" s="2">
        <v>36.572210814510598</v>
      </c>
      <c r="M17561" t="s">
        <v>512</v>
      </c>
      <c r="N17561">
        <v>200</v>
      </c>
    </row>
    <row r="17562" spans="1:14">
      <c r="A17562">
        <v>105</v>
      </c>
      <c r="B17562" s="1">
        <v>35433</v>
      </c>
      <c r="C17562" t="s">
        <v>16</v>
      </c>
      <c r="D17562" t="s">
        <v>186</v>
      </c>
      <c r="E17562">
        <v>200</v>
      </c>
      <c r="F17562" t="s">
        <v>5140</v>
      </c>
      <c r="G17562" t="s">
        <v>9768</v>
      </c>
      <c r="H17562" s="1">
        <v>21344</v>
      </c>
      <c r="I17562">
        <v>2</v>
      </c>
      <c r="J17562">
        <v>2</v>
      </c>
      <c r="K17562">
        <v>14089</v>
      </c>
      <c r="L17562" s="2">
        <v>38.573579739904197</v>
      </c>
      <c r="M17562" t="s">
        <v>512</v>
      </c>
      <c r="N17562">
        <v>200</v>
      </c>
    </row>
    <row r="17563" spans="1:14">
      <c r="A17563">
        <v>106</v>
      </c>
      <c r="B17563" s="1">
        <v>36163</v>
      </c>
      <c r="C17563" t="s">
        <v>16</v>
      </c>
      <c r="D17563" t="s">
        <v>186</v>
      </c>
      <c r="E17563">
        <v>200</v>
      </c>
      <c r="F17563" t="s">
        <v>5140</v>
      </c>
      <c r="G17563" t="s">
        <v>9768</v>
      </c>
      <c r="H17563" s="1">
        <v>21344</v>
      </c>
      <c r="I17563">
        <v>3</v>
      </c>
      <c r="J17563">
        <v>3</v>
      </c>
      <c r="K17563">
        <v>14819</v>
      </c>
      <c r="L17563" s="2">
        <v>40.572210814510598</v>
      </c>
      <c r="M17563" t="s">
        <v>512</v>
      </c>
      <c r="N17563">
        <v>200</v>
      </c>
    </row>
    <row r="17564" spans="1:14">
      <c r="A17564">
        <v>85</v>
      </c>
      <c r="B17564" s="1">
        <v>20823</v>
      </c>
      <c r="C17564" t="s">
        <v>16</v>
      </c>
      <c r="D17564" t="s">
        <v>402</v>
      </c>
      <c r="E17564">
        <v>200</v>
      </c>
      <c r="F17564" t="s">
        <v>5141</v>
      </c>
      <c r="G17564" t="s">
        <v>9769</v>
      </c>
      <c r="H17564" s="1">
        <v>8295</v>
      </c>
      <c r="I17564">
        <v>1</v>
      </c>
      <c r="J17564">
        <v>1</v>
      </c>
      <c r="K17564">
        <v>12528</v>
      </c>
      <c r="L17564" s="2">
        <v>34.299794661191001</v>
      </c>
      <c r="M17564" t="s">
        <v>28</v>
      </c>
      <c r="N17564">
        <v>200</v>
      </c>
    </row>
    <row r="17565" spans="1:14">
      <c r="A17565">
        <v>77</v>
      </c>
      <c r="B17565" s="1">
        <v>14979</v>
      </c>
      <c r="C17565" t="s">
        <v>16</v>
      </c>
      <c r="D17565" t="s">
        <v>2055</v>
      </c>
      <c r="E17565">
        <v>100</v>
      </c>
      <c r="F17565" t="s">
        <v>2924</v>
      </c>
      <c r="G17565" t="s">
        <v>9770</v>
      </c>
      <c r="H17565" s="1">
        <v>1813</v>
      </c>
      <c r="I17565">
        <v>1</v>
      </c>
      <c r="J17565">
        <v>1</v>
      </c>
      <c r="K17565">
        <v>13166</v>
      </c>
      <c r="L17565" s="2">
        <v>36.046543463381198</v>
      </c>
      <c r="M17565" t="s">
        <v>28</v>
      </c>
      <c r="N17565">
        <v>100</v>
      </c>
    </row>
    <row r="17566" spans="1:14">
      <c r="A17566">
        <v>105</v>
      </c>
      <c r="B17566" s="1">
        <v>35433</v>
      </c>
      <c r="C17566" t="s">
        <v>16</v>
      </c>
      <c r="D17566" t="s">
        <v>101</v>
      </c>
      <c r="E17566">
        <v>100</v>
      </c>
      <c r="F17566" t="s">
        <v>2926</v>
      </c>
      <c r="G17566" t="s">
        <v>9771</v>
      </c>
      <c r="H17566" s="1">
        <v>20673</v>
      </c>
      <c r="I17566">
        <v>1</v>
      </c>
      <c r="J17566">
        <v>1</v>
      </c>
      <c r="K17566">
        <v>14760</v>
      </c>
      <c r="L17566" s="2">
        <v>40.410677618069798</v>
      </c>
      <c r="M17566" t="s">
        <v>512</v>
      </c>
      <c r="N17566">
        <v>100</v>
      </c>
    </row>
    <row r="17567" spans="1:14">
      <c r="A17567">
        <v>106</v>
      </c>
      <c r="B17567" s="1">
        <v>36163</v>
      </c>
      <c r="C17567" t="s">
        <v>16</v>
      </c>
      <c r="D17567" t="s">
        <v>101</v>
      </c>
      <c r="E17567">
        <v>100</v>
      </c>
      <c r="F17567" t="s">
        <v>2926</v>
      </c>
      <c r="G17567" t="s">
        <v>9771</v>
      </c>
      <c r="H17567" s="1">
        <v>20673</v>
      </c>
      <c r="I17567">
        <v>2</v>
      </c>
      <c r="J17567">
        <v>2</v>
      </c>
      <c r="K17567">
        <v>15490</v>
      </c>
      <c r="L17567" s="2">
        <v>42.409308692676198</v>
      </c>
      <c r="M17567" t="s">
        <v>512</v>
      </c>
      <c r="N17567">
        <v>100</v>
      </c>
    </row>
    <row r="17568" spans="1:14">
      <c r="A17568">
        <v>107</v>
      </c>
      <c r="B17568" s="1">
        <v>36894</v>
      </c>
      <c r="C17568" t="s">
        <v>16</v>
      </c>
      <c r="D17568" t="s">
        <v>101</v>
      </c>
      <c r="E17568">
        <v>100</v>
      </c>
      <c r="F17568" t="s">
        <v>2926</v>
      </c>
      <c r="G17568" t="s">
        <v>9771</v>
      </c>
      <c r="H17568" s="1">
        <v>20673</v>
      </c>
      <c r="I17568">
        <v>3</v>
      </c>
      <c r="J17568">
        <v>3</v>
      </c>
      <c r="K17568">
        <v>16221</v>
      </c>
      <c r="L17568" s="2">
        <v>44.410677618069798</v>
      </c>
      <c r="M17568" t="s">
        <v>512</v>
      </c>
      <c r="N17568">
        <v>100</v>
      </c>
    </row>
    <row r="17569" spans="1:14">
      <c r="A17569">
        <v>108</v>
      </c>
      <c r="B17569" s="1">
        <v>37624</v>
      </c>
      <c r="C17569" t="s">
        <v>16</v>
      </c>
      <c r="D17569" t="s">
        <v>101</v>
      </c>
      <c r="E17569">
        <v>100</v>
      </c>
      <c r="F17569" t="s">
        <v>2926</v>
      </c>
      <c r="G17569" t="s">
        <v>9771</v>
      </c>
      <c r="H17569" s="1">
        <v>20673</v>
      </c>
      <c r="I17569">
        <v>4</v>
      </c>
      <c r="J17569">
        <v>4</v>
      </c>
      <c r="K17569">
        <v>16951</v>
      </c>
      <c r="L17569" s="2">
        <v>46.409308692676198</v>
      </c>
      <c r="M17569" t="s">
        <v>512</v>
      </c>
      <c r="N17569">
        <v>100</v>
      </c>
    </row>
    <row r="17570" spans="1:14">
      <c r="A17570">
        <v>109</v>
      </c>
      <c r="B17570" s="1">
        <v>38355</v>
      </c>
      <c r="C17570" t="s">
        <v>16</v>
      </c>
      <c r="D17570" t="s">
        <v>101</v>
      </c>
      <c r="E17570">
        <v>100</v>
      </c>
      <c r="F17570" t="s">
        <v>2926</v>
      </c>
      <c r="G17570" t="s">
        <v>9771</v>
      </c>
      <c r="H17570" s="1">
        <v>20673</v>
      </c>
      <c r="I17570">
        <v>5</v>
      </c>
      <c r="J17570">
        <v>5</v>
      </c>
      <c r="K17570">
        <v>17682</v>
      </c>
      <c r="L17570" s="2">
        <v>48.410677618069798</v>
      </c>
      <c r="M17570" t="s">
        <v>512</v>
      </c>
      <c r="N17570">
        <v>100</v>
      </c>
    </row>
    <row r="17571" spans="1:14">
      <c r="A17571">
        <v>110</v>
      </c>
      <c r="B17571" s="1">
        <v>39085</v>
      </c>
      <c r="C17571" t="s">
        <v>16</v>
      </c>
      <c r="D17571" t="s">
        <v>101</v>
      </c>
      <c r="E17571">
        <v>100</v>
      </c>
      <c r="F17571" t="s">
        <v>2926</v>
      </c>
      <c r="G17571" t="s">
        <v>9771</v>
      </c>
      <c r="H17571" s="1">
        <v>20673</v>
      </c>
      <c r="I17571">
        <v>6</v>
      </c>
      <c r="J17571">
        <v>6</v>
      </c>
      <c r="K17571">
        <v>18412</v>
      </c>
      <c r="L17571" s="2">
        <v>50.409308692676198</v>
      </c>
      <c r="M17571" t="s">
        <v>512</v>
      </c>
      <c r="N17571">
        <v>100</v>
      </c>
    </row>
    <row r="17572" spans="1:14">
      <c r="A17572">
        <v>111</v>
      </c>
      <c r="B17572" s="1">
        <v>39816</v>
      </c>
      <c r="C17572" t="s">
        <v>16</v>
      </c>
      <c r="D17572" t="s">
        <v>101</v>
      </c>
      <c r="E17572">
        <v>100</v>
      </c>
      <c r="F17572" t="s">
        <v>2926</v>
      </c>
      <c r="G17572" t="s">
        <v>9771</v>
      </c>
      <c r="H17572" s="1">
        <v>20673</v>
      </c>
      <c r="I17572">
        <v>7</v>
      </c>
      <c r="J17572">
        <v>7</v>
      </c>
      <c r="K17572">
        <v>19143</v>
      </c>
      <c r="L17572" s="2">
        <v>52.410677618069798</v>
      </c>
      <c r="M17572" t="s">
        <v>512</v>
      </c>
      <c r="N17572">
        <v>100</v>
      </c>
    </row>
    <row r="17573" spans="1:14">
      <c r="A17573">
        <v>112</v>
      </c>
      <c r="B17573" s="1">
        <v>40546</v>
      </c>
      <c r="C17573" t="s">
        <v>16</v>
      </c>
      <c r="D17573" t="s">
        <v>101</v>
      </c>
      <c r="E17573">
        <v>100</v>
      </c>
      <c r="F17573" t="s">
        <v>2926</v>
      </c>
      <c r="G17573" t="s">
        <v>9771</v>
      </c>
      <c r="H17573" s="1">
        <v>20673</v>
      </c>
      <c r="I17573">
        <v>8</v>
      </c>
      <c r="J17573">
        <v>8</v>
      </c>
      <c r="K17573">
        <v>19873</v>
      </c>
      <c r="L17573" s="2">
        <v>54.409308692676198</v>
      </c>
      <c r="M17573" t="s">
        <v>512</v>
      </c>
      <c r="N17573">
        <v>100</v>
      </c>
    </row>
    <row r="17574" spans="1:14">
      <c r="A17574">
        <v>113</v>
      </c>
      <c r="B17574" s="1">
        <v>41277</v>
      </c>
      <c r="C17574" t="s">
        <v>16</v>
      </c>
      <c r="D17574" t="s">
        <v>101</v>
      </c>
      <c r="E17574">
        <v>100</v>
      </c>
      <c r="F17574" t="s">
        <v>2926</v>
      </c>
      <c r="G17574" t="s">
        <v>9771</v>
      </c>
      <c r="H17574" s="1">
        <v>20673</v>
      </c>
      <c r="I17574">
        <v>9</v>
      </c>
      <c r="J17574">
        <v>9</v>
      </c>
      <c r="K17574">
        <v>20604</v>
      </c>
      <c r="L17574" s="2">
        <v>56.410677618069798</v>
      </c>
      <c r="M17574" t="s">
        <v>512</v>
      </c>
      <c r="N17574">
        <v>100</v>
      </c>
    </row>
    <row r="17575" spans="1:14">
      <c r="A17575">
        <v>87</v>
      </c>
      <c r="B17575" s="1">
        <v>22284</v>
      </c>
      <c r="C17575" t="s">
        <v>69</v>
      </c>
      <c r="D17575" t="s">
        <v>242</v>
      </c>
      <c r="E17575">
        <v>100</v>
      </c>
      <c r="F17575" t="s">
        <v>2928</v>
      </c>
      <c r="G17575" t="s">
        <v>9772</v>
      </c>
      <c r="H17575" s="1">
        <v>5530</v>
      </c>
      <c r="I17575">
        <v>1</v>
      </c>
      <c r="J17575">
        <v>1</v>
      </c>
      <c r="K17575">
        <v>16754</v>
      </c>
      <c r="L17575" s="2">
        <v>45.869952087611203</v>
      </c>
      <c r="M17575" t="s">
        <v>28</v>
      </c>
      <c r="N17575">
        <v>100</v>
      </c>
    </row>
    <row r="17576" spans="1:14">
      <c r="A17576">
        <v>88</v>
      </c>
      <c r="B17576" s="1">
        <v>23014</v>
      </c>
      <c r="C17576" t="s">
        <v>69</v>
      </c>
      <c r="D17576" t="s">
        <v>242</v>
      </c>
      <c r="E17576">
        <v>100</v>
      </c>
      <c r="F17576" t="s">
        <v>2928</v>
      </c>
      <c r="G17576" t="s">
        <v>9772</v>
      </c>
      <c r="H17576" s="1">
        <v>5530</v>
      </c>
      <c r="I17576">
        <v>2</v>
      </c>
      <c r="J17576">
        <v>2</v>
      </c>
      <c r="K17576">
        <v>17484</v>
      </c>
      <c r="L17576" s="2">
        <v>47.868583162217703</v>
      </c>
      <c r="M17576" t="s">
        <v>28</v>
      </c>
      <c r="N17576">
        <v>100</v>
      </c>
    </row>
    <row r="17577" spans="1:14">
      <c r="A17577">
        <v>89</v>
      </c>
      <c r="B17577" s="1">
        <v>23745</v>
      </c>
      <c r="C17577" t="s">
        <v>69</v>
      </c>
      <c r="D17577" t="s">
        <v>242</v>
      </c>
      <c r="E17577">
        <v>100</v>
      </c>
      <c r="F17577" t="s">
        <v>2928</v>
      </c>
      <c r="G17577" t="s">
        <v>9772</v>
      </c>
      <c r="H17577" s="1">
        <v>5530</v>
      </c>
      <c r="I17577">
        <v>3</v>
      </c>
      <c r="J17577">
        <v>3</v>
      </c>
      <c r="K17577">
        <v>18215</v>
      </c>
      <c r="L17577" s="2">
        <v>49.869952087611203</v>
      </c>
      <c r="M17577" t="s">
        <v>28</v>
      </c>
      <c r="N17577">
        <v>100</v>
      </c>
    </row>
    <row r="17578" spans="1:14">
      <c r="A17578">
        <v>90</v>
      </c>
      <c r="B17578" s="1">
        <v>24475</v>
      </c>
      <c r="C17578" t="s">
        <v>69</v>
      </c>
      <c r="D17578" t="s">
        <v>242</v>
      </c>
      <c r="E17578">
        <v>100</v>
      </c>
      <c r="F17578" t="s">
        <v>2928</v>
      </c>
      <c r="G17578" t="s">
        <v>9772</v>
      </c>
      <c r="H17578" s="1">
        <v>5530</v>
      </c>
      <c r="I17578">
        <v>4</v>
      </c>
      <c r="J17578">
        <v>4</v>
      </c>
      <c r="K17578">
        <v>18945</v>
      </c>
      <c r="L17578" s="2">
        <v>51.868583162217703</v>
      </c>
      <c r="M17578" t="s">
        <v>28</v>
      </c>
      <c r="N17578">
        <v>100</v>
      </c>
    </row>
    <row r="17579" spans="1:14">
      <c r="A17579">
        <v>91</v>
      </c>
      <c r="B17579" s="1">
        <v>25206</v>
      </c>
      <c r="C17579" t="s">
        <v>69</v>
      </c>
      <c r="D17579" t="s">
        <v>242</v>
      </c>
      <c r="E17579">
        <v>100</v>
      </c>
      <c r="F17579" t="s">
        <v>2928</v>
      </c>
      <c r="G17579" t="s">
        <v>9772</v>
      </c>
      <c r="H17579" s="1">
        <v>5530</v>
      </c>
      <c r="I17579">
        <v>5</v>
      </c>
      <c r="J17579">
        <v>5</v>
      </c>
      <c r="K17579">
        <v>19676</v>
      </c>
      <c r="L17579" s="2">
        <v>53.869952087611203</v>
      </c>
      <c r="M17579" t="s">
        <v>28</v>
      </c>
      <c r="N17579">
        <v>100</v>
      </c>
    </row>
    <row r="17580" spans="1:14">
      <c r="A17580">
        <v>92</v>
      </c>
      <c r="B17580" s="1">
        <v>25936</v>
      </c>
      <c r="C17580" t="s">
        <v>69</v>
      </c>
      <c r="D17580" t="s">
        <v>242</v>
      </c>
      <c r="E17580">
        <v>100</v>
      </c>
      <c r="F17580" t="s">
        <v>2928</v>
      </c>
      <c r="G17580" t="s">
        <v>9772</v>
      </c>
      <c r="H17580" s="1">
        <v>5530</v>
      </c>
      <c r="I17580">
        <v>6</v>
      </c>
      <c r="J17580">
        <v>6</v>
      </c>
      <c r="K17580">
        <v>20406</v>
      </c>
      <c r="L17580" s="2">
        <v>55.868583162217703</v>
      </c>
      <c r="M17580" t="s">
        <v>28</v>
      </c>
      <c r="N17580">
        <v>100</v>
      </c>
    </row>
    <row r="17581" spans="1:14">
      <c r="A17581">
        <v>93</v>
      </c>
      <c r="B17581" s="1">
        <v>26667</v>
      </c>
      <c r="C17581" t="s">
        <v>69</v>
      </c>
      <c r="D17581" t="s">
        <v>242</v>
      </c>
      <c r="E17581">
        <v>100</v>
      </c>
      <c r="F17581" t="s">
        <v>2928</v>
      </c>
      <c r="G17581" t="s">
        <v>9772</v>
      </c>
      <c r="H17581" s="1">
        <v>5530</v>
      </c>
      <c r="I17581">
        <v>7</v>
      </c>
      <c r="J17581">
        <v>7</v>
      </c>
      <c r="K17581">
        <v>21137</v>
      </c>
      <c r="L17581" s="2">
        <v>57.869952087611203</v>
      </c>
      <c r="M17581" t="s">
        <v>28</v>
      </c>
      <c r="N17581">
        <v>100</v>
      </c>
    </row>
    <row r="17582" spans="1:14">
      <c r="A17582">
        <v>94</v>
      </c>
      <c r="B17582" s="1">
        <v>27397</v>
      </c>
      <c r="C17582" t="s">
        <v>69</v>
      </c>
      <c r="D17582" t="s">
        <v>242</v>
      </c>
      <c r="E17582">
        <v>100</v>
      </c>
      <c r="F17582" t="s">
        <v>2928</v>
      </c>
      <c r="G17582" t="s">
        <v>9772</v>
      </c>
      <c r="H17582" s="1">
        <v>5530</v>
      </c>
      <c r="I17582">
        <v>8</v>
      </c>
      <c r="J17582">
        <v>8</v>
      </c>
      <c r="K17582">
        <v>21867</v>
      </c>
      <c r="L17582" s="2">
        <v>59.868583162217703</v>
      </c>
      <c r="M17582" t="s">
        <v>28</v>
      </c>
      <c r="N17582">
        <v>100</v>
      </c>
    </row>
    <row r="17583" spans="1:14">
      <c r="A17583">
        <v>95</v>
      </c>
      <c r="B17583" s="1">
        <v>28128</v>
      </c>
      <c r="C17583" t="s">
        <v>69</v>
      </c>
      <c r="D17583" t="s">
        <v>242</v>
      </c>
      <c r="E17583">
        <v>100</v>
      </c>
      <c r="F17583" t="s">
        <v>2928</v>
      </c>
      <c r="G17583" t="s">
        <v>9772</v>
      </c>
      <c r="H17583" s="1">
        <v>5530</v>
      </c>
      <c r="I17583">
        <v>9</v>
      </c>
      <c r="J17583">
        <v>9</v>
      </c>
      <c r="K17583">
        <v>22598</v>
      </c>
      <c r="L17583" s="2">
        <v>61.869952087611203</v>
      </c>
      <c r="M17583" t="s">
        <v>28</v>
      </c>
      <c r="N17583">
        <v>100</v>
      </c>
    </row>
    <row r="17584" spans="1:14">
      <c r="A17584">
        <v>92</v>
      </c>
      <c r="B17584" s="1">
        <v>25936</v>
      </c>
      <c r="C17584" t="s">
        <v>16</v>
      </c>
      <c r="D17584" t="s">
        <v>2717</v>
      </c>
      <c r="E17584">
        <v>100</v>
      </c>
      <c r="F17584" t="s">
        <v>2929</v>
      </c>
      <c r="G17584" t="s">
        <v>9773</v>
      </c>
      <c r="H17584" s="1">
        <v>9186</v>
      </c>
      <c r="I17584">
        <v>1</v>
      </c>
      <c r="J17584">
        <v>1</v>
      </c>
      <c r="K17584">
        <v>16750</v>
      </c>
      <c r="L17584" s="2">
        <v>45.8590006844627</v>
      </c>
      <c r="M17584" t="s">
        <v>28</v>
      </c>
      <c r="N17584">
        <v>100</v>
      </c>
    </row>
    <row r="17585" spans="1:14">
      <c r="A17585">
        <v>93</v>
      </c>
      <c r="B17585" s="1">
        <v>26667</v>
      </c>
      <c r="C17585" t="s">
        <v>16</v>
      </c>
      <c r="D17585" t="s">
        <v>2717</v>
      </c>
      <c r="E17585">
        <v>100</v>
      </c>
      <c r="F17585" t="s">
        <v>2929</v>
      </c>
      <c r="G17585" t="s">
        <v>9773</v>
      </c>
      <c r="H17585" s="1">
        <v>9186</v>
      </c>
      <c r="I17585">
        <v>2</v>
      </c>
      <c r="J17585">
        <v>2</v>
      </c>
      <c r="K17585">
        <v>17481</v>
      </c>
      <c r="L17585" s="2">
        <v>47.860369609856299</v>
      </c>
      <c r="M17585" t="s">
        <v>28</v>
      </c>
      <c r="N17585">
        <v>100</v>
      </c>
    </row>
    <row r="17586" spans="1:14">
      <c r="A17586">
        <v>94</v>
      </c>
      <c r="B17586" s="1">
        <v>27397</v>
      </c>
      <c r="C17586" t="s">
        <v>16</v>
      </c>
      <c r="D17586" t="s">
        <v>2717</v>
      </c>
      <c r="E17586">
        <v>100</v>
      </c>
      <c r="F17586" t="s">
        <v>2929</v>
      </c>
      <c r="G17586" t="s">
        <v>9773</v>
      </c>
      <c r="H17586" s="1">
        <v>9186</v>
      </c>
      <c r="I17586">
        <v>3</v>
      </c>
      <c r="J17586">
        <v>3</v>
      </c>
      <c r="K17586">
        <v>18211</v>
      </c>
      <c r="L17586" s="2">
        <v>49.8590006844627</v>
      </c>
      <c r="M17586" t="s">
        <v>28</v>
      </c>
      <c r="N17586">
        <v>100</v>
      </c>
    </row>
    <row r="17587" spans="1:14">
      <c r="A17587">
        <v>95</v>
      </c>
      <c r="B17587" s="1">
        <v>28128</v>
      </c>
      <c r="C17587" t="s">
        <v>16</v>
      </c>
      <c r="D17587" t="s">
        <v>2717</v>
      </c>
      <c r="E17587">
        <v>100</v>
      </c>
      <c r="F17587" t="s">
        <v>2929</v>
      </c>
      <c r="G17587" t="s">
        <v>9773</v>
      </c>
      <c r="H17587" s="1">
        <v>9186</v>
      </c>
      <c r="I17587">
        <v>4</v>
      </c>
      <c r="J17587">
        <v>4</v>
      </c>
      <c r="K17587">
        <v>18942</v>
      </c>
      <c r="L17587" s="2">
        <v>51.860369609856299</v>
      </c>
      <c r="M17587" t="s">
        <v>28</v>
      </c>
      <c r="N17587">
        <v>100</v>
      </c>
    </row>
    <row r="17588" spans="1:14">
      <c r="A17588">
        <v>96</v>
      </c>
      <c r="B17588" s="1">
        <v>28858</v>
      </c>
      <c r="C17588" t="s">
        <v>16</v>
      </c>
      <c r="D17588" t="s">
        <v>2717</v>
      </c>
      <c r="E17588">
        <v>100</v>
      </c>
      <c r="F17588" t="s">
        <v>2929</v>
      </c>
      <c r="G17588" t="s">
        <v>9773</v>
      </c>
      <c r="H17588" s="1">
        <v>9186</v>
      </c>
      <c r="I17588">
        <v>5</v>
      </c>
      <c r="J17588">
        <v>5</v>
      </c>
      <c r="K17588">
        <v>19672</v>
      </c>
      <c r="L17588" s="2">
        <v>53.8590006844627</v>
      </c>
      <c r="M17588" t="s">
        <v>28</v>
      </c>
      <c r="N17588">
        <v>100</v>
      </c>
    </row>
    <row r="17589" spans="1:14">
      <c r="A17589">
        <v>66</v>
      </c>
      <c r="B17589" s="1">
        <v>7003</v>
      </c>
      <c r="C17589" t="s">
        <v>69</v>
      </c>
      <c r="D17589" t="s">
        <v>506</v>
      </c>
      <c r="E17589">
        <v>100</v>
      </c>
      <c r="F17589" t="s">
        <v>2930</v>
      </c>
      <c r="G17589" t="s">
        <v>9774</v>
      </c>
      <c r="H17589" t="s">
        <v>9775</v>
      </c>
      <c r="I17589">
        <v>5</v>
      </c>
      <c r="J17589">
        <v>2</v>
      </c>
      <c r="K17589">
        <v>18295</v>
      </c>
      <c r="L17589" s="2">
        <v>50.088980150581797</v>
      </c>
      <c r="M17589" t="s">
        <v>104</v>
      </c>
      <c r="N17589">
        <v>100</v>
      </c>
    </row>
    <row r="17590" spans="1:14">
      <c r="A17590">
        <v>67</v>
      </c>
      <c r="B17590" s="1">
        <v>7734</v>
      </c>
      <c r="C17590" t="s">
        <v>69</v>
      </c>
      <c r="D17590" t="s">
        <v>506</v>
      </c>
      <c r="E17590">
        <v>100</v>
      </c>
      <c r="F17590" t="s">
        <v>2930</v>
      </c>
      <c r="G17590" t="s">
        <v>9774</v>
      </c>
      <c r="H17590" t="s">
        <v>9775</v>
      </c>
      <c r="I17590">
        <v>6</v>
      </c>
      <c r="J17590">
        <v>3</v>
      </c>
      <c r="K17590">
        <v>19026</v>
      </c>
      <c r="L17590" s="2">
        <v>52.090349075975404</v>
      </c>
      <c r="M17590" t="s">
        <v>104</v>
      </c>
      <c r="N17590">
        <v>100</v>
      </c>
    </row>
    <row r="17591" spans="1:14">
      <c r="A17591">
        <v>68</v>
      </c>
      <c r="B17591" s="1">
        <v>8464</v>
      </c>
      <c r="C17591" t="s">
        <v>69</v>
      </c>
      <c r="D17591" t="s">
        <v>506</v>
      </c>
      <c r="E17591">
        <v>100</v>
      </c>
      <c r="F17591" t="s">
        <v>2930</v>
      </c>
      <c r="G17591" t="s">
        <v>9774</v>
      </c>
      <c r="H17591" t="s">
        <v>9775</v>
      </c>
      <c r="I17591">
        <v>7</v>
      </c>
      <c r="J17591">
        <v>4</v>
      </c>
      <c r="K17591">
        <v>19756</v>
      </c>
      <c r="L17591" s="2">
        <v>54.088980150581797</v>
      </c>
      <c r="M17591" t="s">
        <v>104</v>
      </c>
      <c r="N17591">
        <v>100</v>
      </c>
    </row>
    <row r="17592" spans="1:14">
      <c r="A17592">
        <v>69</v>
      </c>
      <c r="B17592" s="1">
        <v>9195</v>
      </c>
      <c r="C17592" t="s">
        <v>69</v>
      </c>
      <c r="D17592" t="s">
        <v>506</v>
      </c>
      <c r="E17592">
        <v>100</v>
      </c>
      <c r="F17592" t="s">
        <v>2930</v>
      </c>
      <c r="G17592" t="s">
        <v>9774</v>
      </c>
      <c r="H17592" t="s">
        <v>9775</v>
      </c>
      <c r="I17592">
        <v>8</v>
      </c>
      <c r="J17592">
        <v>5</v>
      </c>
      <c r="K17592">
        <v>20487</v>
      </c>
      <c r="L17592" s="2">
        <v>56.090349075975404</v>
      </c>
      <c r="M17592" t="s">
        <v>104</v>
      </c>
      <c r="N17592">
        <v>100</v>
      </c>
    </row>
    <row r="17593" spans="1:14">
      <c r="A17593">
        <v>70</v>
      </c>
      <c r="B17593" s="1">
        <v>9925</v>
      </c>
      <c r="C17593" t="s">
        <v>69</v>
      </c>
      <c r="D17593" t="s">
        <v>506</v>
      </c>
      <c r="E17593">
        <v>100</v>
      </c>
      <c r="F17593" t="s">
        <v>2930</v>
      </c>
      <c r="G17593" t="s">
        <v>9774</v>
      </c>
      <c r="H17593" t="s">
        <v>9775</v>
      </c>
      <c r="I17593">
        <v>9</v>
      </c>
      <c r="J17593">
        <v>6</v>
      </c>
      <c r="K17593">
        <v>21217</v>
      </c>
      <c r="L17593" s="2">
        <v>58.088980150581797</v>
      </c>
      <c r="M17593" t="s">
        <v>104</v>
      </c>
      <c r="N17593">
        <v>100</v>
      </c>
    </row>
    <row r="17594" spans="1:14">
      <c r="A17594">
        <v>71</v>
      </c>
      <c r="B17594" s="1">
        <v>10656</v>
      </c>
      <c r="C17594" t="s">
        <v>69</v>
      </c>
      <c r="D17594" t="s">
        <v>506</v>
      </c>
      <c r="E17594">
        <v>100</v>
      </c>
      <c r="F17594" t="s">
        <v>2930</v>
      </c>
      <c r="G17594" t="s">
        <v>9774</v>
      </c>
      <c r="H17594" t="s">
        <v>9775</v>
      </c>
      <c r="I17594">
        <v>10</v>
      </c>
      <c r="J17594">
        <v>7</v>
      </c>
      <c r="K17594">
        <v>21948</v>
      </c>
      <c r="L17594" s="2">
        <v>60.090349075975404</v>
      </c>
      <c r="M17594" t="s">
        <v>104</v>
      </c>
      <c r="N17594">
        <v>100</v>
      </c>
    </row>
    <row r="17595" spans="1:14">
      <c r="A17595">
        <v>72</v>
      </c>
      <c r="B17595" s="1">
        <v>11386</v>
      </c>
      <c r="C17595" t="s">
        <v>69</v>
      </c>
      <c r="D17595" t="s">
        <v>506</v>
      </c>
      <c r="E17595">
        <v>100</v>
      </c>
      <c r="F17595" t="s">
        <v>2930</v>
      </c>
      <c r="G17595" t="s">
        <v>9774</v>
      </c>
      <c r="H17595" t="s">
        <v>9775</v>
      </c>
      <c r="I17595">
        <v>11</v>
      </c>
      <c r="J17595">
        <v>8</v>
      </c>
      <c r="K17595">
        <v>22678</v>
      </c>
      <c r="L17595" s="2">
        <v>62.088980150581797</v>
      </c>
      <c r="M17595" t="s">
        <v>104</v>
      </c>
      <c r="N17595">
        <v>100</v>
      </c>
    </row>
    <row r="17596" spans="1:14">
      <c r="A17596">
        <v>73</v>
      </c>
      <c r="B17596" s="1">
        <v>12117</v>
      </c>
      <c r="C17596" t="s">
        <v>69</v>
      </c>
      <c r="D17596" t="s">
        <v>506</v>
      </c>
      <c r="E17596">
        <v>100</v>
      </c>
      <c r="F17596" t="s">
        <v>2930</v>
      </c>
      <c r="G17596" t="s">
        <v>9774</v>
      </c>
      <c r="H17596" t="s">
        <v>9775</v>
      </c>
      <c r="I17596">
        <v>12</v>
      </c>
      <c r="J17596">
        <v>9</v>
      </c>
      <c r="K17596">
        <v>23409</v>
      </c>
      <c r="L17596" s="2">
        <v>64.090349075975396</v>
      </c>
      <c r="M17596" t="s">
        <v>104</v>
      </c>
      <c r="N17596">
        <v>100</v>
      </c>
    </row>
    <row r="17597" spans="1:14">
      <c r="A17597">
        <v>74</v>
      </c>
      <c r="B17597" s="1">
        <v>12787</v>
      </c>
      <c r="C17597" t="s">
        <v>69</v>
      </c>
      <c r="D17597" t="s">
        <v>506</v>
      </c>
      <c r="E17597">
        <v>100</v>
      </c>
      <c r="F17597" t="s">
        <v>2930</v>
      </c>
      <c r="G17597" t="s">
        <v>9774</v>
      </c>
      <c r="H17597" t="s">
        <v>9775</v>
      </c>
      <c r="I17597">
        <v>13</v>
      </c>
      <c r="J17597">
        <v>10</v>
      </c>
      <c r="K17597">
        <v>24079</v>
      </c>
      <c r="L17597" s="2">
        <v>65.924709103353905</v>
      </c>
      <c r="M17597" t="s">
        <v>104</v>
      </c>
      <c r="N17597">
        <v>100</v>
      </c>
    </row>
    <row r="17598" spans="1:14">
      <c r="A17598">
        <v>75</v>
      </c>
      <c r="B17598" s="1">
        <v>13518</v>
      </c>
      <c r="C17598" t="s">
        <v>69</v>
      </c>
      <c r="D17598" t="s">
        <v>506</v>
      </c>
      <c r="E17598">
        <v>100</v>
      </c>
      <c r="F17598" t="s">
        <v>2930</v>
      </c>
      <c r="G17598" t="s">
        <v>9774</v>
      </c>
      <c r="H17598" t="s">
        <v>9775</v>
      </c>
      <c r="I17598">
        <v>14</v>
      </c>
      <c r="J17598">
        <v>11</v>
      </c>
      <c r="K17598">
        <v>24810</v>
      </c>
      <c r="L17598" s="2">
        <v>67.926078028747398</v>
      </c>
      <c r="M17598" t="s">
        <v>104</v>
      </c>
      <c r="N17598">
        <v>100</v>
      </c>
    </row>
    <row r="17599" spans="1:14">
      <c r="A17599">
        <v>76</v>
      </c>
      <c r="B17599" s="1">
        <v>14248</v>
      </c>
      <c r="C17599" t="s">
        <v>69</v>
      </c>
      <c r="D17599" t="s">
        <v>506</v>
      </c>
      <c r="E17599">
        <v>100</v>
      </c>
      <c r="F17599" t="s">
        <v>2930</v>
      </c>
      <c r="G17599" t="s">
        <v>9774</v>
      </c>
      <c r="H17599" t="s">
        <v>9775</v>
      </c>
      <c r="I17599">
        <v>15</v>
      </c>
      <c r="J17599">
        <v>12</v>
      </c>
      <c r="K17599">
        <v>25540</v>
      </c>
      <c r="L17599" s="2">
        <v>69.924709103353905</v>
      </c>
      <c r="M17599" t="s">
        <v>104</v>
      </c>
      <c r="N17599">
        <v>100</v>
      </c>
    </row>
    <row r="17600" spans="1:14">
      <c r="A17600">
        <v>77</v>
      </c>
      <c r="B17600" s="1">
        <v>14979</v>
      </c>
      <c r="C17600" t="s">
        <v>69</v>
      </c>
      <c r="D17600" t="s">
        <v>506</v>
      </c>
      <c r="E17600">
        <v>100</v>
      </c>
      <c r="F17600" t="s">
        <v>2930</v>
      </c>
      <c r="G17600" t="s">
        <v>9774</v>
      </c>
      <c r="H17600" t="s">
        <v>9775</v>
      </c>
      <c r="I17600">
        <v>16</v>
      </c>
      <c r="J17600">
        <v>13</v>
      </c>
      <c r="K17600">
        <v>26271</v>
      </c>
      <c r="L17600" s="2">
        <v>71.926078028747398</v>
      </c>
      <c r="M17600" t="s">
        <v>104</v>
      </c>
      <c r="N17600">
        <v>100</v>
      </c>
    </row>
    <row r="17601" spans="1:14">
      <c r="A17601">
        <v>78</v>
      </c>
      <c r="B17601" s="1">
        <v>15709</v>
      </c>
      <c r="C17601" t="s">
        <v>69</v>
      </c>
      <c r="D17601" t="s">
        <v>506</v>
      </c>
      <c r="E17601">
        <v>100</v>
      </c>
      <c r="F17601" t="s">
        <v>2930</v>
      </c>
      <c r="G17601" t="s">
        <v>9774</v>
      </c>
      <c r="H17601" t="s">
        <v>9775</v>
      </c>
      <c r="I17601">
        <v>17</v>
      </c>
      <c r="J17601">
        <v>14</v>
      </c>
      <c r="K17601">
        <v>27001</v>
      </c>
      <c r="L17601" s="2">
        <v>73.924709103353905</v>
      </c>
      <c r="M17601" t="s">
        <v>104</v>
      </c>
      <c r="N17601">
        <v>100</v>
      </c>
    </row>
    <row r="17602" spans="1:14">
      <c r="A17602">
        <v>79</v>
      </c>
      <c r="B17602" s="1">
        <v>16440</v>
      </c>
      <c r="C17602" t="s">
        <v>69</v>
      </c>
      <c r="D17602" t="s">
        <v>506</v>
      </c>
      <c r="E17602">
        <v>100</v>
      </c>
      <c r="F17602" t="s">
        <v>2930</v>
      </c>
      <c r="G17602" t="s">
        <v>9774</v>
      </c>
      <c r="H17602" t="s">
        <v>9775</v>
      </c>
      <c r="I17602">
        <v>18</v>
      </c>
      <c r="J17602">
        <v>15</v>
      </c>
      <c r="K17602">
        <v>27732</v>
      </c>
      <c r="L17602" s="2">
        <v>75.926078028747398</v>
      </c>
      <c r="M17602" t="s">
        <v>104</v>
      </c>
      <c r="N17602">
        <v>100</v>
      </c>
    </row>
    <row r="17603" spans="1:14">
      <c r="A17603">
        <v>80</v>
      </c>
      <c r="B17603" s="1">
        <v>17170</v>
      </c>
      <c r="C17603" t="s">
        <v>69</v>
      </c>
      <c r="D17603" t="s">
        <v>506</v>
      </c>
      <c r="E17603">
        <v>100</v>
      </c>
      <c r="F17603" t="s">
        <v>2930</v>
      </c>
      <c r="G17603" t="s">
        <v>9774</v>
      </c>
      <c r="H17603" t="s">
        <v>9775</v>
      </c>
      <c r="I17603">
        <v>19</v>
      </c>
      <c r="J17603">
        <v>16</v>
      </c>
      <c r="K17603">
        <v>28462</v>
      </c>
      <c r="L17603" s="2">
        <v>77.924709103353905</v>
      </c>
      <c r="M17603" t="s">
        <v>104</v>
      </c>
      <c r="N17603">
        <v>100</v>
      </c>
    </row>
    <row r="17604" spans="1:14">
      <c r="A17604">
        <v>81</v>
      </c>
      <c r="B17604" s="1">
        <v>17901</v>
      </c>
      <c r="C17604" t="s">
        <v>69</v>
      </c>
      <c r="D17604" t="s">
        <v>506</v>
      </c>
      <c r="E17604">
        <v>100</v>
      </c>
      <c r="F17604" t="s">
        <v>2930</v>
      </c>
      <c r="G17604" t="s">
        <v>9774</v>
      </c>
      <c r="H17604" t="s">
        <v>9775</v>
      </c>
      <c r="I17604">
        <v>20</v>
      </c>
      <c r="J17604">
        <v>17</v>
      </c>
      <c r="K17604">
        <v>29193</v>
      </c>
      <c r="L17604" s="2">
        <v>79.926078028747398</v>
      </c>
      <c r="M17604" t="s">
        <v>104</v>
      </c>
      <c r="N17604">
        <v>100</v>
      </c>
    </row>
    <row r="17605" spans="1:14">
      <c r="A17605">
        <v>82</v>
      </c>
      <c r="B17605" s="1">
        <v>18631</v>
      </c>
      <c r="C17605" t="s">
        <v>69</v>
      </c>
      <c r="D17605" t="s">
        <v>506</v>
      </c>
      <c r="E17605">
        <v>100</v>
      </c>
      <c r="F17605" t="s">
        <v>2930</v>
      </c>
      <c r="G17605" t="s">
        <v>9774</v>
      </c>
      <c r="H17605" t="s">
        <v>9775</v>
      </c>
      <c r="I17605">
        <v>21</v>
      </c>
      <c r="J17605">
        <v>18</v>
      </c>
      <c r="K17605">
        <v>29923</v>
      </c>
      <c r="L17605" s="2">
        <v>81.924709103353905</v>
      </c>
      <c r="M17605" t="s">
        <v>104</v>
      </c>
      <c r="N17605">
        <v>100</v>
      </c>
    </row>
    <row r="17606" spans="1:14">
      <c r="A17606">
        <v>78</v>
      </c>
      <c r="B17606" s="1">
        <v>15709</v>
      </c>
      <c r="C17606" t="s">
        <v>16</v>
      </c>
      <c r="D17606" t="s">
        <v>492</v>
      </c>
      <c r="E17606">
        <v>100</v>
      </c>
      <c r="F17606" t="s">
        <v>2932</v>
      </c>
      <c r="G17606" t="s">
        <v>9776</v>
      </c>
      <c r="H17606" t="s">
        <v>9777</v>
      </c>
      <c r="I17606">
        <v>1</v>
      </c>
      <c r="J17606">
        <v>1</v>
      </c>
      <c r="K17606">
        <v>16892</v>
      </c>
      <c r="L17606" s="2">
        <v>46.247775496235498</v>
      </c>
      <c r="M17606" t="s">
        <v>21</v>
      </c>
      <c r="N17606">
        <v>100</v>
      </c>
    </row>
    <row r="17607" spans="1:14">
      <c r="A17607">
        <v>79</v>
      </c>
      <c r="B17607" s="1">
        <v>16440</v>
      </c>
      <c r="C17607" t="s">
        <v>16</v>
      </c>
      <c r="D17607" t="s">
        <v>492</v>
      </c>
      <c r="E17607">
        <v>100</v>
      </c>
      <c r="F17607" t="s">
        <v>2932</v>
      </c>
      <c r="G17607" t="s">
        <v>9776</v>
      </c>
      <c r="H17607" t="s">
        <v>9777</v>
      </c>
      <c r="I17607">
        <v>2</v>
      </c>
      <c r="J17607">
        <v>2</v>
      </c>
      <c r="K17607">
        <v>17623</v>
      </c>
      <c r="L17607" s="2">
        <v>48.249144421628998</v>
      </c>
      <c r="M17607" t="s">
        <v>21</v>
      </c>
      <c r="N17607">
        <v>100</v>
      </c>
    </row>
    <row r="17608" spans="1:14">
      <c r="A17608">
        <v>66</v>
      </c>
      <c r="B17608" s="1">
        <v>7003</v>
      </c>
      <c r="C17608" t="s">
        <v>16</v>
      </c>
      <c r="D17608" t="s">
        <v>204</v>
      </c>
      <c r="E17608">
        <v>200</v>
      </c>
      <c r="F17608" t="s">
        <v>5145</v>
      </c>
      <c r="G17608" t="s">
        <v>9778</v>
      </c>
      <c r="H17608" t="s">
        <v>9779</v>
      </c>
      <c r="I17608">
        <v>5</v>
      </c>
      <c r="J17608">
        <v>5</v>
      </c>
      <c r="K17608">
        <v>21563</v>
      </c>
      <c r="L17608" s="2">
        <v>59.036276522929498</v>
      </c>
      <c r="M17608" t="s">
        <v>104</v>
      </c>
      <c r="N17608">
        <v>200</v>
      </c>
    </row>
    <row r="17609" spans="1:14">
      <c r="A17609">
        <v>67</v>
      </c>
      <c r="B17609" s="1">
        <v>7734</v>
      </c>
      <c r="C17609" t="s">
        <v>16</v>
      </c>
      <c r="D17609" t="s">
        <v>204</v>
      </c>
      <c r="E17609">
        <v>200</v>
      </c>
      <c r="F17609" t="s">
        <v>5145</v>
      </c>
      <c r="G17609" t="s">
        <v>9778</v>
      </c>
      <c r="H17609" t="s">
        <v>9779</v>
      </c>
      <c r="I17609">
        <v>6</v>
      </c>
      <c r="J17609">
        <v>6</v>
      </c>
      <c r="K17609">
        <v>22294</v>
      </c>
      <c r="L17609" s="2">
        <v>61.037645448323097</v>
      </c>
      <c r="M17609" t="s">
        <v>104</v>
      </c>
      <c r="N17609">
        <v>200</v>
      </c>
    </row>
    <row r="17610" spans="1:14">
      <c r="A17610">
        <v>68</v>
      </c>
      <c r="B17610" s="1">
        <v>8464</v>
      </c>
      <c r="C17610" t="s">
        <v>16</v>
      </c>
      <c r="D17610" t="s">
        <v>204</v>
      </c>
      <c r="E17610">
        <v>200</v>
      </c>
      <c r="F17610" t="s">
        <v>5145</v>
      </c>
      <c r="G17610" t="s">
        <v>9778</v>
      </c>
      <c r="H17610" t="s">
        <v>9779</v>
      </c>
      <c r="I17610">
        <v>7</v>
      </c>
      <c r="J17610">
        <v>7</v>
      </c>
      <c r="K17610">
        <v>23024</v>
      </c>
      <c r="L17610" s="2">
        <v>63.036276522929498</v>
      </c>
      <c r="M17610" t="s">
        <v>104</v>
      </c>
      <c r="N17610">
        <v>200</v>
      </c>
    </row>
    <row r="17611" spans="1:14">
      <c r="A17611">
        <v>103</v>
      </c>
      <c r="B17611" s="1">
        <v>33972</v>
      </c>
      <c r="C17611" t="s">
        <v>16</v>
      </c>
      <c r="D17611" t="s">
        <v>544</v>
      </c>
      <c r="E17611">
        <v>200</v>
      </c>
      <c r="F17611" t="s">
        <v>5146</v>
      </c>
      <c r="G17611" t="s">
        <v>9780</v>
      </c>
      <c r="H17611" s="1">
        <v>14132</v>
      </c>
      <c r="I17611">
        <v>1</v>
      </c>
      <c r="J17611">
        <v>1</v>
      </c>
      <c r="K17611">
        <v>19840</v>
      </c>
      <c r="L17611" s="2">
        <v>54.318959616700901</v>
      </c>
      <c r="M17611" t="s">
        <v>85</v>
      </c>
      <c r="N17611">
        <v>200</v>
      </c>
    </row>
    <row r="17612" spans="1:14">
      <c r="A17612">
        <v>104</v>
      </c>
      <c r="B17612" s="1">
        <v>34702</v>
      </c>
      <c r="C17612" t="s">
        <v>16</v>
      </c>
      <c r="D17612" t="s">
        <v>544</v>
      </c>
      <c r="E17612">
        <v>200</v>
      </c>
      <c r="F17612" t="s">
        <v>5146</v>
      </c>
      <c r="G17612" t="s">
        <v>9780</v>
      </c>
      <c r="H17612" s="1">
        <v>14132</v>
      </c>
      <c r="I17612">
        <v>2</v>
      </c>
      <c r="J17612">
        <v>2</v>
      </c>
      <c r="K17612">
        <v>20570</v>
      </c>
      <c r="L17612" s="2">
        <v>56.317590691307302</v>
      </c>
      <c r="M17612" t="s">
        <v>85</v>
      </c>
      <c r="N17612">
        <v>200</v>
      </c>
    </row>
    <row r="17613" spans="1:14">
      <c r="A17613">
        <v>105</v>
      </c>
      <c r="B17613" s="1">
        <v>35433</v>
      </c>
      <c r="C17613" t="s">
        <v>16</v>
      </c>
      <c r="D17613" t="s">
        <v>544</v>
      </c>
      <c r="E17613">
        <v>200</v>
      </c>
      <c r="F17613" t="s">
        <v>5146</v>
      </c>
      <c r="G17613" t="s">
        <v>9780</v>
      </c>
      <c r="H17613" s="1">
        <v>14132</v>
      </c>
      <c r="I17613">
        <v>3</v>
      </c>
      <c r="J17613">
        <v>3</v>
      </c>
      <c r="K17613">
        <v>21301</v>
      </c>
      <c r="L17613" s="2">
        <v>58.318959616700901</v>
      </c>
      <c r="M17613" t="s">
        <v>85</v>
      </c>
      <c r="N17613">
        <v>200</v>
      </c>
    </row>
    <row r="17614" spans="1:14">
      <c r="A17614">
        <v>106</v>
      </c>
      <c r="B17614" s="1">
        <v>36163</v>
      </c>
      <c r="C17614" t="s">
        <v>16</v>
      </c>
      <c r="D17614" t="s">
        <v>544</v>
      </c>
      <c r="E17614">
        <v>200</v>
      </c>
      <c r="F17614" t="s">
        <v>5146</v>
      </c>
      <c r="G17614" t="s">
        <v>9780</v>
      </c>
      <c r="H17614" s="1">
        <v>14132</v>
      </c>
      <c r="I17614">
        <v>4</v>
      </c>
      <c r="J17614">
        <v>4</v>
      </c>
      <c r="K17614">
        <v>22031</v>
      </c>
      <c r="L17614" s="2">
        <v>60.317590691307302</v>
      </c>
      <c r="M17614" t="s">
        <v>85</v>
      </c>
      <c r="N17614">
        <v>200</v>
      </c>
    </row>
    <row r="17615" spans="1:14">
      <c r="A17615">
        <v>107</v>
      </c>
      <c r="B17615" s="1">
        <v>36894</v>
      </c>
      <c r="C17615" t="s">
        <v>16</v>
      </c>
      <c r="D17615" t="s">
        <v>544</v>
      </c>
      <c r="E17615">
        <v>200</v>
      </c>
      <c r="F17615" t="s">
        <v>5146</v>
      </c>
      <c r="G17615" t="s">
        <v>9780</v>
      </c>
      <c r="H17615" s="1">
        <v>14132</v>
      </c>
      <c r="I17615">
        <v>5</v>
      </c>
      <c r="J17615">
        <v>5</v>
      </c>
      <c r="K17615">
        <v>22762</v>
      </c>
      <c r="L17615" s="2">
        <v>62.318959616700901</v>
      </c>
      <c r="M17615" t="s">
        <v>85</v>
      </c>
      <c r="N17615">
        <v>200</v>
      </c>
    </row>
    <row r="17616" spans="1:14">
      <c r="A17616">
        <v>108</v>
      </c>
      <c r="B17616" s="1">
        <v>37624</v>
      </c>
      <c r="C17616" t="s">
        <v>16</v>
      </c>
      <c r="D17616" t="s">
        <v>544</v>
      </c>
      <c r="E17616">
        <v>200</v>
      </c>
      <c r="F17616" t="s">
        <v>5146</v>
      </c>
      <c r="G17616" t="s">
        <v>9780</v>
      </c>
      <c r="H17616" s="1">
        <v>14132</v>
      </c>
      <c r="I17616">
        <v>6</v>
      </c>
      <c r="J17616">
        <v>6</v>
      </c>
      <c r="K17616">
        <v>23492</v>
      </c>
      <c r="L17616" s="2">
        <v>64.317590691307302</v>
      </c>
      <c r="M17616" t="s">
        <v>85</v>
      </c>
      <c r="N17616">
        <v>200</v>
      </c>
    </row>
    <row r="17617" spans="1:14">
      <c r="A17617">
        <v>109</v>
      </c>
      <c r="B17617" s="1">
        <v>38355</v>
      </c>
      <c r="C17617" t="s">
        <v>16</v>
      </c>
      <c r="D17617" t="s">
        <v>544</v>
      </c>
      <c r="E17617">
        <v>200</v>
      </c>
      <c r="F17617" t="s">
        <v>5146</v>
      </c>
      <c r="G17617" t="s">
        <v>9780</v>
      </c>
      <c r="H17617" s="1">
        <v>14132</v>
      </c>
      <c r="I17617">
        <v>7</v>
      </c>
      <c r="J17617">
        <v>7</v>
      </c>
      <c r="K17617">
        <v>24223</v>
      </c>
      <c r="L17617" s="2">
        <v>66.318959616700894</v>
      </c>
      <c r="M17617" t="s">
        <v>85</v>
      </c>
      <c r="N17617">
        <v>200</v>
      </c>
    </row>
    <row r="17618" spans="1:14">
      <c r="A17618">
        <v>110</v>
      </c>
      <c r="B17618" s="1">
        <v>39085</v>
      </c>
      <c r="C17618" t="s">
        <v>16</v>
      </c>
      <c r="D17618" t="s">
        <v>544</v>
      </c>
      <c r="E17618">
        <v>200</v>
      </c>
      <c r="F17618" t="s">
        <v>5146</v>
      </c>
      <c r="G17618" t="s">
        <v>9780</v>
      </c>
      <c r="H17618" s="1">
        <v>14132</v>
      </c>
      <c r="I17618">
        <v>8</v>
      </c>
      <c r="J17618">
        <v>8</v>
      </c>
      <c r="K17618">
        <v>24953</v>
      </c>
      <c r="L17618" s="2">
        <v>68.317590691307302</v>
      </c>
      <c r="M17618" t="s">
        <v>85</v>
      </c>
      <c r="N17618">
        <v>200</v>
      </c>
    </row>
    <row r="17619" spans="1:14">
      <c r="A17619">
        <v>111</v>
      </c>
      <c r="B17619" s="1">
        <v>39816</v>
      </c>
      <c r="C17619" t="s">
        <v>16</v>
      </c>
      <c r="D17619" t="s">
        <v>544</v>
      </c>
      <c r="E17619">
        <v>200</v>
      </c>
      <c r="F17619" t="s">
        <v>5146</v>
      </c>
      <c r="G17619" t="s">
        <v>9780</v>
      </c>
      <c r="H17619" s="1">
        <v>14132</v>
      </c>
      <c r="I17619">
        <v>9</v>
      </c>
      <c r="J17619">
        <v>9</v>
      </c>
      <c r="K17619">
        <v>25684</v>
      </c>
      <c r="L17619" s="2">
        <v>70.318959616700894</v>
      </c>
      <c r="M17619" t="s">
        <v>85</v>
      </c>
      <c r="N17619">
        <v>200</v>
      </c>
    </row>
    <row r="17620" spans="1:14">
      <c r="A17620">
        <v>112</v>
      </c>
      <c r="B17620" s="1">
        <v>40546</v>
      </c>
      <c r="C17620" t="s">
        <v>16</v>
      </c>
      <c r="D17620" t="s">
        <v>544</v>
      </c>
      <c r="E17620">
        <v>200</v>
      </c>
      <c r="F17620" t="s">
        <v>5146</v>
      </c>
      <c r="G17620" t="s">
        <v>9780</v>
      </c>
      <c r="H17620" s="1">
        <v>14132</v>
      </c>
      <c r="I17620">
        <v>10</v>
      </c>
      <c r="J17620">
        <v>10</v>
      </c>
      <c r="K17620">
        <v>26414</v>
      </c>
      <c r="L17620" s="2">
        <v>72.317590691307302</v>
      </c>
      <c r="M17620" t="s">
        <v>85</v>
      </c>
      <c r="N17620">
        <v>200</v>
      </c>
    </row>
    <row r="17621" spans="1:14">
      <c r="A17621">
        <v>113</v>
      </c>
      <c r="B17621" s="1">
        <v>41277</v>
      </c>
      <c r="C17621" t="s">
        <v>16</v>
      </c>
      <c r="D17621" t="s">
        <v>544</v>
      </c>
      <c r="E17621">
        <v>200</v>
      </c>
      <c r="F17621" t="s">
        <v>5146</v>
      </c>
      <c r="G17621" t="s">
        <v>9780</v>
      </c>
      <c r="H17621" s="1">
        <v>14132</v>
      </c>
      <c r="I17621">
        <v>11</v>
      </c>
      <c r="J17621">
        <v>11</v>
      </c>
      <c r="K17621">
        <v>27145</v>
      </c>
      <c r="L17621" s="2">
        <v>74.318959616700894</v>
      </c>
      <c r="M17621" t="s">
        <v>85</v>
      </c>
      <c r="N17621">
        <v>200</v>
      </c>
    </row>
    <row r="17622" spans="1:14">
      <c r="A17622">
        <v>74</v>
      </c>
      <c r="B17622" s="1">
        <v>12787</v>
      </c>
      <c r="C17622" t="s">
        <v>16</v>
      </c>
      <c r="D17622" t="s">
        <v>204</v>
      </c>
      <c r="E17622">
        <v>100</v>
      </c>
      <c r="F17622" t="s">
        <v>2934</v>
      </c>
      <c r="G17622" t="s">
        <v>9781</v>
      </c>
      <c r="H17622" t="s">
        <v>9782</v>
      </c>
      <c r="I17622">
        <v>1</v>
      </c>
      <c r="J17622">
        <v>1</v>
      </c>
      <c r="K17622">
        <v>17049</v>
      </c>
      <c r="L17622" s="2">
        <v>46.677618069815203</v>
      </c>
      <c r="M17622" t="s">
        <v>21</v>
      </c>
      <c r="N17622">
        <v>100</v>
      </c>
    </row>
    <row r="17623" spans="1:14">
      <c r="A17623">
        <v>75</v>
      </c>
      <c r="B17623" s="1">
        <v>13518</v>
      </c>
      <c r="C17623" t="s">
        <v>16</v>
      </c>
      <c r="D17623" t="s">
        <v>204</v>
      </c>
      <c r="E17623">
        <v>100</v>
      </c>
      <c r="F17623" t="s">
        <v>2934</v>
      </c>
      <c r="G17623" t="s">
        <v>9781</v>
      </c>
      <c r="H17623" t="s">
        <v>9782</v>
      </c>
      <c r="I17623">
        <v>2</v>
      </c>
      <c r="J17623">
        <v>2</v>
      </c>
      <c r="K17623">
        <v>17780</v>
      </c>
      <c r="L17623" s="2">
        <v>48.678986995208803</v>
      </c>
      <c r="M17623" t="s">
        <v>21</v>
      </c>
      <c r="N17623">
        <v>100</v>
      </c>
    </row>
    <row r="17624" spans="1:14">
      <c r="A17624">
        <v>76</v>
      </c>
      <c r="B17624" s="1">
        <v>14248</v>
      </c>
      <c r="C17624" t="s">
        <v>16</v>
      </c>
      <c r="D17624" t="s">
        <v>204</v>
      </c>
      <c r="E17624">
        <v>100</v>
      </c>
      <c r="F17624" t="s">
        <v>2934</v>
      </c>
      <c r="G17624" t="s">
        <v>9781</v>
      </c>
      <c r="H17624" t="s">
        <v>9782</v>
      </c>
      <c r="I17624">
        <v>3</v>
      </c>
      <c r="J17624">
        <v>3</v>
      </c>
      <c r="K17624">
        <v>18510</v>
      </c>
      <c r="L17624" s="2">
        <v>50.677618069815203</v>
      </c>
      <c r="M17624" t="s">
        <v>21</v>
      </c>
      <c r="N17624">
        <v>100</v>
      </c>
    </row>
    <row r="17625" spans="1:14">
      <c r="A17625">
        <v>77</v>
      </c>
      <c r="B17625" s="1">
        <v>14979</v>
      </c>
      <c r="C17625" t="s">
        <v>16</v>
      </c>
      <c r="D17625" t="s">
        <v>204</v>
      </c>
      <c r="E17625">
        <v>100</v>
      </c>
      <c r="F17625" t="s">
        <v>2934</v>
      </c>
      <c r="G17625" t="s">
        <v>9781</v>
      </c>
      <c r="H17625" t="s">
        <v>9782</v>
      </c>
      <c r="I17625">
        <v>4</v>
      </c>
      <c r="J17625">
        <v>4</v>
      </c>
      <c r="K17625">
        <v>19241</v>
      </c>
      <c r="L17625" s="2">
        <v>52.678986995208803</v>
      </c>
      <c r="M17625" t="s">
        <v>21</v>
      </c>
      <c r="N17625">
        <v>100</v>
      </c>
    </row>
    <row r="17626" spans="1:14">
      <c r="A17626">
        <v>66</v>
      </c>
      <c r="B17626" s="1">
        <v>7003</v>
      </c>
      <c r="C17626" t="s">
        <v>16</v>
      </c>
      <c r="D17626" t="s">
        <v>380</v>
      </c>
      <c r="E17626">
        <v>100</v>
      </c>
      <c r="F17626" t="s">
        <v>2935</v>
      </c>
      <c r="G17626" t="s">
        <v>9783</v>
      </c>
      <c r="H17626" t="s">
        <v>9784</v>
      </c>
      <c r="I17626">
        <v>2</v>
      </c>
      <c r="J17626">
        <v>2</v>
      </c>
      <c r="K17626">
        <v>14882</v>
      </c>
      <c r="L17626" s="2">
        <v>40.744695414099901</v>
      </c>
      <c r="M17626" t="s">
        <v>104</v>
      </c>
      <c r="N17626">
        <v>100</v>
      </c>
    </row>
    <row r="17627" spans="1:14">
      <c r="A17627">
        <v>68</v>
      </c>
      <c r="B17627" s="1">
        <v>8464</v>
      </c>
      <c r="C17627" t="s">
        <v>16</v>
      </c>
      <c r="D17627" t="s">
        <v>380</v>
      </c>
      <c r="E17627">
        <v>100</v>
      </c>
      <c r="F17627" t="s">
        <v>2935</v>
      </c>
      <c r="G17627" t="s">
        <v>9783</v>
      </c>
      <c r="H17627" t="s">
        <v>9784</v>
      </c>
      <c r="I17627">
        <v>3</v>
      </c>
      <c r="J17627">
        <v>3</v>
      </c>
      <c r="K17627">
        <v>16343</v>
      </c>
      <c r="L17627" s="2">
        <v>44.744695414099901</v>
      </c>
      <c r="M17627" t="s">
        <v>104</v>
      </c>
      <c r="N17627">
        <v>100</v>
      </c>
    </row>
    <row r="17628" spans="1:14">
      <c r="A17628">
        <v>69</v>
      </c>
      <c r="B17628" s="1">
        <v>9195</v>
      </c>
      <c r="C17628" t="s">
        <v>16</v>
      </c>
      <c r="D17628" t="s">
        <v>380</v>
      </c>
      <c r="E17628">
        <v>100</v>
      </c>
      <c r="F17628" t="s">
        <v>2935</v>
      </c>
      <c r="G17628" t="s">
        <v>9783</v>
      </c>
      <c r="H17628" t="s">
        <v>9784</v>
      </c>
      <c r="I17628">
        <v>4</v>
      </c>
      <c r="J17628">
        <v>4</v>
      </c>
      <c r="K17628">
        <v>17074</v>
      </c>
      <c r="L17628" s="2">
        <v>46.7460643394935</v>
      </c>
      <c r="M17628" t="s">
        <v>104</v>
      </c>
      <c r="N17628">
        <v>100</v>
      </c>
    </row>
    <row r="17629" spans="1:14">
      <c r="A17629">
        <v>70</v>
      </c>
      <c r="B17629" s="1">
        <v>9925</v>
      </c>
      <c r="C17629" t="s">
        <v>16</v>
      </c>
      <c r="D17629" t="s">
        <v>380</v>
      </c>
      <c r="E17629">
        <v>100</v>
      </c>
      <c r="F17629" t="s">
        <v>2935</v>
      </c>
      <c r="G17629" t="s">
        <v>9783</v>
      </c>
      <c r="H17629" t="s">
        <v>9784</v>
      </c>
      <c r="I17629">
        <v>5</v>
      </c>
      <c r="J17629">
        <v>5</v>
      </c>
      <c r="K17629">
        <v>17804</v>
      </c>
      <c r="L17629" s="2">
        <v>48.744695414099901</v>
      </c>
      <c r="M17629" t="s">
        <v>104</v>
      </c>
      <c r="N17629">
        <v>100</v>
      </c>
    </row>
    <row r="17630" spans="1:14">
      <c r="A17630">
        <v>71</v>
      </c>
      <c r="B17630" s="1">
        <v>10656</v>
      </c>
      <c r="C17630" t="s">
        <v>16</v>
      </c>
      <c r="D17630" t="s">
        <v>380</v>
      </c>
      <c r="E17630">
        <v>100</v>
      </c>
      <c r="F17630" t="s">
        <v>2935</v>
      </c>
      <c r="G17630" t="s">
        <v>9783</v>
      </c>
      <c r="H17630" t="s">
        <v>9784</v>
      </c>
      <c r="I17630">
        <v>6</v>
      </c>
      <c r="J17630">
        <v>6</v>
      </c>
      <c r="K17630">
        <v>18535</v>
      </c>
      <c r="L17630" s="2">
        <v>50.7460643394935</v>
      </c>
      <c r="M17630" t="s">
        <v>104</v>
      </c>
      <c r="N17630">
        <v>100</v>
      </c>
    </row>
    <row r="17631" spans="1:14">
      <c r="A17631">
        <v>72</v>
      </c>
      <c r="B17631" s="1">
        <v>11386</v>
      </c>
      <c r="C17631" t="s">
        <v>16</v>
      </c>
      <c r="D17631" t="s">
        <v>380</v>
      </c>
      <c r="E17631">
        <v>100</v>
      </c>
      <c r="F17631" t="s">
        <v>2935</v>
      </c>
      <c r="G17631" t="s">
        <v>9783</v>
      </c>
      <c r="H17631" t="s">
        <v>9784</v>
      </c>
      <c r="I17631">
        <v>7</v>
      </c>
      <c r="J17631">
        <v>7</v>
      </c>
      <c r="K17631">
        <v>19265</v>
      </c>
      <c r="L17631" s="2">
        <v>52.744695414099901</v>
      </c>
      <c r="M17631" t="s">
        <v>104</v>
      </c>
      <c r="N17631">
        <v>100</v>
      </c>
    </row>
    <row r="17632" spans="1:14">
      <c r="A17632">
        <v>73</v>
      </c>
      <c r="B17632" s="1">
        <v>12117</v>
      </c>
      <c r="C17632" t="s">
        <v>16</v>
      </c>
      <c r="D17632" t="s">
        <v>380</v>
      </c>
      <c r="E17632">
        <v>100</v>
      </c>
      <c r="F17632" t="s">
        <v>2935</v>
      </c>
      <c r="G17632" t="s">
        <v>9783</v>
      </c>
      <c r="H17632" t="s">
        <v>9784</v>
      </c>
      <c r="I17632">
        <v>8</v>
      </c>
      <c r="J17632">
        <v>8</v>
      </c>
      <c r="K17632">
        <v>19996</v>
      </c>
      <c r="L17632" s="2">
        <v>54.7460643394935</v>
      </c>
      <c r="M17632" t="s">
        <v>104</v>
      </c>
      <c r="N17632">
        <v>100</v>
      </c>
    </row>
    <row r="17633" spans="1:14">
      <c r="A17633">
        <v>98</v>
      </c>
      <c r="B17633" s="1">
        <v>30319</v>
      </c>
      <c r="C17633" t="s">
        <v>16</v>
      </c>
      <c r="D17633" t="s">
        <v>851</v>
      </c>
      <c r="E17633">
        <v>200</v>
      </c>
      <c r="F17633" t="s">
        <v>5147</v>
      </c>
      <c r="G17633" t="s">
        <v>9785</v>
      </c>
      <c r="H17633" s="1">
        <v>17673</v>
      </c>
      <c r="I17633">
        <v>1</v>
      </c>
      <c r="J17633">
        <v>1</v>
      </c>
      <c r="K17633">
        <v>12646</v>
      </c>
      <c r="L17633" s="2">
        <v>34.622861054072601</v>
      </c>
      <c r="M17633" t="s">
        <v>512</v>
      </c>
      <c r="N17633">
        <v>200</v>
      </c>
    </row>
    <row r="17634" spans="1:14">
      <c r="A17634">
        <v>99</v>
      </c>
      <c r="B17634" s="1">
        <v>31050</v>
      </c>
      <c r="C17634" t="s">
        <v>16</v>
      </c>
      <c r="D17634" t="s">
        <v>851</v>
      </c>
      <c r="E17634">
        <v>200</v>
      </c>
      <c r="F17634" t="s">
        <v>5147</v>
      </c>
      <c r="G17634" t="s">
        <v>9785</v>
      </c>
      <c r="H17634" s="1">
        <v>17673</v>
      </c>
      <c r="I17634">
        <v>2</v>
      </c>
      <c r="J17634">
        <v>2</v>
      </c>
      <c r="K17634">
        <v>13377</v>
      </c>
      <c r="L17634" s="2">
        <v>36.624229979466101</v>
      </c>
      <c r="M17634" t="s">
        <v>512</v>
      </c>
      <c r="N17634">
        <v>200</v>
      </c>
    </row>
    <row r="17635" spans="1:14">
      <c r="A17635">
        <v>92</v>
      </c>
      <c r="B17635" s="1">
        <v>25936</v>
      </c>
      <c r="C17635" t="s">
        <v>16</v>
      </c>
      <c r="D17635" t="s">
        <v>211</v>
      </c>
      <c r="E17635">
        <v>200</v>
      </c>
      <c r="F17635" t="s">
        <v>5148</v>
      </c>
      <c r="G17635" t="s">
        <v>9786</v>
      </c>
      <c r="H17635" s="1">
        <v>10527</v>
      </c>
      <c r="I17635">
        <v>1</v>
      </c>
      <c r="J17635">
        <v>1</v>
      </c>
      <c r="K17635">
        <v>15409</v>
      </c>
      <c r="L17635" s="2">
        <v>42.187542778918498</v>
      </c>
      <c r="M17635" t="s">
        <v>85</v>
      </c>
      <c r="N17635">
        <v>200</v>
      </c>
    </row>
    <row r="17636" spans="1:14">
      <c r="A17636">
        <v>66</v>
      </c>
      <c r="B17636" s="1">
        <v>7003</v>
      </c>
      <c r="C17636" t="s">
        <v>16</v>
      </c>
      <c r="D17636" t="s">
        <v>144</v>
      </c>
      <c r="E17636">
        <v>100</v>
      </c>
      <c r="F17636" t="s">
        <v>2937</v>
      </c>
      <c r="G17636" t="s">
        <v>9787</v>
      </c>
      <c r="H17636" t="s">
        <v>9788</v>
      </c>
      <c r="I17636">
        <v>1</v>
      </c>
      <c r="J17636">
        <v>1</v>
      </c>
      <c r="K17636">
        <v>14955</v>
      </c>
      <c r="L17636" s="2">
        <v>40.944558521560602</v>
      </c>
      <c r="M17636" t="s">
        <v>104</v>
      </c>
      <c r="N17636">
        <v>100</v>
      </c>
    </row>
    <row r="17637" spans="1:14">
      <c r="A17637">
        <v>66</v>
      </c>
      <c r="B17637" s="1">
        <v>7003</v>
      </c>
      <c r="C17637" t="s">
        <v>16</v>
      </c>
      <c r="D17637" t="s">
        <v>204</v>
      </c>
      <c r="E17637">
        <v>200</v>
      </c>
      <c r="F17637" t="s">
        <v>5150</v>
      </c>
      <c r="G17637" t="s">
        <v>9789</v>
      </c>
      <c r="H17637" t="s">
        <v>9790</v>
      </c>
      <c r="I17637">
        <v>7</v>
      </c>
      <c r="J17637">
        <v>7</v>
      </c>
      <c r="K17637">
        <v>22824</v>
      </c>
      <c r="L17637" s="2">
        <v>62.488706365503099</v>
      </c>
      <c r="M17637" t="s">
        <v>440</v>
      </c>
      <c r="N17637">
        <v>200</v>
      </c>
    </row>
    <row r="17638" spans="1:14">
      <c r="A17638">
        <v>67</v>
      </c>
      <c r="B17638" s="1">
        <v>7734</v>
      </c>
      <c r="C17638" t="s">
        <v>69</v>
      </c>
      <c r="D17638" t="s">
        <v>204</v>
      </c>
      <c r="E17638">
        <v>200</v>
      </c>
      <c r="F17638" t="s">
        <v>5150</v>
      </c>
      <c r="G17638" t="s">
        <v>9789</v>
      </c>
      <c r="H17638" t="s">
        <v>9790</v>
      </c>
      <c r="I17638">
        <v>8</v>
      </c>
      <c r="J17638">
        <v>1</v>
      </c>
      <c r="K17638">
        <v>23555</v>
      </c>
      <c r="L17638" s="2">
        <v>64.490075290896598</v>
      </c>
      <c r="M17638" t="s">
        <v>440</v>
      </c>
      <c r="N17638">
        <v>200</v>
      </c>
    </row>
    <row r="17639" spans="1:14">
      <c r="A17639">
        <v>68</v>
      </c>
      <c r="B17639" s="1">
        <v>8464</v>
      </c>
      <c r="C17639" t="s">
        <v>69</v>
      </c>
      <c r="D17639" t="s">
        <v>204</v>
      </c>
      <c r="E17639">
        <v>200</v>
      </c>
      <c r="F17639" t="s">
        <v>5150</v>
      </c>
      <c r="G17639" t="s">
        <v>9789</v>
      </c>
      <c r="H17639" t="s">
        <v>9790</v>
      </c>
      <c r="I17639">
        <v>9</v>
      </c>
      <c r="J17639">
        <v>2</v>
      </c>
      <c r="K17639">
        <v>24285</v>
      </c>
      <c r="L17639" s="2">
        <v>66.488706365503106</v>
      </c>
      <c r="M17639" t="s">
        <v>440</v>
      </c>
      <c r="N17639">
        <v>200</v>
      </c>
    </row>
    <row r="17640" spans="1:14">
      <c r="A17640">
        <v>69</v>
      </c>
      <c r="B17640" s="1">
        <v>9195</v>
      </c>
      <c r="C17640" t="s">
        <v>69</v>
      </c>
      <c r="D17640" t="s">
        <v>204</v>
      </c>
      <c r="E17640">
        <v>200</v>
      </c>
      <c r="F17640" t="s">
        <v>5150</v>
      </c>
      <c r="G17640" t="s">
        <v>9789</v>
      </c>
      <c r="H17640" t="s">
        <v>9790</v>
      </c>
      <c r="I17640">
        <v>10</v>
      </c>
      <c r="J17640">
        <v>3</v>
      </c>
      <c r="K17640">
        <v>25016</v>
      </c>
      <c r="L17640" s="2">
        <v>68.490075290896598</v>
      </c>
      <c r="M17640" t="s">
        <v>440</v>
      </c>
      <c r="N17640">
        <v>200</v>
      </c>
    </row>
    <row r="17641" spans="1:14">
      <c r="A17641">
        <v>103</v>
      </c>
      <c r="B17641" s="1">
        <v>33972</v>
      </c>
      <c r="C17641" t="s">
        <v>16</v>
      </c>
      <c r="D17641" t="s">
        <v>1530</v>
      </c>
      <c r="E17641">
        <v>100</v>
      </c>
      <c r="F17641" t="s">
        <v>2938</v>
      </c>
      <c r="G17641" t="s">
        <v>9791</v>
      </c>
      <c r="H17641" s="1">
        <v>20165</v>
      </c>
      <c r="I17641">
        <v>1</v>
      </c>
      <c r="J17641">
        <v>1</v>
      </c>
      <c r="K17641">
        <v>13807</v>
      </c>
      <c r="L17641" s="2">
        <v>37.801505817932899</v>
      </c>
      <c r="M17641" t="s">
        <v>512</v>
      </c>
      <c r="N17641">
        <v>100</v>
      </c>
    </row>
    <row r="17642" spans="1:14">
      <c r="A17642">
        <v>104</v>
      </c>
      <c r="B17642" s="1">
        <v>34702</v>
      </c>
      <c r="C17642" t="s">
        <v>16</v>
      </c>
      <c r="D17642" t="s">
        <v>1530</v>
      </c>
      <c r="E17642">
        <v>100</v>
      </c>
      <c r="F17642" t="s">
        <v>2938</v>
      </c>
      <c r="G17642" t="s">
        <v>9791</v>
      </c>
      <c r="H17642" s="1">
        <v>20165</v>
      </c>
      <c r="I17642">
        <v>2</v>
      </c>
      <c r="J17642">
        <v>2</v>
      </c>
      <c r="K17642">
        <v>14537</v>
      </c>
      <c r="L17642" s="2">
        <v>39.800136892539399</v>
      </c>
      <c r="M17642" t="s">
        <v>512</v>
      </c>
      <c r="N17642">
        <v>100</v>
      </c>
    </row>
    <row r="17643" spans="1:14">
      <c r="A17643">
        <v>105</v>
      </c>
      <c r="B17643" s="1">
        <v>35433</v>
      </c>
      <c r="C17643" t="s">
        <v>16</v>
      </c>
      <c r="D17643" t="s">
        <v>1530</v>
      </c>
      <c r="E17643">
        <v>100</v>
      </c>
      <c r="F17643" t="s">
        <v>2938</v>
      </c>
      <c r="G17643" t="s">
        <v>9791</v>
      </c>
      <c r="H17643" s="1">
        <v>20165</v>
      </c>
      <c r="I17643">
        <v>3</v>
      </c>
      <c r="J17643">
        <v>3</v>
      </c>
      <c r="K17643">
        <v>15268</v>
      </c>
      <c r="L17643" s="2">
        <v>41.801505817932899</v>
      </c>
      <c r="M17643" t="s">
        <v>512</v>
      </c>
      <c r="N17643">
        <v>100</v>
      </c>
    </row>
    <row r="17644" spans="1:14">
      <c r="A17644">
        <v>106</v>
      </c>
      <c r="B17644" s="1">
        <v>36163</v>
      </c>
      <c r="C17644" t="s">
        <v>16</v>
      </c>
      <c r="D17644" t="s">
        <v>1530</v>
      </c>
      <c r="E17644">
        <v>100</v>
      </c>
      <c r="F17644" t="s">
        <v>2938</v>
      </c>
      <c r="G17644" t="s">
        <v>9791</v>
      </c>
      <c r="H17644" s="1">
        <v>20165</v>
      </c>
      <c r="I17644">
        <v>4</v>
      </c>
      <c r="J17644">
        <v>4</v>
      </c>
      <c r="K17644">
        <v>15998</v>
      </c>
      <c r="L17644" s="2">
        <v>43.800136892539399</v>
      </c>
      <c r="M17644" t="s">
        <v>512</v>
      </c>
      <c r="N17644">
        <v>100</v>
      </c>
    </row>
    <row r="17645" spans="1:14">
      <c r="A17645">
        <v>107</v>
      </c>
      <c r="B17645" s="1">
        <v>36894</v>
      </c>
      <c r="C17645" t="s">
        <v>16</v>
      </c>
      <c r="D17645" t="s">
        <v>1530</v>
      </c>
      <c r="E17645">
        <v>100</v>
      </c>
      <c r="F17645" t="s">
        <v>2938</v>
      </c>
      <c r="G17645" t="s">
        <v>9791</v>
      </c>
      <c r="H17645" s="1">
        <v>20165</v>
      </c>
      <c r="I17645">
        <v>5</v>
      </c>
      <c r="J17645">
        <v>5</v>
      </c>
      <c r="K17645">
        <v>16729</v>
      </c>
      <c r="L17645" s="2">
        <v>45.801505817932899</v>
      </c>
      <c r="M17645" t="s">
        <v>512</v>
      </c>
      <c r="N17645">
        <v>100</v>
      </c>
    </row>
    <row r="17646" spans="1:14">
      <c r="A17646">
        <v>109</v>
      </c>
      <c r="B17646" s="1">
        <v>38355</v>
      </c>
      <c r="C17646" t="s">
        <v>16</v>
      </c>
      <c r="D17646" t="s">
        <v>1530</v>
      </c>
      <c r="E17646">
        <v>100</v>
      </c>
      <c r="F17646" t="s">
        <v>2938</v>
      </c>
      <c r="G17646" t="s">
        <v>9791</v>
      </c>
      <c r="H17646" s="1">
        <v>20165</v>
      </c>
      <c r="I17646">
        <v>6</v>
      </c>
      <c r="J17646">
        <v>6</v>
      </c>
      <c r="K17646">
        <v>18190</v>
      </c>
      <c r="L17646" s="2">
        <v>49.801505817932899</v>
      </c>
      <c r="M17646" t="s">
        <v>512</v>
      </c>
      <c r="N17646">
        <v>100</v>
      </c>
    </row>
    <row r="17647" spans="1:14">
      <c r="A17647">
        <v>92</v>
      </c>
      <c r="B17647" s="1">
        <v>25936</v>
      </c>
      <c r="C17647" t="s">
        <v>16</v>
      </c>
      <c r="D17647" t="s">
        <v>1377</v>
      </c>
      <c r="E17647">
        <v>200</v>
      </c>
      <c r="F17647" t="s">
        <v>5151</v>
      </c>
      <c r="G17647" t="s">
        <v>9792</v>
      </c>
      <c r="H17647" s="1">
        <v>11353</v>
      </c>
      <c r="I17647">
        <v>1</v>
      </c>
      <c r="J17647">
        <v>1</v>
      </c>
      <c r="K17647">
        <v>14583</v>
      </c>
      <c r="L17647" s="2">
        <v>39.926078028747398</v>
      </c>
      <c r="M17647" t="s">
        <v>85</v>
      </c>
      <c r="N17647">
        <v>200</v>
      </c>
    </row>
    <row r="17648" spans="1:14">
      <c r="A17648">
        <v>93</v>
      </c>
      <c r="B17648" s="1">
        <v>26667</v>
      </c>
      <c r="C17648" t="s">
        <v>16</v>
      </c>
      <c r="D17648" t="s">
        <v>1377</v>
      </c>
      <c r="E17648">
        <v>200</v>
      </c>
      <c r="F17648" t="s">
        <v>5151</v>
      </c>
      <c r="G17648" t="s">
        <v>9792</v>
      </c>
      <c r="H17648" s="1">
        <v>11353</v>
      </c>
      <c r="I17648">
        <v>2</v>
      </c>
      <c r="J17648">
        <v>2</v>
      </c>
      <c r="K17648">
        <v>15314</v>
      </c>
      <c r="L17648" s="2">
        <v>41.927446954140997</v>
      </c>
      <c r="M17648" t="s">
        <v>85</v>
      </c>
      <c r="N17648">
        <v>200</v>
      </c>
    </row>
    <row r="17649" spans="1:14">
      <c r="A17649">
        <v>94</v>
      </c>
      <c r="B17649" s="1">
        <v>27397</v>
      </c>
      <c r="C17649" t="s">
        <v>16</v>
      </c>
      <c r="D17649" t="s">
        <v>1377</v>
      </c>
      <c r="E17649">
        <v>200</v>
      </c>
      <c r="F17649" t="s">
        <v>5151</v>
      </c>
      <c r="G17649" t="s">
        <v>9792</v>
      </c>
      <c r="H17649" s="1">
        <v>11353</v>
      </c>
      <c r="I17649">
        <v>3</v>
      </c>
      <c r="J17649">
        <v>3</v>
      </c>
      <c r="K17649">
        <v>16044</v>
      </c>
      <c r="L17649" s="2">
        <v>43.926078028747398</v>
      </c>
      <c r="M17649" t="s">
        <v>85</v>
      </c>
      <c r="N17649">
        <v>200</v>
      </c>
    </row>
    <row r="17650" spans="1:14">
      <c r="A17650">
        <v>95</v>
      </c>
      <c r="B17650" s="1">
        <v>28128</v>
      </c>
      <c r="C17650" t="s">
        <v>16</v>
      </c>
      <c r="D17650" t="s">
        <v>1377</v>
      </c>
      <c r="E17650">
        <v>200</v>
      </c>
      <c r="F17650" t="s">
        <v>5151</v>
      </c>
      <c r="G17650" t="s">
        <v>9792</v>
      </c>
      <c r="H17650" s="1">
        <v>11353</v>
      </c>
      <c r="I17650">
        <v>4</v>
      </c>
      <c r="J17650">
        <v>4</v>
      </c>
      <c r="K17650">
        <v>16775</v>
      </c>
      <c r="L17650" s="2">
        <v>45.927446954140997</v>
      </c>
      <c r="M17650" t="s">
        <v>85</v>
      </c>
      <c r="N17650">
        <v>200</v>
      </c>
    </row>
    <row r="17651" spans="1:14">
      <c r="A17651">
        <v>96</v>
      </c>
      <c r="B17651" s="1">
        <v>28858</v>
      </c>
      <c r="C17651" t="s">
        <v>16</v>
      </c>
      <c r="D17651" t="s">
        <v>1377</v>
      </c>
      <c r="E17651">
        <v>200</v>
      </c>
      <c r="F17651" t="s">
        <v>5151</v>
      </c>
      <c r="G17651" t="s">
        <v>9792</v>
      </c>
      <c r="H17651" s="1">
        <v>11353</v>
      </c>
      <c r="I17651">
        <v>5</v>
      </c>
      <c r="J17651">
        <v>5</v>
      </c>
      <c r="K17651">
        <v>17505</v>
      </c>
      <c r="L17651" s="2">
        <v>47.926078028747398</v>
      </c>
      <c r="M17651" t="s">
        <v>85</v>
      </c>
      <c r="N17651">
        <v>200</v>
      </c>
    </row>
    <row r="17652" spans="1:14">
      <c r="A17652">
        <v>97</v>
      </c>
      <c r="B17652" s="1">
        <v>29589</v>
      </c>
      <c r="C17652" t="s">
        <v>16</v>
      </c>
      <c r="D17652" t="s">
        <v>1377</v>
      </c>
      <c r="E17652">
        <v>200</v>
      </c>
      <c r="F17652" t="s">
        <v>5151</v>
      </c>
      <c r="G17652" t="s">
        <v>9792</v>
      </c>
      <c r="H17652" s="1">
        <v>11353</v>
      </c>
      <c r="I17652">
        <v>6</v>
      </c>
      <c r="J17652">
        <v>6</v>
      </c>
      <c r="K17652">
        <v>18236</v>
      </c>
      <c r="L17652" s="2">
        <v>49.927446954140997</v>
      </c>
      <c r="M17652" t="s">
        <v>85</v>
      </c>
      <c r="N17652">
        <v>200</v>
      </c>
    </row>
    <row r="17653" spans="1:14">
      <c r="A17653">
        <v>98</v>
      </c>
      <c r="B17653" s="1">
        <v>30319</v>
      </c>
      <c r="C17653" t="s">
        <v>16</v>
      </c>
      <c r="D17653" t="s">
        <v>1377</v>
      </c>
      <c r="E17653">
        <v>200</v>
      </c>
      <c r="F17653" t="s">
        <v>5151</v>
      </c>
      <c r="G17653" t="s">
        <v>9792</v>
      </c>
      <c r="H17653" s="1">
        <v>11353</v>
      </c>
      <c r="I17653">
        <v>7</v>
      </c>
      <c r="J17653">
        <v>7</v>
      </c>
      <c r="K17653">
        <v>18966</v>
      </c>
      <c r="L17653" s="2">
        <v>51.926078028747398</v>
      </c>
      <c r="M17653" t="s">
        <v>85</v>
      </c>
      <c r="N17653">
        <v>200</v>
      </c>
    </row>
    <row r="17654" spans="1:14">
      <c r="A17654">
        <v>99</v>
      </c>
      <c r="B17654" s="1">
        <v>31050</v>
      </c>
      <c r="C17654" t="s">
        <v>16</v>
      </c>
      <c r="D17654" t="s">
        <v>1377</v>
      </c>
      <c r="E17654">
        <v>200</v>
      </c>
      <c r="F17654" t="s">
        <v>5151</v>
      </c>
      <c r="G17654" t="s">
        <v>9792</v>
      </c>
      <c r="H17654" s="1">
        <v>11353</v>
      </c>
      <c r="I17654">
        <v>8</v>
      </c>
      <c r="J17654">
        <v>8</v>
      </c>
      <c r="K17654">
        <v>19697</v>
      </c>
      <c r="L17654" s="2">
        <v>53.927446954140997</v>
      </c>
      <c r="M17654" t="s">
        <v>85</v>
      </c>
      <c r="N17654">
        <v>200</v>
      </c>
    </row>
    <row r="17655" spans="1:14">
      <c r="A17655">
        <v>100</v>
      </c>
      <c r="B17655" s="1">
        <v>31780</v>
      </c>
      <c r="C17655" t="s">
        <v>16</v>
      </c>
      <c r="D17655" t="s">
        <v>1377</v>
      </c>
      <c r="E17655">
        <v>200</v>
      </c>
      <c r="F17655" t="s">
        <v>5151</v>
      </c>
      <c r="G17655" t="s">
        <v>9792</v>
      </c>
      <c r="H17655" s="1">
        <v>11353</v>
      </c>
      <c r="I17655">
        <v>9</v>
      </c>
      <c r="J17655">
        <v>9</v>
      </c>
      <c r="K17655">
        <v>20427</v>
      </c>
      <c r="L17655" s="2">
        <v>55.926078028747398</v>
      </c>
      <c r="M17655" t="s">
        <v>85</v>
      </c>
      <c r="N17655">
        <v>200</v>
      </c>
    </row>
    <row r="17656" spans="1:14">
      <c r="A17656">
        <v>81</v>
      </c>
      <c r="B17656" s="1">
        <v>17901</v>
      </c>
      <c r="C17656" t="s">
        <v>16</v>
      </c>
      <c r="D17656" t="s">
        <v>544</v>
      </c>
      <c r="E17656">
        <v>100</v>
      </c>
      <c r="F17656" t="s">
        <v>2939</v>
      </c>
      <c r="G17656" t="s">
        <v>9793</v>
      </c>
      <c r="H17656" s="1">
        <v>2228</v>
      </c>
      <c r="I17656">
        <v>1</v>
      </c>
      <c r="J17656">
        <v>1</v>
      </c>
      <c r="K17656">
        <v>15673</v>
      </c>
      <c r="L17656" s="2">
        <v>42.9103353867214</v>
      </c>
      <c r="M17656" t="s">
        <v>28</v>
      </c>
      <c r="N17656">
        <v>100</v>
      </c>
    </row>
    <row r="17657" spans="1:14">
      <c r="A17657">
        <v>82</v>
      </c>
      <c r="B17657" s="1">
        <v>18631</v>
      </c>
      <c r="C17657" t="s">
        <v>16</v>
      </c>
      <c r="D17657" t="s">
        <v>544</v>
      </c>
      <c r="E17657">
        <v>100</v>
      </c>
      <c r="F17657" t="s">
        <v>2939</v>
      </c>
      <c r="G17657" t="s">
        <v>9793</v>
      </c>
      <c r="H17657" s="1">
        <v>2228</v>
      </c>
      <c r="I17657">
        <v>2</v>
      </c>
      <c r="J17657">
        <v>2</v>
      </c>
      <c r="K17657">
        <v>16403</v>
      </c>
      <c r="L17657" s="2">
        <v>44.9089664613279</v>
      </c>
      <c r="M17657" t="s">
        <v>28</v>
      </c>
      <c r="N17657">
        <v>100</v>
      </c>
    </row>
    <row r="17658" spans="1:14">
      <c r="A17658">
        <v>91</v>
      </c>
      <c r="B17658" s="1">
        <v>25206</v>
      </c>
      <c r="C17658" t="s">
        <v>16</v>
      </c>
      <c r="D17658" t="s">
        <v>144</v>
      </c>
      <c r="E17658">
        <v>200</v>
      </c>
      <c r="F17658" t="s">
        <v>5152</v>
      </c>
      <c r="G17658" t="s">
        <v>9794</v>
      </c>
      <c r="H17658" s="1">
        <v>5479</v>
      </c>
      <c r="I17658">
        <v>1</v>
      </c>
      <c r="J17658">
        <v>1</v>
      </c>
      <c r="K17658">
        <v>19727</v>
      </c>
      <c r="L17658" s="2">
        <v>54.009582477755004</v>
      </c>
      <c r="M17658" t="s">
        <v>28</v>
      </c>
      <c r="N17658">
        <v>200</v>
      </c>
    </row>
    <row r="17659" spans="1:14">
      <c r="A17659">
        <v>66</v>
      </c>
      <c r="B17659" s="1">
        <v>7003</v>
      </c>
      <c r="C17659" t="s">
        <v>16</v>
      </c>
      <c r="D17659" t="s">
        <v>583</v>
      </c>
      <c r="E17659">
        <v>100</v>
      </c>
      <c r="F17659" t="s">
        <v>2940</v>
      </c>
      <c r="G17659" t="s">
        <v>9795</v>
      </c>
      <c r="H17659" t="s">
        <v>9796</v>
      </c>
      <c r="I17659">
        <v>1</v>
      </c>
      <c r="J17659">
        <v>1</v>
      </c>
      <c r="K17659">
        <v>16060</v>
      </c>
      <c r="L17659" s="2">
        <v>43.969883641341497</v>
      </c>
      <c r="M17659" t="s">
        <v>104</v>
      </c>
      <c r="N17659">
        <v>100</v>
      </c>
    </row>
    <row r="17660" spans="1:14">
      <c r="A17660">
        <v>74</v>
      </c>
      <c r="B17660" s="1">
        <v>12787</v>
      </c>
      <c r="C17660" t="s">
        <v>16</v>
      </c>
      <c r="D17660" t="s">
        <v>74</v>
      </c>
      <c r="E17660">
        <v>100</v>
      </c>
      <c r="F17660" t="s">
        <v>2942</v>
      </c>
      <c r="G17660" t="s">
        <v>9797</v>
      </c>
      <c r="H17660" t="s">
        <v>9798</v>
      </c>
      <c r="I17660">
        <v>1</v>
      </c>
      <c r="J17660">
        <v>1</v>
      </c>
      <c r="K17660">
        <v>17364</v>
      </c>
      <c r="L17660" s="2">
        <v>47.540041067761798</v>
      </c>
      <c r="M17660" t="s">
        <v>21</v>
      </c>
      <c r="N17660">
        <v>100</v>
      </c>
    </row>
    <row r="17661" spans="1:14">
      <c r="A17661">
        <v>75</v>
      </c>
      <c r="B17661" s="1">
        <v>13518</v>
      </c>
      <c r="C17661" t="s">
        <v>16</v>
      </c>
      <c r="D17661" t="s">
        <v>74</v>
      </c>
      <c r="E17661">
        <v>100</v>
      </c>
      <c r="F17661" t="s">
        <v>2942</v>
      </c>
      <c r="G17661" t="s">
        <v>9797</v>
      </c>
      <c r="H17661" t="s">
        <v>9798</v>
      </c>
      <c r="I17661">
        <v>2</v>
      </c>
      <c r="J17661">
        <v>2</v>
      </c>
      <c r="K17661">
        <v>18095</v>
      </c>
      <c r="L17661" s="2">
        <v>49.541409993155398</v>
      </c>
      <c r="M17661" t="s">
        <v>21</v>
      </c>
      <c r="N17661">
        <v>100</v>
      </c>
    </row>
    <row r="17662" spans="1:14">
      <c r="A17662">
        <v>76</v>
      </c>
      <c r="B17662" s="1">
        <v>14248</v>
      </c>
      <c r="C17662" t="s">
        <v>16</v>
      </c>
      <c r="D17662" t="s">
        <v>74</v>
      </c>
      <c r="E17662">
        <v>100</v>
      </c>
      <c r="F17662" t="s">
        <v>2942</v>
      </c>
      <c r="G17662" t="s">
        <v>9797</v>
      </c>
      <c r="H17662" t="s">
        <v>9798</v>
      </c>
      <c r="I17662">
        <v>3</v>
      </c>
      <c r="J17662">
        <v>3</v>
      </c>
      <c r="K17662">
        <v>18825</v>
      </c>
      <c r="L17662" s="2">
        <v>51.540041067761798</v>
      </c>
      <c r="M17662" t="s">
        <v>21</v>
      </c>
      <c r="N17662">
        <v>100</v>
      </c>
    </row>
    <row r="17663" spans="1:14">
      <c r="A17663">
        <v>77</v>
      </c>
      <c r="B17663" s="1">
        <v>14979</v>
      </c>
      <c r="C17663" t="s">
        <v>16</v>
      </c>
      <c r="D17663" t="s">
        <v>74</v>
      </c>
      <c r="E17663">
        <v>100</v>
      </c>
      <c r="F17663" t="s">
        <v>2942</v>
      </c>
      <c r="G17663" t="s">
        <v>9797</v>
      </c>
      <c r="H17663" t="s">
        <v>9798</v>
      </c>
      <c r="I17663">
        <v>4</v>
      </c>
      <c r="J17663">
        <v>4</v>
      </c>
      <c r="K17663">
        <v>19556</v>
      </c>
      <c r="L17663" s="2">
        <v>53.541409993155398</v>
      </c>
      <c r="M17663" t="s">
        <v>21</v>
      </c>
      <c r="N17663">
        <v>100</v>
      </c>
    </row>
    <row r="17664" spans="1:14">
      <c r="A17664">
        <v>66</v>
      </c>
      <c r="B17664" s="1">
        <v>7003</v>
      </c>
      <c r="C17664" t="s">
        <v>16</v>
      </c>
      <c r="D17664" t="s">
        <v>402</v>
      </c>
      <c r="E17664">
        <v>200</v>
      </c>
      <c r="F17664" t="s">
        <v>5155</v>
      </c>
      <c r="G17664" t="s">
        <v>9799</v>
      </c>
      <c r="H17664" t="s">
        <v>9800</v>
      </c>
      <c r="I17664">
        <v>7</v>
      </c>
      <c r="J17664">
        <v>7</v>
      </c>
      <c r="K17664">
        <v>22316</v>
      </c>
      <c r="L17664" s="2">
        <v>61.097878165639997</v>
      </c>
      <c r="M17664" t="s">
        <v>440</v>
      </c>
      <c r="N17664">
        <v>200</v>
      </c>
    </row>
    <row r="17665" spans="1:14">
      <c r="A17665">
        <v>67</v>
      </c>
      <c r="B17665" s="1">
        <v>7734</v>
      </c>
      <c r="C17665" t="s">
        <v>16</v>
      </c>
      <c r="D17665" t="s">
        <v>402</v>
      </c>
      <c r="E17665">
        <v>200</v>
      </c>
      <c r="F17665" t="s">
        <v>5155</v>
      </c>
      <c r="G17665" t="s">
        <v>9799</v>
      </c>
      <c r="H17665" t="s">
        <v>9800</v>
      </c>
      <c r="I17665">
        <v>8</v>
      </c>
      <c r="J17665">
        <v>8</v>
      </c>
      <c r="K17665">
        <v>23047</v>
      </c>
      <c r="L17665" s="2">
        <v>63.099247091033497</v>
      </c>
      <c r="M17665" t="s">
        <v>440</v>
      </c>
      <c r="N17665">
        <v>200</v>
      </c>
    </row>
    <row r="17666" spans="1:14">
      <c r="A17666">
        <v>68</v>
      </c>
      <c r="B17666" s="1">
        <v>8464</v>
      </c>
      <c r="C17666" t="s">
        <v>16</v>
      </c>
      <c r="D17666" t="s">
        <v>402</v>
      </c>
      <c r="E17666">
        <v>200</v>
      </c>
      <c r="F17666" t="s">
        <v>5155</v>
      </c>
      <c r="G17666" t="s">
        <v>9799</v>
      </c>
      <c r="H17666" t="s">
        <v>9800</v>
      </c>
      <c r="I17666">
        <v>9</v>
      </c>
      <c r="J17666">
        <v>9</v>
      </c>
      <c r="K17666">
        <v>23777</v>
      </c>
      <c r="L17666" s="2">
        <v>65.097878165639997</v>
      </c>
      <c r="M17666" t="s">
        <v>440</v>
      </c>
      <c r="N17666">
        <v>200</v>
      </c>
    </row>
    <row r="17667" spans="1:14">
      <c r="A17667">
        <v>69</v>
      </c>
      <c r="B17667" s="1">
        <v>9195</v>
      </c>
      <c r="C17667" t="s">
        <v>16</v>
      </c>
      <c r="D17667" t="s">
        <v>402</v>
      </c>
      <c r="E17667">
        <v>200</v>
      </c>
      <c r="F17667" t="s">
        <v>5155</v>
      </c>
      <c r="G17667" t="s">
        <v>9799</v>
      </c>
      <c r="H17667" t="s">
        <v>9800</v>
      </c>
      <c r="I17667">
        <v>10</v>
      </c>
      <c r="J17667">
        <v>10</v>
      </c>
      <c r="K17667">
        <v>24508</v>
      </c>
      <c r="L17667" s="2">
        <v>67.099247091033504</v>
      </c>
      <c r="M17667" t="s">
        <v>440</v>
      </c>
      <c r="N17667">
        <v>200</v>
      </c>
    </row>
    <row r="17668" spans="1:14">
      <c r="A17668">
        <v>70</v>
      </c>
      <c r="B17668" s="1">
        <v>9925</v>
      </c>
      <c r="C17668" t="s">
        <v>16</v>
      </c>
      <c r="D17668" t="s">
        <v>402</v>
      </c>
      <c r="E17668">
        <v>200</v>
      </c>
      <c r="F17668" t="s">
        <v>5155</v>
      </c>
      <c r="G17668" t="s">
        <v>9799</v>
      </c>
      <c r="H17668" t="s">
        <v>9800</v>
      </c>
      <c r="I17668">
        <v>11</v>
      </c>
      <c r="J17668">
        <v>11</v>
      </c>
      <c r="K17668">
        <v>25238</v>
      </c>
      <c r="L17668" s="2">
        <v>69.097878165639997</v>
      </c>
      <c r="M17668" t="s">
        <v>440</v>
      </c>
      <c r="N17668">
        <v>200</v>
      </c>
    </row>
    <row r="17669" spans="1:14">
      <c r="A17669">
        <v>71</v>
      </c>
      <c r="B17669" s="1">
        <v>10656</v>
      </c>
      <c r="C17669" t="s">
        <v>16</v>
      </c>
      <c r="D17669" t="s">
        <v>402</v>
      </c>
      <c r="E17669">
        <v>200</v>
      </c>
      <c r="F17669" t="s">
        <v>5155</v>
      </c>
      <c r="G17669" t="s">
        <v>9799</v>
      </c>
      <c r="H17669" t="s">
        <v>9800</v>
      </c>
      <c r="I17669">
        <v>12</v>
      </c>
      <c r="J17669">
        <v>12</v>
      </c>
      <c r="K17669">
        <v>25969</v>
      </c>
      <c r="L17669" s="2">
        <v>71.099247091033504</v>
      </c>
      <c r="M17669" t="s">
        <v>440</v>
      </c>
      <c r="N17669">
        <v>200</v>
      </c>
    </row>
    <row r="17670" spans="1:14">
      <c r="A17670">
        <v>72</v>
      </c>
      <c r="B17670" s="1">
        <v>11386</v>
      </c>
      <c r="C17670" t="s">
        <v>16</v>
      </c>
      <c r="D17670" t="s">
        <v>402</v>
      </c>
      <c r="E17670">
        <v>200</v>
      </c>
      <c r="F17670" t="s">
        <v>5155</v>
      </c>
      <c r="G17670" t="s">
        <v>9799</v>
      </c>
      <c r="H17670" t="s">
        <v>9800</v>
      </c>
      <c r="I17670">
        <v>13</v>
      </c>
      <c r="J17670">
        <v>13</v>
      </c>
      <c r="K17670">
        <v>26699</v>
      </c>
      <c r="L17670" s="2">
        <v>73.097878165639997</v>
      </c>
      <c r="M17670" t="s">
        <v>440</v>
      </c>
      <c r="N17670">
        <v>200</v>
      </c>
    </row>
    <row r="17671" spans="1:14">
      <c r="A17671">
        <v>67</v>
      </c>
      <c r="B17671" s="1">
        <v>7734</v>
      </c>
      <c r="C17671" t="s">
        <v>16</v>
      </c>
      <c r="D17671" t="s">
        <v>583</v>
      </c>
      <c r="E17671">
        <v>200</v>
      </c>
      <c r="F17671" t="s">
        <v>5158</v>
      </c>
      <c r="G17671" t="s">
        <v>9801</v>
      </c>
      <c r="H17671" t="s">
        <v>9802</v>
      </c>
      <c r="I17671">
        <v>2</v>
      </c>
      <c r="J17671">
        <v>2</v>
      </c>
      <c r="K17671">
        <v>19626</v>
      </c>
      <c r="L17671" s="2">
        <v>53.733059548254602</v>
      </c>
      <c r="M17671" t="s">
        <v>104</v>
      </c>
      <c r="N17671">
        <v>200</v>
      </c>
    </row>
    <row r="17672" spans="1:14">
      <c r="A17672">
        <v>66</v>
      </c>
      <c r="B17672" s="1">
        <v>7003</v>
      </c>
      <c r="C17672" t="s">
        <v>16</v>
      </c>
      <c r="D17672" t="s">
        <v>74</v>
      </c>
      <c r="E17672">
        <v>200</v>
      </c>
      <c r="F17672" t="s">
        <v>5159</v>
      </c>
      <c r="G17672" t="s">
        <v>9803</v>
      </c>
      <c r="H17672" t="s">
        <v>9674</v>
      </c>
      <c r="I17672">
        <v>1</v>
      </c>
      <c r="J17672">
        <v>1</v>
      </c>
      <c r="K17672">
        <v>15547</v>
      </c>
      <c r="L17672" s="2">
        <v>42.5653661875428</v>
      </c>
      <c r="M17672" t="s">
        <v>104</v>
      </c>
      <c r="N17672">
        <v>200</v>
      </c>
    </row>
    <row r="17673" spans="1:14">
      <c r="A17673">
        <v>67</v>
      </c>
      <c r="B17673" s="1">
        <v>7734</v>
      </c>
      <c r="C17673" t="s">
        <v>16</v>
      </c>
      <c r="D17673" t="s">
        <v>74</v>
      </c>
      <c r="E17673">
        <v>200</v>
      </c>
      <c r="F17673" t="s">
        <v>5159</v>
      </c>
      <c r="G17673" t="s">
        <v>9803</v>
      </c>
      <c r="H17673" t="s">
        <v>9674</v>
      </c>
      <c r="I17673">
        <v>2</v>
      </c>
      <c r="J17673">
        <v>2</v>
      </c>
      <c r="K17673">
        <v>16278</v>
      </c>
      <c r="L17673" s="2">
        <v>44.5667351129363</v>
      </c>
      <c r="M17673" t="s">
        <v>104</v>
      </c>
      <c r="N17673">
        <v>200</v>
      </c>
    </row>
    <row r="17674" spans="1:14">
      <c r="A17674">
        <v>68</v>
      </c>
      <c r="B17674" s="1">
        <v>8464</v>
      </c>
      <c r="C17674" t="s">
        <v>16</v>
      </c>
      <c r="D17674" t="s">
        <v>74</v>
      </c>
      <c r="E17674">
        <v>200</v>
      </c>
      <c r="F17674" t="s">
        <v>5159</v>
      </c>
      <c r="G17674" t="s">
        <v>9803</v>
      </c>
      <c r="H17674" t="s">
        <v>9674</v>
      </c>
      <c r="I17674">
        <v>3</v>
      </c>
      <c r="J17674">
        <v>3</v>
      </c>
      <c r="K17674">
        <v>17008</v>
      </c>
      <c r="L17674" s="2">
        <v>46.5653661875428</v>
      </c>
      <c r="M17674" t="s">
        <v>104</v>
      </c>
      <c r="N17674">
        <v>200</v>
      </c>
    </row>
    <row r="17675" spans="1:14">
      <c r="A17675">
        <v>69</v>
      </c>
      <c r="B17675" s="1">
        <v>9195</v>
      </c>
      <c r="C17675" t="s">
        <v>16</v>
      </c>
      <c r="D17675" t="s">
        <v>74</v>
      </c>
      <c r="E17675">
        <v>200</v>
      </c>
      <c r="F17675" t="s">
        <v>5159</v>
      </c>
      <c r="G17675" t="s">
        <v>9803</v>
      </c>
      <c r="H17675" t="s">
        <v>9674</v>
      </c>
      <c r="I17675">
        <v>4</v>
      </c>
      <c r="J17675">
        <v>4</v>
      </c>
      <c r="K17675">
        <v>17739</v>
      </c>
      <c r="L17675" s="2">
        <v>48.5667351129363</v>
      </c>
      <c r="M17675" t="s">
        <v>104</v>
      </c>
      <c r="N17675">
        <v>200</v>
      </c>
    </row>
    <row r="17676" spans="1:14">
      <c r="A17676">
        <v>73</v>
      </c>
      <c r="B17676" s="1">
        <v>12117</v>
      </c>
      <c r="C17676" t="s">
        <v>16</v>
      </c>
      <c r="D17676" t="s">
        <v>151</v>
      </c>
      <c r="E17676">
        <v>200</v>
      </c>
      <c r="F17676" t="s">
        <v>5160</v>
      </c>
      <c r="G17676" t="s">
        <v>9804</v>
      </c>
      <c r="H17676" t="s">
        <v>9805</v>
      </c>
      <c r="I17676">
        <v>1</v>
      </c>
      <c r="J17676">
        <v>1</v>
      </c>
      <c r="K17676">
        <v>17882</v>
      </c>
      <c r="L17676" s="2">
        <v>48.958247775496197</v>
      </c>
      <c r="M17676" t="s">
        <v>21</v>
      </c>
      <c r="N17676">
        <v>200</v>
      </c>
    </row>
    <row r="17677" spans="1:14">
      <c r="A17677">
        <v>74</v>
      </c>
      <c r="B17677" s="1">
        <v>12787</v>
      </c>
      <c r="C17677" t="s">
        <v>16</v>
      </c>
      <c r="D17677" t="s">
        <v>151</v>
      </c>
      <c r="E17677">
        <v>200</v>
      </c>
      <c r="F17677" t="s">
        <v>5160</v>
      </c>
      <c r="G17677" t="s">
        <v>9804</v>
      </c>
      <c r="H17677" t="s">
        <v>9805</v>
      </c>
      <c r="I17677">
        <v>2</v>
      </c>
      <c r="J17677">
        <v>2</v>
      </c>
      <c r="K17677">
        <v>18552</v>
      </c>
      <c r="L17677" s="2">
        <v>50.792607802874699</v>
      </c>
      <c r="M17677" t="s">
        <v>21</v>
      </c>
      <c r="N17677">
        <v>200</v>
      </c>
    </row>
    <row r="17678" spans="1:14">
      <c r="A17678">
        <v>75</v>
      </c>
      <c r="B17678" s="1">
        <v>13518</v>
      </c>
      <c r="C17678" t="s">
        <v>16</v>
      </c>
      <c r="D17678" t="s">
        <v>151</v>
      </c>
      <c r="E17678">
        <v>200</v>
      </c>
      <c r="F17678" t="s">
        <v>5160</v>
      </c>
      <c r="G17678" t="s">
        <v>9804</v>
      </c>
      <c r="H17678" t="s">
        <v>9805</v>
      </c>
      <c r="I17678">
        <v>3</v>
      </c>
      <c r="J17678">
        <v>3</v>
      </c>
      <c r="K17678">
        <v>19283</v>
      </c>
      <c r="L17678" s="2">
        <v>52.793976728268298</v>
      </c>
      <c r="M17678" t="s">
        <v>21</v>
      </c>
      <c r="N17678">
        <v>200</v>
      </c>
    </row>
    <row r="17679" spans="1:14">
      <c r="A17679">
        <v>76</v>
      </c>
      <c r="B17679" s="1">
        <v>14248</v>
      </c>
      <c r="C17679" t="s">
        <v>16</v>
      </c>
      <c r="D17679" t="s">
        <v>151</v>
      </c>
      <c r="E17679">
        <v>200</v>
      </c>
      <c r="F17679" t="s">
        <v>5160</v>
      </c>
      <c r="G17679" t="s">
        <v>9804</v>
      </c>
      <c r="H17679" t="s">
        <v>9805</v>
      </c>
      <c r="I17679">
        <v>4</v>
      </c>
      <c r="J17679">
        <v>4</v>
      </c>
      <c r="K17679">
        <v>20013</v>
      </c>
      <c r="L17679" s="2">
        <v>54.792607802874699</v>
      </c>
      <c r="M17679" t="s">
        <v>21</v>
      </c>
      <c r="N17679">
        <v>200</v>
      </c>
    </row>
    <row r="17680" spans="1:14">
      <c r="A17680">
        <v>77</v>
      </c>
      <c r="B17680" s="1">
        <v>14979</v>
      </c>
      <c r="C17680" t="s">
        <v>16</v>
      </c>
      <c r="D17680" t="s">
        <v>151</v>
      </c>
      <c r="E17680">
        <v>200</v>
      </c>
      <c r="F17680" t="s">
        <v>5160</v>
      </c>
      <c r="G17680" t="s">
        <v>9804</v>
      </c>
      <c r="H17680" t="s">
        <v>9805</v>
      </c>
      <c r="I17680">
        <v>5</v>
      </c>
      <c r="J17680">
        <v>5</v>
      </c>
      <c r="K17680">
        <v>20744</v>
      </c>
      <c r="L17680" s="2">
        <v>56.793976728268298</v>
      </c>
      <c r="M17680" t="s">
        <v>21</v>
      </c>
      <c r="N17680">
        <v>200</v>
      </c>
    </row>
    <row r="17681" spans="1:14">
      <c r="A17681">
        <v>78</v>
      </c>
      <c r="B17681" s="1">
        <v>15709</v>
      </c>
      <c r="C17681" t="s">
        <v>16</v>
      </c>
      <c r="D17681" t="s">
        <v>151</v>
      </c>
      <c r="E17681">
        <v>200</v>
      </c>
      <c r="F17681" t="s">
        <v>5160</v>
      </c>
      <c r="G17681" t="s">
        <v>9804</v>
      </c>
      <c r="H17681" t="s">
        <v>9805</v>
      </c>
      <c r="I17681">
        <v>6</v>
      </c>
      <c r="J17681">
        <v>6</v>
      </c>
      <c r="K17681">
        <v>21474</v>
      </c>
      <c r="L17681" s="2">
        <v>58.792607802874699</v>
      </c>
      <c r="M17681" t="s">
        <v>21</v>
      </c>
      <c r="N17681">
        <v>200</v>
      </c>
    </row>
    <row r="17682" spans="1:14">
      <c r="A17682">
        <v>66</v>
      </c>
      <c r="B17682" s="1">
        <v>7003</v>
      </c>
      <c r="C17682" t="s">
        <v>69</v>
      </c>
      <c r="D17682" t="s">
        <v>1377</v>
      </c>
      <c r="E17682">
        <v>200</v>
      </c>
      <c r="F17682" t="s">
        <v>5161</v>
      </c>
      <c r="G17682" t="s">
        <v>9806</v>
      </c>
      <c r="H17682" t="s">
        <v>9807</v>
      </c>
      <c r="I17682">
        <v>5</v>
      </c>
      <c r="J17682">
        <v>5</v>
      </c>
      <c r="K17682">
        <v>22427</v>
      </c>
      <c r="L17682" s="2">
        <v>61.401779603011597</v>
      </c>
      <c r="M17682" t="s">
        <v>440</v>
      </c>
      <c r="N17682">
        <v>200</v>
      </c>
    </row>
    <row r="17683" spans="1:14">
      <c r="A17683">
        <v>67</v>
      </c>
      <c r="B17683" s="1">
        <v>7734</v>
      </c>
      <c r="C17683" t="s">
        <v>69</v>
      </c>
      <c r="D17683" t="s">
        <v>1377</v>
      </c>
      <c r="E17683">
        <v>200</v>
      </c>
      <c r="F17683" t="s">
        <v>5161</v>
      </c>
      <c r="G17683" t="s">
        <v>9806</v>
      </c>
      <c r="H17683" t="s">
        <v>9807</v>
      </c>
      <c r="I17683">
        <v>6</v>
      </c>
      <c r="J17683">
        <v>6</v>
      </c>
      <c r="K17683">
        <v>23158</v>
      </c>
      <c r="L17683" s="2">
        <v>63.403148528405197</v>
      </c>
      <c r="M17683" t="s">
        <v>440</v>
      </c>
      <c r="N17683">
        <v>200</v>
      </c>
    </row>
    <row r="17684" spans="1:14">
      <c r="A17684">
        <v>68</v>
      </c>
      <c r="B17684" s="1">
        <v>8464</v>
      </c>
      <c r="C17684" t="s">
        <v>69</v>
      </c>
      <c r="D17684" t="s">
        <v>1377</v>
      </c>
      <c r="E17684">
        <v>200</v>
      </c>
      <c r="F17684" t="s">
        <v>5161</v>
      </c>
      <c r="G17684" t="s">
        <v>9806</v>
      </c>
      <c r="H17684" t="s">
        <v>9807</v>
      </c>
      <c r="I17684">
        <v>7</v>
      </c>
      <c r="J17684">
        <v>7</v>
      </c>
      <c r="K17684">
        <v>23888</v>
      </c>
      <c r="L17684" s="2">
        <v>65.401779603011605</v>
      </c>
      <c r="M17684" t="s">
        <v>440</v>
      </c>
      <c r="N17684">
        <v>200</v>
      </c>
    </row>
    <row r="17685" spans="1:14">
      <c r="A17685">
        <v>69</v>
      </c>
      <c r="B17685" s="1">
        <v>9195</v>
      </c>
      <c r="C17685" t="s">
        <v>69</v>
      </c>
      <c r="D17685" t="s">
        <v>1377</v>
      </c>
      <c r="E17685">
        <v>200</v>
      </c>
      <c r="F17685" t="s">
        <v>5161</v>
      </c>
      <c r="G17685" t="s">
        <v>9806</v>
      </c>
      <c r="H17685" t="s">
        <v>9807</v>
      </c>
      <c r="I17685">
        <v>8</v>
      </c>
      <c r="J17685">
        <v>8</v>
      </c>
      <c r="K17685">
        <v>24619</v>
      </c>
      <c r="L17685" s="2">
        <v>67.403148528405197</v>
      </c>
      <c r="M17685" t="s">
        <v>440</v>
      </c>
      <c r="N17685">
        <v>200</v>
      </c>
    </row>
    <row r="17686" spans="1:14">
      <c r="A17686">
        <v>70</v>
      </c>
      <c r="B17686" s="1">
        <v>9925</v>
      </c>
      <c r="C17686" t="s">
        <v>69</v>
      </c>
      <c r="D17686" t="s">
        <v>1377</v>
      </c>
      <c r="E17686">
        <v>200</v>
      </c>
      <c r="F17686" t="s">
        <v>5161</v>
      </c>
      <c r="G17686" t="s">
        <v>9806</v>
      </c>
      <c r="H17686" t="s">
        <v>9807</v>
      </c>
      <c r="I17686">
        <v>9</v>
      </c>
      <c r="J17686">
        <v>9</v>
      </c>
      <c r="K17686">
        <v>25349</v>
      </c>
      <c r="L17686" s="2">
        <v>69.401779603011605</v>
      </c>
      <c r="M17686" t="s">
        <v>440</v>
      </c>
      <c r="N17686">
        <v>200</v>
      </c>
    </row>
    <row r="17687" spans="1:14">
      <c r="A17687">
        <v>66</v>
      </c>
      <c r="B17687" s="1">
        <v>7003</v>
      </c>
      <c r="C17687" t="s">
        <v>16</v>
      </c>
      <c r="D17687" t="s">
        <v>402</v>
      </c>
      <c r="E17687">
        <v>200</v>
      </c>
      <c r="F17687" t="s">
        <v>5162</v>
      </c>
      <c r="G17687" t="s">
        <v>9808</v>
      </c>
      <c r="H17687" t="s">
        <v>9809</v>
      </c>
      <c r="I17687">
        <v>1</v>
      </c>
      <c r="J17687">
        <v>1</v>
      </c>
      <c r="K17687">
        <v>8644</v>
      </c>
      <c r="L17687" s="2">
        <v>23.6659822039699</v>
      </c>
      <c r="M17687" t="s">
        <v>21</v>
      </c>
      <c r="N17687">
        <v>200</v>
      </c>
    </row>
    <row r="17688" spans="1:14">
      <c r="A17688">
        <v>68</v>
      </c>
      <c r="B17688" s="1">
        <v>8464</v>
      </c>
      <c r="C17688" t="s">
        <v>16</v>
      </c>
      <c r="D17688" t="s">
        <v>402</v>
      </c>
      <c r="E17688">
        <v>200</v>
      </c>
      <c r="F17688" t="s">
        <v>5162</v>
      </c>
      <c r="G17688" t="s">
        <v>9808</v>
      </c>
      <c r="H17688" t="s">
        <v>9809</v>
      </c>
      <c r="I17688">
        <v>2</v>
      </c>
      <c r="J17688">
        <v>2</v>
      </c>
      <c r="K17688">
        <v>10105</v>
      </c>
      <c r="L17688" s="2">
        <v>27.6659822039699</v>
      </c>
      <c r="M17688" t="s">
        <v>21</v>
      </c>
      <c r="N17688">
        <v>200</v>
      </c>
    </row>
    <row r="17689" spans="1:14">
      <c r="A17689">
        <v>69</v>
      </c>
      <c r="B17689" s="1">
        <v>9195</v>
      </c>
      <c r="C17689" t="s">
        <v>16</v>
      </c>
      <c r="D17689" t="s">
        <v>402</v>
      </c>
      <c r="E17689">
        <v>200</v>
      </c>
      <c r="F17689" t="s">
        <v>5162</v>
      </c>
      <c r="G17689" t="s">
        <v>9808</v>
      </c>
      <c r="H17689" t="s">
        <v>9809</v>
      </c>
      <c r="I17689">
        <v>3</v>
      </c>
      <c r="J17689">
        <v>3</v>
      </c>
      <c r="K17689">
        <v>10836</v>
      </c>
      <c r="L17689" s="2">
        <v>29.6673511293634</v>
      </c>
      <c r="M17689" t="s">
        <v>21</v>
      </c>
      <c r="N17689">
        <v>200</v>
      </c>
    </row>
    <row r="17690" spans="1:14">
      <c r="A17690">
        <v>70</v>
      </c>
      <c r="B17690" s="1">
        <v>9925</v>
      </c>
      <c r="C17690" t="s">
        <v>16</v>
      </c>
      <c r="D17690" t="s">
        <v>402</v>
      </c>
      <c r="E17690">
        <v>200</v>
      </c>
      <c r="F17690" t="s">
        <v>5162</v>
      </c>
      <c r="G17690" t="s">
        <v>9808</v>
      </c>
      <c r="H17690" t="s">
        <v>9809</v>
      </c>
      <c r="I17690">
        <v>4</v>
      </c>
      <c r="J17690">
        <v>4</v>
      </c>
      <c r="K17690">
        <v>11566</v>
      </c>
      <c r="L17690" s="2">
        <v>31.6659822039699</v>
      </c>
      <c r="M17690" t="s">
        <v>21</v>
      </c>
      <c r="N17690">
        <v>200</v>
      </c>
    </row>
    <row r="17691" spans="1:14">
      <c r="A17691">
        <v>71</v>
      </c>
      <c r="B17691" s="1">
        <v>10656</v>
      </c>
      <c r="C17691" t="s">
        <v>16</v>
      </c>
      <c r="D17691" t="s">
        <v>402</v>
      </c>
      <c r="E17691">
        <v>200</v>
      </c>
      <c r="F17691" t="s">
        <v>5162</v>
      </c>
      <c r="G17691" t="s">
        <v>9808</v>
      </c>
      <c r="H17691" t="s">
        <v>9809</v>
      </c>
      <c r="I17691">
        <v>5</v>
      </c>
      <c r="J17691">
        <v>5</v>
      </c>
      <c r="K17691">
        <v>12297</v>
      </c>
      <c r="L17691" s="2">
        <v>33.667351129363396</v>
      </c>
      <c r="M17691" t="s">
        <v>21</v>
      </c>
      <c r="N17691">
        <v>200</v>
      </c>
    </row>
    <row r="17692" spans="1:14">
      <c r="A17692">
        <v>72</v>
      </c>
      <c r="B17692" s="1">
        <v>11386</v>
      </c>
      <c r="C17692" t="s">
        <v>16</v>
      </c>
      <c r="D17692" t="s">
        <v>402</v>
      </c>
      <c r="E17692">
        <v>200</v>
      </c>
      <c r="F17692" t="s">
        <v>5162</v>
      </c>
      <c r="G17692" t="s">
        <v>9808</v>
      </c>
      <c r="H17692" t="s">
        <v>9809</v>
      </c>
      <c r="I17692">
        <v>6</v>
      </c>
      <c r="J17692">
        <v>6</v>
      </c>
      <c r="K17692">
        <v>13027</v>
      </c>
      <c r="L17692" s="2">
        <v>35.665982203969897</v>
      </c>
      <c r="M17692" t="s">
        <v>21</v>
      </c>
      <c r="N17692">
        <v>200</v>
      </c>
    </row>
    <row r="17693" spans="1:14">
      <c r="A17693">
        <v>73</v>
      </c>
      <c r="B17693" s="1">
        <v>12117</v>
      </c>
      <c r="C17693" t="s">
        <v>16</v>
      </c>
      <c r="D17693" t="s">
        <v>402</v>
      </c>
      <c r="E17693">
        <v>200</v>
      </c>
      <c r="F17693" t="s">
        <v>5162</v>
      </c>
      <c r="G17693" t="s">
        <v>9808</v>
      </c>
      <c r="H17693" t="s">
        <v>9809</v>
      </c>
      <c r="I17693">
        <v>7</v>
      </c>
      <c r="J17693">
        <v>7</v>
      </c>
      <c r="K17693">
        <v>13758</v>
      </c>
      <c r="L17693" s="2">
        <v>37.667351129363396</v>
      </c>
      <c r="M17693" t="s">
        <v>21</v>
      </c>
      <c r="N17693">
        <v>200</v>
      </c>
    </row>
    <row r="17694" spans="1:14">
      <c r="A17694">
        <v>74</v>
      </c>
      <c r="B17694" s="1">
        <v>12787</v>
      </c>
      <c r="C17694" t="s">
        <v>16</v>
      </c>
      <c r="D17694" t="s">
        <v>402</v>
      </c>
      <c r="E17694">
        <v>200</v>
      </c>
      <c r="F17694" t="s">
        <v>5162</v>
      </c>
      <c r="G17694" t="s">
        <v>9808</v>
      </c>
      <c r="H17694" t="s">
        <v>9809</v>
      </c>
      <c r="I17694">
        <v>8</v>
      </c>
      <c r="J17694">
        <v>8</v>
      </c>
      <c r="K17694">
        <v>14428</v>
      </c>
      <c r="L17694" s="2">
        <v>39.501711156741997</v>
      </c>
      <c r="M17694" t="s">
        <v>21</v>
      </c>
      <c r="N17694">
        <v>200</v>
      </c>
    </row>
    <row r="17695" spans="1:14">
      <c r="A17695">
        <v>76</v>
      </c>
      <c r="B17695" s="1">
        <v>14248</v>
      </c>
      <c r="C17695" t="s">
        <v>16</v>
      </c>
      <c r="D17695" t="s">
        <v>402</v>
      </c>
      <c r="E17695">
        <v>200</v>
      </c>
      <c r="F17695" t="s">
        <v>5162</v>
      </c>
      <c r="G17695" t="s">
        <v>9808</v>
      </c>
      <c r="H17695" t="s">
        <v>9809</v>
      </c>
      <c r="I17695">
        <v>9</v>
      </c>
      <c r="J17695">
        <v>9</v>
      </c>
      <c r="K17695">
        <v>15889</v>
      </c>
      <c r="L17695" s="2">
        <v>43.501711156741997</v>
      </c>
      <c r="M17695" t="s">
        <v>21</v>
      </c>
      <c r="N17695">
        <v>200</v>
      </c>
    </row>
    <row r="17696" spans="1:14">
      <c r="A17696">
        <v>88</v>
      </c>
      <c r="B17696" s="1">
        <v>23014</v>
      </c>
      <c r="C17696" t="s">
        <v>16</v>
      </c>
      <c r="D17696" t="s">
        <v>204</v>
      </c>
      <c r="E17696">
        <v>200</v>
      </c>
      <c r="F17696" t="s">
        <v>5165</v>
      </c>
      <c r="G17696" t="s">
        <v>9810</v>
      </c>
      <c r="H17696" s="1">
        <v>2734</v>
      </c>
      <c r="I17696">
        <v>1</v>
      </c>
      <c r="J17696">
        <v>1</v>
      </c>
      <c r="K17696">
        <v>20280</v>
      </c>
      <c r="L17696" s="2">
        <v>55.523613963038997</v>
      </c>
      <c r="M17696" t="s">
        <v>28</v>
      </c>
      <c r="N17696">
        <v>200</v>
      </c>
    </row>
    <row r="17697" spans="1:14">
      <c r="A17697">
        <v>79</v>
      </c>
      <c r="B17697" s="1">
        <v>16440</v>
      </c>
      <c r="C17697" t="s">
        <v>69</v>
      </c>
      <c r="D17697" t="s">
        <v>1377</v>
      </c>
      <c r="E17697">
        <v>100</v>
      </c>
      <c r="F17697" t="s">
        <v>2944</v>
      </c>
      <c r="G17697" t="s">
        <v>9811</v>
      </c>
      <c r="H17697" s="1">
        <v>1375</v>
      </c>
      <c r="I17697">
        <v>1</v>
      </c>
      <c r="J17697">
        <v>1</v>
      </c>
      <c r="K17697">
        <v>15065</v>
      </c>
      <c r="L17697" s="2">
        <v>41.245722108145102</v>
      </c>
      <c r="M17697" t="s">
        <v>28</v>
      </c>
      <c r="N17697">
        <v>100</v>
      </c>
    </row>
    <row r="17698" spans="1:14">
      <c r="A17698">
        <v>80</v>
      </c>
      <c r="B17698" s="1">
        <v>17170</v>
      </c>
      <c r="C17698" t="s">
        <v>69</v>
      </c>
      <c r="D17698" t="s">
        <v>1377</v>
      </c>
      <c r="E17698">
        <v>100</v>
      </c>
      <c r="F17698" t="s">
        <v>2944</v>
      </c>
      <c r="G17698" t="s">
        <v>9811</v>
      </c>
      <c r="H17698" s="1">
        <v>1375</v>
      </c>
      <c r="I17698">
        <v>2</v>
      </c>
      <c r="J17698">
        <v>2</v>
      </c>
      <c r="K17698">
        <v>15795</v>
      </c>
      <c r="L17698" s="2">
        <v>43.244353182751503</v>
      </c>
      <c r="M17698" t="s">
        <v>28</v>
      </c>
      <c r="N17698">
        <v>100</v>
      </c>
    </row>
    <row r="17699" spans="1:14">
      <c r="A17699">
        <v>81</v>
      </c>
      <c r="B17699" s="1">
        <v>17901</v>
      </c>
      <c r="C17699" t="s">
        <v>69</v>
      </c>
      <c r="D17699" t="s">
        <v>1377</v>
      </c>
      <c r="E17699">
        <v>100</v>
      </c>
      <c r="F17699" t="s">
        <v>2944</v>
      </c>
      <c r="G17699" t="s">
        <v>9811</v>
      </c>
      <c r="H17699" s="1">
        <v>1375</v>
      </c>
      <c r="I17699">
        <v>3</v>
      </c>
      <c r="J17699">
        <v>3</v>
      </c>
      <c r="K17699">
        <v>16526</v>
      </c>
      <c r="L17699" s="2">
        <v>45.245722108145102</v>
      </c>
      <c r="M17699" t="s">
        <v>28</v>
      </c>
      <c r="N17699">
        <v>100</v>
      </c>
    </row>
    <row r="17700" spans="1:14">
      <c r="A17700">
        <v>82</v>
      </c>
      <c r="B17700" s="1">
        <v>18631</v>
      </c>
      <c r="C17700" t="s">
        <v>69</v>
      </c>
      <c r="D17700" t="s">
        <v>1377</v>
      </c>
      <c r="E17700">
        <v>100</v>
      </c>
      <c r="F17700" t="s">
        <v>2944</v>
      </c>
      <c r="G17700" t="s">
        <v>9811</v>
      </c>
      <c r="H17700" s="1">
        <v>1375</v>
      </c>
      <c r="I17700">
        <v>4</v>
      </c>
      <c r="J17700">
        <v>4</v>
      </c>
      <c r="K17700">
        <v>17256</v>
      </c>
      <c r="L17700" s="2">
        <v>47.244353182751503</v>
      </c>
      <c r="M17700" t="s">
        <v>28</v>
      </c>
      <c r="N17700">
        <v>100</v>
      </c>
    </row>
    <row r="17701" spans="1:14">
      <c r="A17701">
        <v>80</v>
      </c>
      <c r="B17701" s="1">
        <v>17170</v>
      </c>
      <c r="C17701" t="s">
        <v>16</v>
      </c>
      <c r="D17701" t="s">
        <v>144</v>
      </c>
      <c r="E17701">
        <v>200</v>
      </c>
      <c r="F17701" t="s">
        <v>5167</v>
      </c>
      <c r="G17701" t="s">
        <v>9812</v>
      </c>
      <c r="H17701" s="1">
        <v>5557</v>
      </c>
      <c r="I17701">
        <v>1</v>
      </c>
      <c r="J17701">
        <v>1</v>
      </c>
      <c r="K17701">
        <v>11613</v>
      </c>
      <c r="L17701" s="2">
        <v>31.794661190965101</v>
      </c>
      <c r="M17701" t="s">
        <v>28</v>
      </c>
      <c r="N17701">
        <v>200</v>
      </c>
    </row>
    <row r="17702" spans="1:14">
      <c r="A17702">
        <v>69</v>
      </c>
      <c r="B17702" s="1">
        <v>9195</v>
      </c>
      <c r="C17702" t="s">
        <v>69</v>
      </c>
      <c r="D17702" t="s">
        <v>60</v>
      </c>
      <c r="E17702">
        <v>200</v>
      </c>
      <c r="F17702" t="s">
        <v>5168</v>
      </c>
      <c r="G17702" t="s">
        <v>9813</v>
      </c>
      <c r="H17702" t="s">
        <v>9814</v>
      </c>
      <c r="I17702">
        <v>1</v>
      </c>
      <c r="J17702">
        <v>1</v>
      </c>
      <c r="K17702">
        <v>17464</v>
      </c>
      <c r="L17702" s="2">
        <v>47.813826146475002</v>
      </c>
      <c r="M17702" t="s">
        <v>104</v>
      </c>
      <c r="N17702">
        <v>200</v>
      </c>
    </row>
    <row r="17703" spans="1:14">
      <c r="A17703">
        <v>70</v>
      </c>
      <c r="B17703" s="1">
        <v>9925</v>
      </c>
      <c r="C17703" t="s">
        <v>69</v>
      </c>
      <c r="D17703" t="s">
        <v>60</v>
      </c>
      <c r="E17703">
        <v>200</v>
      </c>
      <c r="F17703" t="s">
        <v>5168</v>
      </c>
      <c r="G17703" t="s">
        <v>9813</v>
      </c>
      <c r="H17703" t="s">
        <v>9814</v>
      </c>
      <c r="I17703">
        <v>2</v>
      </c>
      <c r="J17703">
        <v>2</v>
      </c>
      <c r="K17703">
        <v>18194</v>
      </c>
      <c r="L17703" s="2">
        <v>49.812457221081502</v>
      </c>
      <c r="M17703" t="s">
        <v>104</v>
      </c>
      <c r="N17703">
        <v>200</v>
      </c>
    </row>
    <row r="17704" spans="1:14">
      <c r="A17704">
        <v>71</v>
      </c>
      <c r="B17704" s="1">
        <v>10656</v>
      </c>
      <c r="C17704" t="s">
        <v>69</v>
      </c>
      <c r="D17704" t="s">
        <v>60</v>
      </c>
      <c r="E17704">
        <v>200</v>
      </c>
      <c r="F17704" t="s">
        <v>5168</v>
      </c>
      <c r="G17704" t="s">
        <v>9813</v>
      </c>
      <c r="H17704" t="s">
        <v>9814</v>
      </c>
      <c r="I17704">
        <v>3</v>
      </c>
      <c r="J17704">
        <v>3</v>
      </c>
      <c r="K17704">
        <v>18925</v>
      </c>
      <c r="L17704" s="2">
        <v>51.813826146475002</v>
      </c>
      <c r="M17704" t="s">
        <v>104</v>
      </c>
      <c r="N17704">
        <v>200</v>
      </c>
    </row>
    <row r="17705" spans="1:14">
      <c r="A17705">
        <v>76</v>
      </c>
      <c r="B17705" s="1">
        <v>14248</v>
      </c>
      <c r="C17705" t="s">
        <v>16</v>
      </c>
      <c r="D17705" t="s">
        <v>1036</v>
      </c>
      <c r="E17705">
        <v>100</v>
      </c>
      <c r="F17705" t="s">
        <v>2946</v>
      </c>
      <c r="G17705" t="s">
        <v>9815</v>
      </c>
      <c r="H17705" t="s">
        <v>9816</v>
      </c>
      <c r="I17705">
        <v>1</v>
      </c>
      <c r="J17705">
        <v>1</v>
      </c>
      <c r="K17705">
        <v>16209</v>
      </c>
      <c r="L17705" s="2">
        <v>44.377823408624202</v>
      </c>
      <c r="M17705" t="s">
        <v>21</v>
      </c>
      <c r="N17705">
        <v>100</v>
      </c>
    </row>
    <row r="17706" spans="1:14">
      <c r="A17706">
        <v>99</v>
      </c>
      <c r="B17706" s="1">
        <v>31050</v>
      </c>
      <c r="C17706" t="s">
        <v>16</v>
      </c>
      <c r="D17706" t="s">
        <v>101</v>
      </c>
      <c r="E17706">
        <v>200</v>
      </c>
      <c r="F17706" t="s">
        <v>5170</v>
      </c>
      <c r="G17706" t="s">
        <v>9817</v>
      </c>
      <c r="H17706" s="1">
        <v>11818</v>
      </c>
      <c r="I17706">
        <v>1</v>
      </c>
      <c r="J17706">
        <v>1</v>
      </c>
      <c r="K17706">
        <v>19232</v>
      </c>
      <c r="L17706" s="2">
        <v>52.654346338124597</v>
      </c>
      <c r="M17706" t="s">
        <v>85</v>
      </c>
      <c r="N17706">
        <v>200</v>
      </c>
    </row>
    <row r="17707" spans="1:14">
      <c r="A17707">
        <v>100</v>
      </c>
      <c r="B17707" s="1">
        <v>31780</v>
      </c>
      <c r="C17707" t="s">
        <v>16</v>
      </c>
      <c r="D17707" t="s">
        <v>101</v>
      </c>
      <c r="E17707">
        <v>200</v>
      </c>
      <c r="F17707" t="s">
        <v>5170</v>
      </c>
      <c r="G17707" t="s">
        <v>9817</v>
      </c>
      <c r="H17707" s="1">
        <v>11818</v>
      </c>
      <c r="I17707">
        <v>2</v>
      </c>
      <c r="J17707">
        <v>2</v>
      </c>
      <c r="K17707">
        <v>19962</v>
      </c>
      <c r="L17707" s="2">
        <v>54.652977412730998</v>
      </c>
      <c r="M17707" t="s">
        <v>85</v>
      </c>
      <c r="N17707">
        <v>200</v>
      </c>
    </row>
    <row r="17708" spans="1:14">
      <c r="A17708">
        <v>101</v>
      </c>
      <c r="B17708" s="1">
        <v>32511</v>
      </c>
      <c r="C17708" t="s">
        <v>16</v>
      </c>
      <c r="D17708" t="s">
        <v>101</v>
      </c>
      <c r="E17708">
        <v>200</v>
      </c>
      <c r="F17708" t="s">
        <v>5170</v>
      </c>
      <c r="G17708" t="s">
        <v>9817</v>
      </c>
      <c r="H17708" s="1">
        <v>11818</v>
      </c>
      <c r="I17708">
        <v>3</v>
      </c>
      <c r="J17708">
        <v>3</v>
      </c>
      <c r="K17708">
        <v>20693</v>
      </c>
      <c r="L17708" s="2">
        <v>56.654346338124597</v>
      </c>
      <c r="M17708" t="s">
        <v>85</v>
      </c>
      <c r="N17708">
        <v>200</v>
      </c>
    </row>
    <row r="17709" spans="1:14">
      <c r="A17709">
        <v>102</v>
      </c>
      <c r="B17709" s="1">
        <v>33241</v>
      </c>
      <c r="C17709" t="s">
        <v>16</v>
      </c>
      <c r="D17709" t="s">
        <v>101</v>
      </c>
      <c r="E17709">
        <v>200</v>
      </c>
      <c r="F17709" t="s">
        <v>5170</v>
      </c>
      <c r="G17709" t="s">
        <v>9817</v>
      </c>
      <c r="H17709" s="1">
        <v>11818</v>
      </c>
      <c r="I17709">
        <v>4</v>
      </c>
      <c r="J17709">
        <v>4</v>
      </c>
      <c r="K17709">
        <v>21423</v>
      </c>
      <c r="L17709" s="2">
        <v>58.652977412730998</v>
      </c>
      <c r="M17709" t="s">
        <v>85</v>
      </c>
      <c r="N17709">
        <v>200</v>
      </c>
    </row>
    <row r="17710" spans="1:14">
      <c r="A17710">
        <v>103</v>
      </c>
      <c r="B17710" s="1">
        <v>33972</v>
      </c>
      <c r="C17710" t="s">
        <v>16</v>
      </c>
      <c r="D17710" t="s">
        <v>101</v>
      </c>
      <c r="E17710">
        <v>200</v>
      </c>
      <c r="F17710" t="s">
        <v>5170</v>
      </c>
      <c r="G17710" t="s">
        <v>9817</v>
      </c>
      <c r="H17710" s="1">
        <v>11818</v>
      </c>
      <c r="I17710">
        <v>5</v>
      </c>
      <c r="J17710">
        <v>5</v>
      </c>
      <c r="K17710">
        <v>22154</v>
      </c>
      <c r="L17710" s="2">
        <v>60.654346338124597</v>
      </c>
      <c r="M17710" t="s">
        <v>85</v>
      </c>
      <c r="N17710">
        <v>200</v>
      </c>
    </row>
    <row r="17711" spans="1:14">
      <c r="A17711">
        <v>76</v>
      </c>
      <c r="B17711" s="1">
        <v>14248</v>
      </c>
      <c r="C17711" t="s">
        <v>16</v>
      </c>
      <c r="D17711" t="s">
        <v>1036</v>
      </c>
      <c r="E17711">
        <v>100</v>
      </c>
      <c r="F17711" t="s">
        <v>2947</v>
      </c>
      <c r="G17711" t="s">
        <v>9818</v>
      </c>
      <c r="H17711" t="s">
        <v>4150</v>
      </c>
      <c r="I17711">
        <v>1</v>
      </c>
      <c r="J17711">
        <v>1</v>
      </c>
      <c r="K17711">
        <v>14875</v>
      </c>
      <c r="L17711" s="2">
        <v>40.725530458590001</v>
      </c>
      <c r="M17711" t="s">
        <v>21</v>
      </c>
      <c r="N17711">
        <v>100</v>
      </c>
    </row>
    <row r="17712" spans="1:14">
      <c r="A17712">
        <v>77</v>
      </c>
      <c r="B17712" s="1">
        <v>14979</v>
      </c>
      <c r="C17712" t="s">
        <v>16</v>
      </c>
      <c r="D17712" t="s">
        <v>1036</v>
      </c>
      <c r="E17712">
        <v>100</v>
      </c>
      <c r="F17712" t="s">
        <v>2947</v>
      </c>
      <c r="G17712" t="s">
        <v>9818</v>
      </c>
      <c r="H17712" t="s">
        <v>4150</v>
      </c>
      <c r="I17712">
        <v>2</v>
      </c>
      <c r="J17712">
        <v>2</v>
      </c>
      <c r="K17712">
        <v>15606</v>
      </c>
      <c r="L17712" s="2">
        <v>42.7268993839836</v>
      </c>
      <c r="M17712" t="s">
        <v>21</v>
      </c>
      <c r="N17712">
        <v>100</v>
      </c>
    </row>
    <row r="17713" spans="1:14">
      <c r="A17713">
        <v>78</v>
      </c>
      <c r="B17713" s="1">
        <v>15709</v>
      </c>
      <c r="C17713" t="s">
        <v>16</v>
      </c>
      <c r="D17713" t="s">
        <v>1036</v>
      </c>
      <c r="E17713">
        <v>100</v>
      </c>
      <c r="F17713" t="s">
        <v>2947</v>
      </c>
      <c r="G17713" t="s">
        <v>9818</v>
      </c>
      <c r="H17713" t="s">
        <v>4150</v>
      </c>
      <c r="I17713">
        <v>3</v>
      </c>
      <c r="J17713">
        <v>3</v>
      </c>
      <c r="K17713">
        <v>16336</v>
      </c>
      <c r="L17713" s="2">
        <v>44.725530458590001</v>
      </c>
      <c r="M17713" t="s">
        <v>21</v>
      </c>
      <c r="N17713">
        <v>100</v>
      </c>
    </row>
    <row r="17714" spans="1:14">
      <c r="A17714">
        <v>79</v>
      </c>
      <c r="B17714" s="1">
        <v>16440</v>
      </c>
      <c r="C17714" t="s">
        <v>16</v>
      </c>
      <c r="D17714" t="s">
        <v>1036</v>
      </c>
      <c r="E17714">
        <v>100</v>
      </c>
      <c r="F17714" t="s">
        <v>2947</v>
      </c>
      <c r="G17714" t="s">
        <v>9818</v>
      </c>
      <c r="H17714" t="s">
        <v>4150</v>
      </c>
      <c r="I17714">
        <v>4</v>
      </c>
      <c r="J17714">
        <v>4</v>
      </c>
      <c r="K17714">
        <v>17067</v>
      </c>
      <c r="L17714" s="2">
        <v>46.7268993839836</v>
      </c>
      <c r="M17714" t="s">
        <v>21</v>
      </c>
      <c r="N17714">
        <v>100</v>
      </c>
    </row>
    <row r="17715" spans="1:14">
      <c r="A17715">
        <v>80</v>
      </c>
      <c r="B17715" s="1">
        <v>17170</v>
      </c>
      <c r="C17715" t="s">
        <v>16</v>
      </c>
      <c r="D17715" t="s">
        <v>1036</v>
      </c>
      <c r="E17715">
        <v>100</v>
      </c>
      <c r="F17715" t="s">
        <v>2947</v>
      </c>
      <c r="G17715" t="s">
        <v>9818</v>
      </c>
      <c r="H17715" t="s">
        <v>4150</v>
      </c>
      <c r="I17715">
        <v>5</v>
      </c>
      <c r="J17715">
        <v>5</v>
      </c>
      <c r="K17715">
        <v>17797</v>
      </c>
      <c r="L17715" s="2">
        <v>48.725530458590001</v>
      </c>
      <c r="M17715" t="s">
        <v>21</v>
      </c>
      <c r="N17715">
        <v>100</v>
      </c>
    </row>
    <row r="17716" spans="1:14">
      <c r="A17716">
        <v>81</v>
      </c>
      <c r="B17716" s="1">
        <v>17901</v>
      </c>
      <c r="C17716" t="s">
        <v>16</v>
      </c>
      <c r="D17716" t="s">
        <v>1036</v>
      </c>
      <c r="E17716">
        <v>100</v>
      </c>
      <c r="F17716" t="s">
        <v>2947</v>
      </c>
      <c r="G17716" t="s">
        <v>9818</v>
      </c>
      <c r="H17716" t="s">
        <v>4150</v>
      </c>
      <c r="I17716">
        <v>6</v>
      </c>
      <c r="J17716">
        <v>6</v>
      </c>
      <c r="K17716">
        <v>18528</v>
      </c>
      <c r="L17716" s="2">
        <v>50.7268993839836</v>
      </c>
      <c r="M17716" t="s">
        <v>21</v>
      </c>
      <c r="N17716">
        <v>100</v>
      </c>
    </row>
    <row r="17717" spans="1:14">
      <c r="A17717">
        <v>82</v>
      </c>
      <c r="B17717" s="1">
        <v>18631</v>
      </c>
      <c r="C17717" t="s">
        <v>16</v>
      </c>
      <c r="D17717" t="s">
        <v>1036</v>
      </c>
      <c r="E17717">
        <v>100</v>
      </c>
      <c r="F17717" t="s">
        <v>2947</v>
      </c>
      <c r="G17717" t="s">
        <v>9818</v>
      </c>
      <c r="H17717" t="s">
        <v>4150</v>
      </c>
      <c r="I17717">
        <v>7</v>
      </c>
      <c r="J17717">
        <v>7</v>
      </c>
      <c r="K17717">
        <v>19258</v>
      </c>
      <c r="L17717" s="2">
        <v>52.725530458590001</v>
      </c>
      <c r="M17717" t="s">
        <v>21</v>
      </c>
      <c r="N17717">
        <v>100</v>
      </c>
    </row>
    <row r="17718" spans="1:14">
      <c r="A17718">
        <v>83</v>
      </c>
      <c r="B17718" s="1">
        <v>19362</v>
      </c>
      <c r="C17718" t="s">
        <v>16</v>
      </c>
      <c r="D17718" t="s">
        <v>1036</v>
      </c>
      <c r="E17718">
        <v>100</v>
      </c>
      <c r="F17718" t="s">
        <v>2947</v>
      </c>
      <c r="G17718" t="s">
        <v>9818</v>
      </c>
      <c r="H17718" t="s">
        <v>4150</v>
      </c>
      <c r="I17718">
        <v>8</v>
      </c>
      <c r="J17718">
        <v>8</v>
      </c>
      <c r="K17718">
        <v>19989</v>
      </c>
      <c r="L17718" s="2">
        <v>54.7268993839836</v>
      </c>
      <c r="M17718" t="s">
        <v>21</v>
      </c>
      <c r="N17718">
        <v>100</v>
      </c>
    </row>
    <row r="17719" spans="1:14">
      <c r="A17719">
        <v>84</v>
      </c>
      <c r="B17719" s="1">
        <v>20092</v>
      </c>
      <c r="C17719" t="s">
        <v>16</v>
      </c>
      <c r="D17719" t="s">
        <v>1036</v>
      </c>
      <c r="E17719">
        <v>100</v>
      </c>
      <c r="F17719" t="s">
        <v>2947</v>
      </c>
      <c r="G17719" t="s">
        <v>9818</v>
      </c>
      <c r="H17719" t="s">
        <v>4150</v>
      </c>
      <c r="I17719">
        <v>9</v>
      </c>
      <c r="J17719">
        <v>9</v>
      </c>
      <c r="K17719">
        <v>20719</v>
      </c>
      <c r="L17719" s="2">
        <v>56.725530458590001</v>
      </c>
      <c r="M17719" t="s">
        <v>21</v>
      </c>
      <c r="N17719">
        <v>100</v>
      </c>
    </row>
    <row r="17720" spans="1:14">
      <c r="A17720">
        <v>85</v>
      </c>
      <c r="B17720" s="1">
        <v>20823</v>
      </c>
      <c r="C17720" t="s">
        <v>16</v>
      </c>
      <c r="D17720" t="s">
        <v>1036</v>
      </c>
      <c r="E17720">
        <v>100</v>
      </c>
      <c r="F17720" t="s">
        <v>2947</v>
      </c>
      <c r="G17720" t="s">
        <v>9818</v>
      </c>
      <c r="H17720" t="s">
        <v>4150</v>
      </c>
      <c r="I17720">
        <v>10</v>
      </c>
      <c r="J17720">
        <v>10</v>
      </c>
      <c r="K17720">
        <v>21450</v>
      </c>
      <c r="L17720" s="2">
        <v>58.7268993839836</v>
      </c>
      <c r="M17720" t="s">
        <v>21</v>
      </c>
      <c r="N17720">
        <v>100</v>
      </c>
    </row>
    <row r="17721" spans="1:14">
      <c r="A17721">
        <v>86</v>
      </c>
      <c r="B17721" s="1">
        <v>21553</v>
      </c>
      <c r="C17721" t="s">
        <v>16</v>
      </c>
      <c r="D17721" t="s">
        <v>1036</v>
      </c>
      <c r="E17721">
        <v>100</v>
      </c>
      <c r="F17721" t="s">
        <v>2947</v>
      </c>
      <c r="G17721" t="s">
        <v>9818</v>
      </c>
      <c r="H17721" t="s">
        <v>4150</v>
      </c>
      <c r="I17721">
        <v>11</v>
      </c>
      <c r="J17721">
        <v>11</v>
      </c>
      <c r="K17721">
        <v>22180</v>
      </c>
      <c r="L17721" s="2">
        <v>60.725530458590001</v>
      </c>
      <c r="M17721" t="s">
        <v>21</v>
      </c>
      <c r="N17721">
        <v>100</v>
      </c>
    </row>
    <row r="17722" spans="1:14">
      <c r="A17722">
        <v>87</v>
      </c>
      <c r="B17722" s="1">
        <v>22284</v>
      </c>
      <c r="C17722" t="s">
        <v>16</v>
      </c>
      <c r="D17722" t="s">
        <v>1036</v>
      </c>
      <c r="E17722">
        <v>100</v>
      </c>
      <c r="F17722" t="s">
        <v>2947</v>
      </c>
      <c r="G17722" t="s">
        <v>9818</v>
      </c>
      <c r="H17722" t="s">
        <v>4150</v>
      </c>
      <c r="I17722">
        <v>12</v>
      </c>
      <c r="J17722">
        <v>12</v>
      </c>
      <c r="K17722">
        <v>22911</v>
      </c>
      <c r="L17722" s="2">
        <v>62.7268993839836</v>
      </c>
      <c r="M17722" t="s">
        <v>21</v>
      </c>
      <c r="N17722">
        <v>100</v>
      </c>
    </row>
    <row r="17723" spans="1:14">
      <c r="A17723">
        <v>88</v>
      </c>
      <c r="B17723" s="1">
        <v>23014</v>
      </c>
      <c r="C17723" t="s">
        <v>16</v>
      </c>
      <c r="D17723" t="s">
        <v>1036</v>
      </c>
      <c r="E17723">
        <v>100</v>
      </c>
      <c r="F17723" t="s">
        <v>2947</v>
      </c>
      <c r="G17723" t="s">
        <v>9818</v>
      </c>
      <c r="H17723" t="s">
        <v>4150</v>
      </c>
      <c r="I17723">
        <v>13</v>
      </c>
      <c r="J17723">
        <v>13</v>
      </c>
      <c r="K17723">
        <v>23641</v>
      </c>
      <c r="L17723" s="2">
        <v>64.725530458590001</v>
      </c>
      <c r="M17723" t="s">
        <v>21</v>
      </c>
      <c r="N17723">
        <v>100</v>
      </c>
    </row>
    <row r="17724" spans="1:14">
      <c r="A17724">
        <v>89</v>
      </c>
      <c r="B17724" s="1">
        <v>23745</v>
      </c>
      <c r="C17724" t="s">
        <v>16</v>
      </c>
      <c r="D17724" t="s">
        <v>1036</v>
      </c>
      <c r="E17724">
        <v>100</v>
      </c>
      <c r="F17724" t="s">
        <v>2947</v>
      </c>
      <c r="G17724" t="s">
        <v>9818</v>
      </c>
      <c r="H17724" t="s">
        <v>4150</v>
      </c>
      <c r="I17724">
        <v>14</v>
      </c>
      <c r="J17724">
        <v>14</v>
      </c>
      <c r="K17724">
        <v>24372</v>
      </c>
      <c r="L17724" s="2">
        <v>66.726899383983607</v>
      </c>
      <c r="M17724" t="s">
        <v>21</v>
      </c>
      <c r="N17724">
        <v>100</v>
      </c>
    </row>
    <row r="17725" spans="1:14">
      <c r="A17725">
        <v>90</v>
      </c>
      <c r="B17725" s="1">
        <v>24475</v>
      </c>
      <c r="C17725" t="s">
        <v>16</v>
      </c>
      <c r="D17725" t="s">
        <v>1036</v>
      </c>
      <c r="E17725">
        <v>100</v>
      </c>
      <c r="F17725" t="s">
        <v>2947</v>
      </c>
      <c r="G17725" t="s">
        <v>9818</v>
      </c>
      <c r="H17725" t="s">
        <v>4150</v>
      </c>
      <c r="I17725">
        <v>15</v>
      </c>
      <c r="J17725">
        <v>15</v>
      </c>
      <c r="K17725">
        <v>25102</v>
      </c>
      <c r="L17725" s="2">
        <v>68.725530458590001</v>
      </c>
      <c r="M17725" t="s">
        <v>21</v>
      </c>
      <c r="N17725">
        <v>100</v>
      </c>
    </row>
    <row r="17726" spans="1:14">
      <c r="A17726">
        <v>91</v>
      </c>
      <c r="B17726" s="1">
        <v>25206</v>
      </c>
      <c r="C17726" t="s">
        <v>16</v>
      </c>
      <c r="D17726" t="s">
        <v>1036</v>
      </c>
      <c r="E17726">
        <v>100</v>
      </c>
      <c r="F17726" t="s">
        <v>2947</v>
      </c>
      <c r="G17726" t="s">
        <v>9818</v>
      </c>
      <c r="H17726" t="s">
        <v>4150</v>
      </c>
      <c r="I17726">
        <v>16</v>
      </c>
      <c r="J17726">
        <v>16</v>
      </c>
      <c r="K17726">
        <v>25833</v>
      </c>
      <c r="L17726" s="2">
        <v>70.726899383983607</v>
      </c>
      <c r="M17726" t="s">
        <v>21</v>
      </c>
      <c r="N17726">
        <v>100</v>
      </c>
    </row>
    <row r="17727" spans="1:14">
      <c r="A17727">
        <v>92</v>
      </c>
      <c r="B17727" s="1">
        <v>25936</v>
      </c>
      <c r="C17727" t="s">
        <v>16</v>
      </c>
      <c r="D17727" t="s">
        <v>1036</v>
      </c>
      <c r="E17727">
        <v>100</v>
      </c>
      <c r="F17727" t="s">
        <v>2947</v>
      </c>
      <c r="G17727" t="s">
        <v>9818</v>
      </c>
      <c r="H17727" t="s">
        <v>4150</v>
      </c>
      <c r="I17727">
        <v>17</v>
      </c>
      <c r="J17727">
        <v>17</v>
      </c>
      <c r="K17727">
        <v>26563</v>
      </c>
      <c r="L17727" s="2">
        <v>72.725530458590001</v>
      </c>
      <c r="M17727" t="s">
        <v>21</v>
      </c>
      <c r="N17727">
        <v>100</v>
      </c>
    </row>
    <row r="17728" spans="1:14">
      <c r="A17728">
        <v>69</v>
      </c>
      <c r="B17728" s="1">
        <v>9195</v>
      </c>
      <c r="C17728" t="s">
        <v>16</v>
      </c>
      <c r="D17728" t="s">
        <v>1036</v>
      </c>
      <c r="E17728">
        <v>100</v>
      </c>
      <c r="F17728" t="s">
        <v>2948</v>
      </c>
      <c r="G17728" t="s">
        <v>9819</v>
      </c>
      <c r="H17728" t="s">
        <v>9820</v>
      </c>
      <c r="I17728">
        <v>1</v>
      </c>
      <c r="J17728">
        <v>1</v>
      </c>
      <c r="K17728">
        <v>13245</v>
      </c>
      <c r="L17728" s="2">
        <v>36.2628336755647</v>
      </c>
      <c r="M17728" t="s">
        <v>21</v>
      </c>
      <c r="N17728">
        <v>100</v>
      </c>
    </row>
    <row r="17729" spans="1:14">
      <c r="A17729">
        <v>70</v>
      </c>
      <c r="B17729" s="1">
        <v>9925</v>
      </c>
      <c r="C17729" t="s">
        <v>16</v>
      </c>
      <c r="D17729" t="s">
        <v>1036</v>
      </c>
      <c r="E17729">
        <v>100</v>
      </c>
      <c r="F17729" t="s">
        <v>2948</v>
      </c>
      <c r="G17729" t="s">
        <v>9819</v>
      </c>
      <c r="H17729" t="s">
        <v>9820</v>
      </c>
      <c r="I17729">
        <v>2</v>
      </c>
      <c r="J17729">
        <v>2</v>
      </c>
      <c r="K17729">
        <v>13975</v>
      </c>
      <c r="L17729" s="2">
        <v>38.2614647501711</v>
      </c>
      <c r="M17729" t="s">
        <v>21</v>
      </c>
      <c r="N17729">
        <v>100</v>
      </c>
    </row>
    <row r="17730" spans="1:14">
      <c r="A17730">
        <v>71</v>
      </c>
      <c r="B17730" s="1">
        <v>10656</v>
      </c>
      <c r="C17730" t="s">
        <v>16</v>
      </c>
      <c r="D17730" t="s">
        <v>1036</v>
      </c>
      <c r="E17730">
        <v>100</v>
      </c>
      <c r="F17730" t="s">
        <v>2948</v>
      </c>
      <c r="G17730" t="s">
        <v>9819</v>
      </c>
      <c r="H17730" t="s">
        <v>9820</v>
      </c>
      <c r="I17730">
        <v>3</v>
      </c>
      <c r="J17730">
        <v>3</v>
      </c>
      <c r="K17730">
        <v>14706</v>
      </c>
      <c r="L17730" s="2">
        <v>40.2628336755647</v>
      </c>
      <c r="M17730" t="s">
        <v>21</v>
      </c>
      <c r="N17730">
        <v>100</v>
      </c>
    </row>
    <row r="17731" spans="1:14">
      <c r="A17731">
        <v>72</v>
      </c>
      <c r="B17731" s="1">
        <v>11386</v>
      </c>
      <c r="C17731" t="s">
        <v>16</v>
      </c>
      <c r="D17731" t="s">
        <v>1036</v>
      </c>
      <c r="E17731">
        <v>100</v>
      </c>
      <c r="F17731" t="s">
        <v>2948</v>
      </c>
      <c r="G17731" t="s">
        <v>9819</v>
      </c>
      <c r="H17731" t="s">
        <v>9820</v>
      </c>
      <c r="I17731">
        <v>4</v>
      </c>
      <c r="J17731">
        <v>4</v>
      </c>
      <c r="K17731">
        <v>15436</v>
      </c>
      <c r="L17731" s="2">
        <v>42.2614647501711</v>
      </c>
      <c r="M17731" t="s">
        <v>21</v>
      </c>
      <c r="N17731">
        <v>100</v>
      </c>
    </row>
    <row r="17732" spans="1:14">
      <c r="A17732">
        <v>73</v>
      </c>
      <c r="B17732" s="1">
        <v>12117</v>
      </c>
      <c r="C17732" t="s">
        <v>16</v>
      </c>
      <c r="D17732" t="s">
        <v>1036</v>
      </c>
      <c r="E17732">
        <v>100</v>
      </c>
      <c r="F17732" t="s">
        <v>2948</v>
      </c>
      <c r="G17732" t="s">
        <v>9819</v>
      </c>
      <c r="H17732" t="s">
        <v>9820</v>
      </c>
      <c r="I17732">
        <v>5</v>
      </c>
      <c r="J17732">
        <v>5</v>
      </c>
      <c r="K17732">
        <v>16167</v>
      </c>
      <c r="L17732" s="2">
        <v>44.2628336755647</v>
      </c>
      <c r="M17732" t="s">
        <v>21</v>
      </c>
      <c r="N17732">
        <v>100</v>
      </c>
    </row>
    <row r="17733" spans="1:14">
      <c r="A17733">
        <v>74</v>
      </c>
      <c r="B17733" s="1">
        <v>12787</v>
      </c>
      <c r="C17733" t="s">
        <v>16</v>
      </c>
      <c r="D17733" t="s">
        <v>1036</v>
      </c>
      <c r="E17733">
        <v>100</v>
      </c>
      <c r="F17733" t="s">
        <v>2948</v>
      </c>
      <c r="G17733" t="s">
        <v>9819</v>
      </c>
      <c r="H17733" t="s">
        <v>9820</v>
      </c>
      <c r="I17733">
        <v>6</v>
      </c>
      <c r="J17733">
        <v>6</v>
      </c>
      <c r="K17733">
        <v>16837</v>
      </c>
      <c r="L17733" s="2">
        <v>46.097193702943201</v>
      </c>
      <c r="M17733" t="s">
        <v>21</v>
      </c>
      <c r="N17733">
        <v>100</v>
      </c>
    </row>
    <row r="17734" spans="1:14">
      <c r="A17734">
        <v>75</v>
      </c>
      <c r="B17734" s="1">
        <v>13518</v>
      </c>
      <c r="C17734" t="s">
        <v>16</v>
      </c>
      <c r="D17734" t="s">
        <v>1036</v>
      </c>
      <c r="E17734">
        <v>100</v>
      </c>
      <c r="F17734" t="s">
        <v>2948</v>
      </c>
      <c r="G17734" t="s">
        <v>9819</v>
      </c>
      <c r="H17734" t="s">
        <v>9820</v>
      </c>
      <c r="I17734">
        <v>7</v>
      </c>
      <c r="J17734">
        <v>7</v>
      </c>
      <c r="K17734">
        <v>17568</v>
      </c>
      <c r="L17734" s="2">
        <v>48.098562628336801</v>
      </c>
      <c r="M17734" t="s">
        <v>21</v>
      </c>
      <c r="N17734">
        <v>100</v>
      </c>
    </row>
    <row r="17735" spans="1:14">
      <c r="A17735">
        <v>76</v>
      </c>
      <c r="B17735" s="1">
        <v>14248</v>
      </c>
      <c r="C17735" t="s">
        <v>16</v>
      </c>
      <c r="D17735" t="s">
        <v>1036</v>
      </c>
      <c r="E17735">
        <v>100</v>
      </c>
      <c r="F17735" t="s">
        <v>2948</v>
      </c>
      <c r="G17735" t="s">
        <v>9819</v>
      </c>
      <c r="H17735" t="s">
        <v>9820</v>
      </c>
      <c r="I17735">
        <v>8</v>
      </c>
      <c r="J17735">
        <v>8</v>
      </c>
      <c r="K17735">
        <v>18298</v>
      </c>
      <c r="L17735" s="2">
        <v>50.097193702943201</v>
      </c>
      <c r="M17735" t="s">
        <v>21</v>
      </c>
      <c r="N17735">
        <v>100</v>
      </c>
    </row>
    <row r="17736" spans="1:14">
      <c r="A17736">
        <v>100</v>
      </c>
      <c r="B17736" s="1">
        <v>31780</v>
      </c>
      <c r="C17736" t="s">
        <v>16</v>
      </c>
      <c r="D17736" t="s">
        <v>1217</v>
      </c>
      <c r="E17736">
        <v>100</v>
      </c>
      <c r="F17736" t="s">
        <v>2950</v>
      </c>
      <c r="G17736" t="s">
        <v>9821</v>
      </c>
      <c r="H17736" s="1">
        <v>19140</v>
      </c>
      <c r="I17736">
        <v>1</v>
      </c>
      <c r="J17736">
        <v>1</v>
      </c>
      <c r="K17736">
        <v>12640</v>
      </c>
      <c r="L17736" s="2">
        <v>34.6064339493498</v>
      </c>
      <c r="M17736" t="s">
        <v>512</v>
      </c>
      <c r="N17736">
        <v>100</v>
      </c>
    </row>
    <row r="17737" spans="1:14">
      <c r="A17737">
        <v>101</v>
      </c>
      <c r="B17737" s="1">
        <v>32511</v>
      </c>
      <c r="C17737" t="s">
        <v>16</v>
      </c>
      <c r="D17737" t="s">
        <v>1217</v>
      </c>
      <c r="E17737">
        <v>100</v>
      </c>
      <c r="F17737" t="s">
        <v>2950</v>
      </c>
      <c r="G17737" t="s">
        <v>9821</v>
      </c>
      <c r="H17737" s="1">
        <v>19140</v>
      </c>
      <c r="I17737">
        <v>2</v>
      </c>
      <c r="J17737">
        <v>2</v>
      </c>
      <c r="K17737">
        <v>13371</v>
      </c>
      <c r="L17737" s="2">
        <v>36.6078028747433</v>
      </c>
      <c r="M17737" t="s">
        <v>512</v>
      </c>
      <c r="N17737">
        <v>100</v>
      </c>
    </row>
    <row r="17738" spans="1:14">
      <c r="A17738">
        <v>102</v>
      </c>
      <c r="B17738" s="1">
        <v>33241</v>
      </c>
      <c r="C17738" t="s">
        <v>16</v>
      </c>
      <c r="D17738" t="s">
        <v>1217</v>
      </c>
      <c r="E17738">
        <v>100</v>
      </c>
      <c r="F17738" t="s">
        <v>2950</v>
      </c>
      <c r="G17738" t="s">
        <v>9821</v>
      </c>
      <c r="H17738" s="1">
        <v>19140</v>
      </c>
      <c r="I17738">
        <v>3</v>
      </c>
      <c r="J17738">
        <v>3</v>
      </c>
      <c r="K17738">
        <v>14101</v>
      </c>
      <c r="L17738" s="2">
        <v>38.6064339493498</v>
      </c>
      <c r="M17738" t="s">
        <v>512</v>
      </c>
      <c r="N17738">
        <v>100</v>
      </c>
    </row>
    <row r="17739" spans="1:14">
      <c r="A17739">
        <v>78</v>
      </c>
      <c r="B17739" s="1">
        <v>15709</v>
      </c>
      <c r="C17739" t="s">
        <v>16</v>
      </c>
      <c r="D17739" t="s">
        <v>204</v>
      </c>
      <c r="E17739">
        <v>200</v>
      </c>
      <c r="F17739" t="s">
        <v>5171</v>
      </c>
      <c r="G17739" t="s">
        <v>9822</v>
      </c>
      <c r="H17739" t="s">
        <v>9823</v>
      </c>
      <c r="I17739">
        <v>1</v>
      </c>
      <c r="J17739">
        <v>1</v>
      </c>
      <c r="K17739">
        <v>22734</v>
      </c>
      <c r="L17739" s="2">
        <v>62.2422997946612</v>
      </c>
      <c r="M17739" t="s">
        <v>104</v>
      </c>
      <c r="N17739">
        <v>200</v>
      </c>
    </row>
    <row r="17740" spans="1:14">
      <c r="A17740">
        <v>79</v>
      </c>
      <c r="B17740" s="1">
        <v>16440</v>
      </c>
      <c r="C17740" t="s">
        <v>16</v>
      </c>
      <c r="D17740" t="s">
        <v>204</v>
      </c>
      <c r="E17740">
        <v>200</v>
      </c>
      <c r="F17740" t="s">
        <v>5171</v>
      </c>
      <c r="G17740" t="s">
        <v>9822</v>
      </c>
      <c r="H17740" t="s">
        <v>9823</v>
      </c>
      <c r="I17740">
        <v>2</v>
      </c>
      <c r="J17740">
        <v>2</v>
      </c>
      <c r="K17740">
        <v>23465</v>
      </c>
      <c r="L17740" s="2">
        <v>64.243668720054799</v>
      </c>
      <c r="M17740" t="s">
        <v>104</v>
      </c>
      <c r="N17740">
        <v>200</v>
      </c>
    </row>
    <row r="17741" spans="1:14">
      <c r="A17741">
        <v>80</v>
      </c>
      <c r="B17741" s="1">
        <v>17170</v>
      </c>
      <c r="C17741" t="s">
        <v>16</v>
      </c>
      <c r="D17741" t="s">
        <v>204</v>
      </c>
      <c r="E17741">
        <v>200</v>
      </c>
      <c r="F17741" t="s">
        <v>5171</v>
      </c>
      <c r="G17741" t="s">
        <v>9822</v>
      </c>
      <c r="H17741" t="s">
        <v>9823</v>
      </c>
      <c r="I17741">
        <v>3</v>
      </c>
      <c r="J17741">
        <v>3</v>
      </c>
      <c r="K17741">
        <v>24195</v>
      </c>
      <c r="L17741" s="2">
        <v>66.242299794661193</v>
      </c>
      <c r="M17741" t="s">
        <v>104</v>
      </c>
      <c r="N17741">
        <v>200</v>
      </c>
    </row>
    <row r="17742" spans="1:14">
      <c r="A17742">
        <v>81</v>
      </c>
      <c r="B17742" s="1">
        <v>17901</v>
      </c>
      <c r="C17742" t="s">
        <v>16</v>
      </c>
      <c r="D17742" t="s">
        <v>204</v>
      </c>
      <c r="E17742">
        <v>200</v>
      </c>
      <c r="F17742" t="s">
        <v>5171</v>
      </c>
      <c r="G17742" t="s">
        <v>9822</v>
      </c>
      <c r="H17742" t="s">
        <v>9823</v>
      </c>
      <c r="I17742">
        <v>4</v>
      </c>
      <c r="J17742">
        <v>4</v>
      </c>
      <c r="K17742">
        <v>24926</v>
      </c>
      <c r="L17742" s="2">
        <v>68.243668720054799</v>
      </c>
      <c r="M17742" t="s">
        <v>104</v>
      </c>
      <c r="N17742">
        <v>200</v>
      </c>
    </row>
    <row r="17743" spans="1:14">
      <c r="A17743">
        <v>82</v>
      </c>
      <c r="B17743" s="1">
        <v>18631</v>
      </c>
      <c r="C17743" t="s">
        <v>16</v>
      </c>
      <c r="D17743" t="s">
        <v>1182</v>
      </c>
      <c r="E17743">
        <v>100</v>
      </c>
      <c r="F17743" t="s">
        <v>2952</v>
      </c>
      <c r="G17743" t="s">
        <v>9824</v>
      </c>
      <c r="H17743" s="1">
        <v>1071</v>
      </c>
      <c r="I17743">
        <v>1</v>
      </c>
      <c r="J17743">
        <v>1</v>
      </c>
      <c r="K17743">
        <v>17560</v>
      </c>
      <c r="L17743" s="2">
        <v>48.076659822039701</v>
      </c>
      <c r="M17743" t="s">
        <v>28</v>
      </c>
      <c r="N17743">
        <v>100</v>
      </c>
    </row>
    <row r="17744" spans="1:14">
      <c r="A17744">
        <v>78</v>
      </c>
      <c r="B17744" s="1">
        <v>15709</v>
      </c>
      <c r="C17744" t="s">
        <v>16</v>
      </c>
      <c r="D17744" t="s">
        <v>645</v>
      </c>
      <c r="E17744">
        <v>100</v>
      </c>
      <c r="F17744" t="s">
        <v>2953</v>
      </c>
      <c r="G17744" t="s">
        <v>9825</v>
      </c>
      <c r="H17744" s="1">
        <v>428</v>
      </c>
      <c r="I17744">
        <v>1</v>
      </c>
      <c r="J17744">
        <v>1</v>
      </c>
      <c r="K17744">
        <v>15281</v>
      </c>
      <c r="L17744" s="2">
        <v>41.837097878165601</v>
      </c>
      <c r="M17744" t="s">
        <v>28</v>
      </c>
      <c r="N17744">
        <v>100</v>
      </c>
    </row>
    <row r="17745" spans="1:14">
      <c r="A17745">
        <v>84</v>
      </c>
      <c r="B17745" s="1">
        <v>20092</v>
      </c>
      <c r="C17745" t="s">
        <v>69</v>
      </c>
      <c r="D17745" t="s">
        <v>402</v>
      </c>
      <c r="E17745">
        <v>100</v>
      </c>
      <c r="F17745" t="s">
        <v>2955</v>
      </c>
      <c r="G17745" t="s">
        <v>9826</v>
      </c>
      <c r="H17745" t="s">
        <v>9827</v>
      </c>
      <c r="I17745">
        <v>1</v>
      </c>
      <c r="J17745">
        <v>1</v>
      </c>
      <c r="K17745">
        <v>22005</v>
      </c>
      <c r="L17745" s="2">
        <v>60.246406570841899</v>
      </c>
      <c r="M17745" t="s">
        <v>21</v>
      </c>
      <c r="N17745">
        <v>100</v>
      </c>
    </row>
    <row r="17746" spans="1:14">
      <c r="A17746">
        <v>85</v>
      </c>
      <c r="B17746" s="1">
        <v>20823</v>
      </c>
      <c r="C17746" t="s">
        <v>69</v>
      </c>
      <c r="D17746" t="s">
        <v>402</v>
      </c>
      <c r="E17746">
        <v>100</v>
      </c>
      <c r="F17746" t="s">
        <v>2955</v>
      </c>
      <c r="G17746" t="s">
        <v>9826</v>
      </c>
      <c r="H17746" t="s">
        <v>9827</v>
      </c>
      <c r="I17746">
        <v>2</v>
      </c>
      <c r="J17746">
        <v>2</v>
      </c>
      <c r="K17746">
        <v>22736</v>
      </c>
      <c r="L17746" s="2">
        <v>62.247775496235498</v>
      </c>
      <c r="M17746" t="s">
        <v>21</v>
      </c>
      <c r="N17746">
        <v>100</v>
      </c>
    </row>
    <row r="17747" spans="1:14">
      <c r="A17747">
        <v>86</v>
      </c>
      <c r="B17747" s="1">
        <v>21553</v>
      </c>
      <c r="C17747" t="s">
        <v>69</v>
      </c>
      <c r="D17747" t="s">
        <v>402</v>
      </c>
      <c r="E17747">
        <v>100</v>
      </c>
      <c r="F17747" t="s">
        <v>2955</v>
      </c>
      <c r="G17747" t="s">
        <v>9826</v>
      </c>
      <c r="H17747" t="s">
        <v>9827</v>
      </c>
      <c r="I17747">
        <v>3</v>
      </c>
      <c r="J17747">
        <v>3</v>
      </c>
      <c r="K17747">
        <v>23466</v>
      </c>
      <c r="L17747" s="2">
        <v>64.246406570841899</v>
      </c>
      <c r="M17747" t="s">
        <v>21</v>
      </c>
      <c r="N17747">
        <v>100</v>
      </c>
    </row>
    <row r="17748" spans="1:14">
      <c r="A17748">
        <v>87</v>
      </c>
      <c r="B17748" s="1">
        <v>22284</v>
      </c>
      <c r="C17748" t="s">
        <v>69</v>
      </c>
      <c r="D17748" t="s">
        <v>402</v>
      </c>
      <c r="E17748">
        <v>100</v>
      </c>
      <c r="F17748" t="s">
        <v>2955</v>
      </c>
      <c r="G17748" t="s">
        <v>9826</v>
      </c>
      <c r="H17748" t="s">
        <v>9827</v>
      </c>
      <c r="I17748">
        <v>4</v>
      </c>
      <c r="J17748">
        <v>4</v>
      </c>
      <c r="K17748">
        <v>24197</v>
      </c>
      <c r="L17748" s="2">
        <v>66.247775496235406</v>
      </c>
      <c r="M17748" t="s">
        <v>21</v>
      </c>
      <c r="N17748">
        <v>100</v>
      </c>
    </row>
    <row r="17749" spans="1:14">
      <c r="A17749">
        <v>88</v>
      </c>
      <c r="B17749" s="1">
        <v>23014</v>
      </c>
      <c r="C17749" t="s">
        <v>69</v>
      </c>
      <c r="D17749" t="s">
        <v>402</v>
      </c>
      <c r="E17749">
        <v>100</v>
      </c>
      <c r="F17749" t="s">
        <v>2955</v>
      </c>
      <c r="G17749" t="s">
        <v>9826</v>
      </c>
      <c r="H17749" t="s">
        <v>9827</v>
      </c>
      <c r="I17749">
        <v>5</v>
      </c>
      <c r="J17749">
        <v>5</v>
      </c>
      <c r="K17749">
        <v>24927</v>
      </c>
      <c r="L17749" s="2">
        <v>68.246406570841899</v>
      </c>
      <c r="M17749" t="s">
        <v>21</v>
      </c>
      <c r="N17749">
        <v>100</v>
      </c>
    </row>
    <row r="17750" spans="1:14">
      <c r="A17750">
        <v>89</v>
      </c>
      <c r="B17750" s="1">
        <v>23745</v>
      </c>
      <c r="C17750" t="s">
        <v>69</v>
      </c>
      <c r="D17750" t="s">
        <v>402</v>
      </c>
      <c r="E17750">
        <v>100</v>
      </c>
      <c r="F17750" t="s">
        <v>2955</v>
      </c>
      <c r="G17750" t="s">
        <v>9826</v>
      </c>
      <c r="H17750" t="s">
        <v>9827</v>
      </c>
      <c r="I17750">
        <v>6</v>
      </c>
      <c r="J17750">
        <v>6</v>
      </c>
      <c r="K17750">
        <v>25658</v>
      </c>
      <c r="L17750" s="2">
        <v>70.247775496235406</v>
      </c>
      <c r="M17750" t="s">
        <v>21</v>
      </c>
      <c r="N17750">
        <v>100</v>
      </c>
    </row>
    <row r="17751" spans="1:14">
      <c r="A17751">
        <v>66</v>
      </c>
      <c r="B17751" s="1">
        <v>7003</v>
      </c>
      <c r="C17751" t="s">
        <v>69</v>
      </c>
      <c r="D17751" t="s">
        <v>1230</v>
      </c>
      <c r="E17751">
        <v>200</v>
      </c>
      <c r="F17751" t="s">
        <v>5173</v>
      </c>
      <c r="G17751" t="s">
        <v>9828</v>
      </c>
      <c r="H17751" t="s">
        <v>9829</v>
      </c>
      <c r="I17751">
        <v>2</v>
      </c>
      <c r="J17751">
        <v>2</v>
      </c>
      <c r="K17751">
        <v>16335</v>
      </c>
      <c r="L17751" s="2">
        <v>44.722792607802901</v>
      </c>
      <c r="M17751" t="s">
        <v>104</v>
      </c>
      <c r="N17751">
        <v>200</v>
      </c>
    </row>
    <row r="17752" spans="1:14">
      <c r="A17752">
        <v>67</v>
      </c>
      <c r="B17752" s="1">
        <v>7734</v>
      </c>
      <c r="C17752" t="s">
        <v>69</v>
      </c>
      <c r="D17752" t="s">
        <v>1230</v>
      </c>
      <c r="E17752">
        <v>200</v>
      </c>
      <c r="F17752" t="s">
        <v>5173</v>
      </c>
      <c r="G17752" t="s">
        <v>9828</v>
      </c>
      <c r="H17752" t="s">
        <v>9829</v>
      </c>
      <c r="I17752">
        <v>3</v>
      </c>
      <c r="J17752">
        <v>3</v>
      </c>
      <c r="K17752">
        <v>17066</v>
      </c>
      <c r="L17752" s="2">
        <v>46.724161533196401</v>
      </c>
      <c r="M17752" t="s">
        <v>104</v>
      </c>
      <c r="N17752">
        <v>200</v>
      </c>
    </row>
    <row r="17753" spans="1:14">
      <c r="A17753">
        <v>68</v>
      </c>
      <c r="B17753" s="1">
        <v>8464</v>
      </c>
      <c r="C17753" t="s">
        <v>69</v>
      </c>
      <c r="D17753" t="s">
        <v>1230</v>
      </c>
      <c r="E17753">
        <v>200</v>
      </c>
      <c r="F17753" t="s">
        <v>5173</v>
      </c>
      <c r="G17753" t="s">
        <v>9828</v>
      </c>
      <c r="H17753" t="s">
        <v>9829</v>
      </c>
      <c r="I17753">
        <v>4</v>
      </c>
      <c r="J17753">
        <v>4</v>
      </c>
      <c r="K17753">
        <v>17796</v>
      </c>
      <c r="L17753" s="2">
        <v>48.722792607802901</v>
      </c>
      <c r="M17753" t="s">
        <v>104</v>
      </c>
      <c r="N17753">
        <v>200</v>
      </c>
    </row>
    <row r="17754" spans="1:14">
      <c r="A17754">
        <v>69</v>
      </c>
      <c r="B17754" s="1">
        <v>9195</v>
      </c>
      <c r="C17754" t="s">
        <v>69</v>
      </c>
      <c r="D17754" t="s">
        <v>1230</v>
      </c>
      <c r="E17754">
        <v>200</v>
      </c>
      <c r="F17754" t="s">
        <v>5173</v>
      </c>
      <c r="G17754" t="s">
        <v>9828</v>
      </c>
      <c r="H17754" t="s">
        <v>9829</v>
      </c>
      <c r="I17754">
        <v>5</v>
      </c>
      <c r="J17754">
        <v>5</v>
      </c>
      <c r="K17754">
        <v>18527</v>
      </c>
      <c r="L17754" s="2">
        <v>50.724161533196401</v>
      </c>
      <c r="M17754" t="s">
        <v>104</v>
      </c>
      <c r="N17754">
        <v>200</v>
      </c>
    </row>
    <row r="17755" spans="1:14">
      <c r="A17755">
        <v>70</v>
      </c>
      <c r="B17755" s="1">
        <v>9925</v>
      </c>
      <c r="C17755" t="s">
        <v>69</v>
      </c>
      <c r="D17755" t="s">
        <v>1230</v>
      </c>
      <c r="E17755">
        <v>200</v>
      </c>
      <c r="F17755" t="s">
        <v>5173</v>
      </c>
      <c r="G17755" t="s">
        <v>9828</v>
      </c>
      <c r="H17755" t="s">
        <v>9829</v>
      </c>
      <c r="I17755">
        <v>6</v>
      </c>
      <c r="J17755">
        <v>6</v>
      </c>
      <c r="K17755">
        <v>19257</v>
      </c>
      <c r="L17755" s="2">
        <v>52.722792607802901</v>
      </c>
      <c r="M17755" t="s">
        <v>104</v>
      </c>
      <c r="N17755">
        <v>200</v>
      </c>
    </row>
    <row r="17756" spans="1:14">
      <c r="A17756">
        <v>71</v>
      </c>
      <c r="B17756" s="1">
        <v>10656</v>
      </c>
      <c r="C17756" t="s">
        <v>69</v>
      </c>
      <c r="D17756" t="s">
        <v>1230</v>
      </c>
      <c r="E17756">
        <v>200</v>
      </c>
      <c r="F17756" t="s">
        <v>5173</v>
      </c>
      <c r="G17756" t="s">
        <v>9828</v>
      </c>
      <c r="H17756" t="s">
        <v>9829</v>
      </c>
      <c r="I17756">
        <v>7</v>
      </c>
      <c r="J17756">
        <v>7</v>
      </c>
      <c r="K17756">
        <v>19988</v>
      </c>
      <c r="L17756" s="2">
        <v>54.724161533196401</v>
      </c>
      <c r="M17756" t="s">
        <v>104</v>
      </c>
      <c r="N17756">
        <v>200</v>
      </c>
    </row>
    <row r="17757" spans="1:14">
      <c r="A17757">
        <v>72</v>
      </c>
      <c r="B17757" s="1">
        <v>11386</v>
      </c>
      <c r="C17757" t="s">
        <v>69</v>
      </c>
      <c r="D17757" t="s">
        <v>1230</v>
      </c>
      <c r="E17757">
        <v>200</v>
      </c>
      <c r="F17757" t="s">
        <v>5173</v>
      </c>
      <c r="G17757" t="s">
        <v>9828</v>
      </c>
      <c r="H17757" t="s">
        <v>9829</v>
      </c>
      <c r="I17757">
        <v>8</v>
      </c>
      <c r="J17757">
        <v>8</v>
      </c>
      <c r="K17757">
        <v>20718</v>
      </c>
      <c r="L17757" s="2">
        <v>56.722792607802901</v>
      </c>
      <c r="M17757" t="s">
        <v>104</v>
      </c>
      <c r="N17757">
        <v>200</v>
      </c>
    </row>
    <row r="17758" spans="1:14">
      <c r="A17758">
        <v>73</v>
      </c>
      <c r="B17758" s="1">
        <v>12117</v>
      </c>
      <c r="C17758" t="s">
        <v>69</v>
      </c>
      <c r="D17758" t="s">
        <v>1230</v>
      </c>
      <c r="E17758">
        <v>200</v>
      </c>
      <c r="F17758" t="s">
        <v>5173</v>
      </c>
      <c r="G17758" t="s">
        <v>9828</v>
      </c>
      <c r="H17758" t="s">
        <v>9829</v>
      </c>
      <c r="I17758">
        <v>9</v>
      </c>
      <c r="J17758">
        <v>9</v>
      </c>
      <c r="K17758">
        <v>21449</v>
      </c>
      <c r="L17758" s="2">
        <v>58.724161533196401</v>
      </c>
      <c r="M17758" t="s">
        <v>104</v>
      </c>
      <c r="N17758">
        <v>200</v>
      </c>
    </row>
    <row r="17759" spans="1:14">
      <c r="A17759">
        <v>74</v>
      </c>
      <c r="B17759" s="1">
        <v>12787</v>
      </c>
      <c r="C17759" t="s">
        <v>69</v>
      </c>
      <c r="D17759" t="s">
        <v>1230</v>
      </c>
      <c r="E17759">
        <v>200</v>
      </c>
      <c r="F17759" t="s">
        <v>5173</v>
      </c>
      <c r="G17759" t="s">
        <v>9828</v>
      </c>
      <c r="H17759" t="s">
        <v>9829</v>
      </c>
      <c r="I17759">
        <v>10</v>
      </c>
      <c r="J17759">
        <v>10</v>
      </c>
      <c r="K17759">
        <v>22119</v>
      </c>
      <c r="L17759" s="2">
        <v>60.558521560575002</v>
      </c>
      <c r="M17759" t="s">
        <v>104</v>
      </c>
      <c r="N17759">
        <v>200</v>
      </c>
    </row>
    <row r="17760" spans="1:14">
      <c r="A17760">
        <v>75</v>
      </c>
      <c r="B17760" s="1">
        <v>13518</v>
      </c>
      <c r="C17760" t="s">
        <v>69</v>
      </c>
      <c r="D17760" t="s">
        <v>1230</v>
      </c>
      <c r="E17760">
        <v>200</v>
      </c>
      <c r="F17760" t="s">
        <v>5173</v>
      </c>
      <c r="G17760" t="s">
        <v>9828</v>
      </c>
      <c r="H17760" t="s">
        <v>9829</v>
      </c>
      <c r="I17760">
        <v>11</v>
      </c>
      <c r="J17760">
        <v>11</v>
      </c>
      <c r="K17760">
        <v>22850</v>
      </c>
      <c r="L17760" s="2">
        <v>62.559890485968502</v>
      </c>
      <c r="M17760" t="s">
        <v>104</v>
      </c>
      <c r="N17760">
        <v>200</v>
      </c>
    </row>
    <row r="17761" spans="1:14">
      <c r="A17761">
        <v>76</v>
      </c>
      <c r="B17761" s="1">
        <v>14248</v>
      </c>
      <c r="C17761" t="s">
        <v>69</v>
      </c>
      <c r="D17761" t="s">
        <v>1230</v>
      </c>
      <c r="E17761">
        <v>200</v>
      </c>
      <c r="F17761" t="s">
        <v>5173</v>
      </c>
      <c r="G17761" t="s">
        <v>9828</v>
      </c>
      <c r="H17761" t="s">
        <v>9829</v>
      </c>
      <c r="I17761">
        <v>12</v>
      </c>
      <c r="J17761">
        <v>12</v>
      </c>
      <c r="K17761">
        <v>23580</v>
      </c>
      <c r="L17761" s="2">
        <v>64.558521560575002</v>
      </c>
      <c r="M17761" t="s">
        <v>104</v>
      </c>
      <c r="N17761">
        <v>200</v>
      </c>
    </row>
    <row r="17762" spans="1:14">
      <c r="A17762">
        <v>77</v>
      </c>
      <c r="B17762" s="1">
        <v>14979</v>
      </c>
      <c r="C17762" t="s">
        <v>69</v>
      </c>
      <c r="D17762" t="s">
        <v>1230</v>
      </c>
      <c r="E17762">
        <v>200</v>
      </c>
      <c r="F17762" t="s">
        <v>5173</v>
      </c>
      <c r="G17762" t="s">
        <v>9828</v>
      </c>
      <c r="H17762" t="s">
        <v>9829</v>
      </c>
      <c r="I17762">
        <v>13</v>
      </c>
      <c r="J17762">
        <v>13</v>
      </c>
      <c r="K17762">
        <v>24311</v>
      </c>
      <c r="L17762" s="2">
        <v>66.559890485968495</v>
      </c>
      <c r="M17762" t="s">
        <v>104</v>
      </c>
      <c r="N17762">
        <v>200</v>
      </c>
    </row>
    <row r="17763" spans="1:14">
      <c r="A17763">
        <v>78</v>
      </c>
      <c r="B17763" s="1">
        <v>15709</v>
      </c>
      <c r="C17763" t="s">
        <v>69</v>
      </c>
      <c r="D17763" t="s">
        <v>1230</v>
      </c>
      <c r="E17763">
        <v>200</v>
      </c>
      <c r="F17763" t="s">
        <v>5173</v>
      </c>
      <c r="G17763" t="s">
        <v>9828</v>
      </c>
      <c r="H17763" t="s">
        <v>9829</v>
      </c>
      <c r="I17763">
        <v>14</v>
      </c>
      <c r="J17763">
        <v>14</v>
      </c>
      <c r="K17763">
        <v>25041</v>
      </c>
      <c r="L17763" s="2">
        <v>68.558521560575002</v>
      </c>
      <c r="M17763" t="s">
        <v>104</v>
      </c>
      <c r="N17763">
        <v>200</v>
      </c>
    </row>
    <row r="17764" spans="1:14">
      <c r="A17764">
        <v>68</v>
      </c>
      <c r="B17764" s="1">
        <v>8464</v>
      </c>
      <c r="C17764" t="s">
        <v>16</v>
      </c>
      <c r="D17764" t="s">
        <v>151</v>
      </c>
      <c r="E17764">
        <v>100</v>
      </c>
      <c r="F17764" t="s">
        <v>2957</v>
      </c>
      <c r="G17764" t="s">
        <v>9830</v>
      </c>
      <c r="H17764" t="s">
        <v>9831</v>
      </c>
      <c r="I17764">
        <v>1</v>
      </c>
      <c r="J17764">
        <v>1</v>
      </c>
      <c r="K17764">
        <v>18467</v>
      </c>
      <c r="L17764" s="2">
        <v>50.559890485968502</v>
      </c>
      <c r="M17764" t="s">
        <v>104</v>
      </c>
      <c r="N17764">
        <v>100</v>
      </c>
    </row>
    <row r="17765" spans="1:14">
      <c r="A17765">
        <v>98</v>
      </c>
      <c r="B17765" s="1">
        <v>30319</v>
      </c>
      <c r="C17765" t="s">
        <v>16</v>
      </c>
      <c r="D17765" t="s">
        <v>1313</v>
      </c>
      <c r="E17765">
        <v>100</v>
      </c>
      <c r="F17765" t="s">
        <v>2958</v>
      </c>
      <c r="G17765" t="s">
        <v>9832</v>
      </c>
      <c r="H17765" s="1">
        <v>9423</v>
      </c>
      <c r="I17765">
        <v>1</v>
      </c>
      <c r="J17765">
        <v>1</v>
      </c>
      <c r="K17765">
        <v>20896</v>
      </c>
      <c r="L17765" s="2">
        <v>57.210130047912401</v>
      </c>
      <c r="M17765" t="s">
        <v>28</v>
      </c>
      <c r="N17765">
        <v>100</v>
      </c>
    </row>
    <row r="17766" spans="1:14">
      <c r="A17766">
        <v>101</v>
      </c>
      <c r="B17766" s="1">
        <v>32511</v>
      </c>
      <c r="C17766" t="s">
        <v>16</v>
      </c>
      <c r="D17766" t="s">
        <v>144</v>
      </c>
      <c r="E17766">
        <v>100</v>
      </c>
      <c r="F17766" t="s">
        <v>2959</v>
      </c>
      <c r="G17766" t="s">
        <v>9833</v>
      </c>
      <c r="H17766" s="1">
        <v>17426</v>
      </c>
      <c r="I17766">
        <v>1</v>
      </c>
      <c r="J17766">
        <v>1</v>
      </c>
      <c r="K17766">
        <v>15085</v>
      </c>
      <c r="L17766" s="2">
        <v>41.300479123887698</v>
      </c>
      <c r="M17766" t="s">
        <v>512</v>
      </c>
      <c r="N17766">
        <v>100</v>
      </c>
    </row>
    <row r="17767" spans="1:14">
      <c r="A17767">
        <v>102</v>
      </c>
      <c r="B17767" s="1">
        <v>33241</v>
      </c>
      <c r="C17767" t="s">
        <v>16</v>
      </c>
      <c r="D17767" t="s">
        <v>144</v>
      </c>
      <c r="E17767">
        <v>100</v>
      </c>
      <c r="F17767" t="s">
        <v>2959</v>
      </c>
      <c r="G17767" t="s">
        <v>9833</v>
      </c>
      <c r="H17767" s="1">
        <v>17426</v>
      </c>
      <c r="I17767">
        <v>2</v>
      </c>
      <c r="J17767">
        <v>2</v>
      </c>
      <c r="K17767">
        <v>15815</v>
      </c>
      <c r="L17767" s="2">
        <v>43.299110198494198</v>
      </c>
      <c r="M17767" t="s">
        <v>512</v>
      </c>
      <c r="N17767">
        <v>100</v>
      </c>
    </row>
    <row r="17768" spans="1:14">
      <c r="A17768">
        <v>103</v>
      </c>
      <c r="B17768" s="1">
        <v>33972</v>
      </c>
      <c r="C17768" t="s">
        <v>16</v>
      </c>
      <c r="D17768" t="s">
        <v>144</v>
      </c>
      <c r="E17768">
        <v>100</v>
      </c>
      <c r="F17768" t="s">
        <v>2959</v>
      </c>
      <c r="G17768" t="s">
        <v>9833</v>
      </c>
      <c r="H17768" s="1">
        <v>17426</v>
      </c>
      <c r="I17768">
        <v>3</v>
      </c>
      <c r="J17768">
        <v>3</v>
      </c>
      <c r="K17768">
        <v>16546</v>
      </c>
      <c r="L17768" s="2">
        <v>45.300479123887698</v>
      </c>
      <c r="M17768" t="s">
        <v>512</v>
      </c>
      <c r="N17768">
        <v>100</v>
      </c>
    </row>
    <row r="17769" spans="1:14">
      <c r="A17769">
        <v>104</v>
      </c>
      <c r="B17769" s="1">
        <v>34702</v>
      </c>
      <c r="C17769" t="s">
        <v>16</v>
      </c>
      <c r="D17769" t="s">
        <v>144</v>
      </c>
      <c r="E17769">
        <v>100</v>
      </c>
      <c r="F17769" t="s">
        <v>2959</v>
      </c>
      <c r="G17769" t="s">
        <v>9833</v>
      </c>
      <c r="H17769" s="1">
        <v>17426</v>
      </c>
      <c r="I17769">
        <v>4</v>
      </c>
      <c r="J17769">
        <v>4</v>
      </c>
      <c r="K17769">
        <v>17276</v>
      </c>
      <c r="L17769" s="2">
        <v>47.299110198494198</v>
      </c>
      <c r="M17769" t="s">
        <v>512</v>
      </c>
      <c r="N17769">
        <v>100</v>
      </c>
    </row>
    <row r="17770" spans="1:14">
      <c r="A17770">
        <v>105</v>
      </c>
      <c r="B17770" s="1">
        <v>35433</v>
      </c>
      <c r="C17770" t="s">
        <v>16</v>
      </c>
      <c r="D17770" t="s">
        <v>144</v>
      </c>
      <c r="E17770">
        <v>100</v>
      </c>
      <c r="F17770" t="s">
        <v>2959</v>
      </c>
      <c r="G17770" t="s">
        <v>9833</v>
      </c>
      <c r="H17770" s="1">
        <v>17426</v>
      </c>
      <c r="I17770">
        <v>5</v>
      </c>
      <c r="J17770">
        <v>5</v>
      </c>
      <c r="K17770">
        <v>18007</v>
      </c>
      <c r="L17770" s="2">
        <v>49.300479123887698</v>
      </c>
      <c r="M17770" t="s">
        <v>512</v>
      </c>
      <c r="N17770">
        <v>100</v>
      </c>
    </row>
    <row r="17771" spans="1:14">
      <c r="A17771">
        <v>106</v>
      </c>
      <c r="B17771" s="1">
        <v>36163</v>
      </c>
      <c r="C17771" t="s">
        <v>16</v>
      </c>
      <c r="D17771" t="s">
        <v>144</v>
      </c>
      <c r="E17771">
        <v>100</v>
      </c>
      <c r="F17771" t="s">
        <v>2959</v>
      </c>
      <c r="G17771" t="s">
        <v>9833</v>
      </c>
      <c r="H17771" s="1">
        <v>17426</v>
      </c>
      <c r="I17771">
        <v>6</v>
      </c>
      <c r="J17771">
        <v>6</v>
      </c>
      <c r="K17771">
        <v>18737</v>
      </c>
      <c r="L17771" s="2">
        <v>51.299110198494198</v>
      </c>
      <c r="M17771" t="s">
        <v>512</v>
      </c>
      <c r="N17771">
        <v>100</v>
      </c>
    </row>
    <row r="17772" spans="1:14">
      <c r="A17772">
        <v>107</v>
      </c>
      <c r="B17772" s="1">
        <v>36894</v>
      </c>
      <c r="C17772" t="s">
        <v>16</v>
      </c>
      <c r="D17772" t="s">
        <v>144</v>
      </c>
      <c r="E17772">
        <v>100</v>
      </c>
      <c r="F17772" t="s">
        <v>2959</v>
      </c>
      <c r="G17772" t="s">
        <v>9833</v>
      </c>
      <c r="H17772" s="1">
        <v>17426</v>
      </c>
      <c r="I17772">
        <v>7</v>
      </c>
      <c r="J17772">
        <v>7</v>
      </c>
      <c r="K17772">
        <v>19468</v>
      </c>
      <c r="L17772" s="2">
        <v>53.300479123887698</v>
      </c>
      <c r="M17772" t="s">
        <v>512</v>
      </c>
      <c r="N17772">
        <v>100</v>
      </c>
    </row>
    <row r="17773" spans="1:14">
      <c r="A17773">
        <v>108</v>
      </c>
      <c r="B17773" s="1">
        <v>37624</v>
      </c>
      <c r="C17773" t="s">
        <v>16</v>
      </c>
      <c r="D17773" t="s">
        <v>144</v>
      </c>
      <c r="E17773">
        <v>100</v>
      </c>
      <c r="F17773" t="s">
        <v>2959</v>
      </c>
      <c r="G17773" t="s">
        <v>9833</v>
      </c>
      <c r="H17773" s="1">
        <v>17426</v>
      </c>
      <c r="I17773">
        <v>8</v>
      </c>
      <c r="J17773">
        <v>8</v>
      </c>
      <c r="K17773">
        <v>20198</v>
      </c>
      <c r="L17773" s="2">
        <v>55.299110198494198</v>
      </c>
      <c r="M17773" t="s">
        <v>512</v>
      </c>
      <c r="N17773">
        <v>100</v>
      </c>
    </row>
    <row r="17774" spans="1:14">
      <c r="A17774">
        <v>109</v>
      </c>
      <c r="B17774" s="1">
        <v>38355</v>
      </c>
      <c r="C17774" t="s">
        <v>16</v>
      </c>
      <c r="D17774" t="s">
        <v>144</v>
      </c>
      <c r="E17774">
        <v>100</v>
      </c>
      <c r="F17774" t="s">
        <v>2959</v>
      </c>
      <c r="G17774" t="s">
        <v>9833</v>
      </c>
      <c r="H17774" s="1">
        <v>17426</v>
      </c>
      <c r="I17774">
        <v>9</v>
      </c>
      <c r="J17774">
        <v>9</v>
      </c>
      <c r="K17774">
        <v>20929</v>
      </c>
      <c r="L17774" s="2">
        <v>57.300479123887698</v>
      </c>
      <c r="M17774" t="s">
        <v>512</v>
      </c>
      <c r="N17774">
        <v>100</v>
      </c>
    </row>
    <row r="17775" spans="1:14">
      <c r="A17775">
        <v>110</v>
      </c>
      <c r="B17775" s="1">
        <v>39085</v>
      </c>
      <c r="C17775" t="s">
        <v>16</v>
      </c>
      <c r="D17775" t="s">
        <v>144</v>
      </c>
      <c r="E17775">
        <v>100</v>
      </c>
      <c r="F17775" t="s">
        <v>2959</v>
      </c>
      <c r="G17775" t="s">
        <v>9833</v>
      </c>
      <c r="H17775" s="1">
        <v>17426</v>
      </c>
      <c r="I17775">
        <v>10</v>
      </c>
      <c r="J17775">
        <v>10</v>
      </c>
      <c r="K17775">
        <v>21659</v>
      </c>
      <c r="L17775" s="2">
        <v>59.299110198494198</v>
      </c>
      <c r="M17775" t="s">
        <v>512</v>
      </c>
      <c r="N17775">
        <v>100</v>
      </c>
    </row>
    <row r="17776" spans="1:14">
      <c r="A17776">
        <v>66</v>
      </c>
      <c r="B17776" s="1">
        <v>7003</v>
      </c>
      <c r="C17776" t="s">
        <v>16</v>
      </c>
      <c r="D17776" t="s">
        <v>437</v>
      </c>
      <c r="E17776">
        <v>200</v>
      </c>
      <c r="F17776" t="s">
        <v>5176</v>
      </c>
      <c r="G17776" t="s">
        <v>9834</v>
      </c>
      <c r="H17776" t="s">
        <v>7513</v>
      </c>
      <c r="I17776">
        <v>1</v>
      </c>
      <c r="J17776">
        <v>1</v>
      </c>
      <c r="K17776">
        <v>18622</v>
      </c>
      <c r="L17776" s="2">
        <v>50.984257357974002</v>
      </c>
      <c r="M17776" t="s">
        <v>104</v>
      </c>
      <c r="N17776">
        <v>200</v>
      </c>
    </row>
    <row r="17777" spans="1:14">
      <c r="A17777">
        <v>67</v>
      </c>
      <c r="B17777" s="1">
        <v>7734</v>
      </c>
      <c r="C17777" t="s">
        <v>16</v>
      </c>
      <c r="D17777" t="s">
        <v>437</v>
      </c>
      <c r="E17777">
        <v>200</v>
      </c>
      <c r="F17777" t="s">
        <v>5176</v>
      </c>
      <c r="G17777" t="s">
        <v>9834</v>
      </c>
      <c r="H17777" t="s">
        <v>7513</v>
      </c>
      <c r="I17777">
        <v>2</v>
      </c>
      <c r="J17777">
        <v>2</v>
      </c>
      <c r="K17777">
        <v>19353</v>
      </c>
      <c r="L17777" s="2">
        <v>52.985626283367601</v>
      </c>
      <c r="M17777" t="s">
        <v>104</v>
      </c>
      <c r="N17777">
        <v>200</v>
      </c>
    </row>
    <row r="17778" spans="1:14">
      <c r="A17778">
        <v>68</v>
      </c>
      <c r="B17778" s="1">
        <v>8464</v>
      </c>
      <c r="C17778" t="s">
        <v>16</v>
      </c>
      <c r="D17778" t="s">
        <v>506</v>
      </c>
      <c r="E17778">
        <v>100</v>
      </c>
      <c r="F17778" t="s">
        <v>2960</v>
      </c>
      <c r="G17778" t="s">
        <v>9835</v>
      </c>
      <c r="H17778" t="s">
        <v>9836</v>
      </c>
      <c r="I17778">
        <v>1</v>
      </c>
      <c r="J17778">
        <v>1</v>
      </c>
      <c r="K17778">
        <v>18583</v>
      </c>
      <c r="L17778" s="2">
        <v>50.877481177275797</v>
      </c>
      <c r="M17778" t="s">
        <v>104</v>
      </c>
      <c r="N17778">
        <v>100</v>
      </c>
    </row>
    <row r="17779" spans="1:14">
      <c r="A17779">
        <v>69</v>
      </c>
      <c r="B17779" s="1">
        <v>9195</v>
      </c>
      <c r="C17779" t="s">
        <v>16</v>
      </c>
      <c r="D17779" t="s">
        <v>506</v>
      </c>
      <c r="E17779">
        <v>100</v>
      </c>
      <c r="F17779" t="s">
        <v>2960</v>
      </c>
      <c r="G17779" t="s">
        <v>9835</v>
      </c>
      <c r="H17779" t="s">
        <v>9836</v>
      </c>
      <c r="I17779">
        <v>2</v>
      </c>
      <c r="J17779">
        <v>2</v>
      </c>
      <c r="K17779">
        <v>19314</v>
      </c>
      <c r="L17779" s="2">
        <v>52.878850102669396</v>
      </c>
      <c r="M17779" t="s">
        <v>104</v>
      </c>
      <c r="N17779">
        <v>100</v>
      </c>
    </row>
    <row r="17780" spans="1:14">
      <c r="A17780">
        <v>70</v>
      </c>
      <c r="B17780" s="1">
        <v>9925</v>
      </c>
      <c r="C17780" t="s">
        <v>16</v>
      </c>
      <c r="D17780" t="s">
        <v>506</v>
      </c>
      <c r="E17780">
        <v>100</v>
      </c>
      <c r="F17780" t="s">
        <v>2960</v>
      </c>
      <c r="G17780" t="s">
        <v>9835</v>
      </c>
      <c r="H17780" t="s">
        <v>9836</v>
      </c>
      <c r="I17780">
        <v>3</v>
      </c>
      <c r="J17780">
        <v>3</v>
      </c>
      <c r="K17780">
        <v>20044</v>
      </c>
      <c r="L17780" s="2">
        <v>54.877481177275797</v>
      </c>
      <c r="M17780" t="s">
        <v>104</v>
      </c>
      <c r="N17780">
        <v>100</v>
      </c>
    </row>
    <row r="17781" spans="1:14">
      <c r="A17781">
        <v>71</v>
      </c>
      <c r="B17781" s="1">
        <v>10656</v>
      </c>
      <c r="C17781" t="s">
        <v>16</v>
      </c>
      <c r="D17781" t="s">
        <v>506</v>
      </c>
      <c r="E17781">
        <v>100</v>
      </c>
      <c r="F17781" t="s">
        <v>2960</v>
      </c>
      <c r="G17781" t="s">
        <v>9835</v>
      </c>
      <c r="H17781" t="s">
        <v>9836</v>
      </c>
      <c r="I17781">
        <v>4</v>
      </c>
      <c r="J17781">
        <v>4</v>
      </c>
      <c r="K17781">
        <v>20775</v>
      </c>
      <c r="L17781" s="2">
        <v>56.878850102669396</v>
      </c>
      <c r="M17781" t="s">
        <v>104</v>
      </c>
      <c r="N17781">
        <v>100</v>
      </c>
    </row>
    <row r="17782" spans="1:14">
      <c r="A17782">
        <v>72</v>
      </c>
      <c r="B17782" s="1">
        <v>11386</v>
      </c>
      <c r="C17782" t="s">
        <v>16</v>
      </c>
      <c r="D17782" t="s">
        <v>506</v>
      </c>
      <c r="E17782">
        <v>100</v>
      </c>
      <c r="F17782" t="s">
        <v>2960</v>
      </c>
      <c r="G17782" t="s">
        <v>9835</v>
      </c>
      <c r="H17782" t="s">
        <v>9836</v>
      </c>
      <c r="I17782">
        <v>5</v>
      </c>
      <c r="J17782">
        <v>5</v>
      </c>
      <c r="K17782">
        <v>21505</v>
      </c>
      <c r="L17782" s="2">
        <v>58.877481177275797</v>
      </c>
      <c r="M17782" t="s">
        <v>104</v>
      </c>
      <c r="N17782">
        <v>100</v>
      </c>
    </row>
    <row r="17783" spans="1:14">
      <c r="A17783">
        <v>73</v>
      </c>
      <c r="B17783" s="1">
        <v>12117</v>
      </c>
      <c r="C17783" t="s">
        <v>16</v>
      </c>
      <c r="D17783" t="s">
        <v>506</v>
      </c>
      <c r="E17783">
        <v>100</v>
      </c>
      <c r="F17783" t="s">
        <v>2960</v>
      </c>
      <c r="G17783" t="s">
        <v>9835</v>
      </c>
      <c r="H17783" t="s">
        <v>9836</v>
      </c>
      <c r="I17783">
        <v>6</v>
      </c>
      <c r="J17783">
        <v>6</v>
      </c>
      <c r="K17783">
        <v>22236</v>
      </c>
      <c r="L17783" s="2">
        <v>60.878850102669396</v>
      </c>
      <c r="M17783" t="s">
        <v>104</v>
      </c>
      <c r="N17783">
        <v>100</v>
      </c>
    </row>
    <row r="17784" spans="1:14">
      <c r="A17784">
        <v>74</v>
      </c>
      <c r="B17784" s="1">
        <v>12787</v>
      </c>
      <c r="C17784" t="s">
        <v>16</v>
      </c>
      <c r="D17784" t="s">
        <v>506</v>
      </c>
      <c r="E17784">
        <v>100</v>
      </c>
      <c r="F17784" t="s">
        <v>2960</v>
      </c>
      <c r="G17784" t="s">
        <v>9835</v>
      </c>
      <c r="H17784" t="s">
        <v>9836</v>
      </c>
      <c r="I17784">
        <v>7</v>
      </c>
      <c r="J17784">
        <v>7</v>
      </c>
      <c r="K17784">
        <v>22906</v>
      </c>
      <c r="L17784" s="2">
        <v>62.713210130047898</v>
      </c>
      <c r="M17784" t="s">
        <v>104</v>
      </c>
      <c r="N17784">
        <v>100</v>
      </c>
    </row>
    <row r="17785" spans="1:14">
      <c r="A17785">
        <v>75</v>
      </c>
      <c r="B17785" s="1">
        <v>13518</v>
      </c>
      <c r="C17785" t="s">
        <v>16</v>
      </c>
      <c r="D17785" t="s">
        <v>506</v>
      </c>
      <c r="E17785">
        <v>100</v>
      </c>
      <c r="F17785" t="s">
        <v>2960</v>
      </c>
      <c r="G17785" t="s">
        <v>9835</v>
      </c>
      <c r="H17785" t="s">
        <v>9836</v>
      </c>
      <c r="I17785">
        <v>8</v>
      </c>
      <c r="J17785">
        <v>8</v>
      </c>
      <c r="K17785">
        <v>23637</v>
      </c>
      <c r="L17785" s="2">
        <v>64.714579055441504</v>
      </c>
      <c r="M17785" t="s">
        <v>104</v>
      </c>
      <c r="N17785">
        <v>100</v>
      </c>
    </row>
    <row r="17786" spans="1:14">
      <c r="A17786">
        <v>76</v>
      </c>
      <c r="B17786" s="1">
        <v>14248</v>
      </c>
      <c r="C17786" t="s">
        <v>16</v>
      </c>
      <c r="D17786" t="s">
        <v>506</v>
      </c>
      <c r="E17786">
        <v>100</v>
      </c>
      <c r="F17786" t="s">
        <v>2960</v>
      </c>
      <c r="G17786" t="s">
        <v>9835</v>
      </c>
      <c r="H17786" t="s">
        <v>9836</v>
      </c>
      <c r="I17786">
        <v>9</v>
      </c>
      <c r="J17786">
        <v>9</v>
      </c>
      <c r="K17786">
        <v>24367</v>
      </c>
      <c r="L17786" s="2">
        <v>66.713210130047898</v>
      </c>
      <c r="M17786" t="s">
        <v>104</v>
      </c>
      <c r="N17786">
        <v>100</v>
      </c>
    </row>
    <row r="17787" spans="1:14">
      <c r="A17787">
        <v>93</v>
      </c>
      <c r="B17787" s="1">
        <v>26667</v>
      </c>
      <c r="C17787" t="s">
        <v>16</v>
      </c>
      <c r="D17787" t="s">
        <v>380</v>
      </c>
      <c r="E17787">
        <v>100</v>
      </c>
      <c r="F17787" t="s">
        <v>2962</v>
      </c>
      <c r="G17787" t="s">
        <v>9837</v>
      </c>
      <c r="H17787" s="1">
        <v>9445</v>
      </c>
      <c r="I17787">
        <v>1</v>
      </c>
      <c r="J17787">
        <v>1</v>
      </c>
      <c r="K17787">
        <v>17222</v>
      </c>
      <c r="L17787" s="2">
        <v>47.151266255989</v>
      </c>
      <c r="M17787" t="s">
        <v>28</v>
      </c>
      <c r="N17787">
        <v>100</v>
      </c>
    </row>
    <row r="17788" spans="1:14">
      <c r="A17788">
        <v>67</v>
      </c>
      <c r="B17788" s="1">
        <v>7734</v>
      </c>
      <c r="C17788" t="s">
        <v>16</v>
      </c>
      <c r="D17788" t="s">
        <v>1036</v>
      </c>
      <c r="E17788">
        <v>100</v>
      </c>
      <c r="F17788" t="s">
        <v>2963</v>
      </c>
      <c r="G17788" t="s">
        <v>9838</v>
      </c>
      <c r="H17788" t="s">
        <v>9839</v>
      </c>
      <c r="I17788">
        <v>1</v>
      </c>
      <c r="J17788">
        <v>1</v>
      </c>
      <c r="K17788">
        <v>16743</v>
      </c>
      <c r="L17788" s="2">
        <v>45.839835728952799</v>
      </c>
      <c r="M17788" t="s">
        <v>104</v>
      </c>
      <c r="N17788">
        <v>100</v>
      </c>
    </row>
    <row r="17789" spans="1:14">
      <c r="A17789">
        <v>68</v>
      </c>
      <c r="B17789" s="1">
        <v>8464</v>
      </c>
      <c r="C17789" t="s">
        <v>16</v>
      </c>
      <c r="D17789" t="s">
        <v>1036</v>
      </c>
      <c r="E17789">
        <v>100</v>
      </c>
      <c r="F17789" t="s">
        <v>2963</v>
      </c>
      <c r="G17789" t="s">
        <v>9838</v>
      </c>
      <c r="H17789" t="s">
        <v>9839</v>
      </c>
      <c r="I17789">
        <v>2</v>
      </c>
      <c r="J17789">
        <v>2</v>
      </c>
      <c r="K17789">
        <v>17473</v>
      </c>
      <c r="L17789" s="2">
        <v>47.8384668035592</v>
      </c>
      <c r="M17789" t="s">
        <v>104</v>
      </c>
      <c r="N17789">
        <v>100</v>
      </c>
    </row>
    <row r="17790" spans="1:14">
      <c r="A17790">
        <v>69</v>
      </c>
      <c r="B17790" s="1">
        <v>9195</v>
      </c>
      <c r="C17790" t="s">
        <v>16</v>
      </c>
      <c r="D17790" t="s">
        <v>1036</v>
      </c>
      <c r="E17790">
        <v>100</v>
      </c>
      <c r="F17790" t="s">
        <v>2963</v>
      </c>
      <c r="G17790" t="s">
        <v>9838</v>
      </c>
      <c r="H17790" t="s">
        <v>9839</v>
      </c>
      <c r="I17790">
        <v>3</v>
      </c>
      <c r="J17790">
        <v>3</v>
      </c>
      <c r="K17790">
        <v>18204</v>
      </c>
      <c r="L17790" s="2">
        <v>49.839835728952799</v>
      </c>
      <c r="M17790" t="s">
        <v>104</v>
      </c>
      <c r="N17790">
        <v>100</v>
      </c>
    </row>
    <row r="17791" spans="1:14">
      <c r="A17791">
        <v>70</v>
      </c>
      <c r="B17791" s="1">
        <v>9925</v>
      </c>
      <c r="C17791" t="s">
        <v>16</v>
      </c>
      <c r="D17791" t="s">
        <v>1036</v>
      </c>
      <c r="E17791">
        <v>100</v>
      </c>
      <c r="F17791" t="s">
        <v>2963</v>
      </c>
      <c r="G17791" t="s">
        <v>9838</v>
      </c>
      <c r="H17791" t="s">
        <v>9839</v>
      </c>
      <c r="I17791">
        <v>4</v>
      </c>
      <c r="J17791">
        <v>4</v>
      </c>
      <c r="K17791">
        <v>18934</v>
      </c>
      <c r="L17791" s="2">
        <v>51.8384668035592</v>
      </c>
      <c r="M17791" t="s">
        <v>104</v>
      </c>
      <c r="N17791">
        <v>100</v>
      </c>
    </row>
    <row r="17792" spans="1:14">
      <c r="A17792">
        <v>71</v>
      </c>
      <c r="B17792" s="1">
        <v>10656</v>
      </c>
      <c r="C17792" t="s">
        <v>16</v>
      </c>
      <c r="D17792" t="s">
        <v>1036</v>
      </c>
      <c r="E17792">
        <v>100</v>
      </c>
      <c r="F17792" t="s">
        <v>2963</v>
      </c>
      <c r="G17792" t="s">
        <v>9838</v>
      </c>
      <c r="H17792" t="s">
        <v>9839</v>
      </c>
      <c r="I17792">
        <v>5</v>
      </c>
      <c r="J17792">
        <v>5</v>
      </c>
      <c r="K17792">
        <v>19665</v>
      </c>
      <c r="L17792" s="2">
        <v>53.839835728952799</v>
      </c>
      <c r="M17792" t="s">
        <v>104</v>
      </c>
      <c r="N17792">
        <v>100</v>
      </c>
    </row>
    <row r="17793" spans="1:14">
      <c r="A17793">
        <v>72</v>
      </c>
      <c r="B17793" s="1">
        <v>11386</v>
      </c>
      <c r="C17793" t="s">
        <v>16</v>
      </c>
      <c r="D17793" t="s">
        <v>1036</v>
      </c>
      <c r="E17793">
        <v>100</v>
      </c>
      <c r="F17793" t="s">
        <v>2963</v>
      </c>
      <c r="G17793" t="s">
        <v>9838</v>
      </c>
      <c r="H17793" t="s">
        <v>9839</v>
      </c>
      <c r="I17793">
        <v>6</v>
      </c>
      <c r="J17793">
        <v>6</v>
      </c>
      <c r="K17793">
        <v>20395</v>
      </c>
      <c r="L17793" s="2">
        <v>55.8384668035592</v>
      </c>
      <c r="M17793" t="s">
        <v>104</v>
      </c>
      <c r="N17793">
        <v>100</v>
      </c>
    </row>
    <row r="17794" spans="1:14">
      <c r="A17794">
        <v>73</v>
      </c>
      <c r="B17794" s="1">
        <v>12117</v>
      </c>
      <c r="C17794" t="s">
        <v>16</v>
      </c>
      <c r="D17794" t="s">
        <v>1036</v>
      </c>
      <c r="E17794">
        <v>100</v>
      </c>
      <c r="F17794" t="s">
        <v>2963</v>
      </c>
      <c r="G17794" t="s">
        <v>9838</v>
      </c>
      <c r="H17794" t="s">
        <v>9839</v>
      </c>
      <c r="I17794">
        <v>7</v>
      </c>
      <c r="J17794">
        <v>7</v>
      </c>
      <c r="K17794">
        <v>21126</v>
      </c>
      <c r="L17794" s="2">
        <v>57.839835728952799</v>
      </c>
      <c r="M17794" t="s">
        <v>104</v>
      </c>
      <c r="N17794">
        <v>100</v>
      </c>
    </row>
    <row r="17795" spans="1:14">
      <c r="A17795">
        <v>74</v>
      </c>
      <c r="B17795" s="1">
        <v>12787</v>
      </c>
      <c r="C17795" t="s">
        <v>16</v>
      </c>
      <c r="D17795" t="s">
        <v>1036</v>
      </c>
      <c r="E17795">
        <v>100</v>
      </c>
      <c r="F17795" t="s">
        <v>2963</v>
      </c>
      <c r="G17795" t="s">
        <v>9838</v>
      </c>
      <c r="H17795" t="s">
        <v>9839</v>
      </c>
      <c r="I17795">
        <v>8</v>
      </c>
      <c r="J17795">
        <v>8</v>
      </c>
      <c r="K17795">
        <v>21796</v>
      </c>
      <c r="L17795" s="2">
        <v>59.674195756331301</v>
      </c>
      <c r="M17795" t="s">
        <v>104</v>
      </c>
      <c r="N17795">
        <v>100</v>
      </c>
    </row>
    <row r="17796" spans="1:14">
      <c r="A17796">
        <v>86</v>
      </c>
      <c r="B17796" s="1">
        <v>21553</v>
      </c>
      <c r="C17796" t="s">
        <v>16</v>
      </c>
      <c r="D17796" t="s">
        <v>492</v>
      </c>
      <c r="E17796">
        <v>100</v>
      </c>
      <c r="F17796" t="s">
        <v>2966</v>
      </c>
      <c r="G17796" t="s">
        <v>9840</v>
      </c>
      <c r="H17796" s="1">
        <v>9697</v>
      </c>
      <c r="I17796">
        <v>1</v>
      </c>
      <c r="J17796">
        <v>1</v>
      </c>
      <c r="K17796">
        <v>11856</v>
      </c>
      <c r="L17796" s="2">
        <v>32.459958932238202</v>
      </c>
      <c r="M17796" t="s">
        <v>28</v>
      </c>
      <c r="N17796">
        <v>100</v>
      </c>
    </row>
    <row r="17797" spans="1:14">
      <c r="A17797">
        <v>87</v>
      </c>
      <c r="B17797" s="1">
        <v>22284</v>
      </c>
      <c r="C17797" t="s">
        <v>16</v>
      </c>
      <c r="D17797" t="s">
        <v>492</v>
      </c>
      <c r="E17797">
        <v>100</v>
      </c>
      <c r="F17797" t="s">
        <v>2966</v>
      </c>
      <c r="G17797" t="s">
        <v>9840</v>
      </c>
      <c r="H17797" s="1">
        <v>9697</v>
      </c>
      <c r="I17797">
        <v>2</v>
      </c>
      <c r="J17797">
        <v>2</v>
      </c>
      <c r="K17797">
        <v>12587</v>
      </c>
      <c r="L17797" s="2">
        <v>34.461327857631801</v>
      </c>
      <c r="M17797" t="s">
        <v>28</v>
      </c>
      <c r="N17797">
        <v>100</v>
      </c>
    </row>
    <row r="17798" spans="1:14">
      <c r="A17798">
        <v>68</v>
      </c>
      <c r="B17798" s="1">
        <v>8464</v>
      </c>
      <c r="C17798" t="s">
        <v>16</v>
      </c>
      <c r="D17798" t="s">
        <v>79</v>
      </c>
      <c r="E17798">
        <v>100</v>
      </c>
      <c r="F17798" t="s">
        <v>2968</v>
      </c>
      <c r="G17798" t="s">
        <v>9841</v>
      </c>
      <c r="H17798" t="s">
        <v>9842</v>
      </c>
      <c r="I17798">
        <v>1</v>
      </c>
      <c r="J17798">
        <v>1</v>
      </c>
      <c r="K17798">
        <v>11762</v>
      </c>
      <c r="L17798" s="2">
        <v>32.2026009582478</v>
      </c>
      <c r="M17798" t="s">
        <v>21</v>
      </c>
      <c r="N17798">
        <v>100</v>
      </c>
    </row>
    <row r="17799" spans="1:14">
      <c r="A17799">
        <v>69</v>
      </c>
      <c r="B17799" s="1">
        <v>9195</v>
      </c>
      <c r="C17799" t="s">
        <v>16</v>
      </c>
      <c r="D17799" t="s">
        <v>79</v>
      </c>
      <c r="E17799">
        <v>100</v>
      </c>
      <c r="F17799" t="s">
        <v>2968</v>
      </c>
      <c r="G17799" t="s">
        <v>9841</v>
      </c>
      <c r="H17799" t="s">
        <v>9842</v>
      </c>
      <c r="I17799">
        <v>2</v>
      </c>
      <c r="J17799">
        <v>2</v>
      </c>
      <c r="K17799">
        <v>12493</v>
      </c>
      <c r="L17799" s="2">
        <v>34.2039698836413</v>
      </c>
      <c r="M17799" t="s">
        <v>21</v>
      </c>
      <c r="N17799">
        <v>100</v>
      </c>
    </row>
    <row r="17800" spans="1:14">
      <c r="A17800">
        <v>70</v>
      </c>
      <c r="B17800" s="1">
        <v>9925</v>
      </c>
      <c r="C17800" t="s">
        <v>16</v>
      </c>
      <c r="D17800" t="s">
        <v>79</v>
      </c>
      <c r="E17800">
        <v>100</v>
      </c>
      <c r="F17800" t="s">
        <v>2968</v>
      </c>
      <c r="G17800" t="s">
        <v>9841</v>
      </c>
      <c r="H17800" t="s">
        <v>9842</v>
      </c>
      <c r="I17800">
        <v>3</v>
      </c>
      <c r="J17800">
        <v>3</v>
      </c>
      <c r="K17800">
        <v>13223</v>
      </c>
      <c r="L17800" s="2">
        <v>36.2026009582478</v>
      </c>
      <c r="M17800" t="s">
        <v>21</v>
      </c>
      <c r="N17800">
        <v>100</v>
      </c>
    </row>
    <row r="17801" spans="1:14">
      <c r="A17801">
        <v>75</v>
      </c>
      <c r="B17801" s="1">
        <v>13518</v>
      </c>
      <c r="C17801" t="s">
        <v>16</v>
      </c>
      <c r="D17801" t="s">
        <v>79</v>
      </c>
      <c r="E17801">
        <v>100</v>
      </c>
      <c r="F17801" t="s">
        <v>2968</v>
      </c>
      <c r="G17801" t="s">
        <v>9841</v>
      </c>
      <c r="H17801" t="s">
        <v>9842</v>
      </c>
      <c r="I17801">
        <v>4</v>
      </c>
      <c r="J17801">
        <v>4</v>
      </c>
      <c r="K17801">
        <v>16816</v>
      </c>
      <c r="L17801" s="2">
        <v>46.0396988364134</v>
      </c>
      <c r="M17801" t="s">
        <v>21</v>
      </c>
      <c r="N17801">
        <v>100</v>
      </c>
    </row>
    <row r="17802" spans="1:14">
      <c r="A17802">
        <v>81</v>
      </c>
      <c r="B17802" s="1">
        <v>17901</v>
      </c>
      <c r="C17802" t="s">
        <v>16</v>
      </c>
      <c r="D17802" t="s">
        <v>79</v>
      </c>
      <c r="E17802">
        <v>100</v>
      </c>
      <c r="F17802" t="s">
        <v>2968</v>
      </c>
      <c r="G17802" t="s">
        <v>9841</v>
      </c>
      <c r="H17802" t="s">
        <v>9842</v>
      </c>
      <c r="I17802">
        <v>5</v>
      </c>
      <c r="J17802">
        <v>5</v>
      </c>
      <c r="K17802">
        <v>21199</v>
      </c>
      <c r="L17802" s="2">
        <v>58.0396988364134</v>
      </c>
      <c r="M17802" t="s">
        <v>21</v>
      </c>
      <c r="N17802">
        <v>100</v>
      </c>
    </row>
    <row r="17803" spans="1:14">
      <c r="A17803">
        <v>87</v>
      </c>
      <c r="B17803" s="1">
        <v>22284</v>
      </c>
      <c r="C17803" t="s">
        <v>16</v>
      </c>
      <c r="D17803" t="s">
        <v>520</v>
      </c>
      <c r="E17803">
        <v>200</v>
      </c>
      <c r="F17803" t="s">
        <v>5177</v>
      </c>
      <c r="G17803" t="s">
        <v>9843</v>
      </c>
      <c r="H17803" s="1">
        <v>8086</v>
      </c>
      <c r="I17803">
        <v>1</v>
      </c>
      <c r="J17803">
        <v>1</v>
      </c>
      <c r="K17803">
        <v>14198</v>
      </c>
      <c r="L17803" s="2">
        <v>38.872005475701599</v>
      </c>
      <c r="M17803" t="s">
        <v>28</v>
      </c>
      <c r="N17803">
        <v>200</v>
      </c>
    </row>
    <row r="17804" spans="1:14">
      <c r="A17804">
        <v>82</v>
      </c>
      <c r="B17804" s="1">
        <v>18631</v>
      </c>
      <c r="C17804" t="s">
        <v>16</v>
      </c>
      <c r="D17804" t="s">
        <v>204</v>
      </c>
      <c r="E17804">
        <v>200</v>
      </c>
      <c r="F17804" t="s">
        <v>5178</v>
      </c>
      <c r="G17804" t="s">
        <v>9844</v>
      </c>
      <c r="H17804" t="s">
        <v>9845</v>
      </c>
      <c r="I17804">
        <v>1</v>
      </c>
      <c r="J17804">
        <v>1</v>
      </c>
      <c r="K17804">
        <v>23761</v>
      </c>
      <c r="L17804" s="2">
        <v>65.054072553045899</v>
      </c>
      <c r="M17804" t="s">
        <v>21</v>
      </c>
      <c r="N17804">
        <v>200</v>
      </c>
    </row>
    <row r="17805" spans="1:14">
      <c r="A17805">
        <v>83</v>
      </c>
      <c r="B17805" s="1">
        <v>19362</v>
      </c>
      <c r="C17805" t="s">
        <v>16</v>
      </c>
      <c r="D17805" t="s">
        <v>204</v>
      </c>
      <c r="E17805">
        <v>200</v>
      </c>
      <c r="F17805" t="s">
        <v>5178</v>
      </c>
      <c r="G17805" t="s">
        <v>9844</v>
      </c>
      <c r="H17805" t="s">
        <v>9845</v>
      </c>
      <c r="I17805">
        <v>2</v>
      </c>
      <c r="J17805">
        <v>2</v>
      </c>
      <c r="K17805">
        <v>24492</v>
      </c>
      <c r="L17805" s="2">
        <v>67.055441478439406</v>
      </c>
      <c r="M17805" t="s">
        <v>21</v>
      </c>
      <c r="N17805">
        <v>200</v>
      </c>
    </row>
    <row r="17806" spans="1:14">
      <c r="A17806">
        <v>84</v>
      </c>
      <c r="B17806" s="1">
        <v>20092</v>
      </c>
      <c r="C17806" t="s">
        <v>16</v>
      </c>
      <c r="D17806" t="s">
        <v>204</v>
      </c>
      <c r="E17806">
        <v>200</v>
      </c>
      <c r="F17806" t="s">
        <v>5178</v>
      </c>
      <c r="G17806" t="s">
        <v>9844</v>
      </c>
      <c r="H17806" t="s">
        <v>9845</v>
      </c>
      <c r="I17806">
        <v>3</v>
      </c>
      <c r="J17806">
        <v>3</v>
      </c>
      <c r="K17806">
        <v>25222</v>
      </c>
      <c r="L17806" s="2">
        <v>69.054072553045899</v>
      </c>
      <c r="M17806" t="s">
        <v>21</v>
      </c>
      <c r="N17806">
        <v>200</v>
      </c>
    </row>
    <row r="17807" spans="1:14">
      <c r="A17807">
        <v>85</v>
      </c>
      <c r="B17807" s="1">
        <v>20823</v>
      </c>
      <c r="C17807" t="s">
        <v>16</v>
      </c>
      <c r="D17807" t="s">
        <v>204</v>
      </c>
      <c r="E17807">
        <v>200</v>
      </c>
      <c r="F17807" t="s">
        <v>5178</v>
      </c>
      <c r="G17807" t="s">
        <v>9844</v>
      </c>
      <c r="H17807" t="s">
        <v>9845</v>
      </c>
      <c r="I17807">
        <v>4</v>
      </c>
      <c r="J17807">
        <v>4</v>
      </c>
      <c r="K17807">
        <v>25953</v>
      </c>
      <c r="L17807" s="2">
        <v>71.055441478439406</v>
      </c>
      <c r="M17807" t="s">
        <v>21</v>
      </c>
      <c r="N17807">
        <v>200</v>
      </c>
    </row>
    <row r="17808" spans="1:14">
      <c r="A17808">
        <v>89</v>
      </c>
      <c r="B17808" s="1">
        <v>23745</v>
      </c>
      <c r="C17808" t="s">
        <v>16</v>
      </c>
      <c r="D17808" t="s">
        <v>211</v>
      </c>
      <c r="E17808">
        <v>100</v>
      </c>
      <c r="F17808" t="s">
        <v>2970</v>
      </c>
      <c r="G17808" t="s">
        <v>9846</v>
      </c>
      <c r="H17808" s="1">
        <v>8817</v>
      </c>
      <c r="I17808">
        <v>1</v>
      </c>
      <c r="J17808">
        <v>1</v>
      </c>
      <c r="K17808">
        <v>14928</v>
      </c>
      <c r="L17808" s="2">
        <v>40.870636550307999</v>
      </c>
      <c r="M17808" t="s">
        <v>28</v>
      </c>
      <c r="N17808">
        <v>100</v>
      </c>
    </row>
    <row r="17809" spans="1:14">
      <c r="A17809">
        <v>78</v>
      </c>
      <c r="B17809" s="1">
        <v>15709</v>
      </c>
      <c r="C17809" t="s">
        <v>16</v>
      </c>
      <c r="D17809" t="s">
        <v>1377</v>
      </c>
      <c r="E17809">
        <v>200</v>
      </c>
      <c r="F17809" t="s">
        <v>5179</v>
      </c>
      <c r="G17809" t="s">
        <v>9847</v>
      </c>
      <c r="H17809" t="s">
        <v>9848</v>
      </c>
      <c r="I17809">
        <v>1</v>
      </c>
      <c r="J17809">
        <v>1</v>
      </c>
      <c r="K17809">
        <v>18791</v>
      </c>
      <c r="L17809" s="2">
        <v>51.446954140999303</v>
      </c>
      <c r="M17809" t="s">
        <v>21</v>
      </c>
      <c r="N17809">
        <v>200</v>
      </c>
    </row>
    <row r="17810" spans="1:14">
      <c r="A17810">
        <v>66</v>
      </c>
      <c r="B17810" s="1">
        <v>7003</v>
      </c>
      <c r="C17810" t="s">
        <v>16</v>
      </c>
      <c r="D17810" t="s">
        <v>144</v>
      </c>
      <c r="E17810">
        <v>100</v>
      </c>
      <c r="F17810" t="s">
        <v>2972</v>
      </c>
      <c r="G17810" t="s">
        <v>9849</v>
      </c>
      <c r="H17810" t="s">
        <v>9850</v>
      </c>
      <c r="I17810">
        <v>1</v>
      </c>
      <c r="J17810">
        <v>1</v>
      </c>
      <c r="K17810">
        <v>12119</v>
      </c>
      <c r="L17810" s="2">
        <v>33.180013689253897</v>
      </c>
      <c r="M17810" t="s">
        <v>21</v>
      </c>
      <c r="N17810">
        <v>100</v>
      </c>
    </row>
    <row r="17811" spans="1:14">
      <c r="A17811">
        <v>67</v>
      </c>
      <c r="B17811" s="1">
        <v>7734</v>
      </c>
      <c r="C17811" t="s">
        <v>16</v>
      </c>
      <c r="D17811" t="s">
        <v>144</v>
      </c>
      <c r="E17811">
        <v>100</v>
      </c>
      <c r="F17811" t="s">
        <v>2972</v>
      </c>
      <c r="G17811" t="s">
        <v>9849</v>
      </c>
      <c r="H17811" t="s">
        <v>9850</v>
      </c>
      <c r="I17811">
        <v>2</v>
      </c>
      <c r="J17811">
        <v>2</v>
      </c>
      <c r="K17811">
        <v>12850</v>
      </c>
      <c r="L17811" s="2">
        <v>35.181382614647497</v>
      </c>
      <c r="M17811" t="s">
        <v>21</v>
      </c>
      <c r="N17811">
        <v>100</v>
      </c>
    </row>
    <row r="17812" spans="1:14">
      <c r="A17812">
        <v>68</v>
      </c>
      <c r="B17812" s="1">
        <v>8464</v>
      </c>
      <c r="C17812" t="s">
        <v>16</v>
      </c>
      <c r="D17812" t="s">
        <v>144</v>
      </c>
      <c r="E17812">
        <v>100</v>
      </c>
      <c r="F17812" t="s">
        <v>2972</v>
      </c>
      <c r="G17812" t="s">
        <v>9849</v>
      </c>
      <c r="H17812" t="s">
        <v>9850</v>
      </c>
      <c r="I17812">
        <v>3</v>
      </c>
      <c r="J17812">
        <v>3</v>
      </c>
      <c r="K17812">
        <v>13580</v>
      </c>
      <c r="L17812" s="2">
        <v>37.180013689253897</v>
      </c>
      <c r="M17812" t="s">
        <v>21</v>
      </c>
      <c r="N17812">
        <v>100</v>
      </c>
    </row>
    <row r="17813" spans="1:14">
      <c r="A17813">
        <v>69</v>
      </c>
      <c r="B17813" s="1">
        <v>9195</v>
      </c>
      <c r="C17813" t="s">
        <v>16</v>
      </c>
      <c r="D17813" t="s">
        <v>144</v>
      </c>
      <c r="E17813">
        <v>100</v>
      </c>
      <c r="F17813" t="s">
        <v>2972</v>
      </c>
      <c r="G17813" t="s">
        <v>9849</v>
      </c>
      <c r="H17813" t="s">
        <v>9850</v>
      </c>
      <c r="I17813">
        <v>4</v>
      </c>
      <c r="J17813">
        <v>4</v>
      </c>
      <c r="K17813">
        <v>14311</v>
      </c>
      <c r="L17813" s="2">
        <v>39.181382614647497</v>
      </c>
      <c r="M17813" t="s">
        <v>21</v>
      </c>
      <c r="N17813">
        <v>100</v>
      </c>
    </row>
    <row r="17814" spans="1:14">
      <c r="A17814">
        <v>70</v>
      </c>
      <c r="B17814" s="1">
        <v>9925</v>
      </c>
      <c r="C17814" t="s">
        <v>16</v>
      </c>
      <c r="D17814" t="s">
        <v>144</v>
      </c>
      <c r="E17814">
        <v>100</v>
      </c>
      <c r="F17814" t="s">
        <v>2972</v>
      </c>
      <c r="G17814" t="s">
        <v>9849</v>
      </c>
      <c r="H17814" t="s">
        <v>9850</v>
      </c>
      <c r="I17814">
        <v>5</v>
      </c>
      <c r="J17814">
        <v>5</v>
      </c>
      <c r="K17814">
        <v>15041</v>
      </c>
      <c r="L17814" s="2">
        <v>41.180013689253897</v>
      </c>
      <c r="M17814" t="s">
        <v>21</v>
      </c>
      <c r="N17814">
        <v>100</v>
      </c>
    </row>
    <row r="17815" spans="1:14">
      <c r="A17815">
        <v>71</v>
      </c>
      <c r="B17815" s="1">
        <v>10656</v>
      </c>
      <c r="C17815" t="s">
        <v>16</v>
      </c>
      <c r="D17815" t="s">
        <v>144</v>
      </c>
      <c r="E17815">
        <v>100</v>
      </c>
      <c r="F17815" t="s">
        <v>2972</v>
      </c>
      <c r="G17815" t="s">
        <v>9849</v>
      </c>
      <c r="H17815" t="s">
        <v>9850</v>
      </c>
      <c r="I17815">
        <v>6</v>
      </c>
      <c r="J17815">
        <v>6</v>
      </c>
      <c r="K17815">
        <v>15772</v>
      </c>
      <c r="L17815" s="2">
        <v>43.181382614647497</v>
      </c>
      <c r="M17815" t="s">
        <v>21</v>
      </c>
      <c r="N17815">
        <v>100</v>
      </c>
    </row>
    <row r="17816" spans="1:14">
      <c r="A17816">
        <v>72</v>
      </c>
      <c r="B17816" s="1">
        <v>11386</v>
      </c>
      <c r="C17816" t="s">
        <v>16</v>
      </c>
      <c r="D17816" t="s">
        <v>144</v>
      </c>
      <c r="E17816">
        <v>100</v>
      </c>
      <c r="F17816" t="s">
        <v>2972</v>
      </c>
      <c r="G17816" t="s">
        <v>9849</v>
      </c>
      <c r="H17816" t="s">
        <v>9850</v>
      </c>
      <c r="I17816">
        <v>7</v>
      </c>
      <c r="J17816">
        <v>7</v>
      </c>
      <c r="K17816">
        <v>16502</v>
      </c>
      <c r="L17816" s="2">
        <v>45.180013689253897</v>
      </c>
      <c r="M17816" t="s">
        <v>21</v>
      </c>
      <c r="N17816">
        <v>100</v>
      </c>
    </row>
    <row r="17817" spans="1:14">
      <c r="A17817">
        <v>73</v>
      </c>
      <c r="B17817" s="1">
        <v>12117</v>
      </c>
      <c r="C17817" t="s">
        <v>16</v>
      </c>
      <c r="D17817" t="s">
        <v>144</v>
      </c>
      <c r="E17817">
        <v>100</v>
      </c>
      <c r="F17817" t="s">
        <v>2972</v>
      </c>
      <c r="G17817" t="s">
        <v>9849</v>
      </c>
      <c r="H17817" t="s">
        <v>9850</v>
      </c>
      <c r="I17817">
        <v>8</v>
      </c>
      <c r="J17817">
        <v>8</v>
      </c>
      <c r="K17817">
        <v>17233</v>
      </c>
      <c r="L17817" s="2">
        <v>47.181382614647497</v>
      </c>
      <c r="M17817" t="s">
        <v>21</v>
      </c>
      <c r="N17817">
        <v>100</v>
      </c>
    </row>
    <row r="17818" spans="1:14">
      <c r="A17818">
        <v>74</v>
      </c>
      <c r="B17818" s="1">
        <v>12787</v>
      </c>
      <c r="C17818" t="s">
        <v>16</v>
      </c>
      <c r="D17818" t="s">
        <v>144</v>
      </c>
      <c r="E17818">
        <v>100</v>
      </c>
      <c r="F17818" t="s">
        <v>2972</v>
      </c>
      <c r="G17818" t="s">
        <v>9849</v>
      </c>
      <c r="H17818" t="s">
        <v>9850</v>
      </c>
      <c r="I17818">
        <v>9</v>
      </c>
      <c r="J17818">
        <v>9</v>
      </c>
      <c r="K17818">
        <v>17903</v>
      </c>
      <c r="L17818" s="2">
        <v>49.015742642025998</v>
      </c>
      <c r="M17818" t="s">
        <v>21</v>
      </c>
      <c r="N17818">
        <v>100</v>
      </c>
    </row>
    <row r="17819" spans="1:14">
      <c r="A17819">
        <v>75</v>
      </c>
      <c r="B17819" s="1">
        <v>13518</v>
      </c>
      <c r="C17819" t="s">
        <v>16</v>
      </c>
      <c r="D17819" t="s">
        <v>144</v>
      </c>
      <c r="E17819">
        <v>100</v>
      </c>
      <c r="F17819" t="s">
        <v>2972</v>
      </c>
      <c r="G17819" t="s">
        <v>9849</v>
      </c>
      <c r="H17819" t="s">
        <v>9850</v>
      </c>
      <c r="I17819">
        <v>10</v>
      </c>
      <c r="J17819">
        <v>10</v>
      </c>
      <c r="K17819">
        <v>18634</v>
      </c>
      <c r="L17819" s="2">
        <v>51.017111567419597</v>
      </c>
      <c r="M17819" t="s">
        <v>21</v>
      </c>
      <c r="N17819">
        <v>100</v>
      </c>
    </row>
    <row r="17820" spans="1:14">
      <c r="A17820">
        <v>76</v>
      </c>
      <c r="B17820" s="1">
        <v>14248</v>
      </c>
      <c r="C17820" t="s">
        <v>69</v>
      </c>
      <c r="D17820" t="s">
        <v>144</v>
      </c>
      <c r="E17820">
        <v>100</v>
      </c>
      <c r="F17820" t="s">
        <v>2972</v>
      </c>
      <c r="G17820" t="s">
        <v>9849</v>
      </c>
      <c r="H17820" t="s">
        <v>9850</v>
      </c>
      <c r="I17820">
        <v>11</v>
      </c>
      <c r="J17820">
        <v>1</v>
      </c>
      <c r="K17820">
        <v>19364</v>
      </c>
      <c r="L17820" s="2">
        <v>53.015742642025998</v>
      </c>
      <c r="M17820" t="s">
        <v>21</v>
      </c>
      <c r="N17820">
        <v>100</v>
      </c>
    </row>
    <row r="17821" spans="1:14">
      <c r="A17821">
        <v>77</v>
      </c>
      <c r="B17821" s="1">
        <v>14979</v>
      </c>
      <c r="C17821" t="s">
        <v>69</v>
      </c>
      <c r="D17821" t="s">
        <v>144</v>
      </c>
      <c r="E17821">
        <v>100</v>
      </c>
      <c r="F17821" t="s">
        <v>2972</v>
      </c>
      <c r="G17821" t="s">
        <v>9849</v>
      </c>
      <c r="H17821" t="s">
        <v>9850</v>
      </c>
      <c r="I17821">
        <v>12</v>
      </c>
      <c r="J17821">
        <v>2</v>
      </c>
      <c r="K17821">
        <v>20095</v>
      </c>
      <c r="L17821" s="2">
        <v>55.017111567419597</v>
      </c>
      <c r="M17821" t="s">
        <v>21</v>
      </c>
      <c r="N17821">
        <v>100</v>
      </c>
    </row>
    <row r="17822" spans="1:14">
      <c r="A17822">
        <v>78</v>
      </c>
      <c r="B17822" s="1">
        <v>15709</v>
      </c>
      <c r="C17822" t="s">
        <v>69</v>
      </c>
      <c r="D17822" t="s">
        <v>144</v>
      </c>
      <c r="E17822">
        <v>100</v>
      </c>
      <c r="F17822" t="s">
        <v>2972</v>
      </c>
      <c r="G17822" t="s">
        <v>9849</v>
      </c>
      <c r="H17822" t="s">
        <v>9850</v>
      </c>
      <c r="I17822">
        <v>13</v>
      </c>
      <c r="J17822">
        <v>3</v>
      </c>
      <c r="K17822">
        <v>20825</v>
      </c>
      <c r="L17822" s="2">
        <v>57.015742642025998</v>
      </c>
      <c r="M17822" t="s">
        <v>21</v>
      </c>
      <c r="N17822">
        <v>100</v>
      </c>
    </row>
    <row r="17823" spans="1:14">
      <c r="A17823">
        <v>79</v>
      </c>
      <c r="B17823" s="1">
        <v>16440</v>
      </c>
      <c r="C17823" t="s">
        <v>69</v>
      </c>
      <c r="D17823" t="s">
        <v>144</v>
      </c>
      <c r="E17823">
        <v>100</v>
      </c>
      <c r="F17823" t="s">
        <v>2972</v>
      </c>
      <c r="G17823" t="s">
        <v>9849</v>
      </c>
      <c r="H17823" t="s">
        <v>9850</v>
      </c>
      <c r="I17823">
        <v>14</v>
      </c>
      <c r="J17823">
        <v>4</v>
      </c>
      <c r="K17823">
        <v>21556</v>
      </c>
      <c r="L17823" s="2">
        <v>59.017111567419597</v>
      </c>
      <c r="M17823" t="s">
        <v>21</v>
      </c>
      <c r="N17823">
        <v>100</v>
      </c>
    </row>
    <row r="17824" spans="1:14">
      <c r="A17824">
        <v>80</v>
      </c>
      <c r="B17824" s="1">
        <v>17170</v>
      </c>
      <c r="C17824" t="s">
        <v>16</v>
      </c>
      <c r="D17824" t="s">
        <v>1217</v>
      </c>
      <c r="E17824">
        <v>100</v>
      </c>
      <c r="F17824" t="s">
        <v>2974</v>
      </c>
      <c r="G17824" t="s">
        <v>9851</v>
      </c>
      <c r="H17824" s="1">
        <v>2651</v>
      </c>
      <c r="I17824">
        <v>1</v>
      </c>
      <c r="J17824">
        <v>1</v>
      </c>
      <c r="K17824">
        <v>14519</v>
      </c>
      <c r="L17824" s="2">
        <v>39.750855578371002</v>
      </c>
      <c r="M17824" t="s">
        <v>28</v>
      </c>
      <c r="N17824">
        <v>100</v>
      </c>
    </row>
    <row r="17825" spans="1:14">
      <c r="A17825">
        <v>80</v>
      </c>
      <c r="B17825" s="1">
        <v>17170</v>
      </c>
      <c r="C17825" t="s">
        <v>16</v>
      </c>
      <c r="D17825" t="s">
        <v>1664</v>
      </c>
      <c r="E17825">
        <v>200</v>
      </c>
      <c r="F17825" t="s">
        <v>5180</v>
      </c>
      <c r="G17825" t="s">
        <v>9852</v>
      </c>
      <c r="H17825" s="1">
        <v>4401</v>
      </c>
      <c r="I17825">
        <v>1</v>
      </c>
      <c r="J17825">
        <v>1</v>
      </c>
      <c r="K17825">
        <v>12769</v>
      </c>
      <c r="L17825" s="2">
        <v>34.959616700889796</v>
      </c>
      <c r="M17825" t="s">
        <v>28</v>
      </c>
      <c r="N17825">
        <v>200</v>
      </c>
    </row>
    <row r="17826" spans="1:14">
      <c r="A17826">
        <v>82</v>
      </c>
      <c r="B17826" s="1">
        <v>18631</v>
      </c>
      <c r="C17826" t="s">
        <v>16</v>
      </c>
      <c r="D17826" t="s">
        <v>402</v>
      </c>
      <c r="E17826">
        <v>200</v>
      </c>
      <c r="F17826" t="s">
        <v>5181</v>
      </c>
      <c r="G17826" t="s">
        <v>9853</v>
      </c>
      <c r="H17826" s="1">
        <v>2813</v>
      </c>
      <c r="I17826">
        <v>1</v>
      </c>
      <c r="J17826">
        <v>1</v>
      </c>
      <c r="K17826">
        <v>15818</v>
      </c>
      <c r="L17826" s="2">
        <v>43.307323750855602</v>
      </c>
      <c r="M17826" t="s">
        <v>28</v>
      </c>
      <c r="N17826">
        <v>200</v>
      </c>
    </row>
    <row r="17827" spans="1:14">
      <c r="A17827">
        <v>83</v>
      </c>
      <c r="B17827" s="1">
        <v>19362</v>
      </c>
      <c r="C17827" t="s">
        <v>16</v>
      </c>
      <c r="D17827" t="s">
        <v>402</v>
      </c>
      <c r="E17827">
        <v>200</v>
      </c>
      <c r="F17827" t="s">
        <v>5181</v>
      </c>
      <c r="G17827" t="s">
        <v>9853</v>
      </c>
      <c r="H17827" s="1">
        <v>2813</v>
      </c>
      <c r="I17827">
        <v>2</v>
      </c>
      <c r="J17827">
        <v>2</v>
      </c>
      <c r="K17827">
        <v>16549</v>
      </c>
      <c r="L17827" s="2">
        <v>45.308692676249102</v>
      </c>
      <c r="M17827" t="s">
        <v>28</v>
      </c>
      <c r="N17827">
        <v>200</v>
      </c>
    </row>
    <row r="17828" spans="1:14">
      <c r="A17828">
        <v>84</v>
      </c>
      <c r="B17828" s="1">
        <v>20092</v>
      </c>
      <c r="C17828" t="s">
        <v>16</v>
      </c>
      <c r="D17828" t="s">
        <v>402</v>
      </c>
      <c r="E17828">
        <v>200</v>
      </c>
      <c r="F17828" t="s">
        <v>5181</v>
      </c>
      <c r="G17828" t="s">
        <v>9853</v>
      </c>
      <c r="H17828" s="1">
        <v>2813</v>
      </c>
      <c r="I17828">
        <v>3</v>
      </c>
      <c r="J17828">
        <v>3</v>
      </c>
      <c r="K17828">
        <v>17279</v>
      </c>
      <c r="L17828" s="2">
        <v>47.307323750855602</v>
      </c>
      <c r="M17828" t="s">
        <v>28</v>
      </c>
      <c r="N17828">
        <v>200</v>
      </c>
    </row>
    <row r="17829" spans="1:14">
      <c r="A17829">
        <v>85</v>
      </c>
      <c r="B17829" s="1">
        <v>20823</v>
      </c>
      <c r="C17829" t="s">
        <v>16</v>
      </c>
      <c r="D17829" t="s">
        <v>402</v>
      </c>
      <c r="E17829">
        <v>200</v>
      </c>
      <c r="F17829" t="s">
        <v>5181</v>
      </c>
      <c r="G17829" t="s">
        <v>9853</v>
      </c>
      <c r="H17829" s="1">
        <v>2813</v>
      </c>
      <c r="I17829">
        <v>4</v>
      </c>
      <c r="J17829">
        <v>4</v>
      </c>
      <c r="K17829">
        <v>18010</v>
      </c>
      <c r="L17829" s="2">
        <v>49.308692676249102</v>
      </c>
      <c r="M17829" t="s">
        <v>28</v>
      </c>
      <c r="N17829">
        <v>200</v>
      </c>
    </row>
    <row r="17830" spans="1:14">
      <c r="A17830">
        <v>86</v>
      </c>
      <c r="B17830" s="1">
        <v>21553</v>
      </c>
      <c r="C17830" t="s">
        <v>16</v>
      </c>
      <c r="D17830" t="s">
        <v>402</v>
      </c>
      <c r="E17830">
        <v>200</v>
      </c>
      <c r="F17830" t="s">
        <v>5181</v>
      </c>
      <c r="G17830" t="s">
        <v>9853</v>
      </c>
      <c r="H17830" s="1">
        <v>2813</v>
      </c>
      <c r="I17830">
        <v>5</v>
      </c>
      <c r="J17830">
        <v>5</v>
      </c>
      <c r="K17830">
        <v>18740</v>
      </c>
      <c r="L17830" s="2">
        <v>51.307323750855602</v>
      </c>
      <c r="M17830" t="s">
        <v>28</v>
      </c>
      <c r="N17830">
        <v>200</v>
      </c>
    </row>
    <row r="17831" spans="1:14">
      <c r="A17831">
        <v>87</v>
      </c>
      <c r="B17831" s="1">
        <v>22284</v>
      </c>
      <c r="C17831" t="s">
        <v>16</v>
      </c>
      <c r="D17831" t="s">
        <v>402</v>
      </c>
      <c r="E17831">
        <v>200</v>
      </c>
      <c r="F17831" t="s">
        <v>5181</v>
      </c>
      <c r="G17831" t="s">
        <v>9853</v>
      </c>
      <c r="H17831" s="1">
        <v>2813</v>
      </c>
      <c r="I17831">
        <v>6</v>
      </c>
      <c r="J17831">
        <v>6</v>
      </c>
      <c r="K17831">
        <v>19471</v>
      </c>
      <c r="L17831" s="2">
        <v>53.308692676249102</v>
      </c>
      <c r="M17831" t="s">
        <v>28</v>
      </c>
      <c r="N17831">
        <v>200</v>
      </c>
    </row>
    <row r="17832" spans="1:14">
      <c r="A17832">
        <v>88</v>
      </c>
      <c r="B17832" s="1">
        <v>23014</v>
      </c>
      <c r="C17832" t="s">
        <v>16</v>
      </c>
      <c r="D17832" t="s">
        <v>402</v>
      </c>
      <c r="E17832">
        <v>200</v>
      </c>
      <c r="F17832" t="s">
        <v>5181</v>
      </c>
      <c r="G17832" t="s">
        <v>9853</v>
      </c>
      <c r="H17832" s="1">
        <v>2813</v>
      </c>
      <c r="I17832">
        <v>7</v>
      </c>
      <c r="J17832">
        <v>7</v>
      </c>
      <c r="K17832">
        <v>20201</v>
      </c>
      <c r="L17832" s="2">
        <v>55.307323750855602</v>
      </c>
      <c r="M17832" t="s">
        <v>28</v>
      </c>
      <c r="N17832">
        <v>200</v>
      </c>
    </row>
    <row r="17833" spans="1:14">
      <c r="A17833">
        <v>68</v>
      </c>
      <c r="B17833" s="1">
        <v>8464</v>
      </c>
      <c r="C17833" t="s">
        <v>69</v>
      </c>
      <c r="D17833" t="s">
        <v>211</v>
      </c>
      <c r="E17833">
        <v>200</v>
      </c>
      <c r="F17833" t="s">
        <v>5182</v>
      </c>
      <c r="G17833" t="s">
        <v>9854</v>
      </c>
      <c r="H17833" t="s">
        <v>9855</v>
      </c>
      <c r="I17833">
        <v>1</v>
      </c>
      <c r="J17833">
        <v>1</v>
      </c>
      <c r="K17833">
        <v>16543</v>
      </c>
      <c r="L17833" s="2">
        <v>45.2922655715264</v>
      </c>
      <c r="M17833" t="s">
        <v>104</v>
      </c>
      <c r="N17833">
        <v>200</v>
      </c>
    </row>
    <row r="17834" spans="1:14">
      <c r="A17834">
        <v>69</v>
      </c>
      <c r="B17834" s="1">
        <v>9195</v>
      </c>
      <c r="C17834" t="s">
        <v>69</v>
      </c>
      <c r="D17834" t="s">
        <v>211</v>
      </c>
      <c r="E17834">
        <v>200</v>
      </c>
      <c r="F17834" t="s">
        <v>5182</v>
      </c>
      <c r="G17834" t="s">
        <v>9854</v>
      </c>
      <c r="H17834" t="s">
        <v>9855</v>
      </c>
      <c r="I17834">
        <v>2</v>
      </c>
      <c r="J17834">
        <v>2</v>
      </c>
      <c r="K17834">
        <v>17274</v>
      </c>
      <c r="L17834" s="2">
        <v>47.2936344969199</v>
      </c>
      <c r="M17834" t="s">
        <v>104</v>
      </c>
      <c r="N17834">
        <v>200</v>
      </c>
    </row>
    <row r="17835" spans="1:14">
      <c r="A17835">
        <v>87</v>
      </c>
      <c r="B17835" s="1">
        <v>22284</v>
      </c>
      <c r="C17835" t="s">
        <v>69</v>
      </c>
      <c r="D17835" t="s">
        <v>680</v>
      </c>
      <c r="E17835">
        <v>200</v>
      </c>
      <c r="F17835" t="s">
        <v>5184</v>
      </c>
      <c r="G17835" t="s">
        <v>9856</v>
      </c>
      <c r="H17835" s="1">
        <v>4567</v>
      </c>
      <c r="I17835">
        <v>1</v>
      </c>
      <c r="J17835">
        <v>1</v>
      </c>
      <c r="K17835">
        <v>17717</v>
      </c>
      <c r="L17835" s="2">
        <v>48.5065023956194</v>
      </c>
      <c r="M17835" t="s">
        <v>28</v>
      </c>
      <c r="N17835">
        <v>200</v>
      </c>
    </row>
    <row r="17836" spans="1:14">
      <c r="A17836">
        <v>88</v>
      </c>
      <c r="B17836" s="1">
        <v>23014</v>
      </c>
      <c r="C17836" t="s">
        <v>69</v>
      </c>
      <c r="D17836" t="s">
        <v>680</v>
      </c>
      <c r="E17836">
        <v>200</v>
      </c>
      <c r="F17836" t="s">
        <v>5184</v>
      </c>
      <c r="G17836" t="s">
        <v>9856</v>
      </c>
      <c r="H17836" s="1">
        <v>4567</v>
      </c>
      <c r="I17836">
        <v>2</v>
      </c>
      <c r="J17836">
        <v>2</v>
      </c>
      <c r="K17836">
        <v>18447</v>
      </c>
      <c r="L17836" s="2">
        <v>50.5051334702259</v>
      </c>
      <c r="M17836" t="s">
        <v>28</v>
      </c>
      <c r="N17836">
        <v>200</v>
      </c>
    </row>
    <row r="17837" spans="1:14">
      <c r="A17837">
        <v>89</v>
      </c>
      <c r="B17837" s="1">
        <v>23745</v>
      </c>
      <c r="C17837" t="s">
        <v>16</v>
      </c>
      <c r="D17837" t="s">
        <v>225</v>
      </c>
      <c r="E17837">
        <v>100</v>
      </c>
      <c r="F17837" t="s">
        <v>2976</v>
      </c>
      <c r="G17837" t="s">
        <v>9857</v>
      </c>
      <c r="H17837" s="1">
        <v>10207</v>
      </c>
      <c r="I17837">
        <v>1</v>
      </c>
      <c r="J17837">
        <v>1</v>
      </c>
      <c r="K17837">
        <v>13538</v>
      </c>
      <c r="L17837" s="2">
        <v>37.065023956194402</v>
      </c>
      <c r="M17837" t="s">
        <v>28</v>
      </c>
      <c r="N17837">
        <v>100</v>
      </c>
    </row>
    <row r="17838" spans="1:14">
      <c r="A17838">
        <v>90</v>
      </c>
      <c r="B17838" s="1">
        <v>24475</v>
      </c>
      <c r="C17838" t="s">
        <v>16</v>
      </c>
      <c r="D17838" t="s">
        <v>225</v>
      </c>
      <c r="E17838">
        <v>100</v>
      </c>
      <c r="F17838" t="s">
        <v>2976</v>
      </c>
      <c r="G17838" t="s">
        <v>9857</v>
      </c>
      <c r="H17838" s="1">
        <v>10207</v>
      </c>
      <c r="I17838">
        <v>2</v>
      </c>
      <c r="J17838">
        <v>2</v>
      </c>
      <c r="K17838">
        <v>14268</v>
      </c>
      <c r="L17838" s="2">
        <v>39.063655030800803</v>
      </c>
      <c r="M17838" t="s">
        <v>28</v>
      </c>
      <c r="N17838">
        <v>100</v>
      </c>
    </row>
    <row r="17839" spans="1:14">
      <c r="A17839">
        <v>91</v>
      </c>
      <c r="B17839" s="1">
        <v>25206</v>
      </c>
      <c r="C17839" t="s">
        <v>16</v>
      </c>
      <c r="D17839" t="s">
        <v>225</v>
      </c>
      <c r="E17839">
        <v>100</v>
      </c>
      <c r="F17839" t="s">
        <v>2976</v>
      </c>
      <c r="G17839" t="s">
        <v>9857</v>
      </c>
      <c r="H17839" s="1">
        <v>10207</v>
      </c>
      <c r="I17839">
        <v>3</v>
      </c>
      <c r="J17839">
        <v>3</v>
      </c>
      <c r="K17839">
        <v>14999</v>
      </c>
      <c r="L17839" s="2">
        <v>41.065023956194402</v>
      </c>
      <c r="M17839" t="s">
        <v>28</v>
      </c>
      <c r="N17839">
        <v>100</v>
      </c>
    </row>
    <row r="17840" spans="1:14">
      <c r="A17840">
        <v>92</v>
      </c>
      <c r="B17840" s="1">
        <v>25936</v>
      </c>
      <c r="C17840" t="s">
        <v>16</v>
      </c>
      <c r="D17840" t="s">
        <v>225</v>
      </c>
      <c r="E17840">
        <v>100</v>
      </c>
      <c r="F17840" t="s">
        <v>2976</v>
      </c>
      <c r="G17840" t="s">
        <v>9857</v>
      </c>
      <c r="H17840" s="1">
        <v>10207</v>
      </c>
      <c r="I17840">
        <v>4</v>
      </c>
      <c r="J17840">
        <v>4</v>
      </c>
      <c r="K17840">
        <v>15729</v>
      </c>
      <c r="L17840" s="2">
        <v>43.063655030800803</v>
      </c>
      <c r="M17840" t="s">
        <v>28</v>
      </c>
      <c r="N17840">
        <v>100</v>
      </c>
    </row>
    <row r="17841" spans="1:14">
      <c r="A17841">
        <v>93</v>
      </c>
      <c r="B17841" s="1">
        <v>26667</v>
      </c>
      <c r="C17841" t="s">
        <v>16</v>
      </c>
      <c r="D17841" t="s">
        <v>225</v>
      </c>
      <c r="E17841">
        <v>100</v>
      </c>
      <c r="F17841" t="s">
        <v>2976</v>
      </c>
      <c r="G17841" t="s">
        <v>9857</v>
      </c>
      <c r="H17841" s="1">
        <v>10207</v>
      </c>
      <c r="I17841">
        <v>5</v>
      </c>
      <c r="J17841">
        <v>5</v>
      </c>
      <c r="K17841">
        <v>16460</v>
      </c>
      <c r="L17841" s="2">
        <v>45.065023956194402</v>
      </c>
      <c r="M17841" t="s">
        <v>28</v>
      </c>
      <c r="N17841">
        <v>100</v>
      </c>
    </row>
    <row r="17842" spans="1:14">
      <c r="A17842">
        <v>94</v>
      </c>
      <c r="B17842" s="1">
        <v>27397</v>
      </c>
      <c r="C17842" t="s">
        <v>16</v>
      </c>
      <c r="D17842" t="s">
        <v>225</v>
      </c>
      <c r="E17842">
        <v>100</v>
      </c>
      <c r="F17842" t="s">
        <v>2976</v>
      </c>
      <c r="G17842" t="s">
        <v>9857</v>
      </c>
      <c r="H17842" s="1">
        <v>10207</v>
      </c>
      <c r="I17842">
        <v>6</v>
      </c>
      <c r="J17842">
        <v>6</v>
      </c>
      <c r="K17842">
        <v>17190</v>
      </c>
      <c r="L17842" s="2">
        <v>47.063655030800803</v>
      </c>
      <c r="M17842" t="s">
        <v>28</v>
      </c>
      <c r="N17842">
        <v>100</v>
      </c>
    </row>
    <row r="17843" spans="1:14">
      <c r="A17843">
        <v>95</v>
      </c>
      <c r="B17843" s="1">
        <v>28128</v>
      </c>
      <c r="C17843" t="s">
        <v>16</v>
      </c>
      <c r="D17843" t="s">
        <v>225</v>
      </c>
      <c r="E17843">
        <v>100</v>
      </c>
      <c r="F17843" t="s">
        <v>2976</v>
      </c>
      <c r="G17843" t="s">
        <v>9857</v>
      </c>
      <c r="H17843" s="1">
        <v>10207</v>
      </c>
      <c r="I17843">
        <v>7</v>
      </c>
      <c r="J17843">
        <v>7</v>
      </c>
      <c r="K17843">
        <v>17921</v>
      </c>
      <c r="L17843" s="2">
        <v>49.065023956194402</v>
      </c>
      <c r="M17843" t="s">
        <v>28</v>
      </c>
      <c r="N17843">
        <v>100</v>
      </c>
    </row>
    <row r="17844" spans="1:14">
      <c r="A17844">
        <v>103</v>
      </c>
      <c r="B17844" s="1">
        <v>33972</v>
      </c>
      <c r="C17844" t="s">
        <v>16</v>
      </c>
      <c r="D17844" t="s">
        <v>588</v>
      </c>
      <c r="E17844">
        <v>100</v>
      </c>
      <c r="F17844" t="s">
        <v>2978</v>
      </c>
      <c r="G17844" t="s">
        <v>9858</v>
      </c>
      <c r="H17844" s="1">
        <v>20819</v>
      </c>
      <c r="I17844">
        <v>1</v>
      </c>
      <c r="J17844">
        <v>1</v>
      </c>
      <c r="K17844">
        <v>13153</v>
      </c>
      <c r="L17844" s="2">
        <v>36.010951403148503</v>
      </c>
      <c r="M17844" t="s">
        <v>512</v>
      </c>
      <c r="N17844">
        <v>100</v>
      </c>
    </row>
    <row r="17845" spans="1:14">
      <c r="A17845">
        <v>104</v>
      </c>
      <c r="B17845" s="1">
        <v>34702</v>
      </c>
      <c r="C17845" t="s">
        <v>16</v>
      </c>
      <c r="D17845" t="s">
        <v>588</v>
      </c>
      <c r="E17845">
        <v>100</v>
      </c>
      <c r="F17845" t="s">
        <v>2978</v>
      </c>
      <c r="G17845" t="s">
        <v>9858</v>
      </c>
      <c r="H17845" s="1">
        <v>20819</v>
      </c>
      <c r="I17845">
        <v>2</v>
      </c>
      <c r="J17845">
        <v>2</v>
      </c>
      <c r="K17845">
        <v>13883</v>
      </c>
      <c r="L17845" s="2">
        <v>38.009582477755004</v>
      </c>
      <c r="M17845" t="s">
        <v>512</v>
      </c>
      <c r="N17845">
        <v>100</v>
      </c>
    </row>
    <row r="17846" spans="1:14">
      <c r="A17846">
        <v>105</v>
      </c>
      <c r="B17846" s="1">
        <v>35433</v>
      </c>
      <c r="C17846" t="s">
        <v>16</v>
      </c>
      <c r="D17846" t="s">
        <v>588</v>
      </c>
      <c r="E17846">
        <v>100</v>
      </c>
      <c r="F17846" t="s">
        <v>2978</v>
      </c>
      <c r="G17846" t="s">
        <v>9858</v>
      </c>
      <c r="H17846" s="1">
        <v>20819</v>
      </c>
      <c r="I17846">
        <v>3</v>
      </c>
      <c r="J17846">
        <v>3</v>
      </c>
      <c r="K17846">
        <v>14614</v>
      </c>
      <c r="L17846" s="2">
        <v>40.010951403148503</v>
      </c>
      <c r="M17846" t="s">
        <v>512</v>
      </c>
      <c r="N17846">
        <v>100</v>
      </c>
    </row>
    <row r="17847" spans="1:14">
      <c r="A17847">
        <v>106</v>
      </c>
      <c r="B17847" s="1">
        <v>36163</v>
      </c>
      <c r="C17847" t="s">
        <v>16</v>
      </c>
      <c r="D17847" t="s">
        <v>588</v>
      </c>
      <c r="E17847">
        <v>100</v>
      </c>
      <c r="F17847" t="s">
        <v>2978</v>
      </c>
      <c r="G17847" t="s">
        <v>9858</v>
      </c>
      <c r="H17847" s="1">
        <v>20819</v>
      </c>
      <c r="I17847">
        <v>4</v>
      </c>
      <c r="J17847">
        <v>4</v>
      </c>
      <c r="K17847">
        <v>15344</v>
      </c>
      <c r="L17847" s="2">
        <v>42.009582477755004</v>
      </c>
      <c r="M17847" t="s">
        <v>512</v>
      </c>
      <c r="N17847">
        <v>100</v>
      </c>
    </row>
    <row r="17848" spans="1:14">
      <c r="A17848">
        <v>107</v>
      </c>
      <c r="B17848" s="1">
        <v>36894</v>
      </c>
      <c r="C17848" t="s">
        <v>16</v>
      </c>
      <c r="D17848" t="s">
        <v>588</v>
      </c>
      <c r="E17848">
        <v>100</v>
      </c>
      <c r="F17848" t="s">
        <v>2978</v>
      </c>
      <c r="G17848" t="s">
        <v>9858</v>
      </c>
      <c r="H17848" s="1">
        <v>20819</v>
      </c>
      <c r="I17848">
        <v>5</v>
      </c>
      <c r="J17848">
        <v>5</v>
      </c>
      <c r="K17848">
        <v>16075</v>
      </c>
      <c r="L17848" s="2">
        <v>44.010951403148503</v>
      </c>
      <c r="M17848" t="s">
        <v>512</v>
      </c>
      <c r="N17848">
        <v>100</v>
      </c>
    </row>
    <row r="17849" spans="1:14">
      <c r="A17849">
        <v>108</v>
      </c>
      <c r="B17849" s="1">
        <v>37624</v>
      </c>
      <c r="C17849" t="s">
        <v>16</v>
      </c>
      <c r="D17849" t="s">
        <v>588</v>
      </c>
      <c r="E17849">
        <v>100</v>
      </c>
      <c r="F17849" t="s">
        <v>2978</v>
      </c>
      <c r="G17849" t="s">
        <v>9858</v>
      </c>
      <c r="H17849" s="1">
        <v>20819</v>
      </c>
      <c r="I17849">
        <v>6</v>
      </c>
      <c r="J17849">
        <v>6</v>
      </c>
      <c r="K17849">
        <v>16805</v>
      </c>
      <c r="L17849" s="2">
        <v>46.009582477755004</v>
      </c>
      <c r="M17849" t="s">
        <v>512</v>
      </c>
      <c r="N17849">
        <v>100</v>
      </c>
    </row>
    <row r="17850" spans="1:14">
      <c r="A17850">
        <v>109</v>
      </c>
      <c r="B17850" s="1">
        <v>38355</v>
      </c>
      <c r="C17850" t="s">
        <v>16</v>
      </c>
      <c r="D17850" t="s">
        <v>588</v>
      </c>
      <c r="E17850">
        <v>100</v>
      </c>
      <c r="F17850" t="s">
        <v>2978</v>
      </c>
      <c r="G17850" t="s">
        <v>9858</v>
      </c>
      <c r="H17850" s="1">
        <v>20819</v>
      </c>
      <c r="I17850">
        <v>7</v>
      </c>
      <c r="J17850">
        <v>7</v>
      </c>
      <c r="K17850">
        <v>17536</v>
      </c>
      <c r="L17850" s="2">
        <v>48.010951403148503</v>
      </c>
      <c r="M17850" t="s">
        <v>512</v>
      </c>
      <c r="N17850">
        <v>100</v>
      </c>
    </row>
    <row r="17851" spans="1:14">
      <c r="A17851">
        <v>110</v>
      </c>
      <c r="B17851" s="1">
        <v>39085</v>
      </c>
      <c r="C17851" t="s">
        <v>16</v>
      </c>
      <c r="D17851" t="s">
        <v>588</v>
      </c>
      <c r="E17851">
        <v>100</v>
      </c>
      <c r="F17851" t="s">
        <v>2978</v>
      </c>
      <c r="G17851" t="s">
        <v>9858</v>
      </c>
      <c r="H17851" s="1">
        <v>20819</v>
      </c>
      <c r="I17851">
        <v>8</v>
      </c>
      <c r="J17851">
        <v>8</v>
      </c>
      <c r="K17851">
        <v>18266</v>
      </c>
      <c r="L17851" s="2">
        <v>50.009582477755004</v>
      </c>
      <c r="M17851" t="s">
        <v>512</v>
      </c>
      <c r="N17851">
        <v>100</v>
      </c>
    </row>
    <row r="17852" spans="1:14">
      <c r="A17852">
        <v>103</v>
      </c>
      <c r="B17852" s="1">
        <v>33972</v>
      </c>
      <c r="C17852" t="s">
        <v>16</v>
      </c>
      <c r="D17852" t="s">
        <v>1182</v>
      </c>
      <c r="E17852">
        <v>100</v>
      </c>
      <c r="F17852" t="s">
        <v>2980</v>
      </c>
      <c r="G17852" t="s">
        <v>9859</v>
      </c>
      <c r="H17852" s="1">
        <v>9616</v>
      </c>
      <c r="I17852">
        <v>1</v>
      </c>
      <c r="J17852">
        <v>1</v>
      </c>
      <c r="K17852">
        <v>24356</v>
      </c>
      <c r="L17852" s="2">
        <v>66.683093771389494</v>
      </c>
      <c r="M17852" t="s">
        <v>28</v>
      </c>
      <c r="N17852">
        <v>100</v>
      </c>
    </row>
    <row r="17853" spans="1:14">
      <c r="A17853">
        <v>104</v>
      </c>
      <c r="B17853" s="1">
        <v>34702</v>
      </c>
      <c r="C17853" t="s">
        <v>16</v>
      </c>
      <c r="D17853" t="s">
        <v>1182</v>
      </c>
      <c r="E17853">
        <v>100</v>
      </c>
      <c r="F17853" t="s">
        <v>2980</v>
      </c>
      <c r="G17853" t="s">
        <v>9859</v>
      </c>
      <c r="H17853" s="1">
        <v>9616</v>
      </c>
      <c r="I17853">
        <v>2</v>
      </c>
      <c r="J17853">
        <v>2</v>
      </c>
      <c r="K17853">
        <v>25086</v>
      </c>
      <c r="L17853" s="2">
        <v>68.681724845995902</v>
      </c>
      <c r="M17853" t="s">
        <v>28</v>
      </c>
      <c r="N17853">
        <v>100</v>
      </c>
    </row>
    <row r="17854" spans="1:14">
      <c r="A17854">
        <v>105</v>
      </c>
      <c r="B17854" s="1">
        <v>35433</v>
      </c>
      <c r="C17854" t="s">
        <v>16</v>
      </c>
      <c r="D17854" t="s">
        <v>1182</v>
      </c>
      <c r="E17854">
        <v>100</v>
      </c>
      <c r="F17854" t="s">
        <v>2980</v>
      </c>
      <c r="G17854" t="s">
        <v>9859</v>
      </c>
      <c r="H17854" s="1">
        <v>9616</v>
      </c>
      <c r="I17854">
        <v>3</v>
      </c>
      <c r="J17854">
        <v>3</v>
      </c>
      <c r="K17854">
        <v>25817</v>
      </c>
      <c r="L17854" s="2">
        <v>70.683093771389494</v>
      </c>
      <c r="M17854" t="s">
        <v>28</v>
      </c>
      <c r="N17854">
        <v>100</v>
      </c>
    </row>
    <row r="17855" spans="1:14">
      <c r="A17855">
        <v>106</v>
      </c>
      <c r="B17855" s="1">
        <v>36163</v>
      </c>
      <c r="C17855" t="s">
        <v>16</v>
      </c>
      <c r="D17855" t="s">
        <v>1182</v>
      </c>
      <c r="E17855">
        <v>100</v>
      </c>
      <c r="F17855" t="s">
        <v>2980</v>
      </c>
      <c r="G17855" t="s">
        <v>9859</v>
      </c>
      <c r="H17855" s="1">
        <v>9616</v>
      </c>
      <c r="I17855">
        <v>4</v>
      </c>
      <c r="J17855">
        <v>4</v>
      </c>
      <c r="K17855">
        <v>26547</v>
      </c>
      <c r="L17855" s="2">
        <v>72.681724845995902</v>
      </c>
      <c r="M17855" t="s">
        <v>28</v>
      </c>
      <c r="N17855">
        <v>100</v>
      </c>
    </row>
    <row r="17856" spans="1:14">
      <c r="A17856">
        <v>107</v>
      </c>
      <c r="B17856" s="1">
        <v>36894</v>
      </c>
      <c r="C17856" t="s">
        <v>16</v>
      </c>
      <c r="D17856" t="s">
        <v>1182</v>
      </c>
      <c r="E17856">
        <v>100</v>
      </c>
      <c r="F17856" t="s">
        <v>2980</v>
      </c>
      <c r="G17856" t="s">
        <v>9859</v>
      </c>
      <c r="H17856" s="1">
        <v>9616</v>
      </c>
      <c r="I17856">
        <v>5</v>
      </c>
      <c r="J17856">
        <v>5</v>
      </c>
      <c r="K17856">
        <v>27278</v>
      </c>
      <c r="L17856" s="2">
        <v>74.683093771389494</v>
      </c>
      <c r="M17856" t="s">
        <v>28</v>
      </c>
      <c r="N17856">
        <v>100</v>
      </c>
    </row>
    <row r="17857" spans="1:14">
      <c r="A17857">
        <v>73</v>
      </c>
      <c r="B17857" s="1">
        <v>12117</v>
      </c>
      <c r="C17857" t="s">
        <v>16</v>
      </c>
      <c r="D17857" t="s">
        <v>204</v>
      </c>
      <c r="E17857">
        <v>100</v>
      </c>
      <c r="F17857" t="s">
        <v>2982</v>
      </c>
      <c r="G17857" t="s">
        <v>9860</v>
      </c>
      <c r="H17857" t="s">
        <v>9861</v>
      </c>
      <c r="I17857">
        <v>1</v>
      </c>
      <c r="J17857">
        <v>1</v>
      </c>
      <c r="K17857">
        <v>25198</v>
      </c>
      <c r="L17857" s="2">
        <v>68.988364134154693</v>
      </c>
      <c r="M17857" t="s">
        <v>104</v>
      </c>
      <c r="N17857">
        <v>100</v>
      </c>
    </row>
    <row r="17858" spans="1:14">
      <c r="A17858">
        <v>74</v>
      </c>
      <c r="B17858" s="1">
        <v>12787</v>
      </c>
      <c r="C17858" t="s">
        <v>16</v>
      </c>
      <c r="D17858" t="s">
        <v>204</v>
      </c>
      <c r="E17858">
        <v>100</v>
      </c>
      <c r="F17858" t="s">
        <v>2982</v>
      </c>
      <c r="G17858" t="s">
        <v>9860</v>
      </c>
      <c r="H17858" t="s">
        <v>9861</v>
      </c>
      <c r="I17858">
        <v>2</v>
      </c>
      <c r="J17858">
        <v>2</v>
      </c>
      <c r="K17858">
        <v>25868</v>
      </c>
      <c r="L17858" s="2">
        <v>70.822724161533202</v>
      </c>
      <c r="M17858" t="s">
        <v>104</v>
      </c>
      <c r="N17858">
        <v>100</v>
      </c>
    </row>
    <row r="17859" spans="1:14">
      <c r="A17859">
        <v>75</v>
      </c>
      <c r="B17859" s="1">
        <v>13518</v>
      </c>
      <c r="C17859" t="s">
        <v>16</v>
      </c>
      <c r="D17859" t="s">
        <v>204</v>
      </c>
      <c r="E17859">
        <v>100</v>
      </c>
      <c r="F17859" t="s">
        <v>2982</v>
      </c>
      <c r="G17859" t="s">
        <v>9860</v>
      </c>
      <c r="H17859" t="s">
        <v>9861</v>
      </c>
      <c r="I17859">
        <v>3</v>
      </c>
      <c r="J17859">
        <v>3</v>
      </c>
      <c r="K17859">
        <v>26599</v>
      </c>
      <c r="L17859" s="2">
        <v>72.824093086926794</v>
      </c>
      <c r="M17859" t="s">
        <v>104</v>
      </c>
      <c r="N17859">
        <v>100</v>
      </c>
    </row>
    <row r="17860" spans="1:14">
      <c r="A17860">
        <v>91</v>
      </c>
      <c r="B17860" s="1">
        <v>25206</v>
      </c>
      <c r="C17860" t="s">
        <v>16</v>
      </c>
      <c r="D17860" t="s">
        <v>750</v>
      </c>
      <c r="E17860">
        <v>100</v>
      </c>
      <c r="F17860" t="s">
        <v>2984</v>
      </c>
      <c r="G17860" t="s">
        <v>9862</v>
      </c>
      <c r="H17860" s="1">
        <v>9016</v>
      </c>
      <c r="I17860">
        <v>1</v>
      </c>
      <c r="J17860">
        <v>1</v>
      </c>
      <c r="K17860">
        <v>16190</v>
      </c>
      <c r="L17860" s="2">
        <v>44.325804243668699</v>
      </c>
      <c r="M17860" t="s">
        <v>28</v>
      </c>
      <c r="N17860">
        <v>100</v>
      </c>
    </row>
    <row r="17861" spans="1:14">
      <c r="A17861">
        <v>92</v>
      </c>
      <c r="B17861" s="1">
        <v>25936</v>
      </c>
      <c r="C17861" t="s">
        <v>16</v>
      </c>
      <c r="D17861" t="s">
        <v>750</v>
      </c>
      <c r="E17861">
        <v>100</v>
      </c>
      <c r="F17861" t="s">
        <v>2984</v>
      </c>
      <c r="G17861" t="s">
        <v>9862</v>
      </c>
      <c r="H17861" s="1">
        <v>9016</v>
      </c>
      <c r="I17861">
        <v>2</v>
      </c>
      <c r="J17861">
        <v>2</v>
      </c>
      <c r="K17861">
        <v>16920</v>
      </c>
      <c r="L17861" s="2">
        <v>46.324435318275199</v>
      </c>
      <c r="M17861" t="s">
        <v>28</v>
      </c>
      <c r="N17861">
        <v>100</v>
      </c>
    </row>
    <row r="17862" spans="1:14">
      <c r="A17862">
        <v>93</v>
      </c>
      <c r="B17862" s="1">
        <v>26667</v>
      </c>
      <c r="C17862" t="s">
        <v>16</v>
      </c>
      <c r="D17862" t="s">
        <v>750</v>
      </c>
      <c r="E17862">
        <v>100</v>
      </c>
      <c r="F17862" t="s">
        <v>2984</v>
      </c>
      <c r="G17862" t="s">
        <v>9862</v>
      </c>
      <c r="H17862" s="1">
        <v>9016</v>
      </c>
      <c r="I17862">
        <v>3</v>
      </c>
      <c r="J17862">
        <v>3</v>
      </c>
      <c r="K17862">
        <v>17651</v>
      </c>
      <c r="L17862" s="2">
        <v>48.325804243668699</v>
      </c>
      <c r="M17862" t="s">
        <v>28</v>
      </c>
      <c r="N17862">
        <v>100</v>
      </c>
    </row>
    <row r="17863" spans="1:14">
      <c r="A17863">
        <v>94</v>
      </c>
      <c r="B17863" s="1">
        <v>27397</v>
      </c>
      <c r="C17863" t="s">
        <v>16</v>
      </c>
      <c r="D17863" t="s">
        <v>750</v>
      </c>
      <c r="E17863">
        <v>100</v>
      </c>
      <c r="F17863" t="s">
        <v>2984</v>
      </c>
      <c r="G17863" t="s">
        <v>9862</v>
      </c>
      <c r="H17863" s="1">
        <v>9016</v>
      </c>
      <c r="I17863">
        <v>4</v>
      </c>
      <c r="J17863">
        <v>4</v>
      </c>
      <c r="K17863">
        <v>18381</v>
      </c>
      <c r="L17863" s="2">
        <v>50.324435318275199</v>
      </c>
      <c r="M17863" t="s">
        <v>28</v>
      </c>
      <c r="N17863">
        <v>100</v>
      </c>
    </row>
    <row r="17864" spans="1:14">
      <c r="A17864">
        <v>95</v>
      </c>
      <c r="B17864" s="1">
        <v>28128</v>
      </c>
      <c r="C17864" t="s">
        <v>69</v>
      </c>
      <c r="D17864" t="s">
        <v>750</v>
      </c>
      <c r="E17864">
        <v>100</v>
      </c>
      <c r="F17864" t="s">
        <v>2984</v>
      </c>
      <c r="G17864" t="s">
        <v>9862</v>
      </c>
      <c r="H17864" s="1">
        <v>9016</v>
      </c>
      <c r="I17864">
        <v>5</v>
      </c>
      <c r="J17864">
        <v>1</v>
      </c>
      <c r="K17864">
        <v>19112</v>
      </c>
      <c r="L17864" s="2">
        <v>52.325804243668699</v>
      </c>
      <c r="M17864" t="s">
        <v>28</v>
      </c>
      <c r="N17864">
        <v>100</v>
      </c>
    </row>
    <row r="17865" spans="1:14">
      <c r="A17865">
        <v>96</v>
      </c>
      <c r="B17865" s="1">
        <v>28858</v>
      </c>
      <c r="C17865" t="s">
        <v>69</v>
      </c>
      <c r="D17865" t="s">
        <v>750</v>
      </c>
      <c r="E17865">
        <v>100</v>
      </c>
      <c r="F17865" t="s">
        <v>2984</v>
      </c>
      <c r="G17865" t="s">
        <v>9862</v>
      </c>
      <c r="H17865" s="1">
        <v>9016</v>
      </c>
      <c r="I17865">
        <v>6</v>
      </c>
      <c r="J17865">
        <v>2</v>
      </c>
      <c r="K17865">
        <v>19842</v>
      </c>
      <c r="L17865" s="2">
        <v>54.324435318275199</v>
      </c>
      <c r="M17865" t="s">
        <v>28</v>
      </c>
      <c r="N17865">
        <v>100</v>
      </c>
    </row>
    <row r="17866" spans="1:14">
      <c r="A17866">
        <v>97</v>
      </c>
      <c r="B17866" s="1">
        <v>29589</v>
      </c>
      <c r="C17866" t="s">
        <v>69</v>
      </c>
      <c r="D17866" t="s">
        <v>750</v>
      </c>
      <c r="E17866">
        <v>100</v>
      </c>
      <c r="F17866" t="s">
        <v>2984</v>
      </c>
      <c r="G17866" t="s">
        <v>9862</v>
      </c>
      <c r="H17866" s="1">
        <v>9016</v>
      </c>
      <c r="I17866">
        <v>7</v>
      </c>
      <c r="J17866">
        <v>3</v>
      </c>
      <c r="K17866">
        <v>20573</v>
      </c>
      <c r="L17866" s="2">
        <v>56.325804243668699</v>
      </c>
      <c r="M17866" t="s">
        <v>28</v>
      </c>
      <c r="N17866">
        <v>100</v>
      </c>
    </row>
    <row r="17867" spans="1:14">
      <c r="A17867">
        <v>98</v>
      </c>
      <c r="B17867" s="1">
        <v>30319</v>
      </c>
      <c r="C17867" t="s">
        <v>69</v>
      </c>
      <c r="D17867" t="s">
        <v>750</v>
      </c>
      <c r="E17867">
        <v>100</v>
      </c>
      <c r="F17867" t="s">
        <v>2984</v>
      </c>
      <c r="G17867" t="s">
        <v>9862</v>
      </c>
      <c r="H17867" s="1">
        <v>9016</v>
      </c>
      <c r="I17867">
        <v>8</v>
      </c>
      <c r="J17867">
        <v>4</v>
      </c>
      <c r="K17867">
        <v>21303</v>
      </c>
      <c r="L17867" s="2">
        <v>58.324435318275199</v>
      </c>
      <c r="M17867" t="s">
        <v>28</v>
      </c>
      <c r="N17867">
        <v>100</v>
      </c>
    </row>
    <row r="17868" spans="1:14">
      <c r="A17868">
        <v>99</v>
      </c>
      <c r="B17868" s="1">
        <v>31050</v>
      </c>
      <c r="C17868" t="s">
        <v>69</v>
      </c>
      <c r="D17868" t="s">
        <v>750</v>
      </c>
      <c r="E17868">
        <v>100</v>
      </c>
      <c r="F17868" t="s">
        <v>2984</v>
      </c>
      <c r="G17868" t="s">
        <v>9862</v>
      </c>
      <c r="H17868" s="1">
        <v>9016</v>
      </c>
      <c r="I17868">
        <v>9</v>
      </c>
      <c r="J17868">
        <v>5</v>
      </c>
      <c r="K17868">
        <v>22034</v>
      </c>
      <c r="L17868" s="2">
        <v>60.325804243668699</v>
      </c>
      <c r="M17868" t="s">
        <v>28</v>
      </c>
      <c r="N17868">
        <v>100</v>
      </c>
    </row>
    <row r="17869" spans="1:14">
      <c r="A17869">
        <v>100</v>
      </c>
      <c r="B17869" s="1">
        <v>31780</v>
      </c>
      <c r="C17869" t="s">
        <v>69</v>
      </c>
      <c r="D17869" t="s">
        <v>750</v>
      </c>
      <c r="E17869">
        <v>100</v>
      </c>
      <c r="F17869" t="s">
        <v>2984</v>
      </c>
      <c r="G17869" t="s">
        <v>9862</v>
      </c>
      <c r="H17869" s="1">
        <v>9016</v>
      </c>
      <c r="I17869">
        <v>10</v>
      </c>
      <c r="J17869">
        <v>6</v>
      </c>
      <c r="K17869">
        <v>22764</v>
      </c>
      <c r="L17869" s="2">
        <v>62.324435318275199</v>
      </c>
      <c r="M17869" t="s">
        <v>28</v>
      </c>
      <c r="N17869">
        <v>100</v>
      </c>
    </row>
    <row r="17870" spans="1:14">
      <c r="A17870">
        <v>103</v>
      </c>
      <c r="B17870" s="1">
        <v>33972</v>
      </c>
      <c r="C17870" t="s">
        <v>16</v>
      </c>
      <c r="D17870" t="s">
        <v>151</v>
      </c>
      <c r="E17870">
        <v>100</v>
      </c>
      <c r="F17870" t="s">
        <v>2986</v>
      </c>
      <c r="G17870" t="s">
        <v>9863</v>
      </c>
      <c r="H17870" s="1">
        <v>19725</v>
      </c>
      <c r="I17870">
        <v>1</v>
      </c>
      <c r="J17870">
        <v>1</v>
      </c>
      <c r="K17870">
        <v>14247</v>
      </c>
      <c r="L17870" s="2">
        <v>39.006160164271002</v>
      </c>
      <c r="M17870" t="s">
        <v>512</v>
      </c>
      <c r="N17870">
        <v>100</v>
      </c>
    </row>
    <row r="17871" spans="1:14">
      <c r="A17871">
        <v>104</v>
      </c>
      <c r="B17871" s="1">
        <v>34702</v>
      </c>
      <c r="C17871" t="s">
        <v>16</v>
      </c>
      <c r="D17871" t="s">
        <v>151</v>
      </c>
      <c r="E17871">
        <v>100</v>
      </c>
      <c r="F17871" t="s">
        <v>2986</v>
      </c>
      <c r="G17871" t="s">
        <v>9863</v>
      </c>
      <c r="H17871" s="1">
        <v>19725</v>
      </c>
      <c r="I17871">
        <v>2</v>
      </c>
      <c r="J17871">
        <v>2</v>
      </c>
      <c r="K17871">
        <v>14977</v>
      </c>
      <c r="L17871" s="2">
        <v>41.004791238877502</v>
      </c>
      <c r="M17871" t="s">
        <v>512</v>
      </c>
      <c r="N17871">
        <v>100</v>
      </c>
    </row>
    <row r="17872" spans="1:14">
      <c r="A17872">
        <v>105</v>
      </c>
      <c r="B17872" s="1">
        <v>35433</v>
      </c>
      <c r="C17872" t="s">
        <v>16</v>
      </c>
      <c r="D17872" t="s">
        <v>151</v>
      </c>
      <c r="E17872">
        <v>100</v>
      </c>
      <c r="F17872" t="s">
        <v>2986</v>
      </c>
      <c r="G17872" t="s">
        <v>9863</v>
      </c>
      <c r="H17872" s="1">
        <v>19725</v>
      </c>
      <c r="I17872">
        <v>3</v>
      </c>
      <c r="J17872">
        <v>3</v>
      </c>
      <c r="K17872">
        <v>15708</v>
      </c>
      <c r="L17872" s="2">
        <v>43.006160164271002</v>
      </c>
      <c r="M17872" t="s">
        <v>512</v>
      </c>
      <c r="N17872">
        <v>100</v>
      </c>
    </row>
    <row r="17873" spans="1:14">
      <c r="A17873">
        <v>106</v>
      </c>
      <c r="B17873" s="1">
        <v>36163</v>
      </c>
      <c r="C17873" t="s">
        <v>16</v>
      </c>
      <c r="D17873" t="s">
        <v>151</v>
      </c>
      <c r="E17873">
        <v>100</v>
      </c>
      <c r="F17873" t="s">
        <v>2986</v>
      </c>
      <c r="G17873" t="s">
        <v>9863</v>
      </c>
      <c r="H17873" s="1">
        <v>19725</v>
      </c>
      <c r="I17873">
        <v>4</v>
      </c>
      <c r="J17873">
        <v>4</v>
      </c>
      <c r="K17873">
        <v>16438</v>
      </c>
      <c r="L17873" s="2">
        <v>45.004791238877502</v>
      </c>
      <c r="M17873" t="s">
        <v>512</v>
      </c>
      <c r="N17873">
        <v>100</v>
      </c>
    </row>
    <row r="17874" spans="1:14">
      <c r="A17874">
        <v>107</v>
      </c>
      <c r="B17874" s="1">
        <v>36894</v>
      </c>
      <c r="C17874" t="s">
        <v>16</v>
      </c>
      <c r="D17874" t="s">
        <v>151</v>
      </c>
      <c r="E17874">
        <v>100</v>
      </c>
      <c r="F17874" t="s">
        <v>2986</v>
      </c>
      <c r="G17874" t="s">
        <v>9863</v>
      </c>
      <c r="H17874" s="1">
        <v>19725</v>
      </c>
      <c r="I17874">
        <v>5</v>
      </c>
      <c r="J17874">
        <v>5</v>
      </c>
      <c r="K17874">
        <v>17169</v>
      </c>
      <c r="L17874" s="2">
        <v>47.006160164271002</v>
      </c>
      <c r="M17874" t="s">
        <v>512</v>
      </c>
      <c r="N17874">
        <v>100</v>
      </c>
    </row>
    <row r="17875" spans="1:14">
      <c r="A17875">
        <v>108</v>
      </c>
      <c r="B17875" s="1">
        <v>37624</v>
      </c>
      <c r="C17875" t="s">
        <v>16</v>
      </c>
      <c r="D17875" t="s">
        <v>151</v>
      </c>
      <c r="E17875">
        <v>100</v>
      </c>
      <c r="F17875" t="s">
        <v>2986</v>
      </c>
      <c r="G17875" t="s">
        <v>9863</v>
      </c>
      <c r="H17875" s="1">
        <v>19725</v>
      </c>
      <c r="I17875">
        <v>6</v>
      </c>
      <c r="J17875">
        <v>6</v>
      </c>
      <c r="K17875">
        <v>17899</v>
      </c>
      <c r="L17875" s="2">
        <v>49.004791238877502</v>
      </c>
      <c r="M17875" t="s">
        <v>512</v>
      </c>
      <c r="N17875">
        <v>100</v>
      </c>
    </row>
    <row r="17876" spans="1:14">
      <c r="A17876">
        <v>109</v>
      </c>
      <c r="B17876" s="1">
        <v>38355</v>
      </c>
      <c r="C17876" t="s">
        <v>16</v>
      </c>
      <c r="D17876" t="s">
        <v>151</v>
      </c>
      <c r="E17876">
        <v>100</v>
      </c>
      <c r="F17876" t="s">
        <v>2986</v>
      </c>
      <c r="G17876" t="s">
        <v>9863</v>
      </c>
      <c r="H17876" s="1">
        <v>19725</v>
      </c>
      <c r="I17876">
        <v>7</v>
      </c>
      <c r="J17876">
        <v>7</v>
      </c>
      <c r="K17876">
        <v>18630</v>
      </c>
      <c r="L17876" s="2">
        <v>51.006160164271002</v>
      </c>
      <c r="M17876" t="s">
        <v>512</v>
      </c>
      <c r="N17876">
        <v>100</v>
      </c>
    </row>
    <row r="17877" spans="1:14">
      <c r="A17877">
        <v>110</v>
      </c>
      <c r="B17877" s="1">
        <v>39085</v>
      </c>
      <c r="C17877" t="s">
        <v>69</v>
      </c>
      <c r="D17877" t="s">
        <v>151</v>
      </c>
      <c r="E17877">
        <v>100</v>
      </c>
      <c r="F17877" t="s">
        <v>2986</v>
      </c>
      <c r="G17877" t="s">
        <v>9863</v>
      </c>
      <c r="H17877" s="1">
        <v>19725</v>
      </c>
      <c r="I17877">
        <v>8</v>
      </c>
      <c r="J17877">
        <v>1</v>
      </c>
      <c r="K17877">
        <v>19360</v>
      </c>
      <c r="L17877" s="2">
        <v>53.004791238877502</v>
      </c>
      <c r="M17877" t="s">
        <v>512</v>
      </c>
      <c r="N17877">
        <v>100</v>
      </c>
    </row>
    <row r="17878" spans="1:14">
      <c r="A17878">
        <v>111</v>
      </c>
      <c r="B17878" s="1">
        <v>39816</v>
      </c>
      <c r="C17878" t="s">
        <v>69</v>
      </c>
      <c r="D17878" t="s">
        <v>151</v>
      </c>
      <c r="E17878">
        <v>100</v>
      </c>
      <c r="F17878" t="s">
        <v>2986</v>
      </c>
      <c r="G17878" t="s">
        <v>9863</v>
      </c>
      <c r="H17878" s="1">
        <v>19725</v>
      </c>
      <c r="I17878">
        <v>9</v>
      </c>
      <c r="J17878">
        <v>2</v>
      </c>
      <c r="K17878">
        <v>20091</v>
      </c>
      <c r="L17878" s="2">
        <v>55.006160164271002</v>
      </c>
      <c r="M17878" t="s">
        <v>512</v>
      </c>
      <c r="N17878">
        <v>100</v>
      </c>
    </row>
    <row r="17879" spans="1:14">
      <c r="A17879">
        <v>112</v>
      </c>
      <c r="B17879" s="1">
        <v>40546</v>
      </c>
      <c r="C17879" t="s">
        <v>69</v>
      </c>
      <c r="D17879" t="s">
        <v>151</v>
      </c>
      <c r="E17879">
        <v>100</v>
      </c>
      <c r="F17879" t="s">
        <v>2986</v>
      </c>
      <c r="G17879" t="s">
        <v>9863</v>
      </c>
      <c r="H17879" s="1">
        <v>19725</v>
      </c>
      <c r="I17879">
        <v>10</v>
      </c>
      <c r="J17879">
        <v>3</v>
      </c>
      <c r="K17879">
        <v>20821</v>
      </c>
      <c r="L17879" s="2">
        <v>57.004791238877502</v>
      </c>
      <c r="M17879" t="s">
        <v>512</v>
      </c>
      <c r="N17879">
        <v>100</v>
      </c>
    </row>
    <row r="17880" spans="1:14">
      <c r="A17880">
        <v>113</v>
      </c>
      <c r="B17880" s="1">
        <v>41277</v>
      </c>
      <c r="C17880" t="s">
        <v>69</v>
      </c>
      <c r="D17880" t="s">
        <v>151</v>
      </c>
      <c r="E17880">
        <v>100</v>
      </c>
      <c r="F17880" t="s">
        <v>2986</v>
      </c>
      <c r="G17880" t="s">
        <v>9863</v>
      </c>
      <c r="H17880" s="1">
        <v>19725</v>
      </c>
      <c r="I17880">
        <v>11</v>
      </c>
      <c r="J17880">
        <v>4</v>
      </c>
      <c r="K17880">
        <v>21552</v>
      </c>
      <c r="L17880" s="2">
        <v>59.006160164271002</v>
      </c>
      <c r="M17880" t="s">
        <v>512</v>
      </c>
      <c r="N17880">
        <v>100</v>
      </c>
    </row>
    <row r="17881" spans="1:14">
      <c r="A17881">
        <v>114</v>
      </c>
      <c r="B17881" s="1">
        <v>42007</v>
      </c>
      <c r="C17881" t="s">
        <v>69</v>
      </c>
      <c r="D17881" t="s">
        <v>151</v>
      </c>
      <c r="E17881">
        <v>100</v>
      </c>
      <c r="F17881" t="s">
        <v>2986</v>
      </c>
      <c r="G17881" t="s">
        <v>9863</v>
      </c>
      <c r="H17881" s="1">
        <v>19725</v>
      </c>
      <c r="I17881">
        <v>12</v>
      </c>
      <c r="J17881">
        <v>5</v>
      </c>
      <c r="K17881">
        <v>22282</v>
      </c>
      <c r="L17881" s="2">
        <v>61.004791238877502</v>
      </c>
      <c r="M17881" t="s">
        <v>512</v>
      </c>
      <c r="N17881">
        <v>100</v>
      </c>
    </row>
    <row r="17882" spans="1:14">
      <c r="A17882">
        <v>115</v>
      </c>
      <c r="B17882" s="1">
        <v>42738</v>
      </c>
      <c r="C17882" t="s">
        <v>69</v>
      </c>
      <c r="D17882" t="s">
        <v>151</v>
      </c>
      <c r="E17882">
        <v>100</v>
      </c>
      <c r="F17882" t="s">
        <v>2986</v>
      </c>
      <c r="G17882" t="s">
        <v>9863</v>
      </c>
      <c r="H17882" s="1">
        <v>19725</v>
      </c>
      <c r="I17882">
        <v>13</v>
      </c>
      <c r="J17882">
        <v>6</v>
      </c>
      <c r="K17882">
        <v>23013</v>
      </c>
      <c r="L17882" s="2">
        <v>63.006160164271002</v>
      </c>
      <c r="M17882" t="s">
        <v>512</v>
      </c>
      <c r="N17882">
        <v>100</v>
      </c>
    </row>
    <row r="17883" spans="1:14">
      <c r="A17883">
        <v>116</v>
      </c>
      <c r="B17883" s="1">
        <v>43468</v>
      </c>
      <c r="C17883" t="s">
        <v>69</v>
      </c>
      <c r="D17883" t="s">
        <v>151</v>
      </c>
      <c r="E17883">
        <v>100</v>
      </c>
      <c r="F17883" t="s">
        <v>2986</v>
      </c>
      <c r="G17883" t="s">
        <v>9863</v>
      </c>
      <c r="H17883" s="1">
        <v>19725</v>
      </c>
      <c r="I17883">
        <v>14</v>
      </c>
      <c r="J17883">
        <v>7</v>
      </c>
      <c r="K17883">
        <v>23743</v>
      </c>
      <c r="L17883" s="2">
        <v>65.004791238877502</v>
      </c>
      <c r="M17883" t="s">
        <v>512</v>
      </c>
      <c r="N17883">
        <v>100</v>
      </c>
    </row>
    <row r="17884" spans="1:14">
      <c r="A17884">
        <v>117</v>
      </c>
      <c r="B17884" s="1">
        <v>44199</v>
      </c>
      <c r="C17884" t="s">
        <v>69</v>
      </c>
      <c r="D17884" t="s">
        <v>151</v>
      </c>
      <c r="E17884">
        <v>100</v>
      </c>
      <c r="F17884" t="s">
        <v>2986</v>
      </c>
      <c r="G17884" t="s">
        <v>9863</v>
      </c>
      <c r="H17884" s="1">
        <v>19725</v>
      </c>
      <c r="I17884">
        <v>15</v>
      </c>
      <c r="J17884">
        <v>8</v>
      </c>
      <c r="K17884">
        <v>24474</v>
      </c>
      <c r="L17884" s="2">
        <v>67.006160164270995</v>
      </c>
      <c r="M17884" t="s">
        <v>512</v>
      </c>
      <c r="N17884">
        <v>100</v>
      </c>
    </row>
    <row r="17885" spans="1:14">
      <c r="A17885">
        <v>118</v>
      </c>
      <c r="B17885" s="1">
        <v>44929</v>
      </c>
      <c r="C17885" t="s">
        <v>69</v>
      </c>
      <c r="D17885" t="s">
        <v>151</v>
      </c>
      <c r="E17885">
        <v>100</v>
      </c>
      <c r="F17885" t="s">
        <v>2986</v>
      </c>
      <c r="G17885" t="s">
        <v>9863</v>
      </c>
      <c r="H17885" s="1">
        <v>19725</v>
      </c>
      <c r="I17885">
        <v>16</v>
      </c>
      <c r="J17885">
        <v>9</v>
      </c>
      <c r="K17885">
        <v>25204</v>
      </c>
      <c r="L17885" s="2">
        <v>69.004791238877502</v>
      </c>
      <c r="M17885" t="s">
        <v>512</v>
      </c>
      <c r="N17885">
        <v>100</v>
      </c>
    </row>
    <row r="17886" spans="1:14">
      <c r="A17886">
        <v>69</v>
      </c>
      <c r="B17886" s="1">
        <v>9195</v>
      </c>
      <c r="C17886" t="s">
        <v>16</v>
      </c>
      <c r="D17886" t="s">
        <v>583</v>
      </c>
      <c r="E17886">
        <v>200</v>
      </c>
      <c r="F17886" t="s">
        <v>5185</v>
      </c>
      <c r="G17886" t="s">
        <v>9864</v>
      </c>
      <c r="H17886" t="s">
        <v>9865</v>
      </c>
      <c r="I17886">
        <v>1</v>
      </c>
      <c r="J17886">
        <v>1</v>
      </c>
      <c r="K17886">
        <v>24235</v>
      </c>
      <c r="L17886" s="2">
        <v>66.351813826146497</v>
      </c>
      <c r="M17886" t="s">
        <v>440</v>
      </c>
      <c r="N17886">
        <v>200</v>
      </c>
    </row>
    <row r="17887" spans="1:14">
      <c r="A17887">
        <v>70</v>
      </c>
      <c r="B17887" s="1">
        <v>9925</v>
      </c>
      <c r="C17887" t="s">
        <v>16</v>
      </c>
      <c r="D17887" t="s">
        <v>583</v>
      </c>
      <c r="E17887">
        <v>200</v>
      </c>
      <c r="F17887" t="s">
        <v>5185</v>
      </c>
      <c r="G17887" t="s">
        <v>9864</v>
      </c>
      <c r="H17887" t="s">
        <v>9865</v>
      </c>
      <c r="I17887">
        <v>2</v>
      </c>
      <c r="J17887">
        <v>2</v>
      </c>
      <c r="K17887">
        <v>24965</v>
      </c>
      <c r="L17887" s="2">
        <v>68.350444900752905</v>
      </c>
      <c r="M17887" t="s">
        <v>440</v>
      </c>
      <c r="N17887">
        <v>200</v>
      </c>
    </row>
    <row r="17888" spans="1:14">
      <c r="A17888">
        <v>71</v>
      </c>
      <c r="B17888" s="1">
        <v>10656</v>
      </c>
      <c r="C17888" t="s">
        <v>16</v>
      </c>
      <c r="D17888" t="s">
        <v>583</v>
      </c>
      <c r="E17888">
        <v>200</v>
      </c>
      <c r="F17888" t="s">
        <v>5185</v>
      </c>
      <c r="G17888" t="s">
        <v>9864</v>
      </c>
      <c r="H17888" t="s">
        <v>9865</v>
      </c>
      <c r="I17888">
        <v>3</v>
      </c>
      <c r="J17888">
        <v>3</v>
      </c>
      <c r="K17888">
        <v>25696</v>
      </c>
      <c r="L17888" s="2">
        <v>70.351813826146497</v>
      </c>
      <c r="M17888" t="s">
        <v>440</v>
      </c>
      <c r="N17888">
        <v>200</v>
      </c>
    </row>
    <row r="17889" spans="1:14">
      <c r="A17889">
        <v>83</v>
      </c>
      <c r="B17889" s="1">
        <v>19362</v>
      </c>
      <c r="C17889" t="s">
        <v>16</v>
      </c>
      <c r="D17889" t="s">
        <v>186</v>
      </c>
      <c r="E17889">
        <v>200</v>
      </c>
      <c r="F17889" t="s">
        <v>5186</v>
      </c>
      <c r="G17889" t="s">
        <v>9866</v>
      </c>
      <c r="H17889" s="1">
        <v>4710</v>
      </c>
      <c r="I17889">
        <v>1</v>
      </c>
      <c r="J17889">
        <v>1</v>
      </c>
      <c r="K17889">
        <v>14652</v>
      </c>
      <c r="L17889" s="2">
        <v>40.114989733059502</v>
      </c>
      <c r="M17889" t="s">
        <v>28</v>
      </c>
      <c r="N17889">
        <v>200</v>
      </c>
    </row>
    <row r="17890" spans="1:14">
      <c r="A17890">
        <v>74</v>
      </c>
      <c r="B17890" s="1">
        <v>12787</v>
      </c>
      <c r="C17890" t="s">
        <v>16</v>
      </c>
      <c r="D17890" t="s">
        <v>144</v>
      </c>
      <c r="E17890">
        <v>100</v>
      </c>
      <c r="F17890" t="s">
        <v>2990</v>
      </c>
      <c r="G17890" t="s">
        <v>9867</v>
      </c>
      <c r="H17890" t="s">
        <v>3914</v>
      </c>
      <c r="I17890">
        <v>1</v>
      </c>
      <c r="J17890">
        <v>1</v>
      </c>
      <c r="K17890">
        <v>14520</v>
      </c>
      <c r="L17890" s="2">
        <v>39.753593429158101</v>
      </c>
      <c r="M17890" t="s">
        <v>21</v>
      </c>
      <c r="N17890">
        <v>100</v>
      </c>
    </row>
    <row r="17891" spans="1:14">
      <c r="A17891">
        <v>75</v>
      </c>
      <c r="B17891" s="1">
        <v>13518</v>
      </c>
      <c r="C17891" t="s">
        <v>16</v>
      </c>
      <c r="D17891" t="s">
        <v>144</v>
      </c>
      <c r="E17891">
        <v>100</v>
      </c>
      <c r="F17891" t="s">
        <v>2990</v>
      </c>
      <c r="G17891" t="s">
        <v>9867</v>
      </c>
      <c r="H17891" t="s">
        <v>3914</v>
      </c>
      <c r="I17891">
        <v>2</v>
      </c>
      <c r="J17891">
        <v>2</v>
      </c>
      <c r="K17891">
        <v>15251</v>
      </c>
      <c r="L17891" s="2">
        <v>41.754962354551701</v>
      </c>
      <c r="M17891" t="s">
        <v>21</v>
      </c>
      <c r="N17891">
        <v>100</v>
      </c>
    </row>
    <row r="17892" spans="1:14">
      <c r="A17892">
        <v>76</v>
      </c>
      <c r="B17892" s="1">
        <v>14248</v>
      </c>
      <c r="C17892" t="s">
        <v>16</v>
      </c>
      <c r="D17892" t="s">
        <v>144</v>
      </c>
      <c r="E17892">
        <v>100</v>
      </c>
      <c r="F17892" t="s">
        <v>2990</v>
      </c>
      <c r="G17892" t="s">
        <v>9867</v>
      </c>
      <c r="H17892" t="s">
        <v>3914</v>
      </c>
      <c r="I17892">
        <v>3</v>
      </c>
      <c r="J17892">
        <v>3</v>
      </c>
      <c r="K17892">
        <v>15981</v>
      </c>
      <c r="L17892" s="2">
        <v>43.753593429158101</v>
      </c>
      <c r="M17892" t="s">
        <v>21</v>
      </c>
      <c r="N17892">
        <v>100</v>
      </c>
    </row>
    <row r="17893" spans="1:14">
      <c r="A17893">
        <v>77</v>
      </c>
      <c r="B17893" s="1">
        <v>14979</v>
      </c>
      <c r="C17893" t="s">
        <v>16</v>
      </c>
      <c r="D17893" t="s">
        <v>144</v>
      </c>
      <c r="E17893">
        <v>100</v>
      </c>
      <c r="F17893" t="s">
        <v>2990</v>
      </c>
      <c r="G17893" t="s">
        <v>9867</v>
      </c>
      <c r="H17893" t="s">
        <v>3914</v>
      </c>
      <c r="I17893">
        <v>4</v>
      </c>
      <c r="J17893">
        <v>4</v>
      </c>
      <c r="K17893">
        <v>16712</v>
      </c>
      <c r="L17893" s="2">
        <v>45.754962354551701</v>
      </c>
      <c r="M17893" t="s">
        <v>21</v>
      </c>
      <c r="N17893">
        <v>100</v>
      </c>
    </row>
    <row r="17894" spans="1:14">
      <c r="A17894">
        <v>78</v>
      </c>
      <c r="B17894" s="1">
        <v>15709</v>
      </c>
      <c r="C17894" t="s">
        <v>16</v>
      </c>
      <c r="D17894" t="s">
        <v>144</v>
      </c>
      <c r="E17894">
        <v>100</v>
      </c>
      <c r="F17894" t="s">
        <v>2990</v>
      </c>
      <c r="G17894" t="s">
        <v>9867</v>
      </c>
      <c r="H17894" t="s">
        <v>3914</v>
      </c>
      <c r="I17894">
        <v>5</v>
      </c>
      <c r="J17894">
        <v>5</v>
      </c>
      <c r="K17894">
        <v>17442</v>
      </c>
      <c r="L17894" s="2">
        <v>47.753593429158101</v>
      </c>
      <c r="M17894" t="s">
        <v>21</v>
      </c>
      <c r="N17894">
        <v>100</v>
      </c>
    </row>
    <row r="17895" spans="1:14">
      <c r="A17895">
        <v>66</v>
      </c>
      <c r="B17895" s="1">
        <v>7003</v>
      </c>
      <c r="C17895" t="s">
        <v>16</v>
      </c>
      <c r="D17895" t="s">
        <v>1377</v>
      </c>
      <c r="E17895">
        <v>200</v>
      </c>
      <c r="F17895" t="s">
        <v>5188</v>
      </c>
      <c r="G17895" t="s">
        <v>9868</v>
      </c>
      <c r="H17895" t="s">
        <v>9869</v>
      </c>
      <c r="I17895">
        <v>2</v>
      </c>
      <c r="J17895">
        <v>2</v>
      </c>
      <c r="K17895">
        <v>23818</v>
      </c>
      <c r="L17895" s="2">
        <v>65.210130047912401</v>
      </c>
      <c r="M17895" t="s">
        <v>440</v>
      </c>
      <c r="N17895">
        <v>200</v>
      </c>
    </row>
    <row r="17896" spans="1:14">
      <c r="A17896">
        <v>67</v>
      </c>
      <c r="B17896" s="1">
        <v>7734</v>
      </c>
      <c r="C17896" t="s">
        <v>16</v>
      </c>
      <c r="D17896" t="s">
        <v>1377</v>
      </c>
      <c r="E17896">
        <v>200</v>
      </c>
      <c r="F17896" t="s">
        <v>5188</v>
      </c>
      <c r="G17896" t="s">
        <v>9868</v>
      </c>
      <c r="H17896" t="s">
        <v>9869</v>
      </c>
      <c r="I17896">
        <v>3</v>
      </c>
      <c r="J17896">
        <v>3</v>
      </c>
      <c r="K17896">
        <v>24549</v>
      </c>
      <c r="L17896" s="2">
        <v>67.211498973306007</v>
      </c>
      <c r="M17896" t="s">
        <v>440</v>
      </c>
      <c r="N17896">
        <v>200</v>
      </c>
    </row>
    <row r="17897" spans="1:14">
      <c r="A17897">
        <v>68</v>
      </c>
      <c r="B17897" s="1">
        <v>8464</v>
      </c>
      <c r="C17897" t="s">
        <v>16</v>
      </c>
      <c r="D17897" t="s">
        <v>1377</v>
      </c>
      <c r="E17897">
        <v>200</v>
      </c>
      <c r="F17897" t="s">
        <v>5188</v>
      </c>
      <c r="G17897" t="s">
        <v>9868</v>
      </c>
      <c r="H17897" t="s">
        <v>9869</v>
      </c>
      <c r="I17897">
        <v>4</v>
      </c>
      <c r="J17897">
        <v>4</v>
      </c>
      <c r="K17897">
        <v>25279</v>
      </c>
      <c r="L17897" s="2">
        <v>69.210130047912401</v>
      </c>
      <c r="M17897" t="s">
        <v>440</v>
      </c>
      <c r="N17897">
        <v>200</v>
      </c>
    </row>
    <row r="17898" spans="1:14">
      <c r="A17898">
        <v>69</v>
      </c>
      <c r="B17898" s="1">
        <v>9195</v>
      </c>
      <c r="C17898" t="s">
        <v>16</v>
      </c>
      <c r="D17898" t="s">
        <v>1377</v>
      </c>
      <c r="E17898">
        <v>200</v>
      </c>
      <c r="F17898" t="s">
        <v>5188</v>
      </c>
      <c r="G17898" t="s">
        <v>9868</v>
      </c>
      <c r="H17898" t="s">
        <v>9869</v>
      </c>
      <c r="I17898">
        <v>5</v>
      </c>
      <c r="J17898">
        <v>5</v>
      </c>
      <c r="K17898">
        <v>26010</v>
      </c>
      <c r="L17898" s="2">
        <v>71.211498973306007</v>
      </c>
      <c r="M17898" t="s">
        <v>440</v>
      </c>
      <c r="N17898">
        <v>200</v>
      </c>
    </row>
    <row r="17899" spans="1:14">
      <c r="A17899">
        <v>70</v>
      </c>
      <c r="B17899" s="1">
        <v>9925</v>
      </c>
      <c r="C17899" t="s">
        <v>16</v>
      </c>
      <c r="D17899" t="s">
        <v>1377</v>
      </c>
      <c r="E17899">
        <v>200</v>
      </c>
      <c r="F17899" t="s">
        <v>5188</v>
      </c>
      <c r="G17899" t="s">
        <v>9868</v>
      </c>
      <c r="H17899" t="s">
        <v>9869</v>
      </c>
      <c r="I17899">
        <v>6</v>
      </c>
      <c r="J17899">
        <v>6</v>
      </c>
      <c r="K17899">
        <v>26740</v>
      </c>
      <c r="L17899" s="2">
        <v>73.210130047912401</v>
      </c>
      <c r="M17899" t="s">
        <v>440</v>
      </c>
      <c r="N17899">
        <v>200</v>
      </c>
    </row>
    <row r="17900" spans="1:14">
      <c r="A17900">
        <v>71</v>
      </c>
      <c r="B17900" s="1">
        <v>10656</v>
      </c>
      <c r="C17900" t="s">
        <v>16</v>
      </c>
      <c r="D17900" t="s">
        <v>1377</v>
      </c>
      <c r="E17900">
        <v>200</v>
      </c>
      <c r="F17900" t="s">
        <v>5188</v>
      </c>
      <c r="G17900" t="s">
        <v>9868</v>
      </c>
      <c r="H17900" t="s">
        <v>9869</v>
      </c>
      <c r="I17900">
        <v>7</v>
      </c>
      <c r="J17900">
        <v>7</v>
      </c>
      <c r="K17900">
        <v>27471</v>
      </c>
      <c r="L17900" s="2">
        <v>75.211498973306007</v>
      </c>
      <c r="M17900" t="s">
        <v>440</v>
      </c>
      <c r="N17900">
        <v>200</v>
      </c>
    </row>
    <row r="17901" spans="1:14">
      <c r="A17901">
        <v>73</v>
      </c>
      <c r="B17901" s="1">
        <v>12117</v>
      </c>
      <c r="C17901" t="s">
        <v>16</v>
      </c>
      <c r="D17901" t="s">
        <v>1377</v>
      </c>
      <c r="E17901">
        <v>200</v>
      </c>
      <c r="F17901" t="s">
        <v>5188</v>
      </c>
      <c r="G17901" t="s">
        <v>9868</v>
      </c>
      <c r="H17901" t="s">
        <v>9869</v>
      </c>
      <c r="I17901">
        <v>8</v>
      </c>
      <c r="J17901">
        <v>8</v>
      </c>
      <c r="K17901">
        <v>28932</v>
      </c>
      <c r="L17901" s="2">
        <v>79.211498973306007</v>
      </c>
      <c r="M17901" t="s">
        <v>440</v>
      </c>
      <c r="N17901">
        <v>200</v>
      </c>
    </row>
    <row r="17902" spans="1:14">
      <c r="A17902">
        <v>74</v>
      </c>
      <c r="B17902" s="1">
        <v>12787</v>
      </c>
      <c r="C17902" t="s">
        <v>16</v>
      </c>
      <c r="D17902" t="s">
        <v>1377</v>
      </c>
      <c r="E17902">
        <v>200</v>
      </c>
      <c r="F17902" t="s">
        <v>5188</v>
      </c>
      <c r="G17902" t="s">
        <v>9868</v>
      </c>
      <c r="H17902" t="s">
        <v>9869</v>
      </c>
      <c r="I17902">
        <v>9</v>
      </c>
      <c r="J17902">
        <v>9</v>
      </c>
      <c r="K17902">
        <v>29602</v>
      </c>
      <c r="L17902" s="2">
        <v>81.045859000684501</v>
      </c>
      <c r="M17902" t="s">
        <v>440</v>
      </c>
      <c r="N17902">
        <v>200</v>
      </c>
    </row>
    <row r="17903" spans="1:14">
      <c r="A17903">
        <v>78</v>
      </c>
      <c r="B17903" s="1">
        <v>15709</v>
      </c>
      <c r="C17903" t="s">
        <v>16</v>
      </c>
      <c r="D17903" t="s">
        <v>242</v>
      </c>
      <c r="E17903">
        <v>200</v>
      </c>
      <c r="F17903" t="s">
        <v>5189</v>
      </c>
      <c r="G17903" t="s">
        <v>9870</v>
      </c>
      <c r="H17903" s="1">
        <v>2511</v>
      </c>
      <c r="I17903">
        <v>1</v>
      </c>
      <c r="J17903">
        <v>1</v>
      </c>
      <c r="K17903">
        <v>13198</v>
      </c>
      <c r="L17903" s="2">
        <v>36.134154688569502</v>
      </c>
      <c r="M17903" t="s">
        <v>28</v>
      </c>
      <c r="N17903">
        <v>200</v>
      </c>
    </row>
    <row r="17904" spans="1:14">
      <c r="A17904">
        <v>79</v>
      </c>
      <c r="B17904" s="1">
        <v>16440</v>
      </c>
      <c r="C17904" t="s">
        <v>16</v>
      </c>
      <c r="D17904" t="s">
        <v>242</v>
      </c>
      <c r="E17904">
        <v>200</v>
      </c>
      <c r="F17904" t="s">
        <v>5189</v>
      </c>
      <c r="G17904" t="s">
        <v>9870</v>
      </c>
      <c r="H17904" s="1">
        <v>2511</v>
      </c>
      <c r="I17904">
        <v>2</v>
      </c>
      <c r="J17904">
        <v>2</v>
      </c>
      <c r="K17904">
        <v>13929</v>
      </c>
      <c r="L17904" s="2">
        <v>38.135523613963002</v>
      </c>
      <c r="M17904" t="s">
        <v>28</v>
      </c>
      <c r="N17904">
        <v>200</v>
      </c>
    </row>
    <row r="17905" spans="1:14">
      <c r="A17905">
        <v>80</v>
      </c>
      <c r="B17905" s="1">
        <v>17170</v>
      </c>
      <c r="C17905" t="s">
        <v>16</v>
      </c>
      <c r="D17905" t="s">
        <v>242</v>
      </c>
      <c r="E17905">
        <v>200</v>
      </c>
      <c r="F17905" t="s">
        <v>5189</v>
      </c>
      <c r="G17905" t="s">
        <v>9870</v>
      </c>
      <c r="H17905" s="1">
        <v>2511</v>
      </c>
      <c r="I17905">
        <v>3</v>
      </c>
      <c r="J17905">
        <v>3</v>
      </c>
      <c r="K17905">
        <v>14659</v>
      </c>
      <c r="L17905" s="2">
        <v>40.134154688569502</v>
      </c>
      <c r="M17905" t="s">
        <v>28</v>
      </c>
      <c r="N17905">
        <v>200</v>
      </c>
    </row>
    <row r="17906" spans="1:14">
      <c r="A17906">
        <v>81</v>
      </c>
      <c r="B17906" s="1">
        <v>17901</v>
      </c>
      <c r="C17906" t="s">
        <v>16</v>
      </c>
      <c r="D17906" t="s">
        <v>242</v>
      </c>
      <c r="E17906">
        <v>200</v>
      </c>
      <c r="F17906" t="s">
        <v>5189</v>
      </c>
      <c r="G17906" t="s">
        <v>9870</v>
      </c>
      <c r="H17906" s="1">
        <v>2511</v>
      </c>
      <c r="I17906">
        <v>4</v>
      </c>
      <c r="J17906">
        <v>4</v>
      </c>
      <c r="K17906">
        <v>15390</v>
      </c>
      <c r="L17906" s="2">
        <v>42.135523613963002</v>
      </c>
      <c r="M17906" t="s">
        <v>28</v>
      </c>
      <c r="N17906">
        <v>200</v>
      </c>
    </row>
    <row r="17907" spans="1:14">
      <c r="A17907">
        <v>82</v>
      </c>
      <c r="B17907" s="1">
        <v>18631</v>
      </c>
      <c r="C17907" t="s">
        <v>16</v>
      </c>
      <c r="D17907" t="s">
        <v>242</v>
      </c>
      <c r="E17907">
        <v>200</v>
      </c>
      <c r="F17907" t="s">
        <v>5189</v>
      </c>
      <c r="G17907" t="s">
        <v>9870</v>
      </c>
      <c r="H17907" s="1">
        <v>2511</v>
      </c>
      <c r="I17907">
        <v>5</v>
      </c>
      <c r="J17907">
        <v>5</v>
      </c>
      <c r="K17907">
        <v>16120</v>
      </c>
      <c r="L17907" s="2">
        <v>44.134154688569502</v>
      </c>
      <c r="M17907" t="s">
        <v>28</v>
      </c>
      <c r="N17907">
        <v>200</v>
      </c>
    </row>
    <row r="17908" spans="1:14">
      <c r="A17908">
        <v>83</v>
      </c>
      <c r="B17908" s="1">
        <v>19362</v>
      </c>
      <c r="C17908" t="s">
        <v>16</v>
      </c>
      <c r="D17908" t="s">
        <v>242</v>
      </c>
      <c r="E17908">
        <v>200</v>
      </c>
      <c r="F17908" t="s">
        <v>5189</v>
      </c>
      <c r="G17908" t="s">
        <v>9870</v>
      </c>
      <c r="H17908" s="1">
        <v>2511</v>
      </c>
      <c r="I17908">
        <v>6</v>
      </c>
      <c r="J17908">
        <v>6</v>
      </c>
      <c r="K17908">
        <v>16851</v>
      </c>
      <c r="L17908" s="2">
        <v>46.135523613963002</v>
      </c>
      <c r="M17908" t="s">
        <v>28</v>
      </c>
      <c r="N17908">
        <v>200</v>
      </c>
    </row>
    <row r="17909" spans="1:14">
      <c r="A17909">
        <v>84</v>
      </c>
      <c r="B17909" s="1">
        <v>20092</v>
      </c>
      <c r="C17909" t="s">
        <v>16</v>
      </c>
      <c r="D17909" t="s">
        <v>242</v>
      </c>
      <c r="E17909">
        <v>200</v>
      </c>
      <c r="F17909" t="s">
        <v>5189</v>
      </c>
      <c r="G17909" t="s">
        <v>9870</v>
      </c>
      <c r="H17909" s="1">
        <v>2511</v>
      </c>
      <c r="I17909">
        <v>7</v>
      </c>
      <c r="J17909">
        <v>7</v>
      </c>
      <c r="K17909">
        <v>17581</v>
      </c>
      <c r="L17909" s="2">
        <v>48.134154688569502</v>
      </c>
      <c r="M17909" t="s">
        <v>28</v>
      </c>
      <c r="N17909">
        <v>200</v>
      </c>
    </row>
    <row r="17910" spans="1:14">
      <c r="A17910">
        <v>85</v>
      </c>
      <c r="B17910" s="1">
        <v>20823</v>
      </c>
      <c r="C17910" t="s">
        <v>16</v>
      </c>
      <c r="D17910" t="s">
        <v>242</v>
      </c>
      <c r="E17910">
        <v>200</v>
      </c>
      <c r="F17910" t="s">
        <v>5189</v>
      </c>
      <c r="G17910" t="s">
        <v>9870</v>
      </c>
      <c r="H17910" s="1">
        <v>2511</v>
      </c>
      <c r="I17910">
        <v>8</v>
      </c>
      <c r="J17910">
        <v>8</v>
      </c>
      <c r="K17910">
        <v>18312</v>
      </c>
      <c r="L17910" s="2">
        <v>50.135523613963002</v>
      </c>
      <c r="M17910" t="s">
        <v>28</v>
      </c>
      <c r="N17910">
        <v>200</v>
      </c>
    </row>
    <row r="17911" spans="1:14">
      <c r="A17911">
        <v>86</v>
      </c>
      <c r="B17911" s="1">
        <v>21553</v>
      </c>
      <c r="C17911" t="s">
        <v>16</v>
      </c>
      <c r="D17911" t="s">
        <v>242</v>
      </c>
      <c r="E17911">
        <v>200</v>
      </c>
      <c r="F17911" t="s">
        <v>5189</v>
      </c>
      <c r="G17911" t="s">
        <v>9870</v>
      </c>
      <c r="H17911" s="1">
        <v>2511</v>
      </c>
      <c r="I17911">
        <v>9</v>
      </c>
      <c r="J17911">
        <v>9</v>
      </c>
      <c r="K17911">
        <v>19042</v>
      </c>
      <c r="L17911" s="2">
        <v>52.134154688569502</v>
      </c>
      <c r="M17911" t="s">
        <v>28</v>
      </c>
      <c r="N17911">
        <v>200</v>
      </c>
    </row>
    <row r="17912" spans="1:14">
      <c r="A17912">
        <v>87</v>
      </c>
      <c r="B17912" s="1">
        <v>22284</v>
      </c>
      <c r="C17912" t="s">
        <v>16</v>
      </c>
      <c r="D17912" t="s">
        <v>242</v>
      </c>
      <c r="E17912">
        <v>200</v>
      </c>
      <c r="F17912" t="s">
        <v>5189</v>
      </c>
      <c r="G17912" t="s">
        <v>9870</v>
      </c>
      <c r="H17912" s="1">
        <v>2511</v>
      </c>
      <c r="I17912">
        <v>10</v>
      </c>
      <c r="J17912">
        <v>10</v>
      </c>
      <c r="K17912">
        <v>19773</v>
      </c>
      <c r="L17912" s="2">
        <v>54.135523613963002</v>
      </c>
      <c r="M17912" t="s">
        <v>28</v>
      </c>
      <c r="N17912">
        <v>200</v>
      </c>
    </row>
    <row r="17913" spans="1:14">
      <c r="A17913">
        <v>90</v>
      </c>
      <c r="B17913" s="1">
        <v>24475</v>
      </c>
      <c r="C17913" t="s">
        <v>16</v>
      </c>
      <c r="D17913" t="s">
        <v>1377</v>
      </c>
      <c r="E17913">
        <v>200</v>
      </c>
      <c r="F17913" t="s">
        <v>5190</v>
      </c>
      <c r="G17913" t="s">
        <v>9871</v>
      </c>
      <c r="H17913" s="1">
        <v>10257</v>
      </c>
      <c r="I17913">
        <v>1</v>
      </c>
      <c r="J17913">
        <v>1</v>
      </c>
      <c r="K17913">
        <v>14218</v>
      </c>
      <c r="L17913" s="2">
        <v>38.926762491444201</v>
      </c>
      <c r="M17913" t="s">
        <v>85</v>
      </c>
      <c r="N17913">
        <v>200</v>
      </c>
    </row>
    <row r="17914" spans="1:14">
      <c r="A17914">
        <v>91</v>
      </c>
      <c r="B17914" s="1">
        <v>25206</v>
      </c>
      <c r="C17914" t="s">
        <v>16</v>
      </c>
      <c r="D17914" t="s">
        <v>1377</v>
      </c>
      <c r="E17914">
        <v>200</v>
      </c>
      <c r="F17914" t="s">
        <v>5190</v>
      </c>
      <c r="G17914" t="s">
        <v>9871</v>
      </c>
      <c r="H17914" s="1">
        <v>10257</v>
      </c>
      <c r="I17914">
        <v>2</v>
      </c>
      <c r="J17914">
        <v>2</v>
      </c>
      <c r="K17914">
        <v>14949</v>
      </c>
      <c r="L17914" s="2">
        <v>40.9281314168378</v>
      </c>
      <c r="M17914" t="s">
        <v>85</v>
      </c>
      <c r="N17914">
        <v>200</v>
      </c>
    </row>
    <row r="17915" spans="1:14">
      <c r="A17915">
        <v>104</v>
      </c>
      <c r="B17915" s="1">
        <v>34702</v>
      </c>
      <c r="C17915" t="s">
        <v>16</v>
      </c>
      <c r="D17915" t="s">
        <v>225</v>
      </c>
      <c r="E17915">
        <v>200</v>
      </c>
      <c r="F17915" t="s">
        <v>5191</v>
      </c>
      <c r="G17915" t="s">
        <v>9872</v>
      </c>
      <c r="H17915" s="1">
        <v>10196</v>
      </c>
      <c r="I17915">
        <v>1</v>
      </c>
      <c r="J17915">
        <v>1</v>
      </c>
      <c r="K17915">
        <v>24506</v>
      </c>
      <c r="L17915" s="2">
        <v>67.093771389459306</v>
      </c>
      <c r="M17915" t="s">
        <v>28</v>
      </c>
      <c r="N17915">
        <v>200</v>
      </c>
    </row>
    <row r="17916" spans="1:14">
      <c r="A17916">
        <v>105</v>
      </c>
      <c r="B17916" s="1">
        <v>35433</v>
      </c>
      <c r="C17916" t="s">
        <v>16</v>
      </c>
      <c r="D17916" t="s">
        <v>225</v>
      </c>
      <c r="E17916">
        <v>200</v>
      </c>
      <c r="F17916" t="s">
        <v>5191</v>
      </c>
      <c r="G17916" t="s">
        <v>9872</v>
      </c>
      <c r="H17916" s="1">
        <v>10196</v>
      </c>
      <c r="I17916">
        <v>2</v>
      </c>
      <c r="J17916">
        <v>2</v>
      </c>
      <c r="K17916">
        <v>25237</v>
      </c>
      <c r="L17916" s="2">
        <v>69.095140314852799</v>
      </c>
      <c r="M17916" t="s">
        <v>28</v>
      </c>
      <c r="N17916">
        <v>200</v>
      </c>
    </row>
    <row r="17917" spans="1:14">
      <c r="A17917">
        <v>106</v>
      </c>
      <c r="B17917" s="1">
        <v>36163</v>
      </c>
      <c r="C17917" t="s">
        <v>16</v>
      </c>
      <c r="D17917" t="s">
        <v>225</v>
      </c>
      <c r="E17917">
        <v>200</v>
      </c>
      <c r="F17917" t="s">
        <v>5191</v>
      </c>
      <c r="G17917" t="s">
        <v>9872</v>
      </c>
      <c r="H17917" s="1">
        <v>10196</v>
      </c>
      <c r="I17917">
        <v>3</v>
      </c>
      <c r="J17917">
        <v>3</v>
      </c>
      <c r="K17917">
        <v>25967</v>
      </c>
      <c r="L17917" s="2">
        <v>71.093771389459306</v>
      </c>
      <c r="M17917" t="s">
        <v>28</v>
      </c>
      <c r="N17917">
        <v>200</v>
      </c>
    </row>
    <row r="17918" spans="1:14">
      <c r="A17918">
        <v>68</v>
      </c>
      <c r="B17918" s="1">
        <v>8464</v>
      </c>
      <c r="C17918" t="s">
        <v>69</v>
      </c>
      <c r="D17918" t="s">
        <v>409</v>
      </c>
      <c r="E17918">
        <v>200</v>
      </c>
      <c r="F17918" t="s">
        <v>5192</v>
      </c>
      <c r="G17918" t="s">
        <v>9873</v>
      </c>
      <c r="H17918" t="s">
        <v>9874</v>
      </c>
      <c r="I17918">
        <v>1</v>
      </c>
      <c r="J17918">
        <v>1</v>
      </c>
      <c r="K17918">
        <v>22752</v>
      </c>
      <c r="L17918" s="2">
        <v>62.291581108829597</v>
      </c>
      <c r="M17918" t="s">
        <v>104</v>
      </c>
      <c r="N17918">
        <v>200</v>
      </c>
    </row>
    <row r="17919" spans="1:14">
      <c r="A17919">
        <v>69</v>
      </c>
      <c r="B17919" s="1">
        <v>9195</v>
      </c>
      <c r="C17919" t="s">
        <v>69</v>
      </c>
      <c r="D17919" t="s">
        <v>409</v>
      </c>
      <c r="E17919">
        <v>200</v>
      </c>
      <c r="F17919" t="s">
        <v>5192</v>
      </c>
      <c r="G17919" t="s">
        <v>9873</v>
      </c>
      <c r="H17919" t="s">
        <v>9874</v>
      </c>
      <c r="I17919">
        <v>2</v>
      </c>
      <c r="J17919">
        <v>2</v>
      </c>
      <c r="K17919">
        <v>23483</v>
      </c>
      <c r="L17919" s="2">
        <v>64.292950034223097</v>
      </c>
      <c r="M17919" t="s">
        <v>104</v>
      </c>
      <c r="N17919">
        <v>200</v>
      </c>
    </row>
    <row r="17920" spans="1:14">
      <c r="A17920">
        <v>70</v>
      </c>
      <c r="B17920" s="1">
        <v>9925</v>
      </c>
      <c r="C17920" t="s">
        <v>69</v>
      </c>
      <c r="D17920" t="s">
        <v>409</v>
      </c>
      <c r="E17920">
        <v>200</v>
      </c>
      <c r="F17920" t="s">
        <v>5192</v>
      </c>
      <c r="G17920" t="s">
        <v>9873</v>
      </c>
      <c r="H17920" t="s">
        <v>9874</v>
      </c>
      <c r="I17920">
        <v>3</v>
      </c>
      <c r="J17920">
        <v>3</v>
      </c>
      <c r="K17920">
        <v>24213</v>
      </c>
      <c r="L17920" s="2">
        <v>66.291581108829604</v>
      </c>
      <c r="M17920" t="s">
        <v>104</v>
      </c>
      <c r="N17920">
        <v>200</v>
      </c>
    </row>
    <row r="17921" spans="1:14">
      <c r="A17921">
        <v>71</v>
      </c>
      <c r="B17921" s="1">
        <v>10656</v>
      </c>
      <c r="C17921" t="s">
        <v>69</v>
      </c>
      <c r="D17921" t="s">
        <v>409</v>
      </c>
      <c r="E17921">
        <v>200</v>
      </c>
      <c r="F17921" t="s">
        <v>5192</v>
      </c>
      <c r="G17921" t="s">
        <v>9873</v>
      </c>
      <c r="H17921" t="s">
        <v>9874</v>
      </c>
      <c r="I17921">
        <v>4</v>
      </c>
      <c r="J17921">
        <v>4</v>
      </c>
      <c r="K17921">
        <v>24944</v>
      </c>
      <c r="L17921" s="2">
        <v>68.292950034223097</v>
      </c>
      <c r="M17921" t="s">
        <v>104</v>
      </c>
      <c r="N17921">
        <v>200</v>
      </c>
    </row>
    <row r="17922" spans="1:14">
      <c r="A17922">
        <v>72</v>
      </c>
      <c r="B17922" s="1">
        <v>11386</v>
      </c>
      <c r="C17922" t="s">
        <v>69</v>
      </c>
      <c r="D17922" t="s">
        <v>409</v>
      </c>
      <c r="E17922">
        <v>200</v>
      </c>
      <c r="F17922" t="s">
        <v>5192</v>
      </c>
      <c r="G17922" t="s">
        <v>9873</v>
      </c>
      <c r="H17922" t="s">
        <v>9874</v>
      </c>
      <c r="I17922">
        <v>5</v>
      </c>
      <c r="J17922">
        <v>5</v>
      </c>
      <c r="K17922">
        <v>25674</v>
      </c>
      <c r="L17922" s="2">
        <v>70.291581108829604</v>
      </c>
      <c r="M17922" t="s">
        <v>104</v>
      </c>
      <c r="N17922">
        <v>200</v>
      </c>
    </row>
    <row r="17923" spans="1:14">
      <c r="A17923">
        <v>73</v>
      </c>
      <c r="B17923" s="1">
        <v>12117</v>
      </c>
      <c r="C17923" t="s">
        <v>69</v>
      </c>
      <c r="D17923" t="s">
        <v>409</v>
      </c>
      <c r="E17923">
        <v>200</v>
      </c>
      <c r="F17923" t="s">
        <v>5192</v>
      </c>
      <c r="G17923" t="s">
        <v>9873</v>
      </c>
      <c r="H17923" t="s">
        <v>9874</v>
      </c>
      <c r="I17923">
        <v>6</v>
      </c>
      <c r="J17923">
        <v>6</v>
      </c>
      <c r="K17923">
        <v>26405</v>
      </c>
      <c r="L17923" s="2">
        <v>72.292950034223097</v>
      </c>
      <c r="M17923" t="s">
        <v>104</v>
      </c>
      <c r="N17923">
        <v>200</v>
      </c>
    </row>
    <row r="17924" spans="1:14">
      <c r="A17924">
        <v>74</v>
      </c>
      <c r="B17924" s="1">
        <v>12787</v>
      </c>
      <c r="C17924" t="s">
        <v>69</v>
      </c>
      <c r="D17924" t="s">
        <v>409</v>
      </c>
      <c r="E17924">
        <v>200</v>
      </c>
      <c r="F17924" t="s">
        <v>5192</v>
      </c>
      <c r="G17924" t="s">
        <v>9873</v>
      </c>
      <c r="H17924" t="s">
        <v>9874</v>
      </c>
      <c r="I17924">
        <v>7</v>
      </c>
      <c r="J17924">
        <v>7</v>
      </c>
      <c r="K17924">
        <v>27075</v>
      </c>
      <c r="L17924" s="2">
        <v>74.127310061601605</v>
      </c>
      <c r="M17924" t="s">
        <v>104</v>
      </c>
      <c r="N17924">
        <v>200</v>
      </c>
    </row>
    <row r="17925" spans="1:14">
      <c r="A17925">
        <v>83</v>
      </c>
      <c r="B17925" s="1">
        <v>19362</v>
      </c>
      <c r="C17925" t="s">
        <v>16</v>
      </c>
      <c r="D17925" t="s">
        <v>750</v>
      </c>
      <c r="E17925">
        <v>100</v>
      </c>
      <c r="F17925" t="s">
        <v>2993</v>
      </c>
      <c r="G17925" t="s">
        <v>9875</v>
      </c>
      <c r="H17925" s="1">
        <v>4046</v>
      </c>
      <c r="I17925">
        <v>1</v>
      </c>
      <c r="J17925">
        <v>1</v>
      </c>
      <c r="K17925">
        <v>15316</v>
      </c>
      <c r="L17925" s="2">
        <v>41.932922655715302</v>
      </c>
      <c r="M17925" t="s">
        <v>28</v>
      </c>
      <c r="N17925">
        <v>100</v>
      </c>
    </row>
    <row r="17926" spans="1:14">
      <c r="A17926">
        <v>84</v>
      </c>
      <c r="B17926" s="1">
        <v>20092</v>
      </c>
      <c r="C17926" t="s">
        <v>16</v>
      </c>
      <c r="D17926" t="s">
        <v>750</v>
      </c>
      <c r="E17926">
        <v>100</v>
      </c>
      <c r="F17926" t="s">
        <v>2993</v>
      </c>
      <c r="G17926" t="s">
        <v>9875</v>
      </c>
      <c r="H17926" s="1">
        <v>4046</v>
      </c>
      <c r="I17926">
        <v>2</v>
      </c>
      <c r="J17926">
        <v>2</v>
      </c>
      <c r="K17926">
        <v>16046</v>
      </c>
      <c r="L17926" s="2">
        <v>43.931553730321703</v>
      </c>
      <c r="M17926" t="s">
        <v>28</v>
      </c>
      <c r="N17926">
        <v>100</v>
      </c>
    </row>
    <row r="17927" spans="1:14">
      <c r="A17927">
        <v>85</v>
      </c>
      <c r="B17927" s="1">
        <v>20823</v>
      </c>
      <c r="C17927" t="s">
        <v>16</v>
      </c>
      <c r="D17927" t="s">
        <v>750</v>
      </c>
      <c r="E17927">
        <v>100</v>
      </c>
      <c r="F17927" t="s">
        <v>2993</v>
      </c>
      <c r="G17927" t="s">
        <v>9875</v>
      </c>
      <c r="H17927" s="1">
        <v>4046</v>
      </c>
      <c r="I17927">
        <v>3</v>
      </c>
      <c r="J17927">
        <v>3</v>
      </c>
      <c r="K17927">
        <v>16777</v>
      </c>
      <c r="L17927" s="2">
        <v>45.932922655715302</v>
      </c>
      <c r="M17927" t="s">
        <v>28</v>
      </c>
      <c r="N17927">
        <v>100</v>
      </c>
    </row>
    <row r="17928" spans="1:14">
      <c r="A17928">
        <v>86</v>
      </c>
      <c r="B17928" s="1">
        <v>21553</v>
      </c>
      <c r="C17928" t="s">
        <v>16</v>
      </c>
      <c r="D17928" t="s">
        <v>750</v>
      </c>
      <c r="E17928">
        <v>100</v>
      </c>
      <c r="F17928" t="s">
        <v>2993</v>
      </c>
      <c r="G17928" t="s">
        <v>9875</v>
      </c>
      <c r="H17928" s="1">
        <v>4046</v>
      </c>
      <c r="I17928">
        <v>4</v>
      </c>
      <c r="J17928">
        <v>4</v>
      </c>
      <c r="K17928">
        <v>17507</v>
      </c>
      <c r="L17928" s="2">
        <v>47.931553730321703</v>
      </c>
      <c r="M17928" t="s">
        <v>28</v>
      </c>
      <c r="N17928">
        <v>100</v>
      </c>
    </row>
    <row r="17929" spans="1:14">
      <c r="A17929">
        <v>87</v>
      </c>
      <c r="B17929" s="1">
        <v>22284</v>
      </c>
      <c r="C17929" t="s">
        <v>69</v>
      </c>
      <c r="D17929" t="s">
        <v>750</v>
      </c>
      <c r="E17929">
        <v>100</v>
      </c>
      <c r="F17929" t="s">
        <v>2993</v>
      </c>
      <c r="G17929" t="s">
        <v>9875</v>
      </c>
      <c r="H17929" s="1">
        <v>4046</v>
      </c>
      <c r="I17929">
        <v>5</v>
      </c>
      <c r="J17929">
        <v>1</v>
      </c>
      <c r="K17929">
        <v>18238</v>
      </c>
      <c r="L17929" s="2">
        <v>49.932922655715302</v>
      </c>
      <c r="M17929" t="s">
        <v>28</v>
      </c>
      <c r="N17929">
        <v>100</v>
      </c>
    </row>
    <row r="17930" spans="1:14">
      <c r="A17930">
        <v>88</v>
      </c>
      <c r="B17930" s="1">
        <v>23014</v>
      </c>
      <c r="C17930" t="s">
        <v>69</v>
      </c>
      <c r="D17930" t="s">
        <v>750</v>
      </c>
      <c r="E17930">
        <v>100</v>
      </c>
      <c r="F17930" t="s">
        <v>2993</v>
      </c>
      <c r="G17930" t="s">
        <v>9875</v>
      </c>
      <c r="H17930" s="1">
        <v>4046</v>
      </c>
      <c r="I17930">
        <v>6</v>
      </c>
      <c r="J17930">
        <v>2</v>
      </c>
      <c r="K17930">
        <v>18968</v>
      </c>
      <c r="L17930" s="2">
        <v>51.931553730321703</v>
      </c>
      <c r="M17930" t="s">
        <v>28</v>
      </c>
      <c r="N17930">
        <v>100</v>
      </c>
    </row>
    <row r="17931" spans="1:14">
      <c r="A17931">
        <v>89</v>
      </c>
      <c r="B17931" s="1">
        <v>23745</v>
      </c>
      <c r="C17931" t="s">
        <v>69</v>
      </c>
      <c r="D17931" t="s">
        <v>750</v>
      </c>
      <c r="E17931">
        <v>100</v>
      </c>
      <c r="F17931" t="s">
        <v>2993</v>
      </c>
      <c r="G17931" t="s">
        <v>9875</v>
      </c>
      <c r="H17931" s="1">
        <v>4046</v>
      </c>
      <c r="I17931">
        <v>7</v>
      </c>
      <c r="J17931">
        <v>3</v>
      </c>
      <c r="K17931">
        <v>19699</v>
      </c>
      <c r="L17931" s="2">
        <v>53.932922655715302</v>
      </c>
      <c r="M17931" t="s">
        <v>28</v>
      </c>
      <c r="N17931">
        <v>100</v>
      </c>
    </row>
    <row r="17932" spans="1:14">
      <c r="A17932">
        <v>90</v>
      </c>
      <c r="B17932" s="1">
        <v>24475</v>
      </c>
      <c r="C17932" t="s">
        <v>69</v>
      </c>
      <c r="D17932" t="s">
        <v>750</v>
      </c>
      <c r="E17932">
        <v>100</v>
      </c>
      <c r="F17932" t="s">
        <v>2993</v>
      </c>
      <c r="G17932" t="s">
        <v>9875</v>
      </c>
      <c r="H17932" s="1">
        <v>4046</v>
      </c>
      <c r="I17932">
        <v>8</v>
      </c>
      <c r="J17932">
        <v>4</v>
      </c>
      <c r="K17932">
        <v>20429</v>
      </c>
      <c r="L17932" s="2">
        <v>55.931553730321703</v>
      </c>
      <c r="M17932" t="s">
        <v>28</v>
      </c>
      <c r="N17932">
        <v>100</v>
      </c>
    </row>
    <row r="17933" spans="1:14">
      <c r="A17933">
        <v>91</v>
      </c>
      <c r="B17933" s="1">
        <v>25206</v>
      </c>
      <c r="C17933" t="s">
        <v>69</v>
      </c>
      <c r="D17933" t="s">
        <v>750</v>
      </c>
      <c r="E17933">
        <v>100</v>
      </c>
      <c r="F17933" t="s">
        <v>2993</v>
      </c>
      <c r="G17933" t="s">
        <v>9875</v>
      </c>
      <c r="H17933" s="1">
        <v>4046</v>
      </c>
      <c r="I17933">
        <v>9</v>
      </c>
      <c r="J17933">
        <v>5</v>
      </c>
      <c r="K17933">
        <v>21160</v>
      </c>
      <c r="L17933" s="2">
        <v>57.932922655715302</v>
      </c>
      <c r="M17933" t="s">
        <v>28</v>
      </c>
      <c r="N17933">
        <v>100</v>
      </c>
    </row>
    <row r="17934" spans="1:14">
      <c r="A17934">
        <v>92</v>
      </c>
      <c r="B17934" s="1">
        <v>25936</v>
      </c>
      <c r="C17934" t="s">
        <v>69</v>
      </c>
      <c r="D17934" t="s">
        <v>750</v>
      </c>
      <c r="E17934">
        <v>100</v>
      </c>
      <c r="F17934" t="s">
        <v>2993</v>
      </c>
      <c r="G17934" t="s">
        <v>9875</v>
      </c>
      <c r="H17934" s="1">
        <v>4046</v>
      </c>
      <c r="I17934">
        <v>10</v>
      </c>
      <c r="J17934">
        <v>6</v>
      </c>
      <c r="K17934">
        <v>21890</v>
      </c>
      <c r="L17934" s="2">
        <v>59.931553730321703</v>
      </c>
      <c r="M17934" t="s">
        <v>28</v>
      </c>
      <c r="N17934">
        <v>100</v>
      </c>
    </row>
    <row r="17935" spans="1:14">
      <c r="A17935">
        <v>93</v>
      </c>
      <c r="B17935" s="1">
        <v>26667</v>
      </c>
      <c r="C17935" t="s">
        <v>69</v>
      </c>
      <c r="D17935" t="s">
        <v>750</v>
      </c>
      <c r="E17935">
        <v>100</v>
      </c>
      <c r="F17935" t="s">
        <v>2993</v>
      </c>
      <c r="G17935" t="s">
        <v>9875</v>
      </c>
      <c r="H17935" s="1">
        <v>4046</v>
      </c>
      <c r="I17935">
        <v>11</v>
      </c>
      <c r="J17935">
        <v>7</v>
      </c>
      <c r="K17935">
        <v>22621</v>
      </c>
      <c r="L17935" s="2">
        <v>61.932922655715302</v>
      </c>
      <c r="M17935" t="s">
        <v>28</v>
      </c>
      <c r="N17935">
        <v>100</v>
      </c>
    </row>
    <row r="17936" spans="1:14">
      <c r="A17936">
        <v>94</v>
      </c>
      <c r="B17936" s="1">
        <v>27397</v>
      </c>
      <c r="C17936" t="s">
        <v>69</v>
      </c>
      <c r="D17936" t="s">
        <v>750</v>
      </c>
      <c r="E17936">
        <v>100</v>
      </c>
      <c r="F17936" t="s">
        <v>2993</v>
      </c>
      <c r="G17936" t="s">
        <v>9875</v>
      </c>
      <c r="H17936" s="1">
        <v>4046</v>
      </c>
      <c r="I17936">
        <v>12</v>
      </c>
      <c r="J17936">
        <v>8</v>
      </c>
      <c r="K17936">
        <v>23351</v>
      </c>
      <c r="L17936" s="2">
        <v>63.931553730321703</v>
      </c>
      <c r="M17936" t="s">
        <v>28</v>
      </c>
      <c r="N17936">
        <v>100</v>
      </c>
    </row>
    <row r="17937" spans="1:14">
      <c r="A17937">
        <v>95</v>
      </c>
      <c r="B17937" s="1">
        <v>28128</v>
      </c>
      <c r="C17937" t="s">
        <v>69</v>
      </c>
      <c r="D17937" t="s">
        <v>750</v>
      </c>
      <c r="E17937">
        <v>100</v>
      </c>
      <c r="F17937" t="s">
        <v>2993</v>
      </c>
      <c r="G17937" t="s">
        <v>9875</v>
      </c>
      <c r="H17937" s="1">
        <v>4046</v>
      </c>
      <c r="I17937">
        <v>13</v>
      </c>
      <c r="J17937">
        <v>9</v>
      </c>
      <c r="K17937">
        <v>24082</v>
      </c>
      <c r="L17937" s="2">
        <v>65.932922655715302</v>
      </c>
      <c r="M17937" t="s">
        <v>28</v>
      </c>
      <c r="N17937">
        <v>100</v>
      </c>
    </row>
    <row r="17938" spans="1:14">
      <c r="A17938">
        <v>92</v>
      </c>
      <c r="B17938" s="1">
        <v>25936</v>
      </c>
      <c r="C17938" t="s">
        <v>16</v>
      </c>
      <c r="D17938" t="s">
        <v>204</v>
      </c>
      <c r="E17938">
        <v>100</v>
      </c>
      <c r="F17938" t="s">
        <v>2995</v>
      </c>
      <c r="G17938" t="s">
        <v>9876</v>
      </c>
      <c r="H17938" s="1">
        <v>3802</v>
      </c>
      <c r="I17938">
        <v>1</v>
      </c>
      <c r="J17938">
        <v>1</v>
      </c>
      <c r="K17938">
        <v>22134</v>
      </c>
      <c r="L17938" s="2">
        <v>60.599589322381902</v>
      </c>
      <c r="M17938" t="s">
        <v>28</v>
      </c>
      <c r="N17938">
        <v>100</v>
      </c>
    </row>
    <row r="17939" spans="1:14">
      <c r="A17939">
        <v>93</v>
      </c>
      <c r="B17939" s="1">
        <v>26667</v>
      </c>
      <c r="C17939" t="s">
        <v>16</v>
      </c>
      <c r="D17939" t="s">
        <v>204</v>
      </c>
      <c r="E17939">
        <v>100</v>
      </c>
      <c r="F17939" t="s">
        <v>2995</v>
      </c>
      <c r="G17939" t="s">
        <v>9876</v>
      </c>
      <c r="H17939" s="1">
        <v>3802</v>
      </c>
      <c r="I17939">
        <v>2</v>
      </c>
      <c r="J17939">
        <v>2</v>
      </c>
      <c r="K17939">
        <v>22865</v>
      </c>
      <c r="L17939" s="2">
        <v>62.600958247775502</v>
      </c>
      <c r="M17939" t="s">
        <v>28</v>
      </c>
      <c r="N17939">
        <v>100</v>
      </c>
    </row>
    <row r="17940" spans="1:14">
      <c r="A17940">
        <v>94</v>
      </c>
      <c r="B17940" s="1">
        <v>27397</v>
      </c>
      <c r="C17940" t="s">
        <v>16</v>
      </c>
      <c r="D17940" t="s">
        <v>204</v>
      </c>
      <c r="E17940">
        <v>100</v>
      </c>
      <c r="F17940" t="s">
        <v>2995</v>
      </c>
      <c r="G17940" t="s">
        <v>9876</v>
      </c>
      <c r="H17940" s="1">
        <v>3802</v>
      </c>
      <c r="I17940">
        <v>3</v>
      </c>
      <c r="J17940">
        <v>3</v>
      </c>
      <c r="K17940">
        <v>23595</v>
      </c>
      <c r="L17940" s="2">
        <v>64.599589322381902</v>
      </c>
      <c r="M17940" t="s">
        <v>28</v>
      </c>
      <c r="N17940">
        <v>100</v>
      </c>
    </row>
    <row r="17941" spans="1:14">
      <c r="A17941">
        <v>95</v>
      </c>
      <c r="B17941" s="1">
        <v>28128</v>
      </c>
      <c r="C17941" t="s">
        <v>16</v>
      </c>
      <c r="D17941" t="s">
        <v>204</v>
      </c>
      <c r="E17941">
        <v>100</v>
      </c>
      <c r="F17941" t="s">
        <v>2995</v>
      </c>
      <c r="G17941" t="s">
        <v>9876</v>
      </c>
      <c r="H17941" s="1">
        <v>3802</v>
      </c>
      <c r="I17941">
        <v>4</v>
      </c>
      <c r="J17941">
        <v>4</v>
      </c>
      <c r="K17941">
        <v>24326</v>
      </c>
      <c r="L17941" s="2">
        <v>66.600958247775495</v>
      </c>
      <c r="M17941" t="s">
        <v>28</v>
      </c>
      <c r="N17941">
        <v>100</v>
      </c>
    </row>
    <row r="17942" spans="1:14">
      <c r="A17942">
        <v>93</v>
      </c>
      <c r="B17942" s="1">
        <v>26667</v>
      </c>
      <c r="C17942" t="s">
        <v>69</v>
      </c>
      <c r="D17942" t="s">
        <v>79</v>
      </c>
      <c r="E17942">
        <v>100</v>
      </c>
      <c r="F17942" t="s">
        <v>2997</v>
      </c>
      <c r="G17942" t="s">
        <v>9877</v>
      </c>
      <c r="H17942" s="1">
        <v>6365</v>
      </c>
      <c r="I17942">
        <v>1</v>
      </c>
      <c r="J17942">
        <v>1</v>
      </c>
      <c r="K17942">
        <v>20302</v>
      </c>
      <c r="L17942" s="2">
        <v>55.583846680355897</v>
      </c>
      <c r="M17942" t="s">
        <v>28</v>
      </c>
      <c r="N17942">
        <v>100</v>
      </c>
    </row>
    <row r="17943" spans="1:14">
      <c r="A17943">
        <v>94</v>
      </c>
      <c r="B17943" s="1">
        <v>27397</v>
      </c>
      <c r="C17943" t="s">
        <v>69</v>
      </c>
      <c r="D17943" t="s">
        <v>79</v>
      </c>
      <c r="E17943">
        <v>100</v>
      </c>
      <c r="F17943" t="s">
        <v>2997</v>
      </c>
      <c r="G17943" t="s">
        <v>9877</v>
      </c>
      <c r="H17943" s="1">
        <v>6365</v>
      </c>
      <c r="I17943">
        <v>2</v>
      </c>
      <c r="J17943">
        <v>2</v>
      </c>
      <c r="K17943">
        <v>21032</v>
      </c>
      <c r="L17943" s="2">
        <v>57.582477754962397</v>
      </c>
      <c r="M17943" t="s">
        <v>28</v>
      </c>
      <c r="N17943">
        <v>100</v>
      </c>
    </row>
    <row r="17944" spans="1:14">
      <c r="A17944">
        <v>95</v>
      </c>
      <c r="B17944" s="1">
        <v>28128</v>
      </c>
      <c r="C17944" t="s">
        <v>69</v>
      </c>
      <c r="D17944" t="s">
        <v>79</v>
      </c>
      <c r="E17944">
        <v>100</v>
      </c>
      <c r="F17944" t="s">
        <v>2997</v>
      </c>
      <c r="G17944" t="s">
        <v>9877</v>
      </c>
      <c r="H17944" s="1">
        <v>6365</v>
      </c>
      <c r="I17944">
        <v>3</v>
      </c>
      <c r="J17944">
        <v>3</v>
      </c>
      <c r="K17944">
        <v>21763</v>
      </c>
      <c r="L17944" s="2">
        <v>59.583846680355897</v>
      </c>
      <c r="M17944" t="s">
        <v>28</v>
      </c>
      <c r="N17944">
        <v>100</v>
      </c>
    </row>
    <row r="17945" spans="1:14">
      <c r="A17945">
        <v>96</v>
      </c>
      <c r="B17945" s="1">
        <v>28858</v>
      </c>
      <c r="C17945" t="s">
        <v>69</v>
      </c>
      <c r="D17945" t="s">
        <v>79</v>
      </c>
      <c r="E17945">
        <v>100</v>
      </c>
      <c r="F17945" t="s">
        <v>2997</v>
      </c>
      <c r="G17945" t="s">
        <v>9877</v>
      </c>
      <c r="H17945" s="1">
        <v>6365</v>
      </c>
      <c r="I17945">
        <v>4</v>
      </c>
      <c r="J17945">
        <v>4</v>
      </c>
      <c r="K17945">
        <v>22493</v>
      </c>
      <c r="L17945" s="2">
        <v>61.582477754962397</v>
      </c>
      <c r="M17945" t="s">
        <v>28</v>
      </c>
      <c r="N17945">
        <v>100</v>
      </c>
    </row>
    <row r="17946" spans="1:14">
      <c r="A17946">
        <v>97</v>
      </c>
      <c r="B17946" s="1">
        <v>29589</v>
      </c>
      <c r="C17946" t="s">
        <v>69</v>
      </c>
      <c r="D17946" t="s">
        <v>79</v>
      </c>
      <c r="E17946">
        <v>100</v>
      </c>
      <c r="F17946" t="s">
        <v>2997</v>
      </c>
      <c r="G17946" t="s">
        <v>9877</v>
      </c>
      <c r="H17946" s="1">
        <v>6365</v>
      </c>
      <c r="I17946">
        <v>5</v>
      </c>
      <c r="J17946">
        <v>5</v>
      </c>
      <c r="K17946">
        <v>23224</v>
      </c>
      <c r="L17946" s="2">
        <v>63.583846680355897</v>
      </c>
      <c r="M17946" t="s">
        <v>28</v>
      </c>
      <c r="N17946">
        <v>100</v>
      </c>
    </row>
    <row r="17947" spans="1:14">
      <c r="A17947">
        <v>98</v>
      </c>
      <c r="B17947" s="1">
        <v>30319</v>
      </c>
      <c r="C17947" t="s">
        <v>69</v>
      </c>
      <c r="D17947" t="s">
        <v>79</v>
      </c>
      <c r="E17947">
        <v>100</v>
      </c>
      <c r="F17947" t="s">
        <v>2997</v>
      </c>
      <c r="G17947" t="s">
        <v>9877</v>
      </c>
      <c r="H17947" s="1">
        <v>6365</v>
      </c>
      <c r="I17947">
        <v>6</v>
      </c>
      <c r="J17947">
        <v>6</v>
      </c>
      <c r="K17947">
        <v>23954</v>
      </c>
      <c r="L17947" s="2">
        <v>65.582477754962397</v>
      </c>
      <c r="M17947" t="s">
        <v>28</v>
      </c>
      <c r="N17947">
        <v>100</v>
      </c>
    </row>
    <row r="17948" spans="1:14">
      <c r="A17948">
        <v>99</v>
      </c>
      <c r="B17948" s="1">
        <v>31050</v>
      </c>
      <c r="C17948" t="s">
        <v>69</v>
      </c>
      <c r="D17948" t="s">
        <v>79</v>
      </c>
      <c r="E17948">
        <v>100</v>
      </c>
      <c r="F17948" t="s">
        <v>2997</v>
      </c>
      <c r="G17948" t="s">
        <v>9877</v>
      </c>
      <c r="H17948" s="1">
        <v>6365</v>
      </c>
      <c r="I17948">
        <v>7</v>
      </c>
      <c r="J17948">
        <v>7</v>
      </c>
      <c r="K17948">
        <v>24685</v>
      </c>
      <c r="L17948" s="2">
        <v>67.583846680355904</v>
      </c>
      <c r="M17948" t="s">
        <v>28</v>
      </c>
      <c r="N17948">
        <v>100</v>
      </c>
    </row>
    <row r="17949" spans="1:14">
      <c r="A17949">
        <v>100</v>
      </c>
      <c r="B17949" s="1">
        <v>31780</v>
      </c>
      <c r="C17949" t="s">
        <v>69</v>
      </c>
      <c r="D17949" t="s">
        <v>79</v>
      </c>
      <c r="E17949">
        <v>100</v>
      </c>
      <c r="F17949" t="s">
        <v>2997</v>
      </c>
      <c r="G17949" t="s">
        <v>9877</v>
      </c>
      <c r="H17949" s="1">
        <v>6365</v>
      </c>
      <c r="I17949">
        <v>8</v>
      </c>
      <c r="J17949">
        <v>8</v>
      </c>
      <c r="K17949">
        <v>25415</v>
      </c>
      <c r="L17949" s="2">
        <v>69.582477754962397</v>
      </c>
      <c r="M17949" t="s">
        <v>28</v>
      </c>
      <c r="N17949">
        <v>100</v>
      </c>
    </row>
    <row r="17950" spans="1:14">
      <c r="A17950">
        <v>101</v>
      </c>
      <c r="B17950" s="1">
        <v>32511</v>
      </c>
      <c r="C17950" t="s">
        <v>69</v>
      </c>
      <c r="D17950" t="s">
        <v>79</v>
      </c>
      <c r="E17950">
        <v>100</v>
      </c>
      <c r="F17950" t="s">
        <v>2997</v>
      </c>
      <c r="G17950" t="s">
        <v>9877</v>
      </c>
      <c r="H17950" s="1">
        <v>6365</v>
      </c>
      <c r="I17950">
        <v>9</v>
      </c>
      <c r="J17950">
        <v>9</v>
      </c>
      <c r="K17950">
        <v>26146</v>
      </c>
      <c r="L17950" s="2">
        <v>71.583846680355904</v>
      </c>
      <c r="M17950" t="s">
        <v>28</v>
      </c>
      <c r="N17950">
        <v>100</v>
      </c>
    </row>
    <row r="17951" spans="1:14">
      <c r="A17951">
        <v>102</v>
      </c>
      <c r="B17951" s="1">
        <v>33241</v>
      </c>
      <c r="C17951" t="s">
        <v>69</v>
      </c>
      <c r="D17951" t="s">
        <v>79</v>
      </c>
      <c r="E17951">
        <v>100</v>
      </c>
      <c r="F17951" t="s">
        <v>2997</v>
      </c>
      <c r="G17951" t="s">
        <v>9877</v>
      </c>
      <c r="H17951" s="1">
        <v>6365</v>
      </c>
      <c r="I17951">
        <v>10</v>
      </c>
      <c r="J17951">
        <v>10</v>
      </c>
      <c r="K17951">
        <v>26876</v>
      </c>
      <c r="L17951" s="2">
        <v>73.582477754962397</v>
      </c>
      <c r="M17951" t="s">
        <v>28</v>
      </c>
      <c r="N17951">
        <v>100</v>
      </c>
    </row>
    <row r="17952" spans="1:14">
      <c r="A17952">
        <v>103</v>
      </c>
      <c r="B17952" s="1">
        <v>33972</v>
      </c>
      <c r="C17952" t="s">
        <v>69</v>
      </c>
      <c r="D17952" t="s">
        <v>79</v>
      </c>
      <c r="E17952">
        <v>100</v>
      </c>
      <c r="F17952" t="s">
        <v>2997</v>
      </c>
      <c r="G17952" t="s">
        <v>9877</v>
      </c>
      <c r="H17952" s="1">
        <v>6365</v>
      </c>
      <c r="I17952">
        <v>11</v>
      </c>
      <c r="J17952">
        <v>11</v>
      </c>
      <c r="K17952">
        <v>27607</v>
      </c>
      <c r="L17952" s="2">
        <v>75.583846680355904</v>
      </c>
      <c r="M17952" t="s">
        <v>28</v>
      </c>
      <c r="N17952">
        <v>100</v>
      </c>
    </row>
    <row r="17953" spans="1:14">
      <c r="A17953">
        <v>80</v>
      </c>
      <c r="B17953" s="1">
        <v>17170</v>
      </c>
      <c r="C17953" t="s">
        <v>16</v>
      </c>
      <c r="D17953" t="s">
        <v>520</v>
      </c>
      <c r="E17953">
        <v>200</v>
      </c>
      <c r="F17953" t="s">
        <v>5193</v>
      </c>
      <c r="G17953" t="s">
        <v>9878</v>
      </c>
      <c r="H17953" t="s">
        <v>9879</v>
      </c>
      <c r="I17953">
        <v>1</v>
      </c>
      <c r="J17953">
        <v>1</v>
      </c>
      <c r="K17953">
        <v>22040</v>
      </c>
      <c r="L17953" s="2">
        <v>60.3422313483915</v>
      </c>
      <c r="M17953" t="s">
        <v>21</v>
      </c>
      <c r="N17953">
        <v>200</v>
      </c>
    </row>
    <row r="17954" spans="1:14">
      <c r="A17954">
        <v>81</v>
      </c>
      <c r="B17954" s="1">
        <v>17901</v>
      </c>
      <c r="C17954" t="s">
        <v>16</v>
      </c>
      <c r="D17954" t="s">
        <v>520</v>
      </c>
      <c r="E17954">
        <v>200</v>
      </c>
      <c r="F17954" t="s">
        <v>5193</v>
      </c>
      <c r="G17954" t="s">
        <v>9878</v>
      </c>
      <c r="H17954" t="s">
        <v>9879</v>
      </c>
      <c r="I17954">
        <v>2</v>
      </c>
      <c r="J17954">
        <v>2</v>
      </c>
      <c r="K17954">
        <v>22771</v>
      </c>
      <c r="L17954" s="2">
        <v>62.3436002737851</v>
      </c>
      <c r="M17954" t="s">
        <v>21</v>
      </c>
      <c r="N17954">
        <v>200</v>
      </c>
    </row>
    <row r="17955" spans="1:14">
      <c r="A17955">
        <v>77</v>
      </c>
      <c r="B17955" s="1">
        <v>14979</v>
      </c>
      <c r="C17955" t="s">
        <v>16</v>
      </c>
      <c r="D17955" t="s">
        <v>1217</v>
      </c>
      <c r="E17955">
        <v>100</v>
      </c>
      <c r="F17955" t="s">
        <v>2999</v>
      </c>
      <c r="G17955" t="s">
        <v>9880</v>
      </c>
      <c r="H17955" t="s">
        <v>8861</v>
      </c>
      <c r="I17955">
        <v>1</v>
      </c>
      <c r="J17955">
        <v>1</v>
      </c>
      <c r="K17955">
        <v>15208</v>
      </c>
      <c r="L17955" s="2">
        <v>41.637234770705</v>
      </c>
      <c r="M17955" t="s">
        <v>21</v>
      </c>
      <c r="N17955">
        <v>100</v>
      </c>
    </row>
    <row r="17956" spans="1:14">
      <c r="A17956">
        <v>86</v>
      </c>
      <c r="B17956" s="1">
        <v>21553</v>
      </c>
      <c r="C17956" t="s">
        <v>16</v>
      </c>
      <c r="D17956" t="s">
        <v>316</v>
      </c>
      <c r="E17956">
        <v>100</v>
      </c>
      <c r="F17956" t="s">
        <v>3000</v>
      </c>
      <c r="G17956" t="s">
        <v>9881</v>
      </c>
      <c r="H17956" s="1">
        <v>5477</v>
      </c>
      <c r="I17956">
        <v>1</v>
      </c>
      <c r="J17956">
        <v>1</v>
      </c>
      <c r="K17956">
        <v>16076</v>
      </c>
      <c r="L17956" s="2">
        <v>44.013689253935702</v>
      </c>
      <c r="M17956" t="s">
        <v>28</v>
      </c>
      <c r="N17956">
        <v>100</v>
      </c>
    </row>
    <row r="17957" spans="1:14">
      <c r="A17957">
        <v>99</v>
      </c>
      <c r="B17957" s="1">
        <v>31050</v>
      </c>
      <c r="C17957" t="s">
        <v>16</v>
      </c>
      <c r="D17957" t="s">
        <v>520</v>
      </c>
      <c r="E17957">
        <v>200</v>
      </c>
      <c r="F17957" t="s">
        <v>5194</v>
      </c>
      <c r="G17957" t="s">
        <v>9882</v>
      </c>
      <c r="H17957" s="1">
        <v>10429</v>
      </c>
      <c r="I17957">
        <v>1</v>
      </c>
      <c r="J17957">
        <v>1</v>
      </c>
      <c r="K17957">
        <v>20621</v>
      </c>
      <c r="L17957" s="2">
        <v>56.457221081451102</v>
      </c>
      <c r="M17957" t="s">
        <v>85</v>
      </c>
      <c r="N17957">
        <v>200</v>
      </c>
    </row>
    <row r="17958" spans="1:14">
      <c r="A17958">
        <v>100</v>
      </c>
      <c r="B17958" s="1">
        <v>31780</v>
      </c>
      <c r="C17958" t="s">
        <v>16</v>
      </c>
      <c r="D17958" t="s">
        <v>520</v>
      </c>
      <c r="E17958">
        <v>200</v>
      </c>
      <c r="F17958" t="s">
        <v>5194</v>
      </c>
      <c r="G17958" t="s">
        <v>9882</v>
      </c>
      <c r="H17958" s="1">
        <v>10429</v>
      </c>
      <c r="I17958">
        <v>2</v>
      </c>
      <c r="J17958">
        <v>2</v>
      </c>
      <c r="K17958">
        <v>21351</v>
      </c>
      <c r="L17958" s="2">
        <v>58.455852156057503</v>
      </c>
      <c r="M17958" t="s">
        <v>85</v>
      </c>
      <c r="N17958">
        <v>200</v>
      </c>
    </row>
    <row r="17959" spans="1:14">
      <c r="A17959">
        <v>101</v>
      </c>
      <c r="B17959" s="1">
        <v>32511</v>
      </c>
      <c r="C17959" t="s">
        <v>16</v>
      </c>
      <c r="D17959" t="s">
        <v>520</v>
      </c>
      <c r="E17959">
        <v>200</v>
      </c>
      <c r="F17959" t="s">
        <v>5194</v>
      </c>
      <c r="G17959" t="s">
        <v>9882</v>
      </c>
      <c r="H17959" s="1">
        <v>10429</v>
      </c>
      <c r="I17959">
        <v>3</v>
      </c>
      <c r="J17959">
        <v>3</v>
      </c>
      <c r="K17959">
        <v>22082</v>
      </c>
      <c r="L17959" s="2">
        <v>60.457221081451102</v>
      </c>
      <c r="M17959" t="s">
        <v>85</v>
      </c>
      <c r="N17959">
        <v>200</v>
      </c>
    </row>
    <row r="17960" spans="1:14">
      <c r="A17960">
        <v>102</v>
      </c>
      <c r="B17960" s="1">
        <v>33241</v>
      </c>
      <c r="C17960" t="s">
        <v>16</v>
      </c>
      <c r="D17960" t="s">
        <v>520</v>
      </c>
      <c r="E17960">
        <v>200</v>
      </c>
      <c r="F17960" t="s">
        <v>5194</v>
      </c>
      <c r="G17960" t="s">
        <v>9882</v>
      </c>
      <c r="H17960" s="1">
        <v>10429</v>
      </c>
      <c r="I17960">
        <v>4</v>
      </c>
      <c r="J17960">
        <v>4</v>
      </c>
      <c r="K17960">
        <v>22812</v>
      </c>
      <c r="L17960" s="2">
        <v>62.455852156057503</v>
      </c>
      <c r="M17960" t="s">
        <v>85</v>
      </c>
      <c r="N17960">
        <v>200</v>
      </c>
    </row>
    <row r="17961" spans="1:14">
      <c r="A17961">
        <v>103</v>
      </c>
      <c r="B17961" s="1">
        <v>33972</v>
      </c>
      <c r="C17961" t="s">
        <v>16</v>
      </c>
      <c r="D17961" t="s">
        <v>520</v>
      </c>
      <c r="E17961">
        <v>200</v>
      </c>
      <c r="F17961" t="s">
        <v>5194</v>
      </c>
      <c r="G17961" t="s">
        <v>9882</v>
      </c>
      <c r="H17961" s="1">
        <v>10429</v>
      </c>
      <c r="I17961">
        <v>5</v>
      </c>
      <c r="J17961">
        <v>5</v>
      </c>
      <c r="K17961">
        <v>23543</v>
      </c>
      <c r="L17961" s="2">
        <v>64.457221081451095</v>
      </c>
      <c r="M17961" t="s">
        <v>85</v>
      </c>
      <c r="N17961">
        <v>200</v>
      </c>
    </row>
    <row r="17962" spans="1:14">
      <c r="A17962">
        <v>104</v>
      </c>
      <c r="B17962" s="1">
        <v>34702</v>
      </c>
      <c r="C17962" t="s">
        <v>16</v>
      </c>
      <c r="D17962" t="s">
        <v>520</v>
      </c>
      <c r="E17962">
        <v>200</v>
      </c>
      <c r="F17962" t="s">
        <v>5194</v>
      </c>
      <c r="G17962" t="s">
        <v>9882</v>
      </c>
      <c r="H17962" s="1">
        <v>10429</v>
      </c>
      <c r="I17962">
        <v>6</v>
      </c>
      <c r="J17962">
        <v>6</v>
      </c>
      <c r="K17962">
        <v>24273</v>
      </c>
      <c r="L17962" s="2">
        <v>66.455852156057503</v>
      </c>
      <c r="M17962" t="s">
        <v>85</v>
      </c>
      <c r="N17962">
        <v>200</v>
      </c>
    </row>
    <row r="17963" spans="1:14">
      <c r="A17963">
        <v>94</v>
      </c>
      <c r="B17963" s="1">
        <v>27397</v>
      </c>
      <c r="C17963" t="s">
        <v>16</v>
      </c>
      <c r="D17963" t="s">
        <v>151</v>
      </c>
      <c r="E17963">
        <v>100</v>
      </c>
      <c r="F17963" t="s">
        <v>3001</v>
      </c>
      <c r="G17963" t="s">
        <v>9883</v>
      </c>
      <c r="H17963" s="1">
        <v>10657</v>
      </c>
      <c r="I17963">
        <v>1</v>
      </c>
      <c r="J17963">
        <v>1</v>
      </c>
      <c r="K17963">
        <v>16740</v>
      </c>
      <c r="L17963" s="2">
        <v>45.831622176591402</v>
      </c>
      <c r="M17963" t="s">
        <v>85</v>
      </c>
      <c r="N17963">
        <v>100</v>
      </c>
    </row>
    <row r="17964" spans="1:14">
      <c r="A17964">
        <v>95</v>
      </c>
      <c r="B17964" s="1">
        <v>28128</v>
      </c>
      <c r="C17964" t="s">
        <v>16</v>
      </c>
      <c r="D17964" t="s">
        <v>151</v>
      </c>
      <c r="E17964">
        <v>100</v>
      </c>
      <c r="F17964" t="s">
        <v>3001</v>
      </c>
      <c r="G17964" t="s">
        <v>9883</v>
      </c>
      <c r="H17964" s="1">
        <v>10657</v>
      </c>
      <c r="I17964">
        <v>2</v>
      </c>
      <c r="J17964">
        <v>2</v>
      </c>
      <c r="K17964">
        <v>17471</v>
      </c>
      <c r="L17964" s="2">
        <v>47.832991101984902</v>
      </c>
      <c r="M17964" t="s">
        <v>85</v>
      </c>
      <c r="N17964">
        <v>100</v>
      </c>
    </row>
    <row r="17965" spans="1:14">
      <c r="A17965">
        <v>93</v>
      </c>
      <c r="B17965" s="1">
        <v>26667</v>
      </c>
      <c r="C17965" t="s">
        <v>16</v>
      </c>
      <c r="D17965" t="s">
        <v>1568</v>
      </c>
      <c r="E17965">
        <v>100</v>
      </c>
      <c r="F17965" t="s">
        <v>3003</v>
      </c>
      <c r="G17965" t="s">
        <v>9884</v>
      </c>
      <c r="H17965" s="1">
        <v>13532</v>
      </c>
      <c r="I17965">
        <v>1</v>
      </c>
      <c r="J17965">
        <v>1</v>
      </c>
      <c r="K17965">
        <v>13135</v>
      </c>
      <c r="L17965" s="2">
        <v>35.9616700889801</v>
      </c>
      <c r="M17965" t="s">
        <v>85</v>
      </c>
      <c r="N17965">
        <v>100</v>
      </c>
    </row>
    <row r="17966" spans="1:14">
      <c r="A17966">
        <v>94</v>
      </c>
      <c r="B17966" s="1">
        <v>27397</v>
      </c>
      <c r="C17966" t="s">
        <v>16</v>
      </c>
      <c r="D17966" t="s">
        <v>1568</v>
      </c>
      <c r="E17966">
        <v>100</v>
      </c>
      <c r="F17966" t="s">
        <v>3003</v>
      </c>
      <c r="G17966" t="s">
        <v>9884</v>
      </c>
      <c r="H17966" s="1">
        <v>13532</v>
      </c>
      <c r="I17966">
        <v>2</v>
      </c>
      <c r="J17966">
        <v>2</v>
      </c>
      <c r="K17966">
        <v>13865</v>
      </c>
      <c r="L17966" s="2">
        <v>37.9603011635866</v>
      </c>
      <c r="M17966" t="s">
        <v>85</v>
      </c>
      <c r="N17966">
        <v>100</v>
      </c>
    </row>
    <row r="17967" spans="1:14">
      <c r="A17967">
        <v>100</v>
      </c>
      <c r="B17967" s="1">
        <v>31780</v>
      </c>
      <c r="C17967" t="s">
        <v>16</v>
      </c>
      <c r="D17967" t="s">
        <v>1217</v>
      </c>
      <c r="E17967">
        <v>100</v>
      </c>
      <c r="F17967" t="s">
        <v>3004</v>
      </c>
      <c r="G17967" t="s">
        <v>9885</v>
      </c>
      <c r="H17967" s="1">
        <v>17830</v>
      </c>
      <c r="I17967">
        <v>1</v>
      </c>
      <c r="J17967">
        <v>1</v>
      </c>
      <c r="K17967">
        <v>13950</v>
      </c>
      <c r="L17967" s="2">
        <v>38.193018480492803</v>
      </c>
      <c r="M17967" t="s">
        <v>512</v>
      </c>
      <c r="N17967">
        <v>100</v>
      </c>
    </row>
    <row r="17968" spans="1:14">
      <c r="A17968">
        <v>101</v>
      </c>
      <c r="B17968" s="1">
        <v>32511</v>
      </c>
      <c r="C17968" t="s">
        <v>16</v>
      </c>
      <c r="D17968" t="s">
        <v>1217</v>
      </c>
      <c r="E17968">
        <v>100</v>
      </c>
      <c r="F17968" t="s">
        <v>3004</v>
      </c>
      <c r="G17968" t="s">
        <v>9885</v>
      </c>
      <c r="H17968" s="1">
        <v>17830</v>
      </c>
      <c r="I17968">
        <v>2</v>
      </c>
      <c r="J17968">
        <v>2</v>
      </c>
      <c r="K17968">
        <v>14681</v>
      </c>
      <c r="L17968" s="2">
        <v>40.194387405886403</v>
      </c>
      <c r="M17968" t="s">
        <v>512</v>
      </c>
      <c r="N17968">
        <v>100</v>
      </c>
    </row>
    <row r="17969" spans="1:14">
      <c r="A17969">
        <v>102</v>
      </c>
      <c r="B17969" s="1">
        <v>33241</v>
      </c>
      <c r="C17969" t="s">
        <v>16</v>
      </c>
      <c r="D17969" t="s">
        <v>1217</v>
      </c>
      <c r="E17969">
        <v>100</v>
      </c>
      <c r="F17969" t="s">
        <v>3004</v>
      </c>
      <c r="G17969" t="s">
        <v>9885</v>
      </c>
      <c r="H17969" s="1">
        <v>17830</v>
      </c>
      <c r="I17969">
        <v>3</v>
      </c>
      <c r="J17969">
        <v>3</v>
      </c>
      <c r="K17969">
        <v>15411</v>
      </c>
      <c r="L17969" s="2">
        <v>42.193018480492803</v>
      </c>
      <c r="M17969" t="s">
        <v>512</v>
      </c>
      <c r="N17969">
        <v>100</v>
      </c>
    </row>
    <row r="17970" spans="1:14">
      <c r="A17970">
        <v>103</v>
      </c>
      <c r="B17970" s="1">
        <v>33972</v>
      </c>
      <c r="C17970" t="s">
        <v>16</v>
      </c>
      <c r="D17970" t="s">
        <v>1217</v>
      </c>
      <c r="E17970">
        <v>100</v>
      </c>
      <c r="F17970" t="s">
        <v>3004</v>
      </c>
      <c r="G17970" t="s">
        <v>9885</v>
      </c>
      <c r="H17970" s="1">
        <v>17830</v>
      </c>
      <c r="I17970">
        <v>4</v>
      </c>
      <c r="J17970">
        <v>4</v>
      </c>
      <c r="K17970">
        <v>16142</v>
      </c>
      <c r="L17970" s="2">
        <v>44.194387405886403</v>
      </c>
      <c r="M17970" t="s">
        <v>512</v>
      </c>
      <c r="N17970">
        <v>100</v>
      </c>
    </row>
    <row r="17971" spans="1:14">
      <c r="A17971">
        <v>104</v>
      </c>
      <c r="B17971" s="1">
        <v>34702</v>
      </c>
      <c r="C17971" t="s">
        <v>16</v>
      </c>
      <c r="D17971" t="s">
        <v>1217</v>
      </c>
      <c r="E17971">
        <v>100</v>
      </c>
      <c r="F17971" t="s">
        <v>3004</v>
      </c>
      <c r="G17971" t="s">
        <v>9885</v>
      </c>
      <c r="H17971" s="1">
        <v>17830</v>
      </c>
      <c r="I17971">
        <v>5</v>
      </c>
      <c r="J17971">
        <v>5</v>
      </c>
      <c r="K17971">
        <v>16872</v>
      </c>
      <c r="L17971" s="2">
        <v>46.193018480492803</v>
      </c>
      <c r="M17971" t="s">
        <v>512</v>
      </c>
      <c r="N17971">
        <v>100</v>
      </c>
    </row>
    <row r="17972" spans="1:14">
      <c r="A17972">
        <v>116</v>
      </c>
      <c r="B17972" s="1">
        <v>43468</v>
      </c>
      <c r="C17972" t="s">
        <v>16</v>
      </c>
      <c r="D17972" t="s">
        <v>1217</v>
      </c>
      <c r="E17972">
        <v>100</v>
      </c>
      <c r="F17972" t="s">
        <v>3004</v>
      </c>
      <c r="G17972" t="s">
        <v>9885</v>
      </c>
      <c r="H17972" s="1">
        <v>17830</v>
      </c>
      <c r="I17972">
        <v>6</v>
      </c>
      <c r="J17972">
        <v>6</v>
      </c>
      <c r="K17972">
        <v>25638</v>
      </c>
      <c r="L17972" s="2">
        <v>70.193018480492796</v>
      </c>
      <c r="M17972" t="s">
        <v>512</v>
      </c>
      <c r="N17972">
        <v>100</v>
      </c>
    </row>
    <row r="17973" spans="1:14">
      <c r="A17973">
        <v>117</v>
      </c>
      <c r="B17973" s="1">
        <v>44199</v>
      </c>
      <c r="C17973" t="s">
        <v>16</v>
      </c>
      <c r="D17973" t="s">
        <v>1217</v>
      </c>
      <c r="E17973">
        <v>100</v>
      </c>
      <c r="F17973" t="s">
        <v>3004</v>
      </c>
      <c r="G17973" t="s">
        <v>9885</v>
      </c>
      <c r="H17973" s="1">
        <v>17830</v>
      </c>
      <c r="I17973">
        <v>7</v>
      </c>
      <c r="J17973">
        <v>7</v>
      </c>
      <c r="K17973">
        <v>26369</v>
      </c>
      <c r="L17973" s="2">
        <v>72.194387405886403</v>
      </c>
      <c r="M17973" t="s">
        <v>512</v>
      </c>
      <c r="N17973">
        <v>100</v>
      </c>
    </row>
    <row r="17974" spans="1:14">
      <c r="A17974">
        <v>118</v>
      </c>
      <c r="B17974" s="1">
        <v>44929</v>
      </c>
      <c r="C17974" t="s">
        <v>16</v>
      </c>
      <c r="D17974" t="s">
        <v>1217</v>
      </c>
      <c r="E17974">
        <v>100</v>
      </c>
      <c r="F17974" t="s">
        <v>3004</v>
      </c>
      <c r="G17974" t="s">
        <v>9885</v>
      </c>
      <c r="H17974" s="1">
        <v>17830</v>
      </c>
      <c r="I17974">
        <v>8</v>
      </c>
      <c r="J17974">
        <v>8</v>
      </c>
      <c r="K17974">
        <v>27099</v>
      </c>
      <c r="L17974" s="2">
        <v>74.193018480492796</v>
      </c>
      <c r="M17974" t="s">
        <v>512</v>
      </c>
      <c r="N17974">
        <v>100</v>
      </c>
    </row>
    <row r="17975" spans="1:14">
      <c r="A17975">
        <v>96</v>
      </c>
      <c r="B17975" s="1">
        <v>28858</v>
      </c>
      <c r="C17975" t="s">
        <v>16</v>
      </c>
      <c r="D17975" t="s">
        <v>1182</v>
      </c>
      <c r="E17975">
        <v>100</v>
      </c>
      <c r="F17975" t="s">
        <v>3006</v>
      </c>
      <c r="G17975" t="s">
        <v>9886</v>
      </c>
      <c r="H17975" s="1">
        <v>16106</v>
      </c>
      <c r="I17975">
        <v>1</v>
      </c>
      <c r="J17975">
        <v>1</v>
      </c>
      <c r="K17975">
        <v>12752</v>
      </c>
      <c r="L17975" s="2">
        <v>34.913073237508598</v>
      </c>
      <c r="M17975" t="s">
        <v>85</v>
      </c>
      <c r="N17975">
        <v>100</v>
      </c>
    </row>
    <row r="17976" spans="1:14">
      <c r="A17976">
        <v>97</v>
      </c>
      <c r="B17976" s="1">
        <v>29589</v>
      </c>
      <c r="C17976" t="s">
        <v>16</v>
      </c>
      <c r="D17976" t="s">
        <v>1182</v>
      </c>
      <c r="E17976">
        <v>100</v>
      </c>
      <c r="F17976" t="s">
        <v>3006</v>
      </c>
      <c r="G17976" t="s">
        <v>9886</v>
      </c>
      <c r="H17976" s="1">
        <v>16106</v>
      </c>
      <c r="I17976">
        <v>2</v>
      </c>
      <c r="J17976">
        <v>2</v>
      </c>
      <c r="K17976">
        <v>13483</v>
      </c>
      <c r="L17976" s="2">
        <v>36.914442162902098</v>
      </c>
      <c r="M17976" t="s">
        <v>85</v>
      </c>
      <c r="N17976">
        <v>100</v>
      </c>
    </row>
    <row r="17977" spans="1:14">
      <c r="A17977">
        <v>98</v>
      </c>
      <c r="B17977" s="1">
        <v>30319</v>
      </c>
      <c r="C17977" t="s">
        <v>16</v>
      </c>
      <c r="D17977" t="s">
        <v>1182</v>
      </c>
      <c r="E17977">
        <v>100</v>
      </c>
      <c r="F17977" t="s">
        <v>3006</v>
      </c>
      <c r="G17977" t="s">
        <v>9886</v>
      </c>
      <c r="H17977" s="1">
        <v>16106</v>
      </c>
      <c r="I17977">
        <v>3</v>
      </c>
      <c r="J17977">
        <v>3</v>
      </c>
      <c r="K17977">
        <v>14213</v>
      </c>
      <c r="L17977" s="2">
        <v>38.913073237508598</v>
      </c>
      <c r="M17977" t="s">
        <v>85</v>
      </c>
      <c r="N17977">
        <v>100</v>
      </c>
    </row>
    <row r="17978" spans="1:14">
      <c r="A17978">
        <v>99</v>
      </c>
      <c r="B17978" s="1">
        <v>31050</v>
      </c>
      <c r="C17978" t="s">
        <v>16</v>
      </c>
      <c r="D17978" t="s">
        <v>1182</v>
      </c>
      <c r="E17978">
        <v>100</v>
      </c>
      <c r="F17978" t="s">
        <v>3006</v>
      </c>
      <c r="G17978" t="s">
        <v>9886</v>
      </c>
      <c r="H17978" s="1">
        <v>16106</v>
      </c>
      <c r="I17978">
        <v>4</v>
      </c>
      <c r="J17978">
        <v>4</v>
      </c>
      <c r="K17978">
        <v>14944</v>
      </c>
      <c r="L17978" s="2">
        <v>40.914442162902098</v>
      </c>
      <c r="M17978" t="s">
        <v>85</v>
      </c>
      <c r="N17978">
        <v>100</v>
      </c>
    </row>
    <row r="17979" spans="1:14">
      <c r="A17979">
        <v>100</v>
      </c>
      <c r="B17979" s="1">
        <v>31780</v>
      </c>
      <c r="C17979" t="s">
        <v>16</v>
      </c>
      <c r="D17979" t="s">
        <v>1182</v>
      </c>
      <c r="E17979">
        <v>100</v>
      </c>
      <c r="F17979" t="s">
        <v>3006</v>
      </c>
      <c r="G17979" t="s">
        <v>9886</v>
      </c>
      <c r="H17979" s="1">
        <v>16106</v>
      </c>
      <c r="I17979">
        <v>5</v>
      </c>
      <c r="J17979">
        <v>5</v>
      </c>
      <c r="K17979">
        <v>15674</v>
      </c>
      <c r="L17979" s="2">
        <v>42.913073237508598</v>
      </c>
      <c r="M17979" t="s">
        <v>85</v>
      </c>
      <c r="N17979">
        <v>100</v>
      </c>
    </row>
    <row r="17980" spans="1:14">
      <c r="A17980">
        <v>103</v>
      </c>
      <c r="B17980" s="1">
        <v>33972</v>
      </c>
      <c r="C17980" t="s">
        <v>16</v>
      </c>
      <c r="D17980" t="s">
        <v>1182</v>
      </c>
      <c r="E17980">
        <v>200</v>
      </c>
      <c r="F17980" t="s">
        <v>5195</v>
      </c>
      <c r="G17980" t="s">
        <v>9887</v>
      </c>
      <c r="H17980" s="1">
        <v>15733</v>
      </c>
      <c r="I17980">
        <v>1</v>
      </c>
      <c r="J17980">
        <v>1</v>
      </c>
      <c r="K17980">
        <v>18239</v>
      </c>
      <c r="L17980" s="2">
        <v>49.935660506502401</v>
      </c>
      <c r="M17980" t="s">
        <v>85</v>
      </c>
      <c r="N17980">
        <v>200</v>
      </c>
    </row>
    <row r="17981" spans="1:14">
      <c r="A17981">
        <v>104</v>
      </c>
      <c r="B17981" s="1">
        <v>34702</v>
      </c>
      <c r="C17981" t="s">
        <v>16</v>
      </c>
      <c r="D17981" t="s">
        <v>1182</v>
      </c>
      <c r="E17981">
        <v>200</v>
      </c>
      <c r="F17981" t="s">
        <v>5195</v>
      </c>
      <c r="G17981" t="s">
        <v>9887</v>
      </c>
      <c r="H17981" s="1">
        <v>15733</v>
      </c>
      <c r="I17981">
        <v>2</v>
      </c>
      <c r="J17981">
        <v>2</v>
      </c>
      <c r="K17981">
        <v>18969</v>
      </c>
      <c r="L17981" s="2">
        <v>51.934291581108802</v>
      </c>
      <c r="M17981" t="s">
        <v>85</v>
      </c>
      <c r="N17981">
        <v>200</v>
      </c>
    </row>
    <row r="17982" spans="1:14">
      <c r="A17982">
        <v>105</v>
      </c>
      <c r="B17982" s="1">
        <v>35433</v>
      </c>
      <c r="C17982" t="s">
        <v>16</v>
      </c>
      <c r="D17982" t="s">
        <v>1182</v>
      </c>
      <c r="E17982">
        <v>200</v>
      </c>
      <c r="F17982" t="s">
        <v>5195</v>
      </c>
      <c r="G17982" t="s">
        <v>9887</v>
      </c>
      <c r="H17982" s="1">
        <v>15733</v>
      </c>
      <c r="I17982">
        <v>3</v>
      </c>
      <c r="J17982">
        <v>3</v>
      </c>
      <c r="K17982">
        <v>19700</v>
      </c>
      <c r="L17982" s="2">
        <v>53.935660506502401</v>
      </c>
      <c r="M17982" t="s">
        <v>85</v>
      </c>
      <c r="N17982">
        <v>200</v>
      </c>
    </row>
    <row r="17983" spans="1:14">
      <c r="A17983">
        <v>106</v>
      </c>
      <c r="B17983" s="1">
        <v>36163</v>
      </c>
      <c r="C17983" t="s">
        <v>16</v>
      </c>
      <c r="D17983" t="s">
        <v>1182</v>
      </c>
      <c r="E17983">
        <v>200</v>
      </c>
      <c r="F17983" t="s">
        <v>5195</v>
      </c>
      <c r="G17983" t="s">
        <v>9887</v>
      </c>
      <c r="H17983" s="1">
        <v>15733</v>
      </c>
      <c r="I17983">
        <v>4</v>
      </c>
      <c r="J17983">
        <v>4</v>
      </c>
      <c r="K17983">
        <v>20430</v>
      </c>
      <c r="L17983" s="2">
        <v>55.934291581108802</v>
      </c>
      <c r="M17983" t="s">
        <v>85</v>
      </c>
      <c r="N17983">
        <v>200</v>
      </c>
    </row>
    <row r="17984" spans="1:14">
      <c r="A17984">
        <v>107</v>
      </c>
      <c r="B17984" s="1">
        <v>36894</v>
      </c>
      <c r="C17984" t="s">
        <v>16</v>
      </c>
      <c r="D17984" t="s">
        <v>1182</v>
      </c>
      <c r="E17984">
        <v>200</v>
      </c>
      <c r="F17984" t="s">
        <v>5195</v>
      </c>
      <c r="G17984" t="s">
        <v>9887</v>
      </c>
      <c r="H17984" s="1">
        <v>15733</v>
      </c>
      <c r="I17984">
        <v>5</v>
      </c>
      <c r="J17984">
        <v>5</v>
      </c>
      <c r="K17984">
        <v>21161</v>
      </c>
      <c r="L17984" s="2">
        <v>57.935660506502401</v>
      </c>
      <c r="M17984" t="s">
        <v>85</v>
      </c>
      <c r="N17984">
        <v>200</v>
      </c>
    </row>
    <row r="17985" spans="1:14">
      <c r="A17985">
        <v>108</v>
      </c>
      <c r="B17985" s="1">
        <v>37624</v>
      </c>
      <c r="C17985" t="s">
        <v>16</v>
      </c>
      <c r="D17985" t="s">
        <v>1182</v>
      </c>
      <c r="E17985">
        <v>200</v>
      </c>
      <c r="F17985" t="s">
        <v>5195</v>
      </c>
      <c r="G17985" t="s">
        <v>9887</v>
      </c>
      <c r="H17985" s="1">
        <v>15733</v>
      </c>
      <c r="I17985">
        <v>6</v>
      </c>
      <c r="J17985">
        <v>6</v>
      </c>
      <c r="K17985">
        <v>21891</v>
      </c>
      <c r="L17985" s="2">
        <v>59.934291581108802</v>
      </c>
      <c r="M17985" t="s">
        <v>85</v>
      </c>
      <c r="N17985">
        <v>200</v>
      </c>
    </row>
    <row r="17986" spans="1:14">
      <c r="A17986">
        <v>109</v>
      </c>
      <c r="B17986" s="1">
        <v>38355</v>
      </c>
      <c r="C17986" t="s">
        <v>16</v>
      </c>
      <c r="D17986" t="s">
        <v>1182</v>
      </c>
      <c r="E17986">
        <v>200</v>
      </c>
      <c r="F17986" t="s">
        <v>5195</v>
      </c>
      <c r="G17986" t="s">
        <v>9887</v>
      </c>
      <c r="H17986" s="1">
        <v>15733</v>
      </c>
      <c r="I17986">
        <v>7</v>
      </c>
      <c r="J17986">
        <v>7</v>
      </c>
      <c r="K17986">
        <v>22622</v>
      </c>
      <c r="L17986" s="2">
        <v>61.935660506502401</v>
      </c>
      <c r="M17986" t="s">
        <v>85</v>
      </c>
      <c r="N17986">
        <v>200</v>
      </c>
    </row>
    <row r="17987" spans="1:14">
      <c r="A17987">
        <v>110</v>
      </c>
      <c r="B17987" s="1">
        <v>39085</v>
      </c>
      <c r="C17987" t="s">
        <v>16</v>
      </c>
      <c r="D17987" t="s">
        <v>1182</v>
      </c>
      <c r="E17987">
        <v>200</v>
      </c>
      <c r="F17987" t="s">
        <v>5195</v>
      </c>
      <c r="G17987" t="s">
        <v>9887</v>
      </c>
      <c r="H17987" s="1">
        <v>15733</v>
      </c>
      <c r="I17987">
        <v>8</v>
      </c>
      <c r="J17987">
        <v>8</v>
      </c>
      <c r="K17987">
        <v>23352</v>
      </c>
      <c r="L17987" s="2">
        <v>63.934291581108802</v>
      </c>
      <c r="M17987" t="s">
        <v>85</v>
      </c>
      <c r="N17987">
        <v>200</v>
      </c>
    </row>
    <row r="17988" spans="1:14">
      <c r="A17988">
        <v>111</v>
      </c>
      <c r="B17988" s="1">
        <v>39816</v>
      </c>
      <c r="C17988" t="s">
        <v>16</v>
      </c>
      <c r="D17988" t="s">
        <v>1182</v>
      </c>
      <c r="E17988">
        <v>200</v>
      </c>
      <c r="F17988" t="s">
        <v>5195</v>
      </c>
      <c r="G17988" t="s">
        <v>9887</v>
      </c>
      <c r="H17988" s="1">
        <v>15733</v>
      </c>
      <c r="I17988">
        <v>9</v>
      </c>
      <c r="J17988">
        <v>9</v>
      </c>
      <c r="K17988">
        <v>24083</v>
      </c>
      <c r="L17988" s="2">
        <v>65.935660506502401</v>
      </c>
      <c r="M17988" t="s">
        <v>85</v>
      </c>
      <c r="N17988">
        <v>200</v>
      </c>
    </row>
    <row r="17989" spans="1:14">
      <c r="A17989">
        <v>112</v>
      </c>
      <c r="B17989" s="1">
        <v>40546</v>
      </c>
      <c r="C17989" t="s">
        <v>16</v>
      </c>
      <c r="D17989" t="s">
        <v>1182</v>
      </c>
      <c r="E17989">
        <v>200</v>
      </c>
      <c r="F17989" t="s">
        <v>5195</v>
      </c>
      <c r="G17989" t="s">
        <v>9887</v>
      </c>
      <c r="H17989" s="1">
        <v>15733</v>
      </c>
      <c r="I17989">
        <v>10</v>
      </c>
      <c r="J17989">
        <v>10</v>
      </c>
      <c r="K17989">
        <v>24813</v>
      </c>
      <c r="L17989" s="2">
        <v>67.934291581108795</v>
      </c>
      <c r="M17989" t="s">
        <v>85</v>
      </c>
      <c r="N17989">
        <v>200</v>
      </c>
    </row>
    <row r="17990" spans="1:14">
      <c r="A17990">
        <v>113</v>
      </c>
      <c r="B17990" s="1">
        <v>41277</v>
      </c>
      <c r="C17990" t="s">
        <v>16</v>
      </c>
      <c r="D17990" t="s">
        <v>1182</v>
      </c>
      <c r="E17990">
        <v>200</v>
      </c>
      <c r="F17990" t="s">
        <v>5195</v>
      </c>
      <c r="G17990" t="s">
        <v>9887</v>
      </c>
      <c r="H17990" s="1">
        <v>15733</v>
      </c>
      <c r="I17990">
        <v>11</v>
      </c>
      <c r="J17990">
        <v>11</v>
      </c>
      <c r="K17990">
        <v>25544</v>
      </c>
      <c r="L17990" s="2">
        <v>69.935660506502401</v>
      </c>
      <c r="M17990" t="s">
        <v>85</v>
      </c>
      <c r="N17990">
        <v>200</v>
      </c>
    </row>
    <row r="17991" spans="1:14">
      <c r="A17991">
        <v>114</v>
      </c>
      <c r="B17991" s="1">
        <v>42007</v>
      </c>
      <c r="C17991" t="s">
        <v>16</v>
      </c>
      <c r="D17991" t="s">
        <v>1182</v>
      </c>
      <c r="E17991">
        <v>200</v>
      </c>
      <c r="F17991" t="s">
        <v>5195</v>
      </c>
      <c r="G17991" t="s">
        <v>9887</v>
      </c>
      <c r="H17991" s="1">
        <v>15733</v>
      </c>
      <c r="I17991">
        <v>12</v>
      </c>
      <c r="J17991">
        <v>12</v>
      </c>
      <c r="K17991">
        <v>26274</v>
      </c>
      <c r="L17991" s="2">
        <v>71.934291581108795</v>
      </c>
      <c r="M17991" t="s">
        <v>85</v>
      </c>
      <c r="N17991">
        <v>200</v>
      </c>
    </row>
    <row r="17992" spans="1:14">
      <c r="A17992">
        <v>67</v>
      </c>
      <c r="B17992" s="1">
        <v>7734</v>
      </c>
      <c r="C17992" t="s">
        <v>16</v>
      </c>
      <c r="D17992" t="s">
        <v>204</v>
      </c>
      <c r="E17992">
        <v>200</v>
      </c>
      <c r="F17992" t="s">
        <v>5196</v>
      </c>
      <c r="G17992" t="s">
        <v>9888</v>
      </c>
      <c r="H17992" t="s">
        <v>9889</v>
      </c>
      <c r="I17992">
        <v>1</v>
      </c>
      <c r="J17992">
        <v>1</v>
      </c>
      <c r="K17992">
        <v>15518</v>
      </c>
      <c r="L17992" s="2">
        <v>42.485968514715999</v>
      </c>
      <c r="M17992" t="s">
        <v>104</v>
      </c>
      <c r="N17992">
        <v>200</v>
      </c>
    </row>
    <row r="17993" spans="1:14">
      <c r="A17993">
        <v>68</v>
      </c>
      <c r="B17993" s="1">
        <v>8464</v>
      </c>
      <c r="C17993" t="s">
        <v>16</v>
      </c>
      <c r="D17993" t="s">
        <v>204</v>
      </c>
      <c r="E17993">
        <v>200</v>
      </c>
      <c r="F17993" t="s">
        <v>5196</v>
      </c>
      <c r="G17993" t="s">
        <v>9888</v>
      </c>
      <c r="H17993" t="s">
        <v>9889</v>
      </c>
      <c r="I17993">
        <v>2</v>
      </c>
      <c r="J17993">
        <v>2</v>
      </c>
      <c r="K17993">
        <v>16248</v>
      </c>
      <c r="L17993" s="2">
        <v>44.4845995893224</v>
      </c>
      <c r="M17993" t="s">
        <v>104</v>
      </c>
      <c r="N17993">
        <v>200</v>
      </c>
    </row>
    <row r="17994" spans="1:14">
      <c r="A17994">
        <v>69</v>
      </c>
      <c r="B17994" s="1">
        <v>9195</v>
      </c>
      <c r="C17994" t="s">
        <v>16</v>
      </c>
      <c r="D17994" t="s">
        <v>204</v>
      </c>
      <c r="E17994">
        <v>200</v>
      </c>
      <c r="F17994" t="s">
        <v>5196</v>
      </c>
      <c r="G17994" t="s">
        <v>9888</v>
      </c>
      <c r="H17994" t="s">
        <v>9889</v>
      </c>
      <c r="I17994">
        <v>3</v>
      </c>
      <c r="J17994">
        <v>3</v>
      </c>
      <c r="K17994">
        <v>16979</v>
      </c>
      <c r="L17994" s="2">
        <v>46.485968514715999</v>
      </c>
      <c r="M17994" t="s">
        <v>104</v>
      </c>
      <c r="N17994">
        <v>200</v>
      </c>
    </row>
    <row r="17995" spans="1:14">
      <c r="A17995">
        <v>70</v>
      </c>
      <c r="B17995" s="1">
        <v>9925</v>
      </c>
      <c r="C17995" t="s">
        <v>16</v>
      </c>
      <c r="D17995" t="s">
        <v>204</v>
      </c>
      <c r="E17995">
        <v>200</v>
      </c>
      <c r="F17995" t="s">
        <v>5196</v>
      </c>
      <c r="G17995" t="s">
        <v>9888</v>
      </c>
      <c r="H17995" t="s">
        <v>9889</v>
      </c>
      <c r="I17995">
        <v>4</v>
      </c>
      <c r="J17995">
        <v>4</v>
      </c>
      <c r="K17995">
        <v>17709</v>
      </c>
      <c r="L17995" s="2">
        <v>48.4845995893224</v>
      </c>
      <c r="M17995" t="s">
        <v>104</v>
      </c>
      <c r="N17995">
        <v>200</v>
      </c>
    </row>
    <row r="17996" spans="1:14">
      <c r="A17996">
        <v>71</v>
      </c>
      <c r="B17996" s="1">
        <v>10656</v>
      </c>
      <c r="C17996" t="s">
        <v>16</v>
      </c>
      <c r="D17996" t="s">
        <v>204</v>
      </c>
      <c r="E17996">
        <v>200</v>
      </c>
      <c r="F17996" t="s">
        <v>5196</v>
      </c>
      <c r="G17996" t="s">
        <v>9888</v>
      </c>
      <c r="H17996" t="s">
        <v>9889</v>
      </c>
      <c r="I17996">
        <v>5</v>
      </c>
      <c r="J17996">
        <v>5</v>
      </c>
      <c r="K17996">
        <v>18440</v>
      </c>
      <c r="L17996" s="2">
        <v>50.485968514715999</v>
      </c>
      <c r="M17996" t="s">
        <v>104</v>
      </c>
      <c r="N17996">
        <v>200</v>
      </c>
    </row>
    <row r="17997" spans="1:14">
      <c r="A17997">
        <v>85</v>
      </c>
      <c r="B17997" s="1">
        <v>20823</v>
      </c>
      <c r="C17997" t="s">
        <v>16</v>
      </c>
      <c r="D17997" t="s">
        <v>204</v>
      </c>
      <c r="E17997">
        <v>200</v>
      </c>
      <c r="F17997" t="s">
        <v>5197</v>
      </c>
      <c r="G17997" t="s">
        <v>9890</v>
      </c>
      <c r="H17997" s="1">
        <v>8462</v>
      </c>
      <c r="I17997">
        <v>1</v>
      </c>
      <c r="J17997">
        <v>1</v>
      </c>
      <c r="K17997">
        <v>12361</v>
      </c>
      <c r="L17997" s="2">
        <v>33.842573579739899</v>
      </c>
      <c r="M17997" t="s">
        <v>28</v>
      </c>
      <c r="N17997">
        <v>200</v>
      </c>
    </row>
    <row r="17998" spans="1:14">
      <c r="A17998">
        <v>86</v>
      </c>
      <c r="B17998" s="1">
        <v>21553</v>
      </c>
      <c r="C17998" t="s">
        <v>16</v>
      </c>
      <c r="D17998" t="s">
        <v>204</v>
      </c>
      <c r="E17998">
        <v>200</v>
      </c>
      <c r="F17998" t="s">
        <v>5197</v>
      </c>
      <c r="G17998" t="s">
        <v>9890</v>
      </c>
      <c r="H17998" s="1">
        <v>8462</v>
      </c>
      <c r="I17998">
        <v>2</v>
      </c>
      <c r="J17998">
        <v>2</v>
      </c>
      <c r="K17998">
        <v>13091</v>
      </c>
      <c r="L17998" s="2">
        <v>35.841204654346299</v>
      </c>
      <c r="M17998" t="s">
        <v>28</v>
      </c>
      <c r="N17998">
        <v>200</v>
      </c>
    </row>
    <row r="17999" spans="1:14">
      <c r="A17999">
        <v>87</v>
      </c>
      <c r="B17999" s="1">
        <v>22284</v>
      </c>
      <c r="C17999" t="s">
        <v>16</v>
      </c>
      <c r="D17999" t="s">
        <v>204</v>
      </c>
      <c r="E17999">
        <v>200</v>
      </c>
      <c r="F17999" t="s">
        <v>5197</v>
      </c>
      <c r="G17999" t="s">
        <v>9890</v>
      </c>
      <c r="H17999" s="1">
        <v>8462</v>
      </c>
      <c r="I17999">
        <v>3</v>
      </c>
      <c r="J17999">
        <v>3</v>
      </c>
      <c r="K17999">
        <v>13822</v>
      </c>
      <c r="L17999" s="2">
        <v>37.842573579739899</v>
      </c>
      <c r="M17999" t="s">
        <v>28</v>
      </c>
      <c r="N17999">
        <v>200</v>
      </c>
    </row>
    <row r="18000" spans="1:14">
      <c r="A18000">
        <v>88</v>
      </c>
      <c r="B18000" s="1">
        <v>23014</v>
      </c>
      <c r="C18000" t="s">
        <v>16</v>
      </c>
      <c r="D18000" t="s">
        <v>204</v>
      </c>
      <c r="E18000">
        <v>200</v>
      </c>
      <c r="F18000" t="s">
        <v>5197</v>
      </c>
      <c r="G18000" t="s">
        <v>9890</v>
      </c>
      <c r="H18000" s="1">
        <v>8462</v>
      </c>
      <c r="I18000">
        <v>4</v>
      </c>
      <c r="J18000">
        <v>4</v>
      </c>
      <c r="K18000">
        <v>14552</v>
      </c>
      <c r="L18000" s="2">
        <v>39.841204654346299</v>
      </c>
      <c r="M18000" t="s">
        <v>28</v>
      </c>
      <c r="N18000">
        <v>200</v>
      </c>
    </row>
    <row r="18001" spans="1:14">
      <c r="A18001">
        <v>89</v>
      </c>
      <c r="B18001" s="1">
        <v>23745</v>
      </c>
      <c r="C18001" t="s">
        <v>16</v>
      </c>
      <c r="D18001" t="s">
        <v>204</v>
      </c>
      <c r="E18001">
        <v>200</v>
      </c>
      <c r="F18001" t="s">
        <v>5197</v>
      </c>
      <c r="G18001" t="s">
        <v>9890</v>
      </c>
      <c r="H18001" s="1">
        <v>8462</v>
      </c>
      <c r="I18001">
        <v>5</v>
      </c>
      <c r="J18001">
        <v>5</v>
      </c>
      <c r="K18001">
        <v>15283</v>
      </c>
      <c r="L18001" s="2">
        <v>41.842573579739899</v>
      </c>
      <c r="M18001" t="s">
        <v>28</v>
      </c>
      <c r="N18001">
        <v>200</v>
      </c>
    </row>
    <row r="18002" spans="1:14">
      <c r="A18002">
        <v>90</v>
      </c>
      <c r="B18002" s="1">
        <v>24475</v>
      </c>
      <c r="C18002" t="s">
        <v>16</v>
      </c>
      <c r="D18002" t="s">
        <v>204</v>
      </c>
      <c r="E18002">
        <v>200</v>
      </c>
      <c r="F18002" t="s">
        <v>5197</v>
      </c>
      <c r="G18002" t="s">
        <v>9890</v>
      </c>
      <c r="H18002" s="1">
        <v>8462</v>
      </c>
      <c r="I18002">
        <v>6</v>
      </c>
      <c r="J18002">
        <v>6</v>
      </c>
      <c r="K18002">
        <v>16013</v>
      </c>
      <c r="L18002" s="2">
        <v>43.841204654346299</v>
      </c>
      <c r="M18002" t="s">
        <v>28</v>
      </c>
      <c r="N18002">
        <v>200</v>
      </c>
    </row>
    <row r="18003" spans="1:14">
      <c r="A18003">
        <v>91</v>
      </c>
      <c r="B18003" s="1">
        <v>25206</v>
      </c>
      <c r="C18003" t="s">
        <v>16</v>
      </c>
      <c r="D18003" t="s">
        <v>204</v>
      </c>
      <c r="E18003">
        <v>200</v>
      </c>
      <c r="F18003" t="s">
        <v>5197</v>
      </c>
      <c r="G18003" t="s">
        <v>9890</v>
      </c>
      <c r="H18003" s="1">
        <v>8462</v>
      </c>
      <c r="I18003">
        <v>7</v>
      </c>
      <c r="J18003">
        <v>7</v>
      </c>
      <c r="K18003">
        <v>16744</v>
      </c>
      <c r="L18003" s="2">
        <v>45.842573579739899</v>
      </c>
      <c r="M18003" t="s">
        <v>28</v>
      </c>
      <c r="N18003">
        <v>200</v>
      </c>
    </row>
    <row r="18004" spans="1:14">
      <c r="A18004">
        <v>92</v>
      </c>
      <c r="B18004" s="1">
        <v>25936</v>
      </c>
      <c r="C18004" t="s">
        <v>16</v>
      </c>
      <c r="D18004" t="s">
        <v>204</v>
      </c>
      <c r="E18004">
        <v>200</v>
      </c>
      <c r="F18004" t="s">
        <v>5197</v>
      </c>
      <c r="G18004" t="s">
        <v>9890</v>
      </c>
      <c r="H18004" s="1">
        <v>8462</v>
      </c>
      <c r="I18004">
        <v>8</v>
      </c>
      <c r="J18004">
        <v>8</v>
      </c>
      <c r="K18004">
        <v>17474</v>
      </c>
      <c r="L18004" s="2">
        <v>47.841204654346299</v>
      </c>
      <c r="M18004" t="s">
        <v>28</v>
      </c>
      <c r="N18004">
        <v>200</v>
      </c>
    </row>
    <row r="18005" spans="1:14">
      <c r="A18005">
        <v>93</v>
      </c>
      <c r="B18005" s="1">
        <v>26667</v>
      </c>
      <c r="C18005" t="s">
        <v>16</v>
      </c>
      <c r="D18005" t="s">
        <v>204</v>
      </c>
      <c r="E18005">
        <v>200</v>
      </c>
      <c r="F18005" t="s">
        <v>5197</v>
      </c>
      <c r="G18005" t="s">
        <v>9890</v>
      </c>
      <c r="H18005" s="1">
        <v>8462</v>
      </c>
      <c r="I18005">
        <v>9</v>
      </c>
      <c r="J18005">
        <v>9</v>
      </c>
      <c r="K18005">
        <v>18205</v>
      </c>
      <c r="L18005" s="2">
        <v>49.842573579739899</v>
      </c>
      <c r="M18005" t="s">
        <v>28</v>
      </c>
      <c r="N18005">
        <v>200</v>
      </c>
    </row>
    <row r="18006" spans="1:14">
      <c r="A18006">
        <v>94</v>
      </c>
      <c r="B18006" s="1">
        <v>27397</v>
      </c>
      <c r="C18006" t="s">
        <v>16</v>
      </c>
      <c r="D18006" t="s">
        <v>204</v>
      </c>
      <c r="E18006">
        <v>200</v>
      </c>
      <c r="F18006" t="s">
        <v>5197</v>
      </c>
      <c r="G18006" t="s">
        <v>9890</v>
      </c>
      <c r="H18006" s="1">
        <v>8462</v>
      </c>
      <c r="I18006">
        <v>10</v>
      </c>
      <c r="J18006">
        <v>10</v>
      </c>
      <c r="K18006">
        <v>18935</v>
      </c>
      <c r="L18006" s="2">
        <v>51.841204654346299</v>
      </c>
      <c r="M18006" t="s">
        <v>28</v>
      </c>
      <c r="N18006">
        <v>200</v>
      </c>
    </row>
    <row r="18007" spans="1:14">
      <c r="A18007">
        <v>95</v>
      </c>
      <c r="B18007" s="1">
        <v>28128</v>
      </c>
      <c r="C18007" t="s">
        <v>16</v>
      </c>
      <c r="D18007" t="s">
        <v>204</v>
      </c>
      <c r="E18007">
        <v>200</v>
      </c>
      <c r="F18007" t="s">
        <v>5197</v>
      </c>
      <c r="G18007" t="s">
        <v>9890</v>
      </c>
      <c r="H18007" s="1">
        <v>8462</v>
      </c>
      <c r="I18007">
        <v>11</v>
      </c>
      <c r="J18007">
        <v>11</v>
      </c>
      <c r="K18007">
        <v>19666</v>
      </c>
      <c r="L18007" s="2">
        <v>53.842573579739899</v>
      </c>
      <c r="M18007" t="s">
        <v>28</v>
      </c>
      <c r="N18007">
        <v>200</v>
      </c>
    </row>
    <row r="18008" spans="1:14">
      <c r="A18008">
        <v>96</v>
      </c>
      <c r="B18008" s="1">
        <v>28858</v>
      </c>
      <c r="C18008" t="s">
        <v>16</v>
      </c>
      <c r="D18008" t="s">
        <v>204</v>
      </c>
      <c r="E18008">
        <v>200</v>
      </c>
      <c r="F18008" t="s">
        <v>5197</v>
      </c>
      <c r="G18008" t="s">
        <v>9890</v>
      </c>
      <c r="H18008" s="1">
        <v>8462</v>
      </c>
      <c r="I18008">
        <v>12</v>
      </c>
      <c r="J18008">
        <v>12</v>
      </c>
      <c r="K18008">
        <v>20396</v>
      </c>
      <c r="L18008" s="2">
        <v>55.841204654346299</v>
      </c>
      <c r="M18008" t="s">
        <v>28</v>
      </c>
      <c r="N18008">
        <v>200</v>
      </c>
    </row>
    <row r="18009" spans="1:14">
      <c r="A18009">
        <v>97</v>
      </c>
      <c r="B18009" s="1">
        <v>29589</v>
      </c>
      <c r="C18009" t="s">
        <v>16</v>
      </c>
      <c r="D18009" t="s">
        <v>204</v>
      </c>
      <c r="E18009">
        <v>200</v>
      </c>
      <c r="F18009" t="s">
        <v>5197</v>
      </c>
      <c r="G18009" t="s">
        <v>9890</v>
      </c>
      <c r="H18009" s="1">
        <v>8462</v>
      </c>
      <c r="I18009">
        <v>13</v>
      </c>
      <c r="J18009">
        <v>13</v>
      </c>
      <c r="K18009">
        <v>21127</v>
      </c>
      <c r="L18009" s="2">
        <v>57.842573579739899</v>
      </c>
      <c r="M18009" t="s">
        <v>28</v>
      </c>
      <c r="N18009">
        <v>200</v>
      </c>
    </row>
    <row r="18010" spans="1:14">
      <c r="A18010">
        <v>98</v>
      </c>
      <c r="B18010" s="1">
        <v>30319</v>
      </c>
      <c r="C18010" t="s">
        <v>16</v>
      </c>
      <c r="D18010" t="s">
        <v>204</v>
      </c>
      <c r="E18010">
        <v>200</v>
      </c>
      <c r="F18010" t="s">
        <v>5197</v>
      </c>
      <c r="G18010" t="s">
        <v>9890</v>
      </c>
      <c r="H18010" s="1">
        <v>8462</v>
      </c>
      <c r="I18010">
        <v>14</v>
      </c>
      <c r="J18010">
        <v>14</v>
      </c>
      <c r="K18010">
        <v>21857</v>
      </c>
      <c r="L18010" s="2">
        <v>59.841204654346299</v>
      </c>
      <c r="M18010" t="s">
        <v>28</v>
      </c>
      <c r="N18010">
        <v>200</v>
      </c>
    </row>
    <row r="18011" spans="1:14">
      <c r="A18011">
        <v>99</v>
      </c>
      <c r="B18011" s="1">
        <v>31050</v>
      </c>
      <c r="C18011" t="s">
        <v>16</v>
      </c>
      <c r="D18011" t="s">
        <v>204</v>
      </c>
      <c r="E18011">
        <v>200</v>
      </c>
      <c r="F18011" t="s">
        <v>5197</v>
      </c>
      <c r="G18011" t="s">
        <v>9890</v>
      </c>
      <c r="H18011" s="1">
        <v>8462</v>
      </c>
      <c r="I18011">
        <v>15</v>
      </c>
      <c r="J18011">
        <v>15</v>
      </c>
      <c r="K18011">
        <v>22588</v>
      </c>
      <c r="L18011" s="2">
        <v>61.842573579739899</v>
      </c>
      <c r="M18011" t="s">
        <v>28</v>
      </c>
      <c r="N18011">
        <v>200</v>
      </c>
    </row>
    <row r="18012" spans="1:14">
      <c r="A18012">
        <v>100</v>
      </c>
      <c r="B18012" s="1">
        <v>31780</v>
      </c>
      <c r="C18012" t="s">
        <v>16</v>
      </c>
      <c r="D18012" t="s">
        <v>204</v>
      </c>
      <c r="E18012">
        <v>200</v>
      </c>
      <c r="F18012" t="s">
        <v>5197</v>
      </c>
      <c r="G18012" t="s">
        <v>9890</v>
      </c>
      <c r="H18012" s="1">
        <v>8462</v>
      </c>
      <c r="I18012">
        <v>16</v>
      </c>
      <c r="J18012">
        <v>16</v>
      </c>
      <c r="K18012">
        <v>23318</v>
      </c>
      <c r="L18012" s="2">
        <v>63.841204654346299</v>
      </c>
      <c r="M18012" t="s">
        <v>28</v>
      </c>
      <c r="N18012">
        <v>200</v>
      </c>
    </row>
    <row r="18013" spans="1:14">
      <c r="A18013">
        <v>101</v>
      </c>
      <c r="B18013" s="1">
        <v>32511</v>
      </c>
      <c r="C18013" t="s">
        <v>16</v>
      </c>
      <c r="D18013" t="s">
        <v>204</v>
      </c>
      <c r="E18013">
        <v>200</v>
      </c>
      <c r="F18013" t="s">
        <v>5197</v>
      </c>
      <c r="G18013" t="s">
        <v>9890</v>
      </c>
      <c r="H18013" s="1">
        <v>8462</v>
      </c>
      <c r="I18013">
        <v>17</v>
      </c>
      <c r="J18013">
        <v>17</v>
      </c>
      <c r="K18013">
        <v>24049</v>
      </c>
      <c r="L18013" s="2">
        <v>65.842573579739906</v>
      </c>
      <c r="M18013" t="s">
        <v>28</v>
      </c>
      <c r="N18013">
        <v>200</v>
      </c>
    </row>
    <row r="18014" spans="1:14">
      <c r="A18014">
        <v>102</v>
      </c>
      <c r="B18014" s="1">
        <v>33241</v>
      </c>
      <c r="C18014" t="s">
        <v>16</v>
      </c>
      <c r="D18014" t="s">
        <v>204</v>
      </c>
      <c r="E18014">
        <v>200</v>
      </c>
      <c r="F18014" t="s">
        <v>5197</v>
      </c>
      <c r="G18014" t="s">
        <v>9890</v>
      </c>
      <c r="H18014" s="1">
        <v>8462</v>
      </c>
      <c r="I18014">
        <v>18</v>
      </c>
      <c r="J18014">
        <v>18</v>
      </c>
      <c r="K18014">
        <v>24779</v>
      </c>
      <c r="L18014" s="2">
        <v>67.841204654346299</v>
      </c>
      <c r="M18014" t="s">
        <v>28</v>
      </c>
      <c r="N18014">
        <v>200</v>
      </c>
    </row>
    <row r="18015" spans="1:14">
      <c r="A18015">
        <v>103</v>
      </c>
      <c r="B18015" s="1">
        <v>33972</v>
      </c>
      <c r="C18015" t="s">
        <v>16</v>
      </c>
      <c r="D18015" t="s">
        <v>204</v>
      </c>
      <c r="E18015">
        <v>200</v>
      </c>
      <c r="F18015" t="s">
        <v>5197</v>
      </c>
      <c r="G18015" t="s">
        <v>9890</v>
      </c>
      <c r="H18015" s="1">
        <v>8462</v>
      </c>
      <c r="I18015">
        <v>19</v>
      </c>
      <c r="J18015">
        <v>19</v>
      </c>
      <c r="K18015">
        <v>25510</v>
      </c>
      <c r="L18015" s="2">
        <v>69.842573579739906</v>
      </c>
      <c r="M18015" t="s">
        <v>28</v>
      </c>
      <c r="N18015">
        <v>200</v>
      </c>
    </row>
    <row r="18016" spans="1:14">
      <c r="A18016">
        <v>66</v>
      </c>
      <c r="B18016" s="1">
        <v>7003</v>
      </c>
      <c r="C18016" t="s">
        <v>16</v>
      </c>
      <c r="D18016" t="s">
        <v>402</v>
      </c>
      <c r="E18016">
        <v>200</v>
      </c>
      <c r="F18016" t="s">
        <v>5198</v>
      </c>
      <c r="G18016" t="s">
        <v>9891</v>
      </c>
      <c r="H18016" t="s">
        <v>9892</v>
      </c>
      <c r="I18016">
        <v>1</v>
      </c>
      <c r="J18016">
        <v>1</v>
      </c>
      <c r="K18016">
        <v>15433</v>
      </c>
      <c r="L18016" s="2">
        <v>42.253251197809703</v>
      </c>
      <c r="M18016" t="s">
        <v>104</v>
      </c>
      <c r="N18016">
        <v>200</v>
      </c>
    </row>
    <row r="18017" spans="1:14">
      <c r="A18017">
        <v>67</v>
      </c>
      <c r="B18017" s="1">
        <v>7734</v>
      </c>
      <c r="C18017" t="s">
        <v>16</v>
      </c>
      <c r="D18017" t="s">
        <v>402</v>
      </c>
      <c r="E18017">
        <v>200</v>
      </c>
      <c r="F18017" t="s">
        <v>5198</v>
      </c>
      <c r="G18017" t="s">
        <v>9891</v>
      </c>
      <c r="H18017" t="s">
        <v>9892</v>
      </c>
      <c r="I18017">
        <v>2</v>
      </c>
      <c r="J18017">
        <v>2</v>
      </c>
      <c r="K18017">
        <v>16164</v>
      </c>
      <c r="L18017" s="2">
        <v>44.254620123203303</v>
      </c>
      <c r="M18017" t="s">
        <v>104</v>
      </c>
      <c r="N18017">
        <v>200</v>
      </c>
    </row>
    <row r="18018" spans="1:14">
      <c r="A18018">
        <v>68</v>
      </c>
      <c r="B18018" s="1">
        <v>8464</v>
      </c>
      <c r="C18018" t="s">
        <v>16</v>
      </c>
      <c r="D18018" t="s">
        <v>402</v>
      </c>
      <c r="E18018">
        <v>200</v>
      </c>
      <c r="F18018" t="s">
        <v>5198</v>
      </c>
      <c r="G18018" t="s">
        <v>9891</v>
      </c>
      <c r="H18018" t="s">
        <v>9892</v>
      </c>
      <c r="I18018">
        <v>3</v>
      </c>
      <c r="J18018">
        <v>3</v>
      </c>
      <c r="K18018">
        <v>16894</v>
      </c>
      <c r="L18018" s="2">
        <v>46.253251197809703</v>
      </c>
      <c r="M18018" t="s">
        <v>104</v>
      </c>
      <c r="N18018">
        <v>200</v>
      </c>
    </row>
    <row r="18019" spans="1:14">
      <c r="A18019">
        <v>69</v>
      </c>
      <c r="B18019" s="1">
        <v>9195</v>
      </c>
      <c r="C18019" t="s">
        <v>16</v>
      </c>
      <c r="D18019" t="s">
        <v>402</v>
      </c>
      <c r="E18019">
        <v>200</v>
      </c>
      <c r="F18019" t="s">
        <v>5198</v>
      </c>
      <c r="G18019" t="s">
        <v>9891</v>
      </c>
      <c r="H18019" t="s">
        <v>9892</v>
      </c>
      <c r="I18019">
        <v>4</v>
      </c>
      <c r="J18019">
        <v>4</v>
      </c>
      <c r="K18019">
        <v>17625</v>
      </c>
      <c r="L18019" s="2">
        <v>48.254620123203303</v>
      </c>
      <c r="M18019" t="s">
        <v>104</v>
      </c>
      <c r="N18019">
        <v>200</v>
      </c>
    </row>
    <row r="18020" spans="1:14">
      <c r="A18020">
        <v>70</v>
      </c>
      <c r="B18020" s="1">
        <v>9925</v>
      </c>
      <c r="C18020" t="s">
        <v>16</v>
      </c>
      <c r="D18020" t="s">
        <v>402</v>
      </c>
      <c r="E18020">
        <v>200</v>
      </c>
      <c r="F18020" t="s">
        <v>5198</v>
      </c>
      <c r="G18020" t="s">
        <v>9891</v>
      </c>
      <c r="H18020" t="s">
        <v>9892</v>
      </c>
      <c r="I18020">
        <v>5</v>
      </c>
      <c r="J18020">
        <v>5</v>
      </c>
      <c r="K18020">
        <v>18355</v>
      </c>
      <c r="L18020" s="2">
        <v>50.253251197809703</v>
      </c>
      <c r="M18020" t="s">
        <v>104</v>
      </c>
      <c r="N18020">
        <v>200</v>
      </c>
    </row>
    <row r="18021" spans="1:14">
      <c r="A18021">
        <v>71</v>
      </c>
      <c r="B18021" s="1">
        <v>10656</v>
      </c>
      <c r="C18021" t="s">
        <v>16</v>
      </c>
      <c r="D18021" t="s">
        <v>402</v>
      </c>
      <c r="E18021">
        <v>200</v>
      </c>
      <c r="F18021" t="s">
        <v>5198</v>
      </c>
      <c r="G18021" t="s">
        <v>9891</v>
      </c>
      <c r="H18021" t="s">
        <v>9892</v>
      </c>
      <c r="I18021">
        <v>6</v>
      </c>
      <c r="J18021">
        <v>6</v>
      </c>
      <c r="K18021">
        <v>19086</v>
      </c>
      <c r="L18021" s="2">
        <v>52.254620123203303</v>
      </c>
      <c r="M18021" t="s">
        <v>104</v>
      </c>
      <c r="N18021">
        <v>200</v>
      </c>
    </row>
    <row r="18022" spans="1:14">
      <c r="A18022">
        <v>72</v>
      </c>
      <c r="B18022" s="1">
        <v>11386</v>
      </c>
      <c r="C18022" t="s">
        <v>16</v>
      </c>
      <c r="D18022" t="s">
        <v>402</v>
      </c>
      <c r="E18022">
        <v>200</v>
      </c>
      <c r="F18022" t="s">
        <v>5198</v>
      </c>
      <c r="G18022" t="s">
        <v>9891</v>
      </c>
      <c r="H18022" t="s">
        <v>9892</v>
      </c>
      <c r="I18022">
        <v>7</v>
      </c>
      <c r="J18022">
        <v>7</v>
      </c>
      <c r="K18022">
        <v>19816</v>
      </c>
      <c r="L18022" s="2">
        <v>54.253251197809703</v>
      </c>
      <c r="M18022" t="s">
        <v>104</v>
      </c>
      <c r="N18022">
        <v>200</v>
      </c>
    </row>
    <row r="18023" spans="1:14">
      <c r="A18023">
        <v>74</v>
      </c>
      <c r="B18023" s="1">
        <v>12787</v>
      </c>
      <c r="C18023" t="s">
        <v>16</v>
      </c>
      <c r="D18023" t="s">
        <v>402</v>
      </c>
      <c r="E18023">
        <v>200</v>
      </c>
      <c r="F18023" t="s">
        <v>5198</v>
      </c>
      <c r="G18023" t="s">
        <v>9891</v>
      </c>
      <c r="H18023" t="s">
        <v>9892</v>
      </c>
      <c r="I18023">
        <v>8</v>
      </c>
      <c r="J18023">
        <v>8</v>
      </c>
      <c r="K18023">
        <v>21217</v>
      </c>
      <c r="L18023" s="2">
        <v>58.088980150581797</v>
      </c>
      <c r="M18023" t="s">
        <v>104</v>
      </c>
      <c r="N18023">
        <v>200</v>
      </c>
    </row>
    <row r="18024" spans="1:14">
      <c r="A18024">
        <v>75</v>
      </c>
      <c r="B18024" s="1">
        <v>13518</v>
      </c>
      <c r="C18024" t="s">
        <v>16</v>
      </c>
      <c r="D18024" t="s">
        <v>402</v>
      </c>
      <c r="E18024">
        <v>200</v>
      </c>
      <c r="F18024" t="s">
        <v>5198</v>
      </c>
      <c r="G18024" t="s">
        <v>9891</v>
      </c>
      <c r="H18024" t="s">
        <v>9892</v>
      </c>
      <c r="I18024">
        <v>9</v>
      </c>
      <c r="J18024">
        <v>9</v>
      </c>
      <c r="K18024">
        <v>21948</v>
      </c>
      <c r="L18024" s="2">
        <v>60.090349075975404</v>
      </c>
      <c r="M18024" t="s">
        <v>104</v>
      </c>
      <c r="N18024">
        <v>200</v>
      </c>
    </row>
    <row r="18025" spans="1:14">
      <c r="A18025">
        <v>76</v>
      </c>
      <c r="B18025" s="1">
        <v>14248</v>
      </c>
      <c r="C18025" t="s">
        <v>16</v>
      </c>
      <c r="D18025" t="s">
        <v>402</v>
      </c>
      <c r="E18025">
        <v>200</v>
      </c>
      <c r="F18025" t="s">
        <v>5198</v>
      </c>
      <c r="G18025" t="s">
        <v>9891</v>
      </c>
      <c r="H18025" t="s">
        <v>9892</v>
      </c>
      <c r="I18025">
        <v>10</v>
      </c>
      <c r="J18025">
        <v>10</v>
      </c>
      <c r="K18025">
        <v>22678</v>
      </c>
      <c r="L18025" s="2">
        <v>62.088980150581797</v>
      </c>
      <c r="M18025" t="s">
        <v>104</v>
      </c>
      <c r="N18025">
        <v>200</v>
      </c>
    </row>
    <row r="18026" spans="1:14">
      <c r="A18026">
        <v>77</v>
      </c>
      <c r="B18026" s="1">
        <v>14979</v>
      </c>
      <c r="C18026" t="s">
        <v>16</v>
      </c>
      <c r="D18026" t="s">
        <v>402</v>
      </c>
      <c r="E18026">
        <v>200</v>
      </c>
      <c r="F18026" t="s">
        <v>5198</v>
      </c>
      <c r="G18026" t="s">
        <v>9891</v>
      </c>
      <c r="H18026" t="s">
        <v>9892</v>
      </c>
      <c r="I18026">
        <v>11</v>
      </c>
      <c r="J18026">
        <v>11</v>
      </c>
      <c r="K18026">
        <v>23409</v>
      </c>
      <c r="L18026" s="2">
        <v>64.090349075975396</v>
      </c>
      <c r="M18026" t="s">
        <v>104</v>
      </c>
      <c r="N18026">
        <v>200</v>
      </c>
    </row>
    <row r="18027" spans="1:14">
      <c r="A18027">
        <v>78</v>
      </c>
      <c r="B18027" s="1">
        <v>15709</v>
      </c>
      <c r="C18027" t="s">
        <v>16</v>
      </c>
      <c r="D18027" t="s">
        <v>402</v>
      </c>
      <c r="E18027">
        <v>200</v>
      </c>
      <c r="F18027" t="s">
        <v>5198</v>
      </c>
      <c r="G18027" t="s">
        <v>9891</v>
      </c>
      <c r="H18027" t="s">
        <v>9892</v>
      </c>
      <c r="I18027">
        <v>12</v>
      </c>
      <c r="J18027">
        <v>12</v>
      </c>
      <c r="K18027">
        <v>24139</v>
      </c>
      <c r="L18027" s="2">
        <v>66.088980150581804</v>
      </c>
      <c r="M18027" t="s">
        <v>104</v>
      </c>
      <c r="N18027">
        <v>200</v>
      </c>
    </row>
    <row r="18028" spans="1:14">
      <c r="A18028">
        <v>79</v>
      </c>
      <c r="B18028" s="1">
        <v>16440</v>
      </c>
      <c r="C18028" t="s">
        <v>16</v>
      </c>
      <c r="D18028" t="s">
        <v>402</v>
      </c>
      <c r="E18028">
        <v>200</v>
      </c>
      <c r="F18028" t="s">
        <v>5198</v>
      </c>
      <c r="G18028" t="s">
        <v>9891</v>
      </c>
      <c r="H18028" t="s">
        <v>9892</v>
      </c>
      <c r="I18028">
        <v>13</v>
      </c>
      <c r="J18028">
        <v>13</v>
      </c>
      <c r="K18028">
        <v>24870</v>
      </c>
      <c r="L18028" s="2">
        <v>68.090349075975396</v>
      </c>
      <c r="M18028" t="s">
        <v>104</v>
      </c>
      <c r="N18028">
        <v>200</v>
      </c>
    </row>
    <row r="18029" spans="1:14">
      <c r="A18029">
        <v>80</v>
      </c>
      <c r="B18029" s="1">
        <v>17170</v>
      </c>
      <c r="C18029" t="s">
        <v>16</v>
      </c>
      <c r="D18029" t="s">
        <v>402</v>
      </c>
      <c r="E18029">
        <v>200</v>
      </c>
      <c r="F18029" t="s">
        <v>5198</v>
      </c>
      <c r="G18029" t="s">
        <v>9891</v>
      </c>
      <c r="H18029" t="s">
        <v>9892</v>
      </c>
      <c r="I18029">
        <v>14</v>
      </c>
      <c r="J18029">
        <v>14</v>
      </c>
      <c r="K18029">
        <v>25600</v>
      </c>
      <c r="L18029" s="2">
        <v>70.088980150581804</v>
      </c>
      <c r="M18029" t="s">
        <v>104</v>
      </c>
      <c r="N18029">
        <v>200</v>
      </c>
    </row>
    <row r="18030" spans="1:14">
      <c r="A18030">
        <v>81</v>
      </c>
      <c r="B18030" s="1">
        <v>17901</v>
      </c>
      <c r="C18030" t="s">
        <v>16</v>
      </c>
      <c r="D18030" t="s">
        <v>402</v>
      </c>
      <c r="E18030">
        <v>200</v>
      </c>
      <c r="F18030" t="s">
        <v>5198</v>
      </c>
      <c r="G18030" t="s">
        <v>9891</v>
      </c>
      <c r="H18030" t="s">
        <v>9892</v>
      </c>
      <c r="I18030">
        <v>15</v>
      </c>
      <c r="J18030">
        <v>15</v>
      </c>
      <c r="K18030">
        <v>26331</v>
      </c>
      <c r="L18030" s="2">
        <v>72.090349075975396</v>
      </c>
      <c r="M18030" t="s">
        <v>104</v>
      </c>
      <c r="N18030">
        <v>200</v>
      </c>
    </row>
    <row r="18031" spans="1:14">
      <c r="A18031">
        <v>95</v>
      </c>
      <c r="B18031" s="1">
        <v>28128</v>
      </c>
      <c r="C18031" t="s">
        <v>16</v>
      </c>
      <c r="D18031" t="s">
        <v>1217</v>
      </c>
      <c r="E18031">
        <v>100</v>
      </c>
      <c r="F18031" t="s">
        <v>3008</v>
      </c>
      <c r="G18031" t="s">
        <v>9893</v>
      </c>
      <c r="H18031" s="1">
        <v>13351</v>
      </c>
      <c r="I18031">
        <v>1</v>
      </c>
      <c r="J18031">
        <v>1</v>
      </c>
      <c r="K18031">
        <v>14777</v>
      </c>
      <c r="L18031" s="2">
        <v>40.457221081451102</v>
      </c>
      <c r="M18031" t="s">
        <v>85</v>
      </c>
      <c r="N18031">
        <v>100</v>
      </c>
    </row>
    <row r="18032" spans="1:14">
      <c r="A18032">
        <v>96</v>
      </c>
      <c r="B18032" s="1">
        <v>28858</v>
      </c>
      <c r="C18032" t="s">
        <v>16</v>
      </c>
      <c r="D18032" t="s">
        <v>1217</v>
      </c>
      <c r="E18032">
        <v>100</v>
      </c>
      <c r="F18032" t="s">
        <v>3008</v>
      </c>
      <c r="G18032" t="s">
        <v>9893</v>
      </c>
      <c r="H18032" s="1">
        <v>13351</v>
      </c>
      <c r="I18032">
        <v>2</v>
      </c>
      <c r="J18032">
        <v>2</v>
      </c>
      <c r="K18032">
        <v>15507</v>
      </c>
      <c r="L18032" s="2">
        <v>42.455852156057503</v>
      </c>
      <c r="M18032" t="s">
        <v>85</v>
      </c>
      <c r="N18032">
        <v>100</v>
      </c>
    </row>
    <row r="18033" spans="1:14">
      <c r="A18033">
        <v>97</v>
      </c>
      <c r="B18033" s="1">
        <v>29589</v>
      </c>
      <c r="C18033" t="s">
        <v>16</v>
      </c>
      <c r="D18033" t="s">
        <v>1217</v>
      </c>
      <c r="E18033">
        <v>100</v>
      </c>
      <c r="F18033" t="s">
        <v>3008</v>
      </c>
      <c r="G18033" t="s">
        <v>9893</v>
      </c>
      <c r="H18033" s="1">
        <v>13351</v>
      </c>
      <c r="I18033">
        <v>3</v>
      </c>
      <c r="J18033">
        <v>3</v>
      </c>
      <c r="K18033">
        <v>16238</v>
      </c>
      <c r="L18033" s="2">
        <v>44.457221081451102</v>
      </c>
      <c r="M18033" t="s">
        <v>85</v>
      </c>
      <c r="N18033">
        <v>100</v>
      </c>
    </row>
    <row r="18034" spans="1:14">
      <c r="A18034">
        <v>98</v>
      </c>
      <c r="B18034" s="1">
        <v>30319</v>
      </c>
      <c r="C18034" t="s">
        <v>16</v>
      </c>
      <c r="D18034" t="s">
        <v>1217</v>
      </c>
      <c r="E18034">
        <v>100</v>
      </c>
      <c r="F18034" t="s">
        <v>3008</v>
      </c>
      <c r="G18034" t="s">
        <v>9893</v>
      </c>
      <c r="H18034" s="1">
        <v>13351</v>
      </c>
      <c r="I18034">
        <v>4</v>
      </c>
      <c r="J18034">
        <v>4</v>
      </c>
      <c r="K18034">
        <v>16968</v>
      </c>
      <c r="L18034" s="2">
        <v>46.455852156057503</v>
      </c>
      <c r="M18034" t="s">
        <v>85</v>
      </c>
      <c r="N18034">
        <v>100</v>
      </c>
    </row>
    <row r="18035" spans="1:14">
      <c r="A18035">
        <v>99</v>
      </c>
      <c r="B18035" s="1">
        <v>31050</v>
      </c>
      <c r="C18035" t="s">
        <v>16</v>
      </c>
      <c r="D18035" t="s">
        <v>1217</v>
      </c>
      <c r="E18035">
        <v>100</v>
      </c>
      <c r="F18035" t="s">
        <v>3008</v>
      </c>
      <c r="G18035" t="s">
        <v>9893</v>
      </c>
      <c r="H18035" s="1">
        <v>13351</v>
      </c>
      <c r="I18035">
        <v>5</v>
      </c>
      <c r="J18035">
        <v>5</v>
      </c>
      <c r="K18035">
        <v>17699</v>
      </c>
      <c r="L18035" s="2">
        <v>48.457221081451102</v>
      </c>
      <c r="M18035" t="s">
        <v>85</v>
      </c>
      <c r="N18035">
        <v>100</v>
      </c>
    </row>
    <row r="18036" spans="1:14">
      <c r="A18036">
        <v>100</v>
      </c>
      <c r="B18036" s="1">
        <v>31780</v>
      </c>
      <c r="C18036" t="s">
        <v>69</v>
      </c>
      <c r="D18036" t="s">
        <v>1217</v>
      </c>
      <c r="E18036">
        <v>100</v>
      </c>
      <c r="F18036" t="s">
        <v>3008</v>
      </c>
      <c r="G18036" t="s">
        <v>9893</v>
      </c>
      <c r="H18036" s="1">
        <v>13351</v>
      </c>
      <c r="I18036">
        <v>6</v>
      </c>
      <c r="J18036">
        <v>1</v>
      </c>
      <c r="K18036">
        <v>18429</v>
      </c>
      <c r="L18036" s="2">
        <v>50.455852156057503</v>
      </c>
      <c r="M18036" t="s">
        <v>85</v>
      </c>
      <c r="N18036">
        <v>100</v>
      </c>
    </row>
    <row r="18037" spans="1:14">
      <c r="A18037">
        <v>101</v>
      </c>
      <c r="B18037" s="1">
        <v>32511</v>
      </c>
      <c r="C18037" t="s">
        <v>69</v>
      </c>
      <c r="D18037" t="s">
        <v>1217</v>
      </c>
      <c r="E18037">
        <v>100</v>
      </c>
      <c r="F18037" t="s">
        <v>3008</v>
      </c>
      <c r="G18037" t="s">
        <v>9893</v>
      </c>
      <c r="H18037" s="1">
        <v>13351</v>
      </c>
      <c r="I18037">
        <v>7</v>
      </c>
      <c r="J18037">
        <v>2</v>
      </c>
      <c r="K18037">
        <v>19160</v>
      </c>
      <c r="L18037" s="2">
        <v>52.457221081451102</v>
      </c>
      <c r="M18037" t="s">
        <v>85</v>
      </c>
      <c r="N18037">
        <v>100</v>
      </c>
    </row>
    <row r="18038" spans="1:14">
      <c r="A18038">
        <v>102</v>
      </c>
      <c r="B18038" s="1">
        <v>33241</v>
      </c>
      <c r="C18038" t="s">
        <v>69</v>
      </c>
      <c r="D18038" t="s">
        <v>1217</v>
      </c>
      <c r="E18038">
        <v>100</v>
      </c>
      <c r="F18038" t="s">
        <v>3008</v>
      </c>
      <c r="G18038" t="s">
        <v>9893</v>
      </c>
      <c r="H18038" s="1">
        <v>13351</v>
      </c>
      <c r="I18038">
        <v>8</v>
      </c>
      <c r="J18038">
        <v>3</v>
      </c>
      <c r="K18038">
        <v>19890</v>
      </c>
      <c r="L18038" s="2">
        <v>54.455852156057503</v>
      </c>
      <c r="M18038" t="s">
        <v>85</v>
      </c>
      <c r="N18038">
        <v>100</v>
      </c>
    </row>
    <row r="18039" spans="1:14">
      <c r="A18039">
        <v>103</v>
      </c>
      <c r="B18039" s="1">
        <v>33972</v>
      </c>
      <c r="C18039" t="s">
        <v>69</v>
      </c>
      <c r="D18039" t="s">
        <v>1217</v>
      </c>
      <c r="E18039">
        <v>100</v>
      </c>
      <c r="F18039" t="s">
        <v>3008</v>
      </c>
      <c r="G18039" t="s">
        <v>9893</v>
      </c>
      <c r="H18039" s="1">
        <v>13351</v>
      </c>
      <c r="I18039">
        <v>9</v>
      </c>
      <c r="J18039">
        <v>4</v>
      </c>
      <c r="K18039">
        <v>20621</v>
      </c>
      <c r="L18039" s="2">
        <v>56.457221081451102</v>
      </c>
      <c r="M18039" t="s">
        <v>85</v>
      </c>
      <c r="N18039">
        <v>100</v>
      </c>
    </row>
    <row r="18040" spans="1:14">
      <c r="A18040">
        <v>104</v>
      </c>
      <c r="B18040" s="1">
        <v>34702</v>
      </c>
      <c r="C18040" t="s">
        <v>69</v>
      </c>
      <c r="D18040" t="s">
        <v>1217</v>
      </c>
      <c r="E18040">
        <v>100</v>
      </c>
      <c r="F18040" t="s">
        <v>3008</v>
      </c>
      <c r="G18040" t="s">
        <v>9893</v>
      </c>
      <c r="H18040" s="1">
        <v>13351</v>
      </c>
      <c r="I18040">
        <v>10</v>
      </c>
      <c r="J18040">
        <v>5</v>
      </c>
      <c r="K18040">
        <v>21351</v>
      </c>
      <c r="L18040" s="2">
        <v>58.455852156057503</v>
      </c>
      <c r="M18040" t="s">
        <v>85</v>
      </c>
      <c r="N18040">
        <v>100</v>
      </c>
    </row>
    <row r="18041" spans="1:14">
      <c r="A18041">
        <v>105</v>
      </c>
      <c r="B18041" s="1">
        <v>35433</v>
      </c>
      <c r="C18041" t="s">
        <v>69</v>
      </c>
      <c r="D18041" t="s">
        <v>1217</v>
      </c>
      <c r="E18041">
        <v>100</v>
      </c>
      <c r="F18041" t="s">
        <v>3008</v>
      </c>
      <c r="G18041" t="s">
        <v>9893</v>
      </c>
      <c r="H18041" s="1">
        <v>13351</v>
      </c>
      <c r="I18041">
        <v>11</v>
      </c>
      <c r="J18041">
        <v>6</v>
      </c>
      <c r="K18041">
        <v>22082</v>
      </c>
      <c r="L18041" s="2">
        <v>60.457221081451102</v>
      </c>
      <c r="M18041" t="s">
        <v>85</v>
      </c>
      <c r="N18041">
        <v>100</v>
      </c>
    </row>
    <row r="18042" spans="1:14">
      <c r="A18042">
        <v>106</v>
      </c>
      <c r="B18042" s="1">
        <v>36163</v>
      </c>
      <c r="C18042" t="s">
        <v>69</v>
      </c>
      <c r="D18042" t="s">
        <v>1217</v>
      </c>
      <c r="E18042">
        <v>100</v>
      </c>
      <c r="F18042" t="s">
        <v>3008</v>
      </c>
      <c r="G18042" t="s">
        <v>9893</v>
      </c>
      <c r="H18042" s="1">
        <v>13351</v>
      </c>
      <c r="I18042">
        <v>12</v>
      </c>
      <c r="J18042">
        <v>7</v>
      </c>
      <c r="K18042">
        <v>22812</v>
      </c>
      <c r="L18042" s="2">
        <v>62.455852156057503</v>
      </c>
      <c r="M18042" t="s">
        <v>85</v>
      </c>
      <c r="N18042">
        <v>100</v>
      </c>
    </row>
    <row r="18043" spans="1:14">
      <c r="A18043">
        <v>107</v>
      </c>
      <c r="B18043" s="1">
        <v>36894</v>
      </c>
      <c r="C18043" t="s">
        <v>69</v>
      </c>
      <c r="D18043" t="s">
        <v>1217</v>
      </c>
      <c r="E18043">
        <v>100</v>
      </c>
      <c r="F18043" t="s">
        <v>3008</v>
      </c>
      <c r="G18043" t="s">
        <v>9893</v>
      </c>
      <c r="H18043" s="1">
        <v>13351</v>
      </c>
      <c r="I18043">
        <v>13</v>
      </c>
      <c r="J18043">
        <v>8</v>
      </c>
      <c r="K18043">
        <v>23543</v>
      </c>
      <c r="L18043" s="2">
        <v>64.457221081451095</v>
      </c>
      <c r="M18043" t="s">
        <v>85</v>
      </c>
      <c r="N18043">
        <v>100</v>
      </c>
    </row>
    <row r="18044" spans="1:14">
      <c r="A18044">
        <v>108</v>
      </c>
      <c r="B18044" s="1">
        <v>37624</v>
      </c>
      <c r="C18044" t="s">
        <v>69</v>
      </c>
      <c r="D18044" t="s">
        <v>1217</v>
      </c>
      <c r="E18044">
        <v>100</v>
      </c>
      <c r="F18044" t="s">
        <v>3008</v>
      </c>
      <c r="G18044" t="s">
        <v>9893</v>
      </c>
      <c r="H18044" s="1">
        <v>13351</v>
      </c>
      <c r="I18044">
        <v>14</v>
      </c>
      <c r="J18044">
        <v>9</v>
      </c>
      <c r="K18044">
        <v>24273</v>
      </c>
      <c r="L18044" s="2">
        <v>66.455852156057503</v>
      </c>
      <c r="M18044" t="s">
        <v>85</v>
      </c>
      <c r="N18044">
        <v>100</v>
      </c>
    </row>
    <row r="18045" spans="1:14">
      <c r="A18045">
        <v>109</v>
      </c>
      <c r="B18045" s="1">
        <v>38355</v>
      </c>
      <c r="C18045" t="s">
        <v>69</v>
      </c>
      <c r="D18045" t="s">
        <v>1217</v>
      </c>
      <c r="E18045">
        <v>100</v>
      </c>
      <c r="F18045" t="s">
        <v>3008</v>
      </c>
      <c r="G18045" t="s">
        <v>9893</v>
      </c>
      <c r="H18045" s="1">
        <v>13351</v>
      </c>
      <c r="I18045">
        <v>15</v>
      </c>
      <c r="J18045">
        <v>10</v>
      </c>
      <c r="K18045">
        <v>25004</v>
      </c>
      <c r="L18045" s="2">
        <v>68.457221081451095</v>
      </c>
      <c r="M18045" t="s">
        <v>85</v>
      </c>
      <c r="N18045">
        <v>100</v>
      </c>
    </row>
    <row r="18046" spans="1:14">
      <c r="A18046">
        <v>110</v>
      </c>
      <c r="B18046" s="1">
        <v>39085</v>
      </c>
      <c r="C18046" t="s">
        <v>69</v>
      </c>
      <c r="D18046" t="s">
        <v>1217</v>
      </c>
      <c r="E18046">
        <v>100</v>
      </c>
      <c r="F18046" t="s">
        <v>3008</v>
      </c>
      <c r="G18046" t="s">
        <v>9893</v>
      </c>
      <c r="H18046" s="1">
        <v>13351</v>
      </c>
      <c r="I18046">
        <v>16</v>
      </c>
      <c r="J18046">
        <v>11</v>
      </c>
      <c r="K18046">
        <v>25734</v>
      </c>
      <c r="L18046" s="2">
        <v>70.455852156057503</v>
      </c>
      <c r="M18046" t="s">
        <v>85</v>
      </c>
      <c r="N18046">
        <v>100</v>
      </c>
    </row>
    <row r="18047" spans="1:14">
      <c r="A18047">
        <v>111</v>
      </c>
      <c r="B18047" s="1">
        <v>39816</v>
      </c>
      <c r="C18047" t="s">
        <v>69</v>
      </c>
      <c r="D18047" t="s">
        <v>1217</v>
      </c>
      <c r="E18047">
        <v>100</v>
      </c>
      <c r="F18047" t="s">
        <v>3008</v>
      </c>
      <c r="G18047" t="s">
        <v>9893</v>
      </c>
      <c r="H18047" s="1">
        <v>13351</v>
      </c>
      <c r="I18047">
        <v>17</v>
      </c>
      <c r="J18047">
        <v>12</v>
      </c>
      <c r="K18047">
        <v>26465</v>
      </c>
      <c r="L18047" s="2">
        <v>72.457221081451095</v>
      </c>
      <c r="M18047" t="s">
        <v>85</v>
      </c>
      <c r="N18047">
        <v>100</v>
      </c>
    </row>
    <row r="18048" spans="1:14">
      <c r="A18048">
        <v>112</v>
      </c>
      <c r="B18048" s="1">
        <v>40546</v>
      </c>
      <c r="C18048" t="s">
        <v>69</v>
      </c>
      <c r="D18048" t="s">
        <v>1217</v>
      </c>
      <c r="E18048">
        <v>100</v>
      </c>
      <c r="F18048" t="s">
        <v>3008</v>
      </c>
      <c r="G18048" t="s">
        <v>9893</v>
      </c>
      <c r="H18048" s="1">
        <v>13351</v>
      </c>
      <c r="I18048">
        <v>18</v>
      </c>
      <c r="J18048">
        <v>13</v>
      </c>
      <c r="K18048">
        <v>27195</v>
      </c>
      <c r="L18048" s="2">
        <v>74.455852156057503</v>
      </c>
      <c r="M18048" t="s">
        <v>85</v>
      </c>
      <c r="N18048">
        <v>100</v>
      </c>
    </row>
    <row r="18049" spans="1:14">
      <c r="A18049">
        <v>113</v>
      </c>
      <c r="B18049" s="1">
        <v>41277</v>
      </c>
      <c r="C18049" t="s">
        <v>69</v>
      </c>
      <c r="D18049" t="s">
        <v>1217</v>
      </c>
      <c r="E18049">
        <v>100</v>
      </c>
      <c r="F18049" t="s">
        <v>3008</v>
      </c>
      <c r="G18049" t="s">
        <v>9893</v>
      </c>
      <c r="H18049" s="1">
        <v>13351</v>
      </c>
      <c r="I18049">
        <v>19</v>
      </c>
      <c r="J18049">
        <v>14</v>
      </c>
      <c r="K18049">
        <v>27926</v>
      </c>
      <c r="L18049" s="2">
        <v>76.457221081451095</v>
      </c>
      <c r="M18049" t="s">
        <v>85</v>
      </c>
      <c r="N18049">
        <v>100</v>
      </c>
    </row>
    <row r="18050" spans="1:14">
      <c r="A18050">
        <v>114</v>
      </c>
      <c r="B18050" s="1">
        <v>42007</v>
      </c>
      <c r="C18050" t="s">
        <v>69</v>
      </c>
      <c r="D18050" t="s">
        <v>1217</v>
      </c>
      <c r="E18050">
        <v>100</v>
      </c>
      <c r="F18050" t="s">
        <v>3008</v>
      </c>
      <c r="G18050" t="s">
        <v>9893</v>
      </c>
      <c r="H18050" s="1">
        <v>13351</v>
      </c>
      <c r="I18050">
        <v>20</v>
      </c>
      <c r="J18050">
        <v>15</v>
      </c>
      <c r="K18050">
        <v>28656</v>
      </c>
      <c r="L18050" s="2">
        <v>78.455852156057503</v>
      </c>
      <c r="M18050" t="s">
        <v>85</v>
      </c>
      <c r="N18050">
        <v>100</v>
      </c>
    </row>
    <row r="18051" spans="1:14">
      <c r="A18051">
        <v>91</v>
      </c>
      <c r="B18051" s="1">
        <v>25206</v>
      </c>
      <c r="C18051" t="s">
        <v>16</v>
      </c>
      <c r="D18051" t="s">
        <v>204</v>
      </c>
      <c r="E18051">
        <v>100</v>
      </c>
      <c r="F18051" t="s">
        <v>3010</v>
      </c>
      <c r="G18051" t="s">
        <v>9894</v>
      </c>
      <c r="H18051" s="1">
        <v>9518</v>
      </c>
      <c r="I18051">
        <v>1</v>
      </c>
      <c r="J18051">
        <v>1</v>
      </c>
      <c r="K18051">
        <v>15688</v>
      </c>
      <c r="L18051" s="2">
        <v>42.951403148528399</v>
      </c>
      <c r="M18051" t="s">
        <v>28</v>
      </c>
      <c r="N18051">
        <v>100</v>
      </c>
    </row>
    <row r="18052" spans="1:14">
      <c r="A18052">
        <v>92</v>
      </c>
      <c r="B18052" s="1">
        <v>25936</v>
      </c>
      <c r="C18052" t="s">
        <v>16</v>
      </c>
      <c r="D18052" t="s">
        <v>204</v>
      </c>
      <c r="E18052">
        <v>100</v>
      </c>
      <c r="F18052" t="s">
        <v>3010</v>
      </c>
      <c r="G18052" t="s">
        <v>9894</v>
      </c>
      <c r="H18052" s="1">
        <v>9518</v>
      </c>
      <c r="I18052">
        <v>2</v>
      </c>
      <c r="J18052">
        <v>2</v>
      </c>
      <c r="K18052">
        <v>16418</v>
      </c>
      <c r="L18052" s="2">
        <v>44.9500342231348</v>
      </c>
      <c r="M18052" t="s">
        <v>28</v>
      </c>
      <c r="N18052">
        <v>100</v>
      </c>
    </row>
    <row r="18053" spans="1:14">
      <c r="A18053">
        <v>94</v>
      </c>
      <c r="B18053" s="1">
        <v>27397</v>
      </c>
      <c r="C18053" t="s">
        <v>16</v>
      </c>
      <c r="D18053" t="s">
        <v>204</v>
      </c>
      <c r="E18053">
        <v>100</v>
      </c>
      <c r="F18053" t="s">
        <v>3010</v>
      </c>
      <c r="G18053" t="s">
        <v>9894</v>
      </c>
      <c r="H18053" s="1">
        <v>9518</v>
      </c>
      <c r="I18053">
        <v>3</v>
      </c>
      <c r="J18053">
        <v>3</v>
      </c>
      <c r="K18053">
        <v>17879</v>
      </c>
      <c r="L18053" s="2">
        <v>48.9500342231348</v>
      </c>
      <c r="M18053" t="s">
        <v>28</v>
      </c>
      <c r="N18053">
        <v>100</v>
      </c>
    </row>
    <row r="18054" spans="1:14">
      <c r="A18054">
        <v>95</v>
      </c>
      <c r="B18054" s="1">
        <v>28128</v>
      </c>
      <c r="C18054" t="s">
        <v>16</v>
      </c>
      <c r="D18054" t="s">
        <v>204</v>
      </c>
      <c r="E18054">
        <v>100</v>
      </c>
      <c r="F18054" t="s">
        <v>3010</v>
      </c>
      <c r="G18054" t="s">
        <v>9894</v>
      </c>
      <c r="H18054" s="1">
        <v>9518</v>
      </c>
      <c r="I18054">
        <v>4</v>
      </c>
      <c r="J18054">
        <v>4</v>
      </c>
      <c r="K18054">
        <v>18610</v>
      </c>
      <c r="L18054" s="2">
        <v>50.951403148528399</v>
      </c>
      <c r="M18054" t="s">
        <v>28</v>
      </c>
      <c r="N18054">
        <v>100</v>
      </c>
    </row>
    <row r="18055" spans="1:14">
      <c r="A18055">
        <v>96</v>
      </c>
      <c r="B18055" s="1">
        <v>28858</v>
      </c>
      <c r="C18055" t="s">
        <v>16</v>
      </c>
      <c r="D18055" t="s">
        <v>204</v>
      </c>
      <c r="E18055">
        <v>100</v>
      </c>
      <c r="F18055" t="s">
        <v>3010</v>
      </c>
      <c r="G18055" t="s">
        <v>9894</v>
      </c>
      <c r="H18055" s="1">
        <v>9518</v>
      </c>
      <c r="I18055">
        <v>5</v>
      </c>
      <c r="J18055">
        <v>5</v>
      </c>
      <c r="K18055">
        <v>19340</v>
      </c>
      <c r="L18055" s="2">
        <v>52.9500342231348</v>
      </c>
      <c r="M18055" t="s">
        <v>28</v>
      </c>
      <c r="N18055">
        <v>100</v>
      </c>
    </row>
    <row r="18056" spans="1:14">
      <c r="A18056">
        <v>81</v>
      </c>
      <c r="B18056" s="1">
        <v>17901</v>
      </c>
      <c r="C18056" t="s">
        <v>16</v>
      </c>
      <c r="D18056" t="s">
        <v>680</v>
      </c>
      <c r="E18056">
        <v>100</v>
      </c>
      <c r="F18056" t="s">
        <v>3012</v>
      </c>
      <c r="G18056" t="s">
        <v>9895</v>
      </c>
      <c r="H18056" t="s">
        <v>9896</v>
      </c>
      <c r="I18056">
        <v>1</v>
      </c>
      <c r="J18056">
        <v>1</v>
      </c>
      <c r="K18056">
        <v>23534</v>
      </c>
      <c r="L18056" s="2">
        <v>64.432580424366904</v>
      </c>
      <c r="M18056" t="s">
        <v>21</v>
      </c>
      <c r="N18056">
        <v>100</v>
      </c>
    </row>
    <row r="18057" spans="1:14">
      <c r="A18057">
        <v>93</v>
      </c>
      <c r="B18057" s="1">
        <v>26667</v>
      </c>
      <c r="C18057" t="s">
        <v>16</v>
      </c>
      <c r="D18057" t="s">
        <v>467</v>
      </c>
      <c r="E18057">
        <v>100</v>
      </c>
      <c r="F18057" t="s">
        <v>3013</v>
      </c>
      <c r="G18057" t="s">
        <v>9897</v>
      </c>
      <c r="H18057" s="1">
        <v>9546</v>
      </c>
      <c r="I18057">
        <v>1</v>
      </c>
      <c r="J18057">
        <v>1</v>
      </c>
      <c r="K18057">
        <v>17121</v>
      </c>
      <c r="L18057" s="2">
        <v>46.874743326488698</v>
      </c>
      <c r="M18057" t="s">
        <v>28</v>
      </c>
      <c r="N18057">
        <v>100</v>
      </c>
    </row>
    <row r="18058" spans="1:14">
      <c r="A18058">
        <v>94</v>
      </c>
      <c r="B18058" s="1">
        <v>27397</v>
      </c>
      <c r="C18058" t="s">
        <v>16</v>
      </c>
      <c r="D18058" t="s">
        <v>467</v>
      </c>
      <c r="E18058">
        <v>100</v>
      </c>
      <c r="F18058" t="s">
        <v>3013</v>
      </c>
      <c r="G18058" t="s">
        <v>9897</v>
      </c>
      <c r="H18058" s="1">
        <v>9546</v>
      </c>
      <c r="I18058">
        <v>2</v>
      </c>
      <c r="J18058">
        <v>2</v>
      </c>
      <c r="K18058">
        <v>17851</v>
      </c>
      <c r="L18058" s="2">
        <v>48.873374401095099</v>
      </c>
      <c r="M18058" t="s">
        <v>28</v>
      </c>
      <c r="N18058">
        <v>100</v>
      </c>
    </row>
    <row r="18059" spans="1:14">
      <c r="A18059">
        <v>95</v>
      </c>
      <c r="B18059" s="1">
        <v>28128</v>
      </c>
      <c r="C18059" t="s">
        <v>16</v>
      </c>
      <c r="D18059" t="s">
        <v>467</v>
      </c>
      <c r="E18059">
        <v>100</v>
      </c>
      <c r="F18059" t="s">
        <v>3013</v>
      </c>
      <c r="G18059" t="s">
        <v>9897</v>
      </c>
      <c r="H18059" s="1">
        <v>9546</v>
      </c>
      <c r="I18059">
        <v>3</v>
      </c>
      <c r="J18059">
        <v>3</v>
      </c>
      <c r="K18059">
        <v>18582</v>
      </c>
      <c r="L18059" s="2">
        <v>50.874743326488698</v>
      </c>
      <c r="M18059" t="s">
        <v>28</v>
      </c>
      <c r="N18059">
        <v>100</v>
      </c>
    </row>
    <row r="18060" spans="1:14">
      <c r="A18060">
        <v>72</v>
      </c>
      <c r="B18060" s="1">
        <v>11386</v>
      </c>
      <c r="C18060" t="s">
        <v>16</v>
      </c>
      <c r="D18060" t="s">
        <v>144</v>
      </c>
      <c r="E18060">
        <v>200</v>
      </c>
      <c r="F18060" t="s">
        <v>5199</v>
      </c>
      <c r="G18060" t="s">
        <v>9898</v>
      </c>
      <c r="H18060" t="s">
        <v>9899</v>
      </c>
      <c r="I18060">
        <v>1</v>
      </c>
      <c r="J18060">
        <v>1</v>
      </c>
      <c r="K18060">
        <v>20911</v>
      </c>
      <c r="L18060" s="2">
        <v>57.2511978097194</v>
      </c>
      <c r="M18060" t="s">
        <v>104</v>
      </c>
      <c r="N18060">
        <v>200</v>
      </c>
    </row>
    <row r="18061" spans="1:14">
      <c r="A18061">
        <v>73</v>
      </c>
      <c r="B18061" s="1">
        <v>12117</v>
      </c>
      <c r="C18061" t="s">
        <v>16</v>
      </c>
      <c r="D18061" t="s">
        <v>144</v>
      </c>
      <c r="E18061">
        <v>200</v>
      </c>
      <c r="F18061" t="s">
        <v>5199</v>
      </c>
      <c r="G18061" t="s">
        <v>9898</v>
      </c>
      <c r="H18061" t="s">
        <v>9899</v>
      </c>
      <c r="I18061">
        <v>2</v>
      </c>
      <c r="J18061">
        <v>2</v>
      </c>
      <c r="K18061">
        <v>21642</v>
      </c>
      <c r="L18061" s="2">
        <v>59.2525667351129</v>
      </c>
      <c r="M18061" t="s">
        <v>104</v>
      </c>
      <c r="N18061">
        <v>200</v>
      </c>
    </row>
    <row r="18062" spans="1:14">
      <c r="A18062">
        <v>74</v>
      </c>
      <c r="B18062" s="1">
        <v>12787</v>
      </c>
      <c r="C18062" t="s">
        <v>16</v>
      </c>
      <c r="D18062" t="s">
        <v>144</v>
      </c>
      <c r="E18062">
        <v>200</v>
      </c>
      <c r="F18062" t="s">
        <v>5199</v>
      </c>
      <c r="G18062" t="s">
        <v>9898</v>
      </c>
      <c r="H18062" t="s">
        <v>9899</v>
      </c>
      <c r="I18062">
        <v>3</v>
      </c>
      <c r="J18062">
        <v>3</v>
      </c>
      <c r="K18062">
        <v>22312</v>
      </c>
      <c r="L18062" s="2">
        <v>61.086926762491402</v>
      </c>
      <c r="M18062" t="s">
        <v>104</v>
      </c>
      <c r="N18062">
        <v>200</v>
      </c>
    </row>
    <row r="18063" spans="1:14">
      <c r="A18063">
        <v>75</v>
      </c>
      <c r="B18063" s="1">
        <v>13518</v>
      </c>
      <c r="C18063" t="s">
        <v>16</v>
      </c>
      <c r="D18063" t="s">
        <v>144</v>
      </c>
      <c r="E18063">
        <v>200</v>
      </c>
      <c r="F18063" t="s">
        <v>5199</v>
      </c>
      <c r="G18063" t="s">
        <v>9898</v>
      </c>
      <c r="H18063" t="s">
        <v>9899</v>
      </c>
      <c r="I18063">
        <v>4</v>
      </c>
      <c r="J18063">
        <v>4</v>
      </c>
      <c r="K18063">
        <v>23043</v>
      </c>
      <c r="L18063" s="2">
        <v>63.088295687885001</v>
      </c>
      <c r="M18063" t="s">
        <v>104</v>
      </c>
      <c r="N18063">
        <v>200</v>
      </c>
    </row>
    <row r="18064" spans="1:14">
      <c r="A18064">
        <v>104</v>
      </c>
      <c r="B18064" s="1">
        <v>34702</v>
      </c>
      <c r="C18064" t="s">
        <v>16</v>
      </c>
      <c r="D18064" t="s">
        <v>544</v>
      </c>
      <c r="E18064">
        <v>100</v>
      </c>
      <c r="F18064" t="s">
        <v>3015</v>
      </c>
      <c r="G18064" t="s">
        <v>9900</v>
      </c>
      <c r="H18064" s="1">
        <v>14130</v>
      </c>
      <c r="I18064">
        <v>1</v>
      </c>
      <c r="J18064">
        <v>1</v>
      </c>
      <c r="K18064">
        <v>20572</v>
      </c>
      <c r="L18064" s="2">
        <v>56.3230663928816</v>
      </c>
      <c r="M18064" t="s">
        <v>85</v>
      </c>
      <c r="N18064">
        <v>100</v>
      </c>
    </row>
    <row r="18065" spans="1:14">
      <c r="A18065">
        <v>105</v>
      </c>
      <c r="B18065" s="1">
        <v>35433</v>
      </c>
      <c r="C18065" t="s">
        <v>16</v>
      </c>
      <c r="D18065" t="s">
        <v>544</v>
      </c>
      <c r="E18065">
        <v>100</v>
      </c>
      <c r="F18065" t="s">
        <v>3015</v>
      </c>
      <c r="G18065" t="s">
        <v>9900</v>
      </c>
      <c r="H18065" s="1">
        <v>14130</v>
      </c>
      <c r="I18065">
        <v>2</v>
      </c>
      <c r="J18065">
        <v>2</v>
      </c>
      <c r="K18065">
        <v>21303</v>
      </c>
      <c r="L18065" s="2">
        <v>58.324435318275199</v>
      </c>
      <c r="M18065" t="s">
        <v>85</v>
      </c>
      <c r="N18065">
        <v>100</v>
      </c>
    </row>
    <row r="18066" spans="1:14">
      <c r="A18066">
        <v>106</v>
      </c>
      <c r="B18066" s="1">
        <v>36163</v>
      </c>
      <c r="C18066" t="s">
        <v>16</v>
      </c>
      <c r="D18066" t="s">
        <v>544</v>
      </c>
      <c r="E18066">
        <v>100</v>
      </c>
      <c r="F18066" t="s">
        <v>3015</v>
      </c>
      <c r="G18066" t="s">
        <v>9900</v>
      </c>
      <c r="H18066" s="1">
        <v>14130</v>
      </c>
      <c r="I18066">
        <v>3</v>
      </c>
      <c r="J18066">
        <v>3</v>
      </c>
      <c r="K18066">
        <v>22033</v>
      </c>
      <c r="L18066" s="2">
        <v>60.3230663928816</v>
      </c>
      <c r="M18066" t="s">
        <v>85</v>
      </c>
      <c r="N18066">
        <v>100</v>
      </c>
    </row>
    <row r="18067" spans="1:14">
      <c r="A18067">
        <v>107</v>
      </c>
      <c r="B18067" s="1">
        <v>36894</v>
      </c>
      <c r="C18067" t="s">
        <v>16</v>
      </c>
      <c r="D18067" t="s">
        <v>544</v>
      </c>
      <c r="E18067">
        <v>100</v>
      </c>
      <c r="F18067" t="s">
        <v>3015</v>
      </c>
      <c r="G18067" t="s">
        <v>9900</v>
      </c>
      <c r="H18067" s="1">
        <v>14130</v>
      </c>
      <c r="I18067">
        <v>4</v>
      </c>
      <c r="J18067">
        <v>4</v>
      </c>
      <c r="K18067">
        <v>22764</v>
      </c>
      <c r="L18067" s="2">
        <v>62.324435318275199</v>
      </c>
      <c r="M18067" t="s">
        <v>85</v>
      </c>
      <c r="N18067">
        <v>100</v>
      </c>
    </row>
    <row r="18068" spans="1:14">
      <c r="A18068">
        <v>108</v>
      </c>
      <c r="B18068" s="1">
        <v>37624</v>
      </c>
      <c r="C18068" t="s">
        <v>16</v>
      </c>
      <c r="D18068" t="s">
        <v>544</v>
      </c>
      <c r="E18068">
        <v>100</v>
      </c>
      <c r="F18068" t="s">
        <v>3015</v>
      </c>
      <c r="G18068" t="s">
        <v>9900</v>
      </c>
      <c r="H18068" s="1">
        <v>14130</v>
      </c>
      <c r="I18068">
        <v>5</v>
      </c>
      <c r="J18068">
        <v>5</v>
      </c>
      <c r="K18068">
        <v>23494</v>
      </c>
      <c r="L18068" s="2">
        <v>64.3230663928816</v>
      </c>
      <c r="M18068" t="s">
        <v>85</v>
      </c>
      <c r="N18068">
        <v>100</v>
      </c>
    </row>
    <row r="18069" spans="1:14">
      <c r="A18069">
        <v>109</v>
      </c>
      <c r="B18069" s="1">
        <v>38355</v>
      </c>
      <c r="C18069" t="s">
        <v>16</v>
      </c>
      <c r="D18069" t="s">
        <v>544</v>
      </c>
      <c r="E18069">
        <v>100</v>
      </c>
      <c r="F18069" t="s">
        <v>3015</v>
      </c>
      <c r="G18069" t="s">
        <v>9900</v>
      </c>
      <c r="H18069" s="1">
        <v>14130</v>
      </c>
      <c r="I18069">
        <v>6</v>
      </c>
      <c r="J18069">
        <v>6</v>
      </c>
      <c r="K18069">
        <v>24225</v>
      </c>
      <c r="L18069" s="2">
        <v>66.324435318275107</v>
      </c>
      <c r="M18069" t="s">
        <v>85</v>
      </c>
      <c r="N18069">
        <v>100</v>
      </c>
    </row>
    <row r="18070" spans="1:14">
      <c r="A18070">
        <v>110</v>
      </c>
      <c r="B18070" s="1">
        <v>39085</v>
      </c>
      <c r="C18070" t="s">
        <v>16</v>
      </c>
      <c r="D18070" t="s">
        <v>544</v>
      </c>
      <c r="E18070">
        <v>100</v>
      </c>
      <c r="F18070" t="s">
        <v>3015</v>
      </c>
      <c r="G18070" t="s">
        <v>9900</v>
      </c>
      <c r="H18070" s="1">
        <v>14130</v>
      </c>
      <c r="I18070">
        <v>7</v>
      </c>
      <c r="J18070">
        <v>7</v>
      </c>
      <c r="K18070">
        <v>24955</v>
      </c>
      <c r="L18070" s="2">
        <v>68.3230663928816</v>
      </c>
      <c r="M18070" t="s">
        <v>85</v>
      </c>
      <c r="N18070">
        <v>100</v>
      </c>
    </row>
    <row r="18071" spans="1:14">
      <c r="A18071">
        <v>78</v>
      </c>
      <c r="B18071" s="1">
        <v>15709</v>
      </c>
      <c r="C18071" t="s">
        <v>16</v>
      </c>
      <c r="D18071" t="s">
        <v>74</v>
      </c>
      <c r="E18071">
        <v>200</v>
      </c>
      <c r="F18071" t="s">
        <v>5200</v>
      </c>
      <c r="G18071" t="s">
        <v>9901</v>
      </c>
      <c r="H18071" t="s">
        <v>9902</v>
      </c>
      <c r="I18071">
        <v>1</v>
      </c>
      <c r="J18071">
        <v>1</v>
      </c>
      <c r="K18071">
        <v>18485</v>
      </c>
      <c r="L18071" s="2">
        <v>50.609171800136899</v>
      </c>
      <c r="M18071" t="s">
        <v>21</v>
      </c>
      <c r="N18071">
        <v>200</v>
      </c>
    </row>
    <row r="18072" spans="1:14">
      <c r="A18072">
        <v>79</v>
      </c>
      <c r="B18072" s="1">
        <v>16440</v>
      </c>
      <c r="C18072" t="s">
        <v>16</v>
      </c>
      <c r="D18072" t="s">
        <v>74</v>
      </c>
      <c r="E18072">
        <v>200</v>
      </c>
      <c r="F18072" t="s">
        <v>5200</v>
      </c>
      <c r="G18072" t="s">
        <v>9901</v>
      </c>
      <c r="H18072" t="s">
        <v>9902</v>
      </c>
      <c r="I18072">
        <v>2</v>
      </c>
      <c r="J18072">
        <v>2</v>
      </c>
      <c r="K18072">
        <v>19216</v>
      </c>
      <c r="L18072" s="2">
        <v>52.610540725530498</v>
      </c>
      <c r="M18072" t="s">
        <v>21</v>
      </c>
      <c r="N18072">
        <v>200</v>
      </c>
    </row>
    <row r="18073" spans="1:14">
      <c r="A18073">
        <v>80</v>
      </c>
      <c r="B18073" s="1">
        <v>17170</v>
      </c>
      <c r="C18073" t="s">
        <v>16</v>
      </c>
      <c r="D18073" t="s">
        <v>74</v>
      </c>
      <c r="E18073">
        <v>200</v>
      </c>
      <c r="F18073" t="s">
        <v>5200</v>
      </c>
      <c r="G18073" t="s">
        <v>9901</v>
      </c>
      <c r="H18073" t="s">
        <v>9902</v>
      </c>
      <c r="I18073">
        <v>3</v>
      </c>
      <c r="J18073">
        <v>3</v>
      </c>
      <c r="K18073">
        <v>19946</v>
      </c>
      <c r="L18073" s="2">
        <v>54.609171800136899</v>
      </c>
      <c r="M18073" t="s">
        <v>21</v>
      </c>
      <c r="N18073">
        <v>200</v>
      </c>
    </row>
    <row r="18074" spans="1:14">
      <c r="A18074">
        <v>81</v>
      </c>
      <c r="B18074" s="1">
        <v>17901</v>
      </c>
      <c r="C18074" t="s">
        <v>16</v>
      </c>
      <c r="D18074" t="s">
        <v>74</v>
      </c>
      <c r="E18074">
        <v>200</v>
      </c>
      <c r="F18074" t="s">
        <v>5200</v>
      </c>
      <c r="G18074" t="s">
        <v>9901</v>
      </c>
      <c r="H18074" t="s">
        <v>9902</v>
      </c>
      <c r="I18074">
        <v>4</v>
      </c>
      <c r="J18074">
        <v>4</v>
      </c>
      <c r="K18074">
        <v>20677</v>
      </c>
      <c r="L18074" s="2">
        <v>56.610540725530498</v>
      </c>
      <c r="M18074" t="s">
        <v>21</v>
      </c>
      <c r="N18074">
        <v>200</v>
      </c>
    </row>
    <row r="18075" spans="1:14">
      <c r="A18075">
        <v>82</v>
      </c>
      <c r="B18075" s="1">
        <v>18631</v>
      </c>
      <c r="C18075" t="s">
        <v>16</v>
      </c>
      <c r="D18075" t="s">
        <v>74</v>
      </c>
      <c r="E18075">
        <v>200</v>
      </c>
      <c r="F18075" t="s">
        <v>5200</v>
      </c>
      <c r="G18075" t="s">
        <v>9901</v>
      </c>
      <c r="H18075" t="s">
        <v>9902</v>
      </c>
      <c r="I18075">
        <v>5</v>
      </c>
      <c r="J18075">
        <v>5</v>
      </c>
      <c r="K18075">
        <v>21407</v>
      </c>
      <c r="L18075" s="2">
        <v>58.609171800136899</v>
      </c>
      <c r="M18075" t="s">
        <v>21</v>
      </c>
      <c r="N18075">
        <v>200</v>
      </c>
    </row>
    <row r="18076" spans="1:14">
      <c r="A18076">
        <v>83</v>
      </c>
      <c r="B18076" s="1">
        <v>19362</v>
      </c>
      <c r="C18076" t="s">
        <v>16</v>
      </c>
      <c r="D18076" t="s">
        <v>74</v>
      </c>
      <c r="E18076">
        <v>200</v>
      </c>
      <c r="F18076" t="s">
        <v>5200</v>
      </c>
      <c r="G18076" t="s">
        <v>9901</v>
      </c>
      <c r="H18076" t="s">
        <v>9902</v>
      </c>
      <c r="I18076">
        <v>6</v>
      </c>
      <c r="J18076">
        <v>6</v>
      </c>
      <c r="K18076">
        <v>22138</v>
      </c>
      <c r="L18076" s="2">
        <v>60.610540725530498</v>
      </c>
      <c r="M18076" t="s">
        <v>21</v>
      </c>
      <c r="N18076">
        <v>200</v>
      </c>
    </row>
    <row r="18077" spans="1:14">
      <c r="A18077">
        <v>84</v>
      </c>
      <c r="B18077" s="1">
        <v>20092</v>
      </c>
      <c r="C18077" t="s">
        <v>16</v>
      </c>
      <c r="D18077" t="s">
        <v>74</v>
      </c>
      <c r="E18077">
        <v>200</v>
      </c>
      <c r="F18077" t="s">
        <v>5200</v>
      </c>
      <c r="G18077" t="s">
        <v>9901</v>
      </c>
      <c r="H18077" t="s">
        <v>9902</v>
      </c>
      <c r="I18077">
        <v>7</v>
      </c>
      <c r="J18077">
        <v>7</v>
      </c>
      <c r="K18077">
        <v>22868</v>
      </c>
      <c r="L18077" s="2">
        <v>62.609171800136899</v>
      </c>
      <c r="M18077" t="s">
        <v>21</v>
      </c>
      <c r="N18077">
        <v>200</v>
      </c>
    </row>
    <row r="18078" spans="1:14">
      <c r="A18078">
        <v>85</v>
      </c>
      <c r="B18078" s="1">
        <v>20823</v>
      </c>
      <c r="C18078" t="s">
        <v>16</v>
      </c>
      <c r="D18078" t="s">
        <v>74</v>
      </c>
      <c r="E18078">
        <v>200</v>
      </c>
      <c r="F18078" t="s">
        <v>5200</v>
      </c>
      <c r="G18078" t="s">
        <v>9901</v>
      </c>
      <c r="H18078" t="s">
        <v>9902</v>
      </c>
      <c r="I18078">
        <v>8</v>
      </c>
      <c r="J18078">
        <v>8</v>
      </c>
      <c r="K18078">
        <v>23599</v>
      </c>
      <c r="L18078" s="2">
        <v>64.610540725530498</v>
      </c>
      <c r="M18078" t="s">
        <v>21</v>
      </c>
      <c r="N18078">
        <v>200</v>
      </c>
    </row>
    <row r="18079" spans="1:14">
      <c r="A18079">
        <v>81</v>
      </c>
      <c r="B18079" s="1">
        <v>17901</v>
      </c>
      <c r="C18079" t="s">
        <v>69</v>
      </c>
      <c r="D18079" t="s">
        <v>3828</v>
      </c>
      <c r="E18079">
        <v>100</v>
      </c>
      <c r="F18079" t="s">
        <v>3017</v>
      </c>
      <c r="G18079" t="s">
        <v>9903</v>
      </c>
      <c r="H18079" t="s">
        <v>9904</v>
      </c>
      <c r="I18079">
        <v>1</v>
      </c>
      <c r="J18079">
        <v>1</v>
      </c>
      <c r="K18079">
        <v>26316</v>
      </c>
      <c r="L18079" s="2">
        <v>72.049281314168397</v>
      </c>
      <c r="M18079" t="s">
        <v>104</v>
      </c>
      <c r="N18079">
        <v>100</v>
      </c>
    </row>
    <row r="18080" spans="1:14">
      <c r="A18080">
        <v>90</v>
      </c>
      <c r="B18080" s="1">
        <v>24475</v>
      </c>
      <c r="C18080" t="s">
        <v>16</v>
      </c>
      <c r="D18080" t="s">
        <v>79</v>
      </c>
      <c r="E18080">
        <v>200</v>
      </c>
      <c r="F18080" t="s">
        <v>5203</v>
      </c>
      <c r="G18080" t="s">
        <v>9905</v>
      </c>
      <c r="H18080" s="1">
        <v>6515</v>
      </c>
      <c r="I18080">
        <v>1</v>
      </c>
      <c r="J18080">
        <v>1</v>
      </c>
      <c r="K18080">
        <v>17960</v>
      </c>
      <c r="L18080" s="2">
        <v>49.1718001368925</v>
      </c>
      <c r="M18080" t="s">
        <v>28</v>
      </c>
      <c r="N18080">
        <v>200</v>
      </c>
    </row>
    <row r="18081" spans="1:14">
      <c r="A18081">
        <v>91</v>
      </c>
      <c r="B18081" s="1">
        <v>25206</v>
      </c>
      <c r="C18081" t="s">
        <v>16</v>
      </c>
      <c r="D18081" t="s">
        <v>79</v>
      </c>
      <c r="E18081">
        <v>200</v>
      </c>
      <c r="F18081" t="s">
        <v>5203</v>
      </c>
      <c r="G18081" t="s">
        <v>9905</v>
      </c>
      <c r="H18081" s="1">
        <v>6515</v>
      </c>
      <c r="I18081">
        <v>2</v>
      </c>
      <c r="J18081">
        <v>2</v>
      </c>
      <c r="K18081">
        <v>18691</v>
      </c>
      <c r="L18081" s="2">
        <v>51.1731690622861</v>
      </c>
      <c r="M18081" t="s">
        <v>28</v>
      </c>
      <c r="N18081">
        <v>200</v>
      </c>
    </row>
    <row r="18082" spans="1:14">
      <c r="A18082">
        <v>92</v>
      </c>
      <c r="B18082" s="1">
        <v>25936</v>
      </c>
      <c r="C18082" t="s">
        <v>16</v>
      </c>
      <c r="D18082" t="s">
        <v>79</v>
      </c>
      <c r="E18082">
        <v>200</v>
      </c>
      <c r="F18082" t="s">
        <v>5203</v>
      </c>
      <c r="G18082" t="s">
        <v>9905</v>
      </c>
      <c r="H18082" s="1">
        <v>6515</v>
      </c>
      <c r="I18082">
        <v>3</v>
      </c>
      <c r="J18082">
        <v>3</v>
      </c>
      <c r="K18082">
        <v>19421</v>
      </c>
      <c r="L18082" s="2">
        <v>53.1718001368925</v>
      </c>
      <c r="M18082" t="s">
        <v>28</v>
      </c>
      <c r="N18082">
        <v>200</v>
      </c>
    </row>
    <row r="18083" spans="1:14">
      <c r="A18083">
        <v>93</v>
      </c>
      <c r="B18083" s="1">
        <v>26667</v>
      </c>
      <c r="C18083" t="s">
        <v>16</v>
      </c>
      <c r="D18083" t="s">
        <v>79</v>
      </c>
      <c r="E18083">
        <v>200</v>
      </c>
      <c r="F18083" t="s">
        <v>5203</v>
      </c>
      <c r="G18083" t="s">
        <v>9905</v>
      </c>
      <c r="H18083" s="1">
        <v>6515</v>
      </c>
      <c r="I18083">
        <v>4</v>
      </c>
      <c r="J18083">
        <v>4</v>
      </c>
      <c r="K18083">
        <v>20152</v>
      </c>
      <c r="L18083" s="2">
        <v>55.1731690622861</v>
      </c>
      <c r="M18083" t="s">
        <v>28</v>
      </c>
      <c r="N18083">
        <v>200</v>
      </c>
    </row>
    <row r="18084" spans="1:14">
      <c r="A18084">
        <v>94</v>
      </c>
      <c r="B18084" s="1">
        <v>27397</v>
      </c>
      <c r="C18084" t="s">
        <v>16</v>
      </c>
      <c r="D18084" t="s">
        <v>79</v>
      </c>
      <c r="E18084">
        <v>200</v>
      </c>
      <c r="F18084" t="s">
        <v>5203</v>
      </c>
      <c r="G18084" t="s">
        <v>9905</v>
      </c>
      <c r="H18084" s="1">
        <v>6515</v>
      </c>
      <c r="I18084">
        <v>5</v>
      </c>
      <c r="J18084">
        <v>5</v>
      </c>
      <c r="K18084">
        <v>20882</v>
      </c>
      <c r="L18084" s="2">
        <v>57.1718001368925</v>
      </c>
      <c r="M18084" t="s">
        <v>28</v>
      </c>
      <c r="N18084">
        <v>200</v>
      </c>
    </row>
    <row r="18085" spans="1:14">
      <c r="A18085">
        <v>95</v>
      </c>
      <c r="B18085" s="1">
        <v>28128</v>
      </c>
      <c r="C18085" t="s">
        <v>16</v>
      </c>
      <c r="D18085" t="s">
        <v>79</v>
      </c>
      <c r="E18085">
        <v>200</v>
      </c>
      <c r="F18085" t="s">
        <v>5203</v>
      </c>
      <c r="G18085" t="s">
        <v>9905</v>
      </c>
      <c r="H18085" s="1">
        <v>6515</v>
      </c>
      <c r="I18085">
        <v>6</v>
      </c>
      <c r="J18085">
        <v>6</v>
      </c>
      <c r="K18085">
        <v>21613</v>
      </c>
      <c r="L18085" s="2">
        <v>59.1731690622861</v>
      </c>
      <c r="M18085" t="s">
        <v>28</v>
      </c>
      <c r="N18085">
        <v>200</v>
      </c>
    </row>
    <row r="18086" spans="1:14">
      <c r="A18086">
        <v>96</v>
      </c>
      <c r="B18086" s="1">
        <v>28858</v>
      </c>
      <c r="C18086" t="s">
        <v>16</v>
      </c>
      <c r="D18086" t="s">
        <v>79</v>
      </c>
      <c r="E18086">
        <v>200</v>
      </c>
      <c r="F18086" t="s">
        <v>5203</v>
      </c>
      <c r="G18086" t="s">
        <v>9905</v>
      </c>
      <c r="H18086" s="1">
        <v>6515</v>
      </c>
      <c r="I18086">
        <v>7</v>
      </c>
      <c r="J18086">
        <v>7</v>
      </c>
      <c r="K18086">
        <v>22343</v>
      </c>
      <c r="L18086" s="2">
        <v>61.1718001368925</v>
      </c>
      <c r="M18086" t="s">
        <v>28</v>
      </c>
      <c r="N18086">
        <v>200</v>
      </c>
    </row>
    <row r="18087" spans="1:14">
      <c r="A18087">
        <v>97</v>
      </c>
      <c r="B18087" s="1">
        <v>29589</v>
      </c>
      <c r="C18087" t="s">
        <v>16</v>
      </c>
      <c r="D18087" t="s">
        <v>79</v>
      </c>
      <c r="E18087">
        <v>200</v>
      </c>
      <c r="F18087" t="s">
        <v>5203</v>
      </c>
      <c r="G18087" t="s">
        <v>9905</v>
      </c>
      <c r="H18087" s="1">
        <v>6515</v>
      </c>
      <c r="I18087">
        <v>8</v>
      </c>
      <c r="J18087">
        <v>8</v>
      </c>
      <c r="K18087">
        <v>23074</v>
      </c>
      <c r="L18087" s="2">
        <v>63.1731690622861</v>
      </c>
      <c r="M18087" t="s">
        <v>28</v>
      </c>
      <c r="N18087">
        <v>200</v>
      </c>
    </row>
    <row r="18088" spans="1:14">
      <c r="A18088">
        <v>98</v>
      </c>
      <c r="B18088" s="1">
        <v>30319</v>
      </c>
      <c r="C18088" t="s">
        <v>16</v>
      </c>
      <c r="D18088" t="s">
        <v>79</v>
      </c>
      <c r="E18088">
        <v>200</v>
      </c>
      <c r="F18088" t="s">
        <v>5203</v>
      </c>
      <c r="G18088" t="s">
        <v>9905</v>
      </c>
      <c r="H18088" s="1">
        <v>6515</v>
      </c>
      <c r="I18088">
        <v>9</v>
      </c>
      <c r="J18088">
        <v>9</v>
      </c>
      <c r="K18088">
        <v>23804</v>
      </c>
      <c r="L18088" s="2">
        <v>65.1718001368925</v>
      </c>
      <c r="M18088" t="s">
        <v>28</v>
      </c>
      <c r="N18088">
        <v>200</v>
      </c>
    </row>
    <row r="18089" spans="1:14">
      <c r="A18089">
        <v>99</v>
      </c>
      <c r="B18089" s="1">
        <v>31050</v>
      </c>
      <c r="C18089" t="s">
        <v>16</v>
      </c>
      <c r="D18089" t="s">
        <v>79</v>
      </c>
      <c r="E18089">
        <v>200</v>
      </c>
      <c r="F18089" t="s">
        <v>5203</v>
      </c>
      <c r="G18089" t="s">
        <v>9905</v>
      </c>
      <c r="H18089" s="1">
        <v>6515</v>
      </c>
      <c r="I18089">
        <v>10</v>
      </c>
      <c r="J18089">
        <v>10</v>
      </c>
      <c r="K18089">
        <v>24535</v>
      </c>
      <c r="L18089" s="2">
        <v>67.173169062286107</v>
      </c>
      <c r="M18089" t="s">
        <v>28</v>
      </c>
      <c r="N18089">
        <v>200</v>
      </c>
    </row>
    <row r="18090" spans="1:14">
      <c r="A18090">
        <v>100</v>
      </c>
      <c r="B18090" s="1">
        <v>31780</v>
      </c>
      <c r="C18090" t="s">
        <v>16</v>
      </c>
      <c r="D18090" t="s">
        <v>79</v>
      </c>
      <c r="E18090">
        <v>200</v>
      </c>
      <c r="F18090" t="s">
        <v>5203</v>
      </c>
      <c r="G18090" t="s">
        <v>9905</v>
      </c>
      <c r="H18090" s="1">
        <v>6515</v>
      </c>
      <c r="I18090">
        <v>11</v>
      </c>
      <c r="J18090">
        <v>11</v>
      </c>
      <c r="K18090">
        <v>25265</v>
      </c>
      <c r="L18090" s="2">
        <v>69.1718001368925</v>
      </c>
      <c r="M18090" t="s">
        <v>28</v>
      </c>
      <c r="N18090">
        <v>200</v>
      </c>
    </row>
    <row r="18091" spans="1:14">
      <c r="A18091">
        <v>101</v>
      </c>
      <c r="B18091" s="1">
        <v>32511</v>
      </c>
      <c r="C18091" t="s">
        <v>16</v>
      </c>
      <c r="D18091" t="s">
        <v>79</v>
      </c>
      <c r="E18091">
        <v>200</v>
      </c>
      <c r="F18091" t="s">
        <v>5203</v>
      </c>
      <c r="G18091" t="s">
        <v>9905</v>
      </c>
      <c r="H18091" s="1">
        <v>6515</v>
      </c>
      <c r="I18091">
        <v>12</v>
      </c>
      <c r="J18091">
        <v>12</v>
      </c>
      <c r="K18091">
        <v>25996</v>
      </c>
      <c r="L18091" s="2">
        <v>71.173169062286107</v>
      </c>
      <c r="M18091" t="s">
        <v>28</v>
      </c>
      <c r="N18091">
        <v>200</v>
      </c>
    </row>
    <row r="18092" spans="1:14">
      <c r="A18092">
        <v>102</v>
      </c>
      <c r="B18092" s="1">
        <v>33241</v>
      </c>
      <c r="C18092" t="s">
        <v>16</v>
      </c>
      <c r="D18092" t="s">
        <v>79</v>
      </c>
      <c r="E18092">
        <v>200</v>
      </c>
      <c r="F18092" t="s">
        <v>5203</v>
      </c>
      <c r="G18092" t="s">
        <v>9905</v>
      </c>
      <c r="H18092" s="1">
        <v>6515</v>
      </c>
      <c r="I18092">
        <v>13</v>
      </c>
      <c r="J18092">
        <v>13</v>
      </c>
      <c r="K18092">
        <v>26726</v>
      </c>
      <c r="L18092" s="2">
        <v>73.1718001368925</v>
      </c>
      <c r="M18092" t="s">
        <v>28</v>
      </c>
      <c r="N18092">
        <v>200</v>
      </c>
    </row>
    <row r="18093" spans="1:14">
      <c r="A18093">
        <v>86</v>
      </c>
      <c r="B18093" s="1">
        <v>21553</v>
      </c>
      <c r="C18093" t="s">
        <v>16</v>
      </c>
      <c r="D18093" t="s">
        <v>544</v>
      </c>
      <c r="E18093">
        <v>100</v>
      </c>
      <c r="F18093" t="s">
        <v>3019</v>
      </c>
      <c r="G18093" t="s">
        <v>9906</v>
      </c>
      <c r="H18093" s="1">
        <v>6146</v>
      </c>
      <c r="I18093">
        <v>1</v>
      </c>
      <c r="J18093">
        <v>1</v>
      </c>
      <c r="K18093">
        <v>15407</v>
      </c>
      <c r="L18093" s="2">
        <v>42.1820670773443</v>
      </c>
      <c r="M18093" t="s">
        <v>28</v>
      </c>
      <c r="N18093">
        <v>100</v>
      </c>
    </row>
    <row r="18094" spans="1:14">
      <c r="A18094">
        <v>87</v>
      </c>
      <c r="B18094" s="1">
        <v>22284</v>
      </c>
      <c r="C18094" t="s">
        <v>16</v>
      </c>
      <c r="D18094" t="s">
        <v>544</v>
      </c>
      <c r="E18094">
        <v>100</v>
      </c>
      <c r="F18094" t="s">
        <v>3019</v>
      </c>
      <c r="G18094" t="s">
        <v>9906</v>
      </c>
      <c r="H18094" s="1">
        <v>6146</v>
      </c>
      <c r="I18094">
        <v>2</v>
      </c>
      <c r="J18094">
        <v>2</v>
      </c>
      <c r="K18094">
        <v>16138</v>
      </c>
      <c r="L18094" s="2">
        <v>44.1834360027378</v>
      </c>
      <c r="M18094" t="s">
        <v>28</v>
      </c>
      <c r="N18094">
        <v>100</v>
      </c>
    </row>
    <row r="18095" spans="1:14">
      <c r="A18095">
        <v>103</v>
      </c>
      <c r="B18095" s="1">
        <v>33972</v>
      </c>
      <c r="C18095" t="s">
        <v>16</v>
      </c>
      <c r="D18095" t="s">
        <v>1182</v>
      </c>
      <c r="E18095">
        <v>200</v>
      </c>
      <c r="F18095" t="s">
        <v>5205</v>
      </c>
      <c r="G18095" t="s">
        <v>9907</v>
      </c>
      <c r="H18095" s="1">
        <v>15491</v>
      </c>
      <c r="I18095">
        <v>1</v>
      </c>
      <c r="J18095">
        <v>1</v>
      </c>
      <c r="K18095">
        <v>18481</v>
      </c>
      <c r="L18095" s="2">
        <v>50.598220396988403</v>
      </c>
      <c r="M18095" t="s">
        <v>85</v>
      </c>
      <c r="N18095">
        <v>200</v>
      </c>
    </row>
    <row r="18096" spans="1:14">
      <c r="A18096">
        <v>104</v>
      </c>
      <c r="B18096" s="1">
        <v>34702</v>
      </c>
      <c r="C18096" t="s">
        <v>16</v>
      </c>
      <c r="D18096" t="s">
        <v>1182</v>
      </c>
      <c r="E18096">
        <v>200</v>
      </c>
      <c r="F18096" t="s">
        <v>5205</v>
      </c>
      <c r="G18096" t="s">
        <v>9907</v>
      </c>
      <c r="H18096" s="1">
        <v>15491</v>
      </c>
      <c r="I18096">
        <v>2</v>
      </c>
      <c r="J18096">
        <v>2</v>
      </c>
      <c r="K18096">
        <v>19211</v>
      </c>
      <c r="L18096" s="2">
        <v>52.596851471594803</v>
      </c>
      <c r="M18096" t="s">
        <v>85</v>
      </c>
      <c r="N18096">
        <v>200</v>
      </c>
    </row>
    <row r="18097" spans="1:14">
      <c r="A18097">
        <v>105</v>
      </c>
      <c r="B18097" s="1">
        <v>35433</v>
      </c>
      <c r="C18097" t="s">
        <v>16</v>
      </c>
      <c r="D18097" t="s">
        <v>1182</v>
      </c>
      <c r="E18097">
        <v>200</v>
      </c>
      <c r="F18097" t="s">
        <v>5205</v>
      </c>
      <c r="G18097" t="s">
        <v>9907</v>
      </c>
      <c r="H18097" s="1">
        <v>15491</v>
      </c>
      <c r="I18097">
        <v>3</v>
      </c>
      <c r="J18097">
        <v>3</v>
      </c>
      <c r="K18097">
        <v>19942</v>
      </c>
      <c r="L18097" s="2">
        <v>54.598220396988403</v>
      </c>
      <c r="M18097" t="s">
        <v>85</v>
      </c>
      <c r="N18097">
        <v>200</v>
      </c>
    </row>
    <row r="18098" spans="1:14">
      <c r="A18098">
        <v>106</v>
      </c>
      <c r="B18098" s="1">
        <v>36163</v>
      </c>
      <c r="C18098" t="s">
        <v>16</v>
      </c>
      <c r="D18098" t="s">
        <v>1182</v>
      </c>
      <c r="E18098">
        <v>200</v>
      </c>
      <c r="F18098" t="s">
        <v>5205</v>
      </c>
      <c r="G18098" t="s">
        <v>9907</v>
      </c>
      <c r="H18098" s="1">
        <v>15491</v>
      </c>
      <c r="I18098">
        <v>4</v>
      </c>
      <c r="J18098">
        <v>4</v>
      </c>
      <c r="K18098">
        <v>20672</v>
      </c>
      <c r="L18098" s="2">
        <v>56.596851471594803</v>
      </c>
      <c r="M18098" t="s">
        <v>85</v>
      </c>
      <c r="N18098">
        <v>200</v>
      </c>
    </row>
    <row r="18099" spans="1:14">
      <c r="A18099">
        <v>107</v>
      </c>
      <c r="B18099" s="1">
        <v>36894</v>
      </c>
      <c r="C18099" t="s">
        <v>16</v>
      </c>
      <c r="D18099" t="s">
        <v>1182</v>
      </c>
      <c r="E18099">
        <v>200</v>
      </c>
      <c r="F18099" t="s">
        <v>5205</v>
      </c>
      <c r="G18099" t="s">
        <v>9907</v>
      </c>
      <c r="H18099" s="1">
        <v>15491</v>
      </c>
      <c r="I18099">
        <v>5</v>
      </c>
      <c r="J18099">
        <v>5</v>
      </c>
      <c r="K18099">
        <v>21403</v>
      </c>
      <c r="L18099" s="2">
        <v>58.598220396988403</v>
      </c>
      <c r="M18099" t="s">
        <v>85</v>
      </c>
      <c r="N18099">
        <v>200</v>
      </c>
    </row>
    <row r="18100" spans="1:14">
      <c r="A18100">
        <v>68</v>
      </c>
      <c r="B18100" s="1">
        <v>8464</v>
      </c>
      <c r="C18100" t="s">
        <v>16</v>
      </c>
      <c r="D18100" t="s">
        <v>204</v>
      </c>
      <c r="E18100">
        <v>200</v>
      </c>
      <c r="F18100" t="s">
        <v>5206</v>
      </c>
      <c r="G18100" t="s">
        <v>9908</v>
      </c>
      <c r="H18100" t="s">
        <v>9909</v>
      </c>
      <c r="I18100">
        <v>1</v>
      </c>
      <c r="J18100">
        <v>1</v>
      </c>
      <c r="K18100">
        <v>15564</v>
      </c>
      <c r="L18100" s="2">
        <v>42.611909650923998</v>
      </c>
      <c r="M18100" t="s">
        <v>104</v>
      </c>
      <c r="N18100">
        <v>200</v>
      </c>
    </row>
    <row r="18101" spans="1:14">
      <c r="A18101">
        <v>80</v>
      </c>
      <c r="B18101" s="1">
        <v>17170</v>
      </c>
      <c r="C18101" t="s">
        <v>16</v>
      </c>
      <c r="D18101" t="s">
        <v>1217</v>
      </c>
      <c r="E18101">
        <v>200</v>
      </c>
      <c r="F18101" t="s">
        <v>5207</v>
      </c>
      <c r="G18101" t="s">
        <v>9910</v>
      </c>
      <c r="H18101" t="s">
        <v>9911</v>
      </c>
      <c r="I18101">
        <v>1</v>
      </c>
      <c r="J18101">
        <v>1</v>
      </c>
      <c r="K18101">
        <v>18963</v>
      </c>
      <c r="L18101" s="2">
        <v>51.917864476386001</v>
      </c>
      <c r="M18101" t="s">
        <v>21</v>
      </c>
      <c r="N18101">
        <v>200</v>
      </c>
    </row>
    <row r="18102" spans="1:14">
      <c r="A18102">
        <v>81</v>
      </c>
      <c r="B18102" s="1">
        <v>17901</v>
      </c>
      <c r="C18102" t="s">
        <v>16</v>
      </c>
      <c r="D18102" t="s">
        <v>1217</v>
      </c>
      <c r="E18102">
        <v>200</v>
      </c>
      <c r="F18102" t="s">
        <v>5207</v>
      </c>
      <c r="G18102" t="s">
        <v>9910</v>
      </c>
      <c r="H18102" t="s">
        <v>9911</v>
      </c>
      <c r="I18102">
        <v>2</v>
      </c>
      <c r="J18102">
        <v>2</v>
      </c>
      <c r="K18102">
        <v>19694</v>
      </c>
      <c r="L18102" s="2">
        <v>53.9192334017796</v>
      </c>
      <c r="M18102" t="s">
        <v>21</v>
      </c>
      <c r="N18102">
        <v>200</v>
      </c>
    </row>
    <row r="18103" spans="1:14">
      <c r="A18103">
        <v>82</v>
      </c>
      <c r="B18103" s="1">
        <v>18631</v>
      </c>
      <c r="C18103" t="s">
        <v>16</v>
      </c>
      <c r="D18103" t="s">
        <v>1217</v>
      </c>
      <c r="E18103">
        <v>200</v>
      </c>
      <c r="F18103" t="s">
        <v>5207</v>
      </c>
      <c r="G18103" t="s">
        <v>9910</v>
      </c>
      <c r="H18103" t="s">
        <v>9911</v>
      </c>
      <c r="I18103">
        <v>3</v>
      </c>
      <c r="J18103">
        <v>3</v>
      </c>
      <c r="K18103">
        <v>20424</v>
      </c>
      <c r="L18103" s="2">
        <v>55.917864476386001</v>
      </c>
      <c r="M18103" t="s">
        <v>21</v>
      </c>
      <c r="N18103">
        <v>200</v>
      </c>
    </row>
    <row r="18104" spans="1:14">
      <c r="A18104">
        <v>83</v>
      </c>
      <c r="B18104" s="1">
        <v>19362</v>
      </c>
      <c r="C18104" t="s">
        <v>16</v>
      </c>
      <c r="D18104" t="s">
        <v>1217</v>
      </c>
      <c r="E18104">
        <v>200</v>
      </c>
      <c r="F18104" t="s">
        <v>5207</v>
      </c>
      <c r="G18104" t="s">
        <v>9910</v>
      </c>
      <c r="H18104" t="s">
        <v>9911</v>
      </c>
      <c r="I18104">
        <v>4</v>
      </c>
      <c r="J18104">
        <v>4</v>
      </c>
      <c r="K18104">
        <v>21155</v>
      </c>
      <c r="L18104" s="2">
        <v>57.9192334017796</v>
      </c>
      <c r="M18104" t="s">
        <v>21</v>
      </c>
      <c r="N18104">
        <v>200</v>
      </c>
    </row>
    <row r="18105" spans="1:14">
      <c r="A18105">
        <v>84</v>
      </c>
      <c r="B18105" s="1">
        <v>20092</v>
      </c>
      <c r="C18105" t="s">
        <v>16</v>
      </c>
      <c r="D18105" t="s">
        <v>1217</v>
      </c>
      <c r="E18105">
        <v>200</v>
      </c>
      <c r="F18105" t="s">
        <v>5207</v>
      </c>
      <c r="G18105" t="s">
        <v>9910</v>
      </c>
      <c r="H18105" t="s">
        <v>9911</v>
      </c>
      <c r="I18105">
        <v>5</v>
      </c>
      <c r="J18105">
        <v>5</v>
      </c>
      <c r="K18105">
        <v>21885</v>
      </c>
      <c r="L18105" s="2">
        <v>59.917864476386001</v>
      </c>
      <c r="M18105" t="s">
        <v>21</v>
      </c>
      <c r="N18105">
        <v>200</v>
      </c>
    </row>
    <row r="18106" spans="1:14">
      <c r="A18106">
        <v>85</v>
      </c>
      <c r="B18106" s="1">
        <v>20823</v>
      </c>
      <c r="C18106" t="s">
        <v>16</v>
      </c>
      <c r="D18106" t="s">
        <v>1217</v>
      </c>
      <c r="E18106">
        <v>200</v>
      </c>
      <c r="F18106" t="s">
        <v>5207</v>
      </c>
      <c r="G18106" t="s">
        <v>9910</v>
      </c>
      <c r="H18106" t="s">
        <v>9911</v>
      </c>
      <c r="I18106">
        <v>6</v>
      </c>
      <c r="J18106">
        <v>6</v>
      </c>
      <c r="K18106">
        <v>22616</v>
      </c>
      <c r="L18106" s="2">
        <v>61.9192334017796</v>
      </c>
      <c r="M18106" t="s">
        <v>21</v>
      </c>
      <c r="N18106">
        <v>200</v>
      </c>
    </row>
    <row r="18107" spans="1:14">
      <c r="A18107">
        <v>94</v>
      </c>
      <c r="B18107" s="1">
        <v>27397</v>
      </c>
      <c r="C18107" t="s">
        <v>16</v>
      </c>
      <c r="D18107" t="s">
        <v>544</v>
      </c>
      <c r="E18107">
        <v>100</v>
      </c>
      <c r="F18107" t="s">
        <v>3021</v>
      </c>
      <c r="G18107" t="s">
        <v>9912</v>
      </c>
      <c r="H18107" s="1">
        <v>16574</v>
      </c>
      <c r="I18107">
        <v>1</v>
      </c>
      <c r="J18107">
        <v>1</v>
      </c>
      <c r="K18107">
        <v>10823</v>
      </c>
      <c r="L18107" s="2">
        <v>29.631759069130698</v>
      </c>
      <c r="M18107" t="s">
        <v>85</v>
      </c>
      <c r="N18107">
        <v>100</v>
      </c>
    </row>
    <row r="18108" spans="1:14">
      <c r="A18108">
        <v>95</v>
      </c>
      <c r="B18108" s="1">
        <v>28128</v>
      </c>
      <c r="C18108" t="s">
        <v>16</v>
      </c>
      <c r="D18108" t="s">
        <v>544</v>
      </c>
      <c r="E18108">
        <v>100</v>
      </c>
      <c r="F18108" t="s">
        <v>3021</v>
      </c>
      <c r="G18108" t="s">
        <v>9912</v>
      </c>
      <c r="H18108" s="1">
        <v>16574</v>
      </c>
      <c r="I18108">
        <v>2</v>
      </c>
      <c r="J18108">
        <v>2</v>
      </c>
      <c r="K18108">
        <v>11554</v>
      </c>
      <c r="L18108" s="2">
        <v>31.633127994524301</v>
      </c>
      <c r="M18108" t="s">
        <v>85</v>
      </c>
      <c r="N18108">
        <v>100</v>
      </c>
    </row>
    <row r="18109" spans="1:14">
      <c r="A18109">
        <v>96</v>
      </c>
      <c r="B18109" s="1">
        <v>28858</v>
      </c>
      <c r="C18109" t="s">
        <v>16</v>
      </c>
      <c r="D18109" t="s">
        <v>544</v>
      </c>
      <c r="E18109">
        <v>100</v>
      </c>
      <c r="F18109" t="s">
        <v>3021</v>
      </c>
      <c r="G18109" t="s">
        <v>9912</v>
      </c>
      <c r="H18109" s="1">
        <v>16574</v>
      </c>
      <c r="I18109">
        <v>3</v>
      </c>
      <c r="J18109">
        <v>3</v>
      </c>
      <c r="K18109">
        <v>12284</v>
      </c>
      <c r="L18109" s="2">
        <v>33.631759069130702</v>
      </c>
      <c r="M18109" t="s">
        <v>85</v>
      </c>
      <c r="N18109">
        <v>100</v>
      </c>
    </row>
    <row r="18110" spans="1:14">
      <c r="A18110">
        <v>97</v>
      </c>
      <c r="B18110" s="1">
        <v>29589</v>
      </c>
      <c r="C18110" t="s">
        <v>16</v>
      </c>
      <c r="D18110" t="s">
        <v>544</v>
      </c>
      <c r="E18110">
        <v>100</v>
      </c>
      <c r="F18110" t="s">
        <v>3021</v>
      </c>
      <c r="G18110" t="s">
        <v>9912</v>
      </c>
      <c r="H18110" s="1">
        <v>16574</v>
      </c>
      <c r="I18110">
        <v>4</v>
      </c>
      <c r="J18110">
        <v>4</v>
      </c>
      <c r="K18110">
        <v>13015</v>
      </c>
      <c r="L18110" s="2">
        <v>35.633127994524301</v>
      </c>
      <c r="M18110" t="s">
        <v>85</v>
      </c>
      <c r="N18110">
        <v>100</v>
      </c>
    </row>
    <row r="18111" spans="1:14">
      <c r="A18111">
        <v>98</v>
      </c>
      <c r="B18111" s="1">
        <v>30319</v>
      </c>
      <c r="C18111" t="s">
        <v>16</v>
      </c>
      <c r="D18111" t="s">
        <v>544</v>
      </c>
      <c r="E18111">
        <v>100</v>
      </c>
      <c r="F18111" t="s">
        <v>3021</v>
      </c>
      <c r="G18111" t="s">
        <v>9912</v>
      </c>
      <c r="H18111" s="1">
        <v>16574</v>
      </c>
      <c r="I18111">
        <v>5</v>
      </c>
      <c r="J18111">
        <v>5</v>
      </c>
      <c r="K18111">
        <v>13745</v>
      </c>
      <c r="L18111" s="2">
        <v>37.631759069130702</v>
      </c>
      <c r="M18111" t="s">
        <v>85</v>
      </c>
      <c r="N18111">
        <v>100</v>
      </c>
    </row>
    <row r="18112" spans="1:14">
      <c r="A18112">
        <v>99</v>
      </c>
      <c r="B18112" s="1">
        <v>31050</v>
      </c>
      <c r="C18112" t="s">
        <v>16</v>
      </c>
      <c r="D18112" t="s">
        <v>544</v>
      </c>
      <c r="E18112">
        <v>100</v>
      </c>
      <c r="F18112" t="s">
        <v>3021</v>
      </c>
      <c r="G18112" t="s">
        <v>9912</v>
      </c>
      <c r="H18112" s="1">
        <v>16574</v>
      </c>
      <c r="I18112">
        <v>6</v>
      </c>
      <c r="J18112">
        <v>6</v>
      </c>
      <c r="K18112">
        <v>14476</v>
      </c>
      <c r="L18112" s="2">
        <v>39.633127994524301</v>
      </c>
      <c r="M18112" t="s">
        <v>85</v>
      </c>
      <c r="N18112">
        <v>100</v>
      </c>
    </row>
    <row r="18113" spans="1:14">
      <c r="A18113">
        <v>100</v>
      </c>
      <c r="B18113" s="1">
        <v>31780</v>
      </c>
      <c r="C18113" t="s">
        <v>16</v>
      </c>
      <c r="D18113" t="s">
        <v>544</v>
      </c>
      <c r="E18113">
        <v>100</v>
      </c>
      <c r="F18113" t="s">
        <v>3021</v>
      </c>
      <c r="G18113" t="s">
        <v>9912</v>
      </c>
      <c r="H18113" s="1">
        <v>16574</v>
      </c>
      <c r="I18113">
        <v>7</v>
      </c>
      <c r="J18113">
        <v>7</v>
      </c>
      <c r="K18113">
        <v>15206</v>
      </c>
      <c r="L18113" s="2">
        <v>41.631759069130702</v>
      </c>
      <c r="M18113" t="s">
        <v>85</v>
      </c>
      <c r="N18113">
        <v>100</v>
      </c>
    </row>
    <row r="18114" spans="1:14">
      <c r="A18114">
        <v>101</v>
      </c>
      <c r="B18114" s="1">
        <v>32511</v>
      </c>
      <c r="C18114" t="s">
        <v>16</v>
      </c>
      <c r="D18114" t="s">
        <v>544</v>
      </c>
      <c r="E18114">
        <v>100</v>
      </c>
      <c r="F18114" t="s">
        <v>3021</v>
      </c>
      <c r="G18114" t="s">
        <v>9912</v>
      </c>
      <c r="H18114" s="1">
        <v>16574</v>
      </c>
      <c r="I18114">
        <v>8</v>
      </c>
      <c r="J18114">
        <v>8</v>
      </c>
      <c r="K18114">
        <v>15937</v>
      </c>
      <c r="L18114" s="2">
        <v>43.633127994524301</v>
      </c>
      <c r="M18114" t="s">
        <v>85</v>
      </c>
      <c r="N18114">
        <v>100</v>
      </c>
    </row>
    <row r="18115" spans="1:14">
      <c r="A18115">
        <v>102</v>
      </c>
      <c r="B18115" s="1">
        <v>33241</v>
      </c>
      <c r="C18115" t="s">
        <v>16</v>
      </c>
      <c r="D18115" t="s">
        <v>544</v>
      </c>
      <c r="E18115">
        <v>100</v>
      </c>
      <c r="F18115" t="s">
        <v>3021</v>
      </c>
      <c r="G18115" t="s">
        <v>9912</v>
      </c>
      <c r="H18115" s="1">
        <v>16574</v>
      </c>
      <c r="I18115">
        <v>9</v>
      </c>
      <c r="J18115">
        <v>9</v>
      </c>
      <c r="K18115">
        <v>16667</v>
      </c>
      <c r="L18115" s="2">
        <v>45.631759069130702</v>
      </c>
      <c r="M18115" t="s">
        <v>85</v>
      </c>
      <c r="N18115">
        <v>100</v>
      </c>
    </row>
    <row r="18116" spans="1:14">
      <c r="A18116">
        <v>103</v>
      </c>
      <c r="B18116" s="1">
        <v>33972</v>
      </c>
      <c r="C18116" t="s">
        <v>16</v>
      </c>
      <c r="D18116" t="s">
        <v>544</v>
      </c>
      <c r="E18116">
        <v>100</v>
      </c>
      <c r="F18116" t="s">
        <v>3021</v>
      </c>
      <c r="G18116" t="s">
        <v>9912</v>
      </c>
      <c r="H18116" s="1">
        <v>16574</v>
      </c>
      <c r="I18116">
        <v>10</v>
      </c>
      <c r="J18116">
        <v>10</v>
      </c>
      <c r="K18116">
        <v>17398</v>
      </c>
      <c r="L18116" s="2">
        <v>47.633127994524301</v>
      </c>
      <c r="M18116" t="s">
        <v>85</v>
      </c>
      <c r="N18116">
        <v>100</v>
      </c>
    </row>
    <row r="18117" spans="1:14">
      <c r="A18117">
        <v>104</v>
      </c>
      <c r="B18117" s="1">
        <v>34702</v>
      </c>
      <c r="C18117" t="s">
        <v>16</v>
      </c>
      <c r="D18117" t="s">
        <v>544</v>
      </c>
      <c r="E18117">
        <v>100</v>
      </c>
      <c r="F18117" t="s">
        <v>3021</v>
      </c>
      <c r="G18117" t="s">
        <v>9912</v>
      </c>
      <c r="H18117" s="1">
        <v>16574</v>
      </c>
      <c r="I18117">
        <v>11</v>
      </c>
      <c r="J18117">
        <v>11</v>
      </c>
      <c r="K18117">
        <v>18128</v>
      </c>
      <c r="L18117" s="2">
        <v>49.631759069130702</v>
      </c>
      <c r="M18117" t="s">
        <v>85</v>
      </c>
      <c r="N18117">
        <v>100</v>
      </c>
    </row>
    <row r="18118" spans="1:14">
      <c r="A18118">
        <v>105</v>
      </c>
      <c r="B18118" s="1">
        <v>35433</v>
      </c>
      <c r="C18118" t="s">
        <v>16</v>
      </c>
      <c r="D18118" t="s">
        <v>544</v>
      </c>
      <c r="E18118">
        <v>100</v>
      </c>
      <c r="F18118" t="s">
        <v>3021</v>
      </c>
      <c r="G18118" t="s">
        <v>9912</v>
      </c>
      <c r="H18118" s="1">
        <v>16574</v>
      </c>
      <c r="I18118">
        <v>12</v>
      </c>
      <c r="J18118">
        <v>12</v>
      </c>
      <c r="K18118">
        <v>18859</v>
      </c>
      <c r="L18118" s="2">
        <v>51.633127994524301</v>
      </c>
      <c r="M18118" t="s">
        <v>85</v>
      </c>
      <c r="N18118">
        <v>100</v>
      </c>
    </row>
    <row r="18119" spans="1:14">
      <c r="A18119">
        <v>106</v>
      </c>
      <c r="B18119" s="1">
        <v>36163</v>
      </c>
      <c r="C18119" t="s">
        <v>16</v>
      </c>
      <c r="D18119" t="s">
        <v>544</v>
      </c>
      <c r="E18119">
        <v>100</v>
      </c>
      <c r="F18119" t="s">
        <v>3021</v>
      </c>
      <c r="G18119" t="s">
        <v>9912</v>
      </c>
      <c r="H18119" s="1">
        <v>16574</v>
      </c>
      <c r="I18119">
        <v>13</v>
      </c>
      <c r="J18119">
        <v>13</v>
      </c>
      <c r="K18119">
        <v>19589</v>
      </c>
      <c r="L18119" s="2">
        <v>53.631759069130702</v>
      </c>
      <c r="M18119" t="s">
        <v>85</v>
      </c>
      <c r="N18119">
        <v>100</v>
      </c>
    </row>
    <row r="18120" spans="1:14">
      <c r="A18120">
        <v>107</v>
      </c>
      <c r="B18120" s="1">
        <v>36894</v>
      </c>
      <c r="C18120" t="s">
        <v>16</v>
      </c>
      <c r="D18120" t="s">
        <v>544</v>
      </c>
      <c r="E18120">
        <v>100</v>
      </c>
      <c r="F18120" t="s">
        <v>3021</v>
      </c>
      <c r="G18120" t="s">
        <v>9912</v>
      </c>
      <c r="H18120" s="1">
        <v>16574</v>
      </c>
      <c r="I18120">
        <v>14</v>
      </c>
      <c r="J18120">
        <v>14</v>
      </c>
      <c r="K18120">
        <v>20320</v>
      </c>
      <c r="L18120" s="2">
        <v>55.633127994524301</v>
      </c>
      <c r="M18120" t="s">
        <v>85</v>
      </c>
      <c r="N18120">
        <v>100</v>
      </c>
    </row>
    <row r="18121" spans="1:14">
      <c r="A18121">
        <v>108</v>
      </c>
      <c r="B18121" s="1">
        <v>37624</v>
      </c>
      <c r="C18121" t="s">
        <v>16</v>
      </c>
      <c r="D18121" t="s">
        <v>544</v>
      </c>
      <c r="E18121">
        <v>100</v>
      </c>
      <c r="F18121" t="s">
        <v>3021</v>
      </c>
      <c r="G18121" t="s">
        <v>9912</v>
      </c>
      <c r="H18121" s="1">
        <v>16574</v>
      </c>
      <c r="I18121">
        <v>15</v>
      </c>
      <c r="J18121">
        <v>15</v>
      </c>
      <c r="K18121">
        <v>21050</v>
      </c>
      <c r="L18121" s="2">
        <v>57.631759069130702</v>
      </c>
      <c r="M18121" t="s">
        <v>85</v>
      </c>
      <c r="N18121">
        <v>100</v>
      </c>
    </row>
    <row r="18122" spans="1:14">
      <c r="A18122">
        <v>109</v>
      </c>
      <c r="B18122" s="1">
        <v>38355</v>
      </c>
      <c r="C18122" t="s">
        <v>16</v>
      </c>
      <c r="D18122" t="s">
        <v>544</v>
      </c>
      <c r="E18122">
        <v>100</v>
      </c>
      <c r="F18122" t="s">
        <v>3021</v>
      </c>
      <c r="G18122" t="s">
        <v>9912</v>
      </c>
      <c r="H18122" s="1">
        <v>16574</v>
      </c>
      <c r="I18122">
        <v>16</v>
      </c>
      <c r="J18122">
        <v>16</v>
      </c>
      <c r="K18122">
        <v>21781</v>
      </c>
      <c r="L18122" s="2">
        <v>59.633127994524301</v>
      </c>
      <c r="M18122" t="s">
        <v>85</v>
      </c>
      <c r="N18122">
        <v>100</v>
      </c>
    </row>
    <row r="18123" spans="1:14">
      <c r="A18123">
        <v>110</v>
      </c>
      <c r="B18123" s="1">
        <v>39085</v>
      </c>
      <c r="C18123" t="s">
        <v>16</v>
      </c>
      <c r="D18123" t="s">
        <v>544</v>
      </c>
      <c r="E18123">
        <v>100</v>
      </c>
      <c r="F18123" t="s">
        <v>3021</v>
      </c>
      <c r="G18123" t="s">
        <v>9912</v>
      </c>
      <c r="H18123" s="1">
        <v>16574</v>
      </c>
      <c r="I18123">
        <v>17</v>
      </c>
      <c r="J18123">
        <v>17</v>
      </c>
      <c r="K18123">
        <v>22511</v>
      </c>
      <c r="L18123" s="2">
        <v>61.631759069130702</v>
      </c>
      <c r="M18123" t="s">
        <v>85</v>
      </c>
      <c r="N18123">
        <v>100</v>
      </c>
    </row>
    <row r="18124" spans="1:14">
      <c r="A18124">
        <v>111</v>
      </c>
      <c r="B18124" s="1">
        <v>39816</v>
      </c>
      <c r="C18124" t="s">
        <v>16</v>
      </c>
      <c r="D18124" t="s">
        <v>544</v>
      </c>
      <c r="E18124">
        <v>100</v>
      </c>
      <c r="F18124" t="s">
        <v>3021</v>
      </c>
      <c r="G18124" t="s">
        <v>9912</v>
      </c>
      <c r="H18124" s="1">
        <v>16574</v>
      </c>
      <c r="I18124">
        <v>18</v>
      </c>
      <c r="J18124">
        <v>18</v>
      </c>
      <c r="K18124">
        <v>23242</v>
      </c>
      <c r="L18124" s="2">
        <v>63.633127994524301</v>
      </c>
      <c r="M18124" t="s">
        <v>85</v>
      </c>
      <c r="N18124">
        <v>100</v>
      </c>
    </row>
    <row r="18125" spans="1:14">
      <c r="A18125">
        <v>112</v>
      </c>
      <c r="B18125" s="1">
        <v>40546</v>
      </c>
      <c r="C18125" t="s">
        <v>16</v>
      </c>
      <c r="D18125" t="s">
        <v>544</v>
      </c>
      <c r="E18125">
        <v>100</v>
      </c>
      <c r="F18125" t="s">
        <v>3021</v>
      </c>
      <c r="G18125" t="s">
        <v>9912</v>
      </c>
      <c r="H18125" s="1">
        <v>16574</v>
      </c>
      <c r="I18125">
        <v>19</v>
      </c>
      <c r="J18125">
        <v>19</v>
      </c>
      <c r="K18125">
        <v>23972</v>
      </c>
      <c r="L18125" s="2">
        <v>65.631759069130695</v>
      </c>
      <c r="M18125" t="s">
        <v>85</v>
      </c>
      <c r="N18125">
        <v>100</v>
      </c>
    </row>
    <row r="18126" spans="1:14">
      <c r="A18126">
        <v>113</v>
      </c>
      <c r="B18126" s="1">
        <v>41277</v>
      </c>
      <c r="C18126" t="s">
        <v>16</v>
      </c>
      <c r="D18126" t="s">
        <v>544</v>
      </c>
      <c r="E18126">
        <v>100</v>
      </c>
      <c r="F18126" t="s">
        <v>3021</v>
      </c>
      <c r="G18126" t="s">
        <v>9912</v>
      </c>
      <c r="H18126" s="1">
        <v>16574</v>
      </c>
      <c r="I18126">
        <v>20</v>
      </c>
      <c r="J18126">
        <v>20</v>
      </c>
      <c r="K18126">
        <v>24703</v>
      </c>
      <c r="L18126" s="2">
        <v>67.633127994524301</v>
      </c>
      <c r="M18126" t="s">
        <v>85</v>
      </c>
      <c r="N18126">
        <v>100</v>
      </c>
    </row>
    <row r="18127" spans="1:14">
      <c r="A18127">
        <v>79</v>
      </c>
      <c r="B18127" s="1">
        <v>16440</v>
      </c>
      <c r="C18127" t="s">
        <v>16</v>
      </c>
      <c r="D18127" t="s">
        <v>544</v>
      </c>
      <c r="E18127">
        <v>100</v>
      </c>
      <c r="F18127" t="s">
        <v>3022</v>
      </c>
      <c r="G18127" t="s">
        <v>9913</v>
      </c>
      <c r="H18127" t="s">
        <v>9914</v>
      </c>
      <c r="I18127">
        <v>1</v>
      </c>
      <c r="J18127">
        <v>1</v>
      </c>
      <c r="K18127">
        <v>19711</v>
      </c>
      <c r="L18127" s="2">
        <v>53.965776865160798</v>
      </c>
      <c r="M18127" t="s">
        <v>21</v>
      </c>
      <c r="N18127">
        <v>100</v>
      </c>
    </row>
    <row r="18128" spans="1:14">
      <c r="A18128">
        <v>80</v>
      </c>
      <c r="B18128" s="1">
        <v>17170</v>
      </c>
      <c r="C18128" t="s">
        <v>16</v>
      </c>
      <c r="D18128" t="s">
        <v>544</v>
      </c>
      <c r="E18128">
        <v>100</v>
      </c>
      <c r="F18128" t="s">
        <v>3022</v>
      </c>
      <c r="G18128" t="s">
        <v>9913</v>
      </c>
      <c r="H18128" t="s">
        <v>9914</v>
      </c>
      <c r="I18128">
        <v>2</v>
      </c>
      <c r="J18128">
        <v>2</v>
      </c>
      <c r="K18128">
        <v>20441</v>
      </c>
      <c r="L18128" s="2">
        <v>55.964407939767298</v>
      </c>
      <c r="M18128" t="s">
        <v>21</v>
      </c>
      <c r="N18128">
        <v>100</v>
      </c>
    </row>
    <row r="18129" spans="1:14">
      <c r="A18129">
        <v>81</v>
      </c>
      <c r="B18129" s="1">
        <v>17901</v>
      </c>
      <c r="C18129" t="s">
        <v>16</v>
      </c>
      <c r="D18129" t="s">
        <v>544</v>
      </c>
      <c r="E18129">
        <v>100</v>
      </c>
      <c r="F18129" t="s">
        <v>3022</v>
      </c>
      <c r="G18129" t="s">
        <v>9913</v>
      </c>
      <c r="H18129" t="s">
        <v>9914</v>
      </c>
      <c r="I18129">
        <v>3</v>
      </c>
      <c r="J18129">
        <v>3</v>
      </c>
      <c r="K18129">
        <v>21172</v>
      </c>
      <c r="L18129" s="2">
        <v>57.965776865160798</v>
      </c>
      <c r="M18129" t="s">
        <v>21</v>
      </c>
      <c r="N18129">
        <v>100</v>
      </c>
    </row>
    <row r="18130" spans="1:14">
      <c r="A18130">
        <v>82</v>
      </c>
      <c r="B18130" s="1">
        <v>18631</v>
      </c>
      <c r="C18130" t="s">
        <v>16</v>
      </c>
      <c r="D18130" t="s">
        <v>544</v>
      </c>
      <c r="E18130">
        <v>100</v>
      </c>
      <c r="F18130" t="s">
        <v>3022</v>
      </c>
      <c r="G18130" t="s">
        <v>9913</v>
      </c>
      <c r="H18130" t="s">
        <v>9914</v>
      </c>
      <c r="I18130">
        <v>4</v>
      </c>
      <c r="J18130">
        <v>4</v>
      </c>
      <c r="K18130">
        <v>21902</v>
      </c>
      <c r="L18130" s="2">
        <v>59.964407939767298</v>
      </c>
      <c r="M18130" t="s">
        <v>21</v>
      </c>
      <c r="N18130">
        <v>100</v>
      </c>
    </row>
    <row r="18131" spans="1:14">
      <c r="A18131">
        <v>83</v>
      </c>
      <c r="B18131" s="1">
        <v>19362</v>
      </c>
      <c r="C18131" t="s">
        <v>16</v>
      </c>
      <c r="D18131" t="s">
        <v>544</v>
      </c>
      <c r="E18131">
        <v>100</v>
      </c>
      <c r="F18131" t="s">
        <v>3022</v>
      </c>
      <c r="G18131" t="s">
        <v>9913</v>
      </c>
      <c r="H18131" t="s">
        <v>9914</v>
      </c>
      <c r="I18131">
        <v>5</v>
      </c>
      <c r="J18131">
        <v>5</v>
      </c>
      <c r="K18131">
        <v>22633</v>
      </c>
      <c r="L18131" s="2">
        <v>61.965776865160798</v>
      </c>
      <c r="M18131" t="s">
        <v>21</v>
      </c>
      <c r="N18131">
        <v>100</v>
      </c>
    </row>
    <row r="18132" spans="1:14">
      <c r="A18132">
        <v>84</v>
      </c>
      <c r="B18132" s="1">
        <v>20092</v>
      </c>
      <c r="C18132" t="s">
        <v>16</v>
      </c>
      <c r="D18132" t="s">
        <v>544</v>
      </c>
      <c r="E18132">
        <v>100</v>
      </c>
      <c r="F18132" t="s">
        <v>3022</v>
      </c>
      <c r="G18132" t="s">
        <v>9913</v>
      </c>
      <c r="H18132" t="s">
        <v>9914</v>
      </c>
      <c r="I18132">
        <v>6</v>
      </c>
      <c r="J18132">
        <v>6</v>
      </c>
      <c r="K18132">
        <v>23363</v>
      </c>
      <c r="L18132" s="2">
        <v>63.964407939767298</v>
      </c>
      <c r="M18132" t="s">
        <v>21</v>
      </c>
      <c r="N18132">
        <v>100</v>
      </c>
    </row>
    <row r="18133" spans="1:14">
      <c r="A18133">
        <v>85</v>
      </c>
      <c r="B18133" s="1">
        <v>20823</v>
      </c>
      <c r="C18133" t="s">
        <v>16</v>
      </c>
      <c r="D18133" t="s">
        <v>544</v>
      </c>
      <c r="E18133">
        <v>100</v>
      </c>
      <c r="F18133" t="s">
        <v>3022</v>
      </c>
      <c r="G18133" t="s">
        <v>9913</v>
      </c>
      <c r="H18133" t="s">
        <v>9914</v>
      </c>
      <c r="I18133">
        <v>7</v>
      </c>
      <c r="J18133">
        <v>7</v>
      </c>
      <c r="K18133">
        <v>24094</v>
      </c>
      <c r="L18133" s="2">
        <v>65.965776865160805</v>
      </c>
      <c r="M18133" t="s">
        <v>21</v>
      </c>
      <c r="N18133">
        <v>100</v>
      </c>
    </row>
    <row r="18134" spans="1:14">
      <c r="A18134">
        <v>86</v>
      </c>
      <c r="B18134" s="1">
        <v>21553</v>
      </c>
      <c r="C18134" t="s">
        <v>16</v>
      </c>
      <c r="D18134" t="s">
        <v>544</v>
      </c>
      <c r="E18134">
        <v>100</v>
      </c>
      <c r="F18134" t="s">
        <v>3022</v>
      </c>
      <c r="G18134" t="s">
        <v>9913</v>
      </c>
      <c r="H18134" t="s">
        <v>9914</v>
      </c>
      <c r="I18134">
        <v>8</v>
      </c>
      <c r="J18134">
        <v>8</v>
      </c>
      <c r="K18134">
        <v>24824</v>
      </c>
      <c r="L18134" s="2">
        <v>67.964407939767298</v>
      </c>
      <c r="M18134" t="s">
        <v>21</v>
      </c>
      <c r="N18134">
        <v>100</v>
      </c>
    </row>
    <row r="18135" spans="1:14">
      <c r="A18135">
        <v>87</v>
      </c>
      <c r="B18135" s="1">
        <v>22284</v>
      </c>
      <c r="C18135" t="s">
        <v>16</v>
      </c>
      <c r="D18135" t="s">
        <v>544</v>
      </c>
      <c r="E18135">
        <v>100</v>
      </c>
      <c r="F18135" t="s">
        <v>3022</v>
      </c>
      <c r="G18135" t="s">
        <v>9913</v>
      </c>
      <c r="H18135" t="s">
        <v>9914</v>
      </c>
      <c r="I18135">
        <v>9</v>
      </c>
      <c r="J18135">
        <v>9</v>
      </c>
      <c r="K18135">
        <v>25555</v>
      </c>
      <c r="L18135" s="2">
        <v>69.965776865160805</v>
      </c>
      <c r="M18135" t="s">
        <v>21</v>
      </c>
      <c r="N18135">
        <v>100</v>
      </c>
    </row>
    <row r="18136" spans="1:14">
      <c r="A18136">
        <v>88</v>
      </c>
      <c r="B18136" s="1">
        <v>23014</v>
      </c>
      <c r="C18136" t="s">
        <v>16</v>
      </c>
      <c r="D18136" t="s">
        <v>544</v>
      </c>
      <c r="E18136">
        <v>100</v>
      </c>
      <c r="F18136" t="s">
        <v>3022</v>
      </c>
      <c r="G18136" t="s">
        <v>9913</v>
      </c>
      <c r="H18136" t="s">
        <v>9914</v>
      </c>
      <c r="I18136">
        <v>10</v>
      </c>
      <c r="J18136">
        <v>10</v>
      </c>
      <c r="K18136">
        <v>26285</v>
      </c>
      <c r="L18136" s="2">
        <v>71.964407939767298</v>
      </c>
      <c r="M18136" t="s">
        <v>21</v>
      </c>
      <c r="N18136">
        <v>100</v>
      </c>
    </row>
    <row r="18137" spans="1:14">
      <c r="A18137">
        <v>89</v>
      </c>
      <c r="B18137" s="1">
        <v>23745</v>
      </c>
      <c r="C18137" t="s">
        <v>16</v>
      </c>
      <c r="D18137" t="s">
        <v>544</v>
      </c>
      <c r="E18137">
        <v>100</v>
      </c>
      <c r="F18137" t="s">
        <v>3022</v>
      </c>
      <c r="G18137" t="s">
        <v>9913</v>
      </c>
      <c r="H18137" t="s">
        <v>9914</v>
      </c>
      <c r="I18137">
        <v>11</v>
      </c>
      <c r="J18137">
        <v>11</v>
      </c>
      <c r="K18137">
        <v>27016</v>
      </c>
      <c r="L18137" s="2">
        <v>73.965776865160805</v>
      </c>
      <c r="M18137" t="s">
        <v>21</v>
      </c>
      <c r="N18137">
        <v>100</v>
      </c>
    </row>
    <row r="18138" spans="1:14">
      <c r="A18138">
        <v>90</v>
      </c>
      <c r="B18138" s="1">
        <v>24475</v>
      </c>
      <c r="C18138" t="s">
        <v>16</v>
      </c>
      <c r="D18138" t="s">
        <v>544</v>
      </c>
      <c r="E18138">
        <v>100</v>
      </c>
      <c r="F18138" t="s">
        <v>3022</v>
      </c>
      <c r="G18138" t="s">
        <v>9913</v>
      </c>
      <c r="H18138" t="s">
        <v>9914</v>
      </c>
      <c r="I18138">
        <v>12</v>
      </c>
      <c r="J18138">
        <v>12</v>
      </c>
      <c r="K18138">
        <v>27746</v>
      </c>
      <c r="L18138" s="2">
        <v>75.964407939767298</v>
      </c>
      <c r="M18138" t="s">
        <v>21</v>
      </c>
      <c r="N18138">
        <v>100</v>
      </c>
    </row>
    <row r="18139" spans="1:14">
      <c r="A18139">
        <v>91</v>
      </c>
      <c r="B18139" s="1">
        <v>25206</v>
      </c>
      <c r="C18139" t="s">
        <v>16</v>
      </c>
      <c r="D18139" t="s">
        <v>544</v>
      </c>
      <c r="E18139">
        <v>100</v>
      </c>
      <c r="F18139" t="s">
        <v>3022</v>
      </c>
      <c r="G18139" t="s">
        <v>9913</v>
      </c>
      <c r="H18139" t="s">
        <v>9914</v>
      </c>
      <c r="I18139">
        <v>13</v>
      </c>
      <c r="J18139">
        <v>13</v>
      </c>
      <c r="K18139">
        <v>28477</v>
      </c>
      <c r="L18139" s="2">
        <v>77.965776865160805</v>
      </c>
      <c r="M18139" t="s">
        <v>21</v>
      </c>
      <c r="N18139">
        <v>100</v>
      </c>
    </row>
    <row r="18140" spans="1:14">
      <c r="A18140">
        <v>92</v>
      </c>
      <c r="B18140" s="1">
        <v>25936</v>
      </c>
      <c r="C18140" t="s">
        <v>16</v>
      </c>
      <c r="D18140" t="s">
        <v>544</v>
      </c>
      <c r="E18140">
        <v>100</v>
      </c>
      <c r="F18140" t="s">
        <v>3022</v>
      </c>
      <c r="G18140" t="s">
        <v>9913</v>
      </c>
      <c r="H18140" t="s">
        <v>9914</v>
      </c>
      <c r="I18140">
        <v>14</v>
      </c>
      <c r="J18140">
        <v>14</v>
      </c>
      <c r="K18140">
        <v>29207</v>
      </c>
      <c r="L18140" s="2">
        <v>79.964407939767298</v>
      </c>
      <c r="M18140" t="s">
        <v>21</v>
      </c>
      <c r="N18140">
        <v>100</v>
      </c>
    </row>
    <row r="18141" spans="1:14">
      <c r="A18141">
        <v>83</v>
      </c>
      <c r="B18141" s="1">
        <v>19362</v>
      </c>
      <c r="C18141" t="s">
        <v>16</v>
      </c>
      <c r="D18141" t="s">
        <v>520</v>
      </c>
      <c r="E18141">
        <v>100</v>
      </c>
      <c r="F18141" t="s">
        <v>3023</v>
      </c>
      <c r="G18141" t="s">
        <v>9915</v>
      </c>
      <c r="H18141" t="s">
        <v>9916</v>
      </c>
      <c r="I18141">
        <v>1</v>
      </c>
      <c r="J18141">
        <v>1</v>
      </c>
      <c r="K18141">
        <v>26973</v>
      </c>
      <c r="L18141" s="2">
        <v>73.848049281314204</v>
      </c>
      <c r="M18141" t="s">
        <v>104</v>
      </c>
      <c r="N18141">
        <v>100</v>
      </c>
    </row>
    <row r="18142" spans="1:14">
      <c r="A18142">
        <v>87</v>
      </c>
      <c r="B18142" s="1">
        <v>22284</v>
      </c>
      <c r="C18142" t="s">
        <v>69</v>
      </c>
      <c r="D18142" t="s">
        <v>1568</v>
      </c>
      <c r="E18142">
        <v>200</v>
      </c>
      <c r="F18142" t="s">
        <v>5208</v>
      </c>
      <c r="G18142" t="s">
        <v>9917</v>
      </c>
      <c r="H18142" s="1">
        <v>6002</v>
      </c>
      <c r="I18142">
        <v>1</v>
      </c>
      <c r="J18142">
        <v>1</v>
      </c>
      <c r="K18142">
        <v>16282</v>
      </c>
      <c r="L18142" s="2">
        <v>44.577686516084903</v>
      </c>
      <c r="M18142" t="s">
        <v>28</v>
      </c>
      <c r="N18142">
        <v>200</v>
      </c>
    </row>
    <row r="18143" spans="1:14">
      <c r="A18143">
        <v>88</v>
      </c>
      <c r="B18143" s="1">
        <v>23014</v>
      </c>
      <c r="C18143" t="s">
        <v>69</v>
      </c>
      <c r="D18143" t="s">
        <v>1568</v>
      </c>
      <c r="E18143">
        <v>200</v>
      </c>
      <c r="F18143" t="s">
        <v>5208</v>
      </c>
      <c r="G18143" t="s">
        <v>9917</v>
      </c>
      <c r="H18143" s="1">
        <v>6002</v>
      </c>
      <c r="I18143">
        <v>2</v>
      </c>
      <c r="J18143">
        <v>2</v>
      </c>
      <c r="K18143">
        <v>17012</v>
      </c>
      <c r="L18143" s="2">
        <v>46.576317590691303</v>
      </c>
      <c r="M18143" t="s">
        <v>28</v>
      </c>
      <c r="N18143">
        <v>200</v>
      </c>
    </row>
    <row r="18144" spans="1:14">
      <c r="A18144">
        <v>89</v>
      </c>
      <c r="B18144" s="1">
        <v>23745</v>
      </c>
      <c r="C18144" t="s">
        <v>69</v>
      </c>
      <c r="D18144" t="s">
        <v>1568</v>
      </c>
      <c r="E18144">
        <v>200</v>
      </c>
      <c r="F18144" t="s">
        <v>5208</v>
      </c>
      <c r="G18144" t="s">
        <v>9917</v>
      </c>
      <c r="H18144" s="1">
        <v>6002</v>
      </c>
      <c r="I18144">
        <v>3</v>
      </c>
      <c r="J18144">
        <v>3</v>
      </c>
      <c r="K18144">
        <v>17743</v>
      </c>
      <c r="L18144" s="2">
        <v>48.577686516084903</v>
      </c>
      <c r="M18144" t="s">
        <v>28</v>
      </c>
      <c r="N18144">
        <v>200</v>
      </c>
    </row>
    <row r="18145" spans="1:14">
      <c r="A18145">
        <v>90</v>
      </c>
      <c r="B18145" s="1">
        <v>24475</v>
      </c>
      <c r="C18145" t="s">
        <v>69</v>
      </c>
      <c r="D18145" t="s">
        <v>1568</v>
      </c>
      <c r="E18145">
        <v>200</v>
      </c>
      <c r="F18145" t="s">
        <v>5208</v>
      </c>
      <c r="G18145" t="s">
        <v>9917</v>
      </c>
      <c r="H18145" s="1">
        <v>6002</v>
      </c>
      <c r="I18145">
        <v>4</v>
      </c>
      <c r="J18145">
        <v>4</v>
      </c>
      <c r="K18145">
        <v>18473</v>
      </c>
      <c r="L18145" s="2">
        <v>50.576317590691303</v>
      </c>
      <c r="M18145" t="s">
        <v>28</v>
      </c>
      <c r="N18145">
        <v>200</v>
      </c>
    </row>
    <row r="18146" spans="1:14">
      <c r="A18146">
        <v>91</v>
      </c>
      <c r="B18146" s="1">
        <v>25206</v>
      </c>
      <c r="C18146" t="s">
        <v>69</v>
      </c>
      <c r="D18146" t="s">
        <v>1568</v>
      </c>
      <c r="E18146">
        <v>200</v>
      </c>
      <c r="F18146" t="s">
        <v>5208</v>
      </c>
      <c r="G18146" t="s">
        <v>9917</v>
      </c>
      <c r="H18146" s="1">
        <v>6002</v>
      </c>
      <c r="I18146">
        <v>5</v>
      </c>
      <c r="J18146">
        <v>5</v>
      </c>
      <c r="K18146">
        <v>19204</v>
      </c>
      <c r="L18146" s="2">
        <v>52.577686516084903</v>
      </c>
      <c r="M18146" t="s">
        <v>28</v>
      </c>
      <c r="N18146">
        <v>200</v>
      </c>
    </row>
    <row r="18147" spans="1:14">
      <c r="A18147">
        <v>92</v>
      </c>
      <c r="B18147" s="1">
        <v>25936</v>
      </c>
      <c r="C18147" t="s">
        <v>69</v>
      </c>
      <c r="D18147" t="s">
        <v>1568</v>
      </c>
      <c r="E18147">
        <v>200</v>
      </c>
      <c r="F18147" t="s">
        <v>5208</v>
      </c>
      <c r="G18147" t="s">
        <v>9917</v>
      </c>
      <c r="H18147" s="1">
        <v>6002</v>
      </c>
      <c r="I18147">
        <v>6</v>
      </c>
      <c r="J18147">
        <v>6</v>
      </c>
      <c r="K18147">
        <v>19934</v>
      </c>
      <c r="L18147" s="2">
        <v>54.576317590691303</v>
      </c>
      <c r="M18147" t="s">
        <v>28</v>
      </c>
      <c r="N18147">
        <v>200</v>
      </c>
    </row>
    <row r="18148" spans="1:14">
      <c r="A18148">
        <v>99</v>
      </c>
      <c r="B18148" s="1">
        <v>31050</v>
      </c>
      <c r="C18148" t="s">
        <v>16</v>
      </c>
      <c r="D18148" t="s">
        <v>225</v>
      </c>
      <c r="E18148">
        <v>200</v>
      </c>
      <c r="F18148" t="s">
        <v>5209</v>
      </c>
      <c r="G18148" t="s">
        <v>9918</v>
      </c>
      <c r="H18148" s="1">
        <v>14023</v>
      </c>
      <c r="I18148">
        <v>1</v>
      </c>
      <c r="J18148">
        <v>1</v>
      </c>
      <c r="K18148">
        <v>17027</v>
      </c>
      <c r="L18148" s="2">
        <v>46.617385352498303</v>
      </c>
      <c r="M18148" t="s">
        <v>85</v>
      </c>
      <c r="N18148">
        <v>200</v>
      </c>
    </row>
    <row r="18149" spans="1:14">
      <c r="A18149">
        <v>100</v>
      </c>
      <c r="B18149" s="1">
        <v>31780</v>
      </c>
      <c r="C18149" t="s">
        <v>16</v>
      </c>
      <c r="D18149" t="s">
        <v>225</v>
      </c>
      <c r="E18149">
        <v>200</v>
      </c>
      <c r="F18149" t="s">
        <v>5209</v>
      </c>
      <c r="G18149" t="s">
        <v>9918</v>
      </c>
      <c r="H18149" s="1">
        <v>14023</v>
      </c>
      <c r="I18149">
        <v>2</v>
      </c>
      <c r="J18149">
        <v>2</v>
      </c>
      <c r="K18149">
        <v>17757</v>
      </c>
      <c r="L18149" s="2">
        <v>48.616016427104697</v>
      </c>
      <c r="M18149" t="s">
        <v>85</v>
      </c>
      <c r="N18149">
        <v>200</v>
      </c>
    </row>
    <row r="18150" spans="1:14">
      <c r="A18150">
        <v>101</v>
      </c>
      <c r="B18150" s="1">
        <v>32511</v>
      </c>
      <c r="C18150" t="s">
        <v>16</v>
      </c>
      <c r="D18150" t="s">
        <v>225</v>
      </c>
      <c r="E18150">
        <v>200</v>
      </c>
      <c r="F18150" t="s">
        <v>5209</v>
      </c>
      <c r="G18150" t="s">
        <v>9918</v>
      </c>
      <c r="H18150" s="1">
        <v>14023</v>
      </c>
      <c r="I18150">
        <v>3</v>
      </c>
      <c r="J18150">
        <v>3</v>
      </c>
      <c r="K18150">
        <v>18488</v>
      </c>
      <c r="L18150" s="2">
        <v>50.617385352498303</v>
      </c>
      <c r="M18150" t="s">
        <v>85</v>
      </c>
      <c r="N18150">
        <v>200</v>
      </c>
    </row>
    <row r="18151" spans="1:14">
      <c r="A18151">
        <v>102</v>
      </c>
      <c r="B18151" s="1">
        <v>33241</v>
      </c>
      <c r="C18151" t="s">
        <v>16</v>
      </c>
      <c r="D18151" t="s">
        <v>225</v>
      </c>
      <c r="E18151">
        <v>200</v>
      </c>
      <c r="F18151" t="s">
        <v>5209</v>
      </c>
      <c r="G18151" t="s">
        <v>9918</v>
      </c>
      <c r="H18151" s="1">
        <v>14023</v>
      </c>
      <c r="I18151">
        <v>4</v>
      </c>
      <c r="J18151">
        <v>4</v>
      </c>
      <c r="K18151">
        <v>19218</v>
      </c>
      <c r="L18151" s="2">
        <v>52.616016427104697</v>
      </c>
      <c r="M18151" t="s">
        <v>85</v>
      </c>
      <c r="N18151">
        <v>200</v>
      </c>
    </row>
    <row r="18152" spans="1:14">
      <c r="A18152">
        <v>72</v>
      </c>
      <c r="B18152" s="1">
        <v>11386</v>
      </c>
      <c r="C18152" t="s">
        <v>16</v>
      </c>
      <c r="D18152" t="s">
        <v>443</v>
      </c>
      <c r="E18152">
        <v>100</v>
      </c>
      <c r="F18152" t="s">
        <v>3026</v>
      </c>
      <c r="G18152" t="s">
        <v>9919</v>
      </c>
      <c r="H18152" t="s">
        <v>9920</v>
      </c>
      <c r="I18152">
        <v>1</v>
      </c>
      <c r="J18152">
        <v>1</v>
      </c>
      <c r="K18152">
        <v>15632</v>
      </c>
      <c r="L18152" s="2">
        <v>42.798083504448996</v>
      </c>
      <c r="M18152" t="s">
        <v>21</v>
      </c>
      <c r="N18152">
        <v>100</v>
      </c>
    </row>
    <row r="18153" spans="1:14">
      <c r="A18153">
        <v>73</v>
      </c>
      <c r="B18153" s="1">
        <v>12117</v>
      </c>
      <c r="C18153" t="s">
        <v>16</v>
      </c>
      <c r="D18153" t="s">
        <v>443</v>
      </c>
      <c r="E18153">
        <v>100</v>
      </c>
      <c r="F18153" t="s">
        <v>3026</v>
      </c>
      <c r="G18153" t="s">
        <v>9919</v>
      </c>
      <c r="H18153" t="s">
        <v>9920</v>
      </c>
      <c r="I18153">
        <v>2</v>
      </c>
      <c r="J18153">
        <v>2</v>
      </c>
      <c r="K18153">
        <v>16363</v>
      </c>
      <c r="L18153" s="2">
        <v>44.799452429842603</v>
      </c>
      <c r="M18153" t="s">
        <v>21</v>
      </c>
      <c r="N18153">
        <v>100</v>
      </c>
    </row>
    <row r="18154" spans="1:14">
      <c r="A18154">
        <v>74</v>
      </c>
      <c r="B18154" s="1">
        <v>12787</v>
      </c>
      <c r="C18154" t="s">
        <v>16</v>
      </c>
      <c r="D18154" t="s">
        <v>443</v>
      </c>
      <c r="E18154">
        <v>100</v>
      </c>
      <c r="F18154" t="s">
        <v>3026</v>
      </c>
      <c r="G18154" t="s">
        <v>9919</v>
      </c>
      <c r="H18154" t="s">
        <v>9920</v>
      </c>
      <c r="I18154">
        <v>3</v>
      </c>
      <c r="J18154">
        <v>3</v>
      </c>
      <c r="K18154">
        <v>17033</v>
      </c>
      <c r="L18154" s="2">
        <v>46.633812457221097</v>
      </c>
      <c r="M18154" t="s">
        <v>21</v>
      </c>
      <c r="N18154">
        <v>100</v>
      </c>
    </row>
    <row r="18155" spans="1:14">
      <c r="A18155">
        <v>75</v>
      </c>
      <c r="B18155" s="1">
        <v>13518</v>
      </c>
      <c r="C18155" t="s">
        <v>16</v>
      </c>
      <c r="D18155" t="s">
        <v>443</v>
      </c>
      <c r="E18155">
        <v>100</v>
      </c>
      <c r="F18155" t="s">
        <v>3026</v>
      </c>
      <c r="G18155" t="s">
        <v>9919</v>
      </c>
      <c r="H18155" t="s">
        <v>9920</v>
      </c>
      <c r="I18155">
        <v>4</v>
      </c>
      <c r="J18155">
        <v>4</v>
      </c>
      <c r="K18155">
        <v>17764</v>
      </c>
      <c r="L18155" s="2">
        <v>48.635181382614597</v>
      </c>
      <c r="M18155" t="s">
        <v>21</v>
      </c>
      <c r="N18155">
        <v>100</v>
      </c>
    </row>
    <row r="18156" spans="1:14">
      <c r="A18156">
        <v>76</v>
      </c>
      <c r="B18156" s="1">
        <v>14248</v>
      </c>
      <c r="C18156" t="s">
        <v>69</v>
      </c>
      <c r="D18156" t="s">
        <v>443</v>
      </c>
      <c r="E18156">
        <v>100</v>
      </c>
      <c r="F18156" t="s">
        <v>3026</v>
      </c>
      <c r="G18156" t="s">
        <v>9919</v>
      </c>
      <c r="H18156" t="s">
        <v>9920</v>
      </c>
      <c r="I18156">
        <v>5</v>
      </c>
      <c r="J18156">
        <v>1</v>
      </c>
      <c r="K18156">
        <v>18494</v>
      </c>
      <c r="L18156" s="2">
        <v>50.633812457221097</v>
      </c>
      <c r="M18156" t="s">
        <v>21</v>
      </c>
      <c r="N18156">
        <v>100</v>
      </c>
    </row>
    <row r="18157" spans="1:14">
      <c r="A18157">
        <v>77</v>
      </c>
      <c r="B18157" s="1">
        <v>14979</v>
      </c>
      <c r="C18157" t="s">
        <v>69</v>
      </c>
      <c r="D18157" t="s">
        <v>443</v>
      </c>
      <c r="E18157">
        <v>100</v>
      </c>
      <c r="F18157" t="s">
        <v>3026</v>
      </c>
      <c r="G18157" t="s">
        <v>9919</v>
      </c>
      <c r="H18157" t="s">
        <v>9920</v>
      </c>
      <c r="I18157">
        <v>6</v>
      </c>
      <c r="J18157">
        <v>2</v>
      </c>
      <c r="K18157">
        <v>19225</v>
      </c>
      <c r="L18157" s="2">
        <v>52.635181382614597</v>
      </c>
      <c r="M18157" t="s">
        <v>21</v>
      </c>
      <c r="N18157">
        <v>100</v>
      </c>
    </row>
    <row r="18158" spans="1:14">
      <c r="A18158">
        <v>66</v>
      </c>
      <c r="B18158" s="1">
        <v>7003</v>
      </c>
      <c r="C18158" t="s">
        <v>16</v>
      </c>
      <c r="D18158" t="s">
        <v>225</v>
      </c>
      <c r="E18158">
        <v>200</v>
      </c>
      <c r="F18158" t="s">
        <v>5211</v>
      </c>
      <c r="G18158" t="s">
        <v>9921</v>
      </c>
      <c r="H18158" t="s">
        <v>9922</v>
      </c>
      <c r="I18158">
        <v>2</v>
      </c>
      <c r="J18158">
        <v>2</v>
      </c>
      <c r="K18158">
        <v>20721</v>
      </c>
      <c r="L18158" s="2">
        <v>56.731006160164299</v>
      </c>
      <c r="M18158" t="s">
        <v>104</v>
      </c>
      <c r="N18158">
        <v>200</v>
      </c>
    </row>
    <row r="18159" spans="1:14">
      <c r="A18159">
        <v>67</v>
      </c>
      <c r="B18159" s="1">
        <v>7734</v>
      </c>
      <c r="C18159" t="s">
        <v>16</v>
      </c>
      <c r="D18159" t="s">
        <v>225</v>
      </c>
      <c r="E18159">
        <v>200</v>
      </c>
      <c r="F18159" t="s">
        <v>5211</v>
      </c>
      <c r="G18159" t="s">
        <v>9921</v>
      </c>
      <c r="H18159" t="s">
        <v>9922</v>
      </c>
      <c r="I18159">
        <v>3</v>
      </c>
      <c r="J18159">
        <v>3</v>
      </c>
      <c r="K18159">
        <v>21452</v>
      </c>
      <c r="L18159" s="2">
        <v>58.732375085557798</v>
      </c>
      <c r="M18159" t="s">
        <v>104</v>
      </c>
      <c r="N18159">
        <v>200</v>
      </c>
    </row>
    <row r="18160" spans="1:14">
      <c r="A18160">
        <v>68</v>
      </c>
      <c r="B18160" s="1">
        <v>8464</v>
      </c>
      <c r="C18160" t="s">
        <v>16</v>
      </c>
      <c r="D18160" t="s">
        <v>225</v>
      </c>
      <c r="E18160">
        <v>200</v>
      </c>
      <c r="F18160" t="s">
        <v>5211</v>
      </c>
      <c r="G18160" t="s">
        <v>9921</v>
      </c>
      <c r="H18160" t="s">
        <v>9922</v>
      </c>
      <c r="I18160">
        <v>4</v>
      </c>
      <c r="J18160">
        <v>4</v>
      </c>
      <c r="K18160">
        <v>22182</v>
      </c>
      <c r="L18160" s="2">
        <v>60.731006160164299</v>
      </c>
      <c r="M18160" t="s">
        <v>104</v>
      </c>
      <c r="N18160">
        <v>200</v>
      </c>
    </row>
    <row r="18161" spans="1:14">
      <c r="A18161">
        <v>69</v>
      </c>
      <c r="B18161" s="1">
        <v>9195</v>
      </c>
      <c r="C18161" t="s">
        <v>16</v>
      </c>
      <c r="D18161" t="s">
        <v>225</v>
      </c>
      <c r="E18161">
        <v>200</v>
      </c>
      <c r="F18161" t="s">
        <v>5211</v>
      </c>
      <c r="G18161" t="s">
        <v>9921</v>
      </c>
      <c r="H18161" t="s">
        <v>9922</v>
      </c>
      <c r="I18161">
        <v>5</v>
      </c>
      <c r="J18161">
        <v>5</v>
      </c>
      <c r="K18161">
        <v>22913</v>
      </c>
      <c r="L18161" s="2">
        <v>62.732375085557798</v>
      </c>
      <c r="M18161" t="s">
        <v>104</v>
      </c>
      <c r="N18161">
        <v>200</v>
      </c>
    </row>
    <row r="18162" spans="1:14">
      <c r="A18162">
        <v>70</v>
      </c>
      <c r="B18162" s="1">
        <v>9925</v>
      </c>
      <c r="C18162" t="s">
        <v>16</v>
      </c>
      <c r="D18162" t="s">
        <v>225</v>
      </c>
      <c r="E18162">
        <v>200</v>
      </c>
      <c r="F18162" t="s">
        <v>5211</v>
      </c>
      <c r="G18162" t="s">
        <v>9921</v>
      </c>
      <c r="H18162" t="s">
        <v>9922</v>
      </c>
      <c r="I18162">
        <v>6</v>
      </c>
      <c r="J18162">
        <v>6</v>
      </c>
      <c r="K18162">
        <v>23643</v>
      </c>
      <c r="L18162" s="2">
        <v>64.731006160164299</v>
      </c>
      <c r="M18162" t="s">
        <v>104</v>
      </c>
      <c r="N18162">
        <v>200</v>
      </c>
    </row>
    <row r="18163" spans="1:14">
      <c r="A18163">
        <v>71</v>
      </c>
      <c r="B18163" s="1">
        <v>10656</v>
      </c>
      <c r="C18163" t="s">
        <v>16</v>
      </c>
      <c r="D18163" t="s">
        <v>225</v>
      </c>
      <c r="E18163">
        <v>200</v>
      </c>
      <c r="F18163" t="s">
        <v>5211</v>
      </c>
      <c r="G18163" t="s">
        <v>9921</v>
      </c>
      <c r="H18163" t="s">
        <v>9922</v>
      </c>
      <c r="I18163">
        <v>7</v>
      </c>
      <c r="J18163">
        <v>7</v>
      </c>
      <c r="K18163">
        <v>24374</v>
      </c>
      <c r="L18163" s="2">
        <v>66.732375085557806</v>
      </c>
      <c r="M18163" t="s">
        <v>104</v>
      </c>
      <c r="N18163">
        <v>200</v>
      </c>
    </row>
    <row r="18164" spans="1:14">
      <c r="A18164">
        <v>78</v>
      </c>
      <c r="B18164" s="1">
        <v>15709</v>
      </c>
      <c r="C18164" t="s">
        <v>16</v>
      </c>
      <c r="D18164" t="s">
        <v>437</v>
      </c>
      <c r="E18164">
        <v>200</v>
      </c>
      <c r="F18164" t="s">
        <v>5214</v>
      </c>
      <c r="G18164" t="s">
        <v>9923</v>
      </c>
      <c r="H18164" t="s">
        <v>9924</v>
      </c>
      <c r="I18164">
        <v>1</v>
      </c>
      <c r="J18164">
        <v>1</v>
      </c>
      <c r="K18164">
        <v>15953</v>
      </c>
      <c r="L18164" s="2">
        <v>43.6769336071184</v>
      </c>
      <c r="M18164" t="s">
        <v>21</v>
      </c>
      <c r="N18164">
        <v>200</v>
      </c>
    </row>
    <row r="18165" spans="1:14">
      <c r="A18165">
        <v>77</v>
      </c>
      <c r="B18165" s="1">
        <v>14979</v>
      </c>
      <c r="C18165" t="s">
        <v>16</v>
      </c>
      <c r="D18165" t="s">
        <v>583</v>
      </c>
      <c r="E18165">
        <v>200</v>
      </c>
      <c r="F18165" t="s">
        <v>5215</v>
      </c>
      <c r="G18165" t="s">
        <v>9925</v>
      </c>
      <c r="H18165" t="s">
        <v>9926</v>
      </c>
      <c r="I18165">
        <v>1</v>
      </c>
      <c r="J18165">
        <v>1</v>
      </c>
      <c r="K18165">
        <v>16215</v>
      </c>
      <c r="L18165" s="2">
        <v>44.394250513346996</v>
      </c>
      <c r="M18165" t="s">
        <v>21</v>
      </c>
      <c r="N18165">
        <v>200</v>
      </c>
    </row>
    <row r="18166" spans="1:14">
      <c r="A18166">
        <v>78</v>
      </c>
      <c r="B18166" s="1">
        <v>15709</v>
      </c>
      <c r="C18166" t="s">
        <v>16</v>
      </c>
      <c r="D18166" t="s">
        <v>583</v>
      </c>
      <c r="E18166">
        <v>200</v>
      </c>
      <c r="F18166" t="s">
        <v>5215</v>
      </c>
      <c r="G18166" t="s">
        <v>9925</v>
      </c>
      <c r="H18166" t="s">
        <v>9926</v>
      </c>
      <c r="I18166">
        <v>2</v>
      </c>
      <c r="J18166">
        <v>2</v>
      </c>
      <c r="K18166">
        <v>16945</v>
      </c>
      <c r="L18166" s="2">
        <v>46.392881587953497</v>
      </c>
      <c r="M18166" t="s">
        <v>21</v>
      </c>
      <c r="N18166">
        <v>200</v>
      </c>
    </row>
    <row r="18167" spans="1:14">
      <c r="A18167">
        <v>86</v>
      </c>
      <c r="B18167" s="1">
        <v>21553</v>
      </c>
      <c r="C18167" t="s">
        <v>16</v>
      </c>
      <c r="D18167" t="s">
        <v>79</v>
      </c>
      <c r="E18167">
        <v>200</v>
      </c>
      <c r="F18167" t="s">
        <v>5216</v>
      </c>
      <c r="G18167" t="s">
        <v>9927</v>
      </c>
      <c r="H18167" s="1">
        <v>1064</v>
      </c>
      <c r="I18167">
        <v>1</v>
      </c>
      <c r="J18167">
        <v>1</v>
      </c>
      <c r="K18167">
        <v>20489</v>
      </c>
      <c r="L18167" s="2">
        <v>56.095824777549602</v>
      </c>
      <c r="M18167" t="s">
        <v>28</v>
      </c>
      <c r="N18167">
        <v>200</v>
      </c>
    </row>
    <row r="18168" spans="1:14">
      <c r="A18168">
        <v>82</v>
      </c>
      <c r="B18168" s="1">
        <v>18631</v>
      </c>
      <c r="C18168" t="s">
        <v>16</v>
      </c>
      <c r="D18168" t="s">
        <v>144</v>
      </c>
      <c r="E18168">
        <v>200</v>
      </c>
      <c r="F18168" t="s">
        <v>5217</v>
      </c>
      <c r="G18168" t="s">
        <v>9928</v>
      </c>
      <c r="H18168" s="1">
        <v>5195</v>
      </c>
      <c r="I18168">
        <v>1</v>
      </c>
      <c r="J18168">
        <v>1</v>
      </c>
      <c r="K18168">
        <v>13436</v>
      </c>
      <c r="L18168" s="2">
        <v>36.785763175906901</v>
      </c>
      <c r="M18168" t="s">
        <v>28</v>
      </c>
      <c r="N18168">
        <v>200</v>
      </c>
    </row>
    <row r="18169" spans="1:14">
      <c r="A18169">
        <v>83</v>
      </c>
      <c r="B18169" s="1">
        <v>19362</v>
      </c>
      <c r="C18169" t="s">
        <v>16</v>
      </c>
      <c r="D18169" t="s">
        <v>144</v>
      </c>
      <c r="E18169">
        <v>200</v>
      </c>
      <c r="F18169" t="s">
        <v>5217</v>
      </c>
      <c r="G18169" t="s">
        <v>9928</v>
      </c>
      <c r="H18169" s="1">
        <v>5195</v>
      </c>
      <c r="I18169">
        <v>2</v>
      </c>
      <c r="J18169">
        <v>2</v>
      </c>
      <c r="K18169">
        <v>14167</v>
      </c>
      <c r="L18169" s="2">
        <v>38.7871321013005</v>
      </c>
      <c r="M18169" t="s">
        <v>28</v>
      </c>
      <c r="N18169">
        <v>200</v>
      </c>
    </row>
    <row r="18170" spans="1:14">
      <c r="A18170">
        <v>84</v>
      </c>
      <c r="B18170" s="1">
        <v>20092</v>
      </c>
      <c r="C18170" t="s">
        <v>16</v>
      </c>
      <c r="D18170" t="s">
        <v>144</v>
      </c>
      <c r="E18170">
        <v>200</v>
      </c>
      <c r="F18170" t="s">
        <v>5217</v>
      </c>
      <c r="G18170" t="s">
        <v>9928</v>
      </c>
      <c r="H18170" s="1">
        <v>5195</v>
      </c>
      <c r="I18170">
        <v>3</v>
      </c>
      <c r="J18170">
        <v>3</v>
      </c>
      <c r="K18170">
        <v>14897</v>
      </c>
      <c r="L18170" s="2">
        <v>40.785763175906901</v>
      </c>
      <c r="M18170" t="s">
        <v>28</v>
      </c>
      <c r="N18170">
        <v>200</v>
      </c>
    </row>
    <row r="18171" spans="1:14">
      <c r="A18171">
        <v>85</v>
      </c>
      <c r="B18171" s="1">
        <v>20823</v>
      </c>
      <c r="C18171" t="s">
        <v>16</v>
      </c>
      <c r="D18171" t="s">
        <v>144</v>
      </c>
      <c r="E18171">
        <v>200</v>
      </c>
      <c r="F18171" t="s">
        <v>5217</v>
      </c>
      <c r="G18171" t="s">
        <v>9928</v>
      </c>
      <c r="H18171" s="1">
        <v>5195</v>
      </c>
      <c r="I18171">
        <v>4</v>
      </c>
      <c r="J18171">
        <v>4</v>
      </c>
      <c r="K18171">
        <v>15628</v>
      </c>
      <c r="L18171" s="2">
        <v>42.7871321013005</v>
      </c>
      <c r="M18171" t="s">
        <v>28</v>
      </c>
      <c r="N18171">
        <v>200</v>
      </c>
    </row>
    <row r="18172" spans="1:14">
      <c r="A18172">
        <v>86</v>
      </c>
      <c r="B18172" s="1">
        <v>21553</v>
      </c>
      <c r="C18172" t="s">
        <v>16</v>
      </c>
      <c r="D18172" t="s">
        <v>144</v>
      </c>
      <c r="E18172">
        <v>200</v>
      </c>
      <c r="F18172" t="s">
        <v>5217</v>
      </c>
      <c r="G18172" t="s">
        <v>9928</v>
      </c>
      <c r="H18172" s="1">
        <v>5195</v>
      </c>
      <c r="I18172">
        <v>5</v>
      </c>
      <c r="J18172">
        <v>5</v>
      </c>
      <c r="K18172">
        <v>16358</v>
      </c>
      <c r="L18172" s="2">
        <v>44.785763175906901</v>
      </c>
      <c r="M18172" t="s">
        <v>28</v>
      </c>
      <c r="N18172">
        <v>200</v>
      </c>
    </row>
    <row r="18173" spans="1:14">
      <c r="A18173">
        <v>87</v>
      </c>
      <c r="B18173" s="1">
        <v>22284</v>
      </c>
      <c r="C18173" t="s">
        <v>16</v>
      </c>
      <c r="D18173" t="s">
        <v>144</v>
      </c>
      <c r="E18173">
        <v>200</v>
      </c>
      <c r="F18173" t="s">
        <v>5217</v>
      </c>
      <c r="G18173" t="s">
        <v>9928</v>
      </c>
      <c r="H18173" s="1">
        <v>5195</v>
      </c>
      <c r="I18173">
        <v>6</v>
      </c>
      <c r="J18173">
        <v>6</v>
      </c>
      <c r="K18173">
        <v>17089</v>
      </c>
      <c r="L18173" s="2">
        <v>46.7871321013005</v>
      </c>
      <c r="M18173" t="s">
        <v>28</v>
      </c>
      <c r="N18173">
        <v>200</v>
      </c>
    </row>
    <row r="18174" spans="1:14">
      <c r="A18174">
        <v>88</v>
      </c>
      <c r="B18174" s="1">
        <v>23014</v>
      </c>
      <c r="C18174" t="s">
        <v>16</v>
      </c>
      <c r="D18174" t="s">
        <v>144</v>
      </c>
      <c r="E18174">
        <v>200</v>
      </c>
      <c r="F18174" t="s">
        <v>5217</v>
      </c>
      <c r="G18174" t="s">
        <v>9928</v>
      </c>
      <c r="H18174" s="1">
        <v>5195</v>
      </c>
      <c r="I18174">
        <v>7</v>
      </c>
      <c r="J18174">
        <v>7</v>
      </c>
      <c r="K18174">
        <v>17819</v>
      </c>
      <c r="L18174" s="2">
        <v>48.785763175906901</v>
      </c>
      <c r="M18174" t="s">
        <v>28</v>
      </c>
      <c r="N18174">
        <v>200</v>
      </c>
    </row>
    <row r="18175" spans="1:14">
      <c r="A18175">
        <v>76</v>
      </c>
      <c r="B18175" s="1">
        <v>14248</v>
      </c>
      <c r="C18175" t="s">
        <v>16</v>
      </c>
      <c r="D18175" t="s">
        <v>1377</v>
      </c>
      <c r="E18175">
        <v>200</v>
      </c>
      <c r="F18175" t="s">
        <v>5218</v>
      </c>
      <c r="G18175" t="s">
        <v>9929</v>
      </c>
      <c r="H18175" t="s">
        <v>9930</v>
      </c>
      <c r="I18175">
        <v>1</v>
      </c>
      <c r="J18175">
        <v>1</v>
      </c>
      <c r="K18175">
        <v>14541</v>
      </c>
      <c r="L18175" s="2">
        <v>39.811088295687902</v>
      </c>
      <c r="M18175" t="s">
        <v>21</v>
      </c>
      <c r="N18175">
        <v>200</v>
      </c>
    </row>
    <row r="18176" spans="1:14">
      <c r="A18176">
        <v>78</v>
      </c>
      <c r="B18176" s="1">
        <v>15709</v>
      </c>
      <c r="C18176" t="s">
        <v>16</v>
      </c>
      <c r="D18176" t="s">
        <v>1377</v>
      </c>
      <c r="E18176">
        <v>200</v>
      </c>
      <c r="F18176" t="s">
        <v>5218</v>
      </c>
      <c r="G18176" t="s">
        <v>9929</v>
      </c>
      <c r="H18176" t="s">
        <v>9930</v>
      </c>
      <c r="I18176">
        <v>2</v>
      </c>
      <c r="J18176">
        <v>2</v>
      </c>
      <c r="K18176">
        <v>16002</v>
      </c>
      <c r="L18176" s="2">
        <v>43.811088295687902</v>
      </c>
      <c r="M18176" t="s">
        <v>21</v>
      </c>
      <c r="N18176">
        <v>200</v>
      </c>
    </row>
    <row r="18177" spans="1:14">
      <c r="A18177">
        <v>80</v>
      </c>
      <c r="B18177" s="1">
        <v>17170</v>
      </c>
      <c r="C18177" t="s">
        <v>16</v>
      </c>
      <c r="D18177" t="s">
        <v>1377</v>
      </c>
      <c r="E18177">
        <v>200</v>
      </c>
      <c r="F18177" t="s">
        <v>5218</v>
      </c>
      <c r="G18177" t="s">
        <v>9929</v>
      </c>
      <c r="H18177" t="s">
        <v>9930</v>
      </c>
      <c r="I18177">
        <v>3</v>
      </c>
      <c r="J18177">
        <v>3</v>
      </c>
      <c r="K18177">
        <v>17463</v>
      </c>
      <c r="L18177" s="2">
        <v>47.811088295687902</v>
      </c>
      <c r="M18177" t="s">
        <v>21</v>
      </c>
      <c r="N18177">
        <v>200</v>
      </c>
    </row>
    <row r="18178" spans="1:14">
      <c r="A18178">
        <v>66</v>
      </c>
      <c r="B18178" s="1">
        <v>7003</v>
      </c>
      <c r="C18178" t="s">
        <v>16</v>
      </c>
      <c r="D18178" t="s">
        <v>437</v>
      </c>
      <c r="E18178">
        <v>100</v>
      </c>
      <c r="F18178" t="s">
        <v>3028</v>
      </c>
      <c r="G18178" t="s">
        <v>9931</v>
      </c>
      <c r="H18178" t="s">
        <v>9932</v>
      </c>
      <c r="I18178">
        <v>1</v>
      </c>
      <c r="J18178">
        <v>1</v>
      </c>
      <c r="K18178">
        <v>10951</v>
      </c>
      <c r="L18178" s="2">
        <v>29.982203969883599</v>
      </c>
      <c r="M18178" t="s">
        <v>21</v>
      </c>
      <c r="N18178">
        <v>100</v>
      </c>
    </row>
    <row r="18179" spans="1:14">
      <c r="A18179">
        <v>68</v>
      </c>
      <c r="B18179" s="1">
        <v>8464</v>
      </c>
      <c r="C18179" t="s">
        <v>16</v>
      </c>
      <c r="D18179" t="s">
        <v>437</v>
      </c>
      <c r="E18179">
        <v>100</v>
      </c>
      <c r="F18179" t="s">
        <v>3028</v>
      </c>
      <c r="G18179" t="s">
        <v>9931</v>
      </c>
      <c r="H18179" t="s">
        <v>9932</v>
      </c>
      <c r="I18179">
        <v>2</v>
      </c>
      <c r="J18179">
        <v>2</v>
      </c>
      <c r="K18179">
        <v>12412</v>
      </c>
      <c r="L18179" s="2">
        <v>33.982203969883599</v>
      </c>
      <c r="M18179" t="s">
        <v>21</v>
      </c>
      <c r="N18179">
        <v>100</v>
      </c>
    </row>
    <row r="18180" spans="1:14">
      <c r="A18180">
        <v>69</v>
      </c>
      <c r="B18180" s="1">
        <v>9195</v>
      </c>
      <c r="C18180" t="s">
        <v>16</v>
      </c>
      <c r="D18180" t="s">
        <v>437</v>
      </c>
      <c r="E18180">
        <v>100</v>
      </c>
      <c r="F18180" t="s">
        <v>3028</v>
      </c>
      <c r="G18180" t="s">
        <v>9931</v>
      </c>
      <c r="H18180" t="s">
        <v>9932</v>
      </c>
      <c r="I18180">
        <v>3</v>
      </c>
      <c r="J18180">
        <v>3</v>
      </c>
      <c r="K18180">
        <v>13143</v>
      </c>
      <c r="L18180" s="2">
        <v>35.983572895277199</v>
      </c>
      <c r="M18180" t="s">
        <v>21</v>
      </c>
      <c r="N18180">
        <v>100</v>
      </c>
    </row>
    <row r="18181" spans="1:14">
      <c r="A18181">
        <v>70</v>
      </c>
      <c r="B18181" s="1">
        <v>9925</v>
      </c>
      <c r="C18181" t="s">
        <v>16</v>
      </c>
      <c r="D18181" t="s">
        <v>437</v>
      </c>
      <c r="E18181">
        <v>100</v>
      </c>
      <c r="F18181" t="s">
        <v>3028</v>
      </c>
      <c r="G18181" t="s">
        <v>9931</v>
      </c>
      <c r="H18181" t="s">
        <v>9932</v>
      </c>
      <c r="I18181">
        <v>4</v>
      </c>
      <c r="J18181">
        <v>4</v>
      </c>
      <c r="K18181">
        <v>13873</v>
      </c>
      <c r="L18181" s="2">
        <v>37.982203969883599</v>
      </c>
      <c r="M18181" t="s">
        <v>21</v>
      </c>
      <c r="N18181">
        <v>100</v>
      </c>
    </row>
    <row r="18182" spans="1:14">
      <c r="A18182">
        <v>71</v>
      </c>
      <c r="B18182" s="1">
        <v>10656</v>
      </c>
      <c r="C18182" t="s">
        <v>16</v>
      </c>
      <c r="D18182" t="s">
        <v>437</v>
      </c>
      <c r="E18182">
        <v>100</v>
      </c>
      <c r="F18182" t="s">
        <v>3028</v>
      </c>
      <c r="G18182" t="s">
        <v>9931</v>
      </c>
      <c r="H18182" t="s">
        <v>9932</v>
      </c>
      <c r="I18182">
        <v>5</v>
      </c>
      <c r="J18182">
        <v>5</v>
      </c>
      <c r="K18182">
        <v>14604</v>
      </c>
      <c r="L18182" s="2">
        <v>39.983572895277199</v>
      </c>
      <c r="M18182" t="s">
        <v>21</v>
      </c>
      <c r="N18182">
        <v>100</v>
      </c>
    </row>
    <row r="18183" spans="1:14">
      <c r="A18183">
        <v>72</v>
      </c>
      <c r="B18183" s="1">
        <v>11386</v>
      </c>
      <c r="C18183" t="s">
        <v>16</v>
      </c>
      <c r="D18183" t="s">
        <v>437</v>
      </c>
      <c r="E18183">
        <v>100</v>
      </c>
      <c r="F18183" t="s">
        <v>3028</v>
      </c>
      <c r="G18183" t="s">
        <v>9931</v>
      </c>
      <c r="H18183" t="s">
        <v>9932</v>
      </c>
      <c r="I18183">
        <v>6</v>
      </c>
      <c r="J18183">
        <v>6</v>
      </c>
      <c r="K18183">
        <v>15334</v>
      </c>
      <c r="L18183" s="2">
        <v>41.982203969883599</v>
      </c>
      <c r="M18183" t="s">
        <v>21</v>
      </c>
      <c r="N18183">
        <v>100</v>
      </c>
    </row>
    <row r="18184" spans="1:14">
      <c r="A18184">
        <v>73</v>
      </c>
      <c r="B18184" s="1">
        <v>12117</v>
      </c>
      <c r="C18184" t="s">
        <v>16</v>
      </c>
      <c r="D18184" t="s">
        <v>437</v>
      </c>
      <c r="E18184">
        <v>100</v>
      </c>
      <c r="F18184" t="s">
        <v>3028</v>
      </c>
      <c r="G18184" t="s">
        <v>9931</v>
      </c>
      <c r="H18184" t="s">
        <v>9932</v>
      </c>
      <c r="I18184">
        <v>7</v>
      </c>
      <c r="J18184">
        <v>7</v>
      </c>
      <c r="K18184">
        <v>16065</v>
      </c>
      <c r="L18184" s="2">
        <v>43.983572895277199</v>
      </c>
      <c r="M18184" t="s">
        <v>21</v>
      </c>
      <c r="N18184">
        <v>100</v>
      </c>
    </row>
    <row r="18185" spans="1:14">
      <c r="A18185">
        <v>86</v>
      </c>
      <c r="B18185" s="1">
        <v>21553</v>
      </c>
      <c r="C18185" t="s">
        <v>16</v>
      </c>
      <c r="D18185" t="s">
        <v>583</v>
      </c>
      <c r="E18185">
        <v>200</v>
      </c>
      <c r="F18185" t="s">
        <v>5219</v>
      </c>
      <c r="G18185" t="s">
        <v>9933</v>
      </c>
      <c r="H18185" t="s">
        <v>9934</v>
      </c>
      <c r="I18185">
        <v>1</v>
      </c>
      <c r="J18185">
        <v>1</v>
      </c>
      <c r="K18185">
        <v>22416</v>
      </c>
      <c r="L18185" s="2">
        <v>61.371663244353201</v>
      </c>
      <c r="M18185" t="s">
        <v>21</v>
      </c>
      <c r="N18185">
        <v>200</v>
      </c>
    </row>
    <row r="18186" spans="1:14">
      <c r="A18186">
        <v>87</v>
      </c>
      <c r="B18186" s="1">
        <v>22284</v>
      </c>
      <c r="C18186" t="s">
        <v>16</v>
      </c>
      <c r="D18186" t="s">
        <v>583</v>
      </c>
      <c r="E18186">
        <v>200</v>
      </c>
      <c r="F18186" t="s">
        <v>5219</v>
      </c>
      <c r="G18186" t="s">
        <v>9933</v>
      </c>
      <c r="H18186" t="s">
        <v>9934</v>
      </c>
      <c r="I18186">
        <v>2</v>
      </c>
      <c r="J18186">
        <v>2</v>
      </c>
      <c r="K18186">
        <v>23147</v>
      </c>
      <c r="L18186" s="2">
        <v>63.3730321697468</v>
      </c>
      <c r="M18186" t="s">
        <v>21</v>
      </c>
      <c r="N18186">
        <v>200</v>
      </c>
    </row>
    <row r="18187" spans="1:14">
      <c r="A18187">
        <v>88</v>
      </c>
      <c r="B18187" s="1">
        <v>23014</v>
      </c>
      <c r="C18187" t="s">
        <v>16</v>
      </c>
      <c r="D18187" t="s">
        <v>583</v>
      </c>
      <c r="E18187">
        <v>200</v>
      </c>
      <c r="F18187" t="s">
        <v>5219</v>
      </c>
      <c r="G18187" t="s">
        <v>9933</v>
      </c>
      <c r="H18187" t="s">
        <v>9934</v>
      </c>
      <c r="I18187">
        <v>3</v>
      </c>
      <c r="J18187">
        <v>3</v>
      </c>
      <c r="K18187">
        <v>23877</v>
      </c>
      <c r="L18187" s="2">
        <v>65.371663244353201</v>
      </c>
      <c r="M18187" t="s">
        <v>21</v>
      </c>
      <c r="N18187">
        <v>200</v>
      </c>
    </row>
    <row r="18188" spans="1:14">
      <c r="A18188">
        <v>77</v>
      </c>
      <c r="B18188" s="1">
        <v>14979</v>
      </c>
      <c r="C18188" t="s">
        <v>69</v>
      </c>
      <c r="D18188" t="s">
        <v>211</v>
      </c>
      <c r="E18188">
        <v>200</v>
      </c>
      <c r="F18188" t="s">
        <v>5220</v>
      </c>
      <c r="G18188" t="s">
        <v>9935</v>
      </c>
      <c r="H18188" t="s">
        <v>9936</v>
      </c>
      <c r="I18188">
        <v>1</v>
      </c>
      <c r="J18188">
        <v>1</v>
      </c>
      <c r="K18188">
        <v>18222</v>
      </c>
      <c r="L18188" s="2">
        <v>49.889117043121097</v>
      </c>
      <c r="M18188" t="s">
        <v>21</v>
      </c>
      <c r="N18188">
        <v>200</v>
      </c>
    </row>
    <row r="18189" spans="1:14">
      <c r="A18189">
        <v>78</v>
      </c>
      <c r="B18189" s="1">
        <v>15709</v>
      </c>
      <c r="C18189" t="s">
        <v>69</v>
      </c>
      <c r="D18189" t="s">
        <v>211</v>
      </c>
      <c r="E18189">
        <v>200</v>
      </c>
      <c r="F18189" t="s">
        <v>5220</v>
      </c>
      <c r="G18189" t="s">
        <v>9935</v>
      </c>
      <c r="H18189" t="s">
        <v>9936</v>
      </c>
      <c r="I18189">
        <v>2</v>
      </c>
      <c r="J18189">
        <v>2</v>
      </c>
      <c r="K18189">
        <v>18952</v>
      </c>
      <c r="L18189" s="2">
        <v>51.887748117727597</v>
      </c>
      <c r="M18189" t="s">
        <v>21</v>
      </c>
      <c r="N18189">
        <v>200</v>
      </c>
    </row>
    <row r="18190" spans="1:14">
      <c r="A18190">
        <v>79</v>
      </c>
      <c r="B18190" s="1">
        <v>16440</v>
      </c>
      <c r="C18190" t="s">
        <v>69</v>
      </c>
      <c r="D18190" t="s">
        <v>211</v>
      </c>
      <c r="E18190">
        <v>200</v>
      </c>
      <c r="F18190" t="s">
        <v>5220</v>
      </c>
      <c r="G18190" t="s">
        <v>9935</v>
      </c>
      <c r="H18190" t="s">
        <v>9936</v>
      </c>
      <c r="I18190">
        <v>3</v>
      </c>
      <c r="J18190">
        <v>3</v>
      </c>
      <c r="K18190">
        <v>19683</v>
      </c>
      <c r="L18190" s="2">
        <v>53.889117043121097</v>
      </c>
      <c r="M18190" t="s">
        <v>21</v>
      </c>
      <c r="N18190">
        <v>200</v>
      </c>
    </row>
    <row r="18191" spans="1:14">
      <c r="A18191">
        <v>80</v>
      </c>
      <c r="B18191" s="1">
        <v>17170</v>
      </c>
      <c r="C18191" t="s">
        <v>69</v>
      </c>
      <c r="D18191" t="s">
        <v>211</v>
      </c>
      <c r="E18191">
        <v>200</v>
      </c>
      <c r="F18191" t="s">
        <v>5220</v>
      </c>
      <c r="G18191" t="s">
        <v>9935</v>
      </c>
      <c r="H18191" t="s">
        <v>9936</v>
      </c>
      <c r="I18191">
        <v>4</v>
      </c>
      <c r="J18191">
        <v>4</v>
      </c>
      <c r="K18191">
        <v>20413</v>
      </c>
      <c r="L18191" s="2">
        <v>55.887748117727597</v>
      </c>
      <c r="M18191" t="s">
        <v>21</v>
      </c>
      <c r="N18191">
        <v>200</v>
      </c>
    </row>
    <row r="18192" spans="1:14">
      <c r="A18192">
        <v>81</v>
      </c>
      <c r="B18192" s="1">
        <v>17901</v>
      </c>
      <c r="C18192" t="s">
        <v>69</v>
      </c>
      <c r="D18192" t="s">
        <v>211</v>
      </c>
      <c r="E18192">
        <v>200</v>
      </c>
      <c r="F18192" t="s">
        <v>5220</v>
      </c>
      <c r="G18192" t="s">
        <v>9935</v>
      </c>
      <c r="H18192" t="s">
        <v>9936</v>
      </c>
      <c r="I18192">
        <v>5</v>
      </c>
      <c r="J18192">
        <v>5</v>
      </c>
      <c r="K18192">
        <v>21144</v>
      </c>
      <c r="L18192" s="2">
        <v>57.889117043121097</v>
      </c>
      <c r="M18192" t="s">
        <v>21</v>
      </c>
      <c r="N18192">
        <v>200</v>
      </c>
    </row>
    <row r="18193" spans="1:14">
      <c r="A18193">
        <v>82</v>
      </c>
      <c r="B18193" s="1">
        <v>18631</v>
      </c>
      <c r="C18193" t="s">
        <v>69</v>
      </c>
      <c r="D18193" t="s">
        <v>211</v>
      </c>
      <c r="E18193">
        <v>200</v>
      </c>
      <c r="F18193" t="s">
        <v>5220</v>
      </c>
      <c r="G18193" t="s">
        <v>9935</v>
      </c>
      <c r="H18193" t="s">
        <v>9936</v>
      </c>
      <c r="I18193">
        <v>6</v>
      </c>
      <c r="J18193">
        <v>6</v>
      </c>
      <c r="K18193">
        <v>21874</v>
      </c>
      <c r="L18193" s="2">
        <v>59.887748117727597</v>
      </c>
      <c r="M18193" t="s">
        <v>21</v>
      </c>
      <c r="N18193">
        <v>200</v>
      </c>
    </row>
    <row r="18194" spans="1:14">
      <c r="A18194">
        <v>83</v>
      </c>
      <c r="B18194" s="1">
        <v>19362</v>
      </c>
      <c r="C18194" t="s">
        <v>69</v>
      </c>
      <c r="D18194" t="s">
        <v>211</v>
      </c>
      <c r="E18194">
        <v>200</v>
      </c>
      <c r="F18194" t="s">
        <v>5220</v>
      </c>
      <c r="G18194" t="s">
        <v>9935</v>
      </c>
      <c r="H18194" t="s">
        <v>9936</v>
      </c>
      <c r="I18194">
        <v>7</v>
      </c>
      <c r="J18194">
        <v>7</v>
      </c>
      <c r="K18194">
        <v>22605</v>
      </c>
      <c r="L18194" s="2">
        <v>61.889117043121097</v>
      </c>
      <c r="M18194" t="s">
        <v>21</v>
      </c>
      <c r="N18194">
        <v>200</v>
      </c>
    </row>
    <row r="18195" spans="1:14">
      <c r="A18195">
        <v>84</v>
      </c>
      <c r="B18195" s="1">
        <v>20092</v>
      </c>
      <c r="C18195" t="s">
        <v>69</v>
      </c>
      <c r="D18195" t="s">
        <v>211</v>
      </c>
      <c r="E18195">
        <v>200</v>
      </c>
      <c r="F18195" t="s">
        <v>5220</v>
      </c>
      <c r="G18195" t="s">
        <v>9935</v>
      </c>
      <c r="H18195" t="s">
        <v>9936</v>
      </c>
      <c r="I18195">
        <v>8</v>
      </c>
      <c r="J18195">
        <v>8</v>
      </c>
      <c r="K18195">
        <v>23335</v>
      </c>
      <c r="L18195" s="2">
        <v>63.887748117727597</v>
      </c>
      <c r="M18195" t="s">
        <v>21</v>
      </c>
      <c r="N18195">
        <v>200</v>
      </c>
    </row>
    <row r="18196" spans="1:14">
      <c r="A18196">
        <v>75</v>
      </c>
      <c r="B18196" s="1">
        <v>13518</v>
      </c>
      <c r="C18196" t="s">
        <v>16</v>
      </c>
      <c r="D18196" t="s">
        <v>492</v>
      </c>
      <c r="E18196">
        <v>100</v>
      </c>
      <c r="F18196" t="s">
        <v>3032</v>
      </c>
      <c r="G18196" t="s">
        <v>9937</v>
      </c>
      <c r="H18196" t="s">
        <v>9938</v>
      </c>
      <c r="I18196">
        <v>1</v>
      </c>
      <c r="J18196">
        <v>1</v>
      </c>
      <c r="K18196">
        <v>13612</v>
      </c>
      <c r="L18196" s="2">
        <v>37.267624914442202</v>
      </c>
      <c r="M18196" t="s">
        <v>21</v>
      </c>
      <c r="N18196">
        <v>100</v>
      </c>
    </row>
    <row r="18197" spans="1:14">
      <c r="A18197">
        <v>76</v>
      </c>
      <c r="B18197" s="1">
        <v>14248</v>
      </c>
      <c r="C18197" t="s">
        <v>16</v>
      </c>
      <c r="D18197" t="s">
        <v>492</v>
      </c>
      <c r="E18197">
        <v>100</v>
      </c>
      <c r="F18197" t="s">
        <v>3032</v>
      </c>
      <c r="G18197" t="s">
        <v>9937</v>
      </c>
      <c r="H18197" t="s">
        <v>9938</v>
      </c>
      <c r="I18197">
        <v>2</v>
      </c>
      <c r="J18197">
        <v>2</v>
      </c>
      <c r="K18197">
        <v>14342</v>
      </c>
      <c r="L18197" s="2">
        <v>39.266255989048602</v>
      </c>
      <c r="M18197" t="s">
        <v>21</v>
      </c>
      <c r="N18197">
        <v>100</v>
      </c>
    </row>
    <row r="18198" spans="1:14">
      <c r="A18198">
        <v>77</v>
      </c>
      <c r="B18198" s="1">
        <v>14979</v>
      </c>
      <c r="C18198" t="s">
        <v>16</v>
      </c>
      <c r="D18198" t="s">
        <v>492</v>
      </c>
      <c r="E18198">
        <v>100</v>
      </c>
      <c r="F18198" t="s">
        <v>3032</v>
      </c>
      <c r="G18198" t="s">
        <v>9937</v>
      </c>
      <c r="H18198" t="s">
        <v>9938</v>
      </c>
      <c r="I18198">
        <v>3</v>
      </c>
      <c r="J18198">
        <v>3</v>
      </c>
      <c r="K18198">
        <v>15073</v>
      </c>
      <c r="L18198" s="2">
        <v>41.267624914442202</v>
      </c>
      <c r="M18198" t="s">
        <v>21</v>
      </c>
      <c r="N18198">
        <v>100</v>
      </c>
    </row>
    <row r="18199" spans="1:14">
      <c r="A18199">
        <v>67</v>
      </c>
      <c r="B18199" s="1">
        <v>7734</v>
      </c>
      <c r="C18199" t="s">
        <v>16</v>
      </c>
      <c r="D18199" t="s">
        <v>144</v>
      </c>
      <c r="E18199">
        <v>200</v>
      </c>
      <c r="F18199" t="s">
        <v>5223</v>
      </c>
      <c r="G18199" t="s">
        <v>9939</v>
      </c>
      <c r="H18199" t="s">
        <v>9940</v>
      </c>
      <c r="I18199">
        <v>1</v>
      </c>
      <c r="J18199">
        <v>1</v>
      </c>
      <c r="K18199">
        <v>13341</v>
      </c>
      <c r="L18199" s="2">
        <v>36.5256673511294</v>
      </c>
      <c r="M18199" t="s">
        <v>21</v>
      </c>
      <c r="N18199">
        <v>200</v>
      </c>
    </row>
    <row r="18200" spans="1:14">
      <c r="A18200">
        <v>68</v>
      </c>
      <c r="B18200" s="1">
        <v>8464</v>
      </c>
      <c r="C18200" t="s">
        <v>16</v>
      </c>
      <c r="D18200" t="s">
        <v>144</v>
      </c>
      <c r="E18200">
        <v>200</v>
      </c>
      <c r="F18200" t="s">
        <v>5223</v>
      </c>
      <c r="G18200" t="s">
        <v>9939</v>
      </c>
      <c r="H18200" t="s">
        <v>9940</v>
      </c>
      <c r="I18200">
        <v>2</v>
      </c>
      <c r="J18200">
        <v>2</v>
      </c>
      <c r="K18200">
        <v>14071</v>
      </c>
      <c r="L18200" s="2">
        <v>38.5242984257358</v>
      </c>
      <c r="M18200" t="s">
        <v>21</v>
      </c>
      <c r="N18200">
        <v>200</v>
      </c>
    </row>
    <row r="18201" spans="1:14">
      <c r="A18201">
        <v>69</v>
      </c>
      <c r="B18201" s="1">
        <v>9195</v>
      </c>
      <c r="C18201" t="s">
        <v>16</v>
      </c>
      <c r="D18201" t="s">
        <v>144</v>
      </c>
      <c r="E18201">
        <v>200</v>
      </c>
      <c r="F18201" t="s">
        <v>5223</v>
      </c>
      <c r="G18201" t="s">
        <v>9939</v>
      </c>
      <c r="H18201" t="s">
        <v>9940</v>
      </c>
      <c r="I18201">
        <v>3</v>
      </c>
      <c r="J18201">
        <v>3</v>
      </c>
      <c r="K18201">
        <v>14802</v>
      </c>
      <c r="L18201" s="2">
        <v>40.5256673511294</v>
      </c>
      <c r="M18201" t="s">
        <v>21</v>
      </c>
      <c r="N18201">
        <v>200</v>
      </c>
    </row>
    <row r="18202" spans="1:14">
      <c r="A18202">
        <v>76</v>
      </c>
      <c r="B18202" s="1">
        <v>14248</v>
      </c>
      <c r="C18202" t="s">
        <v>16</v>
      </c>
      <c r="D18202" t="s">
        <v>443</v>
      </c>
      <c r="E18202">
        <v>100</v>
      </c>
      <c r="F18202" t="s">
        <v>3034</v>
      </c>
      <c r="G18202" t="s">
        <v>9941</v>
      </c>
      <c r="H18202" s="1">
        <v>3432</v>
      </c>
      <c r="I18202">
        <v>1</v>
      </c>
      <c r="J18202">
        <v>1</v>
      </c>
      <c r="K18202">
        <v>10816</v>
      </c>
      <c r="L18202" s="2">
        <v>29.612594113620801</v>
      </c>
      <c r="M18202" t="s">
        <v>28</v>
      </c>
      <c r="N18202">
        <v>100</v>
      </c>
    </row>
    <row r="18203" spans="1:14">
      <c r="A18203">
        <v>77</v>
      </c>
      <c r="B18203" s="1">
        <v>14979</v>
      </c>
      <c r="C18203" t="s">
        <v>16</v>
      </c>
      <c r="D18203" t="s">
        <v>443</v>
      </c>
      <c r="E18203">
        <v>100</v>
      </c>
      <c r="F18203" t="s">
        <v>3034</v>
      </c>
      <c r="G18203" t="s">
        <v>9941</v>
      </c>
      <c r="H18203" s="1">
        <v>3432</v>
      </c>
      <c r="I18203">
        <v>2</v>
      </c>
      <c r="J18203">
        <v>2</v>
      </c>
      <c r="K18203">
        <v>11547</v>
      </c>
      <c r="L18203" s="2">
        <v>31.613963039014401</v>
      </c>
      <c r="M18203" t="s">
        <v>28</v>
      </c>
      <c r="N18203">
        <v>100</v>
      </c>
    </row>
    <row r="18204" spans="1:14">
      <c r="A18204">
        <v>78</v>
      </c>
      <c r="B18204" s="1">
        <v>15709</v>
      </c>
      <c r="C18204" t="s">
        <v>16</v>
      </c>
      <c r="D18204" t="s">
        <v>443</v>
      </c>
      <c r="E18204">
        <v>100</v>
      </c>
      <c r="F18204" t="s">
        <v>3034</v>
      </c>
      <c r="G18204" t="s">
        <v>9941</v>
      </c>
      <c r="H18204" s="1">
        <v>3432</v>
      </c>
      <c r="I18204">
        <v>3</v>
      </c>
      <c r="J18204">
        <v>3</v>
      </c>
      <c r="K18204">
        <v>12277</v>
      </c>
      <c r="L18204" s="2">
        <v>33.612594113620801</v>
      </c>
      <c r="M18204" t="s">
        <v>28</v>
      </c>
      <c r="N18204">
        <v>100</v>
      </c>
    </row>
    <row r="18205" spans="1:14">
      <c r="A18205">
        <v>79</v>
      </c>
      <c r="B18205" s="1">
        <v>16440</v>
      </c>
      <c r="C18205" t="s">
        <v>16</v>
      </c>
      <c r="D18205" t="s">
        <v>443</v>
      </c>
      <c r="E18205">
        <v>100</v>
      </c>
      <c r="F18205" t="s">
        <v>3034</v>
      </c>
      <c r="G18205" t="s">
        <v>9941</v>
      </c>
      <c r="H18205" s="1">
        <v>3432</v>
      </c>
      <c r="I18205">
        <v>4</v>
      </c>
      <c r="J18205">
        <v>4</v>
      </c>
      <c r="K18205">
        <v>13008</v>
      </c>
      <c r="L18205" s="2">
        <v>35.613963039014401</v>
      </c>
      <c r="M18205" t="s">
        <v>28</v>
      </c>
      <c r="N18205">
        <v>100</v>
      </c>
    </row>
    <row r="18206" spans="1:14">
      <c r="A18206">
        <v>80</v>
      </c>
      <c r="B18206" s="1">
        <v>17170</v>
      </c>
      <c r="C18206" t="s">
        <v>16</v>
      </c>
      <c r="D18206" t="s">
        <v>443</v>
      </c>
      <c r="E18206">
        <v>100</v>
      </c>
      <c r="F18206" t="s">
        <v>3034</v>
      </c>
      <c r="G18206" t="s">
        <v>9941</v>
      </c>
      <c r="H18206" s="1">
        <v>3432</v>
      </c>
      <c r="I18206">
        <v>5</v>
      </c>
      <c r="J18206">
        <v>5</v>
      </c>
      <c r="K18206">
        <v>13738</v>
      </c>
      <c r="L18206" s="2">
        <v>37.612594113620801</v>
      </c>
      <c r="M18206" t="s">
        <v>28</v>
      </c>
      <c r="N18206">
        <v>100</v>
      </c>
    </row>
    <row r="18207" spans="1:14">
      <c r="A18207">
        <v>81</v>
      </c>
      <c r="B18207" s="1">
        <v>17901</v>
      </c>
      <c r="C18207" t="s">
        <v>16</v>
      </c>
      <c r="D18207" t="s">
        <v>443</v>
      </c>
      <c r="E18207">
        <v>100</v>
      </c>
      <c r="F18207" t="s">
        <v>3034</v>
      </c>
      <c r="G18207" t="s">
        <v>9941</v>
      </c>
      <c r="H18207" s="1">
        <v>3432</v>
      </c>
      <c r="I18207">
        <v>6</v>
      </c>
      <c r="J18207">
        <v>6</v>
      </c>
      <c r="K18207">
        <v>14469</v>
      </c>
      <c r="L18207" s="2">
        <v>39.613963039014401</v>
      </c>
      <c r="M18207" t="s">
        <v>28</v>
      </c>
      <c r="N18207">
        <v>100</v>
      </c>
    </row>
    <row r="18208" spans="1:14">
      <c r="A18208">
        <v>82</v>
      </c>
      <c r="B18208" s="1">
        <v>18631</v>
      </c>
      <c r="C18208" t="s">
        <v>16</v>
      </c>
      <c r="D18208" t="s">
        <v>443</v>
      </c>
      <c r="E18208">
        <v>100</v>
      </c>
      <c r="F18208" t="s">
        <v>3034</v>
      </c>
      <c r="G18208" t="s">
        <v>9941</v>
      </c>
      <c r="H18208" s="1">
        <v>3432</v>
      </c>
      <c r="I18208">
        <v>7</v>
      </c>
      <c r="J18208">
        <v>7</v>
      </c>
      <c r="K18208">
        <v>15199</v>
      </c>
      <c r="L18208" s="2">
        <v>41.612594113620801</v>
      </c>
      <c r="M18208" t="s">
        <v>28</v>
      </c>
      <c r="N18208">
        <v>100</v>
      </c>
    </row>
    <row r="18209" spans="1:14">
      <c r="A18209">
        <v>83</v>
      </c>
      <c r="B18209" s="1">
        <v>19362</v>
      </c>
      <c r="C18209" t="s">
        <v>16</v>
      </c>
      <c r="D18209" t="s">
        <v>443</v>
      </c>
      <c r="E18209">
        <v>100</v>
      </c>
      <c r="F18209" t="s">
        <v>3034</v>
      </c>
      <c r="G18209" t="s">
        <v>9941</v>
      </c>
      <c r="H18209" s="1">
        <v>3432</v>
      </c>
      <c r="I18209">
        <v>8</v>
      </c>
      <c r="J18209">
        <v>8</v>
      </c>
      <c r="K18209">
        <v>15930</v>
      </c>
      <c r="L18209" s="2">
        <v>43.613963039014401</v>
      </c>
      <c r="M18209" t="s">
        <v>28</v>
      </c>
      <c r="N18209">
        <v>100</v>
      </c>
    </row>
    <row r="18210" spans="1:14">
      <c r="A18210">
        <v>84</v>
      </c>
      <c r="B18210" s="1">
        <v>20092</v>
      </c>
      <c r="C18210" t="s">
        <v>16</v>
      </c>
      <c r="D18210" t="s">
        <v>443</v>
      </c>
      <c r="E18210">
        <v>100</v>
      </c>
      <c r="F18210" t="s">
        <v>3034</v>
      </c>
      <c r="G18210" t="s">
        <v>9941</v>
      </c>
      <c r="H18210" s="1">
        <v>3432</v>
      </c>
      <c r="I18210">
        <v>9</v>
      </c>
      <c r="J18210">
        <v>9</v>
      </c>
      <c r="K18210">
        <v>16660</v>
      </c>
      <c r="L18210" s="2">
        <v>45.612594113620801</v>
      </c>
      <c r="M18210" t="s">
        <v>28</v>
      </c>
      <c r="N18210">
        <v>100</v>
      </c>
    </row>
    <row r="18211" spans="1:14">
      <c r="A18211">
        <v>85</v>
      </c>
      <c r="B18211" s="1">
        <v>20823</v>
      </c>
      <c r="C18211" t="s">
        <v>16</v>
      </c>
      <c r="D18211" t="s">
        <v>443</v>
      </c>
      <c r="E18211">
        <v>100</v>
      </c>
      <c r="F18211" t="s">
        <v>3034</v>
      </c>
      <c r="G18211" t="s">
        <v>9941</v>
      </c>
      <c r="H18211" s="1">
        <v>3432</v>
      </c>
      <c r="I18211">
        <v>10</v>
      </c>
      <c r="J18211">
        <v>10</v>
      </c>
      <c r="K18211">
        <v>17391</v>
      </c>
      <c r="L18211" s="2">
        <v>47.613963039014401</v>
      </c>
      <c r="M18211" t="s">
        <v>28</v>
      </c>
      <c r="N18211">
        <v>100</v>
      </c>
    </row>
    <row r="18212" spans="1:14">
      <c r="A18212">
        <v>86</v>
      </c>
      <c r="B18212" s="1">
        <v>21553</v>
      </c>
      <c r="C18212" t="s">
        <v>16</v>
      </c>
      <c r="D18212" t="s">
        <v>443</v>
      </c>
      <c r="E18212">
        <v>100</v>
      </c>
      <c r="F18212" t="s">
        <v>3034</v>
      </c>
      <c r="G18212" t="s">
        <v>9941</v>
      </c>
      <c r="H18212" s="1">
        <v>3432</v>
      </c>
      <c r="I18212">
        <v>11</v>
      </c>
      <c r="J18212">
        <v>11</v>
      </c>
      <c r="K18212">
        <v>18121</v>
      </c>
      <c r="L18212" s="2">
        <v>49.612594113620801</v>
      </c>
      <c r="M18212" t="s">
        <v>28</v>
      </c>
      <c r="N18212">
        <v>100</v>
      </c>
    </row>
    <row r="18213" spans="1:14">
      <c r="A18213">
        <v>87</v>
      </c>
      <c r="B18213" s="1">
        <v>22284</v>
      </c>
      <c r="C18213" t="s">
        <v>16</v>
      </c>
      <c r="D18213" t="s">
        <v>443</v>
      </c>
      <c r="E18213">
        <v>100</v>
      </c>
      <c r="F18213" t="s">
        <v>3034</v>
      </c>
      <c r="G18213" t="s">
        <v>9941</v>
      </c>
      <c r="H18213" s="1">
        <v>3432</v>
      </c>
      <c r="I18213">
        <v>12</v>
      </c>
      <c r="J18213">
        <v>12</v>
      </c>
      <c r="K18213">
        <v>18852</v>
      </c>
      <c r="L18213" s="2">
        <v>51.613963039014401</v>
      </c>
      <c r="M18213" t="s">
        <v>28</v>
      </c>
      <c r="N18213">
        <v>100</v>
      </c>
    </row>
    <row r="18214" spans="1:14">
      <c r="A18214">
        <v>88</v>
      </c>
      <c r="B18214" s="1">
        <v>23014</v>
      </c>
      <c r="C18214" t="s">
        <v>16</v>
      </c>
      <c r="D18214" t="s">
        <v>443</v>
      </c>
      <c r="E18214">
        <v>100</v>
      </c>
      <c r="F18214" t="s">
        <v>3034</v>
      </c>
      <c r="G18214" t="s">
        <v>9941</v>
      </c>
      <c r="H18214" s="1">
        <v>3432</v>
      </c>
      <c r="I18214">
        <v>13</v>
      </c>
      <c r="J18214">
        <v>13</v>
      </c>
      <c r="K18214">
        <v>19582</v>
      </c>
      <c r="L18214" s="2">
        <v>53.612594113620801</v>
      </c>
      <c r="M18214" t="s">
        <v>28</v>
      </c>
      <c r="N18214">
        <v>100</v>
      </c>
    </row>
    <row r="18215" spans="1:14">
      <c r="A18215">
        <v>89</v>
      </c>
      <c r="B18215" s="1">
        <v>23745</v>
      </c>
      <c r="C18215" t="s">
        <v>16</v>
      </c>
      <c r="D18215" t="s">
        <v>443</v>
      </c>
      <c r="E18215">
        <v>100</v>
      </c>
      <c r="F18215" t="s">
        <v>3034</v>
      </c>
      <c r="G18215" t="s">
        <v>9941</v>
      </c>
      <c r="H18215" s="1">
        <v>3432</v>
      </c>
      <c r="I18215">
        <v>14</v>
      </c>
      <c r="J18215">
        <v>14</v>
      </c>
      <c r="K18215">
        <v>20313</v>
      </c>
      <c r="L18215" s="2">
        <v>55.613963039014401</v>
      </c>
      <c r="M18215" t="s">
        <v>28</v>
      </c>
      <c r="N18215">
        <v>100</v>
      </c>
    </row>
    <row r="18216" spans="1:14">
      <c r="A18216">
        <v>90</v>
      </c>
      <c r="B18216" s="1">
        <v>24475</v>
      </c>
      <c r="C18216" t="s">
        <v>16</v>
      </c>
      <c r="D18216" t="s">
        <v>443</v>
      </c>
      <c r="E18216">
        <v>100</v>
      </c>
      <c r="F18216" t="s">
        <v>3034</v>
      </c>
      <c r="G18216" t="s">
        <v>9941</v>
      </c>
      <c r="H18216" s="1">
        <v>3432</v>
      </c>
      <c r="I18216">
        <v>15</v>
      </c>
      <c r="J18216">
        <v>15</v>
      </c>
      <c r="K18216">
        <v>21043</v>
      </c>
      <c r="L18216" s="2">
        <v>57.612594113620801</v>
      </c>
      <c r="M18216" t="s">
        <v>28</v>
      </c>
      <c r="N18216">
        <v>100</v>
      </c>
    </row>
    <row r="18217" spans="1:14">
      <c r="A18217">
        <v>91</v>
      </c>
      <c r="B18217" s="1">
        <v>25206</v>
      </c>
      <c r="C18217" t="s">
        <v>16</v>
      </c>
      <c r="D18217" t="s">
        <v>443</v>
      </c>
      <c r="E18217">
        <v>100</v>
      </c>
      <c r="F18217" t="s">
        <v>3034</v>
      </c>
      <c r="G18217" t="s">
        <v>9941</v>
      </c>
      <c r="H18217" s="1">
        <v>3432</v>
      </c>
      <c r="I18217">
        <v>16</v>
      </c>
      <c r="J18217">
        <v>16</v>
      </c>
      <c r="K18217">
        <v>21774</v>
      </c>
      <c r="L18217" s="2">
        <v>59.613963039014401</v>
      </c>
      <c r="M18217" t="s">
        <v>28</v>
      </c>
      <c r="N18217">
        <v>100</v>
      </c>
    </row>
    <row r="18218" spans="1:14">
      <c r="A18218">
        <v>92</v>
      </c>
      <c r="B18218" s="1">
        <v>25936</v>
      </c>
      <c r="C18218" t="s">
        <v>16</v>
      </c>
      <c r="D18218" t="s">
        <v>443</v>
      </c>
      <c r="E18218">
        <v>100</v>
      </c>
      <c r="F18218" t="s">
        <v>3034</v>
      </c>
      <c r="G18218" t="s">
        <v>9941</v>
      </c>
      <c r="H18218" s="1">
        <v>3432</v>
      </c>
      <c r="I18218">
        <v>17</v>
      </c>
      <c r="J18218">
        <v>17</v>
      </c>
      <c r="K18218">
        <v>22504</v>
      </c>
      <c r="L18218" s="2">
        <v>61.612594113620801</v>
      </c>
      <c r="M18218" t="s">
        <v>28</v>
      </c>
      <c r="N18218">
        <v>100</v>
      </c>
    </row>
    <row r="18219" spans="1:14">
      <c r="A18219">
        <v>93</v>
      </c>
      <c r="B18219" s="1">
        <v>26667</v>
      </c>
      <c r="C18219" t="s">
        <v>16</v>
      </c>
      <c r="D18219" t="s">
        <v>443</v>
      </c>
      <c r="E18219">
        <v>100</v>
      </c>
      <c r="F18219" t="s">
        <v>3034</v>
      </c>
      <c r="G18219" t="s">
        <v>9941</v>
      </c>
      <c r="H18219" s="1">
        <v>3432</v>
      </c>
      <c r="I18219">
        <v>18</v>
      </c>
      <c r="J18219">
        <v>18</v>
      </c>
      <c r="K18219">
        <v>23235</v>
      </c>
      <c r="L18219" s="2">
        <v>63.613963039014401</v>
      </c>
      <c r="M18219" t="s">
        <v>28</v>
      </c>
      <c r="N18219">
        <v>100</v>
      </c>
    </row>
    <row r="18220" spans="1:14">
      <c r="A18220">
        <v>94</v>
      </c>
      <c r="B18220" s="1">
        <v>27397</v>
      </c>
      <c r="C18220" t="s">
        <v>16</v>
      </c>
      <c r="D18220" t="s">
        <v>443</v>
      </c>
      <c r="E18220">
        <v>100</v>
      </c>
      <c r="F18220" t="s">
        <v>3034</v>
      </c>
      <c r="G18220" t="s">
        <v>9941</v>
      </c>
      <c r="H18220" s="1">
        <v>3432</v>
      </c>
      <c r="I18220">
        <v>19</v>
      </c>
      <c r="J18220">
        <v>19</v>
      </c>
      <c r="K18220">
        <v>23965</v>
      </c>
      <c r="L18220" s="2">
        <v>65.612594113620801</v>
      </c>
      <c r="M18220" t="s">
        <v>28</v>
      </c>
      <c r="N18220">
        <v>100</v>
      </c>
    </row>
    <row r="18221" spans="1:14">
      <c r="A18221">
        <v>92</v>
      </c>
      <c r="B18221" s="1">
        <v>25936</v>
      </c>
      <c r="C18221" t="s">
        <v>16</v>
      </c>
      <c r="D18221" t="s">
        <v>1217</v>
      </c>
      <c r="E18221">
        <v>200</v>
      </c>
      <c r="F18221" t="s">
        <v>5224</v>
      </c>
      <c r="G18221" t="s">
        <v>9942</v>
      </c>
      <c r="H18221" s="1">
        <v>8991</v>
      </c>
      <c r="I18221">
        <v>1</v>
      </c>
      <c r="J18221">
        <v>1</v>
      </c>
      <c r="K18221">
        <v>16945</v>
      </c>
      <c r="L18221" s="2">
        <v>46.392881587953497</v>
      </c>
      <c r="M18221" t="s">
        <v>28</v>
      </c>
      <c r="N18221">
        <v>200</v>
      </c>
    </row>
    <row r="18222" spans="1:14">
      <c r="A18222">
        <v>93</v>
      </c>
      <c r="B18222" s="1">
        <v>26667</v>
      </c>
      <c r="C18222" t="s">
        <v>16</v>
      </c>
      <c r="D18222" t="s">
        <v>1217</v>
      </c>
      <c r="E18222">
        <v>200</v>
      </c>
      <c r="F18222" t="s">
        <v>5224</v>
      </c>
      <c r="G18222" t="s">
        <v>9942</v>
      </c>
      <c r="H18222" s="1">
        <v>8991</v>
      </c>
      <c r="I18222">
        <v>2</v>
      </c>
      <c r="J18222">
        <v>2</v>
      </c>
      <c r="K18222">
        <v>17676</v>
      </c>
      <c r="L18222" s="2">
        <v>48.394250513346996</v>
      </c>
      <c r="M18222" t="s">
        <v>28</v>
      </c>
      <c r="N18222">
        <v>200</v>
      </c>
    </row>
    <row r="18223" spans="1:14">
      <c r="A18223">
        <v>67</v>
      </c>
      <c r="B18223" s="1">
        <v>7734</v>
      </c>
      <c r="C18223" t="s">
        <v>16</v>
      </c>
      <c r="D18223" t="s">
        <v>437</v>
      </c>
      <c r="E18223">
        <v>200</v>
      </c>
      <c r="F18223" t="s">
        <v>5225</v>
      </c>
      <c r="G18223" t="s">
        <v>9943</v>
      </c>
      <c r="H18223" t="s">
        <v>9944</v>
      </c>
      <c r="I18223">
        <v>1</v>
      </c>
      <c r="J18223">
        <v>1</v>
      </c>
      <c r="K18223">
        <v>17946</v>
      </c>
      <c r="L18223" s="2">
        <v>49.133470225872699</v>
      </c>
      <c r="M18223" t="s">
        <v>104</v>
      </c>
      <c r="N18223">
        <v>200</v>
      </c>
    </row>
    <row r="18224" spans="1:14">
      <c r="A18224">
        <v>75</v>
      </c>
      <c r="B18224" s="1">
        <v>13518</v>
      </c>
      <c r="C18224" t="s">
        <v>69</v>
      </c>
      <c r="D18224" t="s">
        <v>151</v>
      </c>
      <c r="E18224">
        <v>100</v>
      </c>
      <c r="F18224" t="s">
        <v>3036</v>
      </c>
      <c r="G18224" t="s">
        <v>9945</v>
      </c>
      <c r="H18224" t="s">
        <v>9946</v>
      </c>
      <c r="I18224">
        <v>1</v>
      </c>
      <c r="J18224">
        <v>1</v>
      </c>
      <c r="K18224">
        <v>20435</v>
      </c>
      <c r="L18224" s="2">
        <v>55.947980835044497</v>
      </c>
      <c r="M18224" t="s">
        <v>104</v>
      </c>
      <c r="N18224">
        <v>100</v>
      </c>
    </row>
    <row r="18225" spans="1:14">
      <c r="A18225">
        <v>66</v>
      </c>
      <c r="B18225" s="1">
        <v>7003</v>
      </c>
      <c r="C18225" t="s">
        <v>16</v>
      </c>
      <c r="D18225" t="s">
        <v>151</v>
      </c>
      <c r="E18225">
        <v>100</v>
      </c>
      <c r="F18225" t="s">
        <v>3039</v>
      </c>
      <c r="G18225" t="s">
        <v>9947</v>
      </c>
      <c r="H18225" t="s">
        <v>9948</v>
      </c>
      <c r="I18225">
        <v>1</v>
      </c>
      <c r="J18225">
        <v>1</v>
      </c>
      <c r="K18225">
        <v>15182</v>
      </c>
      <c r="L18225" s="2">
        <v>41.566050650239603</v>
      </c>
      <c r="M18225" t="s">
        <v>104</v>
      </c>
      <c r="N18225">
        <v>100</v>
      </c>
    </row>
    <row r="18226" spans="1:14">
      <c r="A18226">
        <v>68</v>
      </c>
      <c r="B18226" s="1">
        <v>8464</v>
      </c>
      <c r="C18226" t="s">
        <v>16</v>
      </c>
      <c r="D18226" t="s">
        <v>151</v>
      </c>
      <c r="E18226">
        <v>100</v>
      </c>
      <c r="F18226" t="s">
        <v>3039</v>
      </c>
      <c r="G18226" t="s">
        <v>9947</v>
      </c>
      <c r="H18226" t="s">
        <v>9948</v>
      </c>
      <c r="I18226">
        <v>2</v>
      </c>
      <c r="J18226">
        <v>2</v>
      </c>
      <c r="K18226">
        <v>16643</v>
      </c>
      <c r="L18226" s="2">
        <v>45.566050650239603</v>
      </c>
      <c r="M18226" t="s">
        <v>104</v>
      </c>
      <c r="N18226">
        <v>100</v>
      </c>
    </row>
    <row r="18227" spans="1:14">
      <c r="A18227">
        <v>94</v>
      </c>
      <c r="B18227" s="1">
        <v>27397</v>
      </c>
      <c r="C18227" t="s">
        <v>16</v>
      </c>
      <c r="D18227" t="s">
        <v>544</v>
      </c>
      <c r="E18227">
        <v>100</v>
      </c>
      <c r="F18227" t="s">
        <v>3041</v>
      </c>
      <c r="G18227" t="s">
        <v>9949</v>
      </c>
      <c r="H18227" s="1">
        <v>11639</v>
      </c>
      <c r="I18227">
        <v>1</v>
      </c>
      <c r="J18227">
        <v>1</v>
      </c>
      <c r="K18227">
        <v>15758</v>
      </c>
      <c r="L18227" s="2">
        <v>43.143052703627703</v>
      </c>
      <c r="M18227" t="s">
        <v>85</v>
      </c>
      <c r="N18227">
        <v>100</v>
      </c>
    </row>
    <row r="18228" spans="1:14">
      <c r="A18228">
        <v>95</v>
      </c>
      <c r="B18228" s="1">
        <v>28128</v>
      </c>
      <c r="C18228" t="s">
        <v>16</v>
      </c>
      <c r="D18228" t="s">
        <v>544</v>
      </c>
      <c r="E18228">
        <v>100</v>
      </c>
      <c r="F18228" t="s">
        <v>3041</v>
      </c>
      <c r="G18228" t="s">
        <v>9949</v>
      </c>
      <c r="H18228" s="1">
        <v>11639</v>
      </c>
      <c r="I18228">
        <v>2</v>
      </c>
      <c r="J18228">
        <v>2</v>
      </c>
      <c r="K18228">
        <v>16489</v>
      </c>
      <c r="L18228" s="2">
        <v>45.144421629021203</v>
      </c>
      <c r="M18228" t="s">
        <v>85</v>
      </c>
      <c r="N18228">
        <v>100</v>
      </c>
    </row>
    <row r="18229" spans="1:14">
      <c r="A18229">
        <v>96</v>
      </c>
      <c r="B18229" s="1">
        <v>28858</v>
      </c>
      <c r="C18229" t="s">
        <v>16</v>
      </c>
      <c r="D18229" t="s">
        <v>544</v>
      </c>
      <c r="E18229">
        <v>100</v>
      </c>
      <c r="F18229" t="s">
        <v>3041</v>
      </c>
      <c r="G18229" t="s">
        <v>9949</v>
      </c>
      <c r="H18229" s="1">
        <v>11639</v>
      </c>
      <c r="I18229">
        <v>3</v>
      </c>
      <c r="J18229">
        <v>3</v>
      </c>
      <c r="K18229">
        <v>17219</v>
      </c>
      <c r="L18229" s="2">
        <v>47.143052703627703</v>
      </c>
      <c r="M18229" t="s">
        <v>85</v>
      </c>
      <c r="N18229">
        <v>100</v>
      </c>
    </row>
    <row r="18230" spans="1:14">
      <c r="A18230">
        <v>97</v>
      </c>
      <c r="B18230" s="1">
        <v>29589</v>
      </c>
      <c r="C18230" t="s">
        <v>16</v>
      </c>
      <c r="D18230" t="s">
        <v>544</v>
      </c>
      <c r="E18230">
        <v>100</v>
      </c>
      <c r="F18230" t="s">
        <v>3041</v>
      </c>
      <c r="G18230" t="s">
        <v>9949</v>
      </c>
      <c r="H18230" s="1">
        <v>11639</v>
      </c>
      <c r="I18230">
        <v>4</v>
      </c>
      <c r="J18230">
        <v>4</v>
      </c>
      <c r="K18230">
        <v>17950</v>
      </c>
      <c r="L18230" s="2">
        <v>49.144421629021203</v>
      </c>
      <c r="M18230" t="s">
        <v>85</v>
      </c>
      <c r="N18230">
        <v>100</v>
      </c>
    </row>
    <row r="18231" spans="1:14">
      <c r="A18231">
        <v>98</v>
      </c>
      <c r="B18231" s="1">
        <v>30319</v>
      </c>
      <c r="C18231" t="s">
        <v>16</v>
      </c>
      <c r="D18231" t="s">
        <v>544</v>
      </c>
      <c r="E18231">
        <v>100</v>
      </c>
      <c r="F18231" t="s">
        <v>3041</v>
      </c>
      <c r="G18231" t="s">
        <v>9949</v>
      </c>
      <c r="H18231" s="1">
        <v>11639</v>
      </c>
      <c r="I18231">
        <v>5</v>
      </c>
      <c r="J18231">
        <v>5</v>
      </c>
      <c r="K18231">
        <v>18680</v>
      </c>
      <c r="L18231" s="2">
        <v>51.143052703627703</v>
      </c>
      <c r="M18231" t="s">
        <v>85</v>
      </c>
      <c r="N18231">
        <v>100</v>
      </c>
    </row>
    <row r="18232" spans="1:14">
      <c r="A18232">
        <v>99</v>
      </c>
      <c r="B18232" s="1">
        <v>31050</v>
      </c>
      <c r="C18232" t="s">
        <v>16</v>
      </c>
      <c r="D18232" t="s">
        <v>544</v>
      </c>
      <c r="E18232">
        <v>100</v>
      </c>
      <c r="F18232" t="s">
        <v>3041</v>
      </c>
      <c r="G18232" t="s">
        <v>9949</v>
      </c>
      <c r="H18232" s="1">
        <v>11639</v>
      </c>
      <c r="I18232">
        <v>6</v>
      </c>
      <c r="J18232">
        <v>6</v>
      </c>
      <c r="K18232">
        <v>19411</v>
      </c>
      <c r="L18232" s="2">
        <v>53.144421629021203</v>
      </c>
      <c r="M18232" t="s">
        <v>85</v>
      </c>
      <c r="N18232">
        <v>100</v>
      </c>
    </row>
    <row r="18233" spans="1:14">
      <c r="A18233">
        <v>100</v>
      </c>
      <c r="B18233" s="1">
        <v>31780</v>
      </c>
      <c r="C18233" t="s">
        <v>16</v>
      </c>
      <c r="D18233" t="s">
        <v>544</v>
      </c>
      <c r="E18233">
        <v>100</v>
      </c>
      <c r="F18233" t="s">
        <v>3041</v>
      </c>
      <c r="G18233" t="s">
        <v>9949</v>
      </c>
      <c r="H18233" s="1">
        <v>11639</v>
      </c>
      <c r="I18233">
        <v>7</v>
      </c>
      <c r="J18233">
        <v>7</v>
      </c>
      <c r="K18233">
        <v>20141</v>
      </c>
      <c r="L18233" s="2">
        <v>55.143052703627703</v>
      </c>
      <c r="M18233" t="s">
        <v>85</v>
      </c>
      <c r="N18233">
        <v>100</v>
      </c>
    </row>
    <row r="18234" spans="1:14">
      <c r="A18234">
        <v>101</v>
      </c>
      <c r="B18234" s="1">
        <v>32511</v>
      </c>
      <c r="C18234" t="s">
        <v>16</v>
      </c>
      <c r="D18234" t="s">
        <v>544</v>
      </c>
      <c r="E18234">
        <v>100</v>
      </c>
      <c r="F18234" t="s">
        <v>3041</v>
      </c>
      <c r="G18234" t="s">
        <v>9949</v>
      </c>
      <c r="H18234" s="1">
        <v>11639</v>
      </c>
      <c r="I18234">
        <v>8</v>
      </c>
      <c r="J18234">
        <v>8</v>
      </c>
      <c r="K18234">
        <v>20872</v>
      </c>
      <c r="L18234" s="2">
        <v>57.144421629021203</v>
      </c>
      <c r="M18234" t="s">
        <v>85</v>
      </c>
      <c r="N18234">
        <v>100</v>
      </c>
    </row>
    <row r="18235" spans="1:14">
      <c r="A18235">
        <v>102</v>
      </c>
      <c r="B18235" s="1">
        <v>33241</v>
      </c>
      <c r="C18235" t="s">
        <v>16</v>
      </c>
      <c r="D18235" t="s">
        <v>544</v>
      </c>
      <c r="E18235">
        <v>100</v>
      </c>
      <c r="F18235" t="s">
        <v>3041</v>
      </c>
      <c r="G18235" t="s">
        <v>9949</v>
      </c>
      <c r="H18235" s="1">
        <v>11639</v>
      </c>
      <c r="I18235">
        <v>9</v>
      </c>
      <c r="J18235">
        <v>9</v>
      </c>
      <c r="K18235">
        <v>21602</v>
      </c>
      <c r="L18235" s="2">
        <v>59.143052703627703</v>
      </c>
      <c r="M18235" t="s">
        <v>85</v>
      </c>
      <c r="N18235">
        <v>100</v>
      </c>
    </row>
    <row r="18236" spans="1:14">
      <c r="A18236">
        <v>103</v>
      </c>
      <c r="B18236" s="1">
        <v>33972</v>
      </c>
      <c r="C18236" t="s">
        <v>16</v>
      </c>
      <c r="D18236" t="s">
        <v>544</v>
      </c>
      <c r="E18236">
        <v>100</v>
      </c>
      <c r="F18236" t="s">
        <v>3041</v>
      </c>
      <c r="G18236" t="s">
        <v>9949</v>
      </c>
      <c r="H18236" s="1">
        <v>11639</v>
      </c>
      <c r="I18236">
        <v>10</v>
      </c>
      <c r="J18236">
        <v>10</v>
      </c>
      <c r="K18236">
        <v>22333</v>
      </c>
      <c r="L18236" s="2">
        <v>61.144421629021203</v>
      </c>
      <c r="M18236" t="s">
        <v>85</v>
      </c>
      <c r="N18236">
        <v>100</v>
      </c>
    </row>
    <row r="18237" spans="1:14">
      <c r="A18237">
        <v>104</v>
      </c>
      <c r="B18237" s="1">
        <v>34702</v>
      </c>
      <c r="C18237" t="s">
        <v>16</v>
      </c>
      <c r="D18237" t="s">
        <v>544</v>
      </c>
      <c r="E18237">
        <v>100</v>
      </c>
      <c r="F18237" t="s">
        <v>3041</v>
      </c>
      <c r="G18237" t="s">
        <v>9949</v>
      </c>
      <c r="H18237" s="1">
        <v>11639</v>
      </c>
      <c r="I18237">
        <v>11</v>
      </c>
      <c r="J18237">
        <v>11</v>
      </c>
      <c r="K18237">
        <v>23063</v>
      </c>
      <c r="L18237" s="2">
        <v>63.143052703627703</v>
      </c>
      <c r="M18237" t="s">
        <v>85</v>
      </c>
      <c r="N18237">
        <v>100</v>
      </c>
    </row>
    <row r="18238" spans="1:14">
      <c r="A18238">
        <v>103</v>
      </c>
      <c r="B18238" s="1">
        <v>33972</v>
      </c>
      <c r="C18238" t="s">
        <v>16</v>
      </c>
      <c r="D18238" t="s">
        <v>433</v>
      </c>
      <c r="E18238">
        <v>100</v>
      </c>
      <c r="F18238" t="s">
        <v>3042</v>
      </c>
      <c r="G18238" t="s">
        <v>9950</v>
      </c>
      <c r="H18238" s="1">
        <v>15419</v>
      </c>
      <c r="I18238">
        <v>1</v>
      </c>
      <c r="J18238">
        <v>1</v>
      </c>
      <c r="K18238">
        <v>18553</v>
      </c>
      <c r="L18238" s="2">
        <v>50.795345653661897</v>
      </c>
      <c r="M18238" t="s">
        <v>85</v>
      </c>
      <c r="N18238">
        <v>100</v>
      </c>
    </row>
    <row r="18239" spans="1:14">
      <c r="A18239">
        <v>104</v>
      </c>
      <c r="B18239" s="1">
        <v>34702</v>
      </c>
      <c r="C18239" t="s">
        <v>16</v>
      </c>
      <c r="D18239" t="s">
        <v>433</v>
      </c>
      <c r="E18239">
        <v>100</v>
      </c>
      <c r="F18239" t="s">
        <v>3042</v>
      </c>
      <c r="G18239" t="s">
        <v>9950</v>
      </c>
      <c r="H18239" s="1">
        <v>15419</v>
      </c>
      <c r="I18239">
        <v>2</v>
      </c>
      <c r="J18239">
        <v>2</v>
      </c>
      <c r="K18239">
        <v>19283</v>
      </c>
      <c r="L18239" s="2">
        <v>52.793976728268298</v>
      </c>
      <c r="M18239" t="s">
        <v>85</v>
      </c>
      <c r="N18239">
        <v>100</v>
      </c>
    </row>
    <row r="18240" spans="1:14">
      <c r="A18240">
        <v>105</v>
      </c>
      <c r="B18240" s="1">
        <v>35433</v>
      </c>
      <c r="C18240" t="s">
        <v>16</v>
      </c>
      <c r="D18240" t="s">
        <v>433</v>
      </c>
      <c r="E18240">
        <v>100</v>
      </c>
      <c r="F18240" t="s">
        <v>3042</v>
      </c>
      <c r="G18240" t="s">
        <v>9950</v>
      </c>
      <c r="H18240" s="1">
        <v>15419</v>
      </c>
      <c r="I18240">
        <v>3</v>
      </c>
      <c r="J18240">
        <v>3</v>
      </c>
      <c r="K18240">
        <v>20014</v>
      </c>
      <c r="L18240" s="2">
        <v>54.795345653661897</v>
      </c>
      <c r="M18240" t="s">
        <v>85</v>
      </c>
      <c r="N18240">
        <v>100</v>
      </c>
    </row>
    <row r="18241" spans="1:14">
      <c r="A18241">
        <v>106</v>
      </c>
      <c r="B18241" s="1">
        <v>36163</v>
      </c>
      <c r="C18241" t="s">
        <v>16</v>
      </c>
      <c r="D18241" t="s">
        <v>433</v>
      </c>
      <c r="E18241">
        <v>100</v>
      </c>
      <c r="F18241" t="s">
        <v>3042</v>
      </c>
      <c r="G18241" t="s">
        <v>9950</v>
      </c>
      <c r="H18241" s="1">
        <v>15419</v>
      </c>
      <c r="I18241">
        <v>4</v>
      </c>
      <c r="J18241">
        <v>4</v>
      </c>
      <c r="K18241">
        <v>20744</v>
      </c>
      <c r="L18241" s="2">
        <v>56.793976728268298</v>
      </c>
      <c r="M18241" t="s">
        <v>85</v>
      </c>
      <c r="N18241">
        <v>100</v>
      </c>
    </row>
    <row r="18242" spans="1:14">
      <c r="A18242">
        <v>88</v>
      </c>
      <c r="B18242" s="1">
        <v>23014</v>
      </c>
      <c r="C18242" t="s">
        <v>16</v>
      </c>
      <c r="D18242" t="s">
        <v>151</v>
      </c>
      <c r="E18242">
        <v>100</v>
      </c>
      <c r="F18242" t="s">
        <v>3043</v>
      </c>
      <c r="G18242" t="s">
        <v>9951</v>
      </c>
      <c r="H18242" s="1">
        <v>6089</v>
      </c>
      <c r="I18242">
        <v>1</v>
      </c>
      <c r="J18242">
        <v>1</v>
      </c>
      <c r="K18242">
        <v>16925</v>
      </c>
      <c r="L18242" s="2">
        <v>46.338124572210802</v>
      </c>
      <c r="M18242" t="s">
        <v>28</v>
      </c>
      <c r="N18242">
        <v>100</v>
      </c>
    </row>
    <row r="18243" spans="1:14">
      <c r="A18243">
        <v>89</v>
      </c>
      <c r="B18243" s="1">
        <v>23745</v>
      </c>
      <c r="C18243" t="s">
        <v>16</v>
      </c>
      <c r="D18243" t="s">
        <v>151</v>
      </c>
      <c r="E18243">
        <v>100</v>
      </c>
      <c r="F18243" t="s">
        <v>3043</v>
      </c>
      <c r="G18243" t="s">
        <v>9951</v>
      </c>
      <c r="H18243" s="1">
        <v>6089</v>
      </c>
      <c r="I18243">
        <v>2</v>
      </c>
      <c r="J18243">
        <v>2</v>
      </c>
      <c r="K18243">
        <v>17656</v>
      </c>
      <c r="L18243" s="2">
        <v>48.339493497604401</v>
      </c>
      <c r="M18243" t="s">
        <v>28</v>
      </c>
      <c r="N18243">
        <v>100</v>
      </c>
    </row>
    <row r="18244" spans="1:14">
      <c r="A18244">
        <v>90</v>
      </c>
      <c r="B18244" s="1">
        <v>24475</v>
      </c>
      <c r="C18244" t="s">
        <v>16</v>
      </c>
      <c r="D18244" t="s">
        <v>151</v>
      </c>
      <c r="E18244">
        <v>100</v>
      </c>
      <c r="F18244" t="s">
        <v>3043</v>
      </c>
      <c r="G18244" t="s">
        <v>9951</v>
      </c>
      <c r="H18244" s="1">
        <v>6089</v>
      </c>
      <c r="I18244">
        <v>3</v>
      </c>
      <c r="J18244">
        <v>3</v>
      </c>
      <c r="K18244">
        <v>18386</v>
      </c>
      <c r="L18244" s="2">
        <v>50.338124572210802</v>
      </c>
      <c r="M18244" t="s">
        <v>28</v>
      </c>
      <c r="N18244">
        <v>100</v>
      </c>
    </row>
    <row r="18245" spans="1:14">
      <c r="A18245">
        <v>91</v>
      </c>
      <c r="B18245" s="1">
        <v>25206</v>
      </c>
      <c r="C18245" t="s">
        <v>16</v>
      </c>
      <c r="D18245" t="s">
        <v>151</v>
      </c>
      <c r="E18245">
        <v>100</v>
      </c>
      <c r="F18245" t="s">
        <v>3043</v>
      </c>
      <c r="G18245" t="s">
        <v>9951</v>
      </c>
      <c r="H18245" s="1">
        <v>6089</v>
      </c>
      <c r="I18245">
        <v>4</v>
      </c>
      <c r="J18245">
        <v>4</v>
      </c>
      <c r="K18245">
        <v>19117</v>
      </c>
      <c r="L18245" s="2">
        <v>52.339493497604401</v>
      </c>
      <c r="M18245" t="s">
        <v>28</v>
      </c>
      <c r="N18245">
        <v>100</v>
      </c>
    </row>
    <row r="18246" spans="1:14">
      <c r="A18246">
        <v>92</v>
      </c>
      <c r="B18246" s="1">
        <v>25936</v>
      </c>
      <c r="C18246" t="s">
        <v>16</v>
      </c>
      <c r="D18246" t="s">
        <v>151</v>
      </c>
      <c r="E18246">
        <v>100</v>
      </c>
      <c r="F18246" t="s">
        <v>3043</v>
      </c>
      <c r="G18246" t="s">
        <v>9951</v>
      </c>
      <c r="H18246" s="1">
        <v>6089</v>
      </c>
      <c r="I18246">
        <v>5</v>
      </c>
      <c r="J18246">
        <v>5</v>
      </c>
      <c r="K18246">
        <v>19847</v>
      </c>
      <c r="L18246" s="2">
        <v>54.338124572210802</v>
      </c>
      <c r="M18246" t="s">
        <v>28</v>
      </c>
      <c r="N18246">
        <v>100</v>
      </c>
    </row>
    <row r="18247" spans="1:14">
      <c r="A18247">
        <v>93</v>
      </c>
      <c r="B18247" s="1">
        <v>26667</v>
      </c>
      <c r="C18247" t="s">
        <v>16</v>
      </c>
      <c r="D18247" t="s">
        <v>151</v>
      </c>
      <c r="E18247">
        <v>100</v>
      </c>
      <c r="F18247" t="s">
        <v>3043</v>
      </c>
      <c r="G18247" t="s">
        <v>9951</v>
      </c>
      <c r="H18247" s="1">
        <v>6089</v>
      </c>
      <c r="I18247">
        <v>6</v>
      </c>
      <c r="J18247">
        <v>6</v>
      </c>
      <c r="K18247">
        <v>20578</v>
      </c>
      <c r="L18247" s="2">
        <v>56.339493497604401</v>
      </c>
      <c r="M18247" t="s">
        <v>28</v>
      </c>
      <c r="N18247">
        <v>100</v>
      </c>
    </row>
    <row r="18248" spans="1:14">
      <c r="A18248">
        <v>94</v>
      </c>
      <c r="B18248" s="1">
        <v>27397</v>
      </c>
      <c r="C18248" t="s">
        <v>16</v>
      </c>
      <c r="D18248" t="s">
        <v>151</v>
      </c>
      <c r="E18248">
        <v>100</v>
      </c>
      <c r="F18248" t="s">
        <v>3043</v>
      </c>
      <c r="G18248" t="s">
        <v>9951</v>
      </c>
      <c r="H18248" s="1">
        <v>6089</v>
      </c>
      <c r="I18248">
        <v>7</v>
      </c>
      <c r="J18248">
        <v>7</v>
      </c>
      <c r="K18248">
        <v>21308</v>
      </c>
      <c r="L18248" s="2">
        <v>58.338124572210802</v>
      </c>
      <c r="M18248" t="s">
        <v>28</v>
      </c>
      <c r="N18248">
        <v>100</v>
      </c>
    </row>
    <row r="18249" spans="1:14">
      <c r="A18249">
        <v>95</v>
      </c>
      <c r="B18249" s="1">
        <v>28128</v>
      </c>
      <c r="C18249" t="s">
        <v>16</v>
      </c>
      <c r="D18249" t="s">
        <v>151</v>
      </c>
      <c r="E18249">
        <v>100</v>
      </c>
      <c r="F18249" t="s">
        <v>3043</v>
      </c>
      <c r="G18249" t="s">
        <v>9951</v>
      </c>
      <c r="H18249" s="1">
        <v>6089</v>
      </c>
      <c r="I18249">
        <v>8</v>
      </c>
      <c r="J18249">
        <v>8</v>
      </c>
      <c r="K18249">
        <v>22039</v>
      </c>
      <c r="L18249" s="2">
        <v>60.339493497604401</v>
      </c>
      <c r="M18249" t="s">
        <v>28</v>
      </c>
      <c r="N18249">
        <v>100</v>
      </c>
    </row>
    <row r="18250" spans="1:14">
      <c r="A18250">
        <v>96</v>
      </c>
      <c r="B18250" s="1">
        <v>28858</v>
      </c>
      <c r="C18250" t="s">
        <v>16</v>
      </c>
      <c r="D18250" t="s">
        <v>151</v>
      </c>
      <c r="E18250">
        <v>100</v>
      </c>
      <c r="F18250" t="s">
        <v>3043</v>
      </c>
      <c r="G18250" t="s">
        <v>9951</v>
      </c>
      <c r="H18250" s="1">
        <v>6089</v>
      </c>
      <c r="I18250">
        <v>9</v>
      </c>
      <c r="J18250">
        <v>9</v>
      </c>
      <c r="K18250">
        <v>22769</v>
      </c>
      <c r="L18250" s="2">
        <v>62.338124572210802</v>
      </c>
      <c r="M18250" t="s">
        <v>28</v>
      </c>
      <c r="N18250">
        <v>100</v>
      </c>
    </row>
    <row r="18251" spans="1:14">
      <c r="A18251">
        <v>97</v>
      </c>
      <c r="B18251" s="1">
        <v>29589</v>
      </c>
      <c r="C18251" t="s">
        <v>16</v>
      </c>
      <c r="D18251" t="s">
        <v>151</v>
      </c>
      <c r="E18251">
        <v>100</v>
      </c>
      <c r="F18251" t="s">
        <v>3043</v>
      </c>
      <c r="G18251" t="s">
        <v>9951</v>
      </c>
      <c r="H18251" s="1">
        <v>6089</v>
      </c>
      <c r="I18251">
        <v>10</v>
      </c>
      <c r="J18251">
        <v>10</v>
      </c>
      <c r="K18251">
        <v>23500</v>
      </c>
      <c r="L18251" s="2">
        <v>64.339493497604394</v>
      </c>
      <c r="M18251" t="s">
        <v>28</v>
      </c>
      <c r="N18251">
        <v>100</v>
      </c>
    </row>
    <row r="18252" spans="1:14">
      <c r="A18252">
        <v>98</v>
      </c>
      <c r="B18252" s="1">
        <v>30319</v>
      </c>
      <c r="C18252" t="s">
        <v>16</v>
      </c>
      <c r="D18252" t="s">
        <v>151</v>
      </c>
      <c r="E18252">
        <v>100</v>
      </c>
      <c r="F18252" t="s">
        <v>3043</v>
      </c>
      <c r="G18252" t="s">
        <v>9951</v>
      </c>
      <c r="H18252" s="1">
        <v>6089</v>
      </c>
      <c r="I18252">
        <v>11</v>
      </c>
      <c r="J18252">
        <v>11</v>
      </c>
      <c r="K18252">
        <v>24230</v>
      </c>
      <c r="L18252" s="2">
        <v>66.338124572210802</v>
      </c>
      <c r="M18252" t="s">
        <v>28</v>
      </c>
      <c r="N18252">
        <v>100</v>
      </c>
    </row>
    <row r="18253" spans="1:14">
      <c r="A18253">
        <v>89</v>
      </c>
      <c r="B18253" s="1">
        <v>23745</v>
      </c>
      <c r="C18253" t="s">
        <v>16</v>
      </c>
      <c r="D18253" t="s">
        <v>83</v>
      </c>
      <c r="E18253">
        <v>100</v>
      </c>
      <c r="F18253" t="s">
        <v>3045</v>
      </c>
      <c r="G18253" t="s">
        <v>9952</v>
      </c>
      <c r="H18253" s="1">
        <v>10202</v>
      </c>
      <c r="I18253">
        <v>1</v>
      </c>
      <c r="J18253">
        <v>1</v>
      </c>
      <c r="K18253">
        <v>13543</v>
      </c>
      <c r="L18253" s="2">
        <v>37.078713210129997</v>
      </c>
      <c r="M18253" t="s">
        <v>28</v>
      </c>
      <c r="N18253">
        <v>100</v>
      </c>
    </row>
    <row r="18254" spans="1:14">
      <c r="A18254">
        <v>90</v>
      </c>
      <c r="B18254" s="1">
        <v>24475</v>
      </c>
      <c r="C18254" t="s">
        <v>16</v>
      </c>
      <c r="D18254" t="s">
        <v>83</v>
      </c>
      <c r="E18254">
        <v>100</v>
      </c>
      <c r="F18254" t="s">
        <v>3045</v>
      </c>
      <c r="G18254" t="s">
        <v>9952</v>
      </c>
      <c r="H18254" s="1">
        <v>10202</v>
      </c>
      <c r="I18254">
        <v>2</v>
      </c>
      <c r="J18254">
        <v>2</v>
      </c>
      <c r="K18254">
        <v>14273</v>
      </c>
      <c r="L18254" s="2">
        <v>39.077344284736498</v>
      </c>
      <c r="M18254" t="s">
        <v>28</v>
      </c>
      <c r="N18254">
        <v>100</v>
      </c>
    </row>
    <row r="18255" spans="1:14">
      <c r="A18255">
        <v>91</v>
      </c>
      <c r="B18255" s="1">
        <v>25206</v>
      </c>
      <c r="C18255" t="s">
        <v>16</v>
      </c>
      <c r="D18255" t="s">
        <v>83</v>
      </c>
      <c r="E18255">
        <v>100</v>
      </c>
      <c r="F18255" t="s">
        <v>3045</v>
      </c>
      <c r="G18255" t="s">
        <v>9952</v>
      </c>
      <c r="H18255" s="1">
        <v>10202</v>
      </c>
      <c r="I18255">
        <v>3</v>
      </c>
      <c r="J18255">
        <v>3</v>
      </c>
      <c r="K18255">
        <v>15004</v>
      </c>
      <c r="L18255" s="2">
        <v>41.078713210129997</v>
      </c>
      <c r="M18255" t="s">
        <v>28</v>
      </c>
      <c r="N18255">
        <v>100</v>
      </c>
    </row>
    <row r="18256" spans="1:14">
      <c r="A18256">
        <v>92</v>
      </c>
      <c r="B18256" s="1">
        <v>25936</v>
      </c>
      <c r="C18256" t="s">
        <v>16</v>
      </c>
      <c r="D18256" t="s">
        <v>83</v>
      </c>
      <c r="E18256">
        <v>100</v>
      </c>
      <c r="F18256" t="s">
        <v>3045</v>
      </c>
      <c r="G18256" t="s">
        <v>9952</v>
      </c>
      <c r="H18256" s="1">
        <v>10202</v>
      </c>
      <c r="I18256">
        <v>4</v>
      </c>
      <c r="J18256">
        <v>4</v>
      </c>
      <c r="K18256">
        <v>15734</v>
      </c>
      <c r="L18256" s="2">
        <v>43.077344284736498</v>
      </c>
      <c r="M18256" t="s">
        <v>28</v>
      </c>
      <c r="N18256">
        <v>100</v>
      </c>
    </row>
    <row r="18257" spans="1:14">
      <c r="A18257">
        <v>93</v>
      </c>
      <c r="B18257" s="1">
        <v>26667</v>
      </c>
      <c r="C18257" t="s">
        <v>16</v>
      </c>
      <c r="D18257" t="s">
        <v>83</v>
      </c>
      <c r="E18257">
        <v>100</v>
      </c>
      <c r="F18257" t="s">
        <v>3045</v>
      </c>
      <c r="G18257" t="s">
        <v>9952</v>
      </c>
      <c r="H18257" s="1">
        <v>10202</v>
      </c>
      <c r="I18257">
        <v>5</v>
      </c>
      <c r="J18257">
        <v>5</v>
      </c>
      <c r="K18257">
        <v>16465</v>
      </c>
      <c r="L18257" s="2">
        <v>45.078713210129997</v>
      </c>
      <c r="M18257" t="s">
        <v>28</v>
      </c>
      <c r="N18257">
        <v>100</v>
      </c>
    </row>
    <row r="18258" spans="1:14">
      <c r="A18258">
        <v>94</v>
      </c>
      <c r="B18258" s="1">
        <v>27397</v>
      </c>
      <c r="C18258" t="s">
        <v>16</v>
      </c>
      <c r="D18258" t="s">
        <v>83</v>
      </c>
      <c r="E18258">
        <v>100</v>
      </c>
      <c r="F18258" t="s">
        <v>3045</v>
      </c>
      <c r="G18258" t="s">
        <v>9952</v>
      </c>
      <c r="H18258" s="1">
        <v>10202</v>
      </c>
      <c r="I18258">
        <v>6</v>
      </c>
      <c r="J18258">
        <v>6</v>
      </c>
      <c r="K18258">
        <v>17195</v>
      </c>
      <c r="L18258" s="2">
        <v>47.077344284736498</v>
      </c>
      <c r="M18258" t="s">
        <v>28</v>
      </c>
      <c r="N18258">
        <v>100</v>
      </c>
    </row>
    <row r="18259" spans="1:14">
      <c r="A18259">
        <v>101</v>
      </c>
      <c r="B18259" s="1">
        <v>32511</v>
      </c>
      <c r="C18259" t="s">
        <v>16</v>
      </c>
      <c r="D18259" t="s">
        <v>83</v>
      </c>
      <c r="E18259">
        <v>100</v>
      </c>
      <c r="F18259" t="s">
        <v>3045</v>
      </c>
      <c r="G18259" t="s">
        <v>9952</v>
      </c>
      <c r="H18259" s="1">
        <v>10202</v>
      </c>
      <c r="I18259">
        <v>7</v>
      </c>
      <c r="J18259">
        <v>7</v>
      </c>
      <c r="K18259">
        <v>22309</v>
      </c>
      <c r="L18259" s="2">
        <v>61.078713210129997</v>
      </c>
      <c r="M18259" t="s">
        <v>28</v>
      </c>
      <c r="N18259">
        <v>100</v>
      </c>
    </row>
    <row r="18260" spans="1:14">
      <c r="A18260">
        <v>102</v>
      </c>
      <c r="B18260" s="1">
        <v>33241</v>
      </c>
      <c r="C18260" t="s">
        <v>16</v>
      </c>
      <c r="D18260" t="s">
        <v>83</v>
      </c>
      <c r="E18260">
        <v>100</v>
      </c>
      <c r="F18260" t="s">
        <v>3045</v>
      </c>
      <c r="G18260" t="s">
        <v>9952</v>
      </c>
      <c r="H18260" s="1">
        <v>10202</v>
      </c>
      <c r="I18260">
        <v>8</v>
      </c>
      <c r="J18260">
        <v>8</v>
      </c>
      <c r="K18260">
        <v>23039</v>
      </c>
      <c r="L18260" s="2">
        <v>63.077344284736498</v>
      </c>
      <c r="M18260" t="s">
        <v>28</v>
      </c>
      <c r="N18260">
        <v>100</v>
      </c>
    </row>
    <row r="18261" spans="1:14">
      <c r="A18261">
        <v>103</v>
      </c>
      <c r="B18261" s="1">
        <v>33972</v>
      </c>
      <c r="C18261" t="s">
        <v>16</v>
      </c>
      <c r="D18261" t="s">
        <v>83</v>
      </c>
      <c r="E18261">
        <v>100</v>
      </c>
      <c r="F18261" t="s">
        <v>3045</v>
      </c>
      <c r="G18261" t="s">
        <v>9952</v>
      </c>
      <c r="H18261" s="1">
        <v>10202</v>
      </c>
      <c r="I18261">
        <v>9</v>
      </c>
      <c r="J18261">
        <v>9</v>
      </c>
      <c r="K18261">
        <v>23770</v>
      </c>
      <c r="L18261" s="2">
        <v>65.078713210130005</v>
      </c>
      <c r="M18261" t="s">
        <v>28</v>
      </c>
      <c r="N18261">
        <v>100</v>
      </c>
    </row>
    <row r="18262" spans="1:14">
      <c r="A18262">
        <v>104</v>
      </c>
      <c r="B18262" s="1">
        <v>34702</v>
      </c>
      <c r="C18262" t="s">
        <v>16</v>
      </c>
      <c r="D18262" t="s">
        <v>83</v>
      </c>
      <c r="E18262">
        <v>100</v>
      </c>
      <c r="F18262" t="s">
        <v>3045</v>
      </c>
      <c r="G18262" t="s">
        <v>9952</v>
      </c>
      <c r="H18262" s="1">
        <v>10202</v>
      </c>
      <c r="I18262">
        <v>10</v>
      </c>
      <c r="J18262">
        <v>10</v>
      </c>
      <c r="K18262">
        <v>24500</v>
      </c>
      <c r="L18262" s="2">
        <v>67.077344284736498</v>
      </c>
      <c r="M18262" t="s">
        <v>28</v>
      </c>
      <c r="N18262">
        <v>100</v>
      </c>
    </row>
    <row r="18263" spans="1:14">
      <c r="A18263">
        <v>105</v>
      </c>
      <c r="B18263" s="1">
        <v>35433</v>
      </c>
      <c r="C18263" t="s">
        <v>16</v>
      </c>
      <c r="D18263" t="s">
        <v>83</v>
      </c>
      <c r="E18263">
        <v>100</v>
      </c>
      <c r="F18263" t="s">
        <v>3045</v>
      </c>
      <c r="G18263" t="s">
        <v>9952</v>
      </c>
      <c r="H18263" s="1">
        <v>10202</v>
      </c>
      <c r="I18263">
        <v>11</v>
      </c>
      <c r="J18263">
        <v>11</v>
      </c>
      <c r="K18263">
        <v>25231</v>
      </c>
      <c r="L18263" s="2">
        <v>69.078713210130005</v>
      </c>
      <c r="M18263" t="s">
        <v>28</v>
      </c>
      <c r="N18263">
        <v>100</v>
      </c>
    </row>
    <row r="18264" spans="1:14">
      <c r="A18264">
        <v>106</v>
      </c>
      <c r="B18264" s="1">
        <v>36163</v>
      </c>
      <c r="C18264" t="s">
        <v>16</v>
      </c>
      <c r="D18264" t="s">
        <v>83</v>
      </c>
      <c r="E18264">
        <v>100</v>
      </c>
      <c r="F18264" t="s">
        <v>3045</v>
      </c>
      <c r="G18264" t="s">
        <v>9952</v>
      </c>
      <c r="H18264" s="1">
        <v>10202</v>
      </c>
      <c r="I18264">
        <v>12</v>
      </c>
      <c r="J18264">
        <v>12</v>
      </c>
      <c r="K18264">
        <v>25961</v>
      </c>
      <c r="L18264" s="2">
        <v>71.077344284736498</v>
      </c>
      <c r="M18264" t="s">
        <v>28</v>
      </c>
      <c r="N18264">
        <v>100</v>
      </c>
    </row>
    <row r="18265" spans="1:14">
      <c r="A18265">
        <v>107</v>
      </c>
      <c r="B18265" s="1">
        <v>36894</v>
      </c>
      <c r="C18265" t="s">
        <v>16</v>
      </c>
      <c r="D18265" t="s">
        <v>83</v>
      </c>
      <c r="E18265">
        <v>100</v>
      </c>
      <c r="F18265" t="s">
        <v>3045</v>
      </c>
      <c r="G18265" t="s">
        <v>9952</v>
      </c>
      <c r="H18265" s="1">
        <v>10202</v>
      </c>
      <c r="I18265">
        <v>13</v>
      </c>
      <c r="J18265">
        <v>13</v>
      </c>
      <c r="K18265">
        <v>26692</v>
      </c>
      <c r="L18265" s="2">
        <v>73.078713210130005</v>
      </c>
      <c r="M18265" t="s">
        <v>28</v>
      </c>
      <c r="N18265">
        <v>100</v>
      </c>
    </row>
    <row r="18266" spans="1:14">
      <c r="A18266">
        <v>84</v>
      </c>
      <c r="B18266" s="1">
        <v>20092</v>
      </c>
      <c r="C18266" t="s">
        <v>16</v>
      </c>
      <c r="D18266" t="s">
        <v>79</v>
      </c>
      <c r="E18266">
        <v>200</v>
      </c>
      <c r="F18266" t="s">
        <v>5227</v>
      </c>
      <c r="G18266" t="s">
        <v>9953</v>
      </c>
      <c r="H18266" s="1">
        <v>4315</v>
      </c>
      <c r="I18266">
        <v>1</v>
      </c>
      <c r="J18266">
        <v>1</v>
      </c>
      <c r="K18266">
        <v>15777</v>
      </c>
      <c r="L18266" s="2">
        <v>43.195071868583199</v>
      </c>
      <c r="M18266" t="s">
        <v>28</v>
      </c>
      <c r="N18266">
        <v>200</v>
      </c>
    </row>
    <row r="18267" spans="1:14">
      <c r="A18267">
        <v>85</v>
      </c>
      <c r="B18267" s="1">
        <v>20823</v>
      </c>
      <c r="C18267" t="s">
        <v>16</v>
      </c>
      <c r="D18267" t="s">
        <v>79</v>
      </c>
      <c r="E18267">
        <v>200</v>
      </c>
      <c r="F18267" t="s">
        <v>5227</v>
      </c>
      <c r="G18267" t="s">
        <v>9953</v>
      </c>
      <c r="H18267" s="1">
        <v>4315</v>
      </c>
      <c r="I18267">
        <v>2</v>
      </c>
      <c r="J18267">
        <v>2</v>
      </c>
      <c r="K18267">
        <v>16508</v>
      </c>
      <c r="L18267" s="2">
        <v>45.196440793976699</v>
      </c>
      <c r="M18267" t="s">
        <v>28</v>
      </c>
      <c r="N18267">
        <v>200</v>
      </c>
    </row>
    <row r="18268" spans="1:14">
      <c r="A18268">
        <v>86</v>
      </c>
      <c r="B18268" s="1">
        <v>21553</v>
      </c>
      <c r="C18268" t="s">
        <v>16</v>
      </c>
      <c r="D18268" t="s">
        <v>79</v>
      </c>
      <c r="E18268">
        <v>200</v>
      </c>
      <c r="F18268" t="s">
        <v>5227</v>
      </c>
      <c r="G18268" t="s">
        <v>9953</v>
      </c>
      <c r="H18268" s="1">
        <v>4315</v>
      </c>
      <c r="I18268">
        <v>3</v>
      </c>
      <c r="J18268">
        <v>3</v>
      </c>
      <c r="K18268">
        <v>17238</v>
      </c>
      <c r="L18268" s="2">
        <v>47.195071868583199</v>
      </c>
      <c r="M18268" t="s">
        <v>28</v>
      </c>
      <c r="N18268">
        <v>200</v>
      </c>
    </row>
    <row r="18269" spans="1:14">
      <c r="A18269">
        <v>87</v>
      </c>
      <c r="B18269" s="1">
        <v>22284</v>
      </c>
      <c r="C18269" t="s">
        <v>16</v>
      </c>
      <c r="D18269" t="s">
        <v>79</v>
      </c>
      <c r="E18269">
        <v>200</v>
      </c>
      <c r="F18269" t="s">
        <v>5227</v>
      </c>
      <c r="G18269" t="s">
        <v>9953</v>
      </c>
      <c r="H18269" s="1">
        <v>4315</v>
      </c>
      <c r="I18269">
        <v>4</v>
      </c>
      <c r="J18269">
        <v>4</v>
      </c>
      <c r="K18269">
        <v>17969</v>
      </c>
      <c r="L18269" s="2">
        <v>49.196440793976699</v>
      </c>
      <c r="M18269" t="s">
        <v>28</v>
      </c>
      <c r="N18269">
        <v>200</v>
      </c>
    </row>
    <row r="18270" spans="1:14">
      <c r="A18270">
        <v>88</v>
      </c>
      <c r="B18270" s="1">
        <v>23014</v>
      </c>
      <c r="C18270" t="s">
        <v>16</v>
      </c>
      <c r="D18270" t="s">
        <v>79</v>
      </c>
      <c r="E18270">
        <v>200</v>
      </c>
      <c r="F18270" t="s">
        <v>5227</v>
      </c>
      <c r="G18270" t="s">
        <v>9953</v>
      </c>
      <c r="H18270" s="1">
        <v>4315</v>
      </c>
      <c r="I18270">
        <v>5</v>
      </c>
      <c r="J18270">
        <v>5</v>
      </c>
      <c r="K18270">
        <v>18699</v>
      </c>
      <c r="L18270" s="2">
        <v>51.195071868583199</v>
      </c>
      <c r="M18270" t="s">
        <v>28</v>
      </c>
      <c r="N18270">
        <v>200</v>
      </c>
    </row>
    <row r="18271" spans="1:14">
      <c r="A18271">
        <v>89</v>
      </c>
      <c r="B18271" s="1">
        <v>23745</v>
      </c>
      <c r="C18271" t="s">
        <v>16</v>
      </c>
      <c r="D18271" t="s">
        <v>79</v>
      </c>
      <c r="E18271">
        <v>200</v>
      </c>
      <c r="F18271" t="s">
        <v>5227</v>
      </c>
      <c r="G18271" t="s">
        <v>9953</v>
      </c>
      <c r="H18271" s="1">
        <v>4315</v>
      </c>
      <c r="I18271">
        <v>6</v>
      </c>
      <c r="J18271">
        <v>6</v>
      </c>
      <c r="K18271">
        <v>19430</v>
      </c>
      <c r="L18271" s="2">
        <v>53.196440793976699</v>
      </c>
      <c r="M18271" t="s">
        <v>28</v>
      </c>
      <c r="N18271">
        <v>200</v>
      </c>
    </row>
    <row r="18272" spans="1:14">
      <c r="A18272">
        <v>90</v>
      </c>
      <c r="B18272" s="1">
        <v>24475</v>
      </c>
      <c r="C18272" t="s">
        <v>16</v>
      </c>
      <c r="D18272" t="s">
        <v>79</v>
      </c>
      <c r="E18272">
        <v>200</v>
      </c>
      <c r="F18272" t="s">
        <v>5227</v>
      </c>
      <c r="G18272" t="s">
        <v>9953</v>
      </c>
      <c r="H18272" s="1">
        <v>4315</v>
      </c>
      <c r="I18272">
        <v>7</v>
      </c>
      <c r="J18272">
        <v>7</v>
      </c>
      <c r="K18272">
        <v>20160</v>
      </c>
      <c r="L18272" s="2">
        <v>55.195071868583199</v>
      </c>
      <c r="M18272" t="s">
        <v>28</v>
      </c>
      <c r="N18272">
        <v>200</v>
      </c>
    </row>
    <row r="18273" spans="1:14">
      <c r="A18273">
        <v>91</v>
      </c>
      <c r="B18273" s="1">
        <v>25206</v>
      </c>
      <c r="C18273" t="s">
        <v>16</v>
      </c>
      <c r="D18273" t="s">
        <v>79</v>
      </c>
      <c r="E18273">
        <v>200</v>
      </c>
      <c r="F18273" t="s">
        <v>5227</v>
      </c>
      <c r="G18273" t="s">
        <v>9953</v>
      </c>
      <c r="H18273" s="1">
        <v>4315</v>
      </c>
      <c r="I18273">
        <v>8</v>
      </c>
      <c r="J18273">
        <v>8</v>
      </c>
      <c r="K18273">
        <v>20891</v>
      </c>
      <c r="L18273" s="2">
        <v>57.196440793976699</v>
      </c>
      <c r="M18273" t="s">
        <v>28</v>
      </c>
      <c r="N18273">
        <v>200</v>
      </c>
    </row>
    <row r="18274" spans="1:14">
      <c r="A18274">
        <v>92</v>
      </c>
      <c r="B18274" s="1">
        <v>25936</v>
      </c>
      <c r="C18274" t="s">
        <v>16</v>
      </c>
      <c r="D18274" t="s">
        <v>79</v>
      </c>
      <c r="E18274">
        <v>200</v>
      </c>
      <c r="F18274" t="s">
        <v>5227</v>
      </c>
      <c r="G18274" t="s">
        <v>9953</v>
      </c>
      <c r="H18274" s="1">
        <v>4315</v>
      </c>
      <c r="I18274">
        <v>9</v>
      </c>
      <c r="J18274">
        <v>9</v>
      </c>
      <c r="K18274">
        <v>21621</v>
      </c>
      <c r="L18274" s="2">
        <v>59.195071868583199</v>
      </c>
      <c r="M18274" t="s">
        <v>28</v>
      </c>
      <c r="N18274">
        <v>200</v>
      </c>
    </row>
    <row r="18275" spans="1:14">
      <c r="A18275">
        <v>93</v>
      </c>
      <c r="B18275" s="1">
        <v>26667</v>
      </c>
      <c r="C18275" t="s">
        <v>16</v>
      </c>
      <c r="D18275" t="s">
        <v>79</v>
      </c>
      <c r="E18275">
        <v>200</v>
      </c>
      <c r="F18275" t="s">
        <v>5227</v>
      </c>
      <c r="G18275" t="s">
        <v>9953</v>
      </c>
      <c r="H18275" s="1">
        <v>4315</v>
      </c>
      <c r="I18275">
        <v>10</v>
      </c>
      <c r="J18275">
        <v>10</v>
      </c>
      <c r="K18275">
        <v>22352</v>
      </c>
      <c r="L18275" s="2">
        <v>61.196440793976699</v>
      </c>
      <c r="M18275" t="s">
        <v>28</v>
      </c>
      <c r="N18275">
        <v>200</v>
      </c>
    </row>
    <row r="18276" spans="1:14">
      <c r="A18276">
        <v>74</v>
      </c>
      <c r="B18276" s="1">
        <v>12787</v>
      </c>
      <c r="C18276" t="s">
        <v>69</v>
      </c>
      <c r="D18276" t="s">
        <v>186</v>
      </c>
      <c r="E18276">
        <v>100</v>
      </c>
      <c r="F18276" t="s">
        <v>3048</v>
      </c>
      <c r="G18276" t="s">
        <v>9954</v>
      </c>
      <c r="H18276" t="s">
        <v>9955</v>
      </c>
      <c r="I18276">
        <v>1</v>
      </c>
      <c r="J18276">
        <v>1</v>
      </c>
      <c r="K18276">
        <v>16145</v>
      </c>
      <c r="L18276" s="2">
        <v>44.2026009582478</v>
      </c>
      <c r="M18276" t="s">
        <v>21</v>
      </c>
      <c r="N18276">
        <v>100</v>
      </c>
    </row>
    <row r="18277" spans="1:14">
      <c r="A18277">
        <v>75</v>
      </c>
      <c r="B18277" s="1">
        <v>13518</v>
      </c>
      <c r="C18277" t="s">
        <v>69</v>
      </c>
      <c r="D18277" t="s">
        <v>186</v>
      </c>
      <c r="E18277">
        <v>100</v>
      </c>
      <c r="F18277" t="s">
        <v>3048</v>
      </c>
      <c r="G18277" t="s">
        <v>9954</v>
      </c>
      <c r="H18277" t="s">
        <v>9955</v>
      </c>
      <c r="I18277">
        <v>2</v>
      </c>
      <c r="J18277">
        <v>2</v>
      </c>
      <c r="K18277">
        <v>16876</v>
      </c>
      <c r="L18277" s="2">
        <v>46.2039698836413</v>
      </c>
      <c r="M18277" t="s">
        <v>21</v>
      </c>
      <c r="N18277">
        <v>100</v>
      </c>
    </row>
    <row r="18278" spans="1:14">
      <c r="A18278">
        <v>76</v>
      </c>
      <c r="B18278" s="1">
        <v>14248</v>
      </c>
      <c r="C18278" t="s">
        <v>69</v>
      </c>
      <c r="D18278" t="s">
        <v>186</v>
      </c>
      <c r="E18278">
        <v>100</v>
      </c>
      <c r="F18278" t="s">
        <v>3048</v>
      </c>
      <c r="G18278" t="s">
        <v>9954</v>
      </c>
      <c r="H18278" t="s">
        <v>9955</v>
      </c>
      <c r="I18278">
        <v>3</v>
      </c>
      <c r="J18278">
        <v>3</v>
      </c>
      <c r="K18278">
        <v>17606</v>
      </c>
      <c r="L18278" s="2">
        <v>48.2026009582478</v>
      </c>
      <c r="M18278" t="s">
        <v>21</v>
      </c>
      <c r="N18278">
        <v>100</v>
      </c>
    </row>
    <row r="18279" spans="1:14">
      <c r="A18279">
        <v>74</v>
      </c>
      <c r="B18279" s="1">
        <v>12787</v>
      </c>
      <c r="C18279" t="s">
        <v>16</v>
      </c>
      <c r="D18279" t="s">
        <v>204</v>
      </c>
      <c r="E18279">
        <v>100</v>
      </c>
      <c r="F18279" t="s">
        <v>3052</v>
      </c>
      <c r="G18279" t="s">
        <v>9956</v>
      </c>
      <c r="H18279" t="s">
        <v>9957</v>
      </c>
      <c r="I18279">
        <v>1</v>
      </c>
      <c r="J18279">
        <v>1</v>
      </c>
      <c r="K18279">
        <v>18639</v>
      </c>
      <c r="L18279" s="2">
        <v>51.0308008213552</v>
      </c>
      <c r="M18279" t="s">
        <v>21</v>
      </c>
      <c r="N18279">
        <v>100</v>
      </c>
    </row>
    <row r="18280" spans="1:14">
      <c r="A18280">
        <v>75</v>
      </c>
      <c r="B18280" s="1">
        <v>13518</v>
      </c>
      <c r="C18280" t="s">
        <v>16</v>
      </c>
      <c r="D18280" t="s">
        <v>204</v>
      </c>
      <c r="E18280">
        <v>100</v>
      </c>
      <c r="F18280" t="s">
        <v>3052</v>
      </c>
      <c r="G18280" t="s">
        <v>9956</v>
      </c>
      <c r="H18280" t="s">
        <v>9957</v>
      </c>
      <c r="I18280">
        <v>2</v>
      </c>
      <c r="J18280">
        <v>2</v>
      </c>
      <c r="K18280">
        <v>19370</v>
      </c>
      <c r="L18280" s="2">
        <v>53.032169746748799</v>
      </c>
      <c r="M18280" t="s">
        <v>21</v>
      </c>
      <c r="N18280">
        <v>100</v>
      </c>
    </row>
    <row r="18281" spans="1:14">
      <c r="A18281">
        <v>76</v>
      </c>
      <c r="B18281" s="1">
        <v>14248</v>
      </c>
      <c r="C18281" t="s">
        <v>16</v>
      </c>
      <c r="D18281" t="s">
        <v>204</v>
      </c>
      <c r="E18281">
        <v>100</v>
      </c>
      <c r="F18281" t="s">
        <v>3052</v>
      </c>
      <c r="G18281" t="s">
        <v>9956</v>
      </c>
      <c r="H18281" t="s">
        <v>9957</v>
      </c>
      <c r="I18281">
        <v>3</v>
      </c>
      <c r="J18281">
        <v>3</v>
      </c>
      <c r="K18281">
        <v>20100</v>
      </c>
      <c r="L18281" s="2">
        <v>55.0308008213552</v>
      </c>
      <c r="M18281" t="s">
        <v>21</v>
      </c>
      <c r="N18281">
        <v>100</v>
      </c>
    </row>
    <row r="18282" spans="1:14">
      <c r="A18282">
        <v>77</v>
      </c>
      <c r="B18282" s="1">
        <v>14979</v>
      </c>
      <c r="C18282" t="s">
        <v>16</v>
      </c>
      <c r="D18282" t="s">
        <v>204</v>
      </c>
      <c r="E18282">
        <v>100</v>
      </c>
      <c r="F18282" t="s">
        <v>3052</v>
      </c>
      <c r="G18282" t="s">
        <v>9956</v>
      </c>
      <c r="H18282" t="s">
        <v>9957</v>
      </c>
      <c r="I18282">
        <v>4</v>
      </c>
      <c r="J18282">
        <v>4</v>
      </c>
      <c r="K18282">
        <v>20831</v>
      </c>
      <c r="L18282" s="2">
        <v>57.032169746748799</v>
      </c>
      <c r="M18282" t="s">
        <v>21</v>
      </c>
      <c r="N18282">
        <v>100</v>
      </c>
    </row>
    <row r="18283" spans="1:14">
      <c r="A18283">
        <v>93</v>
      </c>
      <c r="B18283" s="1">
        <v>26667</v>
      </c>
      <c r="C18283" t="s">
        <v>16</v>
      </c>
      <c r="D18283" t="s">
        <v>144</v>
      </c>
      <c r="E18283">
        <v>200</v>
      </c>
      <c r="F18283" t="s">
        <v>5228</v>
      </c>
      <c r="G18283" t="s">
        <v>9958</v>
      </c>
      <c r="H18283" s="1">
        <v>8529</v>
      </c>
      <c r="I18283">
        <v>1</v>
      </c>
      <c r="J18283">
        <v>1</v>
      </c>
      <c r="K18283">
        <v>18138</v>
      </c>
      <c r="L18283" s="2">
        <v>49.659137577002099</v>
      </c>
      <c r="M18283" t="s">
        <v>28</v>
      </c>
      <c r="N18283">
        <v>200</v>
      </c>
    </row>
    <row r="18284" spans="1:14">
      <c r="A18284">
        <v>94</v>
      </c>
      <c r="B18284" s="1">
        <v>27397</v>
      </c>
      <c r="C18284" t="s">
        <v>16</v>
      </c>
      <c r="D18284" t="s">
        <v>144</v>
      </c>
      <c r="E18284">
        <v>200</v>
      </c>
      <c r="F18284" t="s">
        <v>5228</v>
      </c>
      <c r="G18284" t="s">
        <v>9958</v>
      </c>
      <c r="H18284" s="1">
        <v>8529</v>
      </c>
      <c r="I18284">
        <v>2</v>
      </c>
      <c r="J18284">
        <v>2</v>
      </c>
      <c r="K18284">
        <v>18868</v>
      </c>
      <c r="L18284" s="2">
        <v>51.6577686516085</v>
      </c>
      <c r="M18284" t="s">
        <v>28</v>
      </c>
      <c r="N18284">
        <v>200</v>
      </c>
    </row>
    <row r="18285" spans="1:14">
      <c r="A18285">
        <v>95</v>
      </c>
      <c r="B18285" s="1">
        <v>28128</v>
      </c>
      <c r="C18285" t="s">
        <v>16</v>
      </c>
      <c r="D18285" t="s">
        <v>144</v>
      </c>
      <c r="E18285">
        <v>200</v>
      </c>
      <c r="F18285" t="s">
        <v>5228</v>
      </c>
      <c r="G18285" t="s">
        <v>9958</v>
      </c>
      <c r="H18285" s="1">
        <v>8529</v>
      </c>
      <c r="I18285">
        <v>3</v>
      </c>
      <c r="J18285">
        <v>3</v>
      </c>
      <c r="K18285">
        <v>19599</v>
      </c>
      <c r="L18285" s="2">
        <v>53.659137577002099</v>
      </c>
      <c r="M18285" t="s">
        <v>28</v>
      </c>
      <c r="N18285">
        <v>200</v>
      </c>
    </row>
    <row r="18286" spans="1:14">
      <c r="A18286">
        <v>96</v>
      </c>
      <c r="B18286" s="1">
        <v>28858</v>
      </c>
      <c r="C18286" t="s">
        <v>16</v>
      </c>
      <c r="D18286" t="s">
        <v>144</v>
      </c>
      <c r="E18286">
        <v>200</v>
      </c>
      <c r="F18286" t="s">
        <v>5228</v>
      </c>
      <c r="G18286" t="s">
        <v>9958</v>
      </c>
      <c r="H18286" s="1">
        <v>8529</v>
      </c>
      <c r="I18286">
        <v>4</v>
      </c>
      <c r="J18286">
        <v>4</v>
      </c>
      <c r="K18286">
        <v>20329</v>
      </c>
      <c r="L18286" s="2">
        <v>55.6577686516085</v>
      </c>
      <c r="M18286" t="s">
        <v>28</v>
      </c>
      <c r="N18286">
        <v>200</v>
      </c>
    </row>
    <row r="18287" spans="1:14">
      <c r="A18287">
        <v>97</v>
      </c>
      <c r="B18287" s="1">
        <v>29589</v>
      </c>
      <c r="C18287" t="s">
        <v>16</v>
      </c>
      <c r="D18287" t="s">
        <v>144</v>
      </c>
      <c r="E18287">
        <v>200</v>
      </c>
      <c r="F18287" t="s">
        <v>5228</v>
      </c>
      <c r="G18287" t="s">
        <v>9958</v>
      </c>
      <c r="H18287" s="1">
        <v>8529</v>
      </c>
      <c r="I18287">
        <v>5</v>
      </c>
      <c r="J18287">
        <v>5</v>
      </c>
      <c r="K18287">
        <v>21060</v>
      </c>
      <c r="L18287" s="2">
        <v>57.659137577001999</v>
      </c>
      <c r="M18287" t="s">
        <v>28</v>
      </c>
      <c r="N18287">
        <v>200</v>
      </c>
    </row>
    <row r="18288" spans="1:14">
      <c r="A18288">
        <v>80</v>
      </c>
      <c r="B18288" s="1">
        <v>17170</v>
      </c>
      <c r="C18288" t="s">
        <v>16</v>
      </c>
      <c r="D18288" t="s">
        <v>186</v>
      </c>
      <c r="E18288">
        <v>200</v>
      </c>
      <c r="F18288" t="s">
        <v>5229</v>
      </c>
      <c r="G18288" t="s">
        <v>9959</v>
      </c>
      <c r="H18288" s="1">
        <v>3989</v>
      </c>
      <c r="I18288">
        <v>1</v>
      </c>
      <c r="J18288">
        <v>1</v>
      </c>
      <c r="K18288">
        <v>13181</v>
      </c>
      <c r="L18288" s="2">
        <v>36.087611225188198</v>
      </c>
      <c r="M18288" t="s">
        <v>28</v>
      </c>
      <c r="N18288">
        <v>200</v>
      </c>
    </row>
    <row r="18289" spans="1:14">
      <c r="A18289">
        <v>96</v>
      </c>
      <c r="B18289" s="1">
        <v>28858</v>
      </c>
      <c r="C18289" t="s">
        <v>69</v>
      </c>
      <c r="D18289" t="s">
        <v>851</v>
      </c>
      <c r="E18289">
        <v>100</v>
      </c>
      <c r="F18289" t="s">
        <v>3054</v>
      </c>
      <c r="G18289" t="s">
        <v>9960</v>
      </c>
      <c r="H18289" s="1">
        <v>12286</v>
      </c>
      <c r="I18289">
        <v>1</v>
      </c>
      <c r="J18289">
        <v>1</v>
      </c>
      <c r="K18289">
        <v>16572</v>
      </c>
      <c r="L18289" s="2">
        <v>45.371663244353201</v>
      </c>
      <c r="M18289" t="s">
        <v>85</v>
      </c>
      <c r="N18289">
        <v>100</v>
      </c>
    </row>
    <row r="18290" spans="1:14">
      <c r="A18290">
        <v>97</v>
      </c>
      <c r="B18290" s="1">
        <v>29589</v>
      </c>
      <c r="C18290" t="s">
        <v>69</v>
      </c>
      <c r="D18290" t="s">
        <v>851</v>
      </c>
      <c r="E18290">
        <v>100</v>
      </c>
      <c r="F18290" t="s">
        <v>3054</v>
      </c>
      <c r="G18290" t="s">
        <v>9960</v>
      </c>
      <c r="H18290" s="1">
        <v>12286</v>
      </c>
      <c r="I18290">
        <v>2</v>
      </c>
      <c r="J18290">
        <v>2</v>
      </c>
      <c r="K18290">
        <v>17303</v>
      </c>
      <c r="L18290" s="2">
        <v>47.3730321697468</v>
      </c>
      <c r="M18290" t="s">
        <v>85</v>
      </c>
      <c r="N18290">
        <v>100</v>
      </c>
    </row>
    <row r="18291" spans="1:14">
      <c r="A18291">
        <v>98</v>
      </c>
      <c r="B18291" s="1">
        <v>30319</v>
      </c>
      <c r="C18291" t="s">
        <v>69</v>
      </c>
      <c r="D18291" t="s">
        <v>851</v>
      </c>
      <c r="E18291">
        <v>100</v>
      </c>
      <c r="F18291" t="s">
        <v>3054</v>
      </c>
      <c r="G18291" t="s">
        <v>9960</v>
      </c>
      <c r="H18291" s="1">
        <v>12286</v>
      </c>
      <c r="I18291">
        <v>3</v>
      </c>
      <c r="J18291">
        <v>3</v>
      </c>
      <c r="K18291">
        <v>18033</v>
      </c>
      <c r="L18291" s="2">
        <v>49.371663244353201</v>
      </c>
      <c r="M18291" t="s">
        <v>85</v>
      </c>
      <c r="N18291">
        <v>100</v>
      </c>
    </row>
    <row r="18292" spans="1:14">
      <c r="A18292">
        <v>99</v>
      </c>
      <c r="B18292" s="1">
        <v>31050</v>
      </c>
      <c r="C18292" t="s">
        <v>69</v>
      </c>
      <c r="D18292" t="s">
        <v>851</v>
      </c>
      <c r="E18292">
        <v>100</v>
      </c>
      <c r="F18292" t="s">
        <v>3054</v>
      </c>
      <c r="G18292" t="s">
        <v>9960</v>
      </c>
      <c r="H18292" s="1">
        <v>12286</v>
      </c>
      <c r="I18292">
        <v>4</v>
      </c>
      <c r="J18292">
        <v>4</v>
      </c>
      <c r="K18292">
        <v>18764</v>
      </c>
      <c r="L18292" s="2">
        <v>51.3730321697468</v>
      </c>
      <c r="M18292" t="s">
        <v>85</v>
      </c>
      <c r="N18292">
        <v>100</v>
      </c>
    </row>
    <row r="18293" spans="1:14">
      <c r="A18293">
        <v>100</v>
      </c>
      <c r="B18293" s="1">
        <v>31780</v>
      </c>
      <c r="C18293" t="s">
        <v>69</v>
      </c>
      <c r="D18293" t="s">
        <v>851</v>
      </c>
      <c r="E18293">
        <v>100</v>
      </c>
      <c r="F18293" t="s">
        <v>3054</v>
      </c>
      <c r="G18293" t="s">
        <v>9960</v>
      </c>
      <c r="H18293" s="1">
        <v>12286</v>
      </c>
      <c r="I18293">
        <v>5</v>
      </c>
      <c r="J18293">
        <v>5</v>
      </c>
      <c r="K18293">
        <v>19494</v>
      </c>
      <c r="L18293" s="2">
        <v>53.371663244353201</v>
      </c>
      <c r="M18293" t="s">
        <v>85</v>
      </c>
      <c r="N18293">
        <v>100</v>
      </c>
    </row>
    <row r="18294" spans="1:14">
      <c r="A18294">
        <v>101</v>
      </c>
      <c r="B18294" s="1">
        <v>32511</v>
      </c>
      <c r="C18294" t="s">
        <v>69</v>
      </c>
      <c r="D18294" t="s">
        <v>851</v>
      </c>
      <c r="E18294">
        <v>100</v>
      </c>
      <c r="F18294" t="s">
        <v>3054</v>
      </c>
      <c r="G18294" t="s">
        <v>9960</v>
      </c>
      <c r="H18294" s="1">
        <v>12286</v>
      </c>
      <c r="I18294">
        <v>6</v>
      </c>
      <c r="J18294">
        <v>6</v>
      </c>
      <c r="K18294">
        <v>20225</v>
      </c>
      <c r="L18294" s="2">
        <v>55.3730321697468</v>
      </c>
      <c r="M18294" t="s">
        <v>85</v>
      </c>
      <c r="N18294">
        <v>100</v>
      </c>
    </row>
    <row r="18295" spans="1:14">
      <c r="A18295">
        <v>102</v>
      </c>
      <c r="B18295" s="1">
        <v>33241</v>
      </c>
      <c r="C18295" t="s">
        <v>69</v>
      </c>
      <c r="D18295" t="s">
        <v>851</v>
      </c>
      <c r="E18295">
        <v>100</v>
      </c>
      <c r="F18295" t="s">
        <v>3054</v>
      </c>
      <c r="G18295" t="s">
        <v>9960</v>
      </c>
      <c r="H18295" s="1">
        <v>12286</v>
      </c>
      <c r="I18295">
        <v>7</v>
      </c>
      <c r="J18295">
        <v>7</v>
      </c>
      <c r="K18295">
        <v>20955</v>
      </c>
      <c r="L18295" s="2">
        <v>57.371663244353201</v>
      </c>
      <c r="M18295" t="s">
        <v>85</v>
      </c>
      <c r="N18295">
        <v>100</v>
      </c>
    </row>
    <row r="18296" spans="1:14">
      <c r="A18296">
        <v>103</v>
      </c>
      <c r="B18296" s="1">
        <v>33972</v>
      </c>
      <c r="C18296" t="s">
        <v>69</v>
      </c>
      <c r="D18296" t="s">
        <v>851</v>
      </c>
      <c r="E18296">
        <v>100</v>
      </c>
      <c r="F18296" t="s">
        <v>3054</v>
      </c>
      <c r="G18296" t="s">
        <v>9960</v>
      </c>
      <c r="H18296" s="1">
        <v>12286</v>
      </c>
      <c r="I18296">
        <v>8</v>
      </c>
      <c r="J18296">
        <v>8</v>
      </c>
      <c r="K18296">
        <v>21686</v>
      </c>
      <c r="L18296" s="2">
        <v>59.3730321697468</v>
      </c>
      <c r="M18296" t="s">
        <v>85</v>
      </c>
      <c r="N18296">
        <v>100</v>
      </c>
    </row>
    <row r="18297" spans="1:14">
      <c r="A18297">
        <v>85</v>
      </c>
      <c r="B18297" s="1">
        <v>20823</v>
      </c>
      <c r="C18297" t="s">
        <v>16</v>
      </c>
      <c r="D18297" t="s">
        <v>1530</v>
      </c>
      <c r="E18297">
        <v>100</v>
      </c>
      <c r="F18297" t="s">
        <v>3055</v>
      </c>
      <c r="G18297" t="s">
        <v>9961</v>
      </c>
      <c r="H18297" s="1">
        <v>8996</v>
      </c>
      <c r="I18297">
        <v>1</v>
      </c>
      <c r="J18297">
        <v>1</v>
      </c>
      <c r="K18297">
        <v>11827</v>
      </c>
      <c r="L18297" s="2">
        <v>32.380561259411401</v>
      </c>
      <c r="M18297" t="s">
        <v>28</v>
      </c>
      <c r="N18297">
        <v>100</v>
      </c>
    </row>
    <row r="18298" spans="1:14">
      <c r="A18298">
        <v>86</v>
      </c>
      <c r="B18298" s="1">
        <v>21553</v>
      </c>
      <c r="C18298" t="s">
        <v>16</v>
      </c>
      <c r="D18298" t="s">
        <v>1530</v>
      </c>
      <c r="E18298">
        <v>100</v>
      </c>
      <c r="F18298" t="s">
        <v>3055</v>
      </c>
      <c r="G18298" t="s">
        <v>9961</v>
      </c>
      <c r="H18298" s="1">
        <v>8996</v>
      </c>
      <c r="I18298">
        <v>2</v>
      </c>
      <c r="J18298">
        <v>2</v>
      </c>
      <c r="K18298">
        <v>12557</v>
      </c>
      <c r="L18298" s="2">
        <v>34.379192334017802</v>
      </c>
      <c r="M18298" t="s">
        <v>28</v>
      </c>
      <c r="N18298">
        <v>100</v>
      </c>
    </row>
    <row r="18299" spans="1:14">
      <c r="A18299">
        <v>79</v>
      </c>
      <c r="B18299" s="1">
        <v>16440</v>
      </c>
      <c r="C18299" t="s">
        <v>69</v>
      </c>
      <c r="D18299" t="s">
        <v>225</v>
      </c>
      <c r="E18299">
        <v>100</v>
      </c>
      <c r="F18299" t="s">
        <v>3056</v>
      </c>
      <c r="G18299" t="s">
        <v>9962</v>
      </c>
      <c r="H18299" s="1">
        <v>2638</v>
      </c>
      <c r="I18299">
        <v>1</v>
      </c>
      <c r="J18299">
        <v>1</v>
      </c>
      <c r="K18299">
        <v>13802</v>
      </c>
      <c r="L18299" s="2">
        <v>37.787816563997303</v>
      </c>
      <c r="M18299" t="s">
        <v>28</v>
      </c>
      <c r="N18299">
        <v>100</v>
      </c>
    </row>
    <row r="18300" spans="1:14">
      <c r="A18300">
        <v>81</v>
      </c>
      <c r="B18300" s="1">
        <v>17901</v>
      </c>
      <c r="C18300" t="s">
        <v>16</v>
      </c>
      <c r="D18300" t="s">
        <v>225</v>
      </c>
      <c r="E18300">
        <v>100</v>
      </c>
      <c r="F18300" t="s">
        <v>3056</v>
      </c>
      <c r="G18300" t="s">
        <v>9962</v>
      </c>
      <c r="H18300" s="1">
        <v>2638</v>
      </c>
      <c r="I18300">
        <v>2</v>
      </c>
      <c r="J18300">
        <v>1</v>
      </c>
      <c r="K18300">
        <v>15263</v>
      </c>
      <c r="L18300" s="2">
        <v>41.787816563997303</v>
      </c>
      <c r="M18300" t="s">
        <v>28</v>
      </c>
      <c r="N18300">
        <v>100</v>
      </c>
    </row>
    <row r="18301" spans="1:14">
      <c r="A18301">
        <v>82</v>
      </c>
      <c r="B18301" s="1">
        <v>18631</v>
      </c>
      <c r="C18301" t="s">
        <v>16</v>
      </c>
      <c r="D18301" t="s">
        <v>225</v>
      </c>
      <c r="E18301">
        <v>100</v>
      </c>
      <c r="F18301" t="s">
        <v>3056</v>
      </c>
      <c r="G18301" t="s">
        <v>9962</v>
      </c>
      <c r="H18301" s="1">
        <v>2638</v>
      </c>
      <c r="I18301">
        <v>3</v>
      </c>
      <c r="J18301">
        <v>2</v>
      </c>
      <c r="K18301">
        <v>15993</v>
      </c>
      <c r="L18301" s="2">
        <v>43.786447638603697</v>
      </c>
      <c r="M18301" t="s">
        <v>28</v>
      </c>
      <c r="N18301">
        <v>100</v>
      </c>
    </row>
    <row r="18302" spans="1:14">
      <c r="A18302">
        <v>72</v>
      </c>
      <c r="B18302" s="1">
        <v>11386</v>
      </c>
      <c r="C18302" t="s">
        <v>16</v>
      </c>
      <c r="D18302" t="s">
        <v>506</v>
      </c>
      <c r="E18302">
        <v>100</v>
      </c>
      <c r="F18302" t="s">
        <v>3058</v>
      </c>
      <c r="G18302" t="s">
        <v>9963</v>
      </c>
      <c r="H18302" t="s">
        <v>9964</v>
      </c>
      <c r="I18302">
        <v>1</v>
      </c>
      <c r="J18302">
        <v>1</v>
      </c>
      <c r="K18302">
        <v>19516</v>
      </c>
      <c r="L18302" s="2">
        <v>53.431895961670101</v>
      </c>
      <c r="M18302" t="s">
        <v>104</v>
      </c>
      <c r="N18302">
        <v>100</v>
      </c>
    </row>
    <row r="18303" spans="1:14">
      <c r="A18303">
        <v>73</v>
      </c>
      <c r="B18303" s="1">
        <v>12117</v>
      </c>
      <c r="C18303" t="s">
        <v>16</v>
      </c>
      <c r="D18303" t="s">
        <v>506</v>
      </c>
      <c r="E18303">
        <v>100</v>
      </c>
      <c r="F18303" t="s">
        <v>3058</v>
      </c>
      <c r="G18303" t="s">
        <v>9963</v>
      </c>
      <c r="H18303" t="s">
        <v>9964</v>
      </c>
      <c r="I18303">
        <v>2</v>
      </c>
      <c r="J18303">
        <v>2</v>
      </c>
      <c r="K18303">
        <v>20247</v>
      </c>
      <c r="L18303" s="2">
        <v>55.4332648870637</v>
      </c>
      <c r="M18303" t="s">
        <v>104</v>
      </c>
      <c r="N18303">
        <v>100</v>
      </c>
    </row>
    <row r="18304" spans="1:14">
      <c r="A18304">
        <v>74</v>
      </c>
      <c r="B18304" s="1">
        <v>12787</v>
      </c>
      <c r="C18304" t="s">
        <v>16</v>
      </c>
      <c r="D18304" t="s">
        <v>506</v>
      </c>
      <c r="E18304">
        <v>100</v>
      </c>
      <c r="F18304" t="s">
        <v>3058</v>
      </c>
      <c r="G18304" t="s">
        <v>9963</v>
      </c>
      <c r="H18304" t="s">
        <v>9964</v>
      </c>
      <c r="I18304">
        <v>3</v>
      </c>
      <c r="J18304">
        <v>3</v>
      </c>
      <c r="K18304">
        <v>20917</v>
      </c>
      <c r="L18304" s="2">
        <v>57.267624914442202</v>
      </c>
      <c r="M18304" t="s">
        <v>104</v>
      </c>
      <c r="N18304">
        <v>100</v>
      </c>
    </row>
    <row r="18305" spans="1:14">
      <c r="A18305">
        <v>75</v>
      </c>
      <c r="B18305" s="1">
        <v>13518</v>
      </c>
      <c r="C18305" t="s">
        <v>16</v>
      </c>
      <c r="D18305" t="s">
        <v>506</v>
      </c>
      <c r="E18305">
        <v>100</v>
      </c>
      <c r="F18305" t="s">
        <v>3058</v>
      </c>
      <c r="G18305" t="s">
        <v>9963</v>
      </c>
      <c r="H18305" t="s">
        <v>9964</v>
      </c>
      <c r="I18305">
        <v>4</v>
      </c>
      <c r="J18305">
        <v>4</v>
      </c>
      <c r="K18305">
        <v>21648</v>
      </c>
      <c r="L18305" s="2">
        <v>59.268993839835701</v>
      </c>
      <c r="M18305" t="s">
        <v>104</v>
      </c>
      <c r="N18305">
        <v>100</v>
      </c>
    </row>
    <row r="18306" spans="1:14">
      <c r="A18306">
        <v>92</v>
      </c>
      <c r="B18306" s="1">
        <v>25936</v>
      </c>
      <c r="C18306" t="s">
        <v>16</v>
      </c>
      <c r="D18306" t="s">
        <v>1217</v>
      </c>
      <c r="E18306">
        <v>100</v>
      </c>
      <c r="F18306" t="s">
        <v>3059</v>
      </c>
      <c r="G18306" t="s">
        <v>9965</v>
      </c>
      <c r="H18306" s="1">
        <v>8155</v>
      </c>
      <c r="I18306">
        <v>1</v>
      </c>
      <c r="J18306">
        <v>1</v>
      </c>
      <c r="K18306">
        <v>17781</v>
      </c>
      <c r="L18306" s="2">
        <v>48.681724845995902</v>
      </c>
      <c r="M18306" t="s">
        <v>28</v>
      </c>
      <c r="N18306">
        <v>100</v>
      </c>
    </row>
    <row r="18307" spans="1:14">
      <c r="A18307">
        <v>93</v>
      </c>
      <c r="B18307" s="1">
        <v>26667</v>
      </c>
      <c r="C18307" t="s">
        <v>16</v>
      </c>
      <c r="D18307" t="s">
        <v>1217</v>
      </c>
      <c r="E18307">
        <v>100</v>
      </c>
      <c r="F18307" t="s">
        <v>3059</v>
      </c>
      <c r="G18307" t="s">
        <v>9965</v>
      </c>
      <c r="H18307" s="1">
        <v>8155</v>
      </c>
      <c r="I18307">
        <v>2</v>
      </c>
      <c r="J18307">
        <v>2</v>
      </c>
      <c r="K18307">
        <v>18512</v>
      </c>
      <c r="L18307" s="2">
        <v>50.683093771389501</v>
      </c>
      <c r="M18307" t="s">
        <v>28</v>
      </c>
      <c r="N18307">
        <v>100</v>
      </c>
    </row>
    <row r="18308" spans="1:14">
      <c r="A18308">
        <v>94</v>
      </c>
      <c r="B18308" s="1">
        <v>27397</v>
      </c>
      <c r="C18308" t="s">
        <v>16</v>
      </c>
      <c r="D18308" t="s">
        <v>1217</v>
      </c>
      <c r="E18308">
        <v>100</v>
      </c>
      <c r="F18308" t="s">
        <v>3059</v>
      </c>
      <c r="G18308" t="s">
        <v>9965</v>
      </c>
      <c r="H18308" s="1">
        <v>8155</v>
      </c>
      <c r="I18308">
        <v>3</v>
      </c>
      <c r="J18308">
        <v>3</v>
      </c>
      <c r="K18308">
        <v>19242</v>
      </c>
      <c r="L18308" s="2">
        <v>52.681724845995902</v>
      </c>
      <c r="M18308" t="s">
        <v>28</v>
      </c>
      <c r="N18308">
        <v>100</v>
      </c>
    </row>
    <row r="18309" spans="1:14">
      <c r="A18309">
        <v>95</v>
      </c>
      <c r="B18309" s="1">
        <v>28128</v>
      </c>
      <c r="C18309" t="s">
        <v>16</v>
      </c>
      <c r="D18309" t="s">
        <v>1217</v>
      </c>
      <c r="E18309">
        <v>100</v>
      </c>
      <c r="F18309" t="s">
        <v>3059</v>
      </c>
      <c r="G18309" t="s">
        <v>9965</v>
      </c>
      <c r="H18309" s="1">
        <v>8155</v>
      </c>
      <c r="I18309">
        <v>4</v>
      </c>
      <c r="J18309">
        <v>4</v>
      </c>
      <c r="K18309">
        <v>19973</v>
      </c>
      <c r="L18309" s="2">
        <v>54.683093771389501</v>
      </c>
      <c r="M18309" t="s">
        <v>28</v>
      </c>
      <c r="N18309">
        <v>100</v>
      </c>
    </row>
    <row r="18310" spans="1:14">
      <c r="A18310">
        <v>96</v>
      </c>
      <c r="B18310" s="1">
        <v>28858</v>
      </c>
      <c r="C18310" t="s">
        <v>16</v>
      </c>
      <c r="D18310" t="s">
        <v>1217</v>
      </c>
      <c r="E18310">
        <v>100</v>
      </c>
      <c r="F18310" t="s">
        <v>3059</v>
      </c>
      <c r="G18310" t="s">
        <v>9965</v>
      </c>
      <c r="H18310" s="1">
        <v>8155</v>
      </c>
      <c r="I18310">
        <v>5</v>
      </c>
      <c r="J18310">
        <v>5</v>
      </c>
      <c r="K18310">
        <v>20703</v>
      </c>
      <c r="L18310" s="2">
        <v>56.681724845995902</v>
      </c>
      <c r="M18310" t="s">
        <v>28</v>
      </c>
      <c r="N18310">
        <v>100</v>
      </c>
    </row>
    <row r="18311" spans="1:14">
      <c r="A18311">
        <v>97</v>
      </c>
      <c r="B18311" s="1">
        <v>29589</v>
      </c>
      <c r="C18311" t="s">
        <v>16</v>
      </c>
      <c r="D18311" t="s">
        <v>1217</v>
      </c>
      <c r="E18311">
        <v>100</v>
      </c>
      <c r="F18311" t="s">
        <v>3059</v>
      </c>
      <c r="G18311" t="s">
        <v>9965</v>
      </c>
      <c r="H18311" s="1">
        <v>8155</v>
      </c>
      <c r="I18311">
        <v>6</v>
      </c>
      <c r="J18311">
        <v>6</v>
      </c>
      <c r="K18311">
        <v>21434</v>
      </c>
      <c r="L18311" s="2">
        <v>58.683093771389501</v>
      </c>
      <c r="M18311" t="s">
        <v>28</v>
      </c>
      <c r="N18311">
        <v>100</v>
      </c>
    </row>
    <row r="18312" spans="1:14">
      <c r="A18312">
        <v>98</v>
      </c>
      <c r="B18312" s="1">
        <v>30319</v>
      </c>
      <c r="C18312" t="s">
        <v>16</v>
      </c>
      <c r="D18312" t="s">
        <v>1217</v>
      </c>
      <c r="E18312">
        <v>100</v>
      </c>
      <c r="F18312" t="s">
        <v>3059</v>
      </c>
      <c r="G18312" t="s">
        <v>9965</v>
      </c>
      <c r="H18312" s="1">
        <v>8155</v>
      </c>
      <c r="I18312">
        <v>7</v>
      </c>
      <c r="J18312">
        <v>7</v>
      </c>
      <c r="K18312">
        <v>22164</v>
      </c>
      <c r="L18312" s="2">
        <v>60.681724845995902</v>
      </c>
      <c r="M18312" t="s">
        <v>28</v>
      </c>
      <c r="N18312">
        <v>100</v>
      </c>
    </row>
    <row r="18313" spans="1:14">
      <c r="A18313">
        <v>99</v>
      </c>
      <c r="B18313" s="1">
        <v>31050</v>
      </c>
      <c r="C18313" t="s">
        <v>16</v>
      </c>
      <c r="D18313" t="s">
        <v>1217</v>
      </c>
      <c r="E18313">
        <v>100</v>
      </c>
      <c r="F18313" t="s">
        <v>3059</v>
      </c>
      <c r="G18313" t="s">
        <v>9965</v>
      </c>
      <c r="H18313" s="1">
        <v>8155</v>
      </c>
      <c r="I18313">
        <v>8</v>
      </c>
      <c r="J18313">
        <v>8</v>
      </c>
      <c r="K18313">
        <v>22895</v>
      </c>
      <c r="L18313" s="2">
        <v>62.683093771389501</v>
      </c>
      <c r="M18313" t="s">
        <v>28</v>
      </c>
      <c r="N18313">
        <v>100</v>
      </c>
    </row>
    <row r="18314" spans="1:14">
      <c r="A18314">
        <v>89</v>
      </c>
      <c r="B18314" s="1">
        <v>23745</v>
      </c>
      <c r="C18314" t="s">
        <v>16</v>
      </c>
      <c r="D18314" t="s">
        <v>520</v>
      </c>
      <c r="E18314">
        <v>200</v>
      </c>
      <c r="F18314" t="s">
        <v>5230</v>
      </c>
      <c r="G18314" t="s">
        <v>9966</v>
      </c>
      <c r="H18314" s="1">
        <v>6569</v>
      </c>
      <c r="I18314">
        <v>1</v>
      </c>
      <c r="J18314">
        <v>1</v>
      </c>
      <c r="K18314">
        <v>17176</v>
      </c>
      <c r="L18314" s="2">
        <v>47.025325119781002</v>
      </c>
      <c r="M18314" t="s">
        <v>28</v>
      </c>
      <c r="N18314">
        <v>200</v>
      </c>
    </row>
    <row r="18315" spans="1:14">
      <c r="A18315">
        <v>90</v>
      </c>
      <c r="B18315" s="1">
        <v>24475</v>
      </c>
      <c r="C18315" t="s">
        <v>16</v>
      </c>
      <c r="D18315" t="s">
        <v>520</v>
      </c>
      <c r="E18315">
        <v>200</v>
      </c>
      <c r="F18315" t="s">
        <v>5230</v>
      </c>
      <c r="G18315" t="s">
        <v>9966</v>
      </c>
      <c r="H18315" s="1">
        <v>6569</v>
      </c>
      <c r="I18315">
        <v>2</v>
      </c>
      <c r="J18315">
        <v>2</v>
      </c>
      <c r="K18315">
        <v>17906</v>
      </c>
      <c r="L18315" s="2">
        <v>49.023956194387402</v>
      </c>
      <c r="M18315" t="s">
        <v>28</v>
      </c>
      <c r="N18315">
        <v>200</v>
      </c>
    </row>
    <row r="18316" spans="1:14">
      <c r="A18316">
        <v>91</v>
      </c>
      <c r="B18316" s="1">
        <v>25206</v>
      </c>
      <c r="C18316" t="s">
        <v>16</v>
      </c>
      <c r="D18316" t="s">
        <v>520</v>
      </c>
      <c r="E18316">
        <v>200</v>
      </c>
      <c r="F18316" t="s">
        <v>5230</v>
      </c>
      <c r="G18316" t="s">
        <v>9966</v>
      </c>
      <c r="H18316" s="1">
        <v>6569</v>
      </c>
      <c r="I18316">
        <v>3</v>
      </c>
      <c r="J18316">
        <v>3</v>
      </c>
      <c r="K18316">
        <v>18637</v>
      </c>
      <c r="L18316" s="2">
        <v>51.025325119781002</v>
      </c>
      <c r="M18316" t="s">
        <v>28</v>
      </c>
      <c r="N18316">
        <v>200</v>
      </c>
    </row>
    <row r="18317" spans="1:14">
      <c r="A18317">
        <v>91</v>
      </c>
      <c r="B18317" s="1">
        <v>25206</v>
      </c>
      <c r="C18317" t="s">
        <v>16</v>
      </c>
      <c r="D18317" t="s">
        <v>101</v>
      </c>
      <c r="E18317">
        <v>200</v>
      </c>
      <c r="F18317" t="s">
        <v>5231</v>
      </c>
      <c r="G18317" t="s">
        <v>9967</v>
      </c>
      <c r="H18317" s="1">
        <v>11183</v>
      </c>
      <c r="I18317">
        <v>1</v>
      </c>
      <c r="J18317">
        <v>1</v>
      </c>
      <c r="K18317">
        <v>14023</v>
      </c>
      <c r="L18317" s="2">
        <v>38.392881587953497</v>
      </c>
      <c r="M18317" t="s">
        <v>85</v>
      </c>
      <c r="N18317">
        <v>200</v>
      </c>
    </row>
    <row r="18318" spans="1:14">
      <c r="A18318">
        <v>92</v>
      </c>
      <c r="B18318" s="1">
        <v>25936</v>
      </c>
      <c r="C18318" t="s">
        <v>16</v>
      </c>
      <c r="D18318" t="s">
        <v>101</v>
      </c>
      <c r="E18318">
        <v>200</v>
      </c>
      <c r="F18318" t="s">
        <v>5231</v>
      </c>
      <c r="G18318" t="s">
        <v>9967</v>
      </c>
      <c r="H18318" s="1">
        <v>11183</v>
      </c>
      <c r="I18318">
        <v>2</v>
      </c>
      <c r="J18318">
        <v>2</v>
      </c>
      <c r="K18318">
        <v>14753</v>
      </c>
      <c r="L18318" s="2">
        <v>40.391512662559897</v>
      </c>
      <c r="M18318" t="s">
        <v>85</v>
      </c>
      <c r="N18318">
        <v>200</v>
      </c>
    </row>
    <row r="18319" spans="1:14">
      <c r="A18319">
        <v>93</v>
      </c>
      <c r="B18319" s="1">
        <v>26667</v>
      </c>
      <c r="C18319" t="s">
        <v>16</v>
      </c>
      <c r="D18319" t="s">
        <v>101</v>
      </c>
      <c r="E18319">
        <v>200</v>
      </c>
      <c r="F18319" t="s">
        <v>5231</v>
      </c>
      <c r="G18319" t="s">
        <v>9967</v>
      </c>
      <c r="H18319" s="1">
        <v>11183</v>
      </c>
      <c r="I18319">
        <v>3</v>
      </c>
      <c r="J18319">
        <v>3</v>
      </c>
      <c r="K18319">
        <v>15484</v>
      </c>
      <c r="L18319" s="2">
        <v>42.392881587953497</v>
      </c>
      <c r="M18319" t="s">
        <v>85</v>
      </c>
      <c r="N18319">
        <v>200</v>
      </c>
    </row>
    <row r="18320" spans="1:14">
      <c r="A18320">
        <v>93</v>
      </c>
      <c r="B18320" s="1">
        <v>26667</v>
      </c>
      <c r="C18320" t="s">
        <v>16</v>
      </c>
      <c r="D18320" t="s">
        <v>588</v>
      </c>
      <c r="E18320">
        <v>329</v>
      </c>
      <c r="F18320" t="s">
        <v>5234</v>
      </c>
      <c r="G18320" t="s">
        <v>9968</v>
      </c>
      <c r="H18320" s="1">
        <v>9979</v>
      </c>
      <c r="I18320">
        <v>1</v>
      </c>
      <c r="J18320">
        <v>1</v>
      </c>
      <c r="K18320">
        <v>16688</v>
      </c>
      <c r="L18320" s="2">
        <v>45.689253935660503</v>
      </c>
      <c r="M18320" t="s">
        <v>28</v>
      </c>
      <c r="N18320">
        <v>329</v>
      </c>
    </row>
    <row r="18321" spans="1:14">
      <c r="A18321">
        <v>94</v>
      </c>
      <c r="B18321" s="1">
        <v>27397</v>
      </c>
      <c r="C18321" t="s">
        <v>16</v>
      </c>
      <c r="D18321" t="s">
        <v>588</v>
      </c>
      <c r="E18321">
        <v>100</v>
      </c>
      <c r="F18321" t="s">
        <v>5234</v>
      </c>
      <c r="G18321" t="s">
        <v>9968</v>
      </c>
      <c r="H18321" s="1">
        <v>9979</v>
      </c>
      <c r="I18321">
        <v>2</v>
      </c>
      <c r="J18321">
        <v>2</v>
      </c>
      <c r="K18321">
        <v>17418</v>
      </c>
      <c r="L18321" s="2">
        <v>47.687885010266903</v>
      </c>
      <c r="M18321" t="s">
        <v>28</v>
      </c>
      <c r="N18321">
        <v>100</v>
      </c>
    </row>
    <row r="18322" spans="1:14">
      <c r="A18322">
        <v>95</v>
      </c>
      <c r="B18322" s="1">
        <v>28128</v>
      </c>
      <c r="C18322" t="s">
        <v>16</v>
      </c>
      <c r="D18322" t="s">
        <v>588</v>
      </c>
      <c r="E18322">
        <v>100</v>
      </c>
      <c r="F18322" t="s">
        <v>5234</v>
      </c>
      <c r="G18322" t="s">
        <v>9968</v>
      </c>
      <c r="H18322" s="1">
        <v>9979</v>
      </c>
      <c r="I18322">
        <v>3</v>
      </c>
      <c r="J18322">
        <v>3</v>
      </c>
      <c r="K18322">
        <v>18149</v>
      </c>
      <c r="L18322" s="2">
        <v>49.689253935660503</v>
      </c>
      <c r="M18322" t="s">
        <v>28</v>
      </c>
      <c r="N18322">
        <v>100</v>
      </c>
    </row>
    <row r="18323" spans="1:14">
      <c r="A18323">
        <v>96</v>
      </c>
      <c r="B18323" s="1">
        <v>28858</v>
      </c>
      <c r="C18323" t="s">
        <v>16</v>
      </c>
      <c r="D18323" t="s">
        <v>588</v>
      </c>
      <c r="E18323">
        <v>100</v>
      </c>
      <c r="F18323" t="s">
        <v>5234</v>
      </c>
      <c r="G18323" t="s">
        <v>9968</v>
      </c>
      <c r="H18323" s="1">
        <v>9979</v>
      </c>
      <c r="I18323">
        <v>4</v>
      </c>
      <c r="J18323">
        <v>4</v>
      </c>
      <c r="K18323">
        <v>18879</v>
      </c>
      <c r="L18323" s="2">
        <v>51.687885010266903</v>
      </c>
      <c r="M18323" t="s">
        <v>28</v>
      </c>
      <c r="N18323">
        <v>100</v>
      </c>
    </row>
    <row r="18324" spans="1:14">
      <c r="A18324">
        <v>97</v>
      </c>
      <c r="B18324" s="1">
        <v>29589</v>
      </c>
      <c r="C18324" t="s">
        <v>16</v>
      </c>
      <c r="D18324" t="s">
        <v>588</v>
      </c>
      <c r="E18324">
        <v>100</v>
      </c>
      <c r="F18324" t="s">
        <v>5234</v>
      </c>
      <c r="G18324" t="s">
        <v>9968</v>
      </c>
      <c r="H18324" s="1">
        <v>9979</v>
      </c>
      <c r="I18324">
        <v>5</v>
      </c>
      <c r="J18324">
        <v>5</v>
      </c>
      <c r="K18324">
        <v>19610</v>
      </c>
      <c r="L18324" s="2">
        <v>53.689253935660503</v>
      </c>
      <c r="M18324" t="s">
        <v>28</v>
      </c>
      <c r="N18324">
        <v>100</v>
      </c>
    </row>
    <row r="18325" spans="1:14">
      <c r="A18325">
        <v>98</v>
      </c>
      <c r="B18325" s="1">
        <v>30319</v>
      </c>
      <c r="C18325" t="s">
        <v>16</v>
      </c>
      <c r="D18325" t="s">
        <v>588</v>
      </c>
      <c r="E18325">
        <v>100</v>
      </c>
      <c r="F18325" t="s">
        <v>5234</v>
      </c>
      <c r="G18325" t="s">
        <v>9968</v>
      </c>
      <c r="H18325" s="1">
        <v>9979</v>
      </c>
      <c r="I18325">
        <v>6</v>
      </c>
      <c r="J18325">
        <v>6</v>
      </c>
      <c r="K18325">
        <v>20340</v>
      </c>
      <c r="L18325" s="2">
        <v>55.687885010266903</v>
      </c>
      <c r="M18325" t="s">
        <v>28</v>
      </c>
      <c r="N18325">
        <v>100</v>
      </c>
    </row>
    <row r="18326" spans="1:14">
      <c r="A18326">
        <v>99</v>
      </c>
      <c r="B18326" s="1">
        <v>31050</v>
      </c>
      <c r="C18326" t="s">
        <v>16</v>
      </c>
      <c r="D18326" t="s">
        <v>588</v>
      </c>
      <c r="E18326">
        <v>100</v>
      </c>
      <c r="F18326" t="s">
        <v>5234</v>
      </c>
      <c r="G18326" t="s">
        <v>9968</v>
      </c>
      <c r="H18326" s="1">
        <v>9979</v>
      </c>
      <c r="I18326">
        <v>7</v>
      </c>
      <c r="J18326">
        <v>7</v>
      </c>
      <c r="K18326">
        <v>21071</v>
      </c>
      <c r="L18326" s="2">
        <v>57.689253935660503</v>
      </c>
      <c r="M18326" t="s">
        <v>28</v>
      </c>
      <c r="N18326">
        <v>100</v>
      </c>
    </row>
    <row r="18327" spans="1:14">
      <c r="A18327">
        <v>100</v>
      </c>
      <c r="B18327" s="1">
        <v>31780</v>
      </c>
      <c r="C18327" t="s">
        <v>16</v>
      </c>
      <c r="D18327" t="s">
        <v>588</v>
      </c>
      <c r="E18327">
        <v>100</v>
      </c>
      <c r="F18327" t="s">
        <v>5234</v>
      </c>
      <c r="G18327" t="s">
        <v>9968</v>
      </c>
      <c r="H18327" s="1">
        <v>9979</v>
      </c>
      <c r="I18327">
        <v>8</v>
      </c>
      <c r="J18327">
        <v>8</v>
      </c>
      <c r="K18327">
        <v>21801</v>
      </c>
      <c r="L18327" s="2">
        <v>59.687885010266903</v>
      </c>
      <c r="M18327" t="s">
        <v>28</v>
      </c>
      <c r="N18327">
        <v>100</v>
      </c>
    </row>
    <row r="18328" spans="1:14">
      <c r="A18328">
        <v>101</v>
      </c>
      <c r="B18328" s="1">
        <v>32511</v>
      </c>
      <c r="C18328" t="s">
        <v>16</v>
      </c>
      <c r="D18328" t="s">
        <v>588</v>
      </c>
      <c r="E18328">
        <v>100</v>
      </c>
      <c r="F18328" t="s">
        <v>5234</v>
      </c>
      <c r="G18328" t="s">
        <v>9968</v>
      </c>
      <c r="H18328" s="1">
        <v>9979</v>
      </c>
      <c r="I18328">
        <v>9</v>
      </c>
      <c r="J18328">
        <v>9</v>
      </c>
      <c r="K18328">
        <v>22532</v>
      </c>
      <c r="L18328" s="2">
        <v>61.689253935660503</v>
      </c>
      <c r="M18328" t="s">
        <v>28</v>
      </c>
      <c r="N18328">
        <v>100</v>
      </c>
    </row>
    <row r="18329" spans="1:14">
      <c r="A18329">
        <v>102</v>
      </c>
      <c r="B18329" s="1">
        <v>33241</v>
      </c>
      <c r="C18329" t="s">
        <v>16</v>
      </c>
      <c r="D18329" t="s">
        <v>588</v>
      </c>
      <c r="E18329">
        <v>100</v>
      </c>
      <c r="F18329" t="s">
        <v>5234</v>
      </c>
      <c r="G18329" t="s">
        <v>9968</v>
      </c>
      <c r="H18329" s="1">
        <v>9979</v>
      </c>
      <c r="I18329">
        <v>10</v>
      </c>
      <c r="J18329">
        <v>10</v>
      </c>
      <c r="K18329">
        <v>23262</v>
      </c>
      <c r="L18329" s="2">
        <v>63.687885010266903</v>
      </c>
      <c r="M18329" t="s">
        <v>28</v>
      </c>
      <c r="N18329">
        <v>100</v>
      </c>
    </row>
    <row r="18330" spans="1:14">
      <c r="A18330">
        <v>103</v>
      </c>
      <c r="B18330" s="1">
        <v>33972</v>
      </c>
      <c r="C18330" t="s">
        <v>16</v>
      </c>
      <c r="D18330" t="s">
        <v>588</v>
      </c>
      <c r="E18330">
        <v>100</v>
      </c>
      <c r="F18330" t="s">
        <v>5234</v>
      </c>
      <c r="G18330" t="s">
        <v>9968</v>
      </c>
      <c r="H18330" s="1">
        <v>9979</v>
      </c>
      <c r="I18330">
        <v>11</v>
      </c>
      <c r="J18330">
        <v>11</v>
      </c>
      <c r="K18330">
        <v>23993</v>
      </c>
      <c r="L18330" s="2">
        <v>65.689253935660503</v>
      </c>
      <c r="M18330" t="s">
        <v>28</v>
      </c>
      <c r="N18330">
        <v>100</v>
      </c>
    </row>
    <row r="18331" spans="1:14">
      <c r="A18331">
        <v>104</v>
      </c>
      <c r="B18331" s="1">
        <v>34702</v>
      </c>
      <c r="C18331" t="s">
        <v>16</v>
      </c>
      <c r="D18331" t="s">
        <v>588</v>
      </c>
      <c r="E18331">
        <v>100</v>
      </c>
      <c r="F18331" t="s">
        <v>5234</v>
      </c>
      <c r="G18331" t="s">
        <v>9968</v>
      </c>
      <c r="H18331" s="1">
        <v>9979</v>
      </c>
      <c r="I18331">
        <v>12</v>
      </c>
      <c r="J18331">
        <v>12</v>
      </c>
      <c r="K18331">
        <v>24723</v>
      </c>
      <c r="L18331" s="2">
        <v>67.687885010266896</v>
      </c>
      <c r="M18331" t="s">
        <v>28</v>
      </c>
      <c r="N18331">
        <v>100</v>
      </c>
    </row>
    <row r="18332" spans="1:14">
      <c r="A18332">
        <v>105</v>
      </c>
      <c r="B18332" s="1">
        <v>35433</v>
      </c>
      <c r="C18332" t="s">
        <v>16</v>
      </c>
      <c r="D18332" t="s">
        <v>588</v>
      </c>
      <c r="E18332">
        <v>100</v>
      </c>
      <c r="F18332" t="s">
        <v>5234</v>
      </c>
      <c r="G18332" t="s">
        <v>9968</v>
      </c>
      <c r="H18332" s="1">
        <v>9979</v>
      </c>
      <c r="I18332">
        <v>13</v>
      </c>
      <c r="J18332">
        <v>13</v>
      </c>
      <c r="K18332">
        <v>25454</v>
      </c>
      <c r="L18332" s="2">
        <v>69.689253935660503</v>
      </c>
      <c r="M18332" t="s">
        <v>28</v>
      </c>
      <c r="N18332">
        <v>100</v>
      </c>
    </row>
    <row r="18333" spans="1:14">
      <c r="A18333">
        <v>106</v>
      </c>
      <c r="B18333" s="1">
        <v>36163</v>
      </c>
      <c r="C18333" t="s">
        <v>16</v>
      </c>
      <c r="D18333" t="s">
        <v>588</v>
      </c>
      <c r="E18333">
        <v>100</v>
      </c>
      <c r="F18333" t="s">
        <v>5234</v>
      </c>
      <c r="G18333" t="s">
        <v>9968</v>
      </c>
      <c r="H18333" s="1">
        <v>9979</v>
      </c>
      <c r="I18333">
        <v>14</v>
      </c>
      <c r="J18333">
        <v>14</v>
      </c>
      <c r="K18333">
        <v>26184</v>
      </c>
      <c r="L18333" s="2">
        <v>71.687885010266896</v>
      </c>
      <c r="M18333" t="s">
        <v>28</v>
      </c>
      <c r="N18333">
        <v>100</v>
      </c>
    </row>
    <row r="18334" spans="1:14">
      <c r="A18334">
        <v>107</v>
      </c>
      <c r="B18334" s="1">
        <v>36894</v>
      </c>
      <c r="C18334" t="s">
        <v>16</v>
      </c>
      <c r="D18334" t="s">
        <v>588</v>
      </c>
      <c r="E18334">
        <v>100</v>
      </c>
      <c r="F18334" t="s">
        <v>5234</v>
      </c>
      <c r="G18334" t="s">
        <v>9968</v>
      </c>
      <c r="H18334" s="1">
        <v>9979</v>
      </c>
      <c r="I18334">
        <v>15</v>
      </c>
      <c r="J18334">
        <v>15</v>
      </c>
      <c r="K18334">
        <v>26915</v>
      </c>
      <c r="L18334" s="2">
        <v>73.689253935660503</v>
      </c>
      <c r="M18334" t="s">
        <v>28</v>
      </c>
      <c r="N18334">
        <v>100</v>
      </c>
    </row>
    <row r="18335" spans="1:14">
      <c r="A18335">
        <v>72</v>
      </c>
      <c r="B18335" s="1">
        <v>11386</v>
      </c>
      <c r="C18335" t="s">
        <v>16</v>
      </c>
      <c r="D18335" t="s">
        <v>1530</v>
      </c>
      <c r="E18335">
        <v>100</v>
      </c>
      <c r="F18335" t="s">
        <v>3060</v>
      </c>
      <c r="G18335" t="s">
        <v>9969</v>
      </c>
      <c r="H18335" s="1">
        <v>2533</v>
      </c>
      <c r="I18335">
        <v>1</v>
      </c>
      <c r="J18335">
        <v>1</v>
      </c>
      <c r="K18335">
        <v>8853</v>
      </c>
      <c r="L18335" s="2">
        <v>24.238193018480501</v>
      </c>
      <c r="M18335" t="s">
        <v>28</v>
      </c>
      <c r="N18335">
        <v>100</v>
      </c>
    </row>
    <row r="18336" spans="1:14">
      <c r="A18336">
        <v>86</v>
      </c>
      <c r="B18336" s="1">
        <v>21553</v>
      </c>
      <c r="C18336" t="s">
        <v>16</v>
      </c>
      <c r="D18336" t="s">
        <v>79</v>
      </c>
      <c r="E18336">
        <v>100</v>
      </c>
      <c r="F18336" t="s">
        <v>3063</v>
      </c>
      <c r="G18336" t="s">
        <v>9970</v>
      </c>
      <c r="H18336" s="1">
        <v>3727</v>
      </c>
      <c r="I18336">
        <v>1</v>
      </c>
      <c r="J18336">
        <v>1</v>
      </c>
      <c r="K18336">
        <v>17826</v>
      </c>
      <c r="L18336" s="2">
        <v>48.804928131416801</v>
      </c>
      <c r="M18336" t="s">
        <v>28</v>
      </c>
      <c r="N18336">
        <v>100</v>
      </c>
    </row>
    <row r="18337" spans="1:14">
      <c r="A18337">
        <v>87</v>
      </c>
      <c r="B18337" s="1">
        <v>22284</v>
      </c>
      <c r="C18337" t="s">
        <v>16</v>
      </c>
      <c r="D18337" t="s">
        <v>79</v>
      </c>
      <c r="E18337">
        <v>100</v>
      </c>
      <c r="F18337" t="s">
        <v>3063</v>
      </c>
      <c r="G18337" t="s">
        <v>9970</v>
      </c>
      <c r="H18337" s="1">
        <v>3727</v>
      </c>
      <c r="I18337">
        <v>2</v>
      </c>
      <c r="J18337">
        <v>2</v>
      </c>
      <c r="K18337">
        <v>18557</v>
      </c>
      <c r="L18337" s="2">
        <v>50.806297056810401</v>
      </c>
      <c r="M18337" t="s">
        <v>28</v>
      </c>
      <c r="N18337">
        <v>100</v>
      </c>
    </row>
    <row r="18338" spans="1:14">
      <c r="A18338">
        <v>89</v>
      </c>
      <c r="B18338" s="1">
        <v>23745</v>
      </c>
      <c r="C18338" t="s">
        <v>16</v>
      </c>
      <c r="D18338" t="s">
        <v>79</v>
      </c>
      <c r="E18338">
        <v>100</v>
      </c>
      <c r="F18338" t="s">
        <v>3063</v>
      </c>
      <c r="G18338" t="s">
        <v>9970</v>
      </c>
      <c r="H18338" s="1">
        <v>3727</v>
      </c>
      <c r="I18338">
        <v>3</v>
      </c>
      <c r="J18338">
        <v>3</v>
      </c>
      <c r="K18338">
        <v>20018</v>
      </c>
      <c r="L18338" s="2">
        <v>54.806297056810401</v>
      </c>
      <c r="M18338" t="s">
        <v>28</v>
      </c>
      <c r="N18338">
        <v>100</v>
      </c>
    </row>
    <row r="18339" spans="1:14">
      <c r="A18339">
        <v>94</v>
      </c>
      <c r="B18339" s="1">
        <v>27397</v>
      </c>
      <c r="C18339" t="s">
        <v>16</v>
      </c>
      <c r="D18339" t="s">
        <v>1377</v>
      </c>
      <c r="E18339">
        <v>100</v>
      </c>
      <c r="F18339" t="s">
        <v>3064</v>
      </c>
      <c r="G18339" t="s">
        <v>9971</v>
      </c>
      <c r="H18339" s="1">
        <v>16302</v>
      </c>
      <c r="I18339">
        <v>1</v>
      </c>
      <c r="J18339">
        <v>1</v>
      </c>
      <c r="K18339">
        <v>11095</v>
      </c>
      <c r="L18339" s="2">
        <v>30.376454483230699</v>
      </c>
      <c r="M18339" t="s">
        <v>85</v>
      </c>
      <c r="N18339">
        <v>100</v>
      </c>
    </row>
    <row r="18340" spans="1:14">
      <c r="A18340">
        <v>95</v>
      </c>
      <c r="B18340" s="1">
        <v>28128</v>
      </c>
      <c r="C18340" t="s">
        <v>16</v>
      </c>
      <c r="D18340" t="s">
        <v>1377</v>
      </c>
      <c r="E18340">
        <v>100</v>
      </c>
      <c r="F18340" t="s">
        <v>3064</v>
      </c>
      <c r="G18340" t="s">
        <v>9971</v>
      </c>
      <c r="H18340" s="1">
        <v>16302</v>
      </c>
      <c r="I18340">
        <v>2</v>
      </c>
      <c r="J18340">
        <v>2</v>
      </c>
      <c r="K18340">
        <v>11826</v>
      </c>
      <c r="L18340" s="2">
        <v>32.377823408624202</v>
      </c>
      <c r="M18340" t="s">
        <v>85</v>
      </c>
      <c r="N18340">
        <v>100</v>
      </c>
    </row>
    <row r="18341" spans="1:14">
      <c r="A18341">
        <v>96</v>
      </c>
      <c r="B18341" s="1">
        <v>28858</v>
      </c>
      <c r="C18341" t="s">
        <v>16</v>
      </c>
      <c r="D18341" t="s">
        <v>1377</v>
      </c>
      <c r="E18341">
        <v>100</v>
      </c>
      <c r="F18341" t="s">
        <v>3064</v>
      </c>
      <c r="G18341" t="s">
        <v>9971</v>
      </c>
      <c r="H18341" s="1">
        <v>16302</v>
      </c>
      <c r="I18341">
        <v>3</v>
      </c>
      <c r="J18341">
        <v>3</v>
      </c>
      <c r="K18341">
        <v>12556</v>
      </c>
      <c r="L18341" s="2">
        <v>34.376454483230702</v>
      </c>
      <c r="M18341" t="s">
        <v>85</v>
      </c>
      <c r="N18341">
        <v>100</v>
      </c>
    </row>
    <row r="18342" spans="1:14">
      <c r="A18342">
        <v>97</v>
      </c>
      <c r="B18342" s="1">
        <v>29589</v>
      </c>
      <c r="C18342" t="s">
        <v>16</v>
      </c>
      <c r="D18342" t="s">
        <v>1377</v>
      </c>
      <c r="E18342">
        <v>100</v>
      </c>
      <c r="F18342" t="s">
        <v>3064</v>
      </c>
      <c r="G18342" t="s">
        <v>9971</v>
      </c>
      <c r="H18342" s="1">
        <v>16302</v>
      </c>
      <c r="I18342">
        <v>4</v>
      </c>
      <c r="J18342">
        <v>4</v>
      </c>
      <c r="K18342">
        <v>13287</v>
      </c>
      <c r="L18342" s="2">
        <v>36.377823408624202</v>
      </c>
      <c r="M18342" t="s">
        <v>85</v>
      </c>
      <c r="N18342">
        <v>100</v>
      </c>
    </row>
    <row r="18343" spans="1:14">
      <c r="A18343">
        <v>97</v>
      </c>
      <c r="B18343" s="1">
        <v>29589</v>
      </c>
      <c r="C18343" t="s">
        <v>16</v>
      </c>
      <c r="D18343" t="s">
        <v>144</v>
      </c>
      <c r="E18343">
        <v>200</v>
      </c>
      <c r="F18343" t="s">
        <v>5235</v>
      </c>
      <c r="G18343" t="s">
        <v>9972</v>
      </c>
      <c r="H18343" s="1">
        <v>10555</v>
      </c>
      <c r="I18343">
        <v>1</v>
      </c>
      <c r="J18343">
        <v>1</v>
      </c>
      <c r="K18343">
        <v>19034</v>
      </c>
      <c r="L18343" s="2">
        <v>52.112251882272403</v>
      </c>
      <c r="M18343" t="s">
        <v>85</v>
      </c>
      <c r="N18343">
        <v>200</v>
      </c>
    </row>
    <row r="18344" spans="1:14">
      <c r="A18344">
        <v>98</v>
      </c>
      <c r="B18344" s="1">
        <v>30319</v>
      </c>
      <c r="C18344" t="s">
        <v>16</v>
      </c>
      <c r="D18344" t="s">
        <v>144</v>
      </c>
      <c r="E18344">
        <v>200</v>
      </c>
      <c r="F18344" t="s">
        <v>5235</v>
      </c>
      <c r="G18344" t="s">
        <v>9972</v>
      </c>
      <c r="H18344" s="1">
        <v>10555</v>
      </c>
      <c r="I18344">
        <v>2</v>
      </c>
      <c r="J18344">
        <v>2</v>
      </c>
      <c r="K18344">
        <v>19764</v>
      </c>
      <c r="L18344" s="2">
        <v>54.110882956878903</v>
      </c>
      <c r="M18344" t="s">
        <v>85</v>
      </c>
      <c r="N18344">
        <v>200</v>
      </c>
    </row>
    <row r="18345" spans="1:14">
      <c r="A18345">
        <v>99</v>
      </c>
      <c r="B18345" s="1">
        <v>31050</v>
      </c>
      <c r="C18345" t="s">
        <v>16</v>
      </c>
      <c r="D18345" t="s">
        <v>144</v>
      </c>
      <c r="E18345">
        <v>200</v>
      </c>
      <c r="F18345" t="s">
        <v>5235</v>
      </c>
      <c r="G18345" t="s">
        <v>9972</v>
      </c>
      <c r="H18345" s="1">
        <v>10555</v>
      </c>
      <c r="I18345">
        <v>3</v>
      </c>
      <c r="J18345">
        <v>3</v>
      </c>
      <c r="K18345">
        <v>20495</v>
      </c>
      <c r="L18345" s="2">
        <v>56.112251882272403</v>
      </c>
      <c r="M18345" t="s">
        <v>85</v>
      </c>
      <c r="N18345">
        <v>200</v>
      </c>
    </row>
    <row r="18346" spans="1:14">
      <c r="A18346">
        <v>100</v>
      </c>
      <c r="B18346" s="1">
        <v>31780</v>
      </c>
      <c r="C18346" t="s">
        <v>16</v>
      </c>
      <c r="D18346" t="s">
        <v>144</v>
      </c>
      <c r="E18346">
        <v>200</v>
      </c>
      <c r="F18346" t="s">
        <v>5235</v>
      </c>
      <c r="G18346" t="s">
        <v>9972</v>
      </c>
      <c r="H18346" s="1">
        <v>10555</v>
      </c>
      <c r="I18346">
        <v>4</v>
      </c>
      <c r="J18346">
        <v>4</v>
      </c>
      <c r="K18346">
        <v>21225</v>
      </c>
      <c r="L18346" s="2">
        <v>58.110882956878903</v>
      </c>
      <c r="M18346" t="s">
        <v>85</v>
      </c>
      <c r="N18346">
        <v>200</v>
      </c>
    </row>
    <row r="18347" spans="1:14">
      <c r="A18347">
        <v>101</v>
      </c>
      <c r="B18347" s="1">
        <v>32511</v>
      </c>
      <c r="C18347" t="s">
        <v>16</v>
      </c>
      <c r="D18347" t="s">
        <v>144</v>
      </c>
      <c r="E18347">
        <v>200</v>
      </c>
      <c r="F18347" t="s">
        <v>5235</v>
      </c>
      <c r="G18347" t="s">
        <v>9972</v>
      </c>
      <c r="H18347" s="1">
        <v>10555</v>
      </c>
      <c r="I18347">
        <v>5</v>
      </c>
      <c r="J18347">
        <v>5</v>
      </c>
      <c r="K18347">
        <v>21956</v>
      </c>
      <c r="L18347" s="2">
        <v>60.112251882272403</v>
      </c>
      <c r="M18347" t="s">
        <v>85</v>
      </c>
      <c r="N18347">
        <v>200</v>
      </c>
    </row>
    <row r="18348" spans="1:14">
      <c r="A18348">
        <v>101</v>
      </c>
      <c r="B18348" s="1">
        <v>32511</v>
      </c>
      <c r="C18348" t="s">
        <v>16</v>
      </c>
      <c r="D18348" t="s">
        <v>144</v>
      </c>
      <c r="E18348">
        <v>200</v>
      </c>
      <c r="F18348" t="s">
        <v>5236</v>
      </c>
      <c r="G18348" t="s">
        <v>9973</v>
      </c>
      <c r="H18348" s="1">
        <v>21271</v>
      </c>
      <c r="I18348">
        <v>1</v>
      </c>
      <c r="J18348">
        <v>1</v>
      </c>
      <c r="K18348">
        <v>11240</v>
      </c>
      <c r="L18348" s="2">
        <v>30.773442847364802</v>
      </c>
      <c r="M18348" t="s">
        <v>512</v>
      </c>
      <c r="N18348">
        <v>200</v>
      </c>
    </row>
    <row r="18349" spans="1:14">
      <c r="A18349">
        <v>102</v>
      </c>
      <c r="B18349" s="1">
        <v>33241</v>
      </c>
      <c r="C18349" t="s">
        <v>16</v>
      </c>
      <c r="D18349" t="s">
        <v>144</v>
      </c>
      <c r="E18349">
        <v>200</v>
      </c>
      <c r="F18349" t="s">
        <v>5236</v>
      </c>
      <c r="G18349" t="s">
        <v>9973</v>
      </c>
      <c r="H18349" s="1">
        <v>21271</v>
      </c>
      <c r="I18349">
        <v>2</v>
      </c>
      <c r="J18349">
        <v>2</v>
      </c>
      <c r="K18349">
        <v>11970</v>
      </c>
      <c r="L18349" s="2">
        <v>32.772073921971298</v>
      </c>
      <c r="M18349" t="s">
        <v>512</v>
      </c>
      <c r="N18349">
        <v>200</v>
      </c>
    </row>
    <row r="18350" spans="1:14">
      <c r="A18350">
        <v>103</v>
      </c>
      <c r="B18350" s="1">
        <v>33972</v>
      </c>
      <c r="C18350" t="s">
        <v>16</v>
      </c>
      <c r="D18350" t="s">
        <v>144</v>
      </c>
      <c r="E18350">
        <v>200</v>
      </c>
      <c r="F18350" t="s">
        <v>5236</v>
      </c>
      <c r="G18350" t="s">
        <v>9973</v>
      </c>
      <c r="H18350" s="1">
        <v>21271</v>
      </c>
      <c r="I18350">
        <v>3</v>
      </c>
      <c r="J18350">
        <v>3</v>
      </c>
      <c r="K18350">
        <v>12701</v>
      </c>
      <c r="L18350" s="2">
        <v>34.773442847364798</v>
      </c>
      <c r="M18350" t="s">
        <v>512</v>
      </c>
      <c r="N18350">
        <v>200</v>
      </c>
    </row>
    <row r="18351" spans="1:14">
      <c r="A18351">
        <v>104</v>
      </c>
      <c r="B18351" s="1">
        <v>34702</v>
      </c>
      <c r="C18351" t="s">
        <v>16</v>
      </c>
      <c r="D18351" t="s">
        <v>144</v>
      </c>
      <c r="E18351">
        <v>200</v>
      </c>
      <c r="F18351" t="s">
        <v>5236</v>
      </c>
      <c r="G18351" t="s">
        <v>9973</v>
      </c>
      <c r="H18351" s="1">
        <v>21271</v>
      </c>
      <c r="I18351">
        <v>4</v>
      </c>
      <c r="J18351">
        <v>4</v>
      </c>
      <c r="K18351">
        <v>13431</v>
      </c>
      <c r="L18351" s="2">
        <v>36.772073921971298</v>
      </c>
      <c r="M18351" t="s">
        <v>512</v>
      </c>
      <c r="N18351">
        <v>200</v>
      </c>
    </row>
    <row r="18352" spans="1:14">
      <c r="A18352">
        <v>105</v>
      </c>
      <c r="B18352" s="1">
        <v>35433</v>
      </c>
      <c r="C18352" t="s">
        <v>16</v>
      </c>
      <c r="D18352" t="s">
        <v>144</v>
      </c>
      <c r="E18352">
        <v>200</v>
      </c>
      <c r="F18352" t="s">
        <v>5236</v>
      </c>
      <c r="G18352" t="s">
        <v>9973</v>
      </c>
      <c r="H18352" s="1">
        <v>21271</v>
      </c>
      <c r="I18352">
        <v>5</v>
      </c>
      <c r="J18352">
        <v>5</v>
      </c>
      <c r="K18352">
        <v>14162</v>
      </c>
      <c r="L18352" s="2">
        <v>38.773442847364798</v>
      </c>
      <c r="M18352" t="s">
        <v>512</v>
      </c>
      <c r="N18352">
        <v>200</v>
      </c>
    </row>
    <row r="18353" spans="1:14">
      <c r="A18353">
        <v>98</v>
      </c>
      <c r="B18353" s="1">
        <v>30319</v>
      </c>
      <c r="C18353" t="s">
        <v>16</v>
      </c>
      <c r="D18353" t="s">
        <v>579</v>
      </c>
      <c r="E18353">
        <v>100</v>
      </c>
      <c r="F18353" t="s">
        <v>3066</v>
      </c>
      <c r="G18353" t="s">
        <v>9974</v>
      </c>
      <c r="H18353" s="1">
        <v>15840</v>
      </c>
      <c r="I18353">
        <v>1</v>
      </c>
      <c r="J18353">
        <v>1</v>
      </c>
      <c r="K18353">
        <v>14479</v>
      </c>
      <c r="L18353" s="2">
        <v>39.641341546885698</v>
      </c>
      <c r="M18353" t="s">
        <v>85</v>
      </c>
      <c r="N18353">
        <v>100</v>
      </c>
    </row>
    <row r="18354" spans="1:14">
      <c r="A18354">
        <v>99</v>
      </c>
      <c r="B18354" s="1">
        <v>31050</v>
      </c>
      <c r="C18354" t="s">
        <v>16</v>
      </c>
      <c r="D18354" t="s">
        <v>579</v>
      </c>
      <c r="E18354">
        <v>100</v>
      </c>
      <c r="F18354" t="s">
        <v>3066</v>
      </c>
      <c r="G18354" t="s">
        <v>9974</v>
      </c>
      <c r="H18354" s="1">
        <v>15840</v>
      </c>
      <c r="I18354">
        <v>2</v>
      </c>
      <c r="J18354">
        <v>2</v>
      </c>
      <c r="K18354">
        <v>15210</v>
      </c>
      <c r="L18354" s="2">
        <v>41.642710472279298</v>
      </c>
      <c r="M18354" t="s">
        <v>85</v>
      </c>
      <c r="N18354">
        <v>100</v>
      </c>
    </row>
    <row r="18355" spans="1:14">
      <c r="A18355">
        <v>100</v>
      </c>
      <c r="B18355" s="1">
        <v>31780</v>
      </c>
      <c r="C18355" t="s">
        <v>16</v>
      </c>
      <c r="D18355" t="s">
        <v>579</v>
      </c>
      <c r="E18355">
        <v>100</v>
      </c>
      <c r="F18355" t="s">
        <v>3066</v>
      </c>
      <c r="G18355" t="s">
        <v>9974</v>
      </c>
      <c r="H18355" s="1">
        <v>15840</v>
      </c>
      <c r="I18355">
        <v>3</v>
      </c>
      <c r="J18355">
        <v>3</v>
      </c>
      <c r="K18355">
        <v>15940</v>
      </c>
      <c r="L18355" s="2">
        <v>43.641341546885698</v>
      </c>
      <c r="M18355" t="s">
        <v>85</v>
      </c>
      <c r="N18355">
        <v>100</v>
      </c>
    </row>
    <row r="18356" spans="1:14">
      <c r="A18356">
        <v>101</v>
      </c>
      <c r="B18356" s="1">
        <v>32511</v>
      </c>
      <c r="C18356" t="s">
        <v>16</v>
      </c>
      <c r="D18356" t="s">
        <v>579</v>
      </c>
      <c r="E18356">
        <v>100</v>
      </c>
      <c r="F18356" t="s">
        <v>3066</v>
      </c>
      <c r="G18356" t="s">
        <v>9974</v>
      </c>
      <c r="H18356" s="1">
        <v>15840</v>
      </c>
      <c r="I18356">
        <v>4</v>
      </c>
      <c r="J18356">
        <v>4</v>
      </c>
      <c r="K18356">
        <v>16671</v>
      </c>
      <c r="L18356" s="2">
        <v>45.642710472279298</v>
      </c>
      <c r="M18356" t="s">
        <v>85</v>
      </c>
      <c r="N18356">
        <v>100</v>
      </c>
    </row>
    <row r="18357" spans="1:14">
      <c r="A18357">
        <v>102</v>
      </c>
      <c r="B18357" s="1">
        <v>33241</v>
      </c>
      <c r="C18357" t="s">
        <v>16</v>
      </c>
      <c r="D18357" t="s">
        <v>579</v>
      </c>
      <c r="E18357">
        <v>100</v>
      </c>
      <c r="F18357" t="s">
        <v>3066</v>
      </c>
      <c r="G18357" t="s">
        <v>9974</v>
      </c>
      <c r="H18357" s="1">
        <v>15840</v>
      </c>
      <c r="I18357">
        <v>5</v>
      </c>
      <c r="J18357">
        <v>5</v>
      </c>
      <c r="K18357">
        <v>17401</v>
      </c>
      <c r="L18357" s="2">
        <v>47.641341546885698</v>
      </c>
      <c r="M18357" t="s">
        <v>85</v>
      </c>
      <c r="N18357">
        <v>100</v>
      </c>
    </row>
    <row r="18358" spans="1:14">
      <c r="A18358">
        <v>103</v>
      </c>
      <c r="B18358" s="1">
        <v>33972</v>
      </c>
      <c r="C18358" t="s">
        <v>16</v>
      </c>
      <c r="D18358" t="s">
        <v>579</v>
      </c>
      <c r="E18358">
        <v>100</v>
      </c>
      <c r="F18358" t="s">
        <v>3066</v>
      </c>
      <c r="G18358" t="s">
        <v>9974</v>
      </c>
      <c r="H18358" s="1">
        <v>15840</v>
      </c>
      <c r="I18358">
        <v>6</v>
      </c>
      <c r="J18358">
        <v>6</v>
      </c>
      <c r="K18358">
        <v>18132</v>
      </c>
      <c r="L18358" s="2">
        <v>49.642710472279298</v>
      </c>
      <c r="M18358" t="s">
        <v>85</v>
      </c>
      <c r="N18358">
        <v>100</v>
      </c>
    </row>
    <row r="18359" spans="1:14">
      <c r="A18359">
        <v>104</v>
      </c>
      <c r="B18359" s="1">
        <v>34702</v>
      </c>
      <c r="C18359" t="s">
        <v>16</v>
      </c>
      <c r="D18359" t="s">
        <v>579</v>
      </c>
      <c r="E18359">
        <v>100</v>
      </c>
      <c r="F18359" t="s">
        <v>3066</v>
      </c>
      <c r="G18359" t="s">
        <v>9974</v>
      </c>
      <c r="H18359" s="1">
        <v>15840</v>
      </c>
      <c r="I18359">
        <v>7</v>
      </c>
      <c r="J18359">
        <v>7</v>
      </c>
      <c r="K18359">
        <v>18862</v>
      </c>
      <c r="L18359" s="2">
        <v>51.641341546885698</v>
      </c>
      <c r="M18359" t="s">
        <v>85</v>
      </c>
      <c r="N18359">
        <v>100</v>
      </c>
    </row>
    <row r="18360" spans="1:14">
      <c r="A18360">
        <v>105</v>
      </c>
      <c r="B18360" s="1">
        <v>35433</v>
      </c>
      <c r="C18360" t="s">
        <v>16</v>
      </c>
      <c r="D18360" t="s">
        <v>579</v>
      </c>
      <c r="E18360">
        <v>100</v>
      </c>
      <c r="F18360" t="s">
        <v>3066</v>
      </c>
      <c r="G18360" t="s">
        <v>9974</v>
      </c>
      <c r="H18360" s="1">
        <v>15840</v>
      </c>
      <c r="I18360">
        <v>8</v>
      </c>
      <c r="J18360">
        <v>8</v>
      </c>
      <c r="K18360">
        <v>19593</v>
      </c>
      <c r="L18360" s="2">
        <v>53.642710472279298</v>
      </c>
      <c r="M18360" t="s">
        <v>85</v>
      </c>
      <c r="N18360">
        <v>100</v>
      </c>
    </row>
    <row r="18361" spans="1:14">
      <c r="A18361">
        <v>106</v>
      </c>
      <c r="B18361" s="1">
        <v>36163</v>
      </c>
      <c r="C18361" t="s">
        <v>16</v>
      </c>
      <c r="D18361" t="s">
        <v>579</v>
      </c>
      <c r="E18361">
        <v>100</v>
      </c>
      <c r="F18361" t="s">
        <v>3066</v>
      </c>
      <c r="G18361" t="s">
        <v>9974</v>
      </c>
      <c r="H18361" s="1">
        <v>15840</v>
      </c>
      <c r="I18361">
        <v>9</v>
      </c>
      <c r="J18361">
        <v>9</v>
      </c>
      <c r="K18361">
        <v>20323</v>
      </c>
      <c r="L18361" s="2">
        <v>55.641341546885698</v>
      </c>
      <c r="M18361" t="s">
        <v>85</v>
      </c>
      <c r="N18361">
        <v>100</v>
      </c>
    </row>
    <row r="18362" spans="1:14">
      <c r="A18362">
        <v>107</v>
      </c>
      <c r="B18362" s="1">
        <v>36894</v>
      </c>
      <c r="C18362" t="s">
        <v>16</v>
      </c>
      <c r="D18362" t="s">
        <v>579</v>
      </c>
      <c r="E18362">
        <v>100</v>
      </c>
      <c r="F18362" t="s">
        <v>3066</v>
      </c>
      <c r="G18362" t="s">
        <v>9974</v>
      </c>
      <c r="H18362" s="1">
        <v>15840</v>
      </c>
      <c r="I18362">
        <v>10</v>
      </c>
      <c r="J18362">
        <v>10</v>
      </c>
      <c r="K18362">
        <v>21054</v>
      </c>
      <c r="L18362" s="2">
        <v>57.642710472279298</v>
      </c>
      <c r="M18362" t="s">
        <v>85</v>
      </c>
      <c r="N18362">
        <v>100</v>
      </c>
    </row>
    <row r="18363" spans="1:14">
      <c r="A18363">
        <v>108</v>
      </c>
      <c r="B18363" s="1">
        <v>37624</v>
      </c>
      <c r="C18363" t="s">
        <v>16</v>
      </c>
      <c r="D18363" t="s">
        <v>579</v>
      </c>
      <c r="E18363">
        <v>100</v>
      </c>
      <c r="F18363" t="s">
        <v>3066</v>
      </c>
      <c r="G18363" t="s">
        <v>9974</v>
      </c>
      <c r="H18363" s="1">
        <v>15840</v>
      </c>
      <c r="I18363">
        <v>11</v>
      </c>
      <c r="J18363">
        <v>11</v>
      </c>
      <c r="K18363">
        <v>21784</v>
      </c>
      <c r="L18363" s="2">
        <v>59.641341546885698</v>
      </c>
      <c r="M18363" t="s">
        <v>85</v>
      </c>
      <c r="N18363">
        <v>100</v>
      </c>
    </row>
    <row r="18364" spans="1:14">
      <c r="A18364">
        <v>109</v>
      </c>
      <c r="B18364" s="1">
        <v>38355</v>
      </c>
      <c r="C18364" t="s">
        <v>16</v>
      </c>
      <c r="D18364" t="s">
        <v>579</v>
      </c>
      <c r="E18364">
        <v>100</v>
      </c>
      <c r="F18364" t="s">
        <v>3066</v>
      </c>
      <c r="G18364" t="s">
        <v>9974</v>
      </c>
      <c r="H18364" s="1">
        <v>15840</v>
      </c>
      <c r="I18364">
        <v>12</v>
      </c>
      <c r="J18364">
        <v>12</v>
      </c>
      <c r="K18364">
        <v>22515</v>
      </c>
      <c r="L18364" s="2">
        <v>61.642710472279298</v>
      </c>
      <c r="M18364" t="s">
        <v>85</v>
      </c>
      <c r="N18364">
        <v>100</v>
      </c>
    </row>
    <row r="18365" spans="1:14">
      <c r="A18365">
        <v>110</v>
      </c>
      <c r="B18365" s="1">
        <v>39085</v>
      </c>
      <c r="C18365" t="s">
        <v>16</v>
      </c>
      <c r="D18365" t="s">
        <v>579</v>
      </c>
      <c r="E18365">
        <v>100</v>
      </c>
      <c r="F18365" t="s">
        <v>3066</v>
      </c>
      <c r="G18365" t="s">
        <v>9974</v>
      </c>
      <c r="H18365" s="1">
        <v>15840</v>
      </c>
      <c r="I18365">
        <v>13</v>
      </c>
      <c r="J18365">
        <v>13</v>
      </c>
      <c r="K18365">
        <v>23245</v>
      </c>
      <c r="L18365" s="2">
        <v>63.641341546885698</v>
      </c>
      <c r="M18365" t="s">
        <v>85</v>
      </c>
      <c r="N18365">
        <v>100</v>
      </c>
    </row>
    <row r="18366" spans="1:14">
      <c r="A18366">
        <v>111</v>
      </c>
      <c r="B18366" s="1">
        <v>39816</v>
      </c>
      <c r="C18366" t="s">
        <v>16</v>
      </c>
      <c r="D18366" t="s">
        <v>579</v>
      </c>
      <c r="E18366">
        <v>100</v>
      </c>
      <c r="F18366" t="s">
        <v>3066</v>
      </c>
      <c r="G18366" t="s">
        <v>9974</v>
      </c>
      <c r="H18366" s="1">
        <v>15840</v>
      </c>
      <c r="I18366">
        <v>14</v>
      </c>
      <c r="J18366">
        <v>14</v>
      </c>
      <c r="K18366">
        <v>23976</v>
      </c>
      <c r="L18366" s="2">
        <v>65.642710472279305</v>
      </c>
      <c r="M18366" t="s">
        <v>85</v>
      </c>
      <c r="N18366">
        <v>100</v>
      </c>
    </row>
    <row r="18367" spans="1:14">
      <c r="A18367">
        <v>83</v>
      </c>
      <c r="B18367" s="1">
        <v>19362</v>
      </c>
      <c r="C18367" t="s">
        <v>16</v>
      </c>
      <c r="D18367" t="s">
        <v>579</v>
      </c>
      <c r="E18367">
        <v>100</v>
      </c>
      <c r="F18367" t="s">
        <v>3068</v>
      </c>
      <c r="G18367" t="s">
        <v>9975</v>
      </c>
      <c r="H18367" s="1">
        <v>3549</v>
      </c>
      <c r="I18367">
        <v>1</v>
      </c>
      <c r="J18367">
        <v>1</v>
      </c>
      <c r="K18367">
        <v>15813</v>
      </c>
      <c r="L18367" s="2">
        <v>43.2936344969199</v>
      </c>
      <c r="M18367" t="s">
        <v>28</v>
      </c>
      <c r="N18367">
        <v>100</v>
      </c>
    </row>
    <row r="18368" spans="1:14">
      <c r="A18368">
        <v>84</v>
      </c>
      <c r="B18368" s="1">
        <v>20092</v>
      </c>
      <c r="C18368" t="s">
        <v>16</v>
      </c>
      <c r="D18368" t="s">
        <v>579</v>
      </c>
      <c r="E18368">
        <v>100</v>
      </c>
      <c r="F18368" t="s">
        <v>3068</v>
      </c>
      <c r="G18368" t="s">
        <v>9975</v>
      </c>
      <c r="H18368" s="1">
        <v>3549</v>
      </c>
      <c r="I18368">
        <v>2</v>
      </c>
      <c r="J18368">
        <v>2</v>
      </c>
      <c r="K18368">
        <v>16543</v>
      </c>
      <c r="L18368" s="2">
        <v>45.2922655715264</v>
      </c>
      <c r="M18368" t="s">
        <v>28</v>
      </c>
      <c r="N18368">
        <v>100</v>
      </c>
    </row>
    <row r="18369" spans="1:14">
      <c r="A18369">
        <v>91</v>
      </c>
      <c r="B18369" s="1">
        <v>25206</v>
      </c>
      <c r="C18369" t="s">
        <v>16</v>
      </c>
      <c r="D18369" t="s">
        <v>579</v>
      </c>
      <c r="E18369">
        <v>100</v>
      </c>
      <c r="F18369" t="s">
        <v>3068</v>
      </c>
      <c r="G18369" t="s">
        <v>9975</v>
      </c>
      <c r="H18369" s="1">
        <v>3549</v>
      </c>
      <c r="I18369">
        <v>3</v>
      </c>
      <c r="J18369">
        <v>3</v>
      </c>
      <c r="K18369">
        <v>21657</v>
      </c>
      <c r="L18369" s="2">
        <v>59.2936344969199</v>
      </c>
      <c r="M18369" t="s">
        <v>28</v>
      </c>
      <c r="N18369">
        <v>100</v>
      </c>
    </row>
    <row r="18370" spans="1:14">
      <c r="A18370">
        <v>92</v>
      </c>
      <c r="B18370" s="1">
        <v>25936</v>
      </c>
      <c r="C18370" t="s">
        <v>16</v>
      </c>
      <c r="D18370" t="s">
        <v>579</v>
      </c>
      <c r="E18370">
        <v>100</v>
      </c>
      <c r="F18370" t="s">
        <v>3068</v>
      </c>
      <c r="G18370" t="s">
        <v>9975</v>
      </c>
      <c r="H18370" s="1">
        <v>3549</v>
      </c>
      <c r="I18370">
        <v>4</v>
      </c>
      <c r="J18370">
        <v>4</v>
      </c>
      <c r="K18370">
        <v>22387</v>
      </c>
      <c r="L18370" s="2">
        <v>61.2922655715264</v>
      </c>
      <c r="M18370" t="s">
        <v>28</v>
      </c>
      <c r="N18370">
        <v>100</v>
      </c>
    </row>
    <row r="18371" spans="1:14">
      <c r="A18371">
        <v>93</v>
      </c>
      <c r="B18371" s="1">
        <v>26667</v>
      </c>
      <c r="C18371" t="s">
        <v>16</v>
      </c>
      <c r="D18371" t="s">
        <v>579</v>
      </c>
      <c r="E18371">
        <v>100</v>
      </c>
      <c r="F18371" t="s">
        <v>3068</v>
      </c>
      <c r="G18371" t="s">
        <v>9975</v>
      </c>
      <c r="H18371" s="1">
        <v>3549</v>
      </c>
      <c r="I18371">
        <v>5</v>
      </c>
      <c r="J18371">
        <v>5</v>
      </c>
      <c r="K18371">
        <v>23118</v>
      </c>
      <c r="L18371" s="2">
        <v>63.2936344969199</v>
      </c>
      <c r="M18371" t="s">
        <v>28</v>
      </c>
      <c r="N18371">
        <v>100</v>
      </c>
    </row>
    <row r="18372" spans="1:14">
      <c r="A18372">
        <v>94</v>
      </c>
      <c r="B18372" s="1">
        <v>27397</v>
      </c>
      <c r="C18372" t="s">
        <v>16</v>
      </c>
      <c r="D18372" t="s">
        <v>579</v>
      </c>
      <c r="E18372">
        <v>100</v>
      </c>
      <c r="F18372" t="s">
        <v>3068</v>
      </c>
      <c r="G18372" t="s">
        <v>9975</v>
      </c>
      <c r="H18372" s="1">
        <v>3549</v>
      </c>
      <c r="I18372">
        <v>6</v>
      </c>
      <c r="J18372">
        <v>6</v>
      </c>
      <c r="K18372">
        <v>23848</v>
      </c>
      <c r="L18372" s="2">
        <v>65.2922655715264</v>
      </c>
      <c r="M18372" t="s">
        <v>28</v>
      </c>
      <c r="N18372">
        <v>100</v>
      </c>
    </row>
    <row r="18373" spans="1:14">
      <c r="A18373">
        <v>95</v>
      </c>
      <c r="B18373" s="1">
        <v>28128</v>
      </c>
      <c r="C18373" t="s">
        <v>16</v>
      </c>
      <c r="D18373" t="s">
        <v>579</v>
      </c>
      <c r="E18373">
        <v>100</v>
      </c>
      <c r="F18373" t="s">
        <v>3068</v>
      </c>
      <c r="G18373" t="s">
        <v>9975</v>
      </c>
      <c r="H18373" s="1">
        <v>3549</v>
      </c>
      <c r="I18373">
        <v>7</v>
      </c>
      <c r="J18373">
        <v>7</v>
      </c>
      <c r="K18373">
        <v>24579</v>
      </c>
      <c r="L18373" s="2">
        <v>67.293634496919907</v>
      </c>
      <c r="M18373" t="s">
        <v>28</v>
      </c>
      <c r="N18373">
        <v>100</v>
      </c>
    </row>
    <row r="18374" spans="1:14">
      <c r="A18374">
        <v>96</v>
      </c>
      <c r="B18374" s="1">
        <v>28858</v>
      </c>
      <c r="C18374" t="s">
        <v>16</v>
      </c>
      <c r="D18374" t="s">
        <v>579</v>
      </c>
      <c r="E18374">
        <v>100</v>
      </c>
      <c r="F18374" t="s">
        <v>3068</v>
      </c>
      <c r="G18374" t="s">
        <v>9975</v>
      </c>
      <c r="H18374" s="1">
        <v>3549</v>
      </c>
      <c r="I18374">
        <v>8</v>
      </c>
      <c r="J18374">
        <v>8</v>
      </c>
      <c r="K18374">
        <v>25309</v>
      </c>
      <c r="L18374" s="2">
        <v>69.2922655715264</v>
      </c>
      <c r="M18374" t="s">
        <v>28</v>
      </c>
      <c r="N18374">
        <v>100</v>
      </c>
    </row>
    <row r="18375" spans="1:14">
      <c r="A18375">
        <v>97</v>
      </c>
      <c r="B18375" s="1">
        <v>29589</v>
      </c>
      <c r="C18375" t="s">
        <v>16</v>
      </c>
      <c r="D18375" t="s">
        <v>579</v>
      </c>
      <c r="E18375">
        <v>100</v>
      </c>
      <c r="F18375" t="s">
        <v>3068</v>
      </c>
      <c r="G18375" t="s">
        <v>9975</v>
      </c>
      <c r="H18375" s="1">
        <v>3549</v>
      </c>
      <c r="I18375">
        <v>9</v>
      </c>
      <c r="J18375">
        <v>9</v>
      </c>
      <c r="K18375">
        <v>26040</v>
      </c>
      <c r="L18375" s="2">
        <v>71.293634496919907</v>
      </c>
      <c r="M18375" t="s">
        <v>28</v>
      </c>
      <c r="N18375">
        <v>100</v>
      </c>
    </row>
    <row r="18376" spans="1:14">
      <c r="A18376">
        <v>86</v>
      </c>
      <c r="B18376" s="1">
        <v>21553</v>
      </c>
      <c r="C18376" t="s">
        <v>16</v>
      </c>
      <c r="D18376" t="s">
        <v>1377</v>
      </c>
      <c r="E18376">
        <v>100</v>
      </c>
      <c r="F18376" t="s">
        <v>3069</v>
      </c>
      <c r="G18376" t="s">
        <v>9976</v>
      </c>
      <c r="H18376" s="1">
        <v>4375</v>
      </c>
      <c r="I18376">
        <v>1</v>
      </c>
      <c r="J18376">
        <v>1</v>
      </c>
      <c r="K18376">
        <v>17178</v>
      </c>
      <c r="L18376" s="2">
        <v>47.0308008213552</v>
      </c>
      <c r="M18376" t="s">
        <v>28</v>
      </c>
      <c r="N18376">
        <v>100</v>
      </c>
    </row>
    <row r="18377" spans="1:14">
      <c r="A18377">
        <v>87</v>
      </c>
      <c r="B18377" s="1">
        <v>22284</v>
      </c>
      <c r="C18377" t="s">
        <v>16</v>
      </c>
      <c r="D18377" t="s">
        <v>1377</v>
      </c>
      <c r="E18377">
        <v>100</v>
      </c>
      <c r="F18377" t="s">
        <v>3069</v>
      </c>
      <c r="G18377" t="s">
        <v>9976</v>
      </c>
      <c r="H18377" s="1">
        <v>4375</v>
      </c>
      <c r="I18377">
        <v>2</v>
      </c>
      <c r="J18377">
        <v>2</v>
      </c>
      <c r="K18377">
        <v>17909</v>
      </c>
      <c r="L18377" s="2">
        <v>49.032169746748799</v>
      </c>
      <c r="M18377" t="s">
        <v>28</v>
      </c>
      <c r="N18377">
        <v>100</v>
      </c>
    </row>
    <row r="18378" spans="1:14">
      <c r="A18378">
        <v>88</v>
      </c>
      <c r="B18378" s="1">
        <v>23014</v>
      </c>
      <c r="C18378" t="s">
        <v>16</v>
      </c>
      <c r="D18378" t="s">
        <v>1377</v>
      </c>
      <c r="E18378">
        <v>100</v>
      </c>
      <c r="F18378" t="s">
        <v>3069</v>
      </c>
      <c r="G18378" t="s">
        <v>9976</v>
      </c>
      <c r="H18378" s="1">
        <v>4375</v>
      </c>
      <c r="I18378">
        <v>3</v>
      </c>
      <c r="J18378">
        <v>3</v>
      </c>
      <c r="K18378">
        <v>18639</v>
      </c>
      <c r="L18378" s="2">
        <v>51.0308008213552</v>
      </c>
      <c r="M18378" t="s">
        <v>28</v>
      </c>
      <c r="N18378">
        <v>100</v>
      </c>
    </row>
    <row r="18379" spans="1:14">
      <c r="A18379">
        <v>89</v>
      </c>
      <c r="B18379" s="1">
        <v>23745</v>
      </c>
      <c r="C18379" t="s">
        <v>16</v>
      </c>
      <c r="D18379" t="s">
        <v>1377</v>
      </c>
      <c r="E18379">
        <v>100</v>
      </c>
      <c r="F18379" t="s">
        <v>3069</v>
      </c>
      <c r="G18379" t="s">
        <v>9976</v>
      </c>
      <c r="H18379" s="1">
        <v>4375</v>
      </c>
      <c r="I18379">
        <v>4</v>
      </c>
      <c r="J18379">
        <v>4</v>
      </c>
      <c r="K18379">
        <v>19370</v>
      </c>
      <c r="L18379" s="2">
        <v>53.032169746748799</v>
      </c>
      <c r="M18379" t="s">
        <v>28</v>
      </c>
      <c r="N18379">
        <v>100</v>
      </c>
    </row>
    <row r="18380" spans="1:14">
      <c r="A18380">
        <v>90</v>
      </c>
      <c r="B18380" s="1">
        <v>24475</v>
      </c>
      <c r="C18380" t="s">
        <v>16</v>
      </c>
      <c r="D18380" t="s">
        <v>1377</v>
      </c>
      <c r="E18380">
        <v>100</v>
      </c>
      <c r="F18380" t="s">
        <v>3069</v>
      </c>
      <c r="G18380" t="s">
        <v>9976</v>
      </c>
      <c r="H18380" s="1">
        <v>4375</v>
      </c>
      <c r="I18380">
        <v>5</v>
      </c>
      <c r="J18380">
        <v>5</v>
      </c>
      <c r="K18380">
        <v>20100</v>
      </c>
      <c r="L18380" s="2">
        <v>55.0308008213552</v>
      </c>
      <c r="M18380" t="s">
        <v>28</v>
      </c>
      <c r="N18380">
        <v>100</v>
      </c>
    </row>
    <row r="18381" spans="1:14">
      <c r="A18381">
        <v>91</v>
      </c>
      <c r="B18381" s="1">
        <v>25206</v>
      </c>
      <c r="C18381" t="s">
        <v>16</v>
      </c>
      <c r="D18381" t="s">
        <v>1377</v>
      </c>
      <c r="E18381">
        <v>100</v>
      </c>
      <c r="F18381" t="s">
        <v>3069</v>
      </c>
      <c r="G18381" t="s">
        <v>9976</v>
      </c>
      <c r="H18381" s="1">
        <v>4375</v>
      </c>
      <c r="I18381">
        <v>6</v>
      </c>
      <c r="J18381">
        <v>6</v>
      </c>
      <c r="K18381">
        <v>20831</v>
      </c>
      <c r="L18381" s="2">
        <v>57.032169746748799</v>
      </c>
      <c r="M18381" t="s">
        <v>28</v>
      </c>
      <c r="N18381">
        <v>100</v>
      </c>
    </row>
    <row r="18382" spans="1:14">
      <c r="A18382">
        <v>92</v>
      </c>
      <c r="B18382" s="1">
        <v>25936</v>
      </c>
      <c r="C18382" t="s">
        <v>16</v>
      </c>
      <c r="D18382" t="s">
        <v>1377</v>
      </c>
      <c r="E18382">
        <v>100</v>
      </c>
      <c r="F18382" t="s">
        <v>3069</v>
      </c>
      <c r="G18382" t="s">
        <v>9976</v>
      </c>
      <c r="H18382" s="1">
        <v>4375</v>
      </c>
      <c r="I18382">
        <v>7</v>
      </c>
      <c r="J18382">
        <v>7</v>
      </c>
      <c r="K18382">
        <v>21561</v>
      </c>
      <c r="L18382" s="2">
        <v>59.0308008213552</v>
      </c>
      <c r="M18382" t="s">
        <v>28</v>
      </c>
      <c r="N18382">
        <v>100</v>
      </c>
    </row>
    <row r="18383" spans="1:14">
      <c r="A18383">
        <v>73</v>
      </c>
      <c r="B18383" s="1">
        <v>12117</v>
      </c>
      <c r="C18383" t="s">
        <v>16</v>
      </c>
      <c r="D18383" t="s">
        <v>750</v>
      </c>
      <c r="E18383">
        <v>100</v>
      </c>
      <c r="F18383" t="s">
        <v>3070</v>
      </c>
      <c r="G18383" t="s">
        <v>9977</v>
      </c>
      <c r="H18383" s="1">
        <v>2277</v>
      </c>
      <c r="I18383">
        <v>1</v>
      </c>
      <c r="J18383">
        <v>1</v>
      </c>
      <c r="K18383">
        <v>9840</v>
      </c>
      <c r="L18383" s="2">
        <v>26.9404517453799</v>
      </c>
      <c r="M18383" t="s">
        <v>28</v>
      </c>
      <c r="N18383">
        <v>100</v>
      </c>
    </row>
    <row r="18384" spans="1:14">
      <c r="A18384">
        <v>74</v>
      </c>
      <c r="B18384" s="1">
        <v>12787</v>
      </c>
      <c r="C18384" t="s">
        <v>16</v>
      </c>
      <c r="D18384" t="s">
        <v>750</v>
      </c>
      <c r="E18384">
        <v>100</v>
      </c>
      <c r="F18384" t="s">
        <v>3070</v>
      </c>
      <c r="G18384" t="s">
        <v>9977</v>
      </c>
      <c r="H18384" s="1">
        <v>2277</v>
      </c>
      <c r="I18384">
        <v>2</v>
      </c>
      <c r="J18384">
        <v>2</v>
      </c>
      <c r="K18384">
        <v>10510</v>
      </c>
      <c r="L18384" s="2">
        <v>28.774811772758401</v>
      </c>
      <c r="M18384" t="s">
        <v>28</v>
      </c>
      <c r="N18384">
        <v>100</v>
      </c>
    </row>
    <row r="18385" spans="1:14">
      <c r="A18385">
        <v>66</v>
      </c>
      <c r="B18385" s="1">
        <v>7003</v>
      </c>
      <c r="C18385" t="s">
        <v>16</v>
      </c>
      <c r="D18385" t="s">
        <v>645</v>
      </c>
      <c r="E18385">
        <v>200</v>
      </c>
      <c r="F18385" t="s">
        <v>5239</v>
      </c>
      <c r="G18385" t="s">
        <v>9978</v>
      </c>
      <c r="H18385" t="s">
        <v>9979</v>
      </c>
      <c r="I18385">
        <v>1</v>
      </c>
      <c r="J18385">
        <v>1</v>
      </c>
      <c r="K18385">
        <v>23426</v>
      </c>
      <c r="L18385" s="2">
        <v>64.136892539356595</v>
      </c>
      <c r="M18385" t="s">
        <v>440</v>
      </c>
      <c r="N18385">
        <v>200</v>
      </c>
    </row>
    <row r="18386" spans="1:14">
      <c r="A18386">
        <v>70</v>
      </c>
      <c r="B18386" s="1">
        <v>9925</v>
      </c>
      <c r="C18386" t="s">
        <v>16</v>
      </c>
      <c r="D18386" t="s">
        <v>409</v>
      </c>
      <c r="E18386">
        <v>200</v>
      </c>
      <c r="F18386" t="s">
        <v>5240</v>
      </c>
      <c r="G18386" t="s">
        <v>9980</v>
      </c>
      <c r="H18386" t="s">
        <v>9981</v>
      </c>
      <c r="I18386">
        <v>1</v>
      </c>
      <c r="J18386">
        <v>1</v>
      </c>
      <c r="K18386">
        <v>23256</v>
      </c>
      <c r="L18386" s="2">
        <v>63.671457905544102</v>
      </c>
      <c r="M18386" t="s">
        <v>104</v>
      </c>
      <c r="N18386">
        <v>200</v>
      </c>
    </row>
    <row r="18387" spans="1:14">
      <c r="A18387">
        <v>88</v>
      </c>
      <c r="B18387" s="1">
        <v>23014</v>
      </c>
      <c r="C18387" t="s">
        <v>69</v>
      </c>
      <c r="D18387" t="s">
        <v>433</v>
      </c>
      <c r="E18387">
        <v>100</v>
      </c>
      <c r="F18387" t="s">
        <v>3071</v>
      </c>
      <c r="G18387" t="s">
        <v>9982</v>
      </c>
      <c r="H18387" s="1">
        <v>10232</v>
      </c>
      <c r="I18387">
        <v>1</v>
      </c>
      <c r="J18387">
        <v>1</v>
      </c>
      <c r="K18387">
        <v>12782</v>
      </c>
      <c r="L18387" s="2">
        <v>34.995208761122498</v>
      </c>
      <c r="M18387" t="s">
        <v>85</v>
      </c>
      <c r="N18387">
        <v>100</v>
      </c>
    </row>
    <row r="18388" spans="1:14">
      <c r="A18388">
        <v>89</v>
      </c>
      <c r="B18388" s="1">
        <v>23745</v>
      </c>
      <c r="C18388" t="s">
        <v>69</v>
      </c>
      <c r="D18388" t="s">
        <v>433</v>
      </c>
      <c r="E18388">
        <v>100</v>
      </c>
      <c r="F18388" t="s">
        <v>3071</v>
      </c>
      <c r="G18388" t="s">
        <v>9982</v>
      </c>
      <c r="H18388" s="1">
        <v>10232</v>
      </c>
      <c r="I18388">
        <v>2</v>
      </c>
      <c r="J18388">
        <v>2</v>
      </c>
      <c r="K18388">
        <v>13513</v>
      </c>
      <c r="L18388" s="2">
        <v>36.996577686516098</v>
      </c>
      <c r="M18388" t="s">
        <v>85</v>
      </c>
      <c r="N18388">
        <v>100</v>
      </c>
    </row>
    <row r="18389" spans="1:14">
      <c r="A18389">
        <v>90</v>
      </c>
      <c r="B18389" s="1">
        <v>24475</v>
      </c>
      <c r="C18389" t="s">
        <v>69</v>
      </c>
      <c r="D18389" t="s">
        <v>433</v>
      </c>
      <c r="E18389">
        <v>100</v>
      </c>
      <c r="F18389" t="s">
        <v>3071</v>
      </c>
      <c r="G18389" t="s">
        <v>9982</v>
      </c>
      <c r="H18389" s="1">
        <v>10232</v>
      </c>
      <c r="I18389">
        <v>3</v>
      </c>
      <c r="J18389">
        <v>3</v>
      </c>
      <c r="K18389">
        <v>14243</v>
      </c>
      <c r="L18389" s="2">
        <v>38.995208761122498</v>
      </c>
      <c r="M18389" t="s">
        <v>85</v>
      </c>
      <c r="N18389">
        <v>100</v>
      </c>
    </row>
    <row r="18390" spans="1:14">
      <c r="A18390">
        <v>91</v>
      </c>
      <c r="B18390" s="1">
        <v>25206</v>
      </c>
      <c r="C18390" t="s">
        <v>69</v>
      </c>
      <c r="D18390" t="s">
        <v>433</v>
      </c>
      <c r="E18390">
        <v>100</v>
      </c>
      <c r="F18390" t="s">
        <v>3071</v>
      </c>
      <c r="G18390" t="s">
        <v>9982</v>
      </c>
      <c r="H18390" s="1">
        <v>10232</v>
      </c>
      <c r="I18390">
        <v>4</v>
      </c>
      <c r="J18390">
        <v>4</v>
      </c>
      <c r="K18390">
        <v>14974</v>
      </c>
      <c r="L18390" s="2">
        <v>40.996577686516098</v>
      </c>
      <c r="M18390" t="s">
        <v>85</v>
      </c>
      <c r="N18390">
        <v>100</v>
      </c>
    </row>
    <row r="18391" spans="1:14">
      <c r="A18391">
        <v>92</v>
      </c>
      <c r="B18391" s="1">
        <v>25936</v>
      </c>
      <c r="C18391" t="s">
        <v>69</v>
      </c>
      <c r="D18391" t="s">
        <v>433</v>
      </c>
      <c r="E18391">
        <v>100</v>
      </c>
      <c r="F18391" t="s">
        <v>3071</v>
      </c>
      <c r="G18391" t="s">
        <v>9982</v>
      </c>
      <c r="H18391" s="1">
        <v>10232</v>
      </c>
      <c r="I18391">
        <v>5</v>
      </c>
      <c r="J18391">
        <v>5</v>
      </c>
      <c r="K18391">
        <v>15704</v>
      </c>
      <c r="L18391" s="2">
        <v>42.995208761122498</v>
      </c>
      <c r="M18391" t="s">
        <v>85</v>
      </c>
      <c r="N18391">
        <v>100</v>
      </c>
    </row>
    <row r="18392" spans="1:14">
      <c r="A18392">
        <v>93</v>
      </c>
      <c r="B18392" s="1">
        <v>26667</v>
      </c>
      <c r="C18392" t="s">
        <v>69</v>
      </c>
      <c r="D18392" t="s">
        <v>433</v>
      </c>
      <c r="E18392">
        <v>100</v>
      </c>
      <c r="F18392" t="s">
        <v>3071</v>
      </c>
      <c r="G18392" t="s">
        <v>9982</v>
      </c>
      <c r="H18392" s="1">
        <v>10232</v>
      </c>
      <c r="I18392">
        <v>6</v>
      </c>
      <c r="J18392">
        <v>6</v>
      </c>
      <c r="K18392">
        <v>16435</v>
      </c>
      <c r="L18392" s="2">
        <v>44.996577686516098</v>
      </c>
      <c r="M18392" t="s">
        <v>85</v>
      </c>
      <c r="N18392">
        <v>100</v>
      </c>
    </row>
    <row r="18393" spans="1:14">
      <c r="A18393">
        <v>94</v>
      </c>
      <c r="B18393" s="1">
        <v>27397</v>
      </c>
      <c r="C18393" t="s">
        <v>69</v>
      </c>
      <c r="D18393" t="s">
        <v>433</v>
      </c>
      <c r="E18393">
        <v>100</v>
      </c>
      <c r="F18393" t="s">
        <v>3071</v>
      </c>
      <c r="G18393" t="s">
        <v>9982</v>
      </c>
      <c r="H18393" s="1">
        <v>10232</v>
      </c>
      <c r="I18393">
        <v>7</v>
      </c>
      <c r="J18393">
        <v>7</v>
      </c>
      <c r="K18393">
        <v>17165</v>
      </c>
      <c r="L18393" s="2">
        <v>46.995208761122498</v>
      </c>
      <c r="M18393" t="s">
        <v>85</v>
      </c>
      <c r="N18393">
        <v>100</v>
      </c>
    </row>
    <row r="18394" spans="1:14">
      <c r="A18394">
        <v>66</v>
      </c>
      <c r="B18394" s="1">
        <v>7003</v>
      </c>
      <c r="C18394" t="s">
        <v>16</v>
      </c>
      <c r="D18394" t="s">
        <v>2055</v>
      </c>
      <c r="E18394">
        <v>200</v>
      </c>
      <c r="F18394" t="s">
        <v>5241</v>
      </c>
      <c r="G18394" t="s">
        <v>9983</v>
      </c>
      <c r="H18394" t="s">
        <v>9984</v>
      </c>
      <c r="I18394">
        <v>12</v>
      </c>
      <c r="J18394">
        <v>12</v>
      </c>
      <c r="K18394">
        <v>21301</v>
      </c>
      <c r="L18394" s="2">
        <v>58.318959616700901</v>
      </c>
      <c r="M18394" t="s">
        <v>104</v>
      </c>
      <c r="N18394">
        <v>200</v>
      </c>
    </row>
    <row r="18395" spans="1:14">
      <c r="A18395">
        <v>67</v>
      </c>
      <c r="B18395" s="1">
        <v>7734</v>
      </c>
      <c r="C18395" t="s">
        <v>16</v>
      </c>
      <c r="D18395" t="s">
        <v>2055</v>
      </c>
      <c r="E18395">
        <v>200</v>
      </c>
      <c r="F18395" t="s">
        <v>5241</v>
      </c>
      <c r="G18395" t="s">
        <v>9983</v>
      </c>
      <c r="H18395" t="s">
        <v>9984</v>
      </c>
      <c r="I18395">
        <v>13</v>
      </c>
      <c r="J18395">
        <v>13</v>
      </c>
      <c r="K18395">
        <v>22032</v>
      </c>
      <c r="L18395" s="2">
        <v>60.320328542094501</v>
      </c>
      <c r="M18395" t="s">
        <v>104</v>
      </c>
      <c r="N18395">
        <v>200</v>
      </c>
    </row>
    <row r="18396" spans="1:14">
      <c r="A18396">
        <v>76</v>
      </c>
      <c r="B18396" s="1">
        <v>14248</v>
      </c>
      <c r="C18396" t="s">
        <v>16</v>
      </c>
      <c r="D18396" t="s">
        <v>1377</v>
      </c>
      <c r="E18396">
        <v>200</v>
      </c>
      <c r="F18396" t="s">
        <v>5242</v>
      </c>
      <c r="G18396" t="s">
        <v>9985</v>
      </c>
      <c r="H18396" t="s">
        <v>9986</v>
      </c>
      <c r="I18396">
        <v>1</v>
      </c>
      <c r="J18396">
        <v>1</v>
      </c>
      <c r="K18396">
        <v>14757</v>
      </c>
      <c r="L18396" s="2">
        <v>40.402464065708401</v>
      </c>
      <c r="M18396" t="s">
        <v>21</v>
      </c>
      <c r="N18396">
        <v>200</v>
      </c>
    </row>
    <row r="18397" spans="1:14">
      <c r="A18397">
        <v>78</v>
      </c>
      <c r="B18397" s="1">
        <v>15709</v>
      </c>
      <c r="C18397" t="s">
        <v>16</v>
      </c>
      <c r="D18397" t="s">
        <v>1377</v>
      </c>
      <c r="E18397">
        <v>200</v>
      </c>
      <c r="F18397" t="s">
        <v>5242</v>
      </c>
      <c r="G18397" t="s">
        <v>9985</v>
      </c>
      <c r="H18397" t="s">
        <v>9986</v>
      </c>
      <c r="I18397">
        <v>2</v>
      </c>
      <c r="J18397">
        <v>2</v>
      </c>
      <c r="K18397">
        <v>16218</v>
      </c>
      <c r="L18397" s="2">
        <v>44.402464065708401</v>
      </c>
      <c r="M18397" t="s">
        <v>21</v>
      </c>
      <c r="N18397">
        <v>200</v>
      </c>
    </row>
    <row r="18398" spans="1:14">
      <c r="A18398">
        <v>76</v>
      </c>
      <c r="B18398" s="1">
        <v>14248</v>
      </c>
      <c r="C18398" t="s">
        <v>16</v>
      </c>
      <c r="D18398" t="s">
        <v>380</v>
      </c>
      <c r="E18398">
        <v>100</v>
      </c>
      <c r="F18398" t="s">
        <v>3073</v>
      </c>
      <c r="G18398" t="s">
        <v>9987</v>
      </c>
      <c r="H18398" s="1">
        <v>792</v>
      </c>
      <c r="I18398">
        <v>1</v>
      </c>
      <c r="J18398">
        <v>1</v>
      </c>
      <c r="K18398">
        <v>13456</v>
      </c>
      <c r="L18398" s="2">
        <v>36.840520191649603</v>
      </c>
      <c r="M18398" t="s">
        <v>28</v>
      </c>
      <c r="N18398">
        <v>100</v>
      </c>
    </row>
    <row r="18399" spans="1:14">
      <c r="A18399">
        <v>77</v>
      </c>
      <c r="B18399" s="1">
        <v>14979</v>
      </c>
      <c r="C18399" t="s">
        <v>16</v>
      </c>
      <c r="D18399" t="s">
        <v>380</v>
      </c>
      <c r="E18399">
        <v>100</v>
      </c>
      <c r="F18399" t="s">
        <v>3073</v>
      </c>
      <c r="G18399" t="s">
        <v>9987</v>
      </c>
      <c r="H18399" s="1">
        <v>792</v>
      </c>
      <c r="I18399">
        <v>2</v>
      </c>
      <c r="J18399">
        <v>2</v>
      </c>
      <c r="K18399">
        <v>14187</v>
      </c>
      <c r="L18399" s="2">
        <v>38.841889117043102</v>
      </c>
      <c r="M18399" t="s">
        <v>28</v>
      </c>
      <c r="N18399">
        <v>100</v>
      </c>
    </row>
    <row r="18400" spans="1:14">
      <c r="A18400">
        <v>78</v>
      </c>
      <c r="B18400" s="1">
        <v>15709</v>
      </c>
      <c r="C18400" t="s">
        <v>16</v>
      </c>
      <c r="D18400" t="s">
        <v>380</v>
      </c>
      <c r="E18400">
        <v>100</v>
      </c>
      <c r="F18400" t="s">
        <v>3073</v>
      </c>
      <c r="G18400" t="s">
        <v>9987</v>
      </c>
      <c r="H18400" s="1">
        <v>792</v>
      </c>
      <c r="I18400">
        <v>3</v>
      </c>
      <c r="J18400">
        <v>3</v>
      </c>
      <c r="K18400">
        <v>14917</v>
      </c>
      <c r="L18400" s="2">
        <v>40.840520191649603</v>
      </c>
      <c r="M18400" t="s">
        <v>28</v>
      </c>
      <c r="N18400">
        <v>100</v>
      </c>
    </row>
    <row r="18401" spans="1:14">
      <c r="A18401">
        <v>79</v>
      </c>
      <c r="B18401" s="1">
        <v>16440</v>
      </c>
      <c r="C18401" t="s">
        <v>16</v>
      </c>
      <c r="D18401" t="s">
        <v>380</v>
      </c>
      <c r="E18401">
        <v>100</v>
      </c>
      <c r="F18401" t="s">
        <v>3073</v>
      </c>
      <c r="G18401" t="s">
        <v>9987</v>
      </c>
      <c r="H18401" s="1">
        <v>792</v>
      </c>
      <c r="I18401">
        <v>4</v>
      </c>
      <c r="J18401">
        <v>4</v>
      </c>
      <c r="K18401">
        <v>15648</v>
      </c>
      <c r="L18401" s="2">
        <v>42.841889117043102</v>
      </c>
      <c r="M18401" t="s">
        <v>28</v>
      </c>
      <c r="N18401">
        <v>100</v>
      </c>
    </row>
    <row r="18402" spans="1:14">
      <c r="A18402">
        <v>80</v>
      </c>
      <c r="B18402" s="1">
        <v>17170</v>
      </c>
      <c r="C18402" t="s">
        <v>16</v>
      </c>
      <c r="D18402" t="s">
        <v>380</v>
      </c>
      <c r="E18402">
        <v>100</v>
      </c>
      <c r="F18402" t="s">
        <v>3073</v>
      </c>
      <c r="G18402" t="s">
        <v>9987</v>
      </c>
      <c r="H18402" s="1">
        <v>792</v>
      </c>
      <c r="I18402">
        <v>5</v>
      </c>
      <c r="J18402">
        <v>5</v>
      </c>
      <c r="K18402">
        <v>16378</v>
      </c>
      <c r="L18402" s="2">
        <v>44.840520191649603</v>
      </c>
      <c r="M18402" t="s">
        <v>28</v>
      </c>
      <c r="N18402">
        <v>100</v>
      </c>
    </row>
    <row r="18403" spans="1:14">
      <c r="A18403">
        <v>81</v>
      </c>
      <c r="B18403" s="1">
        <v>17901</v>
      </c>
      <c r="C18403" t="s">
        <v>16</v>
      </c>
      <c r="D18403" t="s">
        <v>380</v>
      </c>
      <c r="E18403">
        <v>100</v>
      </c>
      <c r="F18403" t="s">
        <v>3073</v>
      </c>
      <c r="G18403" t="s">
        <v>9987</v>
      </c>
      <c r="H18403" s="1">
        <v>792</v>
      </c>
      <c r="I18403">
        <v>6</v>
      </c>
      <c r="J18403">
        <v>6</v>
      </c>
      <c r="K18403">
        <v>17109</v>
      </c>
      <c r="L18403" s="2">
        <v>46.841889117043102</v>
      </c>
      <c r="M18403" t="s">
        <v>28</v>
      </c>
      <c r="N18403">
        <v>100</v>
      </c>
    </row>
    <row r="18404" spans="1:14">
      <c r="A18404">
        <v>82</v>
      </c>
      <c r="B18404" s="1">
        <v>18631</v>
      </c>
      <c r="C18404" t="s">
        <v>69</v>
      </c>
      <c r="D18404" t="s">
        <v>380</v>
      </c>
      <c r="E18404">
        <v>100</v>
      </c>
      <c r="F18404" t="s">
        <v>3073</v>
      </c>
      <c r="G18404" t="s">
        <v>9987</v>
      </c>
      <c r="H18404" s="1">
        <v>792</v>
      </c>
      <c r="I18404">
        <v>7</v>
      </c>
      <c r="J18404">
        <v>1</v>
      </c>
      <c r="K18404">
        <v>17839</v>
      </c>
      <c r="L18404" s="2">
        <v>48.840520191649603</v>
      </c>
      <c r="M18404" t="s">
        <v>28</v>
      </c>
      <c r="N18404">
        <v>100</v>
      </c>
    </row>
    <row r="18405" spans="1:14">
      <c r="A18405">
        <v>83</v>
      </c>
      <c r="B18405" s="1">
        <v>19362</v>
      </c>
      <c r="C18405" t="s">
        <v>69</v>
      </c>
      <c r="D18405" t="s">
        <v>380</v>
      </c>
      <c r="E18405">
        <v>100</v>
      </c>
      <c r="F18405" t="s">
        <v>3073</v>
      </c>
      <c r="G18405" t="s">
        <v>9987</v>
      </c>
      <c r="H18405" s="1">
        <v>792</v>
      </c>
      <c r="I18405">
        <v>8</v>
      </c>
      <c r="J18405">
        <v>2</v>
      </c>
      <c r="K18405">
        <v>18570</v>
      </c>
      <c r="L18405" s="2">
        <v>50.841889117043102</v>
      </c>
      <c r="M18405" t="s">
        <v>28</v>
      </c>
      <c r="N18405">
        <v>100</v>
      </c>
    </row>
    <row r="18406" spans="1:14">
      <c r="A18406">
        <v>84</v>
      </c>
      <c r="B18406" s="1">
        <v>20092</v>
      </c>
      <c r="C18406" t="s">
        <v>69</v>
      </c>
      <c r="D18406" t="s">
        <v>380</v>
      </c>
      <c r="E18406">
        <v>100</v>
      </c>
      <c r="F18406" t="s">
        <v>3073</v>
      </c>
      <c r="G18406" t="s">
        <v>9987</v>
      </c>
      <c r="H18406" s="1">
        <v>792</v>
      </c>
      <c r="I18406">
        <v>9</v>
      </c>
      <c r="J18406">
        <v>3</v>
      </c>
      <c r="K18406">
        <v>19300</v>
      </c>
      <c r="L18406" s="2">
        <v>52.840520191649603</v>
      </c>
      <c r="M18406" t="s">
        <v>28</v>
      </c>
      <c r="N18406">
        <v>100</v>
      </c>
    </row>
    <row r="18407" spans="1:14">
      <c r="A18407">
        <v>85</v>
      </c>
      <c r="B18407" s="1">
        <v>20823</v>
      </c>
      <c r="C18407" t="s">
        <v>69</v>
      </c>
      <c r="D18407" t="s">
        <v>380</v>
      </c>
      <c r="E18407">
        <v>100</v>
      </c>
      <c r="F18407" t="s">
        <v>3073</v>
      </c>
      <c r="G18407" t="s">
        <v>9987</v>
      </c>
      <c r="H18407" s="1">
        <v>792</v>
      </c>
      <c r="I18407">
        <v>10</v>
      </c>
      <c r="J18407">
        <v>4</v>
      </c>
      <c r="K18407">
        <v>20031</v>
      </c>
      <c r="L18407" s="2">
        <v>54.841889117043102</v>
      </c>
      <c r="M18407" t="s">
        <v>28</v>
      </c>
      <c r="N18407">
        <v>100</v>
      </c>
    </row>
    <row r="18408" spans="1:14">
      <c r="A18408">
        <v>86</v>
      </c>
      <c r="B18408" s="1">
        <v>21553</v>
      </c>
      <c r="C18408" t="s">
        <v>69</v>
      </c>
      <c r="D18408" t="s">
        <v>380</v>
      </c>
      <c r="E18408">
        <v>100</v>
      </c>
      <c r="F18408" t="s">
        <v>3073</v>
      </c>
      <c r="G18408" t="s">
        <v>9987</v>
      </c>
      <c r="H18408" s="1">
        <v>792</v>
      </c>
      <c r="I18408">
        <v>11</v>
      </c>
      <c r="J18408">
        <v>5</v>
      </c>
      <c r="K18408">
        <v>20761</v>
      </c>
      <c r="L18408" s="2">
        <v>56.840520191649603</v>
      </c>
      <c r="M18408" t="s">
        <v>28</v>
      </c>
      <c r="N18408">
        <v>100</v>
      </c>
    </row>
    <row r="18409" spans="1:14">
      <c r="A18409">
        <v>87</v>
      </c>
      <c r="B18409" s="1">
        <v>22284</v>
      </c>
      <c r="C18409" t="s">
        <v>69</v>
      </c>
      <c r="D18409" t="s">
        <v>380</v>
      </c>
      <c r="E18409">
        <v>100</v>
      </c>
      <c r="F18409" t="s">
        <v>3073</v>
      </c>
      <c r="G18409" t="s">
        <v>9987</v>
      </c>
      <c r="H18409" s="1">
        <v>792</v>
      </c>
      <c r="I18409">
        <v>12</v>
      </c>
      <c r="J18409">
        <v>6</v>
      </c>
      <c r="K18409">
        <v>21492</v>
      </c>
      <c r="L18409" s="2">
        <v>58.841889117043102</v>
      </c>
      <c r="M18409" t="s">
        <v>28</v>
      </c>
      <c r="N18409">
        <v>100</v>
      </c>
    </row>
    <row r="18410" spans="1:14">
      <c r="A18410">
        <v>88</v>
      </c>
      <c r="B18410" s="1">
        <v>23014</v>
      </c>
      <c r="C18410" t="s">
        <v>69</v>
      </c>
      <c r="D18410" t="s">
        <v>380</v>
      </c>
      <c r="E18410">
        <v>100</v>
      </c>
      <c r="F18410" t="s">
        <v>3073</v>
      </c>
      <c r="G18410" t="s">
        <v>9987</v>
      </c>
      <c r="H18410" s="1">
        <v>792</v>
      </c>
      <c r="I18410">
        <v>13</v>
      </c>
      <c r="J18410">
        <v>7</v>
      </c>
      <c r="K18410">
        <v>22222</v>
      </c>
      <c r="L18410" s="2">
        <v>60.840520191649603</v>
      </c>
      <c r="M18410" t="s">
        <v>28</v>
      </c>
      <c r="N18410">
        <v>100</v>
      </c>
    </row>
    <row r="18411" spans="1:14">
      <c r="A18411">
        <v>89</v>
      </c>
      <c r="B18411" s="1">
        <v>23745</v>
      </c>
      <c r="C18411" t="s">
        <v>69</v>
      </c>
      <c r="D18411" t="s">
        <v>380</v>
      </c>
      <c r="E18411">
        <v>100</v>
      </c>
      <c r="F18411" t="s">
        <v>3073</v>
      </c>
      <c r="G18411" t="s">
        <v>9987</v>
      </c>
      <c r="H18411" s="1">
        <v>792</v>
      </c>
      <c r="I18411">
        <v>14</v>
      </c>
      <c r="J18411">
        <v>8</v>
      </c>
      <c r="K18411">
        <v>22953</v>
      </c>
      <c r="L18411" s="2">
        <v>62.841889117043102</v>
      </c>
      <c r="M18411" t="s">
        <v>28</v>
      </c>
      <c r="N18411">
        <v>100</v>
      </c>
    </row>
    <row r="18412" spans="1:14">
      <c r="A18412">
        <v>90</v>
      </c>
      <c r="B18412" s="1">
        <v>24475</v>
      </c>
      <c r="C18412" t="s">
        <v>69</v>
      </c>
      <c r="D18412" t="s">
        <v>380</v>
      </c>
      <c r="E18412">
        <v>100</v>
      </c>
      <c r="F18412" t="s">
        <v>3073</v>
      </c>
      <c r="G18412" t="s">
        <v>9987</v>
      </c>
      <c r="H18412" s="1">
        <v>792</v>
      </c>
      <c r="I18412">
        <v>15</v>
      </c>
      <c r="J18412">
        <v>9</v>
      </c>
      <c r="K18412">
        <v>23683</v>
      </c>
      <c r="L18412" s="2">
        <v>64.840520191649603</v>
      </c>
      <c r="M18412" t="s">
        <v>28</v>
      </c>
      <c r="N18412">
        <v>100</v>
      </c>
    </row>
    <row r="18413" spans="1:14">
      <c r="A18413">
        <v>99</v>
      </c>
      <c r="B18413" s="1">
        <v>31050</v>
      </c>
      <c r="C18413" t="s">
        <v>16</v>
      </c>
      <c r="D18413" t="s">
        <v>2717</v>
      </c>
      <c r="E18413">
        <v>200</v>
      </c>
      <c r="F18413" t="s">
        <v>5243</v>
      </c>
      <c r="G18413" t="s">
        <v>9988</v>
      </c>
      <c r="H18413" s="1">
        <v>16608</v>
      </c>
      <c r="I18413">
        <v>1</v>
      </c>
      <c r="J18413">
        <v>1</v>
      </c>
      <c r="K18413">
        <v>14442</v>
      </c>
      <c r="L18413" s="2">
        <v>39.540041067761798</v>
      </c>
      <c r="M18413" t="s">
        <v>85</v>
      </c>
      <c r="N18413">
        <v>200</v>
      </c>
    </row>
    <row r="18414" spans="1:14">
      <c r="A18414">
        <v>66</v>
      </c>
      <c r="B18414" s="1">
        <v>7003</v>
      </c>
      <c r="C18414" t="s">
        <v>16</v>
      </c>
      <c r="D18414" t="s">
        <v>26</v>
      </c>
      <c r="E18414">
        <v>100</v>
      </c>
      <c r="F18414" t="s">
        <v>3074</v>
      </c>
      <c r="G18414" t="s">
        <v>9989</v>
      </c>
      <c r="H18414" t="s">
        <v>9990</v>
      </c>
      <c r="I18414">
        <v>4</v>
      </c>
      <c r="J18414">
        <v>4</v>
      </c>
      <c r="K18414">
        <v>20605</v>
      </c>
      <c r="L18414" s="2">
        <v>56.413415468857004</v>
      </c>
      <c r="M18414" t="s">
        <v>104</v>
      </c>
      <c r="N18414">
        <v>100</v>
      </c>
    </row>
    <row r="18415" spans="1:14">
      <c r="A18415">
        <v>67</v>
      </c>
      <c r="B18415" s="1">
        <v>7734</v>
      </c>
      <c r="C18415" t="s">
        <v>16</v>
      </c>
      <c r="D18415" t="s">
        <v>26</v>
      </c>
      <c r="E18415">
        <v>100</v>
      </c>
      <c r="F18415" t="s">
        <v>3074</v>
      </c>
      <c r="G18415" t="s">
        <v>9989</v>
      </c>
      <c r="H18415" t="s">
        <v>9990</v>
      </c>
      <c r="I18415">
        <v>5</v>
      </c>
      <c r="J18415">
        <v>5</v>
      </c>
      <c r="K18415">
        <v>21336</v>
      </c>
      <c r="L18415" s="2">
        <v>58.414784394250503</v>
      </c>
      <c r="M18415" t="s">
        <v>104</v>
      </c>
      <c r="N18415">
        <v>100</v>
      </c>
    </row>
    <row r="18416" spans="1:14">
      <c r="A18416">
        <v>68</v>
      </c>
      <c r="B18416" s="1">
        <v>8464</v>
      </c>
      <c r="C18416" t="s">
        <v>16</v>
      </c>
      <c r="D18416" t="s">
        <v>26</v>
      </c>
      <c r="E18416">
        <v>100</v>
      </c>
      <c r="F18416" t="s">
        <v>3074</v>
      </c>
      <c r="G18416" t="s">
        <v>9989</v>
      </c>
      <c r="H18416" t="s">
        <v>9990</v>
      </c>
      <c r="I18416">
        <v>6</v>
      </c>
      <c r="J18416">
        <v>6</v>
      </c>
      <c r="K18416">
        <v>22066</v>
      </c>
      <c r="L18416" s="2">
        <v>60.413415468857004</v>
      </c>
      <c r="M18416" t="s">
        <v>104</v>
      </c>
      <c r="N18416">
        <v>100</v>
      </c>
    </row>
    <row r="18417" spans="1:14">
      <c r="A18417">
        <v>69</v>
      </c>
      <c r="B18417" s="1">
        <v>9195</v>
      </c>
      <c r="C18417" t="s">
        <v>16</v>
      </c>
      <c r="D18417" t="s">
        <v>26</v>
      </c>
      <c r="E18417">
        <v>100</v>
      </c>
      <c r="F18417" t="s">
        <v>3074</v>
      </c>
      <c r="G18417" t="s">
        <v>9989</v>
      </c>
      <c r="H18417" t="s">
        <v>9990</v>
      </c>
      <c r="I18417">
        <v>7</v>
      </c>
      <c r="J18417">
        <v>7</v>
      </c>
      <c r="K18417">
        <v>22797</v>
      </c>
      <c r="L18417" s="2">
        <v>62.414784394250503</v>
      </c>
      <c r="M18417" t="s">
        <v>104</v>
      </c>
      <c r="N18417">
        <v>100</v>
      </c>
    </row>
    <row r="18418" spans="1:14">
      <c r="A18418">
        <v>70</v>
      </c>
      <c r="B18418" s="1">
        <v>9925</v>
      </c>
      <c r="C18418" t="s">
        <v>16</v>
      </c>
      <c r="D18418" t="s">
        <v>26</v>
      </c>
      <c r="E18418">
        <v>100</v>
      </c>
      <c r="F18418" t="s">
        <v>3074</v>
      </c>
      <c r="G18418" t="s">
        <v>9989</v>
      </c>
      <c r="H18418" t="s">
        <v>9990</v>
      </c>
      <c r="I18418">
        <v>8</v>
      </c>
      <c r="J18418">
        <v>8</v>
      </c>
      <c r="K18418">
        <v>23527</v>
      </c>
      <c r="L18418" s="2">
        <v>64.413415468856996</v>
      </c>
      <c r="M18418" t="s">
        <v>104</v>
      </c>
      <c r="N18418">
        <v>100</v>
      </c>
    </row>
    <row r="18419" spans="1:14">
      <c r="A18419">
        <v>71</v>
      </c>
      <c r="B18419" s="1">
        <v>10656</v>
      </c>
      <c r="C18419" t="s">
        <v>16</v>
      </c>
      <c r="D18419" t="s">
        <v>26</v>
      </c>
      <c r="E18419">
        <v>100</v>
      </c>
      <c r="F18419" t="s">
        <v>3074</v>
      </c>
      <c r="G18419" t="s">
        <v>9989</v>
      </c>
      <c r="H18419" t="s">
        <v>9990</v>
      </c>
      <c r="I18419">
        <v>9</v>
      </c>
      <c r="J18419">
        <v>9</v>
      </c>
      <c r="K18419">
        <v>24258</v>
      </c>
      <c r="L18419" s="2">
        <v>66.414784394250503</v>
      </c>
      <c r="M18419" t="s">
        <v>104</v>
      </c>
      <c r="N18419">
        <v>100</v>
      </c>
    </row>
    <row r="18420" spans="1:14">
      <c r="A18420">
        <v>72</v>
      </c>
      <c r="B18420" s="1">
        <v>11386</v>
      </c>
      <c r="C18420" t="s">
        <v>16</v>
      </c>
      <c r="D18420" t="s">
        <v>26</v>
      </c>
      <c r="E18420">
        <v>100</v>
      </c>
      <c r="F18420" t="s">
        <v>3074</v>
      </c>
      <c r="G18420" t="s">
        <v>9989</v>
      </c>
      <c r="H18420" t="s">
        <v>9990</v>
      </c>
      <c r="I18420">
        <v>10</v>
      </c>
      <c r="J18420">
        <v>10</v>
      </c>
      <c r="K18420">
        <v>24988</v>
      </c>
      <c r="L18420" s="2">
        <v>68.413415468856996</v>
      </c>
      <c r="M18420" t="s">
        <v>104</v>
      </c>
      <c r="N18420">
        <v>100</v>
      </c>
    </row>
    <row r="18421" spans="1:14">
      <c r="A18421">
        <v>73</v>
      </c>
      <c r="B18421" s="1">
        <v>12117</v>
      </c>
      <c r="C18421" t="s">
        <v>16</v>
      </c>
      <c r="D18421" t="s">
        <v>26</v>
      </c>
      <c r="E18421">
        <v>100</v>
      </c>
      <c r="F18421" t="s">
        <v>3074</v>
      </c>
      <c r="G18421" t="s">
        <v>9989</v>
      </c>
      <c r="H18421" t="s">
        <v>9990</v>
      </c>
      <c r="I18421">
        <v>11</v>
      </c>
      <c r="J18421">
        <v>11</v>
      </c>
      <c r="K18421">
        <v>25719</v>
      </c>
      <c r="L18421" s="2">
        <v>70.414784394250503</v>
      </c>
      <c r="M18421" t="s">
        <v>104</v>
      </c>
      <c r="N18421">
        <v>100</v>
      </c>
    </row>
    <row r="18422" spans="1:14">
      <c r="A18422">
        <v>74</v>
      </c>
      <c r="B18422" s="1">
        <v>12787</v>
      </c>
      <c r="C18422" t="s">
        <v>16</v>
      </c>
      <c r="D18422" t="s">
        <v>26</v>
      </c>
      <c r="E18422">
        <v>100</v>
      </c>
      <c r="F18422" t="s">
        <v>3074</v>
      </c>
      <c r="G18422" t="s">
        <v>9989</v>
      </c>
      <c r="H18422" t="s">
        <v>9990</v>
      </c>
      <c r="I18422">
        <v>12</v>
      </c>
      <c r="J18422">
        <v>12</v>
      </c>
      <c r="K18422">
        <v>26389</v>
      </c>
      <c r="L18422" s="2">
        <v>72.249144421628998</v>
      </c>
      <c r="M18422" t="s">
        <v>104</v>
      </c>
      <c r="N18422">
        <v>100</v>
      </c>
    </row>
    <row r="18423" spans="1:14">
      <c r="A18423">
        <v>75</v>
      </c>
      <c r="B18423" s="1">
        <v>13518</v>
      </c>
      <c r="C18423" t="s">
        <v>16</v>
      </c>
      <c r="D18423" t="s">
        <v>26</v>
      </c>
      <c r="E18423">
        <v>100</v>
      </c>
      <c r="F18423" t="s">
        <v>3074</v>
      </c>
      <c r="G18423" t="s">
        <v>9989</v>
      </c>
      <c r="H18423" t="s">
        <v>9990</v>
      </c>
      <c r="I18423">
        <v>13</v>
      </c>
      <c r="J18423">
        <v>13</v>
      </c>
      <c r="K18423">
        <v>27120</v>
      </c>
      <c r="L18423" s="2">
        <v>74.250513347022604</v>
      </c>
      <c r="M18423" t="s">
        <v>104</v>
      </c>
      <c r="N18423">
        <v>100</v>
      </c>
    </row>
    <row r="18424" spans="1:14">
      <c r="A18424">
        <v>71</v>
      </c>
      <c r="B18424" s="1">
        <v>10656</v>
      </c>
      <c r="C18424" t="s">
        <v>16</v>
      </c>
      <c r="D18424" t="s">
        <v>492</v>
      </c>
      <c r="E18424">
        <v>100</v>
      </c>
      <c r="F18424" t="s">
        <v>3076</v>
      </c>
      <c r="G18424" t="s">
        <v>9991</v>
      </c>
      <c r="H18424" t="s">
        <v>9992</v>
      </c>
      <c r="I18424">
        <v>1</v>
      </c>
      <c r="J18424">
        <v>1</v>
      </c>
      <c r="K18424">
        <v>13316</v>
      </c>
      <c r="L18424" s="2">
        <v>36.457221081451102</v>
      </c>
      <c r="M18424" t="s">
        <v>21</v>
      </c>
      <c r="N18424">
        <v>100</v>
      </c>
    </row>
    <row r="18425" spans="1:14">
      <c r="A18425">
        <v>72</v>
      </c>
      <c r="B18425" s="1">
        <v>11386</v>
      </c>
      <c r="C18425" t="s">
        <v>16</v>
      </c>
      <c r="D18425" t="s">
        <v>492</v>
      </c>
      <c r="E18425">
        <v>100</v>
      </c>
      <c r="F18425" t="s">
        <v>3076</v>
      </c>
      <c r="G18425" t="s">
        <v>9991</v>
      </c>
      <c r="H18425" t="s">
        <v>9992</v>
      </c>
      <c r="I18425">
        <v>2</v>
      </c>
      <c r="J18425">
        <v>2</v>
      </c>
      <c r="K18425">
        <v>14046</v>
      </c>
      <c r="L18425" s="2">
        <v>38.455852156057503</v>
      </c>
      <c r="M18425" t="s">
        <v>21</v>
      </c>
      <c r="N18425">
        <v>100</v>
      </c>
    </row>
    <row r="18426" spans="1:14">
      <c r="A18426">
        <v>73</v>
      </c>
      <c r="B18426" s="1">
        <v>12117</v>
      </c>
      <c r="C18426" t="s">
        <v>16</v>
      </c>
      <c r="D18426" t="s">
        <v>492</v>
      </c>
      <c r="E18426">
        <v>100</v>
      </c>
      <c r="F18426" t="s">
        <v>3076</v>
      </c>
      <c r="G18426" t="s">
        <v>9991</v>
      </c>
      <c r="H18426" t="s">
        <v>9992</v>
      </c>
      <c r="I18426">
        <v>3</v>
      </c>
      <c r="J18426">
        <v>3</v>
      </c>
      <c r="K18426">
        <v>14777</v>
      </c>
      <c r="L18426" s="2">
        <v>40.457221081451102</v>
      </c>
      <c r="M18426" t="s">
        <v>21</v>
      </c>
      <c r="N18426">
        <v>100</v>
      </c>
    </row>
    <row r="18427" spans="1:14">
      <c r="A18427">
        <v>74</v>
      </c>
      <c r="B18427" s="1">
        <v>12787</v>
      </c>
      <c r="C18427" t="s">
        <v>16</v>
      </c>
      <c r="D18427" t="s">
        <v>492</v>
      </c>
      <c r="E18427">
        <v>100</v>
      </c>
      <c r="F18427" t="s">
        <v>3076</v>
      </c>
      <c r="G18427" t="s">
        <v>9991</v>
      </c>
      <c r="H18427" t="s">
        <v>9992</v>
      </c>
      <c r="I18427">
        <v>4</v>
      </c>
      <c r="J18427">
        <v>4</v>
      </c>
      <c r="K18427">
        <v>15447</v>
      </c>
      <c r="L18427" s="2">
        <v>42.291581108829597</v>
      </c>
      <c r="M18427" t="s">
        <v>21</v>
      </c>
      <c r="N18427">
        <v>100</v>
      </c>
    </row>
    <row r="18428" spans="1:14">
      <c r="A18428">
        <v>90</v>
      </c>
      <c r="B18428" s="1">
        <v>24475</v>
      </c>
      <c r="C18428" t="s">
        <v>16</v>
      </c>
      <c r="D18428" t="s">
        <v>116</v>
      </c>
      <c r="E18428">
        <v>100</v>
      </c>
      <c r="F18428" t="s">
        <v>3078</v>
      </c>
      <c r="G18428" t="s">
        <v>9993</v>
      </c>
      <c r="H18428" s="1">
        <v>7523</v>
      </c>
      <c r="I18428">
        <v>1</v>
      </c>
      <c r="J18428">
        <v>1</v>
      </c>
      <c r="K18428">
        <v>16952</v>
      </c>
      <c r="L18428" s="2">
        <v>46.412046543463397</v>
      </c>
      <c r="M18428" t="s">
        <v>28</v>
      </c>
      <c r="N18428">
        <v>100</v>
      </c>
    </row>
    <row r="18429" spans="1:14">
      <c r="A18429">
        <v>91</v>
      </c>
      <c r="B18429" s="1">
        <v>25206</v>
      </c>
      <c r="C18429" t="s">
        <v>16</v>
      </c>
      <c r="D18429" t="s">
        <v>116</v>
      </c>
      <c r="E18429">
        <v>100</v>
      </c>
      <c r="F18429" t="s">
        <v>3078</v>
      </c>
      <c r="G18429" t="s">
        <v>9993</v>
      </c>
      <c r="H18429" s="1">
        <v>7523</v>
      </c>
      <c r="I18429">
        <v>2</v>
      </c>
      <c r="J18429">
        <v>2</v>
      </c>
      <c r="K18429">
        <v>17683</v>
      </c>
      <c r="L18429" s="2">
        <v>48.413415468856897</v>
      </c>
      <c r="M18429" t="s">
        <v>28</v>
      </c>
      <c r="N18429">
        <v>100</v>
      </c>
    </row>
    <row r="18430" spans="1:14">
      <c r="A18430">
        <v>92</v>
      </c>
      <c r="B18430" s="1">
        <v>25936</v>
      </c>
      <c r="C18430" t="s">
        <v>16</v>
      </c>
      <c r="D18430" t="s">
        <v>116</v>
      </c>
      <c r="E18430">
        <v>100</v>
      </c>
      <c r="F18430" t="s">
        <v>3078</v>
      </c>
      <c r="G18430" t="s">
        <v>9993</v>
      </c>
      <c r="H18430" s="1">
        <v>7523</v>
      </c>
      <c r="I18430">
        <v>3</v>
      </c>
      <c r="J18430">
        <v>3</v>
      </c>
      <c r="K18430">
        <v>18413</v>
      </c>
      <c r="L18430" s="2">
        <v>50.412046543463397</v>
      </c>
      <c r="M18430" t="s">
        <v>28</v>
      </c>
      <c r="N18430">
        <v>100</v>
      </c>
    </row>
    <row r="18431" spans="1:14">
      <c r="A18431">
        <v>93</v>
      </c>
      <c r="B18431" s="1">
        <v>26667</v>
      </c>
      <c r="C18431" t="s">
        <v>16</v>
      </c>
      <c r="D18431" t="s">
        <v>116</v>
      </c>
      <c r="E18431">
        <v>100</v>
      </c>
      <c r="F18431" t="s">
        <v>3078</v>
      </c>
      <c r="G18431" t="s">
        <v>9993</v>
      </c>
      <c r="H18431" s="1">
        <v>7523</v>
      </c>
      <c r="I18431">
        <v>4</v>
      </c>
      <c r="J18431">
        <v>4</v>
      </c>
      <c r="K18431">
        <v>19144</v>
      </c>
      <c r="L18431" s="2">
        <v>52.413415468856897</v>
      </c>
      <c r="M18431" t="s">
        <v>28</v>
      </c>
      <c r="N18431">
        <v>100</v>
      </c>
    </row>
    <row r="18432" spans="1:14">
      <c r="A18432">
        <v>94</v>
      </c>
      <c r="B18432" s="1">
        <v>27397</v>
      </c>
      <c r="C18432" t="s">
        <v>16</v>
      </c>
      <c r="D18432" t="s">
        <v>116</v>
      </c>
      <c r="E18432">
        <v>100</v>
      </c>
      <c r="F18432" t="s">
        <v>3078</v>
      </c>
      <c r="G18432" t="s">
        <v>9993</v>
      </c>
      <c r="H18432" s="1">
        <v>7523</v>
      </c>
      <c r="I18432">
        <v>5</v>
      </c>
      <c r="J18432">
        <v>5</v>
      </c>
      <c r="K18432">
        <v>19874</v>
      </c>
      <c r="L18432" s="2">
        <v>54.412046543463397</v>
      </c>
      <c r="M18432" t="s">
        <v>28</v>
      </c>
      <c r="N18432">
        <v>100</v>
      </c>
    </row>
    <row r="18433" spans="1:14">
      <c r="A18433">
        <v>95</v>
      </c>
      <c r="B18433" s="1">
        <v>28128</v>
      </c>
      <c r="C18433" t="s">
        <v>16</v>
      </c>
      <c r="D18433" t="s">
        <v>116</v>
      </c>
      <c r="E18433">
        <v>100</v>
      </c>
      <c r="F18433" t="s">
        <v>3078</v>
      </c>
      <c r="G18433" t="s">
        <v>9993</v>
      </c>
      <c r="H18433" s="1">
        <v>7523</v>
      </c>
      <c r="I18433">
        <v>6</v>
      </c>
      <c r="J18433">
        <v>6</v>
      </c>
      <c r="K18433">
        <v>20605</v>
      </c>
      <c r="L18433" s="2">
        <v>56.413415468857004</v>
      </c>
      <c r="M18433" t="s">
        <v>28</v>
      </c>
      <c r="N18433">
        <v>100</v>
      </c>
    </row>
    <row r="18434" spans="1:14">
      <c r="A18434">
        <v>96</v>
      </c>
      <c r="B18434" s="1">
        <v>28858</v>
      </c>
      <c r="C18434" t="s">
        <v>16</v>
      </c>
      <c r="D18434" t="s">
        <v>116</v>
      </c>
      <c r="E18434">
        <v>100</v>
      </c>
      <c r="F18434" t="s">
        <v>3078</v>
      </c>
      <c r="G18434" t="s">
        <v>9993</v>
      </c>
      <c r="H18434" s="1">
        <v>7523</v>
      </c>
      <c r="I18434">
        <v>7</v>
      </c>
      <c r="J18434">
        <v>7</v>
      </c>
      <c r="K18434">
        <v>21335</v>
      </c>
      <c r="L18434" s="2">
        <v>58.412046543463397</v>
      </c>
      <c r="M18434" t="s">
        <v>28</v>
      </c>
      <c r="N18434">
        <v>100</v>
      </c>
    </row>
    <row r="18435" spans="1:14">
      <c r="A18435">
        <v>97</v>
      </c>
      <c r="B18435" s="1">
        <v>29589</v>
      </c>
      <c r="C18435" t="s">
        <v>16</v>
      </c>
      <c r="D18435" t="s">
        <v>116</v>
      </c>
      <c r="E18435">
        <v>100</v>
      </c>
      <c r="F18435" t="s">
        <v>3078</v>
      </c>
      <c r="G18435" t="s">
        <v>9993</v>
      </c>
      <c r="H18435" s="1">
        <v>7523</v>
      </c>
      <c r="I18435">
        <v>8</v>
      </c>
      <c r="J18435">
        <v>8</v>
      </c>
      <c r="K18435">
        <v>22066</v>
      </c>
      <c r="L18435" s="2">
        <v>60.413415468857004</v>
      </c>
      <c r="M18435" t="s">
        <v>28</v>
      </c>
      <c r="N18435">
        <v>100</v>
      </c>
    </row>
    <row r="18436" spans="1:14">
      <c r="A18436">
        <v>98</v>
      </c>
      <c r="B18436" s="1">
        <v>30319</v>
      </c>
      <c r="C18436" t="s">
        <v>16</v>
      </c>
      <c r="D18436" t="s">
        <v>116</v>
      </c>
      <c r="E18436">
        <v>100</v>
      </c>
      <c r="F18436" t="s">
        <v>3078</v>
      </c>
      <c r="G18436" t="s">
        <v>9993</v>
      </c>
      <c r="H18436" s="1">
        <v>7523</v>
      </c>
      <c r="I18436">
        <v>9</v>
      </c>
      <c r="J18436">
        <v>9</v>
      </c>
      <c r="K18436">
        <v>22796</v>
      </c>
      <c r="L18436" s="2">
        <v>62.412046543463397</v>
      </c>
      <c r="M18436" t="s">
        <v>28</v>
      </c>
      <c r="N18436">
        <v>100</v>
      </c>
    </row>
    <row r="18437" spans="1:14">
      <c r="A18437">
        <v>99</v>
      </c>
      <c r="B18437" s="1">
        <v>31050</v>
      </c>
      <c r="C18437" t="s">
        <v>16</v>
      </c>
      <c r="D18437" t="s">
        <v>116</v>
      </c>
      <c r="E18437">
        <v>100</v>
      </c>
      <c r="F18437" t="s">
        <v>3078</v>
      </c>
      <c r="G18437" t="s">
        <v>9993</v>
      </c>
      <c r="H18437" s="1">
        <v>7523</v>
      </c>
      <c r="I18437">
        <v>10</v>
      </c>
      <c r="J18437">
        <v>10</v>
      </c>
      <c r="K18437">
        <v>23527</v>
      </c>
      <c r="L18437" s="2">
        <v>64.413415468856996</v>
      </c>
      <c r="M18437" t="s">
        <v>28</v>
      </c>
      <c r="N18437">
        <v>100</v>
      </c>
    </row>
    <row r="18438" spans="1:14">
      <c r="A18438">
        <v>100</v>
      </c>
      <c r="B18438" s="1">
        <v>31780</v>
      </c>
      <c r="C18438" t="s">
        <v>16</v>
      </c>
      <c r="D18438" t="s">
        <v>116</v>
      </c>
      <c r="E18438">
        <v>100</v>
      </c>
      <c r="F18438" t="s">
        <v>3078</v>
      </c>
      <c r="G18438" t="s">
        <v>9993</v>
      </c>
      <c r="H18438" s="1">
        <v>7523</v>
      </c>
      <c r="I18438">
        <v>11</v>
      </c>
      <c r="J18438">
        <v>11</v>
      </c>
      <c r="K18438">
        <v>24257</v>
      </c>
      <c r="L18438" s="2">
        <v>66.412046543463404</v>
      </c>
      <c r="M18438" t="s">
        <v>28</v>
      </c>
      <c r="N18438">
        <v>100</v>
      </c>
    </row>
    <row r="18439" spans="1:14">
      <c r="A18439">
        <v>101</v>
      </c>
      <c r="B18439" s="1">
        <v>32511</v>
      </c>
      <c r="C18439" t="s">
        <v>16</v>
      </c>
      <c r="D18439" t="s">
        <v>116</v>
      </c>
      <c r="E18439">
        <v>100</v>
      </c>
      <c r="F18439" t="s">
        <v>3078</v>
      </c>
      <c r="G18439" t="s">
        <v>9993</v>
      </c>
      <c r="H18439" s="1">
        <v>7523</v>
      </c>
      <c r="I18439">
        <v>12</v>
      </c>
      <c r="J18439">
        <v>12</v>
      </c>
      <c r="K18439">
        <v>24988</v>
      </c>
      <c r="L18439" s="2">
        <v>68.413415468856996</v>
      </c>
      <c r="M18439" t="s">
        <v>28</v>
      </c>
      <c r="N18439">
        <v>100</v>
      </c>
    </row>
    <row r="18440" spans="1:14">
      <c r="A18440">
        <v>102</v>
      </c>
      <c r="B18440" s="1">
        <v>33241</v>
      </c>
      <c r="C18440" t="s">
        <v>16</v>
      </c>
      <c r="D18440" t="s">
        <v>116</v>
      </c>
      <c r="E18440">
        <v>100</v>
      </c>
      <c r="F18440" t="s">
        <v>3078</v>
      </c>
      <c r="G18440" t="s">
        <v>9993</v>
      </c>
      <c r="H18440" s="1">
        <v>7523</v>
      </c>
      <c r="I18440">
        <v>13</v>
      </c>
      <c r="J18440">
        <v>13</v>
      </c>
      <c r="K18440">
        <v>25718</v>
      </c>
      <c r="L18440" s="2">
        <v>70.412046543463404</v>
      </c>
      <c r="M18440" t="s">
        <v>28</v>
      </c>
      <c r="N18440">
        <v>100</v>
      </c>
    </row>
    <row r="18441" spans="1:14">
      <c r="A18441">
        <v>103</v>
      </c>
      <c r="B18441" s="1">
        <v>33972</v>
      </c>
      <c r="C18441" t="s">
        <v>16</v>
      </c>
      <c r="D18441" t="s">
        <v>116</v>
      </c>
      <c r="E18441">
        <v>100</v>
      </c>
      <c r="F18441" t="s">
        <v>3078</v>
      </c>
      <c r="G18441" t="s">
        <v>9993</v>
      </c>
      <c r="H18441" s="1">
        <v>7523</v>
      </c>
      <c r="I18441">
        <v>14</v>
      </c>
      <c r="J18441">
        <v>14</v>
      </c>
      <c r="K18441">
        <v>26449</v>
      </c>
      <c r="L18441" s="2">
        <v>72.413415468856996</v>
      </c>
      <c r="M18441" t="s">
        <v>28</v>
      </c>
      <c r="N18441">
        <v>100</v>
      </c>
    </row>
    <row r="18442" spans="1:14">
      <c r="A18442">
        <v>104</v>
      </c>
      <c r="B18442" s="1">
        <v>34702</v>
      </c>
      <c r="C18442" t="s">
        <v>16</v>
      </c>
      <c r="D18442" t="s">
        <v>116</v>
      </c>
      <c r="E18442">
        <v>100</v>
      </c>
      <c r="F18442" t="s">
        <v>3078</v>
      </c>
      <c r="G18442" t="s">
        <v>9993</v>
      </c>
      <c r="H18442" s="1">
        <v>7523</v>
      </c>
      <c r="I18442">
        <v>15</v>
      </c>
      <c r="J18442">
        <v>15</v>
      </c>
      <c r="K18442">
        <v>27179</v>
      </c>
      <c r="L18442" s="2">
        <v>74.412046543463404</v>
      </c>
      <c r="M18442" t="s">
        <v>28</v>
      </c>
      <c r="N18442">
        <v>100</v>
      </c>
    </row>
    <row r="18443" spans="1:14">
      <c r="A18443">
        <v>69</v>
      </c>
      <c r="B18443" s="1">
        <v>9195</v>
      </c>
      <c r="C18443" t="s">
        <v>16</v>
      </c>
      <c r="D18443" t="s">
        <v>380</v>
      </c>
      <c r="E18443">
        <v>200</v>
      </c>
      <c r="F18443" t="s">
        <v>5245</v>
      </c>
      <c r="G18443" t="s">
        <v>9994</v>
      </c>
      <c r="H18443" t="s">
        <v>9995</v>
      </c>
      <c r="I18443">
        <v>1</v>
      </c>
      <c r="J18443">
        <v>1</v>
      </c>
      <c r="K18443">
        <v>10319</v>
      </c>
      <c r="L18443" s="2">
        <v>28.2518822724162</v>
      </c>
      <c r="M18443" t="s">
        <v>21</v>
      </c>
      <c r="N18443">
        <v>200</v>
      </c>
    </row>
    <row r="18444" spans="1:14">
      <c r="A18444">
        <v>117</v>
      </c>
      <c r="B18444" s="1">
        <v>44199</v>
      </c>
      <c r="C18444" t="s">
        <v>16</v>
      </c>
      <c r="D18444" t="s">
        <v>520</v>
      </c>
      <c r="E18444">
        <v>200</v>
      </c>
      <c r="F18444" t="s">
        <v>5247</v>
      </c>
      <c r="G18444" t="s">
        <v>9996</v>
      </c>
      <c r="H18444" s="1">
        <v>28111</v>
      </c>
      <c r="I18444">
        <v>1</v>
      </c>
      <c r="J18444">
        <v>1</v>
      </c>
      <c r="K18444">
        <v>16088</v>
      </c>
      <c r="L18444" s="2">
        <v>44.046543463381198</v>
      </c>
      <c r="M18444" t="s">
        <v>285</v>
      </c>
      <c r="N18444">
        <v>200</v>
      </c>
    </row>
    <row r="18445" spans="1:14">
      <c r="A18445">
        <v>118</v>
      </c>
      <c r="B18445" s="1">
        <v>44929</v>
      </c>
      <c r="C18445" t="s">
        <v>16</v>
      </c>
      <c r="D18445" t="s">
        <v>520</v>
      </c>
      <c r="E18445">
        <v>200</v>
      </c>
      <c r="F18445" t="s">
        <v>5247</v>
      </c>
      <c r="G18445" t="s">
        <v>9996</v>
      </c>
      <c r="H18445" s="1">
        <v>28111</v>
      </c>
      <c r="I18445">
        <v>2</v>
      </c>
      <c r="J18445">
        <v>2</v>
      </c>
      <c r="K18445">
        <v>16818</v>
      </c>
      <c r="L18445" s="2">
        <v>46.045174537987698</v>
      </c>
      <c r="M18445" t="s">
        <v>285</v>
      </c>
      <c r="N18445">
        <v>200</v>
      </c>
    </row>
    <row r="18446" spans="1:14">
      <c r="A18446">
        <v>85</v>
      </c>
      <c r="B18446" s="1">
        <v>20823</v>
      </c>
      <c r="C18446" t="s">
        <v>16</v>
      </c>
      <c r="D18446" t="s">
        <v>680</v>
      </c>
      <c r="E18446">
        <v>100</v>
      </c>
      <c r="F18446" t="s">
        <v>3081</v>
      </c>
      <c r="G18446" t="s">
        <v>9997</v>
      </c>
      <c r="H18446" s="1">
        <v>5746</v>
      </c>
      <c r="I18446">
        <v>1</v>
      </c>
      <c r="J18446">
        <v>1</v>
      </c>
      <c r="K18446">
        <v>15077</v>
      </c>
      <c r="L18446" s="2">
        <v>41.278576317590698</v>
      </c>
      <c r="M18446" t="s">
        <v>28</v>
      </c>
      <c r="N18446">
        <v>100</v>
      </c>
    </row>
    <row r="18447" spans="1:14">
      <c r="A18447">
        <v>86</v>
      </c>
      <c r="B18447" s="1">
        <v>21553</v>
      </c>
      <c r="C18447" t="s">
        <v>16</v>
      </c>
      <c r="D18447" t="s">
        <v>680</v>
      </c>
      <c r="E18447">
        <v>100</v>
      </c>
      <c r="F18447" t="s">
        <v>3081</v>
      </c>
      <c r="G18447" t="s">
        <v>9997</v>
      </c>
      <c r="H18447" s="1">
        <v>5746</v>
      </c>
      <c r="I18447">
        <v>2</v>
      </c>
      <c r="J18447">
        <v>2</v>
      </c>
      <c r="K18447">
        <v>15807</v>
      </c>
      <c r="L18447" s="2">
        <v>43.277207392197099</v>
      </c>
      <c r="M18447" t="s">
        <v>28</v>
      </c>
      <c r="N18447">
        <v>100</v>
      </c>
    </row>
    <row r="18448" spans="1:14">
      <c r="A18448">
        <v>87</v>
      </c>
      <c r="B18448" s="1">
        <v>22284</v>
      </c>
      <c r="C18448" t="s">
        <v>16</v>
      </c>
      <c r="D18448" t="s">
        <v>680</v>
      </c>
      <c r="E18448">
        <v>100</v>
      </c>
      <c r="F18448" t="s">
        <v>3081</v>
      </c>
      <c r="G18448" t="s">
        <v>9997</v>
      </c>
      <c r="H18448" s="1">
        <v>5746</v>
      </c>
      <c r="I18448">
        <v>3</v>
      </c>
      <c r="J18448">
        <v>3</v>
      </c>
      <c r="K18448">
        <v>16538</v>
      </c>
      <c r="L18448" s="2">
        <v>45.278576317590698</v>
      </c>
      <c r="M18448" t="s">
        <v>28</v>
      </c>
      <c r="N18448">
        <v>100</v>
      </c>
    </row>
    <row r="18449" spans="1:14">
      <c r="A18449">
        <v>88</v>
      </c>
      <c r="B18449" s="1">
        <v>23014</v>
      </c>
      <c r="C18449" t="s">
        <v>16</v>
      </c>
      <c r="D18449" t="s">
        <v>680</v>
      </c>
      <c r="E18449">
        <v>100</v>
      </c>
      <c r="F18449" t="s">
        <v>3081</v>
      </c>
      <c r="G18449" t="s">
        <v>9997</v>
      </c>
      <c r="H18449" s="1">
        <v>5746</v>
      </c>
      <c r="I18449">
        <v>4</v>
      </c>
      <c r="J18449">
        <v>4</v>
      </c>
      <c r="K18449">
        <v>17268</v>
      </c>
      <c r="L18449" s="2">
        <v>47.277207392197099</v>
      </c>
      <c r="M18449" t="s">
        <v>28</v>
      </c>
      <c r="N18449">
        <v>100</v>
      </c>
    </row>
    <row r="18450" spans="1:14">
      <c r="A18450">
        <v>89</v>
      </c>
      <c r="B18450" s="1">
        <v>23745</v>
      </c>
      <c r="C18450" t="s">
        <v>69</v>
      </c>
      <c r="D18450" t="s">
        <v>680</v>
      </c>
      <c r="E18450">
        <v>100</v>
      </c>
      <c r="F18450" t="s">
        <v>3081</v>
      </c>
      <c r="G18450" t="s">
        <v>9997</v>
      </c>
      <c r="H18450" s="1">
        <v>5746</v>
      </c>
      <c r="I18450">
        <v>5</v>
      </c>
      <c r="J18450">
        <v>1</v>
      </c>
      <c r="K18450">
        <v>17999</v>
      </c>
      <c r="L18450" s="2">
        <v>49.278576317590698</v>
      </c>
      <c r="M18450" t="s">
        <v>28</v>
      </c>
      <c r="N18450">
        <v>100</v>
      </c>
    </row>
    <row r="18451" spans="1:14">
      <c r="A18451">
        <v>90</v>
      </c>
      <c r="B18451" s="1">
        <v>24475</v>
      </c>
      <c r="C18451" t="s">
        <v>69</v>
      </c>
      <c r="D18451" t="s">
        <v>680</v>
      </c>
      <c r="E18451">
        <v>100</v>
      </c>
      <c r="F18451" t="s">
        <v>3081</v>
      </c>
      <c r="G18451" t="s">
        <v>9997</v>
      </c>
      <c r="H18451" s="1">
        <v>5746</v>
      </c>
      <c r="I18451">
        <v>6</v>
      </c>
      <c r="J18451">
        <v>2</v>
      </c>
      <c r="K18451">
        <v>18729</v>
      </c>
      <c r="L18451" s="2">
        <v>51.277207392197099</v>
      </c>
      <c r="M18451" t="s">
        <v>28</v>
      </c>
      <c r="N18451">
        <v>100</v>
      </c>
    </row>
    <row r="18452" spans="1:14">
      <c r="A18452">
        <v>91</v>
      </c>
      <c r="B18452" s="1">
        <v>25206</v>
      </c>
      <c r="C18452" t="s">
        <v>69</v>
      </c>
      <c r="D18452" t="s">
        <v>680</v>
      </c>
      <c r="E18452">
        <v>100</v>
      </c>
      <c r="F18452" t="s">
        <v>3081</v>
      </c>
      <c r="G18452" t="s">
        <v>9997</v>
      </c>
      <c r="H18452" s="1">
        <v>5746</v>
      </c>
      <c r="I18452">
        <v>7</v>
      </c>
      <c r="J18452">
        <v>3</v>
      </c>
      <c r="K18452">
        <v>19460</v>
      </c>
      <c r="L18452" s="2">
        <v>53.278576317590698</v>
      </c>
      <c r="M18452" t="s">
        <v>28</v>
      </c>
      <c r="N18452">
        <v>100</v>
      </c>
    </row>
    <row r="18453" spans="1:14">
      <c r="A18453">
        <v>92</v>
      </c>
      <c r="B18453" s="1">
        <v>25936</v>
      </c>
      <c r="C18453" t="s">
        <v>69</v>
      </c>
      <c r="D18453" t="s">
        <v>680</v>
      </c>
      <c r="E18453">
        <v>100</v>
      </c>
      <c r="F18453" t="s">
        <v>3081</v>
      </c>
      <c r="G18453" t="s">
        <v>9997</v>
      </c>
      <c r="H18453" s="1">
        <v>5746</v>
      </c>
      <c r="I18453">
        <v>8</v>
      </c>
      <c r="J18453">
        <v>4</v>
      </c>
      <c r="K18453">
        <v>20190</v>
      </c>
      <c r="L18453" s="2">
        <v>55.277207392197099</v>
      </c>
      <c r="M18453" t="s">
        <v>28</v>
      </c>
      <c r="N18453">
        <v>100</v>
      </c>
    </row>
    <row r="18454" spans="1:14">
      <c r="A18454">
        <v>93</v>
      </c>
      <c r="B18454" s="1">
        <v>26667</v>
      </c>
      <c r="C18454" t="s">
        <v>69</v>
      </c>
      <c r="D18454" t="s">
        <v>680</v>
      </c>
      <c r="E18454">
        <v>100</v>
      </c>
      <c r="F18454" t="s">
        <v>3081</v>
      </c>
      <c r="G18454" t="s">
        <v>9997</v>
      </c>
      <c r="H18454" s="1">
        <v>5746</v>
      </c>
      <c r="I18454">
        <v>9</v>
      </c>
      <c r="J18454">
        <v>5</v>
      </c>
      <c r="K18454">
        <v>20921</v>
      </c>
      <c r="L18454" s="2">
        <v>57.278576317590698</v>
      </c>
      <c r="M18454" t="s">
        <v>28</v>
      </c>
      <c r="N18454">
        <v>100</v>
      </c>
    </row>
    <row r="18455" spans="1:14">
      <c r="A18455">
        <v>94</v>
      </c>
      <c r="B18455" s="1">
        <v>27397</v>
      </c>
      <c r="C18455" t="s">
        <v>69</v>
      </c>
      <c r="D18455" t="s">
        <v>680</v>
      </c>
      <c r="E18455">
        <v>100</v>
      </c>
      <c r="F18455" t="s">
        <v>3081</v>
      </c>
      <c r="G18455" t="s">
        <v>9997</v>
      </c>
      <c r="H18455" s="1">
        <v>5746</v>
      </c>
      <c r="I18455">
        <v>10</v>
      </c>
      <c r="J18455">
        <v>6</v>
      </c>
      <c r="K18455">
        <v>21651</v>
      </c>
      <c r="L18455" s="2">
        <v>59.277207392197099</v>
      </c>
      <c r="M18455" t="s">
        <v>28</v>
      </c>
      <c r="N18455">
        <v>100</v>
      </c>
    </row>
    <row r="18456" spans="1:14">
      <c r="A18456">
        <v>67</v>
      </c>
      <c r="B18456" s="1">
        <v>7734</v>
      </c>
      <c r="C18456" t="s">
        <v>16</v>
      </c>
      <c r="D18456" t="s">
        <v>680</v>
      </c>
      <c r="E18456">
        <v>200</v>
      </c>
      <c r="F18456" t="s">
        <v>5249</v>
      </c>
      <c r="G18456" t="s">
        <v>9998</v>
      </c>
      <c r="H18456" t="s">
        <v>9999</v>
      </c>
      <c r="I18456">
        <v>1</v>
      </c>
      <c r="J18456">
        <v>1</v>
      </c>
      <c r="K18456">
        <v>21508</v>
      </c>
      <c r="L18456" s="2">
        <v>58.885694729637201</v>
      </c>
      <c r="M18456" t="s">
        <v>104</v>
      </c>
      <c r="N18456">
        <v>200</v>
      </c>
    </row>
    <row r="18457" spans="1:14">
      <c r="A18457">
        <v>82</v>
      </c>
      <c r="B18457" s="1">
        <v>18631</v>
      </c>
      <c r="C18457" t="s">
        <v>69</v>
      </c>
      <c r="D18457" t="s">
        <v>402</v>
      </c>
      <c r="E18457">
        <v>100</v>
      </c>
      <c r="F18457" t="s">
        <v>3082</v>
      </c>
      <c r="G18457" t="s">
        <v>10000</v>
      </c>
      <c r="H18457" s="1">
        <v>775</v>
      </c>
      <c r="I18457">
        <v>1</v>
      </c>
      <c r="J18457">
        <v>1</v>
      </c>
      <c r="K18457">
        <v>17856</v>
      </c>
      <c r="L18457" s="2">
        <v>48.887063655030801</v>
      </c>
      <c r="M18457" t="s">
        <v>28</v>
      </c>
      <c r="N18457">
        <v>100</v>
      </c>
    </row>
    <row r="18458" spans="1:14">
      <c r="A18458">
        <v>98</v>
      </c>
      <c r="B18458" s="1">
        <v>30319</v>
      </c>
      <c r="C18458" t="s">
        <v>16</v>
      </c>
      <c r="D18458" t="s">
        <v>645</v>
      </c>
      <c r="E18458">
        <v>100</v>
      </c>
      <c r="F18458" t="s">
        <v>3083</v>
      </c>
      <c r="G18458" t="s">
        <v>10001</v>
      </c>
      <c r="H18458" s="1">
        <v>13029</v>
      </c>
      <c r="I18458">
        <v>1</v>
      </c>
      <c r="J18458">
        <v>1</v>
      </c>
      <c r="K18458">
        <v>17290</v>
      </c>
      <c r="L18458" s="2">
        <v>47.337440109513999</v>
      </c>
      <c r="M18458" t="s">
        <v>85</v>
      </c>
      <c r="N18458">
        <v>100</v>
      </c>
    </row>
    <row r="18459" spans="1:14">
      <c r="A18459">
        <v>99</v>
      </c>
      <c r="B18459" s="1">
        <v>31050</v>
      </c>
      <c r="C18459" t="s">
        <v>16</v>
      </c>
      <c r="D18459" t="s">
        <v>645</v>
      </c>
      <c r="E18459">
        <v>100</v>
      </c>
      <c r="F18459" t="s">
        <v>3083</v>
      </c>
      <c r="G18459" t="s">
        <v>10001</v>
      </c>
      <c r="H18459" s="1">
        <v>13029</v>
      </c>
      <c r="I18459">
        <v>2</v>
      </c>
      <c r="J18459">
        <v>2</v>
      </c>
      <c r="K18459">
        <v>18021</v>
      </c>
      <c r="L18459" s="2">
        <v>49.338809034907598</v>
      </c>
      <c r="M18459" t="s">
        <v>85</v>
      </c>
      <c r="N18459">
        <v>100</v>
      </c>
    </row>
    <row r="18460" spans="1:14">
      <c r="A18460">
        <v>100</v>
      </c>
      <c r="B18460" s="1">
        <v>31780</v>
      </c>
      <c r="C18460" t="s">
        <v>16</v>
      </c>
      <c r="D18460" t="s">
        <v>645</v>
      </c>
      <c r="E18460">
        <v>100</v>
      </c>
      <c r="F18460" t="s">
        <v>3083</v>
      </c>
      <c r="G18460" t="s">
        <v>10001</v>
      </c>
      <c r="H18460" s="1">
        <v>13029</v>
      </c>
      <c r="I18460">
        <v>3</v>
      </c>
      <c r="J18460">
        <v>3</v>
      </c>
      <c r="K18460">
        <v>18751</v>
      </c>
      <c r="L18460" s="2">
        <v>51.337440109513999</v>
      </c>
      <c r="M18460" t="s">
        <v>85</v>
      </c>
      <c r="N18460">
        <v>100</v>
      </c>
    </row>
    <row r="18461" spans="1:14">
      <c r="A18461">
        <v>101</v>
      </c>
      <c r="B18461" s="1">
        <v>32511</v>
      </c>
      <c r="C18461" t="s">
        <v>16</v>
      </c>
      <c r="D18461" t="s">
        <v>645</v>
      </c>
      <c r="E18461">
        <v>100</v>
      </c>
      <c r="F18461" t="s">
        <v>3083</v>
      </c>
      <c r="G18461" t="s">
        <v>10001</v>
      </c>
      <c r="H18461" s="1">
        <v>13029</v>
      </c>
      <c r="I18461">
        <v>4</v>
      </c>
      <c r="J18461">
        <v>4</v>
      </c>
      <c r="K18461">
        <v>19482</v>
      </c>
      <c r="L18461" s="2">
        <v>53.338809034907598</v>
      </c>
      <c r="M18461" t="s">
        <v>85</v>
      </c>
      <c r="N18461">
        <v>100</v>
      </c>
    </row>
    <row r="18462" spans="1:14">
      <c r="A18462">
        <v>102</v>
      </c>
      <c r="B18462" s="1">
        <v>33241</v>
      </c>
      <c r="C18462" t="s">
        <v>16</v>
      </c>
      <c r="D18462" t="s">
        <v>645</v>
      </c>
      <c r="E18462">
        <v>100</v>
      </c>
      <c r="F18462" t="s">
        <v>3083</v>
      </c>
      <c r="G18462" t="s">
        <v>10001</v>
      </c>
      <c r="H18462" s="1">
        <v>13029</v>
      </c>
      <c r="I18462">
        <v>5</v>
      </c>
      <c r="J18462">
        <v>5</v>
      </c>
      <c r="K18462">
        <v>20212</v>
      </c>
      <c r="L18462" s="2">
        <v>55.337440109513999</v>
      </c>
      <c r="M18462" t="s">
        <v>85</v>
      </c>
      <c r="N18462">
        <v>100</v>
      </c>
    </row>
    <row r="18463" spans="1:14">
      <c r="A18463">
        <v>66</v>
      </c>
      <c r="B18463" s="1">
        <v>7003</v>
      </c>
      <c r="C18463" t="s">
        <v>16</v>
      </c>
      <c r="D18463" t="s">
        <v>506</v>
      </c>
      <c r="E18463">
        <v>100</v>
      </c>
      <c r="F18463" t="s">
        <v>3084</v>
      </c>
      <c r="G18463" t="s">
        <v>10002</v>
      </c>
      <c r="H18463" t="s">
        <v>10003</v>
      </c>
      <c r="I18463">
        <v>12</v>
      </c>
      <c r="J18463">
        <v>12</v>
      </c>
      <c r="K18463">
        <v>23326</v>
      </c>
      <c r="L18463" s="2">
        <v>63.863107460643398</v>
      </c>
      <c r="M18463" t="s">
        <v>440</v>
      </c>
      <c r="N18463">
        <v>100</v>
      </c>
    </row>
    <row r="18464" spans="1:14">
      <c r="A18464">
        <v>66</v>
      </c>
      <c r="B18464" s="1">
        <v>7003</v>
      </c>
      <c r="C18464" t="s">
        <v>16</v>
      </c>
      <c r="D18464" t="s">
        <v>79</v>
      </c>
      <c r="E18464">
        <v>100</v>
      </c>
      <c r="F18464" t="s">
        <v>3085</v>
      </c>
      <c r="G18464" t="s">
        <v>10004</v>
      </c>
      <c r="H18464" t="s">
        <v>10005</v>
      </c>
      <c r="I18464">
        <v>1</v>
      </c>
      <c r="J18464">
        <v>1</v>
      </c>
      <c r="K18464">
        <v>14667</v>
      </c>
      <c r="L18464" s="2">
        <v>40.156057494866502</v>
      </c>
      <c r="M18464" t="s">
        <v>104</v>
      </c>
      <c r="N18464">
        <v>100</v>
      </c>
    </row>
    <row r="18465" spans="1:14">
      <c r="A18465">
        <v>68</v>
      </c>
      <c r="B18465" s="1">
        <v>8464</v>
      </c>
      <c r="C18465" t="s">
        <v>16</v>
      </c>
      <c r="D18465" t="s">
        <v>79</v>
      </c>
      <c r="E18465">
        <v>100</v>
      </c>
      <c r="F18465" t="s">
        <v>3085</v>
      </c>
      <c r="G18465" t="s">
        <v>10004</v>
      </c>
      <c r="H18465" t="s">
        <v>10005</v>
      </c>
      <c r="I18465">
        <v>2</v>
      </c>
      <c r="J18465">
        <v>2</v>
      </c>
      <c r="K18465">
        <v>16128</v>
      </c>
      <c r="L18465" s="2">
        <v>44.156057494866502</v>
      </c>
      <c r="M18465" t="s">
        <v>104</v>
      </c>
      <c r="N18465">
        <v>100</v>
      </c>
    </row>
    <row r="18466" spans="1:14">
      <c r="A18466">
        <v>69</v>
      </c>
      <c r="B18466" s="1">
        <v>9195</v>
      </c>
      <c r="C18466" t="s">
        <v>16</v>
      </c>
      <c r="D18466" t="s">
        <v>79</v>
      </c>
      <c r="E18466">
        <v>100</v>
      </c>
      <c r="F18466" t="s">
        <v>3085</v>
      </c>
      <c r="G18466" t="s">
        <v>10004</v>
      </c>
      <c r="H18466" t="s">
        <v>10005</v>
      </c>
      <c r="I18466">
        <v>3</v>
      </c>
      <c r="J18466">
        <v>3</v>
      </c>
      <c r="K18466">
        <v>16859</v>
      </c>
      <c r="L18466" s="2">
        <v>46.157426420260101</v>
      </c>
      <c r="M18466" t="s">
        <v>104</v>
      </c>
      <c r="N18466">
        <v>100</v>
      </c>
    </row>
    <row r="18467" spans="1:14">
      <c r="A18467">
        <v>70</v>
      </c>
      <c r="B18467" s="1">
        <v>9925</v>
      </c>
      <c r="C18467" t="s">
        <v>16</v>
      </c>
      <c r="D18467" t="s">
        <v>79</v>
      </c>
      <c r="E18467">
        <v>100</v>
      </c>
      <c r="F18467" t="s">
        <v>3085</v>
      </c>
      <c r="G18467" t="s">
        <v>10004</v>
      </c>
      <c r="H18467" t="s">
        <v>10005</v>
      </c>
      <c r="I18467">
        <v>4</v>
      </c>
      <c r="J18467">
        <v>4</v>
      </c>
      <c r="K18467">
        <v>17589</v>
      </c>
      <c r="L18467" s="2">
        <v>48.156057494866502</v>
      </c>
      <c r="M18467" t="s">
        <v>104</v>
      </c>
      <c r="N18467">
        <v>100</v>
      </c>
    </row>
    <row r="18468" spans="1:14">
      <c r="A18468">
        <v>71</v>
      </c>
      <c r="B18468" s="1">
        <v>10656</v>
      </c>
      <c r="C18468" t="s">
        <v>16</v>
      </c>
      <c r="D18468" t="s">
        <v>79</v>
      </c>
      <c r="E18468">
        <v>100</v>
      </c>
      <c r="F18468" t="s">
        <v>3085</v>
      </c>
      <c r="G18468" t="s">
        <v>10004</v>
      </c>
      <c r="H18468" t="s">
        <v>10005</v>
      </c>
      <c r="I18468">
        <v>5</v>
      </c>
      <c r="J18468">
        <v>5</v>
      </c>
      <c r="K18468">
        <v>18320</v>
      </c>
      <c r="L18468" s="2">
        <v>50.157426420260101</v>
      </c>
      <c r="M18468" t="s">
        <v>104</v>
      </c>
      <c r="N18468">
        <v>100</v>
      </c>
    </row>
    <row r="18469" spans="1:14">
      <c r="A18469">
        <v>72</v>
      </c>
      <c r="B18469" s="1">
        <v>11386</v>
      </c>
      <c r="C18469" t="s">
        <v>16</v>
      </c>
      <c r="D18469" t="s">
        <v>79</v>
      </c>
      <c r="E18469">
        <v>100</v>
      </c>
      <c r="F18469" t="s">
        <v>3085</v>
      </c>
      <c r="G18469" t="s">
        <v>10004</v>
      </c>
      <c r="H18469" t="s">
        <v>10005</v>
      </c>
      <c r="I18469">
        <v>6</v>
      </c>
      <c r="J18469">
        <v>6</v>
      </c>
      <c r="K18469">
        <v>19050</v>
      </c>
      <c r="L18469" s="2">
        <v>52.156057494866502</v>
      </c>
      <c r="M18469" t="s">
        <v>104</v>
      </c>
      <c r="N18469">
        <v>100</v>
      </c>
    </row>
    <row r="18470" spans="1:14">
      <c r="A18470">
        <v>67</v>
      </c>
      <c r="B18470" s="1">
        <v>7734</v>
      </c>
      <c r="C18470" t="s">
        <v>16</v>
      </c>
      <c r="D18470" t="s">
        <v>204</v>
      </c>
      <c r="E18470">
        <v>200</v>
      </c>
      <c r="F18470" t="s">
        <v>5252</v>
      </c>
      <c r="G18470" t="s">
        <v>10006</v>
      </c>
      <c r="H18470" t="s">
        <v>10007</v>
      </c>
      <c r="I18470">
        <v>1</v>
      </c>
      <c r="J18470">
        <v>1</v>
      </c>
      <c r="K18470">
        <v>18782</v>
      </c>
      <c r="L18470" s="2">
        <v>51.422313483915097</v>
      </c>
      <c r="M18470" t="s">
        <v>104</v>
      </c>
      <c r="N18470">
        <v>200</v>
      </c>
    </row>
    <row r="18471" spans="1:14">
      <c r="A18471">
        <v>68</v>
      </c>
      <c r="B18471" s="1">
        <v>8464</v>
      </c>
      <c r="C18471" t="s">
        <v>16</v>
      </c>
      <c r="D18471" t="s">
        <v>204</v>
      </c>
      <c r="E18471">
        <v>200</v>
      </c>
      <c r="F18471" t="s">
        <v>5252</v>
      </c>
      <c r="G18471" t="s">
        <v>10006</v>
      </c>
      <c r="H18471" t="s">
        <v>10007</v>
      </c>
      <c r="I18471">
        <v>2</v>
      </c>
      <c r="J18471">
        <v>2</v>
      </c>
      <c r="K18471">
        <v>19512</v>
      </c>
      <c r="L18471" s="2">
        <v>53.420944558521597</v>
      </c>
      <c r="M18471" t="s">
        <v>104</v>
      </c>
      <c r="N18471">
        <v>200</v>
      </c>
    </row>
    <row r="18472" spans="1:14">
      <c r="A18472">
        <v>85</v>
      </c>
      <c r="B18472" s="1">
        <v>20823</v>
      </c>
      <c r="C18472" t="s">
        <v>16</v>
      </c>
      <c r="D18472" t="s">
        <v>579</v>
      </c>
      <c r="E18472">
        <v>200</v>
      </c>
      <c r="F18472" t="s">
        <v>5253</v>
      </c>
      <c r="G18472" t="s">
        <v>10008</v>
      </c>
      <c r="H18472" s="1">
        <v>8507</v>
      </c>
      <c r="I18472">
        <v>1</v>
      </c>
      <c r="J18472">
        <v>1</v>
      </c>
      <c r="K18472">
        <v>12316</v>
      </c>
      <c r="L18472" s="2">
        <v>33.719370294318999</v>
      </c>
      <c r="M18472" t="s">
        <v>28</v>
      </c>
      <c r="N18472">
        <v>200</v>
      </c>
    </row>
    <row r="18473" spans="1:14">
      <c r="A18473">
        <v>86</v>
      </c>
      <c r="B18473" s="1">
        <v>21553</v>
      </c>
      <c r="C18473" t="s">
        <v>16</v>
      </c>
      <c r="D18473" t="s">
        <v>579</v>
      </c>
      <c r="E18473">
        <v>200</v>
      </c>
      <c r="F18473" t="s">
        <v>5253</v>
      </c>
      <c r="G18473" t="s">
        <v>10008</v>
      </c>
      <c r="H18473" s="1">
        <v>8507</v>
      </c>
      <c r="I18473">
        <v>2</v>
      </c>
      <c r="J18473">
        <v>2</v>
      </c>
      <c r="K18473">
        <v>13046</v>
      </c>
      <c r="L18473" s="2">
        <v>35.7180013689254</v>
      </c>
      <c r="M18473" t="s">
        <v>28</v>
      </c>
      <c r="N18473">
        <v>200</v>
      </c>
    </row>
    <row r="18474" spans="1:14">
      <c r="A18474">
        <v>87</v>
      </c>
      <c r="B18474" s="1">
        <v>22284</v>
      </c>
      <c r="C18474" t="s">
        <v>16</v>
      </c>
      <c r="D18474" t="s">
        <v>579</v>
      </c>
      <c r="E18474">
        <v>200</v>
      </c>
      <c r="F18474" t="s">
        <v>5253</v>
      </c>
      <c r="G18474" t="s">
        <v>10008</v>
      </c>
      <c r="H18474" s="1">
        <v>8507</v>
      </c>
      <c r="I18474">
        <v>3</v>
      </c>
      <c r="J18474">
        <v>3</v>
      </c>
      <c r="K18474">
        <v>13777</v>
      </c>
      <c r="L18474" s="2">
        <v>37.719370294318999</v>
      </c>
      <c r="M18474" t="s">
        <v>28</v>
      </c>
      <c r="N18474">
        <v>200</v>
      </c>
    </row>
    <row r="18475" spans="1:14">
      <c r="A18475">
        <v>88</v>
      </c>
      <c r="B18475" s="1">
        <v>23014</v>
      </c>
      <c r="C18475" t="s">
        <v>16</v>
      </c>
      <c r="D18475" t="s">
        <v>579</v>
      </c>
      <c r="E18475">
        <v>200</v>
      </c>
      <c r="F18475" t="s">
        <v>5253</v>
      </c>
      <c r="G18475" t="s">
        <v>10008</v>
      </c>
      <c r="H18475" s="1">
        <v>8507</v>
      </c>
      <c r="I18475">
        <v>4</v>
      </c>
      <c r="J18475">
        <v>4</v>
      </c>
      <c r="K18475">
        <v>14507</v>
      </c>
      <c r="L18475" s="2">
        <v>39.7180013689254</v>
      </c>
      <c r="M18475" t="s">
        <v>28</v>
      </c>
      <c r="N18475">
        <v>200</v>
      </c>
    </row>
    <row r="18476" spans="1:14">
      <c r="A18476">
        <v>89</v>
      </c>
      <c r="B18476" s="1">
        <v>23745</v>
      </c>
      <c r="C18476" t="s">
        <v>16</v>
      </c>
      <c r="D18476" t="s">
        <v>579</v>
      </c>
      <c r="E18476">
        <v>200</v>
      </c>
      <c r="F18476" t="s">
        <v>5253</v>
      </c>
      <c r="G18476" t="s">
        <v>10008</v>
      </c>
      <c r="H18476" s="1">
        <v>8507</v>
      </c>
      <c r="I18476">
        <v>5</v>
      </c>
      <c r="J18476">
        <v>5</v>
      </c>
      <c r="K18476">
        <v>15238</v>
      </c>
      <c r="L18476" s="2">
        <v>41.719370294318999</v>
      </c>
      <c r="M18476" t="s">
        <v>28</v>
      </c>
      <c r="N18476">
        <v>200</v>
      </c>
    </row>
    <row r="18477" spans="1:14">
      <c r="A18477">
        <v>90</v>
      </c>
      <c r="B18477" s="1">
        <v>24475</v>
      </c>
      <c r="C18477" t="s">
        <v>16</v>
      </c>
      <c r="D18477" t="s">
        <v>579</v>
      </c>
      <c r="E18477">
        <v>200</v>
      </c>
      <c r="F18477" t="s">
        <v>5253</v>
      </c>
      <c r="G18477" t="s">
        <v>10008</v>
      </c>
      <c r="H18477" s="1">
        <v>8507</v>
      </c>
      <c r="I18477">
        <v>6</v>
      </c>
      <c r="J18477">
        <v>6</v>
      </c>
      <c r="K18477">
        <v>15968</v>
      </c>
      <c r="L18477" s="2">
        <v>43.7180013689254</v>
      </c>
      <c r="M18477" t="s">
        <v>28</v>
      </c>
      <c r="N18477">
        <v>200</v>
      </c>
    </row>
    <row r="18478" spans="1:14">
      <c r="A18478">
        <v>74</v>
      </c>
      <c r="B18478" s="1">
        <v>12787</v>
      </c>
      <c r="C18478" t="s">
        <v>69</v>
      </c>
      <c r="D18478" t="s">
        <v>151</v>
      </c>
      <c r="E18478">
        <v>100</v>
      </c>
      <c r="F18478" t="s">
        <v>3087</v>
      </c>
      <c r="G18478" t="s">
        <v>10009</v>
      </c>
      <c r="H18478" t="s">
        <v>10010</v>
      </c>
      <c r="I18478">
        <v>1</v>
      </c>
      <c r="J18478">
        <v>1</v>
      </c>
      <c r="K18478">
        <v>21002</v>
      </c>
      <c r="L18478" s="2">
        <v>57.500342231348398</v>
      </c>
      <c r="M18478" t="s">
        <v>104</v>
      </c>
      <c r="N18478">
        <v>100</v>
      </c>
    </row>
    <row r="18479" spans="1:14">
      <c r="A18479">
        <v>75</v>
      </c>
      <c r="B18479" s="1">
        <v>13518</v>
      </c>
      <c r="C18479" t="s">
        <v>69</v>
      </c>
      <c r="D18479" t="s">
        <v>151</v>
      </c>
      <c r="E18479">
        <v>100</v>
      </c>
      <c r="F18479" t="s">
        <v>3087</v>
      </c>
      <c r="G18479" t="s">
        <v>10009</v>
      </c>
      <c r="H18479" t="s">
        <v>10010</v>
      </c>
      <c r="I18479">
        <v>2</v>
      </c>
      <c r="J18479">
        <v>2</v>
      </c>
      <c r="K18479">
        <v>21733</v>
      </c>
      <c r="L18479" s="2">
        <v>59.501711156741997</v>
      </c>
      <c r="M18479" t="s">
        <v>104</v>
      </c>
      <c r="N18479">
        <v>100</v>
      </c>
    </row>
    <row r="18480" spans="1:14">
      <c r="A18480">
        <v>66</v>
      </c>
      <c r="B18480" s="1">
        <v>7003</v>
      </c>
      <c r="C18480" t="s">
        <v>16</v>
      </c>
      <c r="D18480" t="s">
        <v>79</v>
      </c>
      <c r="E18480">
        <v>200</v>
      </c>
      <c r="F18480" t="s">
        <v>5254</v>
      </c>
      <c r="G18480" t="s">
        <v>10011</v>
      </c>
      <c r="H18480" t="s">
        <v>10012</v>
      </c>
      <c r="I18480">
        <v>1</v>
      </c>
      <c r="J18480">
        <v>1</v>
      </c>
      <c r="K18480">
        <v>12843</v>
      </c>
      <c r="L18480" s="2">
        <v>35.162217659137603</v>
      </c>
      <c r="M18480" t="s">
        <v>21</v>
      </c>
      <c r="N18480">
        <v>200</v>
      </c>
    </row>
    <row r="18481" spans="1:14">
      <c r="A18481">
        <v>67</v>
      </c>
      <c r="B18481" s="1">
        <v>7734</v>
      </c>
      <c r="C18481" t="s">
        <v>16</v>
      </c>
      <c r="D18481" t="s">
        <v>79</v>
      </c>
      <c r="E18481">
        <v>200</v>
      </c>
      <c r="F18481" t="s">
        <v>5254</v>
      </c>
      <c r="G18481" t="s">
        <v>10011</v>
      </c>
      <c r="H18481" t="s">
        <v>10012</v>
      </c>
      <c r="I18481">
        <v>2</v>
      </c>
      <c r="J18481">
        <v>2</v>
      </c>
      <c r="K18481">
        <v>13574</v>
      </c>
      <c r="L18481" s="2">
        <v>37.163586584531103</v>
      </c>
      <c r="M18481" t="s">
        <v>21</v>
      </c>
      <c r="N18481">
        <v>200</v>
      </c>
    </row>
    <row r="18482" spans="1:14">
      <c r="A18482">
        <v>68</v>
      </c>
      <c r="B18482" s="1">
        <v>8464</v>
      </c>
      <c r="C18482" t="s">
        <v>16</v>
      </c>
      <c r="D18482" t="s">
        <v>79</v>
      </c>
      <c r="E18482">
        <v>200</v>
      </c>
      <c r="F18482" t="s">
        <v>5254</v>
      </c>
      <c r="G18482" t="s">
        <v>10011</v>
      </c>
      <c r="H18482" t="s">
        <v>10012</v>
      </c>
      <c r="I18482">
        <v>3</v>
      </c>
      <c r="J18482">
        <v>3</v>
      </c>
      <c r="K18482">
        <v>14304</v>
      </c>
      <c r="L18482" s="2">
        <v>39.162217659137603</v>
      </c>
      <c r="M18482" t="s">
        <v>21</v>
      </c>
      <c r="N18482">
        <v>200</v>
      </c>
    </row>
    <row r="18483" spans="1:14">
      <c r="A18483">
        <v>69</v>
      </c>
      <c r="B18483" s="1">
        <v>9195</v>
      </c>
      <c r="C18483" t="s">
        <v>16</v>
      </c>
      <c r="D18483" t="s">
        <v>79</v>
      </c>
      <c r="E18483">
        <v>200</v>
      </c>
      <c r="F18483" t="s">
        <v>5254</v>
      </c>
      <c r="G18483" t="s">
        <v>10011</v>
      </c>
      <c r="H18483" t="s">
        <v>10012</v>
      </c>
      <c r="I18483">
        <v>4</v>
      </c>
      <c r="J18483">
        <v>4</v>
      </c>
      <c r="K18483">
        <v>15035</v>
      </c>
      <c r="L18483" s="2">
        <v>41.163586584531103</v>
      </c>
      <c r="M18483" t="s">
        <v>21</v>
      </c>
      <c r="N18483">
        <v>200</v>
      </c>
    </row>
    <row r="18484" spans="1:14">
      <c r="A18484">
        <v>70</v>
      </c>
      <c r="B18484" s="1">
        <v>9925</v>
      </c>
      <c r="C18484" t="s">
        <v>16</v>
      </c>
      <c r="D18484" t="s">
        <v>79</v>
      </c>
      <c r="E18484">
        <v>200</v>
      </c>
      <c r="F18484" t="s">
        <v>5254</v>
      </c>
      <c r="G18484" t="s">
        <v>10011</v>
      </c>
      <c r="H18484" t="s">
        <v>10012</v>
      </c>
      <c r="I18484">
        <v>5</v>
      </c>
      <c r="J18484">
        <v>5</v>
      </c>
      <c r="K18484">
        <v>15765</v>
      </c>
      <c r="L18484" s="2">
        <v>43.162217659137603</v>
      </c>
      <c r="M18484" t="s">
        <v>21</v>
      </c>
      <c r="N18484">
        <v>200</v>
      </c>
    </row>
    <row r="18485" spans="1:14">
      <c r="A18485">
        <v>71</v>
      </c>
      <c r="B18485" s="1">
        <v>10656</v>
      </c>
      <c r="C18485" t="s">
        <v>16</v>
      </c>
      <c r="D18485" t="s">
        <v>79</v>
      </c>
      <c r="E18485">
        <v>200</v>
      </c>
      <c r="F18485" t="s">
        <v>5254</v>
      </c>
      <c r="G18485" t="s">
        <v>10011</v>
      </c>
      <c r="H18485" t="s">
        <v>10012</v>
      </c>
      <c r="I18485">
        <v>6</v>
      </c>
      <c r="J18485">
        <v>6</v>
      </c>
      <c r="K18485">
        <v>16496</v>
      </c>
      <c r="L18485" s="2">
        <v>45.163586584531103</v>
      </c>
      <c r="M18485" t="s">
        <v>21</v>
      </c>
      <c r="N18485">
        <v>200</v>
      </c>
    </row>
    <row r="18486" spans="1:14">
      <c r="A18486">
        <v>72</v>
      </c>
      <c r="B18486" s="1">
        <v>11386</v>
      </c>
      <c r="C18486" t="s">
        <v>16</v>
      </c>
      <c r="D18486" t="s">
        <v>79</v>
      </c>
      <c r="E18486">
        <v>200</v>
      </c>
      <c r="F18486" t="s">
        <v>5254</v>
      </c>
      <c r="G18486" t="s">
        <v>10011</v>
      </c>
      <c r="H18486" t="s">
        <v>10012</v>
      </c>
      <c r="I18486">
        <v>7</v>
      </c>
      <c r="J18486">
        <v>7</v>
      </c>
      <c r="K18486">
        <v>17226</v>
      </c>
      <c r="L18486" s="2">
        <v>47.162217659137603</v>
      </c>
      <c r="M18486" t="s">
        <v>21</v>
      </c>
      <c r="N18486">
        <v>200</v>
      </c>
    </row>
    <row r="18487" spans="1:14">
      <c r="A18487">
        <v>78</v>
      </c>
      <c r="B18487" s="1">
        <v>15709</v>
      </c>
      <c r="C18487" t="s">
        <v>69</v>
      </c>
      <c r="D18487" t="s">
        <v>380</v>
      </c>
      <c r="E18487">
        <v>200</v>
      </c>
      <c r="F18487" t="s">
        <v>5255</v>
      </c>
      <c r="G18487" t="s">
        <v>10013</v>
      </c>
      <c r="H18487" t="s">
        <v>10014</v>
      </c>
      <c r="I18487">
        <v>1</v>
      </c>
      <c r="J18487">
        <v>1</v>
      </c>
      <c r="K18487">
        <v>25977</v>
      </c>
      <c r="L18487" s="2">
        <v>71.121149897330596</v>
      </c>
      <c r="M18487" t="s">
        <v>104</v>
      </c>
      <c r="N18487">
        <v>200</v>
      </c>
    </row>
    <row r="18488" spans="1:14">
      <c r="A18488">
        <v>79</v>
      </c>
      <c r="B18488" s="1">
        <v>16440</v>
      </c>
      <c r="C18488" t="s">
        <v>69</v>
      </c>
      <c r="D18488" t="s">
        <v>380</v>
      </c>
      <c r="E18488">
        <v>200</v>
      </c>
      <c r="F18488" t="s">
        <v>5255</v>
      </c>
      <c r="G18488" t="s">
        <v>10013</v>
      </c>
      <c r="H18488" t="s">
        <v>10014</v>
      </c>
      <c r="I18488">
        <v>2</v>
      </c>
      <c r="J18488">
        <v>2</v>
      </c>
      <c r="K18488">
        <v>26708</v>
      </c>
      <c r="L18488" s="2">
        <v>73.122518822724203</v>
      </c>
      <c r="M18488" t="s">
        <v>104</v>
      </c>
      <c r="N18488">
        <v>200</v>
      </c>
    </row>
    <row r="18489" spans="1:14">
      <c r="A18489">
        <v>80</v>
      </c>
      <c r="B18489" s="1">
        <v>17170</v>
      </c>
      <c r="C18489" t="s">
        <v>69</v>
      </c>
      <c r="D18489" t="s">
        <v>380</v>
      </c>
      <c r="E18489">
        <v>200</v>
      </c>
      <c r="F18489" t="s">
        <v>5255</v>
      </c>
      <c r="G18489" t="s">
        <v>10013</v>
      </c>
      <c r="H18489" t="s">
        <v>10014</v>
      </c>
      <c r="I18489">
        <v>3</v>
      </c>
      <c r="J18489">
        <v>3</v>
      </c>
      <c r="K18489">
        <v>27438</v>
      </c>
      <c r="L18489" s="2">
        <v>75.121149897330596</v>
      </c>
      <c r="M18489" t="s">
        <v>104</v>
      </c>
      <c r="N18489">
        <v>200</v>
      </c>
    </row>
    <row r="18490" spans="1:14">
      <c r="A18490">
        <v>69</v>
      </c>
      <c r="B18490" s="1">
        <v>9195</v>
      </c>
      <c r="C18490" t="s">
        <v>16</v>
      </c>
      <c r="D18490" t="s">
        <v>1664</v>
      </c>
      <c r="E18490">
        <v>100</v>
      </c>
      <c r="F18490" t="s">
        <v>3089</v>
      </c>
      <c r="G18490" t="s">
        <v>10015</v>
      </c>
      <c r="H18490" t="s">
        <v>10016</v>
      </c>
      <c r="I18490">
        <v>1</v>
      </c>
      <c r="J18490">
        <v>1</v>
      </c>
      <c r="K18490">
        <v>17434</v>
      </c>
      <c r="L18490" s="2">
        <v>47.731690622861002</v>
      </c>
      <c r="M18490" t="s">
        <v>104</v>
      </c>
      <c r="N18490">
        <v>100</v>
      </c>
    </row>
    <row r="18491" spans="1:14">
      <c r="A18491">
        <v>70</v>
      </c>
      <c r="B18491" s="1">
        <v>9925</v>
      </c>
      <c r="C18491" t="s">
        <v>16</v>
      </c>
      <c r="D18491" t="s">
        <v>1664</v>
      </c>
      <c r="E18491">
        <v>100</v>
      </c>
      <c r="F18491" t="s">
        <v>3089</v>
      </c>
      <c r="G18491" t="s">
        <v>10015</v>
      </c>
      <c r="H18491" t="s">
        <v>10016</v>
      </c>
      <c r="I18491">
        <v>2</v>
      </c>
      <c r="J18491">
        <v>2</v>
      </c>
      <c r="K18491">
        <v>18164</v>
      </c>
      <c r="L18491" s="2">
        <v>49.730321697467502</v>
      </c>
      <c r="M18491" t="s">
        <v>104</v>
      </c>
      <c r="N18491">
        <v>100</v>
      </c>
    </row>
    <row r="18492" spans="1:14">
      <c r="A18492">
        <v>71</v>
      </c>
      <c r="B18492" s="1">
        <v>10656</v>
      </c>
      <c r="C18492" t="s">
        <v>16</v>
      </c>
      <c r="D18492" t="s">
        <v>1664</v>
      </c>
      <c r="E18492">
        <v>100</v>
      </c>
      <c r="F18492" t="s">
        <v>3089</v>
      </c>
      <c r="G18492" t="s">
        <v>10015</v>
      </c>
      <c r="H18492" t="s">
        <v>10016</v>
      </c>
      <c r="I18492">
        <v>3</v>
      </c>
      <c r="J18492">
        <v>3</v>
      </c>
      <c r="K18492">
        <v>18895</v>
      </c>
      <c r="L18492" s="2">
        <v>51.731690622861002</v>
      </c>
      <c r="M18492" t="s">
        <v>104</v>
      </c>
      <c r="N18492">
        <v>100</v>
      </c>
    </row>
    <row r="18493" spans="1:14">
      <c r="A18493">
        <v>72</v>
      </c>
      <c r="B18493" s="1">
        <v>11386</v>
      </c>
      <c r="C18493" t="s">
        <v>16</v>
      </c>
      <c r="D18493" t="s">
        <v>1664</v>
      </c>
      <c r="E18493">
        <v>100</v>
      </c>
      <c r="F18493" t="s">
        <v>3089</v>
      </c>
      <c r="G18493" t="s">
        <v>10015</v>
      </c>
      <c r="H18493" t="s">
        <v>10016</v>
      </c>
      <c r="I18493">
        <v>4</v>
      </c>
      <c r="J18493">
        <v>4</v>
      </c>
      <c r="K18493">
        <v>19625</v>
      </c>
      <c r="L18493" s="2">
        <v>53.730321697467502</v>
      </c>
      <c r="M18493" t="s">
        <v>104</v>
      </c>
      <c r="N18493">
        <v>100</v>
      </c>
    </row>
    <row r="18494" spans="1:14">
      <c r="A18494">
        <v>66</v>
      </c>
      <c r="B18494" s="1">
        <v>7003</v>
      </c>
      <c r="C18494" t="s">
        <v>16</v>
      </c>
      <c r="D18494" t="s">
        <v>583</v>
      </c>
      <c r="E18494">
        <v>200</v>
      </c>
      <c r="F18494" t="s">
        <v>5256</v>
      </c>
      <c r="G18494" t="s">
        <v>10017</v>
      </c>
      <c r="H18494" t="s">
        <v>10018</v>
      </c>
      <c r="I18494">
        <v>8</v>
      </c>
      <c r="J18494">
        <v>8</v>
      </c>
      <c r="K18494">
        <v>20083</v>
      </c>
      <c r="L18494" s="2">
        <v>54.984257357974002</v>
      </c>
      <c r="M18494" t="s">
        <v>104</v>
      </c>
      <c r="N18494">
        <v>200</v>
      </c>
    </row>
    <row r="18495" spans="1:14">
      <c r="A18495">
        <v>70</v>
      </c>
      <c r="B18495" s="1">
        <v>9925</v>
      </c>
      <c r="C18495" t="s">
        <v>16</v>
      </c>
      <c r="D18495" t="s">
        <v>151</v>
      </c>
      <c r="E18495">
        <v>100</v>
      </c>
      <c r="F18495" t="s">
        <v>3091</v>
      </c>
      <c r="G18495" t="s">
        <v>10019</v>
      </c>
      <c r="H18495" t="s">
        <v>10020</v>
      </c>
      <c r="I18495">
        <v>1</v>
      </c>
      <c r="J18495">
        <v>1</v>
      </c>
      <c r="K18495">
        <v>21394</v>
      </c>
      <c r="L18495" s="2">
        <v>58.573579739904197</v>
      </c>
      <c r="M18495" t="s">
        <v>104</v>
      </c>
      <c r="N18495">
        <v>100</v>
      </c>
    </row>
    <row r="18496" spans="1:14">
      <c r="A18496">
        <v>68</v>
      </c>
      <c r="B18496" s="1">
        <v>8464</v>
      </c>
      <c r="C18496" t="s">
        <v>16</v>
      </c>
      <c r="D18496" t="s">
        <v>1530</v>
      </c>
      <c r="E18496">
        <v>100</v>
      </c>
      <c r="F18496" t="s">
        <v>3093</v>
      </c>
      <c r="G18496" t="s">
        <v>10021</v>
      </c>
      <c r="H18496" t="s">
        <v>10022</v>
      </c>
      <c r="I18496">
        <v>1</v>
      </c>
      <c r="J18496">
        <v>1</v>
      </c>
      <c r="K18496">
        <v>20185</v>
      </c>
      <c r="L18496" s="2">
        <v>55.263518138261503</v>
      </c>
      <c r="M18496" t="s">
        <v>104</v>
      </c>
      <c r="N18496">
        <v>100</v>
      </c>
    </row>
    <row r="18497" spans="1:14">
      <c r="A18497">
        <v>66</v>
      </c>
      <c r="B18497" s="1">
        <v>7003</v>
      </c>
      <c r="C18497" t="s">
        <v>16</v>
      </c>
      <c r="D18497" t="s">
        <v>26</v>
      </c>
      <c r="E18497">
        <v>100</v>
      </c>
      <c r="F18497" t="s">
        <v>3094</v>
      </c>
      <c r="G18497" t="s">
        <v>10023</v>
      </c>
      <c r="H18497" t="s">
        <v>10024</v>
      </c>
      <c r="I18497">
        <v>1</v>
      </c>
      <c r="J18497">
        <v>1</v>
      </c>
      <c r="K18497">
        <v>21940</v>
      </c>
      <c r="L18497" s="2">
        <v>60.068446269678297</v>
      </c>
      <c r="M18497" t="s">
        <v>440</v>
      </c>
      <c r="N18497">
        <v>100</v>
      </c>
    </row>
    <row r="18498" spans="1:14">
      <c r="A18498">
        <v>67</v>
      </c>
      <c r="B18498" s="1">
        <v>7734</v>
      </c>
      <c r="C18498" t="s">
        <v>16</v>
      </c>
      <c r="D18498" t="s">
        <v>26</v>
      </c>
      <c r="E18498">
        <v>100</v>
      </c>
      <c r="F18498" t="s">
        <v>3094</v>
      </c>
      <c r="G18498" t="s">
        <v>10023</v>
      </c>
      <c r="H18498" t="s">
        <v>10024</v>
      </c>
      <c r="I18498">
        <v>2</v>
      </c>
      <c r="J18498">
        <v>2</v>
      </c>
      <c r="K18498">
        <v>22671</v>
      </c>
      <c r="L18498" s="2">
        <v>62.069815195071897</v>
      </c>
      <c r="M18498" t="s">
        <v>440</v>
      </c>
      <c r="N18498">
        <v>100</v>
      </c>
    </row>
    <row r="18499" spans="1:14">
      <c r="A18499">
        <v>68</v>
      </c>
      <c r="B18499" s="1">
        <v>8464</v>
      </c>
      <c r="C18499" t="s">
        <v>16</v>
      </c>
      <c r="D18499" t="s">
        <v>26</v>
      </c>
      <c r="E18499">
        <v>100</v>
      </c>
      <c r="F18499" t="s">
        <v>3094</v>
      </c>
      <c r="G18499" t="s">
        <v>10023</v>
      </c>
      <c r="H18499" t="s">
        <v>10024</v>
      </c>
      <c r="I18499">
        <v>3</v>
      </c>
      <c r="J18499">
        <v>3</v>
      </c>
      <c r="K18499">
        <v>23401</v>
      </c>
      <c r="L18499" s="2">
        <v>64.068446269678304</v>
      </c>
      <c r="M18499" t="s">
        <v>440</v>
      </c>
      <c r="N18499">
        <v>100</v>
      </c>
    </row>
    <row r="18500" spans="1:14">
      <c r="A18500">
        <v>69</v>
      </c>
      <c r="B18500" s="1">
        <v>9195</v>
      </c>
      <c r="C18500" t="s">
        <v>16</v>
      </c>
      <c r="D18500" t="s">
        <v>26</v>
      </c>
      <c r="E18500">
        <v>100</v>
      </c>
      <c r="F18500" t="s">
        <v>3094</v>
      </c>
      <c r="G18500" t="s">
        <v>10023</v>
      </c>
      <c r="H18500" t="s">
        <v>10024</v>
      </c>
      <c r="I18500">
        <v>4</v>
      </c>
      <c r="J18500">
        <v>4</v>
      </c>
      <c r="K18500">
        <v>24132</v>
      </c>
      <c r="L18500" s="2">
        <v>66.069815195071897</v>
      </c>
      <c r="M18500" t="s">
        <v>440</v>
      </c>
      <c r="N18500">
        <v>100</v>
      </c>
    </row>
    <row r="18501" spans="1:14">
      <c r="A18501">
        <v>70</v>
      </c>
      <c r="B18501" s="1">
        <v>9925</v>
      </c>
      <c r="C18501" t="s">
        <v>16</v>
      </c>
      <c r="D18501" t="s">
        <v>26</v>
      </c>
      <c r="E18501">
        <v>100</v>
      </c>
      <c r="F18501" t="s">
        <v>3094</v>
      </c>
      <c r="G18501" t="s">
        <v>10023</v>
      </c>
      <c r="H18501" t="s">
        <v>10024</v>
      </c>
      <c r="I18501">
        <v>5</v>
      </c>
      <c r="J18501">
        <v>5</v>
      </c>
      <c r="K18501">
        <v>24862</v>
      </c>
      <c r="L18501" s="2">
        <v>68.068446269678304</v>
      </c>
      <c r="M18501" t="s">
        <v>440</v>
      </c>
      <c r="N18501">
        <v>100</v>
      </c>
    </row>
    <row r="18502" spans="1:14">
      <c r="A18502">
        <v>71</v>
      </c>
      <c r="B18502" s="1">
        <v>10656</v>
      </c>
      <c r="C18502" t="s">
        <v>16</v>
      </c>
      <c r="D18502" t="s">
        <v>26</v>
      </c>
      <c r="E18502">
        <v>100</v>
      </c>
      <c r="F18502" t="s">
        <v>3094</v>
      </c>
      <c r="G18502" t="s">
        <v>10023</v>
      </c>
      <c r="H18502" t="s">
        <v>10024</v>
      </c>
      <c r="I18502">
        <v>6</v>
      </c>
      <c r="J18502">
        <v>6</v>
      </c>
      <c r="K18502">
        <v>25593</v>
      </c>
      <c r="L18502" s="2">
        <v>70.069815195071897</v>
      </c>
      <c r="M18502" t="s">
        <v>440</v>
      </c>
      <c r="N18502">
        <v>100</v>
      </c>
    </row>
    <row r="18503" spans="1:14">
      <c r="A18503">
        <v>94</v>
      </c>
      <c r="B18503" s="1">
        <v>27397</v>
      </c>
      <c r="C18503" t="s">
        <v>16</v>
      </c>
      <c r="D18503" t="s">
        <v>492</v>
      </c>
      <c r="E18503">
        <v>200</v>
      </c>
      <c r="F18503" t="s">
        <v>5259</v>
      </c>
      <c r="G18503" t="s">
        <v>10025</v>
      </c>
      <c r="H18503" s="1">
        <v>14522</v>
      </c>
      <c r="I18503">
        <v>1</v>
      </c>
      <c r="J18503">
        <v>1</v>
      </c>
      <c r="K18503">
        <v>12875</v>
      </c>
      <c r="L18503" s="2">
        <v>35.249828884325801</v>
      </c>
      <c r="M18503" t="s">
        <v>85</v>
      </c>
      <c r="N18503">
        <v>200</v>
      </c>
    </row>
    <row r="18504" spans="1:14">
      <c r="A18504">
        <v>95</v>
      </c>
      <c r="B18504" s="1">
        <v>28128</v>
      </c>
      <c r="C18504" t="s">
        <v>16</v>
      </c>
      <c r="D18504" t="s">
        <v>492</v>
      </c>
      <c r="E18504">
        <v>200</v>
      </c>
      <c r="F18504" t="s">
        <v>5259</v>
      </c>
      <c r="G18504" t="s">
        <v>10025</v>
      </c>
      <c r="H18504" s="1">
        <v>14522</v>
      </c>
      <c r="I18504">
        <v>2</v>
      </c>
      <c r="J18504">
        <v>2</v>
      </c>
      <c r="K18504">
        <v>13606</v>
      </c>
      <c r="L18504" s="2">
        <v>37.2511978097194</v>
      </c>
      <c r="M18504" t="s">
        <v>85</v>
      </c>
      <c r="N18504">
        <v>200</v>
      </c>
    </row>
    <row r="18505" spans="1:14">
      <c r="A18505">
        <v>96</v>
      </c>
      <c r="B18505" s="1">
        <v>28858</v>
      </c>
      <c r="C18505" t="s">
        <v>16</v>
      </c>
      <c r="D18505" t="s">
        <v>492</v>
      </c>
      <c r="E18505">
        <v>200</v>
      </c>
      <c r="F18505" t="s">
        <v>5259</v>
      </c>
      <c r="G18505" t="s">
        <v>10025</v>
      </c>
      <c r="H18505" s="1">
        <v>14522</v>
      </c>
      <c r="I18505">
        <v>3</v>
      </c>
      <c r="J18505">
        <v>3</v>
      </c>
      <c r="K18505">
        <v>14336</v>
      </c>
      <c r="L18505" s="2">
        <v>39.249828884325801</v>
      </c>
      <c r="M18505" t="s">
        <v>85</v>
      </c>
      <c r="N18505">
        <v>200</v>
      </c>
    </row>
    <row r="18506" spans="1:14">
      <c r="A18506">
        <v>97</v>
      </c>
      <c r="B18506" s="1">
        <v>29589</v>
      </c>
      <c r="C18506" t="s">
        <v>16</v>
      </c>
      <c r="D18506" t="s">
        <v>492</v>
      </c>
      <c r="E18506">
        <v>200</v>
      </c>
      <c r="F18506" t="s">
        <v>5259</v>
      </c>
      <c r="G18506" t="s">
        <v>10025</v>
      </c>
      <c r="H18506" s="1">
        <v>14522</v>
      </c>
      <c r="I18506">
        <v>4</v>
      </c>
      <c r="J18506">
        <v>4</v>
      </c>
      <c r="K18506">
        <v>15067</v>
      </c>
      <c r="L18506" s="2">
        <v>41.2511978097194</v>
      </c>
      <c r="M18506" t="s">
        <v>85</v>
      </c>
      <c r="N18506">
        <v>200</v>
      </c>
    </row>
    <row r="18507" spans="1:14">
      <c r="A18507">
        <v>98</v>
      </c>
      <c r="B18507" s="1">
        <v>30319</v>
      </c>
      <c r="C18507" t="s">
        <v>16</v>
      </c>
      <c r="D18507" t="s">
        <v>492</v>
      </c>
      <c r="E18507">
        <v>200</v>
      </c>
      <c r="F18507" t="s">
        <v>5259</v>
      </c>
      <c r="G18507" t="s">
        <v>10025</v>
      </c>
      <c r="H18507" s="1">
        <v>14522</v>
      </c>
      <c r="I18507">
        <v>5</v>
      </c>
      <c r="J18507">
        <v>5</v>
      </c>
      <c r="K18507">
        <v>15797</v>
      </c>
      <c r="L18507" s="2">
        <v>43.249828884325801</v>
      </c>
      <c r="M18507" t="s">
        <v>85</v>
      </c>
      <c r="N18507">
        <v>200</v>
      </c>
    </row>
    <row r="18508" spans="1:14">
      <c r="A18508">
        <v>99</v>
      </c>
      <c r="B18508" s="1">
        <v>31050</v>
      </c>
      <c r="C18508" t="s">
        <v>16</v>
      </c>
      <c r="D18508" t="s">
        <v>492</v>
      </c>
      <c r="E18508">
        <v>200</v>
      </c>
      <c r="F18508" t="s">
        <v>5259</v>
      </c>
      <c r="G18508" t="s">
        <v>10025</v>
      </c>
      <c r="H18508" s="1">
        <v>14522</v>
      </c>
      <c r="I18508">
        <v>6</v>
      </c>
      <c r="J18508">
        <v>6</v>
      </c>
      <c r="K18508">
        <v>16528</v>
      </c>
      <c r="L18508" s="2">
        <v>45.2511978097194</v>
      </c>
      <c r="M18508" t="s">
        <v>85</v>
      </c>
      <c r="N18508">
        <v>200</v>
      </c>
    </row>
    <row r="18509" spans="1:14">
      <c r="A18509">
        <v>93</v>
      </c>
      <c r="B18509" s="1">
        <v>26667</v>
      </c>
      <c r="C18509" t="s">
        <v>16</v>
      </c>
      <c r="D18509" t="s">
        <v>544</v>
      </c>
      <c r="E18509">
        <v>200</v>
      </c>
      <c r="F18509" t="s">
        <v>5260</v>
      </c>
      <c r="G18509" t="s">
        <v>10026</v>
      </c>
      <c r="H18509" s="1">
        <v>8162</v>
      </c>
      <c r="I18509">
        <v>1</v>
      </c>
      <c r="J18509">
        <v>1</v>
      </c>
      <c r="K18509">
        <v>18505</v>
      </c>
      <c r="L18509" s="2">
        <v>50.663928815879501</v>
      </c>
      <c r="M18509" t="s">
        <v>28</v>
      </c>
      <c r="N18509">
        <v>200</v>
      </c>
    </row>
    <row r="18510" spans="1:14">
      <c r="A18510">
        <v>94</v>
      </c>
      <c r="B18510" s="1">
        <v>27397</v>
      </c>
      <c r="C18510" t="s">
        <v>16</v>
      </c>
      <c r="D18510" t="s">
        <v>544</v>
      </c>
      <c r="E18510">
        <v>200</v>
      </c>
      <c r="F18510" t="s">
        <v>5260</v>
      </c>
      <c r="G18510" t="s">
        <v>10026</v>
      </c>
      <c r="H18510" s="1">
        <v>8162</v>
      </c>
      <c r="I18510">
        <v>2</v>
      </c>
      <c r="J18510">
        <v>2</v>
      </c>
      <c r="K18510">
        <v>19235</v>
      </c>
      <c r="L18510" s="2">
        <v>52.662559890486001</v>
      </c>
      <c r="M18510" t="s">
        <v>28</v>
      </c>
      <c r="N18510">
        <v>200</v>
      </c>
    </row>
    <row r="18511" spans="1:14">
      <c r="A18511">
        <v>95</v>
      </c>
      <c r="B18511" s="1">
        <v>28128</v>
      </c>
      <c r="C18511" t="s">
        <v>16</v>
      </c>
      <c r="D18511" t="s">
        <v>544</v>
      </c>
      <c r="E18511">
        <v>200</v>
      </c>
      <c r="F18511" t="s">
        <v>5260</v>
      </c>
      <c r="G18511" t="s">
        <v>10026</v>
      </c>
      <c r="H18511" s="1">
        <v>8162</v>
      </c>
      <c r="I18511">
        <v>3</v>
      </c>
      <c r="J18511">
        <v>3</v>
      </c>
      <c r="K18511">
        <v>19966</v>
      </c>
      <c r="L18511" s="2">
        <v>54.663928815879501</v>
      </c>
      <c r="M18511" t="s">
        <v>28</v>
      </c>
      <c r="N18511">
        <v>200</v>
      </c>
    </row>
    <row r="18512" spans="1:14">
      <c r="A18512">
        <v>96</v>
      </c>
      <c r="B18512" s="1">
        <v>28858</v>
      </c>
      <c r="C18512" t="s">
        <v>16</v>
      </c>
      <c r="D18512" t="s">
        <v>544</v>
      </c>
      <c r="E18512">
        <v>200</v>
      </c>
      <c r="F18512" t="s">
        <v>5260</v>
      </c>
      <c r="G18512" t="s">
        <v>10026</v>
      </c>
      <c r="H18512" s="1">
        <v>8162</v>
      </c>
      <c r="I18512">
        <v>4</v>
      </c>
      <c r="J18512">
        <v>4</v>
      </c>
      <c r="K18512">
        <v>20696</v>
      </c>
      <c r="L18512" s="2">
        <v>56.662559890486001</v>
      </c>
      <c r="M18512" t="s">
        <v>28</v>
      </c>
      <c r="N18512">
        <v>200</v>
      </c>
    </row>
    <row r="18513" spans="1:14">
      <c r="A18513">
        <v>97</v>
      </c>
      <c r="B18513" s="1">
        <v>29589</v>
      </c>
      <c r="C18513" t="s">
        <v>16</v>
      </c>
      <c r="D18513" t="s">
        <v>544</v>
      </c>
      <c r="E18513">
        <v>200</v>
      </c>
      <c r="F18513" t="s">
        <v>5260</v>
      </c>
      <c r="G18513" t="s">
        <v>10026</v>
      </c>
      <c r="H18513" s="1">
        <v>8162</v>
      </c>
      <c r="I18513">
        <v>5</v>
      </c>
      <c r="J18513">
        <v>5</v>
      </c>
      <c r="K18513">
        <v>21427</v>
      </c>
      <c r="L18513" s="2">
        <v>58.663928815879501</v>
      </c>
      <c r="M18513" t="s">
        <v>28</v>
      </c>
      <c r="N18513">
        <v>200</v>
      </c>
    </row>
    <row r="18514" spans="1:14">
      <c r="A18514">
        <v>98</v>
      </c>
      <c r="B18514" s="1">
        <v>30319</v>
      </c>
      <c r="C18514" t="s">
        <v>16</v>
      </c>
      <c r="D18514" t="s">
        <v>544</v>
      </c>
      <c r="E18514">
        <v>200</v>
      </c>
      <c r="F18514" t="s">
        <v>5260</v>
      </c>
      <c r="G18514" t="s">
        <v>10026</v>
      </c>
      <c r="H18514" s="1">
        <v>8162</v>
      </c>
      <c r="I18514">
        <v>6</v>
      </c>
      <c r="J18514">
        <v>6</v>
      </c>
      <c r="K18514">
        <v>22157</v>
      </c>
      <c r="L18514" s="2">
        <v>60.662559890486001</v>
      </c>
      <c r="M18514" t="s">
        <v>28</v>
      </c>
      <c r="N18514">
        <v>200</v>
      </c>
    </row>
    <row r="18515" spans="1:14">
      <c r="A18515">
        <v>99</v>
      </c>
      <c r="B18515" s="1">
        <v>31050</v>
      </c>
      <c r="C18515" t="s">
        <v>16</v>
      </c>
      <c r="D18515" t="s">
        <v>544</v>
      </c>
      <c r="E18515">
        <v>200</v>
      </c>
      <c r="F18515" t="s">
        <v>5260</v>
      </c>
      <c r="G18515" t="s">
        <v>10026</v>
      </c>
      <c r="H18515" s="1">
        <v>8162</v>
      </c>
      <c r="I18515">
        <v>7</v>
      </c>
      <c r="J18515">
        <v>7</v>
      </c>
      <c r="K18515">
        <v>22888</v>
      </c>
      <c r="L18515" s="2">
        <v>62.663928815879501</v>
      </c>
      <c r="M18515" t="s">
        <v>28</v>
      </c>
      <c r="N18515">
        <v>200</v>
      </c>
    </row>
    <row r="18516" spans="1:14">
      <c r="A18516">
        <v>100</v>
      </c>
      <c r="B18516" s="1">
        <v>31780</v>
      </c>
      <c r="C18516" t="s">
        <v>16</v>
      </c>
      <c r="D18516" t="s">
        <v>544</v>
      </c>
      <c r="E18516">
        <v>200</v>
      </c>
      <c r="F18516" t="s">
        <v>5260</v>
      </c>
      <c r="G18516" t="s">
        <v>10026</v>
      </c>
      <c r="H18516" s="1">
        <v>8162</v>
      </c>
      <c r="I18516">
        <v>8</v>
      </c>
      <c r="J18516">
        <v>8</v>
      </c>
      <c r="K18516">
        <v>23618</v>
      </c>
      <c r="L18516" s="2">
        <v>64.662559890485994</v>
      </c>
      <c r="M18516" t="s">
        <v>28</v>
      </c>
      <c r="N18516">
        <v>200</v>
      </c>
    </row>
    <row r="18517" spans="1:14">
      <c r="A18517">
        <v>101</v>
      </c>
      <c r="B18517" s="1">
        <v>32511</v>
      </c>
      <c r="C18517" t="s">
        <v>16</v>
      </c>
      <c r="D18517" t="s">
        <v>544</v>
      </c>
      <c r="E18517">
        <v>200</v>
      </c>
      <c r="F18517" t="s">
        <v>5260</v>
      </c>
      <c r="G18517" t="s">
        <v>10026</v>
      </c>
      <c r="H18517" s="1">
        <v>8162</v>
      </c>
      <c r="I18517">
        <v>9</v>
      </c>
      <c r="J18517">
        <v>9</v>
      </c>
      <c r="K18517">
        <v>24349</v>
      </c>
      <c r="L18517" s="2">
        <v>66.663928815879501</v>
      </c>
      <c r="M18517" t="s">
        <v>28</v>
      </c>
      <c r="N18517">
        <v>200</v>
      </c>
    </row>
    <row r="18518" spans="1:14">
      <c r="A18518">
        <v>102</v>
      </c>
      <c r="B18518" s="1">
        <v>33241</v>
      </c>
      <c r="C18518" t="s">
        <v>16</v>
      </c>
      <c r="D18518" t="s">
        <v>544</v>
      </c>
      <c r="E18518">
        <v>200</v>
      </c>
      <c r="F18518" t="s">
        <v>5260</v>
      </c>
      <c r="G18518" t="s">
        <v>10026</v>
      </c>
      <c r="H18518" s="1">
        <v>8162</v>
      </c>
      <c r="I18518">
        <v>10</v>
      </c>
      <c r="J18518">
        <v>10</v>
      </c>
      <c r="K18518">
        <v>25079</v>
      </c>
      <c r="L18518" s="2">
        <v>68.662559890485994</v>
      </c>
      <c r="M18518" t="s">
        <v>28</v>
      </c>
      <c r="N18518">
        <v>200</v>
      </c>
    </row>
    <row r="18519" spans="1:14">
      <c r="A18519">
        <v>103</v>
      </c>
      <c r="B18519" s="1">
        <v>33972</v>
      </c>
      <c r="C18519" t="s">
        <v>16</v>
      </c>
      <c r="D18519" t="s">
        <v>544</v>
      </c>
      <c r="E18519">
        <v>200</v>
      </c>
      <c r="F18519" t="s">
        <v>5260</v>
      </c>
      <c r="G18519" t="s">
        <v>10026</v>
      </c>
      <c r="H18519" s="1">
        <v>8162</v>
      </c>
      <c r="I18519">
        <v>11</v>
      </c>
      <c r="J18519">
        <v>11</v>
      </c>
      <c r="K18519">
        <v>25810</v>
      </c>
      <c r="L18519" s="2">
        <v>70.663928815879501</v>
      </c>
      <c r="M18519" t="s">
        <v>28</v>
      </c>
      <c r="N18519">
        <v>200</v>
      </c>
    </row>
    <row r="18520" spans="1:14">
      <c r="A18520">
        <v>104</v>
      </c>
      <c r="B18520" s="1">
        <v>34702</v>
      </c>
      <c r="C18520" t="s">
        <v>16</v>
      </c>
      <c r="D18520" t="s">
        <v>544</v>
      </c>
      <c r="E18520">
        <v>200</v>
      </c>
      <c r="F18520" t="s">
        <v>5260</v>
      </c>
      <c r="G18520" t="s">
        <v>10026</v>
      </c>
      <c r="H18520" s="1">
        <v>8162</v>
      </c>
      <c r="I18520">
        <v>12</v>
      </c>
      <c r="J18520">
        <v>12</v>
      </c>
      <c r="K18520">
        <v>26540</v>
      </c>
      <c r="L18520" s="2">
        <v>72.662559890485994</v>
      </c>
      <c r="M18520" t="s">
        <v>28</v>
      </c>
      <c r="N18520">
        <v>200</v>
      </c>
    </row>
    <row r="18521" spans="1:14">
      <c r="A18521">
        <v>87</v>
      </c>
      <c r="B18521" s="1">
        <v>22284</v>
      </c>
      <c r="C18521" t="s">
        <v>16</v>
      </c>
      <c r="D18521" t="s">
        <v>79</v>
      </c>
      <c r="E18521">
        <v>200</v>
      </c>
      <c r="F18521" t="s">
        <v>5261</v>
      </c>
      <c r="G18521" t="s">
        <v>10027</v>
      </c>
      <c r="H18521" t="s">
        <v>4150</v>
      </c>
      <c r="I18521">
        <v>1</v>
      </c>
      <c r="J18521">
        <v>1</v>
      </c>
      <c r="K18521">
        <v>22911</v>
      </c>
      <c r="L18521" s="2">
        <v>62.7268993839836</v>
      </c>
      <c r="M18521" t="s">
        <v>21</v>
      </c>
      <c r="N18521">
        <v>200</v>
      </c>
    </row>
    <row r="18522" spans="1:14">
      <c r="A18522">
        <v>66</v>
      </c>
      <c r="B18522" s="1">
        <v>7003</v>
      </c>
      <c r="C18522" t="s">
        <v>16</v>
      </c>
      <c r="D18522" t="s">
        <v>186</v>
      </c>
      <c r="E18522">
        <v>200</v>
      </c>
      <c r="F18522" t="s">
        <v>5262</v>
      </c>
      <c r="G18522" t="s">
        <v>10028</v>
      </c>
      <c r="H18522" t="s">
        <v>10029</v>
      </c>
      <c r="I18522">
        <v>3</v>
      </c>
      <c r="J18522">
        <v>3</v>
      </c>
      <c r="K18522">
        <v>22961</v>
      </c>
      <c r="L18522" s="2">
        <v>62.863791923340202</v>
      </c>
      <c r="M18522" t="s">
        <v>440</v>
      </c>
      <c r="N18522">
        <v>200</v>
      </c>
    </row>
    <row r="18523" spans="1:14">
      <c r="A18523">
        <v>67</v>
      </c>
      <c r="B18523" s="1">
        <v>7734</v>
      </c>
      <c r="C18523" t="s">
        <v>16</v>
      </c>
      <c r="D18523" t="s">
        <v>186</v>
      </c>
      <c r="E18523">
        <v>200</v>
      </c>
      <c r="F18523" t="s">
        <v>5262</v>
      </c>
      <c r="G18523" t="s">
        <v>10028</v>
      </c>
      <c r="H18523" t="s">
        <v>10029</v>
      </c>
      <c r="I18523">
        <v>4</v>
      </c>
      <c r="J18523">
        <v>4</v>
      </c>
      <c r="K18523">
        <v>23692</v>
      </c>
      <c r="L18523" s="2">
        <v>64.865160848733694</v>
      </c>
      <c r="M18523" t="s">
        <v>440</v>
      </c>
      <c r="N18523">
        <v>200</v>
      </c>
    </row>
    <row r="18524" spans="1:14">
      <c r="A18524">
        <v>68</v>
      </c>
      <c r="B18524" s="1">
        <v>8464</v>
      </c>
      <c r="C18524" t="s">
        <v>16</v>
      </c>
      <c r="D18524" t="s">
        <v>186</v>
      </c>
      <c r="E18524">
        <v>200</v>
      </c>
      <c r="F18524" t="s">
        <v>5262</v>
      </c>
      <c r="G18524" t="s">
        <v>10028</v>
      </c>
      <c r="H18524" t="s">
        <v>10029</v>
      </c>
      <c r="I18524">
        <v>5</v>
      </c>
      <c r="J18524">
        <v>5</v>
      </c>
      <c r="K18524">
        <v>24422</v>
      </c>
      <c r="L18524" s="2">
        <v>66.863791923340202</v>
      </c>
      <c r="M18524" t="s">
        <v>440</v>
      </c>
      <c r="N18524">
        <v>200</v>
      </c>
    </row>
    <row r="18525" spans="1:14">
      <c r="A18525">
        <v>86</v>
      </c>
      <c r="B18525" s="1">
        <v>21553</v>
      </c>
      <c r="C18525" t="s">
        <v>16</v>
      </c>
      <c r="D18525" t="s">
        <v>583</v>
      </c>
      <c r="E18525">
        <v>100</v>
      </c>
      <c r="F18525" t="s">
        <v>3096</v>
      </c>
      <c r="G18525" t="s">
        <v>10030</v>
      </c>
      <c r="H18525" s="1">
        <v>8499</v>
      </c>
      <c r="I18525">
        <v>1</v>
      </c>
      <c r="J18525">
        <v>1</v>
      </c>
      <c r="K18525">
        <v>13054</v>
      </c>
      <c r="L18525" s="2">
        <v>35.739904175222399</v>
      </c>
      <c r="M18525" t="s">
        <v>28</v>
      </c>
      <c r="N18525">
        <v>100</v>
      </c>
    </row>
    <row r="18526" spans="1:14">
      <c r="A18526">
        <v>87</v>
      </c>
      <c r="B18526" s="1">
        <v>22284</v>
      </c>
      <c r="C18526" t="s">
        <v>16</v>
      </c>
      <c r="D18526" t="s">
        <v>583</v>
      </c>
      <c r="E18526">
        <v>100</v>
      </c>
      <c r="F18526" t="s">
        <v>3096</v>
      </c>
      <c r="G18526" t="s">
        <v>10030</v>
      </c>
      <c r="H18526" s="1">
        <v>8499</v>
      </c>
      <c r="I18526">
        <v>2</v>
      </c>
      <c r="J18526">
        <v>2</v>
      </c>
      <c r="K18526">
        <v>13785</v>
      </c>
      <c r="L18526" s="2">
        <v>37.741273100615999</v>
      </c>
      <c r="M18526" t="s">
        <v>28</v>
      </c>
      <c r="N18526">
        <v>100</v>
      </c>
    </row>
    <row r="18527" spans="1:14">
      <c r="A18527">
        <v>88</v>
      </c>
      <c r="B18527" s="1">
        <v>23014</v>
      </c>
      <c r="C18527" t="s">
        <v>16</v>
      </c>
      <c r="D18527" t="s">
        <v>583</v>
      </c>
      <c r="E18527">
        <v>100</v>
      </c>
      <c r="F18527" t="s">
        <v>3096</v>
      </c>
      <c r="G18527" t="s">
        <v>10030</v>
      </c>
      <c r="H18527" s="1">
        <v>8499</v>
      </c>
      <c r="I18527">
        <v>3</v>
      </c>
      <c r="J18527">
        <v>3</v>
      </c>
      <c r="K18527">
        <v>14515</v>
      </c>
      <c r="L18527" s="2">
        <v>39.739904175222399</v>
      </c>
      <c r="M18527" t="s">
        <v>28</v>
      </c>
      <c r="N18527">
        <v>100</v>
      </c>
    </row>
    <row r="18528" spans="1:14">
      <c r="A18528">
        <v>89</v>
      </c>
      <c r="B18528" s="1">
        <v>23745</v>
      </c>
      <c r="C18528" t="s">
        <v>16</v>
      </c>
      <c r="D18528" t="s">
        <v>583</v>
      </c>
      <c r="E18528">
        <v>100</v>
      </c>
      <c r="F18528" t="s">
        <v>3096</v>
      </c>
      <c r="G18528" t="s">
        <v>10030</v>
      </c>
      <c r="H18528" s="1">
        <v>8499</v>
      </c>
      <c r="I18528">
        <v>4</v>
      </c>
      <c r="J18528">
        <v>4</v>
      </c>
      <c r="K18528">
        <v>15246</v>
      </c>
      <c r="L18528" s="2">
        <v>41.741273100615999</v>
      </c>
      <c r="M18528" t="s">
        <v>28</v>
      </c>
      <c r="N18528">
        <v>100</v>
      </c>
    </row>
    <row r="18529" spans="1:14">
      <c r="A18529">
        <v>90</v>
      </c>
      <c r="B18529" s="1">
        <v>24475</v>
      </c>
      <c r="C18529" t="s">
        <v>16</v>
      </c>
      <c r="D18529" t="s">
        <v>583</v>
      </c>
      <c r="E18529">
        <v>100</v>
      </c>
      <c r="F18529" t="s">
        <v>3096</v>
      </c>
      <c r="G18529" t="s">
        <v>10030</v>
      </c>
      <c r="H18529" s="1">
        <v>8499</v>
      </c>
      <c r="I18529">
        <v>5</v>
      </c>
      <c r="J18529">
        <v>5</v>
      </c>
      <c r="K18529">
        <v>15976</v>
      </c>
      <c r="L18529" s="2">
        <v>43.739904175222399</v>
      </c>
      <c r="M18529" t="s">
        <v>28</v>
      </c>
      <c r="N18529">
        <v>100</v>
      </c>
    </row>
    <row r="18530" spans="1:14">
      <c r="A18530">
        <v>91</v>
      </c>
      <c r="B18530" s="1">
        <v>25206</v>
      </c>
      <c r="C18530" t="s">
        <v>16</v>
      </c>
      <c r="D18530" t="s">
        <v>583</v>
      </c>
      <c r="E18530">
        <v>100</v>
      </c>
      <c r="F18530" t="s">
        <v>3096</v>
      </c>
      <c r="G18530" t="s">
        <v>10030</v>
      </c>
      <c r="H18530" s="1">
        <v>8499</v>
      </c>
      <c r="I18530">
        <v>6</v>
      </c>
      <c r="J18530">
        <v>6</v>
      </c>
      <c r="K18530">
        <v>16707</v>
      </c>
      <c r="L18530" s="2">
        <v>45.741273100615999</v>
      </c>
      <c r="M18530" t="s">
        <v>28</v>
      </c>
      <c r="N18530">
        <v>100</v>
      </c>
    </row>
    <row r="18531" spans="1:14">
      <c r="A18531">
        <v>92</v>
      </c>
      <c r="B18531" s="1">
        <v>25936</v>
      </c>
      <c r="C18531" t="s">
        <v>16</v>
      </c>
      <c r="D18531" t="s">
        <v>583</v>
      </c>
      <c r="E18531">
        <v>100</v>
      </c>
      <c r="F18531" t="s">
        <v>3096</v>
      </c>
      <c r="G18531" t="s">
        <v>10030</v>
      </c>
      <c r="H18531" s="1">
        <v>8499</v>
      </c>
      <c r="I18531">
        <v>7</v>
      </c>
      <c r="J18531">
        <v>7</v>
      </c>
      <c r="K18531">
        <v>17437</v>
      </c>
      <c r="L18531" s="2">
        <v>47.739904175222399</v>
      </c>
      <c r="M18531" t="s">
        <v>28</v>
      </c>
      <c r="N18531">
        <v>100</v>
      </c>
    </row>
    <row r="18532" spans="1:14">
      <c r="A18532">
        <v>93</v>
      </c>
      <c r="B18532" s="1">
        <v>26667</v>
      </c>
      <c r="C18532" t="s">
        <v>16</v>
      </c>
      <c r="D18532" t="s">
        <v>583</v>
      </c>
      <c r="E18532">
        <v>100</v>
      </c>
      <c r="F18532" t="s">
        <v>3096</v>
      </c>
      <c r="G18532" t="s">
        <v>10030</v>
      </c>
      <c r="H18532" s="1">
        <v>8499</v>
      </c>
      <c r="I18532">
        <v>8</v>
      </c>
      <c r="J18532">
        <v>8</v>
      </c>
      <c r="K18532">
        <v>18168</v>
      </c>
      <c r="L18532" s="2">
        <v>49.741273100615999</v>
      </c>
      <c r="M18532" t="s">
        <v>28</v>
      </c>
      <c r="N18532">
        <v>100</v>
      </c>
    </row>
    <row r="18533" spans="1:14">
      <c r="A18533">
        <v>94</v>
      </c>
      <c r="B18533" s="1">
        <v>27397</v>
      </c>
      <c r="C18533" t="s">
        <v>16</v>
      </c>
      <c r="D18533" t="s">
        <v>583</v>
      </c>
      <c r="E18533">
        <v>100</v>
      </c>
      <c r="F18533" t="s">
        <v>3096</v>
      </c>
      <c r="G18533" t="s">
        <v>10030</v>
      </c>
      <c r="H18533" s="1">
        <v>8499</v>
      </c>
      <c r="I18533">
        <v>9</v>
      </c>
      <c r="J18533">
        <v>9</v>
      </c>
      <c r="K18533">
        <v>18898</v>
      </c>
      <c r="L18533" s="2">
        <v>51.739904175222399</v>
      </c>
      <c r="M18533" t="s">
        <v>28</v>
      </c>
      <c r="N18533">
        <v>100</v>
      </c>
    </row>
    <row r="18534" spans="1:14">
      <c r="A18534">
        <v>95</v>
      </c>
      <c r="B18534" s="1">
        <v>28128</v>
      </c>
      <c r="C18534" t="s">
        <v>16</v>
      </c>
      <c r="D18534" t="s">
        <v>583</v>
      </c>
      <c r="E18534">
        <v>100</v>
      </c>
      <c r="F18534" t="s">
        <v>3096</v>
      </c>
      <c r="G18534" t="s">
        <v>10030</v>
      </c>
      <c r="H18534" s="1">
        <v>8499</v>
      </c>
      <c r="I18534">
        <v>10</v>
      </c>
      <c r="J18534">
        <v>10</v>
      </c>
      <c r="K18534">
        <v>19629</v>
      </c>
      <c r="L18534" s="2">
        <v>53.741273100615999</v>
      </c>
      <c r="M18534" t="s">
        <v>28</v>
      </c>
      <c r="N18534">
        <v>100</v>
      </c>
    </row>
    <row r="18535" spans="1:14">
      <c r="A18535">
        <v>96</v>
      </c>
      <c r="B18535" s="1">
        <v>28858</v>
      </c>
      <c r="C18535" t="s">
        <v>16</v>
      </c>
      <c r="D18535" t="s">
        <v>583</v>
      </c>
      <c r="E18535">
        <v>100</v>
      </c>
      <c r="F18535" t="s">
        <v>3096</v>
      </c>
      <c r="G18535" t="s">
        <v>10030</v>
      </c>
      <c r="H18535" s="1">
        <v>8499</v>
      </c>
      <c r="I18535">
        <v>11</v>
      </c>
      <c r="J18535">
        <v>11</v>
      </c>
      <c r="K18535">
        <v>20359</v>
      </c>
      <c r="L18535" s="2">
        <v>55.739904175222399</v>
      </c>
      <c r="M18535" t="s">
        <v>28</v>
      </c>
      <c r="N18535">
        <v>100</v>
      </c>
    </row>
    <row r="18536" spans="1:14">
      <c r="A18536">
        <v>70</v>
      </c>
      <c r="B18536" s="1">
        <v>9925</v>
      </c>
      <c r="C18536" t="s">
        <v>16</v>
      </c>
      <c r="D18536" t="s">
        <v>1664</v>
      </c>
      <c r="E18536">
        <v>100</v>
      </c>
      <c r="F18536" t="s">
        <v>3097</v>
      </c>
      <c r="G18536" t="s">
        <v>10031</v>
      </c>
      <c r="H18536" t="s">
        <v>10032</v>
      </c>
      <c r="I18536">
        <v>1</v>
      </c>
      <c r="J18536">
        <v>1</v>
      </c>
      <c r="K18536">
        <v>17068</v>
      </c>
      <c r="L18536" s="2">
        <v>46.729637234770699</v>
      </c>
      <c r="M18536" t="s">
        <v>104</v>
      </c>
      <c r="N18536">
        <v>100</v>
      </c>
    </row>
    <row r="18537" spans="1:14">
      <c r="A18537">
        <v>73</v>
      </c>
      <c r="B18537" s="1">
        <v>12117</v>
      </c>
      <c r="C18537" t="s">
        <v>16</v>
      </c>
      <c r="D18537" t="s">
        <v>851</v>
      </c>
      <c r="E18537">
        <v>100</v>
      </c>
      <c r="F18537" t="s">
        <v>3100</v>
      </c>
      <c r="G18537" t="s">
        <v>10033</v>
      </c>
      <c r="H18537" t="s">
        <v>8385</v>
      </c>
      <c r="I18537">
        <v>1</v>
      </c>
      <c r="J18537">
        <v>1</v>
      </c>
      <c r="K18537">
        <v>13944</v>
      </c>
      <c r="L18537" s="2">
        <v>38.176591375770002</v>
      </c>
      <c r="M18537" t="s">
        <v>21</v>
      </c>
      <c r="N18537">
        <v>100</v>
      </c>
    </row>
    <row r="18538" spans="1:14">
      <c r="A18538">
        <v>74</v>
      </c>
      <c r="B18538" s="1">
        <v>12787</v>
      </c>
      <c r="C18538" t="s">
        <v>16</v>
      </c>
      <c r="D18538" t="s">
        <v>851</v>
      </c>
      <c r="E18538">
        <v>100</v>
      </c>
      <c r="F18538" t="s">
        <v>3100</v>
      </c>
      <c r="G18538" t="s">
        <v>10033</v>
      </c>
      <c r="H18538" t="s">
        <v>8385</v>
      </c>
      <c r="I18538">
        <v>2</v>
      </c>
      <c r="J18538">
        <v>2</v>
      </c>
      <c r="K18538">
        <v>14614</v>
      </c>
      <c r="L18538" s="2">
        <v>40.010951403148503</v>
      </c>
      <c r="M18538" t="s">
        <v>21</v>
      </c>
      <c r="N18538">
        <v>100</v>
      </c>
    </row>
    <row r="18539" spans="1:14">
      <c r="A18539">
        <v>102</v>
      </c>
      <c r="B18539" s="1">
        <v>33241</v>
      </c>
      <c r="C18539" t="s">
        <v>16</v>
      </c>
      <c r="D18539" t="s">
        <v>26</v>
      </c>
      <c r="E18539">
        <v>100</v>
      </c>
      <c r="F18539" t="s">
        <v>3101</v>
      </c>
      <c r="G18539" t="s">
        <v>10034</v>
      </c>
      <c r="H18539" s="1">
        <v>16573</v>
      </c>
      <c r="I18539">
        <v>1</v>
      </c>
      <c r="J18539">
        <v>1</v>
      </c>
      <c r="K18539">
        <v>16668</v>
      </c>
      <c r="L18539" s="2">
        <v>45.6344969199179</v>
      </c>
      <c r="M18539" t="s">
        <v>85</v>
      </c>
      <c r="N18539">
        <v>100</v>
      </c>
    </row>
    <row r="18540" spans="1:14">
      <c r="A18540">
        <v>103</v>
      </c>
      <c r="B18540" s="1">
        <v>33972</v>
      </c>
      <c r="C18540" t="s">
        <v>16</v>
      </c>
      <c r="D18540" t="s">
        <v>26</v>
      </c>
      <c r="E18540">
        <v>100</v>
      </c>
      <c r="F18540" t="s">
        <v>3101</v>
      </c>
      <c r="G18540" t="s">
        <v>10034</v>
      </c>
      <c r="H18540" s="1">
        <v>16573</v>
      </c>
      <c r="I18540">
        <v>2</v>
      </c>
      <c r="J18540">
        <v>2</v>
      </c>
      <c r="K18540">
        <v>17399</v>
      </c>
      <c r="L18540" s="2">
        <v>47.6358658453114</v>
      </c>
      <c r="M18540" t="s">
        <v>85</v>
      </c>
      <c r="N18540">
        <v>100</v>
      </c>
    </row>
    <row r="18541" spans="1:14">
      <c r="A18541">
        <v>104</v>
      </c>
      <c r="B18541" s="1">
        <v>34702</v>
      </c>
      <c r="C18541" t="s">
        <v>16</v>
      </c>
      <c r="D18541" t="s">
        <v>26</v>
      </c>
      <c r="E18541">
        <v>100</v>
      </c>
      <c r="F18541" t="s">
        <v>3101</v>
      </c>
      <c r="G18541" t="s">
        <v>10034</v>
      </c>
      <c r="H18541" s="1">
        <v>16573</v>
      </c>
      <c r="I18541">
        <v>3</v>
      </c>
      <c r="J18541">
        <v>3</v>
      </c>
      <c r="K18541">
        <v>18129</v>
      </c>
      <c r="L18541" s="2">
        <v>49.6344969199179</v>
      </c>
      <c r="M18541" t="s">
        <v>85</v>
      </c>
      <c r="N18541">
        <v>100</v>
      </c>
    </row>
    <row r="18542" spans="1:14">
      <c r="A18542">
        <v>105</v>
      </c>
      <c r="B18542" s="1">
        <v>35433</v>
      </c>
      <c r="C18542" t="s">
        <v>16</v>
      </c>
      <c r="D18542" t="s">
        <v>26</v>
      </c>
      <c r="E18542">
        <v>100</v>
      </c>
      <c r="F18542" t="s">
        <v>3101</v>
      </c>
      <c r="G18542" t="s">
        <v>10034</v>
      </c>
      <c r="H18542" s="1">
        <v>16573</v>
      </c>
      <c r="I18542">
        <v>4</v>
      </c>
      <c r="J18542">
        <v>4</v>
      </c>
      <c r="K18542">
        <v>18860</v>
      </c>
      <c r="L18542" s="2">
        <v>51.6358658453114</v>
      </c>
      <c r="M18542" t="s">
        <v>85</v>
      </c>
      <c r="N18542">
        <v>100</v>
      </c>
    </row>
    <row r="18543" spans="1:14">
      <c r="A18543">
        <v>106</v>
      </c>
      <c r="B18543" s="1">
        <v>36163</v>
      </c>
      <c r="C18543" t="s">
        <v>16</v>
      </c>
      <c r="D18543" t="s">
        <v>26</v>
      </c>
      <c r="E18543">
        <v>100</v>
      </c>
      <c r="F18543" t="s">
        <v>3101</v>
      </c>
      <c r="G18543" t="s">
        <v>10034</v>
      </c>
      <c r="H18543" s="1">
        <v>16573</v>
      </c>
      <c r="I18543">
        <v>5</v>
      </c>
      <c r="J18543">
        <v>5</v>
      </c>
      <c r="K18543">
        <v>19590</v>
      </c>
      <c r="L18543" s="2">
        <v>53.6344969199179</v>
      </c>
      <c r="M18543" t="s">
        <v>85</v>
      </c>
      <c r="N18543">
        <v>100</v>
      </c>
    </row>
    <row r="18544" spans="1:14">
      <c r="A18544">
        <v>107</v>
      </c>
      <c r="B18544" s="1">
        <v>36894</v>
      </c>
      <c r="C18544" t="s">
        <v>16</v>
      </c>
      <c r="D18544" t="s">
        <v>26</v>
      </c>
      <c r="E18544">
        <v>100</v>
      </c>
      <c r="F18544" t="s">
        <v>3101</v>
      </c>
      <c r="G18544" t="s">
        <v>10034</v>
      </c>
      <c r="H18544" s="1">
        <v>16573</v>
      </c>
      <c r="I18544">
        <v>6</v>
      </c>
      <c r="J18544">
        <v>6</v>
      </c>
      <c r="K18544">
        <v>20321</v>
      </c>
      <c r="L18544" s="2">
        <v>55.6358658453114</v>
      </c>
      <c r="M18544" t="s">
        <v>85</v>
      </c>
      <c r="N18544">
        <v>100</v>
      </c>
    </row>
    <row r="18545" spans="1:14">
      <c r="A18545">
        <v>108</v>
      </c>
      <c r="B18545" s="1">
        <v>37624</v>
      </c>
      <c r="C18545" t="s">
        <v>16</v>
      </c>
      <c r="D18545" t="s">
        <v>26</v>
      </c>
      <c r="E18545">
        <v>100</v>
      </c>
      <c r="F18545" t="s">
        <v>3101</v>
      </c>
      <c r="G18545" t="s">
        <v>10034</v>
      </c>
      <c r="H18545" s="1">
        <v>16573</v>
      </c>
      <c r="I18545">
        <v>7</v>
      </c>
      <c r="J18545">
        <v>7</v>
      </c>
      <c r="K18545">
        <v>21051</v>
      </c>
      <c r="L18545" s="2">
        <v>57.6344969199179</v>
      </c>
      <c r="M18545" t="s">
        <v>85</v>
      </c>
      <c r="N18545">
        <v>100</v>
      </c>
    </row>
    <row r="18546" spans="1:14">
      <c r="A18546">
        <v>109</v>
      </c>
      <c r="B18546" s="1">
        <v>38355</v>
      </c>
      <c r="C18546" t="s">
        <v>16</v>
      </c>
      <c r="D18546" t="s">
        <v>26</v>
      </c>
      <c r="E18546">
        <v>100</v>
      </c>
      <c r="F18546" t="s">
        <v>3101</v>
      </c>
      <c r="G18546" t="s">
        <v>10034</v>
      </c>
      <c r="H18546" s="1">
        <v>16573</v>
      </c>
      <c r="I18546">
        <v>8</v>
      </c>
      <c r="J18546">
        <v>8</v>
      </c>
      <c r="K18546">
        <v>21782</v>
      </c>
      <c r="L18546" s="2">
        <v>59.6358658453114</v>
      </c>
      <c r="M18546" t="s">
        <v>85</v>
      </c>
      <c r="N18546">
        <v>100</v>
      </c>
    </row>
    <row r="18547" spans="1:14">
      <c r="A18547">
        <v>110</v>
      </c>
      <c r="B18547" s="1">
        <v>39085</v>
      </c>
      <c r="C18547" t="s">
        <v>16</v>
      </c>
      <c r="D18547" t="s">
        <v>26</v>
      </c>
      <c r="E18547">
        <v>100</v>
      </c>
      <c r="F18547" t="s">
        <v>3101</v>
      </c>
      <c r="G18547" t="s">
        <v>10034</v>
      </c>
      <c r="H18547" s="1">
        <v>16573</v>
      </c>
      <c r="I18547">
        <v>9</v>
      </c>
      <c r="J18547">
        <v>9</v>
      </c>
      <c r="K18547">
        <v>22512</v>
      </c>
      <c r="L18547" s="2">
        <v>61.6344969199179</v>
      </c>
      <c r="M18547" t="s">
        <v>85</v>
      </c>
      <c r="N18547">
        <v>100</v>
      </c>
    </row>
    <row r="18548" spans="1:14">
      <c r="A18548">
        <v>111</v>
      </c>
      <c r="B18548" s="1">
        <v>39816</v>
      </c>
      <c r="C18548" t="s">
        <v>16</v>
      </c>
      <c r="D18548" t="s">
        <v>26</v>
      </c>
      <c r="E18548">
        <v>100</v>
      </c>
      <c r="F18548" t="s">
        <v>3101</v>
      </c>
      <c r="G18548" t="s">
        <v>10034</v>
      </c>
      <c r="H18548" s="1">
        <v>16573</v>
      </c>
      <c r="I18548">
        <v>10</v>
      </c>
      <c r="J18548">
        <v>10</v>
      </c>
      <c r="K18548">
        <v>23243</v>
      </c>
      <c r="L18548" s="2">
        <v>63.6358658453114</v>
      </c>
      <c r="M18548" t="s">
        <v>85</v>
      </c>
      <c r="N18548">
        <v>100</v>
      </c>
    </row>
    <row r="18549" spans="1:14">
      <c r="A18549">
        <v>112</v>
      </c>
      <c r="B18549" s="1">
        <v>40546</v>
      </c>
      <c r="C18549" t="s">
        <v>16</v>
      </c>
      <c r="D18549" t="s">
        <v>26</v>
      </c>
      <c r="E18549">
        <v>100</v>
      </c>
      <c r="F18549" t="s">
        <v>3101</v>
      </c>
      <c r="G18549" t="s">
        <v>10034</v>
      </c>
      <c r="H18549" s="1">
        <v>16573</v>
      </c>
      <c r="I18549">
        <v>11</v>
      </c>
      <c r="J18549">
        <v>11</v>
      </c>
      <c r="K18549">
        <v>23973</v>
      </c>
      <c r="L18549" s="2">
        <v>65.634496919917893</v>
      </c>
      <c r="M18549" t="s">
        <v>85</v>
      </c>
      <c r="N18549">
        <v>100</v>
      </c>
    </row>
    <row r="18550" spans="1:14">
      <c r="A18550">
        <v>113</v>
      </c>
      <c r="B18550" s="1">
        <v>41277</v>
      </c>
      <c r="C18550" t="s">
        <v>16</v>
      </c>
      <c r="D18550" t="s">
        <v>26</v>
      </c>
      <c r="E18550">
        <v>100</v>
      </c>
      <c r="F18550" t="s">
        <v>3101</v>
      </c>
      <c r="G18550" t="s">
        <v>10034</v>
      </c>
      <c r="H18550" s="1">
        <v>16573</v>
      </c>
      <c r="I18550">
        <v>12</v>
      </c>
      <c r="J18550">
        <v>12</v>
      </c>
      <c r="K18550">
        <v>24704</v>
      </c>
      <c r="L18550" s="2">
        <v>67.6358658453114</v>
      </c>
      <c r="M18550" t="s">
        <v>85</v>
      </c>
      <c r="N18550">
        <v>100</v>
      </c>
    </row>
    <row r="18551" spans="1:14">
      <c r="A18551">
        <v>105</v>
      </c>
      <c r="B18551" s="1">
        <v>35433</v>
      </c>
      <c r="C18551" t="s">
        <v>16</v>
      </c>
      <c r="D18551" t="s">
        <v>520</v>
      </c>
      <c r="E18551">
        <v>200</v>
      </c>
      <c r="F18551" t="s">
        <v>5263</v>
      </c>
      <c r="G18551" t="s">
        <v>10035</v>
      </c>
      <c r="H18551" s="1">
        <v>19873</v>
      </c>
      <c r="I18551">
        <v>1</v>
      </c>
      <c r="J18551">
        <v>1</v>
      </c>
      <c r="K18551">
        <v>15560</v>
      </c>
      <c r="L18551" s="2">
        <v>42.600958247775502</v>
      </c>
      <c r="M18551" t="s">
        <v>512</v>
      </c>
      <c r="N18551">
        <v>200</v>
      </c>
    </row>
    <row r="18552" spans="1:14">
      <c r="A18552">
        <v>106</v>
      </c>
      <c r="B18552" s="1">
        <v>36163</v>
      </c>
      <c r="C18552" t="s">
        <v>16</v>
      </c>
      <c r="D18552" t="s">
        <v>520</v>
      </c>
      <c r="E18552">
        <v>200</v>
      </c>
      <c r="F18552" t="s">
        <v>5263</v>
      </c>
      <c r="G18552" t="s">
        <v>10035</v>
      </c>
      <c r="H18552" s="1">
        <v>19873</v>
      </c>
      <c r="I18552">
        <v>2</v>
      </c>
      <c r="J18552">
        <v>2</v>
      </c>
      <c r="K18552">
        <v>16290</v>
      </c>
      <c r="L18552" s="2">
        <v>44.599589322381902</v>
      </c>
      <c r="M18552" t="s">
        <v>512</v>
      </c>
      <c r="N18552">
        <v>200</v>
      </c>
    </row>
    <row r="18553" spans="1:14">
      <c r="A18553">
        <v>107</v>
      </c>
      <c r="B18553" s="1">
        <v>36894</v>
      </c>
      <c r="C18553" t="s">
        <v>16</v>
      </c>
      <c r="D18553" t="s">
        <v>520</v>
      </c>
      <c r="E18553">
        <v>200</v>
      </c>
      <c r="F18553" t="s">
        <v>5263</v>
      </c>
      <c r="G18553" t="s">
        <v>10035</v>
      </c>
      <c r="H18553" s="1">
        <v>19873</v>
      </c>
      <c r="I18553">
        <v>3</v>
      </c>
      <c r="J18553">
        <v>3</v>
      </c>
      <c r="K18553">
        <v>17021</v>
      </c>
      <c r="L18553" s="2">
        <v>46.600958247775502</v>
      </c>
      <c r="M18553" t="s">
        <v>512</v>
      </c>
      <c r="N18553">
        <v>200</v>
      </c>
    </row>
    <row r="18554" spans="1:14">
      <c r="A18554">
        <v>108</v>
      </c>
      <c r="B18554" s="1">
        <v>37624</v>
      </c>
      <c r="C18554" t="s">
        <v>16</v>
      </c>
      <c r="D18554" t="s">
        <v>520</v>
      </c>
      <c r="E18554">
        <v>200</v>
      </c>
      <c r="F18554" t="s">
        <v>5263</v>
      </c>
      <c r="G18554" t="s">
        <v>10035</v>
      </c>
      <c r="H18554" s="1">
        <v>19873</v>
      </c>
      <c r="I18554">
        <v>4</v>
      </c>
      <c r="J18554">
        <v>4</v>
      </c>
      <c r="K18554">
        <v>17751</v>
      </c>
      <c r="L18554" s="2">
        <v>48.599589322381902</v>
      </c>
      <c r="M18554" t="s">
        <v>512</v>
      </c>
      <c r="N18554">
        <v>200</v>
      </c>
    </row>
    <row r="18555" spans="1:14">
      <c r="A18555">
        <v>109</v>
      </c>
      <c r="B18555" s="1">
        <v>38355</v>
      </c>
      <c r="C18555" t="s">
        <v>16</v>
      </c>
      <c r="D18555" t="s">
        <v>520</v>
      </c>
      <c r="E18555">
        <v>200</v>
      </c>
      <c r="F18555" t="s">
        <v>5263</v>
      </c>
      <c r="G18555" t="s">
        <v>10035</v>
      </c>
      <c r="H18555" s="1">
        <v>19873</v>
      </c>
      <c r="I18555">
        <v>5</v>
      </c>
      <c r="J18555">
        <v>5</v>
      </c>
      <c r="K18555">
        <v>18482</v>
      </c>
      <c r="L18555" s="2">
        <v>50.600958247775502</v>
      </c>
      <c r="M18555" t="s">
        <v>512</v>
      </c>
      <c r="N18555">
        <v>200</v>
      </c>
    </row>
    <row r="18556" spans="1:14">
      <c r="A18556">
        <v>110</v>
      </c>
      <c r="B18556" s="1">
        <v>39085</v>
      </c>
      <c r="C18556" t="s">
        <v>16</v>
      </c>
      <c r="D18556" t="s">
        <v>520</v>
      </c>
      <c r="E18556">
        <v>200</v>
      </c>
      <c r="F18556" t="s">
        <v>5263</v>
      </c>
      <c r="G18556" t="s">
        <v>10035</v>
      </c>
      <c r="H18556" s="1">
        <v>19873</v>
      </c>
      <c r="I18556">
        <v>6</v>
      </c>
      <c r="J18556">
        <v>6</v>
      </c>
      <c r="K18556">
        <v>19212</v>
      </c>
      <c r="L18556" s="2">
        <v>52.599589322381902</v>
      </c>
      <c r="M18556" t="s">
        <v>512</v>
      </c>
      <c r="N18556">
        <v>200</v>
      </c>
    </row>
    <row r="18557" spans="1:14">
      <c r="A18557">
        <v>111</v>
      </c>
      <c r="B18557" s="1">
        <v>39816</v>
      </c>
      <c r="C18557" t="s">
        <v>16</v>
      </c>
      <c r="D18557" t="s">
        <v>520</v>
      </c>
      <c r="E18557">
        <v>200</v>
      </c>
      <c r="F18557" t="s">
        <v>5263</v>
      </c>
      <c r="G18557" t="s">
        <v>10035</v>
      </c>
      <c r="H18557" s="1">
        <v>19873</v>
      </c>
      <c r="I18557">
        <v>7</v>
      </c>
      <c r="J18557">
        <v>7</v>
      </c>
      <c r="K18557">
        <v>19943</v>
      </c>
      <c r="L18557" s="2">
        <v>54.600958247775502</v>
      </c>
      <c r="M18557" t="s">
        <v>512</v>
      </c>
      <c r="N18557">
        <v>200</v>
      </c>
    </row>
    <row r="18558" spans="1:14">
      <c r="A18558">
        <v>112</v>
      </c>
      <c r="B18558" s="1">
        <v>40546</v>
      </c>
      <c r="C18558" t="s">
        <v>69</v>
      </c>
      <c r="D18558" t="s">
        <v>520</v>
      </c>
      <c r="E18558">
        <v>200</v>
      </c>
      <c r="F18558" t="s">
        <v>5263</v>
      </c>
      <c r="G18558" t="s">
        <v>10035</v>
      </c>
      <c r="H18558" s="1">
        <v>19873</v>
      </c>
      <c r="I18558">
        <v>8</v>
      </c>
      <c r="J18558">
        <v>1</v>
      </c>
      <c r="K18558">
        <v>20673</v>
      </c>
      <c r="L18558" s="2">
        <v>56.599589322381902</v>
      </c>
      <c r="M18558" t="s">
        <v>512</v>
      </c>
      <c r="N18558">
        <v>200</v>
      </c>
    </row>
    <row r="18559" spans="1:14">
      <c r="A18559">
        <v>113</v>
      </c>
      <c r="B18559" s="1">
        <v>41277</v>
      </c>
      <c r="C18559" t="s">
        <v>69</v>
      </c>
      <c r="D18559" t="s">
        <v>520</v>
      </c>
      <c r="E18559">
        <v>200</v>
      </c>
      <c r="F18559" t="s">
        <v>5263</v>
      </c>
      <c r="G18559" t="s">
        <v>10035</v>
      </c>
      <c r="H18559" s="1">
        <v>19873</v>
      </c>
      <c r="I18559">
        <v>9</v>
      </c>
      <c r="J18559">
        <v>2</v>
      </c>
      <c r="K18559">
        <v>21404</v>
      </c>
      <c r="L18559" s="2">
        <v>58.600958247775502</v>
      </c>
      <c r="M18559" t="s">
        <v>512</v>
      </c>
      <c r="N18559">
        <v>200</v>
      </c>
    </row>
    <row r="18560" spans="1:14">
      <c r="A18560">
        <v>114</v>
      </c>
      <c r="B18560" s="1">
        <v>42007</v>
      </c>
      <c r="C18560" t="s">
        <v>69</v>
      </c>
      <c r="D18560" t="s">
        <v>520</v>
      </c>
      <c r="E18560">
        <v>200</v>
      </c>
      <c r="F18560" t="s">
        <v>5263</v>
      </c>
      <c r="G18560" t="s">
        <v>10035</v>
      </c>
      <c r="H18560" s="1">
        <v>19873</v>
      </c>
      <c r="I18560">
        <v>10</v>
      </c>
      <c r="J18560">
        <v>3</v>
      </c>
      <c r="K18560">
        <v>22134</v>
      </c>
      <c r="L18560" s="2">
        <v>60.599589322381902</v>
      </c>
      <c r="M18560" t="s">
        <v>512</v>
      </c>
      <c r="N18560">
        <v>200</v>
      </c>
    </row>
    <row r="18561" spans="1:14">
      <c r="A18561">
        <v>115</v>
      </c>
      <c r="B18561" s="1">
        <v>42738</v>
      </c>
      <c r="C18561" t="s">
        <v>69</v>
      </c>
      <c r="D18561" t="s">
        <v>520</v>
      </c>
      <c r="E18561">
        <v>200</v>
      </c>
      <c r="F18561" t="s">
        <v>5263</v>
      </c>
      <c r="G18561" t="s">
        <v>10035</v>
      </c>
      <c r="H18561" s="1">
        <v>19873</v>
      </c>
      <c r="I18561">
        <v>11</v>
      </c>
      <c r="J18561">
        <v>4</v>
      </c>
      <c r="K18561">
        <v>22865</v>
      </c>
      <c r="L18561" s="2">
        <v>62.600958247775502</v>
      </c>
      <c r="M18561" t="s">
        <v>512</v>
      </c>
      <c r="N18561">
        <v>200</v>
      </c>
    </row>
    <row r="18562" spans="1:14">
      <c r="A18562">
        <v>116</v>
      </c>
      <c r="B18562" s="1">
        <v>43468</v>
      </c>
      <c r="C18562" t="s">
        <v>69</v>
      </c>
      <c r="D18562" t="s">
        <v>520</v>
      </c>
      <c r="E18562">
        <v>200</v>
      </c>
      <c r="F18562" t="s">
        <v>5263</v>
      </c>
      <c r="G18562" t="s">
        <v>10035</v>
      </c>
      <c r="H18562" s="1">
        <v>19873</v>
      </c>
      <c r="I18562">
        <v>12</v>
      </c>
      <c r="J18562">
        <v>5</v>
      </c>
      <c r="K18562">
        <v>23595</v>
      </c>
      <c r="L18562" s="2">
        <v>64.599589322381902</v>
      </c>
      <c r="M18562" t="s">
        <v>512</v>
      </c>
      <c r="N18562">
        <v>200</v>
      </c>
    </row>
    <row r="18563" spans="1:14">
      <c r="A18563">
        <v>117</v>
      </c>
      <c r="B18563" s="1">
        <v>44199</v>
      </c>
      <c r="C18563" t="s">
        <v>69</v>
      </c>
      <c r="D18563" t="s">
        <v>520</v>
      </c>
      <c r="E18563">
        <v>200</v>
      </c>
      <c r="F18563" t="s">
        <v>5263</v>
      </c>
      <c r="G18563" t="s">
        <v>10035</v>
      </c>
      <c r="H18563" s="1">
        <v>19873</v>
      </c>
      <c r="I18563">
        <v>13</v>
      </c>
      <c r="J18563">
        <v>6</v>
      </c>
      <c r="K18563">
        <v>24326</v>
      </c>
      <c r="L18563" s="2">
        <v>66.600958247775495</v>
      </c>
      <c r="M18563" t="s">
        <v>512</v>
      </c>
      <c r="N18563">
        <v>200</v>
      </c>
    </row>
    <row r="18564" spans="1:14">
      <c r="A18564">
        <v>118</v>
      </c>
      <c r="B18564" s="1">
        <v>44929</v>
      </c>
      <c r="C18564" t="s">
        <v>69</v>
      </c>
      <c r="D18564" t="s">
        <v>520</v>
      </c>
      <c r="E18564">
        <v>200</v>
      </c>
      <c r="F18564" t="s">
        <v>5263</v>
      </c>
      <c r="G18564" t="s">
        <v>10035</v>
      </c>
      <c r="H18564" s="1">
        <v>19873</v>
      </c>
      <c r="I18564">
        <v>14</v>
      </c>
      <c r="J18564">
        <v>7</v>
      </c>
      <c r="K18564">
        <v>25056</v>
      </c>
      <c r="L18564" s="2">
        <v>68.599589322381902</v>
      </c>
      <c r="M18564" t="s">
        <v>512</v>
      </c>
      <c r="N18564">
        <v>200</v>
      </c>
    </row>
    <row r="18565" spans="1:14">
      <c r="A18565">
        <v>82</v>
      </c>
      <c r="B18565" s="1">
        <v>18631</v>
      </c>
      <c r="C18565" t="s">
        <v>16</v>
      </c>
      <c r="D18565" t="s">
        <v>1377</v>
      </c>
      <c r="E18565">
        <v>200</v>
      </c>
      <c r="F18565" t="s">
        <v>5265</v>
      </c>
      <c r="G18565" t="s">
        <v>10036</v>
      </c>
      <c r="H18565" s="1">
        <v>2940</v>
      </c>
      <c r="I18565">
        <v>1</v>
      </c>
      <c r="J18565">
        <v>1</v>
      </c>
      <c r="K18565">
        <v>15691</v>
      </c>
      <c r="L18565" s="2">
        <v>42.959616700889796</v>
      </c>
      <c r="M18565" t="s">
        <v>28</v>
      </c>
      <c r="N18565">
        <v>200</v>
      </c>
    </row>
    <row r="18566" spans="1:14">
      <c r="A18566">
        <v>83</v>
      </c>
      <c r="B18566" s="1">
        <v>19362</v>
      </c>
      <c r="C18566" t="s">
        <v>16</v>
      </c>
      <c r="D18566" t="s">
        <v>1377</v>
      </c>
      <c r="E18566">
        <v>200</v>
      </c>
      <c r="F18566" t="s">
        <v>5265</v>
      </c>
      <c r="G18566" t="s">
        <v>10036</v>
      </c>
      <c r="H18566" s="1">
        <v>2940</v>
      </c>
      <c r="I18566">
        <v>2</v>
      </c>
      <c r="J18566">
        <v>2</v>
      </c>
      <c r="K18566">
        <v>16422</v>
      </c>
      <c r="L18566" s="2">
        <v>44.960985626283403</v>
      </c>
      <c r="M18566" t="s">
        <v>28</v>
      </c>
      <c r="N18566">
        <v>200</v>
      </c>
    </row>
    <row r="18567" spans="1:14">
      <c r="A18567">
        <v>84</v>
      </c>
      <c r="B18567" s="1">
        <v>20092</v>
      </c>
      <c r="C18567" t="s">
        <v>16</v>
      </c>
      <c r="D18567" t="s">
        <v>1377</v>
      </c>
      <c r="E18567">
        <v>200</v>
      </c>
      <c r="F18567" t="s">
        <v>5265</v>
      </c>
      <c r="G18567" t="s">
        <v>10036</v>
      </c>
      <c r="H18567" s="1">
        <v>2940</v>
      </c>
      <c r="I18567">
        <v>3</v>
      </c>
      <c r="J18567">
        <v>3</v>
      </c>
      <c r="K18567">
        <v>17152</v>
      </c>
      <c r="L18567" s="2">
        <v>46.959616700889796</v>
      </c>
      <c r="M18567" t="s">
        <v>28</v>
      </c>
      <c r="N18567">
        <v>200</v>
      </c>
    </row>
    <row r="18568" spans="1:14">
      <c r="A18568">
        <v>85</v>
      </c>
      <c r="B18568" s="1">
        <v>20823</v>
      </c>
      <c r="C18568" t="s">
        <v>16</v>
      </c>
      <c r="D18568" t="s">
        <v>1377</v>
      </c>
      <c r="E18568">
        <v>200</v>
      </c>
      <c r="F18568" t="s">
        <v>5265</v>
      </c>
      <c r="G18568" t="s">
        <v>10036</v>
      </c>
      <c r="H18568" s="1">
        <v>2940</v>
      </c>
      <c r="I18568">
        <v>4</v>
      </c>
      <c r="J18568">
        <v>4</v>
      </c>
      <c r="K18568">
        <v>17883</v>
      </c>
      <c r="L18568" s="2">
        <v>48.960985626283403</v>
      </c>
      <c r="M18568" t="s">
        <v>28</v>
      </c>
      <c r="N18568">
        <v>200</v>
      </c>
    </row>
    <row r="18569" spans="1:14">
      <c r="A18569">
        <v>68</v>
      </c>
      <c r="B18569" s="1">
        <v>8464</v>
      </c>
      <c r="C18569" t="s">
        <v>16</v>
      </c>
      <c r="D18569" t="s">
        <v>74</v>
      </c>
      <c r="E18569">
        <v>100</v>
      </c>
      <c r="F18569" t="s">
        <v>3103</v>
      </c>
      <c r="G18569" t="s">
        <v>10037</v>
      </c>
      <c r="H18569" t="s">
        <v>10038</v>
      </c>
      <c r="I18569">
        <v>1</v>
      </c>
      <c r="J18569">
        <v>1</v>
      </c>
      <c r="K18569">
        <v>22370</v>
      </c>
      <c r="L18569" s="2">
        <v>61.245722108145102</v>
      </c>
      <c r="M18569" t="s">
        <v>104</v>
      </c>
      <c r="N18569">
        <v>100</v>
      </c>
    </row>
    <row r="18570" spans="1:14">
      <c r="A18570">
        <v>69</v>
      </c>
      <c r="B18570" s="1">
        <v>9195</v>
      </c>
      <c r="C18570" t="s">
        <v>16</v>
      </c>
      <c r="D18570" t="s">
        <v>74</v>
      </c>
      <c r="E18570">
        <v>100</v>
      </c>
      <c r="F18570" t="s">
        <v>3103</v>
      </c>
      <c r="G18570" t="s">
        <v>10037</v>
      </c>
      <c r="H18570" t="s">
        <v>10038</v>
      </c>
      <c r="I18570">
        <v>2</v>
      </c>
      <c r="J18570">
        <v>2</v>
      </c>
      <c r="K18570">
        <v>23101</v>
      </c>
      <c r="L18570" s="2">
        <v>63.247091033538702</v>
      </c>
      <c r="M18570" t="s">
        <v>104</v>
      </c>
      <c r="N18570">
        <v>100</v>
      </c>
    </row>
    <row r="18571" spans="1:14">
      <c r="A18571">
        <v>70</v>
      </c>
      <c r="B18571" s="1">
        <v>9925</v>
      </c>
      <c r="C18571" t="s">
        <v>16</v>
      </c>
      <c r="D18571" t="s">
        <v>74</v>
      </c>
      <c r="E18571">
        <v>100</v>
      </c>
      <c r="F18571" t="s">
        <v>3103</v>
      </c>
      <c r="G18571" t="s">
        <v>10037</v>
      </c>
      <c r="H18571" t="s">
        <v>10038</v>
      </c>
      <c r="I18571">
        <v>3</v>
      </c>
      <c r="J18571">
        <v>3</v>
      </c>
      <c r="K18571">
        <v>23831</v>
      </c>
      <c r="L18571" s="2">
        <v>65.245722108145102</v>
      </c>
      <c r="M18571" t="s">
        <v>104</v>
      </c>
      <c r="N18571">
        <v>100</v>
      </c>
    </row>
    <row r="18572" spans="1:14">
      <c r="A18572">
        <v>71</v>
      </c>
      <c r="B18572" s="1">
        <v>10656</v>
      </c>
      <c r="C18572" t="s">
        <v>16</v>
      </c>
      <c r="D18572" t="s">
        <v>74</v>
      </c>
      <c r="E18572">
        <v>100</v>
      </c>
      <c r="F18572" t="s">
        <v>3103</v>
      </c>
      <c r="G18572" t="s">
        <v>10037</v>
      </c>
      <c r="H18572" t="s">
        <v>10038</v>
      </c>
      <c r="I18572">
        <v>4</v>
      </c>
      <c r="J18572">
        <v>4</v>
      </c>
      <c r="K18572">
        <v>24562</v>
      </c>
      <c r="L18572" s="2">
        <v>67.247091033538695</v>
      </c>
      <c r="M18572" t="s">
        <v>104</v>
      </c>
      <c r="N18572">
        <v>100</v>
      </c>
    </row>
    <row r="18573" spans="1:14">
      <c r="A18573">
        <v>72</v>
      </c>
      <c r="B18573" s="1">
        <v>11386</v>
      </c>
      <c r="C18573" t="s">
        <v>16</v>
      </c>
      <c r="D18573" t="s">
        <v>74</v>
      </c>
      <c r="E18573">
        <v>100</v>
      </c>
      <c r="F18573" t="s">
        <v>3103</v>
      </c>
      <c r="G18573" t="s">
        <v>10037</v>
      </c>
      <c r="H18573" t="s">
        <v>10038</v>
      </c>
      <c r="I18573">
        <v>5</v>
      </c>
      <c r="J18573">
        <v>5</v>
      </c>
      <c r="K18573">
        <v>25292</v>
      </c>
      <c r="L18573" s="2">
        <v>69.245722108145102</v>
      </c>
      <c r="M18573" t="s">
        <v>104</v>
      </c>
      <c r="N18573">
        <v>100</v>
      </c>
    </row>
    <row r="18574" spans="1:14">
      <c r="A18574">
        <v>73</v>
      </c>
      <c r="B18574" s="1">
        <v>12117</v>
      </c>
      <c r="C18574" t="s">
        <v>16</v>
      </c>
      <c r="D18574" t="s">
        <v>74</v>
      </c>
      <c r="E18574">
        <v>100</v>
      </c>
      <c r="F18574" t="s">
        <v>3103</v>
      </c>
      <c r="G18574" t="s">
        <v>10037</v>
      </c>
      <c r="H18574" t="s">
        <v>10038</v>
      </c>
      <c r="I18574">
        <v>6</v>
      </c>
      <c r="J18574">
        <v>6</v>
      </c>
      <c r="K18574">
        <v>26023</v>
      </c>
      <c r="L18574" s="2">
        <v>71.247091033538695</v>
      </c>
      <c r="M18574" t="s">
        <v>104</v>
      </c>
      <c r="N18574">
        <v>100</v>
      </c>
    </row>
    <row r="18575" spans="1:14">
      <c r="A18575">
        <v>100</v>
      </c>
      <c r="B18575" s="1">
        <v>31780</v>
      </c>
      <c r="C18575" t="s">
        <v>16</v>
      </c>
      <c r="D18575" t="s">
        <v>1217</v>
      </c>
      <c r="E18575">
        <v>200</v>
      </c>
      <c r="F18575" t="s">
        <v>5266</v>
      </c>
      <c r="G18575" t="s">
        <v>10039</v>
      </c>
      <c r="H18575" s="1">
        <v>11366</v>
      </c>
      <c r="I18575">
        <v>1</v>
      </c>
      <c r="J18575">
        <v>1</v>
      </c>
      <c r="K18575">
        <v>20414</v>
      </c>
      <c r="L18575" s="2">
        <v>55.890485968514703</v>
      </c>
      <c r="M18575" t="s">
        <v>85</v>
      </c>
      <c r="N18575">
        <v>200</v>
      </c>
    </row>
    <row r="18576" spans="1:14">
      <c r="A18576">
        <v>101</v>
      </c>
      <c r="B18576" s="1">
        <v>32511</v>
      </c>
      <c r="C18576" t="s">
        <v>16</v>
      </c>
      <c r="D18576" t="s">
        <v>1217</v>
      </c>
      <c r="E18576">
        <v>200</v>
      </c>
      <c r="F18576" t="s">
        <v>5266</v>
      </c>
      <c r="G18576" t="s">
        <v>10039</v>
      </c>
      <c r="H18576" s="1">
        <v>11366</v>
      </c>
      <c r="I18576">
        <v>2</v>
      </c>
      <c r="J18576">
        <v>2</v>
      </c>
      <c r="K18576">
        <v>21145</v>
      </c>
      <c r="L18576" s="2">
        <v>57.891854893908302</v>
      </c>
      <c r="M18576" t="s">
        <v>85</v>
      </c>
      <c r="N18576">
        <v>200</v>
      </c>
    </row>
    <row r="18577" spans="1:14">
      <c r="A18577">
        <v>102</v>
      </c>
      <c r="B18577" s="1">
        <v>33241</v>
      </c>
      <c r="C18577" t="s">
        <v>16</v>
      </c>
      <c r="D18577" t="s">
        <v>1217</v>
      </c>
      <c r="E18577">
        <v>200</v>
      </c>
      <c r="F18577" t="s">
        <v>5266</v>
      </c>
      <c r="G18577" t="s">
        <v>10039</v>
      </c>
      <c r="H18577" s="1">
        <v>11366</v>
      </c>
      <c r="I18577">
        <v>3</v>
      </c>
      <c r="J18577">
        <v>3</v>
      </c>
      <c r="K18577">
        <v>21875</v>
      </c>
      <c r="L18577" s="2">
        <v>59.890485968514703</v>
      </c>
      <c r="M18577" t="s">
        <v>85</v>
      </c>
      <c r="N18577">
        <v>200</v>
      </c>
    </row>
    <row r="18578" spans="1:14">
      <c r="A18578">
        <v>103</v>
      </c>
      <c r="B18578" s="1">
        <v>33972</v>
      </c>
      <c r="C18578" t="s">
        <v>16</v>
      </c>
      <c r="D18578" t="s">
        <v>1217</v>
      </c>
      <c r="E18578">
        <v>200</v>
      </c>
      <c r="F18578" t="s">
        <v>5266</v>
      </c>
      <c r="G18578" t="s">
        <v>10039</v>
      </c>
      <c r="H18578" s="1">
        <v>11366</v>
      </c>
      <c r="I18578">
        <v>4</v>
      </c>
      <c r="J18578">
        <v>4</v>
      </c>
      <c r="K18578">
        <v>22606</v>
      </c>
      <c r="L18578" s="2">
        <v>61.891854893908302</v>
      </c>
      <c r="M18578" t="s">
        <v>85</v>
      </c>
      <c r="N18578">
        <v>200</v>
      </c>
    </row>
    <row r="18579" spans="1:14">
      <c r="A18579">
        <v>104</v>
      </c>
      <c r="B18579" s="1">
        <v>34702</v>
      </c>
      <c r="C18579" t="s">
        <v>16</v>
      </c>
      <c r="D18579" t="s">
        <v>1217</v>
      </c>
      <c r="E18579">
        <v>200</v>
      </c>
      <c r="F18579" t="s">
        <v>5266</v>
      </c>
      <c r="G18579" t="s">
        <v>10039</v>
      </c>
      <c r="H18579" s="1">
        <v>11366</v>
      </c>
      <c r="I18579">
        <v>5</v>
      </c>
      <c r="J18579">
        <v>5</v>
      </c>
      <c r="K18579">
        <v>23336</v>
      </c>
      <c r="L18579" s="2">
        <v>63.890485968514703</v>
      </c>
      <c r="M18579" t="s">
        <v>85</v>
      </c>
      <c r="N18579">
        <v>200</v>
      </c>
    </row>
    <row r="18580" spans="1:14">
      <c r="A18580">
        <v>105</v>
      </c>
      <c r="B18580" s="1">
        <v>35433</v>
      </c>
      <c r="C18580" t="s">
        <v>16</v>
      </c>
      <c r="D18580" t="s">
        <v>1217</v>
      </c>
      <c r="E18580">
        <v>200</v>
      </c>
      <c r="F18580" t="s">
        <v>5266</v>
      </c>
      <c r="G18580" t="s">
        <v>10039</v>
      </c>
      <c r="H18580" s="1">
        <v>11366</v>
      </c>
      <c r="I18580">
        <v>6</v>
      </c>
      <c r="J18580">
        <v>6</v>
      </c>
      <c r="K18580">
        <v>24067</v>
      </c>
      <c r="L18580" s="2">
        <v>65.891854893908302</v>
      </c>
      <c r="M18580" t="s">
        <v>85</v>
      </c>
      <c r="N18580">
        <v>200</v>
      </c>
    </row>
    <row r="18581" spans="1:14">
      <c r="A18581">
        <v>106</v>
      </c>
      <c r="B18581" s="1">
        <v>36163</v>
      </c>
      <c r="C18581" t="s">
        <v>16</v>
      </c>
      <c r="D18581" t="s">
        <v>1217</v>
      </c>
      <c r="E18581">
        <v>200</v>
      </c>
      <c r="F18581" t="s">
        <v>5266</v>
      </c>
      <c r="G18581" t="s">
        <v>10039</v>
      </c>
      <c r="H18581" s="1">
        <v>11366</v>
      </c>
      <c r="I18581">
        <v>7</v>
      </c>
      <c r="J18581">
        <v>7</v>
      </c>
      <c r="K18581">
        <v>24797</v>
      </c>
      <c r="L18581" s="2">
        <v>67.890485968514696</v>
      </c>
      <c r="M18581" t="s">
        <v>85</v>
      </c>
      <c r="N18581">
        <v>200</v>
      </c>
    </row>
    <row r="18582" spans="1:14">
      <c r="A18582">
        <v>107</v>
      </c>
      <c r="B18582" s="1">
        <v>36894</v>
      </c>
      <c r="C18582" t="s">
        <v>16</v>
      </c>
      <c r="D18582" t="s">
        <v>1217</v>
      </c>
      <c r="E18582">
        <v>200</v>
      </c>
      <c r="F18582" t="s">
        <v>5266</v>
      </c>
      <c r="G18582" t="s">
        <v>10039</v>
      </c>
      <c r="H18582" s="1">
        <v>11366</v>
      </c>
      <c r="I18582">
        <v>8</v>
      </c>
      <c r="J18582">
        <v>8</v>
      </c>
      <c r="K18582">
        <v>25528</v>
      </c>
      <c r="L18582" s="2">
        <v>69.891854893908302</v>
      </c>
      <c r="M18582" t="s">
        <v>85</v>
      </c>
      <c r="N18582">
        <v>200</v>
      </c>
    </row>
    <row r="18583" spans="1:14">
      <c r="A18583">
        <v>66</v>
      </c>
      <c r="B18583" s="1">
        <v>7003</v>
      </c>
      <c r="C18583" t="s">
        <v>16</v>
      </c>
      <c r="D18583" t="s">
        <v>380</v>
      </c>
      <c r="E18583">
        <v>200</v>
      </c>
      <c r="F18583" t="s">
        <v>5267</v>
      </c>
      <c r="G18583" t="s">
        <v>10040</v>
      </c>
      <c r="H18583" t="s">
        <v>10041</v>
      </c>
      <c r="I18583">
        <v>6</v>
      </c>
      <c r="J18583">
        <v>6</v>
      </c>
      <c r="K18583">
        <v>23828</v>
      </c>
      <c r="L18583" s="2">
        <v>65.237508555783705</v>
      </c>
      <c r="M18583" t="s">
        <v>440</v>
      </c>
      <c r="N18583">
        <v>200</v>
      </c>
    </row>
    <row r="18584" spans="1:14">
      <c r="A18584">
        <v>94</v>
      </c>
      <c r="B18584" s="1">
        <v>27397</v>
      </c>
      <c r="C18584" t="s">
        <v>69</v>
      </c>
      <c r="D18584" t="s">
        <v>101</v>
      </c>
      <c r="E18584">
        <v>100</v>
      </c>
      <c r="F18584" t="s">
        <v>3105</v>
      </c>
      <c r="G18584" t="s">
        <v>10042</v>
      </c>
      <c r="H18584" s="1">
        <v>9410</v>
      </c>
      <c r="I18584">
        <v>1</v>
      </c>
      <c r="J18584">
        <v>1</v>
      </c>
      <c r="K18584">
        <v>17987</v>
      </c>
      <c r="L18584" s="2">
        <v>49.245722108145102</v>
      </c>
      <c r="M18584" t="s">
        <v>28</v>
      </c>
      <c r="N18584">
        <v>100</v>
      </c>
    </row>
    <row r="18585" spans="1:14">
      <c r="A18585">
        <v>95</v>
      </c>
      <c r="B18585" s="1">
        <v>28128</v>
      </c>
      <c r="C18585" t="s">
        <v>69</v>
      </c>
      <c r="D18585" t="s">
        <v>101</v>
      </c>
      <c r="E18585">
        <v>100</v>
      </c>
      <c r="F18585" t="s">
        <v>3105</v>
      </c>
      <c r="G18585" t="s">
        <v>10042</v>
      </c>
      <c r="H18585" s="1">
        <v>9410</v>
      </c>
      <c r="I18585">
        <v>2</v>
      </c>
      <c r="J18585">
        <v>2</v>
      </c>
      <c r="K18585">
        <v>18718</v>
      </c>
      <c r="L18585" s="2">
        <v>51.247091033538702</v>
      </c>
      <c r="M18585" t="s">
        <v>28</v>
      </c>
      <c r="N18585">
        <v>100</v>
      </c>
    </row>
    <row r="18586" spans="1:14">
      <c r="A18586">
        <v>96</v>
      </c>
      <c r="B18586" s="1">
        <v>28858</v>
      </c>
      <c r="C18586" t="s">
        <v>69</v>
      </c>
      <c r="D18586" t="s">
        <v>101</v>
      </c>
      <c r="E18586">
        <v>100</v>
      </c>
      <c r="F18586" t="s">
        <v>3105</v>
      </c>
      <c r="G18586" t="s">
        <v>10042</v>
      </c>
      <c r="H18586" s="1">
        <v>9410</v>
      </c>
      <c r="I18586">
        <v>3</v>
      </c>
      <c r="J18586">
        <v>3</v>
      </c>
      <c r="K18586">
        <v>19448</v>
      </c>
      <c r="L18586" s="2">
        <v>53.245722108145102</v>
      </c>
      <c r="M18586" t="s">
        <v>28</v>
      </c>
      <c r="N18586">
        <v>100</v>
      </c>
    </row>
    <row r="18587" spans="1:14">
      <c r="A18587">
        <v>79</v>
      </c>
      <c r="B18587" s="1">
        <v>16440</v>
      </c>
      <c r="C18587" t="s">
        <v>16</v>
      </c>
      <c r="D18587" t="s">
        <v>583</v>
      </c>
      <c r="E18587">
        <v>100</v>
      </c>
      <c r="F18587" t="s">
        <v>3106</v>
      </c>
      <c r="G18587" t="s">
        <v>10043</v>
      </c>
      <c r="H18587" s="1">
        <v>2478</v>
      </c>
      <c r="I18587">
        <v>1</v>
      </c>
      <c r="J18587">
        <v>1</v>
      </c>
      <c r="K18587">
        <v>13962</v>
      </c>
      <c r="L18587" s="2">
        <v>38.225872689938399</v>
      </c>
      <c r="M18587" t="s">
        <v>28</v>
      </c>
      <c r="N18587">
        <v>100</v>
      </c>
    </row>
    <row r="18588" spans="1:14">
      <c r="A18588">
        <v>80</v>
      </c>
      <c r="B18588" s="1">
        <v>17170</v>
      </c>
      <c r="C18588" t="s">
        <v>16</v>
      </c>
      <c r="D18588" t="s">
        <v>583</v>
      </c>
      <c r="E18588">
        <v>100</v>
      </c>
      <c r="F18588" t="s">
        <v>3106</v>
      </c>
      <c r="G18588" t="s">
        <v>10043</v>
      </c>
      <c r="H18588" s="1">
        <v>2478</v>
      </c>
      <c r="I18588">
        <v>2</v>
      </c>
      <c r="J18588">
        <v>2</v>
      </c>
      <c r="K18588">
        <v>14692</v>
      </c>
      <c r="L18588" s="2">
        <v>40.224503764544799</v>
      </c>
      <c r="M18588" t="s">
        <v>28</v>
      </c>
      <c r="N18588">
        <v>100</v>
      </c>
    </row>
    <row r="18589" spans="1:14">
      <c r="A18589">
        <v>81</v>
      </c>
      <c r="B18589" s="1">
        <v>17901</v>
      </c>
      <c r="C18589" t="s">
        <v>16</v>
      </c>
      <c r="D18589" t="s">
        <v>583</v>
      </c>
      <c r="E18589">
        <v>100</v>
      </c>
      <c r="F18589" t="s">
        <v>3106</v>
      </c>
      <c r="G18589" t="s">
        <v>10043</v>
      </c>
      <c r="H18589" s="1">
        <v>2478</v>
      </c>
      <c r="I18589">
        <v>3</v>
      </c>
      <c r="J18589">
        <v>3</v>
      </c>
      <c r="K18589">
        <v>15423</v>
      </c>
      <c r="L18589" s="2">
        <v>42.225872689938399</v>
      </c>
      <c r="M18589" t="s">
        <v>28</v>
      </c>
      <c r="N18589">
        <v>100</v>
      </c>
    </row>
    <row r="18590" spans="1:14">
      <c r="A18590">
        <v>82</v>
      </c>
      <c r="B18590" s="1">
        <v>18631</v>
      </c>
      <c r="C18590" t="s">
        <v>16</v>
      </c>
      <c r="D18590" t="s">
        <v>583</v>
      </c>
      <c r="E18590">
        <v>100</v>
      </c>
      <c r="F18590" t="s">
        <v>3106</v>
      </c>
      <c r="G18590" t="s">
        <v>10043</v>
      </c>
      <c r="H18590" s="1">
        <v>2478</v>
      </c>
      <c r="I18590">
        <v>4</v>
      </c>
      <c r="J18590">
        <v>4</v>
      </c>
      <c r="K18590">
        <v>16153</v>
      </c>
      <c r="L18590" s="2">
        <v>44.224503764544799</v>
      </c>
      <c r="M18590" t="s">
        <v>28</v>
      </c>
      <c r="N18590">
        <v>100</v>
      </c>
    </row>
    <row r="18591" spans="1:14">
      <c r="A18591">
        <v>83</v>
      </c>
      <c r="B18591" s="1">
        <v>19362</v>
      </c>
      <c r="C18591" t="s">
        <v>16</v>
      </c>
      <c r="D18591" t="s">
        <v>583</v>
      </c>
      <c r="E18591">
        <v>100</v>
      </c>
      <c r="F18591" t="s">
        <v>3106</v>
      </c>
      <c r="G18591" t="s">
        <v>10043</v>
      </c>
      <c r="H18591" s="1">
        <v>2478</v>
      </c>
      <c r="I18591">
        <v>5</v>
      </c>
      <c r="J18591">
        <v>5</v>
      </c>
      <c r="K18591">
        <v>16884</v>
      </c>
      <c r="L18591" s="2">
        <v>46.225872689938399</v>
      </c>
      <c r="M18591" t="s">
        <v>28</v>
      </c>
      <c r="N18591">
        <v>100</v>
      </c>
    </row>
    <row r="18592" spans="1:14">
      <c r="A18592">
        <v>84</v>
      </c>
      <c r="B18592" s="1">
        <v>20092</v>
      </c>
      <c r="C18592" t="s">
        <v>16</v>
      </c>
      <c r="D18592" t="s">
        <v>583</v>
      </c>
      <c r="E18592">
        <v>100</v>
      </c>
      <c r="F18592" t="s">
        <v>3106</v>
      </c>
      <c r="G18592" t="s">
        <v>10043</v>
      </c>
      <c r="H18592" s="1">
        <v>2478</v>
      </c>
      <c r="I18592">
        <v>6</v>
      </c>
      <c r="J18592">
        <v>6</v>
      </c>
      <c r="K18592">
        <v>17614</v>
      </c>
      <c r="L18592" s="2">
        <v>48.224503764544799</v>
      </c>
      <c r="M18592" t="s">
        <v>28</v>
      </c>
      <c r="N18592">
        <v>100</v>
      </c>
    </row>
    <row r="18593" spans="1:14">
      <c r="A18593">
        <v>85</v>
      </c>
      <c r="B18593" s="1">
        <v>20823</v>
      </c>
      <c r="C18593" t="s">
        <v>16</v>
      </c>
      <c r="D18593" t="s">
        <v>583</v>
      </c>
      <c r="E18593">
        <v>100</v>
      </c>
      <c r="F18593" t="s">
        <v>3106</v>
      </c>
      <c r="G18593" t="s">
        <v>10043</v>
      </c>
      <c r="H18593" s="1">
        <v>2478</v>
      </c>
      <c r="I18593">
        <v>7</v>
      </c>
      <c r="J18593">
        <v>7</v>
      </c>
      <c r="K18593">
        <v>18345</v>
      </c>
      <c r="L18593" s="2">
        <v>50.225872689938399</v>
      </c>
      <c r="M18593" t="s">
        <v>28</v>
      </c>
      <c r="N18593">
        <v>100</v>
      </c>
    </row>
    <row r="18594" spans="1:14">
      <c r="A18594">
        <v>86</v>
      </c>
      <c r="B18594" s="1">
        <v>21553</v>
      </c>
      <c r="C18594" t="s">
        <v>16</v>
      </c>
      <c r="D18594" t="s">
        <v>583</v>
      </c>
      <c r="E18594">
        <v>100</v>
      </c>
      <c r="F18594" t="s">
        <v>3106</v>
      </c>
      <c r="G18594" t="s">
        <v>10043</v>
      </c>
      <c r="H18594" s="1">
        <v>2478</v>
      </c>
      <c r="I18594">
        <v>8</v>
      </c>
      <c r="J18594">
        <v>8</v>
      </c>
      <c r="K18594">
        <v>19075</v>
      </c>
      <c r="L18594" s="2">
        <v>52.224503764544799</v>
      </c>
      <c r="M18594" t="s">
        <v>28</v>
      </c>
      <c r="N18594">
        <v>100</v>
      </c>
    </row>
    <row r="18595" spans="1:14">
      <c r="A18595">
        <v>87</v>
      </c>
      <c r="B18595" s="1">
        <v>22284</v>
      </c>
      <c r="C18595" t="s">
        <v>16</v>
      </c>
      <c r="D18595" t="s">
        <v>583</v>
      </c>
      <c r="E18595">
        <v>100</v>
      </c>
      <c r="F18595" t="s">
        <v>3106</v>
      </c>
      <c r="G18595" t="s">
        <v>10043</v>
      </c>
      <c r="H18595" s="1">
        <v>2478</v>
      </c>
      <c r="I18595">
        <v>9</v>
      </c>
      <c r="J18595">
        <v>9</v>
      </c>
      <c r="K18595">
        <v>19806</v>
      </c>
      <c r="L18595" s="2">
        <v>54.225872689938399</v>
      </c>
      <c r="M18595" t="s">
        <v>28</v>
      </c>
      <c r="N18595">
        <v>100</v>
      </c>
    </row>
    <row r="18596" spans="1:14">
      <c r="A18596">
        <v>88</v>
      </c>
      <c r="B18596" s="1">
        <v>23014</v>
      </c>
      <c r="C18596" t="s">
        <v>16</v>
      </c>
      <c r="D18596" t="s">
        <v>583</v>
      </c>
      <c r="E18596">
        <v>100</v>
      </c>
      <c r="F18596" t="s">
        <v>3106</v>
      </c>
      <c r="G18596" t="s">
        <v>10043</v>
      </c>
      <c r="H18596" s="1">
        <v>2478</v>
      </c>
      <c r="I18596">
        <v>10</v>
      </c>
      <c r="J18596">
        <v>10</v>
      </c>
      <c r="K18596">
        <v>20536</v>
      </c>
      <c r="L18596" s="2">
        <v>56.224503764544799</v>
      </c>
      <c r="M18596" t="s">
        <v>28</v>
      </c>
      <c r="N18596">
        <v>100</v>
      </c>
    </row>
    <row r="18597" spans="1:14">
      <c r="A18597">
        <v>89</v>
      </c>
      <c r="B18597" s="1">
        <v>23745</v>
      </c>
      <c r="C18597" t="s">
        <v>16</v>
      </c>
      <c r="D18597" t="s">
        <v>583</v>
      </c>
      <c r="E18597">
        <v>100</v>
      </c>
      <c r="F18597" t="s">
        <v>3106</v>
      </c>
      <c r="G18597" t="s">
        <v>10043</v>
      </c>
      <c r="H18597" s="1">
        <v>2478</v>
      </c>
      <c r="I18597">
        <v>11</v>
      </c>
      <c r="J18597">
        <v>11</v>
      </c>
      <c r="K18597">
        <v>21267</v>
      </c>
      <c r="L18597" s="2">
        <v>58.225872689938399</v>
      </c>
      <c r="M18597" t="s">
        <v>28</v>
      </c>
      <c r="N18597">
        <v>100</v>
      </c>
    </row>
    <row r="18598" spans="1:14">
      <c r="A18598">
        <v>90</v>
      </c>
      <c r="B18598" s="1">
        <v>24475</v>
      </c>
      <c r="C18598" t="s">
        <v>16</v>
      </c>
      <c r="D18598" t="s">
        <v>583</v>
      </c>
      <c r="E18598">
        <v>100</v>
      </c>
      <c r="F18598" t="s">
        <v>3106</v>
      </c>
      <c r="G18598" t="s">
        <v>10043</v>
      </c>
      <c r="H18598" s="1">
        <v>2478</v>
      </c>
      <c r="I18598">
        <v>12</v>
      </c>
      <c r="J18598">
        <v>12</v>
      </c>
      <c r="K18598">
        <v>21997</v>
      </c>
      <c r="L18598" s="2">
        <v>60.224503764544799</v>
      </c>
      <c r="M18598" t="s">
        <v>28</v>
      </c>
      <c r="N18598">
        <v>100</v>
      </c>
    </row>
    <row r="18599" spans="1:14">
      <c r="A18599">
        <v>91</v>
      </c>
      <c r="B18599" s="1">
        <v>25206</v>
      </c>
      <c r="C18599" t="s">
        <v>16</v>
      </c>
      <c r="D18599" t="s">
        <v>583</v>
      </c>
      <c r="E18599">
        <v>100</v>
      </c>
      <c r="F18599" t="s">
        <v>3106</v>
      </c>
      <c r="G18599" t="s">
        <v>10043</v>
      </c>
      <c r="H18599" s="1">
        <v>2478</v>
      </c>
      <c r="I18599">
        <v>13</v>
      </c>
      <c r="J18599">
        <v>13</v>
      </c>
      <c r="K18599">
        <v>22728</v>
      </c>
      <c r="L18599" s="2">
        <v>62.225872689938399</v>
      </c>
      <c r="M18599" t="s">
        <v>28</v>
      </c>
      <c r="N18599">
        <v>100</v>
      </c>
    </row>
    <row r="18600" spans="1:14">
      <c r="A18600">
        <v>92</v>
      </c>
      <c r="B18600" s="1">
        <v>25936</v>
      </c>
      <c r="C18600" t="s">
        <v>16</v>
      </c>
      <c r="D18600" t="s">
        <v>583</v>
      </c>
      <c r="E18600">
        <v>100</v>
      </c>
      <c r="F18600" t="s">
        <v>3106</v>
      </c>
      <c r="G18600" t="s">
        <v>10043</v>
      </c>
      <c r="H18600" s="1">
        <v>2478</v>
      </c>
      <c r="I18600">
        <v>14</v>
      </c>
      <c r="J18600">
        <v>14</v>
      </c>
      <c r="K18600">
        <v>23458</v>
      </c>
      <c r="L18600" s="2">
        <v>64.224503764544806</v>
      </c>
      <c r="M18600" t="s">
        <v>28</v>
      </c>
      <c r="N18600">
        <v>100</v>
      </c>
    </row>
    <row r="18601" spans="1:14">
      <c r="A18601">
        <v>93</v>
      </c>
      <c r="B18601" s="1">
        <v>26667</v>
      </c>
      <c r="C18601" t="s">
        <v>16</v>
      </c>
      <c r="D18601" t="s">
        <v>583</v>
      </c>
      <c r="E18601">
        <v>100</v>
      </c>
      <c r="F18601" t="s">
        <v>3106</v>
      </c>
      <c r="G18601" t="s">
        <v>10043</v>
      </c>
      <c r="H18601" s="1">
        <v>2478</v>
      </c>
      <c r="I18601">
        <v>15</v>
      </c>
      <c r="J18601">
        <v>15</v>
      </c>
      <c r="K18601">
        <v>24189</v>
      </c>
      <c r="L18601" s="2">
        <v>66.225872689938399</v>
      </c>
      <c r="M18601" t="s">
        <v>28</v>
      </c>
      <c r="N18601">
        <v>100</v>
      </c>
    </row>
    <row r="18602" spans="1:14">
      <c r="A18602">
        <v>94</v>
      </c>
      <c r="B18602" s="1">
        <v>27397</v>
      </c>
      <c r="C18602" t="s">
        <v>16</v>
      </c>
      <c r="D18602" t="s">
        <v>583</v>
      </c>
      <c r="E18602">
        <v>100</v>
      </c>
      <c r="F18602" t="s">
        <v>3106</v>
      </c>
      <c r="G18602" t="s">
        <v>10043</v>
      </c>
      <c r="H18602" s="1">
        <v>2478</v>
      </c>
      <c r="I18602">
        <v>16</v>
      </c>
      <c r="J18602">
        <v>16</v>
      </c>
      <c r="K18602">
        <v>24919</v>
      </c>
      <c r="L18602" s="2">
        <v>68.224503764544806</v>
      </c>
      <c r="M18602" t="s">
        <v>28</v>
      </c>
      <c r="N18602">
        <v>100</v>
      </c>
    </row>
    <row r="18603" spans="1:14">
      <c r="A18603">
        <v>67</v>
      </c>
      <c r="B18603" s="1">
        <v>7734</v>
      </c>
      <c r="C18603" t="s">
        <v>16</v>
      </c>
      <c r="D18603" t="s">
        <v>79</v>
      </c>
      <c r="E18603">
        <v>200</v>
      </c>
      <c r="F18603" t="s">
        <v>5268</v>
      </c>
      <c r="G18603" t="s">
        <v>10044</v>
      </c>
      <c r="H18603" t="s">
        <v>10045</v>
      </c>
      <c r="I18603">
        <v>1</v>
      </c>
      <c r="J18603">
        <v>1</v>
      </c>
      <c r="K18603">
        <v>18477</v>
      </c>
      <c r="L18603" s="2">
        <v>50.5872689938398</v>
      </c>
      <c r="M18603" t="s">
        <v>104</v>
      </c>
      <c r="N18603">
        <v>200</v>
      </c>
    </row>
    <row r="18604" spans="1:14">
      <c r="A18604">
        <v>68</v>
      </c>
      <c r="B18604" s="1">
        <v>8464</v>
      </c>
      <c r="C18604" t="s">
        <v>16</v>
      </c>
      <c r="D18604" t="s">
        <v>79</v>
      </c>
      <c r="E18604">
        <v>200</v>
      </c>
      <c r="F18604" t="s">
        <v>5268</v>
      </c>
      <c r="G18604" t="s">
        <v>10044</v>
      </c>
      <c r="H18604" t="s">
        <v>10045</v>
      </c>
      <c r="I18604">
        <v>2</v>
      </c>
      <c r="J18604">
        <v>2</v>
      </c>
      <c r="K18604">
        <v>19207</v>
      </c>
      <c r="L18604" s="2">
        <v>52.5859000684463</v>
      </c>
      <c r="M18604" t="s">
        <v>104</v>
      </c>
      <c r="N18604">
        <v>200</v>
      </c>
    </row>
    <row r="18605" spans="1:14">
      <c r="A18605">
        <v>69</v>
      </c>
      <c r="B18605" s="1">
        <v>9195</v>
      </c>
      <c r="C18605" t="s">
        <v>16</v>
      </c>
      <c r="D18605" t="s">
        <v>79</v>
      </c>
      <c r="E18605">
        <v>200</v>
      </c>
      <c r="F18605" t="s">
        <v>5268</v>
      </c>
      <c r="G18605" t="s">
        <v>10044</v>
      </c>
      <c r="H18605" t="s">
        <v>10045</v>
      </c>
      <c r="I18605">
        <v>3</v>
      </c>
      <c r="J18605">
        <v>3</v>
      </c>
      <c r="K18605">
        <v>19938</v>
      </c>
      <c r="L18605" s="2">
        <v>54.5872689938398</v>
      </c>
      <c r="M18605" t="s">
        <v>104</v>
      </c>
      <c r="N18605">
        <v>200</v>
      </c>
    </row>
    <row r="18606" spans="1:14">
      <c r="A18606">
        <v>70</v>
      </c>
      <c r="B18606" s="1">
        <v>9925</v>
      </c>
      <c r="C18606" t="s">
        <v>16</v>
      </c>
      <c r="D18606" t="s">
        <v>79</v>
      </c>
      <c r="E18606">
        <v>200</v>
      </c>
      <c r="F18606" t="s">
        <v>5268</v>
      </c>
      <c r="G18606" t="s">
        <v>10044</v>
      </c>
      <c r="H18606" t="s">
        <v>10045</v>
      </c>
      <c r="I18606">
        <v>4</v>
      </c>
      <c r="J18606">
        <v>4</v>
      </c>
      <c r="K18606">
        <v>20668</v>
      </c>
      <c r="L18606" s="2">
        <v>56.5859000684463</v>
      </c>
      <c r="M18606" t="s">
        <v>104</v>
      </c>
      <c r="N18606">
        <v>200</v>
      </c>
    </row>
    <row r="18607" spans="1:14">
      <c r="A18607">
        <v>71</v>
      </c>
      <c r="B18607" s="1">
        <v>10656</v>
      </c>
      <c r="C18607" t="s">
        <v>16</v>
      </c>
      <c r="D18607" t="s">
        <v>79</v>
      </c>
      <c r="E18607">
        <v>200</v>
      </c>
      <c r="F18607" t="s">
        <v>5268</v>
      </c>
      <c r="G18607" t="s">
        <v>10044</v>
      </c>
      <c r="H18607" t="s">
        <v>10045</v>
      </c>
      <c r="I18607">
        <v>5</v>
      </c>
      <c r="J18607">
        <v>5</v>
      </c>
      <c r="K18607">
        <v>21399</v>
      </c>
      <c r="L18607" s="2">
        <v>58.5872689938398</v>
      </c>
      <c r="M18607" t="s">
        <v>104</v>
      </c>
      <c r="N18607">
        <v>200</v>
      </c>
    </row>
    <row r="18608" spans="1:14">
      <c r="A18608">
        <v>66</v>
      </c>
      <c r="B18608" s="1">
        <v>7003</v>
      </c>
      <c r="C18608" t="s">
        <v>16</v>
      </c>
      <c r="D18608" t="s">
        <v>583</v>
      </c>
      <c r="E18608">
        <v>200</v>
      </c>
      <c r="F18608" t="s">
        <v>5269</v>
      </c>
      <c r="G18608" t="s">
        <v>10046</v>
      </c>
      <c r="H18608" t="s">
        <v>10047</v>
      </c>
      <c r="I18608">
        <v>4</v>
      </c>
      <c r="J18608">
        <v>4</v>
      </c>
      <c r="K18608">
        <v>18581</v>
      </c>
      <c r="L18608" s="2">
        <v>50.872005475701599</v>
      </c>
      <c r="M18608" t="s">
        <v>104</v>
      </c>
      <c r="N18608">
        <v>200</v>
      </c>
    </row>
    <row r="18609" spans="1:14">
      <c r="A18609">
        <v>67</v>
      </c>
      <c r="B18609" s="1">
        <v>7734</v>
      </c>
      <c r="C18609" t="s">
        <v>16</v>
      </c>
      <c r="D18609" t="s">
        <v>583</v>
      </c>
      <c r="E18609">
        <v>200</v>
      </c>
      <c r="F18609" t="s">
        <v>5269</v>
      </c>
      <c r="G18609" t="s">
        <v>10046</v>
      </c>
      <c r="H18609" t="s">
        <v>10047</v>
      </c>
      <c r="I18609">
        <v>5</v>
      </c>
      <c r="J18609">
        <v>5</v>
      </c>
      <c r="K18609">
        <v>19312</v>
      </c>
      <c r="L18609" s="2">
        <v>52.873374401095099</v>
      </c>
      <c r="M18609" t="s">
        <v>104</v>
      </c>
      <c r="N18609">
        <v>200</v>
      </c>
    </row>
    <row r="18610" spans="1:14">
      <c r="A18610">
        <v>68</v>
      </c>
      <c r="B18610" s="1">
        <v>8464</v>
      </c>
      <c r="C18610" t="s">
        <v>16</v>
      </c>
      <c r="D18610" t="s">
        <v>583</v>
      </c>
      <c r="E18610">
        <v>200</v>
      </c>
      <c r="F18610" t="s">
        <v>5269</v>
      </c>
      <c r="G18610" t="s">
        <v>10046</v>
      </c>
      <c r="H18610" t="s">
        <v>10047</v>
      </c>
      <c r="I18610">
        <v>6</v>
      </c>
      <c r="J18610">
        <v>6</v>
      </c>
      <c r="K18610">
        <v>20042</v>
      </c>
      <c r="L18610" s="2">
        <v>54.872005475701599</v>
      </c>
      <c r="M18610" t="s">
        <v>104</v>
      </c>
      <c r="N18610">
        <v>200</v>
      </c>
    </row>
    <row r="18611" spans="1:14">
      <c r="A18611">
        <v>69</v>
      </c>
      <c r="B18611" s="1">
        <v>9195</v>
      </c>
      <c r="C18611" t="s">
        <v>16</v>
      </c>
      <c r="D18611" t="s">
        <v>583</v>
      </c>
      <c r="E18611">
        <v>200</v>
      </c>
      <c r="F18611" t="s">
        <v>5269</v>
      </c>
      <c r="G18611" t="s">
        <v>10046</v>
      </c>
      <c r="H18611" t="s">
        <v>10047</v>
      </c>
      <c r="I18611">
        <v>7</v>
      </c>
      <c r="J18611">
        <v>7</v>
      </c>
      <c r="K18611">
        <v>20773</v>
      </c>
      <c r="L18611" s="2">
        <v>56.873374401095099</v>
      </c>
      <c r="M18611" t="s">
        <v>104</v>
      </c>
      <c r="N18611">
        <v>200</v>
      </c>
    </row>
    <row r="18612" spans="1:14">
      <c r="A18612">
        <v>70</v>
      </c>
      <c r="B18612" s="1">
        <v>9925</v>
      </c>
      <c r="C18612" t="s">
        <v>16</v>
      </c>
      <c r="D18612" t="s">
        <v>583</v>
      </c>
      <c r="E18612">
        <v>200</v>
      </c>
      <c r="F18612" t="s">
        <v>5269</v>
      </c>
      <c r="G18612" t="s">
        <v>10046</v>
      </c>
      <c r="H18612" t="s">
        <v>10047</v>
      </c>
      <c r="I18612">
        <v>8</v>
      </c>
      <c r="J18612">
        <v>8</v>
      </c>
      <c r="K18612">
        <v>21503</v>
      </c>
      <c r="L18612" s="2">
        <v>58.872005475701599</v>
      </c>
      <c r="M18612" t="s">
        <v>104</v>
      </c>
      <c r="N18612">
        <v>200</v>
      </c>
    </row>
    <row r="18613" spans="1:14">
      <c r="A18613">
        <v>74</v>
      </c>
      <c r="B18613" s="1">
        <v>12787</v>
      </c>
      <c r="C18613" t="s">
        <v>16</v>
      </c>
      <c r="D18613" t="s">
        <v>583</v>
      </c>
      <c r="E18613">
        <v>100</v>
      </c>
      <c r="F18613" t="s">
        <v>3107</v>
      </c>
      <c r="G18613" t="s">
        <v>10048</v>
      </c>
      <c r="H18613" t="s">
        <v>7984</v>
      </c>
      <c r="I18613">
        <v>1</v>
      </c>
      <c r="J18613">
        <v>1</v>
      </c>
      <c r="K18613">
        <v>15667</v>
      </c>
      <c r="L18613" s="2">
        <v>42.893908281998598</v>
      </c>
      <c r="M18613" t="s">
        <v>21</v>
      </c>
      <c r="N18613">
        <v>100</v>
      </c>
    </row>
    <row r="18614" spans="1:14">
      <c r="A18614">
        <v>68</v>
      </c>
      <c r="B18614" s="1">
        <v>8464</v>
      </c>
      <c r="C18614" t="s">
        <v>16</v>
      </c>
      <c r="D18614" t="s">
        <v>1664</v>
      </c>
      <c r="E18614">
        <v>100</v>
      </c>
      <c r="F18614" t="s">
        <v>3108</v>
      </c>
      <c r="G18614" t="s">
        <v>10049</v>
      </c>
      <c r="H18614" t="s">
        <v>10050</v>
      </c>
      <c r="I18614">
        <v>1</v>
      </c>
      <c r="J18614">
        <v>1</v>
      </c>
      <c r="K18614">
        <v>16076</v>
      </c>
      <c r="L18614" s="2">
        <v>44.013689253935702</v>
      </c>
      <c r="M18614" t="s">
        <v>104</v>
      </c>
      <c r="N18614">
        <v>100</v>
      </c>
    </row>
    <row r="18615" spans="1:14">
      <c r="A18615">
        <v>86</v>
      </c>
      <c r="B18615" s="1">
        <v>21553</v>
      </c>
      <c r="C18615" t="s">
        <v>16</v>
      </c>
      <c r="D18615" t="s">
        <v>680</v>
      </c>
      <c r="E18615">
        <v>100</v>
      </c>
      <c r="F18615" t="s">
        <v>3109</v>
      </c>
      <c r="G18615" t="s">
        <v>10051</v>
      </c>
      <c r="H18615" s="1">
        <v>7172</v>
      </c>
      <c r="I18615">
        <v>1</v>
      </c>
      <c r="J18615">
        <v>1</v>
      </c>
      <c r="K18615">
        <v>14381</v>
      </c>
      <c r="L18615" s="2">
        <v>39.3730321697468</v>
      </c>
      <c r="M18615" t="s">
        <v>28</v>
      </c>
      <c r="N18615">
        <v>100</v>
      </c>
    </row>
    <row r="18616" spans="1:14">
      <c r="A18616">
        <v>87</v>
      </c>
      <c r="B18616" s="1">
        <v>22284</v>
      </c>
      <c r="C18616" t="s">
        <v>16</v>
      </c>
      <c r="D18616" t="s">
        <v>680</v>
      </c>
      <c r="E18616">
        <v>100</v>
      </c>
      <c r="F18616" t="s">
        <v>3109</v>
      </c>
      <c r="G18616" t="s">
        <v>10051</v>
      </c>
      <c r="H18616" s="1">
        <v>7172</v>
      </c>
      <c r="I18616">
        <v>2</v>
      </c>
      <c r="J18616">
        <v>2</v>
      </c>
      <c r="K18616">
        <v>15112</v>
      </c>
      <c r="L18616" s="2">
        <v>41.3744010951403</v>
      </c>
      <c r="M18616" t="s">
        <v>28</v>
      </c>
      <c r="N18616">
        <v>100</v>
      </c>
    </row>
    <row r="18617" spans="1:14">
      <c r="A18617">
        <v>88</v>
      </c>
      <c r="B18617" s="1">
        <v>23014</v>
      </c>
      <c r="C18617" t="s">
        <v>16</v>
      </c>
      <c r="D18617" t="s">
        <v>680</v>
      </c>
      <c r="E18617">
        <v>100</v>
      </c>
      <c r="F18617" t="s">
        <v>3109</v>
      </c>
      <c r="G18617" t="s">
        <v>10051</v>
      </c>
      <c r="H18617" s="1">
        <v>7172</v>
      </c>
      <c r="I18617">
        <v>3</v>
      </c>
      <c r="J18617">
        <v>3</v>
      </c>
      <c r="K18617">
        <v>15842</v>
      </c>
      <c r="L18617" s="2">
        <v>43.3730321697468</v>
      </c>
      <c r="M18617" t="s">
        <v>28</v>
      </c>
      <c r="N18617">
        <v>100</v>
      </c>
    </row>
    <row r="18618" spans="1:14">
      <c r="A18618">
        <v>89</v>
      </c>
      <c r="B18618" s="1">
        <v>23745</v>
      </c>
      <c r="C18618" t="s">
        <v>16</v>
      </c>
      <c r="D18618" t="s">
        <v>680</v>
      </c>
      <c r="E18618">
        <v>100</v>
      </c>
      <c r="F18618" t="s">
        <v>3109</v>
      </c>
      <c r="G18618" t="s">
        <v>10051</v>
      </c>
      <c r="H18618" s="1">
        <v>7172</v>
      </c>
      <c r="I18618">
        <v>4</v>
      </c>
      <c r="J18618">
        <v>4</v>
      </c>
      <c r="K18618">
        <v>16573</v>
      </c>
      <c r="L18618" s="2">
        <v>45.3744010951403</v>
      </c>
      <c r="M18618" t="s">
        <v>28</v>
      </c>
      <c r="N18618">
        <v>100</v>
      </c>
    </row>
    <row r="18619" spans="1:14">
      <c r="A18619">
        <v>90</v>
      </c>
      <c r="B18619" s="1">
        <v>24475</v>
      </c>
      <c r="C18619" t="s">
        <v>16</v>
      </c>
      <c r="D18619" t="s">
        <v>680</v>
      </c>
      <c r="E18619">
        <v>100</v>
      </c>
      <c r="F18619" t="s">
        <v>3109</v>
      </c>
      <c r="G18619" t="s">
        <v>10051</v>
      </c>
      <c r="H18619" s="1">
        <v>7172</v>
      </c>
      <c r="I18619">
        <v>5</v>
      </c>
      <c r="J18619">
        <v>5</v>
      </c>
      <c r="K18619">
        <v>17303</v>
      </c>
      <c r="L18619" s="2">
        <v>47.3730321697468</v>
      </c>
      <c r="M18619" t="s">
        <v>28</v>
      </c>
      <c r="N18619">
        <v>100</v>
      </c>
    </row>
    <row r="18620" spans="1:14">
      <c r="A18620">
        <v>80</v>
      </c>
      <c r="B18620" s="1">
        <v>17170</v>
      </c>
      <c r="C18620" t="s">
        <v>16</v>
      </c>
      <c r="D18620" t="s">
        <v>380</v>
      </c>
      <c r="E18620">
        <v>100</v>
      </c>
      <c r="F18620" t="s">
        <v>3110</v>
      </c>
      <c r="G18620" t="s">
        <v>10052</v>
      </c>
      <c r="H18620" t="s">
        <v>10053</v>
      </c>
      <c r="I18620">
        <v>1</v>
      </c>
      <c r="J18620">
        <v>1</v>
      </c>
      <c r="K18620">
        <v>17475</v>
      </c>
      <c r="L18620" s="2">
        <v>47.843942505133498</v>
      </c>
      <c r="M18620" t="s">
        <v>21</v>
      </c>
      <c r="N18620">
        <v>100</v>
      </c>
    </row>
    <row r="18621" spans="1:14">
      <c r="A18621">
        <v>81</v>
      </c>
      <c r="B18621" s="1">
        <v>17901</v>
      </c>
      <c r="C18621" t="s">
        <v>16</v>
      </c>
      <c r="D18621" t="s">
        <v>380</v>
      </c>
      <c r="E18621">
        <v>100</v>
      </c>
      <c r="F18621" t="s">
        <v>3110</v>
      </c>
      <c r="G18621" t="s">
        <v>10052</v>
      </c>
      <c r="H18621" t="s">
        <v>10053</v>
      </c>
      <c r="I18621">
        <v>2</v>
      </c>
      <c r="J18621">
        <v>2</v>
      </c>
      <c r="K18621">
        <v>18206</v>
      </c>
      <c r="L18621" s="2">
        <v>49.845311430526998</v>
      </c>
      <c r="M18621" t="s">
        <v>21</v>
      </c>
      <c r="N18621">
        <v>100</v>
      </c>
    </row>
    <row r="18622" spans="1:14">
      <c r="A18622">
        <v>82</v>
      </c>
      <c r="B18622" s="1">
        <v>18631</v>
      </c>
      <c r="C18622" t="s">
        <v>16</v>
      </c>
      <c r="D18622" t="s">
        <v>380</v>
      </c>
      <c r="E18622">
        <v>100</v>
      </c>
      <c r="F18622" t="s">
        <v>3110</v>
      </c>
      <c r="G18622" t="s">
        <v>10052</v>
      </c>
      <c r="H18622" t="s">
        <v>10053</v>
      </c>
      <c r="I18622">
        <v>3</v>
      </c>
      <c r="J18622">
        <v>3</v>
      </c>
      <c r="K18622">
        <v>18936</v>
      </c>
      <c r="L18622" s="2">
        <v>51.843942505133498</v>
      </c>
      <c r="M18622" t="s">
        <v>21</v>
      </c>
      <c r="N18622">
        <v>100</v>
      </c>
    </row>
    <row r="18623" spans="1:14">
      <c r="A18623">
        <v>85</v>
      </c>
      <c r="B18623" s="1">
        <v>20823</v>
      </c>
      <c r="C18623" t="s">
        <v>16</v>
      </c>
      <c r="D18623" t="s">
        <v>380</v>
      </c>
      <c r="E18623">
        <v>100</v>
      </c>
      <c r="F18623" t="s">
        <v>3110</v>
      </c>
      <c r="G18623" t="s">
        <v>10052</v>
      </c>
      <c r="H18623" t="s">
        <v>10053</v>
      </c>
      <c r="I18623">
        <v>4</v>
      </c>
      <c r="J18623">
        <v>4</v>
      </c>
      <c r="K18623">
        <v>21128</v>
      </c>
      <c r="L18623" s="2">
        <v>57.845311430526998</v>
      </c>
      <c r="M18623" t="s">
        <v>21</v>
      </c>
      <c r="N18623">
        <v>100</v>
      </c>
    </row>
    <row r="18624" spans="1:14">
      <c r="A18624">
        <v>86</v>
      </c>
      <c r="B18624" s="1">
        <v>21553</v>
      </c>
      <c r="C18624" t="s">
        <v>16</v>
      </c>
      <c r="D18624" t="s">
        <v>380</v>
      </c>
      <c r="E18624">
        <v>100</v>
      </c>
      <c r="F18624" t="s">
        <v>3110</v>
      </c>
      <c r="G18624" t="s">
        <v>10052</v>
      </c>
      <c r="H18624" t="s">
        <v>10053</v>
      </c>
      <c r="I18624">
        <v>5</v>
      </c>
      <c r="J18624">
        <v>5</v>
      </c>
      <c r="K18624">
        <v>21858</v>
      </c>
      <c r="L18624" s="2">
        <v>59.843942505133498</v>
      </c>
      <c r="M18624" t="s">
        <v>21</v>
      </c>
      <c r="N18624">
        <v>100</v>
      </c>
    </row>
    <row r="18625" spans="1:14">
      <c r="A18625">
        <v>98</v>
      </c>
      <c r="B18625" s="1">
        <v>30319</v>
      </c>
      <c r="C18625" t="s">
        <v>16</v>
      </c>
      <c r="D18625" t="s">
        <v>1377</v>
      </c>
      <c r="E18625">
        <v>100</v>
      </c>
      <c r="F18625" t="s">
        <v>3111</v>
      </c>
      <c r="G18625" t="s">
        <v>10054</v>
      </c>
      <c r="H18625" s="1">
        <v>16353</v>
      </c>
      <c r="I18625">
        <v>1</v>
      </c>
      <c r="J18625">
        <v>1</v>
      </c>
      <c r="K18625">
        <v>13966</v>
      </c>
      <c r="L18625" s="2">
        <v>38.236824093086902</v>
      </c>
      <c r="M18625" t="s">
        <v>85</v>
      </c>
      <c r="N18625">
        <v>100</v>
      </c>
    </row>
    <row r="18626" spans="1:14">
      <c r="A18626">
        <v>99</v>
      </c>
      <c r="B18626" s="1">
        <v>31050</v>
      </c>
      <c r="C18626" t="s">
        <v>16</v>
      </c>
      <c r="D18626" t="s">
        <v>1377</v>
      </c>
      <c r="E18626">
        <v>100</v>
      </c>
      <c r="F18626" t="s">
        <v>3111</v>
      </c>
      <c r="G18626" t="s">
        <v>10054</v>
      </c>
      <c r="H18626" s="1">
        <v>16353</v>
      </c>
      <c r="I18626">
        <v>2</v>
      </c>
      <c r="J18626">
        <v>2</v>
      </c>
      <c r="K18626">
        <v>14697</v>
      </c>
      <c r="L18626" s="2">
        <v>40.238193018480501</v>
      </c>
      <c r="M18626" t="s">
        <v>85</v>
      </c>
      <c r="N18626">
        <v>100</v>
      </c>
    </row>
    <row r="18627" spans="1:14">
      <c r="A18627">
        <v>100</v>
      </c>
      <c r="B18627" s="1">
        <v>31780</v>
      </c>
      <c r="C18627" t="s">
        <v>16</v>
      </c>
      <c r="D18627" t="s">
        <v>1377</v>
      </c>
      <c r="E18627">
        <v>100</v>
      </c>
      <c r="F18627" t="s">
        <v>3111</v>
      </c>
      <c r="G18627" t="s">
        <v>10054</v>
      </c>
      <c r="H18627" s="1">
        <v>16353</v>
      </c>
      <c r="I18627">
        <v>3</v>
      </c>
      <c r="J18627">
        <v>3</v>
      </c>
      <c r="K18627">
        <v>15427</v>
      </c>
      <c r="L18627" s="2">
        <v>42.236824093086902</v>
      </c>
      <c r="M18627" t="s">
        <v>85</v>
      </c>
      <c r="N18627">
        <v>100</v>
      </c>
    </row>
    <row r="18628" spans="1:14">
      <c r="A18628">
        <v>101</v>
      </c>
      <c r="B18628" s="1">
        <v>32511</v>
      </c>
      <c r="C18628" t="s">
        <v>16</v>
      </c>
      <c r="D18628" t="s">
        <v>1377</v>
      </c>
      <c r="E18628">
        <v>100</v>
      </c>
      <c r="F18628" t="s">
        <v>3111</v>
      </c>
      <c r="G18628" t="s">
        <v>10054</v>
      </c>
      <c r="H18628" s="1">
        <v>16353</v>
      </c>
      <c r="I18628">
        <v>4</v>
      </c>
      <c r="J18628">
        <v>4</v>
      </c>
      <c r="K18628">
        <v>16158</v>
      </c>
      <c r="L18628" s="2">
        <v>44.238193018480501</v>
      </c>
      <c r="M18628" t="s">
        <v>85</v>
      </c>
      <c r="N18628">
        <v>100</v>
      </c>
    </row>
    <row r="18629" spans="1:14">
      <c r="A18629">
        <v>71</v>
      </c>
      <c r="B18629" s="1">
        <v>10656</v>
      </c>
      <c r="C18629" t="s">
        <v>69</v>
      </c>
      <c r="D18629" t="s">
        <v>101</v>
      </c>
      <c r="E18629">
        <v>100</v>
      </c>
      <c r="F18629" t="s">
        <v>3113</v>
      </c>
      <c r="G18629" t="s">
        <v>10055</v>
      </c>
      <c r="H18629" t="s">
        <v>10056</v>
      </c>
      <c r="I18629">
        <v>1</v>
      </c>
      <c r="J18629">
        <v>1</v>
      </c>
      <c r="K18629">
        <v>21699</v>
      </c>
      <c r="L18629" s="2">
        <v>59.408624229979502</v>
      </c>
      <c r="M18629" t="s">
        <v>104</v>
      </c>
      <c r="N18629">
        <v>100</v>
      </c>
    </row>
    <row r="18630" spans="1:14">
      <c r="A18630">
        <v>72</v>
      </c>
      <c r="B18630" s="1">
        <v>11386</v>
      </c>
      <c r="C18630" t="s">
        <v>69</v>
      </c>
      <c r="D18630" t="s">
        <v>101</v>
      </c>
      <c r="E18630">
        <v>100</v>
      </c>
      <c r="F18630" t="s">
        <v>3113</v>
      </c>
      <c r="G18630" t="s">
        <v>10055</v>
      </c>
      <c r="H18630" t="s">
        <v>10056</v>
      </c>
      <c r="I18630">
        <v>2</v>
      </c>
      <c r="J18630">
        <v>2</v>
      </c>
      <c r="K18630">
        <v>22429</v>
      </c>
      <c r="L18630" s="2">
        <v>61.407255304585902</v>
      </c>
      <c r="M18630" t="s">
        <v>104</v>
      </c>
      <c r="N18630">
        <v>100</v>
      </c>
    </row>
    <row r="18631" spans="1:14">
      <c r="A18631">
        <v>78</v>
      </c>
      <c r="B18631" s="1">
        <v>15709</v>
      </c>
      <c r="C18631" t="s">
        <v>16</v>
      </c>
      <c r="D18631" t="s">
        <v>101</v>
      </c>
      <c r="E18631">
        <v>100</v>
      </c>
      <c r="F18631" t="s">
        <v>3113</v>
      </c>
      <c r="G18631" t="s">
        <v>10055</v>
      </c>
      <c r="H18631" t="s">
        <v>10056</v>
      </c>
      <c r="I18631">
        <v>3</v>
      </c>
      <c r="J18631">
        <v>1</v>
      </c>
      <c r="K18631">
        <v>26752</v>
      </c>
      <c r="L18631" s="2">
        <v>73.242984257358003</v>
      </c>
      <c r="M18631" t="s">
        <v>104</v>
      </c>
      <c r="N18631">
        <v>100</v>
      </c>
    </row>
    <row r="18632" spans="1:14">
      <c r="A18632">
        <v>78</v>
      </c>
      <c r="B18632" s="1">
        <v>15709</v>
      </c>
      <c r="C18632" t="s">
        <v>16</v>
      </c>
      <c r="D18632" t="s">
        <v>492</v>
      </c>
      <c r="E18632">
        <v>100</v>
      </c>
      <c r="F18632" t="s">
        <v>3114</v>
      </c>
      <c r="G18632" t="s">
        <v>10057</v>
      </c>
      <c r="H18632" s="1">
        <v>3265</v>
      </c>
      <c r="I18632">
        <v>1</v>
      </c>
      <c r="J18632">
        <v>1</v>
      </c>
      <c r="K18632">
        <v>12444</v>
      </c>
      <c r="L18632" s="2">
        <v>34.069815195071897</v>
      </c>
      <c r="M18632" t="s">
        <v>28</v>
      </c>
      <c r="N18632">
        <v>100</v>
      </c>
    </row>
    <row r="18633" spans="1:14">
      <c r="A18633">
        <v>79</v>
      </c>
      <c r="B18633" s="1">
        <v>16440</v>
      </c>
      <c r="C18633" t="s">
        <v>16</v>
      </c>
      <c r="D18633" t="s">
        <v>492</v>
      </c>
      <c r="E18633">
        <v>100</v>
      </c>
      <c r="F18633" t="s">
        <v>3114</v>
      </c>
      <c r="G18633" t="s">
        <v>10057</v>
      </c>
      <c r="H18633" s="1">
        <v>3265</v>
      </c>
      <c r="I18633">
        <v>2</v>
      </c>
      <c r="J18633">
        <v>2</v>
      </c>
      <c r="K18633">
        <v>13175</v>
      </c>
      <c r="L18633" s="2">
        <v>36.071184120465396</v>
      </c>
      <c r="M18633" t="s">
        <v>28</v>
      </c>
      <c r="N18633">
        <v>100</v>
      </c>
    </row>
    <row r="18634" spans="1:14">
      <c r="A18634">
        <v>80</v>
      </c>
      <c r="B18634" s="1">
        <v>17170</v>
      </c>
      <c r="C18634" t="s">
        <v>16</v>
      </c>
      <c r="D18634" t="s">
        <v>492</v>
      </c>
      <c r="E18634">
        <v>100</v>
      </c>
      <c r="F18634" t="s">
        <v>3114</v>
      </c>
      <c r="G18634" t="s">
        <v>10057</v>
      </c>
      <c r="H18634" s="1">
        <v>3265</v>
      </c>
      <c r="I18634">
        <v>3</v>
      </c>
      <c r="J18634">
        <v>3</v>
      </c>
      <c r="K18634">
        <v>13905</v>
      </c>
      <c r="L18634" s="2">
        <v>38.069815195071897</v>
      </c>
      <c r="M18634" t="s">
        <v>28</v>
      </c>
      <c r="N18634">
        <v>100</v>
      </c>
    </row>
    <row r="18635" spans="1:14">
      <c r="A18635">
        <v>81</v>
      </c>
      <c r="B18635" s="1">
        <v>17901</v>
      </c>
      <c r="C18635" t="s">
        <v>16</v>
      </c>
      <c r="D18635" t="s">
        <v>492</v>
      </c>
      <c r="E18635">
        <v>100</v>
      </c>
      <c r="F18635" t="s">
        <v>3114</v>
      </c>
      <c r="G18635" t="s">
        <v>10057</v>
      </c>
      <c r="H18635" s="1">
        <v>3265</v>
      </c>
      <c r="I18635">
        <v>4</v>
      </c>
      <c r="J18635">
        <v>4</v>
      </c>
      <c r="K18635">
        <v>14636</v>
      </c>
      <c r="L18635" s="2">
        <v>40.071184120465396</v>
      </c>
      <c r="M18635" t="s">
        <v>28</v>
      </c>
      <c r="N18635">
        <v>100</v>
      </c>
    </row>
    <row r="18636" spans="1:14">
      <c r="A18636">
        <v>82</v>
      </c>
      <c r="B18636" s="1">
        <v>18631</v>
      </c>
      <c r="C18636" t="s">
        <v>16</v>
      </c>
      <c r="D18636" t="s">
        <v>492</v>
      </c>
      <c r="E18636">
        <v>100</v>
      </c>
      <c r="F18636" t="s">
        <v>3114</v>
      </c>
      <c r="G18636" t="s">
        <v>10057</v>
      </c>
      <c r="H18636" s="1">
        <v>3265</v>
      </c>
      <c r="I18636">
        <v>5</v>
      </c>
      <c r="J18636">
        <v>5</v>
      </c>
      <c r="K18636">
        <v>15366</v>
      </c>
      <c r="L18636" s="2">
        <v>42.069815195071897</v>
      </c>
      <c r="M18636" t="s">
        <v>28</v>
      </c>
      <c r="N18636">
        <v>100</v>
      </c>
    </row>
    <row r="18637" spans="1:14">
      <c r="A18637">
        <v>83</v>
      </c>
      <c r="B18637" s="1">
        <v>19362</v>
      </c>
      <c r="C18637" t="s">
        <v>16</v>
      </c>
      <c r="D18637" t="s">
        <v>492</v>
      </c>
      <c r="E18637">
        <v>100</v>
      </c>
      <c r="F18637" t="s">
        <v>3114</v>
      </c>
      <c r="G18637" t="s">
        <v>10057</v>
      </c>
      <c r="H18637" s="1">
        <v>3265</v>
      </c>
      <c r="I18637">
        <v>6</v>
      </c>
      <c r="J18637">
        <v>6</v>
      </c>
      <c r="K18637">
        <v>16097</v>
      </c>
      <c r="L18637" s="2">
        <v>44.071184120465396</v>
      </c>
      <c r="M18637" t="s">
        <v>28</v>
      </c>
      <c r="N18637">
        <v>100</v>
      </c>
    </row>
    <row r="18638" spans="1:14">
      <c r="A18638">
        <v>84</v>
      </c>
      <c r="B18638" s="1">
        <v>20092</v>
      </c>
      <c r="C18638" t="s">
        <v>16</v>
      </c>
      <c r="D18638" t="s">
        <v>492</v>
      </c>
      <c r="E18638">
        <v>100</v>
      </c>
      <c r="F18638" t="s">
        <v>3114</v>
      </c>
      <c r="G18638" t="s">
        <v>10057</v>
      </c>
      <c r="H18638" s="1">
        <v>3265</v>
      </c>
      <c r="I18638">
        <v>7</v>
      </c>
      <c r="J18638">
        <v>7</v>
      </c>
      <c r="K18638">
        <v>16827</v>
      </c>
      <c r="L18638" s="2">
        <v>46.069815195071897</v>
      </c>
      <c r="M18638" t="s">
        <v>28</v>
      </c>
      <c r="N18638">
        <v>100</v>
      </c>
    </row>
    <row r="18639" spans="1:14">
      <c r="A18639">
        <v>85</v>
      </c>
      <c r="B18639" s="1">
        <v>20823</v>
      </c>
      <c r="C18639" t="s">
        <v>16</v>
      </c>
      <c r="D18639" t="s">
        <v>492</v>
      </c>
      <c r="E18639">
        <v>100</v>
      </c>
      <c r="F18639" t="s">
        <v>3114</v>
      </c>
      <c r="G18639" t="s">
        <v>10057</v>
      </c>
      <c r="H18639" s="1">
        <v>3265</v>
      </c>
      <c r="I18639">
        <v>8</v>
      </c>
      <c r="J18639">
        <v>8</v>
      </c>
      <c r="K18639">
        <v>17558</v>
      </c>
      <c r="L18639" s="2">
        <v>48.071184120465396</v>
      </c>
      <c r="M18639" t="s">
        <v>28</v>
      </c>
      <c r="N18639">
        <v>100</v>
      </c>
    </row>
    <row r="18640" spans="1:14">
      <c r="A18640">
        <v>86</v>
      </c>
      <c r="B18640" s="1">
        <v>21553</v>
      </c>
      <c r="C18640" t="s">
        <v>16</v>
      </c>
      <c r="D18640" t="s">
        <v>492</v>
      </c>
      <c r="E18640">
        <v>100</v>
      </c>
      <c r="F18640" t="s">
        <v>3114</v>
      </c>
      <c r="G18640" t="s">
        <v>10057</v>
      </c>
      <c r="H18640" s="1">
        <v>3265</v>
      </c>
      <c r="I18640">
        <v>9</v>
      </c>
      <c r="J18640">
        <v>9</v>
      </c>
      <c r="K18640">
        <v>18288</v>
      </c>
      <c r="L18640" s="2">
        <v>50.069815195071897</v>
      </c>
      <c r="M18640" t="s">
        <v>28</v>
      </c>
      <c r="N18640">
        <v>100</v>
      </c>
    </row>
    <row r="18641" spans="1:14">
      <c r="A18641">
        <v>87</v>
      </c>
      <c r="B18641" s="1">
        <v>22284</v>
      </c>
      <c r="C18641" t="s">
        <v>16</v>
      </c>
      <c r="D18641" t="s">
        <v>492</v>
      </c>
      <c r="E18641">
        <v>100</v>
      </c>
      <c r="F18641" t="s">
        <v>3114</v>
      </c>
      <c r="G18641" t="s">
        <v>10057</v>
      </c>
      <c r="H18641" s="1">
        <v>3265</v>
      </c>
      <c r="I18641">
        <v>10</v>
      </c>
      <c r="J18641">
        <v>10</v>
      </c>
      <c r="K18641">
        <v>19019</v>
      </c>
      <c r="L18641" s="2">
        <v>52.071184120465396</v>
      </c>
      <c r="M18641" t="s">
        <v>28</v>
      </c>
      <c r="N18641">
        <v>100</v>
      </c>
    </row>
    <row r="18642" spans="1:14">
      <c r="A18642">
        <v>88</v>
      </c>
      <c r="B18642" s="1">
        <v>23014</v>
      </c>
      <c r="C18642" t="s">
        <v>16</v>
      </c>
      <c r="D18642" t="s">
        <v>492</v>
      </c>
      <c r="E18642">
        <v>100</v>
      </c>
      <c r="F18642" t="s">
        <v>3114</v>
      </c>
      <c r="G18642" t="s">
        <v>10057</v>
      </c>
      <c r="H18642" s="1">
        <v>3265</v>
      </c>
      <c r="I18642">
        <v>11</v>
      </c>
      <c r="J18642">
        <v>11</v>
      </c>
      <c r="K18642">
        <v>19749</v>
      </c>
      <c r="L18642" s="2">
        <v>54.069815195071897</v>
      </c>
      <c r="M18642" t="s">
        <v>28</v>
      </c>
      <c r="N18642">
        <v>100</v>
      </c>
    </row>
    <row r="18643" spans="1:14">
      <c r="A18643">
        <v>89</v>
      </c>
      <c r="B18643" s="1">
        <v>23745</v>
      </c>
      <c r="C18643" t="s">
        <v>16</v>
      </c>
      <c r="D18643" t="s">
        <v>492</v>
      </c>
      <c r="E18643">
        <v>100</v>
      </c>
      <c r="F18643" t="s">
        <v>3114</v>
      </c>
      <c r="G18643" t="s">
        <v>10057</v>
      </c>
      <c r="H18643" s="1">
        <v>3265</v>
      </c>
      <c r="I18643">
        <v>12</v>
      </c>
      <c r="J18643">
        <v>12</v>
      </c>
      <c r="K18643">
        <v>20480</v>
      </c>
      <c r="L18643" s="2">
        <v>56.071184120465396</v>
      </c>
      <c r="M18643" t="s">
        <v>28</v>
      </c>
      <c r="N18643">
        <v>100</v>
      </c>
    </row>
    <row r="18644" spans="1:14">
      <c r="A18644">
        <v>97</v>
      </c>
      <c r="B18644" s="1">
        <v>29589</v>
      </c>
      <c r="C18644" t="s">
        <v>16</v>
      </c>
      <c r="D18644" t="s">
        <v>225</v>
      </c>
      <c r="E18644">
        <v>200</v>
      </c>
      <c r="F18644" t="s">
        <v>5272</v>
      </c>
      <c r="G18644" t="s">
        <v>10058</v>
      </c>
      <c r="H18644" s="1">
        <v>12187</v>
      </c>
      <c r="I18644">
        <v>1</v>
      </c>
      <c r="J18644">
        <v>1</v>
      </c>
      <c r="K18644">
        <v>17402</v>
      </c>
      <c r="L18644" s="2">
        <v>47.644079397672797</v>
      </c>
      <c r="M18644" t="s">
        <v>85</v>
      </c>
      <c r="N18644">
        <v>200</v>
      </c>
    </row>
    <row r="18645" spans="1:14">
      <c r="A18645">
        <v>98</v>
      </c>
      <c r="B18645" s="1">
        <v>30319</v>
      </c>
      <c r="C18645" t="s">
        <v>16</v>
      </c>
      <c r="D18645" t="s">
        <v>225</v>
      </c>
      <c r="E18645">
        <v>200</v>
      </c>
      <c r="F18645" t="s">
        <v>5272</v>
      </c>
      <c r="G18645" t="s">
        <v>10058</v>
      </c>
      <c r="H18645" s="1">
        <v>12187</v>
      </c>
      <c r="I18645">
        <v>2</v>
      </c>
      <c r="J18645">
        <v>2</v>
      </c>
      <c r="K18645">
        <v>18132</v>
      </c>
      <c r="L18645" s="2">
        <v>49.642710472279298</v>
      </c>
      <c r="M18645" t="s">
        <v>85</v>
      </c>
      <c r="N18645">
        <v>200</v>
      </c>
    </row>
    <row r="18646" spans="1:14">
      <c r="A18646">
        <v>99</v>
      </c>
      <c r="B18646" s="1">
        <v>31050</v>
      </c>
      <c r="C18646" t="s">
        <v>16</v>
      </c>
      <c r="D18646" t="s">
        <v>225</v>
      </c>
      <c r="E18646">
        <v>200</v>
      </c>
      <c r="F18646" t="s">
        <v>5272</v>
      </c>
      <c r="G18646" t="s">
        <v>10058</v>
      </c>
      <c r="H18646" s="1">
        <v>12187</v>
      </c>
      <c r="I18646">
        <v>3</v>
      </c>
      <c r="J18646">
        <v>3</v>
      </c>
      <c r="K18646">
        <v>18863</v>
      </c>
      <c r="L18646" s="2">
        <v>51.644079397672797</v>
      </c>
      <c r="M18646" t="s">
        <v>85</v>
      </c>
      <c r="N18646">
        <v>200</v>
      </c>
    </row>
    <row r="18647" spans="1:14">
      <c r="A18647">
        <v>100</v>
      </c>
      <c r="B18647" s="1">
        <v>31780</v>
      </c>
      <c r="C18647" t="s">
        <v>16</v>
      </c>
      <c r="D18647" t="s">
        <v>225</v>
      </c>
      <c r="E18647">
        <v>200</v>
      </c>
      <c r="F18647" t="s">
        <v>5272</v>
      </c>
      <c r="G18647" t="s">
        <v>10058</v>
      </c>
      <c r="H18647" s="1">
        <v>12187</v>
      </c>
      <c r="I18647">
        <v>4</v>
      </c>
      <c r="J18647">
        <v>4</v>
      </c>
      <c r="K18647">
        <v>19593</v>
      </c>
      <c r="L18647" s="2">
        <v>53.642710472279298</v>
      </c>
      <c r="M18647" t="s">
        <v>85</v>
      </c>
      <c r="N18647">
        <v>200</v>
      </c>
    </row>
    <row r="18648" spans="1:14">
      <c r="A18648">
        <v>101</v>
      </c>
      <c r="B18648" s="1">
        <v>32511</v>
      </c>
      <c r="C18648" t="s">
        <v>16</v>
      </c>
      <c r="D18648" t="s">
        <v>225</v>
      </c>
      <c r="E18648">
        <v>200</v>
      </c>
      <c r="F18648" t="s">
        <v>5272</v>
      </c>
      <c r="G18648" t="s">
        <v>10058</v>
      </c>
      <c r="H18648" s="1">
        <v>12187</v>
      </c>
      <c r="I18648">
        <v>5</v>
      </c>
      <c r="J18648">
        <v>5</v>
      </c>
      <c r="K18648">
        <v>20324</v>
      </c>
      <c r="L18648" s="2">
        <v>55.644079397672797</v>
      </c>
      <c r="M18648" t="s">
        <v>85</v>
      </c>
      <c r="N18648">
        <v>200</v>
      </c>
    </row>
    <row r="18649" spans="1:14">
      <c r="A18649">
        <v>102</v>
      </c>
      <c r="B18649" s="1">
        <v>33241</v>
      </c>
      <c r="C18649" t="s">
        <v>16</v>
      </c>
      <c r="D18649" t="s">
        <v>225</v>
      </c>
      <c r="E18649">
        <v>200</v>
      </c>
      <c r="F18649" t="s">
        <v>5272</v>
      </c>
      <c r="G18649" t="s">
        <v>10058</v>
      </c>
      <c r="H18649" s="1">
        <v>12187</v>
      </c>
      <c r="I18649">
        <v>6</v>
      </c>
      <c r="J18649">
        <v>6</v>
      </c>
      <c r="K18649">
        <v>21054</v>
      </c>
      <c r="L18649" s="2">
        <v>57.642710472279298</v>
      </c>
      <c r="M18649" t="s">
        <v>85</v>
      </c>
      <c r="N18649">
        <v>200</v>
      </c>
    </row>
    <row r="18650" spans="1:14">
      <c r="A18650">
        <v>71</v>
      </c>
      <c r="B18650" s="1">
        <v>10656</v>
      </c>
      <c r="C18650" t="s">
        <v>69</v>
      </c>
      <c r="D18650" t="s">
        <v>151</v>
      </c>
      <c r="E18650">
        <v>200</v>
      </c>
      <c r="F18650" t="s">
        <v>5273</v>
      </c>
      <c r="G18650" t="s">
        <v>10059</v>
      </c>
      <c r="H18650" t="s">
        <v>7906</v>
      </c>
      <c r="I18650">
        <v>1</v>
      </c>
      <c r="J18650">
        <v>1</v>
      </c>
      <c r="K18650">
        <v>20505</v>
      </c>
      <c r="L18650" s="2">
        <v>56.139630390143701</v>
      </c>
      <c r="M18650" t="s">
        <v>104</v>
      </c>
      <c r="N18650">
        <v>200</v>
      </c>
    </row>
    <row r="18651" spans="1:14">
      <c r="A18651">
        <v>72</v>
      </c>
      <c r="B18651" s="1">
        <v>11386</v>
      </c>
      <c r="C18651" t="s">
        <v>69</v>
      </c>
      <c r="D18651" t="s">
        <v>151</v>
      </c>
      <c r="E18651">
        <v>200</v>
      </c>
      <c r="F18651" t="s">
        <v>5273</v>
      </c>
      <c r="G18651" t="s">
        <v>10059</v>
      </c>
      <c r="H18651" t="s">
        <v>7906</v>
      </c>
      <c r="I18651">
        <v>2</v>
      </c>
      <c r="J18651">
        <v>2</v>
      </c>
      <c r="K18651">
        <v>21235</v>
      </c>
      <c r="L18651" s="2">
        <v>58.138261464750201</v>
      </c>
      <c r="M18651" t="s">
        <v>104</v>
      </c>
      <c r="N18651">
        <v>200</v>
      </c>
    </row>
    <row r="18652" spans="1:14">
      <c r="A18652">
        <v>68</v>
      </c>
      <c r="B18652" s="1">
        <v>8464</v>
      </c>
      <c r="C18652" t="s">
        <v>16</v>
      </c>
      <c r="D18652" t="s">
        <v>680</v>
      </c>
      <c r="E18652">
        <v>100</v>
      </c>
      <c r="F18652" t="s">
        <v>3115</v>
      </c>
      <c r="G18652" t="s">
        <v>10060</v>
      </c>
      <c r="H18652" t="s">
        <v>10061</v>
      </c>
      <c r="I18652">
        <v>1</v>
      </c>
      <c r="J18652">
        <v>1</v>
      </c>
      <c r="K18652">
        <v>21137</v>
      </c>
      <c r="L18652" s="2">
        <v>57.869952087611203</v>
      </c>
      <c r="M18652" t="s">
        <v>104</v>
      </c>
      <c r="N18652">
        <v>100</v>
      </c>
    </row>
    <row r="18653" spans="1:14">
      <c r="A18653">
        <v>69</v>
      </c>
      <c r="B18653" s="1">
        <v>9195</v>
      </c>
      <c r="C18653" t="s">
        <v>16</v>
      </c>
      <c r="D18653" t="s">
        <v>680</v>
      </c>
      <c r="E18653">
        <v>100</v>
      </c>
      <c r="F18653" t="s">
        <v>3115</v>
      </c>
      <c r="G18653" t="s">
        <v>10060</v>
      </c>
      <c r="H18653" t="s">
        <v>10061</v>
      </c>
      <c r="I18653">
        <v>2</v>
      </c>
      <c r="J18653">
        <v>2</v>
      </c>
      <c r="K18653">
        <v>21868</v>
      </c>
      <c r="L18653" s="2">
        <v>59.871321013004803</v>
      </c>
      <c r="M18653" t="s">
        <v>104</v>
      </c>
      <c r="N18653">
        <v>100</v>
      </c>
    </row>
    <row r="18654" spans="1:14">
      <c r="A18654">
        <v>70</v>
      </c>
      <c r="B18654" s="1">
        <v>9925</v>
      </c>
      <c r="C18654" t="s">
        <v>16</v>
      </c>
      <c r="D18654" t="s">
        <v>680</v>
      </c>
      <c r="E18654">
        <v>100</v>
      </c>
      <c r="F18654" t="s">
        <v>3115</v>
      </c>
      <c r="G18654" t="s">
        <v>10060</v>
      </c>
      <c r="H18654" t="s">
        <v>10061</v>
      </c>
      <c r="I18654">
        <v>3</v>
      </c>
      <c r="J18654">
        <v>3</v>
      </c>
      <c r="K18654">
        <v>22598</v>
      </c>
      <c r="L18654" s="2">
        <v>61.869952087611203</v>
      </c>
      <c r="M18654" t="s">
        <v>104</v>
      </c>
      <c r="N18654">
        <v>100</v>
      </c>
    </row>
    <row r="18655" spans="1:14">
      <c r="A18655">
        <v>87</v>
      </c>
      <c r="B18655" s="1">
        <v>22284</v>
      </c>
      <c r="C18655" t="s">
        <v>16</v>
      </c>
      <c r="D18655" t="s">
        <v>588</v>
      </c>
      <c r="E18655">
        <v>200</v>
      </c>
      <c r="F18655" t="s">
        <v>5274</v>
      </c>
      <c r="G18655" t="s">
        <v>10062</v>
      </c>
      <c r="H18655" s="1">
        <v>7890</v>
      </c>
      <c r="I18655">
        <v>1</v>
      </c>
      <c r="J18655">
        <v>1</v>
      </c>
      <c r="K18655">
        <v>14394</v>
      </c>
      <c r="L18655" s="2">
        <v>39.408624229979502</v>
      </c>
      <c r="M18655" t="s">
        <v>28</v>
      </c>
      <c r="N18655">
        <v>200</v>
      </c>
    </row>
    <row r="18656" spans="1:14">
      <c r="A18656">
        <v>88</v>
      </c>
      <c r="B18656" s="1">
        <v>23014</v>
      </c>
      <c r="C18656" t="s">
        <v>16</v>
      </c>
      <c r="D18656" t="s">
        <v>588</v>
      </c>
      <c r="E18656">
        <v>200</v>
      </c>
      <c r="F18656" t="s">
        <v>5274</v>
      </c>
      <c r="G18656" t="s">
        <v>10062</v>
      </c>
      <c r="H18656" s="1">
        <v>7890</v>
      </c>
      <c r="I18656">
        <v>2</v>
      </c>
      <c r="J18656">
        <v>2</v>
      </c>
      <c r="K18656">
        <v>15124</v>
      </c>
      <c r="L18656" s="2">
        <v>41.407255304585902</v>
      </c>
      <c r="M18656" t="s">
        <v>28</v>
      </c>
      <c r="N18656">
        <v>200</v>
      </c>
    </row>
    <row r="18657" spans="1:14">
      <c r="A18657">
        <v>89</v>
      </c>
      <c r="B18657" s="1">
        <v>23745</v>
      </c>
      <c r="C18657" t="s">
        <v>16</v>
      </c>
      <c r="D18657" t="s">
        <v>588</v>
      </c>
      <c r="E18657">
        <v>200</v>
      </c>
      <c r="F18657" t="s">
        <v>5274</v>
      </c>
      <c r="G18657" t="s">
        <v>10062</v>
      </c>
      <c r="H18657" s="1">
        <v>7890</v>
      </c>
      <c r="I18657">
        <v>3</v>
      </c>
      <c r="J18657">
        <v>3</v>
      </c>
      <c r="K18657">
        <v>15855</v>
      </c>
      <c r="L18657" s="2">
        <v>43.408624229979502</v>
      </c>
      <c r="M18657" t="s">
        <v>28</v>
      </c>
      <c r="N18657">
        <v>200</v>
      </c>
    </row>
    <row r="18658" spans="1:14">
      <c r="A18658">
        <v>90</v>
      </c>
      <c r="B18658" s="1">
        <v>24475</v>
      </c>
      <c r="C18658" t="s">
        <v>16</v>
      </c>
      <c r="D18658" t="s">
        <v>588</v>
      </c>
      <c r="E18658">
        <v>200</v>
      </c>
      <c r="F18658" t="s">
        <v>5274</v>
      </c>
      <c r="G18658" t="s">
        <v>10062</v>
      </c>
      <c r="H18658" s="1">
        <v>7890</v>
      </c>
      <c r="I18658">
        <v>4</v>
      </c>
      <c r="J18658">
        <v>4</v>
      </c>
      <c r="K18658">
        <v>16585</v>
      </c>
      <c r="L18658" s="2">
        <v>45.407255304585902</v>
      </c>
      <c r="M18658" t="s">
        <v>28</v>
      </c>
      <c r="N18658">
        <v>200</v>
      </c>
    </row>
    <row r="18659" spans="1:14">
      <c r="A18659">
        <v>91</v>
      </c>
      <c r="B18659" s="1">
        <v>25206</v>
      </c>
      <c r="C18659" t="s">
        <v>16</v>
      </c>
      <c r="D18659" t="s">
        <v>588</v>
      </c>
      <c r="E18659">
        <v>200</v>
      </c>
      <c r="F18659" t="s">
        <v>5274</v>
      </c>
      <c r="G18659" t="s">
        <v>10062</v>
      </c>
      <c r="H18659" s="1">
        <v>7890</v>
      </c>
      <c r="I18659">
        <v>5</v>
      </c>
      <c r="J18659">
        <v>5</v>
      </c>
      <c r="K18659">
        <v>17316</v>
      </c>
      <c r="L18659" s="2">
        <v>47.408624229979502</v>
      </c>
      <c r="M18659" t="s">
        <v>28</v>
      </c>
      <c r="N18659">
        <v>200</v>
      </c>
    </row>
    <row r="18660" spans="1:14">
      <c r="A18660">
        <v>92</v>
      </c>
      <c r="B18660" s="1">
        <v>25936</v>
      </c>
      <c r="C18660" t="s">
        <v>16</v>
      </c>
      <c r="D18660" t="s">
        <v>588</v>
      </c>
      <c r="E18660">
        <v>200</v>
      </c>
      <c r="F18660" t="s">
        <v>5274</v>
      </c>
      <c r="G18660" t="s">
        <v>10062</v>
      </c>
      <c r="H18660" s="1">
        <v>7890</v>
      </c>
      <c r="I18660">
        <v>6</v>
      </c>
      <c r="J18660">
        <v>6</v>
      </c>
      <c r="K18660">
        <v>18046</v>
      </c>
      <c r="L18660" s="2">
        <v>49.407255304585902</v>
      </c>
      <c r="M18660" t="s">
        <v>28</v>
      </c>
      <c r="N18660">
        <v>200</v>
      </c>
    </row>
    <row r="18661" spans="1:14">
      <c r="A18661">
        <v>79</v>
      </c>
      <c r="B18661" s="1">
        <v>16440</v>
      </c>
      <c r="C18661" t="s">
        <v>69</v>
      </c>
      <c r="D18661" t="s">
        <v>1230</v>
      </c>
      <c r="E18661">
        <v>200</v>
      </c>
      <c r="F18661" t="s">
        <v>5275</v>
      </c>
      <c r="G18661" t="s">
        <v>10063</v>
      </c>
      <c r="H18661" s="1">
        <v>294</v>
      </c>
      <c r="I18661">
        <v>1</v>
      </c>
      <c r="J18661">
        <v>1</v>
      </c>
      <c r="K18661">
        <v>16146</v>
      </c>
      <c r="L18661" s="2">
        <v>44.205338809034899</v>
      </c>
      <c r="M18661" t="s">
        <v>21</v>
      </c>
      <c r="N18661">
        <v>200</v>
      </c>
    </row>
    <row r="18662" spans="1:14">
      <c r="A18662">
        <v>80</v>
      </c>
      <c r="B18662" s="1">
        <v>17170</v>
      </c>
      <c r="C18662" t="s">
        <v>69</v>
      </c>
      <c r="D18662" t="s">
        <v>1230</v>
      </c>
      <c r="E18662">
        <v>200</v>
      </c>
      <c r="F18662" t="s">
        <v>5275</v>
      </c>
      <c r="G18662" t="s">
        <v>10063</v>
      </c>
      <c r="H18662" s="1">
        <v>294</v>
      </c>
      <c r="I18662">
        <v>2</v>
      </c>
      <c r="J18662">
        <v>2</v>
      </c>
      <c r="K18662">
        <v>16876</v>
      </c>
      <c r="L18662" s="2">
        <v>46.2039698836413</v>
      </c>
      <c r="M18662" t="s">
        <v>21</v>
      </c>
      <c r="N18662">
        <v>200</v>
      </c>
    </row>
    <row r="18663" spans="1:14">
      <c r="A18663">
        <v>81</v>
      </c>
      <c r="B18663" s="1">
        <v>17901</v>
      </c>
      <c r="C18663" t="s">
        <v>69</v>
      </c>
      <c r="D18663" t="s">
        <v>1230</v>
      </c>
      <c r="E18663">
        <v>200</v>
      </c>
      <c r="F18663" t="s">
        <v>5275</v>
      </c>
      <c r="G18663" t="s">
        <v>10063</v>
      </c>
      <c r="H18663" s="1">
        <v>294</v>
      </c>
      <c r="I18663">
        <v>3</v>
      </c>
      <c r="J18663">
        <v>3</v>
      </c>
      <c r="K18663">
        <v>17607</v>
      </c>
      <c r="L18663" s="2">
        <v>48.205338809034899</v>
      </c>
      <c r="M18663" t="s">
        <v>21</v>
      </c>
      <c r="N18663">
        <v>200</v>
      </c>
    </row>
    <row r="18664" spans="1:14">
      <c r="A18664">
        <v>82</v>
      </c>
      <c r="B18664" s="1">
        <v>18631</v>
      </c>
      <c r="C18664" t="s">
        <v>69</v>
      </c>
      <c r="D18664" t="s">
        <v>1230</v>
      </c>
      <c r="E18664">
        <v>200</v>
      </c>
      <c r="F18664" t="s">
        <v>5275</v>
      </c>
      <c r="G18664" t="s">
        <v>10063</v>
      </c>
      <c r="H18664" s="1">
        <v>294</v>
      </c>
      <c r="I18664">
        <v>4</v>
      </c>
      <c r="J18664">
        <v>4</v>
      </c>
      <c r="K18664">
        <v>18337</v>
      </c>
      <c r="L18664" s="2">
        <v>50.2039698836413</v>
      </c>
      <c r="M18664" t="s">
        <v>21</v>
      </c>
      <c r="N18664">
        <v>200</v>
      </c>
    </row>
    <row r="18665" spans="1:14">
      <c r="A18665">
        <v>83</v>
      </c>
      <c r="B18665" s="1">
        <v>19362</v>
      </c>
      <c r="C18665" t="s">
        <v>69</v>
      </c>
      <c r="D18665" t="s">
        <v>1230</v>
      </c>
      <c r="E18665">
        <v>328</v>
      </c>
      <c r="F18665" t="s">
        <v>5275</v>
      </c>
      <c r="G18665" t="s">
        <v>10063</v>
      </c>
      <c r="H18665" s="1">
        <v>294</v>
      </c>
      <c r="I18665">
        <v>5</v>
      </c>
      <c r="J18665">
        <v>5</v>
      </c>
      <c r="K18665">
        <v>19068</v>
      </c>
      <c r="L18665" s="2">
        <v>52.205338809034899</v>
      </c>
      <c r="M18665" t="s">
        <v>21</v>
      </c>
      <c r="N18665">
        <v>328</v>
      </c>
    </row>
    <row r="18666" spans="1:14">
      <c r="A18666">
        <v>84</v>
      </c>
      <c r="B18666" s="1">
        <v>20092</v>
      </c>
      <c r="C18666" t="s">
        <v>69</v>
      </c>
      <c r="D18666" t="s">
        <v>1230</v>
      </c>
      <c r="E18666">
        <v>328</v>
      </c>
      <c r="F18666" t="s">
        <v>5275</v>
      </c>
      <c r="G18666" t="s">
        <v>10063</v>
      </c>
      <c r="H18666" s="1">
        <v>294</v>
      </c>
      <c r="I18666">
        <v>6</v>
      </c>
      <c r="J18666">
        <v>6</v>
      </c>
      <c r="K18666">
        <v>19798</v>
      </c>
      <c r="L18666" s="2">
        <v>54.2039698836413</v>
      </c>
      <c r="M18666" t="s">
        <v>21</v>
      </c>
      <c r="N18666">
        <v>328</v>
      </c>
    </row>
    <row r="18667" spans="1:14">
      <c r="A18667">
        <v>85</v>
      </c>
      <c r="B18667" s="1">
        <v>20823</v>
      </c>
      <c r="C18667" t="s">
        <v>69</v>
      </c>
      <c r="D18667" t="s">
        <v>1230</v>
      </c>
      <c r="E18667">
        <v>100</v>
      </c>
      <c r="F18667" t="s">
        <v>5275</v>
      </c>
      <c r="G18667" t="s">
        <v>10063</v>
      </c>
      <c r="H18667" s="1">
        <v>294</v>
      </c>
      <c r="I18667">
        <v>7</v>
      </c>
      <c r="J18667">
        <v>7</v>
      </c>
      <c r="K18667">
        <v>20529</v>
      </c>
      <c r="L18667" s="2">
        <v>56.205338809034899</v>
      </c>
      <c r="M18667" t="s">
        <v>21</v>
      </c>
      <c r="N18667">
        <v>100</v>
      </c>
    </row>
    <row r="18668" spans="1:14">
      <c r="A18668">
        <v>86</v>
      </c>
      <c r="B18668" s="1">
        <v>21553</v>
      </c>
      <c r="C18668" t="s">
        <v>69</v>
      </c>
      <c r="D18668" t="s">
        <v>1230</v>
      </c>
      <c r="E18668">
        <v>100</v>
      </c>
      <c r="F18668" t="s">
        <v>5275</v>
      </c>
      <c r="G18668" t="s">
        <v>10063</v>
      </c>
      <c r="H18668" s="1">
        <v>294</v>
      </c>
      <c r="I18668">
        <v>8</v>
      </c>
      <c r="J18668">
        <v>8</v>
      </c>
      <c r="K18668">
        <v>21259</v>
      </c>
      <c r="L18668" s="2">
        <v>58.2039698836413</v>
      </c>
      <c r="M18668" t="s">
        <v>21</v>
      </c>
      <c r="N18668">
        <v>100</v>
      </c>
    </row>
    <row r="18669" spans="1:14">
      <c r="A18669">
        <v>87</v>
      </c>
      <c r="B18669" s="1">
        <v>22284</v>
      </c>
      <c r="C18669" t="s">
        <v>69</v>
      </c>
      <c r="D18669" t="s">
        <v>1230</v>
      </c>
      <c r="E18669">
        <v>100</v>
      </c>
      <c r="F18669" t="s">
        <v>5275</v>
      </c>
      <c r="G18669" t="s">
        <v>10063</v>
      </c>
      <c r="H18669" s="1">
        <v>294</v>
      </c>
      <c r="I18669">
        <v>9</v>
      </c>
      <c r="J18669">
        <v>9</v>
      </c>
      <c r="K18669">
        <v>21990</v>
      </c>
      <c r="L18669" s="2">
        <v>60.205338809034899</v>
      </c>
      <c r="M18669" t="s">
        <v>21</v>
      </c>
      <c r="N18669">
        <v>100</v>
      </c>
    </row>
    <row r="18670" spans="1:14">
      <c r="A18670">
        <v>88</v>
      </c>
      <c r="B18670" s="1">
        <v>23014</v>
      </c>
      <c r="C18670" t="s">
        <v>69</v>
      </c>
      <c r="D18670" t="s">
        <v>1230</v>
      </c>
      <c r="E18670">
        <v>100</v>
      </c>
      <c r="F18670" t="s">
        <v>5275</v>
      </c>
      <c r="G18670" t="s">
        <v>10063</v>
      </c>
      <c r="H18670" s="1">
        <v>294</v>
      </c>
      <c r="I18670">
        <v>10</v>
      </c>
      <c r="J18670">
        <v>10</v>
      </c>
      <c r="K18670">
        <v>22720</v>
      </c>
      <c r="L18670" s="2">
        <v>62.2039698836413</v>
      </c>
      <c r="M18670" t="s">
        <v>21</v>
      </c>
      <c r="N18670">
        <v>100</v>
      </c>
    </row>
    <row r="18671" spans="1:14">
      <c r="A18671">
        <v>89</v>
      </c>
      <c r="B18671" s="1">
        <v>23745</v>
      </c>
      <c r="C18671" t="s">
        <v>69</v>
      </c>
      <c r="D18671" t="s">
        <v>1230</v>
      </c>
      <c r="E18671">
        <v>100</v>
      </c>
      <c r="F18671" t="s">
        <v>5275</v>
      </c>
      <c r="G18671" t="s">
        <v>10063</v>
      </c>
      <c r="H18671" s="1">
        <v>294</v>
      </c>
      <c r="I18671">
        <v>11</v>
      </c>
      <c r="J18671">
        <v>11</v>
      </c>
      <c r="K18671">
        <v>23451</v>
      </c>
      <c r="L18671" s="2">
        <v>64.205338809034899</v>
      </c>
      <c r="M18671" t="s">
        <v>21</v>
      </c>
      <c r="N18671">
        <v>100</v>
      </c>
    </row>
    <row r="18672" spans="1:14">
      <c r="A18672">
        <v>90</v>
      </c>
      <c r="B18672" s="1">
        <v>24475</v>
      </c>
      <c r="C18672" t="s">
        <v>69</v>
      </c>
      <c r="D18672" t="s">
        <v>1230</v>
      </c>
      <c r="E18672">
        <v>100</v>
      </c>
      <c r="F18672" t="s">
        <v>5275</v>
      </c>
      <c r="G18672" t="s">
        <v>10063</v>
      </c>
      <c r="H18672" s="1">
        <v>294</v>
      </c>
      <c r="I18672">
        <v>12</v>
      </c>
      <c r="J18672">
        <v>12</v>
      </c>
      <c r="K18672">
        <v>24181</v>
      </c>
      <c r="L18672" s="2">
        <v>66.203969883641307</v>
      </c>
      <c r="M18672" t="s">
        <v>21</v>
      </c>
      <c r="N18672">
        <v>100</v>
      </c>
    </row>
    <row r="18673" spans="1:14">
      <c r="A18673">
        <v>88</v>
      </c>
      <c r="B18673" s="1">
        <v>23014</v>
      </c>
      <c r="C18673" t="s">
        <v>16</v>
      </c>
      <c r="D18673" t="s">
        <v>1217</v>
      </c>
      <c r="E18673">
        <v>200</v>
      </c>
      <c r="F18673" t="s">
        <v>5276</v>
      </c>
      <c r="G18673" t="s">
        <v>10064</v>
      </c>
      <c r="H18673" s="1">
        <v>5376</v>
      </c>
      <c r="I18673">
        <v>1</v>
      </c>
      <c r="J18673">
        <v>1</v>
      </c>
      <c r="K18673">
        <v>17638</v>
      </c>
      <c r="L18673" s="2">
        <v>48.290212183435997</v>
      </c>
      <c r="M18673" t="s">
        <v>28</v>
      </c>
      <c r="N18673">
        <v>200</v>
      </c>
    </row>
    <row r="18674" spans="1:14">
      <c r="A18674">
        <v>89</v>
      </c>
      <c r="B18674" s="1">
        <v>23745</v>
      </c>
      <c r="C18674" t="s">
        <v>16</v>
      </c>
      <c r="D18674" t="s">
        <v>1217</v>
      </c>
      <c r="E18674">
        <v>200</v>
      </c>
      <c r="F18674" t="s">
        <v>5276</v>
      </c>
      <c r="G18674" t="s">
        <v>10064</v>
      </c>
      <c r="H18674" s="1">
        <v>5376</v>
      </c>
      <c r="I18674">
        <v>2</v>
      </c>
      <c r="J18674">
        <v>2</v>
      </c>
      <c r="K18674">
        <v>18369</v>
      </c>
      <c r="L18674" s="2">
        <v>50.291581108829597</v>
      </c>
      <c r="M18674" t="s">
        <v>28</v>
      </c>
      <c r="N18674">
        <v>200</v>
      </c>
    </row>
    <row r="18675" spans="1:14">
      <c r="A18675">
        <v>90</v>
      </c>
      <c r="B18675" s="1">
        <v>24475</v>
      </c>
      <c r="C18675" t="s">
        <v>16</v>
      </c>
      <c r="D18675" t="s">
        <v>1217</v>
      </c>
      <c r="E18675">
        <v>200</v>
      </c>
      <c r="F18675" t="s">
        <v>5276</v>
      </c>
      <c r="G18675" t="s">
        <v>10064</v>
      </c>
      <c r="H18675" s="1">
        <v>5376</v>
      </c>
      <c r="I18675">
        <v>3</v>
      </c>
      <c r="J18675">
        <v>3</v>
      </c>
      <c r="K18675">
        <v>19099</v>
      </c>
      <c r="L18675" s="2">
        <v>52.290212183435997</v>
      </c>
      <c r="M18675" t="s">
        <v>28</v>
      </c>
      <c r="N18675">
        <v>200</v>
      </c>
    </row>
    <row r="18676" spans="1:14">
      <c r="A18676">
        <v>91</v>
      </c>
      <c r="B18676" s="1">
        <v>25206</v>
      </c>
      <c r="C18676" t="s">
        <v>16</v>
      </c>
      <c r="D18676" t="s">
        <v>1217</v>
      </c>
      <c r="E18676">
        <v>200</v>
      </c>
      <c r="F18676" t="s">
        <v>5276</v>
      </c>
      <c r="G18676" t="s">
        <v>10064</v>
      </c>
      <c r="H18676" s="1">
        <v>5376</v>
      </c>
      <c r="I18676">
        <v>4</v>
      </c>
      <c r="J18676">
        <v>4</v>
      </c>
      <c r="K18676">
        <v>19830</v>
      </c>
      <c r="L18676" s="2">
        <v>54.291581108829597</v>
      </c>
      <c r="M18676" t="s">
        <v>28</v>
      </c>
      <c r="N18676">
        <v>200</v>
      </c>
    </row>
    <row r="18677" spans="1:14">
      <c r="A18677">
        <v>92</v>
      </c>
      <c r="B18677" s="1">
        <v>25936</v>
      </c>
      <c r="C18677" t="s">
        <v>16</v>
      </c>
      <c r="D18677" t="s">
        <v>1217</v>
      </c>
      <c r="E18677">
        <v>200</v>
      </c>
      <c r="F18677" t="s">
        <v>5276</v>
      </c>
      <c r="G18677" t="s">
        <v>10064</v>
      </c>
      <c r="H18677" s="1">
        <v>5376</v>
      </c>
      <c r="I18677">
        <v>5</v>
      </c>
      <c r="J18677">
        <v>5</v>
      </c>
      <c r="K18677">
        <v>20560</v>
      </c>
      <c r="L18677" s="2">
        <v>56.290212183435997</v>
      </c>
      <c r="M18677" t="s">
        <v>28</v>
      </c>
      <c r="N18677">
        <v>200</v>
      </c>
    </row>
    <row r="18678" spans="1:14">
      <c r="A18678">
        <v>80</v>
      </c>
      <c r="B18678" s="1">
        <v>17170</v>
      </c>
      <c r="C18678" t="s">
        <v>16</v>
      </c>
      <c r="D18678" t="s">
        <v>1664</v>
      </c>
      <c r="E18678">
        <v>200</v>
      </c>
      <c r="F18678" t="s">
        <v>5277</v>
      </c>
      <c r="G18678" t="s">
        <v>10065</v>
      </c>
      <c r="H18678" s="1">
        <v>2788</v>
      </c>
      <c r="I18678">
        <v>1</v>
      </c>
      <c r="J18678">
        <v>1</v>
      </c>
      <c r="K18678">
        <v>14382</v>
      </c>
      <c r="L18678" s="2">
        <v>39.375770020533899</v>
      </c>
      <c r="M18678" t="s">
        <v>28</v>
      </c>
      <c r="N18678">
        <v>200</v>
      </c>
    </row>
    <row r="18679" spans="1:14">
      <c r="A18679">
        <v>81</v>
      </c>
      <c r="B18679" s="1">
        <v>17901</v>
      </c>
      <c r="C18679" t="s">
        <v>16</v>
      </c>
      <c r="D18679" t="s">
        <v>1664</v>
      </c>
      <c r="E18679">
        <v>200</v>
      </c>
      <c r="F18679" t="s">
        <v>5277</v>
      </c>
      <c r="G18679" t="s">
        <v>10065</v>
      </c>
      <c r="H18679" s="1">
        <v>2788</v>
      </c>
      <c r="I18679">
        <v>2</v>
      </c>
      <c r="J18679">
        <v>2</v>
      </c>
      <c r="K18679">
        <v>15113</v>
      </c>
      <c r="L18679" s="2">
        <v>41.377138945927399</v>
      </c>
      <c r="M18679" t="s">
        <v>28</v>
      </c>
      <c r="N18679">
        <v>200</v>
      </c>
    </row>
    <row r="18680" spans="1:14">
      <c r="A18680">
        <v>82</v>
      </c>
      <c r="B18680" s="1">
        <v>18631</v>
      </c>
      <c r="C18680" t="s">
        <v>16</v>
      </c>
      <c r="D18680" t="s">
        <v>1664</v>
      </c>
      <c r="E18680">
        <v>200</v>
      </c>
      <c r="F18680" t="s">
        <v>5277</v>
      </c>
      <c r="G18680" t="s">
        <v>10065</v>
      </c>
      <c r="H18680" s="1">
        <v>2788</v>
      </c>
      <c r="I18680">
        <v>3</v>
      </c>
      <c r="J18680">
        <v>3</v>
      </c>
      <c r="K18680">
        <v>15843</v>
      </c>
      <c r="L18680" s="2">
        <v>43.375770020533899</v>
      </c>
      <c r="M18680" t="s">
        <v>28</v>
      </c>
      <c r="N18680">
        <v>200</v>
      </c>
    </row>
    <row r="18681" spans="1:14">
      <c r="A18681">
        <v>85</v>
      </c>
      <c r="B18681" s="1">
        <v>20823</v>
      </c>
      <c r="C18681" t="s">
        <v>69</v>
      </c>
      <c r="D18681" t="s">
        <v>1664</v>
      </c>
      <c r="E18681">
        <v>200</v>
      </c>
      <c r="F18681" t="s">
        <v>5277</v>
      </c>
      <c r="G18681" t="s">
        <v>10065</v>
      </c>
      <c r="H18681" s="1">
        <v>2788</v>
      </c>
      <c r="I18681">
        <v>4</v>
      </c>
      <c r="J18681">
        <v>1</v>
      </c>
      <c r="K18681">
        <v>18035</v>
      </c>
      <c r="L18681" s="2">
        <v>49.377138945927399</v>
      </c>
      <c r="M18681" t="s">
        <v>28</v>
      </c>
      <c r="N18681">
        <v>200</v>
      </c>
    </row>
    <row r="18682" spans="1:14">
      <c r="A18682">
        <v>86</v>
      </c>
      <c r="B18682" s="1">
        <v>21553</v>
      </c>
      <c r="C18682" t="s">
        <v>69</v>
      </c>
      <c r="D18682" t="s">
        <v>1664</v>
      </c>
      <c r="E18682">
        <v>200</v>
      </c>
      <c r="F18682" t="s">
        <v>5277</v>
      </c>
      <c r="G18682" t="s">
        <v>10065</v>
      </c>
      <c r="H18682" s="1">
        <v>2788</v>
      </c>
      <c r="I18682">
        <v>5</v>
      </c>
      <c r="J18682">
        <v>2</v>
      </c>
      <c r="K18682">
        <v>18765</v>
      </c>
      <c r="L18682" s="2">
        <v>51.375770020533899</v>
      </c>
      <c r="M18682" t="s">
        <v>28</v>
      </c>
      <c r="N18682">
        <v>200</v>
      </c>
    </row>
    <row r="18683" spans="1:14">
      <c r="A18683">
        <v>87</v>
      </c>
      <c r="B18683" s="1">
        <v>22284</v>
      </c>
      <c r="C18683" t="s">
        <v>69</v>
      </c>
      <c r="D18683" t="s">
        <v>1664</v>
      </c>
      <c r="E18683">
        <v>200</v>
      </c>
      <c r="F18683" t="s">
        <v>5277</v>
      </c>
      <c r="G18683" t="s">
        <v>10065</v>
      </c>
      <c r="H18683" s="1">
        <v>2788</v>
      </c>
      <c r="I18683">
        <v>6</v>
      </c>
      <c r="J18683">
        <v>3</v>
      </c>
      <c r="K18683">
        <v>19496</v>
      </c>
      <c r="L18683" s="2">
        <v>53.377138945927399</v>
      </c>
      <c r="M18683" t="s">
        <v>28</v>
      </c>
      <c r="N18683">
        <v>200</v>
      </c>
    </row>
    <row r="18684" spans="1:14">
      <c r="A18684">
        <v>88</v>
      </c>
      <c r="B18684" s="1">
        <v>23014</v>
      </c>
      <c r="C18684" t="s">
        <v>69</v>
      </c>
      <c r="D18684" t="s">
        <v>1664</v>
      </c>
      <c r="E18684">
        <v>200</v>
      </c>
      <c r="F18684" t="s">
        <v>5277</v>
      </c>
      <c r="G18684" t="s">
        <v>10065</v>
      </c>
      <c r="H18684" s="1">
        <v>2788</v>
      </c>
      <c r="I18684">
        <v>7</v>
      </c>
      <c r="J18684">
        <v>4</v>
      </c>
      <c r="K18684">
        <v>20226</v>
      </c>
      <c r="L18684" s="2">
        <v>55.375770020533899</v>
      </c>
      <c r="M18684" t="s">
        <v>28</v>
      </c>
      <c r="N18684">
        <v>200</v>
      </c>
    </row>
    <row r="18685" spans="1:14">
      <c r="A18685">
        <v>89</v>
      </c>
      <c r="B18685" s="1">
        <v>23745</v>
      </c>
      <c r="C18685" t="s">
        <v>69</v>
      </c>
      <c r="D18685" t="s">
        <v>1664</v>
      </c>
      <c r="E18685">
        <v>200</v>
      </c>
      <c r="F18685" t="s">
        <v>5277</v>
      </c>
      <c r="G18685" t="s">
        <v>10065</v>
      </c>
      <c r="H18685" s="1">
        <v>2788</v>
      </c>
      <c r="I18685">
        <v>8</v>
      </c>
      <c r="J18685">
        <v>5</v>
      </c>
      <c r="K18685">
        <v>20957</v>
      </c>
      <c r="L18685" s="2">
        <v>57.377138945927399</v>
      </c>
      <c r="M18685" t="s">
        <v>28</v>
      </c>
      <c r="N18685">
        <v>200</v>
      </c>
    </row>
    <row r="18686" spans="1:14">
      <c r="A18686">
        <v>90</v>
      </c>
      <c r="B18686" s="1">
        <v>24475</v>
      </c>
      <c r="C18686" t="s">
        <v>69</v>
      </c>
      <c r="D18686" t="s">
        <v>1664</v>
      </c>
      <c r="E18686">
        <v>200</v>
      </c>
      <c r="F18686" t="s">
        <v>5277</v>
      </c>
      <c r="G18686" t="s">
        <v>10065</v>
      </c>
      <c r="H18686" s="1">
        <v>2788</v>
      </c>
      <c r="I18686">
        <v>9</v>
      </c>
      <c r="J18686">
        <v>6</v>
      </c>
      <c r="K18686">
        <v>21687</v>
      </c>
      <c r="L18686" s="2">
        <v>59.375770020533899</v>
      </c>
      <c r="M18686" t="s">
        <v>28</v>
      </c>
      <c r="N18686">
        <v>200</v>
      </c>
    </row>
    <row r="18687" spans="1:14">
      <c r="A18687">
        <v>103</v>
      </c>
      <c r="B18687" s="1">
        <v>33972</v>
      </c>
      <c r="C18687" t="s">
        <v>69</v>
      </c>
      <c r="D18687" t="s">
        <v>204</v>
      </c>
      <c r="E18687">
        <v>100</v>
      </c>
      <c r="F18687" t="s">
        <v>3117</v>
      </c>
      <c r="G18687" t="s">
        <v>10066</v>
      </c>
      <c r="H18687" s="1">
        <v>17395</v>
      </c>
      <c r="I18687">
        <v>1</v>
      </c>
      <c r="J18687">
        <v>1</v>
      </c>
      <c r="K18687">
        <v>16577</v>
      </c>
      <c r="L18687" s="2">
        <v>45.385352498288803</v>
      </c>
      <c r="M18687" t="s">
        <v>512</v>
      </c>
      <c r="N18687">
        <v>100</v>
      </c>
    </row>
    <row r="18688" spans="1:14">
      <c r="A18688">
        <v>104</v>
      </c>
      <c r="B18688" s="1">
        <v>34702</v>
      </c>
      <c r="C18688" t="s">
        <v>69</v>
      </c>
      <c r="D18688" t="s">
        <v>204</v>
      </c>
      <c r="E18688">
        <v>100</v>
      </c>
      <c r="F18688" t="s">
        <v>3117</v>
      </c>
      <c r="G18688" t="s">
        <v>10066</v>
      </c>
      <c r="H18688" s="1">
        <v>17395</v>
      </c>
      <c r="I18688">
        <v>2</v>
      </c>
      <c r="J18688">
        <v>2</v>
      </c>
      <c r="K18688">
        <v>17307</v>
      </c>
      <c r="L18688" s="2">
        <v>47.383983572895303</v>
      </c>
      <c r="M18688" t="s">
        <v>512</v>
      </c>
      <c r="N18688">
        <v>100</v>
      </c>
    </row>
    <row r="18689" spans="1:14">
      <c r="A18689">
        <v>105</v>
      </c>
      <c r="B18689" s="1">
        <v>35433</v>
      </c>
      <c r="C18689" t="s">
        <v>69</v>
      </c>
      <c r="D18689" t="s">
        <v>204</v>
      </c>
      <c r="E18689">
        <v>100</v>
      </c>
      <c r="F18689" t="s">
        <v>3117</v>
      </c>
      <c r="G18689" t="s">
        <v>10066</v>
      </c>
      <c r="H18689" s="1">
        <v>17395</v>
      </c>
      <c r="I18689">
        <v>3</v>
      </c>
      <c r="J18689">
        <v>3</v>
      </c>
      <c r="K18689">
        <v>18038</v>
      </c>
      <c r="L18689" s="2">
        <v>49.385352498288803</v>
      </c>
      <c r="M18689" t="s">
        <v>512</v>
      </c>
      <c r="N18689">
        <v>100</v>
      </c>
    </row>
    <row r="18690" spans="1:14">
      <c r="A18690">
        <v>75</v>
      </c>
      <c r="B18690" s="1">
        <v>13518</v>
      </c>
      <c r="C18690" t="s">
        <v>16</v>
      </c>
      <c r="D18690" t="s">
        <v>583</v>
      </c>
      <c r="E18690">
        <v>100</v>
      </c>
      <c r="F18690" t="s">
        <v>3118</v>
      </c>
      <c r="G18690" t="s">
        <v>10067</v>
      </c>
      <c r="H18690" t="s">
        <v>10068</v>
      </c>
      <c r="I18690">
        <v>1</v>
      </c>
      <c r="J18690">
        <v>1</v>
      </c>
      <c r="K18690">
        <v>18607</v>
      </c>
      <c r="L18690" s="2">
        <v>50.943189596167002</v>
      </c>
      <c r="M18690" t="s">
        <v>21</v>
      </c>
      <c r="N18690">
        <v>100</v>
      </c>
    </row>
    <row r="18691" spans="1:14">
      <c r="A18691">
        <v>76</v>
      </c>
      <c r="B18691" s="1">
        <v>14248</v>
      </c>
      <c r="C18691" t="s">
        <v>16</v>
      </c>
      <c r="D18691" t="s">
        <v>583</v>
      </c>
      <c r="E18691">
        <v>100</v>
      </c>
      <c r="F18691" t="s">
        <v>3118</v>
      </c>
      <c r="G18691" t="s">
        <v>10067</v>
      </c>
      <c r="H18691" t="s">
        <v>10068</v>
      </c>
      <c r="I18691">
        <v>2</v>
      </c>
      <c r="J18691">
        <v>2</v>
      </c>
      <c r="K18691">
        <v>19337</v>
      </c>
      <c r="L18691" s="2">
        <v>52.941820670773403</v>
      </c>
      <c r="M18691" t="s">
        <v>21</v>
      </c>
      <c r="N18691">
        <v>100</v>
      </c>
    </row>
    <row r="18692" spans="1:14">
      <c r="A18692">
        <v>77</v>
      </c>
      <c r="B18692" s="1">
        <v>14979</v>
      </c>
      <c r="C18692" t="s">
        <v>16</v>
      </c>
      <c r="D18692" t="s">
        <v>583</v>
      </c>
      <c r="E18692">
        <v>100</v>
      </c>
      <c r="F18692" t="s">
        <v>3118</v>
      </c>
      <c r="G18692" t="s">
        <v>10067</v>
      </c>
      <c r="H18692" t="s">
        <v>10068</v>
      </c>
      <c r="I18692">
        <v>3</v>
      </c>
      <c r="J18692">
        <v>3</v>
      </c>
      <c r="K18692">
        <v>20068</v>
      </c>
      <c r="L18692" s="2">
        <v>54.943189596167002</v>
      </c>
      <c r="M18692" t="s">
        <v>21</v>
      </c>
      <c r="N18692">
        <v>100</v>
      </c>
    </row>
    <row r="18693" spans="1:14">
      <c r="A18693">
        <v>66</v>
      </c>
      <c r="B18693" s="1">
        <v>7003</v>
      </c>
      <c r="C18693" t="s">
        <v>69</v>
      </c>
      <c r="D18693" t="s">
        <v>242</v>
      </c>
      <c r="E18693">
        <v>200</v>
      </c>
      <c r="F18693" t="s">
        <v>5278</v>
      </c>
      <c r="G18693" t="s">
        <v>10069</v>
      </c>
      <c r="H18693" t="s">
        <v>10070</v>
      </c>
      <c r="I18693">
        <v>2</v>
      </c>
      <c r="J18693">
        <v>2</v>
      </c>
      <c r="K18693">
        <v>18284</v>
      </c>
      <c r="L18693" s="2">
        <v>50.058863791923301</v>
      </c>
      <c r="M18693" t="s">
        <v>104</v>
      </c>
      <c r="N18693">
        <v>200</v>
      </c>
    </row>
    <row r="18694" spans="1:14">
      <c r="A18694">
        <v>67</v>
      </c>
      <c r="B18694" s="1">
        <v>7734</v>
      </c>
      <c r="C18694" t="s">
        <v>69</v>
      </c>
      <c r="D18694" t="s">
        <v>242</v>
      </c>
      <c r="E18694">
        <v>200</v>
      </c>
      <c r="F18694" t="s">
        <v>5278</v>
      </c>
      <c r="G18694" t="s">
        <v>10069</v>
      </c>
      <c r="H18694" t="s">
        <v>10070</v>
      </c>
      <c r="I18694">
        <v>3</v>
      </c>
      <c r="J18694">
        <v>3</v>
      </c>
      <c r="K18694">
        <v>19015</v>
      </c>
      <c r="L18694" s="2">
        <v>52.0602327173169</v>
      </c>
      <c r="M18694" t="s">
        <v>104</v>
      </c>
      <c r="N18694">
        <v>200</v>
      </c>
    </row>
    <row r="18695" spans="1:14">
      <c r="A18695">
        <v>68</v>
      </c>
      <c r="B18695" s="1">
        <v>8464</v>
      </c>
      <c r="C18695" t="s">
        <v>69</v>
      </c>
      <c r="D18695" t="s">
        <v>242</v>
      </c>
      <c r="E18695">
        <v>200</v>
      </c>
      <c r="F18695" t="s">
        <v>5278</v>
      </c>
      <c r="G18695" t="s">
        <v>10069</v>
      </c>
      <c r="H18695" t="s">
        <v>10070</v>
      </c>
      <c r="I18695">
        <v>4</v>
      </c>
      <c r="J18695">
        <v>4</v>
      </c>
      <c r="K18695">
        <v>19745</v>
      </c>
      <c r="L18695" s="2">
        <v>54.058863791923301</v>
      </c>
      <c r="M18695" t="s">
        <v>104</v>
      </c>
      <c r="N18695">
        <v>200</v>
      </c>
    </row>
    <row r="18696" spans="1:14">
      <c r="A18696">
        <v>69</v>
      </c>
      <c r="B18696" s="1">
        <v>9195</v>
      </c>
      <c r="C18696" t="s">
        <v>69</v>
      </c>
      <c r="D18696" t="s">
        <v>242</v>
      </c>
      <c r="E18696">
        <v>200</v>
      </c>
      <c r="F18696" t="s">
        <v>5278</v>
      </c>
      <c r="G18696" t="s">
        <v>10069</v>
      </c>
      <c r="H18696" t="s">
        <v>10070</v>
      </c>
      <c r="I18696">
        <v>5</v>
      </c>
      <c r="J18696">
        <v>5</v>
      </c>
      <c r="K18696">
        <v>20476</v>
      </c>
      <c r="L18696" s="2">
        <v>56.0602327173169</v>
      </c>
      <c r="M18696" t="s">
        <v>104</v>
      </c>
      <c r="N18696">
        <v>200</v>
      </c>
    </row>
    <row r="18697" spans="1:14">
      <c r="A18697">
        <v>70</v>
      </c>
      <c r="B18697" s="1">
        <v>9925</v>
      </c>
      <c r="C18697" t="s">
        <v>69</v>
      </c>
      <c r="D18697" t="s">
        <v>242</v>
      </c>
      <c r="E18697">
        <v>200</v>
      </c>
      <c r="F18697" t="s">
        <v>5278</v>
      </c>
      <c r="G18697" t="s">
        <v>10069</v>
      </c>
      <c r="H18697" t="s">
        <v>10070</v>
      </c>
      <c r="I18697">
        <v>6</v>
      </c>
      <c r="J18697">
        <v>6</v>
      </c>
      <c r="K18697">
        <v>21206</v>
      </c>
      <c r="L18697" s="2">
        <v>58.058863791923301</v>
      </c>
      <c r="M18697" t="s">
        <v>104</v>
      </c>
      <c r="N18697">
        <v>200</v>
      </c>
    </row>
    <row r="18698" spans="1:14">
      <c r="A18698">
        <v>71</v>
      </c>
      <c r="B18698" s="1">
        <v>10656</v>
      </c>
      <c r="C18698" t="s">
        <v>69</v>
      </c>
      <c r="D18698" t="s">
        <v>242</v>
      </c>
      <c r="E18698">
        <v>200</v>
      </c>
      <c r="F18698" t="s">
        <v>5278</v>
      </c>
      <c r="G18698" t="s">
        <v>10069</v>
      </c>
      <c r="H18698" t="s">
        <v>10070</v>
      </c>
      <c r="I18698">
        <v>7</v>
      </c>
      <c r="J18698">
        <v>7</v>
      </c>
      <c r="K18698">
        <v>21937</v>
      </c>
      <c r="L18698" s="2">
        <v>60.0602327173169</v>
      </c>
      <c r="M18698" t="s">
        <v>104</v>
      </c>
      <c r="N18698">
        <v>200</v>
      </c>
    </row>
    <row r="18699" spans="1:14">
      <c r="A18699">
        <v>72</v>
      </c>
      <c r="B18699" s="1">
        <v>11386</v>
      </c>
      <c r="C18699" t="s">
        <v>69</v>
      </c>
      <c r="D18699" t="s">
        <v>242</v>
      </c>
      <c r="E18699">
        <v>200</v>
      </c>
      <c r="F18699" t="s">
        <v>5278</v>
      </c>
      <c r="G18699" t="s">
        <v>10069</v>
      </c>
      <c r="H18699" t="s">
        <v>10070</v>
      </c>
      <c r="I18699">
        <v>8</v>
      </c>
      <c r="J18699">
        <v>8</v>
      </c>
      <c r="K18699">
        <v>22667</v>
      </c>
      <c r="L18699" s="2">
        <v>62.058863791923301</v>
      </c>
      <c r="M18699" t="s">
        <v>104</v>
      </c>
      <c r="N18699">
        <v>200</v>
      </c>
    </row>
    <row r="18700" spans="1:14">
      <c r="A18700">
        <v>79</v>
      </c>
      <c r="B18700" s="1">
        <v>16440</v>
      </c>
      <c r="C18700" t="s">
        <v>69</v>
      </c>
      <c r="D18700" t="s">
        <v>17</v>
      </c>
      <c r="E18700">
        <v>100</v>
      </c>
      <c r="F18700" t="s">
        <v>3120</v>
      </c>
      <c r="G18700" t="s">
        <v>10071</v>
      </c>
      <c r="H18700" t="s">
        <v>10072</v>
      </c>
      <c r="I18700">
        <v>1</v>
      </c>
      <c r="J18700">
        <v>1</v>
      </c>
      <c r="K18700">
        <v>21754</v>
      </c>
      <c r="L18700" s="2">
        <v>59.559206023271699</v>
      </c>
      <c r="M18700" t="s">
        <v>21</v>
      </c>
      <c r="N18700">
        <v>100</v>
      </c>
    </row>
    <row r="18701" spans="1:14">
      <c r="A18701">
        <v>87</v>
      </c>
      <c r="B18701" s="1">
        <v>22284</v>
      </c>
      <c r="C18701" t="s">
        <v>16</v>
      </c>
      <c r="D18701" t="s">
        <v>79</v>
      </c>
      <c r="E18701">
        <v>200</v>
      </c>
      <c r="F18701" t="s">
        <v>5279</v>
      </c>
      <c r="G18701" t="s">
        <v>10073</v>
      </c>
      <c r="H18701" s="1">
        <v>2319</v>
      </c>
      <c r="I18701">
        <v>1</v>
      </c>
      <c r="J18701">
        <v>1</v>
      </c>
      <c r="K18701">
        <v>19965</v>
      </c>
      <c r="L18701" s="2">
        <v>54.661190965092402</v>
      </c>
      <c r="M18701" t="s">
        <v>28</v>
      </c>
      <c r="N18701">
        <v>200</v>
      </c>
    </row>
    <row r="18702" spans="1:14">
      <c r="A18702">
        <v>88</v>
      </c>
      <c r="B18702" s="1">
        <v>23014</v>
      </c>
      <c r="C18702" t="s">
        <v>16</v>
      </c>
      <c r="D18702" t="s">
        <v>79</v>
      </c>
      <c r="E18702">
        <v>200</v>
      </c>
      <c r="F18702" t="s">
        <v>5279</v>
      </c>
      <c r="G18702" t="s">
        <v>10073</v>
      </c>
      <c r="H18702" s="1">
        <v>2319</v>
      </c>
      <c r="I18702">
        <v>2</v>
      </c>
      <c r="J18702">
        <v>2</v>
      </c>
      <c r="K18702">
        <v>20695</v>
      </c>
      <c r="L18702" s="2">
        <v>56.659822039698803</v>
      </c>
      <c r="M18702" t="s">
        <v>28</v>
      </c>
      <c r="N18702">
        <v>200</v>
      </c>
    </row>
    <row r="18703" spans="1:14">
      <c r="A18703">
        <v>89</v>
      </c>
      <c r="B18703" s="1">
        <v>23745</v>
      </c>
      <c r="C18703" t="s">
        <v>16</v>
      </c>
      <c r="D18703" t="s">
        <v>79</v>
      </c>
      <c r="E18703">
        <v>200</v>
      </c>
      <c r="F18703" t="s">
        <v>5279</v>
      </c>
      <c r="G18703" t="s">
        <v>10073</v>
      </c>
      <c r="H18703" s="1">
        <v>2319</v>
      </c>
      <c r="I18703">
        <v>3</v>
      </c>
      <c r="J18703">
        <v>3</v>
      </c>
      <c r="K18703">
        <v>21426</v>
      </c>
      <c r="L18703" s="2">
        <v>58.661190965092402</v>
      </c>
      <c r="M18703" t="s">
        <v>28</v>
      </c>
      <c r="N18703">
        <v>200</v>
      </c>
    </row>
    <row r="18704" spans="1:14">
      <c r="A18704">
        <v>90</v>
      </c>
      <c r="B18704" s="1">
        <v>24475</v>
      </c>
      <c r="C18704" t="s">
        <v>16</v>
      </c>
      <c r="D18704" t="s">
        <v>79</v>
      </c>
      <c r="E18704">
        <v>200</v>
      </c>
      <c r="F18704" t="s">
        <v>5279</v>
      </c>
      <c r="G18704" t="s">
        <v>10073</v>
      </c>
      <c r="H18704" s="1">
        <v>2319</v>
      </c>
      <c r="I18704">
        <v>4</v>
      </c>
      <c r="J18704">
        <v>4</v>
      </c>
      <c r="K18704">
        <v>22156</v>
      </c>
      <c r="L18704" s="2">
        <v>60.659822039698803</v>
      </c>
      <c r="M18704" t="s">
        <v>28</v>
      </c>
      <c r="N18704">
        <v>200</v>
      </c>
    </row>
    <row r="18705" spans="1:14">
      <c r="A18705">
        <v>91</v>
      </c>
      <c r="B18705" s="1">
        <v>25206</v>
      </c>
      <c r="C18705" t="s">
        <v>16</v>
      </c>
      <c r="D18705" t="s">
        <v>79</v>
      </c>
      <c r="E18705">
        <v>200</v>
      </c>
      <c r="F18705" t="s">
        <v>5279</v>
      </c>
      <c r="G18705" t="s">
        <v>10073</v>
      </c>
      <c r="H18705" s="1">
        <v>2319</v>
      </c>
      <c r="I18705">
        <v>5</v>
      </c>
      <c r="J18705">
        <v>5</v>
      </c>
      <c r="K18705">
        <v>22887</v>
      </c>
      <c r="L18705" s="2">
        <v>62.661190965092402</v>
      </c>
      <c r="M18705" t="s">
        <v>28</v>
      </c>
      <c r="N18705">
        <v>200</v>
      </c>
    </row>
    <row r="18706" spans="1:14">
      <c r="A18706">
        <v>92</v>
      </c>
      <c r="B18706" s="1">
        <v>25936</v>
      </c>
      <c r="C18706" t="s">
        <v>16</v>
      </c>
      <c r="D18706" t="s">
        <v>79</v>
      </c>
      <c r="E18706">
        <v>200</v>
      </c>
      <c r="F18706" t="s">
        <v>5279</v>
      </c>
      <c r="G18706" t="s">
        <v>10073</v>
      </c>
      <c r="H18706" s="1">
        <v>2319</v>
      </c>
      <c r="I18706">
        <v>6</v>
      </c>
      <c r="J18706">
        <v>6</v>
      </c>
      <c r="K18706">
        <v>23617</v>
      </c>
      <c r="L18706" s="2">
        <v>64.659822039698795</v>
      </c>
      <c r="M18706" t="s">
        <v>28</v>
      </c>
      <c r="N18706">
        <v>200</v>
      </c>
    </row>
    <row r="18707" spans="1:14">
      <c r="A18707">
        <v>93</v>
      </c>
      <c r="B18707" s="1">
        <v>26667</v>
      </c>
      <c r="C18707" t="s">
        <v>16</v>
      </c>
      <c r="D18707" t="s">
        <v>79</v>
      </c>
      <c r="E18707">
        <v>200</v>
      </c>
      <c r="F18707" t="s">
        <v>5279</v>
      </c>
      <c r="G18707" t="s">
        <v>10073</v>
      </c>
      <c r="H18707" s="1">
        <v>2319</v>
      </c>
      <c r="I18707">
        <v>7</v>
      </c>
      <c r="J18707">
        <v>7</v>
      </c>
      <c r="K18707">
        <v>24348</v>
      </c>
      <c r="L18707" s="2">
        <v>66.661190965092402</v>
      </c>
      <c r="M18707" t="s">
        <v>28</v>
      </c>
      <c r="N18707">
        <v>200</v>
      </c>
    </row>
    <row r="18708" spans="1:14">
      <c r="A18708">
        <v>94</v>
      </c>
      <c r="B18708" s="1">
        <v>27397</v>
      </c>
      <c r="C18708" t="s">
        <v>16</v>
      </c>
      <c r="D18708" t="s">
        <v>79</v>
      </c>
      <c r="E18708">
        <v>200</v>
      </c>
      <c r="F18708" t="s">
        <v>5279</v>
      </c>
      <c r="G18708" t="s">
        <v>10073</v>
      </c>
      <c r="H18708" s="1">
        <v>2319</v>
      </c>
      <c r="I18708">
        <v>8</v>
      </c>
      <c r="J18708">
        <v>8</v>
      </c>
      <c r="K18708">
        <v>25078</v>
      </c>
      <c r="L18708" s="2">
        <v>68.659822039698795</v>
      </c>
      <c r="M18708" t="s">
        <v>28</v>
      </c>
      <c r="N18708">
        <v>200</v>
      </c>
    </row>
    <row r="18709" spans="1:14">
      <c r="A18709">
        <v>75</v>
      </c>
      <c r="B18709" s="1">
        <v>13518</v>
      </c>
      <c r="C18709" t="s">
        <v>16</v>
      </c>
      <c r="D18709" t="s">
        <v>79</v>
      </c>
      <c r="E18709">
        <v>100</v>
      </c>
      <c r="F18709" t="s">
        <v>3121</v>
      </c>
      <c r="G18709" t="s">
        <v>10074</v>
      </c>
      <c r="H18709" t="s">
        <v>10075</v>
      </c>
      <c r="I18709">
        <v>1</v>
      </c>
      <c r="J18709">
        <v>1</v>
      </c>
      <c r="K18709">
        <v>17329</v>
      </c>
      <c r="L18709" s="2">
        <v>47.444216290212204</v>
      </c>
      <c r="M18709" t="s">
        <v>21</v>
      </c>
      <c r="N18709">
        <v>100</v>
      </c>
    </row>
    <row r="18710" spans="1:14">
      <c r="A18710">
        <v>86</v>
      </c>
      <c r="B18710" s="1">
        <v>21553</v>
      </c>
      <c r="C18710" t="s">
        <v>69</v>
      </c>
      <c r="D18710" t="s">
        <v>2717</v>
      </c>
      <c r="E18710">
        <v>100</v>
      </c>
      <c r="F18710" t="s">
        <v>3125</v>
      </c>
      <c r="G18710" t="s">
        <v>10076</v>
      </c>
      <c r="H18710" s="1">
        <v>4284</v>
      </c>
      <c r="I18710">
        <v>1</v>
      </c>
      <c r="J18710">
        <v>1</v>
      </c>
      <c r="K18710">
        <v>17269</v>
      </c>
      <c r="L18710" s="2">
        <v>47.279945242984297</v>
      </c>
      <c r="M18710" t="s">
        <v>28</v>
      </c>
      <c r="N18710">
        <v>100</v>
      </c>
    </row>
    <row r="18711" spans="1:14">
      <c r="A18711">
        <v>87</v>
      </c>
      <c r="B18711" s="1">
        <v>22284</v>
      </c>
      <c r="C18711" t="s">
        <v>69</v>
      </c>
      <c r="D18711" t="s">
        <v>2717</v>
      </c>
      <c r="E18711">
        <v>100</v>
      </c>
      <c r="F18711" t="s">
        <v>3125</v>
      </c>
      <c r="G18711" t="s">
        <v>10076</v>
      </c>
      <c r="H18711" s="1">
        <v>4284</v>
      </c>
      <c r="I18711">
        <v>2</v>
      </c>
      <c r="J18711">
        <v>2</v>
      </c>
      <c r="K18711">
        <v>18000</v>
      </c>
      <c r="L18711" s="2">
        <v>49.281314168377797</v>
      </c>
      <c r="M18711" t="s">
        <v>28</v>
      </c>
      <c r="N18711">
        <v>100</v>
      </c>
    </row>
    <row r="18712" spans="1:14">
      <c r="A18712">
        <v>88</v>
      </c>
      <c r="B18712" s="1">
        <v>23014</v>
      </c>
      <c r="C18712" t="s">
        <v>69</v>
      </c>
      <c r="D18712" t="s">
        <v>2717</v>
      </c>
      <c r="E18712">
        <v>100</v>
      </c>
      <c r="F18712" t="s">
        <v>3125</v>
      </c>
      <c r="G18712" t="s">
        <v>10076</v>
      </c>
      <c r="H18712" s="1">
        <v>4284</v>
      </c>
      <c r="I18712">
        <v>3</v>
      </c>
      <c r="J18712">
        <v>3</v>
      </c>
      <c r="K18712">
        <v>18730</v>
      </c>
      <c r="L18712" s="2">
        <v>51.279945242984297</v>
      </c>
      <c r="M18712" t="s">
        <v>28</v>
      </c>
      <c r="N18712">
        <v>100</v>
      </c>
    </row>
    <row r="18713" spans="1:14">
      <c r="A18713">
        <v>89</v>
      </c>
      <c r="B18713" s="1">
        <v>23745</v>
      </c>
      <c r="C18713" t="s">
        <v>69</v>
      </c>
      <c r="D18713" t="s">
        <v>2717</v>
      </c>
      <c r="E18713">
        <v>100</v>
      </c>
      <c r="F18713" t="s">
        <v>3125</v>
      </c>
      <c r="G18713" t="s">
        <v>10076</v>
      </c>
      <c r="H18713" s="1">
        <v>4284</v>
      </c>
      <c r="I18713">
        <v>4</v>
      </c>
      <c r="J18713">
        <v>4</v>
      </c>
      <c r="K18713">
        <v>19461</v>
      </c>
      <c r="L18713" s="2">
        <v>53.281314168377797</v>
      </c>
      <c r="M18713" t="s">
        <v>28</v>
      </c>
      <c r="N18713">
        <v>100</v>
      </c>
    </row>
    <row r="18714" spans="1:14">
      <c r="A18714">
        <v>90</v>
      </c>
      <c r="B18714" s="1">
        <v>24475</v>
      </c>
      <c r="C18714" t="s">
        <v>69</v>
      </c>
      <c r="D18714" t="s">
        <v>2717</v>
      </c>
      <c r="E18714">
        <v>100</v>
      </c>
      <c r="F18714" t="s">
        <v>3125</v>
      </c>
      <c r="G18714" t="s">
        <v>10076</v>
      </c>
      <c r="H18714" s="1">
        <v>4284</v>
      </c>
      <c r="I18714">
        <v>5</v>
      </c>
      <c r="J18714">
        <v>5</v>
      </c>
      <c r="K18714">
        <v>20191</v>
      </c>
      <c r="L18714" s="2">
        <v>55.279945242984297</v>
      </c>
      <c r="M18714" t="s">
        <v>28</v>
      </c>
      <c r="N18714">
        <v>100</v>
      </c>
    </row>
    <row r="18715" spans="1:14">
      <c r="A18715">
        <v>91</v>
      </c>
      <c r="B18715" s="1">
        <v>25206</v>
      </c>
      <c r="C18715" t="s">
        <v>69</v>
      </c>
      <c r="D18715" t="s">
        <v>2717</v>
      </c>
      <c r="E18715">
        <v>100</v>
      </c>
      <c r="F18715" t="s">
        <v>3125</v>
      </c>
      <c r="G18715" t="s">
        <v>10076</v>
      </c>
      <c r="H18715" s="1">
        <v>4284</v>
      </c>
      <c r="I18715">
        <v>6</v>
      </c>
      <c r="J18715">
        <v>6</v>
      </c>
      <c r="K18715">
        <v>20922</v>
      </c>
      <c r="L18715" s="2">
        <v>57.281314168377797</v>
      </c>
      <c r="M18715" t="s">
        <v>28</v>
      </c>
      <c r="N18715">
        <v>100</v>
      </c>
    </row>
    <row r="18716" spans="1:14">
      <c r="A18716">
        <v>92</v>
      </c>
      <c r="B18716" s="1">
        <v>25936</v>
      </c>
      <c r="C18716" t="s">
        <v>69</v>
      </c>
      <c r="D18716" t="s">
        <v>2717</v>
      </c>
      <c r="E18716">
        <v>100</v>
      </c>
      <c r="F18716" t="s">
        <v>3125</v>
      </c>
      <c r="G18716" t="s">
        <v>10076</v>
      </c>
      <c r="H18716" s="1">
        <v>4284</v>
      </c>
      <c r="I18716">
        <v>7</v>
      </c>
      <c r="J18716">
        <v>7</v>
      </c>
      <c r="K18716">
        <v>21652</v>
      </c>
      <c r="L18716" s="2">
        <v>59.279945242984297</v>
      </c>
      <c r="M18716" t="s">
        <v>28</v>
      </c>
      <c r="N18716">
        <v>100</v>
      </c>
    </row>
    <row r="18717" spans="1:14">
      <c r="A18717">
        <v>93</v>
      </c>
      <c r="B18717" s="1">
        <v>26667</v>
      </c>
      <c r="C18717" t="s">
        <v>69</v>
      </c>
      <c r="D18717" t="s">
        <v>2717</v>
      </c>
      <c r="E18717">
        <v>100</v>
      </c>
      <c r="F18717" t="s">
        <v>3125</v>
      </c>
      <c r="G18717" t="s">
        <v>10076</v>
      </c>
      <c r="H18717" s="1">
        <v>4284</v>
      </c>
      <c r="I18717">
        <v>8</v>
      </c>
      <c r="J18717">
        <v>8</v>
      </c>
      <c r="K18717">
        <v>22383</v>
      </c>
      <c r="L18717" s="2">
        <v>61.281314168377797</v>
      </c>
      <c r="M18717" t="s">
        <v>28</v>
      </c>
      <c r="N18717">
        <v>100</v>
      </c>
    </row>
    <row r="18718" spans="1:14">
      <c r="A18718">
        <v>94</v>
      </c>
      <c r="B18718" s="1">
        <v>27397</v>
      </c>
      <c r="C18718" t="s">
        <v>69</v>
      </c>
      <c r="D18718" t="s">
        <v>2717</v>
      </c>
      <c r="E18718">
        <v>100</v>
      </c>
      <c r="F18718" t="s">
        <v>3125</v>
      </c>
      <c r="G18718" t="s">
        <v>10076</v>
      </c>
      <c r="H18718" s="1">
        <v>4284</v>
      </c>
      <c r="I18718">
        <v>9</v>
      </c>
      <c r="J18718">
        <v>9</v>
      </c>
      <c r="K18718">
        <v>23113</v>
      </c>
      <c r="L18718" s="2">
        <v>63.279945242984297</v>
      </c>
      <c r="M18718" t="s">
        <v>28</v>
      </c>
      <c r="N18718">
        <v>100</v>
      </c>
    </row>
    <row r="18719" spans="1:14">
      <c r="A18719">
        <v>83</v>
      </c>
      <c r="B18719" s="1">
        <v>19362</v>
      </c>
      <c r="C18719" t="s">
        <v>16</v>
      </c>
      <c r="D18719" t="s">
        <v>544</v>
      </c>
      <c r="E18719">
        <v>100</v>
      </c>
      <c r="F18719" t="s">
        <v>3127</v>
      </c>
      <c r="G18719" t="s">
        <v>10077</v>
      </c>
      <c r="H18719" s="1">
        <v>5582</v>
      </c>
      <c r="I18719">
        <v>1</v>
      </c>
      <c r="J18719">
        <v>1</v>
      </c>
      <c r="K18719">
        <v>13780</v>
      </c>
      <c r="L18719" s="2">
        <v>37.727583846680403</v>
      </c>
      <c r="M18719" t="s">
        <v>28</v>
      </c>
      <c r="N18719">
        <v>100</v>
      </c>
    </row>
    <row r="18720" spans="1:14">
      <c r="A18720">
        <v>84</v>
      </c>
      <c r="B18720" s="1">
        <v>20092</v>
      </c>
      <c r="C18720" t="s">
        <v>16</v>
      </c>
      <c r="D18720" t="s">
        <v>544</v>
      </c>
      <c r="E18720">
        <v>100</v>
      </c>
      <c r="F18720" t="s">
        <v>3127</v>
      </c>
      <c r="G18720" t="s">
        <v>10077</v>
      </c>
      <c r="H18720" s="1">
        <v>5582</v>
      </c>
      <c r="I18720">
        <v>2</v>
      </c>
      <c r="J18720">
        <v>2</v>
      </c>
      <c r="K18720">
        <v>14510</v>
      </c>
      <c r="L18720" s="2">
        <v>39.726214921286797</v>
      </c>
      <c r="M18720" t="s">
        <v>28</v>
      </c>
      <c r="N18720">
        <v>100</v>
      </c>
    </row>
    <row r="18721" spans="1:14">
      <c r="A18721">
        <v>85</v>
      </c>
      <c r="B18721" s="1">
        <v>20823</v>
      </c>
      <c r="C18721" t="s">
        <v>16</v>
      </c>
      <c r="D18721" t="s">
        <v>544</v>
      </c>
      <c r="E18721">
        <v>100</v>
      </c>
      <c r="F18721" t="s">
        <v>3127</v>
      </c>
      <c r="G18721" t="s">
        <v>10077</v>
      </c>
      <c r="H18721" s="1">
        <v>5582</v>
      </c>
      <c r="I18721">
        <v>3</v>
      </c>
      <c r="J18721">
        <v>3</v>
      </c>
      <c r="K18721">
        <v>15241</v>
      </c>
      <c r="L18721" s="2">
        <v>41.727583846680403</v>
      </c>
      <c r="M18721" t="s">
        <v>28</v>
      </c>
      <c r="N18721">
        <v>100</v>
      </c>
    </row>
    <row r="18722" spans="1:14">
      <c r="A18722">
        <v>86</v>
      </c>
      <c r="B18722" s="1">
        <v>21553</v>
      </c>
      <c r="C18722" t="s">
        <v>16</v>
      </c>
      <c r="D18722" t="s">
        <v>544</v>
      </c>
      <c r="E18722">
        <v>100</v>
      </c>
      <c r="F18722" t="s">
        <v>3127</v>
      </c>
      <c r="G18722" t="s">
        <v>10077</v>
      </c>
      <c r="H18722" s="1">
        <v>5582</v>
      </c>
      <c r="I18722">
        <v>4</v>
      </c>
      <c r="J18722">
        <v>4</v>
      </c>
      <c r="K18722">
        <v>15971</v>
      </c>
      <c r="L18722" s="2">
        <v>43.726214921286797</v>
      </c>
      <c r="M18722" t="s">
        <v>28</v>
      </c>
      <c r="N18722">
        <v>100</v>
      </c>
    </row>
    <row r="18723" spans="1:14">
      <c r="A18723">
        <v>87</v>
      </c>
      <c r="B18723" s="1">
        <v>22284</v>
      </c>
      <c r="C18723" t="s">
        <v>16</v>
      </c>
      <c r="D18723" t="s">
        <v>544</v>
      </c>
      <c r="E18723">
        <v>100</v>
      </c>
      <c r="F18723" t="s">
        <v>3127</v>
      </c>
      <c r="G18723" t="s">
        <v>10077</v>
      </c>
      <c r="H18723" s="1">
        <v>5582</v>
      </c>
      <c r="I18723">
        <v>5</v>
      </c>
      <c r="J18723">
        <v>5</v>
      </c>
      <c r="K18723">
        <v>16702</v>
      </c>
      <c r="L18723" s="2">
        <v>45.727583846680403</v>
      </c>
      <c r="M18723" t="s">
        <v>28</v>
      </c>
      <c r="N18723">
        <v>100</v>
      </c>
    </row>
    <row r="18724" spans="1:14">
      <c r="A18724">
        <v>88</v>
      </c>
      <c r="B18724" s="1">
        <v>23014</v>
      </c>
      <c r="C18724" t="s">
        <v>16</v>
      </c>
      <c r="D18724" t="s">
        <v>544</v>
      </c>
      <c r="E18724">
        <v>100</v>
      </c>
      <c r="F18724" t="s">
        <v>3127</v>
      </c>
      <c r="G18724" t="s">
        <v>10077</v>
      </c>
      <c r="H18724" s="1">
        <v>5582</v>
      </c>
      <c r="I18724">
        <v>6</v>
      </c>
      <c r="J18724">
        <v>6</v>
      </c>
      <c r="K18724">
        <v>17432</v>
      </c>
      <c r="L18724" s="2">
        <v>47.726214921286797</v>
      </c>
      <c r="M18724" t="s">
        <v>28</v>
      </c>
      <c r="N18724">
        <v>100</v>
      </c>
    </row>
    <row r="18725" spans="1:14">
      <c r="A18725">
        <v>89</v>
      </c>
      <c r="B18725" s="1">
        <v>23745</v>
      </c>
      <c r="C18725" t="s">
        <v>16</v>
      </c>
      <c r="D18725" t="s">
        <v>544</v>
      </c>
      <c r="E18725">
        <v>100</v>
      </c>
      <c r="F18725" t="s">
        <v>3127</v>
      </c>
      <c r="G18725" t="s">
        <v>10077</v>
      </c>
      <c r="H18725" s="1">
        <v>5582</v>
      </c>
      <c r="I18725">
        <v>7</v>
      </c>
      <c r="J18725">
        <v>7</v>
      </c>
      <c r="K18725">
        <v>18163</v>
      </c>
      <c r="L18725" s="2">
        <v>49.727583846680403</v>
      </c>
      <c r="M18725" t="s">
        <v>28</v>
      </c>
      <c r="N18725">
        <v>100</v>
      </c>
    </row>
    <row r="18726" spans="1:14">
      <c r="A18726">
        <v>90</v>
      </c>
      <c r="B18726" s="1">
        <v>24475</v>
      </c>
      <c r="C18726" t="s">
        <v>16</v>
      </c>
      <c r="D18726" t="s">
        <v>544</v>
      </c>
      <c r="E18726">
        <v>100</v>
      </c>
      <c r="F18726" t="s">
        <v>3127</v>
      </c>
      <c r="G18726" t="s">
        <v>10077</v>
      </c>
      <c r="H18726" s="1">
        <v>5582</v>
      </c>
      <c r="I18726">
        <v>8</v>
      </c>
      <c r="J18726">
        <v>8</v>
      </c>
      <c r="K18726">
        <v>18893</v>
      </c>
      <c r="L18726" s="2">
        <v>51.726214921286797</v>
      </c>
      <c r="M18726" t="s">
        <v>28</v>
      </c>
      <c r="N18726">
        <v>100</v>
      </c>
    </row>
    <row r="18727" spans="1:14">
      <c r="A18727">
        <v>91</v>
      </c>
      <c r="B18727" s="1">
        <v>25206</v>
      </c>
      <c r="C18727" t="s">
        <v>16</v>
      </c>
      <c r="D18727" t="s">
        <v>544</v>
      </c>
      <c r="E18727">
        <v>100</v>
      </c>
      <c r="F18727" t="s">
        <v>3127</v>
      </c>
      <c r="G18727" t="s">
        <v>10077</v>
      </c>
      <c r="H18727" s="1">
        <v>5582</v>
      </c>
      <c r="I18727">
        <v>9</v>
      </c>
      <c r="J18727">
        <v>9</v>
      </c>
      <c r="K18727">
        <v>19624</v>
      </c>
      <c r="L18727" s="2">
        <v>53.727583846680403</v>
      </c>
      <c r="M18727" t="s">
        <v>28</v>
      </c>
      <c r="N18727">
        <v>100</v>
      </c>
    </row>
    <row r="18728" spans="1:14">
      <c r="A18728">
        <v>92</v>
      </c>
      <c r="B18728" s="1">
        <v>25936</v>
      </c>
      <c r="C18728" t="s">
        <v>16</v>
      </c>
      <c r="D18728" t="s">
        <v>544</v>
      </c>
      <c r="E18728">
        <v>100</v>
      </c>
      <c r="F18728" t="s">
        <v>3127</v>
      </c>
      <c r="G18728" t="s">
        <v>10077</v>
      </c>
      <c r="H18728" s="1">
        <v>5582</v>
      </c>
      <c r="I18728">
        <v>10</v>
      </c>
      <c r="J18728">
        <v>10</v>
      </c>
      <c r="K18728">
        <v>20354</v>
      </c>
      <c r="L18728" s="2">
        <v>55.726214921286797</v>
      </c>
      <c r="M18728" t="s">
        <v>28</v>
      </c>
      <c r="N18728">
        <v>100</v>
      </c>
    </row>
    <row r="18729" spans="1:14">
      <c r="A18729">
        <v>93</v>
      </c>
      <c r="B18729" s="1">
        <v>26667</v>
      </c>
      <c r="C18729" t="s">
        <v>16</v>
      </c>
      <c r="D18729" t="s">
        <v>544</v>
      </c>
      <c r="E18729">
        <v>100</v>
      </c>
      <c r="F18729" t="s">
        <v>3127</v>
      </c>
      <c r="G18729" t="s">
        <v>10077</v>
      </c>
      <c r="H18729" s="1">
        <v>5582</v>
      </c>
      <c r="I18729">
        <v>11</v>
      </c>
      <c r="J18729">
        <v>11</v>
      </c>
      <c r="K18729">
        <v>21085</v>
      </c>
      <c r="L18729" s="2">
        <v>57.727583846680403</v>
      </c>
      <c r="M18729" t="s">
        <v>28</v>
      </c>
      <c r="N18729">
        <v>100</v>
      </c>
    </row>
    <row r="18730" spans="1:14">
      <c r="A18730">
        <v>94</v>
      </c>
      <c r="B18730" s="1">
        <v>27397</v>
      </c>
      <c r="C18730" t="s">
        <v>16</v>
      </c>
      <c r="D18730" t="s">
        <v>544</v>
      </c>
      <c r="E18730">
        <v>100</v>
      </c>
      <c r="F18730" t="s">
        <v>3127</v>
      </c>
      <c r="G18730" t="s">
        <v>10077</v>
      </c>
      <c r="H18730" s="1">
        <v>5582</v>
      </c>
      <c r="I18730">
        <v>12</v>
      </c>
      <c r="J18730">
        <v>12</v>
      </c>
      <c r="K18730">
        <v>21815</v>
      </c>
      <c r="L18730" s="2">
        <v>59.726214921286797</v>
      </c>
      <c r="M18730" t="s">
        <v>28</v>
      </c>
      <c r="N18730">
        <v>100</v>
      </c>
    </row>
    <row r="18731" spans="1:14">
      <c r="A18731">
        <v>95</v>
      </c>
      <c r="B18731" s="1">
        <v>28128</v>
      </c>
      <c r="C18731" t="s">
        <v>16</v>
      </c>
      <c r="D18731" t="s">
        <v>544</v>
      </c>
      <c r="E18731">
        <v>100</v>
      </c>
      <c r="F18731" t="s">
        <v>3127</v>
      </c>
      <c r="G18731" t="s">
        <v>10077</v>
      </c>
      <c r="H18731" s="1">
        <v>5582</v>
      </c>
      <c r="I18731">
        <v>13</v>
      </c>
      <c r="J18731">
        <v>13</v>
      </c>
      <c r="K18731">
        <v>22546</v>
      </c>
      <c r="L18731" s="2">
        <v>61.727583846680403</v>
      </c>
      <c r="M18731" t="s">
        <v>28</v>
      </c>
      <c r="N18731">
        <v>100</v>
      </c>
    </row>
    <row r="18732" spans="1:14">
      <c r="A18732">
        <v>73</v>
      </c>
      <c r="B18732" s="1">
        <v>12117</v>
      </c>
      <c r="C18732" t="s">
        <v>16</v>
      </c>
      <c r="D18732" t="s">
        <v>1230</v>
      </c>
      <c r="E18732">
        <v>200</v>
      </c>
      <c r="F18732" t="s">
        <v>5281</v>
      </c>
      <c r="G18732" t="s">
        <v>10078</v>
      </c>
      <c r="H18732" t="s">
        <v>10079</v>
      </c>
      <c r="I18732">
        <v>1</v>
      </c>
      <c r="J18732">
        <v>1</v>
      </c>
      <c r="K18732">
        <v>18009</v>
      </c>
      <c r="L18732" s="2">
        <v>49.305954825462003</v>
      </c>
      <c r="M18732" t="s">
        <v>21</v>
      </c>
      <c r="N18732">
        <v>200</v>
      </c>
    </row>
    <row r="18733" spans="1:14">
      <c r="A18733">
        <v>74</v>
      </c>
      <c r="B18733" s="1">
        <v>12787</v>
      </c>
      <c r="C18733" t="s">
        <v>16</v>
      </c>
      <c r="D18733" t="s">
        <v>1230</v>
      </c>
      <c r="E18733">
        <v>200</v>
      </c>
      <c r="F18733" t="s">
        <v>5281</v>
      </c>
      <c r="G18733" t="s">
        <v>10078</v>
      </c>
      <c r="H18733" t="s">
        <v>10079</v>
      </c>
      <c r="I18733">
        <v>2</v>
      </c>
      <c r="J18733">
        <v>2</v>
      </c>
      <c r="K18733">
        <v>18679</v>
      </c>
      <c r="L18733" s="2">
        <v>51.140314852840497</v>
      </c>
      <c r="M18733" t="s">
        <v>21</v>
      </c>
      <c r="N18733">
        <v>200</v>
      </c>
    </row>
    <row r="18734" spans="1:14">
      <c r="A18734">
        <v>75</v>
      </c>
      <c r="B18734" s="1">
        <v>13518</v>
      </c>
      <c r="C18734" t="s">
        <v>16</v>
      </c>
      <c r="D18734" t="s">
        <v>1230</v>
      </c>
      <c r="E18734">
        <v>200</v>
      </c>
      <c r="F18734" t="s">
        <v>5281</v>
      </c>
      <c r="G18734" t="s">
        <v>10078</v>
      </c>
      <c r="H18734" t="s">
        <v>10079</v>
      </c>
      <c r="I18734">
        <v>3</v>
      </c>
      <c r="J18734">
        <v>3</v>
      </c>
      <c r="K18734">
        <v>19410</v>
      </c>
      <c r="L18734" s="2">
        <v>53.141683778234103</v>
      </c>
      <c r="M18734" t="s">
        <v>21</v>
      </c>
      <c r="N18734">
        <v>200</v>
      </c>
    </row>
    <row r="18735" spans="1:14">
      <c r="A18735">
        <v>76</v>
      </c>
      <c r="B18735" s="1">
        <v>14248</v>
      </c>
      <c r="C18735" t="s">
        <v>16</v>
      </c>
      <c r="D18735" t="s">
        <v>1230</v>
      </c>
      <c r="E18735">
        <v>200</v>
      </c>
      <c r="F18735" t="s">
        <v>5281</v>
      </c>
      <c r="G18735" t="s">
        <v>10078</v>
      </c>
      <c r="H18735" t="s">
        <v>10079</v>
      </c>
      <c r="I18735">
        <v>4</v>
      </c>
      <c r="J18735">
        <v>4</v>
      </c>
      <c r="K18735">
        <v>20140</v>
      </c>
      <c r="L18735" s="2">
        <v>55.140314852840497</v>
      </c>
      <c r="M18735" t="s">
        <v>21</v>
      </c>
      <c r="N18735">
        <v>200</v>
      </c>
    </row>
    <row r="18736" spans="1:14">
      <c r="A18736">
        <v>77</v>
      </c>
      <c r="B18736" s="1">
        <v>14979</v>
      </c>
      <c r="C18736" t="s">
        <v>16</v>
      </c>
      <c r="D18736" t="s">
        <v>1230</v>
      </c>
      <c r="E18736">
        <v>200</v>
      </c>
      <c r="F18736" t="s">
        <v>5281</v>
      </c>
      <c r="G18736" t="s">
        <v>10078</v>
      </c>
      <c r="H18736" t="s">
        <v>10079</v>
      </c>
      <c r="I18736">
        <v>5</v>
      </c>
      <c r="J18736">
        <v>5</v>
      </c>
      <c r="K18736">
        <v>20871</v>
      </c>
      <c r="L18736" s="2">
        <v>57.141683778234103</v>
      </c>
      <c r="M18736" t="s">
        <v>21</v>
      </c>
      <c r="N18736">
        <v>200</v>
      </c>
    </row>
    <row r="18737" spans="1:14">
      <c r="A18737">
        <v>78</v>
      </c>
      <c r="B18737" s="1">
        <v>15709</v>
      </c>
      <c r="C18737" t="s">
        <v>16</v>
      </c>
      <c r="D18737" t="s">
        <v>1230</v>
      </c>
      <c r="E18737">
        <v>200</v>
      </c>
      <c r="F18737" t="s">
        <v>5281</v>
      </c>
      <c r="G18737" t="s">
        <v>10078</v>
      </c>
      <c r="H18737" t="s">
        <v>10079</v>
      </c>
      <c r="I18737">
        <v>6</v>
      </c>
      <c r="J18737">
        <v>6</v>
      </c>
      <c r="K18737">
        <v>21601</v>
      </c>
      <c r="L18737" s="2">
        <v>59.140314852840497</v>
      </c>
      <c r="M18737" t="s">
        <v>21</v>
      </c>
      <c r="N18737">
        <v>200</v>
      </c>
    </row>
    <row r="18738" spans="1:14">
      <c r="A18738">
        <v>79</v>
      </c>
      <c r="B18738" s="1">
        <v>16440</v>
      </c>
      <c r="C18738" t="s">
        <v>16</v>
      </c>
      <c r="D18738" t="s">
        <v>1230</v>
      </c>
      <c r="E18738">
        <v>200</v>
      </c>
      <c r="F18738" t="s">
        <v>5281</v>
      </c>
      <c r="G18738" t="s">
        <v>10078</v>
      </c>
      <c r="H18738" t="s">
        <v>10079</v>
      </c>
      <c r="I18738">
        <v>7</v>
      </c>
      <c r="J18738">
        <v>7</v>
      </c>
      <c r="K18738">
        <v>22332</v>
      </c>
      <c r="L18738" s="2">
        <v>61.141683778234103</v>
      </c>
      <c r="M18738" t="s">
        <v>21</v>
      </c>
      <c r="N18738">
        <v>200</v>
      </c>
    </row>
    <row r="18739" spans="1:14">
      <c r="A18739">
        <v>66</v>
      </c>
      <c r="B18739" s="1">
        <v>7003</v>
      </c>
      <c r="C18739" t="s">
        <v>16</v>
      </c>
      <c r="D18739" t="s">
        <v>144</v>
      </c>
      <c r="E18739">
        <v>200</v>
      </c>
      <c r="F18739" t="s">
        <v>5282</v>
      </c>
      <c r="G18739" t="s">
        <v>10080</v>
      </c>
      <c r="H18739" t="s">
        <v>10081</v>
      </c>
      <c r="I18739">
        <v>5</v>
      </c>
      <c r="J18739">
        <v>5</v>
      </c>
      <c r="K18739">
        <v>16164</v>
      </c>
      <c r="L18739" s="2">
        <v>44.254620123203303</v>
      </c>
      <c r="M18739" t="s">
        <v>104</v>
      </c>
      <c r="N18739">
        <v>200</v>
      </c>
    </row>
    <row r="18740" spans="1:14">
      <c r="A18740">
        <v>67</v>
      </c>
      <c r="B18740" s="1">
        <v>7734</v>
      </c>
      <c r="C18740" t="s">
        <v>16</v>
      </c>
      <c r="D18740" t="s">
        <v>144</v>
      </c>
      <c r="E18740">
        <v>200</v>
      </c>
      <c r="F18740" t="s">
        <v>5282</v>
      </c>
      <c r="G18740" t="s">
        <v>10080</v>
      </c>
      <c r="H18740" t="s">
        <v>10081</v>
      </c>
      <c r="I18740">
        <v>6</v>
      </c>
      <c r="J18740">
        <v>6</v>
      </c>
      <c r="K18740">
        <v>16895</v>
      </c>
      <c r="L18740" s="2">
        <v>46.255989048596902</v>
      </c>
      <c r="M18740" t="s">
        <v>104</v>
      </c>
      <c r="N18740">
        <v>200</v>
      </c>
    </row>
    <row r="18741" spans="1:14">
      <c r="A18741">
        <v>68</v>
      </c>
      <c r="B18741" s="1">
        <v>8464</v>
      </c>
      <c r="C18741" t="s">
        <v>16</v>
      </c>
      <c r="D18741" t="s">
        <v>144</v>
      </c>
      <c r="E18741">
        <v>200</v>
      </c>
      <c r="F18741" t="s">
        <v>5282</v>
      </c>
      <c r="G18741" t="s">
        <v>10080</v>
      </c>
      <c r="H18741" t="s">
        <v>10081</v>
      </c>
      <c r="I18741">
        <v>7</v>
      </c>
      <c r="J18741">
        <v>7</v>
      </c>
      <c r="K18741">
        <v>17625</v>
      </c>
      <c r="L18741" s="2">
        <v>48.254620123203303</v>
      </c>
      <c r="M18741" t="s">
        <v>104</v>
      </c>
      <c r="N18741">
        <v>200</v>
      </c>
    </row>
    <row r="18742" spans="1:14">
      <c r="A18742">
        <v>94</v>
      </c>
      <c r="B18742" s="1">
        <v>27397</v>
      </c>
      <c r="C18742" t="s">
        <v>16</v>
      </c>
      <c r="D18742" t="s">
        <v>79</v>
      </c>
      <c r="E18742">
        <v>100</v>
      </c>
      <c r="F18742" t="s">
        <v>3128</v>
      </c>
      <c r="G18742" t="s">
        <v>10082</v>
      </c>
      <c r="H18742" s="1">
        <v>12456</v>
      </c>
      <c r="I18742">
        <v>1</v>
      </c>
      <c r="J18742">
        <v>1</v>
      </c>
      <c r="K18742">
        <v>14941</v>
      </c>
      <c r="L18742" s="2">
        <v>40.906228610540701</v>
      </c>
      <c r="M18742" t="s">
        <v>85</v>
      </c>
      <c r="N18742">
        <v>100</v>
      </c>
    </row>
    <row r="18743" spans="1:14">
      <c r="A18743">
        <v>95</v>
      </c>
      <c r="B18743" s="1">
        <v>28128</v>
      </c>
      <c r="C18743" t="s">
        <v>16</v>
      </c>
      <c r="D18743" t="s">
        <v>79</v>
      </c>
      <c r="E18743">
        <v>100</v>
      </c>
      <c r="F18743" t="s">
        <v>3128</v>
      </c>
      <c r="G18743" t="s">
        <v>10082</v>
      </c>
      <c r="H18743" s="1">
        <v>12456</v>
      </c>
      <c r="I18743">
        <v>2</v>
      </c>
      <c r="J18743">
        <v>2</v>
      </c>
      <c r="K18743">
        <v>15672</v>
      </c>
      <c r="L18743" s="2">
        <v>42.9075975359343</v>
      </c>
      <c r="M18743" t="s">
        <v>85</v>
      </c>
      <c r="N18743">
        <v>100</v>
      </c>
    </row>
    <row r="18744" spans="1:14">
      <c r="A18744">
        <v>96</v>
      </c>
      <c r="B18744" s="1">
        <v>28858</v>
      </c>
      <c r="C18744" t="s">
        <v>16</v>
      </c>
      <c r="D18744" t="s">
        <v>79</v>
      </c>
      <c r="E18744">
        <v>100</v>
      </c>
      <c r="F18744" t="s">
        <v>3128</v>
      </c>
      <c r="G18744" t="s">
        <v>10082</v>
      </c>
      <c r="H18744" s="1">
        <v>12456</v>
      </c>
      <c r="I18744">
        <v>3</v>
      </c>
      <c r="J18744">
        <v>3</v>
      </c>
      <c r="K18744">
        <v>16402</v>
      </c>
      <c r="L18744" s="2">
        <v>44.906228610540701</v>
      </c>
      <c r="M18744" t="s">
        <v>85</v>
      </c>
      <c r="N18744">
        <v>100</v>
      </c>
    </row>
    <row r="18745" spans="1:14">
      <c r="A18745">
        <v>97</v>
      </c>
      <c r="B18745" s="1">
        <v>29589</v>
      </c>
      <c r="C18745" t="s">
        <v>16</v>
      </c>
      <c r="D18745" t="s">
        <v>79</v>
      </c>
      <c r="E18745">
        <v>100</v>
      </c>
      <c r="F18745" t="s">
        <v>3128</v>
      </c>
      <c r="G18745" t="s">
        <v>10082</v>
      </c>
      <c r="H18745" s="1">
        <v>12456</v>
      </c>
      <c r="I18745">
        <v>4</v>
      </c>
      <c r="J18745">
        <v>4</v>
      </c>
      <c r="K18745">
        <v>17133</v>
      </c>
      <c r="L18745" s="2">
        <v>46.9075975359343</v>
      </c>
      <c r="M18745" t="s">
        <v>85</v>
      </c>
      <c r="N18745">
        <v>100</v>
      </c>
    </row>
    <row r="18746" spans="1:14">
      <c r="A18746">
        <v>81</v>
      </c>
      <c r="B18746" s="1">
        <v>17901</v>
      </c>
      <c r="C18746" t="s">
        <v>16</v>
      </c>
      <c r="D18746" t="s">
        <v>437</v>
      </c>
      <c r="E18746">
        <v>100</v>
      </c>
      <c r="F18746" t="s">
        <v>3130</v>
      </c>
      <c r="G18746" t="s">
        <v>10083</v>
      </c>
      <c r="H18746" s="1">
        <v>1705</v>
      </c>
      <c r="I18746">
        <v>1</v>
      </c>
      <c r="J18746">
        <v>1</v>
      </c>
      <c r="K18746">
        <v>16196</v>
      </c>
      <c r="L18746" s="2">
        <v>44.3422313483915</v>
      </c>
      <c r="M18746" t="s">
        <v>28</v>
      </c>
      <c r="N18746">
        <v>100</v>
      </c>
    </row>
    <row r="18747" spans="1:14">
      <c r="A18747">
        <v>82</v>
      </c>
      <c r="B18747" s="1">
        <v>18631</v>
      </c>
      <c r="C18747" t="s">
        <v>16</v>
      </c>
      <c r="D18747" t="s">
        <v>437</v>
      </c>
      <c r="E18747">
        <v>100</v>
      </c>
      <c r="F18747" t="s">
        <v>3130</v>
      </c>
      <c r="G18747" t="s">
        <v>10083</v>
      </c>
      <c r="H18747" s="1">
        <v>1705</v>
      </c>
      <c r="I18747">
        <v>2</v>
      </c>
      <c r="J18747">
        <v>2</v>
      </c>
      <c r="K18747">
        <v>16926</v>
      </c>
      <c r="L18747" s="2">
        <v>46.340862422997901</v>
      </c>
      <c r="M18747" t="s">
        <v>28</v>
      </c>
      <c r="N18747">
        <v>100</v>
      </c>
    </row>
    <row r="18748" spans="1:14">
      <c r="A18748">
        <v>83</v>
      </c>
      <c r="B18748" s="1">
        <v>19362</v>
      </c>
      <c r="C18748" t="s">
        <v>16</v>
      </c>
      <c r="D18748" t="s">
        <v>437</v>
      </c>
      <c r="E18748">
        <v>100</v>
      </c>
      <c r="F18748" t="s">
        <v>3130</v>
      </c>
      <c r="G18748" t="s">
        <v>10083</v>
      </c>
      <c r="H18748" s="1">
        <v>1705</v>
      </c>
      <c r="I18748">
        <v>3</v>
      </c>
      <c r="J18748">
        <v>3</v>
      </c>
      <c r="K18748">
        <v>17657</v>
      </c>
      <c r="L18748" s="2">
        <v>48.3422313483915</v>
      </c>
      <c r="M18748" t="s">
        <v>28</v>
      </c>
      <c r="N18748">
        <v>100</v>
      </c>
    </row>
    <row r="18749" spans="1:14">
      <c r="A18749">
        <v>84</v>
      </c>
      <c r="B18749" s="1">
        <v>20092</v>
      </c>
      <c r="C18749" t="s">
        <v>16</v>
      </c>
      <c r="D18749" t="s">
        <v>437</v>
      </c>
      <c r="E18749">
        <v>100</v>
      </c>
      <c r="F18749" t="s">
        <v>3130</v>
      </c>
      <c r="G18749" t="s">
        <v>10083</v>
      </c>
      <c r="H18749" s="1">
        <v>1705</v>
      </c>
      <c r="I18749">
        <v>4</v>
      </c>
      <c r="J18749">
        <v>4</v>
      </c>
      <c r="K18749">
        <v>18387</v>
      </c>
      <c r="L18749" s="2">
        <v>50.340862422997901</v>
      </c>
      <c r="M18749" t="s">
        <v>28</v>
      </c>
      <c r="N18749">
        <v>100</v>
      </c>
    </row>
    <row r="18750" spans="1:14">
      <c r="A18750">
        <v>85</v>
      </c>
      <c r="B18750" s="1">
        <v>20823</v>
      </c>
      <c r="C18750" t="s">
        <v>16</v>
      </c>
      <c r="D18750" t="s">
        <v>437</v>
      </c>
      <c r="E18750">
        <v>100</v>
      </c>
      <c r="F18750" t="s">
        <v>3130</v>
      </c>
      <c r="G18750" t="s">
        <v>10083</v>
      </c>
      <c r="H18750" s="1">
        <v>1705</v>
      </c>
      <c r="I18750">
        <v>5</v>
      </c>
      <c r="J18750">
        <v>5</v>
      </c>
      <c r="K18750">
        <v>19118</v>
      </c>
      <c r="L18750" s="2">
        <v>52.3422313483915</v>
      </c>
      <c r="M18750" t="s">
        <v>28</v>
      </c>
      <c r="N18750">
        <v>100</v>
      </c>
    </row>
    <row r="18751" spans="1:14">
      <c r="A18751">
        <v>86</v>
      </c>
      <c r="B18751" s="1">
        <v>21553</v>
      </c>
      <c r="C18751" t="s">
        <v>16</v>
      </c>
      <c r="D18751" t="s">
        <v>437</v>
      </c>
      <c r="E18751">
        <v>100</v>
      </c>
      <c r="F18751" t="s">
        <v>3130</v>
      </c>
      <c r="G18751" t="s">
        <v>10083</v>
      </c>
      <c r="H18751" s="1">
        <v>1705</v>
      </c>
      <c r="I18751">
        <v>6</v>
      </c>
      <c r="J18751">
        <v>6</v>
      </c>
      <c r="K18751">
        <v>19848</v>
      </c>
      <c r="L18751" s="2">
        <v>54.340862422997901</v>
      </c>
      <c r="M18751" t="s">
        <v>28</v>
      </c>
      <c r="N18751">
        <v>100</v>
      </c>
    </row>
    <row r="18752" spans="1:14">
      <c r="A18752">
        <v>87</v>
      </c>
      <c r="B18752" s="1">
        <v>22284</v>
      </c>
      <c r="C18752" t="s">
        <v>16</v>
      </c>
      <c r="D18752" t="s">
        <v>437</v>
      </c>
      <c r="E18752">
        <v>100</v>
      </c>
      <c r="F18752" t="s">
        <v>3130</v>
      </c>
      <c r="G18752" t="s">
        <v>10083</v>
      </c>
      <c r="H18752" s="1">
        <v>1705</v>
      </c>
      <c r="I18752">
        <v>7</v>
      </c>
      <c r="J18752">
        <v>7</v>
      </c>
      <c r="K18752">
        <v>20579</v>
      </c>
      <c r="L18752" s="2">
        <v>56.3422313483915</v>
      </c>
      <c r="M18752" t="s">
        <v>28</v>
      </c>
      <c r="N18752">
        <v>100</v>
      </c>
    </row>
    <row r="18753" spans="1:14">
      <c r="A18753">
        <v>71</v>
      </c>
      <c r="B18753" s="1">
        <v>10656</v>
      </c>
      <c r="C18753" t="s">
        <v>16</v>
      </c>
      <c r="D18753" t="s">
        <v>79</v>
      </c>
      <c r="E18753">
        <v>200</v>
      </c>
      <c r="F18753" t="s">
        <v>5284</v>
      </c>
      <c r="G18753" t="s">
        <v>10084</v>
      </c>
      <c r="H18753" t="s">
        <v>10085</v>
      </c>
      <c r="I18753">
        <v>1</v>
      </c>
      <c r="J18753">
        <v>1</v>
      </c>
      <c r="K18753">
        <v>12430</v>
      </c>
      <c r="L18753" s="2">
        <v>34.031485284052003</v>
      </c>
      <c r="M18753" t="s">
        <v>21</v>
      </c>
      <c r="N18753">
        <v>200</v>
      </c>
    </row>
    <row r="18754" spans="1:14">
      <c r="A18754">
        <v>72</v>
      </c>
      <c r="B18754" s="1">
        <v>11386</v>
      </c>
      <c r="C18754" t="s">
        <v>16</v>
      </c>
      <c r="D18754" t="s">
        <v>79</v>
      </c>
      <c r="E18754">
        <v>200</v>
      </c>
      <c r="F18754" t="s">
        <v>5284</v>
      </c>
      <c r="G18754" t="s">
        <v>10084</v>
      </c>
      <c r="H18754" t="s">
        <v>10085</v>
      </c>
      <c r="I18754">
        <v>2</v>
      </c>
      <c r="J18754">
        <v>2</v>
      </c>
      <c r="K18754">
        <v>13160</v>
      </c>
      <c r="L18754" s="2">
        <v>36.030116358658503</v>
      </c>
      <c r="M18754" t="s">
        <v>21</v>
      </c>
      <c r="N18754">
        <v>200</v>
      </c>
    </row>
    <row r="18755" spans="1:14">
      <c r="A18755">
        <v>75</v>
      </c>
      <c r="B18755" s="1">
        <v>13518</v>
      </c>
      <c r="C18755" t="s">
        <v>16</v>
      </c>
      <c r="D18755" t="s">
        <v>492</v>
      </c>
      <c r="E18755">
        <v>100</v>
      </c>
      <c r="F18755" t="s">
        <v>3131</v>
      </c>
      <c r="G18755" t="s">
        <v>10086</v>
      </c>
      <c r="H18755" t="s">
        <v>10087</v>
      </c>
      <c r="I18755">
        <v>1</v>
      </c>
      <c r="J18755">
        <v>1</v>
      </c>
      <c r="K18755">
        <v>16145</v>
      </c>
      <c r="L18755" s="2">
        <v>44.2026009582478</v>
      </c>
      <c r="M18755" t="s">
        <v>21</v>
      </c>
      <c r="N18755">
        <v>100</v>
      </c>
    </row>
    <row r="18756" spans="1:14">
      <c r="A18756">
        <v>76</v>
      </c>
      <c r="B18756" s="1">
        <v>14248</v>
      </c>
      <c r="C18756" t="s">
        <v>16</v>
      </c>
      <c r="D18756" t="s">
        <v>492</v>
      </c>
      <c r="E18756">
        <v>100</v>
      </c>
      <c r="F18756" t="s">
        <v>3131</v>
      </c>
      <c r="G18756" t="s">
        <v>10086</v>
      </c>
      <c r="H18756" t="s">
        <v>10087</v>
      </c>
      <c r="I18756">
        <v>2</v>
      </c>
      <c r="J18756">
        <v>2</v>
      </c>
      <c r="K18756">
        <v>16875</v>
      </c>
      <c r="L18756" s="2">
        <v>46.2012320328542</v>
      </c>
      <c r="M18756" t="s">
        <v>21</v>
      </c>
      <c r="N18756">
        <v>100</v>
      </c>
    </row>
    <row r="18757" spans="1:14">
      <c r="A18757">
        <v>95</v>
      </c>
      <c r="B18757" s="1">
        <v>28128</v>
      </c>
      <c r="C18757" t="s">
        <v>69</v>
      </c>
      <c r="D18757" t="s">
        <v>144</v>
      </c>
      <c r="E18757">
        <v>100</v>
      </c>
      <c r="F18757" t="s">
        <v>3133</v>
      </c>
      <c r="G18757" t="s">
        <v>10088</v>
      </c>
      <c r="H18757" s="1">
        <v>9937</v>
      </c>
      <c r="I18757">
        <v>1</v>
      </c>
      <c r="J18757">
        <v>1</v>
      </c>
      <c r="K18757">
        <v>18191</v>
      </c>
      <c r="L18757" s="2">
        <v>49.804243668720098</v>
      </c>
      <c r="M18757" t="s">
        <v>28</v>
      </c>
      <c r="N18757">
        <v>100</v>
      </c>
    </row>
    <row r="18758" spans="1:14">
      <c r="A18758">
        <v>96</v>
      </c>
      <c r="B18758" s="1">
        <v>28858</v>
      </c>
      <c r="C18758" t="s">
        <v>69</v>
      </c>
      <c r="D18758" t="s">
        <v>144</v>
      </c>
      <c r="E18758">
        <v>100</v>
      </c>
      <c r="F18758" t="s">
        <v>3133</v>
      </c>
      <c r="G18758" t="s">
        <v>10088</v>
      </c>
      <c r="H18758" s="1">
        <v>9937</v>
      </c>
      <c r="I18758">
        <v>2</v>
      </c>
      <c r="J18758">
        <v>2</v>
      </c>
      <c r="K18758">
        <v>18921</v>
      </c>
      <c r="L18758" s="2">
        <v>51.802874743326498</v>
      </c>
      <c r="M18758" t="s">
        <v>28</v>
      </c>
      <c r="N18758">
        <v>100</v>
      </c>
    </row>
    <row r="18759" spans="1:14">
      <c r="A18759">
        <v>97</v>
      </c>
      <c r="B18759" s="1">
        <v>29589</v>
      </c>
      <c r="C18759" t="s">
        <v>69</v>
      </c>
      <c r="D18759" t="s">
        <v>144</v>
      </c>
      <c r="E18759">
        <v>100</v>
      </c>
      <c r="F18759" t="s">
        <v>3133</v>
      </c>
      <c r="G18759" t="s">
        <v>10088</v>
      </c>
      <c r="H18759" s="1">
        <v>9937</v>
      </c>
      <c r="I18759">
        <v>3</v>
      </c>
      <c r="J18759">
        <v>3</v>
      </c>
      <c r="K18759">
        <v>19652</v>
      </c>
      <c r="L18759" s="2">
        <v>53.804243668720098</v>
      </c>
      <c r="M18759" t="s">
        <v>28</v>
      </c>
      <c r="N18759">
        <v>100</v>
      </c>
    </row>
    <row r="18760" spans="1:14">
      <c r="A18760">
        <v>98</v>
      </c>
      <c r="B18760" s="1">
        <v>30319</v>
      </c>
      <c r="C18760" t="s">
        <v>69</v>
      </c>
      <c r="D18760" t="s">
        <v>144</v>
      </c>
      <c r="E18760">
        <v>100</v>
      </c>
      <c r="F18760" t="s">
        <v>3133</v>
      </c>
      <c r="G18760" t="s">
        <v>10088</v>
      </c>
      <c r="H18760" s="1">
        <v>9937</v>
      </c>
      <c r="I18760">
        <v>4</v>
      </c>
      <c r="J18760">
        <v>4</v>
      </c>
      <c r="K18760">
        <v>20382</v>
      </c>
      <c r="L18760" s="2">
        <v>55.802874743326498</v>
      </c>
      <c r="M18760" t="s">
        <v>28</v>
      </c>
      <c r="N18760">
        <v>100</v>
      </c>
    </row>
    <row r="18761" spans="1:14">
      <c r="A18761">
        <v>99</v>
      </c>
      <c r="B18761" s="1">
        <v>31050</v>
      </c>
      <c r="C18761" t="s">
        <v>69</v>
      </c>
      <c r="D18761" t="s">
        <v>144</v>
      </c>
      <c r="E18761">
        <v>100</v>
      </c>
      <c r="F18761" t="s">
        <v>3133</v>
      </c>
      <c r="G18761" t="s">
        <v>10088</v>
      </c>
      <c r="H18761" s="1">
        <v>9937</v>
      </c>
      <c r="I18761">
        <v>5</v>
      </c>
      <c r="J18761">
        <v>5</v>
      </c>
      <c r="K18761">
        <v>21113</v>
      </c>
      <c r="L18761" s="2">
        <v>57.804243668719998</v>
      </c>
      <c r="M18761" t="s">
        <v>28</v>
      </c>
      <c r="N18761">
        <v>100</v>
      </c>
    </row>
    <row r="18762" spans="1:14">
      <c r="A18762">
        <v>100</v>
      </c>
      <c r="B18762" s="1">
        <v>31780</v>
      </c>
      <c r="C18762" t="s">
        <v>69</v>
      </c>
      <c r="D18762" t="s">
        <v>144</v>
      </c>
      <c r="E18762">
        <v>100</v>
      </c>
      <c r="F18762" t="s">
        <v>3133</v>
      </c>
      <c r="G18762" t="s">
        <v>10088</v>
      </c>
      <c r="H18762" s="1">
        <v>9937</v>
      </c>
      <c r="I18762">
        <v>6</v>
      </c>
      <c r="J18762">
        <v>6</v>
      </c>
      <c r="K18762">
        <v>21843</v>
      </c>
      <c r="L18762" s="2">
        <v>59.802874743326498</v>
      </c>
      <c r="M18762" t="s">
        <v>28</v>
      </c>
      <c r="N18762">
        <v>100</v>
      </c>
    </row>
    <row r="18763" spans="1:14">
      <c r="A18763">
        <v>101</v>
      </c>
      <c r="B18763" s="1">
        <v>32511</v>
      </c>
      <c r="C18763" t="s">
        <v>69</v>
      </c>
      <c r="D18763" t="s">
        <v>144</v>
      </c>
      <c r="E18763">
        <v>100</v>
      </c>
      <c r="F18763" t="s">
        <v>3133</v>
      </c>
      <c r="G18763" t="s">
        <v>10088</v>
      </c>
      <c r="H18763" s="1">
        <v>9937</v>
      </c>
      <c r="I18763">
        <v>7</v>
      </c>
      <c r="J18763">
        <v>7</v>
      </c>
      <c r="K18763">
        <v>22574</v>
      </c>
      <c r="L18763" s="2">
        <v>61.804243668719998</v>
      </c>
      <c r="M18763" t="s">
        <v>28</v>
      </c>
      <c r="N18763">
        <v>100</v>
      </c>
    </row>
    <row r="18764" spans="1:14">
      <c r="A18764">
        <v>102</v>
      </c>
      <c r="B18764" s="1">
        <v>33241</v>
      </c>
      <c r="C18764" t="s">
        <v>69</v>
      </c>
      <c r="D18764" t="s">
        <v>144</v>
      </c>
      <c r="E18764">
        <v>100</v>
      </c>
      <c r="F18764" t="s">
        <v>3133</v>
      </c>
      <c r="G18764" t="s">
        <v>10088</v>
      </c>
      <c r="H18764" s="1">
        <v>9937</v>
      </c>
      <c r="I18764">
        <v>8</v>
      </c>
      <c r="J18764">
        <v>8</v>
      </c>
      <c r="K18764">
        <v>23304</v>
      </c>
      <c r="L18764" s="2">
        <v>63.802874743326498</v>
      </c>
      <c r="M18764" t="s">
        <v>28</v>
      </c>
      <c r="N18764">
        <v>100</v>
      </c>
    </row>
    <row r="18765" spans="1:14">
      <c r="A18765">
        <v>103</v>
      </c>
      <c r="B18765" s="1">
        <v>33972</v>
      </c>
      <c r="C18765" t="s">
        <v>69</v>
      </c>
      <c r="D18765" t="s">
        <v>144</v>
      </c>
      <c r="E18765">
        <v>100</v>
      </c>
      <c r="F18765" t="s">
        <v>3133</v>
      </c>
      <c r="G18765" t="s">
        <v>10088</v>
      </c>
      <c r="H18765" s="1">
        <v>9937</v>
      </c>
      <c r="I18765">
        <v>9</v>
      </c>
      <c r="J18765">
        <v>9</v>
      </c>
      <c r="K18765">
        <v>24035</v>
      </c>
      <c r="L18765" s="2">
        <v>65.804243668720005</v>
      </c>
      <c r="M18765" t="s">
        <v>28</v>
      </c>
      <c r="N18765">
        <v>100</v>
      </c>
    </row>
    <row r="18766" spans="1:14">
      <c r="A18766">
        <v>104</v>
      </c>
      <c r="B18766" s="1">
        <v>34702</v>
      </c>
      <c r="C18766" t="s">
        <v>69</v>
      </c>
      <c r="D18766" t="s">
        <v>144</v>
      </c>
      <c r="E18766">
        <v>100</v>
      </c>
      <c r="F18766" t="s">
        <v>3133</v>
      </c>
      <c r="G18766" t="s">
        <v>10088</v>
      </c>
      <c r="H18766" s="1">
        <v>9937</v>
      </c>
      <c r="I18766">
        <v>10</v>
      </c>
      <c r="J18766">
        <v>10</v>
      </c>
      <c r="K18766">
        <v>24765</v>
      </c>
      <c r="L18766" s="2">
        <v>67.802874743326498</v>
      </c>
      <c r="M18766" t="s">
        <v>28</v>
      </c>
      <c r="N18766">
        <v>100</v>
      </c>
    </row>
    <row r="18767" spans="1:14">
      <c r="A18767">
        <v>105</v>
      </c>
      <c r="B18767" s="1">
        <v>35433</v>
      </c>
      <c r="C18767" t="s">
        <v>69</v>
      </c>
      <c r="D18767" t="s">
        <v>144</v>
      </c>
      <c r="E18767">
        <v>100</v>
      </c>
      <c r="F18767" t="s">
        <v>3133</v>
      </c>
      <c r="G18767" t="s">
        <v>10088</v>
      </c>
      <c r="H18767" s="1">
        <v>9937</v>
      </c>
      <c r="I18767">
        <v>11</v>
      </c>
      <c r="J18767">
        <v>11</v>
      </c>
      <c r="K18767">
        <v>25496</v>
      </c>
      <c r="L18767" s="2">
        <v>69.804243668720005</v>
      </c>
      <c r="M18767" t="s">
        <v>28</v>
      </c>
      <c r="N18767">
        <v>100</v>
      </c>
    </row>
    <row r="18768" spans="1:14">
      <c r="A18768">
        <v>106</v>
      </c>
      <c r="B18768" s="1">
        <v>36163</v>
      </c>
      <c r="C18768" t="s">
        <v>69</v>
      </c>
      <c r="D18768" t="s">
        <v>144</v>
      </c>
      <c r="E18768">
        <v>100</v>
      </c>
      <c r="F18768" t="s">
        <v>3133</v>
      </c>
      <c r="G18768" t="s">
        <v>10088</v>
      </c>
      <c r="H18768" s="1">
        <v>9937</v>
      </c>
      <c r="I18768">
        <v>12</v>
      </c>
      <c r="J18768">
        <v>12</v>
      </c>
      <c r="K18768">
        <v>26226</v>
      </c>
      <c r="L18768" s="2">
        <v>71.802874743326498</v>
      </c>
      <c r="M18768" t="s">
        <v>28</v>
      </c>
      <c r="N18768">
        <v>100</v>
      </c>
    </row>
    <row r="18769" spans="1:14">
      <c r="A18769">
        <v>73</v>
      </c>
      <c r="B18769" s="1">
        <v>12117</v>
      </c>
      <c r="C18769" t="s">
        <v>16</v>
      </c>
      <c r="D18769" t="s">
        <v>204</v>
      </c>
      <c r="E18769">
        <v>200</v>
      </c>
      <c r="F18769" t="s">
        <v>5285</v>
      </c>
      <c r="G18769" t="s">
        <v>10089</v>
      </c>
      <c r="H18769" t="s">
        <v>10090</v>
      </c>
      <c r="I18769">
        <v>1</v>
      </c>
      <c r="J18769">
        <v>1</v>
      </c>
      <c r="K18769">
        <v>23170</v>
      </c>
      <c r="L18769" s="2">
        <v>63.436002737850799</v>
      </c>
      <c r="M18769" t="s">
        <v>104</v>
      </c>
      <c r="N18769">
        <v>200</v>
      </c>
    </row>
    <row r="18770" spans="1:14">
      <c r="A18770">
        <v>98</v>
      </c>
      <c r="B18770" s="1">
        <v>30319</v>
      </c>
      <c r="C18770" t="s">
        <v>16</v>
      </c>
      <c r="D18770" t="s">
        <v>144</v>
      </c>
      <c r="E18770">
        <v>100</v>
      </c>
      <c r="F18770" t="s">
        <v>3134</v>
      </c>
      <c r="G18770" t="s">
        <v>10091</v>
      </c>
      <c r="H18770" s="1">
        <v>16747</v>
      </c>
      <c r="I18770">
        <v>1</v>
      </c>
      <c r="J18770">
        <v>1</v>
      </c>
      <c r="K18770">
        <v>13572</v>
      </c>
      <c r="L18770" s="2">
        <v>37.158110882956898</v>
      </c>
      <c r="M18770" t="s">
        <v>85</v>
      </c>
      <c r="N18770">
        <v>100</v>
      </c>
    </row>
    <row r="18771" spans="1:14">
      <c r="A18771">
        <v>99</v>
      </c>
      <c r="B18771" s="1">
        <v>31050</v>
      </c>
      <c r="C18771" t="s">
        <v>16</v>
      </c>
      <c r="D18771" t="s">
        <v>144</v>
      </c>
      <c r="E18771">
        <v>100</v>
      </c>
      <c r="F18771" t="s">
        <v>3134</v>
      </c>
      <c r="G18771" t="s">
        <v>10091</v>
      </c>
      <c r="H18771" s="1">
        <v>16747</v>
      </c>
      <c r="I18771">
        <v>2</v>
      </c>
      <c r="J18771">
        <v>2</v>
      </c>
      <c r="K18771">
        <v>14303</v>
      </c>
      <c r="L18771" s="2">
        <v>39.159479808350397</v>
      </c>
      <c r="M18771" t="s">
        <v>85</v>
      </c>
      <c r="N18771">
        <v>100</v>
      </c>
    </row>
    <row r="18772" spans="1:14">
      <c r="A18772">
        <v>100</v>
      </c>
      <c r="B18772" s="1">
        <v>31780</v>
      </c>
      <c r="C18772" t="s">
        <v>16</v>
      </c>
      <c r="D18772" t="s">
        <v>144</v>
      </c>
      <c r="E18772">
        <v>100</v>
      </c>
      <c r="F18772" t="s">
        <v>3134</v>
      </c>
      <c r="G18772" t="s">
        <v>10091</v>
      </c>
      <c r="H18772" s="1">
        <v>16747</v>
      </c>
      <c r="I18772">
        <v>3</v>
      </c>
      <c r="J18772">
        <v>3</v>
      </c>
      <c r="K18772">
        <v>15033</v>
      </c>
      <c r="L18772" s="2">
        <v>41.158110882956898</v>
      </c>
      <c r="M18772" t="s">
        <v>85</v>
      </c>
      <c r="N18772">
        <v>100</v>
      </c>
    </row>
    <row r="18773" spans="1:14">
      <c r="A18773">
        <v>101</v>
      </c>
      <c r="B18773" s="1">
        <v>32511</v>
      </c>
      <c r="C18773" t="s">
        <v>16</v>
      </c>
      <c r="D18773" t="s">
        <v>144</v>
      </c>
      <c r="E18773">
        <v>100</v>
      </c>
      <c r="F18773" t="s">
        <v>3134</v>
      </c>
      <c r="G18773" t="s">
        <v>10091</v>
      </c>
      <c r="H18773" s="1">
        <v>16747</v>
      </c>
      <c r="I18773">
        <v>4</v>
      </c>
      <c r="J18773">
        <v>4</v>
      </c>
      <c r="K18773">
        <v>15764</v>
      </c>
      <c r="L18773" s="2">
        <v>43.159479808350397</v>
      </c>
      <c r="M18773" t="s">
        <v>85</v>
      </c>
      <c r="N18773">
        <v>100</v>
      </c>
    </row>
    <row r="18774" spans="1:14">
      <c r="A18774">
        <v>102</v>
      </c>
      <c r="B18774" s="1">
        <v>33241</v>
      </c>
      <c r="C18774" t="s">
        <v>16</v>
      </c>
      <c r="D18774" t="s">
        <v>144</v>
      </c>
      <c r="E18774">
        <v>100</v>
      </c>
      <c r="F18774" t="s">
        <v>3134</v>
      </c>
      <c r="G18774" t="s">
        <v>10091</v>
      </c>
      <c r="H18774" s="1">
        <v>16747</v>
      </c>
      <c r="I18774">
        <v>5</v>
      </c>
      <c r="J18774">
        <v>5</v>
      </c>
      <c r="K18774">
        <v>16494</v>
      </c>
      <c r="L18774" s="2">
        <v>45.158110882956898</v>
      </c>
      <c r="M18774" t="s">
        <v>85</v>
      </c>
      <c r="N18774">
        <v>100</v>
      </c>
    </row>
    <row r="18775" spans="1:14">
      <c r="A18775">
        <v>78</v>
      </c>
      <c r="B18775" s="1">
        <v>15709</v>
      </c>
      <c r="C18775" t="s">
        <v>16</v>
      </c>
      <c r="D18775" t="s">
        <v>144</v>
      </c>
      <c r="E18775">
        <v>200</v>
      </c>
      <c r="F18775" t="s">
        <v>5286</v>
      </c>
      <c r="G18775" t="s">
        <v>10092</v>
      </c>
      <c r="H18775" s="1">
        <v>1406</v>
      </c>
      <c r="I18775">
        <v>1</v>
      </c>
      <c r="J18775">
        <v>1</v>
      </c>
      <c r="K18775">
        <v>14303</v>
      </c>
      <c r="L18775" s="2">
        <v>39.159479808350397</v>
      </c>
      <c r="M18775" t="s">
        <v>28</v>
      </c>
      <c r="N18775">
        <v>200</v>
      </c>
    </row>
    <row r="18776" spans="1:14">
      <c r="A18776">
        <v>66</v>
      </c>
      <c r="B18776" s="1">
        <v>7003</v>
      </c>
      <c r="C18776" t="s">
        <v>16</v>
      </c>
      <c r="D18776" t="s">
        <v>1217</v>
      </c>
      <c r="E18776">
        <v>200</v>
      </c>
      <c r="F18776" t="s">
        <v>5287</v>
      </c>
      <c r="G18776" t="s">
        <v>10093</v>
      </c>
      <c r="H18776" t="s">
        <v>10094</v>
      </c>
      <c r="I18776">
        <v>3</v>
      </c>
      <c r="J18776">
        <v>3</v>
      </c>
      <c r="K18776">
        <v>12309</v>
      </c>
      <c r="L18776" s="2">
        <v>33.700205338808999</v>
      </c>
      <c r="M18776" t="s">
        <v>21</v>
      </c>
      <c r="N18776">
        <v>200</v>
      </c>
    </row>
    <row r="18777" spans="1:14">
      <c r="A18777">
        <v>67</v>
      </c>
      <c r="B18777" s="1">
        <v>7734</v>
      </c>
      <c r="C18777" t="s">
        <v>16</v>
      </c>
      <c r="D18777" t="s">
        <v>1217</v>
      </c>
      <c r="E18777">
        <v>200</v>
      </c>
      <c r="F18777" t="s">
        <v>5287</v>
      </c>
      <c r="G18777" t="s">
        <v>10093</v>
      </c>
      <c r="H18777" t="s">
        <v>10094</v>
      </c>
      <c r="I18777">
        <v>4</v>
      </c>
      <c r="J18777">
        <v>4</v>
      </c>
      <c r="K18777">
        <v>13040</v>
      </c>
      <c r="L18777" s="2">
        <v>35.701574264202598</v>
      </c>
      <c r="M18777" t="s">
        <v>21</v>
      </c>
      <c r="N18777">
        <v>200</v>
      </c>
    </row>
    <row r="18778" spans="1:14">
      <c r="A18778">
        <v>68</v>
      </c>
      <c r="B18778" s="1">
        <v>8464</v>
      </c>
      <c r="C18778" t="s">
        <v>16</v>
      </c>
      <c r="D18778" t="s">
        <v>1217</v>
      </c>
      <c r="E18778">
        <v>200</v>
      </c>
      <c r="F18778" t="s">
        <v>5287</v>
      </c>
      <c r="G18778" t="s">
        <v>10093</v>
      </c>
      <c r="H18778" t="s">
        <v>10094</v>
      </c>
      <c r="I18778">
        <v>5</v>
      </c>
      <c r="J18778">
        <v>5</v>
      </c>
      <c r="K18778">
        <v>13770</v>
      </c>
      <c r="L18778" s="2">
        <v>37.700205338808999</v>
      </c>
      <c r="M18778" t="s">
        <v>21</v>
      </c>
      <c r="N18778">
        <v>200</v>
      </c>
    </row>
    <row r="18779" spans="1:14">
      <c r="A18779">
        <v>80</v>
      </c>
      <c r="B18779" s="1">
        <v>17170</v>
      </c>
      <c r="C18779" t="s">
        <v>16</v>
      </c>
      <c r="D18779" t="s">
        <v>583</v>
      </c>
      <c r="E18779">
        <v>200</v>
      </c>
      <c r="F18779" t="s">
        <v>5289</v>
      </c>
      <c r="G18779" t="s">
        <v>10095</v>
      </c>
      <c r="H18779" t="s">
        <v>10096</v>
      </c>
      <c r="I18779">
        <v>1</v>
      </c>
      <c r="J18779">
        <v>1</v>
      </c>
      <c r="K18779">
        <v>21649</v>
      </c>
      <c r="L18779" s="2">
        <v>59.2717316906229</v>
      </c>
      <c r="M18779" t="s">
        <v>21</v>
      </c>
      <c r="N18779">
        <v>200</v>
      </c>
    </row>
    <row r="18780" spans="1:14">
      <c r="A18780">
        <v>73</v>
      </c>
      <c r="B18780" s="1">
        <v>12117</v>
      </c>
      <c r="C18780" t="s">
        <v>16</v>
      </c>
      <c r="D18780" t="s">
        <v>583</v>
      </c>
      <c r="E18780">
        <v>200</v>
      </c>
      <c r="F18780" t="s">
        <v>5290</v>
      </c>
      <c r="G18780" t="s">
        <v>10097</v>
      </c>
      <c r="H18780" t="s">
        <v>10098</v>
      </c>
      <c r="I18780">
        <v>1</v>
      </c>
      <c r="J18780">
        <v>1</v>
      </c>
      <c r="K18780">
        <v>15911</v>
      </c>
      <c r="L18780" s="2">
        <v>43.561943874058898</v>
      </c>
      <c r="M18780" t="s">
        <v>21</v>
      </c>
      <c r="N18780">
        <v>200</v>
      </c>
    </row>
    <row r="18781" spans="1:14">
      <c r="A18781">
        <v>80</v>
      </c>
      <c r="B18781" s="1">
        <v>17170</v>
      </c>
      <c r="C18781" t="s">
        <v>16</v>
      </c>
      <c r="D18781" t="s">
        <v>144</v>
      </c>
      <c r="E18781">
        <v>100</v>
      </c>
      <c r="F18781" t="s">
        <v>3135</v>
      </c>
      <c r="G18781" t="s">
        <v>10099</v>
      </c>
      <c r="H18781" s="1">
        <v>359</v>
      </c>
      <c r="I18781">
        <v>1</v>
      </c>
      <c r="J18781">
        <v>1</v>
      </c>
      <c r="K18781">
        <v>16811</v>
      </c>
      <c r="L18781" s="2">
        <v>46.026009582477798</v>
      </c>
      <c r="M18781" t="s">
        <v>21</v>
      </c>
      <c r="N18781">
        <v>100</v>
      </c>
    </row>
    <row r="18782" spans="1:14">
      <c r="A18782">
        <v>81</v>
      </c>
      <c r="B18782" s="1">
        <v>17901</v>
      </c>
      <c r="C18782" t="s">
        <v>16</v>
      </c>
      <c r="D18782" t="s">
        <v>144</v>
      </c>
      <c r="E18782">
        <v>100</v>
      </c>
      <c r="F18782" t="s">
        <v>3135</v>
      </c>
      <c r="G18782" t="s">
        <v>10099</v>
      </c>
      <c r="H18782" s="1">
        <v>359</v>
      </c>
      <c r="I18782">
        <v>2</v>
      </c>
      <c r="J18782">
        <v>2</v>
      </c>
      <c r="K18782">
        <v>17542</v>
      </c>
      <c r="L18782" s="2">
        <v>48.027378507871298</v>
      </c>
      <c r="M18782" t="s">
        <v>21</v>
      </c>
      <c r="N18782">
        <v>100</v>
      </c>
    </row>
    <row r="18783" spans="1:14">
      <c r="A18783">
        <v>82</v>
      </c>
      <c r="B18783" s="1">
        <v>18631</v>
      </c>
      <c r="C18783" t="s">
        <v>16</v>
      </c>
      <c r="D18783" t="s">
        <v>144</v>
      </c>
      <c r="E18783">
        <v>100</v>
      </c>
      <c r="F18783" t="s">
        <v>3135</v>
      </c>
      <c r="G18783" t="s">
        <v>10099</v>
      </c>
      <c r="H18783" s="1">
        <v>359</v>
      </c>
      <c r="I18783">
        <v>3</v>
      </c>
      <c r="J18783">
        <v>3</v>
      </c>
      <c r="K18783">
        <v>18272</v>
      </c>
      <c r="L18783" s="2">
        <v>50.026009582477798</v>
      </c>
      <c r="M18783" t="s">
        <v>21</v>
      </c>
      <c r="N18783">
        <v>100</v>
      </c>
    </row>
    <row r="18784" spans="1:14">
      <c r="A18784">
        <v>83</v>
      </c>
      <c r="B18784" s="1">
        <v>19362</v>
      </c>
      <c r="C18784" t="s">
        <v>16</v>
      </c>
      <c r="D18784" t="s">
        <v>144</v>
      </c>
      <c r="E18784">
        <v>100</v>
      </c>
      <c r="F18784" t="s">
        <v>3135</v>
      </c>
      <c r="G18784" t="s">
        <v>10099</v>
      </c>
      <c r="H18784" s="1">
        <v>359</v>
      </c>
      <c r="I18784">
        <v>4</v>
      </c>
      <c r="J18784">
        <v>4</v>
      </c>
      <c r="K18784">
        <v>19003</v>
      </c>
      <c r="L18784" s="2">
        <v>52.027378507871298</v>
      </c>
      <c r="M18784" t="s">
        <v>21</v>
      </c>
      <c r="N18784">
        <v>100</v>
      </c>
    </row>
    <row r="18785" spans="1:14">
      <c r="A18785">
        <v>84</v>
      </c>
      <c r="B18785" s="1">
        <v>20092</v>
      </c>
      <c r="C18785" t="s">
        <v>16</v>
      </c>
      <c r="D18785" t="s">
        <v>144</v>
      </c>
      <c r="E18785">
        <v>100</v>
      </c>
      <c r="F18785" t="s">
        <v>3135</v>
      </c>
      <c r="G18785" t="s">
        <v>10099</v>
      </c>
      <c r="H18785" s="1">
        <v>359</v>
      </c>
      <c r="I18785">
        <v>5</v>
      </c>
      <c r="J18785">
        <v>5</v>
      </c>
      <c r="K18785">
        <v>19733</v>
      </c>
      <c r="L18785" s="2">
        <v>54.026009582477798</v>
      </c>
      <c r="M18785" t="s">
        <v>21</v>
      </c>
      <c r="N18785">
        <v>100</v>
      </c>
    </row>
    <row r="18786" spans="1:14">
      <c r="A18786">
        <v>85</v>
      </c>
      <c r="B18786" s="1">
        <v>20823</v>
      </c>
      <c r="C18786" t="s">
        <v>16</v>
      </c>
      <c r="D18786" t="s">
        <v>144</v>
      </c>
      <c r="E18786">
        <v>100</v>
      </c>
      <c r="F18786" t="s">
        <v>3135</v>
      </c>
      <c r="G18786" t="s">
        <v>10099</v>
      </c>
      <c r="H18786" s="1">
        <v>359</v>
      </c>
      <c r="I18786">
        <v>6</v>
      </c>
      <c r="J18786">
        <v>6</v>
      </c>
      <c r="K18786">
        <v>20464</v>
      </c>
      <c r="L18786" s="2">
        <v>56.027378507871298</v>
      </c>
      <c r="M18786" t="s">
        <v>21</v>
      </c>
      <c r="N18786">
        <v>100</v>
      </c>
    </row>
    <row r="18787" spans="1:14">
      <c r="A18787">
        <v>86</v>
      </c>
      <c r="B18787" s="1">
        <v>21553</v>
      </c>
      <c r="C18787" t="s">
        <v>16</v>
      </c>
      <c r="D18787" t="s">
        <v>144</v>
      </c>
      <c r="E18787">
        <v>100</v>
      </c>
      <c r="F18787" t="s">
        <v>3135</v>
      </c>
      <c r="G18787" t="s">
        <v>10099</v>
      </c>
      <c r="H18787" s="1">
        <v>359</v>
      </c>
      <c r="I18787">
        <v>7</v>
      </c>
      <c r="J18787">
        <v>7</v>
      </c>
      <c r="K18787">
        <v>21194</v>
      </c>
      <c r="L18787" s="2">
        <v>58.026009582477798</v>
      </c>
      <c r="M18787" t="s">
        <v>21</v>
      </c>
      <c r="N18787">
        <v>100</v>
      </c>
    </row>
    <row r="18788" spans="1:14">
      <c r="A18788">
        <v>87</v>
      </c>
      <c r="B18788" s="1">
        <v>22284</v>
      </c>
      <c r="C18788" t="s">
        <v>16</v>
      </c>
      <c r="D18788" t="s">
        <v>144</v>
      </c>
      <c r="E18788">
        <v>100</v>
      </c>
      <c r="F18788" t="s">
        <v>3135</v>
      </c>
      <c r="G18788" t="s">
        <v>10099</v>
      </c>
      <c r="H18788" s="1">
        <v>359</v>
      </c>
      <c r="I18788">
        <v>8</v>
      </c>
      <c r="J18788">
        <v>8</v>
      </c>
      <c r="K18788">
        <v>21925</v>
      </c>
      <c r="L18788" s="2">
        <v>60.027378507871298</v>
      </c>
      <c r="M18788" t="s">
        <v>21</v>
      </c>
      <c r="N18788">
        <v>100</v>
      </c>
    </row>
    <row r="18789" spans="1:14">
      <c r="A18789">
        <v>88</v>
      </c>
      <c r="B18789" s="1">
        <v>23014</v>
      </c>
      <c r="C18789" t="s">
        <v>16</v>
      </c>
      <c r="D18789" t="s">
        <v>144</v>
      </c>
      <c r="E18789">
        <v>100</v>
      </c>
      <c r="F18789" t="s">
        <v>3135</v>
      </c>
      <c r="G18789" t="s">
        <v>10099</v>
      </c>
      <c r="H18789" s="1">
        <v>359</v>
      </c>
      <c r="I18789">
        <v>9</v>
      </c>
      <c r="J18789">
        <v>9</v>
      </c>
      <c r="K18789">
        <v>22655</v>
      </c>
      <c r="L18789" s="2">
        <v>62.026009582477798</v>
      </c>
      <c r="M18789" t="s">
        <v>21</v>
      </c>
      <c r="N18789">
        <v>100</v>
      </c>
    </row>
    <row r="18790" spans="1:14">
      <c r="A18790">
        <v>89</v>
      </c>
      <c r="B18790" s="1">
        <v>23745</v>
      </c>
      <c r="C18790" t="s">
        <v>16</v>
      </c>
      <c r="D18790" t="s">
        <v>144</v>
      </c>
      <c r="E18790">
        <v>100</v>
      </c>
      <c r="F18790" t="s">
        <v>3135</v>
      </c>
      <c r="G18790" t="s">
        <v>10099</v>
      </c>
      <c r="H18790" s="1">
        <v>359</v>
      </c>
      <c r="I18790">
        <v>10</v>
      </c>
      <c r="J18790">
        <v>10</v>
      </c>
      <c r="K18790">
        <v>23386</v>
      </c>
      <c r="L18790" s="2">
        <v>64.027378507871305</v>
      </c>
      <c r="M18790" t="s">
        <v>21</v>
      </c>
      <c r="N18790">
        <v>100</v>
      </c>
    </row>
    <row r="18791" spans="1:14">
      <c r="A18791">
        <v>90</v>
      </c>
      <c r="B18791" s="1">
        <v>24475</v>
      </c>
      <c r="C18791" t="s">
        <v>16</v>
      </c>
      <c r="D18791" t="s">
        <v>144</v>
      </c>
      <c r="E18791">
        <v>100</v>
      </c>
      <c r="F18791" t="s">
        <v>3135</v>
      </c>
      <c r="G18791" t="s">
        <v>10099</v>
      </c>
      <c r="H18791" s="1">
        <v>359</v>
      </c>
      <c r="I18791">
        <v>11</v>
      </c>
      <c r="J18791">
        <v>11</v>
      </c>
      <c r="K18791">
        <v>24116</v>
      </c>
      <c r="L18791" s="2">
        <v>66.026009582477798</v>
      </c>
      <c r="M18791" t="s">
        <v>21</v>
      </c>
      <c r="N18791">
        <v>100</v>
      </c>
    </row>
    <row r="18792" spans="1:14">
      <c r="A18792">
        <v>82</v>
      </c>
      <c r="B18792" s="1">
        <v>18631</v>
      </c>
      <c r="C18792" t="s">
        <v>16</v>
      </c>
      <c r="D18792" t="s">
        <v>583</v>
      </c>
      <c r="E18792">
        <v>200</v>
      </c>
      <c r="F18792" t="s">
        <v>5291</v>
      </c>
      <c r="G18792" t="s">
        <v>10100</v>
      </c>
      <c r="H18792" t="s">
        <v>10101</v>
      </c>
      <c r="I18792">
        <v>1</v>
      </c>
      <c r="J18792">
        <v>1</v>
      </c>
      <c r="K18792">
        <v>21958</v>
      </c>
      <c r="L18792" s="2">
        <v>60.117727583846701</v>
      </c>
      <c r="M18792" t="s">
        <v>21</v>
      </c>
      <c r="N18792">
        <v>200</v>
      </c>
    </row>
    <row r="18793" spans="1:14">
      <c r="A18793">
        <v>83</v>
      </c>
      <c r="B18793" s="1">
        <v>19362</v>
      </c>
      <c r="C18793" t="s">
        <v>16</v>
      </c>
      <c r="D18793" t="s">
        <v>583</v>
      </c>
      <c r="E18793">
        <v>200</v>
      </c>
      <c r="F18793" t="s">
        <v>5291</v>
      </c>
      <c r="G18793" t="s">
        <v>10100</v>
      </c>
      <c r="H18793" t="s">
        <v>10101</v>
      </c>
      <c r="I18793">
        <v>2</v>
      </c>
      <c r="J18793">
        <v>2</v>
      </c>
      <c r="K18793">
        <v>22689</v>
      </c>
      <c r="L18793" s="2">
        <v>62.119096509240201</v>
      </c>
      <c r="M18793" t="s">
        <v>21</v>
      </c>
      <c r="N18793">
        <v>200</v>
      </c>
    </row>
    <row r="18794" spans="1:14">
      <c r="A18794">
        <v>84</v>
      </c>
      <c r="B18794" s="1">
        <v>20092</v>
      </c>
      <c r="C18794" t="s">
        <v>16</v>
      </c>
      <c r="D18794" t="s">
        <v>583</v>
      </c>
      <c r="E18794">
        <v>200</v>
      </c>
      <c r="F18794" t="s">
        <v>5291</v>
      </c>
      <c r="G18794" t="s">
        <v>10100</v>
      </c>
      <c r="H18794" t="s">
        <v>10101</v>
      </c>
      <c r="I18794">
        <v>3</v>
      </c>
      <c r="J18794">
        <v>3</v>
      </c>
      <c r="K18794">
        <v>23419</v>
      </c>
      <c r="L18794" s="2">
        <v>64.117727583846701</v>
      </c>
      <c r="M18794" t="s">
        <v>21</v>
      </c>
      <c r="N18794">
        <v>200</v>
      </c>
    </row>
    <row r="18795" spans="1:14">
      <c r="A18795">
        <v>85</v>
      </c>
      <c r="B18795" s="1">
        <v>20823</v>
      </c>
      <c r="C18795" t="s">
        <v>16</v>
      </c>
      <c r="D18795" t="s">
        <v>583</v>
      </c>
      <c r="E18795">
        <v>200</v>
      </c>
      <c r="F18795" t="s">
        <v>5291</v>
      </c>
      <c r="G18795" t="s">
        <v>10100</v>
      </c>
      <c r="H18795" t="s">
        <v>10101</v>
      </c>
      <c r="I18795">
        <v>4</v>
      </c>
      <c r="J18795">
        <v>4</v>
      </c>
      <c r="K18795">
        <v>24150</v>
      </c>
      <c r="L18795" s="2">
        <v>66.119096509240293</v>
      </c>
      <c r="M18795" t="s">
        <v>21</v>
      </c>
      <c r="N18795">
        <v>200</v>
      </c>
    </row>
    <row r="18796" spans="1:14">
      <c r="A18796">
        <v>86</v>
      </c>
      <c r="B18796" s="1">
        <v>21553</v>
      </c>
      <c r="C18796" t="s">
        <v>16</v>
      </c>
      <c r="D18796" t="s">
        <v>583</v>
      </c>
      <c r="E18796">
        <v>200</v>
      </c>
      <c r="F18796" t="s">
        <v>5291</v>
      </c>
      <c r="G18796" t="s">
        <v>10100</v>
      </c>
      <c r="H18796" t="s">
        <v>10101</v>
      </c>
      <c r="I18796">
        <v>5</v>
      </c>
      <c r="J18796">
        <v>5</v>
      </c>
      <c r="K18796">
        <v>24880</v>
      </c>
      <c r="L18796" s="2">
        <v>68.117727583846701</v>
      </c>
      <c r="M18796" t="s">
        <v>21</v>
      </c>
      <c r="N18796">
        <v>200</v>
      </c>
    </row>
    <row r="18797" spans="1:14">
      <c r="A18797">
        <v>87</v>
      </c>
      <c r="B18797" s="1">
        <v>22284</v>
      </c>
      <c r="C18797" t="s">
        <v>16</v>
      </c>
      <c r="D18797" t="s">
        <v>583</v>
      </c>
      <c r="E18797">
        <v>200</v>
      </c>
      <c r="F18797" t="s">
        <v>5291</v>
      </c>
      <c r="G18797" t="s">
        <v>10100</v>
      </c>
      <c r="H18797" t="s">
        <v>10101</v>
      </c>
      <c r="I18797">
        <v>6</v>
      </c>
      <c r="J18797">
        <v>6</v>
      </c>
      <c r="K18797">
        <v>25611</v>
      </c>
      <c r="L18797" s="2">
        <v>70.119096509240293</v>
      </c>
      <c r="M18797" t="s">
        <v>21</v>
      </c>
      <c r="N18797">
        <v>200</v>
      </c>
    </row>
    <row r="18798" spans="1:14">
      <c r="A18798">
        <v>76</v>
      </c>
      <c r="B18798" s="1">
        <v>14248</v>
      </c>
      <c r="C18798" t="s">
        <v>16</v>
      </c>
      <c r="D18798" t="s">
        <v>60</v>
      </c>
      <c r="E18798">
        <v>200</v>
      </c>
      <c r="F18798" t="s">
        <v>5292</v>
      </c>
      <c r="G18798" t="s">
        <v>10102</v>
      </c>
      <c r="H18798" s="1">
        <v>155</v>
      </c>
      <c r="I18798">
        <v>1</v>
      </c>
      <c r="J18798">
        <v>1</v>
      </c>
      <c r="K18798">
        <v>14093</v>
      </c>
      <c r="L18798" s="2">
        <v>38.5845311430527</v>
      </c>
      <c r="M18798" t="s">
        <v>21</v>
      </c>
      <c r="N18798">
        <v>200</v>
      </c>
    </row>
    <row r="18799" spans="1:14">
      <c r="A18799">
        <v>77</v>
      </c>
      <c r="B18799" s="1">
        <v>14979</v>
      </c>
      <c r="C18799" t="s">
        <v>16</v>
      </c>
      <c r="D18799" t="s">
        <v>60</v>
      </c>
      <c r="E18799">
        <v>200</v>
      </c>
      <c r="F18799" t="s">
        <v>5292</v>
      </c>
      <c r="G18799" t="s">
        <v>10102</v>
      </c>
      <c r="H18799" s="1">
        <v>155</v>
      </c>
      <c r="I18799">
        <v>2</v>
      </c>
      <c r="J18799">
        <v>2</v>
      </c>
      <c r="K18799">
        <v>14824</v>
      </c>
      <c r="L18799" s="2">
        <v>40.5859000684463</v>
      </c>
      <c r="M18799" t="s">
        <v>21</v>
      </c>
      <c r="N18799">
        <v>200</v>
      </c>
    </row>
    <row r="18800" spans="1:14">
      <c r="A18800">
        <v>78</v>
      </c>
      <c r="B18800" s="1">
        <v>15709</v>
      </c>
      <c r="C18800" t="s">
        <v>16</v>
      </c>
      <c r="D18800" t="s">
        <v>60</v>
      </c>
      <c r="E18800">
        <v>200</v>
      </c>
      <c r="F18800" t="s">
        <v>5292</v>
      </c>
      <c r="G18800" t="s">
        <v>10102</v>
      </c>
      <c r="H18800" s="1">
        <v>155</v>
      </c>
      <c r="I18800">
        <v>3</v>
      </c>
      <c r="J18800">
        <v>3</v>
      </c>
      <c r="K18800">
        <v>15554</v>
      </c>
      <c r="L18800" s="2">
        <v>42.5845311430527</v>
      </c>
      <c r="M18800" t="s">
        <v>21</v>
      </c>
      <c r="N18800">
        <v>200</v>
      </c>
    </row>
    <row r="18801" spans="1:14">
      <c r="A18801">
        <v>79</v>
      </c>
      <c r="B18801" s="1">
        <v>16440</v>
      </c>
      <c r="C18801" t="s">
        <v>16</v>
      </c>
      <c r="D18801" t="s">
        <v>60</v>
      </c>
      <c r="E18801">
        <v>200</v>
      </c>
      <c r="F18801" t="s">
        <v>5292</v>
      </c>
      <c r="G18801" t="s">
        <v>10102</v>
      </c>
      <c r="H18801" s="1">
        <v>155</v>
      </c>
      <c r="I18801">
        <v>4</v>
      </c>
      <c r="J18801">
        <v>4</v>
      </c>
      <c r="K18801">
        <v>16285</v>
      </c>
      <c r="L18801" s="2">
        <v>44.5859000684463</v>
      </c>
      <c r="M18801" t="s">
        <v>21</v>
      </c>
      <c r="N18801">
        <v>200</v>
      </c>
    </row>
    <row r="18802" spans="1:14">
      <c r="A18802">
        <v>80</v>
      </c>
      <c r="B18802" s="1">
        <v>17170</v>
      </c>
      <c r="C18802" t="s">
        <v>16</v>
      </c>
      <c r="D18802" t="s">
        <v>60</v>
      </c>
      <c r="E18802">
        <v>200</v>
      </c>
      <c r="F18802" t="s">
        <v>5292</v>
      </c>
      <c r="G18802" t="s">
        <v>10102</v>
      </c>
      <c r="H18802" s="1">
        <v>155</v>
      </c>
      <c r="I18802">
        <v>5</v>
      </c>
      <c r="J18802">
        <v>5</v>
      </c>
      <c r="K18802">
        <v>17015</v>
      </c>
      <c r="L18802" s="2">
        <v>46.5845311430527</v>
      </c>
      <c r="M18802" t="s">
        <v>21</v>
      </c>
      <c r="N18802">
        <v>200</v>
      </c>
    </row>
    <row r="18803" spans="1:14">
      <c r="A18803">
        <v>81</v>
      </c>
      <c r="B18803" s="1">
        <v>17901</v>
      </c>
      <c r="C18803" t="s">
        <v>69</v>
      </c>
      <c r="D18803" t="s">
        <v>60</v>
      </c>
      <c r="E18803">
        <v>200</v>
      </c>
      <c r="F18803" t="s">
        <v>5292</v>
      </c>
      <c r="G18803" t="s">
        <v>10102</v>
      </c>
      <c r="H18803" s="1">
        <v>155</v>
      </c>
      <c r="I18803">
        <v>6</v>
      </c>
      <c r="J18803">
        <v>1</v>
      </c>
      <c r="K18803">
        <v>17746</v>
      </c>
      <c r="L18803" s="2">
        <v>48.5859000684463</v>
      </c>
      <c r="M18803" t="s">
        <v>21</v>
      </c>
      <c r="N18803">
        <v>200</v>
      </c>
    </row>
    <row r="18804" spans="1:14">
      <c r="A18804">
        <v>82</v>
      </c>
      <c r="B18804" s="1">
        <v>18631</v>
      </c>
      <c r="C18804" t="s">
        <v>69</v>
      </c>
      <c r="D18804" t="s">
        <v>60</v>
      </c>
      <c r="E18804">
        <v>200</v>
      </c>
      <c r="F18804" t="s">
        <v>5292</v>
      </c>
      <c r="G18804" t="s">
        <v>10102</v>
      </c>
      <c r="H18804" s="1">
        <v>155</v>
      </c>
      <c r="I18804">
        <v>7</v>
      </c>
      <c r="J18804">
        <v>2</v>
      </c>
      <c r="K18804">
        <v>18476</v>
      </c>
      <c r="L18804" s="2">
        <v>50.5845311430527</v>
      </c>
      <c r="M18804" t="s">
        <v>21</v>
      </c>
      <c r="N18804">
        <v>200</v>
      </c>
    </row>
    <row r="18805" spans="1:14">
      <c r="A18805">
        <v>83</v>
      </c>
      <c r="B18805" s="1">
        <v>19362</v>
      </c>
      <c r="C18805" t="s">
        <v>69</v>
      </c>
      <c r="D18805" t="s">
        <v>60</v>
      </c>
      <c r="E18805">
        <v>200</v>
      </c>
      <c r="F18805" t="s">
        <v>5292</v>
      </c>
      <c r="G18805" t="s">
        <v>10102</v>
      </c>
      <c r="H18805" s="1">
        <v>155</v>
      </c>
      <c r="I18805">
        <v>8</v>
      </c>
      <c r="J18805">
        <v>3</v>
      </c>
      <c r="K18805">
        <v>19207</v>
      </c>
      <c r="L18805" s="2">
        <v>52.5859000684463</v>
      </c>
      <c r="M18805" t="s">
        <v>21</v>
      </c>
      <c r="N18805">
        <v>200</v>
      </c>
    </row>
    <row r="18806" spans="1:14">
      <c r="A18806">
        <v>84</v>
      </c>
      <c r="B18806" s="1">
        <v>20092</v>
      </c>
      <c r="C18806" t="s">
        <v>69</v>
      </c>
      <c r="D18806" t="s">
        <v>60</v>
      </c>
      <c r="E18806">
        <v>200</v>
      </c>
      <c r="F18806" t="s">
        <v>5292</v>
      </c>
      <c r="G18806" t="s">
        <v>10102</v>
      </c>
      <c r="H18806" s="1">
        <v>155</v>
      </c>
      <c r="I18806">
        <v>9</v>
      </c>
      <c r="J18806">
        <v>4</v>
      </c>
      <c r="K18806">
        <v>19937</v>
      </c>
      <c r="L18806" s="2">
        <v>54.5845311430527</v>
      </c>
      <c r="M18806" t="s">
        <v>21</v>
      </c>
      <c r="N18806">
        <v>200</v>
      </c>
    </row>
    <row r="18807" spans="1:14">
      <c r="A18807">
        <v>85</v>
      </c>
      <c r="B18807" s="1">
        <v>20823</v>
      </c>
      <c r="C18807" t="s">
        <v>69</v>
      </c>
      <c r="D18807" t="s">
        <v>60</v>
      </c>
      <c r="E18807">
        <v>200</v>
      </c>
      <c r="F18807" t="s">
        <v>5292</v>
      </c>
      <c r="G18807" t="s">
        <v>10102</v>
      </c>
      <c r="H18807" s="1">
        <v>155</v>
      </c>
      <c r="I18807">
        <v>10</v>
      </c>
      <c r="J18807">
        <v>5</v>
      </c>
      <c r="K18807">
        <v>20668</v>
      </c>
      <c r="L18807" s="2">
        <v>56.5859000684463</v>
      </c>
      <c r="M18807" t="s">
        <v>21</v>
      </c>
      <c r="N18807">
        <v>200</v>
      </c>
    </row>
    <row r="18808" spans="1:14">
      <c r="A18808">
        <v>86</v>
      </c>
      <c r="B18808" s="1">
        <v>21553</v>
      </c>
      <c r="C18808" t="s">
        <v>69</v>
      </c>
      <c r="D18808" t="s">
        <v>60</v>
      </c>
      <c r="E18808">
        <v>200</v>
      </c>
      <c r="F18808" t="s">
        <v>5292</v>
      </c>
      <c r="G18808" t="s">
        <v>10102</v>
      </c>
      <c r="H18808" s="1">
        <v>155</v>
      </c>
      <c r="I18808">
        <v>11</v>
      </c>
      <c r="J18808">
        <v>6</v>
      </c>
      <c r="K18808">
        <v>21398</v>
      </c>
      <c r="L18808" s="2">
        <v>58.5845311430527</v>
      </c>
      <c r="M18808" t="s">
        <v>21</v>
      </c>
      <c r="N18808">
        <v>200</v>
      </c>
    </row>
    <row r="18809" spans="1:14">
      <c r="A18809">
        <v>87</v>
      </c>
      <c r="B18809" s="1">
        <v>22284</v>
      </c>
      <c r="C18809" t="s">
        <v>69</v>
      </c>
      <c r="D18809" t="s">
        <v>60</v>
      </c>
      <c r="E18809">
        <v>200</v>
      </c>
      <c r="F18809" t="s">
        <v>5292</v>
      </c>
      <c r="G18809" t="s">
        <v>10102</v>
      </c>
      <c r="H18809" s="1">
        <v>155</v>
      </c>
      <c r="I18809">
        <v>12</v>
      </c>
      <c r="J18809">
        <v>7</v>
      </c>
      <c r="K18809">
        <v>22129</v>
      </c>
      <c r="L18809" s="2">
        <v>60.5859000684463</v>
      </c>
      <c r="M18809" t="s">
        <v>21</v>
      </c>
      <c r="N18809">
        <v>200</v>
      </c>
    </row>
    <row r="18810" spans="1:14">
      <c r="A18810">
        <v>88</v>
      </c>
      <c r="B18810" s="1">
        <v>23014</v>
      </c>
      <c r="C18810" t="s">
        <v>69</v>
      </c>
      <c r="D18810" t="s">
        <v>60</v>
      </c>
      <c r="E18810">
        <v>200</v>
      </c>
      <c r="F18810" t="s">
        <v>5292</v>
      </c>
      <c r="G18810" t="s">
        <v>10102</v>
      </c>
      <c r="H18810" s="1">
        <v>155</v>
      </c>
      <c r="I18810">
        <v>13</v>
      </c>
      <c r="J18810">
        <v>8</v>
      </c>
      <c r="K18810">
        <v>22859</v>
      </c>
      <c r="L18810" s="2">
        <v>62.5845311430527</v>
      </c>
      <c r="M18810" t="s">
        <v>21</v>
      </c>
      <c r="N18810">
        <v>200</v>
      </c>
    </row>
    <row r="18811" spans="1:14">
      <c r="A18811">
        <v>89</v>
      </c>
      <c r="B18811" s="1">
        <v>23745</v>
      </c>
      <c r="C18811" t="s">
        <v>69</v>
      </c>
      <c r="D18811" t="s">
        <v>60</v>
      </c>
      <c r="E18811">
        <v>200</v>
      </c>
      <c r="F18811" t="s">
        <v>5292</v>
      </c>
      <c r="G18811" t="s">
        <v>10102</v>
      </c>
      <c r="H18811" s="1">
        <v>155</v>
      </c>
      <c r="I18811">
        <v>14</v>
      </c>
      <c r="J18811">
        <v>9</v>
      </c>
      <c r="K18811">
        <v>23590</v>
      </c>
      <c r="L18811" s="2">
        <v>64.585900068446307</v>
      </c>
      <c r="M18811" t="s">
        <v>21</v>
      </c>
      <c r="N18811">
        <v>200</v>
      </c>
    </row>
    <row r="18812" spans="1:14">
      <c r="A18812">
        <v>90</v>
      </c>
      <c r="B18812" s="1">
        <v>24475</v>
      </c>
      <c r="C18812" t="s">
        <v>69</v>
      </c>
      <c r="D18812" t="s">
        <v>60</v>
      </c>
      <c r="E18812">
        <v>200</v>
      </c>
      <c r="F18812" t="s">
        <v>5292</v>
      </c>
      <c r="G18812" t="s">
        <v>10102</v>
      </c>
      <c r="H18812" s="1">
        <v>155</v>
      </c>
      <c r="I18812">
        <v>15</v>
      </c>
      <c r="J18812">
        <v>10</v>
      </c>
      <c r="K18812">
        <v>24320</v>
      </c>
      <c r="L18812" s="2">
        <v>66.5845311430527</v>
      </c>
      <c r="M18812" t="s">
        <v>21</v>
      </c>
      <c r="N18812">
        <v>200</v>
      </c>
    </row>
    <row r="18813" spans="1:14">
      <c r="A18813">
        <v>91</v>
      </c>
      <c r="B18813" s="1">
        <v>25206</v>
      </c>
      <c r="C18813" t="s">
        <v>69</v>
      </c>
      <c r="D18813" t="s">
        <v>60</v>
      </c>
      <c r="E18813">
        <v>200</v>
      </c>
      <c r="F18813" t="s">
        <v>5292</v>
      </c>
      <c r="G18813" t="s">
        <v>10102</v>
      </c>
      <c r="H18813" s="1">
        <v>155</v>
      </c>
      <c r="I18813">
        <v>16</v>
      </c>
      <c r="J18813">
        <v>11</v>
      </c>
      <c r="K18813">
        <v>25051</v>
      </c>
      <c r="L18813" s="2">
        <v>68.585900068446307</v>
      </c>
      <c r="M18813" t="s">
        <v>21</v>
      </c>
      <c r="N18813">
        <v>200</v>
      </c>
    </row>
    <row r="18814" spans="1:14">
      <c r="A18814">
        <v>92</v>
      </c>
      <c r="B18814" s="1">
        <v>25936</v>
      </c>
      <c r="C18814" t="s">
        <v>69</v>
      </c>
      <c r="D18814" t="s">
        <v>60</v>
      </c>
      <c r="E18814">
        <v>200</v>
      </c>
      <c r="F18814" t="s">
        <v>5292</v>
      </c>
      <c r="G18814" t="s">
        <v>10102</v>
      </c>
      <c r="H18814" s="1">
        <v>155</v>
      </c>
      <c r="I18814">
        <v>17</v>
      </c>
      <c r="J18814">
        <v>12</v>
      </c>
      <c r="K18814">
        <v>25781</v>
      </c>
      <c r="L18814" s="2">
        <v>70.5845311430527</v>
      </c>
      <c r="M18814" t="s">
        <v>21</v>
      </c>
      <c r="N18814">
        <v>200</v>
      </c>
    </row>
    <row r="18815" spans="1:14">
      <c r="A18815">
        <v>75</v>
      </c>
      <c r="B18815" s="1">
        <v>13518</v>
      </c>
      <c r="C18815" t="s">
        <v>16</v>
      </c>
      <c r="D18815" t="s">
        <v>1313</v>
      </c>
      <c r="E18815">
        <v>100</v>
      </c>
      <c r="F18815" t="s">
        <v>3136</v>
      </c>
      <c r="G18815" t="s">
        <v>10103</v>
      </c>
      <c r="H18815" t="s">
        <v>10104</v>
      </c>
      <c r="I18815">
        <v>1</v>
      </c>
      <c r="J18815">
        <v>1</v>
      </c>
      <c r="K18815">
        <v>18885</v>
      </c>
      <c r="L18815" s="2">
        <v>51.704312114989698</v>
      </c>
      <c r="M18815" t="s">
        <v>21</v>
      </c>
      <c r="N18815">
        <v>100</v>
      </c>
    </row>
    <row r="18816" spans="1:14">
      <c r="A18816">
        <v>76</v>
      </c>
      <c r="B18816" s="1">
        <v>14248</v>
      </c>
      <c r="C18816" t="s">
        <v>16</v>
      </c>
      <c r="D18816" t="s">
        <v>1313</v>
      </c>
      <c r="E18816">
        <v>100</v>
      </c>
      <c r="F18816" t="s">
        <v>3136</v>
      </c>
      <c r="G18816" t="s">
        <v>10103</v>
      </c>
      <c r="H18816" t="s">
        <v>10104</v>
      </c>
      <c r="I18816">
        <v>2</v>
      </c>
      <c r="J18816">
        <v>2</v>
      </c>
      <c r="K18816">
        <v>19615</v>
      </c>
      <c r="L18816" s="2">
        <v>53.702943189596198</v>
      </c>
      <c r="M18816" t="s">
        <v>21</v>
      </c>
      <c r="N18816">
        <v>100</v>
      </c>
    </row>
    <row r="18817" spans="1:14">
      <c r="A18817">
        <v>77</v>
      </c>
      <c r="B18817" s="1">
        <v>14979</v>
      </c>
      <c r="C18817" t="s">
        <v>16</v>
      </c>
      <c r="D18817" t="s">
        <v>1313</v>
      </c>
      <c r="E18817">
        <v>100</v>
      </c>
      <c r="F18817" t="s">
        <v>3136</v>
      </c>
      <c r="G18817" t="s">
        <v>10103</v>
      </c>
      <c r="H18817" t="s">
        <v>10104</v>
      </c>
      <c r="I18817">
        <v>3</v>
      </c>
      <c r="J18817">
        <v>3</v>
      </c>
      <c r="K18817">
        <v>20346</v>
      </c>
      <c r="L18817" s="2">
        <v>55.704312114989698</v>
      </c>
      <c r="M18817" t="s">
        <v>21</v>
      </c>
      <c r="N18817">
        <v>100</v>
      </c>
    </row>
    <row r="18818" spans="1:14">
      <c r="A18818">
        <v>78</v>
      </c>
      <c r="B18818" s="1">
        <v>15709</v>
      </c>
      <c r="C18818" t="s">
        <v>16</v>
      </c>
      <c r="D18818" t="s">
        <v>1313</v>
      </c>
      <c r="E18818">
        <v>100</v>
      </c>
      <c r="F18818" t="s">
        <v>3136</v>
      </c>
      <c r="G18818" t="s">
        <v>10103</v>
      </c>
      <c r="H18818" t="s">
        <v>10104</v>
      </c>
      <c r="I18818">
        <v>4</v>
      </c>
      <c r="J18818">
        <v>4</v>
      </c>
      <c r="K18818">
        <v>21076</v>
      </c>
      <c r="L18818" s="2">
        <v>57.702943189596198</v>
      </c>
      <c r="M18818" t="s">
        <v>21</v>
      </c>
      <c r="N18818">
        <v>100</v>
      </c>
    </row>
    <row r="18819" spans="1:14">
      <c r="A18819">
        <v>79</v>
      </c>
      <c r="B18819" s="1">
        <v>16440</v>
      </c>
      <c r="C18819" t="s">
        <v>16</v>
      </c>
      <c r="D18819" t="s">
        <v>1313</v>
      </c>
      <c r="E18819">
        <v>100</v>
      </c>
      <c r="F18819" t="s">
        <v>3136</v>
      </c>
      <c r="G18819" t="s">
        <v>10103</v>
      </c>
      <c r="H18819" t="s">
        <v>10104</v>
      </c>
      <c r="I18819">
        <v>5</v>
      </c>
      <c r="J18819">
        <v>5</v>
      </c>
      <c r="K18819">
        <v>21807</v>
      </c>
      <c r="L18819" s="2">
        <v>59.704312114989698</v>
      </c>
      <c r="M18819" t="s">
        <v>21</v>
      </c>
      <c r="N18819">
        <v>100</v>
      </c>
    </row>
    <row r="18820" spans="1:14">
      <c r="A18820">
        <v>80</v>
      </c>
      <c r="B18820" s="1">
        <v>17170</v>
      </c>
      <c r="C18820" t="s">
        <v>16</v>
      </c>
      <c r="D18820" t="s">
        <v>1313</v>
      </c>
      <c r="E18820">
        <v>100</v>
      </c>
      <c r="F18820" t="s">
        <v>3136</v>
      </c>
      <c r="G18820" t="s">
        <v>10103</v>
      </c>
      <c r="H18820" t="s">
        <v>10104</v>
      </c>
      <c r="I18820">
        <v>6</v>
      </c>
      <c r="J18820">
        <v>6</v>
      </c>
      <c r="K18820">
        <v>22537</v>
      </c>
      <c r="L18820" s="2">
        <v>61.702943189596198</v>
      </c>
      <c r="M18820" t="s">
        <v>21</v>
      </c>
      <c r="N18820">
        <v>100</v>
      </c>
    </row>
    <row r="18821" spans="1:14">
      <c r="A18821">
        <v>81</v>
      </c>
      <c r="B18821" s="1">
        <v>17901</v>
      </c>
      <c r="C18821" t="s">
        <v>16</v>
      </c>
      <c r="D18821" t="s">
        <v>1313</v>
      </c>
      <c r="E18821">
        <v>100</v>
      </c>
      <c r="F18821" t="s">
        <v>3136</v>
      </c>
      <c r="G18821" t="s">
        <v>10103</v>
      </c>
      <c r="H18821" t="s">
        <v>10104</v>
      </c>
      <c r="I18821">
        <v>7</v>
      </c>
      <c r="J18821">
        <v>7</v>
      </c>
      <c r="K18821">
        <v>23268</v>
      </c>
      <c r="L18821" s="2">
        <v>63.704312114989698</v>
      </c>
      <c r="M18821" t="s">
        <v>21</v>
      </c>
      <c r="N18821">
        <v>100</v>
      </c>
    </row>
    <row r="18822" spans="1:14">
      <c r="A18822">
        <v>82</v>
      </c>
      <c r="B18822" s="1">
        <v>18631</v>
      </c>
      <c r="C18822" t="s">
        <v>16</v>
      </c>
      <c r="D18822" t="s">
        <v>1313</v>
      </c>
      <c r="E18822">
        <v>100</v>
      </c>
      <c r="F18822" t="s">
        <v>3136</v>
      </c>
      <c r="G18822" t="s">
        <v>10103</v>
      </c>
      <c r="H18822" t="s">
        <v>10104</v>
      </c>
      <c r="I18822">
        <v>8</v>
      </c>
      <c r="J18822">
        <v>8</v>
      </c>
      <c r="K18822">
        <v>23998</v>
      </c>
      <c r="L18822" s="2">
        <v>65.702943189596198</v>
      </c>
      <c r="M18822" t="s">
        <v>21</v>
      </c>
      <c r="N18822">
        <v>100</v>
      </c>
    </row>
    <row r="18823" spans="1:14">
      <c r="A18823">
        <v>73</v>
      </c>
      <c r="B18823" s="1">
        <v>12117</v>
      </c>
      <c r="C18823" t="s">
        <v>16</v>
      </c>
      <c r="D18823" t="s">
        <v>2717</v>
      </c>
      <c r="E18823">
        <v>100</v>
      </c>
      <c r="F18823" t="s">
        <v>3138</v>
      </c>
      <c r="G18823" t="s">
        <v>10105</v>
      </c>
      <c r="H18823" t="s">
        <v>10106</v>
      </c>
      <c r="I18823">
        <v>1</v>
      </c>
      <c r="J18823">
        <v>1</v>
      </c>
      <c r="K18823">
        <v>14473</v>
      </c>
      <c r="L18823" s="2">
        <v>39.624914442162897</v>
      </c>
      <c r="M18823" t="s">
        <v>21</v>
      </c>
      <c r="N18823">
        <v>100</v>
      </c>
    </row>
    <row r="18824" spans="1:14">
      <c r="A18824">
        <v>74</v>
      </c>
      <c r="B18824" s="1">
        <v>12787</v>
      </c>
      <c r="C18824" t="s">
        <v>16</v>
      </c>
      <c r="D18824" t="s">
        <v>2717</v>
      </c>
      <c r="E18824">
        <v>100</v>
      </c>
      <c r="F18824" t="s">
        <v>3138</v>
      </c>
      <c r="G18824" t="s">
        <v>10105</v>
      </c>
      <c r="H18824" t="s">
        <v>10106</v>
      </c>
      <c r="I18824">
        <v>2</v>
      </c>
      <c r="J18824">
        <v>2</v>
      </c>
      <c r="K18824">
        <v>15143</v>
      </c>
      <c r="L18824" s="2">
        <v>41.459274469541398</v>
      </c>
      <c r="M18824" t="s">
        <v>21</v>
      </c>
      <c r="N18824">
        <v>100</v>
      </c>
    </row>
    <row r="18825" spans="1:14">
      <c r="A18825">
        <v>75</v>
      </c>
      <c r="B18825" s="1">
        <v>13518</v>
      </c>
      <c r="C18825" t="s">
        <v>16</v>
      </c>
      <c r="D18825" t="s">
        <v>2717</v>
      </c>
      <c r="E18825">
        <v>100</v>
      </c>
      <c r="F18825" t="s">
        <v>3138</v>
      </c>
      <c r="G18825" t="s">
        <v>10105</v>
      </c>
      <c r="H18825" t="s">
        <v>10106</v>
      </c>
      <c r="I18825">
        <v>3</v>
      </c>
      <c r="J18825">
        <v>3</v>
      </c>
      <c r="K18825">
        <v>15874</v>
      </c>
      <c r="L18825" s="2">
        <v>43.460643394934998</v>
      </c>
      <c r="M18825" t="s">
        <v>21</v>
      </c>
      <c r="N18825">
        <v>100</v>
      </c>
    </row>
    <row r="18826" spans="1:14">
      <c r="A18826">
        <v>76</v>
      </c>
      <c r="B18826" s="1">
        <v>14248</v>
      </c>
      <c r="C18826" t="s">
        <v>16</v>
      </c>
      <c r="D18826" t="s">
        <v>2717</v>
      </c>
      <c r="E18826">
        <v>100</v>
      </c>
      <c r="F18826" t="s">
        <v>3138</v>
      </c>
      <c r="G18826" t="s">
        <v>10105</v>
      </c>
      <c r="H18826" t="s">
        <v>10106</v>
      </c>
      <c r="I18826">
        <v>4</v>
      </c>
      <c r="J18826">
        <v>4</v>
      </c>
      <c r="K18826">
        <v>16604</v>
      </c>
      <c r="L18826" s="2">
        <v>45.459274469541398</v>
      </c>
      <c r="M18826" t="s">
        <v>21</v>
      </c>
      <c r="N18826">
        <v>100</v>
      </c>
    </row>
    <row r="18827" spans="1:14">
      <c r="A18827">
        <v>77</v>
      </c>
      <c r="B18827" s="1">
        <v>14979</v>
      </c>
      <c r="C18827" t="s">
        <v>69</v>
      </c>
      <c r="D18827" t="s">
        <v>2717</v>
      </c>
      <c r="E18827">
        <v>100</v>
      </c>
      <c r="F18827" t="s">
        <v>3138</v>
      </c>
      <c r="G18827" t="s">
        <v>10105</v>
      </c>
      <c r="H18827" t="s">
        <v>10106</v>
      </c>
      <c r="I18827">
        <v>5</v>
      </c>
      <c r="J18827">
        <v>1</v>
      </c>
      <c r="K18827">
        <v>17335</v>
      </c>
      <c r="L18827" s="2">
        <v>47.460643394934998</v>
      </c>
      <c r="M18827" t="s">
        <v>21</v>
      </c>
      <c r="N18827">
        <v>100</v>
      </c>
    </row>
    <row r="18828" spans="1:14">
      <c r="A18828">
        <v>78</v>
      </c>
      <c r="B18828" s="1">
        <v>15709</v>
      </c>
      <c r="C18828" t="s">
        <v>69</v>
      </c>
      <c r="D18828" t="s">
        <v>2717</v>
      </c>
      <c r="E18828">
        <v>100</v>
      </c>
      <c r="F18828" t="s">
        <v>3138</v>
      </c>
      <c r="G18828" t="s">
        <v>10105</v>
      </c>
      <c r="H18828" t="s">
        <v>10106</v>
      </c>
      <c r="I18828">
        <v>6</v>
      </c>
      <c r="J18828">
        <v>2</v>
      </c>
      <c r="K18828">
        <v>18065</v>
      </c>
      <c r="L18828" s="2">
        <v>49.459274469541398</v>
      </c>
      <c r="M18828" t="s">
        <v>21</v>
      </c>
      <c r="N18828">
        <v>100</v>
      </c>
    </row>
    <row r="18829" spans="1:14">
      <c r="A18829">
        <v>79</v>
      </c>
      <c r="B18829" s="1">
        <v>16440</v>
      </c>
      <c r="C18829" t="s">
        <v>69</v>
      </c>
      <c r="D18829" t="s">
        <v>2717</v>
      </c>
      <c r="E18829">
        <v>100</v>
      </c>
      <c r="F18829" t="s">
        <v>3138</v>
      </c>
      <c r="G18829" t="s">
        <v>10105</v>
      </c>
      <c r="H18829" t="s">
        <v>10106</v>
      </c>
      <c r="I18829">
        <v>7</v>
      </c>
      <c r="J18829">
        <v>3</v>
      </c>
      <c r="K18829">
        <v>18796</v>
      </c>
      <c r="L18829" s="2">
        <v>51.460643394934998</v>
      </c>
      <c r="M18829" t="s">
        <v>21</v>
      </c>
      <c r="N18829">
        <v>100</v>
      </c>
    </row>
    <row r="18830" spans="1:14">
      <c r="A18830">
        <v>97</v>
      </c>
      <c r="B18830" s="1">
        <v>29589</v>
      </c>
      <c r="C18830" t="s">
        <v>69</v>
      </c>
      <c r="D18830" t="s">
        <v>2132</v>
      </c>
      <c r="E18830">
        <v>200</v>
      </c>
      <c r="F18830" t="s">
        <v>5294</v>
      </c>
      <c r="G18830" t="s">
        <v>10107</v>
      </c>
      <c r="H18830" s="1">
        <v>12141</v>
      </c>
      <c r="I18830">
        <v>1</v>
      </c>
      <c r="J18830">
        <v>1</v>
      </c>
      <c r="K18830">
        <v>17448</v>
      </c>
      <c r="L18830" s="2">
        <v>47.770020533880903</v>
      </c>
      <c r="M18830" t="s">
        <v>85</v>
      </c>
      <c r="N18830">
        <v>200</v>
      </c>
    </row>
    <row r="18831" spans="1:14">
      <c r="A18831">
        <v>98</v>
      </c>
      <c r="B18831" s="1">
        <v>30319</v>
      </c>
      <c r="C18831" t="s">
        <v>69</v>
      </c>
      <c r="D18831" t="s">
        <v>2132</v>
      </c>
      <c r="E18831">
        <v>200</v>
      </c>
      <c r="F18831" t="s">
        <v>5294</v>
      </c>
      <c r="G18831" t="s">
        <v>10107</v>
      </c>
      <c r="H18831" s="1">
        <v>12141</v>
      </c>
      <c r="I18831">
        <v>2</v>
      </c>
      <c r="J18831">
        <v>2</v>
      </c>
      <c r="K18831">
        <v>18178</v>
      </c>
      <c r="L18831" s="2">
        <v>49.768651608487303</v>
      </c>
      <c r="M18831" t="s">
        <v>85</v>
      </c>
      <c r="N18831">
        <v>200</v>
      </c>
    </row>
    <row r="18832" spans="1:14">
      <c r="A18832">
        <v>99</v>
      </c>
      <c r="B18832" s="1">
        <v>31050</v>
      </c>
      <c r="C18832" t="s">
        <v>69</v>
      </c>
      <c r="D18832" t="s">
        <v>2132</v>
      </c>
      <c r="E18832">
        <v>200</v>
      </c>
      <c r="F18832" t="s">
        <v>5294</v>
      </c>
      <c r="G18832" t="s">
        <v>10107</v>
      </c>
      <c r="H18832" s="1">
        <v>12141</v>
      </c>
      <c r="I18832">
        <v>3</v>
      </c>
      <c r="J18832">
        <v>3</v>
      </c>
      <c r="K18832">
        <v>18909</v>
      </c>
      <c r="L18832" s="2">
        <v>51.770020533880903</v>
      </c>
      <c r="M18832" t="s">
        <v>85</v>
      </c>
      <c r="N18832">
        <v>200</v>
      </c>
    </row>
    <row r="18833" spans="1:14">
      <c r="A18833">
        <v>100</v>
      </c>
      <c r="B18833" s="1">
        <v>31780</v>
      </c>
      <c r="C18833" t="s">
        <v>69</v>
      </c>
      <c r="D18833" t="s">
        <v>2132</v>
      </c>
      <c r="E18833">
        <v>200</v>
      </c>
      <c r="F18833" t="s">
        <v>5294</v>
      </c>
      <c r="G18833" t="s">
        <v>10107</v>
      </c>
      <c r="H18833" s="1">
        <v>12141</v>
      </c>
      <c r="I18833">
        <v>4</v>
      </c>
      <c r="J18833">
        <v>4</v>
      </c>
      <c r="K18833">
        <v>19639</v>
      </c>
      <c r="L18833" s="2">
        <v>53.768651608487303</v>
      </c>
      <c r="M18833" t="s">
        <v>85</v>
      </c>
      <c r="N18833">
        <v>200</v>
      </c>
    </row>
    <row r="18834" spans="1:14">
      <c r="A18834">
        <v>101</v>
      </c>
      <c r="B18834" s="1">
        <v>32511</v>
      </c>
      <c r="C18834" t="s">
        <v>69</v>
      </c>
      <c r="D18834" t="s">
        <v>2132</v>
      </c>
      <c r="E18834">
        <v>200</v>
      </c>
      <c r="F18834" t="s">
        <v>5294</v>
      </c>
      <c r="G18834" t="s">
        <v>10107</v>
      </c>
      <c r="H18834" s="1">
        <v>12141</v>
      </c>
      <c r="I18834">
        <v>5</v>
      </c>
      <c r="J18834">
        <v>5</v>
      </c>
      <c r="K18834">
        <v>20370</v>
      </c>
      <c r="L18834" s="2">
        <v>55.770020533880903</v>
      </c>
      <c r="M18834" t="s">
        <v>85</v>
      </c>
      <c r="N18834">
        <v>200</v>
      </c>
    </row>
    <row r="18835" spans="1:14">
      <c r="A18835">
        <v>102</v>
      </c>
      <c r="B18835" s="1">
        <v>33241</v>
      </c>
      <c r="C18835" t="s">
        <v>69</v>
      </c>
      <c r="D18835" t="s">
        <v>2132</v>
      </c>
      <c r="E18835">
        <v>200</v>
      </c>
      <c r="F18835" t="s">
        <v>5294</v>
      </c>
      <c r="G18835" t="s">
        <v>10107</v>
      </c>
      <c r="H18835" s="1">
        <v>12141</v>
      </c>
      <c r="I18835">
        <v>6</v>
      </c>
      <c r="J18835">
        <v>6</v>
      </c>
      <c r="K18835">
        <v>21100</v>
      </c>
      <c r="L18835" s="2">
        <v>57.768651608487303</v>
      </c>
      <c r="M18835" t="s">
        <v>85</v>
      </c>
      <c r="N18835">
        <v>200</v>
      </c>
    </row>
    <row r="18836" spans="1:14">
      <c r="A18836">
        <v>103</v>
      </c>
      <c r="B18836" s="1">
        <v>33972</v>
      </c>
      <c r="C18836" t="s">
        <v>69</v>
      </c>
      <c r="D18836" t="s">
        <v>2132</v>
      </c>
      <c r="E18836">
        <v>200</v>
      </c>
      <c r="F18836" t="s">
        <v>5294</v>
      </c>
      <c r="G18836" t="s">
        <v>10107</v>
      </c>
      <c r="H18836" s="1">
        <v>12141</v>
      </c>
      <c r="I18836">
        <v>7</v>
      </c>
      <c r="J18836">
        <v>7</v>
      </c>
      <c r="K18836">
        <v>21831</v>
      </c>
      <c r="L18836" s="2">
        <v>59.770020533880903</v>
      </c>
      <c r="M18836" t="s">
        <v>85</v>
      </c>
      <c r="N18836">
        <v>200</v>
      </c>
    </row>
    <row r="18837" spans="1:14">
      <c r="A18837">
        <v>104</v>
      </c>
      <c r="B18837" s="1">
        <v>34702</v>
      </c>
      <c r="C18837" t="s">
        <v>69</v>
      </c>
      <c r="D18837" t="s">
        <v>2132</v>
      </c>
      <c r="E18837">
        <v>200</v>
      </c>
      <c r="F18837" t="s">
        <v>5294</v>
      </c>
      <c r="G18837" t="s">
        <v>10107</v>
      </c>
      <c r="H18837" s="1">
        <v>12141</v>
      </c>
      <c r="I18837">
        <v>8</v>
      </c>
      <c r="J18837">
        <v>8</v>
      </c>
      <c r="K18837">
        <v>22561</v>
      </c>
      <c r="L18837" s="2">
        <v>61.768651608487303</v>
      </c>
      <c r="M18837" t="s">
        <v>85</v>
      </c>
      <c r="N18837">
        <v>200</v>
      </c>
    </row>
    <row r="18838" spans="1:14">
      <c r="A18838">
        <v>105</v>
      </c>
      <c r="B18838" s="1">
        <v>35433</v>
      </c>
      <c r="C18838" t="s">
        <v>69</v>
      </c>
      <c r="D18838" t="s">
        <v>2132</v>
      </c>
      <c r="E18838">
        <v>200</v>
      </c>
      <c r="F18838" t="s">
        <v>5294</v>
      </c>
      <c r="G18838" t="s">
        <v>10107</v>
      </c>
      <c r="H18838" s="1">
        <v>12141</v>
      </c>
      <c r="I18838">
        <v>9</v>
      </c>
      <c r="J18838">
        <v>9</v>
      </c>
      <c r="K18838">
        <v>23292</v>
      </c>
      <c r="L18838" s="2">
        <v>63.770020533880903</v>
      </c>
      <c r="M18838" t="s">
        <v>85</v>
      </c>
      <c r="N18838">
        <v>200</v>
      </c>
    </row>
    <row r="18839" spans="1:14">
      <c r="A18839">
        <v>106</v>
      </c>
      <c r="B18839" s="1">
        <v>36163</v>
      </c>
      <c r="C18839" t="s">
        <v>69</v>
      </c>
      <c r="D18839" t="s">
        <v>2132</v>
      </c>
      <c r="E18839">
        <v>200</v>
      </c>
      <c r="F18839" t="s">
        <v>5294</v>
      </c>
      <c r="G18839" t="s">
        <v>10107</v>
      </c>
      <c r="H18839" s="1">
        <v>12141</v>
      </c>
      <c r="I18839">
        <v>10</v>
      </c>
      <c r="J18839">
        <v>10</v>
      </c>
      <c r="K18839">
        <v>24022</v>
      </c>
      <c r="L18839" s="2">
        <v>65.768651608487303</v>
      </c>
      <c r="M18839" t="s">
        <v>85</v>
      </c>
      <c r="N18839">
        <v>200</v>
      </c>
    </row>
    <row r="18840" spans="1:14">
      <c r="A18840">
        <v>107</v>
      </c>
      <c r="B18840" s="1">
        <v>36894</v>
      </c>
      <c r="C18840" t="s">
        <v>69</v>
      </c>
      <c r="D18840" t="s">
        <v>2132</v>
      </c>
      <c r="E18840">
        <v>200</v>
      </c>
      <c r="F18840" t="s">
        <v>5294</v>
      </c>
      <c r="G18840" t="s">
        <v>10107</v>
      </c>
      <c r="H18840" s="1">
        <v>12141</v>
      </c>
      <c r="I18840">
        <v>11</v>
      </c>
      <c r="J18840">
        <v>11</v>
      </c>
      <c r="K18840">
        <v>24753</v>
      </c>
      <c r="L18840" s="2">
        <v>67.770020533880896</v>
      </c>
      <c r="M18840" t="s">
        <v>85</v>
      </c>
      <c r="N18840">
        <v>200</v>
      </c>
    </row>
    <row r="18841" spans="1:14">
      <c r="A18841">
        <v>95</v>
      </c>
      <c r="B18841" s="1">
        <v>28128</v>
      </c>
      <c r="C18841" t="s">
        <v>16</v>
      </c>
      <c r="D18841" t="s">
        <v>583</v>
      </c>
      <c r="E18841">
        <v>100</v>
      </c>
      <c r="F18841" t="s">
        <v>3140</v>
      </c>
      <c r="G18841" t="s">
        <v>10108</v>
      </c>
      <c r="H18841" s="1">
        <v>10030</v>
      </c>
      <c r="I18841">
        <v>1</v>
      </c>
      <c r="J18841">
        <v>1</v>
      </c>
      <c r="K18841">
        <v>18098</v>
      </c>
      <c r="L18841" s="2">
        <v>49.549623545516802</v>
      </c>
      <c r="M18841" t="s">
        <v>28</v>
      </c>
      <c r="N18841">
        <v>100</v>
      </c>
    </row>
    <row r="18842" spans="1:14">
      <c r="A18842">
        <v>96</v>
      </c>
      <c r="B18842" s="1">
        <v>28858</v>
      </c>
      <c r="C18842" t="s">
        <v>16</v>
      </c>
      <c r="D18842" t="s">
        <v>583</v>
      </c>
      <c r="E18842">
        <v>100</v>
      </c>
      <c r="F18842" t="s">
        <v>3140</v>
      </c>
      <c r="G18842" t="s">
        <v>10108</v>
      </c>
      <c r="H18842" s="1">
        <v>10030</v>
      </c>
      <c r="I18842">
        <v>2</v>
      </c>
      <c r="J18842">
        <v>2</v>
      </c>
      <c r="K18842">
        <v>18828</v>
      </c>
      <c r="L18842" s="2">
        <v>51.548254620123203</v>
      </c>
      <c r="M18842" t="s">
        <v>28</v>
      </c>
      <c r="N18842">
        <v>100</v>
      </c>
    </row>
    <row r="18843" spans="1:14">
      <c r="A18843">
        <v>97</v>
      </c>
      <c r="B18843" s="1">
        <v>29589</v>
      </c>
      <c r="C18843" t="s">
        <v>16</v>
      </c>
      <c r="D18843" t="s">
        <v>583</v>
      </c>
      <c r="E18843">
        <v>100</v>
      </c>
      <c r="F18843" t="s">
        <v>3140</v>
      </c>
      <c r="G18843" t="s">
        <v>10108</v>
      </c>
      <c r="H18843" s="1">
        <v>10030</v>
      </c>
      <c r="I18843">
        <v>3</v>
      </c>
      <c r="J18843">
        <v>3</v>
      </c>
      <c r="K18843">
        <v>19559</v>
      </c>
      <c r="L18843" s="2">
        <v>53.549623545516802</v>
      </c>
      <c r="M18843" t="s">
        <v>28</v>
      </c>
      <c r="N18843">
        <v>100</v>
      </c>
    </row>
    <row r="18844" spans="1:14">
      <c r="A18844">
        <v>98</v>
      </c>
      <c r="B18844" s="1">
        <v>30319</v>
      </c>
      <c r="C18844" t="s">
        <v>16</v>
      </c>
      <c r="D18844" t="s">
        <v>583</v>
      </c>
      <c r="E18844">
        <v>100</v>
      </c>
      <c r="F18844" t="s">
        <v>3140</v>
      </c>
      <c r="G18844" t="s">
        <v>10108</v>
      </c>
      <c r="H18844" s="1">
        <v>10030</v>
      </c>
      <c r="I18844">
        <v>4</v>
      </c>
      <c r="J18844">
        <v>4</v>
      </c>
      <c r="K18844">
        <v>20289</v>
      </c>
      <c r="L18844" s="2">
        <v>55.548254620123203</v>
      </c>
      <c r="M18844" t="s">
        <v>28</v>
      </c>
      <c r="N18844">
        <v>100</v>
      </c>
    </row>
    <row r="18845" spans="1:14">
      <c r="A18845">
        <v>99</v>
      </c>
      <c r="B18845" s="1">
        <v>31050</v>
      </c>
      <c r="C18845" t="s">
        <v>16</v>
      </c>
      <c r="D18845" t="s">
        <v>583</v>
      </c>
      <c r="E18845">
        <v>100</v>
      </c>
      <c r="F18845" t="s">
        <v>3140</v>
      </c>
      <c r="G18845" t="s">
        <v>10108</v>
      </c>
      <c r="H18845" s="1">
        <v>10030</v>
      </c>
      <c r="I18845">
        <v>5</v>
      </c>
      <c r="J18845">
        <v>5</v>
      </c>
      <c r="K18845">
        <v>21020</v>
      </c>
      <c r="L18845" s="2">
        <v>57.549623545516802</v>
      </c>
      <c r="M18845" t="s">
        <v>28</v>
      </c>
      <c r="N18845">
        <v>100</v>
      </c>
    </row>
    <row r="18846" spans="1:14">
      <c r="A18846">
        <v>100</v>
      </c>
      <c r="B18846" s="1">
        <v>31780</v>
      </c>
      <c r="C18846" t="s">
        <v>16</v>
      </c>
      <c r="D18846" t="s">
        <v>583</v>
      </c>
      <c r="E18846">
        <v>100</v>
      </c>
      <c r="F18846" t="s">
        <v>3140</v>
      </c>
      <c r="G18846" t="s">
        <v>10108</v>
      </c>
      <c r="H18846" s="1">
        <v>10030</v>
      </c>
      <c r="I18846">
        <v>6</v>
      </c>
      <c r="J18846">
        <v>6</v>
      </c>
      <c r="K18846">
        <v>21750</v>
      </c>
      <c r="L18846" s="2">
        <v>59.548254620123203</v>
      </c>
      <c r="M18846" t="s">
        <v>28</v>
      </c>
      <c r="N18846">
        <v>100</v>
      </c>
    </row>
    <row r="18847" spans="1:14">
      <c r="A18847">
        <v>101</v>
      </c>
      <c r="B18847" s="1">
        <v>32511</v>
      </c>
      <c r="C18847" t="s">
        <v>16</v>
      </c>
      <c r="D18847" t="s">
        <v>583</v>
      </c>
      <c r="E18847">
        <v>100</v>
      </c>
      <c r="F18847" t="s">
        <v>3140</v>
      </c>
      <c r="G18847" t="s">
        <v>10108</v>
      </c>
      <c r="H18847" s="1">
        <v>10030</v>
      </c>
      <c r="I18847">
        <v>7</v>
      </c>
      <c r="J18847">
        <v>7</v>
      </c>
      <c r="K18847">
        <v>22481</v>
      </c>
      <c r="L18847" s="2">
        <v>61.549623545516802</v>
      </c>
      <c r="M18847" t="s">
        <v>28</v>
      </c>
      <c r="N18847">
        <v>100</v>
      </c>
    </row>
    <row r="18848" spans="1:14">
      <c r="A18848">
        <v>102</v>
      </c>
      <c r="B18848" s="1">
        <v>33241</v>
      </c>
      <c r="C18848" t="s">
        <v>16</v>
      </c>
      <c r="D18848" t="s">
        <v>583</v>
      </c>
      <c r="E18848">
        <v>100</v>
      </c>
      <c r="F18848" t="s">
        <v>3140</v>
      </c>
      <c r="G18848" t="s">
        <v>10108</v>
      </c>
      <c r="H18848" s="1">
        <v>10030</v>
      </c>
      <c r="I18848">
        <v>8</v>
      </c>
      <c r="J18848">
        <v>8</v>
      </c>
      <c r="K18848">
        <v>23211</v>
      </c>
      <c r="L18848" s="2">
        <v>63.548254620123203</v>
      </c>
      <c r="M18848" t="s">
        <v>28</v>
      </c>
      <c r="N18848">
        <v>100</v>
      </c>
    </row>
    <row r="18849" spans="1:14">
      <c r="A18849">
        <v>103</v>
      </c>
      <c r="B18849" s="1">
        <v>33972</v>
      </c>
      <c r="C18849" t="s">
        <v>16</v>
      </c>
      <c r="D18849" t="s">
        <v>583</v>
      </c>
      <c r="E18849">
        <v>100</v>
      </c>
      <c r="F18849" t="s">
        <v>3140</v>
      </c>
      <c r="G18849" t="s">
        <v>10108</v>
      </c>
      <c r="H18849" s="1">
        <v>10030</v>
      </c>
      <c r="I18849">
        <v>9</v>
      </c>
      <c r="J18849">
        <v>9</v>
      </c>
      <c r="K18849">
        <v>23942</v>
      </c>
      <c r="L18849" s="2">
        <v>65.549623545516795</v>
      </c>
      <c r="M18849" t="s">
        <v>28</v>
      </c>
      <c r="N18849">
        <v>100</v>
      </c>
    </row>
    <row r="18850" spans="1:14">
      <c r="A18850">
        <v>66</v>
      </c>
      <c r="B18850" s="1">
        <v>7003</v>
      </c>
      <c r="C18850" t="s">
        <v>16</v>
      </c>
      <c r="D18850" t="s">
        <v>79</v>
      </c>
      <c r="E18850">
        <v>200</v>
      </c>
      <c r="F18850" t="s">
        <v>5295</v>
      </c>
      <c r="G18850" t="s">
        <v>10109</v>
      </c>
      <c r="H18850" t="s">
        <v>10110</v>
      </c>
      <c r="I18850">
        <v>1</v>
      </c>
      <c r="J18850">
        <v>1</v>
      </c>
      <c r="K18850">
        <v>18697</v>
      </c>
      <c r="L18850" s="2">
        <v>51.189596167008901</v>
      </c>
      <c r="M18850" t="s">
        <v>104</v>
      </c>
      <c r="N18850">
        <v>200</v>
      </c>
    </row>
    <row r="18851" spans="1:14">
      <c r="A18851">
        <v>67</v>
      </c>
      <c r="B18851" s="1">
        <v>7734</v>
      </c>
      <c r="C18851" t="s">
        <v>16</v>
      </c>
      <c r="D18851" t="s">
        <v>79</v>
      </c>
      <c r="E18851">
        <v>200</v>
      </c>
      <c r="F18851" t="s">
        <v>5295</v>
      </c>
      <c r="G18851" t="s">
        <v>10109</v>
      </c>
      <c r="H18851" t="s">
        <v>10110</v>
      </c>
      <c r="I18851">
        <v>2</v>
      </c>
      <c r="J18851">
        <v>2</v>
      </c>
      <c r="K18851">
        <v>19428</v>
      </c>
      <c r="L18851" s="2">
        <v>53.1909650924025</v>
      </c>
      <c r="M18851" t="s">
        <v>104</v>
      </c>
      <c r="N18851">
        <v>200</v>
      </c>
    </row>
    <row r="18852" spans="1:14">
      <c r="A18852">
        <v>68</v>
      </c>
      <c r="B18852" s="1">
        <v>8464</v>
      </c>
      <c r="C18852" t="s">
        <v>16</v>
      </c>
      <c r="D18852" t="s">
        <v>79</v>
      </c>
      <c r="E18852">
        <v>200</v>
      </c>
      <c r="F18852" t="s">
        <v>5295</v>
      </c>
      <c r="G18852" t="s">
        <v>10109</v>
      </c>
      <c r="H18852" t="s">
        <v>10110</v>
      </c>
      <c r="I18852">
        <v>3</v>
      </c>
      <c r="J18852">
        <v>3</v>
      </c>
      <c r="K18852">
        <v>20158</v>
      </c>
      <c r="L18852" s="2">
        <v>55.189596167008901</v>
      </c>
      <c r="M18852" t="s">
        <v>104</v>
      </c>
      <c r="N18852">
        <v>200</v>
      </c>
    </row>
    <row r="18853" spans="1:14">
      <c r="A18853">
        <v>69</v>
      </c>
      <c r="B18853" s="1">
        <v>9195</v>
      </c>
      <c r="C18853" t="s">
        <v>16</v>
      </c>
      <c r="D18853" t="s">
        <v>79</v>
      </c>
      <c r="E18853">
        <v>200</v>
      </c>
      <c r="F18853" t="s">
        <v>5295</v>
      </c>
      <c r="G18853" t="s">
        <v>10109</v>
      </c>
      <c r="H18853" t="s">
        <v>10110</v>
      </c>
      <c r="I18853">
        <v>4</v>
      </c>
      <c r="J18853">
        <v>4</v>
      </c>
      <c r="K18853">
        <v>20889</v>
      </c>
      <c r="L18853" s="2">
        <v>57.1909650924025</v>
      </c>
      <c r="M18853" t="s">
        <v>104</v>
      </c>
      <c r="N18853">
        <v>200</v>
      </c>
    </row>
    <row r="18854" spans="1:14">
      <c r="A18854">
        <v>70</v>
      </c>
      <c r="B18854" s="1">
        <v>9925</v>
      </c>
      <c r="C18854" t="s">
        <v>16</v>
      </c>
      <c r="D18854" t="s">
        <v>79</v>
      </c>
      <c r="E18854">
        <v>200</v>
      </c>
      <c r="F18854" t="s">
        <v>5295</v>
      </c>
      <c r="G18854" t="s">
        <v>10109</v>
      </c>
      <c r="H18854" t="s">
        <v>10110</v>
      </c>
      <c r="I18854">
        <v>5</v>
      </c>
      <c r="J18854">
        <v>5</v>
      </c>
      <c r="K18854">
        <v>21619</v>
      </c>
      <c r="L18854" s="2">
        <v>59.189596167008901</v>
      </c>
      <c r="M18854" t="s">
        <v>104</v>
      </c>
      <c r="N18854">
        <v>200</v>
      </c>
    </row>
    <row r="18855" spans="1:14">
      <c r="A18855">
        <v>71</v>
      </c>
      <c r="B18855" s="1">
        <v>10656</v>
      </c>
      <c r="C18855" t="s">
        <v>16</v>
      </c>
      <c r="D18855" t="s">
        <v>79</v>
      </c>
      <c r="E18855">
        <v>200</v>
      </c>
      <c r="F18855" t="s">
        <v>5295</v>
      </c>
      <c r="G18855" t="s">
        <v>10109</v>
      </c>
      <c r="H18855" t="s">
        <v>10110</v>
      </c>
      <c r="I18855">
        <v>6</v>
      </c>
      <c r="J18855">
        <v>6</v>
      </c>
      <c r="K18855">
        <v>22350</v>
      </c>
      <c r="L18855" s="2">
        <v>61.1909650924025</v>
      </c>
      <c r="M18855" t="s">
        <v>104</v>
      </c>
      <c r="N18855">
        <v>200</v>
      </c>
    </row>
    <row r="18856" spans="1:14">
      <c r="A18856">
        <v>72</v>
      </c>
      <c r="B18856" s="1">
        <v>11386</v>
      </c>
      <c r="C18856" t="s">
        <v>16</v>
      </c>
      <c r="D18856" t="s">
        <v>79</v>
      </c>
      <c r="E18856">
        <v>200</v>
      </c>
      <c r="F18856" t="s">
        <v>5295</v>
      </c>
      <c r="G18856" t="s">
        <v>10109</v>
      </c>
      <c r="H18856" t="s">
        <v>10110</v>
      </c>
      <c r="I18856">
        <v>7</v>
      </c>
      <c r="J18856">
        <v>7</v>
      </c>
      <c r="K18856">
        <v>23080</v>
      </c>
      <c r="L18856" s="2">
        <v>63.189596167008901</v>
      </c>
      <c r="M18856" t="s">
        <v>104</v>
      </c>
      <c r="N18856">
        <v>200</v>
      </c>
    </row>
    <row r="18857" spans="1:14">
      <c r="A18857">
        <v>88</v>
      </c>
      <c r="B18857" s="1">
        <v>23014</v>
      </c>
      <c r="C18857" t="s">
        <v>69</v>
      </c>
      <c r="D18857" t="s">
        <v>544</v>
      </c>
      <c r="E18857">
        <v>200</v>
      </c>
      <c r="F18857" t="s">
        <v>5296</v>
      </c>
      <c r="G18857" t="s">
        <v>10111</v>
      </c>
      <c r="H18857" s="1">
        <v>916</v>
      </c>
      <c r="I18857">
        <v>1</v>
      </c>
      <c r="J18857">
        <v>1</v>
      </c>
      <c r="K18857">
        <v>22098</v>
      </c>
      <c r="L18857" s="2">
        <v>60.501026694045201</v>
      </c>
      <c r="M18857" t="s">
        <v>28</v>
      </c>
      <c r="N18857">
        <v>200</v>
      </c>
    </row>
    <row r="18858" spans="1:14">
      <c r="A18858">
        <v>89</v>
      </c>
      <c r="B18858" s="1">
        <v>23745</v>
      </c>
      <c r="C18858" t="s">
        <v>69</v>
      </c>
      <c r="D18858" t="s">
        <v>544</v>
      </c>
      <c r="E18858">
        <v>200</v>
      </c>
      <c r="F18858" t="s">
        <v>5296</v>
      </c>
      <c r="G18858" t="s">
        <v>10111</v>
      </c>
      <c r="H18858" s="1">
        <v>916</v>
      </c>
      <c r="I18858">
        <v>2</v>
      </c>
      <c r="J18858">
        <v>2</v>
      </c>
      <c r="K18858">
        <v>22829</v>
      </c>
      <c r="L18858" s="2">
        <v>62.502395619438701</v>
      </c>
      <c r="M18858" t="s">
        <v>28</v>
      </c>
      <c r="N18858">
        <v>200</v>
      </c>
    </row>
    <row r="18859" spans="1:14">
      <c r="A18859">
        <v>90</v>
      </c>
      <c r="B18859" s="1">
        <v>24475</v>
      </c>
      <c r="C18859" t="s">
        <v>69</v>
      </c>
      <c r="D18859" t="s">
        <v>544</v>
      </c>
      <c r="E18859">
        <v>200</v>
      </c>
      <c r="F18859" t="s">
        <v>5296</v>
      </c>
      <c r="G18859" t="s">
        <v>10111</v>
      </c>
      <c r="H18859" s="1">
        <v>916</v>
      </c>
      <c r="I18859">
        <v>3</v>
      </c>
      <c r="J18859">
        <v>3</v>
      </c>
      <c r="K18859">
        <v>23559</v>
      </c>
      <c r="L18859" s="2">
        <v>64.501026694045194</v>
      </c>
      <c r="M18859" t="s">
        <v>28</v>
      </c>
      <c r="N18859">
        <v>200</v>
      </c>
    </row>
    <row r="18860" spans="1:14">
      <c r="A18860">
        <v>91</v>
      </c>
      <c r="B18860" s="1">
        <v>25206</v>
      </c>
      <c r="C18860" t="s">
        <v>69</v>
      </c>
      <c r="D18860" t="s">
        <v>544</v>
      </c>
      <c r="E18860">
        <v>200</v>
      </c>
      <c r="F18860" t="s">
        <v>5296</v>
      </c>
      <c r="G18860" t="s">
        <v>10111</v>
      </c>
      <c r="H18860" s="1">
        <v>916</v>
      </c>
      <c r="I18860">
        <v>4</v>
      </c>
      <c r="J18860">
        <v>4</v>
      </c>
      <c r="K18860">
        <v>24290</v>
      </c>
      <c r="L18860" s="2">
        <v>66.502395619438701</v>
      </c>
      <c r="M18860" t="s">
        <v>28</v>
      </c>
      <c r="N18860">
        <v>200</v>
      </c>
    </row>
    <row r="18861" spans="1:14">
      <c r="A18861">
        <v>81</v>
      </c>
      <c r="B18861" s="1">
        <v>17901</v>
      </c>
      <c r="C18861" t="s">
        <v>16</v>
      </c>
      <c r="D18861" t="s">
        <v>144</v>
      </c>
      <c r="E18861">
        <v>100</v>
      </c>
      <c r="F18861" t="s">
        <v>3141</v>
      </c>
      <c r="G18861" t="s">
        <v>10112</v>
      </c>
      <c r="H18861" t="s">
        <v>10113</v>
      </c>
      <c r="I18861">
        <v>1</v>
      </c>
      <c r="J18861">
        <v>1</v>
      </c>
      <c r="K18861">
        <v>18323</v>
      </c>
      <c r="L18861" s="2">
        <v>50.165639972621499</v>
      </c>
      <c r="M18861" t="s">
        <v>21</v>
      </c>
      <c r="N18861">
        <v>100</v>
      </c>
    </row>
    <row r="18862" spans="1:14">
      <c r="A18862">
        <v>82</v>
      </c>
      <c r="B18862" s="1">
        <v>18631</v>
      </c>
      <c r="C18862" t="s">
        <v>16</v>
      </c>
      <c r="D18862" t="s">
        <v>144</v>
      </c>
      <c r="E18862">
        <v>100</v>
      </c>
      <c r="F18862" t="s">
        <v>3141</v>
      </c>
      <c r="G18862" t="s">
        <v>10112</v>
      </c>
      <c r="H18862" t="s">
        <v>10113</v>
      </c>
      <c r="I18862">
        <v>2</v>
      </c>
      <c r="J18862">
        <v>2</v>
      </c>
      <c r="K18862">
        <v>19053</v>
      </c>
      <c r="L18862" s="2">
        <v>52.164271047227899</v>
      </c>
      <c r="M18862" t="s">
        <v>21</v>
      </c>
      <c r="N18862">
        <v>100</v>
      </c>
    </row>
    <row r="18863" spans="1:14">
      <c r="A18863">
        <v>88</v>
      </c>
      <c r="B18863" s="1">
        <v>23014</v>
      </c>
      <c r="C18863" t="s">
        <v>16</v>
      </c>
      <c r="D18863" t="s">
        <v>144</v>
      </c>
      <c r="E18863">
        <v>100</v>
      </c>
      <c r="F18863" t="s">
        <v>3142</v>
      </c>
      <c r="G18863" t="s">
        <v>10114</v>
      </c>
      <c r="H18863" s="1">
        <v>9712</v>
      </c>
      <c r="I18863">
        <v>1</v>
      </c>
      <c r="J18863">
        <v>1</v>
      </c>
      <c r="K18863">
        <v>13302</v>
      </c>
      <c r="L18863" s="2">
        <v>36.418891170431202</v>
      </c>
      <c r="M18863" t="s">
        <v>28</v>
      </c>
      <c r="N18863">
        <v>100</v>
      </c>
    </row>
    <row r="18864" spans="1:14">
      <c r="A18864">
        <v>89</v>
      </c>
      <c r="B18864" s="1">
        <v>23745</v>
      </c>
      <c r="C18864" t="s">
        <v>16</v>
      </c>
      <c r="D18864" t="s">
        <v>144</v>
      </c>
      <c r="E18864">
        <v>100</v>
      </c>
      <c r="F18864" t="s">
        <v>3142</v>
      </c>
      <c r="G18864" t="s">
        <v>10114</v>
      </c>
      <c r="H18864" s="1">
        <v>9712</v>
      </c>
      <c r="I18864">
        <v>2</v>
      </c>
      <c r="J18864">
        <v>2</v>
      </c>
      <c r="K18864">
        <v>14033</v>
      </c>
      <c r="L18864" s="2">
        <v>38.420260095824801</v>
      </c>
      <c r="M18864" t="s">
        <v>28</v>
      </c>
      <c r="N18864">
        <v>100</v>
      </c>
    </row>
    <row r="18865" spans="1:14">
      <c r="A18865">
        <v>90</v>
      </c>
      <c r="B18865" s="1">
        <v>24475</v>
      </c>
      <c r="C18865" t="s">
        <v>16</v>
      </c>
      <c r="D18865" t="s">
        <v>144</v>
      </c>
      <c r="E18865">
        <v>100</v>
      </c>
      <c r="F18865" t="s">
        <v>3142</v>
      </c>
      <c r="G18865" t="s">
        <v>10114</v>
      </c>
      <c r="H18865" s="1">
        <v>9712</v>
      </c>
      <c r="I18865">
        <v>3</v>
      </c>
      <c r="J18865">
        <v>3</v>
      </c>
      <c r="K18865">
        <v>14763</v>
      </c>
      <c r="L18865" s="2">
        <v>40.418891170431202</v>
      </c>
      <c r="M18865" t="s">
        <v>28</v>
      </c>
      <c r="N18865">
        <v>100</v>
      </c>
    </row>
    <row r="18866" spans="1:14">
      <c r="A18866">
        <v>91</v>
      </c>
      <c r="B18866" s="1">
        <v>25206</v>
      </c>
      <c r="C18866" t="s">
        <v>16</v>
      </c>
      <c r="D18866" t="s">
        <v>144</v>
      </c>
      <c r="E18866">
        <v>100</v>
      </c>
      <c r="F18866" t="s">
        <v>3142</v>
      </c>
      <c r="G18866" t="s">
        <v>10114</v>
      </c>
      <c r="H18866" s="1">
        <v>9712</v>
      </c>
      <c r="I18866">
        <v>4</v>
      </c>
      <c r="J18866">
        <v>4</v>
      </c>
      <c r="K18866">
        <v>15494</v>
      </c>
      <c r="L18866" s="2">
        <v>42.420260095824801</v>
      </c>
      <c r="M18866" t="s">
        <v>28</v>
      </c>
      <c r="N18866">
        <v>100</v>
      </c>
    </row>
    <row r="18867" spans="1:14">
      <c r="A18867">
        <v>92</v>
      </c>
      <c r="B18867" s="1">
        <v>25936</v>
      </c>
      <c r="C18867" t="s">
        <v>16</v>
      </c>
      <c r="D18867" t="s">
        <v>144</v>
      </c>
      <c r="E18867">
        <v>100</v>
      </c>
      <c r="F18867" t="s">
        <v>3142</v>
      </c>
      <c r="G18867" t="s">
        <v>10114</v>
      </c>
      <c r="H18867" s="1">
        <v>9712</v>
      </c>
      <c r="I18867">
        <v>5</v>
      </c>
      <c r="J18867">
        <v>5</v>
      </c>
      <c r="K18867">
        <v>16224</v>
      </c>
      <c r="L18867" s="2">
        <v>44.418891170431202</v>
      </c>
      <c r="M18867" t="s">
        <v>28</v>
      </c>
      <c r="N18867">
        <v>100</v>
      </c>
    </row>
    <row r="18868" spans="1:14">
      <c r="A18868">
        <v>93</v>
      </c>
      <c r="B18868" s="1">
        <v>26667</v>
      </c>
      <c r="C18868" t="s">
        <v>16</v>
      </c>
      <c r="D18868" t="s">
        <v>144</v>
      </c>
      <c r="E18868">
        <v>100</v>
      </c>
      <c r="F18868" t="s">
        <v>3142</v>
      </c>
      <c r="G18868" t="s">
        <v>10114</v>
      </c>
      <c r="H18868" s="1">
        <v>9712</v>
      </c>
      <c r="I18868">
        <v>6</v>
      </c>
      <c r="J18868">
        <v>6</v>
      </c>
      <c r="K18868">
        <v>16955</v>
      </c>
      <c r="L18868" s="2">
        <v>46.420260095824801</v>
      </c>
      <c r="M18868" t="s">
        <v>28</v>
      </c>
      <c r="N18868">
        <v>100</v>
      </c>
    </row>
    <row r="18869" spans="1:14">
      <c r="A18869">
        <v>94</v>
      </c>
      <c r="B18869" s="1">
        <v>27397</v>
      </c>
      <c r="C18869" t="s">
        <v>16</v>
      </c>
      <c r="D18869" t="s">
        <v>144</v>
      </c>
      <c r="E18869">
        <v>100</v>
      </c>
      <c r="F18869" t="s">
        <v>3142</v>
      </c>
      <c r="G18869" t="s">
        <v>10114</v>
      </c>
      <c r="H18869" s="1">
        <v>9712</v>
      </c>
      <c r="I18869">
        <v>7</v>
      </c>
      <c r="J18869">
        <v>7</v>
      </c>
      <c r="K18869">
        <v>17685</v>
      </c>
      <c r="L18869" s="2">
        <v>48.418891170431202</v>
      </c>
      <c r="M18869" t="s">
        <v>28</v>
      </c>
      <c r="N18869">
        <v>100</v>
      </c>
    </row>
    <row r="18870" spans="1:14">
      <c r="A18870">
        <v>95</v>
      </c>
      <c r="B18870" s="1">
        <v>28128</v>
      </c>
      <c r="C18870" t="s">
        <v>16</v>
      </c>
      <c r="D18870" t="s">
        <v>144</v>
      </c>
      <c r="E18870">
        <v>100</v>
      </c>
      <c r="F18870" t="s">
        <v>3142</v>
      </c>
      <c r="G18870" t="s">
        <v>10114</v>
      </c>
      <c r="H18870" s="1">
        <v>9712</v>
      </c>
      <c r="I18870">
        <v>8</v>
      </c>
      <c r="J18870">
        <v>8</v>
      </c>
      <c r="K18870">
        <v>18416</v>
      </c>
      <c r="L18870" s="2">
        <v>50.420260095824801</v>
      </c>
      <c r="M18870" t="s">
        <v>28</v>
      </c>
      <c r="N18870">
        <v>100</v>
      </c>
    </row>
    <row r="18871" spans="1:14">
      <c r="A18871">
        <v>96</v>
      </c>
      <c r="B18871" s="1">
        <v>28858</v>
      </c>
      <c r="C18871" t="s">
        <v>16</v>
      </c>
      <c r="D18871" t="s">
        <v>144</v>
      </c>
      <c r="E18871">
        <v>100</v>
      </c>
      <c r="F18871" t="s">
        <v>3142</v>
      </c>
      <c r="G18871" t="s">
        <v>10114</v>
      </c>
      <c r="H18871" s="1">
        <v>9712</v>
      </c>
      <c r="I18871">
        <v>9</v>
      </c>
      <c r="J18871">
        <v>9</v>
      </c>
      <c r="K18871">
        <v>19146</v>
      </c>
      <c r="L18871" s="2">
        <v>52.418891170431202</v>
      </c>
      <c r="M18871" t="s">
        <v>28</v>
      </c>
      <c r="N18871">
        <v>100</v>
      </c>
    </row>
    <row r="18872" spans="1:14">
      <c r="A18872">
        <v>78</v>
      </c>
      <c r="B18872" s="1">
        <v>15709</v>
      </c>
      <c r="C18872" t="s">
        <v>16</v>
      </c>
      <c r="D18872" t="s">
        <v>583</v>
      </c>
      <c r="E18872">
        <v>100</v>
      </c>
      <c r="F18872" t="s">
        <v>3143</v>
      </c>
      <c r="G18872" t="s">
        <v>10115</v>
      </c>
      <c r="H18872" s="1">
        <v>847</v>
      </c>
      <c r="I18872">
        <v>1</v>
      </c>
      <c r="J18872">
        <v>1</v>
      </c>
      <c r="K18872">
        <v>14862</v>
      </c>
      <c r="L18872" s="2">
        <v>40.689938398357299</v>
      </c>
      <c r="M18872" t="s">
        <v>28</v>
      </c>
      <c r="N18872">
        <v>100</v>
      </c>
    </row>
    <row r="18873" spans="1:14">
      <c r="A18873">
        <v>79</v>
      </c>
      <c r="B18873" s="1">
        <v>16440</v>
      </c>
      <c r="C18873" t="s">
        <v>16</v>
      </c>
      <c r="D18873" t="s">
        <v>583</v>
      </c>
      <c r="E18873">
        <v>100</v>
      </c>
      <c r="F18873" t="s">
        <v>3143</v>
      </c>
      <c r="G18873" t="s">
        <v>10115</v>
      </c>
      <c r="H18873" s="1">
        <v>847</v>
      </c>
      <c r="I18873">
        <v>2</v>
      </c>
      <c r="J18873">
        <v>2</v>
      </c>
      <c r="K18873">
        <v>15593</v>
      </c>
      <c r="L18873" s="2">
        <v>42.691307323750898</v>
      </c>
      <c r="M18873" t="s">
        <v>28</v>
      </c>
      <c r="N18873">
        <v>100</v>
      </c>
    </row>
    <row r="18874" spans="1:14">
      <c r="A18874">
        <v>87</v>
      </c>
      <c r="B18874" s="1">
        <v>22284</v>
      </c>
      <c r="C18874" t="s">
        <v>69</v>
      </c>
      <c r="D18874" t="s">
        <v>242</v>
      </c>
      <c r="E18874">
        <v>200</v>
      </c>
      <c r="F18874" t="s">
        <v>5298</v>
      </c>
      <c r="G18874" t="s">
        <v>10116</v>
      </c>
      <c r="H18874" s="1">
        <v>10138</v>
      </c>
      <c r="I18874">
        <v>1</v>
      </c>
      <c r="J18874">
        <v>1</v>
      </c>
      <c r="K18874">
        <v>12146</v>
      </c>
      <c r="L18874" s="2">
        <v>33.2539356605065</v>
      </c>
      <c r="M18874" t="s">
        <v>28</v>
      </c>
      <c r="N18874">
        <v>200</v>
      </c>
    </row>
    <row r="18875" spans="1:14">
      <c r="A18875">
        <v>92</v>
      </c>
      <c r="B18875" s="1">
        <v>25936</v>
      </c>
      <c r="C18875" t="s">
        <v>16</v>
      </c>
      <c r="D18875" t="s">
        <v>204</v>
      </c>
      <c r="E18875">
        <v>100</v>
      </c>
      <c r="F18875" t="s">
        <v>3146</v>
      </c>
      <c r="G18875" t="s">
        <v>10117</v>
      </c>
      <c r="H18875" s="1">
        <v>11795</v>
      </c>
      <c r="I18875">
        <v>1</v>
      </c>
      <c r="J18875">
        <v>1</v>
      </c>
      <c r="K18875">
        <v>14141</v>
      </c>
      <c r="L18875" s="2">
        <v>38.715947980834997</v>
      </c>
      <c r="M18875" t="s">
        <v>85</v>
      </c>
      <c r="N18875">
        <v>100</v>
      </c>
    </row>
    <row r="18876" spans="1:14">
      <c r="A18876">
        <v>93</v>
      </c>
      <c r="B18876" s="1">
        <v>26667</v>
      </c>
      <c r="C18876" t="s">
        <v>16</v>
      </c>
      <c r="D18876" t="s">
        <v>204</v>
      </c>
      <c r="E18876">
        <v>100</v>
      </c>
      <c r="F18876" t="s">
        <v>3146</v>
      </c>
      <c r="G18876" t="s">
        <v>10117</v>
      </c>
      <c r="H18876" s="1">
        <v>11795</v>
      </c>
      <c r="I18876">
        <v>2</v>
      </c>
      <c r="J18876">
        <v>2</v>
      </c>
      <c r="K18876">
        <v>14872</v>
      </c>
      <c r="L18876" s="2">
        <v>40.717316906228596</v>
      </c>
      <c r="M18876" t="s">
        <v>85</v>
      </c>
      <c r="N18876">
        <v>100</v>
      </c>
    </row>
    <row r="18877" spans="1:14">
      <c r="A18877">
        <v>94</v>
      </c>
      <c r="B18877" s="1">
        <v>27397</v>
      </c>
      <c r="C18877" t="s">
        <v>16</v>
      </c>
      <c r="D18877" t="s">
        <v>204</v>
      </c>
      <c r="E18877">
        <v>100</v>
      </c>
      <c r="F18877" t="s">
        <v>3146</v>
      </c>
      <c r="G18877" t="s">
        <v>10117</v>
      </c>
      <c r="H18877" s="1">
        <v>11795</v>
      </c>
      <c r="I18877">
        <v>3</v>
      </c>
      <c r="J18877">
        <v>3</v>
      </c>
      <c r="K18877">
        <v>15602</v>
      </c>
      <c r="L18877" s="2">
        <v>42.715947980834997</v>
      </c>
      <c r="M18877" t="s">
        <v>85</v>
      </c>
      <c r="N18877">
        <v>100</v>
      </c>
    </row>
    <row r="18878" spans="1:14">
      <c r="A18878">
        <v>95</v>
      </c>
      <c r="B18878" s="1">
        <v>28128</v>
      </c>
      <c r="C18878" t="s">
        <v>16</v>
      </c>
      <c r="D18878" t="s">
        <v>204</v>
      </c>
      <c r="E18878">
        <v>100</v>
      </c>
      <c r="F18878" t="s">
        <v>3146</v>
      </c>
      <c r="G18878" t="s">
        <v>10117</v>
      </c>
      <c r="H18878" s="1">
        <v>11795</v>
      </c>
      <c r="I18878">
        <v>4</v>
      </c>
      <c r="J18878">
        <v>4</v>
      </c>
      <c r="K18878">
        <v>16333</v>
      </c>
      <c r="L18878" s="2">
        <v>44.717316906228596</v>
      </c>
      <c r="M18878" t="s">
        <v>85</v>
      </c>
      <c r="N18878">
        <v>100</v>
      </c>
    </row>
    <row r="18879" spans="1:14">
      <c r="A18879">
        <v>96</v>
      </c>
      <c r="B18879" s="1">
        <v>28858</v>
      </c>
      <c r="C18879" t="s">
        <v>16</v>
      </c>
      <c r="D18879" t="s">
        <v>204</v>
      </c>
      <c r="E18879">
        <v>100</v>
      </c>
      <c r="F18879" t="s">
        <v>3146</v>
      </c>
      <c r="G18879" t="s">
        <v>10117</v>
      </c>
      <c r="H18879" s="1">
        <v>11795</v>
      </c>
      <c r="I18879">
        <v>5</v>
      </c>
      <c r="J18879">
        <v>5</v>
      </c>
      <c r="K18879">
        <v>17063</v>
      </c>
      <c r="L18879" s="2">
        <v>46.715947980834997</v>
      </c>
      <c r="M18879" t="s">
        <v>85</v>
      </c>
      <c r="N18879">
        <v>100</v>
      </c>
    </row>
    <row r="18880" spans="1:14">
      <c r="A18880">
        <v>73</v>
      </c>
      <c r="B18880" s="1">
        <v>12117</v>
      </c>
      <c r="C18880" t="s">
        <v>69</v>
      </c>
      <c r="D18880" t="s">
        <v>1568</v>
      </c>
      <c r="E18880">
        <v>100</v>
      </c>
      <c r="F18880" t="s">
        <v>3150</v>
      </c>
      <c r="G18880" t="s">
        <v>10118</v>
      </c>
      <c r="H18880" t="s">
        <v>10119</v>
      </c>
      <c r="I18880">
        <v>1</v>
      </c>
      <c r="J18880">
        <v>1</v>
      </c>
      <c r="K18880">
        <v>20937</v>
      </c>
      <c r="L18880" s="2">
        <v>57.322381930184797</v>
      </c>
      <c r="M18880" t="s">
        <v>104</v>
      </c>
      <c r="N18880">
        <v>100</v>
      </c>
    </row>
    <row r="18881" spans="1:14">
      <c r="A18881">
        <v>74</v>
      </c>
      <c r="B18881" s="1">
        <v>12787</v>
      </c>
      <c r="C18881" t="s">
        <v>69</v>
      </c>
      <c r="D18881" t="s">
        <v>1568</v>
      </c>
      <c r="E18881">
        <v>100</v>
      </c>
      <c r="F18881" t="s">
        <v>3150</v>
      </c>
      <c r="G18881" t="s">
        <v>10118</v>
      </c>
      <c r="H18881" t="s">
        <v>10119</v>
      </c>
      <c r="I18881">
        <v>2</v>
      </c>
      <c r="J18881">
        <v>2</v>
      </c>
      <c r="K18881">
        <v>21607</v>
      </c>
      <c r="L18881" s="2">
        <v>59.156741957563298</v>
      </c>
      <c r="M18881" t="s">
        <v>104</v>
      </c>
      <c r="N18881">
        <v>100</v>
      </c>
    </row>
    <row r="18882" spans="1:14">
      <c r="A18882">
        <v>86</v>
      </c>
      <c r="B18882" s="1">
        <v>21553</v>
      </c>
      <c r="C18882" t="s">
        <v>16</v>
      </c>
      <c r="D18882" t="s">
        <v>204</v>
      </c>
      <c r="E18882">
        <v>100</v>
      </c>
      <c r="F18882" t="s">
        <v>3151</v>
      </c>
      <c r="G18882" t="s">
        <v>10120</v>
      </c>
      <c r="H18882" t="s">
        <v>10121</v>
      </c>
      <c r="I18882">
        <v>1</v>
      </c>
      <c r="J18882">
        <v>1</v>
      </c>
      <c r="K18882">
        <v>21698</v>
      </c>
      <c r="L18882" s="2">
        <v>59.405886379192303</v>
      </c>
      <c r="M18882" t="s">
        <v>21</v>
      </c>
      <c r="N18882">
        <v>100</v>
      </c>
    </row>
    <row r="18883" spans="1:14">
      <c r="A18883">
        <v>87</v>
      </c>
      <c r="B18883" s="1">
        <v>22284</v>
      </c>
      <c r="C18883" t="s">
        <v>16</v>
      </c>
      <c r="D18883" t="s">
        <v>204</v>
      </c>
      <c r="E18883">
        <v>100</v>
      </c>
      <c r="F18883" t="s">
        <v>3151</v>
      </c>
      <c r="G18883" t="s">
        <v>10120</v>
      </c>
      <c r="H18883" t="s">
        <v>10121</v>
      </c>
      <c r="I18883">
        <v>2</v>
      </c>
      <c r="J18883">
        <v>2</v>
      </c>
      <c r="K18883">
        <v>22429</v>
      </c>
      <c r="L18883" s="2">
        <v>61.407255304585902</v>
      </c>
      <c r="M18883" t="s">
        <v>21</v>
      </c>
      <c r="N18883">
        <v>100</v>
      </c>
    </row>
    <row r="18884" spans="1:14">
      <c r="A18884">
        <v>88</v>
      </c>
      <c r="B18884" s="1">
        <v>23014</v>
      </c>
      <c r="C18884" t="s">
        <v>16</v>
      </c>
      <c r="D18884" t="s">
        <v>204</v>
      </c>
      <c r="E18884">
        <v>100</v>
      </c>
      <c r="F18884" t="s">
        <v>3151</v>
      </c>
      <c r="G18884" t="s">
        <v>10120</v>
      </c>
      <c r="H18884" t="s">
        <v>10121</v>
      </c>
      <c r="I18884">
        <v>3</v>
      </c>
      <c r="J18884">
        <v>3</v>
      </c>
      <c r="K18884">
        <v>23159</v>
      </c>
      <c r="L18884" s="2">
        <v>63.405886379192303</v>
      </c>
      <c r="M18884" t="s">
        <v>21</v>
      </c>
      <c r="N18884">
        <v>100</v>
      </c>
    </row>
    <row r="18885" spans="1:14">
      <c r="A18885">
        <v>89</v>
      </c>
      <c r="B18885" s="1">
        <v>23745</v>
      </c>
      <c r="C18885" t="s">
        <v>16</v>
      </c>
      <c r="D18885" t="s">
        <v>204</v>
      </c>
      <c r="E18885">
        <v>100</v>
      </c>
      <c r="F18885" t="s">
        <v>3151</v>
      </c>
      <c r="G18885" t="s">
        <v>10120</v>
      </c>
      <c r="H18885" t="s">
        <v>10121</v>
      </c>
      <c r="I18885">
        <v>4</v>
      </c>
      <c r="J18885">
        <v>4</v>
      </c>
      <c r="K18885">
        <v>23890</v>
      </c>
      <c r="L18885" s="2">
        <v>65.407255304585902</v>
      </c>
      <c r="M18885" t="s">
        <v>21</v>
      </c>
      <c r="N18885">
        <v>100</v>
      </c>
    </row>
    <row r="18886" spans="1:14">
      <c r="A18886">
        <v>90</v>
      </c>
      <c r="B18886" s="1">
        <v>24475</v>
      </c>
      <c r="C18886" t="s">
        <v>16</v>
      </c>
      <c r="D18886" t="s">
        <v>204</v>
      </c>
      <c r="E18886">
        <v>100</v>
      </c>
      <c r="F18886" t="s">
        <v>3151</v>
      </c>
      <c r="G18886" t="s">
        <v>10120</v>
      </c>
      <c r="H18886" t="s">
        <v>10121</v>
      </c>
      <c r="I18886">
        <v>5</v>
      </c>
      <c r="J18886">
        <v>5</v>
      </c>
      <c r="K18886">
        <v>24620</v>
      </c>
      <c r="L18886" s="2">
        <v>67.405886379192296</v>
      </c>
      <c r="M18886" t="s">
        <v>21</v>
      </c>
      <c r="N18886">
        <v>100</v>
      </c>
    </row>
    <row r="18887" spans="1:14">
      <c r="A18887">
        <v>91</v>
      </c>
      <c r="B18887" s="1">
        <v>25206</v>
      </c>
      <c r="C18887" t="s">
        <v>16</v>
      </c>
      <c r="D18887" t="s">
        <v>204</v>
      </c>
      <c r="E18887">
        <v>100</v>
      </c>
      <c r="F18887" t="s">
        <v>3151</v>
      </c>
      <c r="G18887" t="s">
        <v>10120</v>
      </c>
      <c r="H18887" t="s">
        <v>10121</v>
      </c>
      <c r="I18887">
        <v>6</v>
      </c>
      <c r="J18887">
        <v>6</v>
      </c>
      <c r="K18887">
        <v>25351</v>
      </c>
      <c r="L18887" s="2">
        <v>69.407255304585902</v>
      </c>
      <c r="M18887" t="s">
        <v>21</v>
      </c>
      <c r="N18887">
        <v>100</v>
      </c>
    </row>
    <row r="18888" spans="1:14">
      <c r="A18888">
        <v>84</v>
      </c>
      <c r="B18888" s="1">
        <v>20092</v>
      </c>
      <c r="C18888" t="s">
        <v>16</v>
      </c>
      <c r="D18888" t="s">
        <v>204</v>
      </c>
      <c r="E18888">
        <v>100</v>
      </c>
      <c r="F18888" t="s">
        <v>3152</v>
      </c>
      <c r="G18888" t="s">
        <v>10122</v>
      </c>
      <c r="H18888" s="1">
        <v>6346</v>
      </c>
      <c r="I18888">
        <v>1</v>
      </c>
      <c r="J18888">
        <v>1</v>
      </c>
      <c r="K18888">
        <v>13746</v>
      </c>
      <c r="L18888" s="2">
        <v>37.6344969199179</v>
      </c>
      <c r="M18888" t="s">
        <v>28</v>
      </c>
      <c r="N18888">
        <v>100</v>
      </c>
    </row>
    <row r="18889" spans="1:14">
      <c r="A18889">
        <v>73</v>
      </c>
      <c r="B18889" s="1">
        <v>12117</v>
      </c>
      <c r="C18889" t="s">
        <v>69</v>
      </c>
      <c r="D18889" t="s">
        <v>750</v>
      </c>
      <c r="E18889">
        <v>100</v>
      </c>
      <c r="F18889" t="s">
        <v>3153</v>
      </c>
      <c r="G18889" t="s">
        <v>10123</v>
      </c>
      <c r="H18889" t="s">
        <v>10124</v>
      </c>
      <c r="I18889">
        <v>1</v>
      </c>
      <c r="J18889">
        <v>1</v>
      </c>
      <c r="K18889">
        <v>20758</v>
      </c>
      <c r="L18889" s="2">
        <v>56.832306639288198</v>
      </c>
      <c r="M18889" t="s">
        <v>104</v>
      </c>
      <c r="N18889">
        <v>100</v>
      </c>
    </row>
    <row r="18890" spans="1:14">
      <c r="A18890">
        <v>74</v>
      </c>
      <c r="B18890" s="1">
        <v>12787</v>
      </c>
      <c r="C18890" t="s">
        <v>69</v>
      </c>
      <c r="D18890" t="s">
        <v>750</v>
      </c>
      <c r="E18890">
        <v>100</v>
      </c>
      <c r="F18890" t="s">
        <v>3153</v>
      </c>
      <c r="G18890" t="s">
        <v>10123</v>
      </c>
      <c r="H18890" t="s">
        <v>10124</v>
      </c>
      <c r="I18890">
        <v>2</v>
      </c>
      <c r="J18890">
        <v>2</v>
      </c>
      <c r="K18890">
        <v>21428</v>
      </c>
      <c r="L18890" s="2">
        <v>58.6666666666667</v>
      </c>
      <c r="M18890" t="s">
        <v>104</v>
      </c>
      <c r="N18890">
        <v>100</v>
      </c>
    </row>
    <row r="18891" spans="1:14">
      <c r="A18891">
        <v>75</v>
      </c>
      <c r="B18891" s="1">
        <v>13518</v>
      </c>
      <c r="C18891" t="s">
        <v>69</v>
      </c>
      <c r="D18891" t="s">
        <v>750</v>
      </c>
      <c r="E18891">
        <v>100</v>
      </c>
      <c r="F18891" t="s">
        <v>3153</v>
      </c>
      <c r="G18891" t="s">
        <v>10123</v>
      </c>
      <c r="H18891" t="s">
        <v>10124</v>
      </c>
      <c r="I18891">
        <v>3</v>
      </c>
      <c r="J18891">
        <v>3</v>
      </c>
      <c r="K18891">
        <v>22159</v>
      </c>
      <c r="L18891" s="2">
        <v>60.6680355920602</v>
      </c>
      <c r="M18891" t="s">
        <v>104</v>
      </c>
      <c r="N18891">
        <v>100</v>
      </c>
    </row>
    <row r="18892" spans="1:14">
      <c r="A18892">
        <v>76</v>
      </c>
      <c r="B18892" s="1">
        <v>14248</v>
      </c>
      <c r="C18892" t="s">
        <v>69</v>
      </c>
      <c r="D18892" t="s">
        <v>750</v>
      </c>
      <c r="E18892">
        <v>100</v>
      </c>
      <c r="F18892" t="s">
        <v>3153</v>
      </c>
      <c r="G18892" t="s">
        <v>10123</v>
      </c>
      <c r="H18892" t="s">
        <v>10124</v>
      </c>
      <c r="I18892">
        <v>4</v>
      </c>
      <c r="J18892">
        <v>4</v>
      </c>
      <c r="K18892">
        <v>22889</v>
      </c>
      <c r="L18892" s="2">
        <v>62.6666666666667</v>
      </c>
      <c r="M18892" t="s">
        <v>104</v>
      </c>
      <c r="N18892">
        <v>100</v>
      </c>
    </row>
    <row r="18893" spans="1:14">
      <c r="A18893">
        <v>77</v>
      </c>
      <c r="B18893" s="1">
        <v>14979</v>
      </c>
      <c r="C18893" t="s">
        <v>69</v>
      </c>
      <c r="D18893" t="s">
        <v>750</v>
      </c>
      <c r="E18893">
        <v>100</v>
      </c>
      <c r="F18893" t="s">
        <v>3153</v>
      </c>
      <c r="G18893" t="s">
        <v>10123</v>
      </c>
      <c r="H18893" t="s">
        <v>10124</v>
      </c>
      <c r="I18893">
        <v>5</v>
      </c>
      <c r="J18893">
        <v>5</v>
      </c>
      <c r="K18893">
        <v>23620</v>
      </c>
      <c r="L18893" s="2">
        <v>64.668035592060207</v>
      </c>
      <c r="M18893" t="s">
        <v>104</v>
      </c>
      <c r="N18893">
        <v>100</v>
      </c>
    </row>
    <row r="18894" spans="1:14">
      <c r="A18894">
        <v>78</v>
      </c>
      <c r="B18894" s="1">
        <v>15709</v>
      </c>
      <c r="C18894" t="s">
        <v>69</v>
      </c>
      <c r="D18894" t="s">
        <v>750</v>
      </c>
      <c r="E18894">
        <v>100</v>
      </c>
      <c r="F18894" t="s">
        <v>3153</v>
      </c>
      <c r="G18894" t="s">
        <v>10123</v>
      </c>
      <c r="H18894" t="s">
        <v>10124</v>
      </c>
      <c r="I18894">
        <v>6</v>
      </c>
      <c r="J18894">
        <v>6</v>
      </c>
      <c r="K18894">
        <v>24350</v>
      </c>
      <c r="L18894" s="2">
        <v>66.6666666666667</v>
      </c>
      <c r="M18894" t="s">
        <v>104</v>
      </c>
      <c r="N18894">
        <v>100</v>
      </c>
    </row>
    <row r="18895" spans="1:14">
      <c r="A18895">
        <v>79</v>
      </c>
      <c r="B18895" s="1">
        <v>16440</v>
      </c>
      <c r="C18895" t="s">
        <v>69</v>
      </c>
      <c r="D18895" t="s">
        <v>750</v>
      </c>
      <c r="E18895">
        <v>100</v>
      </c>
      <c r="F18895" t="s">
        <v>3153</v>
      </c>
      <c r="G18895" t="s">
        <v>10123</v>
      </c>
      <c r="H18895" t="s">
        <v>10124</v>
      </c>
      <c r="I18895">
        <v>7</v>
      </c>
      <c r="J18895">
        <v>7</v>
      </c>
      <c r="K18895">
        <v>25081</v>
      </c>
      <c r="L18895" s="2">
        <v>68.668035592060207</v>
      </c>
      <c r="M18895" t="s">
        <v>104</v>
      </c>
      <c r="N18895">
        <v>100</v>
      </c>
    </row>
    <row r="18896" spans="1:14">
      <c r="A18896">
        <v>80</v>
      </c>
      <c r="B18896" s="1">
        <v>17170</v>
      </c>
      <c r="C18896" t="s">
        <v>69</v>
      </c>
      <c r="D18896" t="s">
        <v>750</v>
      </c>
      <c r="E18896">
        <v>100</v>
      </c>
      <c r="F18896" t="s">
        <v>3153</v>
      </c>
      <c r="G18896" t="s">
        <v>10123</v>
      </c>
      <c r="H18896" t="s">
        <v>10124</v>
      </c>
      <c r="I18896">
        <v>8</v>
      </c>
      <c r="J18896">
        <v>8</v>
      </c>
      <c r="K18896">
        <v>25811</v>
      </c>
      <c r="L18896" s="2">
        <v>70.6666666666667</v>
      </c>
      <c r="M18896" t="s">
        <v>104</v>
      </c>
      <c r="N18896">
        <v>100</v>
      </c>
    </row>
    <row r="18897" spans="1:14">
      <c r="A18897">
        <v>81</v>
      </c>
      <c r="B18897" s="1">
        <v>17901</v>
      </c>
      <c r="C18897" t="s">
        <v>69</v>
      </c>
      <c r="D18897" t="s">
        <v>750</v>
      </c>
      <c r="E18897">
        <v>100</v>
      </c>
      <c r="F18897" t="s">
        <v>3153</v>
      </c>
      <c r="G18897" t="s">
        <v>10123</v>
      </c>
      <c r="H18897" t="s">
        <v>10124</v>
      </c>
      <c r="I18897">
        <v>9</v>
      </c>
      <c r="J18897">
        <v>9</v>
      </c>
      <c r="K18897">
        <v>26542</v>
      </c>
      <c r="L18897" s="2">
        <v>72.668035592060207</v>
      </c>
      <c r="M18897" t="s">
        <v>104</v>
      </c>
      <c r="N18897">
        <v>100</v>
      </c>
    </row>
    <row r="18898" spans="1:14">
      <c r="A18898">
        <v>82</v>
      </c>
      <c r="B18898" s="1">
        <v>18631</v>
      </c>
      <c r="C18898" t="s">
        <v>69</v>
      </c>
      <c r="D18898" t="s">
        <v>750</v>
      </c>
      <c r="E18898">
        <v>100</v>
      </c>
      <c r="F18898" t="s">
        <v>3153</v>
      </c>
      <c r="G18898" t="s">
        <v>10123</v>
      </c>
      <c r="H18898" t="s">
        <v>10124</v>
      </c>
      <c r="I18898">
        <v>10</v>
      </c>
      <c r="J18898">
        <v>10</v>
      </c>
      <c r="K18898">
        <v>27272</v>
      </c>
      <c r="L18898" s="2">
        <v>74.6666666666667</v>
      </c>
      <c r="M18898" t="s">
        <v>104</v>
      </c>
      <c r="N18898">
        <v>100</v>
      </c>
    </row>
    <row r="18899" spans="1:14">
      <c r="A18899">
        <v>83</v>
      </c>
      <c r="B18899" s="1">
        <v>19362</v>
      </c>
      <c r="C18899" t="s">
        <v>69</v>
      </c>
      <c r="D18899" t="s">
        <v>750</v>
      </c>
      <c r="E18899">
        <v>100</v>
      </c>
      <c r="F18899" t="s">
        <v>3153</v>
      </c>
      <c r="G18899" t="s">
        <v>10123</v>
      </c>
      <c r="H18899" t="s">
        <v>10124</v>
      </c>
      <c r="I18899">
        <v>11</v>
      </c>
      <c r="J18899">
        <v>11</v>
      </c>
      <c r="K18899">
        <v>28003</v>
      </c>
      <c r="L18899" s="2">
        <v>76.668035592060207</v>
      </c>
      <c r="M18899" t="s">
        <v>104</v>
      </c>
      <c r="N18899">
        <v>100</v>
      </c>
    </row>
    <row r="18900" spans="1:14">
      <c r="A18900">
        <v>84</v>
      </c>
      <c r="B18900" s="1">
        <v>20092</v>
      </c>
      <c r="C18900" t="s">
        <v>69</v>
      </c>
      <c r="D18900" t="s">
        <v>750</v>
      </c>
      <c r="E18900">
        <v>100</v>
      </c>
      <c r="F18900" t="s">
        <v>3153</v>
      </c>
      <c r="G18900" t="s">
        <v>10123</v>
      </c>
      <c r="H18900" t="s">
        <v>10124</v>
      </c>
      <c r="I18900">
        <v>12</v>
      </c>
      <c r="J18900">
        <v>12</v>
      </c>
      <c r="K18900">
        <v>28733</v>
      </c>
      <c r="L18900" s="2">
        <v>78.6666666666667</v>
      </c>
      <c r="M18900" t="s">
        <v>104</v>
      </c>
      <c r="N18900">
        <v>100</v>
      </c>
    </row>
    <row r="18901" spans="1:14">
      <c r="A18901">
        <v>85</v>
      </c>
      <c r="B18901" s="1">
        <v>20823</v>
      </c>
      <c r="C18901" t="s">
        <v>69</v>
      </c>
      <c r="D18901" t="s">
        <v>750</v>
      </c>
      <c r="E18901">
        <v>100</v>
      </c>
      <c r="F18901" t="s">
        <v>3153</v>
      </c>
      <c r="G18901" t="s">
        <v>10123</v>
      </c>
      <c r="H18901" t="s">
        <v>10124</v>
      </c>
      <c r="I18901">
        <v>13</v>
      </c>
      <c r="J18901">
        <v>13</v>
      </c>
      <c r="K18901">
        <v>29464</v>
      </c>
      <c r="L18901" s="2">
        <v>80.668035592060207</v>
      </c>
      <c r="M18901" t="s">
        <v>104</v>
      </c>
      <c r="N18901">
        <v>100</v>
      </c>
    </row>
    <row r="18902" spans="1:14">
      <c r="A18902">
        <v>86</v>
      </c>
      <c r="B18902" s="1">
        <v>21553</v>
      </c>
      <c r="C18902" t="s">
        <v>69</v>
      </c>
      <c r="D18902" t="s">
        <v>750</v>
      </c>
      <c r="E18902">
        <v>100</v>
      </c>
      <c r="F18902" t="s">
        <v>3153</v>
      </c>
      <c r="G18902" t="s">
        <v>10123</v>
      </c>
      <c r="H18902" t="s">
        <v>10124</v>
      </c>
      <c r="I18902">
        <v>14</v>
      </c>
      <c r="J18902">
        <v>14</v>
      </c>
      <c r="K18902">
        <v>30194</v>
      </c>
      <c r="L18902" s="2">
        <v>82.6666666666667</v>
      </c>
      <c r="M18902" t="s">
        <v>104</v>
      </c>
      <c r="N18902">
        <v>100</v>
      </c>
    </row>
    <row r="18903" spans="1:14">
      <c r="A18903">
        <v>103</v>
      </c>
      <c r="B18903" s="1">
        <v>33972</v>
      </c>
      <c r="C18903" t="s">
        <v>69</v>
      </c>
      <c r="D18903" t="s">
        <v>225</v>
      </c>
      <c r="E18903">
        <v>100</v>
      </c>
      <c r="F18903" t="s">
        <v>3155</v>
      </c>
      <c r="G18903" t="s">
        <v>10125</v>
      </c>
      <c r="H18903" s="1">
        <v>18547</v>
      </c>
      <c r="I18903">
        <v>1</v>
      </c>
      <c r="J18903">
        <v>1</v>
      </c>
      <c r="K18903">
        <v>15425</v>
      </c>
      <c r="L18903" s="2">
        <v>42.231348391512697</v>
      </c>
      <c r="M18903" t="s">
        <v>512</v>
      </c>
      <c r="N18903">
        <v>100</v>
      </c>
    </row>
    <row r="18904" spans="1:14">
      <c r="A18904">
        <v>104</v>
      </c>
      <c r="B18904" s="1">
        <v>34702</v>
      </c>
      <c r="C18904" t="s">
        <v>69</v>
      </c>
      <c r="D18904" t="s">
        <v>225</v>
      </c>
      <c r="E18904">
        <v>100</v>
      </c>
      <c r="F18904" t="s">
        <v>3155</v>
      </c>
      <c r="G18904" t="s">
        <v>10125</v>
      </c>
      <c r="H18904" s="1">
        <v>18547</v>
      </c>
      <c r="I18904">
        <v>2</v>
      </c>
      <c r="J18904">
        <v>2</v>
      </c>
      <c r="K18904">
        <v>16155</v>
      </c>
      <c r="L18904" s="2">
        <v>44.229979466119097</v>
      </c>
      <c r="M18904" t="s">
        <v>512</v>
      </c>
      <c r="N18904">
        <v>100</v>
      </c>
    </row>
    <row r="18905" spans="1:14">
      <c r="A18905">
        <v>105</v>
      </c>
      <c r="B18905" s="1">
        <v>35433</v>
      </c>
      <c r="C18905" t="s">
        <v>69</v>
      </c>
      <c r="D18905" t="s">
        <v>225</v>
      </c>
      <c r="E18905">
        <v>100</v>
      </c>
      <c r="F18905" t="s">
        <v>3155</v>
      </c>
      <c r="G18905" t="s">
        <v>10125</v>
      </c>
      <c r="H18905" s="1">
        <v>18547</v>
      </c>
      <c r="I18905">
        <v>3</v>
      </c>
      <c r="J18905">
        <v>3</v>
      </c>
      <c r="K18905">
        <v>16886</v>
      </c>
      <c r="L18905" s="2">
        <v>46.231348391512697</v>
      </c>
      <c r="M18905" t="s">
        <v>512</v>
      </c>
      <c r="N18905">
        <v>100</v>
      </c>
    </row>
    <row r="18906" spans="1:14">
      <c r="A18906">
        <v>106</v>
      </c>
      <c r="B18906" s="1">
        <v>36163</v>
      </c>
      <c r="C18906" t="s">
        <v>69</v>
      </c>
      <c r="D18906" t="s">
        <v>225</v>
      </c>
      <c r="E18906">
        <v>100</v>
      </c>
      <c r="F18906" t="s">
        <v>3155</v>
      </c>
      <c r="G18906" t="s">
        <v>10125</v>
      </c>
      <c r="H18906" s="1">
        <v>18547</v>
      </c>
      <c r="I18906">
        <v>4</v>
      </c>
      <c r="J18906">
        <v>4</v>
      </c>
      <c r="K18906">
        <v>17616</v>
      </c>
      <c r="L18906" s="2">
        <v>48.229979466119097</v>
      </c>
      <c r="M18906" t="s">
        <v>512</v>
      </c>
      <c r="N18906">
        <v>100</v>
      </c>
    </row>
    <row r="18907" spans="1:14">
      <c r="A18907">
        <v>107</v>
      </c>
      <c r="B18907" s="1">
        <v>36894</v>
      </c>
      <c r="C18907" t="s">
        <v>69</v>
      </c>
      <c r="D18907" t="s">
        <v>225</v>
      </c>
      <c r="E18907">
        <v>100</v>
      </c>
      <c r="F18907" t="s">
        <v>3155</v>
      </c>
      <c r="G18907" t="s">
        <v>10125</v>
      </c>
      <c r="H18907" s="1">
        <v>18547</v>
      </c>
      <c r="I18907">
        <v>5</v>
      </c>
      <c r="J18907">
        <v>5</v>
      </c>
      <c r="K18907">
        <v>18347</v>
      </c>
      <c r="L18907" s="2">
        <v>50.231348391512697</v>
      </c>
      <c r="M18907" t="s">
        <v>512</v>
      </c>
      <c r="N18907">
        <v>100</v>
      </c>
    </row>
    <row r="18908" spans="1:14">
      <c r="A18908">
        <v>108</v>
      </c>
      <c r="B18908" s="1">
        <v>37624</v>
      </c>
      <c r="C18908" t="s">
        <v>69</v>
      </c>
      <c r="D18908" t="s">
        <v>225</v>
      </c>
      <c r="E18908">
        <v>100</v>
      </c>
      <c r="F18908" t="s">
        <v>3155</v>
      </c>
      <c r="G18908" t="s">
        <v>10125</v>
      </c>
      <c r="H18908" s="1">
        <v>18547</v>
      </c>
      <c r="I18908">
        <v>6</v>
      </c>
      <c r="J18908">
        <v>6</v>
      </c>
      <c r="K18908">
        <v>19077</v>
      </c>
      <c r="L18908" s="2">
        <v>52.229979466119097</v>
      </c>
      <c r="M18908" t="s">
        <v>512</v>
      </c>
      <c r="N18908">
        <v>100</v>
      </c>
    </row>
    <row r="18909" spans="1:14">
      <c r="A18909">
        <v>109</v>
      </c>
      <c r="B18909" s="1">
        <v>38355</v>
      </c>
      <c r="C18909" t="s">
        <v>69</v>
      </c>
      <c r="D18909" t="s">
        <v>225</v>
      </c>
      <c r="E18909">
        <v>100</v>
      </c>
      <c r="F18909" t="s">
        <v>3155</v>
      </c>
      <c r="G18909" t="s">
        <v>10125</v>
      </c>
      <c r="H18909" s="1">
        <v>18547</v>
      </c>
      <c r="I18909">
        <v>7</v>
      </c>
      <c r="J18909">
        <v>7</v>
      </c>
      <c r="K18909">
        <v>19808</v>
      </c>
      <c r="L18909" s="2">
        <v>54.231348391512697</v>
      </c>
      <c r="M18909" t="s">
        <v>512</v>
      </c>
      <c r="N18909">
        <v>100</v>
      </c>
    </row>
    <row r="18910" spans="1:14">
      <c r="A18910">
        <v>110</v>
      </c>
      <c r="B18910" s="1">
        <v>39085</v>
      </c>
      <c r="C18910" t="s">
        <v>69</v>
      </c>
      <c r="D18910" t="s">
        <v>225</v>
      </c>
      <c r="E18910">
        <v>100</v>
      </c>
      <c r="F18910" t="s">
        <v>3155</v>
      </c>
      <c r="G18910" t="s">
        <v>10125</v>
      </c>
      <c r="H18910" s="1">
        <v>18547</v>
      </c>
      <c r="I18910">
        <v>8</v>
      </c>
      <c r="J18910">
        <v>8</v>
      </c>
      <c r="K18910">
        <v>20538</v>
      </c>
      <c r="L18910" s="2">
        <v>56.229979466119097</v>
      </c>
      <c r="M18910" t="s">
        <v>512</v>
      </c>
      <c r="N18910">
        <v>100</v>
      </c>
    </row>
    <row r="18911" spans="1:14">
      <c r="A18911">
        <v>111</v>
      </c>
      <c r="B18911" s="1">
        <v>39816</v>
      </c>
      <c r="C18911" t="s">
        <v>69</v>
      </c>
      <c r="D18911" t="s">
        <v>225</v>
      </c>
      <c r="E18911">
        <v>100</v>
      </c>
      <c r="F18911" t="s">
        <v>3155</v>
      </c>
      <c r="G18911" t="s">
        <v>10125</v>
      </c>
      <c r="H18911" s="1">
        <v>18547</v>
      </c>
      <c r="I18911">
        <v>9</v>
      </c>
      <c r="J18911">
        <v>9</v>
      </c>
      <c r="K18911">
        <v>21269</v>
      </c>
      <c r="L18911" s="2">
        <v>58.231348391512697</v>
      </c>
      <c r="M18911" t="s">
        <v>512</v>
      </c>
      <c r="N18911">
        <v>100</v>
      </c>
    </row>
    <row r="18912" spans="1:14">
      <c r="A18912">
        <v>112</v>
      </c>
      <c r="B18912" s="1">
        <v>40546</v>
      </c>
      <c r="C18912" t="s">
        <v>69</v>
      </c>
      <c r="D18912" t="s">
        <v>225</v>
      </c>
      <c r="E18912">
        <v>100</v>
      </c>
      <c r="F18912" t="s">
        <v>3155</v>
      </c>
      <c r="G18912" t="s">
        <v>10125</v>
      </c>
      <c r="H18912" s="1">
        <v>18547</v>
      </c>
      <c r="I18912">
        <v>10</v>
      </c>
      <c r="J18912">
        <v>10</v>
      </c>
      <c r="K18912">
        <v>21999</v>
      </c>
      <c r="L18912" s="2">
        <v>60.229979466119097</v>
      </c>
      <c r="M18912" t="s">
        <v>512</v>
      </c>
      <c r="N18912">
        <v>100</v>
      </c>
    </row>
    <row r="18913" spans="1:14">
      <c r="A18913">
        <v>113</v>
      </c>
      <c r="B18913" s="1">
        <v>41277</v>
      </c>
      <c r="C18913" t="s">
        <v>69</v>
      </c>
      <c r="D18913" t="s">
        <v>225</v>
      </c>
      <c r="E18913">
        <v>100</v>
      </c>
      <c r="F18913" t="s">
        <v>3155</v>
      </c>
      <c r="G18913" t="s">
        <v>10125</v>
      </c>
      <c r="H18913" s="1">
        <v>18547</v>
      </c>
      <c r="I18913">
        <v>11</v>
      </c>
      <c r="J18913">
        <v>11</v>
      </c>
      <c r="K18913">
        <v>22730</v>
      </c>
      <c r="L18913" s="2">
        <v>62.231348391512697</v>
      </c>
      <c r="M18913" t="s">
        <v>512</v>
      </c>
      <c r="N18913">
        <v>100</v>
      </c>
    </row>
    <row r="18914" spans="1:14">
      <c r="A18914">
        <v>114</v>
      </c>
      <c r="B18914" s="1">
        <v>42007</v>
      </c>
      <c r="C18914" t="s">
        <v>69</v>
      </c>
      <c r="D18914" t="s">
        <v>225</v>
      </c>
      <c r="E18914">
        <v>100</v>
      </c>
      <c r="F18914" t="s">
        <v>3155</v>
      </c>
      <c r="G18914" t="s">
        <v>10125</v>
      </c>
      <c r="H18914" s="1">
        <v>18547</v>
      </c>
      <c r="I18914">
        <v>12</v>
      </c>
      <c r="J18914">
        <v>12</v>
      </c>
      <c r="K18914">
        <v>23460</v>
      </c>
      <c r="L18914" s="2">
        <v>64.229979466119104</v>
      </c>
      <c r="M18914" t="s">
        <v>512</v>
      </c>
      <c r="N18914">
        <v>100</v>
      </c>
    </row>
    <row r="18915" spans="1:14">
      <c r="A18915">
        <v>115</v>
      </c>
      <c r="B18915" s="1">
        <v>42738</v>
      </c>
      <c r="C18915" t="s">
        <v>69</v>
      </c>
      <c r="D18915" t="s">
        <v>225</v>
      </c>
      <c r="E18915">
        <v>100</v>
      </c>
      <c r="F18915" t="s">
        <v>3155</v>
      </c>
      <c r="G18915" t="s">
        <v>10125</v>
      </c>
      <c r="H18915" s="1">
        <v>18547</v>
      </c>
      <c r="I18915">
        <v>13</v>
      </c>
      <c r="J18915">
        <v>13</v>
      </c>
      <c r="K18915">
        <v>24191</v>
      </c>
      <c r="L18915" s="2">
        <v>66.231348391512697</v>
      </c>
      <c r="M18915" t="s">
        <v>512</v>
      </c>
      <c r="N18915">
        <v>100</v>
      </c>
    </row>
    <row r="18916" spans="1:14">
      <c r="A18916">
        <v>116</v>
      </c>
      <c r="B18916" s="1">
        <v>43468</v>
      </c>
      <c r="C18916" t="s">
        <v>69</v>
      </c>
      <c r="D18916" t="s">
        <v>225</v>
      </c>
      <c r="E18916">
        <v>100</v>
      </c>
      <c r="F18916" t="s">
        <v>3155</v>
      </c>
      <c r="G18916" t="s">
        <v>10125</v>
      </c>
      <c r="H18916" s="1">
        <v>18547</v>
      </c>
      <c r="I18916">
        <v>14</v>
      </c>
      <c r="J18916">
        <v>14</v>
      </c>
      <c r="K18916">
        <v>24921</v>
      </c>
      <c r="L18916" s="2">
        <v>68.229979466119104</v>
      </c>
      <c r="M18916" t="s">
        <v>512</v>
      </c>
      <c r="N18916">
        <v>100</v>
      </c>
    </row>
    <row r="18917" spans="1:14">
      <c r="A18917">
        <v>117</v>
      </c>
      <c r="B18917" s="1">
        <v>44199</v>
      </c>
      <c r="C18917" t="s">
        <v>69</v>
      </c>
      <c r="D18917" t="s">
        <v>225</v>
      </c>
      <c r="E18917">
        <v>100</v>
      </c>
      <c r="F18917" t="s">
        <v>3155</v>
      </c>
      <c r="G18917" t="s">
        <v>10125</v>
      </c>
      <c r="H18917" s="1">
        <v>18547</v>
      </c>
      <c r="I18917">
        <v>15</v>
      </c>
      <c r="J18917">
        <v>15</v>
      </c>
      <c r="K18917">
        <v>25652</v>
      </c>
      <c r="L18917" s="2">
        <v>70.231348391512697</v>
      </c>
      <c r="M18917" t="s">
        <v>512</v>
      </c>
      <c r="N18917">
        <v>100</v>
      </c>
    </row>
    <row r="18918" spans="1:14">
      <c r="A18918">
        <v>118</v>
      </c>
      <c r="B18918" s="1">
        <v>44929</v>
      </c>
      <c r="C18918" t="s">
        <v>69</v>
      </c>
      <c r="D18918" t="s">
        <v>225</v>
      </c>
      <c r="E18918">
        <v>100</v>
      </c>
      <c r="F18918" t="s">
        <v>3155</v>
      </c>
      <c r="G18918" t="s">
        <v>10125</v>
      </c>
      <c r="H18918" s="1">
        <v>18547</v>
      </c>
      <c r="I18918">
        <v>16</v>
      </c>
      <c r="J18918">
        <v>16</v>
      </c>
      <c r="K18918">
        <v>26382</v>
      </c>
      <c r="L18918" s="2">
        <v>72.229979466119104</v>
      </c>
      <c r="M18918" t="s">
        <v>512</v>
      </c>
      <c r="N18918">
        <v>100</v>
      </c>
    </row>
    <row r="18919" spans="1:14">
      <c r="A18919">
        <v>76</v>
      </c>
      <c r="B18919" s="1">
        <v>14248</v>
      </c>
      <c r="C18919" t="s">
        <v>16</v>
      </c>
      <c r="D18919" t="s">
        <v>645</v>
      </c>
      <c r="E18919">
        <v>200</v>
      </c>
      <c r="F18919" t="s">
        <v>5300</v>
      </c>
      <c r="G18919" t="s">
        <v>10126</v>
      </c>
      <c r="H18919" t="s">
        <v>10127</v>
      </c>
      <c r="I18919">
        <v>1</v>
      </c>
      <c r="J18919">
        <v>1</v>
      </c>
      <c r="K18919">
        <v>18706</v>
      </c>
      <c r="L18919" s="2">
        <v>51.214236824093099</v>
      </c>
      <c r="M18919" t="s">
        <v>21</v>
      </c>
      <c r="N18919">
        <v>200</v>
      </c>
    </row>
    <row r="18920" spans="1:14">
      <c r="A18920">
        <v>77</v>
      </c>
      <c r="B18920" s="1">
        <v>14979</v>
      </c>
      <c r="C18920" t="s">
        <v>16</v>
      </c>
      <c r="D18920" t="s">
        <v>645</v>
      </c>
      <c r="E18920">
        <v>200</v>
      </c>
      <c r="F18920" t="s">
        <v>5300</v>
      </c>
      <c r="G18920" t="s">
        <v>10126</v>
      </c>
      <c r="H18920" t="s">
        <v>10127</v>
      </c>
      <c r="I18920">
        <v>2</v>
      </c>
      <c r="J18920">
        <v>2</v>
      </c>
      <c r="K18920">
        <v>19437</v>
      </c>
      <c r="L18920" s="2">
        <v>53.215605749486699</v>
      </c>
      <c r="M18920" t="s">
        <v>21</v>
      </c>
      <c r="N18920">
        <v>200</v>
      </c>
    </row>
    <row r="18921" spans="1:14">
      <c r="A18921">
        <v>78</v>
      </c>
      <c r="B18921" s="1">
        <v>15709</v>
      </c>
      <c r="C18921" t="s">
        <v>16</v>
      </c>
      <c r="D18921" t="s">
        <v>645</v>
      </c>
      <c r="E18921">
        <v>200</v>
      </c>
      <c r="F18921" t="s">
        <v>5300</v>
      </c>
      <c r="G18921" t="s">
        <v>10126</v>
      </c>
      <c r="H18921" t="s">
        <v>10127</v>
      </c>
      <c r="I18921">
        <v>3</v>
      </c>
      <c r="J18921">
        <v>3</v>
      </c>
      <c r="K18921">
        <v>20167</v>
      </c>
      <c r="L18921" s="2">
        <v>55.214236824093099</v>
      </c>
      <c r="M18921" t="s">
        <v>21</v>
      </c>
      <c r="N18921">
        <v>200</v>
      </c>
    </row>
    <row r="18922" spans="1:14">
      <c r="A18922">
        <v>79</v>
      </c>
      <c r="B18922" s="1">
        <v>16440</v>
      </c>
      <c r="C18922" t="s">
        <v>16</v>
      </c>
      <c r="D18922" t="s">
        <v>645</v>
      </c>
      <c r="E18922">
        <v>200</v>
      </c>
      <c r="F18922" t="s">
        <v>5300</v>
      </c>
      <c r="G18922" t="s">
        <v>10126</v>
      </c>
      <c r="H18922" t="s">
        <v>10127</v>
      </c>
      <c r="I18922">
        <v>4</v>
      </c>
      <c r="J18922">
        <v>4</v>
      </c>
      <c r="K18922">
        <v>20898</v>
      </c>
      <c r="L18922" s="2">
        <v>57.215605749486699</v>
      </c>
      <c r="M18922" t="s">
        <v>21</v>
      </c>
      <c r="N18922">
        <v>200</v>
      </c>
    </row>
    <row r="18923" spans="1:14">
      <c r="A18923">
        <v>80</v>
      </c>
      <c r="B18923" s="1">
        <v>17170</v>
      </c>
      <c r="C18923" t="s">
        <v>16</v>
      </c>
      <c r="D18923" t="s">
        <v>645</v>
      </c>
      <c r="E18923">
        <v>200</v>
      </c>
      <c r="F18923" t="s">
        <v>5300</v>
      </c>
      <c r="G18923" t="s">
        <v>10126</v>
      </c>
      <c r="H18923" t="s">
        <v>10127</v>
      </c>
      <c r="I18923">
        <v>5</v>
      </c>
      <c r="J18923">
        <v>5</v>
      </c>
      <c r="K18923">
        <v>21628</v>
      </c>
      <c r="L18923" s="2">
        <v>59.214236824093099</v>
      </c>
      <c r="M18923" t="s">
        <v>21</v>
      </c>
      <c r="N18923">
        <v>200</v>
      </c>
    </row>
    <row r="18924" spans="1:14">
      <c r="A18924">
        <v>81</v>
      </c>
      <c r="B18924" s="1">
        <v>17901</v>
      </c>
      <c r="C18924" t="s">
        <v>16</v>
      </c>
      <c r="D18924" t="s">
        <v>645</v>
      </c>
      <c r="E18924">
        <v>200</v>
      </c>
      <c r="F18924" t="s">
        <v>5300</v>
      </c>
      <c r="G18924" t="s">
        <v>10126</v>
      </c>
      <c r="H18924" t="s">
        <v>10127</v>
      </c>
      <c r="I18924">
        <v>6</v>
      </c>
      <c r="J18924">
        <v>6</v>
      </c>
      <c r="K18924">
        <v>22359</v>
      </c>
      <c r="L18924" s="2">
        <v>61.215605749486699</v>
      </c>
      <c r="M18924" t="s">
        <v>21</v>
      </c>
      <c r="N18924">
        <v>200</v>
      </c>
    </row>
    <row r="18925" spans="1:14">
      <c r="A18925">
        <v>82</v>
      </c>
      <c r="B18925" s="1">
        <v>18631</v>
      </c>
      <c r="C18925" t="s">
        <v>16</v>
      </c>
      <c r="D18925" t="s">
        <v>645</v>
      </c>
      <c r="E18925">
        <v>200</v>
      </c>
      <c r="F18925" t="s">
        <v>5300</v>
      </c>
      <c r="G18925" t="s">
        <v>10126</v>
      </c>
      <c r="H18925" t="s">
        <v>10127</v>
      </c>
      <c r="I18925">
        <v>7</v>
      </c>
      <c r="J18925">
        <v>7</v>
      </c>
      <c r="K18925">
        <v>23089</v>
      </c>
      <c r="L18925" s="2">
        <v>63.214236824093099</v>
      </c>
      <c r="M18925" t="s">
        <v>21</v>
      </c>
      <c r="N18925">
        <v>200</v>
      </c>
    </row>
    <row r="18926" spans="1:14">
      <c r="A18926">
        <v>78</v>
      </c>
      <c r="B18926" s="1">
        <v>15709</v>
      </c>
      <c r="C18926" t="s">
        <v>16</v>
      </c>
      <c r="D18926" t="s">
        <v>506</v>
      </c>
      <c r="E18926">
        <v>100</v>
      </c>
      <c r="F18926" t="s">
        <v>3157</v>
      </c>
      <c r="G18926" t="s">
        <v>10128</v>
      </c>
      <c r="H18926" t="s">
        <v>10129</v>
      </c>
      <c r="I18926">
        <v>1</v>
      </c>
      <c r="J18926">
        <v>1</v>
      </c>
      <c r="K18926">
        <v>17686</v>
      </c>
      <c r="L18926" s="2">
        <v>48.421629021218301</v>
      </c>
      <c r="M18926" t="s">
        <v>21</v>
      </c>
      <c r="N18926">
        <v>100</v>
      </c>
    </row>
    <row r="18927" spans="1:14">
      <c r="A18927">
        <v>79</v>
      </c>
      <c r="B18927" s="1">
        <v>16440</v>
      </c>
      <c r="C18927" t="s">
        <v>16</v>
      </c>
      <c r="D18927" t="s">
        <v>506</v>
      </c>
      <c r="E18927">
        <v>100</v>
      </c>
      <c r="F18927" t="s">
        <v>3157</v>
      </c>
      <c r="G18927" t="s">
        <v>10128</v>
      </c>
      <c r="H18927" t="s">
        <v>10129</v>
      </c>
      <c r="I18927">
        <v>2</v>
      </c>
      <c r="J18927">
        <v>2</v>
      </c>
      <c r="K18927">
        <v>18417</v>
      </c>
      <c r="L18927" s="2">
        <v>50.4229979466119</v>
      </c>
      <c r="M18927" t="s">
        <v>21</v>
      </c>
      <c r="N18927">
        <v>100</v>
      </c>
    </row>
    <row r="18928" spans="1:14">
      <c r="A18928">
        <v>80</v>
      </c>
      <c r="B18928" s="1">
        <v>17170</v>
      </c>
      <c r="C18928" t="s">
        <v>16</v>
      </c>
      <c r="D18928" t="s">
        <v>506</v>
      </c>
      <c r="E18928">
        <v>100</v>
      </c>
      <c r="F18928" t="s">
        <v>3157</v>
      </c>
      <c r="G18928" t="s">
        <v>10128</v>
      </c>
      <c r="H18928" t="s">
        <v>10129</v>
      </c>
      <c r="I18928">
        <v>3</v>
      </c>
      <c r="J18928">
        <v>3</v>
      </c>
      <c r="K18928">
        <v>19147</v>
      </c>
      <c r="L18928" s="2">
        <v>52.421629021218301</v>
      </c>
      <c r="M18928" t="s">
        <v>21</v>
      </c>
      <c r="N18928">
        <v>100</v>
      </c>
    </row>
    <row r="18929" spans="1:14">
      <c r="A18929">
        <v>81</v>
      </c>
      <c r="B18929" s="1">
        <v>17901</v>
      </c>
      <c r="C18929" t="s">
        <v>16</v>
      </c>
      <c r="D18929" t="s">
        <v>506</v>
      </c>
      <c r="E18929">
        <v>100</v>
      </c>
      <c r="F18929" t="s">
        <v>3157</v>
      </c>
      <c r="G18929" t="s">
        <v>10128</v>
      </c>
      <c r="H18929" t="s">
        <v>10129</v>
      </c>
      <c r="I18929">
        <v>4</v>
      </c>
      <c r="J18929">
        <v>4</v>
      </c>
      <c r="K18929">
        <v>19878</v>
      </c>
      <c r="L18929" s="2">
        <v>54.4229979466119</v>
      </c>
      <c r="M18929" t="s">
        <v>21</v>
      </c>
      <c r="N18929">
        <v>100</v>
      </c>
    </row>
    <row r="18930" spans="1:14">
      <c r="A18930">
        <v>82</v>
      </c>
      <c r="B18930" s="1">
        <v>18631</v>
      </c>
      <c r="C18930" t="s">
        <v>16</v>
      </c>
      <c r="D18930" t="s">
        <v>506</v>
      </c>
      <c r="E18930">
        <v>100</v>
      </c>
      <c r="F18930" t="s">
        <v>3157</v>
      </c>
      <c r="G18930" t="s">
        <v>10128</v>
      </c>
      <c r="H18930" t="s">
        <v>10129</v>
      </c>
      <c r="I18930">
        <v>5</v>
      </c>
      <c r="J18930">
        <v>5</v>
      </c>
      <c r="K18930">
        <v>20608</v>
      </c>
      <c r="L18930" s="2">
        <v>56.421629021218301</v>
      </c>
      <c r="M18930" t="s">
        <v>21</v>
      </c>
      <c r="N18930">
        <v>100</v>
      </c>
    </row>
    <row r="18931" spans="1:14">
      <c r="A18931">
        <v>83</v>
      </c>
      <c r="B18931" s="1">
        <v>19362</v>
      </c>
      <c r="C18931" t="s">
        <v>16</v>
      </c>
      <c r="D18931" t="s">
        <v>506</v>
      </c>
      <c r="E18931">
        <v>100</v>
      </c>
      <c r="F18931" t="s">
        <v>3157</v>
      </c>
      <c r="G18931" t="s">
        <v>10128</v>
      </c>
      <c r="H18931" t="s">
        <v>10129</v>
      </c>
      <c r="I18931">
        <v>6</v>
      </c>
      <c r="J18931">
        <v>6</v>
      </c>
      <c r="K18931">
        <v>21339</v>
      </c>
      <c r="L18931" s="2">
        <v>58.4229979466119</v>
      </c>
      <c r="M18931" t="s">
        <v>21</v>
      </c>
      <c r="N18931">
        <v>100</v>
      </c>
    </row>
    <row r="18932" spans="1:14">
      <c r="A18932">
        <v>84</v>
      </c>
      <c r="B18932" s="1">
        <v>20092</v>
      </c>
      <c r="C18932" t="s">
        <v>16</v>
      </c>
      <c r="D18932" t="s">
        <v>506</v>
      </c>
      <c r="E18932">
        <v>100</v>
      </c>
      <c r="F18932" t="s">
        <v>3157</v>
      </c>
      <c r="G18932" t="s">
        <v>10128</v>
      </c>
      <c r="H18932" t="s">
        <v>10129</v>
      </c>
      <c r="I18932">
        <v>7</v>
      </c>
      <c r="J18932">
        <v>7</v>
      </c>
      <c r="K18932">
        <v>22069</v>
      </c>
      <c r="L18932" s="2">
        <v>60.421629021218301</v>
      </c>
      <c r="M18932" t="s">
        <v>21</v>
      </c>
      <c r="N18932">
        <v>100</v>
      </c>
    </row>
    <row r="18933" spans="1:14">
      <c r="A18933">
        <v>85</v>
      </c>
      <c r="B18933" s="1">
        <v>20823</v>
      </c>
      <c r="C18933" t="s">
        <v>16</v>
      </c>
      <c r="D18933" t="s">
        <v>506</v>
      </c>
      <c r="E18933">
        <v>100</v>
      </c>
      <c r="F18933" t="s">
        <v>3157</v>
      </c>
      <c r="G18933" t="s">
        <v>10128</v>
      </c>
      <c r="H18933" t="s">
        <v>10129</v>
      </c>
      <c r="I18933">
        <v>8</v>
      </c>
      <c r="J18933">
        <v>8</v>
      </c>
      <c r="K18933">
        <v>22800</v>
      </c>
      <c r="L18933" s="2">
        <v>62.4229979466119</v>
      </c>
      <c r="M18933" t="s">
        <v>21</v>
      </c>
      <c r="N18933">
        <v>100</v>
      </c>
    </row>
    <row r="18934" spans="1:14">
      <c r="A18934">
        <v>86</v>
      </c>
      <c r="B18934" s="1">
        <v>21553</v>
      </c>
      <c r="C18934" t="s">
        <v>16</v>
      </c>
      <c r="D18934" t="s">
        <v>506</v>
      </c>
      <c r="E18934">
        <v>100</v>
      </c>
      <c r="F18934" t="s">
        <v>3157</v>
      </c>
      <c r="G18934" t="s">
        <v>10128</v>
      </c>
      <c r="H18934" t="s">
        <v>10129</v>
      </c>
      <c r="I18934">
        <v>9</v>
      </c>
      <c r="J18934">
        <v>9</v>
      </c>
      <c r="K18934">
        <v>23530</v>
      </c>
      <c r="L18934" s="2">
        <v>64.421629021218294</v>
      </c>
      <c r="M18934" t="s">
        <v>21</v>
      </c>
      <c r="N18934">
        <v>100</v>
      </c>
    </row>
    <row r="18935" spans="1:14">
      <c r="A18935">
        <v>87</v>
      </c>
      <c r="B18935" s="1">
        <v>22284</v>
      </c>
      <c r="C18935" t="s">
        <v>16</v>
      </c>
      <c r="D18935" t="s">
        <v>506</v>
      </c>
      <c r="E18935">
        <v>100</v>
      </c>
      <c r="F18935" t="s">
        <v>3157</v>
      </c>
      <c r="G18935" t="s">
        <v>10128</v>
      </c>
      <c r="H18935" t="s">
        <v>10129</v>
      </c>
      <c r="I18935">
        <v>10</v>
      </c>
      <c r="J18935">
        <v>10</v>
      </c>
      <c r="K18935">
        <v>24261</v>
      </c>
      <c r="L18935" s="2">
        <v>66.4229979466119</v>
      </c>
      <c r="M18935" t="s">
        <v>21</v>
      </c>
      <c r="N18935">
        <v>100</v>
      </c>
    </row>
    <row r="18936" spans="1:14">
      <c r="A18936">
        <v>88</v>
      </c>
      <c r="B18936" s="1">
        <v>23014</v>
      </c>
      <c r="C18936" t="s">
        <v>16</v>
      </c>
      <c r="D18936" t="s">
        <v>506</v>
      </c>
      <c r="E18936">
        <v>100</v>
      </c>
      <c r="F18936" t="s">
        <v>3157</v>
      </c>
      <c r="G18936" t="s">
        <v>10128</v>
      </c>
      <c r="H18936" t="s">
        <v>10129</v>
      </c>
      <c r="I18936">
        <v>11</v>
      </c>
      <c r="J18936">
        <v>11</v>
      </c>
      <c r="K18936">
        <v>24991</v>
      </c>
      <c r="L18936" s="2">
        <v>68.421629021218294</v>
      </c>
      <c r="M18936" t="s">
        <v>21</v>
      </c>
      <c r="N18936">
        <v>100</v>
      </c>
    </row>
    <row r="18937" spans="1:14">
      <c r="A18937">
        <v>89</v>
      </c>
      <c r="B18937" s="1">
        <v>23745</v>
      </c>
      <c r="C18937" t="s">
        <v>16</v>
      </c>
      <c r="D18937" t="s">
        <v>506</v>
      </c>
      <c r="E18937">
        <v>100</v>
      </c>
      <c r="F18937" t="s">
        <v>3157</v>
      </c>
      <c r="G18937" t="s">
        <v>10128</v>
      </c>
      <c r="H18937" t="s">
        <v>10129</v>
      </c>
      <c r="I18937">
        <v>12</v>
      </c>
      <c r="J18937">
        <v>12</v>
      </c>
      <c r="K18937">
        <v>25722</v>
      </c>
      <c r="L18937" s="2">
        <v>70.4229979466119</v>
      </c>
      <c r="M18937" t="s">
        <v>21</v>
      </c>
      <c r="N18937">
        <v>100</v>
      </c>
    </row>
    <row r="18938" spans="1:14">
      <c r="A18938">
        <v>93</v>
      </c>
      <c r="B18938" s="1">
        <v>26667</v>
      </c>
      <c r="C18938" t="s">
        <v>16</v>
      </c>
      <c r="D18938" t="s">
        <v>583</v>
      </c>
      <c r="E18938">
        <v>100</v>
      </c>
      <c r="F18938" t="s">
        <v>3158</v>
      </c>
      <c r="G18938" t="s">
        <v>10130</v>
      </c>
      <c r="H18938" s="1">
        <v>11857</v>
      </c>
      <c r="I18938">
        <v>1</v>
      </c>
      <c r="J18938">
        <v>1</v>
      </c>
      <c r="K18938">
        <v>14810</v>
      </c>
      <c r="L18938" s="2">
        <v>40.547570157426399</v>
      </c>
      <c r="M18938" t="s">
        <v>85</v>
      </c>
      <c r="N18938">
        <v>100</v>
      </c>
    </row>
    <row r="18939" spans="1:14">
      <c r="A18939">
        <v>94</v>
      </c>
      <c r="B18939" s="1">
        <v>27397</v>
      </c>
      <c r="C18939" t="s">
        <v>16</v>
      </c>
      <c r="D18939" t="s">
        <v>583</v>
      </c>
      <c r="E18939">
        <v>100</v>
      </c>
      <c r="F18939" t="s">
        <v>3158</v>
      </c>
      <c r="G18939" t="s">
        <v>10130</v>
      </c>
      <c r="H18939" s="1">
        <v>11857</v>
      </c>
      <c r="I18939">
        <v>2</v>
      </c>
      <c r="J18939">
        <v>2</v>
      </c>
      <c r="K18939">
        <v>15540</v>
      </c>
      <c r="L18939" s="2">
        <v>42.546201232032899</v>
      </c>
      <c r="M18939" t="s">
        <v>85</v>
      </c>
      <c r="N18939">
        <v>100</v>
      </c>
    </row>
    <row r="18940" spans="1:14">
      <c r="A18940">
        <v>95</v>
      </c>
      <c r="B18940" s="1">
        <v>28128</v>
      </c>
      <c r="C18940" t="s">
        <v>16</v>
      </c>
      <c r="D18940" t="s">
        <v>583</v>
      </c>
      <c r="E18940">
        <v>100</v>
      </c>
      <c r="F18940" t="s">
        <v>3158</v>
      </c>
      <c r="G18940" t="s">
        <v>10130</v>
      </c>
      <c r="H18940" s="1">
        <v>11857</v>
      </c>
      <c r="I18940">
        <v>3</v>
      </c>
      <c r="J18940">
        <v>3</v>
      </c>
      <c r="K18940">
        <v>16271</v>
      </c>
      <c r="L18940" s="2">
        <v>44.547570157426399</v>
      </c>
      <c r="M18940" t="s">
        <v>85</v>
      </c>
      <c r="N18940">
        <v>100</v>
      </c>
    </row>
    <row r="18941" spans="1:14">
      <c r="A18941">
        <v>96</v>
      </c>
      <c r="B18941" s="1">
        <v>28858</v>
      </c>
      <c r="C18941" t="s">
        <v>16</v>
      </c>
      <c r="D18941" t="s">
        <v>583</v>
      </c>
      <c r="E18941">
        <v>100</v>
      </c>
      <c r="F18941" t="s">
        <v>3158</v>
      </c>
      <c r="G18941" t="s">
        <v>10130</v>
      </c>
      <c r="H18941" s="1">
        <v>11857</v>
      </c>
      <c r="I18941">
        <v>4</v>
      </c>
      <c r="J18941">
        <v>4</v>
      </c>
      <c r="K18941">
        <v>17001</v>
      </c>
      <c r="L18941" s="2">
        <v>46.546201232032899</v>
      </c>
      <c r="M18941" t="s">
        <v>85</v>
      </c>
      <c r="N18941">
        <v>100</v>
      </c>
    </row>
    <row r="18942" spans="1:14">
      <c r="A18942">
        <v>97</v>
      </c>
      <c r="B18942" s="1">
        <v>29589</v>
      </c>
      <c r="C18942" t="s">
        <v>16</v>
      </c>
      <c r="D18942" t="s">
        <v>583</v>
      </c>
      <c r="E18942">
        <v>100</v>
      </c>
      <c r="F18942" t="s">
        <v>3158</v>
      </c>
      <c r="G18942" t="s">
        <v>10130</v>
      </c>
      <c r="H18942" s="1">
        <v>11857</v>
      </c>
      <c r="I18942">
        <v>5</v>
      </c>
      <c r="J18942">
        <v>5</v>
      </c>
      <c r="K18942">
        <v>17732</v>
      </c>
      <c r="L18942" s="2">
        <v>48.547570157426399</v>
      </c>
      <c r="M18942" t="s">
        <v>85</v>
      </c>
      <c r="N18942">
        <v>100</v>
      </c>
    </row>
    <row r="18943" spans="1:14">
      <c r="A18943">
        <v>98</v>
      </c>
      <c r="B18943" s="1">
        <v>30319</v>
      </c>
      <c r="C18943" t="s">
        <v>16</v>
      </c>
      <c r="D18943" t="s">
        <v>583</v>
      </c>
      <c r="E18943">
        <v>100</v>
      </c>
      <c r="F18943" t="s">
        <v>3158</v>
      </c>
      <c r="G18943" t="s">
        <v>10130</v>
      </c>
      <c r="H18943" s="1">
        <v>11857</v>
      </c>
      <c r="I18943">
        <v>6</v>
      </c>
      <c r="J18943">
        <v>6</v>
      </c>
      <c r="K18943">
        <v>18462</v>
      </c>
      <c r="L18943" s="2">
        <v>50.546201232032899</v>
      </c>
      <c r="M18943" t="s">
        <v>85</v>
      </c>
      <c r="N18943">
        <v>100</v>
      </c>
    </row>
    <row r="18944" spans="1:14">
      <c r="A18944">
        <v>99</v>
      </c>
      <c r="B18944" s="1">
        <v>31050</v>
      </c>
      <c r="C18944" t="s">
        <v>16</v>
      </c>
      <c r="D18944" t="s">
        <v>583</v>
      </c>
      <c r="E18944">
        <v>100</v>
      </c>
      <c r="F18944" t="s">
        <v>3158</v>
      </c>
      <c r="G18944" t="s">
        <v>10130</v>
      </c>
      <c r="H18944" s="1">
        <v>11857</v>
      </c>
      <c r="I18944">
        <v>7</v>
      </c>
      <c r="J18944">
        <v>7</v>
      </c>
      <c r="K18944">
        <v>19193</v>
      </c>
      <c r="L18944" s="2">
        <v>52.547570157426399</v>
      </c>
      <c r="M18944" t="s">
        <v>85</v>
      </c>
      <c r="N18944">
        <v>100</v>
      </c>
    </row>
    <row r="18945" spans="1:14">
      <c r="A18945">
        <v>100</v>
      </c>
      <c r="B18945" s="1">
        <v>31780</v>
      </c>
      <c r="C18945" t="s">
        <v>16</v>
      </c>
      <c r="D18945" t="s">
        <v>583</v>
      </c>
      <c r="E18945">
        <v>100</v>
      </c>
      <c r="F18945" t="s">
        <v>3158</v>
      </c>
      <c r="G18945" t="s">
        <v>10130</v>
      </c>
      <c r="H18945" s="1">
        <v>11857</v>
      </c>
      <c r="I18945">
        <v>8</v>
      </c>
      <c r="J18945">
        <v>8</v>
      </c>
      <c r="K18945">
        <v>19923</v>
      </c>
      <c r="L18945" s="2">
        <v>54.546201232032899</v>
      </c>
      <c r="M18945" t="s">
        <v>85</v>
      </c>
      <c r="N18945">
        <v>100</v>
      </c>
    </row>
    <row r="18946" spans="1:14">
      <c r="A18946">
        <v>101</v>
      </c>
      <c r="B18946" s="1">
        <v>32511</v>
      </c>
      <c r="C18946" t="s">
        <v>16</v>
      </c>
      <c r="D18946" t="s">
        <v>583</v>
      </c>
      <c r="E18946">
        <v>100</v>
      </c>
      <c r="F18946" t="s">
        <v>3158</v>
      </c>
      <c r="G18946" t="s">
        <v>10130</v>
      </c>
      <c r="H18946" s="1">
        <v>11857</v>
      </c>
      <c r="I18946">
        <v>9</v>
      </c>
      <c r="J18946">
        <v>9</v>
      </c>
      <c r="K18946">
        <v>20654</v>
      </c>
      <c r="L18946" s="2">
        <v>56.547570157426399</v>
      </c>
      <c r="M18946" t="s">
        <v>85</v>
      </c>
      <c r="N18946">
        <v>100</v>
      </c>
    </row>
    <row r="18947" spans="1:14">
      <c r="A18947">
        <v>102</v>
      </c>
      <c r="B18947" s="1">
        <v>33241</v>
      </c>
      <c r="C18947" t="s">
        <v>16</v>
      </c>
      <c r="D18947" t="s">
        <v>583</v>
      </c>
      <c r="E18947">
        <v>100</v>
      </c>
      <c r="F18947" t="s">
        <v>3158</v>
      </c>
      <c r="G18947" t="s">
        <v>10130</v>
      </c>
      <c r="H18947" s="1">
        <v>11857</v>
      </c>
      <c r="I18947">
        <v>10</v>
      </c>
      <c r="J18947">
        <v>10</v>
      </c>
      <c r="K18947">
        <v>21384</v>
      </c>
      <c r="L18947" s="2">
        <v>58.546201232032899</v>
      </c>
      <c r="M18947" t="s">
        <v>85</v>
      </c>
      <c r="N18947">
        <v>100</v>
      </c>
    </row>
    <row r="18948" spans="1:14">
      <c r="A18948">
        <v>103</v>
      </c>
      <c r="B18948" s="1">
        <v>33972</v>
      </c>
      <c r="C18948" t="s">
        <v>16</v>
      </c>
      <c r="D18948" t="s">
        <v>583</v>
      </c>
      <c r="E18948">
        <v>100</v>
      </c>
      <c r="F18948" t="s">
        <v>3158</v>
      </c>
      <c r="G18948" t="s">
        <v>10130</v>
      </c>
      <c r="H18948" s="1">
        <v>11857</v>
      </c>
      <c r="I18948">
        <v>11</v>
      </c>
      <c r="J18948">
        <v>11</v>
      </c>
      <c r="K18948">
        <v>22115</v>
      </c>
      <c r="L18948" s="2">
        <v>60.547570157426399</v>
      </c>
      <c r="M18948" t="s">
        <v>85</v>
      </c>
      <c r="N18948">
        <v>100</v>
      </c>
    </row>
    <row r="18949" spans="1:14">
      <c r="A18949">
        <v>104</v>
      </c>
      <c r="B18949" s="1">
        <v>34702</v>
      </c>
      <c r="C18949" t="s">
        <v>16</v>
      </c>
      <c r="D18949" t="s">
        <v>583</v>
      </c>
      <c r="E18949">
        <v>100</v>
      </c>
      <c r="F18949" t="s">
        <v>3158</v>
      </c>
      <c r="G18949" t="s">
        <v>10130</v>
      </c>
      <c r="H18949" s="1">
        <v>11857</v>
      </c>
      <c r="I18949">
        <v>12</v>
      </c>
      <c r="J18949">
        <v>12</v>
      </c>
      <c r="K18949">
        <v>22845</v>
      </c>
      <c r="L18949" s="2">
        <v>62.546201232032899</v>
      </c>
      <c r="M18949" t="s">
        <v>85</v>
      </c>
      <c r="N18949">
        <v>100</v>
      </c>
    </row>
    <row r="18950" spans="1:14">
      <c r="A18950">
        <v>105</v>
      </c>
      <c r="B18950" s="1">
        <v>35433</v>
      </c>
      <c r="C18950" t="s">
        <v>16</v>
      </c>
      <c r="D18950" t="s">
        <v>583</v>
      </c>
      <c r="E18950">
        <v>100</v>
      </c>
      <c r="F18950" t="s">
        <v>3158</v>
      </c>
      <c r="G18950" t="s">
        <v>10130</v>
      </c>
      <c r="H18950" s="1">
        <v>11857</v>
      </c>
      <c r="I18950">
        <v>13</v>
      </c>
      <c r="J18950">
        <v>13</v>
      </c>
      <c r="K18950">
        <v>23576</v>
      </c>
      <c r="L18950" s="2">
        <v>64.547570157426406</v>
      </c>
      <c r="M18950" t="s">
        <v>85</v>
      </c>
      <c r="N18950">
        <v>100</v>
      </c>
    </row>
    <row r="18951" spans="1:14">
      <c r="A18951">
        <v>106</v>
      </c>
      <c r="B18951" s="1">
        <v>36163</v>
      </c>
      <c r="C18951" t="s">
        <v>16</v>
      </c>
      <c r="D18951" t="s">
        <v>583</v>
      </c>
      <c r="E18951">
        <v>100</v>
      </c>
      <c r="F18951" t="s">
        <v>3158</v>
      </c>
      <c r="G18951" t="s">
        <v>10130</v>
      </c>
      <c r="H18951" s="1">
        <v>11857</v>
      </c>
      <c r="I18951">
        <v>14</v>
      </c>
      <c r="J18951">
        <v>14</v>
      </c>
      <c r="K18951">
        <v>24306</v>
      </c>
      <c r="L18951" s="2">
        <v>66.546201232032899</v>
      </c>
      <c r="M18951" t="s">
        <v>85</v>
      </c>
      <c r="N18951">
        <v>100</v>
      </c>
    </row>
    <row r="18952" spans="1:14">
      <c r="A18952">
        <v>107</v>
      </c>
      <c r="B18952" s="1">
        <v>36894</v>
      </c>
      <c r="C18952" t="s">
        <v>16</v>
      </c>
      <c r="D18952" t="s">
        <v>583</v>
      </c>
      <c r="E18952">
        <v>100</v>
      </c>
      <c r="F18952" t="s">
        <v>3158</v>
      </c>
      <c r="G18952" t="s">
        <v>10130</v>
      </c>
      <c r="H18952" s="1">
        <v>11857</v>
      </c>
      <c r="I18952">
        <v>15</v>
      </c>
      <c r="J18952">
        <v>15</v>
      </c>
      <c r="K18952">
        <v>25037</v>
      </c>
      <c r="L18952" s="2">
        <v>68.547570157426406</v>
      </c>
      <c r="M18952" t="s">
        <v>85</v>
      </c>
      <c r="N18952">
        <v>100</v>
      </c>
    </row>
    <row r="18953" spans="1:14">
      <c r="A18953">
        <v>108</v>
      </c>
      <c r="B18953" s="1">
        <v>37624</v>
      </c>
      <c r="C18953" t="s">
        <v>16</v>
      </c>
      <c r="D18953" t="s">
        <v>583</v>
      </c>
      <c r="E18953">
        <v>100</v>
      </c>
      <c r="F18953" t="s">
        <v>3158</v>
      </c>
      <c r="G18953" t="s">
        <v>10130</v>
      </c>
      <c r="H18953" s="1">
        <v>11857</v>
      </c>
      <c r="I18953">
        <v>16</v>
      </c>
      <c r="J18953">
        <v>16</v>
      </c>
      <c r="K18953">
        <v>25767</v>
      </c>
      <c r="L18953" s="2">
        <v>70.546201232032899</v>
      </c>
      <c r="M18953" t="s">
        <v>85</v>
      </c>
      <c r="N18953">
        <v>100</v>
      </c>
    </row>
    <row r="18954" spans="1:14">
      <c r="A18954">
        <v>109</v>
      </c>
      <c r="B18954" s="1">
        <v>38355</v>
      </c>
      <c r="C18954" t="s">
        <v>16</v>
      </c>
      <c r="D18954" t="s">
        <v>583</v>
      </c>
      <c r="E18954">
        <v>100</v>
      </c>
      <c r="F18954" t="s">
        <v>3158</v>
      </c>
      <c r="G18954" t="s">
        <v>10130</v>
      </c>
      <c r="H18954" s="1">
        <v>11857</v>
      </c>
      <c r="I18954">
        <v>17</v>
      </c>
      <c r="J18954">
        <v>17</v>
      </c>
      <c r="K18954">
        <v>26498</v>
      </c>
      <c r="L18954" s="2">
        <v>72.547570157426406</v>
      </c>
      <c r="M18954" t="s">
        <v>85</v>
      </c>
      <c r="N18954">
        <v>100</v>
      </c>
    </row>
    <row r="18955" spans="1:14">
      <c r="A18955">
        <v>110</v>
      </c>
      <c r="B18955" s="1">
        <v>39085</v>
      </c>
      <c r="C18955" t="s">
        <v>16</v>
      </c>
      <c r="D18955" t="s">
        <v>583</v>
      </c>
      <c r="E18955">
        <v>100</v>
      </c>
      <c r="F18955" t="s">
        <v>3158</v>
      </c>
      <c r="G18955" t="s">
        <v>10130</v>
      </c>
      <c r="H18955" s="1">
        <v>11857</v>
      </c>
      <c r="I18955">
        <v>18</v>
      </c>
      <c r="J18955">
        <v>18</v>
      </c>
      <c r="K18955">
        <v>27228</v>
      </c>
      <c r="L18955" s="2">
        <v>74.546201232032899</v>
      </c>
      <c r="M18955" t="s">
        <v>85</v>
      </c>
      <c r="N18955">
        <v>100</v>
      </c>
    </row>
    <row r="18956" spans="1:14">
      <c r="A18956">
        <v>111</v>
      </c>
      <c r="B18956" s="1">
        <v>39816</v>
      </c>
      <c r="C18956" t="s">
        <v>16</v>
      </c>
      <c r="D18956" t="s">
        <v>583</v>
      </c>
      <c r="E18956">
        <v>100</v>
      </c>
      <c r="F18956" t="s">
        <v>3158</v>
      </c>
      <c r="G18956" t="s">
        <v>10130</v>
      </c>
      <c r="H18956" s="1">
        <v>11857</v>
      </c>
      <c r="I18956">
        <v>19</v>
      </c>
      <c r="J18956">
        <v>19</v>
      </c>
      <c r="K18956">
        <v>27959</v>
      </c>
      <c r="L18956" s="2">
        <v>76.547570157426406</v>
      </c>
      <c r="M18956" t="s">
        <v>85</v>
      </c>
      <c r="N18956">
        <v>100</v>
      </c>
    </row>
    <row r="18957" spans="1:14">
      <c r="A18957">
        <v>86</v>
      </c>
      <c r="B18957" s="1">
        <v>21553</v>
      </c>
      <c r="C18957" t="s">
        <v>69</v>
      </c>
      <c r="D18957" t="s">
        <v>851</v>
      </c>
      <c r="E18957">
        <v>100</v>
      </c>
      <c r="F18957" t="s">
        <v>3161</v>
      </c>
      <c r="G18957" t="s">
        <v>10131</v>
      </c>
      <c r="H18957" s="1">
        <v>5201</v>
      </c>
      <c r="I18957">
        <v>1</v>
      </c>
      <c r="J18957">
        <v>1</v>
      </c>
      <c r="K18957">
        <v>16352</v>
      </c>
      <c r="L18957" s="2">
        <v>44.7693360711841</v>
      </c>
      <c r="M18957" t="s">
        <v>28</v>
      </c>
      <c r="N18957">
        <v>100</v>
      </c>
    </row>
    <row r="18958" spans="1:14">
      <c r="A18958">
        <v>87</v>
      </c>
      <c r="B18958" s="1">
        <v>22284</v>
      </c>
      <c r="C18958" t="s">
        <v>69</v>
      </c>
      <c r="D18958" t="s">
        <v>851</v>
      </c>
      <c r="E18958">
        <v>100</v>
      </c>
      <c r="F18958" t="s">
        <v>3161</v>
      </c>
      <c r="G18958" t="s">
        <v>10131</v>
      </c>
      <c r="H18958" s="1">
        <v>5201</v>
      </c>
      <c r="I18958">
        <v>2</v>
      </c>
      <c r="J18958">
        <v>2</v>
      </c>
      <c r="K18958">
        <v>17083</v>
      </c>
      <c r="L18958" s="2">
        <v>46.770704996577699</v>
      </c>
      <c r="M18958" t="s">
        <v>28</v>
      </c>
      <c r="N18958">
        <v>100</v>
      </c>
    </row>
    <row r="18959" spans="1:14">
      <c r="A18959">
        <v>88</v>
      </c>
      <c r="B18959" s="1">
        <v>23014</v>
      </c>
      <c r="C18959" t="s">
        <v>69</v>
      </c>
      <c r="D18959" t="s">
        <v>851</v>
      </c>
      <c r="E18959">
        <v>100</v>
      </c>
      <c r="F18959" t="s">
        <v>3161</v>
      </c>
      <c r="G18959" t="s">
        <v>10131</v>
      </c>
      <c r="H18959" s="1">
        <v>5201</v>
      </c>
      <c r="I18959">
        <v>3</v>
      </c>
      <c r="J18959">
        <v>3</v>
      </c>
      <c r="K18959">
        <v>17813</v>
      </c>
      <c r="L18959" s="2">
        <v>48.7693360711841</v>
      </c>
      <c r="M18959" t="s">
        <v>28</v>
      </c>
      <c r="N18959">
        <v>100</v>
      </c>
    </row>
    <row r="18960" spans="1:14">
      <c r="A18960">
        <v>89</v>
      </c>
      <c r="B18960" s="1">
        <v>23745</v>
      </c>
      <c r="C18960" t="s">
        <v>69</v>
      </c>
      <c r="D18960" t="s">
        <v>851</v>
      </c>
      <c r="E18960">
        <v>100</v>
      </c>
      <c r="F18960" t="s">
        <v>3161</v>
      </c>
      <c r="G18960" t="s">
        <v>10131</v>
      </c>
      <c r="H18960" s="1">
        <v>5201</v>
      </c>
      <c r="I18960">
        <v>4</v>
      </c>
      <c r="J18960">
        <v>4</v>
      </c>
      <c r="K18960">
        <v>18544</v>
      </c>
      <c r="L18960" s="2">
        <v>50.770704996577699</v>
      </c>
      <c r="M18960" t="s">
        <v>28</v>
      </c>
      <c r="N18960">
        <v>100</v>
      </c>
    </row>
    <row r="18961" spans="1:14">
      <c r="A18961">
        <v>90</v>
      </c>
      <c r="B18961" s="1">
        <v>24475</v>
      </c>
      <c r="C18961" t="s">
        <v>69</v>
      </c>
      <c r="D18961" t="s">
        <v>851</v>
      </c>
      <c r="E18961">
        <v>100</v>
      </c>
      <c r="F18961" t="s">
        <v>3161</v>
      </c>
      <c r="G18961" t="s">
        <v>10131</v>
      </c>
      <c r="H18961" s="1">
        <v>5201</v>
      </c>
      <c r="I18961">
        <v>5</v>
      </c>
      <c r="J18961">
        <v>5</v>
      </c>
      <c r="K18961">
        <v>19274</v>
      </c>
      <c r="L18961" s="2">
        <v>52.7693360711841</v>
      </c>
      <c r="M18961" t="s">
        <v>28</v>
      </c>
      <c r="N18961">
        <v>100</v>
      </c>
    </row>
    <row r="18962" spans="1:14">
      <c r="A18962">
        <v>91</v>
      </c>
      <c r="B18962" s="1">
        <v>25206</v>
      </c>
      <c r="C18962" t="s">
        <v>69</v>
      </c>
      <c r="D18962" t="s">
        <v>851</v>
      </c>
      <c r="E18962">
        <v>100</v>
      </c>
      <c r="F18962" t="s">
        <v>3161</v>
      </c>
      <c r="G18962" t="s">
        <v>10131</v>
      </c>
      <c r="H18962" s="1">
        <v>5201</v>
      </c>
      <c r="I18962">
        <v>6</v>
      </c>
      <c r="J18962">
        <v>6</v>
      </c>
      <c r="K18962">
        <v>20005</v>
      </c>
      <c r="L18962" s="2">
        <v>54.770704996577699</v>
      </c>
      <c r="M18962" t="s">
        <v>28</v>
      </c>
      <c r="N18962">
        <v>100</v>
      </c>
    </row>
    <row r="18963" spans="1:14">
      <c r="A18963">
        <v>92</v>
      </c>
      <c r="B18963" s="1">
        <v>25936</v>
      </c>
      <c r="C18963" t="s">
        <v>69</v>
      </c>
      <c r="D18963" t="s">
        <v>851</v>
      </c>
      <c r="E18963">
        <v>100</v>
      </c>
      <c r="F18963" t="s">
        <v>3161</v>
      </c>
      <c r="G18963" t="s">
        <v>10131</v>
      </c>
      <c r="H18963" s="1">
        <v>5201</v>
      </c>
      <c r="I18963">
        <v>7</v>
      </c>
      <c r="J18963">
        <v>7</v>
      </c>
      <c r="K18963">
        <v>20735</v>
      </c>
      <c r="L18963" s="2">
        <v>56.7693360711841</v>
      </c>
      <c r="M18963" t="s">
        <v>28</v>
      </c>
      <c r="N18963">
        <v>100</v>
      </c>
    </row>
    <row r="18964" spans="1:14">
      <c r="A18964">
        <v>93</v>
      </c>
      <c r="B18964" s="1">
        <v>26667</v>
      </c>
      <c r="C18964" t="s">
        <v>69</v>
      </c>
      <c r="D18964" t="s">
        <v>851</v>
      </c>
      <c r="E18964">
        <v>100</v>
      </c>
      <c r="F18964" t="s">
        <v>3161</v>
      </c>
      <c r="G18964" t="s">
        <v>10131</v>
      </c>
      <c r="H18964" s="1">
        <v>5201</v>
      </c>
      <c r="I18964">
        <v>8</v>
      </c>
      <c r="J18964">
        <v>8</v>
      </c>
      <c r="K18964">
        <v>21466</v>
      </c>
      <c r="L18964" s="2">
        <v>58.770704996577699</v>
      </c>
      <c r="M18964" t="s">
        <v>28</v>
      </c>
      <c r="N18964">
        <v>100</v>
      </c>
    </row>
    <row r="18965" spans="1:14">
      <c r="A18965">
        <v>94</v>
      </c>
      <c r="B18965" s="1">
        <v>27397</v>
      </c>
      <c r="C18965" t="s">
        <v>69</v>
      </c>
      <c r="D18965" t="s">
        <v>851</v>
      </c>
      <c r="E18965">
        <v>100</v>
      </c>
      <c r="F18965" t="s">
        <v>3161</v>
      </c>
      <c r="G18965" t="s">
        <v>10131</v>
      </c>
      <c r="H18965" s="1">
        <v>5201</v>
      </c>
      <c r="I18965">
        <v>9</v>
      </c>
      <c r="J18965">
        <v>9</v>
      </c>
      <c r="K18965">
        <v>22196</v>
      </c>
      <c r="L18965" s="2">
        <v>60.7693360711841</v>
      </c>
      <c r="M18965" t="s">
        <v>28</v>
      </c>
      <c r="N18965">
        <v>100</v>
      </c>
    </row>
    <row r="18966" spans="1:14">
      <c r="A18966">
        <v>95</v>
      </c>
      <c r="B18966" s="1">
        <v>28128</v>
      </c>
      <c r="C18966" t="s">
        <v>69</v>
      </c>
      <c r="D18966" t="s">
        <v>851</v>
      </c>
      <c r="E18966">
        <v>100</v>
      </c>
      <c r="F18966" t="s">
        <v>3161</v>
      </c>
      <c r="G18966" t="s">
        <v>10131</v>
      </c>
      <c r="H18966" s="1">
        <v>5201</v>
      </c>
      <c r="I18966">
        <v>10</v>
      </c>
      <c r="J18966">
        <v>10</v>
      </c>
      <c r="K18966">
        <v>22927</v>
      </c>
      <c r="L18966" s="2">
        <v>62.770704996577699</v>
      </c>
      <c r="M18966" t="s">
        <v>28</v>
      </c>
      <c r="N18966">
        <v>100</v>
      </c>
    </row>
    <row r="18967" spans="1:14">
      <c r="A18967">
        <v>96</v>
      </c>
      <c r="B18967" s="1">
        <v>28858</v>
      </c>
      <c r="C18967" t="s">
        <v>69</v>
      </c>
      <c r="D18967" t="s">
        <v>851</v>
      </c>
      <c r="E18967">
        <v>100</v>
      </c>
      <c r="F18967" t="s">
        <v>3161</v>
      </c>
      <c r="G18967" t="s">
        <v>10131</v>
      </c>
      <c r="H18967" s="1">
        <v>5201</v>
      </c>
      <c r="I18967">
        <v>11</v>
      </c>
      <c r="J18967">
        <v>11</v>
      </c>
      <c r="K18967">
        <v>23657</v>
      </c>
      <c r="L18967" s="2">
        <v>64.7693360711841</v>
      </c>
      <c r="M18967" t="s">
        <v>28</v>
      </c>
      <c r="N18967">
        <v>100</v>
      </c>
    </row>
    <row r="18968" spans="1:14">
      <c r="A18968">
        <v>73</v>
      </c>
      <c r="B18968" s="1">
        <v>12117</v>
      </c>
      <c r="C18968" t="s">
        <v>16</v>
      </c>
      <c r="D18968" t="s">
        <v>402</v>
      </c>
      <c r="E18968">
        <v>100</v>
      </c>
      <c r="F18968" t="s">
        <v>3162</v>
      </c>
      <c r="G18968" t="s">
        <v>10132</v>
      </c>
      <c r="H18968" t="s">
        <v>10133</v>
      </c>
      <c r="I18968">
        <v>1</v>
      </c>
      <c r="J18968">
        <v>1</v>
      </c>
      <c r="K18968">
        <v>23660</v>
      </c>
      <c r="L18968" s="2">
        <v>64.777549623545497</v>
      </c>
      <c r="M18968" t="s">
        <v>104</v>
      </c>
      <c r="N18968">
        <v>100</v>
      </c>
    </row>
    <row r="18969" spans="1:14">
      <c r="A18969">
        <v>96</v>
      </c>
      <c r="B18969" s="1">
        <v>28858</v>
      </c>
      <c r="C18969" t="s">
        <v>16</v>
      </c>
      <c r="D18969" t="s">
        <v>583</v>
      </c>
      <c r="E18969">
        <v>100</v>
      </c>
      <c r="F18969" t="s">
        <v>3163</v>
      </c>
      <c r="G18969" t="s">
        <v>10134</v>
      </c>
      <c r="H18969" s="1">
        <v>10682</v>
      </c>
      <c r="I18969">
        <v>1</v>
      </c>
      <c r="J18969">
        <v>1</v>
      </c>
      <c r="K18969">
        <v>18176</v>
      </c>
      <c r="L18969" s="2">
        <v>49.763175906913098</v>
      </c>
      <c r="M18969" t="s">
        <v>85</v>
      </c>
      <c r="N18969">
        <v>100</v>
      </c>
    </row>
    <row r="18970" spans="1:14">
      <c r="A18970">
        <v>76</v>
      </c>
      <c r="B18970" s="1">
        <v>14248</v>
      </c>
      <c r="C18970" t="s">
        <v>16</v>
      </c>
      <c r="D18970" t="s">
        <v>583</v>
      </c>
      <c r="E18970">
        <v>100</v>
      </c>
      <c r="F18970" t="s">
        <v>3165</v>
      </c>
      <c r="G18970" t="s">
        <v>10135</v>
      </c>
      <c r="H18970" s="1">
        <v>718</v>
      </c>
      <c r="I18970">
        <v>1</v>
      </c>
      <c r="J18970">
        <v>1</v>
      </c>
      <c r="K18970">
        <v>13530</v>
      </c>
      <c r="L18970" s="2">
        <v>37.043121149897303</v>
      </c>
      <c r="M18970" t="s">
        <v>28</v>
      </c>
      <c r="N18970">
        <v>100</v>
      </c>
    </row>
    <row r="18971" spans="1:14">
      <c r="A18971">
        <v>77</v>
      </c>
      <c r="B18971" s="1">
        <v>14979</v>
      </c>
      <c r="C18971" t="s">
        <v>16</v>
      </c>
      <c r="D18971" t="s">
        <v>583</v>
      </c>
      <c r="E18971">
        <v>100</v>
      </c>
      <c r="F18971" t="s">
        <v>3165</v>
      </c>
      <c r="G18971" t="s">
        <v>10135</v>
      </c>
      <c r="H18971" s="1">
        <v>718</v>
      </c>
      <c r="I18971">
        <v>2</v>
      </c>
      <c r="J18971">
        <v>2</v>
      </c>
      <c r="K18971">
        <v>14261</v>
      </c>
      <c r="L18971" s="2">
        <v>39.044490075290902</v>
      </c>
      <c r="M18971" t="s">
        <v>28</v>
      </c>
      <c r="N18971">
        <v>100</v>
      </c>
    </row>
    <row r="18972" spans="1:14">
      <c r="A18972">
        <v>78</v>
      </c>
      <c r="B18972" s="1">
        <v>15709</v>
      </c>
      <c r="C18972" t="s">
        <v>16</v>
      </c>
      <c r="D18972" t="s">
        <v>583</v>
      </c>
      <c r="E18972">
        <v>100</v>
      </c>
      <c r="F18972" t="s">
        <v>3165</v>
      </c>
      <c r="G18972" t="s">
        <v>10135</v>
      </c>
      <c r="H18972" s="1">
        <v>718</v>
      </c>
      <c r="I18972">
        <v>3</v>
      </c>
      <c r="J18972">
        <v>3</v>
      </c>
      <c r="K18972">
        <v>14991</v>
      </c>
      <c r="L18972" s="2">
        <v>41.043121149897303</v>
      </c>
      <c r="M18972" t="s">
        <v>28</v>
      </c>
      <c r="N18972">
        <v>100</v>
      </c>
    </row>
    <row r="18973" spans="1:14">
      <c r="A18973">
        <v>79</v>
      </c>
      <c r="B18973" s="1">
        <v>16440</v>
      </c>
      <c r="C18973" t="s">
        <v>69</v>
      </c>
      <c r="D18973" t="s">
        <v>583</v>
      </c>
      <c r="E18973">
        <v>100</v>
      </c>
      <c r="F18973" t="s">
        <v>3165</v>
      </c>
      <c r="G18973" t="s">
        <v>10135</v>
      </c>
      <c r="H18973" s="1">
        <v>718</v>
      </c>
      <c r="I18973">
        <v>4</v>
      </c>
      <c r="J18973">
        <v>1</v>
      </c>
      <c r="K18973">
        <v>15722</v>
      </c>
      <c r="L18973" s="2">
        <v>43.044490075290902</v>
      </c>
      <c r="M18973" t="s">
        <v>28</v>
      </c>
      <c r="N18973">
        <v>100</v>
      </c>
    </row>
    <row r="18974" spans="1:14">
      <c r="A18974">
        <v>80</v>
      </c>
      <c r="B18974" s="1">
        <v>17170</v>
      </c>
      <c r="C18974" t="s">
        <v>69</v>
      </c>
      <c r="D18974" t="s">
        <v>583</v>
      </c>
      <c r="E18974">
        <v>100</v>
      </c>
      <c r="F18974" t="s">
        <v>3165</v>
      </c>
      <c r="G18974" t="s">
        <v>10135</v>
      </c>
      <c r="H18974" s="1">
        <v>718</v>
      </c>
      <c r="I18974">
        <v>5</v>
      </c>
      <c r="J18974">
        <v>2</v>
      </c>
      <c r="K18974">
        <v>16452</v>
      </c>
      <c r="L18974" s="2">
        <v>45.043121149897303</v>
      </c>
      <c r="M18974" t="s">
        <v>28</v>
      </c>
      <c r="N18974">
        <v>100</v>
      </c>
    </row>
    <row r="18975" spans="1:14">
      <c r="A18975">
        <v>81</v>
      </c>
      <c r="B18975" s="1">
        <v>17901</v>
      </c>
      <c r="C18975" t="s">
        <v>69</v>
      </c>
      <c r="D18975" t="s">
        <v>583</v>
      </c>
      <c r="E18975">
        <v>100</v>
      </c>
      <c r="F18975" t="s">
        <v>3165</v>
      </c>
      <c r="G18975" t="s">
        <v>10135</v>
      </c>
      <c r="H18975" s="1">
        <v>718</v>
      </c>
      <c r="I18975">
        <v>6</v>
      </c>
      <c r="J18975">
        <v>3</v>
      </c>
      <c r="K18975">
        <v>17183</v>
      </c>
      <c r="L18975" s="2">
        <v>47.044490075290902</v>
      </c>
      <c r="M18975" t="s">
        <v>28</v>
      </c>
      <c r="N18975">
        <v>100</v>
      </c>
    </row>
    <row r="18976" spans="1:14">
      <c r="A18976">
        <v>94</v>
      </c>
      <c r="B18976" s="1">
        <v>27397</v>
      </c>
      <c r="C18976" t="s">
        <v>16</v>
      </c>
      <c r="D18976" t="s">
        <v>583</v>
      </c>
      <c r="E18976">
        <v>200</v>
      </c>
      <c r="F18976" t="s">
        <v>5301</v>
      </c>
      <c r="G18976" t="s">
        <v>10136</v>
      </c>
      <c r="H18976" s="1">
        <v>13743</v>
      </c>
      <c r="I18976">
        <v>1</v>
      </c>
      <c r="J18976">
        <v>1</v>
      </c>
      <c r="K18976">
        <v>13654</v>
      </c>
      <c r="L18976" s="2">
        <v>37.382614647501697</v>
      </c>
      <c r="M18976" t="s">
        <v>85</v>
      </c>
      <c r="N18976">
        <v>200</v>
      </c>
    </row>
    <row r="18977" spans="1:14">
      <c r="A18977">
        <v>95</v>
      </c>
      <c r="B18977" s="1">
        <v>28128</v>
      </c>
      <c r="C18977" t="s">
        <v>16</v>
      </c>
      <c r="D18977" t="s">
        <v>583</v>
      </c>
      <c r="E18977">
        <v>200</v>
      </c>
      <c r="F18977" t="s">
        <v>5301</v>
      </c>
      <c r="G18977" t="s">
        <v>10136</v>
      </c>
      <c r="H18977" s="1">
        <v>13743</v>
      </c>
      <c r="I18977">
        <v>2</v>
      </c>
      <c r="J18977">
        <v>2</v>
      </c>
      <c r="K18977">
        <v>14385</v>
      </c>
      <c r="L18977" s="2">
        <v>39.383983572895303</v>
      </c>
      <c r="M18977" t="s">
        <v>85</v>
      </c>
      <c r="N18977">
        <v>200</v>
      </c>
    </row>
    <row r="18978" spans="1:14">
      <c r="A18978">
        <v>66</v>
      </c>
      <c r="B18978" s="1">
        <v>7003</v>
      </c>
      <c r="C18978" t="s">
        <v>69</v>
      </c>
      <c r="D18978" t="s">
        <v>750</v>
      </c>
      <c r="E18978">
        <v>100</v>
      </c>
      <c r="F18978" t="s">
        <v>3167</v>
      </c>
      <c r="G18978" t="s">
        <v>10137</v>
      </c>
      <c r="H18978" t="s">
        <v>10138</v>
      </c>
      <c r="I18978">
        <v>5</v>
      </c>
      <c r="J18978">
        <v>5</v>
      </c>
      <c r="K18978">
        <v>20599</v>
      </c>
      <c r="L18978" s="2">
        <v>56.396988364134202</v>
      </c>
      <c r="M18978" t="s">
        <v>104</v>
      </c>
      <c r="N18978">
        <v>100</v>
      </c>
    </row>
    <row r="18979" spans="1:14">
      <c r="A18979">
        <v>67</v>
      </c>
      <c r="B18979" s="1">
        <v>7734</v>
      </c>
      <c r="C18979" t="s">
        <v>69</v>
      </c>
      <c r="D18979" t="s">
        <v>750</v>
      </c>
      <c r="E18979">
        <v>100</v>
      </c>
      <c r="F18979" t="s">
        <v>3167</v>
      </c>
      <c r="G18979" t="s">
        <v>10137</v>
      </c>
      <c r="H18979" t="s">
        <v>10138</v>
      </c>
      <c r="I18979">
        <v>6</v>
      </c>
      <c r="J18979">
        <v>6</v>
      </c>
      <c r="K18979">
        <v>21330</v>
      </c>
      <c r="L18979" s="2">
        <v>58.398357289527702</v>
      </c>
      <c r="M18979" t="s">
        <v>104</v>
      </c>
      <c r="N18979">
        <v>100</v>
      </c>
    </row>
    <row r="18980" spans="1:14">
      <c r="A18980">
        <v>90</v>
      </c>
      <c r="B18980" s="1">
        <v>24475</v>
      </c>
      <c r="C18980" t="s">
        <v>16</v>
      </c>
      <c r="D18980" t="s">
        <v>186</v>
      </c>
      <c r="E18980">
        <v>200</v>
      </c>
      <c r="F18980" t="s">
        <v>5303</v>
      </c>
      <c r="G18980" t="s">
        <v>10139</v>
      </c>
      <c r="H18980" s="1">
        <v>9901</v>
      </c>
      <c r="I18980">
        <v>1</v>
      </c>
      <c r="J18980">
        <v>1</v>
      </c>
      <c r="K18980">
        <v>14574</v>
      </c>
      <c r="L18980" s="2">
        <v>39.901437371663199</v>
      </c>
      <c r="M18980" t="s">
        <v>28</v>
      </c>
      <c r="N18980">
        <v>200</v>
      </c>
    </row>
    <row r="18981" spans="1:14">
      <c r="A18981">
        <v>91</v>
      </c>
      <c r="B18981" s="1">
        <v>25206</v>
      </c>
      <c r="C18981" t="s">
        <v>16</v>
      </c>
      <c r="D18981" t="s">
        <v>186</v>
      </c>
      <c r="E18981">
        <v>200</v>
      </c>
      <c r="F18981" t="s">
        <v>5303</v>
      </c>
      <c r="G18981" t="s">
        <v>10139</v>
      </c>
      <c r="H18981" s="1">
        <v>9901</v>
      </c>
      <c r="I18981">
        <v>2</v>
      </c>
      <c r="J18981">
        <v>2</v>
      </c>
      <c r="K18981">
        <v>15305</v>
      </c>
      <c r="L18981" s="2">
        <v>41.902806297056799</v>
      </c>
      <c r="M18981" t="s">
        <v>28</v>
      </c>
      <c r="N18981">
        <v>200</v>
      </c>
    </row>
    <row r="18982" spans="1:14">
      <c r="A18982">
        <v>92</v>
      </c>
      <c r="B18982" s="1">
        <v>25936</v>
      </c>
      <c r="C18982" t="s">
        <v>16</v>
      </c>
      <c r="D18982" t="s">
        <v>186</v>
      </c>
      <c r="E18982">
        <v>200</v>
      </c>
      <c r="F18982" t="s">
        <v>5303</v>
      </c>
      <c r="G18982" t="s">
        <v>10139</v>
      </c>
      <c r="H18982" s="1">
        <v>9901</v>
      </c>
      <c r="I18982">
        <v>3</v>
      </c>
      <c r="J18982">
        <v>3</v>
      </c>
      <c r="K18982">
        <v>16035</v>
      </c>
      <c r="L18982" s="2">
        <v>43.901437371663199</v>
      </c>
      <c r="M18982" t="s">
        <v>28</v>
      </c>
      <c r="N18982">
        <v>200</v>
      </c>
    </row>
    <row r="18983" spans="1:14">
      <c r="A18983">
        <v>93</v>
      </c>
      <c r="B18983" s="1">
        <v>26667</v>
      </c>
      <c r="C18983" t="s">
        <v>16</v>
      </c>
      <c r="D18983" t="s">
        <v>186</v>
      </c>
      <c r="E18983">
        <v>200</v>
      </c>
      <c r="F18983" t="s">
        <v>5303</v>
      </c>
      <c r="G18983" t="s">
        <v>10139</v>
      </c>
      <c r="H18983" s="1">
        <v>9901</v>
      </c>
      <c r="I18983">
        <v>4</v>
      </c>
      <c r="J18983">
        <v>4</v>
      </c>
      <c r="K18983">
        <v>16766</v>
      </c>
      <c r="L18983" s="2">
        <v>45.902806297056799</v>
      </c>
      <c r="M18983" t="s">
        <v>28</v>
      </c>
      <c r="N18983">
        <v>200</v>
      </c>
    </row>
    <row r="18984" spans="1:14">
      <c r="A18984">
        <v>94</v>
      </c>
      <c r="B18984" s="1">
        <v>27397</v>
      </c>
      <c r="C18984" t="s">
        <v>16</v>
      </c>
      <c r="D18984" t="s">
        <v>186</v>
      </c>
      <c r="E18984">
        <v>200</v>
      </c>
      <c r="F18984" t="s">
        <v>5303</v>
      </c>
      <c r="G18984" t="s">
        <v>10139</v>
      </c>
      <c r="H18984" s="1">
        <v>9901</v>
      </c>
      <c r="I18984">
        <v>5</v>
      </c>
      <c r="J18984">
        <v>5</v>
      </c>
      <c r="K18984">
        <v>17496</v>
      </c>
      <c r="L18984" s="2">
        <v>47.901437371663199</v>
      </c>
      <c r="M18984" t="s">
        <v>28</v>
      </c>
      <c r="N18984">
        <v>200</v>
      </c>
    </row>
    <row r="18985" spans="1:14">
      <c r="A18985">
        <v>95</v>
      </c>
      <c r="B18985" s="1">
        <v>28128</v>
      </c>
      <c r="C18985" t="s">
        <v>16</v>
      </c>
      <c r="D18985" t="s">
        <v>186</v>
      </c>
      <c r="E18985">
        <v>200</v>
      </c>
      <c r="F18985" t="s">
        <v>5303</v>
      </c>
      <c r="G18985" t="s">
        <v>10139</v>
      </c>
      <c r="H18985" s="1">
        <v>9901</v>
      </c>
      <c r="I18985">
        <v>6</v>
      </c>
      <c r="J18985">
        <v>6</v>
      </c>
      <c r="K18985">
        <v>18227</v>
      </c>
      <c r="L18985" s="2">
        <v>49.902806297056799</v>
      </c>
      <c r="M18985" t="s">
        <v>28</v>
      </c>
      <c r="N18985">
        <v>200</v>
      </c>
    </row>
    <row r="18986" spans="1:14">
      <c r="A18986">
        <v>96</v>
      </c>
      <c r="B18986" s="1">
        <v>28858</v>
      </c>
      <c r="C18986" t="s">
        <v>16</v>
      </c>
      <c r="D18986" t="s">
        <v>186</v>
      </c>
      <c r="E18986">
        <v>200</v>
      </c>
      <c r="F18986" t="s">
        <v>5303</v>
      </c>
      <c r="G18986" t="s">
        <v>10139</v>
      </c>
      <c r="H18986" s="1">
        <v>9901</v>
      </c>
      <c r="I18986">
        <v>7</v>
      </c>
      <c r="J18986">
        <v>7</v>
      </c>
      <c r="K18986">
        <v>18957</v>
      </c>
      <c r="L18986" s="2">
        <v>51.901437371663199</v>
      </c>
      <c r="M18986" t="s">
        <v>28</v>
      </c>
      <c r="N18986">
        <v>200</v>
      </c>
    </row>
    <row r="18987" spans="1:14">
      <c r="A18987">
        <v>97</v>
      </c>
      <c r="B18987" s="1">
        <v>29589</v>
      </c>
      <c r="C18987" t="s">
        <v>16</v>
      </c>
      <c r="D18987" t="s">
        <v>186</v>
      </c>
      <c r="E18987">
        <v>200</v>
      </c>
      <c r="F18987" t="s">
        <v>5303</v>
      </c>
      <c r="G18987" t="s">
        <v>10139</v>
      </c>
      <c r="H18987" s="1">
        <v>9901</v>
      </c>
      <c r="I18987">
        <v>8</v>
      </c>
      <c r="J18987">
        <v>8</v>
      </c>
      <c r="K18987">
        <v>19688</v>
      </c>
      <c r="L18987" s="2">
        <v>53.902806297056799</v>
      </c>
      <c r="M18987" t="s">
        <v>28</v>
      </c>
      <c r="N18987">
        <v>200</v>
      </c>
    </row>
    <row r="18988" spans="1:14">
      <c r="A18988">
        <v>98</v>
      </c>
      <c r="B18988" s="1">
        <v>30319</v>
      </c>
      <c r="C18988" t="s">
        <v>16</v>
      </c>
      <c r="D18988" t="s">
        <v>186</v>
      </c>
      <c r="E18988">
        <v>200</v>
      </c>
      <c r="F18988" t="s">
        <v>5303</v>
      </c>
      <c r="G18988" t="s">
        <v>10139</v>
      </c>
      <c r="H18988" s="1">
        <v>9901</v>
      </c>
      <c r="I18988">
        <v>9</v>
      </c>
      <c r="J18988">
        <v>9</v>
      </c>
      <c r="K18988">
        <v>20418</v>
      </c>
      <c r="L18988" s="2">
        <v>55.901437371663199</v>
      </c>
      <c r="M18988" t="s">
        <v>28</v>
      </c>
      <c r="N18988">
        <v>200</v>
      </c>
    </row>
    <row r="18989" spans="1:14">
      <c r="A18989">
        <v>99</v>
      </c>
      <c r="B18989" s="1">
        <v>31050</v>
      </c>
      <c r="C18989" t="s">
        <v>16</v>
      </c>
      <c r="D18989" t="s">
        <v>186</v>
      </c>
      <c r="E18989">
        <v>200</v>
      </c>
      <c r="F18989" t="s">
        <v>5303</v>
      </c>
      <c r="G18989" t="s">
        <v>10139</v>
      </c>
      <c r="H18989" s="1">
        <v>9901</v>
      </c>
      <c r="I18989">
        <v>10</v>
      </c>
      <c r="J18989">
        <v>10</v>
      </c>
      <c r="K18989">
        <v>21149</v>
      </c>
      <c r="L18989" s="2">
        <v>57.902806297056799</v>
      </c>
      <c r="M18989" t="s">
        <v>28</v>
      </c>
      <c r="N18989">
        <v>200</v>
      </c>
    </row>
    <row r="18990" spans="1:14">
      <c r="A18990">
        <v>100</v>
      </c>
      <c r="B18990" s="1">
        <v>31780</v>
      </c>
      <c r="C18990" t="s">
        <v>16</v>
      </c>
      <c r="D18990" t="s">
        <v>186</v>
      </c>
      <c r="E18990">
        <v>200</v>
      </c>
      <c r="F18990" t="s">
        <v>5303</v>
      </c>
      <c r="G18990" t="s">
        <v>10139</v>
      </c>
      <c r="H18990" s="1">
        <v>9901</v>
      </c>
      <c r="I18990">
        <v>11</v>
      </c>
      <c r="J18990">
        <v>11</v>
      </c>
      <c r="K18990">
        <v>21879</v>
      </c>
      <c r="L18990" s="2">
        <v>59.901437371663199</v>
      </c>
      <c r="M18990" t="s">
        <v>28</v>
      </c>
      <c r="N18990">
        <v>200</v>
      </c>
    </row>
    <row r="18991" spans="1:14">
      <c r="A18991">
        <v>101</v>
      </c>
      <c r="B18991" s="1">
        <v>32511</v>
      </c>
      <c r="C18991" t="s">
        <v>16</v>
      </c>
      <c r="D18991" t="s">
        <v>186</v>
      </c>
      <c r="E18991">
        <v>200</v>
      </c>
      <c r="F18991" t="s">
        <v>5303</v>
      </c>
      <c r="G18991" t="s">
        <v>10139</v>
      </c>
      <c r="H18991" s="1">
        <v>9901</v>
      </c>
      <c r="I18991">
        <v>12</v>
      </c>
      <c r="J18991">
        <v>12</v>
      </c>
      <c r="K18991">
        <v>22610</v>
      </c>
      <c r="L18991" s="2">
        <v>61.902806297056799</v>
      </c>
      <c r="M18991" t="s">
        <v>28</v>
      </c>
      <c r="N18991">
        <v>200</v>
      </c>
    </row>
    <row r="18992" spans="1:14">
      <c r="A18992">
        <v>102</v>
      </c>
      <c r="B18992" s="1">
        <v>33241</v>
      </c>
      <c r="C18992" t="s">
        <v>16</v>
      </c>
      <c r="D18992" t="s">
        <v>186</v>
      </c>
      <c r="E18992">
        <v>200</v>
      </c>
      <c r="F18992" t="s">
        <v>5303</v>
      </c>
      <c r="G18992" t="s">
        <v>10139</v>
      </c>
      <c r="H18992" s="1">
        <v>9901</v>
      </c>
      <c r="I18992">
        <v>13</v>
      </c>
      <c r="J18992">
        <v>13</v>
      </c>
      <c r="K18992">
        <v>23340</v>
      </c>
      <c r="L18992" s="2">
        <v>63.901437371663199</v>
      </c>
      <c r="M18992" t="s">
        <v>28</v>
      </c>
      <c r="N18992">
        <v>200</v>
      </c>
    </row>
    <row r="18993" spans="1:14">
      <c r="A18993">
        <v>103</v>
      </c>
      <c r="B18993" s="1">
        <v>33972</v>
      </c>
      <c r="C18993" t="s">
        <v>16</v>
      </c>
      <c r="D18993" t="s">
        <v>186</v>
      </c>
      <c r="E18993">
        <v>200</v>
      </c>
      <c r="F18993" t="s">
        <v>5303</v>
      </c>
      <c r="G18993" t="s">
        <v>10139</v>
      </c>
      <c r="H18993" s="1">
        <v>9901</v>
      </c>
      <c r="I18993">
        <v>14</v>
      </c>
      <c r="J18993">
        <v>14</v>
      </c>
      <c r="K18993">
        <v>24071</v>
      </c>
      <c r="L18993" s="2">
        <v>65.902806297056799</v>
      </c>
      <c r="M18993" t="s">
        <v>28</v>
      </c>
      <c r="N18993">
        <v>200</v>
      </c>
    </row>
    <row r="18994" spans="1:14">
      <c r="A18994">
        <v>104</v>
      </c>
      <c r="B18994" s="1">
        <v>34702</v>
      </c>
      <c r="C18994" t="s">
        <v>16</v>
      </c>
      <c r="D18994" t="s">
        <v>186</v>
      </c>
      <c r="E18994">
        <v>200</v>
      </c>
      <c r="F18994" t="s">
        <v>5303</v>
      </c>
      <c r="G18994" t="s">
        <v>10139</v>
      </c>
      <c r="H18994" s="1">
        <v>9901</v>
      </c>
      <c r="I18994">
        <v>15</v>
      </c>
      <c r="J18994">
        <v>15</v>
      </c>
      <c r="K18994">
        <v>24801</v>
      </c>
      <c r="L18994" s="2">
        <v>67.901437371663206</v>
      </c>
      <c r="M18994" t="s">
        <v>28</v>
      </c>
      <c r="N18994">
        <v>200</v>
      </c>
    </row>
    <row r="18995" spans="1:14">
      <c r="A18995">
        <v>94</v>
      </c>
      <c r="B18995" s="1">
        <v>27397</v>
      </c>
      <c r="C18995" t="s">
        <v>16</v>
      </c>
      <c r="D18995" t="s">
        <v>583</v>
      </c>
      <c r="E18995">
        <v>100</v>
      </c>
      <c r="F18995" t="s">
        <v>3168</v>
      </c>
      <c r="G18995" t="s">
        <v>10140</v>
      </c>
      <c r="H18995" s="1">
        <v>15830</v>
      </c>
      <c r="I18995">
        <v>1</v>
      </c>
      <c r="J18995">
        <v>1</v>
      </c>
      <c r="K18995">
        <v>11567</v>
      </c>
      <c r="L18995" s="2">
        <v>31.668720054756999</v>
      </c>
      <c r="M18995" t="s">
        <v>85</v>
      </c>
      <c r="N18995">
        <v>100</v>
      </c>
    </row>
    <row r="18996" spans="1:14">
      <c r="A18996">
        <v>95</v>
      </c>
      <c r="B18996" s="1">
        <v>28128</v>
      </c>
      <c r="C18996" t="s">
        <v>16</v>
      </c>
      <c r="D18996" t="s">
        <v>583</v>
      </c>
      <c r="E18996">
        <v>100</v>
      </c>
      <c r="F18996" t="s">
        <v>3168</v>
      </c>
      <c r="G18996" t="s">
        <v>10140</v>
      </c>
      <c r="H18996" s="1">
        <v>15830</v>
      </c>
      <c r="I18996">
        <v>2</v>
      </c>
      <c r="J18996">
        <v>2</v>
      </c>
      <c r="K18996">
        <v>12298</v>
      </c>
      <c r="L18996" s="2">
        <v>33.670088980150602</v>
      </c>
      <c r="M18996" t="s">
        <v>85</v>
      </c>
      <c r="N18996">
        <v>100</v>
      </c>
    </row>
    <row r="18997" spans="1:14">
      <c r="A18997">
        <v>96</v>
      </c>
      <c r="B18997" s="1">
        <v>28858</v>
      </c>
      <c r="C18997" t="s">
        <v>16</v>
      </c>
      <c r="D18997" t="s">
        <v>583</v>
      </c>
      <c r="E18997">
        <v>100</v>
      </c>
      <c r="F18997" t="s">
        <v>3168</v>
      </c>
      <c r="G18997" t="s">
        <v>10140</v>
      </c>
      <c r="H18997" s="1">
        <v>15830</v>
      </c>
      <c r="I18997">
        <v>3</v>
      </c>
      <c r="J18997">
        <v>3</v>
      </c>
      <c r="K18997">
        <v>13028</v>
      </c>
      <c r="L18997" s="2">
        <v>35.668720054757003</v>
      </c>
      <c r="M18997" t="s">
        <v>85</v>
      </c>
      <c r="N18997">
        <v>100</v>
      </c>
    </row>
    <row r="18998" spans="1:14">
      <c r="A18998">
        <v>104</v>
      </c>
      <c r="B18998" s="1">
        <v>34702</v>
      </c>
      <c r="C18998" t="s">
        <v>16</v>
      </c>
      <c r="D18998" t="s">
        <v>101</v>
      </c>
      <c r="E18998">
        <v>200</v>
      </c>
      <c r="F18998" t="s">
        <v>5306</v>
      </c>
      <c r="G18998" t="s">
        <v>10141</v>
      </c>
      <c r="H18998" s="1">
        <v>15189</v>
      </c>
      <c r="I18998">
        <v>1</v>
      </c>
      <c r="J18998">
        <v>1</v>
      </c>
      <c r="K18998">
        <v>19513</v>
      </c>
      <c r="L18998" s="2">
        <v>53.423682409308697</v>
      </c>
      <c r="M18998" t="s">
        <v>85</v>
      </c>
      <c r="N18998">
        <v>200</v>
      </c>
    </row>
    <row r="18999" spans="1:14">
      <c r="A18999">
        <v>105</v>
      </c>
      <c r="B18999" s="1">
        <v>35433</v>
      </c>
      <c r="C18999" t="s">
        <v>16</v>
      </c>
      <c r="D18999" t="s">
        <v>101</v>
      </c>
      <c r="E18999">
        <v>200</v>
      </c>
      <c r="F18999" t="s">
        <v>5306</v>
      </c>
      <c r="G18999" t="s">
        <v>10141</v>
      </c>
      <c r="H18999" s="1">
        <v>15189</v>
      </c>
      <c r="I18999">
        <v>2</v>
      </c>
      <c r="J18999">
        <v>2</v>
      </c>
      <c r="K18999">
        <v>20244</v>
      </c>
      <c r="L18999" s="2">
        <v>55.425051334702303</v>
      </c>
      <c r="M18999" t="s">
        <v>85</v>
      </c>
      <c r="N18999">
        <v>200</v>
      </c>
    </row>
    <row r="19000" spans="1:14">
      <c r="A19000">
        <v>106</v>
      </c>
      <c r="B19000" s="1">
        <v>36163</v>
      </c>
      <c r="C19000" t="s">
        <v>16</v>
      </c>
      <c r="D19000" t="s">
        <v>101</v>
      </c>
      <c r="E19000">
        <v>200</v>
      </c>
      <c r="F19000" t="s">
        <v>5306</v>
      </c>
      <c r="G19000" t="s">
        <v>10141</v>
      </c>
      <c r="H19000" s="1">
        <v>15189</v>
      </c>
      <c r="I19000">
        <v>3</v>
      </c>
      <c r="J19000">
        <v>3</v>
      </c>
      <c r="K19000">
        <v>20974</v>
      </c>
      <c r="L19000" s="2">
        <v>57.423682409308697</v>
      </c>
      <c r="M19000" t="s">
        <v>85</v>
      </c>
      <c r="N19000">
        <v>200</v>
      </c>
    </row>
    <row r="19001" spans="1:14">
      <c r="A19001">
        <v>107</v>
      </c>
      <c r="B19001" s="1">
        <v>36894</v>
      </c>
      <c r="C19001" t="s">
        <v>16</v>
      </c>
      <c r="D19001" t="s">
        <v>101</v>
      </c>
      <c r="E19001">
        <v>200</v>
      </c>
      <c r="F19001" t="s">
        <v>5306</v>
      </c>
      <c r="G19001" t="s">
        <v>10141</v>
      </c>
      <c r="H19001" s="1">
        <v>15189</v>
      </c>
      <c r="I19001">
        <v>4</v>
      </c>
      <c r="J19001">
        <v>4</v>
      </c>
      <c r="K19001">
        <v>21705</v>
      </c>
      <c r="L19001" s="2">
        <v>59.425051334702303</v>
      </c>
      <c r="M19001" t="s">
        <v>85</v>
      </c>
      <c r="N19001">
        <v>200</v>
      </c>
    </row>
    <row r="19002" spans="1:14">
      <c r="A19002">
        <v>108</v>
      </c>
      <c r="B19002" s="1">
        <v>37624</v>
      </c>
      <c r="C19002" t="s">
        <v>16</v>
      </c>
      <c r="D19002" t="s">
        <v>101</v>
      </c>
      <c r="E19002">
        <v>200</v>
      </c>
      <c r="F19002" t="s">
        <v>5306</v>
      </c>
      <c r="G19002" t="s">
        <v>10141</v>
      </c>
      <c r="H19002" s="1">
        <v>15189</v>
      </c>
      <c r="I19002">
        <v>5</v>
      </c>
      <c r="J19002">
        <v>5</v>
      </c>
      <c r="K19002">
        <v>22435</v>
      </c>
      <c r="L19002" s="2">
        <v>61.423682409308697</v>
      </c>
      <c r="M19002" t="s">
        <v>85</v>
      </c>
      <c r="N19002">
        <v>200</v>
      </c>
    </row>
    <row r="19003" spans="1:14">
      <c r="A19003">
        <v>109</v>
      </c>
      <c r="B19003" s="1">
        <v>38355</v>
      </c>
      <c r="C19003" t="s">
        <v>16</v>
      </c>
      <c r="D19003" t="s">
        <v>101</v>
      </c>
      <c r="E19003">
        <v>200</v>
      </c>
      <c r="F19003" t="s">
        <v>5306</v>
      </c>
      <c r="G19003" t="s">
        <v>10141</v>
      </c>
      <c r="H19003" s="1">
        <v>15189</v>
      </c>
      <c r="I19003">
        <v>6</v>
      </c>
      <c r="J19003">
        <v>6</v>
      </c>
      <c r="K19003">
        <v>23166</v>
      </c>
      <c r="L19003" s="2">
        <v>63.425051334702303</v>
      </c>
      <c r="M19003" t="s">
        <v>85</v>
      </c>
      <c r="N19003">
        <v>200</v>
      </c>
    </row>
    <row r="19004" spans="1:14">
      <c r="A19004">
        <v>110</v>
      </c>
      <c r="B19004" s="1">
        <v>39085</v>
      </c>
      <c r="C19004" t="s">
        <v>16</v>
      </c>
      <c r="D19004" t="s">
        <v>101</v>
      </c>
      <c r="E19004">
        <v>200</v>
      </c>
      <c r="F19004" t="s">
        <v>5306</v>
      </c>
      <c r="G19004" t="s">
        <v>10141</v>
      </c>
      <c r="H19004" s="1">
        <v>15189</v>
      </c>
      <c r="I19004">
        <v>7</v>
      </c>
      <c r="J19004">
        <v>7</v>
      </c>
      <c r="K19004">
        <v>23896</v>
      </c>
      <c r="L19004" s="2">
        <v>65.423682409308697</v>
      </c>
      <c r="M19004" t="s">
        <v>85</v>
      </c>
      <c r="N19004">
        <v>200</v>
      </c>
    </row>
    <row r="19005" spans="1:14">
      <c r="A19005">
        <v>111</v>
      </c>
      <c r="B19005" s="1">
        <v>39816</v>
      </c>
      <c r="C19005" t="s">
        <v>16</v>
      </c>
      <c r="D19005" t="s">
        <v>101</v>
      </c>
      <c r="E19005">
        <v>200</v>
      </c>
      <c r="F19005" t="s">
        <v>5306</v>
      </c>
      <c r="G19005" t="s">
        <v>10141</v>
      </c>
      <c r="H19005" s="1">
        <v>15189</v>
      </c>
      <c r="I19005">
        <v>8</v>
      </c>
      <c r="J19005">
        <v>8</v>
      </c>
      <c r="K19005">
        <v>24627</v>
      </c>
      <c r="L19005" s="2">
        <v>67.425051334702303</v>
      </c>
      <c r="M19005" t="s">
        <v>85</v>
      </c>
      <c r="N19005">
        <v>200</v>
      </c>
    </row>
    <row r="19006" spans="1:14">
      <c r="A19006">
        <v>112</v>
      </c>
      <c r="B19006" s="1">
        <v>40546</v>
      </c>
      <c r="C19006" t="s">
        <v>16</v>
      </c>
      <c r="D19006" t="s">
        <v>101</v>
      </c>
      <c r="E19006">
        <v>200</v>
      </c>
      <c r="F19006" t="s">
        <v>5306</v>
      </c>
      <c r="G19006" t="s">
        <v>10141</v>
      </c>
      <c r="H19006" s="1">
        <v>15189</v>
      </c>
      <c r="I19006">
        <v>9</v>
      </c>
      <c r="J19006">
        <v>9</v>
      </c>
      <c r="K19006">
        <v>25357</v>
      </c>
      <c r="L19006" s="2">
        <v>69.423682409308697</v>
      </c>
      <c r="M19006" t="s">
        <v>85</v>
      </c>
      <c r="N19006">
        <v>200</v>
      </c>
    </row>
    <row r="19007" spans="1:14">
      <c r="A19007">
        <v>117</v>
      </c>
      <c r="B19007" s="1">
        <v>44199</v>
      </c>
      <c r="C19007" t="s">
        <v>16</v>
      </c>
      <c r="D19007" t="s">
        <v>101</v>
      </c>
      <c r="E19007">
        <v>100</v>
      </c>
      <c r="F19007" t="s">
        <v>3169</v>
      </c>
      <c r="G19007" t="s">
        <v>10142</v>
      </c>
      <c r="H19007" s="1">
        <v>20792</v>
      </c>
      <c r="I19007">
        <v>1</v>
      </c>
      <c r="J19007">
        <v>1</v>
      </c>
      <c r="K19007">
        <v>23407</v>
      </c>
      <c r="L19007" s="2">
        <v>64.084873374401099</v>
      </c>
      <c r="M19007" t="s">
        <v>512</v>
      </c>
      <c r="N19007">
        <v>100</v>
      </c>
    </row>
    <row r="19008" spans="1:14">
      <c r="A19008">
        <v>118</v>
      </c>
      <c r="B19008" s="1">
        <v>44929</v>
      </c>
      <c r="C19008" t="s">
        <v>16</v>
      </c>
      <c r="D19008" t="s">
        <v>101</v>
      </c>
      <c r="E19008">
        <v>100</v>
      </c>
      <c r="F19008" t="s">
        <v>3169</v>
      </c>
      <c r="G19008" t="s">
        <v>10142</v>
      </c>
      <c r="H19008" s="1">
        <v>20792</v>
      </c>
      <c r="I19008">
        <v>2</v>
      </c>
      <c r="J19008">
        <v>2</v>
      </c>
      <c r="K19008">
        <v>24137</v>
      </c>
      <c r="L19008" s="2">
        <v>66.083504449007506</v>
      </c>
      <c r="M19008" t="s">
        <v>512</v>
      </c>
      <c r="N19008">
        <v>100</v>
      </c>
    </row>
    <row r="19009" spans="1:14">
      <c r="A19009">
        <v>117</v>
      </c>
      <c r="B19009" s="1">
        <v>44199</v>
      </c>
      <c r="C19009" t="s">
        <v>16</v>
      </c>
      <c r="D19009" t="s">
        <v>402</v>
      </c>
      <c r="E19009">
        <v>200</v>
      </c>
      <c r="F19009" t="s">
        <v>5307</v>
      </c>
      <c r="G19009" t="s">
        <v>10143</v>
      </c>
      <c r="H19009" s="1">
        <v>24204</v>
      </c>
      <c r="I19009">
        <v>1</v>
      </c>
      <c r="J19009">
        <v>1</v>
      </c>
      <c r="K19009">
        <v>19995</v>
      </c>
      <c r="L19009" s="2">
        <v>54.743326488706401</v>
      </c>
      <c r="M19009" t="s">
        <v>285</v>
      </c>
      <c r="N19009">
        <v>200</v>
      </c>
    </row>
    <row r="19010" spans="1:14">
      <c r="A19010">
        <v>118</v>
      </c>
      <c r="B19010" s="1">
        <v>44929</v>
      </c>
      <c r="C19010" t="s">
        <v>16</v>
      </c>
      <c r="D19010" t="s">
        <v>402</v>
      </c>
      <c r="E19010">
        <v>200</v>
      </c>
      <c r="F19010" t="s">
        <v>5307</v>
      </c>
      <c r="G19010" t="s">
        <v>10143</v>
      </c>
      <c r="H19010" s="1">
        <v>24204</v>
      </c>
      <c r="I19010">
        <v>2</v>
      </c>
      <c r="J19010">
        <v>2</v>
      </c>
      <c r="K19010">
        <v>20725</v>
      </c>
      <c r="L19010" s="2">
        <v>56.741957563312802</v>
      </c>
      <c r="M19010" t="s">
        <v>285</v>
      </c>
      <c r="N19010">
        <v>200</v>
      </c>
    </row>
    <row r="19011" spans="1:14">
      <c r="A19011">
        <v>105</v>
      </c>
      <c r="B19011" s="1">
        <v>35433</v>
      </c>
      <c r="C19011" t="s">
        <v>16</v>
      </c>
      <c r="D19011" t="s">
        <v>144</v>
      </c>
      <c r="E19011">
        <v>100</v>
      </c>
      <c r="F19011" t="s">
        <v>3170</v>
      </c>
      <c r="G19011" t="s">
        <v>10144</v>
      </c>
      <c r="H19011" s="1">
        <v>19627</v>
      </c>
      <c r="I19011">
        <v>1</v>
      </c>
      <c r="J19011">
        <v>1</v>
      </c>
      <c r="K19011">
        <v>15806</v>
      </c>
      <c r="L19011" s="2">
        <v>43.274469541409999</v>
      </c>
      <c r="M19011" t="s">
        <v>512</v>
      </c>
      <c r="N19011">
        <v>100</v>
      </c>
    </row>
    <row r="19012" spans="1:14">
      <c r="A19012">
        <v>106</v>
      </c>
      <c r="B19012" s="1">
        <v>36163</v>
      </c>
      <c r="C19012" t="s">
        <v>16</v>
      </c>
      <c r="D19012" t="s">
        <v>144</v>
      </c>
      <c r="E19012">
        <v>100</v>
      </c>
      <c r="F19012" t="s">
        <v>3170</v>
      </c>
      <c r="G19012" t="s">
        <v>10144</v>
      </c>
      <c r="H19012" s="1">
        <v>19627</v>
      </c>
      <c r="I19012">
        <v>2</v>
      </c>
      <c r="J19012">
        <v>2</v>
      </c>
      <c r="K19012">
        <v>16536</v>
      </c>
      <c r="L19012" s="2">
        <v>45.2731006160164</v>
      </c>
      <c r="M19012" t="s">
        <v>512</v>
      </c>
      <c r="N19012">
        <v>100</v>
      </c>
    </row>
    <row r="19013" spans="1:14">
      <c r="A19013">
        <v>107</v>
      </c>
      <c r="B19013" s="1">
        <v>36894</v>
      </c>
      <c r="C19013" t="s">
        <v>16</v>
      </c>
      <c r="D19013" t="s">
        <v>144</v>
      </c>
      <c r="E19013">
        <v>100</v>
      </c>
      <c r="F19013" t="s">
        <v>3170</v>
      </c>
      <c r="G19013" t="s">
        <v>10144</v>
      </c>
      <c r="H19013" s="1">
        <v>19627</v>
      </c>
      <c r="I19013">
        <v>3</v>
      </c>
      <c r="J19013">
        <v>3</v>
      </c>
      <c r="K19013">
        <v>17267</v>
      </c>
      <c r="L19013" s="2">
        <v>47.274469541409999</v>
      </c>
      <c r="M19013" t="s">
        <v>512</v>
      </c>
      <c r="N19013">
        <v>100</v>
      </c>
    </row>
    <row r="19014" spans="1:14">
      <c r="A19014">
        <v>108</v>
      </c>
      <c r="B19014" s="1">
        <v>37624</v>
      </c>
      <c r="C19014" t="s">
        <v>16</v>
      </c>
      <c r="D19014" t="s">
        <v>144</v>
      </c>
      <c r="E19014">
        <v>100</v>
      </c>
      <c r="F19014" t="s">
        <v>3170</v>
      </c>
      <c r="G19014" t="s">
        <v>10144</v>
      </c>
      <c r="H19014" s="1">
        <v>19627</v>
      </c>
      <c r="I19014">
        <v>4</v>
      </c>
      <c r="J19014">
        <v>4</v>
      </c>
      <c r="K19014">
        <v>17997</v>
      </c>
      <c r="L19014" s="2">
        <v>49.2731006160164</v>
      </c>
      <c r="M19014" t="s">
        <v>512</v>
      </c>
      <c r="N19014">
        <v>100</v>
      </c>
    </row>
    <row r="19015" spans="1:14">
      <c r="A19015">
        <v>109</v>
      </c>
      <c r="B19015" s="1">
        <v>38355</v>
      </c>
      <c r="C19015" t="s">
        <v>16</v>
      </c>
      <c r="D19015" t="s">
        <v>144</v>
      </c>
      <c r="E19015">
        <v>100</v>
      </c>
      <c r="F19015" t="s">
        <v>3170</v>
      </c>
      <c r="G19015" t="s">
        <v>10144</v>
      </c>
      <c r="H19015" s="1">
        <v>19627</v>
      </c>
      <c r="I19015">
        <v>5</v>
      </c>
      <c r="J19015">
        <v>5</v>
      </c>
      <c r="K19015">
        <v>18728</v>
      </c>
      <c r="L19015" s="2">
        <v>51.274469541409999</v>
      </c>
      <c r="M19015" t="s">
        <v>512</v>
      </c>
      <c r="N19015">
        <v>100</v>
      </c>
    </row>
    <row r="19016" spans="1:14">
      <c r="A19016">
        <v>110</v>
      </c>
      <c r="B19016" s="1">
        <v>39085</v>
      </c>
      <c r="C19016" t="s">
        <v>16</v>
      </c>
      <c r="D19016" t="s">
        <v>144</v>
      </c>
      <c r="E19016">
        <v>100</v>
      </c>
      <c r="F19016" t="s">
        <v>3170</v>
      </c>
      <c r="G19016" t="s">
        <v>10144</v>
      </c>
      <c r="H19016" s="1">
        <v>19627</v>
      </c>
      <c r="I19016">
        <v>6</v>
      </c>
      <c r="J19016">
        <v>6</v>
      </c>
      <c r="K19016">
        <v>19458</v>
      </c>
      <c r="L19016" s="2">
        <v>53.2731006160164</v>
      </c>
      <c r="M19016" t="s">
        <v>512</v>
      </c>
      <c r="N19016">
        <v>100</v>
      </c>
    </row>
    <row r="19017" spans="1:14">
      <c r="A19017">
        <v>111</v>
      </c>
      <c r="B19017" s="1">
        <v>39816</v>
      </c>
      <c r="C19017" t="s">
        <v>16</v>
      </c>
      <c r="D19017" t="s">
        <v>144</v>
      </c>
      <c r="E19017">
        <v>100</v>
      </c>
      <c r="F19017" t="s">
        <v>3170</v>
      </c>
      <c r="G19017" t="s">
        <v>10144</v>
      </c>
      <c r="H19017" s="1">
        <v>19627</v>
      </c>
      <c r="I19017">
        <v>7</v>
      </c>
      <c r="J19017">
        <v>7</v>
      </c>
      <c r="K19017">
        <v>20189</v>
      </c>
      <c r="L19017" s="2">
        <v>55.274469541409999</v>
      </c>
      <c r="M19017" t="s">
        <v>512</v>
      </c>
      <c r="N19017">
        <v>100</v>
      </c>
    </row>
    <row r="19018" spans="1:14">
      <c r="A19018">
        <v>112</v>
      </c>
      <c r="B19018" s="1">
        <v>40546</v>
      </c>
      <c r="C19018" t="s">
        <v>16</v>
      </c>
      <c r="D19018" t="s">
        <v>144</v>
      </c>
      <c r="E19018">
        <v>100</v>
      </c>
      <c r="F19018" t="s">
        <v>3170</v>
      </c>
      <c r="G19018" t="s">
        <v>10144</v>
      </c>
      <c r="H19018" s="1">
        <v>19627</v>
      </c>
      <c r="I19018">
        <v>8</v>
      </c>
      <c r="J19018">
        <v>8</v>
      </c>
      <c r="K19018">
        <v>20919</v>
      </c>
      <c r="L19018" s="2">
        <v>57.2731006160164</v>
      </c>
      <c r="M19018" t="s">
        <v>512</v>
      </c>
      <c r="N19018">
        <v>100</v>
      </c>
    </row>
    <row r="19019" spans="1:14">
      <c r="A19019">
        <v>113</v>
      </c>
      <c r="B19019" s="1">
        <v>41277</v>
      </c>
      <c r="C19019" t="s">
        <v>16</v>
      </c>
      <c r="D19019" t="s">
        <v>144</v>
      </c>
      <c r="E19019">
        <v>100</v>
      </c>
      <c r="F19019" t="s">
        <v>3170</v>
      </c>
      <c r="G19019" t="s">
        <v>10144</v>
      </c>
      <c r="H19019" s="1">
        <v>19627</v>
      </c>
      <c r="I19019">
        <v>9</v>
      </c>
      <c r="J19019">
        <v>9</v>
      </c>
      <c r="K19019">
        <v>21650</v>
      </c>
      <c r="L19019" s="2">
        <v>59.274469541409999</v>
      </c>
      <c r="M19019" t="s">
        <v>512</v>
      </c>
      <c r="N19019">
        <v>100</v>
      </c>
    </row>
    <row r="19020" spans="1:14">
      <c r="A19020">
        <v>114</v>
      </c>
      <c r="B19020" s="1">
        <v>42007</v>
      </c>
      <c r="C19020" t="s">
        <v>16</v>
      </c>
      <c r="D19020" t="s">
        <v>144</v>
      </c>
      <c r="E19020">
        <v>100</v>
      </c>
      <c r="F19020" t="s">
        <v>3170</v>
      </c>
      <c r="G19020" t="s">
        <v>10144</v>
      </c>
      <c r="H19020" s="1">
        <v>19627</v>
      </c>
      <c r="I19020">
        <v>10</v>
      </c>
      <c r="J19020">
        <v>10</v>
      </c>
      <c r="K19020">
        <v>22380</v>
      </c>
      <c r="L19020" s="2">
        <v>61.2731006160164</v>
      </c>
      <c r="M19020" t="s">
        <v>512</v>
      </c>
      <c r="N19020">
        <v>100</v>
      </c>
    </row>
    <row r="19021" spans="1:14">
      <c r="A19021">
        <v>115</v>
      </c>
      <c r="B19021" s="1">
        <v>42738</v>
      </c>
      <c r="C19021" t="s">
        <v>16</v>
      </c>
      <c r="D19021" t="s">
        <v>144</v>
      </c>
      <c r="E19021">
        <v>100</v>
      </c>
      <c r="F19021" t="s">
        <v>3170</v>
      </c>
      <c r="G19021" t="s">
        <v>10144</v>
      </c>
      <c r="H19021" s="1">
        <v>19627</v>
      </c>
      <c r="I19021">
        <v>11</v>
      </c>
      <c r="J19021">
        <v>11</v>
      </c>
      <c r="K19021">
        <v>23111</v>
      </c>
      <c r="L19021" s="2">
        <v>63.274469541409999</v>
      </c>
      <c r="M19021" t="s">
        <v>512</v>
      </c>
      <c r="N19021">
        <v>100</v>
      </c>
    </row>
    <row r="19022" spans="1:14">
      <c r="A19022">
        <v>116</v>
      </c>
      <c r="B19022" s="1">
        <v>43468</v>
      </c>
      <c r="C19022" t="s">
        <v>16</v>
      </c>
      <c r="D19022" t="s">
        <v>144</v>
      </c>
      <c r="E19022">
        <v>100</v>
      </c>
      <c r="F19022" t="s">
        <v>3170</v>
      </c>
      <c r="G19022" t="s">
        <v>10144</v>
      </c>
      <c r="H19022" s="1">
        <v>19627</v>
      </c>
      <c r="I19022">
        <v>12</v>
      </c>
      <c r="J19022">
        <v>12</v>
      </c>
      <c r="K19022">
        <v>23841</v>
      </c>
      <c r="L19022" s="2">
        <v>65.273100616016393</v>
      </c>
      <c r="M19022" t="s">
        <v>512</v>
      </c>
      <c r="N19022">
        <v>100</v>
      </c>
    </row>
    <row r="19023" spans="1:14">
      <c r="A19023">
        <v>117</v>
      </c>
      <c r="B19023" s="1">
        <v>44199</v>
      </c>
      <c r="C19023" t="s">
        <v>16</v>
      </c>
      <c r="D19023" t="s">
        <v>144</v>
      </c>
      <c r="E19023">
        <v>100</v>
      </c>
      <c r="F19023" t="s">
        <v>3170</v>
      </c>
      <c r="G19023" t="s">
        <v>10144</v>
      </c>
      <c r="H19023" s="1">
        <v>19627</v>
      </c>
      <c r="I19023">
        <v>13</v>
      </c>
      <c r="J19023">
        <v>13</v>
      </c>
      <c r="K19023">
        <v>24572</v>
      </c>
      <c r="L19023" s="2">
        <v>67.274469541409999</v>
      </c>
      <c r="M19023" t="s">
        <v>512</v>
      </c>
      <c r="N19023">
        <v>100</v>
      </c>
    </row>
    <row r="19024" spans="1:14">
      <c r="A19024">
        <v>118</v>
      </c>
      <c r="B19024" s="1">
        <v>44929</v>
      </c>
      <c r="C19024" t="s">
        <v>16</v>
      </c>
      <c r="D19024" t="s">
        <v>144</v>
      </c>
      <c r="E19024">
        <v>100</v>
      </c>
      <c r="F19024" t="s">
        <v>3170</v>
      </c>
      <c r="G19024" t="s">
        <v>10144</v>
      </c>
      <c r="H19024" s="1">
        <v>19627</v>
      </c>
      <c r="I19024">
        <v>14</v>
      </c>
      <c r="J19024">
        <v>14</v>
      </c>
      <c r="K19024">
        <v>25302</v>
      </c>
      <c r="L19024" s="2">
        <v>69.273100616016393</v>
      </c>
      <c r="M19024" t="s">
        <v>512</v>
      </c>
      <c r="N19024">
        <v>100</v>
      </c>
    </row>
    <row r="19025" spans="1:14">
      <c r="A19025">
        <v>103</v>
      </c>
      <c r="B19025" s="1">
        <v>33972</v>
      </c>
      <c r="C19025" t="s">
        <v>16</v>
      </c>
      <c r="D19025" t="s">
        <v>204</v>
      </c>
      <c r="E19025">
        <v>200</v>
      </c>
      <c r="F19025" t="s">
        <v>5309</v>
      </c>
      <c r="G19025" t="s">
        <v>10145</v>
      </c>
      <c r="H19025" s="1">
        <v>16155</v>
      </c>
      <c r="I19025">
        <v>1</v>
      </c>
      <c r="J19025">
        <v>1</v>
      </c>
      <c r="K19025">
        <v>17817</v>
      </c>
      <c r="L19025" s="2">
        <v>48.780287474332603</v>
      </c>
      <c r="M19025" t="s">
        <v>85</v>
      </c>
      <c r="N19025">
        <v>200</v>
      </c>
    </row>
    <row r="19026" spans="1:14">
      <c r="A19026">
        <v>104</v>
      </c>
      <c r="B19026" s="1">
        <v>34702</v>
      </c>
      <c r="C19026" t="s">
        <v>16</v>
      </c>
      <c r="D19026" t="s">
        <v>204</v>
      </c>
      <c r="E19026">
        <v>200</v>
      </c>
      <c r="F19026" t="s">
        <v>5309</v>
      </c>
      <c r="G19026" t="s">
        <v>10145</v>
      </c>
      <c r="H19026" s="1">
        <v>16155</v>
      </c>
      <c r="I19026">
        <v>2</v>
      </c>
      <c r="J19026">
        <v>2</v>
      </c>
      <c r="K19026">
        <v>18547</v>
      </c>
      <c r="L19026" s="2">
        <v>50.778918548939103</v>
      </c>
      <c r="M19026" t="s">
        <v>85</v>
      </c>
      <c r="N19026">
        <v>200</v>
      </c>
    </row>
    <row r="19027" spans="1:14">
      <c r="A19027">
        <v>105</v>
      </c>
      <c r="B19027" s="1">
        <v>35433</v>
      </c>
      <c r="C19027" t="s">
        <v>16</v>
      </c>
      <c r="D19027" t="s">
        <v>204</v>
      </c>
      <c r="E19027">
        <v>200</v>
      </c>
      <c r="F19027" t="s">
        <v>5309</v>
      </c>
      <c r="G19027" t="s">
        <v>10145</v>
      </c>
      <c r="H19027" s="1">
        <v>16155</v>
      </c>
      <c r="I19027">
        <v>3</v>
      </c>
      <c r="J19027">
        <v>3</v>
      </c>
      <c r="K19027">
        <v>19278</v>
      </c>
      <c r="L19027" s="2">
        <v>52.780287474332603</v>
      </c>
      <c r="M19027" t="s">
        <v>85</v>
      </c>
      <c r="N19027">
        <v>200</v>
      </c>
    </row>
    <row r="19028" spans="1:14">
      <c r="A19028">
        <v>106</v>
      </c>
      <c r="B19028" s="1">
        <v>36163</v>
      </c>
      <c r="C19028" t="s">
        <v>16</v>
      </c>
      <c r="D19028" t="s">
        <v>204</v>
      </c>
      <c r="E19028">
        <v>200</v>
      </c>
      <c r="F19028" t="s">
        <v>5309</v>
      </c>
      <c r="G19028" t="s">
        <v>10145</v>
      </c>
      <c r="H19028" s="1">
        <v>16155</v>
      </c>
      <c r="I19028">
        <v>4</v>
      </c>
      <c r="J19028">
        <v>4</v>
      </c>
      <c r="K19028">
        <v>20008</v>
      </c>
      <c r="L19028" s="2">
        <v>54.778918548939103</v>
      </c>
      <c r="M19028" t="s">
        <v>85</v>
      </c>
      <c r="N19028">
        <v>200</v>
      </c>
    </row>
    <row r="19029" spans="1:14">
      <c r="A19029">
        <v>107</v>
      </c>
      <c r="B19029" s="1">
        <v>36894</v>
      </c>
      <c r="C19029" t="s">
        <v>16</v>
      </c>
      <c r="D19029" t="s">
        <v>204</v>
      </c>
      <c r="E19029">
        <v>200</v>
      </c>
      <c r="F19029" t="s">
        <v>5309</v>
      </c>
      <c r="G19029" t="s">
        <v>10145</v>
      </c>
      <c r="H19029" s="1">
        <v>16155</v>
      </c>
      <c r="I19029">
        <v>5</v>
      </c>
      <c r="J19029">
        <v>5</v>
      </c>
      <c r="K19029">
        <v>20739</v>
      </c>
      <c r="L19029" s="2">
        <v>56.780287474332603</v>
      </c>
      <c r="M19029" t="s">
        <v>85</v>
      </c>
      <c r="N19029">
        <v>200</v>
      </c>
    </row>
    <row r="19030" spans="1:14">
      <c r="A19030">
        <v>108</v>
      </c>
      <c r="B19030" s="1">
        <v>37624</v>
      </c>
      <c r="C19030" t="s">
        <v>16</v>
      </c>
      <c r="D19030" t="s">
        <v>204</v>
      </c>
      <c r="E19030">
        <v>200</v>
      </c>
      <c r="F19030" t="s">
        <v>5309</v>
      </c>
      <c r="G19030" t="s">
        <v>10145</v>
      </c>
      <c r="H19030" s="1">
        <v>16155</v>
      </c>
      <c r="I19030">
        <v>6</v>
      </c>
      <c r="J19030">
        <v>6</v>
      </c>
      <c r="K19030">
        <v>21469</v>
      </c>
      <c r="L19030" s="2">
        <v>58.778918548939103</v>
      </c>
      <c r="M19030" t="s">
        <v>85</v>
      </c>
      <c r="N19030">
        <v>200</v>
      </c>
    </row>
    <row r="19031" spans="1:14">
      <c r="A19031">
        <v>109</v>
      </c>
      <c r="B19031" s="1">
        <v>38355</v>
      </c>
      <c r="C19031" t="s">
        <v>16</v>
      </c>
      <c r="D19031" t="s">
        <v>204</v>
      </c>
      <c r="E19031">
        <v>200</v>
      </c>
      <c r="F19031" t="s">
        <v>5309</v>
      </c>
      <c r="G19031" t="s">
        <v>10145</v>
      </c>
      <c r="H19031" s="1">
        <v>16155</v>
      </c>
      <c r="I19031">
        <v>7</v>
      </c>
      <c r="J19031">
        <v>7</v>
      </c>
      <c r="K19031">
        <v>22200</v>
      </c>
      <c r="L19031" s="2">
        <v>60.780287474332603</v>
      </c>
      <c r="M19031" t="s">
        <v>85</v>
      </c>
      <c r="N19031">
        <v>200</v>
      </c>
    </row>
    <row r="19032" spans="1:14">
      <c r="A19032">
        <v>110</v>
      </c>
      <c r="B19032" s="1">
        <v>39085</v>
      </c>
      <c r="C19032" t="s">
        <v>16</v>
      </c>
      <c r="D19032" t="s">
        <v>204</v>
      </c>
      <c r="E19032">
        <v>200</v>
      </c>
      <c r="F19032" t="s">
        <v>5309</v>
      </c>
      <c r="G19032" t="s">
        <v>10145</v>
      </c>
      <c r="H19032" s="1">
        <v>16155</v>
      </c>
      <c r="I19032">
        <v>8</v>
      </c>
      <c r="J19032">
        <v>8</v>
      </c>
      <c r="K19032">
        <v>22930</v>
      </c>
      <c r="L19032" s="2">
        <v>62.778918548939103</v>
      </c>
      <c r="M19032" t="s">
        <v>85</v>
      </c>
      <c r="N19032">
        <v>200</v>
      </c>
    </row>
    <row r="19033" spans="1:14">
      <c r="A19033">
        <v>111</v>
      </c>
      <c r="B19033" s="1">
        <v>39816</v>
      </c>
      <c r="C19033" t="s">
        <v>16</v>
      </c>
      <c r="D19033" t="s">
        <v>204</v>
      </c>
      <c r="E19033">
        <v>200</v>
      </c>
      <c r="F19033" t="s">
        <v>5309</v>
      </c>
      <c r="G19033" t="s">
        <v>10145</v>
      </c>
      <c r="H19033" s="1">
        <v>16155</v>
      </c>
      <c r="I19033">
        <v>9</v>
      </c>
      <c r="J19033">
        <v>9</v>
      </c>
      <c r="K19033">
        <v>23661</v>
      </c>
      <c r="L19033" s="2">
        <v>64.780287474332695</v>
      </c>
      <c r="M19033" t="s">
        <v>85</v>
      </c>
      <c r="N19033">
        <v>200</v>
      </c>
    </row>
    <row r="19034" spans="1:14">
      <c r="A19034">
        <v>112</v>
      </c>
      <c r="B19034" s="1">
        <v>40546</v>
      </c>
      <c r="C19034" t="s">
        <v>16</v>
      </c>
      <c r="D19034" t="s">
        <v>204</v>
      </c>
      <c r="E19034">
        <v>200</v>
      </c>
      <c r="F19034" t="s">
        <v>5309</v>
      </c>
      <c r="G19034" t="s">
        <v>10145</v>
      </c>
      <c r="H19034" s="1">
        <v>16155</v>
      </c>
      <c r="I19034">
        <v>10</v>
      </c>
      <c r="J19034">
        <v>10</v>
      </c>
      <c r="K19034">
        <v>24391</v>
      </c>
      <c r="L19034" s="2">
        <v>66.778918548939103</v>
      </c>
      <c r="M19034" t="s">
        <v>85</v>
      </c>
      <c r="N19034">
        <v>200</v>
      </c>
    </row>
    <row r="19035" spans="1:14">
      <c r="A19035">
        <v>106</v>
      </c>
      <c r="B19035" s="1">
        <v>36163</v>
      </c>
      <c r="C19035" t="s">
        <v>16</v>
      </c>
      <c r="D19035" t="s">
        <v>544</v>
      </c>
      <c r="E19035">
        <v>200</v>
      </c>
      <c r="F19035" t="s">
        <v>5310</v>
      </c>
      <c r="G19035" t="s">
        <v>10146</v>
      </c>
      <c r="H19035" s="1">
        <v>17822</v>
      </c>
      <c r="I19035">
        <v>1</v>
      </c>
      <c r="J19035">
        <v>1</v>
      </c>
      <c r="K19035">
        <v>18341</v>
      </c>
      <c r="L19035" s="2">
        <v>50.214921286789902</v>
      </c>
      <c r="M19035" t="s">
        <v>512</v>
      </c>
      <c r="N19035">
        <v>200</v>
      </c>
    </row>
    <row r="19036" spans="1:14">
      <c r="A19036">
        <v>107</v>
      </c>
      <c r="B19036" s="1">
        <v>36894</v>
      </c>
      <c r="C19036" t="s">
        <v>16</v>
      </c>
      <c r="D19036" t="s">
        <v>544</v>
      </c>
      <c r="E19036">
        <v>200</v>
      </c>
      <c r="F19036" t="s">
        <v>5310</v>
      </c>
      <c r="G19036" t="s">
        <v>10146</v>
      </c>
      <c r="H19036" s="1">
        <v>17822</v>
      </c>
      <c r="I19036">
        <v>2</v>
      </c>
      <c r="J19036">
        <v>2</v>
      </c>
      <c r="K19036">
        <v>19072</v>
      </c>
      <c r="L19036" s="2">
        <v>52.216290212183402</v>
      </c>
      <c r="M19036" t="s">
        <v>512</v>
      </c>
      <c r="N19036">
        <v>200</v>
      </c>
    </row>
    <row r="19037" spans="1:14">
      <c r="A19037">
        <v>108</v>
      </c>
      <c r="B19037" s="1">
        <v>37624</v>
      </c>
      <c r="C19037" t="s">
        <v>16</v>
      </c>
      <c r="D19037" t="s">
        <v>544</v>
      </c>
      <c r="E19037">
        <v>200</v>
      </c>
      <c r="F19037" t="s">
        <v>5310</v>
      </c>
      <c r="G19037" t="s">
        <v>10146</v>
      </c>
      <c r="H19037" s="1">
        <v>17822</v>
      </c>
      <c r="I19037">
        <v>3</v>
      </c>
      <c r="J19037">
        <v>3</v>
      </c>
      <c r="K19037">
        <v>19802</v>
      </c>
      <c r="L19037" s="2">
        <v>54.214921286789902</v>
      </c>
      <c r="M19037" t="s">
        <v>512</v>
      </c>
      <c r="N19037">
        <v>200</v>
      </c>
    </row>
    <row r="19038" spans="1:14">
      <c r="A19038">
        <v>109</v>
      </c>
      <c r="B19038" s="1">
        <v>38355</v>
      </c>
      <c r="C19038" t="s">
        <v>16</v>
      </c>
      <c r="D19038" t="s">
        <v>544</v>
      </c>
      <c r="E19038">
        <v>200</v>
      </c>
      <c r="F19038" t="s">
        <v>5310</v>
      </c>
      <c r="G19038" t="s">
        <v>10146</v>
      </c>
      <c r="H19038" s="1">
        <v>17822</v>
      </c>
      <c r="I19038">
        <v>4</v>
      </c>
      <c r="J19038">
        <v>4</v>
      </c>
      <c r="K19038">
        <v>20533</v>
      </c>
      <c r="L19038" s="2">
        <v>56.216290212183402</v>
      </c>
      <c r="M19038" t="s">
        <v>512</v>
      </c>
      <c r="N19038">
        <v>200</v>
      </c>
    </row>
    <row r="19039" spans="1:14">
      <c r="A19039">
        <v>110</v>
      </c>
      <c r="B19039" s="1">
        <v>39085</v>
      </c>
      <c r="C19039" t="s">
        <v>16</v>
      </c>
      <c r="D19039" t="s">
        <v>544</v>
      </c>
      <c r="E19039">
        <v>200</v>
      </c>
      <c r="F19039" t="s">
        <v>5310</v>
      </c>
      <c r="G19039" t="s">
        <v>10146</v>
      </c>
      <c r="H19039" s="1">
        <v>17822</v>
      </c>
      <c r="I19039">
        <v>5</v>
      </c>
      <c r="J19039">
        <v>5</v>
      </c>
      <c r="K19039">
        <v>21263</v>
      </c>
      <c r="L19039" s="2">
        <v>58.214921286789902</v>
      </c>
      <c r="M19039" t="s">
        <v>512</v>
      </c>
      <c r="N19039">
        <v>200</v>
      </c>
    </row>
    <row r="19040" spans="1:14">
      <c r="A19040">
        <v>111</v>
      </c>
      <c r="B19040" s="1">
        <v>39816</v>
      </c>
      <c r="C19040" t="s">
        <v>16</v>
      </c>
      <c r="D19040" t="s">
        <v>544</v>
      </c>
      <c r="E19040">
        <v>200</v>
      </c>
      <c r="F19040" t="s">
        <v>5310</v>
      </c>
      <c r="G19040" t="s">
        <v>10146</v>
      </c>
      <c r="H19040" s="1">
        <v>17822</v>
      </c>
      <c r="I19040">
        <v>6</v>
      </c>
      <c r="J19040">
        <v>6</v>
      </c>
      <c r="K19040">
        <v>21994</v>
      </c>
      <c r="L19040" s="2">
        <v>60.216290212183402</v>
      </c>
      <c r="M19040" t="s">
        <v>512</v>
      </c>
      <c r="N19040">
        <v>200</v>
      </c>
    </row>
    <row r="19041" spans="1:14">
      <c r="A19041">
        <v>112</v>
      </c>
      <c r="B19041" s="1">
        <v>40546</v>
      </c>
      <c r="C19041" t="s">
        <v>16</v>
      </c>
      <c r="D19041" t="s">
        <v>544</v>
      </c>
      <c r="E19041">
        <v>200</v>
      </c>
      <c r="F19041" t="s">
        <v>5310</v>
      </c>
      <c r="G19041" t="s">
        <v>10146</v>
      </c>
      <c r="H19041" s="1">
        <v>17822</v>
      </c>
      <c r="I19041">
        <v>7</v>
      </c>
      <c r="J19041">
        <v>7</v>
      </c>
      <c r="K19041">
        <v>22724</v>
      </c>
      <c r="L19041" s="2">
        <v>62.214921286789902</v>
      </c>
      <c r="M19041" t="s">
        <v>512</v>
      </c>
      <c r="N19041">
        <v>200</v>
      </c>
    </row>
    <row r="19042" spans="1:14">
      <c r="A19042">
        <v>113</v>
      </c>
      <c r="B19042" s="1">
        <v>41277</v>
      </c>
      <c r="C19042" t="s">
        <v>16</v>
      </c>
      <c r="D19042" t="s">
        <v>544</v>
      </c>
      <c r="E19042">
        <v>200</v>
      </c>
      <c r="F19042" t="s">
        <v>5310</v>
      </c>
      <c r="G19042" t="s">
        <v>10146</v>
      </c>
      <c r="H19042" s="1">
        <v>17822</v>
      </c>
      <c r="I19042">
        <v>8</v>
      </c>
      <c r="J19042">
        <v>8</v>
      </c>
      <c r="K19042">
        <v>23455</v>
      </c>
      <c r="L19042" s="2">
        <v>64.216290212183395</v>
      </c>
      <c r="M19042" t="s">
        <v>512</v>
      </c>
      <c r="N19042">
        <v>200</v>
      </c>
    </row>
    <row r="19043" spans="1:14">
      <c r="A19043">
        <v>106</v>
      </c>
      <c r="B19043" s="1">
        <v>36163</v>
      </c>
      <c r="C19043" t="s">
        <v>16</v>
      </c>
      <c r="D19043" t="s">
        <v>520</v>
      </c>
      <c r="E19043">
        <v>100</v>
      </c>
      <c r="F19043" t="s">
        <v>3172</v>
      </c>
      <c r="G19043" t="s">
        <v>10147</v>
      </c>
      <c r="H19043" s="1">
        <v>16749</v>
      </c>
      <c r="I19043">
        <v>1</v>
      </c>
      <c r="J19043">
        <v>1</v>
      </c>
      <c r="K19043">
        <v>19414</v>
      </c>
      <c r="L19043" s="2">
        <v>53.1526351813826</v>
      </c>
      <c r="M19043" t="s">
        <v>85</v>
      </c>
      <c r="N19043">
        <v>100</v>
      </c>
    </row>
    <row r="19044" spans="1:14">
      <c r="A19044">
        <v>107</v>
      </c>
      <c r="B19044" s="1">
        <v>36894</v>
      </c>
      <c r="C19044" t="s">
        <v>16</v>
      </c>
      <c r="D19044" t="s">
        <v>520</v>
      </c>
      <c r="E19044">
        <v>100</v>
      </c>
      <c r="F19044" t="s">
        <v>3172</v>
      </c>
      <c r="G19044" t="s">
        <v>10147</v>
      </c>
      <c r="H19044" s="1">
        <v>16749</v>
      </c>
      <c r="I19044">
        <v>2</v>
      </c>
      <c r="J19044">
        <v>2</v>
      </c>
      <c r="K19044">
        <v>20145</v>
      </c>
      <c r="L19044" s="2">
        <v>55.154004106776199</v>
      </c>
      <c r="M19044" t="s">
        <v>85</v>
      </c>
      <c r="N19044">
        <v>100</v>
      </c>
    </row>
    <row r="19045" spans="1:14">
      <c r="A19045">
        <v>108</v>
      </c>
      <c r="B19045" s="1">
        <v>37624</v>
      </c>
      <c r="C19045" t="s">
        <v>16</v>
      </c>
      <c r="D19045" t="s">
        <v>520</v>
      </c>
      <c r="E19045">
        <v>100</v>
      </c>
      <c r="F19045" t="s">
        <v>3172</v>
      </c>
      <c r="G19045" t="s">
        <v>10147</v>
      </c>
      <c r="H19045" s="1">
        <v>16749</v>
      </c>
      <c r="I19045">
        <v>3</v>
      </c>
      <c r="J19045">
        <v>3</v>
      </c>
      <c r="K19045">
        <v>20875</v>
      </c>
      <c r="L19045" s="2">
        <v>57.1526351813826</v>
      </c>
      <c r="M19045" t="s">
        <v>85</v>
      </c>
      <c r="N19045">
        <v>100</v>
      </c>
    </row>
    <row r="19046" spans="1:14">
      <c r="A19046">
        <v>109</v>
      </c>
      <c r="B19046" s="1">
        <v>38355</v>
      </c>
      <c r="C19046" t="s">
        <v>16</v>
      </c>
      <c r="D19046" t="s">
        <v>520</v>
      </c>
      <c r="E19046">
        <v>100</v>
      </c>
      <c r="F19046" t="s">
        <v>3172</v>
      </c>
      <c r="G19046" t="s">
        <v>10147</v>
      </c>
      <c r="H19046" s="1">
        <v>16749</v>
      </c>
      <c r="I19046">
        <v>4</v>
      </c>
      <c r="J19046">
        <v>4</v>
      </c>
      <c r="K19046">
        <v>21606</v>
      </c>
      <c r="L19046" s="2">
        <v>59.154004106776199</v>
      </c>
      <c r="M19046" t="s">
        <v>85</v>
      </c>
      <c r="N19046">
        <v>100</v>
      </c>
    </row>
    <row r="19047" spans="1:14">
      <c r="A19047">
        <v>110</v>
      </c>
      <c r="B19047" s="1">
        <v>39085</v>
      </c>
      <c r="C19047" t="s">
        <v>16</v>
      </c>
      <c r="D19047" t="s">
        <v>520</v>
      </c>
      <c r="E19047">
        <v>100</v>
      </c>
      <c r="F19047" t="s">
        <v>3172</v>
      </c>
      <c r="G19047" t="s">
        <v>10147</v>
      </c>
      <c r="H19047" s="1">
        <v>16749</v>
      </c>
      <c r="I19047">
        <v>5</v>
      </c>
      <c r="J19047">
        <v>5</v>
      </c>
      <c r="K19047">
        <v>22336</v>
      </c>
      <c r="L19047" s="2">
        <v>61.1526351813826</v>
      </c>
      <c r="M19047" t="s">
        <v>85</v>
      </c>
      <c r="N19047">
        <v>100</v>
      </c>
    </row>
    <row r="19048" spans="1:14">
      <c r="A19048">
        <v>111</v>
      </c>
      <c r="B19048" s="1">
        <v>39816</v>
      </c>
      <c r="C19048" t="s">
        <v>16</v>
      </c>
      <c r="D19048" t="s">
        <v>520</v>
      </c>
      <c r="E19048">
        <v>100</v>
      </c>
      <c r="F19048" t="s">
        <v>3172</v>
      </c>
      <c r="G19048" t="s">
        <v>10147</v>
      </c>
      <c r="H19048" s="1">
        <v>16749</v>
      </c>
      <c r="I19048">
        <v>6</v>
      </c>
      <c r="J19048">
        <v>6</v>
      </c>
      <c r="K19048">
        <v>23067</v>
      </c>
      <c r="L19048" s="2">
        <v>63.154004106776199</v>
      </c>
      <c r="M19048" t="s">
        <v>85</v>
      </c>
      <c r="N19048">
        <v>100</v>
      </c>
    </row>
    <row r="19049" spans="1:14">
      <c r="A19049">
        <v>106</v>
      </c>
      <c r="B19049" s="1">
        <v>36163</v>
      </c>
      <c r="C19049" t="s">
        <v>69</v>
      </c>
      <c r="D19049" t="s">
        <v>1530</v>
      </c>
      <c r="E19049">
        <v>100</v>
      </c>
      <c r="F19049" t="s">
        <v>3173</v>
      </c>
      <c r="G19049" t="s">
        <v>10148</v>
      </c>
      <c r="H19049" s="1">
        <v>11743</v>
      </c>
      <c r="I19049">
        <v>1</v>
      </c>
      <c r="J19049">
        <v>1</v>
      </c>
      <c r="K19049">
        <v>24420</v>
      </c>
      <c r="L19049" s="2">
        <v>66.858316221765904</v>
      </c>
      <c r="M19049" t="s">
        <v>85</v>
      </c>
      <c r="N19049">
        <v>100</v>
      </c>
    </row>
    <row r="19050" spans="1:14">
      <c r="A19050">
        <v>107</v>
      </c>
      <c r="B19050" s="1">
        <v>36894</v>
      </c>
      <c r="C19050" t="s">
        <v>69</v>
      </c>
      <c r="D19050" t="s">
        <v>1530</v>
      </c>
      <c r="E19050">
        <v>100</v>
      </c>
      <c r="F19050" t="s">
        <v>3173</v>
      </c>
      <c r="G19050" t="s">
        <v>10148</v>
      </c>
      <c r="H19050" s="1">
        <v>11743</v>
      </c>
      <c r="I19050">
        <v>2</v>
      </c>
      <c r="J19050">
        <v>2</v>
      </c>
      <c r="K19050">
        <v>25151</v>
      </c>
      <c r="L19050" s="2">
        <v>68.859685147159496</v>
      </c>
      <c r="M19050" t="s">
        <v>85</v>
      </c>
      <c r="N19050">
        <v>100</v>
      </c>
    </row>
    <row r="19051" spans="1:14">
      <c r="A19051">
        <v>108</v>
      </c>
      <c r="B19051" s="1">
        <v>37624</v>
      </c>
      <c r="C19051" t="s">
        <v>69</v>
      </c>
      <c r="D19051" t="s">
        <v>1530</v>
      </c>
      <c r="E19051">
        <v>100</v>
      </c>
      <c r="F19051" t="s">
        <v>3173</v>
      </c>
      <c r="G19051" t="s">
        <v>10148</v>
      </c>
      <c r="H19051" s="1">
        <v>11743</v>
      </c>
      <c r="I19051">
        <v>3</v>
      </c>
      <c r="J19051">
        <v>3</v>
      </c>
      <c r="K19051">
        <v>25881</v>
      </c>
      <c r="L19051" s="2">
        <v>70.858316221765904</v>
      </c>
      <c r="M19051" t="s">
        <v>85</v>
      </c>
      <c r="N19051">
        <v>100</v>
      </c>
    </row>
    <row r="19052" spans="1:14">
      <c r="A19052">
        <v>107</v>
      </c>
      <c r="B19052" s="1">
        <v>36894</v>
      </c>
      <c r="C19052" t="s">
        <v>16</v>
      </c>
      <c r="D19052" t="s">
        <v>2717</v>
      </c>
      <c r="E19052">
        <v>100</v>
      </c>
      <c r="F19052" t="s">
        <v>3175</v>
      </c>
      <c r="G19052" t="s">
        <v>10149</v>
      </c>
      <c r="H19052" s="1">
        <v>21996</v>
      </c>
      <c r="I19052">
        <v>1</v>
      </c>
      <c r="J19052">
        <v>1</v>
      </c>
      <c r="K19052">
        <v>14898</v>
      </c>
      <c r="L19052" s="2">
        <v>40.788501026694</v>
      </c>
      <c r="M19052" t="s">
        <v>512</v>
      </c>
      <c r="N19052">
        <v>100</v>
      </c>
    </row>
    <row r="19053" spans="1:14">
      <c r="A19053">
        <v>108</v>
      </c>
      <c r="B19053" s="1">
        <v>37624</v>
      </c>
      <c r="C19053" t="s">
        <v>16</v>
      </c>
      <c r="D19053" t="s">
        <v>2717</v>
      </c>
      <c r="E19053">
        <v>100</v>
      </c>
      <c r="F19053" t="s">
        <v>3175</v>
      </c>
      <c r="G19053" t="s">
        <v>10149</v>
      </c>
      <c r="H19053" s="1">
        <v>21996</v>
      </c>
      <c r="I19053">
        <v>2</v>
      </c>
      <c r="J19053">
        <v>2</v>
      </c>
      <c r="K19053">
        <v>15628</v>
      </c>
      <c r="L19053" s="2">
        <v>42.7871321013005</v>
      </c>
      <c r="M19053" t="s">
        <v>512</v>
      </c>
      <c r="N19053">
        <v>100</v>
      </c>
    </row>
    <row r="19054" spans="1:14">
      <c r="A19054">
        <v>109</v>
      </c>
      <c r="B19054" s="1">
        <v>38355</v>
      </c>
      <c r="C19054" t="s">
        <v>16</v>
      </c>
      <c r="D19054" t="s">
        <v>2717</v>
      </c>
      <c r="E19054">
        <v>100</v>
      </c>
      <c r="F19054" t="s">
        <v>3175</v>
      </c>
      <c r="G19054" t="s">
        <v>10149</v>
      </c>
      <c r="H19054" s="1">
        <v>21996</v>
      </c>
      <c r="I19054">
        <v>3</v>
      </c>
      <c r="J19054">
        <v>3</v>
      </c>
      <c r="K19054">
        <v>16359</v>
      </c>
      <c r="L19054" s="2">
        <v>44.788501026694</v>
      </c>
      <c r="M19054" t="s">
        <v>512</v>
      </c>
      <c r="N19054">
        <v>100</v>
      </c>
    </row>
    <row r="19055" spans="1:14">
      <c r="A19055">
        <v>110</v>
      </c>
      <c r="B19055" s="1">
        <v>39085</v>
      </c>
      <c r="C19055" t="s">
        <v>16</v>
      </c>
      <c r="D19055" t="s">
        <v>2717</v>
      </c>
      <c r="E19055">
        <v>100</v>
      </c>
      <c r="F19055" t="s">
        <v>3175</v>
      </c>
      <c r="G19055" t="s">
        <v>10149</v>
      </c>
      <c r="H19055" s="1">
        <v>21996</v>
      </c>
      <c r="I19055">
        <v>4</v>
      </c>
      <c r="J19055">
        <v>4</v>
      </c>
      <c r="K19055">
        <v>17089</v>
      </c>
      <c r="L19055" s="2">
        <v>46.7871321013005</v>
      </c>
      <c r="M19055" t="s">
        <v>512</v>
      </c>
      <c r="N19055">
        <v>100</v>
      </c>
    </row>
    <row r="19056" spans="1:14">
      <c r="A19056">
        <v>111</v>
      </c>
      <c r="B19056" s="1">
        <v>39816</v>
      </c>
      <c r="C19056" t="s">
        <v>16</v>
      </c>
      <c r="D19056" t="s">
        <v>2717</v>
      </c>
      <c r="E19056">
        <v>100</v>
      </c>
      <c r="F19056" t="s">
        <v>3175</v>
      </c>
      <c r="G19056" t="s">
        <v>10149</v>
      </c>
      <c r="H19056" s="1">
        <v>21996</v>
      </c>
      <c r="I19056">
        <v>5</v>
      </c>
      <c r="J19056">
        <v>5</v>
      </c>
      <c r="K19056">
        <v>17820</v>
      </c>
      <c r="L19056" s="2">
        <v>48.788501026694</v>
      </c>
      <c r="M19056" t="s">
        <v>512</v>
      </c>
      <c r="N19056">
        <v>100</v>
      </c>
    </row>
    <row r="19057" spans="1:14">
      <c r="A19057">
        <v>112</v>
      </c>
      <c r="B19057" s="1">
        <v>40546</v>
      </c>
      <c r="C19057" t="s">
        <v>16</v>
      </c>
      <c r="D19057" t="s">
        <v>2717</v>
      </c>
      <c r="E19057">
        <v>100</v>
      </c>
      <c r="F19057" t="s">
        <v>3175</v>
      </c>
      <c r="G19057" t="s">
        <v>10149</v>
      </c>
      <c r="H19057" s="1">
        <v>21996</v>
      </c>
      <c r="I19057">
        <v>6</v>
      </c>
      <c r="J19057">
        <v>6</v>
      </c>
      <c r="K19057">
        <v>18550</v>
      </c>
      <c r="L19057" s="2">
        <v>50.7871321013005</v>
      </c>
      <c r="M19057" t="s">
        <v>512</v>
      </c>
      <c r="N19057">
        <v>100</v>
      </c>
    </row>
    <row r="19058" spans="1:14">
      <c r="A19058">
        <v>113</v>
      </c>
      <c r="B19058" s="1">
        <v>41277</v>
      </c>
      <c r="C19058" t="s">
        <v>16</v>
      </c>
      <c r="D19058" t="s">
        <v>2717</v>
      </c>
      <c r="E19058">
        <v>100</v>
      </c>
      <c r="F19058" t="s">
        <v>3175</v>
      </c>
      <c r="G19058" t="s">
        <v>10149</v>
      </c>
      <c r="H19058" s="1">
        <v>21996</v>
      </c>
      <c r="I19058">
        <v>7</v>
      </c>
      <c r="J19058">
        <v>7</v>
      </c>
      <c r="K19058">
        <v>19281</v>
      </c>
      <c r="L19058" s="2">
        <v>52.788501026694</v>
      </c>
      <c r="M19058" t="s">
        <v>512</v>
      </c>
      <c r="N19058">
        <v>100</v>
      </c>
    </row>
    <row r="19059" spans="1:14">
      <c r="A19059">
        <v>107</v>
      </c>
      <c r="B19059" s="1">
        <v>36894</v>
      </c>
      <c r="C19059" t="s">
        <v>16</v>
      </c>
      <c r="D19059" t="s">
        <v>433</v>
      </c>
      <c r="E19059">
        <v>100</v>
      </c>
      <c r="F19059" t="s">
        <v>3176</v>
      </c>
      <c r="G19059" t="s">
        <v>10150</v>
      </c>
      <c r="H19059" s="1">
        <v>19917</v>
      </c>
      <c r="I19059">
        <v>1</v>
      </c>
      <c r="J19059">
        <v>1</v>
      </c>
      <c r="K19059">
        <v>16977</v>
      </c>
      <c r="L19059" s="2">
        <v>46.480492813141701</v>
      </c>
      <c r="M19059" t="s">
        <v>512</v>
      </c>
      <c r="N19059">
        <v>100</v>
      </c>
    </row>
    <row r="19060" spans="1:14">
      <c r="A19060">
        <v>108</v>
      </c>
      <c r="B19060" s="1">
        <v>37624</v>
      </c>
      <c r="C19060" t="s">
        <v>16</v>
      </c>
      <c r="D19060" t="s">
        <v>433</v>
      </c>
      <c r="E19060">
        <v>100</v>
      </c>
      <c r="F19060" t="s">
        <v>3176</v>
      </c>
      <c r="G19060" t="s">
        <v>10150</v>
      </c>
      <c r="H19060" s="1">
        <v>19917</v>
      </c>
      <c r="I19060">
        <v>2</v>
      </c>
      <c r="J19060">
        <v>2</v>
      </c>
      <c r="K19060">
        <v>17707</v>
      </c>
      <c r="L19060" s="2">
        <v>48.479123887748102</v>
      </c>
      <c r="M19060" t="s">
        <v>512</v>
      </c>
      <c r="N19060">
        <v>100</v>
      </c>
    </row>
    <row r="19061" spans="1:14">
      <c r="A19061">
        <v>109</v>
      </c>
      <c r="B19061" s="1">
        <v>38355</v>
      </c>
      <c r="C19061" t="s">
        <v>16</v>
      </c>
      <c r="D19061" t="s">
        <v>433</v>
      </c>
      <c r="E19061">
        <v>100</v>
      </c>
      <c r="F19061" t="s">
        <v>3176</v>
      </c>
      <c r="G19061" t="s">
        <v>10150</v>
      </c>
      <c r="H19061" s="1">
        <v>19917</v>
      </c>
      <c r="I19061">
        <v>3</v>
      </c>
      <c r="J19061">
        <v>3</v>
      </c>
      <c r="K19061">
        <v>18438</v>
      </c>
      <c r="L19061" s="2">
        <v>50.480492813141701</v>
      </c>
      <c r="M19061" t="s">
        <v>512</v>
      </c>
      <c r="N19061">
        <v>100</v>
      </c>
    </row>
    <row r="19062" spans="1:14">
      <c r="A19062">
        <v>110</v>
      </c>
      <c r="B19062" s="1">
        <v>39085</v>
      </c>
      <c r="C19062" t="s">
        <v>16</v>
      </c>
      <c r="D19062" t="s">
        <v>433</v>
      </c>
      <c r="E19062">
        <v>100</v>
      </c>
      <c r="F19062" t="s">
        <v>3176</v>
      </c>
      <c r="G19062" t="s">
        <v>10150</v>
      </c>
      <c r="H19062" s="1">
        <v>19917</v>
      </c>
      <c r="I19062">
        <v>4</v>
      </c>
      <c r="J19062">
        <v>4</v>
      </c>
      <c r="K19062">
        <v>19168</v>
      </c>
      <c r="L19062" s="2">
        <v>52.479123887748102</v>
      </c>
      <c r="M19062" t="s">
        <v>512</v>
      </c>
      <c r="N19062">
        <v>100</v>
      </c>
    </row>
    <row r="19063" spans="1:14">
      <c r="A19063">
        <v>111</v>
      </c>
      <c r="B19063" s="1">
        <v>39816</v>
      </c>
      <c r="C19063" t="s">
        <v>16</v>
      </c>
      <c r="D19063" t="s">
        <v>433</v>
      </c>
      <c r="E19063">
        <v>100</v>
      </c>
      <c r="F19063" t="s">
        <v>3176</v>
      </c>
      <c r="G19063" t="s">
        <v>10150</v>
      </c>
      <c r="H19063" s="1">
        <v>19917</v>
      </c>
      <c r="I19063">
        <v>5</v>
      </c>
      <c r="J19063">
        <v>5</v>
      </c>
      <c r="K19063">
        <v>19899</v>
      </c>
      <c r="L19063" s="2">
        <v>54.480492813141701</v>
      </c>
      <c r="M19063" t="s">
        <v>512</v>
      </c>
      <c r="N19063">
        <v>100</v>
      </c>
    </row>
    <row r="19064" spans="1:14">
      <c r="A19064">
        <v>112</v>
      </c>
      <c r="B19064" s="1">
        <v>40546</v>
      </c>
      <c r="C19064" t="s">
        <v>16</v>
      </c>
      <c r="D19064" t="s">
        <v>433</v>
      </c>
      <c r="E19064">
        <v>100</v>
      </c>
      <c r="F19064" t="s">
        <v>3176</v>
      </c>
      <c r="G19064" t="s">
        <v>10150</v>
      </c>
      <c r="H19064" s="1">
        <v>19917</v>
      </c>
      <c r="I19064">
        <v>6</v>
      </c>
      <c r="J19064">
        <v>6</v>
      </c>
      <c r="K19064">
        <v>20629</v>
      </c>
      <c r="L19064" s="2">
        <v>56.479123887748102</v>
      </c>
      <c r="M19064" t="s">
        <v>512</v>
      </c>
      <c r="N19064">
        <v>100</v>
      </c>
    </row>
    <row r="19065" spans="1:14">
      <c r="A19065">
        <v>113</v>
      </c>
      <c r="B19065" s="1">
        <v>41277</v>
      </c>
      <c r="C19065" t="s">
        <v>16</v>
      </c>
      <c r="D19065" t="s">
        <v>433</v>
      </c>
      <c r="E19065">
        <v>100</v>
      </c>
      <c r="F19065" t="s">
        <v>3176</v>
      </c>
      <c r="G19065" t="s">
        <v>10150</v>
      </c>
      <c r="H19065" s="1">
        <v>19917</v>
      </c>
      <c r="I19065">
        <v>7</v>
      </c>
      <c r="J19065">
        <v>7</v>
      </c>
      <c r="K19065">
        <v>21360</v>
      </c>
      <c r="L19065" s="2">
        <v>58.480492813141701</v>
      </c>
      <c r="M19065" t="s">
        <v>512</v>
      </c>
      <c r="N19065">
        <v>100</v>
      </c>
    </row>
    <row r="19066" spans="1:14">
      <c r="A19066">
        <v>114</v>
      </c>
      <c r="B19066" s="1">
        <v>42007</v>
      </c>
      <c r="C19066" t="s">
        <v>16</v>
      </c>
      <c r="D19066" t="s">
        <v>433</v>
      </c>
      <c r="E19066">
        <v>100</v>
      </c>
      <c r="F19066" t="s">
        <v>3176</v>
      </c>
      <c r="G19066" t="s">
        <v>10150</v>
      </c>
      <c r="H19066" s="1">
        <v>19917</v>
      </c>
      <c r="I19066">
        <v>8</v>
      </c>
      <c r="J19066">
        <v>8</v>
      </c>
      <c r="K19066">
        <v>22090</v>
      </c>
      <c r="L19066" s="2">
        <v>60.479123887748102</v>
      </c>
      <c r="M19066" t="s">
        <v>512</v>
      </c>
      <c r="N19066">
        <v>100</v>
      </c>
    </row>
    <row r="19067" spans="1:14">
      <c r="A19067">
        <v>115</v>
      </c>
      <c r="B19067" s="1">
        <v>42738</v>
      </c>
      <c r="C19067" t="s">
        <v>16</v>
      </c>
      <c r="D19067" t="s">
        <v>433</v>
      </c>
      <c r="E19067">
        <v>100</v>
      </c>
      <c r="F19067" t="s">
        <v>3176</v>
      </c>
      <c r="G19067" t="s">
        <v>10150</v>
      </c>
      <c r="H19067" s="1">
        <v>19917</v>
      </c>
      <c r="I19067">
        <v>9</v>
      </c>
      <c r="J19067">
        <v>9</v>
      </c>
      <c r="K19067">
        <v>22821</v>
      </c>
      <c r="L19067" s="2">
        <v>62.480492813141701</v>
      </c>
      <c r="M19067" t="s">
        <v>512</v>
      </c>
      <c r="N19067">
        <v>100</v>
      </c>
    </row>
    <row r="19068" spans="1:14">
      <c r="A19068">
        <v>116</v>
      </c>
      <c r="B19068" s="1">
        <v>43468</v>
      </c>
      <c r="C19068" t="s">
        <v>16</v>
      </c>
      <c r="D19068" t="s">
        <v>433</v>
      </c>
      <c r="E19068">
        <v>100</v>
      </c>
      <c r="F19068" t="s">
        <v>3176</v>
      </c>
      <c r="G19068" t="s">
        <v>10150</v>
      </c>
      <c r="H19068" s="1">
        <v>19917</v>
      </c>
      <c r="I19068">
        <v>10</v>
      </c>
      <c r="J19068">
        <v>10</v>
      </c>
      <c r="K19068">
        <v>23551</v>
      </c>
      <c r="L19068" s="2">
        <v>64.479123887748102</v>
      </c>
      <c r="M19068" t="s">
        <v>512</v>
      </c>
      <c r="N19068">
        <v>100</v>
      </c>
    </row>
    <row r="19069" spans="1:14">
      <c r="A19069">
        <v>117</v>
      </c>
      <c r="B19069" s="1">
        <v>44199</v>
      </c>
      <c r="C19069" t="s">
        <v>16</v>
      </c>
      <c r="D19069" t="s">
        <v>433</v>
      </c>
      <c r="E19069">
        <v>100</v>
      </c>
      <c r="F19069" t="s">
        <v>3176</v>
      </c>
      <c r="G19069" t="s">
        <v>10150</v>
      </c>
      <c r="H19069" s="1">
        <v>19917</v>
      </c>
      <c r="I19069">
        <v>11</v>
      </c>
      <c r="J19069">
        <v>11</v>
      </c>
      <c r="K19069">
        <v>24282</v>
      </c>
      <c r="L19069" s="2">
        <v>66.480492813141694</v>
      </c>
      <c r="M19069" t="s">
        <v>512</v>
      </c>
      <c r="N19069">
        <v>100</v>
      </c>
    </row>
    <row r="19070" spans="1:14">
      <c r="A19070">
        <v>118</v>
      </c>
      <c r="B19070" s="1">
        <v>44929</v>
      </c>
      <c r="C19070" t="s">
        <v>16</v>
      </c>
      <c r="D19070" t="s">
        <v>433</v>
      </c>
      <c r="E19070">
        <v>100</v>
      </c>
      <c r="F19070" t="s">
        <v>3176</v>
      </c>
      <c r="G19070" t="s">
        <v>10150</v>
      </c>
      <c r="H19070" s="1">
        <v>19917</v>
      </c>
      <c r="I19070">
        <v>12</v>
      </c>
      <c r="J19070">
        <v>12</v>
      </c>
      <c r="K19070">
        <v>25012</v>
      </c>
      <c r="L19070" s="2">
        <v>68.479123887748102</v>
      </c>
      <c r="M19070" t="s">
        <v>512</v>
      </c>
      <c r="N19070">
        <v>100</v>
      </c>
    </row>
    <row r="19071" spans="1:14">
      <c r="A19071">
        <v>107</v>
      </c>
      <c r="B19071" s="1">
        <v>36894</v>
      </c>
      <c r="C19071" t="s">
        <v>16</v>
      </c>
      <c r="D19071" t="s">
        <v>1182</v>
      </c>
      <c r="E19071">
        <v>200</v>
      </c>
      <c r="F19071" t="s">
        <v>5313</v>
      </c>
      <c r="G19071" t="s">
        <v>10151</v>
      </c>
      <c r="H19071" s="1">
        <v>21728</v>
      </c>
      <c r="I19071">
        <v>1</v>
      </c>
      <c r="J19071">
        <v>1</v>
      </c>
      <c r="K19071">
        <v>15166</v>
      </c>
      <c r="L19071" s="2">
        <v>41.522245037645398</v>
      </c>
      <c r="M19071" t="s">
        <v>512</v>
      </c>
      <c r="N19071">
        <v>200</v>
      </c>
    </row>
    <row r="19072" spans="1:14">
      <c r="A19072">
        <v>108</v>
      </c>
      <c r="B19072" s="1">
        <v>37624</v>
      </c>
      <c r="C19072" t="s">
        <v>16</v>
      </c>
      <c r="D19072" t="s">
        <v>1182</v>
      </c>
      <c r="E19072">
        <v>200</v>
      </c>
      <c r="F19072" t="s">
        <v>5313</v>
      </c>
      <c r="G19072" t="s">
        <v>10151</v>
      </c>
      <c r="H19072" s="1">
        <v>21728</v>
      </c>
      <c r="I19072">
        <v>2</v>
      </c>
      <c r="J19072">
        <v>2</v>
      </c>
      <c r="K19072">
        <v>15896</v>
      </c>
      <c r="L19072" s="2">
        <v>43.520876112251898</v>
      </c>
      <c r="M19072" t="s">
        <v>512</v>
      </c>
      <c r="N19072">
        <v>200</v>
      </c>
    </row>
    <row r="19073" spans="1:14">
      <c r="A19073">
        <v>109</v>
      </c>
      <c r="B19073" s="1">
        <v>38355</v>
      </c>
      <c r="C19073" t="s">
        <v>16</v>
      </c>
      <c r="D19073" t="s">
        <v>1182</v>
      </c>
      <c r="E19073">
        <v>200</v>
      </c>
      <c r="F19073" t="s">
        <v>5313</v>
      </c>
      <c r="G19073" t="s">
        <v>10151</v>
      </c>
      <c r="H19073" s="1">
        <v>21728</v>
      </c>
      <c r="I19073">
        <v>3</v>
      </c>
      <c r="J19073">
        <v>3</v>
      </c>
      <c r="K19073">
        <v>16627</v>
      </c>
      <c r="L19073" s="2">
        <v>45.522245037645398</v>
      </c>
      <c r="M19073" t="s">
        <v>512</v>
      </c>
      <c r="N19073">
        <v>200</v>
      </c>
    </row>
    <row r="19074" spans="1:14">
      <c r="A19074">
        <v>110</v>
      </c>
      <c r="B19074" s="1">
        <v>39085</v>
      </c>
      <c r="C19074" t="s">
        <v>16</v>
      </c>
      <c r="D19074" t="s">
        <v>1182</v>
      </c>
      <c r="E19074">
        <v>200</v>
      </c>
      <c r="F19074" t="s">
        <v>5313</v>
      </c>
      <c r="G19074" t="s">
        <v>10151</v>
      </c>
      <c r="H19074" s="1">
        <v>21728</v>
      </c>
      <c r="I19074">
        <v>4</v>
      </c>
      <c r="J19074">
        <v>4</v>
      </c>
      <c r="K19074">
        <v>17357</v>
      </c>
      <c r="L19074" s="2">
        <v>47.520876112251898</v>
      </c>
      <c r="M19074" t="s">
        <v>512</v>
      </c>
      <c r="N19074">
        <v>200</v>
      </c>
    </row>
    <row r="19075" spans="1:14">
      <c r="A19075">
        <v>111</v>
      </c>
      <c r="B19075" s="1">
        <v>39816</v>
      </c>
      <c r="C19075" t="s">
        <v>16</v>
      </c>
      <c r="D19075" t="s">
        <v>1182</v>
      </c>
      <c r="E19075">
        <v>200</v>
      </c>
      <c r="F19075" t="s">
        <v>5313</v>
      </c>
      <c r="G19075" t="s">
        <v>10151</v>
      </c>
      <c r="H19075" s="1">
        <v>21728</v>
      </c>
      <c r="I19075">
        <v>5</v>
      </c>
      <c r="J19075">
        <v>5</v>
      </c>
      <c r="K19075">
        <v>18088</v>
      </c>
      <c r="L19075" s="2">
        <v>49.522245037645398</v>
      </c>
      <c r="M19075" t="s">
        <v>512</v>
      </c>
      <c r="N19075">
        <v>200</v>
      </c>
    </row>
    <row r="19076" spans="1:14">
      <c r="A19076">
        <v>112</v>
      </c>
      <c r="B19076" s="1">
        <v>40546</v>
      </c>
      <c r="C19076" t="s">
        <v>16</v>
      </c>
      <c r="D19076" t="s">
        <v>1182</v>
      </c>
      <c r="E19076">
        <v>200</v>
      </c>
      <c r="F19076" t="s">
        <v>5313</v>
      </c>
      <c r="G19076" t="s">
        <v>10151</v>
      </c>
      <c r="H19076" s="1">
        <v>21728</v>
      </c>
      <c r="I19076">
        <v>6</v>
      </c>
      <c r="J19076">
        <v>6</v>
      </c>
      <c r="K19076">
        <v>18818</v>
      </c>
      <c r="L19076" s="2">
        <v>51.520876112251898</v>
      </c>
      <c r="M19076" t="s">
        <v>512</v>
      </c>
      <c r="N19076">
        <v>200</v>
      </c>
    </row>
    <row r="19077" spans="1:14">
      <c r="A19077">
        <v>113</v>
      </c>
      <c r="B19077" s="1">
        <v>41277</v>
      </c>
      <c r="C19077" t="s">
        <v>16</v>
      </c>
      <c r="D19077" t="s">
        <v>1182</v>
      </c>
      <c r="E19077">
        <v>200</v>
      </c>
      <c r="F19077" t="s">
        <v>5313</v>
      </c>
      <c r="G19077" t="s">
        <v>10151</v>
      </c>
      <c r="H19077" s="1">
        <v>21728</v>
      </c>
      <c r="I19077">
        <v>7</v>
      </c>
      <c r="J19077">
        <v>7</v>
      </c>
      <c r="K19077">
        <v>19549</v>
      </c>
      <c r="L19077" s="2">
        <v>53.522245037645398</v>
      </c>
      <c r="M19077" t="s">
        <v>512</v>
      </c>
      <c r="N19077">
        <v>200</v>
      </c>
    </row>
    <row r="19078" spans="1:14">
      <c r="A19078">
        <v>114</v>
      </c>
      <c r="B19078" s="1">
        <v>42007</v>
      </c>
      <c r="C19078" t="s">
        <v>16</v>
      </c>
      <c r="D19078" t="s">
        <v>1182</v>
      </c>
      <c r="E19078">
        <v>200</v>
      </c>
      <c r="F19078" t="s">
        <v>5313</v>
      </c>
      <c r="G19078" t="s">
        <v>10151</v>
      </c>
      <c r="H19078" s="1">
        <v>21728</v>
      </c>
      <c r="I19078">
        <v>8</v>
      </c>
      <c r="J19078">
        <v>8</v>
      </c>
      <c r="K19078">
        <v>20279</v>
      </c>
      <c r="L19078" s="2">
        <v>55.520876112251898</v>
      </c>
      <c r="M19078" t="s">
        <v>512</v>
      </c>
      <c r="N19078">
        <v>200</v>
      </c>
    </row>
    <row r="19079" spans="1:14">
      <c r="A19079">
        <v>108</v>
      </c>
      <c r="B19079" s="1">
        <v>37624</v>
      </c>
      <c r="C19079" t="s">
        <v>16</v>
      </c>
      <c r="D19079" t="s">
        <v>1530</v>
      </c>
      <c r="E19079">
        <v>100</v>
      </c>
      <c r="F19079" t="s">
        <v>3178</v>
      </c>
      <c r="G19079" t="s">
        <v>10152</v>
      </c>
      <c r="H19079" s="1">
        <v>20227</v>
      </c>
      <c r="I19079">
        <v>1</v>
      </c>
      <c r="J19079">
        <v>1</v>
      </c>
      <c r="K19079">
        <v>17397</v>
      </c>
      <c r="L19079" s="2">
        <v>47.630390143737202</v>
      </c>
      <c r="M19079" t="s">
        <v>512</v>
      </c>
      <c r="N19079">
        <v>100</v>
      </c>
    </row>
    <row r="19080" spans="1:14">
      <c r="A19080">
        <v>108</v>
      </c>
      <c r="B19080" s="1">
        <v>37624</v>
      </c>
      <c r="C19080" t="s">
        <v>16</v>
      </c>
      <c r="D19080" t="s">
        <v>1530</v>
      </c>
      <c r="E19080">
        <v>100</v>
      </c>
      <c r="F19080" t="s">
        <v>3180</v>
      </c>
      <c r="G19080" t="s">
        <v>10153</v>
      </c>
      <c r="H19080" s="1">
        <v>17623</v>
      </c>
      <c r="I19080">
        <v>1</v>
      </c>
      <c r="J19080">
        <v>1</v>
      </c>
      <c r="K19080">
        <v>20001</v>
      </c>
      <c r="L19080" s="2">
        <v>54.759753593429203</v>
      </c>
      <c r="M19080" t="s">
        <v>512</v>
      </c>
      <c r="N19080">
        <v>100</v>
      </c>
    </row>
    <row r="19081" spans="1:14">
      <c r="A19081">
        <v>109</v>
      </c>
      <c r="B19081" s="1">
        <v>38355</v>
      </c>
      <c r="C19081" t="s">
        <v>16</v>
      </c>
      <c r="D19081" t="s">
        <v>1530</v>
      </c>
      <c r="E19081">
        <v>100</v>
      </c>
      <c r="F19081" t="s">
        <v>3180</v>
      </c>
      <c r="G19081" t="s">
        <v>10153</v>
      </c>
      <c r="H19081" s="1">
        <v>17623</v>
      </c>
      <c r="I19081">
        <v>2</v>
      </c>
      <c r="J19081">
        <v>2</v>
      </c>
      <c r="K19081">
        <v>20732</v>
      </c>
      <c r="L19081" s="2">
        <v>56.761122518822702</v>
      </c>
      <c r="M19081" t="s">
        <v>512</v>
      </c>
      <c r="N19081">
        <v>100</v>
      </c>
    </row>
    <row r="19082" spans="1:14">
      <c r="A19082">
        <v>110</v>
      </c>
      <c r="B19082" s="1">
        <v>39085</v>
      </c>
      <c r="C19082" t="s">
        <v>16</v>
      </c>
      <c r="D19082" t="s">
        <v>1530</v>
      </c>
      <c r="E19082">
        <v>100</v>
      </c>
      <c r="F19082" t="s">
        <v>3180</v>
      </c>
      <c r="G19082" t="s">
        <v>10153</v>
      </c>
      <c r="H19082" s="1">
        <v>17623</v>
      </c>
      <c r="I19082">
        <v>3</v>
      </c>
      <c r="J19082">
        <v>3</v>
      </c>
      <c r="K19082">
        <v>21462</v>
      </c>
      <c r="L19082" s="2">
        <v>58.759753593429203</v>
      </c>
      <c r="M19082" t="s">
        <v>512</v>
      </c>
      <c r="N19082">
        <v>100</v>
      </c>
    </row>
    <row r="19083" spans="1:14">
      <c r="A19083">
        <v>111</v>
      </c>
      <c r="B19083" s="1">
        <v>39816</v>
      </c>
      <c r="C19083" t="s">
        <v>16</v>
      </c>
      <c r="D19083" t="s">
        <v>1530</v>
      </c>
      <c r="E19083">
        <v>100</v>
      </c>
      <c r="F19083" t="s">
        <v>3180</v>
      </c>
      <c r="G19083" t="s">
        <v>10153</v>
      </c>
      <c r="H19083" s="1">
        <v>17623</v>
      </c>
      <c r="I19083">
        <v>4</v>
      </c>
      <c r="J19083">
        <v>4</v>
      </c>
      <c r="K19083">
        <v>22193</v>
      </c>
      <c r="L19083" s="2">
        <v>60.761122518822702</v>
      </c>
      <c r="M19083" t="s">
        <v>512</v>
      </c>
      <c r="N19083">
        <v>100</v>
      </c>
    </row>
    <row r="19084" spans="1:14">
      <c r="A19084">
        <v>108</v>
      </c>
      <c r="B19084" s="1">
        <v>37624</v>
      </c>
      <c r="C19084" t="s">
        <v>16</v>
      </c>
      <c r="D19084" t="s">
        <v>402</v>
      </c>
      <c r="E19084">
        <v>200</v>
      </c>
      <c r="F19084" t="s">
        <v>5315</v>
      </c>
      <c r="G19084" t="s">
        <v>10154</v>
      </c>
      <c r="H19084" s="1">
        <v>23976</v>
      </c>
      <c r="I19084">
        <v>1</v>
      </c>
      <c r="J19084">
        <v>1</v>
      </c>
      <c r="K19084">
        <v>13648</v>
      </c>
      <c r="L19084" s="2">
        <v>37.366187542778903</v>
      </c>
      <c r="M19084" t="s">
        <v>285</v>
      </c>
      <c r="N19084">
        <v>200</v>
      </c>
    </row>
    <row r="19085" spans="1:14">
      <c r="A19085">
        <v>109</v>
      </c>
      <c r="B19085" s="1">
        <v>38355</v>
      </c>
      <c r="C19085" t="s">
        <v>16</v>
      </c>
      <c r="D19085" t="s">
        <v>402</v>
      </c>
      <c r="E19085">
        <v>200</v>
      </c>
      <c r="F19085" t="s">
        <v>5315</v>
      </c>
      <c r="G19085" t="s">
        <v>10154</v>
      </c>
      <c r="H19085" s="1">
        <v>23976</v>
      </c>
      <c r="I19085">
        <v>2</v>
      </c>
      <c r="J19085">
        <v>2</v>
      </c>
      <c r="K19085">
        <v>14379</v>
      </c>
      <c r="L19085" s="2">
        <v>39.367556468172502</v>
      </c>
      <c r="M19085" t="s">
        <v>285</v>
      </c>
      <c r="N19085">
        <v>200</v>
      </c>
    </row>
    <row r="19086" spans="1:14">
      <c r="A19086">
        <v>110</v>
      </c>
      <c r="B19086" s="1">
        <v>39085</v>
      </c>
      <c r="C19086" t="s">
        <v>16</v>
      </c>
      <c r="D19086" t="s">
        <v>402</v>
      </c>
      <c r="E19086">
        <v>200</v>
      </c>
      <c r="F19086" t="s">
        <v>5315</v>
      </c>
      <c r="G19086" t="s">
        <v>10154</v>
      </c>
      <c r="H19086" s="1">
        <v>23976</v>
      </c>
      <c r="I19086">
        <v>3</v>
      </c>
      <c r="J19086">
        <v>3</v>
      </c>
      <c r="K19086">
        <v>15109</v>
      </c>
      <c r="L19086" s="2">
        <v>41.366187542778903</v>
      </c>
      <c r="M19086" t="s">
        <v>285</v>
      </c>
      <c r="N19086">
        <v>200</v>
      </c>
    </row>
    <row r="19087" spans="1:14">
      <c r="A19087">
        <v>111</v>
      </c>
      <c r="B19087" s="1">
        <v>39816</v>
      </c>
      <c r="C19087" t="s">
        <v>16</v>
      </c>
      <c r="D19087" t="s">
        <v>402</v>
      </c>
      <c r="E19087">
        <v>200</v>
      </c>
      <c r="F19087" t="s">
        <v>5315</v>
      </c>
      <c r="G19087" t="s">
        <v>10154</v>
      </c>
      <c r="H19087" s="1">
        <v>23976</v>
      </c>
      <c r="I19087">
        <v>4</v>
      </c>
      <c r="J19087">
        <v>4</v>
      </c>
      <c r="K19087">
        <v>15840</v>
      </c>
      <c r="L19087" s="2">
        <v>43.367556468172502</v>
      </c>
      <c r="M19087" t="s">
        <v>285</v>
      </c>
      <c r="N19087">
        <v>200</v>
      </c>
    </row>
    <row r="19088" spans="1:14">
      <c r="A19088">
        <v>112</v>
      </c>
      <c r="B19088" s="1">
        <v>40546</v>
      </c>
      <c r="C19088" t="s">
        <v>16</v>
      </c>
      <c r="D19088" t="s">
        <v>402</v>
      </c>
      <c r="E19088">
        <v>200</v>
      </c>
      <c r="F19088" t="s">
        <v>5315</v>
      </c>
      <c r="G19088" t="s">
        <v>10154</v>
      </c>
      <c r="H19088" s="1">
        <v>23976</v>
      </c>
      <c r="I19088">
        <v>5</v>
      </c>
      <c r="J19088">
        <v>5</v>
      </c>
      <c r="K19088">
        <v>16570</v>
      </c>
      <c r="L19088" s="2">
        <v>45.366187542778903</v>
      </c>
      <c r="M19088" t="s">
        <v>285</v>
      </c>
      <c r="N19088">
        <v>200</v>
      </c>
    </row>
    <row r="19089" spans="1:14">
      <c r="A19089">
        <v>108</v>
      </c>
      <c r="B19089" s="1">
        <v>37624</v>
      </c>
      <c r="C19089" t="s">
        <v>16</v>
      </c>
      <c r="D19089" t="s">
        <v>1182</v>
      </c>
      <c r="E19089">
        <v>100</v>
      </c>
      <c r="F19089" t="s">
        <v>3181</v>
      </c>
      <c r="G19089" t="s">
        <v>10155</v>
      </c>
      <c r="H19089" s="1">
        <v>24356</v>
      </c>
      <c r="I19089">
        <v>1</v>
      </c>
      <c r="J19089">
        <v>1</v>
      </c>
      <c r="K19089">
        <v>13268</v>
      </c>
      <c r="L19089" s="2">
        <v>36.325804243668699</v>
      </c>
      <c r="M19089" t="s">
        <v>285</v>
      </c>
      <c r="N19089">
        <v>100</v>
      </c>
    </row>
    <row r="19090" spans="1:14">
      <c r="A19090">
        <v>109</v>
      </c>
      <c r="B19090" s="1">
        <v>38355</v>
      </c>
      <c r="C19090" t="s">
        <v>16</v>
      </c>
      <c r="D19090" t="s">
        <v>1182</v>
      </c>
      <c r="E19090">
        <v>100</v>
      </c>
      <c r="F19090" t="s">
        <v>3181</v>
      </c>
      <c r="G19090" t="s">
        <v>10155</v>
      </c>
      <c r="H19090" s="1">
        <v>24356</v>
      </c>
      <c r="I19090">
        <v>2</v>
      </c>
      <c r="J19090">
        <v>2</v>
      </c>
      <c r="K19090">
        <v>13999</v>
      </c>
      <c r="L19090" s="2">
        <v>38.327173169062299</v>
      </c>
      <c r="M19090" t="s">
        <v>285</v>
      </c>
      <c r="N19090">
        <v>100</v>
      </c>
    </row>
    <row r="19091" spans="1:14">
      <c r="A19091">
        <v>110</v>
      </c>
      <c r="B19091" s="1">
        <v>39085</v>
      </c>
      <c r="C19091" t="s">
        <v>16</v>
      </c>
      <c r="D19091" t="s">
        <v>1182</v>
      </c>
      <c r="E19091">
        <v>100</v>
      </c>
      <c r="F19091" t="s">
        <v>3181</v>
      </c>
      <c r="G19091" t="s">
        <v>10155</v>
      </c>
      <c r="H19091" s="1">
        <v>24356</v>
      </c>
      <c r="I19091">
        <v>3</v>
      </c>
      <c r="J19091">
        <v>3</v>
      </c>
      <c r="K19091">
        <v>14729</v>
      </c>
      <c r="L19091" s="2">
        <v>40.325804243668699</v>
      </c>
      <c r="M19091" t="s">
        <v>285</v>
      </c>
      <c r="N19091">
        <v>100</v>
      </c>
    </row>
    <row r="19092" spans="1:14">
      <c r="A19092">
        <v>111</v>
      </c>
      <c r="B19092" s="1">
        <v>39816</v>
      </c>
      <c r="C19092" t="s">
        <v>16</v>
      </c>
      <c r="D19092" t="s">
        <v>1182</v>
      </c>
      <c r="E19092">
        <v>100</v>
      </c>
      <c r="F19092" t="s">
        <v>3181</v>
      </c>
      <c r="G19092" t="s">
        <v>10155</v>
      </c>
      <c r="H19092" s="1">
        <v>24356</v>
      </c>
      <c r="I19092">
        <v>4</v>
      </c>
      <c r="J19092">
        <v>4</v>
      </c>
      <c r="K19092">
        <v>15460</v>
      </c>
      <c r="L19092" s="2">
        <v>42.327173169062299</v>
      </c>
      <c r="M19092" t="s">
        <v>285</v>
      </c>
      <c r="N19092">
        <v>100</v>
      </c>
    </row>
    <row r="19093" spans="1:14">
      <c r="A19093">
        <v>108</v>
      </c>
      <c r="B19093" s="1">
        <v>37624</v>
      </c>
      <c r="C19093" t="s">
        <v>16</v>
      </c>
      <c r="D19093" t="s">
        <v>851</v>
      </c>
      <c r="E19093">
        <v>100</v>
      </c>
      <c r="F19093" t="s">
        <v>3183</v>
      </c>
      <c r="G19093" t="s">
        <v>10156</v>
      </c>
      <c r="H19093" s="1">
        <v>20107</v>
      </c>
      <c r="I19093">
        <v>1</v>
      </c>
      <c r="J19093">
        <v>1</v>
      </c>
      <c r="K19093">
        <v>17517</v>
      </c>
      <c r="L19093" s="2">
        <v>47.958932238193</v>
      </c>
      <c r="M19093" t="s">
        <v>512</v>
      </c>
      <c r="N19093">
        <v>100</v>
      </c>
    </row>
    <row r="19094" spans="1:14">
      <c r="A19094">
        <v>109</v>
      </c>
      <c r="B19094" s="1">
        <v>38355</v>
      </c>
      <c r="C19094" t="s">
        <v>16</v>
      </c>
      <c r="D19094" t="s">
        <v>851</v>
      </c>
      <c r="E19094">
        <v>100</v>
      </c>
      <c r="F19094" t="s">
        <v>3183</v>
      </c>
      <c r="G19094" t="s">
        <v>10156</v>
      </c>
      <c r="H19094" s="1">
        <v>20107</v>
      </c>
      <c r="I19094">
        <v>2</v>
      </c>
      <c r="J19094">
        <v>2</v>
      </c>
      <c r="K19094">
        <v>18248</v>
      </c>
      <c r="L19094" s="2">
        <v>49.9603011635866</v>
      </c>
      <c r="M19094" t="s">
        <v>512</v>
      </c>
      <c r="N19094">
        <v>100</v>
      </c>
    </row>
    <row r="19095" spans="1:14">
      <c r="A19095">
        <v>110</v>
      </c>
      <c r="B19095" s="1">
        <v>39085</v>
      </c>
      <c r="C19095" t="s">
        <v>16</v>
      </c>
      <c r="D19095" t="s">
        <v>851</v>
      </c>
      <c r="E19095">
        <v>100</v>
      </c>
      <c r="F19095" t="s">
        <v>3183</v>
      </c>
      <c r="G19095" t="s">
        <v>10156</v>
      </c>
      <c r="H19095" s="1">
        <v>20107</v>
      </c>
      <c r="I19095">
        <v>3</v>
      </c>
      <c r="J19095">
        <v>3</v>
      </c>
      <c r="K19095">
        <v>18978</v>
      </c>
      <c r="L19095" s="2">
        <v>51.958932238193</v>
      </c>
      <c r="M19095" t="s">
        <v>512</v>
      </c>
      <c r="N19095">
        <v>100</v>
      </c>
    </row>
    <row r="19096" spans="1:14">
      <c r="A19096">
        <v>111</v>
      </c>
      <c r="B19096" s="1">
        <v>39816</v>
      </c>
      <c r="C19096" t="s">
        <v>16</v>
      </c>
      <c r="D19096" t="s">
        <v>851</v>
      </c>
      <c r="E19096">
        <v>100</v>
      </c>
      <c r="F19096" t="s">
        <v>3183</v>
      </c>
      <c r="G19096" t="s">
        <v>10156</v>
      </c>
      <c r="H19096" s="1">
        <v>20107</v>
      </c>
      <c r="I19096">
        <v>4</v>
      </c>
      <c r="J19096">
        <v>4</v>
      </c>
      <c r="K19096">
        <v>19709</v>
      </c>
      <c r="L19096" s="2">
        <v>53.9603011635866</v>
      </c>
      <c r="M19096" t="s">
        <v>512</v>
      </c>
      <c r="N19096">
        <v>100</v>
      </c>
    </row>
    <row r="19097" spans="1:14">
      <c r="A19097">
        <v>112</v>
      </c>
      <c r="B19097" s="1">
        <v>40546</v>
      </c>
      <c r="C19097" t="s">
        <v>16</v>
      </c>
      <c r="D19097" t="s">
        <v>851</v>
      </c>
      <c r="E19097">
        <v>100</v>
      </c>
      <c r="F19097" t="s">
        <v>3183</v>
      </c>
      <c r="G19097" t="s">
        <v>10156</v>
      </c>
      <c r="H19097" s="1">
        <v>20107</v>
      </c>
      <c r="I19097">
        <v>5</v>
      </c>
      <c r="J19097">
        <v>5</v>
      </c>
      <c r="K19097">
        <v>20439</v>
      </c>
      <c r="L19097" s="2">
        <v>55.958932238193</v>
      </c>
      <c r="M19097" t="s">
        <v>512</v>
      </c>
      <c r="N19097">
        <v>100</v>
      </c>
    </row>
    <row r="19098" spans="1:14">
      <c r="A19098">
        <v>113</v>
      </c>
      <c r="B19098" s="1">
        <v>41277</v>
      </c>
      <c r="C19098" t="s">
        <v>16</v>
      </c>
      <c r="D19098" t="s">
        <v>851</v>
      </c>
      <c r="E19098">
        <v>100</v>
      </c>
      <c r="F19098" t="s">
        <v>3183</v>
      </c>
      <c r="G19098" t="s">
        <v>10156</v>
      </c>
      <c r="H19098" s="1">
        <v>20107</v>
      </c>
      <c r="I19098">
        <v>6</v>
      </c>
      <c r="J19098">
        <v>6</v>
      </c>
      <c r="K19098">
        <v>21170</v>
      </c>
      <c r="L19098" s="2">
        <v>57.9603011635866</v>
      </c>
      <c r="M19098" t="s">
        <v>512</v>
      </c>
      <c r="N19098">
        <v>100</v>
      </c>
    </row>
    <row r="19099" spans="1:14">
      <c r="A19099">
        <v>108</v>
      </c>
      <c r="B19099" s="1">
        <v>37624</v>
      </c>
      <c r="C19099" t="s">
        <v>16</v>
      </c>
      <c r="D19099" t="s">
        <v>402</v>
      </c>
      <c r="E19099">
        <v>200</v>
      </c>
      <c r="F19099" t="s">
        <v>5316</v>
      </c>
      <c r="G19099" t="s">
        <v>10157</v>
      </c>
      <c r="H19099" s="1">
        <v>19851</v>
      </c>
      <c r="I19099">
        <v>1</v>
      </c>
      <c r="J19099">
        <v>1</v>
      </c>
      <c r="K19099">
        <v>17773</v>
      </c>
      <c r="L19099" s="2">
        <v>48.659822039698803</v>
      </c>
      <c r="M19099" t="s">
        <v>512</v>
      </c>
      <c r="N19099">
        <v>200</v>
      </c>
    </row>
    <row r="19100" spans="1:14">
      <c r="A19100">
        <v>109</v>
      </c>
      <c r="B19100" s="1">
        <v>38355</v>
      </c>
      <c r="C19100" t="s">
        <v>16</v>
      </c>
      <c r="D19100" t="s">
        <v>402</v>
      </c>
      <c r="E19100">
        <v>200</v>
      </c>
      <c r="F19100" t="s">
        <v>5316</v>
      </c>
      <c r="G19100" t="s">
        <v>10157</v>
      </c>
      <c r="H19100" s="1">
        <v>19851</v>
      </c>
      <c r="I19100">
        <v>2</v>
      </c>
      <c r="J19100">
        <v>2</v>
      </c>
      <c r="K19100">
        <v>18504</v>
      </c>
      <c r="L19100" s="2">
        <v>50.661190965092402</v>
      </c>
      <c r="M19100" t="s">
        <v>512</v>
      </c>
      <c r="N19100">
        <v>200</v>
      </c>
    </row>
    <row r="19101" spans="1:14">
      <c r="A19101">
        <v>110</v>
      </c>
      <c r="B19101" s="1">
        <v>39085</v>
      </c>
      <c r="C19101" t="s">
        <v>16</v>
      </c>
      <c r="D19101" t="s">
        <v>402</v>
      </c>
      <c r="E19101">
        <v>200</v>
      </c>
      <c r="F19101" t="s">
        <v>5316</v>
      </c>
      <c r="G19101" t="s">
        <v>10157</v>
      </c>
      <c r="H19101" s="1">
        <v>19851</v>
      </c>
      <c r="I19101">
        <v>3</v>
      </c>
      <c r="J19101">
        <v>3</v>
      </c>
      <c r="K19101">
        <v>19234</v>
      </c>
      <c r="L19101" s="2">
        <v>52.659822039698803</v>
      </c>
      <c r="M19101" t="s">
        <v>512</v>
      </c>
      <c r="N19101">
        <v>200</v>
      </c>
    </row>
    <row r="19102" spans="1:14">
      <c r="A19102">
        <v>111</v>
      </c>
      <c r="B19102" s="1">
        <v>39816</v>
      </c>
      <c r="C19102" t="s">
        <v>16</v>
      </c>
      <c r="D19102" t="s">
        <v>402</v>
      </c>
      <c r="E19102">
        <v>200</v>
      </c>
      <c r="F19102" t="s">
        <v>5316</v>
      </c>
      <c r="G19102" t="s">
        <v>10157</v>
      </c>
      <c r="H19102" s="1">
        <v>19851</v>
      </c>
      <c r="I19102">
        <v>4</v>
      </c>
      <c r="J19102">
        <v>4</v>
      </c>
      <c r="K19102">
        <v>19965</v>
      </c>
      <c r="L19102" s="2">
        <v>54.661190965092402</v>
      </c>
      <c r="M19102" t="s">
        <v>512</v>
      </c>
      <c r="N19102">
        <v>200</v>
      </c>
    </row>
    <row r="19103" spans="1:14">
      <c r="A19103">
        <v>112</v>
      </c>
      <c r="B19103" s="1">
        <v>40546</v>
      </c>
      <c r="C19103" t="s">
        <v>16</v>
      </c>
      <c r="D19103" t="s">
        <v>402</v>
      </c>
      <c r="E19103">
        <v>200</v>
      </c>
      <c r="F19103" t="s">
        <v>5316</v>
      </c>
      <c r="G19103" t="s">
        <v>10157</v>
      </c>
      <c r="H19103" s="1">
        <v>19851</v>
      </c>
      <c r="I19103">
        <v>5</v>
      </c>
      <c r="J19103">
        <v>5</v>
      </c>
      <c r="K19103">
        <v>20695</v>
      </c>
      <c r="L19103" s="2">
        <v>56.659822039698803</v>
      </c>
      <c r="M19103" t="s">
        <v>512</v>
      </c>
      <c r="N19103">
        <v>200</v>
      </c>
    </row>
    <row r="19104" spans="1:14">
      <c r="A19104">
        <v>113</v>
      </c>
      <c r="B19104" s="1">
        <v>41277</v>
      </c>
      <c r="C19104" t="s">
        <v>16</v>
      </c>
      <c r="D19104" t="s">
        <v>402</v>
      </c>
      <c r="E19104">
        <v>200</v>
      </c>
      <c r="F19104" t="s">
        <v>5316</v>
      </c>
      <c r="G19104" t="s">
        <v>10157</v>
      </c>
      <c r="H19104" s="1">
        <v>19851</v>
      </c>
      <c r="I19104">
        <v>6</v>
      </c>
      <c r="J19104">
        <v>6</v>
      </c>
      <c r="K19104">
        <v>21426</v>
      </c>
      <c r="L19104" s="2">
        <v>58.661190965092402</v>
      </c>
      <c r="M19104" t="s">
        <v>512</v>
      </c>
      <c r="N19104">
        <v>200</v>
      </c>
    </row>
    <row r="19105" spans="1:14">
      <c r="A19105">
        <v>114</v>
      </c>
      <c r="B19105" s="1">
        <v>42007</v>
      </c>
      <c r="C19105" t="s">
        <v>16</v>
      </c>
      <c r="D19105" t="s">
        <v>402</v>
      </c>
      <c r="E19105">
        <v>200</v>
      </c>
      <c r="F19105" t="s">
        <v>5316</v>
      </c>
      <c r="G19105" t="s">
        <v>10157</v>
      </c>
      <c r="H19105" s="1">
        <v>19851</v>
      </c>
      <c r="I19105">
        <v>7</v>
      </c>
      <c r="J19105">
        <v>7</v>
      </c>
      <c r="K19105">
        <v>22156</v>
      </c>
      <c r="L19105" s="2">
        <v>60.659822039698803</v>
      </c>
      <c r="M19105" t="s">
        <v>512</v>
      </c>
      <c r="N19105">
        <v>200</v>
      </c>
    </row>
    <row r="19106" spans="1:14">
      <c r="A19106">
        <v>108</v>
      </c>
      <c r="B19106" s="1">
        <v>37624</v>
      </c>
      <c r="C19106" t="s">
        <v>16</v>
      </c>
      <c r="D19106" t="s">
        <v>583</v>
      </c>
      <c r="E19106">
        <v>200</v>
      </c>
      <c r="F19106" t="s">
        <v>5317</v>
      </c>
      <c r="G19106" t="s">
        <v>10158</v>
      </c>
      <c r="H19106" s="1">
        <v>19248</v>
      </c>
      <c r="I19106">
        <v>1</v>
      </c>
      <c r="J19106">
        <v>1</v>
      </c>
      <c r="K19106">
        <v>18376</v>
      </c>
      <c r="L19106" s="2">
        <v>50.310746064339497</v>
      </c>
      <c r="M19106" t="s">
        <v>512</v>
      </c>
      <c r="N19106">
        <v>200</v>
      </c>
    </row>
    <row r="19107" spans="1:14">
      <c r="A19107">
        <v>109</v>
      </c>
      <c r="B19107" s="1">
        <v>38355</v>
      </c>
      <c r="C19107" t="s">
        <v>16</v>
      </c>
      <c r="D19107" t="s">
        <v>583</v>
      </c>
      <c r="E19107">
        <v>200</v>
      </c>
      <c r="F19107" t="s">
        <v>5317</v>
      </c>
      <c r="G19107" t="s">
        <v>10158</v>
      </c>
      <c r="H19107" s="1">
        <v>19248</v>
      </c>
      <c r="I19107">
        <v>2</v>
      </c>
      <c r="J19107">
        <v>2</v>
      </c>
      <c r="K19107">
        <v>19107</v>
      </c>
      <c r="L19107" s="2">
        <v>52.312114989733097</v>
      </c>
      <c r="M19107" t="s">
        <v>512</v>
      </c>
      <c r="N19107">
        <v>200</v>
      </c>
    </row>
    <row r="19108" spans="1:14">
      <c r="A19108">
        <v>110</v>
      </c>
      <c r="B19108" s="1">
        <v>39085</v>
      </c>
      <c r="C19108" t="s">
        <v>16</v>
      </c>
      <c r="D19108" t="s">
        <v>583</v>
      </c>
      <c r="E19108">
        <v>200</v>
      </c>
      <c r="F19108" t="s">
        <v>5317</v>
      </c>
      <c r="G19108" t="s">
        <v>10158</v>
      </c>
      <c r="H19108" s="1">
        <v>19248</v>
      </c>
      <c r="I19108">
        <v>3</v>
      </c>
      <c r="J19108">
        <v>3</v>
      </c>
      <c r="K19108">
        <v>19837</v>
      </c>
      <c r="L19108" s="2">
        <v>54.310746064339497</v>
      </c>
      <c r="M19108" t="s">
        <v>512</v>
      </c>
      <c r="N19108">
        <v>200</v>
      </c>
    </row>
    <row r="19109" spans="1:14">
      <c r="A19109">
        <v>111</v>
      </c>
      <c r="B19109" s="1">
        <v>39816</v>
      </c>
      <c r="C19109" t="s">
        <v>16</v>
      </c>
      <c r="D19109" t="s">
        <v>583</v>
      </c>
      <c r="E19109">
        <v>200</v>
      </c>
      <c r="F19109" t="s">
        <v>5317</v>
      </c>
      <c r="G19109" t="s">
        <v>10158</v>
      </c>
      <c r="H19109" s="1">
        <v>19248</v>
      </c>
      <c r="I19109">
        <v>4</v>
      </c>
      <c r="J19109">
        <v>4</v>
      </c>
      <c r="K19109">
        <v>20568</v>
      </c>
      <c r="L19109" s="2">
        <v>56.312114989733097</v>
      </c>
      <c r="M19109" t="s">
        <v>512</v>
      </c>
      <c r="N19109">
        <v>200</v>
      </c>
    </row>
    <row r="19110" spans="1:14">
      <c r="A19110">
        <v>112</v>
      </c>
      <c r="B19110" s="1">
        <v>40546</v>
      </c>
      <c r="C19110" t="s">
        <v>16</v>
      </c>
      <c r="D19110" t="s">
        <v>583</v>
      </c>
      <c r="E19110">
        <v>200</v>
      </c>
      <c r="F19110" t="s">
        <v>5317</v>
      </c>
      <c r="G19110" t="s">
        <v>10158</v>
      </c>
      <c r="H19110" s="1">
        <v>19248</v>
      </c>
      <c r="I19110">
        <v>5</v>
      </c>
      <c r="J19110">
        <v>5</v>
      </c>
      <c r="K19110">
        <v>21298</v>
      </c>
      <c r="L19110" s="2">
        <v>58.310746064339497</v>
      </c>
      <c r="M19110" t="s">
        <v>512</v>
      </c>
      <c r="N19110">
        <v>200</v>
      </c>
    </row>
    <row r="19111" spans="1:14">
      <c r="A19111">
        <v>113</v>
      </c>
      <c r="B19111" s="1">
        <v>41277</v>
      </c>
      <c r="C19111" t="s">
        <v>16</v>
      </c>
      <c r="D19111" t="s">
        <v>583</v>
      </c>
      <c r="E19111">
        <v>200</v>
      </c>
      <c r="F19111" t="s">
        <v>5317</v>
      </c>
      <c r="G19111" t="s">
        <v>10158</v>
      </c>
      <c r="H19111" s="1">
        <v>19248</v>
      </c>
      <c r="I19111">
        <v>6</v>
      </c>
      <c r="J19111">
        <v>6</v>
      </c>
      <c r="K19111">
        <v>22029</v>
      </c>
      <c r="L19111" s="2">
        <v>60.312114989733097</v>
      </c>
      <c r="M19111" t="s">
        <v>512</v>
      </c>
      <c r="N19111">
        <v>200</v>
      </c>
    </row>
    <row r="19112" spans="1:14">
      <c r="A19112">
        <v>114</v>
      </c>
      <c r="B19112" s="1">
        <v>42007</v>
      </c>
      <c r="C19112" t="s">
        <v>16</v>
      </c>
      <c r="D19112" t="s">
        <v>583</v>
      </c>
      <c r="E19112">
        <v>200</v>
      </c>
      <c r="F19112" t="s">
        <v>5317</v>
      </c>
      <c r="G19112" t="s">
        <v>10158</v>
      </c>
      <c r="H19112" s="1">
        <v>19248</v>
      </c>
      <c r="I19112">
        <v>7</v>
      </c>
      <c r="J19112">
        <v>7</v>
      </c>
      <c r="K19112">
        <v>22759</v>
      </c>
      <c r="L19112" s="2">
        <v>62.310746064339497</v>
      </c>
      <c r="M19112" t="s">
        <v>512</v>
      </c>
      <c r="N19112">
        <v>200</v>
      </c>
    </row>
    <row r="19113" spans="1:14">
      <c r="A19113">
        <v>115</v>
      </c>
      <c r="B19113" s="1">
        <v>42738</v>
      </c>
      <c r="C19113" t="s">
        <v>16</v>
      </c>
      <c r="D19113" t="s">
        <v>583</v>
      </c>
      <c r="E19113">
        <v>200</v>
      </c>
      <c r="F19113" t="s">
        <v>5317</v>
      </c>
      <c r="G19113" t="s">
        <v>10158</v>
      </c>
      <c r="H19113" s="1">
        <v>19248</v>
      </c>
      <c r="I19113">
        <v>8</v>
      </c>
      <c r="J19113">
        <v>8</v>
      </c>
      <c r="K19113">
        <v>23490</v>
      </c>
      <c r="L19113" s="2">
        <v>64.312114989733104</v>
      </c>
      <c r="M19113" t="s">
        <v>512</v>
      </c>
      <c r="N19113">
        <v>200</v>
      </c>
    </row>
    <row r="19114" spans="1:14">
      <c r="A19114">
        <v>108</v>
      </c>
      <c r="B19114" s="1">
        <v>37624</v>
      </c>
      <c r="C19114" t="s">
        <v>16</v>
      </c>
      <c r="D19114" t="s">
        <v>211</v>
      </c>
      <c r="E19114">
        <v>200</v>
      </c>
      <c r="F19114" t="s">
        <v>5318</v>
      </c>
      <c r="G19114" t="s">
        <v>10159</v>
      </c>
      <c r="H19114" s="1">
        <v>17925</v>
      </c>
      <c r="I19114">
        <v>1</v>
      </c>
      <c r="J19114">
        <v>1</v>
      </c>
      <c r="K19114">
        <v>19699</v>
      </c>
      <c r="L19114" s="2">
        <v>53.932922655715302</v>
      </c>
      <c r="M19114" t="s">
        <v>512</v>
      </c>
      <c r="N19114">
        <v>200</v>
      </c>
    </row>
    <row r="19115" spans="1:14">
      <c r="A19115">
        <v>109</v>
      </c>
      <c r="B19115" s="1">
        <v>38355</v>
      </c>
      <c r="C19115" t="s">
        <v>16</v>
      </c>
      <c r="D19115" t="s">
        <v>211</v>
      </c>
      <c r="E19115">
        <v>200</v>
      </c>
      <c r="F19115" t="s">
        <v>5318</v>
      </c>
      <c r="G19115" t="s">
        <v>10159</v>
      </c>
      <c r="H19115" s="1">
        <v>17925</v>
      </c>
      <c r="I19115">
        <v>2</v>
      </c>
      <c r="J19115">
        <v>2</v>
      </c>
      <c r="K19115">
        <v>20430</v>
      </c>
      <c r="L19115" s="2">
        <v>55.934291581108802</v>
      </c>
      <c r="M19115" t="s">
        <v>512</v>
      </c>
      <c r="N19115">
        <v>200</v>
      </c>
    </row>
    <row r="19116" spans="1:14">
      <c r="A19116">
        <v>110</v>
      </c>
      <c r="B19116" s="1">
        <v>39085</v>
      </c>
      <c r="C19116" t="s">
        <v>16</v>
      </c>
      <c r="D19116" t="s">
        <v>211</v>
      </c>
      <c r="E19116">
        <v>200</v>
      </c>
      <c r="F19116" t="s">
        <v>5318</v>
      </c>
      <c r="G19116" t="s">
        <v>10159</v>
      </c>
      <c r="H19116" s="1">
        <v>17925</v>
      </c>
      <c r="I19116">
        <v>3</v>
      </c>
      <c r="J19116">
        <v>3</v>
      </c>
      <c r="K19116">
        <v>21160</v>
      </c>
      <c r="L19116" s="2">
        <v>57.932922655715302</v>
      </c>
      <c r="M19116" t="s">
        <v>512</v>
      </c>
      <c r="N19116">
        <v>200</v>
      </c>
    </row>
    <row r="19117" spans="1:14">
      <c r="A19117">
        <v>107</v>
      </c>
      <c r="B19117" s="1">
        <v>36894</v>
      </c>
      <c r="C19117" t="s">
        <v>69</v>
      </c>
      <c r="D19117" t="s">
        <v>2132</v>
      </c>
      <c r="E19117">
        <v>200</v>
      </c>
      <c r="F19117" t="s">
        <v>5319</v>
      </c>
      <c r="G19117" t="s">
        <v>10160</v>
      </c>
      <c r="H19117" s="1">
        <v>20962</v>
      </c>
      <c r="I19117">
        <v>1</v>
      </c>
      <c r="J19117">
        <v>1</v>
      </c>
      <c r="K19117">
        <v>15932</v>
      </c>
      <c r="L19117" s="2">
        <v>43.619438740588599</v>
      </c>
      <c r="M19117" t="s">
        <v>512</v>
      </c>
      <c r="N19117">
        <v>200</v>
      </c>
    </row>
    <row r="19118" spans="1:14">
      <c r="A19118">
        <v>108</v>
      </c>
      <c r="B19118" s="1">
        <v>37624</v>
      </c>
      <c r="C19118" t="s">
        <v>69</v>
      </c>
      <c r="D19118" t="s">
        <v>2132</v>
      </c>
      <c r="E19118">
        <v>200</v>
      </c>
      <c r="F19118" t="s">
        <v>5319</v>
      </c>
      <c r="G19118" t="s">
        <v>10160</v>
      </c>
      <c r="H19118" s="1">
        <v>20962</v>
      </c>
      <c r="I19118">
        <v>2</v>
      </c>
      <c r="J19118">
        <v>2</v>
      </c>
      <c r="K19118">
        <v>16662</v>
      </c>
      <c r="L19118" s="2">
        <v>45.618069815195099</v>
      </c>
      <c r="M19118" t="s">
        <v>512</v>
      </c>
      <c r="N19118">
        <v>200</v>
      </c>
    </row>
    <row r="19119" spans="1:14">
      <c r="A19119">
        <v>109</v>
      </c>
      <c r="B19119" s="1">
        <v>38355</v>
      </c>
      <c r="C19119" t="s">
        <v>69</v>
      </c>
      <c r="D19119" t="s">
        <v>2132</v>
      </c>
      <c r="E19119">
        <v>200</v>
      </c>
      <c r="F19119" t="s">
        <v>5319</v>
      </c>
      <c r="G19119" t="s">
        <v>10160</v>
      </c>
      <c r="H19119" s="1">
        <v>20962</v>
      </c>
      <c r="I19119">
        <v>3</v>
      </c>
      <c r="J19119">
        <v>3</v>
      </c>
      <c r="K19119">
        <v>17393</v>
      </c>
      <c r="L19119" s="2">
        <v>47.619438740588599</v>
      </c>
      <c r="M19119" t="s">
        <v>512</v>
      </c>
      <c r="N19119">
        <v>200</v>
      </c>
    </row>
    <row r="19120" spans="1:14">
      <c r="A19120">
        <v>110</v>
      </c>
      <c r="B19120" s="1">
        <v>39085</v>
      </c>
      <c r="C19120" t="s">
        <v>69</v>
      </c>
      <c r="D19120" t="s">
        <v>2132</v>
      </c>
      <c r="E19120">
        <v>200</v>
      </c>
      <c r="F19120" t="s">
        <v>5319</v>
      </c>
      <c r="G19120" t="s">
        <v>10160</v>
      </c>
      <c r="H19120" s="1">
        <v>20962</v>
      </c>
      <c r="I19120">
        <v>4</v>
      </c>
      <c r="J19120">
        <v>4</v>
      </c>
      <c r="K19120">
        <v>18123</v>
      </c>
      <c r="L19120" s="2">
        <v>49.618069815195099</v>
      </c>
      <c r="M19120" t="s">
        <v>512</v>
      </c>
      <c r="N19120">
        <v>200</v>
      </c>
    </row>
    <row r="19121" spans="1:14">
      <c r="A19121">
        <v>111</v>
      </c>
      <c r="B19121" s="1">
        <v>39816</v>
      </c>
      <c r="C19121" t="s">
        <v>69</v>
      </c>
      <c r="D19121" t="s">
        <v>2132</v>
      </c>
      <c r="E19121">
        <v>200</v>
      </c>
      <c r="F19121" t="s">
        <v>5319</v>
      </c>
      <c r="G19121" t="s">
        <v>10160</v>
      </c>
      <c r="H19121" s="1">
        <v>20962</v>
      </c>
      <c r="I19121">
        <v>5</v>
      </c>
      <c r="J19121">
        <v>5</v>
      </c>
      <c r="K19121">
        <v>18854</v>
      </c>
      <c r="L19121" s="2">
        <v>51.619438740588599</v>
      </c>
      <c r="M19121" t="s">
        <v>512</v>
      </c>
      <c r="N19121">
        <v>200</v>
      </c>
    </row>
    <row r="19122" spans="1:14">
      <c r="A19122">
        <v>112</v>
      </c>
      <c r="B19122" s="1">
        <v>40546</v>
      </c>
      <c r="C19122" t="s">
        <v>69</v>
      </c>
      <c r="D19122" t="s">
        <v>2132</v>
      </c>
      <c r="E19122">
        <v>200</v>
      </c>
      <c r="F19122" t="s">
        <v>5319</v>
      </c>
      <c r="G19122" t="s">
        <v>10160</v>
      </c>
      <c r="H19122" s="1">
        <v>20962</v>
      </c>
      <c r="I19122">
        <v>6</v>
      </c>
      <c r="J19122">
        <v>6</v>
      </c>
      <c r="K19122">
        <v>19584</v>
      </c>
      <c r="L19122" s="2">
        <v>53.618069815195099</v>
      </c>
      <c r="M19122" t="s">
        <v>512</v>
      </c>
      <c r="N19122">
        <v>200</v>
      </c>
    </row>
    <row r="19123" spans="1:14">
      <c r="A19123">
        <v>113</v>
      </c>
      <c r="B19123" s="1">
        <v>41277</v>
      </c>
      <c r="C19123" t="s">
        <v>69</v>
      </c>
      <c r="D19123" t="s">
        <v>2132</v>
      </c>
      <c r="E19123">
        <v>200</v>
      </c>
      <c r="F19123" t="s">
        <v>5319</v>
      </c>
      <c r="G19123" t="s">
        <v>10160</v>
      </c>
      <c r="H19123" s="1">
        <v>20962</v>
      </c>
      <c r="I19123">
        <v>7</v>
      </c>
      <c r="J19123">
        <v>7</v>
      </c>
      <c r="K19123">
        <v>20315</v>
      </c>
      <c r="L19123" s="2">
        <v>55.619438740588599</v>
      </c>
      <c r="M19123" t="s">
        <v>512</v>
      </c>
      <c r="N19123">
        <v>200</v>
      </c>
    </row>
    <row r="19124" spans="1:14">
      <c r="A19124">
        <v>114</v>
      </c>
      <c r="B19124" s="1">
        <v>42007</v>
      </c>
      <c r="C19124" t="s">
        <v>69</v>
      </c>
      <c r="D19124" t="s">
        <v>2132</v>
      </c>
      <c r="E19124">
        <v>200</v>
      </c>
      <c r="F19124" t="s">
        <v>5319</v>
      </c>
      <c r="G19124" t="s">
        <v>10160</v>
      </c>
      <c r="H19124" s="1">
        <v>20962</v>
      </c>
      <c r="I19124">
        <v>8</v>
      </c>
      <c r="J19124">
        <v>8</v>
      </c>
      <c r="K19124">
        <v>21045</v>
      </c>
      <c r="L19124" s="2">
        <v>57.618069815195099</v>
      </c>
      <c r="M19124" t="s">
        <v>512</v>
      </c>
      <c r="N19124">
        <v>200</v>
      </c>
    </row>
    <row r="19125" spans="1:14">
      <c r="A19125">
        <v>115</v>
      </c>
      <c r="B19125" s="1">
        <v>42738</v>
      </c>
      <c r="C19125" t="s">
        <v>69</v>
      </c>
      <c r="D19125" t="s">
        <v>2132</v>
      </c>
      <c r="E19125">
        <v>200</v>
      </c>
      <c r="F19125" t="s">
        <v>5319</v>
      </c>
      <c r="G19125" t="s">
        <v>10160</v>
      </c>
      <c r="H19125" s="1">
        <v>20962</v>
      </c>
      <c r="I19125">
        <v>9</v>
      </c>
      <c r="J19125">
        <v>9</v>
      </c>
      <c r="K19125">
        <v>21776</v>
      </c>
      <c r="L19125" s="2">
        <v>59.619438740588599</v>
      </c>
      <c r="M19125" t="s">
        <v>512</v>
      </c>
      <c r="N19125">
        <v>200</v>
      </c>
    </row>
    <row r="19126" spans="1:14">
      <c r="A19126">
        <v>116</v>
      </c>
      <c r="B19126" s="1">
        <v>43468</v>
      </c>
      <c r="C19126" t="s">
        <v>69</v>
      </c>
      <c r="D19126" t="s">
        <v>2132</v>
      </c>
      <c r="E19126">
        <v>200</v>
      </c>
      <c r="F19126" t="s">
        <v>5319</v>
      </c>
      <c r="G19126" t="s">
        <v>10160</v>
      </c>
      <c r="H19126" s="1">
        <v>20962</v>
      </c>
      <c r="I19126">
        <v>10</v>
      </c>
      <c r="J19126">
        <v>10</v>
      </c>
      <c r="K19126">
        <v>22506</v>
      </c>
      <c r="L19126" s="2">
        <v>61.618069815195099</v>
      </c>
      <c r="M19126" t="s">
        <v>512</v>
      </c>
      <c r="N19126">
        <v>200</v>
      </c>
    </row>
    <row r="19127" spans="1:14">
      <c r="A19127">
        <v>117</v>
      </c>
      <c r="B19127" s="1">
        <v>44199</v>
      </c>
      <c r="C19127" t="s">
        <v>69</v>
      </c>
      <c r="D19127" t="s">
        <v>2132</v>
      </c>
      <c r="E19127">
        <v>200</v>
      </c>
      <c r="F19127" t="s">
        <v>5319</v>
      </c>
      <c r="G19127" t="s">
        <v>10160</v>
      </c>
      <c r="H19127" s="1">
        <v>20962</v>
      </c>
      <c r="I19127">
        <v>11</v>
      </c>
      <c r="J19127">
        <v>11</v>
      </c>
      <c r="K19127">
        <v>23237</v>
      </c>
      <c r="L19127" s="2">
        <v>63.619438740588599</v>
      </c>
      <c r="M19127" t="s">
        <v>512</v>
      </c>
      <c r="N19127">
        <v>200</v>
      </c>
    </row>
    <row r="19128" spans="1:14">
      <c r="A19128">
        <v>118</v>
      </c>
      <c r="B19128" s="1">
        <v>44929</v>
      </c>
      <c r="C19128" t="s">
        <v>69</v>
      </c>
      <c r="D19128" t="s">
        <v>2132</v>
      </c>
      <c r="E19128">
        <v>200</v>
      </c>
      <c r="F19128" t="s">
        <v>5319</v>
      </c>
      <c r="G19128" t="s">
        <v>10160</v>
      </c>
      <c r="H19128" s="1">
        <v>20962</v>
      </c>
      <c r="I19128">
        <v>12</v>
      </c>
      <c r="J19128">
        <v>12</v>
      </c>
      <c r="K19128">
        <v>23967</v>
      </c>
      <c r="L19128" s="2">
        <v>65.618069815195099</v>
      </c>
      <c r="M19128" t="s">
        <v>512</v>
      </c>
      <c r="N19128">
        <v>200</v>
      </c>
    </row>
    <row r="19129" spans="1:14">
      <c r="A19129">
        <v>108</v>
      </c>
      <c r="B19129" s="1">
        <v>37624</v>
      </c>
      <c r="C19129" t="s">
        <v>16</v>
      </c>
      <c r="D19129" t="s">
        <v>101</v>
      </c>
      <c r="E19129">
        <v>100</v>
      </c>
      <c r="F19129" t="s">
        <v>3187</v>
      </c>
      <c r="G19129" t="s">
        <v>10161</v>
      </c>
      <c r="H19129" s="1">
        <v>19498</v>
      </c>
      <c r="I19129">
        <v>1</v>
      </c>
      <c r="J19129">
        <v>1</v>
      </c>
      <c r="K19129">
        <v>18126</v>
      </c>
      <c r="L19129" s="2">
        <v>49.626283367556503</v>
      </c>
      <c r="M19129" t="s">
        <v>512</v>
      </c>
      <c r="N19129">
        <v>100</v>
      </c>
    </row>
    <row r="19130" spans="1:14">
      <c r="A19130">
        <v>109</v>
      </c>
      <c r="B19130" s="1">
        <v>38355</v>
      </c>
      <c r="C19130" t="s">
        <v>16</v>
      </c>
      <c r="D19130" t="s">
        <v>101</v>
      </c>
      <c r="E19130">
        <v>100</v>
      </c>
      <c r="F19130" t="s">
        <v>3187</v>
      </c>
      <c r="G19130" t="s">
        <v>10161</v>
      </c>
      <c r="H19130" s="1">
        <v>19498</v>
      </c>
      <c r="I19130">
        <v>2</v>
      </c>
      <c r="J19130">
        <v>2</v>
      </c>
      <c r="K19130">
        <v>18857</v>
      </c>
      <c r="L19130" s="2">
        <v>51.627652292950003</v>
      </c>
      <c r="M19130" t="s">
        <v>512</v>
      </c>
      <c r="N19130">
        <v>100</v>
      </c>
    </row>
    <row r="19131" spans="1:14">
      <c r="A19131">
        <v>110</v>
      </c>
      <c r="B19131" s="1">
        <v>39085</v>
      </c>
      <c r="C19131" t="s">
        <v>16</v>
      </c>
      <c r="D19131" t="s">
        <v>101</v>
      </c>
      <c r="E19131">
        <v>100</v>
      </c>
      <c r="F19131" t="s">
        <v>3187</v>
      </c>
      <c r="G19131" t="s">
        <v>10161</v>
      </c>
      <c r="H19131" s="1">
        <v>19498</v>
      </c>
      <c r="I19131">
        <v>3</v>
      </c>
      <c r="J19131">
        <v>3</v>
      </c>
      <c r="K19131">
        <v>19587</v>
      </c>
      <c r="L19131" s="2">
        <v>53.626283367556503</v>
      </c>
      <c r="M19131" t="s">
        <v>512</v>
      </c>
      <c r="N19131">
        <v>100</v>
      </c>
    </row>
    <row r="19132" spans="1:14">
      <c r="A19132">
        <v>111</v>
      </c>
      <c r="B19132" s="1">
        <v>39816</v>
      </c>
      <c r="C19132" t="s">
        <v>16</v>
      </c>
      <c r="D19132" t="s">
        <v>101</v>
      </c>
      <c r="E19132">
        <v>100</v>
      </c>
      <c r="F19132" t="s">
        <v>3187</v>
      </c>
      <c r="G19132" t="s">
        <v>10161</v>
      </c>
      <c r="H19132" s="1">
        <v>19498</v>
      </c>
      <c r="I19132">
        <v>4</v>
      </c>
      <c r="J19132">
        <v>4</v>
      </c>
      <c r="K19132">
        <v>20318</v>
      </c>
      <c r="L19132" s="2">
        <v>55.627652292950003</v>
      </c>
      <c r="M19132" t="s">
        <v>512</v>
      </c>
      <c r="N19132">
        <v>100</v>
      </c>
    </row>
    <row r="19133" spans="1:14">
      <c r="A19133">
        <v>112</v>
      </c>
      <c r="B19133" s="1">
        <v>40546</v>
      </c>
      <c r="C19133" t="s">
        <v>16</v>
      </c>
      <c r="D19133" t="s">
        <v>101</v>
      </c>
      <c r="E19133">
        <v>100</v>
      </c>
      <c r="F19133" t="s">
        <v>3187</v>
      </c>
      <c r="G19133" t="s">
        <v>10161</v>
      </c>
      <c r="H19133" s="1">
        <v>19498</v>
      </c>
      <c r="I19133">
        <v>5</v>
      </c>
      <c r="J19133">
        <v>5</v>
      </c>
      <c r="K19133">
        <v>21048</v>
      </c>
      <c r="L19133" s="2">
        <v>57.626283367556503</v>
      </c>
      <c r="M19133" t="s">
        <v>512</v>
      </c>
      <c r="N19133">
        <v>100</v>
      </c>
    </row>
    <row r="19134" spans="1:14">
      <c r="A19134">
        <v>109</v>
      </c>
      <c r="B19134" s="1">
        <v>38355</v>
      </c>
      <c r="C19134" t="s">
        <v>16</v>
      </c>
      <c r="D19134" t="s">
        <v>1182</v>
      </c>
      <c r="E19134">
        <v>200</v>
      </c>
      <c r="F19134" t="s">
        <v>5320</v>
      </c>
      <c r="G19134" t="s">
        <v>10162</v>
      </c>
      <c r="H19134" s="1">
        <v>24696</v>
      </c>
      <c r="I19134">
        <v>1</v>
      </c>
      <c r="J19134">
        <v>1</v>
      </c>
      <c r="K19134">
        <v>13659</v>
      </c>
      <c r="L19134" s="2">
        <v>37.396303901437399</v>
      </c>
      <c r="M19134" t="s">
        <v>285</v>
      </c>
      <c r="N19134">
        <v>200</v>
      </c>
    </row>
    <row r="19135" spans="1:14">
      <c r="A19135">
        <v>110</v>
      </c>
      <c r="B19135" s="1">
        <v>39085</v>
      </c>
      <c r="C19135" t="s">
        <v>16</v>
      </c>
      <c r="D19135" t="s">
        <v>1182</v>
      </c>
      <c r="E19135">
        <v>200</v>
      </c>
      <c r="F19135" t="s">
        <v>5320</v>
      </c>
      <c r="G19135" t="s">
        <v>10162</v>
      </c>
      <c r="H19135" s="1">
        <v>24696</v>
      </c>
      <c r="I19135">
        <v>2</v>
      </c>
      <c r="J19135">
        <v>2</v>
      </c>
      <c r="K19135">
        <v>14389</v>
      </c>
      <c r="L19135" s="2">
        <v>39.3949349760438</v>
      </c>
      <c r="M19135" t="s">
        <v>285</v>
      </c>
      <c r="N19135">
        <v>200</v>
      </c>
    </row>
    <row r="19136" spans="1:14">
      <c r="A19136">
        <v>111</v>
      </c>
      <c r="B19136" s="1">
        <v>39816</v>
      </c>
      <c r="C19136" t="s">
        <v>16</v>
      </c>
      <c r="D19136" t="s">
        <v>1182</v>
      </c>
      <c r="E19136">
        <v>200</v>
      </c>
      <c r="F19136" t="s">
        <v>5320</v>
      </c>
      <c r="G19136" t="s">
        <v>10162</v>
      </c>
      <c r="H19136" s="1">
        <v>24696</v>
      </c>
      <c r="I19136">
        <v>3</v>
      </c>
      <c r="J19136">
        <v>3</v>
      </c>
      <c r="K19136">
        <v>15120</v>
      </c>
      <c r="L19136" s="2">
        <v>41.396303901437399</v>
      </c>
      <c r="M19136" t="s">
        <v>285</v>
      </c>
      <c r="N19136">
        <v>200</v>
      </c>
    </row>
    <row r="19137" spans="1:14">
      <c r="A19137">
        <v>112</v>
      </c>
      <c r="B19137" s="1">
        <v>40546</v>
      </c>
      <c r="C19137" t="s">
        <v>16</v>
      </c>
      <c r="D19137" t="s">
        <v>1182</v>
      </c>
      <c r="E19137">
        <v>200</v>
      </c>
      <c r="F19137" t="s">
        <v>5320</v>
      </c>
      <c r="G19137" t="s">
        <v>10162</v>
      </c>
      <c r="H19137" s="1">
        <v>24696</v>
      </c>
      <c r="I19137">
        <v>4</v>
      </c>
      <c r="J19137">
        <v>4</v>
      </c>
      <c r="K19137">
        <v>15850</v>
      </c>
      <c r="L19137" s="2">
        <v>43.3949349760438</v>
      </c>
      <c r="M19137" t="s">
        <v>285</v>
      </c>
      <c r="N19137">
        <v>200</v>
      </c>
    </row>
    <row r="19138" spans="1:14">
      <c r="A19138">
        <v>109</v>
      </c>
      <c r="B19138" s="1">
        <v>38355</v>
      </c>
      <c r="C19138" t="s">
        <v>16</v>
      </c>
      <c r="D19138" t="s">
        <v>101</v>
      </c>
      <c r="E19138">
        <v>200</v>
      </c>
      <c r="F19138" t="s">
        <v>5321</v>
      </c>
      <c r="G19138" t="s">
        <v>10163</v>
      </c>
      <c r="H19138" s="1">
        <v>27689</v>
      </c>
      <c r="I19138">
        <v>1</v>
      </c>
      <c r="J19138">
        <v>1</v>
      </c>
      <c r="K19138">
        <v>10666</v>
      </c>
      <c r="L19138" s="2">
        <v>29.201916495551</v>
      </c>
      <c r="M19138" t="s">
        <v>285</v>
      </c>
      <c r="N19138">
        <v>200</v>
      </c>
    </row>
    <row r="19139" spans="1:14">
      <c r="A19139">
        <v>110</v>
      </c>
      <c r="B19139" s="1">
        <v>39085</v>
      </c>
      <c r="C19139" t="s">
        <v>16</v>
      </c>
      <c r="D19139" t="s">
        <v>101</v>
      </c>
      <c r="E19139">
        <v>200</v>
      </c>
      <c r="F19139" t="s">
        <v>5321</v>
      </c>
      <c r="G19139" t="s">
        <v>10163</v>
      </c>
      <c r="H19139" s="1">
        <v>27689</v>
      </c>
      <c r="I19139">
        <v>2</v>
      </c>
      <c r="J19139">
        <v>2</v>
      </c>
      <c r="K19139">
        <v>11396</v>
      </c>
      <c r="L19139" s="2">
        <v>31.200547570157401</v>
      </c>
      <c r="M19139" t="s">
        <v>285</v>
      </c>
      <c r="N19139">
        <v>200</v>
      </c>
    </row>
    <row r="19140" spans="1:14">
      <c r="A19140">
        <v>111</v>
      </c>
      <c r="B19140" s="1">
        <v>39816</v>
      </c>
      <c r="C19140" t="s">
        <v>16</v>
      </c>
      <c r="D19140" t="s">
        <v>101</v>
      </c>
      <c r="E19140">
        <v>200</v>
      </c>
      <c r="F19140" t="s">
        <v>5321</v>
      </c>
      <c r="G19140" t="s">
        <v>10163</v>
      </c>
      <c r="H19140" s="1">
        <v>27689</v>
      </c>
      <c r="I19140">
        <v>3</v>
      </c>
      <c r="J19140">
        <v>3</v>
      </c>
      <c r="K19140">
        <v>12127</v>
      </c>
      <c r="L19140" s="2">
        <v>33.201916495551004</v>
      </c>
      <c r="M19140" t="s">
        <v>285</v>
      </c>
      <c r="N19140">
        <v>200</v>
      </c>
    </row>
    <row r="19141" spans="1:14">
      <c r="A19141">
        <v>112</v>
      </c>
      <c r="B19141" s="1">
        <v>40546</v>
      </c>
      <c r="C19141" t="s">
        <v>16</v>
      </c>
      <c r="D19141" t="s">
        <v>101</v>
      </c>
      <c r="E19141">
        <v>200</v>
      </c>
      <c r="F19141" t="s">
        <v>5321</v>
      </c>
      <c r="G19141" t="s">
        <v>10163</v>
      </c>
      <c r="H19141" s="1">
        <v>27689</v>
      </c>
      <c r="I19141">
        <v>4</v>
      </c>
      <c r="J19141">
        <v>4</v>
      </c>
      <c r="K19141">
        <v>12857</v>
      </c>
      <c r="L19141" s="2">
        <v>35.200547570157397</v>
      </c>
      <c r="M19141" t="s">
        <v>285</v>
      </c>
      <c r="N19141">
        <v>200</v>
      </c>
    </row>
    <row r="19142" spans="1:14">
      <c r="A19142">
        <v>113</v>
      </c>
      <c r="B19142" s="1">
        <v>41277</v>
      </c>
      <c r="C19142" t="s">
        <v>16</v>
      </c>
      <c r="D19142" t="s">
        <v>101</v>
      </c>
      <c r="E19142">
        <v>200</v>
      </c>
      <c r="F19142" t="s">
        <v>5321</v>
      </c>
      <c r="G19142" t="s">
        <v>10163</v>
      </c>
      <c r="H19142" s="1">
        <v>27689</v>
      </c>
      <c r="I19142">
        <v>5</v>
      </c>
      <c r="J19142">
        <v>5</v>
      </c>
      <c r="K19142">
        <v>13588</v>
      </c>
      <c r="L19142" s="2">
        <v>37.201916495551004</v>
      </c>
      <c r="M19142" t="s">
        <v>285</v>
      </c>
      <c r="N19142">
        <v>200</v>
      </c>
    </row>
    <row r="19143" spans="1:14">
      <c r="A19143">
        <v>114</v>
      </c>
      <c r="B19143" s="1">
        <v>42007</v>
      </c>
      <c r="C19143" t="s">
        <v>16</v>
      </c>
      <c r="D19143" t="s">
        <v>101</v>
      </c>
      <c r="E19143">
        <v>200</v>
      </c>
      <c r="F19143" t="s">
        <v>5321</v>
      </c>
      <c r="G19143" t="s">
        <v>10163</v>
      </c>
      <c r="H19143" s="1">
        <v>27689</v>
      </c>
      <c r="I19143">
        <v>6</v>
      </c>
      <c r="J19143">
        <v>6</v>
      </c>
      <c r="K19143">
        <v>14318</v>
      </c>
      <c r="L19143" s="2">
        <v>39.200547570157397</v>
      </c>
      <c r="M19143" t="s">
        <v>285</v>
      </c>
      <c r="N19143">
        <v>200</v>
      </c>
    </row>
    <row r="19144" spans="1:14">
      <c r="A19144">
        <v>115</v>
      </c>
      <c r="B19144" s="1">
        <v>42738</v>
      </c>
      <c r="C19144" t="s">
        <v>16</v>
      </c>
      <c r="D19144" t="s">
        <v>101</v>
      </c>
      <c r="E19144">
        <v>200</v>
      </c>
      <c r="F19144" t="s">
        <v>5321</v>
      </c>
      <c r="G19144" t="s">
        <v>10163</v>
      </c>
      <c r="H19144" s="1">
        <v>27689</v>
      </c>
      <c r="I19144">
        <v>7</v>
      </c>
      <c r="J19144">
        <v>7</v>
      </c>
      <c r="K19144">
        <v>15049</v>
      </c>
      <c r="L19144" s="2">
        <v>41.201916495551004</v>
      </c>
      <c r="M19144" t="s">
        <v>285</v>
      </c>
      <c r="N19144">
        <v>200</v>
      </c>
    </row>
    <row r="19145" spans="1:14">
      <c r="A19145">
        <v>116</v>
      </c>
      <c r="B19145" s="1">
        <v>43468</v>
      </c>
      <c r="C19145" t="s">
        <v>16</v>
      </c>
      <c r="D19145" t="s">
        <v>101</v>
      </c>
      <c r="E19145">
        <v>200</v>
      </c>
      <c r="F19145" t="s">
        <v>5321</v>
      </c>
      <c r="G19145" t="s">
        <v>10163</v>
      </c>
      <c r="H19145" s="1">
        <v>27689</v>
      </c>
      <c r="I19145">
        <v>8</v>
      </c>
      <c r="J19145">
        <v>8</v>
      </c>
      <c r="K19145">
        <v>15779</v>
      </c>
      <c r="L19145" s="2">
        <v>43.200547570157397</v>
      </c>
      <c r="M19145" t="s">
        <v>285</v>
      </c>
      <c r="N19145">
        <v>200</v>
      </c>
    </row>
    <row r="19146" spans="1:14">
      <c r="A19146">
        <v>117</v>
      </c>
      <c r="B19146" s="1">
        <v>44199</v>
      </c>
      <c r="C19146" t="s">
        <v>16</v>
      </c>
      <c r="D19146" t="s">
        <v>101</v>
      </c>
      <c r="E19146">
        <v>200</v>
      </c>
      <c r="F19146" t="s">
        <v>5321</v>
      </c>
      <c r="G19146" t="s">
        <v>10163</v>
      </c>
      <c r="H19146" s="1">
        <v>27689</v>
      </c>
      <c r="I19146">
        <v>9</v>
      </c>
      <c r="J19146">
        <v>9</v>
      </c>
      <c r="K19146">
        <v>16510</v>
      </c>
      <c r="L19146" s="2">
        <v>45.201916495551004</v>
      </c>
      <c r="M19146" t="s">
        <v>285</v>
      </c>
      <c r="N19146">
        <v>200</v>
      </c>
    </row>
    <row r="19147" spans="1:14">
      <c r="A19147">
        <v>118</v>
      </c>
      <c r="B19147" s="1">
        <v>44929</v>
      </c>
      <c r="C19147" t="s">
        <v>16</v>
      </c>
      <c r="D19147" t="s">
        <v>101</v>
      </c>
      <c r="E19147">
        <v>200</v>
      </c>
      <c r="F19147" t="s">
        <v>5321</v>
      </c>
      <c r="G19147" t="s">
        <v>10163</v>
      </c>
      <c r="H19147" s="1">
        <v>27689</v>
      </c>
      <c r="I19147">
        <v>10</v>
      </c>
      <c r="J19147">
        <v>10</v>
      </c>
      <c r="K19147">
        <v>17240</v>
      </c>
      <c r="L19147" s="2">
        <v>47.200547570157397</v>
      </c>
      <c r="M19147" t="s">
        <v>285</v>
      </c>
      <c r="N19147">
        <v>200</v>
      </c>
    </row>
    <row r="19148" spans="1:14">
      <c r="A19148">
        <v>109</v>
      </c>
      <c r="B19148" s="1">
        <v>38355</v>
      </c>
      <c r="C19148" t="s">
        <v>16</v>
      </c>
      <c r="D19148" t="s">
        <v>467</v>
      </c>
      <c r="E19148">
        <v>200</v>
      </c>
      <c r="F19148" t="s">
        <v>5322</v>
      </c>
      <c r="G19148" t="s">
        <v>10164</v>
      </c>
      <c r="H19148" s="1">
        <v>22660</v>
      </c>
      <c r="I19148">
        <v>1</v>
      </c>
      <c r="J19148">
        <v>1</v>
      </c>
      <c r="K19148">
        <v>15695</v>
      </c>
      <c r="L19148" s="2">
        <v>42.9705681040383</v>
      </c>
      <c r="M19148" t="s">
        <v>512</v>
      </c>
      <c r="N19148">
        <v>200</v>
      </c>
    </row>
    <row r="19149" spans="1:14">
      <c r="A19149">
        <v>110</v>
      </c>
      <c r="B19149" s="1">
        <v>39085</v>
      </c>
      <c r="C19149" t="s">
        <v>16</v>
      </c>
      <c r="D19149" t="s">
        <v>467</v>
      </c>
      <c r="E19149">
        <v>200</v>
      </c>
      <c r="F19149" t="s">
        <v>5322</v>
      </c>
      <c r="G19149" t="s">
        <v>10164</v>
      </c>
      <c r="H19149" s="1">
        <v>22660</v>
      </c>
      <c r="I19149">
        <v>2</v>
      </c>
      <c r="J19149">
        <v>2</v>
      </c>
      <c r="K19149">
        <v>16425</v>
      </c>
      <c r="L19149" s="2">
        <v>44.9691991786448</v>
      </c>
      <c r="M19149" t="s">
        <v>512</v>
      </c>
      <c r="N19149">
        <v>200</v>
      </c>
    </row>
    <row r="19150" spans="1:14">
      <c r="A19150">
        <v>111</v>
      </c>
      <c r="B19150" s="1">
        <v>39816</v>
      </c>
      <c r="C19150" t="s">
        <v>16</v>
      </c>
      <c r="D19150" t="s">
        <v>467</v>
      </c>
      <c r="E19150">
        <v>200</v>
      </c>
      <c r="F19150" t="s">
        <v>5322</v>
      </c>
      <c r="G19150" t="s">
        <v>10164</v>
      </c>
      <c r="H19150" s="1">
        <v>22660</v>
      </c>
      <c r="I19150">
        <v>3</v>
      </c>
      <c r="J19150">
        <v>3</v>
      </c>
      <c r="K19150">
        <v>17156</v>
      </c>
      <c r="L19150" s="2">
        <v>46.9705681040383</v>
      </c>
      <c r="M19150" t="s">
        <v>512</v>
      </c>
      <c r="N19150">
        <v>200</v>
      </c>
    </row>
    <row r="19151" spans="1:14">
      <c r="A19151">
        <v>112</v>
      </c>
      <c r="B19151" s="1">
        <v>40546</v>
      </c>
      <c r="C19151" t="s">
        <v>16</v>
      </c>
      <c r="D19151" t="s">
        <v>467</v>
      </c>
      <c r="E19151">
        <v>200</v>
      </c>
      <c r="F19151" t="s">
        <v>5322</v>
      </c>
      <c r="G19151" t="s">
        <v>10164</v>
      </c>
      <c r="H19151" s="1">
        <v>22660</v>
      </c>
      <c r="I19151">
        <v>4</v>
      </c>
      <c r="J19151">
        <v>4</v>
      </c>
      <c r="K19151">
        <v>17886</v>
      </c>
      <c r="L19151" s="2">
        <v>48.9691991786448</v>
      </c>
      <c r="M19151" t="s">
        <v>512</v>
      </c>
      <c r="N19151">
        <v>200</v>
      </c>
    </row>
    <row r="19152" spans="1:14">
      <c r="A19152">
        <v>113</v>
      </c>
      <c r="B19152" s="1">
        <v>41277</v>
      </c>
      <c r="C19152" t="s">
        <v>16</v>
      </c>
      <c r="D19152" t="s">
        <v>467</v>
      </c>
      <c r="E19152">
        <v>200</v>
      </c>
      <c r="F19152" t="s">
        <v>5322</v>
      </c>
      <c r="G19152" t="s">
        <v>10164</v>
      </c>
      <c r="H19152" s="1">
        <v>22660</v>
      </c>
      <c r="I19152">
        <v>5</v>
      </c>
      <c r="J19152">
        <v>5</v>
      </c>
      <c r="K19152">
        <v>18617</v>
      </c>
      <c r="L19152" s="2">
        <v>50.9705681040383</v>
      </c>
      <c r="M19152" t="s">
        <v>512</v>
      </c>
      <c r="N19152">
        <v>200</v>
      </c>
    </row>
    <row r="19153" spans="1:14">
      <c r="A19153">
        <v>114</v>
      </c>
      <c r="B19153" s="1">
        <v>42007</v>
      </c>
      <c r="C19153" t="s">
        <v>16</v>
      </c>
      <c r="D19153" t="s">
        <v>467</v>
      </c>
      <c r="E19153">
        <v>200</v>
      </c>
      <c r="F19153" t="s">
        <v>5322</v>
      </c>
      <c r="G19153" t="s">
        <v>10164</v>
      </c>
      <c r="H19153" s="1">
        <v>22660</v>
      </c>
      <c r="I19153">
        <v>6</v>
      </c>
      <c r="J19153">
        <v>6</v>
      </c>
      <c r="K19153">
        <v>19347</v>
      </c>
      <c r="L19153" s="2">
        <v>52.9691991786448</v>
      </c>
      <c r="M19153" t="s">
        <v>512</v>
      </c>
      <c r="N19153">
        <v>200</v>
      </c>
    </row>
    <row r="19154" spans="1:14">
      <c r="A19154">
        <v>115</v>
      </c>
      <c r="B19154" s="1">
        <v>42738</v>
      </c>
      <c r="C19154" t="s">
        <v>16</v>
      </c>
      <c r="D19154" t="s">
        <v>467</v>
      </c>
      <c r="E19154">
        <v>200</v>
      </c>
      <c r="F19154" t="s">
        <v>5322</v>
      </c>
      <c r="G19154" t="s">
        <v>10164</v>
      </c>
      <c r="H19154" s="1">
        <v>22660</v>
      </c>
      <c r="I19154">
        <v>7</v>
      </c>
      <c r="J19154">
        <v>7</v>
      </c>
      <c r="K19154">
        <v>20078</v>
      </c>
      <c r="L19154" s="2">
        <v>54.9705681040383</v>
      </c>
      <c r="M19154" t="s">
        <v>512</v>
      </c>
      <c r="N19154">
        <v>200</v>
      </c>
    </row>
    <row r="19155" spans="1:14">
      <c r="A19155">
        <v>116</v>
      </c>
      <c r="B19155" s="1">
        <v>43468</v>
      </c>
      <c r="C19155" t="s">
        <v>16</v>
      </c>
      <c r="D19155" t="s">
        <v>467</v>
      </c>
      <c r="E19155">
        <v>200</v>
      </c>
      <c r="F19155" t="s">
        <v>5322</v>
      </c>
      <c r="G19155" t="s">
        <v>10164</v>
      </c>
      <c r="H19155" s="1">
        <v>22660</v>
      </c>
      <c r="I19155">
        <v>8</v>
      </c>
      <c r="J19155">
        <v>8</v>
      </c>
      <c r="K19155">
        <v>20808</v>
      </c>
      <c r="L19155" s="2">
        <v>56.9691991786448</v>
      </c>
      <c r="M19155" t="s">
        <v>512</v>
      </c>
      <c r="N19155">
        <v>200</v>
      </c>
    </row>
    <row r="19156" spans="1:14">
      <c r="A19156">
        <v>117</v>
      </c>
      <c r="B19156" s="1">
        <v>44199</v>
      </c>
      <c r="C19156" t="s">
        <v>16</v>
      </c>
      <c r="D19156" t="s">
        <v>467</v>
      </c>
      <c r="E19156">
        <v>200</v>
      </c>
      <c r="F19156" t="s">
        <v>5322</v>
      </c>
      <c r="G19156" t="s">
        <v>10164</v>
      </c>
      <c r="H19156" s="1">
        <v>22660</v>
      </c>
      <c r="I19156">
        <v>9</v>
      </c>
      <c r="J19156">
        <v>9</v>
      </c>
      <c r="K19156">
        <v>21539</v>
      </c>
      <c r="L19156" s="2">
        <v>58.9705681040383</v>
      </c>
      <c r="M19156" t="s">
        <v>512</v>
      </c>
      <c r="N19156">
        <v>200</v>
      </c>
    </row>
    <row r="19157" spans="1:14">
      <c r="A19157">
        <v>118</v>
      </c>
      <c r="B19157" s="1">
        <v>44929</v>
      </c>
      <c r="C19157" t="s">
        <v>16</v>
      </c>
      <c r="D19157" t="s">
        <v>467</v>
      </c>
      <c r="E19157">
        <v>200</v>
      </c>
      <c r="F19157" t="s">
        <v>5322</v>
      </c>
      <c r="G19157" t="s">
        <v>10164</v>
      </c>
      <c r="H19157" s="1">
        <v>22660</v>
      </c>
      <c r="I19157">
        <v>10</v>
      </c>
      <c r="J19157">
        <v>10</v>
      </c>
      <c r="K19157">
        <v>22269</v>
      </c>
      <c r="L19157" s="2">
        <v>60.9691991786448</v>
      </c>
      <c r="M19157" t="s">
        <v>512</v>
      </c>
      <c r="N19157">
        <v>200</v>
      </c>
    </row>
    <row r="19158" spans="1:14">
      <c r="A19158">
        <v>109</v>
      </c>
      <c r="B19158" s="1">
        <v>38355</v>
      </c>
      <c r="C19158" t="s">
        <v>16</v>
      </c>
      <c r="D19158" t="s">
        <v>467</v>
      </c>
      <c r="E19158">
        <v>200</v>
      </c>
      <c r="F19158" t="s">
        <v>5324</v>
      </c>
      <c r="G19158" t="s">
        <v>10165</v>
      </c>
      <c r="H19158" s="1">
        <v>18682</v>
      </c>
      <c r="I19158">
        <v>1</v>
      </c>
      <c r="J19158">
        <v>1</v>
      </c>
      <c r="K19158">
        <v>19673</v>
      </c>
      <c r="L19158" s="2">
        <v>53.861738535249799</v>
      </c>
      <c r="M19158" t="s">
        <v>512</v>
      </c>
      <c r="N19158">
        <v>200</v>
      </c>
    </row>
    <row r="19159" spans="1:14">
      <c r="A19159">
        <v>110</v>
      </c>
      <c r="B19159" s="1">
        <v>39085</v>
      </c>
      <c r="C19159" t="s">
        <v>16</v>
      </c>
      <c r="D19159" t="s">
        <v>467</v>
      </c>
      <c r="E19159">
        <v>200</v>
      </c>
      <c r="F19159" t="s">
        <v>5324</v>
      </c>
      <c r="G19159" t="s">
        <v>10165</v>
      </c>
      <c r="H19159" s="1">
        <v>18682</v>
      </c>
      <c r="I19159">
        <v>2</v>
      </c>
      <c r="J19159">
        <v>2</v>
      </c>
      <c r="K19159">
        <v>20403</v>
      </c>
      <c r="L19159" s="2">
        <v>55.860369609856299</v>
      </c>
      <c r="M19159" t="s">
        <v>512</v>
      </c>
      <c r="N19159">
        <v>200</v>
      </c>
    </row>
    <row r="19160" spans="1:14">
      <c r="A19160">
        <v>111</v>
      </c>
      <c r="B19160" s="1">
        <v>39816</v>
      </c>
      <c r="C19160" t="s">
        <v>16</v>
      </c>
      <c r="D19160" t="s">
        <v>467</v>
      </c>
      <c r="E19160">
        <v>200</v>
      </c>
      <c r="F19160" t="s">
        <v>5324</v>
      </c>
      <c r="G19160" t="s">
        <v>10165</v>
      </c>
      <c r="H19160" s="1">
        <v>18682</v>
      </c>
      <c r="I19160">
        <v>3</v>
      </c>
      <c r="J19160">
        <v>3</v>
      </c>
      <c r="K19160">
        <v>21134</v>
      </c>
      <c r="L19160" s="2">
        <v>57.861738535249799</v>
      </c>
      <c r="M19160" t="s">
        <v>512</v>
      </c>
      <c r="N19160">
        <v>200</v>
      </c>
    </row>
    <row r="19161" spans="1:14">
      <c r="A19161">
        <v>112</v>
      </c>
      <c r="B19161" s="1">
        <v>40546</v>
      </c>
      <c r="C19161" t="s">
        <v>16</v>
      </c>
      <c r="D19161" t="s">
        <v>467</v>
      </c>
      <c r="E19161">
        <v>200</v>
      </c>
      <c r="F19161" t="s">
        <v>5324</v>
      </c>
      <c r="G19161" t="s">
        <v>10165</v>
      </c>
      <c r="H19161" s="1">
        <v>18682</v>
      </c>
      <c r="I19161">
        <v>4</v>
      </c>
      <c r="J19161">
        <v>4</v>
      </c>
      <c r="K19161">
        <v>21864</v>
      </c>
      <c r="L19161" s="2">
        <v>59.860369609856299</v>
      </c>
      <c r="M19161" t="s">
        <v>512</v>
      </c>
      <c r="N19161">
        <v>200</v>
      </c>
    </row>
    <row r="19162" spans="1:14">
      <c r="A19162">
        <v>113</v>
      </c>
      <c r="B19162" s="1">
        <v>41277</v>
      </c>
      <c r="C19162" t="s">
        <v>16</v>
      </c>
      <c r="D19162" t="s">
        <v>467</v>
      </c>
      <c r="E19162">
        <v>200</v>
      </c>
      <c r="F19162" t="s">
        <v>5324</v>
      </c>
      <c r="G19162" t="s">
        <v>10165</v>
      </c>
      <c r="H19162" s="1">
        <v>18682</v>
      </c>
      <c r="I19162">
        <v>5</v>
      </c>
      <c r="J19162">
        <v>5</v>
      </c>
      <c r="K19162">
        <v>22595</v>
      </c>
      <c r="L19162" s="2">
        <v>61.861738535249799</v>
      </c>
      <c r="M19162" t="s">
        <v>512</v>
      </c>
      <c r="N19162">
        <v>200</v>
      </c>
    </row>
    <row r="19163" spans="1:14">
      <c r="A19163">
        <v>114</v>
      </c>
      <c r="B19163" s="1">
        <v>42007</v>
      </c>
      <c r="C19163" t="s">
        <v>16</v>
      </c>
      <c r="D19163" t="s">
        <v>467</v>
      </c>
      <c r="E19163">
        <v>200</v>
      </c>
      <c r="F19163" t="s">
        <v>5324</v>
      </c>
      <c r="G19163" t="s">
        <v>10165</v>
      </c>
      <c r="H19163" s="1">
        <v>18682</v>
      </c>
      <c r="I19163">
        <v>6</v>
      </c>
      <c r="J19163">
        <v>6</v>
      </c>
      <c r="K19163">
        <v>23325</v>
      </c>
      <c r="L19163" s="2">
        <v>63.860369609856299</v>
      </c>
      <c r="M19163" t="s">
        <v>512</v>
      </c>
      <c r="N19163">
        <v>200</v>
      </c>
    </row>
    <row r="19164" spans="1:14">
      <c r="A19164">
        <v>115</v>
      </c>
      <c r="B19164" s="1">
        <v>42738</v>
      </c>
      <c r="C19164" t="s">
        <v>16</v>
      </c>
      <c r="D19164" t="s">
        <v>467</v>
      </c>
      <c r="E19164">
        <v>200</v>
      </c>
      <c r="F19164" t="s">
        <v>5324</v>
      </c>
      <c r="G19164" t="s">
        <v>10165</v>
      </c>
      <c r="H19164" s="1">
        <v>18682</v>
      </c>
      <c r="I19164">
        <v>7</v>
      </c>
      <c r="J19164">
        <v>7</v>
      </c>
      <c r="K19164">
        <v>24056</v>
      </c>
      <c r="L19164" s="2">
        <v>65.861738535249799</v>
      </c>
      <c r="M19164" t="s">
        <v>512</v>
      </c>
      <c r="N19164">
        <v>200</v>
      </c>
    </row>
    <row r="19165" spans="1:14">
      <c r="A19165">
        <v>116</v>
      </c>
      <c r="B19165" s="1">
        <v>43468</v>
      </c>
      <c r="C19165" t="s">
        <v>16</v>
      </c>
      <c r="D19165" t="s">
        <v>467</v>
      </c>
      <c r="E19165">
        <v>200</v>
      </c>
      <c r="F19165" t="s">
        <v>5324</v>
      </c>
      <c r="G19165" t="s">
        <v>10165</v>
      </c>
      <c r="H19165" s="1">
        <v>18682</v>
      </c>
      <c r="I19165">
        <v>8</v>
      </c>
      <c r="J19165">
        <v>8</v>
      </c>
      <c r="K19165">
        <v>24786</v>
      </c>
      <c r="L19165" s="2">
        <v>67.860369609856306</v>
      </c>
      <c r="M19165" t="s">
        <v>512</v>
      </c>
      <c r="N19165">
        <v>200</v>
      </c>
    </row>
    <row r="19166" spans="1:14">
      <c r="A19166">
        <v>109</v>
      </c>
      <c r="B19166" s="1">
        <v>38355</v>
      </c>
      <c r="C19166" t="s">
        <v>16</v>
      </c>
      <c r="D19166" t="s">
        <v>225</v>
      </c>
      <c r="E19166">
        <v>200</v>
      </c>
      <c r="F19166" t="s">
        <v>5325</v>
      </c>
      <c r="G19166" t="s">
        <v>10166</v>
      </c>
      <c r="H19166" s="1">
        <v>25345</v>
      </c>
      <c r="I19166">
        <v>1</v>
      </c>
      <c r="J19166">
        <v>1</v>
      </c>
      <c r="K19166">
        <v>13010</v>
      </c>
      <c r="L19166" s="2">
        <v>35.619438740588599</v>
      </c>
      <c r="M19166" t="s">
        <v>285</v>
      </c>
      <c r="N19166">
        <v>200</v>
      </c>
    </row>
    <row r="19167" spans="1:14">
      <c r="A19167">
        <v>110</v>
      </c>
      <c r="B19167" s="1">
        <v>39085</v>
      </c>
      <c r="C19167" t="s">
        <v>16</v>
      </c>
      <c r="D19167" t="s">
        <v>225</v>
      </c>
      <c r="E19167">
        <v>200</v>
      </c>
      <c r="F19167" t="s">
        <v>5325</v>
      </c>
      <c r="G19167" t="s">
        <v>10166</v>
      </c>
      <c r="H19167" s="1">
        <v>25345</v>
      </c>
      <c r="I19167">
        <v>2</v>
      </c>
      <c r="J19167">
        <v>2</v>
      </c>
      <c r="K19167">
        <v>13740</v>
      </c>
      <c r="L19167" s="2">
        <v>37.618069815195099</v>
      </c>
      <c r="M19167" t="s">
        <v>285</v>
      </c>
      <c r="N19167">
        <v>200</v>
      </c>
    </row>
    <row r="19168" spans="1:14">
      <c r="A19168">
        <v>111</v>
      </c>
      <c r="B19168" s="1">
        <v>39816</v>
      </c>
      <c r="C19168" t="s">
        <v>16</v>
      </c>
      <c r="D19168" t="s">
        <v>225</v>
      </c>
      <c r="E19168">
        <v>200</v>
      </c>
      <c r="F19168" t="s">
        <v>5325</v>
      </c>
      <c r="G19168" t="s">
        <v>10166</v>
      </c>
      <c r="H19168" s="1">
        <v>25345</v>
      </c>
      <c r="I19168">
        <v>3</v>
      </c>
      <c r="J19168">
        <v>3</v>
      </c>
      <c r="K19168">
        <v>14471</v>
      </c>
      <c r="L19168" s="2">
        <v>39.619438740588599</v>
      </c>
      <c r="M19168" t="s">
        <v>285</v>
      </c>
      <c r="N19168">
        <v>200</v>
      </c>
    </row>
    <row r="19169" spans="1:14">
      <c r="A19169">
        <v>112</v>
      </c>
      <c r="B19169" s="1">
        <v>40546</v>
      </c>
      <c r="C19169" t="s">
        <v>16</v>
      </c>
      <c r="D19169" t="s">
        <v>225</v>
      </c>
      <c r="E19169">
        <v>200</v>
      </c>
      <c r="F19169" t="s">
        <v>5325</v>
      </c>
      <c r="G19169" t="s">
        <v>10166</v>
      </c>
      <c r="H19169" s="1">
        <v>25345</v>
      </c>
      <c r="I19169">
        <v>4</v>
      </c>
      <c r="J19169">
        <v>4</v>
      </c>
      <c r="K19169">
        <v>15201</v>
      </c>
      <c r="L19169" s="2">
        <v>41.618069815195099</v>
      </c>
      <c r="M19169" t="s">
        <v>285</v>
      </c>
      <c r="N19169">
        <v>200</v>
      </c>
    </row>
    <row r="19170" spans="1:14">
      <c r="A19170">
        <v>113</v>
      </c>
      <c r="B19170" s="1">
        <v>41277</v>
      </c>
      <c r="C19170" t="s">
        <v>16</v>
      </c>
      <c r="D19170" t="s">
        <v>225</v>
      </c>
      <c r="E19170">
        <v>200</v>
      </c>
      <c r="F19170" t="s">
        <v>5325</v>
      </c>
      <c r="G19170" t="s">
        <v>10166</v>
      </c>
      <c r="H19170" s="1">
        <v>25345</v>
      </c>
      <c r="I19170">
        <v>5</v>
      </c>
      <c r="J19170">
        <v>5</v>
      </c>
      <c r="K19170">
        <v>15932</v>
      </c>
      <c r="L19170" s="2">
        <v>43.619438740588599</v>
      </c>
      <c r="M19170" t="s">
        <v>285</v>
      </c>
      <c r="N19170">
        <v>200</v>
      </c>
    </row>
    <row r="19171" spans="1:14">
      <c r="A19171">
        <v>114</v>
      </c>
      <c r="B19171" s="1">
        <v>42007</v>
      </c>
      <c r="C19171" t="s">
        <v>16</v>
      </c>
      <c r="D19171" t="s">
        <v>225</v>
      </c>
      <c r="E19171">
        <v>200</v>
      </c>
      <c r="F19171" t="s">
        <v>5325</v>
      </c>
      <c r="G19171" t="s">
        <v>10166</v>
      </c>
      <c r="H19171" s="1">
        <v>25345</v>
      </c>
      <c r="I19171">
        <v>6</v>
      </c>
      <c r="J19171">
        <v>6</v>
      </c>
      <c r="K19171">
        <v>16662</v>
      </c>
      <c r="L19171" s="2">
        <v>45.618069815195099</v>
      </c>
      <c r="M19171" t="s">
        <v>285</v>
      </c>
      <c r="N19171">
        <v>200</v>
      </c>
    </row>
    <row r="19172" spans="1:14">
      <c r="A19172">
        <v>115</v>
      </c>
      <c r="B19172" s="1">
        <v>42738</v>
      </c>
      <c r="C19172" t="s">
        <v>16</v>
      </c>
      <c r="D19172" t="s">
        <v>225</v>
      </c>
      <c r="E19172">
        <v>200</v>
      </c>
      <c r="F19172" t="s">
        <v>5325</v>
      </c>
      <c r="G19172" t="s">
        <v>10166</v>
      </c>
      <c r="H19172" s="1">
        <v>25345</v>
      </c>
      <c r="I19172">
        <v>7</v>
      </c>
      <c r="J19172">
        <v>7</v>
      </c>
      <c r="K19172">
        <v>17393</v>
      </c>
      <c r="L19172" s="2">
        <v>47.619438740588599</v>
      </c>
      <c r="M19172" t="s">
        <v>285</v>
      </c>
      <c r="N19172">
        <v>200</v>
      </c>
    </row>
    <row r="19173" spans="1:14">
      <c r="A19173">
        <v>116</v>
      </c>
      <c r="B19173" s="1">
        <v>43468</v>
      </c>
      <c r="C19173" t="s">
        <v>16</v>
      </c>
      <c r="D19173" t="s">
        <v>225</v>
      </c>
      <c r="E19173">
        <v>200</v>
      </c>
      <c r="F19173" t="s">
        <v>5325</v>
      </c>
      <c r="G19173" t="s">
        <v>10166</v>
      </c>
      <c r="H19173" s="1">
        <v>25345</v>
      </c>
      <c r="I19173">
        <v>8</v>
      </c>
      <c r="J19173">
        <v>8</v>
      </c>
      <c r="K19173">
        <v>18123</v>
      </c>
      <c r="L19173" s="2">
        <v>49.618069815195099</v>
      </c>
      <c r="M19173" t="s">
        <v>285</v>
      </c>
      <c r="N19173">
        <v>200</v>
      </c>
    </row>
    <row r="19174" spans="1:14">
      <c r="A19174">
        <v>117</v>
      </c>
      <c r="B19174" s="1">
        <v>44199</v>
      </c>
      <c r="C19174" t="s">
        <v>16</v>
      </c>
      <c r="D19174" t="s">
        <v>225</v>
      </c>
      <c r="E19174">
        <v>200</v>
      </c>
      <c r="F19174" t="s">
        <v>5325</v>
      </c>
      <c r="G19174" t="s">
        <v>10166</v>
      </c>
      <c r="H19174" s="1">
        <v>25345</v>
      </c>
      <c r="I19174">
        <v>9</v>
      </c>
      <c r="J19174">
        <v>9</v>
      </c>
      <c r="K19174">
        <v>18854</v>
      </c>
      <c r="L19174" s="2">
        <v>51.619438740588599</v>
      </c>
      <c r="M19174" t="s">
        <v>285</v>
      </c>
      <c r="N19174">
        <v>200</v>
      </c>
    </row>
    <row r="19175" spans="1:14">
      <c r="A19175">
        <v>118</v>
      </c>
      <c r="B19175" s="1">
        <v>44929</v>
      </c>
      <c r="C19175" t="s">
        <v>16</v>
      </c>
      <c r="D19175" t="s">
        <v>225</v>
      </c>
      <c r="E19175">
        <v>200</v>
      </c>
      <c r="F19175" t="s">
        <v>5325</v>
      </c>
      <c r="G19175" t="s">
        <v>10166</v>
      </c>
      <c r="H19175" s="1">
        <v>25345</v>
      </c>
      <c r="I19175">
        <v>10</v>
      </c>
      <c r="J19175">
        <v>10</v>
      </c>
      <c r="K19175">
        <v>19584</v>
      </c>
      <c r="L19175" s="2">
        <v>53.618069815195099</v>
      </c>
      <c r="M19175" t="s">
        <v>285</v>
      </c>
      <c r="N19175">
        <v>200</v>
      </c>
    </row>
    <row r="19176" spans="1:14">
      <c r="A19176">
        <v>109</v>
      </c>
      <c r="B19176" s="1">
        <v>38355</v>
      </c>
      <c r="C19176" t="s">
        <v>16</v>
      </c>
      <c r="D19176" t="s">
        <v>645</v>
      </c>
      <c r="E19176">
        <v>100</v>
      </c>
      <c r="F19176" t="s">
        <v>3188</v>
      </c>
      <c r="G19176" t="s">
        <v>10167</v>
      </c>
      <c r="H19176" s="1">
        <v>18736</v>
      </c>
      <c r="I19176">
        <v>1</v>
      </c>
      <c r="J19176">
        <v>1</v>
      </c>
      <c r="K19176">
        <v>19619</v>
      </c>
      <c r="L19176" s="2">
        <v>53.713894592744701</v>
      </c>
      <c r="M19176" t="s">
        <v>512</v>
      </c>
      <c r="N19176">
        <v>100</v>
      </c>
    </row>
    <row r="19177" spans="1:14">
      <c r="A19177">
        <v>110</v>
      </c>
      <c r="B19177" s="1">
        <v>39085</v>
      </c>
      <c r="C19177" t="s">
        <v>16</v>
      </c>
      <c r="D19177" t="s">
        <v>645</v>
      </c>
      <c r="E19177">
        <v>100</v>
      </c>
      <c r="F19177" t="s">
        <v>3188</v>
      </c>
      <c r="G19177" t="s">
        <v>10167</v>
      </c>
      <c r="H19177" s="1">
        <v>18736</v>
      </c>
      <c r="I19177">
        <v>2</v>
      </c>
      <c r="J19177">
        <v>2</v>
      </c>
      <c r="K19177">
        <v>20349</v>
      </c>
      <c r="L19177" s="2">
        <v>55.712525667351102</v>
      </c>
      <c r="M19177" t="s">
        <v>512</v>
      </c>
      <c r="N19177">
        <v>100</v>
      </c>
    </row>
    <row r="19178" spans="1:14">
      <c r="A19178">
        <v>111</v>
      </c>
      <c r="B19178" s="1">
        <v>39816</v>
      </c>
      <c r="C19178" t="s">
        <v>16</v>
      </c>
      <c r="D19178" t="s">
        <v>645</v>
      </c>
      <c r="E19178">
        <v>100</v>
      </c>
      <c r="F19178" t="s">
        <v>3188</v>
      </c>
      <c r="G19178" t="s">
        <v>10167</v>
      </c>
      <c r="H19178" s="1">
        <v>18736</v>
      </c>
      <c r="I19178">
        <v>3</v>
      </c>
      <c r="J19178">
        <v>3</v>
      </c>
      <c r="K19178">
        <v>21080</v>
      </c>
      <c r="L19178" s="2">
        <v>57.713894592744701</v>
      </c>
      <c r="M19178" t="s">
        <v>512</v>
      </c>
      <c r="N19178">
        <v>100</v>
      </c>
    </row>
    <row r="19179" spans="1:14">
      <c r="A19179">
        <v>112</v>
      </c>
      <c r="B19179" s="1">
        <v>40546</v>
      </c>
      <c r="C19179" t="s">
        <v>16</v>
      </c>
      <c r="D19179" t="s">
        <v>645</v>
      </c>
      <c r="E19179">
        <v>100</v>
      </c>
      <c r="F19179" t="s">
        <v>3188</v>
      </c>
      <c r="G19179" t="s">
        <v>10167</v>
      </c>
      <c r="H19179" s="1">
        <v>18736</v>
      </c>
      <c r="I19179">
        <v>4</v>
      </c>
      <c r="J19179">
        <v>4</v>
      </c>
      <c r="K19179">
        <v>21810</v>
      </c>
      <c r="L19179" s="2">
        <v>59.712525667351102</v>
      </c>
      <c r="M19179" t="s">
        <v>512</v>
      </c>
      <c r="N19179">
        <v>100</v>
      </c>
    </row>
    <row r="19180" spans="1:14">
      <c r="A19180">
        <v>113</v>
      </c>
      <c r="B19180" s="1">
        <v>41277</v>
      </c>
      <c r="C19180" t="s">
        <v>16</v>
      </c>
      <c r="D19180" t="s">
        <v>645</v>
      </c>
      <c r="E19180">
        <v>100</v>
      </c>
      <c r="F19180" t="s">
        <v>3188</v>
      </c>
      <c r="G19180" t="s">
        <v>10167</v>
      </c>
      <c r="H19180" s="1">
        <v>18736</v>
      </c>
      <c r="I19180">
        <v>5</v>
      </c>
      <c r="J19180">
        <v>5</v>
      </c>
      <c r="K19180">
        <v>22541</v>
      </c>
      <c r="L19180" s="2">
        <v>61.713894592744701</v>
      </c>
      <c r="M19180" t="s">
        <v>512</v>
      </c>
      <c r="N19180">
        <v>100</v>
      </c>
    </row>
    <row r="19181" spans="1:14">
      <c r="A19181">
        <v>114</v>
      </c>
      <c r="B19181" s="1">
        <v>42007</v>
      </c>
      <c r="C19181" t="s">
        <v>16</v>
      </c>
      <c r="D19181" t="s">
        <v>645</v>
      </c>
      <c r="E19181">
        <v>100</v>
      </c>
      <c r="F19181" t="s">
        <v>3188</v>
      </c>
      <c r="G19181" t="s">
        <v>10167</v>
      </c>
      <c r="H19181" s="1">
        <v>18736</v>
      </c>
      <c r="I19181">
        <v>6</v>
      </c>
      <c r="J19181">
        <v>6</v>
      </c>
      <c r="K19181">
        <v>23271</v>
      </c>
      <c r="L19181" s="2">
        <v>63.712525667351102</v>
      </c>
      <c r="M19181" t="s">
        <v>512</v>
      </c>
      <c r="N19181">
        <v>100</v>
      </c>
    </row>
    <row r="19182" spans="1:14">
      <c r="A19182">
        <v>115</v>
      </c>
      <c r="B19182" s="1">
        <v>42738</v>
      </c>
      <c r="C19182" t="s">
        <v>16</v>
      </c>
      <c r="D19182" t="s">
        <v>645</v>
      </c>
      <c r="E19182">
        <v>100</v>
      </c>
      <c r="F19182" t="s">
        <v>3188</v>
      </c>
      <c r="G19182" t="s">
        <v>10167</v>
      </c>
      <c r="H19182" s="1">
        <v>18736</v>
      </c>
      <c r="I19182">
        <v>7</v>
      </c>
      <c r="J19182">
        <v>7</v>
      </c>
      <c r="K19182">
        <v>24002</v>
      </c>
      <c r="L19182" s="2">
        <v>65.713894592744694</v>
      </c>
      <c r="M19182" t="s">
        <v>512</v>
      </c>
      <c r="N19182">
        <v>100</v>
      </c>
    </row>
    <row r="19183" spans="1:14">
      <c r="A19183">
        <v>116</v>
      </c>
      <c r="B19183" s="1">
        <v>43468</v>
      </c>
      <c r="C19183" t="s">
        <v>16</v>
      </c>
      <c r="D19183" t="s">
        <v>645</v>
      </c>
      <c r="E19183">
        <v>100</v>
      </c>
      <c r="F19183" t="s">
        <v>3188</v>
      </c>
      <c r="G19183" t="s">
        <v>10167</v>
      </c>
      <c r="H19183" s="1">
        <v>18736</v>
      </c>
      <c r="I19183">
        <v>8</v>
      </c>
      <c r="J19183">
        <v>8</v>
      </c>
      <c r="K19183">
        <v>24732</v>
      </c>
      <c r="L19183" s="2">
        <v>67.712525667351102</v>
      </c>
      <c r="M19183" t="s">
        <v>512</v>
      </c>
      <c r="N19183">
        <v>100</v>
      </c>
    </row>
    <row r="19184" spans="1:14">
      <c r="A19184">
        <v>117</v>
      </c>
      <c r="B19184" s="1">
        <v>44199</v>
      </c>
      <c r="C19184" t="s">
        <v>16</v>
      </c>
      <c r="D19184" t="s">
        <v>645</v>
      </c>
      <c r="E19184">
        <v>100</v>
      </c>
      <c r="F19184" t="s">
        <v>3188</v>
      </c>
      <c r="G19184" t="s">
        <v>10167</v>
      </c>
      <c r="H19184" s="1">
        <v>18736</v>
      </c>
      <c r="I19184">
        <v>9</v>
      </c>
      <c r="J19184">
        <v>9</v>
      </c>
      <c r="K19184">
        <v>25463</v>
      </c>
      <c r="L19184" s="2">
        <v>69.713894592744694</v>
      </c>
      <c r="M19184" t="s">
        <v>512</v>
      </c>
      <c r="N19184">
        <v>100</v>
      </c>
    </row>
    <row r="19185" spans="1:14">
      <c r="A19185">
        <v>118</v>
      </c>
      <c r="B19185" s="1">
        <v>44929</v>
      </c>
      <c r="C19185" t="s">
        <v>16</v>
      </c>
      <c r="D19185" t="s">
        <v>645</v>
      </c>
      <c r="E19185">
        <v>100</v>
      </c>
      <c r="F19185" t="s">
        <v>3188</v>
      </c>
      <c r="G19185" t="s">
        <v>10167</v>
      </c>
      <c r="H19185" s="1">
        <v>18736</v>
      </c>
      <c r="I19185">
        <v>10</v>
      </c>
      <c r="J19185">
        <v>10</v>
      </c>
      <c r="K19185">
        <v>26193</v>
      </c>
      <c r="L19185" s="2">
        <v>71.712525667351102</v>
      </c>
      <c r="M19185" t="s">
        <v>512</v>
      </c>
      <c r="N19185">
        <v>100</v>
      </c>
    </row>
    <row r="19186" spans="1:14">
      <c r="A19186">
        <v>109</v>
      </c>
      <c r="B19186" s="1">
        <v>38355</v>
      </c>
      <c r="C19186" t="s">
        <v>16</v>
      </c>
      <c r="D19186" t="s">
        <v>492</v>
      </c>
      <c r="E19186">
        <v>100</v>
      </c>
      <c r="F19186" t="s">
        <v>3189</v>
      </c>
      <c r="G19186" t="s">
        <v>10168</v>
      </c>
      <c r="H19186" s="1">
        <v>17443</v>
      </c>
      <c r="I19186">
        <v>1</v>
      </c>
      <c r="J19186">
        <v>1</v>
      </c>
      <c r="K19186">
        <v>20912</v>
      </c>
      <c r="L19186" s="2">
        <v>57.2539356605065</v>
      </c>
      <c r="M19186" t="s">
        <v>512</v>
      </c>
      <c r="N19186">
        <v>100</v>
      </c>
    </row>
    <row r="19187" spans="1:14">
      <c r="A19187">
        <v>110</v>
      </c>
      <c r="B19187" s="1">
        <v>39085</v>
      </c>
      <c r="C19187" t="s">
        <v>16</v>
      </c>
      <c r="D19187" t="s">
        <v>492</v>
      </c>
      <c r="E19187">
        <v>100</v>
      </c>
      <c r="F19187" t="s">
        <v>3189</v>
      </c>
      <c r="G19187" t="s">
        <v>10168</v>
      </c>
      <c r="H19187" s="1">
        <v>17443</v>
      </c>
      <c r="I19187">
        <v>2</v>
      </c>
      <c r="J19187">
        <v>2</v>
      </c>
      <c r="K19187">
        <v>21642</v>
      </c>
      <c r="L19187" s="2">
        <v>59.2525667351129</v>
      </c>
      <c r="M19187" t="s">
        <v>512</v>
      </c>
      <c r="N19187">
        <v>100</v>
      </c>
    </row>
    <row r="19188" spans="1:14">
      <c r="A19188">
        <v>111</v>
      </c>
      <c r="B19188" s="1">
        <v>39816</v>
      </c>
      <c r="C19188" t="s">
        <v>16</v>
      </c>
      <c r="D19188" t="s">
        <v>492</v>
      </c>
      <c r="E19188">
        <v>100</v>
      </c>
      <c r="F19188" t="s">
        <v>3189</v>
      </c>
      <c r="G19188" t="s">
        <v>10168</v>
      </c>
      <c r="H19188" s="1">
        <v>17443</v>
      </c>
      <c r="I19188">
        <v>3</v>
      </c>
      <c r="J19188">
        <v>3</v>
      </c>
      <c r="K19188">
        <v>22373</v>
      </c>
      <c r="L19188" s="2">
        <v>61.2539356605065</v>
      </c>
      <c r="M19188" t="s">
        <v>512</v>
      </c>
      <c r="N19188">
        <v>100</v>
      </c>
    </row>
    <row r="19189" spans="1:14">
      <c r="A19189">
        <v>109</v>
      </c>
      <c r="B19189" s="1">
        <v>38355</v>
      </c>
      <c r="C19189" t="s">
        <v>69</v>
      </c>
      <c r="D19189" t="s">
        <v>1182</v>
      </c>
      <c r="E19189">
        <v>200</v>
      </c>
      <c r="F19189" t="s">
        <v>5326</v>
      </c>
      <c r="G19189" t="s">
        <v>10169</v>
      </c>
      <c r="H19189" s="1">
        <v>17098</v>
      </c>
      <c r="I19189">
        <v>1</v>
      </c>
      <c r="J19189">
        <v>1</v>
      </c>
      <c r="K19189">
        <v>21257</v>
      </c>
      <c r="L19189" s="2">
        <v>58.198494182067101</v>
      </c>
      <c r="M19189" t="s">
        <v>512</v>
      </c>
      <c r="N19189">
        <v>200</v>
      </c>
    </row>
    <row r="19190" spans="1:14">
      <c r="A19190">
        <v>110</v>
      </c>
      <c r="B19190" s="1">
        <v>39085</v>
      </c>
      <c r="C19190" t="s">
        <v>69</v>
      </c>
      <c r="D19190" t="s">
        <v>1182</v>
      </c>
      <c r="E19190">
        <v>200</v>
      </c>
      <c r="F19190" t="s">
        <v>5326</v>
      </c>
      <c r="G19190" t="s">
        <v>10169</v>
      </c>
      <c r="H19190" s="1">
        <v>17098</v>
      </c>
      <c r="I19190">
        <v>2</v>
      </c>
      <c r="J19190">
        <v>2</v>
      </c>
      <c r="K19190">
        <v>21987</v>
      </c>
      <c r="L19190" s="2">
        <v>60.197125256673502</v>
      </c>
      <c r="M19190" t="s">
        <v>512</v>
      </c>
      <c r="N19190">
        <v>200</v>
      </c>
    </row>
    <row r="19191" spans="1:14">
      <c r="A19191">
        <v>111</v>
      </c>
      <c r="B19191" s="1">
        <v>39816</v>
      </c>
      <c r="C19191" t="s">
        <v>69</v>
      </c>
      <c r="D19191" t="s">
        <v>1182</v>
      </c>
      <c r="E19191">
        <v>200</v>
      </c>
      <c r="F19191" t="s">
        <v>5326</v>
      </c>
      <c r="G19191" t="s">
        <v>10169</v>
      </c>
      <c r="H19191" s="1">
        <v>17098</v>
      </c>
      <c r="I19191">
        <v>3</v>
      </c>
      <c r="J19191">
        <v>3</v>
      </c>
      <c r="K19191">
        <v>22718</v>
      </c>
      <c r="L19191" s="2">
        <v>62.198494182067101</v>
      </c>
      <c r="M19191" t="s">
        <v>512</v>
      </c>
      <c r="N19191">
        <v>200</v>
      </c>
    </row>
    <row r="19192" spans="1:14">
      <c r="A19192">
        <v>109</v>
      </c>
      <c r="B19192" s="1">
        <v>38355</v>
      </c>
      <c r="C19192" t="s">
        <v>16</v>
      </c>
      <c r="D19192" t="s">
        <v>544</v>
      </c>
      <c r="E19192">
        <v>100</v>
      </c>
      <c r="F19192" t="s">
        <v>3193</v>
      </c>
      <c r="G19192" t="s">
        <v>10170</v>
      </c>
      <c r="H19192" s="1">
        <v>16340</v>
      </c>
      <c r="I19192">
        <v>1</v>
      </c>
      <c r="J19192">
        <v>1</v>
      </c>
      <c r="K19192">
        <v>22015</v>
      </c>
      <c r="L19192" s="2">
        <v>60.273785078713203</v>
      </c>
      <c r="M19192" t="s">
        <v>85</v>
      </c>
      <c r="N19192">
        <v>100</v>
      </c>
    </row>
    <row r="19193" spans="1:14">
      <c r="A19193">
        <v>110</v>
      </c>
      <c r="B19193" s="1">
        <v>39085</v>
      </c>
      <c r="C19193" t="s">
        <v>16</v>
      </c>
      <c r="D19193" t="s">
        <v>544</v>
      </c>
      <c r="E19193">
        <v>100</v>
      </c>
      <c r="F19193" t="s">
        <v>3193</v>
      </c>
      <c r="G19193" t="s">
        <v>10170</v>
      </c>
      <c r="H19193" s="1">
        <v>16340</v>
      </c>
      <c r="I19193">
        <v>2</v>
      </c>
      <c r="J19193">
        <v>2</v>
      </c>
      <c r="K19193">
        <v>22745</v>
      </c>
      <c r="L19193" s="2">
        <v>62.272416153319597</v>
      </c>
      <c r="M19193" t="s">
        <v>85</v>
      </c>
      <c r="N19193">
        <v>100</v>
      </c>
    </row>
    <row r="19194" spans="1:14">
      <c r="A19194">
        <v>111</v>
      </c>
      <c r="B19194" s="1">
        <v>39816</v>
      </c>
      <c r="C19194" t="s">
        <v>16</v>
      </c>
      <c r="D19194" t="s">
        <v>544</v>
      </c>
      <c r="E19194">
        <v>100</v>
      </c>
      <c r="F19194" t="s">
        <v>3193</v>
      </c>
      <c r="G19194" t="s">
        <v>10170</v>
      </c>
      <c r="H19194" s="1">
        <v>16340</v>
      </c>
      <c r="I19194">
        <v>3</v>
      </c>
      <c r="J19194">
        <v>3</v>
      </c>
      <c r="K19194">
        <v>23476</v>
      </c>
      <c r="L19194" s="2">
        <v>64.273785078713203</v>
      </c>
      <c r="M19194" t="s">
        <v>85</v>
      </c>
      <c r="N19194">
        <v>100</v>
      </c>
    </row>
    <row r="19195" spans="1:14">
      <c r="A19195">
        <v>112</v>
      </c>
      <c r="B19195" s="1">
        <v>40546</v>
      </c>
      <c r="C19195" t="s">
        <v>16</v>
      </c>
      <c r="D19195" t="s">
        <v>544</v>
      </c>
      <c r="E19195">
        <v>100</v>
      </c>
      <c r="F19195" t="s">
        <v>3193</v>
      </c>
      <c r="G19195" t="s">
        <v>10170</v>
      </c>
      <c r="H19195" s="1">
        <v>16340</v>
      </c>
      <c r="I19195">
        <v>4</v>
      </c>
      <c r="J19195">
        <v>4</v>
      </c>
      <c r="K19195">
        <v>24206</v>
      </c>
      <c r="L19195" s="2">
        <v>66.272416153319597</v>
      </c>
      <c r="M19195" t="s">
        <v>85</v>
      </c>
      <c r="N19195">
        <v>100</v>
      </c>
    </row>
    <row r="19196" spans="1:14">
      <c r="A19196">
        <v>113</v>
      </c>
      <c r="B19196" s="1">
        <v>41277</v>
      </c>
      <c r="C19196" t="s">
        <v>16</v>
      </c>
      <c r="D19196" t="s">
        <v>544</v>
      </c>
      <c r="E19196">
        <v>100</v>
      </c>
      <c r="F19196" t="s">
        <v>3193</v>
      </c>
      <c r="G19196" t="s">
        <v>10170</v>
      </c>
      <c r="H19196" s="1">
        <v>16340</v>
      </c>
      <c r="I19196">
        <v>5</v>
      </c>
      <c r="J19196">
        <v>5</v>
      </c>
      <c r="K19196">
        <v>24937</v>
      </c>
      <c r="L19196" s="2">
        <v>68.273785078713203</v>
      </c>
      <c r="M19196" t="s">
        <v>85</v>
      </c>
      <c r="N19196">
        <v>100</v>
      </c>
    </row>
    <row r="19197" spans="1:14">
      <c r="A19197">
        <v>114</v>
      </c>
      <c r="B19197" s="1">
        <v>42007</v>
      </c>
      <c r="C19197" t="s">
        <v>16</v>
      </c>
      <c r="D19197" t="s">
        <v>544</v>
      </c>
      <c r="E19197">
        <v>100</v>
      </c>
      <c r="F19197" t="s">
        <v>3193</v>
      </c>
      <c r="G19197" t="s">
        <v>10170</v>
      </c>
      <c r="H19197" s="1">
        <v>16340</v>
      </c>
      <c r="I19197">
        <v>6</v>
      </c>
      <c r="J19197">
        <v>6</v>
      </c>
      <c r="K19197">
        <v>25667</v>
      </c>
      <c r="L19197" s="2">
        <v>70.272416153319597</v>
      </c>
      <c r="M19197" t="s">
        <v>85</v>
      </c>
      <c r="N19197">
        <v>100</v>
      </c>
    </row>
    <row r="19198" spans="1:14">
      <c r="A19198">
        <v>115</v>
      </c>
      <c r="B19198" s="1">
        <v>42738</v>
      </c>
      <c r="C19198" t="s">
        <v>16</v>
      </c>
      <c r="D19198" t="s">
        <v>544</v>
      </c>
      <c r="E19198">
        <v>100</v>
      </c>
      <c r="F19198" t="s">
        <v>3193</v>
      </c>
      <c r="G19198" t="s">
        <v>10170</v>
      </c>
      <c r="H19198" s="1">
        <v>16340</v>
      </c>
      <c r="I19198">
        <v>7</v>
      </c>
      <c r="J19198">
        <v>7</v>
      </c>
      <c r="K19198">
        <v>26398</v>
      </c>
      <c r="L19198" s="2">
        <v>72.273785078713203</v>
      </c>
      <c r="M19198" t="s">
        <v>85</v>
      </c>
      <c r="N19198">
        <v>100</v>
      </c>
    </row>
    <row r="19199" spans="1:14">
      <c r="A19199">
        <v>116</v>
      </c>
      <c r="B19199" s="1">
        <v>43468</v>
      </c>
      <c r="C19199" t="s">
        <v>16</v>
      </c>
      <c r="D19199" t="s">
        <v>544</v>
      </c>
      <c r="E19199">
        <v>100</v>
      </c>
      <c r="F19199" t="s">
        <v>3193</v>
      </c>
      <c r="G19199" t="s">
        <v>10170</v>
      </c>
      <c r="H19199" s="1">
        <v>16340</v>
      </c>
      <c r="I19199">
        <v>8</v>
      </c>
      <c r="J19199">
        <v>8</v>
      </c>
      <c r="K19199">
        <v>27128</v>
      </c>
      <c r="L19199" s="2">
        <v>74.272416153319597</v>
      </c>
      <c r="M19199" t="s">
        <v>85</v>
      </c>
      <c r="N19199">
        <v>100</v>
      </c>
    </row>
    <row r="19200" spans="1:14">
      <c r="A19200">
        <v>117</v>
      </c>
      <c r="B19200" s="1">
        <v>44199</v>
      </c>
      <c r="C19200" t="s">
        <v>16</v>
      </c>
      <c r="D19200" t="s">
        <v>544</v>
      </c>
      <c r="E19200">
        <v>100</v>
      </c>
      <c r="F19200" t="s">
        <v>3193</v>
      </c>
      <c r="G19200" t="s">
        <v>10170</v>
      </c>
      <c r="H19200" s="1">
        <v>16340</v>
      </c>
      <c r="I19200">
        <v>9</v>
      </c>
      <c r="J19200">
        <v>9</v>
      </c>
      <c r="K19200">
        <v>27859</v>
      </c>
      <c r="L19200" s="2">
        <v>76.273785078713203</v>
      </c>
      <c r="M19200" t="s">
        <v>85</v>
      </c>
      <c r="N19200">
        <v>100</v>
      </c>
    </row>
    <row r="19201" spans="1:14">
      <c r="A19201">
        <v>118</v>
      </c>
      <c r="B19201" s="1">
        <v>44929</v>
      </c>
      <c r="C19201" t="s">
        <v>16</v>
      </c>
      <c r="D19201" t="s">
        <v>544</v>
      </c>
      <c r="E19201">
        <v>100</v>
      </c>
      <c r="F19201" t="s">
        <v>3193</v>
      </c>
      <c r="G19201" t="s">
        <v>10170</v>
      </c>
      <c r="H19201" s="1">
        <v>16340</v>
      </c>
      <c r="I19201">
        <v>10</v>
      </c>
      <c r="J19201">
        <v>10</v>
      </c>
      <c r="K19201">
        <v>28589</v>
      </c>
      <c r="L19201" s="2">
        <v>78.272416153319597</v>
      </c>
      <c r="M19201" t="s">
        <v>85</v>
      </c>
      <c r="N19201">
        <v>100</v>
      </c>
    </row>
    <row r="19202" spans="1:14">
      <c r="A19202">
        <v>110</v>
      </c>
      <c r="B19202" s="1">
        <v>39085</v>
      </c>
      <c r="C19202" t="s">
        <v>16</v>
      </c>
      <c r="D19202" t="s">
        <v>1182</v>
      </c>
      <c r="E19202">
        <v>100</v>
      </c>
      <c r="F19202" t="s">
        <v>3194</v>
      </c>
      <c r="G19202" t="s">
        <v>10171</v>
      </c>
      <c r="H19202" s="1">
        <v>20682</v>
      </c>
      <c r="I19202">
        <v>1</v>
      </c>
      <c r="J19202">
        <v>1</v>
      </c>
      <c r="K19202">
        <v>18403</v>
      </c>
      <c r="L19202" s="2">
        <v>50.384668035592099</v>
      </c>
      <c r="M19202" t="s">
        <v>512</v>
      </c>
      <c r="N19202">
        <v>100</v>
      </c>
    </row>
    <row r="19203" spans="1:14">
      <c r="A19203">
        <v>110</v>
      </c>
      <c r="B19203" s="1">
        <v>39085</v>
      </c>
      <c r="C19203" t="s">
        <v>16</v>
      </c>
      <c r="D19203" t="s">
        <v>544</v>
      </c>
      <c r="E19203">
        <v>200</v>
      </c>
      <c r="F19203" t="s">
        <v>5328</v>
      </c>
      <c r="G19203" t="s">
        <v>10172</v>
      </c>
      <c r="H19203" s="1">
        <v>23768</v>
      </c>
      <c r="I19203">
        <v>1</v>
      </c>
      <c r="J19203">
        <v>1</v>
      </c>
      <c r="K19203">
        <v>15317</v>
      </c>
      <c r="L19203" s="2">
        <v>41.935660506502401</v>
      </c>
      <c r="M19203" t="s">
        <v>285</v>
      </c>
      <c r="N19203">
        <v>200</v>
      </c>
    </row>
    <row r="19204" spans="1:14">
      <c r="A19204">
        <v>111</v>
      </c>
      <c r="B19204" s="1">
        <v>39816</v>
      </c>
      <c r="C19204" t="s">
        <v>16</v>
      </c>
      <c r="D19204" t="s">
        <v>544</v>
      </c>
      <c r="E19204">
        <v>200</v>
      </c>
      <c r="F19204" t="s">
        <v>5328</v>
      </c>
      <c r="G19204" t="s">
        <v>10172</v>
      </c>
      <c r="H19204" s="1">
        <v>23768</v>
      </c>
      <c r="I19204">
        <v>2</v>
      </c>
      <c r="J19204">
        <v>2</v>
      </c>
      <c r="K19204">
        <v>16048</v>
      </c>
      <c r="L19204" s="2">
        <v>43.937029431896001</v>
      </c>
      <c r="M19204" t="s">
        <v>285</v>
      </c>
      <c r="N19204">
        <v>200</v>
      </c>
    </row>
    <row r="19205" spans="1:14">
      <c r="A19205">
        <v>112</v>
      </c>
      <c r="B19205" s="1">
        <v>40546</v>
      </c>
      <c r="C19205" t="s">
        <v>16</v>
      </c>
      <c r="D19205" t="s">
        <v>544</v>
      </c>
      <c r="E19205">
        <v>200</v>
      </c>
      <c r="F19205" t="s">
        <v>5328</v>
      </c>
      <c r="G19205" t="s">
        <v>10172</v>
      </c>
      <c r="H19205" s="1">
        <v>23768</v>
      </c>
      <c r="I19205">
        <v>3</v>
      </c>
      <c r="J19205">
        <v>3</v>
      </c>
      <c r="K19205">
        <v>16778</v>
      </c>
      <c r="L19205" s="2">
        <v>45.935660506502401</v>
      </c>
      <c r="M19205" t="s">
        <v>285</v>
      </c>
      <c r="N19205">
        <v>200</v>
      </c>
    </row>
    <row r="19206" spans="1:14">
      <c r="A19206">
        <v>113</v>
      </c>
      <c r="B19206" s="1">
        <v>41277</v>
      </c>
      <c r="C19206" t="s">
        <v>16</v>
      </c>
      <c r="D19206" t="s">
        <v>544</v>
      </c>
      <c r="E19206">
        <v>200</v>
      </c>
      <c r="F19206" t="s">
        <v>5328</v>
      </c>
      <c r="G19206" t="s">
        <v>10172</v>
      </c>
      <c r="H19206" s="1">
        <v>23768</v>
      </c>
      <c r="I19206">
        <v>4</v>
      </c>
      <c r="J19206">
        <v>4</v>
      </c>
      <c r="K19206">
        <v>17509</v>
      </c>
      <c r="L19206" s="2">
        <v>47.937029431896001</v>
      </c>
      <c r="M19206" t="s">
        <v>285</v>
      </c>
      <c r="N19206">
        <v>200</v>
      </c>
    </row>
    <row r="19207" spans="1:14">
      <c r="A19207">
        <v>114</v>
      </c>
      <c r="B19207" s="1">
        <v>42007</v>
      </c>
      <c r="C19207" t="s">
        <v>16</v>
      </c>
      <c r="D19207" t="s">
        <v>544</v>
      </c>
      <c r="E19207">
        <v>200</v>
      </c>
      <c r="F19207" t="s">
        <v>5328</v>
      </c>
      <c r="G19207" t="s">
        <v>10172</v>
      </c>
      <c r="H19207" s="1">
        <v>23768</v>
      </c>
      <c r="I19207">
        <v>5</v>
      </c>
      <c r="J19207">
        <v>5</v>
      </c>
      <c r="K19207">
        <v>18239</v>
      </c>
      <c r="L19207" s="2">
        <v>49.935660506502401</v>
      </c>
      <c r="M19207" t="s">
        <v>285</v>
      </c>
      <c r="N19207">
        <v>200</v>
      </c>
    </row>
    <row r="19208" spans="1:14">
      <c r="A19208">
        <v>115</v>
      </c>
      <c r="B19208" s="1">
        <v>42738</v>
      </c>
      <c r="C19208" t="s">
        <v>16</v>
      </c>
      <c r="D19208" t="s">
        <v>544</v>
      </c>
      <c r="E19208">
        <v>200</v>
      </c>
      <c r="F19208" t="s">
        <v>5328</v>
      </c>
      <c r="G19208" t="s">
        <v>10172</v>
      </c>
      <c r="H19208" s="1">
        <v>23768</v>
      </c>
      <c r="I19208">
        <v>6</v>
      </c>
      <c r="J19208">
        <v>6</v>
      </c>
      <c r="K19208">
        <v>18970</v>
      </c>
      <c r="L19208" s="2">
        <v>51.937029431896001</v>
      </c>
      <c r="M19208" t="s">
        <v>285</v>
      </c>
      <c r="N19208">
        <v>200</v>
      </c>
    </row>
    <row r="19209" spans="1:14">
      <c r="A19209">
        <v>116</v>
      </c>
      <c r="B19209" s="1">
        <v>43468</v>
      </c>
      <c r="C19209" t="s">
        <v>16</v>
      </c>
      <c r="D19209" t="s">
        <v>544</v>
      </c>
      <c r="E19209">
        <v>200</v>
      </c>
      <c r="F19209" t="s">
        <v>5328</v>
      </c>
      <c r="G19209" t="s">
        <v>10172</v>
      </c>
      <c r="H19209" s="1">
        <v>23768</v>
      </c>
      <c r="I19209">
        <v>7</v>
      </c>
      <c r="J19209">
        <v>7</v>
      </c>
      <c r="K19209">
        <v>19700</v>
      </c>
      <c r="L19209" s="2">
        <v>53.935660506502401</v>
      </c>
      <c r="M19209" t="s">
        <v>285</v>
      </c>
      <c r="N19209">
        <v>200</v>
      </c>
    </row>
    <row r="19210" spans="1:14">
      <c r="A19210">
        <v>117</v>
      </c>
      <c r="B19210" s="1">
        <v>44199</v>
      </c>
      <c r="C19210" t="s">
        <v>16</v>
      </c>
      <c r="D19210" t="s">
        <v>544</v>
      </c>
      <c r="E19210">
        <v>200</v>
      </c>
      <c r="F19210" t="s">
        <v>5328</v>
      </c>
      <c r="G19210" t="s">
        <v>10172</v>
      </c>
      <c r="H19210" s="1">
        <v>23768</v>
      </c>
      <c r="I19210">
        <v>8</v>
      </c>
      <c r="J19210">
        <v>8</v>
      </c>
      <c r="K19210">
        <v>20431</v>
      </c>
      <c r="L19210" s="2">
        <v>55.937029431896001</v>
      </c>
      <c r="M19210" t="s">
        <v>285</v>
      </c>
      <c r="N19210">
        <v>200</v>
      </c>
    </row>
    <row r="19211" spans="1:14">
      <c r="A19211">
        <v>118</v>
      </c>
      <c r="B19211" s="1">
        <v>44929</v>
      </c>
      <c r="C19211" t="s">
        <v>16</v>
      </c>
      <c r="D19211" t="s">
        <v>544</v>
      </c>
      <c r="E19211">
        <v>200</v>
      </c>
      <c r="F19211" t="s">
        <v>5328</v>
      </c>
      <c r="G19211" t="s">
        <v>10172</v>
      </c>
      <c r="H19211" s="1">
        <v>23768</v>
      </c>
      <c r="I19211">
        <v>9</v>
      </c>
      <c r="J19211">
        <v>9</v>
      </c>
      <c r="K19211">
        <v>21161</v>
      </c>
      <c r="L19211" s="2">
        <v>57.935660506502401</v>
      </c>
      <c r="M19211" t="s">
        <v>285</v>
      </c>
      <c r="N19211">
        <v>200</v>
      </c>
    </row>
    <row r="19212" spans="1:14">
      <c r="A19212">
        <v>110</v>
      </c>
      <c r="B19212" s="1">
        <v>39085</v>
      </c>
      <c r="C19212" t="s">
        <v>16</v>
      </c>
      <c r="D19212" t="s">
        <v>544</v>
      </c>
      <c r="E19212">
        <v>100</v>
      </c>
      <c r="F19212" t="s">
        <v>3195</v>
      </c>
      <c r="G19212" t="s">
        <v>10173</v>
      </c>
      <c r="H19212" s="1">
        <v>18797</v>
      </c>
      <c r="I19212">
        <v>1</v>
      </c>
      <c r="J19212">
        <v>1</v>
      </c>
      <c r="K19212">
        <v>20288</v>
      </c>
      <c r="L19212" s="2">
        <v>55.545516769336103</v>
      </c>
      <c r="M19212" t="s">
        <v>512</v>
      </c>
      <c r="N19212">
        <v>100</v>
      </c>
    </row>
    <row r="19213" spans="1:14">
      <c r="A19213">
        <v>111</v>
      </c>
      <c r="B19213" s="1">
        <v>39816</v>
      </c>
      <c r="C19213" t="s">
        <v>16</v>
      </c>
      <c r="D19213" t="s">
        <v>544</v>
      </c>
      <c r="E19213">
        <v>100</v>
      </c>
      <c r="F19213" t="s">
        <v>3195</v>
      </c>
      <c r="G19213" t="s">
        <v>10173</v>
      </c>
      <c r="H19213" s="1">
        <v>18797</v>
      </c>
      <c r="I19213">
        <v>2</v>
      </c>
      <c r="J19213">
        <v>2</v>
      </c>
      <c r="K19213">
        <v>21019</v>
      </c>
      <c r="L19213" s="2">
        <v>57.546885694729603</v>
      </c>
      <c r="M19213" t="s">
        <v>512</v>
      </c>
      <c r="N19213">
        <v>100</v>
      </c>
    </row>
    <row r="19214" spans="1:14">
      <c r="A19214">
        <v>112</v>
      </c>
      <c r="B19214" s="1">
        <v>40546</v>
      </c>
      <c r="C19214" t="s">
        <v>16</v>
      </c>
      <c r="D19214" t="s">
        <v>544</v>
      </c>
      <c r="E19214">
        <v>100</v>
      </c>
      <c r="F19214" t="s">
        <v>3195</v>
      </c>
      <c r="G19214" t="s">
        <v>10173</v>
      </c>
      <c r="H19214" s="1">
        <v>18797</v>
      </c>
      <c r="I19214">
        <v>3</v>
      </c>
      <c r="J19214">
        <v>3</v>
      </c>
      <c r="K19214">
        <v>21749</v>
      </c>
      <c r="L19214" s="2">
        <v>59.545516769336103</v>
      </c>
      <c r="M19214" t="s">
        <v>512</v>
      </c>
      <c r="N19214">
        <v>100</v>
      </c>
    </row>
    <row r="19215" spans="1:14">
      <c r="A19215">
        <v>113</v>
      </c>
      <c r="B19215" s="1">
        <v>41277</v>
      </c>
      <c r="C19215" t="s">
        <v>16</v>
      </c>
      <c r="D19215" t="s">
        <v>544</v>
      </c>
      <c r="E19215">
        <v>100</v>
      </c>
      <c r="F19215" t="s">
        <v>3195</v>
      </c>
      <c r="G19215" t="s">
        <v>10173</v>
      </c>
      <c r="H19215" s="1">
        <v>18797</v>
      </c>
      <c r="I19215">
        <v>4</v>
      </c>
      <c r="J19215">
        <v>4</v>
      </c>
      <c r="K19215">
        <v>22480</v>
      </c>
      <c r="L19215" s="2">
        <v>61.546885694729603</v>
      </c>
      <c r="M19215" t="s">
        <v>512</v>
      </c>
      <c r="N19215">
        <v>100</v>
      </c>
    </row>
    <row r="19216" spans="1:14">
      <c r="A19216">
        <v>114</v>
      </c>
      <c r="B19216" s="1">
        <v>42007</v>
      </c>
      <c r="C19216" t="s">
        <v>16</v>
      </c>
      <c r="D19216" t="s">
        <v>544</v>
      </c>
      <c r="E19216">
        <v>100</v>
      </c>
      <c r="F19216" t="s">
        <v>3195</v>
      </c>
      <c r="G19216" t="s">
        <v>10173</v>
      </c>
      <c r="H19216" s="1">
        <v>18797</v>
      </c>
      <c r="I19216">
        <v>5</v>
      </c>
      <c r="J19216">
        <v>5</v>
      </c>
      <c r="K19216">
        <v>23210</v>
      </c>
      <c r="L19216" s="2">
        <v>63.545516769336103</v>
      </c>
      <c r="M19216" t="s">
        <v>512</v>
      </c>
      <c r="N19216">
        <v>100</v>
      </c>
    </row>
    <row r="19217" spans="1:14">
      <c r="A19217">
        <v>115</v>
      </c>
      <c r="B19217" s="1">
        <v>42738</v>
      </c>
      <c r="C19217" t="s">
        <v>16</v>
      </c>
      <c r="D19217" t="s">
        <v>544</v>
      </c>
      <c r="E19217">
        <v>100</v>
      </c>
      <c r="F19217" t="s">
        <v>3195</v>
      </c>
      <c r="G19217" t="s">
        <v>10173</v>
      </c>
      <c r="H19217" s="1">
        <v>18797</v>
      </c>
      <c r="I19217">
        <v>6</v>
      </c>
      <c r="J19217">
        <v>6</v>
      </c>
      <c r="K19217">
        <v>23941</v>
      </c>
      <c r="L19217" s="2">
        <v>65.546885694729596</v>
      </c>
      <c r="M19217" t="s">
        <v>512</v>
      </c>
      <c r="N19217">
        <v>100</v>
      </c>
    </row>
    <row r="19218" spans="1:14">
      <c r="A19218">
        <v>116</v>
      </c>
      <c r="B19218" s="1">
        <v>43468</v>
      </c>
      <c r="C19218" t="s">
        <v>16</v>
      </c>
      <c r="D19218" t="s">
        <v>544</v>
      </c>
      <c r="E19218">
        <v>100</v>
      </c>
      <c r="F19218" t="s">
        <v>3195</v>
      </c>
      <c r="G19218" t="s">
        <v>10173</v>
      </c>
      <c r="H19218" s="1">
        <v>18797</v>
      </c>
      <c r="I19218">
        <v>7</v>
      </c>
      <c r="J19218">
        <v>7</v>
      </c>
      <c r="K19218">
        <v>24671</v>
      </c>
      <c r="L19218" s="2">
        <v>67.545516769336103</v>
      </c>
      <c r="M19218" t="s">
        <v>512</v>
      </c>
      <c r="N19218">
        <v>100</v>
      </c>
    </row>
    <row r="19219" spans="1:14">
      <c r="A19219">
        <v>117</v>
      </c>
      <c r="B19219" s="1">
        <v>44199</v>
      </c>
      <c r="C19219" t="s">
        <v>16</v>
      </c>
      <c r="D19219" t="s">
        <v>544</v>
      </c>
      <c r="E19219">
        <v>100</v>
      </c>
      <c r="F19219" t="s">
        <v>3195</v>
      </c>
      <c r="G19219" t="s">
        <v>10173</v>
      </c>
      <c r="H19219" s="1">
        <v>18797</v>
      </c>
      <c r="I19219">
        <v>8</v>
      </c>
      <c r="J19219">
        <v>8</v>
      </c>
      <c r="K19219">
        <v>25402</v>
      </c>
      <c r="L19219" s="2">
        <v>69.546885694729596</v>
      </c>
      <c r="M19219" t="s">
        <v>512</v>
      </c>
      <c r="N19219">
        <v>100</v>
      </c>
    </row>
    <row r="19220" spans="1:14">
      <c r="A19220">
        <v>110</v>
      </c>
      <c r="B19220" s="1">
        <v>39085</v>
      </c>
      <c r="C19220" t="s">
        <v>16</v>
      </c>
      <c r="D19220" t="s">
        <v>1313</v>
      </c>
      <c r="E19220">
        <v>100</v>
      </c>
      <c r="F19220" t="s">
        <v>3196</v>
      </c>
      <c r="G19220" t="s">
        <v>10174</v>
      </c>
      <c r="H19220" s="1">
        <v>14810</v>
      </c>
      <c r="I19220">
        <v>1</v>
      </c>
      <c r="J19220">
        <v>1</v>
      </c>
      <c r="K19220">
        <v>24275</v>
      </c>
      <c r="L19220" s="2">
        <v>66.461327857631801</v>
      </c>
      <c r="M19220" t="s">
        <v>85</v>
      </c>
      <c r="N19220">
        <v>100</v>
      </c>
    </row>
    <row r="19221" spans="1:14">
      <c r="A19221">
        <v>111</v>
      </c>
      <c r="B19221" s="1">
        <v>39816</v>
      </c>
      <c r="C19221" t="s">
        <v>16</v>
      </c>
      <c r="D19221" t="s">
        <v>1313</v>
      </c>
      <c r="E19221">
        <v>100</v>
      </c>
      <c r="F19221" t="s">
        <v>3196</v>
      </c>
      <c r="G19221" t="s">
        <v>10174</v>
      </c>
      <c r="H19221" s="1">
        <v>14810</v>
      </c>
      <c r="I19221">
        <v>2</v>
      </c>
      <c r="J19221">
        <v>2</v>
      </c>
      <c r="K19221">
        <v>25006</v>
      </c>
      <c r="L19221" s="2">
        <v>68.462696783025294</v>
      </c>
      <c r="M19221" t="s">
        <v>85</v>
      </c>
      <c r="N19221">
        <v>100</v>
      </c>
    </row>
    <row r="19222" spans="1:14">
      <c r="A19222">
        <v>110</v>
      </c>
      <c r="B19222" s="1">
        <v>39085</v>
      </c>
      <c r="C19222" t="s">
        <v>16</v>
      </c>
      <c r="D19222" t="s">
        <v>583</v>
      </c>
      <c r="E19222">
        <v>100</v>
      </c>
      <c r="F19222" t="s">
        <v>3197</v>
      </c>
      <c r="G19222" t="s">
        <v>10175</v>
      </c>
      <c r="H19222" s="1">
        <v>26956</v>
      </c>
      <c r="I19222">
        <v>1</v>
      </c>
      <c r="J19222">
        <v>1</v>
      </c>
      <c r="K19222">
        <v>12129</v>
      </c>
      <c r="L19222" s="2">
        <v>33.207392197125301</v>
      </c>
      <c r="M19222" t="s">
        <v>285</v>
      </c>
      <c r="N19222">
        <v>100</v>
      </c>
    </row>
    <row r="19223" spans="1:14">
      <c r="A19223">
        <v>111</v>
      </c>
      <c r="B19223" s="1">
        <v>39816</v>
      </c>
      <c r="C19223" t="s">
        <v>16</v>
      </c>
      <c r="D19223" t="s">
        <v>583</v>
      </c>
      <c r="E19223">
        <v>100</v>
      </c>
      <c r="F19223" t="s">
        <v>3197</v>
      </c>
      <c r="G19223" t="s">
        <v>10175</v>
      </c>
      <c r="H19223" s="1">
        <v>26956</v>
      </c>
      <c r="I19223">
        <v>2</v>
      </c>
      <c r="J19223">
        <v>2</v>
      </c>
      <c r="K19223">
        <v>12860</v>
      </c>
      <c r="L19223" s="2">
        <v>35.208761122518801</v>
      </c>
      <c r="M19223" t="s">
        <v>285</v>
      </c>
      <c r="N19223">
        <v>100</v>
      </c>
    </row>
    <row r="19224" spans="1:14">
      <c r="A19224">
        <v>110</v>
      </c>
      <c r="B19224" s="1">
        <v>39085</v>
      </c>
      <c r="C19224" t="s">
        <v>16</v>
      </c>
      <c r="D19224" t="s">
        <v>1377</v>
      </c>
      <c r="E19224">
        <v>100</v>
      </c>
      <c r="F19224" t="s">
        <v>3201</v>
      </c>
      <c r="G19224" t="s">
        <v>10176</v>
      </c>
      <c r="H19224" s="1">
        <v>26879</v>
      </c>
      <c r="I19224">
        <v>1</v>
      </c>
      <c r="J19224">
        <v>1</v>
      </c>
      <c r="K19224">
        <v>12206</v>
      </c>
      <c r="L19224" s="2">
        <v>33.418206707734399</v>
      </c>
      <c r="M19224" t="s">
        <v>285</v>
      </c>
      <c r="N19224">
        <v>100</v>
      </c>
    </row>
    <row r="19225" spans="1:14">
      <c r="A19225">
        <v>111</v>
      </c>
      <c r="B19225" s="1">
        <v>39816</v>
      </c>
      <c r="C19225" t="s">
        <v>16</v>
      </c>
      <c r="D19225" t="s">
        <v>1377</v>
      </c>
      <c r="E19225">
        <v>100</v>
      </c>
      <c r="F19225" t="s">
        <v>3201</v>
      </c>
      <c r="G19225" t="s">
        <v>10176</v>
      </c>
      <c r="H19225" s="1">
        <v>26879</v>
      </c>
      <c r="I19225">
        <v>2</v>
      </c>
      <c r="J19225">
        <v>2</v>
      </c>
      <c r="K19225">
        <v>12937</v>
      </c>
      <c r="L19225" s="2">
        <v>35.419575633127998</v>
      </c>
      <c r="M19225" t="s">
        <v>285</v>
      </c>
      <c r="N19225">
        <v>100</v>
      </c>
    </row>
    <row r="19226" spans="1:14">
      <c r="A19226">
        <v>112</v>
      </c>
      <c r="B19226" s="1">
        <v>40546</v>
      </c>
      <c r="C19226" t="s">
        <v>16</v>
      </c>
      <c r="D19226" t="s">
        <v>1377</v>
      </c>
      <c r="E19226">
        <v>100</v>
      </c>
      <c r="F19226" t="s">
        <v>3201</v>
      </c>
      <c r="G19226" t="s">
        <v>10176</v>
      </c>
      <c r="H19226" s="1">
        <v>26879</v>
      </c>
      <c r="I19226">
        <v>3</v>
      </c>
      <c r="J19226">
        <v>3</v>
      </c>
      <c r="K19226">
        <v>13667</v>
      </c>
      <c r="L19226" s="2">
        <v>37.418206707734399</v>
      </c>
      <c r="M19226" t="s">
        <v>285</v>
      </c>
      <c r="N19226">
        <v>100</v>
      </c>
    </row>
    <row r="19227" spans="1:14">
      <c r="A19227">
        <v>113</v>
      </c>
      <c r="B19227" s="1">
        <v>41277</v>
      </c>
      <c r="C19227" t="s">
        <v>69</v>
      </c>
      <c r="D19227" t="s">
        <v>1377</v>
      </c>
      <c r="E19227">
        <v>100</v>
      </c>
      <c r="F19227" t="s">
        <v>3201</v>
      </c>
      <c r="G19227" t="s">
        <v>10176</v>
      </c>
      <c r="H19227" s="1">
        <v>26879</v>
      </c>
      <c r="I19227">
        <v>4</v>
      </c>
      <c r="J19227">
        <v>1</v>
      </c>
      <c r="K19227">
        <v>14398</v>
      </c>
      <c r="L19227" s="2">
        <v>39.419575633127998</v>
      </c>
      <c r="M19227" t="s">
        <v>285</v>
      </c>
      <c r="N19227">
        <v>100</v>
      </c>
    </row>
    <row r="19228" spans="1:14">
      <c r="A19228">
        <v>114</v>
      </c>
      <c r="B19228" s="1">
        <v>42007</v>
      </c>
      <c r="C19228" t="s">
        <v>69</v>
      </c>
      <c r="D19228" t="s">
        <v>1377</v>
      </c>
      <c r="E19228">
        <v>100</v>
      </c>
      <c r="F19228" t="s">
        <v>3201</v>
      </c>
      <c r="G19228" t="s">
        <v>10176</v>
      </c>
      <c r="H19228" s="1">
        <v>26879</v>
      </c>
      <c r="I19228">
        <v>5</v>
      </c>
      <c r="J19228">
        <v>2</v>
      </c>
      <c r="K19228">
        <v>15128</v>
      </c>
      <c r="L19228" s="2">
        <v>41.418206707734399</v>
      </c>
      <c r="M19228" t="s">
        <v>285</v>
      </c>
      <c r="N19228">
        <v>100</v>
      </c>
    </row>
    <row r="19229" spans="1:14">
      <c r="A19229">
        <v>115</v>
      </c>
      <c r="B19229" s="1">
        <v>42738</v>
      </c>
      <c r="C19229" t="s">
        <v>69</v>
      </c>
      <c r="D19229" t="s">
        <v>1377</v>
      </c>
      <c r="E19229">
        <v>100</v>
      </c>
      <c r="F19229" t="s">
        <v>3201</v>
      </c>
      <c r="G19229" t="s">
        <v>10176</v>
      </c>
      <c r="H19229" s="1">
        <v>26879</v>
      </c>
      <c r="I19229">
        <v>6</v>
      </c>
      <c r="J19229">
        <v>3</v>
      </c>
      <c r="K19229">
        <v>15859</v>
      </c>
      <c r="L19229" s="2">
        <v>43.419575633127998</v>
      </c>
      <c r="M19229" t="s">
        <v>285</v>
      </c>
      <c r="N19229">
        <v>100</v>
      </c>
    </row>
    <row r="19230" spans="1:14">
      <c r="A19230">
        <v>116</v>
      </c>
      <c r="B19230" s="1">
        <v>43468</v>
      </c>
      <c r="C19230" t="s">
        <v>69</v>
      </c>
      <c r="D19230" t="s">
        <v>1377</v>
      </c>
      <c r="E19230">
        <v>100</v>
      </c>
      <c r="F19230" t="s">
        <v>3201</v>
      </c>
      <c r="G19230" t="s">
        <v>10176</v>
      </c>
      <c r="H19230" s="1">
        <v>26879</v>
      </c>
      <c r="I19230">
        <v>7</v>
      </c>
      <c r="J19230">
        <v>4</v>
      </c>
      <c r="K19230">
        <v>16589</v>
      </c>
      <c r="L19230" s="2">
        <v>45.418206707734399</v>
      </c>
      <c r="M19230" t="s">
        <v>285</v>
      </c>
      <c r="N19230">
        <v>100</v>
      </c>
    </row>
    <row r="19231" spans="1:14">
      <c r="A19231">
        <v>117</v>
      </c>
      <c r="B19231" s="1">
        <v>44199</v>
      </c>
      <c r="C19231" t="s">
        <v>69</v>
      </c>
      <c r="D19231" t="s">
        <v>1377</v>
      </c>
      <c r="E19231">
        <v>100</v>
      </c>
      <c r="F19231" t="s">
        <v>3201</v>
      </c>
      <c r="G19231" t="s">
        <v>10176</v>
      </c>
      <c r="H19231" s="1">
        <v>26879</v>
      </c>
      <c r="I19231">
        <v>8</v>
      </c>
      <c r="J19231">
        <v>5</v>
      </c>
      <c r="K19231">
        <v>17320</v>
      </c>
      <c r="L19231" s="2">
        <v>47.419575633127998</v>
      </c>
      <c r="M19231" t="s">
        <v>285</v>
      </c>
      <c r="N19231">
        <v>100</v>
      </c>
    </row>
    <row r="19232" spans="1:14">
      <c r="A19232">
        <v>118</v>
      </c>
      <c r="B19232" s="1">
        <v>44929</v>
      </c>
      <c r="C19232" t="s">
        <v>69</v>
      </c>
      <c r="D19232" t="s">
        <v>1377</v>
      </c>
      <c r="E19232">
        <v>100</v>
      </c>
      <c r="F19232" t="s">
        <v>3201</v>
      </c>
      <c r="G19232" t="s">
        <v>10176</v>
      </c>
      <c r="H19232" s="1">
        <v>26879</v>
      </c>
      <c r="I19232">
        <v>9</v>
      </c>
      <c r="J19232">
        <v>6</v>
      </c>
      <c r="K19232">
        <v>18050</v>
      </c>
      <c r="L19232" s="2">
        <v>49.418206707734399</v>
      </c>
      <c r="M19232" t="s">
        <v>285</v>
      </c>
      <c r="N19232">
        <v>100</v>
      </c>
    </row>
    <row r="19233" spans="1:14">
      <c r="A19233">
        <v>110</v>
      </c>
      <c r="B19233" s="1">
        <v>39085</v>
      </c>
      <c r="C19233" t="s">
        <v>69</v>
      </c>
      <c r="D19233" t="s">
        <v>437</v>
      </c>
      <c r="E19233">
        <v>100</v>
      </c>
      <c r="F19233" t="s">
        <v>3203</v>
      </c>
      <c r="G19233" t="s">
        <v>10177</v>
      </c>
      <c r="H19233" s="1">
        <v>19564</v>
      </c>
      <c r="I19233">
        <v>1</v>
      </c>
      <c r="J19233">
        <v>1</v>
      </c>
      <c r="K19233">
        <v>19521</v>
      </c>
      <c r="L19233" s="2">
        <v>53.445585215605703</v>
      </c>
      <c r="M19233" t="s">
        <v>512</v>
      </c>
      <c r="N19233">
        <v>100</v>
      </c>
    </row>
    <row r="19234" spans="1:14">
      <c r="A19234">
        <v>111</v>
      </c>
      <c r="B19234" s="1">
        <v>39816</v>
      </c>
      <c r="C19234" t="s">
        <v>69</v>
      </c>
      <c r="D19234" t="s">
        <v>437</v>
      </c>
      <c r="E19234">
        <v>100</v>
      </c>
      <c r="F19234" t="s">
        <v>3203</v>
      </c>
      <c r="G19234" t="s">
        <v>10177</v>
      </c>
      <c r="H19234" s="1">
        <v>19564</v>
      </c>
      <c r="I19234">
        <v>2</v>
      </c>
      <c r="J19234">
        <v>2</v>
      </c>
      <c r="K19234">
        <v>20252</v>
      </c>
      <c r="L19234" s="2">
        <v>55.446954140999303</v>
      </c>
      <c r="M19234" t="s">
        <v>512</v>
      </c>
      <c r="N19234">
        <v>100</v>
      </c>
    </row>
    <row r="19235" spans="1:14">
      <c r="A19235">
        <v>112</v>
      </c>
      <c r="B19235" s="1">
        <v>40546</v>
      </c>
      <c r="C19235" t="s">
        <v>69</v>
      </c>
      <c r="D19235" t="s">
        <v>437</v>
      </c>
      <c r="E19235">
        <v>100</v>
      </c>
      <c r="F19235" t="s">
        <v>3203</v>
      </c>
      <c r="G19235" t="s">
        <v>10177</v>
      </c>
      <c r="H19235" s="1">
        <v>19564</v>
      </c>
      <c r="I19235">
        <v>3</v>
      </c>
      <c r="J19235">
        <v>3</v>
      </c>
      <c r="K19235">
        <v>20982</v>
      </c>
      <c r="L19235" s="2">
        <v>57.445585215605703</v>
      </c>
      <c r="M19235" t="s">
        <v>512</v>
      </c>
      <c r="N19235">
        <v>100</v>
      </c>
    </row>
    <row r="19236" spans="1:14">
      <c r="A19236">
        <v>113</v>
      </c>
      <c r="B19236" s="1">
        <v>41277</v>
      </c>
      <c r="C19236" t="s">
        <v>69</v>
      </c>
      <c r="D19236" t="s">
        <v>437</v>
      </c>
      <c r="E19236">
        <v>100</v>
      </c>
      <c r="F19236" t="s">
        <v>3203</v>
      </c>
      <c r="G19236" t="s">
        <v>10177</v>
      </c>
      <c r="H19236" s="1">
        <v>19564</v>
      </c>
      <c r="I19236">
        <v>4</v>
      </c>
      <c r="J19236">
        <v>4</v>
      </c>
      <c r="K19236">
        <v>21713</v>
      </c>
      <c r="L19236" s="2">
        <v>59.446954140999303</v>
      </c>
      <c r="M19236" t="s">
        <v>512</v>
      </c>
      <c r="N19236">
        <v>100</v>
      </c>
    </row>
    <row r="19237" spans="1:14">
      <c r="A19237">
        <v>114</v>
      </c>
      <c r="B19237" s="1">
        <v>42007</v>
      </c>
      <c r="C19237" t="s">
        <v>69</v>
      </c>
      <c r="D19237" t="s">
        <v>437</v>
      </c>
      <c r="E19237">
        <v>100</v>
      </c>
      <c r="F19237" t="s">
        <v>3203</v>
      </c>
      <c r="G19237" t="s">
        <v>10177</v>
      </c>
      <c r="H19237" s="1">
        <v>19564</v>
      </c>
      <c r="I19237">
        <v>5</v>
      </c>
      <c r="J19237">
        <v>5</v>
      </c>
      <c r="K19237">
        <v>22443</v>
      </c>
      <c r="L19237" s="2">
        <v>61.445585215605703</v>
      </c>
      <c r="M19237" t="s">
        <v>512</v>
      </c>
      <c r="N19237">
        <v>100</v>
      </c>
    </row>
    <row r="19238" spans="1:14">
      <c r="A19238">
        <v>115</v>
      </c>
      <c r="B19238" s="1">
        <v>42738</v>
      </c>
      <c r="C19238" t="s">
        <v>69</v>
      </c>
      <c r="D19238" t="s">
        <v>437</v>
      </c>
      <c r="E19238">
        <v>100</v>
      </c>
      <c r="F19238" t="s">
        <v>3203</v>
      </c>
      <c r="G19238" t="s">
        <v>10177</v>
      </c>
      <c r="H19238" s="1">
        <v>19564</v>
      </c>
      <c r="I19238">
        <v>6</v>
      </c>
      <c r="J19238">
        <v>6</v>
      </c>
      <c r="K19238">
        <v>23174</v>
      </c>
      <c r="L19238" s="2">
        <v>63.446954140999303</v>
      </c>
      <c r="M19238" t="s">
        <v>512</v>
      </c>
      <c r="N19238">
        <v>100</v>
      </c>
    </row>
    <row r="19239" spans="1:14">
      <c r="A19239">
        <v>111</v>
      </c>
      <c r="B19239" s="1">
        <v>39816</v>
      </c>
      <c r="C19239" t="s">
        <v>16</v>
      </c>
      <c r="D19239" t="s">
        <v>144</v>
      </c>
      <c r="E19239">
        <v>100</v>
      </c>
      <c r="F19239" t="s">
        <v>3204</v>
      </c>
      <c r="G19239" t="s">
        <v>10178</v>
      </c>
      <c r="H19239" s="1">
        <v>25023</v>
      </c>
      <c r="I19239">
        <v>1</v>
      </c>
      <c r="J19239">
        <v>1</v>
      </c>
      <c r="K19239">
        <v>14793</v>
      </c>
      <c r="L19239" s="2">
        <v>40.501026694045201</v>
      </c>
      <c r="M19239" t="s">
        <v>285</v>
      </c>
      <c r="N19239">
        <v>100</v>
      </c>
    </row>
    <row r="19240" spans="1:14">
      <c r="A19240">
        <v>113</v>
      </c>
      <c r="B19240" s="1">
        <v>41277</v>
      </c>
      <c r="C19240" t="s">
        <v>16</v>
      </c>
      <c r="D19240" t="s">
        <v>144</v>
      </c>
      <c r="E19240">
        <v>100</v>
      </c>
      <c r="F19240" t="s">
        <v>3204</v>
      </c>
      <c r="G19240" t="s">
        <v>10178</v>
      </c>
      <c r="H19240" s="1">
        <v>25023</v>
      </c>
      <c r="I19240">
        <v>2</v>
      </c>
      <c r="J19240">
        <v>2</v>
      </c>
      <c r="K19240">
        <v>16254</v>
      </c>
      <c r="L19240" s="2">
        <v>44.501026694045201</v>
      </c>
      <c r="M19240" t="s">
        <v>285</v>
      </c>
      <c r="N19240">
        <v>100</v>
      </c>
    </row>
    <row r="19241" spans="1:14">
      <c r="A19241">
        <v>111</v>
      </c>
      <c r="B19241" s="1">
        <v>39816</v>
      </c>
      <c r="C19241" t="s">
        <v>16</v>
      </c>
      <c r="D19241" t="s">
        <v>211</v>
      </c>
      <c r="E19241">
        <v>100</v>
      </c>
      <c r="F19241" t="s">
        <v>3205</v>
      </c>
      <c r="G19241" t="s">
        <v>10179</v>
      </c>
      <c r="H19241" s="1">
        <v>20572</v>
      </c>
      <c r="I19241">
        <v>1</v>
      </c>
      <c r="J19241">
        <v>1</v>
      </c>
      <c r="K19241">
        <v>19244</v>
      </c>
      <c r="L19241" s="2">
        <v>52.6872005475702</v>
      </c>
      <c r="M19241" t="s">
        <v>512</v>
      </c>
      <c r="N19241">
        <v>100</v>
      </c>
    </row>
    <row r="19242" spans="1:14">
      <c r="A19242">
        <v>111</v>
      </c>
      <c r="B19242" s="1">
        <v>39816</v>
      </c>
      <c r="C19242" t="s">
        <v>16</v>
      </c>
      <c r="D19242" t="s">
        <v>144</v>
      </c>
      <c r="E19242">
        <v>100</v>
      </c>
      <c r="F19242" t="s">
        <v>3207</v>
      </c>
      <c r="G19242" t="s">
        <v>10180</v>
      </c>
      <c r="H19242" s="1">
        <v>21809</v>
      </c>
      <c r="I19242">
        <v>1</v>
      </c>
      <c r="J19242">
        <v>1</v>
      </c>
      <c r="K19242">
        <v>18007</v>
      </c>
      <c r="L19242" s="2">
        <v>49.300479123887698</v>
      </c>
      <c r="M19242" t="s">
        <v>512</v>
      </c>
      <c r="N19242">
        <v>100</v>
      </c>
    </row>
    <row r="19243" spans="1:14">
      <c r="A19243">
        <v>111</v>
      </c>
      <c r="B19243" s="1">
        <v>39816</v>
      </c>
      <c r="C19243" t="s">
        <v>16</v>
      </c>
      <c r="D19243" t="s">
        <v>144</v>
      </c>
      <c r="E19243">
        <v>100</v>
      </c>
      <c r="F19243" t="s">
        <v>3208</v>
      </c>
      <c r="G19243" t="s">
        <v>10181</v>
      </c>
      <c r="H19243" s="1">
        <v>21075</v>
      </c>
      <c r="I19243">
        <v>1</v>
      </c>
      <c r="J19243">
        <v>1</v>
      </c>
      <c r="K19243">
        <v>18741</v>
      </c>
      <c r="L19243" s="2">
        <v>51.310061601642701</v>
      </c>
      <c r="M19243" t="s">
        <v>512</v>
      </c>
      <c r="N19243">
        <v>100</v>
      </c>
    </row>
    <row r="19244" spans="1:14">
      <c r="A19244">
        <v>111</v>
      </c>
      <c r="B19244" s="1">
        <v>39816</v>
      </c>
      <c r="C19244" t="s">
        <v>16</v>
      </c>
      <c r="D19244" t="s">
        <v>3828</v>
      </c>
      <c r="E19244">
        <v>100</v>
      </c>
      <c r="F19244" t="s">
        <v>3212</v>
      </c>
      <c r="G19244" t="s">
        <v>10182</v>
      </c>
      <c r="H19244" s="1">
        <v>15604</v>
      </c>
      <c r="I19244">
        <v>1</v>
      </c>
      <c r="J19244">
        <v>1</v>
      </c>
      <c r="K19244">
        <v>24212</v>
      </c>
      <c r="L19244" s="2">
        <v>66.288843258042405</v>
      </c>
      <c r="M19244" t="s">
        <v>85</v>
      </c>
      <c r="N19244">
        <v>100</v>
      </c>
    </row>
    <row r="19245" spans="1:14">
      <c r="A19245">
        <v>111</v>
      </c>
      <c r="B19245" s="1">
        <v>39816</v>
      </c>
      <c r="C19245" t="s">
        <v>69</v>
      </c>
      <c r="D19245" t="s">
        <v>1230</v>
      </c>
      <c r="E19245">
        <v>100</v>
      </c>
      <c r="F19245" t="s">
        <v>3214</v>
      </c>
      <c r="G19245" t="s">
        <v>10183</v>
      </c>
      <c r="H19245" s="1">
        <v>20752</v>
      </c>
      <c r="I19245">
        <v>1</v>
      </c>
      <c r="J19245">
        <v>1</v>
      </c>
      <c r="K19245">
        <v>19064</v>
      </c>
      <c r="L19245" s="2">
        <v>52.194387405886403</v>
      </c>
      <c r="M19245" t="s">
        <v>512</v>
      </c>
      <c r="N19245">
        <v>100</v>
      </c>
    </row>
    <row r="19246" spans="1:14">
      <c r="A19246">
        <v>112</v>
      </c>
      <c r="B19246" s="1">
        <v>40546</v>
      </c>
      <c r="C19246" t="s">
        <v>69</v>
      </c>
      <c r="D19246" t="s">
        <v>1230</v>
      </c>
      <c r="E19246">
        <v>100</v>
      </c>
      <c r="F19246" t="s">
        <v>3214</v>
      </c>
      <c r="G19246" t="s">
        <v>10183</v>
      </c>
      <c r="H19246" s="1">
        <v>20752</v>
      </c>
      <c r="I19246">
        <v>2</v>
      </c>
      <c r="J19246">
        <v>2</v>
      </c>
      <c r="K19246">
        <v>19794</v>
      </c>
      <c r="L19246" s="2">
        <v>54.193018480492803</v>
      </c>
      <c r="M19246" t="s">
        <v>512</v>
      </c>
      <c r="N19246">
        <v>100</v>
      </c>
    </row>
    <row r="19247" spans="1:14">
      <c r="A19247">
        <v>113</v>
      </c>
      <c r="B19247" s="1">
        <v>41277</v>
      </c>
      <c r="C19247" t="s">
        <v>69</v>
      </c>
      <c r="D19247" t="s">
        <v>1230</v>
      </c>
      <c r="E19247">
        <v>100</v>
      </c>
      <c r="F19247" t="s">
        <v>3214</v>
      </c>
      <c r="G19247" t="s">
        <v>10183</v>
      </c>
      <c r="H19247" s="1">
        <v>20752</v>
      </c>
      <c r="I19247">
        <v>3</v>
      </c>
      <c r="J19247">
        <v>3</v>
      </c>
      <c r="K19247">
        <v>20525</v>
      </c>
      <c r="L19247" s="2">
        <v>56.194387405886403</v>
      </c>
      <c r="M19247" t="s">
        <v>512</v>
      </c>
      <c r="N19247">
        <v>100</v>
      </c>
    </row>
    <row r="19248" spans="1:14">
      <c r="A19248">
        <v>114</v>
      </c>
      <c r="B19248" s="1">
        <v>42007</v>
      </c>
      <c r="C19248" t="s">
        <v>69</v>
      </c>
      <c r="D19248" t="s">
        <v>1230</v>
      </c>
      <c r="E19248">
        <v>100</v>
      </c>
      <c r="F19248" t="s">
        <v>3214</v>
      </c>
      <c r="G19248" t="s">
        <v>10183</v>
      </c>
      <c r="H19248" s="1">
        <v>20752</v>
      </c>
      <c r="I19248">
        <v>4</v>
      </c>
      <c r="J19248">
        <v>4</v>
      </c>
      <c r="K19248">
        <v>21255</v>
      </c>
      <c r="L19248" s="2">
        <v>58.193018480492803</v>
      </c>
      <c r="M19248" t="s">
        <v>512</v>
      </c>
      <c r="N19248">
        <v>100</v>
      </c>
    </row>
    <row r="19249" spans="1:14">
      <c r="A19249">
        <v>115</v>
      </c>
      <c r="B19249" s="1">
        <v>42738</v>
      </c>
      <c r="C19249" t="s">
        <v>69</v>
      </c>
      <c r="D19249" t="s">
        <v>1230</v>
      </c>
      <c r="E19249">
        <v>100</v>
      </c>
      <c r="F19249" t="s">
        <v>3214</v>
      </c>
      <c r="G19249" t="s">
        <v>10183</v>
      </c>
      <c r="H19249" s="1">
        <v>20752</v>
      </c>
      <c r="I19249">
        <v>5</v>
      </c>
      <c r="J19249">
        <v>5</v>
      </c>
      <c r="K19249">
        <v>21986</v>
      </c>
      <c r="L19249" s="2">
        <v>60.194387405886403</v>
      </c>
      <c r="M19249" t="s">
        <v>512</v>
      </c>
      <c r="N19249">
        <v>100</v>
      </c>
    </row>
    <row r="19250" spans="1:14">
      <c r="A19250">
        <v>116</v>
      </c>
      <c r="B19250" s="1">
        <v>43468</v>
      </c>
      <c r="C19250" t="s">
        <v>69</v>
      </c>
      <c r="D19250" t="s">
        <v>1230</v>
      </c>
      <c r="E19250">
        <v>100</v>
      </c>
      <c r="F19250" t="s">
        <v>3214</v>
      </c>
      <c r="G19250" t="s">
        <v>10183</v>
      </c>
      <c r="H19250" s="1">
        <v>20752</v>
      </c>
      <c r="I19250">
        <v>6</v>
      </c>
      <c r="J19250">
        <v>6</v>
      </c>
      <c r="K19250">
        <v>22716</v>
      </c>
      <c r="L19250" s="2">
        <v>62.193018480492803</v>
      </c>
      <c r="M19250" t="s">
        <v>512</v>
      </c>
      <c r="N19250">
        <v>100</v>
      </c>
    </row>
    <row r="19251" spans="1:14">
      <c r="A19251">
        <v>117</v>
      </c>
      <c r="B19251" s="1">
        <v>44199</v>
      </c>
      <c r="C19251" t="s">
        <v>69</v>
      </c>
      <c r="D19251" t="s">
        <v>1230</v>
      </c>
      <c r="E19251">
        <v>100</v>
      </c>
      <c r="F19251" t="s">
        <v>3214</v>
      </c>
      <c r="G19251" t="s">
        <v>10183</v>
      </c>
      <c r="H19251" s="1">
        <v>20752</v>
      </c>
      <c r="I19251">
        <v>7</v>
      </c>
      <c r="J19251">
        <v>7</v>
      </c>
      <c r="K19251">
        <v>23447</v>
      </c>
      <c r="L19251" s="2">
        <v>64.194387405886403</v>
      </c>
      <c r="M19251" t="s">
        <v>512</v>
      </c>
      <c r="N19251">
        <v>100</v>
      </c>
    </row>
    <row r="19252" spans="1:14">
      <c r="A19252">
        <v>118</v>
      </c>
      <c r="B19252" s="1">
        <v>44929</v>
      </c>
      <c r="C19252" t="s">
        <v>69</v>
      </c>
      <c r="D19252" t="s">
        <v>1230</v>
      </c>
      <c r="E19252">
        <v>100</v>
      </c>
      <c r="F19252" t="s">
        <v>3214</v>
      </c>
      <c r="G19252" t="s">
        <v>10183</v>
      </c>
      <c r="H19252" s="1">
        <v>20752</v>
      </c>
      <c r="I19252">
        <v>8</v>
      </c>
      <c r="J19252">
        <v>8</v>
      </c>
      <c r="K19252">
        <v>24177</v>
      </c>
      <c r="L19252" s="2">
        <v>66.193018480492796</v>
      </c>
      <c r="M19252" t="s">
        <v>512</v>
      </c>
      <c r="N19252">
        <v>100</v>
      </c>
    </row>
    <row r="19253" spans="1:14">
      <c r="A19253">
        <v>111</v>
      </c>
      <c r="B19253" s="1">
        <v>39816</v>
      </c>
      <c r="C19253" t="s">
        <v>16</v>
      </c>
      <c r="D19253" t="s">
        <v>544</v>
      </c>
      <c r="E19253">
        <v>200</v>
      </c>
      <c r="F19253" t="s">
        <v>5331</v>
      </c>
      <c r="G19253" t="s">
        <v>10184</v>
      </c>
      <c r="H19253" s="1">
        <v>20646</v>
      </c>
      <c r="I19253">
        <v>1</v>
      </c>
      <c r="J19253">
        <v>1</v>
      </c>
      <c r="K19253">
        <v>19170</v>
      </c>
      <c r="L19253" s="2">
        <v>52.4845995893224</v>
      </c>
      <c r="M19253" t="s">
        <v>512</v>
      </c>
      <c r="N19253">
        <v>200</v>
      </c>
    </row>
    <row r="19254" spans="1:14">
      <c r="A19254">
        <v>112</v>
      </c>
      <c r="B19254" s="1">
        <v>40546</v>
      </c>
      <c r="C19254" t="s">
        <v>16</v>
      </c>
      <c r="D19254" t="s">
        <v>544</v>
      </c>
      <c r="E19254">
        <v>200</v>
      </c>
      <c r="F19254" t="s">
        <v>5331</v>
      </c>
      <c r="G19254" t="s">
        <v>10184</v>
      </c>
      <c r="H19254" s="1">
        <v>20646</v>
      </c>
      <c r="I19254">
        <v>2</v>
      </c>
      <c r="J19254">
        <v>2</v>
      </c>
      <c r="K19254">
        <v>19900</v>
      </c>
      <c r="L19254" s="2">
        <v>54.483230663928801</v>
      </c>
      <c r="M19254" t="s">
        <v>512</v>
      </c>
      <c r="N19254">
        <v>200</v>
      </c>
    </row>
    <row r="19255" spans="1:14">
      <c r="A19255">
        <v>113</v>
      </c>
      <c r="B19255" s="1">
        <v>41277</v>
      </c>
      <c r="C19255" t="s">
        <v>16</v>
      </c>
      <c r="D19255" t="s">
        <v>544</v>
      </c>
      <c r="E19255">
        <v>200</v>
      </c>
      <c r="F19255" t="s">
        <v>5331</v>
      </c>
      <c r="G19255" t="s">
        <v>10184</v>
      </c>
      <c r="H19255" s="1">
        <v>20646</v>
      </c>
      <c r="I19255">
        <v>3</v>
      </c>
      <c r="J19255">
        <v>3</v>
      </c>
      <c r="K19255">
        <v>20631</v>
      </c>
      <c r="L19255" s="2">
        <v>56.4845995893224</v>
      </c>
      <c r="M19255" t="s">
        <v>512</v>
      </c>
      <c r="N19255">
        <v>200</v>
      </c>
    </row>
    <row r="19256" spans="1:14">
      <c r="A19256">
        <v>114</v>
      </c>
      <c r="B19256" s="1">
        <v>42007</v>
      </c>
      <c r="C19256" t="s">
        <v>16</v>
      </c>
      <c r="D19256" t="s">
        <v>544</v>
      </c>
      <c r="E19256">
        <v>200</v>
      </c>
      <c r="F19256" t="s">
        <v>5331</v>
      </c>
      <c r="G19256" t="s">
        <v>10184</v>
      </c>
      <c r="H19256" s="1">
        <v>20646</v>
      </c>
      <c r="I19256">
        <v>4</v>
      </c>
      <c r="J19256">
        <v>4</v>
      </c>
      <c r="K19256">
        <v>21361</v>
      </c>
      <c r="L19256" s="2">
        <v>58.483230663928801</v>
      </c>
      <c r="M19256" t="s">
        <v>512</v>
      </c>
      <c r="N19256">
        <v>200</v>
      </c>
    </row>
    <row r="19257" spans="1:14">
      <c r="A19257">
        <v>115</v>
      </c>
      <c r="B19257" s="1">
        <v>42738</v>
      </c>
      <c r="C19257" t="s">
        <v>16</v>
      </c>
      <c r="D19257" t="s">
        <v>544</v>
      </c>
      <c r="E19257">
        <v>200</v>
      </c>
      <c r="F19257" t="s">
        <v>5331</v>
      </c>
      <c r="G19257" t="s">
        <v>10184</v>
      </c>
      <c r="H19257" s="1">
        <v>20646</v>
      </c>
      <c r="I19257">
        <v>5</v>
      </c>
      <c r="J19257">
        <v>5</v>
      </c>
      <c r="K19257">
        <v>22092</v>
      </c>
      <c r="L19257" s="2">
        <v>60.4845995893224</v>
      </c>
      <c r="M19257" t="s">
        <v>512</v>
      </c>
      <c r="N19257">
        <v>200</v>
      </c>
    </row>
    <row r="19258" spans="1:14">
      <c r="A19258">
        <v>116</v>
      </c>
      <c r="B19258" s="1">
        <v>43468</v>
      </c>
      <c r="C19258" t="s">
        <v>16</v>
      </c>
      <c r="D19258" t="s">
        <v>544</v>
      </c>
      <c r="E19258">
        <v>200</v>
      </c>
      <c r="F19258" t="s">
        <v>5331</v>
      </c>
      <c r="G19258" t="s">
        <v>10184</v>
      </c>
      <c r="H19258" s="1">
        <v>20646</v>
      </c>
      <c r="I19258">
        <v>6</v>
      </c>
      <c r="J19258">
        <v>6</v>
      </c>
      <c r="K19258">
        <v>22822</v>
      </c>
      <c r="L19258" s="2">
        <v>62.483230663928801</v>
      </c>
      <c r="M19258" t="s">
        <v>512</v>
      </c>
      <c r="N19258">
        <v>200</v>
      </c>
    </row>
    <row r="19259" spans="1:14">
      <c r="A19259">
        <v>117</v>
      </c>
      <c r="B19259" s="1">
        <v>44199</v>
      </c>
      <c r="C19259" t="s">
        <v>16</v>
      </c>
      <c r="D19259" t="s">
        <v>544</v>
      </c>
      <c r="E19259">
        <v>200</v>
      </c>
      <c r="F19259" t="s">
        <v>5331</v>
      </c>
      <c r="G19259" t="s">
        <v>10184</v>
      </c>
      <c r="H19259" s="1">
        <v>20646</v>
      </c>
      <c r="I19259">
        <v>7</v>
      </c>
      <c r="J19259">
        <v>7</v>
      </c>
      <c r="K19259">
        <v>23553</v>
      </c>
      <c r="L19259" s="2">
        <v>64.4845995893224</v>
      </c>
      <c r="M19259" t="s">
        <v>512</v>
      </c>
      <c r="N19259">
        <v>200</v>
      </c>
    </row>
    <row r="19260" spans="1:14">
      <c r="A19260">
        <v>118</v>
      </c>
      <c r="B19260" s="1">
        <v>44929</v>
      </c>
      <c r="C19260" t="s">
        <v>16</v>
      </c>
      <c r="D19260" t="s">
        <v>544</v>
      </c>
      <c r="E19260">
        <v>200</v>
      </c>
      <c r="F19260" t="s">
        <v>5331</v>
      </c>
      <c r="G19260" t="s">
        <v>10184</v>
      </c>
      <c r="H19260" s="1">
        <v>20646</v>
      </c>
      <c r="I19260">
        <v>8</v>
      </c>
      <c r="J19260">
        <v>8</v>
      </c>
      <c r="K19260">
        <v>24283</v>
      </c>
      <c r="L19260" s="2">
        <v>66.483230663928794</v>
      </c>
      <c r="M19260" t="s">
        <v>512</v>
      </c>
      <c r="N19260">
        <v>200</v>
      </c>
    </row>
    <row r="19261" spans="1:14">
      <c r="A19261">
        <v>111</v>
      </c>
      <c r="B19261" s="1">
        <v>39816</v>
      </c>
      <c r="C19261" t="s">
        <v>16</v>
      </c>
      <c r="D19261" t="s">
        <v>144</v>
      </c>
      <c r="E19261">
        <v>100</v>
      </c>
      <c r="F19261" t="s">
        <v>3216</v>
      </c>
      <c r="G19261" t="s">
        <v>10185</v>
      </c>
      <c r="H19261" s="1">
        <v>25594</v>
      </c>
      <c r="I19261">
        <v>1</v>
      </c>
      <c r="J19261">
        <v>1</v>
      </c>
      <c r="K19261">
        <v>14222</v>
      </c>
      <c r="L19261" s="2">
        <v>38.937713894592697</v>
      </c>
      <c r="M19261" t="s">
        <v>285</v>
      </c>
      <c r="N19261">
        <v>100</v>
      </c>
    </row>
    <row r="19262" spans="1:14">
      <c r="A19262">
        <v>112</v>
      </c>
      <c r="B19262" s="1">
        <v>40546</v>
      </c>
      <c r="C19262" t="s">
        <v>16</v>
      </c>
      <c r="D19262" t="s">
        <v>583</v>
      </c>
      <c r="E19262">
        <v>200</v>
      </c>
      <c r="F19262" t="s">
        <v>5332</v>
      </c>
      <c r="G19262" t="s">
        <v>10186</v>
      </c>
      <c r="H19262" s="1">
        <v>19221</v>
      </c>
      <c r="I19262">
        <v>1</v>
      </c>
      <c r="J19262">
        <v>1</v>
      </c>
      <c r="K19262">
        <v>21325</v>
      </c>
      <c r="L19262" s="2">
        <v>58.384668035592099</v>
      </c>
      <c r="M19262" t="s">
        <v>512</v>
      </c>
      <c r="N19262">
        <v>200</v>
      </c>
    </row>
    <row r="19263" spans="1:14">
      <c r="A19263">
        <v>113</v>
      </c>
      <c r="B19263" s="1">
        <v>41277</v>
      </c>
      <c r="C19263" t="s">
        <v>16</v>
      </c>
      <c r="D19263" t="s">
        <v>583</v>
      </c>
      <c r="E19263">
        <v>200</v>
      </c>
      <c r="F19263" t="s">
        <v>5332</v>
      </c>
      <c r="G19263" t="s">
        <v>10186</v>
      </c>
      <c r="H19263" s="1">
        <v>19221</v>
      </c>
      <c r="I19263">
        <v>2</v>
      </c>
      <c r="J19263">
        <v>2</v>
      </c>
      <c r="K19263">
        <v>22056</v>
      </c>
      <c r="L19263" s="2">
        <v>60.386036960985599</v>
      </c>
      <c r="M19263" t="s">
        <v>512</v>
      </c>
      <c r="N19263">
        <v>200</v>
      </c>
    </row>
    <row r="19264" spans="1:14">
      <c r="A19264">
        <v>114</v>
      </c>
      <c r="B19264" s="1">
        <v>42007</v>
      </c>
      <c r="C19264" t="s">
        <v>16</v>
      </c>
      <c r="D19264" t="s">
        <v>583</v>
      </c>
      <c r="E19264">
        <v>200</v>
      </c>
      <c r="F19264" t="s">
        <v>5332</v>
      </c>
      <c r="G19264" t="s">
        <v>10186</v>
      </c>
      <c r="H19264" s="1">
        <v>19221</v>
      </c>
      <c r="I19264">
        <v>3</v>
      </c>
      <c r="J19264">
        <v>3</v>
      </c>
      <c r="K19264">
        <v>22786</v>
      </c>
      <c r="L19264" s="2">
        <v>62.384668035592099</v>
      </c>
      <c r="M19264" t="s">
        <v>512</v>
      </c>
      <c r="N19264">
        <v>200</v>
      </c>
    </row>
    <row r="19265" spans="1:14">
      <c r="A19265">
        <v>115</v>
      </c>
      <c r="B19265" s="1">
        <v>42738</v>
      </c>
      <c r="C19265" t="s">
        <v>16</v>
      </c>
      <c r="D19265" t="s">
        <v>583</v>
      </c>
      <c r="E19265">
        <v>200</v>
      </c>
      <c r="F19265" t="s">
        <v>5332</v>
      </c>
      <c r="G19265" t="s">
        <v>10186</v>
      </c>
      <c r="H19265" s="1">
        <v>19221</v>
      </c>
      <c r="I19265">
        <v>4</v>
      </c>
      <c r="J19265">
        <v>4</v>
      </c>
      <c r="K19265">
        <v>23517</v>
      </c>
      <c r="L19265" s="2">
        <v>64.386036960985606</v>
      </c>
      <c r="M19265" t="s">
        <v>512</v>
      </c>
      <c r="N19265">
        <v>200</v>
      </c>
    </row>
    <row r="19266" spans="1:14">
      <c r="A19266">
        <v>116</v>
      </c>
      <c r="B19266" s="1">
        <v>43468</v>
      </c>
      <c r="C19266" t="s">
        <v>16</v>
      </c>
      <c r="D19266" t="s">
        <v>583</v>
      </c>
      <c r="E19266">
        <v>200</v>
      </c>
      <c r="F19266" t="s">
        <v>5332</v>
      </c>
      <c r="G19266" t="s">
        <v>10186</v>
      </c>
      <c r="H19266" s="1">
        <v>19221</v>
      </c>
      <c r="I19266">
        <v>5</v>
      </c>
      <c r="J19266">
        <v>5</v>
      </c>
      <c r="K19266">
        <v>24247</v>
      </c>
      <c r="L19266" s="2">
        <v>66.384668035592099</v>
      </c>
      <c r="M19266" t="s">
        <v>512</v>
      </c>
      <c r="N19266">
        <v>200</v>
      </c>
    </row>
    <row r="19267" spans="1:14">
      <c r="A19267">
        <v>112</v>
      </c>
      <c r="B19267" s="1">
        <v>40546</v>
      </c>
      <c r="C19267" t="s">
        <v>16</v>
      </c>
      <c r="D19267" t="s">
        <v>579</v>
      </c>
      <c r="E19267">
        <v>200</v>
      </c>
      <c r="F19267" t="s">
        <v>5333</v>
      </c>
      <c r="G19267" t="s">
        <v>10187</v>
      </c>
      <c r="H19267" s="1">
        <v>17254</v>
      </c>
      <c r="I19267">
        <v>1</v>
      </c>
      <c r="J19267">
        <v>1</v>
      </c>
      <c r="K19267">
        <v>23292</v>
      </c>
      <c r="L19267" s="2">
        <v>63.770020533880903</v>
      </c>
      <c r="M19267" t="s">
        <v>512</v>
      </c>
      <c r="N19267">
        <v>200</v>
      </c>
    </row>
    <row r="19268" spans="1:14">
      <c r="A19268">
        <v>113</v>
      </c>
      <c r="B19268" s="1">
        <v>41277</v>
      </c>
      <c r="C19268" t="s">
        <v>16</v>
      </c>
      <c r="D19268" t="s">
        <v>579</v>
      </c>
      <c r="E19268">
        <v>200</v>
      </c>
      <c r="F19268" t="s">
        <v>5333</v>
      </c>
      <c r="G19268" t="s">
        <v>10187</v>
      </c>
      <c r="H19268" s="1">
        <v>17254</v>
      </c>
      <c r="I19268">
        <v>2</v>
      </c>
      <c r="J19268">
        <v>2</v>
      </c>
      <c r="K19268">
        <v>24023</v>
      </c>
      <c r="L19268" s="2">
        <v>65.771389459274502</v>
      </c>
      <c r="M19268" t="s">
        <v>512</v>
      </c>
      <c r="N19268">
        <v>200</v>
      </c>
    </row>
    <row r="19269" spans="1:14">
      <c r="A19269">
        <v>114</v>
      </c>
      <c r="B19269" s="1">
        <v>42007</v>
      </c>
      <c r="C19269" t="s">
        <v>16</v>
      </c>
      <c r="D19269" t="s">
        <v>579</v>
      </c>
      <c r="E19269">
        <v>200</v>
      </c>
      <c r="F19269" t="s">
        <v>5333</v>
      </c>
      <c r="G19269" t="s">
        <v>10187</v>
      </c>
      <c r="H19269" s="1">
        <v>17254</v>
      </c>
      <c r="I19269">
        <v>3</v>
      </c>
      <c r="J19269">
        <v>3</v>
      </c>
      <c r="K19269">
        <v>24753</v>
      </c>
      <c r="L19269" s="2">
        <v>67.770020533880896</v>
      </c>
      <c r="M19269" t="s">
        <v>512</v>
      </c>
      <c r="N19269">
        <v>200</v>
      </c>
    </row>
    <row r="19270" spans="1:14">
      <c r="A19270">
        <v>115</v>
      </c>
      <c r="B19270" s="1">
        <v>42738</v>
      </c>
      <c r="C19270" t="s">
        <v>16</v>
      </c>
      <c r="D19270" t="s">
        <v>579</v>
      </c>
      <c r="E19270">
        <v>200</v>
      </c>
      <c r="F19270" t="s">
        <v>5333</v>
      </c>
      <c r="G19270" t="s">
        <v>10187</v>
      </c>
      <c r="H19270" s="1">
        <v>17254</v>
      </c>
      <c r="I19270">
        <v>4</v>
      </c>
      <c r="J19270">
        <v>4</v>
      </c>
      <c r="K19270">
        <v>25484</v>
      </c>
      <c r="L19270" s="2">
        <v>69.771389459274502</v>
      </c>
      <c r="M19270" t="s">
        <v>512</v>
      </c>
      <c r="N19270">
        <v>200</v>
      </c>
    </row>
    <row r="19271" spans="1:14">
      <c r="A19271">
        <v>116</v>
      </c>
      <c r="B19271" s="1">
        <v>43468</v>
      </c>
      <c r="C19271" t="s">
        <v>16</v>
      </c>
      <c r="D19271" t="s">
        <v>579</v>
      </c>
      <c r="E19271">
        <v>200</v>
      </c>
      <c r="F19271" t="s">
        <v>5333</v>
      </c>
      <c r="G19271" t="s">
        <v>10187</v>
      </c>
      <c r="H19271" s="1">
        <v>17254</v>
      </c>
      <c r="I19271">
        <v>5</v>
      </c>
      <c r="J19271">
        <v>5</v>
      </c>
      <c r="K19271">
        <v>26214</v>
      </c>
      <c r="L19271" s="2">
        <v>71.770020533880896</v>
      </c>
      <c r="M19271" t="s">
        <v>512</v>
      </c>
      <c r="N19271">
        <v>200</v>
      </c>
    </row>
    <row r="19272" spans="1:14">
      <c r="A19272">
        <v>117</v>
      </c>
      <c r="B19272" s="1">
        <v>44199</v>
      </c>
      <c r="C19272" t="s">
        <v>16</v>
      </c>
      <c r="D19272" t="s">
        <v>579</v>
      </c>
      <c r="E19272">
        <v>200</v>
      </c>
      <c r="F19272" t="s">
        <v>5333</v>
      </c>
      <c r="G19272" t="s">
        <v>10187</v>
      </c>
      <c r="H19272" s="1">
        <v>17254</v>
      </c>
      <c r="I19272">
        <v>6</v>
      </c>
      <c r="J19272">
        <v>6</v>
      </c>
      <c r="K19272">
        <v>26945</v>
      </c>
      <c r="L19272" s="2">
        <v>73.771389459274502</v>
      </c>
      <c r="M19272" t="s">
        <v>512</v>
      </c>
      <c r="N19272">
        <v>200</v>
      </c>
    </row>
    <row r="19273" spans="1:14">
      <c r="A19273">
        <v>112</v>
      </c>
      <c r="B19273" s="1">
        <v>40546</v>
      </c>
      <c r="C19273" t="s">
        <v>16</v>
      </c>
      <c r="D19273" t="s">
        <v>583</v>
      </c>
      <c r="E19273">
        <v>200</v>
      </c>
      <c r="F19273" t="s">
        <v>5335</v>
      </c>
      <c r="G19273" t="s">
        <v>10188</v>
      </c>
      <c r="H19273" s="1">
        <v>20382</v>
      </c>
      <c r="I19273">
        <v>1</v>
      </c>
      <c r="J19273">
        <v>1</v>
      </c>
      <c r="K19273">
        <v>20164</v>
      </c>
      <c r="L19273" s="2">
        <v>55.206023271731702</v>
      </c>
      <c r="M19273" t="s">
        <v>512</v>
      </c>
      <c r="N19273">
        <v>200</v>
      </c>
    </row>
    <row r="19274" spans="1:14">
      <c r="A19274">
        <v>113</v>
      </c>
      <c r="B19274" s="1">
        <v>41277</v>
      </c>
      <c r="C19274" t="s">
        <v>16</v>
      </c>
      <c r="D19274" t="s">
        <v>583</v>
      </c>
      <c r="E19274">
        <v>200</v>
      </c>
      <c r="F19274" t="s">
        <v>5335</v>
      </c>
      <c r="G19274" t="s">
        <v>10188</v>
      </c>
      <c r="H19274" s="1">
        <v>20382</v>
      </c>
      <c r="I19274">
        <v>2</v>
      </c>
      <c r="J19274">
        <v>2</v>
      </c>
      <c r="K19274">
        <v>20895</v>
      </c>
      <c r="L19274" s="2">
        <v>57.207392197125301</v>
      </c>
      <c r="M19274" t="s">
        <v>512</v>
      </c>
      <c r="N19274">
        <v>200</v>
      </c>
    </row>
    <row r="19275" spans="1:14">
      <c r="A19275">
        <v>114</v>
      </c>
      <c r="B19275" s="1">
        <v>42007</v>
      </c>
      <c r="C19275" t="s">
        <v>16</v>
      </c>
      <c r="D19275" t="s">
        <v>583</v>
      </c>
      <c r="E19275">
        <v>200</v>
      </c>
      <c r="F19275" t="s">
        <v>5335</v>
      </c>
      <c r="G19275" t="s">
        <v>10188</v>
      </c>
      <c r="H19275" s="1">
        <v>20382</v>
      </c>
      <c r="I19275">
        <v>3</v>
      </c>
      <c r="J19275">
        <v>3</v>
      </c>
      <c r="K19275">
        <v>21625</v>
      </c>
      <c r="L19275" s="2">
        <v>59.206023271731702</v>
      </c>
      <c r="M19275" t="s">
        <v>512</v>
      </c>
      <c r="N19275">
        <v>200</v>
      </c>
    </row>
    <row r="19276" spans="1:14">
      <c r="A19276">
        <v>115</v>
      </c>
      <c r="B19276" s="1">
        <v>42738</v>
      </c>
      <c r="C19276" t="s">
        <v>16</v>
      </c>
      <c r="D19276" t="s">
        <v>583</v>
      </c>
      <c r="E19276">
        <v>200</v>
      </c>
      <c r="F19276" t="s">
        <v>5335</v>
      </c>
      <c r="G19276" t="s">
        <v>10188</v>
      </c>
      <c r="H19276" s="1">
        <v>20382</v>
      </c>
      <c r="I19276">
        <v>4</v>
      </c>
      <c r="J19276">
        <v>4</v>
      </c>
      <c r="K19276">
        <v>22356</v>
      </c>
      <c r="L19276" s="2">
        <v>61.207392197125301</v>
      </c>
      <c r="M19276" t="s">
        <v>512</v>
      </c>
      <c r="N19276">
        <v>200</v>
      </c>
    </row>
    <row r="19277" spans="1:14">
      <c r="A19277">
        <v>112</v>
      </c>
      <c r="B19277" s="1">
        <v>40546</v>
      </c>
      <c r="C19277" t="s">
        <v>16</v>
      </c>
      <c r="D19277" t="s">
        <v>1036</v>
      </c>
      <c r="E19277">
        <v>200</v>
      </c>
      <c r="F19277" t="s">
        <v>5337</v>
      </c>
      <c r="G19277" t="s">
        <v>10189</v>
      </c>
      <c r="H19277" s="1">
        <v>24674</v>
      </c>
      <c r="I19277">
        <v>1</v>
      </c>
      <c r="J19277">
        <v>1</v>
      </c>
      <c r="K19277">
        <v>15872</v>
      </c>
      <c r="L19277" s="2">
        <v>43.4551676933607</v>
      </c>
      <c r="M19277" t="s">
        <v>285</v>
      </c>
      <c r="N19277">
        <v>200</v>
      </c>
    </row>
    <row r="19278" spans="1:14">
      <c r="A19278">
        <v>113</v>
      </c>
      <c r="B19278" s="1">
        <v>41277</v>
      </c>
      <c r="C19278" t="s">
        <v>16</v>
      </c>
      <c r="D19278" t="s">
        <v>1036</v>
      </c>
      <c r="E19278">
        <v>200</v>
      </c>
      <c r="F19278" t="s">
        <v>5337</v>
      </c>
      <c r="G19278" t="s">
        <v>10189</v>
      </c>
      <c r="H19278" s="1">
        <v>24674</v>
      </c>
      <c r="I19278">
        <v>2</v>
      </c>
      <c r="J19278">
        <v>2</v>
      </c>
      <c r="K19278">
        <v>16603</v>
      </c>
      <c r="L19278" s="2">
        <v>45.456536618754299</v>
      </c>
      <c r="M19278" t="s">
        <v>285</v>
      </c>
      <c r="N19278">
        <v>200</v>
      </c>
    </row>
    <row r="19279" spans="1:14">
      <c r="A19279">
        <v>114</v>
      </c>
      <c r="B19279" s="1">
        <v>42007</v>
      </c>
      <c r="C19279" t="s">
        <v>16</v>
      </c>
      <c r="D19279" t="s">
        <v>1036</v>
      </c>
      <c r="E19279">
        <v>200</v>
      </c>
      <c r="F19279" t="s">
        <v>5337</v>
      </c>
      <c r="G19279" t="s">
        <v>10189</v>
      </c>
      <c r="H19279" s="1">
        <v>24674</v>
      </c>
      <c r="I19279">
        <v>3</v>
      </c>
      <c r="J19279">
        <v>3</v>
      </c>
      <c r="K19279">
        <v>17333</v>
      </c>
      <c r="L19279" s="2">
        <v>47.4551676933607</v>
      </c>
      <c r="M19279" t="s">
        <v>285</v>
      </c>
      <c r="N19279">
        <v>200</v>
      </c>
    </row>
    <row r="19280" spans="1:14">
      <c r="A19280">
        <v>115</v>
      </c>
      <c r="B19280" s="1">
        <v>42738</v>
      </c>
      <c r="C19280" t="s">
        <v>16</v>
      </c>
      <c r="D19280" t="s">
        <v>1036</v>
      </c>
      <c r="E19280">
        <v>200</v>
      </c>
      <c r="F19280" t="s">
        <v>5337</v>
      </c>
      <c r="G19280" t="s">
        <v>10189</v>
      </c>
      <c r="H19280" s="1">
        <v>24674</v>
      </c>
      <c r="I19280">
        <v>4</v>
      </c>
      <c r="J19280">
        <v>4</v>
      </c>
      <c r="K19280">
        <v>18064</v>
      </c>
      <c r="L19280" s="2">
        <v>49.456536618754299</v>
      </c>
      <c r="M19280" t="s">
        <v>285</v>
      </c>
      <c r="N19280">
        <v>200</v>
      </c>
    </row>
    <row r="19281" spans="1:14">
      <c r="A19281">
        <v>111</v>
      </c>
      <c r="B19281" s="1">
        <v>39816</v>
      </c>
      <c r="C19281" t="s">
        <v>69</v>
      </c>
      <c r="D19281" t="s">
        <v>579</v>
      </c>
      <c r="E19281">
        <v>100</v>
      </c>
      <c r="F19281" t="s">
        <v>3218</v>
      </c>
      <c r="G19281" t="s">
        <v>10190</v>
      </c>
      <c r="H19281" s="1">
        <v>17403</v>
      </c>
      <c r="I19281">
        <v>1</v>
      </c>
      <c r="J19281">
        <v>1</v>
      </c>
      <c r="K19281">
        <v>22413</v>
      </c>
      <c r="L19281" s="2">
        <v>61.363449691991804</v>
      </c>
      <c r="M19281" t="s">
        <v>512</v>
      </c>
      <c r="N19281">
        <v>100</v>
      </c>
    </row>
    <row r="19282" spans="1:14">
      <c r="A19282">
        <v>112</v>
      </c>
      <c r="B19282" s="1">
        <v>40546</v>
      </c>
      <c r="C19282" t="s">
        <v>69</v>
      </c>
      <c r="D19282" t="s">
        <v>579</v>
      </c>
      <c r="E19282">
        <v>100</v>
      </c>
      <c r="F19282" t="s">
        <v>3218</v>
      </c>
      <c r="G19282" t="s">
        <v>10190</v>
      </c>
      <c r="H19282" s="1">
        <v>17403</v>
      </c>
      <c r="I19282">
        <v>2</v>
      </c>
      <c r="J19282">
        <v>2</v>
      </c>
      <c r="K19282">
        <v>23143</v>
      </c>
      <c r="L19282" s="2">
        <v>63.362080766598197</v>
      </c>
      <c r="M19282" t="s">
        <v>512</v>
      </c>
      <c r="N19282">
        <v>100</v>
      </c>
    </row>
    <row r="19283" spans="1:14">
      <c r="A19283">
        <v>113</v>
      </c>
      <c r="B19283" s="1">
        <v>41277</v>
      </c>
      <c r="C19283" t="s">
        <v>69</v>
      </c>
      <c r="D19283" t="s">
        <v>579</v>
      </c>
      <c r="E19283">
        <v>100</v>
      </c>
      <c r="F19283" t="s">
        <v>3218</v>
      </c>
      <c r="G19283" t="s">
        <v>10190</v>
      </c>
      <c r="H19283" s="1">
        <v>17403</v>
      </c>
      <c r="I19283">
        <v>3</v>
      </c>
      <c r="J19283">
        <v>3</v>
      </c>
      <c r="K19283">
        <v>23874</v>
      </c>
      <c r="L19283" s="2">
        <v>65.363449691991804</v>
      </c>
      <c r="M19283" t="s">
        <v>512</v>
      </c>
      <c r="N19283">
        <v>100</v>
      </c>
    </row>
    <row r="19284" spans="1:14">
      <c r="A19284">
        <v>114</v>
      </c>
      <c r="B19284" s="1">
        <v>42007</v>
      </c>
      <c r="C19284" t="s">
        <v>69</v>
      </c>
      <c r="D19284" t="s">
        <v>579</v>
      </c>
      <c r="E19284">
        <v>100</v>
      </c>
      <c r="F19284" t="s">
        <v>3218</v>
      </c>
      <c r="G19284" t="s">
        <v>10190</v>
      </c>
      <c r="H19284" s="1">
        <v>17403</v>
      </c>
      <c r="I19284">
        <v>4</v>
      </c>
      <c r="J19284">
        <v>4</v>
      </c>
      <c r="K19284">
        <v>24604</v>
      </c>
      <c r="L19284" s="2">
        <v>67.362080766598197</v>
      </c>
      <c r="M19284" t="s">
        <v>512</v>
      </c>
      <c r="N19284">
        <v>100</v>
      </c>
    </row>
    <row r="19285" spans="1:14">
      <c r="A19285">
        <v>115</v>
      </c>
      <c r="B19285" s="1">
        <v>42738</v>
      </c>
      <c r="C19285" t="s">
        <v>69</v>
      </c>
      <c r="D19285" t="s">
        <v>579</v>
      </c>
      <c r="E19285">
        <v>100</v>
      </c>
      <c r="F19285" t="s">
        <v>3218</v>
      </c>
      <c r="G19285" t="s">
        <v>10190</v>
      </c>
      <c r="H19285" s="1">
        <v>17403</v>
      </c>
      <c r="I19285">
        <v>5</v>
      </c>
      <c r="J19285">
        <v>5</v>
      </c>
      <c r="K19285">
        <v>25335</v>
      </c>
      <c r="L19285" s="2">
        <v>69.363449691991804</v>
      </c>
      <c r="M19285" t="s">
        <v>512</v>
      </c>
      <c r="N19285">
        <v>100</v>
      </c>
    </row>
    <row r="19286" spans="1:14">
      <c r="A19286">
        <v>116</v>
      </c>
      <c r="B19286" s="1">
        <v>43468</v>
      </c>
      <c r="C19286" t="s">
        <v>69</v>
      </c>
      <c r="D19286" t="s">
        <v>579</v>
      </c>
      <c r="E19286">
        <v>100</v>
      </c>
      <c r="F19286" t="s">
        <v>3218</v>
      </c>
      <c r="G19286" t="s">
        <v>10190</v>
      </c>
      <c r="H19286" s="1">
        <v>17403</v>
      </c>
      <c r="I19286">
        <v>6</v>
      </c>
      <c r="J19286">
        <v>6</v>
      </c>
      <c r="K19286">
        <v>26065</v>
      </c>
      <c r="L19286" s="2">
        <v>71.362080766598197</v>
      </c>
      <c r="M19286" t="s">
        <v>512</v>
      </c>
      <c r="N19286">
        <v>100</v>
      </c>
    </row>
    <row r="19287" spans="1:14">
      <c r="A19287">
        <v>117</v>
      </c>
      <c r="B19287" s="1">
        <v>44199</v>
      </c>
      <c r="C19287" t="s">
        <v>69</v>
      </c>
      <c r="D19287" t="s">
        <v>579</v>
      </c>
      <c r="E19287">
        <v>100</v>
      </c>
      <c r="F19287" t="s">
        <v>3218</v>
      </c>
      <c r="G19287" t="s">
        <v>10190</v>
      </c>
      <c r="H19287" s="1">
        <v>17403</v>
      </c>
      <c r="I19287">
        <v>7</v>
      </c>
      <c r="J19287">
        <v>7</v>
      </c>
      <c r="K19287">
        <v>26796</v>
      </c>
      <c r="L19287" s="2">
        <v>73.363449691991804</v>
      </c>
      <c r="M19287" t="s">
        <v>512</v>
      </c>
      <c r="N19287">
        <v>100</v>
      </c>
    </row>
    <row r="19288" spans="1:14">
      <c r="A19288">
        <v>118</v>
      </c>
      <c r="B19288" s="1">
        <v>44929</v>
      </c>
      <c r="C19288" t="s">
        <v>69</v>
      </c>
      <c r="D19288" t="s">
        <v>579</v>
      </c>
      <c r="E19288">
        <v>100</v>
      </c>
      <c r="F19288" t="s">
        <v>3218</v>
      </c>
      <c r="G19288" t="s">
        <v>10190</v>
      </c>
      <c r="H19288" s="1">
        <v>17403</v>
      </c>
      <c r="I19288">
        <v>8</v>
      </c>
      <c r="J19288">
        <v>8</v>
      </c>
      <c r="K19288">
        <v>27526</v>
      </c>
      <c r="L19288" s="2">
        <v>75.362080766598197</v>
      </c>
      <c r="M19288" t="s">
        <v>512</v>
      </c>
      <c r="N19288">
        <v>100</v>
      </c>
    </row>
    <row r="19289" spans="1:14">
      <c r="A19289">
        <v>112</v>
      </c>
      <c r="B19289" s="1">
        <v>40546</v>
      </c>
      <c r="C19289" t="s">
        <v>16</v>
      </c>
      <c r="D19289" t="s">
        <v>1664</v>
      </c>
      <c r="E19289">
        <v>200</v>
      </c>
      <c r="F19289" t="s">
        <v>5338</v>
      </c>
      <c r="G19289" t="s">
        <v>10191</v>
      </c>
      <c r="H19289" s="1">
        <v>25946</v>
      </c>
      <c r="I19289">
        <v>1</v>
      </c>
      <c r="J19289">
        <v>1</v>
      </c>
      <c r="K19289">
        <v>14600</v>
      </c>
      <c r="L19289" s="2">
        <v>39.972621492128702</v>
      </c>
      <c r="M19289" t="s">
        <v>285</v>
      </c>
      <c r="N19289">
        <v>200</v>
      </c>
    </row>
    <row r="19290" spans="1:14">
      <c r="A19290">
        <v>113</v>
      </c>
      <c r="B19290" s="1">
        <v>41277</v>
      </c>
      <c r="C19290" t="s">
        <v>16</v>
      </c>
      <c r="D19290" t="s">
        <v>1664</v>
      </c>
      <c r="E19290">
        <v>200</v>
      </c>
      <c r="F19290" t="s">
        <v>5338</v>
      </c>
      <c r="G19290" t="s">
        <v>10191</v>
      </c>
      <c r="H19290" s="1">
        <v>25946</v>
      </c>
      <c r="I19290">
        <v>2</v>
      </c>
      <c r="J19290">
        <v>2</v>
      </c>
      <c r="K19290">
        <v>15331</v>
      </c>
      <c r="L19290" s="2">
        <v>41.973990417522202</v>
      </c>
      <c r="M19290" t="s">
        <v>285</v>
      </c>
      <c r="N19290">
        <v>200</v>
      </c>
    </row>
    <row r="19291" spans="1:14">
      <c r="A19291">
        <v>114</v>
      </c>
      <c r="B19291" s="1">
        <v>42007</v>
      </c>
      <c r="C19291" t="s">
        <v>16</v>
      </c>
      <c r="D19291" t="s">
        <v>1664</v>
      </c>
      <c r="E19291">
        <v>200</v>
      </c>
      <c r="F19291" t="s">
        <v>5338</v>
      </c>
      <c r="G19291" t="s">
        <v>10191</v>
      </c>
      <c r="H19291" s="1">
        <v>25946</v>
      </c>
      <c r="I19291">
        <v>3</v>
      </c>
      <c r="J19291">
        <v>3</v>
      </c>
      <c r="K19291">
        <v>16061</v>
      </c>
      <c r="L19291" s="2">
        <v>43.972621492128702</v>
      </c>
      <c r="M19291" t="s">
        <v>285</v>
      </c>
      <c r="N19291">
        <v>200</v>
      </c>
    </row>
    <row r="19292" spans="1:14">
      <c r="A19292">
        <v>115</v>
      </c>
      <c r="B19292" s="1">
        <v>42738</v>
      </c>
      <c r="C19292" t="s">
        <v>16</v>
      </c>
      <c r="D19292" t="s">
        <v>1664</v>
      </c>
      <c r="E19292">
        <v>200</v>
      </c>
      <c r="F19292" t="s">
        <v>5338</v>
      </c>
      <c r="G19292" t="s">
        <v>10191</v>
      </c>
      <c r="H19292" s="1">
        <v>25946</v>
      </c>
      <c r="I19292">
        <v>4</v>
      </c>
      <c r="J19292">
        <v>4</v>
      </c>
      <c r="K19292">
        <v>16792</v>
      </c>
      <c r="L19292" s="2">
        <v>45.973990417522202</v>
      </c>
      <c r="M19292" t="s">
        <v>285</v>
      </c>
      <c r="N19292">
        <v>200</v>
      </c>
    </row>
    <row r="19293" spans="1:14">
      <c r="A19293">
        <v>116</v>
      </c>
      <c r="B19293" s="1">
        <v>43468</v>
      </c>
      <c r="C19293" t="s">
        <v>16</v>
      </c>
      <c r="D19293" t="s">
        <v>1664</v>
      </c>
      <c r="E19293">
        <v>200</v>
      </c>
      <c r="F19293" t="s">
        <v>5338</v>
      </c>
      <c r="G19293" t="s">
        <v>10191</v>
      </c>
      <c r="H19293" s="1">
        <v>25946</v>
      </c>
      <c r="I19293">
        <v>5</v>
      </c>
      <c r="J19293">
        <v>5</v>
      </c>
      <c r="K19293">
        <v>17522</v>
      </c>
      <c r="L19293" s="2">
        <v>47.972621492128702</v>
      </c>
      <c r="M19293" t="s">
        <v>285</v>
      </c>
      <c r="N19293">
        <v>200</v>
      </c>
    </row>
    <row r="19294" spans="1:14">
      <c r="A19294">
        <v>117</v>
      </c>
      <c r="B19294" s="1">
        <v>44199</v>
      </c>
      <c r="C19294" t="s">
        <v>16</v>
      </c>
      <c r="D19294" t="s">
        <v>1664</v>
      </c>
      <c r="E19294">
        <v>200</v>
      </c>
      <c r="F19294" t="s">
        <v>5338</v>
      </c>
      <c r="G19294" t="s">
        <v>10191</v>
      </c>
      <c r="H19294" s="1">
        <v>25946</v>
      </c>
      <c r="I19294">
        <v>6</v>
      </c>
      <c r="J19294">
        <v>6</v>
      </c>
      <c r="K19294">
        <v>18253</v>
      </c>
      <c r="L19294" s="2">
        <v>49.973990417522202</v>
      </c>
      <c r="M19294" t="s">
        <v>285</v>
      </c>
      <c r="N19294">
        <v>200</v>
      </c>
    </row>
    <row r="19295" spans="1:14">
      <c r="A19295">
        <v>118</v>
      </c>
      <c r="B19295" s="1">
        <v>44929</v>
      </c>
      <c r="C19295" t="s">
        <v>16</v>
      </c>
      <c r="D19295" t="s">
        <v>1664</v>
      </c>
      <c r="E19295">
        <v>200</v>
      </c>
      <c r="F19295" t="s">
        <v>5338</v>
      </c>
      <c r="G19295" t="s">
        <v>10191</v>
      </c>
      <c r="H19295" s="1">
        <v>25946</v>
      </c>
      <c r="I19295">
        <v>7</v>
      </c>
      <c r="J19295">
        <v>7</v>
      </c>
      <c r="K19295">
        <v>18983</v>
      </c>
      <c r="L19295" s="2">
        <v>51.972621492128702</v>
      </c>
      <c r="M19295" t="s">
        <v>285</v>
      </c>
      <c r="N19295">
        <v>200</v>
      </c>
    </row>
    <row r="19296" spans="1:14">
      <c r="A19296">
        <v>113</v>
      </c>
      <c r="B19296" s="1">
        <v>41277</v>
      </c>
      <c r="C19296" t="s">
        <v>16</v>
      </c>
      <c r="D19296" t="s">
        <v>144</v>
      </c>
      <c r="E19296">
        <v>100</v>
      </c>
      <c r="F19296" t="s">
        <v>3219</v>
      </c>
      <c r="G19296" t="s">
        <v>10192</v>
      </c>
      <c r="H19296" s="1">
        <v>24318</v>
      </c>
      <c r="I19296">
        <v>1</v>
      </c>
      <c r="J19296">
        <v>1</v>
      </c>
      <c r="K19296">
        <v>16959</v>
      </c>
      <c r="L19296" s="2">
        <v>46.431211498973298</v>
      </c>
      <c r="M19296" t="s">
        <v>285</v>
      </c>
      <c r="N19296">
        <v>100</v>
      </c>
    </row>
    <row r="19297" spans="1:14">
      <c r="A19297">
        <v>114</v>
      </c>
      <c r="B19297" s="1">
        <v>42007</v>
      </c>
      <c r="C19297" t="s">
        <v>16</v>
      </c>
      <c r="D19297" t="s">
        <v>144</v>
      </c>
      <c r="E19297">
        <v>100</v>
      </c>
      <c r="F19297" t="s">
        <v>3219</v>
      </c>
      <c r="G19297" t="s">
        <v>10192</v>
      </c>
      <c r="H19297" s="1">
        <v>24318</v>
      </c>
      <c r="I19297">
        <v>2</v>
      </c>
      <c r="J19297">
        <v>2</v>
      </c>
      <c r="K19297">
        <v>17689</v>
      </c>
      <c r="L19297" s="2">
        <v>48.429842573579698</v>
      </c>
      <c r="M19297" t="s">
        <v>285</v>
      </c>
      <c r="N19297">
        <v>100</v>
      </c>
    </row>
    <row r="19298" spans="1:14">
      <c r="A19298">
        <v>115</v>
      </c>
      <c r="B19298" s="1">
        <v>42738</v>
      </c>
      <c r="C19298" t="s">
        <v>16</v>
      </c>
      <c r="D19298" t="s">
        <v>144</v>
      </c>
      <c r="E19298">
        <v>100</v>
      </c>
      <c r="F19298" t="s">
        <v>3219</v>
      </c>
      <c r="G19298" t="s">
        <v>10192</v>
      </c>
      <c r="H19298" s="1">
        <v>24318</v>
      </c>
      <c r="I19298">
        <v>3</v>
      </c>
      <c r="J19298">
        <v>3</v>
      </c>
      <c r="K19298">
        <v>18420</v>
      </c>
      <c r="L19298" s="2">
        <v>50.431211498973298</v>
      </c>
      <c r="M19298" t="s">
        <v>285</v>
      </c>
      <c r="N19298">
        <v>100</v>
      </c>
    </row>
    <row r="19299" spans="1:14">
      <c r="A19299">
        <v>116</v>
      </c>
      <c r="B19299" s="1">
        <v>43468</v>
      </c>
      <c r="C19299" t="s">
        <v>16</v>
      </c>
      <c r="D19299" t="s">
        <v>144</v>
      </c>
      <c r="E19299">
        <v>100</v>
      </c>
      <c r="F19299" t="s">
        <v>3219</v>
      </c>
      <c r="G19299" t="s">
        <v>10192</v>
      </c>
      <c r="H19299" s="1">
        <v>24318</v>
      </c>
      <c r="I19299">
        <v>4</v>
      </c>
      <c r="J19299">
        <v>4</v>
      </c>
      <c r="K19299">
        <v>19150</v>
      </c>
      <c r="L19299" s="2">
        <v>52.429842573579698</v>
      </c>
      <c r="M19299" t="s">
        <v>285</v>
      </c>
      <c r="N19299">
        <v>100</v>
      </c>
    </row>
    <row r="19300" spans="1:14">
      <c r="A19300">
        <v>117</v>
      </c>
      <c r="B19300" s="1">
        <v>44199</v>
      </c>
      <c r="C19300" t="s">
        <v>16</v>
      </c>
      <c r="D19300" t="s">
        <v>144</v>
      </c>
      <c r="E19300">
        <v>100</v>
      </c>
      <c r="F19300" t="s">
        <v>3219</v>
      </c>
      <c r="G19300" t="s">
        <v>10192</v>
      </c>
      <c r="H19300" s="1">
        <v>24318</v>
      </c>
      <c r="I19300">
        <v>5</v>
      </c>
      <c r="J19300">
        <v>5</v>
      </c>
      <c r="K19300">
        <v>19881</v>
      </c>
      <c r="L19300" s="2">
        <v>54.431211498973298</v>
      </c>
      <c r="M19300" t="s">
        <v>285</v>
      </c>
      <c r="N19300">
        <v>100</v>
      </c>
    </row>
    <row r="19301" spans="1:14">
      <c r="A19301">
        <v>117</v>
      </c>
      <c r="B19301" s="1">
        <v>44199</v>
      </c>
      <c r="C19301" t="s">
        <v>16</v>
      </c>
      <c r="D19301" t="s">
        <v>402</v>
      </c>
      <c r="E19301">
        <v>200</v>
      </c>
      <c r="F19301" t="s">
        <v>5339</v>
      </c>
      <c r="G19301" t="s">
        <v>10193</v>
      </c>
      <c r="H19301" s="1">
        <v>32152</v>
      </c>
      <c r="I19301">
        <v>1</v>
      </c>
      <c r="J19301">
        <v>1</v>
      </c>
      <c r="K19301">
        <v>12047</v>
      </c>
      <c r="L19301" s="2">
        <v>32.982888432580403</v>
      </c>
      <c r="M19301" t="s">
        <v>590</v>
      </c>
      <c r="N19301">
        <v>200</v>
      </c>
    </row>
    <row r="19302" spans="1:14">
      <c r="A19302">
        <v>113</v>
      </c>
      <c r="B19302" s="1">
        <v>41277</v>
      </c>
      <c r="C19302" t="s">
        <v>16</v>
      </c>
      <c r="D19302" t="s">
        <v>101</v>
      </c>
      <c r="E19302">
        <v>200</v>
      </c>
      <c r="F19302" t="s">
        <v>5340</v>
      </c>
      <c r="G19302" t="s">
        <v>10194</v>
      </c>
      <c r="H19302" s="1">
        <v>21759</v>
      </c>
      <c r="I19302">
        <v>1</v>
      </c>
      <c r="J19302">
        <v>1</v>
      </c>
      <c r="K19302">
        <v>19518</v>
      </c>
      <c r="L19302" s="2">
        <v>53.437371663244399</v>
      </c>
      <c r="M19302" t="s">
        <v>512</v>
      </c>
      <c r="N19302">
        <v>200</v>
      </c>
    </row>
    <row r="19303" spans="1:14">
      <c r="A19303">
        <v>114</v>
      </c>
      <c r="B19303" s="1">
        <v>42007</v>
      </c>
      <c r="C19303" t="s">
        <v>16</v>
      </c>
      <c r="D19303" t="s">
        <v>101</v>
      </c>
      <c r="E19303">
        <v>200</v>
      </c>
      <c r="F19303" t="s">
        <v>5340</v>
      </c>
      <c r="G19303" t="s">
        <v>10194</v>
      </c>
      <c r="H19303" s="1">
        <v>21759</v>
      </c>
      <c r="I19303">
        <v>2</v>
      </c>
      <c r="J19303">
        <v>2</v>
      </c>
      <c r="K19303">
        <v>20248</v>
      </c>
      <c r="L19303" s="2">
        <v>55.436002737850799</v>
      </c>
      <c r="M19303" t="s">
        <v>512</v>
      </c>
      <c r="N19303">
        <v>200</v>
      </c>
    </row>
    <row r="19304" spans="1:14">
      <c r="A19304">
        <v>115</v>
      </c>
      <c r="B19304" s="1">
        <v>42738</v>
      </c>
      <c r="C19304" t="s">
        <v>16</v>
      </c>
      <c r="D19304" t="s">
        <v>101</v>
      </c>
      <c r="E19304">
        <v>200</v>
      </c>
      <c r="F19304" t="s">
        <v>5340</v>
      </c>
      <c r="G19304" t="s">
        <v>10194</v>
      </c>
      <c r="H19304" s="1">
        <v>21759</v>
      </c>
      <c r="I19304">
        <v>3</v>
      </c>
      <c r="J19304">
        <v>3</v>
      </c>
      <c r="K19304">
        <v>20979</v>
      </c>
      <c r="L19304" s="2">
        <v>57.437371663244399</v>
      </c>
      <c r="M19304" t="s">
        <v>512</v>
      </c>
      <c r="N19304">
        <v>200</v>
      </c>
    </row>
    <row r="19305" spans="1:14">
      <c r="A19305">
        <v>116</v>
      </c>
      <c r="B19305" s="1">
        <v>43468</v>
      </c>
      <c r="C19305" t="s">
        <v>16</v>
      </c>
      <c r="D19305" t="s">
        <v>101</v>
      </c>
      <c r="E19305">
        <v>200</v>
      </c>
      <c r="F19305" t="s">
        <v>5340</v>
      </c>
      <c r="G19305" t="s">
        <v>10194</v>
      </c>
      <c r="H19305" s="1">
        <v>21759</v>
      </c>
      <c r="I19305">
        <v>4</v>
      </c>
      <c r="J19305">
        <v>4</v>
      </c>
      <c r="K19305">
        <v>21709</v>
      </c>
      <c r="L19305" s="2">
        <v>59.436002737850799</v>
      </c>
      <c r="M19305" t="s">
        <v>512</v>
      </c>
      <c r="N19305">
        <v>200</v>
      </c>
    </row>
    <row r="19306" spans="1:14">
      <c r="A19306">
        <v>113</v>
      </c>
      <c r="B19306" s="1">
        <v>41277</v>
      </c>
      <c r="C19306" t="s">
        <v>16</v>
      </c>
      <c r="D19306" t="s">
        <v>144</v>
      </c>
      <c r="E19306">
        <v>100</v>
      </c>
      <c r="F19306" t="s">
        <v>3221</v>
      </c>
      <c r="G19306" t="s">
        <v>10195</v>
      </c>
      <c r="H19306" s="1">
        <v>27668</v>
      </c>
      <c r="I19306">
        <v>1</v>
      </c>
      <c r="J19306">
        <v>1</v>
      </c>
      <c r="K19306">
        <v>13609</v>
      </c>
      <c r="L19306" s="2">
        <v>37.259411362080797</v>
      </c>
      <c r="M19306" t="s">
        <v>285</v>
      </c>
      <c r="N19306">
        <v>100</v>
      </c>
    </row>
    <row r="19307" spans="1:14">
      <c r="A19307">
        <v>114</v>
      </c>
      <c r="B19307" s="1">
        <v>42007</v>
      </c>
      <c r="C19307" t="s">
        <v>16</v>
      </c>
      <c r="D19307" t="s">
        <v>144</v>
      </c>
      <c r="E19307">
        <v>100</v>
      </c>
      <c r="F19307" t="s">
        <v>3221</v>
      </c>
      <c r="G19307" t="s">
        <v>10195</v>
      </c>
      <c r="H19307" s="1">
        <v>27668</v>
      </c>
      <c r="I19307">
        <v>2</v>
      </c>
      <c r="J19307">
        <v>2</v>
      </c>
      <c r="K19307">
        <v>14339</v>
      </c>
      <c r="L19307" s="2">
        <v>39.258042436687198</v>
      </c>
      <c r="M19307" t="s">
        <v>285</v>
      </c>
      <c r="N19307">
        <v>100</v>
      </c>
    </row>
    <row r="19308" spans="1:14">
      <c r="A19308">
        <v>115</v>
      </c>
      <c r="B19308" s="1">
        <v>42738</v>
      </c>
      <c r="C19308" t="s">
        <v>16</v>
      </c>
      <c r="D19308" t="s">
        <v>144</v>
      </c>
      <c r="E19308">
        <v>100</v>
      </c>
      <c r="F19308" t="s">
        <v>3221</v>
      </c>
      <c r="G19308" t="s">
        <v>10195</v>
      </c>
      <c r="H19308" s="1">
        <v>27668</v>
      </c>
      <c r="I19308">
        <v>3</v>
      </c>
      <c r="J19308">
        <v>3</v>
      </c>
      <c r="K19308">
        <v>15070</v>
      </c>
      <c r="L19308" s="2">
        <v>41.259411362080797</v>
      </c>
      <c r="M19308" t="s">
        <v>285</v>
      </c>
      <c r="N19308">
        <v>100</v>
      </c>
    </row>
    <row r="19309" spans="1:14">
      <c r="A19309">
        <v>116</v>
      </c>
      <c r="B19309" s="1">
        <v>43468</v>
      </c>
      <c r="C19309" t="s">
        <v>16</v>
      </c>
      <c r="D19309" t="s">
        <v>144</v>
      </c>
      <c r="E19309">
        <v>100</v>
      </c>
      <c r="F19309" t="s">
        <v>3221</v>
      </c>
      <c r="G19309" t="s">
        <v>10195</v>
      </c>
      <c r="H19309" s="1">
        <v>27668</v>
      </c>
      <c r="I19309">
        <v>4</v>
      </c>
      <c r="J19309">
        <v>4</v>
      </c>
      <c r="K19309">
        <v>15800</v>
      </c>
      <c r="L19309" s="2">
        <v>43.258042436687198</v>
      </c>
      <c r="M19309" t="s">
        <v>285</v>
      </c>
      <c r="N19309">
        <v>100</v>
      </c>
    </row>
    <row r="19310" spans="1:14">
      <c r="A19310">
        <v>117</v>
      </c>
      <c r="B19310" s="1">
        <v>44199</v>
      </c>
      <c r="C19310" t="s">
        <v>16</v>
      </c>
      <c r="D19310" t="s">
        <v>144</v>
      </c>
      <c r="E19310">
        <v>100</v>
      </c>
      <c r="F19310" t="s">
        <v>3221</v>
      </c>
      <c r="G19310" t="s">
        <v>10195</v>
      </c>
      <c r="H19310" s="1">
        <v>27668</v>
      </c>
      <c r="I19310">
        <v>5</v>
      </c>
      <c r="J19310">
        <v>5</v>
      </c>
      <c r="K19310">
        <v>16531</v>
      </c>
      <c r="L19310" s="2">
        <v>45.259411362080797</v>
      </c>
      <c r="M19310" t="s">
        <v>285</v>
      </c>
      <c r="N19310">
        <v>100</v>
      </c>
    </row>
    <row r="19311" spans="1:14">
      <c r="A19311">
        <v>118</v>
      </c>
      <c r="B19311" s="1">
        <v>44929</v>
      </c>
      <c r="C19311" t="s">
        <v>16</v>
      </c>
      <c r="D19311" t="s">
        <v>144</v>
      </c>
      <c r="E19311">
        <v>100</v>
      </c>
      <c r="F19311" t="s">
        <v>3221</v>
      </c>
      <c r="G19311" t="s">
        <v>10195</v>
      </c>
      <c r="H19311" s="1">
        <v>27668</v>
      </c>
      <c r="I19311">
        <v>6</v>
      </c>
      <c r="J19311">
        <v>6</v>
      </c>
      <c r="K19311">
        <v>17261</v>
      </c>
      <c r="L19311" s="2">
        <v>47.258042436687198</v>
      </c>
      <c r="M19311" t="s">
        <v>285</v>
      </c>
      <c r="N19311">
        <v>100</v>
      </c>
    </row>
    <row r="19312" spans="1:14">
      <c r="A19312">
        <v>113</v>
      </c>
      <c r="B19312" s="1">
        <v>41277</v>
      </c>
      <c r="C19312" t="s">
        <v>16</v>
      </c>
      <c r="D19312" t="s">
        <v>186</v>
      </c>
      <c r="E19312">
        <v>200</v>
      </c>
      <c r="F19312" t="s">
        <v>5341</v>
      </c>
      <c r="G19312" t="s">
        <v>10196</v>
      </c>
      <c r="H19312" s="1">
        <v>25261</v>
      </c>
      <c r="I19312">
        <v>1</v>
      </c>
      <c r="J19312">
        <v>1</v>
      </c>
      <c r="K19312">
        <v>16016</v>
      </c>
      <c r="L19312" s="2">
        <v>43.849418206707703</v>
      </c>
      <c r="M19312" t="s">
        <v>285</v>
      </c>
      <c r="N19312">
        <v>200</v>
      </c>
    </row>
    <row r="19313" spans="1:14">
      <c r="A19313">
        <v>114</v>
      </c>
      <c r="B19313" s="1">
        <v>42007</v>
      </c>
      <c r="C19313" t="s">
        <v>16</v>
      </c>
      <c r="D19313" t="s">
        <v>186</v>
      </c>
      <c r="E19313">
        <v>200</v>
      </c>
      <c r="F19313" t="s">
        <v>5341</v>
      </c>
      <c r="G19313" t="s">
        <v>10196</v>
      </c>
      <c r="H19313" s="1">
        <v>25261</v>
      </c>
      <c r="I19313">
        <v>2</v>
      </c>
      <c r="J19313">
        <v>2</v>
      </c>
      <c r="K19313">
        <v>16746</v>
      </c>
      <c r="L19313" s="2">
        <v>45.848049281314204</v>
      </c>
      <c r="M19313" t="s">
        <v>285</v>
      </c>
      <c r="N19313">
        <v>200</v>
      </c>
    </row>
    <row r="19314" spans="1:14">
      <c r="A19314">
        <v>115</v>
      </c>
      <c r="B19314" s="1">
        <v>42738</v>
      </c>
      <c r="C19314" t="s">
        <v>16</v>
      </c>
      <c r="D19314" t="s">
        <v>186</v>
      </c>
      <c r="E19314">
        <v>200</v>
      </c>
      <c r="F19314" t="s">
        <v>5341</v>
      </c>
      <c r="G19314" t="s">
        <v>10196</v>
      </c>
      <c r="H19314" s="1">
        <v>25261</v>
      </c>
      <c r="I19314">
        <v>3</v>
      </c>
      <c r="J19314">
        <v>3</v>
      </c>
      <c r="K19314">
        <v>17477</v>
      </c>
      <c r="L19314" s="2">
        <v>47.849418206707703</v>
      </c>
      <c r="M19314" t="s">
        <v>285</v>
      </c>
      <c r="N19314">
        <v>200</v>
      </c>
    </row>
    <row r="19315" spans="1:14">
      <c r="A19315">
        <v>113</v>
      </c>
      <c r="B19315" s="1">
        <v>41277</v>
      </c>
      <c r="C19315" t="s">
        <v>16</v>
      </c>
      <c r="D19315" t="s">
        <v>380</v>
      </c>
      <c r="E19315">
        <v>200</v>
      </c>
      <c r="F19315" t="s">
        <v>5342</v>
      </c>
      <c r="G19315" t="s">
        <v>10197</v>
      </c>
      <c r="H19315" s="1">
        <v>28332</v>
      </c>
      <c r="I19315">
        <v>1</v>
      </c>
      <c r="J19315">
        <v>1</v>
      </c>
      <c r="K19315">
        <v>12945</v>
      </c>
      <c r="L19315" s="2">
        <v>35.441478439425097</v>
      </c>
      <c r="M19315" t="s">
        <v>285</v>
      </c>
      <c r="N19315">
        <v>200</v>
      </c>
    </row>
    <row r="19316" spans="1:14">
      <c r="A19316">
        <v>114</v>
      </c>
      <c r="B19316" s="1">
        <v>42007</v>
      </c>
      <c r="C19316" t="s">
        <v>16</v>
      </c>
      <c r="D19316" t="s">
        <v>380</v>
      </c>
      <c r="E19316">
        <v>200</v>
      </c>
      <c r="F19316" t="s">
        <v>5342</v>
      </c>
      <c r="G19316" t="s">
        <v>10197</v>
      </c>
      <c r="H19316" s="1">
        <v>28332</v>
      </c>
      <c r="I19316">
        <v>2</v>
      </c>
      <c r="J19316">
        <v>2</v>
      </c>
      <c r="K19316">
        <v>13675</v>
      </c>
      <c r="L19316" s="2">
        <v>37.440109514031498</v>
      </c>
      <c r="M19316" t="s">
        <v>285</v>
      </c>
      <c r="N19316">
        <v>200</v>
      </c>
    </row>
    <row r="19317" spans="1:14">
      <c r="A19317">
        <v>115</v>
      </c>
      <c r="B19317" s="1">
        <v>42738</v>
      </c>
      <c r="C19317" t="s">
        <v>16</v>
      </c>
      <c r="D19317" t="s">
        <v>380</v>
      </c>
      <c r="E19317">
        <v>200</v>
      </c>
      <c r="F19317" t="s">
        <v>5342</v>
      </c>
      <c r="G19317" t="s">
        <v>10197</v>
      </c>
      <c r="H19317" s="1">
        <v>28332</v>
      </c>
      <c r="I19317">
        <v>3</v>
      </c>
      <c r="J19317">
        <v>3</v>
      </c>
      <c r="K19317">
        <v>14406</v>
      </c>
      <c r="L19317" s="2">
        <v>39.441478439425097</v>
      </c>
      <c r="M19317" t="s">
        <v>285</v>
      </c>
      <c r="N19317">
        <v>200</v>
      </c>
    </row>
    <row r="19318" spans="1:14">
      <c r="A19318">
        <v>116</v>
      </c>
      <c r="B19318" s="1">
        <v>43468</v>
      </c>
      <c r="C19318" t="s">
        <v>16</v>
      </c>
      <c r="D19318" t="s">
        <v>380</v>
      </c>
      <c r="E19318">
        <v>200</v>
      </c>
      <c r="F19318" t="s">
        <v>5342</v>
      </c>
      <c r="G19318" t="s">
        <v>10197</v>
      </c>
      <c r="H19318" s="1">
        <v>28332</v>
      </c>
      <c r="I19318">
        <v>4</v>
      </c>
      <c r="J19318">
        <v>4</v>
      </c>
      <c r="K19318">
        <v>15136</v>
      </c>
      <c r="L19318" s="2">
        <v>41.440109514031498</v>
      </c>
      <c r="M19318" t="s">
        <v>285</v>
      </c>
      <c r="N19318">
        <v>200</v>
      </c>
    </row>
    <row r="19319" spans="1:14">
      <c r="A19319">
        <v>117</v>
      </c>
      <c r="B19319" s="1">
        <v>44199</v>
      </c>
      <c r="C19319" t="s">
        <v>16</v>
      </c>
      <c r="D19319" t="s">
        <v>380</v>
      </c>
      <c r="E19319">
        <v>200</v>
      </c>
      <c r="F19319" t="s">
        <v>5342</v>
      </c>
      <c r="G19319" t="s">
        <v>10197</v>
      </c>
      <c r="H19319" s="1">
        <v>28332</v>
      </c>
      <c r="I19319">
        <v>5</v>
      </c>
      <c r="J19319">
        <v>5</v>
      </c>
      <c r="K19319">
        <v>15867</v>
      </c>
      <c r="L19319" s="2">
        <v>43.441478439425097</v>
      </c>
      <c r="M19319" t="s">
        <v>285</v>
      </c>
      <c r="N19319">
        <v>200</v>
      </c>
    </row>
    <row r="19320" spans="1:14">
      <c r="A19320">
        <v>118</v>
      </c>
      <c r="B19320" s="1">
        <v>44929</v>
      </c>
      <c r="C19320" t="s">
        <v>69</v>
      </c>
      <c r="D19320" t="s">
        <v>380</v>
      </c>
      <c r="E19320">
        <v>200</v>
      </c>
      <c r="F19320" t="s">
        <v>5342</v>
      </c>
      <c r="G19320" t="s">
        <v>10197</v>
      </c>
      <c r="H19320" s="1">
        <v>28332</v>
      </c>
      <c r="I19320">
        <v>6</v>
      </c>
      <c r="J19320">
        <v>1</v>
      </c>
      <c r="K19320">
        <v>16597</v>
      </c>
      <c r="L19320" s="2">
        <v>45.440109514031498</v>
      </c>
      <c r="M19320" t="s">
        <v>285</v>
      </c>
      <c r="N19320">
        <v>200</v>
      </c>
    </row>
    <row r="19321" spans="1:14">
      <c r="A19321">
        <v>113</v>
      </c>
      <c r="B19321" s="1">
        <v>41277</v>
      </c>
      <c r="C19321" t="s">
        <v>16</v>
      </c>
      <c r="D19321" t="s">
        <v>1182</v>
      </c>
      <c r="E19321">
        <v>100</v>
      </c>
      <c r="F19321" t="s">
        <v>3197</v>
      </c>
      <c r="G19321" t="s">
        <v>10198</v>
      </c>
      <c r="H19321" s="1">
        <v>30405</v>
      </c>
      <c r="I19321">
        <v>1</v>
      </c>
      <c r="J19321">
        <v>1</v>
      </c>
      <c r="K19321">
        <v>10872</v>
      </c>
      <c r="L19321" s="2">
        <v>29.765913757700201</v>
      </c>
      <c r="M19321" t="s">
        <v>590</v>
      </c>
      <c r="N19321">
        <v>100</v>
      </c>
    </row>
    <row r="19322" spans="1:14">
      <c r="A19322">
        <v>114</v>
      </c>
      <c r="B19322" s="1">
        <v>42007</v>
      </c>
      <c r="C19322" t="s">
        <v>16</v>
      </c>
      <c r="D19322" t="s">
        <v>1182</v>
      </c>
      <c r="E19322">
        <v>100</v>
      </c>
      <c r="F19322" t="s">
        <v>3197</v>
      </c>
      <c r="G19322" t="s">
        <v>10198</v>
      </c>
      <c r="H19322" s="1">
        <v>30405</v>
      </c>
      <c r="I19322">
        <v>2</v>
      </c>
      <c r="J19322">
        <v>2</v>
      </c>
      <c r="K19322">
        <v>11602</v>
      </c>
      <c r="L19322" s="2">
        <v>31.764544832306601</v>
      </c>
      <c r="M19322" t="s">
        <v>590</v>
      </c>
      <c r="N19322">
        <v>100</v>
      </c>
    </row>
    <row r="19323" spans="1:14">
      <c r="A19323">
        <v>113</v>
      </c>
      <c r="B19323" s="1">
        <v>41277</v>
      </c>
      <c r="C19323" t="s">
        <v>16</v>
      </c>
      <c r="D19323" t="s">
        <v>492</v>
      </c>
      <c r="E19323">
        <v>200</v>
      </c>
      <c r="F19323" t="s">
        <v>5344</v>
      </c>
      <c r="G19323" t="s">
        <v>10199</v>
      </c>
      <c r="H19323" s="1">
        <v>27036</v>
      </c>
      <c r="I19323">
        <v>1</v>
      </c>
      <c r="J19323">
        <v>1</v>
      </c>
      <c r="K19323">
        <v>14241</v>
      </c>
      <c r="L19323" s="2">
        <v>38.9897330595483</v>
      </c>
      <c r="M19323" t="s">
        <v>285</v>
      </c>
      <c r="N19323">
        <v>200</v>
      </c>
    </row>
    <row r="19324" spans="1:14">
      <c r="A19324">
        <v>114</v>
      </c>
      <c r="B19324" s="1">
        <v>42007</v>
      </c>
      <c r="C19324" t="s">
        <v>16</v>
      </c>
      <c r="D19324" t="s">
        <v>151</v>
      </c>
      <c r="E19324">
        <v>200</v>
      </c>
      <c r="F19324" t="s">
        <v>5345</v>
      </c>
      <c r="G19324" t="s">
        <v>10200</v>
      </c>
      <c r="H19324" s="1">
        <v>22205</v>
      </c>
      <c r="I19324">
        <v>1</v>
      </c>
      <c r="J19324">
        <v>1</v>
      </c>
      <c r="K19324">
        <v>19802</v>
      </c>
      <c r="L19324" s="2">
        <v>54.214921286789902</v>
      </c>
      <c r="M19324" t="s">
        <v>512</v>
      </c>
      <c r="N19324">
        <v>200</v>
      </c>
    </row>
    <row r="19325" spans="1:14">
      <c r="A19325">
        <v>115</v>
      </c>
      <c r="B19325" s="1">
        <v>42738</v>
      </c>
      <c r="C19325" t="s">
        <v>16</v>
      </c>
      <c r="D19325" t="s">
        <v>151</v>
      </c>
      <c r="E19325">
        <v>200</v>
      </c>
      <c r="F19325" t="s">
        <v>5345</v>
      </c>
      <c r="G19325" t="s">
        <v>10200</v>
      </c>
      <c r="H19325" s="1">
        <v>22205</v>
      </c>
      <c r="I19325">
        <v>2</v>
      </c>
      <c r="J19325">
        <v>2</v>
      </c>
      <c r="K19325">
        <v>20533</v>
      </c>
      <c r="L19325" s="2">
        <v>56.216290212183402</v>
      </c>
      <c r="M19325" t="s">
        <v>512</v>
      </c>
      <c r="N19325">
        <v>200</v>
      </c>
    </row>
    <row r="19326" spans="1:14">
      <c r="A19326">
        <v>114</v>
      </c>
      <c r="B19326" s="1">
        <v>42007</v>
      </c>
      <c r="C19326" t="s">
        <v>16</v>
      </c>
      <c r="D19326" t="s">
        <v>402</v>
      </c>
      <c r="E19326">
        <v>200</v>
      </c>
      <c r="F19326" t="s">
        <v>5346</v>
      </c>
      <c r="G19326" t="s">
        <v>10201</v>
      </c>
      <c r="H19326" s="1">
        <v>22409</v>
      </c>
      <c r="I19326">
        <v>1</v>
      </c>
      <c r="J19326">
        <v>1</v>
      </c>
      <c r="K19326">
        <v>19598</v>
      </c>
      <c r="L19326" s="2">
        <v>53.6563997262149</v>
      </c>
      <c r="M19326" t="s">
        <v>512</v>
      </c>
      <c r="N19326">
        <v>200</v>
      </c>
    </row>
    <row r="19327" spans="1:14">
      <c r="A19327">
        <v>115</v>
      </c>
      <c r="B19327" s="1">
        <v>42738</v>
      </c>
      <c r="C19327" t="s">
        <v>16</v>
      </c>
      <c r="D19327" t="s">
        <v>402</v>
      </c>
      <c r="E19327">
        <v>200</v>
      </c>
      <c r="F19327" t="s">
        <v>5346</v>
      </c>
      <c r="G19327" t="s">
        <v>10201</v>
      </c>
      <c r="H19327" s="1">
        <v>22409</v>
      </c>
      <c r="I19327">
        <v>2</v>
      </c>
      <c r="J19327">
        <v>2</v>
      </c>
      <c r="K19327">
        <v>20329</v>
      </c>
      <c r="L19327" s="2">
        <v>55.6577686516085</v>
      </c>
      <c r="M19327" t="s">
        <v>512</v>
      </c>
      <c r="N19327">
        <v>200</v>
      </c>
    </row>
    <row r="19328" spans="1:14">
      <c r="A19328">
        <v>116</v>
      </c>
      <c r="B19328" s="1">
        <v>43468</v>
      </c>
      <c r="C19328" t="s">
        <v>16</v>
      </c>
      <c r="D19328" t="s">
        <v>402</v>
      </c>
      <c r="E19328">
        <v>200</v>
      </c>
      <c r="F19328" t="s">
        <v>5346</v>
      </c>
      <c r="G19328" t="s">
        <v>10201</v>
      </c>
      <c r="H19328" s="1">
        <v>22409</v>
      </c>
      <c r="I19328">
        <v>3</v>
      </c>
      <c r="J19328">
        <v>3</v>
      </c>
      <c r="K19328">
        <v>21059</v>
      </c>
      <c r="L19328" s="2">
        <v>57.6563997262149</v>
      </c>
      <c r="M19328" t="s">
        <v>512</v>
      </c>
      <c r="N19328">
        <v>200</v>
      </c>
    </row>
    <row r="19329" spans="1:14">
      <c r="A19329">
        <v>117</v>
      </c>
      <c r="B19329" s="1">
        <v>44199</v>
      </c>
      <c r="C19329" t="s">
        <v>16</v>
      </c>
      <c r="D19329" t="s">
        <v>402</v>
      </c>
      <c r="E19329">
        <v>200</v>
      </c>
      <c r="F19329" t="s">
        <v>5346</v>
      </c>
      <c r="G19329" t="s">
        <v>10201</v>
      </c>
      <c r="H19329" s="1">
        <v>22409</v>
      </c>
      <c r="I19329">
        <v>4</v>
      </c>
      <c r="J19329">
        <v>4</v>
      </c>
      <c r="K19329">
        <v>21790</v>
      </c>
      <c r="L19329" s="2">
        <v>59.6577686516085</v>
      </c>
      <c r="M19329" t="s">
        <v>512</v>
      </c>
      <c r="N19329">
        <v>200</v>
      </c>
    </row>
    <row r="19330" spans="1:14">
      <c r="A19330">
        <v>118</v>
      </c>
      <c r="B19330" s="1">
        <v>44929</v>
      </c>
      <c r="C19330" t="s">
        <v>16</v>
      </c>
      <c r="D19330" t="s">
        <v>402</v>
      </c>
      <c r="E19330">
        <v>200</v>
      </c>
      <c r="F19330" t="s">
        <v>5346</v>
      </c>
      <c r="G19330" t="s">
        <v>10201</v>
      </c>
      <c r="H19330" s="1">
        <v>22409</v>
      </c>
      <c r="I19330">
        <v>5</v>
      </c>
      <c r="J19330">
        <v>5</v>
      </c>
      <c r="K19330">
        <v>22520</v>
      </c>
      <c r="L19330" s="2">
        <v>61.6563997262149</v>
      </c>
      <c r="M19330" t="s">
        <v>512</v>
      </c>
      <c r="N19330">
        <v>200</v>
      </c>
    </row>
    <row r="19331" spans="1:14">
      <c r="A19331">
        <v>114</v>
      </c>
      <c r="B19331" s="1">
        <v>42007</v>
      </c>
      <c r="C19331" t="s">
        <v>16</v>
      </c>
      <c r="D19331" t="s">
        <v>579</v>
      </c>
      <c r="E19331">
        <v>200</v>
      </c>
      <c r="F19331" t="s">
        <v>5347</v>
      </c>
      <c r="G19331" t="s">
        <v>10202</v>
      </c>
      <c r="H19331" s="1">
        <v>26089</v>
      </c>
      <c r="I19331">
        <v>1</v>
      </c>
      <c r="J19331">
        <v>1</v>
      </c>
      <c r="K19331">
        <v>15918</v>
      </c>
      <c r="L19331" s="2">
        <v>43.581108829568798</v>
      </c>
      <c r="M19331" t="s">
        <v>285</v>
      </c>
      <c r="N19331">
        <v>200</v>
      </c>
    </row>
    <row r="19332" spans="1:14">
      <c r="A19332">
        <v>115</v>
      </c>
      <c r="B19332" s="1">
        <v>42738</v>
      </c>
      <c r="C19332" t="s">
        <v>16</v>
      </c>
      <c r="D19332" t="s">
        <v>579</v>
      </c>
      <c r="E19332">
        <v>200</v>
      </c>
      <c r="F19332" t="s">
        <v>5347</v>
      </c>
      <c r="G19332" t="s">
        <v>10202</v>
      </c>
      <c r="H19332" s="1">
        <v>26089</v>
      </c>
      <c r="I19332">
        <v>2</v>
      </c>
      <c r="J19332">
        <v>2</v>
      </c>
      <c r="K19332">
        <v>16649</v>
      </c>
      <c r="L19332" s="2">
        <v>45.582477754962397</v>
      </c>
      <c r="M19332" t="s">
        <v>285</v>
      </c>
      <c r="N19332">
        <v>200</v>
      </c>
    </row>
    <row r="19333" spans="1:14">
      <c r="A19333">
        <v>116</v>
      </c>
      <c r="B19333" s="1">
        <v>43468</v>
      </c>
      <c r="C19333" t="s">
        <v>16</v>
      </c>
      <c r="D19333" t="s">
        <v>579</v>
      </c>
      <c r="E19333">
        <v>200</v>
      </c>
      <c r="F19333" t="s">
        <v>5347</v>
      </c>
      <c r="G19333" t="s">
        <v>10202</v>
      </c>
      <c r="H19333" s="1">
        <v>26089</v>
      </c>
      <c r="I19333">
        <v>3</v>
      </c>
      <c r="J19333">
        <v>3</v>
      </c>
      <c r="K19333">
        <v>17379</v>
      </c>
      <c r="L19333" s="2">
        <v>47.581108829568798</v>
      </c>
      <c r="M19333" t="s">
        <v>285</v>
      </c>
      <c r="N19333">
        <v>200</v>
      </c>
    </row>
    <row r="19334" spans="1:14">
      <c r="A19334">
        <v>117</v>
      </c>
      <c r="B19334" s="1">
        <v>44199</v>
      </c>
      <c r="C19334" t="s">
        <v>16</v>
      </c>
      <c r="D19334" t="s">
        <v>579</v>
      </c>
      <c r="E19334">
        <v>200</v>
      </c>
      <c r="F19334" t="s">
        <v>5347</v>
      </c>
      <c r="G19334" t="s">
        <v>10202</v>
      </c>
      <c r="H19334" s="1">
        <v>26089</v>
      </c>
      <c r="I19334">
        <v>4</v>
      </c>
      <c r="J19334">
        <v>4</v>
      </c>
      <c r="K19334">
        <v>18110</v>
      </c>
      <c r="L19334" s="2">
        <v>49.582477754962397</v>
      </c>
      <c r="M19334" t="s">
        <v>285</v>
      </c>
      <c r="N19334">
        <v>200</v>
      </c>
    </row>
    <row r="19335" spans="1:14">
      <c r="A19335">
        <v>118</v>
      </c>
      <c r="B19335" s="1">
        <v>44929</v>
      </c>
      <c r="C19335" t="s">
        <v>16</v>
      </c>
      <c r="D19335" t="s">
        <v>579</v>
      </c>
      <c r="E19335">
        <v>200</v>
      </c>
      <c r="F19335" t="s">
        <v>5347</v>
      </c>
      <c r="G19335" t="s">
        <v>10202</v>
      </c>
      <c r="H19335" s="1">
        <v>26089</v>
      </c>
      <c r="I19335">
        <v>5</v>
      </c>
      <c r="J19335">
        <v>5</v>
      </c>
      <c r="K19335">
        <v>18840</v>
      </c>
      <c r="L19335" s="2">
        <v>51.581108829568798</v>
      </c>
      <c r="M19335" t="s">
        <v>285</v>
      </c>
      <c r="N19335">
        <v>200</v>
      </c>
    </row>
    <row r="19336" spans="1:14">
      <c r="A19336">
        <v>114</v>
      </c>
      <c r="B19336" s="1">
        <v>42007</v>
      </c>
      <c r="C19336" t="s">
        <v>16</v>
      </c>
      <c r="D19336" t="s">
        <v>588</v>
      </c>
      <c r="E19336">
        <v>100</v>
      </c>
      <c r="F19336" t="s">
        <v>3223</v>
      </c>
      <c r="G19336" t="s">
        <v>10203</v>
      </c>
      <c r="H19336" s="1">
        <v>28787</v>
      </c>
      <c r="I19336">
        <v>1</v>
      </c>
      <c r="J19336">
        <v>1</v>
      </c>
      <c r="K19336">
        <v>13220</v>
      </c>
      <c r="L19336" s="2">
        <v>36.194387405886403</v>
      </c>
      <c r="M19336" t="s">
        <v>285</v>
      </c>
      <c r="N19336">
        <v>100</v>
      </c>
    </row>
    <row r="19337" spans="1:14">
      <c r="A19337">
        <v>115</v>
      </c>
      <c r="B19337" s="1">
        <v>42738</v>
      </c>
      <c r="C19337" t="s">
        <v>16</v>
      </c>
      <c r="D19337" t="s">
        <v>588</v>
      </c>
      <c r="E19337">
        <v>100</v>
      </c>
      <c r="F19337" t="s">
        <v>3223</v>
      </c>
      <c r="G19337" t="s">
        <v>10203</v>
      </c>
      <c r="H19337" s="1">
        <v>28787</v>
      </c>
      <c r="I19337">
        <v>2</v>
      </c>
      <c r="J19337">
        <v>2</v>
      </c>
      <c r="K19337">
        <v>13951</v>
      </c>
      <c r="L19337" s="2">
        <v>38.195756331279902</v>
      </c>
      <c r="M19337" t="s">
        <v>285</v>
      </c>
      <c r="N19337">
        <v>100</v>
      </c>
    </row>
    <row r="19338" spans="1:14">
      <c r="A19338">
        <v>116</v>
      </c>
      <c r="B19338" s="1">
        <v>43468</v>
      </c>
      <c r="C19338" t="s">
        <v>16</v>
      </c>
      <c r="D19338" t="s">
        <v>588</v>
      </c>
      <c r="E19338">
        <v>100</v>
      </c>
      <c r="F19338" t="s">
        <v>3223</v>
      </c>
      <c r="G19338" t="s">
        <v>10203</v>
      </c>
      <c r="H19338" s="1">
        <v>28787</v>
      </c>
      <c r="I19338">
        <v>3</v>
      </c>
      <c r="J19338">
        <v>3</v>
      </c>
      <c r="K19338">
        <v>14681</v>
      </c>
      <c r="L19338" s="2">
        <v>40.194387405886403</v>
      </c>
      <c r="M19338" t="s">
        <v>285</v>
      </c>
      <c r="N19338">
        <v>100</v>
      </c>
    </row>
    <row r="19339" spans="1:14">
      <c r="A19339">
        <v>117</v>
      </c>
      <c r="B19339" s="1">
        <v>44199</v>
      </c>
      <c r="C19339" t="s">
        <v>16</v>
      </c>
      <c r="D19339" t="s">
        <v>588</v>
      </c>
      <c r="E19339">
        <v>100</v>
      </c>
      <c r="F19339" t="s">
        <v>3223</v>
      </c>
      <c r="G19339" t="s">
        <v>10203</v>
      </c>
      <c r="H19339" s="1">
        <v>28787</v>
      </c>
      <c r="I19339">
        <v>4</v>
      </c>
      <c r="J19339">
        <v>4</v>
      </c>
      <c r="K19339">
        <v>15412</v>
      </c>
      <c r="L19339" s="2">
        <v>42.195756331279902</v>
      </c>
      <c r="M19339" t="s">
        <v>285</v>
      </c>
      <c r="N19339">
        <v>100</v>
      </c>
    </row>
    <row r="19340" spans="1:14">
      <c r="A19340">
        <v>118</v>
      </c>
      <c r="B19340" s="1">
        <v>44929</v>
      </c>
      <c r="C19340" t="s">
        <v>16</v>
      </c>
      <c r="D19340" t="s">
        <v>588</v>
      </c>
      <c r="E19340">
        <v>100</v>
      </c>
      <c r="F19340" t="s">
        <v>3223</v>
      </c>
      <c r="G19340" t="s">
        <v>10203</v>
      </c>
      <c r="H19340" s="1">
        <v>28787</v>
      </c>
      <c r="I19340">
        <v>5</v>
      </c>
      <c r="J19340">
        <v>5</v>
      </c>
      <c r="K19340">
        <v>16142</v>
      </c>
      <c r="L19340" s="2">
        <v>44.194387405886403</v>
      </c>
      <c r="M19340" t="s">
        <v>285</v>
      </c>
      <c r="N19340">
        <v>100</v>
      </c>
    </row>
    <row r="19341" spans="1:14">
      <c r="A19341">
        <v>114</v>
      </c>
      <c r="B19341" s="1">
        <v>42007</v>
      </c>
      <c r="C19341" t="s">
        <v>16</v>
      </c>
      <c r="D19341" t="s">
        <v>1313</v>
      </c>
      <c r="E19341">
        <v>200</v>
      </c>
      <c r="F19341" t="s">
        <v>5348</v>
      </c>
      <c r="G19341" t="s">
        <v>10204</v>
      </c>
      <c r="H19341" s="1">
        <v>24188</v>
      </c>
      <c r="I19341">
        <v>1</v>
      </c>
      <c r="J19341">
        <v>1</v>
      </c>
      <c r="K19341">
        <v>17819</v>
      </c>
      <c r="L19341" s="2">
        <v>48.785763175906901</v>
      </c>
      <c r="M19341" t="s">
        <v>285</v>
      </c>
      <c r="N19341">
        <v>200</v>
      </c>
    </row>
    <row r="19342" spans="1:14">
      <c r="A19342">
        <v>115</v>
      </c>
      <c r="B19342" s="1">
        <v>42738</v>
      </c>
      <c r="C19342" t="s">
        <v>16</v>
      </c>
      <c r="D19342" t="s">
        <v>1313</v>
      </c>
      <c r="E19342">
        <v>200</v>
      </c>
      <c r="F19342" t="s">
        <v>5348</v>
      </c>
      <c r="G19342" t="s">
        <v>10204</v>
      </c>
      <c r="H19342" s="1">
        <v>24188</v>
      </c>
      <c r="I19342">
        <v>2</v>
      </c>
      <c r="J19342">
        <v>2</v>
      </c>
      <c r="K19342">
        <v>18550</v>
      </c>
      <c r="L19342" s="2">
        <v>50.7871321013005</v>
      </c>
      <c r="M19342" t="s">
        <v>285</v>
      </c>
      <c r="N19342">
        <v>200</v>
      </c>
    </row>
    <row r="19343" spans="1:14">
      <c r="A19343">
        <v>116</v>
      </c>
      <c r="B19343" s="1">
        <v>43468</v>
      </c>
      <c r="C19343" t="s">
        <v>69</v>
      </c>
      <c r="D19343" t="s">
        <v>1313</v>
      </c>
      <c r="E19343">
        <v>200</v>
      </c>
      <c r="F19343" t="s">
        <v>5348</v>
      </c>
      <c r="G19343" t="s">
        <v>10204</v>
      </c>
      <c r="H19343" s="1">
        <v>24188</v>
      </c>
      <c r="I19343">
        <v>3</v>
      </c>
      <c r="J19343">
        <v>1</v>
      </c>
      <c r="K19343">
        <v>19280</v>
      </c>
      <c r="L19343" s="2">
        <v>52.785763175906901</v>
      </c>
      <c r="M19343" t="s">
        <v>285</v>
      </c>
      <c r="N19343">
        <v>200</v>
      </c>
    </row>
    <row r="19344" spans="1:14">
      <c r="A19344">
        <v>115</v>
      </c>
      <c r="B19344" s="1">
        <v>42738</v>
      </c>
      <c r="C19344" t="s">
        <v>16</v>
      </c>
      <c r="D19344" t="s">
        <v>520</v>
      </c>
      <c r="E19344">
        <v>200</v>
      </c>
      <c r="F19344" t="s">
        <v>5349</v>
      </c>
      <c r="G19344" t="s">
        <v>10205</v>
      </c>
      <c r="H19344" s="1">
        <v>22137</v>
      </c>
      <c r="I19344">
        <v>1</v>
      </c>
      <c r="J19344">
        <v>1</v>
      </c>
      <c r="K19344">
        <v>20601</v>
      </c>
      <c r="L19344" s="2">
        <v>56.402464065708401</v>
      </c>
      <c r="M19344" t="s">
        <v>512</v>
      </c>
      <c r="N19344">
        <v>200</v>
      </c>
    </row>
    <row r="19345" spans="1:14">
      <c r="A19345">
        <v>116</v>
      </c>
      <c r="B19345" s="1">
        <v>43468</v>
      </c>
      <c r="C19345" t="s">
        <v>16</v>
      </c>
      <c r="D19345" t="s">
        <v>520</v>
      </c>
      <c r="E19345">
        <v>200</v>
      </c>
      <c r="F19345" t="s">
        <v>5349</v>
      </c>
      <c r="G19345" t="s">
        <v>10205</v>
      </c>
      <c r="H19345" s="1">
        <v>22137</v>
      </c>
      <c r="I19345">
        <v>2</v>
      </c>
      <c r="J19345">
        <v>2</v>
      </c>
      <c r="K19345">
        <v>21331</v>
      </c>
      <c r="L19345" s="2">
        <v>58.401095140314901</v>
      </c>
      <c r="M19345" t="s">
        <v>512</v>
      </c>
      <c r="N19345">
        <v>200</v>
      </c>
    </row>
    <row r="19346" spans="1:14">
      <c r="A19346">
        <v>117</v>
      </c>
      <c r="B19346" s="1">
        <v>44199</v>
      </c>
      <c r="C19346" t="s">
        <v>69</v>
      </c>
      <c r="D19346" t="s">
        <v>520</v>
      </c>
      <c r="E19346">
        <v>200</v>
      </c>
      <c r="F19346" t="s">
        <v>5349</v>
      </c>
      <c r="G19346" t="s">
        <v>10205</v>
      </c>
      <c r="H19346" s="1">
        <v>22137</v>
      </c>
      <c r="I19346">
        <v>3</v>
      </c>
      <c r="J19346">
        <v>1</v>
      </c>
      <c r="K19346">
        <v>22062</v>
      </c>
      <c r="L19346" s="2">
        <v>60.402464065708401</v>
      </c>
      <c r="M19346" t="s">
        <v>512</v>
      </c>
      <c r="N19346">
        <v>200</v>
      </c>
    </row>
    <row r="19347" spans="1:14">
      <c r="A19347">
        <v>118</v>
      </c>
      <c r="B19347" s="1">
        <v>44929</v>
      </c>
      <c r="C19347" t="s">
        <v>69</v>
      </c>
      <c r="D19347" t="s">
        <v>520</v>
      </c>
      <c r="E19347">
        <v>200</v>
      </c>
      <c r="F19347" t="s">
        <v>5349</v>
      </c>
      <c r="G19347" t="s">
        <v>10205</v>
      </c>
      <c r="H19347" s="1">
        <v>22137</v>
      </c>
      <c r="I19347">
        <v>4</v>
      </c>
      <c r="J19347">
        <v>2</v>
      </c>
      <c r="K19347">
        <v>22792</v>
      </c>
      <c r="L19347" s="2">
        <v>62.401095140314901</v>
      </c>
      <c r="M19347" t="s">
        <v>512</v>
      </c>
      <c r="N19347">
        <v>200</v>
      </c>
    </row>
    <row r="19348" spans="1:14">
      <c r="A19348">
        <v>115</v>
      </c>
      <c r="B19348" s="1">
        <v>42738</v>
      </c>
      <c r="C19348" t="s">
        <v>16</v>
      </c>
      <c r="D19348" t="s">
        <v>1182</v>
      </c>
      <c r="E19348">
        <v>200</v>
      </c>
      <c r="F19348" t="s">
        <v>5350</v>
      </c>
      <c r="G19348" t="s">
        <v>10206</v>
      </c>
      <c r="H19348" s="1">
        <v>29412</v>
      </c>
      <c r="I19348">
        <v>1</v>
      </c>
      <c r="J19348">
        <v>1</v>
      </c>
      <c r="K19348">
        <v>13326</v>
      </c>
      <c r="L19348" s="2">
        <v>36.4845995893224</v>
      </c>
      <c r="M19348" t="s">
        <v>285</v>
      </c>
      <c r="N19348">
        <v>200</v>
      </c>
    </row>
    <row r="19349" spans="1:14">
      <c r="A19349">
        <v>116</v>
      </c>
      <c r="B19349" s="1">
        <v>43468</v>
      </c>
      <c r="C19349" t="s">
        <v>16</v>
      </c>
      <c r="D19349" t="s">
        <v>1182</v>
      </c>
      <c r="E19349">
        <v>200</v>
      </c>
      <c r="F19349" t="s">
        <v>5350</v>
      </c>
      <c r="G19349" t="s">
        <v>10206</v>
      </c>
      <c r="H19349" s="1">
        <v>29412</v>
      </c>
      <c r="I19349">
        <v>2</v>
      </c>
      <c r="J19349">
        <v>2</v>
      </c>
      <c r="K19349">
        <v>14056</v>
      </c>
      <c r="L19349" s="2">
        <v>38.483230663928801</v>
      </c>
      <c r="M19349" t="s">
        <v>285</v>
      </c>
      <c r="N19349">
        <v>200</v>
      </c>
    </row>
    <row r="19350" spans="1:14">
      <c r="A19350">
        <v>117</v>
      </c>
      <c r="B19350" s="1">
        <v>44199</v>
      </c>
      <c r="C19350" t="s">
        <v>16</v>
      </c>
      <c r="D19350" t="s">
        <v>1182</v>
      </c>
      <c r="E19350">
        <v>200</v>
      </c>
      <c r="F19350" t="s">
        <v>5350</v>
      </c>
      <c r="G19350" t="s">
        <v>10206</v>
      </c>
      <c r="H19350" s="1">
        <v>29412</v>
      </c>
      <c r="I19350">
        <v>3</v>
      </c>
      <c r="J19350">
        <v>3</v>
      </c>
      <c r="K19350">
        <v>14787</v>
      </c>
      <c r="L19350" s="2">
        <v>40.4845995893224</v>
      </c>
      <c r="M19350" t="s">
        <v>285</v>
      </c>
      <c r="N19350">
        <v>200</v>
      </c>
    </row>
    <row r="19351" spans="1:14">
      <c r="A19351">
        <v>118</v>
      </c>
      <c r="B19351" s="1">
        <v>44929</v>
      </c>
      <c r="C19351" t="s">
        <v>16</v>
      </c>
      <c r="D19351" t="s">
        <v>1182</v>
      </c>
      <c r="E19351">
        <v>200</v>
      </c>
      <c r="F19351" t="s">
        <v>5350</v>
      </c>
      <c r="G19351" t="s">
        <v>10206</v>
      </c>
      <c r="H19351" s="1">
        <v>29412</v>
      </c>
      <c r="I19351">
        <v>4</v>
      </c>
      <c r="J19351">
        <v>4</v>
      </c>
      <c r="K19351">
        <v>15517</v>
      </c>
      <c r="L19351" s="2">
        <v>42.483230663928801</v>
      </c>
      <c r="M19351" t="s">
        <v>285</v>
      </c>
      <c r="N19351">
        <v>200</v>
      </c>
    </row>
    <row r="19352" spans="1:14">
      <c r="A19352">
        <v>115</v>
      </c>
      <c r="B19352" s="1">
        <v>42738</v>
      </c>
      <c r="C19352" t="s">
        <v>16</v>
      </c>
      <c r="D19352" t="s">
        <v>26</v>
      </c>
      <c r="E19352">
        <v>100</v>
      </c>
      <c r="F19352" t="s">
        <v>3225</v>
      </c>
      <c r="G19352" t="s">
        <v>10207</v>
      </c>
      <c r="H19352" s="1">
        <v>22564</v>
      </c>
      <c r="I19352">
        <v>1</v>
      </c>
      <c r="J19352">
        <v>1</v>
      </c>
      <c r="K19352">
        <v>20174</v>
      </c>
      <c r="L19352" s="2">
        <v>55.233401779603</v>
      </c>
      <c r="M19352" t="s">
        <v>512</v>
      </c>
      <c r="N19352">
        <v>100</v>
      </c>
    </row>
    <row r="19353" spans="1:14">
      <c r="A19353">
        <v>116</v>
      </c>
      <c r="B19353" s="1">
        <v>43468</v>
      </c>
      <c r="C19353" t="s">
        <v>16</v>
      </c>
      <c r="D19353" t="s">
        <v>26</v>
      </c>
      <c r="E19353">
        <v>100</v>
      </c>
      <c r="F19353" t="s">
        <v>3225</v>
      </c>
      <c r="G19353" t="s">
        <v>10207</v>
      </c>
      <c r="H19353" s="1">
        <v>22564</v>
      </c>
      <c r="I19353">
        <v>2</v>
      </c>
      <c r="J19353">
        <v>2</v>
      </c>
      <c r="K19353">
        <v>20904</v>
      </c>
      <c r="L19353" s="2">
        <v>57.2320328542094</v>
      </c>
      <c r="M19353" t="s">
        <v>512</v>
      </c>
      <c r="N19353">
        <v>100</v>
      </c>
    </row>
    <row r="19354" spans="1:14">
      <c r="A19354">
        <v>117</v>
      </c>
      <c r="B19354" s="1">
        <v>44199</v>
      </c>
      <c r="C19354" t="s">
        <v>16</v>
      </c>
      <c r="D19354" t="s">
        <v>26</v>
      </c>
      <c r="E19354">
        <v>100</v>
      </c>
      <c r="F19354" t="s">
        <v>3225</v>
      </c>
      <c r="G19354" t="s">
        <v>10207</v>
      </c>
      <c r="H19354" s="1">
        <v>22564</v>
      </c>
      <c r="I19354">
        <v>3</v>
      </c>
      <c r="J19354">
        <v>3</v>
      </c>
      <c r="K19354">
        <v>21635</v>
      </c>
      <c r="L19354" s="2">
        <v>59.233401779603</v>
      </c>
      <c r="M19354" t="s">
        <v>512</v>
      </c>
      <c r="N19354">
        <v>100</v>
      </c>
    </row>
    <row r="19355" spans="1:14">
      <c r="A19355">
        <v>115</v>
      </c>
      <c r="B19355" s="1">
        <v>42738</v>
      </c>
      <c r="C19355" t="s">
        <v>16</v>
      </c>
      <c r="D19355" t="s">
        <v>402</v>
      </c>
      <c r="E19355">
        <v>200</v>
      </c>
      <c r="F19355" t="s">
        <v>5351</v>
      </c>
      <c r="G19355" t="s">
        <v>10208</v>
      </c>
      <c r="H19355" s="1">
        <v>22409</v>
      </c>
      <c r="I19355">
        <v>1</v>
      </c>
      <c r="J19355">
        <v>1</v>
      </c>
      <c r="K19355">
        <v>20329</v>
      </c>
      <c r="L19355" s="2">
        <v>55.6577686516085</v>
      </c>
      <c r="M19355" t="s">
        <v>512</v>
      </c>
      <c r="N19355">
        <v>200</v>
      </c>
    </row>
    <row r="19356" spans="1:14">
      <c r="A19356">
        <v>116</v>
      </c>
      <c r="B19356" s="1">
        <v>43468</v>
      </c>
      <c r="C19356" t="s">
        <v>16</v>
      </c>
      <c r="D19356" t="s">
        <v>402</v>
      </c>
      <c r="E19356">
        <v>200</v>
      </c>
      <c r="F19356" t="s">
        <v>5351</v>
      </c>
      <c r="G19356" t="s">
        <v>10208</v>
      </c>
      <c r="H19356" s="1">
        <v>22409</v>
      </c>
      <c r="I19356">
        <v>2</v>
      </c>
      <c r="J19356">
        <v>2</v>
      </c>
      <c r="K19356">
        <v>21059</v>
      </c>
      <c r="L19356" s="2">
        <v>57.6563997262149</v>
      </c>
      <c r="M19356" t="s">
        <v>512</v>
      </c>
      <c r="N19356">
        <v>200</v>
      </c>
    </row>
    <row r="19357" spans="1:14">
      <c r="A19357">
        <v>115</v>
      </c>
      <c r="B19357" s="1">
        <v>42738</v>
      </c>
      <c r="C19357" t="s">
        <v>16</v>
      </c>
      <c r="D19357" t="s">
        <v>1182</v>
      </c>
      <c r="E19357">
        <v>100</v>
      </c>
      <c r="F19357" t="s">
        <v>3227</v>
      </c>
      <c r="G19357" t="s">
        <v>10209</v>
      </c>
      <c r="H19357" s="1">
        <v>28749</v>
      </c>
      <c r="I19357">
        <v>1</v>
      </c>
      <c r="J19357">
        <v>1</v>
      </c>
      <c r="K19357">
        <v>13989</v>
      </c>
      <c r="L19357" s="2">
        <v>38.299794661191001</v>
      </c>
      <c r="M19357" t="s">
        <v>285</v>
      </c>
      <c r="N19357">
        <v>100</v>
      </c>
    </row>
    <row r="19358" spans="1:14">
      <c r="A19358">
        <v>116</v>
      </c>
      <c r="B19358" s="1">
        <v>43468</v>
      </c>
      <c r="C19358" t="s">
        <v>16</v>
      </c>
      <c r="D19358" t="s">
        <v>1182</v>
      </c>
      <c r="E19358">
        <v>100</v>
      </c>
      <c r="F19358" t="s">
        <v>3227</v>
      </c>
      <c r="G19358" t="s">
        <v>10209</v>
      </c>
      <c r="H19358" s="1">
        <v>28749</v>
      </c>
      <c r="I19358">
        <v>2</v>
      </c>
      <c r="J19358">
        <v>2</v>
      </c>
      <c r="K19358">
        <v>14719</v>
      </c>
      <c r="L19358" s="2">
        <v>40.298425735797402</v>
      </c>
      <c r="M19358" t="s">
        <v>285</v>
      </c>
      <c r="N19358">
        <v>100</v>
      </c>
    </row>
    <row r="19359" spans="1:14">
      <c r="A19359">
        <v>117</v>
      </c>
      <c r="B19359" s="1">
        <v>44199</v>
      </c>
      <c r="C19359" t="s">
        <v>16</v>
      </c>
      <c r="D19359" t="s">
        <v>1182</v>
      </c>
      <c r="E19359">
        <v>100</v>
      </c>
      <c r="F19359" t="s">
        <v>3227</v>
      </c>
      <c r="G19359" t="s">
        <v>10209</v>
      </c>
      <c r="H19359" s="1">
        <v>28749</v>
      </c>
      <c r="I19359">
        <v>3</v>
      </c>
      <c r="J19359">
        <v>3</v>
      </c>
      <c r="K19359">
        <v>15450</v>
      </c>
      <c r="L19359" s="2">
        <v>42.299794661191001</v>
      </c>
      <c r="M19359" t="s">
        <v>285</v>
      </c>
      <c r="N19359">
        <v>100</v>
      </c>
    </row>
    <row r="19360" spans="1:14">
      <c r="A19360">
        <v>116</v>
      </c>
      <c r="B19360" s="1">
        <v>43468</v>
      </c>
      <c r="C19360" t="s">
        <v>16</v>
      </c>
      <c r="D19360" t="s">
        <v>151</v>
      </c>
      <c r="E19360">
        <v>100</v>
      </c>
      <c r="F19360" t="s">
        <v>3228</v>
      </c>
      <c r="G19360" t="s">
        <v>10210</v>
      </c>
      <c r="H19360" s="1">
        <v>24008</v>
      </c>
      <c r="I19360">
        <v>1</v>
      </c>
      <c r="J19360">
        <v>1</v>
      </c>
      <c r="K19360">
        <v>19460</v>
      </c>
      <c r="L19360" s="2">
        <v>53.278576317590698</v>
      </c>
      <c r="M19360" t="s">
        <v>285</v>
      </c>
      <c r="N19360">
        <v>100</v>
      </c>
    </row>
    <row r="19361" spans="1:14">
      <c r="A19361">
        <v>117</v>
      </c>
      <c r="B19361" s="1">
        <v>44199</v>
      </c>
      <c r="C19361" t="s">
        <v>16</v>
      </c>
      <c r="D19361" t="s">
        <v>151</v>
      </c>
      <c r="E19361">
        <v>100</v>
      </c>
      <c r="F19361" t="s">
        <v>3228</v>
      </c>
      <c r="G19361" t="s">
        <v>10210</v>
      </c>
      <c r="H19361" s="1">
        <v>24008</v>
      </c>
      <c r="I19361">
        <v>2</v>
      </c>
      <c r="J19361">
        <v>2</v>
      </c>
      <c r="K19361">
        <v>20191</v>
      </c>
      <c r="L19361" s="2">
        <v>55.279945242984297</v>
      </c>
      <c r="M19361" t="s">
        <v>285</v>
      </c>
      <c r="N19361">
        <v>100</v>
      </c>
    </row>
    <row r="19362" spans="1:14">
      <c r="A19362">
        <v>116</v>
      </c>
      <c r="B19362" s="1">
        <v>43468</v>
      </c>
      <c r="C19362" t="s">
        <v>16</v>
      </c>
      <c r="D19362" t="s">
        <v>583</v>
      </c>
      <c r="E19362">
        <v>200</v>
      </c>
      <c r="F19362" t="s">
        <v>5353</v>
      </c>
      <c r="G19362" t="s">
        <v>10211</v>
      </c>
      <c r="H19362" s="1">
        <v>23417</v>
      </c>
      <c r="I19362">
        <v>1</v>
      </c>
      <c r="J19362">
        <v>1</v>
      </c>
      <c r="K19362">
        <v>20051</v>
      </c>
      <c r="L19362" s="2">
        <v>54.896646132785797</v>
      </c>
      <c r="M19362" t="s">
        <v>512</v>
      </c>
      <c r="N19362">
        <v>200</v>
      </c>
    </row>
    <row r="19363" spans="1:14">
      <c r="A19363">
        <v>117</v>
      </c>
      <c r="B19363" s="1">
        <v>44199</v>
      </c>
      <c r="C19363" t="s">
        <v>16</v>
      </c>
      <c r="D19363" t="s">
        <v>583</v>
      </c>
      <c r="E19363">
        <v>200</v>
      </c>
      <c r="F19363" t="s">
        <v>5353</v>
      </c>
      <c r="G19363" t="s">
        <v>10211</v>
      </c>
      <c r="H19363" s="1">
        <v>23417</v>
      </c>
      <c r="I19363">
        <v>2</v>
      </c>
      <c r="J19363">
        <v>2</v>
      </c>
      <c r="K19363">
        <v>20782</v>
      </c>
      <c r="L19363" s="2">
        <v>56.898015058179297</v>
      </c>
      <c r="M19363" t="s">
        <v>512</v>
      </c>
      <c r="N19363">
        <v>200</v>
      </c>
    </row>
    <row r="19364" spans="1:14">
      <c r="A19364">
        <v>118</v>
      </c>
      <c r="B19364" s="1">
        <v>44929</v>
      </c>
      <c r="C19364" t="s">
        <v>16</v>
      </c>
      <c r="D19364" t="s">
        <v>583</v>
      </c>
      <c r="E19364">
        <v>200</v>
      </c>
      <c r="F19364" t="s">
        <v>5353</v>
      </c>
      <c r="G19364" t="s">
        <v>10211</v>
      </c>
      <c r="H19364" s="1">
        <v>23417</v>
      </c>
      <c r="I19364">
        <v>3</v>
      </c>
      <c r="J19364">
        <v>3</v>
      </c>
      <c r="K19364">
        <v>21512</v>
      </c>
      <c r="L19364" s="2">
        <v>58.896646132785797</v>
      </c>
      <c r="M19364" t="s">
        <v>512</v>
      </c>
      <c r="N19364">
        <v>200</v>
      </c>
    </row>
    <row r="19365" spans="1:14">
      <c r="A19365">
        <v>116</v>
      </c>
      <c r="B19365" s="1">
        <v>43468</v>
      </c>
      <c r="C19365" t="s">
        <v>16</v>
      </c>
      <c r="D19365" t="s">
        <v>579</v>
      </c>
      <c r="E19365">
        <v>200</v>
      </c>
      <c r="F19365" t="s">
        <v>5354</v>
      </c>
      <c r="G19365" t="s">
        <v>10212</v>
      </c>
      <c r="H19365" s="1">
        <v>18571</v>
      </c>
      <c r="I19365">
        <v>1</v>
      </c>
      <c r="J19365">
        <v>1</v>
      </c>
      <c r="K19365">
        <v>24897</v>
      </c>
      <c r="L19365" s="2">
        <v>68.164271047227899</v>
      </c>
      <c r="M19365" t="s">
        <v>512</v>
      </c>
      <c r="N19365">
        <v>200</v>
      </c>
    </row>
    <row r="19366" spans="1:14">
      <c r="A19366">
        <v>117</v>
      </c>
      <c r="B19366" s="1">
        <v>44199</v>
      </c>
      <c r="C19366" t="s">
        <v>16</v>
      </c>
      <c r="D19366" t="s">
        <v>579</v>
      </c>
      <c r="E19366">
        <v>200</v>
      </c>
      <c r="F19366" t="s">
        <v>5354</v>
      </c>
      <c r="G19366" t="s">
        <v>10212</v>
      </c>
      <c r="H19366" s="1">
        <v>18571</v>
      </c>
      <c r="I19366">
        <v>2</v>
      </c>
      <c r="J19366">
        <v>2</v>
      </c>
      <c r="K19366">
        <v>25628</v>
      </c>
      <c r="L19366" s="2">
        <v>70.165639972621506</v>
      </c>
      <c r="M19366" t="s">
        <v>512</v>
      </c>
      <c r="N19366">
        <v>200</v>
      </c>
    </row>
    <row r="19367" spans="1:14">
      <c r="A19367">
        <v>118</v>
      </c>
      <c r="B19367" s="1">
        <v>44929</v>
      </c>
      <c r="C19367" t="s">
        <v>16</v>
      </c>
      <c r="D19367" t="s">
        <v>579</v>
      </c>
      <c r="E19367">
        <v>200</v>
      </c>
      <c r="F19367" t="s">
        <v>5354</v>
      </c>
      <c r="G19367" t="s">
        <v>10212</v>
      </c>
      <c r="H19367" s="1">
        <v>18571</v>
      </c>
      <c r="I19367">
        <v>3</v>
      </c>
      <c r="J19367">
        <v>3</v>
      </c>
      <c r="K19367">
        <v>26358</v>
      </c>
      <c r="L19367" s="2">
        <v>72.164271047227899</v>
      </c>
      <c r="M19367" t="s">
        <v>512</v>
      </c>
      <c r="N19367">
        <v>200</v>
      </c>
    </row>
    <row r="19368" spans="1:14">
      <c r="A19368">
        <v>115</v>
      </c>
      <c r="B19368" s="1">
        <v>42738</v>
      </c>
      <c r="C19368" t="s">
        <v>16</v>
      </c>
      <c r="D19368" t="s">
        <v>144</v>
      </c>
      <c r="E19368">
        <v>100</v>
      </c>
      <c r="F19368" t="s">
        <v>3232</v>
      </c>
      <c r="G19368" t="s">
        <v>10213</v>
      </c>
      <c r="H19368" s="1">
        <v>20939</v>
      </c>
      <c r="I19368">
        <v>1</v>
      </c>
      <c r="J19368">
        <v>1</v>
      </c>
      <c r="K19368">
        <v>21799</v>
      </c>
      <c r="L19368" s="2">
        <v>59.682409308692698</v>
      </c>
      <c r="M19368" t="s">
        <v>512</v>
      </c>
      <c r="N19368">
        <v>100</v>
      </c>
    </row>
    <row r="19369" spans="1:14">
      <c r="A19369">
        <v>116</v>
      </c>
      <c r="B19369" s="1">
        <v>43468</v>
      </c>
      <c r="C19369" t="s">
        <v>16</v>
      </c>
      <c r="D19369" t="s">
        <v>144</v>
      </c>
      <c r="E19369">
        <v>100</v>
      </c>
      <c r="F19369" t="s">
        <v>3232</v>
      </c>
      <c r="G19369" t="s">
        <v>10213</v>
      </c>
      <c r="H19369" s="1">
        <v>20939</v>
      </c>
      <c r="I19369">
        <v>2</v>
      </c>
      <c r="J19369">
        <v>2</v>
      </c>
      <c r="K19369">
        <v>22529</v>
      </c>
      <c r="L19369" s="2">
        <v>61.681040383299099</v>
      </c>
      <c r="M19369" t="s">
        <v>512</v>
      </c>
      <c r="N19369">
        <v>100</v>
      </c>
    </row>
    <row r="19370" spans="1:14">
      <c r="A19370">
        <v>117</v>
      </c>
      <c r="B19370" s="1">
        <v>44199</v>
      </c>
      <c r="C19370" t="s">
        <v>16</v>
      </c>
      <c r="D19370" t="s">
        <v>144</v>
      </c>
      <c r="E19370">
        <v>100</v>
      </c>
      <c r="F19370" t="s">
        <v>3232</v>
      </c>
      <c r="G19370" t="s">
        <v>10213</v>
      </c>
      <c r="H19370" s="1">
        <v>20939</v>
      </c>
      <c r="I19370">
        <v>3</v>
      </c>
      <c r="J19370">
        <v>3</v>
      </c>
      <c r="K19370">
        <v>23260</v>
      </c>
      <c r="L19370" s="2">
        <v>63.682409308692698</v>
      </c>
      <c r="M19370" t="s">
        <v>512</v>
      </c>
      <c r="N19370">
        <v>100</v>
      </c>
    </row>
    <row r="19371" spans="1:14">
      <c r="A19371">
        <v>118</v>
      </c>
      <c r="B19371" s="1">
        <v>44929</v>
      </c>
      <c r="C19371" t="s">
        <v>16</v>
      </c>
      <c r="D19371" t="s">
        <v>144</v>
      </c>
      <c r="E19371">
        <v>100</v>
      </c>
      <c r="F19371" t="s">
        <v>3232</v>
      </c>
      <c r="G19371" t="s">
        <v>10213</v>
      </c>
      <c r="H19371" s="1">
        <v>20939</v>
      </c>
      <c r="I19371">
        <v>4</v>
      </c>
      <c r="J19371">
        <v>4</v>
      </c>
      <c r="K19371">
        <v>23990</v>
      </c>
      <c r="L19371" s="2">
        <v>65.681040383299106</v>
      </c>
      <c r="M19371" t="s">
        <v>512</v>
      </c>
      <c r="N19371">
        <v>100</v>
      </c>
    </row>
    <row r="19372" spans="1:14">
      <c r="A19372">
        <v>116</v>
      </c>
      <c r="B19372" s="1">
        <v>43468</v>
      </c>
      <c r="C19372" t="s">
        <v>16</v>
      </c>
      <c r="D19372" t="s">
        <v>1182</v>
      </c>
      <c r="E19372">
        <v>100</v>
      </c>
      <c r="F19372" t="s">
        <v>3236</v>
      </c>
      <c r="G19372" t="s">
        <v>10214</v>
      </c>
      <c r="H19372" s="1">
        <v>25951</v>
      </c>
      <c r="I19372">
        <v>1</v>
      </c>
      <c r="J19372">
        <v>1</v>
      </c>
      <c r="K19372">
        <v>17517</v>
      </c>
      <c r="L19372" s="2">
        <v>47.958932238193</v>
      </c>
      <c r="M19372" t="s">
        <v>285</v>
      </c>
      <c r="N19372">
        <v>100</v>
      </c>
    </row>
    <row r="19373" spans="1:14">
      <c r="A19373">
        <v>116</v>
      </c>
      <c r="B19373" s="1">
        <v>43468</v>
      </c>
      <c r="C19373" t="s">
        <v>16</v>
      </c>
      <c r="D19373" t="s">
        <v>1530</v>
      </c>
      <c r="E19373">
        <v>100</v>
      </c>
      <c r="F19373" t="s">
        <v>3239</v>
      </c>
      <c r="G19373" t="s">
        <v>10215</v>
      </c>
      <c r="H19373" s="1">
        <v>22068</v>
      </c>
      <c r="I19373">
        <v>1</v>
      </c>
      <c r="J19373">
        <v>1</v>
      </c>
      <c r="K19373">
        <v>21400</v>
      </c>
      <c r="L19373" s="2">
        <v>58.590006844626998</v>
      </c>
      <c r="M19373" t="s">
        <v>512</v>
      </c>
      <c r="N19373">
        <v>100</v>
      </c>
    </row>
    <row r="19374" spans="1:14">
      <c r="A19374">
        <v>117</v>
      </c>
      <c r="B19374" s="1">
        <v>44199</v>
      </c>
      <c r="C19374" t="s">
        <v>16</v>
      </c>
      <c r="D19374" t="s">
        <v>1530</v>
      </c>
      <c r="E19374">
        <v>100</v>
      </c>
      <c r="F19374" t="s">
        <v>3239</v>
      </c>
      <c r="G19374" t="s">
        <v>10215</v>
      </c>
      <c r="H19374" s="1">
        <v>22068</v>
      </c>
      <c r="I19374">
        <v>2</v>
      </c>
      <c r="J19374">
        <v>2</v>
      </c>
      <c r="K19374">
        <v>22131</v>
      </c>
      <c r="L19374" s="2">
        <v>60.591375770020498</v>
      </c>
      <c r="M19374" t="s">
        <v>512</v>
      </c>
      <c r="N19374">
        <v>100</v>
      </c>
    </row>
    <row r="19375" spans="1:14">
      <c r="A19375">
        <v>118</v>
      </c>
      <c r="B19375" s="1">
        <v>44929</v>
      </c>
      <c r="C19375" t="s">
        <v>16</v>
      </c>
      <c r="D19375" t="s">
        <v>1530</v>
      </c>
      <c r="E19375">
        <v>100</v>
      </c>
      <c r="F19375" t="s">
        <v>3239</v>
      </c>
      <c r="G19375" t="s">
        <v>10215</v>
      </c>
      <c r="H19375" s="1">
        <v>22068</v>
      </c>
      <c r="I19375">
        <v>3</v>
      </c>
      <c r="J19375">
        <v>3</v>
      </c>
      <c r="K19375">
        <v>22861</v>
      </c>
      <c r="L19375" s="2">
        <v>62.590006844626998</v>
      </c>
      <c r="M19375" t="s">
        <v>512</v>
      </c>
      <c r="N19375">
        <v>100</v>
      </c>
    </row>
    <row r="19376" spans="1:14">
      <c r="A19376">
        <v>116</v>
      </c>
      <c r="B19376" s="1">
        <v>43468</v>
      </c>
      <c r="C19376" t="s">
        <v>16</v>
      </c>
      <c r="D19376" t="s">
        <v>2717</v>
      </c>
      <c r="E19376">
        <v>100</v>
      </c>
      <c r="F19376" t="s">
        <v>3241</v>
      </c>
      <c r="G19376" t="s">
        <v>10216</v>
      </c>
      <c r="H19376" s="1">
        <v>27368</v>
      </c>
      <c r="I19376">
        <v>1</v>
      </c>
      <c r="J19376">
        <v>1</v>
      </c>
      <c r="K19376">
        <v>16100</v>
      </c>
      <c r="L19376" s="2">
        <v>44.079397672826801</v>
      </c>
      <c r="M19376" t="s">
        <v>285</v>
      </c>
      <c r="N19376">
        <v>100</v>
      </c>
    </row>
    <row r="19377" spans="1:14">
      <c r="A19377">
        <v>116</v>
      </c>
      <c r="B19377" s="1">
        <v>43468</v>
      </c>
      <c r="C19377" t="s">
        <v>16</v>
      </c>
      <c r="D19377" t="s">
        <v>101</v>
      </c>
      <c r="E19377">
        <v>200</v>
      </c>
      <c r="F19377" t="s">
        <v>5357</v>
      </c>
      <c r="G19377" t="s">
        <v>10217</v>
      </c>
      <c r="H19377" s="1">
        <v>23075</v>
      </c>
      <c r="I19377">
        <v>1</v>
      </c>
      <c r="J19377">
        <v>1</v>
      </c>
      <c r="K19377">
        <v>20393</v>
      </c>
      <c r="L19377" s="2">
        <v>55.832991101984902</v>
      </c>
      <c r="M19377" t="s">
        <v>512</v>
      </c>
      <c r="N19377">
        <v>200</v>
      </c>
    </row>
    <row r="19378" spans="1:14">
      <c r="A19378">
        <v>117</v>
      </c>
      <c r="B19378" s="1">
        <v>44199</v>
      </c>
      <c r="C19378" t="s">
        <v>16</v>
      </c>
      <c r="D19378" t="s">
        <v>101</v>
      </c>
      <c r="E19378">
        <v>200</v>
      </c>
      <c r="F19378" t="s">
        <v>5357</v>
      </c>
      <c r="G19378" t="s">
        <v>10217</v>
      </c>
      <c r="H19378" s="1">
        <v>23075</v>
      </c>
      <c r="I19378">
        <v>2</v>
      </c>
      <c r="J19378">
        <v>2</v>
      </c>
      <c r="K19378">
        <v>21124</v>
      </c>
      <c r="L19378" s="2">
        <v>57.834360027378501</v>
      </c>
      <c r="M19378" t="s">
        <v>512</v>
      </c>
      <c r="N19378">
        <v>200</v>
      </c>
    </row>
    <row r="19379" spans="1:14">
      <c r="A19379">
        <v>118</v>
      </c>
      <c r="B19379" s="1">
        <v>44929</v>
      </c>
      <c r="C19379" t="s">
        <v>16</v>
      </c>
      <c r="D19379" t="s">
        <v>101</v>
      </c>
      <c r="E19379">
        <v>200</v>
      </c>
      <c r="F19379" t="s">
        <v>5357</v>
      </c>
      <c r="G19379" t="s">
        <v>10217</v>
      </c>
      <c r="H19379" s="1">
        <v>23075</v>
      </c>
      <c r="I19379">
        <v>3</v>
      </c>
      <c r="J19379">
        <v>3</v>
      </c>
      <c r="K19379">
        <v>21854</v>
      </c>
      <c r="L19379" s="2">
        <v>59.832991101985002</v>
      </c>
      <c r="M19379" t="s">
        <v>512</v>
      </c>
      <c r="N19379">
        <v>200</v>
      </c>
    </row>
    <row r="19380" spans="1:14">
      <c r="A19380">
        <v>117</v>
      </c>
      <c r="B19380" s="1">
        <v>44199</v>
      </c>
      <c r="C19380" t="s">
        <v>16</v>
      </c>
      <c r="D19380" t="s">
        <v>204</v>
      </c>
      <c r="E19380">
        <v>200</v>
      </c>
      <c r="F19380" t="s">
        <v>5358</v>
      </c>
      <c r="G19380" t="s">
        <v>10218</v>
      </c>
      <c r="H19380" s="1">
        <v>21789</v>
      </c>
      <c r="I19380">
        <v>1</v>
      </c>
      <c r="J19380">
        <v>1</v>
      </c>
      <c r="K19380">
        <v>22410</v>
      </c>
      <c r="L19380" s="2">
        <v>61.355236139630399</v>
      </c>
      <c r="M19380" t="s">
        <v>512</v>
      </c>
      <c r="N19380">
        <v>200</v>
      </c>
    </row>
    <row r="19381" spans="1:14">
      <c r="A19381">
        <v>118</v>
      </c>
      <c r="B19381" s="1">
        <v>44929</v>
      </c>
      <c r="C19381" t="s">
        <v>16</v>
      </c>
      <c r="D19381" t="s">
        <v>204</v>
      </c>
      <c r="E19381">
        <v>200</v>
      </c>
      <c r="F19381" t="s">
        <v>5358</v>
      </c>
      <c r="G19381" t="s">
        <v>10218</v>
      </c>
      <c r="H19381" s="1">
        <v>21789</v>
      </c>
      <c r="I19381">
        <v>2</v>
      </c>
      <c r="J19381">
        <v>2</v>
      </c>
      <c r="K19381">
        <v>23140</v>
      </c>
      <c r="L19381" s="2">
        <v>63.3538672142368</v>
      </c>
      <c r="M19381" t="s">
        <v>512</v>
      </c>
      <c r="N19381">
        <v>200</v>
      </c>
    </row>
    <row r="19382" spans="1:14">
      <c r="A19382">
        <v>117</v>
      </c>
      <c r="B19382" s="1">
        <v>44199</v>
      </c>
      <c r="C19382" t="s">
        <v>16</v>
      </c>
      <c r="D19382" t="s">
        <v>283</v>
      </c>
      <c r="E19382">
        <v>200</v>
      </c>
      <c r="F19382" t="s">
        <v>5359</v>
      </c>
      <c r="G19382" t="s">
        <v>10219</v>
      </c>
      <c r="H19382" s="1">
        <v>24376</v>
      </c>
      <c r="I19382">
        <v>1</v>
      </c>
      <c r="J19382">
        <v>1</v>
      </c>
      <c r="K19382">
        <v>19823</v>
      </c>
      <c r="L19382" s="2">
        <v>54.272416153319597</v>
      </c>
      <c r="M19382" t="s">
        <v>285</v>
      </c>
      <c r="N19382">
        <v>200</v>
      </c>
    </row>
    <row r="19383" spans="1:14">
      <c r="A19383">
        <v>118</v>
      </c>
      <c r="B19383" s="1">
        <v>44929</v>
      </c>
      <c r="C19383" t="s">
        <v>16</v>
      </c>
      <c r="D19383" t="s">
        <v>283</v>
      </c>
      <c r="E19383">
        <v>200</v>
      </c>
      <c r="F19383" t="s">
        <v>5359</v>
      </c>
      <c r="G19383" t="s">
        <v>10219</v>
      </c>
      <c r="H19383" s="1">
        <v>24376</v>
      </c>
      <c r="I19383">
        <v>2</v>
      </c>
      <c r="J19383">
        <v>2</v>
      </c>
      <c r="K19383">
        <v>20553</v>
      </c>
      <c r="L19383" s="2">
        <v>56.271047227926097</v>
      </c>
      <c r="M19383" t="s">
        <v>285</v>
      </c>
      <c r="N19383">
        <v>200</v>
      </c>
    </row>
    <row r="19384" spans="1:14">
      <c r="A19384">
        <v>117</v>
      </c>
      <c r="B19384" s="1">
        <v>44199</v>
      </c>
      <c r="C19384" t="s">
        <v>16</v>
      </c>
      <c r="D19384" t="s">
        <v>2717</v>
      </c>
      <c r="E19384">
        <v>200</v>
      </c>
      <c r="F19384" t="s">
        <v>5360</v>
      </c>
      <c r="G19384" t="s">
        <v>10220</v>
      </c>
      <c r="H19384" s="1">
        <v>29394</v>
      </c>
      <c r="I19384">
        <v>1</v>
      </c>
      <c r="J19384">
        <v>1</v>
      </c>
      <c r="K19384">
        <v>14805</v>
      </c>
      <c r="L19384" s="2">
        <v>40.533880903490797</v>
      </c>
      <c r="M19384" t="s">
        <v>285</v>
      </c>
      <c r="N19384">
        <v>200</v>
      </c>
    </row>
    <row r="19385" spans="1:14">
      <c r="A19385">
        <v>118</v>
      </c>
      <c r="B19385" s="1">
        <v>44929</v>
      </c>
      <c r="C19385" t="s">
        <v>16</v>
      </c>
      <c r="D19385" t="s">
        <v>2717</v>
      </c>
      <c r="E19385">
        <v>200</v>
      </c>
      <c r="F19385" t="s">
        <v>5360</v>
      </c>
      <c r="G19385" t="s">
        <v>10220</v>
      </c>
      <c r="H19385" s="1">
        <v>29394</v>
      </c>
      <c r="I19385">
        <v>2</v>
      </c>
      <c r="J19385">
        <v>2</v>
      </c>
      <c r="K19385">
        <v>15535</v>
      </c>
      <c r="L19385" s="2">
        <v>42.532511978097197</v>
      </c>
      <c r="M19385" t="s">
        <v>285</v>
      </c>
      <c r="N19385">
        <v>200</v>
      </c>
    </row>
    <row r="19386" spans="1:14">
      <c r="A19386">
        <v>117</v>
      </c>
      <c r="B19386" s="1">
        <v>44199</v>
      </c>
      <c r="C19386" t="s">
        <v>16</v>
      </c>
      <c r="D19386" t="s">
        <v>186</v>
      </c>
      <c r="E19386">
        <v>100</v>
      </c>
      <c r="F19386" t="s">
        <v>3243</v>
      </c>
      <c r="G19386" t="s">
        <v>10221</v>
      </c>
      <c r="H19386" s="1">
        <v>25309</v>
      </c>
      <c r="I19386">
        <v>1</v>
      </c>
      <c r="J19386">
        <v>1</v>
      </c>
      <c r="K19386">
        <v>18890</v>
      </c>
      <c r="L19386" s="2">
        <v>51.7180013689254</v>
      </c>
      <c r="M19386" t="s">
        <v>285</v>
      </c>
      <c r="N19386">
        <v>100</v>
      </c>
    </row>
    <row r="19387" spans="1:14">
      <c r="A19387">
        <v>118</v>
      </c>
      <c r="B19387" s="1">
        <v>44929</v>
      </c>
      <c r="C19387" t="s">
        <v>16</v>
      </c>
      <c r="D19387" t="s">
        <v>186</v>
      </c>
      <c r="E19387">
        <v>100</v>
      </c>
      <c r="F19387" t="s">
        <v>3243</v>
      </c>
      <c r="G19387" t="s">
        <v>10221</v>
      </c>
      <c r="H19387" s="1">
        <v>25309</v>
      </c>
      <c r="I19387">
        <v>2</v>
      </c>
      <c r="J19387">
        <v>2</v>
      </c>
      <c r="K19387">
        <v>19620</v>
      </c>
      <c r="L19387" s="2">
        <v>53.7166324435318</v>
      </c>
      <c r="M19387" t="s">
        <v>285</v>
      </c>
      <c r="N19387">
        <v>100</v>
      </c>
    </row>
    <row r="19388" spans="1:14">
      <c r="A19388">
        <v>117</v>
      </c>
      <c r="B19388" s="1">
        <v>44199</v>
      </c>
      <c r="C19388" t="s">
        <v>16</v>
      </c>
      <c r="D19388" t="s">
        <v>1568</v>
      </c>
      <c r="E19388">
        <v>200</v>
      </c>
      <c r="F19388" t="s">
        <v>5362</v>
      </c>
      <c r="G19388" t="s">
        <v>10222</v>
      </c>
      <c r="H19388" s="1">
        <v>20338</v>
      </c>
      <c r="I19388">
        <v>1</v>
      </c>
      <c r="J19388">
        <v>1</v>
      </c>
      <c r="K19388">
        <v>23861</v>
      </c>
      <c r="L19388" s="2">
        <v>65.327857631759102</v>
      </c>
      <c r="M19388" t="s">
        <v>512</v>
      </c>
      <c r="N19388">
        <v>200</v>
      </c>
    </row>
    <row r="19389" spans="1:14">
      <c r="A19389">
        <v>118</v>
      </c>
      <c r="B19389" s="1">
        <v>44929</v>
      </c>
      <c r="C19389" t="s">
        <v>16</v>
      </c>
      <c r="D19389" t="s">
        <v>1568</v>
      </c>
      <c r="E19389">
        <v>200</v>
      </c>
      <c r="F19389" t="s">
        <v>5362</v>
      </c>
      <c r="G19389" t="s">
        <v>10222</v>
      </c>
      <c r="H19389" s="1">
        <v>20338</v>
      </c>
      <c r="I19389">
        <v>2</v>
      </c>
      <c r="J19389">
        <v>2</v>
      </c>
      <c r="K19389">
        <v>24591</v>
      </c>
      <c r="L19389" s="2">
        <v>67.326488706365495</v>
      </c>
      <c r="M19389" t="s">
        <v>512</v>
      </c>
      <c r="N19389">
        <v>200</v>
      </c>
    </row>
    <row r="19390" spans="1:14">
      <c r="A19390">
        <v>118</v>
      </c>
      <c r="B19390" s="1">
        <v>44929</v>
      </c>
      <c r="C19390" t="s">
        <v>16</v>
      </c>
      <c r="D19390" t="s">
        <v>1182</v>
      </c>
      <c r="E19390">
        <v>200</v>
      </c>
      <c r="F19390" t="s">
        <v>5363</v>
      </c>
      <c r="G19390" t="s">
        <v>10223</v>
      </c>
      <c r="H19390" s="1">
        <v>29432</v>
      </c>
      <c r="I19390">
        <v>1</v>
      </c>
      <c r="J19390">
        <v>1</v>
      </c>
      <c r="K19390">
        <v>15497</v>
      </c>
      <c r="L19390" s="2">
        <v>42.428473648186198</v>
      </c>
      <c r="M19390" t="s">
        <v>285</v>
      </c>
      <c r="N19390">
        <v>200</v>
      </c>
    </row>
    <row r="19391" spans="1:14">
      <c r="A19391">
        <v>118</v>
      </c>
      <c r="B19391" s="1">
        <v>44929</v>
      </c>
      <c r="C19391" t="s">
        <v>16</v>
      </c>
      <c r="D19391" t="s">
        <v>1182</v>
      </c>
      <c r="E19391">
        <v>100</v>
      </c>
      <c r="F19391" t="s">
        <v>3245</v>
      </c>
      <c r="G19391" t="s">
        <v>10224</v>
      </c>
      <c r="H19391" s="1">
        <v>29573</v>
      </c>
      <c r="I19391">
        <v>1</v>
      </c>
      <c r="J19391">
        <v>1</v>
      </c>
      <c r="K19391">
        <v>15356</v>
      </c>
      <c r="L19391" s="2">
        <v>42.0424366872005</v>
      </c>
      <c r="M19391" t="s">
        <v>285</v>
      </c>
      <c r="N19391">
        <v>100</v>
      </c>
    </row>
    <row r="19392" spans="1:14">
      <c r="A19392">
        <v>118</v>
      </c>
      <c r="B19392" s="1">
        <v>44929</v>
      </c>
      <c r="C19392" t="s">
        <v>16</v>
      </c>
      <c r="D19392" t="s">
        <v>1530</v>
      </c>
      <c r="E19392">
        <v>200</v>
      </c>
      <c r="F19392" t="s">
        <v>5364</v>
      </c>
      <c r="G19392" t="s">
        <v>10225</v>
      </c>
      <c r="H19392" s="1">
        <v>25118</v>
      </c>
      <c r="I19392">
        <v>1</v>
      </c>
      <c r="J19392">
        <v>1</v>
      </c>
      <c r="K19392">
        <v>19811</v>
      </c>
      <c r="L19392" s="2">
        <v>54.239561943874101</v>
      </c>
      <c r="M19392" t="s">
        <v>285</v>
      </c>
      <c r="N19392">
        <v>200</v>
      </c>
    </row>
    <row r="19393" spans="1:14">
      <c r="A19393">
        <v>118</v>
      </c>
      <c r="B19393" s="1">
        <v>44929</v>
      </c>
      <c r="C19393" t="s">
        <v>16</v>
      </c>
      <c r="D19393" t="s">
        <v>1664</v>
      </c>
      <c r="E19393">
        <v>100</v>
      </c>
      <c r="F19393" t="s">
        <v>3247</v>
      </c>
      <c r="G19393" t="s">
        <v>10226</v>
      </c>
      <c r="H19393" s="1">
        <v>29212</v>
      </c>
      <c r="I19393">
        <v>1</v>
      </c>
      <c r="J19393">
        <v>1</v>
      </c>
      <c r="K19393">
        <v>15717</v>
      </c>
      <c r="L19393" s="2">
        <v>43.0308008213552</v>
      </c>
      <c r="M19393" t="s">
        <v>285</v>
      </c>
      <c r="N19393">
        <v>100</v>
      </c>
    </row>
    <row r="19394" spans="1:14">
      <c r="A19394">
        <v>118</v>
      </c>
      <c r="B19394" s="1">
        <v>44929</v>
      </c>
      <c r="C19394" t="s">
        <v>16</v>
      </c>
      <c r="D19394" t="s">
        <v>144</v>
      </c>
      <c r="E19394">
        <v>200</v>
      </c>
      <c r="F19394" t="s">
        <v>5366</v>
      </c>
      <c r="G19394" t="s">
        <v>10227</v>
      </c>
      <c r="H19394" s="1">
        <v>27675</v>
      </c>
      <c r="I19394">
        <v>1</v>
      </c>
      <c r="J19394">
        <v>1</v>
      </c>
      <c r="K19394">
        <v>17254</v>
      </c>
      <c r="L19394" s="2">
        <v>47.238877481177298</v>
      </c>
      <c r="M19394" t="s">
        <v>285</v>
      </c>
      <c r="N19394">
        <v>200</v>
      </c>
    </row>
    <row r="19395" spans="1:14">
      <c r="A19395">
        <v>118</v>
      </c>
      <c r="B19395" s="1">
        <v>44929</v>
      </c>
      <c r="C19395" t="s">
        <v>16</v>
      </c>
      <c r="D19395" t="s">
        <v>79</v>
      </c>
      <c r="E19395">
        <v>200</v>
      </c>
      <c r="F19395" t="s">
        <v>5367</v>
      </c>
      <c r="G19395" t="s">
        <v>10228</v>
      </c>
      <c r="H19395" s="1">
        <v>32460</v>
      </c>
      <c r="I19395">
        <v>1</v>
      </c>
      <c r="J19395">
        <v>1</v>
      </c>
      <c r="K19395">
        <v>12469</v>
      </c>
      <c r="L19395" s="2">
        <v>34.138261464750201</v>
      </c>
      <c r="M19395" t="s">
        <v>590</v>
      </c>
      <c r="N19395">
        <v>200</v>
      </c>
    </row>
    <row r="19396" spans="1:14">
      <c r="A19396">
        <v>118</v>
      </c>
      <c r="B19396" s="1">
        <v>44929</v>
      </c>
      <c r="C19396" t="s">
        <v>16</v>
      </c>
      <c r="D19396" t="s">
        <v>409</v>
      </c>
      <c r="E19396">
        <v>100</v>
      </c>
      <c r="F19396" t="s">
        <v>3249</v>
      </c>
      <c r="G19396" t="s">
        <v>10229</v>
      </c>
      <c r="H19396" s="1">
        <v>30519</v>
      </c>
      <c r="I19396">
        <v>1</v>
      </c>
      <c r="J19396">
        <v>1</v>
      </c>
      <c r="K19396">
        <v>14410</v>
      </c>
      <c r="L19396" s="2">
        <v>39.452429842573601</v>
      </c>
      <c r="M19396" t="s">
        <v>590</v>
      </c>
      <c r="N19396">
        <v>100</v>
      </c>
    </row>
    <row r="19397" spans="1:14">
      <c r="A19397">
        <v>118</v>
      </c>
      <c r="B19397" s="1">
        <v>44929</v>
      </c>
      <c r="C19397" t="s">
        <v>16</v>
      </c>
      <c r="D19397" t="s">
        <v>467</v>
      </c>
      <c r="E19397">
        <v>200</v>
      </c>
      <c r="F19397" t="s">
        <v>5368</v>
      </c>
      <c r="G19397" t="s">
        <v>10230</v>
      </c>
      <c r="H19397" s="1">
        <v>27232</v>
      </c>
      <c r="I19397">
        <v>1</v>
      </c>
      <c r="J19397">
        <v>1</v>
      </c>
      <c r="K19397">
        <v>17697</v>
      </c>
      <c r="L19397" s="2">
        <v>48.451745379876797</v>
      </c>
      <c r="M19397" t="s">
        <v>285</v>
      </c>
      <c r="N19397">
        <v>200</v>
      </c>
    </row>
    <row r="19398" spans="1:14">
      <c r="A19398">
        <v>118</v>
      </c>
      <c r="B19398" s="1">
        <v>44929</v>
      </c>
      <c r="C19398" t="s">
        <v>16</v>
      </c>
      <c r="D19398" t="s">
        <v>544</v>
      </c>
      <c r="E19398">
        <v>100</v>
      </c>
      <c r="F19398" t="s">
        <v>3251</v>
      </c>
      <c r="G19398" t="s">
        <v>10231</v>
      </c>
      <c r="H19398" s="1">
        <v>25734</v>
      </c>
      <c r="I19398">
        <v>1</v>
      </c>
      <c r="J19398">
        <v>1</v>
      </c>
      <c r="K19398">
        <v>19195</v>
      </c>
      <c r="L19398" s="2">
        <v>52.553045859000697</v>
      </c>
      <c r="M19398" t="s">
        <v>285</v>
      </c>
      <c r="N19398">
        <v>100</v>
      </c>
    </row>
    <row r="19399" spans="1:14">
      <c r="A19399">
        <v>118</v>
      </c>
      <c r="B19399" s="1">
        <v>44929</v>
      </c>
      <c r="C19399" t="s">
        <v>16</v>
      </c>
      <c r="D19399" t="s">
        <v>151</v>
      </c>
      <c r="E19399">
        <v>100</v>
      </c>
      <c r="F19399" t="s">
        <v>2986</v>
      </c>
      <c r="G19399" t="s">
        <v>10232</v>
      </c>
      <c r="H19399" s="1">
        <v>31240</v>
      </c>
      <c r="I19399">
        <v>1</v>
      </c>
      <c r="J19399">
        <v>1</v>
      </c>
      <c r="K19399">
        <v>13689</v>
      </c>
      <c r="L19399" s="2">
        <v>37.478439425051299</v>
      </c>
      <c r="M19399" t="s">
        <v>590</v>
      </c>
      <c r="N19399">
        <v>100</v>
      </c>
    </row>
    <row r="19400" spans="1:14">
      <c r="A19400">
        <v>118</v>
      </c>
      <c r="B19400" s="1">
        <v>44929</v>
      </c>
      <c r="C19400" t="s">
        <v>16</v>
      </c>
      <c r="D19400" t="s">
        <v>26</v>
      </c>
      <c r="E19400">
        <v>100</v>
      </c>
      <c r="F19400" t="s">
        <v>3253</v>
      </c>
      <c r="G19400" t="s">
        <v>10233</v>
      </c>
      <c r="H19400" s="1">
        <v>26661</v>
      </c>
      <c r="I19400">
        <v>1</v>
      </c>
      <c r="J19400">
        <v>1</v>
      </c>
      <c r="K19400">
        <v>18268</v>
      </c>
      <c r="L19400" s="2">
        <v>50.015058179329202</v>
      </c>
      <c r="M19400" t="s">
        <v>285</v>
      </c>
      <c r="N19400">
        <v>100</v>
      </c>
    </row>
    <row r="19401" spans="1:14">
      <c r="A19401">
        <v>102</v>
      </c>
      <c r="B19401" s="1">
        <v>33241</v>
      </c>
      <c r="C19401" t="s">
        <v>16</v>
      </c>
      <c r="D19401" t="s">
        <v>144</v>
      </c>
      <c r="E19401">
        <v>100</v>
      </c>
      <c r="F19401" t="s">
        <v>3256</v>
      </c>
      <c r="G19401" t="s">
        <v>10234</v>
      </c>
      <c r="H19401" s="1">
        <v>17331</v>
      </c>
      <c r="I19401">
        <v>1</v>
      </c>
      <c r="J19401">
        <v>1</v>
      </c>
      <c r="K19401">
        <v>15910</v>
      </c>
      <c r="L19401" s="2">
        <v>43.559206023271699</v>
      </c>
      <c r="M19401" t="s">
        <v>512</v>
      </c>
      <c r="N19401">
        <v>100</v>
      </c>
    </row>
    <row r="19402" spans="1:14">
      <c r="A19402">
        <v>103</v>
      </c>
      <c r="B19402" s="1">
        <v>33972</v>
      </c>
      <c r="C19402" t="s">
        <v>16</v>
      </c>
      <c r="D19402" t="s">
        <v>144</v>
      </c>
      <c r="E19402">
        <v>100</v>
      </c>
      <c r="F19402" t="s">
        <v>3256</v>
      </c>
      <c r="G19402" t="s">
        <v>10234</v>
      </c>
      <c r="H19402" s="1">
        <v>17331</v>
      </c>
      <c r="I19402">
        <v>2</v>
      </c>
      <c r="J19402">
        <v>2</v>
      </c>
      <c r="K19402">
        <v>16641</v>
      </c>
      <c r="L19402" s="2">
        <v>45.560574948665298</v>
      </c>
      <c r="M19402" t="s">
        <v>512</v>
      </c>
      <c r="N19402">
        <v>100</v>
      </c>
    </row>
    <row r="19403" spans="1:14">
      <c r="A19403">
        <v>104</v>
      </c>
      <c r="B19403" s="1">
        <v>34702</v>
      </c>
      <c r="C19403" t="s">
        <v>16</v>
      </c>
      <c r="D19403" t="s">
        <v>144</v>
      </c>
      <c r="E19403">
        <v>100</v>
      </c>
      <c r="F19403" t="s">
        <v>3256</v>
      </c>
      <c r="G19403" t="s">
        <v>10234</v>
      </c>
      <c r="H19403" s="1">
        <v>17331</v>
      </c>
      <c r="I19403">
        <v>3</v>
      </c>
      <c r="J19403">
        <v>3</v>
      </c>
      <c r="K19403">
        <v>17371</v>
      </c>
      <c r="L19403" s="2">
        <v>47.559206023271699</v>
      </c>
      <c r="M19403" t="s">
        <v>512</v>
      </c>
      <c r="N19403">
        <v>100</v>
      </c>
    </row>
    <row r="19404" spans="1:14">
      <c r="A19404">
        <v>105</v>
      </c>
      <c r="B19404" s="1">
        <v>35433</v>
      </c>
      <c r="C19404" t="s">
        <v>16</v>
      </c>
      <c r="D19404" t="s">
        <v>144</v>
      </c>
      <c r="E19404">
        <v>100</v>
      </c>
      <c r="F19404" t="s">
        <v>3256</v>
      </c>
      <c r="G19404" t="s">
        <v>10234</v>
      </c>
      <c r="H19404" s="1">
        <v>17331</v>
      </c>
      <c r="I19404">
        <v>4</v>
      </c>
      <c r="J19404">
        <v>4</v>
      </c>
      <c r="K19404">
        <v>18102</v>
      </c>
      <c r="L19404" s="2">
        <v>49.560574948665298</v>
      </c>
      <c r="M19404" t="s">
        <v>512</v>
      </c>
      <c r="N19404">
        <v>100</v>
      </c>
    </row>
    <row r="19405" spans="1:14">
      <c r="A19405">
        <v>106</v>
      </c>
      <c r="B19405" s="1">
        <v>36163</v>
      </c>
      <c r="C19405" t="s">
        <v>16</v>
      </c>
      <c r="D19405" t="s">
        <v>144</v>
      </c>
      <c r="E19405">
        <v>100</v>
      </c>
      <c r="F19405" t="s">
        <v>3256</v>
      </c>
      <c r="G19405" t="s">
        <v>10234</v>
      </c>
      <c r="H19405" s="1">
        <v>17331</v>
      </c>
      <c r="I19405">
        <v>5</v>
      </c>
      <c r="J19405">
        <v>5</v>
      </c>
      <c r="K19405">
        <v>18832</v>
      </c>
      <c r="L19405" s="2">
        <v>51.559206023271699</v>
      </c>
      <c r="M19405" t="s">
        <v>512</v>
      </c>
      <c r="N19405">
        <v>100</v>
      </c>
    </row>
    <row r="19406" spans="1:14">
      <c r="A19406">
        <v>107</v>
      </c>
      <c r="B19406" s="1">
        <v>36894</v>
      </c>
      <c r="C19406" t="s">
        <v>16</v>
      </c>
      <c r="D19406" t="s">
        <v>144</v>
      </c>
      <c r="E19406">
        <v>100</v>
      </c>
      <c r="F19406" t="s">
        <v>3256</v>
      </c>
      <c r="G19406" t="s">
        <v>10234</v>
      </c>
      <c r="H19406" s="1">
        <v>17331</v>
      </c>
      <c r="I19406">
        <v>6</v>
      </c>
      <c r="J19406">
        <v>6</v>
      </c>
      <c r="K19406">
        <v>19563</v>
      </c>
      <c r="L19406" s="2">
        <v>53.560574948665298</v>
      </c>
      <c r="M19406" t="s">
        <v>512</v>
      </c>
      <c r="N19406">
        <v>100</v>
      </c>
    </row>
    <row r="19407" spans="1:14">
      <c r="A19407">
        <v>108</v>
      </c>
      <c r="B19407" s="1">
        <v>37624</v>
      </c>
      <c r="C19407" t="s">
        <v>16</v>
      </c>
      <c r="D19407" t="s">
        <v>144</v>
      </c>
      <c r="E19407">
        <v>100</v>
      </c>
      <c r="F19407" t="s">
        <v>3256</v>
      </c>
      <c r="G19407" t="s">
        <v>10234</v>
      </c>
      <c r="H19407" s="1">
        <v>17331</v>
      </c>
      <c r="I19407">
        <v>7</v>
      </c>
      <c r="J19407">
        <v>7</v>
      </c>
      <c r="K19407">
        <v>20293</v>
      </c>
      <c r="L19407" s="2">
        <v>55.559206023271699</v>
      </c>
      <c r="M19407" t="s">
        <v>512</v>
      </c>
      <c r="N19407">
        <v>100</v>
      </c>
    </row>
    <row r="19408" spans="1:14">
      <c r="A19408">
        <v>109</v>
      </c>
      <c r="B19408" s="1">
        <v>38355</v>
      </c>
      <c r="C19408" t="s">
        <v>16</v>
      </c>
      <c r="D19408" t="s">
        <v>144</v>
      </c>
      <c r="E19408">
        <v>100</v>
      </c>
      <c r="F19408" t="s">
        <v>3256</v>
      </c>
      <c r="G19408" t="s">
        <v>10234</v>
      </c>
      <c r="H19408" s="1">
        <v>17331</v>
      </c>
      <c r="I19408">
        <v>8</v>
      </c>
      <c r="J19408">
        <v>8</v>
      </c>
      <c r="K19408">
        <v>21024</v>
      </c>
      <c r="L19408" s="2">
        <v>57.560574948665298</v>
      </c>
      <c r="M19408" t="s">
        <v>512</v>
      </c>
      <c r="N19408">
        <v>100</v>
      </c>
    </row>
    <row r="19409" spans="1:14">
      <c r="A19409">
        <v>110</v>
      </c>
      <c r="B19409" s="1">
        <v>39085</v>
      </c>
      <c r="C19409" t="s">
        <v>16</v>
      </c>
      <c r="D19409" t="s">
        <v>144</v>
      </c>
      <c r="E19409">
        <v>100</v>
      </c>
      <c r="F19409" t="s">
        <v>3256</v>
      </c>
      <c r="G19409" t="s">
        <v>10234</v>
      </c>
      <c r="H19409" s="1">
        <v>17331</v>
      </c>
      <c r="I19409">
        <v>9</v>
      </c>
      <c r="J19409">
        <v>9</v>
      </c>
      <c r="K19409">
        <v>21754</v>
      </c>
      <c r="L19409" s="2">
        <v>59.559206023271699</v>
      </c>
      <c r="M19409" t="s">
        <v>512</v>
      </c>
      <c r="N19409">
        <v>100</v>
      </c>
    </row>
    <row r="19410" spans="1:14">
      <c r="A19410">
        <v>111</v>
      </c>
      <c r="B19410" s="1">
        <v>39816</v>
      </c>
      <c r="C19410" t="s">
        <v>16</v>
      </c>
      <c r="D19410" t="s">
        <v>144</v>
      </c>
      <c r="E19410">
        <v>100</v>
      </c>
      <c r="F19410" t="s">
        <v>3256</v>
      </c>
      <c r="G19410" t="s">
        <v>10234</v>
      </c>
      <c r="H19410" s="1">
        <v>17331</v>
      </c>
      <c r="I19410">
        <v>10</v>
      </c>
      <c r="J19410">
        <v>10</v>
      </c>
      <c r="K19410">
        <v>22485</v>
      </c>
      <c r="L19410" s="2">
        <v>61.560574948665298</v>
      </c>
      <c r="M19410" t="s">
        <v>512</v>
      </c>
      <c r="N19410">
        <v>100</v>
      </c>
    </row>
    <row r="19411" spans="1:14">
      <c r="A19411">
        <v>112</v>
      </c>
      <c r="B19411" s="1">
        <v>40546</v>
      </c>
      <c r="C19411" t="s">
        <v>16</v>
      </c>
      <c r="D19411" t="s">
        <v>144</v>
      </c>
      <c r="E19411">
        <v>100</v>
      </c>
      <c r="F19411" t="s">
        <v>3256</v>
      </c>
      <c r="G19411" t="s">
        <v>10234</v>
      </c>
      <c r="H19411" s="1">
        <v>17331</v>
      </c>
      <c r="I19411">
        <v>11</v>
      </c>
      <c r="J19411">
        <v>11</v>
      </c>
      <c r="K19411">
        <v>23215</v>
      </c>
      <c r="L19411" s="2">
        <v>63.559206023271699</v>
      </c>
      <c r="M19411" t="s">
        <v>512</v>
      </c>
      <c r="N19411">
        <v>100</v>
      </c>
    </row>
    <row r="19412" spans="1:14">
      <c r="A19412">
        <v>113</v>
      </c>
      <c r="B19412" s="1">
        <v>41277</v>
      </c>
      <c r="C19412" t="s">
        <v>16</v>
      </c>
      <c r="D19412" t="s">
        <v>144</v>
      </c>
      <c r="E19412">
        <v>100</v>
      </c>
      <c r="F19412" t="s">
        <v>3256</v>
      </c>
      <c r="G19412" t="s">
        <v>10234</v>
      </c>
      <c r="H19412" s="1">
        <v>17331</v>
      </c>
      <c r="I19412">
        <v>12</v>
      </c>
      <c r="J19412">
        <v>12</v>
      </c>
      <c r="K19412">
        <v>23946</v>
      </c>
      <c r="L19412" s="2">
        <v>65.560574948665305</v>
      </c>
      <c r="M19412" t="s">
        <v>512</v>
      </c>
      <c r="N19412">
        <v>100</v>
      </c>
    </row>
    <row r="19413" spans="1:14">
      <c r="A19413">
        <v>114</v>
      </c>
      <c r="B19413" s="1">
        <v>42007</v>
      </c>
      <c r="C19413" t="s">
        <v>16</v>
      </c>
      <c r="D19413" t="s">
        <v>144</v>
      </c>
      <c r="E19413">
        <v>100</v>
      </c>
      <c r="F19413" t="s">
        <v>3256</v>
      </c>
      <c r="G19413" t="s">
        <v>10234</v>
      </c>
      <c r="H19413" s="1">
        <v>17331</v>
      </c>
      <c r="I19413">
        <v>13</v>
      </c>
      <c r="J19413">
        <v>13</v>
      </c>
      <c r="K19413">
        <v>24676</v>
      </c>
      <c r="L19413" s="2">
        <v>67.559206023271699</v>
      </c>
      <c r="M19413" t="s">
        <v>512</v>
      </c>
      <c r="N19413">
        <v>100</v>
      </c>
    </row>
    <row r="19414" spans="1:14">
      <c r="A19414">
        <v>115</v>
      </c>
      <c r="B19414" s="1">
        <v>42738</v>
      </c>
      <c r="C19414" t="s">
        <v>16</v>
      </c>
      <c r="D19414" t="s">
        <v>144</v>
      </c>
      <c r="E19414">
        <v>100</v>
      </c>
      <c r="F19414" t="s">
        <v>3256</v>
      </c>
      <c r="G19414" t="s">
        <v>10234</v>
      </c>
      <c r="H19414" s="1">
        <v>17331</v>
      </c>
      <c r="I19414">
        <v>14</v>
      </c>
      <c r="J19414">
        <v>14</v>
      </c>
      <c r="K19414">
        <v>25407</v>
      </c>
      <c r="L19414" s="2">
        <v>69.560574948665305</v>
      </c>
      <c r="M19414" t="s">
        <v>512</v>
      </c>
      <c r="N19414">
        <v>100</v>
      </c>
    </row>
    <row r="19415" spans="1:14">
      <c r="A19415">
        <v>116</v>
      </c>
      <c r="B19415" s="1">
        <v>43468</v>
      </c>
      <c r="C19415" t="s">
        <v>16</v>
      </c>
      <c r="D19415" t="s">
        <v>144</v>
      </c>
      <c r="E19415">
        <v>100</v>
      </c>
      <c r="F19415" t="s">
        <v>3256</v>
      </c>
      <c r="G19415" t="s">
        <v>10234</v>
      </c>
      <c r="H19415" s="1">
        <v>17331</v>
      </c>
      <c r="I19415">
        <v>15</v>
      </c>
      <c r="J19415">
        <v>15</v>
      </c>
      <c r="K19415">
        <v>26137</v>
      </c>
      <c r="L19415" s="2">
        <v>71.559206023271699</v>
      </c>
      <c r="M19415" t="s">
        <v>512</v>
      </c>
      <c r="N19415">
        <v>100</v>
      </c>
    </row>
    <row r="19416" spans="1:14">
      <c r="A19416">
        <v>117</v>
      </c>
      <c r="B19416" s="1">
        <v>44199</v>
      </c>
      <c r="C19416" t="s">
        <v>16</v>
      </c>
      <c r="D19416" t="s">
        <v>144</v>
      </c>
      <c r="E19416">
        <v>100</v>
      </c>
      <c r="F19416" t="s">
        <v>3256</v>
      </c>
      <c r="G19416" t="s">
        <v>10234</v>
      </c>
      <c r="H19416" s="1">
        <v>17331</v>
      </c>
      <c r="I19416">
        <v>16</v>
      </c>
      <c r="J19416">
        <v>16</v>
      </c>
      <c r="K19416">
        <v>26868</v>
      </c>
      <c r="L19416" s="2">
        <v>73.560574948665305</v>
      </c>
      <c r="M19416" t="s">
        <v>512</v>
      </c>
      <c r="N19416">
        <v>100</v>
      </c>
    </row>
    <row r="19417" spans="1:14">
      <c r="A19417">
        <v>118</v>
      </c>
      <c r="B19417" s="1">
        <v>44929</v>
      </c>
      <c r="C19417" t="s">
        <v>16</v>
      </c>
      <c r="D19417" t="s">
        <v>144</v>
      </c>
      <c r="E19417">
        <v>100</v>
      </c>
      <c r="F19417" t="s">
        <v>3256</v>
      </c>
      <c r="G19417" t="s">
        <v>10234</v>
      </c>
      <c r="H19417" s="1">
        <v>17331</v>
      </c>
      <c r="I19417">
        <v>17</v>
      </c>
      <c r="J19417">
        <v>17</v>
      </c>
      <c r="K19417">
        <v>27598</v>
      </c>
      <c r="L19417" s="2">
        <v>75.559206023271699</v>
      </c>
      <c r="M19417" t="s">
        <v>512</v>
      </c>
      <c r="N19417">
        <v>100</v>
      </c>
    </row>
    <row r="19418" spans="1:14">
      <c r="A19418">
        <v>100</v>
      </c>
      <c r="B19418" s="1">
        <v>31780</v>
      </c>
      <c r="C19418" t="s">
        <v>16</v>
      </c>
      <c r="D19418" t="s">
        <v>1568</v>
      </c>
      <c r="E19418">
        <v>100</v>
      </c>
      <c r="F19418" t="s">
        <v>3258</v>
      </c>
      <c r="G19418" t="s">
        <v>10235</v>
      </c>
      <c r="H19418" s="1">
        <v>15811</v>
      </c>
      <c r="I19418">
        <v>1</v>
      </c>
      <c r="J19418">
        <v>1</v>
      </c>
      <c r="K19418">
        <v>15969</v>
      </c>
      <c r="L19418" s="2">
        <v>43.720739219712499</v>
      </c>
      <c r="M19418" t="s">
        <v>85</v>
      </c>
      <c r="N19418">
        <v>100</v>
      </c>
    </row>
    <row r="19419" spans="1:14">
      <c r="A19419">
        <v>101</v>
      </c>
      <c r="B19419" s="1">
        <v>32511</v>
      </c>
      <c r="C19419" t="s">
        <v>16</v>
      </c>
      <c r="D19419" t="s">
        <v>1568</v>
      </c>
      <c r="E19419">
        <v>100</v>
      </c>
      <c r="F19419" t="s">
        <v>3258</v>
      </c>
      <c r="G19419" t="s">
        <v>10235</v>
      </c>
      <c r="H19419" s="1">
        <v>15811</v>
      </c>
      <c r="I19419">
        <v>2</v>
      </c>
      <c r="J19419">
        <v>2</v>
      </c>
      <c r="K19419">
        <v>16700</v>
      </c>
      <c r="L19419" s="2">
        <v>45.722108145106098</v>
      </c>
      <c r="M19419" t="s">
        <v>85</v>
      </c>
      <c r="N19419">
        <v>100</v>
      </c>
    </row>
    <row r="19420" spans="1:14">
      <c r="A19420">
        <v>102</v>
      </c>
      <c r="B19420" s="1">
        <v>33241</v>
      </c>
      <c r="C19420" t="s">
        <v>16</v>
      </c>
      <c r="D19420" t="s">
        <v>1568</v>
      </c>
      <c r="E19420">
        <v>100</v>
      </c>
      <c r="F19420" t="s">
        <v>3258</v>
      </c>
      <c r="G19420" t="s">
        <v>10235</v>
      </c>
      <c r="H19420" s="1">
        <v>15811</v>
      </c>
      <c r="I19420">
        <v>3</v>
      </c>
      <c r="J19420">
        <v>3</v>
      </c>
      <c r="K19420">
        <v>17430</v>
      </c>
      <c r="L19420" s="2">
        <v>47.720739219712499</v>
      </c>
      <c r="M19420" t="s">
        <v>85</v>
      </c>
      <c r="N19420">
        <v>100</v>
      </c>
    </row>
    <row r="19421" spans="1:14">
      <c r="A19421">
        <v>97</v>
      </c>
      <c r="B19421" s="1">
        <v>29589</v>
      </c>
      <c r="C19421" t="s">
        <v>16</v>
      </c>
      <c r="D19421" t="s">
        <v>1036</v>
      </c>
      <c r="E19421">
        <v>200</v>
      </c>
      <c r="F19421" t="s">
        <v>5370</v>
      </c>
      <c r="G19421" t="s">
        <v>10236</v>
      </c>
      <c r="H19421" s="1">
        <v>17303</v>
      </c>
      <c r="I19421">
        <v>1</v>
      </c>
      <c r="J19421">
        <v>1</v>
      </c>
      <c r="K19421">
        <v>12286</v>
      </c>
      <c r="L19421" s="2">
        <v>33.637234770705</v>
      </c>
      <c r="M19421" t="s">
        <v>512</v>
      </c>
      <c r="N19421">
        <v>200</v>
      </c>
    </row>
    <row r="19422" spans="1:14">
      <c r="A19422">
        <v>77</v>
      </c>
      <c r="B19422" s="1">
        <v>14979</v>
      </c>
      <c r="C19422" t="s">
        <v>16</v>
      </c>
      <c r="D19422" t="s">
        <v>1568</v>
      </c>
      <c r="E19422">
        <v>200</v>
      </c>
      <c r="F19422" t="s">
        <v>5371</v>
      </c>
      <c r="G19422" t="s">
        <v>10237</v>
      </c>
      <c r="H19422" t="s">
        <v>10238</v>
      </c>
      <c r="I19422">
        <v>1</v>
      </c>
      <c r="J19422">
        <v>1</v>
      </c>
      <c r="K19422">
        <v>20321</v>
      </c>
      <c r="L19422" s="2">
        <v>55.6358658453114</v>
      </c>
      <c r="M19422" t="s">
        <v>21</v>
      </c>
      <c r="N19422">
        <v>200</v>
      </c>
    </row>
    <row r="19423" spans="1:14">
      <c r="A19423">
        <v>83</v>
      </c>
      <c r="B19423" s="1">
        <v>19362</v>
      </c>
      <c r="C19423" t="s">
        <v>16</v>
      </c>
      <c r="D19423" t="s">
        <v>1664</v>
      </c>
      <c r="E19423">
        <v>100</v>
      </c>
      <c r="F19423" t="s">
        <v>3260</v>
      </c>
      <c r="G19423" t="s">
        <v>10239</v>
      </c>
      <c r="H19423" s="1">
        <v>3542</v>
      </c>
      <c r="I19423">
        <v>1</v>
      </c>
      <c r="J19423">
        <v>1</v>
      </c>
      <c r="K19423">
        <v>15820</v>
      </c>
      <c r="L19423" s="2">
        <v>43.3127994524298</v>
      </c>
      <c r="M19423" t="s">
        <v>28</v>
      </c>
      <c r="N19423">
        <v>100</v>
      </c>
    </row>
    <row r="19424" spans="1:14">
      <c r="A19424">
        <v>84</v>
      </c>
      <c r="B19424" s="1">
        <v>20092</v>
      </c>
      <c r="C19424" t="s">
        <v>16</v>
      </c>
      <c r="D19424" t="s">
        <v>1664</v>
      </c>
      <c r="E19424">
        <v>100</v>
      </c>
      <c r="F19424" t="s">
        <v>3260</v>
      </c>
      <c r="G19424" t="s">
        <v>10239</v>
      </c>
      <c r="H19424" s="1">
        <v>3542</v>
      </c>
      <c r="I19424">
        <v>2</v>
      </c>
      <c r="J19424">
        <v>2</v>
      </c>
      <c r="K19424">
        <v>16550</v>
      </c>
      <c r="L19424" s="2">
        <v>45.3114305270363</v>
      </c>
      <c r="M19424" t="s">
        <v>28</v>
      </c>
      <c r="N19424">
        <v>100</v>
      </c>
    </row>
    <row r="19425" spans="1:14">
      <c r="A19425">
        <v>85</v>
      </c>
      <c r="B19425" s="1">
        <v>20823</v>
      </c>
      <c r="C19425" t="s">
        <v>16</v>
      </c>
      <c r="D19425" t="s">
        <v>1664</v>
      </c>
      <c r="E19425">
        <v>100</v>
      </c>
      <c r="F19425" t="s">
        <v>3260</v>
      </c>
      <c r="G19425" t="s">
        <v>10239</v>
      </c>
      <c r="H19425" s="1">
        <v>3542</v>
      </c>
      <c r="I19425">
        <v>3</v>
      </c>
      <c r="J19425">
        <v>3</v>
      </c>
      <c r="K19425">
        <v>17281</v>
      </c>
      <c r="L19425" s="2">
        <v>47.3127994524298</v>
      </c>
      <c r="M19425" t="s">
        <v>28</v>
      </c>
      <c r="N19425">
        <v>100</v>
      </c>
    </row>
    <row r="19426" spans="1:14">
      <c r="A19426">
        <v>86</v>
      </c>
      <c r="B19426" s="1">
        <v>21553</v>
      </c>
      <c r="C19426" t="s">
        <v>16</v>
      </c>
      <c r="D19426" t="s">
        <v>1664</v>
      </c>
      <c r="E19426">
        <v>100</v>
      </c>
      <c r="F19426" t="s">
        <v>3260</v>
      </c>
      <c r="G19426" t="s">
        <v>10239</v>
      </c>
      <c r="H19426" s="1">
        <v>3542</v>
      </c>
      <c r="I19426">
        <v>4</v>
      </c>
      <c r="J19426">
        <v>4</v>
      </c>
      <c r="K19426">
        <v>18011</v>
      </c>
      <c r="L19426" s="2">
        <v>49.3114305270363</v>
      </c>
      <c r="M19426" t="s">
        <v>28</v>
      </c>
      <c r="N19426">
        <v>100</v>
      </c>
    </row>
    <row r="19427" spans="1:14">
      <c r="A19427">
        <v>87</v>
      </c>
      <c r="B19427" s="1">
        <v>22284</v>
      </c>
      <c r="C19427" t="s">
        <v>16</v>
      </c>
      <c r="D19427" t="s">
        <v>1664</v>
      </c>
      <c r="E19427">
        <v>100</v>
      </c>
      <c r="F19427" t="s">
        <v>3260</v>
      </c>
      <c r="G19427" t="s">
        <v>10239</v>
      </c>
      <c r="H19427" s="1">
        <v>3542</v>
      </c>
      <c r="I19427">
        <v>5</v>
      </c>
      <c r="J19427">
        <v>5</v>
      </c>
      <c r="K19427">
        <v>18742</v>
      </c>
      <c r="L19427" s="2">
        <v>51.3127994524298</v>
      </c>
      <c r="M19427" t="s">
        <v>28</v>
      </c>
      <c r="N19427">
        <v>100</v>
      </c>
    </row>
    <row r="19428" spans="1:14">
      <c r="A19428">
        <v>88</v>
      </c>
      <c r="B19428" s="1">
        <v>23014</v>
      </c>
      <c r="C19428" t="s">
        <v>16</v>
      </c>
      <c r="D19428" t="s">
        <v>1664</v>
      </c>
      <c r="E19428">
        <v>100</v>
      </c>
      <c r="F19428" t="s">
        <v>3260</v>
      </c>
      <c r="G19428" t="s">
        <v>10239</v>
      </c>
      <c r="H19428" s="1">
        <v>3542</v>
      </c>
      <c r="I19428">
        <v>6</v>
      </c>
      <c r="J19428">
        <v>6</v>
      </c>
      <c r="K19428">
        <v>19472</v>
      </c>
      <c r="L19428" s="2">
        <v>53.3114305270363</v>
      </c>
      <c r="M19428" t="s">
        <v>28</v>
      </c>
      <c r="N19428">
        <v>100</v>
      </c>
    </row>
    <row r="19429" spans="1:14">
      <c r="A19429">
        <v>89</v>
      </c>
      <c r="B19429" s="1">
        <v>23745</v>
      </c>
      <c r="C19429" t="s">
        <v>16</v>
      </c>
      <c r="D19429" t="s">
        <v>1664</v>
      </c>
      <c r="E19429">
        <v>100</v>
      </c>
      <c r="F19429" t="s">
        <v>3260</v>
      </c>
      <c r="G19429" t="s">
        <v>10239</v>
      </c>
      <c r="H19429" s="1">
        <v>3542</v>
      </c>
      <c r="I19429">
        <v>7</v>
      </c>
      <c r="J19429">
        <v>7</v>
      </c>
      <c r="K19429">
        <v>20203</v>
      </c>
      <c r="L19429" s="2">
        <v>55.3127994524298</v>
      </c>
      <c r="M19429" t="s">
        <v>28</v>
      </c>
      <c r="N19429">
        <v>100</v>
      </c>
    </row>
    <row r="19430" spans="1:14">
      <c r="A19430">
        <v>90</v>
      </c>
      <c r="B19430" s="1">
        <v>24475</v>
      </c>
      <c r="C19430" t="s">
        <v>16</v>
      </c>
      <c r="D19430" t="s">
        <v>1664</v>
      </c>
      <c r="E19430">
        <v>100</v>
      </c>
      <c r="F19430" t="s">
        <v>3260</v>
      </c>
      <c r="G19430" t="s">
        <v>10239</v>
      </c>
      <c r="H19430" s="1">
        <v>3542</v>
      </c>
      <c r="I19430">
        <v>8</v>
      </c>
      <c r="J19430">
        <v>8</v>
      </c>
      <c r="K19430">
        <v>20933</v>
      </c>
      <c r="L19430" s="2">
        <v>57.3114305270363</v>
      </c>
      <c r="M19430" t="s">
        <v>28</v>
      </c>
      <c r="N19430">
        <v>100</v>
      </c>
    </row>
    <row r="19431" spans="1:14">
      <c r="A19431">
        <v>91</v>
      </c>
      <c r="B19431" s="1">
        <v>25206</v>
      </c>
      <c r="C19431" t="s">
        <v>16</v>
      </c>
      <c r="D19431" t="s">
        <v>1664</v>
      </c>
      <c r="E19431">
        <v>100</v>
      </c>
      <c r="F19431" t="s">
        <v>3260</v>
      </c>
      <c r="G19431" t="s">
        <v>10239</v>
      </c>
      <c r="H19431" s="1">
        <v>3542</v>
      </c>
      <c r="I19431">
        <v>9</v>
      </c>
      <c r="J19431">
        <v>9</v>
      </c>
      <c r="K19431">
        <v>21664</v>
      </c>
      <c r="L19431" s="2">
        <v>59.3127994524298</v>
      </c>
      <c r="M19431" t="s">
        <v>28</v>
      </c>
      <c r="N19431">
        <v>100</v>
      </c>
    </row>
    <row r="19432" spans="1:14">
      <c r="A19432">
        <v>92</v>
      </c>
      <c r="B19432" s="1">
        <v>25936</v>
      </c>
      <c r="C19432" t="s">
        <v>16</v>
      </c>
      <c r="D19432" t="s">
        <v>1664</v>
      </c>
      <c r="E19432">
        <v>100</v>
      </c>
      <c r="F19432" t="s">
        <v>3260</v>
      </c>
      <c r="G19432" t="s">
        <v>10239</v>
      </c>
      <c r="H19432" s="1">
        <v>3542</v>
      </c>
      <c r="I19432">
        <v>10</v>
      </c>
      <c r="J19432">
        <v>10</v>
      </c>
      <c r="K19432">
        <v>22394</v>
      </c>
      <c r="L19432" s="2">
        <v>61.3114305270363</v>
      </c>
      <c r="M19432" t="s">
        <v>28</v>
      </c>
      <c r="N19432">
        <v>100</v>
      </c>
    </row>
    <row r="19433" spans="1:14">
      <c r="A19433">
        <v>93</v>
      </c>
      <c r="B19433" s="1">
        <v>26667</v>
      </c>
      <c r="C19433" t="s">
        <v>16</v>
      </c>
      <c r="D19433" t="s">
        <v>1664</v>
      </c>
      <c r="E19433">
        <v>100</v>
      </c>
      <c r="F19433" t="s">
        <v>3260</v>
      </c>
      <c r="G19433" t="s">
        <v>10239</v>
      </c>
      <c r="H19433" s="1">
        <v>3542</v>
      </c>
      <c r="I19433">
        <v>11</v>
      </c>
      <c r="J19433">
        <v>11</v>
      </c>
      <c r="K19433">
        <v>23125</v>
      </c>
      <c r="L19433" s="2">
        <v>63.3127994524298</v>
      </c>
      <c r="M19433" t="s">
        <v>28</v>
      </c>
      <c r="N19433">
        <v>100</v>
      </c>
    </row>
    <row r="19434" spans="1:14">
      <c r="A19434">
        <v>94</v>
      </c>
      <c r="B19434" s="1">
        <v>27397</v>
      </c>
      <c r="C19434" t="s">
        <v>16</v>
      </c>
      <c r="D19434" t="s">
        <v>1664</v>
      </c>
      <c r="E19434">
        <v>100</v>
      </c>
      <c r="F19434" t="s">
        <v>3260</v>
      </c>
      <c r="G19434" t="s">
        <v>10239</v>
      </c>
      <c r="H19434" s="1">
        <v>3542</v>
      </c>
      <c r="I19434">
        <v>12</v>
      </c>
      <c r="J19434">
        <v>12</v>
      </c>
      <c r="K19434">
        <v>23855</v>
      </c>
      <c r="L19434" s="2">
        <v>65.311430527036293</v>
      </c>
      <c r="M19434" t="s">
        <v>28</v>
      </c>
      <c r="N19434">
        <v>100</v>
      </c>
    </row>
    <row r="19435" spans="1:14">
      <c r="A19435">
        <v>95</v>
      </c>
      <c r="B19435" s="1">
        <v>28128</v>
      </c>
      <c r="C19435" t="s">
        <v>16</v>
      </c>
      <c r="D19435" t="s">
        <v>1664</v>
      </c>
      <c r="E19435">
        <v>100</v>
      </c>
      <c r="F19435" t="s">
        <v>3260</v>
      </c>
      <c r="G19435" t="s">
        <v>10239</v>
      </c>
      <c r="H19435" s="1">
        <v>3542</v>
      </c>
      <c r="I19435">
        <v>13</v>
      </c>
      <c r="J19435">
        <v>13</v>
      </c>
      <c r="K19435">
        <v>24586</v>
      </c>
      <c r="L19435" s="2">
        <v>67.3127994524298</v>
      </c>
      <c r="M19435" t="s">
        <v>28</v>
      </c>
      <c r="N19435">
        <v>100</v>
      </c>
    </row>
    <row r="19436" spans="1:14">
      <c r="A19436">
        <v>96</v>
      </c>
      <c r="B19436" s="1">
        <v>28858</v>
      </c>
      <c r="C19436" t="s">
        <v>16</v>
      </c>
      <c r="D19436" t="s">
        <v>1664</v>
      </c>
      <c r="E19436">
        <v>100</v>
      </c>
      <c r="F19436" t="s">
        <v>3260</v>
      </c>
      <c r="G19436" t="s">
        <v>10239</v>
      </c>
      <c r="H19436" s="1">
        <v>3542</v>
      </c>
      <c r="I19436">
        <v>14</v>
      </c>
      <c r="J19436">
        <v>14</v>
      </c>
      <c r="K19436">
        <v>25316</v>
      </c>
      <c r="L19436" s="2">
        <v>69.311430527036293</v>
      </c>
      <c r="M19436" t="s">
        <v>28</v>
      </c>
      <c r="N19436">
        <v>100</v>
      </c>
    </row>
    <row r="19437" spans="1:14">
      <c r="A19437">
        <v>97</v>
      </c>
      <c r="B19437" s="1">
        <v>29589</v>
      </c>
      <c r="C19437" t="s">
        <v>16</v>
      </c>
      <c r="D19437" t="s">
        <v>1664</v>
      </c>
      <c r="E19437">
        <v>100</v>
      </c>
      <c r="F19437" t="s">
        <v>3260</v>
      </c>
      <c r="G19437" t="s">
        <v>10239</v>
      </c>
      <c r="H19437" s="1">
        <v>3542</v>
      </c>
      <c r="I19437">
        <v>15</v>
      </c>
      <c r="J19437">
        <v>15</v>
      </c>
      <c r="K19437">
        <v>26047</v>
      </c>
      <c r="L19437" s="2">
        <v>71.3127994524298</v>
      </c>
      <c r="M19437" t="s">
        <v>28</v>
      </c>
      <c r="N19437">
        <v>100</v>
      </c>
    </row>
    <row r="19438" spans="1:14">
      <c r="A19438">
        <v>98</v>
      </c>
      <c r="B19438" s="1">
        <v>30319</v>
      </c>
      <c r="C19438" t="s">
        <v>16</v>
      </c>
      <c r="D19438" t="s">
        <v>1664</v>
      </c>
      <c r="E19438">
        <v>100</v>
      </c>
      <c r="F19438" t="s">
        <v>3260</v>
      </c>
      <c r="G19438" t="s">
        <v>10239</v>
      </c>
      <c r="H19438" s="1">
        <v>3542</v>
      </c>
      <c r="I19438">
        <v>16</v>
      </c>
      <c r="J19438">
        <v>16</v>
      </c>
      <c r="K19438">
        <v>26777</v>
      </c>
      <c r="L19438" s="2">
        <v>73.311430527036293</v>
      </c>
      <c r="M19438" t="s">
        <v>28</v>
      </c>
      <c r="N19438">
        <v>100</v>
      </c>
    </row>
    <row r="19439" spans="1:14">
      <c r="A19439">
        <v>99</v>
      </c>
      <c r="B19439" s="1">
        <v>31050</v>
      </c>
      <c r="C19439" t="s">
        <v>16</v>
      </c>
      <c r="D19439" t="s">
        <v>1664</v>
      </c>
      <c r="E19439">
        <v>100</v>
      </c>
      <c r="F19439" t="s">
        <v>3260</v>
      </c>
      <c r="G19439" t="s">
        <v>10239</v>
      </c>
      <c r="H19439" s="1">
        <v>3542</v>
      </c>
      <c r="I19439">
        <v>17</v>
      </c>
      <c r="J19439">
        <v>17</v>
      </c>
      <c r="K19439">
        <v>27508</v>
      </c>
      <c r="L19439" s="2">
        <v>75.3127994524298</v>
      </c>
      <c r="M19439" t="s">
        <v>28</v>
      </c>
      <c r="N19439">
        <v>100</v>
      </c>
    </row>
    <row r="19440" spans="1:14">
      <c r="A19440">
        <v>100</v>
      </c>
      <c r="B19440" s="1">
        <v>31780</v>
      </c>
      <c r="C19440" t="s">
        <v>16</v>
      </c>
      <c r="D19440" t="s">
        <v>1664</v>
      </c>
      <c r="E19440">
        <v>100</v>
      </c>
      <c r="F19440" t="s">
        <v>3260</v>
      </c>
      <c r="G19440" t="s">
        <v>10239</v>
      </c>
      <c r="H19440" s="1">
        <v>3542</v>
      </c>
      <c r="I19440">
        <v>18</v>
      </c>
      <c r="J19440">
        <v>18</v>
      </c>
      <c r="K19440">
        <v>28238</v>
      </c>
      <c r="L19440" s="2">
        <v>77.311430527036293</v>
      </c>
      <c r="M19440" t="s">
        <v>28</v>
      </c>
      <c r="N19440">
        <v>100</v>
      </c>
    </row>
    <row r="19441" spans="1:14">
      <c r="A19441">
        <v>101</v>
      </c>
      <c r="B19441" s="1">
        <v>32511</v>
      </c>
      <c r="C19441" t="s">
        <v>16</v>
      </c>
      <c r="D19441" t="s">
        <v>1664</v>
      </c>
      <c r="E19441">
        <v>100</v>
      </c>
      <c r="F19441" t="s">
        <v>3260</v>
      </c>
      <c r="G19441" t="s">
        <v>10239</v>
      </c>
      <c r="H19441" s="1">
        <v>3542</v>
      </c>
      <c r="I19441">
        <v>19</v>
      </c>
      <c r="J19441">
        <v>19</v>
      </c>
      <c r="K19441">
        <v>28969</v>
      </c>
      <c r="L19441" s="2">
        <v>79.3127994524298</v>
      </c>
      <c r="M19441" t="s">
        <v>28</v>
      </c>
      <c r="N19441">
        <v>100</v>
      </c>
    </row>
    <row r="19442" spans="1:14">
      <c r="A19442">
        <v>102</v>
      </c>
      <c r="B19442" s="1">
        <v>33241</v>
      </c>
      <c r="C19442" t="s">
        <v>16</v>
      </c>
      <c r="D19442" t="s">
        <v>1664</v>
      </c>
      <c r="E19442">
        <v>100</v>
      </c>
      <c r="F19442" t="s">
        <v>3260</v>
      </c>
      <c r="G19442" t="s">
        <v>10239</v>
      </c>
      <c r="H19442" s="1">
        <v>3542</v>
      </c>
      <c r="I19442">
        <v>20</v>
      </c>
      <c r="J19442">
        <v>20</v>
      </c>
      <c r="K19442">
        <v>29699</v>
      </c>
      <c r="L19442" s="2">
        <v>81.311430527036293</v>
      </c>
      <c r="M19442" t="s">
        <v>28</v>
      </c>
      <c r="N19442">
        <v>100</v>
      </c>
    </row>
    <row r="19443" spans="1:14">
      <c r="A19443">
        <v>103</v>
      </c>
      <c r="B19443" s="1">
        <v>33972</v>
      </c>
      <c r="C19443" t="s">
        <v>16</v>
      </c>
      <c r="D19443" t="s">
        <v>1664</v>
      </c>
      <c r="E19443">
        <v>100</v>
      </c>
      <c r="F19443" t="s">
        <v>3260</v>
      </c>
      <c r="G19443" t="s">
        <v>10239</v>
      </c>
      <c r="H19443" s="1">
        <v>3542</v>
      </c>
      <c r="I19443">
        <v>21</v>
      </c>
      <c r="J19443">
        <v>21</v>
      </c>
      <c r="K19443">
        <v>30430</v>
      </c>
      <c r="L19443" s="2">
        <v>83.3127994524298</v>
      </c>
      <c r="M19443" t="s">
        <v>28</v>
      </c>
      <c r="N19443">
        <v>100</v>
      </c>
    </row>
    <row r="19444" spans="1:14">
      <c r="A19444">
        <v>101</v>
      </c>
      <c r="B19444" s="1">
        <v>32511</v>
      </c>
      <c r="C19444" t="s">
        <v>16</v>
      </c>
      <c r="D19444" t="s">
        <v>588</v>
      </c>
      <c r="E19444">
        <v>100</v>
      </c>
      <c r="F19444" t="s">
        <v>3262</v>
      </c>
      <c r="G19444" t="s">
        <v>10240</v>
      </c>
      <c r="H19444" s="1">
        <v>17943</v>
      </c>
      <c r="I19444">
        <v>1</v>
      </c>
      <c r="J19444">
        <v>1</v>
      </c>
      <c r="K19444">
        <v>14568</v>
      </c>
      <c r="L19444" s="2">
        <v>39.885010266940498</v>
      </c>
      <c r="M19444" t="s">
        <v>512</v>
      </c>
      <c r="N19444">
        <v>100</v>
      </c>
    </row>
    <row r="19445" spans="1:14">
      <c r="A19445">
        <v>102</v>
      </c>
      <c r="B19445" s="1">
        <v>33241</v>
      </c>
      <c r="C19445" t="s">
        <v>16</v>
      </c>
      <c r="D19445" t="s">
        <v>588</v>
      </c>
      <c r="E19445">
        <v>100</v>
      </c>
      <c r="F19445" t="s">
        <v>3262</v>
      </c>
      <c r="G19445" t="s">
        <v>10240</v>
      </c>
      <c r="H19445" s="1">
        <v>17943</v>
      </c>
      <c r="I19445">
        <v>2</v>
      </c>
      <c r="J19445">
        <v>2</v>
      </c>
      <c r="K19445">
        <v>15298</v>
      </c>
      <c r="L19445" s="2">
        <v>41.883641341546898</v>
      </c>
      <c r="M19445" t="s">
        <v>512</v>
      </c>
      <c r="N19445">
        <v>100</v>
      </c>
    </row>
    <row r="19446" spans="1:14">
      <c r="A19446">
        <v>103</v>
      </c>
      <c r="B19446" s="1">
        <v>33972</v>
      </c>
      <c r="C19446" t="s">
        <v>16</v>
      </c>
      <c r="D19446" t="s">
        <v>588</v>
      </c>
      <c r="E19446">
        <v>100</v>
      </c>
      <c r="F19446" t="s">
        <v>3262</v>
      </c>
      <c r="G19446" t="s">
        <v>10240</v>
      </c>
      <c r="H19446" s="1">
        <v>17943</v>
      </c>
      <c r="I19446">
        <v>3</v>
      </c>
      <c r="J19446">
        <v>3</v>
      </c>
      <c r="K19446">
        <v>16029</v>
      </c>
      <c r="L19446" s="2">
        <v>43.885010266940498</v>
      </c>
      <c r="M19446" t="s">
        <v>512</v>
      </c>
      <c r="N19446">
        <v>100</v>
      </c>
    </row>
    <row r="19447" spans="1:14">
      <c r="A19447">
        <v>104</v>
      </c>
      <c r="B19447" s="1">
        <v>34702</v>
      </c>
      <c r="C19447" t="s">
        <v>16</v>
      </c>
      <c r="D19447" t="s">
        <v>588</v>
      </c>
      <c r="E19447">
        <v>100</v>
      </c>
      <c r="F19447" t="s">
        <v>3262</v>
      </c>
      <c r="G19447" t="s">
        <v>10240</v>
      </c>
      <c r="H19447" s="1">
        <v>17943</v>
      </c>
      <c r="I19447">
        <v>4</v>
      </c>
      <c r="J19447">
        <v>4</v>
      </c>
      <c r="K19447">
        <v>16759</v>
      </c>
      <c r="L19447" s="2">
        <v>45.883641341546898</v>
      </c>
      <c r="M19447" t="s">
        <v>512</v>
      </c>
      <c r="N19447">
        <v>100</v>
      </c>
    </row>
    <row r="19448" spans="1:14">
      <c r="A19448">
        <v>105</v>
      </c>
      <c r="B19448" s="1">
        <v>35433</v>
      </c>
      <c r="C19448" t="s">
        <v>16</v>
      </c>
      <c r="D19448" t="s">
        <v>588</v>
      </c>
      <c r="E19448">
        <v>100</v>
      </c>
      <c r="F19448" t="s">
        <v>3262</v>
      </c>
      <c r="G19448" t="s">
        <v>10240</v>
      </c>
      <c r="H19448" s="1">
        <v>17943</v>
      </c>
      <c r="I19448">
        <v>5</v>
      </c>
      <c r="J19448">
        <v>5</v>
      </c>
      <c r="K19448">
        <v>17490</v>
      </c>
      <c r="L19448" s="2">
        <v>47.885010266940498</v>
      </c>
      <c r="M19448" t="s">
        <v>512</v>
      </c>
      <c r="N19448">
        <v>100</v>
      </c>
    </row>
    <row r="19449" spans="1:14">
      <c r="A19449">
        <v>106</v>
      </c>
      <c r="B19449" s="1">
        <v>36163</v>
      </c>
      <c r="C19449" t="s">
        <v>16</v>
      </c>
      <c r="D19449" t="s">
        <v>588</v>
      </c>
      <c r="E19449">
        <v>100</v>
      </c>
      <c r="F19449" t="s">
        <v>3262</v>
      </c>
      <c r="G19449" t="s">
        <v>10240</v>
      </c>
      <c r="H19449" s="1">
        <v>17943</v>
      </c>
      <c r="I19449">
        <v>6</v>
      </c>
      <c r="J19449">
        <v>6</v>
      </c>
      <c r="K19449">
        <v>18220</v>
      </c>
      <c r="L19449" s="2">
        <v>49.883641341546898</v>
      </c>
      <c r="M19449" t="s">
        <v>512</v>
      </c>
      <c r="N19449">
        <v>100</v>
      </c>
    </row>
    <row r="19450" spans="1:14">
      <c r="A19450">
        <v>107</v>
      </c>
      <c r="B19450" s="1">
        <v>36894</v>
      </c>
      <c r="C19450" t="s">
        <v>16</v>
      </c>
      <c r="D19450" t="s">
        <v>588</v>
      </c>
      <c r="E19450">
        <v>100</v>
      </c>
      <c r="F19450" t="s">
        <v>3262</v>
      </c>
      <c r="G19450" t="s">
        <v>10240</v>
      </c>
      <c r="H19450" s="1">
        <v>17943</v>
      </c>
      <c r="I19450">
        <v>7</v>
      </c>
      <c r="J19450">
        <v>7</v>
      </c>
      <c r="K19450">
        <v>18951</v>
      </c>
      <c r="L19450" s="2">
        <v>51.885010266940498</v>
      </c>
      <c r="M19450" t="s">
        <v>512</v>
      </c>
      <c r="N19450">
        <v>100</v>
      </c>
    </row>
    <row r="19451" spans="1:14">
      <c r="A19451">
        <v>108</v>
      </c>
      <c r="B19451" s="1">
        <v>37624</v>
      </c>
      <c r="C19451" t="s">
        <v>16</v>
      </c>
      <c r="D19451" t="s">
        <v>588</v>
      </c>
      <c r="E19451">
        <v>100</v>
      </c>
      <c r="F19451" t="s">
        <v>3262</v>
      </c>
      <c r="G19451" t="s">
        <v>10240</v>
      </c>
      <c r="H19451" s="1">
        <v>17943</v>
      </c>
      <c r="I19451">
        <v>8</v>
      </c>
      <c r="J19451">
        <v>8</v>
      </c>
      <c r="K19451">
        <v>19681</v>
      </c>
      <c r="L19451" s="2">
        <v>53.883641341546898</v>
      </c>
      <c r="M19451" t="s">
        <v>512</v>
      </c>
      <c r="N19451">
        <v>100</v>
      </c>
    </row>
    <row r="19452" spans="1:14">
      <c r="A19452">
        <v>109</v>
      </c>
      <c r="B19452" s="1">
        <v>38355</v>
      </c>
      <c r="C19452" t="s">
        <v>16</v>
      </c>
      <c r="D19452" t="s">
        <v>588</v>
      </c>
      <c r="E19452">
        <v>100</v>
      </c>
      <c r="F19452" t="s">
        <v>3262</v>
      </c>
      <c r="G19452" t="s">
        <v>10240</v>
      </c>
      <c r="H19452" s="1">
        <v>17943</v>
      </c>
      <c r="I19452">
        <v>9</v>
      </c>
      <c r="J19452">
        <v>9</v>
      </c>
      <c r="K19452">
        <v>20412</v>
      </c>
      <c r="L19452" s="2">
        <v>55.885010266940498</v>
      </c>
      <c r="M19452" t="s">
        <v>512</v>
      </c>
      <c r="N19452">
        <v>100</v>
      </c>
    </row>
    <row r="19453" spans="1:14">
      <c r="A19453">
        <v>110</v>
      </c>
      <c r="B19453" s="1">
        <v>39085</v>
      </c>
      <c r="C19453" t="s">
        <v>16</v>
      </c>
      <c r="D19453" t="s">
        <v>588</v>
      </c>
      <c r="E19453">
        <v>100</v>
      </c>
      <c r="F19453" t="s">
        <v>3262</v>
      </c>
      <c r="G19453" t="s">
        <v>10240</v>
      </c>
      <c r="H19453" s="1">
        <v>17943</v>
      </c>
      <c r="I19453">
        <v>10</v>
      </c>
      <c r="J19453">
        <v>10</v>
      </c>
      <c r="K19453">
        <v>21142</v>
      </c>
      <c r="L19453" s="2">
        <v>57.883641341546898</v>
      </c>
      <c r="M19453" t="s">
        <v>512</v>
      </c>
      <c r="N19453">
        <v>100</v>
      </c>
    </row>
    <row r="19454" spans="1:14">
      <c r="A19454">
        <v>111</v>
      </c>
      <c r="B19454" s="1">
        <v>39816</v>
      </c>
      <c r="C19454" t="s">
        <v>16</v>
      </c>
      <c r="D19454" t="s">
        <v>588</v>
      </c>
      <c r="E19454">
        <v>100</v>
      </c>
      <c r="F19454" t="s">
        <v>3262</v>
      </c>
      <c r="G19454" t="s">
        <v>10240</v>
      </c>
      <c r="H19454" s="1">
        <v>17943</v>
      </c>
      <c r="I19454">
        <v>11</v>
      </c>
      <c r="J19454">
        <v>11</v>
      </c>
      <c r="K19454">
        <v>21873</v>
      </c>
      <c r="L19454" s="2">
        <v>59.885010266940498</v>
      </c>
      <c r="M19454" t="s">
        <v>512</v>
      </c>
      <c r="N19454">
        <v>100</v>
      </c>
    </row>
    <row r="19455" spans="1:14">
      <c r="A19455">
        <v>112</v>
      </c>
      <c r="B19455" s="1">
        <v>40546</v>
      </c>
      <c r="C19455" t="s">
        <v>16</v>
      </c>
      <c r="D19455" t="s">
        <v>588</v>
      </c>
      <c r="E19455">
        <v>100</v>
      </c>
      <c r="F19455" t="s">
        <v>3262</v>
      </c>
      <c r="G19455" t="s">
        <v>10240</v>
      </c>
      <c r="H19455" s="1">
        <v>17943</v>
      </c>
      <c r="I19455">
        <v>12</v>
      </c>
      <c r="J19455">
        <v>12</v>
      </c>
      <c r="K19455">
        <v>22603</v>
      </c>
      <c r="L19455" s="2">
        <v>61.883641341546898</v>
      </c>
      <c r="M19455" t="s">
        <v>512</v>
      </c>
      <c r="N19455">
        <v>100</v>
      </c>
    </row>
    <row r="19456" spans="1:14">
      <c r="A19456">
        <v>113</v>
      </c>
      <c r="B19456" s="1">
        <v>41277</v>
      </c>
      <c r="C19456" t="s">
        <v>16</v>
      </c>
      <c r="D19456" t="s">
        <v>588</v>
      </c>
      <c r="E19456">
        <v>100</v>
      </c>
      <c r="F19456" t="s">
        <v>3262</v>
      </c>
      <c r="G19456" t="s">
        <v>10240</v>
      </c>
      <c r="H19456" s="1">
        <v>17943</v>
      </c>
      <c r="I19456">
        <v>13</v>
      </c>
      <c r="J19456">
        <v>13</v>
      </c>
      <c r="K19456">
        <v>23334</v>
      </c>
      <c r="L19456" s="2">
        <v>63.885010266940498</v>
      </c>
      <c r="M19456" t="s">
        <v>512</v>
      </c>
      <c r="N19456">
        <v>100</v>
      </c>
    </row>
    <row r="19457" spans="1:14">
      <c r="A19457">
        <v>114</v>
      </c>
      <c r="B19457" s="1">
        <v>42007</v>
      </c>
      <c r="C19457" t="s">
        <v>16</v>
      </c>
      <c r="D19457" t="s">
        <v>588</v>
      </c>
      <c r="E19457">
        <v>100</v>
      </c>
      <c r="F19457" t="s">
        <v>3262</v>
      </c>
      <c r="G19457" t="s">
        <v>10240</v>
      </c>
      <c r="H19457" s="1">
        <v>17943</v>
      </c>
      <c r="I19457">
        <v>14</v>
      </c>
      <c r="J19457">
        <v>14</v>
      </c>
      <c r="K19457">
        <v>24064</v>
      </c>
      <c r="L19457" s="2">
        <v>65.883641341546905</v>
      </c>
      <c r="M19457" t="s">
        <v>512</v>
      </c>
      <c r="N19457">
        <v>100</v>
      </c>
    </row>
    <row r="19458" spans="1:14">
      <c r="A19458">
        <v>115</v>
      </c>
      <c r="B19458" s="1">
        <v>42738</v>
      </c>
      <c r="C19458" t="s">
        <v>16</v>
      </c>
      <c r="D19458" t="s">
        <v>588</v>
      </c>
      <c r="E19458">
        <v>100</v>
      </c>
      <c r="F19458" t="s">
        <v>3262</v>
      </c>
      <c r="G19458" t="s">
        <v>10240</v>
      </c>
      <c r="H19458" s="1">
        <v>17943</v>
      </c>
      <c r="I19458">
        <v>15</v>
      </c>
      <c r="J19458">
        <v>15</v>
      </c>
      <c r="K19458">
        <v>24795</v>
      </c>
      <c r="L19458" s="2">
        <v>67.885010266940498</v>
      </c>
      <c r="M19458" t="s">
        <v>512</v>
      </c>
      <c r="N19458">
        <v>100</v>
      </c>
    </row>
    <row r="19459" spans="1:14">
      <c r="A19459">
        <v>116</v>
      </c>
      <c r="B19459" s="1">
        <v>43468</v>
      </c>
      <c r="C19459" t="s">
        <v>16</v>
      </c>
      <c r="D19459" t="s">
        <v>588</v>
      </c>
      <c r="E19459">
        <v>100</v>
      </c>
      <c r="F19459" t="s">
        <v>3262</v>
      </c>
      <c r="G19459" t="s">
        <v>10240</v>
      </c>
      <c r="H19459" s="1">
        <v>17943</v>
      </c>
      <c r="I19459">
        <v>16</v>
      </c>
      <c r="J19459">
        <v>16</v>
      </c>
      <c r="K19459">
        <v>25525</v>
      </c>
      <c r="L19459" s="2">
        <v>69.883641341546905</v>
      </c>
      <c r="M19459" t="s">
        <v>512</v>
      </c>
      <c r="N19459">
        <v>100</v>
      </c>
    </row>
    <row r="19460" spans="1:14">
      <c r="A19460">
        <v>117</v>
      </c>
      <c r="B19460" s="1">
        <v>44199</v>
      </c>
      <c r="C19460" t="s">
        <v>16</v>
      </c>
      <c r="D19460" t="s">
        <v>588</v>
      </c>
      <c r="E19460">
        <v>100</v>
      </c>
      <c r="F19460" t="s">
        <v>3262</v>
      </c>
      <c r="G19460" t="s">
        <v>10240</v>
      </c>
      <c r="H19460" s="1">
        <v>17943</v>
      </c>
      <c r="I19460">
        <v>17</v>
      </c>
      <c r="J19460">
        <v>17</v>
      </c>
      <c r="K19460">
        <v>26256</v>
      </c>
      <c r="L19460" s="2">
        <v>71.885010266940498</v>
      </c>
      <c r="M19460" t="s">
        <v>512</v>
      </c>
      <c r="N19460">
        <v>100</v>
      </c>
    </row>
    <row r="19461" spans="1:14">
      <c r="A19461">
        <v>118</v>
      </c>
      <c r="B19461" s="1">
        <v>44929</v>
      </c>
      <c r="C19461" t="s">
        <v>16</v>
      </c>
      <c r="D19461" t="s">
        <v>588</v>
      </c>
      <c r="E19461">
        <v>100</v>
      </c>
      <c r="F19461" t="s">
        <v>3262</v>
      </c>
      <c r="G19461" t="s">
        <v>10240</v>
      </c>
      <c r="H19461" s="1">
        <v>17943</v>
      </c>
      <c r="I19461">
        <v>18</v>
      </c>
      <c r="J19461">
        <v>18</v>
      </c>
      <c r="K19461">
        <v>26986</v>
      </c>
      <c r="L19461" s="2">
        <v>73.883641341546905</v>
      </c>
      <c r="M19461" t="s">
        <v>512</v>
      </c>
      <c r="N19461">
        <v>100</v>
      </c>
    </row>
    <row r="19462" spans="1:14">
      <c r="A19462">
        <v>94</v>
      </c>
      <c r="B19462" s="1">
        <v>27397</v>
      </c>
      <c r="C19462" t="s">
        <v>16</v>
      </c>
      <c r="D19462" t="s">
        <v>101</v>
      </c>
      <c r="E19462">
        <v>100</v>
      </c>
      <c r="F19462" t="s">
        <v>3263</v>
      </c>
      <c r="G19462" t="s">
        <v>10241</v>
      </c>
      <c r="H19462" s="1">
        <v>12730</v>
      </c>
      <c r="I19462">
        <v>1</v>
      </c>
      <c r="J19462">
        <v>1</v>
      </c>
      <c r="K19462">
        <v>14667</v>
      </c>
      <c r="L19462" s="2">
        <v>40.156057494866502</v>
      </c>
      <c r="M19462" t="s">
        <v>85</v>
      </c>
      <c r="N19462">
        <v>100</v>
      </c>
    </row>
    <row r="19463" spans="1:14">
      <c r="A19463">
        <v>95</v>
      </c>
      <c r="B19463" s="1">
        <v>28128</v>
      </c>
      <c r="C19463" t="s">
        <v>16</v>
      </c>
      <c r="D19463" t="s">
        <v>101</v>
      </c>
      <c r="E19463">
        <v>100</v>
      </c>
      <c r="F19463" t="s">
        <v>3263</v>
      </c>
      <c r="G19463" t="s">
        <v>10241</v>
      </c>
      <c r="H19463" s="1">
        <v>12730</v>
      </c>
      <c r="I19463">
        <v>2</v>
      </c>
      <c r="J19463">
        <v>2</v>
      </c>
      <c r="K19463">
        <v>15398</v>
      </c>
      <c r="L19463" s="2">
        <v>42.157426420260101</v>
      </c>
      <c r="M19463" t="s">
        <v>85</v>
      </c>
      <c r="N19463">
        <v>100</v>
      </c>
    </row>
    <row r="19464" spans="1:14">
      <c r="A19464">
        <v>96</v>
      </c>
      <c r="B19464" s="1">
        <v>28858</v>
      </c>
      <c r="C19464" t="s">
        <v>16</v>
      </c>
      <c r="D19464" t="s">
        <v>101</v>
      </c>
      <c r="E19464">
        <v>100</v>
      </c>
      <c r="F19464" t="s">
        <v>3263</v>
      </c>
      <c r="G19464" t="s">
        <v>10241</v>
      </c>
      <c r="H19464" s="1">
        <v>12730</v>
      </c>
      <c r="I19464">
        <v>3</v>
      </c>
      <c r="J19464">
        <v>3</v>
      </c>
      <c r="K19464">
        <v>16128</v>
      </c>
      <c r="L19464" s="2">
        <v>44.156057494866502</v>
      </c>
      <c r="M19464" t="s">
        <v>85</v>
      </c>
      <c r="N19464">
        <v>100</v>
      </c>
    </row>
    <row r="19465" spans="1:14">
      <c r="A19465">
        <v>97</v>
      </c>
      <c r="B19465" s="1">
        <v>29589</v>
      </c>
      <c r="C19465" t="s">
        <v>16</v>
      </c>
      <c r="D19465" t="s">
        <v>101</v>
      </c>
      <c r="E19465">
        <v>100</v>
      </c>
      <c r="F19465" t="s">
        <v>3263</v>
      </c>
      <c r="G19465" t="s">
        <v>10241</v>
      </c>
      <c r="H19465" s="1">
        <v>12730</v>
      </c>
      <c r="I19465">
        <v>4</v>
      </c>
      <c r="J19465">
        <v>4</v>
      </c>
      <c r="K19465">
        <v>16859</v>
      </c>
      <c r="L19465" s="2">
        <v>46.157426420260101</v>
      </c>
      <c r="M19465" t="s">
        <v>85</v>
      </c>
      <c r="N19465">
        <v>100</v>
      </c>
    </row>
    <row r="19466" spans="1:14">
      <c r="A19466">
        <v>98</v>
      </c>
      <c r="B19466" s="1">
        <v>30319</v>
      </c>
      <c r="C19466" t="s">
        <v>16</v>
      </c>
      <c r="D19466" t="s">
        <v>101</v>
      </c>
      <c r="E19466">
        <v>100</v>
      </c>
      <c r="F19466" t="s">
        <v>3263</v>
      </c>
      <c r="G19466" t="s">
        <v>10241</v>
      </c>
      <c r="H19466" s="1">
        <v>12730</v>
      </c>
      <c r="I19466">
        <v>5</v>
      </c>
      <c r="J19466">
        <v>5</v>
      </c>
      <c r="K19466">
        <v>17589</v>
      </c>
      <c r="L19466" s="2">
        <v>48.156057494866502</v>
      </c>
      <c r="M19466" t="s">
        <v>85</v>
      </c>
      <c r="N19466">
        <v>100</v>
      </c>
    </row>
    <row r="19467" spans="1:14">
      <c r="A19467">
        <v>99</v>
      </c>
      <c r="B19467" s="1">
        <v>31050</v>
      </c>
      <c r="C19467" t="s">
        <v>16</v>
      </c>
      <c r="D19467" t="s">
        <v>101</v>
      </c>
      <c r="E19467">
        <v>100</v>
      </c>
      <c r="F19467" t="s">
        <v>3263</v>
      </c>
      <c r="G19467" t="s">
        <v>10241</v>
      </c>
      <c r="H19467" s="1">
        <v>12730</v>
      </c>
      <c r="I19467">
        <v>6</v>
      </c>
      <c r="J19467">
        <v>6</v>
      </c>
      <c r="K19467">
        <v>18320</v>
      </c>
      <c r="L19467" s="2">
        <v>50.157426420260101</v>
      </c>
      <c r="M19467" t="s">
        <v>85</v>
      </c>
      <c r="N19467">
        <v>100</v>
      </c>
    </row>
    <row r="19468" spans="1:14">
      <c r="A19468">
        <v>100</v>
      </c>
      <c r="B19468" s="1">
        <v>31780</v>
      </c>
      <c r="C19468" t="s">
        <v>16</v>
      </c>
      <c r="D19468" t="s">
        <v>101</v>
      </c>
      <c r="E19468">
        <v>100</v>
      </c>
      <c r="F19468" t="s">
        <v>3263</v>
      </c>
      <c r="G19468" t="s">
        <v>10241</v>
      </c>
      <c r="H19468" s="1">
        <v>12730</v>
      </c>
      <c r="I19468">
        <v>7</v>
      </c>
      <c r="J19468">
        <v>7</v>
      </c>
      <c r="K19468">
        <v>19050</v>
      </c>
      <c r="L19468" s="2">
        <v>52.156057494866502</v>
      </c>
      <c r="M19468" t="s">
        <v>85</v>
      </c>
      <c r="N19468">
        <v>100</v>
      </c>
    </row>
    <row r="19469" spans="1:14">
      <c r="A19469">
        <v>101</v>
      </c>
      <c r="B19469" s="1">
        <v>32511</v>
      </c>
      <c r="C19469" t="s">
        <v>16</v>
      </c>
      <c r="D19469" t="s">
        <v>101</v>
      </c>
      <c r="E19469">
        <v>100</v>
      </c>
      <c r="F19469" t="s">
        <v>3263</v>
      </c>
      <c r="G19469" t="s">
        <v>10241</v>
      </c>
      <c r="H19469" s="1">
        <v>12730</v>
      </c>
      <c r="I19469">
        <v>8</v>
      </c>
      <c r="J19469">
        <v>8</v>
      </c>
      <c r="K19469">
        <v>19781</v>
      </c>
      <c r="L19469" s="2">
        <v>54.157426420260101</v>
      </c>
      <c r="M19469" t="s">
        <v>85</v>
      </c>
      <c r="N19469">
        <v>100</v>
      </c>
    </row>
    <row r="19470" spans="1:14">
      <c r="A19470">
        <v>102</v>
      </c>
      <c r="B19470" s="1">
        <v>33241</v>
      </c>
      <c r="C19470" t="s">
        <v>16</v>
      </c>
      <c r="D19470" t="s">
        <v>101</v>
      </c>
      <c r="E19470">
        <v>100</v>
      </c>
      <c r="F19470" t="s">
        <v>3263</v>
      </c>
      <c r="G19470" t="s">
        <v>10241</v>
      </c>
      <c r="H19470" s="1">
        <v>12730</v>
      </c>
      <c r="I19470">
        <v>9</v>
      </c>
      <c r="J19470">
        <v>9</v>
      </c>
      <c r="K19470">
        <v>20511</v>
      </c>
      <c r="L19470" s="2">
        <v>56.156057494866502</v>
      </c>
      <c r="M19470" t="s">
        <v>85</v>
      </c>
      <c r="N19470">
        <v>100</v>
      </c>
    </row>
    <row r="19471" spans="1:14">
      <c r="A19471">
        <v>103</v>
      </c>
      <c r="B19471" s="1">
        <v>33972</v>
      </c>
      <c r="C19471" t="s">
        <v>16</v>
      </c>
      <c r="D19471" t="s">
        <v>101</v>
      </c>
      <c r="E19471">
        <v>100</v>
      </c>
      <c r="F19471" t="s">
        <v>3263</v>
      </c>
      <c r="G19471" t="s">
        <v>10241</v>
      </c>
      <c r="H19471" s="1">
        <v>12730</v>
      </c>
      <c r="I19471">
        <v>10</v>
      </c>
      <c r="J19471">
        <v>10</v>
      </c>
      <c r="K19471">
        <v>21242</v>
      </c>
      <c r="L19471" s="2">
        <v>58.157426420260101</v>
      </c>
      <c r="M19471" t="s">
        <v>85</v>
      </c>
      <c r="N19471">
        <v>100</v>
      </c>
    </row>
    <row r="19472" spans="1:14">
      <c r="A19472">
        <v>83</v>
      </c>
      <c r="B19472" s="1">
        <v>19362</v>
      </c>
      <c r="C19472" t="s">
        <v>16</v>
      </c>
      <c r="D19472" t="s">
        <v>579</v>
      </c>
      <c r="E19472">
        <v>200</v>
      </c>
      <c r="F19472" t="s">
        <v>5373</v>
      </c>
      <c r="G19472" t="s">
        <v>10242</v>
      </c>
      <c r="H19472" t="s">
        <v>10243</v>
      </c>
      <c r="I19472">
        <v>1</v>
      </c>
      <c r="J19472">
        <v>1</v>
      </c>
      <c r="K19472">
        <v>28205</v>
      </c>
      <c r="L19472" s="2">
        <v>77.221081451060897</v>
      </c>
      <c r="M19472" t="s">
        <v>104</v>
      </c>
      <c r="N19472">
        <v>200</v>
      </c>
    </row>
    <row r="19473" spans="1:14">
      <c r="A19473">
        <v>85</v>
      </c>
      <c r="B19473" s="1">
        <v>20823</v>
      </c>
      <c r="C19473" t="s">
        <v>16</v>
      </c>
      <c r="D19473" t="s">
        <v>579</v>
      </c>
      <c r="E19473">
        <v>200</v>
      </c>
      <c r="F19473" t="s">
        <v>5373</v>
      </c>
      <c r="G19473" t="s">
        <v>10242</v>
      </c>
      <c r="H19473" t="s">
        <v>10243</v>
      </c>
      <c r="I19473">
        <v>2</v>
      </c>
      <c r="J19473">
        <v>2</v>
      </c>
      <c r="K19473">
        <v>29666</v>
      </c>
      <c r="L19473" s="2">
        <v>81.221081451060897</v>
      </c>
      <c r="M19473" t="s">
        <v>104</v>
      </c>
      <c r="N19473">
        <v>200</v>
      </c>
    </row>
    <row r="19474" spans="1:14">
      <c r="A19474">
        <v>87</v>
      </c>
      <c r="B19474" s="1">
        <v>22284</v>
      </c>
      <c r="C19474" t="s">
        <v>16</v>
      </c>
      <c r="D19474" t="s">
        <v>402</v>
      </c>
      <c r="E19474">
        <v>100</v>
      </c>
      <c r="F19474" t="s">
        <v>3266</v>
      </c>
      <c r="G19474" t="s">
        <v>10244</v>
      </c>
      <c r="H19474" s="1">
        <v>9280</v>
      </c>
      <c r="I19474">
        <v>1</v>
      </c>
      <c r="J19474">
        <v>1</v>
      </c>
      <c r="K19474">
        <v>13004</v>
      </c>
      <c r="L19474" s="2">
        <v>35.603011635865798</v>
      </c>
      <c r="M19474" t="s">
        <v>28</v>
      </c>
      <c r="N19474">
        <v>100</v>
      </c>
    </row>
    <row r="19475" spans="1:14">
      <c r="A19475">
        <v>88</v>
      </c>
      <c r="B19475" s="1">
        <v>23014</v>
      </c>
      <c r="C19475" t="s">
        <v>16</v>
      </c>
      <c r="D19475" t="s">
        <v>402</v>
      </c>
      <c r="E19475">
        <v>100</v>
      </c>
      <c r="F19475" t="s">
        <v>3266</v>
      </c>
      <c r="G19475" t="s">
        <v>10244</v>
      </c>
      <c r="H19475" s="1">
        <v>9280</v>
      </c>
      <c r="I19475">
        <v>2</v>
      </c>
      <c r="J19475">
        <v>2</v>
      </c>
      <c r="K19475">
        <v>13734</v>
      </c>
      <c r="L19475" s="2">
        <v>37.601642710472298</v>
      </c>
      <c r="M19475" t="s">
        <v>28</v>
      </c>
      <c r="N19475">
        <v>100</v>
      </c>
    </row>
    <row r="19476" spans="1:14">
      <c r="A19476">
        <v>89</v>
      </c>
      <c r="B19476" s="1">
        <v>23745</v>
      </c>
      <c r="C19476" t="s">
        <v>16</v>
      </c>
      <c r="D19476" t="s">
        <v>402</v>
      </c>
      <c r="E19476">
        <v>100</v>
      </c>
      <c r="F19476" t="s">
        <v>3266</v>
      </c>
      <c r="G19476" t="s">
        <v>10244</v>
      </c>
      <c r="H19476" s="1">
        <v>9280</v>
      </c>
      <c r="I19476">
        <v>3</v>
      </c>
      <c r="J19476">
        <v>3</v>
      </c>
      <c r="K19476">
        <v>14465</v>
      </c>
      <c r="L19476" s="2">
        <v>39.603011635865798</v>
      </c>
      <c r="M19476" t="s">
        <v>28</v>
      </c>
      <c r="N19476">
        <v>100</v>
      </c>
    </row>
    <row r="19477" spans="1:14">
      <c r="A19477">
        <v>90</v>
      </c>
      <c r="B19477" s="1">
        <v>24475</v>
      </c>
      <c r="C19477" t="s">
        <v>16</v>
      </c>
      <c r="D19477" t="s">
        <v>402</v>
      </c>
      <c r="E19477">
        <v>100</v>
      </c>
      <c r="F19477" t="s">
        <v>3266</v>
      </c>
      <c r="G19477" t="s">
        <v>10244</v>
      </c>
      <c r="H19477" s="1">
        <v>9280</v>
      </c>
      <c r="I19477">
        <v>4</v>
      </c>
      <c r="J19477">
        <v>4</v>
      </c>
      <c r="K19477">
        <v>15195</v>
      </c>
      <c r="L19477" s="2">
        <v>41.601642710472298</v>
      </c>
      <c r="M19477" t="s">
        <v>28</v>
      </c>
      <c r="N19477">
        <v>100</v>
      </c>
    </row>
    <row r="19478" spans="1:14">
      <c r="A19478">
        <v>91</v>
      </c>
      <c r="B19478" s="1">
        <v>25206</v>
      </c>
      <c r="C19478" t="s">
        <v>16</v>
      </c>
      <c r="D19478" t="s">
        <v>402</v>
      </c>
      <c r="E19478">
        <v>100</v>
      </c>
      <c r="F19478" t="s">
        <v>3266</v>
      </c>
      <c r="G19478" t="s">
        <v>10244</v>
      </c>
      <c r="H19478" s="1">
        <v>9280</v>
      </c>
      <c r="I19478">
        <v>5</v>
      </c>
      <c r="J19478">
        <v>5</v>
      </c>
      <c r="K19478">
        <v>15926</v>
      </c>
      <c r="L19478" s="2">
        <v>43.603011635865798</v>
      </c>
      <c r="M19478" t="s">
        <v>28</v>
      </c>
      <c r="N19478">
        <v>100</v>
      </c>
    </row>
    <row r="19479" spans="1:14">
      <c r="A19479">
        <v>92</v>
      </c>
      <c r="B19479" s="1">
        <v>25936</v>
      </c>
      <c r="C19479" t="s">
        <v>16</v>
      </c>
      <c r="D19479" t="s">
        <v>402</v>
      </c>
      <c r="E19479">
        <v>100</v>
      </c>
      <c r="F19479" t="s">
        <v>3266</v>
      </c>
      <c r="G19479" t="s">
        <v>10244</v>
      </c>
      <c r="H19479" s="1">
        <v>9280</v>
      </c>
      <c r="I19479">
        <v>6</v>
      </c>
      <c r="J19479">
        <v>6</v>
      </c>
      <c r="K19479">
        <v>16656</v>
      </c>
      <c r="L19479" s="2">
        <v>45.601642710472298</v>
      </c>
      <c r="M19479" t="s">
        <v>28</v>
      </c>
      <c r="N19479">
        <v>100</v>
      </c>
    </row>
    <row r="19480" spans="1:14">
      <c r="A19480">
        <v>93</v>
      </c>
      <c r="B19480" s="1">
        <v>26667</v>
      </c>
      <c r="C19480" t="s">
        <v>16</v>
      </c>
      <c r="D19480" t="s">
        <v>402</v>
      </c>
      <c r="E19480">
        <v>100</v>
      </c>
      <c r="F19480" t="s">
        <v>3266</v>
      </c>
      <c r="G19480" t="s">
        <v>10244</v>
      </c>
      <c r="H19480" s="1">
        <v>9280</v>
      </c>
      <c r="I19480">
        <v>7</v>
      </c>
      <c r="J19480">
        <v>7</v>
      </c>
      <c r="K19480">
        <v>17387</v>
      </c>
      <c r="L19480" s="2">
        <v>47.603011635865798</v>
      </c>
      <c r="M19480" t="s">
        <v>28</v>
      </c>
      <c r="N19480">
        <v>100</v>
      </c>
    </row>
    <row r="19481" spans="1:14">
      <c r="A19481">
        <v>94</v>
      </c>
      <c r="B19481" s="1">
        <v>27397</v>
      </c>
      <c r="C19481" t="s">
        <v>16</v>
      </c>
      <c r="D19481" t="s">
        <v>402</v>
      </c>
      <c r="E19481">
        <v>100</v>
      </c>
      <c r="F19481" t="s">
        <v>3266</v>
      </c>
      <c r="G19481" t="s">
        <v>10244</v>
      </c>
      <c r="H19481" s="1">
        <v>9280</v>
      </c>
      <c r="I19481">
        <v>8</v>
      </c>
      <c r="J19481">
        <v>8</v>
      </c>
      <c r="K19481">
        <v>18117</v>
      </c>
      <c r="L19481" s="2">
        <v>49.601642710472298</v>
      </c>
      <c r="M19481" t="s">
        <v>28</v>
      </c>
      <c r="N19481">
        <v>100</v>
      </c>
    </row>
    <row r="19482" spans="1:14">
      <c r="A19482">
        <v>95</v>
      </c>
      <c r="B19482" s="1">
        <v>28128</v>
      </c>
      <c r="C19482" t="s">
        <v>16</v>
      </c>
      <c r="D19482" t="s">
        <v>402</v>
      </c>
      <c r="E19482">
        <v>100</v>
      </c>
      <c r="F19482" t="s">
        <v>3266</v>
      </c>
      <c r="G19482" t="s">
        <v>10244</v>
      </c>
      <c r="H19482" s="1">
        <v>9280</v>
      </c>
      <c r="I19482">
        <v>9</v>
      </c>
      <c r="J19482">
        <v>9</v>
      </c>
      <c r="K19482">
        <v>18848</v>
      </c>
      <c r="L19482" s="2">
        <v>51.603011635865798</v>
      </c>
      <c r="M19482" t="s">
        <v>28</v>
      </c>
      <c r="N19482">
        <v>100</v>
      </c>
    </row>
    <row r="19483" spans="1:14">
      <c r="A19483">
        <v>96</v>
      </c>
      <c r="B19483" s="1">
        <v>28858</v>
      </c>
      <c r="C19483" t="s">
        <v>16</v>
      </c>
      <c r="D19483" t="s">
        <v>402</v>
      </c>
      <c r="E19483">
        <v>100</v>
      </c>
      <c r="F19483" t="s">
        <v>3266</v>
      </c>
      <c r="G19483" t="s">
        <v>10244</v>
      </c>
      <c r="H19483" s="1">
        <v>9280</v>
      </c>
      <c r="I19483">
        <v>10</v>
      </c>
      <c r="J19483">
        <v>10</v>
      </c>
      <c r="K19483">
        <v>19578</v>
      </c>
      <c r="L19483" s="2">
        <v>53.601642710472298</v>
      </c>
      <c r="M19483" t="s">
        <v>28</v>
      </c>
      <c r="N19483">
        <v>100</v>
      </c>
    </row>
    <row r="19484" spans="1:14">
      <c r="A19484">
        <v>66</v>
      </c>
      <c r="B19484" s="1">
        <v>7003</v>
      </c>
      <c r="C19484" t="s">
        <v>16</v>
      </c>
      <c r="D19484" t="s">
        <v>579</v>
      </c>
      <c r="E19484">
        <v>100</v>
      </c>
      <c r="F19484" t="s">
        <v>3267</v>
      </c>
      <c r="G19484" t="s">
        <v>10245</v>
      </c>
      <c r="H19484" t="s">
        <v>10246</v>
      </c>
      <c r="I19484">
        <v>4</v>
      </c>
      <c r="J19484">
        <v>4</v>
      </c>
      <c r="K19484">
        <v>16185</v>
      </c>
      <c r="L19484" s="2">
        <v>44.312114989733097</v>
      </c>
      <c r="M19484" t="s">
        <v>104</v>
      </c>
      <c r="N19484">
        <v>100</v>
      </c>
    </row>
    <row r="19485" spans="1:14">
      <c r="A19485">
        <v>68</v>
      </c>
      <c r="B19485" s="1">
        <v>8464</v>
      </c>
      <c r="C19485" t="s">
        <v>69</v>
      </c>
      <c r="D19485" t="s">
        <v>579</v>
      </c>
      <c r="E19485">
        <v>100</v>
      </c>
      <c r="F19485" t="s">
        <v>3267</v>
      </c>
      <c r="G19485" t="s">
        <v>10245</v>
      </c>
      <c r="H19485" t="s">
        <v>10246</v>
      </c>
      <c r="I19485">
        <v>5</v>
      </c>
      <c r="J19485">
        <v>1</v>
      </c>
      <c r="K19485">
        <v>17646</v>
      </c>
      <c r="L19485" s="2">
        <v>48.312114989733097</v>
      </c>
      <c r="M19485" t="s">
        <v>104</v>
      </c>
      <c r="N19485">
        <v>100</v>
      </c>
    </row>
    <row r="19486" spans="1:14">
      <c r="A19486">
        <v>69</v>
      </c>
      <c r="B19486" s="1">
        <v>9195</v>
      </c>
      <c r="C19486" t="s">
        <v>69</v>
      </c>
      <c r="D19486" t="s">
        <v>579</v>
      </c>
      <c r="E19486">
        <v>100</v>
      </c>
      <c r="F19486" t="s">
        <v>3267</v>
      </c>
      <c r="G19486" t="s">
        <v>10245</v>
      </c>
      <c r="H19486" t="s">
        <v>10246</v>
      </c>
      <c r="I19486">
        <v>6</v>
      </c>
      <c r="J19486">
        <v>2</v>
      </c>
      <c r="K19486">
        <v>18377</v>
      </c>
      <c r="L19486" s="2">
        <v>50.313483915126596</v>
      </c>
      <c r="M19486" t="s">
        <v>104</v>
      </c>
      <c r="N19486">
        <v>100</v>
      </c>
    </row>
    <row r="19487" spans="1:14">
      <c r="A19487">
        <v>70</v>
      </c>
      <c r="B19487" s="1">
        <v>9925</v>
      </c>
      <c r="C19487" t="s">
        <v>69</v>
      </c>
      <c r="D19487" t="s">
        <v>579</v>
      </c>
      <c r="E19487">
        <v>100</v>
      </c>
      <c r="F19487" t="s">
        <v>3267</v>
      </c>
      <c r="G19487" t="s">
        <v>10245</v>
      </c>
      <c r="H19487" t="s">
        <v>10246</v>
      </c>
      <c r="I19487">
        <v>7</v>
      </c>
      <c r="J19487">
        <v>3</v>
      </c>
      <c r="K19487">
        <v>19107</v>
      </c>
      <c r="L19487" s="2">
        <v>52.312114989733097</v>
      </c>
      <c r="M19487" t="s">
        <v>104</v>
      </c>
      <c r="N19487">
        <v>100</v>
      </c>
    </row>
    <row r="19488" spans="1:14">
      <c r="A19488">
        <v>72</v>
      </c>
      <c r="B19488" s="1">
        <v>11386</v>
      </c>
      <c r="C19488" t="s">
        <v>69</v>
      </c>
      <c r="D19488" t="s">
        <v>579</v>
      </c>
      <c r="E19488">
        <v>100</v>
      </c>
      <c r="F19488" t="s">
        <v>3267</v>
      </c>
      <c r="G19488" t="s">
        <v>10245</v>
      </c>
      <c r="H19488" t="s">
        <v>10246</v>
      </c>
      <c r="I19488">
        <v>8</v>
      </c>
      <c r="J19488">
        <v>4</v>
      </c>
      <c r="K19488">
        <v>20568</v>
      </c>
      <c r="L19488" s="2">
        <v>56.312114989733097</v>
      </c>
      <c r="M19488" t="s">
        <v>104</v>
      </c>
      <c r="N19488">
        <v>100</v>
      </c>
    </row>
    <row r="19489" spans="1:14">
      <c r="A19489">
        <v>73</v>
      </c>
      <c r="B19489" s="1">
        <v>12117</v>
      </c>
      <c r="C19489" t="s">
        <v>69</v>
      </c>
      <c r="D19489" t="s">
        <v>579</v>
      </c>
      <c r="E19489">
        <v>100</v>
      </c>
      <c r="F19489" t="s">
        <v>3267</v>
      </c>
      <c r="G19489" t="s">
        <v>10245</v>
      </c>
      <c r="H19489" t="s">
        <v>10246</v>
      </c>
      <c r="I19489">
        <v>9</v>
      </c>
      <c r="J19489">
        <v>5</v>
      </c>
      <c r="K19489">
        <v>21299</v>
      </c>
      <c r="L19489" s="2">
        <v>58.313483915126596</v>
      </c>
      <c r="M19489" t="s">
        <v>104</v>
      </c>
      <c r="N19489">
        <v>100</v>
      </c>
    </row>
    <row r="19490" spans="1:14">
      <c r="A19490">
        <v>74</v>
      </c>
      <c r="B19490" s="1">
        <v>12787</v>
      </c>
      <c r="C19490" t="s">
        <v>69</v>
      </c>
      <c r="D19490" t="s">
        <v>579</v>
      </c>
      <c r="E19490">
        <v>100</v>
      </c>
      <c r="F19490" t="s">
        <v>3267</v>
      </c>
      <c r="G19490" t="s">
        <v>10245</v>
      </c>
      <c r="H19490" t="s">
        <v>10246</v>
      </c>
      <c r="I19490">
        <v>10</v>
      </c>
      <c r="J19490">
        <v>6</v>
      </c>
      <c r="K19490">
        <v>21969</v>
      </c>
      <c r="L19490" s="2">
        <v>60.147843942505098</v>
      </c>
      <c r="M19490" t="s">
        <v>104</v>
      </c>
      <c r="N19490">
        <v>100</v>
      </c>
    </row>
    <row r="19491" spans="1:14">
      <c r="A19491">
        <v>75</v>
      </c>
      <c r="B19491" s="1">
        <v>13518</v>
      </c>
      <c r="C19491" t="s">
        <v>69</v>
      </c>
      <c r="D19491" t="s">
        <v>579</v>
      </c>
      <c r="E19491">
        <v>100</v>
      </c>
      <c r="F19491" t="s">
        <v>3267</v>
      </c>
      <c r="G19491" t="s">
        <v>10245</v>
      </c>
      <c r="H19491" t="s">
        <v>10246</v>
      </c>
      <c r="I19491">
        <v>11</v>
      </c>
      <c r="J19491">
        <v>7</v>
      </c>
      <c r="K19491">
        <v>22700</v>
      </c>
      <c r="L19491" s="2">
        <v>62.149212867898697</v>
      </c>
      <c r="M19491" t="s">
        <v>104</v>
      </c>
      <c r="N19491">
        <v>100</v>
      </c>
    </row>
    <row r="19492" spans="1:14">
      <c r="A19492">
        <v>76</v>
      </c>
      <c r="B19492" s="1">
        <v>14248</v>
      </c>
      <c r="C19492" t="s">
        <v>69</v>
      </c>
      <c r="D19492" t="s">
        <v>579</v>
      </c>
      <c r="E19492">
        <v>100</v>
      </c>
      <c r="F19492" t="s">
        <v>3267</v>
      </c>
      <c r="G19492" t="s">
        <v>10245</v>
      </c>
      <c r="H19492" t="s">
        <v>10246</v>
      </c>
      <c r="I19492">
        <v>12</v>
      </c>
      <c r="J19492">
        <v>8</v>
      </c>
      <c r="K19492">
        <v>23430</v>
      </c>
      <c r="L19492" s="2">
        <v>64.147843942505105</v>
      </c>
      <c r="M19492" t="s">
        <v>104</v>
      </c>
      <c r="N19492">
        <v>100</v>
      </c>
    </row>
    <row r="19493" spans="1:14">
      <c r="A19493">
        <v>77</v>
      </c>
      <c r="B19493" s="1">
        <v>14979</v>
      </c>
      <c r="C19493" t="s">
        <v>69</v>
      </c>
      <c r="D19493" t="s">
        <v>579</v>
      </c>
      <c r="E19493">
        <v>100</v>
      </c>
      <c r="F19493" t="s">
        <v>3267</v>
      </c>
      <c r="G19493" t="s">
        <v>10245</v>
      </c>
      <c r="H19493" t="s">
        <v>10246</v>
      </c>
      <c r="I19493">
        <v>13</v>
      </c>
      <c r="J19493">
        <v>9</v>
      </c>
      <c r="K19493">
        <v>24161</v>
      </c>
      <c r="L19493" s="2">
        <v>66.149212867898697</v>
      </c>
      <c r="M19493" t="s">
        <v>104</v>
      </c>
      <c r="N19493">
        <v>100</v>
      </c>
    </row>
    <row r="19494" spans="1:14">
      <c r="A19494">
        <v>79</v>
      </c>
      <c r="B19494" s="1">
        <v>16440</v>
      </c>
      <c r="C19494" t="s">
        <v>16</v>
      </c>
      <c r="D19494" t="s">
        <v>579</v>
      </c>
      <c r="E19494">
        <v>100</v>
      </c>
      <c r="F19494" t="s">
        <v>3267</v>
      </c>
      <c r="G19494" t="s">
        <v>10245</v>
      </c>
      <c r="H19494" t="s">
        <v>10246</v>
      </c>
      <c r="I19494">
        <v>14</v>
      </c>
      <c r="J19494">
        <v>5</v>
      </c>
      <c r="K19494">
        <v>25622</v>
      </c>
      <c r="L19494" s="2">
        <v>70.149212867898697</v>
      </c>
      <c r="M19494" t="s">
        <v>104</v>
      </c>
      <c r="N19494">
        <v>100</v>
      </c>
    </row>
    <row r="19495" spans="1:14">
      <c r="A19495">
        <v>81</v>
      </c>
      <c r="B19495" s="1">
        <v>17901</v>
      </c>
      <c r="C19495" t="s">
        <v>69</v>
      </c>
      <c r="D19495" t="s">
        <v>579</v>
      </c>
      <c r="E19495">
        <v>100</v>
      </c>
      <c r="F19495" t="s">
        <v>3267</v>
      </c>
      <c r="G19495" t="s">
        <v>10245</v>
      </c>
      <c r="H19495" t="s">
        <v>10246</v>
      </c>
      <c r="I19495">
        <v>15</v>
      </c>
      <c r="J19495">
        <v>10</v>
      </c>
      <c r="K19495">
        <v>27083</v>
      </c>
      <c r="L19495" s="2">
        <v>74.149212867898697</v>
      </c>
      <c r="M19495" t="s">
        <v>104</v>
      </c>
      <c r="N19495">
        <v>100</v>
      </c>
    </row>
    <row r="19496" spans="1:14">
      <c r="A19496">
        <v>82</v>
      </c>
      <c r="B19496" s="1">
        <v>18631</v>
      </c>
      <c r="C19496" t="s">
        <v>69</v>
      </c>
      <c r="D19496" t="s">
        <v>579</v>
      </c>
      <c r="E19496">
        <v>100</v>
      </c>
      <c r="F19496" t="s">
        <v>3267</v>
      </c>
      <c r="G19496" t="s">
        <v>10245</v>
      </c>
      <c r="H19496" t="s">
        <v>10246</v>
      </c>
      <c r="I19496">
        <v>16</v>
      </c>
      <c r="J19496">
        <v>11</v>
      </c>
      <c r="K19496">
        <v>27813</v>
      </c>
      <c r="L19496" s="2">
        <v>76.147843942505105</v>
      </c>
      <c r="M19496" t="s">
        <v>104</v>
      </c>
      <c r="N19496">
        <v>100</v>
      </c>
    </row>
    <row r="19497" spans="1:14">
      <c r="A19497">
        <v>83</v>
      </c>
      <c r="B19497" s="1">
        <v>19362</v>
      </c>
      <c r="C19497" t="s">
        <v>69</v>
      </c>
      <c r="D19497" t="s">
        <v>579</v>
      </c>
      <c r="E19497">
        <v>100</v>
      </c>
      <c r="F19497" t="s">
        <v>3267</v>
      </c>
      <c r="G19497" t="s">
        <v>10245</v>
      </c>
      <c r="H19497" t="s">
        <v>10246</v>
      </c>
      <c r="I19497">
        <v>17</v>
      </c>
      <c r="J19497">
        <v>12</v>
      </c>
      <c r="K19497">
        <v>28544</v>
      </c>
      <c r="L19497" s="2">
        <v>78.149212867898697</v>
      </c>
      <c r="M19497" t="s">
        <v>104</v>
      </c>
      <c r="N19497">
        <v>100</v>
      </c>
    </row>
    <row r="19498" spans="1:14">
      <c r="A19498">
        <v>84</v>
      </c>
      <c r="B19498" s="1">
        <v>20092</v>
      </c>
      <c r="C19498" t="s">
        <v>69</v>
      </c>
      <c r="D19498" t="s">
        <v>579</v>
      </c>
      <c r="E19498">
        <v>100</v>
      </c>
      <c r="F19498" t="s">
        <v>3267</v>
      </c>
      <c r="G19498" t="s">
        <v>10245</v>
      </c>
      <c r="H19498" t="s">
        <v>10246</v>
      </c>
      <c r="I19498">
        <v>18</v>
      </c>
      <c r="J19498">
        <v>13</v>
      </c>
      <c r="K19498">
        <v>29274</v>
      </c>
      <c r="L19498" s="2">
        <v>80.147843942505105</v>
      </c>
      <c r="M19498" t="s">
        <v>104</v>
      </c>
      <c r="N19498">
        <v>100</v>
      </c>
    </row>
    <row r="19499" spans="1:14">
      <c r="A19499">
        <v>85</v>
      </c>
      <c r="B19499" s="1">
        <v>20823</v>
      </c>
      <c r="C19499" t="s">
        <v>69</v>
      </c>
      <c r="D19499" t="s">
        <v>579</v>
      </c>
      <c r="E19499">
        <v>100</v>
      </c>
      <c r="F19499" t="s">
        <v>3267</v>
      </c>
      <c r="G19499" t="s">
        <v>10245</v>
      </c>
      <c r="H19499" t="s">
        <v>10246</v>
      </c>
      <c r="I19499">
        <v>19</v>
      </c>
      <c r="J19499">
        <v>14</v>
      </c>
      <c r="K19499">
        <v>30005</v>
      </c>
      <c r="L19499" s="2">
        <v>82.149212867898697</v>
      </c>
      <c r="M19499" t="s">
        <v>104</v>
      </c>
      <c r="N19499">
        <v>100</v>
      </c>
    </row>
    <row r="19500" spans="1:14">
      <c r="A19500">
        <v>117</v>
      </c>
      <c r="B19500" s="1">
        <v>44199</v>
      </c>
      <c r="C19500" t="s">
        <v>16</v>
      </c>
      <c r="D19500" t="s">
        <v>467</v>
      </c>
      <c r="E19500">
        <v>200</v>
      </c>
      <c r="F19500" t="s">
        <v>5375</v>
      </c>
      <c r="G19500" t="s">
        <v>10247</v>
      </c>
      <c r="H19500" s="1">
        <v>24935</v>
      </c>
      <c r="I19500">
        <v>1</v>
      </c>
      <c r="J19500">
        <v>1</v>
      </c>
      <c r="K19500">
        <v>19264</v>
      </c>
      <c r="L19500" s="2">
        <v>52.741957563312802</v>
      </c>
      <c r="M19500" t="s">
        <v>285</v>
      </c>
      <c r="N19500">
        <v>200</v>
      </c>
    </row>
    <row r="19501" spans="1:14">
      <c r="A19501">
        <v>118</v>
      </c>
      <c r="B19501" s="1">
        <v>44929</v>
      </c>
      <c r="C19501" t="s">
        <v>16</v>
      </c>
      <c r="D19501" t="s">
        <v>467</v>
      </c>
      <c r="E19501">
        <v>200</v>
      </c>
      <c r="F19501" t="s">
        <v>5375</v>
      </c>
      <c r="G19501" t="s">
        <v>10247</v>
      </c>
      <c r="H19501" s="1">
        <v>24935</v>
      </c>
      <c r="I19501">
        <v>2</v>
      </c>
      <c r="J19501">
        <v>2</v>
      </c>
      <c r="K19501">
        <v>19994</v>
      </c>
      <c r="L19501" s="2">
        <v>54.740588637919203</v>
      </c>
      <c r="M19501" t="s">
        <v>285</v>
      </c>
      <c r="N19501">
        <v>200</v>
      </c>
    </row>
    <row r="19502" spans="1:14">
      <c r="A19502">
        <v>97</v>
      </c>
      <c r="B19502" s="1">
        <v>29589</v>
      </c>
      <c r="C19502" t="s">
        <v>16</v>
      </c>
      <c r="D19502" t="s">
        <v>583</v>
      </c>
      <c r="E19502">
        <v>200</v>
      </c>
      <c r="F19502" t="s">
        <v>5376</v>
      </c>
      <c r="G19502" t="s">
        <v>10248</v>
      </c>
      <c r="H19502" s="1">
        <v>10638</v>
      </c>
      <c r="I19502">
        <v>1</v>
      </c>
      <c r="J19502">
        <v>1</v>
      </c>
      <c r="K19502">
        <v>18951</v>
      </c>
      <c r="L19502" s="2">
        <v>51.885010266940498</v>
      </c>
      <c r="M19502" t="s">
        <v>85</v>
      </c>
      <c r="N19502">
        <v>200</v>
      </c>
    </row>
    <row r="19503" spans="1:14">
      <c r="A19503">
        <v>86</v>
      </c>
      <c r="B19503" s="1">
        <v>21553</v>
      </c>
      <c r="C19503" t="s">
        <v>16</v>
      </c>
      <c r="D19503" t="s">
        <v>433</v>
      </c>
      <c r="E19503">
        <v>200</v>
      </c>
      <c r="F19503" t="s">
        <v>5378</v>
      </c>
      <c r="G19503" t="s">
        <v>10249</v>
      </c>
      <c r="H19503" s="1">
        <v>1746</v>
      </c>
      <c r="I19503">
        <v>1</v>
      </c>
      <c r="J19503">
        <v>1</v>
      </c>
      <c r="K19503">
        <v>19807</v>
      </c>
      <c r="L19503" s="2">
        <v>54.228610540725498</v>
      </c>
      <c r="M19503" t="s">
        <v>28</v>
      </c>
      <c r="N19503">
        <v>200</v>
      </c>
    </row>
    <row r="19504" spans="1:14">
      <c r="A19504">
        <v>87</v>
      </c>
      <c r="B19504" s="1">
        <v>22284</v>
      </c>
      <c r="C19504" t="s">
        <v>16</v>
      </c>
      <c r="D19504" t="s">
        <v>433</v>
      </c>
      <c r="E19504">
        <v>200</v>
      </c>
      <c r="F19504" t="s">
        <v>5378</v>
      </c>
      <c r="G19504" t="s">
        <v>10249</v>
      </c>
      <c r="H19504" s="1">
        <v>1746</v>
      </c>
      <c r="I19504">
        <v>2</v>
      </c>
      <c r="J19504">
        <v>2</v>
      </c>
      <c r="K19504">
        <v>20538</v>
      </c>
      <c r="L19504" s="2">
        <v>56.229979466119097</v>
      </c>
      <c r="M19504" t="s">
        <v>28</v>
      </c>
      <c r="N19504">
        <v>200</v>
      </c>
    </row>
    <row r="19505" spans="1:14">
      <c r="A19505">
        <v>88</v>
      </c>
      <c r="B19505" s="1">
        <v>23014</v>
      </c>
      <c r="C19505" t="s">
        <v>16</v>
      </c>
      <c r="D19505" t="s">
        <v>433</v>
      </c>
      <c r="E19505">
        <v>200</v>
      </c>
      <c r="F19505" t="s">
        <v>5378</v>
      </c>
      <c r="G19505" t="s">
        <v>10249</v>
      </c>
      <c r="H19505" s="1">
        <v>1746</v>
      </c>
      <c r="I19505">
        <v>3</v>
      </c>
      <c r="J19505">
        <v>3</v>
      </c>
      <c r="K19505">
        <v>21268</v>
      </c>
      <c r="L19505" s="2">
        <v>58.228610540725498</v>
      </c>
      <c r="M19505" t="s">
        <v>28</v>
      </c>
      <c r="N19505">
        <v>200</v>
      </c>
    </row>
    <row r="19506" spans="1:14">
      <c r="A19506">
        <v>89</v>
      </c>
      <c r="B19506" s="1">
        <v>23745</v>
      </c>
      <c r="C19506" t="s">
        <v>16</v>
      </c>
      <c r="D19506" t="s">
        <v>433</v>
      </c>
      <c r="E19506">
        <v>200</v>
      </c>
      <c r="F19506" t="s">
        <v>5378</v>
      </c>
      <c r="G19506" t="s">
        <v>10249</v>
      </c>
      <c r="H19506" s="1">
        <v>1746</v>
      </c>
      <c r="I19506">
        <v>4</v>
      </c>
      <c r="J19506">
        <v>4</v>
      </c>
      <c r="K19506">
        <v>21999</v>
      </c>
      <c r="L19506" s="2">
        <v>60.229979466119097</v>
      </c>
      <c r="M19506" t="s">
        <v>28</v>
      </c>
      <c r="N19506">
        <v>200</v>
      </c>
    </row>
    <row r="19507" spans="1:14">
      <c r="A19507">
        <v>90</v>
      </c>
      <c r="B19507" s="1">
        <v>24475</v>
      </c>
      <c r="C19507" t="s">
        <v>16</v>
      </c>
      <c r="D19507" t="s">
        <v>433</v>
      </c>
      <c r="E19507">
        <v>200</v>
      </c>
      <c r="F19507" t="s">
        <v>5378</v>
      </c>
      <c r="G19507" t="s">
        <v>10249</v>
      </c>
      <c r="H19507" s="1">
        <v>1746</v>
      </c>
      <c r="I19507">
        <v>5</v>
      </c>
      <c r="J19507">
        <v>5</v>
      </c>
      <c r="K19507">
        <v>22729</v>
      </c>
      <c r="L19507" s="2">
        <v>62.228610540725498</v>
      </c>
      <c r="M19507" t="s">
        <v>28</v>
      </c>
      <c r="N19507">
        <v>200</v>
      </c>
    </row>
    <row r="19508" spans="1:14">
      <c r="A19508">
        <v>91</v>
      </c>
      <c r="B19508" s="1">
        <v>25206</v>
      </c>
      <c r="C19508" t="s">
        <v>16</v>
      </c>
      <c r="D19508" t="s">
        <v>433</v>
      </c>
      <c r="E19508">
        <v>200</v>
      </c>
      <c r="F19508" t="s">
        <v>5378</v>
      </c>
      <c r="G19508" t="s">
        <v>10249</v>
      </c>
      <c r="H19508" s="1">
        <v>1746</v>
      </c>
      <c r="I19508">
        <v>6</v>
      </c>
      <c r="J19508">
        <v>6</v>
      </c>
      <c r="K19508">
        <v>23460</v>
      </c>
      <c r="L19508" s="2">
        <v>64.229979466119104</v>
      </c>
      <c r="M19508" t="s">
        <v>28</v>
      </c>
      <c r="N19508">
        <v>200</v>
      </c>
    </row>
    <row r="19509" spans="1:14">
      <c r="A19509">
        <v>92</v>
      </c>
      <c r="B19509" s="1">
        <v>25936</v>
      </c>
      <c r="C19509" t="s">
        <v>16</v>
      </c>
      <c r="D19509" t="s">
        <v>433</v>
      </c>
      <c r="E19509">
        <v>200</v>
      </c>
      <c r="F19509" t="s">
        <v>5378</v>
      </c>
      <c r="G19509" t="s">
        <v>10249</v>
      </c>
      <c r="H19509" s="1">
        <v>1746</v>
      </c>
      <c r="I19509">
        <v>7</v>
      </c>
      <c r="J19509">
        <v>7</v>
      </c>
      <c r="K19509">
        <v>24190</v>
      </c>
      <c r="L19509" s="2">
        <v>66.228610540725498</v>
      </c>
      <c r="M19509" t="s">
        <v>28</v>
      </c>
      <c r="N19509">
        <v>200</v>
      </c>
    </row>
    <row r="19510" spans="1:14">
      <c r="A19510">
        <v>93</v>
      </c>
      <c r="B19510" s="1">
        <v>26667</v>
      </c>
      <c r="C19510" t="s">
        <v>16</v>
      </c>
      <c r="D19510" t="s">
        <v>433</v>
      </c>
      <c r="E19510">
        <v>200</v>
      </c>
      <c r="F19510" t="s">
        <v>5378</v>
      </c>
      <c r="G19510" t="s">
        <v>10249</v>
      </c>
      <c r="H19510" s="1">
        <v>1746</v>
      </c>
      <c r="I19510">
        <v>8</v>
      </c>
      <c r="J19510">
        <v>8</v>
      </c>
      <c r="K19510">
        <v>24921</v>
      </c>
      <c r="L19510" s="2">
        <v>68.229979466119104</v>
      </c>
      <c r="M19510" t="s">
        <v>28</v>
      </c>
      <c r="N19510">
        <v>200</v>
      </c>
    </row>
    <row r="19511" spans="1:14">
      <c r="A19511">
        <v>66</v>
      </c>
      <c r="B19511" s="1">
        <v>7003</v>
      </c>
      <c r="C19511" t="s">
        <v>16</v>
      </c>
      <c r="D19511" t="s">
        <v>645</v>
      </c>
      <c r="E19511">
        <v>200</v>
      </c>
      <c r="F19511" t="s">
        <v>5379</v>
      </c>
      <c r="G19511" t="s">
        <v>10250</v>
      </c>
      <c r="H19511" t="s">
        <v>10251</v>
      </c>
      <c r="I19511">
        <v>2</v>
      </c>
      <c r="J19511">
        <v>2</v>
      </c>
      <c r="K19511">
        <v>17141</v>
      </c>
      <c r="L19511" s="2">
        <v>46.9295003422313</v>
      </c>
      <c r="M19511" t="s">
        <v>104</v>
      </c>
      <c r="N19511">
        <v>200</v>
      </c>
    </row>
    <row r="19512" spans="1:14">
      <c r="A19512">
        <v>67</v>
      </c>
      <c r="B19512" s="1">
        <v>7734</v>
      </c>
      <c r="C19512" t="s">
        <v>16</v>
      </c>
      <c r="D19512" t="s">
        <v>645</v>
      </c>
      <c r="E19512">
        <v>200</v>
      </c>
      <c r="F19512" t="s">
        <v>5379</v>
      </c>
      <c r="G19512" t="s">
        <v>10250</v>
      </c>
      <c r="H19512" t="s">
        <v>10251</v>
      </c>
      <c r="I19512">
        <v>3</v>
      </c>
      <c r="J19512">
        <v>3</v>
      </c>
      <c r="K19512">
        <v>17872</v>
      </c>
      <c r="L19512" s="2">
        <v>48.9308692676249</v>
      </c>
      <c r="M19512" t="s">
        <v>104</v>
      </c>
      <c r="N19512">
        <v>200</v>
      </c>
    </row>
    <row r="19513" spans="1:14">
      <c r="A19513">
        <v>77</v>
      </c>
      <c r="B19513" s="1">
        <v>14979</v>
      </c>
      <c r="C19513" t="s">
        <v>69</v>
      </c>
      <c r="D19513" t="s">
        <v>433</v>
      </c>
      <c r="E19513">
        <v>200</v>
      </c>
      <c r="F19513" t="s">
        <v>5380</v>
      </c>
      <c r="G19513" t="s">
        <v>10252</v>
      </c>
      <c r="H19513" t="s">
        <v>10253</v>
      </c>
      <c r="I19513">
        <v>1</v>
      </c>
      <c r="J19513">
        <v>1</v>
      </c>
      <c r="K19513">
        <v>17769</v>
      </c>
      <c r="L19513" s="2">
        <v>48.648870636550299</v>
      </c>
      <c r="M19513" t="s">
        <v>21</v>
      </c>
      <c r="N19513">
        <v>200</v>
      </c>
    </row>
    <row r="19514" spans="1:14">
      <c r="A19514">
        <v>81</v>
      </c>
      <c r="B19514" s="1">
        <v>17901</v>
      </c>
      <c r="C19514" t="s">
        <v>16</v>
      </c>
      <c r="D19514" t="s">
        <v>851</v>
      </c>
      <c r="E19514">
        <v>200</v>
      </c>
      <c r="F19514" t="s">
        <v>5381</v>
      </c>
      <c r="G19514" t="s">
        <v>10254</v>
      </c>
      <c r="H19514" s="1">
        <v>2740</v>
      </c>
      <c r="I19514">
        <v>1</v>
      </c>
      <c r="J19514">
        <v>1</v>
      </c>
      <c r="K19514">
        <v>15161</v>
      </c>
      <c r="L19514" s="2">
        <v>41.508555783709802</v>
      </c>
      <c r="M19514" t="s">
        <v>28</v>
      </c>
      <c r="N19514">
        <v>200</v>
      </c>
    </row>
    <row r="19515" spans="1:14">
      <c r="A19515">
        <v>82</v>
      </c>
      <c r="B19515" s="1">
        <v>18631</v>
      </c>
      <c r="C19515" t="s">
        <v>16</v>
      </c>
      <c r="D19515" t="s">
        <v>851</v>
      </c>
      <c r="E19515">
        <v>200</v>
      </c>
      <c r="F19515" t="s">
        <v>5381</v>
      </c>
      <c r="G19515" t="s">
        <v>10254</v>
      </c>
      <c r="H19515" s="1">
        <v>2740</v>
      </c>
      <c r="I19515">
        <v>2</v>
      </c>
      <c r="J19515">
        <v>2</v>
      </c>
      <c r="K19515">
        <v>15891</v>
      </c>
      <c r="L19515" s="2">
        <v>43.507186858316203</v>
      </c>
      <c r="M19515" t="s">
        <v>28</v>
      </c>
      <c r="N19515">
        <v>200</v>
      </c>
    </row>
    <row r="19516" spans="1:14">
      <c r="A19516">
        <v>83</v>
      </c>
      <c r="B19516" s="1">
        <v>19362</v>
      </c>
      <c r="C19516" t="s">
        <v>16</v>
      </c>
      <c r="D19516" t="s">
        <v>851</v>
      </c>
      <c r="E19516">
        <v>200</v>
      </c>
      <c r="F19516" t="s">
        <v>5381</v>
      </c>
      <c r="G19516" t="s">
        <v>10254</v>
      </c>
      <c r="H19516" s="1">
        <v>2740</v>
      </c>
      <c r="I19516">
        <v>3</v>
      </c>
      <c r="J19516">
        <v>3</v>
      </c>
      <c r="K19516">
        <v>16622</v>
      </c>
      <c r="L19516" s="2">
        <v>45.508555783709802</v>
      </c>
      <c r="M19516" t="s">
        <v>28</v>
      </c>
      <c r="N19516">
        <v>200</v>
      </c>
    </row>
    <row r="19517" spans="1:14">
      <c r="A19517">
        <v>84</v>
      </c>
      <c r="B19517" s="1">
        <v>20092</v>
      </c>
      <c r="C19517" t="s">
        <v>16</v>
      </c>
      <c r="D19517" t="s">
        <v>851</v>
      </c>
      <c r="E19517">
        <v>200</v>
      </c>
      <c r="F19517" t="s">
        <v>5381</v>
      </c>
      <c r="G19517" t="s">
        <v>10254</v>
      </c>
      <c r="H19517" s="1">
        <v>2740</v>
      </c>
      <c r="I19517">
        <v>4</v>
      </c>
      <c r="J19517">
        <v>4</v>
      </c>
      <c r="K19517">
        <v>17352</v>
      </c>
      <c r="L19517" s="2">
        <v>47.507186858316203</v>
      </c>
      <c r="M19517" t="s">
        <v>28</v>
      </c>
      <c r="N19517">
        <v>200</v>
      </c>
    </row>
    <row r="19518" spans="1:14">
      <c r="A19518">
        <v>96</v>
      </c>
      <c r="B19518" s="1">
        <v>28858</v>
      </c>
      <c r="C19518" t="s">
        <v>16</v>
      </c>
      <c r="D19518" t="s">
        <v>1182</v>
      </c>
      <c r="E19518">
        <v>100</v>
      </c>
      <c r="F19518" t="s">
        <v>3268</v>
      </c>
      <c r="G19518" t="s">
        <v>10255</v>
      </c>
      <c r="H19518" s="1">
        <v>15613</v>
      </c>
      <c r="I19518">
        <v>1</v>
      </c>
      <c r="J19518">
        <v>1</v>
      </c>
      <c r="K19518">
        <v>13245</v>
      </c>
      <c r="L19518" s="2">
        <v>36.2628336755647</v>
      </c>
      <c r="M19518" t="s">
        <v>85</v>
      </c>
      <c r="N19518">
        <v>100</v>
      </c>
    </row>
    <row r="19519" spans="1:14">
      <c r="A19519">
        <v>97</v>
      </c>
      <c r="B19519" s="1">
        <v>29589</v>
      </c>
      <c r="C19519" t="s">
        <v>16</v>
      </c>
      <c r="D19519" t="s">
        <v>1182</v>
      </c>
      <c r="E19519">
        <v>100</v>
      </c>
      <c r="F19519" t="s">
        <v>3268</v>
      </c>
      <c r="G19519" t="s">
        <v>10255</v>
      </c>
      <c r="H19519" s="1">
        <v>15613</v>
      </c>
      <c r="I19519">
        <v>2</v>
      </c>
      <c r="J19519">
        <v>2</v>
      </c>
      <c r="K19519">
        <v>13976</v>
      </c>
      <c r="L19519" s="2">
        <v>38.2642026009582</v>
      </c>
      <c r="M19519" t="s">
        <v>85</v>
      </c>
      <c r="N19519">
        <v>100</v>
      </c>
    </row>
    <row r="19520" spans="1:14">
      <c r="A19520">
        <v>98</v>
      </c>
      <c r="B19520" s="1">
        <v>30319</v>
      </c>
      <c r="C19520" t="s">
        <v>16</v>
      </c>
      <c r="D19520" t="s">
        <v>1182</v>
      </c>
      <c r="E19520">
        <v>100</v>
      </c>
      <c r="F19520" t="s">
        <v>3268</v>
      </c>
      <c r="G19520" t="s">
        <v>10255</v>
      </c>
      <c r="H19520" s="1">
        <v>15613</v>
      </c>
      <c r="I19520">
        <v>3</v>
      </c>
      <c r="J19520">
        <v>3</v>
      </c>
      <c r="K19520">
        <v>14706</v>
      </c>
      <c r="L19520" s="2">
        <v>40.2628336755647</v>
      </c>
      <c r="M19520" t="s">
        <v>85</v>
      </c>
      <c r="N19520">
        <v>100</v>
      </c>
    </row>
    <row r="19521" spans="1:14">
      <c r="A19521">
        <v>99</v>
      </c>
      <c r="B19521" s="1">
        <v>31050</v>
      </c>
      <c r="C19521" t="s">
        <v>16</v>
      </c>
      <c r="D19521" t="s">
        <v>1182</v>
      </c>
      <c r="E19521">
        <v>100</v>
      </c>
      <c r="F19521" t="s">
        <v>3268</v>
      </c>
      <c r="G19521" t="s">
        <v>10255</v>
      </c>
      <c r="H19521" s="1">
        <v>15613</v>
      </c>
      <c r="I19521">
        <v>4</v>
      </c>
      <c r="J19521">
        <v>4</v>
      </c>
      <c r="K19521">
        <v>15437</v>
      </c>
      <c r="L19521" s="2">
        <v>42.2642026009582</v>
      </c>
      <c r="M19521" t="s">
        <v>85</v>
      </c>
      <c r="N19521">
        <v>100</v>
      </c>
    </row>
    <row r="19522" spans="1:14">
      <c r="A19522">
        <v>100</v>
      </c>
      <c r="B19522" s="1">
        <v>31780</v>
      </c>
      <c r="C19522" t="s">
        <v>16</v>
      </c>
      <c r="D19522" t="s">
        <v>1182</v>
      </c>
      <c r="E19522">
        <v>100</v>
      </c>
      <c r="F19522" t="s">
        <v>3268</v>
      </c>
      <c r="G19522" t="s">
        <v>10255</v>
      </c>
      <c r="H19522" s="1">
        <v>15613</v>
      </c>
      <c r="I19522">
        <v>5</v>
      </c>
      <c r="J19522">
        <v>5</v>
      </c>
      <c r="K19522">
        <v>16167</v>
      </c>
      <c r="L19522" s="2">
        <v>44.2628336755647</v>
      </c>
      <c r="M19522" t="s">
        <v>85</v>
      </c>
      <c r="N19522">
        <v>100</v>
      </c>
    </row>
    <row r="19523" spans="1:14">
      <c r="A19523">
        <v>101</v>
      </c>
      <c r="B19523" s="1">
        <v>32511</v>
      </c>
      <c r="C19523" t="s">
        <v>16</v>
      </c>
      <c r="D19523" t="s">
        <v>1182</v>
      </c>
      <c r="E19523">
        <v>100</v>
      </c>
      <c r="F19523" t="s">
        <v>3268</v>
      </c>
      <c r="G19523" t="s">
        <v>10255</v>
      </c>
      <c r="H19523" s="1">
        <v>15613</v>
      </c>
      <c r="I19523">
        <v>6</v>
      </c>
      <c r="J19523">
        <v>6</v>
      </c>
      <c r="K19523">
        <v>16898</v>
      </c>
      <c r="L19523" s="2">
        <v>46.2642026009582</v>
      </c>
      <c r="M19523" t="s">
        <v>85</v>
      </c>
      <c r="N19523">
        <v>100</v>
      </c>
    </row>
    <row r="19524" spans="1:14">
      <c r="A19524">
        <v>107</v>
      </c>
      <c r="B19524" s="1">
        <v>36894</v>
      </c>
      <c r="C19524" t="s">
        <v>69</v>
      </c>
      <c r="D19524" t="s">
        <v>1182</v>
      </c>
      <c r="E19524">
        <v>100</v>
      </c>
      <c r="F19524" t="s">
        <v>3268</v>
      </c>
      <c r="G19524" t="s">
        <v>10255</v>
      </c>
      <c r="H19524" s="1">
        <v>15613</v>
      </c>
      <c r="I19524">
        <v>7</v>
      </c>
      <c r="J19524">
        <v>1</v>
      </c>
      <c r="K19524">
        <v>21281</v>
      </c>
      <c r="L19524" s="2">
        <v>58.2642026009582</v>
      </c>
      <c r="M19524" t="s">
        <v>85</v>
      </c>
      <c r="N19524">
        <v>100</v>
      </c>
    </row>
    <row r="19525" spans="1:14">
      <c r="A19525">
        <v>108</v>
      </c>
      <c r="B19525" s="1">
        <v>37624</v>
      </c>
      <c r="C19525" t="s">
        <v>69</v>
      </c>
      <c r="D19525" t="s">
        <v>1182</v>
      </c>
      <c r="E19525">
        <v>100</v>
      </c>
      <c r="F19525" t="s">
        <v>3268</v>
      </c>
      <c r="G19525" t="s">
        <v>10255</v>
      </c>
      <c r="H19525" s="1">
        <v>15613</v>
      </c>
      <c r="I19525">
        <v>8</v>
      </c>
      <c r="J19525">
        <v>2</v>
      </c>
      <c r="K19525">
        <v>22011</v>
      </c>
      <c r="L19525" s="2">
        <v>60.2628336755647</v>
      </c>
      <c r="M19525" t="s">
        <v>85</v>
      </c>
      <c r="N19525">
        <v>100</v>
      </c>
    </row>
    <row r="19526" spans="1:14">
      <c r="A19526">
        <v>109</v>
      </c>
      <c r="B19526" s="1">
        <v>38355</v>
      </c>
      <c r="C19526" t="s">
        <v>69</v>
      </c>
      <c r="D19526" t="s">
        <v>1182</v>
      </c>
      <c r="E19526">
        <v>100</v>
      </c>
      <c r="F19526" t="s">
        <v>3268</v>
      </c>
      <c r="G19526" t="s">
        <v>10255</v>
      </c>
      <c r="H19526" s="1">
        <v>15613</v>
      </c>
      <c r="I19526">
        <v>9</v>
      </c>
      <c r="J19526">
        <v>3</v>
      </c>
      <c r="K19526">
        <v>22742</v>
      </c>
      <c r="L19526" s="2">
        <v>62.2642026009582</v>
      </c>
      <c r="M19526" t="s">
        <v>85</v>
      </c>
      <c r="N19526">
        <v>100</v>
      </c>
    </row>
    <row r="19527" spans="1:14">
      <c r="A19527">
        <v>110</v>
      </c>
      <c r="B19527" s="1">
        <v>39085</v>
      </c>
      <c r="C19527" t="s">
        <v>69</v>
      </c>
      <c r="D19527" t="s">
        <v>1182</v>
      </c>
      <c r="E19527">
        <v>100</v>
      </c>
      <c r="F19527" t="s">
        <v>3268</v>
      </c>
      <c r="G19527" t="s">
        <v>10255</v>
      </c>
      <c r="H19527" s="1">
        <v>15613</v>
      </c>
      <c r="I19527">
        <v>10</v>
      </c>
      <c r="J19527">
        <v>4</v>
      </c>
      <c r="K19527">
        <v>23472</v>
      </c>
      <c r="L19527" s="2">
        <v>64.262833675564707</v>
      </c>
      <c r="M19527" t="s">
        <v>85</v>
      </c>
      <c r="N19527">
        <v>100</v>
      </c>
    </row>
    <row r="19528" spans="1:14">
      <c r="A19528">
        <v>111</v>
      </c>
      <c r="B19528" s="1">
        <v>39816</v>
      </c>
      <c r="C19528" t="s">
        <v>69</v>
      </c>
      <c r="D19528" t="s">
        <v>1182</v>
      </c>
      <c r="E19528">
        <v>100</v>
      </c>
      <c r="F19528" t="s">
        <v>3268</v>
      </c>
      <c r="G19528" t="s">
        <v>10255</v>
      </c>
      <c r="H19528" s="1">
        <v>15613</v>
      </c>
      <c r="I19528">
        <v>11</v>
      </c>
      <c r="J19528">
        <v>5</v>
      </c>
      <c r="K19528">
        <v>24203</v>
      </c>
      <c r="L19528" s="2">
        <v>66.2642026009582</v>
      </c>
      <c r="M19528" t="s">
        <v>85</v>
      </c>
      <c r="N19528">
        <v>100</v>
      </c>
    </row>
    <row r="19529" spans="1:14">
      <c r="A19529">
        <v>112</v>
      </c>
      <c r="B19529" s="1">
        <v>40546</v>
      </c>
      <c r="C19529" t="s">
        <v>69</v>
      </c>
      <c r="D19529" t="s">
        <v>1182</v>
      </c>
      <c r="E19529">
        <v>100</v>
      </c>
      <c r="F19529" t="s">
        <v>3268</v>
      </c>
      <c r="G19529" t="s">
        <v>10255</v>
      </c>
      <c r="H19529" s="1">
        <v>15613</v>
      </c>
      <c r="I19529">
        <v>12</v>
      </c>
      <c r="J19529">
        <v>6</v>
      </c>
      <c r="K19529">
        <v>24933</v>
      </c>
      <c r="L19529" s="2">
        <v>68.262833675564707</v>
      </c>
      <c r="M19529" t="s">
        <v>85</v>
      </c>
      <c r="N19529">
        <v>100</v>
      </c>
    </row>
    <row r="19530" spans="1:14">
      <c r="A19530">
        <v>113</v>
      </c>
      <c r="B19530" s="1">
        <v>41277</v>
      </c>
      <c r="C19530" t="s">
        <v>69</v>
      </c>
      <c r="D19530" t="s">
        <v>1182</v>
      </c>
      <c r="E19530">
        <v>100</v>
      </c>
      <c r="F19530" t="s">
        <v>3268</v>
      </c>
      <c r="G19530" t="s">
        <v>10255</v>
      </c>
      <c r="H19530" s="1">
        <v>15613</v>
      </c>
      <c r="I19530">
        <v>13</v>
      </c>
      <c r="J19530">
        <v>7</v>
      </c>
      <c r="K19530">
        <v>25664</v>
      </c>
      <c r="L19530" s="2">
        <v>70.2642026009582</v>
      </c>
      <c r="M19530" t="s">
        <v>85</v>
      </c>
      <c r="N19530">
        <v>100</v>
      </c>
    </row>
    <row r="19531" spans="1:14">
      <c r="A19531">
        <v>114</v>
      </c>
      <c r="B19531" s="1">
        <v>42007</v>
      </c>
      <c r="C19531" t="s">
        <v>69</v>
      </c>
      <c r="D19531" t="s">
        <v>1182</v>
      </c>
      <c r="E19531">
        <v>100</v>
      </c>
      <c r="F19531" t="s">
        <v>3268</v>
      </c>
      <c r="G19531" t="s">
        <v>10255</v>
      </c>
      <c r="H19531" s="1">
        <v>15613</v>
      </c>
      <c r="I19531">
        <v>14</v>
      </c>
      <c r="J19531">
        <v>8</v>
      </c>
      <c r="K19531">
        <v>26394</v>
      </c>
      <c r="L19531" s="2">
        <v>72.262833675564707</v>
      </c>
      <c r="M19531" t="s">
        <v>85</v>
      </c>
      <c r="N19531">
        <v>100</v>
      </c>
    </row>
    <row r="19532" spans="1:14">
      <c r="A19532">
        <v>115</v>
      </c>
      <c r="B19532" s="1">
        <v>42738</v>
      </c>
      <c r="C19532" t="s">
        <v>69</v>
      </c>
      <c r="D19532" t="s">
        <v>1182</v>
      </c>
      <c r="E19532">
        <v>100</v>
      </c>
      <c r="F19532" t="s">
        <v>3268</v>
      </c>
      <c r="G19532" t="s">
        <v>10255</v>
      </c>
      <c r="H19532" s="1">
        <v>15613</v>
      </c>
      <c r="I19532">
        <v>15</v>
      </c>
      <c r="J19532">
        <v>9</v>
      </c>
      <c r="K19532">
        <v>27125</v>
      </c>
      <c r="L19532" s="2">
        <v>74.2642026009582</v>
      </c>
      <c r="M19532" t="s">
        <v>85</v>
      </c>
      <c r="N19532">
        <v>100</v>
      </c>
    </row>
    <row r="19533" spans="1:14">
      <c r="A19533">
        <v>88</v>
      </c>
      <c r="B19533" s="1">
        <v>23014</v>
      </c>
      <c r="C19533" t="s">
        <v>69</v>
      </c>
      <c r="D19533" t="s">
        <v>645</v>
      </c>
      <c r="E19533">
        <v>100</v>
      </c>
      <c r="F19533" t="s">
        <v>3271</v>
      </c>
      <c r="G19533" t="s">
        <v>10256</v>
      </c>
      <c r="H19533" s="1">
        <v>6000</v>
      </c>
      <c r="I19533">
        <v>1</v>
      </c>
      <c r="J19533">
        <v>1</v>
      </c>
      <c r="K19533">
        <v>17014</v>
      </c>
      <c r="L19533" s="2">
        <v>46.581793292265601</v>
      </c>
      <c r="M19533" t="s">
        <v>28</v>
      </c>
      <c r="N19533">
        <v>100</v>
      </c>
    </row>
    <row r="19534" spans="1:14">
      <c r="A19534">
        <v>89</v>
      </c>
      <c r="B19534" s="1">
        <v>23745</v>
      </c>
      <c r="C19534" t="s">
        <v>69</v>
      </c>
      <c r="D19534" t="s">
        <v>645</v>
      </c>
      <c r="E19534">
        <v>100</v>
      </c>
      <c r="F19534" t="s">
        <v>3271</v>
      </c>
      <c r="G19534" t="s">
        <v>10256</v>
      </c>
      <c r="H19534" s="1">
        <v>6000</v>
      </c>
      <c r="I19534">
        <v>2</v>
      </c>
      <c r="J19534">
        <v>2</v>
      </c>
      <c r="K19534">
        <v>17745</v>
      </c>
      <c r="L19534" s="2">
        <v>48.583162217659101</v>
      </c>
      <c r="M19534" t="s">
        <v>28</v>
      </c>
      <c r="N19534">
        <v>100</v>
      </c>
    </row>
    <row r="19535" spans="1:14">
      <c r="A19535">
        <v>90</v>
      </c>
      <c r="B19535" s="1">
        <v>24475</v>
      </c>
      <c r="C19535" t="s">
        <v>69</v>
      </c>
      <c r="D19535" t="s">
        <v>645</v>
      </c>
      <c r="E19535">
        <v>100</v>
      </c>
      <c r="F19535" t="s">
        <v>3271</v>
      </c>
      <c r="G19535" t="s">
        <v>10256</v>
      </c>
      <c r="H19535" s="1">
        <v>6000</v>
      </c>
      <c r="I19535">
        <v>3</v>
      </c>
      <c r="J19535">
        <v>3</v>
      </c>
      <c r="K19535">
        <v>18475</v>
      </c>
      <c r="L19535" s="2">
        <v>50.581793292265601</v>
      </c>
      <c r="M19535" t="s">
        <v>28</v>
      </c>
      <c r="N19535">
        <v>100</v>
      </c>
    </row>
    <row r="19536" spans="1:14">
      <c r="A19536">
        <v>91</v>
      </c>
      <c r="B19536" s="1">
        <v>25206</v>
      </c>
      <c r="C19536" t="s">
        <v>69</v>
      </c>
      <c r="D19536" t="s">
        <v>645</v>
      </c>
      <c r="E19536">
        <v>100</v>
      </c>
      <c r="F19536" t="s">
        <v>3271</v>
      </c>
      <c r="G19536" t="s">
        <v>10256</v>
      </c>
      <c r="H19536" s="1">
        <v>6000</v>
      </c>
      <c r="I19536">
        <v>4</v>
      </c>
      <c r="J19536">
        <v>4</v>
      </c>
      <c r="K19536">
        <v>19206</v>
      </c>
      <c r="L19536" s="2">
        <v>52.583162217659101</v>
      </c>
      <c r="M19536" t="s">
        <v>28</v>
      </c>
      <c r="N19536">
        <v>100</v>
      </c>
    </row>
    <row r="19537" spans="1:14">
      <c r="A19537">
        <v>92</v>
      </c>
      <c r="B19537" s="1">
        <v>25936</v>
      </c>
      <c r="C19537" t="s">
        <v>69</v>
      </c>
      <c r="D19537" t="s">
        <v>645</v>
      </c>
      <c r="E19537">
        <v>100</v>
      </c>
      <c r="F19537" t="s">
        <v>3271</v>
      </c>
      <c r="G19537" t="s">
        <v>10256</v>
      </c>
      <c r="H19537" s="1">
        <v>6000</v>
      </c>
      <c r="I19537">
        <v>5</v>
      </c>
      <c r="J19537">
        <v>5</v>
      </c>
      <c r="K19537">
        <v>19936</v>
      </c>
      <c r="L19537" s="2">
        <v>54.581793292265601</v>
      </c>
      <c r="M19537" t="s">
        <v>28</v>
      </c>
      <c r="N19537">
        <v>100</v>
      </c>
    </row>
    <row r="19538" spans="1:14">
      <c r="A19538">
        <v>93</v>
      </c>
      <c r="B19538" s="1">
        <v>26667</v>
      </c>
      <c r="C19538" t="s">
        <v>69</v>
      </c>
      <c r="D19538" t="s">
        <v>645</v>
      </c>
      <c r="E19538">
        <v>100</v>
      </c>
      <c r="F19538" t="s">
        <v>3271</v>
      </c>
      <c r="G19538" t="s">
        <v>10256</v>
      </c>
      <c r="H19538" s="1">
        <v>6000</v>
      </c>
      <c r="I19538">
        <v>6</v>
      </c>
      <c r="J19538">
        <v>6</v>
      </c>
      <c r="K19538">
        <v>20667</v>
      </c>
      <c r="L19538" s="2">
        <v>56.583162217659101</v>
      </c>
      <c r="M19538" t="s">
        <v>28</v>
      </c>
      <c r="N19538">
        <v>100</v>
      </c>
    </row>
    <row r="19539" spans="1:14">
      <c r="A19539">
        <v>94</v>
      </c>
      <c r="B19539" s="1">
        <v>27397</v>
      </c>
      <c r="C19539" t="s">
        <v>69</v>
      </c>
      <c r="D19539" t="s">
        <v>645</v>
      </c>
      <c r="E19539">
        <v>100</v>
      </c>
      <c r="F19539" t="s">
        <v>3271</v>
      </c>
      <c r="G19539" t="s">
        <v>10256</v>
      </c>
      <c r="H19539" s="1">
        <v>6000</v>
      </c>
      <c r="I19539">
        <v>7</v>
      </c>
      <c r="J19539">
        <v>7</v>
      </c>
      <c r="K19539">
        <v>21397</v>
      </c>
      <c r="L19539" s="2">
        <v>58.581793292265601</v>
      </c>
      <c r="M19539" t="s">
        <v>28</v>
      </c>
      <c r="N19539">
        <v>100</v>
      </c>
    </row>
    <row r="19540" spans="1:14">
      <c r="A19540">
        <v>95</v>
      </c>
      <c r="B19540" s="1">
        <v>28128</v>
      </c>
      <c r="C19540" t="s">
        <v>69</v>
      </c>
      <c r="D19540" t="s">
        <v>645</v>
      </c>
      <c r="E19540">
        <v>100</v>
      </c>
      <c r="F19540" t="s">
        <v>3271</v>
      </c>
      <c r="G19540" t="s">
        <v>10256</v>
      </c>
      <c r="H19540" s="1">
        <v>6000</v>
      </c>
      <c r="I19540">
        <v>8</v>
      </c>
      <c r="J19540">
        <v>8</v>
      </c>
      <c r="K19540">
        <v>22128</v>
      </c>
      <c r="L19540" s="2">
        <v>60.583162217659101</v>
      </c>
      <c r="M19540" t="s">
        <v>28</v>
      </c>
      <c r="N19540">
        <v>100</v>
      </c>
    </row>
    <row r="19541" spans="1:14">
      <c r="A19541">
        <v>96</v>
      </c>
      <c r="B19541" s="1">
        <v>28858</v>
      </c>
      <c r="C19541" t="s">
        <v>69</v>
      </c>
      <c r="D19541" t="s">
        <v>645</v>
      </c>
      <c r="E19541">
        <v>100</v>
      </c>
      <c r="F19541" t="s">
        <v>3271</v>
      </c>
      <c r="G19541" t="s">
        <v>10256</v>
      </c>
      <c r="H19541" s="1">
        <v>6000</v>
      </c>
      <c r="I19541">
        <v>9</v>
      </c>
      <c r="J19541">
        <v>9</v>
      </c>
      <c r="K19541">
        <v>22858</v>
      </c>
      <c r="L19541" s="2">
        <v>62.581793292265601</v>
      </c>
      <c r="M19541" t="s">
        <v>28</v>
      </c>
      <c r="N19541">
        <v>100</v>
      </c>
    </row>
    <row r="19542" spans="1:14">
      <c r="A19542">
        <v>67</v>
      </c>
      <c r="B19542" s="1">
        <v>7734</v>
      </c>
      <c r="C19542" t="s">
        <v>16</v>
      </c>
      <c r="D19542" t="s">
        <v>851</v>
      </c>
      <c r="E19542">
        <v>200</v>
      </c>
      <c r="F19542" t="s">
        <v>5382</v>
      </c>
      <c r="G19542" t="s">
        <v>10257</v>
      </c>
      <c r="H19542" t="s">
        <v>10258</v>
      </c>
      <c r="I19542">
        <v>1</v>
      </c>
      <c r="J19542">
        <v>1</v>
      </c>
      <c r="K19542">
        <v>17036</v>
      </c>
      <c r="L19542" s="2">
        <v>46.642026009582501</v>
      </c>
      <c r="M19542" t="s">
        <v>104</v>
      </c>
      <c r="N19542">
        <v>200</v>
      </c>
    </row>
    <row r="19543" spans="1:14">
      <c r="A19543">
        <v>68</v>
      </c>
      <c r="B19543" s="1">
        <v>8464</v>
      </c>
      <c r="C19543" t="s">
        <v>16</v>
      </c>
      <c r="D19543" t="s">
        <v>851</v>
      </c>
      <c r="E19543">
        <v>200</v>
      </c>
      <c r="F19543" t="s">
        <v>5382</v>
      </c>
      <c r="G19543" t="s">
        <v>10257</v>
      </c>
      <c r="H19543" t="s">
        <v>10258</v>
      </c>
      <c r="I19543">
        <v>2</v>
      </c>
      <c r="J19543">
        <v>2</v>
      </c>
      <c r="K19543">
        <v>17766</v>
      </c>
      <c r="L19543" s="2">
        <v>48.640657084188902</v>
      </c>
      <c r="M19543" t="s">
        <v>104</v>
      </c>
      <c r="N19543">
        <v>200</v>
      </c>
    </row>
    <row r="19544" spans="1:14">
      <c r="A19544">
        <v>69</v>
      </c>
      <c r="B19544" s="1">
        <v>9195</v>
      </c>
      <c r="C19544" t="s">
        <v>16</v>
      </c>
      <c r="D19544" t="s">
        <v>851</v>
      </c>
      <c r="E19544">
        <v>200</v>
      </c>
      <c r="F19544" t="s">
        <v>5382</v>
      </c>
      <c r="G19544" t="s">
        <v>10257</v>
      </c>
      <c r="H19544" t="s">
        <v>10258</v>
      </c>
      <c r="I19544">
        <v>3</v>
      </c>
      <c r="J19544">
        <v>3</v>
      </c>
      <c r="K19544">
        <v>18497</v>
      </c>
      <c r="L19544" s="2">
        <v>50.642026009582501</v>
      </c>
      <c r="M19544" t="s">
        <v>104</v>
      </c>
      <c r="N19544">
        <v>200</v>
      </c>
    </row>
    <row r="19545" spans="1:14">
      <c r="A19545">
        <v>70</v>
      </c>
      <c r="B19545" s="1">
        <v>9925</v>
      </c>
      <c r="C19545" t="s">
        <v>16</v>
      </c>
      <c r="D19545" t="s">
        <v>851</v>
      </c>
      <c r="E19545">
        <v>200</v>
      </c>
      <c r="F19545" t="s">
        <v>5382</v>
      </c>
      <c r="G19545" t="s">
        <v>10257</v>
      </c>
      <c r="H19545" t="s">
        <v>10258</v>
      </c>
      <c r="I19545">
        <v>4</v>
      </c>
      <c r="J19545">
        <v>4</v>
      </c>
      <c r="K19545">
        <v>19227</v>
      </c>
      <c r="L19545" s="2">
        <v>52.640657084188902</v>
      </c>
      <c r="M19545" t="s">
        <v>104</v>
      </c>
      <c r="N19545">
        <v>200</v>
      </c>
    </row>
    <row r="19546" spans="1:14">
      <c r="A19546">
        <v>71</v>
      </c>
      <c r="B19546" s="1">
        <v>10656</v>
      </c>
      <c r="C19546" t="s">
        <v>16</v>
      </c>
      <c r="D19546" t="s">
        <v>851</v>
      </c>
      <c r="E19546">
        <v>200</v>
      </c>
      <c r="F19546" t="s">
        <v>5382</v>
      </c>
      <c r="G19546" t="s">
        <v>10257</v>
      </c>
      <c r="H19546" t="s">
        <v>10258</v>
      </c>
      <c r="I19546">
        <v>5</v>
      </c>
      <c r="J19546">
        <v>5</v>
      </c>
      <c r="K19546">
        <v>19958</v>
      </c>
      <c r="L19546" s="2">
        <v>54.642026009582501</v>
      </c>
      <c r="M19546" t="s">
        <v>104</v>
      </c>
      <c r="N19546">
        <v>200</v>
      </c>
    </row>
    <row r="19547" spans="1:14">
      <c r="A19547">
        <v>72</v>
      </c>
      <c r="B19547" s="1">
        <v>11386</v>
      </c>
      <c r="C19547" t="s">
        <v>16</v>
      </c>
      <c r="D19547" t="s">
        <v>851</v>
      </c>
      <c r="E19547">
        <v>200</v>
      </c>
      <c r="F19547" t="s">
        <v>5382</v>
      </c>
      <c r="G19547" t="s">
        <v>10257</v>
      </c>
      <c r="H19547" t="s">
        <v>10258</v>
      </c>
      <c r="I19547">
        <v>6</v>
      </c>
      <c r="J19547">
        <v>6</v>
      </c>
      <c r="K19547">
        <v>20688</v>
      </c>
      <c r="L19547" s="2">
        <v>56.640657084188902</v>
      </c>
      <c r="M19547" t="s">
        <v>104</v>
      </c>
      <c r="N19547">
        <v>200</v>
      </c>
    </row>
    <row r="19548" spans="1:14">
      <c r="A19548">
        <v>67</v>
      </c>
      <c r="B19548" s="1">
        <v>7734</v>
      </c>
      <c r="C19548" t="s">
        <v>16</v>
      </c>
      <c r="D19548" t="s">
        <v>645</v>
      </c>
      <c r="E19548">
        <v>200</v>
      </c>
      <c r="F19548" t="s">
        <v>5383</v>
      </c>
      <c r="G19548" t="s">
        <v>10259</v>
      </c>
      <c r="H19548" t="s">
        <v>10260</v>
      </c>
      <c r="I19548">
        <v>8</v>
      </c>
      <c r="J19548">
        <v>8</v>
      </c>
      <c r="K19548">
        <v>18407</v>
      </c>
      <c r="L19548" s="2">
        <v>50.395619438740603</v>
      </c>
      <c r="M19548" t="s">
        <v>104</v>
      </c>
      <c r="N19548">
        <v>200</v>
      </c>
    </row>
    <row r="19549" spans="1:14">
      <c r="A19549">
        <v>68</v>
      </c>
      <c r="B19549" s="1">
        <v>8464</v>
      </c>
      <c r="C19549" t="s">
        <v>16</v>
      </c>
      <c r="D19549" t="s">
        <v>645</v>
      </c>
      <c r="E19549">
        <v>200</v>
      </c>
      <c r="F19549" t="s">
        <v>5383</v>
      </c>
      <c r="G19549" t="s">
        <v>10259</v>
      </c>
      <c r="H19549" t="s">
        <v>10260</v>
      </c>
      <c r="I19549">
        <v>9</v>
      </c>
      <c r="J19549">
        <v>9</v>
      </c>
      <c r="K19549">
        <v>19137</v>
      </c>
      <c r="L19549" s="2">
        <v>52.394250513346996</v>
      </c>
      <c r="M19549" t="s">
        <v>104</v>
      </c>
      <c r="N19549">
        <v>200</v>
      </c>
    </row>
    <row r="19550" spans="1:14">
      <c r="A19550">
        <v>69</v>
      </c>
      <c r="B19550" s="1">
        <v>9195</v>
      </c>
      <c r="C19550" t="s">
        <v>16</v>
      </c>
      <c r="D19550" t="s">
        <v>645</v>
      </c>
      <c r="E19550">
        <v>200</v>
      </c>
      <c r="F19550" t="s">
        <v>5383</v>
      </c>
      <c r="G19550" t="s">
        <v>10259</v>
      </c>
      <c r="H19550" t="s">
        <v>10260</v>
      </c>
      <c r="I19550">
        <v>10</v>
      </c>
      <c r="J19550">
        <v>10</v>
      </c>
      <c r="K19550">
        <v>19868</v>
      </c>
      <c r="L19550" s="2">
        <v>54.395619438740603</v>
      </c>
      <c r="M19550" t="s">
        <v>104</v>
      </c>
      <c r="N19550">
        <v>200</v>
      </c>
    </row>
    <row r="19551" spans="1:14">
      <c r="A19551">
        <v>70</v>
      </c>
      <c r="B19551" s="1">
        <v>9925</v>
      </c>
      <c r="C19551" t="s">
        <v>16</v>
      </c>
      <c r="D19551" t="s">
        <v>645</v>
      </c>
      <c r="E19551">
        <v>200</v>
      </c>
      <c r="F19551" t="s">
        <v>5383</v>
      </c>
      <c r="G19551" t="s">
        <v>10259</v>
      </c>
      <c r="H19551" t="s">
        <v>10260</v>
      </c>
      <c r="I19551">
        <v>11</v>
      </c>
      <c r="J19551">
        <v>11</v>
      </c>
      <c r="K19551">
        <v>20598</v>
      </c>
      <c r="L19551" s="2">
        <v>56.394250513346996</v>
      </c>
      <c r="M19551" t="s">
        <v>104</v>
      </c>
      <c r="N19551">
        <v>200</v>
      </c>
    </row>
    <row r="19552" spans="1:14">
      <c r="A19552">
        <v>71</v>
      </c>
      <c r="B19552" s="1">
        <v>10656</v>
      </c>
      <c r="C19552" t="s">
        <v>16</v>
      </c>
      <c r="D19552" t="s">
        <v>645</v>
      </c>
      <c r="E19552">
        <v>200</v>
      </c>
      <c r="F19552" t="s">
        <v>5383</v>
      </c>
      <c r="G19552" t="s">
        <v>10259</v>
      </c>
      <c r="H19552" t="s">
        <v>10260</v>
      </c>
      <c r="I19552">
        <v>12</v>
      </c>
      <c r="J19552">
        <v>12</v>
      </c>
      <c r="K19552">
        <v>21329</v>
      </c>
      <c r="L19552" s="2">
        <v>58.395619438740603</v>
      </c>
      <c r="M19552" t="s">
        <v>104</v>
      </c>
      <c r="N19552">
        <v>200</v>
      </c>
    </row>
    <row r="19553" spans="1:14">
      <c r="A19553">
        <v>72</v>
      </c>
      <c r="B19553" s="1">
        <v>11386</v>
      </c>
      <c r="C19553" t="s">
        <v>16</v>
      </c>
      <c r="D19553" t="s">
        <v>645</v>
      </c>
      <c r="E19553">
        <v>200</v>
      </c>
      <c r="F19553" t="s">
        <v>5383</v>
      </c>
      <c r="G19553" t="s">
        <v>10259</v>
      </c>
      <c r="H19553" t="s">
        <v>10260</v>
      </c>
      <c r="I19553">
        <v>13</v>
      </c>
      <c r="J19553">
        <v>13</v>
      </c>
      <c r="K19553">
        <v>22059</v>
      </c>
      <c r="L19553" s="2">
        <v>60.394250513346996</v>
      </c>
      <c r="M19553" t="s">
        <v>104</v>
      </c>
      <c r="N19553">
        <v>200</v>
      </c>
    </row>
    <row r="19554" spans="1:14">
      <c r="A19554">
        <v>66</v>
      </c>
      <c r="B19554" s="1">
        <v>7003</v>
      </c>
      <c r="C19554" t="s">
        <v>69</v>
      </c>
      <c r="D19554" t="s">
        <v>433</v>
      </c>
      <c r="E19554">
        <v>200</v>
      </c>
      <c r="F19554" t="s">
        <v>5384</v>
      </c>
      <c r="G19554" t="s">
        <v>10261</v>
      </c>
      <c r="H19554" t="s">
        <v>10262</v>
      </c>
      <c r="I19554">
        <v>16</v>
      </c>
      <c r="J19554">
        <v>13</v>
      </c>
      <c r="K19554">
        <v>27788</v>
      </c>
      <c r="L19554" s="2">
        <v>76.079397672826801</v>
      </c>
      <c r="M19554" t="s">
        <v>440</v>
      </c>
      <c r="N19554">
        <v>200</v>
      </c>
    </row>
    <row r="19555" spans="1:14">
      <c r="A19555">
        <v>67</v>
      </c>
      <c r="B19555" s="1">
        <v>7734</v>
      </c>
      <c r="C19555" t="s">
        <v>69</v>
      </c>
      <c r="D19555" t="s">
        <v>433</v>
      </c>
      <c r="E19555">
        <v>200</v>
      </c>
      <c r="F19555" t="s">
        <v>5384</v>
      </c>
      <c r="G19555" t="s">
        <v>10261</v>
      </c>
      <c r="H19555" t="s">
        <v>10262</v>
      </c>
      <c r="I19555">
        <v>17</v>
      </c>
      <c r="J19555">
        <v>14</v>
      </c>
      <c r="K19555">
        <v>28519</v>
      </c>
      <c r="L19555" s="2">
        <v>78.080766598220407</v>
      </c>
      <c r="M19555" t="s">
        <v>440</v>
      </c>
      <c r="N19555">
        <v>200</v>
      </c>
    </row>
    <row r="19556" spans="1:14">
      <c r="A19556">
        <v>68</v>
      </c>
      <c r="B19556" s="1">
        <v>8464</v>
      </c>
      <c r="C19556" t="s">
        <v>69</v>
      </c>
      <c r="D19556" t="s">
        <v>433</v>
      </c>
      <c r="E19556">
        <v>200</v>
      </c>
      <c r="F19556" t="s">
        <v>5384</v>
      </c>
      <c r="G19556" t="s">
        <v>10261</v>
      </c>
      <c r="H19556" t="s">
        <v>10262</v>
      </c>
      <c r="I19556">
        <v>18</v>
      </c>
      <c r="J19556">
        <v>15</v>
      </c>
      <c r="K19556">
        <v>29249</v>
      </c>
      <c r="L19556" s="2">
        <v>80.079397672826801</v>
      </c>
      <c r="M19556" t="s">
        <v>440</v>
      </c>
      <c r="N19556">
        <v>200</v>
      </c>
    </row>
    <row r="19557" spans="1:14">
      <c r="A19557">
        <v>66</v>
      </c>
      <c r="B19557" s="1">
        <v>7003</v>
      </c>
      <c r="C19557" t="s">
        <v>16</v>
      </c>
      <c r="D19557" t="s">
        <v>437</v>
      </c>
      <c r="E19557">
        <v>100</v>
      </c>
      <c r="F19557" t="s">
        <v>3275</v>
      </c>
      <c r="G19557" t="s">
        <v>10263</v>
      </c>
      <c r="H19557" t="s">
        <v>10264</v>
      </c>
      <c r="I19557">
        <v>1</v>
      </c>
      <c r="J19557">
        <v>1</v>
      </c>
      <c r="K19557">
        <v>15917</v>
      </c>
      <c r="L19557" s="2">
        <v>43.578370978781699</v>
      </c>
      <c r="M19557" t="s">
        <v>104</v>
      </c>
      <c r="N19557">
        <v>100</v>
      </c>
    </row>
    <row r="19558" spans="1:14">
      <c r="A19558">
        <v>69</v>
      </c>
      <c r="B19558" s="1">
        <v>9195</v>
      </c>
      <c r="C19558" t="s">
        <v>16</v>
      </c>
      <c r="D19558" t="s">
        <v>437</v>
      </c>
      <c r="E19558">
        <v>100</v>
      </c>
      <c r="F19558" t="s">
        <v>3275</v>
      </c>
      <c r="G19558" t="s">
        <v>10263</v>
      </c>
      <c r="H19558" t="s">
        <v>10264</v>
      </c>
      <c r="I19558">
        <v>2</v>
      </c>
      <c r="J19558">
        <v>2</v>
      </c>
      <c r="K19558">
        <v>18109</v>
      </c>
      <c r="L19558" s="2">
        <v>49.579739904175199</v>
      </c>
      <c r="M19558" t="s">
        <v>104</v>
      </c>
      <c r="N19558">
        <v>100</v>
      </c>
    </row>
    <row r="19559" spans="1:14">
      <c r="A19559">
        <v>70</v>
      </c>
      <c r="B19559" s="1">
        <v>9925</v>
      </c>
      <c r="C19559" t="s">
        <v>16</v>
      </c>
      <c r="D19559" t="s">
        <v>437</v>
      </c>
      <c r="E19559">
        <v>100</v>
      </c>
      <c r="F19559" t="s">
        <v>3275</v>
      </c>
      <c r="G19559" t="s">
        <v>10263</v>
      </c>
      <c r="H19559" t="s">
        <v>10264</v>
      </c>
      <c r="I19559">
        <v>3</v>
      </c>
      <c r="J19559">
        <v>3</v>
      </c>
      <c r="K19559">
        <v>18839</v>
      </c>
      <c r="L19559" s="2">
        <v>51.578370978781699</v>
      </c>
      <c r="M19559" t="s">
        <v>104</v>
      </c>
      <c r="N19559">
        <v>100</v>
      </c>
    </row>
    <row r="19560" spans="1:14">
      <c r="A19560">
        <v>71</v>
      </c>
      <c r="B19560" s="1">
        <v>10656</v>
      </c>
      <c r="C19560" t="s">
        <v>16</v>
      </c>
      <c r="D19560" t="s">
        <v>437</v>
      </c>
      <c r="E19560">
        <v>100</v>
      </c>
      <c r="F19560" t="s">
        <v>3275</v>
      </c>
      <c r="G19560" t="s">
        <v>10263</v>
      </c>
      <c r="H19560" t="s">
        <v>10264</v>
      </c>
      <c r="I19560">
        <v>4</v>
      </c>
      <c r="J19560">
        <v>4</v>
      </c>
      <c r="K19560">
        <v>19570</v>
      </c>
      <c r="L19560" s="2">
        <v>53.579739904175199</v>
      </c>
      <c r="M19560" t="s">
        <v>104</v>
      </c>
      <c r="N19560">
        <v>100</v>
      </c>
    </row>
    <row r="19561" spans="1:14">
      <c r="A19561">
        <v>72</v>
      </c>
      <c r="B19561" s="1">
        <v>11386</v>
      </c>
      <c r="C19561" t="s">
        <v>16</v>
      </c>
      <c r="D19561" t="s">
        <v>437</v>
      </c>
      <c r="E19561">
        <v>100</v>
      </c>
      <c r="F19561" t="s">
        <v>3275</v>
      </c>
      <c r="G19561" t="s">
        <v>10263</v>
      </c>
      <c r="H19561" t="s">
        <v>10264</v>
      </c>
      <c r="I19561">
        <v>5</v>
      </c>
      <c r="J19561">
        <v>5</v>
      </c>
      <c r="K19561">
        <v>20300</v>
      </c>
      <c r="L19561" s="2">
        <v>55.578370978781699</v>
      </c>
      <c r="M19561" t="s">
        <v>104</v>
      </c>
      <c r="N19561">
        <v>100</v>
      </c>
    </row>
    <row r="19562" spans="1:14">
      <c r="A19562">
        <v>74</v>
      </c>
      <c r="B19562" s="1">
        <v>12787</v>
      </c>
      <c r="C19562" t="s">
        <v>16</v>
      </c>
      <c r="D19562" t="s">
        <v>437</v>
      </c>
      <c r="E19562">
        <v>100</v>
      </c>
      <c r="F19562" t="s">
        <v>3275</v>
      </c>
      <c r="G19562" t="s">
        <v>10263</v>
      </c>
      <c r="H19562" t="s">
        <v>10264</v>
      </c>
      <c r="I19562">
        <v>6</v>
      </c>
      <c r="J19562">
        <v>6</v>
      </c>
      <c r="K19562">
        <v>21701</v>
      </c>
      <c r="L19562" s="2">
        <v>59.4140999315537</v>
      </c>
      <c r="M19562" t="s">
        <v>104</v>
      </c>
      <c r="N19562">
        <v>100</v>
      </c>
    </row>
    <row r="19563" spans="1:14">
      <c r="A19563">
        <v>75</v>
      </c>
      <c r="B19563" s="1">
        <v>13518</v>
      </c>
      <c r="C19563" t="s">
        <v>16</v>
      </c>
      <c r="D19563" t="s">
        <v>437</v>
      </c>
      <c r="E19563">
        <v>100</v>
      </c>
      <c r="F19563" t="s">
        <v>3275</v>
      </c>
      <c r="G19563" t="s">
        <v>10263</v>
      </c>
      <c r="H19563" t="s">
        <v>10264</v>
      </c>
      <c r="I19563">
        <v>7</v>
      </c>
      <c r="J19563">
        <v>7</v>
      </c>
      <c r="K19563">
        <v>22432</v>
      </c>
      <c r="L19563" s="2">
        <v>61.4154688569473</v>
      </c>
      <c r="M19563" t="s">
        <v>104</v>
      </c>
      <c r="N19563">
        <v>100</v>
      </c>
    </row>
    <row r="19564" spans="1:14">
      <c r="A19564">
        <v>76</v>
      </c>
      <c r="B19564" s="1">
        <v>14248</v>
      </c>
      <c r="C19564" t="s">
        <v>16</v>
      </c>
      <c r="D19564" t="s">
        <v>437</v>
      </c>
      <c r="E19564">
        <v>100</v>
      </c>
      <c r="F19564" t="s">
        <v>3275</v>
      </c>
      <c r="G19564" t="s">
        <v>10263</v>
      </c>
      <c r="H19564" t="s">
        <v>10264</v>
      </c>
      <c r="I19564">
        <v>8</v>
      </c>
      <c r="J19564">
        <v>8</v>
      </c>
      <c r="K19564">
        <v>23162</v>
      </c>
      <c r="L19564" s="2">
        <v>63.4140999315537</v>
      </c>
      <c r="M19564" t="s">
        <v>104</v>
      </c>
      <c r="N19564">
        <v>100</v>
      </c>
    </row>
    <row r="19565" spans="1:14">
      <c r="A19565">
        <v>77</v>
      </c>
      <c r="B19565" s="1">
        <v>14979</v>
      </c>
      <c r="C19565" t="s">
        <v>16</v>
      </c>
      <c r="D19565" t="s">
        <v>437</v>
      </c>
      <c r="E19565">
        <v>100</v>
      </c>
      <c r="F19565" t="s">
        <v>3275</v>
      </c>
      <c r="G19565" t="s">
        <v>10263</v>
      </c>
      <c r="H19565" t="s">
        <v>10264</v>
      </c>
      <c r="I19565">
        <v>9</v>
      </c>
      <c r="J19565">
        <v>9</v>
      </c>
      <c r="K19565">
        <v>23893</v>
      </c>
      <c r="L19565" s="2">
        <v>65.4154688569473</v>
      </c>
      <c r="M19565" t="s">
        <v>104</v>
      </c>
      <c r="N19565">
        <v>100</v>
      </c>
    </row>
    <row r="19566" spans="1:14">
      <c r="A19566">
        <v>73</v>
      </c>
      <c r="B19566" s="1">
        <v>12117</v>
      </c>
      <c r="C19566" t="s">
        <v>16</v>
      </c>
      <c r="D19566" t="s">
        <v>204</v>
      </c>
      <c r="E19566">
        <v>100</v>
      </c>
      <c r="F19566" t="s">
        <v>3276</v>
      </c>
      <c r="G19566" t="s">
        <v>10265</v>
      </c>
      <c r="H19566" t="s">
        <v>10266</v>
      </c>
      <c r="I19566">
        <v>1</v>
      </c>
      <c r="J19566">
        <v>1</v>
      </c>
      <c r="K19566">
        <v>20030</v>
      </c>
      <c r="L19566" s="2">
        <v>54.839151266256003</v>
      </c>
      <c r="M19566" t="s">
        <v>104</v>
      </c>
      <c r="N19566">
        <v>100</v>
      </c>
    </row>
    <row r="19567" spans="1:14">
      <c r="A19567">
        <v>104</v>
      </c>
      <c r="B19567" s="1">
        <v>34702</v>
      </c>
      <c r="C19567" t="s">
        <v>16</v>
      </c>
      <c r="D19567" t="s">
        <v>225</v>
      </c>
      <c r="E19567">
        <v>200</v>
      </c>
      <c r="F19567" t="s">
        <v>5386</v>
      </c>
      <c r="G19567" t="s">
        <v>10267</v>
      </c>
      <c r="H19567" s="1">
        <v>16352</v>
      </c>
      <c r="I19567">
        <v>1</v>
      </c>
      <c r="J19567">
        <v>1</v>
      </c>
      <c r="K19567">
        <v>18350</v>
      </c>
      <c r="L19567" s="2">
        <v>50.239561943874101</v>
      </c>
      <c r="M19567" t="s">
        <v>85</v>
      </c>
      <c r="N19567">
        <v>200</v>
      </c>
    </row>
    <row r="19568" spans="1:14">
      <c r="A19568">
        <v>105</v>
      </c>
      <c r="B19568" s="1">
        <v>35433</v>
      </c>
      <c r="C19568" t="s">
        <v>16</v>
      </c>
      <c r="D19568" t="s">
        <v>225</v>
      </c>
      <c r="E19568">
        <v>200</v>
      </c>
      <c r="F19568" t="s">
        <v>5386</v>
      </c>
      <c r="G19568" t="s">
        <v>10267</v>
      </c>
      <c r="H19568" s="1">
        <v>16352</v>
      </c>
      <c r="I19568">
        <v>2</v>
      </c>
      <c r="J19568">
        <v>2</v>
      </c>
      <c r="K19568">
        <v>19081</v>
      </c>
      <c r="L19568" s="2">
        <v>52.240930869267601</v>
      </c>
      <c r="M19568" t="s">
        <v>85</v>
      </c>
      <c r="N19568">
        <v>200</v>
      </c>
    </row>
    <row r="19569" spans="1:14">
      <c r="A19569">
        <v>106</v>
      </c>
      <c r="B19569" s="1">
        <v>36163</v>
      </c>
      <c r="C19569" t="s">
        <v>16</v>
      </c>
      <c r="D19569" t="s">
        <v>225</v>
      </c>
      <c r="E19569">
        <v>200</v>
      </c>
      <c r="F19569" t="s">
        <v>5386</v>
      </c>
      <c r="G19569" t="s">
        <v>10267</v>
      </c>
      <c r="H19569" s="1">
        <v>16352</v>
      </c>
      <c r="I19569">
        <v>3</v>
      </c>
      <c r="J19569">
        <v>3</v>
      </c>
      <c r="K19569">
        <v>19811</v>
      </c>
      <c r="L19569" s="2">
        <v>54.239561943874101</v>
      </c>
      <c r="M19569" t="s">
        <v>85</v>
      </c>
      <c r="N19569">
        <v>200</v>
      </c>
    </row>
    <row r="19570" spans="1:14">
      <c r="A19570">
        <v>107</v>
      </c>
      <c r="B19570" s="1">
        <v>36894</v>
      </c>
      <c r="C19570" t="s">
        <v>16</v>
      </c>
      <c r="D19570" t="s">
        <v>225</v>
      </c>
      <c r="E19570">
        <v>200</v>
      </c>
      <c r="F19570" t="s">
        <v>5386</v>
      </c>
      <c r="G19570" t="s">
        <v>10267</v>
      </c>
      <c r="H19570" s="1">
        <v>16352</v>
      </c>
      <c r="I19570">
        <v>4</v>
      </c>
      <c r="J19570">
        <v>4</v>
      </c>
      <c r="K19570">
        <v>20542</v>
      </c>
      <c r="L19570" s="2">
        <v>56.240930869267601</v>
      </c>
      <c r="M19570" t="s">
        <v>85</v>
      </c>
      <c r="N19570">
        <v>200</v>
      </c>
    </row>
    <row r="19571" spans="1:14">
      <c r="A19571">
        <v>108</v>
      </c>
      <c r="B19571" s="1">
        <v>37624</v>
      </c>
      <c r="C19571" t="s">
        <v>16</v>
      </c>
      <c r="D19571" t="s">
        <v>225</v>
      </c>
      <c r="E19571">
        <v>200</v>
      </c>
      <c r="F19571" t="s">
        <v>5386</v>
      </c>
      <c r="G19571" t="s">
        <v>10267</v>
      </c>
      <c r="H19571" s="1">
        <v>16352</v>
      </c>
      <c r="I19571">
        <v>5</v>
      </c>
      <c r="J19571">
        <v>5</v>
      </c>
      <c r="K19571">
        <v>21272</v>
      </c>
      <c r="L19571" s="2">
        <v>58.239561943874101</v>
      </c>
      <c r="M19571" t="s">
        <v>85</v>
      </c>
      <c r="N19571">
        <v>200</v>
      </c>
    </row>
    <row r="19572" spans="1:14">
      <c r="A19572">
        <v>86</v>
      </c>
      <c r="B19572" s="1">
        <v>21553</v>
      </c>
      <c r="C19572" t="s">
        <v>69</v>
      </c>
      <c r="D19572" t="s">
        <v>1230</v>
      </c>
      <c r="E19572">
        <v>100</v>
      </c>
      <c r="F19572" t="s">
        <v>3279</v>
      </c>
      <c r="G19572" t="s">
        <v>10268</v>
      </c>
      <c r="H19572" s="1">
        <v>2566</v>
      </c>
      <c r="I19572">
        <v>1</v>
      </c>
      <c r="J19572">
        <v>1</v>
      </c>
      <c r="K19572">
        <v>18987</v>
      </c>
      <c r="L19572" s="2">
        <v>51.983572895277199</v>
      </c>
      <c r="M19572" t="s">
        <v>28</v>
      </c>
      <c r="N19572">
        <v>100</v>
      </c>
    </row>
    <row r="19573" spans="1:14">
      <c r="A19573">
        <v>87</v>
      </c>
      <c r="B19573" s="1">
        <v>22284</v>
      </c>
      <c r="C19573" t="s">
        <v>69</v>
      </c>
      <c r="D19573" t="s">
        <v>1230</v>
      </c>
      <c r="E19573">
        <v>100</v>
      </c>
      <c r="F19573" t="s">
        <v>3279</v>
      </c>
      <c r="G19573" t="s">
        <v>10268</v>
      </c>
      <c r="H19573" s="1">
        <v>2566</v>
      </c>
      <c r="I19573">
        <v>2</v>
      </c>
      <c r="J19573">
        <v>2</v>
      </c>
      <c r="K19573">
        <v>19718</v>
      </c>
      <c r="L19573" s="2">
        <v>53.984941820670798</v>
      </c>
      <c r="M19573" t="s">
        <v>28</v>
      </c>
      <c r="N19573">
        <v>100</v>
      </c>
    </row>
    <row r="19574" spans="1:14">
      <c r="A19574">
        <v>88</v>
      </c>
      <c r="B19574" s="1">
        <v>23014</v>
      </c>
      <c r="C19574" t="s">
        <v>69</v>
      </c>
      <c r="D19574" t="s">
        <v>1230</v>
      </c>
      <c r="E19574">
        <v>100</v>
      </c>
      <c r="F19574" t="s">
        <v>3279</v>
      </c>
      <c r="G19574" t="s">
        <v>10268</v>
      </c>
      <c r="H19574" s="1">
        <v>2566</v>
      </c>
      <c r="I19574">
        <v>3</v>
      </c>
      <c r="J19574">
        <v>3</v>
      </c>
      <c r="K19574">
        <v>20448</v>
      </c>
      <c r="L19574" s="2">
        <v>55.983572895277199</v>
      </c>
      <c r="M19574" t="s">
        <v>28</v>
      </c>
      <c r="N19574">
        <v>100</v>
      </c>
    </row>
    <row r="19575" spans="1:14">
      <c r="A19575">
        <v>89</v>
      </c>
      <c r="B19575" s="1">
        <v>23745</v>
      </c>
      <c r="C19575" t="s">
        <v>69</v>
      </c>
      <c r="D19575" t="s">
        <v>1230</v>
      </c>
      <c r="E19575">
        <v>100</v>
      </c>
      <c r="F19575" t="s">
        <v>3279</v>
      </c>
      <c r="G19575" t="s">
        <v>10268</v>
      </c>
      <c r="H19575" s="1">
        <v>2566</v>
      </c>
      <c r="I19575">
        <v>4</v>
      </c>
      <c r="J19575">
        <v>4</v>
      </c>
      <c r="K19575">
        <v>21179</v>
      </c>
      <c r="L19575" s="2">
        <v>57.984941820670798</v>
      </c>
      <c r="M19575" t="s">
        <v>28</v>
      </c>
      <c r="N19575">
        <v>100</v>
      </c>
    </row>
    <row r="19576" spans="1:14">
      <c r="A19576">
        <v>84</v>
      </c>
      <c r="B19576" s="1">
        <v>20092</v>
      </c>
      <c r="C19576" t="s">
        <v>69</v>
      </c>
      <c r="D19576" t="s">
        <v>1230</v>
      </c>
      <c r="E19576">
        <v>100</v>
      </c>
      <c r="F19576" t="s">
        <v>3282</v>
      </c>
      <c r="G19576" t="s">
        <v>10269</v>
      </c>
      <c r="H19576" s="1">
        <v>4744</v>
      </c>
      <c r="I19576">
        <v>1</v>
      </c>
      <c r="J19576">
        <v>1</v>
      </c>
      <c r="K19576">
        <v>15348</v>
      </c>
      <c r="L19576" s="2">
        <v>42.0205338809035</v>
      </c>
      <c r="M19576" t="s">
        <v>28</v>
      </c>
      <c r="N19576">
        <v>100</v>
      </c>
    </row>
    <row r="19577" spans="1:14">
      <c r="A19577">
        <v>85</v>
      </c>
      <c r="B19577" s="1">
        <v>20823</v>
      </c>
      <c r="C19577" t="s">
        <v>69</v>
      </c>
      <c r="D19577" t="s">
        <v>1230</v>
      </c>
      <c r="E19577">
        <v>100</v>
      </c>
      <c r="F19577" t="s">
        <v>3282</v>
      </c>
      <c r="G19577" t="s">
        <v>10269</v>
      </c>
      <c r="H19577" s="1">
        <v>4744</v>
      </c>
      <c r="I19577">
        <v>2</v>
      </c>
      <c r="J19577">
        <v>2</v>
      </c>
      <c r="K19577">
        <v>16079</v>
      </c>
      <c r="L19577" s="2">
        <v>44.021902806297099</v>
      </c>
      <c r="M19577" t="s">
        <v>28</v>
      </c>
      <c r="N19577">
        <v>100</v>
      </c>
    </row>
    <row r="19578" spans="1:14">
      <c r="A19578">
        <v>86</v>
      </c>
      <c r="B19578" s="1">
        <v>21553</v>
      </c>
      <c r="C19578" t="s">
        <v>69</v>
      </c>
      <c r="D19578" t="s">
        <v>1230</v>
      </c>
      <c r="E19578">
        <v>100</v>
      </c>
      <c r="F19578" t="s">
        <v>3282</v>
      </c>
      <c r="G19578" t="s">
        <v>10269</v>
      </c>
      <c r="H19578" s="1">
        <v>4744</v>
      </c>
      <c r="I19578">
        <v>3</v>
      </c>
      <c r="J19578">
        <v>3</v>
      </c>
      <c r="K19578">
        <v>16809</v>
      </c>
      <c r="L19578" s="2">
        <v>46.0205338809035</v>
      </c>
      <c r="M19578" t="s">
        <v>28</v>
      </c>
      <c r="N19578">
        <v>100</v>
      </c>
    </row>
    <row r="19579" spans="1:14">
      <c r="A19579">
        <v>104</v>
      </c>
      <c r="B19579" s="1">
        <v>34702</v>
      </c>
      <c r="C19579" t="s">
        <v>16</v>
      </c>
      <c r="D19579" t="s">
        <v>645</v>
      </c>
      <c r="E19579">
        <v>200</v>
      </c>
      <c r="F19579" t="s">
        <v>5387</v>
      </c>
      <c r="G19579" t="s">
        <v>10270</v>
      </c>
      <c r="H19579" s="1">
        <v>19782</v>
      </c>
      <c r="I19579">
        <v>1</v>
      </c>
      <c r="J19579">
        <v>1</v>
      </c>
      <c r="K19579">
        <v>14920</v>
      </c>
      <c r="L19579" s="2">
        <v>40.848733744011</v>
      </c>
      <c r="M19579" t="s">
        <v>512</v>
      </c>
      <c r="N19579">
        <v>200</v>
      </c>
    </row>
    <row r="19580" spans="1:14">
      <c r="A19580">
        <v>105</v>
      </c>
      <c r="B19580" s="1">
        <v>35433</v>
      </c>
      <c r="C19580" t="s">
        <v>16</v>
      </c>
      <c r="D19580" t="s">
        <v>645</v>
      </c>
      <c r="E19580">
        <v>200</v>
      </c>
      <c r="F19580" t="s">
        <v>5387</v>
      </c>
      <c r="G19580" t="s">
        <v>10270</v>
      </c>
      <c r="H19580" s="1">
        <v>19782</v>
      </c>
      <c r="I19580">
        <v>2</v>
      </c>
      <c r="J19580">
        <v>2</v>
      </c>
      <c r="K19580">
        <v>15651</v>
      </c>
      <c r="L19580" s="2">
        <v>42.8501026694045</v>
      </c>
      <c r="M19580" t="s">
        <v>512</v>
      </c>
      <c r="N19580">
        <v>200</v>
      </c>
    </row>
    <row r="19581" spans="1:14">
      <c r="A19581">
        <v>66</v>
      </c>
      <c r="B19581" s="1">
        <v>7003</v>
      </c>
      <c r="C19581" t="s">
        <v>69</v>
      </c>
      <c r="D19581" t="s">
        <v>186</v>
      </c>
      <c r="E19581">
        <v>200</v>
      </c>
      <c r="F19581" t="s">
        <v>5388</v>
      </c>
      <c r="G19581" t="s">
        <v>10271</v>
      </c>
      <c r="H19581" t="s">
        <v>10272</v>
      </c>
      <c r="I19581">
        <v>2</v>
      </c>
      <c r="J19581">
        <v>2</v>
      </c>
      <c r="K19581">
        <v>21977</v>
      </c>
      <c r="L19581" s="2">
        <v>60.169746748802197</v>
      </c>
      <c r="M19581" t="s">
        <v>440</v>
      </c>
      <c r="N19581">
        <v>200</v>
      </c>
    </row>
    <row r="19582" spans="1:14">
      <c r="A19582">
        <v>67</v>
      </c>
      <c r="B19582" s="1">
        <v>7734</v>
      </c>
      <c r="C19582" t="s">
        <v>69</v>
      </c>
      <c r="D19582" t="s">
        <v>186</v>
      </c>
      <c r="E19582">
        <v>200</v>
      </c>
      <c r="F19582" t="s">
        <v>5388</v>
      </c>
      <c r="G19582" t="s">
        <v>10271</v>
      </c>
      <c r="H19582" t="s">
        <v>10272</v>
      </c>
      <c r="I19582">
        <v>3</v>
      </c>
      <c r="J19582">
        <v>3</v>
      </c>
      <c r="K19582">
        <v>22708</v>
      </c>
      <c r="L19582" s="2">
        <v>62.171115674195804</v>
      </c>
      <c r="M19582" t="s">
        <v>440</v>
      </c>
      <c r="N19582">
        <v>200</v>
      </c>
    </row>
    <row r="19583" spans="1:14">
      <c r="A19583">
        <v>66</v>
      </c>
      <c r="B19583" s="1">
        <v>7003</v>
      </c>
      <c r="C19583" t="s">
        <v>69</v>
      </c>
      <c r="D19583" t="s">
        <v>402</v>
      </c>
      <c r="E19583">
        <v>200</v>
      </c>
      <c r="F19583" t="s">
        <v>5389</v>
      </c>
      <c r="G19583" t="s">
        <v>10273</v>
      </c>
      <c r="H19583" t="s">
        <v>10274</v>
      </c>
      <c r="I19583">
        <v>1</v>
      </c>
      <c r="J19583">
        <v>1</v>
      </c>
      <c r="K19583">
        <v>19841</v>
      </c>
      <c r="L19583" s="2">
        <v>54.321697467488001</v>
      </c>
      <c r="M19583" t="s">
        <v>104</v>
      </c>
      <c r="N19583">
        <v>200</v>
      </c>
    </row>
    <row r="19584" spans="1:14">
      <c r="A19584">
        <v>67</v>
      </c>
      <c r="B19584" s="1">
        <v>7734</v>
      </c>
      <c r="C19584" t="s">
        <v>69</v>
      </c>
      <c r="D19584" t="s">
        <v>402</v>
      </c>
      <c r="E19584">
        <v>200</v>
      </c>
      <c r="F19584" t="s">
        <v>5389</v>
      </c>
      <c r="G19584" t="s">
        <v>10273</v>
      </c>
      <c r="H19584" t="s">
        <v>10274</v>
      </c>
      <c r="I19584">
        <v>2</v>
      </c>
      <c r="J19584">
        <v>2</v>
      </c>
      <c r="K19584">
        <v>20572</v>
      </c>
      <c r="L19584" s="2">
        <v>56.3230663928816</v>
      </c>
      <c r="M19584" t="s">
        <v>104</v>
      </c>
      <c r="N19584">
        <v>200</v>
      </c>
    </row>
    <row r="19585" spans="1:14">
      <c r="A19585">
        <v>71</v>
      </c>
      <c r="B19585" s="1">
        <v>10656</v>
      </c>
      <c r="C19585" t="s">
        <v>16</v>
      </c>
      <c r="D19585" t="s">
        <v>1664</v>
      </c>
      <c r="E19585">
        <v>200</v>
      </c>
      <c r="F19585" t="s">
        <v>5390</v>
      </c>
      <c r="G19585" t="s">
        <v>10275</v>
      </c>
      <c r="H19585" t="s">
        <v>10276</v>
      </c>
      <c r="I19585">
        <v>1</v>
      </c>
      <c r="J19585">
        <v>1</v>
      </c>
      <c r="K19585">
        <v>21527</v>
      </c>
      <c r="L19585" s="2">
        <v>58.937713894592697</v>
      </c>
      <c r="M19585" t="s">
        <v>104</v>
      </c>
      <c r="N19585">
        <v>200</v>
      </c>
    </row>
    <row r="19586" spans="1:14">
      <c r="A19586">
        <v>78</v>
      </c>
      <c r="B19586" s="1">
        <v>15709</v>
      </c>
      <c r="C19586" t="s">
        <v>16</v>
      </c>
      <c r="D19586" t="s">
        <v>283</v>
      </c>
      <c r="E19586">
        <v>100</v>
      </c>
      <c r="F19586" t="s">
        <v>3284</v>
      </c>
      <c r="G19586" t="s">
        <v>10277</v>
      </c>
      <c r="H19586" t="s">
        <v>10278</v>
      </c>
      <c r="I19586">
        <v>1</v>
      </c>
      <c r="J19586">
        <v>1</v>
      </c>
      <c r="K19586">
        <v>18220</v>
      </c>
      <c r="L19586" s="2">
        <v>49.883641341546898</v>
      </c>
      <c r="M19586" t="s">
        <v>21</v>
      </c>
      <c r="N19586">
        <v>100</v>
      </c>
    </row>
    <row r="19587" spans="1:14">
      <c r="A19587">
        <v>66</v>
      </c>
      <c r="B19587" s="1">
        <v>7003</v>
      </c>
      <c r="C19587" t="s">
        <v>16</v>
      </c>
      <c r="D19587" t="s">
        <v>437</v>
      </c>
      <c r="E19587">
        <v>200</v>
      </c>
      <c r="F19587" t="s">
        <v>5392</v>
      </c>
      <c r="G19587" t="s">
        <v>10279</v>
      </c>
      <c r="H19587" t="s">
        <v>10280</v>
      </c>
      <c r="I19587">
        <v>1</v>
      </c>
      <c r="J19587">
        <v>1</v>
      </c>
      <c r="K19587">
        <v>16617</v>
      </c>
      <c r="L19587" s="2">
        <v>45.4948665297741</v>
      </c>
      <c r="M19587" t="s">
        <v>104</v>
      </c>
      <c r="N19587">
        <v>200</v>
      </c>
    </row>
    <row r="19588" spans="1:14">
      <c r="A19588">
        <v>67</v>
      </c>
      <c r="B19588" s="1">
        <v>7734</v>
      </c>
      <c r="C19588" t="s">
        <v>16</v>
      </c>
      <c r="D19588" t="s">
        <v>437</v>
      </c>
      <c r="E19588">
        <v>200</v>
      </c>
      <c r="F19588" t="s">
        <v>5392</v>
      </c>
      <c r="G19588" t="s">
        <v>10279</v>
      </c>
      <c r="H19588" t="s">
        <v>10280</v>
      </c>
      <c r="I19588">
        <v>2</v>
      </c>
      <c r="J19588">
        <v>2</v>
      </c>
      <c r="K19588">
        <v>17348</v>
      </c>
      <c r="L19588" s="2">
        <v>47.4962354551677</v>
      </c>
      <c r="M19588" t="s">
        <v>104</v>
      </c>
      <c r="N19588">
        <v>200</v>
      </c>
    </row>
    <row r="19589" spans="1:14">
      <c r="A19589">
        <v>68</v>
      </c>
      <c r="B19589" s="1">
        <v>8464</v>
      </c>
      <c r="C19589" t="s">
        <v>16</v>
      </c>
      <c r="D19589" t="s">
        <v>437</v>
      </c>
      <c r="E19589">
        <v>200</v>
      </c>
      <c r="F19589" t="s">
        <v>5392</v>
      </c>
      <c r="G19589" t="s">
        <v>10279</v>
      </c>
      <c r="H19589" t="s">
        <v>10280</v>
      </c>
      <c r="I19589">
        <v>3</v>
      </c>
      <c r="J19589">
        <v>3</v>
      </c>
      <c r="K19589">
        <v>18078</v>
      </c>
      <c r="L19589" s="2">
        <v>49.4948665297741</v>
      </c>
      <c r="M19589" t="s">
        <v>104</v>
      </c>
      <c r="N19589">
        <v>200</v>
      </c>
    </row>
    <row r="19590" spans="1:14">
      <c r="A19590">
        <v>69</v>
      </c>
      <c r="B19590" s="1">
        <v>9195</v>
      </c>
      <c r="C19590" t="s">
        <v>16</v>
      </c>
      <c r="D19590" t="s">
        <v>437</v>
      </c>
      <c r="E19590">
        <v>200</v>
      </c>
      <c r="F19590" t="s">
        <v>5392</v>
      </c>
      <c r="G19590" t="s">
        <v>10279</v>
      </c>
      <c r="H19590" t="s">
        <v>10280</v>
      </c>
      <c r="I19590">
        <v>4</v>
      </c>
      <c r="J19590">
        <v>4</v>
      </c>
      <c r="K19590">
        <v>18809</v>
      </c>
      <c r="L19590" s="2">
        <v>51.4962354551677</v>
      </c>
      <c r="M19590" t="s">
        <v>104</v>
      </c>
      <c r="N19590">
        <v>200</v>
      </c>
    </row>
    <row r="19591" spans="1:14">
      <c r="A19591">
        <v>66</v>
      </c>
      <c r="B19591" s="1">
        <v>7003</v>
      </c>
      <c r="C19591" t="s">
        <v>16</v>
      </c>
      <c r="D19591" t="s">
        <v>433</v>
      </c>
      <c r="E19591">
        <v>200</v>
      </c>
      <c r="F19591" t="s">
        <v>5393</v>
      </c>
      <c r="G19591" t="s">
        <v>10281</v>
      </c>
      <c r="H19591" t="s">
        <v>10282</v>
      </c>
      <c r="I19591">
        <v>1</v>
      </c>
      <c r="J19591">
        <v>1</v>
      </c>
      <c r="K19591">
        <v>14023</v>
      </c>
      <c r="L19591" s="2">
        <v>38.392881587953497</v>
      </c>
      <c r="M19591" t="s">
        <v>104</v>
      </c>
      <c r="N19591">
        <v>200</v>
      </c>
    </row>
    <row r="19592" spans="1:14">
      <c r="A19592">
        <v>67</v>
      </c>
      <c r="B19592" s="1">
        <v>7734</v>
      </c>
      <c r="C19592" t="s">
        <v>16</v>
      </c>
      <c r="D19592" t="s">
        <v>433</v>
      </c>
      <c r="E19592">
        <v>200</v>
      </c>
      <c r="F19592" t="s">
        <v>5393</v>
      </c>
      <c r="G19592" t="s">
        <v>10281</v>
      </c>
      <c r="H19592" t="s">
        <v>10282</v>
      </c>
      <c r="I19592">
        <v>2</v>
      </c>
      <c r="J19592">
        <v>2</v>
      </c>
      <c r="K19592">
        <v>14754</v>
      </c>
      <c r="L19592" s="2">
        <v>40.394250513346996</v>
      </c>
      <c r="M19592" t="s">
        <v>104</v>
      </c>
      <c r="N19592">
        <v>200</v>
      </c>
    </row>
    <row r="19593" spans="1:14">
      <c r="A19593">
        <v>68</v>
      </c>
      <c r="B19593" s="1">
        <v>8464</v>
      </c>
      <c r="C19593" t="s">
        <v>16</v>
      </c>
      <c r="D19593" t="s">
        <v>433</v>
      </c>
      <c r="E19593">
        <v>200</v>
      </c>
      <c r="F19593" t="s">
        <v>5393</v>
      </c>
      <c r="G19593" t="s">
        <v>10281</v>
      </c>
      <c r="H19593" t="s">
        <v>10282</v>
      </c>
      <c r="I19593">
        <v>3</v>
      </c>
      <c r="J19593">
        <v>3</v>
      </c>
      <c r="K19593">
        <v>15484</v>
      </c>
      <c r="L19593" s="2">
        <v>42.392881587953497</v>
      </c>
      <c r="M19593" t="s">
        <v>104</v>
      </c>
      <c r="N19593">
        <v>200</v>
      </c>
    </row>
    <row r="19594" spans="1:14">
      <c r="A19594">
        <v>69</v>
      </c>
      <c r="B19594" s="1">
        <v>9195</v>
      </c>
      <c r="C19594" t="s">
        <v>16</v>
      </c>
      <c r="D19594" t="s">
        <v>433</v>
      </c>
      <c r="E19594">
        <v>200</v>
      </c>
      <c r="F19594" t="s">
        <v>5393</v>
      </c>
      <c r="G19594" t="s">
        <v>10281</v>
      </c>
      <c r="H19594" t="s">
        <v>10282</v>
      </c>
      <c r="I19594">
        <v>4</v>
      </c>
      <c r="J19594">
        <v>4</v>
      </c>
      <c r="K19594">
        <v>16215</v>
      </c>
      <c r="L19594" s="2">
        <v>44.394250513346996</v>
      </c>
      <c r="M19594" t="s">
        <v>104</v>
      </c>
      <c r="N19594">
        <v>200</v>
      </c>
    </row>
    <row r="19595" spans="1:14">
      <c r="A19595">
        <v>70</v>
      </c>
      <c r="B19595" s="1">
        <v>9925</v>
      </c>
      <c r="C19595" t="s">
        <v>16</v>
      </c>
      <c r="D19595" t="s">
        <v>433</v>
      </c>
      <c r="E19595">
        <v>200</v>
      </c>
      <c r="F19595" t="s">
        <v>5393</v>
      </c>
      <c r="G19595" t="s">
        <v>10281</v>
      </c>
      <c r="H19595" t="s">
        <v>10282</v>
      </c>
      <c r="I19595">
        <v>5</v>
      </c>
      <c r="J19595">
        <v>5</v>
      </c>
      <c r="K19595">
        <v>16945</v>
      </c>
      <c r="L19595" s="2">
        <v>46.392881587953497</v>
      </c>
      <c r="M19595" t="s">
        <v>104</v>
      </c>
      <c r="N19595">
        <v>200</v>
      </c>
    </row>
    <row r="19596" spans="1:14">
      <c r="A19596">
        <v>71</v>
      </c>
      <c r="B19596" s="1">
        <v>10656</v>
      </c>
      <c r="C19596" t="s">
        <v>16</v>
      </c>
      <c r="D19596" t="s">
        <v>433</v>
      </c>
      <c r="E19596">
        <v>200</v>
      </c>
      <c r="F19596" t="s">
        <v>5393</v>
      </c>
      <c r="G19596" t="s">
        <v>10281</v>
      </c>
      <c r="H19596" t="s">
        <v>10282</v>
      </c>
      <c r="I19596">
        <v>6</v>
      </c>
      <c r="J19596">
        <v>6</v>
      </c>
      <c r="K19596">
        <v>17676</v>
      </c>
      <c r="L19596" s="2">
        <v>48.394250513346996</v>
      </c>
      <c r="M19596" t="s">
        <v>104</v>
      </c>
      <c r="N19596">
        <v>200</v>
      </c>
    </row>
    <row r="19597" spans="1:14">
      <c r="A19597">
        <v>104</v>
      </c>
      <c r="B19597" s="1">
        <v>34702</v>
      </c>
      <c r="C19597" t="s">
        <v>16</v>
      </c>
      <c r="D19597" t="s">
        <v>79</v>
      </c>
      <c r="E19597">
        <v>200</v>
      </c>
      <c r="F19597" t="s">
        <v>5394</v>
      </c>
      <c r="G19597" t="s">
        <v>10283</v>
      </c>
      <c r="H19597" s="1">
        <v>19910</v>
      </c>
      <c r="I19597">
        <v>1</v>
      </c>
      <c r="J19597">
        <v>1</v>
      </c>
      <c r="K19597">
        <v>14792</v>
      </c>
      <c r="L19597" s="2">
        <v>40.498288843258003</v>
      </c>
      <c r="M19597" t="s">
        <v>512</v>
      </c>
      <c r="N19597">
        <v>200</v>
      </c>
    </row>
    <row r="19598" spans="1:14">
      <c r="A19598">
        <v>105</v>
      </c>
      <c r="B19598" s="1">
        <v>35433</v>
      </c>
      <c r="C19598" t="s">
        <v>16</v>
      </c>
      <c r="D19598" t="s">
        <v>79</v>
      </c>
      <c r="E19598">
        <v>200</v>
      </c>
      <c r="F19598" t="s">
        <v>5394</v>
      </c>
      <c r="G19598" t="s">
        <v>10283</v>
      </c>
      <c r="H19598" s="1">
        <v>19910</v>
      </c>
      <c r="I19598">
        <v>2</v>
      </c>
      <c r="J19598">
        <v>2</v>
      </c>
      <c r="K19598">
        <v>15523</v>
      </c>
      <c r="L19598" s="2">
        <v>42.499657768651602</v>
      </c>
      <c r="M19598" t="s">
        <v>512</v>
      </c>
      <c r="N19598">
        <v>200</v>
      </c>
    </row>
    <row r="19599" spans="1:14">
      <c r="A19599">
        <v>106</v>
      </c>
      <c r="B19599" s="1">
        <v>36163</v>
      </c>
      <c r="C19599" t="s">
        <v>16</v>
      </c>
      <c r="D19599" t="s">
        <v>79</v>
      </c>
      <c r="E19599">
        <v>200</v>
      </c>
      <c r="F19599" t="s">
        <v>5394</v>
      </c>
      <c r="G19599" t="s">
        <v>10283</v>
      </c>
      <c r="H19599" s="1">
        <v>19910</v>
      </c>
      <c r="I19599">
        <v>3</v>
      </c>
      <c r="J19599">
        <v>3</v>
      </c>
      <c r="K19599">
        <v>16253</v>
      </c>
      <c r="L19599" s="2">
        <v>44.498288843258003</v>
      </c>
      <c r="M19599" t="s">
        <v>512</v>
      </c>
      <c r="N19599">
        <v>200</v>
      </c>
    </row>
    <row r="19600" spans="1:14">
      <c r="A19600">
        <v>107</v>
      </c>
      <c r="B19600" s="1">
        <v>36894</v>
      </c>
      <c r="C19600" t="s">
        <v>16</v>
      </c>
      <c r="D19600" t="s">
        <v>79</v>
      </c>
      <c r="E19600">
        <v>200</v>
      </c>
      <c r="F19600" t="s">
        <v>5394</v>
      </c>
      <c r="G19600" t="s">
        <v>10283</v>
      </c>
      <c r="H19600" s="1">
        <v>19910</v>
      </c>
      <c r="I19600">
        <v>4</v>
      </c>
      <c r="J19600">
        <v>4</v>
      </c>
      <c r="K19600">
        <v>16984</v>
      </c>
      <c r="L19600" s="2">
        <v>46.499657768651602</v>
      </c>
      <c r="M19600" t="s">
        <v>512</v>
      </c>
      <c r="N19600">
        <v>200</v>
      </c>
    </row>
    <row r="19601" spans="1:14">
      <c r="A19601">
        <v>108</v>
      </c>
      <c r="B19601" s="1">
        <v>37624</v>
      </c>
      <c r="C19601" t="s">
        <v>16</v>
      </c>
      <c r="D19601" t="s">
        <v>79</v>
      </c>
      <c r="E19601">
        <v>200</v>
      </c>
      <c r="F19601" t="s">
        <v>5394</v>
      </c>
      <c r="G19601" t="s">
        <v>10283</v>
      </c>
      <c r="H19601" s="1">
        <v>19910</v>
      </c>
      <c r="I19601">
        <v>5</v>
      </c>
      <c r="J19601">
        <v>5</v>
      </c>
      <c r="K19601">
        <v>17714</v>
      </c>
      <c r="L19601" s="2">
        <v>48.498288843258003</v>
      </c>
      <c r="M19601" t="s">
        <v>512</v>
      </c>
      <c r="N19601">
        <v>200</v>
      </c>
    </row>
    <row r="19602" spans="1:14">
      <c r="A19602">
        <v>109</v>
      </c>
      <c r="B19602" s="1">
        <v>38355</v>
      </c>
      <c r="C19602" t="s">
        <v>16</v>
      </c>
      <c r="D19602" t="s">
        <v>79</v>
      </c>
      <c r="E19602">
        <v>200</v>
      </c>
      <c r="F19602" t="s">
        <v>5394</v>
      </c>
      <c r="G19602" t="s">
        <v>10283</v>
      </c>
      <c r="H19602" s="1">
        <v>19910</v>
      </c>
      <c r="I19602">
        <v>6</v>
      </c>
      <c r="J19602">
        <v>6</v>
      </c>
      <c r="K19602">
        <v>18445</v>
      </c>
      <c r="L19602" s="2">
        <v>50.499657768651602</v>
      </c>
      <c r="M19602" t="s">
        <v>512</v>
      </c>
      <c r="N19602">
        <v>200</v>
      </c>
    </row>
    <row r="19603" spans="1:14">
      <c r="A19603">
        <v>66</v>
      </c>
      <c r="B19603" s="1">
        <v>7003</v>
      </c>
      <c r="C19603" t="s">
        <v>16</v>
      </c>
      <c r="D19603" t="s">
        <v>1036</v>
      </c>
      <c r="E19603">
        <v>100</v>
      </c>
      <c r="F19603" t="s">
        <v>3286</v>
      </c>
      <c r="G19603" t="s">
        <v>10284</v>
      </c>
      <c r="H19603" t="s">
        <v>10285</v>
      </c>
      <c r="I19603">
        <v>3</v>
      </c>
      <c r="J19603">
        <v>3</v>
      </c>
      <c r="K19603">
        <v>12353</v>
      </c>
      <c r="L19603" s="2">
        <v>33.820670773442799</v>
      </c>
      <c r="M19603" t="s">
        <v>21</v>
      </c>
      <c r="N19603">
        <v>100</v>
      </c>
    </row>
    <row r="19604" spans="1:14">
      <c r="A19604">
        <v>66</v>
      </c>
      <c r="B19604" s="1">
        <v>7003</v>
      </c>
      <c r="C19604" t="s">
        <v>16</v>
      </c>
      <c r="D19604" t="s">
        <v>402</v>
      </c>
      <c r="E19604">
        <v>200</v>
      </c>
      <c r="F19604" t="s">
        <v>5397</v>
      </c>
      <c r="G19604" t="s">
        <v>10286</v>
      </c>
      <c r="H19604" t="s">
        <v>10287</v>
      </c>
      <c r="I19604">
        <v>3</v>
      </c>
      <c r="J19604">
        <v>3</v>
      </c>
      <c r="K19604">
        <v>15530</v>
      </c>
      <c r="L19604" s="2">
        <v>42.518822724161502</v>
      </c>
      <c r="M19604" t="s">
        <v>104</v>
      </c>
      <c r="N19604">
        <v>200</v>
      </c>
    </row>
    <row r="19605" spans="1:14">
      <c r="A19605">
        <v>74</v>
      </c>
      <c r="B19605" s="1">
        <v>12787</v>
      </c>
      <c r="C19605" t="s">
        <v>16</v>
      </c>
      <c r="D19605" t="s">
        <v>380</v>
      </c>
      <c r="E19605">
        <v>100</v>
      </c>
      <c r="F19605" t="s">
        <v>3287</v>
      </c>
      <c r="G19605" t="s">
        <v>10288</v>
      </c>
      <c r="H19605" t="s">
        <v>10289</v>
      </c>
      <c r="I19605">
        <v>1</v>
      </c>
      <c r="J19605">
        <v>1</v>
      </c>
      <c r="K19605">
        <v>14003</v>
      </c>
      <c r="L19605" s="2">
        <v>38.338124572210802</v>
      </c>
      <c r="M19605" t="s">
        <v>21</v>
      </c>
      <c r="N19605">
        <v>100</v>
      </c>
    </row>
    <row r="19606" spans="1:14">
      <c r="A19606">
        <v>75</v>
      </c>
      <c r="B19606" s="1">
        <v>13518</v>
      </c>
      <c r="C19606" t="s">
        <v>16</v>
      </c>
      <c r="D19606" t="s">
        <v>380</v>
      </c>
      <c r="E19606">
        <v>100</v>
      </c>
      <c r="F19606" t="s">
        <v>3287</v>
      </c>
      <c r="G19606" t="s">
        <v>10288</v>
      </c>
      <c r="H19606" t="s">
        <v>10289</v>
      </c>
      <c r="I19606">
        <v>2</v>
      </c>
      <c r="J19606">
        <v>2</v>
      </c>
      <c r="K19606">
        <v>14734</v>
      </c>
      <c r="L19606" s="2">
        <v>40.339493497604401</v>
      </c>
      <c r="M19606" t="s">
        <v>21</v>
      </c>
      <c r="N19606">
        <v>100</v>
      </c>
    </row>
    <row r="19607" spans="1:14">
      <c r="A19607">
        <v>76</v>
      </c>
      <c r="B19607" s="1">
        <v>14248</v>
      </c>
      <c r="C19607" t="s">
        <v>16</v>
      </c>
      <c r="D19607" t="s">
        <v>380</v>
      </c>
      <c r="E19607">
        <v>100</v>
      </c>
      <c r="F19607" t="s">
        <v>3287</v>
      </c>
      <c r="G19607" t="s">
        <v>10288</v>
      </c>
      <c r="H19607" t="s">
        <v>10289</v>
      </c>
      <c r="I19607">
        <v>3</v>
      </c>
      <c r="J19607">
        <v>3</v>
      </c>
      <c r="K19607">
        <v>15464</v>
      </c>
      <c r="L19607" s="2">
        <v>42.338124572210802</v>
      </c>
      <c r="M19607" t="s">
        <v>21</v>
      </c>
      <c r="N19607">
        <v>100</v>
      </c>
    </row>
    <row r="19608" spans="1:14">
      <c r="A19608">
        <v>77</v>
      </c>
      <c r="B19608" s="1">
        <v>14979</v>
      </c>
      <c r="C19608" t="s">
        <v>16</v>
      </c>
      <c r="D19608" t="s">
        <v>380</v>
      </c>
      <c r="E19608">
        <v>100</v>
      </c>
      <c r="F19608" t="s">
        <v>3287</v>
      </c>
      <c r="G19608" t="s">
        <v>10288</v>
      </c>
      <c r="H19608" t="s">
        <v>10289</v>
      </c>
      <c r="I19608">
        <v>4</v>
      </c>
      <c r="J19608">
        <v>4</v>
      </c>
      <c r="K19608">
        <v>16195</v>
      </c>
      <c r="L19608" s="2">
        <v>44.339493497604401</v>
      </c>
      <c r="M19608" t="s">
        <v>21</v>
      </c>
      <c r="N19608">
        <v>100</v>
      </c>
    </row>
    <row r="19609" spans="1:14">
      <c r="A19609">
        <v>78</v>
      </c>
      <c r="B19609" s="1">
        <v>15709</v>
      </c>
      <c r="C19609" t="s">
        <v>16</v>
      </c>
      <c r="D19609" t="s">
        <v>380</v>
      </c>
      <c r="E19609">
        <v>100</v>
      </c>
      <c r="F19609" t="s">
        <v>3287</v>
      </c>
      <c r="G19609" t="s">
        <v>10288</v>
      </c>
      <c r="H19609" t="s">
        <v>10289</v>
      </c>
      <c r="I19609">
        <v>5</v>
      </c>
      <c r="J19609">
        <v>5</v>
      </c>
      <c r="K19609">
        <v>16925</v>
      </c>
      <c r="L19609" s="2">
        <v>46.338124572210802</v>
      </c>
      <c r="M19609" t="s">
        <v>21</v>
      </c>
      <c r="N19609">
        <v>100</v>
      </c>
    </row>
    <row r="19610" spans="1:14">
      <c r="A19610">
        <v>102</v>
      </c>
      <c r="B19610" s="1">
        <v>33241</v>
      </c>
      <c r="C19610" t="s">
        <v>16</v>
      </c>
      <c r="D19610" t="s">
        <v>520</v>
      </c>
      <c r="E19610">
        <v>200</v>
      </c>
      <c r="F19610" t="s">
        <v>5399</v>
      </c>
      <c r="G19610" t="s">
        <v>10290</v>
      </c>
      <c r="H19610" s="1">
        <v>9616</v>
      </c>
      <c r="I19610">
        <v>1</v>
      </c>
      <c r="J19610">
        <v>1</v>
      </c>
      <c r="K19610">
        <v>23625</v>
      </c>
      <c r="L19610" s="2">
        <v>64.681724845995902</v>
      </c>
      <c r="M19610" t="s">
        <v>28</v>
      </c>
      <c r="N19610">
        <v>200</v>
      </c>
    </row>
    <row r="19611" spans="1:14">
      <c r="A19611">
        <v>90</v>
      </c>
      <c r="B19611" s="1">
        <v>24475</v>
      </c>
      <c r="C19611" t="s">
        <v>16</v>
      </c>
      <c r="D19611" t="s">
        <v>283</v>
      </c>
      <c r="E19611">
        <v>100</v>
      </c>
      <c r="F19611" t="s">
        <v>3290</v>
      </c>
      <c r="G19611" t="s">
        <v>10291</v>
      </c>
      <c r="H19611" s="1">
        <v>6864</v>
      </c>
      <c r="I19611">
        <v>1</v>
      </c>
      <c r="J19611">
        <v>1</v>
      </c>
      <c r="K19611">
        <v>17611</v>
      </c>
      <c r="L19611" s="2">
        <v>48.216290212183402</v>
      </c>
      <c r="M19611" t="s">
        <v>28</v>
      </c>
      <c r="N19611">
        <v>100</v>
      </c>
    </row>
    <row r="19612" spans="1:14">
      <c r="A19612">
        <v>91</v>
      </c>
      <c r="B19612" s="1">
        <v>25206</v>
      </c>
      <c r="C19612" t="s">
        <v>16</v>
      </c>
      <c r="D19612" t="s">
        <v>283</v>
      </c>
      <c r="E19612">
        <v>100</v>
      </c>
      <c r="F19612" t="s">
        <v>3290</v>
      </c>
      <c r="G19612" t="s">
        <v>10291</v>
      </c>
      <c r="H19612" s="1">
        <v>6864</v>
      </c>
      <c r="I19612">
        <v>2</v>
      </c>
      <c r="J19612">
        <v>2</v>
      </c>
      <c r="K19612">
        <v>18342</v>
      </c>
      <c r="L19612" s="2">
        <v>50.217659137577002</v>
      </c>
      <c r="M19612" t="s">
        <v>28</v>
      </c>
      <c r="N19612">
        <v>100</v>
      </c>
    </row>
    <row r="19613" spans="1:14">
      <c r="A19613">
        <v>92</v>
      </c>
      <c r="B19613" s="1">
        <v>25936</v>
      </c>
      <c r="C19613" t="s">
        <v>16</v>
      </c>
      <c r="D19613" t="s">
        <v>283</v>
      </c>
      <c r="E19613">
        <v>100</v>
      </c>
      <c r="F19613" t="s">
        <v>3290</v>
      </c>
      <c r="G19613" t="s">
        <v>10291</v>
      </c>
      <c r="H19613" s="1">
        <v>6864</v>
      </c>
      <c r="I19613">
        <v>3</v>
      </c>
      <c r="J19613">
        <v>3</v>
      </c>
      <c r="K19613">
        <v>19072</v>
      </c>
      <c r="L19613" s="2">
        <v>52.216290212183402</v>
      </c>
      <c r="M19613" t="s">
        <v>28</v>
      </c>
      <c r="N19613">
        <v>100</v>
      </c>
    </row>
    <row r="19614" spans="1:14">
      <c r="A19614">
        <v>93</v>
      </c>
      <c r="B19614" s="1">
        <v>26667</v>
      </c>
      <c r="C19614" t="s">
        <v>16</v>
      </c>
      <c r="D19614" t="s">
        <v>283</v>
      </c>
      <c r="E19614">
        <v>100</v>
      </c>
      <c r="F19614" t="s">
        <v>3290</v>
      </c>
      <c r="G19614" t="s">
        <v>10291</v>
      </c>
      <c r="H19614" s="1">
        <v>6864</v>
      </c>
      <c r="I19614">
        <v>4</v>
      </c>
      <c r="J19614">
        <v>4</v>
      </c>
      <c r="K19614">
        <v>19803</v>
      </c>
      <c r="L19614" s="2">
        <v>54.217659137577002</v>
      </c>
      <c r="M19614" t="s">
        <v>28</v>
      </c>
      <c r="N19614">
        <v>100</v>
      </c>
    </row>
    <row r="19615" spans="1:14">
      <c r="A19615">
        <v>94</v>
      </c>
      <c r="B19615" s="1">
        <v>27397</v>
      </c>
      <c r="C19615" t="s">
        <v>16</v>
      </c>
      <c r="D19615" t="s">
        <v>283</v>
      </c>
      <c r="E19615">
        <v>100</v>
      </c>
      <c r="F19615" t="s">
        <v>3290</v>
      </c>
      <c r="G19615" t="s">
        <v>10291</v>
      </c>
      <c r="H19615" s="1">
        <v>6864</v>
      </c>
      <c r="I19615">
        <v>5</v>
      </c>
      <c r="J19615">
        <v>5</v>
      </c>
      <c r="K19615">
        <v>20533</v>
      </c>
      <c r="L19615" s="2">
        <v>56.216290212183402</v>
      </c>
      <c r="M19615" t="s">
        <v>28</v>
      </c>
      <c r="N19615">
        <v>100</v>
      </c>
    </row>
    <row r="19616" spans="1:14">
      <c r="A19616">
        <v>95</v>
      </c>
      <c r="B19616" s="1">
        <v>28128</v>
      </c>
      <c r="C19616" t="s">
        <v>16</v>
      </c>
      <c r="D19616" t="s">
        <v>283</v>
      </c>
      <c r="E19616">
        <v>100</v>
      </c>
      <c r="F19616" t="s">
        <v>3290</v>
      </c>
      <c r="G19616" t="s">
        <v>10291</v>
      </c>
      <c r="H19616" s="1">
        <v>6864</v>
      </c>
      <c r="I19616">
        <v>6</v>
      </c>
      <c r="J19616">
        <v>6</v>
      </c>
      <c r="K19616">
        <v>21264</v>
      </c>
      <c r="L19616" s="2">
        <v>58.217659137577002</v>
      </c>
      <c r="M19616" t="s">
        <v>28</v>
      </c>
      <c r="N19616">
        <v>100</v>
      </c>
    </row>
    <row r="19617" spans="1:14">
      <c r="A19617">
        <v>96</v>
      </c>
      <c r="B19617" s="1">
        <v>28858</v>
      </c>
      <c r="C19617" t="s">
        <v>16</v>
      </c>
      <c r="D19617" t="s">
        <v>283</v>
      </c>
      <c r="E19617">
        <v>100</v>
      </c>
      <c r="F19617" t="s">
        <v>3290</v>
      </c>
      <c r="G19617" t="s">
        <v>10291</v>
      </c>
      <c r="H19617" s="1">
        <v>6864</v>
      </c>
      <c r="I19617">
        <v>7</v>
      </c>
      <c r="J19617">
        <v>7</v>
      </c>
      <c r="K19617">
        <v>21994</v>
      </c>
      <c r="L19617" s="2">
        <v>60.216290212183402</v>
      </c>
      <c r="M19617" t="s">
        <v>28</v>
      </c>
      <c r="N19617">
        <v>100</v>
      </c>
    </row>
    <row r="19618" spans="1:14">
      <c r="A19618">
        <v>97</v>
      </c>
      <c r="B19618" s="1">
        <v>29589</v>
      </c>
      <c r="C19618" t="s">
        <v>16</v>
      </c>
      <c r="D19618" t="s">
        <v>283</v>
      </c>
      <c r="E19618">
        <v>100</v>
      </c>
      <c r="F19618" t="s">
        <v>3290</v>
      </c>
      <c r="G19618" t="s">
        <v>10291</v>
      </c>
      <c r="H19618" s="1">
        <v>6864</v>
      </c>
      <c r="I19618">
        <v>8</v>
      </c>
      <c r="J19618">
        <v>8</v>
      </c>
      <c r="K19618">
        <v>22725</v>
      </c>
      <c r="L19618" s="2">
        <v>62.217659137577002</v>
      </c>
      <c r="M19618" t="s">
        <v>28</v>
      </c>
      <c r="N19618">
        <v>100</v>
      </c>
    </row>
    <row r="19619" spans="1:14">
      <c r="A19619">
        <v>98</v>
      </c>
      <c r="B19619" s="1">
        <v>30319</v>
      </c>
      <c r="C19619" t="s">
        <v>16</v>
      </c>
      <c r="D19619" t="s">
        <v>283</v>
      </c>
      <c r="E19619">
        <v>100</v>
      </c>
      <c r="F19619" t="s">
        <v>3290</v>
      </c>
      <c r="G19619" t="s">
        <v>10291</v>
      </c>
      <c r="H19619" s="1">
        <v>6864</v>
      </c>
      <c r="I19619">
        <v>9</v>
      </c>
      <c r="J19619">
        <v>9</v>
      </c>
      <c r="K19619">
        <v>23455</v>
      </c>
      <c r="L19619" s="2">
        <v>64.216290212183395</v>
      </c>
      <c r="M19619" t="s">
        <v>28</v>
      </c>
      <c r="N19619">
        <v>100</v>
      </c>
    </row>
    <row r="19620" spans="1:14">
      <c r="A19620">
        <v>99</v>
      </c>
      <c r="B19620" s="1">
        <v>31050</v>
      </c>
      <c r="C19620" t="s">
        <v>16</v>
      </c>
      <c r="D19620" t="s">
        <v>283</v>
      </c>
      <c r="E19620">
        <v>100</v>
      </c>
      <c r="F19620" t="s">
        <v>3290</v>
      </c>
      <c r="G19620" t="s">
        <v>10291</v>
      </c>
      <c r="H19620" s="1">
        <v>6864</v>
      </c>
      <c r="I19620">
        <v>10</v>
      </c>
      <c r="J19620">
        <v>10</v>
      </c>
      <c r="K19620">
        <v>24186</v>
      </c>
      <c r="L19620" s="2">
        <v>66.217659137577002</v>
      </c>
      <c r="M19620" t="s">
        <v>28</v>
      </c>
      <c r="N19620">
        <v>100</v>
      </c>
    </row>
    <row r="19621" spans="1:14">
      <c r="A19621">
        <v>100</v>
      </c>
      <c r="B19621" s="1">
        <v>31780</v>
      </c>
      <c r="C19621" t="s">
        <v>16</v>
      </c>
      <c r="D19621" t="s">
        <v>283</v>
      </c>
      <c r="E19621">
        <v>100</v>
      </c>
      <c r="F19621" t="s">
        <v>3290</v>
      </c>
      <c r="G19621" t="s">
        <v>10291</v>
      </c>
      <c r="H19621" s="1">
        <v>6864</v>
      </c>
      <c r="I19621">
        <v>11</v>
      </c>
      <c r="J19621">
        <v>11</v>
      </c>
      <c r="K19621">
        <v>24916</v>
      </c>
      <c r="L19621" s="2">
        <v>68.216290212183395</v>
      </c>
      <c r="M19621" t="s">
        <v>28</v>
      </c>
      <c r="N19621">
        <v>100</v>
      </c>
    </row>
    <row r="19622" spans="1:14">
      <c r="A19622">
        <v>80</v>
      </c>
      <c r="B19622" s="1">
        <v>17170</v>
      </c>
      <c r="C19622" t="s">
        <v>16</v>
      </c>
      <c r="D19622" t="s">
        <v>588</v>
      </c>
      <c r="E19622">
        <v>200</v>
      </c>
      <c r="F19622" t="s">
        <v>5401</v>
      </c>
      <c r="G19622" t="s">
        <v>10292</v>
      </c>
      <c r="H19622" t="s">
        <v>10293</v>
      </c>
      <c r="I19622">
        <v>1</v>
      </c>
      <c r="J19622">
        <v>1</v>
      </c>
      <c r="K19622">
        <v>21328</v>
      </c>
      <c r="L19622" s="2">
        <v>58.392881587953497</v>
      </c>
      <c r="M19622" t="s">
        <v>21</v>
      </c>
      <c r="N19622">
        <v>200</v>
      </c>
    </row>
    <row r="19623" spans="1:14">
      <c r="A19623">
        <v>81</v>
      </c>
      <c r="B19623" s="1">
        <v>17901</v>
      </c>
      <c r="C19623" t="s">
        <v>16</v>
      </c>
      <c r="D19623" t="s">
        <v>588</v>
      </c>
      <c r="E19623">
        <v>200</v>
      </c>
      <c r="F19623" t="s">
        <v>5401</v>
      </c>
      <c r="G19623" t="s">
        <v>10292</v>
      </c>
      <c r="H19623" t="s">
        <v>10293</v>
      </c>
      <c r="I19623">
        <v>2</v>
      </c>
      <c r="J19623">
        <v>2</v>
      </c>
      <c r="K19623">
        <v>22059</v>
      </c>
      <c r="L19623" s="2">
        <v>60.394250513346996</v>
      </c>
      <c r="M19623" t="s">
        <v>21</v>
      </c>
      <c r="N19623">
        <v>200</v>
      </c>
    </row>
    <row r="19624" spans="1:14">
      <c r="A19624">
        <v>82</v>
      </c>
      <c r="B19624" s="1">
        <v>18631</v>
      </c>
      <c r="C19624" t="s">
        <v>16</v>
      </c>
      <c r="D19624" t="s">
        <v>588</v>
      </c>
      <c r="E19624">
        <v>200</v>
      </c>
      <c r="F19624" t="s">
        <v>5401</v>
      </c>
      <c r="G19624" t="s">
        <v>10292</v>
      </c>
      <c r="H19624" t="s">
        <v>10293</v>
      </c>
      <c r="I19624">
        <v>3</v>
      </c>
      <c r="J19624">
        <v>3</v>
      </c>
      <c r="K19624">
        <v>22789</v>
      </c>
      <c r="L19624" s="2">
        <v>62.392881587953497</v>
      </c>
      <c r="M19624" t="s">
        <v>21</v>
      </c>
      <c r="N19624">
        <v>200</v>
      </c>
    </row>
    <row r="19625" spans="1:14">
      <c r="A19625">
        <v>83</v>
      </c>
      <c r="B19625" s="1">
        <v>19362</v>
      </c>
      <c r="C19625" t="s">
        <v>16</v>
      </c>
      <c r="D19625" t="s">
        <v>588</v>
      </c>
      <c r="E19625">
        <v>200</v>
      </c>
      <c r="F19625" t="s">
        <v>5401</v>
      </c>
      <c r="G19625" t="s">
        <v>10292</v>
      </c>
      <c r="H19625" t="s">
        <v>10293</v>
      </c>
      <c r="I19625">
        <v>4</v>
      </c>
      <c r="J19625">
        <v>4</v>
      </c>
      <c r="K19625">
        <v>23520</v>
      </c>
      <c r="L19625" s="2">
        <v>64.394250513347004</v>
      </c>
      <c r="M19625" t="s">
        <v>21</v>
      </c>
      <c r="N19625">
        <v>200</v>
      </c>
    </row>
    <row r="19626" spans="1:14">
      <c r="A19626">
        <v>84</v>
      </c>
      <c r="B19626" s="1">
        <v>20092</v>
      </c>
      <c r="C19626" t="s">
        <v>16</v>
      </c>
      <c r="D19626" t="s">
        <v>588</v>
      </c>
      <c r="E19626">
        <v>200</v>
      </c>
      <c r="F19626" t="s">
        <v>5401</v>
      </c>
      <c r="G19626" t="s">
        <v>10292</v>
      </c>
      <c r="H19626" t="s">
        <v>10293</v>
      </c>
      <c r="I19626">
        <v>5</v>
      </c>
      <c r="J19626">
        <v>5</v>
      </c>
      <c r="K19626">
        <v>24250</v>
      </c>
      <c r="L19626" s="2">
        <v>66.392881587953497</v>
      </c>
      <c r="M19626" t="s">
        <v>21</v>
      </c>
      <c r="N19626">
        <v>200</v>
      </c>
    </row>
    <row r="19627" spans="1:14">
      <c r="A19627">
        <v>85</v>
      </c>
      <c r="B19627" s="1">
        <v>20823</v>
      </c>
      <c r="C19627" t="s">
        <v>16</v>
      </c>
      <c r="D19627" t="s">
        <v>588</v>
      </c>
      <c r="E19627">
        <v>200</v>
      </c>
      <c r="F19627" t="s">
        <v>5401</v>
      </c>
      <c r="G19627" t="s">
        <v>10292</v>
      </c>
      <c r="H19627" t="s">
        <v>10293</v>
      </c>
      <c r="I19627">
        <v>6</v>
      </c>
      <c r="J19627">
        <v>6</v>
      </c>
      <c r="K19627">
        <v>24981</v>
      </c>
      <c r="L19627" s="2">
        <v>68.394250513347004</v>
      </c>
      <c r="M19627" t="s">
        <v>21</v>
      </c>
      <c r="N19627">
        <v>200</v>
      </c>
    </row>
    <row r="19628" spans="1:14">
      <c r="A19628">
        <v>67</v>
      </c>
      <c r="B19628" s="1">
        <v>7734</v>
      </c>
      <c r="C19628" t="s">
        <v>69</v>
      </c>
      <c r="D19628" t="s">
        <v>211</v>
      </c>
      <c r="E19628">
        <v>200</v>
      </c>
      <c r="F19628" t="s">
        <v>5403</v>
      </c>
      <c r="G19628" t="s">
        <v>10294</v>
      </c>
      <c r="H19628" t="s">
        <v>10295</v>
      </c>
      <c r="I19628">
        <v>1</v>
      </c>
      <c r="J19628">
        <v>1</v>
      </c>
      <c r="K19628">
        <v>22655</v>
      </c>
      <c r="L19628" s="2">
        <v>62.026009582477798</v>
      </c>
      <c r="M19628" t="s">
        <v>440</v>
      </c>
      <c r="N19628">
        <v>200</v>
      </c>
    </row>
    <row r="19629" spans="1:14">
      <c r="A19629">
        <v>68</v>
      </c>
      <c r="B19629" s="1">
        <v>8464</v>
      </c>
      <c r="C19629" t="s">
        <v>69</v>
      </c>
      <c r="D19629" t="s">
        <v>211</v>
      </c>
      <c r="E19629">
        <v>200</v>
      </c>
      <c r="F19629" t="s">
        <v>5403</v>
      </c>
      <c r="G19629" t="s">
        <v>10294</v>
      </c>
      <c r="H19629" t="s">
        <v>10295</v>
      </c>
      <c r="I19629">
        <v>2</v>
      </c>
      <c r="J19629">
        <v>2</v>
      </c>
      <c r="K19629">
        <v>23385</v>
      </c>
      <c r="L19629" s="2">
        <v>64.024640657084205</v>
      </c>
      <c r="M19629" t="s">
        <v>440</v>
      </c>
      <c r="N19629">
        <v>200</v>
      </c>
    </row>
    <row r="19630" spans="1:14">
      <c r="A19630">
        <v>97</v>
      </c>
      <c r="B19630" s="1">
        <v>29589</v>
      </c>
      <c r="C19630" t="s">
        <v>69</v>
      </c>
      <c r="D19630" t="s">
        <v>380</v>
      </c>
      <c r="E19630">
        <v>200</v>
      </c>
      <c r="F19630" t="s">
        <v>5404</v>
      </c>
      <c r="G19630" t="s">
        <v>10296</v>
      </c>
      <c r="H19630" s="1">
        <v>17873</v>
      </c>
      <c r="I19630">
        <v>1</v>
      </c>
      <c r="J19630">
        <v>1</v>
      </c>
      <c r="K19630">
        <v>11716</v>
      </c>
      <c r="L19630" s="2">
        <v>32.076659822039701</v>
      </c>
      <c r="M19630" t="s">
        <v>512</v>
      </c>
      <c r="N19630">
        <v>200</v>
      </c>
    </row>
    <row r="19631" spans="1:14">
      <c r="A19631">
        <v>98</v>
      </c>
      <c r="B19631" s="1">
        <v>30319</v>
      </c>
      <c r="C19631" t="s">
        <v>69</v>
      </c>
      <c r="D19631" t="s">
        <v>380</v>
      </c>
      <c r="E19631">
        <v>200</v>
      </c>
      <c r="F19631" t="s">
        <v>5404</v>
      </c>
      <c r="G19631" t="s">
        <v>10296</v>
      </c>
      <c r="H19631" s="1">
        <v>17873</v>
      </c>
      <c r="I19631">
        <v>2</v>
      </c>
      <c r="J19631">
        <v>2</v>
      </c>
      <c r="K19631">
        <v>12446</v>
      </c>
      <c r="L19631" s="2">
        <v>34.075290896646102</v>
      </c>
      <c r="M19631" t="s">
        <v>512</v>
      </c>
      <c r="N19631">
        <v>200</v>
      </c>
    </row>
    <row r="19632" spans="1:14">
      <c r="A19632">
        <v>99</v>
      </c>
      <c r="B19632" s="1">
        <v>31050</v>
      </c>
      <c r="C19632" t="s">
        <v>69</v>
      </c>
      <c r="D19632" t="s">
        <v>380</v>
      </c>
      <c r="E19632">
        <v>200</v>
      </c>
      <c r="F19632" t="s">
        <v>5404</v>
      </c>
      <c r="G19632" t="s">
        <v>10296</v>
      </c>
      <c r="H19632" s="1">
        <v>17873</v>
      </c>
      <c r="I19632">
        <v>3</v>
      </c>
      <c r="J19632">
        <v>3</v>
      </c>
      <c r="K19632">
        <v>13177</v>
      </c>
      <c r="L19632" s="2">
        <v>36.076659822039701</v>
      </c>
      <c r="M19632" t="s">
        <v>512</v>
      </c>
      <c r="N19632">
        <v>200</v>
      </c>
    </row>
    <row r="19633" spans="1:14">
      <c r="A19633">
        <v>100</v>
      </c>
      <c r="B19633" s="1">
        <v>31780</v>
      </c>
      <c r="C19633" t="s">
        <v>69</v>
      </c>
      <c r="D19633" t="s">
        <v>380</v>
      </c>
      <c r="E19633">
        <v>200</v>
      </c>
      <c r="F19633" t="s">
        <v>5404</v>
      </c>
      <c r="G19633" t="s">
        <v>10296</v>
      </c>
      <c r="H19633" s="1">
        <v>17873</v>
      </c>
      <c r="I19633">
        <v>4</v>
      </c>
      <c r="J19633">
        <v>4</v>
      </c>
      <c r="K19633">
        <v>13907</v>
      </c>
      <c r="L19633" s="2">
        <v>38.075290896646102</v>
      </c>
      <c r="M19633" t="s">
        <v>512</v>
      </c>
      <c r="N19633">
        <v>200</v>
      </c>
    </row>
    <row r="19634" spans="1:14">
      <c r="A19634">
        <v>101</v>
      </c>
      <c r="B19634" s="1">
        <v>32511</v>
      </c>
      <c r="C19634" t="s">
        <v>69</v>
      </c>
      <c r="D19634" t="s">
        <v>380</v>
      </c>
      <c r="E19634">
        <v>200</v>
      </c>
      <c r="F19634" t="s">
        <v>5404</v>
      </c>
      <c r="G19634" t="s">
        <v>10296</v>
      </c>
      <c r="H19634" s="1">
        <v>17873</v>
      </c>
      <c r="I19634">
        <v>5</v>
      </c>
      <c r="J19634">
        <v>5</v>
      </c>
      <c r="K19634">
        <v>14638</v>
      </c>
      <c r="L19634" s="2">
        <v>40.076659822039701</v>
      </c>
      <c r="M19634" t="s">
        <v>512</v>
      </c>
      <c r="N19634">
        <v>200</v>
      </c>
    </row>
    <row r="19635" spans="1:14">
      <c r="A19635">
        <v>102</v>
      </c>
      <c r="B19635" s="1">
        <v>33241</v>
      </c>
      <c r="C19635" t="s">
        <v>69</v>
      </c>
      <c r="D19635" t="s">
        <v>380</v>
      </c>
      <c r="E19635">
        <v>200</v>
      </c>
      <c r="F19635" t="s">
        <v>5404</v>
      </c>
      <c r="G19635" t="s">
        <v>10296</v>
      </c>
      <c r="H19635" s="1">
        <v>17873</v>
      </c>
      <c r="I19635">
        <v>6</v>
      </c>
      <c r="J19635">
        <v>6</v>
      </c>
      <c r="K19635">
        <v>15368</v>
      </c>
      <c r="L19635" s="2">
        <v>42.075290896646102</v>
      </c>
      <c r="M19635" t="s">
        <v>512</v>
      </c>
      <c r="N19635">
        <v>200</v>
      </c>
    </row>
    <row r="19636" spans="1:14">
      <c r="A19636">
        <v>103</v>
      </c>
      <c r="B19636" s="1">
        <v>33972</v>
      </c>
      <c r="C19636" t="s">
        <v>69</v>
      </c>
      <c r="D19636" t="s">
        <v>380</v>
      </c>
      <c r="E19636">
        <v>200</v>
      </c>
      <c r="F19636" t="s">
        <v>5404</v>
      </c>
      <c r="G19636" t="s">
        <v>10296</v>
      </c>
      <c r="H19636" s="1">
        <v>17873</v>
      </c>
      <c r="I19636">
        <v>7</v>
      </c>
      <c r="J19636">
        <v>7</v>
      </c>
      <c r="K19636">
        <v>16099</v>
      </c>
      <c r="L19636" s="2">
        <v>44.076659822039701</v>
      </c>
      <c r="M19636" t="s">
        <v>512</v>
      </c>
      <c r="N19636">
        <v>200</v>
      </c>
    </row>
    <row r="19637" spans="1:14">
      <c r="A19637">
        <v>104</v>
      </c>
      <c r="B19637" s="1">
        <v>34702</v>
      </c>
      <c r="C19637" t="s">
        <v>69</v>
      </c>
      <c r="D19637" t="s">
        <v>380</v>
      </c>
      <c r="E19637">
        <v>200</v>
      </c>
      <c r="F19637" t="s">
        <v>5404</v>
      </c>
      <c r="G19637" t="s">
        <v>10296</v>
      </c>
      <c r="H19637" s="1">
        <v>17873</v>
      </c>
      <c r="I19637">
        <v>8</v>
      </c>
      <c r="J19637">
        <v>8</v>
      </c>
      <c r="K19637">
        <v>16829</v>
      </c>
      <c r="L19637" s="2">
        <v>46.075290896646102</v>
      </c>
      <c r="M19637" t="s">
        <v>512</v>
      </c>
      <c r="N19637">
        <v>200</v>
      </c>
    </row>
    <row r="19638" spans="1:14">
      <c r="A19638">
        <v>105</v>
      </c>
      <c r="B19638" s="1">
        <v>35433</v>
      </c>
      <c r="C19638" t="s">
        <v>69</v>
      </c>
      <c r="D19638" t="s">
        <v>380</v>
      </c>
      <c r="E19638">
        <v>200</v>
      </c>
      <c r="F19638" t="s">
        <v>5404</v>
      </c>
      <c r="G19638" t="s">
        <v>10296</v>
      </c>
      <c r="H19638" s="1">
        <v>17873</v>
      </c>
      <c r="I19638">
        <v>9</v>
      </c>
      <c r="J19638">
        <v>9</v>
      </c>
      <c r="K19638">
        <v>17560</v>
      </c>
      <c r="L19638" s="2">
        <v>48.076659822039701</v>
      </c>
      <c r="M19638" t="s">
        <v>512</v>
      </c>
      <c r="N19638">
        <v>200</v>
      </c>
    </row>
    <row r="19639" spans="1:14">
      <c r="A19639">
        <v>106</v>
      </c>
      <c r="B19639" s="1">
        <v>36163</v>
      </c>
      <c r="C19639" t="s">
        <v>69</v>
      </c>
      <c r="D19639" t="s">
        <v>380</v>
      </c>
      <c r="E19639">
        <v>200</v>
      </c>
      <c r="F19639" t="s">
        <v>5404</v>
      </c>
      <c r="G19639" t="s">
        <v>10296</v>
      </c>
      <c r="H19639" s="1">
        <v>17873</v>
      </c>
      <c r="I19639">
        <v>10</v>
      </c>
      <c r="J19639">
        <v>10</v>
      </c>
      <c r="K19639">
        <v>18290</v>
      </c>
      <c r="L19639" s="2">
        <v>50.075290896646102</v>
      </c>
      <c r="M19639" t="s">
        <v>512</v>
      </c>
      <c r="N19639">
        <v>200</v>
      </c>
    </row>
    <row r="19640" spans="1:14">
      <c r="A19640">
        <v>107</v>
      </c>
      <c r="B19640" s="1">
        <v>36894</v>
      </c>
      <c r="C19640" t="s">
        <v>69</v>
      </c>
      <c r="D19640" t="s">
        <v>380</v>
      </c>
      <c r="E19640">
        <v>200</v>
      </c>
      <c r="F19640" t="s">
        <v>5404</v>
      </c>
      <c r="G19640" t="s">
        <v>10296</v>
      </c>
      <c r="H19640" s="1">
        <v>17873</v>
      </c>
      <c r="I19640">
        <v>11</v>
      </c>
      <c r="J19640">
        <v>11</v>
      </c>
      <c r="K19640">
        <v>19021</v>
      </c>
      <c r="L19640" s="2">
        <v>52.076659822039701</v>
      </c>
      <c r="M19640" t="s">
        <v>512</v>
      </c>
      <c r="N19640">
        <v>200</v>
      </c>
    </row>
    <row r="19641" spans="1:14">
      <c r="A19641">
        <v>108</v>
      </c>
      <c r="B19641" s="1">
        <v>37624</v>
      </c>
      <c r="C19641" t="s">
        <v>69</v>
      </c>
      <c r="D19641" t="s">
        <v>380</v>
      </c>
      <c r="E19641">
        <v>200</v>
      </c>
      <c r="F19641" t="s">
        <v>5404</v>
      </c>
      <c r="G19641" t="s">
        <v>10296</v>
      </c>
      <c r="H19641" s="1">
        <v>17873</v>
      </c>
      <c r="I19641">
        <v>12</v>
      </c>
      <c r="J19641">
        <v>12</v>
      </c>
      <c r="K19641">
        <v>19751</v>
      </c>
      <c r="L19641" s="2">
        <v>54.075290896646102</v>
      </c>
      <c r="M19641" t="s">
        <v>512</v>
      </c>
      <c r="N19641">
        <v>200</v>
      </c>
    </row>
    <row r="19642" spans="1:14">
      <c r="A19642">
        <v>70</v>
      </c>
      <c r="B19642" s="1">
        <v>9925</v>
      </c>
      <c r="C19642" t="s">
        <v>16</v>
      </c>
      <c r="D19642" t="s">
        <v>437</v>
      </c>
      <c r="E19642">
        <v>200</v>
      </c>
      <c r="F19642" t="s">
        <v>5405</v>
      </c>
      <c r="G19642" t="s">
        <v>10297</v>
      </c>
      <c r="H19642" t="s">
        <v>10298</v>
      </c>
      <c r="I19642">
        <v>1</v>
      </c>
      <c r="J19642">
        <v>1</v>
      </c>
      <c r="K19642">
        <v>22723</v>
      </c>
      <c r="L19642" s="2">
        <v>62.212183436002697</v>
      </c>
      <c r="M19642" t="s">
        <v>104</v>
      </c>
      <c r="N19642">
        <v>200</v>
      </c>
    </row>
    <row r="19643" spans="1:14">
      <c r="A19643">
        <v>71</v>
      </c>
      <c r="B19643" s="1">
        <v>10656</v>
      </c>
      <c r="C19643" t="s">
        <v>16</v>
      </c>
      <c r="D19643" t="s">
        <v>437</v>
      </c>
      <c r="E19643">
        <v>200</v>
      </c>
      <c r="F19643" t="s">
        <v>5405</v>
      </c>
      <c r="G19643" t="s">
        <v>10297</v>
      </c>
      <c r="H19643" t="s">
        <v>10298</v>
      </c>
      <c r="I19643">
        <v>2</v>
      </c>
      <c r="J19643">
        <v>2</v>
      </c>
      <c r="K19643">
        <v>23454</v>
      </c>
      <c r="L19643" s="2">
        <v>64.213552361396296</v>
      </c>
      <c r="M19643" t="s">
        <v>104</v>
      </c>
      <c r="N19643">
        <v>200</v>
      </c>
    </row>
    <row r="19644" spans="1:14">
      <c r="A19644">
        <v>72</v>
      </c>
      <c r="B19644" s="1">
        <v>11386</v>
      </c>
      <c r="C19644" t="s">
        <v>16</v>
      </c>
      <c r="D19644" t="s">
        <v>437</v>
      </c>
      <c r="E19644">
        <v>200</v>
      </c>
      <c r="F19644" t="s">
        <v>5405</v>
      </c>
      <c r="G19644" t="s">
        <v>10297</v>
      </c>
      <c r="H19644" t="s">
        <v>10298</v>
      </c>
      <c r="I19644">
        <v>3</v>
      </c>
      <c r="J19644">
        <v>3</v>
      </c>
      <c r="K19644">
        <v>24184</v>
      </c>
      <c r="L19644" s="2">
        <v>66.212183436002704</v>
      </c>
      <c r="M19644" t="s">
        <v>104</v>
      </c>
      <c r="N19644">
        <v>200</v>
      </c>
    </row>
    <row r="19645" spans="1:14">
      <c r="A19645">
        <v>98</v>
      </c>
      <c r="B19645" s="1">
        <v>30319</v>
      </c>
      <c r="C19645" t="s">
        <v>16</v>
      </c>
      <c r="D19645" t="s">
        <v>2717</v>
      </c>
      <c r="E19645">
        <v>200</v>
      </c>
      <c r="F19645" t="s">
        <v>5406</v>
      </c>
      <c r="G19645" t="s">
        <v>10299</v>
      </c>
      <c r="H19645" s="1">
        <v>9022</v>
      </c>
      <c r="I19645">
        <v>1</v>
      </c>
      <c r="J19645">
        <v>1</v>
      </c>
      <c r="K19645">
        <v>21297</v>
      </c>
      <c r="L19645" s="2">
        <v>58.308008213552398</v>
      </c>
      <c r="M19645" t="s">
        <v>28</v>
      </c>
      <c r="N19645">
        <v>200</v>
      </c>
    </row>
    <row r="19646" spans="1:14">
      <c r="A19646">
        <v>99</v>
      </c>
      <c r="B19646" s="1">
        <v>31050</v>
      </c>
      <c r="C19646" t="s">
        <v>16</v>
      </c>
      <c r="D19646" t="s">
        <v>2717</v>
      </c>
      <c r="E19646">
        <v>200</v>
      </c>
      <c r="F19646" t="s">
        <v>5406</v>
      </c>
      <c r="G19646" t="s">
        <v>10299</v>
      </c>
      <c r="H19646" s="1">
        <v>9022</v>
      </c>
      <c r="I19646">
        <v>2</v>
      </c>
      <c r="J19646">
        <v>2</v>
      </c>
      <c r="K19646">
        <v>22028</v>
      </c>
      <c r="L19646" s="2">
        <v>60.309377138945898</v>
      </c>
      <c r="M19646" t="s">
        <v>28</v>
      </c>
      <c r="N19646">
        <v>200</v>
      </c>
    </row>
    <row r="19647" spans="1:14">
      <c r="A19647">
        <v>100</v>
      </c>
      <c r="B19647" s="1">
        <v>31780</v>
      </c>
      <c r="C19647" t="s">
        <v>16</v>
      </c>
      <c r="D19647" t="s">
        <v>2717</v>
      </c>
      <c r="E19647">
        <v>200</v>
      </c>
      <c r="F19647" t="s">
        <v>5406</v>
      </c>
      <c r="G19647" t="s">
        <v>10299</v>
      </c>
      <c r="H19647" s="1">
        <v>9022</v>
      </c>
      <c r="I19647">
        <v>3</v>
      </c>
      <c r="J19647">
        <v>3</v>
      </c>
      <c r="K19647">
        <v>22758</v>
      </c>
      <c r="L19647" s="2">
        <v>62.308008213552398</v>
      </c>
      <c r="M19647" t="s">
        <v>28</v>
      </c>
      <c r="N19647">
        <v>200</v>
      </c>
    </row>
    <row r="19648" spans="1:14">
      <c r="A19648">
        <v>101</v>
      </c>
      <c r="B19648" s="1">
        <v>32511</v>
      </c>
      <c r="C19648" t="s">
        <v>16</v>
      </c>
      <c r="D19648" t="s">
        <v>2717</v>
      </c>
      <c r="E19648">
        <v>200</v>
      </c>
      <c r="F19648" t="s">
        <v>5406</v>
      </c>
      <c r="G19648" t="s">
        <v>10299</v>
      </c>
      <c r="H19648" s="1">
        <v>9022</v>
      </c>
      <c r="I19648">
        <v>4</v>
      </c>
      <c r="J19648">
        <v>4</v>
      </c>
      <c r="K19648">
        <v>23489</v>
      </c>
      <c r="L19648" s="2">
        <v>64.309377138945905</v>
      </c>
      <c r="M19648" t="s">
        <v>28</v>
      </c>
      <c r="N19648">
        <v>200</v>
      </c>
    </row>
    <row r="19649" spans="1:14">
      <c r="A19649">
        <v>85</v>
      </c>
      <c r="B19649" s="1">
        <v>20823</v>
      </c>
      <c r="C19649" t="s">
        <v>16</v>
      </c>
      <c r="D19649" t="s">
        <v>186</v>
      </c>
      <c r="E19649">
        <v>200</v>
      </c>
      <c r="F19649" t="s">
        <v>5407</v>
      </c>
      <c r="G19649" t="s">
        <v>10300</v>
      </c>
      <c r="H19649" s="1">
        <v>5814</v>
      </c>
      <c r="I19649">
        <v>1</v>
      </c>
      <c r="J19649">
        <v>1</v>
      </c>
      <c r="K19649">
        <v>15009</v>
      </c>
      <c r="L19649" s="2">
        <v>41.0924024640657</v>
      </c>
      <c r="M19649" t="s">
        <v>28</v>
      </c>
      <c r="N19649">
        <v>200</v>
      </c>
    </row>
    <row r="19650" spans="1:14">
      <c r="A19650">
        <v>85</v>
      </c>
      <c r="B19650" s="1">
        <v>20823</v>
      </c>
      <c r="C19650" t="s">
        <v>16</v>
      </c>
      <c r="D19650" t="s">
        <v>583</v>
      </c>
      <c r="E19650">
        <v>100</v>
      </c>
      <c r="F19650" t="s">
        <v>3292</v>
      </c>
      <c r="G19650" t="s">
        <v>10301</v>
      </c>
      <c r="H19650" t="s">
        <v>8294</v>
      </c>
      <c r="I19650">
        <v>1</v>
      </c>
      <c r="J19650">
        <v>1</v>
      </c>
      <c r="K19650">
        <v>21331</v>
      </c>
      <c r="L19650" s="2">
        <v>58.401095140314901</v>
      </c>
      <c r="M19650" t="s">
        <v>21</v>
      </c>
      <c r="N19650">
        <v>100</v>
      </c>
    </row>
    <row r="19651" spans="1:14">
      <c r="A19651">
        <v>86</v>
      </c>
      <c r="B19651" s="1">
        <v>21553</v>
      </c>
      <c r="C19651" t="s">
        <v>16</v>
      </c>
      <c r="D19651" t="s">
        <v>583</v>
      </c>
      <c r="E19651">
        <v>100</v>
      </c>
      <c r="F19651" t="s">
        <v>3292</v>
      </c>
      <c r="G19651" t="s">
        <v>10301</v>
      </c>
      <c r="H19651" t="s">
        <v>8294</v>
      </c>
      <c r="I19651">
        <v>2</v>
      </c>
      <c r="J19651">
        <v>2</v>
      </c>
      <c r="K19651">
        <v>22061</v>
      </c>
      <c r="L19651" s="2">
        <v>60.399726214921301</v>
      </c>
      <c r="M19651" t="s">
        <v>21</v>
      </c>
      <c r="N19651">
        <v>100</v>
      </c>
    </row>
    <row r="19652" spans="1:14">
      <c r="A19652">
        <v>87</v>
      </c>
      <c r="B19652" s="1">
        <v>22284</v>
      </c>
      <c r="C19652" t="s">
        <v>16</v>
      </c>
      <c r="D19652" t="s">
        <v>583</v>
      </c>
      <c r="E19652">
        <v>100</v>
      </c>
      <c r="F19652" t="s">
        <v>3292</v>
      </c>
      <c r="G19652" t="s">
        <v>10301</v>
      </c>
      <c r="H19652" t="s">
        <v>8294</v>
      </c>
      <c r="I19652">
        <v>3</v>
      </c>
      <c r="J19652">
        <v>3</v>
      </c>
      <c r="K19652">
        <v>22792</v>
      </c>
      <c r="L19652" s="2">
        <v>62.401095140314901</v>
      </c>
      <c r="M19652" t="s">
        <v>21</v>
      </c>
      <c r="N19652">
        <v>100</v>
      </c>
    </row>
    <row r="19653" spans="1:14">
      <c r="A19653">
        <v>88</v>
      </c>
      <c r="B19653" s="1">
        <v>23014</v>
      </c>
      <c r="C19653" t="s">
        <v>16</v>
      </c>
      <c r="D19653" t="s">
        <v>583</v>
      </c>
      <c r="E19653">
        <v>100</v>
      </c>
      <c r="F19653" t="s">
        <v>3292</v>
      </c>
      <c r="G19653" t="s">
        <v>10301</v>
      </c>
      <c r="H19653" t="s">
        <v>8294</v>
      </c>
      <c r="I19653">
        <v>4</v>
      </c>
      <c r="J19653">
        <v>4</v>
      </c>
      <c r="K19653">
        <v>23522</v>
      </c>
      <c r="L19653" s="2">
        <v>64.399726214921301</v>
      </c>
      <c r="M19653" t="s">
        <v>21</v>
      </c>
      <c r="N19653">
        <v>100</v>
      </c>
    </row>
    <row r="19654" spans="1:14">
      <c r="A19654">
        <v>89</v>
      </c>
      <c r="B19654" s="1">
        <v>23745</v>
      </c>
      <c r="C19654" t="s">
        <v>16</v>
      </c>
      <c r="D19654" t="s">
        <v>583</v>
      </c>
      <c r="E19654">
        <v>100</v>
      </c>
      <c r="F19654" t="s">
        <v>3292</v>
      </c>
      <c r="G19654" t="s">
        <v>10301</v>
      </c>
      <c r="H19654" t="s">
        <v>8294</v>
      </c>
      <c r="I19654">
        <v>5</v>
      </c>
      <c r="J19654">
        <v>5</v>
      </c>
      <c r="K19654">
        <v>24253</v>
      </c>
      <c r="L19654" s="2">
        <v>66.401095140314894</v>
      </c>
      <c r="M19654" t="s">
        <v>21</v>
      </c>
      <c r="N19654">
        <v>100</v>
      </c>
    </row>
    <row r="19655" spans="1:14">
      <c r="A19655">
        <v>90</v>
      </c>
      <c r="B19655" s="1">
        <v>24475</v>
      </c>
      <c r="C19655" t="s">
        <v>16</v>
      </c>
      <c r="D19655" t="s">
        <v>583</v>
      </c>
      <c r="E19655">
        <v>100</v>
      </c>
      <c r="F19655" t="s">
        <v>3292</v>
      </c>
      <c r="G19655" t="s">
        <v>10301</v>
      </c>
      <c r="H19655" t="s">
        <v>8294</v>
      </c>
      <c r="I19655">
        <v>6</v>
      </c>
      <c r="J19655">
        <v>6</v>
      </c>
      <c r="K19655">
        <v>24983</v>
      </c>
      <c r="L19655" s="2">
        <v>68.399726214921301</v>
      </c>
      <c r="M19655" t="s">
        <v>21</v>
      </c>
      <c r="N19655">
        <v>100</v>
      </c>
    </row>
    <row r="19656" spans="1:14">
      <c r="A19656">
        <v>91</v>
      </c>
      <c r="B19656" s="1">
        <v>25206</v>
      </c>
      <c r="C19656" t="s">
        <v>16</v>
      </c>
      <c r="D19656" t="s">
        <v>583</v>
      </c>
      <c r="E19656">
        <v>100</v>
      </c>
      <c r="F19656" t="s">
        <v>3292</v>
      </c>
      <c r="G19656" t="s">
        <v>10301</v>
      </c>
      <c r="H19656" t="s">
        <v>8294</v>
      </c>
      <c r="I19656">
        <v>7</v>
      </c>
      <c r="J19656">
        <v>7</v>
      </c>
      <c r="K19656">
        <v>25714</v>
      </c>
      <c r="L19656" s="2">
        <v>70.401095140314894</v>
      </c>
      <c r="M19656" t="s">
        <v>21</v>
      </c>
      <c r="N19656">
        <v>100</v>
      </c>
    </row>
    <row r="19657" spans="1:14">
      <c r="A19657">
        <v>92</v>
      </c>
      <c r="B19657" s="1">
        <v>25936</v>
      </c>
      <c r="C19657" t="s">
        <v>16</v>
      </c>
      <c r="D19657" t="s">
        <v>583</v>
      </c>
      <c r="E19657">
        <v>100</v>
      </c>
      <c r="F19657" t="s">
        <v>3292</v>
      </c>
      <c r="G19657" t="s">
        <v>10301</v>
      </c>
      <c r="H19657" t="s">
        <v>8294</v>
      </c>
      <c r="I19657">
        <v>8</v>
      </c>
      <c r="J19657">
        <v>8</v>
      </c>
      <c r="K19657">
        <v>26444</v>
      </c>
      <c r="L19657" s="2">
        <v>72.399726214921301</v>
      </c>
      <c r="M19657" t="s">
        <v>21</v>
      </c>
      <c r="N19657">
        <v>100</v>
      </c>
    </row>
    <row r="19658" spans="1:14">
      <c r="A19658">
        <v>93</v>
      </c>
      <c r="B19658" s="1">
        <v>26667</v>
      </c>
      <c r="C19658" t="s">
        <v>16</v>
      </c>
      <c r="D19658" t="s">
        <v>583</v>
      </c>
      <c r="E19658">
        <v>100</v>
      </c>
      <c r="F19658" t="s">
        <v>3292</v>
      </c>
      <c r="G19658" t="s">
        <v>10301</v>
      </c>
      <c r="H19658" t="s">
        <v>8294</v>
      </c>
      <c r="I19658">
        <v>9</v>
      </c>
      <c r="J19658">
        <v>9</v>
      </c>
      <c r="K19658">
        <v>27175</v>
      </c>
      <c r="L19658" s="2">
        <v>74.401095140314894</v>
      </c>
      <c r="M19658" t="s">
        <v>21</v>
      </c>
      <c r="N19658">
        <v>100</v>
      </c>
    </row>
    <row r="19659" spans="1:14">
      <c r="A19659">
        <v>94</v>
      </c>
      <c r="B19659" s="1">
        <v>27397</v>
      </c>
      <c r="C19659" t="s">
        <v>16</v>
      </c>
      <c r="D19659" t="s">
        <v>583</v>
      </c>
      <c r="E19659">
        <v>100</v>
      </c>
      <c r="F19659" t="s">
        <v>3292</v>
      </c>
      <c r="G19659" t="s">
        <v>10301</v>
      </c>
      <c r="H19659" t="s">
        <v>8294</v>
      </c>
      <c r="I19659">
        <v>10</v>
      </c>
      <c r="J19659">
        <v>10</v>
      </c>
      <c r="K19659">
        <v>27905</v>
      </c>
      <c r="L19659" s="2">
        <v>76.399726214921301</v>
      </c>
      <c r="M19659" t="s">
        <v>21</v>
      </c>
      <c r="N19659">
        <v>100</v>
      </c>
    </row>
    <row r="19660" spans="1:14">
      <c r="A19660">
        <v>95</v>
      </c>
      <c r="B19660" s="1">
        <v>28128</v>
      </c>
      <c r="C19660" t="s">
        <v>16</v>
      </c>
      <c r="D19660" t="s">
        <v>583</v>
      </c>
      <c r="E19660">
        <v>100</v>
      </c>
      <c r="F19660" t="s">
        <v>3292</v>
      </c>
      <c r="G19660" t="s">
        <v>10301</v>
      </c>
      <c r="H19660" t="s">
        <v>8294</v>
      </c>
      <c r="I19660">
        <v>11</v>
      </c>
      <c r="J19660">
        <v>11</v>
      </c>
      <c r="K19660">
        <v>28636</v>
      </c>
      <c r="L19660" s="2">
        <v>78.401095140314894</v>
      </c>
      <c r="M19660" t="s">
        <v>21</v>
      </c>
      <c r="N19660">
        <v>100</v>
      </c>
    </row>
    <row r="19661" spans="1:14">
      <c r="A19661">
        <v>80</v>
      </c>
      <c r="B19661" s="1">
        <v>17170</v>
      </c>
      <c r="C19661" t="s">
        <v>16</v>
      </c>
      <c r="D19661" t="s">
        <v>544</v>
      </c>
      <c r="E19661">
        <v>200</v>
      </c>
      <c r="F19661" t="s">
        <v>5408</v>
      </c>
      <c r="G19661" t="s">
        <v>10302</v>
      </c>
      <c r="H19661" s="1">
        <v>4758</v>
      </c>
      <c r="I19661">
        <v>1</v>
      </c>
      <c r="J19661">
        <v>1</v>
      </c>
      <c r="K19661">
        <v>12412</v>
      </c>
      <c r="L19661" s="2">
        <v>33.982203969883599</v>
      </c>
      <c r="M19661" t="s">
        <v>28</v>
      </c>
      <c r="N19661">
        <v>200</v>
      </c>
    </row>
    <row r="19662" spans="1:14">
      <c r="A19662">
        <v>81</v>
      </c>
      <c r="B19662" s="1">
        <v>17901</v>
      </c>
      <c r="C19662" t="s">
        <v>16</v>
      </c>
      <c r="D19662" t="s">
        <v>544</v>
      </c>
      <c r="E19662">
        <v>200</v>
      </c>
      <c r="F19662" t="s">
        <v>5408</v>
      </c>
      <c r="G19662" t="s">
        <v>10302</v>
      </c>
      <c r="H19662" s="1">
        <v>4758</v>
      </c>
      <c r="I19662">
        <v>2</v>
      </c>
      <c r="J19662">
        <v>2</v>
      </c>
      <c r="K19662">
        <v>13143</v>
      </c>
      <c r="L19662" s="2">
        <v>35.983572895277199</v>
      </c>
      <c r="M19662" t="s">
        <v>28</v>
      </c>
      <c r="N19662">
        <v>200</v>
      </c>
    </row>
    <row r="19663" spans="1:14">
      <c r="A19663">
        <v>82</v>
      </c>
      <c r="B19663" s="1">
        <v>18631</v>
      </c>
      <c r="C19663" t="s">
        <v>69</v>
      </c>
      <c r="D19663" t="s">
        <v>544</v>
      </c>
      <c r="E19663">
        <v>200</v>
      </c>
      <c r="F19663" t="s">
        <v>5408</v>
      </c>
      <c r="G19663" t="s">
        <v>10302</v>
      </c>
      <c r="H19663" s="1">
        <v>4758</v>
      </c>
      <c r="I19663">
        <v>3</v>
      </c>
      <c r="J19663">
        <v>1</v>
      </c>
      <c r="K19663">
        <v>13873</v>
      </c>
      <c r="L19663" s="2">
        <v>37.982203969883599</v>
      </c>
      <c r="M19663" t="s">
        <v>28</v>
      </c>
      <c r="N19663">
        <v>200</v>
      </c>
    </row>
    <row r="19664" spans="1:14">
      <c r="A19664">
        <v>80</v>
      </c>
      <c r="B19664" s="1">
        <v>17170</v>
      </c>
      <c r="C19664" t="s">
        <v>16</v>
      </c>
      <c r="D19664" t="s">
        <v>144</v>
      </c>
      <c r="E19664">
        <v>200</v>
      </c>
      <c r="F19664" t="s">
        <v>5409</v>
      </c>
      <c r="G19664" t="s">
        <v>10303</v>
      </c>
      <c r="H19664" s="1">
        <v>5927</v>
      </c>
      <c r="I19664">
        <v>1</v>
      </c>
      <c r="J19664">
        <v>1</v>
      </c>
      <c r="K19664">
        <v>11243</v>
      </c>
      <c r="L19664" s="2">
        <v>30.781656399726199</v>
      </c>
      <c r="M19664" t="s">
        <v>28</v>
      </c>
      <c r="N19664">
        <v>200</v>
      </c>
    </row>
    <row r="19665" spans="1:14">
      <c r="A19665">
        <v>66</v>
      </c>
      <c r="B19665" s="1">
        <v>7003</v>
      </c>
      <c r="C19665" t="s">
        <v>16</v>
      </c>
      <c r="D19665" t="s">
        <v>544</v>
      </c>
      <c r="E19665">
        <v>200</v>
      </c>
      <c r="F19665" t="s">
        <v>5411</v>
      </c>
      <c r="G19665" t="s">
        <v>10304</v>
      </c>
      <c r="H19665" t="s">
        <v>8896</v>
      </c>
      <c r="I19665">
        <v>4</v>
      </c>
      <c r="J19665">
        <v>4</v>
      </c>
      <c r="K19665">
        <v>16484</v>
      </c>
      <c r="L19665" s="2">
        <v>45.1307323750856</v>
      </c>
      <c r="M19665" t="s">
        <v>104</v>
      </c>
      <c r="N19665">
        <v>200</v>
      </c>
    </row>
    <row r="19666" spans="1:14">
      <c r="A19666">
        <v>67</v>
      </c>
      <c r="B19666" s="1">
        <v>7734</v>
      </c>
      <c r="C19666" t="s">
        <v>16</v>
      </c>
      <c r="D19666" t="s">
        <v>544</v>
      </c>
      <c r="E19666">
        <v>200</v>
      </c>
      <c r="F19666" t="s">
        <v>5411</v>
      </c>
      <c r="G19666" t="s">
        <v>10304</v>
      </c>
      <c r="H19666" t="s">
        <v>8896</v>
      </c>
      <c r="I19666">
        <v>5</v>
      </c>
      <c r="J19666">
        <v>5</v>
      </c>
      <c r="K19666">
        <v>17215</v>
      </c>
      <c r="L19666" s="2">
        <v>47.1321013004791</v>
      </c>
      <c r="M19666" t="s">
        <v>104</v>
      </c>
      <c r="N19666">
        <v>200</v>
      </c>
    </row>
    <row r="19667" spans="1:14">
      <c r="A19667">
        <v>67</v>
      </c>
      <c r="B19667" s="1">
        <v>7734</v>
      </c>
      <c r="C19667" t="s">
        <v>16</v>
      </c>
      <c r="D19667" t="s">
        <v>544</v>
      </c>
      <c r="E19667">
        <v>200</v>
      </c>
      <c r="F19667" t="s">
        <v>5412</v>
      </c>
      <c r="G19667" t="s">
        <v>10305</v>
      </c>
      <c r="H19667" t="s">
        <v>10306</v>
      </c>
      <c r="I19667">
        <v>1</v>
      </c>
      <c r="J19667">
        <v>1</v>
      </c>
      <c r="K19667">
        <v>12583</v>
      </c>
      <c r="L19667" s="2">
        <v>34.450376454483198</v>
      </c>
      <c r="M19667" t="s">
        <v>21</v>
      </c>
      <c r="N19667">
        <v>200</v>
      </c>
    </row>
    <row r="19668" spans="1:14">
      <c r="A19668">
        <v>68</v>
      </c>
      <c r="B19668" s="1">
        <v>8464</v>
      </c>
      <c r="C19668" t="s">
        <v>16</v>
      </c>
      <c r="D19668" t="s">
        <v>544</v>
      </c>
      <c r="E19668">
        <v>200</v>
      </c>
      <c r="F19668" t="s">
        <v>5412</v>
      </c>
      <c r="G19668" t="s">
        <v>10305</v>
      </c>
      <c r="H19668" t="s">
        <v>10306</v>
      </c>
      <c r="I19668">
        <v>2</v>
      </c>
      <c r="J19668">
        <v>2</v>
      </c>
      <c r="K19668">
        <v>13313</v>
      </c>
      <c r="L19668" s="2">
        <v>36.449007529089698</v>
      </c>
      <c r="M19668" t="s">
        <v>21</v>
      </c>
      <c r="N19668">
        <v>200</v>
      </c>
    </row>
    <row r="19669" spans="1:14">
      <c r="A19669">
        <v>94</v>
      </c>
      <c r="B19669" s="1">
        <v>27397</v>
      </c>
      <c r="C19669" t="s">
        <v>16</v>
      </c>
      <c r="D19669" t="s">
        <v>433</v>
      </c>
      <c r="E19669">
        <v>100</v>
      </c>
      <c r="F19669" t="s">
        <v>3296</v>
      </c>
      <c r="G19669" t="s">
        <v>10307</v>
      </c>
      <c r="H19669" s="1">
        <v>16057</v>
      </c>
      <c r="I19669">
        <v>1</v>
      </c>
      <c r="J19669">
        <v>1</v>
      </c>
      <c r="K19669">
        <v>11340</v>
      </c>
      <c r="L19669" s="2">
        <v>31.047227926078001</v>
      </c>
      <c r="M19669" t="s">
        <v>85</v>
      </c>
      <c r="N19669">
        <v>100</v>
      </c>
    </row>
    <row r="19670" spans="1:14">
      <c r="A19670">
        <v>95</v>
      </c>
      <c r="B19670" s="1">
        <v>28128</v>
      </c>
      <c r="C19670" t="s">
        <v>16</v>
      </c>
      <c r="D19670" t="s">
        <v>433</v>
      </c>
      <c r="E19670">
        <v>100</v>
      </c>
      <c r="F19670" t="s">
        <v>3296</v>
      </c>
      <c r="G19670" t="s">
        <v>10307</v>
      </c>
      <c r="H19670" s="1">
        <v>16057</v>
      </c>
      <c r="I19670">
        <v>2</v>
      </c>
      <c r="J19670">
        <v>2</v>
      </c>
      <c r="K19670">
        <v>12071</v>
      </c>
      <c r="L19670" s="2">
        <v>33.048596851471601</v>
      </c>
      <c r="M19670" t="s">
        <v>85</v>
      </c>
      <c r="N19670">
        <v>100</v>
      </c>
    </row>
    <row r="19671" spans="1:14">
      <c r="A19671">
        <v>96</v>
      </c>
      <c r="B19671" s="1">
        <v>28858</v>
      </c>
      <c r="C19671" t="s">
        <v>16</v>
      </c>
      <c r="D19671" t="s">
        <v>433</v>
      </c>
      <c r="E19671">
        <v>100</v>
      </c>
      <c r="F19671" t="s">
        <v>3296</v>
      </c>
      <c r="G19671" t="s">
        <v>10307</v>
      </c>
      <c r="H19671" s="1">
        <v>16057</v>
      </c>
      <c r="I19671">
        <v>3</v>
      </c>
      <c r="J19671">
        <v>3</v>
      </c>
      <c r="K19671">
        <v>12801</v>
      </c>
      <c r="L19671" s="2">
        <v>35.047227926078001</v>
      </c>
      <c r="M19671" t="s">
        <v>85</v>
      </c>
      <c r="N19671">
        <v>100</v>
      </c>
    </row>
    <row r="19672" spans="1:14">
      <c r="A19672">
        <v>113</v>
      </c>
      <c r="B19672" s="1">
        <v>41277</v>
      </c>
      <c r="C19672" t="s">
        <v>16</v>
      </c>
      <c r="D19672" t="s">
        <v>433</v>
      </c>
      <c r="E19672">
        <v>100</v>
      </c>
      <c r="F19672" t="s">
        <v>3296</v>
      </c>
      <c r="G19672" t="s">
        <v>10307</v>
      </c>
      <c r="H19672" s="1">
        <v>16057</v>
      </c>
      <c r="I19672">
        <v>4</v>
      </c>
      <c r="J19672">
        <v>4</v>
      </c>
      <c r="K19672">
        <v>25220</v>
      </c>
      <c r="L19672" s="2">
        <v>69.048596851471601</v>
      </c>
      <c r="M19672" t="s">
        <v>85</v>
      </c>
      <c r="N19672">
        <v>100</v>
      </c>
    </row>
    <row r="19673" spans="1:14">
      <c r="A19673">
        <v>114</v>
      </c>
      <c r="B19673" s="1">
        <v>42007</v>
      </c>
      <c r="C19673" t="s">
        <v>16</v>
      </c>
      <c r="D19673" t="s">
        <v>433</v>
      </c>
      <c r="E19673">
        <v>100</v>
      </c>
      <c r="F19673" t="s">
        <v>3296</v>
      </c>
      <c r="G19673" t="s">
        <v>10307</v>
      </c>
      <c r="H19673" s="1">
        <v>16057</v>
      </c>
      <c r="I19673">
        <v>5</v>
      </c>
      <c r="J19673">
        <v>5</v>
      </c>
      <c r="K19673">
        <v>25950</v>
      </c>
      <c r="L19673" s="2">
        <v>71.047227926077994</v>
      </c>
      <c r="M19673" t="s">
        <v>85</v>
      </c>
      <c r="N19673">
        <v>100</v>
      </c>
    </row>
    <row r="19674" spans="1:14">
      <c r="A19674">
        <v>115</v>
      </c>
      <c r="B19674" s="1">
        <v>42738</v>
      </c>
      <c r="C19674" t="s">
        <v>16</v>
      </c>
      <c r="D19674" t="s">
        <v>433</v>
      </c>
      <c r="E19674">
        <v>100</v>
      </c>
      <c r="F19674" t="s">
        <v>3296</v>
      </c>
      <c r="G19674" t="s">
        <v>10307</v>
      </c>
      <c r="H19674" s="1">
        <v>16057</v>
      </c>
      <c r="I19674">
        <v>6</v>
      </c>
      <c r="J19674">
        <v>6</v>
      </c>
      <c r="K19674">
        <v>26681</v>
      </c>
      <c r="L19674" s="2">
        <v>73.048596851471601</v>
      </c>
      <c r="M19674" t="s">
        <v>85</v>
      </c>
      <c r="N19674">
        <v>100</v>
      </c>
    </row>
    <row r="19675" spans="1:14">
      <c r="A19675">
        <v>71</v>
      </c>
      <c r="B19675" s="1">
        <v>10656</v>
      </c>
      <c r="C19675" t="s">
        <v>16</v>
      </c>
      <c r="D19675" t="s">
        <v>433</v>
      </c>
      <c r="E19675">
        <v>200</v>
      </c>
      <c r="F19675" t="s">
        <v>5414</v>
      </c>
      <c r="G19675" t="s">
        <v>10308</v>
      </c>
      <c r="H19675" t="s">
        <v>10309</v>
      </c>
      <c r="I19675">
        <v>1</v>
      </c>
      <c r="J19675">
        <v>1</v>
      </c>
      <c r="K19675">
        <v>20017</v>
      </c>
      <c r="L19675" s="2">
        <v>54.803559206023301</v>
      </c>
      <c r="M19675" t="s">
        <v>104</v>
      </c>
      <c r="N19675">
        <v>200</v>
      </c>
    </row>
    <row r="19676" spans="1:14">
      <c r="A19676">
        <v>72</v>
      </c>
      <c r="B19676" s="1">
        <v>11386</v>
      </c>
      <c r="C19676" t="s">
        <v>16</v>
      </c>
      <c r="D19676" t="s">
        <v>433</v>
      </c>
      <c r="E19676">
        <v>200</v>
      </c>
      <c r="F19676" t="s">
        <v>5414</v>
      </c>
      <c r="G19676" t="s">
        <v>10308</v>
      </c>
      <c r="H19676" t="s">
        <v>10309</v>
      </c>
      <c r="I19676">
        <v>2</v>
      </c>
      <c r="J19676">
        <v>2</v>
      </c>
      <c r="K19676">
        <v>20747</v>
      </c>
      <c r="L19676" s="2">
        <v>56.802190280629702</v>
      </c>
      <c r="M19676" t="s">
        <v>104</v>
      </c>
      <c r="N19676">
        <v>200</v>
      </c>
    </row>
    <row r="19677" spans="1:14">
      <c r="A19677">
        <v>81</v>
      </c>
      <c r="B19677" s="1">
        <v>17901</v>
      </c>
      <c r="C19677" t="s">
        <v>16</v>
      </c>
      <c r="D19677" t="s">
        <v>186</v>
      </c>
      <c r="E19677">
        <v>100</v>
      </c>
      <c r="F19677" t="s">
        <v>3297</v>
      </c>
      <c r="G19677" t="s">
        <v>10310</v>
      </c>
      <c r="H19677" s="1">
        <v>7418</v>
      </c>
      <c r="I19677">
        <v>1</v>
      </c>
      <c r="J19677">
        <v>1</v>
      </c>
      <c r="K19677">
        <v>10483</v>
      </c>
      <c r="L19677" s="2">
        <v>28.700889801505799</v>
      </c>
      <c r="M19677" t="s">
        <v>28</v>
      </c>
      <c r="N19677">
        <v>100</v>
      </c>
    </row>
    <row r="19678" spans="1:14">
      <c r="A19678">
        <v>67</v>
      </c>
      <c r="B19678" s="1">
        <v>7734</v>
      </c>
      <c r="C19678" t="s">
        <v>69</v>
      </c>
      <c r="D19678" t="s">
        <v>60</v>
      </c>
      <c r="E19678">
        <v>200</v>
      </c>
      <c r="F19678" t="s">
        <v>5415</v>
      </c>
      <c r="G19678" t="s">
        <v>10311</v>
      </c>
      <c r="H19678" t="s">
        <v>10312</v>
      </c>
      <c r="I19678">
        <v>1</v>
      </c>
      <c r="J19678">
        <v>1</v>
      </c>
      <c r="K19678">
        <v>18451</v>
      </c>
      <c r="L19678" s="2">
        <v>50.516084873374403</v>
      </c>
      <c r="M19678" t="s">
        <v>104</v>
      </c>
      <c r="N19678">
        <v>200</v>
      </c>
    </row>
    <row r="19679" spans="1:14">
      <c r="A19679">
        <v>68</v>
      </c>
      <c r="B19679" s="1">
        <v>8464</v>
      </c>
      <c r="C19679" t="s">
        <v>69</v>
      </c>
      <c r="D19679" t="s">
        <v>60</v>
      </c>
      <c r="E19679">
        <v>200</v>
      </c>
      <c r="F19679" t="s">
        <v>5415</v>
      </c>
      <c r="G19679" t="s">
        <v>10311</v>
      </c>
      <c r="H19679" t="s">
        <v>10312</v>
      </c>
      <c r="I19679">
        <v>2</v>
      </c>
      <c r="J19679">
        <v>2</v>
      </c>
      <c r="K19679">
        <v>19181</v>
      </c>
      <c r="L19679" s="2">
        <v>52.514715947980797</v>
      </c>
      <c r="M19679" t="s">
        <v>104</v>
      </c>
      <c r="N19679">
        <v>200</v>
      </c>
    </row>
    <row r="19680" spans="1:14">
      <c r="A19680">
        <v>69</v>
      </c>
      <c r="B19680" s="1">
        <v>9195</v>
      </c>
      <c r="C19680" t="s">
        <v>69</v>
      </c>
      <c r="D19680" t="s">
        <v>60</v>
      </c>
      <c r="E19680">
        <v>200</v>
      </c>
      <c r="F19680" t="s">
        <v>5415</v>
      </c>
      <c r="G19680" t="s">
        <v>10311</v>
      </c>
      <c r="H19680" t="s">
        <v>10312</v>
      </c>
      <c r="I19680">
        <v>3</v>
      </c>
      <c r="J19680">
        <v>3</v>
      </c>
      <c r="K19680">
        <v>19912</v>
      </c>
      <c r="L19680" s="2">
        <v>54.516084873374403</v>
      </c>
      <c r="M19680" t="s">
        <v>104</v>
      </c>
      <c r="N19680">
        <v>200</v>
      </c>
    </row>
    <row r="19681" spans="1:14">
      <c r="A19681">
        <v>70</v>
      </c>
      <c r="B19681" s="1">
        <v>9925</v>
      </c>
      <c r="C19681" t="s">
        <v>69</v>
      </c>
      <c r="D19681" t="s">
        <v>60</v>
      </c>
      <c r="E19681">
        <v>200</v>
      </c>
      <c r="F19681" t="s">
        <v>5415</v>
      </c>
      <c r="G19681" t="s">
        <v>10311</v>
      </c>
      <c r="H19681" t="s">
        <v>10312</v>
      </c>
      <c r="I19681">
        <v>4</v>
      </c>
      <c r="J19681">
        <v>4</v>
      </c>
      <c r="K19681">
        <v>20642</v>
      </c>
      <c r="L19681" s="2">
        <v>56.514715947980797</v>
      </c>
      <c r="M19681" t="s">
        <v>104</v>
      </c>
      <c r="N19681">
        <v>200</v>
      </c>
    </row>
    <row r="19682" spans="1:14">
      <c r="A19682">
        <v>71</v>
      </c>
      <c r="B19682" s="1">
        <v>10656</v>
      </c>
      <c r="C19682" t="s">
        <v>69</v>
      </c>
      <c r="D19682" t="s">
        <v>60</v>
      </c>
      <c r="E19682">
        <v>200</v>
      </c>
      <c r="F19682" t="s">
        <v>5415</v>
      </c>
      <c r="G19682" t="s">
        <v>10311</v>
      </c>
      <c r="H19682" t="s">
        <v>10312</v>
      </c>
      <c r="I19682">
        <v>5</v>
      </c>
      <c r="J19682">
        <v>5</v>
      </c>
      <c r="K19682">
        <v>21373</v>
      </c>
      <c r="L19682" s="2">
        <v>58.516084873374403</v>
      </c>
      <c r="M19682" t="s">
        <v>104</v>
      </c>
      <c r="N19682">
        <v>200</v>
      </c>
    </row>
    <row r="19683" spans="1:14">
      <c r="A19683">
        <v>72</v>
      </c>
      <c r="B19683" s="1">
        <v>11386</v>
      </c>
      <c r="C19683" t="s">
        <v>69</v>
      </c>
      <c r="D19683" t="s">
        <v>60</v>
      </c>
      <c r="E19683">
        <v>200</v>
      </c>
      <c r="F19683" t="s">
        <v>5415</v>
      </c>
      <c r="G19683" t="s">
        <v>10311</v>
      </c>
      <c r="H19683" t="s">
        <v>10312</v>
      </c>
      <c r="I19683">
        <v>6</v>
      </c>
      <c r="J19683">
        <v>6</v>
      </c>
      <c r="K19683">
        <v>22103</v>
      </c>
      <c r="L19683" s="2">
        <v>60.514715947980797</v>
      </c>
      <c r="M19683" t="s">
        <v>104</v>
      </c>
      <c r="N19683">
        <v>200</v>
      </c>
    </row>
    <row r="19684" spans="1:14">
      <c r="A19684">
        <v>73</v>
      </c>
      <c r="B19684" s="1">
        <v>12117</v>
      </c>
      <c r="C19684" t="s">
        <v>69</v>
      </c>
      <c r="D19684" t="s">
        <v>60</v>
      </c>
      <c r="E19684">
        <v>200</v>
      </c>
      <c r="F19684" t="s">
        <v>5415</v>
      </c>
      <c r="G19684" t="s">
        <v>10311</v>
      </c>
      <c r="H19684" t="s">
        <v>10312</v>
      </c>
      <c r="I19684">
        <v>7</v>
      </c>
      <c r="J19684">
        <v>7</v>
      </c>
      <c r="K19684">
        <v>22834</v>
      </c>
      <c r="L19684" s="2">
        <v>62.516084873374403</v>
      </c>
      <c r="M19684" t="s">
        <v>104</v>
      </c>
      <c r="N19684">
        <v>200</v>
      </c>
    </row>
    <row r="19685" spans="1:14">
      <c r="A19685">
        <v>74</v>
      </c>
      <c r="B19685" s="1">
        <v>12787</v>
      </c>
      <c r="C19685" t="s">
        <v>69</v>
      </c>
      <c r="D19685" t="s">
        <v>60</v>
      </c>
      <c r="E19685">
        <v>200</v>
      </c>
      <c r="F19685" t="s">
        <v>5415</v>
      </c>
      <c r="G19685" t="s">
        <v>10311</v>
      </c>
      <c r="H19685" t="s">
        <v>10312</v>
      </c>
      <c r="I19685">
        <v>8</v>
      </c>
      <c r="J19685">
        <v>8</v>
      </c>
      <c r="K19685">
        <v>23504</v>
      </c>
      <c r="L19685" s="2">
        <v>64.350444900752905</v>
      </c>
      <c r="M19685" t="s">
        <v>104</v>
      </c>
      <c r="N19685">
        <v>200</v>
      </c>
    </row>
    <row r="19686" spans="1:14">
      <c r="A19686">
        <v>79</v>
      </c>
      <c r="B19686" s="1">
        <v>16440</v>
      </c>
      <c r="C19686" t="s">
        <v>16</v>
      </c>
      <c r="D19686" t="s">
        <v>1230</v>
      </c>
      <c r="E19686">
        <v>200</v>
      </c>
      <c r="F19686" t="s">
        <v>5417</v>
      </c>
      <c r="G19686" t="s">
        <v>10313</v>
      </c>
      <c r="H19686" s="1">
        <v>3178</v>
      </c>
      <c r="I19686">
        <v>1</v>
      </c>
      <c r="J19686">
        <v>1</v>
      </c>
      <c r="K19686">
        <v>13262</v>
      </c>
      <c r="L19686" s="2">
        <v>36.309377138945898</v>
      </c>
      <c r="M19686" t="s">
        <v>28</v>
      </c>
      <c r="N19686">
        <v>200</v>
      </c>
    </row>
    <row r="19687" spans="1:14">
      <c r="A19687">
        <v>80</v>
      </c>
      <c r="B19687" s="1">
        <v>17170</v>
      </c>
      <c r="C19687" t="s">
        <v>16</v>
      </c>
      <c r="D19687" t="s">
        <v>1230</v>
      </c>
      <c r="E19687">
        <v>200</v>
      </c>
      <c r="F19687" t="s">
        <v>5417</v>
      </c>
      <c r="G19687" t="s">
        <v>10313</v>
      </c>
      <c r="H19687" s="1">
        <v>3178</v>
      </c>
      <c r="I19687">
        <v>2</v>
      </c>
      <c r="J19687">
        <v>2</v>
      </c>
      <c r="K19687">
        <v>13992</v>
      </c>
      <c r="L19687" s="2">
        <v>38.308008213552398</v>
      </c>
      <c r="M19687" t="s">
        <v>28</v>
      </c>
      <c r="N19687">
        <v>200</v>
      </c>
    </row>
    <row r="19688" spans="1:14">
      <c r="A19688">
        <v>81</v>
      </c>
      <c r="B19688" s="1">
        <v>17901</v>
      </c>
      <c r="C19688" t="s">
        <v>16</v>
      </c>
      <c r="D19688" t="s">
        <v>1230</v>
      </c>
      <c r="E19688">
        <v>200</v>
      </c>
      <c r="F19688" t="s">
        <v>5417</v>
      </c>
      <c r="G19688" t="s">
        <v>10313</v>
      </c>
      <c r="H19688" s="1">
        <v>3178</v>
      </c>
      <c r="I19688">
        <v>3</v>
      </c>
      <c r="J19688">
        <v>3</v>
      </c>
      <c r="K19688">
        <v>14723</v>
      </c>
      <c r="L19688" s="2">
        <v>40.309377138945898</v>
      </c>
      <c r="M19688" t="s">
        <v>28</v>
      </c>
      <c r="N19688">
        <v>200</v>
      </c>
    </row>
    <row r="19689" spans="1:14">
      <c r="A19689">
        <v>82</v>
      </c>
      <c r="B19689" s="1">
        <v>18631</v>
      </c>
      <c r="C19689" t="s">
        <v>16</v>
      </c>
      <c r="D19689" t="s">
        <v>1230</v>
      </c>
      <c r="E19689">
        <v>200</v>
      </c>
      <c r="F19689" t="s">
        <v>5417</v>
      </c>
      <c r="G19689" t="s">
        <v>10313</v>
      </c>
      <c r="H19689" s="1">
        <v>3178</v>
      </c>
      <c r="I19689">
        <v>4</v>
      </c>
      <c r="J19689">
        <v>4</v>
      </c>
      <c r="K19689">
        <v>15453</v>
      </c>
      <c r="L19689" s="2">
        <v>42.308008213552398</v>
      </c>
      <c r="M19689" t="s">
        <v>28</v>
      </c>
      <c r="N19689">
        <v>200</v>
      </c>
    </row>
    <row r="19690" spans="1:14">
      <c r="A19690">
        <v>83</v>
      </c>
      <c r="B19690" s="1">
        <v>19362</v>
      </c>
      <c r="C19690" t="s">
        <v>16</v>
      </c>
      <c r="D19690" t="s">
        <v>1230</v>
      </c>
      <c r="E19690">
        <v>200</v>
      </c>
      <c r="F19690" t="s">
        <v>5417</v>
      </c>
      <c r="G19690" t="s">
        <v>10313</v>
      </c>
      <c r="H19690" s="1">
        <v>3178</v>
      </c>
      <c r="I19690">
        <v>5</v>
      </c>
      <c r="J19690">
        <v>5</v>
      </c>
      <c r="K19690">
        <v>16184</v>
      </c>
      <c r="L19690" s="2">
        <v>44.309377138945898</v>
      </c>
      <c r="M19690" t="s">
        <v>28</v>
      </c>
      <c r="N19690">
        <v>200</v>
      </c>
    </row>
    <row r="19691" spans="1:14">
      <c r="A19691">
        <v>84</v>
      </c>
      <c r="B19691" s="1">
        <v>20092</v>
      </c>
      <c r="C19691" t="s">
        <v>16</v>
      </c>
      <c r="D19691" t="s">
        <v>1230</v>
      </c>
      <c r="E19691">
        <v>200</v>
      </c>
      <c r="F19691" t="s">
        <v>5417</v>
      </c>
      <c r="G19691" t="s">
        <v>10313</v>
      </c>
      <c r="H19691" s="1">
        <v>3178</v>
      </c>
      <c r="I19691">
        <v>6</v>
      </c>
      <c r="J19691">
        <v>6</v>
      </c>
      <c r="K19691">
        <v>16914</v>
      </c>
      <c r="L19691" s="2">
        <v>46.308008213552398</v>
      </c>
      <c r="M19691" t="s">
        <v>28</v>
      </c>
      <c r="N19691">
        <v>200</v>
      </c>
    </row>
    <row r="19692" spans="1:14">
      <c r="A19692">
        <v>85</v>
      </c>
      <c r="B19692" s="1">
        <v>20823</v>
      </c>
      <c r="C19692" t="s">
        <v>16</v>
      </c>
      <c r="D19692" t="s">
        <v>1230</v>
      </c>
      <c r="E19692">
        <v>200</v>
      </c>
      <c r="F19692" t="s">
        <v>5417</v>
      </c>
      <c r="G19692" t="s">
        <v>10313</v>
      </c>
      <c r="H19692" s="1">
        <v>3178</v>
      </c>
      <c r="I19692">
        <v>7</v>
      </c>
      <c r="J19692">
        <v>7</v>
      </c>
      <c r="K19692">
        <v>17645</v>
      </c>
      <c r="L19692" s="2">
        <v>48.309377138945898</v>
      </c>
      <c r="M19692" t="s">
        <v>28</v>
      </c>
      <c r="N19692">
        <v>200</v>
      </c>
    </row>
    <row r="19693" spans="1:14">
      <c r="A19693">
        <v>86</v>
      </c>
      <c r="B19693" s="1">
        <v>21553</v>
      </c>
      <c r="C19693" t="s">
        <v>16</v>
      </c>
      <c r="D19693" t="s">
        <v>1230</v>
      </c>
      <c r="E19693">
        <v>200</v>
      </c>
      <c r="F19693" t="s">
        <v>5417</v>
      </c>
      <c r="G19693" t="s">
        <v>10313</v>
      </c>
      <c r="H19693" s="1">
        <v>3178</v>
      </c>
      <c r="I19693">
        <v>8</v>
      </c>
      <c r="J19693">
        <v>8</v>
      </c>
      <c r="K19693">
        <v>18375</v>
      </c>
      <c r="L19693" s="2">
        <v>50.308008213552398</v>
      </c>
      <c r="M19693" t="s">
        <v>28</v>
      </c>
      <c r="N19693">
        <v>200</v>
      </c>
    </row>
    <row r="19694" spans="1:14">
      <c r="A19694">
        <v>87</v>
      </c>
      <c r="B19694" s="1">
        <v>22284</v>
      </c>
      <c r="C19694" t="s">
        <v>16</v>
      </c>
      <c r="D19694" t="s">
        <v>1230</v>
      </c>
      <c r="E19694">
        <v>200</v>
      </c>
      <c r="F19694" t="s">
        <v>5417</v>
      </c>
      <c r="G19694" t="s">
        <v>10313</v>
      </c>
      <c r="H19694" s="1">
        <v>3178</v>
      </c>
      <c r="I19694">
        <v>9</v>
      </c>
      <c r="J19694">
        <v>9</v>
      </c>
      <c r="K19694">
        <v>19106</v>
      </c>
      <c r="L19694" s="2">
        <v>52.309377138945898</v>
      </c>
      <c r="M19694" t="s">
        <v>28</v>
      </c>
      <c r="N19694">
        <v>200</v>
      </c>
    </row>
    <row r="19695" spans="1:14">
      <c r="A19695">
        <v>88</v>
      </c>
      <c r="B19695" s="1">
        <v>23014</v>
      </c>
      <c r="C19695" t="s">
        <v>16</v>
      </c>
      <c r="D19695" t="s">
        <v>1230</v>
      </c>
      <c r="E19695">
        <v>200</v>
      </c>
      <c r="F19695" t="s">
        <v>5417</v>
      </c>
      <c r="G19695" t="s">
        <v>10313</v>
      </c>
      <c r="H19695" s="1">
        <v>3178</v>
      </c>
      <c r="I19695">
        <v>10</v>
      </c>
      <c r="J19695">
        <v>10</v>
      </c>
      <c r="K19695">
        <v>19836</v>
      </c>
      <c r="L19695" s="2">
        <v>54.308008213552398</v>
      </c>
      <c r="M19695" t="s">
        <v>28</v>
      </c>
      <c r="N19695">
        <v>200</v>
      </c>
    </row>
    <row r="19696" spans="1:14">
      <c r="A19696">
        <v>78</v>
      </c>
      <c r="B19696" s="1">
        <v>15709</v>
      </c>
      <c r="C19696" t="s">
        <v>16</v>
      </c>
      <c r="D19696" t="s">
        <v>225</v>
      </c>
      <c r="E19696">
        <v>200</v>
      </c>
      <c r="F19696" t="s">
        <v>5418</v>
      </c>
      <c r="G19696" t="s">
        <v>10314</v>
      </c>
      <c r="H19696" t="s">
        <v>10315</v>
      </c>
      <c r="I19696">
        <v>1</v>
      </c>
      <c r="J19696">
        <v>1</v>
      </c>
      <c r="K19696">
        <v>22202</v>
      </c>
      <c r="L19696" s="2">
        <v>60.785763175906901</v>
      </c>
      <c r="M19696" t="s">
        <v>104</v>
      </c>
      <c r="N19696">
        <v>200</v>
      </c>
    </row>
    <row r="19697" spans="1:14">
      <c r="A19697">
        <v>80</v>
      </c>
      <c r="B19697" s="1">
        <v>17170</v>
      </c>
      <c r="C19697" t="s">
        <v>16</v>
      </c>
      <c r="D19697" t="s">
        <v>225</v>
      </c>
      <c r="E19697">
        <v>200</v>
      </c>
      <c r="F19697" t="s">
        <v>5418</v>
      </c>
      <c r="G19697" t="s">
        <v>10314</v>
      </c>
      <c r="H19697" t="s">
        <v>10315</v>
      </c>
      <c r="I19697">
        <v>2</v>
      </c>
      <c r="J19697">
        <v>2</v>
      </c>
      <c r="K19697">
        <v>23663</v>
      </c>
      <c r="L19697" s="2">
        <v>64.785763175906894</v>
      </c>
      <c r="M19697" t="s">
        <v>104</v>
      </c>
      <c r="N19697">
        <v>200</v>
      </c>
    </row>
    <row r="19698" spans="1:14">
      <c r="A19698">
        <v>87</v>
      </c>
      <c r="B19698" s="1">
        <v>22284</v>
      </c>
      <c r="C19698" t="s">
        <v>16</v>
      </c>
      <c r="D19698" t="s">
        <v>443</v>
      </c>
      <c r="E19698">
        <v>100</v>
      </c>
      <c r="F19698" t="s">
        <v>3299</v>
      </c>
      <c r="G19698" t="s">
        <v>10316</v>
      </c>
      <c r="H19698" s="1">
        <v>455</v>
      </c>
      <c r="I19698">
        <v>1</v>
      </c>
      <c r="J19698">
        <v>1</v>
      </c>
      <c r="K19698">
        <v>21829</v>
      </c>
      <c r="L19698" s="2">
        <v>59.764544832306598</v>
      </c>
      <c r="M19698" t="s">
        <v>28</v>
      </c>
      <c r="N19698">
        <v>100</v>
      </c>
    </row>
    <row r="19699" spans="1:14">
      <c r="A19699">
        <v>76</v>
      </c>
      <c r="B19699" s="1">
        <v>14248</v>
      </c>
      <c r="C19699" t="s">
        <v>16</v>
      </c>
      <c r="D19699" t="s">
        <v>443</v>
      </c>
      <c r="E19699">
        <v>100</v>
      </c>
      <c r="F19699" t="s">
        <v>3300</v>
      </c>
      <c r="G19699" t="s">
        <v>10317</v>
      </c>
      <c r="H19699" t="s">
        <v>6139</v>
      </c>
      <c r="I19699">
        <v>1</v>
      </c>
      <c r="J19699">
        <v>1</v>
      </c>
      <c r="K19699">
        <v>15466</v>
      </c>
      <c r="L19699" s="2">
        <v>42.3436002737851</v>
      </c>
      <c r="M19699" t="s">
        <v>21</v>
      </c>
      <c r="N19699">
        <v>100</v>
      </c>
    </row>
    <row r="19700" spans="1:14">
      <c r="A19700">
        <v>77</v>
      </c>
      <c r="B19700" s="1">
        <v>14979</v>
      </c>
      <c r="C19700" t="s">
        <v>16</v>
      </c>
      <c r="D19700" t="s">
        <v>443</v>
      </c>
      <c r="E19700">
        <v>100</v>
      </c>
      <c r="F19700" t="s">
        <v>3300</v>
      </c>
      <c r="G19700" t="s">
        <v>10317</v>
      </c>
      <c r="H19700" t="s">
        <v>6139</v>
      </c>
      <c r="I19700">
        <v>2</v>
      </c>
      <c r="J19700">
        <v>2</v>
      </c>
      <c r="K19700">
        <v>16197</v>
      </c>
      <c r="L19700" s="2">
        <v>44.3449691991786</v>
      </c>
      <c r="M19700" t="s">
        <v>21</v>
      </c>
      <c r="N19700">
        <v>100</v>
      </c>
    </row>
    <row r="19701" spans="1:14">
      <c r="A19701">
        <v>78</v>
      </c>
      <c r="B19701" s="1">
        <v>15709</v>
      </c>
      <c r="C19701" t="s">
        <v>16</v>
      </c>
      <c r="D19701" t="s">
        <v>443</v>
      </c>
      <c r="E19701">
        <v>100</v>
      </c>
      <c r="F19701" t="s">
        <v>3300</v>
      </c>
      <c r="G19701" t="s">
        <v>10317</v>
      </c>
      <c r="H19701" t="s">
        <v>6139</v>
      </c>
      <c r="I19701">
        <v>3</v>
      </c>
      <c r="J19701">
        <v>3</v>
      </c>
      <c r="K19701">
        <v>16927</v>
      </c>
      <c r="L19701" s="2">
        <v>46.3436002737851</v>
      </c>
      <c r="M19701" t="s">
        <v>21</v>
      </c>
      <c r="N19701">
        <v>100</v>
      </c>
    </row>
    <row r="19702" spans="1:14">
      <c r="A19702">
        <v>79</v>
      </c>
      <c r="B19702" s="1">
        <v>16440</v>
      </c>
      <c r="C19702" t="s">
        <v>16</v>
      </c>
      <c r="D19702" t="s">
        <v>443</v>
      </c>
      <c r="E19702">
        <v>100</v>
      </c>
      <c r="F19702" t="s">
        <v>3300</v>
      </c>
      <c r="G19702" t="s">
        <v>10317</v>
      </c>
      <c r="H19702" t="s">
        <v>6139</v>
      </c>
      <c r="I19702">
        <v>4</v>
      </c>
      <c r="J19702">
        <v>4</v>
      </c>
      <c r="K19702">
        <v>17658</v>
      </c>
      <c r="L19702" s="2">
        <v>48.3449691991786</v>
      </c>
      <c r="M19702" t="s">
        <v>21</v>
      </c>
      <c r="N19702">
        <v>100</v>
      </c>
    </row>
    <row r="19703" spans="1:14">
      <c r="A19703">
        <v>80</v>
      </c>
      <c r="B19703" s="1">
        <v>17170</v>
      </c>
      <c r="C19703" t="s">
        <v>16</v>
      </c>
      <c r="D19703" t="s">
        <v>443</v>
      </c>
      <c r="E19703">
        <v>100</v>
      </c>
      <c r="F19703" t="s">
        <v>3300</v>
      </c>
      <c r="G19703" t="s">
        <v>10317</v>
      </c>
      <c r="H19703" t="s">
        <v>6139</v>
      </c>
      <c r="I19703">
        <v>5</v>
      </c>
      <c r="J19703">
        <v>5</v>
      </c>
      <c r="K19703">
        <v>18388</v>
      </c>
      <c r="L19703" s="2">
        <v>50.3436002737851</v>
      </c>
      <c r="M19703" t="s">
        <v>21</v>
      </c>
      <c r="N19703">
        <v>100</v>
      </c>
    </row>
    <row r="19704" spans="1:14">
      <c r="A19704">
        <v>81</v>
      </c>
      <c r="B19704" s="1">
        <v>17901</v>
      </c>
      <c r="C19704" t="s">
        <v>16</v>
      </c>
      <c r="D19704" t="s">
        <v>443</v>
      </c>
      <c r="E19704">
        <v>100</v>
      </c>
      <c r="F19704" t="s">
        <v>3300</v>
      </c>
      <c r="G19704" t="s">
        <v>10317</v>
      </c>
      <c r="H19704" t="s">
        <v>6139</v>
      </c>
      <c r="I19704">
        <v>6</v>
      </c>
      <c r="J19704">
        <v>6</v>
      </c>
      <c r="K19704">
        <v>19119</v>
      </c>
      <c r="L19704" s="2">
        <v>52.3449691991786</v>
      </c>
      <c r="M19704" t="s">
        <v>21</v>
      </c>
      <c r="N19704">
        <v>100</v>
      </c>
    </row>
    <row r="19705" spans="1:14">
      <c r="A19705">
        <v>82</v>
      </c>
      <c r="B19705" s="1">
        <v>18631</v>
      </c>
      <c r="C19705" t="s">
        <v>16</v>
      </c>
      <c r="D19705" t="s">
        <v>443</v>
      </c>
      <c r="E19705">
        <v>100</v>
      </c>
      <c r="F19705" t="s">
        <v>3300</v>
      </c>
      <c r="G19705" t="s">
        <v>10317</v>
      </c>
      <c r="H19705" t="s">
        <v>6139</v>
      </c>
      <c r="I19705">
        <v>7</v>
      </c>
      <c r="J19705">
        <v>7</v>
      </c>
      <c r="K19705">
        <v>19849</v>
      </c>
      <c r="L19705" s="2">
        <v>54.3436002737851</v>
      </c>
      <c r="M19705" t="s">
        <v>21</v>
      </c>
      <c r="N19705">
        <v>100</v>
      </c>
    </row>
    <row r="19706" spans="1:14">
      <c r="A19706">
        <v>83</v>
      </c>
      <c r="B19706" s="1">
        <v>19362</v>
      </c>
      <c r="C19706" t="s">
        <v>16</v>
      </c>
      <c r="D19706" t="s">
        <v>443</v>
      </c>
      <c r="E19706">
        <v>100</v>
      </c>
      <c r="F19706" t="s">
        <v>3300</v>
      </c>
      <c r="G19706" t="s">
        <v>10317</v>
      </c>
      <c r="H19706" t="s">
        <v>6139</v>
      </c>
      <c r="I19706">
        <v>8</v>
      </c>
      <c r="J19706">
        <v>8</v>
      </c>
      <c r="K19706">
        <v>20580</v>
      </c>
      <c r="L19706" s="2">
        <v>56.3449691991786</v>
      </c>
      <c r="M19706" t="s">
        <v>21</v>
      </c>
      <c r="N19706">
        <v>100</v>
      </c>
    </row>
    <row r="19707" spans="1:14">
      <c r="A19707">
        <v>84</v>
      </c>
      <c r="B19707" s="1">
        <v>20092</v>
      </c>
      <c r="C19707" t="s">
        <v>16</v>
      </c>
      <c r="D19707" t="s">
        <v>443</v>
      </c>
      <c r="E19707">
        <v>100</v>
      </c>
      <c r="F19707" t="s">
        <v>3300</v>
      </c>
      <c r="G19707" t="s">
        <v>10317</v>
      </c>
      <c r="H19707" t="s">
        <v>6139</v>
      </c>
      <c r="I19707">
        <v>9</v>
      </c>
      <c r="J19707">
        <v>9</v>
      </c>
      <c r="K19707">
        <v>21310</v>
      </c>
      <c r="L19707" s="2">
        <v>58.3436002737851</v>
      </c>
      <c r="M19707" t="s">
        <v>21</v>
      </c>
      <c r="N19707">
        <v>100</v>
      </c>
    </row>
    <row r="19708" spans="1:14">
      <c r="A19708">
        <v>85</v>
      </c>
      <c r="B19708" s="1">
        <v>20823</v>
      </c>
      <c r="C19708" t="s">
        <v>16</v>
      </c>
      <c r="D19708" t="s">
        <v>443</v>
      </c>
      <c r="E19708">
        <v>100</v>
      </c>
      <c r="F19708" t="s">
        <v>3300</v>
      </c>
      <c r="G19708" t="s">
        <v>10317</v>
      </c>
      <c r="H19708" t="s">
        <v>6139</v>
      </c>
      <c r="I19708">
        <v>10</v>
      </c>
      <c r="J19708">
        <v>10</v>
      </c>
      <c r="K19708">
        <v>22041</v>
      </c>
      <c r="L19708" s="2">
        <v>60.3449691991786</v>
      </c>
      <c r="M19708" t="s">
        <v>21</v>
      </c>
      <c r="N19708">
        <v>100</v>
      </c>
    </row>
    <row r="19709" spans="1:14">
      <c r="A19709">
        <v>86</v>
      </c>
      <c r="B19709" s="1">
        <v>21553</v>
      </c>
      <c r="C19709" t="s">
        <v>16</v>
      </c>
      <c r="D19709" t="s">
        <v>443</v>
      </c>
      <c r="E19709">
        <v>100</v>
      </c>
      <c r="F19709" t="s">
        <v>3300</v>
      </c>
      <c r="G19709" t="s">
        <v>10317</v>
      </c>
      <c r="H19709" t="s">
        <v>6139</v>
      </c>
      <c r="I19709">
        <v>11</v>
      </c>
      <c r="J19709">
        <v>11</v>
      </c>
      <c r="K19709">
        <v>22771</v>
      </c>
      <c r="L19709" s="2">
        <v>62.3436002737851</v>
      </c>
      <c r="M19709" t="s">
        <v>21</v>
      </c>
      <c r="N19709">
        <v>100</v>
      </c>
    </row>
    <row r="19710" spans="1:14">
      <c r="A19710">
        <v>87</v>
      </c>
      <c r="B19710" s="1">
        <v>22284</v>
      </c>
      <c r="C19710" t="s">
        <v>16</v>
      </c>
      <c r="D19710" t="s">
        <v>443</v>
      </c>
      <c r="E19710">
        <v>100</v>
      </c>
      <c r="F19710" t="s">
        <v>3300</v>
      </c>
      <c r="G19710" t="s">
        <v>10317</v>
      </c>
      <c r="H19710" t="s">
        <v>6139</v>
      </c>
      <c r="I19710">
        <v>12</v>
      </c>
      <c r="J19710">
        <v>12</v>
      </c>
      <c r="K19710">
        <v>23502</v>
      </c>
      <c r="L19710" s="2">
        <v>64.344969199178607</v>
      </c>
      <c r="M19710" t="s">
        <v>21</v>
      </c>
      <c r="N19710">
        <v>100</v>
      </c>
    </row>
    <row r="19711" spans="1:14">
      <c r="A19711">
        <v>66</v>
      </c>
      <c r="B19711" s="1">
        <v>7003</v>
      </c>
      <c r="C19711" t="s">
        <v>69</v>
      </c>
      <c r="D19711" t="s">
        <v>74</v>
      </c>
      <c r="E19711">
        <v>200</v>
      </c>
      <c r="F19711" t="s">
        <v>5419</v>
      </c>
      <c r="G19711" t="s">
        <v>10318</v>
      </c>
      <c r="H19711" t="s">
        <v>10319</v>
      </c>
      <c r="I19711">
        <v>9</v>
      </c>
      <c r="J19711">
        <v>4</v>
      </c>
      <c r="K19711">
        <v>21054</v>
      </c>
      <c r="L19711" s="2">
        <v>57.642710472279298</v>
      </c>
      <c r="M19711" t="s">
        <v>104</v>
      </c>
      <c r="N19711">
        <v>200</v>
      </c>
    </row>
    <row r="19712" spans="1:14">
      <c r="A19712">
        <v>67</v>
      </c>
      <c r="B19712" s="1">
        <v>7734</v>
      </c>
      <c r="C19712" t="s">
        <v>69</v>
      </c>
      <c r="D19712" t="s">
        <v>74</v>
      </c>
      <c r="E19712">
        <v>200</v>
      </c>
      <c r="F19712" t="s">
        <v>5419</v>
      </c>
      <c r="G19712" t="s">
        <v>10318</v>
      </c>
      <c r="H19712" t="s">
        <v>10319</v>
      </c>
      <c r="I19712">
        <v>10</v>
      </c>
      <c r="J19712">
        <v>5</v>
      </c>
      <c r="K19712">
        <v>21785</v>
      </c>
      <c r="L19712" s="2">
        <v>59.644079397672797</v>
      </c>
      <c r="M19712" t="s">
        <v>104</v>
      </c>
      <c r="N19712">
        <v>200</v>
      </c>
    </row>
    <row r="19713" spans="1:14">
      <c r="A19713">
        <v>68</v>
      </c>
      <c r="B19713" s="1">
        <v>8464</v>
      </c>
      <c r="C19713" t="s">
        <v>69</v>
      </c>
      <c r="D19713" t="s">
        <v>74</v>
      </c>
      <c r="E19713">
        <v>200</v>
      </c>
      <c r="F19713" t="s">
        <v>5419</v>
      </c>
      <c r="G19713" t="s">
        <v>10318</v>
      </c>
      <c r="H19713" t="s">
        <v>10319</v>
      </c>
      <c r="I19713">
        <v>11</v>
      </c>
      <c r="J19713">
        <v>6</v>
      </c>
      <c r="K19713">
        <v>22515</v>
      </c>
      <c r="L19713" s="2">
        <v>61.642710472279298</v>
      </c>
      <c r="M19713" t="s">
        <v>104</v>
      </c>
      <c r="N19713">
        <v>200</v>
      </c>
    </row>
    <row r="19714" spans="1:14">
      <c r="A19714">
        <v>69</v>
      </c>
      <c r="B19714" s="1">
        <v>9195</v>
      </c>
      <c r="C19714" t="s">
        <v>69</v>
      </c>
      <c r="D19714" t="s">
        <v>74</v>
      </c>
      <c r="E19714">
        <v>200</v>
      </c>
      <c r="F19714" t="s">
        <v>5419</v>
      </c>
      <c r="G19714" t="s">
        <v>10318</v>
      </c>
      <c r="H19714" t="s">
        <v>10319</v>
      </c>
      <c r="I19714">
        <v>12</v>
      </c>
      <c r="J19714">
        <v>7</v>
      </c>
      <c r="K19714">
        <v>23246</v>
      </c>
      <c r="L19714" s="2">
        <v>63.644079397672797</v>
      </c>
      <c r="M19714" t="s">
        <v>104</v>
      </c>
      <c r="N19714">
        <v>200</v>
      </c>
    </row>
    <row r="19715" spans="1:14">
      <c r="A19715">
        <v>70</v>
      </c>
      <c r="B19715" s="1">
        <v>9925</v>
      </c>
      <c r="C19715" t="s">
        <v>69</v>
      </c>
      <c r="D19715" t="s">
        <v>74</v>
      </c>
      <c r="E19715">
        <v>200</v>
      </c>
      <c r="F19715" t="s">
        <v>5419</v>
      </c>
      <c r="G19715" t="s">
        <v>10318</v>
      </c>
      <c r="H19715" t="s">
        <v>10319</v>
      </c>
      <c r="I19715">
        <v>13</v>
      </c>
      <c r="J19715">
        <v>8</v>
      </c>
      <c r="K19715">
        <v>23976</v>
      </c>
      <c r="L19715" s="2">
        <v>65.642710472279305</v>
      </c>
      <c r="M19715" t="s">
        <v>104</v>
      </c>
      <c r="N19715">
        <v>200</v>
      </c>
    </row>
    <row r="19716" spans="1:14">
      <c r="A19716">
        <v>71</v>
      </c>
      <c r="B19716" s="1">
        <v>10656</v>
      </c>
      <c r="C19716" t="s">
        <v>69</v>
      </c>
      <c r="D19716" t="s">
        <v>74</v>
      </c>
      <c r="E19716">
        <v>200</v>
      </c>
      <c r="F19716" t="s">
        <v>5419</v>
      </c>
      <c r="G19716" t="s">
        <v>10318</v>
      </c>
      <c r="H19716" t="s">
        <v>10319</v>
      </c>
      <c r="I19716">
        <v>14</v>
      </c>
      <c r="J19716">
        <v>9</v>
      </c>
      <c r="K19716">
        <v>24707</v>
      </c>
      <c r="L19716" s="2">
        <v>67.644079397672797</v>
      </c>
      <c r="M19716" t="s">
        <v>104</v>
      </c>
      <c r="N19716">
        <v>200</v>
      </c>
    </row>
    <row r="19717" spans="1:14">
      <c r="A19717">
        <v>72</v>
      </c>
      <c r="B19717" s="1">
        <v>11386</v>
      </c>
      <c r="C19717" t="s">
        <v>69</v>
      </c>
      <c r="D19717" t="s">
        <v>74</v>
      </c>
      <c r="E19717">
        <v>200</v>
      </c>
      <c r="F19717" t="s">
        <v>5419</v>
      </c>
      <c r="G19717" t="s">
        <v>10318</v>
      </c>
      <c r="H19717" t="s">
        <v>10319</v>
      </c>
      <c r="I19717">
        <v>15</v>
      </c>
      <c r="J19717">
        <v>10</v>
      </c>
      <c r="K19717">
        <v>25437</v>
      </c>
      <c r="L19717" s="2">
        <v>69.642710472279305</v>
      </c>
      <c r="M19717" t="s">
        <v>104</v>
      </c>
      <c r="N19717">
        <v>200</v>
      </c>
    </row>
    <row r="19718" spans="1:14">
      <c r="A19718">
        <v>73</v>
      </c>
      <c r="B19718" s="1">
        <v>12117</v>
      </c>
      <c r="C19718" t="s">
        <v>69</v>
      </c>
      <c r="D19718" t="s">
        <v>74</v>
      </c>
      <c r="E19718">
        <v>200</v>
      </c>
      <c r="F19718" t="s">
        <v>5419</v>
      </c>
      <c r="G19718" t="s">
        <v>10318</v>
      </c>
      <c r="H19718" t="s">
        <v>10319</v>
      </c>
      <c r="I19718">
        <v>16</v>
      </c>
      <c r="J19718">
        <v>11</v>
      </c>
      <c r="K19718">
        <v>26168</v>
      </c>
      <c r="L19718" s="2">
        <v>71.644079397672797</v>
      </c>
      <c r="M19718" t="s">
        <v>104</v>
      </c>
      <c r="N19718">
        <v>200</v>
      </c>
    </row>
    <row r="19719" spans="1:14">
      <c r="A19719">
        <v>74</v>
      </c>
      <c r="B19719" s="1">
        <v>12787</v>
      </c>
      <c r="C19719" t="s">
        <v>69</v>
      </c>
      <c r="D19719" t="s">
        <v>74</v>
      </c>
      <c r="E19719">
        <v>200</v>
      </c>
      <c r="F19719" t="s">
        <v>5419</v>
      </c>
      <c r="G19719" t="s">
        <v>10318</v>
      </c>
      <c r="H19719" t="s">
        <v>10319</v>
      </c>
      <c r="I19719">
        <v>17</v>
      </c>
      <c r="J19719">
        <v>12</v>
      </c>
      <c r="K19719">
        <v>26838</v>
      </c>
      <c r="L19719" s="2">
        <v>73.478439425051306</v>
      </c>
      <c r="M19719" t="s">
        <v>104</v>
      </c>
      <c r="N19719">
        <v>200</v>
      </c>
    </row>
    <row r="19720" spans="1:14">
      <c r="A19720">
        <v>75</v>
      </c>
      <c r="B19720" s="1">
        <v>13518</v>
      </c>
      <c r="C19720" t="s">
        <v>69</v>
      </c>
      <c r="D19720" t="s">
        <v>74</v>
      </c>
      <c r="E19720">
        <v>328</v>
      </c>
      <c r="F19720" t="s">
        <v>5419</v>
      </c>
      <c r="G19720" t="s">
        <v>10318</v>
      </c>
      <c r="H19720" t="s">
        <v>10319</v>
      </c>
      <c r="I19720">
        <v>18</v>
      </c>
      <c r="J19720">
        <v>13</v>
      </c>
      <c r="K19720">
        <v>27569</v>
      </c>
      <c r="L19720" s="2">
        <v>75.479808350444898</v>
      </c>
      <c r="M19720" t="s">
        <v>104</v>
      </c>
      <c r="N19720">
        <v>328</v>
      </c>
    </row>
    <row r="19721" spans="1:14">
      <c r="A19721">
        <v>76</v>
      </c>
      <c r="B19721" s="1">
        <v>14248</v>
      </c>
      <c r="C19721" t="s">
        <v>69</v>
      </c>
      <c r="D19721" t="s">
        <v>74</v>
      </c>
      <c r="E19721">
        <v>328</v>
      </c>
      <c r="F19721" t="s">
        <v>5419</v>
      </c>
      <c r="G19721" t="s">
        <v>10318</v>
      </c>
      <c r="H19721" t="s">
        <v>10319</v>
      </c>
      <c r="I19721">
        <v>19</v>
      </c>
      <c r="J19721">
        <v>14</v>
      </c>
      <c r="K19721">
        <v>28299</v>
      </c>
      <c r="L19721" s="2">
        <v>77.478439425051306</v>
      </c>
      <c r="M19721" t="s">
        <v>104</v>
      </c>
      <c r="N19721">
        <v>328</v>
      </c>
    </row>
    <row r="19722" spans="1:14">
      <c r="A19722">
        <v>77</v>
      </c>
      <c r="B19722" s="1">
        <v>14979</v>
      </c>
      <c r="C19722" t="s">
        <v>69</v>
      </c>
      <c r="D19722" t="s">
        <v>74</v>
      </c>
      <c r="E19722">
        <v>328</v>
      </c>
      <c r="F19722" t="s">
        <v>5419</v>
      </c>
      <c r="G19722" t="s">
        <v>10318</v>
      </c>
      <c r="H19722" t="s">
        <v>10319</v>
      </c>
      <c r="I19722">
        <v>20</v>
      </c>
      <c r="J19722">
        <v>15</v>
      </c>
      <c r="K19722">
        <v>29030</v>
      </c>
      <c r="L19722" s="2">
        <v>79.479808350444898</v>
      </c>
      <c r="M19722" t="s">
        <v>104</v>
      </c>
      <c r="N19722">
        <v>328</v>
      </c>
    </row>
    <row r="19723" spans="1:14">
      <c r="A19723">
        <v>105</v>
      </c>
      <c r="B19723" s="1">
        <v>35433</v>
      </c>
      <c r="C19723" t="s">
        <v>16</v>
      </c>
      <c r="D19723" t="s">
        <v>1664</v>
      </c>
      <c r="E19723">
        <v>200</v>
      </c>
      <c r="F19723" t="s">
        <v>5420</v>
      </c>
      <c r="G19723" t="s">
        <v>10320</v>
      </c>
      <c r="H19723" s="1">
        <v>17554</v>
      </c>
      <c r="I19723">
        <v>1</v>
      </c>
      <c r="J19723">
        <v>1</v>
      </c>
      <c r="K19723">
        <v>17879</v>
      </c>
      <c r="L19723" s="2">
        <v>48.9500342231348</v>
      </c>
      <c r="M19723" t="s">
        <v>512</v>
      </c>
      <c r="N19723">
        <v>200</v>
      </c>
    </row>
    <row r="19724" spans="1:14">
      <c r="A19724">
        <v>106</v>
      </c>
      <c r="B19724" s="1">
        <v>36163</v>
      </c>
      <c r="C19724" t="s">
        <v>16</v>
      </c>
      <c r="D19724" t="s">
        <v>1664</v>
      </c>
      <c r="E19724">
        <v>200</v>
      </c>
      <c r="F19724" t="s">
        <v>5420</v>
      </c>
      <c r="G19724" t="s">
        <v>10320</v>
      </c>
      <c r="H19724" s="1">
        <v>17554</v>
      </c>
      <c r="I19724">
        <v>2</v>
      </c>
      <c r="J19724">
        <v>2</v>
      </c>
      <c r="K19724">
        <v>18609</v>
      </c>
      <c r="L19724" s="2">
        <v>50.9486652977413</v>
      </c>
      <c r="M19724" t="s">
        <v>512</v>
      </c>
      <c r="N19724">
        <v>200</v>
      </c>
    </row>
    <row r="19725" spans="1:14">
      <c r="A19725">
        <v>107</v>
      </c>
      <c r="B19725" s="1">
        <v>36894</v>
      </c>
      <c r="C19725" t="s">
        <v>16</v>
      </c>
      <c r="D19725" t="s">
        <v>1664</v>
      </c>
      <c r="E19725">
        <v>200</v>
      </c>
      <c r="F19725" t="s">
        <v>5420</v>
      </c>
      <c r="G19725" t="s">
        <v>10320</v>
      </c>
      <c r="H19725" s="1">
        <v>17554</v>
      </c>
      <c r="I19725">
        <v>3</v>
      </c>
      <c r="J19725">
        <v>3</v>
      </c>
      <c r="K19725">
        <v>19340</v>
      </c>
      <c r="L19725" s="2">
        <v>52.9500342231348</v>
      </c>
      <c r="M19725" t="s">
        <v>512</v>
      </c>
      <c r="N19725">
        <v>200</v>
      </c>
    </row>
    <row r="19726" spans="1:14">
      <c r="A19726">
        <v>108</v>
      </c>
      <c r="B19726" s="1">
        <v>37624</v>
      </c>
      <c r="C19726" t="s">
        <v>16</v>
      </c>
      <c r="D19726" t="s">
        <v>1664</v>
      </c>
      <c r="E19726">
        <v>200</v>
      </c>
      <c r="F19726" t="s">
        <v>5420</v>
      </c>
      <c r="G19726" t="s">
        <v>10320</v>
      </c>
      <c r="H19726" s="1">
        <v>17554</v>
      </c>
      <c r="I19726">
        <v>4</v>
      </c>
      <c r="J19726">
        <v>4</v>
      </c>
      <c r="K19726">
        <v>20070</v>
      </c>
      <c r="L19726" s="2">
        <v>54.9486652977413</v>
      </c>
      <c r="M19726" t="s">
        <v>512</v>
      </c>
      <c r="N19726">
        <v>200</v>
      </c>
    </row>
    <row r="19727" spans="1:14">
      <c r="A19727">
        <v>109</v>
      </c>
      <c r="B19727" s="1">
        <v>38355</v>
      </c>
      <c r="C19727" t="s">
        <v>16</v>
      </c>
      <c r="D19727" t="s">
        <v>1664</v>
      </c>
      <c r="E19727">
        <v>200</v>
      </c>
      <c r="F19727" t="s">
        <v>5420</v>
      </c>
      <c r="G19727" t="s">
        <v>10320</v>
      </c>
      <c r="H19727" s="1">
        <v>17554</v>
      </c>
      <c r="I19727">
        <v>5</v>
      </c>
      <c r="J19727">
        <v>5</v>
      </c>
      <c r="K19727">
        <v>20801</v>
      </c>
      <c r="L19727" s="2">
        <v>56.9500342231348</v>
      </c>
      <c r="M19727" t="s">
        <v>512</v>
      </c>
      <c r="N19727">
        <v>200</v>
      </c>
    </row>
    <row r="19728" spans="1:14">
      <c r="A19728">
        <v>70</v>
      </c>
      <c r="B19728" s="1">
        <v>9925</v>
      </c>
      <c r="C19728" t="s">
        <v>16</v>
      </c>
      <c r="D19728" t="s">
        <v>74</v>
      </c>
      <c r="E19728">
        <v>100</v>
      </c>
      <c r="F19728" t="s">
        <v>3301</v>
      </c>
      <c r="G19728" t="s">
        <v>10321</v>
      </c>
      <c r="H19728" t="s">
        <v>10322</v>
      </c>
      <c r="I19728">
        <v>1</v>
      </c>
      <c r="J19728">
        <v>1</v>
      </c>
      <c r="K19728">
        <v>17827</v>
      </c>
      <c r="L19728" s="2">
        <v>48.807665982204</v>
      </c>
      <c r="M19728" t="s">
        <v>104</v>
      </c>
      <c r="N19728">
        <v>100</v>
      </c>
    </row>
    <row r="19729" spans="1:14">
      <c r="A19729">
        <v>72</v>
      </c>
      <c r="B19729" s="1">
        <v>11386</v>
      </c>
      <c r="C19729" t="s">
        <v>16</v>
      </c>
      <c r="D19729" t="s">
        <v>74</v>
      </c>
      <c r="E19729">
        <v>100</v>
      </c>
      <c r="F19729" t="s">
        <v>3301</v>
      </c>
      <c r="G19729" t="s">
        <v>10321</v>
      </c>
      <c r="H19729" t="s">
        <v>10322</v>
      </c>
      <c r="I19729">
        <v>2</v>
      </c>
      <c r="J19729">
        <v>2</v>
      </c>
      <c r="K19729">
        <v>19288</v>
      </c>
      <c r="L19729" s="2">
        <v>52.807665982204</v>
      </c>
      <c r="M19729" t="s">
        <v>104</v>
      </c>
      <c r="N19729">
        <v>100</v>
      </c>
    </row>
    <row r="19730" spans="1:14">
      <c r="A19730">
        <v>69</v>
      </c>
      <c r="B19730" s="1">
        <v>9195</v>
      </c>
      <c r="C19730" t="s">
        <v>16</v>
      </c>
      <c r="D19730" t="s">
        <v>151</v>
      </c>
      <c r="E19730">
        <v>100</v>
      </c>
      <c r="F19730" t="s">
        <v>3303</v>
      </c>
      <c r="G19730" t="s">
        <v>10323</v>
      </c>
      <c r="H19730" t="s">
        <v>10324</v>
      </c>
      <c r="I19730">
        <v>1</v>
      </c>
      <c r="J19730">
        <v>1</v>
      </c>
      <c r="K19730">
        <v>18259</v>
      </c>
      <c r="L19730" s="2">
        <v>49.990417522244996</v>
      </c>
      <c r="M19730" t="s">
        <v>104</v>
      </c>
      <c r="N19730">
        <v>100</v>
      </c>
    </row>
    <row r="19731" spans="1:14">
      <c r="A19731">
        <v>70</v>
      </c>
      <c r="B19731" s="1">
        <v>9925</v>
      </c>
      <c r="C19731" t="s">
        <v>16</v>
      </c>
      <c r="D19731" t="s">
        <v>151</v>
      </c>
      <c r="E19731">
        <v>100</v>
      </c>
      <c r="F19731" t="s">
        <v>3303</v>
      </c>
      <c r="G19731" t="s">
        <v>10323</v>
      </c>
      <c r="H19731" t="s">
        <v>10324</v>
      </c>
      <c r="I19731">
        <v>2</v>
      </c>
      <c r="J19731">
        <v>2</v>
      </c>
      <c r="K19731">
        <v>18989</v>
      </c>
      <c r="L19731" s="2">
        <v>51.989048596851497</v>
      </c>
      <c r="M19731" t="s">
        <v>104</v>
      </c>
      <c r="N19731">
        <v>100</v>
      </c>
    </row>
    <row r="19732" spans="1:14">
      <c r="A19732">
        <v>71</v>
      </c>
      <c r="B19732" s="1">
        <v>10656</v>
      </c>
      <c r="C19732" t="s">
        <v>16</v>
      </c>
      <c r="D19732" t="s">
        <v>151</v>
      </c>
      <c r="E19732">
        <v>100</v>
      </c>
      <c r="F19732" t="s">
        <v>3303</v>
      </c>
      <c r="G19732" t="s">
        <v>10323</v>
      </c>
      <c r="H19732" t="s">
        <v>10324</v>
      </c>
      <c r="I19732">
        <v>3</v>
      </c>
      <c r="J19732">
        <v>3</v>
      </c>
      <c r="K19732">
        <v>19720</v>
      </c>
      <c r="L19732" s="2">
        <v>53.990417522244996</v>
      </c>
      <c r="M19732" t="s">
        <v>104</v>
      </c>
      <c r="N19732">
        <v>100</v>
      </c>
    </row>
    <row r="19733" spans="1:14">
      <c r="A19733">
        <v>72</v>
      </c>
      <c r="B19733" s="1">
        <v>11386</v>
      </c>
      <c r="C19733" t="s">
        <v>16</v>
      </c>
      <c r="D19733" t="s">
        <v>151</v>
      </c>
      <c r="E19733">
        <v>100</v>
      </c>
      <c r="F19733" t="s">
        <v>3303</v>
      </c>
      <c r="G19733" t="s">
        <v>10323</v>
      </c>
      <c r="H19733" t="s">
        <v>10324</v>
      </c>
      <c r="I19733">
        <v>4</v>
      </c>
      <c r="J19733">
        <v>4</v>
      </c>
      <c r="K19733">
        <v>20450</v>
      </c>
      <c r="L19733" s="2">
        <v>55.989048596851497</v>
      </c>
      <c r="M19733" t="s">
        <v>104</v>
      </c>
      <c r="N19733">
        <v>100</v>
      </c>
    </row>
    <row r="19734" spans="1:14">
      <c r="A19734">
        <v>73</v>
      </c>
      <c r="B19734" s="1">
        <v>12117</v>
      </c>
      <c r="C19734" t="s">
        <v>16</v>
      </c>
      <c r="D19734" t="s">
        <v>151</v>
      </c>
      <c r="E19734">
        <v>100</v>
      </c>
      <c r="F19734" t="s">
        <v>3303</v>
      </c>
      <c r="G19734" t="s">
        <v>10323</v>
      </c>
      <c r="H19734" t="s">
        <v>10324</v>
      </c>
      <c r="I19734">
        <v>5</v>
      </c>
      <c r="J19734">
        <v>5</v>
      </c>
      <c r="K19734">
        <v>21181</v>
      </c>
      <c r="L19734" s="2">
        <v>57.990417522244996</v>
      </c>
      <c r="M19734" t="s">
        <v>104</v>
      </c>
      <c r="N19734">
        <v>100</v>
      </c>
    </row>
    <row r="19735" spans="1:14">
      <c r="A19735">
        <v>74</v>
      </c>
      <c r="B19735" s="1">
        <v>12787</v>
      </c>
      <c r="C19735" t="s">
        <v>16</v>
      </c>
      <c r="D19735" t="s">
        <v>151</v>
      </c>
      <c r="E19735">
        <v>100</v>
      </c>
      <c r="F19735" t="s">
        <v>3303</v>
      </c>
      <c r="G19735" t="s">
        <v>10323</v>
      </c>
      <c r="H19735" t="s">
        <v>10324</v>
      </c>
      <c r="I19735">
        <v>6</v>
      </c>
      <c r="J19735">
        <v>6</v>
      </c>
      <c r="K19735">
        <v>21851</v>
      </c>
      <c r="L19735" s="2">
        <v>59.824777549623498</v>
      </c>
      <c r="M19735" t="s">
        <v>104</v>
      </c>
      <c r="N19735">
        <v>100</v>
      </c>
    </row>
    <row r="19736" spans="1:14">
      <c r="A19736">
        <v>75</v>
      </c>
      <c r="B19736" s="1">
        <v>13518</v>
      </c>
      <c r="C19736" t="s">
        <v>16</v>
      </c>
      <c r="D19736" t="s">
        <v>151</v>
      </c>
      <c r="E19736">
        <v>100</v>
      </c>
      <c r="F19736" t="s">
        <v>3303</v>
      </c>
      <c r="G19736" t="s">
        <v>10323</v>
      </c>
      <c r="H19736" t="s">
        <v>10324</v>
      </c>
      <c r="I19736">
        <v>7</v>
      </c>
      <c r="J19736">
        <v>7</v>
      </c>
      <c r="K19736">
        <v>22582</v>
      </c>
      <c r="L19736" s="2">
        <v>61.826146475017097</v>
      </c>
      <c r="M19736" t="s">
        <v>104</v>
      </c>
      <c r="N19736">
        <v>100</v>
      </c>
    </row>
    <row r="19737" spans="1:14">
      <c r="A19737">
        <v>76</v>
      </c>
      <c r="B19737" s="1">
        <v>14248</v>
      </c>
      <c r="C19737" t="s">
        <v>16</v>
      </c>
      <c r="D19737" t="s">
        <v>151</v>
      </c>
      <c r="E19737">
        <v>100</v>
      </c>
      <c r="F19737" t="s">
        <v>3303</v>
      </c>
      <c r="G19737" t="s">
        <v>10323</v>
      </c>
      <c r="H19737" t="s">
        <v>10324</v>
      </c>
      <c r="I19737">
        <v>8</v>
      </c>
      <c r="J19737">
        <v>8</v>
      </c>
      <c r="K19737">
        <v>23312</v>
      </c>
      <c r="L19737" s="2">
        <v>63.824777549623498</v>
      </c>
      <c r="M19737" t="s">
        <v>104</v>
      </c>
      <c r="N19737">
        <v>100</v>
      </c>
    </row>
    <row r="19738" spans="1:14">
      <c r="A19738">
        <v>77</v>
      </c>
      <c r="B19738" s="1">
        <v>14979</v>
      </c>
      <c r="C19738" t="s">
        <v>16</v>
      </c>
      <c r="D19738" t="s">
        <v>151</v>
      </c>
      <c r="E19738">
        <v>100</v>
      </c>
      <c r="F19738" t="s">
        <v>3303</v>
      </c>
      <c r="G19738" t="s">
        <v>10323</v>
      </c>
      <c r="H19738" t="s">
        <v>10324</v>
      </c>
      <c r="I19738">
        <v>9</v>
      </c>
      <c r="J19738">
        <v>9</v>
      </c>
      <c r="K19738">
        <v>24043</v>
      </c>
      <c r="L19738" s="2">
        <v>65.826146475017097</v>
      </c>
      <c r="M19738" t="s">
        <v>104</v>
      </c>
      <c r="N19738">
        <v>100</v>
      </c>
    </row>
    <row r="19739" spans="1:14">
      <c r="A19739">
        <v>78</v>
      </c>
      <c r="B19739" s="1">
        <v>15709</v>
      </c>
      <c r="C19739" t="s">
        <v>16</v>
      </c>
      <c r="D19739" t="s">
        <v>151</v>
      </c>
      <c r="E19739">
        <v>100</v>
      </c>
      <c r="F19739" t="s">
        <v>3303</v>
      </c>
      <c r="G19739" t="s">
        <v>10323</v>
      </c>
      <c r="H19739" t="s">
        <v>10324</v>
      </c>
      <c r="I19739">
        <v>10</v>
      </c>
      <c r="J19739">
        <v>10</v>
      </c>
      <c r="K19739">
        <v>24773</v>
      </c>
      <c r="L19739" s="2">
        <v>67.824777549623505</v>
      </c>
      <c r="M19739" t="s">
        <v>104</v>
      </c>
      <c r="N19739">
        <v>100</v>
      </c>
    </row>
    <row r="19740" spans="1:14">
      <c r="A19740">
        <v>79</v>
      </c>
      <c r="B19740" s="1">
        <v>16440</v>
      </c>
      <c r="C19740" t="s">
        <v>16</v>
      </c>
      <c r="D19740" t="s">
        <v>151</v>
      </c>
      <c r="E19740">
        <v>100</v>
      </c>
      <c r="F19740" t="s">
        <v>3303</v>
      </c>
      <c r="G19740" t="s">
        <v>10323</v>
      </c>
      <c r="H19740" t="s">
        <v>10324</v>
      </c>
      <c r="I19740">
        <v>11</v>
      </c>
      <c r="J19740">
        <v>11</v>
      </c>
      <c r="K19740">
        <v>25504</v>
      </c>
      <c r="L19740" s="2">
        <v>69.826146475017097</v>
      </c>
      <c r="M19740" t="s">
        <v>104</v>
      </c>
      <c r="N19740">
        <v>100</v>
      </c>
    </row>
    <row r="19741" spans="1:14">
      <c r="A19741">
        <v>80</v>
      </c>
      <c r="B19741" s="1">
        <v>17170</v>
      </c>
      <c r="C19741" t="s">
        <v>16</v>
      </c>
      <c r="D19741" t="s">
        <v>151</v>
      </c>
      <c r="E19741">
        <v>100</v>
      </c>
      <c r="F19741" t="s">
        <v>3303</v>
      </c>
      <c r="G19741" t="s">
        <v>10323</v>
      </c>
      <c r="H19741" t="s">
        <v>10324</v>
      </c>
      <c r="I19741">
        <v>12</v>
      </c>
      <c r="J19741">
        <v>12</v>
      </c>
      <c r="K19741">
        <v>26234</v>
      </c>
      <c r="L19741" s="2">
        <v>71.824777549623505</v>
      </c>
      <c r="M19741" t="s">
        <v>104</v>
      </c>
      <c r="N19741">
        <v>100</v>
      </c>
    </row>
    <row r="19742" spans="1:14">
      <c r="A19742">
        <v>81</v>
      </c>
      <c r="B19742" s="1">
        <v>17901</v>
      </c>
      <c r="C19742" t="s">
        <v>16</v>
      </c>
      <c r="D19742" t="s">
        <v>151</v>
      </c>
      <c r="E19742">
        <v>100</v>
      </c>
      <c r="F19742" t="s">
        <v>3303</v>
      </c>
      <c r="G19742" t="s">
        <v>10323</v>
      </c>
      <c r="H19742" t="s">
        <v>10324</v>
      </c>
      <c r="I19742">
        <v>13</v>
      </c>
      <c r="J19742">
        <v>13</v>
      </c>
      <c r="K19742">
        <v>26965</v>
      </c>
      <c r="L19742" s="2">
        <v>73.826146475017097</v>
      </c>
      <c r="M19742" t="s">
        <v>104</v>
      </c>
      <c r="N19742">
        <v>100</v>
      </c>
    </row>
    <row r="19743" spans="1:14">
      <c r="A19743">
        <v>67</v>
      </c>
      <c r="B19743" s="1">
        <v>7734</v>
      </c>
      <c r="C19743" t="s">
        <v>16</v>
      </c>
      <c r="D19743" t="s">
        <v>79</v>
      </c>
      <c r="E19743">
        <v>200</v>
      </c>
      <c r="F19743" t="s">
        <v>5422</v>
      </c>
      <c r="G19743" t="s">
        <v>10325</v>
      </c>
      <c r="H19743" t="s">
        <v>10326</v>
      </c>
      <c r="I19743">
        <v>1</v>
      </c>
      <c r="J19743">
        <v>1</v>
      </c>
      <c r="K19743">
        <v>23307</v>
      </c>
      <c r="L19743" s="2">
        <v>63.811088295687902</v>
      </c>
      <c r="M19743" t="s">
        <v>440</v>
      </c>
      <c r="N19743">
        <v>200</v>
      </c>
    </row>
    <row r="19744" spans="1:14">
      <c r="A19744">
        <v>104</v>
      </c>
      <c r="B19744" s="1">
        <v>34702</v>
      </c>
      <c r="C19744" t="s">
        <v>16</v>
      </c>
      <c r="D19744" t="s">
        <v>1530</v>
      </c>
      <c r="E19744">
        <v>200</v>
      </c>
      <c r="F19744" t="s">
        <v>5424</v>
      </c>
      <c r="G19744" t="s">
        <v>10327</v>
      </c>
      <c r="H19744" s="1">
        <v>15184</v>
      </c>
      <c r="I19744">
        <v>1</v>
      </c>
      <c r="J19744">
        <v>1</v>
      </c>
      <c r="K19744">
        <v>19518</v>
      </c>
      <c r="L19744" s="2">
        <v>53.437371663244399</v>
      </c>
      <c r="M19744" t="s">
        <v>85</v>
      </c>
      <c r="N19744">
        <v>200</v>
      </c>
    </row>
    <row r="19745" spans="1:14">
      <c r="A19745">
        <v>105</v>
      </c>
      <c r="B19745" s="1">
        <v>35433</v>
      </c>
      <c r="C19745" t="s">
        <v>16</v>
      </c>
      <c r="D19745" t="s">
        <v>1530</v>
      </c>
      <c r="E19745">
        <v>200</v>
      </c>
      <c r="F19745" t="s">
        <v>5424</v>
      </c>
      <c r="G19745" t="s">
        <v>10327</v>
      </c>
      <c r="H19745" s="1">
        <v>15184</v>
      </c>
      <c r="I19745">
        <v>2</v>
      </c>
      <c r="J19745">
        <v>2</v>
      </c>
      <c r="K19745">
        <v>20249</v>
      </c>
      <c r="L19745" s="2">
        <v>55.438740588637899</v>
      </c>
      <c r="M19745" t="s">
        <v>85</v>
      </c>
      <c r="N19745">
        <v>200</v>
      </c>
    </row>
    <row r="19746" spans="1:14">
      <c r="A19746">
        <v>106</v>
      </c>
      <c r="B19746" s="1">
        <v>36163</v>
      </c>
      <c r="C19746" t="s">
        <v>16</v>
      </c>
      <c r="D19746" t="s">
        <v>1530</v>
      </c>
      <c r="E19746">
        <v>200</v>
      </c>
      <c r="F19746" t="s">
        <v>5424</v>
      </c>
      <c r="G19746" t="s">
        <v>10327</v>
      </c>
      <c r="H19746" s="1">
        <v>15184</v>
      </c>
      <c r="I19746">
        <v>3</v>
      </c>
      <c r="J19746">
        <v>3</v>
      </c>
      <c r="K19746">
        <v>20979</v>
      </c>
      <c r="L19746" s="2">
        <v>57.437371663244399</v>
      </c>
      <c r="M19746" t="s">
        <v>85</v>
      </c>
      <c r="N19746">
        <v>200</v>
      </c>
    </row>
    <row r="19747" spans="1:14">
      <c r="A19747">
        <v>107</v>
      </c>
      <c r="B19747" s="1">
        <v>36894</v>
      </c>
      <c r="C19747" t="s">
        <v>16</v>
      </c>
      <c r="D19747" t="s">
        <v>1530</v>
      </c>
      <c r="E19747">
        <v>200</v>
      </c>
      <c r="F19747" t="s">
        <v>5424</v>
      </c>
      <c r="G19747" t="s">
        <v>10327</v>
      </c>
      <c r="H19747" s="1">
        <v>15184</v>
      </c>
      <c r="I19747">
        <v>4</v>
      </c>
      <c r="J19747">
        <v>4</v>
      </c>
      <c r="K19747">
        <v>21710</v>
      </c>
      <c r="L19747" s="2">
        <v>59.438740588637899</v>
      </c>
      <c r="M19747" t="s">
        <v>85</v>
      </c>
      <c r="N19747">
        <v>200</v>
      </c>
    </row>
    <row r="19748" spans="1:14">
      <c r="A19748">
        <v>108</v>
      </c>
      <c r="B19748" s="1">
        <v>37624</v>
      </c>
      <c r="C19748" t="s">
        <v>16</v>
      </c>
      <c r="D19748" t="s">
        <v>1530</v>
      </c>
      <c r="E19748">
        <v>200</v>
      </c>
      <c r="F19748" t="s">
        <v>5424</v>
      </c>
      <c r="G19748" t="s">
        <v>10327</v>
      </c>
      <c r="H19748" s="1">
        <v>15184</v>
      </c>
      <c r="I19748">
        <v>5</v>
      </c>
      <c r="J19748">
        <v>5</v>
      </c>
      <c r="K19748">
        <v>22440</v>
      </c>
      <c r="L19748" s="2">
        <v>61.437371663244399</v>
      </c>
      <c r="M19748" t="s">
        <v>85</v>
      </c>
      <c r="N19748">
        <v>200</v>
      </c>
    </row>
    <row r="19749" spans="1:14">
      <c r="A19749">
        <v>109</v>
      </c>
      <c r="B19749" s="1">
        <v>38355</v>
      </c>
      <c r="C19749" t="s">
        <v>16</v>
      </c>
      <c r="D19749" t="s">
        <v>1530</v>
      </c>
      <c r="E19749">
        <v>200</v>
      </c>
      <c r="F19749" t="s">
        <v>5424</v>
      </c>
      <c r="G19749" t="s">
        <v>10327</v>
      </c>
      <c r="H19749" s="1">
        <v>15184</v>
      </c>
      <c r="I19749">
        <v>6</v>
      </c>
      <c r="J19749">
        <v>6</v>
      </c>
      <c r="K19749">
        <v>23171</v>
      </c>
      <c r="L19749" s="2">
        <v>63.438740588637899</v>
      </c>
      <c r="M19749" t="s">
        <v>85</v>
      </c>
      <c r="N19749">
        <v>200</v>
      </c>
    </row>
    <row r="19750" spans="1:14">
      <c r="A19750">
        <v>110</v>
      </c>
      <c r="B19750" s="1">
        <v>39085</v>
      </c>
      <c r="C19750" t="s">
        <v>16</v>
      </c>
      <c r="D19750" t="s">
        <v>1530</v>
      </c>
      <c r="E19750">
        <v>200</v>
      </c>
      <c r="F19750" t="s">
        <v>5424</v>
      </c>
      <c r="G19750" t="s">
        <v>10327</v>
      </c>
      <c r="H19750" s="1">
        <v>15184</v>
      </c>
      <c r="I19750">
        <v>7</v>
      </c>
      <c r="J19750">
        <v>7</v>
      </c>
      <c r="K19750">
        <v>23901</v>
      </c>
      <c r="L19750" s="2">
        <v>65.437371663244306</v>
      </c>
      <c r="M19750" t="s">
        <v>85</v>
      </c>
      <c r="N19750">
        <v>200</v>
      </c>
    </row>
    <row r="19751" spans="1:14">
      <c r="A19751">
        <v>94</v>
      </c>
      <c r="B19751" s="1">
        <v>27397</v>
      </c>
      <c r="C19751" t="s">
        <v>16</v>
      </c>
      <c r="D19751" t="s">
        <v>144</v>
      </c>
      <c r="E19751">
        <v>100</v>
      </c>
      <c r="F19751" t="s">
        <v>3305</v>
      </c>
      <c r="G19751" t="s">
        <v>10328</v>
      </c>
      <c r="H19751" s="1">
        <v>12836</v>
      </c>
      <c r="I19751">
        <v>1</v>
      </c>
      <c r="J19751">
        <v>1</v>
      </c>
      <c r="K19751">
        <v>14561</v>
      </c>
      <c r="L19751" s="2">
        <v>39.865845311430498</v>
      </c>
      <c r="M19751" t="s">
        <v>85</v>
      </c>
      <c r="N19751">
        <v>100</v>
      </c>
    </row>
    <row r="19752" spans="1:14">
      <c r="A19752">
        <v>95</v>
      </c>
      <c r="B19752" s="1">
        <v>28128</v>
      </c>
      <c r="C19752" t="s">
        <v>16</v>
      </c>
      <c r="D19752" t="s">
        <v>144</v>
      </c>
      <c r="E19752">
        <v>100</v>
      </c>
      <c r="F19752" t="s">
        <v>3305</v>
      </c>
      <c r="G19752" t="s">
        <v>10328</v>
      </c>
      <c r="H19752" s="1">
        <v>12836</v>
      </c>
      <c r="I19752">
        <v>2</v>
      </c>
      <c r="J19752">
        <v>2</v>
      </c>
      <c r="K19752">
        <v>15292</v>
      </c>
      <c r="L19752" s="2">
        <v>41.867214236824097</v>
      </c>
      <c r="M19752" t="s">
        <v>85</v>
      </c>
      <c r="N19752">
        <v>100</v>
      </c>
    </row>
    <row r="19753" spans="1:14">
      <c r="A19753">
        <v>96</v>
      </c>
      <c r="B19753" s="1">
        <v>28858</v>
      </c>
      <c r="C19753" t="s">
        <v>16</v>
      </c>
      <c r="D19753" t="s">
        <v>144</v>
      </c>
      <c r="E19753">
        <v>100</v>
      </c>
      <c r="F19753" t="s">
        <v>3305</v>
      </c>
      <c r="G19753" t="s">
        <v>10328</v>
      </c>
      <c r="H19753" s="1">
        <v>12836</v>
      </c>
      <c r="I19753">
        <v>3</v>
      </c>
      <c r="J19753">
        <v>3</v>
      </c>
      <c r="K19753">
        <v>16022</v>
      </c>
      <c r="L19753" s="2">
        <v>43.865845311430498</v>
      </c>
      <c r="M19753" t="s">
        <v>85</v>
      </c>
      <c r="N19753">
        <v>100</v>
      </c>
    </row>
    <row r="19754" spans="1:14">
      <c r="A19754">
        <v>97</v>
      </c>
      <c r="B19754" s="1">
        <v>29589</v>
      </c>
      <c r="C19754" t="s">
        <v>16</v>
      </c>
      <c r="D19754" t="s">
        <v>144</v>
      </c>
      <c r="E19754">
        <v>100</v>
      </c>
      <c r="F19754" t="s">
        <v>3305</v>
      </c>
      <c r="G19754" t="s">
        <v>10328</v>
      </c>
      <c r="H19754" s="1">
        <v>12836</v>
      </c>
      <c r="I19754">
        <v>4</v>
      </c>
      <c r="J19754">
        <v>4</v>
      </c>
      <c r="K19754">
        <v>16753</v>
      </c>
      <c r="L19754" s="2">
        <v>45.867214236824097</v>
      </c>
      <c r="M19754" t="s">
        <v>85</v>
      </c>
      <c r="N19754">
        <v>100</v>
      </c>
    </row>
    <row r="19755" spans="1:14">
      <c r="A19755">
        <v>98</v>
      </c>
      <c r="B19755" s="1">
        <v>30319</v>
      </c>
      <c r="C19755" t="s">
        <v>16</v>
      </c>
      <c r="D19755" t="s">
        <v>144</v>
      </c>
      <c r="E19755">
        <v>100</v>
      </c>
      <c r="F19755" t="s">
        <v>3305</v>
      </c>
      <c r="G19755" t="s">
        <v>10328</v>
      </c>
      <c r="H19755" s="1">
        <v>12836</v>
      </c>
      <c r="I19755">
        <v>5</v>
      </c>
      <c r="J19755">
        <v>5</v>
      </c>
      <c r="K19755">
        <v>17483</v>
      </c>
      <c r="L19755" s="2">
        <v>47.865845311430498</v>
      </c>
      <c r="M19755" t="s">
        <v>85</v>
      </c>
      <c r="N19755">
        <v>100</v>
      </c>
    </row>
    <row r="19756" spans="1:14">
      <c r="A19756">
        <v>99</v>
      </c>
      <c r="B19756" s="1">
        <v>31050</v>
      </c>
      <c r="C19756" t="s">
        <v>16</v>
      </c>
      <c r="D19756" t="s">
        <v>144</v>
      </c>
      <c r="E19756">
        <v>100</v>
      </c>
      <c r="F19756" t="s">
        <v>3305</v>
      </c>
      <c r="G19756" t="s">
        <v>10328</v>
      </c>
      <c r="H19756" s="1">
        <v>12836</v>
      </c>
      <c r="I19756">
        <v>6</v>
      </c>
      <c r="J19756">
        <v>6</v>
      </c>
      <c r="K19756">
        <v>18214</v>
      </c>
      <c r="L19756" s="2">
        <v>49.867214236824097</v>
      </c>
      <c r="M19756" t="s">
        <v>85</v>
      </c>
      <c r="N19756">
        <v>100</v>
      </c>
    </row>
    <row r="19757" spans="1:14">
      <c r="A19757">
        <v>100</v>
      </c>
      <c r="B19757" s="1">
        <v>31780</v>
      </c>
      <c r="C19757" t="s">
        <v>16</v>
      </c>
      <c r="D19757" t="s">
        <v>144</v>
      </c>
      <c r="E19757">
        <v>100</v>
      </c>
      <c r="F19757" t="s">
        <v>3305</v>
      </c>
      <c r="G19757" t="s">
        <v>10328</v>
      </c>
      <c r="H19757" s="1">
        <v>12836</v>
      </c>
      <c r="I19757">
        <v>7</v>
      </c>
      <c r="J19757">
        <v>7</v>
      </c>
      <c r="K19757">
        <v>18944</v>
      </c>
      <c r="L19757" s="2">
        <v>51.865845311430498</v>
      </c>
      <c r="M19757" t="s">
        <v>85</v>
      </c>
      <c r="N19757">
        <v>100</v>
      </c>
    </row>
    <row r="19758" spans="1:14">
      <c r="A19758">
        <v>101</v>
      </c>
      <c r="B19758" s="1">
        <v>32511</v>
      </c>
      <c r="C19758" t="s">
        <v>16</v>
      </c>
      <c r="D19758" t="s">
        <v>144</v>
      </c>
      <c r="E19758">
        <v>100</v>
      </c>
      <c r="F19758" t="s">
        <v>3305</v>
      </c>
      <c r="G19758" t="s">
        <v>10328</v>
      </c>
      <c r="H19758" s="1">
        <v>12836</v>
      </c>
      <c r="I19758">
        <v>8</v>
      </c>
      <c r="J19758">
        <v>8</v>
      </c>
      <c r="K19758">
        <v>19675</v>
      </c>
      <c r="L19758" s="2">
        <v>53.867214236824097</v>
      </c>
      <c r="M19758" t="s">
        <v>85</v>
      </c>
      <c r="N19758">
        <v>100</v>
      </c>
    </row>
    <row r="19759" spans="1:14">
      <c r="A19759">
        <v>102</v>
      </c>
      <c r="B19759" s="1">
        <v>33241</v>
      </c>
      <c r="C19759" t="s">
        <v>16</v>
      </c>
      <c r="D19759" t="s">
        <v>144</v>
      </c>
      <c r="E19759">
        <v>100</v>
      </c>
      <c r="F19759" t="s">
        <v>3305</v>
      </c>
      <c r="G19759" t="s">
        <v>10328</v>
      </c>
      <c r="H19759" s="1">
        <v>12836</v>
      </c>
      <c r="I19759">
        <v>9</v>
      </c>
      <c r="J19759">
        <v>9</v>
      </c>
      <c r="K19759">
        <v>20405</v>
      </c>
      <c r="L19759" s="2">
        <v>55.865845311430498</v>
      </c>
      <c r="M19759" t="s">
        <v>85</v>
      </c>
      <c r="N19759">
        <v>100</v>
      </c>
    </row>
    <row r="19760" spans="1:14">
      <c r="A19760">
        <v>66</v>
      </c>
      <c r="B19760" s="1">
        <v>7003</v>
      </c>
      <c r="C19760" t="s">
        <v>69</v>
      </c>
      <c r="D19760" t="s">
        <v>3828</v>
      </c>
      <c r="E19760">
        <v>100</v>
      </c>
      <c r="F19760" t="s">
        <v>3307</v>
      </c>
      <c r="G19760" t="s">
        <v>10329</v>
      </c>
      <c r="H19760" t="s">
        <v>10330</v>
      </c>
      <c r="I19760">
        <v>2</v>
      </c>
      <c r="J19760">
        <v>2</v>
      </c>
      <c r="K19760">
        <v>18510</v>
      </c>
      <c r="L19760" s="2">
        <v>50.677618069815203</v>
      </c>
      <c r="M19760" t="s">
        <v>104</v>
      </c>
      <c r="N19760">
        <v>100</v>
      </c>
    </row>
    <row r="19761" spans="1:14">
      <c r="A19761">
        <v>92</v>
      </c>
      <c r="B19761" s="1">
        <v>25936</v>
      </c>
      <c r="C19761" t="s">
        <v>69</v>
      </c>
      <c r="D19761" t="s">
        <v>1530</v>
      </c>
      <c r="E19761">
        <v>100</v>
      </c>
      <c r="F19761" t="s">
        <v>3309</v>
      </c>
      <c r="G19761" t="s">
        <v>10331</v>
      </c>
      <c r="H19761" s="1">
        <v>14131</v>
      </c>
      <c r="I19761">
        <v>1</v>
      </c>
      <c r="J19761">
        <v>1</v>
      </c>
      <c r="K19761">
        <v>11805</v>
      </c>
      <c r="L19761" s="2">
        <v>32.320328542094501</v>
      </c>
      <c r="M19761" t="s">
        <v>85</v>
      </c>
      <c r="N19761">
        <v>100</v>
      </c>
    </row>
    <row r="19762" spans="1:14">
      <c r="A19762">
        <v>93</v>
      </c>
      <c r="B19762" s="1">
        <v>26667</v>
      </c>
      <c r="C19762" t="s">
        <v>69</v>
      </c>
      <c r="D19762" t="s">
        <v>1530</v>
      </c>
      <c r="E19762">
        <v>100</v>
      </c>
      <c r="F19762" t="s">
        <v>3309</v>
      </c>
      <c r="G19762" t="s">
        <v>10331</v>
      </c>
      <c r="H19762" s="1">
        <v>14131</v>
      </c>
      <c r="I19762">
        <v>2</v>
      </c>
      <c r="J19762">
        <v>2</v>
      </c>
      <c r="K19762">
        <v>12536</v>
      </c>
      <c r="L19762" s="2">
        <v>34.321697467488001</v>
      </c>
      <c r="M19762" t="s">
        <v>85</v>
      </c>
      <c r="N19762">
        <v>100</v>
      </c>
    </row>
    <row r="19763" spans="1:14">
      <c r="A19763">
        <v>94</v>
      </c>
      <c r="B19763" s="1">
        <v>27397</v>
      </c>
      <c r="C19763" t="s">
        <v>69</v>
      </c>
      <c r="D19763" t="s">
        <v>1530</v>
      </c>
      <c r="E19763">
        <v>100</v>
      </c>
      <c r="F19763" t="s">
        <v>3309</v>
      </c>
      <c r="G19763" t="s">
        <v>10331</v>
      </c>
      <c r="H19763" s="1">
        <v>14131</v>
      </c>
      <c r="I19763">
        <v>3</v>
      </c>
      <c r="J19763">
        <v>3</v>
      </c>
      <c r="K19763">
        <v>13266</v>
      </c>
      <c r="L19763" s="2">
        <v>36.320328542094501</v>
      </c>
      <c r="M19763" t="s">
        <v>85</v>
      </c>
      <c r="N19763">
        <v>100</v>
      </c>
    </row>
    <row r="19764" spans="1:14">
      <c r="A19764">
        <v>95</v>
      </c>
      <c r="B19764" s="1">
        <v>28128</v>
      </c>
      <c r="C19764" t="s">
        <v>69</v>
      </c>
      <c r="D19764" t="s">
        <v>1530</v>
      </c>
      <c r="E19764">
        <v>100</v>
      </c>
      <c r="F19764" t="s">
        <v>3309</v>
      </c>
      <c r="G19764" t="s">
        <v>10331</v>
      </c>
      <c r="H19764" s="1">
        <v>14131</v>
      </c>
      <c r="I19764">
        <v>4</v>
      </c>
      <c r="J19764">
        <v>4</v>
      </c>
      <c r="K19764">
        <v>13997</v>
      </c>
      <c r="L19764" s="2">
        <v>38.321697467488001</v>
      </c>
      <c r="M19764" t="s">
        <v>85</v>
      </c>
      <c r="N19764">
        <v>100</v>
      </c>
    </row>
    <row r="19765" spans="1:14">
      <c r="A19765">
        <v>96</v>
      </c>
      <c r="B19765" s="1">
        <v>28858</v>
      </c>
      <c r="C19765" t="s">
        <v>69</v>
      </c>
      <c r="D19765" t="s">
        <v>1530</v>
      </c>
      <c r="E19765">
        <v>100</v>
      </c>
      <c r="F19765" t="s">
        <v>3309</v>
      </c>
      <c r="G19765" t="s">
        <v>10331</v>
      </c>
      <c r="H19765" s="1">
        <v>14131</v>
      </c>
      <c r="I19765">
        <v>5</v>
      </c>
      <c r="J19765">
        <v>5</v>
      </c>
      <c r="K19765">
        <v>14727</v>
      </c>
      <c r="L19765" s="2">
        <v>40.320328542094501</v>
      </c>
      <c r="M19765" t="s">
        <v>85</v>
      </c>
      <c r="N19765">
        <v>100</v>
      </c>
    </row>
    <row r="19766" spans="1:14">
      <c r="A19766">
        <v>97</v>
      </c>
      <c r="B19766" s="1">
        <v>29589</v>
      </c>
      <c r="C19766" t="s">
        <v>69</v>
      </c>
      <c r="D19766" t="s">
        <v>1530</v>
      </c>
      <c r="E19766">
        <v>100</v>
      </c>
      <c r="F19766" t="s">
        <v>3309</v>
      </c>
      <c r="G19766" t="s">
        <v>10331</v>
      </c>
      <c r="H19766" s="1">
        <v>14131</v>
      </c>
      <c r="I19766">
        <v>6</v>
      </c>
      <c r="J19766">
        <v>6</v>
      </c>
      <c r="K19766">
        <v>15458</v>
      </c>
      <c r="L19766" s="2">
        <v>42.321697467488001</v>
      </c>
      <c r="M19766" t="s">
        <v>85</v>
      </c>
      <c r="N19766">
        <v>100</v>
      </c>
    </row>
    <row r="19767" spans="1:14">
      <c r="A19767">
        <v>98</v>
      </c>
      <c r="B19767" s="1">
        <v>30319</v>
      </c>
      <c r="C19767" t="s">
        <v>69</v>
      </c>
      <c r="D19767" t="s">
        <v>1530</v>
      </c>
      <c r="E19767">
        <v>100</v>
      </c>
      <c r="F19767" t="s">
        <v>3309</v>
      </c>
      <c r="G19767" t="s">
        <v>10331</v>
      </c>
      <c r="H19767" s="1">
        <v>14131</v>
      </c>
      <c r="I19767">
        <v>7</v>
      </c>
      <c r="J19767">
        <v>7</v>
      </c>
      <c r="K19767">
        <v>16188</v>
      </c>
      <c r="L19767" s="2">
        <v>44.320328542094501</v>
      </c>
      <c r="M19767" t="s">
        <v>85</v>
      </c>
      <c r="N19767">
        <v>100</v>
      </c>
    </row>
    <row r="19768" spans="1:14">
      <c r="A19768">
        <v>99</v>
      </c>
      <c r="B19768" s="1">
        <v>31050</v>
      </c>
      <c r="C19768" t="s">
        <v>69</v>
      </c>
      <c r="D19768" t="s">
        <v>1530</v>
      </c>
      <c r="E19768">
        <v>100</v>
      </c>
      <c r="F19768" t="s">
        <v>3309</v>
      </c>
      <c r="G19768" t="s">
        <v>10331</v>
      </c>
      <c r="H19768" s="1">
        <v>14131</v>
      </c>
      <c r="I19768">
        <v>8</v>
      </c>
      <c r="J19768">
        <v>8</v>
      </c>
      <c r="K19768">
        <v>16919</v>
      </c>
      <c r="L19768" s="2">
        <v>46.321697467488001</v>
      </c>
      <c r="M19768" t="s">
        <v>85</v>
      </c>
      <c r="N19768">
        <v>100</v>
      </c>
    </row>
    <row r="19769" spans="1:14">
      <c r="A19769">
        <v>100</v>
      </c>
      <c r="B19769" s="1">
        <v>31780</v>
      </c>
      <c r="C19769" t="s">
        <v>69</v>
      </c>
      <c r="D19769" t="s">
        <v>1530</v>
      </c>
      <c r="E19769">
        <v>100</v>
      </c>
      <c r="F19769" t="s">
        <v>3309</v>
      </c>
      <c r="G19769" t="s">
        <v>10331</v>
      </c>
      <c r="H19769" s="1">
        <v>14131</v>
      </c>
      <c r="I19769">
        <v>9</v>
      </c>
      <c r="J19769">
        <v>9</v>
      </c>
      <c r="K19769">
        <v>17649</v>
      </c>
      <c r="L19769" s="2">
        <v>48.320328542094501</v>
      </c>
      <c r="M19769" t="s">
        <v>85</v>
      </c>
      <c r="N19769">
        <v>100</v>
      </c>
    </row>
    <row r="19770" spans="1:14">
      <c r="A19770">
        <v>101</v>
      </c>
      <c r="B19770" s="1">
        <v>32511</v>
      </c>
      <c r="C19770" t="s">
        <v>69</v>
      </c>
      <c r="D19770" t="s">
        <v>1530</v>
      </c>
      <c r="E19770">
        <v>100</v>
      </c>
      <c r="F19770" t="s">
        <v>3309</v>
      </c>
      <c r="G19770" t="s">
        <v>10331</v>
      </c>
      <c r="H19770" s="1">
        <v>14131</v>
      </c>
      <c r="I19770">
        <v>10</v>
      </c>
      <c r="J19770">
        <v>10</v>
      </c>
      <c r="K19770">
        <v>18380</v>
      </c>
      <c r="L19770" s="2">
        <v>50.321697467488001</v>
      </c>
      <c r="M19770" t="s">
        <v>85</v>
      </c>
      <c r="N19770">
        <v>100</v>
      </c>
    </row>
    <row r="19771" spans="1:14">
      <c r="A19771">
        <v>102</v>
      </c>
      <c r="B19771" s="1">
        <v>33241</v>
      </c>
      <c r="C19771" t="s">
        <v>69</v>
      </c>
      <c r="D19771" t="s">
        <v>1530</v>
      </c>
      <c r="E19771">
        <v>100</v>
      </c>
      <c r="F19771" t="s">
        <v>3309</v>
      </c>
      <c r="G19771" t="s">
        <v>10331</v>
      </c>
      <c r="H19771" s="1">
        <v>14131</v>
      </c>
      <c r="I19771">
        <v>11</v>
      </c>
      <c r="J19771">
        <v>11</v>
      </c>
      <c r="K19771">
        <v>19110</v>
      </c>
      <c r="L19771" s="2">
        <v>52.320328542094501</v>
      </c>
      <c r="M19771" t="s">
        <v>85</v>
      </c>
      <c r="N19771">
        <v>100</v>
      </c>
    </row>
    <row r="19772" spans="1:14">
      <c r="A19772">
        <v>103</v>
      </c>
      <c r="B19772" s="1">
        <v>33972</v>
      </c>
      <c r="C19772" t="s">
        <v>69</v>
      </c>
      <c r="D19772" t="s">
        <v>1530</v>
      </c>
      <c r="E19772">
        <v>100</v>
      </c>
      <c r="F19772" t="s">
        <v>3309</v>
      </c>
      <c r="G19772" t="s">
        <v>10331</v>
      </c>
      <c r="H19772" s="1">
        <v>14131</v>
      </c>
      <c r="I19772">
        <v>12</v>
      </c>
      <c r="J19772">
        <v>12</v>
      </c>
      <c r="K19772">
        <v>19841</v>
      </c>
      <c r="L19772" s="2">
        <v>54.321697467488001</v>
      </c>
      <c r="M19772" t="s">
        <v>85</v>
      </c>
      <c r="N19772">
        <v>100</v>
      </c>
    </row>
    <row r="19773" spans="1:14">
      <c r="A19773">
        <v>104</v>
      </c>
      <c r="B19773" s="1">
        <v>34702</v>
      </c>
      <c r="C19773" t="s">
        <v>69</v>
      </c>
      <c r="D19773" t="s">
        <v>1530</v>
      </c>
      <c r="E19773">
        <v>100</v>
      </c>
      <c r="F19773" t="s">
        <v>3309</v>
      </c>
      <c r="G19773" t="s">
        <v>10331</v>
      </c>
      <c r="H19773" s="1">
        <v>14131</v>
      </c>
      <c r="I19773">
        <v>13</v>
      </c>
      <c r="J19773">
        <v>13</v>
      </c>
      <c r="K19773">
        <v>20571</v>
      </c>
      <c r="L19773" s="2">
        <v>56.320328542094501</v>
      </c>
      <c r="M19773" t="s">
        <v>85</v>
      </c>
      <c r="N19773">
        <v>100</v>
      </c>
    </row>
    <row r="19774" spans="1:14">
      <c r="A19774">
        <v>102</v>
      </c>
      <c r="B19774" s="1">
        <v>33241</v>
      </c>
      <c r="C19774" t="s">
        <v>16</v>
      </c>
      <c r="D19774" t="s">
        <v>1568</v>
      </c>
      <c r="E19774">
        <v>200</v>
      </c>
      <c r="F19774" t="s">
        <v>5426</v>
      </c>
      <c r="G19774" t="s">
        <v>10332</v>
      </c>
      <c r="H19774" s="1">
        <v>22094</v>
      </c>
      <c r="I19774">
        <v>1</v>
      </c>
      <c r="J19774">
        <v>1</v>
      </c>
      <c r="K19774">
        <v>11147</v>
      </c>
      <c r="L19774" s="2">
        <v>30.518822724161499</v>
      </c>
      <c r="M19774" t="s">
        <v>512</v>
      </c>
      <c r="N19774">
        <v>200</v>
      </c>
    </row>
    <row r="19775" spans="1:14">
      <c r="A19775">
        <v>103</v>
      </c>
      <c r="B19775" s="1">
        <v>33972</v>
      </c>
      <c r="C19775" t="s">
        <v>16</v>
      </c>
      <c r="D19775" t="s">
        <v>1568</v>
      </c>
      <c r="E19775">
        <v>200</v>
      </c>
      <c r="F19775" t="s">
        <v>5426</v>
      </c>
      <c r="G19775" t="s">
        <v>10332</v>
      </c>
      <c r="H19775" s="1">
        <v>22094</v>
      </c>
      <c r="I19775">
        <v>2</v>
      </c>
      <c r="J19775">
        <v>2</v>
      </c>
      <c r="K19775">
        <v>11878</v>
      </c>
      <c r="L19775" s="2">
        <v>32.520191649555102</v>
      </c>
      <c r="M19775" t="s">
        <v>512</v>
      </c>
      <c r="N19775">
        <v>200</v>
      </c>
    </row>
    <row r="19776" spans="1:14">
      <c r="A19776">
        <v>104</v>
      </c>
      <c r="B19776" s="1">
        <v>34702</v>
      </c>
      <c r="C19776" t="s">
        <v>16</v>
      </c>
      <c r="D19776" t="s">
        <v>1568</v>
      </c>
      <c r="E19776">
        <v>200</v>
      </c>
      <c r="F19776" t="s">
        <v>5426</v>
      </c>
      <c r="G19776" t="s">
        <v>10332</v>
      </c>
      <c r="H19776" s="1">
        <v>22094</v>
      </c>
      <c r="I19776">
        <v>3</v>
      </c>
      <c r="J19776">
        <v>3</v>
      </c>
      <c r="K19776">
        <v>12608</v>
      </c>
      <c r="L19776" s="2">
        <v>34.518822724161502</v>
      </c>
      <c r="M19776" t="s">
        <v>512</v>
      </c>
      <c r="N19776">
        <v>200</v>
      </c>
    </row>
    <row r="19777" spans="1:14">
      <c r="A19777">
        <v>105</v>
      </c>
      <c r="B19777" s="1">
        <v>35433</v>
      </c>
      <c r="C19777" t="s">
        <v>16</v>
      </c>
      <c r="D19777" t="s">
        <v>1568</v>
      </c>
      <c r="E19777">
        <v>200</v>
      </c>
      <c r="F19777" t="s">
        <v>5426</v>
      </c>
      <c r="G19777" t="s">
        <v>10332</v>
      </c>
      <c r="H19777" s="1">
        <v>22094</v>
      </c>
      <c r="I19777">
        <v>4</v>
      </c>
      <c r="J19777">
        <v>4</v>
      </c>
      <c r="K19777">
        <v>13339</v>
      </c>
      <c r="L19777" s="2">
        <v>36.520191649555102</v>
      </c>
      <c r="M19777" t="s">
        <v>512</v>
      </c>
      <c r="N19777">
        <v>200</v>
      </c>
    </row>
    <row r="19778" spans="1:14">
      <c r="A19778">
        <v>106</v>
      </c>
      <c r="B19778" s="1">
        <v>36163</v>
      </c>
      <c r="C19778" t="s">
        <v>16</v>
      </c>
      <c r="D19778" t="s">
        <v>1568</v>
      </c>
      <c r="E19778">
        <v>200</v>
      </c>
      <c r="F19778" t="s">
        <v>5426</v>
      </c>
      <c r="G19778" t="s">
        <v>10332</v>
      </c>
      <c r="H19778" s="1">
        <v>22094</v>
      </c>
      <c r="I19778">
        <v>5</v>
      </c>
      <c r="J19778">
        <v>5</v>
      </c>
      <c r="K19778">
        <v>14069</v>
      </c>
      <c r="L19778" s="2">
        <v>38.518822724161502</v>
      </c>
      <c r="M19778" t="s">
        <v>512</v>
      </c>
      <c r="N19778">
        <v>200</v>
      </c>
    </row>
    <row r="19779" spans="1:14">
      <c r="A19779">
        <v>107</v>
      </c>
      <c r="B19779" s="1">
        <v>36894</v>
      </c>
      <c r="C19779" t="s">
        <v>16</v>
      </c>
      <c r="D19779" t="s">
        <v>1568</v>
      </c>
      <c r="E19779">
        <v>200</v>
      </c>
      <c r="F19779" t="s">
        <v>5426</v>
      </c>
      <c r="G19779" t="s">
        <v>10332</v>
      </c>
      <c r="H19779" s="1">
        <v>22094</v>
      </c>
      <c r="I19779">
        <v>6</v>
      </c>
      <c r="J19779">
        <v>6</v>
      </c>
      <c r="K19779">
        <v>14800</v>
      </c>
      <c r="L19779" s="2">
        <v>40.520191649555102</v>
      </c>
      <c r="M19779" t="s">
        <v>512</v>
      </c>
      <c r="N19779">
        <v>200</v>
      </c>
    </row>
    <row r="19780" spans="1:14">
      <c r="A19780">
        <v>108</v>
      </c>
      <c r="B19780" s="1">
        <v>37624</v>
      </c>
      <c r="C19780" t="s">
        <v>16</v>
      </c>
      <c r="D19780" t="s">
        <v>1568</v>
      </c>
      <c r="E19780">
        <v>200</v>
      </c>
      <c r="F19780" t="s">
        <v>5426</v>
      </c>
      <c r="G19780" t="s">
        <v>10332</v>
      </c>
      <c r="H19780" s="1">
        <v>22094</v>
      </c>
      <c r="I19780">
        <v>7</v>
      </c>
      <c r="J19780">
        <v>7</v>
      </c>
      <c r="K19780">
        <v>15530</v>
      </c>
      <c r="L19780" s="2">
        <v>42.518822724161502</v>
      </c>
      <c r="M19780" t="s">
        <v>512</v>
      </c>
      <c r="N19780">
        <v>200</v>
      </c>
    </row>
    <row r="19781" spans="1:14">
      <c r="A19781">
        <v>109</v>
      </c>
      <c r="B19781" s="1">
        <v>38355</v>
      </c>
      <c r="C19781" t="s">
        <v>16</v>
      </c>
      <c r="D19781" t="s">
        <v>1568</v>
      </c>
      <c r="E19781">
        <v>200</v>
      </c>
      <c r="F19781" t="s">
        <v>5426</v>
      </c>
      <c r="G19781" t="s">
        <v>10332</v>
      </c>
      <c r="H19781" s="1">
        <v>22094</v>
      </c>
      <c r="I19781">
        <v>8</v>
      </c>
      <c r="J19781">
        <v>8</v>
      </c>
      <c r="K19781">
        <v>16261</v>
      </c>
      <c r="L19781" s="2">
        <v>44.520191649555102</v>
      </c>
      <c r="M19781" t="s">
        <v>512</v>
      </c>
      <c r="N19781">
        <v>200</v>
      </c>
    </row>
    <row r="19782" spans="1:14">
      <c r="A19782">
        <v>69</v>
      </c>
      <c r="B19782" s="1">
        <v>9195</v>
      </c>
      <c r="C19782" t="s">
        <v>69</v>
      </c>
      <c r="D19782" t="s">
        <v>17</v>
      </c>
      <c r="E19782">
        <v>200</v>
      </c>
      <c r="F19782" t="s">
        <v>5428</v>
      </c>
      <c r="G19782" t="s">
        <v>10333</v>
      </c>
      <c r="H19782" t="s">
        <v>10334</v>
      </c>
      <c r="I19782">
        <v>1</v>
      </c>
      <c r="J19782">
        <v>1</v>
      </c>
      <c r="K19782">
        <v>11762</v>
      </c>
      <c r="L19782" s="2">
        <v>32.2026009582478</v>
      </c>
      <c r="M19782" t="s">
        <v>21</v>
      </c>
      <c r="N19782">
        <v>200</v>
      </c>
    </row>
    <row r="19783" spans="1:14">
      <c r="A19783">
        <v>70</v>
      </c>
      <c r="B19783" s="1">
        <v>9925</v>
      </c>
      <c r="C19783" t="s">
        <v>69</v>
      </c>
      <c r="D19783" t="s">
        <v>17</v>
      </c>
      <c r="E19783">
        <v>200</v>
      </c>
      <c r="F19783" t="s">
        <v>5428</v>
      </c>
      <c r="G19783" t="s">
        <v>10333</v>
      </c>
      <c r="H19783" t="s">
        <v>10334</v>
      </c>
      <c r="I19783">
        <v>2</v>
      </c>
      <c r="J19783">
        <v>2</v>
      </c>
      <c r="K19783">
        <v>12492</v>
      </c>
      <c r="L19783" s="2">
        <v>34.2012320328542</v>
      </c>
      <c r="M19783" t="s">
        <v>21</v>
      </c>
      <c r="N19783">
        <v>200</v>
      </c>
    </row>
    <row r="19784" spans="1:14">
      <c r="A19784">
        <v>71</v>
      </c>
      <c r="B19784" s="1">
        <v>10656</v>
      </c>
      <c r="C19784" t="s">
        <v>69</v>
      </c>
      <c r="D19784" t="s">
        <v>17</v>
      </c>
      <c r="E19784">
        <v>200</v>
      </c>
      <c r="F19784" t="s">
        <v>5428</v>
      </c>
      <c r="G19784" t="s">
        <v>10333</v>
      </c>
      <c r="H19784" t="s">
        <v>10334</v>
      </c>
      <c r="I19784">
        <v>3</v>
      </c>
      <c r="J19784">
        <v>3</v>
      </c>
      <c r="K19784">
        <v>13223</v>
      </c>
      <c r="L19784" s="2">
        <v>36.2026009582478</v>
      </c>
      <c r="M19784" t="s">
        <v>21</v>
      </c>
      <c r="N19784">
        <v>200</v>
      </c>
    </row>
    <row r="19785" spans="1:14">
      <c r="A19785">
        <v>72</v>
      </c>
      <c r="B19785" s="1">
        <v>11386</v>
      </c>
      <c r="C19785" t="s">
        <v>69</v>
      </c>
      <c r="D19785" t="s">
        <v>17</v>
      </c>
      <c r="E19785">
        <v>200</v>
      </c>
      <c r="F19785" t="s">
        <v>5428</v>
      </c>
      <c r="G19785" t="s">
        <v>10333</v>
      </c>
      <c r="H19785" t="s">
        <v>10334</v>
      </c>
      <c r="I19785">
        <v>4</v>
      </c>
      <c r="J19785">
        <v>4</v>
      </c>
      <c r="K19785">
        <v>13953</v>
      </c>
      <c r="L19785" s="2">
        <v>38.2012320328542</v>
      </c>
      <c r="M19785" t="s">
        <v>21</v>
      </c>
      <c r="N19785">
        <v>200</v>
      </c>
    </row>
    <row r="19786" spans="1:14">
      <c r="A19786">
        <v>73</v>
      </c>
      <c r="B19786" s="1">
        <v>12117</v>
      </c>
      <c r="C19786" t="s">
        <v>69</v>
      </c>
      <c r="D19786" t="s">
        <v>17</v>
      </c>
      <c r="E19786">
        <v>200</v>
      </c>
      <c r="F19786" t="s">
        <v>5428</v>
      </c>
      <c r="G19786" t="s">
        <v>10333</v>
      </c>
      <c r="H19786" t="s">
        <v>10334</v>
      </c>
      <c r="I19786">
        <v>5</v>
      </c>
      <c r="J19786">
        <v>5</v>
      </c>
      <c r="K19786">
        <v>14684</v>
      </c>
      <c r="L19786" s="2">
        <v>40.2026009582478</v>
      </c>
      <c r="M19786" t="s">
        <v>21</v>
      </c>
      <c r="N19786">
        <v>200</v>
      </c>
    </row>
    <row r="19787" spans="1:14">
      <c r="A19787">
        <v>74</v>
      </c>
      <c r="B19787" s="1">
        <v>12787</v>
      </c>
      <c r="C19787" t="s">
        <v>69</v>
      </c>
      <c r="D19787" t="s">
        <v>17</v>
      </c>
      <c r="E19787">
        <v>200</v>
      </c>
      <c r="F19787" t="s">
        <v>5428</v>
      </c>
      <c r="G19787" t="s">
        <v>10333</v>
      </c>
      <c r="H19787" t="s">
        <v>10334</v>
      </c>
      <c r="I19787">
        <v>6</v>
      </c>
      <c r="J19787">
        <v>6</v>
      </c>
      <c r="K19787">
        <v>15354</v>
      </c>
      <c r="L19787" s="2">
        <v>42.036960985626301</v>
      </c>
      <c r="M19787" t="s">
        <v>21</v>
      </c>
      <c r="N19787">
        <v>200</v>
      </c>
    </row>
    <row r="19788" spans="1:14">
      <c r="A19788">
        <v>75</v>
      </c>
      <c r="B19788" s="1">
        <v>13518</v>
      </c>
      <c r="C19788" t="s">
        <v>69</v>
      </c>
      <c r="D19788" t="s">
        <v>17</v>
      </c>
      <c r="E19788">
        <v>200</v>
      </c>
      <c r="F19788" t="s">
        <v>5428</v>
      </c>
      <c r="G19788" t="s">
        <v>10333</v>
      </c>
      <c r="H19788" t="s">
        <v>10334</v>
      </c>
      <c r="I19788">
        <v>7</v>
      </c>
      <c r="J19788">
        <v>7</v>
      </c>
      <c r="K19788">
        <v>16085</v>
      </c>
      <c r="L19788" s="2">
        <v>44.0383299110199</v>
      </c>
      <c r="M19788" t="s">
        <v>21</v>
      </c>
      <c r="N19788">
        <v>200</v>
      </c>
    </row>
    <row r="19789" spans="1:14">
      <c r="A19789">
        <v>76</v>
      </c>
      <c r="B19789" s="1">
        <v>14248</v>
      </c>
      <c r="C19789" t="s">
        <v>69</v>
      </c>
      <c r="D19789" t="s">
        <v>17</v>
      </c>
      <c r="E19789">
        <v>200</v>
      </c>
      <c r="F19789" t="s">
        <v>5428</v>
      </c>
      <c r="G19789" t="s">
        <v>10333</v>
      </c>
      <c r="H19789" t="s">
        <v>10334</v>
      </c>
      <c r="I19789">
        <v>8</v>
      </c>
      <c r="J19789">
        <v>8</v>
      </c>
      <c r="K19789">
        <v>16815</v>
      </c>
      <c r="L19789" s="2">
        <v>46.036960985626301</v>
      </c>
      <c r="M19789" t="s">
        <v>21</v>
      </c>
      <c r="N19789">
        <v>200</v>
      </c>
    </row>
    <row r="19790" spans="1:14">
      <c r="A19790">
        <v>77</v>
      </c>
      <c r="B19790" s="1">
        <v>14979</v>
      </c>
      <c r="C19790" t="s">
        <v>69</v>
      </c>
      <c r="D19790" t="s">
        <v>17</v>
      </c>
      <c r="E19790">
        <v>200</v>
      </c>
      <c r="F19790" t="s">
        <v>5428</v>
      </c>
      <c r="G19790" t="s">
        <v>10333</v>
      </c>
      <c r="H19790" t="s">
        <v>10334</v>
      </c>
      <c r="I19790">
        <v>9</v>
      </c>
      <c r="J19790">
        <v>9</v>
      </c>
      <c r="K19790">
        <v>17546</v>
      </c>
      <c r="L19790" s="2">
        <v>48.0383299110199</v>
      </c>
      <c r="M19790" t="s">
        <v>21</v>
      </c>
      <c r="N19790">
        <v>200</v>
      </c>
    </row>
    <row r="19791" spans="1:14">
      <c r="A19791">
        <v>78</v>
      </c>
      <c r="B19791" s="1">
        <v>15709</v>
      </c>
      <c r="C19791" t="s">
        <v>69</v>
      </c>
      <c r="D19791" t="s">
        <v>17</v>
      </c>
      <c r="E19791">
        <v>200</v>
      </c>
      <c r="F19791" t="s">
        <v>5428</v>
      </c>
      <c r="G19791" t="s">
        <v>10333</v>
      </c>
      <c r="H19791" t="s">
        <v>10334</v>
      </c>
      <c r="I19791">
        <v>10</v>
      </c>
      <c r="J19791">
        <v>10</v>
      </c>
      <c r="K19791">
        <v>18276</v>
      </c>
      <c r="L19791" s="2">
        <v>50.036960985626301</v>
      </c>
      <c r="M19791" t="s">
        <v>21</v>
      </c>
      <c r="N19791">
        <v>200</v>
      </c>
    </row>
    <row r="19792" spans="1:14">
      <c r="A19792">
        <v>87</v>
      </c>
      <c r="B19792" s="1">
        <v>22284</v>
      </c>
      <c r="C19792" t="s">
        <v>16</v>
      </c>
      <c r="D19792" t="s">
        <v>17</v>
      </c>
      <c r="E19792">
        <v>200</v>
      </c>
      <c r="F19792" t="s">
        <v>5429</v>
      </c>
      <c r="G19792" t="s">
        <v>10335</v>
      </c>
      <c r="H19792" s="1">
        <v>2275</v>
      </c>
      <c r="I19792">
        <v>1</v>
      </c>
      <c r="J19792">
        <v>1</v>
      </c>
      <c r="K19792">
        <v>20009</v>
      </c>
      <c r="L19792" s="2">
        <v>54.781656399726202</v>
      </c>
      <c r="M19792" t="s">
        <v>28</v>
      </c>
      <c r="N19792">
        <v>200</v>
      </c>
    </row>
    <row r="19793" spans="1:14">
      <c r="A19793">
        <v>88</v>
      </c>
      <c r="B19793" s="1">
        <v>23014</v>
      </c>
      <c r="C19793" t="s">
        <v>16</v>
      </c>
      <c r="D19793" t="s">
        <v>17</v>
      </c>
      <c r="E19793">
        <v>200</v>
      </c>
      <c r="F19793" t="s">
        <v>5429</v>
      </c>
      <c r="G19793" t="s">
        <v>10335</v>
      </c>
      <c r="H19793" s="1">
        <v>2275</v>
      </c>
      <c r="I19793">
        <v>2</v>
      </c>
      <c r="J19793">
        <v>2</v>
      </c>
      <c r="K19793">
        <v>20739</v>
      </c>
      <c r="L19793" s="2">
        <v>56.780287474332603</v>
      </c>
      <c r="M19793" t="s">
        <v>28</v>
      </c>
      <c r="N19793">
        <v>200</v>
      </c>
    </row>
    <row r="19794" spans="1:14">
      <c r="A19794">
        <v>106</v>
      </c>
      <c r="B19794" s="1">
        <v>36163</v>
      </c>
      <c r="C19794" t="s">
        <v>16</v>
      </c>
      <c r="D19794" t="s">
        <v>544</v>
      </c>
      <c r="E19794">
        <v>100</v>
      </c>
      <c r="F19794" t="s">
        <v>3310</v>
      </c>
      <c r="G19794" t="s">
        <v>10336</v>
      </c>
      <c r="H19794" s="1">
        <v>13488</v>
      </c>
      <c r="I19794">
        <v>1</v>
      </c>
      <c r="J19794">
        <v>1</v>
      </c>
      <c r="K19794">
        <v>22675</v>
      </c>
      <c r="L19794" s="2">
        <v>62.0807665982204</v>
      </c>
      <c r="M19794" t="s">
        <v>85</v>
      </c>
      <c r="N19794">
        <v>100</v>
      </c>
    </row>
    <row r="19795" spans="1:14">
      <c r="A19795">
        <v>107</v>
      </c>
      <c r="B19795" s="1">
        <v>36894</v>
      </c>
      <c r="C19795" t="s">
        <v>16</v>
      </c>
      <c r="D19795" t="s">
        <v>544</v>
      </c>
      <c r="E19795">
        <v>100</v>
      </c>
      <c r="F19795" t="s">
        <v>3310</v>
      </c>
      <c r="G19795" t="s">
        <v>10336</v>
      </c>
      <c r="H19795" s="1">
        <v>13488</v>
      </c>
      <c r="I19795">
        <v>2</v>
      </c>
      <c r="J19795">
        <v>2</v>
      </c>
      <c r="K19795">
        <v>23406</v>
      </c>
      <c r="L19795" s="2">
        <v>64.082135523613999</v>
      </c>
      <c r="M19795" t="s">
        <v>85</v>
      </c>
      <c r="N19795">
        <v>100</v>
      </c>
    </row>
    <row r="19796" spans="1:14">
      <c r="A19796">
        <v>108</v>
      </c>
      <c r="B19796" s="1">
        <v>37624</v>
      </c>
      <c r="C19796" t="s">
        <v>16</v>
      </c>
      <c r="D19796" t="s">
        <v>544</v>
      </c>
      <c r="E19796">
        <v>100</v>
      </c>
      <c r="F19796" t="s">
        <v>3310</v>
      </c>
      <c r="G19796" t="s">
        <v>10336</v>
      </c>
      <c r="H19796" s="1">
        <v>13488</v>
      </c>
      <c r="I19796">
        <v>3</v>
      </c>
      <c r="J19796">
        <v>3</v>
      </c>
      <c r="K19796">
        <v>24136</v>
      </c>
      <c r="L19796" s="2">
        <v>66.080766598220407</v>
      </c>
      <c r="M19796" t="s">
        <v>85</v>
      </c>
      <c r="N19796">
        <v>100</v>
      </c>
    </row>
    <row r="19797" spans="1:14">
      <c r="A19797">
        <v>109</v>
      </c>
      <c r="B19797" s="1">
        <v>38355</v>
      </c>
      <c r="C19797" t="s">
        <v>16</v>
      </c>
      <c r="D19797" t="s">
        <v>544</v>
      </c>
      <c r="E19797">
        <v>100</v>
      </c>
      <c r="F19797" t="s">
        <v>3310</v>
      </c>
      <c r="G19797" t="s">
        <v>10336</v>
      </c>
      <c r="H19797" s="1">
        <v>13488</v>
      </c>
      <c r="I19797">
        <v>4</v>
      </c>
      <c r="J19797">
        <v>4</v>
      </c>
      <c r="K19797">
        <v>24867</v>
      </c>
      <c r="L19797" s="2">
        <v>68.082135523613999</v>
      </c>
      <c r="M19797" t="s">
        <v>85</v>
      </c>
      <c r="N19797">
        <v>100</v>
      </c>
    </row>
    <row r="19798" spans="1:14">
      <c r="A19798">
        <v>110</v>
      </c>
      <c r="B19798" s="1">
        <v>39085</v>
      </c>
      <c r="C19798" t="s">
        <v>16</v>
      </c>
      <c r="D19798" t="s">
        <v>544</v>
      </c>
      <c r="E19798">
        <v>100</v>
      </c>
      <c r="F19798" t="s">
        <v>3310</v>
      </c>
      <c r="G19798" t="s">
        <v>10336</v>
      </c>
      <c r="H19798" s="1">
        <v>13488</v>
      </c>
      <c r="I19798">
        <v>5</v>
      </c>
      <c r="J19798">
        <v>5</v>
      </c>
      <c r="K19798">
        <v>25597</v>
      </c>
      <c r="L19798" s="2">
        <v>70.080766598220407</v>
      </c>
      <c r="M19798" t="s">
        <v>85</v>
      </c>
      <c r="N19798">
        <v>100</v>
      </c>
    </row>
    <row r="19799" spans="1:14">
      <c r="A19799">
        <v>111</v>
      </c>
      <c r="B19799" s="1">
        <v>39816</v>
      </c>
      <c r="C19799" t="s">
        <v>16</v>
      </c>
      <c r="D19799" t="s">
        <v>544</v>
      </c>
      <c r="E19799">
        <v>100</v>
      </c>
      <c r="F19799" t="s">
        <v>3310</v>
      </c>
      <c r="G19799" t="s">
        <v>10336</v>
      </c>
      <c r="H19799" s="1">
        <v>13488</v>
      </c>
      <c r="I19799">
        <v>6</v>
      </c>
      <c r="J19799">
        <v>6</v>
      </c>
      <c r="K19799">
        <v>26328</v>
      </c>
      <c r="L19799" s="2">
        <v>72.082135523613999</v>
      </c>
      <c r="M19799" t="s">
        <v>85</v>
      </c>
      <c r="N19799">
        <v>100</v>
      </c>
    </row>
    <row r="19800" spans="1:14">
      <c r="A19800">
        <v>112</v>
      </c>
      <c r="B19800" s="1">
        <v>40546</v>
      </c>
      <c r="C19800" t="s">
        <v>16</v>
      </c>
      <c r="D19800" t="s">
        <v>544</v>
      </c>
      <c r="E19800">
        <v>100</v>
      </c>
      <c r="F19800" t="s">
        <v>3310</v>
      </c>
      <c r="G19800" t="s">
        <v>10336</v>
      </c>
      <c r="H19800" s="1">
        <v>13488</v>
      </c>
      <c r="I19800">
        <v>7</v>
      </c>
      <c r="J19800">
        <v>7</v>
      </c>
      <c r="K19800">
        <v>27058</v>
      </c>
      <c r="L19800" s="2">
        <v>74.080766598220407</v>
      </c>
      <c r="M19800" t="s">
        <v>85</v>
      </c>
      <c r="N19800">
        <v>100</v>
      </c>
    </row>
    <row r="19801" spans="1:14">
      <c r="A19801">
        <v>113</v>
      </c>
      <c r="B19801" s="1">
        <v>41277</v>
      </c>
      <c r="C19801" t="s">
        <v>16</v>
      </c>
      <c r="D19801" t="s">
        <v>544</v>
      </c>
      <c r="E19801">
        <v>100</v>
      </c>
      <c r="F19801" t="s">
        <v>3310</v>
      </c>
      <c r="G19801" t="s">
        <v>10336</v>
      </c>
      <c r="H19801" s="1">
        <v>13488</v>
      </c>
      <c r="I19801">
        <v>8</v>
      </c>
      <c r="J19801">
        <v>8</v>
      </c>
      <c r="K19801">
        <v>27789</v>
      </c>
      <c r="L19801" s="2">
        <v>76.082135523613999</v>
      </c>
      <c r="M19801" t="s">
        <v>85</v>
      </c>
      <c r="N19801">
        <v>100</v>
      </c>
    </row>
    <row r="19802" spans="1:14">
      <c r="A19802">
        <v>114</v>
      </c>
      <c r="B19802" s="1">
        <v>42007</v>
      </c>
      <c r="C19802" t="s">
        <v>16</v>
      </c>
      <c r="D19802" t="s">
        <v>544</v>
      </c>
      <c r="E19802">
        <v>100</v>
      </c>
      <c r="F19802" t="s">
        <v>3310</v>
      </c>
      <c r="G19802" t="s">
        <v>10336</v>
      </c>
      <c r="H19802" s="1">
        <v>13488</v>
      </c>
      <c r="I19802">
        <v>9</v>
      </c>
      <c r="J19802">
        <v>9</v>
      </c>
      <c r="K19802">
        <v>28519</v>
      </c>
      <c r="L19802" s="2">
        <v>78.080766598220407</v>
      </c>
      <c r="M19802" t="s">
        <v>85</v>
      </c>
      <c r="N19802">
        <v>100</v>
      </c>
    </row>
    <row r="19803" spans="1:14">
      <c r="A19803">
        <v>115</v>
      </c>
      <c r="B19803" s="1">
        <v>42738</v>
      </c>
      <c r="C19803" t="s">
        <v>16</v>
      </c>
      <c r="D19803" t="s">
        <v>544</v>
      </c>
      <c r="E19803">
        <v>100</v>
      </c>
      <c r="F19803" t="s">
        <v>3310</v>
      </c>
      <c r="G19803" t="s">
        <v>10336</v>
      </c>
      <c r="H19803" s="1">
        <v>13488</v>
      </c>
      <c r="I19803">
        <v>10</v>
      </c>
      <c r="J19803">
        <v>10</v>
      </c>
      <c r="K19803">
        <v>29250</v>
      </c>
      <c r="L19803" s="2">
        <v>80.082135523613999</v>
      </c>
      <c r="M19803" t="s">
        <v>85</v>
      </c>
      <c r="N19803">
        <v>100</v>
      </c>
    </row>
    <row r="19804" spans="1:14">
      <c r="A19804">
        <v>116</v>
      </c>
      <c r="B19804" s="1">
        <v>43468</v>
      </c>
      <c r="C19804" t="s">
        <v>16</v>
      </c>
      <c r="D19804" t="s">
        <v>544</v>
      </c>
      <c r="E19804">
        <v>100</v>
      </c>
      <c r="F19804" t="s">
        <v>3310</v>
      </c>
      <c r="G19804" t="s">
        <v>10336</v>
      </c>
      <c r="H19804" s="1">
        <v>13488</v>
      </c>
      <c r="I19804">
        <v>11</v>
      </c>
      <c r="J19804">
        <v>11</v>
      </c>
      <c r="K19804">
        <v>29980</v>
      </c>
      <c r="L19804" s="2">
        <v>82.080766598220407</v>
      </c>
      <c r="M19804" t="s">
        <v>85</v>
      </c>
      <c r="N19804">
        <v>100</v>
      </c>
    </row>
    <row r="19805" spans="1:14">
      <c r="A19805">
        <v>117</v>
      </c>
      <c r="B19805" s="1">
        <v>44199</v>
      </c>
      <c r="C19805" t="s">
        <v>16</v>
      </c>
      <c r="D19805" t="s">
        <v>544</v>
      </c>
      <c r="E19805">
        <v>100</v>
      </c>
      <c r="F19805" t="s">
        <v>3310</v>
      </c>
      <c r="G19805" t="s">
        <v>10336</v>
      </c>
      <c r="H19805" s="1">
        <v>13488</v>
      </c>
      <c r="I19805">
        <v>12</v>
      </c>
      <c r="J19805">
        <v>12</v>
      </c>
      <c r="K19805">
        <v>30711</v>
      </c>
      <c r="L19805" s="2">
        <v>84.082135523613999</v>
      </c>
      <c r="M19805" t="s">
        <v>85</v>
      </c>
      <c r="N19805">
        <v>100</v>
      </c>
    </row>
    <row r="19806" spans="1:14">
      <c r="A19806">
        <v>118</v>
      </c>
      <c r="B19806" s="1">
        <v>44929</v>
      </c>
      <c r="C19806" t="s">
        <v>16</v>
      </c>
      <c r="D19806" t="s">
        <v>544</v>
      </c>
      <c r="E19806">
        <v>100</v>
      </c>
      <c r="F19806" t="s">
        <v>3310</v>
      </c>
      <c r="G19806" t="s">
        <v>10336</v>
      </c>
      <c r="H19806" s="1">
        <v>13488</v>
      </c>
      <c r="I19806">
        <v>13</v>
      </c>
      <c r="J19806">
        <v>13</v>
      </c>
      <c r="K19806">
        <v>31441</v>
      </c>
      <c r="L19806" s="2">
        <v>86.080766598220407</v>
      </c>
      <c r="M19806" t="s">
        <v>85</v>
      </c>
      <c r="N19806">
        <v>100</v>
      </c>
    </row>
    <row r="19807" spans="1:14">
      <c r="A19807">
        <v>107</v>
      </c>
      <c r="B19807" s="1">
        <v>36894</v>
      </c>
      <c r="C19807" t="s">
        <v>69</v>
      </c>
      <c r="D19807" t="s">
        <v>74</v>
      </c>
      <c r="E19807">
        <v>100</v>
      </c>
      <c r="F19807" t="s">
        <v>3312</v>
      </c>
      <c r="G19807" t="s">
        <v>10337</v>
      </c>
      <c r="H19807" s="1">
        <v>15113</v>
      </c>
      <c r="I19807">
        <v>1</v>
      </c>
      <c r="J19807">
        <v>1</v>
      </c>
      <c r="K19807">
        <v>21781</v>
      </c>
      <c r="L19807" s="2">
        <v>59.633127994524301</v>
      </c>
      <c r="M19807" t="s">
        <v>85</v>
      </c>
      <c r="N19807">
        <v>100</v>
      </c>
    </row>
    <row r="19808" spans="1:14">
      <c r="A19808">
        <v>108</v>
      </c>
      <c r="B19808" s="1">
        <v>37624</v>
      </c>
      <c r="C19808" t="s">
        <v>69</v>
      </c>
      <c r="D19808" t="s">
        <v>74</v>
      </c>
      <c r="E19808">
        <v>100</v>
      </c>
      <c r="F19808" t="s">
        <v>3312</v>
      </c>
      <c r="G19808" t="s">
        <v>10337</v>
      </c>
      <c r="H19808" s="1">
        <v>15113</v>
      </c>
      <c r="I19808">
        <v>2</v>
      </c>
      <c r="J19808">
        <v>2</v>
      </c>
      <c r="K19808">
        <v>22511</v>
      </c>
      <c r="L19808" s="2">
        <v>61.631759069130702</v>
      </c>
      <c r="M19808" t="s">
        <v>85</v>
      </c>
      <c r="N19808">
        <v>100</v>
      </c>
    </row>
    <row r="19809" spans="1:14">
      <c r="A19809">
        <v>109</v>
      </c>
      <c r="B19809" s="1">
        <v>38355</v>
      </c>
      <c r="C19809" t="s">
        <v>69</v>
      </c>
      <c r="D19809" t="s">
        <v>74</v>
      </c>
      <c r="E19809">
        <v>100</v>
      </c>
      <c r="F19809" t="s">
        <v>3312</v>
      </c>
      <c r="G19809" t="s">
        <v>10337</v>
      </c>
      <c r="H19809" s="1">
        <v>15113</v>
      </c>
      <c r="I19809">
        <v>3</v>
      </c>
      <c r="J19809">
        <v>3</v>
      </c>
      <c r="K19809">
        <v>23242</v>
      </c>
      <c r="L19809" s="2">
        <v>63.633127994524301</v>
      </c>
      <c r="M19809" t="s">
        <v>85</v>
      </c>
      <c r="N19809">
        <v>100</v>
      </c>
    </row>
    <row r="19810" spans="1:14">
      <c r="A19810">
        <v>110</v>
      </c>
      <c r="B19810" s="1">
        <v>39085</v>
      </c>
      <c r="C19810" t="s">
        <v>69</v>
      </c>
      <c r="D19810" t="s">
        <v>74</v>
      </c>
      <c r="E19810">
        <v>100</v>
      </c>
      <c r="F19810" t="s">
        <v>3312</v>
      </c>
      <c r="G19810" t="s">
        <v>10337</v>
      </c>
      <c r="H19810" s="1">
        <v>15113</v>
      </c>
      <c r="I19810">
        <v>4</v>
      </c>
      <c r="J19810">
        <v>4</v>
      </c>
      <c r="K19810">
        <v>23972</v>
      </c>
      <c r="L19810" s="2">
        <v>65.631759069130695</v>
      </c>
      <c r="M19810" t="s">
        <v>85</v>
      </c>
      <c r="N19810">
        <v>100</v>
      </c>
    </row>
    <row r="19811" spans="1:14">
      <c r="A19811">
        <v>111</v>
      </c>
      <c r="B19811" s="1">
        <v>39816</v>
      </c>
      <c r="C19811" t="s">
        <v>69</v>
      </c>
      <c r="D19811" t="s">
        <v>74</v>
      </c>
      <c r="E19811">
        <v>100</v>
      </c>
      <c r="F19811" t="s">
        <v>3312</v>
      </c>
      <c r="G19811" t="s">
        <v>10337</v>
      </c>
      <c r="H19811" s="1">
        <v>15113</v>
      </c>
      <c r="I19811">
        <v>5</v>
      </c>
      <c r="J19811">
        <v>5</v>
      </c>
      <c r="K19811">
        <v>24703</v>
      </c>
      <c r="L19811" s="2">
        <v>67.633127994524301</v>
      </c>
      <c r="M19811" t="s">
        <v>85</v>
      </c>
      <c r="N19811">
        <v>100</v>
      </c>
    </row>
    <row r="19812" spans="1:14">
      <c r="A19812">
        <v>112</v>
      </c>
      <c r="B19812" s="1">
        <v>40546</v>
      </c>
      <c r="C19812" t="s">
        <v>69</v>
      </c>
      <c r="D19812" t="s">
        <v>74</v>
      </c>
      <c r="E19812">
        <v>100</v>
      </c>
      <c r="F19812" t="s">
        <v>3312</v>
      </c>
      <c r="G19812" t="s">
        <v>10337</v>
      </c>
      <c r="H19812" s="1">
        <v>15113</v>
      </c>
      <c r="I19812">
        <v>6</v>
      </c>
      <c r="J19812">
        <v>6</v>
      </c>
      <c r="K19812">
        <v>25433</v>
      </c>
      <c r="L19812" s="2">
        <v>69.631759069130695</v>
      </c>
      <c r="M19812" t="s">
        <v>85</v>
      </c>
      <c r="N19812">
        <v>100</v>
      </c>
    </row>
    <row r="19813" spans="1:14">
      <c r="A19813">
        <v>108</v>
      </c>
      <c r="B19813" s="1">
        <v>37624</v>
      </c>
      <c r="C19813" t="s">
        <v>16</v>
      </c>
      <c r="D19813" t="s">
        <v>544</v>
      </c>
      <c r="E19813">
        <v>200</v>
      </c>
      <c r="F19813" t="s">
        <v>5430</v>
      </c>
      <c r="G19813" t="s">
        <v>10338</v>
      </c>
      <c r="H19813" s="1">
        <v>26938</v>
      </c>
      <c r="I19813">
        <v>1</v>
      </c>
      <c r="J19813">
        <v>1</v>
      </c>
      <c r="K19813">
        <v>10686</v>
      </c>
      <c r="L19813" s="2">
        <v>29.256673511293599</v>
      </c>
      <c r="M19813" t="s">
        <v>285</v>
      </c>
      <c r="N19813">
        <v>200</v>
      </c>
    </row>
    <row r="19814" spans="1:14">
      <c r="A19814">
        <v>109</v>
      </c>
      <c r="B19814" s="1">
        <v>38355</v>
      </c>
      <c r="C19814" t="s">
        <v>16</v>
      </c>
      <c r="D19814" t="s">
        <v>544</v>
      </c>
      <c r="E19814">
        <v>200</v>
      </c>
      <c r="F19814" t="s">
        <v>5430</v>
      </c>
      <c r="G19814" t="s">
        <v>10338</v>
      </c>
      <c r="H19814" s="1">
        <v>26938</v>
      </c>
      <c r="I19814">
        <v>2</v>
      </c>
      <c r="J19814">
        <v>2</v>
      </c>
      <c r="K19814">
        <v>11417</v>
      </c>
      <c r="L19814" s="2">
        <v>31.258042436687202</v>
      </c>
      <c r="M19814" t="s">
        <v>285</v>
      </c>
      <c r="N19814">
        <v>200</v>
      </c>
    </row>
    <row r="19815" spans="1:14">
      <c r="A19815">
        <v>110</v>
      </c>
      <c r="B19815" s="1">
        <v>39085</v>
      </c>
      <c r="C19815" t="s">
        <v>16</v>
      </c>
      <c r="D19815" t="s">
        <v>544</v>
      </c>
      <c r="E19815">
        <v>200</v>
      </c>
      <c r="F19815" t="s">
        <v>5430</v>
      </c>
      <c r="G19815" t="s">
        <v>10338</v>
      </c>
      <c r="H19815" s="1">
        <v>26938</v>
      </c>
      <c r="I19815">
        <v>3</v>
      </c>
      <c r="J19815">
        <v>3</v>
      </c>
      <c r="K19815">
        <v>12147</v>
      </c>
      <c r="L19815" s="2">
        <v>33.256673511293599</v>
      </c>
      <c r="M19815" t="s">
        <v>285</v>
      </c>
      <c r="N19815">
        <v>200</v>
      </c>
    </row>
    <row r="19816" spans="1:14">
      <c r="A19816">
        <v>111</v>
      </c>
      <c r="B19816" s="1">
        <v>39816</v>
      </c>
      <c r="C19816" t="s">
        <v>16</v>
      </c>
      <c r="D19816" t="s">
        <v>544</v>
      </c>
      <c r="E19816">
        <v>200</v>
      </c>
      <c r="F19816" t="s">
        <v>5430</v>
      </c>
      <c r="G19816" t="s">
        <v>10338</v>
      </c>
      <c r="H19816" s="1">
        <v>26938</v>
      </c>
      <c r="I19816">
        <v>4</v>
      </c>
      <c r="J19816">
        <v>4</v>
      </c>
      <c r="K19816">
        <v>12878</v>
      </c>
      <c r="L19816" s="2">
        <v>35.258042436687198</v>
      </c>
      <c r="M19816" t="s">
        <v>285</v>
      </c>
      <c r="N19816">
        <v>200</v>
      </c>
    </row>
    <row r="19817" spans="1:14">
      <c r="A19817">
        <v>112</v>
      </c>
      <c r="B19817" s="1">
        <v>40546</v>
      </c>
      <c r="C19817" t="s">
        <v>16</v>
      </c>
      <c r="D19817" t="s">
        <v>544</v>
      </c>
      <c r="E19817">
        <v>200</v>
      </c>
      <c r="F19817" t="s">
        <v>5430</v>
      </c>
      <c r="G19817" t="s">
        <v>10338</v>
      </c>
      <c r="H19817" s="1">
        <v>26938</v>
      </c>
      <c r="I19817">
        <v>5</v>
      </c>
      <c r="J19817">
        <v>5</v>
      </c>
      <c r="K19817">
        <v>13608</v>
      </c>
      <c r="L19817" s="2">
        <v>37.256673511293599</v>
      </c>
      <c r="M19817" t="s">
        <v>285</v>
      </c>
      <c r="N19817">
        <v>200</v>
      </c>
    </row>
    <row r="19818" spans="1:14">
      <c r="A19818">
        <v>113</v>
      </c>
      <c r="B19818" s="1">
        <v>41277</v>
      </c>
      <c r="C19818" t="s">
        <v>16</v>
      </c>
      <c r="D19818" t="s">
        <v>544</v>
      </c>
      <c r="E19818">
        <v>200</v>
      </c>
      <c r="F19818" t="s">
        <v>5430</v>
      </c>
      <c r="G19818" t="s">
        <v>10338</v>
      </c>
      <c r="H19818" s="1">
        <v>26938</v>
      </c>
      <c r="I19818">
        <v>6</v>
      </c>
      <c r="J19818">
        <v>6</v>
      </c>
      <c r="K19818">
        <v>14339</v>
      </c>
      <c r="L19818" s="2">
        <v>39.258042436687198</v>
      </c>
      <c r="M19818" t="s">
        <v>285</v>
      </c>
      <c r="N19818">
        <v>200</v>
      </c>
    </row>
    <row r="19819" spans="1:14">
      <c r="A19819">
        <v>114</v>
      </c>
      <c r="B19819" s="1">
        <v>42007</v>
      </c>
      <c r="C19819" t="s">
        <v>16</v>
      </c>
      <c r="D19819" t="s">
        <v>544</v>
      </c>
      <c r="E19819">
        <v>200</v>
      </c>
      <c r="F19819" t="s">
        <v>5430</v>
      </c>
      <c r="G19819" t="s">
        <v>10338</v>
      </c>
      <c r="H19819" s="1">
        <v>26938</v>
      </c>
      <c r="I19819">
        <v>7</v>
      </c>
      <c r="J19819">
        <v>7</v>
      </c>
      <c r="K19819">
        <v>15069</v>
      </c>
      <c r="L19819" s="2">
        <v>41.256673511293599</v>
      </c>
      <c r="M19819" t="s">
        <v>285</v>
      </c>
      <c r="N19819">
        <v>200</v>
      </c>
    </row>
    <row r="19820" spans="1:14">
      <c r="A19820">
        <v>115</v>
      </c>
      <c r="B19820" s="1">
        <v>42738</v>
      </c>
      <c r="C19820" t="s">
        <v>16</v>
      </c>
      <c r="D19820" t="s">
        <v>544</v>
      </c>
      <c r="E19820">
        <v>200</v>
      </c>
      <c r="F19820" t="s">
        <v>5430</v>
      </c>
      <c r="G19820" t="s">
        <v>10338</v>
      </c>
      <c r="H19820" s="1">
        <v>26938</v>
      </c>
      <c r="I19820">
        <v>8</v>
      </c>
      <c r="J19820">
        <v>8</v>
      </c>
      <c r="K19820">
        <v>15800</v>
      </c>
      <c r="L19820" s="2">
        <v>43.258042436687198</v>
      </c>
      <c r="M19820" t="s">
        <v>285</v>
      </c>
      <c r="N19820">
        <v>200</v>
      </c>
    </row>
    <row r="19821" spans="1:14">
      <c r="A19821">
        <v>116</v>
      </c>
      <c r="B19821" s="1">
        <v>43468</v>
      </c>
      <c r="C19821" t="s">
        <v>16</v>
      </c>
      <c r="D19821" t="s">
        <v>544</v>
      </c>
      <c r="E19821">
        <v>200</v>
      </c>
      <c r="F19821" t="s">
        <v>5430</v>
      </c>
      <c r="G19821" t="s">
        <v>10338</v>
      </c>
      <c r="H19821" s="1">
        <v>26938</v>
      </c>
      <c r="I19821">
        <v>9</v>
      </c>
      <c r="J19821">
        <v>9</v>
      </c>
      <c r="K19821">
        <v>16530</v>
      </c>
      <c r="L19821" s="2">
        <v>45.256673511293599</v>
      </c>
      <c r="M19821" t="s">
        <v>285</v>
      </c>
      <c r="N19821">
        <v>200</v>
      </c>
    </row>
    <row r="19822" spans="1:14">
      <c r="A19822">
        <v>117</v>
      </c>
      <c r="B19822" s="1">
        <v>44199</v>
      </c>
      <c r="C19822" t="s">
        <v>16</v>
      </c>
      <c r="D19822" t="s">
        <v>544</v>
      </c>
      <c r="E19822">
        <v>200</v>
      </c>
      <c r="F19822" t="s">
        <v>5430</v>
      </c>
      <c r="G19822" t="s">
        <v>10338</v>
      </c>
      <c r="H19822" s="1">
        <v>26938</v>
      </c>
      <c r="I19822">
        <v>10</v>
      </c>
      <c r="J19822">
        <v>10</v>
      </c>
      <c r="K19822">
        <v>17261</v>
      </c>
      <c r="L19822" s="2">
        <v>47.258042436687198</v>
      </c>
      <c r="M19822" t="s">
        <v>285</v>
      </c>
      <c r="N19822">
        <v>200</v>
      </c>
    </row>
    <row r="19823" spans="1:14">
      <c r="A19823">
        <v>108</v>
      </c>
      <c r="B19823" s="1">
        <v>37624</v>
      </c>
      <c r="C19823" t="s">
        <v>16</v>
      </c>
      <c r="D19823" t="s">
        <v>467</v>
      </c>
      <c r="E19823">
        <v>200</v>
      </c>
      <c r="F19823" t="s">
        <v>5431</v>
      </c>
      <c r="G19823" t="s">
        <v>10339</v>
      </c>
      <c r="H19823" s="1">
        <v>18256</v>
      </c>
      <c r="I19823">
        <v>1</v>
      </c>
      <c r="J19823">
        <v>1</v>
      </c>
      <c r="K19823">
        <v>19368</v>
      </c>
      <c r="L19823" s="2">
        <v>53.026694045174501</v>
      </c>
      <c r="M19823" t="s">
        <v>512</v>
      </c>
      <c r="N19823">
        <v>200</v>
      </c>
    </row>
    <row r="19824" spans="1:14">
      <c r="A19824">
        <v>109</v>
      </c>
      <c r="B19824" s="1">
        <v>38355</v>
      </c>
      <c r="C19824" t="s">
        <v>16</v>
      </c>
      <c r="D19824" t="s">
        <v>467</v>
      </c>
      <c r="E19824">
        <v>200</v>
      </c>
      <c r="F19824" t="s">
        <v>5431</v>
      </c>
      <c r="G19824" t="s">
        <v>10339</v>
      </c>
      <c r="H19824" s="1">
        <v>18256</v>
      </c>
      <c r="I19824">
        <v>2</v>
      </c>
      <c r="J19824">
        <v>2</v>
      </c>
      <c r="K19824">
        <v>20099</v>
      </c>
      <c r="L19824" s="2">
        <v>55.028062970568101</v>
      </c>
      <c r="M19824" t="s">
        <v>512</v>
      </c>
      <c r="N19824">
        <v>200</v>
      </c>
    </row>
    <row r="19825" spans="1:14">
      <c r="A19825">
        <v>110</v>
      </c>
      <c r="B19825" s="1">
        <v>39085</v>
      </c>
      <c r="C19825" t="s">
        <v>16</v>
      </c>
      <c r="D19825" t="s">
        <v>467</v>
      </c>
      <c r="E19825">
        <v>200</v>
      </c>
      <c r="F19825" t="s">
        <v>5431</v>
      </c>
      <c r="G19825" t="s">
        <v>10339</v>
      </c>
      <c r="H19825" s="1">
        <v>18256</v>
      </c>
      <c r="I19825">
        <v>3</v>
      </c>
      <c r="J19825">
        <v>3</v>
      </c>
      <c r="K19825">
        <v>20829</v>
      </c>
      <c r="L19825" s="2">
        <v>57.026694045174501</v>
      </c>
      <c r="M19825" t="s">
        <v>512</v>
      </c>
      <c r="N19825">
        <v>200</v>
      </c>
    </row>
    <row r="19826" spans="1:14">
      <c r="A19826">
        <v>111</v>
      </c>
      <c r="B19826" s="1">
        <v>39816</v>
      </c>
      <c r="C19826" t="s">
        <v>16</v>
      </c>
      <c r="D19826" t="s">
        <v>467</v>
      </c>
      <c r="E19826">
        <v>200</v>
      </c>
      <c r="F19826" t="s">
        <v>5431</v>
      </c>
      <c r="G19826" t="s">
        <v>10339</v>
      </c>
      <c r="H19826" s="1">
        <v>18256</v>
      </c>
      <c r="I19826">
        <v>4</v>
      </c>
      <c r="J19826">
        <v>4</v>
      </c>
      <c r="K19826">
        <v>21560</v>
      </c>
      <c r="L19826" s="2">
        <v>59.028062970568101</v>
      </c>
      <c r="M19826" t="s">
        <v>512</v>
      </c>
      <c r="N19826">
        <v>200</v>
      </c>
    </row>
    <row r="19827" spans="1:14">
      <c r="A19827">
        <v>112</v>
      </c>
      <c r="B19827" s="1">
        <v>40546</v>
      </c>
      <c r="C19827" t="s">
        <v>16</v>
      </c>
      <c r="D19827" t="s">
        <v>467</v>
      </c>
      <c r="E19827">
        <v>200</v>
      </c>
      <c r="F19827" t="s">
        <v>5431</v>
      </c>
      <c r="G19827" t="s">
        <v>10339</v>
      </c>
      <c r="H19827" s="1">
        <v>18256</v>
      </c>
      <c r="I19827">
        <v>5</v>
      </c>
      <c r="J19827">
        <v>5</v>
      </c>
      <c r="K19827">
        <v>22290</v>
      </c>
      <c r="L19827" s="2">
        <v>61.026694045174501</v>
      </c>
      <c r="M19827" t="s">
        <v>512</v>
      </c>
      <c r="N19827">
        <v>200</v>
      </c>
    </row>
    <row r="19828" spans="1:14">
      <c r="A19828">
        <v>113</v>
      </c>
      <c r="B19828" s="1">
        <v>41277</v>
      </c>
      <c r="C19828" t="s">
        <v>16</v>
      </c>
      <c r="D19828" t="s">
        <v>467</v>
      </c>
      <c r="E19828">
        <v>200</v>
      </c>
      <c r="F19828" t="s">
        <v>5431</v>
      </c>
      <c r="G19828" t="s">
        <v>10339</v>
      </c>
      <c r="H19828" s="1">
        <v>18256</v>
      </c>
      <c r="I19828">
        <v>6</v>
      </c>
      <c r="J19828">
        <v>6</v>
      </c>
      <c r="K19828">
        <v>23021</v>
      </c>
      <c r="L19828" s="2">
        <v>63.028062970568101</v>
      </c>
      <c r="M19828" t="s">
        <v>512</v>
      </c>
      <c r="N19828">
        <v>200</v>
      </c>
    </row>
    <row r="19829" spans="1:14">
      <c r="A19829">
        <v>114</v>
      </c>
      <c r="B19829" s="1">
        <v>42007</v>
      </c>
      <c r="C19829" t="s">
        <v>16</v>
      </c>
      <c r="D19829" t="s">
        <v>467</v>
      </c>
      <c r="E19829">
        <v>200</v>
      </c>
      <c r="F19829" t="s">
        <v>5431</v>
      </c>
      <c r="G19829" t="s">
        <v>10339</v>
      </c>
      <c r="H19829" s="1">
        <v>18256</v>
      </c>
      <c r="I19829">
        <v>7</v>
      </c>
      <c r="J19829">
        <v>7</v>
      </c>
      <c r="K19829">
        <v>23751</v>
      </c>
      <c r="L19829" s="2">
        <v>65.026694045174494</v>
      </c>
      <c r="M19829" t="s">
        <v>512</v>
      </c>
      <c r="N19829">
        <v>200</v>
      </c>
    </row>
    <row r="19830" spans="1:14">
      <c r="A19830">
        <v>111</v>
      </c>
      <c r="B19830" s="1">
        <v>39816</v>
      </c>
      <c r="C19830" t="s">
        <v>16</v>
      </c>
      <c r="D19830" t="s">
        <v>26</v>
      </c>
      <c r="E19830">
        <v>100</v>
      </c>
      <c r="F19830" t="s">
        <v>3314</v>
      </c>
      <c r="G19830" t="s">
        <v>10340</v>
      </c>
      <c r="H19830" s="1">
        <v>27281</v>
      </c>
      <c r="I19830">
        <v>1</v>
      </c>
      <c r="J19830">
        <v>1</v>
      </c>
      <c r="K19830">
        <v>12535</v>
      </c>
      <c r="L19830" s="2">
        <v>34.318959616700901</v>
      </c>
      <c r="M19830" t="s">
        <v>285</v>
      </c>
      <c r="N19830">
        <v>100</v>
      </c>
    </row>
    <row r="19831" spans="1:14">
      <c r="A19831">
        <v>112</v>
      </c>
      <c r="B19831" s="1">
        <v>40546</v>
      </c>
      <c r="C19831" t="s">
        <v>16</v>
      </c>
      <c r="D19831" t="s">
        <v>60</v>
      </c>
      <c r="E19831">
        <v>200</v>
      </c>
      <c r="F19831" t="s">
        <v>5433</v>
      </c>
      <c r="G19831" t="s">
        <v>10341</v>
      </c>
      <c r="H19831" s="1">
        <v>26267</v>
      </c>
      <c r="I19831">
        <v>1</v>
      </c>
      <c r="J19831">
        <v>1</v>
      </c>
      <c r="K19831">
        <v>14279</v>
      </c>
      <c r="L19831" s="2">
        <v>39.093771389459299</v>
      </c>
      <c r="M19831" t="s">
        <v>285</v>
      </c>
      <c r="N19831">
        <v>200</v>
      </c>
    </row>
    <row r="19832" spans="1:14">
      <c r="A19832">
        <v>113</v>
      </c>
      <c r="B19832" s="1">
        <v>41277</v>
      </c>
      <c r="C19832" t="s">
        <v>16</v>
      </c>
      <c r="D19832" t="s">
        <v>60</v>
      </c>
      <c r="E19832">
        <v>200</v>
      </c>
      <c r="F19832" t="s">
        <v>5433</v>
      </c>
      <c r="G19832" t="s">
        <v>10341</v>
      </c>
      <c r="H19832" s="1">
        <v>26267</v>
      </c>
      <c r="I19832">
        <v>2</v>
      </c>
      <c r="J19832">
        <v>2</v>
      </c>
      <c r="K19832">
        <v>15010</v>
      </c>
      <c r="L19832" s="2">
        <v>41.095140314852799</v>
      </c>
      <c r="M19832" t="s">
        <v>285</v>
      </c>
      <c r="N19832">
        <v>200</v>
      </c>
    </row>
    <row r="19833" spans="1:14">
      <c r="A19833">
        <v>114</v>
      </c>
      <c r="B19833" s="1">
        <v>42007</v>
      </c>
      <c r="C19833" t="s">
        <v>16</v>
      </c>
      <c r="D19833" t="s">
        <v>60</v>
      </c>
      <c r="E19833">
        <v>200</v>
      </c>
      <c r="F19833" t="s">
        <v>5433</v>
      </c>
      <c r="G19833" t="s">
        <v>10341</v>
      </c>
      <c r="H19833" s="1">
        <v>26267</v>
      </c>
      <c r="I19833">
        <v>3</v>
      </c>
      <c r="J19833">
        <v>3</v>
      </c>
      <c r="K19833">
        <v>15740</v>
      </c>
      <c r="L19833" s="2">
        <v>43.093771389459299</v>
      </c>
      <c r="M19833" t="s">
        <v>285</v>
      </c>
      <c r="N19833">
        <v>200</v>
      </c>
    </row>
    <row r="19834" spans="1:14">
      <c r="A19834">
        <v>115</v>
      </c>
      <c r="B19834" s="1">
        <v>42738</v>
      </c>
      <c r="C19834" t="s">
        <v>16</v>
      </c>
      <c r="D19834" t="s">
        <v>60</v>
      </c>
      <c r="E19834">
        <v>200</v>
      </c>
      <c r="F19834" t="s">
        <v>5433</v>
      </c>
      <c r="G19834" t="s">
        <v>10341</v>
      </c>
      <c r="H19834" s="1">
        <v>26267</v>
      </c>
      <c r="I19834">
        <v>4</v>
      </c>
      <c r="J19834">
        <v>4</v>
      </c>
      <c r="K19834">
        <v>16471</v>
      </c>
      <c r="L19834" s="2">
        <v>45.095140314852799</v>
      </c>
      <c r="M19834" t="s">
        <v>285</v>
      </c>
      <c r="N19834">
        <v>200</v>
      </c>
    </row>
    <row r="19835" spans="1:14">
      <c r="A19835">
        <v>112</v>
      </c>
      <c r="B19835" s="1">
        <v>40546</v>
      </c>
      <c r="C19835" t="s">
        <v>16</v>
      </c>
      <c r="D19835" t="s">
        <v>1182</v>
      </c>
      <c r="E19835">
        <v>200</v>
      </c>
      <c r="F19835" t="s">
        <v>5434</v>
      </c>
      <c r="G19835" t="s">
        <v>10342</v>
      </c>
      <c r="H19835" s="1">
        <v>18774</v>
      </c>
      <c r="I19835">
        <v>1</v>
      </c>
      <c r="J19835">
        <v>1</v>
      </c>
      <c r="K19835">
        <v>21772</v>
      </c>
      <c r="L19835" s="2">
        <v>59.608487337440103</v>
      </c>
      <c r="M19835" t="s">
        <v>512</v>
      </c>
      <c r="N19835">
        <v>200</v>
      </c>
    </row>
    <row r="19836" spans="1:14">
      <c r="A19836">
        <v>113</v>
      </c>
      <c r="B19836" s="1">
        <v>41277</v>
      </c>
      <c r="C19836" t="s">
        <v>16</v>
      </c>
      <c r="D19836" t="s">
        <v>1182</v>
      </c>
      <c r="E19836">
        <v>200</v>
      </c>
      <c r="F19836" t="s">
        <v>5434</v>
      </c>
      <c r="G19836" t="s">
        <v>10342</v>
      </c>
      <c r="H19836" s="1">
        <v>18774</v>
      </c>
      <c r="I19836">
        <v>2</v>
      </c>
      <c r="J19836">
        <v>2</v>
      </c>
      <c r="K19836">
        <v>22503</v>
      </c>
      <c r="L19836" s="2">
        <v>61.609856262833702</v>
      </c>
      <c r="M19836" t="s">
        <v>512</v>
      </c>
      <c r="N19836">
        <v>200</v>
      </c>
    </row>
    <row r="19837" spans="1:14">
      <c r="A19837">
        <v>114</v>
      </c>
      <c r="B19837" s="1">
        <v>42007</v>
      </c>
      <c r="C19837" t="s">
        <v>16</v>
      </c>
      <c r="D19837" t="s">
        <v>1182</v>
      </c>
      <c r="E19837">
        <v>200</v>
      </c>
      <c r="F19837" t="s">
        <v>5434</v>
      </c>
      <c r="G19837" t="s">
        <v>10342</v>
      </c>
      <c r="H19837" s="1">
        <v>18774</v>
      </c>
      <c r="I19837">
        <v>3</v>
      </c>
      <c r="J19837">
        <v>3</v>
      </c>
      <c r="K19837">
        <v>23233</v>
      </c>
      <c r="L19837" s="2">
        <v>63.608487337440103</v>
      </c>
      <c r="M19837" t="s">
        <v>512</v>
      </c>
      <c r="N19837">
        <v>200</v>
      </c>
    </row>
    <row r="19838" spans="1:14">
      <c r="A19838">
        <v>112</v>
      </c>
      <c r="B19838" s="1">
        <v>40546</v>
      </c>
      <c r="C19838" t="s">
        <v>16</v>
      </c>
      <c r="D19838" t="s">
        <v>116</v>
      </c>
      <c r="E19838">
        <v>200</v>
      </c>
      <c r="F19838" t="s">
        <v>5435</v>
      </c>
      <c r="G19838" t="s">
        <v>10343</v>
      </c>
      <c r="H19838" s="1">
        <v>21467</v>
      </c>
      <c r="I19838">
        <v>1</v>
      </c>
      <c r="J19838">
        <v>1</v>
      </c>
      <c r="K19838">
        <v>19079</v>
      </c>
      <c r="L19838" s="2">
        <v>52.235455167693402</v>
      </c>
      <c r="M19838" t="s">
        <v>512</v>
      </c>
      <c r="N19838">
        <v>200</v>
      </c>
    </row>
    <row r="19839" spans="1:14">
      <c r="A19839">
        <v>113</v>
      </c>
      <c r="B19839" s="1">
        <v>41277</v>
      </c>
      <c r="C19839" t="s">
        <v>16</v>
      </c>
      <c r="D19839" t="s">
        <v>116</v>
      </c>
      <c r="E19839">
        <v>200</v>
      </c>
      <c r="F19839" t="s">
        <v>5435</v>
      </c>
      <c r="G19839" t="s">
        <v>10343</v>
      </c>
      <c r="H19839" s="1">
        <v>21467</v>
      </c>
      <c r="I19839">
        <v>2</v>
      </c>
      <c r="J19839">
        <v>2</v>
      </c>
      <c r="K19839">
        <v>19810</v>
      </c>
      <c r="L19839" s="2">
        <v>54.236824093086902</v>
      </c>
      <c r="M19839" t="s">
        <v>512</v>
      </c>
      <c r="N19839">
        <v>200</v>
      </c>
    </row>
    <row r="19840" spans="1:14">
      <c r="A19840">
        <v>114</v>
      </c>
      <c r="B19840" s="1">
        <v>42007</v>
      </c>
      <c r="C19840" t="s">
        <v>16</v>
      </c>
      <c r="D19840" t="s">
        <v>116</v>
      </c>
      <c r="E19840">
        <v>200</v>
      </c>
      <c r="F19840" t="s">
        <v>5435</v>
      </c>
      <c r="G19840" t="s">
        <v>10343</v>
      </c>
      <c r="H19840" s="1">
        <v>21467</v>
      </c>
      <c r="I19840">
        <v>3</v>
      </c>
      <c r="J19840">
        <v>3</v>
      </c>
      <c r="K19840">
        <v>20540</v>
      </c>
      <c r="L19840" s="2">
        <v>56.235455167693402</v>
      </c>
      <c r="M19840" t="s">
        <v>512</v>
      </c>
      <c r="N19840">
        <v>200</v>
      </c>
    </row>
    <row r="19841" spans="1:14">
      <c r="A19841">
        <v>113</v>
      </c>
      <c r="B19841" s="1">
        <v>41277</v>
      </c>
      <c r="C19841" t="s">
        <v>16</v>
      </c>
      <c r="D19841" t="s">
        <v>544</v>
      </c>
      <c r="E19841">
        <v>100</v>
      </c>
      <c r="F19841" t="s">
        <v>3315</v>
      </c>
      <c r="G19841" t="s">
        <v>10344</v>
      </c>
      <c r="H19841" s="1">
        <v>15225</v>
      </c>
      <c r="I19841">
        <v>1</v>
      </c>
      <c r="J19841">
        <v>1</v>
      </c>
      <c r="K19841">
        <v>26052</v>
      </c>
      <c r="L19841" s="2">
        <v>71.326488706365495</v>
      </c>
      <c r="M19841" t="s">
        <v>85</v>
      </c>
      <c r="N19841">
        <v>100</v>
      </c>
    </row>
    <row r="19842" spans="1:14">
      <c r="A19842">
        <v>113</v>
      </c>
      <c r="B19842" s="1">
        <v>41277</v>
      </c>
      <c r="C19842" t="s">
        <v>16</v>
      </c>
      <c r="D19842" t="s">
        <v>151</v>
      </c>
      <c r="E19842">
        <v>100</v>
      </c>
      <c r="F19842" t="s">
        <v>3316</v>
      </c>
      <c r="G19842" t="s">
        <v>10345</v>
      </c>
      <c r="H19842" s="1">
        <v>21532</v>
      </c>
      <c r="I19842">
        <v>1</v>
      </c>
      <c r="J19842">
        <v>1</v>
      </c>
      <c r="K19842">
        <v>19745</v>
      </c>
      <c r="L19842" s="2">
        <v>54.058863791923301</v>
      </c>
      <c r="M19842" t="s">
        <v>512</v>
      </c>
      <c r="N19842">
        <v>100</v>
      </c>
    </row>
    <row r="19843" spans="1:14">
      <c r="A19843">
        <v>114</v>
      </c>
      <c r="B19843" s="1">
        <v>42007</v>
      </c>
      <c r="C19843" t="s">
        <v>16</v>
      </c>
      <c r="D19843" t="s">
        <v>151</v>
      </c>
      <c r="E19843">
        <v>100</v>
      </c>
      <c r="F19843" t="s">
        <v>3316</v>
      </c>
      <c r="G19843" t="s">
        <v>10345</v>
      </c>
      <c r="H19843" s="1">
        <v>21532</v>
      </c>
      <c r="I19843">
        <v>2</v>
      </c>
      <c r="J19843">
        <v>2</v>
      </c>
      <c r="K19843">
        <v>20475</v>
      </c>
      <c r="L19843" s="2">
        <v>56.057494866529801</v>
      </c>
      <c r="M19843" t="s">
        <v>512</v>
      </c>
      <c r="N19843">
        <v>100</v>
      </c>
    </row>
    <row r="19844" spans="1:14">
      <c r="A19844">
        <v>115</v>
      </c>
      <c r="B19844" s="1">
        <v>42738</v>
      </c>
      <c r="C19844" t="s">
        <v>16</v>
      </c>
      <c r="D19844" t="s">
        <v>151</v>
      </c>
      <c r="E19844">
        <v>100</v>
      </c>
      <c r="F19844" t="s">
        <v>3316</v>
      </c>
      <c r="G19844" t="s">
        <v>10345</v>
      </c>
      <c r="H19844" s="1">
        <v>21532</v>
      </c>
      <c r="I19844">
        <v>3</v>
      </c>
      <c r="J19844">
        <v>3</v>
      </c>
      <c r="K19844">
        <v>21206</v>
      </c>
      <c r="L19844" s="2">
        <v>58.058863791923301</v>
      </c>
      <c r="M19844" t="s">
        <v>512</v>
      </c>
      <c r="N19844">
        <v>100</v>
      </c>
    </row>
    <row r="19845" spans="1:14">
      <c r="A19845">
        <v>116</v>
      </c>
      <c r="B19845" s="1">
        <v>43468</v>
      </c>
      <c r="C19845" t="s">
        <v>16</v>
      </c>
      <c r="D19845" t="s">
        <v>151</v>
      </c>
      <c r="E19845">
        <v>100</v>
      </c>
      <c r="F19845" t="s">
        <v>3316</v>
      </c>
      <c r="G19845" t="s">
        <v>10345</v>
      </c>
      <c r="H19845" s="1">
        <v>21532</v>
      </c>
      <c r="I19845">
        <v>4</v>
      </c>
      <c r="J19845">
        <v>4</v>
      </c>
      <c r="K19845">
        <v>21936</v>
      </c>
      <c r="L19845" s="2">
        <v>60.057494866529801</v>
      </c>
      <c r="M19845" t="s">
        <v>512</v>
      </c>
      <c r="N19845">
        <v>100</v>
      </c>
    </row>
    <row r="19846" spans="1:14">
      <c r="A19846">
        <v>117</v>
      </c>
      <c r="B19846" s="1">
        <v>44199</v>
      </c>
      <c r="C19846" t="s">
        <v>16</v>
      </c>
      <c r="D19846" t="s">
        <v>151</v>
      </c>
      <c r="E19846">
        <v>100</v>
      </c>
      <c r="F19846" t="s">
        <v>3316</v>
      </c>
      <c r="G19846" t="s">
        <v>10345</v>
      </c>
      <c r="H19846" s="1">
        <v>21532</v>
      </c>
      <c r="I19846">
        <v>5</v>
      </c>
      <c r="J19846">
        <v>5</v>
      </c>
      <c r="K19846">
        <v>22667</v>
      </c>
      <c r="L19846" s="2">
        <v>62.058863791923301</v>
      </c>
      <c r="M19846" t="s">
        <v>512</v>
      </c>
      <c r="N19846">
        <v>100</v>
      </c>
    </row>
    <row r="19847" spans="1:14">
      <c r="A19847">
        <v>118</v>
      </c>
      <c r="B19847" s="1">
        <v>44929</v>
      </c>
      <c r="C19847" t="s">
        <v>16</v>
      </c>
      <c r="D19847" t="s">
        <v>151</v>
      </c>
      <c r="E19847">
        <v>100</v>
      </c>
      <c r="F19847" t="s">
        <v>3316</v>
      </c>
      <c r="G19847" t="s">
        <v>10345</v>
      </c>
      <c r="H19847" s="1">
        <v>21532</v>
      </c>
      <c r="I19847">
        <v>6</v>
      </c>
      <c r="J19847">
        <v>6</v>
      </c>
      <c r="K19847">
        <v>23397</v>
      </c>
      <c r="L19847" s="2">
        <v>64.057494866529794</v>
      </c>
      <c r="M19847" t="s">
        <v>512</v>
      </c>
      <c r="N19847">
        <v>100</v>
      </c>
    </row>
    <row r="19848" spans="1:14">
      <c r="A19848">
        <v>114</v>
      </c>
      <c r="B19848" s="1">
        <v>42007</v>
      </c>
      <c r="C19848" t="s">
        <v>16</v>
      </c>
      <c r="D19848" t="s">
        <v>225</v>
      </c>
      <c r="E19848">
        <v>200</v>
      </c>
      <c r="F19848" t="s">
        <v>5436</v>
      </c>
      <c r="G19848" t="s">
        <v>10346</v>
      </c>
      <c r="H19848" s="1">
        <v>20280</v>
      </c>
      <c r="I19848">
        <v>1</v>
      </c>
      <c r="J19848">
        <v>1</v>
      </c>
      <c r="K19848">
        <v>21727</v>
      </c>
      <c r="L19848" s="2">
        <v>59.485284052019203</v>
      </c>
      <c r="M19848" t="s">
        <v>512</v>
      </c>
      <c r="N19848">
        <v>200</v>
      </c>
    </row>
    <row r="19849" spans="1:14">
      <c r="A19849">
        <v>115</v>
      </c>
      <c r="B19849" s="1">
        <v>42738</v>
      </c>
      <c r="C19849" t="s">
        <v>16</v>
      </c>
      <c r="D19849" t="s">
        <v>225</v>
      </c>
      <c r="E19849">
        <v>200</v>
      </c>
      <c r="F19849" t="s">
        <v>5436</v>
      </c>
      <c r="G19849" t="s">
        <v>10346</v>
      </c>
      <c r="H19849" s="1">
        <v>20280</v>
      </c>
      <c r="I19849">
        <v>2</v>
      </c>
      <c r="J19849">
        <v>2</v>
      </c>
      <c r="K19849">
        <v>22458</v>
      </c>
      <c r="L19849" s="2">
        <v>61.486652977412703</v>
      </c>
      <c r="M19849" t="s">
        <v>512</v>
      </c>
      <c r="N19849">
        <v>200</v>
      </c>
    </row>
    <row r="19850" spans="1:14">
      <c r="A19850">
        <v>116</v>
      </c>
      <c r="B19850" s="1">
        <v>43468</v>
      </c>
      <c r="C19850" t="s">
        <v>16</v>
      </c>
      <c r="D19850" t="s">
        <v>225</v>
      </c>
      <c r="E19850">
        <v>200</v>
      </c>
      <c r="F19850" t="s">
        <v>5436</v>
      </c>
      <c r="G19850" t="s">
        <v>10346</v>
      </c>
      <c r="H19850" s="1">
        <v>20280</v>
      </c>
      <c r="I19850">
        <v>3</v>
      </c>
      <c r="J19850">
        <v>3</v>
      </c>
      <c r="K19850">
        <v>23188</v>
      </c>
      <c r="L19850" s="2">
        <v>63.485284052019203</v>
      </c>
      <c r="M19850" t="s">
        <v>512</v>
      </c>
      <c r="N19850">
        <v>200</v>
      </c>
    </row>
    <row r="19851" spans="1:14">
      <c r="A19851">
        <v>117</v>
      </c>
      <c r="B19851" s="1">
        <v>44199</v>
      </c>
      <c r="C19851" t="s">
        <v>16</v>
      </c>
      <c r="D19851" t="s">
        <v>225</v>
      </c>
      <c r="E19851">
        <v>200</v>
      </c>
      <c r="F19851" t="s">
        <v>5436</v>
      </c>
      <c r="G19851" t="s">
        <v>10346</v>
      </c>
      <c r="H19851" s="1">
        <v>20280</v>
      </c>
      <c r="I19851">
        <v>4</v>
      </c>
      <c r="J19851">
        <v>4</v>
      </c>
      <c r="K19851">
        <v>23919</v>
      </c>
      <c r="L19851" s="2">
        <v>65.486652977412703</v>
      </c>
      <c r="M19851" t="s">
        <v>512</v>
      </c>
      <c r="N19851">
        <v>200</v>
      </c>
    </row>
    <row r="19852" spans="1:14">
      <c r="A19852">
        <v>118</v>
      </c>
      <c r="B19852" s="1">
        <v>44929</v>
      </c>
      <c r="C19852" t="s">
        <v>16</v>
      </c>
      <c r="D19852" t="s">
        <v>225</v>
      </c>
      <c r="E19852">
        <v>200</v>
      </c>
      <c r="F19852" t="s">
        <v>5436</v>
      </c>
      <c r="G19852" t="s">
        <v>10346</v>
      </c>
      <c r="H19852" s="1">
        <v>20280</v>
      </c>
      <c r="I19852">
        <v>5</v>
      </c>
      <c r="J19852">
        <v>5</v>
      </c>
      <c r="K19852">
        <v>24649</v>
      </c>
      <c r="L19852" s="2">
        <v>67.485284052019196</v>
      </c>
      <c r="M19852" t="s">
        <v>512</v>
      </c>
      <c r="N19852">
        <v>200</v>
      </c>
    </row>
    <row r="19853" spans="1:14">
      <c r="A19853">
        <v>115</v>
      </c>
      <c r="B19853" s="1">
        <v>42738</v>
      </c>
      <c r="C19853" t="s">
        <v>16</v>
      </c>
      <c r="D19853" t="s">
        <v>1036</v>
      </c>
      <c r="E19853">
        <v>200</v>
      </c>
      <c r="F19853" t="s">
        <v>5438</v>
      </c>
      <c r="G19853" t="s">
        <v>10347</v>
      </c>
      <c r="H19853" s="1">
        <v>19530</v>
      </c>
      <c r="I19853">
        <v>1</v>
      </c>
      <c r="J19853">
        <v>1</v>
      </c>
      <c r="K19853">
        <v>23208</v>
      </c>
      <c r="L19853" s="2">
        <v>63.540041067761798</v>
      </c>
      <c r="M19853" t="s">
        <v>512</v>
      </c>
      <c r="N19853">
        <v>200</v>
      </c>
    </row>
    <row r="19854" spans="1:14">
      <c r="A19854">
        <v>116</v>
      </c>
      <c r="B19854" s="1">
        <v>43468</v>
      </c>
      <c r="C19854" t="s">
        <v>16</v>
      </c>
      <c r="D19854" t="s">
        <v>1036</v>
      </c>
      <c r="E19854">
        <v>200</v>
      </c>
      <c r="F19854" t="s">
        <v>5438</v>
      </c>
      <c r="G19854" t="s">
        <v>10347</v>
      </c>
      <c r="H19854" s="1">
        <v>19530</v>
      </c>
      <c r="I19854">
        <v>2</v>
      </c>
      <c r="J19854">
        <v>2</v>
      </c>
      <c r="K19854">
        <v>23938</v>
      </c>
      <c r="L19854" s="2">
        <v>65.538672142368199</v>
      </c>
      <c r="M19854" t="s">
        <v>512</v>
      </c>
      <c r="N19854">
        <v>200</v>
      </c>
    </row>
    <row r="19855" spans="1:14">
      <c r="A19855">
        <v>117</v>
      </c>
      <c r="B19855" s="1">
        <v>44199</v>
      </c>
      <c r="C19855" t="s">
        <v>16</v>
      </c>
      <c r="D19855" t="s">
        <v>1036</v>
      </c>
      <c r="E19855">
        <v>200</v>
      </c>
      <c r="F19855" t="s">
        <v>5438</v>
      </c>
      <c r="G19855" t="s">
        <v>10347</v>
      </c>
      <c r="H19855" s="1">
        <v>19530</v>
      </c>
      <c r="I19855">
        <v>3</v>
      </c>
      <c r="J19855">
        <v>3</v>
      </c>
      <c r="K19855">
        <v>24669</v>
      </c>
      <c r="L19855" s="2">
        <v>67.540041067761805</v>
      </c>
      <c r="M19855" t="s">
        <v>512</v>
      </c>
      <c r="N19855">
        <v>200</v>
      </c>
    </row>
    <row r="19856" spans="1:14">
      <c r="A19856">
        <v>118</v>
      </c>
      <c r="B19856" s="1">
        <v>44929</v>
      </c>
      <c r="C19856" t="s">
        <v>16</v>
      </c>
      <c r="D19856" t="s">
        <v>1036</v>
      </c>
      <c r="E19856">
        <v>200</v>
      </c>
      <c r="F19856" t="s">
        <v>5438</v>
      </c>
      <c r="G19856" t="s">
        <v>10347</v>
      </c>
      <c r="H19856" s="1">
        <v>19530</v>
      </c>
      <c r="I19856">
        <v>4</v>
      </c>
      <c r="J19856">
        <v>4</v>
      </c>
      <c r="K19856">
        <v>25399</v>
      </c>
      <c r="L19856" s="2">
        <v>69.538672142368199</v>
      </c>
      <c r="M19856" t="s">
        <v>512</v>
      </c>
      <c r="N19856">
        <v>200</v>
      </c>
    </row>
    <row r="19857" spans="1:14">
      <c r="A19857">
        <v>116</v>
      </c>
      <c r="B19857" s="1">
        <v>43468</v>
      </c>
      <c r="C19857" t="s">
        <v>16</v>
      </c>
      <c r="D19857" t="s">
        <v>211</v>
      </c>
      <c r="E19857">
        <v>100</v>
      </c>
      <c r="F19857" t="s">
        <v>3318</v>
      </c>
      <c r="G19857" t="s">
        <v>10348</v>
      </c>
      <c r="H19857" s="1">
        <v>30815</v>
      </c>
      <c r="I19857">
        <v>1</v>
      </c>
      <c r="J19857">
        <v>1</v>
      </c>
      <c r="K19857">
        <v>12653</v>
      </c>
      <c r="L19857" s="2">
        <v>34.642026009582501</v>
      </c>
      <c r="M19857" t="s">
        <v>590</v>
      </c>
      <c r="N19857">
        <v>100</v>
      </c>
    </row>
    <row r="19858" spans="1:14">
      <c r="A19858">
        <v>117</v>
      </c>
      <c r="B19858" s="1">
        <v>44199</v>
      </c>
      <c r="C19858" t="s">
        <v>16</v>
      </c>
      <c r="D19858" t="s">
        <v>211</v>
      </c>
      <c r="E19858">
        <v>100</v>
      </c>
      <c r="F19858" t="s">
        <v>3318</v>
      </c>
      <c r="G19858" t="s">
        <v>10348</v>
      </c>
      <c r="H19858" s="1">
        <v>30815</v>
      </c>
      <c r="I19858">
        <v>2</v>
      </c>
      <c r="J19858">
        <v>2</v>
      </c>
      <c r="K19858">
        <v>13384</v>
      </c>
      <c r="L19858" s="2">
        <v>36.643394934976001</v>
      </c>
      <c r="M19858" t="s">
        <v>590</v>
      </c>
      <c r="N19858">
        <v>100</v>
      </c>
    </row>
    <row r="19859" spans="1:14">
      <c r="A19859">
        <v>118</v>
      </c>
      <c r="B19859" s="1">
        <v>44929</v>
      </c>
      <c r="C19859" t="s">
        <v>16</v>
      </c>
      <c r="D19859" t="s">
        <v>211</v>
      </c>
      <c r="E19859">
        <v>100</v>
      </c>
      <c r="F19859" t="s">
        <v>3318</v>
      </c>
      <c r="G19859" t="s">
        <v>10348</v>
      </c>
      <c r="H19859" s="1">
        <v>30815</v>
      </c>
      <c r="I19859">
        <v>3</v>
      </c>
      <c r="J19859">
        <v>3</v>
      </c>
      <c r="K19859">
        <v>14114</v>
      </c>
      <c r="L19859" s="2">
        <v>38.642026009582501</v>
      </c>
      <c r="M19859" t="s">
        <v>590</v>
      </c>
      <c r="N19859">
        <v>100</v>
      </c>
    </row>
    <row r="19860" spans="1:14">
      <c r="A19860">
        <v>117</v>
      </c>
      <c r="B19860" s="1">
        <v>44199</v>
      </c>
      <c r="C19860" t="s">
        <v>16</v>
      </c>
      <c r="D19860" t="s">
        <v>204</v>
      </c>
      <c r="E19860">
        <v>100</v>
      </c>
      <c r="F19860" t="s">
        <v>3320</v>
      </c>
      <c r="G19860" t="s">
        <v>10349</v>
      </c>
      <c r="H19860" s="1">
        <v>23480</v>
      </c>
      <c r="I19860">
        <v>1</v>
      </c>
      <c r="J19860">
        <v>1</v>
      </c>
      <c r="K19860">
        <v>20719</v>
      </c>
      <c r="L19860" s="2">
        <v>56.725530458590001</v>
      </c>
      <c r="M19860" t="s">
        <v>512</v>
      </c>
      <c r="N19860">
        <v>100</v>
      </c>
    </row>
    <row r="19861" spans="1:14">
      <c r="A19861">
        <v>118</v>
      </c>
      <c r="B19861" s="1">
        <v>44929</v>
      </c>
      <c r="C19861" t="s">
        <v>16</v>
      </c>
      <c r="D19861" t="s">
        <v>1568</v>
      </c>
      <c r="E19861">
        <v>200</v>
      </c>
      <c r="F19861" t="s">
        <v>5440</v>
      </c>
      <c r="G19861" t="s">
        <v>10350</v>
      </c>
      <c r="H19861" s="1">
        <v>28979</v>
      </c>
      <c r="I19861">
        <v>1</v>
      </c>
      <c r="J19861">
        <v>1</v>
      </c>
      <c r="K19861">
        <v>15950</v>
      </c>
      <c r="L19861" s="2">
        <v>43.668720054757003</v>
      </c>
      <c r="M19861" t="s">
        <v>285</v>
      </c>
      <c r="N19861">
        <v>200</v>
      </c>
    </row>
    <row r="19862" spans="1:14">
      <c r="A19862">
        <v>118</v>
      </c>
      <c r="B19862" s="1">
        <v>44929</v>
      </c>
      <c r="C19862" t="s">
        <v>16</v>
      </c>
      <c r="D19862" t="s">
        <v>101</v>
      </c>
      <c r="E19862">
        <v>100</v>
      </c>
      <c r="F19862" t="s">
        <v>3323</v>
      </c>
      <c r="G19862" t="s">
        <v>10351</v>
      </c>
      <c r="H19862" s="1">
        <v>27721</v>
      </c>
      <c r="I19862">
        <v>1</v>
      </c>
      <c r="J19862">
        <v>1</v>
      </c>
      <c r="K19862">
        <v>17208</v>
      </c>
      <c r="L19862" s="2">
        <v>47.112936344969199</v>
      </c>
      <c r="M19862" t="s">
        <v>285</v>
      </c>
      <c r="N19862">
        <v>100</v>
      </c>
    </row>
    <row r="19863" spans="1:14">
      <c r="A19863">
        <v>95</v>
      </c>
      <c r="B19863" s="1">
        <v>28128</v>
      </c>
      <c r="C19863" t="s">
        <v>16</v>
      </c>
      <c r="D19863" t="s">
        <v>79</v>
      </c>
      <c r="E19863">
        <v>100</v>
      </c>
      <c r="F19863" t="s">
        <v>3326</v>
      </c>
      <c r="G19863" t="s">
        <v>10352</v>
      </c>
      <c r="H19863" s="1">
        <v>14675</v>
      </c>
      <c r="I19863">
        <v>1</v>
      </c>
      <c r="J19863">
        <v>1</v>
      </c>
      <c r="K19863">
        <v>13453</v>
      </c>
      <c r="L19863" s="2">
        <v>36.832306639288198</v>
      </c>
      <c r="M19863" t="s">
        <v>85</v>
      </c>
      <c r="N19863">
        <v>100</v>
      </c>
    </row>
    <row r="19864" spans="1:14">
      <c r="A19864">
        <v>96</v>
      </c>
      <c r="B19864" s="1">
        <v>28858</v>
      </c>
      <c r="C19864" t="s">
        <v>16</v>
      </c>
      <c r="D19864" t="s">
        <v>79</v>
      </c>
      <c r="E19864">
        <v>100</v>
      </c>
      <c r="F19864" t="s">
        <v>3326</v>
      </c>
      <c r="G19864" t="s">
        <v>10352</v>
      </c>
      <c r="H19864" s="1">
        <v>14675</v>
      </c>
      <c r="I19864">
        <v>2</v>
      </c>
      <c r="J19864">
        <v>2</v>
      </c>
      <c r="K19864">
        <v>14183</v>
      </c>
      <c r="L19864" s="2">
        <v>38.830937713894599</v>
      </c>
      <c r="M19864" t="s">
        <v>85</v>
      </c>
      <c r="N19864">
        <v>100</v>
      </c>
    </row>
    <row r="19865" spans="1:14">
      <c r="A19865">
        <v>97</v>
      </c>
      <c r="B19865" s="1">
        <v>29589</v>
      </c>
      <c r="C19865" t="s">
        <v>16</v>
      </c>
      <c r="D19865" t="s">
        <v>79</v>
      </c>
      <c r="E19865">
        <v>100</v>
      </c>
      <c r="F19865" t="s">
        <v>3326</v>
      </c>
      <c r="G19865" t="s">
        <v>10352</v>
      </c>
      <c r="H19865" s="1">
        <v>14675</v>
      </c>
      <c r="I19865">
        <v>3</v>
      </c>
      <c r="J19865">
        <v>3</v>
      </c>
      <c r="K19865">
        <v>14914</v>
      </c>
      <c r="L19865" s="2">
        <v>40.832306639288198</v>
      </c>
      <c r="M19865" t="s">
        <v>85</v>
      </c>
      <c r="N19865">
        <v>100</v>
      </c>
    </row>
    <row r="19866" spans="1:14">
      <c r="A19866">
        <v>98</v>
      </c>
      <c r="B19866" s="1">
        <v>30319</v>
      </c>
      <c r="C19866" t="s">
        <v>16</v>
      </c>
      <c r="D19866" t="s">
        <v>79</v>
      </c>
      <c r="E19866">
        <v>100</v>
      </c>
      <c r="F19866" t="s">
        <v>3326</v>
      </c>
      <c r="G19866" t="s">
        <v>10352</v>
      </c>
      <c r="H19866" s="1">
        <v>14675</v>
      </c>
      <c r="I19866">
        <v>4</v>
      </c>
      <c r="J19866">
        <v>4</v>
      </c>
      <c r="K19866">
        <v>15644</v>
      </c>
      <c r="L19866" s="2">
        <v>42.830937713894599</v>
      </c>
      <c r="M19866" t="s">
        <v>85</v>
      </c>
      <c r="N19866">
        <v>100</v>
      </c>
    </row>
    <row r="19867" spans="1:14">
      <c r="A19867">
        <v>99</v>
      </c>
      <c r="B19867" s="1">
        <v>31050</v>
      </c>
      <c r="C19867" t="s">
        <v>16</v>
      </c>
      <c r="D19867" t="s">
        <v>79</v>
      </c>
      <c r="E19867">
        <v>100</v>
      </c>
      <c r="F19867" t="s">
        <v>3326</v>
      </c>
      <c r="G19867" t="s">
        <v>10352</v>
      </c>
      <c r="H19867" s="1">
        <v>14675</v>
      </c>
      <c r="I19867">
        <v>5</v>
      </c>
      <c r="J19867">
        <v>5</v>
      </c>
      <c r="K19867">
        <v>16375</v>
      </c>
      <c r="L19867" s="2">
        <v>44.832306639288198</v>
      </c>
      <c r="M19867" t="s">
        <v>85</v>
      </c>
      <c r="N19867">
        <v>100</v>
      </c>
    </row>
    <row r="19868" spans="1:14">
      <c r="A19868">
        <v>100</v>
      </c>
      <c r="B19868" s="1">
        <v>31780</v>
      </c>
      <c r="C19868" t="s">
        <v>16</v>
      </c>
      <c r="D19868" t="s">
        <v>79</v>
      </c>
      <c r="E19868">
        <v>100</v>
      </c>
      <c r="F19868" t="s">
        <v>3326</v>
      </c>
      <c r="G19868" t="s">
        <v>10352</v>
      </c>
      <c r="H19868" s="1">
        <v>14675</v>
      </c>
      <c r="I19868">
        <v>6</v>
      </c>
      <c r="J19868">
        <v>6</v>
      </c>
      <c r="K19868">
        <v>17105</v>
      </c>
      <c r="L19868" s="2">
        <v>46.830937713894599</v>
      </c>
      <c r="M19868" t="s">
        <v>85</v>
      </c>
      <c r="N19868">
        <v>100</v>
      </c>
    </row>
    <row r="19869" spans="1:14">
      <c r="A19869">
        <v>101</v>
      </c>
      <c r="B19869" s="1">
        <v>32511</v>
      </c>
      <c r="C19869" t="s">
        <v>16</v>
      </c>
      <c r="D19869" t="s">
        <v>79</v>
      </c>
      <c r="E19869">
        <v>100</v>
      </c>
      <c r="F19869" t="s">
        <v>3326</v>
      </c>
      <c r="G19869" t="s">
        <v>10352</v>
      </c>
      <c r="H19869" s="1">
        <v>14675</v>
      </c>
      <c r="I19869">
        <v>7</v>
      </c>
      <c r="J19869">
        <v>7</v>
      </c>
      <c r="K19869">
        <v>17836</v>
      </c>
      <c r="L19869" s="2">
        <v>48.832306639288198</v>
      </c>
      <c r="M19869" t="s">
        <v>85</v>
      </c>
      <c r="N19869">
        <v>100</v>
      </c>
    </row>
    <row r="19870" spans="1:14">
      <c r="A19870">
        <v>102</v>
      </c>
      <c r="B19870" s="1">
        <v>33241</v>
      </c>
      <c r="C19870" t="s">
        <v>16</v>
      </c>
      <c r="D19870" t="s">
        <v>79</v>
      </c>
      <c r="E19870">
        <v>100</v>
      </c>
      <c r="F19870" t="s">
        <v>3326</v>
      </c>
      <c r="G19870" t="s">
        <v>10352</v>
      </c>
      <c r="H19870" s="1">
        <v>14675</v>
      </c>
      <c r="I19870">
        <v>8</v>
      </c>
      <c r="J19870">
        <v>8</v>
      </c>
      <c r="K19870">
        <v>18566</v>
      </c>
      <c r="L19870" s="2">
        <v>50.830937713894599</v>
      </c>
      <c r="M19870" t="s">
        <v>85</v>
      </c>
      <c r="N19870">
        <v>100</v>
      </c>
    </row>
    <row r="19871" spans="1:14">
      <c r="A19871">
        <v>83</v>
      </c>
      <c r="B19871" s="1">
        <v>19362</v>
      </c>
      <c r="C19871" t="s">
        <v>16</v>
      </c>
      <c r="D19871" t="s">
        <v>402</v>
      </c>
      <c r="E19871">
        <v>200</v>
      </c>
      <c r="F19871" t="s">
        <v>5441</v>
      </c>
      <c r="G19871" t="s">
        <v>10353</v>
      </c>
      <c r="H19871" s="1">
        <v>1343</v>
      </c>
      <c r="I19871">
        <v>1</v>
      </c>
      <c r="J19871">
        <v>1</v>
      </c>
      <c r="K19871">
        <v>18019</v>
      </c>
      <c r="L19871" s="2">
        <v>49.3333333333333</v>
      </c>
      <c r="M19871" t="s">
        <v>28</v>
      </c>
      <c r="N19871">
        <v>200</v>
      </c>
    </row>
    <row r="19872" spans="1:14">
      <c r="A19872">
        <v>94</v>
      </c>
      <c r="B19872" s="1">
        <v>27397</v>
      </c>
      <c r="C19872" t="s">
        <v>16</v>
      </c>
      <c r="D19872" t="s">
        <v>433</v>
      </c>
      <c r="E19872">
        <v>100</v>
      </c>
      <c r="F19872" t="s">
        <v>3327</v>
      </c>
      <c r="G19872" t="s">
        <v>10354</v>
      </c>
      <c r="H19872" s="1">
        <v>12672</v>
      </c>
      <c r="I19872">
        <v>1</v>
      </c>
      <c r="J19872">
        <v>1</v>
      </c>
      <c r="K19872">
        <v>14725</v>
      </c>
      <c r="L19872" s="2">
        <v>40.314852840520203</v>
      </c>
      <c r="M19872" t="s">
        <v>85</v>
      </c>
      <c r="N19872">
        <v>100</v>
      </c>
    </row>
    <row r="19873" spans="1:14">
      <c r="A19873">
        <v>95</v>
      </c>
      <c r="B19873" s="1">
        <v>28128</v>
      </c>
      <c r="C19873" t="s">
        <v>16</v>
      </c>
      <c r="D19873" t="s">
        <v>433</v>
      </c>
      <c r="E19873">
        <v>100</v>
      </c>
      <c r="F19873" t="s">
        <v>3327</v>
      </c>
      <c r="G19873" t="s">
        <v>10354</v>
      </c>
      <c r="H19873" s="1">
        <v>12672</v>
      </c>
      <c r="I19873">
        <v>2</v>
      </c>
      <c r="J19873">
        <v>2</v>
      </c>
      <c r="K19873">
        <v>15456</v>
      </c>
      <c r="L19873" s="2">
        <v>42.316221765913802</v>
      </c>
      <c r="M19873" t="s">
        <v>85</v>
      </c>
      <c r="N19873">
        <v>100</v>
      </c>
    </row>
    <row r="19874" spans="1:14">
      <c r="A19874">
        <v>96</v>
      </c>
      <c r="B19874" s="1">
        <v>28858</v>
      </c>
      <c r="C19874" t="s">
        <v>16</v>
      </c>
      <c r="D19874" t="s">
        <v>433</v>
      </c>
      <c r="E19874">
        <v>100</v>
      </c>
      <c r="F19874" t="s">
        <v>3327</v>
      </c>
      <c r="G19874" t="s">
        <v>10354</v>
      </c>
      <c r="H19874" s="1">
        <v>12672</v>
      </c>
      <c r="I19874">
        <v>3</v>
      </c>
      <c r="J19874">
        <v>3</v>
      </c>
      <c r="K19874">
        <v>16186</v>
      </c>
      <c r="L19874" s="2">
        <v>44.314852840520203</v>
      </c>
      <c r="M19874" t="s">
        <v>85</v>
      </c>
      <c r="N19874">
        <v>100</v>
      </c>
    </row>
    <row r="19875" spans="1:14">
      <c r="A19875">
        <v>97</v>
      </c>
      <c r="B19875" s="1">
        <v>29589</v>
      </c>
      <c r="C19875" t="s">
        <v>16</v>
      </c>
      <c r="D19875" t="s">
        <v>433</v>
      </c>
      <c r="E19875">
        <v>100</v>
      </c>
      <c r="F19875" t="s">
        <v>3327</v>
      </c>
      <c r="G19875" t="s">
        <v>10354</v>
      </c>
      <c r="H19875" s="1">
        <v>12672</v>
      </c>
      <c r="I19875">
        <v>4</v>
      </c>
      <c r="J19875">
        <v>4</v>
      </c>
      <c r="K19875">
        <v>16917</v>
      </c>
      <c r="L19875" s="2">
        <v>46.316221765913802</v>
      </c>
      <c r="M19875" t="s">
        <v>85</v>
      </c>
      <c r="N19875">
        <v>100</v>
      </c>
    </row>
    <row r="19876" spans="1:14">
      <c r="A19876">
        <v>98</v>
      </c>
      <c r="B19876" s="1">
        <v>30319</v>
      </c>
      <c r="C19876" t="s">
        <v>16</v>
      </c>
      <c r="D19876" t="s">
        <v>433</v>
      </c>
      <c r="E19876">
        <v>100</v>
      </c>
      <c r="F19876" t="s">
        <v>3327</v>
      </c>
      <c r="G19876" t="s">
        <v>10354</v>
      </c>
      <c r="H19876" s="1">
        <v>12672</v>
      </c>
      <c r="I19876">
        <v>5</v>
      </c>
      <c r="J19876">
        <v>5</v>
      </c>
      <c r="K19876">
        <v>17647</v>
      </c>
      <c r="L19876" s="2">
        <v>48.314852840520203</v>
      </c>
      <c r="M19876" t="s">
        <v>85</v>
      </c>
      <c r="N19876">
        <v>100</v>
      </c>
    </row>
    <row r="19877" spans="1:14">
      <c r="A19877">
        <v>99</v>
      </c>
      <c r="B19877" s="1">
        <v>31050</v>
      </c>
      <c r="C19877" t="s">
        <v>16</v>
      </c>
      <c r="D19877" t="s">
        <v>433</v>
      </c>
      <c r="E19877">
        <v>100</v>
      </c>
      <c r="F19877" t="s">
        <v>3327</v>
      </c>
      <c r="G19877" t="s">
        <v>10354</v>
      </c>
      <c r="H19877" s="1">
        <v>12672</v>
      </c>
      <c r="I19877">
        <v>6</v>
      </c>
      <c r="J19877">
        <v>6</v>
      </c>
      <c r="K19877">
        <v>18378</v>
      </c>
      <c r="L19877" s="2">
        <v>50.316221765913802</v>
      </c>
      <c r="M19877" t="s">
        <v>85</v>
      </c>
      <c r="N19877">
        <v>100</v>
      </c>
    </row>
    <row r="19878" spans="1:14">
      <c r="A19878">
        <v>100</v>
      </c>
      <c r="B19878" s="1">
        <v>31780</v>
      </c>
      <c r="C19878" t="s">
        <v>16</v>
      </c>
      <c r="D19878" t="s">
        <v>433</v>
      </c>
      <c r="E19878">
        <v>100</v>
      </c>
      <c r="F19878" t="s">
        <v>3327</v>
      </c>
      <c r="G19878" t="s">
        <v>10354</v>
      </c>
      <c r="H19878" s="1">
        <v>12672</v>
      </c>
      <c r="I19878">
        <v>7</v>
      </c>
      <c r="J19878">
        <v>7</v>
      </c>
      <c r="K19878">
        <v>19108</v>
      </c>
      <c r="L19878" s="2">
        <v>52.314852840520203</v>
      </c>
      <c r="M19878" t="s">
        <v>85</v>
      </c>
      <c r="N19878">
        <v>100</v>
      </c>
    </row>
    <row r="19879" spans="1:14">
      <c r="A19879">
        <v>101</v>
      </c>
      <c r="B19879" s="1">
        <v>32511</v>
      </c>
      <c r="C19879" t="s">
        <v>16</v>
      </c>
      <c r="D19879" t="s">
        <v>433</v>
      </c>
      <c r="E19879">
        <v>100</v>
      </c>
      <c r="F19879" t="s">
        <v>3327</v>
      </c>
      <c r="G19879" t="s">
        <v>10354</v>
      </c>
      <c r="H19879" s="1">
        <v>12672</v>
      </c>
      <c r="I19879">
        <v>8</v>
      </c>
      <c r="J19879">
        <v>8</v>
      </c>
      <c r="K19879">
        <v>19839</v>
      </c>
      <c r="L19879" s="2">
        <v>54.316221765913802</v>
      </c>
      <c r="M19879" t="s">
        <v>85</v>
      </c>
      <c r="N19879">
        <v>100</v>
      </c>
    </row>
    <row r="19880" spans="1:14">
      <c r="A19880">
        <v>102</v>
      </c>
      <c r="B19880" s="1">
        <v>33241</v>
      </c>
      <c r="C19880" t="s">
        <v>16</v>
      </c>
      <c r="D19880" t="s">
        <v>433</v>
      </c>
      <c r="E19880">
        <v>100</v>
      </c>
      <c r="F19880" t="s">
        <v>3327</v>
      </c>
      <c r="G19880" t="s">
        <v>10354</v>
      </c>
      <c r="H19880" s="1">
        <v>12672</v>
      </c>
      <c r="I19880">
        <v>9</v>
      </c>
      <c r="J19880">
        <v>9</v>
      </c>
      <c r="K19880">
        <v>20569</v>
      </c>
      <c r="L19880" s="2">
        <v>56.314852840520203</v>
      </c>
      <c r="M19880" t="s">
        <v>85</v>
      </c>
      <c r="N19880">
        <v>100</v>
      </c>
    </row>
    <row r="19881" spans="1:14">
      <c r="A19881">
        <v>103</v>
      </c>
      <c r="B19881" s="1">
        <v>33972</v>
      </c>
      <c r="C19881" t="s">
        <v>16</v>
      </c>
      <c r="D19881" t="s">
        <v>433</v>
      </c>
      <c r="E19881">
        <v>100</v>
      </c>
      <c r="F19881" t="s">
        <v>3327</v>
      </c>
      <c r="G19881" t="s">
        <v>10354</v>
      </c>
      <c r="H19881" s="1">
        <v>12672</v>
      </c>
      <c r="I19881">
        <v>10</v>
      </c>
      <c r="J19881">
        <v>10</v>
      </c>
      <c r="K19881">
        <v>21300</v>
      </c>
      <c r="L19881" s="2">
        <v>58.316221765913802</v>
      </c>
      <c r="M19881" t="s">
        <v>85</v>
      </c>
      <c r="N19881">
        <v>100</v>
      </c>
    </row>
    <row r="19882" spans="1:14">
      <c r="A19882">
        <v>104</v>
      </c>
      <c r="B19882" s="1">
        <v>34702</v>
      </c>
      <c r="C19882" t="s">
        <v>16</v>
      </c>
      <c r="D19882" t="s">
        <v>433</v>
      </c>
      <c r="E19882">
        <v>100</v>
      </c>
      <c r="F19882" t="s">
        <v>3327</v>
      </c>
      <c r="G19882" t="s">
        <v>10354</v>
      </c>
      <c r="H19882" s="1">
        <v>12672</v>
      </c>
      <c r="I19882">
        <v>11</v>
      </c>
      <c r="J19882">
        <v>11</v>
      </c>
      <c r="K19882">
        <v>22030</v>
      </c>
      <c r="L19882" s="2">
        <v>60.314852840520203</v>
      </c>
      <c r="M19882" t="s">
        <v>85</v>
      </c>
      <c r="N19882">
        <v>100</v>
      </c>
    </row>
    <row r="19883" spans="1:14">
      <c r="A19883">
        <v>105</v>
      </c>
      <c r="B19883" s="1">
        <v>35433</v>
      </c>
      <c r="C19883" t="s">
        <v>16</v>
      </c>
      <c r="D19883" t="s">
        <v>433</v>
      </c>
      <c r="E19883">
        <v>100</v>
      </c>
      <c r="F19883" t="s">
        <v>3327</v>
      </c>
      <c r="G19883" t="s">
        <v>10354</v>
      </c>
      <c r="H19883" s="1">
        <v>12672</v>
      </c>
      <c r="I19883">
        <v>12</v>
      </c>
      <c r="J19883">
        <v>12</v>
      </c>
      <c r="K19883">
        <v>22761</v>
      </c>
      <c r="L19883" s="2">
        <v>62.316221765913802</v>
      </c>
      <c r="M19883" t="s">
        <v>85</v>
      </c>
      <c r="N19883">
        <v>100</v>
      </c>
    </row>
    <row r="19884" spans="1:14">
      <c r="A19884">
        <v>106</v>
      </c>
      <c r="B19884" s="1">
        <v>36163</v>
      </c>
      <c r="C19884" t="s">
        <v>16</v>
      </c>
      <c r="D19884" t="s">
        <v>433</v>
      </c>
      <c r="E19884">
        <v>100</v>
      </c>
      <c r="F19884" t="s">
        <v>3327</v>
      </c>
      <c r="G19884" t="s">
        <v>10354</v>
      </c>
      <c r="H19884" s="1">
        <v>12672</v>
      </c>
      <c r="I19884">
        <v>13</v>
      </c>
      <c r="J19884">
        <v>13</v>
      </c>
      <c r="K19884">
        <v>23491</v>
      </c>
      <c r="L19884" s="2">
        <v>64.314852840520203</v>
      </c>
      <c r="M19884" t="s">
        <v>85</v>
      </c>
      <c r="N19884">
        <v>100</v>
      </c>
    </row>
    <row r="19885" spans="1:14">
      <c r="A19885">
        <v>107</v>
      </c>
      <c r="B19885" s="1">
        <v>36894</v>
      </c>
      <c r="C19885" t="s">
        <v>16</v>
      </c>
      <c r="D19885" t="s">
        <v>433</v>
      </c>
      <c r="E19885">
        <v>100</v>
      </c>
      <c r="F19885" t="s">
        <v>3327</v>
      </c>
      <c r="G19885" t="s">
        <v>10354</v>
      </c>
      <c r="H19885" s="1">
        <v>12672</v>
      </c>
      <c r="I19885">
        <v>14</v>
      </c>
      <c r="J19885">
        <v>14</v>
      </c>
      <c r="K19885">
        <v>24222</v>
      </c>
      <c r="L19885" s="2">
        <v>66.316221765913795</v>
      </c>
      <c r="M19885" t="s">
        <v>85</v>
      </c>
      <c r="N19885">
        <v>100</v>
      </c>
    </row>
    <row r="19886" spans="1:14">
      <c r="A19886">
        <v>108</v>
      </c>
      <c r="B19886" s="1">
        <v>37624</v>
      </c>
      <c r="C19886" t="s">
        <v>16</v>
      </c>
      <c r="D19886" t="s">
        <v>433</v>
      </c>
      <c r="E19886">
        <v>100</v>
      </c>
      <c r="F19886" t="s">
        <v>3327</v>
      </c>
      <c r="G19886" t="s">
        <v>10354</v>
      </c>
      <c r="H19886" s="1">
        <v>12672</v>
      </c>
      <c r="I19886">
        <v>15</v>
      </c>
      <c r="J19886">
        <v>15</v>
      </c>
      <c r="K19886">
        <v>24952</v>
      </c>
      <c r="L19886" s="2">
        <v>68.314852840520203</v>
      </c>
      <c r="M19886" t="s">
        <v>85</v>
      </c>
      <c r="N19886">
        <v>100</v>
      </c>
    </row>
    <row r="19887" spans="1:14">
      <c r="A19887">
        <v>109</v>
      </c>
      <c r="B19887" s="1">
        <v>38355</v>
      </c>
      <c r="C19887" t="s">
        <v>16</v>
      </c>
      <c r="D19887" t="s">
        <v>433</v>
      </c>
      <c r="E19887">
        <v>100</v>
      </c>
      <c r="F19887" t="s">
        <v>3327</v>
      </c>
      <c r="G19887" t="s">
        <v>10354</v>
      </c>
      <c r="H19887" s="1">
        <v>12672</v>
      </c>
      <c r="I19887">
        <v>16</v>
      </c>
      <c r="J19887">
        <v>16</v>
      </c>
      <c r="K19887">
        <v>25683</v>
      </c>
      <c r="L19887" s="2">
        <v>70.316221765913795</v>
      </c>
      <c r="M19887" t="s">
        <v>85</v>
      </c>
      <c r="N19887">
        <v>100</v>
      </c>
    </row>
    <row r="19888" spans="1:14">
      <c r="A19888">
        <v>110</v>
      </c>
      <c r="B19888" s="1">
        <v>39085</v>
      </c>
      <c r="C19888" t="s">
        <v>16</v>
      </c>
      <c r="D19888" t="s">
        <v>433</v>
      </c>
      <c r="E19888">
        <v>100</v>
      </c>
      <c r="F19888" t="s">
        <v>3327</v>
      </c>
      <c r="G19888" t="s">
        <v>10354</v>
      </c>
      <c r="H19888" s="1">
        <v>12672</v>
      </c>
      <c r="I19888">
        <v>17</v>
      </c>
      <c r="J19888">
        <v>17</v>
      </c>
      <c r="K19888">
        <v>26413</v>
      </c>
      <c r="L19888" s="2">
        <v>72.314852840520203</v>
      </c>
      <c r="M19888" t="s">
        <v>85</v>
      </c>
      <c r="N19888">
        <v>100</v>
      </c>
    </row>
    <row r="19889" spans="1:14">
      <c r="A19889">
        <v>111</v>
      </c>
      <c r="B19889" s="1">
        <v>39816</v>
      </c>
      <c r="C19889" t="s">
        <v>16</v>
      </c>
      <c r="D19889" t="s">
        <v>433</v>
      </c>
      <c r="E19889">
        <v>100</v>
      </c>
      <c r="F19889" t="s">
        <v>3327</v>
      </c>
      <c r="G19889" t="s">
        <v>10354</v>
      </c>
      <c r="H19889" s="1">
        <v>12672</v>
      </c>
      <c r="I19889">
        <v>18</v>
      </c>
      <c r="J19889">
        <v>18</v>
      </c>
      <c r="K19889">
        <v>27144</v>
      </c>
      <c r="L19889" s="2">
        <v>74.316221765913795</v>
      </c>
      <c r="M19889" t="s">
        <v>85</v>
      </c>
      <c r="N19889">
        <v>100</v>
      </c>
    </row>
    <row r="19890" spans="1:14">
      <c r="A19890">
        <v>91</v>
      </c>
      <c r="B19890" s="1">
        <v>25206</v>
      </c>
      <c r="C19890" t="s">
        <v>16</v>
      </c>
      <c r="D19890" t="s">
        <v>645</v>
      </c>
      <c r="E19890">
        <v>100</v>
      </c>
      <c r="F19890" t="s">
        <v>3328</v>
      </c>
      <c r="G19890" t="s">
        <v>10355</v>
      </c>
      <c r="H19890" s="1">
        <v>14156</v>
      </c>
      <c r="I19890">
        <v>1</v>
      </c>
      <c r="J19890">
        <v>1</v>
      </c>
      <c r="K19890">
        <v>11050</v>
      </c>
      <c r="L19890" s="2">
        <v>30.2532511978097</v>
      </c>
      <c r="M19890" t="s">
        <v>85</v>
      </c>
      <c r="N19890">
        <v>100</v>
      </c>
    </row>
    <row r="19891" spans="1:14">
      <c r="A19891">
        <v>92</v>
      </c>
      <c r="B19891" s="1">
        <v>25936</v>
      </c>
      <c r="C19891" t="s">
        <v>16</v>
      </c>
      <c r="D19891" t="s">
        <v>645</v>
      </c>
      <c r="E19891">
        <v>100</v>
      </c>
      <c r="F19891" t="s">
        <v>3328</v>
      </c>
      <c r="G19891" t="s">
        <v>10355</v>
      </c>
      <c r="H19891" s="1">
        <v>14156</v>
      </c>
      <c r="I19891">
        <v>2</v>
      </c>
      <c r="J19891">
        <v>2</v>
      </c>
      <c r="K19891">
        <v>11780</v>
      </c>
      <c r="L19891" s="2">
        <v>32.251882272416204</v>
      </c>
      <c r="M19891" t="s">
        <v>85</v>
      </c>
      <c r="N19891">
        <v>100</v>
      </c>
    </row>
    <row r="19892" spans="1:14">
      <c r="A19892">
        <v>93</v>
      </c>
      <c r="B19892" s="1">
        <v>26667</v>
      </c>
      <c r="C19892" t="s">
        <v>16</v>
      </c>
      <c r="D19892" t="s">
        <v>645</v>
      </c>
      <c r="E19892">
        <v>100</v>
      </c>
      <c r="F19892" t="s">
        <v>3328</v>
      </c>
      <c r="G19892" t="s">
        <v>10355</v>
      </c>
      <c r="H19892" s="1">
        <v>14156</v>
      </c>
      <c r="I19892">
        <v>3</v>
      </c>
      <c r="J19892">
        <v>3</v>
      </c>
      <c r="K19892">
        <v>12511</v>
      </c>
      <c r="L19892" s="2">
        <v>34.253251197809703</v>
      </c>
      <c r="M19892" t="s">
        <v>85</v>
      </c>
      <c r="N19892">
        <v>100</v>
      </c>
    </row>
    <row r="19893" spans="1:14">
      <c r="A19893">
        <v>94</v>
      </c>
      <c r="B19893" s="1">
        <v>27397</v>
      </c>
      <c r="C19893" t="s">
        <v>16</v>
      </c>
      <c r="D19893" t="s">
        <v>645</v>
      </c>
      <c r="E19893">
        <v>100</v>
      </c>
      <c r="F19893" t="s">
        <v>3328</v>
      </c>
      <c r="G19893" t="s">
        <v>10355</v>
      </c>
      <c r="H19893" s="1">
        <v>14156</v>
      </c>
      <c r="I19893">
        <v>4</v>
      </c>
      <c r="J19893">
        <v>4</v>
      </c>
      <c r="K19893">
        <v>13241</v>
      </c>
      <c r="L19893" s="2">
        <v>36.251882272416204</v>
      </c>
      <c r="M19893" t="s">
        <v>85</v>
      </c>
      <c r="N19893">
        <v>100</v>
      </c>
    </row>
    <row r="19894" spans="1:14">
      <c r="A19894">
        <v>95</v>
      </c>
      <c r="B19894" s="1">
        <v>28128</v>
      </c>
      <c r="C19894" t="s">
        <v>16</v>
      </c>
      <c r="D19894" t="s">
        <v>645</v>
      </c>
      <c r="E19894">
        <v>100</v>
      </c>
      <c r="F19894" t="s">
        <v>3328</v>
      </c>
      <c r="G19894" t="s">
        <v>10355</v>
      </c>
      <c r="H19894" s="1">
        <v>14156</v>
      </c>
      <c r="I19894">
        <v>5</v>
      </c>
      <c r="J19894">
        <v>5</v>
      </c>
      <c r="K19894">
        <v>13972</v>
      </c>
      <c r="L19894" s="2">
        <v>38.253251197809703</v>
      </c>
      <c r="M19894" t="s">
        <v>85</v>
      </c>
      <c r="N19894">
        <v>100</v>
      </c>
    </row>
    <row r="19895" spans="1:14">
      <c r="A19895">
        <v>96</v>
      </c>
      <c r="B19895" s="1">
        <v>28858</v>
      </c>
      <c r="C19895" t="s">
        <v>16</v>
      </c>
      <c r="D19895" t="s">
        <v>645</v>
      </c>
      <c r="E19895">
        <v>100</v>
      </c>
      <c r="F19895" t="s">
        <v>3328</v>
      </c>
      <c r="G19895" t="s">
        <v>10355</v>
      </c>
      <c r="H19895" s="1">
        <v>14156</v>
      </c>
      <c r="I19895">
        <v>6</v>
      </c>
      <c r="J19895">
        <v>6</v>
      </c>
      <c r="K19895">
        <v>14702</v>
      </c>
      <c r="L19895" s="2">
        <v>40.251882272416204</v>
      </c>
      <c r="M19895" t="s">
        <v>85</v>
      </c>
      <c r="N19895">
        <v>100</v>
      </c>
    </row>
    <row r="19896" spans="1:14">
      <c r="A19896">
        <v>97</v>
      </c>
      <c r="B19896" s="1">
        <v>29589</v>
      </c>
      <c r="C19896" t="s">
        <v>16</v>
      </c>
      <c r="D19896" t="s">
        <v>645</v>
      </c>
      <c r="E19896">
        <v>100</v>
      </c>
      <c r="F19896" t="s">
        <v>3328</v>
      </c>
      <c r="G19896" t="s">
        <v>10355</v>
      </c>
      <c r="H19896" s="1">
        <v>14156</v>
      </c>
      <c r="I19896">
        <v>7</v>
      </c>
      <c r="J19896">
        <v>7</v>
      </c>
      <c r="K19896">
        <v>15433</v>
      </c>
      <c r="L19896" s="2">
        <v>42.253251197809703</v>
      </c>
      <c r="M19896" t="s">
        <v>85</v>
      </c>
      <c r="N19896">
        <v>100</v>
      </c>
    </row>
    <row r="19897" spans="1:14">
      <c r="A19897">
        <v>98</v>
      </c>
      <c r="B19897" s="1">
        <v>30319</v>
      </c>
      <c r="C19897" t="s">
        <v>16</v>
      </c>
      <c r="D19897" t="s">
        <v>645</v>
      </c>
      <c r="E19897">
        <v>100</v>
      </c>
      <c r="F19897" t="s">
        <v>3328</v>
      </c>
      <c r="G19897" t="s">
        <v>10355</v>
      </c>
      <c r="H19897" s="1">
        <v>14156</v>
      </c>
      <c r="I19897">
        <v>8</v>
      </c>
      <c r="J19897">
        <v>8</v>
      </c>
      <c r="K19897">
        <v>16163</v>
      </c>
      <c r="L19897" s="2">
        <v>44.251882272416204</v>
      </c>
      <c r="M19897" t="s">
        <v>85</v>
      </c>
      <c r="N19897">
        <v>100</v>
      </c>
    </row>
    <row r="19898" spans="1:14">
      <c r="A19898">
        <v>99</v>
      </c>
      <c r="B19898" s="1">
        <v>31050</v>
      </c>
      <c r="C19898" t="s">
        <v>16</v>
      </c>
      <c r="D19898" t="s">
        <v>645</v>
      </c>
      <c r="E19898">
        <v>100</v>
      </c>
      <c r="F19898" t="s">
        <v>3328</v>
      </c>
      <c r="G19898" t="s">
        <v>10355</v>
      </c>
      <c r="H19898" s="1">
        <v>14156</v>
      </c>
      <c r="I19898">
        <v>9</v>
      </c>
      <c r="J19898">
        <v>9</v>
      </c>
      <c r="K19898">
        <v>16894</v>
      </c>
      <c r="L19898" s="2">
        <v>46.253251197809703</v>
      </c>
      <c r="M19898" t="s">
        <v>85</v>
      </c>
      <c r="N19898">
        <v>100</v>
      </c>
    </row>
    <row r="19899" spans="1:14">
      <c r="A19899">
        <v>100</v>
      </c>
      <c r="B19899" s="1">
        <v>31780</v>
      </c>
      <c r="C19899" t="s">
        <v>16</v>
      </c>
      <c r="D19899" t="s">
        <v>645</v>
      </c>
      <c r="E19899">
        <v>100</v>
      </c>
      <c r="F19899" t="s">
        <v>3328</v>
      </c>
      <c r="G19899" t="s">
        <v>10355</v>
      </c>
      <c r="H19899" s="1">
        <v>14156</v>
      </c>
      <c r="I19899">
        <v>10</v>
      </c>
      <c r="J19899">
        <v>10</v>
      </c>
      <c r="K19899">
        <v>17624</v>
      </c>
      <c r="L19899" s="2">
        <v>48.251882272416204</v>
      </c>
      <c r="M19899" t="s">
        <v>85</v>
      </c>
      <c r="N19899">
        <v>100</v>
      </c>
    </row>
    <row r="19900" spans="1:14">
      <c r="A19900">
        <v>101</v>
      </c>
      <c r="B19900" s="1">
        <v>32511</v>
      </c>
      <c r="C19900" t="s">
        <v>16</v>
      </c>
      <c r="D19900" t="s">
        <v>645</v>
      </c>
      <c r="E19900">
        <v>100</v>
      </c>
      <c r="F19900" t="s">
        <v>3328</v>
      </c>
      <c r="G19900" t="s">
        <v>10355</v>
      </c>
      <c r="H19900" s="1">
        <v>14156</v>
      </c>
      <c r="I19900">
        <v>11</v>
      </c>
      <c r="J19900">
        <v>11</v>
      </c>
      <c r="K19900">
        <v>18355</v>
      </c>
      <c r="L19900" s="2">
        <v>50.253251197809703</v>
      </c>
      <c r="M19900" t="s">
        <v>85</v>
      </c>
      <c r="N19900">
        <v>100</v>
      </c>
    </row>
    <row r="19901" spans="1:14">
      <c r="A19901">
        <v>102</v>
      </c>
      <c r="B19901" s="1">
        <v>33241</v>
      </c>
      <c r="C19901" t="s">
        <v>16</v>
      </c>
      <c r="D19901" t="s">
        <v>645</v>
      </c>
      <c r="E19901">
        <v>100</v>
      </c>
      <c r="F19901" t="s">
        <v>3328</v>
      </c>
      <c r="G19901" t="s">
        <v>10355</v>
      </c>
      <c r="H19901" s="1">
        <v>14156</v>
      </c>
      <c r="I19901">
        <v>12</v>
      </c>
      <c r="J19901">
        <v>12</v>
      </c>
      <c r="K19901">
        <v>19085</v>
      </c>
      <c r="L19901" s="2">
        <v>52.251882272416204</v>
      </c>
      <c r="M19901" t="s">
        <v>85</v>
      </c>
      <c r="N19901">
        <v>100</v>
      </c>
    </row>
    <row r="19902" spans="1:14">
      <c r="A19902">
        <v>103</v>
      </c>
      <c r="B19902" s="1">
        <v>33972</v>
      </c>
      <c r="C19902" t="s">
        <v>16</v>
      </c>
      <c r="D19902" t="s">
        <v>645</v>
      </c>
      <c r="E19902">
        <v>100</v>
      </c>
      <c r="F19902" t="s">
        <v>3328</v>
      </c>
      <c r="G19902" t="s">
        <v>10355</v>
      </c>
      <c r="H19902" s="1">
        <v>14156</v>
      </c>
      <c r="I19902">
        <v>13</v>
      </c>
      <c r="J19902">
        <v>13</v>
      </c>
      <c r="K19902">
        <v>19816</v>
      </c>
      <c r="L19902" s="2">
        <v>54.253251197809703</v>
      </c>
      <c r="M19902" t="s">
        <v>85</v>
      </c>
      <c r="N19902">
        <v>100</v>
      </c>
    </row>
    <row r="19903" spans="1:14">
      <c r="A19903">
        <v>104</v>
      </c>
      <c r="B19903" s="1">
        <v>34702</v>
      </c>
      <c r="C19903" t="s">
        <v>16</v>
      </c>
      <c r="D19903" t="s">
        <v>645</v>
      </c>
      <c r="E19903">
        <v>100</v>
      </c>
      <c r="F19903" t="s">
        <v>3328</v>
      </c>
      <c r="G19903" t="s">
        <v>10355</v>
      </c>
      <c r="H19903" s="1">
        <v>14156</v>
      </c>
      <c r="I19903">
        <v>14</v>
      </c>
      <c r="J19903">
        <v>14</v>
      </c>
      <c r="K19903">
        <v>20546</v>
      </c>
      <c r="L19903" s="2">
        <v>56.251882272416204</v>
      </c>
      <c r="M19903" t="s">
        <v>85</v>
      </c>
      <c r="N19903">
        <v>100</v>
      </c>
    </row>
    <row r="19904" spans="1:14">
      <c r="A19904">
        <v>105</v>
      </c>
      <c r="B19904" s="1">
        <v>35433</v>
      </c>
      <c r="C19904" t="s">
        <v>16</v>
      </c>
      <c r="D19904" t="s">
        <v>645</v>
      </c>
      <c r="E19904">
        <v>100</v>
      </c>
      <c r="F19904" t="s">
        <v>3328</v>
      </c>
      <c r="G19904" t="s">
        <v>10355</v>
      </c>
      <c r="H19904" s="1">
        <v>14156</v>
      </c>
      <c r="I19904">
        <v>15</v>
      </c>
      <c r="J19904">
        <v>15</v>
      </c>
      <c r="K19904">
        <v>21277</v>
      </c>
      <c r="L19904" s="2">
        <v>58.253251197809703</v>
      </c>
      <c r="M19904" t="s">
        <v>85</v>
      </c>
      <c r="N19904">
        <v>100</v>
      </c>
    </row>
    <row r="19905" spans="1:14">
      <c r="A19905">
        <v>106</v>
      </c>
      <c r="B19905" s="1">
        <v>36163</v>
      </c>
      <c r="C19905" t="s">
        <v>16</v>
      </c>
      <c r="D19905" t="s">
        <v>645</v>
      </c>
      <c r="E19905">
        <v>100</v>
      </c>
      <c r="F19905" t="s">
        <v>3328</v>
      </c>
      <c r="G19905" t="s">
        <v>10355</v>
      </c>
      <c r="H19905" s="1">
        <v>14156</v>
      </c>
      <c r="I19905">
        <v>16</v>
      </c>
      <c r="J19905">
        <v>16</v>
      </c>
      <c r="K19905">
        <v>22007</v>
      </c>
      <c r="L19905" s="2">
        <v>60.251882272416204</v>
      </c>
      <c r="M19905" t="s">
        <v>85</v>
      </c>
      <c r="N19905">
        <v>100</v>
      </c>
    </row>
    <row r="19906" spans="1:14">
      <c r="A19906">
        <v>107</v>
      </c>
      <c r="B19906" s="1">
        <v>36894</v>
      </c>
      <c r="C19906" t="s">
        <v>16</v>
      </c>
      <c r="D19906" t="s">
        <v>645</v>
      </c>
      <c r="E19906">
        <v>100</v>
      </c>
      <c r="F19906" t="s">
        <v>3328</v>
      </c>
      <c r="G19906" t="s">
        <v>10355</v>
      </c>
      <c r="H19906" s="1">
        <v>14156</v>
      </c>
      <c r="I19906">
        <v>17</v>
      </c>
      <c r="J19906">
        <v>17</v>
      </c>
      <c r="K19906">
        <v>22738</v>
      </c>
      <c r="L19906" s="2">
        <v>62.253251197809703</v>
      </c>
      <c r="M19906" t="s">
        <v>85</v>
      </c>
      <c r="N19906">
        <v>100</v>
      </c>
    </row>
    <row r="19907" spans="1:14">
      <c r="A19907">
        <v>108</v>
      </c>
      <c r="B19907" s="1">
        <v>37624</v>
      </c>
      <c r="C19907" t="s">
        <v>16</v>
      </c>
      <c r="D19907" t="s">
        <v>645</v>
      </c>
      <c r="E19907">
        <v>100</v>
      </c>
      <c r="F19907" t="s">
        <v>3328</v>
      </c>
      <c r="G19907" t="s">
        <v>10355</v>
      </c>
      <c r="H19907" s="1">
        <v>14156</v>
      </c>
      <c r="I19907">
        <v>18</v>
      </c>
      <c r="J19907">
        <v>18</v>
      </c>
      <c r="K19907">
        <v>23468</v>
      </c>
      <c r="L19907" s="2">
        <v>64.251882272416196</v>
      </c>
      <c r="M19907" t="s">
        <v>85</v>
      </c>
      <c r="N19907">
        <v>100</v>
      </c>
    </row>
    <row r="19908" spans="1:14">
      <c r="A19908">
        <v>109</v>
      </c>
      <c r="B19908" s="1">
        <v>38355</v>
      </c>
      <c r="C19908" t="s">
        <v>16</v>
      </c>
      <c r="D19908" t="s">
        <v>645</v>
      </c>
      <c r="E19908">
        <v>100</v>
      </c>
      <c r="F19908" t="s">
        <v>3328</v>
      </c>
      <c r="G19908" t="s">
        <v>10355</v>
      </c>
      <c r="H19908" s="1">
        <v>14156</v>
      </c>
      <c r="I19908">
        <v>19</v>
      </c>
      <c r="J19908">
        <v>19</v>
      </c>
      <c r="K19908">
        <v>24199</v>
      </c>
      <c r="L19908" s="2">
        <v>66.253251197809703</v>
      </c>
      <c r="M19908" t="s">
        <v>85</v>
      </c>
      <c r="N19908">
        <v>100</v>
      </c>
    </row>
    <row r="19909" spans="1:14">
      <c r="A19909">
        <v>110</v>
      </c>
      <c r="B19909" s="1">
        <v>39085</v>
      </c>
      <c r="C19909" t="s">
        <v>16</v>
      </c>
      <c r="D19909" t="s">
        <v>645</v>
      </c>
      <c r="E19909">
        <v>100</v>
      </c>
      <c r="F19909" t="s">
        <v>3328</v>
      </c>
      <c r="G19909" t="s">
        <v>10355</v>
      </c>
      <c r="H19909" s="1">
        <v>14156</v>
      </c>
      <c r="I19909">
        <v>20</v>
      </c>
      <c r="J19909">
        <v>20</v>
      </c>
      <c r="K19909">
        <v>24929</v>
      </c>
      <c r="L19909" s="2">
        <v>68.251882272416196</v>
      </c>
      <c r="M19909" t="s">
        <v>85</v>
      </c>
      <c r="N19909">
        <v>100</v>
      </c>
    </row>
    <row r="19910" spans="1:14">
      <c r="A19910">
        <v>111</v>
      </c>
      <c r="B19910" s="1">
        <v>39816</v>
      </c>
      <c r="C19910" t="s">
        <v>16</v>
      </c>
      <c r="D19910" t="s">
        <v>645</v>
      </c>
      <c r="E19910">
        <v>100</v>
      </c>
      <c r="F19910" t="s">
        <v>3328</v>
      </c>
      <c r="G19910" t="s">
        <v>10355</v>
      </c>
      <c r="H19910" s="1">
        <v>14156</v>
      </c>
      <c r="I19910">
        <v>21</v>
      </c>
      <c r="J19910">
        <v>21</v>
      </c>
      <c r="K19910">
        <v>25660</v>
      </c>
      <c r="L19910" s="2">
        <v>70.253251197809703</v>
      </c>
      <c r="M19910" t="s">
        <v>85</v>
      </c>
      <c r="N19910">
        <v>100</v>
      </c>
    </row>
    <row r="19911" spans="1:14">
      <c r="A19911">
        <v>67</v>
      </c>
      <c r="B19911" s="1">
        <v>7734</v>
      </c>
      <c r="C19911" t="s">
        <v>16</v>
      </c>
      <c r="D19911" t="s">
        <v>151</v>
      </c>
      <c r="E19911">
        <v>100</v>
      </c>
      <c r="F19911" t="s">
        <v>3331</v>
      </c>
      <c r="G19911" t="s">
        <v>10356</v>
      </c>
      <c r="H19911" t="s">
        <v>10357</v>
      </c>
      <c r="I19911">
        <v>1</v>
      </c>
      <c r="J19911">
        <v>1</v>
      </c>
      <c r="K19911">
        <v>15337</v>
      </c>
      <c r="L19911" s="2">
        <v>41.990417522244996</v>
      </c>
      <c r="M19911" t="s">
        <v>104</v>
      </c>
      <c r="N19911">
        <v>100</v>
      </c>
    </row>
    <row r="19912" spans="1:14">
      <c r="A19912">
        <v>68</v>
      </c>
      <c r="B19912" s="1">
        <v>8464</v>
      </c>
      <c r="C19912" t="s">
        <v>16</v>
      </c>
      <c r="D19912" t="s">
        <v>151</v>
      </c>
      <c r="E19912">
        <v>100</v>
      </c>
      <c r="F19912" t="s">
        <v>3331</v>
      </c>
      <c r="G19912" t="s">
        <v>10356</v>
      </c>
      <c r="H19912" t="s">
        <v>10357</v>
      </c>
      <c r="I19912">
        <v>2</v>
      </c>
      <c r="J19912">
        <v>2</v>
      </c>
      <c r="K19912">
        <v>16067</v>
      </c>
      <c r="L19912" s="2">
        <v>43.989048596851497</v>
      </c>
      <c r="M19912" t="s">
        <v>104</v>
      </c>
      <c r="N19912">
        <v>100</v>
      </c>
    </row>
    <row r="19913" spans="1:14">
      <c r="A19913">
        <v>75</v>
      </c>
      <c r="B19913" s="1">
        <v>13518</v>
      </c>
      <c r="C19913" t="s">
        <v>16</v>
      </c>
      <c r="D19913" t="s">
        <v>402</v>
      </c>
      <c r="E19913">
        <v>100</v>
      </c>
      <c r="F19913" t="s">
        <v>3333</v>
      </c>
      <c r="G19913" t="s">
        <v>10358</v>
      </c>
      <c r="H19913" s="1">
        <v>1</v>
      </c>
      <c r="I19913">
        <v>1</v>
      </c>
      <c r="J19913">
        <v>1</v>
      </c>
      <c r="K19913">
        <v>13516</v>
      </c>
      <c r="L19913" s="2">
        <v>37.004791238877502</v>
      </c>
      <c r="M19913" t="s">
        <v>21</v>
      </c>
      <c r="N19913">
        <v>100</v>
      </c>
    </row>
    <row r="19914" spans="1:14">
      <c r="A19914">
        <v>77</v>
      </c>
      <c r="B19914" s="1">
        <v>14979</v>
      </c>
      <c r="C19914" t="s">
        <v>16</v>
      </c>
      <c r="D19914" t="s">
        <v>402</v>
      </c>
      <c r="E19914">
        <v>100</v>
      </c>
      <c r="F19914" t="s">
        <v>3333</v>
      </c>
      <c r="G19914" t="s">
        <v>10358</v>
      </c>
      <c r="H19914" s="1">
        <v>1</v>
      </c>
      <c r="I19914">
        <v>2</v>
      </c>
      <c r="J19914">
        <v>2</v>
      </c>
      <c r="K19914">
        <v>14977</v>
      </c>
      <c r="L19914" s="2">
        <v>41.004791238877502</v>
      </c>
      <c r="M19914" t="s">
        <v>21</v>
      </c>
      <c r="N19914">
        <v>100</v>
      </c>
    </row>
    <row r="19915" spans="1:14">
      <c r="A19915">
        <v>78</v>
      </c>
      <c r="B19915" s="1">
        <v>15709</v>
      </c>
      <c r="C19915" t="s">
        <v>16</v>
      </c>
      <c r="D19915" t="s">
        <v>402</v>
      </c>
      <c r="E19915">
        <v>100</v>
      </c>
      <c r="F19915" t="s">
        <v>3333</v>
      </c>
      <c r="G19915" t="s">
        <v>10358</v>
      </c>
      <c r="H19915" s="1">
        <v>1</v>
      </c>
      <c r="I19915">
        <v>3</v>
      </c>
      <c r="J19915">
        <v>3</v>
      </c>
      <c r="K19915">
        <v>15707</v>
      </c>
      <c r="L19915" s="2">
        <v>43.003422313483902</v>
      </c>
      <c r="M19915" t="s">
        <v>21</v>
      </c>
      <c r="N19915">
        <v>100</v>
      </c>
    </row>
    <row r="19916" spans="1:14">
      <c r="A19916">
        <v>79</v>
      </c>
      <c r="B19916" s="1">
        <v>16440</v>
      </c>
      <c r="C19916" t="s">
        <v>16</v>
      </c>
      <c r="D19916" t="s">
        <v>402</v>
      </c>
      <c r="E19916">
        <v>100</v>
      </c>
      <c r="F19916" t="s">
        <v>3333</v>
      </c>
      <c r="G19916" t="s">
        <v>10358</v>
      </c>
      <c r="H19916" s="1">
        <v>1</v>
      </c>
      <c r="I19916">
        <v>4</v>
      </c>
      <c r="J19916">
        <v>4</v>
      </c>
      <c r="K19916">
        <v>16438</v>
      </c>
      <c r="L19916" s="2">
        <v>45.004791238877502</v>
      </c>
      <c r="M19916" t="s">
        <v>21</v>
      </c>
      <c r="N19916">
        <v>100</v>
      </c>
    </row>
    <row r="19917" spans="1:14">
      <c r="A19917">
        <v>81</v>
      </c>
      <c r="B19917" s="1">
        <v>17901</v>
      </c>
      <c r="C19917" t="s">
        <v>16</v>
      </c>
      <c r="D19917" t="s">
        <v>402</v>
      </c>
      <c r="E19917">
        <v>100</v>
      </c>
      <c r="F19917" t="s">
        <v>3333</v>
      </c>
      <c r="G19917" t="s">
        <v>10358</v>
      </c>
      <c r="H19917" s="1">
        <v>1</v>
      </c>
      <c r="I19917">
        <v>5</v>
      </c>
      <c r="J19917">
        <v>5</v>
      </c>
      <c r="K19917">
        <v>17899</v>
      </c>
      <c r="L19917" s="2">
        <v>49.004791238877502</v>
      </c>
      <c r="M19917" t="s">
        <v>21</v>
      </c>
      <c r="N19917">
        <v>100</v>
      </c>
    </row>
    <row r="19918" spans="1:14">
      <c r="A19918">
        <v>82</v>
      </c>
      <c r="B19918" s="1">
        <v>18631</v>
      </c>
      <c r="C19918" t="s">
        <v>16</v>
      </c>
      <c r="D19918" t="s">
        <v>402</v>
      </c>
      <c r="E19918">
        <v>100</v>
      </c>
      <c r="F19918" t="s">
        <v>3333</v>
      </c>
      <c r="G19918" t="s">
        <v>10358</v>
      </c>
      <c r="H19918" s="1">
        <v>1</v>
      </c>
      <c r="I19918">
        <v>6</v>
      </c>
      <c r="J19918">
        <v>6</v>
      </c>
      <c r="K19918">
        <v>18629</v>
      </c>
      <c r="L19918" s="2">
        <v>51.003422313483902</v>
      </c>
      <c r="M19918" t="s">
        <v>21</v>
      </c>
      <c r="N19918">
        <v>100</v>
      </c>
    </row>
    <row r="19919" spans="1:14">
      <c r="A19919">
        <v>83</v>
      </c>
      <c r="B19919" s="1">
        <v>19362</v>
      </c>
      <c r="C19919" t="s">
        <v>16</v>
      </c>
      <c r="D19919" t="s">
        <v>402</v>
      </c>
      <c r="E19919">
        <v>100</v>
      </c>
      <c r="F19919" t="s">
        <v>3333</v>
      </c>
      <c r="G19919" t="s">
        <v>10358</v>
      </c>
      <c r="H19919" s="1">
        <v>1</v>
      </c>
      <c r="I19919">
        <v>7</v>
      </c>
      <c r="J19919">
        <v>7</v>
      </c>
      <c r="K19919">
        <v>19360</v>
      </c>
      <c r="L19919" s="2">
        <v>53.004791238877502</v>
      </c>
      <c r="M19919" t="s">
        <v>21</v>
      </c>
      <c r="N19919">
        <v>100</v>
      </c>
    </row>
    <row r="19920" spans="1:14">
      <c r="A19920">
        <v>93</v>
      </c>
      <c r="B19920" s="1">
        <v>26667</v>
      </c>
      <c r="C19920" t="s">
        <v>16</v>
      </c>
      <c r="D19920" t="s">
        <v>204</v>
      </c>
      <c r="E19920">
        <v>200</v>
      </c>
      <c r="F19920" t="s">
        <v>5443</v>
      </c>
      <c r="G19920" t="s">
        <v>10359</v>
      </c>
      <c r="H19920" s="1">
        <v>6378</v>
      </c>
      <c r="I19920">
        <v>1</v>
      </c>
      <c r="J19920">
        <v>1</v>
      </c>
      <c r="K19920">
        <v>20289</v>
      </c>
      <c r="L19920" s="2">
        <v>55.548254620123203</v>
      </c>
      <c r="M19920" t="s">
        <v>28</v>
      </c>
      <c r="N19920">
        <v>200</v>
      </c>
    </row>
    <row r="19921" spans="1:14">
      <c r="A19921">
        <v>94</v>
      </c>
      <c r="B19921" s="1">
        <v>27397</v>
      </c>
      <c r="C19921" t="s">
        <v>16</v>
      </c>
      <c r="D19921" t="s">
        <v>204</v>
      </c>
      <c r="E19921">
        <v>200</v>
      </c>
      <c r="F19921" t="s">
        <v>5443</v>
      </c>
      <c r="G19921" t="s">
        <v>10359</v>
      </c>
      <c r="H19921" s="1">
        <v>6378</v>
      </c>
      <c r="I19921">
        <v>2</v>
      </c>
      <c r="J19921">
        <v>2</v>
      </c>
      <c r="K19921">
        <v>21019</v>
      </c>
      <c r="L19921" s="2">
        <v>57.546885694729603</v>
      </c>
      <c r="M19921" t="s">
        <v>28</v>
      </c>
      <c r="N19921">
        <v>200</v>
      </c>
    </row>
    <row r="19922" spans="1:14">
      <c r="A19922">
        <v>95</v>
      </c>
      <c r="B19922" s="1">
        <v>28128</v>
      </c>
      <c r="C19922" t="s">
        <v>16</v>
      </c>
      <c r="D19922" t="s">
        <v>204</v>
      </c>
      <c r="E19922">
        <v>200</v>
      </c>
      <c r="F19922" t="s">
        <v>5443</v>
      </c>
      <c r="G19922" t="s">
        <v>10359</v>
      </c>
      <c r="H19922" s="1">
        <v>6378</v>
      </c>
      <c r="I19922">
        <v>3</v>
      </c>
      <c r="J19922">
        <v>3</v>
      </c>
      <c r="K19922">
        <v>21750</v>
      </c>
      <c r="L19922" s="2">
        <v>59.548254620123203</v>
      </c>
      <c r="M19922" t="s">
        <v>28</v>
      </c>
      <c r="N19922">
        <v>200</v>
      </c>
    </row>
    <row r="19923" spans="1:14">
      <c r="A19923">
        <v>96</v>
      </c>
      <c r="B19923" s="1">
        <v>28858</v>
      </c>
      <c r="C19923" t="s">
        <v>16</v>
      </c>
      <c r="D19923" t="s">
        <v>204</v>
      </c>
      <c r="E19923">
        <v>200</v>
      </c>
      <c r="F19923" t="s">
        <v>5443</v>
      </c>
      <c r="G19923" t="s">
        <v>10359</v>
      </c>
      <c r="H19923" s="1">
        <v>6378</v>
      </c>
      <c r="I19923">
        <v>4</v>
      </c>
      <c r="J19923">
        <v>4</v>
      </c>
      <c r="K19923">
        <v>22480</v>
      </c>
      <c r="L19923" s="2">
        <v>61.546885694729603</v>
      </c>
      <c r="M19923" t="s">
        <v>28</v>
      </c>
      <c r="N19923">
        <v>200</v>
      </c>
    </row>
    <row r="19924" spans="1:14">
      <c r="A19924">
        <v>97</v>
      </c>
      <c r="B19924" s="1">
        <v>29589</v>
      </c>
      <c r="C19924" t="s">
        <v>16</v>
      </c>
      <c r="D19924" t="s">
        <v>204</v>
      </c>
      <c r="E19924">
        <v>200</v>
      </c>
      <c r="F19924" t="s">
        <v>5443</v>
      </c>
      <c r="G19924" t="s">
        <v>10359</v>
      </c>
      <c r="H19924" s="1">
        <v>6378</v>
      </c>
      <c r="I19924">
        <v>5</v>
      </c>
      <c r="J19924">
        <v>5</v>
      </c>
      <c r="K19924">
        <v>23211</v>
      </c>
      <c r="L19924" s="2">
        <v>63.548254620123203</v>
      </c>
      <c r="M19924" t="s">
        <v>28</v>
      </c>
      <c r="N19924">
        <v>200</v>
      </c>
    </row>
    <row r="19925" spans="1:14">
      <c r="A19925">
        <v>98</v>
      </c>
      <c r="B19925" s="1">
        <v>30319</v>
      </c>
      <c r="C19925" t="s">
        <v>16</v>
      </c>
      <c r="D19925" t="s">
        <v>204</v>
      </c>
      <c r="E19925">
        <v>200</v>
      </c>
      <c r="F19925" t="s">
        <v>5443</v>
      </c>
      <c r="G19925" t="s">
        <v>10359</v>
      </c>
      <c r="H19925" s="1">
        <v>6378</v>
      </c>
      <c r="I19925">
        <v>6</v>
      </c>
      <c r="J19925">
        <v>6</v>
      </c>
      <c r="K19925">
        <v>23941</v>
      </c>
      <c r="L19925" s="2">
        <v>65.546885694729596</v>
      </c>
      <c r="M19925" t="s">
        <v>28</v>
      </c>
      <c r="N19925">
        <v>200</v>
      </c>
    </row>
    <row r="19926" spans="1:14">
      <c r="A19926">
        <v>99</v>
      </c>
      <c r="B19926" s="1">
        <v>31050</v>
      </c>
      <c r="C19926" t="s">
        <v>16</v>
      </c>
      <c r="D19926" t="s">
        <v>204</v>
      </c>
      <c r="E19926">
        <v>200</v>
      </c>
      <c r="F19926" t="s">
        <v>5443</v>
      </c>
      <c r="G19926" t="s">
        <v>10359</v>
      </c>
      <c r="H19926" s="1">
        <v>6378</v>
      </c>
      <c r="I19926">
        <v>7</v>
      </c>
      <c r="J19926">
        <v>7</v>
      </c>
      <c r="K19926">
        <v>24672</v>
      </c>
      <c r="L19926" s="2">
        <v>67.548254620123203</v>
      </c>
      <c r="M19926" t="s">
        <v>28</v>
      </c>
      <c r="N19926">
        <v>200</v>
      </c>
    </row>
    <row r="19927" spans="1:14">
      <c r="A19927">
        <v>76</v>
      </c>
      <c r="B19927" s="1">
        <v>14248</v>
      </c>
      <c r="C19927" t="s">
        <v>16</v>
      </c>
      <c r="D19927" t="s">
        <v>144</v>
      </c>
      <c r="E19927">
        <v>200</v>
      </c>
      <c r="F19927" t="s">
        <v>5444</v>
      </c>
      <c r="G19927" t="s">
        <v>10360</v>
      </c>
      <c r="H19927" t="s">
        <v>10361</v>
      </c>
      <c r="I19927">
        <v>1</v>
      </c>
      <c r="J19927">
        <v>1</v>
      </c>
      <c r="K19927">
        <v>15060</v>
      </c>
      <c r="L19927" s="2">
        <v>41.2320328542094</v>
      </c>
      <c r="M19927" t="s">
        <v>21</v>
      </c>
      <c r="N19927">
        <v>200</v>
      </c>
    </row>
    <row r="19928" spans="1:14">
      <c r="A19928">
        <v>77</v>
      </c>
      <c r="B19928" s="1">
        <v>14979</v>
      </c>
      <c r="C19928" t="s">
        <v>16</v>
      </c>
      <c r="D19928" t="s">
        <v>144</v>
      </c>
      <c r="E19928">
        <v>200</v>
      </c>
      <c r="F19928" t="s">
        <v>5444</v>
      </c>
      <c r="G19928" t="s">
        <v>10360</v>
      </c>
      <c r="H19928" t="s">
        <v>10361</v>
      </c>
      <c r="I19928">
        <v>2</v>
      </c>
      <c r="J19928">
        <v>2</v>
      </c>
      <c r="K19928">
        <v>15791</v>
      </c>
      <c r="L19928" s="2">
        <v>43.233401779603</v>
      </c>
      <c r="M19928" t="s">
        <v>21</v>
      </c>
      <c r="N19928">
        <v>200</v>
      </c>
    </row>
    <row r="19929" spans="1:14">
      <c r="A19929">
        <v>78</v>
      </c>
      <c r="B19929" s="1">
        <v>15709</v>
      </c>
      <c r="C19929" t="s">
        <v>16</v>
      </c>
      <c r="D19929" t="s">
        <v>144</v>
      </c>
      <c r="E19929">
        <v>200</v>
      </c>
      <c r="F19929" t="s">
        <v>5444</v>
      </c>
      <c r="G19929" t="s">
        <v>10360</v>
      </c>
      <c r="H19929" t="s">
        <v>10361</v>
      </c>
      <c r="I19929">
        <v>3</v>
      </c>
      <c r="J19929">
        <v>3</v>
      </c>
      <c r="K19929">
        <v>16521</v>
      </c>
      <c r="L19929" s="2">
        <v>45.2320328542094</v>
      </c>
      <c r="M19929" t="s">
        <v>21</v>
      </c>
      <c r="N19929">
        <v>200</v>
      </c>
    </row>
    <row r="19930" spans="1:14">
      <c r="A19930">
        <v>82</v>
      </c>
      <c r="B19930" s="1">
        <v>18631</v>
      </c>
      <c r="C19930" t="s">
        <v>16</v>
      </c>
      <c r="D19930" t="s">
        <v>144</v>
      </c>
      <c r="E19930">
        <v>100</v>
      </c>
      <c r="F19930" t="s">
        <v>3335</v>
      </c>
      <c r="G19930" t="s">
        <v>10362</v>
      </c>
      <c r="H19930" s="1">
        <v>265</v>
      </c>
      <c r="I19930">
        <v>1</v>
      </c>
      <c r="J19930">
        <v>1</v>
      </c>
      <c r="K19930">
        <v>18366</v>
      </c>
      <c r="L19930" s="2">
        <v>50.2833675564682</v>
      </c>
      <c r="M19930" t="s">
        <v>21</v>
      </c>
      <c r="N19930">
        <v>100</v>
      </c>
    </row>
    <row r="19931" spans="1:14">
      <c r="A19931">
        <v>83</v>
      </c>
      <c r="B19931" s="1">
        <v>19362</v>
      </c>
      <c r="C19931" t="s">
        <v>16</v>
      </c>
      <c r="D19931" t="s">
        <v>144</v>
      </c>
      <c r="E19931">
        <v>100</v>
      </c>
      <c r="F19931" t="s">
        <v>3335</v>
      </c>
      <c r="G19931" t="s">
        <v>10362</v>
      </c>
      <c r="H19931" s="1">
        <v>265</v>
      </c>
      <c r="I19931">
        <v>2</v>
      </c>
      <c r="J19931">
        <v>2</v>
      </c>
      <c r="K19931">
        <v>19097</v>
      </c>
      <c r="L19931" s="2">
        <v>52.2847364818617</v>
      </c>
      <c r="M19931" t="s">
        <v>21</v>
      </c>
      <c r="N19931">
        <v>100</v>
      </c>
    </row>
    <row r="19932" spans="1:14">
      <c r="A19932">
        <v>84</v>
      </c>
      <c r="B19932" s="1">
        <v>20092</v>
      </c>
      <c r="C19932" t="s">
        <v>16</v>
      </c>
      <c r="D19932" t="s">
        <v>144</v>
      </c>
      <c r="E19932">
        <v>100</v>
      </c>
      <c r="F19932" t="s">
        <v>3335</v>
      </c>
      <c r="G19932" t="s">
        <v>10362</v>
      </c>
      <c r="H19932" s="1">
        <v>265</v>
      </c>
      <c r="I19932">
        <v>3</v>
      </c>
      <c r="J19932">
        <v>3</v>
      </c>
      <c r="K19932">
        <v>19827</v>
      </c>
      <c r="L19932" s="2">
        <v>54.2833675564682</v>
      </c>
      <c r="M19932" t="s">
        <v>21</v>
      </c>
      <c r="N19932">
        <v>100</v>
      </c>
    </row>
    <row r="19933" spans="1:14">
      <c r="A19933">
        <v>85</v>
      </c>
      <c r="B19933" s="1">
        <v>20823</v>
      </c>
      <c r="C19933" t="s">
        <v>16</v>
      </c>
      <c r="D19933" t="s">
        <v>144</v>
      </c>
      <c r="E19933">
        <v>100</v>
      </c>
      <c r="F19933" t="s">
        <v>3335</v>
      </c>
      <c r="G19933" t="s">
        <v>10362</v>
      </c>
      <c r="H19933" s="1">
        <v>265</v>
      </c>
      <c r="I19933">
        <v>4</v>
      </c>
      <c r="J19933">
        <v>4</v>
      </c>
      <c r="K19933">
        <v>20558</v>
      </c>
      <c r="L19933" s="2">
        <v>56.2847364818617</v>
      </c>
      <c r="M19933" t="s">
        <v>21</v>
      </c>
      <c r="N19933">
        <v>100</v>
      </c>
    </row>
    <row r="19934" spans="1:14">
      <c r="A19934">
        <v>86</v>
      </c>
      <c r="B19934" s="1">
        <v>21553</v>
      </c>
      <c r="C19934" t="s">
        <v>16</v>
      </c>
      <c r="D19934" t="s">
        <v>144</v>
      </c>
      <c r="E19934">
        <v>100</v>
      </c>
      <c r="F19934" t="s">
        <v>3335</v>
      </c>
      <c r="G19934" t="s">
        <v>10362</v>
      </c>
      <c r="H19934" s="1">
        <v>265</v>
      </c>
      <c r="I19934">
        <v>5</v>
      </c>
      <c r="J19934">
        <v>5</v>
      </c>
      <c r="K19934">
        <v>21288</v>
      </c>
      <c r="L19934" s="2">
        <v>58.2833675564682</v>
      </c>
      <c r="M19934" t="s">
        <v>21</v>
      </c>
      <c r="N19934">
        <v>100</v>
      </c>
    </row>
    <row r="19935" spans="1:14">
      <c r="A19935">
        <v>87</v>
      </c>
      <c r="B19935" s="1">
        <v>22284</v>
      </c>
      <c r="C19935" t="s">
        <v>16</v>
      </c>
      <c r="D19935" t="s">
        <v>144</v>
      </c>
      <c r="E19935">
        <v>100</v>
      </c>
      <c r="F19935" t="s">
        <v>3335</v>
      </c>
      <c r="G19935" t="s">
        <v>10362</v>
      </c>
      <c r="H19935" s="1">
        <v>265</v>
      </c>
      <c r="I19935">
        <v>6</v>
      </c>
      <c r="J19935">
        <v>6</v>
      </c>
      <c r="K19935">
        <v>22019</v>
      </c>
      <c r="L19935" s="2">
        <v>60.2847364818617</v>
      </c>
      <c r="M19935" t="s">
        <v>21</v>
      </c>
      <c r="N19935">
        <v>100</v>
      </c>
    </row>
    <row r="19936" spans="1:14">
      <c r="A19936">
        <v>88</v>
      </c>
      <c r="B19936" s="1">
        <v>23014</v>
      </c>
      <c r="C19936" t="s">
        <v>16</v>
      </c>
      <c r="D19936" t="s">
        <v>144</v>
      </c>
      <c r="E19936">
        <v>100</v>
      </c>
      <c r="F19936" t="s">
        <v>3335</v>
      </c>
      <c r="G19936" t="s">
        <v>10362</v>
      </c>
      <c r="H19936" s="1">
        <v>265</v>
      </c>
      <c r="I19936">
        <v>7</v>
      </c>
      <c r="J19936">
        <v>7</v>
      </c>
      <c r="K19936">
        <v>22749</v>
      </c>
      <c r="L19936" s="2">
        <v>62.2833675564682</v>
      </c>
      <c r="M19936" t="s">
        <v>21</v>
      </c>
      <c r="N19936">
        <v>100</v>
      </c>
    </row>
    <row r="19937" spans="1:14">
      <c r="A19937">
        <v>89</v>
      </c>
      <c r="B19937" s="1">
        <v>23745</v>
      </c>
      <c r="C19937" t="s">
        <v>16</v>
      </c>
      <c r="D19937" t="s">
        <v>144</v>
      </c>
      <c r="E19937">
        <v>100</v>
      </c>
      <c r="F19937" t="s">
        <v>3335</v>
      </c>
      <c r="G19937" t="s">
        <v>10362</v>
      </c>
      <c r="H19937" s="1">
        <v>265</v>
      </c>
      <c r="I19937">
        <v>8</v>
      </c>
      <c r="J19937">
        <v>8</v>
      </c>
      <c r="K19937">
        <v>23480</v>
      </c>
      <c r="L19937" s="2">
        <v>64.2847364818617</v>
      </c>
      <c r="M19937" t="s">
        <v>21</v>
      </c>
      <c r="N19937">
        <v>100</v>
      </c>
    </row>
    <row r="19938" spans="1:14">
      <c r="A19938">
        <v>73</v>
      </c>
      <c r="B19938" s="1">
        <v>12117</v>
      </c>
      <c r="C19938" t="s">
        <v>16</v>
      </c>
      <c r="D19938" t="s">
        <v>204</v>
      </c>
      <c r="E19938">
        <v>100</v>
      </c>
      <c r="F19938" t="s">
        <v>3336</v>
      </c>
      <c r="G19938" t="s">
        <v>10363</v>
      </c>
      <c r="H19938" t="s">
        <v>10364</v>
      </c>
      <c r="I19938">
        <v>1</v>
      </c>
      <c r="J19938">
        <v>1</v>
      </c>
      <c r="K19938">
        <v>20031</v>
      </c>
      <c r="L19938" s="2">
        <v>54.841889117043102</v>
      </c>
      <c r="M19938" t="s">
        <v>104</v>
      </c>
      <c r="N19938">
        <v>100</v>
      </c>
    </row>
    <row r="19939" spans="1:14">
      <c r="A19939">
        <v>74</v>
      </c>
      <c r="B19939" s="1">
        <v>12787</v>
      </c>
      <c r="C19939" t="s">
        <v>16</v>
      </c>
      <c r="D19939" t="s">
        <v>204</v>
      </c>
      <c r="E19939">
        <v>100</v>
      </c>
      <c r="F19939" t="s">
        <v>3336</v>
      </c>
      <c r="G19939" t="s">
        <v>10363</v>
      </c>
      <c r="H19939" t="s">
        <v>10364</v>
      </c>
      <c r="I19939">
        <v>2</v>
      </c>
      <c r="J19939">
        <v>2</v>
      </c>
      <c r="K19939">
        <v>20701</v>
      </c>
      <c r="L19939" s="2">
        <v>56.676249144421597</v>
      </c>
      <c r="M19939" t="s">
        <v>104</v>
      </c>
      <c r="N19939">
        <v>100</v>
      </c>
    </row>
    <row r="19940" spans="1:14">
      <c r="A19940">
        <v>75</v>
      </c>
      <c r="B19940" s="1">
        <v>13518</v>
      </c>
      <c r="C19940" t="s">
        <v>16</v>
      </c>
      <c r="D19940" t="s">
        <v>204</v>
      </c>
      <c r="E19940">
        <v>100</v>
      </c>
      <c r="F19940" t="s">
        <v>3336</v>
      </c>
      <c r="G19940" t="s">
        <v>10363</v>
      </c>
      <c r="H19940" t="s">
        <v>10364</v>
      </c>
      <c r="I19940">
        <v>3</v>
      </c>
      <c r="J19940">
        <v>3</v>
      </c>
      <c r="K19940">
        <v>21432</v>
      </c>
      <c r="L19940" s="2">
        <v>58.677618069815203</v>
      </c>
      <c r="M19940" t="s">
        <v>104</v>
      </c>
      <c r="N19940">
        <v>100</v>
      </c>
    </row>
    <row r="19941" spans="1:14">
      <c r="A19941">
        <v>78</v>
      </c>
      <c r="B19941" s="1">
        <v>15709</v>
      </c>
      <c r="C19941" t="s">
        <v>16</v>
      </c>
      <c r="D19941" t="s">
        <v>204</v>
      </c>
      <c r="E19941">
        <v>100</v>
      </c>
      <c r="F19941" t="s">
        <v>3336</v>
      </c>
      <c r="G19941" t="s">
        <v>10363</v>
      </c>
      <c r="H19941" t="s">
        <v>10364</v>
      </c>
      <c r="I19941">
        <v>4</v>
      </c>
      <c r="J19941">
        <v>4</v>
      </c>
      <c r="K19941">
        <v>23623</v>
      </c>
      <c r="L19941" s="2">
        <v>64.676249144421604</v>
      </c>
      <c r="M19941" t="s">
        <v>104</v>
      </c>
      <c r="N19941">
        <v>100</v>
      </c>
    </row>
    <row r="19942" spans="1:14">
      <c r="A19942">
        <v>79</v>
      </c>
      <c r="B19942" s="1">
        <v>16440</v>
      </c>
      <c r="C19942" t="s">
        <v>16</v>
      </c>
      <c r="D19942" t="s">
        <v>204</v>
      </c>
      <c r="E19942">
        <v>100</v>
      </c>
      <c r="F19942" t="s">
        <v>3336</v>
      </c>
      <c r="G19942" t="s">
        <v>10363</v>
      </c>
      <c r="H19942" t="s">
        <v>10364</v>
      </c>
      <c r="I19942">
        <v>5</v>
      </c>
      <c r="J19942">
        <v>5</v>
      </c>
      <c r="K19942">
        <v>24354</v>
      </c>
      <c r="L19942" s="2">
        <v>66.677618069815196</v>
      </c>
      <c r="M19942" t="s">
        <v>104</v>
      </c>
      <c r="N19942">
        <v>100</v>
      </c>
    </row>
    <row r="19943" spans="1:14">
      <c r="A19943">
        <v>80</v>
      </c>
      <c r="B19943" s="1">
        <v>17170</v>
      </c>
      <c r="C19943" t="s">
        <v>16</v>
      </c>
      <c r="D19943" t="s">
        <v>204</v>
      </c>
      <c r="E19943">
        <v>100</v>
      </c>
      <c r="F19943" t="s">
        <v>3336</v>
      </c>
      <c r="G19943" t="s">
        <v>10363</v>
      </c>
      <c r="H19943" t="s">
        <v>10364</v>
      </c>
      <c r="I19943">
        <v>6</v>
      </c>
      <c r="J19943">
        <v>6</v>
      </c>
      <c r="K19943">
        <v>25084</v>
      </c>
      <c r="L19943" s="2">
        <v>68.676249144421604</v>
      </c>
      <c r="M19943" t="s">
        <v>104</v>
      </c>
      <c r="N19943">
        <v>100</v>
      </c>
    </row>
    <row r="19944" spans="1:14">
      <c r="A19944">
        <v>81</v>
      </c>
      <c r="B19944" s="1">
        <v>17901</v>
      </c>
      <c r="C19944" t="s">
        <v>16</v>
      </c>
      <c r="D19944" t="s">
        <v>204</v>
      </c>
      <c r="E19944">
        <v>100</v>
      </c>
      <c r="F19944" t="s">
        <v>3336</v>
      </c>
      <c r="G19944" t="s">
        <v>10363</v>
      </c>
      <c r="H19944" t="s">
        <v>10364</v>
      </c>
      <c r="I19944">
        <v>7</v>
      </c>
      <c r="J19944">
        <v>7</v>
      </c>
      <c r="K19944">
        <v>25815</v>
      </c>
      <c r="L19944" s="2">
        <v>70.677618069815196</v>
      </c>
      <c r="M19944" t="s">
        <v>104</v>
      </c>
      <c r="N19944">
        <v>100</v>
      </c>
    </row>
    <row r="19945" spans="1:14">
      <c r="A19945">
        <v>82</v>
      </c>
      <c r="B19945" s="1">
        <v>18631</v>
      </c>
      <c r="C19945" t="s">
        <v>16</v>
      </c>
      <c r="D19945" t="s">
        <v>204</v>
      </c>
      <c r="E19945">
        <v>100</v>
      </c>
      <c r="F19945" t="s">
        <v>3336</v>
      </c>
      <c r="G19945" t="s">
        <v>10363</v>
      </c>
      <c r="H19945" t="s">
        <v>10364</v>
      </c>
      <c r="I19945">
        <v>8</v>
      </c>
      <c r="J19945">
        <v>8</v>
      </c>
      <c r="K19945">
        <v>26545</v>
      </c>
      <c r="L19945" s="2">
        <v>72.676249144421604</v>
      </c>
      <c r="M19945" t="s">
        <v>104</v>
      </c>
      <c r="N19945">
        <v>100</v>
      </c>
    </row>
    <row r="19946" spans="1:14">
      <c r="A19946">
        <v>83</v>
      </c>
      <c r="B19946" s="1">
        <v>19362</v>
      </c>
      <c r="C19946" t="s">
        <v>16</v>
      </c>
      <c r="D19946" t="s">
        <v>204</v>
      </c>
      <c r="E19946">
        <v>100</v>
      </c>
      <c r="F19946" t="s">
        <v>3336</v>
      </c>
      <c r="G19946" t="s">
        <v>10363</v>
      </c>
      <c r="H19946" t="s">
        <v>10364</v>
      </c>
      <c r="I19946">
        <v>9</v>
      </c>
      <c r="J19946">
        <v>9</v>
      </c>
      <c r="K19946">
        <v>27276</v>
      </c>
      <c r="L19946" s="2">
        <v>74.677618069815196</v>
      </c>
      <c r="M19946" t="s">
        <v>104</v>
      </c>
      <c r="N19946">
        <v>100</v>
      </c>
    </row>
    <row r="19947" spans="1:14">
      <c r="A19947">
        <v>84</v>
      </c>
      <c r="B19947" s="1">
        <v>20092</v>
      </c>
      <c r="C19947" t="s">
        <v>16</v>
      </c>
      <c r="D19947" t="s">
        <v>204</v>
      </c>
      <c r="E19947">
        <v>100</v>
      </c>
      <c r="F19947" t="s">
        <v>3336</v>
      </c>
      <c r="G19947" t="s">
        <v>10363</v>
      </c>
      <c r="H19947" t="s">
        <v>10364</v>
      </c>
      <c r="I19947">
        <v>10</v>
      </c>
      <c r="J19947">
        <v>10</v>
      </c>
      <c r="K19947">
        <v>28006</v>
      </c>
      <c r="L19947" s="2">
        <v>76.676249144421604</v>
      </c>
      <c r="M19947" t="s">
        <v>104</v>
      </c>
      <c r="N19947">
        <v>100</v>
      </c>
    </row>
    <row r="19948" spans="1:14">
      <c r="A19948">
        <v>85</v>
      </c>
      <c r="B19948" s="1">
        <v>20823</v>
      </c>
      <c r="C19948" t="s">
        <v>16</v>
      </c>
      <c r="D19948" t="s">
        <v>204</v>
      </c>
      <c r="E19948">
        <v>100</v>
      </c>
      <c r="F19948" t="s">
        <v>3336</v>
      </c>
      <c r="G19948" t="s">
        <v>10363</v>
      </c>
      <c r="H19948" t="s">
        <v>10364</v>
      </c>
      <c r="I19948">
        <v>11</v>
      </c>
      <c r="J19948">
        <v>11</v>
      </c>
      <c r="K19948">
        <v>28737</v>
      </c>
      <c r="L19948" s="2">
        <v>78.677618069815196</v>
      </c>
      <c r="M19948" t="s">
        <v>104</v>
      </c>
      <c r="N19948">
        <v>100</v>
      </c>
    </row>
    <row r="19949" spans="1:14">
      <c r="A19949">
        <v>86</v>
      </c>
      <c r="B19949" s="1">
        <v>21553</v>
      </c>
      <c r="C19949" t="s">
        <v>16</v>
      </c>
      <c r="D19949" t="s">
        <v>204</v>
      </c>
      <c r="E19949">
        <v>100</v>
      </c>
      <c r="F19949" t="s">
        <v>3336</v>
      </c>
      <c r="G19949" t="s">
        <v>10363</v>
      </c>
      <c r="H19949" t="s">
        <v>10364</v>
      </c>
      <c r="I19949">
        <v>12</v>
      </c>
      <c r="J19949">
        <v>12</v>
      </c>
      <c r="K19949">
        <v>29467</v>
      </c>
      <c r="L19949" s="2">
        <v>80.676249144421604</v>
      </c>
      <c r="M19949" t="s">
        <v>104</v>
      </c>
      <c r="N19949">
        <v>100</v>
      </c>
    </row>
    <row r="19950" spans="1:14">
      <c r="A19950">
        <v>87</v>
      </c>
      <c r="B19950" s="1">
        <v>22284</v>
      </c>
      <c r="C19950" t="s">
        <v>16</v>
      </c>
      <c r="D19950" t="s">
        <v>204</v>
      </c>
      <c r="E19950">
        <v>100</v>
      </c>
      <c r="F19950" t="s">
        <v>3336</v>
      </c>
      <c r="G19950" t="s">
        <v>10363</v>
      </c>
      <c r="H19950" t="s">
        <v>10364</v>
      </c>
      <c r="I19950">
        <v>13</v>
      </c>
      <c r="J19950">
        <v>13</v>
      </c>
      <c r="K19950">
        <v>30198</v>
      </c>
      <c r="L19950" s="2">
        <v>82.677618069815196</v>
      </c>
      <c r="M19950" t="s">
        <v>104</v>
      </c>
      <c r="N19950">
        <v>100</v>
      </c>
    </row>
    <row r="19951" spans="1:14">
      <c r="A19951">
        <v>88</v>
      </c>
      <c r="B19951" s="1">
        <v>23014</v>
      </c>
      <c r="C19951" t="s">
        <v>16</v>
      </c>
      <c r="D19951" t="s">
        <v>204</v>
      </c>
      <c r="E19951">
        <v>100</v>
      </c>
      <c r="F19951" t="s">
        <v>3336</v>
      </c>
      <c r="G19951" t="s">
        <v>10363</v>
      </c>
      <c r="H19951" t="s">
        <v>10364</v>
      </c>
      <c r="I19951">
        <v>14</v>
      </c>
      <c r="J19951">
        <v>14</v>
      </c>
      <c r="K19951">
        <v>30928</v>
      </c>
      <c r="L19951" s="2">
        <v>84.676249144421604</v>
      </c>
      <c r="M19951" t="s">
        <v>104</v>
      </c>
      <c r="N19951">
        <v>100</v>
      </c>
    </row>
    <row r="19952" spans="1:14">
      <c r="A19952">
        <v>70</v>
      </c>
      <c r="B19952" s="1">
        <v>9925</v>
      </c>
      <c r="C19952" t="s">
        <v>16</v>
      </c>
      <c r="D19952" t="s">
        <v>579</v>
      </c>
      <c r="E19952">
        <v>100</v>
      </c>
      <c r="F19952" t="s">
        <v>3337</v>
      </c>
      <c r="G19952" t="s">
        <v>10365</v>
      </c>
      <c r="H19952" t="s">
        <v>10366</v>
      </c>
      <c r="I19952">
        <v>1</v>
      </c>
      <c r="J19952">
        <v>1</v>
      </c>
      <c r="K19952">
        <v>23795</v>
      </c>
      <c r="L19952" s="2">
        <v>65.147159479808394</v>
      </c>
      <c r="M19952" t="s">
        <v>104</v>
      </c>
      <c r="N19952">
        <v>100</v>
      </c>
    </row>
    <row r="19953" spans="1:14">
      <c r="A19953">
        <v>117</v>
      </c>
      <c r="B19953" s="1">
        <v>44199</v>
      </c>
      <c r="C19953" t="s">
        <v>16</v>
      </c>
      <c r="D19953" t="s">
        <v>544</v>
      </c>
      <c r="E19953">
        <v>200</v>
      </c>
      <c r="F19953" t="s">
        <v>5446</v>
      </c>
      <c r="G19953" t="s">
        <v>10367</v>
      </c>
      <c r="H19953" s="1">
        <v>25798</v>
      </c>
      <c r="I19953">
        <v>1</v>
      </c>
      <c r="J19953">
        <v>1</v>
      </c>
      <c r="K19953">
        <v>18401</v>
      </c>
      <c r="L19953" s="2">
        <v>50.379192334017802</v>
      </c>
      <c r="M19953" t="s">
        <v>285</v>
      </c>
      <c r="N19953">
        <v>200</v>
      </c>
    </row>
    <row r="19954" spans="1:14">
      <c r="A19954">
        <v>118</v>
      </c>
      <c r="B19954" s="1">
        <v>44929</v>
      </c>
      <c r="C19954" t="s">
        <v>16</v>
      </c>
      <c r="D19954" t="s">
        <v>544</v>
      </c>
      <c r="E19954">
        <v>200</v>
      </c>
      <c r="F19954" t="s">
        <v>5446</v>
      </c>
      <c r="G19954" t="s">
        <v>10367</v>
      </c>
      <c r="H19954" s="1">
        <v>25798</v>
      </c>
      <c r="I19954">
        <v>2</v>
      </c>
      <c r="J19954">
        <v>2</v>
      </c>
      <c r="K19954">
        <v>19131</v>
      </c>
      <c r="L19954" s="2">
        <v>52.377823408624202</v>
      </c>
      <c r="M19954" t="s">
        <v>285</v>
      </c>
      <c r="N19954">
        <v>200</v>
      </c>
    </row>
    <row r="19955" spans="1:14">
      <c r="A19955">
        <v>66</v>
      </c>
      <c r="B19955" s="1">
        <v>7003</v>
      </c>
      <c r="C19955" t="s">
        <v>16</v>
      </c>
      <c r="D19955" t="s">
        <v>144</v>
      </c>
      <c r="E19955">
        <v>100</v>
      </c>
      <c r="F19955" t="s">
        <v>3338</v>
      </c>
      <c r="G19955" t="s">
        <v>10368</v>
      </c>
      <c r="H19955" t="s">
        <v>10369</v>
      </c>
      <c r="I19955">
        <v>1</v>
      </c>
      <c r="J19955">
        <v>1</v>
      </c>
      <c r="K19955">
        <v>18330</v>
      </c>
      <c r="L19955" s="2">
        <v>50.184804928131399</v>
      </c>
      <c r="M19955" t="s">
        <v>104</v>
      </c>
      <c r="N19955">
        <v>100</v>
      </c>
    </row>
    <row r="19956" spans="1:14">
      <c r="A19956">
        <v>68</v>
      </c>
      <c r="B19956" s="1">
        <v>8464</v>
      </c>
      <c r="C19956" t="s">
        <v>16</v>
      </c>
      <c r="D19956" t="s">
        <v>144</v>
      </c>
      <c r="E19956">
        <v>100</v>
      </c>
      <c r="F19956" t="s">
        <v>3338</v>
      </c>
      <c r="G19956" t="s">
        <v>10368</v>
      </c>
      <c r="H19956" t="s">
        <v>10369</v>
      </c>
      <c r="I19956">
        <v>2</v>
      </c>
      <c r="J19956">
        <v>2</v>
      </c>
      <c r="K19956">
        <v>19791</v>
      </c>
      <c r="L19956" s="2">
        <v>54.184804928131399</v>
      </c>
      <c r="M19956" t="s">
        <v>104</v>
      </c>
      <c r="N19956">
        <v>100</v>
      </c>
    </row>
    <row r="19957" spans="1:14">
      <c r="A19957">
        <v>69</v>
      </c>
      <c r="B19957" s="1">
        <v>9195</v>
      </c>
      <c r="C19957" t="s">
        <v>16</v>
      </c>
      <c r="D19957" t="s">
        <v>144</v>
      </c>
      <c r="E19957">
        <v>100</v>
      </c>
      <c r="F19957" t="s">
        <v>3338</v>
      </c>
      <c r="G19957" t="s">
        <v>10368</v>
      </c>
      <c r="H19957" t="s">
        <v>10369</v>
      </c>
      <c r="I19957">
        <v>3</v>
      </c>
      <c r="J19957">
        <v>3</v>
      </c>
      <c r="K19957">
        <v>20522</v>
      </c>
      <c r="L19957" s="2">
        <v>56.186173853524998</v>
      </c>
      <c r="M19957" t="s">
        <v>104</v>
      </c>
      <c r="N19957">
        <v>100</v>
      </c>
    </row>
    <row r="19958" spans="1:14">
      <c r="A19958">
        <v>70</v>
      </c>
      <c r="B19958" s="1">
        <v>9925</v>
      </c>
      <c r="C19958" t="s">
        <v>16</v>
      </c>
      <c r="D19958" t="s">
        <v>144</v>
      </c>
      <c r="E19958">
        <v>100</v>
      </c>
      <c r="F19958" t="s">
        <v>3338</v>
      </c>
      <c r="G19958" t="s">
        <v>10368</v>
      </c>
      <c r="H19958" t="s">
        <v>10369</v>
      </c>
      <c r="I19958">
        <v>4</v>
      </c>
      <c r="J19958">
        <v>4</v>
      </c>
      <c r="K19958">
        <v>21252</v>
      </c>
      <c r="L19958" s="2">
        <v>58.184804928131399</v>
      </c>
      <c r="M19958" t="s">
        <v>104</v>
      </c>
      <c r="N19958">
        <v>100</v>
      </c>
    </row>
    <row r="19959" spans="1:14">
      <c r="A19959">
        <v>71</v>
      </c>
      <c r="B19959" s="1">
        <v>10656</v>
      </c>
      <c r="C19959" t="s">
        <v>16</v>
      </c>
      <c r="D19959" t="s">
        <v>144</v>
      </c>
      <c r="E19959">
        <v>100</v>
      </c>
      <c r="F19959" t="s">
        <v>3338</v>
      </c>
      <c r="G19959" t="s">
        <v>10368</v>
      </c>
      <c r="H19959" t="s">
        <v>10369</v>
      </c>
      <c r="I19959">
        <v>5</v>
      </c>
      <c r="J19959">
        <v>5</v>
      </c>
      <c r="K19959">
        <v>21983</v>
      </c>
      <c r="L19959" s="2">
        <v>60.186173853524998</v>
      </c>
      <c r="M19959" t="s">
        <v>104</v>
      </c>
      <c r="N19959">
        <v>100</v>
      </c>
    </row>
    <row r="19960" spans="1:14">
      <c r="A19960">
        <v>68</v>
      </c>
      <c r="B19960" s="1">
        <v>8464</v>
      </c>
      <c r="C19960" t="s">
        <v>16</v>
      </c>
      <c r="D19960" t="s">
        <v>409</v>
      </c>
      <c r="E19960">
        <v>100</v>
      </c>
      <c r="F19960" t="s">
        <v>3339</v>
      </c>
      <c r="G19960" t="s">
        <v>10370</v>
      </c>
      <c r="H19960" t="s">
        <v>10371</v>
      </c>
      <c r="I19960">
        <v>1</v>
      </c>
      <c r="J19960">
        <v>1</v>
      </c>
      <c r="K19960">
        <v>14483</v>
      </c>
      <c r="L19960" s="2">
        <v>39.652292950034202</v>
      </c>
      <c r="M19960" t="s">
        <v>21</v>
      </c>
      <c r="N19960">
        <v>100</v>
      </c>
    </row>
    <row r="19961" spans="1:14">
      <c r="A19961">
        <v>69</v>
      </c>
      <c r="B19961" s="1">
        <v>9195</v>
      </c>
      <c r="C19961" t="s">
        <v>16</v>
      </c>
      <c r="D19961" t="s">
        <v>409</v>
      </c>
      <c r="E19961">
        <v>100</v>
      </c>
      <c r="F19961" t="s">
        <v>3339</v>
      </c>
      <c r="G19961" t="s">
        <v>10370</v>
      </c>
      <c r="H19961" t="s">
        <v>10371</v>
      </c>
      <c r="I19961">
        <v>2</v>
      </c>
      <c r="J19961">
        <v>2</v>
      </c>
      <c r="K19961">
        <v>15214</v>
      </c>
      <c r="L19961" s="2">
        <v>41.653661875427801</v>
      </c>
      <c r="M19961" t="s">
        <v>21</v>
      </c>
      <c r="N19961">
        <v>100</v>
      </c>
    </row>
    <row r="19962" spans="1:14">
      <c r="A19962">
        <v>71</v>
      </c>
      <c r="B19962" s="1">
        <v>10656</v>
      </c>
      <c r="C19962" t="s">
        <v>16</v>
      </c>
      <c r="D19962" t="s">
        <v>409</v>
      </c>
      <c r="E19962">
        <v>100</v>
      </c>
      <c r="F19962" t="s">
        <v>3339</v>
      </c>
      <c r="G19962" t="s">
        <v>10370</v>
      </c>
      <c r="H19962" t="s">
        <v>10371</v>
      </c>
      <c r="I19962">
        <v>3</v>
      </c>
      <c r="J19962">
        <v>3</v>
      </c>
      <c r="K19962">
        <v>16675</v>
      </c>
      <c r="L19962" s="2">
        <v>45.653661875427801</v>
      </c>
      <c r="M19962" t="s">
        <v>21</v>
      </c>
      <c r="N19962">
        <v>100</v>
      </c>
    </row>
    <row r="19963" spans="1:14">
      <c r="A19963">
        <v>75</v>
      </c>
      <c r="B19963" s="1">
        <v>13518</v>
      </c>
      <c r="C19963" t="s">
        <v>16</v>
      </c>
      <c r="D19963" t="s">
        <v>750</v>
      </c>
      <c r="E19963">
        <v>100</v>
      </c>
      <c r="F19963" t="s">
        <v>3340</v>
      </c>
      <c r="G19963" t="s">
        <v>10372</v>
      </c>
      <c r="H19963" s="1">
        <v>3453</v>
      </c>
      <c r="I19963">
        <v>1</v>
      </c>
      <c r="J19963">
        <v>1</v>
      </c>
      <c r="K19963">
        <v>10065</v>
      </c>
      <c r="L19963" s="2">
        <v>27.5564681724846</v>
      </c>
      <c r="M19963" t="s">
        <v>28</v>
      </c>
      <c r="N19963">
        <v>100</v>
      </c>
    </row>
    <row r="19964" spans="1:14">
      <c r="A19964">
        <v>73</v>
      </c>
      <c r="B19964" s="1">
        <v>12117</v>
      </c>
      <c r="C19964" t="s">
        <v>16</v>
      </c>
      <c r="D19964" t="s">
        <v>409</v>
      </c>
      <c r="E19964">
        <v>100</v>
      </c>
      <c r="F19964" t="s">
        <v>3341</v>
      </c>
      <c r="G19964" t="s">
        <v>10373</v>
      </c>
      <c r="H19964" t="s">
        <v>9831</v>
      </c>
      <c r="I19964">
        <v>1</v>
      </c>
      <c r="J19964">
        <v>1</v>
      </c>
      <c r="K19964">
        <v>22120</v>
      </c>
      <c r="L19964" s="2">
        <v>60.561259411362101</v>
      </c>
      <c r="M19964" t="s">
        <v>104</v>
      </c>
      <c r="N19964">
        <v>100</v>
      </c>
    </row>
    <row r="19965" spans="1:14">
      <c r="A19965">
        <v>74</v>
      </c>
      <c r="B19965" s="1">
        <v>12787</v>
      </c>
      <c r="C19965" t="s">
        <v>16</v>
      </c>
      <c r="D19965" t="s">
        <v>409</v>
      </c>
      <c r="E19965">
        <v>100</v>
      </c>
      <c r="F19965" t="s">
        <v>3341</v>
      </c>
      <c r="G19965" t="s">
        <v>10373</v>
      </c>
      <c r="H19965" t="s">
        <v>9831</v>
      </c>
      <c r="I19965">
        <v>2</v>
      </c>
      <c r="J19965">
        <v>2</v>
      </c>
      <c r="K19965">
        <v>22790</v>
      </c>
      <c r="L19965" s="2">
        <v>62.395619438740603</v>
      </c>
      <c r="M19965" t="s">
        <v>104</v>
      </c>
      <c r="N19965">
        <v>100</v>
      </c>
    </row>
    <row r="19966" spans="1:14">
      <c r="A19966">
        <v>75</v>
      </c>
      <c r="B19966" s="1">
        <v>13518</v>
      </c>
      <c r="C19966" t="s">
        <v>16</v>
      </c>
      <c r="D19966" t="s">
        <v>409</v>
      </c>
      <c r="E19966">
        <v>100</v>
      </c>
      <c r="F19966" t="s">
        <v>3341</v>
      </c>
      <c r="G19966" t="s">
        <v>10373</v>
      </c>
      <c r="H19966" t="s">
        <v>9831</v>
      </c>
      <c r="I19966">
        <v>3</v>
      </c>
      <c r="J19966">
        <v>3</v>
      </c>
      <c r="K19966">
        <v>23521</v>
      </c>
      <c r="L19966" s="2">
        <v>64.396988364134202</v>
      </c>
      <c r="M19966" t="s">
        <v>104</v>
      </c>
      <c r="N19966">
        <v>100</v>
      </c>
    </row>
    <row r="19967" spans="1:14">
      <c r="A19967">
        <v>71</v>
      </c>
      <c r="B19967" s="1">
        <v>10656</v>
      </c>
      <c r="C19967" t="s">
        <v>16</v>
      </c>
      <c r="D19967" t="s">
        <v>380</v>
      </c>
      <c r="E19967">
        <v>200</v>
      </c>
      <c r="F19967" t="s">
        <v>5449</v>
      </c>
      <c r="G19967" t="s">
        <v>10374</v>
      </c>
      <c r="H19967" t="s">
        <v>10375</v>
      </c>
      <c r="I19967">
        <v>1</v>
      </c>
      <c r="J19967">
        <v>1</v>
      </c>
      <c r="K19967">
        <v>18391</v>
      </c>
      <c r="L19967" s="2">
        <v>50.351813826146497</v>
      </c>
      <c r="M19967" t="s">
        <v>104</v>
      </c>
      <c r="N19967">
        <v>200</v>
      </c>
    </row>
    <row r="19968" spans="1:14">
      <c r="A19968">
        <v>66</v>
      </c>
      <c r="B19968" s="1">
        <v>7003</v>
      </c>
      <c r="C19968" t="s">
        <v>16</v>
      </c>
      <c r="D19968" t="s">
        <v>492</v>
      </c>
      <c r="E19968">
        <v>100</v>
      </c>
      <c r="F19968" t="s">
        <v>3343</v>
      </c>
      <c r="G19968" t="s">
        <v>10376</v>
      </c>
      <c r="H19968" t="s">
        <v>10377</v>
      </c>
      <c r="I19968">
        <v>1</v>
      </c>
      <c r="J19968">
        <v>1</v>
      </c>
      <c r="K19968">
        <v>17865</v>
      </c>
      <c r="L19968" s="2">
        <v>48.911704312114999</v>
      </c>
      <c r="M19968" t="s">
        <v>104</v>
      </c>
      <c r="N19968">
        <v>100</v>
      </c>
    </row>
    <row r="19969" spans="1:14">
      <c r="A19969">
        <v>67</v>
      </c>
      <c r="B19969" s="1">
        <v>7734</v>
      </c>
      <c r="C19969" t="s">
        <v>16</v>
      </c>
      <c r="D19969" t="s">
        <v>492</v>
      </c>
      <c r="E19969">
        <v>100</v>
      </c>
      <c r="F19969" t="s">
        <v>3343</v>
      </c>
      <c r="G19969" t="s">
        <v>10376</v>
      </c>
      <c r="H19969" t="s">
        <v>10377</v>
      </c>
      <c r="I19969">
        <v>2</v>
      </c>
      <c r="J19969">
        <v>2</v>
      </c>
      <c r="K19969">
        <v>18596</v>
      </c>
      <c r="L19969" s="2">
        <v>50.913073237508598</v>
      </c>
      <c r="M19969" t="s">
        <v>104</v>
      </c>
      <c r="N19969">
        <v>100</v>
      </c>
    </row>
    <row r="19970" spans="1:14">
      <c r="A19970">
        <v>68</v>
      </c>
      <c r="B19970" s="1">
        <v>8464</v>
      </c>
      <c r="C19970" t="s">
        <v>16</v>
      </c>
      <c r="D19970" t="s">
        <v>492</v>
      </c>
      <c r="E19970">
        <v>100</v>
      </c>
      <c r="F19970" t="s">
        <v>3343</v>
      </c>
      <c r="G19970" t="s">
        <v>10376</v>
      </c>
      <c r="H19970" t="s">
        <v>10377</v>
      </c>
      <c r="I19970">
        <v>3</v>
      </c>
      <c r="J19970">
        <v>3</v>
      </c>
      <c r="K19970">
        <v>19326</v>
      </c>
      <c r="L19970" s="2">
        <v>52.911704312114999</v>
      </c>
      <c r="M19970" t="s">
        <v>104</v>
      </c>
      <c r="N19970">
        <v>100</v>
      </c>
    </row>
    <row r="19971" spans="1:14">
      <c r="A19971">
        <v>69</v>
      </c>
      <c r="B19971" s="1">
        <v>9195</v>
      </c>
      <c r="C19971" t="s">
        <v>16</v>
      </c>
      <c r="D19971" t="s">
        <v>492</v>
      </c>
      <c r="E19971">
        <v>100</v>
      </c>
      <c r="F19971" t="s">
        <v>3343</v>
      </c>
      <c r="G19971" t="s">
        <v>10376</v>
      </c>
      <c r="H19971" t="s">
        <v>10377</v>
      </c>
      <c r="I19971">
        <v>4</v>
      </c>
      <c r="J19971">
        <v>4</v>
      </c>
      <c r="K19971">
        <v>20057</v>
      </c>
      <c r="L19971" s="2">
        <v>54.913073237508598</v>
      </c>
      <c r="M19971" t="s">
        <v>104</v>
      </c>
      <c r="N19971">
        <v>100</v>
      </c>
    </row>
    <row r="19972" spans="1:14">
      <c r="A19972">
        <v>70</v>
      </c>
      <c r="B19972" s="1">
        <v>9925</v>
      </c>
      <c r="C19972" t="s">
        <v>16</v>
      </c>
      <c r="D19972" t="s">
        <v>492</v>
      </c>
      <c r="E19972">
        <v>100</v>
      </c>
      <c r="F19972" t="s">
        <v>3343</v>
      </c>
      <c r="G19972" t="s">
        <v>10376</v>
      </c>
      <c r="H19972" t="s">
        <v>10377</v>
      </c>
      <c r="I19972">
        <v>5</v>
      </c>
      <c r="J19972">
        <v>5</v>
      </c>
      <c r="K19972">
        <v>20787</v>
      </c>
      <c r="L19972" s="2">
        <v>56.911704312114999</v>
      </c>
      <c r="M19972" t="s">
        <v>104</v>
      </c>
      <c r="N19972">
        <v>100</v>
      </c>
    </row>
    <row r="19973" spans="1:14">
      <c r="A19973">
        <v>71</v>
      </c>
      <c r="B19973" s="1">
        <v>10656</v>
      </c>
      <c r="C19973" t="s">
        <v>16</v>
      </c>
      <c r="D19973" t="s">
        <v>492</v>
      </c>
      <c r="E19973">
        <v>100</v>
      </c>
      <c r="F19973" t="s">
        <v>3343</v>
      </c>
      <c r="G19973" t="s">
        <v>10376</v>
      </c>
      <c r="H19973" t="s">
        <v>10377</v>
      </c>
      <c r="I19973">
        <v>6</v>
      </c>
      <c r="J19973">
        <v>6</v>
      </c>
      <c r="K19973">
        <v>21518</v>
      </c>
      <c r="L19973" s="2">
        <v>58.913073237508598</v>
      </c>
      <c r="M19973" t="s">
        <v>104</v>
      </c>
      <c r="N19973">
        <v>100</v>
      </c>
    </row>
    <row r="19974" spans="1:14">
      <c r="A19974">
        <v>75</v>
      </c>
      <c r="B19974" s="1">
        <v>13518</v>
      </c>
      <c r="C19974" t="s">
        <v>16</v>
      </c>
      <c r="D19974" t="s">
        <v>750</v>
      </c>
      <c r="E19974">
        <v>100</v>
      </c>
      <c r="F19974" t="s">
        <v>3344</v>
      </c>
      <c r="G19974" t="s">
        <v>10378</v>
      </c>
      <c r="H19974" t="s">
        <v>10379</v>
      </c>
      <c r="I19974">
        <v>1</v>
      </c>
      <c r="J19974">
        <v>1</v>
      </c>
      <c r="K19974">
        <v>21425</v>
      </c>
      <c r="L19974" s="2">
        <v>58.658453114305303</v>
      </c>
      <c r="M19974" t="s">
        <v>104</v>
      </c>
      <c r="N19974">
        <v>100</v>
      </c>
    </row>
    <row r="19975" spans="1:14">
      <c r="A19975">
        <v>76</v>
      </c>
      <c r="B19975" s="1">
        <v>14248</v>
      </c>
      <c r="C19975" t="s">
        <v>16</v>
      </c>
      <c r="D19975" t="s">
        <v>750</v>
      </c>
      <c r="E19975">
        <v>100</v>
      </c>
      <c r="F19975" t="s">
        <v>3344</v>
      </c>
      <c r="G19975" t="s">
        <v>10378</v>
      </c>
      <c r="H19975" t="s">
        <v>10379</v>
      </c>
      <c r="I19975">
        <v>2</v>
      </c>
      <c r="J19975">
        <v>2</v>
      </c>
      <c r="K19975">
        <v>22155</v>
      </c>
      <c r="L19975" s="2">
        <v>60.657084188911703</v>
      </c>
      <c r="M19975" t="s">
        <v>104</v>
      </c>
      <c r="N19975">
        <v>100</v>
      </c>
    </row>
    <row r="19976" spans="1:14">
      <c r="A19976">
        <v>77</v>
      </c>
      <c r="B19976" s="1">
        <v>14979</v>
      </c>
      <c r="C19976" t="s">
        <v>16</v>
      </c>
      <c r="D19976" t="s">
        <v>750</v>
      </c>
      <c r="E19976">
        <v>100</v>
      </c>
      <c r="F19976" t="s">
        <v>3344</v>
      </c>
      <c r="G19976" t="s">
        <v>10378</v>
      </c>
      <c r="H19976" t="s">
        <v>10379</v>
      </c>
      <c r="I19976">
        <v>3</v>
      </c>
      <c r="J19976">
        <v>3</v>
      </c>
      <c r="K19976">
        <v>22886</v>
      </c>
      <c r="L19976" s="2">
        <v>62.658453114305303</v>
      </c>
      <c r="M19976" t="s">
        <v>104</v>
      </c>
      <c r="N19976">
        <v>100</v>
      </c>
    </row>
    <row r="19977" spans="1:14">
      <c r="A19977">
        <v>78</v>
      </c>
      <c r="B19977" s="1">
        <v>15709</v>
      </c>
      <c r="C19977" t="s">
        <v>16</v>
      </c>
      <c r="D19977" t="s">
        <v>750</v>
      </c>
      <c r="E19977">
        <v>100</v>
      </c>
      <c r="F19977" t="s">
        <v>3344</v>
      </c>
      <c r="G19977" t="s">
        <v>10378</v>
      </c>
      <c r="H19977" t="s">
        <v>10379</v>
      </c>
      <c r="I19977">
        <v>4</v>
      </c>
      <c r="J19977">
        <v>4</v>
      </c>
      <c r="K19977">
        <v>23616</v>
      </c>
      <c r="L19977" s="2">
        <v>64.657084188911696</v>
      </c>
      <c r="M19977" t="s">
        <v>104</v>
      </c>
      <c r="N19977">
        <v>100</v>
      </c>
    </row>
    <row r="19978" spans="1:14">
      <c r="A19978">
        <v>79</v>
      </c>
      <c r="B19978" s="1">
        <v>16440</v>
      </c>
      <c r="C19978" t="s">
        <v>16</v>
      </c>
      <c r="D19978" t="s">
        <v>750</v>
      </c>
      <c r="E19978">
        <v>100</v>
      </c>
      <c r="F19978" t="s">
        <v>3344</v>
      </c>
      <c r="G19978" t="s">
        <v>10378</v>
      </c>
      <c r="H19978" t="s">
        <v>10379</v>
      </c>
      <c r="I19978">
        <v>5</v>
      </c>
      <c r="J19978">
        <v>5</v>
      </c>
      <c r="K19978">
        <v>24347</v>
      </c>
      <c r="L19978" s="2">
        <v>66.658453114305303</v>
      </c>
      <c r="M19978" t="s">
        <v>104</v>
      </c>
      <c r="N19978">
        <v>100</v>
      </c>
    </row>
    <row r="19979" spans="1:14">
      <c r="A19979">
        <v>68</v>
      </c>
      <c r="B19979" s="1">
        <v>8464</v>
      </c>
      <c r="C19979" t="s">
        <v>16</v>
      </c>
      <c r="D19979" t="s">
        <v>144</v>
      </c>
      <c r="E19979">
        <v>100</v>
      </c>
      <c r="F19979" t="s">
        <v>3346</v>
      </c>
      <c r="G19979" t="s">
        <v>10380</v>
      </c>
      <c r="H19979" t="s">
        <v>10381</v>
      </c>
      <c r="I19979">
        <v>1</v>
      </c>
      <c r="J19979">
        <v>1</v>
      </c>
      <c r="K19979">
        <v>13614</v>
      </c>
      <c r="L19979" s="2">
        <v>37.2731006160164</v>
      </c>
      <c r="M19979" t="s">
        <v>21</v>
      </c>
      <c r="N19979">
        <v>100</v>
      </c>
    </row>
    <row r="19980" spans="1:14">
      <c r="A19980">
        <v>69</v>
      </c>
      <c r="B19980" s="1">
        <v>9195</v>
      </c>
      <c r="C19980" t="s">
        <v>16</v>
      </c>
      <c r="D19980" t="s">
        <v>144</v>
      </c>
      <c r="E19980">
        <v>100</v>
      </c>
      <c r="F19980" t="s">
        <v>3346</v>
      </c>
      <c r="G19980" t="s">
        <v>10380</v>
      </c>
      <c r="H19980" t="s">
        <v>10381</v>
      </c>
      <c r="I19980">
        <v>2</v>
      </c>
      <c r="J19980">
        <v>2</v>
      </c>
      <c r="K19980">
        <v>14345</v>
      </c>
      <c r="L19980" s="2">
        <v>39.274469541409999</v>
      </c>
      <c r="M19980" t="s">
        <v>21</v>
      </c>
      <c r="N19980">
        <v>100</v>
      </c>
    </row>
    <row r="19981" spans="1:14">
      <c r="A19981">
        <v>70</v>
      </c>
      <c r="B19981" s="1">
        <v>9925</v>
      </c>
      <c r="C19981" t="s">
        <v>16</v>
      </c>
      <c r="D19981" t="s">
        <v>144</v>
      </c>
      <c r="E19981">
        <v>100</v>
      </c>
      <c r="F19981" t="s">
        <v>3346</v>
      </c>
      <c r="G19981" t="s">
        <v>10380</v>
      </c>
      <c r="H19981" t="s">
        <v>10381</v>
      </c>
      <c r="I19981">
        <v>3</v>
      </c>
      <c r="J19981">
        <v>3</v>
      </c>
      <c r="K19981">
        <v>15075</v>
      </c>
      <c r="L19981" s="2">
        <v>41.2731006160164</v>
      </c>
      <c r="M19981" t="s">
        <v>21</v>
      </c>
      <c r="N19981">
        <v>100</v>
      </c>
    </row>
    <row r="19982" spans="1:14">
      <c r="A19982">
        <v>71</v>
      </c>
      <c r="B19982" s="1">
        <v>10656</v>
      </c>
      <c r="C19982" t="s">
        <v>16</v>
      </c>
      <c r="D19982" t="s">
        <v>144</v>
      </c>
      <c r="E19982">
        <v>100</v>
      </c>
      <c r="F19982" t="s">
        <v>3346</v>
      </c>
      <c r="G19982" t="s">
        <v>10380</v>
      </c>
      <c r="H19982" t="s">
        <v>10381</v>
      </c>
      <c r="I19982">
        <v>4</v>
      </c>
      <c r="J19982">
        <v>4</v>
      </c>
      <c r="K19982">
        <v>15806</v>
      </c>
      <c r="L19982" s="2">
        <v>43.274469541409999</v>
      </c>
      <c r="M19982" t="s">
        <v>21</v>
      </c>
      <c r="N19982">
        <v>100</v>
      </c>
    </row>
    <row r="19983" spans="1:14">
      <c r="A19983">
        <v>72</v>
      </c>
      <c r="B19983" s="1">
        <v>11386</v>
      </c>
      <c r="C19983" t="s">
        <v>16</v>
      </c>
      <c r="D19983" t="s">
        <v>144</v>
      </c>
      <c r="E19983">
        <v>100</v>
      </c>
      <c r="F19983" t="s">
        <v>3346</v>
      </c>
      <c r="G19983" t="s">
        <v>10380</v>
      </c>
      <c r="H19983" t="s">
        <v>10381</v>
      </c>
      <c r="I19983">
        <v>5</v>
      </c>
      <c r="J19983">
        <v>5</v>
      </c>
      <c r="K19983">
        <v>16536</v>
      </c>
      <c r="L19983" s="2">
        <v>45.2731006160164</v>
      </c>
      <c r="M19983" t="s">
        <v>21</v>
      </c>
      <c r="N19983">
        <v>100</v>
      </c>
    </row>
    <row r="19984" spans="1:14">
      <c r="A19984">
        <v>73</v>
      </c>
      <c r="B19984" s="1">
        <v>12117</v>
      </c>
      <c r="C19984" t="s">
        <v>16</v>
      </c>
      <c r="D19984" t="s">
        <v>144</v>
      </c>
      <c r="E19984">
        <v>100</v>
      </c>
      <c r="F19984" t="s">
        <v>3346</v>
      </c>
      <c r="G19984" t="s">
        <v>10380</v>
      </c>
      <c r="H19984" t="s">
        <v>10381</v>
      </c>
      <c r="I19984">
        <v>6</v>
      </c>
      <c r="J19984">
        <v>6</v>
      </c>
      <c r="K19984">
        <v>17267</v>
      </c>
      <c r="L19984" s="2">
        <v>47.274469541409999</v>
      </c>
      <c r="M19984" t="s">
        <v>21</v>
      </c>
      <c r="N19984">
        <v>100</v>
      </c>
    </row>
    <row r="19985" spans="1:14">
      <c r="A19985">
        <v>74</v>
      </c>
      <c r="B19985" s="1">
        <v>12787</v>
      </c>
      <c r="C19985" t="s">
        <v>16</v>
      </c>
      <c r="D19985" t="s">
        <v>144</v>
      </c>
      <c r="E19985">
        <v>100</v>
      </c>
      <c r="F19985" t="s">
        <v>3346</v>
      </c>
      <c r="G19985" t="s">
        <v>10380</v>
      </c>
      <c r="H19985" t="s">
        <v>10381</v>
      </c>
      <c r="I19985">
        <v>7</v>
      </c>
      <c r="J19985">
        <v>7</v>
      </c>
      <c r="K19985">
        <v>17937</v>
      </c>
      <c r="L19985" s="2">
        <v>49.108829568788501</v>
      </c>
      <c r="M19985" t="s">
        <v>21</v>
      </c>
      <c r="N19985">
        <v>100</v>
      </c>
    </row>
    <row r="19986" spans="1:14">
      <c r="A19986">
        <v>75</v>
      </c>
      <c r="B19986" s="1">
        <v>13518</v>
      </c>
      <c r="C19986" t="s">
        <v>16</v>
      </c>
      <c r="D19986" t="s">
        <v>144</v>
      </c>
      <c r="E19986">
        <v>100</v>
      </c>
      <c r="F19986" t="s">
        <v>3346</v>
      </c>
      <c r="G19986" t="s">
        <v>10380</v>
      </c>
      <c r="H19986" t="s">
        <v>10381</v>
      </c>
      <c r="I19986">
        <v>8</v>
      </c>
      <c r="J19986">
        <v>8</v>
      </c>
      <c r="K19986">
        <v>18668</v>
      </c>
      <c r="L19986" s="2">
        <v>51.1101984941821</v>
      </c>
      <c r="M19986" t="s">
        <v>21</v>
      </c>
      <c r="N19986">
        <v>100</v>
      </c>
    </row>
    <row r="19987" spans="1:14">
      <c r="A19987">
        <v>80</v>
      </c>
      <c r="B19987" s="1">
        <v>17170</v>
      </c>
      <c r="C19987" t="s">
        <v>69</v>
      </c>
      <c r="D19987" t="s">
        <v>1217</v>
      </c>
      <c r="E19987">
        <v>100</v>
      </c>
      <c r="F19987" t="s">
        <v>3347</v>
      </c>
      <c r="G19987" t="s">
        <v>10382</v>
      </c>
      <c r="H19987" t="s">
        <v>2395</v>
      </c>
      <c r="I19987">
        <v>1</v>
      </c>
      <c r="J19987">
        <v>1</v>
      </c>
      <c r="K19987">
        <v>18308</v>
      </c>
      <c r="L19987" s="2">
        <v>50.124572210814499</v>
      </c>
      <c r="M19987" t="s">
        <v>21</v>
      </c>
      <c r="N19987">
        <v>100</v>
      </c>
    </row>
    <row r="19988" spans="1:14">
      <c r="A19988">
        <v>81</v>
      </c>
      <c r="B19988" s="1">
        <v>17901</v>
      </c>
      <c r="C19988" t="s">
        <v>69</v>
      </c>
      <c r="D19988" t="s">
        <v>1217</v>
      </c>
      <c r="E19988">
        <v>100</v>
      </c>
      <c r="F19988" t="s">
        <v>3347</v>
      </c>
      <c r="G19988" t="s">
        <v>10382</v>
      </c>
      <c r="H19988" t="s">
        <v>2395</v>
      </c>
      <c r="I19988">
        <v>2</v>
      </c>
      <c r="J19988">
        <v>2</v>
      </c>
      <c r="K19988">
        <v>19039</v>
      </c>
      <c r="L19988" s="2">
        <v>52.125941136208098</v>
      </c>
      <c r="M19988" t="s">
        <v>21</v>
      </c>
      <c r="N19988">
        <v>100</v>
      </c>
    </row>
    <row r="19989" spans="1:14">
      <c r="A19989">
        <v>82</v>
      </c>
      <c r="B19989" s="1">
        <v>18631</v>
      </c>
      <c r="C19989" t="s">
        <v>69</v>
      </c>
      <c r="D19989" t="s">
        <v>1217</v>
      </c>
      <c r="E19989">
        <v>100</v>
      </c>
      <c r="F19989" t="s">
        <v>3347</v>
      </c>
      <c r="G19989" t="s">
        <v>10382</v>
      </c>
      <c r="H19989" t="s">
        <v>2395</v>
      </c>
      <c r="I19989">
        <v>3</v>
      </c>
      <c r="J19989">
        <v>3</v>
      </c>
      <c r="K19989">
        <v>19769</v>
      </c>
      <c r="L19989" s="2">
        <v>54.124572210814499</v>
      </c>
      <c r="M19989" t="s">
        <v>21</v>
      </c>
      <c r="N19989">
        <v>100</v>
      </c>
    </row>
    <row r="19990" spans="1:14">
      <c r="A19990">
        <v>74</v>
      </c>
      <c r="B19990" s="1">
        <v>12787</v>
      </c>
      <c r="C19990" t="s">
        <v>16</v>
      </c>
      <c r="D19990" t="s">
        <v>144</v>
      </c>
      <c r="E19990">
        <v>100</v>
      </c>
      <c r="F19990" t="s">
        <v>3348</v>
      </c>
      <c r="G19990" t="s">
        <v>10383</v>
      </c>
      <c r="H19990" t="s">
        <v>10384</v>
      </c>
      <c r="I19990">
        <v>1</v>
      </c>
      <c r="J19990">
        <v>1</v>
      </c>
      <c r="K19990">
        <v>21744</v>
      </c>
      <c r="L19990" s="2">
        <v>59.531827515400401</v>
      </c>
      <c r="M19990" t="s">
        <v>104</v>
      </c>
      <c r="N19990">
        <v>100</v>
      </c>
    </row>
    <row r="19991" spans="1:14">
      <c r="A19991">
        <v>75</v>
      </c>
      <c r="B19991" s="1">
        <v>13518</v>
      </c>
      <c r="C19991" t="s">
        <v>16</v>
      </c>
      <c r="D19991" t="s">
        <v>144</v>
      </c>
      <c r="E19991">
        <v>100</v>
      </c>
      <c r="F19991" t="s">
        <v>3348</v>
      </c>
      <c r="G19991" t="s">
        <v>10383</v>
      </c>
      <c r="H19991" t="s">
        <v>10384</v>
      </c>
      <c r="I19991">
        <v>2</v>
      </c>
      <c r="J19991">
        <v>2</v>
      </c>
      <c r="K19991">
        <v>22475</v>
      </c>
      <c r="L19991" s="2">
        <v>61.533196440794001</v>
      </c>
      <c r="M19991" t="s">
        <v>104</v>
      </c>
      <c r="N19991">
        <v>100</v>
      </c>
    </row>
    <row r="19992" spans="1:14">
      <c r="A19992">
        <v>76</v>
      </c>
      <c r="B19992" s="1">
        <v>14248</v>
      </c>
      <c r="C19992" t="s">
        <v>16</v>
      </c>
      <c r="D19992" t="s">
        <v>144</v>
      </c>
      <c r="E19992">
        <v>100</v>
      </c>
      <c r="F19992" t="s">
        <v>3348</v>
      </c>
      <c r="G19992" t="s">
        <v>10383</v>
      </c>
      <c r="H19992" t="s">
        <v>10384</v>
      </c>
      <c r="I19992">
        <v>3</v>
      </c>
      <c r="J19992">
        <v>3</v>
      </c>
      <c r="K19992">
        <v>23205</v>
      </c>
      <c r="L19992" s="2">
        <v>63.531827515400401</v>
      </c>
      <c r="M19992" t="s">
        <v>104</v>
      </c>
      <c r="N19992">
        <v>100</v>
      </c>
    </row>
    <row r="19993" spans="1:14">
      <c r="A19993">
        <v>77</v>
      </c>
      <c r="B19993" s="1">
        <v>14979</v>
      </c>
      <c r="C19993" t="s">
        <v>16</v>
      </c>
      <c r="D19993" t="s">
        <v>144</v>
      </c>
      <c r="E19993">
        <v>100</v>
      </c>
      <c r="F19993" t="s">
        <v>3348</v>
      </c>
      <c r="G19993" t="s">
        <v>10383</v>
      </c>
      <c r="H19993" t="s">
        <v>10384</v>
      </c>
      <c r="I19993">
        <v>4</v>
      </c>
      <c r="J19993">
        <v>4</v>
      </c>
      <c r="K19993">
        <v>23936</v>
      </c>
      <c r="L19993" s="2">
        <v>65.533196440794001</v>
      </c>
      <c r="M19993" t="s">
        <v>104</v>
      </c>
      <c r="N19993">
        <v>100</v>
      </c>
    </row>
    <row r="19994" spans="1:14">
      <c r="A19994">
        <v>77</v>
      </c>
      <c r="B19994" s="1">
        <v>14979</v>
      </c>
      <c r="C19994" t="s">
        <v>69</v>
      </c>
      <c r="D19994" t="s">
        <v>467</v>
      </c>
      <c r="E19994">
        <v>100</v>
      </c>
      <c r="F19994" t="s">
        <v>3350</v>
      </c>
      <c r="G19994" t="s">
        <v>10385</v>
      </c>
      <c r="H19994" t="s">
        <v>10386</v>
      </c>
      <c r="I19994">
        <v>1</v>
      </c>
      <c r="J19994">
        <v>1</v>
      </c>
      <c r="K19994">
        <v>18560</v>
      </c>
      <c r="L19994" s="2">
        <v>50.814510609171798</v>
      </c>
      <c r="M19994" t="s">
        <v>21</v>
      </c>
      <c r="N19994">
        <v>100</v>
      </c>
    </row>
    <row r="19995" spans="1:14">
      <c r="A19995">
        <v>78</v>
      </c>
      <c r="B19995" s="1">
        <v>15709</v>
      </c>
      <c r="C19995" t="s">
        <v>69</v>
      </c>
      <c r="D19995" t="s">
        <v>467</v>
      </c>
      <c r="E19995">
        <v>100</v>
      </c>
      <c r="F19995" t="s">
        <v>3350</v>
      </c>
      <c r="G19995" t="s">
        <v>10385</v>
      </c>
      <c r="H19995" t="s">
        <v>10386</v>
      </c>
      <c r="I19995">
        <v>2</v>
      </c>
      <c r="J19995">
        <v>2</v>
      </c>
      <c r="K19995">
        <v>19290</v>
      </c>
      <c r="L19995" s="2">
        <v>52.813141683778198</v>
      </c>
      <c r="M19995" t="s">
        <v>21</v>
      </c>
      <c r="N19995">
        <v>100</v>
      </c>
    </row>
    <row r="19996" spans="1:14">
      <c r="A19996">
        <v>79</v>
      </c>
      <c r="B19996" s="1">
        <v>16440</v>
      </c>
      <c r="C19996" t="s">
        <v>69</v>
      </c>
      <c r="D19996" t="s">
        <v>467</v>
      </c>
      <c r="E19996">
        <v>100</v>
      </c>
      <c r="F19996" t="s">
        <v>3350</v>
      </c>
      <c r="G19996" t="s">
        <v>10385</v>
      </c>
      <c r="H19996" t="s">
        <v>10386</v>
      </c>
      <c r="I19996">
        <v>3</v>
      </c>
      <c r="J19996">
        <v>3</v>
      </c>
      <c r="K19996">
        <v>20021</v>
      </c>
      <c r="L19996" s="2">
        <v>54.814510609171798</v>
      </c>
      <c r="M19996" t="s">
        <v>21</v>
      </c>
      <c r="N19996">
        <v>100</v>
      </c>
    </row>
    <row r="19997" spans="1:14">
      <c r="A19997">
        <v>80</v>
      </c>
      <c r="B19997" s="1">
        <v>17170</v>
      </c>
      <c r="C19997" t="s">
        <v>69</v>
      </c>
      <c r="D19997" t="s">
        <v>467</v>
      </c>
      <c r="E19997">
        <v>100</v>
      </c>
      <c r="F19997" t="s">
        <v>3350</v>
      </c>
      <c r="G19997" t="s">
        <v>10385</v>
      </c>
      <c r="H19997" t="s">
        <v>10386</v>
      </c>
      <c r="I19997">
        <v>4</v>
      </c>
      <c r="J19997">
        <v>4</v>
      </c>
      <c r="K19997">
        <v>20751</v>
      </c>
      <c r="L19997" s="2">
        <v>56.813141683778198</v>
      </c>
      <c r="M19997" t="s">
        <v>21</v>
      </c>
      <c r="N19997">
        <v>100</v>
      </c>
    </row>
    <row r="19998" spans="1:14">
      <c r="A19998">
        <v>67</v>
      </c>
      <c r="B19998" s="1">
        <v>7734</v>
      </c>
      <c r="C19998" t="s">
        <v>69</v>
      </c>
      <c r="D19998" t="s">
        <v>1270</v>
      </c>
      <c r="E19998">
        <v>200</v>
      </c>
      <c r="F19998" t="s">
        <v>5451</v>
      </c>
      <c r="G19998" t="s">
        <v>10387</v>
      </c>
      <c r="H19998" t="s">
        <v>10388</v>
      </c>
      <c r="I19998">
        <v>1</v>
      </c>
      <c r="J19998">
        <v>1</v>
      </c>
      <c r="K19998">
        <v>18397</v>
      </c>
      <c r="L19998" s="2">
        <v>50.368240930869298</v>
      </c>
      <c r="M19998" t="s">
        <v>104</v>
      </c>
      <c r="N19998">
        <v>200</v>
      </c>
    </row>
    <row r="19999" spans="1:14">
      <c r="A19999">
        <v>68</v>
      </c>
      <c r="B19999" s="1">
        <v>8464</v>
      </c>
      <c r="C19999" t="s">
        <v>69</v>
      </c>
      <c r="D19999" t="s">
        <v>1270</v>
      </c>
      <c r="E19999">
        <v>200</v>
      </c>
      <c r="F19999" t="s">
        <v>5451</v>
      </c>
      <c r="G19999" t="s">
        <v>10387</v>
      </c>
      <c r="H19999" t="s">
        <v>10388</v>
      </c>
      <c r="I19999">
        <v>2</v>
      </c>
      <c r="J19999">
        <v>2</v>
      </c>
      <c r="K19999">
        <v>19127</v>
      </c>
      <c r="L19999" s="2">
        <v>52.366872005475699</v>
      </c>
      <c r="M19999" t="s">
        <v>104</v>
      </c>
      <c r="N19999">
        <v>200</v>
      </c>
    </row>
    <row r="20000" spans="1:14">
      <c r="A20000">
        <v>69</v>
      </c>
      <c r="B20000" s="1">
        <v>9195</v>
      </c>
      <c r="C20000" t="s">
        <v>69</v>
      </c>
      <c r="D20000" t="s">
        <v>1270</v>
      </c>
      <c r="E20000">
        <v>200</v>
      </c>
      <c r="F20000" t="s">
        <v>5451</v>
      </c>
      <c r="G20000" t="s">
        <v>10387</v>
      </c>
      <c r="H20000" t="s">
        <v>10388</v>
      </c>
      <c r="I20000">
        <v>3</v>
      </c>
      <c r="J20000">
        <v>3</v>
      </c>
      <c r="K20000">
        <v>19858</v>
      </c>
      <c r="L20000" s="2">
        <v>54.368240930869298</v>
      </c>
      <c r="M20000" t="s">
        <v>104</v>
      </c>
      <c r="N20000">
        <v>200</v>
      </c>
    </row>
    <row r="20001" spans="1:14">
      <c r="A20001">
        <v>70</v>
      </c>
      <c r="B20001" s="1">
        <v>9925</v>
      </c>
      <c r="C20001" t="s">
        <v>69</v>
      </c>
      <c r="D20001" t="s">
        <v>1270</v>
      </c>
      <c r="E20001">
        <v>200</v>
      </c>
      <c r="F20001" t="s">
        <v>5451</v>
      </c>
      <c r="G20001" t="s">
        <v>10387</v>
      </c>
      <c r="H20001" t="s">
        <v>10388</v>
      </c>
      <c r="I20001">
        <v>4</v>
      </c>
      <c r="J20001">
        <v>4</v>
      </c>
      <c r="K20001">
        <v>20588</v>
      </c>
      <c r="L20001" s="2">
        <v>56.366872005475699</v>
      </c>
      <c r="M20001" t="s">
        <v>104</v>
      </c>
      <c r="N20001">
        <v>200</v>
      </c>
    </row>
    <row r="20002" spans="1:14">
      <c r="A20002">
        <v>71</v>
      </c>
      <c r="B20002" s="1">
        <v>10656</v>
      </c>
      <c r="C20002" t="s">
        <v>69</v>
      </c>
      <c r="D20002" t="s">
        <v>1270</v>
      </c>
      <c r="E20002">
        <v>200</v>
      </c>
      <c r="F20002" t="s">
        <v>5451</v>
      </c>
      <c r="G20002" t="s">
        <v>10387</v>
      </c>
      <c r="H20002" t="s">
        <v>10388</v>
      </c>
      <c r="I20002">
        <v>5</v>
      </c>
      <c r="J20002">
        <v>5</v>
      </c>
      <c r="K20002">
        <v>21319</v>
      </c>
      <c r="L20002" s="2">
        <v>58.368240930869298</v>
      </c>
      <c r="M20002" t="s">
        <v>104</v>
      </c>
      <c r="N20002">
        <v>200</v>
      </c>
    </row>
    <row r="20003" spans="1:14">
      <c r="A20003">
        <v>72</v>
      </c>
      <c r="B20003" s="1">
        <v>11386</v>
      </c>
      <c r="C20003" t="s">
        <v>69</v>
      </c>
      <c r="D20003" t="s">
        <v>1270</v>
      </c>
      <c r="E20003">
        <v>200</v>
      </c>
      <c r="F20003" t="s">
        <v>5451</v>
      </c>
      <c r="G20003" t="s">
        <v>10387</v>
      </c>
      <c r="H20003" t="s">
        <v>10388</v>
      </c>
      <c r="I20003">
        <v>6</v>
      </c>
      <c r="J20003">
        <v>6</v>
      </c>
      <c r="K20003">
        <v>22049</v>
      </c>
      <c r="L20003" s="2">
        <v>60.366872005475699</v>
      </c>
      <c r="M20003" t="s">
        <v>104</v>
      </c>
      <c r="N20003">
        <v>200</v>
      </c>
    </row>
    <row r="20004" spans="1:14">
      <c r="A20004">
        <v>66</v>
      </c>
      <c r="B20004" s="1">
        <v>7003</v>
      </c>
      <c r="C20004" t="s">
        <v>16</v>
      </c>
      <c r="D20004" t="s">
        <v>1664</v>
      </c>
      <c r="E20004">
        <v>200</v>
      </c>
      <c r="F20004" t="s">
        <v>5452</v>
      </c>
      <c r="G20004" t="s">
        <v>10389</v>
      </c>
      <c r="H20004" t="s">
        <v>10390</v>
      </c>
      <c r="I20004">
        <v>1</v>
      </c>
      <c r="J20004">
        <v>1</v>
      </c>
      <c r="K20004">
        <v>16828</v>
      </c>
      <c r="L20004" s="2">
        <v>46.072553045859003</v>
      </c>
      <c r="M20004" t="s">
        <v>104</v>
      </c>
      <c r="N20004">
        <v>200</v>
      </c>
    </row>
    <row r="20005" spans="1:14">
      <c r="A20005">
        <v>67</v>
      </c>
      <c r="B20005" s="1">
        <v>7734</v>
      </c>
      <c r="C20005" t="s">
        <v>16</v>
      </c>
      <c r="D20005" t="s">
        <v>1664</v>
      </c>
      <c r="E20005">
        <v>200</v>
      </c>
      <c r="F20005" t="s">
        <v>5452</v>
      </c>
      <c r="G20005" t="s">
        <v>10389</v>
      </c>
      <c r="H20005" t="s">
        <v>10390</v>
      </c>
      <c r="I20005">
        <v>2</v>
      </c>
      <c r="J20005">
        <v>2</v>
      </c>
      <c r="K20005">
        <v>17559</v>
      </c>
      <c r="L20005" s="2">
        <v>48.073921971252602</v>
      </c>
      <c r="M20005" t="s">
        <v>104</v>
      </c>
      <c r="N20005">
        <v>200</v>
      </c>
    </row>
    <row r="20006" spans="1:14">
      <c r="A20006">
        <v>81</v>
      </c>
      <c r="B20006" s="1">
        <v>17901</v>
      </c>
      <c r="C20006" t="s">
        <v>16</v>
      </c>
      <c r="D20006" t="s">
        <v>204</v>
      </c>
      <c r="E20006">
        <v>100</v>
      </c>
      <c r="F20006" t="s">
        <v>3351</v>
      </c>
      <c r="G20006" t="s">
        <v>10391</v>
      </c>
      <c r="H20006" t="s">
        <v>10392</v>
      </c>
      <c r="I20006">
        <v>1</v>
      </c>
      <c r="J20006">
        <v>1</v>
      </c>
      <c r="K20006">
        <v>24356</v>
      </c>
      <c r="L20006" s="2">
        <v>66.683093771389494</v>
      </c>
      <c r="M20006" t="s">
        <v>104</v>
      </c>
      <c r="N20006">
        <v>100</v>
      </c>
    </row>
    <row r="20007" spans="1:14">
      <c r="A20007">
        <v>83</v>
      </c>
      <c r="B20007" s="1">
        <v>19362</v>
      </c>
      <c r="C20007" t="s">
        <v>16</v>
      </c>
      <c r="D20007" t="s">
        <v>204</v>
      </c>
      <c r="E20007">
        <v>100</v>
      </c>
      <c r="F20007" t="s">
        <v>3351</v>
      </c>
      <c r="G20007" t="s">
        <v>10391</v>
      </c>
      <c r="H20007" t="s">
        <v>10392</v>
      </c>
      <c r="I20007">
        <v>2</v>
      </c>
      <c r="J20007">
        <v>2</v>
      </c>
      <c r="K20007">
        <v>25817</v>
      </c>
      <c r="L20007" s="2">
        <v>70.683093771389494</v>
      </c>
      <c r="M20007" t="s">
        <v>104</v>
      </c>
      <c r="N20007">
        <v>100</v>
      </c>
    </row>
    <row r="20008" spans="1:14">
      <c r="A20008">
        <v>84</v>
      </c>
      <c r="B20008" s="1">
        <v>20092</v>
      </c>
      <c r="C20008" t="s">
        <v>16</v>
      </c>
      <c r="D20008" t="s">
        <v>204</v>
      </c>
      <c r="E20008">
        <v>100</v>
      </c>
      <c r="F20008" t="s">
        <v>3351</v>
      </c>
      <c r="G20008" t="s">
        <v>10391</v>
      </c>
      <c r="H20008" t="s">
        <v>10392</v>
      </c>
      <c r="I20008">
        <v>3</v>
      </c>
      <c r="J20008">
        <v>3</v>
      </c>
      <c r="K20008">
        <v>26547</v>
      </c>
      <c r="L20008" s="2">
        <v>72.681724845995902</v>
      </c>
      <c r="M20008" t="s">
        <v>104</v>
      </c>
      <c r="N20008">
        <v>100</v>
      </c>
    </row>
    <row r="20009" spans="1:14">
      <c r="A20009">
        <v>85</v>
      </c>
      <c r="B20009" s="1">
        <v>20823</v>
      </c>
      <c r="C20009" t="s">
        <v>16</v>
      </c>
      <c r="D20009" t="s">
        <v>204</v>
      </c>
      <c r="E20009">
        <v>100</v>
      </c>
      <c r="F20009" t="s">
        <v>3351</v>
      </c>
      <c r="G20009" t="s">
        <v>10391</v>
      </c>
      <c r="H20009" t="s">
        <v>10392</v>
      </c>
      <c r="I20009">
        <v>4</v>
      </c>
      <c r="J20009">
        <v>4</v>
      </c>
      <c r="K20009">
        <v>27278</v>
      </c>
      <c r="L20009" s="2">
        <v>74.683093771389494</v>
      </c>
      <c r="M20009" t="s">
        <v>104</v>
      </c>
      <c r="N20009">
        <v>100</v>
      </c>
    </row>
    <row r="20010" spans="1:14">
      <c r="A20010">
        <v>86</v>
      </c>
      <c r="B20010" s="1">
        <v>21553</v>
      </c>
      <c r="C20010" t="s">
        <v>16</v>
      </c>
      <c r="D20010" t="s">
        <v>204</v>
      </c>
      <c r="E20010">
        <v>100</v>
      </c>
      <c r="F20010" t="s">
        <v>3351</v>
      </c>
      <c r="G20010" t="s">
        <v>10391</v>
      </c>
      <c r="H20010" t="s">
        <v>10392</v>
      </c>
      <c r="I20010">
        <v>5</v>
      </c>
      <c r="J20010">
        <v>5</v>
      </c>
      <c r="K20010">
        <v>28008</v>
      </c>
      <c r="L20010" s="2">
        <v>76.681724845995902</v>
      </c>
      <c r="M20010" t="s">
        <v>104</v>
      </c>
      <c r="N20010">
        <v>100</v>
      </c>
    </row>
    <row r="20011" spans="1:14">
      <c r="A20011">
        <v>87</v>
      </c>
      <c r="B20011" s="1">
        <v>22284</v>
      </c>
      <c r="C20011" t="s">
        <v>16</v>
      </c>
      <c r="D20011" t="s">
        <v>204</v>
      </c>
      <c r="E20011">
        <v>100</v>
      </c>
      <c r="F20011" t="s">
        <v>3351</v>
      </c>
      <c r="G20011" t="s">
        <v>10391</v>
      </c>
      <c r="H20011" t="s">
        <v>10392</v>
      </c>
      <c r="I20011">
        <v>6</v>
      </c>
      <c r="J20011">
        <v>6</v>
      </c>
      <c r="K20011">
        <v>28739</v>
      </c>
      <c r="L20011" s="2">
        <v>78.683093771389494</v>
      </c>
      <c r="M20011" t="s">
        <v>104</v>
      </c>
      <c r="N20011">
        <v>100</v>
      </c>
    </row>
    <row r="20012" spans="1:14">
      <c r="A20012">
        <v>88</v>
      </c>
      <c r="B20012" s="1">
        <v>23014</v>
      </c>
      <c r="C20012" t="s">
        <v>16</v>
      </c>
      <c r="D20012" t="s">
        <v>204</v>
      </c>
      <c r="E20012">
        <v>100</v>
      </c>
      <c r="F20012" t="s">
        <v>3351</v>
      </c>
      <c r="G20012" t="s">
        <v>10391</v>
      </c>
      <c r="H20012" t="s">
        <v>10392</v>
      </c>
      <c r="I20012">
        <v>7</v>
      </c>
      <c r="J20012">
        <v>7</v>
      </c>
      <c r="K20012">
        <v>29469</v>
      </c>
      <c r="L20012" s="2">
        <v>80.681724845995902</v>
      </c>
      <c r="M20012" t="s">
        <v>104</v>
      </c>
      <c r="N20012">
        <v>100</v>
      </c>
    </row>
    <row r="20013" spans="1:14">
      <c r="A20013">
        <v>89</v>
      </c>
      <c r="B20013" s="1">
        <v>23745</v>
      </c>
      <c r="C20013" t="s">
        <v>16</v>
      </c>
      <c r="D20013" t="s">
        <v>204</v>
      </c>
      <c r="E20013">
        <v>100</v>
      </c>
      <c r="F20013" t="s">
        <v>3351</v>
      </c>
      <c r="G20013" t="s">
        <v>10391</v>
      </c>
      <c r="H20013" t="s">
        <v>10392</v>
      </c>
      <c r="I20013">
        <v>8</v>
      </c>
      <c r="J20013">
        <v>8</v>
      </c>
      <c r="K20013">
        <v>30200</v>
      </c>
      <c r="L20013" s="2">
        <v>82.683093771389494</v>
      </c>
      <c r="M20013" t="s">
        <v>104</v>
      </c>
      <c r="N20013">
        <v>100</v>
      </c>
    </row>
    <row r="20014" spans="1:14">
      <c r="A20014">
        <v>90</v>
      </c>
      <c r="B20014" s="1">
        <v>24475</v>
      </c>
      <c r="C20014" t="s">
        <v>16</v>
      </c>
      <c r="D20014" t="s">
        <v>204</v>
      </c>
      <c r="E20014">
        <v>100</v>
      </c>
      <c r="F20014" t="s">
        <v>3351</v>
      </c>
      <c r="G20014" t="s">
        <v>10391</v>
      </c>
      <c r="H20014" t="s">
        <v>10392</v>
      </c>
      <c r="I20014">
        <v>9</v>
      </c>
      <c r="J20014">
        <v>9</v>
      </c>
      <c r="K20014">
        <v>30930</v>
      </c>
      <c r="L20014" s="2">
        <v>84.681724845995902</v>
      </c>
      <c r="M20014" t="s">
        <v>104</v>
      </c>
      <c r="N20014">
        <v>100</v>
      </c>
    </row>
    <row r="20015" spans="1:14">
      <c r="A20015">
        <v>86</v>
      </c>
      <c r="B20015" s="1">
        <v>21553</v>
      </c>
      <c r="C20015" t="s">
        <v>16</v>
      </c>
      <c r="D20015" t="s">
        <v>402</v>
      </c>
      <c r="E20015">
        <v>100</v>
      </c>
      <c r="F20015" t="s">
        <v>3352</v>
      </c>
      <c r="G20015" t="s">
        <v>10393</v>
      </c>
      <c r="H20015" s="1">
        <v>9444</v>
      </c>
      <c r="I20015">
        <v>1</v>
      </c>
      <c r="J20015">
        <v>1</v>
      </c>
      <c r="K20015">
        <v>12109</v>
      </c>
      <c r="L20015" s="2">
        <v>33.1526351813826</v>
      </c>
      <c r="M20015" t="s">
        <v>28</v>
      </c>
      <c r="N20015">
        <v>100</v>
      </c>
    </row>
    <row r="20016" spans="1:14">
      <c r="A20016">
        <v>87</v>
      </c>
      <c r="B20016" s="1">
        <v>22284</v>
      </c>
      <c r="C20016" t="s">
        <v>16</v>
      </c>
      <c r="D20016" t="s">
        <v>402</v>
      </c>
      <c r="E20016">
        <v>100</v>
      </c>
      <c r="F20016" t="s">
        <v>3352</v>
      </c>
      <c r="G20016" t="s">
        <v>10393</v>
      </c>
      <c r="H20016" s="1">
        <v>9444</v>
      </c>
      <c r="I20016">
        <v>2</v>
      </c>
      <c r="J20016">
        <v>2</v>
      </c>
      <c r="K20016">
        <v>12840</v>
      </c>
      <c r="L20016" s="2">
        <v>35.154004106776199</v>
      </c>
      <c r="M20016" t="s">
        <v>28</v>
      </c>
      <c r="N20016">
        <v>100</v>
      </c>
    </row>
    <row r="20017" spans="1:14">
      <c r="A20017">
        <v>88</v>
      </c>
      <c r="B20017" s="1">
        <v>23014</v>
      </c>
      <c r="C20017" t="s">
        <v>16</v>
      </c>
      <c r="D20017" t="s">
        <v>402</v>
      </c>
      <c r="E20017">
        <v>100</v>
      </c>
      <c r="F20017" t="s">
        <v>3352</v>
      </c>
      <c r="G20017" t="s">
        <v>10393</v>
      </c>
      <c r="H20017" s="1">
        <v>9444</v>
      </c>
      <c r="I20017">
        <v>3</v>
      </c>
      <c r="J20017">
        <v>3</v>
      </c>
      <c r="K20017">
        <v>13570</v>
      </c>
      <c r="L20017" s="2">
        <v>37.1526351813826</v>
      </c>
      <c r="M20017" t="s">
        <v>28</v>
      </c>
      <c r="N20017">
        <v>100</v>
      </c>
    </row>
    <row r="20018" spans="1:14">
      <c r="A20018">
        <v>89</v>
      </c>
      <c r="B20018" s="1">
        <v>23745</v>
      </c>
      <c r="C20018" t="s">
        <v>16</v>
      </c>
      <c r="D20018" t="s">
        <v>402</v>
      </c>
      <c r="E20018">
        <v>100</v>
      </c>
      <c r="F20018" t="s">
        <v>3352</v>
      </c>
      <c r="G20018" t="s">
        <v>10393</v>
      </c>
      <c r="H20018" s="1">
        <v>9444</v>
      </c>
      <c r="I20018">
        <v>4</v>
      </c>
      <c r="J20018">
        <v>4</v>
      </c>
      <c r="K20018">
        <v>14301</v>
      </c>
      <c r="L20018" s="2">
        <v>39.154004106776199</v>
      </c>
      <c r="M20018" t="s">
        <v>28</v>
      </c>
      <c r="N20018">
        <v>100</v>
      </c>
    </row>
    <row r="20019" spans="1:14">
      <c r="A20019">
        <v>90</v>
      </c>
      <c r="B20019" s="1">
        <v>24475</v>
      </c>
      <c r="C20019" t="s">
        <v>16</v>
      </c>
      <c r="D20019" t="s">
        <v>402</v>
      </c>
      <c r="E20019">
        <v>100</v>
      </c>
      <c r="F20019" t="s">
        <v>3352</v>
      </c>
      <c r="G20019" t="s">
        <v>10393</v>
      </c>
      <c r="H20019" s="1">
        <v>9444</v>
      </c>
      <c r="I20019">
        <v>5</v>
      </c>
      <c r="J20019">
        <v>5</v>
      </c>
      <c r="K20019">
        <v>15031</v>
      </c>
      <c r="L20019" s="2">
        <v>41.1526351813826</v>
      </c>
      <c r="M20019" t="s">
        <v>28</v>
      </c>
      <c r="N20019">
        <v>100</v>
      </c>
    </row>
    <row r="20020" spans="1:14">
      <c r="A20020">
        <v>91</v>
      </c>
      <c r="B20020" s="1">
        <v>25206</v>
      </c>
      <c r="C20020" t="s">
        <v>16</v>
      </c>
      <c r="D20020" t="s">
        <v>402</v>
      </c>
      <c r="E20020">
        <v>100</v>
      </c>
      <c r="F20020" t="s">
        <v>3352</v>
      </c>
      <c r="G20020" t="s">
        <v>10393</v>
      </c>
      <c r="H20020" s="1">
        <v>9444</v>
      </c>
      <c r="I20020">
        <v>6</v>
      </c>
      <c r="J20020">
        <v>6</v>
      </c>
      <c r="K20020">
        <v>15762</v>
      </c>
      <c r="L20020" s="2">
        <v>43.154004106776199</v>
      </c>
      <c r="M20020" t="s">
        <v>28</v>
      </c>
      <c r="N20020">
        <v>100</v>
      </c>
    </row>
    <row r="20021" spans="1:14">
      <c r="A20021">
        <v>92</v>
      </c>
      <c r="B20021" s="1">
        <v>25936</v>
      </c>
      <c r="C20021" t="s">
        <v>16</v>
      </c>
      <c r="D20021" t="s">
        <v>402</v>
      </c>
      <c r="E20021">
        <v>100</v>
      </c>
      <c r="F20021" t="s">
        <v>3352</v>
      </c>
      <c r="G20021" t="s">
        <v>10393</v>
      </c>
      <c r="H20021" s="1">
        <v>9444</v>
      </c>
      <c r="I20021">
        <v>7</v>
      </c>
      <c r="J20021">
        <v>7</v>
      </c>
      <c r="K20021">
        <v>16492</v>
      </c>
      <c r="L20021" s="2">
        <v>45.1526351813826</v>
      </c>
      <c r="M20021" t="s">
        <v>28</v>
      </c>
      <c r="N20021">
        <v>100</v>
      </c>
    </row>
    <row r="20022" spans="1:14">
      <c r="A20022">
        <v>93</v>
      </c>
      <c r="B20022" s="1">
        <v>26667</v>
      </c>
      <c r="C20022" t="s">
        <v>16</v>
      </c>
      <c r="D20022" t="s">
        <v>402</v>
      </c>
      <c r="E20022">
        <v>100</v>
      </c>
      <c r="F20022" t="s">
        <v>3352</v>
      </c>
      <c r="G20022" t="s">
        <v>10393</v>
      </c>
      <c r="H20022" s="1">
        <v>9444</v>
      </c>
      <c r="I20022">
        <v>8</v>
      </c>
      <c r="J20022">
        <v>8</v>
      </c>
      <c r="K20022">
        <v>17223</v>
      </c>
      <c r="L20022" s="2">
        <v>47.154004106776199</v>
      </c>
      <c r="M20022" t="s">
        <v>28</v>
      </c>
      <c r="N20022">
        <v>100</v>
      </c>
    </row>
    <row r="20023" spans="1:14">
      <c r="A20023">
        <v>94</v>
      </c>
      <c r="B20023" s="1">
        <v>27397</v>
      </c>
      <c r="C20023" t="s">
        <v>16</v>
      </c>
      <c r="D20023" t="s">
        <v>402</v>
      </c>
      <c r="E20023">
        <v>100</v>
      </c>
      <c r="F20023" t="s">
        <v>3352</v>
      </c>
      <c r="G20023" t="s">
        <v>10393</v>
      </c>
      <c r="H20023" s="1">
        <v>9444</v>
      </c>
      <c r="I20023">
        <v>9</v>
      </c>
      <c r="J20023">
        <v>9</v>
      </c>
      <c r="K20023">
        <v>17953</v>
      </c>
      <c r="L20023" s="2">
        <v>49.1526351813826</v>
      </c>
      <c r="M20023" t="s">
        <v>28</v>
      </c>
      <c r="N20023">
        <v>100</v>
      </c>
    </row>
    <row r="20024" spans="1:14">
      <c r="A20024">
        <v>77</v>
      </c>
      <c r="B20024" s="1">
        <v>14979</v>
      </c>
      <c r="C20024" t="s">
        <v>16</v>
      </c>
      <c r="D20024" t="s">
        <v>433</v>
      </c>
      <c r="E20024">
        <v>200</v>
      </c>
      <c r="F20024" t="s">
        <v>5454</v>
      </c>
      <c r="G20024" t="s">
        <v>10394</v>
      </c>
      <c r="H20024" t="s">
        <v>6930</v>
      </c>
      <c r="I20024">
        <v>1</v>
      </c>
      <c r="J20024">
        <v>1</v>
      </c>
      <c r="K20024">
        <v>16781</v>
      </c>
      <c r="L20024" s="2">
        <v>45.943874058863798</v>
      </c>
      <c r="M20024" t="s">
        <v>21</v>
      </c>
      <c r="N20024">
        <v>200</v>
      </c>
    </row>
    <row r="20025" spans="1:14">
      <c r="A20025">
        <v>78</v>
      </c>
      <c r="B20025" s="1">
        <v>15709</v>
      </c>
      <c r="C20025" t="s">
        <v>16</v>
      </c>
      <c r="D20025" t="s">
        <v>433</v>
      </c>
      <c r="E20025">
        <v>200</v>
      </c>
      <c r="F20025" t="s">
        <v>5454</v>
      </c>
      <c r="G20025" t="s">
        <v>10394</v>
      </c>
      <c r="H20025" t="s">
        <v>6930</v>
      </c>
      <c r="I20025">
        <v>2</v>
      </c>
      <c r="J20025">
        <v>2</v>
      </c>
      <c r="K20025">
        <v>17511</v>
      </c>
      <c r="L20025" s="2">
        <v>47.942505133470199</v>
      </c>
      <c r="M20025" t="s">
        <v>21</v>
      </c>
      <c r="N20025">
        <v>200</v>
      </c>
    </row>
    <row r="20026" spans="1:14">
      <c r="A20026">
        <v>79</v>
      </c>
      <c r="B20026" s="1">
        <v>16440</v>
      </c>
      <c r="C20026" t="s">
        <v>16</v>
      </c>
      <c r="D20026" t="s">
        <v>433</v>
      </c>
      <c r="E20026">
        <v>200</v>
      </c>
      <c r="F20026" t="s">
        <v>5454</v>
      </c>
      <c r="G20026" t="s">
        <v>10394</v>
      </c>
      <c r="H20026" t="s">
        <v>6930</v>
      </c>
      <c r="I20026">
        <v>3</v>
      </c>
      <c r="J20026">
        <v>3</v>
      </c>
      <c r="K20026">
        <v>18242</v>
      </c>
      <c r="L20026" s="2">
        <v>49.943874058863798</v>
      </c>
      <c r="M20026" t="s">
        <v>21</v>
      </c>
      <c r="N20026">
        <v>200</v>
      </c>
    </row>
    <row r="20027" spans="1:14">
      <c r="A20027">
        <v>80</v>
      </c>
      <c r="B20027" s="1">
        <v>17170</v>
      </c>
      <c r="C20027" t="s">
        <v>16</v>
      </c>
      <c r="D20027" t="s">
        <v>433</v>
      </c>
      <c r="E20027">
        <v>200</v>
      </c>
      <c r="F20027" t="s">
        <v>5454</v>
      </c>
      <c r="G20027" t="s">
        <v>10394</v>
      </c>
      <c r="H20027" t="s">
        <v>6930</v>
      </c>
      <c r="I20027">
        <v>4</v>
      </c>
      <c r="J20027">
        <v>4</v>
      </c>
      <c r="K20027">
        <v>18972</v>
      </c>
      <c r="L20027" s="2">
        <v>51.942505133470199</v>
      </c>
      <c r="M20027" t="s">
        <v>21</v>
      </c>
      <c r="N20027">
        <v>200</v>
      </c>
    </row>
    <row r="20028" spans="1:14">
      <c r="A20028">
        <v>81</v>
      </c>
      <c r="B20028" s="1">
        <v>17901</v>
      </c>
      <c r="C20028" t="s">
        <v>16</v>
      </c>
      <c r="D20028" t="s">
        <v>433</v>
      </c>
      <c r="E20028">
        <v>200</v>
      </c>
      <c r="F20028" t="s">
        <v>5454</v>
      </c>
      <c r="G20028" t="s">
        <v>10394</v>
      </c>
      <c r="H20028" t="s">
        <v>6930</v>
      </c>
      <c r="I20028">
        <v>5</v>
      </c>
      <c r="J20028">
        <v>5</v>
      </c>
      <c r="K20028">
        <v>19703</v>
      </c>
      <c r="L20028" s="2">
        <v>53.943874058863798</v>
      </c>
      <c r="M20028" t="s">
        <v>21</v>
      </c>
      <c r="N20028">
        <v>200</v>
      </c>
    </row>
    <row r="20029" spans="1:14">
      <c r="A20029">
        <v>82</v>
      </c>
      <c r="B20029" s="1">
        <v>18631</v>
      </c>
      <c r="C20029" t="s">
        <v>16</v>
      </c>
      <c r="D20029" t="s">
        <v>433</v>
      </c>
      <c r="E20029">
        <v>200</v>
      </c>
      <c r="F20029" t="s">
        <v>5454</v>
      </c>
      <c r="G20029" t="s">
        <v>10394</v>
      </c>
      <c r="H20029" t="s">
        <v>6930</v>
      </c>
      <c r="I20029">
        <v>6</v>
      </c>
      <c r="J20029">
        <v>6</v>
      </c>
      <c r="K20029">
        <v>20433</v>
      </c>
      <c r="L20029" s="2">
        <v>55.942505133470199</v>
      </c>
      <c r="M20029" t="s">
        <v>21</v>
      </c>
      <c r="N20029">
        <v>200</v>
      </c>
    </row>
    <row r="20030" spans="1:14">
      <c r="A20030">
        <v>83</v>
      </c>
      <c r="B20030" s="1">
        <v>19362</v>
      </c>
      <c r="C20030" t="s">
        <v>16</v>
      </c>
      <c r="D20030" t="s">
        <v>433</v>
      </c>
      <c r="E20030">
        <v>200</v>
      </c>
      <c r="F20030" t="s">
        <v>5454</v>
      </c>
      <c r="G20030" t="s">
        <v>10394</v>
      </c>
      <c r="H20030" t="s">
        <v>6930</v>
      </c>
      <c r="I20030">
        <v>7</v>
      </c>
      <c r="J20030">
        <v>7</v>
      </c>
      <c r="K20030">
        <v>21164</v>
      </c>
      <c r="L20030" s="2">
        <v>57.943874058863798</v>
      </c>
      <c r="M20030" t="s">
        <v>21</v>
      </c>
      <c r="N20030">
        <v>200</v>
      </c>
    </row>
    <row r="20031" spans="1:14">
      <c r="A20031">
        <v>84</v>
      </c>
      <c r="B20031" s="1">
        <v>20092</v>
      </c>
      <c r="C20031" t="s">
        <v>16</v>
      </c>
      <c r="D20031" t="s">
        <v>433</v>
      </c>
      <c r="E20031">
        <v>200</v>
      </c>
      <c r="F20031" t="s">
        <v>5454</v>
      </c>
      <c r="G20031" t="s">
        <v>10394</v>
      </c>
      <c r="H20031" t="s">
        <v>6930</v>
      </c>
      <c r="I20031">
        <v>8</v>
      </c>
      <c r="J20031">
        <v>8</v>
      </c>
      <c r="K20031">
        <v>21894</v>
      </c>
      <c r="L20031" s="2">
        <v>59.942505133470199</v>
      </c>
      <c r="M20031" t="s">
        <v>21</v>
      </c>
      <c r="N20031">
        <v>200</v>
      </c>
    </row>
    <row r="20032" spans="1:14">
      <c r="A20032">
        <v>85</v>
      </c>
      <c r="B20032" s="1">
        <v>20823</v>
      </c>
      <c r="C20032" t="s">
        <v>16</v>
      </c>
      <c r="D20032" t="s">
        <v>433</v>
      </c>
      <c r="E20032">
        <v>200</v>
      </c>
      <c r="F20032" t="s">
        <v>5454</v>
      </c>
      <c r="G20032" t="s">
        <v>10394</v>
      </c>
      <c r="H20032" t="s">
        <v>6930</v>
      </c>
      <c r="I20032">
        <v>9</v>
      </c>
      <c r="J20032">
        <v>9</v>
      </c>
      <c r="K20032">
        <v>22625</v>
      </c>
      <c r="L20032" s="2">
        <v>61.943874058863798</v>
      </c>
      <c r="M20032" t="s">
        <v>21</v>
      </c>
      <c r="N20032">
        <v>200</v>
      </c>
    </row>
    <row r="20033" spans="1:14">
      <c r="A20033">
        <v>78</v>
      </c>
      <c r="B20033" s="1">
        <v>15709</v>
      </c>
      <c r="C20033" t="s">
        <v>16</v>
      </c>
      <c r="D20033" t="s">
        <v>645</v>
      </c>
      <c r="E20033">
        <v>200</v>
      </c>
      <c r="F20033" t="s">
        <v>5456</v>
      </c>
      <c r="G20033" t="s">
        <v>10395</v>
      </c>
      <c r="H20033" s="1">
        <v>1608</v>
      </c>
      <c r="I20033">
        <v>1</v>
      </c>
      <c r="J20033">
        <v>1</v>
      </c>
      <c r="K20033">
        <v>14101</v>
      </c>
      <c r="L20033" s="2">
        <v>38.6064339493498</v>
      </c>
      <c r="M20033" t="s">
        <v>28</v>
      </c>
      <c r="N20033">
        <v>200</v>
      </c>
    </row>
    <row r="20034" spans="1:14">
      <c r="A20034">
        <v>79</v>
      </c>
      <c r="B20034" s="1">
        <v>16440</v>
      </c>
      <c r="C20034" t="s">
        <v>16</v>
      </c>
      <c r="D20034" t="s">
        <v>645</v>
      </c>
      <c r="E20034">
        <v>200</v>
      </c>
      <c r="F20034" t="s">
        <v>5456</v>
      </c>
      <c r="G20034" t="s">
        <v>10395</v>
      </c>
      <c r="H20034" s="1">
        <v>1608</v>
      </c>
      <c r="I20034">
        <v>2</v>
      </c>
      <c r="J20034">
        <v>2</v>
      </c>
      <c r="K20034">
        <v>14832</v>
      </c>
      <c r="L20034" s="2">
        <v>40.6078028747433</v>
      </c>
      <c r="M20034" t="s">
        <v>28</v>
      </c>
      <c r="N20034">
        <v>200</v>
      </c>
    </row>
    <row r="20035" spans="1:14">
      <c r="A20035">
        <v>80</v>
      </c>
      <c r="B20035" s="1">
        <v>17170</v>
      </c>
      <c r="C20035" t="s">
        <v>16</v>
      </c>
      <c r="D20035" t="s">
        <v>645</v>
      </c>
      <c r="E20035">
        <v>200</v>
      </c>
      <c r="F20035" t="s">
        <v>5456</v>
      </c>
      <c r="G20035" t="s">
        <v>10395</v>
      </c>
      <c r="H20035" s="1">
        <v>1608</v>
      </c>
      <c r="I20035">
        <v>3</v>
      </c>
      <c r="J20035">
        <v>3</v>
      </c>
      <c r="K20035">
        <v>15562</v>
      </c>
      <c r="L20035" s="2">
        <v>42.6064339493498</v>
      </c>
      <c r="M20035" t="s">
        <v>28</v>
      </c>
      <c r="N20035">
        <v>200</v>
      </c>
    </row>
    <row r="20036" spans="1:14">
      <c r="A20036">
        <v>81</v>
      </c>
      <c r="B20036" s="1">
        <v>17901</v>
      </c>
      <c r="C20036" t="s">
        <v>16</v>
      </c>
      <c r="D20036" t="s">
        <v>645</v>
      </c>
      <c r="E20036">
        <v>200</v>
      </c>
      <c r="F20036" t="s">
        <v>5456</v>
      </c>
      <c r="G20036" t="s">
        <v>10395</v>
      </c>
      <c r="H20036" s="1">
        <v>1608</v>
      </c>
      <c r="I20036">
        <v>4</v>
      </c>
      <c r="J20036">
        <v>4</v>
      </c>
      <c r="K20036">
        <v>16293</v>
      </c>
      <c r="L20036" s="2">
        <v>44.6078028747433</v>
      </c>
      <c r="M20036" t="s">
        <v>28</v>
      </c>
      <c r="N20036">
        <v>200</v>
      </c>
    </row>
    <row r="20037" spans="1:14">
      <c r="A20037">
        <v>82</v>
      </c>
      <c r="B20037" s="1">
        <v>18631</v>
      </c>
      <c r="C20037" t="s">
        <v>16</v>
      </c>
      <c r="D20037" t="s">
        <v>645</v>
      </c>
      <c r="E20037">
        <v>200</v>
      </c>
      <c r="F20037" t="s">
        <v>5456</v>
      </c>
      <c r="G20037" t="s">
        <v>10395</v>
      </c>
      <c r="H20037" s="1">
        <v>1608</v>
      </c>
      <c r="I20037">
        <v>5</v>
      </c>
      <c r="J20037">
        <v>5</v>
      </c>
      <c r="K20037">
        <v>17023</v>
      </c>
      <c r="L20037" s="2">
        <v>46.6064339493498</v>
      </c>
      <c r="M20037" t="s">
        <v>28</v>
      </c>
      <c r="N20037">
        <v>200</v>
      </c>
    </row>
    <row r="20038" spans="1:14">
      <c r="A20038">
        <v>83</v>
      </c>
      <c r="B20038" s="1">
        <v>19362</v>
      </c>
      <c r="C20038" t="s">
        <v>16</v>
      </c>
      <c r="D20038" t="s">
        <v>645</v>
      </c>
      <c r="E20038">
        <v>200</v>
      </c>
      <c r="F20038" t="s">
        <v>5456</v>
      </c>
      <c r="G20038" t="s">
        <v>10395</v>
      </c>
      <c r="H20038" s="1">
        <v>1608</v>
      </c>
      <c r="I20038">
        <v>6</v>
      </c>
      <c r="J20038">
        <v>6</v>
      </c>
      <c r="K20038">
        <v>17754</v>
      </c>
      <c r="L20038" s="2">
        <v>48.6078028747433</v>
      </c>
      <c r="M20038" t="s">
        <v>28</v>
      </c>
      <c r="N20038">
        <v>200</v>
      </c>
    </row>
    <row r="20039" spans="1:14">
      <c r="A20039">
        <v>84</v>
      </c>
      <c r="B20039" s="1">
        <v>20092</v>
      </c>
      <c r="C20039" t="s">
        <v>16</v>
      </c>
      <c r="D20039" t="s">
        <v>645</v>
      </c>
      <c r="E20039">
        <v>200</v>
      </c>
      <c r="F20039" t="s">
        <v>5456</v>
      </c>
      <c r="G20039" t="s">
        <v>10395</v>
      </c>
      <c r="H20039" s="1">
        <v>1608</v>
      </c>
      <c r="I20039">
        <v>7</v>
      </c>
      <c r="J20039">
        <v>7</v>
      </c>
      <c r="K20039">
        <v>18484</v>
      </c>
      <c r="L20039" s="2">
        <v>50.6064339493498</v>
      </c>
      <c r="M20039" t="s">
        <v>28</v>
      </c>
      <c r="N20039">
        <v>200</v>
      </c>
    </row>
    <row r="20040" spans="1:14">
      <c r="A20040">
        <v>85</v>
      </c>
      <c r="B20040" s="1">
        <v>20823</v>
      </c>
      <c r="C20040" t="s">
        <v>16</v>
      </c>
      <c r="D20040" t="s">
        <v>645</v>
      </c>
      <c r="E20040">
        <v>200</v>
      </c>
      <c r="F20040" t="s">
        <v>5456</v>
      </c>
      <c r="G20040" t="s">
        <v>10395</v>
      </c>
      <c r="H20040" s="1">
        <v>1608</v>
      </c>
      <c r="I20040">
        <v>8</v>
      </c>
      <c r="J20040">
        <v>8</v>
      </c>
      <c r="K20040">
        <v>19215</v>
      </c>
      <c r="L20040" s="2">
        <v>52.6078028747433</v>
      </c>
      <c r="M20040" t="s">
        <v>28</v>
      </c>
      <c r="N20040">
        <v>200</v>
      </c>
    </row>
    <row r="20041" spans="1:14">
      <c r="A20041">
        <v>86</v>
      </c>
      <c r="B20041" s="1">
        <v>21553</v>
      </c>
      <c r="C20041" t="s">
        <v>16</v>
      </c>
      <c r="D20041" t="s">
        <v>645</v>
      </c>
      <c r="E20041">
        <v>200</v>
      </c>
      <c r="F20041" t="s">
        <v>5456</v>
      </c>
      <c r="G20041" t="s">
        <v>10395</v>
      </c>
      <c r="H20041" s="1">
        <v>1608</v>
      </c>
      <c r="I20041">
        <v>9</v>
      </c>
      <c r="J20041">
        <v>9</v>
      </c>
      <c r="K20041">
        <v>19945</v>
      </c>
      <c r="L20041" s="2">
        <v>54.6064339493498</v>
      </c>
      <c r="M20041" t="s">
        <v>28</v>
      </c>
      <c r="N20041">
        <v>200</v>
      </c>
    </row>
    <row r="20042" spans="1:14">
      <c r="A20042">
        <v>87</v>
      </c>
      <c r="B20042" s="1">
        <v>22284</v>
      </c>
      <c r="C20042" t="s">
        <v>16</v>
      </c>
      <c r="D20042" t="s">
        <v>645</v>
      </c>
      <c r="E20042">
        <v>200</v>
      </c>
      <c r="F20042" t="s">
        <v>5456</v>
      </c>
      <c r="G20042" t="s">
        <v>10395</v>
      </c>
      <c r="H20042" s="1">
        <v>1608</v>
      </c>
      <c r="I20042">
        <v>10</v>
      </c>
      <c r="J20042">
        <v>10</v>
      </c>
      <c r="K20042">
        <v>20676</v>
      </c>
      <c r="L20042" s="2">
        <v>56.6078028747433</v>
      </c>
      <c r="M20042" t="s">
        <v>28</v>
      </c>
      <c r="N20042">
        <v>200</v>
      </c>
    </row>
    <row r="20043" spans="1:14">
      <c r="A20043">
        <v>88</v>
      </c>
      <c r="B20043" s="1">
        <v>23014</v>
      </c>
      <c r="C20043" t="s">
        <v>16</v>
      </c>
      <c r="D20043" t="s">
        <v>645</v>
      </c>
      <c r="E20043">
        <v>200</v>
      </c>
      <c r="F20043" t="s">
        <v>5456</v>
      </c>
      <c r="G20043" t="s">
        <v>10395</v>
      </c>
      <c r="H20043" s="1">
        <v>1608</v>
      </c>
      <c r="I20043">
        <v>11</v>
      </c>
      <c r="J20043">
        <v>11</v>
      </c>
      <c r="K20043">
        <v>21406</v>
      </c>
      <c r="L20043" s="2">
        <v>58.6064339493498</v>
      </c>
      <c r="M20043" t="s">
        <v>28</v>
      </c>
      <c r="N20043">
        <v>200</v>
      </c>
    </row>
    <row r="20044" spans="1:14">
      <c r="A20044">
        <v>89</v>
      </c>
      <c r="B20044" s="1">
        <v>23745</v>
      </c>
      <c r="C20044" t="s">
        <v>16</v>
      </c>
      <c r="D20044" t="s">
        <v>645</v>
      </c>
      <c r="E20044">
        <v>200</v>
      </c>
      <c r="F20044" t="s">
        <v>5456</v>
      </c>
      <c r="G20044" t="s">
        <v>10395</v>
      </c>
      <c r="H20044" s="1">
        <v>1608</v>
      </c>
      <c r="I20044">
        <v>12</v>
      </c>
      <c r="J20044">
        <v>12</v>
      </c>
      <c r="K20044">
        <v>22137</v>
      </c>
      <c r="L20044" s="2">
        <v>60.6078028747433</v>
      </c>
      <c r="M20044" t="s">
        <v>28</v>
      </c>
      <c r="N20044">
        <v>200</v>
      </c>
    </row>
    <row r="20045" spans="1:14">
      <c r="A20045">
        <v>90</v>
      </c>
      <c r="B20045" s="1">
        <v>24475</v>
      </c>
      <c r="C20045" t="s">
        <v>16</v>
      </c>
      <c r="D20045" t="s">
        <v>645</v>
      </c>
      <c r="E20045">
        <v>200</v>
      </c>
      <c r="F20045" t="s">
        <v>5456</v>
      </c>
      <c r="G20045" t="s">
        <v>10395</v>
      </c>
      <c r="H20045" s="1">
        <v>1608</v>
      </c>
      <c r="I20045">
        <v>13</v>
      </c>
      <c r="J20045">
        <v>13</v>
      </c>
      <c r="K20045">
        <v>22867</v>
      </c>
      <c r="L20045" s="2">
        <v>62.6064339493498</v>
      </c>
      <c r="M20045" t="s">
        <v>28</v>
      </c>
      <c r="N20045">
        <v>200</v>
      </c>
    </row>
    <row r="20046" spans="1:14">
      <c r="A20046">
        <v>91</v>
      </c>
      <c r="B20046" s="1">
        <v>25206</v>
      </c>
      <c r="C20046" t="s">
        <v>16</v>
      </c>
      <c r="D20046" t="s">
        <v>645</v>
      </c>
      <c r="E20046">
        <v>200</v>
      </c>
      <c r="F20046" t="s">
        <v>5456</v>
      </c>
      <c r="G20046" t="s">
        <v>10395</v>
      </c>
      <c r="H20046" s="1">
        <v>1608</v>
      </c>
      <c r="I20046">
        <v>14</v>
      </c>
      <c r="J20046">
        <v>14</v>
      </c>
      <c r="K20046">
        <v>23598</v>
      </c>
      <c r="L20046" s="2">
        <v>64.6078028747433</v>
      </c>
      <c r="M20046" t="s">
        <v>28</v>
      </c>
      <c r="N20046">
        <v>200</v>
      </c>
    </row>
    <row r="20047" spans="1:14">
      <c r="A20047">
        <v>92</v>
      </c>
      <c r="B20047" s="1">
        <v>25936</v>
      </c>
      <c r="C20047" t="s">
        <v>16</v>
      </c>
      <c r="D20047" t="s">
        <v>645</v>
      </c>
      <c r="E20047">
        <v>200</v>
      </c>
      <c r="F20047" t="s">
        <v>5456</v>
      </c>
      <c r="G20047" t="s">
        <v>10395</v>
      </c>
      <c r="H20047" s="1">
        <v>1608</v>
      </c>
      <c r="I20047">
        <v>15</v>
      </c>
      <c r="J20047">
        <v>15</v>
      </c>
      <c r="K20047">
        <v>24328</v>
      </c>
      <c r="L20047" s="2">
        <v>66.606433949349807</v>
      </c>
      <c r="M20047" t="s">
        <v>28</v>
      </c>
      <c r="N20047">
        <v>200</v>
      </c>
    </row>
    <row r="20048" spans="1:14">
      <c r="A20048">
        <v>70</v>
      </c>
      <c r="B20048" s="1">
        <v>9925</v>
      </c>
      <c r="C20048" t="s">
        <v>16</v>
      </c>
      <c r="D20048" t="s">
        <v>443</v>
      </c>
      <c r="E20048">
        <v>100</v>
      </c>
      <c r="F20048" t="s">
        <v>3353</v>
      </c>
      <c r="G20048" t="s">
        <v>10396</v>
      </c>
      <c r="H20048" t="s">
        <v>10397</v>
      </c>
      <c r="I20048">
        <v>1</v>
      </c>
      <c r="J20048">
        <v>1</v>
      </c>
      <c r="K20048">
        <v>18353</v>
      </c>
      <c r="L20048" s="2">
        <v>50.247775496235498</v>
      </c>
      <c r="M20048" t="s">
        <v>104</v>
      </c>
      <c r="N20048">
        <v>100</v>
      </c>
    </row>
    <row r="20049" spans="1:14">
      <c r="A20049">
        <v>71</v>
      </c>
      <c r="B20049" s="1">
        <v>10656</v>
      </c>
      <c r="C20049" t="s">
        <v>16</v>
      </c>
      <c r="D20049" t="s">
        <v>443</v>
      </c>
      <c r="E20049">
        <v>100</v>
      </c>
      <c r="F20049" t="s">
        <v>3353</v>
      </c>
      <c r="G20049" t="s">
        <v>10396</v>
      </c>
      <c r="H20049" t="s">
        <v>10397</v>
      </c>
      <c r="I20049">
        <v>2</v>
      </c>
      <c r="J20049">
        <v>2</v>
      </c>
      <c r="K20049">
        <v>19084</v>
      </c>
      <c r="L20049" s="2">
        <v>52.249144421628998</v>
      </c>
      <c r="M20049" t="s">
        <v>104</v>
      </c>
      <c r="N20049">
        <v>100</v>
      </c>
    </row>
    <row r="20050" spans="1:14">
      <c r="A20050">
        <v>66</v>
      </c>
      <c r="B20050" s="1">
        <v>7003</v>
      </c>
      <c r="C20050" t="s">
        <v>16</v>
      </c>
      <c r="D20050" t="s">
        <v>443</v>
      </c>
      <c r="E20050">
        <v>100</v>
      </c>
      <c r="F20050" t="s">
        <v>3355</v>
      </c>
      <c r="G20050" t="s">
        <v>10398</v>
      </c>
      <c r="H20050" t="s">
        <v>10399</v>
      </c>
      <c r="I20050">
        <v>6</v>
      </c>
      <c r="J20050">
        <v>6</v>
      </c>
      <c r="K20050">
        <v>16463</v>
      </c>
      <c r="L20050" s="2">
        <v>45.073237508555799</v>
      </c>
      <c r="M20050" t="s">
        <v>104</v>
      </c>
      <c r="N20050">
        <v>100</v>
      </c>
    </row>
    <row r="20051" spans="1:14">
      <c r="A20051">
        <v>67</v>
      </c>
      <c r="B20051" s="1">
        <v>7734</v>
      </c>
      <c r="C20051" t="s">
        <v>16</v>
      </c>
      <c r="D20051" t="s">
        <v>443</v>
      </c>
      <c r="E20051">
        <v>100</v>
      </c>
      <c r="F20051" t="s">
        <v>3355</v>
      </c>
      <c r="G20051" t="s">
        <v>10398</v>
      </c>
      <c r="H20051" t="s">
        <v>10399</v>
      </c>
      <c r="I20051">
        <v>7</v>
      </c>
      <c r="J20051">
        <v>7</v>
      </c>
      <c r="K20051">
        <v>17194</v>
      </c>
      <c r="L20051" s="2">
        <v>47.074606433949299</v>
      </c>
      <c r="M20051" t="s">
        <v>104</v>
      </c>
      <c r="N20051">
        <v>100</v>
      </c>
    </row>
    <row r="20052" spans="1:14">
      <c r="A20052">
        <v>68</v>
      </c>
      <c r="B20052" s="1">
        <v>8464</v>
      </c>
      <c r="C20052" t="s">
        <v>16</v>
      </c>
      <c r="D20052" t="s">
        <v>443</v>
      </c>
      <c r="E20052">
        <v>100</v>
      </c>
      <c r="F20052" t="s">
        <v>3355</v>
      </c>
      <c r="G20052" t="s">
        <v>10398</v>
      </c>
      <c r="H20052" t="s">
        <v>10399</v>
      </c>
      <c r="I20052">
        <v>8</v>
      </c>
      <c r="J20052">
        <v>8</v>
      </c>
      <c r="K20052">
        <v>17924</v>
      </c>
      <c r="L20052" s="2">
        <v>49.073237508555799</v>
      </c>
      <c r="M20052" t="s">
        <v>104</v>
      </c>
      <c r="N20052">
        <v>100</v>
      </c>
    </row>
    <row r="20053" spans="1:14">
      <c r="A20053">
        <v>69</v>
      </c>
      <c r="B20053" s="1">
        <v>9195</v>
      </c>
      <c r="C20053" t="s">
        <v>16</v>
      </c>
      <c r="D20053" t="s">
        <v>443</v>
      </c>
      <c r="E20053">
        <v>100</v>
      </c>
      <c r="F20053" t="s">
        <v>3355</v>
      </c>
      <c r="G20053" t="s">
        <v>10398</v>
      </c>
      <c r="H20053" t="s">
        <v>10399</v>
      </c>
      <c r="I20053">
        <v>9</v>
      </c>
      <c r="J20053">
        <v>9</v>
      </c>
      <c r="K20053">
        <v>18655</v>
      </c>
      <c r="L20053" s="2">
        <v>51.074606433949299</v>
      </c>
      <c r="M20053" t="s">
        <v>104</v>
      </c>
      <c r="N20053">
        <v>100</v>
      </c>
    </row>
    <row r="20054" spans="1:14">
      <c r="A20054">
        <v>70</v>
      </c>
      <c r="B20054" s="1">
        <v>9925</v>
      </c>
      <c r="C20054" t="s">
        <v>16</v>
      </c>
      <c r="D20054" t="s">
        <v>443</v>
      </c>
      <c r="E20054">
        <v>100</v>
      </c>
      <c r="F20054" t="s">
        <v>3355</v>
      </c>
      <c r="G20054" t="s">
        <v>10398</v>
      </c>
      <c r="H20054" t="s">
        <v>10399</v>
      </c>
      <c r="I20054">
        <v>10</v>
      </c>
      <c r="J20054">
        <v>10</v>
      </c>
      <c r="K20054">
        <v>19385</v>
      </c>
      <c r="L20054" s="2">
        <v>53.073237508555799</v>
      </c>
      <c r="M20054" t="s">
        <v>104</v>
      </c>
      <c r="N20054">
        <v>100</v>
      </c>
    </row>
    <row r="20055" spans="1:14">
      <c r="A20055">
        <v>74</v>
      </c>
      <c r="B20055" s="1">
        <v>12787</v>
      </c>
      <c r="C20055" t="s">
        <v>16</v>
      </c>
      <c r="D20055" t="s">
        <v>144</v>
      </c>
      <c r="E20055">
        <v>100</v>
      </c>
      <c r="F20055" t="s">
        <v>3357</v>
      </c>
      <c r="G20055" t="s">
        <v>10400</v>
      </c>
      <c r="H20055" t="s">
        <v>10401</v>
      </c>
      <c r="I20055">
        <v>1</v>
      </c>
      <c r="J20055">
        <v>1</v>
      </c>
      <c r="K20055">
        <v>16690</v>
      </c>
      <c r="L20055" s="2">
        <v>45.694729637234801</v>
      </c>
      <c r="M20055" t="s">
        <v>21</v>
      </c>
      <c r="N20055">
        <v>100</v>
      </c>
    </row>
    <row r="20056" spans="1:14">
      <c r="A20056">
        <v>75</v>
      </c>
      <c r="B20056" s="1">
        <v>13518</v>
      </c>
      <c r="C20056" t="s">
        <v>16</v>
      </c>
      <c r="D20056" t="s">
        <v>144</v>
      </c>
      <c r="E20056">
        <v>100</v>
      </c>
      <c r="F20056" t="s">
        <v>3357</v>
      </c>
      <c r="G20056" t="s">
        <v>10400</v>
      </c>
      <c r="H20056" t="s">
        <v>10401</v>
      </c>
      <c r="I20056">
        <v>2</v>
      </c>
      <c r="J20056">
        <v>2</v>
      </c>
      <c r="K20056">
        <v>17421</v>
      </c>
      <c r="L20056" s="2">
        <v>47.6960985626283</v>
      </c>
      <c r="M20056" t="s">
        <v>21</v>
      </c>
      <c r="N20056">
        <v>100</v>
      </c>
    </row>
    <row r="20057" spans="1:14">
      <c r="A20057">
        <v>76</v>
      </c>
      <c r="B20057" s="1">
        <v>14248</v>
      </c>
      <c r="C20057" t="s">
        <v>16</v>
      </c>
      <c r="D20057" t="s">
        <v>144</v>
      </c>
      <c r="E20057">
        <v>100</v>
      </c>
      <c r="F20057" t="s">
        <v>3357</v>
      </c>
      <c r="G20057" t="s">
        <v>10400</v>
      </c>
      <c r="H20057" t="s">
        <v>10401</v>
      </c>
      <c r="I20057">
        <v>3</v>
      </c>
      <c r="J20057">
        <v>3</v>
      </c>
      <c r="K20057">
        <v>18151</v>
      </c>
      <c r="L20057" s="2">
        <v>49.694729637234801</v>
      </c>
      <c r="M20057" t="s">
        <v>21</v>
      </c>
      <c r="N20057">
        <v>100</v>
      </c>
    </row>
    <row r="20058" spans="1:14">
      <c r="A20058">
        <v>77</v>
      </c>
      <c r="B20058" s="1">
        <v>14979</v>
      </c>
      <c r="C20058" t="s">
        <v>16</v>
      </c>
      <c r="D20058" t="s">
        <v>144</v>
      </c>
      <c r="E20058">
        <v>100</v>
      </c>
      <c r="F20058" t="s">
        <v>3357</v>
      </c>
      <c r="G20058" t="s">
        <v>10400</v>
      </c>
      <c r="H20058" t="s">
        <v>10401</v>
      </c>
      <c r="I20058">
        <v>4</v>
      </c>
      <c r="J20058">
        <v>4</v>
      </c>
      <c r="K20058">
        <v>18882</v>
      </c>
      <c r="L20058" s="2">
        <v>51.6960985626283</v>
      </c>
      <c r="M20058" t="s">
        <v>21</v>
      </c>
      <c r="N20058">
        <v>100</v>
      </c>
    </row>
    <row r="20059" spans="1:14">
      <c r="A20059">
        <v>78</v>
      </c>
      <c r="B20059" s="1">
        <v>15709</v>
      </c>
      <c r="C20059" t="s">
        <v>16</v>
      </c>
      <c r="D20059" t="s">
        <v>144</v>
      </c>
      <c r="E20059">
        <v>100</v>
      </c>
      <c r="F20059" t="s">
        <v>3357</v>
      </c>
      <c r="G20059" t="s">
        <v>10400</v>
      </c>
      <c r="H20059" t="s">
        <v>10401</v>
      </c>
      <c r="I20059">
        <v>5</v>
      </c>
      <c r="J20059">
        <v>5</v>
      </c>
      <c r="K20059">
        <v>19612</v>
      </c>
      <c r="L20059" s="2">
        <v>53.694729637234801</v>
      </c>
      <c r="M20059" t="s">
        <v>21</v>
      </c>
      <c r="N20059">
        <v>100</v>
      </c>
    </row>
    <row r="20060" spans="1:14">
      <c r="A20060">
        <v>98</v>
      </c>
      <c r="B20060" s="1">
        <v>30319</v>
      </c>
      <c r="C20060" t="s">
        <v>16</v>
      </c>
      <c r="D20060" t="s">
        <v>26</v>
      </c>
      <c r="E20060">
        <v>100</v>
      </c>
      <c r="F20060" t="s">
        <v>3359</v>
      </c>
      <c r="G20060" t="s">
        <v>10402</v>
      </c>
      <c r="H20060" s="1">
        <v>7364</v>
      </c>
      <c r="I20060">
        <v>1</v>
      </c>
      <c r="J20060">
        <v>1</v>
      </c>
      <c r="K20060">
        <v>22955</v>
      </c>
      <c r="L20060" s="2">
        <v>62.8473648186174</v>
      </c>
      <c r="M20060" t="s">
        <v>28</v>
      </c>
      <c r="N20060">
        <v>100</v>
      </c>
    </row>
    <row r="20061" spans="1:14">
      <c r="A20061">
        <v>99</v>
      </c>
      <c r="B20061" s="1">
        <v>31050</v>
      </c>
      <c r="C20061" t="s">
        <v>16</v>
      </c>
      <c r="D20061" t="s">
        <v>26</v>
      </c>
      <c r="E20061">
        <v>100</v>
      </c>
      <c r="F20061" t="s">
        <v>3359</v>
      </c>
      <c r="G20061" t="s">
        <v>10402</v>
      </c>
      <c r="H20061" s="1">
        <v>7364</v>
      </c>
      <c r="I20061">
        <v>2</v>
      </c>
      <c r="J20061">
        <v>2</v>
      </c>
      <c r="K20061">
        <v>23686</v>
      </c>
      <c r="L20061" s="2">
        <v>64.848733744011</v>
      </c>
      <c r="M20061" t="s">
        <v>28</v>
      </c>
      <c r="N20061">
        <v>100</v>
      </c>
    </row>
    <row r="20062" spans="1:14">
      <c r="A20062">
        <v>100</v>
      </c>
      <c r="B20062" s="1">
        <v>31780</v>
      </c>
      <c r="C20062" t="s">
        <v>16</v>
      </c>
      <c r="D20062" t="s">
        <v>26</v>
      </c>
      <c r="E20062">
        <v>100</v>
      </c>
      <c r="F20062" t="s">
        <v>3359</v>
      </c>
      <c r="G20062" t="s">
        <v>10402</v>
      </c>
      <c r="H20062" s="1">
        <v>7364</v>
      </c>
      <c r="I20062">
        <v>3</v>
      </c>
      <c r="J20062">
        <v>3</v>
      </c>
      <c r="K20062">
        <v>24416</v>
      </c>
      <c r="L20062" s="2">
        <v>66.847364818617393</v>
      </c>
      <c r="M20062" t="s">
        <v>28</v>
      </c>
      <c r="N20062">
        <v>100</v>
      </c>
    </row>
    <row r="20063" spans="1:14">
      <c r="A20063">
        <v>101</v>
      </c>
      <c r="B20063" s="1">
        <v>32511</v>
      </c>
      <c r="C20063" t="s">
        <v>16</v>
      </c>
      <c r="D20063" t="s">
        <v>26</v>
      </c>
      <c r="E20063">
        <v>100</v>
      </c>
      <c r="F20063" t="s">
        <v>3359</v>
      </c>
      <c r="G20063" t="s">
        <v>10402</v>
      </c>
      <c r="H20063" s="1">
        <v>7364</v>
      </c>
      <c r="I20063">
        <v>4</v>
      </c>
      <c r="J20063">
        <v>4</v>
      </c>
      <c r="K20063">
        <v>25147</v>
      </c>
      <c r="L20063" s="2">
        <v>68.848733744011</v>
      </c>
      <c r="M20063" t="s">
        <v>28</v>
      </c>
      <c r="N20063">
        <v>100</v>
      </c>
    </row>
    <row r="20064" spans="1:14">
      <c r="A20064">
        <v>102</v>
      </c>
      <c r="B20064" s="1">
        <v>33241</v>
      </c>
      <c r="C20064" t="s">
        <v>16</v>
      </c>
      <c r="D20064" t="s">
        <v>26</v>
      </c>
      <c r="E20064">
        <v>100</v>
      </c>
      <c r="F20064" t="s">
        <v>3359</v>
      </c>
      <c r="G20064" t="s">
        <v>10402</v>
      </c>
      <c r="H20064" s="1">
        <v>7364</v>
      </c>
      <c r="I20064">
        <v>5</v>
      </c>
      <c r="J20064">
        <v>5</v>
      </c>
      <c r="K20064">
        <v>25877</v>
      </c>
      <c r="L20064" s="2">
        <v>70.847364818617393</v>
      </c>
      <c r="M20064" t="s">
        <v>28</v>
      </c>
      <c r="N20064">
        <v>100</v>
      </c>
    </row>
    <row r="20065" spans="1:14">
      <c r="A20065">
        <v>68</v>
      </c>
      <c r="B20065" s="1">
        <v>8464</v>
      </c>
      <c r="C20065" t="s">
        <v>16</v>
      </c>
      <c r="D20065" t="s">
        <v>144</v>
      </c>
      <c r="E20065">
        <v>100</v>
      </c>
      <c r="F20065" t="s">
        <v>3360</v>
      </c>
      <c r="G20065" t="s">
        <v>10403</v>
      </c>
      <c r="H20065" t="s">
        <v>10404</v>
      </c>
      <c r="I20065">
        <v>1</v>
      </c>
      <c r="J20065">
        <v>1</v>
      </c>
      <c r="K20065">
        <v>14397</v>
      </c>
      <c r="L20065" s="2">
        <v>39.416837782340899</v>
      </c>
      <c r="M20065" t="s">
        <v>21</v>
      </c>
      <c r="N20065">
        <v>100</v>
      </c>
    </row>
    <row r="20066" spans="1:14">
      <c r="A20066">
        <v>69</v>
      </c>
      <c r="B20066" s="1">
        <v>9195</v>
      </c>
      <c r="C20066" t="s">
        <v>16</v>
      </c>
      <c r="D20066" t="s">
        <v>144</v>
      </c>
      <c r="E20066">
        <v>100</v>
      </c>
      <c r="F20066" t="s">
        <v>3360</v>
      </c>
      <c r="G20066" t="s">
        <v>10403</v>
      </c>
      <c r="H20066" t="s">
        <v>10404</v>
      </c>
      <c r="I20066">
        <v>2</v>
      </c>
      <c r="J20066">
        <v>2</v>
      </c>
      <c r="K20066">
        <v>15128</v>
      </c>
      <c r="L20066" s="2">
        <v>41.418206707734399</v>
      </c>
      <c r="M20066" t="s">
        <v>21</v>
      </c>
      <c r="N20066">
        <v>100</v>
      </c>
    </row>
    <row r="20067" spans="1:14">
      <c r="A20067">
        <v>70</v>
      </c>
      <c r="B20067" s="1">
        <v>9925</v>
      </c>
      <c r="C20067" t="s">
        <v>16</v>
      </c>
      <c r="D20067" t="s">
        <v>144</v>
      </c>
      <c r="E20067">
        <v>100</v>
      </c>
      <c r="F20067" t="s">
        <v>3360</v>
      </c>
      <c r="G20067" t="s">
        <v>10403</v>
      </c>
      <c r="H20067" t="s">
        <v>10404</v>
      </c>
      <c r="I20067">
        <v>3</v>
      </c>
      <c r="J20067">
        <v>3</v>
      </c>
      <c r="K20067">
        <v>15858</v>
      </c>
      <c r="L20067" s="2">
        <v>43.416837782340899</v>
      </c>
      <c r="M20067" t="s">
        <v>21</v>
      </c>
      <c r="N20067">
        <v>100</v>
      </c>
    </row>
    <row r="20068" spans="1:14">
      <c r="A20068">
        <v>71</v>
      </c>
      <c r="B20068" s="1">
        <v>10656</v>
      </c>
      <c r="C20068" t="s">
        <v>16</v>
      </c>
      <c r="D20068" t="s">
        <v>144</v>
      </c>
      <c r="E20068">
        <v>100</v>
      </c>
      <c r="F20068" t="s">
        <v>3360</v>
      </c>
      <c r="G20068" t="s">
        <v>10403</v>
      </c>
      <c r="H20068" t="s">
        <v>10404</v>
      </c>
      <c r="I20068">
        <v>4</v>
      </c>
      <c r="J20068">
        <v>4</v>
      </c>
      <c r="K20068">
        <v>16589</v>
      </c>
      <c r="L20068" s="2">
        <v>45.418206707734399</v>
      </c>
      <c r="M20068" t="s">
        <v>21</v>
      </c>
      <c r="N20068">
        <v>100</v>
      </c>
    </row>
    <row r="20069" spans="1:14">
      <c r="A20069">
        <v>72</v>
      </c>
      <c r="B20069" s="1">
        <v>11386</v>
      </c>
      <c r="C20069" t="s">
        <v>16</v>
      </c>
      <c r="D20069" t="s">
        <v>144</v>
      </c>
      <c r="E20069">
        <v>100</v>
      </c>
      <c r="F20069" t="s">
        <v>3360</v>
      </c>
      <c r="G20069" t="s">
        <v>10403</v>
      </c>
      <c r="H20069" t="s">
        <v>10404</v>
      </c>
      <c r="I20069">
        <v>5</v>
      </c>
      <c r="J20069">
        <v>5</v>
      </c>
      <c r="K20069">
        <v>17319</v>
      </c>
      <c r="L20069" s="2">
        <v>47.416837782340899</v>
      </c>
      <c r="M20069" t="s">
        <v>21</v>
      </c>
      <c r="N20069">
        <v>100</v>
      </c>
    </row>
    <row r="20070" spans="1:14">
      <c r="A20070">
        <v>73</v>
      </c>
      <c r="B20070" s="1">
        <v>12117</v>
      </c>
      <c r="C20070" t="s">
        <v>16</v>
      </c>
      <c r="D20070" t="s">
        <v>144</v>
      </c>
      <c r="E20070">
        <v>100</v>
      </c>
      <c r="F20070" t="s">
        <v>3360</v>
      </c>
      <c r="G20070" t="s">
        <v>10403</v>
      </c>
      <c r="H20070" t="s">
        <v>10404</v>
      </c>
      <c r="I20070">
        <v>6</v>
      </c>
      <c r="J20070">
        <v>6</v>
      </c>
      <c r="K20070">
        <v>18050</v>
      </c>
      <c r="L20070" s="2">
        <v>49.418206707734399</v>
      </c>
      <c r="M20070" t="s">
        <v>21</v>
      </c>
      <c r="N20070">
        <v>100</v>
      </c>
    </row>
    <row r="20071" spans="1:14">
      <c r="A20071">
        <v>75</v>
      </c>
      <c r="B20071" s="1">
        <v>13518</v>
      </c>
      <c r="C20071" t="s">
        <v>16</v>
      </c>
      <c r="D20071" t="s">
        <v>851</v>
      </c>
      <c r="E20071">
        <v>200</v>
      </c>
      <c r="F20071" t="s">
        <v>5458</v>
      </c>
      <c r="G20071" t="s">
        <v>10405</v>
      </c>
      <c r="H20071" t="s">
        <v>6459</v>
      </c>
      <c r="I20071">
        <v>1</v>
      </c>
      <c r="J20071">
        <v>1</v>
      </c>
      <c r="K20071">
        <v>15125</v>
      </c>
      <c r="L20071" s="2">
        <v>41.409993155373002</v>
      </c>
      <c r="M20071" t="s">
        <v>21</v>
      </c>
      <c r="N20071">
        <v>200</v>
      </c>
    </row>
    <row r="20072" spans="1:14">
      <c r="A20072">
        <v>76</v>
      </c>
      <c r="B20072" s="1">
        <v>14248</v>
      </c>
      <c r="C20072" t="s">
        <v>16</v>
      </c>
      <c r="D20072" t="s">
        <v>851</v>
      </c>
      <c r="E20072">
        <v>200</v>
      </c>
      <c r="F20072" t="s">
        <v>5458</v>
      </c>
      <c r="G20072" t="s">
        <v>10405</v>
      </c>
      <c r="H20072" t="s">
        <v>6459</v>
      </c>
      <c r="I20072">
        <v>2</v>
      </c>
      <c r="J20072">
        <v>2</v>
      </c>
      <c r="K20072">
        <v>15855</v>
      </c>
      <c r="L20072" s="2">
        <v>43.408624229979502</v>
      </c>
      <c r="M20072" t="s">
        <v>21</v>
      </c>
      <c r="N20072">
        <v>200</v>
      </c>
    </row>
    <row r="20073" spans="1:14">
      <c r="A20073">
        <v>77</v>
      </c>
      <c r="B20073" s="1">
        <v>14979</v>
      </c>
      <c r="C20073" t="s">
        <v>16</v>
      </c>
      <c r="D20073" t="s">
        <v>851</v>
      </c>
      <c r="E20073">
        <v>200</v>
      </c>
      <c r="F20073" t="s">
        <v>5458</v>
      </c>
      <c r="G20073" t="s">
        <v>10405</v>
      </c>
      <c r="H20073" t="s">
        <v>6459</v>
      </c>
      <c r="I20073">
        <v>3</v>
      </c>
      <c r="J20073">
        <v>3</v>
      </c>
      <c r="K20073">
        <v>16586</v>
      </c>
      <c r="L20073" s="2">
        <v>45.409993155373002</v>
      </c>
      <c r="M20073" t="s">
        <v>21</v>
      </c>
      <c r="N20073">
        <v>200</v>
      </c>
    </row>
    <row r="20074" spans="1:14">
      <c r="A20074">
        <v>86</v>
      </c>
      <c r="B20074" s="1">
        <v>21553</v>
      </c>
      <c r="C20074" t="s">
        <v>16</v>
      </c>
      <c r="D20074" t="s">
        <v>851</v>
      </c>
      <c r="E20074">
        <v>100</v>
      </c>
      <c r="F20074" t="s">
        <v>5458</v>
      </c>
      <c r="G20074" t="s">
        <v>10405</v>
      </c>
      <c r="H20074" t="s">
        <v>6459</v>
      </c>
      <c r="I20074">
        <v>4</v>
      </c>
      <c r="J20074">
        <v>4</v>
      </c>
      <c r="K20074">
        <v>23160</v>
      </c>
      <c r="L20074" s="2">
        <v>63.408624229979502</v>
      </c>
      <c r="M20074" t="s">
        <v>21</v>
      </c>
      <c r="N20074">
        <v>100</v>
      </c>
    </row>
    <row r="20075" spans="1:14">
      <c r="A20075">
        <v>66</v>
      </c>
      <c r="B20075" s="1">
        <v>7003</v>
      </c>
      <c r="C20075" t="s">
        <v>16</v>
      </c>
      <c r="D20075" t="s">
        <v>283</v>
      </c>
      <c r="E20075">
        <v>100</v>
      </c>
      <c r="F20075" t="s">
        <v>3361</v>
      </c>
      <c r="G20075" t="s">
        <v>10406</v>
      </c>
      <c r="H20075" t="s">
        <v>10407</v>
      </c>
      <c r="I20075">
        <v>3</v>
      </c>
      <c r="J20075">
        <v>3</v>
      </c>
      <c r="K20075">
        <v>18912</v>
      </c>
      <c r="L20075" s="2">
        <v>51.7782340862423</v>
      </c>
      <c r="M20075" t="s">
        <v>104</v>
      </c>
      <c r="N20075">
        <v>100</v>
      </c>
    </row>
    <row r="20076" spans="1:14">
      <c r="A20076">
        <v>67</v>
      </c>
      <c r="B20076" s="1">
        <v>7734</v>
      </c>
      <c r="C20076" t="s">
        <v>16</v>
      </c>
      <c r="D20076" t="s">
        <v>283</v>
      </c>
      <c r="E20076">
        <v>100</v>
      </c>
      <c r="F20076" t="s">
        <v>3361</v>
      </c>
      <c r="G20076" t="s">
        <v>10406</v>
      </c>
      <c r="H20076" t="s">
        <v>10407</v>
      </c>
      <c r="I20076">
        <v>4</v>
      </c>
      <c r="J20076">
        <v>4</v>
      </c>
      <c r="K20076">
        <v>19643</v>
      </c>
      <c r="L20076" s="2">
        <v>53.779603011635899</v>
      </c>
      <c r="M20076" t="s">
        <v>104</v>
      </c>
      <c r="N20076">
        <v>100</v>
      </c>
    </row>
    <row r="20077" spans="1:14">
      <c r="A20077">
        <v>68</v>
      </c>
      <c r="B20077" s="1">
        <v>8464</v>
      </c>
      <c r="C20077" t="s">
        <v>16</v>
      </c>
      <c r="D20077" t="s">
        <v>283</v>
      </c>
      <c r="E20077">
        <v>100</v>
      </c>
      <c r="F20077" t="s">
        <v>3361</v>
      </c>
      <c r="G20077" t="s">
        <v>10406</v>
      </c>
      <c r="H20077" t="s">
        <v>10407</v>
      </c>
      <c r="I20077">
        <v>5</v>
      </c>
      <c r="J20077">
        <v>5</v>
      </c>
      <c r="K20077">
        <v>20373</v>
      </c>
      <c r="L20077" s="2">
        <v>55.7782340862423</v>
      </c>
      <c r="M20077" t="s">
        <v>104</v>
      </c>
      <c r="N20077">
        <v>100</v>
      </c>
    </row>
    <row r="20078" spans="1:14">
      <c r="A20078">
        <v>69</v>
      </c>
      <c r="B20078" s="1">
        <v>9195</v>
      </c>
      <c r="C20078" t="s">
        <v>16</v>
      </c>
      <c r="D20078" t="s">
        <v>283</v>
      </c>
      <c r="E20078">
        <v>100</v>
      </c>
      <c r="F20078" t="s">
        <v>3361</v>
      </c>
      <c r="G20078" t="s">
        <v>10406</v>
      </c>
      <c r="H20078" t="s">
        <v>10407</v>
      </c>
      <c r="I20078">
        <v>6</v>
      </c>
      <c r="J20078">
        <v>6</v>
      </c>
      <c r="K20078">
        <v>21104</v>
      </c>
      <c r="L20078" s="2">
        <v>57.779603011635899</v>
      </c>
      <c r="M20078" t="s">
        <v>104</v>
      </c>
      <c r="N20078">
        <v>100</v>
      </c>
    </row>
    <row r="20079" spans="1:14">
      <c r="A20079">
        <v>70</v>
      </c>
      <c r="B20079" s="1">
        <v>9925</v>
      </c>
      <c r="C20079" t="s">
        <v>16</v>
      </c>
      <c r="D20079" t="s">
        <v>283</v>
      </c>
      <c r="E20079">
        <v>100</v>
      </c>
      <c r="F20079" t="s">
        <v>3361</v>
      </c>
      <c r="G20079" t="s">
        <v>10406</v>
      </c>
      <c r="H20079" t="s">
        <v>10407</v>
      </c>
      <c r="I20079">
        <v>7</v>
      </c>
      <c r="J20079">
        <v>7</v>
      </c>
      <c r="K20079">
        <v>21834</v>
      </c>
      <c r="L20079" s="2">
        <v>59.7782340862423</v>
      </c>
      <c r="M20079" t="s">
        <v>104</v>
      </c>
      <c r="N20079">
        <v>100</v>
      </c>
    </row>
    <row r="20080" spans="1:14">
      <c r="A20080">
        <v>71</v>
      </c>
      <c r="B20080" s="1">
        <v>10656</v>
      </c>
      <c r="C20080" t="s">
        <v>16</v>
      </c>
      <c r="D20080" t="s">
        <v>283</v>
      </c>
      <c r="E20080">
        <v>100</v>
      </c>
      <c r="F20080" t="s">
        <v>3361</v>
      </c>
      <c r="G20080" t="s">
        <v>10406</v>
      </c>
      <c r="H20080" t="s">
        <v>10407</v>
      </c>
      <c r="I20080">
        <v>8</v>
      </c>
      <c r="J20080">
        <v>8</v>
      </c>
      <c r="K20080">
        <v>22565</v>
      </c>
      <c r="L20080" s="2">
        <v>61.779603011635899</v>
      </c>
      <c r="M20080" t="s">
        <v>104</v>
      </c>
      <c r="N20080">
        <v>100</v>
      </c>
    </row>
    <row r="20081" spans="1:14">
      <c r="A20081">
        <v>72</v>
      </c>
      <c r="B20081" s="1">
        <v>11386</v>
      </c>
      <c r="C20081" t="s">
        <v>16</v>
      </c>
      <c r="D20081" t="s">
        <v>283</v>
      </c>
      <c r="E20081">
        <v>100</v>
      </c>
      <c r="F20081" t="s">
        <v>3361</v>
      </c>
      <c r="G20081" t="s">
        <v>10406</v>
      </c>
      <c r="H20081" t="s">
        <v>10407</v>
      </c>
      <c r="I20081">
        <v>9</v>
      </c>
      <c r="J20081">
        <v>9</v>
      </c>
      <c r="K20081">
        <v>23295</v>
      </c>
      <c r="L20081" s="2">
        <v>63.7782340862423</v>
      </c>
      <c r="M20081" t="s">
        <v>104</v>
      </c>
      <c r="N20081">
        <v>100</v>
      </c>
    </row>
    <row r="20082" spans="1:14">
      <c r="A20082">
        <v>73</v>
      </c>
      <c r="B20082" s="1">
        <v>12117</v>
      </c>
      <c r="C20082" t="s">
        <v>16</v>
      </c>
      <c r="D20082" t="s">
        <v>283</v>
      </c>
      <c r="E20082">
        <v>100</v>
      </c>
      <c r="F20082" t="s">
        <v>3361</v>
      </c>
      <c r="G20082" t="s">
        <v>10406</v>
      </c>
      <c r="H20082" t="s">
        <v>10407</v>
      </c>
      <c r="I20082">
        <v>10</v>
      </c>
      <c r="J20082">
        <v>10</v>
      </c>
      <c r="K20082">
        <v>24026</v>
      </c>
      <c r="L20082" s="2">
        <v>65.779603011635899</v>
      </c>
      <c r="M20082" t="s">
        <v>104</v>
      </c>
      <c r="N20082">
        <v>100</v>
      </c>
    </row>
    <row r="20083" spans="1:14">
      <c r="A20083">
        <v>74</v>
      </c>
      <c r="B20083" s="1">
        <v>12787</v>
      </c>
      <c r="C20083" t="s">
        <v>16</v>
      </c>
      <c r="D20083" t="s">
        <v>283</v>
      </c>
      <c r="E20083">
        <v>100</v>
      </c>
      <c r="F20083" t="s">
        <v>3361</v>
      </c>
      <c r="G20083" t="s">
        <v>10406</v>
      </c>
      <c r="H20083" t="s">
        <v>10407</v>
      </c>
      <c r="I20083">
        <v>11</v>
      </c>
      <c r="J20083">
        <v>11</v>
      </c>
      <c r="K20083">
        <v>24696</v>
      </c>
      <c r="L20083" s="2">
        <v>67.613963039014394</v>
      </c>
      <c r="M20083" t="s">
        <v>104</v>
      </c>
      <c r="N20083">
        <v>100</v>
      </c>
    </row>
    <row r="20084" spans="1:14">
      <c r="A20084">
        <v>66</v>
      </c>
      <c r="B20084" s="1">
        <v>7003</v>
      </c>
      <c r="C20084" t="s">
        <v>16</v>
      </c>
      <c r="D20084" t="s">
        <v>588</v>
      </c>
      <c r="E20084">
        <v>100</v>
      </c>
      <c r="F20084" t="s">
        <v>3364</v>
      </c>
      <c r="G20084" t="s">
        <v>10408</v>
      </c>
      <c r="H20084" t="s">
        <v>10409</v>
      </c>
      <c r="I20084">
        <v>3</v>
      </c>
      <c r="J20084">
        <v>3</v>
      </c>
      <c r="K20084">
        <v>17589</v>
      </c>
      <c r="L20084" s="2">
        <v>48.156057494866502</v>
      </c>
      <c r="M20084" t="s">
        <v>104</v>
      </c>
      <c r="N20084">
        <v>100</v>
      </c>
    </row>
    <row r="20085" spans="1:14">
      <c r="A20085">
        <v>73</v>
      </c>
      <c r="B20085" s="1">
        <v>12117</v>
      </c>
      <c r="C20085" t="s">
        <v>16</v>
      </c>
      <c r="D20085" t="s">
        <v>520</v>
      </c>
      <c r="E20085">
        <v>100</v>
      </c>
      <c r="F20085" t="s">
        <v>3366</v>
      </c>
      <c r="G20085" t="s">
        <v>10410</v>
      </c>
      <c r="H20085" t="s">
        <v>5789</v>
      </c>
      <c r="I20085">
        <v>1</v>
      </c>
      <c r="J20085">
        <v>1</v>
      </c>
      <c r="K20085">
        <v>14193</v>
      </c>
      <c r="L20085" s="2">
        <v>38.858316221765897</v>
      </c>
      <c r="M20085" t="s">
        <v>21</v>
      </c>
      <c r="N20085">
        <v>100</v>
      </c>
    </row>
    <row r="20086" spans="1:14">
      <c r="A20086">
        <v>67</v>
      </c>
      <c r="B20086" s="1">
        <v>7734</v>
      </c>
      <c r="C20086" t="s">
        <v>16</v>
      </c>
      <c r="D20086" t="s">
        <v>151</v>
      </c>
      <c r="E20086">
        <v>200</v>
      </c>
      <c r="F20086" t="s">
        <v>5460</v>
      </c>
      <c r="G20086" t="s">
        <v>10411</v>
      </c>
      <c r="H20086" t="s">
        <v>10412</v>
      </c>
      <c r="I20086">
        <v>1</v>
      </c>
      <c r="J20086">
        <v>1</v>
      </c>
      <c r="K20086">
        <v>14175</v>
      </c>
      <c r="L20086" s="2">
        <v>38.8090349075975</v>
      </c>
      <c r="M20086" t="s">
        <v>104</v>
      </c>
      <c r="N20086">
        <v>200</v>
      </c>
    </row>
    <row r="20087" spans="1:14">
      <c r="A20087">
        <v>87</v>
      </c>
      <c r="B20087" s="1">
        <v>22284</v>
      </c>
      <c r="C20087" t="s">
        <v>16</v>
      </c>
      <c r="D20087" t="s">
        <v>750</v>
      </c>
      <c r="E20087">
        <v>100</v>
      </c>
      <c r="F20087" t="s">
        <v>3367</v>
      </c>
      <c r="G20087" t="s">
        <v>10413</v>
      </c>
      <c r="H20087" s="1">
        <v>6196</v>
      </c>
      <c r="I20087">
        <v>1</v>
      </c>
      <c r="J20087">
        <v>1</v>
      </c>
      <c r="K20087">
        <v>16088</v>
      </c>
      <c r="L20087" s="2">
        <v>44.046543463381198</v>
      </c>
      <c r="M20087" t="s">
        <v>28</v>
      </c>
      <c r="N20087">
        <v>100</v>
      </c>
    </row>
    <row r="20088" spans="1:14">
      <c r="A20088">
        <v>88</v>
      </c>
      <c r="B20088" s="1">
        <v>23014</v>
      </c>
      <c r="C20088" t="s">
        <v>16</v>
      </c>
      <c r="D20088" t="s">
        <v>750</v>
      </c>
      <c r="E20088">
        <v>100</v>
      </c>
      <c r="F20088" t="s">
        <v>3367</v>
      </c>
      <c r="G20088" t="s">
        <v>10413</v>
      </c>
      <c r="H20088" s="1">
        <v>6196</v>
      </c>
      <c r="I20088">
        <v>2</v>
      </c>
      <c r="J20088">
        <v>2</v>
      </c>
      <c r="K20088">
        <v>16818</v>
      </c>
      <c r="L20088" s="2">
        <v>46.045174537987698</v>
      </c>
      <c r="M20088" t="s">
        <v>28</v>
      </c>
      <c r="N20088">
        <v>100</v>
      </c>
    </row>
    <row r="20089" spans="1:14">
      <c r="A20089">
        <v>89</v>
      </c>
      <c r="B20089" s="1">
        <v>23745</v>
      </c>
      <c r="C20089" t="s">
        <v>16</v>
      </c>
      <c r="D20089" t="s">
        <v>750</v>
      </c>
      <c r="E20089">
        <v>100</v>
      </c>
      <c r="F20089" t="s">
        <v>3367</v>
      </c>
      <c r="G20089" t="s">
        <v>10413</v>
      </c>
      <c r="H20089" s="1">
        <v>6196</v>
      </c>
      <c r="I20089">
        <v>3</v>
      </c>
      <c r="J20089">
        <v>3</v>
      </c>
      <c r="K20089">
        <v>17549</v>
      </c>
      <c r="L20089" s="2">
        <v>48.046543463381198</v>
      </c>
      <c r="M20089" t="s">
        <v>28</v>
      </c>
      <c r="N20089">
        <v>100</v>
      </c>
    </row>
    <row r="20090" spans="1:14">
      <c r="A20090">
        <v>90</v>
      </c>
      <c r="B20090" s="1">
        <v>24475</v>
      </c>
      <c r="C20090" t="s">
        <v>16</v>
      </c>
      <c r="D20090" t="s">
        <v>750</v>
      </c>
      <c r="E20090">
        <v>100</v>
      </c>
      <c r="F20090" t="s">
        <v>3367</v>
      </c>
      <c r="G20090" t="s">
        <v>10413</v>
      </c>
      <c r="H20090" s="1">
        <v>6196</v>
      </c>
      <c r="I20090">
        <v>4</v>
      </c>
      <c r="J20090">
        <v>4</v>
      </c>
      <c r="K20090">
        <v>18279</v>
      </c>
      <c r="L20090" s="2">
        <v>50.045174537987698</v>
      </c>
      <c r="M20090" t="s">
        <v>28</v>
      </c>
      <c r="N20090">
        <v>100</v>
      </c>
    </row>
    <row r="20091" spans="1:14">
      <c r="A20091">
        <v>91</v>
      </c>
      <c r="B20091" s="1">
        <v>25206</v>
      </c>
      <c r="C20091" t="s">
        <v>16</v>
      </c>
      <c r="D20091" t="s">
        <v>750</v>
      </c>
      <c r="E20091">
        <v>100</v>
      </c>
      <c r="F20091" t="s">
        <v>3367</v>
      </c>
      <c r="G20091" t="s">
        <v>10413</v>
      </c>
      <c r="H20091" s="1">
        <v>6196</v>
      </c>
      <c r="I20091">
        <v>5</v>
      </c>
      <c r="J20091">
        <v>5</v>
      </c>
      <c r="K20091">
        <v>19010</v>
      </c>
      <c r="L20091" s="2">
        <v>52.046543463381198</v>
      </c>
      <c r="M20091" t="s">
        <v>28</v>
      </c>
      <c r="N20091">
        <v>100</v>
      </c>
    </row>
    <row r="20092" spans="1:14">
      <c r="A20092">
        <v>88</v>
      </c>
      <c r="B20092" s="1">
        <v>23014</v>
      </c>
      <c r="C20092" t="s">
        <v>16</v>
      </c>
      <c r="D20092" t="s">
        <v>433</v>
      </c>
      <c r="E20092">
        <v>100</v>
      </c>
      <c r="F20092" t="s">
        <v>3370</v>
      </c>
      <c r="G20092" t="s">
        <v>10414</v>
      </c>
      <c r="H20092" s="1">
        <v>11212</v>
      </c>
      <c r="I20092">
        <v>1</v>
      </c>
      <c r="J20092">
        <v>1</v>
      </c>
      <c r="K20092">
        <v>11802</v>
      </c>
      <c r="L20092" s="2">
        <v>32.312114989733097</v>
      </c>
      <c r="M20092" t="s">
        <v>85</v>
      </c>
      <c r="N20092">
        <v>100</v>
      </c>
    </row>
    <row r="20093" spans="1:14">
      <c r="A20093">
        <v>89</v>
      </c>
      <c r="B20093" s="1">
        <v>23745</v>
      </c>
      <c r="C20093" t="s">
        <v>16</v>
      </c>
      <c r="D20093" t="s">
        <v>433</v>
      </c>
      <c r="E20093">
        <v>100</v>
      </c>
      <c r="F20093" t="s">
        <v>3370</v>
      </c>
      <c r="G20093" t="s">
        <v>10414</v>
      </c>
      <c r="H20093" s="1">
        <v>11212</v>
      </c>
      <c r="I20093">
        <v>2</v>
      </c>
      <c r="J20093">
        <v>2</v>
      </c>
      <c r="K20093">
        <v>12533</v>
      </c>
      <c r="L20093" s="2">
        <v>34.313483915126596</v>
      </c>
      <c r="M20093" t="s">
        <v>85</v>
      </c>
      <c r="N20093">
        <v>100</v>
      </c>
    </row>
    <row r="20094" spans="1:14">
      <c r="A20094">
        <v>102</v>
      </c>
      <c r="B20094" s="1">
        <v>33241</v>
      </c>
      <c r="C20094" t="s">
        <v>16</v>
      </c>
      <c r="D20094" t="s">
        <v>588</v>
      </c>
      <c r="E20094">
        <v>100</v>
      </c>
      <c r="F20094" t="s">
        <v>3371</v>
      </c>
      <c r="G20094" t="s">
        <v>10415</v>
      </c>
      <c r="H20094" s="1">
        <v>13396</v>
      </c>
      <c r="I20094">
        <v>1</v>
      </c>
      <c r="J20094">
        <v>1</v>
      </c>
      <c r="K20094">
        <v>19845</v>
      </c>
      <c r="L20094" s="2">
        <v>54.332648870636604</v>
      </c>
      <c r="M20094" t="s">
        <v>85</v>
      </c>
      <c r="N20094">
        <v>100</v>
      </c>
    </row>
    <row r="20095" spans="1:14">
      <c r="A20095">
        <v>103</v>
      </c>
      <c r="B20095" s="1">
        <v>33972</v>
      </c>
      <c r="C20095" t="s">
        <v>16</v>
      </c>
      <c r="D20095" t="s">
        <v>588</v>
      </c>
      <c r="E20095">
        <v>100</v>
      </c>
      <c r="F20095" t="s">
        <v>3371</v>
      </c>
      <c r="G20095" t="s">
        <v>10415</v>
      </c>
      <c r="H20095" s="1">
        <v>13396</v>
      </c>
      <c r="I20095">
        <v>2</v>
      </c>
      <c r="J20095">
        <v>2</v>
      </c>
      <c r="K20095">
        <v>20576</v>
      </c>
      <c r="L20095" s="2">
        <v>56.334017796030103</v>
      </c>
      <c r="M20095" t="s">
        <v>85</v>
      </c>
      <c r="N20095">
        <v>100</v>
      </c>
    </row>
    <row r="20096" spans="1:14">
      <c r="A20096">
        <v>104</v>
      </c>
      <c r="B20096" s="1">
        <v>34702</v>
      </c>
      <c r="C20096" t="s">
        <v>16</v>
      </c>
      <c r="D20096" t="s">
        <v>588</v>
      </c>
      <c r="E20096">
        <v>100</v>
      </c>
      <c r="F20096" t="s">
        <v>3371</v>
      </c>
      <c r="G20096" t="s">
        <v>10415</v>
      </c>
      <c r="H20096" s="1">
        <v>13396</v>
      </c>
      <c r="I20096">
        <v>3</v>
      </c>
      <c r="J20096">
        <v>3</v>
      </c>
      <c r="K20096">
        <v>21306</v>
      </c>
      <c r="L20096" s="2">
        <v>58.332648870636604</v>
      </c>
      <c r="M20096" t="s">
        <v>85</v>
      </c>
      <c r="N20096">
        <v>100</v>
      </c>
    </row>
    <row r="20097" spans="1:14">
      <c r="A20097">
        <v>105</v>
      </c>
      <c r="B20097" s="1">
        <v>35433</v>
      </c>
      <c r="C20097" t="s">
        <v>16</v>
      </c>
      <c r="D20097" t="s">
        <v>588</v>
      </c>
      <c r="E20097">
        <v>100</v>
      </c>
      <c r="F20097" t="s">
        <v>3371</v>
      </c>
      <c r="G20097" t="s">
        <v>10415</v>
      </c>
      <c r="H20097" s="1">
        <v>13396</v>
      </c>
      <c r="I20097">
        <v>4</v>
      </c>
      <c r="J20097">
        <v>4</v>
      </c>
      <c r="K20097">
        <v>22037</v>
      </c>
      <c r="L20097" s="2">
        <v>60.334017796030103</v>
      </c>
      <c r="M20097" t="s">
        <v>85</v>
      </c>
      <c r="N20097">
        <v>100</v>
      </c>
    </row>
    <row r="20098" spans="1:14">
      <c r="A20098">
        <v>106</v>
      </c>
      <c r="B20098" s="1">
        <v>36163</v>
      </c>
      <c r="C20098" t="s">
        <v>16</v>
      </c>
      <c r="D20098" t="s">
        <v>588</v>
      </c>
      <c r="E20098">
        <v>100</v>
      </c>
      <c r="F20098" t="s">
        <v>3371</v>
      </c>
      <c r="G20098" t="s">
        <v>10415</v>
      </c>
      <c r="H20098" s="1">
        <v>13396</v>
      </c>
      <c r="I20098">
        <v>5</v>
      </c>
      <c r="J20098">
        <v>5</v>
      </c>
      <c r="K20098">
        <v>22767</v>
      </c>
      <c r="L20098" s="2">
        <v>62.332648870636604</v>
      </c>
      <c r="M20098" t="s">
        <v>85</v>
      </c>
      <c r="N20098">
        <v>100</v>
      </c>
    </row>
    <row r="20099" spans="1:14">
      <c r="A20099">
        <v>107</v>
      </c>
      <c r="B20099" s="1">
        <v>36894</v>
      </c>
      <c r="C20099" t="s">
        <v>16</v>
      </c>
      <c r="D20099" t="s">
        <v>588</v>
      </c>
      <c r="E20099">
        <v>100</v>
      </c>
      <c r="F20099" t="s">
        <v>3371</v>
      </c>
      <c r="G20099" t="s">
        <v>10415</v>
      </c>
      <c r="H20099" s="1">
        <v>13396</v>
      </c>
      <c r="I20099">
        <v>6</v>
      </c>
      <c r="J20099">
        <v>6</v>
      </c>
      <c r="K20099">
        <v>23498</v>
      </c>
      <c r="L20099" s="2">
        <v>64.334017796030096</v>
      </c>
      <c r="M20099" t="s">
        <v>85</v>
      </c>
      <c r="N20099">
        <v>100</v>
      </c>
    </row>
    <row r="20100" spans="1:14">
      <c r="A20100">
        <v>108</v>
      </c>
      <c r="B20100" s="1">
        <v>37624</v>
      </c>
      <c r="C20100" t="s">
        <v>16</v>
      </c>
      <c r="D20100" t="s">
        <v>588</v>
      </c>
      <c r="E20100">
        <v>100</v>
      </c>
      <c r="F20100" t="s">
        <v>3371</v>
      </c>
      <c r="G20100" t="s">
        <v>10415</v>
      </c>
      <c r="H20100" s="1">
        <v>13396</v>
      </c>
      <c r="I20100">
        <v>7</v>
      </c>
      <c r="J20100">
        <v>7</v>
      </c>
      <c r="K20100">
        <v>24228</v>
      </c>
      <c r="L20100" s="2">
        <v>66.332648870636504</v>
      </c>
      <c r="M20100" t="s">
        <v>85</v>
      </c>
      <c r="N20100">
        <v>100</v>
      </c>
    </row>
    <row r="20101" spans="1:14">
      <c r="A20101">
        <v>109</v>
      </c>
      <c r="B20101" s="1">
        <v>38355</v>
      </c>
      <c r="C20101" t="s">
        <v>16</v>
      </c>
      <c r="D20101" t="s">
        <v>588</v>
      </c>
      <c r="E20101">
        <v>100</v>
      </c>
      <c r="F20101" t="s">
        <v>3371</v>
      </c>
      <c r="G20101" t="s">
        <v>10415</v>
      </c>
      <c r="H20101" s="1">
        <v>13396</v>
      </c>
      <c r="I20101">
        <v>8</v>
      </c>
      <c r="J20101">
        <v>8</v>
      </c>
      <c r="K20101">
        <v>24959</v>
      </c>
      <c r="L20101" s="2">
        <v>68.334017796030096</v>
      </c>
      <c r="M20101" t="s">
        <v>85</v>
      </c>
      <c r="N20101">
        <v>100</v>
      </c>
    </row>
    <row r="20102" spans="1:14">
      <c r="A20102">
        <v>110</v>
      </c>
      <c r="B20102" s="1">
        <v>39085</v>
      </c>
      <c r="C20102" t="s">
        <v>16</v>
      </c>
      <c r="D20102" t="s">
        <v>588</v>
      </c>
      <c r="E20102">
        <v>100</v>
      </c>
      <c r="F20102" t="s">
        <v>3371</v>
      </c>
      <c r="G20102" t="s">
        <v>10415</v>
      </c>
      <c r="H20102" s="1">
        <v>13396</v>
      </c>
      <c r="I20102">
        <v>9</v>
      </c>
      <c r="J20102">
        <v>9</v>
      </c>
      <c r="K20102">
        <v>25689</v>
      </c>
      <c r="L20102" s="2">
        <v>70.332648870636504</v>
      </c>
      <c r="M20102" t="s">
        <v>85</v>
      </c>
      <c r="N20102">
        <v>100</v>
      </c>
    </row>
    <row r="20103" spans="1:14">
      <c r="A20103">
        <v>111</v>
      </c>
      <c r="B20103" s="1">
        <v>39816</v>
      </c>
      <c r="C20103" t="s">
        <v>16</v>
      </c>
      <c r="D20103" t="s">
        <v>588</v>
      </c>
      <c r="E20103">
        <v>100</v>
      </c>
      <c r="F20103" t="s">
        <v>3371</v>
      </c>
      <c r="G20103" t="s">
        <v>10415</v>
      </c>
      <c r="H20103" s="1">
        <v>13396</v>
      </c>
      <c r="I20103">
        <v>10</v>
      </c>
      <c r="J20103">
        <v>10</v>
      </c>
      <c r="K20103">
        <v>26420</v>
      </c>
      <c r="L20103" s="2">
        <v>72.334017796030096</v>
      </c>
      <c r="M20103" t="s">
        <v>85</v>
      </c>
      <c r="N20103">
        <v>100</v>
      </c>
    </row>
    <row r="20104" spans="1:14">
      <c r="A20104">
        <v>112</v>
      </c>
      <c r="B20104" s="1">
        <v>40546</v>
      </c>
      <c r="C20104" t="s">
        <v>16</v>
      </c>
      <c r="D20104" t="s">
        <v>588</v>
      </c>
      <c r="E20104">
        <v>100</v>
      </c>
      <c r="F20104" t="s">
        <v>3371</v>
      </c>
      <c r="G20104" t="s">
        <v>10415</v>
      </c>
      <c r="H20104" s="1">
        <v>13396</v>
      </c>
      <c r="I20104">
        <v>11</v>
      </c>
      <c r="J20104">
        <v>11</v>
      </c>
      <c r="K20104">
        <v>27150</v>
      </c>
      <c r="L20104" s="2">
        <v>74.332648870636504</v>
      </c>
      <c r="M20104" t="s">
        <v>85</v>
      </c>
      <c r="N20104">
        <v>100</v>
      </c>
    </row>
    <row r="20105" spans="1:14">
      <c r="A20105">
        <v>117</v>
      </c>
      <c r="B20105" s="1">
        <v>44199</v>
      </c>
      <c r="C20105" t="s">
        <v>16</v>
      </c>
      <c r="D20105" t="s">
        <v>2717</v>
      </c>
      <c r="E20105">
        <v>200</v>
      </c>
      <c r="F20105" t="s">
        <v>5461</v>
      </c>
      <c r="G20105" t="s">
        <v>10416</v>
      </c>
      <c r="H20105" s="1">
        <v>18842</v>
      </c>
      <c r="I20105">
        <v>1</v>
      </c>
      <c r="J20105">
        <v>1</v>
      </c>
      <c r="K20105">
        <v>25357</v>
      </c>
      <c r="L20105" s="2">
        <v>69.423682409308697</v>
      </c>
      <c r="M20105" t="s">
        <v>512</v>
      </c>
      <c r="N20105">
        <v>200</v>
      </c>
    </row>
    <row r="20106" spans="1:14">
      <c r="A20106">
        <v>118</v>
      </c>
      <c r="B20106" s="1">
        <v>44929</v>
      </c>
      <c r="C20106" t="s">
        <v>16</v>
      </c>
      <c r="D20106" t="s">
        <v>2717</v>
      </c>
      <c r="E20106">
        <v>200</v>
      </c>
      <c r="F20106" t="s">
        <v>5461</v>
      </c>
      <c r="G20106" t="s">
        <v>10416</v>
      </c>
      <c r="H20106" s="1">
        <v>18842</v>
      </c>
      <c r="I20106">
        <v>2</v>
      </c>
      <c r="J20106">
        <v>2</v>
      </c>
      <c r="K20106">
        <v>26087</v>
      </c>
      <c r="L20106" s="2">
        <v>71.422313483915104</v>
      </c>
      <c r="M20106" t="s">
        <v>512</v>
      </c>
      <c r="N20106">
        <v>200</v>
      </c>
    </row>
    <row r="20107" spans="1:14">
      <c r="A20107">
        <v>73</v>
      </c>
      <c r="B20107" s="1">
        <v>12117</v>
      </c>
      <c r="C20107" t="s">
        <v>16</v>
      </c>
      <c r="D20107" t="s">
        <v>645</v>
      </c>
      <c r="E20107">
        <v>100</v>
      </c>
      <c r="F20107" t="s">
        <v>3372</v>
      </c>
      <c r="G20107" t="s">
        <v>10417</v>
      </c>
      <c r="H20107" s="1">
        <v>1179</v>
      </c>
      <c r="I20107">
        <v>1</v>
      </c>
      <c r="J20107">
        <v>1</v>
      </c>
      <c r="K20107">
        <v>10938</v>
      </c>
      <c r="L20107" s="2">
        <v>29.946611909650901</v>
      </c>
      <c r="M20107" t="s">
        <v>28</v>
      </c>
      <c r="N20107">
        <v>100</v>
      </c>
    </row>
    <row r="20108" spans="1:14">
      <c r="A20108">
        <v>74</v>
      </c>
      <c r="B20108" s="1">
        <v>12787</v>
      </c>
      <c r="C20108" t="s">
        <v>16</v>
      </c>
      <c r="D20108" t="s">
        <v>645</v>
      </c>
      <c r="E20108">
        <v>100</v>
      </c>
      <c r="F20108" t="s">
        <v>3372</v>
      </c>
      <c r="G20108" t="s">
        <v>10417</v>
      </c>
      <c r="H20108" s="1">
        <v>1179</v>
      </c>
      <c r="I20108">
        <v>2</v>
      </c>
      <c r="J20108">
        <v>2</v>
      </c>
      <c r="K20108">
        <v>11608</v>
      </c>
      <c r="L20108" s="2">
        <v>31.780971937029399</v>
      </c>
      <c r="M20108" t="s">
        <v>28</v>
      </c>
      <c r="N20108">
        <v>100</v>
      </c>
    </row>
    <row r="20109" spans="1:14">
      <c r="A20109">
        <v>75</v>
      </c>
      <c r="B20109" s="1">
        <v>13518</v>
      </c>
      <c r="C20109" t="s">
        <v>16</v>
      </c>
      <c r="D20109" t="s">
        <v>645</v>
      </c>
      <c r="E20109">
        <v>100</v>
      </c>
      <c r="F20109" t="s">
        <v>3372</v>
      </c>
      <c r="G20109" t="s">
        <v>10417</v>
      </c>
      <c r="H20109" s="1">
        <v>1179</v>
      </c>
      <c r="I20109">
        <v>3</v>
      </c>
      <c r="J20109">
        <v>3</v>
      </c>
      <c r="K20109">
        <v>12339</v>
      </c>
      <c r="L20109" s="2">
        <v>33.782340862422998</v>
      </c>
      <c r="M20109" t="s">
        <v>28</v>
      </c>
      <c r="N20109">
        <v>100</v>
      </c>
    </row>
    <row r="20110" spans="1:14">
      <c r="A20110">
        <v>73</v>
      </c>
      <c r="B20110" s="1">
        <v>12117</v>
      </c>
      <c r="C20110" t="s">
        <v>69</v>
      </c>
      <c r="D20110" t="s">
        <v>2055</v>
      </c>
      <c r="E20110">
        <v>100</v>
      </c>
      <c r="F20110" t="s">
        <v>3373</v>
      </c>
      <c r="G20110" t="s">
        <v>10418</v>
      </c>
      <c r="H20110" t="s">
        <v>10419</v>
      </c>
      <c r="I20110">
        <v>1</v>
      </c>
      <c r="J20110">
        <v>1</v>
      </c>
      <c r="K20110">
        <v>17650</v>
      </c>
      <c r="L20110" s="2">
        <v>48.3230663928816</v>
      </c>
      <c r="M20110" t="s">
        <v>21</v>
      </c>
      <c r="N20110">
        <v>100</v>
      </c>
    </row>
    <row r="20111" spans="1:14">
      <c r="A20111">
        <v>74</v>
      </c>
      <c r="B20111" s="1">
        <v>12787</v>
      </c>
      <c r="C20111" t="s">
        <v>69</v>
      </c>
      <c r="D20111" t="s">
        <v>2055</v>
      </c>
      <c r="E20111">
        <v>100</v>
      </c>
      <c r="F20111" t="s">
        <v>3373</v>
      </c>
      <c r="G20111" t="s">
        <v>10418</v>
      </c>
      <c r="H20111" t="s">
        <v>10419</v>
      </c>
      <c r="I20111">
        <v>2</v>
      </c>
      <c r="J20111">
        <v>2</v>
      </c>
      <c r="K20111">
        <v>18320</v>
      </c>
      <c r="L20111" s="2">
        <v>50.157426420260101</v>
      </c>
      <c r="M20111" t="s">
        <v>21</v>
      </c>
      <c r="N20111">
        <v>100</v>
      </c>
    </row>
    <row r="20112" spans="1:14">
      <c r="A20112">
        <v>75</v>
      </c>
      <c r="B20112" s="1">
        <v>13518</v>
      </c>
      <c r="C20112" t="s">
        <v>69</v>
      </c>
      <c r="D20112" t="s">
        <v>2055</v>
      </c>
      <c r="E20112">
        <v>100</v>
      </c>
      <c r="F20112" t="s">
        <v>3373</v>
      </c>
      <c r="G20112" t="s">
        <v>10418</v>
      </c>
      <c r="H20112" t="s">
        <v>10419</v>
      </c>
      <c r="I20112">
        <v>3</v>
      </c>
      <c r="J20112">
        <v>3</v>
      </c>
      <c r="K20112">
        <v>19051</v>
      </c>
      <c r="L20112" s="2">
        <v>52.158795345653701</v>
      </c>
      <c r="M20112" t="s">
        <v>21</v>
      </c>
      <c r="N20112">
        <v>100</v>
      </c>
    </row>
    <row r="20113" spans="1:14">
      <c r="A20113">
        <v>76</v>
      </c>
      <c r="B20113" s="1">
        <v>14248</v>
      </c>
      <c r="C20113" t="s">
        <v>69</v>
      </c>
      <c r="D20113" t="s">
        <v>2055</v>
      </c>
      <c r="E20113">
        <v>100</v>
      </c>
      <c r="F20113" t="s">
        <v>3373</v>
      </c>
      <c r="G20113" t="s">
        <v>10418</v>
      </c>
      <c r="H20113" t="s">
        <v>10419</v>
      </c>
      <c r="I20113">
        <v>4</v>
      </c>
      <c r="J20113">
        <v>4</v>
      </c>
      <c r="K20113">
        <v>19781</v>
      </c>
      <c r="L20113" s="2">
        <v>54.157426420260101</v>
      </c>
      <c r="M20113" t="s">
        <v>21</v>
      </c>
      <c r="N20113">
        <v>100</v>
      </c>
    </row>
    <row r="20114" spans="1:14">
      <c r="A20114">
        <v>77</v>
      </c>
      <c r="B20114" s="1">
        <v>14979</v>
      </c>
      <c r="C20114" t="s">
        <v>69</v>
      </c>
      <c r="D20114" t="s">
        <v>2055</v>
      </c>
      <c r="E20114">
        <v>100</v>
      </c>
      <c r="F20114" t="s">
        <v>3373</v>
      </c>
      <c r="G20114" t="s">
        <v>10418</v>
      </c>
      <c r="H20114" t="s">
        <v>10419</v>
      </c>
      <c r="I20114">
        <v>5</v>
      </c>
      <c r="J20114">
        <v>5</v>
      </c>
      <c r="K20114">
        <v>20512</v>
      </c>
      <c r="L20114" s="2">
        <v>56.158795345653701</v>
      </c>
      <c r="M20114" t="s">
        <v>21</v>
      </c>
      <c r="N20114">
        <v>100</v>
      </c>
    </row>
    <row r="20115" spans="1:14">
      <c r="A20115">
        <v>78</v>
      </c>
      <c r="B20115" s="1">
        <v>15709</v>
      </c>
      <c r="C20115" t="s">
        <v>69</v>
      </c>
      <c r="D20115" t="s">
        <v>2055</v>
      </c>
      <c r="E20115">
        <v>100</v>
      </c>
      <c r="F20115" t="s">
        <v>3373</v>
      </c>
      <c r="G20115" t="s">
        <v>10418</v>
      </c>
      <c r="H20115" t="s">
        <v>10419</v>
      </c>
      <c r="I20115">
        <v>6</v>
      </c>
      <c r="J20115">
        <v>6</v>
      </c>
      <c r="K20115">
        <v>21242</v>
      </c>
      <c r="L20115" s="2">
        <v>58.157426420260101</v>
      </c>
      <c r="M20115" t="s">
        <v>21</v>
      </c>
      <c r="N20115">
        <v>100</v>
      </c>
    </row>
    <row r="20116" spans="1:14">
      <c r="A20116">
        <v>79</v>
      </c>
      <c r="B20116" s="1">
        <v>16440</v>
      </c>
      <c r="C20116" t="s">
        <v>69</v>
      </c>
      <c r="D20116" t="s">
        <v>2055</v>
      </c>
      <c r="E20116">
        <v>100</v>
      </c>
      <c r="F20116" t="s">
        <v>3373</v>
      </c>
      <c r="G20116" t="s">
        <v>10418</v>
      </c>
      <c r="H20116" t="s">
        <v>10419</v>
      </c>
      <c r="I20116">
        <v>7</v>
      </c>
      <c r="J20116">
        <v>7</v>
      </c>
      <c r="K20116">
        <v>21973</v>
      </c>
      <c r="L20116" s="2">
        <v>60.158795345653701</v>
      </c>
      <c r="M20116" t="s">
        <v>21</v>
      </c>
      <c r="N20116">
        <v>100</v>
      </c>
    </row>
    <row r="20117" spans="1:14">
      <c r="A20117">
        <v>80</v>
      </c>
      <c r="B20117" s="1">
        <v>17170</v>
      </c>
      <c r="C20117" t="s">
        <v>69</v>
      </c>
      <c r="D20117" t="s">
        <v>2055</v>
      </c>
      <c r="E20117">
        <v>100</v>
      </c>
      <c r="F20117" t="s">
        <v>3373</v>
      </c>
      <c r="G20117" t="s">
        <v>10418</v>
      </c>
      <c r="H20117" t="s">
        <v>10419</v>
      </c>
      <c r="I20117">
        <v>8</v>
      </c>
      <c r="J20117">
        <v>8</v>
      </c>
      <c r="K20117">
        <v>22703</v>
      </c>
      <c r="L20117" s="2">
        <v>62.157426420260101</v>
      </c>
      <c r="M20117" t="s">
        <v>21</v>
      </c>
      <c r="N20117">
        <v>100</v>
      </c>
    </row>
    <row r="20118" spans="1:14">
      <c r="A20118">
        <v>81</v>
      </c>
      <c r="B20118" s="1">
        <v>17901</v>
      </c>
      <c r="C20118" t="s">
        <v>69</v>
      </c>
      <c r="D20118" t="s">
        <v>2055</v>
      </c>
      <c r="E20118">
        <v>100</v>
      </c>
      <c r="F20118" t="s">
        <v>3373</v>
      </c>
      <c r="G20118" t="s">
        <v>10418</v>
      </c>
      <c r="H20118" t="s">
        <v>10419</v>
      </c>
      <c r="I20118">
        <v>9</v>
      </c>
      <c r="J20118">
        <v>9</v>
      </c>
      <c r="K20118">
        <v>23434</v>
      </c>
      <c r="L20118" s="2">
        <v>64.158795345653701</v>
      </c>
      <c r="M20118" t="s">
        <v>21</v>
      </c>
      <c r="N20118">
        <v>100</v>
      </c>
    </row>
    <row r="20119" spans="1:14">
      <c r="A20119">
        <v>82</v>
      </c>
      <c r="B20119" s="1">
        <v>18631</v>
      </c>
      <c r="C20119" t="s">
        <v>69</v>
      </c>
      <c r="D20119" t="s">
        <v>2055</v>
      </c>
      <c r="E20119">
        <v>100</v>
      </c>
      <c r="F20119" t="s">
        <v>3373</v>
      </c>
      <c r="G20119" t="s">
        <v>10418</v>
      </c>
      <c r="H20119" t="s">
        <v>10419</v>
      </c>
      <c r="I20119">
        <v>10</v>
      </c>
      <c r="J20119">
        <v>10</v>
      </c>
      <c r="K20119">
        <v>24164</v>
      </c>
      <c r="L20119" s="2">
        <v>66.157426420260094</v>
      </c>
      <c r="M20119" t="s">
        <v>21</v>
      </c>
      <c r="N20119">
        <v>100</v>
      </c>
    </row>
    <row r="20120" spans="1:14">
      <c r="A20120">
        <v>83</v>
      </c>
      <c r="B20120" s="1">
        <v>19362</v>
      </c>
      <c r="C20120" t="s">
        <v>69</v>
      </c>
      <c r="D20120" t="s">
        <v>2055</v>
      </c>
      <c r="E20120">
        <v>100</v>
      </c>
      <c r="F20120" t="s">
        <v>3373</v>
      </c>
      <c r="G20120" t="s">
        <v>10418</v>
      </c>
      <c r="H20120" t="s">
        <v>10419</v>
      </c>
      <c r="I20120">
        <v>11</v>
      </c>
      <c r="J20120">
        <v>11</v>
      </c>
      <c r="K20120">
        <v>24895</v>
      </c>
      <c r="L20120" s="2">
        <v>68.158795345653701</v>
      </c>
      <c r="M20120" t="s">
        <v>21</v>
      </c>
      <c r="N20120">
        <v>100</v>
      </c>
    </row>
    <row r="20121" spans="1:14">
      <c r="A20121">
        <v>84</v>
      </c>
      <c r="B20121" s="1">
        <v>20092</v>
      </c>
      <c r="C20121" t="s">
        <v>69</v>
      </c>
      <c r="D20121" t="s">
        <v>2055</v>
      </c>
      <c r="E20121">
        <v>100</v>
      </c>
      <c r="F20121" t="s">
        <v>3373</v>
      </c>
      <c r="G20121" t="s">
        <v>10418</v>
      </c>
      <c r="H20121" t="s">
        <v>10419</v>
      </c>
      <c r="I20121">
        <v>12</v>
      </c>
      <c r="J20121">
        <v>12</v>
      </c>
      <c r="K20121">
        <v>25625</v>
      </c>
      <c r="L20121" s="2">
        <v>70.157426420260094</v>
      </c>
      <c r="M20121" t="s">
        <v>21</v>
      </c>
      <c r="N20121">
        <v>100</v>
      </c>
    </row>
    <row r="20122" spans="1:14">
      <c r="A20122">
        <v>85</v>
      </c>
      <c r="B20122" s="1">
        <v>20823</v>
      </c>
      <c r="C20122" t="s">
        <v>69</v>
      </c>
      <c r="D20122" t="s">
        <v>2055</v>
      </c>
      <c r="E20122">
        <v>100</v>
      </c>
      <c r="F20122" t="s">
        <v>3373</v>
      </c>
      <c r="G20122" t="s">
        <v>10418</v>
      </c>
      <c r="H20122" t="s">
        <v>10419</v>
      </c>
      <c r="I20122">
        <v>13</v>
      </c>
      <c r="J20122">
        <v>13</v>
      </c>
      <c r="K20122">
        <v>26356</v>
      </c>
      <c r="L20122" s="2">
        <v>72.158795345653701</v>
      </c>
      <c r="M20122" t="s">
        <v>21</v>
      </c>
      <c r="N20122">
        <v>100</v>
      </c>
    </row>
    <row r="20123" spans="1:14">
      <c r="A20123">
        <v>86</v>
      </c>
      <c r="B20123" s="1">
        <v>21553</v>
      </c>
      <c r="C20123" t="s">
        <v>69</v>
      </c>
      <c r="D20123" t="s">
        <v>2055</v>
      </c>
      <c r="E20123">
        <v>100</v>
      </c>
      <c r="F20123" t="s">
        <v>3373</v>
      </c>
      <c r="G20123" t="s">
        <v>10418</v>
      </c>
      <c r="H20123" t="s">
        <v>10419</v>
      </c>
      <c r="I20123">
        <v>14</v>
      </c>
      <c r="J20123">
        <v>14</v>
      </c>
      <c r="K20123">
        <v>27086</v>
      </c>
      <c r="L20123" s="2">
        <v>74.157426420260094</v>
      </c>
      <c r="M20123" t="s">
        <v>21</v>
      </c>
      <c r="N20123">
        <v>100</v>
      </c>
    </row>
    <row r="20124" spans="1:14">
      <c r="A20124">
        <v>74</v>
      </c>
      <c r="B20124" s="1">
        <v>12787</v>
      </c>
      <c r="C20124" t="s">
        <v>16</v>
      </c>
      <c r="D20124" t="s">
        <v>1664</v>
      </c>
      <c r="E20124">
        <v>100</v>
      </c>
      <c r="F20124" t="s">
        <v>3374</v>
      </c>
      <c r="G20124" t="s">
        <v>10420</v>
      </c>
      <c r="H20124" t="s">
        <v>10421</v>
      </c>
      <c r="I20124">
        <v>1</v>
      </c>
      <c r="J20124">
        <v>1</v>
      </c>
      <c r="K20124">
        <v>17430</v>
      </c>
      <c r="L20124" s="2">
        <v>47.720739219712499</v>
      </c>
      <c r="M20124" t="s">
        <v>21</v>
      </c>
      <c r="N20124">
        <v>100</v>
      </c>
    </row>
    <row r="20125" spans="1:14">
      <c r="A20125">
        <v>75</v>
      </c>
      <c r="B20125" s="1">
        <v>13518</v>
      </c>
      <c r="C20125" t="s">
        <v>16</v>
      </c>
      <c r="D20125" t="s">
        <v>1664</v>
      </c>
      <c r="E20125">
        <v>100</v>
      </c>
      <c r="F20125" t="s">
        <v>3374</v>
      </c>
      <c r="G20125" t="s">
        <v>10420</v>
      </c>
      <c r="H20125" t="s">
        <v>10421</v>
      </c>
      <c r="I20125">
        <v>2</v>
      </c>
      <c r="J20125">
        <v>2</v>
      </c>
      <c r="K20125">
        <v>18161</v>
      </c>
      <c r="L20125" s="2">
        <v>49.722108145106098</v>
      </c>
      <c r="M20125" t="s">
        <v>21</v>
      </c>
      <c r="N20125">
        <v>100</v>
      </c>
    </row>
    <row r="20126" spans="1:14">
      <c r="A20126">
        <v>76</v>
      </c>
      <c r="B20126" s="1">
        <v>14248</v>
      </c>
      <c r="C20126" t="s">
        <v>16</v>
      </c>
      <c r="D20126" t="s">
        <v>1664</v>
      </c>
      <c r="E20126">
        <v>100</v>
      </c>
      <c r="F20126" t="s">
        <v>3374</v>
      </c>
      <c r="G20126" t="s">
        <v>10420</v>
      </c>
      <c r="H20126" t="s">
        <v>10421</v>
      </c>
      <c r="I20126">
        <v>3</v>
      </c>
      <c r="J20126">
        <v>3</v>
      </c>
      <c r="K20126">
        <v>18891</v>
      </c>
      <c r="L20126" s="2">
        <v>51.720739219712499</v>
      </c>
      <c r="M20126" t="s">
        <v>21</v>
      </c>
      <c r="N20126">
        <v>100</v>
      </c>
    </row>
    <row r="20127" spans="1:14">
      <c r="A20127">
        <v>77</v>
      </c>
      <c r="B20127" s="1">
        <v>14979</v>
      </c>
      <c r="C20127" t="s">
        <v>16</v>
      </c>
      <c r="D20127" t="s">
        <v>1664</v>
      </c>
      <c r="E20127">
        <v>100</v>
      </c>
      <c r="F20127" t="s">
        <v>3374</v>
      </c>
      <c r="G20127" t="s">
        <v>10420</v>
      </c>
      <c r="H20127" t="s">
        <v>10421</v>
      </c>
      <c r="I20127">
        <v>4</v>
      </c>
      <c r="J20127">
        <v>4</v>
      </c>
      <c r="K20127">
        <v>19622</v>
      </c>
      <c r="L20127" s="2">
        <v>53.722108145106098</v>
      </c>
      <c r="M20127" t="s">
        <v>21</v>
      </c>
      <c r="N20127">
        <v>100</v>
      </c>
    </row>
    <row r="20128" spans="1:14">
      <c r="A20128">
        <v>78</v>
      </c>
      <c r="B20128" s="1">
        <v>15709</v>
      </c>
      <c r="C20128" t="s">
        <v>16</v>
      </c>
      <c r="D20128" t="s">
        <v>1664</v>
      </c>
      <c r="E20128">
        <v>100</v>
      </c>
      <c r="F20128" t="s">
        <v>3374</v>
      </c>
      <c r="G20128" t="s">
        <v>10420</v>
      </c>
      <c r="H20128" t="s">
        <v>10421</v>
      </c>
      <c r="I20128">
        <v>5</v>
      </c>
      <c r="J20128">
        <v>5</v>
      </c>
      <c r="K20128">
        <v>20352</v>
      </c>
      <c r="L20128" s="2">
        <v>55.720739219712499</v>
      </c>
      <c r="M20128" t="s">
        <v>21</v>
      </c>
      <c r="N20128">
        <v>100</v>
      </c>
    </row>
    <row r="20129" spans="1:14">
      <c r="A20129">
        <v>79</v>
      </c>
      <c r="B20129" s="1">
        <v>16440</v>
      </c>
      <c r="C20129" t="s">
        <v>16</v>
      </c>
      <c r="D20129" t="s">
        <v>1664</v>
      </c>
      <c r="E20129">
        <v>100</v>
      </c>
      <c r="F20129" t="s">
        <v>3374</v>
      </c>
      <c r="G20129" t="s">
        <v>10420</v>
      </c>
      <c r="H20129" t="s">
        <v>10421</v>
      </c>
      <c r="I20129">
        <v>6</v>
      </c>
      <c r="J20129">
        <v>6</v>
      </c>
      <c r="K20129">
        <v>21083</v>
      </c>
      <c r="L20129" s="2">
        <v>57.722108145106098</v>
      </c>
      <c r="M20129" t="s">
        <v>21</v>
      </c>
      <c r="N20129">
        <v>100</v>
      </c>
    </row>
    <row r="20130" spans="1:14">
      <c r="A20130">
        <v>89</v>
      </c>
      <c r="B20130" s="1">
        <v>23745</v>
      </c>
      <c r="C20130" t="s">
        <v>16</v>
      </c>
      <c r="D20130" t="s">
        <v>1530</v>
      </c>
      <c r="E20130">
        <v>100</v>
      </c>
      <c r="F20130" t="s">
        <v>3376</v>
      </c>
      <c r="G20130" t="s">
        <v>10422</v>
      </c>
      <c r="H20130" s="1">
        <v>2757</v>
      </c>
      <c r="I20130">
        <v>1</v>
      </c>
      <c r="J20130">
        <v>1</v>
      </c>
      <c r="K20130">
        <v>20988</v>
      </c>
      <c r="L20130" s="2">
        <v>57.462012320328498</v>
      </c>
      <c r="M20130" t="s">
        <v>28</v>
      </c>
      <c r="N20130">
        <v>100</v>
      </c>
    </row>
    <row r="20131" spans="1:14">
      <c r="A20131">
        <v>90</v>
      </c>
      <c r="B20131" s="1">
        <v>24475</v>
      </c>
      <c r="C20131" t="s">
        <v>16</v>
      </c>
      <c r="D20131" t="s">
        <v>1530</v>
      </c>
      <c r="E20131">
        <v>100</v>
      </c>
      <c r="F20131" t="s">
        <v>3376</v>
      </c>
      <c r="G20131" t="s">
        <v>10422</v>
      </c>
      <c r="H20131" s="1">
        <v>2757</v>
      </c>
      <c r="I20131">
        <v>2</v>
      </c>
      <c r="J20131">
        <v>2</v>
      </c>
      <c r="K20131">
        <v>21718</v>
      </c>
      <c r="L20131" s="2">
        <v>59.460643394934998</v>
      </c>
      <c r="M20131" t="s">
        <v>28</v>
      </c>
      <c r="N20131">
        <v>100</v>
      </c>
    </row>
    <row r="20132" spans="1:14">
      <c r="A20132">
        <v>91</v>
      </c>
      <c r="B20132" s="1">
        <v>25206</v>
      </c>
      <c r="C20132" t="s">
        <v>16</v>
      </c>
      <c r="D20132" t="s">
        <v>1530</v>
      </c>
      <c r="E20132">
        <v>100</v>
      </c>
      <c r="F20132" t="s">
        <v>3376</v>
      </c>
      <c r="G20132" t="s">
        <v>10422</v>
      </c>
      <c r="H20132" s="1">
        <v>2757</v>
      </c>
      <c r="I20132">
        <v>3</v>
      </c>
      <c r="J20132">
        <v>3</v>
      </c>
      <c r="K20132">
        <v>22449</v>
      </c>
      <c r="L20132" s="2">
        <v>61.462012320328498</v>
      </c>
      <c r="M20132" t="s">
        <v>28</v>
      </c>
      <c r="N20132">
        <v>100</v>
      </c>
    </row>
    <row r="20133" spans="1:14">
      <c r="A20133">
        <v>75</v>
      </c>
      <c r="B20133" s="1">
        <v>13518</v>
      </c>
      <c r="C20133" t="s">
        <v>16</v>
      </c>
      <c r="D20133" t="s">
        <v>151</v>
      </c>
      <c r="E20133">
        <v>100</v>
      </c>
      <c r="F20133" t="s">
        <v>3377</v>
      </c>
      <c r="G20133" t="s">
        <v>10423</v>
      </c>
      <c r="H20133" s="1">
        <v>1287</v>
      </c>
      <c r="I20133">
        <v>1</v>
      </c>
      <c r="J20133">
        <v>1</v>
      </c>
      <c r="K20133">
        <v>12231</v>
      </c>
      <c r="L20133" s="2">
        <v>33.486652977412703</v>
      </c>
      <c r="M20133" t="s">
        <v>28</v>
      </c>
      <c r="N20133">
        <v>100</v>
      </c>
    </row>
    <row r="20134" spans="1:14">
      <c r="A20134">
        <v>81</v>
      </c>
      <c r="B20134" s="1">
        <v>17901</v>
      </c>
      <c r="C20134" t="s">
        <v>16</v>
      </c>
      <c r="D20134" t="s">
        <v>583</v>
      </c>
      <c r="E20134">
        <v>100</v>
      </c>
      <c r="F20134" t="s">
        <v>3378</v>
      </c>
      <c r="G20134" t="s">
        <v>10424</v>
      </c>
      <c r="H20134" t="s">
        <v>10425</v>
      </c>
      <c r="I20134">
        <v>1</v>
      </c>
      <c r="J20134">
        <v>1</v>
      </c>
      <c r="K20134">
        <v>21876</v>
      </c>
      <c r="L20134" s="2">
        <v>59.893223819301802</v>
      </c>
      <c r="M20134" t="s">
        <v>21</v>
      </c>
      <c r="N20134">
        <v>100</v>
      </c>
    </row>
    <row r="20135" spans="1:14">
      <c r="A20135">
        <v>82</v>
      </c>
      <c r="B20135" s="1">
        <v>18631</v>
      </c>
      <c r="C20135" t="s">
        <v>16</v>
      </c>
      <c r="D20135" t="s">
        <v>583</v>
      </c>
      <c r="E20135">
        <v>100</v>
      </c>
      <c r="F20135" t="s">
        <v>3378</v>
      </c>
      <c r="G20135" t="s">
        <v>10424</v>
      </c>
      <c r="H20135" t="s">
        <v>10425</v>
      </c>
      <c r="I20135">
        <v>2</v>
      </c>
      <c r="J20135">
        <v>2</v>
      </c>
      <c r="K20135">
        <v>22606</v>
      </c>
      <c r="L20135" s="2">
        <v>61.891854893908302</v>
      </c>
      <c r="M20135" t="s">
        <v>21</v>
      </c>
      <c r="N20135">
        <v>100</v>
      </c>
    </row>
    <row r="20136" spans="1:14">
      <c r="A20136">
        <v>83</v>
      </c>
      <c r="B20136" s="1">
        <v>19362</v>
      </c>
      <c r="C20136" t="s">
        <v>16</v>
      </c>
      <c r="D20136" t="s">
        <v>588</v>
      </c>
      <c r="E20136">
        <v>100</v>
      </c>
      <c r="F20136" t="s">
        <v>3380</v>
      </c>
      <c r="G20136" t="s">
        <v>10426</v>
      </c>
      <c r="H20136" s="1">
        <v>4727</v>
      </c>
      <c r="I20136">
        <v>1</v>
      </c>
      <c r="J20136">
        <v>1</v>
      </c>
      <c r="K20136">
        <v>14635</v>
      </c>
      <c r="L20136" s="2">
        <v>40.068446269678297</v>
      </c>
      <c r="M20136" t="s">
        <v>28</v>
      </c>
      <c r="N20136">
        <v>100</v>
      </c>
    </row>
    <row r="20137" spans="1:14">
      <c r="A20137">
        <v>84</v>
      </c>
      <c r="B20137" s="1">
        <v>20092</v>
      </c>
      <c r="C20137" t="s">
        <v>16</v>
      </c>
      <c r="D20137" t="s">
        <v>588</v>
      </c>
      <c r="E20137">
        <v>100</v>
      </c>
      <c r="F20137" t="s">
        <v>3380</v>
      </c>
      <c r="G20137" t="s">
        <v>10426</v>
      </c>
      <c r="H20137" s="1">
        <v>4727</v>
      </c>
      <c r="I20137">
        <v>2</v>
      </c>
      <c r="J20137">
        <v>2</v>
      </c>
      <c r="K20137">
        <v>15365</v>
      </c>
      <c r="L20137" s="2">
        <v>42.067077344284698</v>
      </c>
      <c r="M20137" t="s">
        <v>28</v>
      </c>
      <c r="N20137">
        <v>100</v>
      </c>
    </row>
    <row r="20138" spans="1:14">
      <c r="A20138">
        <v>85</v>
      </c>
      <c r="B20138" s="1">
        <v>20823</v>
      </c>
      <c r="C20138" t="s">
        <v>16</v>
      </c>
      <c r="D20138" t="s">
        <v>588</v>
      </c>
      <c r="E20138">
        <v>100</v>
      </c>
      <c r="F20138" t="s">
        <v>3380</v>
      </c>
      <c r="G20138" t="s">
        <v>10426</v>
      </c>
      <c r="H20138" s="1">
        <v>4727</v>
      </c>
      <c r="I20138">
        <v>3</v>
      </c>
      <c r="J20138">
        <v>3</v>
      </c>
      <c r="K20138">
        <v>16096</v>
      </c>
      <c r="L20138" s="2">
        <v>44.068446269678297</v>
      </c>
      <c r="M20138" t="s">
        <v>28</v>
      </c>
      <c r="N20138">
        <v>100</v>
      </c>
    </row>
    <row r="20139" spans="1:14">
      <c r="A20139">
        <v>86</v>
      </c>
      <c r="B20139" s="1">
        <v>21553</v>
      </c>
      <c r="C20139" t="s">
        <v>16</v>
      </c>
      <c r="D20139" t="s">
        <v>588</v>
      </c>
      <c r="E20139">
        <v>100</v>
      </c>
      <c r="F20139" t="s">
        <v>3380</v>
      </c>
      <c r="G20139" t="s">
        <v>10426</v>
      </c>
      <c r="H20139" s="1">
        <v>4727</v>
      </c>
      <c r="I20139">
        <v>4</v>
      </c>
      <c r="J20139">
        <v>4</v>
      </c>
      <c r="K20139">
        <v>16826</v>
      </c>
      <c r="L20139" s="2">
        <v>46.067077344284698</v>
      </c>
      <c r="M20139" t="s">
        <v>28</v>
      </c>
      <c r="N20139">
        <v>100</v>
      </c>
    </row>
    <row r="20140" spans="1:14">
      <c r="A20140">
        <v>87</v>
      </c>
      <c r="B20140" s="1">
        <v>22284</v>
      </c>
      <c r="C20140" t="s">
        <v>16</v>
      </c>
      <c r="D20140" t="s">
        <v>588</v>
      </c>
      <c r="E20140">
        <v>100</v>
      </c>
      <c r="F20140" t="s">
        <v>3380</v>
      </c>
      <c r="G20140" t="s">
        <v>10426</v>
      </c>
      <c r="H20140" s="1">
        <v>4727</v>
      </c>
      <c r="I20140">
        <v>5</v>
      </c>
      <c r="J20140">
        <v>5</v>
      </c>
      <c r="K20140">
        <v>17557</v>
      </c>
      <c r="L20140" s="2">
        <v>48.068446269678297</v>
      </c>
      <c r="M20140" t="s">
        <v>28</v>
      </c>
      <c r="N20140">
        <v>100</v>
      </c>
    </row>
    <row r="20141" spans="1:14">
      <c r="A20141">
        <v>88</v>
      </c>
      <c r="B20141" s="1">
        <v>23014</v>
      </c>
      <c r="C20141" t="s">
        <v>16</v>
      </c>
      <c r="D20141" t="s">
        <v>588</v>
      </c>
      <c r="E20141">
        <v>100</v>
      </c>
      <c r="F20141" t="s">
        <v>3380</v>
      </c>
      <c r="G20141" t="s">
        <v>10426</v>
      </c>
      <c r="H20141" s="1">
        <v>4727</v>
      </c>
      <c r="I20141">
        <v>6</v>
      </c>
      <c r="J20141">
        <v>6</v>
      </c>
      <c r="K20141">
        <v>18287</v>
      </c>
      <c r="L20141" s="2">
        <v>50.067077344284698</v>
      </c>
      <c r="M20141" t="s">
        <v>28</v>
      </c>
      <c r="N20141">
        <v>100</v>
      </c>
    </row>
    <row r="20142" spans="1:14">
      <c r="A20142">
        <v>89</v>
      </c>
      <c r="B20142" s="1">
        <v>23745</v>
      </c>
      <c r="C20142" t="s">
        <v>16</v>
      </c>
      <c r="D20142" t="s">
        <v>588</v>
      </c>
      <c r="E20142">
        <v>100</v>
      </c>
      <c r="F20142" t="s">
        <v>3380</v>
      </c>
      <c r="G20142" t="s">
        <v>10426</v>
      </c>
      <c r="H20142" s="1">
        <v>4727</v>
      </c>
      <c r="I20142">
        <v>7</v>
      </c>
      <c r="J20142">
        <v>7</v>
      </c>
      <c r="K20142">
        <v>19018</v>
      </c>
      <c r="L20142" s="2">
        <v>52.068446269678297</v>
      </c>
      <c r="M20142" t="s">
        <v>28</v>
      </c>
      <c r="N20142">
        <v>100</v>
      </c>
    </row>
    <row r="20143" spans="1:14">
      <c r="A20143">
        <v>90</v>
      </c>
      <c r="B20143" s="1">
        <v>24475</v>
      </c>
      <c r="C20143" t="s">
        <v>16</v>
      </c>
      <c r="D20143" t="s">
        <v>588</v>
      </c>
      <c r="E20143">
        <v>100</v>
      </c>
      <c r="F20143" t="s">
        <v>3380</v>
      </c>
      <c r="G20143" t="s">
        <v>10426</v>
      </c>
      <c r="H20143" s="1">
        <v>4727</v>
      </c>
      <c r="I20143">
        <v>8</v>
      </c>
      <c r="J20143">
        <v>8</v>
      </c>
      <c r="K20143">
        <v>19748</v>
      </c>
      <c r="L20143" s="2">
        <v>54.067077344284698</v>
      </c>
      <c r="M20143" t="s">
        <v>28</v>
      </c>
      <c r="N20143">
        <v>100</v>
      </c>
    </row>
    <row r="20144" spans="1:14">
      <c r="A20144">
        <v>91</v>
      </c>
      <c r="B20144" s="1">
        <v>25206</v>
      </c>
      <c r="C20144" t="s">
        <v>16</v>
      </c>
      <c r="D20144" t="s">
        <v>588</v>
      </c>
      <c r="E20144">
        <v>100</v>
      </c>
      <c r="F20144" t="s">
        <v>3380</v>
      </c>
      <c r="G20144" t="s">
        <v>10426</v>
      </c>
      <c r="H20144" s="1">
        <v>4727</v>
      </c>
      <c r="I20144">
        <v>9</v>
      </c>
      <c r="J20144">
        <v>9</v>
      </c>
      <c r="K20144">
        <v>20479</v>
      </c>
      <c r="L20144" s="2">
        <v>56.068446269678297</v>
      </c>
      <c r="M20144" t="s">
        <v>28</v>
      </c>
      <c r="N20144">
        <v>100</v>
      </c>
    </row>
    <row r="20145" spans="1:14">
      <c r="A20145">
        <v>92</v>
      </c>
      <c r="B20145" s="1">
        <v>25936</v>
      </c>
      <c r="C20145" t="s">
        <v>16</v>
      </c>
      <c r="D20145" t="s">
        <v>588</v>
      </c>
      <c r="E20145">
        <v>100</v>
      </c>
      <c r="F20145" t="s">
        <v>3380</v>
      </c>
      <c r="G20145" t="s">
        <v>10426</v>
      </c>
      <c r="H20145" s="1">
        <v>4727</v>
      </c>
      <c r="I20145">
        <v>10</v>
      </c>
      <c r="J20145">
        <v>10</v>
      </c>
      <c r="K20145">
        <v>21209</v>
      </c>
      <c r="L20145" s="2">
        <v>58.067077344284698</v>
      </c>
      <c r="M20145" t="s">
        <v>28</v>
      </c>
      <c r="N20145">
        <v>100</v>
      </c>
    </row>
    <row r="20146" spans="1:14">
      <c r="A20146">
        <v>93</v>
      </c>
      <c r="B20146" s="1">
        <v>26667</v>
      </c>
      <c r="C20146" t="s">
        <v>16</v>
      </c>
      <c r="D20146" t="s">
        <v>588</v>
      </c>
      <c r="E20146">
        <v>100</v>
      </c>
      <c r="F20146" t="s">
        <v>3380</v>
      </c>
      <c r="G20146" t="s">
        <v>10426</v>
      </c>
      <c r="H20146" s="1">
        <v>4727</v>
      </c>
      <c r="I20146">
        <v>11</v>
      </c>
      <c r="J20146">
        <v>11</v>
      </c>
      <c r="K20146">
        <v>21940</v>
      </c>
      <c r="L20146" s="2">
        <v>60.068446269678297</v>
      </c>
      <c r="M20146" t="s">
        <v>28</v>
      </c>
      <c r="N20146">
        <v>100</v>
      </c>
    </row>
    <row r="20147" spans="1:14">
      <c r="A20147">
        <v>94</v>
      </c>
      <c r="B20147" s="1">
        <v>27397</v>
      </c>
      <c r="C20147" t="s">
        <v>16</v>
      </c>
      <c r="D20147" t="s">
        <v>588</v>
      </c>
      <c r="E20147">
        <v>100</v>
      </c>
      <c r="F20147" t="s">
        <v>3380</v>
      </c>
      <c r="G20147" t="s">
        <v>10426</v>
      </c>
      <c r="H20147" s="1">
        <v>4727</v>
      </c>
      <c r="I20147">
        <v>12</v>
      </c>
      <c r="J20147">
        <v>12</v>
      </c>
      <c r="K20147">
        <v>22670</v>
      </c>
      <c r="L20147" s="2">
        <v>62.067077344284698</v>
      </c>
      <c r="M20147" t="s">
        <v>28</v>
      </c>
      <c r="N20147">
        <v>100</v>
      </c>
    </row>
    <row r="20148" spans="1:14">
      <c r="A20148">
        <v>95</v>
      </c>
      <c r="B20148" s="1">
        <v>28128</v>
      </c>
      <c r="C20148" t="s">
        <v>16</v>
      </c>
      <c r="D20148" t="s">
        <v>588</v>
      </c>
      <c r="E20148">
        <v>100</v>
      </c>
      <c r="F20148" t="s">
        <v>3380</v>
      </c>
      <c r="G20148" t="s">
        <v>10426</v>
      </c>
      <c r="H20148" s="1">
        <v>4727</v>
      </c>
      <c r="I20148">
        <v>13</v>
      </c>
      <c r="J20148">
        <v>13</v>
      </c>
      <c r="K20148">
        <v>23401</v>
      </c>
      <c r="L20148" s="2">
        <v>64.068446269678304</v>
      </c>
      <c r="M20148" t="s">
        <v>28</v>
      </c>
      <c r="N20148">
        <v>100</v>
      </c>
    </row>
    <row r="20149" spans="1:14">
      <c r="A20149">
        <v>96</v>
      </c>
      <c r="B20149" s="1">
        <v>28858</v>
      </c>
      <c r="C20149" t="s">
        <v>16</v>
      </c>
      <c r="D20149" t="s">
        <v>588</v>
      </c>
      <c r="E20149">
        <v>100</v>
      </c>
      <c r="F20149" t="s">
        <v>3380</v>
      </c>
      <c r="G20149" t="s">
        <v>10426</v>
      </c>
      <c r="H20149" s="1">
        <v>4727</v>
      </c>
      <c r="I20149">
        <v>14</v>
      </c>
      <c r="J20149">
        <v>14</v>
      </c>
      <c r="K20149">
        <v>24131</v>
      </c>
      <c r="L20149" s="2">
        <v>66.067077344284698</v>
      </c>
      <c r="M20149" t="s">
        <v>28</v>
      </c>
      <c r="N20149">
        <v>100</v>
      </c>
    </row>
    <row r="20150" spans="1:14">
      <c r="A20150">
        <v>97</v>
      </c>
      <c r="B20150" s="1">
        <v>29589</v>
      </c>
      <c r="C20150" t="s">
        <v>16</v>
      </c>
      <c r="D20150" t="s">
        <v>588</v>
      </c>
      <c r="E20150">
        <v>100</v>
      </c>
      <c r="F20150" t="s">
        <v>3380</v>
      </c>
      <c r="G20150" t="s">
        <v>10426</v>
      </c>
      <c r="H20150" s="1">
        <v>4727</v>
      </c>
      <c r="I20150">
        <v>15</v>
      </c>
      <c r="J20150">
        <v>15</v>
      </c>
      <c r="K20150">
        <v>24862</v>
      </c>
      <c r="L20150" s="2">
        <v>68.068446269678304</v>
      </c>
      <c r="M20150" t="s">
        <v>28</v>
      </c>
      <c r="N20150">
        <v>100</v>
      </c>
    </row>
    <row r="20151" spans="1:14">
      <c r="A20151">
        <v>98</v>
      </c>
      <c r="B20151" s="1">
        <v>30319</v>
      </c>
      <c r="C20151" t="s">
        <v>16</v>
      </c>
      <c r="D20151" t="s">
        <v>588</v>
      </c>
      <c r="E20151">
        <v>100</v>
      </c>
      <c r="F20151" t="s">
        <v>3380</v>
      </c>
      <c r="G20151" t="s">
        <v>10426</v>
      </c>
      <c r="H20151" s="1">
        <v>4727</v>
      </c>
      <c r="I20151">
        <v>16</v>
      </c>
      <c r="J20151">
        <v>16</v>
      </c>
      <c r="K20151">
        <v>25592</v>
      </c>
      <c r="L20151" s="2">
        <v>70.067077344284698</v>
      </c>
      <c r="M20151" t="s">
        <v>28</v>
      </c>
      <c r="N20151">
        <v>100</v>
      </c>
    </row>
    <row r="20152" spans="1:14">
      <c r="A20152">
        <v>99</v>
      </c>
      <c r="B20152" s="1">
        <v>31050</v>
      </c>
      <c r="C20152" t="s">
        <v>16</v>
      </c>
      <c r="D20152" t="s">
        <v>588</v>
      </c>
      <c r="E20152">
        <v>100</v>
      </c>
      <c r="F20152" t="s">
        <v>3380</v>
      </c>
      <c r="G20152" t="s">
        <v>10426</v>
      </c>
      <c r="H20152" s="1">
        <v>4727</v>
      </c>
      <c r="I20152">
        <v>17</v>
      </c>
      <c r="J20152">
        <v>17</v>
      </c>
      <c r="K20152">
        <v>26323</v>
      </c>
      <c r="L20152" s="2">
        <v>72.068446269678304</v>
      </c>
      <c r="M20152" t="s">
        <v>28</v>
      </c>
      <c r="N20152">
        <v>100</v>
      </c>
    </row>
    <row r="20153" spans="1:14">
      <c r="A20153">
        <v>98</v>
      </c>
      <c r="B20153" s="1">
        <v>30319</v>
      </c>
      <c r="C20153" t="s">
        <v>16</v>
      </c>
      <c r="D20153" t="s">
        <v>467</v>
      </c>
      <c r="E20153">
        <v>100</v>
      </c>
      <c r="F20153" t="s">
        <v>3381</v>
      </c>
      <c r="G20153" t="s">
        <v>10427</v>
      </c>
      <c r="H20153" s="1">
        <v>13669</v>
      </c>
      <c r="I20153">
        <v>1</v>
      </c>
      <c r="J20153">
        <v>1</v>
      </c>
      <c r="K20153">
        <v>16650</v>
      </c>
      <c r="L20153" s="2">
        <v>45.585215605749497</v>
      </c>
      <c r="M20153" t="s">
        <v>85</v>
      </c>
      <c r="N20153">
        <v>100</v>
      </c>
    </row>
    <row r="20154" spans="1:14">
      <c r="A20154">
        <v>99</v>
      </c>
      <c r="B20154" s="1">
        <v>31050</v>
      </c>
      <c r="C20154" t="s">
        <v>16</v>
      </c>
      <c r="D20154" t="s">
        <v>467</v>
      </c>
      <c r="E20154">
        <v>100</v>
      </c>
      <c r="F20154" t="s">
        <v>3381</v>
      </c>
      <c r="G20154" t="s">
        <v>10427</v>
      </c>
      <c r="H20154" s="1">
        <v>13669</v>
      </c>
      <c r="I20154">
        <v>2</v>
      </c>
      <c r="J20154">
        <v>2</v>
      </c>
      <c r="K20154">
        <v>17381</v>
      </c>
      <c r="L20154" s="2">
        <v>47.586584531143103</v>
      </c>
      <c r="M20154" t="s">
        <v>85</v>
      </c>
      <c r="N20154">
        <v>100</v>
      </c>
    </row>
    <row r="20155" spans="1:14">
      <c r="A20155">
        <v>100</v>
      </c>
      <c r="B20155" s="1">
        <v>31780</v>
      </c>
      <c r="C20155" t="s">
        <v>16</v>
      </c>
      <c r="D20155" t="s">
        <v>467</v>
      </c>
      <c r="E20155">
        <v>100</v>
      </c>
      <c r="F20155" t="s">
        <v>3381</v>
      </c>
      <c r="G20155" t="s">
        <v>10427</v>
      </c>
      <c r="H20155" s="1">
        <v>13669</v>
      </c>
      <c r="I20155">
        <v>3</v>
      </c>
      <c r="J20155">
        <v>3</v>
      </c>
      <c r="K20155">
        <v>18111</v>
      </c>
      <c r="L20155" s="2">
        <v>49.585215605749497</v>
      </c>
      <c r="M20155" t="s">
        <v>85</v>
      </c>
      <c r="N20155">
        <v>100</v>
      </c>
    </row>
    <row r="20156" spans="1:14">
      <c r="A20156">
        <v>101</v>
      </c>
      <c r="B20156" s="1">
        <v>32511</v>
      </c>
      <c r="C20156" t="s">
        <v>16</v>
      </c>
      <c r="D20156" t="s">
        <v>467</v>
      </c>
      <c r="E20156">
        <v>100</v>
      </c>
      <c r="F20156" t="s">
        <v>3381</v>
      </c>
      <c r="G20156" t="s">
        <v>10427</v>
      </c>
      <c r="H20156" s="1">
        <v>13669</v>
      </c>
      <c r="I20156">
        <v>4</v>
      </c>
      <c r="J20156">
        <v>4</v>
      </c>
      <c r="K20156">
        <v>18842</v>
      </c>
      <c r="L20156" s="2">
        <v>51.586584531143103</v>
      </c>
      <c r="M20156" t="s">
        <v>85</v>
      </c>
      <c r="N20156">
        <v>100</v>
      </c>
    </row>
    <row r="20157" spans="1:14">
      <c r="A20157">
        <v>102</v>
      </c>
      <c r="B20157" s="1">
        <v>33241</v>
      </c>
      <c r="C20157" t="s">
        <v>16</v>
      </c>
      <c r="D20157" t="s">
        <v>467</v>
      </c>
      <c r="E20157">
        <v>100</v>
      </c>
      <c r="F20157" t="s">
        <v>3381</v>
      </c>
      <c r="G20157" t="s">
        <v>10427</v>
      </c>
      <c r="H20157" s="1">
        <v>13669</v>
      </c>
      <c r="I20157">
        <v>5</v>
      </c>
      <c r="J20157">
        <v>5</v>
      </c>
      <c r="K20157">
        <v>19572</v>
      </c>
      <c r="L20157" s="2">
        <v>53.585215605749497</v>
      </c>
      <c r="M20157" t="s">
        <v>85</v>
      </c>
      <c r="N20157">
        <v>100</v>
      </c>
    </row>
    <row r="20158" spans="1:14">
      <c r="A20158">
        <v>103</v>
      </c>
      <c r="B20158" s="1">
        <v>33972</v>
      </c>
      <c r="C20158" t="s">
        <v>16</v>
      </c>
      <c r="D20158" t="s">
        <v>467</v>
      </c>
      <c r="E20158">
        <v>100</v>
      </c>
      <c r="F20158" t="s">
        <v>3381</v>
      </c>
      <c r="G20158" t="s">
        <v>10427</v>
      </c>
      <c r="H20158" s="1">
        <v>13669</v>
      </c>
      <c r="I20158">
        <v>6</v>
      </c>
      <c r="J20158">
        <v>6</v>
      </c>
      <c r="K20158">
        <v>20303</v>
      </c>
      <c r="L20158" s="2">
        <v>55.586584531143103</v>
      </c>
      <c r="M20158" t="s">
        <v>85</v>
      </c>
      <c r="N20158">
        <v>100</v>
      </c>
    </row>
    <row r="20159" spans="1:14">
      <c r="A20159">
        <v>104</v>
      </c>
      <c r="B20159" s="1">
        <v>34702</v>
      </c>
      <c r="C20159" t="s">
        <v>16</v>
      </c>
      <c r="D20159" t="s">
        <v>467</v>
      </c>
      <c r="E20159">
        <v>100</v>
      </c>
      <c r="F20159" t="s">
        <v>3381</v>
      </c>
      <c r="G20159" t="s">
        <v>10427</v>
      </c>
      <c r="H20159" s="1">
        <v>13669</v>
      </c>
      <c r="I20159">
        <v>7</v>
      </c>
      <c r="J20159">
        <v>7</v>
      </c>
      <c r="K20159">
        <v>21033</v>
      </c>
      <c r="L20159" s="2">
        <v>57.585215605749497</v>
      </c>
      <c r="M20159" t="s">
        <v>85</v>
      </c>
      <c r="N20159">
        <v>100</v>
      </c>
    </row>
    <row r="20160" spans="1:14">
      <c r="A20160">
        <v>105</v>
      </c>
      <c r="B20160" s="1">
        <v>35433</v>
      </c>
      <c r="C20160" t="s">
        <v>16</v>
      </c>
      <c r="D20160" t="s">
        <v>467</v>
      </c>
      <c r="E20160">
        <v>100</v>
      </c>
      <c r="F20160" t="s">
        <v>3381</v>
      </c>
      <c r="G20160" t="s">
        <v>10427</v>
      </c>
      <c r="H20160" s="1">
        <v>13669</v>
      </c>
      <c r="I20160">
        <v>8</v>
      </c>
      <c r="J20160">
        <v>8</v>
      </c>
      <c r="K20160">
        <v>21764</v>
      </c>
      <c r="L20160" s="2">
        <v>59.586584531142996</v>
      </c>
      <c r="M20160" t="s">
        <v>85</v>
      </c>
      <c r="N20160">
        <v>100</v>
      </c>
    </row>
    <row r="20161" spans="1:14">
      <c r="A20161">
        <v>106</v>
      </c>
      <c r="B20161" s="1">
        <v>36163</v>
      </c>
      <c r="C20161" t="s">
        <v>16</v>
      </c>
      <c r="D20161" t="s">
        <v>467</v>
      </c>
      <c r="E20161">
        <v>100</v>
      </c>
      <c r="F20161" t="s">
        <v>3381</v>
      </c>
      <c r="G20161" t="s">
        <v>10427</v>
      </c>
      <c r="H20161" s="1">
        <v>13669</v>
      </c>
      <c r="I20161">
        <v>9</v>
      </c>
      <c r="J20161">
        <v>9</v>
      </c>
      <c r="K20161">
        <v>22494</v>
      </c>
      <c r="L20161" s="2">
        <v>61.585215605749497</v>
      </c>
      <c r="M20161" t="s">
        <v>85</v>
      </c>
      <c r="N20161">
        <v>100</v>
      </c>
    </row>
    <row r="20162" spans="1:14">
      <c r="A20162">
        <v>107</v>
      </c>
      <c r="B20162" s="1">
        <v>36894</v>
      </c>
      <c r="C20162" t="s">
        <v>16</v>
      </c>
      <c r="D20162" t="s">
        <v>467</v>
      </c>
      <c r="E20162">
        <v>100</v>
      </c>
      <c r="F20162" t="s">
        <v>3381</v>
      </c>
      <c r="G20162" t="s">
        <v>10427</v>
      </c>
      <c r="H20162" s="1">
        <v>13669</v>
      </c>
      <c r="I20162">
        <v>10</v>
      </c>
      <c r="J20162">
        <v>10</v>
      </c>
      <c r="K20162">
        <v>23225</v>
      </c>
      <c r="L20162" s="2">
        <v>63.586584531142996</v>
      </c>
      <c r="M20162" t="s">
        <v>85</v>
      </c>
      <c r="N20162">
        <v>100</v>
      </c>
    </row>
    <row r="20163" spans="1:14">
      <c r="A20163">
        <v>108</v>
      </c>
      <c r="B20163" s="1">
        <v>37624</v>
      </c>
      <c r="C20163" t="s">
        <v>16</v>
      </c>
      <c r="D20163" t="s">
        <v>467</v>
      </c>
      <c r="E20163">
        <v>100</v>
      </c>
      <c r="F20163" t="s">
        <v>3381</v>
      </c>
      <c r="G20163" t="s">
        <v>10427</v>
      </c>
      <c r="H20163" s="1">
        <v>13669</v>
      </c>
      <c r="I20163">
        <v>11</v>
      </c>
      <c r="J20163">
        <v>11</v>
      </c>
      <c r="K20163">
        <v>23955</v>
      </c>
      <c r="L20163" s="2">
        <v>65.585215605749497</v>
      </c>
      <c r="M20163" t="s">
        <v>85</v>
      </c>
      <c r="N20163">
        <v>100</v>
      </c>
    </row>
    <row r="20164" spans="1:14">
      <c r="A20164">
        <v>109</v>
      </c>
      <c r="B20164" s="1">
        <v>38355</v>
      </c>
      <c r="C20164" t="s">
        <v>16</v>
      </c>
      <c r="D20164" t="s">
        <v>467</v>
      </c>
      <c r="E20164">
        <v>100</v>
      </c>
      <c r="F20164" t="s">
        <v>3381</v>
      </c>
      <c r="G20164" t="s">
        <v>10427</v>
      </c>
      <c r="H20164" s="1">
        <v>13669</v>
      </c>
      <c r="I20164">
        <v>12</v>
      </c>
      <c r="J20164">
        <v>12</v>
      </c>
      <c r="K20164">
        <v>24686</v>
      </c>
      <c r="L20164" s="2">
        <v>67.586584531143004</v>
      </c>
      <c r="M20164" t="s">
        <v>85</v>
      </c>
      <c r="N20164">
        <v>100</v>
      </c>
    </row>
    <row r="20165" spans="1:14">
      <c r="A20165">
        <v>110</v>
      </c>
      <c r="B20165" s="1">
        <v>39085</v>
      </c>
      <c r="C20165" t="s">
        <v>16</v>
      </c>
      <c r="D20165" t="s">
        <v>467</v>
      </c>
      <c r="E20165">
        <v>100</v>
      </c>
      <c r="F20165" t="s">
        <v>3381</v>
      </c>
      <c r="G20165" t="s">
        <v>10427</v>
      </c>
      <c r="H20165" s="1">
        <v>13669</v>
      </c>
      <c r="I20165">
        <v>13</v>
      </c>
      <c r="J20165">
        <v>13</v>
      </c>
      <c r="K20165">
        <v>25416</v>
      </c>
      <c r="L20165" s="2">
        <v>69.585215605749497</v>
      </c>
      <c r="M20165" t="s">
        <v>85</v>
      </c>
      <c r="N20165">
        <v>100</v>
      </c>
    </row>
    <row r="20166" spans="1:14">
      <c r="A20166">
        <v>111</v>
      </c>
      <c r="B20166" s="1">
        <v>39816</v>
      </c>
      <c r="C20166" t="s">
        <v>16</v>
      </c>
      <c r="D20166" t="s">
        <v>467</v>
      </c>
      <c r="E20166">
        <v>100</v>
      </c>
      <c r="F20166" t="s">
        <v>3381</v>
      </c>
      <c r="G20166" t="s">
        <v>10427</v>
      </c>
      <c r="H20166" s="1">
        <v>13669</v>
      </c>
      <c r="I20166">
        <v>14</v>
      </c>
      <c r="J20166">
        <v>14</v>
      </c>
      <c r="K20166">
        <v>26147</v>
      </c>
      <c r="L20166" s="2">
        <v>71.586584531143004</v>
      </c>
      <c r="M20166" t="s">
        <v>85</v>
      </c>
      <c r="N20166">
        <v>100</v>
      </c>
    </row>
    <row r="20167" spans="1:14">
      <c r="A20167">
        <v>102</v>
      </c>
      <c r="B20167" s="1">
        <v>33241</v>
      </c>
      <c r="C20167" t="s">
        <v>16</v>
      </c>
      <c r="D20167" t="s">
        <v>2717</v>
      </c>
      <c r="E20167">
        <v>100</v>
      </c>
      <c r="F20167" t="s">
        <v>3383</v>
      </c>
      <c r="G20167" t="s">
        <v>10428</v>
      </c>
      <c r="H20167" s="1">
        <v>17798</v>
      </c>
      <c r="I20167">
        <v>1</v>
      </c>
      <c r="J20167">
        <v>1</v>
      </c>
      <c r="K20167">
        <v>15443</v>
      </c>
      <c r="L20167" s="2">
        <v>42.280629705681001</v>
      </c>
      <c r="M20167" t="s">
        <v>512</v>
      </c>
      <c r="N20167">
        <v>100</v>
      </c>
    </row>
    <row r="20168" spans="1:14">
      <c r="A20168">
        <v>103</v>
      </c>
      <c r="B20168" s="1">
        <v>33972</v>
      </c>
      <c r="C20168" t="s">
        <v>16</v>
      </c>
      <c r="D20168" t="s">
        <v>2717</v>
      </c>
      <c r="E20168">
        <v>100</v>
      </c>
      <c r="F20168" t="s">
        <v>3383</v>
      </c>
      <c r="G20168" t="s">
        <v>10428</v>
      </c>
      <c r="H20168" s="1">
        <v>17798</v>
      </c>
      <c r="I20168">
        <v>2</v>
      </c>
      <c r="J20168">
        <v>2</v>
      </c>
      <c r="K20168">
        <v>16174</v>
      </c>
      <c r="L20168" s="2">
        <v>44.2819986310746</v>
      </c>
      <c r="M20168" t="s">
        <v>512</v>
      </c>
      <c r="N20168">
        <v>100</v>
      </c>
    </row>
    <row r="20169" spans="1:14">
      <c r="A20169">
        <v>104</v>
      </c>
      <c r="B20169" s="1">
        <v>34702</v>
      </c>
      <c r="C20169" t="s">
        <v>16</v>
      </c>
      <c r="D20169" t="s">
        <v>2717</v>
      </c>
      <c r="E20169">
        <v>100</v>
      </c>
      <c r="F20169" t="s">
        <v>3383</v>
      </c>
      <c r="G20169" t="s">
        <v>10428</v>
      </c>
      <c r="H20169" s="1">
        <v>17798</v>
      </c>
      <c r="I20169">
        <v>3</v>
      </c>
      <c r="J20169">
        <v>3</v>
      </c>
      <c r="K20169">
        <v>16904</v>
      </c>
      <c r="L20169" s="2">
        <v>46.280629705681001</v>
      </c>
      <c r="M20169" t="s">
        <v>512</v>
      </c>
      <c r="N20169">
        <v>100</v>
      </c>
    </row>
    <row r="20170" spans="1:14">
      <c r="A20170">
        <v>66</v>
      </c>
      <c r="B20170" s="1">
        <v>7003</v>
      </c>
      <c r="C20170" t="s">
        <v>16</v>
      </c>
      <c r="D20170" t="s">
        <v>544</v>
      </c>
      <c r="E20170">
        <v>200</v>
      </c>
      <c r="F20170" t="s">
        <v>5464</v>
      </c>
      <c r="G20170" t="s">
        <v>10429</v>
      </c>
      <c r="H20170" t="s">
        <v>10430</v>
      </c>
      <c r="I20170">
        <v>2</v>
      </c>
      <c r="J20170">
        <v>2</v>
      </c>
      <c r="K20170">
        <v>25717</v>
      </c>
      <c r="L20170" s="2">
        <v>70.409308692676206</v>
      </c>
      <c r="M20170" t="s">
        <v>440</v>
      </c>
      <c r="N20170">
        <v>200</v>
      </c>
    </row>
    <row r="20171" spans="1:14">
      <c r="A20171">
        <v>67</v>
      </c>
      <c r="B20171" s="1">
        <v>7734</v>
      </c>
      <c r="C20171" t="s">
        <v>16</v>
      </c>
      <c r="D20171" t="s">
        <v>544</v>
      </c>
      <c r="E20171">
        <v>200</v>
      </c>
      <c r="F20171" t="s">
        <v>5464</v>
      </c>
      <c r="G20171" t="s">
        <v>10429</v>
      </c>
      <c r="H20171" t="s">
        <v>10430</v>
      </c>
      <c r="I20171">
        <v>3</v>
      </c>
      <c r="J20171">
        <v>3</v>
      </c>
      <c r="K20171">
        <v>26448</v>
      </c>
      <c r="L20171" s="2">
        <v>72.410677618069798</v>
      </c>
      <c r="M20171" t="s">
        <v>440</v>
      </c>
      <c r="N20171">
        <v>200</v>
      </c>
    </row>
    <row r="20172" spans="1:14">
      <c r="A20172">
        <v>76</v>
      </c>
      <c r="B20172" s="1">
        <v>14248</v>
      </c>
      <c r="C20172" t="s">
        <v>16</v>
      </c>
      <c r="D20172" t="s">
        <v>151</v>
      </c>
      <c r="E20172">
        <v>200</v>
      </c>
      <c r="F20172" t="s">
        <v>5465</v>
      </c>
      <c r="G20172" t="s">
        <v>10431</v>
      </c>
      <c r="H20172" s="1">
        <v>2921</v>
      </c>
      <c r="I20172">
        <v>1</v>
      </c>
      <c r="J20172">
        <v>1</v>
      </c>
      <c r="K20172">
        <v>11327</v>
      </c>
      <c r="L20172" s="2">
        <v>31.0116358658453</v>
      </c>
      <c r="M20172" t="s">
        <v>28</v>
      </c>
      <c r="N20172">
        <v>200</v>
      </c>
    </row>
    <row r="20173" spans="1:14">
      <c r="A20173">
        <v>77</v>
      </c>
      <c r="B20173" s="1">
        <v>14979</v>
      </c>
      <c r="C20173" t="s">
        <v>16</v>
      </c>
      <c r="D20173" t="s">
        <v>151</v>
      </c>
      <c r="E20173">
        <v>200</v>
      </c>
      <c r="F20173" t="s">
        <v>5465</v>
      </c>
      <c r="G20173" t="s">
        <v>10431</v>
      </c>
      <c r="H20173" s="1">
        <v>2921</v>
      </c>
      <c r="I20173">
        <v>2</v>
      </c>
      <c r="J20173">
        <v>2</v>
      </c>
      <c r="K20173">
        <v>12058</v>
      </c>
      <c r="L20173" s="2">
        <v>33.013004791238899</v>
      </c>
      <c r="M20173" t="s">
        <v>28</v>
      </c>
      <c r="N20173">
        <v>200</v>
      </c>
    </row>
    <row r="20174" spans="1:14">
      <c r="A20174">
        <v>82</v>
      </c>
      <c r="B20174" s="1">
        <v>18631</v>
      </c>
      <c r="C20174" t="s">
        <v>16</v>
      </c>
      <c r="D20174" t="s">
        <v>151</v>
      </c>
      <c r="E20174">
        <v>200</v>
      </c>
      <c r="F20174" t="s">
        <v>5465</v>
      </c>
      <c r="G20174" t="s">
        <v>10431</v>
      </c>
      <c r="H20174" s="1">
        <v>2921</v>
      </c>
      <c r="I20174">
        <v>3</v>
      </c>
      <c r="J20174">
        <v>3</v>
      </c>
      <c r="K20174">
        <v>15710</v>
      </c>
      <c r="L20174" s="2">
        <v>43.0116358658453</v>
      </c>
      <c r="M20174" t="s">
        <v>28</v>
      </c>
      <c r="N20174">
        <v>200</v>
      </c>
    </row>
    <row r="20175" spans="1:14">
      <c r="A20175">
        <v>83</v>
      </c>
      <c r="B20175" s="1">
        <v>19362</v>
      </c>
      <c r="C20175" t="s">
        <v>16</v>
      </c>
      <c r="D20175" t="s">
        <v>151</v>
      </c>
      <c r="E20175">
        <v>200</v>
      </c>
      <c r="F20175" t="s">
        <v>5465</v>
      </c>
      <c r="G20175" t="s">
        <v>10431</v>
      </c>
      <c r="H20175" s="1">
        <v>2921</v>
      </c>
      <c r="I20175">
        <v>4</v>
      </c>
      <c r="J20175">
        <v>4</v>
      </c>
      <c r="K20175">
        <v>16441</v>
      </c>
      <c r="L20175" s="2">
        <v>45.013004791238899</v>
      </c>
      <c r="M20175" t="s">
        <v>28</v>
      </c>
      <c r="N20175">
        <v>200</v>
      </c>
    </row>
    <row r="20176" spans="1:14">
      <c r="A20176">
        <v>84</v>
      </c>
      <c r="B20176" s="1">
        <v>20092</v>
      </c>
      <c r="C20176" t="s">
        <v>16</v>
      </c>
      <c r="D20176" t="s">
        <v>151</v>
      </c>
      <c r="E20176">
        <v>200</v>
      </c>
      <c r="F20176" t="s">
        <v>5465</v>
      </c>
      <c r="G20176" t="s">
        <v>10431</v>
      </c>
      <c r="H20176" s="1">
        <v>2921</v>
      </c>
      <c r="I20176">
        <v>5</v>
      </c>
      <c r="J20176">
        <v>5</v>
      </c>
      <c r="K20176">
        <v>17171</v>
      </c>
      <c r="L20176" s="2">
        <v>47.0116358658453</v>
      </c>
      <c r="M20176" t="s">
        <v>28</v>
      </c>
      <c r="N20176">
        <v>200</v>
      </c>
    </row>
    <row r="20177" spans="1:14">
      <c r="A20177">
        <v>85</v>
      </c>
      <c r="B20177" s="1">
        <v>20823</v>
      </c>
      <c r="C20177" t="s">
        <v>16</v>
      </c>
      <c r="D20177" t="s">
        <v>151</v>
      </c>
      <c r="E20177">
        <v>200</v>
      </c>
      <c r="F20177" t="s">
        <v>5465</v>
      </c>
      <c r="G20177" t="s">
        <v>10431</v>
      </c>
      <c r="H20177" s="1">
        <v>2921</v>
      </c>
      <c r="I20177">
        <v>6</v>
      </c>
      <c r="J20177">
        <v>6</v>
      </c>
      <c r="K20177">
        <v>17902</v>
      </c>
      <c r="L20177" s="2">
        <v>49.013004791238899</v>
      </c>
      <c r="M20177" t="s">
        <v>28</v>
      </c>
      <c r="N20177">
        <v>200</v>
      </c>
    </row>
    <row r="20178" spans="1:14">
      <c r="A20178">
        <v>86</v>
      </c>
      <c r="B20178" s="1">
        <v>21553</v>
      </c>
      <c r="C20178" t="s">
        <v>16</v>
      </c>
      <c r="D20178" t="s">
        <v>151</v>
      </c>
      <c r="E20178">
        <v>200</v>
      </c>
      <c r="F20178" t="s">
        <v>5465</v>
      </c>
      <c r="G20178" t="s">
        <v>10431</v>
      </c>
      <c r="H20178" s="1">
        <v>2921</v>
      </c>
      <c r="I20178">
        <v>7</v>
      </c>
      <c r="J20178">
        <v>7</v>
      </c>
      <c r="K20178">
        <v>18632</v>
      </c>
      <c r="L20178" s="2">
        <v>51.0116358658453</v>
      </c>
      <c r="M20178" t="s">
        <v>28</v>
      </c>
      <c r="N20178">
        <v>200</v>
      </c>
    </row>
    <row r="20179" spans="1:14">
      <c r="A20179">
        <v>87</v>
      </c>
      <c r="B20179" s="1">
        <v>22284</v>
      </c>
      <c r="C20179" t="s">
        <v>16</v>
      </c>
      <c r="D20179" t="s">
        <v>151</v>
      </c>
      <c r="E20179">
        <v>200</v>
      </c>
      <c r="F20179" t="s">
        <v>5465</v>
      </c>
      <c r="G20179" t="s">
        <v>10431</v>
      </c>
      <c r="H20179" s="1">
        <v>2921</v>
      </c>
      <c r="I20179">
        <v>8</v>
      </c>
      <c r="J20179">
        <v>8</v>
      </c>
      <c r="K20179">
        <v>19363</v>
      </c>
      <c r="L20179" s="2">
        <v>53.013004791238899</v>
      </c>
      <c r="M20179" t="s">
        <v>28</v>
      </c>
      <c r="N20179">
        <v>200</v>
      </c>
    </row>
    <row r="20180" spans="1:14">
      <c r="A20180">
        <v>88</v>
      </c>
      <c r="B20180" s="1">
        <v>23014</v>
      </c>
      <c r="C20180" t="s">
        <v>16</v>
      </c>
      <c r="D20180" t="s">
        <v>151</v>
      </c>
      <c r="E20180">
        <v>200</v>
      </c>
      <c r="F20180" t="s">
        <v>5465</v>
      </c>
      <c r="G20180" t="s">
        <v>10431</v>
      </c>
      <c r="H20180" s="1">
        <v>2921</v>
      </c>
      <c r="I20180">
        <v>9</v>
      </c>
      <c r="J20180">
        <v>9</v>
      </c>
      <c r="K20180">
        <v>20093</v>
      </c>
      <c r="L20180" s="2">
        <v>55.0116358658453</v>
      </c>
      <c r="M20180" t="s">
        <v>28</v>
      </c>
      <c r="N20180">
        <v>200</v>
      </c>
    </row>
    <row r="20181" spans="1:14">
      <c r="A20181">
        <v>82</v>
      </c>
      <c r="B20181" s="1">
        <v>18631</v>
      </c>
      <c r="C20181" t="s">
        <v>16</v>
      </c>
      <c r="D20181" t="s">
        <v>144</v>
      </c>
      <c r="E20181">
        <v>200</v>
      </c>
      <c r="F20181" t="s">
        <v>5466</v>
      </c>
      <c r="G20181" t="s">
        <v>10432</v>
      </c>
      <c r="H20181" t="s">
        <v>10433</v>
      </c>
      <c r="I20181">
        <v>1</v>
      </c>
      <c r="J20181">
        <v>1</v>
      </c>
      <c r="K20181">
        <v>19917</v>
      </c>
      <c r="L20181" s="2">
        <v>54.529774127310098</v>
      </c>
      <c r="M20181" t="s">
        <v>21</v>
      </c>
      <c r="N20181">
        <v>200</v>
      </c>
    </row>
    <row r="20182" spans="1:14">
      <c r="A20182">
        <v>83</v>
      </c>
      <c r="B20182" s="1">
        <v>19362</v>
      </c>
      <c r="C20182" t="s">
        <v>16</v>
      </c>
      <c r="D20182" t="s">
        <v>144</v>
      </c>
      <c r="E20182">
        <v>200</v>
      </c>
      <c r="F20182" t="s">
        <v>5466</v>
      </c>
      <c r="G20182" t="s">
        <v>10432</v>
      </c>
      <c r="H20182" t="s">
        <v>10433</v>
      </c>
      <c r="I20182">
        <v>2</v>
      </c>
      <c r="J20182">
        <v>2</v>
      </c>
      <c r="K20182">
        <v>20648</v>
      </c>
      <c r="L20182" s="2">
        <v>56.531143052703598</v>
      </c>
      <c r="M20182" t="s">
        <v>21</v>
      </c>
      <c r="N20182">
        <v>200</v>
      </c>
    </row>
    <row r="20183" spans="1:14">
      <c r="A20183">
        <v>84</v>
      </c>
      <c r="B20183" s="1">
        <v>20092</v>
      </c>
      <c r="C20183" t="s">
        <v>16</v>
      </c>
      <c r="D20183" t="s">
        <v>144</v>
      </c>
      <c r="E20183">
        <v>200</v>
      </c>
      <c r="F20183" t="s">
        <v>5466</v>
      </c>
      <c r="G20183" t="s">
        <v>10432</v>
      </c>
      <c r="H20183" t="s">
        <v>10433</v>
      </c>
      <c r="I20183">
        <v>3</v>
      </c>
      <c r="J20183">
        <v>3</v>
      </c>
      <c r="K20183">
        <v>21378</v>
      </c>
      <c r="L20183" s="2">
        <v>58.529774127310098</v>
      </c>
      <c r="M20183" t="s">
        <v>21</v>
      </c>
      <c r="N20183">
        <v>200</v>
      </c>
    </row>
    <row r="20184" spans="1:14">
      <c r="A20184">
        <v>85</v>
      </c>
      <c r="B20184" s="1">
        <v>20823</v>
      </c>
      <c r="C20184" t="s">
        <v>16</v>
      </c>
      <c r="D20184" t="s">
        <v>144</v>
      </c>
      <c r="E20184">
        <v>200</v>
      </c>
      <c r="F20184" t="s">
        <v>5466</v>
      </c>
      <c r="G20184" t="s">
        <v>10432</v>
      </c>
      <c r="H20184" t="s">
        <v>10433</v>
      </c>
      <c r="I20184">
        <v>4</v>
      </c>
      <c r="J20184">
        <v>4</v>
      </c>
      <c r="K20184">
        <v>22109</v>
      </c>
      <c r="L20184" s="2">
        <v>60.531143052703598</v>
      </c>
      <c r="M20184" t="s">
        <v>21</v>
      </c>
      <c r="N20184">
        <v>200</v>
      </c>
    </row>
    <row r="20185" spans="1:14">
      <c r="A20185">
        <v>86</v>
      </c>
      <c r="B20185" s="1">
        <v>21553</v>
      </c>
      <c r="C20185" t="s">
        <v>16</v>
      </c>
      <c r="D20185" t="s">
        <v>144</v>
      </c>
      <c r="E20185">
        <v>200</v>
      </c>
      <c r="F20185" t="s">
        <v>5466</v>
      </c>
      <c r="G20185" t="s">
        <v>10432</v>
      </c>
      <c r="H20185" t="s">
        <v>10433</v>
      </c>
      <c r="I20185">
        <v>5</v>
      </c>
      <c r="J20185">
        <v>5</v>
      </c>
      <c r="K20185">
        <v>22839</v>
      </c>
      <c r="L20185" s="2">
        <v>62.529774127310098</v>
      </c>
      <c r="M20185" t="s">
        <v>21</v>
      </c>
      <c r="N20185">
        <v>200</v>
      </c>
    </row>
    <row r="20186" spans="1:14">
      <c r="A20186">
        <v>87</v>
      </c>
      <c r="B20186" s="1">
        <v>22284</v>
      </c>
      <c r="C20186" t="s">
        <v>16</v>
      </c>
      <c r="D20186" t="s">
        <v>144</v>
      </c>
      <c r="E20186">
        <v>200</v>
      </c>
      <c r="F20186" t="s">
        <v>5466</v>
      </c>
      <c r="G20186" t="s">
        <v>10432</v>
      </c>
      <c r="H20186" t="s">
        <v>10433</v>
      </c>
      <c r="I20186">
        <v>6</v>
      </c>
      <c r="J20186">
        <v>6</v>
      </c>
      <c r="K20186">
        <v>23570</v>
      </c>
      <c r="L20186" s="2">
        <v>64.531143052703598</v>
      </c>
      <c r="M20186" t="s">
        <v>21</v>
      </c>
      <c r="N20186">
        <v>200</v>
      </c>
    </row>
    <row r="20187" spans="1:14">
      <c r="A20187">
        <v>88</v>
      </c>
      <c r="B20187" s="1">
        <v>23014</v>
      </c>
      <c r="C20187" t="s">
        <v>16</v>
      </c>
      <c r="D20187" t="s">
        <v>144</v>
      </c>
      <c r="E20187">
        <v>200</v>
      </c>
      <c r="F20187" t="s">
        <v>5466</v>
      </c>
      <c r="G20187" t="s">
        <v>10432</v>
      </c>
      <c r="H20187" t="s">
        <v>10433</v>
      </c>
      <c r="I20187">
        <v>7</v>
      </c>
      <c r="J20187">
        <v>7</v>
      </c>
      <c r="K20187">
        <v>24300</v>
      </c>
      <c r="L20187" s="2">
        <v>66.529774127310105</v>
      </c>
      <c r="M20187" t="s">
        <v>21</v>
      </c>
      <c r="N20187">
        <v>200</v>
      </c>
    </row>
    <row r="20188" spans="1:14">
      <c r="A20188">
        <v>81</v>
      </c>
      <c r="B20188" s="1">
        <v>17901</v>
      </c>
      <c r="C20188" t="s">
        <v>16</v>
      </c>
      <c r="D20188" t="s">
        <v>74</v>
      </c>
      <c r="E20188">
        <v>100</v>
      </c>
      <c r="F20188" t="s">
        <v>3385</v>
      </c>
      <c r="G20188" t="s">
        <v>10434</v>
      </c>
      <c r="H20188" t="s">
        <v>10435</v>
      </c>
      <c r="I20188">
        <v>1</v>
      </c>
      <c r="J20188">
        <v>1</v>
      </c>
      <c r="K20188">
        <v>23958</v>
      </c>
      <c r="L20188" s="2">
        <v>65.593429158110894</v>
      </c>
      <c r="M20188" t="s">
        <v>21</v>
      </c>
      <c r="N20188">
        <v>100</v>
      </c>
    </row>
    <row r="20189" spans="1:14">
      <c r="A20189">
        <v>68</v>
      </c>
      <c r="B20189" s="1">
        <v>8464</v>
      </c>
      <c r="C20189" t="s">
        <v>16</v>
      </c>
      <c r="D20189" t="s">
        <v>1377</v>
      </c>
      <c r="E20189">
        <v>100</v>
      </c>
      <c r="F20189" t="s">
        <v>3387</v>
      </c>
      <c r="G20189" t="s">
        <v>10436</v>
      </c>
      <c r="H20189" t="s">
        <v>10437</v>
      </c>
      <c r="I20189">
        <v>1</v>
      </c>
      <c r="J20189">
        <v>1</v>
      </c>
      <c r="K20189">
        <v>12988</v>
      </c>
      <c r="L20189" s="2">
        <v>35.559206023271699</v>
      </c>
      <c r="M20189" t="s">
        <v>21</v>
      </c>
      <c r="N20189">
        <v>100</v>
      </c>
    </row>
    <row r="20190" spans="1:14">
      <c r="A20190">
        <v>75</v>
      </c>
      <c r="B20190" s="1">
        <v>13518</v>
      </c>
      <c r="C20190" t="s">
        <v>16</v>
      </c>
      <c r="D20190" t="s">
        <v>144</v>
      </c>
      <c r="E20190">
        <v>100</v>
      </c>
      <c r="F20190" t="s">
        <v>3389</v>
      </c>
      <c r="G20190" t="s">
        <v>10438</v>
      </c>
      <c r="H20190" s="1">
        <v>944</v>
      </c>
      <c r="I20190">
        <v>1</v>
      </c>
      <c r="J20190">
        <v>1</v>
      </c>
      <c r="K20190">
        <v>12574</v>
      </c>
      <c r="L20190" s="2">
        <v>34.425735797399</v>
      </c>
      <c r="M20190" t="s">
        <v>28</v>
      </c>
      <c r="N20190">
        <v>100</v>
      </c>
    </row>
    <row r="20191" spans="1:14">
      <c r="A20191">
        <v>76</v>
      </c>
      <c r="B20191" s="1">
        <v>14248</v>
      </c>
      <c r="C20191" t="s">
        <v>16</v>
      </c>
      <c r="D20191" t="s">
        <v>144</v>
      </c>
      <c r="E20191">
        <v>100</v>
      </c>
      <c r="F20191" t="s">
        <v>3389</v>
      </c>
      <c r="G20191" t="s">
        <v>10438</v>
      </c>
      <c r="H20191" s="1">
        <v>944</v>
      </c>
      <c r="I20191">
        <v>2</v>
      </c>
      <c r="J20191">
        <v>2</v>
      </c>
      <c r="K20191">
        <v>13304</v>
      </c>
      <c r="L20191" s="2">
        <v>36.4243668720055</v>
      </c>
      <c r="M20191" t="s">
        <v>28</v>
      </c>
      <c r="N20191">
        <v>100</v>
      </c>
    </row>
    <row r="20192" spans="1:14">
      <c r="A20192">
        <v>77</v>
      </c>
      <c r="B20192" s="1">
        <v>14979</v>
      </c>
      <c r="C20192" t="s">
        <v>16</v>
      </c>
      <c r="D20192" t="s">
        <v>144</v>
      </c>
      <c r="E20192">
        <v>100</v>
      </c>
      <c r="F20192" t="s">
        <v>3389</v>
      </c>
      <c r="G20192" t="s">
        <v>10438</v>
      </c>
      <c r="H20192" s="1">
        <v>944</v>
      </c>
      <c r="I20192">
        <v>3</v>
      </c>
      <c r="J20192">
        <v>3</v>
      </c>
      <c r="K20192">
        <v>14035</v>
      </c>
      <c r="L20192" s="2">
        <v>38.425735797399</v>
      </c>
      <c r="M20192" t="s">
        <v>28</v>
      </c>
      <c r="N20192">
        <v>100</v>
      </c>
    </row>
    <row r="20193" spans="1:14">
      <c r="A20193">
        <v>78</v>
      </c>
      <c r="B20193" s="1">
        <v>15709</v>
      </c>
      <c r="C20193" t="s">
        <v>16</v>
      </c>
      <c r="D20193" t="s">
        <v>144</v>
      </c>
      <c r="E20193">
        <v>100</v>
      </c>
      <c r="F20193" t="s">
        <v>3389</v>
      </c>
      <c r="G20193" t="s">
        <v>10438</v>
      </c>
      <c r="H20193" s="1">
        <v>944</v>
      </c>
      <c r="I20193">
        <v>4</v>
      </c>
      <c r="J20193">
        <v>4</v>
      </c>
      <c r="K20193">
        <v>14765</v>
      </c>
      <c r="L20193" s="2">
        <v>40.4243668720055</v>
      </c>
      <c r="M20193" t="s">
        <v>28</v>
      </c>
      <c r="N20193">
        <v>100</v>
      </c>
    </row>
    <row r="20194" spans="1:14">
      <c r="A20194">
        <v>79</v>
      </c>
      <c r="B20194" s="1">
        <v>16440</v>
      </c>
      <c r="C20194" t="s">
        <v>16</v>
      </c>
      <c r="D20194" t="s">
        <v>144</v>
      </c>
      <c r="E20194">
        <v>100</v>
      </c>
      <c r="F20194" t="s">
        <v>3389</v>
      </c>
      <c r="G20194" t="s">
        <v>10438</v>
      </c>
      <c r="H20194" s="1">
        <v>944</v>
      </c>
      <c r="I20194">
        <v>5</v>
      </c>
      <c r="J20194">
        <v>5</v>
      </c>
      <c r="K20194">
        <v>15496</v>
      </c>
      <c r="L20194" s="2">
        <v>42.425735797399</v>
      </c>
      <c r="M20194" t="s">
        <v>28</v>
      </c>
      <c r="N20194">
        <v>100</v>
      </c>
    </row>
    <row r="20195" spans="1:14">
      <c r="A20195">
        <v>80</v>
      </c>
      <c r="B20195" s="1">
        <v>17170</v>
      </c>
      <c r="C20195" t="s">
        <v>16</v>
      </c>
      <c r="D20195" t="s">
        <v>144</v>
      </c>
      <c r="E20195">
        <v>100</v>
      </c>
      <c r="F20195" t="s">
        <v>3389</v>
      </c>
      <c r="G20195" t="s">
        <v>10438</v>
      </c>
      <c r="H20195" s="1">
        <v>944</v>
      </c>
      <c r="I20195">
        <v>6</v>
      </c>
      <c r="J20195">
        <v>6</v>
      </c>
      <c r="K20195">
        <v>16226</v>
      </c>
      <c r="L20195" s="2">
        <v>44.4243668720055</v>
      </c>
      <c r="M20195" t="s">
        <v>28</v>
      </c>
      <c r="N20195">
        <v>100</v>
      </c>
    </row>
    <row r="20196" spans="1:14">
      <c r="A20196">
        <v>81</v>
      </c>
      <c r="B20196" s="1">
        <v>17901</v>
      </c>
      <c r="C20196" t="s">
        <v>16</v>
      </c>
      <c r="D20196" t="s">
        <v>144</v>
      </c>
      <c r="E20196">
        <v>100</v>
      </c>
      <c r="F20196" t="s">
        <v>3389</v>
      </c>
      <c r="G20196" t="s">
        <v>10438</v>
      </c>
      <c r="H20196" s="1">
        <v>944</v>
      </c>
      <c r="I20196">
        <v>7</v>
      </c>
      <c r="J20196">
        <v>7</v>
      </c>
      <c r="K20196">
        <v>16957</v>
      </c>
      <c r="L20196" s="2">
        <v>46.425735797399</v>
      </c>
      <c r="M20196" t="s">
        <v>28</v>
      </c>
      <c r="N20196">
        <v>100</v>
      </c>
    </row>
    <row r="20197" spans="1:14">
      <c r="A20197">
        <v>82</v>
      </c>
      <c r="B20197" s="1">
        <v>18631</v>
      </c>
      <c r="C20197" t="s">
        <v>16</v>
      </c>
      <c r="D20197" t="s">
        <v>144</v>
      </c>
      <c r="E20197">
        <v>100</v>
      </c>
      <c r="F20197" t="s">
        <v>3389</v>
      </c>
      <c r="G20197" t="s">
        <v>10438</v>
      </c>
      <c r="H20197" s="1">
        <v>944</v>
      </c>
      <c r="I20197">
        <v>8</v>
      </c>
      <c r="J20197">
        <v>8</v>
      </c>
      <c r="K20197">
        <v>17687</v>
      </c>
      <c r="L20197" s="2">
        <v>48.4243668720055</v>
      </c>
      <c r="M20197" t="s">
        <v>28</v>
      </c>
      <c r="N20197">
        <v>100</v>
      </c>
    </row>
    <row r="20198" spans="1:14">
      <c r="A20198">
        <v>89</v>
      </c>
      <c r="B20198" s="1">
        <v>23745</v>
      </c>
      <c r="C20198" t="s">
        <v>16</v>
      </c>
      <c r="D20198" t="s">
        <v>144</v>
      </c>
      <c r="E20198">
        <v>100</v>
      </c>
      <c r="F20198" t="s">
        <v>3392</v>
      </c>
      <c r="G20198" t="s">
        <v>10439</v>
      </c>
      <c r="H20198" s="1">
        <v>10620</v>
      </c>
      <c r="I20198">
        <v>1</v>
      </c>
      <c r="J20198">
        <v>1</v>
      </c>
      <c r="K20198">
        <v>13125</v>
      </c>
      <c r="L20198" s="2">
        <v>35.934291581108802</v>
      </c>
      <c r="M20198" t="s">
        <v>85</v>
      </c>
      <c r="N20198">
        <v>100</v>
      </c>
    </row>
    <row r="20199" spans="1:14">
      <c r="A20199">
        <v>90</v>
      </c>
      <c r="B20199" s="1">
        <v>24475</v>
      </c>
      <c r="C20199" t="s">
        <v>16</v>
      </c>
      <c r="D20199" t="s">
        <v>144</v>
      </c>
      <c r="E20199">
        <v>100</v>
      </c>
      <c r="F20199" t="s">
        <v>3392</v>
      </c>
      <c r="G20199" t="s">
        <v>10439</v>
      </c>
      <c r="H20199" s="1">
        <v>10620</v>
      </c>
      <c r="I20199">
        <v>2</v>
      </c>
      <c r="J20199">
        <v>2</v>
      </c>
      <c r="K20199">
        <v>13855</v>
      </c>
      <c r="L20199" s="2">
        <v>37.932922655715302</v>
      </c>
      <c r="M20199" t="s">
        <v>85</v>
      </c>
      <c r="N20199">
        <v>100</v>
      </c>
    </row>
    <row r="20200" spans="1:14">
      <c r="A20200">
        <v>91</v>
      </c>
      <c r="B20200" s="1">
        <v>25206</v>
      </c>
      <c r="C20200" t="s">
        <v>16</v>
      </c>
      <c r="D20200" t="s">
        <v>144</v>
      </c>
      <c r="E20200">
        <v>100</v>
      </c>
      <c r="F20200" t="s">
        <v>3392</v>
      </c>
      <c r="G20200" t="s">
        <v>10439</v>
      </c>
      <c r="H20200" s="1">
        <v>10620</v>
      </c>
      <c r="I20200">
        <v>3</v>
      </c>
      <c r="J20200">
        <v>3</v>
      </c>
      <c r="K20200">
        <v>14586</v>
      </c>
      <c r="L20200" s="2">
        <v>39.934291581108802</v>
      </c>
      <c r="M20200" t="s">
        <v>85</v>
      </c>
      <c r="N20200">
        <v>100</v>
      </c>
    </row>
    <row r="20201" spans="1:14">
      <c r="A20201">
        <v>94</v>
      </c>
      <c r="B20201" s="1">
        <v>27397</v>
      </c>
      <c r="C20201" t="s">
        <v>16</v>
      </c>
      <c r="D20201" t="s">
        <v>144</v>
      </c>
      <c r="E20201">
        <v>100</v>
      </c>
      <c r="F20201" t="s">
        <v>3392</v>
      </c>
      <c r="G20201" t="s">
        <v>10439</v>
      </c>
      <c r="H20201" s="1">
        <v>10620</v>
      </c>
      <c r="I20201">
        <v>4</v>
      </c>
      <c r="J20201">
        <v>4</v>
      </c>
      <c r="K20201">
        <v>16777</v>
      </c>
      <c r="L20201" s="2">
        <v>45.932922655715302</v>
      </c>
      <c r="M20201" t="s">
        <v>85</v>
      </c>
      <c r="N20201">
        <v>100</v>
      </c>
    </row>
    <row r="20202" spans="1:14">
      <c r="A20202">
        <v>95</v>
      </c>
      <c r="B20202" s="1">
        <v>28128</v>
      </c>
      <c r="C20202" t="s">
        <v>16</v>
      </c>
      <c r="D20202" t="s">
        <v>144</v>
      </c>
      <c r="E20202">
        <v>100</v>
      </c>
      <c r="F20202" t="s">
        <v>3392</v>
      </c>
      <c r="G20202" t="s">
        <v>10439</v>
      </c>
      <c r="H20202" s="1">
        <v>10620</v>
      </c>
      <c r="I20202">
        <v>5</v>
      </c>
      <c r="J20202">
        <v>5</v>
      </c>
      <c r="K20202">
        <v>17508</v>
      </c>
      <c r="L20202" s="2">
        <v>47.934291581108802</v>
      </c>
      <c r="M20202" t="s">
        <v>85</v>
      </c>
      <c r="N20202">
        <v>100</v>
      </c>
    </row>
    <row r="20203" spans="1:14">
      <c r="A20203">
        <v>96</v>
      </c>
      <c r="B20203" s="1">
        <v>28858</v>
      </c>
      <c r="C20203" t="s">
        <v>16</v>
      </c>
      <c r="D20203" t="s">
        <v>144</v>
      </c>
      <c r="E20203">
        <v>100</v>
      </c>
      <c r="F20203" t="s">
        <v>3392</v>
      </c>
      <c r="G20203" t="s">
        <v>10439</v>
      </c>
      <c r="H20203" s="1">
        <v>10620</v>
      </c>
      <c r="I20203">
        <v>6</v>
      </c>
      <c r="J20203">
        <v>6</v>
      </c>
      <c r="K20203">
        <v>18238</v>
      </c>
      <c r="L20203" s="2">
        <v>49.932922655715302</v>
      </c>
      <c r="M20203" t="s">
        <v>85</v>
      </c>
      <c r="N20203">
        <v>100</v>
      </c>
    </row>
    <row r="20204" spans="1:14">
      <c r="A20204">
        <v>97</v>
      </c>
      <c r="B20204" s="1">
        <v>29589</v>
      </c>
      <c r="C20204" t="s">
        <v>16</v>
      </c>
      <c r="D20204" t="s">
        <v>144</v>
      </c>
      <c r="E20204">
        <v>100</v>
      </c>
      <c r="F20204" t="s">
        <v>3392</v>
      </c>
      <c r="G20204" t="s">
        <v>10439</v>
      </c>
      <c r="H20204" s="1">
        <v>10620</v>
      </c>
      <c r="I20204">
        <v>7</v>
      </c>
      <c r="J20204">
        <v>7</v>
      </c>
      <c r="K20204">
        <v>18969</v>
      </c>
      <c r="L20204" s="2">
        <v>51.934291581108802</v>
      </c>
      <c r="M20204" t="s">
        <v>85</v>
      </c>
      <c r="N20204">
        <v>100</v>
      </c>
    </row>
    <row r="20205" spans="1:14">
      <c r="A20205">
        <v>98</v>
      </c>
      <c r="B20205" s="1">
        <v>30319</v>
      </c>
      <c r="C20205" t="s">
        <v>16</v>
      </c>
      <c r="D20205" t="s">
        <v>144</v>
      </c>
      <c r="E20205">
        <v>100</v>
      </c>
      <c r="F20205" t="s">
        <v>3392</v>
      </c>
      <c r="G20205" t="s">
        <v>10439</v>
      </c>
      <c r="H20205" s="1">
        <v>10620</v>
      </c>
      <c r="I20205">
        <v>8</v>
      </c>
      <c r="J20205">
        <v>8</v>
      </c>
      <c r="K20205">
        <v>19699</v>
      </c>
      <c r="L20205" s="2">
        <v>53.932922655715302</v>
      </c>
      <c r="M20205" t="s">
        <v>85</v>
      </c>
      <c r="N20205">
        <v>100</v>
      </c>
    </row>
    <row r="20206" spans="1:14">
      <c r="A20206">
        <v>78</v>
      </c>
      <c r="B20206" s="1">
        <v>15709</v>
      </c>
      <c r="C20206" t="s">
        <v>16</v>
      </c>
      <c r="D20206" t="s">
        <v>544</v>
      </c>
      <c r="E20206">
        <v>100</v>
      </c>
      <c r="F20206" t="s">
        <v>3394</v>
      </c>
      <c r="G20206" t="s">
        <v>10440</v>
      </c>
      <c r="H20206" s="1">
        <v>2473</v>
      </c>
      <c r="I20206">
        <v>1</v>
      </c>
      <c r="J20206">
        <v>1</v>
      </c>
      <c r="K20206">
        <v>13236</v>
      </c>
      <c r="L20206" s="2">
        <v>36.238193018480501</v>
      </c>
      <c r="M20206" t="s">
        <v>28</v>
      </c>
      <c r="N20206">
        <v>100</v>
      </c>
    </row>
    <row r="20207" spans="1:14">
      <c r="A20207">
        <v>79</v>
      </c>
      <c r="B20207" s="1">
        <v>16440</v>
      </c>
      <c r="C20207" t="s">
        <v>16</v>
      </c>
      <c r="D20207" t="s">
        <v>544</v>
      </c>
      <c r="E20207">
        <v>100</v>
      </c>
      <c r="F20207" t="s">
        <v>3394</v>
      </c>
      <c r="G20207" t="s">
        <v>10440</v>
      </c>
      <c r="H20207" s="1">
        <v>2473</v>
      </c>
      <c r="I20207">
        <v>2</v>
      </c>
      <c r="J20207">
        <v>2</v>
      </c>
      <c r="K20207">
        <v>13967</v>
      </c>
      <c r="L20207" s="2">
        <v>38.239561943874101</v>
      </c>
      <c r="M20207" t="s">
        <v>28</v>
      </c>
      <c r="N20207">
        <v>100</v>
      </c>
    </row>
    <row r="20208" spans="1:14">
      <c r="A20208">
        <v>66</v>
      </c>
      <c r="B20208" s="1">
        <v>7003</v>
      </c>
      <c r="C20208" t="s">
        <v>69</v>
      </c>
      <c r="D20208" t="s">
        <v>101</v>
      </c>
      <c r="E20208">
        <v>100</v>
      </c>
      <c r="F20208" t="s">
        <v>3396</v>
      </c>
      <c r="G20208" t="s">
        <v>10441</v>
      </c>
      <c r="H20208" t="s">
        <v>10442</v>
      </c>
      <c r="I20208">
        <v>9</v>
      </c>
      <c r="J20208">
        <v>9</v>
      </c>
      <c r="K20208">
        <v>23800</v>
      </c>
      <c r="L20208" s="2">
        <v>65.160848733744004</v>
      </c>
      <c r="M20208" t="s">
        <v>440</v>
      </c>
      <c r="N20208">
        <v>100</v>
      </c>
    </row>
    <row r="20209" spans="1:14">
      <c r="A20209">
        <v>67</v>
      </c>
      <c r="B20209" s="1">
        <v>7734</v>
      </c>
      <c r="C20209" t="s">
        <v>69</v>
      </c>
      <c r="D20209" t="s">
        <v>101</v>
      </c>
      <c r="E20209">
        <v>100</v>
      </c>
      <c r="F20209" t="s">
        <v>3396</v>
      </c>
      <c r="G20209" t="s">
        <v>10441</v>
      </c>
      <c r="H20209" t="s">
        <v>10442</v>
      </c>
      <c r="I20209">
        <v>10</v>
      </c>
      <c r="J20209">
        <v>10</v>
      </c>
      <c r="K20209">
        <v>24531</v>
      </c>
      <c r="L20209" s="2">
        <v>67.162217659137596</v>
      </c>
      <c r="M20209" t="s">
        <v>440</v>
      </c>
      <c r="N20209">
        <v>100</v>
      </c>
    </row>
    <row r="20210" spans="1:14">
      <c r="A20210">
        <v>68</v>
      </c>
      <c r="B20210" s="1">
        <v>8464</v>
      </c>
      <c r="C20210" t="s">
        <v>69</v>
      </c>
      <c r="D20210" t="s">
        <v>101</v>
      </c>
      <c r="E20210">
        <v>100</v>
      </c>
      <c r="F20210" t="s">
        <v>3396</v>
      </c>
      <c r="G20210" t="s">
        <v>10441</v>
      </c>
      <c r="H20210" t="s">
        <v>10442</v>
      </c>
      <c r="I20210">
        <v>11</v>
      </c>
      <c r="J20210">
        <v>11</v>
      </c>
      <c r="K20210">
        <v>25261</v>
      </c>
      <c r="L20210" s="2">
        <v>69.160848733744004</v>
      </c>
      <c r="M20210" t="s">
        <v>440</v>
      </c>
      <c r="N20210">
        <v>100</v>
      </c>
    </row>
    <row r="20211" spans="1:14">
      <c r="A20211">
        <v>69</v>
      </c>
      <c r="B20211" s="1">
        <v>9195</v>
      </c>
      <c r="C20211" t="s">
        <v>69</v>
      </c>
      <c r="D20211" t="s">
        <v>101</v>
      </c>
      <c r="E20211">
        <v>100</v>
      </c>
      <c r="F20211" t="s">
        <v>3396</v>
      </c>
      <c r="G20211" t="s">
        <v>10441</v>
      </c>
      <c r="H20211" t="s">
        <v>10442</v>
      </c>
      <c r="I20211">
        <v>12</v>
      </c>
      <c r="J20211">
        <v>12</v>
      </c>
      <c r="K20211">
        <v>25992</v>
      </c>
      <c r="L20211" s="2">
        <v>71.162217659137596</v>
      </c>
      <c r="M20211" t="s">
        <v>440</v>
      </c>
      <c r="N20211">
        <v>100</v>
      </c>
    </row>
    <row r="20212" spans="1:14">
      <c r="A20212">
        <v>70</v>
      </c>
      <c r="B20212" s="1">
        <v>9925</v>
      </c>
      <c r="C20212" t="s">
        <v>69</v>
      </c>
      <c r="D20212" t="s">
        <v>101</v>
      </c>
      <c r="E20212">
        <v>100</v>
      </c>
      <c r="F20212" t="s">
        <v>3396</v>
      </c>
      <c r="G20212" t="s">
        <v>10441</v>
      </c>
      <c r="H20212" t="s">
        <v>10442</v>
      </c>
      <c r="I20212">
        <v>13</v>
      </c>
      <c r="J20212">
        <v>13</v>
      </c>
      <c r="K20212">
        <v>26722</v>
      </c>
      <c r="L20212" s="2">
        <v>73.160848733744004</v>
      </c>
      <c r="M20212" t="s">
        <v>440</v>
      </c>
      <c r="N20212">
        <v>100</v>
      </c>
    </row>
    <row r="20213" spans="1:14">
      <c r="A20213">
        <v>71</v>
      </c>
      <c r="B20213" s="1">
        <v>10656</v>
      </c>
      <c r="C20213" t="s">
        <v>69</v>
      </c>
      <c r="D20213" t="s">
        <v>101</v>
      </c>
      <c r="E20213">
        <v>100</v>
      </c>
      <c r="F20213" t="s">
        <v>3396</v>
      </c>
      <c r="G20213" t="s">
        <v>10441</v>
      </c>
      <c r="H20213" t="s">
        <v>10442</v>
      </c>
      <c r="I20213">
        <v>14</v>
      </c>
      <c r="J20213">
        <v>14</v>
      </c>
      <c r="K20213">
        <v>27453</v>
      </c>
      <c r="L20213" s="2">
        <v>75.162217659137596</v>
      </c>
      <c r="M20213" t="s">
        <v>440</v>
      </c>
      <c r="N20213">
        <v>100</v>
      </c>
    </row>
    <row r="20214" spans="1:14">
      <c r="A20214">
        <v>66</v>
      </c>
      <c r="B20214" s="1">
        <v>7003</v>
      </c>
      <c r="C20214" t="s">
        <v>16</v>
      </c>
      <c r="D20214" t="s">
        <v>1530</v>
      </c>
      <c r="E20214">
        <v>100</v>
      </c>
      <c r="F20214" t="s">
        <v>3398</v>
      </c>
      <c r="G20214" t="s">
        <v>10443</v>
      </c>
      <c r="H20214" t="s">
        <v>10444</v>
      </c>
      <c r="I20214">
        <v>3</v>
      </c>
      <c r="J20214">
        <v>3</v>
      </c>
      <c r="K20214">
        <v>19180</v>
      </c>
      <c r="L20214" s="2">
        <v>52.511978097193698</v>
      </c>
      <c r="M20214" t="s">
        <v>104</v>
      </c>
      <c r="N20214">
        <v>100</v>
      </c>
    </row>
    <row r="20215" spans="1:14">
      <c r="A20215">
        <v>67</v>
      </c>
      <c r="B20215" s="1">
        <v>7734</v>
      </c>
      <c r="C20215" t="s">
        <v>16</v>
      </c>
      <c r="D20215" t="s">
        <v>1530</v>
      </c>
      <c r="E20215">
        <v>100</v>
      </c>
      <c r="F20215" t="s">
        <v>3398</v>
      </c>
      <c r="G20215" t="s">
        <v>10443</v>
      </c>
      <c r="H20215" t="s">
        <v>10444</v>
      </c>
      <c r="I20215">
        <v>4</v>
      </c>
      <c r="J20215">
        <v>4</v>
      </c>
      <c r="K20215">
        <v>19911</v>
      </c>
      <c r="L20215" s="2">
        <v>54.513347022587297</v>
      </c>
      <c r="M20215" t="s">
        <v>104</v>
      </c>
      <c r="N20215">
        <v>100</v>
      </c>
    </row>
    <row r="20216" spans="1:14">
      <c r="A20216">
        <v>72</v>
      </c>
      <c r="B20216" s="1">
        <v>11386</v>
      </c>
      <c r="C20216" t="s">
        <v>16</v>
      </c>
      <c r="D20216" t="s">
        <v>492</v>
      </c>
      <c r="E20216">
        <v>100</v>
      </c>
      <c r="F20216" t="s">
        <v>3400</v>
      </c>
      <c r="G20216" t="s">
        <v>10445</v>
      </c>
      <c r="H20216" t="s">
        <v>10446</v>
      </c>
      <c r="I20216">
        <v>1</v>
      </c>
      <c r="J20216">
        <v>1</v>
      </c>
      <c r="K20216">
        <v>20256</v>
      </c>
      <c r="L20216" s="2">
        <v>55.457905544147799</v>
      </c>
      <c r="M20216" t="s">
        <v>104</v>
      </c>
      <c r="N20216">
        <v>100</v>
      </c>
    </row>
    <row r="20217" spans="1:14">
      <c r="A20217">
        <v>73</v>
      </c>
      <c r="B20217" s="1">
        <v>12117</v>
      </c>
      <c r="C20217" t="s">
        <v>69</v>
      </c>
      <c r="D20217" t="s">
        <v>492</v>
      </c>
      <c r="E20217">
        <v>100</v>
      </c>
      <c r="F20217" t="s">
        <v>3400</v>
      </c>
      <c r="G20217" t="s">
        <v>10445</v>
      </c>
      <c r="H20217" t="s">
        <v>10446</v>
      </c>
      <c r="I20217">
        <v>2</v>
      </c>
      <c r="J20217">
        <v>1</v>
      </c>
      <c r="K20217">
        <v>20987</v>
      </c>
      <c r="L20217" s="2">
        <v>57.459274469541398</v>
      </c>
      <c r="M20217" t="s">
        <v>104</v>
      </c>
      <c r="N20217">
        <v>100</v>
      </c>
    </row>
    <row r="20218" spans="1:14">
      <c r="A20218">
        <v>74</v>
      </c>
      <c r="B20218" s="1">
        <v>12787</v>
      </c>
      <c r="C20218" t="s">
        <v>69</v>
      </c>
      <c r="D20218" t="s">
        <v>492</v>
      </c>
      <c r="E20218">
        <v>100</v>
      </c>
      <c r="F20218" t="s">
        <v>3400</v>
      </c>
      <c r="G20218" t="s">
        <v>10445</v>
      </c>
      <c r="H20218" t="s">
        <v>10446</v>
      </c>
      <c r="I20218">
        <v>3</v>
      </c>
      <c r="J20218">
        <v>2</v>
      </c>
      <c r="K20218">
        <v>21657</v>
      </c>
      <c r="L20218" s="2">
        <v>59.2936344969199</v>
      </c>
      <c r="M20218" t="s">
        <v>104</v>
      </c>
      <c r="N20218">
        <v>100</v>
      </c>
    </row>
    <row r="20219" spans="1:14">
      <c r="A20219">
        <v>75</v>
      </c>
      <c r="B20219" s="1">
        <v>13518</v>
      </c>
      <c r="C20219" t="s">
        <v>69</v>
      </c>
      <c r="D20219" t="s">
        <v>492</v>
      </c>
      <c r="E20219">
        <v>100</v>
      </c>
      <c r="F20219" t="s">
        <v>3400</v>
      </c>
      <c r="G20219" t="s">
        <v>10445</v>
      </c>
      <c r="H20219" t="s">
        <v>10446</v>
      </c>
      <c r="I20219">
        <v>4</v>
      </c>
      <c r="J20219">
        <v>3</v>
      </c>
      <c r="K20219">
        <v>22388</v>
      </c>
      <c r="L20219" s="2">
        <v>61.295003422313499</v>
      </c>
      <c r="M20219" t="s">
        <v>104</v>
      </c>
      <c r="N20219">
        <v>100</v>
      </c>
    </row>
    <row r="20220" spans="1:14">
      <c r="A20220">
        <v>76</v>
      </c>
      <c r="B20220" s="1">
        <v>14248</v>
      </c>
      <c r="C20220" t="s">
        <v>69</v>
      </c>
      <c r="D20220" t="s">
        <v>492</v>
      </c>
      <c r="E20220">
        <v>100</v>
      </c>
      <c r="F20220" t="s">
        <v>3400</v>
      </c>
      <c r="G20220" t="s">
        <v>10445</v>
      </c>
      <c r="H20220" t="s">
        <v>10446</v>
      </c>
      <c r="I20220">
        <v>5</v>
      </c>
      <c r="J20220">
        <v>4</v>
      </c>
      <c r="K20220">
        <v>23118</v>
      </c>
      <c r="L20220" s="2">
        <v>63.2936344969199</v>
      </c>
      <c r="M20220" t="s">
        <v>104</v>
      </c>
      <c r="N20220">
        <v>100</v>
      </c>
    </row>
    <row r="20221" spans="1:14">
      <c r="A20221">
        <v>77</v>
      </c>
      <c r="B20221" s="1">
        <v>14979</v>
      </c>
      <c r="C20221" t="s">
        <v>69</v>
      </c>
      <c r="D20221" t="s">
        <v>492</v>
      </c>
      <c r="E20221">
        <v>100</v>
      </c>
      <c r="F20221" t="s">
        <v>3400</v>
      </c>
      <c r="G20221" t="s">
        <v>10445</v>
      </c>
      <c r="H20221" t="s">
        <v>10446</v>
      </c>
      <c r="I20221">
        <v>6</v>
      </c>
      <c r="J20221">
        <v>5</v>
      </c>
      <c r="K20221">
        <v>23849</v>
      </c>
      <c r="L20221" s="2">
        <v>65.295003422313499</v>
      </c>
      <c r="M20221" t="s">
        <v>104</v>
      </c>
      <c r="N20221">
        <v>100</v>
      </c>
    </row>
    <row r="20222" spans="1:14">
      <c r="A20222">
        <v>78</v>
      </c>
      <c r="B20222" s="1">
        <v>15709</v>
      </c>
      <c r="C20222" t="s">
        <v>69</v>
      </c>
      <c r="D20222" t="s">
        <v>492</v>
      </c>
      <c r="E20222">
        <v>100</v>
      </c>
      <c r="F20222" t="s">
        <v>3400</v>
      </c>
      <c r="G20222" t="s">
        <v>10445</v>
      </c>
      <c r="H20222" t="s">
        <v>10446</v>
      </c>
      <c r="I20222">
        <v>7</v>
      </c>
      <c r="J20222">
        <v>6</v>
      </c>
      <c r="K20222">
        <v>24579</v>
      </c>
      <c r="L20222" s="2">
        <v>67.293634496919907</v>
      </c>
      <c r="M20222" t="s">
        <v>104</v>
      </c>
      <c r="N20222">
        <v>100</v>
      </c>
    </row>
    <row r="20223" spans="1:14">
      <c r="A20223">
        <v>79</v>
      </c>
      <c r="B20223" s="1">
        <v>16440</v>
      </c>
      <c r="C20223" t="s">
        <v>69</v>
      </c>
      <c r="D20223" t="s">
        <v>492</v>
      </c>
      <c r="E20223">
        <v>100</v>
      </c>
      <c r="F20223" t="s">
        <v>3400</v>
      </c>
      <c r="G20223" t="s">
        <v>10445</v>
      </c>
      <c r="H20223" t="s">
        <v>10446</v>
      </c>
      <c r="I20223">
        <v>8</v>
      </c>
      <c r="J20223">
        <v>7</v>
      </c>
      <c r="K20223">
        <v>25310</v>
      </c>
      <c r="L20223" s="2">
        <v>69.295003422313499</v>
      </c>
      <c r="M20223" t="s">
        <v>104</v>
      </c>
      <c r="N20223">
        <v>100</v>
      </c>
    </row>
    <row r="20224" spans="1:14">
      <c r="A20224">
        <v>80</v>
      </c>
      <c r="B20224" s="1">
        <v>17170</v>
      </c>
      <c r="C20224" t="s">
        <v>69</v>
      </c>
      <c r="D20224" t="s">
        <v>492</v>
      </c>
      <c r="E20224">
        <v>100</v>
      </c>
      <c r="F20224" t="s">
        <v>3400</v>
      </c>
      <c r="G20224" t="s">
        <v>10445</v>
      </c>
      <c r="H20224" t="s">
        <v>10446</v>
      </c>
      <c r="I20224">
        <v>9</v>
      </c>
      <c r="J20224">
        <v>8</v>
      </c>
      <c r="K20224">
        <v>26040</v>
      </c>
      <c r="L20224" s="2">
        <v>71.293634496919907</v>
      </c>
      <c r="M20224" t="s">
        <v>104</v>
      </c>
      <c r="N20224">
        <v>100</v>
      </c>
    </row>
    <row r="20225" spans="1:14">
      <c r="A20225">
        <v>73</v>
      </c>
      <c r="B20225" s="1">
        <v>12117</v>
      </c>
      <c r="C20225" t="s">
        <v>16</v>
      </c>
      <c r="D20225" t="s">
        <v>1530</v>
      </c>
      <c r="E20225">
        <v>100</v>
      </c>
      <c r="F20225" t="s">
        <v>3402</v>
      </c>
      <c r="G20225" t="s">
        <v>10447</v>
      </c>
      <c r="H20225" t="s">
        <v>4417</v>
      </c>
      <c r="I20225">
        <v>1</v>
      </c>
      <c r="J20225">
        <v>1</v>
      </c>
      <c r="K20225">
        <v>20224</v>
      </c>
      <c r="L20225" s="2">
        <v>55.370294318959601</v>
      </c>
      <c r="M20225" t="s">
        <v>104</v>
      </c>
      <c r="N20225">
        <v>100</v>
      </c>
    </row>
    <row r="20226" spans="1:14">
      <c r="A20226">
        <v>74</v>
      </c>
      <c r="B20226" s="1">
        <v>12787</v>
      </c>
      <c r="C20226" t="s">
        <v>16</v>
      </c>
      <c r="D20226" t="s">
        <v>1530</v>
      </c>
      <c r="E20226">
        <v>100</v>
      </c>
      <c r="F20226" t="s">
        <v>3402</v>
      </c>
      <c r="G20226" t="s">
        <v>10447</v>
      </c>
      <c r="H20226" t="s">
        <v>4417</v>
      </c>
      <c r="I20226">
        <v>2</v>
      </c>
      <c r="J20226">
        <v>2</v>
      </c>
      <c r="K20226">
        <v>20894</v>
      </c>
      <c r="L20226" s="2">
        <v>57.204654346338103</v>
      </c>
      <c r="M20226" t="s">
        <v>104</v>
      </c>
      <c r="N20226">
        <v>100</v>
      </c>
    </row>
    <row r="20227" spans="1:14">
      <c r="A20227">
        <v>75</v>
      </c>
      <c r="B20227" s="1">
        <v>13518</v>
      </c>
      <c r="C20227" t="s">
        <v>16</v>
      </c>
      <c r="D20227" t="s">
        <v>1530</v>
      </c>
      <c r="E20227">
        <v>100</v>
      </c>
      <c r="F20227" t="s">
        <v>3402</v>
      </c>
      <c r="G20227" t="s">
        <v>10447</v>
      </c>
      <c r="H20227" t="s">
        <v>4417</v>
      </c>
      <c r="I20227">
        <v>3</v>
      </c>
      <c r="J20227">
        <v>3</v>
      </c>
      <c r="K20227">
        <v>21625</v>
      </c>
      <c r="L20227" s="2">
        <v>59.206023271731702</v>
      </c>
      <c r="M20227" t="s">
        <v>104</v>
      </c>
      <c r="N20227">
        <v>100</v>
      </c>
    </row>
    <row r="20228" spans="1:14">
      <c r="A20228">
        <v>76</v>
      </c>
      <c r="B20228" s="1">
        <v>14248</v>
      </c>
      <c r="C20228" t="s">
        <v>16</v>
      </c>
      <c r="D20228" t="s">
        <v>1530</v>
      </c>
      <c r="E20228">
        <v>100</v>
      </c>
      <c r="F20228" t="s">
        <v>3402</v>
      </c>
      <c r="G20228" t="s">
        <v>10447</v>
      </c>
      <c r="H20228" t="s">
        <v>4417</v>
      </c>
      <c r="I20228">
        <v>4</v>
      </c>
      <c r="J20228">
        <v>4</v>
      </c>
      <c r="K20228">
        <v>22355</v>
      </c>
      <c r="L20228" s="2">
        <v>61.204654346338103</v>
      </c>
      <c r="M20228" t="s">
        <v>104</v>
      </c>
      <c r="N20228">
        <v>100</v>
      </c>
    </row>
    <row r="20229" spans="1:14">
      <c r="A20229">
        <v>66</v>
      </c>
      <c r="B20229" s="1">
        <v>7003</v>
      </c>
      <c r="C20229" t="s">
        <v>69</v>
      </c>
      <c r="D20229" t="s">
        <v>380</v>
      </c>
      <c r="E20229">
        <v>100</v>
      </c>
      <c r="F20229" t="s">
        <v>3404</v>
      </c>
      <c r="G20229" t="s">
        <v>10448</v>
      </c>
      <c r="H20229" t="s">
        <v>10449</v>
      </c>
      <c r="I20229">
        <v>7</v>
      </c>
      <c r="J20229">
        <v>7</v>
      </c>
      <c r="K20229">
        <v>23040</v>
      </c>
      <c r="L20229" s="2">
        <v>63.080082135523597</v>
      </c>
      <c r="M20229" t="s">
        <v>440</v>
      </c>
      <c r="N20229">
        <v>100</v>
      </c>
    </row>
    <row r="20230" spans="1:14">
      <c r="A20230">
        <v>67</v>
      </c>
      <c r="B20230" s="1">
        <v>7734</v>
      </c>
      <c r="C20230" t="s">
        <v>69</v>
      </c>
      <c r="D20230" t="s">
        <v>380</v>
      </c>
      <c r="E20230">
        <v>100</v>
      </c>
      <c r="F20230" t="s">
        <v>3404</v>
      </c>
      <c r="G20230" t="s">
        <v>10448</v>
      </c>
      <c r="H20230" t="s">
        <v>10449</v>
      </c>
      <c r="I20230">
        <v>8</v>
      </c>
      <c r="J20230">
        <v>8</v>
      </c>
      <c r="K20230">
        <v>23771</v>
      </c>
      <c r="L20230" s="2">
        <v>65.081451060917203</v>
      </c>
      <c r="M20230" t="s">
        <v>440</v>
      </c>
      <c r="N20230">
        <v>100</v>
      </c>
    </row>
    <row r="20231" spans="1:14">
      <c r="A20231">
        <v>68</v>
      </c>
      <c r="B20231" s="1">
        <v>8464</v>
      </c>
      <c r="C20231" t="s">
        <v>69</v>
      </c>
      <c r="D20231" t="s">
        <v>380</v>
      </c>
      <c r="E20231">
        <v>100</v>
      </c>
      <c r="F20231" t="s">
        <v>3404</v>
      </c>
      <c r="G20231" t="s">
        <v>10448</v>
      </c>
      <c r="H20231" t="s">
        <v>10449</v>
      </c>
      <c r="I20231">
        <v>9</v>
      </c>
      <c r="J20231">
        <v>9</v>
      </c>
      <c r="K20231">
        <v>24501</v>
      </c>
      <c r="L20231" s="2">
        <v>67.080082135523597</v>
      </c>
      <c r="M20231" t="s">
        <v>440</v>
      </c>
      <c r="N20231">
        <v>100</v>
      </c>
    </row>
    <row r="20232" spans="1:14">
      <c r="A20232">
        <v>71</v>
      </c>
      <c r="B20232" s="1">
        <v>10656</v>
      </c>
      <c r="C20232" t="s">
        <v>16</v>
      </c>
      <c r="D20232" t="s">
        <v>1182</v>
      </c>
      <c r="E20232">
        <v>100</v>
      </c>
      <c r="F20232" t="s">
        <v>3405</v>
      </c>
      <c r="G20232" t="s">
        <v>10450</v>
      </c>
      <c r="H20232" t="s">
        <v>9044</v>
      </c>
      <c r="I20232">
        <v>1</v>
      </c>
      <c r="J20232">
        <v>1</v>
      </c>
      <c r="K20232">
        <v>15858</v>
      </c>
      <c r="L20232" s="2">
        <v>43.416837782340899</v>
      </c>
      <c r="M20232" t="s">
        <v>21</v>
      </c>
      <c r="N20232">
        <v>100</v>
      </c>
    </row>
    <row r="20233" spans="1:14">
      <c r="A20233">
        <v>72</v>
      </c>
      <c r="B20233" s="1">
        <v>11386</v>
      </c>
      <c r="C20233" t="s">
        <v>16</v>
      </c>
      <c r="D20233" t="s">
        <v>1182</v>
      </c>
      <c r="E20233">
        <v>100</v>
      </c>
      <c r="F20233" t="s">
        <v>3405</v>
      </c>
      <c r="G20233" t="s">
        <v>10450</v>
      </c>
      <c r="H20233" t="s">
        <v>9044</v>
      </c>
      <c r="I20233">
        <v>2</v>
      </c>
      <c r="J20233">
        <v>2</v>
      </c>
      <c r="K20233">
        <v>16588</v>
      </c>
      <c r="L20233" s="2">
        <v>45.4154688569473</v>
      </c>
      <c r="M20233" t="s">
        <v>21</v>
      </c>
      <c r="N20233">
        <v>100</v>
      </c>
    </row>
    <row r="20234" spans="1:14">
      <c r="A20234">
        <v>93</v>
      </c>
      <c r="B20234" s="1">
        <v>26667</v>
      </c>
      <c r="C20234" t="s">
        <v>16</v>
      </c>
      <c r="D20234" t="s">
        <v>2717</v>
      </c>
      <c r="E20234">
        <v>100</v>
      </c>
      <c r="F20234" t="s">
        <v>3407</v>
      </c>
      <c r="G20234" t="s">
        <v>10451</v>
      </c>
      <c r="H20234" s="1">
        <v>13637</v>
      </c>
      <c r="I20234">
        <v>1</v>
      </c>
      <c r="J20234">
        <v>1</v>
      </c>
      <c r="K20234">
        <v>13030</v>
      </c>
      <c r="L20234" s="2">
        <v>35.674195756331301</v>
      </c>
      <c r="M20234" t="s">
        <v>85</v>
      </c>
      <c r="N20234">
        <v>100</v>
      </c>
    </row>
    <row r="20235" spans="1:14">
      <c r="A20235">
        <v>100</v>
      </c>
      <c r="B20235" s="1">
        <v>31780</v>
      </c>
      <c r="C20235" t="s">
        <v>16</v>
      </c>
      <c r="D20235" t="s">
        <v>2717</v>
      </c>
      <c r="E20235">
        <v>100</v>
      </c>
      <c r="F20235" t="s">
        <v>3407</v>
      </c>
      <c r="G20235" t="s">
        <v>10451</v>
      </c>
      <c r="H20235" s="1">
        <v>13637</v>
      </c>
      <c r="I20235">
        <v>2</v>
      </c>
      <c r="J20235">
        <v>2</v>
      </c>
      <c r="K20235">
        <v>18143</v>
      </c>
      <c r="L20235" s="2">
        <v>49.672826830937701</v>
      </c>
      <c r="M20235" t="s">
        <v>85</v>
      </c>
      <c r="N20235">
        <v>100</v>
      </c>
    </row>
    <row r="20236" spans="1:14">
      <c r="A20236">
        <v>101</v>
      </c>
      <c r="B20236" s="1">
        <v>32511</v>
      </c>
      <c r="C20236" t="s">
        <v>16</v>
      </c>
      <c r="D20236" t="s">
        <v>2717</v>
      </c>
      <c r="E20236">
        <v>100</v>
      </c>
      <c r="F20236" t="s">
        <v>3407</v>
      </c>
      <c r="G20236" t="s">
        <v>10451</v>
      </c>
      <c r="H20236" s="1">
        <v>13637</v>
      </c>
      <c r="I20236">
        <v>3</v>
      </c>
      <c r="J20236">
        <v>3</v>
      </c>
      <c r="K20236">
        <v>18874</v>
      </c>
      <c r="L20236" s="2">
        <v>51.674195756331301</v>
      </c>
      <c r="M20236" t="s">
        <v>85</v>
      </c>
      <c r="N20236">
        <v>100</v>
      </c>
    </row>
    <row r="20237" spans="1:14">
      <c r="A20237">
        <v>102</v>
      </c>
      <c r="B20237" s="1">
        <v>33241</v>
      </c>
      <c r="C20237" t="s">
        <v>16</v>
      </c>
      <c r="D20237" t="s">
        <v>2717</v>
      </c>
      <c r="E20237">
        <v>100</v>
      </c>
      <c r="F20237" t="s">
        <v>3407</v>
      </c>
      <c r="G20237" t="s">
        <v>10451</v>
      </c>
      <c r="H20237" s="1">
        <v>13637</v>
      </c>
      <c r="I20237">
        <v>4</v>
      </c>
      <c r="J20237">
        <v>4</v>
      </c>
      <c r="K20237">
        <v>19604</v>
      </c>
      <c r="L20237" s="2">
        <v>53.672826830937701</v>
      </c>
      <c r="M20237" t="s">
        <v>85</v>
      </c>
      <c r="N20237">
        <v>100</v>
      </c>
    </row>
    <row r="20238" spans="1:14">
      <c r="A20238">
        <v>98</v>
      </c>
      <c r="B20238" s="1">
        <v>30319</v>
      </c>
      <c r="C20238" t="s">
        <v>16</v>
      </c>
      <c r="D20238" t="s">
        <v>144</v>
      </c>
      <c r="E20238">
        <v>100</v>
      </c>
      <c r="F20238" t="s">
        <v>3408</v>
      </c>
      <c r="G20238" t="s">
        <v>10452</v>
      </c>
      <c r="H20238" s="1">
        <v>13329</v>
      </c>
      <c r="I20238">
        <v>1</v>
      </c>
      <c r="J20238">
        <v>1</v>
      </c>
      <c r="K20238">
        <v>16990</v>
      </c>
      <c r="L20238" s="2">
        <v>46.516084873374403</v>
      </c>
      <c r="M20238" t="s">
        <v>85</v>
      </c>
      <c r="N20238">
        <v>100</v>
      </c>
    </row>
    <row r="20239" spans="1:14">
      <c r="A20239">
        <v>99</v>
      </c>
      <c r="B20239" s="1">
        <v>31050</v>
      </c>
      <c r="C20239" t="s">
        <v>16</v>
      </c>
      <c r="D20239" t="s">
        <v>144</v>
      </c>
      <c r="E20239">
        <v>100</v>
      </c>
      <c r="F20239" t="s">
        <v>3408</v>
      </c>
      <c r="G20239" t="s">
        <v>10452</v>
      </c>
      <c r="H20239" s="1">
        <v>13329</v>
      </c>
      <c r="I20239">
        <v>2</v>
      </c>
      <c r="J20239">
        <v>2</v>
      </c>
      <c r="K20239">
        <v>17721</v>
      </c>
      <c r="L20239" s="2">
        <v>48.517453798768003</v>
      </c>
      <c r="M20239" t="s">
        <v>85</v>
      </c>
      <c r="N20239">
        <v>100</v>
      </c>
    </row>
    <row r="20240" spans="1:14">
      <c r="A20240">
        <v>100</v>
      </c>
      <c r="B20240" s="1">
        <v>31780</v>
      </c>
      <c r="C20240" t="s">
        <v>16</v>
      </c>
      <c r="D20240" t="s">
        <v>144</v>
      </c>
      <c r="E20240">
        <v>100</v>
      </c>
      <c r="F20240" t="s">
        <v>3408</v>
      </c>
      <c r="G20240" t="s">
        <v>10452</v>
      </c>
      <c r="H20240" s="1">
        <v>13329</v>
      </c>
      <c r="I20240">
        <v>3</v>
      </c>
      <c r="J20240">
        <v>3</v>
      </c>
      <c r="K20240">
        <v>18451</v>
      </c>
      <c r="L20240" s="2">
        <v>50.516084873374403</v>
      </c>
      <c r="M20240" t="s">
        <v>85</v>
      </c>
      <c r="N20240">
        <v>100</v>
      </c>
    </row>
    <row r="20241" spans="1:14">
      <c r="A20241">
        <v>101</v>
      </c>
      <c r="B20241" s="1">
        <v>32511</v>
      </c>
      <c r="C20241" t="s">
        <v>16</v>
      </c>
      <c r="D20241" t="s">
        <v>144</v>
      </c>
      <c r="E20241">
        <v>100</v>
      </c>
      <c r="F20241" t="s">
        <v>3408</v>
      </c>
      <c r="G20241" t="s">
        <v>10452</v>
      </c>
      <c r="H20241" s="1">
        <v>13329</v>
      </c>
      <c r="I20241">
        <v>4</v>
      </c>
      <c r="J20241">
        <v>4</v>
      </c>
      <c r="K20241">
        <v>19182</v>
      </c>
      <c r="L20241" s="2">
        <v>52.517453798768003</v>
      </c>
      <c r="M20241" t="s">
        <v>85</v>
      </c>
      <c r="N20241">
        <v>100</v>
      </c>
    </row>
    <row r="20242" spans="1:14">
      <c r="A20242">
        <v>102</v>
      </c>
      <c r="B20242" s="1">
        <v>33241</v>
      </c>
      <c r="C20242" t="s">
        <v>16</v>
      </c>
      <c r="D20242" t="s">
        <v>144</v>
      </c>
      <c r="E20242">
        <v>100</v>
      </c>
      <c r="F20242" t="s">
        <v>3408</v>
      </c>
      <c r="G20242" t="s">
        <v>10452</v>
      </c>
      <c r="H20242" s="1">
        <v>13329</v>
      </c>
      <c r="I20242">
        <v>5</v>
      </c>
      <c r="J20242">
        <v>5</v>
      </c>
      <c r="K20242">
        <v>19912</v>
      </c>
      <c r="L20242" s="2">
        <v>54.516084873374403</v>
      </c>
      <c r="M20242" t="s">
        <v>85</v>
      </c>
      <c r="N20242">
        <v>100</v>
      </c>
    </row>
    <row r="20243" spans="1:14">
      <c r="A20243">
        <v>103</v>
      </c>
      <c r="B20243" s="1">
        <v>33972</v>
      </c>
      <c r="C20243" t="s">
        <v>16</v>
      </c>
      <c r="D20243" t="s">
        <v>144</v>
      </c>
      <c r="E20243">
        <v>100</v>
      </c>
      <c r="F20243" t="s">
        <v>3408</v>
      </c>
      <c r="G20243" t="s">
        <v>10452</v>
      </c>
      <c r="H20243" s="1">
        <v>13329</v>
      </c>
      <c r="I20243">
        <v>6</v>
      </c>
      <c r="J20243">
        <v>6</v>
      </c>
      <c r="K20243">
        <v>20643</v>
      </c>
      <c r="L20243" s="2">
        <v>56.517453798768003</v>
      </c>
      <c r="M20243" t="s">
        <v>85</v>
      </c>
      <c r="N20243">
        <v>100</v>
      </c>
    </row>
    <row r="20244" spans="1:14">
      <c r="A20244">
        <v>104</v>
      </c>
      <c r="B20244" s="1">
        <v>34702</v>
      </c>
      <c r="C20244" t="s">
        <v>16</v>
      </c>
      <c r="D20244" t="s">
        <v>144</v>
      </c>
      <c r="E20244">
        <v>100</v>
      </c>
      <c r="F20244" t="s">
        <v>3408</v>
      </c>
      <c r="G20244" t="s">
        <v>10452</v>
      </c>
      <c r="H20244" s="1">
        <v>13329</v>
      </c>
      <c r="I20244">
        <v>7</v>
      </c>
      <c r="J20244">
        <v>7</v>
      </c>
      <c r="K20244">
        <v>21373</v>
      </c>
      <c r="L20244" s="2">
        <v>58.516084873374403</v>
      </c>
      <c r="M20244" t="s">
        <v>85</v>
      </c>
      <c r="N20244">
        <v>100</v>
      </c>
    </row>
    <row r="20245" spans="1:14">
      <c r="A20245">
        <v>105</v>
      </c>
      <c r="B20245" s="1">
        <v>35433</v>
      </c>
      <c r="C20245" t="s">
        <v>16</v>
      </c>
      <c r="D20245" t="s">
        <v>144</v>
      </c>
      <c r="E20245">
        <v>100</v>
      </c>
      <c r="F20245" t="s">
        <v>3408</v>
      </c>
      <c r="G20245" t="s">
        <v>10452</v>
      </c>
      <c r="H20245" s="1">
        <v>13329</v>
      </c>
      <c r="I20245">
        <v>8</v>
      </c>
      <c r="J20245">
        <v>8</v>
      </c>
      <c r="K20245">
        <v>22104</v>
      </c>
      <c r="L20245" s="2">
        <v>60.517453798768003</v>
      </c>
      <c r="M20245" t="s">
        <v>85</v>
      </c>
      <c r="N20245">
        <v>100</v>
      </c>
    </row>
    <row r="20246" spans="1:14">
      <c r="A20246">
        <v>106</v>
      </c>
      <c r="B20246" s="1">
        <v>36163</v>
      </c>
      <c r="C20246" t="s">
        <v>16</v>
      </c>
      <c r="D20246" t="s">
        <v>144</v>
      </c>
      <c r="E20246">
        <v>100</v>
      </c>
      <c r="F20246" t="s">
        <v>3408</v>
      </c>
      <c r="G20246" t="s">
        <v>10452</v>
      </c>
      <c r="H20246" s="1">
        <v>13329</v>
      </c>
      <c r="I20246">
        <v>9</v>
      </c>
      <c r="J20246">
        <v>9</v>
      </c>
      <c r="K20246">
        <v>22834</v>
      </c>
      <c r="L20246" s="2">
        <v>62.516084873374403</v>
      </c>
      <c r="M20246" t="s">
        <v>85</v>
      </c>
      <c r="N20246">
        <v>100</v>
      </c>
    </row>
    <row r="20247" spans="1:14">
      <c r="A20247">
        <v>107</v>
      </c>
      <c r="B20247" s="1">
        <v>36894</v>
      </c>
      <c r="C20247" t="s">
        <v>16</v>
      </c>
      <c r="D20247" t="s">
        <v>144</v>
      </c>
      <c r="E20247">
        <v>100</v>
      </c>
      <c r="F20247" t="s">
        <v>3408</v>
      </c>
      <c r="G20247" t="s">
        <v>10452</v>
      </c>
      <c r="H20247" s="1">
        <v>13329</v>
      </c>
      <c r="I20247">
        <v>10</v>
      </c>
      <c r="J20247">
        <v>10</v>
      </c>
      <c r="K20247">
        <v>23565</v>
      </c>
      <c r="L20247" s="2">
        <v>64.517453798768003</v>
      </c>
      <c r="M20247" t="s">
        <v>85</v>
      </c>
      <c r="N20247">
        <v>100</v>
      </c>
    </row>
    <row r="20248" spans="1:14">
      <c r="A20248">
        <v>108</v>
      </c>
      <c r="B20248" s="1">
        <v>37624</v>
      </c>
      <c r="C20248" t="s">
        <v>16</v>
      </c>
      <c r="D20248" t="s">
        <v>144</v>
      </c>
      <c r="E20248">
        <v>100</v>
      </c>
      <c r="F20248" t="s">
        <v>3408</v>
      </c>
      <c r="G20248" t="s">
        <v>10452</v>
      </c>
      <c r="H20248" s="1">
        <v>13329</v>
      </c>
      <c r="I20248">
        <v>11</v>
      </c>
      <c r="J20248">
        <v>11</v>
      </c>
      <c r="K20248">
        <v>24295</v>
      </c>
      <c r="L20248" s="2">
        <v>66.516084873374396</v>
      </c>
      <c r="M20248" t="s">
        <v>85</v>
      </c>
      <c r="N20248">
        <v>100</v>
      </c>
    </row>
    <row r="20249" spans="1:14">
      <c r="A20249">
        <v>109</v>
      </c>
      <c r="B20249" s="1">
        <v>38355</v>
      </c>
      <c r="C20249" t="s">
        <v>16</v>
      </c>
      <c r="D20249" t="s">
        <v>144</v>
      </c>
      <c r="E20249">
        <v>100</v>
      </c>
      <c r="F20249" t="s">
        <v>3408</v>
      </c>
      <c r="G20249" t="s">
        <v>10452</v>
      </c>
      <c r="H20249" s="1">
        <v>13329</v>
      </c>
      <c r="I20249">
        <v>12</v>
      </c>
      <c r="J20249">
        <v>12</v>
      </c>
      <c r="K20249">
        <v>25026</v>
      </c>
      <c r="L20249" s="2">
        <v>68.517453798768003</v>
      </c>
      <c r="M20249" t="s">
        <v>85</v>
      </c>
      <c r="N20249">
        <v>100</v>
      </c>
    </row>
    <row r="20250" spans="1:14">
      <c r="A20250">
        <v>80</v>
      </c>
      <c r="B20250" s="1">
        <v>17170</v>
      </c>
      <c r="C20250" t="s">
        <v>16</v>
      </c>
      <c r="D20250" t="s">
        <v>204</v>
      </c>
      <c r="E20250">
        <v>200</v>
      </c>
      <c r="F20250" t="s">
        <v>5471</v>
      </c>
      <c r="G20250" t="s">
        <v>10453</v>
      </c>
      <c r="H20250" t="s">
        <v>4567</v>
      </c>
      <c r="I20250">
        <v>1</v>
      </c>
      <c r="J20250">
        <v>1</v>
      </c>
      <c r="K20250">
        <v>17909</v>
      </c>
      <c r="L20250" s="2">
        <v>49.032169746748799</v>
      </c>
      <c r="M20250" t="s">
        <v>21</v>
      </c>
      <c r="N20250">
        <v>200</v>
      </c>
    </row>
    <row r="20251" spans="1:14">
      <c r="A20251">
        <v>97</v>
      </c>
      <c r="B20251" s="1">
        <v>29589</v>
      </c>
      <c r="C20251" t="s">
        <v>16</v>
      </c>
      <c r="D20251" t="s">
        <v>79</v>
      </c>
      <c r="E20251">
        <v>200</v>
      </c>
      <c r="F20251" t="s">
        <v>5472</v>
      </c>
      <c r="G20251" t="s">
        <v>10454</v>
      </c>
      <c r="H20251" s="1">
        <v>16113</v>
      </c>
      <c r="I20251">
        <v>1</v>
      </c>
      <c r="J20251">
        <v>1</v>
      </c>
      <c r="K20251">
        <v>13476</v>
      </c>
      <c r="L20251" s="2">
        <v>36.895277207392198</v>
      </c>
      <c r="M20251" t="s">
        <v>85</v>
      </c>
      <c r="N20251">
        <v>200</v>
      </c>
    </row>
    <row r="20252" spans="1:14">
      <c r="A20252">
        <v>98</v>
      </c>
      <c r="B20252" s="1">
        <v>30319</v>
      </c>
      <c r="C20252" t="s">
        <v>16</v>
      </c>
      <c r="D20252" t="s">
        <v>79</v>
      </c>
      <c r="E20252">
        <v>200</v>
      </c>
      <c r="F20252" t="s">
        <v>5472</v>
      </c>
      <c r="G20252" t="s">
        <v>10454</v>
      </c>
      <c r="H20252" s="1">
        <v>16113</v>
      </c>
      <c r="I20252">
        <v>2</v>
      </c>
      <c r="J20252">
        <v>2</v>
      </c>
      <c r="K20252">
        <v>14206</v>
      </c>
      <c r="L20252" s="2">
        <v>38.893908281998598</v>
      </c>
      <c r="M20252" t="s">
        <v>85</v>
      </c>
      <c r="N20252">
        <v>200</v>
      </c>
    </row>
    <row r="20253" spans="1:14">
      <c r="A20253">
        <v>99</v>
      </c>
      <c r="B20253" s="1">
        <v>31050</v>
      </c>
      <c r="C20253" t="s">
        <v>16</v>
      </c>
      <c r="D20253" t="s">
        <v>79</v>
      </c>
      <c r="E20253">
        <v>200</v>
      </c>
      <c r="F20253" t="s">
        <v>5472</v>
      </c>
      <c r="G20253" t="s">
        <v>10454</v>
      </c>
      <c r="H20253" s="1">
        <v>16113</v>
      </c>
      <c r="I20253">
        <v>3</v>
      </c>
      <c r="J20253">
        <v>3</v>
      </c>
      <c r="K20253">
        <v>14937</v>
      </c>
      <c r="L20253" s="2">
        <v>40.895277207392198</v>
      </c>
      <c r="M20253" t="s">
        <v>85</v>
      </c>
      <c r="N20253">
        <v>200</v>
      </c>
    </row>
    <row r="20254" spans="1:14">
      <c r="A20254">
        <v>100</v>
      </c>
      <c r="B20254" s="1">
        <v>31780</v>
      </c>
      <c r="C20254" t="s">
        <v>16</v>
      </c>
      <c r="D20254" t="s">
        <v>79</v>
      </c>
      <c r="E20254">
        <v>200</v>
      </c>
      <c r="F20254" t="s">
        <v>5472</v>
      </c>
      <c r="G20254" t="s">
        <v>10454</v>
      </c>
      <c r="H20254" s="1">
        <v>16113</v>
      </c>
      <c r="I20254">
        <v>4</v>
      </c>
      <c r="J20254">
        <v>4</v>
      </c>
      <c r="K20254">
        <v>15667</v>
      </c>
      <c r="L20254" s="2">
        <v>42.893908281998598</v>
      </c>
      <c r="M20254" t="s">
        <v>85</v>
      </c>
      <c r="N20254">
        <v>200</v>
      </c>
    </row>
    <row r="20255" spans="1:14">
      <c r="A20255">
        <v>101</v>
      </c>
      <c r="B20255" s="1">
        <v>32511</v>
      </c>
      <c r="C20255" t="s">
        <v>16</v>
      </c>
      <c r="D20255" t="s">
        <v>79</v>
      </c>
      <c r="E20255">
        <v>200</v>
      </c>
      <c r="F20255" t="s">
        <v>5472</v>
      </c>
      <c r="G20255" t="s">
        <v>10454</v>
      </c>
      <c r="H20255" s="1">
        <v>16113</v>
      </c>
      <c r="I20255">
        <v>5</v>
      </c>
      <c r="J20255">
        <v>5</v>
      </c>
      <c r="K20255">
        <v>16398</v>
      </c>
      <c r="L20255" s="2">
        <v>44.895277207392198</v>
      </c>
      <c r="M20255" t="s">
        <v>85</v>
      </c>
      <c r="N20255">
        <v>200</v>
      </c>
    </row>
    <row r="20256" spans="1:14">
      <c r="A20256">
        <v>102</v>
      </c>
      <c r="B20256" s="1">
        <v>33241</v>
      </c>
      <c r="C20256" t="s">
        <v>16</v>
      </c>
      <c r="D20256" t="s">
        <v>79</v>
      </c>
      <c r="E20256">
        <v>200</v>
      </c>
      <c r="F20256" t="s">
        <v>5472</v>
      </c>
      <c r="G20256" t="s">
        <v>10454</v>
      </c>
      <c r="H20256" s="1">
        <v>16113</v>
      </c>
      <c r="I20256">
        <v>6</v>
      </c>
      <c r="J20256">
        <v>6</v>
      </c>
      <c r="K20256">
        <v>17128</v>
      </c>
      <c r="L20256" s="2">
        <v>46.893908281998598</v>
      </c>
      <c r="M20256" t="s">
        <v>85</v>
      </c>
      <c r="N20256">
        <v>200</v>
      </c>
    </row>
    <row r="20257" spans="1:14">
      <c r="A20257">
        <v>103</v>
      </c>
      <c r="B20257" s="1">
        <v>33972</v>
      </c>
      <c r="C20257" t="s">
        <v>16</v>
      </c>
      <c r="D20257" t="s">
        <v>79</v>
      </c>
      <c r="E20257">
        <v>200</v>
      </c>
      <c r="F20257" t="s">
        <v>5472</v>
      </c>
      <c r="G20257" t="s">
        <v>10454</v>
      </c>
      <c r="H20257" s="1">
        <v>16113</v>
      </c>
      <c r="I20257">
        <v>7</v>
      </c>
      <c r="J20257">
        <v>7</v>
      </c>
      <c r="K20257">
        <v>17859</v>
      </c>
      <c r="L20257" s="2">
        <v>48.895277207392198</v>
      </c>
      <c r="M20257" t="s">
        <v>85</v>
      </c>
      <c r="N20257">
        <v>200</v>
      </c>
    </row>
    <row r="20258" spans="1:14">
      <c r="A20258">
        <v>104</v>
      </c>
      <c r="B20258" s="1">
        <v>34702</v>
      </c>
      <c r="C20258" t="s">
        <v>16</v>
      </c>
      <c r="D20258" t="s">
        <v>79</v>
      </c>
      <c r="E20258">
        <v>200</v>
      </c>
      <c r="F20258" t="s">
        <v>5472</v>
      </c>
      <c r="G20258" t="s">
        <v>10454</v>
      </c>
      <c r="H20258" s="1">
        <v>16113</v>
      </c>
      <c r="I20258">
        <v>8</v>
      </c>
      <c r="J20258">
        <v>8</v>
      </c>
      <c r="K20258">
        <v>18589</v>
      </c>
      <c r="L20258" s="2">
        <v>50.893908281998598</v>
      </c>
      <c r="M20258" t="s">
        <v>85</v>
      </c>
      <c r="N20258">
        <v>200</v>
      </c>
    </row>
    <row r="20259" spans="1:14">
      <c r="A20259">
        <v>105</v>
      </c>
      <c r="B20259" s="1">
        <v>35433</v>
      </c>
      <c r="C20259" t="s">
        <v>16</v>
      </c>
      <c r="D20259" t="s">
        <v>79</v>
      </c>
      <c r="E20259">
        <v>200</v>
      </c>
      <c r="F20259" t="s">
        <v>5472</v>
      </c>
      <c r="G20259" t="s">
        <v>10454</v>
      </c>
      <c r="H20259" s="1">
        <v>16113</v>
      </c>
      <c r="I20259">
        <v>9</v>
      </c>
      <c r="J20259">
        <v>9</v>
      </c>
      <c r="K20259">
        <v>19320</v>
      </c>
      <c r="L20259" s="2">
        <v>52.895277207392198</v>
      </c>
      <c r="M20259" t="s">
        <v>85</v>
      </c>
      <c r="N20259">
        <v>200</v>
      </c>
    </row>
    <row r="20260" spans="1:14">
      <c r="A20260">
        <v>106</v>
      </c>
      <c r="B20260" s="1">
        <v>36163</v>
      </c>
      <c r="C20260" t="s">
        <v>16</v>
      </c>
      <c r="D20260" t="s">
        <v>79</v>
      </c>
      <c r="E20260">
        <v>200</v>
      </c>
      <c r="F20260" t="s">
        <v>5472</v>
      </c>
      <c r="G20260" t="s">
        <v>10454</v>
      </c>
      <c r="H20260" s="1">
        <v>16113</v>
      </c>
      <c r="I20260">
        <v>10</v>
      </c>
      <c r="J20260">
        <v>10</v>
      </c>
      <c r="K20260">
        <v>20050</v>
      </c>
      <c r="L20260" s="2">
        <v>54.893908281998598</v>
      </c>
      <c r="M20260" t="s">
        <v>85</v>
      </c>
      <c r="N20260">
        <v>200</v>
      </c>
    </row>
    <row r="20261" spans="1:14">
      <c r="A20261">
        <v>107</v>
      </c>
      <c r="B20261" s="1">
        <v>36894</v>
      </c>
      <c r="C20261" t="s">
        <v>16</v>
      </c>
      <c r="D20261" t="s">
        <v>79</v>
      </c>
      <c r="E20261">
        <v>200</v>
      </c>
      <c r="F20261" t="s">
        <v>5472</v>
      </c>
      <c r="G20261" t="s">
        <v>10454</v>
      </c>
      <c r="H20261" s="1">
        <v>16113</v>
      </c>
      <c r="I20261">
        <v>11</v>
      </c>
      <c r="J20261">
        <v>11</v>
      </c>
      <c r="K20261">
        <v>20781</v>
      </c>
      <c r="L20261" s="2">
        <v>56.895277207392198</v>
      </c>
      <c r="M20261" t="s">
        <v>85</v>
      </c>
      <c r="N20261">
        <v>200</v>
      </c>
    </row>
    <row r="20262" spans="1:14">
      <c r="A20262">
        <v>108</v>
      </c>
      <c r="B20262" s="1">
        <v>37624</v>
      </c>
      <c r="C20262" t="s">
        <v>16</v>
      </c>
      <c r="D20262" t="s">
        <v>79</v>
      </c>
      <c r="E20262">
        <v>200</v>
      </c>
      <c r="F20262" t="s">
        <v>5472</v>
      </c>
      <c r="G20262" t="s">
        <v>10454</v>
      </c>
      <c r="H20262" s="1">
        <v>16113</v>
      </c>
      <c r="I20262">
        <v>12</v>
      </c>
      <c r="J20262">
        <v>12</v>
      </c>
      <c r="K20262">
        <v>21511</v>
      </c>
      <c r="L20262" s="2">
        <v>58.893908281998598</v>
      </c>
      <c r="M20262" t="s">
        <v>85</v>
      </c>
      <c r="N20262">
        <v>200</v>
      </c>
    </row>
    <row r="20263" spans="1:14">
      <c r="A20263">
        <v>109</v>
      </c>
      <c r="B20263" s="1">
        <v>38355</v>
      </c>
      <c r="C20263" t="s">
        <v>16</v>
      </c>
      <c r="D20263" t="s">
        <v>79</v>
      </c>
      <c r="E20263">
        <v>200</v>
      </c>
      <c r="F20263" t="s">
        <v>5472</v>
      </c>
      <c r="G20263" t="s">
        <v>10454</v>
      </c>
      <c r="H20263" s="1">
        <v>16113</v>
      </c>
      <c r="I20263">
        <v>13</v>
      </c>
      <c r="J20263">
        <v>13</v>
      </c>
      <c r="K20263">
        <v>22242</v>
      </c>
      <c r="L20263" s="2">
        <v>60.895277207392198</v>
      </c>
      <c r="M20263" t="s">
        <v>85</v>
      </c>
      <c r="N20263">
        <v>200</v>
      </c>
    </row>
    <row r="20264" spans="1:14">
      <c r="A20264">
        <v>106</v>
      </c>
      <c r="B20264" s="1">
        <v>36163</v>
      </c>
      <c r="C20264" t="s">
        <v>16</v>
      </c>
      <c r="D20264" t="s">
        <v>544</v>
      </c>
      <c r="E20264">
        <v>200</v>
      </c>
      <c r="F20264" t="s">
        <v>5473</v>
      </c>
      <c r="G20264" t="s">
        <v>10455</v>
      </c>
      <c r="H20264" s="1">
        <v>20267</v>
      </c>
      <c r="I20264">
        <v>1</v>
      </c>
      <c r="J20264">
        <v>1</v>
      </c>
      <c r="K20264">
        <v>15896</v>
      </c>
      <c r="L20264" s="2">
        <v>43.520876112251898</v>
      </c>
      <c r="M20264" t="s">
        <v>512</v>
      </c>
      <c r="N20264">
        <v>200</v>
      </c>
    </row>
    <row r="20265" spans="1:14">
      <c r="A20265">
        <v>107</v>
      </c>
      <c r="B20265" s="1">
        <v>36894</v>
      </c>
      <c r="C20265" t="s">
        <v>16</v>
      </c>
      <c r="D20265" t="s">
        <v>544</v>
      </c>
      <c r="E20265">
        <v>200</v>
      </c>
      <c r="F20265" t="s">
        <v>5473</v>
      </c>
      <c r="G20265" t="s">
        <v>10455</v>
      </c>
      <c r="H20265" s="1">
        <v>20267</v>
      </c>
      <c r="I20265">
        <v>2</v>
      </c>
      <c r="J20265">
        <v>2</v>
      </c>
      <c r="K20265">
        <v>16627</v>
      </c>
      <c r="L20265" s="2">
        <v>45.522245037645398</v>
      </c>
      <c r="M20265" t="s">
        <v>512</v>
      </c>
      <c r="N20265">
        <v>200</v>
      </c>
    </row>
    <row r="20266" spans="1:14">
      <c r="A20266">
        <v>108</v>
      </c>
      <c r="B20266" s="1">
        <v>37624</v>
      </c>
      <c r="C20266" t="s">
        <v>16</v>
      </c>
      <c r="D20266" t="s">
        <v>544</v>
      </c>
      <c r="E20266">
        <v>200</v>
      </c>
      <c r="F20266" t="s">
        <v>5473</v>
      </c>
      <c r="G20266" t="s">
        <v>10455</v>
      </c>
      <c r="H20266" s="1">
        <v>20267</v>
      </c>
      <c r="I20266">
        <v>3</v>
      </c>
      <c r="J20266">
        <v>3</v>
      </c>
      <c r="K20266">
        <v>17357</v>
      </c>
      <c r="L20266" s="2">
        <v>47.520876112251898</v>
      </c>
      <c r="M20266" t="s">
        <v>512</v>
      </c>
      <c r="N20266">
        <v>200</v>
      </c>
    </row>
    <row r="20267" spans="1:14">
      <c r="A20267">
        <v>107</v>
      </c>
      <c r="B20267" s="1">
        <v>36894</v>
      </c>
      <c r="C20267" t="s">
        <v>16</v>
      </c>
      <c r="D20267" t="s">
        <v>74</v>
      </c>
      <c r="E20267">
        <v>200</v>
      </c>
      <c r="F20267" t="s">
        <v>5474</v>
      </c>
      <c r="G20267" t="s">
        <v>10456</v>
      </c>
      <c r="H20267" s="1">
        <v>13569</v>
      </c>
      <c r="I20267">
        <v>1</v>
      </c>
      <c r="J20267">
        <v>1</v>
      </c>
      <c r="K20267">
        <v>23325</v>
      </c>
      <c r="L20267" s="2">
        <v>63.860369609856299</v>
      </c>
      <c r="M20267" t="s">
        <v>85</v>
      </c>
      <c r="N20267">
        <v>200</v>
      </c>
    </row>
    <row r="20268" spans="1:14">
      <c r="A20268">
        <v>108</v>
      </c>
      <c r="B20268" s="1">
        <v>37624</v>
      </c>
      <c r="C20268" t="s">
        <v>16</v>
      </c>
      <c r="D20268" t="s">
        <v>74</v>
      </c>
      <c r="E20268">
        <v>200</v>
      </c>
      <c r="F20268" t="s">
        <v>5474</v>
      </c>
      <c r="G20268" t="s">
        <v>10456</v>
      </c>
      <c r="H20268" s="1">
        <v>13569</v>
      </c>
      <c r="I20268">
        <v>2</v>
      </c>
      <c r="J20268">
        <v>2</v>
      </c>
      <c r="K20268">
        <v>24055</v>
      </c>
      <c r="L20268" s="2">
        <v>65.8590006844627</v>
      </c>
      <c r="M20268" t="s">
        <v>85</v>
      </c>
      <c r="N20268">
        <v>200</v>
      </c>
    </row>
    <row r="20269" spans="1:14">
      <c r="A20269">
        <v>109</v>
      </c>
      <c r="B20269" s="1">
        <v>38355</v>
      </c>
      <c r="C20269" t="s">
        <v>16</v>
      </c>
      <c r="D20269" t="s">
        <v>74</v>
      </c>
      <c r="E20269">
        <v>200</v>
      </c>
      <c r="F20269" t="s">
        <v>5474</v>
      </c>
      <c r="G20269" t="s">
        <v>10456</v>
      </c>
      <c r="H20269" s="1">
        <v>13569</v>
      </c>
      <c r="I20269">
        <v>3</v>
      </c>
      <c r="J20269">
        <v>3</v>
      </c>
      <c r="K20269">
        <v>24786</v>
      </c>
      <c r="L20269" s="2">
        <v>67.860369609856306</v>
      </c>
      <c r="M20269" t="s">
        <v>85</v>
      </c>
      <c r="N20269">
        <v>200</v>
      </c>
    </row>
    <row r="20270" spans="1:14">
      <c r="A20270">
        <v>107</v>
      </c>
      <c r="B20270" s="1">
        <v>36894</v>
      </c>
      <c r="C20270" t="s">
        <v>16</v>
      </c>
      <c r="D20270" t="s">
        <v>3828</v>
      </c>
      <c r="E20270">
        <v>200</v>
      </c>
      <c r="F20270" t="s">
        <v>5476</v>
      </c>
      <c r="G20270" t="s">
        <v>10457</v>
      </c>
      <c r="H20270" s="1">
        <v>15464</v>
      </c>
      <c r="I20270">
        <v>1</v>
      </c>
      <c r="J20270">
        <v>1</v>
      </c>
      <c r="K20270">
        <v>21430</v>
      </c>
      <c r="L20270" s="2">
        <v>58.672142368240898</v>
      </c>
      <c r="M20270" t="s">
        <v>85</v>
      </c>
      <c r="N20270">
        <v>200</v>
      </c>
    </row>
    <row r="20271" spans="1:14">
      <c r="A20271">
        <v>108</v>
      </c>
      <c r="B20271" s="1">
        <v>37624</v>
      </c>
      <c r="C20271" t="s">
        <v>16</v>
      </c>
      <c r="D20271" t="s">
        <v>3828</v>
      </c>
      <c r="E20271">
        <v>200</v>
      </c>
      <c r="F20271" t="s">
        <v>5476</v>
      </c>
      <c r="G20271" t="s">
        <v>10457</v>
      </c>
      <c r="H20271" s="1">
        <v>15464</v>
      </c>
      <c r="I20271">
        <v>2</v>
      </c>
      <c r="J20271">
        <v>2</v>
      </c>
      <c r="K20271">
        <v>22160</v>
      </c>
      <c r="L20271" s="2">
        <v>60.670773442847398</v>
      </c>
      <c r="M20271" t="s">
        <v>85</v>
      </c>
      <c r="N20271">
        <v>200</v>
      </c>
    </row>
    <row r="20272" spans="1:14">
      <c r="A20272">
        <v>109</v>
      </c>
      <c r="B20272" s="1">
        <v>38355</v>
      </c>
      <c r="C20272" t="s">
        <v>16</v>
      </c>
      <c r="D20272" t="s">
        <v>3828</v>
      </c>
      <c r="E20272">
        <v>200</v>
      </c>
      <c r="F20272" t="s">
        <v>5476</v>
      </c>
      <c r="G20272" t="s">
        <v>10457</v>
      </c>
      <c r="H20272" s="1">
        <v>15464</v>
      </c>
      <c r="I20272">
        <v>3</v>
      </c>
      <c r="J20272">
        <v>3</v>
      </c>
      <c r="K20272">
        <v>22891</v>
      </c>
      <c r="L20272" s="2">
        <v>62.672142368240898</v>
      </c>
      <c r="M20272" t="s">
        <v>85</v>
      </c>
      <c r="N20272">
        <v>200</v>
      </c>
    </row>
    <row r="20273" spans="1:14">
      <c r="A20273">
        <v>109</v>
      </c>
      <c r="B20273" s="1">
        <v>38355</v>
      </c>
      <c r="C20273" t="s">
        <v>69</v>
      </c>
      <c r="D20273" t="s">
        <v>204</v>
      </c>
      <c r="E20273">
        <v>100</v>
      </c>
      <c r="F20273" t="s">
        <v>3410</v>
      </c>
      <c r="G20273" t="s">
        <v>10458</v>
      </c>
      <c r="H20273" s="1">
        <v>22497</v>
      </c>
      <c r="I20273">
        <v>1</v>
      </c>
      <c r="J20273">
        <v>1</v>
      </c>
      <c r="K20273">
        <v>15858</v>
      </c>
      <c r="L20273" s="2">
        <v>43.416837782340899</v>
      </c>
      <c r="M20273" t="s">
        <v>512</v>
      </c>
      <c r="N20273">
        <v>100</v>
      </c>
    </row>
    <row r="20274" spans="1:14">
      <c r="A20274">
        <v>110</v>
      </c>
      <c r="B20274" s="1">
        <v>39085</v>
      </c>
      <c r="C20274" t="s">
        <v>69</v>
      </c>
      <c r="D20274" t="s">
        <v>204</v>
      </c>
      <c r="E20274">
        <v>100</v>
      </c>
      <c r="F20274" t="s">
        <v>3410</v>
      </c>
      <c r="G20274" t="s">
        <v>10458</v>
      </c>
      <c r="H20274" s="1">
        <v>22497</v>
      </c>
      <c r="I20274">
        <v>2</v>
      </c>
      <c r="J20274">
        <v>2</v>
      </c>
      <c r="K20274">
        <v>16588</v>
      </c>
      <c r="L20274" s="2">
        <v>45.4154688569473</v>
      </c>
      <c r="M20274" t="s">
        <v>512</v>
      </c>
      <c r="N20274">
        <v>100</v>
      </c>
    </row>
    <row r="20275" spans="1:14">
      <c r="A20275">
        <v>111</v>
      </c>
      <c r="B20275" s="1">
        <v>39816</v>
      </c>
      <c r="C20275" t="s">
        <v>16</v>
      </c>
      <c r="D20275" t="s">
        <v>467</v>
      </c>
      <c r="E20275">
        <v>200</v>
      </c>
      <c r="F20275" t="s">
        <v>5478</v>
      </c>
      <c r="G20275" t="s">
        <v>10459</v>
      </c>
      <c r="H20275" s="1">
        <v>22989</v>
      </c>
      <c r="I20275">
        <v>1</v>
      </c>
      <c r="J20275">
        <v>1</v>
      </c>
      <c r="K20275">
        <v>16827</v>
      </c>
      <c r="L20275" s="2">
        <v>46.069815195071897</v>
      </c>
      <c r="M20275" t="s">
        <v>512</v>
      </c>
      <c r="N20275">
        <v>200</v>
      </c>
    </row>
    <row r="20276" spans="1:14">
      <c r="A20276">
        <v>112</v>
      </c>
      <c r="B20276" s="1">
        <v>40546</v>
      </c>
      <c r="C20276" t="s">
        <v>16</v>
      </c>
      <c r="D20276" t="s">
        <v>467</v>
      </c>
      <c r="E20276">
        <v>200</v>
      </c>
      <c r="F20276" t="s">
        <v>5478</v>
      </c>
      <c r="G20276" t="s">
        <v>10459</v>
      </c>
      <c r="H20276" s="1">
        <v>22989</v>
      </c>
      <c r="I20276">
        <v>2</v>
      </c>
      <c r="J20276">
        <v>2</v>
      </c>
      <c r="K20276">
        <v>17557</v>
      </c>
      <c r="L20276" s="2">
        <v>48.068446269678297</v>
      </c>
      <c r="M20276" t="s">
        <v>512</v>
      </c>
      <c r="N20276">
        <v>200</v>
      </c>
    </row>
    <row r="20277" spans="1:14">
      <c r="A20277">
        <v>113</v>
      </c>
      <c r="B20277" s="1">
        <v>41277</v>
      </c>
      <c r="C20277" t="s">
        <v>16</v>
      </c>
      <c r="D20277" t="s">
        <v>467</v>
      </c>
      <c r="E20277">
        <v>200</v>
      </c>
      <c r="F20277" t="s">
        <v>5478</v>
      </c>
      <c r="G20277" t="s">
        <v>10459</v>
      </c>
      <c r="H20277" s="1">
        <v>22989</v>
      </c>
      <c r="I20277">
        <v>3</v>
      </c>
      <c r="J20277">
        <v>3</v>
      </c>
      <c r="K20277">
        <v>18288</v>
      </c>
      <c r="L20277" s="2">
        <v>50.069815195071897</v>
      </c>
      <c r="M20277" t="s">
        <v>512</v>
      </c>
      <c r="N20277">
        <v>200</v>
      </c>
    </row>
    <row r="20278" spans="1:14">
      <c r="A20278">
        <v>114</v>
      </c>
      <c r="B20278" s="1">
        <v>42007</v>
      </c>
      <c r="C20278" t="s">
        <v>16</v>
      </c>
      <c r="D20278" t="s">
        <v>467</v>
      </c>
      <c r="E20278">
        <v>200</v>
      </c>
      <c r="F20278" t="s">
        <v>5478</v>
      </c>
      <c r="G20278" t="s">
        <v>10459</v>
      </c>
      <c r="H20278" s="1">
        <v>22989</v>
      </c>
      <c r="I20278">
        <v>4</v>
      </c>
      <c r="J20278">
        <v>4</v>
      </c>
      <c r="K20278">
        <v>19018</v>
      </c>
      <c r="L20278" s="2">
        <v>52.068446269678297</v>
      </c>
      <c r="M20278" t="s">
        <v>512</v>
      </c>
      <c r="N20278">
        <v>200</v>
      </c>
    </row>
    <row r="20279" spans="1:14">
      <c r="A20279">
        <v>115</v>
      </c>
      <c r="B20279" s="1">
        <v>42738</v>
      </c>
      <c r="C20279" t="s">
        <v>16</v>
      </c>
      <c r="D20279" t="s">
        <v>467</v>
      </c>
      <c r="E20279">
        <v>200</v>
      </c>
      <c r="F20279" t="s">
        <v>5478</v>
      </c>
      <c r="G20279" t="s">
        <v>10459</v>
      </c>
      <c r="H20279" s="1">
        <v>22989</v>
      </c>
      <c r="I20279">
        <v>5</v>
      </c>
      <c r="J20279">
        <v>5</v>
      </c>
      <c r="K20279">
        <v>19749</v>
      </c>
      <c r="L20279" s="2">
        <v>54.069815195071897</v>
      </c>
      <c r="M20279" t="s">
        <v>512</v>
      </c>
      <c r="N20279">
        <v>200</v>
      </c>
    </row>
    <row r="20280" spans="1:14">
      <c r="A20280">
        <v>116</v>
      </c>
      <c r="B20280" s="1">
        <v>43468</v>
      </c>
      <c r="C20280" t="s">
        <v>16</v>
      </c>
      <c r="D20280" t="s">
        <v>467</v>
      </c>
      <c r="E20280">
        <v>200</v>
      </c>
      <c r="F20280" t="s">
        <v>5478</v>
      </c>
      <c r="G20280" t="s">
        <v>10459</v>
      </c>
      <c r="H20280" s="1">
        <v>22989</v>
      </c>
      <c r="I20280">
        <v>6</v>
      </c>
      <c r="J20280">
        <v>6</v>
      </c>
      <c r="K20280">
        <v>20479</v>
      </c>
      <c r="L20280" s="2">
        <v>56.068446269678297</v>
      </c>
      <c r="M20280" t="s">
        <v>512</v>
      </c>
      <c r="N20280">
        <v>200</v>
      </c>
    </row>
    <row r="20281" spans="1:14">
      <c r="A20281">
        <v>111</v>
      </c>
      <c r="B20281" s="1">
        <v>39816</v>
      </c>
      <c r="C20281" t="s">
        <v>16</v>
      </c>
      <c r="D20281" t="s">
        <v>144</v>
      </c>
      <c r="E20281">
        <v>100</v>
      </c>
      <c r="F20281" t="s">
        <v>3412</v>
      </c>
      <c r="G20281" t="s">
        <v>10460</v>
      </c>
      <c r="H20281" s="1">
        <v>17918</v>
      </c>
      <c r="I20281">
        <v>1</v>
      </c>
      <c r="J20281">
        <v>1</v>
      </c>
      <c r="K20281">
        <v>21898</v>
      </c>
      <c r="L20281" s="2">
        <v>59.953456536618802</v>
      </c>
      <c r="M20281" t="s">
        <v>512</v>
      </c>
      <c r="N20281">
        <v>100</v>
      </c>
    </row>
    <row r="20282" spans="1:14">
      <c r="A20282">
        <v>112</v>
      </c>
      <c r="B20282" s="1">
        <v>40546</v>
      </c>
      <c r="C20282" t="s">
        <v>16</v>
      </c>
      <c r="D20282" t="s">
        <v>144</v>
      </c>
      <c r="E20282">
        <v>100</v>
      </c>
      <c r="F20282" t="s">
        <v>3412</v>
      </c>
      <c r="G20282" t="s">
        <v>10460</v>
      </c>
      <c r="H20282" s="1">
        <v>17918</v>
      </c>
      <c r="I20282">
        <v>2</v>
      </c>
      <c r="J20282">
        <v>2</v>
      </c>
      <c r="K20282">
        <v>22628</v>
      </c>
      <c r="L20282" s="2">
        <v>61.952087611225203</v>
      </c>
      <c r="M20282" t="s">
        <v>512</v>
      </c>
      <c r="N20282">
        <v>100</v>
      </c>
    </row>
    <row r="20283" spans="1:14">
      <c r="A20283">
        <v>113</v>
      </c>
      <c r="B20283" s="1">
        <v>41277</v>
      </c>
      <c r="C20283" t="s">
        <v>16</v>
      </c>
      <c r="D20283" t="s">
        <v>144</v>
      </c>
      <c r="E20283">
        <v>100</v>
      </c>
      <c r="F20283" t="s">
        <v>3412</v>
      </c>
      <c r="G20283" t="s">
        <v>10460</v>
      </c>
      <c r="H20283" s="1">
        <v>17918</v>
      </c>
      <c r="I20283">
        <v>3</v>
      </c>
      <c r="J20283">
        <v>3</v>
      </c>
      <c r="K20283">
        <v>23359</v>
      </c>
      <c r="L20283" s="2">
        <v>63.953456536618802</v>
      </c>
      <c r="M20283" t="s">
        <v>512</v>
      </c>
      <c r="N20283">
        <v>100</v>
      </c>
    </row>
    <row r="20284" spans="1:14">
      <c r="A20284">
        <v>113</v>
      </c>
      <c r="B20284" s="1">
        <v>41277</v>
      </c>
      <c r="C20284" t="s">
        <v>16</v>
      </c>
      <c r="D20284" t="s">
        <v>467</v>
      </c>
      <c r="E20284">
        <v>100</v>
      </c>
      <c r="F20284" t="s">
        <v>3413</v>
      </c>
      <c r="G20284" t="s">
        <v>10461</v>
      </c>
      <c r="H20284" s="1">
        <v>26568</v>
      </c>
      <c r="I20284">
        <v>1</v>
      </c>
      <c r="J20284">
        <v>1</v>
      </c>
      <c r="K20284">
        <v>14709</v>
      </c>
      <c r="L20284" s="2">
        <v>40.271047227926097</v>
      </c>
      <c r="M20284" t="s">
        <v>285</v>
      </c>
      <c r="N20284">
        <v>100</v>
      </c>
    </row>
    <row r="20285" spans="1:14">
      <c r="A20285">
        <v>114</v>
      </c>
      <c r="B20285" s="1">
        <v>42007</v>
      </c>
      <c r="C20285" t="s">
        <v>16</v>
      </c>
      <c r="D20285" t="s">
        <v>467</v>
      </c>
      <c r="E20285">
        <v>100</v>
      </c>
      <c r="F20285" t="s">
        <v>3413</v>
      </c>
      <c r="G20285" t="s">
        <v>10461</v>
      </c>
      <c r="H20285" s="1">
        <v>26568</v>
      </c>
      <c r="I20285">
        <v>2</v>
      </c>
      <c r="J20285">
        <v>2</v>
      </c>
      <c r="K20285">
        <v>15439</v>
      </c>
      <c r="L20285" s="2">
        <v>42.269678302532498</v>
      </c>
      <c r="M20285" t="s">
        <v>285</v>
      </c>
      <c r="N20285">
        <v>100</v>
      </c>
    </row>
    <row r="20286" spans="1:14">
      <c r="A20286">
        <v>115</v>
      </c>
      <c r="B20286" s="1">
        <v>42738</v>
      </c>
      <c r="C20286" t="s">
        <v>16</v>
      </c>
      <c r="D20286" t="s">
        <v>467</v>
      </c>
      <c r="E20286">
        <v>100</v>
      </c>
      <c r="F20286" t="s">
        <v>3413</v>
      </c>
      <c r="G20286" t="s">
        <v>10461</v>
      </c>
      <c r="H20286" s="1">
        <v>26568</v>
      </c>
      <c r="I20286">
        <v>3</v>
      </c>
      <c r="J20286">
        <v>3</v>
      </c>
      <c r="K20286">
        <v>16170</v>
      </c>
      <c r="L20286" s="2">
        <v>44.271047227926097</v>
      </c>
      <c r="M20286" t="s">
        <v>285</v>
      </c>
      <c r="N20286">
        <v>100</v>
      </c>
    </row>
    <row r="20287" spans="1:14">
      <c r="A20287">
        <v>115</v>
      </c>
      <c r="B20287" s="1">
        <v>42738</v>
      </c>
      <c r="C20287" t="s">
        <v>16</v>
      </c>
      <c r="D20287" t="s">
        <v>1313</v>
      </c>
      <c r="E20287">
        <v>100</v>
      </c>
      <c r="F20287" t="s">
        <v>3414</v>
      </c>
      <c r="G20287" t="s">
        <v>10462</v>
      </c>
      <c r="H20287" s="1">
        <v>16826</v>
      </c>
      <c r="I20287">
        <v>1</v>
      </c>
      <c r="J20287">
        <v>1</v>
      </c>
      <c r="K20287">
        <v>25912</v>
      </c>
      <c r="L20287" s="2">
        <v>70.943189596167002</v>
      </c>
      <c r="M20287" t="s">
        <v>512</v>
      </c>
      <c r="N20287">
        <v>100</v>
      </c>
    </row>
    <row r="20288" spans="1:14">
      <c r="A20288">
        <v>116</v>
      </c>
      <c r="B20288" s="1">
        <v>43468</v>
      </c>
      <c r="C20288" t="s">
        <v>16</v>
      </c>
      <c r="D20288" t="s">
        <v>1313</v>
      </c>
      <c r="E20288">
        <v>100</v>
      </c>
      <c r="F20288" t="s">
        <v>3414</v>
      </c>
      <c r="G20288" t="s">
        <v>10462</v>
      </c>
      <c r="H20288" s="1">
        <v>16826</v>
      </c>
      <c r="I20288">
        <v>2</v>
      </c>
      <c r="J20288">
        <v>2</v>
      </c>
      <c r="K20288">
        <v>26642</v>
      </c>
      <c r="L20288" s="2">
        <v>72.941820670773396</v>
      </c>
      <c r="M20288" t="s">
        <v>512</v>
      </c>
      <c r="N20288">
        <v>100</v>
      </c>
    </row>
    <row r="20289" spans="1:14">
      <c r="A20289">
        <v>117</v>
      </c>
      <c r="B20289" s="1">
        <v>44199</v>
      </c>
      <c r="C20289" t="s">
        <v>16</v>
      </c>
      <c r="D20289" t="s">
        <v>1313</v>
      </c>
      <c r="E20289">
        <v>100</v>
      </c>
      <c r="F20289" t="s">
        <v>3414</v>
      </c>
      <c r="G20289" t="s">
        <v>10462</v>
      </c>
      <c r="H20289" s="1">
        <v>16826</v>
      </c>
      <c r="I20289">
        <v>3</v>
      </c>
      <c r="J20289">
        <v>3</v>
      </c>
      <c r="K20289">
        <v>27373</v>
      </c>
      <c r="L20289" s="2">
        <v>74.943189596167002</v>
      </c>
      <c r="M20289" t="s">
        <v>512</v>
      </c>
      <c r="N20289">
        <v>100</v>
      </c>
    </row>
    <row r="20290" spans="1:14">
      <c r="A20290">
        <v>116</v>
      </c>
      <c r="B20290" s="1">
        <v>43468</v>
      </c>
      <c r="C20290" t="s">
        <v>16</v>
      </c>
      <c r="D20290" t="s">
        <v>144</v>
      </c>
      <c r="E20290">
        <v>100</v>
      </c>
      <c r="F20290" t="s">
        <v>3417</v>
      </c>
      <c r="G20290" t="s">
        <v>10463</v>
      </c>
      <c r="H20290" s="1">
        <v>32794</v>
      </c>
      <c r="I20290">
        <v>1</v>
      </c>
      <c r="J20290">
        <v>1</v>
      </c>
      <c r="K20290">
        <v>10674</v>
      </c>
      <c r="L20290" s="2">
        <v>29.223819301848</v>
      </c>
      <c r="M20290" t="s">
        <v>590</v>
      </c>
      <c r="N20290">
        <v>100</v>
      </c>
    </row>
    <row r="20291" spans="1:14">
      <c r="A20291">
        <v>117</v>
      </c>
      <c r="B20291" s="1">
        <v>44199</v>
      </c>
      <c r="C20291" t="s">
        <v>16</v>
      </c>
      <c r="D20291" t="s">
        <v>144</v>
      </c>
      <c r="E20291">
        <v>100</v>
      </c>
      <c r="F20291" t="s">
        <v>3417</v>
      </c>
      <c r="G20291" t="s">
        <v>10463</v>
      </c>
      <c r="H20291" s="1">
        <v>32794</v>
      </c>
      <c r="I20291">
        <v>2</v>
      </c>
      <c r="J20291">
        <v>2</v>
      </c>
      <c r="K20291">
        <v>11405</v>
      </c>
      <c r="L20291" s="2">
        <v>31.225188227241599</v>
      </c>
      <c r="M20291" t="s">
        <v>590</v>
      </c>
      <c r="N20291">
        <v>100</v>
      </c>
    </row>
    <row r="20292" spans="1:14">
      <c r="A20292">
        <v>118</v>
      </c>
      <c r="B20292" s="1">
        <v>44929</v>
      </c>
      <c r="C20292" t="s">
        <v>16</v>
      </c>
      <c r="D20292" t="s">
        <v>144</v>
      </c>
      <c r="E20292">
        <v>100</v>
      </c>
      <c r="F20292" t="s">
        <v>3417</v>
      </c>
      <c r="G20292" t="s">
        <v>10463</v>
      </c>
      <c r="H20292" s="1">
        <v>32794</v>
      </c>
      <c r="I20292">
        <v>3</v>
      </c>
      <c r="J20292">
        <v>3</v>
      </c>
      <c r="K20292">
        <v>12135</v>
      </c>
      <c r="L20292" s="2">
        <v>33.223819301848003</v>
      </c>
      <c r="M20292" t="s">
        <v>590</v>
      </c>
      <c r="N20292">
        <v>100</v>
      </c>
    </row>
    <row r="20293" spans="1:14">
      <c r="A20293">
        <v>116</v>
      </c>
      <c r="B20293" s="1">
        <v>43468</v>
      </c>
      <c r="C20293" t="s">
        <v>16</v>
      </c>
      <c r="D20293" t="s">
        <v>433</v>
      </c>
      <c r="E20293">
        <v>100</v>
      </c>
      <c r="F20293" t="s">
        <v>3419</v>
      </c>
      <c r="G20293" t="s">
        <v>10464</v>
      </c>
      <c r="H20293" s="1">
        <v>29863</v>
      </c>
      <c r="I20293">
        <v>1</v>
      </c>
      <c r="J20293">
        <v>1</v>
      </c>
      <c r="K20293">
        <v>13605</v>
      </c>
      <c r="L20293" s="2">
        <v>37.248459958932202</v>
      </c>
      <c r="M20293" t="s">
        <v>590</v>
      </c>
      <c r="N20293">
        <v>100</v>
      </c>
    </row>
    <row r="20294" spans="1:14">
      <c r="A20294">
        <v>117</v>
      </c>
      <c r="B20294" s="1">
        <v>44199</v>
      </c>
      <c r="C20294" t="s">
        <v>16</v>
      </c>
      <c r="D20294" t="s">
        <v>433</v>
      </c>
      <c r="E20294">
        <v>100</v>
      </c>
      <c r="F20294" t="s">
        <v>3419</v>
      </c>
      <c r="G20294" t="s">
        <v>10464</v>
      </c>
      <c r="H20294" s="1">
        <v>29863</v>
      </c>
      <c r="I20294">
        <v>2</v>
      </c>
      <c r="J20294">
        <v>2</v>
      </c>
      <c r="K20294">
        <v>14336</v>
      </c>
      <c r="L20294" s="2">
        <v>39.249828884325801</v>
      </c>
      <c r="M20294" t="s">
        <v>590</v>
      </c>
      <c r="N20294">
        <v>100</v>
      </c>
    </row>
    <row r="20295" spans="1:14">
      <c r="A20295">
        <v>118</v>
      </c>
      <c r="B20295" s="1">
        <v>44929</v>
      </c>
      <c r="C20295" t="s">
        <v>16</v>
      </c>
      <c r="D20295" t="s">
        <v>433</v>
      </c>
      <c r="E20295">
        <v>100</v>
      </c>
      <c r="F20295" t="s">
        <v>3419</v>
      </c>
      <c r="G20295" t="s">
        <v>10464</v>
      </c>
      <c r="H20295" s="1">
        <v>29863</v>
      </c>
      <c r="I20295">
        <v>3</v>
      </c>
      <c r="J20295">
        <v>3</v>
      </c>
      <c r="K20295">
        <v>15066</v>
      </c>
      <c r="L20295" s="2">
        <v>41.248459958932202</v>
      </c>
      <c r="M20295" t="s">
        <v>590</v>
      </c>
      <c r="N20295">
        <v>100</v>
      </c>
    </row>
    <row r="20296" spans="1:14">
      <c r="A20296">
        <v>117</v>
      </c>
      <c r="B20296" s="1">
        <v>44199</v>
      </c>
      <c r="C20296" t="s">
        <v>69</v>
      </c>
      <c r="D20296" t="s">
        <v>1530</v>
      </c>
      <c r="E20296">
        <v>100</v>
      </c>
      <c r="F20296" t="s">
        <v>3421</v>
      </c>
      <c r="G20296" t="s">
        <v>10465</v>
      </c>
      <c r="H20296" s="1">
        <v>31824</v>
      </c>
      <c r="I20296">
        <v>1</v>
      </c>
      <c r="J20296">
        <v>1</v>
      </c>
      <c r="K20296">
        <v>12375</v>
      </c>
      <c r="L20296" s="2">
        <v>33.880903490759799</v>
      </c>
      <c r="M20296" t="s">
        <v>590</v>
      </c>
      <c r="N20296">
        <v>100</v>
      </c>
    </row>
    <row r="20297" spans="1:14">
      <c r="A20297">
        <v>118</v>
      </c>
      <c r="B20297" s="1">
        <v>44929</v>
      </c>
      <c r="C20297" t="s">
        <v>69</v>
      </c>
      <c r="D20297" t="s">
        <v>1530</v>
      </c>
      <c r="E20297">
        <v>100</v>
      </c>
      <c r="F20297" t="s">
        <v>3421</v>
      </c>
      <c r="G20297" t="s">
        <v>10465</v>
      </c>
      <c r="H20297" s="1">
        <v>31824</v>
      </c>
      <c r="I20297">
        <v>2</v>
      </c>
      <c r="J20297">
        <v>2</v>
      </c>
      <c r="K20297">
        <v>13105</v>
      </c>
      <c r="L20297" s="2">
        <v>35.8795345653662</v>
      </c>
      <c r="M20297" t="s">
        <v>590</v>
      </c>
      <c r="N20297">
        <v>100</v>
      </c>
    </row>
    <row r="20298" spans="1:14">
      <c r="A20298">
        <v>118</v>
      </c>
      <c r="B20298" s="1">
        <v>44929</v>
      </c>
      <c r="C20298" t="s">
        <v>16</v>
      </c>
      <c r="D20298" t="s">
        <v>506</v>
      </c>
      <c r="E20298">
        <v>200</v>
      </c>
      <c r="F20298" t="s">
        <v>5481</v>
      </c>
      <c r="G20298" t="s">
        <v>10466</v>
      </c>
      <c r="H20298" s="1">
        <v>26102</v>
      </c>
      <c r="I20298">
        <v>1</v>
      </c>
      <c r="J20298">
        <v>1</v>
      </c>
      <c r="K20298">
        <v>18827</v>
      </c>
      <c r="L20298" s="2">
        <v>51.545516769336103</v>
      </c>
      <c r="M20298" t="s">
        <v>285</v>
      </c>
      <c r="N20298">
        <v>200</v>
      </c>
    </row>
    <row r="20299" spans="1:14">
      <c r="A20299">
        <v>75</v>
      </c>
      <c r="B20299" s="1">
        <v>13518</v>
      </c>
      <c r="C20299" t="s">
        <v>16</v>
      </c>
      <c r="D20299" t="s">
        <v>1530</v>
      </c>
      <c r="E20299">
        <v>100</v>
      </c>
      <c r="F20299" t="s">
        <v>3423</v>
      </c>
      <c r="G20299" t="s">
        <v>10467</v>
      </c>
      <c r="H20299" t="s">
        <v>10468</v>
      </c>
      <c r="I20299">
        <v>1</v>
      </c>
      <c r="J20299">
        <v>1</v>
      </c>
      <c r="K20299">
        <v>16736</v>
      </c>
      <c r="L20299" s="2">
        <v>45.820670773442799</v>
      </c>
      <c r="M20299" t="s">
        <v>21</v>
      </c>
      <c r="N20299">
        <v>100</v>
      </c>
    </row>
    <row r="20300" spans="1:14">
      <c r="A20300">
        <v>76</v>
      </c>
      <c r="B20300" s="1">
        <v>14248</v>
      </c>
      <c r="C20300" t="s">
        <v>16</v>
      </c>
      <c r="D20300" t="s">
        <v>1530</v>
      </c>
      <c r="E20300">
        <v>100</v>
      </c>
      <c r="F20300" t="s">
        <v>3423</v>
      </c>
      <c r="G20300" t="s">
        <v>10467</v>
      </c>
      <c r="H20300" t="s">
        <v>10468</v>
      </c>
      <c r="I20300">
        <v>2</v>
      </c>
      <c r="J20300">
        <v>2</v>
      </c>
      <c r="K20300">
        <v>17466</v>
      </c>
      <c r="L20300" s="2">
        <v>47.8193018480493</v>
      </c>
      <c r="M20300" t="s">
        <v>21</v>
      </c>
      <c r="N20300">
        <v>100</v>
      </c>
    </row>
    <row r="20301" spans="1:14">
      <c r="A20301">
        <v>77</v>
      </c>
      <c r="B20301" s="1">
        <v>14979</v>
      </c>
      <c r="C20301" t="s">
        <v>16</v>
      </c>
      <c r="D20301" t="s">
        <v>1530</v>
      </c>
      <c r="E20301">
        <v>100</v>
      </c>
      <c r="F20301" t="s">
        <v>3423</v>
      </c>
      <c r="G20301" t="s">
        <v>10467</v>
      </c>
      <c r="H20301" t="s">
        <v>10468</v>
      </c>
      <c r="I20301">
        <v>3</v>
      </c>
      <c r="J20301">
        <v>3</v>
      </c>
      <c r="K20301">
        <v>18197</v>
      </c>
      <c r="L20301" s="2">
        <v>49.820670773442799</v>
      </c>
      <c r="M20301" t="s">
        <v>21</v>
      </c>
      <c r="N20301">
        <v>100</v>
      </c>
    </row>
    <row r="20302" spans="1:14">
      <c r="A20302">
        <v>78</v>
      </c>
      <c r="B20302" s="1">
        <v>15709</v>
      </c>
      <c r="C20302" t="s">
        <v>16</v>
      </c>
      <c r="D20302" t="s">
        <v>1530</v>
      </c>
      <c r="E20302">
        <v>100</v>
      </c>
      <c r="F20302" t="s">
        <v>3423</v>
      </c>
      <c r="G20302" t="s">
        <v>10467</v>
      </c>
      <c r="H20302" t="s">
        <v>10468</v>
      </c>
      <c r="I20302">
        <v>4</v>
      </c>
      <c r="J20302">
        <v>4</v>
      </c>
      <c r="K20302">
        <v>18927</v>
      </c>
      <c r="L20302" s="2">
        <v>51.8193018480493</v>
      </c>
      <c r="M20302" t="s">
        <v>21</v>
      </c>
      <c r="N20302">
        <v>100</v>
      </c>
    </row>
    <row r="20303" spans="1:14">
      <c r="A20303">
        <v>79</v>
      </c>
      <c r="B20303" s="1">
        <v>16440</v>
      </c>
      <c r="C20303" t="s">
        <v>16</v>
      </c>
      <c r="D20303" t="s">
        <v>1530</v>
      </c>
      <c r="E20303">
        <v>100</v>
      </c>
      <c r="F20303" t="s">
        <v>3423</v>
      </c>
      <c r="G20303" t="s">
        <v>10467</v>
      </c>
      <c r="H20303" t="s">
        <v>10468</v>
      </c>
      <c r="I20303">
        <v>5</v>
      </c>
      <c r="J20303">
        <v>5</v>
      </c>
      <c r="K20303">
        <v>19658</v>
      </c>
      <c r="L20303" s="2">
        <v>53.820670773442799</v>
      </c>
      <c r="M20303" t="s">
        <v>21</v>
      </c>
      <c r="N20303">
        <v>100</v>
      </c>
    </row>
    <row r="20304" spans="1:14">
      <c r="A20304">
        <v>80</v>
      </c>
      <c r="B20304" s="1">
        <v>17170</v>
      </c>
      <c r="C20304" t="s">
        <v>16</v>
      </c>
      <c r="D20304" t="s">
        <v>1530</v>
      </c>
      <c r="E20304">
        <v>100</v>
      </c>
      <c r="F20304" t="s">
        <v>3423</v>
      </c>
      <c r="G20304" t="s">
        <v>10467</v>
      </c>
      <c r="H20304" t="s">
        <v>10468</v>
      </c>
      <c r="I20304">
        <v>6</v>
      </c>
      <c r="J20304">
        <v>6</v>
      </c>
      <c r="K20304">
        <v>20388</v>
      </c>
      <c r="L20304" s="2">
        <v>55.8193018480493</v>
      </c>
      <c r="M20304" t="s">
        <v>21</v>
      </c>
      <c r="N20304">
        <v>100</v>
      </c>
    </row>
    <row r="20305" spans="1:14">
      <c r="A20305">
        <v>81</v>
      </c>
      <c r="B20305" s="1">
        <v>17901</v>
      </c>
      <c r="C20305" t="s">
        <v>16</v>
      </c>
      <c r="D20305" t="s">
        <v>1530</v>
      </c>
      <c r="E20305">
        <v>100</v>
      </c>
      <c r="F20305" t="s">
        <v>3423</v>
      </c>
      <c r="G20305" t="s">
        <v>10467</v>
      </c>
      <c r="H20305" t="s">
        <v>10468</v>
      </c>
      <c r="I20305">
        <v>7</v>
      </c>
      <c r="J20305">
        <v>7</v>
      </c>
      <c r="K20305">
        <v>21119</v>
      </c>
      <c r="L20305" s="2">
        <v>57.820670773442799</v>
      </c>
      <c r="M20305" t="s">
        <v>21</v>
      </c>
      <c r="N20305">
        <v>100</v>
      </c>
    </row>
    <row r="20306" spans="1:14">
      <c r="A20306">
        <v>98</v>
      </c>
      <c r="B20306" s="1">
        <v>30319</v>
      </c>
      <c r="C20306" t="s">
        <v>16</v>
      </c>
      <c r="D20306" t="s">
        <v>544</v>
      </c>
      <c r="E20306">
        <v>200</v>
      </c>
      <c r="F20306" t="s">
        <v>5482</v>
      </c>
      <c r="G20306" t="s">
        <v>10469</v>
      </c>
      <c r="H20306" s="1">
        <v>11342</v>
      </c>
      <c r="I20306">
        <v>1</v>
      </c>
      <c r="J20306">
        <v>1</v>
      </c>
      <c r="K20306">
        <v>18977</v>
      </c>
      <c r="L20306" s="2">
        <v>51.956194387405901</v>
      </c>
      <c r="M20306" t="s">
        <v>85</v>
      </c>
      <c r="N20306">
        <v>200</v>
      </c>
    </row>
    <row r="20307" spans="1:14">
      <c r="A20307">
        <v>99</v>
      </c>
      <c r="B20307" s="1">
        <v>31050</v>
      </c>
      <c r="C20307" t="s">
        <v>16</v>
      </c>
      <c r="D20307" t="s">
        <v>544</v>
      </c>
      <c r="E20307">
        <v>200</v>
      </c>
      <c r="F20307" t="s">
        <v>5482</v>
      </c>
      <c r="G20307" t="s">
        <v>10469</v>
      </c>
      <c r="H20307" s="1">
        <v>11342</v>
      </c>
      <c r="I20307">
        <v>2</v>
      </c>
      <c r="J20307">
        <v>2</v>
      </c>
      <c r="K20307">
        <v>19708</v>
      </c>
      <c r="L20307" s="2">
        <v>53.9575633127995</v>
      </c>
      <c r="M20307" t="s">
        <v>85</v>
      </c>
      <c r="N20307">
        <v>200</v>
      </c>
    </row>
    <row r="20308" spans="1:14">
      <c r="A20308">
        <v>100</v>
      </c>
      <c r="B20308" s="1">
        <v>31780</v>
      </c>
      <c r="C20308" t="s">
        <v>16</v>
      </c>
      <c r="D20308" t="s">
        <v>544</v>
      </c>
      <c r="E20308">
        <v>200</v>
      </c>
      <c r="F20308" t="s">
        <v>5482</v>
      </c>
      <c r="G20308" t="s">
        <v>10469</v>
      </c>
      <c r="H20308" s="1">
        <v>11342</v>
      </c>
      <c r="I20308">
        <v>3</v>
      </c>
      <c r="J20308">
        <v>3</v>
      </c>
      <c r="K20308">
        <v>20438</v>
      </c>
      <c r="L20308" s="2">
        <v>55.956194387405901</v>
      </c>
      <c r="M20308" t="s">
        <v>85</v>
      </c>
      <c r="N20308">
        <v>200</v>
      </c>
    </row>
    <row r="20309" spans="1:14">
      <c r="A20309">
        <v>101</v>
      </c>
      <c r="B20309" s="1">
        <v>32511</v>
      </c>
      <c r="C20309" t="s">
        <v>16</v>
      </c>
      <c r="D20309" t="s">
        <v>544</v>
      </c>
      <c r="E20309">
        <v>200</v>
      </c>
      <c r="F20309" t="s">
        <v>5482</v>
      </c>
      <c r="G20309" t="s">
        <v>10469</v>
      </c>
      <c r="H20309" s="1">
        <v>11342</v>
      </c>
      <c r="I20309">
        <v>4</v>
      </c>
      <c r="J20309">
        <v>4</v>
      </c>
      <c r="K20309">
        <v>21169</v>
      </c>
      <c r="L20309" s="2">
        <v>57.9575633127995</v>
      </c>
      <c r="M20309" t="s">
        <v>85</v>
      </c>
      <c r="N20309">
        <v>200</v>
      </c>
    </row>
    <row r="20310" spans="1:14">
      <c r="A20310">
        <v>102</v>
      </c>
      <c r="B20310" s="1">
        <v>33241</v>
      </c>
      <c r="C20310" t="s">
        <v>16</v>
      </c>
      <c r="D20310" t="s">
        <v>544</v>
      </c>
      <c r="E20310">
        <v>200</v>
      </c>
      <c r="F20310" t="s">
        <v>5482</v>
      </c>
      <c r="G20310" t="s">
        <v>10469</v>
      </c>
      <c r="H20310" s="1">
        <v>11342</v>
      </c>
      <c r="I20310">
        <v>5</v>
      </c>
      <c r="J20310">
        <v>5</v>
      </c>
      <c r="K20310">
        <v>21899</v>
      </c>
      <c r="L20310" s="2">
        <v>59.956194387405901</v>
      </c>
      <c r="M20310" t="s">
        <v>85</v>
      </c>
      <c r="N20310">
        <v>200</v>
      </c>
    </row>
    <row r="20311" spans="1:14">
      <c r="A20311">
        <v>103</v>
      </c>
      <c r="B20311" s="1">
        <v>33972</v>
      </c>
      <c r="C20311" t="s">
        <v>16</v>
      </c>
      <c r="D20311" t="s">
        <v>544</v>
      </c>
      <c r="E20311">
        <v>200</v>
      </c>
      <c r="F20311" t="s">
        <v>5482</v>
      </c>
      <c r="G20311" t="s">
        <v>10469</v>
      </c>
      <c r="H20311" s="1">
        <v>11342</v>
      </c>
      <c r="I20311">
        <v>6</v>
      </c>
      <c r="J20311">
        <v>6</v>
      </c>
      <c r="K20311">
        <v>22630</v>
      </c>
      <c r="L20311" s="2">
        <v>61.9575633127995</v>
      </c>
      <c r="M20311" t="s">
        <v>85</v>
      </c>
      <c r="N20311">
        <v>200</v>
      </c>
    </row>
    <row r="20312" spans="1:14">
      <c r="A20312">
        <v>104</v>
      </c>
      <c r="B20312" s="1">
        <v>34702</v>
      </c>
      <c r="C20312" t="s">
        <v>16</v>
      </c>
      <c r="D20312" t="s">
        <v>544</v>
      </c>
      <c r="E20312">
        <v>200</v>
      </c>
      <c r="F20312" t="s">
        <v>5482</v>
      </c>
      <c r="G20312" t="s">
        <v>10469</v>
      </c>
      <c r="H20312" s="1">
        <v>11342</v>
      </c>
      <c r="I20312">
        <v>7</v>
      </c>
      <c r="J20312">
        <v>7</v>
      </c>
      <c r="K20312">
        <v>23360</v>
      </c>
      <c r="L20312" s="2">
        <v>63.956194387405901</v>
      </c>
      <c r="M20312" t="s">
        <v>85</v>
      </c>
      <c r="N20312">
        <v>200</v>
      </c>
    </row>
    <row r="20313" spans="1:14">
      <c r="A20313">
        <v>105</v>
      </c>
      <c r="B20313" s="1">
        <v>35433</v>
      </c>
      <c r="C20313" t="s">
        <v>16</v>
      </c>
      <c r="D20313" t="s">
        <v>544</v>
      </c>
      <c r="E20313">
        <v>200</v>
      </c>
      <c r="F20313" t="s">
        <v>5482</v>
      </c>
      <c r="G20313" t="s">
        <v>10469</v>
      </c>
      <c r="H20313" s="1">
        <v>11342</v>
      </c>
      <c r="I20313">
        <v>8</v>
      </c>
      <c r="J20313">
        <v>8</v>
      </c>
      <c r="K20313">
        <v>24091</v>
      </c>
      <c r="L20313" s="2">
        <v>65.957563312799493</v>
      </c>
      <c r="M20313" t="s">
        <v>85</v>
      </c>
      <c r="N20313">
        <v>200</v>
      </c>
    </row>
    <row r="20314" spans="1:14">
      <c r="A20314">
        <v>106</v>
      </c>
      <c r="B20314" s="1">
        <v>36163</v>
      </c>
      <c r="C20314" t="s">
        <v>16</v>
      </c>
      <c r="D20314" t="s">
        <v>544</v>
      </c>
      <c r="E20314">
        <v>200</v>
      </c>
      <c r="F20314" t="s">
        <v>5482</v>
      </c>
      <c r="G20314" t="s">
        <v>10469</v>
      </c>
      <c r="H20314" s="1">
        <v>11342</v>
      </c>
      <c r="I20314">
        <v>9</v>
      </c>
      <c r="J20314">
        <v>9</v>
      </c>
      <c r="K20314">
        <v>24821</v>
      </c>
      <c r="L20314" s="2">
        <v>67.956194387405901</v>
      </c>
      <c r="M20314" t="s">
        <v>85</v>
      </c>
      <c r="N20314">
        <v>200</v>
      </c>
    </row>
    <row r="20315" spans="1:14">
      <c r="A20315">
        <v>91</v>
      </c>
      <c r="B20315" s="1">
        <v>25206</v>
      </c>
      <c r="C20315" t="s">
        <v>69</v>
      </c>
      <c r="D20315" t="s">
        <v>1230</v>
      </c>
      <c r="E20315">
        <v>200</v>
      </c>
      <c r="F20315" t="s">
        <v>5483</v>
      </c>
      <c r="G20315" t="s">
        <v>10470</v>
      </c>
      <c r="H20315" s="1">
        <v>11943</v>
      </c>
      <c r="I20315">
        <v>1</v>
      </c>
      <c r="J20315">
        <v>1</v>
      </c>
      <c r="K20315">
        <v>13263</v>
      </c>
      <c r="L20315" s="2">
        <v>36.312114989733097</v>
      </c>
      <c r="M20315" t="s">
        <v>85</v>
      </c>
      <c r="N20315">
        <v>200</v>
      </c>
    </row>
    <row r="20316" spans="1:14">
      <c r="A20316">
        <v>92</v>
      </c>
      <c r="B20316" s="1">
        <v>25936</v>
      </c>
      <c r="C20316" t="s">
        <v>69</v>
      </c>
      <c r="D20316" t="s">
        <v>1230</v>
      </c>
      <c r="E20316">
        <v>200</v>
      </c>
      <c r="F20316" t="s">
        <v>5483</v>
      </c>
      <c r="G20316" t="s">
        <v>10470</v>
      </c>
      <c r="H20316" s="1">
        <v>11943</v>
      </c>
      <c r="I20316">
        <v>2</v>
      </c>
      <c r="J20316">
        <v>2</v>
      </c>
      <c r="K20316">
        <v>13993</v>
      </c>
      <c r="L20316" s="2">
        <v>38.310746064339497</v>
      </c>
      <c r="M20316" t="s">
        <v>85</v>
      </c>
      <c r="N20316">
        <v>200</v>
      </c>
    </row>
    <row r="20317" spans="1:14">
      <c r="A20317">
        <v>93</v>
      </c>
      <c r="B20317" s="1">
        <v>26667</v>
      </c>
      <c r="C20317" t="s">
        <v>69</v>
      </c>
      <c r="D20317" t="s">
        <v>1230</v>
      </c>
      <c r="E20317">
        <v>200</v>
      </c>
      <c r="F20317" t="s">
        <v>5483</v>
      </c>
      <c r="G20317" t="s">
        <v>10470</v>
      </c>
      <c r="H20317" s="1">
        <v>11943</v>
      </c>
      <c r="I20317">
        <v>3</v>
      </c>
      <c r="J20317">
        <v>3</v>
      </c>
      <c r="K20317">
        <v>14724</v>
      </c>
      <c r="L20317" s="2">
        <v>40.312114989733097</v>
      </c>
      <c r="M20317" t="s">
        <v>85</v>
      </c>
      <c r="N20317">
        <v>200</v>
      </c>
    </row>
    <row r="20318" spans="1:14">
      <c r="A20318">
        <v>94</v>
      </c>
      <c r="B20318" s="1">
        <v>27397</v>
      </c>
      <c r="C20318" t="s">
        <v>69</v>
      </c>
      <c r="D20318" t="s">
        <v>1230</v>
      </c>
      <c r="E20318">
        <v>200</v>
      </c>
      <c r="F20318" t="s">
        <v>5483</v>
      </c>
      <c r="G20318" t="s">
        <v>10470</v>
      </c>
      <c r="H20318" s="1">
        <v>11943</v>
      </c>
      <c r="I20318">
        <v>4</v>
      </c>
      <c r="J20318">
        <v>4</v>
      </c>
      <c r="K20318">
        <v>15454</v>
      </c>
      <c r="L20318" s="2">
        <v>42.310746064339497</v>
      </c>
      <c r="M20318" t="s">
        <v>85</v>
      </c>
      <c r="N20318">
        <v>200</v>
      </c>
    </row>
    <row r="20319" spans="1:14">
      <c r="A20319">
        <v>95</v>
      </c>
      <c r="B20319" s="1">
        <v>28128</v>
      </c>
      <c r="C20319" t="s">
        <v>69</v>
      </c>
      <c r="D20319" t="s">
        <v>1230</v>
      </c>
      <c r="E20319">
        <v>200</v>
      </c>
      <c r="F20319" t="s">
        <v>5483</v>
      </c>
      <c r="G20319" t="s">
        <v>10470</v>
      </c>
      <c r="H20319" s="1">
        <v>11943</v>
      </c>
      <c r="I20319">
        <v>5</v>
      </c>
      <c r="J20319">
        <v>5</v>
      </c>
      <c r="K20319">
        <v>16185</v>
      </c>
      <c r="L20319" s="2">
        <v>44.312114989733097</v>
      </c>
      <c r="M20319" t="s">
        <v>85</v>
      </c>
      <c r="N20319">
        <v>200</v>
      </c>
    </row>
    <row r="20320" spans="1:14">
      <c r="A20320">
        <v>96</v>
      </c>
      <c r="B20320" s="1">
        <v>28858</v>
      </c>
      <c r="C20320" t="s">
        <v>69</v>
      </c>
      <c r="D20320" t="s">
        <v>1230</v>
      </c>
      <c r="E20320">
        <v>200</v>
      </c>
      <c r="F20320" t="s">
        <v>5483</v>
      </c>
      <c r="G20320" t="s">
        <v>10470</v>
      </c>
      <c r="H20320" s="1">
        <v>11943</v>
      </c>
      <c r="I20320">
        <v>6</v>
      </c>
      <c r="J20320">
        <v>6</v>
      </c>
      <c r="K20320">
        <v>16915</v>
      </c>
      <c r="L20320" s="2">
        <v>46.310746064339497</v>
      </c>
      <c r="M20320" t="s">
        <v>85</v>
      </c>
      <c r="N20320">
        <v>200</v>
      </c>
    </row>
    <row r="20321" spans="1:14">
      <c r="A20321">
        <v>97</v>
      </c>
      <c r="B20321" s="1">
        <v>29589</v>
      </c>
      <c r="C20321" t="s">
        <v>69</v>
      </c>
      <c r="D20321" t="s">
        <v>1230</v>
      </c>
      <c r="E20321">
        <v>200</v>
      </c>
      <c r="F20321" t="s">
        <v>5483</v>
      </c>
      <c r="G20321" t="s">
        <v>10470</v>
      </c>
      <c r="H20321" s="1">
        <v>11943</v>
      </c>
      <c r="I20321">
        <v>7</v>
      </c>
      <c r="J20321">
        <v>7</v>
      </c>
      <c r="K20321">
        <v>17646</v>
      </c>
      <c r="L20321" s="2">
        <v>48.312114989733097</v>
      </c>
      <c r="M20321" t="s">
        <v>85</v>
      </c>
      <c r="N20321">
        <v>200</v>
      </c>
    </row>
    <row r="20322" spans="1:14">
      <c r="A20322">
        <v>98</v>
      </c>
      <c r="B20322" s="1">
        <v>30319</v>
      </c>
      <c r="C20322" t="s">
        <v>69</v>
      </c>
      <c r="D20322" t="s">
        <v>1230</v>
      </c>
      <c r="E20322">
        <v>200</v>
      </c>
      <c r="F20322" t="s">
        <v>5483</v>
      </c>
      <c r="G20322" t="s">
        <v>10470</v>
      </c>
      <c r="H20322" s="1">
        <v>11943</v>
      </c>
      <c r="I20322">
        <v>8</v>
      </c>
      <c r="J20322">
        <v>8</v>
      </c>
      <c r="K20322">
        <v>18376</v>
      </c>
      <c r="L20322" s="2">
        <v>50.310746064339497</v>
      </c>
      <c r="M20322" t="s">
        <v>85</v>
      </c>
      <c r="N20322">
        <v>200</v>
      </c>
    </row>
    <row r="20323" spans="1:14">
      <c r="A20323">
        <v>99</v>
      </c>
      <c r="B20323" s="1">
        <v>31050</v>
      </c>
      <c r="C20323" t="s">
        <v>69</v>
      </c>
      <c r="D20323" t="s">
        <v>1230</v>
      </c>
      <c r="E20323">
        <v>200</v>
      </c>
      <c r="F20323" t="s">
        <v>5483</v>
      </c>
      <c r="G20323" t="s">
        <v>10470</v>
      </c>
      <c r="H20323" s="1">
        <v>11943</v>
      </c>
      <c r="I20323">
        <v>9</v>
      </c>
      <c r="J20323">
        <v>9</v>
      </c>
      <c r="K20323">
        <v>19107</v>
      </c>
      <c r="L20323" s="2">
        <v>52.312114989733097</v>
      </c>
      <c r="M20323" t="s">
        <v>85</v>
      </c>
      <c r="N20323">
        <v>200</v>
      </c>
    </row>
    <row r="20324" spans="1:14">
      <c r="A20324">
        <v>100</v>
      </c>
      <c r="B20324" s="1">
        <v>31780</v>
      </c>
      <c r="C20324" t="s">
        <v>69</v>
      </c>
      <c r="D20324" t="s">
        <v>1230</v>
      </c>
      <c r="E20324">
        <v>200</v>
      </c>
      <c r="F20324" t="s">
        <v>5483</v>
      </c>
      <c r="G20324" t="s">
        <v>10470</v>
      </c>
      <c r="H20324" s="1">
        <v>11943</v>
      </c>
      <c r="I20324">
        <v>10</v>
      </c>
      <c r="J20324">
        <v>10</v>
      </c>
      <c r="K20324">
        <v>19837</v>
      </c>
      <c r="L20324" s="2">
        <v>54.310746064339497</v>
      </c>
      <c r="M20324" t="s">
        <v>85</v>
      </c>
      <c r="N20324">
        <v>200</v>
      </c>
    </row>
    <row r="20325" spans="1:14">
      <c r="A20325">
        <v>101</v>
      </c>
      <c r="B20325" s="1">
        <v>32511</v>
      </c>
      <c r="C20325" t="s">
        <v>69</v>
      </c>
      <c r="D20325" t="s">
        <v>1230</v>
      </c>
      <c r="E20325">
        <v>200</v>
      </c>
      <c r="F20325" t="s">
        <v>5483</v>
      </c>
      <c r="G20325" t="s">
        <v>10470</v>
      </c>
      <c r="H20325" s="1">
        <v>11943</v>
      </c>
      <c r="I20325">
        <v>11</v>
      </c>
      <c r="J20325">
        <v>11</v>
      </c>
      <c r="K20325">
        <v>20568</v>
      </c>
      <c r="L20325" s="2">
        <v>56.312114989733097</v>
      </c>
      <c r="M20325" t="s">
        <v>85</v>
      </c>
      <c r="N20325">
        <v>200</v>
      </c>
    </row>
    <row r="20326" spans="1:14">
      <c r="A20326">
        <v>102</v>
      </c>
      <c r="B20326" s="1">
        <v>33241</v>
      </c>
      <c r="C20326" t="s">
        <v>69</v>
      </c>
      <c r="D20326" t="s">
        <v>1230</v>
      </c>
      <c r="E20326">
        <v>200</v>
      </c>
      <c r="F20326" t="s">
        <v>5483</v>
      </c>
      <c r="G20326" t="s">
        <v>10470</v>
      </c>
      <c r="H20326" s="1">
        <v>11943</v>
      </c>
      <c r="I20326">
        <v>12</v>
      </c>
      <c r="J20326">
        <v>12</v>
      </c>
      <c r="K20326">
        <v>21298</v>
      </c>
      <c r="L20326" s="2">
        <v>58.310746064339497</v>
      </c>
      <c r="M20326" t="s">
        <v>85</v>
      </c>
      <c r="N20326">
        <v>200</v>
      </c>
    </row>
    <row r="20327" spans="1:14">
      <c r="A20327">
        <v>103</v>
      </c>
      <c r="B20327" s="1">
        <v>33972</v>
      </c>
      <c r="C20327" t="s">
        <v>69</v>
      </c>
      <c r="D20327" t="s">
        <v>1230</v>
      </c>
      <c r="E20327">
        <v>200</v>
      </c>
      <c r="F20327" t="s">
        <v>5483</v>
      </c>
      <c r="G20327" t="s">
        <v>10470</v>
      </c>
      <c r="H20327" s="1">
        <v>11943</v>
      </c>
      <c r="I20327">
        <v>13</v>
      </c>
      <c r="J20327">
        <v>13</v>
      </c>
      <c r="K20327">
        <v>22029</v>
      </c>
      <c r="L20327" s="2">
        <v>60.312114989733097</v>
      </c>
      <c r="M20327" t="s">
        <v>85</v>
      </c>
      <c r="N20327">
        <v>200</v>
      </c>
    </row>
    <row r="20328" spans="1:14">
      <c r="A20328">
        <v>104</v>
      </c>
      <c r="B20328" s="1">
        <v>34702</v>
      </c>
      <c r="C20328" t="s">
        <v>69</v>
      </c>
      <c r="D20328" t="s">
        <v>1230</v>
      </c>
      <c r="E20328">
        <v>200</v>
      </c>
      <c r="F20328" t="s">
        <v>5483</v>
      </c>
      <c r="G20328" t="s">
        <v>10470</v>
      </c>
      <c r="H20328" s="1">
        <v>11943</v>
      </c>
      <c r="I20328">
        <v>14</v>
      </c>
      <c r="J20328">
        <v>14</v>
      </c>
      <c r="K20328">
        <v>22759</v>
      </c>
      <c r="L20328" s="2">
        <v>62.310746064339497</v>
      </c>
      <c r="M20328" t="s">
        <v>85</v>
      </c>
      <c r="N20328">
        <v>200</v>
      </c>
    </row>
    <row r="20329" spans="1:14">
      <c r="A20329">
        <v>77</v>
      </c>
      <c r="B20329" s="1">
        <v>14979</v>
      </c>
      <c r="C20329" t="s">
        <v>16</v>
      </c>
      <c r="D20329" t="s">
        <v>204</v>
      </c>
      <c r="E20329">
        <v>200</v>
      </c>
      <c r="F20329" t="s">
        <v>5484</v>
      </c>
      <c r="G20329" t="s">
        <v>10471</v>
      </c>
      <c r="H20329" t="s">
        <v>10472</v>
      </c>
      <c r="I20329">
        <v>1</v>
      </c>
      <c r="J20329">
        <v>1</v>
      </c>
      <c r="K20329">
        <v>20373</v>
      </c>
      <c r="L20329" s="2">
        <v>55.7782340862423</v>
      </c>
      <c r="M20329" t="s">
        <v>21</v>
      </c>
      <c r="N20329">
        <v>200</v>
      </c>
    </row>
    <row r="20330" spans="1:14">
      <c r="A20330">
        <v>66</v>
      </c>
      <c r="B20330" s="1">
        <v>7003</v>
      </c>
      <c r="C20330" t="s">
        <v>16</v>
      </c>
      <c r="D20330" t="s">
        <v>506</v>
      </c>
      <c r="E20330">
        <v>100</v>
      </c>
      <c r="F20330" t="s">
        <v>3425</v>
      </c>
      <c r="G20330" t="s">
        <v>10473</v>
      </c>
      <c r="H20330" t="s">
        <v>4070</v>
      </c>
      <c r="I20330">
        <v>10</v>
      </c>
      <c r="J20330">
        <v>10</v>
      </c>
      <c r="K20330">
        <v>23106</v>
      </c>
      <c r="L20330" s="2">
        <v>63.260780287474297</v>
      </c>
      <c r="M20330" t="s">
        <v>440</v>
      </c>
      <c r="N20330">
        <v>100</v>
      </c>
    </row>
    <row r="20331" spans="1:14">
      <c r="A20331">
        <v>67</v>
      </c>
      <c r="B20331" s="1">
        <v>7734</v>
      </c>
      <c r="C20331" t="s">
        <v>16</v>
      </c>
      <c r="D20331" t="s">
        <v>506</v>
      </c>
      <c r="E20331">
        <v>100</v>
      </c>
      <c r="F20331" t="s">
        <v>3425</v>
      </c>
      <c r="G20331" t="s">
        <v>10473</v>
      </c>
      <c r="H20331" t="s">
        <v>4070</v>
      </c>
      <c r="I20331">
        <v>11</v>
      </c>
      <c r="J20331">
        <v>11</v>
      </c>
      <c r="K20331">
        <v>23837</v>
      </c>
      <c r="L20331" s="2">
        <v>65.262149212867897</v>
      </c>
      <c r="M20331" t="s">
        <v>440</v>
      </c>
      <c r="N20331">
        <v>100</v>
      </c>
    </row>
    <row r="20332" spans="1:14">
      <c r="A20332">
        <v>66</v>
      </c>
      <c r="B20332" s="1">
        <v>7003</v>
      </c>
      <c r="C20332" t="s">
        <v>69</v>
      </c>
      <c r="D20332" t="s">
        <v>316</v>
      </c>
      <c r="E20332">
        <v>200</v>
      </c>
      <c r="F20332" t="s">
        <v>5486</v>
      </c>
      <c r="G20332" t="s">
        <v>10474</v>
      </c>
      <c r="H20332" t="s">
        <v>10475</v>
      </c>
      <c r="I20332">
        <v>7</v>
      </c>
      <c r="J20332">
        <v>7</v>
      </c>
      <c r="K20332">
        <v>27811</v>
      </c>
      <c r="L20332" s="2">
        <v>76.142368240930907</v>
      </c>
      <c r="M20332" t="s">
        <v>440</v>
      </c>
      <c r="N20332">
        <v>200</v>
      </c>
    </row>
    <row r="20333" spans="1:14">
      <c r="A20333">
        <v>67</v>
      </c>
      <c r="B20333" s="1">
        <v>7734</v>
      </c>
      <c r="C20333" t="s">
        <v>69</v>
      </c>
      <c r="D20333" t="s">
        <v>316</v>
      </c>
      <c r="E20333">
        <v>200</v>
      </c>
      <c r="F20333" t="s">
        <v>5486</v>
      </c>
      <c r="G20333" t="s">
        <v>10474</v>
      </c>
      <c r="H20333" t="s">
        <v>10475</v>
      </c>
      <c r="I20333">
        <v>8</v>
      </c>
      <c r="J20333">
        <v>8</v>
      </c>
      <c r="K20333">
        <v>28542</v>
      </c>
      <c r="L20333" s="2">
        <v>78.143737166324399</v>
      </c>
      <c r="M20333" t="s">
        <v>440</v>
      </c>
      <c r="N20333">
        <v>200</v>
      </c>
    </row>
    <row r="20334" spans="1:14">
      <c r="A20334">
        <v>66</v>
      </c>
      <c r="B20334" s="1">
        <v>7003</v>
      </c>
      <c r="C20334" t="s">
        <v>16</v>
      </c>
      <c r="D20334" t="s">
        <v>588</v>
      </c>
      <c r="E20334">
        <v>200</v>
      </c>
      <c r="F20334" t="s">
        <v>5487</v>
      </c>
      <c r="G20334" t="s">
        <v>10476</v>
      </c>
      <c r="H20334" t="s">
        <v>10477</v>
      </c>
      <c r="I20334">
        <v>4</v>
      </c>
      <c r="J20334">
        <v>4</v>
      </c>
      <c r="K20334">
        <v>25854</v>
      </c>
      <c r="L20334" s="2">
        <v>70.784394250513301</v>
      </c>
      <c r="M20334" t="s">
        <v>440</v>
      </c>
      <c r="N20334">
        <v>200</v>
      </c>
    </row>
    <row r="20335" spans="1:14">
      <c r="A20335">
        <v>67</v>
      </c>
      <c r="B20335" s="1">
        <v>7734</v>
      </c>
      <c r="C20335" t="s">
        <v>16</v>
      </c>
      <c r="D20335" t="s">
        <v>588</v>
      </c>
      <c r="E20335">
        <v>200</v>
      </c>
      <c r="F20335" t="s">
        <v>5487</v>
      </c>
      <c r="G20335" t="s">
        <v>10476</v>
      </c>
      <c r="H20335" t="s">
        <v>10477</v>
      </c>
      <c r="I20335">
        <v>5</v>
      </c>
      <c r="J20335">
        <v>5</v>
      </c>
      <c r="K20335">
        <v>26585</v>
      </c>
      <c r="L20335" s="2">
        <v>72.785763175906894</v>
      </c>
      <c r="M20335" t="s">
        <v>440</v>
      </c>
      <c r="N20335">
        <v>200</v>
      </c>
    </row>
    <row r="20336" spans="1:14">
      <c r="A20336">
        <v>68</v>
      </c>
      <c r="B20336" s="1">
        <v>8464</v>
      </c>
      <c r="C20336" t="s">
        <v>16</v>
      </c>
      <c r="D20336" t="s">
        <v>588</v>
      </c>
      <c r="E20336">
        <v>200</v>
      </c>
      <c r="F20336" t="s">
        <v>5487</v>
      </c>
      <c r="G20336" t="s">
        <v>10476</v>
      </c>
      <c r="H20336" t="s">
        <v>10477</v>
      </c>
      <c r="I20336">
        <v>6</v>
      </c>
      <c r="J20336">
        <v>6</v>
      </c>
      <c r="K20336">
        <v>27315</v>
      </c>
      <c r="L20336" s="2">
        <v>74.784394250513301</v>
      </c>
      <c r="M20336" t="s">
        <v>440</v>
      </c>
      <c r="N20336">
        <v>200</v>
      </c>
    </row>
    <row r="20337" spans="1:14">
      <c r="A20337">
        <v>100</v>
      </c>
      <c r="B20337" s="1">
        <v>31780</v>
      </c>
      <c r="C20337" t="s">
        <v>16</v>
      </c>
      <c r="D20337" t="s">
        <v>151</v>
      </c>
      <c r="E20337">
        <v>100</v>
      </c>
      <c r="F20337" t="s">
        <v>3426</v>
      </c>
      <c r="G20337" t="s">
        <v>10478</v>
      </c>
      <c r="H20337" s="1">
        <v>18931</v>
      </c>
      <c r="I20337">
        <v>1</v>
      </c>
      <c r="J20337">
        <v>1</v>
      </c>
      <c r="K20337">
        <v>12849</v>
      </c>
      <c r="L20337" s="2">
        <v>35.178644763860397</v>
      </c>
      <c r="M20337" t="s">
        <v>512</v>
      </c>
      <c r="N20337">
        <v>100</v>
      </c>
    </row>
    <row r="20338" spans="1:14">
      <c r="A20338">
        <v>101</v>
      </c>
      <c r="B20338" s="1">
        <v>32511</v>
      </c>
      <c r="C20338" t="s">
        <v>16</v>
      </c>
      <c r="D20338" t="s">
        <v>151</v>
      </c>
      <c r="E20338">
        <v>100</v>
      </c>
      <c r="F20338" t="s">
        <v>3426</v>
      </c>
      <c r="G20338" t="s">
        <v>10478</v>
      </c>
      <c r="H20338" s="1">
        <v>18931</v>
      </c>
      <c r="I20338">
        <v>2</v>
      </c>
      <c r="J20338">
        <v>2</v>
      </c>
      <c r="K20338">
        <v>13580</v>
      </c>
      <c r="L20338" s="2">
        <v>37.180013689253897</v>
      </c>
      <c r="M20338" t="s">
        <v>512</v>
      </c>
      <c r="N20338">
        <v>100</v>
      </c>
    </row>
    <row r="20339" spans="1:14">
      <c r="A20339">
        <v>102</v>
      </c>
      <c r="B20339" s="1">
        <v>33241</v>
      </c>
      <c r="C20339" t="s">
        <v>16</v>
      </c>
      <c r="D20339" t="s">
        <v>151</v>
      </c>
      <c r="E20339">
        <v>100</v>
      </c>
      <c r="F20339" t="s">
        <v>3426</v>
      </c>
      <c r="G20339" t="s">
        <v>10478</v>
      </c>
      <c r="H20339" s="1">
        <v>18931</v>
      </c>
      <c r="I20339">
        <v>3</v>
      </c>
      <c r="J20339">
        <v>3</v>
      </c>
      <c r="K20339">
        <v>14310</v>
      </c>
      <c r="L20339" s="2">
        <v>39.178644763860397</v>
      </c>
      <c r="M20339" t="s">
        <v>512</v>
      </c>
      <c r="N20339">
        <v>100</v>
      </c>
    </row>
    <row r="20340" spans="1:14">
      <c r="A20340">
        <v>103</v>
      </c>
      <c r="B20340" s="1">
        <v>33972</v>
      </c>
      <c r="C20340" t="s">
        <v>16</v>
      </c>
      <c r="D20340" t="s">
        <v>151</v>
      </c>
      <c r="E20340">
        <v>100</v>
      </c>
      <c r="F20340" t="s">
        <v>3426</v>
      </c>
      <c r="G20340" t="s">
        <v>10478</v>
      </c>
      <c r="H20340" s="1">
        <v>18931</v>
      </c>
      <c r="I20340">
        <v>4</v>
      </c>
      <c r="J20340">
        <v>4</v>
      </c>
      <c r="K20340">
        <v>15041</v>
      </c>
      <c r="L20340" s="2">
        <v>41.180013689253897</v>
      </c>
      <c r="M20340" t="s">
        <v>512</v>
      </c>
      <c r="N20340">
        <v>100</v>
      </c>
    </row>
    <row r="20341" spans="1:14">
      <c r="A20341">
        <v>104</v>
      </c>
      <c r="B20341" s="1">
        <v>34702</v>
      </c>
      <c r="C20341" t="s">
        <v>16</v>
      </c>
      <c r="D20341" t="s">
        <v>151</v>
      </c>
      <c r="E20341">
        <v>100</v>
      </c>
      <c r="F20341" t="s">
        <v>3426</v>
      </c>
      <c r="G20341" t="s">
        <v>10478</v>
      </c>
      <c r="H20341" s="1">
        <v>18931</v>
      </c>
      <c r="I20341">
        <v>5</v>
      </c>
      <c r="J20341">
        <v>5</v>
      </c>
      <c r="K20341">
        <v>15771</v>
      </c>
      <c r="L20341" s="2">
        <v>43.178644763860397</v>
      </c>
      <c r="M20341" t="s">
        <v>512</v>
      </c>
      <c r="N20341">
        <v>100</v>
      </c>
    </row>
    <row r="20342" spans="1:14">
      <c r="A20342">
        <v>105</v>
      </c>
      <c r="B20342" s="1">
        <v>35433</v>
      </c>
      <c r="C20342" t="s">
        <v>16</v>
      </c>
      <c r="D20342" t="s">
        <v>151</v>
      </c>
      <c r="E20342">
        <v>100</v>
      </c>
      <c r="F20342" t="s">
        <v>3426</v>
      </c>
      <c r="G20342" t="s">
        <v>10478</v>
      </c>
      <c r="H20342" s="1">
        <v>18931</v>
      </c>
      <c r="I20342">
        <v>6</v>
      </c>
      <c r="J20342">
        <v>6</v>
      </c>
      <c r="K20342">
        <v>16502</v>
      </c>
      <c r="L20342" s="2">
        <v>45.180013689253897</v>
      </c>
      <c r="M20342" t="s">
        <v>512</v>
      </c>
      <c r="N20342">
        <v>100</v>
      </c>
    </row>
    <row r="20343" spans="1:14">
      <c r="A20343">
        <v>106</v>
      </c>
      <c r="B20343" s="1">
        <v>36163</v>
      </c>
      <c r="C20343" t="s">
        <v>16</v>
      </c>
      <c r="D20343" t="s">
        <v>151</v>
      </c>
      <c r="E20343">
        <v>100</v>
      </c>
      <c r="F20343" t="s">
        <v>3426</v>
      </c>
      <c r="G20343" t="s">
        <v>10478</v>
      </c>
      <c r="H20343" s="1">
        <v>18931</v>
      </c>
      <c r="I20343">
        <v>7</v>
      </c>
      <c r="J20343">
        <v>7</v>
      </c>
      <c r="K20343">
        <v>17232</v>
      </c>
      <c r="L20343" s="2">
        <v>47.178644763860397</v>
      </c>
      <c r="M20343" t="s">
        <v>512</v>
      </c>
      <c r="N20343">
        <v>100</v>
      </c>
    </row>
    <row r="20344" spans="1:14">
      <c r="A20344">
        <v>107</v>
      </c>
      <c r="B20344" s="1">
        <v>36894</v>
      </c>
      <c r="C20344" t="s">
        <v>16</v>
      </c>
      <c r="D20344" t="s">
        <v>151</v>
      </c>
      <c r="E20344">
        <v>100</v>
      </c>
      <c r="F20344" t="s">
        <v>3426</v>
      </c>
      <c r="G20344" t="s">
        <v>10478</v>
      </c>
      <c r="H20344" s="1">
        <v>18931</v>
      </c>
      <c r="I20344">
        <v>8</v>
      </c>
      <c r="J20344">
        <v>8</v>
      </c>
      <c r="K20344">
        <v>17963</v>
      </c>
      <c r="L20344" s="2">
        <v>49.180013689253897</v>
      </c>
      <c r="M20344" t="s">
        <v>512</v>
      </c>
      <c r="N20344">
        <v>100</v>
      </c>
    </row>
    <row r="20345" spans="1:14">
      <c r="A20345">
        <v>108</v>
      </c>
      <c r="B20345" s="1">
        <v>37624</v>
      </c>
      <c r="C20345" t="s">
        <v>16</v>
      </c>
      <c r="D20345" t="s">
        <v>151</v>
      </c>
      <c r="E20345">
        <v>100</v>
      </c>
      <c r="F20345" t="s">
        <v>3426</v>
      </c>
      <c r="G20345" t="s">
        <v>10478</v>
      </c>
      <c r="H20345" s="1">
        <v>18931</v>
      </c>
      <c r="I20345">
        <v>9</v>
      </c>
      <c r="J20345">
        <v>9</v>
      </c>
      <c r="K20345">
        <v>18693</v>
      </c>
      <c r="L20345" s="2">
        <v>51.178644763860397</v>
      </c>
      <c r="M20345" t="s">
        <v>512</v>
      </c>
      <c r="N20345">
        <v>100</v>
      </c>
    </row>
    <row r="20346" spans="1:14">
      <c r="A20346">
        <v>109</v>
      </c>
      <c r="B20346" s="1">
        <v>38355</v>
      </c>
      <c r="C20346" t="s">
        <v>16</v>
      </c>
      <c r="D20346" t="s">
        <v>151</v>
      </c>
      <c r="E20346">
        <v>100</v>
      </c>
      <c r="F20346" t="s">
        <v>3426</v>
      </c>
      <c r="G20346" t="s">
        <v>10478</v>
      </c>
      <c r="H20346" s="1">
        <v>18931</v>
      </c>
      <c r="I20346">
        <v>10</v>
      </c>
      <c r="J20346">
        <v>10</v>
      </c>
      <c r="K20346">
        <v>19424</v>
      </c>
      <c r="L20346" s="2">
        <v>53.180013689253897</v>
      </c>
      <c r="M20346" t="s">
        <v>512</v>
      </c>
      <c r="N20346">
        <v>100</v>
      </c>
    </row>
    <row r="20347" spans="1:14">
      <c r="A20347">
        <v>110</v>
      </c>
      <c r="B20347" s="1">
        <v>39085</v>
      </c>
      <c r="C20347" t="s">
        <v>16</v>
      </c>
      <c r="D20347" t="s">
        <v>151</v>
      </c>
      <c r="E20347">
        <v>100</v>
      </c>
      <c r="F20347" t="s">
        <v>3426</v>
      </c>
      <c r="G20347" t="s">
        <v>10478</v>
      </c>
      <c r="H20347" s="1">
        <v>18931</v>
      </c>
      <c r="I20347">
        <v>11</v>
      </c>
      <c r="J20347">
        <v>11</v>
      </c>
      <c r="K20347">
        <v>20154</v>
      </c>
      <c r="L20347" s="2">
        <v>55.178644763860397</v>
      </c>
      <c r="M20347" t="s">
        <v>512</v>
      </c>
      <c r="N20347">
        <v>100</v>
      </c>
    </row>
    <row r="20348" spans="1:14">
      <c r="A20348">
        <v>111</v>
      </c>
      <c r="B20348" s="1">
        <v>39816</v>
      </c>
      <c r="C20348" t="s">
        <v>16</v>
      </c>
      <c r="D20348" t="s">
        <v>151</v>
      </c>
      <c r="E20348">
        <v>100</v>
      </c>
      <c r="F20348" t="s">
        <v>3426</v>
      </c>
      <c r="G20348" t="s">
        <v>10478</v>
      </c>
      <c r="H20348" s="1">
        <v>18931</v>
      </c>
      <c r="I20348">
        <v>12</v>
      </c>
      <c r="J20348">
        <v>12</v>
      </c>
      <c r="K20348">
        <v>20885</v>
      </c>
      <c r="L20348" s="2">
        <v>57.180013689253897</v>
      </c>
      <c r="M20348" t="s">
        <v>512</v>
      </c>
      <c r="N20348">
        <v>100</v>
      </c>
    </row>
    <row r="20349" spans="1:14">
      <c r="A20349">
        <v>112</v>
      </c>
      <c r="B20349" s="1">
        <v>40546</v>
      </c>
      <c r="C20349" t="s">
        <v>16</v>
      </c>
      <c r="D20349" t="s">
        <v>151</v>
      </c>
      <c r="E20349">
        <v>100</v>
      </c>
      <c r="F20349" t="s">
        <v>3426</v>
      </c>
      <c r="G20349" t="s">
        <v>10478</v>
      </c>
      <c r="H20349" s="1">
        <v>18931</v>
      </c>
      <c r="I20349">
        <v>13</v>
      </c>
      <c r="J20349">
        <v>13</v>
      </c>
      <c r="K20349">
        <v>21615</v>
      </c>
      <c r="L20349" s="2">
        <v>59.178644763860397</v>
      </c>
      <c r="M20349" t="s">
        <v>512</v>
      </c>
      <c r="N20349">
        <v>100</v>
      </c>
    </row>
    <row r="20350" spans="1:14">
      <c r="A20350">
        <v>113</v>
      </c>
      <c r="B20350" s="1">
        <v>41277</v>
      </c>
      <c r="C20350" t="s">
        <v>16</v>
      </c>
      <c r="D20350" t="s">
        <v>151</v>
      </c>
      <c r="E20350">
        <v>100</v>
      </c>
      <c r="F20350" t="s">
        <v>3426</v>
      </c>
      <c r="G20350" t="s">
        <v>10478</v>
      </c>
      <c r="H20350" s="1">
        <v>18931</v>
      </c>
      <c r="I20350">
        <v>14</v>
      </c>
      <c r="J20350">
        <v>14</v>
      </c>
      <c r="K20350">
        <v>22346</v>
      </c>
      <c r="L20350" s="2">
        <v>61.180013689253897</v>
      </c>
      <c r="M20350" t="s">
        <v>512</v>
      </c>
      <c r="N20350">
        <v>100</v>
      </c>
    </row>
    <row r="20351" spans="1:14">
      <c r="A20351">
        <v>114</v>
      </c>
      <c r="B20351" s="1">
        <v>42007</v>
      </c>
      <c r="C20351" t="s">
        <v>16</v>
      </c>
      <c r="D20351" t="s">
        <v>151</v>
      </c>
      <c r="E20351">
        <v>100</v>
      </c>
      <c r="F20351" t="s">
        <v>3426</v>
      </c>
      <c r="G20351" t="s">
        <v>10478</v>
      </c>
      <c r="H20351" s="1">
        <v>18931</v>
      </c>
      <c r="I20351">
        <v>15</v>
      </c>
      <c r="J20351">
        <v>15</v>
      </c>
      <c r="K20351">
        <v>23076</v>
      </c>
      <c r="L20351" s="2">
        <v>63.178644763860397</v>
      </c>
      <c r="M20351" t="s">
        <v>512</v>
      </c>
      <c r="N20351">
        <v>100</v>
      </c>
    </row>
    <row r="20352" spans="1:14">
      <c r="A20352">
        <v>115</v>
      </c>
      <c r="B20352" s="1">
        <v>42738</v>
      </c>
      <c r="C20352" t="s">
        <v>16</v>
      </c>
      <c r="D20352" t="s">
        <v>151</v>
      </c>
      <c r="E20352">
        <v>100</v>
      </c>
      <c r="F20352" t="s">
        <v>3426</v>
      </c>
      <c r="G20352" t="s">
        <v>10478</v>
      </c>
      <c r="H20352" s="1">
        <v>18931</v>
      </c>
      <c r="I20352">
        <v>16</v>
      </c>
      <c r="J20352">
        <v>16</v>
      </c>
      <c r="K20352">
        <v>23807</v>
      </c>
      <c r="L20352" s="2">
        <v>65.180013689253897</v>
      </c>
      <c r="M20352" t="s">
        <v>512</v>
      </c>
      <c r="N20352">
        <v>100</v>
      </c>
    </row>
    <row r="20353" spans="1:14">
      <c r="A20353">
        <v>116</v>
      </c>
      <c r="B20353" s="1">
        <v>43468</v>
      </c>
      <c r="C20353" t="s">
        <v>16</v>
      </c>
      <c r="D20353" t="s">
        <v>151</v>
      </c>
      <c r="E20353">
        <v>100</v>
      </c>
      <c r="F20353" t="s">
        <v>3426</v>
      </c>
      <c r="G20353" t="s">
        <v>10478</v>
      </c>
      <c r="H20353" s="1">
        <v>18931</v>
      </c>
      <c r="I20353">
        <v>17</v>
      </c>
      <c r="J20353">
        <v>17</v>
      </c>
      <c r="K20353">
        <v>24537</v>
      </c>
      <c r="L20353" s="2">
        <v>67.178644763860405</v>
      </c>
      <c r="M20353" t="s">
        <v>512</v>
      </c>
      <c r="N20353">
        <v>100</v>
      </c>
    </row>
    <row r="20354" spans="1:14">
      <c r="A20354">
        <v>117</v>
      </c>
      <c r="B20354" s="1">
        <v>44199</v>
      </c>
      <c r="C20354" t="s">
        <v>16</v>
      </c>
      <c r="D20354" t="s">
        <v>151</v>
      </c>
      <c r="E20354">
        <v>100</v>
      </c>
      <c r="F20354" t="s">
        <v>3426</v>
      </c>
      <c r="G20354" t="s">
        <v>10478</v>
      </c>
      <c r="H20354" s="1">
        <v>18931</v>
      </c>
      <c r="I20354">
        <v>18</v>
      </c>
      <c r="J20354">
        <v>18</v>
      </c>
      <c r="K20354">
        <v>25268</v>
      </c>
      <c r="L20354" s="2">
        <v>69.180013689253897</v>
      </c>
      <c r="M20354" t="s">
        <v>512</v>
      </c>
      <c r="N20354">
        <v>100</v>
      </c>
    </row>
    <row r="20355" spans="1:14">
      <c r="A20355">
        <v>118</v>
      </c>
      <c r="B20355" s="1">
        <v>44929</v>
      </c>
      <c r="C20355" t="s">
        <v>16</v>
      </c>
      <c r="D20355" t="s">
        <v>151</v>
      </c>
      <c r="E20355">
        <v>100</v>
      </c>
      <c r="F20355" t="s">
        <v>3426</v>
      </c>
      <c r="G20355" t="s">
        <v>10478</v>
      </c>
      <c r="H20355" s="1">
        <v>18931</v>
      </c>
      <c r="I20355">
        <v>19</v>
      </c>
      <c r="J20355">
        <v>19</v>
      </c>
      <c r="K20355">
        <v>25998</v>
      </c>
      <c r="L20355" s="2">
        <v>71.178644763860405</v>
      </c>
      <c r="M20355" t="s">
        <v>512</v>
      </c>
      <c r="N20355">
        <v>100</v>
      </c>
    </row>
    <row r="20356" spans="1:14">
      <c r="A20356">
        <v>70</v>
      </c>
      <c r="B20356" s="1">
        <v>9925</v>
      </c>
      <c r="C20356" t="s">
        <v>16</v>
      </c>
      <c r="D20356" t="s">
        <v>583</v>
      </c>
      <c r="E20356">
        <v>200</v>
      </c>
      <c r="F20356" t="s">
        <v>5488</v>
      </c>
      <c r="G20356" t="s">
        <v>10479</v>
      </c>
      <c r="H20356" t="s">
        <v>10480</v>
      </c>
      <c r="I20356">
        <v>1</v>
      </c>
      <c r="J20356">
        <v>1</v>
      </c>
      <c r="K20356">
        <v>14629</v>
      </c>
      <c r="L20356" s="2">
        <v>40.052019164955503</v>
      </c>
      <c r="M20356" t="s">
        <v>21</v>
      </c>
      <c r="N20356">
        <v>200</v>
      </c>
    </row>
    <row r="20357" spans="1:14">
      <c r="A20357">
        <v>71</v>
      </c>
      <c r="B20357" s="1">
        <v>10656</v>
      </c>
      <c r="C20357" t="s">
        <v>16</v>
      </c>
      <c r="D20357" t="s">
        <v>437</v>
      </c>
      <c r="E20357">
        <v>200</v>
      </c>
      <c r="F20357" t="s">
        <v>5490</v>
      </c>
      <c r="G20357" t="s">
        <v>10481</v>
      </c>
      <c r="H20357" t="s">
        <v>10482</v>
      </c>
      <c r="I20357">
        <v>1</v>
      </c>
      <c r="J20357">
        <v>1</v>
      </c>
      <c r="K20357">
        <v>22841</v>
      </c>
      <c r="L20357" s="2">
        <v>62.535249828884297</v>
      </c>
      <c r="M20357" t="s">
        <v>104</v>
      </c>
      <c r="N20357">
        <v>200</v>
      </c>
    </row>
    <row r="20358" spans="1:14">
      <c r="A20358">
        <v>70</v>
      </c>
      <c r="B20358" s="1">
        <v>9925</v>
      </c>
      <c r="C20358" t="s">
        <v>16</v>
      </c>
      <c r="D20358" t="s">
        <v>1217</v>
      </c>
      <c r="E20358">
        <v>100</v>
      </c>
      <c r="F20358" t="s">
        <v>3428</v>
      </c>
      <c r="G20358" t="s">
        <v>10483</v>
      </c>
      <c r="H20358" t="s">
        <v>10484</v>
      </c>
      <c r="I20358">
        <v>1</v>
      </c>
      <c r="J20358">
        <v>1</v>
      </c>
      <c r="K20358">
        <v>16281</v>
      </c>
      <c r="L20358" s="2">
        <v>44.574948665297697</v>
      </c>
      <c r="M20358" t="s">
        <v>104</v>
      </c>
      <c r="N20358">
        <v>100</v>
      </c>
    </row>
    <row r="20359" spans="1:14">
      <c r="A20359">
        <v>71</v>
      </c>
      <c r="B20359" s="1">
        <v>10656</v>
      </c>
      <c r="C20359" t="s">
        <v>16</v>
      </c>
      <c r="D20359" t="s">
        <v>1217</v>
      </c>
      <c r="E20359">
        <v>100</v>
      </c>
      <c r="F20359" t="s">
        <v>3428</v>
      </c>
      <c r="G20359" t="s">
        <v>10483</v>
      </c>
      <c r="H20359" t="s">
        <v>10484</v>
      </c>
      <c r="I20359">
        <v>2</v>
      </c>
      <c r="J20359">
        <v>2</v>
      </c>
      <c r="K20359">
        <v>17012</v>
      </c>
      <c r="L20359" s="2">
        <v>46.576317590691303</v>
      </c>
      <c r="M20359" t="s">
        <v>104</v>
      </c>
      <c r="N20359">
        <v>100</v>
      </c>
    </row>
    <row r="20360" spans="1:14">
      <c r="A20360">
        <v>72</v>
      </c>
      <c r="B20360" s="1">
        <v>11386</v>
      </c>
      <c r="C20360" t="s">
        <v>16</v>
      </c>
      <c r="D20360" t="s">
        <v>1217</v>
      </c>
      <c r="E20360">
        <v>100</v>
      </c>
      <c r="F20360" t="s">
        <v>3428</v>
      </c>
      <c r="G20360" t="s">
        <v>10483</v>
      </c>
      <c r="H20360" t="s">
        <v>10484</v>
      </c>
      <c r="I20360">
        <v>3</v>
      </c>
      <c r="J20360">
        <v>3</v>
      </c>
      <c r="K20360">
        <v>17742</v>
      </c>
      <c r="L20360" s="2">
        <v>48.574948665297697</v>
      </c>
      <c r="M20360" t="s">
        <v>104</v>
      </c>
      <c r="N20360">
        <v>100</v>
      </c>
    </row>
    <row r="20361" spans="1:14">
      <c r="A20361">
        <v>73</v>
      </c>
      <c r="B20361" s="1">
        <v>12117</v>
      </c>
      <c r="C20361" t="s">
        <v>16</v>
      </c>
      <c r="D20361" t="s">
        <v>1217</v>
      </c>
      <c r="E20361">
        <v>100</v>
      </c>
      <c r="F20361" t="s">
        <v>3428</v>
      </c>
      <c r="G20361" t="s">
        <v>10483</v>
      </c>
      <c r="H20361" t="s">
        <v>10484</v>
      </c>
      <c r="I20361">
        <v>4</v>
      </c>
      <c r="J20361">
        <v>4</v>
      </c>
      <c r="K20361">
        <v>18473</v>
      </c>
      <c r="L20361" s="2">
        <v>50.576317590691303</v>
      </c>
      <c r="M20361" t="s">
        <v>104</v>
      </c>
      <c r="N20361">
        <v>100</v>
      </c>
    </row>
    <row r="20362" spans="1:14">
      <c r="A20362">
        <v>74</v>
      </c>
      <c r="B20362" s="1">
        <v>12787</v>
      </c>
      <c r="C20362" t="s">
        <v>16</v>
      </c>
      <c r="D20362" t="s">
        <v>1217</v>
      </c>
      <c r="E20362">
        <v>100</v>
      </c>
      <c r="F20362" t="s">
        <v>3428</v>
      </c>
      <c r="G20362" t="s">
        <v>10483</v>
      </c>
      <c r="H20362" t="s">
        <v>10484</v>
      </c>
      <c r="I20362">
        <v>5</v>
      </c>
      <c r="J20362">
        <v>5</v>
      </c>
      <c r="K20362">
        <v>19143</v>
      </c>
      <c r="L20362" s="2">
        <v>52.410677618069798</v>
      </c>
      <c r="M20362" t="s">
        <v>104</v>
      </c>
      <c r="N20362">
        <v>100</v>
      </c>
    </row>
    <row r="20363" spans="1:14">
      <c r="A20363">
        <v>75</v>
      </c>
      <c r="B20363" s="1">
        <v>13518</v>
      </c>
      <c r="C20363" t="s">
        <v>16</v>
      </c>
      <c r="D20363" t="s">
        <v>1217</v>
      </c>
      <c r="E20363">
        <v>100</v>
      </c>
      <c r="F20363" t="s">
        <v>3428</v>
      </c>
      <c r="G20363" t="s">
        <v>10483</v>
      </c>
      <c r="H20363" t="s">
        <v>10484</v>
      </c>
      <c r="I20363">
        <v>6</v>
      </c>
      <c r="J20363">
        <v>6</v>
      </c>
      <c r="K20363">
        <v>19874</v>
      </c>
      <c r="L20363" s="2">
        <v>54.412046543463397</v>
      </c>
      <c r="M20363" t="s">
        <v>104</v>
      </c>
      <c r="N20363">
        <v>100</v>
      </c>
    </row>
    <row r="20364" spans="1:14">
      <c r="A20364">
        <v>95</v>
      </c>
      <c r="B20364" s="1">
        <v>28128</v>
      </c>
      <c r="C20364" t="s">
        <v>16</v>
      </c>
      <c r="D20364" t="s">
        <v>544</v>
      </c>
      <c r="E20364">
        <v>100</v>
      </c>
      <c r="F20364" t="s">
        <v>3430</v>
      </c>
      <c r="G20364" t="s">
        <v>10485</v>
      </c>
      <c r="H20364" s="1">
        <v>14059</v>
      </c>
      <c r="I20364">
        <v>1</v>
      </c>
      <c r="J20364">
        <v>1</v>
      </c>
      <c r="K20364">
        <v>14069</v>
      </c>
      <c r="L20364" s="2">
        <v>38.518822724161502</v>
      </c>
      <c r="M20364" t="s">
        <v>85</v>
      </c>
      <c r="N20364">
        <v>100</v>
      </c>
    </row>
    <row r="20365" spans="1:14">
      <c r="A20365">
        <v>96</v>
      </c>
      <c r="B20365" s="1">
        <v>28858</v>
      </c>
      <c r="C20365" t="s">
        <v>16</v>
      </c>
      <c r="D20365" t="s">
        <v>544</v>
      </c>
      <c r="E20365">
        <v>100</v>
      </c>
      <c r="F20365" t="s">
        <v>3430</v>
      </c>
      <c r="G20365" t="s">
        <v>10485</v>
      </c>
      <c r="H20365" s="1">
        <v>14059</v>
      </c>
      <c r="I20365">
        <v>2</v>
      </c>
      <c r="J20365">
        <v>2</v>
      </c>
      <c r="K20365">
        <v>14799</v>
      </c>
      <c r="L20365" s="2">
        <v>40.517453798768003</v>
      </c>
      <c r="M20365" t="s">
        <v>85</v>
      </c>
      <c r="N20365">
        <v>100</v>
      </c>
    </row>
    <row r="20366" spans="1:14">
      <c r="A20366">
        <v>97</v>
      </c>
      <c r="B20366" s="1">
        <v>29589</v>
      </c>
      <c r="C20366" t="s">
        <v>16</v>
      </c>
      <c r="D20366" t="s">
        <v>544</v>
      </c>
      <c r="E20366">
        <v>100</v>
      </c>
      <c r="F20366" t="s">
        <v>3430</v>
      </c>
      <c r="G20366" t="s">
        <v>10485</v>
      </c>
      <c r="H20366" s="1">
        <v>14059</v>
      </c>
      <c r="I20366">
        <v>3</v>
      </c>
      <c r="J20366">
        <v>3</v>
      </c>
      <c r="K20366">
        <v>15530</v>
      </c>
      <c r="L20366" s="2">
        <v>42.518822724161502</v>
      </c>
      <c r="M20366" t="s">
        <v>85</v>
      </c>
      <c r="N20366">
        <v>100</v>
      </c>
    </row>
    <row r="20367" spans="1:14">
      <c r="A20367">
        <v>98</v>
      </c>
      <c r="B20367" s="1">
        <v>30319</v>
      </c>
      <c r="C20367" t="s">
        <v>16</v>
      </c>
      <c r="D20367" t="s">
        <v>544</v>
      </c>
      <c r="E20367">
        <v>100</v>
      </c>
      <c r="F20367" t="s">
        <v>3430</v>
      </c>
      <c r="G20367" t="s">
        <v>10485</v>
      </c>
      <c r="H20367" s="1">
        <v>14059</v>
      </c>
      <c r="I20367">
        <v>4</v>
      </c>
      <c r="J20367">
        <v>4</v>
      </c>
      <c r="K20367">
        <v>16260</v>
      </c>
      <c r="L20367" s="2">
        <v>44.517453798768003</v>
      </c>
      <c r="M20367" t="s">
        <v>85</v>
      </c>
      <c r="N20367">
        <v>100</v>
      </c>
    </row>
    <row r="20368" spans="1:14">
      <c r="A20368">
        <v>99</v>
      </c>
      <c r="B20368" s="1">
        <v>31050</v>
      </c>
      <c r="C20368" t="s">
        <v>16</v>
      </c>
      <c r="D20368" t="s">
        <v>544</v>
      </c>
      <c r="E20368">
        <v>100</v>
      </c>
      <c r="F20368" t="s">
        <v>3430</v>
      </c>
      <c r="G20368" t="s">
        <v>10485</v>
      </c>
      <c r="H20368" s="1">
        <v>14059</v>
      </c>
      <c r="I20368">
        <v>5</v>
      </c>
      <c r="J20368">
        <v>5</v>
      </c>
      <c r="K20368">
        <v>16991</v>
      </c>
      <c r="L20368" s="2">
        <v>46.518822724161502</v>
      </c>
      <c r="M20368" t="s">
        <v>85</v>
      </c>
      <c r="N20368">
        <v>100</v>
      </c>
    </row>
    <row r="20369" spans="1:14">
      <c r="A20369">
        <v>100</v>
      </c>
      <c r="B20369" s="1">
        <v>31780</v>
      </c>
      <c r="C20369" t="s">
        <v>16</v>
      </c>
      <c r="D20369" t="s">
        <v>544</v>
      </c>
      <c r="E20369">
        <v>100</v>
      </c>
      <c r="F20369" t="s">
        <v>3430</v>
      </c>
      <c r="G20369" t="s">
        <v>10485</v>
      </c>
      <c r="H20369" s="1">
        <v>14059</v>
      </c>
      <c r="I20369">
        <v>6</v>
      </c>
      <c r="J20369">
        <v>6</v>
      </c>
      <c r="K20369">
        <v>17721</v>
      </c>
      <c r="L20369" s="2">
        <v>48.517453798768003</v>
      </c>
      <c r="M20369" t="s">
        <v>85</v>
      </c>
      <c r="N20369">
        <v>100</v>
      </c>
    </row>
    <row r="20370" spans="1:14">
      <c r="A20370">
        <v>101</v>
      </c>
      <c r="B20370" s="1">
        <v>32511</v>
      </c>
      <c r="C20370" t="s">
        <v>16</v>
      </c>
      <c r="D20370" t="s">
        <v>544</v>
      </c>
      <c r="E20370">
        <v>100</v>
      </c>
      <c r="F20370" t="s">
        <v>3430</v>
      </c>
      <c r="G20370" t="s">
        <v>10485</v>
      </c>
      <c r="H20370" s="1">
        <v>14059</v>
      </c>
      <c r="I20370">
        <v>7</v>
      </c>
      <c r="J20370">
        <v>7</v>
      </c>
      <c r="K20370">
        <v>18452</v>
      </c>
      <c r="L20370" s="2">
        <v>50.518822724161502</v>
      </c>
      <c r="M20370" t="s">
        <v>85</v>
      </c>
      <c r="N20370">
        <v>100</v>
      </c>
    </row>
    <row r="20371" spans="1:14">
      <c r="A20371">
        <v>102</v>
      </c>
      <c r="B20371" s="1">
        <v>33241</v>
      </c>
      <c r="C20371" t="s">
        <v>16</v>
      </c>
      <c r="D20371" t="s">
        <v>544</v>
      </c>
      <c r="E20371">
        <v>100</v>
      </c>
      <c r="F20371" t="s">
        <v>3430</v>
      </c>
      <c r="G20371" t="s">
        <v>10485</v>
      </c>
      <c r="H20371" s="1">
        <v>14059</v>
      </c>
      <c r="I20371">
        <v>8</v>
      </c>
      <c r="J20371">
        <v>8</v>
      </c>
      <c r="K20371">
        <v>19182</v>
      </c>
      <c r="L20371" s="2">
        <v>52.517453798768003</v>
      </c>
      <c r="M20371" t="s">
        <v>85</v>
      </c>
      <c r="N20371">
        <v>100</v>
      </c>
    </row>
    <row r="20372" spans="1:14">
      <c r="A20372">
        <v>103</v>
      </c>
      <c r="B20372" s="1">
        <v>33972</v>
      </c>
      <c r="C20372" t="s">
        <v>16</v>
      </c>
      <c r="D20372" t="s">
        <v>544</v>
      </c>
      <c r="E20372">
        <v>100</v>
      </c>
      <c r="F20372" t="s">
        <v>3430</v>
      </c>
      <c r="G20372" t="s">
        <v>10485</v>
      </c>
      <c r="H20372" s="1">
        <v>14059</v>
      </c>
      <c r="I20372">
        <v>9</v>
      </c>
      <c r="J20372">
        <v>9</v>
      </c>
      <c r="K20372">
        <v>19913</v>
      </c>
      <c r="L20372" s="2">
        <v>54.518822724161502</v>
      </c>
      <c r="M20372" t="s">
        <v>85</v>
      </c>
      <c r="N20372">
        <v>100</v>
      </c>
    </row>
    <row r="20373" spans="1:14">
      <c r="A20373">
        <v>117</v>
      </c>
      <c r="B20373" s="1">
        <v>44199</v>
      </c>
      <c r="C20373" t="s">
        <v>16</v>
      </c>
      <c r="D20373" t="s">
        <v>467</v>
      </c>
      <c r="E20373">
        <v>200</v>
      </c>
      <c r="F20373" t="s">
        <v>5491</v>
      </c>
      <c r="G20373" t="s">
        <v>10486</v>
      </c>
      <c r="H20373" s="1">
        <v>28852</v>
      </c>
      <c r="I20373">
        <v>1</v>
      </c>
      <c r="J20373">
        <v>1</v>
      </c>
      <c r="K20373">
        <v>15347</v>
      </c>
      <c r="L20373" s="2">
        <v>42.017796030116401</v>
      </c>
      <c r="M20373" t="s">
        <v>285</v>
      </c>
      <c r="N20373">
        <v>200</v>
      </c>
    </row>
    <row r="20374" spans="1:14">
      <c r="A20374">
        <v>118</v>
      </c>
      <c r="B20374" s="1">
        <v>44929</v>
      </c>
      <c r="C20374" t="s">
        <v>16</v>
      </c>
      <c r="D20374" t="s">
        <v>467</v>
      </c>
      <c r="E20374">
        <v>200</v>
      </c>
      <c r="F20374" t="s">
        <v>5491</v>
      </c>
      <c r="G20374" t="s">
        <v>10486</v>
      </c>
      <c r="H20374" s="1">
        <v>28852</v>
      </c>
      <c r="I20374">
        <v>2</v>
      </c>
      <c r="J20374">
        <v>2</v>
      </c>
      <c r="K20374">
        <v>16077</v>
      </c>
      <c r="L20374" s="2">
        <v>44.016427104722801</v>
      </c>
      <c r="M20374" t="s">
        <v>285</v>
      </c>
      <c r="N20374">
        <v>200</v>
      </c>
    </row>
    <row r="20375" spans="1:14">
      <c r="A20375">
        <v>105</v>
      </c>
      <c r="B20375" s="1">
        <v>35433</v>
      </c>
      <c r="C20375" t="s">
        <v>16</v>
      </c>
      <c r="D20375" t="s">
        <v>151</v>
      </c>
      <c r="E20375">
        <v>200</v>
      </c>
      <c r="F20375" t="s">
        <v>5493</v>
      </c>
      <c r="G20375" t="s">
        <v>10487</v>
      </c>
      <c r="H20375" s="1">
        <v>22279</v>
      </c>
      <c r="I20375">
        <v>1</v>
      </c>
      <c r="J20375">
        <v>1</v>
      </c>
      <c r="K20375">
        <v>13154</v>
      </c>
      <c r="L20375" s="2">
        <v>36.013689253935702</v>
      </c>
      <c r="M20375" t="s">
        <v>512</v>
      </c>
      <c r="N20375">
        <v>200</v>
      </c>
    </row>
    <row r="20376" spans="1:14">
      <c r="A20376">
        <v>66</v>
      </c>
      <c r="B20376" s="1">
        <v>7003</v>
      </c>
      <c r="C20376" t="s">
        <v>16</v>
      </c>
      <c r="D20376" t="s">
        <v>1530</v>
      </c>
      <c r="E20376">
        <v>100</v>
      </c>
      <c r="F20376" t="s">
        <v>3432</v>
      </c>
      <c r="G20376" t="s">
        <v>10488</v>
      </c>
      <c r="H20376" t="s">
        <v>10489</v>
      </c>
      <c r="I20376">
        <v>4</v>
      </c>
      <c r="J20376">
        <v>4</v>
      </c>
      <c r="K20376">
        <v>20088</v>
      </c>
      <c r="L20376" s="2">
        <v>54.997946611909697</v>
      </c>
      <c r="M20376" t="s">
        <v>104</v>
      </c>
      <c r="N20376">
        <v>100</v>
      </c>
    </row>
    <row r="20377" spans="1:14">
      <c r="A20377">
        <v>67</v>
      </c>
      <c r="B20377" s="1">
        <v>7734</v>
      </c>
      <c r="C20377" t="s">
        <v>16</v>
      </c>
      <c r="D20377" t="s">
        <v>1530</v>
      </c>
      <c r="E20377">
        <v>100</v>
      </c>
      <c r="F20377" t="s">
        <v>3432</v>
      </c>
      <c r="G20377" t="s">
        <v>10488</v>
      </c>
      <c r="H20377" t="s">
        <v>10489</v>
      </c>
      <c r="I20377">
        <v>5</v>
      </c>
      <c r="J20377">
        <v>5</v>
      </c>
      <c r="K20377">
        <v>20819</v>
      </c>
      <c r="L20377" s="2">
        <v>56.999315537303197</v>
      </c>
      <c r="M20377" t="s">
        <v>104</v>
      </c>
      <c r="N20377">
        <v>100</v>
      </c>
    </row>
    <row r="20378" spans="1:14">
      <c r="A20378">
        <v>68</v>
      </c>
      <c r="B20378" s="1">
        <v>8464</v>
      </c>
      <c r="C20378" t="s">
        <v>16</v>
      </c>
      <c r="D20378" t="s">
        <v>1530</v>
      </c>
      <c r="E20378">
        <v>100</v>
      </c>
      <c r="F20378" t="s">
        <v>3432</v>
      </c>
      <c r="G20378" t="s">
        <v>10488</v>
      </c>
      <c r="H20378" t="s">
        <v>10489</v>
      </c>
      <c r="I20378">
        <v>6</v>
      </c>
      <c r="J20378">
        <v>6</v>
      </c>
      <c r="K20378">
        <v>21549</v>
      </c>
      <c r="L20378" s="2">
        <v>58.997946611909697</v>
      </c>
      <c r="M20378" t="s">
        <v>104</v>
      </c>
      <c r="N20378">
        <v>100</v>
      </c>
    </row>
    <row r="20379" spans="1:14">
      <c r="A20379">
        <v>72</v>
      </c>
      <c r="B20379" s="1">
        <v>11386</v>
      </c>
      <c r="C20379" t="s">
        <v>16</v>
      </c>
      <c r="D20379" t="s">
        <v>1530</v>
      </c>
      <c r="E20379">
        <v>100</v>
      </c>
      <c r="F20379" t="s">
        <v>3434</v>
      </c>
      <c r="G20379" t="s">
        <v>10490</v>
      </c>
      <c r="H20379" t="s">
        <v>10491</v>
      </c>
      <c r="I20379">
        <v>1</v>
      </c>
      <c r="J20379">
        <v>1</v>
      </c>
      <c r="K20379">
        <v>16595</v>
      </c>
      <c r="L20379" s="2">
        <v>45.4346338124572</v>
      </c>
      <c r="M20379" t="s">
        <v>21</v>
      </c>
      <c r="N20379">
        <v>100</v>
      </c>
    </row>
    <row r="20380" spans="1:14">
      <c r="A20380">
        <v>73</v>
      </c>
      <c r="B20380" s="1">
        <v>12117</v>
      </c>
      <c r="C20380" t="s">
        <v>16</v>
      </c>
      <c r="D20380" t="s">
        <v>1530</v>
      </c>
      <c r="E20380">
        <v>100</v>
      </c>
      <c r="F20380" t="s">
        <v>3434</v>
      </c>
      <c r="G20380" t="s">
        <v>10490</v>
      </c>
      <c r="H20380" t="s">
        <v>10491</v>
      </c>
      <c r="I20380">
        <v>2</v>
      </c>
      <c r="J20380">
        <v>2</v>
      </c>
      <c r="K20380">
        <v>17326</v>
      </c>
      <c r="L20380" s="2">
        <v>47.436002737850799</v>
      </c>
      <c r="M20380" t="s">
        <v>21</v>
      </c>
      <c r="N20380">
        <v>100</v>
      </c>
    </row>
    <row r="20381" spans="1:14">
      <c r="A20381">
        <v>66</v>
      </c>
      <c r="B20381" s="1">
        <v>7003</v>
      </c>
      <c r="C20381" t="s">
        <v>16</v>
      </c>
      <c r="D20381" t="s">
        <v>144</v>
      </c>
      <c r="E20381">
        <v>200</v>
      </c>
      <c r="F20381" t="s">
        <v>5494</v>
      </c>
      <c r="G20381" t="s">
        <v>10492</v>
      </c>
      <c r="H20381" t="s">
        <v>10493</v>
      </c>
      <c r="I20381">
        <v>4</v>
      </c>
      <c r="J20381">
        <v>4</v>
      </c>
      <c r="K20381">
        <v>18901</v>
      </c>
      <c r="L20381" s="2">
        <v>51.748117727583796</v>
      </c>
      <c r="M20381" t="s">
        <v>104</v>
      </c>
      <c r="N20381">
        <v>200</v>
      </c>
    </row>
    <row r="20382" spans="1:14">
      <c r="A20382">
        <v>67</v>
      </c>
      <c r="B20382" s="1">
        <v>7734</v>
      </c>
      <c r="C20382" t="s">
        <v>16</v>
      </c>
      <c r="D20382" t="s">
        <v>144</v>
      </c>
      <c r="E20382">
        <v>200</v>
      </c>
      <c r="F20382" t="s">
        <v>5494</v>
      </c>
      <c r="G20382" t="s">
        <v>10492</v>
      </c>
      <c r="H20382" t="s">
        <v>10493</v>
      </c>
      <c r="I20382">
        <v>5</v>
      </c>
      <c r="J20382">
        <v>5</v>
      </c>
      <c r="K20382">
        <v>19632</v>
      </c>
      <c r="L20382" s="2">
        <v>53.749486652977403</v>
      </c>
      <c r="M20382" t="s">
        <v>104</v>
      </c>
      <c r="N20382">
        <v>200</v>
      </c>
    </row>
    <row r="20383" spans="1:14">
      <c r="A20383">
        <v>68</v>
      </c>
      <c r="B20383" s="1">
        <v>8464</v>
      </c>
      <c r="C20383" t="s">
        <v>16</v>
      </c>
      <c r="D20383" t="s">
        <v>144</v>
      </c>
      <c r="E20383">
        <v>200</v>
      </c>
      <c r="F20383" t="s">
        <v>5494</v>
      </c>
      <c r="G20383" t="s">
        <v>10492</v>
      </c>
      <c r="H20383" t="s">
        <v>10493</v>
      </c>
      <c r="I20383">
        <v>6</v>
      </c>
      <c r="J20383">
        <v>6</v>
      </c>
      <c r="K20383">
        <v>20362</v>
      </c>
      <c r="L20383" s="2">
        <v>55.748117727583796</v>
      </c>
      <c r="M20383" t="s">
        <v>104</v>
      </c>
      <c r="N20383">
        <v>200</v>
      </c>
    </row>
    <row r="20384" spans="1:14">
      <c r="A20384">
        <v>69</v>
      </c>
      <c r="B20384" s="1">
        <v>9195</v>
      </c>
      <c r="C20384" t="s">
        <v>16</v>
      </c>
      <c r="D20384" t="s">
        <v>144</v>
      </c>
      <c r="E20384">
        <v>200</v>
      </c>
      <c r="F20384" t="s">
        <v>5494</v>
      </c>
      <c r="G20384" t="s">
        <v>10492</v>
      </c>
      <c r="H20384" t="s">
        <v>10493</v>
      </c>
      <c r="I20384">
        <v>7</v>
      </c>
      <c r="J20384">
        <v>7</v>
      </c>
      <c r="K20384">
        <v>21093</v>
      </c>
      <c r="L20384" s="2">
        <v>57.749486652977403</v>
      </c>
      <c r="M20384" t="s">
        <v>104</v>
      </c>
      <c r="N20384">
        <v>200</v>
      </c>
    </row>
    <row r="20385" spans="1:14">
      <c r="A20385">
        <v>70</v>
      </c>
      <c r="B20385" s="1">
        <v>9925</v>
      </c>
      <c r="C20385" t="s">
        <v>16</v>
      </c>
      <c r="D20385" t="s">
        <v>144</v>
      </c>
      <c r="E20385">
        <v>200</v>
      </c>
      <c r="F20385" t="s">
        <v>5494</v>
      </c>
      <c r="G20385" t="s">
        <v>10492</v>
      </c>
      <c r="H20385" t="s">
        <v>10493</v>
      </c>
      <c r="I20385">
        <v>8</v>
      </c>
      <c r="J20385">
        <v>8</v>
      </c>
      <c r="K20385">
        <v>21823</v>
      </c>
      <c r="L20385" s="2">
        <v>59.748117727583796</v>
      </c>
      <c r="M20385" t="s">
        <v>104</v>
      </c>
      <c r="N20385">
        <v>200</v>
      </c>
    </row>
    <row r="20386" spans="1:14">
      <c r="A20386">
        <v>71</v>
      </c>
      <c r="B20386" s="1">
        <v>10656</v>
      </c>
      <c r="C20386" t="s">
        <v>16</v>
      </c>
      <c r="D20386" t="s">
        <v>144</v>
      </c>
      <c r="E20386">
        <v>200</v>
      </c>
      <c r="F20386" t="s">
        <v>5494</v>
      </c>
      <c r="G20386" t="s">
        <v>10492</v>
      </c>
      <c r="H20386" t="s">
        <v>10493</v>
      </c>
      <c r="I20386">
        <v>9</v>
      </c>
      <c r="J20386">
        <v>9</v>
      </c>
      <c r="K20386">
        <v>22554</v>
      </c>
      <c r="L20386" s="2">
        <v>61.749486652977403</v>
      </c>
      <c r="M20386" t="s">
        <v>104</v>
      </c>
      <c r="N20386">
        <v>200</v>
      </c>
    </row>
    <row r="20387" spans="1:14">
      <c r="A20387">
        <v>72</v>
      </c>
      <c r="B20387" s="1">
        <v>11386</v>
      </c>
      <c r="C20387" t="s">
        <v>16</v>
      </c>
      <c r="D20387" t="s">
        <v>144</v>
      </c>
      <c r="E20387">
        <v>200</v>
      </c>
      <c r="F20387" t="s">
        <v>5494</v>
      </c>
      <c r="G20387" t="s">
        <v>10492</v>
      </c>
      <c r="H20387" t="s">
        <v>10493</v>
      </c>
      <c r="I20387">
        <v>10</v>
      </c>
      <c r="J20387">
        <v>10</v>
      </c>
      <c r="K20387">
        <v>23284</v>
      </c>
      <c r="L20387" s="2">
        <v>63.748117727583796</v>
      </c>
      <c r="M20387" t="s">
        <v>104</v>
      </c>
      <c r="N20387">
        <v>200</v>
      </c>
    </row>
    <row r="20388" spans="1:14">
      <c r="A20388">
        <v>73</v>
      </c>
      <c r="B20388" s="1">
        <v>12117</v>
      </c>
      <c r="C20388" t="s">
        <v>16</v>
      </c>
      <c r="D20388" t="s">
        <v>144</v>
      </c>
      <c r="E20388">
        <v>200</v>
      </c>
      <c r="F20388" t="s">
        <v>5494</v>
      </c>
      <c r="G20388" t="s">
        <v>10492</v>
      </c>
      <c r="H20388" t="s">
        <v>10493</v>
      </c>
      <c r="I20388">
        <v>11</v>
      </c>
      <c r="J20388">
        <v>11</v>
      </c>
      <c r="K20388">
        <v>24015</v>
      </c>
      <c r="L20388" s="2">
        <v>65.749486652977396</v>
      </c>
      <c r="M20388" t="s">
        <v>104</v>
      </c>
      <c r="N20388">
        <v>200</v>
      </c>
    </row>
    <row r="20389" spans="1:14">
      <c r="A20389">
        <v>101</v>
      </c>
      <c r="B20389" s="1">
        <v>32511</v>
      </c>
      <c r="C20389" t="s">
        <v>16</v>
      </c>
      <c r="D20389" t="s">
        <v>116</v>
      </c>
      <c r="E20389">
        <v>100</v>
      </c>
      <c r="F20389" t="s">
        <v>3436</v>
      </c>
      <c r="G20389" t="s">
        <v>10494</v>
      </c>
      <c r="H20389" s="1">
        <v>18202</v>
      </c>
      <c r="I20389">
        <v>1</v>
      </c>
      <c r="J20389">
        <v>1</v>
      </c>
      <c r="K20389">
        <v>14309</v>
      </c>
      <c r="L20389" s="2">
        <v>39.175906913073199</v>
      </c>
      <c r="M20389" t="s">
        <v>512</v>
      </c>
      <c r="N20389">
        <v>100</v>
      </c>
    </row>
    <row r="20390" spans="1:14">
      <c r="A20390">
        <v>102</v>
      </c>
      <c r="B20390" s="1">
        <v>33241</v>
      </c>
      <c r="C20390" t="s">
        <v>16</v>
      </c>
      <c r="D20390" t="s">
        <v>116</v>
      </c>
      <c r="E20390">
        <v>100</v>
      </c>
      <c r="F20390" t="s">
        <v>3436</v>
      </c>
      <c r="G20390" t="s">
        <v>10494</v>
      </c>
      <c r="H20390" s="1">
        <v>18202</v>
      </c>
      <c r="I20390">
        <v>2</v>
      </c>
      <c r="J20390">
        <v>2</v>
      </c>
      <c r="K20390">
        <v>15039</v>
      </c>
      <c r="L20390" s="2">
        <v>41.174537987679699</v>
      </c>
      <c r="M20390" t="s">
        <v>512</v>
      </c>
      <c r="N20390">
        <v>100</v>
      </c>
    </row>
    <row r="20391" spans="1:14">
      <c r="A20391">
        <v>103</v>
      </c>
      <c r="B20391" s="1">
        <v>33972</v>
      </c>
      <c r="C20391" t="s">
        <v>16</v>
      </c>
      <c r="D20391" t="s">
        <v>116</v>
      </c>
      <c r="E20391">
        <v>100</v>
      </c>
      <c r="F20391" t="s">
        <v>3436</v>
      </c>
      <c r="G20391" t="s">
        <v>10494</v>
      </c>
      <c r="H20391" s="1">
        <v>18202</v>
      </c>
      <c r="I20391">
        <v>3</v>
      </c>
      <c r="J20391">
        <v>3</v>
      </c>
      <c r="K20391">
        <v>15770</v>
      </c>
      <c r="L20391" s="2">
        <v>43.175906913073199</v>
      </c>
      <c r="M20391" t="s">
        <v>512</v>
      </c>
      <c r="N20391">
        <v>100</v>
      </c>
    </row>
    <row r="20392" spans="1:14">
      <c r="A20392">
        <v>104</v>
      </c>
      <c r="B20392" s="1">
        <v>34702</v>
      </c>
      <c r="C20392" t="s">
        <v>16</v>
      </c>
      <c r="D20392" t="s">
        <v>116</v>
      </c>
      <c r="E20392">
        <v>100</v>
      </c>
      <c r="F20392" t="s">
        <v>3436</v>
      </c>
      <c r="G20392" t="s">
        <v>10494</v>
      </c>
      <c r="H20392" s="1">
        <v>18202</v>
      </c>
      <c r="I20392">
        <v>4</v>
      </c>
      <c r="J20392">
        <v>4</v>
      </c>
      <c r="K20392">
        <v>16500</v>
      </c>
      <c r="L20392" s="2">
        <v>45.174537987679699</v>
      </c>
      <c r="M20392" t="s">
        <v>512</v>
      </c>
      <c r="N20392">
        <v>100</v>
      </c>
    </row>
    <row r="20393" spans="1:14">
      <c r="A20393">
        <v>105</v>
      </c>
      <c r="B20393" s="1">
        <v>35433</v>
      </c>
      <c r="C20393" t="s">
        <v>16</v>
      </c>
      <c r="D20393" t="s">
        <v>116</v>
      </c>
      <c r="E20393">
        <v>200</v>
      </c>
      <c r="F20393" t="s">
        <v>3436</v>
      </c>
      <c r="G20393" t="s">
        <v>10494</v>
      </c>
      <c r="H20393" s="1">
        <v>18202</v>
      </c>
      <c r="I20393">
        <v>5</v>
      </c>
      <c r="J20393">
        <v>5</v>
      </c>
      <c r="K20393">
        <v>17231</v>
      </c>
      <c r="L20393" s="2">
        <v>47.175906913073199</v>
      </c>
      <c r="M20393" t="s">
        <v>512</v>
      </c>
      <c r="N20393">
        <v>200</v>
      </c>
    </row>
    <row r="20394" spans="1:14">
      <c r="A20394">
        <v>67</v>
      </c>
      <c r="B20394" s="1">
        <v>7734</v>
      </c>
      <c r="C20394" t="s">
        <v>16</v>
      </c>
      <c r="D20394" t="s">
        <v>151</v>
      </c>
      <c r="E20394">
        <v>200</v>
      </c>
      <c r="F20394" t="s">
        <v>5496</v>
      </c>
      <c r="G20394" t="s">
        <v>10495</v>
      </c>
      <c r="H20394" t="s">
        <v>10496</v>
      </c>
      <c r="I20394">
        <v>12</v>
      </c>
      <c r="J20394">
        <v>12</v>
      </c>
      <c r="K20394">
        <v>26507</v>
      </c>
      <c r="L20394" s="2">
        <v>72.572210814510598</v>
      </c>
      <c r="M20394" t="s">
        <v>440</v>
      </c>
      <c r="N20394">
        <v>200</v>
      </c>
    </row>
    <row r="20395" spans="1:14">
      <c r="A20395">
        <v>67</v>
      </c>
      <c r="B20395" s="1">
        <v>7734</v>
      </c>
      <c r="C20395" t="s">
        <v>16</v>
      </c>
      <c r="D20395" t="s">
        <v>443</v>
      </c>
      <c r="E20395">
        <v>100</v>
      </c>
      <c r="F20395" t="s">
        <v>3437</v>
      </c>
      <c r="G20395" t="s">
        <v>10497</v>
      </c>
      <c r="H20395" t="s">
        <v>10498</v>
      </c>
      <c r="I20395">
        <v>1</v>
      </c>
      <c r="J20395">
        <v>1</v>
      </c>
      <c r="K20395">
        <v>17825</v>
      </c>
      <c r="L20395" s="2">
        <v>48.802190280629702</v>
      </c>
      <c r="M20395" t="s">
        <v>104</v>
      </c>
      <c r="N20395">
        <v>100</v>
      </c>
    </row>
    <row r="20396" spans="1:14">
      <c r="A20396">
        <v>68</v>
      </c>
      <c r="B20396" s="1">
        <v>8464</v>
      </c>
      <c r="C20396" t="s">
        <v>16</v>
      </c>
      <c r="D20396" t="s">
        <v>443</v>
      </c>
      <c r="E20396">
        <v>100</v>
      </c>
      <c r="F20396" t="s">
        <v>3437</v>
      </c>
      <c r="G20396" t="s">
        <v>10497</v>
      </c>
      <c r="H20396" t="s">
        <v>10498</v>
      </c>
      <c r="I20396">
        <v>2</v>
      </c>
      <c r="J20396">
        <v>2</v>
      </c>
      <c r="K20396">
        <v>18555</v>
      </c>
      <c r="L20396" s="2">
        <v>50.800821355236103</v>
      </c>
      <c r="M20396" t="s">
        <v>104</v>
      </c>
      <c r="N20396">
        <v>100</v>
      </c>
    </row>
    <row r="20397" spans="1:14">
      <c r="A20397">
        <v>69</v>
      </c>
      <c r="B20397" s="1">
        <v>9195</v>
      </c>
      <c r="C20397" t="s">
        <v>16</v>
      </c>
      <c r="D20397" t="s">
        <v>443</v>
      </c>
      <c r="E20397">
        <v>100</v>
      </c>
      <c r="F20397" t="s">
        <v>3437</v>
      </c>
      <c r="G20397" t="s">
        <v>10497</v>
      </c>
      <c r="H20397" t="s">
        <v>10498</v>
      </c>
      <c r="I20397">
        <v>3</v>
      </c>
      <c r="J20397">
        <v>3</v>
      </c>
      <c r="K20397">
        <v>19286</v>
      </c>
      <c r="L20397" s="2">
        <v>52.802190280629702</v>
      </c>
      <c r="M20397" t="s">
        <v>104</v>
      </c>
      <c r="N20397">
        <v>100</v>
      </c>
    </row>
    <row r="20398" spans="1:14">
      <c r="A20398">
        <v>70</v>
      </c>
      <c r="B20398" s="1">
        <v>9925</v>
      </c>
      <c r="C20398" t="s">
        <v>16</v>
      </c>
      <c r="D20398" t="s">
        <v>443</v>
      </c>
      <c r="E20398">
        <v>100</v>
      </c>
      <c r="F20398" t="s">
        <v>3437</v>
      </c>
      <c r="G20398" t="s">
        <v>10497</v>
      </c>
      <c r="H20398" t="s">
        <v>10498</v>
      </c>
      <c r="I20398">
        <v>4</v>
      </c>
      <c r="J20398">
        <v>4</v>
      </c>
      <c r="K20398">
        <v>20016</v>
      </c>
      <c r="L20398" s="2">
        <v>54.800821355236103</v>
      </c>
      <c r="M20398" t="s">
        <v>104</v>
      </c>
      <c r="N20398">
        <v>100</v>
      </c>
    </row>
    <row r="20399" spans="1:14">
      <c r="A20399">
        <v>71</v>
      </c>
      <c r="B20399" s="1">
        <v>10656</v>
      </c>
      <c r="C20399" t="s">
        <v>16</v>
      </c>
      <c r="D20399" t="s">
        <v>443</v>
      </c>
      <c r="E20399">
        <v>100</v>
      </c>
      <c r="F20399" t="s">
        <v>3437</v>
      </c>
      <c r="G20399" t="s">
        <v>10497</v>
      </c>
      <c r="H20399" t="s">
        <v>10498</v>
      </c>
      <c r="I20399">
        <v>5</v>
      </c>
      <c r="J20399">
        <v>5</v>
      </c>
      <c r="K20399">
        <v>20747</v>
      </c>
      <c r="L20399" s="2">
        <v>56.802190280629702</v>
      </c>
      <c r="M20399" t="s">
        <v>104</v>
      </c>
      <c r="N20399">
        <v>100</v>
      </c>
    </row>
    <row r="20400" spans="1:14">
      <c r="A20400">
        <v>72</v>
      </c>
      <c r="B20400" s="1">
        <v>11386</v>
      </c>
      <c r="C20400" t="s">
        <v>16</v>
      </c>
      <c r="D20400" t="s">
        <v>443</v>
      </c>
      <c r="E20400">
        <v>100</v>
      </c>
      <c r="F20400" t="s">
        <v>3437</v>
      </c>
      <c r="G20400" t="s">
        <v>10497</v>
      </c>
      <c r="H20400" t="s">
        <v>10498</v>
      </c>
      <c r="I20400">
        <v>6</v>
      </c>
      <c r="J20400">
        <v>6</v>
      </c>
      <c r="K20400">
        <v>21477</v>
      </c>
      <c r="L20400" s="2">
        <v>58.800821355236103</v>
      </c>
      <c r="M20400" t="s">
        <v>104</v>
      </c>
      <c r="N20400">
        <v>100</v>
      </c>
    </row>
    <row r="20401" spans="1:14">
      <c r="A20401">
        <v>73</v>
      </c>
      <c r="B20401" s="1">
        <v>12117</v>
      </c>
      <c r="C20401" t="s">
        <v>16</v>
      </c>
      <c r="D20401" t="s">
        <v>443</v>
      </c>
      <c r="E20401">
        <v>100</v>
      </c>
      <c r="F20401" t="s">
        <v>3437</v>
      </c>
      <c r="G20401" t="s">
        <v>10497</v>
      </c>
      <c r="H20401" t="s">
        <v>10498</v>
      </c>
      <c r="I20401">
        <v>7</v>
      </c>
      <c r="J20401">
        <v>7</v>
      </c>
      <c r="K20401">
        <v>22208</v>
      </c>
      <c r="L20401" s="2">
        <v>60.802190280629702</v>
      </c>
      <c r="M20401" t="s">
        <v>104</v>
      </c>
      <c r="N20401">
        <v>100</v>
      </c>
    </row>
    <row r="20402" spans="1:14">
      <c r="A20402">
        <v>74</v>
      </c>
      <c r="B20402" s="1">
        <v>12787</v>
      </c>
      <c r="C20402" t="s">
        <v>16</v>
      </c>
      <c r="D20402" t="s">
        <v>443</v>
      </c>
      <c r="E20402">
        <v>100</v>
      </c>
      <c r="F20402" t="s">
        <v>3437</v>
      </c>
      <c r="G20402" t="s">
        <v>10497</v>
      </c>
      <c r="H20402" t="s">
        <v>10498</v>
      </c>
      <c r="I20402">
        <v>8</v>
      </c>
      <c r="J20402">
        <v>8</v>
      </c>
      <c r="K20402">
        <v>22878</v>
      </c>
      <c r="L20402" s="2">
        <v>62.636550308008196</v>
      </c>
      <c r="M20402" t="s">
        <v>104</v>
      </c>
      <c r="N20402">
        <v>100</v>
      </c>
    </row>
    <row r="20403" spans="1:14">
      <c r="A20403">
        <v>93</v>
      </c>
      <c r="B20403" s="1">
        <v>26667</v>
      </c>
      <c r="C20403" t="s">
        <v>16</v>
      </c>
      <c r="D20403" t="s">
        <v>26</v>
      </c>
      <c r="E20403">
        <v>200</v>
      </c>
      <c r="F20403" t="s">
        <v>5497</v>
      </c>
      <c r="G20403" t="s">
        <v>10499</v>
      </c>
      <c r="H20403" s="1">
        <v>10845</v>
      </c>
      <c r="I20403">
        <v>1</v>
      </c>
      <c r="J20403">
        <v>1</v>
      </c>
      <c r="K20403">
        <v>15822</v>
      </c>
      <c r="L20403" s="2">
        <v>43.318275154004098</v>
      </c>
      <c r="M20403" t="s">
        <v>85</v>
      </c>
      <c r="N20403">
        <v>200</v>
      </c>
    </row>
    <row r="20404" spans="1:14">
      <c r="A20404">
        <v>97</v>
      </c>
      <c r="B20404" s="1">
        <v>29589</v>
      </c>
      <c r="C20404" t="s">
        <v>16</v>
      </c>
      <c r="D20404" t="s">
        <v>26</v>
      </c>
      <c r="E20404">
        <v>200</v>
      </c>
      <c r="F20404" t="s">
        <v>5497</v>
      </c>
      <c r="G20404" t="s">
        <v>10499</v>
      </c>
      <c r="H20404" s="1">
        <v>10845</v>
      </c>
      <c r="I20404">
        <v>2</v>
      </c>
      <c r="J20404">
        <v>2</v>
      </c>
      <c r="K20404">
        <v>18744</v>
      </c>
      <c r="L20404" s="2">
        <v>51.318275154004098</v>
      </c>
      <c r="M20404" t="s">
        <v>85</v>
      </c>
      <c r="N20404">
        <v>200</v>
      </c>
    </row>
    <row r="20405" spans="1:14">
      <c r="A20405">
        <v>98</v>
      </c>
      <c r="B20405" s="1">
        <v>30319</v>
      </c>
      <c r="C20405" t="s">
        <v>16</v>
      </c>
      <c r="D20405" t="s">
        <v>26</v>
      </c>
      <c r="E20405">
        <v>200</v>
      </c>
      <c r="F20405" t="s">
        <v>5497</v>
      </c>
      <c r="G20405" t="s">
        <v>10499</v>
      </c>
      <c r="H20405" s="1">
        <v>10845</v>
      </c>
      <c r="I20405">
        <v>3</v>
      </c>
      <c r="J20405">
        <v>3</v>
      </c>
      <c r="K20405">
        <v>19474</v>
      </c>
      <c r="L20405" s="2">
        <v>53.316906228610499</v>
      </c>
      <c r="M20405" t="s">
        <v>85</v>
      </c>
      <c r="N20405">
        <v>200</v>
      </c>
    </row>
    <row r="20406" spans="1:14">
      <c r="A20406">
        <v>99</v>
      </c>
      <c r="B20406" s="1">
        <v>31050</v>
      </c>
      <c r="C20406" t="s">
        <v>16</v>
      </c>
      <c r="D20406" t="s">
        <v>26</v>
      </c>
      <c r="E20406">
        <v>200</v>
      </c>
      <c r="F20406" t="s">
        <v>5497</v>
      </c>
      <c r="G20406" t="s">
        <v>10499</v>
      </c>
      <c r="H20406" s="1">
        <v>10845</v>
      </c>
      <c r="I20406">
        <v>4</v>
      </c>
      <c r="J20406">
        <v>4</v>
      </c>
      <c r="K20406">
        <v>20205</v>
      </c>
      <c r="L20406" s="2">
        <v>55.318275154004098</v>
      </c>
      <c r="M20406" t="s">
        <v>85</v>
      </c>
      <c r="N20406">
        <v>200</v>
      </c>
    </row>
    <row r="20407" spans="1:14">
      <c r="A20407">
        <v>100</v>
      </c>
      <c r="B20407" s="1">
        <v>31780</v>
      </c>
      <c r="C20407" t="s">
        <v>16</v>
      </c>
      <c r="D20407" t="s">
        <v>26</v>
      </c>
      <c r="E20407">
        <v>200</v>
      </c>
      <c r="F20407" t="s">
        <v>5497</v>
      </c>
      <c r="G20407" t="s">
        <v>10499</v>
      </c>
      <c r="H20407" s="1">
        <v>10845</v>
      </c>
      <c r="I20407">
        <v>5</v>
      </c>
      <c r="J20407">
        <v>5</v>
      </c>
      <c r="K20407">
        <v>20935</v>
      </c>
      <c r="L20407" s="2">
        <v>57.316906228610499</v>
      </c>
      <c r="M20407" t="s">
        <v>85</v>
      </c>
      <c r="N20407">
        <v>200</v>
      </c>
    </row>
    <row r="20408" spans="1:14">
      <c r="A20408">
        <v>101</v>
      </c>
      <c r="B20408" s="1">
        <v>32511</v>
      </c>
      <c r="C20408" t="s">
        <v>16</v>
      </c>
      <c r="D20408" t="s">
        <v>26</v>
      </c>
      <c r="E20408">
        <v>200</v>
      </c>
      <c r="F20408" t="s">
        <v>5497</v>
      </c>
      <c r="G20408" t="s">
        <v>10499</v>
      </c>
      <c r="H20408" s="1">
        <v>10845</v>
      </c>
      <c r="I20408">
        <v>6</v>
      </c>
      <c r="J20408">
        <v>6</v>
      </c>
      <c r="K20408">
        <v>21666</v>
      </c>
      <c r="L20408" s="2">
        <v>59.318275154004098</v>
      </c>
      <c r="M20408" t="s">
        <v>85</v>
      </c>
      <c r="N20408">
        <v>200</v>
      </c>
    </row>
    <row r="20409" spans="1:14">
      <c r="A20409">
        <v>66</v>
      </c>
      <c r="B20409" s="1">
        <v>7003</v>
      </c>
      <c r="C20409" t="s">
        <v>16</v>
      </c>
      <c r="D20409" t="s">
        <v>467</v>
      </c>
      <c r="E20409">
        <v>100</v>
      </c>
      <c r="F20409" t="s">
        <v>3439</v>
      </c>
      <c r="G20409" t="s">
        <v>10500</v>
      </c>
      <c r="H20409" t="s">
        <v>10501</v>
      </c>
      <c r="I20409">
        <v>1</v>
      </c>
      <c r="J20409">
        <v>1</v>
      </c>
      <c r="K20409">
        <v>15027</v>
      </c>
      <c r="L20409" s="2">
        <v>41.141683778234103</v>
      </c>
      <c r="M20409" t="s">
        <v>104</v>
      </c>
      <c r="N20409">
        <v>100</v>
      </c>
    </row>
    <row r="20410" spans="1:14">
      <c r="A20410">
        <v>67</v>
      </c>
      <c r="B20410" s="1">
        <v>7734</v>
      </c>
      <c r="C20410" t="s">
        <v>16</v>
      </c>
      <c r="D20410" t="s">
        <v>467</v>
      </c>
      <c r="E20410">
        <v>100</v>
      </c>
      <c r="F20410" t="s">
        <v>3439</v>
      </c>
      <c r="G20410" t="s">
        <v>10500</v>
      </c>
      <c r="H20410" t="s">
        <v>10501</v>
      </c>
      <c r="I20410">
        <v>2</v>
      </c>
      <c r="J20410">
        <v>2</v>
      </c>
      <c r="K20410">
        <v>15758</v>
      </c>
      <c r="L20410" s="2">
        <v>43.143052703627703</v>
      </c>
      <c r="M20410" t="s">
        <v>104</v>
      </c>
      <c r="N20410">
        <v>100</v>
      </c>
    </row>
    <row r="20411" spans="1:14">
      <c r="A20411">
        <v>71</v>
      </c>
      <c r="B20411" s="1">
        <v>10656</v>
      </c>
      <c r="C20411" t="s">
        <v>16</v>
      </c>
      <c r="D20411" t="s">
        <v>204</v>
      </c>
      <c r="E20411">
        <v>100</v>
      </c>
      <c r="F20411" t="s">
        <v>3441</v>
      </c>
      <c r="G20411" t="s">
        <v>10502</v>
      </c>
      <c r="H20411" t="s">
        <v>10503</v>
      </c>
      <c r="I20411">
        <v>1</v>
      </c>
      <c r="J20411">
        <v>1</v>
      </c>
      <c r="K20411">
        <v>12201</v>
      </c>
      <c r="L20411" s="2">
        <v>33.404517453798803</v>
      </c>
      <c r="M20411" t="s">
        <v>21</v>
      </c>
      <c r="N20411">
        <v>100</v>
      </c>
    </row>
    <row r="20412" spans="1:14">
      <c r="A20412">
        <v>72</v>
      </c>
      <c r="B20412" s="1">
        <v>11386</v>
      </c>
      <c r="C20412" t="s">
        <v>16</v>
      </c>
      <c r="D20412" t="s">
        <v>204</v>
      </c>
      <c r="E20412">
        <v>100</v>
      </c>
      <c r="F20412" t="s">
        <v>3441</v>
      </c>
      <c r="G20412" t="s">
        <v>10502</v>
      </c>
      <c r="H20412" t="s">
        <v>10503</v>
      </c>
      <c r="I20412">
        <v>2</v>
      </c>
      <c r="J20412">
        <v>2</v>
      </c>
      <c r="K20412">
        <v>12931</v>
      </c>
      <c r="L20412" s="2">
        <v>35.403148528405197</v>
      </c>
      <c r="M20412" t="s">
        <v>21</v>
      </c>
      <c r="N20412">
        <v>100</v>
      </c>
    </row>
    <row r="20413" spans="1:14">
      <c r="A20413">
        <v>73</v>
      </c>
      <c r="B20413" s="1">
        <v>12117</v>
      </c>
      <c r="C20413" t="s">
        <v>16</v>
      </c>
      <c r="D20413" t="s">
        <v>204</v>
      </c>
      <c r="E20413">
        <v>100</v>
      </c>
      <c r="F20413" t="s">
        <v>3441</v>
      </c>
      <c r="G20413" t="s">
        <v>10502</v>
      </c>
      <c r="H20413" t="s">
        <v>10503</v>
      </c>
      <c r="I20413">
        <v>3</v>
      </c>
      <c r="J20413">
        <v>3</v>
      </c>
      <c r="K20413">
        <v>13662</v>
      </c>
      <c r="L20413" s="2">
        <v>37.404517453798803</v>
      </c>
      <c r="M20413" t="s">
        <v>21</v>
      </c>
      <c r="N20413">
        <v>100</v>
      </c>
    </row>
    <row r="20414" spans="1:14">
      <c r="A20414">
        <v>74</v>
      </c>
      <c r="B20414" s="1">
        <v>12787</v>
      </c>
      <c r="C20414" t="s">
        <v>16</v>
      </c>
      <c r="D20414" t="s">
        <v>204</v>
      </c>
      <c r="E20414">
        <v>100</v>
      </c>
      <c r="F20414" t="s">
        <v>3441</v>
      </c>
      <c r="G20414" t="s">
        <v>10502</v>
      </c>
      <c r="H20414" t="s">
        <v>10503</v>
      </c>
      <c r="I20414">
        <v>4</v>
      </c>
      <c r="J20414">
        <v>4</v>
      </c>
      <c r="K20414">
        <v>14332</v>
      </c>
      <c r="L20414" s="2">
        <v>39.238877481177298</v>
      </c>
      <c r="M20414" t="s">
        <v>21</v>
      </c>
      <c r="N20414">
        <v>100</v>
      </c>
    </row>
    <row r="20415" spans="1:14">
      <c r="A20415">
        <v>75</v>
      </c>
      <c r="B20415" s="1">
        <v>13518</v>
      </c>
      <c r="C20415" t="s">
        <v>16</v>
      </c>
      <c r="D20415" t="s">
        <v>204</v>
      </c>
      <c r="E20415">
        <v>100</v>
      </c>
      <c r="F20415" t="s">
        <v>3441</v>
      </c>
      <c r="G20415" t="s">
        <v>10502</v>
      </c>
      <c r="H20415" t="s">
        <v>10503</v>
      </c>
      <c r="I20415">
        <v>5</v>
      </c>
      <c r="J20415">
        <v>5</v>
      </c>
      <c r="K20415">
        <v>15063</v>
      </c>
      <c r="L20415" s="2">
        <v>41.240246406570797</v>
      </c>
      <c r="M20415" t="s">
        <v>21</v>
      </c>
      <c r="N20415">
        <v>100</v>
      </c>
    </row>
    <row r="20416" spans="1:14">
      <c r="A20416">
        <v>76</v>
      </c>
      <c r="B20416" s="1">
        <v>14248</v>
      </c>
      <c r="C20416" t="s">
        <v>16</v>
      </c>
      <c r="D20416" t="s">
        <v>204</v>
      </c>
      <c r="E20416">
        <v>100</v>
      </c>
      <c r="F20416" t="s">
        <v>3441</v>
      </c>
      <c r="G20416" t="s">
        <v>10502</v>
      </c>
      <c r="H20416" t="s">
        <v>10503</v>
      </c>
      <c r="I20416">
        <v>6</v>
      </c>
      <c r="J20416">
        <v>6</v>
      </c>
      <c r="K20416">
        <v>15793</v>
      </c>
      <c r="L20416" s="2">
        <v>43.238877481177298</v>
      </c>
      <c r="M20416" t="s">
        <v>21</v>
      </c>
      <c r="N20416">
        <v>100</v>
      </c>
    </row>
    <row r="20417" spans="1:14">
      <c r="A20417">
        <v>72</v>
      </c>
      <c r="B20417" s="1">
        <v>11386</v>
      </c>
      <c r="C20417" t="s">
        <v>16</v>
      </c>
      <c r="D20417" t="s">
        <v>851</v>
      </c>
      <c r="E20417">
        <v>200</v>
      </c>
      <c r="F20417" t="s">
        <v>5499</v>
      </c>
      <c r="G20417" t="s">
        <v>10504</v>
      </c>
      <c r="H20417" t="s">
        <v>10505</v>
      </c>
      <c r="I20417">
        <v>1</v>
      </c>
      <c r="J20417">
        <v>1</v>
      </c>
      <c r="K20417">
        <v>14514</v>
      </c>
      <c r="L20417" s="2">
        <v>39.7371663244353</v>
      </c>
      <c r="M20417" t="s">
        <v>21</v>
      </c>
      <c r="N20417">
        <v>200</v>
      </c>
    </row>
    <row r="20418" spans="1:14">
      <c r="A20418">
        <v>71</v>
      </c>
      <c r="B20418" s="1">
        <v>10656</v>
      </c>
      <c r="C20418" t="s">
        <v>69</v>
      </c>
      <c r="D20418" t="s">
        <v>316</v>
      </c>
      <c r="E20418">
        <v>200</v>
      </c>
      <c r="F20418" t="s">
        <v>5500</v>
      </c>
      <c r="G20418" t="s">
        <v>10506</v>
      </c>
      <c r="H20418" t="s">
        <v>10507</v>
      </c>
      <c r="I20418">
        <v>1</v>
      </c>
      <c r="J20418">
        <v>1</v>
      </c>
      <c r="K20418">
        <v>24772</v>
      </c>
      <c r="L20418" s="2">
        <v>67.822039698836406</v>
      </c>
      <c r="M20418" t="s">
        <v>104</v>
      </c>
      <c r="N20418">
        <v>200</v>
      </c>
    </row>
    <row r="20419" spans="1:14">
      <c r="A20419">
        <v>72</v>
      </c>
      <c r="B20419" s="1">
        <v>11386</v>
      </c>
      <c r="C20419" t="s">
        <v>69</v>
      </c>
      <c r="D20419" t="s">
        <v>316</v>
      </c>
      <c r="E20419">
        <v>200</v>
      </c>
      <c r="F20419" t="s">
        <v>5500</v>
      </c>
      <c r="G20419" t="s">
        <v>10506</v>
      </c>
      <c r="H20419" t="s">
        <v>10507</v>
      </c>
      <c r="I20419">
        <v>2</v>
      </c>
      <c r="J20419">
        <v>2</v>
      </c>
      <c r="K20419">
        <v>25502</v>
      </c>
      <c r="L20419" s="2">
        <v>69.820670773442799</v>
      </c>
      <c r="M20419" t="s">
        <v>104</v>
      </c>
      <c r="N20419">
        <v>200</v>
      </c>
    </row>
    <row r="20420" spans="1:14">
      <c r="A20420">
        <v>105</v>
      </c>
      <c r="B20420" s="1">
        <v>35433</v>
      </c>
      <c r="C20420" t="s">
        <v>16</v>
      </c>
      <c r="D20420" t="s">
        <v>151</v>
      </c>
      <c r="E20420">
        <v>100</v>
      </c>
      <c r="F20420" t="s">
        <v>3443</v>
      </c>
      <c r="G20420" t="s">
        <v>10508</v>
      </c>
      <c r="H20420" s="1">
        <v>13540</v>
      </c>
      <c r="I20420">
        <v>1</v>
      </c>
      <c r="J20420">
        <v>1</v>
      </c>
      <c r="K20420">
        <v>21893</v>
      </c>
      <c r="L20420" s="2">
        <v>59.9397672826831</v>
      </c>
      <c r="M20420" t="s">
        <v>85</v>
      </c>
      <c r="N20420">
        <v>100</v>
      </c>
    </row>
    <row r="20421" spans="1:14">
      <c r="A20421">
        <v>106</v>
      </c>
      <c r="B20421" s="1">
        <v>36163</v>
      </c>
      <c r="C20421" t="s">
        <v>16</v>
      </c>
      <c r="D20421" t="s">
        <v>151</v>
      </c>
      <c r="E20421">
        <v>100</v>
      </c>
      <c r="F20421" t="s">
        <v>3443</v>
      </c>
      <c r="G20421" t="s">
        <v>10508</v>
      </c>
      <c r="H20421" s="1">
        <v>13540</v>
      </c>
      <c r="I20421">
        <v>2</v>
      </c>
      <c r="J20421">
        <v>2</v>
      </c>
      <c r="K20421">
        <v>22623</v>
      </c>
      <c r="L20421" s="2">
        <v>61.9383983572895</v>
      </c>
      <c r="M20421" t="s">
        <v>85</v>
      </c>
      <c r="N20421">
        <v>100</v>
      </c>
    </row>
    <row r="20422" spans="1:14">
      <c r="A20422">
        <v>107</v>
      </c>
      <c r="B20422" s="1">
        <v>36894</v>
      </c>
      <c r="C20422" t="s">
        <v>16</v>
      </c>
      <c r="D20422" t="s">
        <v>151</v>
      </c>
      <c r="E20422">
        <v>100</v>
      </c>
      <c r="F20422" t="s">
        <v>3443</v>
      </c>
      <c r="G20422" t="s">
        <v>10508</v>
      </c>
      <c r="H20422" s="1">
        <v>13540</v>
      </c>
      <c r="I20422">
        <v>3</v>
      </c>
      <c r="J20422">
        <v>3</v>
      </c>
      <c r="K20422">
        <v>23354</v>
      </c>
      <c r="L20422" s="2">
        <v>63.9397672826831</v>
      </c>
      <c r="M20422" t="s">
        <v>85</v>
      </c>
      <c r="N20422">
        <v>100</v>
      </c>
    </row>
    <row r="20423" spans="1:14">
      <c r="A20423">
        <v>108</v>
      </c>
      <c r="B20423" s="1">
        <v>37624</v>
      </c>
      <c r="C20423" t="s">
        <v>16</v>
      </c>
      <c r="D20423" t="s">
        <v>151</v>
      </c>
      <c r="E20423">
        <v>100</v>
      </c>
      <c r="F20423" t="s">
        <v>3443</v>
      </c>
      <c r="G20423" t="s">
        <v>10508</v>
      </c>
      <c r="H20423" s="1">
        <v>13540</v>
      </c>
      <c r="I20423">
        <v>4</v>
      </c>
      <c r="J20423">
        <v>4</v>
      </c>
      <c r="K20423">
        <v>24084</v>
      </c>
      <c r="L20423" s="2">
        <v>65.9383983572895</v>
      </c>
      <c r="M20423" t="s">
        <v>85</v>
      </c>
      <c r="N20423">
        <v>100</v>
      </c>
    </row>
    <row r="20424" spans="1:14">
      <c r="A20424">
        <v>109</v>
      </c>
      <c r="B20424" s="1">
        <v>38355</v>
      </c>
      <c r="C20424" t="s">
        <v>16</v>
      </c>
      <c r="D20424" t="s">
        <v>151</v>
      </c>
      <c r="E20424">
        <v>100</v>
      </c>
      <c r="F20424" t="s">
        <v>3443</v>
      </c>
      <c r="G20424" t="s">
        <v>10508</v>
      </c>
      <c r="H20424" s="1">
        <v>13540</v>
      </c>
      <c r="I20424">
        <v>5</v>
      </c>
      <c r="J20424">
        <v>5</v>
      </c>
      <c r="K20424">
        <v>24815</v>
      </c>
      <c r="L20424" s="2">
        <v>67.939767282683107</v>
      </c>
      <c r="M20424" t="s">
        <v>85</v>
      </c>
      <c r="N20424">
        <v>100</v>
      </c>
    </row>
    <row r="20425" spans="1:14">
      <c r="A20425">
        <v>110</v>
      </c>
      <c r="B20425" s="1">
        <v>39085</v>
      </c>
      <c r="C20425" t="s">
        <v>16</v>
      </c>
      <c r="D20425" t="s">
        <v>151</v>
      </c>
      <c r="E20425">
        <v>100</v>
      </c>
      <c r="F20425" t="s">
        <v>3443</v>
      </c>
      <c r="G20425" t="s">
        <v>10508</v>
      </c>
      <c r="H20425" s="1">
        <v>13540</v>
      </c>
      <c r="I20425">
        <v>6</v>
      </c>
      <c r="J20425">
        <v>6</v>
      </c>
      <c r="K20425">
        <v>25545</v>
      </c>
      <c r="L20425" s="2">
        <v>69.9383983572895</v>
      </c>
      <c r="M20425" t="s">
        <v>85</v>
      </c>
      <c r="N20425">
        <v>100</v>
      </c>
    </row>
    <row r="20426" spans="1:14">
      <c r="A20426">
        <v>111</v>
      </c>
      <c r="B20426" s="1">
        <v>39816</v>
      </c>
      <c r="C20426" t="s">
        <v>16</v>
      </c>
      <c r="D20426" t="s">
        <v>151</v>
      </c>
      <c r="E20426">
        <v>100</v>
      </c>
      <c r="F20426" t="s">
        <v>3443</v>
      </c>
      <c r="G20426" t="s">
        <v>10508</v>
      </c>
      <c r="H20426" s="1">
        <v>13540</v>
      </c>
      <c r="I20426">
        <v>7</v>
      </c>
      <c r="J20426">
        <v>7</v>
      </c>
      <c r="K20426">
        <v>26276</v>
      </c>
      <c r="L20426" s="2">
        <v>71.939767282683107</v>
      </c>
      <c r="M20426" t="s">
        <v>85</v>
      </c>
      <c r="N20426">
        <v>100</v>
      </c>
    </row>
    <row r="20427" spans="1:14">
      <c r="A20427">
        <v>112</v>
      </c>
      <c r="B20427" s="1">
        <v>40546</v>
      </c>
      <c r="C20427" t="s">
        <v>16</v>
      </c>
      <c r="D20427" t="s">
        <v>151</v>
      </c>
      <c r="E20427">
        <v>100</v>
      </c>
      <c r="F20427" t="s">
        <v>3443</v>
      </c>
      <c r="G20427" t="s">
        <v>10508</v>
      </c>
      <c r="H20427" s="1">
        <v>13540</v>
      </c>
      <c r="I20427">
        <v>8</v>
      </c>
      <c r="J20427">
        <v>8</v>
      </c>
      <c r="K20427">
        <v>27006</v>
      </c>
      <c r="L20427" s="2">
        <v>73.9383983572895</v>
      </c>
      <c r="M20427" t="s">
        <v>85</v>
      </c>
      <c r="N20427">
        <v>100</v>
      </c>
    </row>
    <row r="20428" spans="1:14">
      <c r="A20428">
        <v>113</v>
      </c>
      <c r="B20428" s="1">
        <v>41277</v>
      </c>
      <c r="C20428" t="s">
        <v>16</v>
      </c>
      <c r="D20428" t="s">
        <v>151</v>
      </c>
      <c r="E20428">
        <v>100</v>
      </c>
      <c r="F20428" t="s">
        <v>3443</v>
      </c>
      <c r="G20428" t="s">
        <v>10508</v>
      </c>
      <c r="H20428" s="1">
        <v>13540</v>
      </c>
      <c r="I20428">
        <v>9</v>
      </c>
      <c r="J20428">
        <v>9</v>
      </c>
      <c r="K20428">
        <v>27737</v>
      </c>
      <c r="L20428" s="2">
        <v>75.939767282683107</v>
      </c>
      <c r="M20428" t="s">
        <v>85</v>
      </c>
      <c r="N20428">
        <v>100</v>
      </c>
    </row>
    <row r="20429" spans="1:14">
      <c r="A20429">
        <v>114</v>
      </c>
      <c r="B20429" s="1">
        <v>42007</v>
      </c>
      <c r="C20429" t="s">
        <v>16</v>
      </c>
      <c r="D20429" t="s">
        <v>151</v>
      </c>
      <c r="E20429">
        <v>100</v>
      </c>
      <c r="F20429" t="s">
        <v>3443</v>
      </c>
      <c r="G20429" t="s">
        <v>10508</v>
      </c>
      <c r="H20429" s="1">
        <v>13540</v>
      </c>
      <c r="I20429">
        <v>10</v>
      </c>
      <c r="J20429">
        <v>10</v>
      </c>
      <c r="K20429">
        <v>28467</v>
      </c>
      <c r="L20429" s="2">
        <v>77.9383983572895</v>
      </c>
      <c r="M20429" t="s">
        <v>85</v>
      </c>
      <c r="N20429">
        <v>100</v>
      </c>
    </row>
    <row r="20430" spans="1:14">
      <c r="A20430">
        <v>115</v>
      </c>
      <c r="B20430" s="1">
        <v>42738</v>
      </c>
      <c r="C20430" t="s">
        <v>16</v>
      </c>
      <c r="D20430" t="s">
        <v>151</v>
      </c>
      <c r="E20430">
        <v>100</v>
      </c>
      <c r="F20430" t="s">
        <v>3443</v>
      </c>
      <c r="G20430" t="s">
        <v>10508</v>
      </c>
      <c r="H20430" s="1">
        <v>13540</v>
      </c>
      <c r="I20430">
        <v>11</v>
      </c>
      <c r="J20430">
        <v>11</v>
      </c>
      <c r="K20430">
        <v>29198</v>
      </c>
      <c r="L20430" s="2">
        <v>79.939767282683107</v>
      </c>
      <c r="M20430" t="s">
        <v>85</v>
      </c>
      <c r="N20430">
        <v>100</v>
      </c>
    </row>
    <row r="20431" spans="1:14">
      <c r="A20431">
        <v>116</v>
      </c>
      <c r="B20431" s="1">
        <v>43468</v>
      </c>
      <c r="C20431" t="s">
        <v>16</v>
      </c>
      <c r="D20431" t="s">
        <v>151</v>
      </c>
      <c r="E20431">
        <v>100</v>
      </c>
      <c r="F20431" t="s">
        <v>3443</v>
      </c>
      <c r="G20431" t="s">
        <v>10508</v>
      </c>
      <c r="H20431" s="1">
        <v>13540</v>
      </c>
      <c r="I20431">
        <v>12</v>
      </c>
      <c r="J20431">
        <v>12</v>
      </c>
      <c r="K20431">
        <v>29928</v>
      </c>
      <c r="L20431" s="2">
        <v>81.9383983572895</v>
      </c>
      <c r="M20431" t="s">
        <v>85</v>
      </c>
      <c r="N20431">
        <v>100</v>
      </c>
    </row>
    <row r="20432" spans="1:14">
      <c r="A20432">
        <v>117</v>
      </c>
      <c r="B20432" s="1">
        <v>44199</v>
      </c>
      <c r="C20432" t="s">
        <v>16</v>
      </c>
      <c r="D20432" t="s">
        <v>151</v>
      </c>
      <c r="E20432">
        <v>100</v>
      </c>
      <c r="F20432" t="s">
        <v>3443</v>
      </c>
      <c r="G20432" t="s">
        <v>10508</v>
      </c>
      <c r="H20432" s="1">
        <v>13540</v>
      </c>
      <c r="I20432">
        <v>13</v>
      </c>
      <c r="J20432">
        <v>13</v>
      </c>
      <c r="K20432">
        <v>30659</v>
      </c>
      <c r="L20432" s="2">
        <v>83.939767282683107</v>
      </c>
      <c r="M20432" t="s">
        <v>85</v>
      </c>
      <c r="N20432">
        <v>100</v>
      </c>
    </row>
    <row r="20433" spans="1:14">
      <c r="A20433">
        <v>118</v>
      </c>
      <c r="B20433" s="1">
        <v>44929</v>
      </c>
      <c r="C20433" t="s">
        <v>16</v>
      </c>
      <c r="D20433" t="s">
        <v>151</v>
      </c>
      <c r="E20433">
        <v>100</v>
      </c>
      <c r="F20433" t="s">
        <v>3443</v>
      </c>
      <c r="G20433" t="s">
        <v>10508</v>
      </c>
      <c r="H20433" s="1">
        <v>13540</v>
      </c>
      <c r="I20433">
        <v>14</v>
      </c>
      <c r="J20433">
        <v>14</v>
      </c>
      <c r="K20433">
        <v>31389</v>
      </c>
      <c r="L20433" s="2">
        <v>85.9383983572895</v>
      </c>
      <c r="M20433" t="s">
        <v>85</v>
      </c>
      <c r="N20433">
        <v>100</v>
      </c>
    </row>
    <row r="20434" spans="1:14">
      <c r="A20434">
        <v>96</v>
      </c>
      <c r="B20434" s="1">
        <v>28858</v>
      </c>
      <c r="C20434" t="s">
        <v>16</v>
      </c>
      <c r="D20434" t="s">
        <v>544</v>
      </c>
      <c r="E20434">
        <v>200</v>
      </c>
      <c r="F20434" t="s">
        <v>5502</v>
      </c>
      <c r="G20434" t="s">
        <v>10509</v>
      </c>
      <c r="H20434" s="1">
        <v>15062</v>
      </c>
      <c r="I20434">
        <v>1</v>
      </c>
      <c r="J20434">
        <v>1</v>
      </c>
      <c r="K20434">
        <v>13796</v>
      </c>
      <c r="L20434" s="2">
        <v>37.771389459274502</v>
      </c>
      <c r="M20434" t="s">
        <v>85</v>
      </c>
      <c r="N20434">
        <v>200</v>
      </c>
    </row>
    <row r="20435" spans="1:14">
      <c r="A20435">
        <v>97</v>
      </c>
      <c r="B20435" s="1">
        <v>29589</v>
      </c>
      <c r="C20435" t="s">
        <v>16</v>
      </c>
      <c r="D20435" t="s">
        <v>544</v>
      </c>
      <c r="E20435">
        <v>200</v>
      </c>
      <c r="F20435" t="s">
        <v>5502</v>
      </c>
      <c r="G20435" t="s">
        <v>10509</v>
      </c>
      <c r="H20435" s="1">
        <v>15062</v>
      </c>
      <c r="I20435">
        <v>2</v>
      </c>
      <c r="J20435">
        <v>2</v>
      </c>
      <c r="K20435">
        <v>14527</v>
      </c>
      <c r="L20435" s="2">
        <v>39.772758384668002</v>
      </c>
      <c r="M20435" t="s">
        <v>85</v>
      </c>
      <c r="N20435">
        <v>200</v>
      </c>
    </row>
    <row r="20436" spans="1:14">
      <c r="A20436">
        <v>98</v>
      </c>
      <c r="B20436" s="1">
        <v>30319</v>
      </c>
      <c r="C20436" t="s">
        <v>16</v>
      </c>
      <c r="D20436" t="s">
        <v>544</v>
      </c>
      <c r="E20436">
        <v>200</v>
      </c>
      <c r="F20436" t="s">
        <v>5502</v>
      </c>
      <c r="G20436" t="s">
        <v>10509</v>
      </c>
      <c r="H20436" s="1">
        <v>15062</v>
      </c>
      <c r="I20436">
        <v>3</v>
      </c>
      <c r="J20436">
        <v>3</v>
      </c>
      <c r="K20436">
        <v>15257</v>
      </c>
      <c r="L20436" s="2">
        <v>41.771389459274502</v>
      </c>
      <c r="M20436" t="s">
        <v>85</v>
      </c>
      <c r="N20436">
        <v>200</v>
      </c>
    </row>
    <row r="20437" spans="1:14">
      <c r="A20437">
        <v>99</v>
      </c>
      <c r="B20437" s="1">
        <v>31050</v>
      </c>
      <c r="C20437" t="s">
        <v>16</v>
      </c>
      <c r="D20437" t="s">
        <v>544</v>
      </c>
      <c r="E20437">
        <v>200</v>
      </c>
      <c r="F20437" t="s">
        <v>5502</v>
      </c>
      <c r="G20437" t="s">
        <v>10509</v>
      </c>
      <c r="H20437" s="1">
        <v>15062</v>
      </c>
      <c r="I20437">
        <v>4</v>
      </c>
      <c r="J20437">
        <v>4</v>
      </c>
      <c r="K20437">
        <v>15988</v>
      </c>
      <c r="L20437" s="2">
        <v>43.772758384668002</v>
      </c>
      <c r="M20437" t="s">
        <v>85</v>
      </c>
      <c r="N20437">
        <v>200</v>
      </c>
    </row>
    <row r="20438" spans="1:14">
      <c r="A20438">
        <v>100</v>
      </c>
      <c r="B20438" s="1">
        <v>31780</v>
      </c>
      <c r="C20438" t="s">
        <v>16</v>
      </c>
      <c r="D20438" t="s">
        <v>544</v>
      </c>
      <c r="E20438">
        <v>200</v>
      </c>
      <c r="F20438" t="s">
        <v>5502</v>
      </c>
      <c r="G20438" t="s">
        <v>10509</v>
      </c>
      <c r="H20438" s="1">
        <v>15062</v>
      </c>
      <c r="I20438">
        <v>5</v>
      </c>
      <c r="J20438">
        <v>5</v>
      </c>
      <c r="K20438">
        <v>16718</v>
      </c>
      <c r="L20438" s="2">
        <v>45.771389459274502</v>
      </c>
      <c r="M20438" t="s">
        <v>85</v>
      </c>
      <c r="N20438">
        <v>200</v>
      </c>
    </row>
    <row r="20439" spans="1:14">
      <c r="A20439">
        <v>101</v>
      </c>
      <c r="B20439" s="1">
        <v>32511</v>
      </c>
      <c r="C20439" t="s">
        <v>16</v>
      </c>
      <c r="D20439" t="s">
        <v>544</v>
      </c>
      <c r="E20439">
        <v>200</v>
      </c>
      <c r="F20439" t="s">
        <v>5502</v>
      </c>
      <c r="G20439" t="s">
        <v>10509</v>
      </c>
      <c r="H20439" s="1">
        <v>15062</v>
      </c>
      <c r="I20439">
        <v>6</v>
      </c>
      <c r="J20439">
        <v>6</v>
      </c>
      <c r="K20439">
        <v>17449</v>
      </c>
      <c r="L20439" s="2">
        <v>47.772758384668002</v>
      </c>
      <c r="M20439" t="s">
        <v>85</v>
      </c>
      <c r="N20439">
        <v>200</v>
      </c>
    </row>
    <row r="20440" spans="1:14">
      <c r="A20440">
        <v>80</v>
      </c>
      <c r="B20440" s="1">
        <v>17170</v>
      </c>
      <c r="C20440" t="s">
        <v>16</v>
      </c>
      <c r="D20440" t="s">
        <v>492</v>
      </c>
      <c r="E20440">
        <v>100</v>
      </c>
      <c r="F20440" t="s">
        <v>3445</v>
      </c>
      <c r="G20440" t="s">
        <v>10510</v>
      </c>
      <c r="H20440" s="1">
        <v>179</v>
      </c>
      <c r="I20440">
        <v>1</v>
      </c>
      <c r="J20440">
        <v>1</v>
      </c>
      <c r="K20440">
        <v>16991</v>
      </c>
      <c r="L20440" s="2">
        <v>46.518822724161502</v>
      </c>
      <c r="M20440" t="s">
        <v>21</v>
      </c>
      <c r="N20440">
        <v>100</v>
      </c>
    </row>
    <row r="20441" spans="1:14">
      <c r="A20441">
        <v>81</v>
      </c>
      <c r="B20441" s="1">
        <v>17901</v>
      </c>
      <c r="C20441" t="s">
        <v>16</v>
      </c>
      <c r="D20441" t="s">
        <v>492</v>
      </c>
      <c r="E20441">
        <v>100</v>
      </c>
      <c r="F20441" t="s">
        <v>3445</v>
      </c>
      <c r="G20441" t="s">
        <v>10510</v>
      </c>
      <c r="H20441" s="1">
        <v>179</v>
      </c>
      <c r="I20441">
        <v>2</v>
      </c>
      <c r="J20441">
        <v>2</v>
      </c>
      <c r="K20441">
        <v>17722</v>
      </c>
      <c r="L20441" s="2">
        <v>48.520191649555102</v>
      </c>
      <c r="M20441" t="s">
        <v>21</v>
      </c>
      <c r="N20441">
        <v>100</v>
      </c>
    </row>
    <row r="20442" spans="1:14">
      <c r="A20442">
        <v>82</v>
      </c>
      <c r="B20442" s="1">
        <v>18631</v>
      </c>
      <c r="C20442" t="s">
        <v>16</v>
      </c>
      <c r="D20442" t="s">
        <v>492</v>
      </c>
      <c r="E20442">
        <v>100</v>
      </c>
      <c r="F20442" t="s">
        <v>3445</v>
      </c>
      <c r="G20442" t="s">
        <v>10510</v>
      </c>
      <c r="H20442" s="1">
        <v>179</v>
      </c>
      <c r="I20442">
        <v>3</v>
      </c>
      <c r="J20442">
        <v>3</v>
      </c>
      <c r="K20442">
        <v>18452</v>
      </c>
      <c r="L20442" s="2">
        <v>50.518822724161502</v>
      </c>
      <c r="M20442" t="s">
        <v>21</v>
      </c>
      <c r="N20442">
        <v>100</v>
      </c>
    </row>
    <row r="20443" spans="1:14">
      <c r="A20443">
        <v>83</v>
      </c>
      <c r="B20443" s="1">
        <v>19362</v>
      </c>
      <c r="C20443" t="s">
        <v>16</v>
      </c>
      <c r="D20443" t="s">
        <v>492</v>
      </c>
      <c r="E20443">
        <v>100</v>
      </c>
      <c r="F20443" t="s">
        <v>3445</v>
      </c>
      <c r="G20443" t="s">
        <v>10510</v>
      </c>
      <c r="H20443" s="1">
        <v>179</v>
      </c>
      <c r="I20443">
        <v>4</v>
      </c>
      <c r="J20443">
        <v>4</v>
      </c>
      <c r="K20443">
        <v>19183</v>
      </c>
      <c r="L20443" s="2">
        <v>52.520191649555102</v>
      </c>
      <c r="M20443" t="s">
        <v>21</v>
      </c>
      <c r="N20443">
        <v>100</v>
      </c>
    </row>
    <row r="20444" spans="1:14">
      <c r="A20444">
        <v>84</v>
      </c>
      <c r="B20444" s="1">
        <v>20092</v>
      </c>
      <c r="C20444" t="s">
        <v>16</v>
      </c>
      <c r="D20444" t="s">
        <v>492</v>
      </c>
      <c r="E20444">
        <v>100</v>
      </c>
      <c r="F20444" t="s">
        <v>3445</v>
      </c>
      <c r="G20444" t="s">
        <v>10510</v>
      </c>
      <c r="H20444" s="1">
        <v>179</v>
      </c>
      <c r="I20444">
        <v>5</v>
      </c>
      <c r="J20444">
        <v>5</v>
      </c>
      <c r="K20444">
        <v>19913</v>
      </c>
      <c r="L20444" s="2">
        <v>54.518822724161502</v>
      </c>
      <c r="M20444" t="s">
        <v>21</v>
      </c>
      <c r="N20444">
        <v>100</v>
      </c>
    </row>
    <row r="20445" spans="1:14">
      <c r="A20445">
        <v>85</v>
      </c>
      <c r="B20445" s="1">
        <v>20823</v>
      </c>
      <c r="C20445" t="s">
        <v>16</v>
      </c>
      <c r="D20445" t="s">
        <v>492</v>
      </c>
      <c r="E20445">
        <v>100</v>
      </c>
      <c r="F20445" t="s">
        <v>3445</v>
      </c>
      <c r="G20445" t="s">
        <v>10510</v>
      </c>
      <c r="H20445" s="1">
        <v>179</v>
      </c>
      <c r="I20445">
        <v>6</v>
      </c>
      <c r="J20445">
        <v>6</v>
      </c>
      <c r="K20445">
        <v>20644</v>
      </c>
      <c r="L20445" s="2">
        <v>56.520191649555102</v>
      </c>
      <c r="M20445" t="s">
        <v>21</v>
      </c>
      <c r="N20445">
        <v>100</v>
      </c>
    </row>
    <row r="20446" spans="1:14">
      <c r="A20446">
        <v>86</v>
      </c>
      <c r="B20446" s="1">
        <v>21553</v>
      </c>
      <c r="C20446" t="s">
        <v>16</v>
      </c>
      <c r="D20446" t="s">
        <v>492</v>
      </c>
      <c r="E20446">
        <v>100</v>
      </c>
      <c r="F20446" t="s">
        <v>3445</v>
      </c>
      <c r="G20446" t="s">
        <v>10510</v>
      </c>
      <c r="H20446" s="1">
        <v>179</v>
      </c>
      <c r="I20446">
        <v>7</v>
      </c>
      <c r="J20446">
        <v>7</v>
      </c>
      <c r="K20446">
        <v>21374</v>
      </c>
      <c r="L20446" s="2">
        <v>58.518822724161502</v>
      </c>
      <c r="M20446" t="s">
        <v>21</v>
      </c>
      <c r="N20446">
        <v>100</v>
      </c>
    </row>
    <row r="20447" spans="1:14">
      <c r="A20447">
        <v>87</v>
      </c>
      <c r="B20447" s="1">
        <v>22284</v>
      </c>
      <c r="C20447" t="s">
        <v>16</v>
      </c>
      <c r="D20447" t="s">
        <v>492</v>
      </c>
      <c r="E20447">
        <v>100</v>
      </c>
      <c r="F20447" t="s">
        <v>3445</v>
      </c>
      <c r="G20447" t="s">
        <v>10510</v>
      </c>
      <c r="H20447" s="1">
        <v>179</v>
      </c>
      <c r="I20447">
        <v>8</v>
      </c>
      <c r="J20447">
        <v>8</v>
      </c>
      <c r="K20447">
        <v>22105</v>
      </c>
      <c r="L20447" s="2">
        <v>60.520191649555102</v>
      </c>
      <c r="M20447" t="s">
        <v>21</v>
      </c>
      <c r="N20447">
        <v>100</v>
      </c>
    </row>
    <row r="20448" spans="1:14">
      <c r="A20448">
        <v>88</v>
      </c>
      <c r="B20448" s="1">
        <v>23014</v>
      </c>
      <c r="C20448" t="s">
        <v>16</v>
      </c>
      <c r="D20448" t="s">
        <v>492</v>
      </c>
      <c r="E20448">
        <v>100</v>
      </c>
      <c r="F20448" t="s">
        <v>3445</v>
      </c>
      <c r="G20448" t="s">
        <v>10510</v>
      </c>
      <c r="H20448" s="1">
        <v>179</v>
      </c>
      <c r="I20448">
        <v>9</v>
      </c>
      <c r="J20448">
        <v>9</v>
      </c>
      <c r="K20448">
        <v>22835</v>
      </c>
      <c r="L20448" s="2">
        <v>62.518822724161502</v>
      </c>
      <c r="M20448" t="s">
        <v>21</v>
      </c>
      <c r="N20448">
        <v>100</v>
      </c>
    </row>
    <row r="20449" spans="1:14">
      <c r="A20449">
        <v>89</v>
      </c>
      <c r="B20449" s="1">
        <v>23745</v>
      </c>
      <c r="C20449" t="s">
        <v>16</v>
      </c>
      <c r="D20449" t="s">
        <v>492</v>
      </c>
      <c r="E20449">
        <v>100</v>
      </c>
      <c r="F20449" t="s">
        <v>3445</v>
      </c>
      <c r="G20449" t="s">
        <v>10510</v>
      </c>
      <c r="H20449" s="1">
        <v>179</v>
      </c>
      <c r="I20449">
        <v>10</v>
      </c>
      <c r="J20449">
        <v>10</v>
      </c>
      <c r="K20449">
        <v>23566</v>
      </c>
      <c r="L20449" s="2">
        <v>64.520191649555102</v>
      </c>
      <c r="M20449" t="s">
        <v>21</v>
      </c>
      <c r="N20449">
        <v>100</v>
      </c>
    </row>
    <row r="20450" spans="1:14">
      <c r="A20450">
        <v>90</v>
      </c>
      <c r="B20450" s="1">
        <v>24475</v>
      </c>
      <c r="C20450" t="s">
        <v>16</v>
      </c>
      <c r="D20450" t="s">
        <v>492</v>
      </c>
      <c r="E20450">
        <v>100</v>
      </c>
      <c r="F20450" t="s">
        <v>3445</v>
      </c>
      <c r="G20450" t="s">
        <v>10510</v>
      </c>
      <c r="H20450" s="1">
        <v>179</v>
      </c>
      <c r="I20450">
        <v>11</v>
      </c>
      <c r="J20450">
        <v>11</v>
      </c>
      <c r="K20450">
        <v>24296</v>
      </c>
      <c r="L20450" s="2">
        <v>66.518822724161495</v>
      </c>
      <c r="M20450" t="s">
        <v>21</v>
      </c>
      <c r="N20450">
        <v>100</v>
      </c>
    </row>
    <row r="20451" spans="1:14">
      <c r="A20451">
        <v>91</v>
      </c>
      <c r="B20451" s="1">
        <v>25206</v>
      </c>
      <c r="C20451" t="s">
        <v>16</v>
      </c>
      <c r="D20451" t="s">
        <v>492</v>
      </c>
      <c r="E20451">
        <v>100</v>
      </c>
      <c r="F20451" t="s">
        <v>3445</v>
      </c>
      <c r="G20451" t="s">
        <v>10510</v>
      </c>
      <c r="H20451" s="1">
        <v>179</v>
      </c>
      <c r="I20451">
        <v>12</v>
      </c>
      <c r="J20451">
        <v>12</v>
      </c>
      <c r="K20451">
        <v>25027</v>
      </c>
      <c r="L20451" s="2">
        <v>68.520191649555102</v>
      </c>
      <c r="M20451" t="s">
        <v>21</v>
      </c>
      <c r="N20451">
        <v>100</v>
      </c>
    </row>
    <row r="20452" spans="1:14">
      <c r="A20452">
        <v>92</v>
      </c>
      <c r="B20452" s="1">
        <v>25936</v>
      </c>
      <c r="C20452" t="s">
        <v>16</v>
      </c>
      <c r="D20452" t="s">
        <v>492</v>
      </c>
      <c r="E20452">
        <v>100</v>
      </c>
      <c r="F20452" t="s">
        <v>3445</v>
      </c>
      <c r="G20452" t="s">
        <v>10510</v>
      </c>
      <c r="H20452" s="1">
        <v>179</v>
      </c>
      <c r="I20452">
        <v>13</v>
      </c>
      <c r="J20452">
        <v>13</v>
      </c>
      <c r="K20452">
        <v>25757</v>
      </c>
      <c r="L20452" s="2">
        <v>70.518822724161495</v>
      </c>
      <c r="M20452" t="s">
        <v>21</v>
      </c>
      <c r="N20452">
        <v>100</v>
      </c>
    </row>
    <row r="20453" spans="1:14">
      <c r="A20453">
        <v>93</v>
      </c>
      <c r="B20453" s="1">
        <v>26667</v>
      </c>
      <c r="C20453" t="s">
        <v>16</v>
      </c>
      <c r="D20453" t="s">
        <v>492</v>
      </c>
      <c r="E20453">
        <v>100</v>
      </c>
      <c r="F20453" t="s">
        <v>3445</v>
      </c>
      <c r="G20453" t="s">
        <v>10510</v>
      </c>
      <c r="H20453" s="1">
        <v>179</v>
      </c>
      <c r="I20453">
        <v>14</v>
      </c>
      <c r="J20453">
        <v>14</v>
      </c>
      <c r="K20453">
        <v>26488</v>
      </c>
      <c r="L20453" s="2">
        <v>72.520191649555102</v>
      </c>
      <c r="M20453" t="s">
        <v>21</v>
      </c>
      <c r="N20453">
        <v>100</v>
      </c>
    </row>
    <row r="20454" spans="1:14">
      <c r="A20454">
        <v>94</v>
      </c>
      <c r="B20454" s="1">
        <v>27397</v>
      </c>
      <c r="C20454" t="s">
        <v>16</v>
      </c>
      <c r="D20454" t="s">
        <v>492</v>
      </c>
      <c r="E20454">
        <v>100</v>
      </c>
      <c r="F20454" t="s">
        <v>3445</v>
      </c>
      <c r="G20454" t="s">
        <v>10510</v>
      </c>
      <c r="H20454" s="1">
        <v>179</v>
      </c>
      <c r="I20454">
        <v>15</v>
      </c>
      <c r="J20454">
        <v>15</v>
      </c>
      <c r="K20454">
        <v>27218</v>
      </c>
      <c r="L20454" s="2">
        <v>74.518822724161495</v>
      </c>
      <c r="M20454" t="s">
        <v>21</v>
      </c>
      <c r="N20454">
        <v>100</v>
      </c>
    </row>
    <row r="20455" spans="1:14">
      <c r="A20455">
        <v>102</v>
      </c>
      <c r="B20455" s="1">
        <v>33241</v>
      </c>
      <c r="C20455" t="s">
        <v>16</v>
      </c>
      <c r="D20455" t="s">
        <v>1313</v>
      </c>
      <c r="E20455">
        <v>100</v>
      </c>
      <c r="F20455" t="s">
        <v>3447</v>
      </c>
      <c r="G20455" t="s">
        <v>10511</v>
      </c>
      <c r="H20455" s="1">
        <v>15885</v>
      </c>
      <c r="I20455">
        <v>1</v>
      </c>
      <c r="J20455">
        <v>1</v>
      </c>
      <c r="K20455">
        <v>17356</v>
      </c>
      <c r="L20455" s="2">
        <v>47.518138261464699</v>
      </c>
      <c r="M20455" t="s">
        <v>85</v>
      </c>
      <c r="N20455">
        <v>100</v>
      </c>
    </row>
    <row r="20456" spans="1:14">
      <c r="A20456">
        <v>103</v>
      </c>
      <c r="B20456" s="1">
        <v>33972</v>
      </c>
      <c r="C20456" t="s">
        <v>16</v>
      </c>
      <c r="D20456" t="s">
        <v>1313</v>
      </c>
      <c r="E20456">
        <v>100</v>
      </c>
      <c r="F20456" t="s">
        <v>3447</v>
      </c>
      <c r="G20456" t="s">
        <v>10511</v>
      </c>
      <c r="H20456" s="1">
        <v>15885</v>
      </c>
      <c r="I20456">
        <v>2</v>
      </c>
      <c r="J20456">
        <v>2</v>
      </c>
      <c r="K20456">
        <v>18087</v>
      </c>
      <c r="L20456" s="2">
        <v>49.519507186858299</v>
      </c>
      <c r="M20456" t="s">
        <v>85</v>
      </c>
      <c r="N20456">
        <v>100</v>
      </c>
    </row>
    <row r="20457" spans="1:14">
      <c r="A20457">
        <v>104</v>
      </c>
      <c r="B20457" s="1">
        <v>34702</v>
      </c>
      <c r="C20457" t="s">
        <v>16</v>
      </c>
      <c r="D20457" t="s">
        <v>1313</v>
      </c>
      <c r="E20457">
        <v>100</v>
      </c>
      <c r="F20457" t="s">
        <v>3447</v>
      </c>
      <c r="G20457" t="s">
        <v>10511</v>
      </c>
      <c r="H20457" s="1">
        <v>15885</v>
      </c>
      <c r="I20457">
        <v>3</v>
      </c>
      <c r="J20457">
        <v>3</v>
      </c>
      <c r="K20457">
        <v>18817</v>
      </c>
      <c r="L20457" s="2">
        <v>51.518138261464699</v>
      </c>
      <c r="M20457" t="s">
        <v>85</v>
      </c>
      <c r="N20457">
        <v>100</v>
      </c>
    </row>
    <row r="20458" spans="1:14">
      <c r="A20458">
        <v>105</v>
      </c>
      <c r="B20458" s="1">
        <v>35433</v>
      </c>
      <c r="C20458" t="s">
        <v>16</v>
      </c>
      <c r="D20458" t="s">
        <v>1313</v>
      </c>
      <c r="E20458">
        <v>100</v>
      </c>
      <c r="F20458" t="s">
        <v>3447</v>
      </c>
      <c r="G20458" t="s">
        <v>10511</v>
      </c>
      <c r="H20458" s="1">
        <v>15885</v>
      </c>
      <c r="I20458">
        <v>4</v>
      </c>
      <c r="J20458">
        <v>4</v>
      </c>
      <c r="K20458">
        <v>19548</v>
      </c>
      <c r="L20458" s="2">
        <v>53.519507186858299</v>
      </c>
      <c r="M20458" t="s">
        <v>85</v>
      </c>
      <c r="N20458">
        <v>100</v>
      </c>
    </row>
    <row r="20459" spans="1:14">
      <c r="A20459">
        <v>106</v>
      </c>
      <c r="B20459" s="1">
        <v>36163</v>
      </c>
      <c r="C20459" t="s">
        <v>16</v>
      </c>
      <c r="D20459" t="s">
        <v>1313</v>
      </c>
      <c r="E20459">
        <v>100</v>
      </c>
      <c r="F20459" t="s">
        <v>3447</v>
      </c>
      <c r="G20459" t="s">
        <v>10511</v>
      </c>
      <c r="H20459" s="1">
        <v>15885</v>
      </c>
      <c r="I20459">
        <v>5</v>
      </c>
      <c r="J20459">
        <v>5</v>
      </c>
      <c r="K20459">
        <v>20278</v>
      </c>
      <c r="L20459" s="2">
        <v>55.518138261464699</v>
      </c>
      <c r="M20459" t="s">
        <v>85</v>
      </c>
      <c r="N20459">
        <v>100</v>
      </c>
    </row>
    <row r="20460" spans="1:14">
      <c r="A20460">
        <v>107</v>
      </c>
      <c r="B20460" s="1">
        <v>36894</v>
      </c>
      <c r="C20460" t="s">
        <v>16</v>
      </c>
      <c r="D20460" t="s">
        <v>1313</v>
      </c>
      <c r="E20460">
        <v>100</v>
      </c>
      <c r="F20460" t="s">
        <v>3447</v>
      </c>
      <c r="G20460" t="s">
        <v>10511</v>
      </c>
      <c r="H20460" s="1">
        <v>15885</v>
      </c>
      <c r="I20460">
        <v>6</v>
      </c>
      <c r="J20460">
        <v>6</v>
      </c>
      <c r="K20460">
        <v>21009</v>
      </c>
      <c r="L20460" s="2">
        <v>57.519507186858299</v>
      </c>
      <c r="M20460" t="s">
        <v>85</v>
      </c>
      <c r="N20460">
        <v>100</v>
      </c>
    </row>
    <row r="20461" spans="1:14">
      <c r="A20461">
        <v>108</v>
      </c>
      <c r="B20461" s="1">
        <v>37624</v>
      </c>
      <c r="C20461" t="s">
        <v>16</v>
      </c>
      <c r="D20461" t="s">
        <v>1313</v>
      </c>
      <c r="E20461">
        <v>100</v>
      </c>
      <c r="F20461" t="s">
        <v>3447</v>
      </c>
      <c r="G20461" t="s">
        <v>10511</v>
      </c>
      <c r="H20461" s="1">
        <v>15885</v>
      </c>
      <c r="I20461">
        <v>7</v>
      </c>
      <c r="J20461">
        <v>7</v>
      </c>
      <c r="K20461">
        <v>21739</v>
      </c>
      <c r="L20461" s="2">
        <v>59.518138261464699</v>
      </c>
      <c r="M20461" t="s">
        <v>85</v>
      </c>
      <c r="N20461">
        <v>100</v>
      </c>
    </row>
    <row r="20462" spans="1:14">
      <c r="A20462">
        <v>109</v>
      </c>
      <c r="B20462" s="1">
        <v>38355</v>
      </c>
      <c r="C20462" t="s">
        <v>16</v>
      </c>
      <c r="D20462" t="s">
        <v>1313</v>
      </c>
      <c r="E20462">
        <v>100</v>
      </c>
      <c r="F20462" t="s">
        <v>3447</v>
      </c>
      <c r="G20462" t="s">
        <v>10511</v>
      </c>
      <c r="H20462" s="1">
        <v>15885</v>
      </c>
      <c r="I20462">
        <v>8</v>
      </c>
      <c r="J20462">
        <v>8</v>
      </c>
      <c r="K20462">
        <v>22470</v>
      </c>
      <c r="L20462" s="2">
        <v>61.519507186858299</v>
      </c>
      <c r="M20462" t="s">
        <v>85</v>
      </c>
      <c r="N20462">
        <v>100</v>
      </c>
    </row>
    <row r="20463" spans="1:14">
      <c r="A20463">
        <v>110</v>
      </c>
      <c r="B20463" s="1">
        <v>39085</v>
      </c>
      <c r="C20463" t="s">
        <v>16</v>
      </c>
      <c r="D20463" t="s">
        <v>1313</v>
      </c>
      <c r="E20463">
        <v>100</v>
      </c>
      <c r="F20463" t="s">
        <v>3447</v>
      </c>
      <c r="G20463" t="s">
        <v>10511</v>
      </c>
      <c r="H20463" s="1">
        <v>15885</v>
      </c>
      <c r="I20463">
        <v>9</v>
      </c>
      <c r="J20463">
        <v>9</v>
      </c>
      <c r="K20463">
        <v>23200</v>
      </c>
      <c r="L20463" s="2">
        <v>63.518138261464699</v>
      </c>
      <c r="M20463" t="s">
        <v>85</v>
      </c>
      <c r="N20463">
        <v>100</v>
      </c>
    </row>
    <row r="20464" spans="1:14">
      <c r="A20464">
        <v>111</v>
      </c>
      <c r="B20464" s="1">
        <v>39816</v>
      </c>
      <c r="C20464" t="s">
        <v>16</v>
      </c>
      <c r="D20464" t="s">
        <v>1313</v>
      </c>
      <c r="E20464">
        <v>100</v>
      </c>
      <c r="F20464" t="s">
        <v>3447</v>
      </c>
      <c r="G20464" t="s">
        <v>10511</v>
      </c>
      <c r="H20464" s="1">
        <v>15885</v>
      </c>
      <c r="I20464">
        <v>10</v>
      </c>
      <c r="J20464">
        <v>10</v>
      </c>
      <c r="K20464">
        <v>23931</v>
      </c>
      <c r="L20464" s="2">
        <v>65.519507186858306</v>
      </c>
      <c r="M20464" t="s">
        <v>85</v>
      </c>
      <c r="N20464">
        <v>100</v>
      </c>
    </row>
    <row r="20465" spans="1:14">
      <c r="A20465">
        <v>112</v>
      </c>
      <c r="B20465" s="1">
        <v>40546</v>
      </c>
      <c r="C20465" t="s">
        <v>16</v>
      </c>
      <c r="D20465" t="s">
        <v>1313</v>
      </c>
      <c r="E20465">
        <v>100</v>
      </c>
      <c r="F20465" t="s">
        <v>3447</v>
      </c>
      <c r="G20465" t="s">
        <v>10511</v>
      </c>
      <c r="H20465" s="1">
        <v>15885</v>
      </c>
      <c r="I20465">
        <v>11</v>
      </c>
      <c r="J20465">
        <v>11</v>
      </c>
      <c r="K20465">
        <v>24661</v>
      </c>
      <c r="L20465" s="2">
        <v>67.518138261464799</v>
      </c>
      <c r="M20465" t="s">
        <v>85</v>
      </c>
      <c r="N20465">
        <v>100</v>
      </c>
    </row>
    <row r="20466" spans="1:14">
      <c r="A20466">
        <v>113</v>
      </c>
      <c r="B20466" s="1">
        <v>41277</v>
      </c>
      <c r="C20466" t="s">
        <v>16</v>
      </c>
      <c r="D20466" t="s">
        <v>1313</v>
      </c>
      <c r="E20466">
        <v>100</v>
      </c>
      <c r="F20466" t="s">
        <v>3447</v>
      </c>
      <c r="G20466" t="s">
        <v>10511</v>
      </c>
      <c r="H20466" s="1">
        <v>15885</v>
      </c>
      <c r="I20466">
        <v>12</v>
      </c>
      <c r="J20466">
        <v>12</v>
      </c>
      <c r="K20466">
        <v>25392</v>
      </c>
      <c r="L20466" s="2">
        <v>69.519507186858306</v>
      </c>
      <c r="M20466" t="s">
        <v>85</v>
      </c>
      <c r="N20466">
        <v>100</v>
      </c>
    </row>
    <row r="20467" spans="1:14">
      <c r="A20467">
        <v>81</v>
      </c>
      <c r="B20467" s="1">
        <v>17901</v>
      </c>
      <c r="C20467" t="s">
        <v>69</v>
      </c>
      <c r="D20467" t="s">
        <v>409</v>
      </c>
      <c r="E20467">
        <v>100</v>
      </c>
      <c r="F20467" t="s">
        <v>3450</v>
      </c>
      <c r="G20467" t="s">
        <v>10512</v>
      </c>
      <c r="H20467" s="1">
        <v>2633</v>
      </c>
      <c r="I20467">
        <v>1</v>
      </c>
      <c r="J20467">
        <v>1</v>
      </c>
      <c r="K20467">
        <v>15268</v>
      </c>
      <c r="L20467" s="2">
        <v>41.801505817932899</v>
      </c>
      <c r="M20467" t="s">
        <v>28</v>
      </c>
      <c r="N20467">
        <v>100</v>
      </c>
    </row>
    <row r="20468" spans="1:14">
      <c r="A20468">
        <v>82</v>
      </c>
      <c r="B20468" s="1">
        <v>18631</v>
      </c>
      <c r="C20468" t="s">
        <v>69</v>
      </c>
      <c r="D20468" t="s">
        <v>409</v>
      </c>
      <c r="E20468">
        <v>100</v>
      </c>
      <c r="F20468" t="s">
        <v>3450</v>
      </c>
      <c r="G20468" t="s">
        <v>10512</v>
      </c>
      <c r="H20468" s="1">
        <v>2633</v>
      </c>
      <c r="I20468">
        <v>2</v>
      </c>
      <c r="J20468">
        <v>2</v>
      </c>
      <c r="K20468">
        <v>15998</v>
      </c>
      <c r="L20468" s="2">
        <v>43.800136892539399</v>
      </c>
      <c r="M20468" t="s">
        <v>28</v>
      </c>
      <c r="N20468">
        <v>100</v>
      </c>
    </row>
    <row r="20469" spans="1:14">
      <c r="A20469">
        <v>83</v>
      </c>
      <c r="B20469" s="1">
        <v>19362</v>
      </c>
      <c r="C20469" t="s">
        <v>69</v>
      </c>
      <c r="D20469" t="s">
        <v>409</v>
      </c>
      <c r="E20469">
        <v>100</v>
      </c>
      <c r="F20469" t="s">
        <v>3450</v>
      </c>
      <c r="G20469" t="s">
        <v>10512</v>
      </c>
      <c r="H20469" s="1">
        <v>2633</v>
      </c>
      <c r="I20469">
        <v>3</v>
      </c>
      <c r="J20469">
        <v>3</v>
      </c>
      <c r="K20469">
        <v>16729</v>
      </c>
      <c r="L20469" s="2">
        <v>45.801505817932899</v>
      </c>
      <c r="M20469" t="s">
        <v>28</v>
      </c>
      <c r="N20469">
        <v>100</v>
      </c>
    </row>
    <row r="20470" spans="1:14">
      <c r="A20470">
        <v>84</v>
      </c>
      <c r="B20470" s="1">
        <v>20092</v>
      </c>
      <c r="C20470" t="s">
        <v>69</v>
      </c>
      <c r="D20470" t="s">
        <v>409</v>
      </c>
      <c r="E20470">
        <v>100</v>
      </c>
      <c r="F20470" t="s">
        <v>3450</v>
      </c>
      <c r="G20470" t="s">
        <v>10512</v>
      </c>
      <c r="H20470" s="1">
        <v>2633</v>
      </c>
      <c r="I20470">
        <v>4</v>
      </c>
      <c r="J20470">
        <v>4</v>
      </c>
      <c r="K20470">
        <v>17459</v>
      </c>
      <c r="L20470" s="2">
        <v>47.800136892539399</v>
      </c>
      <c r="M20470" t="s">
        <v>28</v>
      </c>
      <c r="N20470">
        <v>100</v>
      </c>
    </row>
    <row r="20471" spans="1:14">
      <c r="A20471">
        <v>85</v>
      </c>
      <c r="B20471" s="1">
        <v>20823</v>
      </c>
      <c r="C20471" t="s">
        <v>69</v>
      </c>
      <c r="D20471" t="s">
        <v>409</v>
      </c>
      <c r="E20471">
        <v>100</v>
      </c>
      <c r="F20471" t="s">
        <v>3450</v>
      </c>
      <c r="G20471" t="s">
        <v>10512</v>
      </c>
      <c r="H20471" s="1">
        <v>2633</v>
      </c>
      <c r="I20471">
        <v>5</v>
      </c>
      <c r="J20471">
        <v>5</v>
      </c>
      <c r="K20471">
        <v>18190</v>
      </c>
      <c r="L20471" s="2">
        <v>49.801505817932899</v>
      </c>
      <c r="M20471" t="s">
        <v>28</v>
      </c>
      <c r="N20471">
        <v>100</v>
      </c>
    </row>
    <row r="20472" spans="1:14">
      <c r="A20472">
        <v>86</v>
      </c>
      <c r="B20472" s="1">
        <v>21553</v>
      </c>
      <c r="C20472" t="s">
        <v>69</v>
      </c>
      <c r="D20472" t="s">
        <v>409</v>
      </c>
      <c r="E20472">
        <v>100</v>
      </c>
      <c r="F20472" t="s">
        <v>3450</v>
      </c>
      <c r="G20472" t="s">
        <v>10512</v>
      </c>
      <c r="H20472" s="1">
        <v>2633</v>
      </c>
      <c r="I20472">
        <v>6</v>
      </c>
      <c r="J20472">
        <v>6</v>
      </c>
      <c r="K20472">
        <v>18920</v>
      </c>
      <c r="L20472" s="2">
        <v>51.800136892539399</v>
      </c>
      <c r="M20472" t="s">
        <v>28</v>
      </c>
      <c r="N20472">
        <v>100</v>
      </c>
    </row>
    <row r="20473" spans="1:14">
      <c r="A20473">
        <v>87</v>
      </c>
      <c r="B20473" s="1">
        <v>22284</v>
      </c>
      <c r="C20473" t="s">
        <v>69</v>
      </c>
      <c r="D20473" t="s">
        <v>409</v>
      </c>
      <c r="E20473">
        <v>100</v>
      </c>
      <c r="F20473" t="s">
        <v>3450</v>
      </c>
      <c r="G20473" t="s">
        <v>10512</v>
      </c>
      <c r="H20473" s="1">
        <v>2633</v>
      </c>
      <c r="I20473">
        <v>7</v>
      </c>
      <c r="J20473">
        <v>7</v>
      </c>
      <c r="K20473">
        <v>19651</v>
      </c>
      <c r="L20473" s="2">
        <v>53.801505817932899</v>
      </c>
      <c r="M20473" t="s">
        <v>28</v>
      </c>
      <c r="N20473">
        <v>100</v>
      </c>
    </row>
    <row r="20474" spans="1:14">
      <c r="A20474">
        <v>88</v>
      </c>
      <c r="B20474" s="1">
        <v>23014</v>
      </c>
      <c r="C20474" t="s">
        <v>69</v>
      </c>
      <c r="D20474" t="s">
        <v>409</v>
      </c>
      <c r="E20474">
        <v>100</v>
      </c>
      <c r="F20474" t="s">
        <v>3450</v>
      </c>
      <c r="G20474" t="s">
        <v>10512</v>
      </c>
      <c r="H20474" s="1">
        <v>2633</v>
      </c>
      <c r="I20474">
        <v>8</v>
      </c>
      <c r="J20474">
        <v>8</v>
      </c>
      <c r="K20474">
        <v>20381</v>
      </c>
      <c r="L20474" s="2">
        <v>55.800136892539399</v>
      </c>
      <c r="M20474" t="s">
        <v>28</v>
      </c>
      <c r="N20474">
        <v>100</v>
      </c>
    </row>
    <row r="20475" spans="1:14">
      <c r="A20475">
        <v>89</v>
      </c>
      <c r="B20475" s="1">
        <v>23745</v>
      </c>
      <c r="C20475" t="s">
        <v>69</v>
      </c>
      <c r="D20475" t="s">
        <v>409</v>
      </c>
      <c r="E20475">
        <v>100</v>
      </c>
      <c r="F20475" t="s">
        <v>3450</v>
      </c>
      <c r="G20475" t="s">
        <v>10512</v>
      </c>
      <c r="H20475" s="1">
        <v>2633</v>
      </c>
      <c r="I20475">
        <v>9</v>
      </c>
      <c r="J20475">
        <v>9</v>
      </c>
      <c r="K20475">
        <v>21112</v>
      </c>
      <c r="L20475" s="2">
        <v>57.801505817932899</v>
      </c>
      <c r="M20475" t="s">
        <v>28</v>
      </c>
      <c r="N20475">
        <v>100</v>
      </c>
    </row>
    <row r="20476" spans="1:14">
      <c r="A20476">
        <v>90</v>
      </c>
      <c r="B20476" s="1">
        <v>24475</v>
      </c>
      <c r="C20476" t="s">
        <v>69</v>
      </c>
      <c r="D20476" t="s">
        <v>409</v>
      </c>
      <c r="E20476">
        <v>100</v>
      </c>
      <c r="F20476" t="s">
        <v>3450</v>
      </c>
      <c r="G20476" t="s">
        <v>10512</v>
      </c>
      <c r="H20476" s="1">
        <v>2633</v>
      </c>
      <c r="I20476">
        <v>10</v>
      </c>
      <c r="J20476">
        <v>10</v>
      </c>
      <c r="K20476">
        <v>21842</v>
      </c>
      <c r="L20476" s="2">
        <v>59.800136892539399</v>
      </c>
      <c r="M20476" t="s">
        <v>28</v>
      </c>
      <c r="N20476">
        <v>100</v>
      </c>
    </row>
    <row r="20477" spans="1:14">
      <c r="A20477">
        <v>91</v>
      </c>
      <c r="B20477" s="1">
        <v>25206</v>
      </c>
      <c r="C20477" t="s">
        <v>69</v>
      </c>
      <c r="D20477" t="s">
        <v>409</v>
      </c>
      <c r="E20477">
        <v>100</v>
      </c>
      <c r="F20477" t="s">
        <v>3450</v>
      </c>
      <c r="G20477" t="s">
        <v>10512</v>
      </c>
      <c r="H20477" s="1">
        <v>2633</v>
      </c>
      <c r="I20477">
        <v>11</v>
      </c>
      <c r="J20477">
        <v>11</v>
      </c>
      <c r="K20477">
        <v>22573</v>
      </c>
      <c r="L20477" s="2">
        <v>61.801505817932899</v>
      </c>
      <c r="M20477" t="s">
        <v>28</v>
      </c>
      <c r="N20477">
        <v>100</v>
      </c>
    </row>
    <row r="20478" spans="1:14">
      <c r="A20478">
        <v>92</v>
      </c>
      <c r="B20478" s="1">
        <v>25936</v>
      </c>
      <c r="C20478" t="s">
        <v>69</v>
      </c>
      <c r="D20478" t="s">
        <v>409</v>
      </c>
      <c r="E20478">
        <v>100</v>
      </c>
      <c r="F20478" t="s">
        <v>3450</v>
      </c>
      <c r="G20478" t="s">
        <v>10512</v>
      </c>
      <c r="H20478" s="1">
        <v>2633</v>
      </c>
      <c r="I20478">
        <v>12</v>
      </c>
      <c r="J20478">
        <v>12</v>
      </c>
      <c r="K20478">
        <v>23303</v>
      </c>
      <c r="L20478" s="2">
        <v>63.800136892539399</v>
      </c>
      <c r="M20478" t="s">
        <v>28</v>
      </c>
      <c r="N20478">
        <v>100</v>
      </c>
    </row>
    <row r="20479" spans="1:14">
      <c r="A20479">
        <v>93</v>
      </c>
      <c r="B20479" s="1">
        <v>26667</v>
      </c>
      <c r="C20479" t="s">
        <v>69</v>
      </c>
      <c r="D20479" t="s">
        <v>409</v>
      </c>
      <c r="E20479">
        <v>100</v>
      </c>
      <c r="F20479" t="s">
        <v>3450</v>
      </c>
      <c r="G20479" t="s">
        <v>10512</v>
      </c>
      <c r="H20479" s="1">
        <v>2633</v>
      </c>
      <c r="I20479">
        <v>13</v>
      </c>
      <c r="J20479">
        <v>13</v>
      </c>
      <c r="K20479">
        <v>24034</v>
      </c>
      <c r="L20479" s="2">
        <v>65.801505817932906</v>
      </c>
      <c r="M20479" t="s">
        <v>28</v>
      </c>
      <c r="N20479">
        <v>100</v>
      </c>
    </row>
    <row r="20480" spans="1:14">
      <c r="A20480">
        <v>94</v>
      </c>
      <c r="B20480" s="1">
        <v>27397</v>
      </c>
      <c r="C20480" t="s">
        <v>69</v>
      </c>
      <c r="D20480" t="s">
        <v>409</v>
      </c>
      <c r="E20480">
        <v>100</v>
      </c>
      <c r="F20480" t="s">
        <v>3450</v>
      </c>
      <c r="G20480" t="s">
        <v>10512</v>
      </c>
      <c r="H20480" s="1">
        <v>2633</v>
      </c>
      <c r="I20480">
        <v>14</v>
      </c>
      <c r="J20480">
        <v>14</v>
      </c>
      <c r="K20480">
        <v>24764</v>
      </c>
      <c r="L20480" s="2">
        <v>67.800136892539399</v>
      </c>
      <c r="M20480" t="s">
        <v>28</v>
      </c>
      <c r="N20480">
        <v>100</v>
      </c>
    </row>
    <row r="20481" spans="1:14">
      <c r="A20481">
        <v>71</v>
      </c>
      <c r="B20481" s="1">
        <v>10656</v>
      </c>
      <c r="C20481" t="s">
        <v>16</v>
      </c>
      <c r="D20481" t="s">
        <v>467</v>
      </c>
      <c r="E20481">
        <v>100</v>
      </c>
      <c r="F20481" t="s">
        <v>3451</v>
      </c>
      <c r="G20481" t="s">
        <v>10513</v>
      </c>
      <c r="H20481" t="s">
        <v>10514</v>
      </c>
      <c r="I20481">
        <v>1</v>
      </c>
      <c r="J20481">
        <v>1</v>
      </c>
      <c r="K20481">
        <v>12993</v>
      </c>
      <c r="L20481" s="2">
        <v>35.572895277207401</v>
      </c>
      <c r="M20481" t="s">
        <v>21</v>
      </c>
      <c r="N20481">
        <v>100</v>
      </c>
    </row>
    <row r="20482" spans="1:14">
      <c r="A20482">
        <v>72</v>
      </c>
      <c r="B20482" s="1">
        <v>11386</v>
      </c>
      <c r="C20482" t="s">
        <v>16</v>
      </c>
      <c r="D20482" t="s">
        <v>467</v>
      </c>
      <c r="E20482">
        <v>100</v>
      </c>
      <c r="F20482" t="s">
        <v>3451</v>
      </c>
      <c r="G20482" t="s">
        <v>10513</v>
      </c>
      <c r="H20482" t="s">
        <v>10514</v>
      </c>
      <c r="I20482">
        <v>2</v>
      </c>
      <c r="J20482">
        <v>2</v>
      </c>
      <c r="K20482">
        <v>13723</v>
      </c>
      <c r="L20482" s="2">
        <v>37.571526351813802</v>
      </c>
      <c r="M20482" t="s">
        <v>21</v>
      </c>
      <c r="N20482">
        <v>100</v>
      </c>
    </row>
    <row r="20483" spans="1:14">
      <c r="A20483">
        <v>73</v>
      </c>
      <c r="B20483" s="1">
        <v>12117</v>
      </c>
      <c r="C20483" t="s">
        <v>16</v>
      </c>
      <c r="D20483" t="s">
        <v>467</v>
      </c>
      <c r="E20483">
        <v>100</v>
      </c>
      <c r="F20483" t="s">
        <v>3451</v>
      </c>
      <c r="G20483" t="s">
        <v>10513</v>
      </c>
      <c r="H20483" t="s">
        <v>10514</v>
      </c>
      <c r="I20483">
        <v>3</v>
      </c>
      <c r="J20483">
        <v>3</v>
      </c>
      <c r="K20483">
        <v>14454</v>
      </c>
      <c r="L20483" s="2">
        <v>39.572895277207401</v>
      </c>
      <c r="M20483" t="s">
        <v>21</v>
      </c>
      <c r="N20483">
        <v>100</v>
      </c>
    </row>
    <row r="20484" spans="1:14">
      <c r="A20484">
        <v>74</v>
      </c>
      <c r="B20484" s="1">
        <v>12787</v>
      </c>
      <c r="C20484" t="s">
        <v>16</v>
      </c>
      <c r="D20484" t="s">
        <v>467</v>
      </c>
      <c r="E20484">
        <v>100</v>
      </c>
      <c r="F20484" t="s">
        <v>3451</v>
      </c>
      <c r="G20484" t="s">
        <v>10513</v>
      </c>
      <c r="H20484" t="s">
        <v>10514</v>
      </c>
      <c r="I20484">
        <v>4</v>
      </c>
      <c r="J20484">
        <v>4</v>
      </c>
      <c r="K20484">
        <v>15124</v>
      </c>
      <c r="L20484" s="2">
        <v>41.407255304585902</v>
      </c>
      <c r="M20484" t="s">
        <v>21</v>
      </c>
      <c r="N20484">
        <v>100</v>
      </c>
    </row>
    <row r="20485" spans="1:14">
      <c r="A20485">
        <v>75</v>
      </c>
      <c r="B20485" s="1">
        <v>13518</v>
      </c>
      <c r="C20485" t="s">
        <v>16</v>
      </c>
      <c r="D20485" t="s">
        <v>467</v>
      </c>
      <c r="E20485">
        <v>100</v>
      </c>
      <c r="F20485" t="s">
        <v>3451</v>
      </c>
      <c r="G20485" t="s">
        <v>10513</v>
      </c>
      <c r="H20485" t="s">
        <v>10514</v>
      </c>
      <c r="I20485">
        <v>5</v>
      </c>
      <c r="J20485">
        <v>5</v>
      </c>
      <c r="K20485">
        <v>15855</v>
      </c>
      <c r="L20485" s="2">
        <v>43.408624229979502</v>
      </c>
      <c r="M20485" t="s">
        <v>21</v>
      </c>
      <c r="N20485">
        <v>100</v>
      </c>
    </row>
    <row r="20486" spans="1:14">
      <c r="A20486">
        <v>76</v>
      </c>
      <c r="B20486" s="1">
        <v>14248</v>
      </c>
      <c r="C20486" t="s">
        <v>16</v>
      </c>
      <c r="D20486" t="s">
        <v>467</v>
      </c>
      <c r="E20486">
        <v>100</v>
      </c>
      <c r="F20486" t="s">
        <v>3451</v>
      </c>
      <c r="G20486" t="s">
        <v>10513</v>
      </c>
      <c r="H20486" t="s">
        <v>10514</v>
      </c>
      <c r="I20486">
        <v>6</v>
      </c>
      <c r="J20486">
        <v>6</v>
      </c>
      <c r="K20486">
        <v>16585</v>
      </c>
      <c r="L20486" s="2">
        <v>45.407255304585902</v>
      </c>
      <c r="M20486" t="s">
        <v>21</v>
      </c>
      <c r="N20486">
        <v>100</v>
      </c>
    </row>
    <row r="20487" spans="1:14">
      <c r="A20487">
        <v>77</v>
      </c>
      <c r="B20487" s="1">
        <v>14979</v>
      </c>
      <c r="C20487" t="s">
        <v>16</v>
      </c>
      <c r="D20487" t="s">
        <v>467</v>
      </c>
      <c r="E20487">
        <v>100</v>
      </c>
      <c r="F20487" t="s">
        <v>3451</v>
      </c>
      <c r="G20487" t="s">
        <v>10513</v>
      </c>
      <c r="H20487" t="s">
        <v>10514</v>
      </c>
      <c r="I20487">
        <v>7</v>
      </c>
      <c r="J20487">
        <v>7</v>
      </c>
      <c r="K20487">
        <v>17316</v>
      </c>
      <c r="L20487" s="2">
        <v>47.408624229979502</v>
      </c>
      <c r="M20487" t="s">
        <v>21</v>
      </c>
      <c r="N20487">
        <v>100</v>
      </c>
    </row>
    <row r="20488" spans="1:14">
      <c r="A20488">
        <v>78</v>
      </c>
      <c r="B20488" s="1">
        <v>15709</v>
      </c>
      <c r="C20488" t="s">
        <v>16</v>
      </c>
      <c r="D20488" t="s">
        <v>467</v>
      </c>
      <c r="E20488">
        <v>100</v>
      </c>
      <c r="F20488" t="s">
        <v>3451</v>
      </c>
      <c r="G20488" t="s">
        <v>10513</v>
      </c>
      <c r="H20488" t="s">
        <v>10514</v>
      </c>
      <c r="I20488">
        <v>8</v>
      </c>
      <c r="J20488">
        <v>8</v>
      </c>
      <c r="K20488">
        <v>18046</v>
      </c>
      <c r="L20488" s="2">
        <v>49.407255304585902</v>
      </c>
      <c r="M20488" t="s">
        <v>21</v>
      </c>
      <c r="N20488">
        <v>100</v>
      </c>
    </row>
    <row r="20489" spans="1:14">
      <c r="A20489">
        <v>79</v>
      </c>
      <c r="B20489" s="1">
        <v>16440</v>
      </c>
      <c r="C20489" t="s">
        <v>16</v>
      </c>
      <c r="D20489" t="s">
        <v>467</v>
      </c>
      <c r="E20489">
        <v>100</v>
      </c>
      <c r="F20489" t="s">
        <v>3451</v>
      </c>
      <c r="G20489" t="s">
        <v>10513</v>
      </c>
      <c r="H20489" t="s">
        <v>10514</v>
      </c>
      <c r="I20489">
        <v>9</v>
      </c>
      <c r="J20489">
        <v>9</v>
      </c>
      <c r="K20489">
        <v>18777</v>
      </c>
      <c r="L20489" s="2">
        <v>51.408624229979502</v>
      </c>
      <c r="M20489" t="s">
        <v>21</v>
      </c>
      <c r="N20489">
        <v>100</v>
      </c>
    </row>
    <row r="20490" spans="1:14">
      <c r="A20490">
        <v>80</v>
      </c>
      <c r="B20490" s="1">
        <v>17170</v>
      </c>
      <c r="C20490" t="s">
        <v>16</v>
      </c>
      <c r="D20490" t="s">
        <v>467</v>
      </c>
      <c r="E20490">
        <v>100</v>
      </c>
      <c r="F20490" t="s">
        <v>3451</v>
      </c>
      <c r="G20490" t="s">
        <v>10513</v>
      </c>
      <c r="H20490" t="s">
        <v>10514</v>
      </c>
      <c r="I20490">
        <v>10</v>
      </c>
      <c r="J20490">
        <v>10</v>
      </c>
      <c r="K20490">
        <v>19507</v>
      </c>
      <c r="L20490" s="2">
        <v>53.407255304585902</v>
      </c>
      <c r="M20490" t="s">
        <v>21</v>
      </c>
      <c r="N20490">
        <v>100</v>
      </c>
    </row>
    <row r="20491" spans="1:14">
      <c r="A20491">
        <v>81</v>
      </c>
      <c r="B20491" s="1">
        <v>17901</v>
      </c>
      <c r="C20491" t="s">
        <v>16</v>
      </c>
      <c r="D20491" t="s">
        <v>467</v>
      </c>
      <c r="E20491">
        <v>100</v>
      </c>
      <c r="F20491" t="s">
        <v>3451</v>
      </c>
      <c r="G20491" t="s">
        <v>10513</v>
      </c>
      <c r="H20491" t="s">
        <v>10514</v>
      </c>
      <c r="I20491">
        <v>11</v>
      </c>
      <c r="J20491">
        <v>11</v>
      </c>
      <c r="K20491">
        <v>20238</v>
      </c>
      <c r="L20491" s="2">
        <v>55.408624229979502</v>
      </c>
      <c r="M20491" t="s">
        <v>21</v>
      </c>
      <c r="N20491">
        <v>100</v>
      </c>
    </row>
    <row r="20492" spans="1:14">
      <c r="A20492">
        <v>82</v>
      </c>
      <c r="B20492" s="1">
        <v>18631</v>
      </c>
      <c r="C20492" t="s">
        <v>16</v>
      </c>
      <c r="D20492" t="s">
        <v>467</v>
      </c>
      <c r="E20492">
        <v>100</v>
      </c>
      <c r="F20492" t="s">
        <v>3451</v>
      </c>
      <c r="G20492" t="s">
        <v>10513</v>
      </c>
      <c r="H20492" t="s">
        <v>10514</v>
      </c>
      <c r="I20492">
        <v>12</v>
      </c>
      <c r="J20492">
        <v>12</v>
      </c>
      <c r="K20492">
        <v>20968</v>
      </c>
      <c r="L20492" s="2">
        <v>57.407255304585902</v>
      </c>
      <c r="M20492" t="s">
        <v>21</v>
      </c>
      <c r="N20492">
        <v>100</v>
      </c>
    </row>
    <row r="20493" spans="1:14">
      <c r="A20493">
        <v>83</v>
      </c>
      <c r="B20493" s="1">
        <v>19362</v>
      </c>
      <c r="C20493" t="s">
        <v>16</v>
      </c>
      <c r="D20493" t="s">
        <v>467</v>
      </c>
      <c r="E20493">
        <v>100</v>
      </c>
      <c r="F20493" t="s">
        <v>3451</v>
      </c>
      <c r="G20493" t="s">
        <v>10513</v>
      </c>
      <c r="H20493" t="s">
        <v>10514</v>
      </c>
      <c r="I20493">
        <v>13</v>
      </c>
      <c r="J20493">
        <v>13</v>
      </c>
      <c r="K20493">
        <v>21699</v>
      </c>
      <c r="L20493" s="2">
        <v>59.408624229979502</v>
      </c>
      <c r="M20493" t="s">
        <v>21</v>
      </c>
      <c r="N20493">
        <v>100</v>
      </c>
    </row>
    <row r="20494" spans="1:14">
      <c r="A20494">
        <v>84</v>
      </c>
      <c r="B20494" s="1">
        <v>20092</v>
      </c>
      <c r="C20494" t="s">
        <v>16</v>
      </c>
      <c r="D20494" t="s">
        <v>467</v>
      </c>
      <c r="E20494">
        <v>100</v>
      </c>
      <c r="F20494" t="s">
        <v>3451</v>
      </c>
      <c r="G20494" t="s">
        <v>10513</v>
      </c>
      <c r="H20494" t="s">
        <v>10514</v>
      </c>
      <c r="I20494">
        <v>14</v>
      </c>
      <c r="J20494">
        <v>14</v>
      </c>
      <c r="K20494">
        <v>22429</v>
      </c>
      <c r="L20494" s="2">
        <v>61.407255304585902</v>
      </c>
      <c r="M20494" t="s">
        <v>21</v>
      </c>
      <c r="N20494">
        <v>100</v>
      </c>
    </row>
    <row r="20495" spans="1:14">
      <c r="A20495">
        <v>85</v>
      </c>
      <c r="B20495" s="1">
        <v>20823</v>
      </c>
      <c r="C20495" t="s">
        <v>16</v>
      </c>
      <c r="D20495" t="s">
        <v>467</v>
      </c>
      <c r="E20495">
        <v>100</v>
      </c>
      <c r="F20495" t="s">
        <v>3451</v>
      </c>
      <c r="G20495" t="s">
        <v>10513</v>
      </c>
      <c r="H20495" t="s">
        <v>10514</v>
      </c>
      <c r="I20495">
        <v>15</v>
      </c>
      <c r="J20495">
        <v>15</v>
      </c>
      <c r="K20495">
        <v>23160</v>
      </c>
      <c r="L20495" s="2">
        <v>63.408624229979502</v>
      </c>
      <c r="M20495" t="s">
        <v>21</v>
      </c>
      <c r="N20495">
        <v>100</v>
      </c>
    </row>
    <row r="20496" spans="1:14">
      <c r="A20496">
        <v>86</v>
      </c>
      <c r="B20496" s="1">
        <v>21553</v>
      </c>
      <c r="C20496" t="s">
        <v>16</v>
      </c>
      <c r="D20496" t="s">
        <v>467</v>
      </c>
      <c r="E20496">
        <v>100</v>
      </c>
      <c r="F20496" t="s">
        <v>3451</v>
      </c>
      <c r="G20496" t="s">
        <v>10513</v>
      </c>
      <c r="H20496" t="s">
        <v>10514</v>
      </c>
      <c r="I20496">
        <v>16</v>
      </c>
      <c r="J20496">
        <v>16</v>
      </c>
      <c r="K20496">
        <v>23890</v>
      </c>
      <c r="L20496" s="2">
        <v>65.407255304585902</v>
      </c>
      <c r="M20496" t="s">
        <v>21</v>
      </c>
      <c r="N20496">
        <v>100</v>
      </c>
    </row>
    <row r="20497" spans="1:14">
      <c r="A20497">
        <v>87</v>
      </c>
      <c r="B20497" s="1">
        <v>22284</v>
      </c>
      <c r="C20497" t="s">
        <v>16</v>
      </c>
      <c r="D20497" t="s">
        <v>467</v>
      </c>
      <c r="E20497">
        <v>100</v>
      </c>
      <c r="F20497" t="s">
        <v>3451</v>
      </c>
      <c r="G20497" t="s">
        <v>10513</v>
      </c>
      <c r="H20497" t="s">
        <v>10514</v>
      </c>
      <c r="I20497">
        <v>17</v>
      </c>
      <c r="J20497">
        <v>17</v>
      </c>
      <c r="K20497">
        <v>24621</v>
      </c>
      <c r="L20497" s="2">
        <v>67.408624229979495</v>
      </c>
      <c r="M20497" t="s">
        <v>21</v>
      </c>
      <c r="N20497">
        <v>100</v>
      </c>
    </row>
    <row r="20498" spans="1:14">
      <c r="A20498">
        <v>88</v>
      </c>
      <c r="B20498" s="1">
        <v>23014</v>
      </c>
      <c r="C20498" t="s">
        <v>16</v>
      </c>
      <c r="D20498" t="s">
        <v>467</v>
      </c>
      <c r="E20498">
        <v>100</v>
      </c>
      <c r="F20498" t="s">
        <v>3451</v>
      </c>
      <c r="G20498" t="s">
        <v>10513</v>
      </c>
      <c r="H20498" t="s">
        <v>10514</v>
      </c>
      <c r="I20498">
        <v>18</v>
      </c>
      <c r="J20498">
        <v>18</v>
      </c>
      <c r="K20498">
        <v>25351</v>
      </c>
      <c r="L20498" s="2">
        <v>69.407255304585902</v>
      </c>
      <c r="M20498" t="s">
        <v>21</v>
      </c>
      <c r="N20498">
        <v>100</v>
      </c>
    </row>
    <row r="20499" spans="1:14">
      <c r="A20499">
        <v>89</v>
      </c>
      <c r="B20499" s="1">
        <v>23745</v>
      </c>
      <c r="C20499" t="s">
        <v>16</v>
      </c>
      <c r="D20499" t="s">
        <v>467</v>
      </c>
      <c r="E20499">
        <v>100</v>
      </c>
      <c r="F20499" t="s">
        <v>3451</v>
      </c>
      <c r="G20499" t="s">
        <v>10513</v>
      </c>
      <c r="H20499" t="s">
        <v>10514</v>
      </c>
      <c r="I20499">
        <v>19</v>
      </c>
      <c r="J20499">
        <v>19</v>
      </c>
      <c r="K20499">
        <v>26082</v>
      </c>
      <c r="L20499" s="2">
        <v>71.408624229979495</v>
      </c>
      <c r="M20499" t="s">
        <v>21</v>
      </c>
      <c r="N20499">
        <v>100</v>
      </c>
    </row>
    <row r="20500" spans="1:14">
      <c r="A20500">
        <v>90</v>
      </c>
      <c r="B20500" s="1">
        <v>24475</v>
      </c>
      <c r="C20500" t="s">
        <v>16</v>
      </c>
      <c r="D20500" t="s">
        <v>467</v>
      </c>
      <c r="E20500">
        <v>100</v>
      </c>
      <c r="F20500" t="s">
        <v>3451</v>
      </c>
      <c r="G20500" t="s">
        <v>10513</v>
      </c>
      <c r="H20500" t="s">
        <v>10514</v>
      </c>
      <c r="I20500">
        <v>20</v>
      </c>
      <c r="J20500">
        <v>20</v>
      </c>
      <c r="K20500">
        <v>26812</v>
      </c>
      <c r="L20500" s="2">
        <v>73.407255304585902</v>
      </c>
      <c r="M20500" t="s">
        <v>21</v>
      </c>
      <c r="N20500">
        <v>100</v>
      </c>
    </row>
    <row r="20501" spans="1:14">
      <c r="A20501">
        <v>91</v>
      </c>
      <c r="B20501" s="1">
        <v>25206</v>
      </c>
      <c r="C20501" t="s">
        <v>16</v>
      </c>
      <c r="D20501" t="s">
        <v>467</v>
      </c>
      <c r="E20501">
        <v>100</v>
      </c>
      <c r="F20501" t="s">
        <v>3451</v>
      </c>
      <c r="G20501" t="s">
        <v>10513</v>
      </c>
      <c r="H20501" t="s">
        <v>10514</v>
      </c>
      <c r="I20501">
        <v>21</v>
      </c>
      <c r="J20501">
        <v>21</v>
      </c>
      <c r="K20501">
        <v>27543</v>
      </c>
      <c r="L20501" s="2">
        <v>75.408624229979495</v>
      </c>
      <c r="M20501" t="s">
        <v>21</v>
      </c>
      <c r="N20501">
        <v>100</v>
      </c>
    </row>
    <row r="20502" spans="1:14">
      <c r="A20502">
        <v>92</v>
      </c>
      <c r="B20502" s="1">
        <v>25936</v>
      </c>
      <c r="C20502" t="s">
        <v>16</v>
      </c>
      <c r="D20502" t="s">
        <v>467</v>
      </c>
      <c r="E20502">
        <v>100</v>
      </c>
      <c r="F20502" t="s">
        <v>3451</v>
      </c>
      <c r="G20502" t="s">
        <v>10513</v>
      </c>
      <c r="H20502" t="s">
        <v>10514</v>
      </c>
      <c r="I20502">
        <v>22</v>
      </c>
      <c r="J20502">
        <v>22</v>
      </c>
      <c r="K20502">
        <v>28273</v>
      </c>
      <c r="L20502" s="2">
        <v>77.407255304585902</v>
      </c>
      <c r="M20502" t="s">
        <v>21</v>
      </c>
      <c r="N20502">
        <v>100</v>
      </c>
    </row>
    <row r="20503" spans="1:14">
      <c r="A20503">
        <v>93</v>
      </c>
      <c r="B20503" s="1">
        <v>26667</v>
      </c>
      <c r="C20503" t="s">
        <v>16</v>
      </c>
      <c r="D20503" t="s">
        <v>467</v>
      </c>
      <c r="E20503">
        <v>100</v>
      </c>
      <c r="F20503" t="s">
        <v>3451</v>
      </c>
      <c r="G20503" t="s">
        <v>10513</v>
      </c>
      <c r="H20503" t="s">
        <v>10514</v>
      </c>
      <c r="I20503">
        <v>23</v>
      </c>
      <c r="J20503">
        <v>23</v>
      </c>
      <c r="K20503">
        <v>29004</v>
      </c>
      <c r="L20503" s="2">
        <v>79.408624229979495</v>
      </c>
      <c r="M20503" t="s">
        <v>21</v>
      </c>
      <c r="N20503">
        <v>100</v>
      </c>
    </row>
    <row r="20504" spans="1:14">
      <c r="A20504">
        <v>94</v>
      </c>
      <c r="B20504" s="1">
        <v>27397</v>
      </c>
      <c r="C20504" t="s">
        <v>16</v>
      </c>
      <c r="D20504" t="s">
        <v>467</v>
      </c>
      <c r="E20504">
        <v>100</v>
      </c>
      <c r="F20504" t="s">
        <v>3451</v>
      </c>
      <c r="G20504" t="s">
        <v>10513</v>
      </c>
      <c r="H20504" t="s">
        <v>10514</v>
      </c>
      <c r="I20504">
        <v>24</v>
      </c>
      <c r="J20504">
        <v>24</v>
      </c>
      <c r="K20504">
        <v>29734</v>
      </c>
      <c r="L20504" s="2">
        <v>81.407255304585902</v>
      </c>
      <c r="M20504" t="s">
        <v>21</v>
      </c>
      <c r="N20504">
        <v>100</v>
      </c>
    </row>
    <row r="20505" spans="1:14">
      <c r="A20505">
        <v>97</v>
      </c>
      <c r="B20505" s="1">
        <v>29589</v>
      </c>
      <c r="C20505" t="s">
        <v>16</v>
      </c>
      <c r="D20505" t="s">
        <v>467</v>
      </c>
      <c r="E20505">
        <v>100</v>
      </c>
      <c r="F20505" t="s">
        <v>3453</v>
      </c>
      <c r="G20505" t="s">
        <v>10515</v>
      </c>
      <c r="H20505" s="1">
        <v>9947</v>
      </c>
      <c r="I20505">
        <v>1</v>
      </c>
      <c r="J20505">
        <v>1</v>
      </c>
      <c r="K20505">
        <v>19642</v>
      </c>
      <c r="L20505" s="2">
        <v>53.7768651608487</v>
      </c>
      <c r="M20505" t="s">
        <v>28</v>
      </c>
      <c r="N20505">
        <v>100</v>
      </c>
    </row>
    <row r="20506" spans="1:14">
      <c r="A20506">
        <v>98</v>
      </c>
      <c r="B20506" s="1">
        <v>30319</v>
      </c>
      <c r="C20506" t="s">
        <v>16</v>
      </c>
      <c r="D20506" t="s">
        <v>467</v>
      </c>
      <c r="E20506">
        <v>100</v>
      </c>
      <c r="F20506" t="s">
        <v>3453</v>
      </c>
      <c r="G20506" t="s">
        <v>10515</v>
      </c>
      <c r="H20506" s="1">
        <v>9947</v>
      </c>
      <c r="I20506">
        <v>2</v>
      </c>
      <c r="J20506">
        <v>2</v>
      </c>
      <c r="K20506">
        <v>20372</v>
      </c>
      <c r="L20506" s="2">
        <v>55.775496235455201</v>
      </c>
      <c r="M20506" t="s">
        <v>28</v>
      </c>
      <c r="N20506">
        <v>100</v>
      </c>
    </row>
    <row r="20507" spans="1:14">
      <c r="A20507">
        <v>75</v>
      </c>
      <c r="B20507" s="1">
        <v>13518</v>
      </c>
      <c r="C20507" t="s">
        <v>16</v>
      </c>
      <c r="D20507" t="s">
        <v>283</v>
      </c>
      <c r="E20507">
        <v>100</v>
      </c>
      <c r="F20507" t="s">
        <v>3454</v>
      </c>
      <c r="G20507" t="s">
        <v>10516</v>
      </c>
      <c r="H20507" t="s">
        <v>10517</v>
      </c>
      <c r="I20507">
        <v>1</v>
      </c>
      <c r="J20507">
        <v>1</v>
      </c>
      <c r="K20507">
        <v>15685</v>
      </c>
      <c r="L20507" s="2">
        <v>42.943189596167002</v>
      </c>
      <c r="M20507" t="s">
        <v>21</v>
      </c>
      <c r="N20507">
        <v>100</v>
      </c>
    </row>
    <row r="20508" spans="1:14">
      <c r="A20508">
        <v>76</v>
      </c>
      <c r="B20508" s="1">
        <v>14248</v>
      </c>
      <c r="C20508" t="s">
        <v>16</v>
      </c>
      <c r="D20508" t="s">
        <v>283</v>
      </c>
      <c r="E20508">
        <v>100</v>
      </c>
      <c r="F20508" t="s">
        <v>3454</v>
      </c>
      <c r="G20508" t="s">
        <v>10516</v>
      </c>
      <c r="H20508" t="s">
        <v>10517</v>
      </c>
      <c r="I20508">
        <v>2</v>
      </c>
      <c r="J20508">
        <v>2</v>
      </c>
      <c r="K20508">
        <v>16415</v>
      </c>
      <c r="L20508" s="2">
        <v>44.941820670773403</v>
      </c>
      <c r="M20508" t="s">
        <v>21</v>
      </c>
      <c r="N20508">
        <v>100</v>
      </c>
    </row>
    <row r="20509" spans="1:14">
      <c r="A20509">
        <v>77</v>
      </c>
      <c r="B20509" s="1">
        <v>14979</v>
      </c>
      <c r="C20509" t="s">
        <v>16</v>
      </c>
      <c r="D20509" t="s">
        <v>283</v>
      </c>
      <c r="E20509">
        <v>100</v>
      </c>
      <c r="F20509" t="s">
        <v>3454</v>
      </c>
      <c r="G20509" t="s">
        <v>10516</v>
      </c>
      <c r="H20509" t="s">
        <v>10517</v>
      </c>
      <c r="I20509">
        <v>3</v>
      </c>
      <c r="J20509">
        <v>3</v>
      </c>
      <c r="K20509">
        <v>17146</v>
      </c>
      <c r="L20509" s="2">
        <v>46.943189596167002</v>
      </c>
      <c r="M20509" t="s">
        <v>21</v>
      </c>
      <c r="N20509">
        <v>100</v>
      </c>
    </row>
    <row r="20510" spans="1:14">
      <c r="A20510">
        <v>79</v>
      </c>
      <c r="B20510" s="1">
        <v>16440</v>
      </c>
      <c r="C20510" t="s">
        <v>16</v>
      </c>
      <c r="D20510" t="s">
        <v>283</v>
      </c>
      <c r="E20510">
        <v>100</v>
      </c>
      <c r="F20510" t="s">
        <v>3454</v>
      </c>
      <c r="G20510" t="s">
        <v>10516</v>
      </c>
      <c r="H20510" t="s">
        <v>10517</v>
      </c>
      <c r="I20510">
        <v>4</v>
      </c>
      <c r="J20510">
        <v>4</v>
      </c>
      <c r="K20510">
        <v>18607</v>
      </c>
      <c r="L20510" s="2">
        <v>50.943189596167002</v>
      </c>
      <c r="M20510" t="s">
        <v>21</v>
      </c>
      <c r="N20510">
        <v>100</v>
      </c>
    </row>
    <row r="20511" spans="1:14">
      <c r="A20511">
        <v>88</v>
      </c>
      <c r="B20511" s="1">
        <v>23014</v>
      </c>
      <c r="C20511" t="s">
        <v>16</v>
      </c>
      <c r="D20511" t="s">
        <v>151</v>
      </c>
      <c r="E20511">
        <v>100</v>
      </c>
      <c r="F20511" t="s">
        <v>3455</v>
      </c>
      <c r="G20511" t="s">
        <v>10518</v>
      </c>
      <c r="H20511" s="1">
        <v>2061</v>
      </c>
      <c r="I20511">
        <v>1</v>
      </c>
      <c r="J20511">
        <v>1</v>
      </c>
      <c r="K20511">
        <v>20953</v>
      </c>
      <c r="L20511" s="2">
        <v>57.366187542778903</v>
      </c>
      <c r="M20511" t="s">
        <v>28</v>
      </c>
      <c r="N20511">
        <v>100</v>
      </c>
    </row>
    <row r="20512" spans="1:14">
      <c r="A20512">
        <v>89</v>
      </c>
      <c r="B20512" s="1">
        <v>23745</v>
      </c>
      <c r="C20512" t="s">
        <v>16</v>
      </c>
      <c r="D20512" t="s">
        <v>151</v>
      </c>
      <c r="E20512">
        <v>100</v>
      </c>
      <c r="F20512" t="s">
        <v>3455</v>
      </c>
      <c r="G20512" t="s">
        <v>10518</v>
      </c>
      <c r="H20512" s="1">
        <v>2061</v>
      </c>
      <c r="I20512">
        <v>2</v>
      </c>
      <c r="J20512">
        <v>2</v>
      </c>
      <c r="K20512">
        <v>21684</v>
      </c>
      <c r="L20512" s="2">
        <v>59.367556468172502</v>
      </c>
      <c r="M20512" t="s">
        <v>28</v>
      </c>
      <c r="N20512">
        <v>100</v>
      </c>
    </row>
    <row r="20513" spans="1:14">
      <c r="A20513">
        <v>90</v>
      </c>
      <c r="B20513" s="1">
        <v>24475</v>
      </c>
      <c r="C20513" t="s">
        <v>16</v>
      </c>
      <c r="D20513" t="s">
        <v>151</v>
      </c>
      <c r="E20513">
        <v>100</v>
      </c>
      <c r="F20513" t="s">
        <v>3455</v>
      </c>
      <c r="G20513" t="s">
        <v>10518</v>
      </c>
      <c r="H20513" s="1">
        <v>2061</v>
      </c>
      <c r="I20513">
        <v>3</v>
      </c>
      <c r="J20513">
        <v>3</v>
      </c>
      <c r="K20513">
        <v>22414</v>
      </c>
      <c r="L20513" s="2">
        <v>61.366187542778903</v>
      </c>
      <c r="M20513" t="s">
        <v>28</v>
      </c>
      <c r="N20513">
        <v>100</v>
      </c>
    </row>
    <row r="20514" spans="1:14">
      <c r="A20514">
        <v>91</v>
      </c>
      <c r="B20514" s="1">
        <v>25206</v>
      </c>
      <c r="C20514" t="s">
        <v>16</v>
      </c>
      <c r="D20514" t="s">
        <v>151</v>
      </c>
      <c r="E20514">
        <v>100</v>
      </c>
      <c r="F20514" t="s">
        <v>3455</v>
      </c>
      <c r="G20514" t="s">
        <v>10518</v>
      </c>
      <c r="H20514" s="1">
        <v>2061</v>
      </c>
      <c r="I20514">
        <v>4</v>
      </c>
      <c r="J20514">
        <v>4</v>
      </c>
      <c r="K20514">
        <v>23145</v>
      </c>
      <c r="L20514" s="2">
        <v>63.367556468172502</v>
      </c>
      <c r="M20514" t="s">
        <v>28</v>
      </c>
      <c r="N20514">
        <v>100</v>
      </c>
    </row>
    <row r="20515" spans="1:14">
      <c r="A20515">
        <v>92</v>
      </c>
      <c r="B20515" s="1">
        <v>25936</v>
      </c>
      <c r="C20515" t="s">
        <v>16</v>
      </c>
      <c r="D20515" t="s">
        <v>151</v>
      </c>
      <c r="E20515">
        <v>100</v>
      </c>
      <c r="F20515" t="s">
        <v>3455</v>
      </c>
      <c r="G20515" t="s">
        <v>10518</v>
      </c>
      <c r="H20515" s="1">
        <v>2061</v>
      </c>
      <c r="I20515">
        <v>5</v>
      </c>
      <c r="J20515">
        <v>5</v>
      </c>
      <c r="K20515">
        <v>23875</v>
      </c>
      <c r="L20515" s="2">
        <v>65.366187542778903</v>
      </c>
      <c r="M20515" t="s">
        <v>28</v>
      </c>
      <c r="N20515">
        <v>100</v>
      </c>
    </row>
    <row r="20516" spans="1:14">
      <c r="A20516">
        <v>93</v>
      </c>
      <c r="B20516" s="1">
        <v>26667</v>
      </c>
      <c r="C20516" t="s">
        <v>16</v>
      </c>
      <c r="D20516" t="s">
        <v>151</v>
      </c>
      <c r="E20516">
        <v>100</v>
      </c>
      <c r="F20516" t="s">
        <v>3455</v>
      </c>
      <c r="G20516" t="s">
        <v>10518</v>
      </c>
      <c r="H20516" s="1">
        <v>2061</v>
      </c>
      <c r="I20516">
        <v>6</v>
      </c>
      <c r="J20516">
        <v>6</v>
      </c>
      <c r="K20516">
        <v>24606</v>
      </c>
      <c r="L20516" s="2">
        <v>67.367556468172495</v>
      </c>
      <c r="M20516" t="s">
        <v>28</v>
      </c>
      <c r="N20516">
        <v>100</v>
      </c>
    </row>
    <row r="20517" spans="1:14">
      <c r="A20517">
        <v>94</v>
      </c>
      <c r="B20517" s="1">
        <v>27397</v>
      </c>
      <c r="C20517" t="s">
        <v>16</v>
      </c>
      <c r="D20517" t="s">
        <v>151</v>
      </c>
      <c r="E20517">
        <v>100</v>
      </c>
      <c r="F20517" t="s">
        <v>3455</v>
      </c>
      <c r="G20517" t="s">
        <v>10518</v>
      </c>
      <c r="H20517" s="1">
        <v>2061</v>
      </c>
      <c r="I20517">
        <v>7</v>
      </c>
      <c r="J20517">
        <v>7</v>
      </c>
      <c r="K20517">
        <v>25336</v>
      </c>
      <c r="L20517" s="2">
        <v>69.366187542778903</v>
      </c>
      <c r="M20517" t="s">
        <v>28</v>
      </c>
      <c r="N20517">
        <v>100</v>
      </c>
    </row>
    <row r="20518" spans="1:14">
      <c r="A20518">
        <v>95</v>
      </c>
      <c r="B20518" s="1">
        <v>28128</v>
      </c>
      <c r="C20518" t="s">
        <v>16</v>
      </c>
      <c r="D20518" t="s">
        <v>151</v>
      </c>
      <c r="E20518">
        <v>100</v>
      </c>
      <c r="F20518" t="s">
        <v>3455</v>
      </c>
      <c r="G20518" t="s">
        <v>10518</v>
      </c>
      <c r="H20518" s="1">
        <v>2061</v>
      </c>
      <c r="I20518">
        <v>8</v>
      </c>
      <c r="J20518">
        <v>8</v>
      </c>
      <c r="K20518">
        <v>26067</v>
      </c>
      <c r="L20518" s="2">
        <v>71.367556468172495</v>
      </c>
      <c r="M20518" t="s">
        <v>28</v>
      </c>
      <c r="N20518">
        <v>100</v>
      </c>
    </row>
    <row r="20519" spans="1:14">
      <c r="A20519">
        <v>96</v>
      </c>
      <c r="B20519" s="1">
        <v>28858</v>
      </c>
      <c r="C20519" t="s">
        <v>16</v>
      </c>
      <c r="D20519" t="s">
        <v>151</v>
      </c>
      <c r="E20519">
        <v>100</v>
      </c>
      <c r="F20519" t="s">
        <v>3455</v>
      </c>
      <c r="G20519" t="s">
        <v>10518</v>
      </c>
      <c r="H20519" s="1">
        <v>2061</v>
      </c>
      <c r="I20519">
        <v>9</v>
      </c>
      <c r="J20519">
        <v>9</v>
      </c>
      <c r="K20519">
        <v>26797</v>
      </c>
      <c r="L20519" s="2">
        <v>73.366187542778903</v>
      </c>
      <c r="M20519" t="s">
        <v>28</v>
      </c>
      <c r="N20519">
        <v>100</v>
      </c>
    </row>
    <row r="20520" spans="1:14">
      <c r="A20520">
        <v>81</v>
      </c>
      <c r="B20520" s="1">
        <v>17901</v>
      </c>
      <c r="C20520" t="s">
        <v>16</v>
      </c>
      <c r="D20520" t="s">
        <v>1313</v>
      </c>
      <c r="E20520">
        <v>100</v>
      </c>
      <c r="F20520" t="s">
        <v>3456</v>
      </c>
      <c r="G20520" t="s">
        <v>10519</v>
      </c>
      <c r="H20520" s="1">
        <v>2836</v>
      </c>
      <c r="I20520">
        <v>1</v>
      </c>
      <c r="J20520">
        <v>1</v>
      </c>
      <c r="K20520">
        <v>15065</v>
      </c>
      <c r="L20520" s="2">
        <v>41.245722108145102</v>
      </c>
      <c r="M20520" t="s">
        <v>28</v>
      </c>
      <c r="N20520">
        <v>100</v>
      </c>
    </row>
    <row r="20521" spans="1:14">
      <c r="A20521">
        <v>82</v>
      </c>
      <c r="B20521" s="1">
        <v>18631</v>
      </c>
      <c r="C20521" t="s">
        <v>16</v>
      </c>
      <c r="D20521" t="s">
        <v>1313</v>
      </c>
      <c r="E20521">
        <v>100</v>
      </c>
      <c r="F20521" t="s">
        <v>3456</v>
      </c>
      <c r="G20521" t="s">
        <v>10519</v>
      </c>
      <c r="H20521" s="1">
        <v>2836</v>
      </c>
      <c r="I20521">
        <v>2</v>
      </c>
      <c r="J20521">
        <v>2</v>
      </c>
      <c r="K20521">
        <v>15795</v>
      </c>
      <c r="L20521" s="2">
        <v>43.244353182751503</v>
      </c>
      <c r="M20521" t="s">
        <v>28</v>
      </c>
      <c r="N20521">
        <v>100</v>
      </c>
    </row>
    <row r="20522" spans="1:14">
      <c r="A20522">
        <v>83</v>
      </c>
      <c r="B20522" s="1">
        <v>19362</v>
      </c>
      <c r="C20522" t="s">
        <v>16</v>
      </c>
      <c r="D20522" t="s">
        <v>1313</v>
      </c>
      <c r="E20522">
        <v>100</v>
      </c>
      <c r="F20522" t="s">
        <v>3456</v>
      </c>
      <c r="G20522" t="s">
        <v>10519</v>
      </c>
      <c r="H20522" s="1">
        <v>2836</v>
      </c>
      <c r="I20522">
        <v>3</v>
      </c>
      <c r="J20522">
        <v>3</v>
      </c>
      <c r="K20522">
        <v>16526</v>
      </c>
      <c r="L20522" s="2">
        <v>45.245722108145102</v>
      </c>
      <c r="M20522" t="s">
        <v>28</v>
      </c>
      <c r="N20522">
        <v>100</v>
      </c>
    </row>
    <row r="20523" spans="1:14">
      <c r="A20523">
        <v>74</v>
      </c>
      <c r="B20523" s="1">
        <v>12787</v>
      </c>
      <c r="C20523" t="s">
        <v>16</v>
      </c>
      <c r="D20523" t="s">
        <v>520</v>
      </c>
      <c r="E20523">
        <v>100</v>
      </c>
      <c r="F20523" t="s">
        <v>3457</v>
      </c>
      <c r="G20523" t="s">
        <v>10520</v>
      </c>
      <c r="H20523" t="s">
        <v>10521</v>
      </c>
      <c r="I20523">
        <v>1</v>
      </c>
      <c r="J20523">
        <v>1</v>
      </c>
      <c r="K20523">
        <v>14335</v>
      </c>
      <c r="L20523" s="2">
        <v>39.247091033538702</v>
      </c>
      <c r="M20523" t="s">
        <v>21</v>
      </c>
      <c r="N20523">
        <v>100</v>
      </c>
    </row>
    <row r="20524" spans="1:14">
      <c r="A20524">
        <v>75</v>
      </c>
      <c r="B20524" s="1">
        <v>13518</v>
      </c>
      <c r="C20524" t="s">
        <v>16</v>
      </c>
      <c r="D20524" t="s">
        <v>520</v>
      </c>
      <c r="E20524">
        <v>100</v>
      </c>
      <c r="F20524" t="s">
        <v>3457</v>
      </c>
      <c r="G20524" t="s">
        <v>10520</v>
      </c>
      <c r="H20524" t="s">
        <v>10521</v>
      </c>
      <c r="I20524">
        <v>2</v>
      </c>
      <c r="J20524">
        <v>2</v>
      </c>
      <c r="K20524">
        <v>15066</v>
      </c>
      <c r="L20524" s="2">
        <v>41.248459958932202</v>
      </c>
      <c r="M20524" t="s">
        <v>21</v>
      </c>
      <c r="N20524">
        <v>100</v>
      </c>
    </row>
    <row r="20525" spans="1:14">
      <c r="A20525">
        <v>100</v>
      </c>
      <c r="B20525" s="1">
        <v>31780</v>
      </c>
      <c r="C20525" t="s">
        <v>16</v>
      </c>
      <c r="D20525" t="s">
        <v>1036</v>
      </c>
      <c r="E20525">
        <v>100</v>
      </c>
      <c r="F20525" t="s">
        <v>3458</v>
      </c>
      <c r="G20525" t="s">
        <v>10522</v>
      </c>
      <c r="H20525" s="1">
        <v>14567</v>
      </c>
      <c r="I20525">
        <v>1</v>
      </c>
      <c r="J20525">
        <v>1</v>
      </c>
      <c r="K20525">
        <v>17213</v>
      </c>
      <c r="L20525" s="2">
        <v>47.126625598904901</v>
      </c>
      <c r="M20525" t="s">
        <v>85</v>
      </c>
      <c r="N20525">
        <v>100</v>
      </c>
    </row>
    <row r="20526" spans="1:14">
      <c r="A20526">
        <v>101</v>
      </c>
      <c r="B20526" s="1">
        <v>32511</v>
      </c>
      <c r="C20526" t="s">
        <v>16</v>
      </c>
      <c r="D20526" t="s">
        <v>1036</v>
      </c>
      <c r="E20526">
        <v>100</v>
      </c>
      <c r="F20526" t="s">
        <v>3458</v>
      </c>
      <c r="G20526" t="s">
        <v>10522</v>
      </c>
      <c r="H20526" s="1">
        <v>14567</v>
      </c>
      <c r="I20526">
        <v>2</v>
      </c>
      <c r="J20526">
        <v>2</v>
      </c>
      <c r="K20526">
        <v>17944</v>
      </c>
      <c r="L20526" s="2">
        <v>49.127994524298401</v>
      </c>
      <c r="M20526" t="s">
        <v>85</v>
      </c>
      <c r="N20526">
        <v>100</v>
      </c>
    </row>
    <row r="20527" spans="1:14">
      <c r="A20527">
        <v>102</v>
      </c>
      <c r="B20527" s="1">
        <v>33241</v>
      </c>
      <c r="C20527" t="s">
        <v>16</v>
      </c>
      <c r="D20527" t="s">
        <v>1036</v>
      </c>
      <c r="E20527">
        <v>100</v>
      </c>
      <c r="F20527" t="s">
        <v>3458</v>
      </c>
      <c r="G20527" t="s">
        <v>10522</v>
      </c>
      <c r="H20527" s="1">
        <v>14567</v>
      </c>
      <c r="I20527">
        <v>3</v>
      </c>
      <c r="J20527">
        <v>3</v>
      </c>
      <c r="K20527">
        <v>18674</v>
      </c>
      <c r="L20527" s="2">
        <v>51.126625598904901</v>
      </c>
      <c r="M20527" t="s">
        <v>85</v>
      </c>
      <c r="N20527">
        <v>100</v>
      </c>
    </row>
    <row r="20528" spans="1:14">
      <c r="A20528">
        <v>79</v>
      </c>
      <c r="B20528" s="1">
        <v>16440</v>
      </c>
      <c r="C20528" t="s">
        <v>16</v>
      </c>
      <c r="D20528" t="s">
        <v>544</v>
      </c>
      <c r="E20528">
        <v>100</v>
      </c>
      <c r="F20528" t="s">
        <v>3460</v>
      </c>
      <c r="G20528" t="s">
        <v>10523</v>
      </c>
      <c r="H20528" t="s">
        <v>10524</v>
      </c>
      <c r="I20528">
        <v>1</v>
      </c>
      <c r="J20528">
        <v>1</v>
      </c>
      <c r="K20528">
        <v>17202</v>
      </c>
      <c r="L20528" s="2">
        <v>47.096509240246398</v>
      </c>
      <c r="M20528" t="s">
        <v>21</v>
      </c>
      <c r="N20528">
        <v>100</v>
      </c>
    </row>
    <row r="20529" spans="1:14">
      <c r="A20529">
        <v>66</v>
      </c>
      <c r="B20529" s="1">
        <v>7003</v>
      </c>
      <c r="C20529" t="s">
        <v>16</v>
      </c>
      <c r="D20529" t="s">
        <v>151</v>
      </c>
      <c r="E20529">
        <v>200</v>
      </c>
      <c r="F20529" t="s">
        <v>5506</v>
      </c>
      <c r="G20529" t="s">
        <v>10525</v>
      </c>
      <c r="H20529" t="s">
        <v>10526</v>
      </c>
      <c r="I20529">
        <v>1</v>
      </c>
      <c r="J20529">
        <v>1</v>
      </c>
      <c r="K20529">
        <v>18844</v>
      </c>
      <c r="L20529" s="2">
        <v>51.592060232717301</v>
      </c>
      <c r="M20529" t="s">
        <v>104</v>
      </c>
      <c r="N20529">
        <v>200</v>
      </c>
    </row>
    <row r="20530" spans="1:14">
      <c r="A20530">
        <v>67</v>
      </c>
      <c r="B20530" s="1">
        <v>7734</v>
      </c>
      <c r="C20530" t="s">
        <v>16</v>
      </c>
      <c r="D20530" t="s">
        <v>151</v>
      </c>
      <c r="E20530">
        <v>200</v>
      </c>
      <c r="F20530" t="s">
        <v>5506</v>
      </c>
      <c r="G20530" t="s">
        <v>10525</v>
      </c>
      <c r="H20530" t="s">
        <v>10526</v>
      </c>
      <c r="I20530">
        <v>2</v>
      </c>
      <c r="J20530">
        <v>2</v>
      </c>
      <c r="K20530">
        <v>19575</v>
      </c>
      <c r="L20530" s="2">
        <v>53.593429158110901</v>
      </c>
      <c r="M20530" t="s">
        <v>104</v>
      </c>
      <c r="N20530">
        <v>200</v>
      </c>
    </row>
    <row r="20531" spans="1:14">
      <c r="A20531">
        <v>68</v>
      </c>
      <c r="B20531" s="1">
        <v>8464</v>
      </c>
      <c r="C20531" t="s">
        <v>16</v>
      </c>
      <c r="D20531" t="s">
        <v>151</v>
      </c>
      <c r="E20531">
        <v>200</v>
      </c>
      <c r="F20531" t="s">
        <v>5506</v>
      </c>
      <c r="G20531" t="s">
        <v>10525</v>
      </c>
      <c r="H20531" t="s">
        <v>10526</v>
      </c>
      <c r="I20531">
        <v>3</v>
      </c>
      <c r="J20531">
        <v>3</v>
      </c>
      <c r="K20531">
        <v>20305</v>
      </c>
      <c r="L20531" s="2">
        <v>55.592060232717301</v>
      </c>
      <c r="M20531" t="s">
        <v>104</v>
      </c>
      <c r="N20531">
        <v>200</v>
      </c>
    </row>
    <row r="20532" spans="1:14">
      <c r="A20532">
        <v>69</v>
      </c>
      <c r="B20532" s="1">
        <v>9195</v>
      </c>
      <c r="C20532" t="s">
        <v>16</v>
      </c>
      <c r="D20532" t="s">
        <v>151</v>
      </c>
      <c r="E20532">
        <v>200</v>
      </c>
      <c r="F20532" t="s">
        <v>5506</v>
      </c>
      <c r="G20532" t="s">
        <v>10525</v>
      </c>
      <c r="H20532" t="s">
        <v>10526</v>
      </c>
      <c r="I20532">
        <v>4</v>
      </c>
      <c r="J20532">
        <v>4</v>
      </c>
      <c r="K20532">
        <v>21036</v>
      </c>
      <c r="L20532" s="2">
        <v>57.593429158110901</v>
      </c>
      <c r="M20532" t="s">
        <v>104</v>
      </c>
      <c r="N20532">
        <v>200</v>
      </c>
    </row>
    <row r="20533" spans="1:14">
      <c r="A20533">
        <v>80</v>
      </c>
      <c r="B20533" s="1">
        <v>17170</v>
      </c>
      <c r="C20533" t="s">
        <v>16</v>
      </c>
      <c r="D20533" t="s">
        <v>1377</v>
      </c>
      <c r="E20533">
        <v>200</v>
      </c>
      <c r="F20533" t="s">
        <v>5507</v>
      </c>
      <c r="G20533" t="s">
        <v>10527</v>
      </c>
      <c r="H20533" s="1">
        <v>3216</v>
      </c>
      <c r="I20533">
        <v>1</v>
      </c>
      <c r="J20533">
        <v>1</v>
      </c>
      <c r="K20533">
        <v>13954</v>
      </c>
      <c r="L20533" s="2">
        <v>38.2039698836413</v>
      </c>
      <c r="M20533" t="s">
        <v>28</v>
      </c>
      <c r="N20533">
        <v>200</v>
      </c>
    </row>
    <row r="20534" spans="1:14">
      <c r="A20534">
        <v>81</v>
      </c>
      <c r="B20534" s="1">
        <v>17901</v>
      </c>
      <c r="C20534" t="s">
        <v>16</v>
      </c>
      <c r="D20534" t="s">
        <v>1377</v>
      </c>
      <c r="E20534">
        <v>200</v>
      </c>
      <c r="F20534" t="s">
        <v>5507</v>
      </c>
      <c r="G20534" t="s">
        <v>10527</v>
      </c>
      <c r="H20534" s="1">
        <v>3216</v>
      </c>
      <c r="I20534">
        <v>2</v>
      </c>
      <c r="J20534">
        <v>2</v>
      </c>
      <c r="K20534">
        <v>14685</v>
      </c>
      <c r="L20534" s="2">
        <v>40.205338809034899</v>
      </c>
      <c r="M20534" t="s">
        <v>28</v>
      </c>
      <c r="N20534">
        <v>200</v>
      </c>
    </row>
    <row r="20535" spans="1:14">
      <c r="A20535">
        <v>82</v>
      </c>
      <c r="B20535" s="1">
        <v>18631</v>
      </c>
      <c r="C20535" t="s">
        <v>16</v>
      </c>
      <c r="D20535" t="s">
        <v>1377</v>
      </c>
      <c r="E20535">
        <v>200</v>
      </c>
      <c r="F20535" t="s">
        <v>5507</v>
      </c>
      <c r="G20535" t="s">
        <v>10527</v>
      </c>
      <c r="H20535" s="1">
        <v>3216</v>
      </c>
      <c r="I20535">
        <v>3</v>
      </c>
      <c r="J20535">
        <v>3</v>
      </c>
      <c r="K20535">
        <v>15415</v>
      </c>
      <c r="L20535" s="2">
        <v>42.2039698836413</v>
      </c>
      <c r="M20535" t="s">
        <v>28</v>
      </c>
      <c r="N20535">
        <v>200</v>
      </c>
    </row>
    <row r="20536" spans="1:14">
      <c r="A20536">
        <v>83</v>
      </c>
      <c r="B20536" s="1">
        <v>19362</v>
      </c>
      <c r="C20536" t="s">
        <v>16</v>
      </c>
      <c r="D20536" t="s">
        <v>1377</v>
      </c>
      <c r="E20536">
        <v>200</v>
      </c>
      <c r="F20536" t="s">
        <v>5507</v>
      </c>
      <c r="G20536" t="s">
        <v>10527</v>
      </c>
      <c r="H20536" s="1">
        <v>3216</v>
      </c>
      <c r="I20536">
        <v>4</v>
      </c>
      <c r="J20536">
        <v>4</v>
      </c>
      <c r="K20536">
        <v>16146</v>
      </c>
      <c r="L20536" s="2">
        <v>44.205338809034899</v>
      </c>
      <c r="M20536" t="s">
        <v>28</v>
      </c>
      <c r="N20536">
        <v>200</v>
      </c>
    </row>
    <row r="20537" spans="1:14">
      <c r="A20537">
        <v>84</v>
      </c>
      <c r="B20537" s="1">
        <v>20092</v>
      </c>
      <c r="C20537" t="s">
        <v>16</v>
      </c>
      <c r="D20537" t="s">
        <v>1377</v>
      </c>
      <c r="E20537">
        <v>200</v>
      </c>
      <c r="F20537" t="s">
        <v>5507</v>
      </c>
      <c r="G20537" t="s">
        <v>10527</v>
      </c>
      <c r="H20537" s="1">
        <v>3216</v>
      </c>
      <c r="I20537">
        <v>5</v>
      </c>
      <c r="J20537">
        <v>5</v>
      </c>
      <c r="K20537">
        <v>16876</v>
      </c>
      <c r="L20537" s="2">
        <v>46.2039698836413</v>
      </c>
      <c r="M20537" t="s">
        <v>28</v>
      </c>
      <c r="N20537">
        <v>200</v>
      </c>
    </row>
    <row r="20538" spans="1:14">
      <c r="A20538">
        <v>85</v>
      </c>
      <c r="B20538" s="1">
        <v>20823</v>
      </c>
      <c r="C20538" t="s">
        <v>16</v>
      </c>
      <c r="D20538" t="s">
        <v>1377</v>
      </c>
      <c r="E20538">
        <v>200</v>
      </c>
      <c r="F20538" t="s">
        <v>5507</v>
      </c>
      <c r="G20538" t="s">
        <v>10527</v>
      </c>
      <c r="H20538" s="1">
        <v>3216</v>
      </c>
      <c r="I20538">
        <v>6</v>
      </c>
      <c r="J20538">
        <v>6</v>
      </c>
      <c r="K20538">
        <v>17607</v>
      </c>
      <c r="L20538" s="2">
        <v>48.205338809034899</v>
      </c>
      <c r="M20538" t="s">
        <v>28</v>
      </c>
      <c r="N20538">
        <v>200</v>
      </c>
    </row>
    <row r="20539" spans="1:14">
      <c r="A20539">
        <v>94</v>
      </c>
      <c r="B20539" s="1">
        <v>27397</v>
      </c>
      <c r="C20539" t="s">
        <v>16</v>
      </c>
      <c r="D20539" t="s">
        <v>544</v>
      </c>
      <c r="E20539">
        <v>100</v>
      </c>
      <c r="F20539" t="s">
        <v>3461</v>
      </c>
      <c r="G20539" t="s">
        <v>10528</v>
      </c>
      <c r="H20539" s="1">
        <v>12717</v>
      </c>
      <c r="I20539">
        <v>1</v>
      </c>
      <c r="J20539">
        <v>1</v>
      </c>
      <c r="K20539">
        <v>14680</v>
      </c>
      <c r="L20539" s="2">
        <v>40.191649555099197</v>
      </c>
      <c r="M20539" t="s">
        <v>85</v>
      </c>
      <c r="N20539">
        <v>100</v>
      </c>
    </row>
    <row r="20540" spans="1:14">
      <c r="A20540">
        <v>95</v>
      </c>
      <c r="B20540" s="1">
        <v>28128</v>
      </c>
      <c r="C20540" t="s">
        <v>16</v>
      </c>
      <c r="D20540" t="s">
        <v>544</v>
      </c>
      <c r="E20540">
        <v>100</v>
      </c>
      <c r="F20540" t="s">
        <v>3461</v>
      </c>
      <c r="G20540" t="s">
        <v>10528</v>
      </c>
      <c r="H20540" s="1">
        <v>12717</v>
      </c>
      <c r="I20540">
        <v>2</v>
      </c>
      <c r="J20540">
        <v>2</v>
      </c>
      <c r="K20540">
        <v>15411</v>
      </c>
      <c r="L20540" s="2">
        <v>42.193018480492803</v>
      </c>
      <c r="M20540" t="s">
        <v>85</v>
      </c>
      <c r="N20540">
        <v>100</v>
      </c>
    </row>
    <row r="20541" spans="1:14">
      <c r="A20541">
        <v>96</v>
      </c>
      <c r="B20541" s="1">
        <v>28858</v>
      </c>
      <c r="C20541" t="s">
        <v>16</v>
      </c>
      <c r="D20541" t="s">
        <v>544</v>
      </c>
      <c r="E20541">
        <v>100</v>
      </c>
      <c r="F20541" t="s">
        <v>3461</v>
      </c>
      <c r="G20541" t="s">
        <v>10528</v>
      </c>
      <c r="H20541" s="1">
        <v>12717</v>
      </c>
      <c r="I20541">
        <v>3</v>
      </c>
      <c r="J20541">
        <v>3</v>
      </c>
      <c r="K20541">
        <v>16141</v>
      </c>
      <c r="L20541" s="2">
        <v>44.191649555099197</v>
      </c>
      <c r="M20541" t="s">
        <v>85</v>
      </c>
      <c r="N20541">
        <v>100</v>
      </c>
    </row>
    <row r="20542" spans="1:14">
      <c r="A20542">
        <v>97</v>
      </c>
      <c r="B20542" s="1">
        <v>29589</v>
      </c>
      <c r="C20542" t="s">
        <v>16</v>
      </c>
      <c r="D20542" t="s">
        <v>544</v>
      </c>
      <c r="E20542">
        <v>100</v>
      </c>
      <c r="F20542" t="s">
        <v>3461</v>
      </c>
      <c r="G20542" t="s">
        <v>10528</v>
      </c>
      <c r="H20542" s="1">
        <v>12717</v>
      </c>
      <c r="I20542">
        <v>4</v>
      </c>
      <c r="J20542">
        <v>4</v>
      </c>
      <c r="K20542">
        <v>16872</v>
      </c>
      <c r="L20542" s="2">
        <v>46.193018480492803</v>
      </c>
      <c r="M20542" t="s">
        <v>85</v>
      </c>
      <c r="N20542">
        <v>100</v>
      </c>
    </row>
    <row r="20543" spans="1:14">
      <c r="A20543">
        <v>98</v>
      </c>
      <c r="B20543" s="1">
        <v>30319</v>
      </c>
      <c r="C20543" t="s">
        <v>16</v>
      </c>
      <c r="D20543" t="s">
        <v>544</v>
      </c>
      <c r="E20543">
        <v>100</v>
      </c>
      <c r="F20543" t="s">
        <v>3461</v>
      </c>
      <c r="G20543" t="s">
        <v>10528</v>
      </c>
      <c r="H20543" s="1">
        <v>12717</v>
      </c>
      <c r="I20543">
        <v>5</v>
      </c>
      <c r="J20543">
        <v>5</v>
      </c>
      <c r="K20543">
        <v>17602</v>
      </c>
      <c r="L20543" s="2">
        <v>48.191649555099197</v>
      </c>
      <c r="M20543" t="s">
        <v>85</v>
      </c>
      <c r="N20543">
        <v>100</v>
      </c>
    </row>
    <row r="20544" spans="1:14">
      <c r="A20544">
        <v>70</v>
      </c>
      <c r="B20544" s="1">
        <v>9925</v>
      </c>
      <c r="C20544" t="s">
        <v>16</v>
      </c>
      <c r="D20544" t="s">
        <v>283</v>
      </c>
      <c r="E20544">
        <v>100</v>
      </c>
      <c r="F20544" t="s">
        <v>3463</v>
      </c>
      <c r="G20544" t="s">
        <v>10529</v>
      </c>
      <c r="H20544" t="s">
        <v>10530</v>
      </c>
      <c r="I20544">
        <v>1</v>
      </c>
      <c r="J20544">
        <v>1</v>
      </c>
      <c r="K20544">
        <v>14071</v>
      </c>
      <c r="L20544" s="2">
        <v>38.5242984257358</v>
      </c>
      <c r="M20544" t="s">
        <v>21</v>
      </c>
      <c r="N20544">
        <v>100</v>
      </c>
    </row>
    <row r="20545" spans="1:14">
      <c r="A20545">
        <v>71</v>
      </c>
      <c r="B20545" s="1">
        <v>10656</v>
      </c>
      <c r="C20545" t="s">
        <v>16</v>
      </c>
      <c r="D20545" t="s">
        <v>283</v>
      </c>
      <c r="E20545">
        <v>100</v>
      </c>
      <c r="F20545" t="s">
        <v>3463</v>
      </c>
      <c r="G20545" t="s">
        <v>10529</v>
      </c>
      <c r="H20545" t="s">
        <v>10530</v>
      </c>
      <c r="I20545">
        <v>2</v>
      </c>
      <c r="J20545">
        <v>2</v>
      </c>
      <c r="K20545">
        <v>14802</v>
      </c>
      <c r="L20545" s="2">
        <v>40.5256673511294</v>
      </c>
      <c r="M20545" t="s">
        <v>21</v>
      </c>
      <c r="N20545">
        <v>100</v>
      </c>
    </row>
    <row r="20546" spans="1:14">
      <c r="A20546">
        <v>72</v>
      </c>
      <c r="B20546" s="1">
        <v>11386</v>
      </c>
      <c r="C20546" t="s">
        <v>16</v>
      </c>
      <c r="D20546" t="s">
        <v>283</v>
      </c>
      <c r="E20546">
        <v>100</v>
      </c>
      <c r="F20546" t="s">
        <v>3463</v>
      </c>
      <c r="G20546" t="s">
        <v>10529</v>
      </c>
      <c r="H20546" t="s">
        <v>10530</v>
      </c>
      <c r="I20546">
        <v>3</v>
      </c>
      <c r="J20546">
        <v>3</v>
      </c>
      <c r="K20546">
        <v>15532</v>
      </c>
      <c r="L20546" s="2">
        <v>42.5242984257358</v>
      </c>
      <c r="M20546" t="s">
        <v>21</v>
      </c>
      <c r="N20546">
        <v>100</v>
      </c>
    </row>
    <row r="20547" spans="1:14">
      <c r="A20547">
        <v>67</v>
      </c>
      <c r="B20547" s="1">
        <v>7734</v>
      </c>
      <c r="C20547" t="s">
        <v>16</v>
      </c>
      <c r="D20547" t="s">
        <v>437</v>
      </c>
      <c r="E20547">
        <v>200</v>
      </c>
      <c r="F20547" t="s">
        <v>5509</v>
      </c>
      <c r="G20547" t="s">
        <v>10531</v>
      </c>
      <c r="H20547" t="s">
        <v>6477</v>
      </c>
      <c r="I20547">
        <v>1</v>
      </c>
      <c r="J20547">
        <v>1</v>
      </c>
      <c r="K20547">
        <v>16240</v>
      </c>
      <c r="L20547" s="2">
        <v>44.462696783025301</v>
      </c>
      <c r="M20547" t="s">
        <v>104</v>
      </c>
      <c r="N20547">
        <v>200</v>
      </c>
    </row>
    <row r="20548" spans="1:14">
      <c r="A20548">
        <v>71</v>
      </c>
      <c r="B20548" s="1">
        <v>10656</v>
      </c>
      <c r="C20548" t="s">
        <v>69</v>
      </c>
      <c r="D20548" t="s">
        <v>437</v>
      </c>
      <c r="E20548">
        <v>200</v>
      </c>
      <c r="F20548" t="s">
        <v>5509</v>
      </c>
      <c r="G20548" t="s">
        <v>10531</v>
      </c>
      <c r="H20548" t="s">
        <v>6477</v>
      </c>
      <c r="I20548">
        <v>2</v>
      </c>
      <c r="J20548">
        <v>1</v>
      </c>
      <c r="K20548">
        <v>19162</v>
      </c>
      <c r="L20548" s="2">
        <v>52.462696783025301</v>
      </c>
      <c r="M20548" t="s">
        <v>104</v>
      </c>
      <c r="N20548">
        <v>200</v>
      </c>
    </row>
    <row r="20549" spans="1:14">
      <c r="A20549">
        <v>72</v>
      </c>
      <c r="B20549" s="1">
        <v>11386</v>
      </c>
      <c r="C20549" t="s">
        <v>69</v>
      </c>
      <c r="D20549" t="s">
        <v>437</v>
      </c>
      <c r="E20549">
        <v>200</v>
      </c>
      <c r="F20549" t="s">
        <v>5509</v>
      </c>
      <c r="G20549" t="s">
        <v>10531</v>
      </c>
      <c r="H20549" t="s">
        <v>6477</v>
      </c>
      <c r="I20549">
        <v>3</v>
      </c>
      <c r="J20549">
        <v>2</v>
      </c>
      <c r="K20549">
        <v>19892</v>
      </c>
      <c r="L20549" s="2">
        <v>54.461327857631801</v>
      </c>
      <c r="M20549" t="s">
        <v>104</v>
      </c>
      <c r="N20549">
        <v>200</v>
      </c>
    </row>
    <row r="20550" spans="1:14">
      <c r="A20550">
        <v>73</v>
      </c>
      <c r="B20550" s="1">
        <v>12117</v>
      </c>
      <c r="C20550" t="s">
        <v>69</v>
      </c>
      <c r="D20550" t="s">
        <v>437</v>
      </c>
      <c r="E20550">
        <v>200</v>
      </c>
      <c r="F20550" t="s">
        <v>5509</v>
      </c>
      <c r="G20550" t="s">
        <v>10531</v>
      </c>
      <c r="H20550" t="s">
        <v>6477</v>
      </c>
      <c r="I20550">
        <v>4</v>
      </c>
      <c r="J20550">
        <v>3</v>
      </c>
      <c r="K20550">
        <v>20623</v>
      </c>
      <c r="L20550" s="2">
        <v>56.462696783025301</v>
      </c>
      <c r="M20550" t="s">
        <v>104</v>
      </c>
      <c r="N20550">
        <v>200</v>
      </c>
    </row>
    <row r="20551" spans="1:14">
      <c r="A20551">
        <v>94</v>
      </c>
      <c r="B20551" s="1">
        <v>27397</v>
      </c>
      <c r="C20551" t="s">
        <v>16</v>
      </c>
      <c r="D20551" t="s">
        <v>144</v>
      </c>
      <c r="E20551">
        <v>100</v>
      </c>
      <c r="F20551" t="s">
        <v>3464</v>
      </c>
      <c r="G20551" t="s">
        <v>10532</v>
      </c>
      <c r="H20551" s="1">
        <v>11808</v>
      </c>
      <c r="I20551">
        <v>1</v>
      </c>
      <c r="J20551">
        <v>1</v>
      </c>
      <c r="K20551">
        <v>15589</v>
      </c>
      <c r="L20551" s="2">
        <v>42.680355920602302</v>
      </c>
      <c r="M20551" t="s">
        <v>85</v>
      </c>
      <c r="N20551">
        <v>100</v>
      </c>
    </row>
    <row r="20552" spans="1:14">
      <c r="A20552">
        <v>95</v>
      </c>
      <c r="B20552" s="1">
        <v>28128</v>
      </c>
      <c r="C20552" t="s">
        <v>16</v>
      </c>
      <c r="D20552" t="s">
        <v>144</v>
      </c>
      <c r="E20552">
        <v>100</v>
      </c>
      <c r="F20552" t="s">
        <v>3464</v>
      </c>
      <c r="G20552" t="s">
        <v>10532</v>
      </c>
      <c r="H20552" s="1">
        <v>11808</v>
      </c>
      <c r="I20552">
        <v>2</v>
      </c>
      <c r="J20552">
        <v>2</v>
      </c>
      <c r="K20552">
        <v>16320</v>
      </c>
      <c r="L20552" s="2">
        <v>44.681724845995902</v>
      </c>
      <c r="M20552" t="s">
        <v>85</v>
      </c>
      <c r="N20552">
        <v>100</v>
      </c>
    </row>
    <row r="20553" spans="1:14">
      <c r="A20553">
        <v>74</v>
      </c>
      <c r="B20553" s="1">
        <v>12787</v>
      </c>
      <c r="C20553" t="s">
        <v>16</v>
      </c>
      <c r="D20553" t="s">
        <v>467</v>
      </c>
      <c r="E20553">
        <v>100</v>
      </c>
      <c r="F20553" t="s">
        <v>3466</v>
      </c>
      <c r="G20553" t="s">
        <v>10533</v>
      </c>
      <c r="H20553" t="s">
        <v>10534</v>
      </c>
      <c r="I20553">
        <v>1</v>
      </c>
      <c r="J20553">
        <v>1</v>
      </c>
      <c r="K20553">
        <v>19668</v>
      </c>
      <c r="L20553" s="2">
        <v>53.848049281314204</v>
      </c>
      <c r="M20553" t="s">
        <v>104</v>
      </c>
      <c r="N20553">
        <v>100</v>
      </c>
    </row>
    <row r="20554" spans="1:14">
      <c r="A20554">
        <v>75</v>
      </c>
      <c r="B20554" s="1">
        <v>13518</v>
      </c>
      <c r="C20554" t="s">
        <v>16</v>
      </c>
      <c r="D20554" t="s">
        <v>467</v>
      </c>
      <c r="E20554">
        <v>100</v>
      </c>
      <c r="F20554" t="s">
        <v>3466</v>
      </c>
      <c r="G20554" t="s">
        <v>10533</v>
      </c>
      <c r="H20554" t="s">
        <v>10534</v>
      </c>
      <c r="I20554">
        <v>2</v>
      </c>
      <c r="J20554">
        <v>2</v>
      </c>
      <c r="K20554">
        <v>20399</v>
      </c>
      <c r="L20554" s="2">
        <v>55.849418206707703</v>
      </c>
      <c r="M20554" t="s">
        <v>104</v>
      </c>
      <c r="N20554">
        <v>100</v>
      </c>
    </row>
    <row r="20555" spans="1:14">
      <c r="A20555">
        <v>76</v>
      </c>
      <c r="B20555" s="1">
        <v>14248</v>
      </c>
      <c r="C20555" t="s">
        <v>16</v>
      </c>
      <c r="D20555" t="s">
        <v>467</v>
      </c>
      <c r="E20555">
        <v>100</v>
      </c>
      <c r="F20555" t="s">
        <v>3466</v>
      </c>
      <c r="G20555" t="s">
        <v>10533</v>
      </c>
      <c r="H20555" t="s">
        <v>10534</v>
      </c>
      <c r="I20555">
        <v>3</v>
      </c>
      <c r="J20555">
        <v>3</v>
      </c>
      <c r="K20555">
        <v>21129</v>
      </c>
      <c r="L20555" s="2">
        <v>57.848049281314204</v>
      </c>
      <c r="M20555" t="s">
        <v>104</v>
      </c>
      <c r="N20555">
        <v>100</v>
      </c>
    </row>
    <row r="20556" spans="1:14">
      <c r="A20556">
        <v>77</v>
      </c>
      <c r="B20556" s="1">
        <v>14979</v>
      </c>
      <c r="C20556" t="s">
        <v>16</v>
      </c>
      <c r="D20556" t="s">
        <v>467</v>
      </c>
      <c r="E20556">
        <v>100</v>
      </c>
      <c r="F20556" t="s">
        <v>3466</v>
      </c>
      <c r="G20556" t="s">
        <v>10533</v>
      </c>
      <c r="H20556" t="s">
        <v>10534</v>
      </c>
      <c r="I20556">
        <v>4</v>
      </c>
      <c r="J20556">
        <v>4</v>
      </c>
      <c r="K20556">
        <v>21860</v>
      </c>
      <c r="L20556" s="2">
        <v>59.849418206707703</v>
      </c>
      <c r="M20556" t="s">
        <v>104</v>
      </c>
      <c r="N20556">
        <v>100</v>
      </c>
    </row>
    <row r="20557" spans="1:14">
      <c r="A20557">
        <v>78</v>
      </c>
      <c r="B20557" s="1">
        <v>15709</v>
      </c>
      <c r="C20557" t="s">
        <v>16</v>
      </c>
      <c r="D20557" t="s">
        <v>467</v>
      </c>
      <c r="E20557">
        <v>100</v>
      </c>
      <c r="F20557" t="s">
        <v>3466</v>
      </c>
      <c r="G20557" t="s">
        <v>10533</v>
      </c>
      <c r="H20557" t="s">
        <v>10534</v>
      </c>
      <c r="I20557">
        <v>5</v>
      </c>
      <c r="J20557">
        <v>5</v>
      </c>
      <c r="K20557">
        <v>22590</v>
      </c>
      <c r="L20557" s="2">
        <v>61.848049281314204</v>
      </c>
      <c r="M20557" t="s">
        <v>104</v>
      </c>
      <c r="N20557">
        <v>100</v>
      </c>
    </row>
    <row r="20558" spans="1:14">
      <c r="A20558">
        <v>67</v>
      </c>
      <c r="B20558" s="1">
        <v>7734</v>
      </c>
      <c r="C20558" t="s">
        <v>16</v>
      </c>
      <c r="D20558" t="s">
        <v>26</v>
      </c>
      <c r="E20558">
        <v>200</v>
      </c>
      <c r="F20558" t="s">
        <v>5511</v>
      </c>
      <c r="G20558" t="s">
        <v>10535</v>
      </c>
      <c r="H20558" t="s">
        <v>10536</v>
      </c>
      <c r="I20558">
        <v>1</v>
      </c>
      <c r="J20558">
        <v>1</v>
      </c>
      <c r="K20558">
        <v>13599</v>
      </c>
      <c r="L20558" s="2">
        <v>37.2320328542094</v>
      </c>
      <c r="M20558" t="s">
        <v>21</v>
      </c>
      <c r="N20558">
        <v>200</v>
      </c>
    </row>
    <row r="20559" spans="1:14">
      <c r="A20559">
        <v>117</v>
      </c>
      <c r="B20559" s="1">
        <v>44199</v>
      </c>
      <c r="C20559" t="s">
        <v>69</v>
      </c>
      <c r="D20559" t="s">
        <v>544</v>
      </c>
      <c r="E20559">
        <v>100</v>
      </c>
      <c r="F20559" t="s">
        <v>3469</v>
      </c>
      <c r="G20559" t="s">
        <v>10537</v>
      </c>
      <c r="H20559" s="1">
        <v>26745</v>
      </c>
      <c r="I20559">
        <v>1</v>
      </c>
      <c r="J20559">
        <v>1</v>
      </c>
      <c r="K20559">
        <v>17454</v>
      </c>
      <c r="L20559" s="2">
        <v>47.786447638603697</v>
      </c>
      <c r="M20559" t="s">
        <v>285</v>
      </c>
      <c r="N20559">
        <v>100</v>
      </c>
    </row>
    <row r="20560" spans="1:14">
      <c r="A20560">
        <v>118</v>
      </c>
      <c r="B20560" s="1">
        <v>44929</v>
      </c>
      <c r="C20560" t="s">
        <v>69</v>
      </c>
      <c r="D20560" t="s">
        <v>544</v>
      </c>
      <c r="E20560">
        <v>100</v>
      </c>
      <c r="F20560" t="s">
        <v>3469</v>
      </c>
      <c r="G20560" t="s">
        <v>10537</v>
      </c>
      <c r="H20560" s="1">
        <v>26745</v>
      </c>
      <c r="I20560">
        <v>2</v>
      </c>
      <c r="J20560">
        <v>2</v>
      </c>
      <c r="K20560">
        <v>18184</v>
      </c>
      <c r="L20560" s="2">
        <v>49.785078713210098</v>
      </c>
      <c r="M20560" t="s">
        <v>285</v>
      </c>
      <c r="N20560">
        <v>100</v>
      </c>
    </row>
    <row r="20561" spans="1:14">
      <c r="A20561">
        <v>101</v>
      </c>
      <c r="B20561" s="1">
        <v>32511</v>
      </c>
      <c r="C20561" t="s">
        <v>16</v>
      </c>
      <c r="D20561" t="s">
        <v>144</v>
      </c>
      <c r="E20561">
        <v>200</v>
      </c>
      <c r="F20561" t="s">
        <v>5513</v>
      </c>
      <c r="G20561" t="s">
        <v>10538</v>
      </c>
      <c r="H20561" s="1">
        <v>19843</v>
      </c>
      <c r="I20561">
        <v>1</v>
      </c>
      <c r="J20561">
        <v>1</v>
      </c>
      <c r="K20561">
        <v>12668</v>
      </c>
      <c r="L20561" s="2">
        <v>34.683093771389501</v>
      </c>
      <c r="M20561" t="s">
        <v>512</v>
      </c>
      <c r="N20561">
        <v>200</v>
      </c>
    </row>
    <row r="20562" spans="1:14">
      <c r="A20562">
        <v>102</v>
      </c>
      <c r="B20562" s="1">
        <v>33241</v>
      </c>
      <c r="C20562" t="s">
        <v>16</v>
      </c>
      <c r="D20562" t="s">
        <v>144</v>
      </c>
      <c r="E20562">
        <v>200</v>
      </c>
      <c r="F20562" t="s">
        <v>5513</v>
      </c>
      <c r="G20562" t="s">
        <v>10538</v>
      </c>
      <c r="H20562" s="1">
        <v>19843</v>
      </c>
      <c r="I20562">
        <v>2</v>
      </c>
      <c r="J20562">
        <v>2</v>
      </c>
      <c r="K20562">
        <v>13398</v>
      </c>
      <c r="L20562" s="2">
        <v>36.681724845995902</v>
      </c>
      <c r="M20562" t="s">
        <v>512</v>
      </c>
      <c r="N20562">
        <v>200</v>
      </c>
    </row>
    <row r="20563" spans="1:14">
      <c r="A20563">
        <v>103</v>
      </c>
      <c r="B20563" s="1">
        <v>33972</v>
      </c>
      <c r="C20563" t="s">
        <v>16</v>
      </c>
      <c r="D20563" t="s">
        <v>144</v>
      </c>
      <c r="E20563">
        <v>200</v>
      </c>
      <c r="F20563" t="s">
        <v>5513</v>
      </c>
      <c r="G20563" t="s">
        <v>10538</v>
      </c>
      <c r="H20563" s="1">
        <v>19843</v>
      </c>
      <c r="I20563">
        <v>3</v>
      </c>
      <c r="J20563">
        <v>3</v>
      </c>
      <c r="K20563">
        <v>14129</v>
      </c>
      <c r="L20563" s="2">
        <v>38.683093771389501</v>
      </c>
      <c r="M20563" t="s">
        <v>512</v>
      </c>
      <c r="N20563">
        <v>200</v>
      </c>
    </row>
    <row r="20564" spans="1:14">
      <c r="A20564">
        <v>104</v>
      </c>
      <c r="B20564" s="1">
        <v>34702</v>
      </c>
      <c r="C20564" t="s">
        <v>16</v>
      </c>
      <c r="D20564" t="s">
        <v>144</v>
      </c>
      <c r="E20564">
        <v>200</v>
      </c>
      <c r="F20564" t="s">
        <v>5513</v>
      </c>
      <c r="G20564" t="s">
        <v>10538</v>
      </c>
      <c r="H20564" s="1">
        <v>19843</v>
      </c>
      <c r="I20564">
        <v>4</v>
      </c>
      <c r="J20564">
        <v>4</v>
      </c>
      <c r="K20564">
        <v>14859</v>
      </c>
      <c r="L20564" s="2">
        <v>40.681724845995902</v>
      </c>
      <c r="M20564" t="s">
        <v>512</v>
      </c>
      <c r="N20564">
        <v>200</v>
      </c>
    </row>
    <row r="20565" spans="1:14">
      <c r="A20565">
        <v>105</v>
      </c>
      <c r="B20565" s="1">
        <v>35433</v>
      </c>
      <c r="C20565" t="s">
        <v>16</v>
      </c>
      <c r="D20565" t="s">
        <v>144</v>
      </c>
      <c r="E20565">
        <v>200</v>
      </c>
      <c r="F20565" t="s">
        <v>5513</v>
      </c>
      <c r="G20565" t="s">
        <v>10538</v>
      </c>
      <c r="H20565" s="1">
        <v>19843</v>
      </c>
      <c r="I20565">
        <v>5</v>
      </c>
      <c r="J20565">
        <v>5</v>
      </c>
      <c r="K20565">
        <v>15590</v>
      </c>
      <c r="L20565" s="2">
        <v>42.683093771389501</v>
      </c>
      <c r="M20565" t="s">
        <v>512</v>
      </c>
      <c r="N20565">
        <v>200</v>
      </c>
    </row>
    <row r="20566" spans="1:14">
      <c r="A20566">
        <v>101</v>
      </c>
      <c r="B20566" s="1">
        <v>32511</v>
      </c>
      <c r="C20566" t="s">
        <v>16</v>
      </c>
      <c r="D20566" t="s">
        <v>151</v>
      </c>
      <c r="E20566">
        <v>100</v>
      </c>
      <c r="F20566" t="s">
        <v>3471</v>
      </c>
      <c r="G20566" t="s">
        <v>10539</v>
      </c>
      <c r="H20566" s="1">
        <v>12616</v>
      </c>
      <c r="I20566">
        <v>1</v>
      </c>
      <c r="J20566">
        <v>1</v>
      </c>
      <c r="K20566">
        <v>19895</v>
      </c>
      <c r="L20566" s="2">
        <v>54.469541409993198</v>
      </c>
      <c r="M20566" t="s">
        <v>85</v>
      </c>
      <c r="N20566">
        <v>100</v>
      </c>
    </row>
    <row r="20567" spans="1:14">
      <c r="A20567">
        <v>102</v>
      </c>
      <c r="B20567" s="1">
        <v>33241</v>
      </c>
      <c r="C20567" t="s">
        <v>16</v>
      </c>
      <c r="D20567" t="s">
        <v>151</v>
      </c>
      <c r="E20567">
        <v>100</v>
      </c>
      <c r="F20567" t="s">
        <v>3471</v>
      </c>
      <c r="G20567" t="s">
        <v>10539</v>
      </c>
      <c r="H20567" s="1">
        <v>12616</v>
      </c>
      <c r="I20567">
        <v>2</v>
      </c>
      <c r="J20567">
        <v>2</v>
      </c>
      <c r="K20567">
        <v>20625</v>
      </c>
      <c r="L20567" s="2">
        <v>56.468172484599599</v>
      </c>
      <c r="M20567" t="s">
        <v>85</v>
      </c>
      <c r="N20567">
        <v>100</v>
      </c>
    </row>
    <row r="20568" spans="1:14">
      <c r="A20568">
        <v>103</v>
      </c>
      <c r="B20568" s="1">
        <v>33972</v>
      </c>
      <c r="C20568" t="s">
        <v>16</v>
      </c>
      <c r="D20568" t="s">
        <v>151</v>
      </c>
      <c r="E20568">
        <v>100</v>
      </c>
      <c r="F20568" t="s">
        <v>3471</v>
      </c>
      <c r="G20568" t="s">
        <v>10539</v>
      </c>
      <c r="H20568" s="1">
        <v>12616</v>
      </c>
      <c r="I20568">
        <v>3</v>
      </c>
      <c r="J20568">
        <v>3</v>
      </c>
      <c r="K20568">
        <v>21356</v>
      </c>
      <c r="L20568" s="2">
        <v>58.469541409993198</v>
      </c>
      <c r="M20568" t="s">
        <v>85</v>
      </c>
      <c r="N20568">
        <v>100</v>
      </c>
    </row>
    <row r="20569" spans="1:14">
      <c r="A20569">
        <v>104</v>
      </c>
      <c r="B20569" s="1">
        <v>34702</v>
      </c>
      <c r="C20569" t="s">
        <v>16</v>
      </c>
      <c r="D20569" t="s">
        <v>151</v>
      </c>
      <c r="E20569">
        <v>100</v>
      </c>
      <c r="F20569" t="s">
        <v>3471</v>
      </c>
      <c r="G20569" t="s">
        <v>10539</v>
      </c>
      <c r="H20569" s="1">
        <v>12616</v>
      </c>
      <c r="I20569">
        <v>4</v>
      </c>
      <c r="J20569">
        <v>4</v>
      </c>
      <c r="K20569">
        <v>22086</v>
      </c>
      <c r="L20569" s="2">
        <v>60.468172484599599</v>
      </c>
      <c r="M20569" t="s">
        <v>85</v>
      </c>
      <c r="N20569">
        <v>100</v>
      </c>
    </row>
    <row r="20570" spans="1:14">
      <c r="A20570">
        <v>105</v>
      </c>
      <c r="B20570" s="1">
        <v>35433</v>
      </c>
      <c r="C20570" t="s">
        <v>16</v>
      </c>
      <c r="D20570" t="s">
        <v>151</v>
      </c>
      <c r="E20570">
        <v>100</v>
      </c>
      <c r="F20570" t="s">
        <v>3471</v>
      </c>
      <c r="G20570" t="s">
        <v>10539</v>
      </c>
      <c r="H20570" s="1">
        <v>12616</v>
      </c>
      <c r="I20570">
        <v>5</v>
      </c>
      <c r="J20570">
        <v>5</v>
      </c>
      <c r="K20570">
        <v>22817</v>
      </c>
      <c r="L20570" s="2">
        <v>62.469541409993198</v>
      </c>
      <c r="M20570" t="s">
        <v>85</v>
      </c>
      <c r="N20570">
        <v>100</v>
      </c>
    </row>
    <row r="20571" spans="1:14">
      <c r="A20571">
        <v>106</v>
      </c>
      <c r="B20571" s="1">
        <v>36163</v>
      </c>
      <c r="C20571" t="s">
        <v>16</v>
      </c>
      <c r="D20571" t="s">
        <v>151</v>
      </c>
      <c r="E20571">
        <v>100</v>
      </c>
      <c r="F20571" t="s">
        <v>3471</v>
      </c>
      <c r="G20571" t="s">
        <v>10539</v>
      </c>
      <c r="H20571" s="1">
        <v>12616</v>
      </c>
      <c r="I20571">
        <v>6</v>
      </c>
      <c r="J20571">
        <v>6</v>
      </c>
      <c r="K20571">
        <v>23547</v>
      </c>
      <c r="L20571" s="2">
        <v>64.468172484599606</v>
      </c>
      <c r="M20571" t="s">
        <v>85</v>
      </c>
      <c r="N20571">
        <v>100</v>
      </c>
    </row>
    <row r="20572" spans="1:14">
      <c r="A20572">
        <v>107</v>
      </c>
      <c r="B20572" s="1">
        <v>36894</v>
      </c>
      <c r="C20572" t="s">
        <v>16</v>
      </c>
      <c r="D20572" t="s">
        <v>151</v>
      </c>
      <c r="E20572">
        <v>100</v>
      </c>
      <c r="F20572" t="s">
        <v>3471</v>
      </c>
      <c r="G20572" t="s">
        <v>10539</v>
      </c>
      <c r="H20572" s="1">
        <v>12616</v>
      </c>
      <c r="I20572">
        <v>7</v>
      </c>
      <c r="J20572">
        <v>7</v>
      </c>
      <c r="K20572">
        <v>24278</v>
      </c>
      <c r="L20572" s="2">
        <v>66.469541409993198</v>
      </c>
      <c r="M20572" t="s">
        <v>85</v>
      </c>
      <c r="N20572">
        <v>100</v>
      </c>
    </row>
    <row r="20573" spans="1:14">
      <c r="A20573">
        <v>108</v>
      </c>
      <c r="B20573" s="1">
        <v>37624</v>
      </c>
      <c r="C20573" t="s">
        <v>16</v>
      </c>
      <c r="D20573" t="s">
        <v>151</v>
      </c>
      <c r="E20573">
        <v>100</v>
      </c>
      <c r="F20573" t="s">
        <v>3471</v>
      </c>
      <c r="G20573" t="s">
        <v>10539</v>
      </c>
      <c r="H20573" s="1">
        <v>12616</v>
      </c>
      <c r="I20573">
        <v>8</v>
      </c>
      <c r="J20573">
        <v>8</v>
      </c>
      <c r="K20573">
        <v>25008</v>
      </c>
      <c r="L20573" s="2">
        <v>68.468172484599606</v>
      </c>
      <c r="M20573" t="s">
        <v>85</v>
      </c>
      <c r="N20573">
        <v>100</v>
      </c>
    </row>
    <row r="20574" spans="1:14">
      <c r="A20574">
        <v>109</v>
      </c>
      <c r="B20574" s="1">
        <v>38355</v>
      </c>
      <c r="C20574" t="s">
        <v>16</v>
      </c>
      <c r="D20574" t="s">
        <v>151</v>
      </c>
      <c r="E20574">
        <v>100</v>
      </c>
      <c r="F20574" t="s">
        <v>3471</v>
      </c>
      <c r="G20574" t="s">
        <v>10539</v>
      </c>
      <c r="H20574" s="1">
        <v>12616</v>
      </c>
      <c r="I20574">
        <v>9</v>
      </c>
      <c r="J20574">
        <v>9</v>
      </c>
      <c r="K20574">
        <v>25739</v>
      </c>
      <c r="L20574" s="2">
        <v>70.469541409993198</v>
      </c>
      <c r="M20574" t="s">
        <v>85</v>
      </c>
      <c r="N20574">
        <v>100</v>
      </c>
    </row>
    <row r="20575" spans="1:14">
      <c r="A20575">
        <v>110</v>
      </c>
      <c r="B20575" s="1">
        <v>39085</v>
      </c>
      <c r="C20575" t="s">
        <v>16</v>
      </c>
      <c r="D20575" t="s">
        <v>151</v>
      </c>
      <c r="E20575">
        <v>100</v>
      </c>
      <c r="F20575" t="s">
        <v>3471</v>
      </c>
      <c r="G20575" t="s">
        <v>10539</v>
      </c>
      <c r="H20575" s="1">
        <v>12616</v>
      </c>
      <c r="I20575">
        <v>10</v>
      </c>
      <c r="J20575">
        <v>10</v>
      </c>
      <c r="K20575">
        <v>26469</v>
      </c>
      <c r="L20575" s="2">
        <v>72.468172484599606</v>
      </c>
      <c r="M20575" t="s">
        <v>85</v>
      </c>
      <c r="N20575">
        <v>100</v>
      </c>
    </row>
    <row r="20576" spans="1:14">
      <c r="A20576">
        <v>111</v>
      </c>
      <c r="B20576" s="1">
        <v>39816</v>
      </c>
      <c r="C20576" t="s">
        <v>16</v>
      </c>
      <c r="D20576" t="s">
        <v>151</v>
      </c>
      <c r="E20576">
        <v>100</v>
      </c>
      <c r="F20576" t="s">
        <v>3471</v>
      </c>
      <c r="G20576" t="s">
        <v>10539</v>
      </c>
      <c r="H20576" s="1">
        <v>12616</v>
      </c>
      <c r="I20576">
        <v>11</v>
      </c>
      <c r="J20576">
        <v>11</v>
      </c>
      <c r="K20576">
        <v>27200</v>
      </c>
      <c r="L20576" s="2">
        <v>74.469541409993198</v>
      </c>
      <c r="M20576" t="s">
        <v>85</v>
      </c>
      <c r="N20576">
        <v>100</v>
      </c>
    </row>
    <row r="20577" spans="1:14">
      <c r="A20577">
        <v>112</v>
      </c>
      <c r="B20577" s="1">
        <v>40546</v>
      </c>
      <c r="C20577" t="s">
        <v>16</v>
      </c>
      <c r="D20577" t="s">
        <v>151</v>
      </c>
      <c r="E20577">
        <v>100</v>
      </c>
      <c r="F20577" t="s">
        <v>3471</v>
      </c>
      <c r="G20577" t="s">
        <v>10539</v>
      </c>
      <c r="H20577" s="1">
        <v>12616</v>
      </c>
      <c r="I20577">
        <v>12</v>
      </c>
      <c r="J20577">
        <v>12</v>
      </c>
      <c r="K20577">
        <v>27930</v>
      </c>
      <c r="L20577" s="2">
        <v>76.468172484599606</v>
      </c>
      <c r="M20577" t="s">
        <v>85</v>
      </c>
      <c r="N20577">
        <v>100</v>
      </c>
    </row>
    <row r="20578" spans="1:14">
      <c r="A20578">
        <v>83</v>
      </c>
      <c r="B20578" s="1">
        <v>19362</v>
      </c>
      <c r="C20578" t="s">
        <v>69</v>
      </c>
      <c r="D20578" t="s">
        <v>851</v>
      </c>
      <c r="E20578">
        <v>200</v>
      </c>
      <c r="F20578" t="s">
        <v>5515</v>
      </c>
      <c r="G20578" t="s">
        <v>10540</v>
      </c>
      <c r="H20578" s="1">
        <v>1667</v>
      </c>
      <c r="I20578">
        <v>1</v>
      </c>
      <c r="J20578">
        <v>1</v>
      </c>
      <c r="K20578">
        <v>17695</v>
      </c>
      <c r="L20578" s="2">
        <v>48.4462696783025</v>
      </c>
      <c r="M20578" t="s">
        <v>28</v>
      </c>
      <c r="N20578">
        <v>200</v>
      </c>
    </row>
    <row r="20579" spans="1:14">
      <c r="A20579">
        <v>84</v>
      </c>
      <c r="B20579" s="1">
        <v>20092</v>
      </c>
      <c r="C20579" t="s">
        <v>69</v>
      </c>
      <c r="D20579" t="s">
        <v>851</v>
      </c>
      <c r="E20579">
        <v>200</v>
      </c>
      <c r="F20579" t="s">
        <v>5515</v>
      </c>
      <c r="G20579" t="s">
        <v>10540</v>
      </c>
      <c r="H20579" s="1">
        <v>1667</v>
      </c>
      <c r="I20579">
        <v>2</v>
      </c>
      <c r="J20579">
        <v>2</v>
      </c>
      <c r="K20579">
        <v>18425</v>
      </c>
      <c r="L20579" s="2">
        <v>50.444900752909</v>
      </c>
      <c r="M20579" t="s">
        <v>28</v>
      </c>
      <c r="N20579">
        <v>200</v>
      </c>
    </row>
    <row r="20580" spans="1:14">
      <c r="A20580">
        <v>85</v>
      </c>
      <c r="B20580" s="1">
        <v>20823</v>
      </c>
      <c r="C20580" t="s">
        <v>69</v>
      </c>
      <c r="D20580" t="s">
        <v>851</v>
      </c>
      <c r="E20580">
        <v>200</v>
      </c>
      <c r="F20580" t="s">
        <v>5515</v>
      </c>
      <c r="G20580" t="s">
        <v>10540</v>
      </c>
      <c r="H20580" s="1">
        <v>1667</v>
      </c>
      <c r="I20580">
        <v>3</v>
      </c>
      <c r="J20580">
        <v>3</v>
      </c>
      <c r="K20580">
        <v>19156</v>
      </c>
      <c r="L20580" s="2">
        <v>52.4462696783025</v>
      </c>
      <c r="M20580" t="s">
        <v>28</v>
      </c>
      <c r="N20580">
        <v>200</v>
      </c>
    </row>
    <row r="20581" spans="1:14">
      <c r="A20581">
        <v>100</v>
      </c>
      <c r="B20581" s="1">
        <v>31780</v>
      </c>
      <c r="C20581" t="s">
        <v>16</v>
      </c>
      <c r="D20581" t="s">
        <v>26</v>
      </c>
      <c r="E20581">
        <v>100</v>
      </c>
      <c r="F20581" t="s">
        <v>3474</v>
      </c>
      <c r="G20581" t="s">
        <v>10541</v>
      </c>
      <c r="H20581" s="1">
        <v>16627</v>
      </c>
      <c r="I20581">
        <v>1</v>
      </c>
      <c r="J20581">
        <v>1</v>
      </c>
      <c r="K20581">
        <v>15153</v>
      </c>
      <c r="L20581" s="2">
        <v>41.486652977412703</v>
      </c>
      <c r="M20581" t="s">
        <v>85</v>
      </c>
      <c r="N20581">
        <v>100</v>
      </c>
    </row>
    <row r="20582" spans="1:14">
      <c r="A20582">
        <v>101</v>
      </c>
      <c r="B20582" s="1">
        <v>32511</v>
      </c>
      <c r="C20582" t="s">
        <v>16</v>
      </c>
      <c r="D20582" t="s">
        <v>26</v>
      </c>
      <c r="E20582">
        <v>100</v>
      </c>
      <c r="F20582" t="s">
        <v>3474</v>
      </c>
      <c r="G20582" t="s">
        <v>10541</v>
      </c>
      <c r="H20582" s="1">
        <v>16627</v>
      </c>
      <c r="I20582">
        <v>2</v>
      </c>
      <c r="J20582">
        <v>2</v>
      </c>
      <c r="K20582">
        <v>15884</v>
      </c>
      <c r="L20582" s="2">
        <v>43.488021902806302</v>
      </c>
      <c r="M20582" t="s">
        <v>85</v>
      </c>
      <c r="N20582">
        <v>100</v>
      </c>
    </row>
    <row r="20583" spans="1:14">
      <c r="A20583">
        <v>102</v>
      </c>
      <c r="B20583" s="1">
        <v>33241</v>
      </c>
      <c r="C20583" t="s">
        <v>16</v>
      </c>
      <c r="D20583" t="s">
        <v>26</v>
      </c>
      <c r="E20583">
        <v>100</v>
      </c>
      <c r="F20583" t="s">
        <v>3474</v>
      </c>
      <c r="G20583" t="s">
        <v>10541</v>
      </c>
      <c r="H20583" s="1">
        <v>16627</v>
      </c>
      <c r="I20583">
        <v>3</v>
      </c>
      <c r="J20583">
        <v>3</v>
      </c>
      <c r="K20583">
        <v>16614</v>
      </c>
      <c r="L20583" s="2">
        <v>45.486652977412703</v>
      </c>
      <c r="M20583" t="s">
        <v>85</v>
      </c>
      <c r="N20583">
        <v>100</v>
      </c>
    </row>
    <row r="20584" spans="1:14">
      <c r="A20584">
        <v>103</v>
      </c>
      <c r="B20584" s="1">
        <v>33972</v>
      </c>
      <c r="C20584" t="s">
        <v>16</v>
      </c>
      <c r="D20584" t="s">
        <v>26</v>
      </c>
      <c r="E20584">
        <v>100</v>
      </c>
      <c r="F20584" t="s">
        <v>3474</v>
      </c>
      <c r="G20584" t="s">
        <v>10541</v>
      </c>
      <c r="H20584" s="1">
        <v>16627</v>
      </c>
      <c r="I20584">
        <v>4</v>
      </c>
      <c r="J20584">
        <v>4</v>
      </c>
      <c r="K20584">
        <v>17345</v>
      </c>
      <c r="L20584" s="2">
        <v>47.488021902806302</v>
      </c>
      <c r="M20584" t="s">
        <v>85</v>
      </c>
      <c r="N20584">
        <v>100</v>
      </c>
    </row>
    <row r="20585" spans="1:14">
      <c r="A20585">
        <v>104</v>
      </c>
      <c r="B20585" s="1">
        <v>34702</v>
      </c>
      <c r="C20585" t="s">
        <v>16</v>
      </c>
      <c r="D20585" t="s">
        <v>26</v>
      </c>
      <c r="E20585">
        <v>100</v>
      </c>
      <c r="F20585" t="s">
        <v>3474</v>
      </c>
      <c r="G20585" t="s">
        <v>10541</v>
      </c>
      <c r="H20585" s="1">
        <v>16627</v>
      </c>
      <c r="I20585">
        <v>5</v>
      </c>
      <c r="J20585">
        <v>5</v>
      </c>
      <c r="K20585">
        <v>18075</v>
      </c>
      <c r="L20585" s="2">
        <v>49.486652977412703</v>
      </c>
      <c r="M20585" t="s">
        <v>85</v>
      </c>
      <c r="N20585">
        <v>100</v>
      </c>
    </row>
    <row r="20586" spans="1:14">
      <c r="A20586">
        <v>77</v>
      </c>
      <c r="B20586" s="1">
        <v>14979</v>
      </c>
      <c r="C20586" t="s">
        <v>69</v>
      </c>
      <c r="D20586" t="s">
        <v>1036</v>
      </c>
      <c r="E20586">
        <v>100</v>
      </c>
      <c r="F20586" t="s">
        <v>3476</v>
      </c>
      <c r="G20586" t="s">
        <v>10542</v>
      </c>
      <c r="H20586" t="s">
        <v>10543</v>
      </c>
      <c r="I20586">
        <v>1</v>
      </c>
      <c r="J20586">
        <v>1</v>
      </c>
      <c r="K20586">
        <v>15204</v>
      </c>
      <c r="L20586" s="2">
        <v>41.626283367556503</v>
      </c>
      <c r="M20586" t="s">
        <v>21</v>
      </c>
      <c r="N20586">
        <v>100</v>
      </c>
    </row>
    <row r="20587" spans="1:14">
      <c r="A20587">
        <v>74</v>
      </c>
      <c r="B20587" s="1">
        <v>12787</v>
      </c>
      <c r="C20587" t="s">
        <v>16</v>
      </c>
      <c r="D20587" t="s">
        <v>506</v>
      </c>
      <c r="E20587">
        <v>100</v>
      </c>
      <c r="F20587" t="s">
        <v>3478</v>
      </c>
      <c r="G20587" t="s">
        <v>10544</v>
      </c>
      <c r="H20587" t="s">
        <v>10545</v>
      </c>
      <c r="I20587">
        <v>1</v>
      </c>
      <c r="J20587">
        <v>1</v>
      </c>
      <c r="K20587">
        <v>16226</v>
      </c>
      <c r="L20587" s="2">
        <v>44.4243668720055</v>
      </c>
      <c r="M20587" t="s">
        <v>21</v>
      </c>
      <c r="N20587">
        <v>100</v>
      </c>
    </row>
    <row r="20588" spans="1:14">
      <c r="A20588">
        <v>75</v>
      </c>
      <c r="B20588" s="1">
        <v>13518</v>
      </c>
      <c r="C20588" t="s">
        <v>16</v>
      </c>
      <c r="D20588" t="s">
        <v>506</v>
      </c>
      <c r="E20588">
        <v>100</v>
      </c>
      <c r="F20588" t="s">
        <v>3478</v>
      </c>
      <c r="G20588" t="s">
        <v>10544</v>
      </c>
      <c r="H20588" t="s">
        <v>10545</v>
      </c>
      <c r="I20588">
        <v>2</v>
      </c>
      <c r="J20588">
        <v>2</v>
      </c>
      <c r="K20588">
        <v>16957</v>
      </c>
      <c r="L20588" s="2">
        <v>46.425735797399</v>
      </c>
      <c r="M20588" t="s">
        <v>21</v>
      </c>
      <c r="N20588">
        <v>100</v>
      </c>
    </row>
    <row r="20589" spans="1:14">
      <c r="A20589">
        <v>76</v>
      </c>
      <c r="B20589" s="1">
        <v>14248</v>
      </c>
      <c r="C20589" t="s">
        <v>16</v>
      </c>
      <c r="D20589" t="s">
        <v>506</v>
      </c>
      <c r="E20589">
        <v>100</v>
      </c>
      <c r="F20589" t="s">
        <v>3478</v>
      </c>
      <c r="G20589" t="s">
        <v>10544</v>
      </c>
      <c r="H20589" t="s">
        <v>10545</v>
      </c>
      <c r="I20589">
        <v>3</v>
      </c>
      <c r="J20589">
        <v>3</v>
      </c>
      <c r="K20589">
        <v>17687</v>
      </c>
      <c r="L20589" s="2">
        <v>48.4243668720055</v>
      </c>
      <c r="M20589" t="s">
        <v>21</v>
      </c>
      <c r="N20589">
        <v>100</v>
      </c>
    </row>
    <row r="20590" spans="1:14">
      <c r="A20590">
        <v>77</v>
      </c>
      <c r="B20590" s="1">
        <v>14979</v>
      </c>
      <c r="C20590" t="s">
        <v>16</v>
      </c>
      <c r="D20590" t="s">
        <v>506</v>
      </c>
      <c r="E20590">
        <v>100</v>
      </c>
      <c r="F20590" t="s">
        <v>3478</v>
      </c>
      <c r="G20590" t="s">
        <v>10544</v>
      </c>
      <c r="H20590" t="s">
        <v>10545</v>
      </c>
      <c r="I20590">
        <v>4</v>
      </c>
      <c r="J20590">
        <v>4</v>
      </c>
      <c r="K20590">
        <v>18418</v>
      </c>
      <c r="L20590" s="2">
        <v>50.425735797399</v>
      </c>
      <c r="M20590" t="s">
        <v>21</v>
      </c>
      <c r="N20590">
        <v>100</v>
      </c>
    </row>
    <row r="20591" spans="1:14">
      <c r="A20591">
        <v>87</v>
      </c>
      <c r="B20591" s="1">
        <v>22284</v>
      </c>
      <c r="C20591" t="s">
        <v>69</v>
      </c>
      <c r="D20591" t="s">
        <v>520</v>
      </c>
      <c r="E20591">
        <v>200</v>
      </c>
      <c r="F20591" t="s">
        <v>5517</v>
      </c>
      <c r="G20591" t="s">
        <v>10546</v>
      </c>
      <c r="H20591" s="1">
        <v>7433</v>
      </c>
      <c r="I20591">
        <v>1</v>
      </c>
      <c r="J20591">
        <v>1</v>
      </c>
      <c r="K20591">
        <v>14851</v>
      </c>
      <c r="L20591" s="2">
        <v>40.659822039698803</v>
      </c>
      <c r="M20591" t="s">
        <v>28</v>
      </c>
      <c r="N20591">
        <v>200</v>
      </c>
    </row>
    <row r="20592" spans="1:14">
      <c r="A20592">
        <v>88</v>
      </c>
      <c r="B20592" s="1">
        <v>23014</v>
      </c>
      <c r="C20592" t="s">
        <v>69</v>
      </c>
      <c r="D20592" t="s">
        <v>520</v>
      </c>
      <c r="E20592">
        <v>200</v>
      </c>
      <c r="F20592" t="s">
        <v>5517</v>
      </c>
      <c r="G20592" t="s">
        <v>10546</v>
      </c>
      <c r="H20592" s="1">
        <v>7433</v>
      </c>
      <c r="I20592">
        <v>2</v>
      </c>
      <c r="J20592">
        <v>2</v>
      </c>
      <c r="K20592">
        <v>15581</v>
      </c>
      <c r="L20592" s="2">
        <v>42.658453114305303</v>
      </c>
      <c r="M20592" t="s">
        <v>28</v>
      </c>
      <c r="N20592">
        <v>200</v>
      </c>
    </row>
    <row r="20593" spans="1:14">
      <c r="A20593">
        <v>89</v>
      </c>
      <c r="B20593" s="1">
        <v>23745</v>
      </c>
      <c r="C20593" t="s">
        <v>69</v>
      </c>
      <c r="D20593" t="s">
        <v>520</v>
      </c>
      <c r="E20593">
        <v>200</v>
      </c>
      <c r="F20593" t="s">
        <v>5517</v>
      </c>
      <c r="G20593" t="s">
        <v>10546</v>
      </c>
      <c r="H20593" s="1">
        <v>7433</v>
      </c>
      <c r="I20593">
        <v>3</v>
      </c>
      <c r="J20593">
        <v>3</v>
      </c>
      <c r="K20593">
        <v>16312</v>
      </c>
      <c r="L20593" s="2">
        <v>44.659822039698803</v>
      </c>
      <c r="M20593" t="s">
        <v>28</v>
      </c>
      <c r="N20593">
        <v>200</v>
      </c>
    </row>
    <row r="20594" spans="1:14">
      <c r="A20594">
        <v>90</v>
      </c>
      <c r="B20594" s="1">
        <v>24475</v>
      </c>
      <c r="C20594" t="s">
        <v>69</v>
      </c>
      <c r="D20594" t="s">
        <v>520</v>
      </c>
      <c r="E20594">
        <v>200</v>
      </c>
      <c r="F20594" t="s">
        <v>5517</v>
      </c>
      <c r="G20594" t="s">
        <v>10546</v>
      </c>
      <c r="H20594" s="1">
        <v>7433</v>
      </c>
      <c r="I20594">
        <v>4</v>
      </c>
      <c r="J20594">
        <v>4</v>
      </c>
      <c r="K20594">
        <v>17042</v>
      </c>
      <c r="L20594" s="2">
        <v>46.658453114305303</v>
      </c>
      <c r="M20594" t="s">
        <v>28</v>
      </c>
      <c r="N20594">
        <v>200</v>
      </c>
    </row>
    <row r="20595" spans="1:14">
      <c r="A20595">
        <v>91</v>
      </c>
      <c r="B20595" s="1">
        <v>25206</v>
      </c>
      <c r="C20595" t="s">
        <v>69</v>
      </c>
      <c r="D20595" t="s">
        <v>520</v>
      </c>
      <c r="E20595">
        <v>200</v>
      </c>
      <c r="F20595" t="s">
        <v>5517</v>
      </c>
      <c r="G20595" t="s">
        <v>10546</v>
      </c>
      <c r="H20595" s="1">
        <v>7433</v>
      </c>
      <c r="I20595">
        <v>5</v>
      </c>
      <c r="J20595">
        <v>5</v>
      </c>
      <c r="K20595">
        <v>17773</v>
      </c>
      <c r="L20595" s="2">
        <v>48.659822039698803</v>
      </c>
      <c r="M20595" t="s">
        <v>28</v>
      </c>
      <c r="N20595">
        <v>200</v>
      </c>
    </row>
    <row r="20596" spans="1:14">
      <c r="A20596">
        <v>92</v>
      </c>
      <c r="B20596" s="1">
        <v>25936</v>
      </c>
      <c r="C20596" t="s">
        <v>69</v>
      </c>
      <c r="D20596" t="s">
        <v>520</v>
      </c>
      <c r="E20596">
        <v>200</v>
      </c>
      <c r="F20596" t="s">
        <v>5517</v>
      </c>
      <c r="G20596" t="s">
        <v>10546</v>
      </c>
      <c r="H20596" s="1">
        <v>7433</v>
      </c>
      <c r="I20596">
        <v>6</v>
      </c>
      <c r="J20596">
        <v>6</v>
      </c>
      <c r="K20596">
        <v>18503</v>
      </c>
      <c r="L20596" s="2">
        <v>50.658453114305303</v>
      </c>
      <c r="M20596" t="s">
        <v>28</v>
      </c>
      <c r="N20596">
        <v>200</v>
      </c>
    </row>
    <row r="20597" spans="1:14">
      <c r="A20597">
        <v>93</v>
      </c>
      <c r="B20597" s="1">
        <v>26667</v>
      </c>
      <c r="C20597" t="s">
        <v>69</v>
      </c>
      <c r="D20597" t="s">
        <v>520</v>
      </c>
      <c r="E20597">
        <v>200</v>
      </c>
      <c r="F20597" t="s">
        <v>5517</v>
      </c>
      <c r="G20597" t="s">
        <v>10546</v>
      </c>
      <c r="H20597" s="1">
        <v>7433</v>
      </c>
      <c r="I20597">
        <v>7</v>
      </c>
      <c r="J20597">
        <v>7</v>
      </c>
      <c r="K20597">
        <v>19234</v>
      </c>
      <c r="L20597" s="2">
        <v>52.659822039698803</v>
      </c>
      <c r="M20597" t="s">
        <v>28</v>
      </c>
      <c r="N20597">
        <v>200</v>
      </c>
    </row>
    <row r="20598" spans="1:14">
      <c r="A20598">
        <v>94</v>
      </c>
      <c r="B20598" s="1">
        <v>27397</v>
      </c>
      <c r="C20598" t="s">
        <v>69</v>
      </c>
      <c r="D20598" t="s">
        <v>520</v>
      </c>
      <c r="E20598">
        <v>200</v>
      </c>
      <c r="F20598" t="s">
        <v>5517</v>
      </c>
      <c r="G20598" t="s">
        <v>10546</v>
      </c>
      <c r="H20598" s="1">
        <v>7433</v>
      </c>
      <c r="I20598">
        <v>8</v>
      </c>
      <c r="J20598">
        <v>8</v>
      </c>
      <c r="K20598">
        <v>19964</v>
      </c>
      <c r="L20598" s="2">
        <v>54.658453114305303</v>
      </c>
      <c r="M20598" t="s">
        <v>28</v>
      </c>
      <c r="N20598">
        <v>200</v>
      </c>
    </row>
    <row r="20599" spans="1:14">
      <c r="A20599">
        <v>95</v>
      </c>
      <c r="B20599" s="1">
        <v>28128</v>
      </c>
      <c r="C20599" t="s">
        <v>69</v>
      </c>
      <c r="D20599" t="s">
        <v>520</v>
      </c>
      <c r="E20599">
        <v>200</v>
      </c>
      <c r="F20599" t="s">
        <v>5517</v>
      </c>
      <c r="G20599" t="s">
        <v>10546</v>
      </c>
      <c r="H20599" s="1">
        <v>7433</v>
      </c>
      <c r="I20599">
        <v>9</v>
      </c>
      <c r="J20599">
        <v>9</v>
      </c>
      <c r="K20599">
        <v>20695</v>
      </c>
      <c r="L20599" s="2">
        <v>56.659822039698803</v>
      </c>
      <c r="M20599" t="s">
        <v>28</v>
      </c>
      <c r="N20599">
        <v>200</v>
      </c>
    </row>
    <row r="20600" spans="1:14">
      <c r="A20600">
        <v>95</v>
      </c>
      <c r="B20600" s="1">
        <v>28128</v>
      </c>
      <c r="C20600" t="s">
        <v>16</v>
      </c>
      <c r="D20600" t="s">
        <v>79</v>
      </c>
      <c r="E20600">
        <v>100</v>
      </c>
      <c r="F20600" t="s">
        <v>3480</v>
      </c>
      <c r="G20600" t="s">
        <v>10547</v>
      </c>
      <c r="H20600" s="1">
        <v>11592</v>
      </c>
      <c r="I20600">
        <v>1</v>
      </c>
      <c r="J20600">
        <v>1</v>
      </c>
      <c r="K20600">
        <v>16536</v>
      </c>
      <c r="L20600" s="2">
        <v>45.2731006160164</v>
      </c>
      <c r="M20600" t="s">
        <v>85</v>
      </c>
      <c r="N20600">
        <v>100</v>
      </c>
    </row>
    <row r="20601" spans="1:14">
      <c r="A20601">
        <v>96</v>
      </c>
      <c r="B20601" s="1">
        <v>28858</v>
      </c>
      <c r="C20601" t="s">
        <v>16</v>
      </c>
      <c r="D20601" t="s">
        <v>79</v>
      </c>
      <c r="E20601">
        <v>100</v>
      </c>
      <c r="F20601" t="s">
        <v>3480</v>
      </c>
      <c r="G20601" t="s">
        <v>10547</v>
      </c>
      <c r="H20601" s="1">
        <v>11592</v>
      </c>
      <c r="I20601">
        <v>2</v>
      </c>
      <c r="J20601">
        <v>2</v>
      </c>
      <c r="K20601">
        <v>17266</v>
      </c>
      <c r="L20601" s="2">
        <v>47.2717316906229</v>
      </c>
      <c r="M20601" t="s">
        <v>85</v>
      </c>
      <c r="N20601">
        <v>100</v>
      </c>
    </row>
    <row r="20602" spans="1:14">
      <c r="A20602">
        <v>97</v>
      </c>
      <c r="B20602" s="1">
        <v>29589</v>
      </c>
      <c r="C20602" t="s">
        <v>16</v>
      </c>
      <c r="D20602" t="s">
        <v>79</v>
      </c>
      <c r="E20602">
        <v>100</v>
      </c>
      <c r="F20602" t="s">
        <v>3480</v>
      </c>
      <c r="G20602" t="s">
        <v>10547</v>
      </c>
      <c r="H20602" s="1">
        <v>11592</v>
      </c>
      <c r="I20602">
        <v>3</v>
      </c>
      <c r="J20602">
        <v>3</v>
      </c>
      <c r="K20602">
        <v>17997</v>
      </c>
      <c r="L20602" s="2">
        <v>49.2731006160164</v>
      </c>
      <c r="M20602" t="s">
        <v>85</v>
      </c>
      <c r="N20602">
        <v>100</v>
      </c>
    </row>
    <row r="20603" spans="1:14">
      <c r="A20603">
        <v>98</v>
      </c>
      <c r="B20603" s="1">
        <v>30319</v>
      </c>
      <c r="C20603" t="s">
        <v>16</v>
      </c>
      <c r="D20603" t="s">
        <v>79</v>
      </c>
      <c r="E20603">
        <v>100</v>
      </c>
      <c r="F20603" t="s">
        <v>3480</v>
      </c>
      <c r="G20603" t="s">
        <v>10547</v>
      </c>
      <c r="H20603" s="1">
        <v>11592</v>
      </c>
      <c r="I20603">
        <v>4</v>
      </c>
      <c r="J20603">
        <v>4</v>
      </c>
      <c r="K20603">
        <v>18727</v>
      </c>
      <c r="L20603" s="2">
        <v>51.2717316906229</v>
      </c>
      <c r="M20603" t="s">
        <v>85</v>
      </c>
      <c r="N20603">
        <v>100</v>
      </c>
    </row>
    <row r="20604" spans="1:14">
      <c r="A20604">
        <v>99</v>
      </c>
      <c r="B20604" s="1">
        <v>31050</v>
      </c>
      <c r="C20604" t="s">
        <v>16</v>
      </c>
      <c r="D20604" t="s">
        <v>79</v>
      </c>
      <c r="E20604">
        <v>100</v>
      </c>
      <c r="F20604" t="s">
        <v>3480</v>
      </c>
      <c r="G20604" t="s">
        <v>10547</v>
      </c>
      <c r="H20604" s="1">
        <v>11592</v>
      </c>
      <c r="I20604">
        <v>5</v>
      </c>
      <c r="J20604">
        <v>5</v>
      </c>
      <c r="K20604">
        <v>19458</v>
      </c>
      <c r="L20604" s="2">
        <v>53.2731006160164</v>
      </c>
      <c r="M20604" t="s">
        <v>85</v>
      </c>
      <c r="N20604">
        <v>100</v>
      </c>
    </row>
    <row r="20605" spans="1:14">
      <c r="A20605">
        <v>100</v>
      </c>
      <c r="B20605" s="1">
        <v>31780</v>
      </c>
      <c r="C20605" t="s">
        <v>16</v>
      </c>
      <c r="D20605" t="s">
        <v>79</v>
      </c>
      <c r="E20605">
        <v>100</v>
      </c>
      <c r="F20605" t="s">
        <v>3480</v>
      </c>
      <c r="G20605" t="s">
        <v>10547</v>
      </c>
      <c r="H20605" s="1">
        <v>11592</v>
      </c>
      <c r="I20605">
        <v>6</v>
      </c>
      <c r="J20605">
        <v>6</v>
      </c>
      <c r="K20605">
        <v>20188</v>
      </c>
      <c r="L20605" s="2">
        <v>55.2717316906229</v>
      </c>
      <c r="M20605" t="s">
        <v>85</v>
      </c>
      <c r="N20605">
        <v>100</v>
      </c>
    </row>
    <row r="20606" spans="1:14">
      <c r="A20606">
        <v>101</v>
      </c>
      <c r="B20606" s="1">
        <v>32511</v>
      </c>
      <c r="C20606" t="s">
        <v>16</v>
      </c>
      <c r="D20606" t="s">
        <v>79</v>
      </c>
      <c r="E20606">
        <v>100</v>
      </c>
      <c r="F20606" t="s">
        <v>3480</v>
      </c>
      <c r="G20606" t="s">
        <v>10547</v>
      </c>
      <c r="H20606" s="1">
        <v>11592</v>
      </c>
      <c r="I20606">
        <v>7</v>
      </c>
      <c r="J20606">
        <v>7</v>
      </c>
      <c r="K20606">
        <v>20919</v>
      </c>
      <c r="L20606" s="2">
        <v>57.2731006160164</v>
      </c>
      <c r="M20606" t="s">
        <v>85</v>
      </c>
      <c r="N20606">
        <v>100</v>
      </c>
    </row>
    <row r="20607" spans="1:14">
      <c r="A20607">
        <v>102</v>
      </c>
      <c r="B20607" s="1">
        <v>33241</v>
      </c>
      <c r="C20607" t="s">
        <v>16</v>
      </c>
      <c r="D20607" t="s">
        <v>79</v>
      </c>
      <c r="E20607">
        <v>100</v>
      </c>
      <c r="F20607" t="s">
        <v>3480</v>
      </c>
      <c r="G20607" t="s">
        <v>10547</v>
      </c>
      <c r="H20607" s="1">
        <v>11592</v>
      </c>
      <c r="I20607">
        <v>8</v>
      </c>
      <c r="J20607">
        <v>8</v>
      </c>
      <c r="K20607">
        <v>21649</v>
      </c>
      <c r="L20607" s="2">
        <v>59.2717316906229</v>
      </c>
      <c r="M20607" t="s">
        <v>85</v>
      </c>
      <c r="N20607">
        <v>100</v>
      </c>
    </row>
    <row r="20608" spans="1:14">
      <c r="A20608">
        <v>105</v>
      </c>
      <c r="B20608" s="1">
        <v>35433</v>
      </c>
      <c r="C20608" t="s">
        <v>16</v>
      </c>
      <c r="D20608" t="s">
        <v>186</v>
      </c>
      <c r="E20608">
        <v>200</v>
      </c>
      <c r="F20608" t="s">
        <v>5519</v>
      </c>
      <c r="G20608" t="s">
        <v>10548</v>
      </c>
      <c r="H20608" s="1">
        <v>18770</v>
      </c>
      <c r="I20608">
        <v>1</v>
      </c>
      <c r="J20608">
        <v>1</v>
      </c>
      <c r="K20608">
        <v>16663</v>
      </c>
      <c r="L20608" s="2">
        <v>45.620807665982198</v>
      </c>
      <c r="M20608" t="s">
        <v>512</v>
      </c>
      <c r="N20608">
        <v>200</v>
      </c>
    </row>
    <row r="20609" spans="1:14">
      <c r="A20609">
        <v>106</v>
      </c>
      <c r="B20609" s="1">
        <v>36163</v>
      </c>
      <c r="C20609" t="s">
        <v>16</v>
      </c>
      <c r="D20609" t="s">
        <v>186</v>
      </c>
      <c r="E20609">
        <v>200</v>
      </c>
      <c r="F20609" t="s">
        <v>5519</v>
      </c>
      <c r="G20609" t="s">
        <v>10548</v>
      </c>
      <c r="H20609" s="1">
        <v>18770</v>
      </c>
      <c r="I20609">
        <v>2</v>
      </c>
      <c r="J20609">
        <v>2</v>
      </c>
      <c r="K20609">
        <v>17393</v>
      </c>
      <c r="L20609" s="2">
        <v>47.619438740588599</v>
      </c>
      <c r="M20609" t="s">
        <v>512</v>
      </c>
      <c r="N20609">
        <v>200</v>
      </c>
    </row>
    <row r="20610" spans="1:14">
      <c r="A20610">
        <v>68</v>
      </c>
      <c r="B20610" s="1">
        <v>8464</v>
      </c>
      <c r="C20610" t="s">
        <v>16</v>
      </c>
      <c r="D20610" t="s">
        <v>645</v>
      </c>
      <c r="E20610">
        <v>200</v>
      </c>
      <c r="F20610" t="s">
        <v>5520</v>
      </c>
      <c r="G20610" t="s">
        <v>10549</v>
      </c>
      <c r="H20610" t="s">
        <v>10550</v>
      </c>
      <c r="I20610">
        <v>1</v>
      </c>
      <c r="J20610">
        <v>1</v>
      </c>
      <c r="K20610">
        <v>15390</v>
      </c>
      <c r="L20610" s="2">
        <v>42.135523613963002</v>
      </c>
      <c r="M20610" t="s">
        <v>104</v>
      </c>
      <c r="N20610">
        <v>200</v>
      </c>
    </row>
    <row r="20611" spans="1:14">
      <c r="A20611">
        <v>69</v>
      </c>
      <c r="B20611" s="1">
        <v>9195</v>
      </c>
      <c r="C20611" t="s">
        <v>16</v>
      </c>
      <c r="D20611" t="s">
        <v>645</v>
      </c>
      <c r="E20611">
        <v>200</v>
      </c>
      <c r="F20611" t="s">
        <v>5520</v>
      </c>
      <c r="G20611" t="s">
        <v>10549</v>
      </c>
      <c r="H20611" t="s">
        <v>10550</v>
      </c>
      <c r="I20611">
        <v>2</v>
      </c>
      <c r="J20611">
        <v>2</v>
      </c>
      <c r="K20611">
        <v>16121</v>
      </c>
      <c r="L20611" s="2">
        <v>44.136892539356602</v>
      </c>
      <c r="M20611" t="s">
        <v>104</v>
      </c>
      <c r="N20611">
        <v>200</v>
      </c>
    </row>
    <row r="20612" spans="1:14">
      <c r="A20612">
        <v>70</v>
      </c>
      <c r="B20612" s="1">
        <v>9925</v>
      </c>
      <c r="C20612" t="s">
        <v>16</v>
      </c>
      <c r="D20612" t="s">
        <v>645</v>
      </c>
      <c r="E20612">
        <v>200</v>
      </c>
      <c r="F20612" t="s">
        <v>5520</v>
      </c>
      <c r="G20612" t="s">
        <v>10549</v>
      </c>
      <c r="H20612" t="s">
        <v>10550</v>
      </c>
      <c r="I20612">
        <v>3</v>
      </c>
      <c r="J20612">
        <v>3</v>
      </c>
      <c r="K20612">
        <v>16851</v>
      </c>
      <c r="L20612" s="2">
        <v>46.135523613963002</v>
      </c>
      <c r="M20612" t="s">
        <v>104</v>
      </c>
      <c r="N20612">
        <v>200</v>
      </c>
    </row>
    <row r="20613" spans="1:14">
      <c r="A20613">
        <v>71</v>
      </c>
      <c r="B20613" s="1">
        <v>10656</v>
      </c>
      <c r="C20613" t="s">
        <v>16</v>
      </c>
      <c r="D20613" t="s">
        <v>645</v>
      </c>
      <c r="E20613">
        <v>200</v>
      </c>
      <c r="F20613" t="s">
        <v>5520</v>
      </c>
      <c r="G20613" t="s">
        <v>10549</v>
      </c>
      <c r="H20613" t="s">
        <v>10550</v>
      </c>
      <c r="I20613">
        <v>4</v>
      </c>
      <c r="J20613">
        <v>4</v>
      </c>
      <c r="K20613">
        <v>17582</v>
      </c>
      <c r="L20613" s="2">
        <v>48.136892539356602</v>
      </c>
      <c r="M20613" t="s">
        <v>104</v>
      </c>
      <c r="N20613">
        <v>200</v>
      </c>
    </row>
    <row r="20614" spans="1:14">
      <c r="A20614">
        <v>72</v>
      </c>
      <c r="B20614" s="1">
        <v>11386</v>
      </c>
      <c r="C20614" t="s">
        <v>16</v>
      </c>
      <c r="D20614" t="s">
        <v>645</v>
      </c>
      <c r="E20614">
        <v>200</v>
      </c>
      <c r="F20614" t="s">
        <v>5520</v>
      </c>
      <c r="G20614" t="s">
        <v>10549</v>
      </c>
      <c r="H20614" t="s">
        <v>10550</v>
      </c>
      <c r="I20614">
        <v>5</v>
      </c>
      <c r="J20614">
        <v>5</v>
      </c>
      <c r="K20614">
        <v>18312</v>
      </c>
      <c r="L20614" s="2">
        <v>50.135523613963002</v>
      </c>
      <c r="M20614" t="s">
        <v>104</v>
      </c>
      <c r="N20614">
        <v>200</v>
      </c>
    </row>
    <row r="20615" spans="1:14">
      <c r="A20615">
        <v>73</v>
      </c>
      <c r="B20615" s="1">
        <v>12117</v>
      </c>
      <c r="C20615" t="s">
        <v>16</v>
      </c>
      <c r="D20615" t="s">
        <v>645</v>
      </c>
      <c r="E20615">
        <v>200</v>
      </c>
      <c r="F20615" t="s">
        <v>5520</v>
      </c>
      <c r="G20615" t="s">
        <v>10549</v>
      </c>
      <c r="H20615" t="s">
        <v>10550</v>
      </c>
      <c r="I20615">
        <v>6</v>
      </c>
      <c r="J20615">
        <v>6</v>
      </c>
      <c r="K20615">
        <v>19043</v>
      </c>
      <c r="L20615" s="2">
        <v>52.136892539356602</v>
      </c>
      <c r="M20615" t="s">
        <v>104</v>
      </c>
      <c r="N20615">
        <v>200</v>
      </c>
    </row>
    <row r="20616" spans="1:14">
      <c r="A20616">
        <v>80</v>
      </c>
      <c r="B20616" s="1">
        <v>17170</v>
      </c>
      <c r="C20616" t="s">
        <v>16</v>
      </c>
      <c r="D20616" t="s">
        <v>380</v>
      </c>
      <c r="E20616">
        <v>100</v>
      </c>
      <c r="F20616" t="s">
        <v>3482</v>
      </c>
      <c r="G20616" t="s">
        <v>10551</v>
      </c>
      <c r="H20616" s="1">
        <v>5293</v>
      </c>
      <c r="I20616">
        <v>1</v>
      </c>
      <c r="J20616">
        <v>1</v>
      </c>
      <c r="K20616">
        <v>11877</v>
      </c>
      <c r="L20616" s="2">
        <v>32.517453798768003</v>
      </c>
      <c r="M20616" t="s">
        <v>28</v>
      </c>
      <c r="N20616">
        <v>100</v>
      </c>
    </row>
    <row r="20617" spans="1:14">
      <c r="A20617">
        <v>68</v>
      </c>
      <c r="B20617" s="1">
        <v>8464</v>
      </c>
      <c r="C20617" t="s">
        <v>16</v>
      </c>
      <c r="D20617" t="s">
        <v>26</v>
      </c>
      <c r="E20617">
        <v>100</v>
      </c>
      <c r="F20617" t="s">
        <v>3484</v>
      </c>
      <c r="G20617" t="s">
        <v>10552</v>
      </c>
      <c r="H20617" t="s">
        <v>10553</v>
      </c>
      <c r="I20617">
        <v>1</v>
      </c>
      <c r="J20617">
        <v>1</v>
      </c>
      <c r="K20617">
        <v>18023</v>
      </c>
      <c r="L20617" s="2">
        <v>49.344284736481903</v>
      </c>
      <c r="M20617" t="s">
        <v>104</v>
      </c>
      <c r="N20617">
        <v>100</v>
      </c>
    </row>
    <row r="20618" spans="1:14">
      <c r="A20618">
        <v>69</v>
      </c>
      <c r="B20618" s="1">
        <v>9195</v>
      </c>
      <c r="C20618" t="s">
        <v>16</v>
      </c>
      <c r="D20618" t="s">
        <v>26</v>
      </c>
      <c r="E20618">
        <v>100</v>
      </c>
      <c r="F20618" t="s">
        <v>3484</v>
      </c>
      <c r="G20618" t="s">
        <v>10552</v>
      </c>
      <c r="H20618" t="s">
        <v>10553</v>
      </c>
      <c r="I20618">
        <v>2</v>
      </c>
      <c r="J20618">
        <v>2</v>
      </c>
      <c r="K20618">
        <v>18754</v>
      </c>
      <c r="L20618" s="2">
        <v>51.345653661875403</v>
      </c>
      <c r="M20618" t="s">
        <v>104</v>
      </c>
      <c r="N20618">
        <v>100</v>
      </c>
    </row>
    <row r="20619" spans="1:14">
      <c r="A20619">
        <v>70</v>
      </c>
      <c r="B20619" s="1">
        <v>9925</v>
      </c>
      <c r="C20619" t="s">
        <v>16</v>
      </c>
      <c r="D20619" t="s">
        <v>26</v>
      </c>
      <c r="E20619">
        <v>100</v>
      </c>
      <c r="F20619" t="s">
        <v>3484</v>
      </c>
      <c r="G20619" t="s">
        <v>10552</v>
      </c>
      <c r="H20619" t="s">
        <v>10553</v>
      </c>
      <c r="I20619">
        <v>3</v>
      </c>
      <c r="J20619">
        <v>3</v>
      </c>
      <c r="K20619">
        <v>19484</v>
      </c>
      <c r="L20619" s="2">
        <v>53.344284736481903</v>
      </c>
      <c r="M20619" t="s">
        <v>104</v>
      </c>
      <c r="N20619">
        <v>100</v>
      </c>
    </row>
    <row r="20620" spans="1:14">
      <c r="A20620">
        <v>87</v>
      </c>
      <c r="B20620" s="1">
        <v>22284</v>
      </c>
      <c r="C20620" t="s">
        <v>69</v>
      </c>
      <c r="D20620" t="s">
        <v>409</v>
      </c>
      <c r="E20620">
        <v>100</v>
      </c>
      <c r="F20620" t="s">
        <v>3485</v>
      </c>
      <c r="G20620" t="s">
        <v>10554</v>
      </c>
      <c r="H20620" s="1">
        <v>6901</v>
      </c>
      <c r="I20620">
        <v>1</v>
      </c>
      <c r="J20620">
        <v>1</v>
      </c>
      <c r="K20620">
        <v>15383</v>
      </c>
      <c r="L20620" s="2">
        <v>42.116358658453102</v>
      </c>
      <c r="M20620" t="s">
        <v>28</v>
      </c>
      <c r="N20620">
        <v>100</v>
      </c>
    </row>
    <row r="20621" spans="1:14">
      <c r="A20621">
        <v>88</v>
      </c>
      <c r="B20621" s="1">
        <v>23014</v>
      </c>
      <c r="C20621" t="s">
        <v>69</v>
      </c>
      <c r="D20621" t="s">
        <v>409</v>
      </c>
      <c r="E20621">
        <v>100</v>
      </c>
      <c r="F20621" t="s">
        <v>3485</v>
      </c>
      <c r="G20621" t="s">
        <v>10554</v>
      </c>
      <c r="H20621" s="1">
        <v>6901</v>
      </c>
      <c r="I20621">
        <v>2</v>
      </c>
      <c r="J20621">
        <v>2</v>
      </c>
      <c r="K20621">
        <v>16113</v>
      </c>
      <c r="L20621" s="2">
        <v>44.114989733059502</v>
      </c>
      <c r="M20621" t="s">
        <v>28</v>
      </c>
      <c r="N20621">
        <v>100</v>
      </c>
    </row>
    <row r="20622" spans="1:14">
      <c r="A20622">
        <v>89</v>
      </c>
      <c r="B20622" s="1">
        <v>23745</v>
      </c>
      <c r="C20622" t="s">
        <v>69</v>
      </c>
      <c r="D20622" t="s">
        <v>409</v>
      </c>
      <c r="E20622">
        <v>100</v>
      </c>
      <c r="F20622" t="s">
        <v>3485</v>
      </c>
      <c r="G20622" t="s">
        <v>10554</v>
      </c>
      <c r="H20622" s="1">
        <v>6901</v>
      </c>
      <c r="I20622">
        <v>3</v>
      </c>
      <c r="J20622">
        <v>3</v>
      </c>
      <c r="K20622">
        <v>16844</v>
      </c>
      <c r="L20622" s="2">
        <v>46.116358658453102</v>
      </c>
      <c r="M20622" t="s">
        <v>28</v>
      </c>
      <c r="N20622">
        <v>100</v>
      </c>
    </row>
    <row r="20623" spans="1:14">
      <c r="A20623">
        <v>90</v>
      </c>
      <c r="B20623" s="1">
        <v>24475</v>
      </c>
      <c r="C20623" t="s">
        <v>69</v>
      </c>
      <c r="D20623" t="s">
        <v>409</v>
      </c>
      <c r="E20623">
        <v>100</v>
      </c>
      <c r="F20623" t="s">
        <v>3485</v>
      </c>
      <c r="G20623" t="s">
        <v>10554</v>
      </c>
      <c r="H20623" s="1">
        <v>6901</v>
      </c>
      <c r="I20623">
        <v>4</v>
      </c>
      <c r="J20623">
        <v>4</v>
      </c>
      <c r="K20623">
        <v>17574</v>
      </c>
      <c r="L20623" s="2">
        <v>48.114989733059502</v>
      </c>
      <c r="M20623" t="s">
        <v>28</v>
      </c>
      <c r="N20623">
        <v>100</v>
      </c>
    </row>
    <row r="20624" spans="1:14">
      <c r="A20624">
        <v>91</v>
      </c>
      <c r="B20624" s="1">
        <v>25206</v>
      </c>
      <c r="C20624" t="s">
        <v>69</v>
      </c>
      <c r="D20624" t="s">
        <v>409</v>
      </c>
      <c r="E20624">
        <v>100</v>
      </c>
      <c r="F20624" t="s">
        <v>3485</v>
      </c>
      <c r="G20624" t="s">
        <v>10554</v>
      </c>
      <c r="H20624" s="1">
        <v>6901</v>
      </c>
      <c r="I20624">
        <v>5</v>
      </c>
      <c r="J20624">
        <v>5</v>
      </c>
      <c r="K20624">
        <v>18305</v>
      </c>
      <c r="L20624" s="2">
        <v>50.116358658453102</v>
      </c>
      <c r="M20624" t="s">
        <v>28</v>
      </c>
      <c r="N20624">
        <v>100</v>
      </c>
    </row>
    <row r="20625" spans="1:14">
      <c r="A20625">
        <v>92</v>
      </c>
      <c r="B20625" s="1">
        <v>25936</v>
      </c>
      <c r="C20625" t="s">
        <v>69</v>
      </c>
      <c r="D20625" t="s">
        <v>409</v>
      </c>
      <c r="E20625">
        <v>100</v>
      </c>
      <c r="F20625" t="s">
        <v>3485</v>
      </c>
      <c r="G20625" t="s">
        <v>10554</v>
      </c>
      <c r="H20625" s="1">
        <v>6901</v>
      </c>
      <c r="I20625">
        <v>6</v>
      </c>
      <c r="J20625">
        <v>6</v>
      </c>
      <c r="K20625">
        <v>19035</v>
      </c>
      <c r="L20625" s="2">
        <v>52.114989733059502</v>
      </c>
      <c r="M20625" t="s">
        <v>28</v>
      </c>
      <c r="N20625">
        <v>100</v>
      </c>
    </row>
    <row r="20626" spans="1:14">
      <c r="A20626">
        <v>93</v>
      </c>
      <c r="B20626" s="1">
        <v>26667</v>
      </c>
      <c r="C20626" t="s">
        <v>69</v>
      </c>
      <c r="D20626" t="s">
        <v>409</v>
      </c>
      <c r="E20626">
        <v>100</v>
      </c>
      <c r="F20626" t="s">
        <v>3485</v>
      </c>
      <c r="G20626" t="s">
        <v>10554</v>
      </c>
      <c r="H20626" s="1">
        <v>6901</v>
      </c>
      <c r="I20626">
        <v>7</v>
      </c>
      <c r="J20626">
        <v>7</v>
      </c>
      <c r="K20626">
        <v>19766</v>
      </c>
      <c r="L20626" s="2">
        <v>54.116358658453102</v>
      </c>
      <c r="M20626" t="s">
        <v>28</v>
      </c>
      <c r="N20626">
        <v>100</v>
      </c>
    </row>
    <row r="20627" spans="1:14">
      <c r="A20627">
        <v>94</v>
      </c>
      <c r="B20627" s="1">
        <v>27397</v>
      </c>
      <c r="C20627" t="s">
        <v>69</v>
      </c>
      <c r="D20627" t="s">
        <v>409</v>
      </c>
      <c r="E20627">
        <v>100</v>
      </c>
      <c r="F20627" t="s">
        <v>3485</v>
      </c>
      <c r="G20627" t="s">
        <v>10554</v>
      </c>
      <c r="H20627" s="1">
        <v>6901</v>
      </c>
      <c r="I20627">
        <v>8</v>
      </c>
      <c r="J20627">
        <v>8</v>
      </c>
      <c r="K20627">
        <v>20496</v>
      </c>
      <c r="L20627" s="2">
        <v>56.114989733059502</v>
      </c>
      <c r="M20627" t="s">
        <v>28</v>
      </c>
      <c r="N20627">
        <v>100</v>
      </c>
    </row>
    <row r="20628" spans="1:14">
      <c r="A20628">
        <v>95</v>
      </c>
      <c r="B20628" s="1">
        <v>28128</v>
      </c>
      <c r="C20628" t="s">
        <v>69</v>
      </c>
      <c r="D20628" t="s">
        <v>409</v>
      </c>
      <c r="E20628">
        <v>100</v>
      </c>
      <c r="F20628" t="s">
        <v>3485</v>
      </c>
      <c r="G20628" t="s">
        <v>10554</v>
      </c>
      <c r="H20628" s="1">
        <v>6901</v>
      </c>
      <c r="I20628">
        <v>9</v>
      </c>
      <c r="J20628">
        <v>9</v>
      </c>
      <c r="K20628">
        <v>21227</v>
      </c>
      <c r="L20628" s="2">
        <v>58.116358658453102</v>
      </c>
      <c r="M20628" t="s">
        <v>28</v>
      </c>
      <c r="N20628">
        <v>100</v>
      </c>
    </row>
    <row r="20629" spans="1:14">
      <c r="A20629">
        <v>96</v>
      </c>
      <c r="B20629" s="1">
        <v>28858</v>
      </c>
      <c r="C20629" t="s">
        <v>69</v>
      </c>
      <c r="D20629" t="s">
        <v>409</v>
      </c>
      <c r="E20629">
        <v>100</v>
      </c>
      <c r="F20629" t="s">
        <v>3485</v>
      </c>
      <c r="G20629" t="s">
        <v>10554</v>
      </c>
      <c r="H20629" s="1">
        <v>6901</v>
      </c>
      <c r="I20629">
        <v>10</v>
      </c>
      <c r="J20629">
        <v>10</v>
      </c>
      <c r="K20629">
        <v>21957</v>
      </c>
      <c r="L20629" s="2">
        <v>60.114989733059502</v>
      </c>
      <c r="M20629" t="s">
        <v>28</v>
      </c>
      <c r="N20629">
        <v>100</v>
      </c>
    </row>
    <row r="20630" spans="1:14">
      <c r="A20630">
        <v>97</v>
      </c>
      <c r="B20630" s="1">
        <v>29589</v>
      </c>
      <c r="C20630" t="s">
        <v>69</v>
      </c>
      <c r="D20630" t="s">
        <v>409</v>
      </c>
      <c r="E20630">
        <v>100</v>
      </c>
      <c r="F20630" t="s">
        <v>3485</v>
      </c>
      <c r="G20630" t="s">
        <v>10554</v>
      </c>
      <c r="H20630" s="1">
        <v>6901</v>
      </c>
      <c r="I20630">
        <v>11</v>
      </c>
      <c r="J20630">
        <v>11</v>
      </c>
      <c r="K20630">
        <v>22688</v>
      </c>
      <c r="L20630" s="2">
        <v>62.116358658453102</v>
      </c>
      <c r="M20630" t="s">
        <v>28</v>
      </c>
      <c r="N20630">
        <v>100</v>
      </c>
    </row>
    <row r="20631" spans="1:14">
      <c r="A20631">
        <v>98</v>
      </c>
      <c r="B20631" s="1">
        <v>30319</v>
      </c>
      <c r="C20631" t="s">
        <v>69</v>
      </c>
      <c r="D20631" t="s">
        <v>409</v>
      </c>
      <c r="E20631">
        <v>100</v>
      </c>
      <c r="F20631" t="s">
        <v>3485</v>
      </c>
      <c r="G20631" t="s">
        <v>10554</v>
      </c>
      <c r="H20631" s="1">
        <v>6901</v>
      </c>
      <c r="I20631">
        <v>12</v>
      </c>
      <c r="J20631">
        <v>12</v>
      </c>
      <c r="K20631">
        <v>23418</v>
      </c>
      <c r="L20631" s="2">
        <v>64.114989733059502</v>
      </c>
      <c r="M20631" t="s">
        <v>28</v>
      </c>
      <c r="N20631">
        <v>100</v>
      </c>
    </row>
    <row r="20632" spans="1:14">
      <c r="A20632">
        <v>99</v>
      </c>
      <c r="B20632" s="1">
        <v>31050</v>
      </c>
      <c r="C20632" t="s">
        <v>69</v>
      </c>
      <c r="D20632" t="s">
        <v>409</v>
      </c>
      <c r="E20632">
        <v>100</v>
      </c>
      <c r="F20632" t="s">
        <v>3485</v>
      </c>
      <c r="G20632" t="s">
        <v>10554</v>
      </c>
      <c r="H20632" s="1">
        <v>6901</v>
      </c>
      <c r="I20632">
        <v>13</v>
      </c>
      <c r="J20632">
        <v>13</v>
      </c>
      <c r="K20632">
        <v>24149</v>
      </c>
      <c r="L20632" s="2">
        <v>66.116358658453095</v>
      </c>
      <c r="M20632" t="s">
        <v>28</v>
      </c>
      <c r="N20632">
        <v>100</v>
      </c>
    </row>
    <row r="20633" spans="1:14">
      <c r="A20633">
        <v>100</v>
      </c>
      <c r="B20633" s="1">
        <v>31780</v>
      </c>
      <c r="C20633" t="s">
        <v>69</v>
      </c>
      <c r="D20633" t="s">
        <v>409</v>
      </c>
      <c r="E20633">
        <v>100</v>
      </c>
      <c r="F20633" t="s">
        <v>3485</v>
      </c>
      <c r="G20633" t="s">
        <v>10554</v>
      </c>
      <c r="H20633" s="1">
        <v>6901</v>
      </c>
      <c r="I20633">
        <v>14</v>
      </c>
      <c r="J20633">
        <v>14</v>
      </c>
      <c r="K20633">
        <v>24879</v>
      </c>
      <c r="L20633" s="2">
        <v>68.114989733059502</v>
      </c>
      <c r="M20633" t="s">
        <v>28</v>
      </c>
      <c r="N20633">
        <v>100</v>
      </c>
    </row>
    <row r="20634" spans="1:14">
      <c r="A20634">
        <v>101</v>
      </c>
      <c r="B20634" s="1">
        <v>32511</v>
      </c>
      <c r="C20634" t="s">
        <v>69</v>
      </c>
      <c r="D20634" t="s">
        <v>409</v>
      </c>
      <c r="E20634">
        <v>100</v>
      </c>
      <c r="F20634" t="s">
        <v>3485</v>
      </c>
      <c r="G20634" t="s">
        <v>10554</v>
      </c>
      <c r="H20634" s="1">
        <v>6901</v>
      </c>
      <c r="I20634">
        <v>15</v>
      </c>
      <c r="J20634">
        <v>15</v>
      </c>
      <c r="K20634">
        <v>25610</v>
      </c>
      <c r="L20634" s="2">
        <v>70.116358658453095</v>
      </c>
      <c r="M20634" t="s">
        <v>28</v>
      </c>
      <c r="N20634">
        <v>100</v>
      </c>
    </row>
    <row r="20635" spans="1:14">
      <c r="A20635">
        <v>102</v>
      </c>
      <c r="B20635" s="1">
        <v>33241</v>
      </c>
      <c r="C20635" t="s">
        <v>69</v>
      </c>
      <c r="D20635" t="s">
        <v>409</v>
      </c>
      <c r="E20635">
        <v>100</v>
      </c>
      <c r="F20635" t="s">
        <v>3485</v>
      </c>
      <c r="G20635" t="s">
        <v>10554</v>
      </c>
      <c r="H20635" s="1">
        <v>6901</v>
      </c>
      <c r="I20635">
        <v>16</v>
      </c>
      <c r="J20635">
        <v>16</v>
      </c>
      <c r="K20635">
        <v>26340</v>
      </c>
      <c r="L20635" s="2">
        <v>72.114989733059502</v>
      </c>
      <c r="M20635" t="s">
        <v>28</v>
      </c>
      <c r="N20635">
        <v>100</v>
      </c>
    </row>
    <row r="20636" spans="1:14">
      <c r="A20636">
        <v>103</v>
      </c>
      <c r="B20636" s="1">
        <v>33972</v>
      </c>
      <c r="C20636" t="s">
        <v>69</v>
      </c>
      <c r="D20636" t="s">
        <v>409</v>
      </c>
      <c r="E20636">
        <v>100</v>
      </c>
      <c r="F20636" t="s">
        <v>3485</v>
      </c>
      <c r="G20636" t="s">
        <v>10554</v>
      </c>
      <c r="H20636" s="1">
        <v>6901</v>
      </c>
      <c r="I20636">
        <v>17</v>
      </c>
      <c r="J20636">
        <v>17</v>
      </c>
      <c r="K20636">
        <v>27071</v>
      </c>
      <c r="L20636" s="2">
        <v>74.116358658453095</v>
      </c>
      <c r="M20636" t="s">
        <v>28</v>
      </c>
      <c r="N20636">
        <v>100</v>
      </c>
    </row>
    <row r="20637" spans="1:14">
      <c r="A20637">
        <v>104</v>
      </c>
      <c r="B20637" s="1">
        <v>34702</v>
      </c>
      <c r="C20637" t="s">
        <v>69</v>
      </c>
      <c r="D20637" t="s">
        <v>409</v>
      </c>
      <c r="E20637">
        <v>100</v>
      </c>
      <c r="F20637" t="s">
        <v>3485</v>
      </c>
      <c r="G20637" t="s">
        <v>10554</v>
      </c>
      <c r="H20637" s="1">
        <v>6901</v>
      </c>
      <c r="I20637">
        <v>18</v>
      </c>
      <c r="J20637">
        <v>18</v>
      </c>
      <c r="K20637">
        <v>27801</v>
      </c>
      <c r="L20637" s="2">
        <v>76.114989733059502</v>
      </c>
      <c r="M20637" t="s">
        <v>28</v>
      </c>
      <c r="N20637">
        <v>100</v>
      </c>
    </row>
    <row r="20638" spans="1:14">
      <c r="A20638">
        <v>66</v>
      </c>
      <c r="B20638" s="1">
        <v>7003</v>
      </c>
      <c r="C20638" t="s">
        <v>16</v>
      </c>
      <c r="D20638" t="s">
        <v>144</v>
      </c>
      <c r="E20638">
        <v>100</v>
      </c>
      <c r="F20638" t="s">
        <v>3486</v>
      </c>
      <c r="G20638" t="s">
        <v>10555</v>
      </c>
      <c r="H20638" t="s">
        <v>9271</v>
      </c>
      <c r="I20638">
        <v>1</v>
      </c>
      <c r="J20638">
        <v>1</v>
      </c>
      <c r="K20638">
        <v>12799</v>
      </c>
      <c r="L20638" s="2">
        <v>35.041752224503803</v>
      </c>
      <c r="M20638" t="s">
        <v>21</v>
      </c>
      <c r="N20638">
        <v>100</v>
      </c>
    </row>
    <row r="20639" spans="1:14">
      <c r="A20639">
        <v>83</v>
      </c>
      <c r="B20639" s="1">
        <v>19362</v>
      </c>
      <c r="C20639" t="s">
        <v>16</v>
      </c>
      <c r="D20639" t="s">
        <v>225</v>
      </c>
      <c r="E20639">
        <v>200</v>
      </c>
      <c r="F20639" t="s">
        <v>5525</v>
      </c>
      <c r="G20639" t="s">
        <v>10556</v>
      </c>
      <c r="H20639" s="1">
        <v>965</v>
      </c>
      <c r="I20639">
        <v>1</v>
      </c>
      <c r="J20639">
        <v>1</v>
      </c>
      <c r="K20639">
        <v>18397</v>
      </c>
      <c r="L20639" s="2">
        <v>50.368240930869298</v>
      </c>
      <c r="M20639" t="s">
        <v>28</v>
      </c>
      <c r="N20639">
        <v>200</v>
      </c>
    </row>
    <row r="20640" spans="1:14">
      <c r="A20640">
        <v>84</v>
      </c>
      <c r="B20640" s="1">
        <v>20092</v>
      </c>
      <c r="C20640" t="s">
        <v>16</v>
      </c>
      <c r="D20640" t="s">
        <v>225</v>
      </c>
      <c r="E20640">
        <v>200</v>
      </c>
      <c r="F20640" t="s">
        <v>5525</v>
      </c>
      <c r="G20640" t="s">
        <v>10556</v>
      </c>
      <c r="H20640" s="1">
        <v>965</v>
      </c>
      <c r="I20640">
        <v>2</v>
      </c>
      <c r="J20640">
        <v>2</v>
      </c>
      <c r="K20640">
        <v>19127</v>
      </c>
      <c r="L20640" s="2">
        <v>52.366872005475699</v>
      </c>
      <c r="M20640" t="s">
        <v>28</v>
      </c>
      <c r="N20640">
        <v>200</v>
      </c>
    </row>
    <row r="20641" spans="1:14">
      <c r="A20641">
        <v>85</v>
      </c>
      <c r="B20641" s="1">
        <v>20823</v>
      </c>
      <c r="C20641" t="s">
        <v>16</v>
      </c>
      <c r="D20641" t="s">
        <v>225</v>
      </c>
      <c r="E20641">
        <v>200</v>
      </c>
      <c r="F20641" t="s">
        <v>5525</v>
      </c>
      <c r="G20641" t="s">
        <v>10556</v>
      </c>
      <c r="H20641" s="1">
        <v>965</v>
      </c>
      <c r="I20641">
        <v>3</v>
      </c>
      <c r="J20641">
        <v>3</v>
      </c>
      <c r="K20641">
        <v>19858</v>
      </c>
      <c r="L20641" s="2">
        <v>54.368240930869298</v>
      </c>
      <c r="M20641" t="s">
        <v>28</v>
      </c>
      <c r="N20641">
        <v>200</v>
      </c>
    </row>
    <row r="20642" spans="1:14">
      <c r="A20642">
        <v>86</v>
      </c>
      <c r="B20642" s="1">
        <v>21553</v>
      </c>
      <c r="C20642" t="s">
        <v>16</v>
      </c>
      <c r="D20642" t="s">
        <v>225</v>
      </c>
      <c r="E20642">
        <v>200</v>
      </c>
      <c r="F20642" t="s">
        <v>5525</v>
      </c>
      <c r="G20642" t="s">
        <v>10556</v>
      </c>
      <c r="H20642" s="1">
        <v>965</v>
      </c>
      <c r="I20642">
        <v>4</v>
      </c>
      <c r="J20642">
        <v>4</v>
      </c>
      <c r="K20642">
        <v>20588</v>
      </c>
      <c r="L20642" s="2">
        <v>56.366872005475699</v>
      </c>
      <c r="M20642" t="s">
        <v>28</v>
      </c>
      <c r="N20642">
        <v>200</v>
      </c>
    </row>
    <row r="20643" spans="1:14">
      <c r="A20643">
        <v>87</v>
      </c>
      <c r="B20643" s="1">
        <v>22284</v>
      </c>
      <c r="C20643" t="s">
        <v>16</v>
      </c>
      <c r="D20643" t="s">
        <v>225</v>
      </c>
      <c r="E20643">
        <v>200</v>
      </c>
      <c r="F20643" t="s">
        <v>5525</v>
      </c>
      <c r="G20643" t="s">
        <v>10556</v>
      </c>
      <c r="H20643" s="1">
        <v>965</v>
      </c>
      <c r="I20643">
        <v>5</v>
      </c>
      <c r="J20643">
        <v>5</v>
      </c>
      <c r="K20643">
        <v>21319</v>
      </c>
      <c r="L20643" s="2">
        <v>58.368240930869298</v>
      </c>
      <c r="M20643" t="s">
        <v>28</v>
      </c>
      <c r="N20643">
        <v>200</v>
      </c>
    </row>
    <row r="20644" spans="1:14">
      <c r="A20644">
        <v>88</v>
      </c>
      <c r="B20644" s="1">
        <v>23014</v>
      </c>
      <c r="C20644" t="s">
        <v>16</v>
      </c>
      <c r="D20644" t="s">
        <v>225</v>
      </c>
      <c r="E20644">
        <v>200</v>
      </c>
      <c r="F20644" t="s">
        <v>5525</v>
      </c>
      <c r="G20644" t="s">
        <v>10556</v>
      </c>
      <c r="H20644" s="1">
        <v>965</v>
      </c>
      <c r="I20644">
        <v>6</v>
      </c>
      <c r="J20644">
        <v>6</v>
      </c>
      <c r="K20644">
        <v>22049</v>
      </c>
      <c r="L20644" s="2">
        <v>60.366872005475699</v>
      </c>
      <c r="M20644" t="s">
        <v>28</v>
      </c>
      <c r="N20644">
        <v>200</v>
      </c>
    </row>
    <row r="20645" spans="1:14">
      <c r="A20645">
        <v>89</v>
      </c>
      <c r="B20645" s="1">
        <v>23745</v>
      </c>
      <c r="C20645" t="s">
        <v>16</v>
      </c>
      <c r="D20645" t="s">
        <v>225</v>
      </c>
      <c r="E20645">
        <v>200</v>
      </c>
      <c r="F20645" t="s">
        <v>5525</v>
      </c>
      <c r="G20645" t="s">
        <v>10556</v>
      </c>
      <c r="H20645" s="1">
        <v>965</v>
      </c>
      <c r="I20645">
        <v>7</v>
      </c>
      <c r="J20645">
        <v>7</v>
      </c>
      <c r="K20645">
        <v>22780</v>
      </c>
      <c r="L20645" s="2">
        <v>62.368240930869298</v>
      </c>
      <c r="M20645" t="s">
        <v>28</v>
      </c>
      <c r="N20645">
        <v>200</v>
      </c>
    </row>
    <row r="20646" spans="1:14">
      <c r="A20646">
        <v>90</v>
      </c>
      <c r="B20646" s="1">
        <v>24475</v>
      </c>
      <c r="C20646" t="s">
        <v>16</v>
      </c>
      <c r="D20646" t="s">
        <v>225</v>
      </c>
      <c r="E20646">
        <v>200</v>
      </c>
      <c r="F20646" t="s">
        <v>5525</v>
      </c>
      <c r="G20646" t="s">
        <v>10556</v>
      </c>
      <c r="H20646" s="1">
        <v>965</v>
      </c>
      <c r="I20646">
        <v>8</v>
      </c>
      <c r="J20646">
        <v>8</v>
      </c>
      <c r="K20646">
        <v>23510</v>
      </c>
      <c r="L20646" s="2">
        <v>64.366872005475699</v>
      </c>
      <c r="M20646" t="s">
        <v>28</v>
      </c>
      <c r="N20646">
        <v>200</v>
      </c>
    </row>
    <row r="20647" spans="1:14">
      <c r="A20647">
        <v>91</v>
      </c>
      <c r="B20647" s="1">
        <v>25206</v>
      </c>
      <c r="C20647" t="s">
        <v>16</v>
      </c>
      <c r="D20647" t="s">
        <v>225</v>
      </c>
      <c r="E20647">
        <v>200</v>
      </c>
      <c r="F20647" t="s">
        <v>5525</v>
      </c>
      <c r="G20647" t="s">
        <v>10556</v>
      </c>
      <c r="H20647" s="1">
        <v>965</v>
      </c>
      <c r="I20647">
        <v>9</v>
      </c>
      <c r="J20647">
        <v>9</v>
      </c>
      <c r="K20647">
        <v>24241</v>
      </c>
      <c r="L20647" s="2">
        <v>66.368240930869305</v>
      </c>
      <c r="M20647" t="s">
        <v>28</v>
      </c>
      <c r="N20647">
        <v>200</v>
      </c>
    </row>
    <row r="20648" spans="1:14">
      <c r="A20648">
        <v>92</v>
      </c>
      <c r="B20648" s="1">
        <v>25936</v>
      </c>
      <c r="C20648" t="s">
        <v>16</v>
      </c>
      <c r="D20648" t="s">
        <v>225</v>
      </c>
      <c r="E20648">
        <v>200</v>
      </c>
      <c r="F20648" t="s">
        <v>5525</v>
      </c>
      <c r="G20648" t="s">
        <v>10556</v>
      </c>
      <c r="H20648" s="1">
        <v>965</v>
      </c>
      <c r="I20648">
        <v>10</v>
      </c>
      <c r="J20648">
        <v>10</v>
      </c>
      <c r="K20648">
        <v>24971</v>
      </c>
      <c r="L20648" s="2">
        <v>68.366872005475699</v>
      </c>
      <c r="M20648" t="s">
        <v>28</v>
      </c>
      <c r="N20648">
        <v>200</v>
      </c>
    </row>
    <row r="20649" spans="1:14">
      <c r="A20649">
        <v>100</v>
      </c>
      <c r="B20649" s="1">
        <v>31780</v>
      </c>
      <c r="C20649" t="s">
        <v>16</v>
      </c>
      <c r="D20649" t="s">
        <v>544</v>
      </c>
      <c r="E20649">
        <v>100</v>
      </c>
      <c r="F20649" t="s">
        <v>3487</v>
      </c>
      <c r="G20649" t="s">
        <v>10557</v>
      </c>
      <c r="H20649" s="1">
        <v>14696</v>
      </c>
      <c r="I20649">
        <v>1</v>
      </c>
      <c r="J20649">
        <v>1</v>
      </c>
      <c r="K20649">
        <v>17084</v>
      </c>
      <c r="L20649" s="2">
        <v>46.773442847364798</v>
      </c>
      <c r="M20649" t="s">
        <v>85</v>
      </c>
      <c r="N20649">
        <v>100</v>
      </c>
    </row>
    <row r="20650" spans="1:14">
      <c r="A20650">
        <v>101</v>
      </c>
      <c r="B20650" s="1">
        <v>32511</v>
      </c>
      <c r="C20650" t="s">
        <v>16</v>
      </c>
      <c r="D20650" t="s">
        <v>544</v>
      </c>
      <c r="E20650">
        <v>100</v>
      </c>
      <c r="F20650" t="s">
        <v>3487</v>
      </c>
      <c r="G20650" t="s">
        <v>10557</v>
      </c>
      <c r="H20650" s="1">
        <v>14696</v>
      </c>
      <c r="I20650">
        <v>2</v>
      </c>
      <c r="J20650">
        <v>2</v>
      </c>
      <c r="K20650">
        <v>17815</v>
      </c>
      <c r="L20650" s="2">
        <v>48.774811772758397</v>
      </c>
      <c r="M20650" t="s">
        <v>85</v>
      </c>
      <c r="N20650">
        <v>100</v>
      </c>
    </row>
    <row r="20651" spans="1:14">
      <c r="A20651">
        <v>102</v>
      </c>
      <c r="B20651" s="1">
        <v>33241</v>
      </c>
      <c r="C20651" t="s">
        <v>16</v>
      </c>
      <c r="D20651" t="s">
        <v>544</v>
      </c>
      <c r="E20651">
        <v>100</v>
      </c>
      <c r="F20651" t="s">
        <v>3487</v>
      </c>
      <c r="G20651" t="s">
        <v>10557</v>
      </c>
      <c r="H20651" s="1">
        <v>14696</v>
      </c>
      <c r="I20651">
        <v>3</v>
      </c>
      <c r="J20651">
        <v>3</v>
      </c>
      <c r="K20651">
        <v>18545</v>
      </c>
      <c r="L20651" s="2">
        <v>50.773442847364798</v>
      </c>
      <c r="M20651" t="s">
        <v>85</v>
      </c>
      <c r="N20651">
        <v>100</v>
      </c>
    </row>
    <row r="20652" spans="1:14">
      <c r="A20652">
        <v>103</v>
      </c>
      <c r="B20652" s="1">
        <v>33972</v>
      </c>
      <c r="C20652" t="s">
        <v>16</v>
      </c>
      <c r="D20652" t="s">
        <v>544</v>
      </c>
      <c r="E20652">
        <v>100</v>
      </c>
      <c r="F20652" t="s">
        <v>3487</v>
      </c>
      <c r="G20652" t="s">
        <v>10557</v>
      </c>
      <c r="H20652" s="1">
        <v>14696</v>
      </c>
      <c r="I20652">
        <v>4</v>
      </c>
      <c r="J20652">
        <v>4</v>
      </c>
      <c r="K20652">
        <v>19276</v>
      </c>
      <c r="L20652" s="2">
        <v>52.774811772758397</v>
      </c>
      <c r="M20652" t="s">
        <v>85</v>
      </c>
      <c r="N20652">
        <v>100</v>
      </c>
    </row>
    <row r="20653" spans="1:14">
      <c r="A20653">
        <v>104</v>
      </c>
      <c r="B20653" s="1">
        <v>34702</v>
      </c>
      <c r="C20653" t="s">
        <v>16</v>
      </c>
      <c r="D20653" t="s">
        <v>544</v>
      </c>
      <c r="E20653">
        <v>100</v>
      </c>
      <c r="F20653" t="s">
        <v>3487</v>
      </c>
      <c r="G20653" t="s">
        <v>10557</v>
      </c>
      <c r="H20653" s="1">
        <v>14696</v>
      </c>
      <c r="I20653">
        <v>5</v>
      </c>
      <c r="J20653">
        <v>5</v>
      </c>
      <c r="K20653">
        <v>20006</v>
      </c>
      <c r="L20653" s="2">
        <v>54.773442847364798</v>
      </c>
      <c r="M20653" t="s">
        <v>85</v>
      </c>
      <c r="N20653">
        <v>100</v>
      </c>
    </row>
    <row r="20654" spans="1:14">
      <c r="A20654">
        <v>105</v>
      </c>
      <c r="B20654" s="1">
        <v>35433</v>
      </c>
      <c r="C20654" t="s">
        <v>16</v>
      </c>
      <c r="D20654" t="s">
        <v>544</v>
      </c>
      <c r="E20654">
        <v>100</v>
      </c>
      <c r="F20654" t="s">
        <v>3487</v>
      </c>
      <c r="G20654" t="s">
        <v>10557</v>
      </c>
      <c r="H20654" s="1">
        <v>14696</v>
      </c>
      <c r="I20654">
        <v>6</v>
      </c>
      <c r="J20654">
        <v>6</v>
      </c>
      <c r="K20654">
        <v>20737</v>
      </c>
      <c r="L20654" s="2">
        <v>56.774811772758397</v>
      </c>
      <c r="M20654" t="s">
        <v>85</v>
      </c>
      <c r="N20654">
        <v>100</v>
      </c>
    </row>
    <row r="20655" spans="1:14">
      <c r="A20655">
        <v>106</v>
      </c>
      <c r="B20655" s="1">
        <v>36163</v>
      </c>
      <c r="C20655" t="s">
        <v>16</v>
      </c>
      <c r="D20655" t="s">
        <v>544</v>
      </c>
      <c r="E20655">
        <v>100</v>
      </c>
      <c r="F20655" t="s">
        <v>3487</v>
      </c>
      <c r="G20655" t="s">
        <v>10557</v>
      </c>
      <c r="H20655" s="1">
        <v>14696</v>
      </c>
      <c r="I20655">
        <v>7</v>
      </c>
      <c r="J20655">
        <v>7</v>
      </c>
      <c r="K20655">
        <v>21467</v>
      </c>
      <c r="L20655" s="2">
        <v>58.773442847364798</v>
      </c>
      <c r="M20655" t="s">
        <v>85</v>
      </c>
      <c r="N20655">
        <v>100</v>
      </c>
    </row>
    <row r="20656" spans="1:14">
      <c r="A20656">
        <v>107</v>
      </c>
      <c r="B20656" s="1">
        <v>36894</v>
      </c>
      <c r="C20656" t="s">
        <v>16</v>
      </c>
      <c r="D20656" t="s">
        <v>544</v>
      </c>
      <c r="E20656">
        <v>100</v>
      </c>
      <c r="F20656" t="s">
        <v>3487</v>
      </c>
      <c r="G20656" t="s">
        <v>10557</v>
      </c>
      <c r="H20656" s="1">
        <v>14696</v>
      </c>
      <c r="I20656">
        <v>8</v>
      </c>
      <c r="J20656">
        <v>8</v>
      </c>
      <c r="K20656">
        <v>22198</v>
      </c>
      <c r="L20656" s="2">
        <v>60.774811772758397</v>
      </c>
      <c r="M20656" t="s">
        <v>85</v>
      </c>
      <c r="N20656">
        <v>100</v>
      </c>
    </row>
    <row r="20657" spans="1:14">
      <c r="A20657">
        <v>108</v>
      </c>
      <c r="B20657" s="1">
        <v>37624</v>
      </c>
      <c r="C20657" t="s">
        <v>16</v>
      </c>
      <c r="D20657" t="s">
        <v>544</v>
      </c>
      <c r="E20657">
        <v>100</v>
      </c>
      <c r="F20657" t="s">
        <v>3487</v>
      </c>
      <c r="G20657" t="s">
        <v>10557</v>
      </c>
      <c r="H20657" s="1">
        <v>14696</v>
      </c>
      <c r="I20657">
        <v>9</v>
      </c>
      <c r="J20657">
        <v>9</v>
      </c>
      <c r="K20657">
        <v>22928</v>
      </c>
      <c r="L20657" s="2">
        <v>62.773442847364798</v>
      </c>
      <c r="M20657" t="s">
        <v>85</v>
      </c>
      <c r="N20657">
        <v>100</v>
      </c>
    </row>
    <row r="20658" spans="1:14">
      <c r="A20658">
        <v>109</v>
      </c>
      <c r="B20658" s="1">
        <v>38355</v>
      </c>
      <c r="C20658" t="s">
        <v>16</v>
      </c>
      <c r="D20658" t="s">
        <v>544</v>
      </c>
      <c r="E20658">
        <v>100</v>
      </c>
      <c r="F20658" t="s">
        <v>3487</v>
      </c>
      <c r="G20658" t="s">
        <v>10557</v>
      </c>
      <c r="H20658" s="1">
        <v>14696</v>
      </c>
      <c r="I20658">
        <v>10</v>
      </c>
      <c r="J20658">
        <v>10</v>
      </c>
      <c r="K20658">
        <v>23659</v>
      </c>
      <c r="L20658" s="2">
        <v>64.774811772758397</v>
      </c>
      <c r="M20658" t="s">
        <v>85</v>
      </c>
      <c r="N20658">
        <v>100</v>
      </c>
    </row>
    <row r="20659" spans="1:14">
      <c r="A20659">
        <v>110</v>
      </c>
      <c r="B20659" s="1">
        <v>39085</v>
      </c>
      <c r="C20659" t="s">
        <v>16</v>
      </c>
      <c r="D20659" t="s">
        <v>544</v>
      </c>
      <c r="E20659">
        <v>100</v>
      </c>
      <c r="F20659" t="s">
        <v>3487</v>
      </c>
      <c r="G20659" t="s">
        <v>10557</v>
      </c>
      <c r="H20659" s="1">
        <v>14696</v>
      </c>
      <c r="I20659">
        <v>11</v>
      </c>
      <c r="J20659">
        <v>11</v>
      </c>
      <c r="K20659">
        <v>24389</v>
      </c>
      <c r="L20659" s="2">
        <v>66.773442847364805</v>
      </c>
      <c r="M20659" t="s">
        <v>85</v>
      </c>
      <c r="N20659">
        <v>100</v>
      </c>
    </row>
    <row r="20660" spans="1:14">
      <c r="A20660">
        <v>111</v>
      </c>
      <c r="B20660" s="1">
        <v>39816</v>
      </c>
      <c r="C20660" t="s">
        <v>16</v>
      </c>
      <c r="D20660" t="s">
        <v>544</v>
      </c>
      <c r="E20660">
        <v>100</v>
      </c>
      <c r="F20660" t="s">
        <v>3487</v>
      </c>
      <c r="G20660" t="s">
        <v>10557</v>
      </c>
      <c r="H20660" s="1">
        <v>14696</v>
      </c>
      <c r="I20660">
        <v>12</v>
      </c>
      <c r="J20660">
        <v>12</v>
      </c>
      <c r="K20660">
        <v>25120</v>
      </c>
      <c r="L20660" s="2">
        <v>68.774811772758397</v>
      </c>
      <c r="M20660" t="s">
        <v>85</v>
      </c>
      <c r="N20660">
        <v>100</v>
      </c>
    </row>
    <row r="20661" spans="1:14">
      <c r="A20661">
        <v>112</v>
      </c>
      <c r="B20661" s="1">
        <v>40546</v>
      </c>
      <c r="C20661" t="s">
        <v>16</v>
      </c>
      <c r="D20661" t="s">
        <v>544</v>
      </c>
      <c r="E20661">
        <v>100</v>
      </c>
      <c r="F20661" t="s">
        <v>3487</v>
      </c>
      <c r="G20661" t="s">
        <v>10557</v>
      </c>
      <c r="H20661" s="1">
        <v>14696</v>
      </c>
      <c r="I20661">
        <v>13</v>
      </c>
      <c r="J20661">
        <v>13</v>
      </c>
      <c r="K20661">
        <v>25850</v>
      </c>
      <c r="L20661" s="2">
        <v>70.773442847364805</v>
      </c>
      <c r="M20661" t="s">
        <v>85</v>
      </c>
      <c r="N20661">
        <v>100</v>
      </c>
    </row>
    <row r="20662" spans="1:14">
      <c r="A20662">
        <v>113</v>
      </c>
      <c r="B20662" s="1">
        <v>41277</v>
      </c>
      <c r="C20662" t="s">
        <v>16</v>
      </c>
      <c r="D20662" t="s">
        <v>544</v>
      </c>
      <c r="E20662">
        <v>100</v>
      </c>
      <c r="F20662" t="s">
        <v>3487</v>
      </c>
      <c r="G20662" t="s">
        <v>10557</v>
      </c>
      <c r="H20662" s="1">
        <v>14696</v>
      </c>
      <c r="I20662">
        <v>14</v>
      </c>
      <c r="J20662">
        <v>14</v>
      </c>
      <c r="K20662">
        <v>26581</v>
      </c>
      <c r="L20662" s="2">
        <v>72.774811772758397</v>
      </c>
      <c r="M20662" t="s">
        <v>85</v>
      </c>
      <c r="N20662">
        <v>100</v>
      </c>
    </row>
    <row r="20663" spans="1:14">
      <c r="A20663">
        <v>114</v>
      </c>
      <c r="B20663" s="1">
        <v>42007</v>
      </c>
      <c r="C20663" t="s">
        <v>16</v>
      </c>
      <c r="D20663" t="s">
        <v>544</v>
      </c>
      <c r="E20663">
        <v>100</v>
      </c>
      <c r="F20663" t="s">
        <v>3487</v>
      </c>
      <c r="G20663" t="s">
        <v>10557</v>
      </c>
      <c r="H20663" s="1">
        <v>14696</v>
      </c>
      <c r="I20663">
        <v>15</v>
      </c>
      <c r="J20663">
        <v>15</v>
      </c>
      <c r="K20663">
        <v>27311</v>
      </c>
      <c r="L20663" s="2">
        <v>74.773442847364805</v>
      </c>
      <c r="M20663" t="s">
        <v>85</v>
      </c>
      <c r="N20663">
        <v>100</v>
      </c>
    </row>
    <row r="20664" spans="1:14">
      <c r="A20664">
        <v>115</v>
      </c>
      <c r="B20664" s="1">
        <v>42738</v>
      </c>
      <c r="C20664" t="s">
        <v>16</v>
      </c>
      <c r="D20664" t="s">
        <v>544</v>
      </c>
      <c r="E20664">
        <v>100</v>
      </c>
      <c r="F20664" t="s">
        <v>3487</v>
      </c>
      <c r="G20664" t="s">
        <v>10557</v>
      </c>
      <c r="H20664" s="1">
        <v>14696</v>
      </c>
      <c r="I20664">
        <v>16</v>
      </c>
      <c r="J20664">
        <v>16</v>
      </c>
      <c r="K20664">
        <v>28042</v>
      </c>
      <c r="L20664" s="2">
        <v>76.774811772758397</v>
      </c>
      <c r="M20664" t="s">
        <v>85</v>
      </c>
      <c r="N20664">
        <v>100</v>
      </c>
    </row>
    <row r="20665" spans="1:14">
      <c r="A20665">
        <v>116</v>
      </c>
      <c r="B20665" s="1">
        <v>43468</v>
      </c>
      <c r="C20665" t="s">
        <v>16</v>
      </c>
      <c r="D20665" t="s">
        <v>544</v>
      </c>
      <c r="E20665">
        <v>100</v>
      </c>
      <c r="F20665" t="s">
        <v>3487</v>
      </c>
      <c r="G20665" t="s">
        <v>10557</v>
      </c>
      <c r="H20665" s="1">
        <v>14696</v>
      </c>
      <c r="I20665">
        <v>17</v>
      </c>
      <c r="J20665">
        <v>17</v>
      </c>
      <c r="K20665">
        <v>28772</v>
      </c>
      <c r="L20665" s="2">
        <v>78.773442847364805</v>
      </c>
      <c r="M20665" t="s">
        <v>85</v>
      </c>
      <c r="N20665">
        <v>100</v>
      </c>
    </row>
    <row r="20666" spans="1:14">
      <c r="A20666">
        <v>117</v>
      </c>
      <c r="B20666" s="1">
        <v>44199</v>
      </c>
      <c r="C20666" t="s">
        <v>16</v>
      </c>
      <c r="D20666" t="s">
        <v>544</v>
      </c>
      <c r="E20666">
        <v>100</v>
      </c>
      <c r="F20666" t="s">
        <v>3487</v>
      </c>
      <c r="G20666" t="s">
        <v>10557</v>
      </c>
      <c r="H20666" s="1">
        <v>14696</v>
      </c>
      <c r="I20666">
        <v>18</v>
      </c>
      <c r="J20666">
        <v>18</v>
      </c>
      <c r="K20666">
        <v>29503</v>
      </c>
      <c r="L20666" s="2">
        <v>80.774811772758397</v>
      </c>
      <c r="M20666" t="s">
        <v>85</v>
      </c>
      <c r="N20666">
        <v>100</v>
      </c>
    </row>
    <row r="20667" spans="1:14">
      <c r="A20667">
        <v>118</v>
      </c>
      <c r="B20667" s="1">
        <v>44929</v>
      </c>
      <c r="C20667" t="s">
        <v>16</v>
      </c>
      <c r="D20667" t="s">
        <v>544</v>
      </c>
      <c r="E20667">
        <v>100</v>
      </c>
      <c r="F20667" t="s">
        <v>3487</v>
      </c>
      <c r="G20667" t="s">
        <v>10557</v>
      </c>
      <c r="H20667" s="1">
        <v>14696</v>
      </c>
      <c r="I20667">
        <v>19</v>
      </c>
      <c r="J20667">
        <v>19</v>
      </c>
      <c r="K20667">
        <v>30233</v>
      </c>
      <c r="L20667" s="2">
        <v>82.773442847364805</v>
      </c>
      <c r="M20667" t="s">
        <v>85</v>
      </c>
      <c r="N20667">
        <v>100</v>
      </c>
    </row>
    <row r="20668" spans="1:14">
      <c r="A20668">
        <v>98</v>
      </c>
      <c r="B20668" s="1">
        <v>30319</v>
      </c>
      <c r="C20668" t="s">
        <v>16</v>
      </c>
      <c r="D20668" t="s">
        <v>433</v>
      </c>
      <c r="E20668">
        <v>100</v>
      </c>
      <c r="F20668" t="s">
        <v>3488</v>
      </c>
      <c r="G20668" t="s">
        <v>10558</v>
      </c>
      <c r="H20668" s="1">
        <v>18951</v>
      </c>
      <c r="I20668">
        <v>1</v>
      </c>
      <c r="J20668">
        <v>1</v>
      </c>
      <c r="K20668">
        <v>11368</v>
      </c>
      <c r="L20668" s="2">
        <v>31.123887748117699</v>
      </c>
      <c r="M20668" t="s">
        <v>512</v>
      </c>
      <c r="N20668">
        <v>100</v>
      </c>
    </row>
    <row r="20669" spans="1:14">
      <c r="A20669">
        <v>99</v>
      </c>
      <c r="B20669" s="1">
        <v>31050</v>
      </c>
      <c r="C20669" t="s">
        <v>16</v>
      </c>
      <c r="D20669" t="s">
        <v>433</v>
      </c>
      <c r="E20669">
        <v>100</v>
      </c>
      <c r="F20669" t="s">
        <v>3488</v>
      </c>
      <c r="G20669" t="s">
        <v>10558</v>
      </c>
      <c r="H20669" s="1">
        <v>18951</v>
      </c>
      <c r="I20669">
        <v>2</v>
      </c>
      <c r="J20669">
        <v>2</v>
      </c>
      <c r="K20669">
        <v>12099</v>
      </c>
      <c r="L20669" s="2">
        <v>33.125256673511302</v>
      </c>
      <c r="M20669" t="s">
        <v>512</v>
      </c>
      <c r="N20669">
        <v>100</v>
      </c>
    </row>
    <row r="20670" spans="1:14">
      <c r="A20670">
        <v>100</v>
      </c>
      <c r="B20670" s="1">
        <v>31780</v>
      </c>
      <c r="C20670" t="s">
        <v>16</v>
      </c>
      <c r="D20670" t="s">
        <v>433</v>
      </c>
      <c r="E20670">
        <v>100</v>
      </c>
      <c r="F20670" t="s">
        <v>3488</v>
      </c>
      <c r="G20670" t="s">
        <v>10558</v>
      </c>
      <c r="H20670" s="1">
        <v>18951</v>
      </c>
      <c r="I20670">
        <v>3</v>
      </c>
      <c r="J20670">
        <v>3</v>
      </c>
      <c r="K20670">
        <v>12829</v>
      </c>
      <c r="L20670" s="2">
        <v>35.123887748117703</v>
      </c>
      <c r="M20670" t="s">
        <v>512</v>
      </c>
      <c r="N20670">
        <v>100</v>
      </c>
    </row>
    <row r="20671" spans="1:14">
      <c r="A20671">
        <v>101</v>
      </c>
      <c r="B20671" s="1">
        <v>32511</v>
      </c>
      <c r="C20671" t="s">
        <v>16</v>
      </c>
      <c r="D20671" t="s">
        <v>433</v>
      </c>
      <c r="E20671">
        <v>100</v>
      </c>
      <c r="F20671" t="s">
        <v>3488</v>
      </c>
      <c r="G20671" t="s">
        <v>10558</v>
      </c>
      <c r="H20671" s="1">
        <v>18951</v>
      </c>
      <c r="I20671">
        <v>4</v>
      </c>
      <c r="J20671">
        <v>4</v>
      </c>
      <c r="K20671">
        <v>13560</v>
      </c>
      <c r="L20671" s="2">
        <v>37.125256673511302</v>
      </c>
      <c r="M20671" t="s">
        <v>512</v>
      </c>
      <c r="N20671">
        <v>100</v>
      </c>
    </row>
    <row r="20672" spans="1:14">
      <c r="A20672">
        <v>102</v>
      </c>
      <c r="B20672" s="1">
        <v>33241</v>
      </c>
      <c r="C20672" t="s">
        <v>16</v>
      </c>
      <c r="D20672" t="s">
        <v>433</v>
      </c>
      <c r="E20672">
        <v>100</v>
      </c>
      <c r="F20672" t="s">
        <v>3488</v>
      </c>
      <c r="G20672" t="s">
        <v>10558</v>
      </c>
      <c r="H20672" s="1">
        <v>18951</v>
      </c>
      <c r="I20672">
        <v>5</v>
      </c>
      <c r="J20672">
        <v>5</v>
      </c>
      <c r="K20672">
        <v>14290</v>
      </c>
      <c r="L20672" s="2">
        <v>39.123887748117703</v>
      </c>
      <c r="M20672" t="s">
        <v>512</v>
      </c>
      <c r="N20672">
        <v>100</v>
      </c>
    </row>
    <row r="20673" spans="1:14">
      <c r="A20673">
        <v>103</v>
      </c>
      <c r="B20673" s="1">
        <v>33972</v>
      </c>
      <c r="C20673" t="s">
        <v>16</v>
      </c>
      <c r="D20673" t="s">
        <v>433</v>
      </c>
      <c r="E20673">
        <v>100</v>
      </c>
      <c r="F20673" t="s">
        <v>3488</v>
      </c>
      <c r="G20673" t="s">
        <v>10558</v>
      </c>
      <c r="H20673" s="1">
        <v>18951</v>
      </c>
      <c r="I20673">
        <v>6</v>
      </c>
      <c r="J20673">
        <v>6</v>
      </c>
      <c r="K20673">
        <v>15021</v>
      </c>
      <c r="L20673" s="2">
        <v>41.125256673511302</v>
      </c>
      <c r="M20673" t="s">
        <v>512</v>
      </c>
      <c r="N20673">
        <v>100</v>
      </c>
    </row>
    <row r="20674" spans="1:14">
      <c r="A20674">
        <v>66</v>
      </c>
      <c r="B20674" s="1">
        <v>7003</v>
      </c>
      <c r="C20674" t="s">
        <v>69</v>
      </c>
      <c r="D20674" t="s">
        <v>583</v>
      </c>
      <c r="E20674">
        <v>200</v>
      </c>
      <c r="F20674" t="s">
        <v>5529</v>
      </c>
      <c r="G20674" t="s">
        <v>10559</v>
      </c>
      <c r="H20674" t="s">
        <v>10560</v>
      </c>
      <c r="I20674">
        <v>12</v>
      </c>
      <c r="J20674">
        <v>12</v>
      </c>
      <c r="K20674">
        <v>21306</v>
      </c>
      <c r="L20674" s="2">
        <v>58.332648870636604</v>
      </c>
      <c r="M20674" t="s">
        <v>104</v>
      </c>
      <c r="N20674">
        <v>200</v>
      </c>
    </row>
    <row r="20675" spans="1:14">
      <c r="A20675">
        <v>67</v>
      </c>
      <c r="B20675" s="1">
        <v>7734</v>
      </c>
      <c r="C20675" t="s">
        <v>69</v>
      </c>
      <c r="D20675" t="s">
        <v>583</v>
      </c>
      <c r="E20675">
        <v>200</v>
      </c>
      <c r="F20675" t="s">
        <v>5529</v>
      </c>
      <c r="G20675" t="s">
        <v>10559</v>
      </c>
      <c r="H20675" t="s">
        <v>10560</v>
      </c>
      <c r="I20675">
        <v>13</v>
      </c>
      <c r="J20675">
        <v>13</v>
      </c>
      <c r="K20675">
        <v>22037</v>
      </c>
      <c r="L20675" s="2">
        <v>60.334017796030103</v>
      </c>
      <c r="M20675" t="s">
        <v>104</v>
      </c>
      <c r="N20675">
        <v>200</v>
      </c>
    </row>
    <row r="20676" spans="1:14">
      <c r="A20676">
        <v>74</v>
      </c>
      <c r="B20676" s="1">
        <v>12787</v>
      </c>
      <c r="C20676" t="s">
        <v>69</v>
      </c>
      <c r="D20676" t="s">
        <v>1182</v>
      </c>
      <c r="E20676">
        <v>100</v>
      </c>
      <c r="F20676" t="s">
        <v>3489</v>
      </c>
      <c r="G20676" t="s">
        <v>10561</v>
      </c>
      <c r="H20676" s="1">
        <v>252</v>
      </c>
      <c r="I20676">
        <v>1</v>
      </c>
      <c r="J20676">
        <v>1</v>
      </c>
      <c r="K20676">
        <v>12535</v>
      </c>
      <c r="L20676" s="2">
        <v>34.318959616700901</v>
      </c>
      <c r="M20676" t="s">
        <v>21</v>
      </c>
      <c r="N20676">
        <v>100</v>
      </c>
    </row>
    <row r="20677" spans="1:14">
      <c r="A20677">
        <v>75</v>
      </c>
      <c r="B20677" s="1">
        <v>13518</v>
      </c>
      <c r="C20677" t="s">
        <v>69</v>
      </c>
      <c r="D20677" t="s">
        <v>1182</v>
      </c>
      <c r="E20677">
        <v>100</v>
      </c>
      <c r="F20677" t="s">
        <v>3489</v>
      </c>
      <c r="G20677" t="s">
        <v>10561</v>
      </c>
      <c r="H20677" s="1">
        <v>252</v>
      </c>
      <c r="I20677">
        <v>2</v>
      </c>
      <c r="J20677">
        <v>2</v>
      </c>
      <c r="K20677">
        <v>13266</v>
      </c>
      <c r="L20677" s="2">
        <v>36.320328542094501</v>
      </c>
      <c r="M20677" t="s">
        <v>21</v>
      </c>
      <c r="N20677">
        <v>100</v>
      </c>
    </row>
    <row r="20678" spans="1:14">
      <c r="A20678">
        <v>76</v>
      </c>
      <c r="B20678" s="1">
        <v>14248</v>
      </c>
      <c r="C20678" t="s">
        <v>69</v>
      </c>
      <c r="D20678" t="s">
        <v>1182</v>
      </c>
      <c r="E20678">
        <v>100</v>
      </c>
      <c r="F20678" t="s">
        <v>3489</v>
      </c>
      <c r="G20678" t="s">
        <v>10561</v>
      </c>
      <c r="H20678" s="1">
        <v>252</v>
      </c>
      <c r="I20678">
        <v>3</v>
      </c>
      <c r="J20678">
        <v>3</v>
      </c>
      <c r="K20678">
        <v>13996</v>
      </c>
      <c r="L20678" s="2">
        <v>38.318959616700901</v>
      </c>
      <c r="M20678" t="s">
        <v>21</v>
      </c>
      <c r="N20678">
        <v>100</v>
      </c>
    </row>
    <row r="20679" spans="1:14">
      <c r="A20679">
        <v>77</v>
      </c>
      <c r="B20679" s="1">
        <v>14979</v>
      </c>
      <c r="C20679" t="s">
        <v>69</v>
      </c>
      <c r="D20679" t="s">
        <v>1182</v>
      </c>
      <c r="E20679">
        <v>100</v>
      </c>
      <c r="F20679" t="s">
        <v>3489</v>
      </c>
      <c r="G20679" t="s">
        <v>10561</v>
      </c>
      <c r="H20679" s="1">
        <v>252</v>
      </c>
      <c r="I20679">
        <v>4</v>
      </c>
      <c r="J20679">
        <v>4</v>
      </c>
      <c r="K20679">
        <v>14727</v>
      </c>
      <c r="L20679" s="2">
        <v>40.320328542094501</v>
      </c>
      <c r="M20679" t="s">
        <v>21</v>
      </c>
      <c r="N20679">
        <v>100</v>
      </c>
    </row>
    <row r="20680" spans="1:14">
      <c r="A20680">
        <v>78</v>
      </c>
      <c r="B20680" s="1">
        <v>15709</v>
      </c>
      <c r="C20680" t="s">
        <v>69</v>
      </c>
      <c r="D20680" t="s">
        <v>1182</v>
      </c>
      <c r="E20680">
        <v>100</v>
      </c>
      <c r="F20680" t="s">
        <v>3489</v>
      </c>
      <c r="G20680" t="s">
        <v>10561</v>
      </c>
      <c r="H20680" s="1">
        <v>252</v>
      </c>
      <c r="I20680">
        <v>5</v>
      </c>
      <c r="J20680">
        <v>5</v>
      </c>
      <c r="K20680">
        <v>15457</v>
      </c>
      <c r="L20680" s="2">
        <v>42.318959616700901</v>
      </c>
      <c r="M20680" t="s">
        <v>21</v>
      </c>
      <c r="N20680">
        <v>100</v>
      </c>
    </row>
    <row r="20681" spans="1:14">
      <c r="A20681">
        <v>79</v>
      </c>
      <c r="B20681" s="1">
        <v>16440</v>
      </c>
      <c r="C20681" t="s">
        <v>69</v>
      </c>
      <c r="D20681" t="s">
        <v>1182</v>
      </c>
      <c r="E20681">
        <v>100</v>
      </c>
      <c r="F20681" t="s">
        <v>3489</v>
      </c>
      <c r="G20681" t="s">
        <v>10561</v>
      </c>
      <c r="H20681" s="1">
        <v>252</v>
      </c>
      <c r="I20681">
        <v>6</v>
      </c>
      <c r="J20681">
        <v>6</v>
      </c>
      <c r="K20681">
        <v>16188</v>
      </c>
      <c r="L20681" s="2">
        <v>44.320328542094501</v>
      </c>
      <c r="M20681" t="s">
        <v>21</v>
      </c>
      <c r="N20681">
        <v>100</v>
      </c>
    </row>
    <row r="20682" spans="1:14">
      <c r="A20682">
        <v>80</v>
      </c>
      <c r="B20682" s="1">
        <v>17170</v>
      </c>
      <c r="C20682" t="s">
        <v>69</v>
      </c>
      <c r="D20682" t="s">
        <v>1182</v>
      </c>
      <c r="E20682">
        <v>100</v>
      </c>
      <c r="F20682" t="s">
        <v>3489</v>
      </c>
      <c r="G20682" t="s">
        <v>10561</v>
      </c>
      <c r="H20682" s="1">
        <v>252</v>
      </c>
      <c r="I20682">
        <v>7</v>
      </c>
      <c r="J20682">
        <v>7</v>
      </c>
      <c r="K20682">
        <v>16918</v>
      </c>
      <c r="L20682" s="2">
        <v>46.318959616700901</v>
      </c>
      <c r="M20682" t="s">
        <v>21</v>
      </c>
      <c r="N20682">
        <v>100</v>
      </c>
    </row>
    <row r="20683" spans="1:14">
      <c r="A20683">
        <v>81</v>
      </c>
      <c r="B20683" s="1">
        <v>17901</v>
      </c>
      <c r="C20683" t="s">
        <v>69</v>
      </c>
      <c r="D20683" t="s">
        <v>1182</v>
      </c>
      <c r="E20683">
        <v>100</v>
      </c>
      <c r="F20683" t="s">
        <v>3489</v>
      </c>
      <c r="G20683" t="s">
        <v>10561</v>
      </c>
      <c r="H20683" s="1">
        <v>252</v>
      </c>
      <c r="I20683">
        <v>8</v>
      </c>
      <c r="J20683">
        <v>8</v>
      </c>
      <c r="K20683">
        <v>17649</v>
      </c>
      <c r="L20683" s="2">
        <v>48.320328542094501</v>
      </c>
      <c r="M20683" t="s">
        <v>21</v>
      </c>
      <c r="N20683">
        <v>100</v>
      </c>
    </row>
    <row r="20684" spans="1:14">
      <c r="A20684">
        <v>88</v>
      </c>
      <c r="B20684" s="1">
        <v>23014</v>
      </c>
      <c r="C20684" t="s">
        <v>16</v>
      </c>
      <c r="D20684" t="s">
        <v>1182</v>
      </c>
      <c r="E20684">
        <v>100</v>
      </c>
      <c r="F20684" t="s">
        <v>3489</v>
      </c>
      <c r="G20684" t="s">
        <v>10561</v>
      </c>
      <c r="H20684" s="1">
        <v>252</v>
      </c>
      <c r="I20684">
        <v>9</v>
      </c>
      <c r="J20684">
        <v>1</v>
      </c>
      <c r="K20684">
        <v>22762</v>
      </c>
      <c r="L20684" s="2">
        <v>62.318959616700901</v>
      </c>
      <c r="M20684" t="s">
        <v>21</v>
      </c>
      <c r="N20684">
        <v>100</v>
      </c>
    </row>
    <row r="20685" spans="1:14">
      <c r="A20685">
        <v>89</v>
      </c>
      <c r="B20685" s="1">
        <v>23745</v>
      </c>
      <c r="C20685" t="s">
        <v>16</v>
      </c>
      <c r="D20685" t="s">
        <v>1182</v>
      </c>
      <c r="E20685">
        <v>100</v>
      </c>
      <c r="F20685" t="s">
        <v>3489</v>
      </c>
      <c r="G20685" t="s">
        <v>10561</v>
      </c>
      <c r="H20685" s="1">
        <v>252</v>
      </c>
      <c r="I20685">
        <v>10</v>
      </c>
      <c r="J20685">
        <v>2</v>
      </c>
      <c r="K20685">
        <v>23493</v>
      </c>
      <c r="L20685" s="2">
        <v>64.320328542094501</v>
      </c>
      <c r="M20685" t="s">
        <v>21</v>
      </c>
      <c r="N20685">
        <v>100</v>
      </c>
    </row>
    <row r="20686" spans="1:14">
      <c r="A20686">
        <v>90</v>
      </c>
      <c r="B20686" s="1">
        <v>24475</v>
      </c>
      <c r="C20686" t="s">
        <v>16</v>
      </c>
      <c r="D20686" t="s">
        <v>1182</v>
      </c>
      <c r="E20686">
        <v>100</v>
      </c>
      <c r="F20686" t="s">
        <v>3489</v>
      </c>
      <c r="G20686" t="s">
        <v>10561</v>
      </c>
      <c r="H20686" s="1">
        <v>252</v>
      </c>
      <c r="I20686">
        <v>11</v>
      </c>
      <c r="J20686">
        <v>3</v>
      </c>
      <c r="K20686">
        <v>24223</v>
      </c>
      <c r="L20686" s="2">
        <v>66.318959616700894</v>
      </c>
      <c r="M20686" t="s">
        <v>21</v>
      </c>
      <c r="N20686">
        <v>100</v>
      </c>
    </row>
    <row r="20687" spans="1:14">
      <c r="A20687">
        <v>91</v>
      </c>
      <c r="B20687" s="1">
        <v>25206</v>
      </c>
      <c r="C20687" t="s">
        <v>16</v>
      </c>
      <c r="D20687" t="s">
        <v>1182</v>
      </c>
      <c r="E20687">
        <v>100</v>
      </c>
      <c r="F20687" t="s">
        <v>3489</v>
      </c>
      <c r="G20687" t="s">
        <v>10561</v>
      </c>
      <c r="H20687" s="1">
        <v>252</v>
      </c>
      <c r="I20687">
        <v>12</v>
      </c>
      <c r="J20687">
        <v>4</v>
      </c>
      <c r="K20687">
        <v>24954</v>
      </c>
      <c r="L20687" s="2">
        <v>68.320328542094501</v>
      </c>
      <c r="M20687" t="s">
        <v>21</v>
      </c>
      <c r="N20687">
        <v>100</v>
      </c>
    </row>
    <row r="20688" spans="1:14">
      <c r="A20688">
        <v>92</v>
      </c>
      <c r="B20688" s="1">
        <v>25936</v>
      </c>
      <c r="C20688" t="s">
        <v>16</v>
      </c>
      <c r="D20688" t="s">
        <v>1182</v>
      </c>
      <c r="E20688">
        <v>100</v>
      </c>
      <c r="F20688" t="s">
        <v>3489</v>
      </c>
      <c r="G20688" t="s">
        <v>10561</v>
      </c>
      <c r="H20688" s="1">
        <v>252</v>
      </c>
      <c r="I20688">
        <v>13</v>
      </c>
      <c r="J20688">
        <v>5</v>
      </c>
      <c r="K20688">
        <v>25684</v>
      </c>
      <c r="L20688" s="2">
        <v>70.318959616700894</v>
      </c>
      <c r="M20688" t="s">
        <v>21</v>
      </c>
      <c r="N20688">
        <v>100</v>
      </c>
    </row>
    <row r="20689" spans="1:14">
      <c r="A20689">
        <v>93</v>
      </c>
      <c r="B20689" s="1">
        <v>26667</v>
      </c>
      <c r="C20689" t="s">
        <v>16</v>
      </c>
      <c r="D20689" t="s">
        <v>1182</v>
      </c>
      <c r="E20689">
        <v>100</v>
      </c>
      <c r="F20689" t="s">
        <v>3489</v>
      </c>
      <c r="G20689" t="s">
        <v>10561</v>
      </c>
      <c r="H20689" s="1">
        <v>252</v>
      </c>
      <c r="I20689">
        <v>14</v>
      </c>
      <c r="J20689">
        <v>6</v>
      </c>
      <c r="K20689">
        <v>26415</v>
      </c>
      <c r="L20689" s="2">
        <v>72.320328542094501</v>
      </c>
      <c r="M20689" t="s">
        <v>21</v>
      </c>
      <c r="N20689">
        <v>100</v>
      </c>
    </row>
    <row r="20690" spans="1:14">
      <c r="A20690">
        <v>94</v>
      </c>
      <c r="B20690" s="1">
        <v>27397</v>
      </c>
      <c r="C20690" t="s">
        <v>16</v>
      </c>
      <c r="D20690" t="s">
        <v>1182</v>
      </c>
      <c r="E20690">
        <v>100</v>
      </c>
      <c r="F20690" t="s">
        <v>3489</v>
      </c>
      <c r="G20690" t="s">
        <v>10561</v>
      </c>
      <c r="H20690" s="1">
        <v>252</v>
      </c>
      <c r="I20690">
        <v>15</v>
      </c>
      <c r="J20690">
        <v>7</v>
      </c>
      <c r="K20690">
        <v>27145</v>
      </c>
      <c r="L20690" s="2">
        <v>74.318959616700894</v>
      </c>
      <c r="M20690" t="s">
        <v>21</v>
      </c>
      <c r="N20690">
        <v>100</v>
      </c>
    </row>
    <row r="20691" spans="1:14">
      <c r="A20691">
        <v>95</v>
      </c>
      <c r="B20691" s="1">
        <v>28128</v>
      </c>
      <c r="C20691" t="s">
        <v>16</v>
      </c>
      <c r="D20691" t="s">
        <v>1182</v>
      </c>
      <c r="E20691">
        <v>100</v>
      </c>
      <c r="F20691" t="s">
        <v>3489</v>
      </c>
      <c r="G20691" t="s">
        <v>10561</v>
      </c>
      <c r="H20691" s="1">
        <v>252</v>
      </c>
      <c r="I20691">
        <v>16</v>
      </c>
      <c r="J20691">
        <v>8</v>
      </c>
      <c r="K20691">
        <v>27876</v>
      </c>
      <c r="L20691" s="2">
        <v>76.320328542094501</v>
      </c>
      <c r="M20691" t="s">
        <v>21</v>
      </c>
      <c r="N20691">
        <v>100</v>
      </c>
    </row>
    <row r="20692" spans="1:14">
      <c r="A20692">
        <v>96</v>
      </c>
      <c r="B20692" s="1">
        <v>28858</v>
      </c>
      <c r="C20692" t="s">
        <v>16</v>
      </c>
      <c r="D20692" t="s">
        <v>1182</v>
      </c>
      <c r="E20692">
        <v>100</v>
      </c>
      <c r="F20692" t="s">
        <v>3489</v>
      </c>
      <c r="G20692" t="s">
        <v>10561</v>
      </c>
      <c r="H20692" s="1">
        <v>252</v>
      </c>
      <c r="I20692">
        <v>17</v>
      </c>
      <c r="J20692">
        <v>9</v>
      </c>
      <c r="K20692">
        <v>28606</v>
      </c>
      <c r="L20692" s="2">
        <v>78.318959616700894</v>
      </c>
      <c r="M20692" t="s">
        <v>21</v>
      </c>
      <c r="N20692">
        <v>100</v>
      </c>
    </row>
    <row r="20693" spans="1:14">
      <c r="A20693">
        <v>97</v>
      </c>
      <c r="B20693" s="1">
        <v>29589</v>
      </c>
      <c r="C20693" t="s">
        <v>16</v>
      </c>
      <c r="D20693" t="s">
        <v>1182</v>
      </c>
      <c r="E20693">
        <v>100</v>
      </c>
      <c r="F20693" t="s">
        <v>3489</v>
      </c>
      <c r="G20693" t="s">
        <v>10561</v>
      </c>
      <c r="H20693" s="1">
        <v>252</v>
      </c>
      <c r="I20693">
        <v>18</v>
      </c>
      <c r="J20693">
        <v>10</v>
      </c>
      <c r="K20693">
        <v>29337</v>
      </c>
      <c r="L20693" s="2">
        <v>80.320328542094501</v>
      </c>
      <c r="M20693" t="s">
        <v>21</v>
      </c>
      <c r="N20693">
        <v>100</v>
      </c>
    </row>
    <row r="20694" spans="1:14">
      <c r="A20694">
        <v>98</v>
      </c>
      <c r="B20694" s="1">
        <v>30319</v>
      </c>
      <c r="C20694" t="s">
        <v>16</v>
      </c>
      <c r="D20694" t="s">
        <v>1182</v>
      </c>
      <c r="E20694">
        <v>100</v>
      </c>
      <c r="F20694" t="s">
        <v>3489</v>
      </c>
      <c r="G20694" t="s">
        <v>10561</v>
      </c>
      <c r="H20694" s="1">
        <v>252</v>
      </c>
      <c r="I20694">
        <v>19</v>
      </c>
      <c r="J20694">
        <v>11</v>
      </c>
      <c r="K20694">
        <v>30067</v>
      </c>
      <c r="L20694" s="2">
        <v>82.318959616700894</v>
      </c>
      <c r="M20694" t="s">
        <v>21</v>
      </c>
      <c r="N20694">
        <v>100</v>
      </c>
    </row>
    <row r="20695" spans="1:14">
      <c r="A20695">
        <v>99</v>
      </c>
      <c r="B20695" s="1">
        <v>31050</v>
      </c>
      <c r="C20695" t="s">
        <v>16</v>
      </c>
      <c r="D20695" t="s">
        <v>1182</v>
      </c>
      <c r="E20695">
        <v>100</v>
      </c>
      <c r="F20695" t="s">
        <v>3489</v>
      </c>
      <c r="G20695" t="s">
        <v>10561</v>
      </c>
      <c r="H20695" s="1">
        <v>252</v>
      </c>
      <c r="I20695">
        <v>20</v>
      </c>
      <c r="J20695">
        <v>12</v>
      </c>
      <c r="K20695">
        <v>30798</v>
      </c>
      <c r="L20695" s="2">
        <v>84.320328542094501</v>
      </c>
      <c r="M20695" t="s">
        <v>21</v>
      </c>
      <c r="N20695">
        <v>100</v>
      </c>
    </row>
    <row r="20696" spans="1:14">
      <c r="A20696">
        <v>100</v>
      </c>
      <c r="B20696" s="1">
        <v>31780</v>
      </c>
      <c r="C20696" t="s">
        <v>16</v>
      </c>
      <c r="D20696" t="s">
        <v>1182</v>
      </c>
      <c r="E20696">
        <v>100</v>
      </c>
      <c r="F20696" t="s">
        <v>3489</v>
      </c>
      <c r="G20696" t="s">
        <v>10561</v>
      </c>
      <c r="H20696" s="1">
        <v>252</v>
      </c>
      <c r="I20696">
        <v>21</v>
      </c>
      <c r="J20696">
        <v>13</v>
      </c>
      <c r="K20696">
        <v>31528</v>
      </c>
      <c r="L20696" s="2">
        <v>86.318959616700894</v>
      </c>
      <c r="M20696" t="s">
        <v>21</v>
      </c>
      <c r="N20696">
        <v>100</v>
      </c>
    </row>
    <row r="20697" spans="1:14">
      <c r="A20697">
        <v>101</v>
      </c>
      <c r="B20697" s="1">
        <v>32511</v>
      </c>
      <c r="C20697" t="s">
        <v>16</v>
      </c>
      <c r="D20697" t="s">
        <v>1182</v>
      </c>
      <c r="E20697">
        <v>100</v>
      </c>
      <c r="F20697" t="s">
        <v>3489</v>
      </c>
      <c r="G20697" t="s">
        <v>10561</v>
      </c>
      <c r="H20697" s="1">
        <v>252</v>
      </c>
      <c r="I20697">
        <v>22</v>
      </c>
      <c r="J20697">
        <v>14</v>
      </c>
      <c r="K20697">
        <v>32259</v>
      </c>
      <c r="L20697" s="2">
        <v>88.320328542094501</v>
      </c>
      <c r="M20697" t="s">
        <v>21</v>
      </c>
      <c r="N20697">
        <v>100</v>
      </c>
    </row>
    <row r="20698" spans="1:14">
      <c r="A20698">
        <v>67</v>
      </c>
      <c r="B20698" s="1">
        <v>7734</v>
      </c>
      <c r="C20698" t="s">
        <v>69</v>
      </c>
      <c r="D20698" t="s">
        <v>583</v>
      </c>
      <c r="E20698">
        <v>200</v>
      </c>
      <c r="F20698" t="s">
        <v>5532</v>
      </c>
      <c r="G20698" t="s">
        <v>10562</v>
      </c>
      <c r="H20698" t="s">
        <v>10563</v>
      </c>
      <c r="I20698">
        <v>1</v>
      </c>
      <c r="J20698">
        <v>1</v>
      </c>
      <c r="K20698">
        <v>19711</v>
      </c>
      <c r="L20698" s="2">
        <v>53.965776865160798</v>
      </c>
      <c r="M20698" t="s">
        <v>104</v>
      </c>
      <c r="N20698">
        <v>200</v>
      </c>
    </row>
    <row r="20699" spans="1:14">
      <c r="A20699">
        <v>68</v>
      </c>
      <c r="B20699" s="1">
        <v>8464</v>
      </c>
      <c r="C20699" t="s">
        <v>69</v>
      </c>
      <c r="D20699" t="s">
        <v>583</v>
      </c>
      <c r="E20699">
        <v>200</v>
      </c>
      <c r="F20699" t="s">
        <v>5532</v>
      </c>
      <c r="G20699" t="s">
        <v>10562</v>
      </c>
      <c r="H20699" t="s">
        <v>10563</v>
      </c>
      <c r="I20699">
        <v>2</v>
      </c>
      <c r="J20699">
        <v>2</v>
      </c>
      <c r="K20699">
        <v>20441</v>
      </c>
      <c r="L20699" s="2">
        <v>55.964407939767298</v>
      </c>
      <c r="M20699" t="s">
        <v>104</v>
      </c>
      <c r="N20699">
        <v>200</v>
      </c>
    </row>
    <row r="20700" spans="1:14">
      <c r="A20700">
        <v>69</v>
      </c>
      <c r="B20700" s="1">
        <v>9195</v>
      </c>
      <c r="C20700" t="s">
        <v>69</v>
      </c>
      <c r="D20700" t="s">
        <v>583</v>
      </c>
      <c r="E20700">
        <v>200</v>
      </c>
      <c r="F20700" t="s">
        <v>5532</v>
      </c>
      <c r="G20700" t="s">
        <v>10562</v>
      </c>
      <c r="H20700" t="s">
        <v>10563</v>
      </c>
      <c r="I20700">
        <v>3</v>
      </c>
      <c r="J20700">
        <v>3</v>
      </c>
      <c r="K20700">
        <v>21172</v>
      </c>
      <c r="L20700" s="2">
        <v>57.965776865160798</v>
      </c>
      <c r="M20700" t="s">
        <v>104</v>
      </c>
      <c r="N20700">
        <v>200</v>
      </c>
    </row>
    <row r="20701" spans="1:14">
      <c r="A20701">
        <v>90</v>
      </c>
      <c r="B20701" s="1">
        <v>24475</v>
      </c>
      <c r="C20701" t="s">
        <v>69</v>
      </c>
      <c r="D20701" t="s">
        <v>204</v>
      </c>
      <c r="E20701">
        <v>200</v>
      </c>
      <c r="F20701" t="s">
        <v>5533</v>
      </c>
      <c r="G20701" t="s">
        <v>10564</v>
      </c>
      <c r="H20701" s="1">
        <v>7210</v>
      </c>
      <c r="I20701">
        <v>1</v>
      </c>
      <c r="J20701">
        <v>1</v>
      </c>
      <c r="K20701">
        <v>17265</v>
      </c>
      <c r="L20701" s="2">
        <v>47.268993839835701</v>
      </c>
      <c r="M20701" t="s">
        <v>28</v>
      </c>
      <c r="N20701">
        <v>200</v>
      </c>
    </row>
    <row r="20702" spans="1:14">
      <c r="A20702">
        <v>91</v>
      </c>
      <c r="B20702" s="1">
        <v>25206</v>
      </c>
      <c r="C20702" t="s">
        <v>69</v>
      </c>
      <c r="D20702" t="s">
        <v>204</v>
      </c>
      <c r="E20702">
        <v>200</v>
      </c>
      <c r="F20702" t="s">
        <v>5533</v>
      </c>
      <c r="G20702" t="s">
        <v>10564</v>
      </c>
      <c r="H20702" s="1">
        <v>7210</v>
      </c>
      <c r="I20702">
        <v>2</v>
      </c>
      <c r="J20702">
        <v>2</v>
      </c>
      <c r="K20702">
        <v>17996</v>
      </c>
      <c r="L20702" s="2">
        <v>49.270362765229301</v>
      </c>
      <c r="M20702" t="s">
        <v>28</v>
      </c>
      <c r="N20702">
        <v>200</v>
      </c>
    </row>
    <row r="20703" spans="1:14">
      <c r="A20703">
        <v>92</v>
      </c>
      <c r="B20703" s="1">
        <v>25936</v>
      </c>
      <c r="C20703" t="s">
        <v>69</v>
      </c>
      <c r="D20703" t="s">
        <v>204</v>
      </c>
      <c r="E20703">
        <v>200</v>
      </c>
      <c r="F20703" t="s">
        <v>5533</v>
      </c>
      <c r="G20703" t="s">
        <v>10564</v>
      </c>
      <c r="H20703" s="1">
        <v>7210</v>
      </c>
      <c r="I20703">
        <v>3</v>
      </c>
      <c r="J20703">
        <v>3</v>
      </c>
      <c r="K20703">
        <v>18726</v>
      </c>
      <c r="L20703" s="2">
        <v>51.268993839835701</v>
      </c>
      <c r="M20703" t="s">
        <v>28</v>
      </c>
      <c r="N20703">
        <v>200</v>
      </c>
    </row>
    <row r="20704" spans="1:14">
      <c r="A20704">
        <v>93</v>
      </c>
      <c r="B20704" s="1">
        <v>26667</v>
      </c>
      <c r="C20704" t="s">
        <v>69</v>
      </c>
      <c r="D20704" t="s">
        <v>204</v>
      </c>
      <c r="E20704">
        <v>200</v>
      </c>
      <c r="F20704" t="s">
        <v>5533</v>
      </c>
      <c r="G20704" t="s">
        <v>10564</v>
      </c>
      <c r="H20704" s="1">
        <v>7210</v>
      </c>
      <c r="I20704">
        <v>4</v>
      </c>
      <c r="J20704">
        <v>4</v>
      </c>
      <c r="K20704">
        <v>19457</v>
      </c>
      <c r="L20704" s="2">
        <v>53.270362765229301</v>
      </c>
      <c r="M20704" t="s">
        <v>28</v>
      </c>
      <c r="N20704">
        <v>200</v>
      </c>
    </row>
    <row r="20705" spans="1:14">
      <c r="A20705">
        <v>94</v>
      </c>
      <c r="B20705" s="1">
        <v>27397</v>
      </c>
      <c r="C20705" t="s">
        <v>69</v>
      </c>
      <c r="D20705" t="s">
        <v>204</v>
      </c>
      <c r="E20705">
        <v>200</v>
      </c>
      <c r="F20705" t="s">
        <v>5533</v>
      </c>
      <c r="G20705" t="s">
        <v>10564</v>
      </c>
      <c r="H20705" s="1">
        <v>7210</v>
      </c>
      <c r="I20705">
        <v>5</v>
      </c>
      <c r="J20705">
        <v>5</v>
      </c>
      <c r="K20705">
        <v>20187</v>
      </c>
      <c r="L20705" s="2">
        <v>55.268993839835701</v>
      </c>
      <c r="M20705" t="s">
        <v>28</v>
      </c>
      <c r="N20705">
        <v>200</v>
      </c>
    </row>
    <row r="20706" spans="1:14">
      <c r="A20706">
        <v>95</v>
      </c>
      <c r="B20706" s="1">
        <v>28128</v>
      </c>
      <c r="C20706" t="s">
        <v>69</v>
      </c>
      <c r="D20706" t="s">
        <v>204</v>
      </c>
      <c r="E20706">
        <v>200</v>
      </c>
      <c r="F20706" t="s">
        <v>5533</v>
      </c>
      <c r="G20706" t="s">
        <v>10564</v>
      </c>
      <c r="H20706" s="1">
        <v>7210</v>
      </c>
      <c r="I20706">
        <v>6</v>
      </c>
      <c r="J20706">
        <v>6</v>
      </c>
      <c r="K20706">
        <v>20918</v>
      </c>
      <c r="L20706" s="2">
        <v>57.270362765229301</v>
      </c>
      <c r="M20706" t="s">
        <v>28</v>
      </c>
      <c r="N20706">
        <v>200</v>
      </c>
    </row>
    <row r="20707" spans="1:14">
      <c r="A20707">
        <v>96</v>
      </c>
      <c r="B20707" s="1">
        <v>28858</v>
      </c>
      <c r="C20707" t="s">
        <v>69</v>
      </c>
      <c r="D20707" t="s">
        <v>204</v>
      </c>
      <c r="E20707">
        <v>200</v>
      </c>
      <c r="F20707" t="s">
        <v>5533</v>
      </c>
      <c r="G20707" t="s">
        <v>10564</v>
      </c>
      <c r="H20707" s="1">
        <v>7210</v>
      </c>
      <c r="I20707">
        <v>7</v>
      </c>
      <c r="J20707">
        <v>7</v>
      </c>
      <c r="K20707">
        <v>21648</v>
      </c>
      <c r="L20707" s="2">
        <v>59.268993839835701</v>
      </c>
      <c r="M20707" t="s">
        <v>28</v>
      </c>
      <c r="N20707">
        <v>200</v>
      </c>
    </row>
    <row r="20708" spans="1:14">
      <c r="A20708">
        <v>97</v>
      </c>
      <c r="B20708" s="1">
        <v>29589</v>
      </c>
      <c r="C20708" t="s">
        <v>69</v>
      </c>
      <c r="D20708" t="s">
        <v>204</v>
      </c>
      <c r="E20708">
        <v>200</v>
      </c>
      <c r="F20708" t="s">
        <v>5533</v>
      </c>
      <c r="G20708" t="s">
        <v>10564</v>
      </c>
      <c r="H20708" s="1">
        <v>7210</v>
      </c>
      <c r="I20708">
        <v>8</v>
      </c>
      <c r="J20708">
        <v>8</v>
      </c>
      <c r="K20708">
        <v>22379</v>
      </c>
      <c r="L20708" s="2">
        <v>61.270362765229301</v>
      </c>
      <c r="M20708" t="s">
        <v>28</v>
      </c>
      <c r="N20708">
        <v>200</v>
      </c>
    </row>
    <row r="20709" spans="1:14">
      <c r="A20709">
        <v>98</v>
      </c>
      <c r="B20709" s="1">
        <v>30319</v>
      </c>
      <c r="C20709" t="s">
        <v>69</v>
      </c>
      <c r="D20709" t="s">
        <v>204</v>
      </c>
      <c r="E20709">
        <v>200</v>
      </c>
      <c r="F20709" t="s">
        <v>5533</v>
      </c>
      <c r="G20709" t="s">
        <v>10564</v>
      </c>
      <c r="H20709" s="1">
        <v>7210</v>
      </c>
      <c r="I20709">
        <v>9</v>
      </c>
      <c r="J20709">
        <v>9</v>
      </c>
      <c r="K20709">
        <v>23109</v>
      </c>
      <c r="L20709" s="2">
        <v>63.268993839835701</v>
      </c>
      <c r="M20709" t="s">
        <v>28</v>
      </c>
      <c r="N20709">
        <v>200</v>
      </c>
    </row>
    <row r="20710" spans="1:14">
      <c r="A20710">
        <v>98</v>
      </c>
      <c r="B20710" s="1">
        <v>30319</v>
      </c>
      <c r="C20710" t="s">
        <v>16</v>
      </c>
      <c r="D20710" t="s">
        <v>1664</v>
      </c>
      <c r="E20710">
        <v>100</v>
      </c>
      <c r="F20710" t="s">
        <v>3491</v>
      </c>
      <c r="G20710" t="s">
        <v>10565</v>
      </c>
      <c r="H20710" s="1">
        <v>19942</v>
      </c>
      <c r="I20710">
        <v>1</v>
      </c>
      <c r="J20710">
        <v>1</v>
      </c>
      <c r="K20710">
        <v>10377</v>
      </c>
      <c r="L20710" s="2">
        <v>28.410677618069801</v>
      </c>
      <c r="M20710" t="s">
        <v>512</v>
      </c>
      <c r="N20710">
        <v>100</v>
      </c>
    </row>
    <row r="20711" spans="1:14">
      <c r="A20711">
        <v>99</v>
      </c>
      <c r="B20711" s="1">
        <v>31050</v>
      </c>
      <c r="C20711" t="s">
        <v>16</v>
      </c>
      <c r="D20711" t="s">
        <v>1664</v>
      </c>
      <c r="E20711">
        <v>100</v>
      </c>
      <c r="F20711" t="s">
        <v>3491</v>
      </c>
      <c r="G20711" t="s">
        <v>10565</v>
      </c>
      <c r="H20711" s="1">
        <v>19942</v>
      </c>
      <c r="I20711">
        <v>2</v>
      </c>
      <c r="J20711">
        <v>2</v>
      </c>
      <c r="K20711">
        <v>11108</v>
      </c>
      <c r="L20711" s="2">
        <v>30.412046543463401</v>
      </c>
      <c r="M20711" t="s">
        <v>512</v>
      </c>
      <c r="N20711">
        <v>100</v>
      </c>
    </row>
    <row r="20712" spans="1:14">
      <c r="A20712">
        <v>100</v>
      </c>
      <c r="B20712" s="1">
        <v>31780</v>
      </c>
      <c r="C20712" t="s">
        <v>16</v>
      </c>
      <c r="D20712" t="s">
        <v>1664</v>
      </c>
      <c r="E20712">
        <v>100</v>
      </c>
      <c r="F20712" t="s">
        <v>3491</v>
      </c>
      <c r="G20712" t="s">
        <v>10565</v>
      </c>
      <c r="H20712" s="1">
        <v>19942</v>
      </c>
      <c r="I20712">
        <v>3</v>
      </c>
      <c r="J20712">
        <v>3</v>
      </c>
      <c r="K20712">
        <v>11838</v>
      </c>
      <c r="L20712" s="2">
        <v>32.410677618069798</v>
      </c>
      <c r="M20712" t="s">
        <v>512</v>
      </c>
      <c r="N20712">
        <v>100</v>
      </c>
    </row>
    <row r="20713" spans="1:14">
      <c r="A20713">
        <v>101</v>
      </c>
      <c r="B20713" s="1">
        <v>32511</v>
      </c>
      <c r="C20713" t="s">
        <v>16</v>
      </c>
      <c r="D20713" t="s">
        <v>1664</v>
      </c>
      <c r="E20713">
        <v>100</v>
      </c>
      <c r="F20713" t="s">
        <v>3491</v>
      </c>
      <c r="G20713" t="s">
        <v>10565</v>
      </c>
      <c r="H20713" s="1">
        <v>19942</v>
      </c>
      <c r="I20713">
        <v>4</v>
      </c>
      <c r="J20713">
        <v>4</v>
      </c>
      <c r="K20713">
        <v>12569</v>
      </c>
      <c r="L20713" s="2">
        <v>34.412046543463397</v>
      </c>
      <c r="M20713" t="s">
        <v>512</v>
      </c>
      <c r="N20713">
        <v>100</v>
      </c>
    </row>
    <row r="20714" spans="1:14">
      <c r="A20714">
        <v>102</v>
      </c>
      <c r="B20714" s="1">
        <v>33241</v>
      </c>
      <c r="C20714" t="s">
        <v>16</v>
      </c>
      <c r="D20714" t="s">
        <v>1664</v>
      </c>
      <c r="E20714">
        <v>100</v>
      </c>
      <c r="F20714" t="s">
        <v>3491</v>
      </c>
      <c r="G20714" t="s">
        <v>10565</v>
      </c>
      <c r="H20714" s="1">
        <v>19942</v>
      </c>
      <c r="I20714">
        <v>5</v>
      </c>
      <c r="J20714">
        <v>5</v>
      </c>
      <c r="K20714">
        <v>13299</v>
      </c>
      <c r="L20714" s="2">
        <v>36.410677618069798</v>
      </c>
      <c r="M20714" t="s">
        <v>512</v>
      </c>
      <c r="N20714">
        <v>100</v>
      </c>
    </row>
    <row r="20715" spans="1:14">
      <c r="A20715">
        <v>81</v>
      </c>
      <c r="B20715" s="1">
        <v>17901</v>
      </c>
      <c r="C20715" t="s">
        <v>16</v>
      </c>
      <c r="D20715" t="s">
        <v>1664</v>
      </c>
      <c r="E20715">
        <v>100</v>
      </c>
      <c r="F20715" t="s">
        <v>3495</v>
      </c>
      <c r="G20715" t="s">
        <v>10566</v>
      </c>
      <c r="H20715" s="1">
        <v>4672</v>
      </c>
      <c r="I20715">
        <v>1</v>
      </c>
      <c r="J20715">
        <v>1</v>
      </c>
      <c r="K20715">
        <v>13229</v>
      </c>
      <c r="L20715" s="2">
        <v>36.219028062970601</v>
      </c>
      <c r="M20715" t="s">
        <v>28</v>
      </c>
      <c r="N20715">
        <v>100</v>
      </c>
    </row>
    <row r="20716" spans="1:14">
      <c r="A20716">
        <v>82</v>
      </c>
      <c r="B20716" s="1">
        <v>18631</v>
      </c>
      <c r="C20716" t="s">
        <v>16</v>
      </c>
      <c r="D20716" t="s">
        <v>1664</v>
      </c>
      <c r="E20716">
        <v>100</v>
      </c>
      <c r="F20716" t="s">
        <v>3495</v>
      </c>
      <c r="G20716" t="s">
        <v>10566</v>
      </c>
      <c r="H20716" s="1">
        <v>4672</v>
      </c>
      <c r="I20716">
        <v>2</v>
      </c>
      <c r="J20716">
        <v>2</v>
      </c>
      <c r="K20716">
        <v>13959</v>
      </c>
      <c r="L20716" s="2">
        <v>38.217659137577002</v>
      </c>
      <c r="M20716" t="s">
        <v>28</v>
      </c>
      <c r="N20716">
        <v>100</v>
      </c>
    </row>
    <row r="20717" spans="1:14">
      <c r="A20717">
        <v>83</v>
      </c>
      <c r="B20717" s="1">
        <v>19362</v>
      </c>
      <c r="C20717" t="s">
        <v>16</v>
      </c>
      <c r="D20717" t="s">
        <v>1664</v>
      </c>
      <c r="E20717">
        <v>100</v>
      </c>
      <c r="F20717" t="s">
        <v>3495</v>
      </c>
      <c r="G20717" t="s">
        <v>10566</v>
      </c>
      <c r="H20717" s="1">
        <v>4672</v>
      </c>
      <c r="I20717">
        <v>3</v>
      </c>
      <c r="J20717">
        <v>3</v>
      </c>
      <c r="K20717">
        <v>14690</v>
      </c>
      <c r="L20717" s="2">
        <v>40.219028062970601</v>
      </c>
      <c r="M20717" t="s">
        <v>28</v>
      </c>
      <c r="N20717">
        <v>100</v>
      </c>
    </row>
    <row r="20718" spans="1:14">
      <c r="A20718">
        <v>84</v>
      </c>
      <c r="B20718" s="1">
        <v>20092</v>
      </c>
      <c r="C20718" t="s">
        <v>16</v>
      </c>
      <c r="D20718" t="s">
        <v>1664</v>
      </c>
      <c r="E20718">
        <v>100</v>
      </c>
      <c r="F20718" t="s">
        <v>3495</v>
      </c>
      <c r="G20718" t="s">
        <v>10566</v>
      </c>
      <c r="H20718" s="1">
        <v>4672</v>
      </c>
      <c r="I20718">
        <v>4</v>
      </c>
      <c r="J20718">
        <v>4</v>
      </c>
      <c r="K20718">
        <v>15420</v>
      </c>
      <c r="L20718" s="2">
        <v>42.217659137577002</v>
      </c>
      <c r="M20718" t="s">
        <v>28</v>
      </c>
      <c r="N20718">
        <v>100</v>
      </c>
    </row>
    <row r="20719" spans="1:14">
      <c r="A20719">
        <v>85</v>
      </c>
      <c r="B20719" s="1">
        <v>20823</v>
      </c>
      <c r="C20719" t="s">
        <v>16</v>
      </c>
      <c r="D20719" t="s">
        <v>1664</v>
      </c>
      <c r="E20719">
        <v>100</v>
      </c>
      <c r="F20719" t="s">
        <v>3495</v>
      </c>
      <c r="G20719" t="s">
        <v>10566</v>
      </c>
      <c r="H20719" s="1">
        <v>4672</v>
      </c>
      <c r="I20719">
        <v>5</v>
      </c>
      <c r="J20719">
        <v>5</v>
      </c>
      <c r="K20719">
        <v>16151</v>
      </c>
      <c r="L20719" s="2">
        <v>44.219028062970601</v>
      </c>
      <c r="M20719" t="s">
        <v>28</v>
      </c>
      <c r="N20719">
        <v>100</v>
      </c>
    </row>
    <row r="20720" spans="1:14">
      <c r="A20720">
        <v>86</v>
      </c>
      <c r="B20720" s="1">
        <v>21553</v>
      </c>
      <c r="C20720" t="s">
        <v>16</v>
      </c>
      <c r="D20720" t="s">
        <v>1664</v>
      </c>
      <c r="E20720">
        <v>100</v>
      </c>
      <c r="F20720" t="s">
        <v>3495</v>
      </c>
      <c r="G20720" t="s">
        <v>10566</v>
      </c>
      <c r="H20720" s="1">
        <v>4672</v>
      </c>
      <c r="I20720">
        <v>6</v>
      </c>
      <c r="J20720">
        <v>6</v>
      </c>
      <c r="K20720">
        <v>16881</v>
      </c>
      <c r="L20720" s="2">
        <v>46.217659137577002</v>
      </c>
      <c r="M20720" t="s">
        <v>28</v>
      </c>
      <c r="N20720">
        <v>100</v>
      </c>
    </row>
    <row r="20721" spans="1:14">
      <c r="A20721">
        <v>87</v>
      </c>
      <c r="B20721" s="1">
        <v>22284</v>
      </c>
      <c r="C20721" t="s">
        <v>16</v>
      </c>
      <c r="D20721" t="s">
        <v>1664</v>
      </c>
      <c r="E20721">
        <v>100</v>
      </c>
      <c r="F20721" t="s">
        <v>3495</v>
      </c>
      <c r="G20721" t="s">
        <v>10566</v>
      </c>
      <c r="H20721" s="1">
        <v>4672</v>
      </c>
      <c r="I20721">
        <v>7</v>
      </c>
      <c r="J20721">
        <v>7</v>
      </c>
      <c r="K20721">
        <v>17612</v>
      </c>
      <c r="L20721" s="2">
        <v>48.219028062970601</v>
      </c>
      <c r="M20721" t="s">
        <v>28</v>
      </c>
      <c r="N20721">
        <v>100</v>
      </c>
    </row>
    <row r="20722" spans="1:14">
      <c r="A20722">
        <v>88</v>
      </c>
      <c r="B20722" s="1">
        <v>23014</v>
      </c>
      <c r="C20722" t="s">
        <v>16</v>
      </c>
      <c r="D20722" t="s">
        <v>1664</v>
      </c>
      <c r="E20722">
        <v>100</v>
      </c>
      <c r="F20722" t="s">
        <v>3495</v>
      </c>
      <c r="G20722" t="s">
        <v>10566</v>
      </c>
      <c r="H20722" s="1">
        <v>4672</v>
      </c>
      <c r="I20722">
        <v>8</v>
      </c>
      <c r="J20722">
        <v>8</v>
      </c>
      <c r="K20722">
        <v>18342</v>
      </c>
      <c r="L20722" s="2">
        <v>50.217659137577002</v>
      </c>
      <c r="M20722" t="s">
        <v>28</v>
      </c>
      <c r="N20722">
        <v>100</v>
      </c>
    </row>
    <row r="20723" spans="1:14">
      <c r="A20723">
        <v>89</v>
      </c>
      <c r="B20723" s="1">
        <v>23745</v>
      </c>
      <c r="C20723" t="s">
        <v>16</v>
      </c>
      <c r="D20723" t="s">
        <v>1664</v>
      </c>
      <c r="E20723">
        <v>100</v>
      </c>
      <c r="F20723" t="s">
        <v>3495</v>
      </c>
      <c r="G20723" t="s">
        <v>10566</v>
      </c>
      <c r="H20723" s="1">
        <v>4672</v>
      </c>
      <c r="I20723">
        <v>9</v>
      </c>
      <c r="J20723">
        <v>9</v>
      </c>
      <c r="K20723">
        <v>19073</v>
      </c>
      <c r="L20723" s="2">
        <v>52.219028062970601</v>
      </c>
      <c r="M20723" t="s">
        <v>28</v>
      </c>
      <c r="N20723">
        <v>100</v>
      </c>
    </row>
    <row r="20724" spans="1:14">
      <c r="A20724">
        <v>90</v>
      </c>
      <c r="B20724" s="1">
        <v>24475</v>
      </c>
      <c r="C20724" t="s">
        <v>16</v>
      </c>
      <c r="D20724" t="s">
        <v>1664</v>
      </c>
      <c r="E20724">
        <v>100</v>
      </c>
      <c r="F20724" t="s">
        <v>3495</v>
      </c>
      <c r="G20724" t="s">
        <v>10566</v>
      </c>
      <c r="H20724" s="1">
        <v>4672</v>
      </c>
      <c r="I20724">
        <v>10</v>
      </c>
      <c r="J20724">
        <v>10</v>
      </c>
      <c r="K20724">
        <v>19803</v>
      </c>
      <c r="L20724" s="2">
        <v>54.217659137577002</v>
      </c>
      <c r="M20724" t="s">
        <v>28</v>
      </c>
      <c r="N20724">
        <v>100</v>
      </c>
    </row>
    <row r="20725" spans="1:14">
      <c r="A20725">
        <v>91</v>
      </c>
      <c r="B20725" s="1">
        <v>25206</v>
      </c>
      <c r="C20725" t="s">
        <v>16</v>
      </c>
      <c r="D20725" t="s">
        <v>1664</v>
      </c>
      <c r="E20725">
        <v>100</v>
      </c>
      <c r="F20725" t="s">
        <v>3495</v>
      </c>
      <c r="G20725" t="s">
        <v>10566</v>
      </c>
      <c r="H20725" s="1">
        <v>4672</v>
      </c>
      <c r="I20725">
        <v>11</v>
      </c>
      <c r="J20725">
        <v>11</v>
      </c>
      <c r="K20725">
        <v>20534</v>
      </c>
      <c r="L20725" s="2">
        <v>56.219028062970601</v>
      </c>
      <c r="M20725" t="s">
        <v>28</v>
      </c>
      <c r="N20725">
        <v>100</v>
      </c>
    </row>
    <row r="20726" spans="1:14">
      <c r="A20726">
        <v>92</v>
      </c>
      <c r="B20726" s="1">
        <v>25936</v>
      </c>
      <c r="C20726" t="s">
        <v>16</v>
      </c>
      <c r="D20726" t="s">
        <v>1664</v>
      </c>
      <c r="E20726">
        <v>100</v>
      </c>
      <c r="F20726" t="s">
        <v>3495</v>
      </c>
      <c r="G20726" t="s">
        <v>10566</v>
      </c>
      <c r="H20726" s="1">
        <v>4672</v>
      </c>
      <c r="I20726">
        <v>12</v>
      </c>
      <c r="J20726">
        <v>12</v>
      </c>
      <c r="K20726">
        <v>21264</v>
      </c>
      <c r="L20726" s="2">
        <v>58.217659137577002</v>
      </c>
      <c r="M20726" t="s">
        <v>28</v>
      </c>
      <c r="N20726">
        <v>100</v>
      </c>
    </row>
    <row r="20727" spans="1:14">
      <c r="A20727">
        <v>93</v>
      </c>
      <c r="B20727" s="1">
        <v>26667</v>
      </c>
      <c r="C20727" t="s">
        <v>16</v>
      </c>
      <c r="D20727" t="s">
        <v>1664</v>
      </c>
      <c r="E20727">
        <v>100</v>
      </c>
      <c r="F20727" t="s">
        <v>3495</v>
      </c>
      <c r="G20727" t="s">
        <v>10566</v>
      </c>
      <c r="H20727" s="1">
        <v>4672</v>
      </c>
      <c r="I20727">
        <v>13</v>
      </c>
      <c r="J20727">
        <v>13</v>
      </c>
      <c r="K20727">
        <v>21995</v>
      </c>
      <c r="L20727" s="2">
        <v>60.219028062970601</v>
      </c>
      <c r="M20727" t="s">
        <v>28</v>
      </c>
      <c r="N20727">
        <v>100</v>
      </c>
    </row>
    <row r="20728" spans="1:14">
      <c r="A20728">
        <v>94</v>
      </c>
      <c r="B20728" s="1">
        <v>27397</v>
      </c>
      <c r="C20728" t="s">
        <v>16</v>
      </c>
      <c r="D20728" t="s">
        <v>1664</v>
      </c>
      <c r="E20728">
        <v>100</v>
      </c>
      <c r="F20728" t="s">
        <v>3495</v>
      </c>
      <c r="G20728" t="s">
        <v>10566</v>
      </c>
      <c r="H20728" s="1">
        <v>4672</v>
      </c>
      <c r="I20728">
        <v>14</v>
      </c>
      <c r="J20728">
        <v>14</v>
      </c>
      <c r="K20728">
        <v>22725</v>
      </c>
      <c r="L20728" s="2">
        <v>62.217659137577002</v>
      </c>
      <c r="M20728" t="s">
        <v>28</v>
      </c>
      <c r="N20728">
        <v>100</v>
      </c>
    </row>
    <row r="20729" spans="1:14">
      <c r="A20729">
        <v>95</v>
      </c>
      <c r="B20729" s="1">
        <v>28128</v>
      </c>
      <c r="C20729" t="s">
        <v>16</v>
      </c>
      <c r="D20729" t="s">
        <v>1664</v>
      </c>
      <c r="E20729">
        <v>100</v>
      </c>
      <c r="F20729" t="s">
        <v>3495</v>
      </c>
      <c r="G20729" t="s">
        <v>10566</v>
      </c>
      <c r="H20729" s="1">
        <v>4672</v>
      </c>
      <c r="I20729">
        <v>15</v>
      </c>
      <c r="J20729">
        <v>15</v>
      </c>
      <c r="K20729">
        <v>23456</v>
      </c>
      <c r="L20729" s="2">
        <v>64.219028062970594</v>
      </c>
      <c r="M20729" t="s">
        <v>28</v>
      </c>
      <c r="N20729">
        <v>100</v>
      </c>
    </row>
    <row r="20730" spans="1:14">
      <c r="A20730">
        <v>96</v>
      </c>
      <c r="B20730" s="1">
        <v>28858</v>
      </c>
      <c r="C20730" t="s">
        <v>16</v>
      </c>
      <c r="D20730" t="s">
        <v>1664</v>
      </c>
      <c r="E20730">
        <v>100</v>
      </c>
      <c r="F20730" t="s">
        <v>3495</v>
      </c>
      <c r="G20730" t="s">
        <v>10566</v>
      </c>
      <c r="H20730" s="1">
        <v>4672</v>
      </c>
      <c r="I20730">
        <v>16</v>
      </c>
      <c r="J20730">
        <v>16</v>
      </c>
      <c r="K20730">
        <v>24186</v>
      </c>
      <c r="L20730" s="2">
        <v>66.217659137577002</v>
      </c>
      <c r="M20730" t="s">
        <v>28</v>
      </c>
      <c r="N20730">
        <v>100</v>
      </c>
    </row>
    <row r="20731" spans="1:14">
      <c r="A20731">
        <v>97</v>
      </c>
      <c r="B20731" s="1">
        <v>29589</v>
      </c>
      <c r="C20731" t="s">
        <v>16</v>
      </c>
      <c r="D20731" t="s">
        <v>1664</v>
      </c>
      <c r="E20731">
        <v>100</v>
      </c>
      <c r="F20731" t="s">
        <v>3495</v>
      </c>
      <c r="G20731" t="s">
        <v>10566</v>
      </c>
      <c r="H20731" s="1">
        <v>4672</v>
      </c>
      <c r="I20731">
        <v>17</v>
      </c>
      <c r="J20731">
        <v>17</v>
      </c>
      <c r="K20731">
        <v>24917</v>
      </c>
      <c r="L20731" s="2">
        <v>68.219028062970594</v>
      </c>
      <c r="M20731" t="s">
        <v>28</v>
      </c>
      <c r="N20731">
        <v>100</v>
      </c>
    </row>
    <row r="20732" spans="1:14">
      <c r="A20732">
        <v>98</v>
      </c>
      <c r="B20732" s="1">
        <v>30319</v>
      </c>
      <c r="C20732" t="s">
        <v>16</v>
      </c>
      <c r="D20732" t="s">
        <v>1664</v>
      </c>
      <c r="E20732">
        <v>100</v>
      </c>
      <c r="F20732" t="s">
        <v>3495</v>
      </c>
      <c r="G20732" t="s">
        <v>10566</v>
      </c>
      <c r="H20732" s="1">
        <v>4672</v>
      </c>
      <c r="I20732">
        <v>18</v>
      </c>
      <c r="J20732">
        <v>18</v>
      </c>
      <c r="K20732">
        <v>25647</v>
      </c>
      <c r="L20732" s="2">
        <v>70.217659137577002</v>
      </c>
      <c r="M20732" t="s">
        <v>28</v>
      </c>
      <c r="N20732">
        <v>100</v>
      </c>
    </row>
    <row r="20733" spans="1:14">
      <c r="A20733">
        <v>67</v>
      </c>
      <c r="B20733" s="1">
        <v>7734</v>
      </c>
      <c r="C20733" t="s">
        <v>16</v>
      </c>
      <c r="D20733" t="s">
        <v>151</v>
      </c>
      <c r="E20733">
        <v>200</v>
      </c>
      <c r="F20733" t="s">
        <v>5536</v>
      </c>
      <c r="G20733" t="s">
        <v>10567</v>
      </c>
      <c r="H20733" t="s">
        <v>10568</v>
      </c>
      <c r="I20733">
        <v>1</v>
      </c>
      <c r="J20733">
        <v>1</v>
      </c>
      <c r="K20733">
        <v>17991</v>
      </c>
      <c r="L20733" s="2">
        <v>49.256673511293599</v>
      </c>
      <c r="M20733" t="s">
        <v>104</v>
      </c>
      <c r="N20733">
        <v>200</v>
      </c>
    </row>
    <row r="20734" spans="1:14">
      <c r="A20734">
        <v>68</v>
      </c>
      <c r="B20734" s="1">
        <v>8464</v>
      </c>
      <c r="C20734" t="s">
        <v>16</v>
      </c>
      <c r="D20734" t="s">
        <v>151</v>
      </c>
      <c r="E20734">
        <v>200</v>
      </c>
      <c r="F20734" t="s">
        <v>5536</v>
      </c>
      <c r="G20734" t="s">
        <v>10567</v>
      </c>
      <c r="H20734" t="s">
        <v>10568</v>
      </c>
      <c r="I20734">
        <v>2</v>
      </c>
      <c r="J20734">
        <v>2</v>
      </c>
      <c r="K20734">
        <v>18721</v>
      </c>
      <c r="L20734" s="2">
        <v>51.255304585900099</v>
      </c>
      <c r="M20734" t="s">
        <v>104</v>
      </c>
      <c r="N20734">
        <v>200</v>
      </c>
    </row>
    <row r="20735" spans="1:14">
      <c r="A20735">
        <v>69</v>
      </c>
      <c r="B20735" s="1">
        <v>9195</v>
      </c>
      <c r="C20735" t="s">
        <v>16</v>
      </c>
      <c r="D20735" t="s">
        <v>151</v>
      </c>
      <c r="E20735">
        <v>200</v>
      </c>
      <c r="F20735" t="s">
        <v>5536</v>
      </c>
      <c r="G20735" t="s">
        <v>10567</v>
      </c>
      <c r="H20735" t="s">
        <v>10568</v>
      </c>
      <c r="I20735">
        <v>3</v>
      </c>
      <c r="J20735">
        <v>3</v>
      </c>
      <c r="K20735">
        <v>19452</v>
      </c>
      <c r="L20735" s="2">
        <v>53.256673511293599</v>
      </c>
      <c r="M20735" t="s">
        <v>104</v>
      </c>
      <c r="N20735">
        <v>200</v>
      </c>
    </row>
    <row r="20736" spans="1:14">
      <c r="A20736">
        <v>70</v>
      </c>
      <c r="B20736" s="1">
        <v>9925</v>
      </c>
      <c r="C20736" t="s">
        <v>16</v>
      </c>
      <c r="D20736" t="s">
        <v>151</v>
      </c>
      <c r="E20736">
        <v>200</v>
      </c>
      <c r="F20736" t="s">
        <v>5536</v>
      </c>
      <c r="G20736" t="s">
        <v>10567</v>
      </c>
      <c r="H20736" t="s">
        <v>10568</v>
      </c>
      <c r="I20736">
        <v>4</v>
      </c>
      <c r="J20736">
        <v>4</v>
      </c>
      <c r="K20736">
        <v>20182</v>
      </c>
      <c r="L20736" s="2">
        <v>55.255304585900099</v>
      </c>
      <c r="M20736" t="s">
        <v>104</v>
      </c>
      <c r="N20736">
        <v>200</v>
      </c>
    </row>
    <row r="20737" spans="1:14">
      <c r="A20737">
        <v>71</v>
      </c>
      <c r="B20737" s="1">
        <v>10656</v>
      </c>
      <c r="C20737" t="s">
        <v>16</v>
      </c>
      <c r="D20737" t="s">
        <v>151</v>
      </c>
      <c r="E20737">
        <v>200</v>
      </c>
      <c r="F20737" t="s">
        <v>5536</v>
      </c>
      <c r="G20737" t="s">
        <v>10567</v>
      </c>
      <c r="H20737" t="s">
        <v>10568</v>
      </c>
      <c r="I20737">
        <v>5</v>
      </c>
      <c r="J20737">
        <v>5</v>
      </c>
      <c r="K20737">
        <v>20913</v>
      </c>
      <c r="L20737" s="2">
        <v>57.256673511293599</v>
      </c>
      <c r="M20737" t="s">
        <v>104</v>
      </c>
      <c r="N20737">
        <v>200</v>
      </c>
    </row>
    <row r="20738" spans="1:14">
      <c r="A20738">
        <v>72</v>
      </c>
      <c r="B20738" s="1">
        <v>11386</v>
      </c>
      <c r="C20738" t="s">
        <v>16</v>
      </c>
      <c r="D20738" t="s">
        <v>151</v>
      </c>
      <c r="E20738">
        <v>200</v>
      </c>
      <c r="F20738" t="s">
        <v>5536</v>
      </c>
      <c r="G20738" t="s">
        <v>10567</v>
      </c>
      <c r="H20738" t="s">
        <v>10568</v>
      </c>
      <c r="I20738">
        <v>6</v>
      </c>
      <c r="J20738">
        <v>6</v>
      </c>
      <c r="K20738">
        <v>21643</v>
      </c>
      <c r="L20738" s="2">
        <v>59.255304585900099</v>
      </c>
      <c r="M20738" t="s">
        <v>104</v>
      </c>
      <c r="N20738">
        <v>200</v>
      </c>
    </row>
    <row r="20739" spans="1:14">
      <c r="A20739">
        <v>73</v>
      </c>
      <c r="B20739" s="1">
        <v>12117</v>
      </c>
      <c r="C20739" t="s">
        <v>16</v>
      </c>
      <c r="D20739" t="s">
        <v>151</v>
      </c>
      <c r="E20739">
        <v>200</v>
      </c>
      <c r="F20739" t="s">
        <v>5536</v>
      </c>
      <c r="G20739" t="s">
        <v>10567</v>
      </c>
      <c r="H20739" t="s">
        <v>10568</v>
      </c>
      <c r="I20739">
        <v>7</v>
      </c>
      <c r="J20739">
        <v>7</v>
      </c>
      <c r="K20739">
        <v>22374</v>
      </c>
      <c r="L20739" s="2">
        <v>61.256673511293599</v>
      </c>
      <c r="M20739" t="s">
        <v>104</v>
      </c>
      <c r="N20739">
        <v>200</v>
      </c>
    </row>
    <row r="20740" spans="1:14">
      <c r="A20740">
        <v>74</v>
      </c>
      <c r="B20740" s="1">
        <v>12787</v>
      </c>
      <c r="C20740" t="s">
        <v>16</v>
      </c>
      <c r="D20740" t="s">
        <v>151</v>
      </c>
      <c r="E20740">
        <v>200</v>
      </c>
      <c r="F20740" t="s">
        <v>5536</v>
      </c>
      <c r="G20740" t="s">
        <v>10567</v>
      </c>
      <c r="H20740" t="s">
        <v>10568</v>
      </c>
      <c r="I20740">
        <v>8</v>
      </c>
      <c r="J20740">
        <v>8</v>
      </c>
      <c r="K20740">
        <v>23044</v>
      </c>
      <c r="L20740" s="2">
        <v>63.0910335386721</v>
      </c>
      <c r="M20740" t="s">
        <v>104</v>
      </c>
      <c r="N20740">
        <v>200</v>
      </c>
    </row>
    <row r="20741" spans="1:14">
      <c r="A20741">
        <v>66</v>
      </c>
      <c r="B20741" s="1">
        <v>7003</v>
      </c>
      <c r="C20741" t="s">
        <v>16</v>
      </c>
      <c r="D20741" t="s">
        <v>144</v>
      </c>
      <c r="E20741">
        <v>200</v>
      </c>
      <c r="F20741" t="s">
        <v>5537</v>
      </c>
      <c r="G20741" t="s">
        <v>10569</v>
      </c>
      <c r="H20741" t="s">
        <v>10570</v>
      </c>
      <c r="I20741">
        <v>1</v>
      </c>
      <c r="J20741">
        <v>1</v>
      </c>
      <c r="K20741">
        <v>11536</v>
      </c>
      <c r="L20741" s="2">
        <v>31.583846680355901</v>
      </c>
      <c r="M20741" t="s">
        <v>21</v>
      </c>
      <c r="N20741">
        <v>200</v>
      </c>
    </row>
    <row r="20742" spans="1:14">
      <c r="A20742">
        <v>67</v>
      </c>
      <c r="B20742" s="1">
        <v>7734</v>
      </c>
      <c r="C20742" t="s">
        <v>16</v>
      </c>
      <c r="D20742" t="s">
        <v>144</v>
      </c>
      <c r="E20742">
        <v>200</v>
      </c>
      <c r="F20742" t="s">
        <v>5537</v>
      </c>
      <c r="G20742" t="s">
        <v>10569</v>
      </c>
      <c r="H20742" t="s">
        <v>10570</v>
      </c>
      <c r="I20742">
        <v>2</v>
      </c>
      <c r="J20742">
        <v>2</v>
      </c>
      <c r="K20742">
        <v>12267</v>
      </c>
      <c r="L20742" s="2">
        <v>33.585215605749497</v>
      </c>
      <c r="M20742" t="s">
        <v>21</v>
      </c>
      <c r="N20742">
        <v>200</v>
      </c>
    </row>
    <row r="20743" spans="1:14">
      <c r="A20743">
        <v>68</v>
      </c>
      <c r="B20743" s="1">
        <v>8464</v>
      </c>
      <c r="C20743" t="s">
        <v>16</v>
      </c>
      <c r="D20743" t="s">
        <v>144</v>
      </c>
      <c r="E20743">
        <v>200</v>
      </c>
      <c r="F20743" t="s">
        <v>5537</v>
      </c>
      <c r="G20743" t="s">
        <v>10569</v>
      </c>
      <c r="H20743" t="s">
        <v>10570</v>
      </c>
      <c r="I20743">
        <v>3</v>
      </c>
      <c r="J20743">
        <v>3</v>
      </c>
      <c r="K20743">
        <v>12997</v>
      </c>
      <c r="L20743" s="2">
        <v>35.583846680355897</v>
      </c>
      <c r="M20743" t="s">
        <v>21</v>
      </c>
      <c r="N20743">
        <v>200</v>
      </c>
    </row>
    <row r="20744" spans="1:14">
      <c r="A20744">
        <v>69</v>
      </c>
      <c r="B20744" s="1">
        <v>9195</v>
      </c>
      <c r="C20744" t="s">
        <v>16</v>
      </c>
      <c r="D20744" t="s">
        <v>144</v>
      </c>
      <c r="E20744">
        <v>200</v>
      </c>
      <c r="F20744" t="s">
        <v>5537</v>
      </c>
      <c r="G20744" t="s">
        <v>10569</v>
      </c>
      <c r="H20744" t="s">
        <v>10570</v>
      </c>
      <c r="I20744">
        <v>4</v>
      </c>
      <c r="J20744">
        <v>4</v>
      </c>
      <c r="K20744">
        <v>13728</v>
      </c>
      <c r="L20744" s="2">
        <v>37.585215605749497</v>
      </c>
      <c r="M20744" t="s">
        <v>21</v>
      </c>
      <c r="N20744">
        <v>200</v>
      </c>
    </row>
    <row r="20745" spans="1:14">
      <c r="A20745">
        <v>72</v>
      </c>
      <c r="B20745" s="1">
        <v>11386</v>
      </c>
      <c r="C20745" t="s">
        <v>16</v>
      </c>
      <c r="D20745" t="s">
        <v>402</v>
      </c>
      <c r="E20745">
        <v>200</v>
      </c>
      <c r="F20745" t="s">
        <v>5538</v>
      </c>
      <c r="G20745" t="s">
        <v>10571</v>
      </c>
      <c r="H20745" t="s">
        <v>10572</v>
      </c>
      <c r="I20745">
        <v>1</v>
      </c>
      <c r="J20745">
        <v>1</v>
      </c>
      <c r="K20745">
        <v>19022</v>
      </c>
      <c r="L20745" s="2">
        <v>52.079397672826801</v>
      </c>
      <c r="M20745" t="s">
        <v>104</v>
      </c>
      <c r="N20745">
        <v>200</v>
      </c>
    </row>
    <row r="20746" spans="1:14">
      <c r="A20746">
        <v>66</v>
      </c>
      <c r="B20746" s="1">
        <v>7003</v>
      </c>
      <c r="C20746" t="s">
        <v>16</v>
      </c>
      <c r="D20746" t="s">
        <v>851</v>
      </c>
      <c r="E20746">
        <v>200</v>
      </c>
      <c r="F20746" t="s">
        <v>5539</v>
      </c>
      <c r="G20746" t="s">
        <v>10573</v>
      </c>
      <c r="H20746" t="s">
        <v>10574</v>
      </c>
      <c r="I20746">
        <v>4</v>
      </c>
      <c r="J20746">
        <v>4</v>
      </c>
      <c r="K20746">
        <v>19925</v>
      </c>
      <c r="L20746" s="2">
        <v>54.551676933607098</v>
      </c>
      <c r="M20746" t="s">
        <v>104</v>
      </c>
      <c r="N20746">
        <v>200</v>
      </c>
    </row>
    <row r="20747" spans="1:14">
      <c r="A20747">
        <v>67</v>
      </c>
      <c r="B20747" s="1">
        <v>7734</v>
      </c>
      <c r="C20747" t="s">
        <v>16</v>
      </c>
      <c r="D20747" t="s">
        <v>851</v>
      </c>
      <c r="E20747">
        <v>200</v>
      </c>
      <c r="F20747" t="s">
        <v>5539</v>
      </c>
      <c r="G20747" t="s">
        <v>10573</v>
      </c>
      <c r="H20747" t="s">
        <v>10574</v>
      </c>
      <c r="I20747">
        <v>5</v>
      </c>
      <c r="J20747">
        <v>5</v>
      </c>
      <c r="K20747">
        <v>20656</v>
      </c>
      <c r="L20747" s="2">
        <v>56.553045859000697</v>
      </c>
      <c r="M20747" t="s">
        <v>104</v>
      </c>
      <c r="N20747">
        <v>200</v>
      </c>
    </row>
    <row r="20748" spans="1:14">
      <c r="A20748">
        <v>67</v>
      </c>
      <c r="B20748" s="1">
        <v>7734</v>
      </c>
      <c r="C20748" t="s">
        <v>16</v>
      </c>
      <c r="D20748" t="s">
        <v>144</v>
      </c>
      <c r="E20748">
        <v>200</v>
      </c>
      <c r="F20748" t="s">
        <v>5542</v>
      </c>
      <c r="G20748" t="s">
        <v>10575</v>
      </c>
      <c r="H20748" t="s">
        <v>6752</v>
      </c>
      <c r="I20748">
        <v>1</v>
      </c>
      <c r="J20748">
        <v>1</v>
      </c>
      <c r="K20748">
        <v>18621</v>
      </c>
      <c r="L20748" s="2">
        <v>50.981519507186903</v>
      </c>
      <c r="M20748" t="s">
        <v>104</v>
      </c>
      <c r="N20748">
        <v>200</v>
      </c>
    </row>
    <row r="20749" spans="1:14">
      <c r="A20749">
        <v>102</v>
      </c>
      <c r="B20749" s="1">
        <v>33241</v>
      </c>
      <c r="C20749" t="s">
        <v>16</v>
      </c>
      <c r="D20749" t="s">
        <v>433</v>
      </c>
      <c r="E20749">
        <v>100</v>
      </c>
      <c r="F20749" t="s">
        <v>3497</v>
      </c>
      <c r="G20749" t="s">
        <v>10576</v>
      </c>
      <c r="H20749" s="1">
        <v>16252</v>
      </c>
      <c r="I20749">
        <v>1</v>
      </c>
      <c r="J20749">
        <v>1</v>
      </c>
      <c r="K20749">
        <v>16989</v>
      </c>
      <c r="L20749" s="2">
        <v>46.513347022587297</v>
      </c>
      <c r="M20749" t="s">
        <v>85</v>
      </c>
      <c r="N20749">
        <v>100</v>
      </c>
    </row>
    <row r="20750" spans="1:14">
      <c r="A20750">
        <v>103</v>
      </c>
      <c r="B20750" s="1">
        <v>33972</v>
      </c>
      <c r="C20750" t="s">
        <v>16</v>
      </c>
      <c r="D20750" t="s">
        <v>433</v>
      </c>
      <c r="E20750">
        <v>100</v>
      </c>
      <c r="F20750" t="s">
        <v>3497</v>
      </c>
      <c r="G20750" t="s">
        <v>10576</v>
      </c>
      <c r="H20750" s="1">
        <v>16252</v>
      </c>
      <c r="I20750">
        <v>2</v>
      </c>
      <c r="J20750">
        <v>2</v>
      </c>
      <c r="K20750">
        <v>17720</v>
      </c>
      <c r="L20750" s="2">
        <v>48.514715947980797</v>
      </c>
      <c r="M20750" t="s">
        <v>85</v>
      </c>
      <c r="N20750">
        <v>100</v>
      </c>
    </row>
    <row r="20751" spans="1:14">
      <c r="A20751">
        <v>104</v>
      </c>
      <c r="B20751" s="1">
        <v>34702</v>
      </c>
      <c r="C20751" t="s">
        <v>16</v>
      </c>
      <c r="D20751" t="s">
        <v>433</v>
      </c>
      <c r="E20751">
        <v>100</v>
      </c>
      <c r="F20751" t="s">
        <v>3497</v>
      </c>
      <c r="G20751" t="s">
        <v>10576</v>
      </c>
      <c r="H20751" s="1">
        <v>16252</v>
      </c>
      <c r="I20751">
        <v>3</v>
      </c>
      <c r="J20751">
        <v>3</v>
      </c>
      <c r="K20751">
        <v>18450</v>
      </c>
      <c r="L20751" s="2">
        <v>50.513347022587297</v>
      </c>
      <c r="M20751" t="s">
        <v>85</v>
      </c>
      <c r="N20751">
        <v>100</v>
      </c>
    </row>
    <row r="20752" spans="1:14">
      <c r="A20752">
        <v>105</v>
      </c>
      <c r="B20752" s="1">
        <v>35433</v>
      </c>
      <c r="C20752" t="s">
        <v>16</v>
      </c>
      <c r="D20752" t="s">
        <v>433</v>
      </c>
      <c r="E20752">
        <v>100</v>
      </c>
      <c r="F20752" t="s">
        <v>3497</v>
      </c>
      <c r="G20752" t="s">
        <v>10576</v>
      </c>
      <c r="H20752" s="1">
        <v>16252</v>
      </c>
      <c r="I20752">
        <v>4</v>
      </c>
      <c r="J20752">
        <v>4</v>
      </c>
      <c r="K20752">
        <v>19181</v>
      </c>
      <c r="L20752" s="2">
        <v>52.514715947980797</v>
      </c>
      <c r="M20752" t="s">
        <v>85</v>
      </c>
      <c r="N20752">
        <v>100</v>
      </c>
    </row>
    <row r="20753" spans="1:14">
      <c r="A20753">
        <v>106</v>
      </c>
      <c r="B20753" s="1">
        <v>36163</v>
      </c>
      <c r="C20753" t="s">
        <v>16</v>
      </c>
      <c r="D20753" t="s">
        <v>433</v>
      </c>
      <c r="E20753">
        <v>100</v>
      </c>
      <c r="F20753" t="s">
        <v>3497</v>
      </c>
      <c r="G20753" t="s">
        <v>10576</v>
      </c>
      <c r="H20753" s="1">
        <v>16252</v>
      </c>
      <c r="I20753">
        <v>5</v>
      </c>
      <c r="J20753">
        <v>5</v>
      </c>
      <c r="K20753">
        <v>19911</v>
      </c>
      <c r="L20753" s="2">
        <v>54.513347022587297</v>
      </c>
      <c r="M20753" t="s">
        <v>85</v>
      </c>
      <c r="N20753">
        <v>100</v>
      </c>
    </row>
    <row r="20754" spans="1:14">
      <c r="A20754">
        <v>107</v>
      </c>
      <c r="B20754" s="1">
        <v>36894</v>
      </c>
      <c r="C20754" t="s">
        <v>16</v>
      </c>
      <c r="D20754" t="s">
        <v>433</v>
      </c>
      <c r="E20754">
        <v>100</v>
      </c>
      <c r="F20754" t="s">
        <v>3497</v>
      </c>
      <c r="G20754" t="s">
        <v>10576</v>
      </c>
      <c r="H20754" s="1">
        <v>16252</v>
      </c>
      <c r="I20754">
        <v>6</v>
      </c>
      <c r="J20754">
        <v>6</v>
      </c>
      <c r="K20754">
        <v>20642</v>
      </c>
      <c r="L20754" s="2">
        <v>56.514715947980797</v>
      </c>
      <c r="M20754" t="s">
        <v>85</v>
      </c>
      <c r="N20754">
        <v>100</v>
      </c>
    </row>
    <row r="20755" spans="1:14">
      <c r="A20755">
        <v>108</v>
      </c>
      <c r="B20755" s="1">
        <v>37624</v>
      </c>
      <c r="C20755" t="s">
        <v>16</v>
      </c>
      <c r="D20755" t="s">
        <v>433</v>
      </c>
      <c r="E20755">
        <v>100</v>
      </c>
      <c r="F20755" t="s">
        <v>3497</v>
      </c>
      <c r="G20755" t="s">
        <v>10576</v>
      </c>
      <c r="H20755" s="1">
        <v>16252</v>
      </c>
      <c r="I20755">
        <v>7</v>
      </c>
      <c r="J20755">
        <v>7</v>
      </c>
      <c r="K20755">
        <v>21372</v>
      </c>
      <c r="L20755" s="2">
        <v>58.513347022587297</v>
      </c>
      <c r="M20755" t="s">
        <v>85</v>
      </c>
      <c r="N20755">
        <v>100</v>
      </c>
    </row>
    <row r="20756" spans="1:14">
      <c r="A20756">
        <v>109</v>
      </c>
      <c r="B20756" s="1">
        <v>38355</v>
      </c>
      <c r="C20756" t="s">
        <v>16</v>
      </c>
      <c r="D20756" t="s">
        <v>433</v>
      </c>
      <c r="E20756">
        <v>100</v>
      </c>
      <c r="F20756" t="s">
        <v>3497</v>
      </c>
      <c r="G20756" t="s">
        <v>10576</v>
      </c>
      <c r="H20756" s="1">
        <v>16252</v>
      </c>
      <c r="I20756">
        <v>8</v>
      </c>
      <c r="J20756">
        <v>8</v>
      </c>
      <c r="K20756">
        <v>22103</v>
      </c>
      <c r="L20756" s="2">
        <v>60.514715947980797</v>
      </c>
      <c r="M20756" t="s">
        <v>85</v>
      </c>
      <c r="N20756">
        <v>100</v>
      </c>
    </row>
    <row r="20757" spans="1:14">
      <c r="A20757">
        <v>110</v>
      </c>
      <c r="B20757" s="1">
        <v>39085</v>
      </c>
      <c r="C20757" t="s">
        <v>16</v>
      </c>
      <c r="D20757" t="s">
        <v>433</v>
      </c>
      <c r="E20757">
        <v>100</v>
      </c>
      <c r="F20757" t="s">
        <v>3497</v>
      </c>
      <c r="G20757" t="s">
        <v>10576</v>
      </c>
      <c r="H20757" s="1">
        <v>16252</v>
      </c>
      <c r="I20757">
        <v>9</v>
      </c>
      <c r="J20757">
        <v>9</v>
      </c>
      <c r="K20757">
        <v>22833</v>
      </c>
      <c r="L20757" s="2">
        <v>62.513347022587297</v>
      </c>
      <c r="M20757" t="s">
        <v>85</v>
      </c>
      <c r="N20757">
        <v>100</v>
      </c>
    </row>
    <row r="20758" spans="1:14">
      <c r="A20758">
        <v>111</v>
      </c>
      <c r="B20758" s="1">
        <v>39816</v>
      </c>
      <c r="C20758" t="s">
        <v>16</v>
      </c>
      <c r="D20758" t="s">
        <v>433</v>
      </c>
      <c r="E20758">
        <v>100</v>
      </c>
      <c r="F20758" t="s">
        <v>3497</v>
      </c>
      <c r="G20758" t="s">
        <v>10576</v>
      </c>
      <c r="H20758" s="1">
        <v>16252</v>
      </c>
      <c r="I20758">
        <v>10</v>
      </c>
      <c r="J20758">
        <v>10</v>
      </c>
      <c r="K20758">
        <v>23564</v>
      </c>
      <c r="L20758" s="2">
        <v>64.514715947980804</v>
      </c>
      <c r="M20758" t="s">
        <v>85</v>
      </c>
      <c r="N20758">
        <v>100</v>
      </c>
    </row>
    <row r="20759" spans="1:14">
      <c r="A20759">
        <v>112</v>
      </c>
      <c r="B20759" s="1">
        <v>40546</v>
      </c>
      <c r="C20759" t="s">
        <v>16</v>
      </c>
      <c r="D20759" t="s">
        <v>433</v>
      </c>
      <c r="E20759">
        <v>100</v>
      </c>
      <c r="F20759" t="s">
        <v>3497</v>
      </c>
      <c r="G20759" t="s">
        <v>10576</v>
      </c>
      <c r="H20759" s="1">
        <v>16252</v>
      </c>
      <c r="I20759">
        <v>11</v>
      </c>
      <c r="J20759">
        <v>11</v>
      </c>
      <c r="K20759">
        <v>24294</v>
      </c>
      <c r="L20759" s="2">
        <v>66.513347022587297</v>
      </c>
      <c r="M20759" t="s">
        <v>85</v>
      </c>
      <c r="N20759">
        <v>100</v>
      </c>
    </row>
    <row r="20760" spans="1:14">
      <c r="A20760">
        <v>113</v>
      </c>
      <c r="B20760" s="1">
        <v>41277</v>
      </c>
      <c r="C20760" t="s">
        <v>16</v>
      </c>
      <c r="D20760" t="s">
        <v>433</v>
      </c>
      <c r="E20760">
        <v>100</v>
      </c>
      <c r="F20760" t="s">
        <v>3497</v>
      </c>
      <c r="G20760" t="s">
        <v>10576</v>
      </c>
      <c r="H20760" s="1">
        <v>16252</v>
      </c>
      <c r="I20760">
        <v>12</v>
      </c>
      <c r="J20760">
        <v>12</v>
      </c>
      <c r="K20760">
        <v>25025</v>
      </c>
      <c r="L20760" s="2">
        <v>68.514715947980804</v>
      </c>
      <c r="M20760" t="s">
        <v>85</v>
      </c>
      <c r="N20760">
        <v>100</v>
      </c>
    </row>
    <row r="20761" spans="1:14">
      <c r="A20761">
        <v>114</v>
      </c>
      <c r="B20761" s="1">
        <v>42007</v>
      </c>
      <c r="C20761" t="s">
        <v>16</v>
      </c>
      <c r="D20761" t="s">
        <v>433</v>
      </c>
      <c r="E20761">
        <v>100</v>
      </c>
      <c r="F20761" t="s">
        <v>3497</v>
      </c>
      <c r="G20761" t="s">
        <v>10576</v>
      </c>
      <c r="H20761" s="1">
        <v>16252</v>
      </c>
      <c r="I20761">
        <v>13</v>
      </c>
      <c r="J20761">
        <v>13</v>
      </c>
      <c r="K20761">
        <v>25755</v>
      </c>
      <c r="L20761" s="2">
        <v>70.513347022587297</v>
      </c>
      <c r="M20761" t="s">
        <v>85</v>
      </c>
      <c r="N20761">
        <v>100</v>
      </c>
    </row>
    <row r="20762" spans="1:14">
      <c r="A20762">
        <v>115</v>
      </c>
      <c r="B20762" s="1">
        <v>42738</v>
      </c>
      <c r="C20762" t="s">
        <v>16</v>
      </c>
      <c r="D20762" t="s">
        <v>433</v>
      </c>
      <c r="E20762">
        <v>100</v>
      </c>
      <c r="F20762" t="s">
        <v>3497</v>
      </c>
      <c r="G20762" t="s">
        <v>10576</v>
      </c>
      <c r="H20762" s="1">
        <v>16252</v>
      </c>
      <c r="I20762">
        <v>14</v>
      </c>
      <c r="J20762">
        <v>14</v>
      </c>
      <c r="K20762">
        <v>26486</v>
      </c>
      <c r="L20762" s="2">
        <v>72.514715947980804</v>
      </c>
      <c r="M20762" t="s">
        <v>85</v>
      </c>
      <c r="N20762">
        <v>100</v>
      </c>
    </row>
    <row r="20763" spans="1:14">
      <c r="A20763">
        <v>116</v>
      </c>
      <c r="B20763" s="1">
        <v>43468</v>
      </c>
      <c r="C20763" t="s">
        <v>16</v>
      </c>
      <c r="D20763" t="s">
        <v>433</v>
      </c>
      <c r="E20763">
        <v>100</v>
      </c>
      <c r="F20763" t="s">
        <v>3497</v>
      </c>
      <c r="G20763" t="s">
        <v>10576</v>
      </c>
      <c r="H20763" s="1">
        <v>16252</v>
      </c>
      <c r="I20763">
        <v>15</v>
      </c>
      <c r="J20763">
        <v>15</v>
      </c>
      <c r="K20763">
        <v>27216</v>
      </c>
      <c r="L20763" s="2">
        <v>74.513347022587297</v>
      </c>
      <c r="M20763" t="s">
        <v>85</v>
      </c>
      <c r="N20763">
        <v>100</v>
      </c>
    </row>
    <row r="20764" spans="1:14">
      <c r="A20764">
        <v>102</v>
      </c>
      <c r="B20764" s="1">
        <v>33241</v>
      </c>
      <c r="C20764" t="s">
        <v>16</v>
      </c>
      <c r="D20764" t="s">
        <v>1182</v>
      </c>
      <c r="E20764">
        <v>100</v>
      </c>
      <c r="F20764" t="s">
        <v>3499</v>
      </c>
      <c r="G20764" t="s">
        <v>10577</v>
      </c>
      <c r="H20764" s="1">
        <v>12961</v>
      </c>
      <c r="I20764">
        <v>1</v>
      </c>
      <c r="J20764">
        <v>1</v>
      </c>
      <c r="K20764">
        <v>20280</v>
      </c>
      <c r="L20764" s="2">
        <v>55.523613963038997</v>
      </c>
      <c r="M20764" t="s">
        <v>85</v>
      </c>
      <c r="N20764">
        <v>100</v>
      </c>
    </row>
    <row r="20765" spans="1:14">
      <c r="A20765">
        <v>103</v>
      </c>
      <c r="B20765" s="1">
        <v>33972</v>
      </c>
      <c r="C20765" t="s">
        <v>16</v>
      </c>
      <c r="D20765" t="s">
        <v>1182</v>
      </c>
      <c r="E20765">
        <v>100</v>
      </c>
      <c r="F20765" t="s">
        <v>3499</v>
      </c>
      <c r="G20765" t="s">
        <v>10577</v>
      </c>
      <c r="H20765" s="1">
        <v>12961</v>
      </c>
      <c r="I20765">
        <v>2</v>
      </c>
      <c r="J20765">
        <v>2</v>
      </c>
      <c r="K20765">
        <v>21011</v>
      </c>
      <c r="L20765" s="2">
        <v>57.524982888432604</v>
      </c>
      <c r="M20765" t="s">
        <v>85</v>
      </c>
      <c r="N20765">
        <v>100</v>
      </c>
    </row>
    <row r="20766" spans="1:14">
      <c r="A20766">
        <v>104</v>
      </c>
      <c r="B20766" s="1">
        <v>34702</v>
      </c>
      <c r="C20766" t="s">
        <v>16</v>
      </c>
      <c r="D20766" t="s">
        <v>1182</v>
      </c>
      <c r="E20766">
        <v>100</v>
      </c>
      <c r="F20766" t="s">
        <v>3499</v>
      </c>
      <c r="G20766" t="s">
        <v>10577</v>
      </c>
      <c r="H20766" s="1">
        <v>12961</v>
      </c>
      <c r="I20766">
        <v>3</v>
      </c>
      <c r="J20766">
        <v>3</v>
      </c>
      <c r="K20766">
        <v>21741</v>
      </c>
      <c r="L20766" s="2">
        <v>59.523613963038997</v>
      </c>
      <c r="M20766" t="s">
        <v>85</v>
      </c>
      <c r="N20766">
        <v>100</v>
      </c>
    </row>
    <row r="20767" spans="1:14">
      <c r="A20767">
        <v>74</v>
      </c>
      <c r="B20767" s="1">
        <v>12787</v>
      </c>
      <c r="C20767" t="s">
        <v>16</v>
      </c>
      <c r="D20767" t="s">
        <v>1530</v>
      </c>
      <c r="E20767">
        <v>100</v>
      </c>
      <c r="F20767" t="s">
        <v>3501</v>
      </c>
      <c r="G20767" t="s">
        <v>10578</v>
      </c>
      <c r="H20767" t="s">
        <v>10579</v>
      </c>
      <c r="I20767">
        <v>1</v>
      </c>
      <c r="J20767">
        <v>1</v>
      </c>
      <c r="K20767">
        <v>13283</v>
      </c>
      <c r="L20767" s="2">
        <v>36.366872005475699</v>
      </c>
      <c r="M20767" t="s">
        <v>21</v>
      </c>
      <c r="N20767">
        <v>100</v>
      </c>
    </row>
    <row r="20768" spans="1:14">
      <c r="A20768">
        <v>75</v>
      </c>
      <c r="B20768" s="1">
        <v>13518</v>
      </c>
      <c r="C20768" t="s">
        <v>16</v>
      </c>
      <c r="D20768" t="s">
        <v>1530</v>
      </c>
      <c r="E20768">
        <v>100</v>
      </c>
      <c r="F20768" t="s">
        <v>3501</v>
      </c>
      <c r="G20768" t="s">
        <v>10578</v>
      </c>
      <c r="H20768" t="s">
        <v>10579</v>
      </c>
      <c r="I20768">
        <v>2</v>
      </c>
      <c r="J20768">
        <v>2</v>
      </c>
      <c r="K20768">
        <v>14014</v>
      </c>
      <c r="L20768" s="2">
        <v>38.368240930869298</v>
      </c>
      <c r="M20768" t="s">
        <v>21</v>
      </c>
      <c r="N20768">
        <v>100</v>
      </c>
    </row>
    <row r="20769" spans="1:14">
      <c r="A20769">
        <v>76</v>
      </c>
      <c r="B20769" s="1">
        <v>14248</v>
      </c>
      <c r="C20769" t="s">
        <v>16</v>
      </c>
      <c r="D20769" t="s">
        <v>1530</v>
      </c>
      <c r="E20769">
        <v>100</v>
      </c>
      <c r="F20769" t="s">
        <v>3501</v>
      </c>
      <c r="G20769" t="s">
        <v>10578</v>
      </c>
      <c r="H20769" t="s">
        <v>10579</v>
      </c>
      <c r="I20769">
        <v>3</v>
      </c>
      <c r="J20769">
        <v>3</v>
      </c>
      <c r="K20769">
        <v>14744</v>
      </c>
      <c r="L20769" s="2">
        <v>40.366872005475699</v>
      </c>
      <c r="M20769" t="s">
        <v>21</v>
      </c>
      <c r="N20769">
        <v>100</v>
      </c>
    </row>
    <row r="20770" spans="1:14">
      <c r="A20770">
        <v>77</v>
      </c>
      <c r="B20770" s="1">
        <v>14979</v>
      </c>
      <c r="C20770" t="s">
        <v>16</v>
      </c>
      <c r="D20770" t="s">
        <v>1530</v>
      </c>
      <c r="E20770">
        <v>100</v>
      </c>
      <c r="F20770" t="s">
        <v>3501</v>
      </c>
      <c r="G20770" t="s">
        <v>10578</v>
      </c>
      <c r="H20770" t="s">
        <v>10579</v>
      </c>
      <c r="I20770">
        <v>4</v>
      </c>
      <c r="J20770">
        <v>4</v>
      </c>
      <c r="K20770">
        <v>15475</v>
      </c>
      <c r="L20770" s="2">
        <v>42.368240930869298</v>
      </c>
      <c r="M20770" t="s">
        <v>21</v>
      </c>
      <c r="N20770">
        <v>100</v>
      </c>
    </row>
    <row r="20771" spans="1:14">
      <c r="A20771">
        <v>78</v>
      </c>
      <c r="B20771" s="1">
        <v>15709</v>
      </c>
      <c r="C20771" t="s">
        <v>16</v>
      </c>
      <c r="D20771" t="s">
        <v>1530</v>
      </c>
      <c r="E20771">
        <v>100</v>
      </c>
      <c r="F20771" t="s">
        <v>3501</v>
      </c>
      <c r="G20771" t="s">
        <v>10578</v>
      </c>
      <c r="H20771" t="s">
        <v>10579</v>
      </c>
      <c r="I20771">
        <v>5</v>
      </c>
      <c r="J20771">
        <v>5</v>
      </c>
      <c r="K20771">
        <v>16205</v>
      </c>
      <c r="L20771" s="2">
        <v>44.366872005475699</v>
      </c>
      <c r="M20771" t="s">
        <v>21</v>
      </c>
      <c r="N20771">
        <v>100</v>
      </c>
    </row>
    <row r="20772" spans="1:14">
      <c r="A20772">
        <v>79</v>
      </c>
      <c r="B20772" s="1">
        <v>16440</v>
      </c>
      <c r="C20772" t="s">
        <v>16</v>
      </c>
      <c r="D20772" t="s">
        <v>1530</v>
      </c>
      <c r="E20772">
        <v>100</v>
      </c>
      <c r="F20772" t="s">
        <v>3501</v>
      </c>
      <c r="G20772" t="s">
        <v>10578</v>
      </c>
      <c r="H20772" t="s">
        <v>10579</v>
      </c>
      <c r="I20772">
        <v>6</v>
      </c>
      <c r="J20772">
        <v>6</v>
      </c>
      <c r="K20772">
        <v>16936</v>
      </c>
      <c r="L20772" s="2">
        <v>46.368240930869298</v>
      </c>
      <c r="M20772" t="s">
        <v>21</v>
      </c>
      <c r="N20772">
        <v>100</v>
      </c>
    </row>
    <row r="20773" spans="1:14">
      <c r="A20773">
        <v>73</v>
      </c>
      <c r="B20773" s="1">
        <v>12117</v>
      </c>
      <c r="C20773" t="s">
        <v>16</v>
      </c>
      <c r="D20773" t="s">
        <v>1182</v>
      </c>
      <c r="E20773">
        <v>100</v>
      </c>
      <c r="F20773" t="s">
        <v>3502</v>
      </c>
      <c r="G20773" t="s">
        <v>10580</v>
      </c>
      <c r="H20773" t="s">
        <v>10581</v>
      </c>
      <c r="I20773">
        <v>1</v>
      </c>
      <c r="J20773">
        <v>1</v>
      </c>
      <c r="K20773">
        <v>14265</v>
      </c>
      <c r="L20773" s="2">
        <v>39.055441478439398</v>
      </c>
      <c r="M20773" t="s">
        <v>21</v>
      </c>
      <c r="N20773">
        <v>100</v>
      </c>
    </row>
    <row r="20774" spans="1:14">
      <c r="A20774">
        <v>74</v>
      </c>
      <c r="B20774" s="1">
        <v>12787</v>
      </c>
      <c r="C20774" t="s">
        <v>16</v>
      </c>
      <c r="D20774" t="s">
        <v>1182</v>
      </c>
      <c r="E20774">
        <v>100</v>
      </c>
      <c r="F20774" t="s">
        <v>3502</v>
      </c>
      <c r="G20774" t="s">
        <v>10580</v>
      </c>
      <c r="H20774" t="s">
        <v>10581</v>
      </c>
      <c r="I20774">
        <v>2</v>
      </c>
      <c r="J20774">
        <v>2</v>
      </c>
      <c r="K20774">
        <v>14935</v>
      </c>
      <c r="L20774" s="2">
        <v>40.8898015058179</v>
      </c>
      <c r="M20774" t="s">
        <v>21</v>
      </c>
      <c r="N20774">
        <v>100</v>
      </c>
    </row>
    <row r="20775" spans="1:14">
      <c r="A20775">
        <v>75</v>
      </c>
      <c r="B20775" s="1">
        <v>13518</v>
      </c>
      <c r="C20775" t="s">
        <v>16</v>
      </c>
      <c r="D20775" t="s">
        <v>1182</v>
      </c>
      <c r="E20775">
        <v>100</v>
      </c>
      <c r="F20775" t="s">
        <v>3502</v>
      </c>
      <c r="G20775" t="s">
        <v>10580</v>
      </c>
      <c r="H20775" t="s">
        <v>10581</v>
      </c>
      <c r="I20775">
        <v>3</v>
      </c>
      <c r="J20775">
        <v>3</v>
      </c>
      <c r="K20775">
        <v>15666</v>
      </c>
      <c r="L20775" s="2">
        <v>42.891170431211499</v>
      </c>
      <c r="M20775" t="s">
        <v>21</v>
      </c>
      <c r="N20775">
        <v>100</v>
      </c>
    </row>
    <row r="20776" spans="1:14">
      <c r="A20776">
        <v>76</v>
      </c>
      <c r="B20776" s="1">
        <v>14248</v>
      </c>
      <c r="C20776" t="s">
        <v>16</v>
      </c>
      <c r="D20776" t="s">
        <v>1182</v>
      </c>
      <c r="E20776">
        <v>100</v>
      </c>
      <c r="F20776" t="s">
        <v>3502</v>
      </c>
      <c r="G20776" t="s">
        <v>10580</v>
      </c>
      <c r="H20776" t="s">
        <v>10581</v>
      </c>
      <c r="I20776">
        <v>4</v>
      </c>
      <c r="J20776">
        <v>4</v>
      </c>
      <c r="K20776">
        <v>16396</v>
      </c>
      <c r="L20776" s="2">
        <v>44.8898015058179</v>
      </c>
      <c r="M20776" t="s">
        <v>21</v>
      </c>
      <c r="N20776">
        <v>100</v>
      </c>
    </row>
    <row r="20777" spans="1:14">
      <c r="A20777">
        <v>77</v>
      </c>
      <c r="B20777" s="1">
        <v>14979</v>
      </c>
      <c r="C20777" t="s">
        <v>16</v>
      </c>
      <c r="D20777" t="s">
        <v>1182</v>
      </c>
      <c r="E20777">
        <v>100</v>
      </c>
      <c r="F20777" t="s">
        <v>3502</v>
      </c>
      <c r="G20777" t="s">
        <v>10580</v>
      </c>
      <c r="H20777" t="s">
        <v>10581</v>
      </c>
      <c r="I20777">
        <v>5</v>
      </c>
      <c r="J20777">
        <v>5</v>
      </c>
      <c r="K20777">
        <v>17127</v>
      </c>
      <c r="L20777" s="2">
        <v>46.891170431211499</v>
      </c>
      <c r="M20777" t="s">
        <v>21</v>
      </c>
      <c r="N20777">
        <v>100</v>
      </c>
    </row>
    <row r="20778" spans="1:14">
      <c r="A20778">
        <v>78</v>
      </c>
      <c r="B20778" s="1">
        <v>15709</v>
      </c>
      <c r="C20778" t="s">
        <v>16</v>
      </c>
      <c r="D20778" t="s">
        <v>1182</v>
      </c>
      <c r="E20778">
        <v>100</v>
      </c>
      <c r="F20778" t="s">
        <v>3502</v>
      </c>
      <c r="G20778" t="s">
        <v>10580</v>
      </c>
      <c r="H20778" t="s">
        <v>10581</v>
      </c>
      <c r="I20778">
        <v>6</v>
      </c>
      <c r="J20778">
        <v>6</v>
      </c>
      <c r="K20778">
        <v>17857</v>
      </c>
      <c r="L20778" s="2">
        <v>48.8898015058179</v>
      </c>
      <c r="M20778" t="s">
        <v>21</v>
      </c>
      <c r="N20778">
        <v>100</v>
      </c>
    </row>
    <row r="20779" spans="1:14">
      <c r="A20779">
        <v>79</v>
      </c>
      <c r="B20779" s="1">
        <v>16440</v>
      </c>
      <c r="C20779" t="s">
        <v>16</v>
      </c>
      <c r="D20779" t="s">
        <v>1182</v>
      </c>
      <c r="E20779">
        <v>100</v>
      </c>
      <c r="F20779" t="s">
        <v>3502</v>
      </c>
      <c r="G20779" t="s">
        <v>10580</v>
      </c>
      <c r="H20779" t="s">
        <v>10581</v>
      </c>
      <c r="I20779">
        <v>7</v>
      </c>
      <c r="J20779">
        <v>7</v>
      </c>
      <c r="K20779">
        <v>18588</v>
      </c>
      <c r="L20779" s="2">
        <v>50.891170431211499</v>
      </c>
      <c r="M20779" t="s">
        <v>21</v>
      </c>
      <c r="N20779">
        <v>100</v>
      </c>
    </row>
    <row r="20780" spans="1:14">
      <c r="A20780">
        <v>80</v>
      </c>
      <c r="B20780" s="1">
        <v>17170</v>
      </c>
      <c r="C20780" t="s">
        <v>16</v>
      </c>
      <c r="D20780" t="s">
        <v>1182</v>
      </c>
      <c r="E20780">
        <v>100</v>
      </c>
      <c r="F20780" t="s">
        <v>3502</v>
      </c>
      <c r="G20780" t="s">
        <v>10580</v>
      </c>
      <c r="H20780" t="s">
        <v>10581</v>
      </c>
      <c r="I20780">
        <v>8</v>
      </c>
      <c r="J20780">
        <v>8</v>
      </c>
      <c r="K20780">
        <v>19318</v>
      </c>
      <c r="L20780" s="2">
        <v>52.8898015058179</v>
      </c>
      <c r="M20780" t="s">
        <v>21</v>
      </c>
      <c r="N20780">
        <v>100</v>
      </c>
    </row>
    <row r="20781" spans="1:14">
      <c r="A20781">
        <v>81</v>
      </c>
      <c r="B20781" s="1">
        <v>17901</v>
      </c>
      <c r="C20781" t="s">
        <v>16</v>
      </c>
      <c r="D20781" t="s">
        <v>1182</v>
      </c>
      <c r="E20781">
        <v>100</v>
      </c>
      <c r="F20781" t="s">
        <v>3502</v>
      </c>
      <c r="G20781" t="s">
        <v>10580</v>
      </c>
      <c r="H20781" t="s">
        <v>10581</v>
      </c>
      <c r="I20781">
        <v>9</v>
      </c>
      <c r="J20781">
        <v>9</v>
      </c>
      <c r="K20781">
        <v>20049</v>
      </c>
      <c r="L20781" s="2">
        <v>54.891170431211499</v>
      </c>
      <c r="M20781" t="s">
        <v>21</v>
      </c>
      <c r="N20781">
        <v>100</v>
      </c>
    </row>
    <row r="20782" spans="1:14">
      <c r="A20782">
        <v>105</v>
      </c>
      <c r="B20782" s="1">
        <v>35433</v>
      </c>
      <c r="C20782" t="s">
        <v>16</v>
      </c>
      <c r="D20782" t="s">
        <v>583</v>
      </c>
      <c r="E20782">
        <v>200</v>
      </c>
      <c r="F20782" t="s">
        <v>5545</v>
      </c>
      <c r="G20782" t="s">
        <v>10582</v>
      </c>
      <c r="H20782" s="1">
        <v>14239</v>
      </c>
      <c r="I20782">
        <v>1</v>
      </c>
      <c r="J20782">
        <v>1</v>
      </c>
      <c r="K20782">
        <v>21194</v>
      </c>
      <c r="L20782" s="2">
        <v>58.026009582477798</v>
      </c>
      <c r="M20782" t="s">
        <v>85</v>
      </c>
      <c r="N20782">
        <v>200</v>
      </c>
    </row>
    <row r="20783" spans="1:14">
      <c r="A20783">
        <v>106</v>
      </c>
      <c r="B20783" s="1">
        <v>36163</v>
      </c>
      <c r="C20783" t="s">
        <v>16</v>
      </c>
      <c r="D20783" t="s">
        <v>583</v>
      </c>
      <c r="E20783">
        <v>200</v>
      </c>
      <c r="F20783" t="s">
        <v>5545</v>
      </c>
      <c r="G20783" t="s">
        <v>10582</v>
      </c>
      <c r="H20783" s="1">
        <v>14239</v>
      </c>
      <c r="I20783">
        <v>2</v>
      </c>
      <c r="J20783">
        <v>2</v>
      </c>
      <c r="K20783">
        <v>21924</v>
      </c>
      <c r="L20783" s="2">
        <v>60.024640657084198</v>
      </c>
      <c r="M20783" t="s">
        <v>85</v>
      </c>
      <c r="N20783">
        <v>200</v>
      </c>
    </row>
    <row r="20784" spans="1:14">
      <c r="A20784">
        <v>107</v>
      </c>
      <c r="B20784" s="1">
        <v>36894</v>
      </c>
      <c r="C20784" t="s">
        <v>16</v>
      </c>
      <c r="D20784" t="s">
        <v>583</v>
      </c>
      <c r="E20784">
        <v>200</v>
      </c>
      <c r="F20784" t="s">
        <v>5545</v>
      </c>
      <c r="G20784" t="s">
        <v>10582</v>
      </c>
      <c r="H20784" s="1">
        <v>14239</v>
      </c>
      <c r="I20784">
        <v>3</v>
      </c>
      <c r="J20784">
        <v>3</v>
      </c>
      <c r="K20784">
        <v>22655</v>
      </c>
      <c r="L20784" s="2">
        <v>62.026009582477798</v>
      </c>
      <c r="M20784" t="s">
        <v>85</v>
      </c>
      <c r="N20784">
        <v>200</v>
      </c>
    </row>
    <row r="20785" spans="1:14">
      <c r="A20785">
        <v>108</v>
      </c>
      <c r="B20785" s="1">
        <v>37624</v>
      </c>
      <c r="C20785" t="s">
        <v>16</v>
      </c>
      <c r="D20785" t="s">
        <v>583</v>
      </c>
      <c r="E20785">
        <v>200</v>
      </c>
      <c r="F20785" t="s">
        <v>5545</v>
      </c>
      <c r="G20785" t="s">
        <v>10582</v>
      </c>
      <c r="H20785" s="1">
        <v>14239</v>
      </c>
      <c r="I20785">
        <v>4</v>
      </c>
      <c r="J20785">
        <v>4</v>
      </c>
      <c r="K20785">
        <v>23385</v>
      </c>
      <c r="L20785" s="2">
        <v>64.024640657084205</v>
      </c>
      <c r="M20785" t="s">
        <v>85</v>
      </c>
      <c r="N20785">
        <v>200</v>
      </c>
    </row>
    <row r="20786" spans="1:14">
      <c r="A20786">
        <v>109</v>
      </c>
      <c r="B20786" s="1">
        <v>38355</v>
      </c>
      <c r="C20786" t="s">
        <v>16</v>
      </c>
      <c r="D20786" t="s">
        <v>583</v>
      </c>
      <c r="E20786">
        <v>200</v>
      </c>
      <c r="F20786" t="s">
        <v>5545</v>
      </c>
      <c r="G20786" t="s">
        <v>10582</v>
      </c>
      <c r="H20786" s="1">
        <v>14239</v>
      </c>
      <c r="I20786">
        <v>5</v>
      </c>
      <c r="J20786">
        <v>5</v>
      </c>
      <c r="K20786">
        <v>24116</v>
      </c>
      <c r="L20786" s="2">
        <v>66.026009582477798</v>
      </c>
      <c r="M20786" t="s">
        <v>85</v>
      </c>
      <c r="N20786">
        <v>200</v>
      </c>
    </row>
    <row r="20787" spans="1:14">
      <c r="A20787">
        <v>110</v>
      </c>
      <c r="B20787" s="1">
        <v>39085</v>
      </c>
      <c r="C20787" t="s">
        <v>16</v>
      </c>
      <c r="D20787" t="s">
        <v>583</v>
      </c>
      <c r="E20787">
        <v>200</v>
      </c>
      <c r="F20787" t="s">
        <v>5545</v>
      </c>
      <c r="G20787" t="s">
        <v>10582</v>
      </c>
      <c r="H20787" s="1">
        <v>14239</v>
      </c>
      <c r="I20787">
        <v>6</v>
      </c>
      <c r="J20787">
        <v>6</v>
      </c>
      <c r="K20787">
        <v>24846</v>
      </c>
      <c r="L20787" s="2">
        <v>68.024640657084205</v>
      </c>
      <c r="M20787" t="s">
        <v>85</v>
      </c>
      <c r="N20787">
        <v>200</v>
      </c>
    </row>
    <row r="20788" spans="1:14">
      <c r="A20788">
        <v>87</v>
      </c>
      <c r="B20788" s="1">
        <v>22284</v>
      </c>
      <c r="C20788" t="s">
        <v>16</v>
      </c>
      <c r="D20788" t="s">
        <v>2717</v>
      </c>
      <c r="E20788">
        <v>100</v>
      </c>
      <c r="F20788" t="s">
        <v>3503</v>
      </c>
      <c r="G20788" t="s">
        <v>10583</v>
      </c>
      <c r="H20788" s="1">
        <v>2277</v>
      </c>
      <c r="I20788">
        <v>1</v>
      </c>
      <c r="J20788">
        <v>1</v>
      </c>
      <c r="K20788">
        <v>20007</v>
      </c>
      <c r="L20788" s="2">
        <v>54.776180698151997</v>
      </c>
      <c r="M20788" t="s">
        <v>28</v>
      </c>
      <c r="N20788">
        <v>100</v>
      </c>
    </row>
    <row r="20789" spans="1:14">
      <c r="A20789">
        <v>96</v>
      </c>
      <c r="B20789" s="1">
        <v>28858</v>
      </c>
      <c r="C20789" t="s">
        <v>16</v>
      </c>
      <c r="D20789" t="s">
        <v>645</v>
      </c>
      <c r="E20789">
        <v>200</v>
      </c>
      <c r="F20789" t="s">
        <v>5546</v>
      </c>
      <c r="G20789" t="s">
        <v>10584</v>
      </c>
      <c r="H20789" s="1">
        <v>14759</v>
      </c>
      <c r="I20789">
        <v>1</v>
      </c>
      <c r="J20789">
        <v>1</v>
      </c>
      <c r="K20789">
        <v>14099</v>
      </c>
      <c r="L20789" s="2">
        <v>38.600958247775502</v>
      </c>
      <c r="M20789" t="s">
        <v>85</v>
      </c>
      <c r="N20789">
        <v>200</v>
      </c>
    </row>
    <row r="20790" spans="1:14">
      <c r="A20790">
        <v>97</v>
      </c>
      <c r="B20790" s="1">
        <v>29589</v>
      </c>
      <c r="C20790" t="s">
        <v>16</v>
      </c>
      <c r="D20790" t="s">
        <v>645</v>
      </c>
      <c r="E20790">
        <v>200</v>
      </c>
      <c r="F20790" t="s">
        <v>5546</v>
      </c>
      <c r="G20790" t="s">
        <v>10584</v>
      </c>
      <c r="H20790" s="1">
        <v>14759</v>
      </c>
      <c r="I20790">
        <v>2</v>
      </c>
      <c r="J20790">
        <v>2</v>
      </c>
      <c r="K20790">
        <v>14830</v>
      </c>
      <c r="L20790" s="2">
        <v>40.602327173169101</v>
      </c>
      <c r="M20790" t="s">
        <v>85</v>
      </c>
      <c r="N20790">
        <v>200</v>
      </c>
    </row>
    <row r="20791" spans="1:14">
      <c r="A20791">
        <v>98</v>
      </c>
      <c r="B20791" s="1">
        <v>30319</v>
      </c>
      <c r="C20791" t="s">
        <v>16</v>
      </c>
      <c r="D20791" t="s">
        <v>645</v>
      </c>
      <c r="E20791">
        <v>200</v>
      </c>
      <c r="F20791" t="s">
        <v>5546</v>
      </c>
      <c r="G20791" t="s">
        <v>10584</v>
      </c>
      <c r="H20791" s="1">
        <v>14759</v>
      </c>
      <c r="I20791">
        <v>3</v>
      </c>
      <c r="J20791">
        <v>3</v>
      </c>
      <c r="K20791">
        <v>15560</v>
      </c>
      <c r="L20791" s="2">
        <v>42.600958247775502</v>
      </c>
      <c r="M20791" t="s">
        <v>85</v>
      </c>
      <c r="N20791">
        <v>200</v>
      </c>
    </row>
    <row r="20792" spans="1:14">
      <c r="A20792">
        <v>99</v>
      </c>
      <c r="B20792" s="1">
        <v>31050</v>
      </c>
      <c r="C20792" t="s">
        <v>16</v>
      </c>
      <c r="D20792" t="s">
        <v>645</v>
      </c>
      <c r="E20792">
        <v>200</v>
      </c>
      <c r="F20792" t="s">
        <v>5546</v>
      </c>
      <c r="G20792" t="s">
        <v>10584</v>
      </c>
      <c r="H20792" s="1">
        <v>14759</v>
      </c>
      <c r="I20792">
        <v>4</v>
      </c>
      <c r="J20792">
        <v>4</v>
      </c>
      <c r="K20792">
        <v>16291</v>
      </c>
      <c r="L20792" s="2">
        <v>44.602327173169101</v>
      </c>
      <c r="M20792" t="s">
        <v>85</v>
      </c>
      <c r="N20792">
        <v>200</v>
      </c>
    </row>
    <row r="20793" spans="1:14">
      <c r="A20793">
        <v>100</v>
      </c>
      <c r="B20793" s="1">
        <v>31780</v>
      </c>
      <c r="C20793" t="s">
        <v>16</v>
      </c>
      <c r="D20793" t="s">
        <v>645</v>
      </c>
      <c r="E20793">
        <v>200</v>
      </c>
      <c r="F20793" t="s">
        <v>5546</v>
      </c>
      <c r="G20793" t="s">
        <v>10584</v>
      </c>
      <c r="H20793" s="1">
        <v>14759</v>
      </c>
      <c r="I20793">
        <v>5</v>
      </c>
      <c r="J20793">
        <v>5</v>
      </c>
      <c r="K20793">
        <v>17021</v>
      </c>
      <c r="L20793" s="2">
        <v>46.600958247775502</v>
      </c>
      <c r="M20793" t="s">
        <v>85</v>
      </c>
      <c r="N20793">
        <v>200</v>
      </c>
    </row>
    <row r="20794" spans="1:14">
      <c r="A20794">
        <v>101</v>
      </c>
      <c r="B20794" s="1">
        <v>32511</v>
      </c>
      <c r="C20794" t="s">
        <v>16</v>
      </c>
      <c r="D20794" t="s">
        <v>645</v>
      </c>
      <c r="E20794">
        <v>200</v>
      </c>
      <c r="F20794" t="s">
        <v>5546</v>
      </c>
      <c r="G20794" t="s">
        <v>10584</v>
      </c>
      <c r="H20794" s="1">
        <v>14759</v>
      </c>
      <c r="I20794">
        <v>6</v>
      </c>
      <c r="J20794">
        <v>6</v>
      </c>
      <c r="K20794">
        <v>17752</v>
      </c>
      <c r="L20794" s="2">
        <v>48.602327173169101</v>
      </c>
      <c r="M20794" t="s">
        <v>85</v>
      </c>
      <c r="N20794">
        <v>200</v>
      </c>
    </row>
    <row r="20795" spans="1:14">
      <c r="A20795">
        <v>102</v>
      </c>
      <c r="B20795" s="1">
        <v>33241</v>
      </c>
      <c r="C20795" t="s">
        <v>16</v>
      </c>
      <c r="D20795" t="s">
        <v>645</v>
      </c>
      <c r="E20795">
        <v>200</v>
      </c>
      <c r="F20795" t="s">
        <v>5546</v>
      </c>
      <c r="G20795" t="s">
        <v>10584</v>
      </c>
      <c r="H20795" s="1">
        <v>14759</v>
      </c>
      <c r="I20795">
        <v>7</v>
      </c>
      <c r="J20795">
        <v>7</v>
      </c>
      <c r="K20795">
        <v>18482</v>
      </c>
      <c r="L20795" s="2">
        <v>50.600958247775502</v>
      </c>
      <c r="M20795" t="s">
        <v>85</v>
      </c>
      <c r="N20795">
        <v>200</v>
      </c>
    </row>
    <row r="20796" spans="1:14">
      <c r="A20796">
        <v>103</v>
      </c>
      <c r="B20796" s="1">
        <v>33972</v>
      </c>
      <c r="C20796" t="s">
        <v>16</v>
      </c>
      <c r="D20796" t="s">
        <v>645</v>
      </c>
      <c r="E20796">
        <v>200</v>
      </c>
      <c r="F20796" t="s">
        <v>5546</v>
      </c>
      <c r="G20796" t="s">
        <v>10584</v>
      </c>
      <c r="H20796" s="1">
        <v>14759</v>
      </c>
      <c r="I20796">
        <v>8</v>
      </c>
      <c r="J20796">
        <v>8</v>
      </c>
      <c r="K20796">
        <v>19213</v>
      </c>
      <c r="L20796" s="2">
        <v>52.602327173169101</v>
      </c>
      <c r="M20796" t="s">
        <v>85</v>
      </c>
      <c r="N20796">
        <v>200</v>
      </c>
    </row>
    <row r="20797" spans="1:14">
      <c r="A20797">
        <v>104</v>
      </c>
      <c r="B20797" s="1">
        <v>34702</v>
      </c>
      <c r="C20797" t="s">
        <v>16</v>
      </c>
      <c r="D20797" t="s">
        <v>645</v>
      </c>
      <c r="E20797">
        <v>200</v>
      </c>
      <c r="F20797" t="s">
        <v>5546</v>
      </c>
      <c r="G20797" t="s">
        <v>10584</v>
      </c>
      <c r="H20797" s="1">
        <v>14759</v>
      </c>
      <c r="I20797">
        <v>9</v>
      </c>
      <c r="J20797">
        <v>9</v>
      </c>
      <c r="K20797">
        <v>19943</v>
      </c>
      <c r="L20797" s="2">
        <v>54.600958247775502</v>
      </c>
      <c r="M20797" t="s">
        <v>85</v>
      </c>
      <c r="N20797">
        <v>200</v>
      </c>
    </row>
    <row r="20798" spans="1:14">
      <c r="A20798">
        <v>105</v>
      </c>
      <c r="B20798" s="1">
        <v>35433</v>
      </c>
      <c r="C20798" t="s">
        <v>16</v>
      </c>
      <c r="D20798" t="s">
        <v>645</v>
      </c>
      <c r="E20798">
        <v>200</v>
      </c>
      <c r="F20798" t="s">
        <v>5546</v>
      </c>
      <c r="G20798" t="s">
        <v>10584</v>
      </c>
      <c r="H20798" s="1">
        <v>14759</v>
      </c>
      <c r="I20798">
        <v>10</v>
      </c>
      <c r="J20798">
        <v>10</v>
      </c>
      <c r="K20798">
        <v>20674</v>
      </c>
      <c r="L20798" s="2">
        <v>56.602327173169101</v>
      </c>
      <c r="M20798" t="s">
        <v>85</v>
      </c>
      <c r="N20798">
        <v>200</v>
      </c>
    </row>
    <row r="20799" spans="1:14">
      <c r="A20799">
        <v>106</v>
      </c>
      <c r="B20799" s="1">
        <v>36163</v>
      </c>
      <c r="C20799" t="s">
        <v>16</v>
      </c>
      <c r="D20799" t="s">
        <v>645</v>
      </c>
      <c r="E20799">
        <v>200</v>
      </c>
      <c r="F20799" t="s">
        <v>5546</v>
      </c>
      <c r="G20799" t="s">
        <v>10584</v>
      </c>
      <c r="H20799" s="1">
        <v>14759</v>
      </c>
      <c r="I20799">
        <v>11</v>
      </c>
      <c r="J20799">
        <v>11</v>
      </c>
      <c r="K20799">
        <v>21404</v>
      </c>
      <c r="L20799" s="2">
        <v>58.600958247775502</v>
      </c>
      <c r="M20799" t="s">
        <v>85</v>
      </c>
      <c r="N20799">
        <v>200</v>
      </c>
    </row>
    <row r="20800" spans="1:14">
      <c r="A20800">
        <v>107</v>
      </c>
      <c r="B20800" s="1">
        <v>36894</v>
      </c>
      <c r="C20800" t="s">
        <v>16</v>
      </c>
      <c r="D20800" t="s">
        <v>645</v>
      </c>
      <c r="E20800">
        <v>200</v>
      </c>
      <c r="F20800" t="s">
        <v>5546</v>
      </c>
      <c r="G20800" t="s">
        <v>10584</v>
      </c>
      <c r="H20800" s="1">
        <v>14759</v>
      </c>
      <c r="I20800">
        <v>12</v>
      </c>
      <c r="J20800">
        <v>12</v>
      </c>
      <c r="K20800">
        <v>22135</v>
      </c>
      <c r="L20800" s="2">
        <v>60.602327173169101</v>
      </c>
      <c r="M20800" t="s">
        <v>85</v>
      </c>
      <c r="N20800">
        <v>200</v>
      </c>
    </row>
    <row r="20801" spans="1:14">
      <c r="A20801">
        <v>108</v>
      </c>
      <c r="B20801" s="1">
        <v>37624</v>
      </c>
      <c r="C20801" t="s">
        <v>16</v>
      </c>
      <c r="D20801" t="s">
        <v>645</v>
      </c>
      <c r="E20801">
        <v>200</v>
      </c>
      <c r="F20801" t="s">
        <v>5546</v>
      </c>
      <c r="G20801" t="s">
        <v>10584</v>
      </c>
      <c r="H20801" s="1">
        <v>14759</v>
      </c>
      <c r="I20801">
        <v>13</v>
      </c>
      <c r="J20801">
        <v>13</v>
      </c>
      <c r="K20801">
        <v>22865</v>
      </c>
      <c r="L20801" s="2">
        <v>62.600958247775502</v>
      </c>
      <c r="M20801" t="s">
        <v>85</v>
      </c>
      <c r="N20801">
        <v>200</v>
      </c>
    </row>
    <row r="20802" spans="1:14">
      <c r="A20802">
        <v>109</v>
      </c>
      <c r="B20802" s="1">
        <v>38355</v>
      </c>
      <c r="C20802" t="s">
        <v>16</v>
      </c>
      <c r="D20802" t="s">
        <v>645</v>
      </c>
      <c r="E20802">
        <v>200</v>
      </c>
      <c r="F20802" t="s">
        <v>5546</v>
      </c>
      <c r="G20802" t="s">
        <v>10584</v>
      </c>
      <c r="H20802" s="1">
        <v>14759</v>
      </c>
      <c r="I20802">
        <v>14</v>
      </c>
      <c r="J20802">
        <v>14</v>
      </c>
      <c r="K20802">
        <v>23596</v>
      </c>
      <c r="L20802" s="2">
        <v>64.602327173169101</v>
      </c>
      <c r="M20802" t="s">
        <v>85</v>
      </c>
      <c r="N20802">
        <v>200</v>
      </c>
    </row>
    <row r="20803" spans="1:14">
      <c r="A20803">
        <v>110</v>
      </c>
      <c r="B20803" s="1">
        <v>39085</v>
      </c>
      <c r="C20803" t="s">
        <v>16</v>
      </c>
      <c r="D20803" t="s">
        <v>645</v>
      </c>
      <c r="E20803">
        <v>200</v>
      </c>
      <c r="F20803" t="s">
        <v>5546</v>
      </c>
      <c r="G20803" t="s">
        <v>10584</v>
      </c>
      <c r="H20803" s="1">
        <v>14759</v>
      </c>
      <c r="I20803">
        <v>15</v>
      </c>
      <c r="J20803">
        <v>15</v>
      </c>
      <c r="K20803">
        <v>24326</v>
      </c>
      <c r="L20803" s="2">
        <v>66.600958247775495</v>
      </c>
      <c r="M20803" t="s">
        <v>85</v>
      </c>
      <c r="N20803">
        <v>200</v>
      </c>
    </row>
    <row r="20804" spans="1:14">
      <c r="A20804">
        <v>111</v>
      </c>
      <c r="B20804" s="1">
        <v>39816</v>
      </c>
      <c r="C20804" t="s">
        <v>16</v>
      </c>
      <c r="D20804" t="s">
        <v>645</v>
      </c>
      <c r="E20804">
        <v>200</v>
      </c>
      <c r="F20804" t="s">
        <v>5546</v>
      </c>
      <c r="G20804" t="s">
        <v>10584</v>
      </c>
      <c r="H20804" s="1">
        <v>14759</v>
      </c>
      <c r="I20804">
        <v>16</v>
      </c>
      <c r="J20804">
        <v>16</v>
      </c>
      <c r="K20804">
        <v>25057</v>
      </c>
      <c r="L20804" s="2">
        <v>68.602327173169101</v>
      </c>
      <c r="M20804" t="s">
        <v>85</v>
      </c>
      <c r="N20804">
        <v>200</v>
      </c>
    </row>
    <row r="20805" spans="1:14">
      <c r="A20805">
        <v>112</v>
      </c>
      <c r="B20805" s="1">
        <v>40546</v>
      </c>
      <c r="C20805" t="s">
        <v>16</v>
      </c>
      <c r="D20805" t="s">
        <v>645</v>
      </c>
      <c r="E20805">
        <v>200</v>
      </c>
      <c r="F20805" t="s">
        <v>5546</v>
      </c>
      <c r="G20805" t="s">
        <v>10584</v>
      </c>
      <c r="H20805" s="1">
        <v>14759</v>
      </c>
      <c r="I20805">
        <v>17</v>
      </c>
      <c r="J20805">
        <v>17</v>
      </c>
      <c r="K20805">
        <v>25787</v>
      </c>
      <c r="L20805" s="2">
        <v>70.600958247775495</v>
      </c>
      <c r="M20805" t="s">
        <v>85</v>
      </c>
      <c r="N20805">
        <v>200</v>
      </c>
    </row>
    <row r="20806" spans="1:14">
      <c r="A20806">
        <v>113</v>
      </c>
      <c r="B20806" s="1">
        <v>41277</v>
      </c>
      <c r="C20806" t="s">
        <v>16</v>
      </c>
      <c r="D20806" t="s">
        <v>645</v>
      </c>
      <c r="E20806">
        <v>200</v>
      </c>
      <c r="F20806" t="s">
        <v>5546</v>
      </c>
      <c r="G20806" t="s">
        <v>10584</v>
      </c>
      <c r="H20806" s="1">
        <v>14759</v>
      </c>
      <c r="I20806">
        <v>18</v>
      </c>
      <c r="J20806">
        <v>18</v>
      </c>
      <c r="K20806">
        <v>26518</v>
      </c>
      <c r="L20806" s="2">
        <v>72.602327173169101</v>
      </c>
      <c r="M20806" t="s">
        <v>85</v>
      </c>
      <c r="N20806">
        <v>200</v>
      </c>
    </row>
    <row r="20807" spans="1:14">
      <c r="A20807">
        <v>72</v>
      </c>
      <c r="B20807" s="1">
        <v>11386</v>
      </c>
      <c r="C20807" t="s">
        <v>16</v>
      </c>
      <c r="D20807" t="s">
        <v>186</v>
      </c>
      <c r="E20807">
        <v>100</v>
      </c>
      <c r="F20807" t="s">
        <v>3506</v>
      </c>
      <c r="G20807" t="s">
        <v>10585</v>
      </c>
      <c r="H20807" t="s">
        <v>10586</v>
      </c>
      <c r="I20807">
        <v>1</v>
      </c>
      <c r="J20807">
        <v>1</v>
      </c>
      <c r="K20807">
        <v>16479</v>
      </c>
      <c r="L20807" s="2">
        <v>45.117043121149898</v>
      </c>
      <c r="M20807" t="s">
        <v>21</v>
      </c>
      <c r="N20807">
        <v>100</v>
      </c>
    </row>
    <row r="20808" spans="1:14">
      <c r="A20808">
        <v>73</v>
      </c>
      <c r="B20808" s="1">
        <v>12117</v>
      </c>
      <c r="C20808" t="s">
        <v>16</v>
      </c>
      <c r="D20808" t="s">
        <v>186</v>
      </c>
      <c r="E20808">
        <v>100</v>
      </c>
      <c r="F20808" t="s">
        <v>3506</v>
      </c>
      <c r="G20808" t="s">
        <v>10585</v>
      </c>
      <c r="H20808" t="s">
        <v>10586</v>
      </c>
      <c r="I20808">
        <v>2</v>
      </c>
      <c r="J20808">
        <v>2</v>
      </c>
      <c r="K20808">
        <v>17210</v>
      </c>
      <c r="L20808" s="2">
        <v>47.118412046543497</v>
      </c>
      <c r="M20808" t="s">
        <v>21</v>
      </c>
      <c r="N20808">
        <v>100</v>
      </c>
    </row>
    <row r="20809" spans="1:14">
      <c r="A20809">
        <v>74</v>
      </c>
      <c r="B20809" s="1">
        <v>12787</v>
      </c>
      <c r="C20809" t="s">
        <v>16</v>
      </c>
      <c r="D20809" t="s">
        <v>186</v>
      </c>
      <c r="E20809">
        <v>100</v>
      </c>
      <c r="F20809" t="s">
        <v>3506</v>
      </c>
      <c r="G20809" t="s">
        <v>10585</v>
      </c>
      <c r="H20809" t="s">
        <v>10586</v>
      </c>
      <c r="I20809">
        <v>3</v>
      </c>
      <c r="J20809">
        <v>3</v>
      </c>
      <c r="K20809">
        <v>17880</v>
      </c>
      <c r="L20809" s="2">
        <v>48.952772073921999</v>
      </c>
      <c r="M20809" t="s">
        <v>21</v>
      </c>
      <c r="N20809">
        <v>100</v>
      </c>
    </row>
    <row r="20810" spans="1:14">
      <c r="A20810">
        <v>75</v>
      </c>
      <c r="B20810" s="1">
        <v>13518</v>
      </c>
      <c r="C20810" t="s">
        <v>16</v>
      </c>
      <c r="D20810" t="s">
        <v>186</v>
      </c>
      <c r="E20810">
        <v>100</v>
      </c>
      <c r="F20810" t="s">
        <v>3506</v>
      </c>
      <c r="G20810" t="s">
        <v>10585</v>
      </c>
      <c r="H20810" t="s">
        <v>10586</v>
      </c>
      <c r="I20810">
        <v>4</v>
      </c>
      <c r="J20810">
        <v>4</v>
      </c>
      <c r="K20810">
        <v>18611</v>
      </c>
      <c r="L20810" s="2">
        <v>50.954140999315499</v>
      </c>
      <c r="M20810" t="s">
        <v>21</v>
      </c>
      <c r="N20810">
        <v>100</v>
      </c>
    </row>
    <row r="20811" spans="1:14">
      <c r="A20811">
        <v>90</v>
      </c>
      <c r="B20811" s="1">
        <v>24475</v>
      </c>
      <c r="C20811" t="s">
        <v>16</v>
      </c>
      <c r="D20811" t="s">
        <v>544</v>
      </c>
      <c r="E20811">
        <v>200</v>
      </c>
      <c r="F20811" t="s">
        <v>5548</v>
      </c>
      <c r="G20811" t="s">
        <v>10587</v>
      </c>
      <c r="H20811" s="1">
        <v>6044</v>
      </c>
      <c r="I20811">
        <v>1</v>
      </c>
      <c r="J20811">
        <v>1</v>
      </c>
      <c r="K20811">
        <v>18431</v>
      </c>
      <c r="L20811" s="2">
        <v>50.461327857631801</v>
      </c>
      <c r="M20811" t="s">
        <v>28</v>
      </c>
      <c r="N20811">
        <v>200</v>
      </c>
    </row>
    <row r="20812" spans="1:14">
      <c r="A20812">
        <v>91</v>
      </c>
      <c r="B20812" s="1">
        <v>25206</v>
      </c>
      <c r="C20812" t="s">
        <v>16</v>
      </c>
      <c r="D20812" t="s">
        <v>544</v>
      </c>
      <c r="E20812">
        <v>200</v>
      </c>
      <c r="F20812" t="s">
        <v>5548</v>
      </c>
      <c r="G20812" t="s">
        <v>10587</v>
      </c>
      <c r="H20812" s="1">
        <v>6044</v>
      </c>
      <c r="I20812">
        <v>2</v>
      </c>
      <c r="J20812">
        <v>2</v>
      </c>
      <c r="K20812">
        <v>19162</v>
      </c>
      <c r="L20812" s="2">
        <v>52.462696783025301</v>
      </c>
      <c r="M20812" t="s">
        <v>28</v>
      </c>
      <c r="N20812">
        <v>200</v>
      </c>
    </row>
    <row r="20813" spans="1:14">
      <c r="A20813">
        <v>92</v>
      </c>
      <c r="B20813" s="1">
        <v>25936</v>
      </c>
      <c r="C20813" t="s">
        <v>16</v>
      </c>
      <c r="D20813" t="s">
        <v>544</v>
      </c>
      <c r="E20813">
        <v>200</v>
      </c>
      <c r="F20813" t="s">
        <v>5548</v>
      </c>
      <c r="G20813" t="s">
        <v>10587</v>
      </c>
      <c r="H20813" s="1">
        <v>6044</v>
      </c>
      <c r="I20813">
        <v>3</v>
      </c>
      <c r="J20813">
        <v>3</v>
      </c>
      <c r="K20813">
        <v>19892</v>
      </c>
      <c r="L20813" s="2">
        <v>54.461327857631801</v>
      </c>
      <c r="M20813" t="s">
        <v>28</v>
      </c>
      <c r="N20813">
        <v>200</v>
      </c>
    </row>
    <row r="20814" spans="1:14">
      <c r="A20814">
        <v>93</v>
      </c>
      <c r="B20814" s="1">
        <v>26667</v>
      </c>
      <c r="C20814" t="s">
        <v>16</v>
      </c>
      <c r="D20814" t="s">
        <v>544</v>
      </c>
      <c r="E20814">
        <v>200</v>
      </c>
      <c r="F20814" t="s">
        <v>5548</v>
      </c>
      <c r="G20814" t="s">
        <v>10587</v>
      </c>
      <c r="H20814" s="1">
        <v>6044</v>
      </c>
      <c r="I20814">
        <v>4</v>
      </c>
      <c r="J20814">
        <v>4</v>
      </c>
      <c r="K20814">
        <v>20623</v>
      </c>
      <c r="L20814" s="2">
        <v>56.462696783025301</v>
      </c>
      <c r="M20814" t="s">
        <v>28</v>
      </c>
      <c r="N20814">
        <v>200</v>
      </c>
    </row>
    <row r="20815" spans="1:14">
      <c r="A20815">
        <v>94</v>
      </c>
      <c r="B20815" s="1">
        <v>27397</v>
      </c>
      <c r="C20815" t="s">
        <v>16</v>
      </c>
      <c r="D20815" t="s">
        <v>544</v>
      </c>
      <c r="E20815">
        <v>200</v>
      </c>
      <c r="F20815" t="s">
        <v>5548</v>
      </c>
      <c r="G20815" t="s">
        <v>10587</v>
      </c>
      <c r="H20815" s="1">
        <v>6044</v>
      </c>
      <c r="I20815">
        <v>5</v>
      </c>
      <c r="J20815">
        <v>5</v>
      </c>
      <c r="K20815">
        <v>21353</v>
      </c>
      <c r="L20815" s="2">
        <v>58.461327857631801</v>
      </c>
      <c r="M20815" t="s">
        <v>28</v>
      </c>
      <c r="N20815">
        <v>200</v>
      </c>
    </row>
    <row r="20816" spans="1:14">
      <c r="A20816">
        <v>94</v>
      </c>
      <c r="B20816" s="1">
        <v>27397</v>
      </c>
      <c r="C20816" t="s">
        <v>16</v>
      </c>
      <c r="D20816" t="s">
        <v>544</v>
      </c>
      <c r="E20816">
        <v>200</v>
      </c>
      <c r="F20816" t="s">
        <v>5549</v>
      </c>
      <c r="G20816" t="s">
        <v>10588</v>
      </c>
      <c r="H20816" s="1">
        <v>8960</v>
      </c>
      <c r="I20816">
        <v>1</v>
      </c>
      <c r="J20816">
        <v>1</v>
      </c>
      <c r="K20816">
        <v>18437</v>
      </c>
      <c r="L20816" s="2">
        <v>50.477754962354602</v>
      </c>
      <c r="M20816" t="s">
        <v>28</v>
      </c>
      <c r="N20816">
        <v>200</v>
      </c>
    </row>
    <row r="20817" spans="1:14">
      <c r="A20817">
        <v>95</v>
      </c>
      <c r="B20817" s="1">
        <v>28128</v>
      </c>
      <c r="C20817" t="s">
        <v>16</v>
      </c>
      <c r="D20817" t="s">
        <v>544</v>
      </c>
      <c r="E20817">
        <v>200</v>
      </c>
      <c r="F20817" t="s">
        <v>5549</v>
      </c>
      <c r="G20817" t="s">
        <v>10588</v>
      </c>
      <c r="H20817" s="1">
        <v>8960</v>
      </c>
      <c r="I20817">
        <v>2</v>
      </c>
      <c r="J20817">
        <v>2</v>
      </c>
      <c r="K20817">
        <v>19168</v>
      </c>
      <c r="L20817" s="2">
        <v>52.479123887748102</v>
      </c>
      <c r="M20817" t="s">
        <v>28</v>
      </c>
      <c r="N20817">
        <v>200</v>
      </c>
    </row>
    <row r="20818" spans="1:14">
      <c r="A20818">
        <v>92</v>
      </c>
      <c r="B20818" s="1">
        <v>25936</v>
      </c>
      <c r="C20818" t="s">
        <v>16</v>
      </c>
      <c r="D20818" t="s">
        <v>144</v>
      </c>
      <c r="E20818">
        <v>200</v>
      </c>
      <c r="F20818" t="s">
        <v>5550</v>
      </c>
      <c r="G20818" t="s">
        <v>10589</v>
      </c>
      <c r="H20818" s="1">
        <v>7921</v>
      </c>
      <c r="I20818">
        <v>1</v>
      </c>
      <c r="J20818">
        <v>1</v>
      </c>
      <c r="K20818">
        <v>18015</v>
      </c>
      <c r="L20818" s="2">
        <v>49.322381930184797</v>
      </c>
      <c r="M20818" t="s">
        <v>28</v>
      </c>
      <c r="N20818">
        <v>200</v>
      </c>
    </row>
    <row r="20819" spans="1:14">
      <c r="A20819">
        <v>93</v>
      </c>
      <c r="B20819" s="1">
        <v>26667</v>
      </c>
      <c r="C20819" t="s">
        <v>16</v>
      </c>
      <c r="D20819" t="s">
        <v>144</v>
      </c>
      <c r="E20819">
        <v>200</v>
      </c>
      <c r="F20819" t="s">
        <v>5550</v>
      </c>
      <c r="G20819" t="s">
        <v>10589</v>
      </c>
      <c r="H20819" s="1">
        <v>7921</v>
      </c>
      <c r="I20819">
        <v>2</v>
      </c>
      <c r="J20819">
        <v>2</v>
      </c>
      <c r="K20819">
        <v>18746</v>
      </c>
      <c r="L20819" s="2">
        <v>51.323750855578403</v>
      </c>
      <c r="M20819" t="s">
        <v>28</v>
      </c>
      <c r="N20819">
        <v>200</v>
      </c>
    </row>
    <row r="20820" spans="1:14">
      <c r="A20820">
        <v>94</v>
      </c>
      <c r="B20820" s="1">
        <v>27397</v>
      </c>
      <c r="C20820" t="s">
        <v>16</v>
      </c>
      <c r="D20820" t="s">
        <v>144</v>
      </c>
      <c r="E20820">
        <v>200</v>
      </c>
      <c r="F20820" t="s">
        <v>5550</v>
      </c>
      <c r="G20820" t="s">
        <v>10589</v>
      </c>
      <c r="H20820" s="1">
        <v>7921</v>
      </c>
      <c r="I20820">
        <v>3</v>
      </c>
      <c r="J20820">
        <v>3</v>
      </c>
      <c r="K20820">
        <v>19476</v>
      </c>
      <c r="L20820" s="2">
        <v>53.322381930184797</v>
      </c>
      <c r="M20820" t="s">
        <v>28</v>
      </c>
      <c r="N20820">
        <v>200</v>
      </c>
    </row>
    <row r="20821" spans="1:14">
      <c r="A20821">
        <v>96</v>
      </c>
      <c r="B20821" s="1">
        <v>28858</v>
      </c>
      <c r="C20821" t="s">
        <v>16</v>
      </c>
      <c r="D20821" t="s">
        <v>144</v>
      </c>
      <c r="E20821">
        <v>100</v>
      </c>
      <c r="F20821" t="s">
        <v>5550</v>
      </c>
      <c r="G20821" t="s">
        <v>10589</v>
      </c>
      <c r="H20821" s="1">
        <v>7921</v>
      </c>
      <c r="I20821">
        <v>4</v>
      </c>
      <c r="J20821">
        <v>4</v>
      </c>
      <c r="K20821">
        <v>20937</v>
      </c>
      <c r="L20821" s="2">
        <v>57.322381930184797</v>
      </c>
      <c r="M20821" t="s">
        <v>28</v>
      </c>
      <c r="N20821">
        <v>100</v>
      </c>
    </row>
    <row r="20822" spans="1:14">
      <c r="A20822">
        <v>97</v>
      </c>
      <c r="B20822" s="1">
        <v>29589</v>
      </c>
      <c r="C20822" t="s">
        <v>16</v>
      </c>
      <c r="D20822" t="s">
        <v>144</v>
      </c>
      <c r="E20822">
        <v>100</v>
      </c>
      <c r="F20822" t="s">
        <v>5550</v>
      </c>
      <c r="G20822" t="s">
        <v>10589</v>
      </c>
      <c r="H20822" s="1">
        <v>7921</v>
      </c>
      <c r="I20822">
        <v>5</v>
      </c>
      <c r="J20822">
        <v>5</v>
      </c>
      <c r="K20822">
        <v>21668</v>
      </c>
      <c r="L20822" s="2">
        <v>59.323750855578403</v>
      </c>
      <c r="M20822" t="s">
        <v>28</v>
      </c>
      <c r="N20822">
        <v>100</v>
      </c>
    </row>
    <row r="20823" spans="1:14">
      <c r="A20823">
        <v>73</v>
      </c>
      <c r="B20823" s="1">
        <v>12117</v>
      </c>
      <c r="C20823" t="s">
        <v>16</v>
      </c>
      <c r="D20823" t="s">
        <v>144</v>
      </c>
      <c r="E20823">
        <v>100</v>
      </c>
      <c r="F20823" t="s">
        <v>3507</v>
      </c>
      <c r="G20823" t="s">
        <v>10590</v>
      </c>
      <c r="H20823" t="s">
        <v>7587</v>
      </c>
      <c r="I20823">
        <v>1</v>
      </c>
      <c r="J20823">
        <v>1</v>
      </c>
      <c r="K20823">
        <v>21928</v>
      </c>
      <c r="L20823" s="2">
        <v>60.035592060232702</v>
      </c>
      <c r="M20823" t="s">
        <v>104</v>
      </c>
      <c r="N20823">
        <v>100</v>
      </c>
    </row>
    <row r="20824" spans="1:14">
      <c r="A20824">
        <v>74</v>
      </c>
      <c r="B20824" s="1">
        <v>12787</v>
      </c>
      <c r="C20824" t="s">
        <v>16</v>
      </c>
      <c r="D20824" t="s">
        <v>144</v>
      </c>
      <c r="E20824">
        <v>100</v>
      </c>
      <c r="F20824" t="s">
        <v>3507</v>
      </c>
      <c r="G20824" t="s">
        <v>10590</v>
      </c>
      <c r="H20824" t="s">
        <v>7587</v>
      </c>
      <c r="I20824">
        <v>2</v>
      </c>
      <c r="J20824">
        <v>2</v>
      </c>
      <c r="K20824">
        <v>22598</v>
      </c>
      <c r="L20824" s="2">
        <v>61.869952087611203</v>
      </c>
      <c r="M20824" t="s">
        <v>104</v>
      </c>
      <c r="N20824">
        <v>100</v>
      </c>
    </row>
    <row r="20825" spans="1:14">
      <c r="A20825">
        <v>75</v>
      </c>
      <c r="B20825" s="1">
        <v>13518</v>
      </c>
      <c r="C20825" t="s">
        <v>16</v>
      </c>
      <c r="D20825" t="s">
        <v>144</v>
      </c>
      <c r="E20825">
        <v>100</v>
      </c>
      <c r="F20825" t="s">
        <v>3507</v>
      </c>
      <c r="G20825" t="s">
        <v>10590</v>
      </c>
      <c r="H20825" t="s">
        <v>7587</v>
      </c>
      <c r="I20825">
        <v>3</v>
      </c>
      <c r="J20825">
        <v>3</v>
      </c>
      <c r="K20825">
        <v>23329</v>
      </c>
      <c r="L20825" s="2">
        <v>63.871321013004803</v>
      </c>
      <c r="M20825" t="s">
        <v>104</v>
      </c>
      <c r="N20825">
        <v>100</v>
      </c>
    </row>
    <row r="20826" spans="1:14">
      <c r="A20826">
        <v>74</v>
      </c>
      <c r="B20826" s="1">
        <v>12787</v>
      </c>
      <c r="C20826" t="s">
        <v>16</v>
      </c>
      <c r="D20826" t="s">
        <v>144</v>
      </c>
      <c r="E20826">
        <v>100</v>
      </c>
      <c r="F20826" t="s">
        <v>3508</v>
      </c>
      <c r="G20826" t="s">
        <v>10591</v>
      </c>
      <c r="H20826" t="s">
        <v>10592</v>
      </c>
      <c r="I20826">
        <v>1</v>
      </c>
      <c r="J20826">
        <v>1</v>
      </c>
      <c r="K20826">
        <v>15671</v>
      </c>
      <c r="L20826" s="2">
        <v>42.904859685147201</v>
      </c>
      <c r="M20826" t="s">
        <v>21</v>
      </c>
      <c r="N20826">
        <v>100</v>
      </c>
    </row>
    <row r="20827" spans="1:14">
      <c r="A20827">
        <v>75</v>
      </c>
      <c r="B20827" s="1">
        <v>13518</v>
      </c>
      <c r="C20827" t="s">
        <v>16</v>
      </c>
      <c r="D20827" t="s">
        <v>144</v>
      </c>
      <c r="E20827">
        <v>100</v>
      </c>
      <c r="F20827" t="s">
        <v>3508</v>
      </c>
      <c r="G20827" t="s">
        <v>10591</v>
      </c>
      <c r="H20827" t="s">
        <v>10592</v>
      </c>
      <c r="I20827">
        <v>2</v>
      </c>
      <c r="J20827">
        <v>2</v>
      </c>
      <c r="K20827">
        <v>16402</v>
      </c>
      <c r="L20827" s="2">
        <v>44.906228610540701</v>
      </c>
      <c r="M20827" t="s">
        <v>21</v>
      </c>
      <c r="N20827">
        <v>100</v>
      </c>
    </row>
    <row r="20828" spans="1:14">
      <c r="A20828">
        <v>76</v>
      </c>
      <c r="B20828" s="1">
        <v>14248</v>
      </c>
      <c r="C20828" t="s">
        <v>16</v>
      </c>
      <c r="D20828" t="s">
        <v>144</v>
      </c>
      <c r="E20828">
        <v>100</v>
      </c>
      <c r="F20828" t="s">
        <v>3508</v>
      </c>
      <c r="G20828" t="s">
        <v>10591</v>
      </c>
      <c r="H20828" t="s">
        <v>10592</v>
      </c>
      <c r="I20828">
        <v>3</v>
      </c>
      <c r="J20828">
        <v>3</v>
      </c>
      <c r="K20828">
        <v>17132</v>
      </c>
      <c r="L20828" s="2">
        <v>46.904859685147201</v>
      </c>
      <c r="M20828" t="s">
        <v>21</v>
      </c>
      <c r="N20828">
        <v>100</v>
      </c>
    </row>
    <row r="20829" spans="1:14">
      <c r="A20829">
        <v>77</v>
      </c>
      <c r="B20829" s="1">
        <v>14979</v>
      </c>
      <c r="C20829" t="s">
        <v>16</v>
      </c>
      <c r="D20829" t="s">
        <v>144</v>
      </c>
      <c r="E20829">
        <v>100</v>
      </c>
      <c r="F20829" t="s">
        <v>3508</v>
      </c>
      <c r="G20829" t="s">
        <v>10591</v>
      </c>
      <c r="H20829" t="s">
        <v>10592</v>
      </c>
      <c r="I20829">
        <v>4</v>
      </c>
      <c r="J20829">
        <v>4</v>
      </c>
      <c r="K20829">
        <v>17863</v>
      </c>
      <c r="L20829" s="2">
        <v>48.906228610540701</v>
      </c>
      <c r="M20829" t="s">
        <v>21</v>
      </c>
      <c r="N20829">
        <v>100</v>
      </c>
    </row>
    <row r="20830" spans="1:14">
      <c r="A20830">
        <v>78</v>
      </c>
      <c r="B20830" s="1">
        <v>15709</v>
      </c>
      <c r="C20830" t="s">
        <v>16</v>
      </c>
      <c r="D20830" t="s">
        <v>144</v>
      </c>
      <c r="E20830">
        <v>100</v>
      </c>
      <c r="F20830" t="s">
        <v>3508</v>
      </c>
      <c r="G20830" t="s">
        <v>10591</v>
      </c>
      <c r="H20830" t="s">
        <v>10592</v>
      </c>
      <c r="I20830">
        <v>5</v>
      </c>
      <c r="J20830">
        <v>5</v>
      </c>
      <c r="K20830">
        <v>18593</v>
      </c>
      <c r="L20830" s="2">
        <v>50.904859685147201</v>
      </c>
      <c r="M20830" t="s">
        <v>21</v>
      </c>
      <c r="N20830">
        <v>100</v>
      </c>
    </row>
    <row r="20831" spans="1:14">
      <c r="A20831">
        <v>79</v>
      </c>
      <c r="B20831" s="1">
        <v>16440</v>
      </c>
      <c r="C20831" t="s">
        <v>16</v>
      </c>
      <c r="D20831" t="s">
        <v>144</v>
      </c>
      <c r="E20831">
        <v>100</v>
      </c>
      <c r="F20831" t="s">
        <v>3508</v>
      </c>
      <c r="G20831" t="s">
        <v>10591</v>
      </c>
      <c r="H20831" t="s">
        <v>10592</v>
      </c>
      <c r="I20831">
        <v>6</v>
      </c>
      <c r="J20831">
        <v>6</v>
      </c>
      <c r="K20831">
        <v>19324</v>
      </c>
      <c r="L20831" s="2">
        <v>52.906228610540701</v>
      </c>
      <c r="M20831" t="s">
        <v>21</v>
      </c>
      <c r="N20831">
        <v>100</v>
      </c>
    </row>
    <row r="20832" spans="1:14">
      <c r="A20832">
        <v>80</v>
      </c>
      <c r="B20832" s="1">
        <v>17170</v>
      </c>
      <c r="C20832" t="s">
        <v>16</v>
      </c>
      <c r="D20832" t="s">
        <v>144</v>
      </c>
      <c r="E20832">
        <v>100</v>
      </c>
      <c r="F20832" t="s">
        <v>3508</v>
      </c>
      <c r="G20832" t="s">
        <v>10591</v>
      </c>
      <c r="H20832" t="s">
        <v>10592</v>
      </c>
      <c r="I20832">
        <v>7</v>
      </c>
      <c r="J20832">
        <v>7</v>
      </c>
      <c r="K20832">
        <v>20054</v>
      </c>
      <c r="L20832" s="2">
        <v>54.904859685147201</v>
      </c>
      <c r="M20832" t="s">
        <v>21</v>
      </c>
      <c r="N20832">
        <v>100</v>
      </c>
    </row>
    <row r="20833" spans="1:14">
      <c r="A20833">
        <v>81</v>
      </c>
      <c r="B20833" s="1">
        <v>17901</v>
      </c>
      <c r="C20833" t="s">
        <v>16</v>
      </c>
      <c r="D20833" t="s">
        <v>144</v>
      </c>
      <c r="E20833">
        <v>100</v>
      </c>
      <c r="F20833" t="s">
        <v>3508</v>
      </c>
      <c r="G20833" t="s">
        <v>10591</v>
      </c>
      <c r="H20833" t="s">
        <v>10592</v>
      </c>
      <c r="I20833">
        <v>8</v>
      </c>
      <c r="J20833">
        <v>8</v>
      </c>
      <c r="K20833">
        <v>20785</v>
      </c>
      <c r="L20833" s="2">
        <v>56.906228610540701</v>
      </c>
      <c r="M20833" t="s">
        <v>21</v>
      </c>
      <c r="N20833">
        <v>100</v>
      </c>
    </row>
    <row r="20834" spans="1:14">
      <c r="A20834">
        <v>81</v>
      </c>
      <c r="B20834" s="1">
        <v>17901</v>
      </c>
      <c r="C20834" t="s">
        <v>16</v>
      </c>
      <c r="D20834" t="s">
        <v>144</v>
      </c>
      <c r="E20834">
        <v>200</v>
      </c>
      <c r="F20834" t="s">
        <v>5553</v>
      </c>
      <c r="G20834" t="s">
        <v>10593</v>
      </c>
      <c r="H20834" s="1">
        <v>2706</v>
      </c>
      <c r="I20834">
        <v>1</v>
      </c>
      <c r="J20834">
        <v>1</v>
      </c>
      <c r="K20834">
        <v>15195</v>
      </c>
      <c r="L20834" s="2">
        <v>41.601642710472298</v>
      </c>
      <c r="M20834" t="s">
        <v>28</v>
      </c>
      <c r="N20834">
        <v>200</v>
      </c>
    </row>
    <row r="20835" spans="1:14">
      <c r="A20835">
        <v>83</v>
      </c>
      <c r="B20835" s="1">
        <v>19362</v>
      </c>
      <c r="C20835" t="s">
        <v>16</v>
      </c>
      <c r="D20835" t="s">
        <v>3828</v>
      </c>
      <c r="E20835">
        <v>100</v>
      </c>
      <c r="F20835" t="s">
        <v>3509</v>
      </c>
      <c r="G20835" t="s">
        <v>10594</v>
      </c>
      <c r="H20835" s="1">
        <v>2263</v>
      </c>
      <c r="I20835">
        <v>1</v>
      </c>
      <c r="J20835">
        <v>1</v>
      </c>
      <c r="K20835">
        <v>17099</v>
      </c>
      <c r="L20835" s="2">
        <v>46.814510609171798</v>
      </c>
      <c r="M20835" t="s">
        <v>28</v>
      </c>
      <c r="N20835">
        <v>100</v>
      </c>
    </row>
    <row r="20836" spans="1:14">
      <c r="A20836">
        <v>84</v>
      </c>
      <c r="B20836" s="1">
        <v>20092</v>
      </c>
      <c r="C20836" t="s">
        <v>16</v>
      </c>
      <c r="D20836" t="s">
        <v>3828</v>
      </c>
      <c r="E20836">
        <v>100</v>
      </c>
      <c r="F20836" t="s">
        <v>3509</v>
      </c>
      <c r="G20836" t="s">
        <v>10594</v>
      </c>
      <c r="H20836" s="1">
        <v>2263</v>
      </c>
      <c r="I20836">
        <v>2</v>
      </c>
      <c r="J20836">
        <v>2</v>
      </c>
      <c r="K20836">
        <v>17829</v>
      </c>
      <c r="L20836" s="2">
        <v>48.813141683778198</v>
      </c>
      <c r="M20836" t="s">
        <v>28</v>
      </c>
      <c r="N20836">
        <v>100</v>
      </c>
    </row>
    <row r="20837" spans="1:14">
      <c r="A20837">
        <v>85</v>
      </c>
      <c r="B20837" s="1">
        <v>20823</v>
      </c>
      <c r="C20837" t="s">
        <v>16</v>
      </c>
      <c r="D20837" t="s">
        <v>3828</v>
      </c>
      <c r="E20837">
        <v>100</v>
      </c>
      <c r="F20837" t="s">
        <v>3509</v>
      </c>
      <c r="G20837" t="s">
        <v>10594</v>
      </c>
      <c r="H20837" s="1">
        <v>2263</v>
      </c>
      <c r="I20837">
        <v>3</v>
      </c>
      <c r="J20837">
        <v>3</v>
      </c>
      <c r="K20837">
        <v>18560</v>
      </c>
      <c r="L20837" s="2">
        <v>50.814510609171798</v>
      </c>
      <c r="M20837" t="s">
        <v>28</v>
      </c>
      <c r="N20837">
        <v>100</v>
      </c>
    </row>
    <row r="20838" spans="1:14">
      <c r="A20838">
        <v>86</v>
      </c>
      <c r="B20838" s="1">
        <v>21553</v>
      </c>
      <c r="C20838" t="s">
        <v>16</v>
      </c>
      <c r="D20838" t="s">
        <v>3828</v>
      </c>
      <c r="E20838">
        <v>100</v>
      </c>
      <c r="F20838" t="s">
        <v>3509</v>
      </c>
      <c r="G20838" t="s">
        <v>10594</v>
      </c>
      <c r="H20838" s="1">
        <v>2263</v>
      </c>
      <c r="I20838">
        <v>4</v>
      </c>
      <c r="J20838">
        <v>4</v>
      </c>
      <c r="K20838">
        <v>19290</v>
      </c>
      <c r="L20838" s="2">
        <v>52.813141683778198</v>
      </c>
      <c r="M20838" t="s">
        <v>28</v>
      </c>
      <c r="N20838">
        <v>100</v>
      </c>
    </row>
    <row r="20839" spans="1:14">
      <c r="A20839">
        <v>87</v>
      </c>
      <c r="B20839" s="1">
        <v>22284</v>
      </c>
      <c r="C20839" t="s">
        <v>16</v>
      </c>
      <c r="D20839" t="s">
        <v>3828</v>
      </c>
      <c r="E20839">
        <v>100</v>
      </c>
      <c r="F20839" t="s">
        <v>3509</v>
      </c>
      <c r="G20839" t="s">
        <v>10594</v>
      </c>
      <c r="H20839" s="1">
        <v>2263</v>
      </c>
      <c r="I20839">
        <v>5</v>
      </c>
      <c r="J20839">
        <v>5</v>
      </c>
      <c r="K20839">
        <v>20021</v>
      </c>
      <c r="L20839" s="2">
        <v>54.814510609171798</v>
      </c>
      <c r="M20839" t="s">
        <v>28</v>
      </c>
      <c r="N20839">
        <v>100</v>
      </c>
    </row>
    <row r="20840" spans="1:14">
      <c r="A20840">
        <v>77</v>
      </c>
      <c r="B20840" s="1">
        <v>14979</v>
      </c>
      <c r="C20840" t="s">
        <v>16</v>
      </c>
      <c r="D20840" t="s">
        <v>144</v>
      </c>
      <c r="E20840">
        <v>200</v>
      </c>
      <c r="F20840" t="s">
        <v>5558</v>
      </c>
      <c r="G20840" t="s">
        <v>10595</v>
      </c>
      <c r="H20840" t="s">
        <v>10596</v>
      </c>
      <c r="I20840">
        <v>1</v>
      </c>
      <c r="J20840">
        <v>1</v>
      </c>
      <c r="K20840">
        <v>15512</v>
      </c>
      <c r="L20840" s="2">
        <v>42.469541409993198</v>
      </c>
      <c r="M20840" t="s">
        <v>21</v>
      </c>
      <c r="N20840">
        <v>200</v>
      </c>
    </row>
    <row r="20841" spans="1:14">
      <c r="A20841">
        <v>66</v>
      </c>
      <c r="B20841" s="1">
        <v>7003</v>
      </c>
      <c r="C20841" t="s">
        <v>69</v>
      </c>
      <c r="D20841" t="s">
        <v>544</v>
      </c>
      <c r="E20841">
        <v>100</v>
      </c>
      <c r="F20841" t="s">
        <v>3511</v>
      </c>
      <c r="G20841" t="s">
        <v>10597</v>
      </c>
      <c r="H20841" t="s">
        <v>4217</v>
      </c>
      <c r="I20841">
        <v>3</v>
      </c>
      <c r="J20841">
        <v>3</v>
      </c>
      <c r="K20841">
        <v>21136</v>
      </c>
      <c r="L20841" s="2">
        <v>57.867214236824097</v>
      </c>
      <c r="M20841" t="s">
        <v>104</v>
      </c>
      <c r="N20841">
        <v>100</v>
      </c>
    </row>
    <row r="20842" spans="1:14">
      <c r="A20842">
        <v>66</v>
      </c>
      <c r="B20842" s="1">
        <v>7003</v>
      </c>
      <c r="C20842" t="s">
        <v>16</v>
      </c>
      <c r="D20842" t="s">
        <v>588</v>
      </c>
      <c r="E20842">
        <v>100</v>
      </c>
      <c r="F20842" t="s">
        <v>3513</v>
      </c>
      <c r="G20842" t="s">
        <v>10598</v>
      </c>
      <c r="H20842" t="s">
        <v>10599</v>
      </c>
      <c r="I20842">
        <v>4</v>
      </c>
      <c r="J20842">
        <v>4</v>
      </c>
      <c r="K20842">
        <v>15838</v>
      </c>
      <c r="L20842" s="2">
        <v>43.362080766598197</v>
      </c>
      <c r="M20842" t="s">
        <v>104</v>
      </c>
      <c r="N20842">
        <v>100</v>
      </c>
    </row>
    <row r="20843" spans="1:14">
      <c r="A20843">
        <v>78</v>
      </c>
      <c r="B20843" s="1">
        <v>15709</v>
      </c>
      <c r="C20843" t="s">
        <v>16</v>
      </c>
      <c r="D20843" t="s">
        <v>588</v>
      </c>
      <c r="E20843">
        <v>100</v>
      </c>
      <c r="F20843" t="s">
        <v>3515</v>
      </c>
      <c r="G20843" t="s">
        <v>10600</v>
      </c>
      <c r="H20843" t="s">
        <v>10601</v>
      </c>
      <c r="I20843">
        <v>1</v>
      </c>
      <c r="J20843">
        <v>1</v>
      </c>
      <c r="K20843">
        <v>16289</v>
      </c>
      <c r="L20843" s="2">
        <v>44.596851471594803</v>
      </c>
      <c r="M20843" t="s">
        <v>21</v>
      </c>
      <c r="N20843">
        <v>100</v>
      </c>
    </row>
    <row r="20844" spans="1:14">
      <c r="A20844">
        <v>79</v>
      </c>
      <c r="B20844" s="1">
        <v>16440</v>
      </c>
      <c r="C20844" t="s">
        <v>16</v>
      </c>
      <c r="D20844" t="s">
        <v>588</v>
      </c>
      <c r="E20844">
        <v>100</v>
      </c>
      <c r="F20844" t="s">
        <v>3515</v>
      </c>
      <c r="G20844" t="s">
        <v>10600</v>
      </c>
      <c r="H20844" t="s">
        <v>10601</v>
      </c>
      <c r="I20844">
        <v>2</v>
      </c>
      <c r="J20844">
        <v>2</v>
      </c>
      <c r="K20844">
        <v>17020</v>
      </c>
      <c r="L20844" s="2">
        <v>46.598220396988403</v>
      </c>
      <c r="M20844" t="s">
        <v>21</v>
      </c>
      <c r="N20844">
        <v>100</v>
      </c>
    </row>
    <row r="20845" spans="1:14">
      <c r="A20845">
        <v>80</v>
      </c>
      <c r="B20845" s="1">
        <v>17170</v>
      </c>
      <c r="C20845" t="s">
        <v>16</v>
      </c>
      <c r="D20845" t="s">
        <v>588</v>
      </c>
      <c r="E20845">
        <v>100</v>
      </c>
      <c r="F20845" t="s">
        <v>3515</v>
      </c>
      <c r="G20845" t="s">
        <v>10600</v>
      </c>
      <c r="H20845" t="s">
        <v>10601</v>
      </c>
      <c r="I20845">
        <v>3</v>
      </c>
      <c r="J20845">
        <v>3</v>
      </c>
      <c r="K20845">
        <v>17750</v>
      </c>
      <c r="L20845" s="2">
        <v>48.596851471594803</v>
      </c>
      <c r="M20845" t="s">
        <v>21</v>
      </c>
      <c r="N20845">
        <v>100</v>
      </c>
    </row>
    <row r="20846" spans="1:14">
      <c r="A20846">
        <v>81</v>
      </c>
      <c r="B20846" s="1">
        <v>17901</v>
      </c>
      <c r="C20846" t="s">
        <v>16</v>
      </c>
      <c r="D20846" t="s">
        <v>588</v>
      </c>
      <c r="E20846">
        <v>100</v>
      </c>
      <c r="F20846" t="s">
        <v>3515</v>
      </c>
      <c r="G20846" t="s">
        <v>10600</v>
      </c>
      <c r="H20846" t="s">
        <v>10601</v>
      </c>
      <c r="I20846">
        <v>4</v>
      </c>
      <c r="J20846">
        <v>4</v>
      </c>
      <c r="K20846">
        <v>18481</v>
      </c>
      <c r="L20846" s="2">
        <v>50.598220396988403</v>
      </c>
      <c r="M20846" t="s">
        <v>21</v>
      </c>
      <c r="N20846">
        <v>100</v>
      </c>
    </row>
    <row r="20847" spans="1:14">
      <c r="A20847">
        <v>82</v>
      </c>
      <c r="B20847" s="1">
        <v>18631</v>
      </c>
      <c r="C20847" t="s">
        <v>16</v>
      </c>
      <c r="D20847" t="s">
        <v>588</v>
      </c>
      <c r="E20847">
        <v>100</v>
      </c>
      <c r="F20847" t="s">
        <v>3515</v>
      </c>
      <c r="G20847" t="s">
        <v>10600</v>
      </c>
      <c r="H20847" t="s">
        <v>10601</v>
      </c>
      <c r="I20847">
        <v>5</v>
      </c>
      <c r="J20847">
        <v>5</v>
      </c>
      <c r="K20847">
        <v>19211</v>
      </c>
      <c r="L20847" s="2">
        <v>52.596851471594803</v>
      </c>
      <c r="M20847" t="s">
        <v>21</v>
      </c>
      <c r="N20847">
        <v>100</v>
      </c>
    </row>
    <row r="20848" spans="1:14">
      <c r="A20848">
        <v>83</v>
      </c>
      <c r="B20848" s="1">
        <v>19362</v>
      </c>
      <c r="C20848" t="s">
        <v>16</v>
      </c>
      <c r="D20848" t="s">
        <v>588</v>
      </c>
      <c r="E20848">
        <v>100</v>
      </c>
      <c r="F20848" t="s">
        <v>3515</v>
      </c>
      <c r="G20848" t="s">
        <v>10600</v>
      </c>
      <c r="H20848" t="s">
        <v>10601</v>
      </c>
      <c r="I20848">
        <v>6</v>
      </c>
      <c r="J20848">
        <v>6</v>
      </c>
      <c r="K20848">
        <v>19942</v>
      </c>
      <c r="L20848" s="2">
        <v>54.598220396988403</v>
      </c>
      <c r="M20848" t="s">
        <v>21</v>
      </c>
      <c r="N20848">
        <v>100</v>
      </c>
    </row>
    <row r="20849" spans="1:14">
      <c r="A20849">
        <v>84</v>
      </c>
      <c r="B20849" s="1">
        <v>20092</v>
      </c>
      <c r="C20849" t="s">
        <v>16</v>
      </c>
      <c r="D20849" t="s">
        <v>588</v>
      </c>
      <c r="E20849">
        <v>100</v>
      </c>
      <c r="F20849" t="s">
        <v>3515</v>
      </c>
      <c r="G20849" t="s">
        <v>10600</v>
      </c>
      <c r="H20849" t="s">
        <v>10601</v>
      </c>
      <c r="I20849">
        <v>7</v>
      </c>
      <c r="J20849">
        <v>7</v>
      </c>
      <c r="K20849">
        <v>20672</v>
      </c>
      <c r="L20849" s="2">
        <v>56.596851471594803</v>
      </c>
      <c r="M20849" t="s">
        <v>21</v>
      </c>
      <c r="N20849">
        <v>100</v>
      </c>
    </row>
    <row r="20850" spans="1:14">
      <c r="A20850">
        <v>85</v>
      </c>
      <c r="B20850" s="1">
        <v>20823</v>
      </c>
      <c r="C20850" t="s">
        <v>16</v>
      </c>
      <c r="D20850" t="s">
        <v>588</v>
      </c>
      <c r="E20850">
        <v>100</v>
      </c>
      <c r="F20850" t="s">
        <v>3515</v>
      </c>
      <c r="G20850" t="s">
        <v>10600</v>
      </c>
      <c r="H20850" t="s">
        <v>10601</v>
      </c>
      <c r="I20850">
        <v>8</v>
      </c>
      <c r="J20850">
        <v>8</v>
      </c>
      <c r="K20850">
        <v>21403</v>
      </c>
      <c r="L20850" s="2">
        <v>58.598220396988403</v>
      </c>
      <c r="M20850" t="s">
        <v>21</v>
      </c>
      <c r="N20850">
        <v>100</v>
      </c>
    </row>
    <row r="20851" spans="1:14">
      <c r="A20851">
        <v>86</v>
      </c>
      <c r="B20851" s="1">
        <v>21553</v>
      </c>
      <c r="C20851" t="s">
        <v>16</v>
      </c>
      <c r="D20851" t="s">
        <v>588</v>
      </c>
      <c r="E20851">
        <v>100</v>
      </c>
      <c r="F20851" t="s">
        <v>3515</v>
      </c>
      <c r="G20851" t="s">
        <v>10600</v>
      </c>
      <c r="H20851" t="s">
        <v>10601</v>
      </c>
      <c r="I20851">
        <v>9</v>
      </c>
      <c r="J20851">
        <v>9</v>
      </c>
      <c r="K20851">
        <v>22133</v>
      </c>
      <c r="L20851" s="2">
        <v>60.596851471594803</v>
      </c>
      <c r="M20851" t="s">
        <v>21</v>
      </c>
      <c r="N20851">
        <v>100</v>
      </c>
    </row>
    <row r="20852" spans="1:14">
      <c r="A20852">
        <v>87</v>
      </c>
      <c r="B20852" s="1">
        <v>22284</v>
      </c>
      <c r="C20852" t="s">
        <v>16</v>
      </c>
      <c r="D20852" t="s">
        <v>588</v>
      </c>
      <c r="E20852">
        <v>100</v>
      </c>
      <c r="F20852" t="s">
        <v>3515</v>
      </c>
      <c r="G20852" t="s">
        <v>10600</v>
      </c>
      <c r="H20852" t="s">
        <v>10601</v>
      </c>
      <c r="I20852">
        <v>10</v>
      </c>
      <c r="J20852">
        <v>10</v>
      </c>
      <c r="K20852">
        <v>22864</v>
      </c>
      <c r="L20852" s="2">
        <v>62.598220396988403</v>
      </c>
      <c r="M20852" t="s">
        <v>21</v>
      </c>
      <c r="N20852">
        <v>100</v>
      </c>
    </row>
    <row r="20853" spans="1:14">
      <c r="A20853">
        <v>88</v>
      </c>
      <c r="B20853" s="1">
        <v>23014</v>
      </c>
      <c r="C20853" t="s">
        <v>16</v>
      </c>
      <c r="D20853" t="s">
        <v>588</v>
      </c>
      <c r="E20853">
        <v>100</v>
      </c>
      <c r="F20853" t="s">
        <v>3515</v>
      </c>
      <c r="G20853" t="s">
        <v>10600</v>
      </c>
      <c r="H20853" t="s">
        <v>10601</v>
      </c>
      <c r="I20853">
        <v>11</v>
      </c>
      <c r="J20853">
        <v>11</v>
      </c>
      <c r="K20853">
        <v>23594</v>
      </c>
      <c r="L20853" s="2">
        <v>64.596851471594803</v>
      </c>
      <c r="M20853" t="s">
        <v>21</v>
      </c>
      <c r="N20853">
        <v>100</v>
      </c>
    </row>
    <row r="20854" spans="1:14">
      <c r="A20854">
        <v>89</v>
      </c>
      <c r="B20854" s="1">
        <v>23745</v>
      </c>
      <c r="C20854" t="s">
        <v>16</v>
      </c>
      <c r="D20854" t="s">
        <v>588</v>
      </c>
      <c r="E20854">
        <v>100</v>
      </c>
      <c r="F20854" t="s">
        <v>3515</v>
      </c>
      <c r="G20854" t="s">
        <v>10600</v>
      </c>
      <c r="H20854" t="s">
        <v>10601</v>
      </c>
      <c r="I20854">
        <v>12</v>
      </c>
      <c r="J20854">
        <v>12</v>
      </c>
      <c r="K20854">
        <v>24325</v>
      </c>
      <c r="L20854" s="2">
        <v>66.598220396988395</v>
      </c>
      <c r="M20854" t="s">
        <v>21</v>
      </c>
      <c r="N20854">
        <v>100</v>
      </c>
    </row>
    <row r="20855" spans="1:14">
      <c r="A20855">
        <v>90</v>
      </c>
      <c r="B20855" s="1">
        <v>24475</v>
      </c>
      <c r="C20855" t="s">
        <v>16</v>
      </c>
      <c r="D20855" t="s">
        <v>588</v>
      </c>
      <c r="E20855">
        <v>100</v>
      </c>
      <c r="F20855" t="s">
        <v>3515</v>
      </c>
      <c r="G20855" t="s">
        <v>10600</v>
      </c>
      <c r="H20855" t="s">
        <v>10601</v>
      </c>
      <c r="I20855">
        <v>13</v>
      </c>
      <c r="J20855">
        <v>13</v>
      </c>
      <c r="K20855">
        <v>25055</v>
      </c>
      <c r="L20855" s="2">
        <v>68.596851471594803</v>
      </c>
      <c r="M20855" t="s">
        <v>21</v>
      </c>
      <c r="N20855">
        <v>100</v>
      </c>
    </row>
    <row r="20856" spans="1:14">
      <c r="A20856">
        <v>91</v>
      </c>
      <c r="B20856" s="1">
        <v>25206</v>
      </c>
      <c r="C20856" t="s">
        <v>16</v>
      </c>
      <c r="D20856" t="s">
        <v>588</v>
      </c>
      <c r="E20856">
        <v>100</v>
      </c>
      <c r="F20856" t="s">
        <v>3515</v>
      </c>
      <c r="G20856" t="s">
        <v>10600</v>
      </c>
      <c r="H20856" t="s">
        <v>10601</v>
      </c>
      <c r="I20856">
        <v>14</v>
      </c>
      <c r="J20856">
        <v>14</v>
      </c>
      <c r="K20856">
        <v>25786</v>
      </c>
      <c r="L20856" s="2">
        <v>70.598220396988395</v>
      </c>
      <c r="M20856" t="s">
        <v>21</v>
      </c>
      <c r="N20856">
        <v>100</v>
      </c>
    </row>
    <row r="20857" spans="1:14">
      <c r="A20857">
        <v>75</v>
      </c>
      <c r="B20857" s="1">
        <v>13518</v>
      </c>
      <c r="C20857" t="s">
        <v>16</v>
      </c>
      <c r="D20857" t="s">
        <v>1377</v>
      </c>
      <c r="E20857">
        <v>100</v>
      </c>
      <c r="F20857" t="s">
        <v>3516</v>
      </c>
      <c r="G20857" t="s">
        <v>10602</v>
      </c>
      <c r="H20857" t="s">
        <v>10603</v>
      </c>
      <c r="I20857">
        <v>1</v>
      </c>
      <c r="J20857">
        <v>1</v>
      </c>
      <c r="K20857">
        <v>15595</v>
      </c>
      <c r="L20857" s="2">
        <v>42.696783025325097</v>
      </c>
      <c r="M20857" t="s">
        <v>21</v>
      </c>
      <c r="N20857">
        <v>100</v>
      </c>
    </row>
    <row r="20858" spans="1:14">
      <c r="A20858">
        <v>80</v>
      </c>
      <c r="B20858" s="1">
        <v>17170</v>
      </c>
      <c r="C20858" t="s">
        <v>16</v>
      </c>
      <c r="D20858" t="s">
        <v>506</v>
      </c>
      <c r="E20858">
        <v>200</v>
      </c>
      <c r="F20858" t="s">
        <v>5560</v>
      </c>
      <c r="G20858" t="s">
        <v>10604</v>
      </c>
      <c r="H20858" s="1">
        <v>3741</v>
      </c>
      <c r="I20858">
        <v>1</v>
      </c>
      <c r="J20858">
        <v>1</v>
      </c>
      <c r="K20858">
        <v>13429</v>
      </c>
      <c r="L20858" s="2">
        <v>36.766598220397</v>
      </c>
      <c r="M20858" t="s">
        <v>28</v>
      </c>
      <c r="N20858">
        <v>200</v>
      </c>
    </row>
    <row r="20859" spans="1:14">
      <c r="A20859">
        <v>81</v>
      </c>
      <c r="B20859" s="1">
        <v>17901</v>
      </c>
      <c r="C20859" t="s">
        <v>16</v>
      </c>
      <c r="D20859" t="s">
        <v>506</v>
      </c>
      <c r="E20859">
        <v>200</v>
      </c>
      <c r="F20859" t="s">
        <v>5560</v>
      </c>
      <c r="G20859" t="s">
        <v>10604</v>
      </c>
      <c r="H20859" s="1">
        <v>3741</v>
      </c>
      <c r="I20859">
        <v>2</v>
      </c>
      <c r="J20859">
        <v>2</v>
      </c>
      <c r="K20859">
        <v>14160</v>
      </c>
      <c r="L20859" s="2">
        <v>38.7679671457906</v>
      </c>
      <c r="M20859" t="s">
        <v>28</v>
      </c>
      <c r="N20859">
        <v>200</v>
      </c>
    </row>
    <row r="20860" spans="1:14">
      <c r="A20860">
        <v>78</v>
      </c>
      <c r="B20860" s="1">
        <v>15709</v>
      </c>
      <c r="C20860" t="s">
        <v>16</v>
      </c>
      <c r="D20860" t="s">
        <v>544</v>
      </c>
      <c r="E20860">
        <v>200</v>
      </c>
      <c r="F20860" t="s">
        <v>5561</v>
      </c>
      <c r="G20860" t="s">
        <v>10605</v>
      </c>
      <c r="H20860" t="s">
        <v>10606</v>
      </c>
      <c r="I20860">
        <v>1</v>
      </c>
      <c r="J20860">
        <v>1</v>
      </c>
      <c r="K20860">
        <v>20202</v>
      </c>
      <c r="L20860" s="2">
        <v>55.310061601642701</v>
      </c>
      <c r="M20860" t="s">
        <v>21</v>
      </c>
      <c r="N20860">
        <v>200</v>
      </c>
    </row>
    <row r="20861" spans="1:14">
      <c r="A20861">
        <v>79</v>
      </c>
      <c r="B20861" s="1">
        <v>16440</v>
      </c>
      <c r="C20861" t="s">
        <v>16</v>
      </c>
      <c r="D20861" t="s">
        <v>544</v>
      </c>
      <c r="E20861">
        <v>200</v>
      </c>
      <c r="F20861" t="s">
        <v>5561</v>
      </c>
      <c r="G20861" t="s">
        <v>10605</v>
      </c>
      <c r="H20861" t="s">
        <v>10606</v>
      </c>
      <c r="I20861">
        <v>2</v>
      </c>
      <c r="J20861">
        <v>2</v>
      </c>
      <c r="K20861">
        <v>20933</v>
      </c>
      <c r="L20861" s="2">
        <v>57.3114305270363</v>
      </c>
      <c r="M20861" t="s">
        <v>21</v>
      </c>
      <c r="N20861">
        <v>200</v>
      </c>
    </row>
    <row r="20862" spans="1:14">
      <c r="A20862">
        <v>80</v>
      </c>
      <c r="B20862" s="1">
        <v>17170</v>
      </c>
      <c r="C20862" t="s">
        <v>16</v>
      </c>
      <c r="D20862" t="s">
        <v>544</v>
      </c>
      <c r="E20862">
        <v>200</v>
      </c>
      <c r="F20862" t="s">
        <v>5561</v>
      </c>
      <c r="G20862" t="s">
        <v>10605</v>
      </c>
      <c r="H20862" t="s">
        <v>10606</v>
      </c>
      <c r="I20862">
        <v>3</v>
      </c>
      <c r="J20862">
        <v>3</v>
      </c>
      <c r="K20862">
        <v>21663</v>
      </c>
      <c r="L20862" s="2">
        <v>59.310061601642701</v>
      </c>
      <c r="M20862" t="s">
        <v>21</v>
      </c>
      <c r="N20862">
        <v>200</v>
      </c>
    </row>
    <row r="20863" spans="1:14">
      <c r="A20863">
        <v>81</v>
      </c>
      <c r="B20863" s="1">
        <v>17901</v>
      </c>
      <c r="C20863" t="s">
        <v>16</v>
      </c>
      <c r="D20863" t="s">
        <v>544</v>
      </c>
      <c r="E20863">
        <v>200</v>
      </c>
      <c r="F20863" t="s">
        <v>5561</v>
      </c>
      <c r="G20863" t="s">
        <v>10605</v>
      </c>
      <c r="H20863" t="s">
        <v>10606</v>
      </c>
      <c r="I20863">
        <v>4</v>
      </c>
      <c r="J20863">
        <v>4</v>
      </c>
      <c r="K20863">
        <v>22394</v>
      </c>
      <c r="L20863" s="2">
        <v>61.3114305270363</v>
      </c>
      <c r="M20863" t="s">
        <v>21</v>
      </c>
      <c r="N20863">
        <v>200</v>
      </c>
    </row>
    <row r="20864" spans="1:14">
      <c r="A20864">
        <v>82</v>
      </c>
      <c r="B20864" s="1">
        <v>18631</v>
      </c>
      <c r="C20864" t="s">
        <v>16</v>
      </c>
      <c r="D20864" t="s">
        <v>544</v>
      </c>
      <c r="E20864">
        <v>200</v>
      </c>
      <c r="F20864" t="s">
        <v>5561</v>
      </c>
      <c r="G20864" t="s">
        <v>10605</v>
      </c>
      <c r="H20864" t="s">
        <v>10606</v>
      </c>
      <c r="I20864">
        <v>5</v>
      </c>
      <c r="J20864">
        <v>5</v>
      </c>
      <c r="K20864">
        <v>23124</v>
      </c>
      <c r="L20864" s="2">
        <v>63.310061601642701</v>
      </c>
      <c r="M20864" t="s">
        <v>21</v>
      </c>
      <c r="N20864">
        <v>200</v>
      </c>
    </row>
    <row r="20865" spans="1:14">
      <c r="A20865">
        <v>83</v>
      </c>
      <c r="B20865" s="1">
        <v>19362</v>
      </c>
      <c r="C20865" t="s">
        <v>16</v>
      </c>
      <c r="D20865" t="s">
        <v>544</v>
      </c>
      <c r="E20865">
        <v>200</v>
      </c>
      <c r="F20865" t="s">
        <v>5561</v>
      </c>
      <c r="G20865" t="s">
        <v>10605</v>
      </c>
      <c r="H20865" t="s">
        <v>10606</v>
      </c>
      <c r="I20865">
        <v>6</v>
      </c>
      <c r="J20865">
        <v>6</v>
      </c>
      <c r="K20865">
        <v>23855</v>
      </c>
      <c r="L20865" s="2">
        <v>65.311430527036293</v>
      </c>
      <c r="M20865" t="s">
        <v>21</v>
      </c>
      <c r="N20865">
        <v>200</v>
      </c>
    </row>
    <row r="20866" spans="1:14">
      <c r="A20866">
        <v>84</v>
      </c>
      <c r="B20866" s="1">
        <v>20092</v>
      </c>
      <c r="C20866" t="s">
        <v>16</v>
      </c>
      <c r="D20866" t="s">
        <v>544</v>
      </c>
      <c r="E20866">
        <v>200</v>
      </c>
      <c r="F20866" t="s">
        <v>5561</v>
      </c>
      <c r="G20866" t="s">
        <v>10605</v>
      </c>
      <c r="H20866" t="s">
        <v>10606</v>
      </c>
      <c r="I20866">
        <v>7</v>
      </c>
      <c r="J20866">
        <v>7</v>
      </c>
      <c r="K20866">
        <v>24585</v>
      </c>
      <c r="L20866" s="2">
        <v>67.310061601642701</v>
      </c>
      <c r="M20866" t="s">
        <v>21</v>
      </c>
      <c r="N20866">
        <v>200</v>
      </c>
    </row>
    <row r="20867" spans="1:14">
      <c r="A20867">
        <v>68</v>
      </c>
      <c r="B20867" s="1">
        <v>8464</v>
      </c>
      <c r="C20867" t="s">
        <v>16</v>
      </c>
      <c r="D20867" t="s">
        <v>583</v>
      </c>
      <c r="E20867">
        <v>200</v>
      </c>
      <c r="F20867" t="s">
        <v>5562</v>
      </c>
      <c r="G20867" t="s">
        <v>10607</v>
      </c>
      <c r="H20867" t="s">
        <v>10608</v>
      </c>
      <c r="I20867">
        <v>1</v>
      </c>
      <c r="J20867">
        <v>1</v>
      </c>
      <c r="K20867">
        <v>17634</v>
      </c>
      <c r="L20867" s="2">
        <v>48.279260780287501</v>
      </c>
      <c r="M20867" t="s">
        <v>104</v>
      </c>
      <c r="N20867">
        <v>200</v>
      </c>
    </row>
    <row r="20868" spans="1:14">
      <c r="A20868">
        <v>69</v>
      </c>
      <c r="B20868" s="1">
        <v>9195</v>
      </c>
      <c r="C20868" t="s">
        <v>16</v>
      </c>
      <c r="D20868" t="s">
        <v>583</v>
      </c>
      <c r="E20868">
        <v>200</v>
      </c>
      <c r="F20868" t="s">
        <v>5562</v>
      </c>
      <c r="G20868" t="s">
        <v>10607</v>
      </c>
      <c r="H20868" t="s">
        <v>10608</v>
      </c>
      <c r="I20868">
        <v>2</v>
      </c>
      <c r="J20868">
        <v>2</v>
      </c>
      <c r="K20868">
        <v>18365</v>
      </c>
      <c r="L20868" s="2">
        <v>50.280629705681001</v>
      </c>
      <c r="M20868" t="s">
        <v>104</v>
      </c>
      <c r="N20868">
        <v>200</v>
      </c>
    </row>
    <row r="20869" spans="1:14">
      <c r="A20869">
        <v>66</v>
      </c>
      <c r="B20869" s="1">
        <v>7003</v>
      </c>
      <c r="C20869" t="s">
        <v>69</v>
      </c>
      <c r="D20869" t="s">
        <v>211</v>
      </c>
      <c r="E20869">
        <v>200</v>
      </c>
      <c r="F20869" t="s">
        <v>5563</v>
      </c>
      <c r="G20869" t="s">
        <v>10609</v>
      </c>
      <c r="H20869" t="s">
        <v>10610</v>
      </c>
      <c r="I20869">
        <v>1</v>
      </c>
      <c r="J20869">
        <v>1</v>
      </c>
      <c r="K20869">
        <v>20639</v>
      </c>
      <c r="L20869" s="2">
        <v>56.5065023956194</v>
      </c>
      <c r="M20869" t="s">
        <v>104</v>
      </c>
      <c r="N20869">
        <v>200</v>
      </c>
    </row>
    <row r="20870" spans="1:14">
      <c r="A20870">
        <v>67</v>
      </c>
      <c r="B20870" s="1">
        <v>7734</v>
      </c>
      <c r="C20870" t="s">
        <v>69</v>
      </c>
      <c r="D20870" t="s">
        <v>211</v>
      </c>
      <c r="E20870">
        <v>200</v>
      </c>
      <c r="F20870" t="s">
        <v>5563</v>
      </c>
      <c r="G20870" t="s">
        <v>10609</v>
      </c>
      <c r="H20870" t="s">
        <v>10610</v>
      </c>
      <c r="I20870">
        <v>2</v>
      </c>
      <c r="J20870">
        <v>2</v>
      </c>
      <c r="K20870">
        <v>21370</v>
      </c>
      <c r="L20870" s="2">
        <v>58.507871321012999</v>
      </c>
      <c r="M20870" t="s">
        <v>104</v>
      </c>
      <c r="N20870">
        <v>200</v>
      </c>
    </row>
    <row r="20871" spans="1:14">
      <c r="A20871">
        <v>68</v>
      </c>
      <c r="B20871" s="1">
        <v>8464</v>
      </c>
      <c r="C20871" t="s">
        <v>69</v>
      </c>
      <c r="D20871" t="s">
        <v>211</v>
      </c>
      <c r="E20871">
        <v>200</v>
      </c>
      <c r="F20871" t="s">
        <v>5563</v>
      </c>
      <c r="G20871" t="s">
        <v>10609</v>
      </c>
      <c r="H20871" t="s">
        <v>10610</v>
      </c>
      <c r="I20871">
        <v>3</v>
      </c>
      <c r="J20871">
        <v>3</v>
      </c>
      <c r="K20871">
        <v>22100</v>
      </c>
      <c r="L20871" s="2">
        <v>60.5065023956194</v>
      </c>
      <c r="M20871" t="s">
        <v>104</v>
      </c>
      <c r="N20871">
        <v>200</v>
      </c>
    </row>
    <row r="20872" spans="1:14">
      <c r="A20872">
        <v>69</v>
      </c>
      <c r="B20872" s="1">
        <v>9195</v>
      </c>
      <c r="C20872" t="s">
        <v>69</v>
      </c>
      <c r="D20872" t="s">
        <v>211</v>
      </c>
      <c r="E20872">
        <v>200</v>
      </c>
      <c r="F20872" t="s">
        <v>5563</v>
      </c>
      <c r="G20872" t="s">
        <v>10609</v>
      </c>
      <c r="H20872" t="s">
        <v>10610</v>
      </c>
      <c r="I20872">
        <v>4</v>
      </c>
      <c r="J20872">
        <v>4</v>
      </c>
      <c r="K20872">
        <v>22831</v>
      </c>
      <c r="L20872" s="2">
        <v>62.507871321012999</v>
      </c>
      <c r="M20872" t="s">
        <v>104</v>
      </c>
      <c r="N20872">
        <v>200</v>
      </c>
    </row>
    <row r="20873" spans="1:14">
      <c r="A20873">
        <v>70</v>
      </c>
      <c r="B20873" s="1">
        <v>9925</v>
      </c>
      <c r="C20873" t="s">
        <v>69</v>
      </c>
      <c r="D20873" t="s">
        <v>211</v>
      </c>
      <c r="E20873">
        <v>200</v>
      </c>
      <c r="F20873" t="s">
        <v>5563</v>
      </c>
      <c r="G20873" t="s">
        <v>10609</v>
      </c>
      <c r="H20873" t="s">
        <v>10610</v>
      </c>
      <c r="I20873">
        <v>5</v>
      </c>
      <c r="J20873">
        <v>5</v>
      </c>
      <c r="K20873">
        <v>23561</v>
      </c>
      <c r="L20873" s="2">
        <v>64.506502395619407</v>
      </c>
      <c r="M20873" t="s">
        <v>104</v>
      </c>
      <c r="N20873">
        <v>200</v>
      </c>
    </row>
    <row r="20874" spans="1:14">
      <c r="A20874">
        <v>71</v>
      </c>
      <c r="B20874" s="1">
        <v>10656</v>
      </c>
      <c r="C20874" t="s">
        <v>69</v>
      </c>
      <c r="D20874" t="s">
        <v>211</v>
      </c>
      <c r="E20874">
        <v>200</v>
      </c>
      <c r="F20874" t="s">
        <v>5563</v>
      </c>
      <c r="G20874" t="s">
        <v>10609</v>
      </c>
      <c r="H20874" t="s">
        <v>10610</v>
      </c>
      <c r="I20874">
        <v>6</v>
      </c>
      <c r="J20874">
        <v>6</v>
      </c>
      <c r="K20874">
        <v>24292</v>
      </c>
      <c r="L20874" s="2">
        <v>66.507871321012999</v>
      </c>
      <c r="M20874" t="s">
        <v>104</v>
      </c>
      <c r="N20874">
        <v>200</v>
      </c>
    </row>
    <row r="20875" spans="1:14">
      <c r="A20875">
        <v>105</v>
      </c>
      <c r="B20875" s="1">
        <v>35433</v>
      </c>
      <c r="C20875" t="s">
        <v>16</v>
      </c>
      <c r="D20875" t="s">
        <v>116</v>
      </c>
      <c r="E20875">
        <v>200</v>
      </c>
      <c r="F20875" t="s">
        <v>5564</v>
      </c>
      <c r="G20875" t="s">
        <v>10611</v>
      </c>
      <c r="H20875" s="1">
        <v>23233</v>
      </c>
      <c r="I20875">
        <v>1</v>
      </c>
      <c r="J20875">
        <v>1</v>
      </c>
      <c r="K20875">
        <v>12200</v>
      </c>
      <c r="L20875" s="2">
        <v>33.401779603011597</v>
      </c>
      <c r="M20875" t="s">
        <v>512</v>
      </c>
      <c r="N20875">
        <v>200</v>
      </c>
    </row>
    <row r="20876" spans="1:14">
      <c r="A20876">
        <v>106</v>
      </c>
      <c r="B20876" s="1">
        <v>36163</v>
      </c>
      <c r="C20876" t="s">
        <v>16</v>
      </c>
      <c r="D20876" t="s">
        <v>116</v>
      </c>
      <c r="E20876">
        <v>200</v>
      </c>
      <c r="F20876" t="s">
        <v>5564</v>
      </c>
      <c r="G20876" t="s">
        <v>10611</v>
      </c>
      <c r="H20876" s="1">
        <v>23233</v>
      </c>
      <c r="I20876">
        <v>2</v>
      </c>
      <c r="J20876">
        <v>2</v>
      </c>
      <c r="K20876">
        <v>12930</v>
      </c>
      <c r="L20876" s="2">
        <v>35.400410677618098</v>
      </c>
      <c r="M20876" t="s">
        <v>512</v>
      </c>
      <c r="N20876">
        <v>200</v>
      </c>
    </row>
    <row r="20877" spans="1:14">
      <c r="A20877">
        <v>107</v>
      </c>
      <c r="B20877" s="1">
        <v>36894</v>
      </c>
      <c r="C20877" t="s">
        <v>16</v>
      </c>
      <c r="D20877" t="s">
        <v>116</v>
      </c>
      <c r="E20877">
        <v>200</v>
      </c>
      <c r="F20877" t="s">
        <v>5564</v>
      </c>
      <c r="G20877" t="s">
        <v>10611</v>
      </c>
      <c r="H20877" s="1">
        <v>23233</v>
      </c>
      <c r="I20877">
        <v>3</v>
      </c>
      <c r="J20877">
        <v>3</v>
      </c>
      <c r="K20877">
        <v>13661</v>
      </c>
      <c r="L20877" s="2">
        <v>37.401779603011597</v>
      </c>
      <c r="M20877" t="s">
        <v>512</v>
      </c>
      <c r="N20877">
        <v>200</v>
      </c>
    </row>
    <row r="20878" spans="1:14">
      <c r="A20878">
        <v>108</v>
      </c>
      <c r="B20878" s="1">
        <v>37624</v>
      </c>
      <c r="C20878" t="s">
        <v>16</v>
      </c>
      <c r="D20878" t="s">
        <v>116</v>
      </c>
      <c r="E20878">
        <v>200</v>
      </c>
      <c r="F20878" t="s">
        <v>5564</v>
      </c>
      <c r="G20878" t="s">
        <v>10611</v>
      </c>
      <c r="H20878" s="1">
        <v>23233</v>
      </c>
      <c r="I20878">
        <v>4</v>
      </c>
      <c r="J20878">
        <v>4</v>
      </c>
      <c r="K20878">
        <v>14391</v>
      </c>
      <c r="L20878" s="2">
        <v>39.400410677618098</v>
      </c>
      <c r="M20878" t="s">
        <v>512</v>
      </c>
      <c r="N20878">
        <v>200</v>
      </c>
    </row>
    <row r="20879" spans="1:14">
      <c r="A20879">
        <v>109</v>
      </c>
      <c r="B20879" s="1">
        <v>38355</v>
      </c>
      <c r="C20879" t="s">
        <v>16</v>
      </c>
      <c r="D20879" t="s">
        <v>116</v>
      </c>
      <c r="E20879">
        <v>200</v>
      </c>
      <c r="F20879" t="s">
        <v>5564</v>
      </c>
      <c r="G20879" t="s">
        <v>10611</v>
      </c>
      <c r="H20879" s="1">
        <v>23233</v>
      </c>
      <c r="I20879">
        <v>5</v>
      </c>
      <c r="J20879">
        <v>5</v>
      </c>
      <c r="K20879">
        <v>15122</v>
      </c>
      <c r="L20879" s="2">
        <v>41.401779603011597</v>
      </c>
      <c r="M20879" t="s">
        <v>512</v>
      </c>
      <c r="N20879">
        <v>200</v>
      </c>
    </row>
    <row r="20880" spans="1:14">
      <c r="A20880">
        <v>110</v>
      </c>
      <c r="B20880" s="1">
        <v>39085</v>
      </c>
      <c r="C20880" t="s">
        <v>16</v>
      </c>
      <c r="D20880" t="s">
        <v>116</v>
      </c>
      <c r="E20880">
        <v>200</v>
      </c>
      <c r="F20880" t="s">
        <v>5564</v>
      </c>
      <c r="G20880" t="s">
        <v>10611</v>
      </c>
      <c r="H20880" s="1">
        <v>23233</v>
      </c>
      <c r="I20880">
        <v>6</v>
      </c>
      <c r="J20880">
        <v>6</v>
      </c>
      <c r="K20880">
        <v>15852</v>
      </c>
      <c r="L20880" s="2">
        <v>43.400410677618098</v>
      </c>
      <c r="M20880" t="s">
        <v>512</v>
      </c>
      <c r="N20880">
        <v>200</v>
      </c>
    </row>
    <row r="20881" spans="1:14">
      <c r="A20881">
        <v>100</v>
      </c>
      <c r="B20881" s="1">
        <v>31780</v>
      </c>
      <c r="C20881" t="s">
        <v>16</v>
      </c>
      <c r="D20881" t="s">
        <v>26</v>
      </c>
      <c r="E20881">
        <v>100</v>
      </c>
      <c r="F20881" t="s">
        <v>3518</v>
      </c>
      <c r="G20881" t="s">
        <v>10612</v>
      </c>
      <c r="H20881" s="1">
        <v>11201</v>
      </c>
      <c r="I20881">
        <v>1</v>
      </c>
      <c r="J20881">
        <v>1</v>
      </c>
      <c r="K20881">
        <v>20579</v>
      </c>
      <c r="L20881" s="2">
        <v>56.3422313483915</v>
      </c>
      <c r="M20881" t="s">
        <v>85</v>
      </c>
      <c r="N20881">
        <v>100</v>
      </c>
    </row>
    <row r="20882" spans="1:14">
      <c r="A20882">
        <v>101</v>
      </c>
      <c r="B20882" s="1">
        <v>32511</v>
      </c>
      <c r="C20882" t="s">
        <v>16</v>
      </c>
      <c r="D20882" t="s">
        <v>26</v>
      </c>
      <c r="E20882">
        <v>100</v>
      </c>
      <c r="F20882" t="s">
        <v>3518</v>
      </c>
      <c r="G20882" t="s">
        <v>10612</v>
      </c>
      <c r="H20882" s="1">
        <v>11201</v>
      </c>
      <c r="I20882">
        <v>2</v>
      </c>
      <c r="J20882">
        <v>2</v>
      </c>
      <c r="K20882">
        <v>21310</v>
      </c>
      <c r="L20882" s="2">
        <v>58.3436002737851</v>
      </c>
      <c r="M20882" t="s">
        <v>85</v>
      </c>
      <c r="N20882">
        <v>100</v>
      </c>
    </row>
    <row r="20883" spans="1:14">
      <c r="A20883">
        <v>102</v>
      </c>
      <c r="B20883" s="1">
        <v>33241</v>
      </c>
      <c r="C20883" t="s">
        <v>16</v>
      </c>
      <c r="D20883" t="s">
        <v>26</v>
      </c>
      <c r="E20883">
        <v>100</v>
      </c>
      <c r="F20883" t="s">
        <v>3518</v>
      </c>
      <c r="G20883" t="s">
        <v>10612</v>
      </c>
      <c r="H20883" s="1">
        <v>11201</v>
      </c>
      <c r="I20883">
        <v>3</v>
      </c>
      <c r="J20883">
        <v>3</v>
      </c>
      <c r="K20883">
        <v>22040</v>
      </c>
      <c r="L20883" s="2">
        <v>60.3422313483915</v>
      </c>
      <c r="M20883" t="s">
        <v>85</v>
      </c>
      <c r="N20883">
        <v>100</v>
      </c>
    </row>
    <row r="20884" spans="1:14">
      <c r="A20884">
        <v>103</v>
      </c>
      <c r="B20884" s="1">
        <v>33972</v>
      </c>
      <c r="C20884" t="s">
        <v>16</v>
      </c>
      <c r="D20884" t="s">
        <v>26</v>
      </c>
      <c r="E20884">
        <v>100</v>
      </c>
      <c r="F20884" t="s">
        <v>3518</v>
      </c>
      <c r="G20884" t="s">
        <v>10612</v>
      </c>
      <c r="H20884" s="1">
        <v>11201</v>
      </c>
      <c r="I20884">
        <v>4</v>
      </c>
      <c r="J20884">
        <v>4</v>
      </c>
      <c r="K20884">
        <v>22771</v>
      </c>
      <c r="L20884" s="2">
        <v>62.3436002737851</v>
      </c>
      <c r="M20884" t="s">
        <v>85</v>
      </c>
      <c r="N20884">
        <v>100</v>
      </c>
    </row>
    <row r="20885" spans="1:14">
      <c r="A20885">
        <v>104</v>
      </c>
      <c r="B20885" s="1">
        <v>34702</v>
      </c>
      <c r="C20885" t="s">
        <v>16</v>
      </c>
      <c r="D20885" t="s">
        <v>26</v>
      </c>
      <c r="E20885">
        <v>100</v>
      </c>
      <c r="F20885" t="s">
        <v>3518</v>
      </c>
      <c r="G20885" t="s">
        <v>10612</v>
      </c>
      <c r="H20885" s="1">
        <v>11201</v>
      </c>
      <c r="I20885">
        <v>5</v>
      </c>
      <c r="J20885">
        <v>5</v>
      </c>
      <c r="K20885">
        <v>23501</v>
      </c>
      <c r="L20885" s="2">
        <v>64.342231348391493</v>
      </c>
      <c r="M20885" t="s">
        <v>85</v>
      </c>
      <c r="N20885">
        <v>100</v>
      </c>
    </row>
    <row r="20886" spans="1:14">
      <c r="A20886">
        <v>105</v>
      </c>
      <c r="B20886" s="1">
        <v>35433</v>
      </c>
      <c r="C20886" t="s">
        <v>16</v>
      </c>
      <c r="D20886" t="s">
        <v>26</v>
      </c>
      <c r="E20886">
        <v>100</v>
      </c>
      <c r="F20886" t="s">
        <v>3518</v>
      </c>
      <c r="G20886" t="s">
        <v>10612</v>
      </c>
      <c r="H20886" s="1">
        <v>11201</v>
      </c>
      <c r="I20886">
        <v>6</v>
      </c>
      <c r="J20886">
        <v>6</v>
      </c>
      <c r="K20886">
        <v>24232</v>
      </c>
      <c r="L20886" s="2">
        <v>66.3436002737851</v>
      </c>
      <c r="M20886" t="s">
        <v>85</v>
      </c>
      <c r="N20886">
        <v>100</v>
      </c>
    </row>
    <row r="20887" spans="1:14">
      <c r="A20887">
        <v>106</v>
      </c>
      <c r="B20887" s="1">
        <v>36163</v>
      </c>
      <c r="C20887" t="s">
        <v>16</v>
      </c>
      <c r="D20887" t="s">
        <v>26</v>
      </c>
      <c r="E20887">
        <v>100</v>
      </c>
      <c r="F20887" t="s">
        <v>3518</v>
      </c>
      <c r="G20887" t="s">
        <v>10612</v>
      </c>
      <c r="H20887" s="1">
        <v>11201</v>
      </c>
      <c r="I20887">
        <v>7</v>
      </c>
      <c r="J20887">
        <v>7</v>
      </c>
      <c r="K20887">
        <v>24962</v>
      </c>
      <c r="L20887" s="2">
        <v>68.342231348391493</v>
      </c>
      <c r="M20887" t="s">
        <v>85</v>
      </c>
      <c r="N20887">
        <v>100</v>
      </c>
    </row>
    <row r="20888" spans="1:14">
      <c r="A20888">
        <v>79</v>
      </c>
      <c r="B20888" s="1">
        <v>16440</v>
      </c>
      <c r="C20888" t="s">
        <v>16</v>
      </c>
      <c r="D20888" t="s">
        <v>467</v>
      </c>
      <c r="E20888">
        <v>100</v>
      </c>
      <c r="F20888" t="s">
        <v>3520</v>
      </c>
      <c r="G20888" t="s">
        <v>10613</v>
      </c>
      <c r="H20888" s="1">
        <v>2418</v>
      </c>
      <c r="I20888">
        <v>1</v>
      </c>
      <c r="J20888">
        <v>1</v>
      </c>
      <c r="K20888">
        <v>14022</v>
      </c>
      <c r="L20888" s="2">
        <v>38.390143737166298</v>
      </c>
      <c r="M20888" t="s">
        <v>28</v>
      </c>
      <c r="N20888">
        <v>100</v>
      </c>
    </row>
    <row r="20889" spans="1:14">
      <c r="A20889">
        <v>80</v>
      </c>
      <c r="B20889" s="1">
        <v>17170</v>
      </c>
      <c r="C20889" t="s">
        <v>16</v>
      </c>
      <c r="D20889" t="s">
        <v>467</v>
      </c>
      <c r="E20889">
        <v>100</v>
      </c>
      <c r="F20889" t="s">
        <v>3520</v>
      </c>
      <c r="G20889" t="s">
        <v>10613</v>
      </c>
      <c r="H20889" s="1">
        <v>2418</v>
      </c>
      <c r="I20889">
        <v>2</v>
      </c>
      <c r="J20889">
        <v>2</v>
      </c>
      <c r="K20889">
        <v>14752</v>
      </c>
      <c r="L20889" s="2">
        <v>40.388774811772798</v>
      </c>
      <c r="M20889" t="s">
        <v>28</v>
      </c>
      <c r="N20889">
        <v>100</v>
      </c>
    </row>
    <row r="20890" spans="1:14">
      <c r="A20890">
        <v>81</v>
      </c>
      <c r="B20890" s="1">
        <v>17901</v>
      </c>
      <c r="C20890" t="s">
        <v>16</v>
      </c>
      <c r="D20890" t="s">
        <v>467</v>
      </c>
      <c r="E20890">
        <v>100</v>
      </c>
      <c r="F20890" t="s">
        <v>3520</v>
      </c>
      <c r="G20890" t="s">
        <v>10613</v>
      </c>
      <c r="H20890" s="1">
        <v>2418</v>
      </c>
      <c r="I20890">
        <v>3</v>
      </c>
      <c r="J20890">
        <v>3</v>
      </c>
      <c r="K20890">
        <v>15483</v>
      </c>
      <c r="L20890" s="2">
        <v>42.390143737166298</v>
      </c>
      <c r="M20890" t="s">
        <v>28</v>
      </c>
      <c r="N20890">
        <v>100</v>
      </c>
    </row>
    <row r="20891" spans="1:14">
      <c r="A20891">
        <v>82</v>
      </c>
      <c r="B20891" s="1">
        <v>18631</v>
      </c>
      <c r="C20891" t="s">
        <v>16</v>
      </c>
      <c r="D20891" t="s">
        <v>467</v>
      </c>
      <c r="E20891">
        <v>100</v>
      </c>
      <c r="F20891" t="s">
        <v>3520</v>
      </c>
      <c r="G20891" t="s">
        <v>10613</v>
      </c>
      <c r="H20891" s="1">
        <v>2418</v>
      </c>
      <c r="I20891">
        <v>4</v>
      </c>
      <c r="J20891">
        <v>4</v>
      </c>
      <c r="K20891">
        <v>16213</v>
      </c>
      <c r="L20891" s="2">
        <v>44.388774811772798</v>
      </c>
      <c r="M20891" t="s">
        <v>28</v>
      </c>
      <c r="N20891">
        <v>100</v>
      </c>
    </row>
    <row r="20892" spans="1:14">
      <c r="A20892">
        <v>88</v>
      </c>
      <c r="B20892" s="1">
        <v>23014</v>
      </c>
      <c r="C20892" t="s">
        <v>16</v>
      </c>
      <c r="D20892" t="s">
        <v>467</v>
      </c>
      <c r="E20892">
        <v>100</v>
      </c>
      <c r="F20892" t="s">
        <v>3522</v>
      </c>
      <c r="G20892" t="s">
        <v>10614</v>
      </c>
      <c r="H20892" s="1">
        <v>5033</v>
      </c>
      <c r="I20892">
        <v>1</v>
      </c>
      <c r="J20892">
        <v>1</v>
      </c>
      <c r="K20892">
        <v>17981</v>
      </c>
      <c r="L20892" s="2">
        <v>49.229295003422301</v>
      </c>
      <c r="M20892" t="s">
        <v>28</v>
      </c>
      <c r="N20892">
        <v>100</v>
      </c>
    </row>
    <row r="20893" spans="1:14">
      <c r="A20893">
        <v>89</v>
      </c>
      <c r="B20893" s="1">
        <v>23745</v>
      </c>
      <c r="C20893" t="s">
        <v>16</v>
      </c>
      <c r="D20893" t="s">
        <v>467</v>
      </c>
      <c r="E20893">
        <v>100</v>
      </c>
      <c r="F20893" t="s">
        <v>3522</v>
      </c>
      <c r="G20893" t="s">
        <v>10614</v>
      </c>
      <c r="H20893" s="1">
        <v>5033</v>
      </c>
      <c r="I20893">
        <v>2</v>
      </c>
      <c r="J20893">
        <v>2</v>
      </c>
      <c r="K20893">
        <v>18712</v>
      </c>
      <c r="L20893" s="2">
        <v>51.2306639288159</v>
      </c>
      <c r="M20893" t="s">
        <v>28</v>
      </c>
      <c r="N20893">
        <v>100</v>
      </c>
    </row>
    <row r="20894" spans="1:14">
      <c r="A20894">
        <v>90</v>
      </c>
      <c r="B20894" s="1">
        <v>24475</v>
      </c>
      <c r="C20894" t="s">
        <v>16</v>
      </c>
      <c r="D20894" t="s">
        <v>467</v>
      </c>
      <c r="E20894">
        <v>100</v>
      </c>
      <c r="F20894" t="s">
        <v>3522</v>
      </c>
      <c r="G20894" t="s">
        <v>10614</v>
      </c>
      <c r="H20894" s="1">
        <v>5033</v>
      </c>
      <c r="I20894">
        <v>3</v>
      </c>
      <c r="J20894">
        <v>3</v>
      </c>
      <c r="K20894">
        <v>19442</v>
      </c>
      <c r="L20894" s="2">
        <v>53.229295003422301</v>
      </c>
      <c r="M20894" t="s">
        <v>28</v>
      </c>
      <c r="N20894">
        <v>100</v>
      </c>
    </row>
    <row r="20895" spans="1:14">
      <c r="A20895">
        <v>91</v>
      </c>
      <c r="B20895" s="1">
        <v>25206</v>
      </c>
      <c r="C20895" t="s">
        <v>16</v>
      </c>
      <c r="D20895" t="s">
        <v>467</v>
      </c>
      <c r="E20895">
        <v>100</v>
      </c>
      <c r="F20895" t="s">
        <v>3522</v>
      </c>
      <c r="G20895" t="s">
        <v>10614</v>
      </c>
      <c r="H20895" s="1">
        <v>5033</v>
      </c>
      <c r="I20895">
        <v>4</v>
      </c>
      <c r="J20895">
        <v>4</v>
      </c>
      <c r="K20895">
        <v>20173</v>
      </c>
      <c r="L20895" s="2">
        <v>55.2306639288159</v>
      </c>
      <c r="M20895" t="s">
        <v>28</v>
      </c>
      <c r="N20895">
        <v>100</v>
      </c>
    </row>
    <row r="20896" spans="1:14">
      <c r="A20896">
        <v>92</v>
      </c>
      <c r="B20896" s="1">
        <v>25936</v>
      </c>
      <c r="C20896" t="s">
        <v>16</v>
      </c>
      <c r="D20896" t="s">
        <v>467</v>
      </c>
      <c r="E20896">
        <v>100</v>
      </c>
      <c r="F20896" t="s">
        <v>3522</v>
      </c>
      <c r="G20896" t="s">
        <v>10614</v>
      </c>
      <c r="H20896" s="1">
        <v>5033</v>
      </c>
      <c r="I20896">
        <v>5</v>
      </c>
      <c r="J20896">
        <v>5</v>
      </c>
      <c r="K20896">
        <v>20903</v>
      </c>
      <c r="L20896" s="2">
        <v>57.229295003422301</v>
      </c>
      <c r="M20896" t="s">
        <v>28</v>
      </c>
      <c r="N20896">
        <v>100</v>
      </c>
    </row>
    <row r="20897" spans="1:14">
      <c r="A20897">
        <v>93</v>
      </c>
      <c r="B20897" s="1">
        <v>26667</v>
      </c>
      <c r="C20897" t="s">
        <v>16</v>
      </c>
      <c r="D20897" t="s">
        <v>467</v>
      </c>
      <c r="E20897">
        <v>100</v>
      </c>
      <c r="F20897" t="s">
        <v>3522</v>
      </c>
      <c r="G20897" t="s">
        <v>10614</v>
      </c>
      <c r="H20897" s="1">
        <v>5033</v>
      </c>
      <c r="I20897">
        <v>6</v>
      </c>
      <c r="J20897">
        <v>6</v>
      </c>
      <c r="K20897">
        <v>21634</v>
      </c>
      <c r="L20897" s="2">
        <v>59.2306639288159</v>
      </c>
      <c r="M20897" t="s">
        <v>28</v>
      </c>
      <c r="N20897">
        <v>100</v>
      </c>
    </row>
    <row r="20898" spans="1:14">
      <c r="A20898">
        <v>94</v>
      </c>
      <c r="B20898" s="1">
        <v>27397</v>
      </c>
      <c r="C20898" t="s">
        <v>16</v>
      </c>
      <c r="D20898" t="s">
        <v>467</v>
      </c>
      <c r="E20898">
        <v>100</v>
      </c>
      <c r="F20898" t="s">
        <v>3522</v>
      </c>
      <c r="G20898" t="s">
        <v>10614</v>
      </c>
      <c r="H20898" s="1">
        <v>5033</v>
      </c>
      <c r="I20898">
        <v>7</v>
      </c>
      <c r="J20898">
        <v>7</v>
      </c>
      <c r="K20898">
        <v>22364</v>
      </c>
      <c r="L20898" s="2">
        <v>61.229295003422301</v>
      </c>
      <c r="M20898" t="s">
        <v>28</v>
      </c>
      <c r="N20898">
        <v>100</v>
      </c>
    </row>
    <row r="20899" spans="1:14">
      <c r="A20899">
        <v>95</v>
      </c>
      <c r="B20899" s="1">
        <v>28128</v>
      </c>
      <c r="C20899" t="s">
        <v>16</v>
      </c>
      <c r="D20899" t="s">
        <v>467</v>
      </c>
      <c r="E20899">
        <v>100</v>
      </c>
      <c r="F20899" t="s">
        <v>3522</v>
      </c>
      <c r="G20899" t="s">
        <v>10614</v>
      </c>
      <c r="H20899" s="1">
        <v>5033</v>
      </c>
      <c r="I20899">
        <v>8</v>
      </c>
      <c r="J20899">
        <v>8</v>
      </c>
      <c r="K20899">
        <v>23095</v>
      </c>
      <c r="L20899" s="2">
        <v>63.2306639288159</v>
      </c>
      <c r="M20899" t="s">
        <v>28</v>
      </c>
      <c r="N20899">
        <v>100</v>
      </c>
    </row>
    <row r="20900" spans="1:14">
      <c r="A20900">
        <v>96</v>
      </c>
      <c r="B20900" s="1">
        <v>28858</v>
      </c>
      <c r="C20900" t="s">
        <v>16</v>
      </c>
      <c r="D20900" t="s">
        <v>467</v>
      </c>
      <c r="E20900">
        <v>100</v>
      </c>
      <c r="F20900" t="s">
        <v>3522</v>
      </c>
      <c r="G20900" t="s">
        <v>10614</v>
      </c>
      <c r="H20900" s="1">
        <v>5033</v>
      </c>
      <c r="I20900">
        <v>9</v>
      </c>
      <c r="J20900">
        <v>9</v>
      </c>
      <c r="K20900">
        <v>23825</v>
      </c>
      <c r="L20900" s="2">
        <v>65.229295003422294</v>
      </c>
      <c r="M20900" t="s">
        <v>28</v>
      </c>
      <c r="N20900">
        <v>100</v>
      </c>
    </row>
    <row r="20901" spans="1:14">
      <c r="A20901">
        <v>97</v>
      </c>
      <c r="B20901" s="1">
        <v>29589</v>
      </c>
      <c r="C20901" t="s">
        <v>16</v>
      </c>
      <c r="D20901" t="s">
        <v>467</v>
      </c>
      <c r="E20901">
        <v>100</v>
      </c>
      <c r="F20901" t="s">
        <v>3522</v>
      </c>
      <c r="G20901" t="s">
        <v>10614</v>
      </c>
      <c r="H20901" s="1">
        <v>5033</v>
      </c>
      <c r="I20901">
        <v>10</v>
      </c>
      <c r="J20901">
        <v>10</v>
      </c>
      <c r="K20901">
        <v>24556</v>
      </c>
      <c r="L20901" s="2">
        <v>67.2306639288159</v>
      </c>
      <c r="M20901" t="s">
        <v>28</v>
      </c>
      <c r="N20901">
        <v>100</v>
      </c>
    </row>
    <row r="20902" spans="1:14">
      <c r="A20902">
        <v>98</v>
      </c>
      <c r="B20902" s="1">
        <v>30319</v>
      </c>
      <c r="C20902" t="s">
        <v>16</v>
      </c>
      <c r="D20902" t="s">
        <v>467</v>
      </c>
      <c r="E20902">
        <v>100</v>
      </c>
      <c r="F20902" t="s">
        <v>3522</v>
      </c>
      <c r="G20902" t="s">
        <v>10614</v>
      </c>
      <c r="H20902" s="1">
        <v>5033</v>
      </c>
      <c r="I20902">
        <v>11</v>
      </c>
      <c r="J20902">
        <v>11</v>
      </c>
      <c r="K20902">
        <v>25286</v>
      </c>
      <c r="L20902" s="2">
        <v>69.229295003422294</v>
      </c>
      <c r="M20902" t="s">
        <v>28</v>
      </c>
      <c r="N20902">
        <v>100</v>
      </c>
    </row>
    <row r="20903" spans="1:14">
      <c r="A20903">
        <v>99</v>
      </c>
      <c r="B20903" s="1">
        <v>31050</v>
      </c>
      <c r="C20903" t="s">
        <v>16</v>
      </c>
      <c r="D20903" t="s">
        <v>467</v>
      </c>
      <c r="E20903">
        <v>100</v>
      </c>
      <c r="F20903" t="s">
        <v>3522</v>
      </c>
      <c r="G20903" t="s">
        <v>10614</v>
      </c>
      <c r="H20903" s="1">
        <v>5033</v>
      </c>
      <c r="I20903">
        <v>12</v>
      </c>
      <c r="J20903">
        <v>12</v>
      </c>
      <c r="K20903">
        <v>26017</v>
      </c>
      <c r="L20903" s="2">
        <v>71.2306639288159</v>
      </c>
      <c r="M20903" t="s">
        <v>28</v>
      </c>
      <c r="N20903">
        <v>100</v>
      </c>
    </row>
    <row r="20904" spans="1:14">
      <c r="A20904">
        <v>100</v>
      </c>
      <c r="B20904" s="1">
        <v>31780</v>
      </c>
      <c r="C20904" t="s">
        <v>16</v>
      </c>
      <c r="D20904" t="s">
        <v>467</v>
      </c>
      <c r="E20904">
        <v>100</v>
      </c>
      <c r="F20904" t="s">
        <v>3522</v>
      </c>
      <c r="G20904" t="s">
        <v>10614</v>
      </c>
      <c r="H20904" s="1">
        <v>5033</v>
      </c>
      <c r="I20904">
        <v>13</v>
      </c>
      <c r="J20904">
        <v>13</v>
      </c>
      <c r="K20904">
        <v>26747</v>
      </c>
      <c r="L20904" s="2">
        <v>73.229295003422294</v>
      </c>
      <c r="M20904" t="s">
        <v>28</v>
      </c>
      <c r="N20904">
        <v>100</v>
      </c>
    </row>
    <row r="20905" spans="1:14">
      <c r="A20905">
        <v>101</v>
      </c>
      <c r="B20905" s="1">
        <v>32511</v>
      </c>
      <c r="C20905" t="s">
        <v>16</v>
      </c>
      <c r="D20905" t="s">
        <v>467</v>
      </c>
      <c r="E20905">
        <v>100</v>
      </c>
      <c r="F20905" t="s">
        <v>3522</v>
      </c>
      <c r="G20905" t="s">
        <v>10614</v>
      </c>
      <c r="H20905" s="1">
        <v>5033</v>
      </c>
      <c r="I20905">
        <v>14</v>
      </c>
      <c r="J20905">
        <v>14</v>
      </c>
      <c r="K20905">
        <v>27478</v>
      </c>
      <c r="L20905" s="2">
        <v>75.2306639288159</v>
      </c>
      <c r="M20905" t="s">
        <v>28</v>
      </c>
      <c r="N20905">
        <v>100</v>
      </c>
    </row>
    <row r="20906" spans="1:14">
      <c r="A20906">
        <v>102</v>
      </c>
      <c r="B20906" s="1">
        <v>33241</v>
      </c>
      <c r="C20906" t="s">
        <v>16</v>
      </c>
      <c r="D20906" t="s">
        <v>467</v>
      </c>
      <c r="E20906">
        <v>100</v>
      </c>
      <c r="F20906" t="s">
        <v>3522</v>
      </c>
      <c r="G20906" t="s">
        <v>10614</v>
      </c>
      <c r="H20906" s="1">
        <v>5033</v>
      </c>
      <c r="I20906">
        <v>15</v>
      </c>
      <c r="J20906">
        <v>15</v>
      </c>
      <c r="K20906">
        <v>28208</v>
      </c>
      <c r="L20906" s="2">
        <v>77.229295003422294</v>
      </c>
      <c r="M20906" t="s">
        <v>28</v>
      </c>
      <c r="N20906">
        <v>100</v>
      </c>
    </row>
    <row r="20907" spans="1:14">
      <c r="A20907">
        <v>103</v>
      </c>
      <c r="B20907" s="1">
        <v>33972</v>
      </c>
      <c r="C20907" t="s">
        <v>16</v>
      </c>
      <c r="D20907" t="s">
        <v>467</v>
      </c>
      <c r="E20907">
        <v>100</v>
      </c>
      <c r="F20907" t="s">
        <v>3522</v>
      </c>
      <c r="G20907" t="s">
        <v>10614</v>
      </c>
      <c r="H20907" s="1">
        <v>5033</v>
      </c>
      <c r="I20907">
        <v>16</v>
      </c>
      <c r="J20907">
        <v>16</v>
      </c>
      <c r="K20907">
        <v>28939</v>
      </c>
      <c r="L20907" s="2">
        <v>79.2306639288159</v>
      </c>
      <c r="M20907" t="s">
        <v>28</v>
      </c>
      <c r="N20907">
        <v>100</v>
      </c>
    </row>
    <row r="20908" spans="1:14">
      <c r="A20908">
        <v>76</v>
      </c>
      <c r="B20908" s="1">
        <v>14248</v>
      </c>
      <c r="C20908" t="s">
        <v>16</v>
      </c>
      <c r="D20908" t="s">
        <v>144</v>
      </c>
      <c r="E20908">
        <v>200</v>
      </c>
      <c r="F20908" t="s">
        <v>5566</v>
      </c>
      <c r="G20908" t="s">
        <v>10615</v>
      </c>
      <c r="H20908" t="s">
        <v>10616</v>
      </c>
      <c r="I20908">
        <v>1</v>
      </c>
      <c r="J20908">
        <v>1</v>
      </c>
      <c r="K20908">
        <v>20843</v>
      </c>
      <c r="L20908" s="2">
        <v>57.065023956194402</v>
      </c>
      <c r="M20908" t="s">
        <v>104</v>
      </c>
      <c r="N20908">
        <v>200</v>
      </c>
    </row>
    <row r="20909" spans="1:14">
      <c r="A20909">
        <v>73</v>
      </c>
      <c r="B20909" s="1">
        <v>12117</v>
      </c>
      <c r="C20909" t="s">
        <v>16</v>
      </c>
      <c r="D20909" t="s">
        <v>1230</v>
      </c>
      <c r="E20909">
        <v>100</v>
      </c>
      <c r="F20909" t="s">
        <v>3524</v>
      </c>
      <c r="G20909" t="s">
        <v>10617</v>
      </c>
      <c r="H20909" t="s">
        <v>10618</v>
      </c>
      <c r="I20909">
        <v>1</v>
      </c>
      <c r="J20909">
        <v>1</v>
      </c>
      <c r="K20909">
        <v>26210</v>
      </c>
      <c r="L20909" s="2">
        <v>71.759069130732399</v>
      </c>
      <c r="M20909" t="s">
        <v>104</v>
      </c>
      <c r="N20909">
        <v>100</v>
      </c>
    </row>
    <row r="20910" spans="1:14">
      <c r="A20910">
        <v>74</v>
      </c>
      <c r="B20910" s="1">
        <v>12787</v>
      </c>
      <c r="C20910" t="s">
        <v>16</v>
      </c>
      <c r="D20910" t="s">
        <v>1230</v>
      </c>
      <c r="E20910">
        <v>100</v>
      </c>
      <c r="F20910" t="s">
        <v>3524</v>
      </c>
      <c r="G20910" t="s">
        <v>10617</v>
      </c>
      <c r="H20910" t="s">
        <v>10618</v>
      </c>
      <c r="I20910">
        <v>2</v>
      </c>
      <c r="J20910">
        <v>2</v>
      </c>
      <c r="K20910">
        <v>26880</v>
      </c>
      <c r="L20910" s="2">
        <v>73.593429158110894</v>
      </c>
      <c r="M20910" t="s">
        <v>104</v>
      </c>
      <c r="N20910">
        <v>100</v>
      </c>
    </row>
    <row r="20911" spans="1:14">
      <c r="A20911">
        <v>75</v>
      </c>
      <c r="B20911" s="1">
        <v>13518</v>
      </c>
      <c r="C20911" t="s">
        <v>16</v>
      </c>
      <c r="D20911" t="s">
        <v>1230</v>
      </c>
      <c r="E20911">
        <v>100</v>
      </c>
      <c r="F20911" t="s">
        <v>3524</v>
      </c>
      <c r="G20911" t="s">
        <v>10617</v>
      </c>
      <c r="H20911" t="s">
        <v>10618</v>
      </c>
      <c r="I20911">
        <v>3</v>
      </c>
      <c r="J20911">
        <v>3</v>
      </c>
      <c r="K20911">
        <v>27611</v>
      </c>
      <c r="L20911" s="2">
        <v>75.594798083504401</v>
      </c>
      <c r="M20911" t="s">
        <v>104</v>
      </c>
      <c r="N20911">
        <v>100</v>
      </c>
    </row>
    <row r="20912" spans="1:14">
      <c r="A20912">
        <v>76</v>
      </c>
      <c r="B20912" s="1">
        <v>14248</v>
      </c>
      <c r="C20912" t="s">
        <v>16</v>
      </c>
      <c r="D20912" t="s">
        <v>1230</v>
      </c>
      <c r="E20912">
        <v>100</v>
      </c>
      <c r="F20912" t="s">
        <v>3524</v>
      </c>
      <c r="G20912" t="s">
        <v>10617</v>
      </c>
      <c r="H20912" t="s">
        <v>10618</v>
      </c>
      <c r="I20912">
        <v>4</v>
      </c>
      <c r="J20912">
        <v>4</v>
      </c>
      <c r="K20912">
        <v>28341</v>
      </c>
      <c r="L20912" s="2">
        <v>77.593429158110894</v>
      </c>
      <c r="M20912" t="s">
        <v>104</v>
      </c>
      <c r="N20912">
        <v>100</v>
      </c>
    </row>
    <row r="20913" spans="1:14">
      <c r="A20913">
        <v>77</v>
      </c>
      <c r="B20913" s="1">
        <v>14979</v>
      </c>
      <c r="C20913" t="s">
        <v>16</v>
      </c>
      <c r="D20913" t="s">
        <v>1230</v>
      </c>
      <c r="E20913">
        <v>100</v>
      </c>
      <c r="F20913" t="s">
        <v>3524</v>
      </c>
      <c r="G20913" t="s">
        <v>10617</v>
      </c>
      <c r="H20913" t="s">
        <v>10618</v>
      </c>
      <c r="I20913">
        <v>5</v>
      </c>
      <c r="J20913">
        <v>5</v>
      </c>
      <c r="K20913">
        <v>29072</v>
      </c>
      <c r="L20913" s="2">
        <v>79.594798083504401</v>
      </c>
      <c r="M20913" t="s">
        <v>104</v>
      </c>
      <c r="N20913">
        <v>100</v>
      </c>
    </row>
    <row r="20914" spans="1:14">
      <c r="A20914">
        <v>87</v>
      </c>
      <c r="B20914" s="1">
        <v>22284</v>
      </c>
      <c r="C20914" t="s">
        <v>16</v>
      </c>
      <c r="D20914" t="s">
        <v>144</v>
      </c>
      <c r="E20914">
        <v>100</v>
      </c>
      <c r="F20914" t="s">
        <v>3526</v>
      </c>
      <c r="G20914" t="s">
        <v>10619</v>
      </c>
      <c r="H20914" s="1">
        <v>7914</v>
      </c>
      <c r="I20914">
        <v>1</v>
      </c>
      <c r="J20914">
        <v>1</v>
      </c>
      <c r="K20914">
        <v>14370</v>
      </c>
      <c r="L20914" s="2">
        <v>39.342915811088297</v>
      </c>
      <c r="M20914" t="s">
        <v>28</v>
      </c>
      <c r="N20914">
        <v>100</v>
      </c>
    </row>
    <row r="20915" spans="1:14">
      <c r="A20915">
        <v>88</v>
      </c>
      <c r="B20915" s="1">
        <v>23014</v>
      </c>
      <c r="C20915" t="s">
        <v>16</v>
      </c>
      <c r="D20915" t="s">
        <v>144</v>
      </c>
      <c r="E20915">
        <v>100</v>
      </c>
      <c r="F20915" t="s">
        <v>3526</v>
      </c>
      <c r="G20915" t="s">
        <v>10619</v>
      </c>
      <c r="H20915" s="1">
        <v>7914</v>
      </c>
      <c r="I20915">
        <v>2</v>
      </c>
      <c r="J20915">
        <v>2</v>
      </c>
      <c r="K20915">
        <v>15100</v>
      </c>
      <c r="L20915" s="2">
        <v>41.341546885694697</v>
      </c>
      <c r="M20915" t="s">
        <v>28</v>
      </c>
      <c r="N20915">
        <v>100</v>
      </c>
    </row>
    <row r="20916" spans="1:14">
      <c r="A20916">
        <v>89</v>
      </c>
      <c r="B20916" s="1">
        <v>23745</v>
      </c>
      <c r="C20916" t="s">
        <v>16</v>
      </c>
      <c r="D20916" t="s">
        <v>144</v>
      </c>
      <c r="E20916">
        <v>100</v>
      </c>
      <c r="F20916" t="s">
        <v>3526</v>
      </c>
      <c r="G20916" t="s">
        <v>10619</v>
      </c>
      <c r="H20916" s="1">
        <v>7914</v>
      </c>
      <c r="I20916">
        <v>3</v>
      </c>
      <c r="J20916">
        <v>3</v>
      </c>
      <c r="K20916">
        <v>15831</v>
      </c>
      <c r="L20916" s="2">
        <v>43.342915811088297</v>
      </c>
      <c r="M20916" t="s">
        <v>28</v>
      </c>
      <c r="N20916">
        <v>100</v>
      </c>
    </row>
    <row r="20917" spans="1:14">
      <c r="A20917">
        <v>90</v>
      </c>
      <c r="B20917" s="1">
        <v>24475</v>
      </c>
      <c r="C20917" t="s">
        <v>16</v>
      </c>
      <c r="D20917" t="s">
        <v>144</v>
      </c>
      <c r="E20917">
        <v>100</v>
      </c>
      <c r="F20917" t="s">
        <v>3526</v>
      </c>
      <c r="G20917" t="s">
        <v>10619</v>
      </c>
      <c r="H20917" s="1">
        <v>7914</v>
      </c>
      <c r="I20917">
        <v>4</v>
      </c>
      <c r="J20917">
        <v>4</v>
      </c>
      <c r="K20917">
        <v>16561</v>
      </c>
      <c r="L20917" s="2">
        <v>45.341546885694697</v>
      </c>
      <c r="M20917" t="s">
        <v>28</v>
      </c>
      <c r="N20917">
        <v>100</v>
      </c>
    </row>
    <row r="20918" spans="1:14">
      <c r="A20918">
        <v>91</v>
      </c>
      <c r="B20918" s="1">
        <v>25206</v>
      </c>
      <c r="C20918" t="s">
        <v>16</v>
      </c>
      <c r="D20918" t="s">
        <v>144</v>
      </c>
      <c r="E20918">
        <v>100</v>
      </c>
      <c r="F20918" t="s">
        <v>3526</v>
      </c>
      <c r="G20918" t="s">
        <v>10619</v>
      </c>
      <c r="H20918" s="1">
        <v>7914</v>
      </c>
      <c r="I20918">
        <v>5</v>
      </c>
      <c r="J20918">
        <v>5</v>
      </c>
      <c r="K20918">
        <v>17292</v>
      </c>
      <c r="L20918" s="2">
        <v>47.342915811088297</v>
      </c>
      <c r="M20918" t="s">
        <v>28</v>
      </c>
      <c r="N20918">
        <v>100</v>
      </c>
    </row>
    <row r="20919" spans="1:14">
      <c r="A20919">
        <v>92</v>
      </c>
      <c r="B20919" s="1">
        <v>25936</v>
      </c>
      <c r="C20919" t="s">
        <v>16</v>
      </c>
      <c r="D20919" t="s">
        <v>144</v>
      </c>
      <c r="E20919">
        <v>100</v>
      </c>
      <c r="F20919" t="s">
        <v>3526</v>
      </c>
      <c r="G20919" t="s">
        <v>10619</v>
      </c>
      <c r="H20919" s="1">
        <v>7914</v>
      </c>
      <c r="I20919">
        <v>6</v>
      </c>
      <c r="J20919">
        <v>6</v>
      </c>
      <c r="K20919">
        <v>18022</v>
      </c>
      <c r="L20919" s="2">
        <v>49.341546885694697</v>
      </c>
      <c r="M20919" t="s">
        <v>28</v>
      </c>
      <c r="N20919">
        <v>100</v>
      </c>
    </row>
    <row r="20920" spans="1:14">
      <c r="A20920">
        <v>93</v>
      </c>
      <c r="B20920" s="1">
        <v>26667</v>
      </c>
      <c r="C20920" t="s">
        <v>16</v>
      </c>
      <c r="D20920" t="s">
        <v>144</v>
      </c>
      <c r="E20920">
        <v>100</v>
      </c>
      <c r="F20920" t="s">
        <v>3526</v>
      </c>
      <c r="G20920" t="s">
        <v>10619</v>
      </c>
      <c r="H20920" s="1">
        <v>7914</v>
      </c>
      <c r="I20920">
        <v>7</v>
      </c>
      <c r="J20920">
        <v>7</v>
      </c>
      <c r="K20920">
        <v>18753</v>
      </c>
      <c r="L20920" s="2">
        <v>51.342915811088297</v>
      </c>
      <c r="M20920" t="s">
        <v>28</v>
      </c>
      <c r="N20920">
        <v>100</v>
      </c>
    </row>
    <row r="20921" spans="1:14">
      <c r="A20921">
        <v>94</v>
      </c>
      <c r="B20921" s="1">
        <v>27397</v>
      </c>
      <c r="C20921" t="s">
        <v>16</v>
      </c>
      <c r="D20921" t="s">
        <v>144</v>
      </c>
      <c r="E20921">
        <v>100</v>
      </c>
      <c r="F20921" t="s">
        <v>3526</v>
      </c>
      <c r="G20921" t="s">
        <v>10619</v>
      </c>
      <c r="H20921" s="1">
        <v>7914</v>
      </c>
      <c r="I20921">
        <v>8</v>
      </c>
      <c r="J20921">
        <v>8</v>
      </c>
      <c r="K20921">
        <v>19483</v>
      </c>
      <c r="L20921" s="2">
        <v>53.341546885694697</v>
      </c>
      <c r="M20921" t="s">
        <v>28</v>
      </c>
      <c r="N20921">
        <v>100</v>
      </c>
    </row>
    <row r="20922" spans="1:14">
      <c r="A20922">
        <v>95</v>
      </c>
      <c r="B20922" s="1">
        <v>28128</v>
      </c>
      <c r="C20922" t="s">
        <v>16</v>
      </c>
      <c r="D20922" t="s">
        <v>144</v>
      </c>
      <c r="E20922">
        <v>100</v>
      </c>
      <c r="F20922" t="s">
        <v>3526</v>
      </c>
      <c r="G20922" t="s">
        <v>10619</v>
      </c>
      <c r="H20922" s="1">
        <v>7914</v>
      </c>
      <c r="I20922">
        <v>9</v>
      </c>
      <c r="J20922">
        <v>9</v>
      </c>
      <c r="K20922">
        <v>20214</v>
      </c>
      <c r="L20922" s="2">
        <v>55.342915811088297</v>
      </c>
      <c r="M20922" t="s">
        <v>28</v>
      </c>
      <c r="N20922">
        <v>100</v>
      </c>
    </row>
    <row r="20923" spans="1:14">
      <c r="A20923">
        <v>83</v>
      </c>
      <c r="B20923" s="1">
        <v>19362</v>
      </c>
      <c r="C20923" t="s">
        <v>16</v>
      </c>
      <c r="D20923" t="s">
        <v>1530</v>
      </c>
      <c r="E20923">
        <v>100</v>
      </c>
      <c r="F20923" t="s">
        <v>3528</v>
      </c>
      <c r="G20923" t="s">
        <v>10620</v>
      </c>
      <c r="H20923" t="s">
        <v>10621</v>
      </c>
      <c r="I20923">
        <v>1</v>
      </c>
      <c r="J20923">
        <v>1</v>
      </c>
      <c r="K20923">
        <v>19852</v>
      </c>
      <c r="L20923" s="2">
        <v>54.351813826146497</v>
      </c>
      <c r="M20923" t="s">
        <v>21</v>
      </c>
      <c r="N20923">
        <v>100</v>
      </c>
    </row>
    <row r="20924" spans="1:14">
      <c r="A20924">
        <v>84</v>
      </c>
      <c r="B20924" s="1">
        <v>20092</v>
      </c>
      <c r="C20924" t="s">
        <v>16</v>
      </c>
      <c r="D20924" t="s">
        <v>1530</v>
      </c>
      <c r="E20924">
        <v>100</v>
      </c>
      <c r="F20924" t="s">
        <v>3528</v>
      </c>
      <c r="G20924" t="s">
        <v>10620</v>
      </c>
      <c r="H20924" t="s">
        <v>10621</v>
      </c>
      <c r="I20924">
        <v>2</v>
      </c>
      <c r="J20924">
        <v>2</v>
      </c>
      <c r="K20924">
        <v>20582</v>
      </c>
      <c r="L20924" s="2">
        <v>56.350444900752898</v>
      </c>
      <c r="M20924" t="s">
        <v>21</v>
      </c>
      <c r="N20924">
        <v>100</v>
      </c>
    </row>
    <row r="20925" spans="1:14">
      <c r="A20925">
        <v>85</v>
      </c>
      <c r="B20925" s="1">
        <v>20823</v>
      </c>
      <c r="C20925" t="s">
        <v>16</v>
      </c>
      <c r="D20925" t="s">
        <v>1530</v>
      </c>
      <c r="E20925">
        <v>100</v>
      </c>
      <c r="F20925" t="s">
        <v>3528</v>
      </c>
      <c r="G20925" t="s">
        <v>10620</v>
      </c>
      <c r="H20925" t="s">
        <v>10621</v>
      </c>
      <c r="I20925">
        <v>3</v>
      </c>
      <c r="J20925">
        <v>3</v>
      </c>
      <c r="K20925">
        <v>21313</v>
      </c>
      <c r="L20925" s="2">
        <v>58.351813826146497</v>
      </c>
      <c r="M20925" t="s">
        <v>21</v>
      </c>
      <c r="N20925">
        <v>100</v>
      </c>
    </row>
    <row r="20926" spans="1:14">
      <c r="A20926">
        <v>86</v>
      </c>
      <c r="B20926" s="1">
        <v>21553</v>
      </c>
      <c r="C20926" t="s">
        <v>16</v>
      </c>
      <c r="D20926" t="s">
        <v>1530</v>
      </c>
      <c r="E20926">
        <v>100</v>
      </c>
      <c r="F20926" t="s">
        <v>3528</v>
      </c>
      <c r="G20926" t="s">
        <v>10620</v>
      </c>
      <c r="H20926" t="s">
        <v>10621</v>
      </c>
      <c r="I20926">
        <v>4</v>
      </c>
      <c r="J20926">
        <v>4</v>
      </c>
      <c r="K20926">
        <v>22043</v>
      </c>
      <c r="L20926" s="2">
        <v>60.350444900752898</v>
      </c>
      <c r="M20926" t="s">
        <v>21</v>
      </c>
      <c r="N20926">
        <v>100</v>
      </c>
    </row>
    <row r="20927" spans="1:14">
      <c r="A20927">
        <v>87</v>
      </c>
      <c r="B20927" s="1">
        <v>22284</v>
      </c>
      <c r="C20927" t="s">
        <v>16</v>
      </c>
      <c r="D20927" t="s">
        <v>1530</v>
      </c>
      <c r="E20927">
        <v>100</v>
      </c>
      <c r="F20927" t="s">
        <v>3528</v>
      </c>
      <c r="G20927" t="s">
        <v>10620</v>
      </c>
      <c r="H20927" t="s">
        <v>10621</v>
      </c>
      <c r="I20927">
        <v>5</v>
      </c>
      <c r="J20927">
        <v>5</v>
      </c>
      <c r="K20927">
        <v>22774</v>
      </c>
      <c r="L20927" s="2">
        <v>62.351813826146497</v>
      </c>
      <c r="M20927" t="s">
        <v>21</v>
      </c>
      <c r="N20927">
        <v>100</v>
      </c>
    </row>
    <row r="20928" spans="1:14">
      <c r="A20928">
        <v>88</v>
      </c>
      <c r="B20928" s="1">
        <v>23014</v>
      </c>
      <c r="C20928" t="s">
        <v>16</v>
      </c>
      <c r="D20928" t="s">
        <v>1530</v>
      </c>
      <c r="E20928">
        <v>100</v>
      </c>
      <c r="F20928" t="s">
        <v>3528</v>
      </c>
      <c r="G20928" t="s">
        <v>10620</v>
      </c>
      <c r="H20928" t="s">
        <v>10621</v>
      </c>
      <c r="I20928">
        <v>6</v>
      </c>
      <c r="J20928">
        <v>6</v>
      </c>
      <c r="K20928">
        <v>23504</v>
      </c>
      <c r="L20928" s="2">
        <v>64.350444900752905</v>
      </c>
      <c r="M20928" t="s">
        <v>21</v>
      </c>
      <c r="N20928">
        <v>100</v>
      </c>
    </row>
    <row r="20929" spans="1:14">
      <c r="A20929">
        <v>83</v>
      </c>
      <c r="B20929" s="1">
        <v>19362</v>
      </c>
      <c r="C20929" t="s">
        <v>16</v>
      </c>
      <c r="D20929" t="s">
        <v>144</v>
      </c>
      <c r="E20929">
        <v>200</v>
      </c>
      <c r="F20929" t="s">
        <v>5569</v>
      </c>
      <c r="G20929" t="s">
        <v>10622</v>
      </c>
      <c r="H20929" s="1">
        <v>1684</v>
      </c>
      <c r="I20929">
        <v>1</v>
      </c>
      <c r="J20929">
        <v>1</v>
      </c>
      <c r="K20929">
        <v>17678</v>
      </c>
      <c r="L20929" s="2">
        <v>48.399726214921301</v>
      </c>
      <c r="M20929" t="s">
        <v>28</v>
      </c>
      <c r="N20929">
        <v>200</v>
      </c>
    </row>
    <row r="20930" spans="1:14">
      <c r="A20930">
        <v>84</v>
      </c>
      <c r="B20930" s="1">
        <v>20092</v>
      </c>
      <c r="C20930" t="s">
        <v>16</v>
      </c>
      <c r="D20930" t="s">
        <v>144</v>
      </c>
      <c r="E20930">
        <v>200</v>
      </c>
      <c r="F20930" t="s">
        <v>5569</v>
      </c>
      <c r="G20930" t="s">
        <v>10622</v>
      </c>
      <c r="H20930" s="1">
        <v>1684</v>
      </c>
      <c r="I20930">
        <v>2</v>
      </c>
      <c r="J20930">
        <v>2</v>
      </c>
      <c r="K20930">
        <v>18408</v>
      </c>
      <c r="L20930" s="2">
        <v>50.398357289527702</v>
      </c>
      <c r="M20930" t="s">
        <v>28</v>
      </c>
      <c r="N20930">
        <v>200</v>
      </c>
    </row>
    <row r="20931" spans="1:14">
      <c r="A20931">
        <v>85</v>
      </c>
      <c r="B20931" s="1">
        <v>20823</v>
      </c>
      <c r="C20931" t="s">
        <v>16</v>
      </c>
      <c r="D20931" t="s">
        <v>144</v>
      </c>
      <c r="E20931">
        <v>200</v>
      </c>
      <c r="F20931" t="s">
        <v>5569</v>
      </c>
      <c r="G20931" t="s">
        <v>10622</v>
      </c>
      <c r="H20931" s="1">
        <v>1684</v>
      </c>
      <c r="I20931">
        <v>3</v>
      </c>
      <c r="J20931">
        <v>3</v>
      </c>
      <c r="K20931">
        <v>19139</v>
      </c>
      <c r="L20931" s="2">
        <v>52.399726214921301</v>
      </c>
      <c r="M20931" t="s">
        <v>28</v>
      </c>
      <c r="N20931">
        <v>200</v>
      </c>
    </row>
    <row r="20932" spans="1:14">
      <c r="A20932">
        <v>86</v>
      </c>
      <c r="B20932" s="1">
        <v>21553</v>
      </c>
      <c r="C20932" t="s">
        <v>16</v>
      </c>
      <c r="D20932" t="s">
        <v>144</v>
      </c>
      <c r="E20932">
        <v>200</v>
      </c>
      <c r="F20932" t="s">
        <v>5569</v>
      </c>
      <c r="G20932" t="s">
        <v>10622</v>
      </c>
      <c r="H20932" s="1">
        <v>1684</v>
      </c>
      <c r="I20932">
        <v>4</v>
      </c>
      <c r="J20932">
        <v>4</v>
      </c>
      <c r="K20932">
        <v>19869</v>
      </c>
      <c r="L20932" s="2">
        <v>54.398357289527702</v>
      </c>
      <c r="M20932" t="s">
        <v>28</v>
      </c>
      <c r="N20932">
        <v>200</v>
      </c>
    </row>
    <row r="20933" spans="1:14">
      <c r="A20933">
        <v>87</v>
      </c>
      <c r="B20933" s="1">
        <v>22284</v>
      </c>
      <c r="C20933" t="s">
        <v>16</v>
      </c>
      <c r="D20933" t="s">
        <v>144</v>
      </c>
      <c r="E20933">
        <v>200</v>
      </c>
      <c r="F20933" t="s">
        <v>5569</v>
      </c>
      <c r="G20933" t="s">
        <v>10622</v>
      </c>
      <c r="H20933" s="1">
        <v>1684</v>
      </c>
      <c r="I20933">
        <v>5</v>
      </c>
      <c r="J20933">
        <v>5</v>
      </c>
      <c r="K20933">
        <v>20600</v>
      </c>
      <c r="L20933" s="2">
        <v>56.399726214921301</v>
      </c>
      <c r="M20933" t="s">
        <v>28</v>
      </c>
      <c r="N20933">
        <v>200</v>
      </c>
    </row>
    <row r="20934" spans="1:14">
      <c r="A20934">
        <v>88</v>
      </c>
      <c r="B20934" s="1">
        <v>23014</v>
      </c>
      <c r="C20934" t="s">
        <v>16</v>
      </c>
      <c r="D20934" t="s">
        <v>144</v>
      </c>
      <c r="E20934">
        <v>200</v>
      </c>
      <c r="F20934" t="s">
        <v>5569</v>
      </c>
      <c r="G20934" t="s">
        <v>10622</v>
      </c>
      <c r="H20934" s="1">
        <v>1684</v>
      </c>
      <c r="I20934">
        <v>6</v>
      </c>
      <c r="J20934">
        <v>6</v>
      </c>
      <c r="K20934">
        <v>21330</v>
      </c>
      <c r="L20934" s="2">
        <v>58.398357289527702</v>
      </c>
      <c r="M20934" t="s">
        <v>28</v>
      </c>
      <c r="N20934">
        <v>200</v>
      </c>
    </row>
    <row r="20935" spans="1:14">
      <c r="A20935">
        <v>69</v>
      </c>
      <c r="B20935" s="1">
        <v>9195</v>
      </c>
      <c r="C20935" t="s">
        <v>69</v>
      </c>
      <c r="D20935" t="s">
        <v>380</v>
      </c>
      <c r="E20935">
        <v>200</v>
      </c>
      <c r="F20935" t="s">
        <v>5570</v>
      </c>
      <c r="G20935" t="s">
        <v>10623</v>
      </c>
      <c r="H20935" t="s">
        <v>10624</v>
      </c>
      <c r="I20935">
        <v>1</v>
      </c>
      <c r="J20935">
        <v>1</v>
      </c>
      <c r="K20935">
        <v>17230</v>
      </c>
      <c r="L20935" s="2">
        <v>47.1731690622861</v>
      </c>
      <c r="M20935" t="s">
        <v>104</v>
      </c>
      <c r="N20935">
        <v>200</v>
      </c>
    </row>
    <row r="20936" spans="1:14">
      <c r="A20936">
        <v>70</v>
      </c>
      <c r="B20936" s="1">
        <v>9925</v>
      </c>
      <c r="C20936" t="s">
        <v>69</v>
      </c>
      <c r="D20936" t="s">
        <v>380</v>
      </c>
      <c r="E20936">
        <v>200</v>
      </c>
      <c r="F20936" t="s">
        <v>5570</v>
      </c>
      <c r="G20936" t="s">
        <v>10623</v>
      </c>
      <c r="H20936" t="s">
        <v>10624</v>
      </c>
      <c r="I20936">
        <v>2</v>
      </c>
      <c r="J20936">
        <v>2</v>
      </c>
      <c r="K20936">
        <v>17960</v>
      </c>
      <c r="L20936" s="2">
        <v>49.1718001368925</v>
      </c>
      <c r="M20936" t="s">
        <v>104</v>
      </c>
      <c r="N20936">
        <v>200</v>
      </c>
    </row>
    <row r="20937" spans="1:14">
      <c r="A20937">
        <v>71</v>
      </c>
      <c r="B20937" s="1">
        <v>10656</v>
      </c>
      <c r="C20937" t="s">
        <v>69</v>
      </c>
      <c r="D20937" t="s">
        <v>380</v>
      </c>
      <c r="E20937">
        <v>200</v>
      </c>
      <c r="F20937" t="s">
        <v>5570</v>
      </c>
      <c r="G20937" t="s">
        <v>10623</v>
      </c>
      <c r="H20937" t="s">
        <v>10624</v>
      </c>
      <c r="I20937">
        <v>3</v>
      </c>
      <c r="J20937">
        <v>3</v>
      </c>
      <c r="K20937">
        <v>18691</v>
      </c>
      <c r="L20937" s="2">
        <v>51.1731690622861</v>
      </c>
      <c r="M20937" t="s">
        <v>104</v>
      </c>
      <c r="N20937">
        <v>200</v>
      </c>
    </row>
    <row r="20938" spans="1:14">
      <c r="A20938">
        <v>86</v>
      </c>
      <c r="B20938" s="1">
        <v>21553</v>
      </c>
      <c r="C20938" t="s">
        <v>16</v>
      </c>
      <c r="D20938" t="s">
        <v>144</v>
      </c>
      <c r="E20938">
        <v>200</v>
      </c>
      <c r="F20938" t="s">
        <v>5571</v>
      </c>
      <c r="G20938" t="s">
        <v>10625</v>
      </c>
      <c r="H20938" s="1">
        <v>1202</v>
      </c>
      <c r="I20938">
        <v>1</v>
      </c>
      <c r="J20938">
        <v>1</v>
      </c>
      <c r="K20938">
        <v>20351</v>
      </c>
      <c r="L20938" s="2">
        <v>55.7180013689254</v>
      </c>
      <c r="M20938" t="s">
        <v>28</v>
      </c>
      <c r="N20938">
        <v>200</v>
      </c>
    </row>
    <row r="20939" spans="1:14">
      <c r="A20939">
        <v>87</v>
      </c>
      <c r="B20939" s="1">
        <v>22284</v>
      </c>
      <c r="C20939" t="s">
        <v>16</v>
      </c>
      <c r="D20939" t="s">
        <v>144</v>
      </c>
      <c r="E20939">
        <v>200</v>
      </c>
      <c r="F20939" t="s">
        <v>5571</v>
      </c>
      <c r="G20939" t="s">
        <v>10625</v>
      </c>
      <c r="H20939" s="1">
        <v>1202</v>
      </c>
      <c r="I20939">
        <v>2</v>
      </c>
      <c r="J20939">
        <v>2</v>
      </c>
      <c r="K20939">
        <v>21082</v>
      </c>
      <c r="L20939" s="2">
        <v>57.719370294318999</v>
      </c>
      <c r="M20939" t="s">
        <v>28</v>
      </c>
      <c r="N20939">
        <v>200</v>
      </c>
    </row>
    <row r="20940" spans="1:14">
      <c r="A20940">
        <v>88</v>
      </c>
      <c r="B20940" s="1">
        <v>23014</v>
      </c>
      <c r="C20940" t="s">
        <v>16</v>
      </c>
      <c r="D20940" t="s">
        <v>144</v>
      </c>
      <c r="E20940">
        <v>200</v>
      </c>
      <c r="F20940" t="s">
        <v>5571</v>
      </c>
      <c r="G20940" t="s">
        <v>10625</v>
      </c>
      <c r="H20940" s="1">
        <v>1202</v>
      </c>
      <c r="I20940">
        <v>3</v>
      </c>
      <c r="J20940">
        <v>3</v>
      </c>
      <c r="K20940">
        <v>21812</v>
      </c>
      <c r="L20940" s="2">
        <v>59.7180013689254</v>
      </c>
      <c r="M20940" t="s">
        <v>28</v>
      </c>
      <c r="N20940">
        <v>200</v>
      </c>
    </row>
    <row r="20941" spans="1:14">
      <c r="A20941">
        <v>89</v>
      </c>
      <c r="B20941" s="1">
        <v>23745</v>
      </c>
      <c r="C20941" t="s">
        <v>16</v>
      </c>
      <c r="D20941" t="s">
        <v>144</v>
      </c>
      <c r="E20941">
        <v>200</v>
      </c>
      <c r="F20941" t="s">
        <v>5571</v>
      </c>
      <c r="G20941" t="s">
        <v>10625</v>
      </c>
      <c r="H20941" s="1">
        <v>1202</v>
      </c>
      <c r="I20941">
        <v>4</v>
      </c>
      <c r="J20941">
        <v>4</v>
      </c>
      <c r="K20941">
        <v>22543</v>
      </c>
      <c r="L20941" s="2">
        <v>61.719370294318999</v>
      </c>
      <c r="M20941" t="s">
        <v>28</v>
      </c>
      <c r="N20941">
        <v>200</v>
      </c>
    </row>
    <row r="20942" spans="1:14">
      <c r="A20942">
        <v>90</v>
      </c>
      <c r="B20942" s="1">
        <v>24475</v>
      </c>
      <c r="C20942" t="s">
        <v>16</v>
      </c>
      <c r="D20942" t="s">
        <v>144</v>
      </c>
      <c r="E20942">
        <v>200</v>
      </c>
      <c r="F20942" t="s">
        <v>5571</v>
      </c>
      <c r="G20942" t="s">
        <v>10625</v>
      </c>
      <c r="H20942" s="1">
        <v>1202</v>
      </c>
      <c r="I20942">
        <v>5</v>
      </c>
      <c r="J20942">
        <v>5</v>
      </c>
      <c r="K20942">
        <v>23273</v>
      </c>
      <c r="L20942" s="2">
        <v>63.7180013689254</v>
      </c>
      <c r="M20942" t="s">
        <v>28</v>
      </c>
      <c r="N20942">
        <v>200</v>
      </c>
    </row>
    <row r="20943" spans="1:14">
      <c r="A20943">
        <v>91</v>
      </c>
      <c r="B20943" s="1">
        <v>25206</v>
      </c>
      <c r="C20943" t="s">
        <v>16</v>
      </c>
      <c r="D20943" t="s">
        <v>144</v>
      </c>
      <c r="E20943">
        <v>200</v>
      </c>
      <c r="F20943" t="s">
        <v>5571</v>
      </c>
      <c r="G20943" t="s">
        <v>10625</v>
      </c>
      <c r="H20943" s="1">
        <v>1202</v>
      </c>
      <c r="I20943">
        <v>6</v>
      </c>
      <c r="J20943">
        <v>6</v>
      </c>
      <c r="K20943">
        <v>24004</v>
      </c>
      <c r="L20943" s="2">
        <v>65.719370294319006</v>
      </c>
      <c r="M20943" t="s">
        <v>28</v>
      </c>
      <c r="N20943">
        <v>200</v>
      </c>
    </row>
    <row r="20944" spans="1:14">
      <c r="A20944">
        <v>92</v>
      </c>
      <c r="B20944" s="1">
        <v>25936</v>
      </c>
      <c r="C20944" t="s">
        <v>16</v>
      </c>
      <c r="D20944" t="s">
        <v>144</v>
      </c>
      <c r="E20944">
        <v>200</v>
      </c>
      <c r="F20944" t="s">
        <v>5571</v>
      </c>
      <c r="G20944" t="s">
        <v>10625</v>
      </c>
      <c r="H20944" s="1">
        <v>1202</v>
      </c>
      <c r="I20944">
        <v>7</v>
      </c>
      <c r="J20944">
        <v>7</v>
      </c>
      <c r="K20944">
        <v>24734</v>
      </c>
      <c r="L20944" s="2">
        <v>67.7180013689254</v>
      </c>
      <c r="M20944" t="s">
        <v>28</v>
      </c>
      <c r="N20944">
        <v>200</v>
      </c>
    </row>
    <row r="20945" spans="1:14">
      <c r="A20945">
        <v>71</v>
      </c>
      <c r="B20945" s="1">
        <v>10656</v>
      </c>
      <c r="C20945" t="s">
        <v>16</v>
      </c>
      <c r="D20945" t="s">
        <v>433</v>
      </c>
      <c r="E20945">
        <v>200</v>
      </c>
      <c r="F20945" t="s">
        <v>5572</v>
      </c>
      <c r="G20945" t="s">
        <v>10626</v>
      </c>
      <c r="H20945" t="s">
        <v>10627</v>
      </c>
      <c r="I20945">
        <v>1</v>
      </c>
      <c r="J20945">
        <v>1</v>
      </c>
      <c r="K20945">
        <v>15770</v>
      </c>
      <c r="L20945" s="2">
        <v>43.175906913073199</v>
      </c>
      <c r="M20945" t="s">
        <v>21</v>
      </c>
      <c r="N20945">
        <v>200</v>
      </c>
    </row>
    <row r="20946" spans="1:14">
      <c r="A20946">
        <v>72</v>
      </c>
      <c r="B20946" s="1">
        <v>11386</v>
      </c>
      <c r="C20946" t="s">
        <v>16</v>
      </c>
      <c r="D20946" t="s">
        <v>433</v>
      </c>
      <c r="E20946">
        <v>200</v>
      </c>
      <c r="F20946" t="s">
        <v>5572</v>
      </c>
      <c r="G20946" t="s">
        <v>10626</v>
      </c>
      <c r="H20946" t="s">
        <v>10627</v>
      </c>
      <c r="I20946">
        <v>2</v>
      </c>
      <c r="J20946">
        <v>2</v>
      </c>
      <c r="K20946">
        <v>16500</v>
      </c>
      <c r="L20946" s="2">
        <v>45.174537987679699</v>
      </c>
      <c r="M20946" t="s">
        <v>21</v>
      </c>
      <c r="N20946">
        <v>200</v>
      </c>
    </row>
    <row r="20947" spans="1:14">
      <c r="A20947">
        <v>74</v>
      </c>
      <c r="B20947" s="1">
        <v>12787</v>
      </c>
      <c r="C20947" t="s">
        <v>16</v>
      </c>
      <c r="D20947" t="s">
        <v>433</v>
      </c>
      <c r="E20947">
        <v>200</v>
      </c>
      <c r="F20947" t="s">
        <v>5572</v>
      </c>
      <c r="G20947" t="s">
        <v>10626</v>
      </c>
      <c r="H20947" t="s">
        <v>10627</v>
      </c>
      <c r="I20947">
        <v>3</v>
      </c>
      <c r="J20947">
        <v>3</v>
      </c>
      <c r="K20947">
        <v>17901</v>
      </c>
      <c r="L20947" s="2">
        <v>49.0102669404517</v>
      </c>
      <c r="M20947" t="s">
        <v>21</v>
      </c>
      <c r="N20947">
        <v>200</v>
      </c>
    </row>
    <row r="20948" spans="1:14">
      <c r="A20948">
        <v>76</v>
      </c>
      <c r="B20948" s="1">
        <v>14248</v>
      </c>
      <c r="C20948" t="s">
        <v>16</v>
      </c>
      <c r="D20948" t="s">
        <v>433</v>
      </c>
      <c r="E20948">
        <v>200</v>
      </c>
      <c r="F20948" t="s">
        <v>5572</v>
      </c>
      <c r="G20948" t="s">
        <v>10626</v>
      </c>
      <c r="H20948" t="s">
        <v>10627</v>
      </c>
      <c r="I20948">
        <v>4</v>
      </c>
      <c r="J20948">
        <v>4</v>
      </c>
      <c r="K20948">
        <v>19362</v>
      </c>
      <c r="L20948" s="2">
        <v>53.0102669404517</v>
      </c>
      <c r="M20948" t="s">
        <v>21</v>
      </c>
      <c r="N20948">
        <v>200</v>
      </c>
    </row>
    <row r="20949" spans="1:14">
      <c r="A20949">
        <v>77</v>
      </c>
      <c r="B20949" s="1">
        <v>14979</v>
      </c>
      <c r="C20949" t="s">
        <v>16</v>
      </c>
      <c r="D20949" t="s">
        <v>433</v>
      </c>
      <c r="E20949">
        <v>200</v>
      </c>
      <c r="F20949" t="s">
        <v>5572</v>
      </c>
      <c r="G20949" t="s">
        <v>10626</v>
      </c>
      <c r="H20949" t="s">
        <v>10627</v>
      </c>
      <c r="I20949">
        <v>5</v>
      </c>
      <c r="J20949">
        <v>5</v>
      </c>
      <c r="K20949">
        <v>20093</v>
      </c>
      <c r="L20949" s="2">
        <v>55.0116358658453</v>
      </c>
      <c r="M20949" t="s">
        <v>21</v>
      </c>
      <c r="N20949">
        <v>200</v>
      </c>
    </row>
    <row r="20950" spans="1:14">
      <c r="A20950">
        <v>78</v>
      </c>
      <c r="B20950" s="1">
        <v>15709</v>
      </c>
      <c r="C20950" t="s">
        <v>16</v>
      </c>
      <c r="D20950" t="s">
        <v>433</v>
      </c>
      <c r="E20950">
        <v>200</v>
      </c>
      <c r="F20950" t="s">
        <v>5572</v>
      </c>
      <c r="G20950" t="s">
        <v>10626</v>
      </c>
      <c r="H20950" t="s">
        <v>10627</v>
      </c>
      <c r="I20950">
        <v>6</v>
      </c>
      <c r="J20950">
        <v>6</v>
      </c>
      <c r="K20950">
        <v>20823</v>
      </c>
      <c r="L20950" s="2">
        <v>57.0102669404517</v>
      </c>
      <c r="M20950" t="s">
        <v>21</v>
      </c>
      <c r="N20950">
        <v>200</v>
      </c>
    </row>
    <row r="20951" spans="1:14">
      <c r="A20951">
        <v>79</v>
      </c>
      <c r="B20951" s="1">
        <v>16440</v>
      </c>
      <c r="C20951" t="s">
        <v>16</v>
      </c>
      <c r="D20951" t="s">
        <v>433</v>
      </c>
      <c r="E20951">
        <v>200</v>
      </c>
      <c r="F20951" t="s">
        <v>5572</v>
      </c>
      <c r="G20951" t="s">
        <v>10626</v>
      </c>
      <c r="H20951" t="s">
        <v>10627</v>
      </c>
      <c r="I20951">
        <v>7</v>
      </c>
      <c r="J20951">
        <v>7</v>
      </c>
      <c r="K20951">
        <v>21554</v>
      </c>
      <c r="L20951" s="2">
        <v>59.0116358658453</v>
      </c>
      <c r="M20951" t="s">
        <v>21</v>
      </c>
      <c r="N20951">
        <v>200</v>
      </c>
    </row>
    <row r="20952" spans="1:14">
      <c r="A20952">
        <v>66</v>
      </c>
      <c r="B20952" s="1">
        <v>7003</v>
      </c>
      <c r="C20952" t="s">
        <v>69</v>
      </c>
      <c r="D20952" t="s">
        <v>1270</v>
      </c>
      <c r="E20952">
        <v>100</v>
      </c>
      <c r="F20952" t="s">
        <v>3529</v>
      </c>
      <c r="G20952" t="s">
        <v>10628</v>
      </c>
      <c r="H20952" t="s">
        <v>10629</v>
      </c>
      <c r="I20952">
        <v>5</v>
      </c>
      <c r="J20952">
        <v>5</v>
      </c>
      <c r="K20952">
        <v>16973</v>
      </c>
      <c r="L20952" s="2">
        <v>46.469541409993198</v>
      </c>
      <c r="M20952" t="s">
        <v>104</v>
      </c>
      <c r="N20952">
        <v>100</v>
      </c>
    </row>
    <row r="20953" spans="1:14">
      <c r="A20953">
        <v>67</v>
      </c>
      <c r="B20953" s="1">
        <v>7734</v>
      </c>
      <c r="C20953" t="s">
        <v>69</v>
      </c>
      <c r="D20953" t="s">
        <v>1270</v>
      </c>
      <c r="E20953">
        <v>100</v>
      </c>
      <c r="F20953" t="s">
        <v>3529</v>
      </c>
      <c r="G20953" t="s">
        <v>10628</v>
      </c>
      <c r="H20953" t="s">
        <v>10629</v>
      </c>
      <c r="I20953">
        <v>6</v>
      </c>
      <c r="J20953">
        <v>6</v>
      </c>
      <c r="K20953">
        <v>17704</v>
      </c>
      <c r="L20953" s="2">
        <v>48.470910335386698</v>
      </c>
      <c r="M20953" t="s">
        <v>104</v>
      </c>
      <c r="N20953">
        <v>100</v>
      </c>
    </row>
    <row r="20954" spans="1:14">
      <c r="A20954">
        <v>68</v>
      </c>
      <c r="B20954" s="1">
        <v>8464</v>
      </c>
      <c r="C20954" t="s">
        <v>69</v>
      </c>
      <c r="D20954" t="s">
        <v>1270</v>
      </c>
      <c r="E20954">
        <v>100</v>
      </c>
      <c r="F20954" t="s">
        <v>3529</v>
      </c>
      <c r="G20954" t="s">
        <v>10628</v>
      </c>
      <c r="H20954" t="s">
        <v>10629</v>
      </c>
      <c r="I20954">
        <v>7</v>
      </c>
      <c r="J20954">
        <v>7</v>
      </c>
      <c r="K20954">
        <v>18434</v>
      </c>
      <c r="L20954" s="2">
        <v>50.469541409993198</v>
      </c>
      <c r="M20954" t="s">
        <v>104</v>
      </c>
      <c r="N20954">
        <v>100</v>
      </c>
    </row>
    <row r="20955" spans="1:14">
      <c r="A20955">
        <v>69</v>
      </c>
      <c r="B20955" s="1">
        <v>9195</v>
      </c>
      <c r="C20955" t="s">
        <v>69</v>
      </c>
      <c r="D20955" t="s">
        <v>1270</v>
      </c>
      <c r="E20955">
        <v>100</v>
      </c>
      <c r="F20955" t="s">
        <v>3529</v>
      </c>
      <c r="G20955" t="s">
        <v>10628</v>
      </c>
      <c r="H20955" t="s">
        <v>10629</v>
      </c>
      <c r="I20955">
        <v>8</v>
      </c>
      <c r="J20955">
        <v>8</v>
      </c>
      <c r="K20955">
        <v>19165</v>
      </c>
      <c r="L20955" s="2">
        <v>52.470910335386698</v>
      </c>
      <c r="M20955" t="s">
        <v>104</v>
      </c>
      <c r="N20955">
        <v>100</v>
      </c>
    </row>
    <row r="20956" spans="1:14">
      <c r="A20956">
        <v>70</v>
      </c>
      <c r="B20956" s="1">
        <v>9925</v>
      </c>
      <c r="C20956" t="s">
        <v>69</v>
      </c>
      <c r="D20956" t="s">
        <v>1270</v>
      </c>
      <c r="E20956">
        <v>100</v>
      </c>
      <c r="F20956" t="s">
        <v>3529</v>
      </c>
      <c r="G20956" t="s">
        <v>10628</v>
      </c>
      <c r="H20956" t="s">
        <v>10629</v>
      </c>
      <c r="I20956">
        <v>9</v>
      </c>
      <c r="J20956">
        <v>9</v>
      </c>
      <c r="K20956">
        <v>19895</v>
      </c>
      <c r="L20956" s="2">
        <v>54.469541409993198</v>
      </c>
      <c r="M20956" t="s">
        <v>104</v>
      </c>
      <c r="N20956">
        <v>100</v>
      </c>
    </row>
    <row r="20957" spans="1:14">
      <c r="A20957">
        <v>71</v>
      </c>
      <c r="B20957" s="1">
        <v>10656</v>
      </c>
      <c r="C20957" t="s">
        <v>69</v>
      </c>
      <c r="D20957" t="s">
        <v>1270</v>
      </c>
      <c r="E20957">
        <v>100</v>
      </c>
      <c r="F20957" t="s">
        <v>3529</v>
      </c>
      <c r="G20957" t="s">
        <v>10628</v>
      </c>
      <c r="H20957" t="s">
        <v>10629</v>
      </c>
      <c r="I20957">
        <v>10</v>
      </c>
      <c r="J20957">
        <v>10</v>
      </c>
      <c r="K20957">
        <v>20626</v>
      </c>
      <c r="L20957" s="2">
        <v>56.470910335386698</v>
      </c>
      <c r="M20957" t="s">
        <v>104</v>
      </c>
      <c r="N20957">
        <v>100</v>
      </c>
    </row>
    <row r="20958" spans="1:14">
      <c r="A20958">
        <v>72</v>
      </c>
      <c r="B20958" s="1">
        <v>11386</v>
      </c>
      <c r="C20958" t="s">
        <v>69</v>
      </c>
      <c r="D20958" t="s">
        <v>1270</v>
      </c>
      <c r="E20958">
        <v>100</v>
      </c>
      <c r="F20958" t="s">
        <v>3529</v>
      </c>
      <c r="G20958" t="s">
        <v>10628</v>
      </c>
      <c r="H20958" t="s">
        <v>10629</v>
      </c>
      <c r="I20958">
        <v>11</v>
      </c>
      <c r="J20958">
        <v>11</v>
      </c>
      <c r="K20958">
        <v>21356</v>
      </c>
      <c r="L20958" s="2">
        <v>58.469541409993198</v>
      </c>
      <c r="M20958" t="s">
        <v>104</v>
      </c>
      <c r="N20958">
        <v>100</v>
      </c>
    </row>
    <row r="20959" spans="1:14">
      <c r="A20959">
        <v>73</v>
      </c>
      <c r="B20959" s="1">
        <v>12117</v>
      </c>
      <c r="C20959" t="s">
        <v>69</v>
      </c>
      <c r="D20959" t="s">
        <v>1270</v>
      </c>
      <c r="E20959">
        <v>100</v>
      </c>
      <c r="F20959" t="s">
        <v>3529</v>
      </c>
      <c r="G20959" t="s">
        <v>10628</v>
      </c>
      <c r="H20959" t="s">
        <v>10629</v>
      </c>
      <c r="I20959">
        <v>12</v>
      </c>
      <c r="J20959">
        <v>12</v>
      </c>
      <c r="K20959">
        <v>22087</v>
      </c>
      <c r="L20959" s="2">
        <v>60.470910335386698</v>
      </c>
      <c r="M20959" t="s">
        <v>104</v>
      </c>
      <c r="N20959">
        <v>100</v>
      </c>
    </row>
    <row r="20960" spans="1:14">
      <c r="A20960">
        <v>74</v>
      </c>
      <c r="B20960" s="1">
        <v>12787</v>
      </c>
      <c r="C20960" t="s">
        <v>69</v>
      </c>
      <c r="D20960" t="s">
        <v>1270</v>
      </c>
      <c r="E20960">
        <v>100</v>
      </c>
      <c r="F20960" t="s">
        <v>3529</v>
      </c>
      <c r="G20960" t="s">
        <v>10628</v>
      </c>
      <c r="H20960" t="s">
        <v>10629</v>
      </c>
      <c r="I20960">
        <v>13</v>
      </c>
      <c r="J20960">
        <v>13</v>
      </c>
      <c r="K20960">
        <v>22757</v>
      </c>
      <c r="L20960" s="2">
        <v>62.305270362765199</v>
      </c>
      <c r="M20960" t="s">
        <v>104</v>
      </c>
      <c r="N20960">
        <v>100</v>
      </c>
    </row>
    <row r="20961" spans="1:14">
      <c r="A20961">
        <v>75</v>
      </c>
      <c r="B20961" s="1">
        <v>13518</v>
      </c>
      <c r="C20961" t="s">
        <v>69</v>
      </c>
      <c r="D20961" t="s">
        <v>1270</v>
      </c>
      <c r="E20961">
        <v>100</v>
      </c>
      <c r="F20961" t="s">
        <v>3529</v>
      </c>
      <c r="G20961" t="s">
        <v>10628</v>
      </c>
      <c r="H20961" t="s">
        <v>10629</v>
      </c>
      <c r="I20961">
        <v>14</v>
      </c>
      <c r="J20961">
        <v>14</v>
      </c>
      <c r="K20961">
        <v>23488</v>
      </c>
      <c r="L20961" s="2">
        <v>64.306639288158806</v>
      </c>
      <c r="M20961" t="s">
        <v>104</v>
      </c>
      <c r="N20961">
        <v>100</v>
      </c>
    </row>
    <row r="20962" spans="1:14">
      <c r="A20962">
        <v>76</v>
      </c>
      <c r="B20962" s="1">
        <v>14248</v>
      </c>
      <c r="C20962" t="s">
        <v>69</v>
      </c>
      <c r="D20962" t="s">
        <v>1270</v>
      </c>
      <c r="E20962">
        <v>100</v>
      </c>
      <c r="F20962" t="s">
        <v>3529</v>
      </c>
      <c r="G20962" t="s">
        <v>10628</v>
      </c>
      <c r="H20962" t="s">
        <v>10629</v>
      </c>
      <c r="I20962">
        <v>15</v>
      </c>
      <c r="J20962">
        <v>15</v>
      </c>
      <c r="K20962">
        <v>24218</v>
      </c>
      <c r="L20962" s="2">
        <v>66.305270362765199</v>
      </c>
      <c r="M20962" t="s">
        <v>104</v>
      </c>
      <c r="N20962">
        <v>100</v>
      </c>
    </row>
    <row r="20963" spans="1:14">
      <c r="A20963">
        <v>105</v>
      </c>
      <c r="B20963" s="1">
        <v>35433</v>
      </c>
      <c r="C20963" t="s">
        <v>16</v>
      </c>
      <c r="D20963" t="s">
        <v>583</v>
      </c>
      <c r="E20963">
        <v>200</v>
      </c>
      <c r="F20963" t="s">
        <v>5573</v>
      </c>
      <c r="G20963" t="s">
        <v>10630</v>
      </c>
      <c r="H20963" s="1">
        <v>14528</v>
      </c>
      <c r="I20963">
        <v>1</v>
      </c>
      <c r="J20963">
        <v>1</v>
      </c>
      <c r="K20963">
        <v>20905</v>
      </c>
      <c r="L20963" s="2">
        <v>57.234770704996599</v>
      </c>
      <c r="M20963" t="s">
        <v>85</v>
      </c>
      <c r="N20963">
        <v>200</v>
      </c>
    </row>
    <row r="20964" spans="1:14">
      <c r="A20964">
        <v>106</v>
      </c>
      <c r="B20964" s="1">
        <v>36163</v>
      </c>
      <c r="C20964" t="s">
        <v>16</v>
      </c>
      <c r="D20964" t="s">
        <v>583</v>
      </c>
      <c r="E20964">
        <v>200</v>
      </c>
      <c r="F20964" t="s">
        <v>5573</v>
      </c>
      <c r="G20964" t="s">
        <v>10630</v>
      </c>
      <c r="H20964" s="1">
        <v>14528</v>
      </c>
      <c r="I20964">
        <v>2</v>
      </c>
      <c r="J20964">
        <v>2</v>
      </c>
      <c r="K20964">
        <v>21635</v>
      </c>
      <c r="L20964" s="2">
        <v>59.233401779603</v>
      </c>
      <c r="M20964" t="s">
        <v>85</v>
      </c>
      <c r="N20964">
        <v>200</v>
      </c>
    </row>
    <row r="20965" spans="1:14">
      <c r="A20965">
        <v>107</v>
      </c>
      <c r="B20965" s="1">
        <v>36894</v>
      </c>
      <c r="C20965" t="s">
        <v>16</v>
      </c>
      <c r="D20965" t="s">
        <v>583</v>
      </c>
      <c r="E20965">
        <v>200</v>
      </c>
      <c r="F20965" t="s">
        <v>5573</v>
      </c>
      <c r="G20965" t="s">
        <v>10630</v>
      </c>
      <c r="H20965" s="1">
        <v>14528</v>
      </c>
      <c r="I20965">
        <v>3</v>
      </c>
      <c r="J20965">
        <v>3</v>
      </c>
      <c r="K20965">
        <v>22366</v>
      </c>
      <c r="L20965" s="2">
        <v>61.234770704996599</v>
      </c>
      <c r="M20965" t="s">
        <v>85</v>
      </c>
      <c r="N20965">
        <v>200</v>
      </c>
    </row>
    <row r="20966" spans="1:14">
      <c r="A20966">
        <v>108</v>
      </c>
      <c r="B20966" s="1">
        <v>37624</v>
      </c>
      <c r="C20966" t="s">
        <v>16</v>
      </c>
      <c r="D20966" t="s">
        <v>583</v>
      </c>
      <c r="E20966">
        <v>200</v>
      </c>
      <c r="F20966" t="s">
        <v>5573</v>
      </c>
      <c r="G20966" t="s">
        <v>10630</v>
      </c>
      <c r="H20966" s="1">
        <v>14528</v>
      </c>
      <c r="I20966">
        <v>4</v>
      </c>
      <c r="J20966">
        <v>4</v>
      </c>
      <c r="K20966">
        <v>23096</v>
      </c>
      <c r="L20966" s="2">
        <v>63.233401779603</v>
      </c>
      <c r="M20966" t="s">
        <v>85</v>
      </c>
      <c r="N20966">
        <v>200</v>
      </c>
    </row>
    <row r="20967" spans="1:14">
      <c r="A20967">
        <v>109</v>
      </c>
      <c r="B20967" s="1">
        <v>38355</v>
      </c>
      <c r="C20967" t="s">
        <v>16</v>
      </c>
      <c r="D20967" t="s">
        <v>583</v>
      </c>
      <c r="E20967">
        <v>200</v>
      </c>
      <c r="F20967" t="s">
        <v>5573</v>
      </c>
      <c r="G20967" t="s">
        <v>10630</v>
      </c>
      <c r="H20967" s="1">
        <v>14528</v>
      </c>
      <c r="I20967">
        <v>5</v>
      </c>
      <c r="J20967">
        <v>5</v>
      </c>
      <c r="K20967">
        <v>23827</v>
      </c>
      <c r="L20967" s="2">
        <v>65.234770704996606</v>
      </c>
      <c r="M20967" t="s">
        <v>85</v>
      </c>
      <c r="N20967">
        <v>200</v>
      </c>
    </row>
    <row r="20968" spans="1:14">
      <c r="A20968">
        <v>110</v>
      </c>
      <c r="B20968" s="1">
        <v>39085</v>
      </c>
      <c r="C20968" t="s">
        <v>16</v>
      </c>
      <c r="D20968" t="s">
        <v>583</v>
      </c>
      <c r="E20968">
        <v>200</v>
      </c>
      <c r="F20968" t="s">
        <v>5573</v>
      </c>
      <c r="G20968" t="s">
        <v>10630</v>
      </c>
      <c r="H20968" s="1">
        <v>14528</v>
      </c>
      <c r="I20968">
        <v>6</v>
      </c>
      <c r="J20968">
        <v>6</v>
      </c>
      <c r="K20968">
        <v>24557</v>
      </c>
      <c r="L20968" s="2">
        <v>67.233401779603</v>
      </c>
      <c r="M20968" t="s">
        <v>85</v>
      </c>
      <c r="N20968">
        <v>200</v>
      </c>
    </row>
    <row r="20969" spans="1:14">
      <c r="A20969">
        <v>111</v>
      </c>
      <c r="B20969" s="1">
        <v>39816</v>
      </c>
      <c r="C20969" t="s">
        <v>16</v>
      </c>
      <c r="D20969" t="s">
        <v>583</v>
      </c>
      <c r="E20969">
        <v>200</v>
      </c>
      <c r="F20969" t="s">
        <v>5573</v>
      </c>
      <c r="G20969" t="s">
        <v>10630</v>
      </c>
      <c r="H20969" s="1">
        <v>14528</v>
      </c>
      <c r="I20969">
        <v>7</v>
      </c>
      <c r="J20969">
        <v>7</v>
      </c>
      <c r="K20969">
        <v>25288</v>
      </c>
      <c r="L20969" s="2">
        <v>69.234770704996606</v>
      </c>
      <c r="M20969" t="s">
        <v>85</v>
      </c>
      <c r="N20969">
        <v>200</v>
      </c>
    </row>
    <row r="20970" spans="1:14">
      <c r="A20970">
        <v>112</v>
      </c>
      <c r="B20970" s="1">
        <v>40546</v>
      </c>
      <c r="C20970" t="s">
        <v>16</v>
      </c>
      <c r="D20970" t="s">
        <v>583</v>
      </c>
      <c r="E20970">
        <v>200</v>
      </c>
      <c r="F20970" t="s">
        <v>5573</v>
      </c>
      <c r="G20970" t="s">
        <v>10630</v>
      </c>
      <c r="H20970" s="1">
        <v>14528</v>
      </c>
      <c r="I20970">
        <v>8</v>
      </c>
      <c r="J20970">
        <v>8</v>
      </c>
      <c r="K20970">
        <v>26018</v>
      </c>
      <c r="L20970" s="2">
        <v>71.233401779603</v>
      </c>
      <c r="M20970" t="s">
        <v>85</v>
      </c>
      <c r="N20970">
        <v>200</v>
      </c>
    </row>
    <row r="20971" spans="1:14">
      <c r="A20971">
        <v>113</v>
      </c>
      <c r="B20971" s="1">
        <v>41277</v>
      </c>
      <c r="C20971" t="s">
        <v>16</v>
      </c>
      <c r="D20971" t="s">
        <v>583</v>
      </c>
      <c r="E20971">
        <v>200</v>
      </c>
      <c r="F20971" t="s">
        <v>5573</v>
      </c>
      <c r="G20971" t="s">
        <v>10630</v>
      </c>
      <c r="H20971" s="1">
        <v>14528</v>
      </c>
      <c r="I20971">
        <v>9</v>
      </c>
      <c r="J20971">
        <v>9</v>
      </c>
      <c r="K20971">
        <v>26749</v>
      </c>
      <c r="L20971" s="2">
        <v>73.234770704996606</v>
      </c>
      <c r="M20971" t="s">
        <v>85</v>
      </c>
      <c r="N20971">
        <v>200</v>
      </c>
    </row>
    <row r="20972" spans="1:14">
      <c r="A20972">
        <v>114</v>
      </c>
      <c r="B20972" s="1">
        <v>42007</v>
      </c>
      <c r="C20972" t="s">
        <v>16</v>
      </c>
      <c r="D20972" t="s">
        <v>583</v>
      </c>
      <c r="E20972">
        <v>200</v>
      </c>
      <c r="F20972" t="s">
        <v>5573</v>
      </c>
      <c r="G20972" t="s">
        <v>10630</v>
      </c>
      <c r="H20972" s="1">
        <v>14528</v>
      </c>
      <c r="I20972">
        <v>10</v>
      </c>
      <c r="J20972">
        <v>10</v>
      </c>
      <c r="K20972">
        <v>27479</v>
      </c>
      <c r="L20972" s="2">
        <v>75.233401779603</v>
      </c>
      <c r="M20972" t="s">
        <v>85</v>
      </c>
      <c r="N20972">
        <v>200</v>
      </c>
    </row>
    <row r="20973" spans="1:14">
      <c r="A20973">
        <v>66</v>
      </c>
      <c r="B20973" s="1">
        <v>7003</v>
      </c>
      <c r="C20973" t="s">
        <v>16</v>
      </c>
      <c r="D20973" t="s">
        <v>144</v>
      </c>
      <c r="E20973">
        <v>200</v>
      </c>
      <c r="F20973" t="s">
        <v>5574</v>
      </c>
      <c r="G20973" t="s">
        <v>10631</v>
      </c>
      <c r="H20973" t="s">
        <v>10632</v>
      </c>
      <c r="I20973">
        <v>4</v>
      </c>
      <c r="J20973">
        <v>4</v>
      </c>
      <c r="K20973">
        <v>19752</v>
      </c>
      <c r="L20973" s="2">
        <v>54.078028747433301</v>
      </c>
      <c r="M20973" t="s">
        <v>104</v>
      </c>
      <c r="N20973">
        <v>200</v>
      </c>
    </row>
    <row r="20974" spans="1:14">
      <c r="A20974">
        <v>77</v>
      </c>
      <c r="B20974" s="1">
        <v>14979</v>
      </c>
      <c r="C20974" t="s">
        <v>16</v>
      </c>
      <c r="D20974" t="s">
        <v>492</v>
      </c>
      <c r="E20974">
        <v>100</v>
      </c>
      <c r="F20974" t="s">
        <v>3531</v>
      </c>
      <c r="G20974" t="s">
        <v>10633</v>
      </c>
      <c r="H20974" t="s">
        <v>10634</v>
      </c>
      <c r="I20974">
        <v>1</v>
      </c>
      <c r="J20974">
        <v>1</v>
      </c>
      <c r="K20974">
        <v>15836</v>
      </c>
      <c r="L20974" s="2">
        <v>43.356605065023999</v>
      </c>
      <c r="M20974" t="s">
        <v>21</v>
      </c>
      <c r="N20974">
        <v>100</v>
      </c>
    </row>
    <row r="20975" spans="1:14">
      <c r="A20975">
        <v>77</v>
      </c>
      <c r="B20975" s="1">
        <v>14979</v>
      </c>
      <c r="C20975" t="s">
        <v>16</v>
      </c>
      <c r="D20975" t="s">
        <v>437</v>
      </c>
      <c r="E20975">
        <v>200</v>
      </c>
      <c r="F20975" t="s">
        <v>5575</v>
      </c>
      <c r="G20975" t="s">
        <v>10635</v>
      </c>
      <c r="H20975" s="1">
        <v>2564</v>
      </c>
      <c r="I20975">
        <v>1</v>
      </c>
      <c r="J20975">
        <v>1</v>
      </c>
      <c r="K20975">
        <v>12415</v>
      </c>
      <c r="L20975" s="2">
        <v>33.990417522244996</v>
      </c>
      <c r="M20975" t="s">
        <v>28</v>
      </c>
      <c r="N20975">
        <v>200</v>
      </c>
    </row>
    <row r="20976" spans="1:14">
      <c r="A20976">
        <v>78</v>
      </c>
      <c r="B20976" s="1">
        <v>15709</v>
      </c>
      <c r="C20976" t="s">
        <v>16</v>
      </c>
      <c r="D20976" t="s">
        <v>437</v>
      </c>
      <c r="E20976">
        <v>200</v>
      </c>
      <c r="F20976" t="s">
        <v>5575</v>
      </c>
      <c r="G20976" t="s">
        <v>10635</v>
      </c>
      <c r="H20976" s="1">
        <v>2564</v>
      </c>
      <c r="I20976">
        <v>2</v>
      </c>
      <c r="J20976">
        <v>2</v>
      </c>
      <c r="K20976">
        <v>13145</v>
      </c>
      <c r="L20976" s="2">
        <v>35.989048596851497</v>
      </c>
      <c r="M20976" t="s">
        <v>28</v>
      </c>
      <c r="N20976">
        <v>200</v>
      </c>
    </row>
    <row r="20977" spans="1:14">
      <c r="A20977">
        <v>79</v>
      </c>
      <c r="B20977" s="1">
        <v>16440</v>
      </c>
      <c r="C20977" t="s">
        <v>16</v>
      </c>
      <c r="D20977" t="s">
        <v>437</v>
      </c>
      <c r="E20977">
        <v>200</v>
      </c>
      <c r="F20977" t="s">
        <v>5575</v>
      </c>
      <c r="G20977" t="s">
        <v>10635</v>
      </c>
      <c r="H20977" s="1">
        <v>2564</v>
      </c>
      <c r="I20977">
        <v>3</v>
      </c>
      <c r="J20977">
        <v>3</v>
      </c>
      <c r="K20977">
        <v>13876</v>
      </c>
      <c r="L20977" s="2">
        <v>37.990417522244996</v>
      </c>
      <c r="M20977" t="s">
        <v>28</v>
      </c>
      <c r="N20977">
        <v>200</v>
      </c>
    </row>
    <row r="20978" spans="1:14">
      <c r="A20978">
        <v>80</v>
      </c>
      <c r="B20978" s="1">
        <v>17170</v>
      </c>
      <c r="C20978" t="s">
        <v>16</v>
      </c>
      <c r="D20978" t="s">
        <v>437</v>
      </c>
      <c r="E20978">
        <v>200</v>
      </c>
      <c r="F20978" t="s">
        <v>5575</v>
      </c>
      <c r="G20978" t="s">
        <v>10635</v>
      </c>
      <c r="H20978" s="1">
        <v>2564</v>
      </c>
      <c r="I20978">
        <v>4</v>
      </c>
      <c r="J20978">
        <v>4</v>
      </c>
      <c r="K20978">
        <v>14606</v>
      </c>
      <c r="L20978" s="2">
        <v>39.989048596851497</v>
      </c>
      <c r="M20978" t="s">
        <v>28</v>
      </c>
      <c r="N20978">
        <v>200</v>
      </c>
    </row>
    <row r="20979" spans="1:14">
      <c r="A20979">
        <v>73</v>
      </c>
      <c r="B20979" s="1">
        <v>12117</v>
      </c>
      <c r="C20979" t="s">
        <v>16</v>
      </c>
      <c r="D20979" t="s">
        <v>316</v>
      </c>
      <c r="E20979">
        <v>200</v>
      </c>
      <c r="F20979" t="s">
        <v>5576</v>
      </c>
      <c r="G20979" t="s">
        <v>10636</v>
      </c>
      <c r="H20979" t="s">
        <v>10637</v>
      </c>
      <c r="I20979">
        <v>1</v>
      </c>
      <c r="J20979">
        <v>1</v>
      </c>
      <c r="K20979">
        <v>21143</v>
      </c>
      <c r="L20979" s="2">
        <v>57.886379192333997</v>
      </c>
      <c r="M20979" t="s">
        <v>104</v>
      </c>
      <c r="N20979">
        <v>200</v>
      </c>
    </row>
    <row r="20980" spans="1:14">
      <c r="A20980">
        <v>74</v>
      </c>
      <c r="B20980" s="1">
        <v>12787</v>
      </c>
      <c r="C20980" t="s">
        <v>16</v>
      </c>
      <c r="D20980" t="s">
        <v>316</v>
      </c>
      <c r="E20980">
        <v>200</v>
      </c>
      <c r="F20980" t="s">
        <v>5576</v>
      </c>
      <c r="G20980" t="s">
        <v>10636</v>
      </c>
      <c r="H20980" t="s">
        <v>10637</v>
      </c>
      <c r="I20980">
        <v>2</v>
      </c>
      <c r="J20980">
        <v>2</v>
      </c>
      <c r="K20980">
        <v>21813</v>
      </c>
      <c r="L20980" s="2">
        <v>59.720739219712499</v>
      </c>
      <c r="M20980" t="s">
        <v>104</v>
      </c>
      <c r="N20980">
        <v>200</v>
      </c>
    </row>
    <row r="20981" spans="1:14">
      <c r="A20981">
        <v>75</v>
      </c>
      <c r="B20981" s="1">
        <v>13518</v>
      </c>
      <c r="C20981" t="s">
        <v>16</v>
      </c>
      <c r="D20981" t="s">
        <v>316</v>
      </c>
      <c r="E20981">
        <v>200</v>
      </c>
      <c r="F20981" t="s">
        <v>5576</v>
      </c>
      <c r="G20981" t="s">
        <v>10636</v>
      </c>
      <c r="H20981" t="s">
        <v>10637</v>
      </c>
      <c r="I20981">
        <v>3</v>
      </c>
      <c r="J20981">
        <v>3</v>
      </c>
      <c r="K20981">
        <v>22544</v>
      </c>
      <c r="L20981" s="2">
        <v>61.722108145106098</v>
      </c>
      <c r="M20981" t="s">
        <v>104</v>
      </c>
      <c r="N20981">
        <v>200</v>
      </c>
    </row>
    <row r="20982" spans="1:14">
      <c r="A20982">
        <v>76</v>
      </c>
      <c r="B20982" s="1">
        <v>14248</v>
      </c>
      <c r="C20982" t="s">
        <v>16</v>
      </c>
      <c r="D20982" t="s">
        <v>316</v>
      </c>
      <c r="E20982">
        <v>200</v>
      </c>
      <c r="F20982" t="s">
        <v>5576</v>
      </c>
      <c r="G20982" t="s">
        <v>10636</v>
      </c>
      <c r="H20982" t="s">
        <v>10637</v>
      </c>
      <c r="I20982">
        <v>4</v>
      </c>
      <c r="J20982">
        <v>4</v>
      </c>
      <c r="K20982">
        <v>23274</v>
      </c>
      <c r="L20982" s="2">
        <v>63.720739219712499</v>
      </c>
      <c r="M20982" t="s">
        <v>104</v>
      </c>
      <c r="N20982">
        <v>200</v>
      </c>
    </row>
    <row r="20983" spans="1:14">
      <c r="A20983">
        <v>77</v>
      </c>
      <c r="B20983" s="1">
        <v>14979</v>
      </c>
      <c r="C20983" t="s">
        <v>16</v>
      </c>
      <c r="D20983" t="s">
        <v>316</v>
      </c>
      <c r="E20983">
        <v>200</v>
      </c>
      <c r="F20983" t="s">
        <v>5576</v>
      </c>
      <c r="G20983" t="s">
        <v>10636</v>
      </c>
      <c r="H20983" t="s">
        <v>10637</v>
      </c>
      <c r="I20983">
        <v>5</v>
      </c>
      <c r="J20983">
        <v>5</v>
      </c>
      <c r="K20983">
        <v>24005</v>
      </c>
      <c r="L20983" s="2">
        <v>65.722108145106105</v>
      </c>
      <c r="M20983" t="s">
        <v>104</v>
      </c>
      <c r="N20983">
        <v>200</v>
      </c>
    </row>
    <row r="20984" spans="1:14">
      <c r="A20984">
        <v>78</v>
      </c>
      <c r="B20984" s="1">
        <v>15709</v>
      </c>
      <c r="C20984" t="s">
        <v>16</v>
      </c>
      <c r="D20984" t="s">
        <v>316</v>
      </c>
      <c r="E20984">
        <v>200</v>
      </c>
      <c r="F20984" t="s">
        <v>5576</v>
      </c>
      <c r="G20984" t="s">
        <v>10636</v>
      </c>
      <c r="H20984" t="s">
        <v>10637</v>
      </c>
      <c r="I20984">
        <v>6</v>
      </c>
      <c r="J20984">
        <v>6</v>
      </c>
      <c r="K20984">
        <v>24735</v>
      </c>
      <c r="L20984" s="2">
        <v>67.720739219712499</v>
      </c>
      <c r="M20984" t="s">
        <v>104</v>
      </c>
      <c r="N20984">
        <v>200</v>
      </c>
    </row>
    <row r="20985" spans="1:14">
      <c r="A20985">
        <v>79</v>
      </c>
      <c r="B20985" s="1">
        <v>16440</v>
      </c>
      <c r="C20985" t="s">
        <v>16</v>
      </c>
      <c r="D20985" t="s">
        <v>316</v>
      </c>
      <c r="E20985">
        <v>200</v>
      </c>
      <c r="F20985" t="s">
        <v>5576</v>
      </c>
      <c r="G20985" t="s">
        <v>10636</v>
      </c>
      <c r="H20985" t="s">
        <v>10637</v>
      </c>
      <c r="I20985">
        <v>7</v>
      </c>
      <c r="J20985">
        <v>7</v>
      </c>
      <c r="K20985">
        <v>25466</v>
      </c>
      <c r="L20985" s="2">
        <v>69.722108145106105</v>
      </c>
      <c r="M20985" t="s">
        <v>104</v>
      </c>
      <c r="N20985">
        <v>200</v>
      </c>
    </row>
    <row r="20986" spans="1:14">
      <c r="A20986">
        <v>80</v>
      </c>
      <c r="B20986" s="1">
        <v>17170</v>
      </c>
      <c r="C20986" t="s">
        <v>16</v>
      </c>
      <c r="D20986" t="s">
        <v>316</v>
      </c>
      <c r="E20986">
        <v>200</v>
      </c>
      <c r="F20986" t="s">
        <v>5576</v>
      </c>
      <c r="G20986" t="s">
        <v>10636</v>
      </c>
      <c r="H20986" t="s">
        <v>10637</v>
      </c>
      <c r="I20986">
        <v>8</v>
      </c>
      <c r="J20986">
        <v>8</v>
      </c>
      <c r="K20986">
        <v>26196</v>
      </c>
      <c r="L20986" s="2">
        <v>71.720739219712499</v>
      </c>
      <c r="M20986" t="s">
        <v>104</v>
      </c>
      <c r="N20986">
        <v>200</v>
      </c>
    </row>
    <row r="20987" spans="1:14">
      <c r="A20987">
        <v>81</v>
      </c>
      <c r="B20987" s="1">
        <v>17901</v>
      </c>
      <c r="C20987" t="s">
        <v>16</v>
      </c>
      <c r="D20987" t="s">
        <v>316</v>
      </c>
      <c r="E20987">
        <v>200</v>
      </c>
      <c r="F20987" t="s">
        <v>5576</v>
      </c>
      <c r="G20987" t="s">
        <v>10636</v>
      </c>
      <c r="H20987" t="s">
        <v>10637</v>
      </c>
      <c r="I20987">
        <v>9</v>
      </c>
      <c r="J20987">
        <v>9</v>
      </c>
      <c r="K20987">
        <v>26927</v>
      </c>
      <c r="L20987" s="2">
        <v>73.722108145106105</v>
      </c>
      <c r="M20987" t="s">
        <v>104</v>
      </c>
      <c r="N20987">
        <v>200</v>
      </c>
    </row>
    <row r="20988" spans="1:14">
      <c r="A20988">
        <v>75</v>
      </c>
      <c r="B20988" s="1">
        <v>13518</v>
      </c>
      <c r="C20988" t="s">
        <v>16</v>
      </c>
      <c r="D20988" t="s">
        <v>467</v>
      </c>
      <c r="E20988">
        <v>100</v>
      </c>
      <c r="F20988" t="s">
        <v>3532</v>
      </c>
      <c r="G20988" t="s">
        <v>10638</v>
      </c>
      <c r="H20988" t="s">
        <v>10639</v>
      </c>
      <c r="I20988">
        <v>1</v>
      </c>
      <c r="J20988">
        <v>1</v>
      </c>
      <c r="K20988">
        <v>13520</v>
      </c>
      <c r="L20988" s="2">
        <v>37.015742642025998</v>
      </c>
      <c r="M20988" t="s">
        <v>21</v>
      </c>
      <c r="N20988">
        <v>100</v>
      </c>
    </row>
    <row r="20989" spans="1:14">
      <c r="A20989">
        <v>76</v>
      </c>
      <c r="B20989" s="1">
        <v>14248</v>
      </c>
      <c r="C20989" t="s">
        <v>16</v>
      </c>
      <c r="D20989" t="s">
        <v>467</v>
      </c>
      <c r="E20989">
        <v>100</v>
      </c>
      <c r="F20989" t="s">
        <v>3532</v>
      </c>
      <c r="G20989" t="s">
        <v>10638</v>
      </c>
      <c r="H20989" t="s">
        <v>10639</v>
      </c>
      <c r="I20989">
        <v>2</v>
      </c>
      <c r="J20989">
        <v>2</v>
      </c>
      <c r="K20989">
        <v>14250</v>
      </c>
      <c r="L20989" s="2">
        <v>39.014373716632399</v>
      </c>
      <c r="M20989" t="s">
        <v>21</v>
      </c>
      <c r="N20989">
        <v>100</v>
      </c>
    </row>
    <row r="20990" spans="1:14">
      <c r="A20990">
        <v>77</v>
      </c>
      <c r="B20990" s="1">
        <v>14979</v>
      </c>
      <c r="C20990" t="s">
        <v>16</v>
      </c>
      <c r="D20990" t="s">
        <v>467</v>
      </c>
      <c r="E20990">
        <v>100</v>
      </c>
      <c r="F20990" t="s">
        <v>3532</v>
      </c>
      <c r="G20990" t="s">
        <v>10638</v>
      </c>
      <c r="H20990" t="s">
        <v>10639</v>
      </c>
      <c r="I20990">
        <v>3</v>
      </c>
      <c r="J20990">
        <v>3</v>
      </c>
      <c r="K20990">
        <v>14981</v>
      </c>
      <c r="L20990" s="2">
        <v>41.015742642025998</v>
      </c>
      <c r="M20990" t="s">
        <v>21</v>
      </c>
      <c r="N20990">
        <v>100</v>
      </c>
    </row>
    <row r="20991" spans="1:14">
      <c r="A20991">
        <v>78</v>
      </c>
      <c r="B20991" s="1">
        <v>15709</v>
      </c>
      <c r="C20991" t="s">
        <v>16</v>
      </c>
      <c r="D20991" t="s">
        <v>467</v>
      </c>
      <c r="E20991">
        <v>100</v>
      </c>
      <c r="F20991" t="s">
        <v>3532</v>
      </c>
      <c r="G20991" t="s">
        <v>10638</v>
      </c>
      <c r="H20991" t="s">
        <v>10639</v>
      </c>
      <c r="I20991">
        <v>4</v>
      </c>
      <c r="J20991">
        <v>4</v>
      </c>
      <c r="K20991">
        <v>15711</v>
      </c>
      <c r="L20991" s="2">
        <v>43.014373716632399</v>
      </c>
      <c r="M20991" t="s">
        <v>21</v>
      </c>
      <c r="N20991">
        <v>100</v>
      </c>
    </row>
    <row r="20992" spans="1:14">
      <c r="A20992">
        <v>79</v>
      </c>
      <c r="B20992" s="1">
        <v>16440</v>
      </c>
      <c r="C20992" t="s">
        <v>16</v>
      </c>
      <c r="D20992" t="s">
        <v>467</v>
      </c>
      <c r="E20992">
        <v>100</v>
      </c>
      <c r="F20992" t="s">
        <v>3532</v>
      </c>
      <c r="G20992" t="s">
        <v>10638</v>
      </c>
      <c r="H20992" t="s">
        <v>10639</v>
      </c>
      <c r="I20992">
        <v>5</v>
      </c>
      <c r="J20992">
        <v>5</v>
      </c>
      <c r="K20992">
        <v>16442</v>
      </c>
      <c r="L20992" s="2">
        <v>45.015742642025998</v>
      </c>
      <c r="M20992" t="s">
        <v>21</v>
      </c>
      <c r="N20992">
        <v>100</v>
      </c>
    </row>
    <row r="20993" spans="1:14">
      <c r="A20993">
        <v>80</v>
      </c>
      <c r="B20993" s="1">
        <v>17170</v>
      </c>
      <c r="C20993" t="s">
        <v>16</v>
      </c>
      <c r="D20993" t="s">
        <v>467</v>
      </c>
      <c r="E20993">
        <v>100</v>
      </c>
      <c r="F20993" t="s">
        <v>3532</v>
      </c>
      <c r="G20993" t="s">
        <v>10638</v>
      </c>
      <c r="H20993" t="s">
        <v>10639</v>
      </c>
      <c r="I20993">
        <v>6</v>
      </c>
      <c r="J20993">
        <v>6</v>
      </c>
      <c r="K20993">
        <v>17172</v>
      </c>
      <c r="L20993" s="2">
        <v>47.014373716632399</v>
      </c>
      <c r="M20993" t="s">
        <v>21</v>
      </c>
      <c r="N20993">
        <v>100</v>
      </c>
    </row>
    <row r="20994" spans="1:14">
      <c r="A20994">
        <v>81</v>
      </c>
      <c r="B20994" s="1">
        <v>17901</v>
      </c>
      <c r="C20994" t="s">
        <v>16</v>
      </c>
      <c r="D20994" t="s">
        <v>467</v>
      </c>
      <c r="E20994">
        <v>100</v>
      </c>
      <c r="F20994" t="s">
        <v>3532</v>
      </c>
      <c r="G20994" t="s">
        <v>10638</v>
      </c>
      <c r="H20994" t="s">
        <v>10639</v>
      </c>
      <c r="I20994">
        <v>7</v>
      </c>
      <c r="J20994">
        <v>7</v>
      </c>
      <c r="K20994">
        <v>17903</v>
      </c>
      <c r="L20994" s="2">
        <v>49.015742642025998</v>
      </c>
      <c r="M20994" t="s">
        <v>21</v>
      </c>
      <c r="N20994">
        <v>100</v>
      </c>
    </row>
    <row r="20995" spans="1:14">
      <c r="A20995">
        <v>82</v>
      </c>
      <c r="B20995" s="1">
        <v>18631</v>
      </c>
      <c r="C20995" t="s">
        <v>16</v>
      </c>
      <c r="D20995" t="s">
        <v>467</v>
      </c>
      <c r="E20995">
        <v>100</v>
      </c>
      <c r="F20995" t="s">
        <v>3532</v>
      </c>
      <c r="G20995" t="s">
        <v>10638</v>
      </c>
      <c r="H20995" t="s">
        <v>10639</v>
      </c>
      <c r="I20995">
        <v>8</v>
      </c>
      <c r="J20995">
        <v>8</v>
      </c>
      <c r="K20995">
        <v>18633</v>
      </c>
      <c r="L20995" s="2">
        <v>51.014373716632399</v>
      </c>
      <c r="M20995" t="s">
        <v>21</v>
      </c>
      <c r="N20995">
        <v>100</v>
      </c>
    </row>
    <row r="20996" spans="1:14">
      <c r="A20996">
        <v>83</v>
      </c>
      <c r="B20996" s="1">
        <v>19362</v>
      </c>
      <c r="C20996" t="s">
        <v>16</v>
      </c>
      <c r="D20996" t="s">
        <v>467</v>
      </c>
      <c r="E20996">
        <v>100</v>
      </c>
      <c r="F20996" t="s">
        <v>3532</v>
      </c>
      <c r="G20996" t="s">
        <v>10638</v>
      </c>
      <c r="H20996" t="s">
        <v>10639</v>
      </c>
      <c r="I20996">
        <v>9</v>
      </c>
      <c r="J20996">
        <v>9</v>
      </c>
      <c r="K20996">
        <v>19364</v>
      </c>
      <c r="L20996" s="2">
        <v>53.015742642025998</v>
      </c>
      <c r="M20996" t="s">
        <v>21</v>
      </c>
      <c r="N20996">
        <v>100</v>
      </c>
    </row>
    <row r="20997" spans="1:14">
      <c r="A20997">
        <v>84</v>
      </c>
      <c r="B20997" s="1">
        <v>20092</v>
      </c>
      <c r="C20997" t="s">
        <v>16</v>
      </c>
      <c r="D20997" t="s">
        <v>467</v>
      </c>
      <c r="E20997">
        <v>100</v>
      </c>
      <c r="F20997" t="s">
        <v>3532</v>
      </c>
      <c r="G20997" t="s">
        <v>10638</v>
      </c>
      <c r="H20997" t="s">
        <v>10639</v>
      </c>
      <c r="I20997">
        <v>10</v>
      </c>
      <c r="J20997">
        <v>10</v>
      </c>
      <c r="K20997">
        <v>20094</v>
      </c>
      <c r="L20997" s="2">
        <v>55.014373716632399</v>
      </c>
      <c r="M20997" t="s">
        <v>21</v>
      </c>
      <c r="N20997">
        <v>100</v>
      </c>
    </row>
    <row r="20998" spans="1:14">
      <c r="A20998">
        <v>85</v>
      </c>
      <c r="B20998" s="1">
        <v>20823</v>
      </c>
      <c r="C20998" t="s">
        <v>16</v>
      </c>
      <c r="D20998" t="s">
        <v>467</v>
      </c>
      <c r="E20998">
        <v>100</v>
      </c>
      <c r="F20998" t="s">
        <v>3532</v>
      </c>
      <c r="G20998" t="s">
        <v>10638</v>
      </c>
      <c r="H20998" t="s">
        <v>10639</v>
      </c>
      <c r="I20998">
        <v>11</v>
      </c>
      <c r="J20998">
        <v>11</v>
      </c>
      <c r="K20998">
        <v>20825</v>
      </c>
      <c r="L20998" s="2">
        <v>57.015742642025998</v>
      </c>
      <c r="M20998" t="s">
        <v>21</v>
      </c>
      <c r="N20998">
        <v>100</v>
      </c>
    </row>
    <row r="20999" spans="1:14">
      <c r="A20999">
        <v>86</v>
      </c>
      <c r="B20999" s="1">
        <v>21553</v>
      </c>
      <c r="C20999" t="s">
        <v>16</v>
      </c>
      <c r="D20999" t="s">
        <v>467</v>
      </c>
      <c r="E20999">
        <v>100</v>
      </c>
      <c r="F20999" t="s">
        <v>3532</v>
      </c>
      <c r="G20999" t="s">
        <v>10638</v>
      </c>
      <c r="H20999" t="s">
        <v>10639</v>
      </c>
      <c r="I20999">
        <v>12</v>
      </c>
      <c r="J20999">
        <v>12</v>
      </c>
      <c r="K20999">
        <v>21555</v>
      </c>
      <c r="L20999" s="2">
        <v>59.014373716632399</v>
      </c>
      <c r="M20999" t="s">
        <v>21</v>
      </c>
      <c r="N20999">
        <v>100</v>
      </c>
    </row>
    <row r="21000" spans="1:14">
      <c r="A21000">
        <v>87</v>
      </c>
      <c r="B21000" s="1">
        <v>22284</v>
      </c>
      <c r="C21000" t="s">
        <v>16</v>
      </c>
      <c r="D21000" t="s">
        <v>467</v>
      </c>
      <c r="E21000">
        <v>100</v>
      </c>
      <c r="F21000" t="s">
        <v>3532</v>
      </c>
      <c r="G21000" t="s">
        <v>10638</v>
      </c>
      <c r="H21000" t="s">
        <v>10639</v>
      </c>
      <c r="I21000">
        <v>13</v>
      </c>
      <c r="J21000">
        <v>13</v>
      </c>
      <c r="K21000">
        <v>22286</v>
      </c>
      <c r="L21000" s="2">
        <v>61.015742642025998</v>
      </c>
      <c r="M21000" t="s">
        <v>21</v>
      </c>
      <c r="N21000">
        <v>100</v>
      </c>
    </row>
    <row r="21001" spans="1:14">
      <c r="A21001">
        <v>88</v>
      </c>
      <c r="B21001" s="1">
        <v>23014</v>
      </c>
      <c r="C21001" t="s">
        <v>16</v>
      </c>
      <c r="D21001" t="s">
        <v>467</v>
      </c>
      <c r="E21001">
        <v>100</v>
      </c>
      <c r="F21001" t="s">
        <v>3532</v>
      </c>
      <c r="G21001" t="s">
        <v>10638</v>
      </c>
      <c r="H21001" t="s">
        <v>10639</v>
      </c>
      <c r="I21001">
        <v>14</v>
      </c>
      <c r="J21001">
        <v>14</v>
      </c>
      <c r="K21001">
        <v>23016</v>
      </c>
      <c r="L21001" s="2">
        <v>63.014373716632399</v>
      </c>
      <c r="M21001" t="s">
        <v>21</v>
      </c>
      <c r="N21001">
        <v>100</v>
      </c>
    </row>
    <row r="21002" spans="1:14">
      <c r="A21002">
        <v>89</v>
      </c>
      <c r="B21002" s="1">
        <v>23745</v>
      </c>
      <c r="C21002" t="s">
        <v>16</v>
      </c>
      <c r="D21002" t="s">
        <v>467</v>
      </c>
      <c r="E21002">
        <v>100</v>
      </c>
      <c r="F21002" t="s">
        <v>3532</v>
      </c>
      <c r="G21002" t="s">
        <v>10638</v>
      </c>
      <c r="H21002" t="s">
        <v>10639</v>
      </c>
      <c r="I21002">
        <v>15</v>
      </c>
      <c r="J21002">
        <v>15</v>
      </c>
      <c r="K21002">
        <v>23747</v>
      </c>
      <c r="L21002" s="2">
        <v>65.015742642025998</v>
      </c>
      <c r="M21002" t="s">
        <v>21</v>
      </c>
      <c r="N21002">
        <v>100</v>
      </c>
    </row>
    <row r="21003" spans="1:14">
      <c r="A21003">
        <v>90</v>
      </c>
      <c r="B21003" s="1">
        <v>24475</v>
      </c>
      <c r="C21003" t="s">
        <v>16</v>
      </c>
      <c r="D21003" t="s">
        <v>467</v>
      </c>
      <c r="E21003">
        <v>100</v>
      </c>
      <c r="F21003" t="s">
        <v>3532</v>
      </c>
      <c r="G21003" t="s">
        <v>10638</v>
      </c>
      <c r="H21003" t="s">
        <v>10639</v>
      </c>
      <c r="I21003">
        <v>16</v>
      </c>
      <c r="J21003">
        <v>16</v>
      </c>
      <c r="K21003">
        <v>24477</v>
      </c>
      <c r="L21003" s="2">
        <v>67.014373716632406</v>
      </c>
      <c r="M21003" t="s">
        <v>21</v>
      </c>
      <c r="N21003">
        <v>100</v>
      </c>
    </row>
    <row r="21004" spans="1:14">
      <c r="A21004">
        <v>91</v>
      </c>
      <c r="B21004" s="1">
        <v>25206</v>
      </c>
      <c r="C21004" t="s">
        <v>16</v>
      </c>
      <c r="D21004" t="s">
        <v>467</v>
      </c>
      <c r="E21004">
        <v>100</v>
      </c>
      <c r="F21004" t="s">
        <v>3532</v>
      </c>
      <c r="G21004" t="s">
        <v>10638</v>
      </c>
      <c r="H21004" t="s">
        <v>10639</v>
      </c>
      <c r="I21004">
        <v>17</v>
      </c>
      <c r="J21004">
        <v>17</v>
      </c>
      <c r="K21004">
        <v>25208</v>
      </c>
      <c r="L21004" s="2">
        <v>69.015742642025998</v>
      </c>
      <c r="M21004" t="s">
        <v>21</v>
      </c>
      <c r="N21004">
        <v>100</v>
      </c>
    </row>
    <row r="21005" spans="1:14">
      <c r="A21005">
        <v>92</v>
      </c>
      <c r="B21005" s="1">
        <v>25936</v>
      </c>
      <c r="C21005" t="s">
        <v>16</v>
      </c>
      <c r="D21005" t="s">
        <v>467</v>
      </c>
      <c r="E21005">
        <v>100</v>
      </c>
      <c r="F21005" t="s">
        <v>3532</v>
      </c>
      <c r="G21005" t="s">
        <v>10638</v>
      </c>
      <c r="H21005" t="s">
        <v>10639</v>
      </c>
      <c r="I21005">
        <v>18</v>
      </c>
      <c r="J21005">
        <v>18</v>
      </c>
      <c r="K21005">
        <v>25938</v>
      </c>
      <c r="L21005" s="2">
        <v>71.014373716632406</v>
      </c>
      <c r="M21005" t="s">
        <v>21</v>
      </c>
      <c r="N21005">
        <v>100</v>
      </c>
    </row>
    <row r="21006" spans="1:14">
      <c r="A21006">
        <v>93</v>
      </c>
      <c r="B21006" s="1">
        <v>26667</v>
      </c>
      <c r="C21006" t="s">
        <v>16</v>
      </c>
      <c r="D21006" t="s">
        <v>467</v>
      </c>
      <c r="E21006">
        <v>100</v>
      </c>
      <c r="F21006" t="s">
        <v>3532</v>
      </c>
      <c r="G21006" t="s">
        <v>10638</v>
      </c>
      <c r="H21006" t="s">
        <v>10639</v>
      </c>
      <c r="I21006">
        <v>19</v>
      </c>
      <c r="J21006">
        <v>19</v>
      </c>
      <c r="K21006">
        <v>26669</v>
      </c>
      <c r="L21006" s="2">
        <v>73.015742642025998</v>
      </c>
      <c r="M21006" t="s">
        <v>21</v>
      </c>
      <c r="N21006">
        <v>100</v>
      </c>
    </row>
    <row r="21007" spans="1:14">
      <c r="A21007">
        <v>94</v>
      </c>
      <c r="B21007" s="1">
        <v>27397</v>
      </c>
      <c r="C21007" t="s">
        <v>16</v>
      </c>
      <c r="D21007" t="s">
        <v>467</v>
      </c>
      <c r="E21007">
        <v>100</v>
      </c>
      <c r="F21007" t="s">
        <v>3532</v>
      </c>
      <c r="G21007" t="s">
        <v>10638</v>
      </c>
      <c r="H21007" t="s">
        <v>10639</v>
      </c>
      <c r="I21007">
        <v>20</v>
      </c>
      <c r="J21007">
        <v>20</v>
      </c>
      <c r="K21007">
        <v>27399</v>
      </c>
      <c r="L21007" s="2">
        <v>75.014373716632406</v>
      </c>
      <c r="M21007" t="s">
        <v>21</v>
      </c>
      <c r="N21007">
        <v>100</v>
      </c>
    </row>
    <row r="21008" spans="1:14">
      <c r="A21008">
        <v>95</v>
      </c>
      <c r="B21008" s="1">
        <v>28128</v>
      </c>
      <c r="C21008" t="s">
        <v>16</v>
      </c>
      <c r="D21008" t="s">
        <v>467</v>
      </c>
      <c r="E21008">
        <v>100</v>
      </c>
      <c r="F21008" t="s">
        <v>3532</v>
      </c>
      <c r="G21008" t="s">
        <v>10638</v>
      </c>
      <c r="H21008" t="s">
        <v>10639</v>
      </c>
      <c r="I21008">
        <v>21</v>
      </c>
      <c r="J21008">
        <v>21</v>
      </c>
      <c r="K21008">
        <v>28130</v>
      </c>
      <c r="L21008" s="2">
        <v>77.015742642025998</v>
      </c>
      <c r="M21008" t="s">
        <v>21</v>
      </c>
      <c r="N21008">
        <v>100</v>
      </c>
    </row>
    <row r="21009" spans="1:14">
      <c r="A21009">
        <v>90</v>
      </c>
      <c r="B21009" s="1">
        <v>24475</v>
      </c>
      <c r="C21009" t="s">
        <v>16</v>
      </c>
      <c r="D21009" t="s">
        <v>144</v>
      </c>
      <c r="E21009">
        <v>100</v>
      </c>
      <c r="F21009" t="s">
        <v>3534</v>
      </c>
      <c r="G21009" t="s">
        <v>10640</v>
      </c>
      <c r="H21009" s="1">
        <v>9493</v>
      </c>
      <c r="I21009">
        <v>1</v>
      </c>
      <c r="J21009">
        <v>1</v>
      </c>
      <c r="K21009">
        <v>14982</v>
      </c>
      <c r="L21009" s="2">
        <v>41.018480492813097</v>
      </c>
      <c r="M21009" t="s">
        <v>28</v>
      </c>
      <c r="N21009">
        <v>100</v>
      </c>
    </row>
    <row r="21010" spans="1:14">
      <c r="A21010">
        <v>91</v>
      </c>
      <c r="B21010" s="1">
        <v>25206</v>
      </c>
      <c r="C21010" t="s">
        <v>16</v>
      </c>
      <c r="D21010" t="s">
        <v>144</v>
      </c>
      <c r="E21010">
        <v>100</v>
      </c>
      <c r="F21010" t="s">
        <v>3534</v>
      </c>
      <c r="G21010" t="s">
        <v>10640</v>
      </c>
      <c r="H21010" s="1">
        <v>9493</v>
      </c>
      <c r="I21010">
        <v>2</v>
      </c>
      <c r="J21010">
        <v>2</v>
      </c>
      <c r="K21010">
        <v>15713</v>
      </c>
      <c r="L21010" s="2">
        <v>43.019849418206697</v>
      </c>
      <c r="M21010" t="s">
        <v>28</v>
      </c>
      <c r="N21010">
        <v>100</v>
      </c>
    </row>
    <row r="21011" spans="1:14">
      <c r="A21011">
        <v>92</v>
      </c>
      <c r="B21011" s="1">
        <v>25936</v>
      </c>
      <c r="C21011" t="s">
        <v>16</v>
      </c>
      <c r="D21011" t="s">
        <v>144</v>
      </c>
      <c r="E21011">
        <v>100</v>
      </c>
      <c r="F21011" t="s">
        <v>3534</v>
      </c>
      <c r="G21011" t="s">
        <v>10640</v>
      </c>
      <c r="H21011" s="1">
        <v>9493</v>
      </c>
      <c r="I21011">
        <v>3</v>
      </c>
      <c r="J21011">
        <v>3</v>
      </c>
      <c r="K21011">
        <v>16443</v>
      </c>
      <c r="L21011" s="2">
        <v>45.018480492813097</v>
      </c>
      <c r="M21011" t="s">
        <v>28</v>
      </c>
      <c r="N21011">
        <v>100</v>
      </c>
    </row>
    <row r="21012" spans="1:14">
      <c r="A21012">
        <v>93</v>
      </c>
      <c r="B21012" s="1">
        <v>26667</v>
      </c>
      <c r="C21012" t="s">
        <v>16</v>
      </c>
      <c r="D21012" t="s">
        <v>144</v>
      </c>
      <c r="E21012">
        <v>100</v>
      </c>
      <c r="F21012" t="s">
        <v>3534</v>
      </c>
      <c r="G21012" t="s">
        <v>10640</v>
      </c>
      <c r="H21012" s="1">
        <v>9493</v>
      </c>
      <c r="I21012">
        <v>4</v>
      </c>
      <c r="J21012">
        <v>4</v>
      </c>
      <c r="K21012">
        <v>17174</v>
      </c>
      <c r="L21012" s="2">
        <v>47.019849418206697</v>
      </c>
      <c r="M21012" t="s">
        <v>28</v>
      </c>
      <c r="N21012">
        <v>100</v>
      </c>
    </row>
    <row r="21013" spans="1:14">
      <c r="A21013">
        <v>83</v>
      </c>
      <c r="B21013" s="1">
        <v>19362</v>
      </c>
      <c r="C21013" t="s">
        <v>16</v>
      </c>
      <c r="D21013" t="s">
        <v>26</v>
      </c>
      <c r="E21013">
        <v>200</v>
      </c>
      <c r="F21013" t="s">
        <v>5577</v>
      </c>
      <c r="G21013" t="s">
        <v>10641</v>
      </c>
      <c r="H21013" s="1">
        <v>8693</v>
      </c>
      <c r="I21013">
        <v>1</v>
      </c>
      <c r="J21013">
        <v>1</v>
      </c>
      <c r="K21013">
        <v>10669</v>
      </c>
      <c r="L21013" s="2">
        <v>29.210130047912401</v>
      </c>
      <c r="M21013" t="s">
        <v>28</v>
      </c>
      <c r="N21013">
        <v>200</v>
      </c>
    </row>
    <row r="21014" spans="1:14">
      <c r="A21014">
        <v>84</v>
      </c>
      <c r="B21014" s="1">
        <v>20092</v>
      </c>
      <c r="C21014" t="s">
        <v>16</v>
      </c>
      <c r="D21014" t="s">
        <v>26</v>
      </c>
      <c r="E21014">
        <v>200</v>
      </c>
      <c r="F21014" t="s">
        <v>5577</v>
      </c>
      <c r="G21014" t="s">
        <v>10641</v>
      </c>
      <c r="H21014" s="1">
        <v>8693</v>
      </c>
      <c r="I21014">
        <v>2</v>
      </c>
      <c r="J21014">
        <v>2</v>
      </c>
      <c r="K21014">
        <v>11399</v>
      </c>
      <c r="L21014" s="2">
        <v>31.208761122518801</v>
      </c>
      <c r="M21014" t="s">
        <v>28</v>
      </c>
      <c r="N21014">
        <v>200</v>
      </c>
    </row>
    <row r="21015" spans="1:14">
      <c r="A21015">
        <v>85</v>
      </c>
      <c r="B21015" s="1">
        <v>20823</v>
      </c>
      <c r="C21015" t="s">
        <v>16</v>
      </c>
      <c r="D21015" t="s">
        <v>26</v>
      </c>
      <c r="E21015">
        <v>200</v>
      </c>
      <c r="F21015" t="s">
        <v>5577</v>
      </c>
      <c r="G21015" t="s">
        <v>10641</v>
      </c>
      <c r="H21015" s="1">
        <v>8693</v>
      </c>
      <c r="I21015">
        <v>3</v>
      </c>
      <c r="J21015">
        <v>3</v>
      </c>
      <c r="K21015">
        <v>12130</v>
      </c>
      <c r="L21015" s="2">
        <v>33.210130047912401</v>
      </c>
      <c r="M21015" t="s">
        <v>28</v>
      </c>
      <c r="N21015">
        <v>200</v>
      </c>
    </row>
    <row r="21016" spans="1:14">
      <c r="A21016">
        <v>86</v>
      </c>
      <c r="B21016" s="1">
        <v>21553</v>
      </c>
      <c r="C21016" t="s">
        <v>16</v>
      </c>
      <c r="D21016" t="s">
        <v>26</v>
      </c>
      <c r="E21016">
        <v>200</v>
      </c>
      <c r="F21016" t="s">
        <v>5577</v>
      </c>
      <c r="G21016" t="s">
        <v>10641</v>
      </c>
      <c r="H21016" s="1">
        <v>8693</v>
      </c>
      <c r="I21016">
        <v>4</v>
      </c>
      <c r="J21016">
        <v>4</v>
      </c>
      <c r="K21016">
        <v>12860</v>
      </c>
      <c r="L21016" s="2">
        <v>35.208761122518801</v>
      </c>
      <c r="M21016" t="s">
        <v>28</v>
      </c>
      <c r="N21016">
        <v>200</v>
      </c>
    </row>
    <row r="21017" spans="1:14">
      <c r="A21017">
        <v>87</v>
      </c>
      <c r="B21017" s="1">
        <v>22284</v>
      </c>
      <c r="C21017" t="s">
        <v>16</v>
      </c>
      <c r="D21017" t="s">
        <v>26</v>
      </c>
      <c r="E21017">
        <v>200</v>
      </c>
      <c r="F21017" t="s">
        <v>5577</v>
      </c>
      <c r="G21017" t="s">
        <v>10641</v>
      </c>
      <c r="H21017" s="1">
        <v>8693</v>
      </c>
      <c r="I21017">
        <v>5</v>
      </c>
      <c r="J21017">
        <v>5</v>
      </c>
      <c r="K21017">
        <v>13591</v>
      </c>
      <c r="L21017" s="2">
        <v>37.210130047912401</v>
      </c>
      <c r="M21017" t="s">
        <v>28</v>
      </c>
      <c r="N21017">
        <v>200</v>
      </c>
    </row>
    <row r="21018" spans="1:14">
      <c r="A21018">
        <v>88</v>
      </c>
      <c r="B21018" s="1">
        <v>23014</v>
      </c>
      <c r="C21018" t="s">
        <v>16</v>
      </c>
      <c r="D21018" t="s">
        <v>26</v>
      </c>
      <c r="E21018">
        <v>200</v>
      </c>
      <c r="F21018" t="s">
        <v>5577</v>
      </c>
      <c r="G21018" t="s">
        <v>10641</v>
      </c>
      <c r="H21018" s="1">
        <v>8693</v>
      </c>
      <c r="I21018">
        <v>6</v>
      </c>
      <c r="J21018">
        <v>6</v>
      </c>
      <c r="K21018">
        <v>14321</v>
      </c>
      <c r="L21018" s="2">
        <v>39.208761122518801</v>
      </c>
      <c r="M21018" t="s">
        <v>28</v>
      </c>
      <c r="N21018">
        <v>200</v>
      </c>
    </row>
    <row r="21019" spans="1:14">
      <c r="A21019">
        <v>89</v>
      </c>
      <c r="B21019" s="1">
        <v>23745</v>
      </c>
      <c r="C21019" t="s">
        <v>16</v>
      </c>
      <c r="D21019" t="s">
        <v>26</v>
      </c>
      <c r="E21019">
        <v>200</v>
      </c>
      <c r="F21019" t="s">
        <v>5577</v>
      </c>
      <c r="G21019" t="s">
        <v>10641</v>
      </c>
      <c r="H21019" s="1">
        <v>8693</v>
      </c>
      <c r="I21019">
        <v>7</v>
      </c>
      <c r="J21019">
        <v>7</v>
      </c>
      <c r="K21019">
        <v>15052</v>
      </c>
      <c r="L21019" s="2">
        <v>41.210130047912401</v>
      </c>
      <c r="M21019" t="s">
        <v>28</v>
      </c>
      <c r="N21019">
        <v>200</v>
      </c>
    </row>
    <row r="21020" spans="1:14">
      <c r="A21020">
        <v>90</v>
      </c>
      <c r="B21020" s="1">
        <v>24475</v>
      </c>
      <c r="C21020" t="s">
        <v>16</v>
      </c>
      <c r="D21020" t="s">
        <v>26</v>
      </c>
      <c r="E21020">
        <v>200</v>
      </c>
      <c r="F21020" t="s">
        <v>5577</v>
      </c>
      <c r="G21020" t="s">
        <v>10641</v>
      </c>
      <c r="H21020" s="1">
        <v>8693</v>
      </c>
      <c r="I21020">
        <v>8</v>
      </c>
      <c r="J21020">
        <v>8</v>
      </c>
      <c r="K21020">
        <v>15782</v>
      </c>
      <c r="L21020" s="2">
        <v>43.208761122518801</v>
      </c>
      <c r="M21020" t="s">
        <v>28</v>
      </c>
      <c r="N21020">
        <v>200</v>
      </c>
    </row>
    <row r="21021" spans="1:14">
      <c r="A21021">
        <v>91</v>
      </c>
      <c r="B21021" s="1">
        <v>25206</v>
      </c>
      <c r="C21021" t="s">
        <v>16</v>
      </c>
      <c r="D21021" t="s">
        <v>26</v>
      </c>
      <c r="E21021">
        <v>200</v>
      </c>
      <c r="F21021" t="s">
        <v>5577</v>
      </c>
      <c r="G21021" t="s">
        <v>10641</v>
      </c>
      <c r="H21021" s="1">
        <v>8693</v>
      </c>
      <c r="I21021">
        <v>9</v>
      </c>
      <c r="J21021">
        <v>9</v>
      </c>
      <c r="K21021">
        <v>16513</v>
      </c>
      <c r="L21021" s="2">
        <v>45.210130047912401</v>
      </c>
      <c r="M21021" t="s">
        <v>28</v>
      </c>
      <c r="N21021">
        <v>200</v>
      </c>
    </row>
    <row r="21022" spans="1:14">
      <c r="A21022">
        <v>92</v>
      </c>
      <c r="B21022" s="1">
        <v>25936</v>
      </c>
      <c r="C21022" t="s">
        <v>16</v>
      </c>
      <c r="D21022" t="s">
        <v>26</v>
      </c>
      <c r="E21022">
        <v>200</v>
      </c>
      <c r="F21022" t="s">
        <v>5577</v>
      </c>
      <c r="G21022" t="s">
        <v>10641</v>
      </c>
      <c r="H21022" s="1">
        <v>8693</v>
      </c>
      <c r="I21022">
        <v>10</v>
      </c>
      <c r="J21022">
        <v>10</v>
      </c>
      <c r="K21022">
        <v>17243</v>
      </c>
      <c r="L21022" s="2">
        <v>47.208761122518801</v>
      </c>
      <c r="M21022" t="s">
        <v>28</v>
      </c>
      <c r="N21022">
        <v>200</v>
      </c>
    </row>
    <row r="21023" spans="1:14">
      <c r="A21023">
        <v>66</v>
      </c>
      <c r="B21023" s="1">
        <v>7003</v>
      </c>
      <c r="C21023" t="s">
        <v>69</v>
      </c>
      <c r="D21023" t="s">
        <v>225</v>
      </c>
      <c r="E21023">
        <v>200</v>
      </c>
      <c r="F21023" t="s">
        <v>5578</v>
      </c>
      <c r="G21023" t="s">
        <v>10642</v>
      </c>
      <c r="H21023" t="s">
        <v>10643</v>
      </c>
      <c r="I21023">
        <v>6</v>
      </c>
      <c r="J21023">
        <v>5</v>
      </c>
      <c r="K21023">
        <v>18577</v>
      </c>
      <c r="L21023" s="2">
        <v>50.861054072553003</v>
      </c>
      <c r="M21023" t="s">
        <v>104</v>
      </c>
      <c r="N21023">
        <v>200</v>
      </c>
    </row>
    <row r="21024" spans="1:14">
      <c r="A21024">
        <v>67</v>
      </c>
      <c r="B21024" s="1">
        <v>7734</v>
      </c>
      <c r="C21024" t="s">
        <v>69</v>
      </c>
      <c r="D21024" t="s">
        <v>225</v>
      </c>
      <c r="E21024">
        <v>200</v>
      </c>
      <c r="F21024" t="s">
        <v>5578</v>
      </c>
      <c r="G21024" t="s">
        <v>10642</v>
      </c>
      <c r="H21024" t="s">
        <v>10643</v>
      </c>
      <c r="I21024">
        <v>7</v>
      </c>
      <c r="J21024">
        <v>6</v>
      </c>
      <c r="K21024">
        <v>19308</v>
      </c>
      <c r="L21024" s="2">
        <v>52.862422997946602</v>
      </c>
      <c r="M21024" t="s">
        <v>104</v>
      </c>
      <c r="N21024">
        <v>200</v>
      </c>
    </row>
    <row r="21025" spans="1:14">
      <c r="A21025">
        <v>72</v>
      </c>
      <c r="B21025" s="1">
        <v>11386</v>
      </c>
      <c r="C21025" t="s">
        <v>16</v>
      </c>
      <c r="D21025" t="s">
        <v>79</v>
      </c>
      <c r="E21025">
        <v>100</v>
      </c>
      <c r="F21025" t="s">
        <v>3535</v>
      </c>
      <c r="G21025" t="s">
        <v>10644</v>
      </c>
      <c r="H21025" t="s">
        <v>10645</v>
      </c>
      <c r="I21025">
        <v>1</v>
      </c>
      <c r="J21025">
        <v>1</v>
      </c>
      <c r="K21025">
        <v>12566</v>
      </c>
      <c r="L21025" s="2">
        <v>34.403832991102</v>
      </c>
      <c r="M21025" t="s">
        <v>21</v>
      </c>
      <c r="N21025">
        <v>100</v>
      </c>
    </row>
    <row r="21026" spans="1:14">
      <c r="A21026">
        <v>73</v>
      </c>
      <c r="B21026" s="1">
        <v>12117</v>
      </c>
      <c r="C21026" t="s">
        <v>16</v>
      </c>
      <c r="D21026" t="s">
        <v>79</v>
      </c>
      <c r="E21026">
        <v>100</v>
      </c>
      <c r="F21026" t="s">
        <v>3535</v>
      </c>
      <c r="G21026" t="s">
        <v>10644</v>
      </c>
      <c r="H21026" t="s">
        <v>10645</v>
      </c>
      <c r="I21026">
        <v>2</v>
      </c>
      <c r="J21026">
        <v>2</v>
      </c>
      <c r="K21026">
        <v>13297</v>
      </c>
      <c r="L21026" s="2">
        <v>36.4052019164955</v>
      </c>
      <c r="M21026" t="s">
        <v>21</v>
      </c>
      <c r="N21026">
        <v>100</v>
      </c>
    </row>
    <row r="21027" spans="1:14">
      <c r="A21027">
        <v>74</v>
      </c>
      <c r="B21027" s="1">
        <v>12787</v>
      </c>
      <c r="C21027" t="s">
        <v>16</v>
      </c>
      <c r="D21027" t="s">
        <v>79</v>
      </c>
      <c r="E21027">
        <v>100</v>
      </c>
      <c r="F21027" t="s">
        <v>3535</v>
      </c>
      <c r="G21027" t="s">
        <v>10644</v>
      </c>
      <c r="H21027" t="s">
        <v>10645</v>
      </c>
      <c r="I21027">
        <v>3</v>
      </c>
      <c r="J21027">
        <v>3</v>
      </c>
      <c r="K21027">
        <v>13967</v>
      </c>
      <c r="L21027" s="2">
        <v>38.239561943874101</v>
      </c>
      <c r="M21027" t="s">
        <v>21</v>
      </c>
      <c r="N21027">
        <v>100</v>
      </c>
    </row>
    <row r="21028" spans="1:14">
      <c r="A21028">
        <v>75</v>
      </c>
      <c r="B21028" s="1">
        <v>13518</v>
      </c>
      <c r="C21028" t="s">
        <v>16</v>
      </c>
      <c r="D21028" t="s">
        <v>79</v>
      </c>
      <c r="E21028">
        <v>100</v>
      </c>
      <c r="F21028" t="s">
        <v>3535</v>
      </c>
      <c r="G21028" t="s">
        <v>10644</v>
      </c>
      <c r="H21028" t="s">
        <v>10645</v>
      </c>
      <c r="I21028">
        <v>4</v>
      </c>
      <c r="J21028">
        <v>4</v>
      </c>
      <c r="K21028">
        <v>14698</v>
      </c>
      <c r="L21028" s="2">
        <v>40.240930869267601</v>
      </c>
      <c r="M21028" t="s">
        <v>21</v>
      </c>
      <c r="N21028">
        <v>100</v>
      </c>
    </row>
    <row r="21029" spans="1:14">
      <c r="A21029">
        <v>76</v>
      </c>
      <c r="B21029" s="1">
        <v>14248</v>
      </c>
      <c r="C21029" t="s">
        <v>16</v>
      </c>
      <c r="D21029" t="s">
        <v>79</v>
      </c>
      <c r="E21029">
        <v>100</v>
      </c>
      <c r="F21029" t="s">
        <v>3535</v>
      </c>
      <c r="G21029" t="s">
        <v>10644</v>
      </c>
      <c r="H21029" t="s">
        <v>10645</v>
      </c>
      <c r="I21029">
        <v>5</v>
      </c>
      <c r="J21029">
        <v>5</v>
      </c>
      <c r="K21029">
        <v>15428</v>
      </c>
      <c r="L21029" s="2">
        <v>42.239561943874101</v>
      </c>
      <c r="M21029" t="s">
        <v>21</v>
      </c>
      <c r="N21029">
        <v>100</v>
      </c>
    </row>
    <row r="21030" spans="1:14">
      <c r="A21030">
        <v>81</v>
      </c>
      <c r="B21030" s="1">
        <v>17901</v>
      </c>
      <c r="C21030" t="s">
        <v>16</v>
      </c>
      <c r="D21030" t="s">
        <v>79</v>
      </c>
      <c r="E21030">
        <v>100</v>
      </c>
      <c r="F21030" t="s">
        <v>3535</v>
      </c>
      <c r="G21030" t="s">
        <v>10644</v>
      </c>
      <c r="H21030" t="s">
        <v>10645</v>
      </c>
      <c r="I21030">
        <v>6</v>
      </c>
      <c r="J21030">
        <v>6</v>
      </c>
      <c r="K21030">
        <v>19081</v>
      </c>
      <c r="L21030" s="2">
        <v>52.240930869267601</v>
      </c>
      <c r="M21030" t="s">
        <v>21</v>
      </c>
      <c r="N21030">
        <v>100</v>
      </c>
    </row>
    <row r="21031" spans="1:14">
      <c r="A21031">
        <v>82</v>
      </c>
      <c r="B21031" s="1">
        <v>18631</v>
      </c>
      <c r="C21031" t="s">
        <v>16</v>
      </c>
      <c r="D21031" t="s">
        <v>79</v>
      </c>
      <c r="E21031">
        <v>100</v>
      </c>
      <c r="F21031" t="s">
        <v>3535</v>
      </c>
      <c r="G21031" t="s">
        <v>10644</v>
      </c>
      <c r="H21031" t="s">
        <v>10645</v>
      </c>
      <c r="I21031">
        <v>7</v>
      </c>
      <c r="J21031">
        <v>7</v>
      </c>
      <c r="K21031">
        <v>19811</v>
      </c>
      <c r="L21031" s="2">
        <v>54.239561943874101</v>
      </c>
      <c r="M21031" t="s">
        <v>21</v>
      </c>
      <c r="N21031">
        <v>100</v>
      </c>
    </row>
    <row r="21032" spans="1:14">
      <c r="A21032">
        <v>83</v>
      </c>
      <c r="B21032" s="1">
        <v>19362</v>
      </c>
      <c r="C21032" t="s">
        <v>16</v>
      </c>
      <c r="D21032" t="s">
        <v>79</v>
      </c>
      <c r="E21032">
        <v>100</v>
      </c>
      <c r="F21032" t="s">
        <v>3535</v>
      </c>
      <c r="G21032" t="s">
        <v>10644</v>
      </c>
      <c r="H21032" t="s">
        <v>10645</v>
      </c>
      <c r="I21032">
        <v>8</v>
      </c>
      <c r="J21032">
        <v>8</v>
      </c>
      <c r="K21032">
        <v>20542</v>
      </c>
      <c r="L21032" s="2">
        <v>56.240930869267601</v>
      </c>
      <c r="M21032" t="s">
        <v>21</v>
      </c>
      <c r="N21032">
        <v>100</v>
      </c>
    </row>
    <row r="21033" spans="1:14">
      <c r="A21033">
        <v>84</v>
      </c>
      <c r="B21033" s="1">
        <v>20092</v>
      </c>
      <c r="C21033" t="s">
        <v>16</v>
      </c>
      <c r="D21033" t="s">
        <v>79</v>
      </c>
      <c r="E21033">
        <v>100</v>
      </c>
      <c r="F21033" t="s">
        <v>3535</v>
      </c>
      <c r="G21033" t="s">
        <v>10644</v>
      </c>
      <c r="H21033" t="s">
        <v>10645</v>
      </c>
      <c r="I21033">
        <v>9</v>
      </c>
      <c r="J21033">
        <v>9</v>
      </c>
      <c r="K21033">
        <v>21272</v>
      </c>
      <c r="L21033" s="2">
        <v>58.239561943874101</v>
      </c>
      <c r="M21033" t="s">
        <v>21</v>
      </c>
      <c r="N21033">
        <v>100</v>
      </c>
    </row>
    <row r="21034" spans="1:14">
      <c r="A21034">
        <v>85</v>
      </c>
      <c r="B21034" s="1">
        <v>20823</v>
      </c>
      <c r="C21034" t="s">
        <v>16</v>
      </c>
      <c r="D21034" t="s">
        <v>79</v>
      </c>
      <c r="E21034">
        <v>100</v>
      </c>
      <c r="F21034" t="s">
        <v>3535</v>
      </c>
      <c r="G21034" t="s">
        <v>10644</v>
      </c>
      <c r="H21034" t="s">
        <v>10645</v>
      </c>
      <c r="I21034">
        <v>10</v>
      </c>
      <c r="J21034">
        <v>10</v>
      </c>
      <c r="K21034">
        <v>22003</v>
      </c>
      <c r="L21034" s="2">
        <v>60.240930869267601</v>
      </c>
      <c r="M21034" t="s">
        <v>21</v>
      </c>
      <c r="N21034">
        <v>100</v>
      </c>
    </row>
    <row r="21035" spans="1:14">
      <c r="A21035">
        <v>86</v>
      </c>
      <c r="B21035" s="1">
        <v>21553</v>
      </c>
      <c r="C21035" t="s">
        <v>16</v>
      </c>
      <c r="D21035" t="s">
        <v>79</v>
      </c>
      <c r="E21035">
        <v>100</v>
      </c>
      <c r="F21035" t="s">
        <v>3535</v>
      </c>
      <c r="G21035" t="s">
        <v>10644</v>
      </c>
      <c r="H21035" t="s">
        <v>10645</v>
      </c>
      <c r="I21035">
        <v>11</v>
      </c>
      <c r="J21035">
        <v>11</v>
      </c>
      <c r="K21035">
        <v>22733</v>
      </c>
      <c r="L21035" s="2">
        <v>62.239561943874101</v>
      </c>
      <c r="M21035" t="s">
        <v>21</v>
      </c>
      <c r="N21035">
        <v>100</v>
      </c>
    </row>
    <row r="21036" spans="1:14">
      <c r="A21036">
        <v>90</v>
      </c>
      <c r="B21036" s="1">
        <v>24475</v>
      </c>
      <c r="C21036" t="s">
        <v>16</v>
      </c>
      <c r="D21036" t="s">
        <v>2132</v>
      </c>
      <c r="E21036">
        <v>200</v>
      </c>
      <c r="F21036" t="s">
        <v>5581</v>
      </c>
      <c r="G21036" t="s">
        <v>10646</v>
      </c>
      <c r="H21036" s="1">
        <v>7407</v>
      </c>
      <c r="I21036">
        <v>1</v>
      </c>
      <c r="J21036">
        <v>1</v>
      </c>
      <c r="K21036">
        <v>17068</v>
      </c>
      <c r="L21036" s="2">
        <v>46.729637234770699</v>
      </c>
      <c r="M21036" t="s">
        <v>28</v>
      </c>
      <c r="N21036">
        <v>200</v>
      </c>
    </row>
    <row r="21037" spans="1:14">
      <c r="A21037">
        <v>91</v>
      </c>
      <c r="B21037" s="1">
        <v>25206</v>
      </c>
      <c r="C21037" t="s">
        <v>16</v>
      </c>
      <c r="D21037" t="s">
        <v>2132</v>
      </c>
      <c r="E21037">
        <v>200</v>
      </c>
      <c r="F21037" t="s">
        <v>5581</v>
      </c>
      <c r="G21037" t="s">
        <v>10646</v>
      </c>
      <c r="H21037" s="1">
        <v>7407</v>
      </c>
      <c r="I21037">
        <v>2</v>
      </c>
      <c r="J21037">
        <v>2</v>
      </c>
      <c r="K21037">
        <v>17799</v>
      </c>
      <c r="L21037" s="2">
        <v>48.731006160164299</v>
      </c>
      <c r="M21037" t="s">
        <v>28</v>
      </c>
      <c r="N21037">
        <v>200</v>
      </c>
    </row>
    <row r="21038" spans="1:14">
      <c r="A21038">
        <v>103</v>
      </c>
      <c r="B21038" s="1">
        <v>33972</v>
      </c>
      <c r="C21038" t="s">
        <v>16</v>
      </c>
      <c r="D21038" t="s">
        <v>544</v>
      </c>
      <c r="E21038">
        <v>200</v>
      </c>
      <c r="F21038" t="s">
        <v>5582</v>
      </c>
      <c r="G21038" t="s">
        <v>10647</v>
      </c>
      <c r="H21038" s="1">
        <v>22289</v>
      </c>
      <c r="I21038">
        <v>1</v>
      </c>
      <c r="J21038">
        <v>1</v>
      </c>
      <c r="K21038">
        <v>11683</v>
      </c>
      <c r="L21038" s="2">
        <v>31.986310746064301</v>
      </c>
      <c r="M21038" t="s">
        <v>512</v>
      </c>
      <c r="N21038">
        <v>200</v>
      </c>
    </row>
    <row r="21039" spans="1:14">
      <c r="A21039">
        <v>104</v>
      </c>
      <c r="B21039" s="1">
        <v>34702</v>
      </c>
      <c r="C21039" t="s">
        <v>16</v>
      </c>
      <c r="D21039" t="s">
        <v>544</v>
      </c>
      <c r="E21039">
        <v>200</v>
      </c>
      <c r="F21039" t="s">
        <v>5582</v>
      </c>
      <c r="G21039" t="s">
        <v>10647</v>
      </c>
      <c r="H21039" s="1">
        <v>22289</v>
      </c>
      <c r="I21039">
        <v>2</v>
      </c>
      <c r="J21039">
        <v>2</v>
      </c>
      <c r="K21039">
        <v>12413</v>
      </c>
      <c r="L21039" s="2">
        <v>33.984941820670798</v>
      </c>
      <c r="M21039" t="s">
        <v>512</v>
      </c>
      <c r="N21039">
        <v>200</v>
      </c>
    </row>
    <row r="21040" spans="1:14">
      <c r="A21040">
        <v>105</v>
      </c>
      <c r="B21040" s="1">
        <v>35433</v>
      </c>
      <c r="C21040" t="s">
        <v>16</v>
      </c>
      <c r="D21040" t="s">
        <v>544</v>
      </c>
      <c r="E21040">
        <v>200</v>
      </c>
      <c r="F21040" t="s">
        <v>5582</v>
      </c>
      <c r="G21040" t="s">
        <v>10647</v>
      </c>
      <c r="H21040" s="1">
        <v>22289</v>
      </c>
      <c r="I21040">
        <v>3</v>
      </c>
      <c r="J21040">
        <v>3</v>
      </c>
      <c r="K21040">
        <v>13144</v>
      </c>
      <c r="L21040" s="2">
        <v>35.986310746064298</v>
      </c>
      <c r="M21040" t="s">
        <v>512</v>
      </c>
      <c r="N21040">
        <v>200</v>
      </c>
    </row>
    <row r="21041" spans="1:14">
      <c r="A21041">
        <v>106</v>
      </c>
      <c r="B21041" s="1">
        <v>36163</v>
      </c>
      <c r="C21041" t="s">
        <v>16</v>
      </c>
      <c r="D21041" t="s">
        <v>544</v>
      </c>
      <c r="E21041">
        <v>200</v>
      </c>
      <c r="F21041" t="s">
        <v>5582</v>
      </c>
      <c r="G21041" t="s">
        <v>10647</v>
      </c>
      <c r="H21041" s="1">
        <v>22289</v>
      </c>
      <c r="I21041">
        <v>4</v>
      </c>
      <c r="J21041">
        <v>4</v>
      </c>
      <c r="K21041">
        <v>13874</v>
      </c>
      <c r="L21041" s="2">
        <v>37.984941820670798</v>
      </c>
      <c r="M21041" t="s">
        <v>512</v>
      </c>
      <c r="N21041">
        <v>200</v>
      </c>
    </row>
    <row r="21042" spans="1:14">
      <c r="A21042">
        <v>107</v>
      </c>
      <c r="B21042" s="1">
        <v>36894</v>
      </c>
      <c r="C21042" t="s">
        <v>16</v>
      </c>
      <c r="D21042" t="s">
        <v>544</v>
      </c>
      <c r="E21042">
        <v>200</v>
      </c>
      <c r="F21042" t="s">
        <v>5582</v>
      </c>
      <c r="G21042" t="s">
        <v>10647</v>
      </c>
      <c r="H21042" s="1">
        <v>22289</v>
      </c>
      <c r="I21042">
        <v>5</v>
      </c>
      <c r="J21042">
        <v>5</v>
      </c>
      <c r="K21042">
        <v>14605</v>
      </c>
      <c r="L21042" s="2">
        <v>39.986310746064298</v>
      </c>
      <c r="M21042" t="s">
        <v>512</v>
      </c>
      <c r="N21042">
        <v>200</v>
      </c>
    </row>
    <row r="21043" spans="1:14">
      <c r="A21043">
        <v>108</v>
      </c>
      <c r="B21043" s="1">
        <v>37624</v>
      </c>
      <c r="C21043" t="s">
        <v>16</v>
      </c>
      <c r="D21043" t="s">
        <v>544</v>
      </c>
      <c r="E21043">
        <v>200</v>
      </c>
      <c r="F21043" t="s">
        <v>5582</v>
      </c>
      <c r="G21043" t="s">
        <v>10647</v>
      </c>
      <c r="H21043" s="1">
        <v>22289</v>
      </c>
      <c r="I21043">
        <v>6</v>
      </c>
      <c r="J21043">
        <v>6</v>
      </c>
      <c r="K21043">
        <v>15335</v>
      </c>
      <c r="L21043" s="2">
        <v>41.984941820670798</v>
      </c>
      <c r="M21043" t="s">
        <v>512</v>
      </c>
      <c r="N21043">
        <v>200</v>
      </c>
    </row>
    <row r="21044" spans="1:14">
      <c r="A21044">
        <v>109</v>
      </c>
      <c r="B21044" s="1">
        <v>38355</v>
      </c>
      <c r="C21044" t="s">
        <v>16</v>
      </c>
      <c r="D21044" t="s">
        <v>544</v>
      </c>
      <c r="E21044">
        <v>200</v>
      </c>
      <c r="F21044" t="s">
        <v>5582</v>
      </c>
      <c r="G21044" t="s">
        <v>10647</v>
      </c>
      <c r="H21044" s="1">
        <v>22289</v>
      </c>
      <c r="I21044">
        <v>7</v>
      </c>
      <c r="J21044">
        <v>7</v>
      </c>
      <c r="K21044">
        <v>16066</v>
      </c>
      <c r="L21044" s="2">
        <v>43.986310746064298</v>
      </c>
      <c r="M21044" t="s">
        <v>512</v>
      </c>
      <c r="N21044">
        <v>200</v>
      </c>
    </row>
    <row r="21045" spans="1:14">
      <c r="A21045">
        <v>66</v>
      </c>
      <c r="B21045" s="1">
        <v>7003</v>
      </c>
      <c r="C21045" t="s">
        <v>69</v>
      </c>
      <c r="D21045" t="s">
        <v>79</v>
      </c>
      <c r="E21045">
        <v>100</v>
      </c>
      <c r="F21045" t="s">
        <v>3537</v>
      </c>
      <c r="G21045" t="s">
        <v>10648</v>
      </c>
      <c r="H21045" t="s">
        <v>10649</v>
      </c>
      <c r="I21045">
        <v>5</v>
      </c>
      <c r="J21045">
        <v>5</v>
      </c>
      <c r="K21045">
        <v>20176</v>
      </c>
      <c r="L21045" s="2">
        <v>55.238877481177298</v>
      </c>
      <c r="M21045" t="s">
        <v>104</v>
      </c>
      <c r="N21045">
        <v>100</v>
      </c>
    </row>
    <row r="21046" spans="1:14">
      <c r="A21046">
        <v>67</v>
      </c>
      <c r="B21046" s="1">
        <v>7734</v>
      </c>
      <c r="C21046" t="s">
        <v>69</v>
      </c>
      <c r="D21046" t="s">
        <v>79</v>
      </c>
      <c r="E21046">
        <v>100</v>
      </c>
      <c r="F21046" t="s">
        <v>3537</v>
      </c>
      <c r="G21046" t="s">
        <v>10648</v>
      </c>
      <c r="H21046" t="s">
        <v>10649</v>
      </c>
      <c r="I21046">
        <v>6</v>
      </c>
      <c r="J21046">
        <v>6</v>
      </c>
      <c r="K21046">
        <v>20907</v>
      </c>
      <c r="L21046" s="2">
        <v>57.240246406570797</v>
      </c>
      <c r="M21046" t="s">
        <v>104</v>
      </c>
      <c r="N21046">
        <v>100</v>
      </c>
    </row>
    <row r="21047" spans="1:14">
      <c r="A21047">
        <v>103</v>
      </c>
      <c r="B21047" s="1">
        <v>33972</v>
      </c>
      <c r="C21047" t="s">
        <v>16</v>
      </c>
      <c r="D21047" t="s">
        <v>17</v>
      </c>
      <c r="E21047">
        <v>100</v>
      </c>
      <c r="F21047" t="s">
        <v>3538</v>
      </c>
      <c r="G21047" t="s">
        <v>10650</v>
      </c>
      <c r="H21047" s="1">
        <v>19239</v>
      </c>
      <c r="I21047">
        <v>1</v>
      </c>
      <c r="J21047">
        <v>1</v>
      </c>
      <c r="K21047">
        <v>14733</v>
      </c>
      <c r="L21047" s="2">
        <v>40.336755646817203</v>
      </c>
      <c r="M21047" t="s">
        <v>512</v>
      </c>
      <c r="N21047">
        <v>100</v>
      </c>
    </row>
    <row r="21048" spans="1:14">
      <c r="A21048">
        <v>104</v>
      </c>
      <c r="B21048" s="1">
        <v>34702</v>
      </c>
      <c r="C21048" t="s">
        <v>16</v>
      </c>
      <c r="D21048" t="s">
        <v>17</v>
      </c>
      <c r="E21048">
        <v>100</v>
      </c>
      <c r="F21048" t="s">
        <v>3538</v>
      </c>
      <c r="G21048" t="s">
        <v>10650</v>
      </c>
      <c r="H21048" s="1">
        <v>19239</v>
      </c>
      <c r="I21048">
        <v>2</v>
      </c>
      <c r="J21048">
        <v>2</v>
      </c>
      <c r="K21048">
        <v>15463</v>
      </c>
      <c r="L21048" s="2">
        <v>42.335386721423703</v>
      </c>
      <c r="M21048" t="s">
        <v>512</v>
      </c>
      <c r="N21048">
        <v>100</v>
      </c>
    </row>
    <row r="21049" spans="1:14">
      <c r="A21049">
        <v>105</v>
      </c>
      <c r="B21049" s="1">
        <v>35433</v>
      </c>
      <c r="C21049" t="s">
        <v>16</v>
      </c>
      <c r="D21049" t="s">
        <v>17</v>
      </c>
      <c r="E21049">
        <v>100</v>
      </c>
      <c r="F21049" t="s">
        <v>3538</v>
      </c>
      <c r="G21049" t="s">
        <v>10650</v>
      </c>
      <c r="H21049" s="1">
        <v>19239</v>
      </c>
      <c r="I21049">
        <v>3</v>
      </c>
      <c r="J21049">
        <v>3</v>
      </c>
      <c r="K21049">
        <v>16194</v>
      </c>
      <c r="L21049" s="2">
        <v>44.336755646817203</v>
      </c>
      <c r="M21049" t="s">
        <v>512</v>
      </c>
      <c r="N21049">
        <v>100</v>
      </c>
    </row>
    <row r="21050" spans="1:14">
      <c r="A21050">
        <v>106</v>
      </c>
      <c r="B21050" s="1">
        <v>36163</v>
      </c>
      <c r="C21050" t="s">
        <v>16</v>
      </c>
      <c r="D21050" t="s">
        <v>17</v>
      </c>
      <c r="E21050">
        <v>100</v>
      </c>
      <c r="F21050" t="s">
        <v>3538</v>
      </c>
      <c r="G21050" t="s">
        <v>10650</v>
      </c>
      <c r="H21050" s="1">
        <v>19239</v>
      </c>
      <c r="I21050">
        <v>4</v>
      </c>
      <c r="J21050">
        <v>4</v>
      </c>
      <c r="K21050">
        <v>16924</v>
      </c>
      <c r="L21050" s="2">
        <v>46.335386721423703</v>
      </c>
      <c r="M21050" t="s">
        <v>512</v>
      </c>
      <c r="N21050">
        <v>100</v>
      </c>
    </row>
    <row r="21051" spans="1:14">
      <c r="A21051">
        <v>107</v>
      </c>
      <c r="B21051" s="1">
        <v>36894</v>
      </c>
      <c r="C21051" t="s">
        <v>16</v>
      </c>
      <c r="D21051" t="s">
        <v>17</v>
      </c>
      <c r="E21051">
        <v>100</v>
      </c>
      <c r="F21051" t="s">
        <v>3538</v>
      </c>
      <c r="G21051" t="s">
        <v>10650</v>
      </c>
      <c r="H21051" s="1">
        <v>19239</v>
      </c>
      <c r="I21051">
        <v>5</v>
      </c>
      <c r="J21051">
        <v>5</v>
      </c>
      <c r="K21051">
        <v>17655</v>
      </c>
      <c r="L21051" s="2">
        <v>48.336755646817203</v>
      </c>
      <c r="M21051" t="s">
        <v>512</v>
      </c>
      <c r="N21051">
        <v>100</v>
      </c>
    </row>
    <row r="21052" spans="1:14">
      <c r="A21052">
        <v>108</v>
      </c>
      <c r="B21052" s="1">
        <v>37624</v>
      </c>
      <c r="C21052" t="s">
        <v>16</v>
      </c>
      <c r="D21052" t="s">
        <v>17</v>
      </c>
      <c r="E21052">
        <v>100</v>
      </c>
      <c r="F21052" t="s">
        <v>3538</v>
      </c>
      <c r="G21052" t="s">
        <v>10650</v>
      </c>
      <c r="H21052" s="1">
        <v>19239</v>
      </c>
      <c r="I21052">
        <v>6</v>
      </c>
      <c r="J21052">
        <v>6</v>
      </c>
      <c r="K21052">
        <v>18385</v>
      </c>
      <c r="L21052" s="2">
        <v>50.335386721423703</v>
      </c>
      <c r="M21052" t="s">
        <v>512</v>
      </c>
      <c r="N21052">
        <v>100</v>
      </c>
    </row>
    <row r="21053" spans="1:14">
      <c r="A21053">
        <v>109</v>
      </c>
      <c r="B21053" s="1">
        <v>38355</v>
      </c>
      <c r="C21053" t="s">
        <v>16</v>
      </c>
      <c r="D21053" t="s">
        <v>17</v>
      </c>
      <c r="E21053">
        <v>100</v>
      </c>
      <c r="F21053" t="s">
        <v>3538</v>
      </c>
      <c r="G21053" t="s">
        <v>10650</v>
      </c>
      <c r="H21053" s="1">
        <v>19239</v>
      </c>
      <c r="I21053">
        <v>7</v>
      </c>
      <c r="J21053">
        <v>7</v>
      </c>
      <c r="K21053">
        <v>19116</v>
      </c>
      <c r="L21053" s="2">
        <v>52.336755646817203</v>
      </c>
      <c r="M21053" t="s">
        <v>512</v>
      </c>
      <c r="N21053">
        <v>100</v>
      </c>
    </row>
    <row r="21054" spans="1:14">
      <c r="A21054">
        <v>110</v>
      </c>
      <c r="B21054" s="1">
        <v>39085</v>
      </c>
      <c r="C21054" t="s">
        <v>16</v>
      </c>
      <c r="D21054" t="s">
        <v>17</v>
      </c>
      <c r="E21054">
        <v>100</v>
      </c>
      <c r="F21054" t="s">
        <v>3538</v>
      </c>
      <c r="G21054" t="s">
        <v>10650</v>
      </c>
      <c r="H21054" s="1">
        <v>19239</v>
      </c>
      <c r="I21054">
        <v>8</v>
      </c>
      <c r="J21054">
        <v>8</v>
      </c>
      <c r="K21054">
        <v>19846</v>
      </c>
      <c r="L21054" s="2">
        <v>54.335386721423703</v>
      </c>
      <c r="M21054" t="s">
        <v>512</v>
      </c>
      <c r="N21054">
        <v>100</v>
      </c>
    </row>
    <row r="21055" spans="1:14">
      <c r="A21055">
        <v>111</v>
      </c>
      <c r="B21055" s="1">
        <v>39816</v>
      </c>
      <c r="C21055" t="s">
        <v>16</v>
      </c>
      <c r="D21055" t="s">
        <v>17</v>
      </c>
      <c r="E21055">
        <v>100</v>
      </c>
      <c r="F21055" t="s">
        <v>3538</v>
      </c>
      <c r="G21055" t="s">
        <v>10650</v>
      </c>
      <c r="H21055" s="1">
        <v>19239</v>
      </c>
      <c r="I21055">
        <v>9</v>
      </c>
      <c r="J21055">
        <v>9</v>
      </c>
      <c r="K21055">
        <v>20577</v>
      </c>
      <c r="L21055" s="2">
        <v>56.336755646817203</v>
      </c>
      <c r="M21055" t="s">
        <v>512</v>
      </c>
      <c r="N21055">
        <v>100</v>
      </c>
    </row>
    <row r="21056" spans="1:14">
      <c r="A21056">
        <v>88</v>
      </c>
      <c r="B21056" s="1">
        <v>23014</v>
      </c>
      <c r="C21056" t="s">
        <v>16</v>
      </c>
      <c r="D21056" t="s">
        <v>467</v>
      </c>
      <c r="E21056">
        <v>100</v>
      </c>
      <c r="F21056" t="s">
        <v>3540</v>
      </c>
      <c r="G21056" t="s">
        <v>10651</v>
      </c>
      <c r="H21056" s="1">
        <v>4067</v>
      </c>
      <c r="I21056">
        <v>1</v>
      </c>
      <c r="J21056">
        <v>1</v>
      </c>
      <c r="K21056">
        <v>18947</v>
      </c>
      <c r="L21056" s="2">
        <v>51.874058863791902</v>
      </c>
      <c r="M21056" t="s">
        <v>28</v>
      </c>
      <c r="N21056">
        <v>100</v>
      </c>
    </row>
    <row r="21057" spans="1:14">
      <c r="A21057">
        <v>89</v>
      </c>
      <c r="B21057" s="1">
        <v>23745</v>
      </c>
      <c r="C21057" t="s">
        <v>16</v>
      </c>
      <c r="D21057" t="s">
        <v>467</v>
      </c>
      <c r="E21057">
        <v>100</v>
      </c>
      <c r="F21057" t="s">
        <v>3540</v>
      </c>
      <c r="G21057" t="s">
        <v>10651</v>
      </c>
      <c r="H21057" s="1">
        <v>4067</v>
      </c>
      <c r="I21057">
        <v>2</v>
      </c>
      <c r="J21057">
        <v>2</v>
      </c>
      <c r="K21057">
        <v>19678</v>
      </c>
      <c r="L21057" s="2">
        <v>53.875427789185501</v>
      </c>
      <c r="M21057" t="s">
        <v>28</v>
      </c>
      <c r="N21057">
        <v>100</v>
      </c>
    </row>
    <row r="21058" spans="1:14">
      <c r="A21058">
        <v>90</v>
      </c>
      <c r="B21058" s="1">
        <v>24475</v>
      </c>
      <c r="C21058" t="s">
        <v>16</v>
      </c>
      <c r="D21058" t="s">
        <v>467</v>
      </c>
      <c r="E21058">
        <v>100</v>
      </c>
      <c r="F21058" t="s">
        <v>3540</v>
      </c>
      <c r="G21058" t="s">
        <v>10651</v>
      </c>
      <c r="H21058" s="1">
        <v>4067</v>
      </c>
      <c r="I21058">
        <v>3</v>
      </c>
      <c r="J21058">
        <v>3</v>
      </c>
      <c r="K21058">
        <v>20408</v>
      </c>
      <c r="L21058" s="2">
        <v>55.874058863791902</v>
      </c>
      <c r="M21058" t="s">
        <v>28</v>
      </c>
      <c r="N21058">
        <v>100</v>
      </c>
    </row>
    <row r="21059" spans="1:14">
      <c r="A21059">
        <v>73</v>
      </c>
      <c r="B21059" s="1">
        <v>12117</v>
      </c>
      <c r="C21059" t="s">
        <v>69</v>
      </c>
      <c r="D21059" t="s">
        <v>3828</v>
      </c>
      <c r="E21059">
        <v>100</v>
      </c>
      <c r="F21059" t="s">
        <v>3543</v>
      </c>
      <c r="G21059" t="s">
        <v>10652</v>
      </c>
      <c r="H21059" t="s">
        <v>10653</v>
      </c>
      <c r="I21059">
        <v>1</v>
      </c>
      <c r="J21059">
        <v>1</v>
      </c>
      <c r="K21059">
        <v>17869</v>
      </c>
      <c r="L21059" s="2">
        <v>48.922655715263502</v>
      </c>
      <c r="M21059" t="s">
        <v>21</v>
      </c>
      <c r="N21059">
        <v>100</v>
      </c>
    </row>
    <row r="21060" spans="1:14">
      <c r="A21060">
        <v>74</v>
      </c>
      <c r="B21060" s="1">
        <v>12787</v>
      </c>
      <c r="C21060" t="s">
        <v>69</v>
      </c>
      <c r="D21060" t="s">
        <v>3828</v>
      </c>
      <c r="E21060">
        <v>100</v>
      </c>
      <c r="F21060" t="s">
        <v>3543</v>
      </c>
      <c r="G21060" t="s">
        <v>10652</v>
      </c>
      <c r="H21060" t="s">
        <v>10653</v>
      </c>
      <c r="I21060">
        <v>2</v>
      </c>
      <c r="J21060">
        <v>2</v>
      </c>
      <c r="K21060">
        <v>18539</v>
      </c>
      <c r="L21060" s="2">
        <v>50.757015742641997</v>
      </c>
      <c r="M21060" t="s">
        <v>21</v>
      </c>
      <c r="N21060">
        <v>100</v>
      </c>
    </row>
    <row r="21061" spans="1:14">
      <c r="A21061">
        <v>75</v>
      </c>
      <c r="B21061" s="1">
        <v>13518</v>
      </c>
      <c r="C21061" t="s">
        <v>69</v>
      </c>
      <c r="D21061" t="s">
        <v>3828</v>
      </c>
      <c r="E21061">
        <v>100</v>
      </c>
      <c r="F21061" t="s">
        <v>3543</v>
      </c>
      <c r="G21061" t="s">
        <v>10652</v>
      </c>
      <c r="H21061" t="s">
        <v>10653</v>
      </c>
      <c r="I21061">
        <v>3</v>
      </c>
      <c r="J21061">
        <v>3</v>
      </c>
      <c r="K21061">
        <v>19270</v>
      </c>
      <c r="L21061" s="2">
        <v>52.758384668035603</v>
      </c>
      <c r="M21061" t="s">
        <v>21</v>
      </c>
      <c r="N21061">
        <v>100</v>
      </c>
    </row>
    <row r="21062" spans="1:14">
      <c r="A21062">
        <v>85</v>
      </c>
      <c r="B21062" s="1">
        <v>20823</v>
      </c>
      <c r="C21062" t="s">
        <v>16</v>
      </c>
      <c r="D21062" t="s">
        <v>1230</v>
      </c>
      <c r="E21062">
        <v>100</v>
      </c>
      <c r="F21062" t="s">
        <v>3545</v>
      </c>
      <c r="G21062" t="s">
        <v>10654</v>
      </c>
      <c r="H21062" s="1">
        <v>7034</v>
      </c>
      <c r="I21062">
        <v>1</v>
      </c>
      <c r="J21062">
        <v>1</v>
      </c>
      <c r="K21062">
        <v>13789</v>
      </c>
      <c r="L21062" s="2">
        <v>37.752224503764502</v>
      </c>
      <c r="M21062" t="s">
        <v>28</v>
      </c>
      <c r="N21062">
        <v>100</v>
      </c>
    </row>
    <row r="21063" spans="1:14">
      <c r="A21063">
        <v>86</v>
      </c>
      <c r="B21063" s="1">
        <v>21553</v>
      </c>
      <c r="C21063" t="s">
        <v>16</v>
      </c>
      <c r="D21063" t="s">
        <v>1230</v>
      </c>
      <c r="E21063">
        <v>100</v>
      </c>
      <c r="F21063" t="s">
        <v>3545</v>
      </c>
      <c r="G21063" t="s">
        <v>10654</v>
      </c>
      <c r="H21063" s="1">
        <v>7034</v>
      </c>
      <c r="I21063">
        <v>2</v>
      </c>
      <c r="J21063">
        <v>2</v>
      </c>
      <c r="K21063">
        <v>14519</v>
      </c>
      <c r="L21063" s="2">
        <v>39.750855578371002</v>
      </c>
      <c r="M21063" t="s">
        <v>28</v>
      </c>
      <c r="N21063">
        <v>100</v>
      </c>
    </row>
    <row r="21064" spans="1:14">
      <c r="A21064">
        <v>96</v>
      </c>
      <c r="B21064" s="1">
        <v>28858</v>
      </c>
      <c r="C21064" t="s">
        <v>16</v>
      </c>
      <c r="D21064" t="s">
        <v>204</v>
      </c>
      <c r="E21064">
        <v>200</v>
      </c>
      <c r="F21064" t="s">
        <v>5586</v>
      </c>
      <c r="G21064" t="s">
        <v>10655</v>
      </c>
      <c r="H21064" s="1">
        <v>12936</v>
      </c>
      <c r="I21064">
        <v>1</v>
      </c>
      <c r="J21064">
        <v>1</v>
      </c>
      <c r="K21064">
        <v>15922</v>
      </c>
      <c r="L21064" s="2">
        <v>43.592060232717301</v>
      </c>
      <c r="M21064" t="s">
        <v>85</v>
      </c>
      <c r="N21064">
        <v>200</v>
      </c>
    </row>
    <row r="21065" spans="1:14">
      <c r="A21065">
        <v>97</v>
      </c>
      <c r="B21065" s="1">
        <v>29589</v>
      </c>
      <c r="C21065" t="s">
        <v>16</v>
      </c>
      <c r="D21065" t="s">
        <v>204</v>
      </c>
      <c r="E21065">
        <v>200</v>
      </c>
      <c r="F21065" t="s">
        <v>5586</v>
      </c>
      <c r="G21065" t="s">
        <v>10655</v>
      </c>
      <c r="H21065" s="1">
        <v>12936</v>
      </c>
      <c r="I21065">
        <v>2</v>
      </c>
      <c r="J21065">
        <v>2</v>
      </c>
      <c r="K21065">
        <v>16653</v>
      </c>
      <c r="L21065" s="2">
        <v>45.593429158110901</v>
      </c>
      <c r="M21065" t="s">
        <v>85</v>
      </c>
      <c r="N21065">
        <v>200</v>
      </c>
    </row>
    <row r="21066" spans="1:14">
      <c r="A21066">
        <v>98</v>
      </c>
      <c r="B21066" s="1">
        <v>30319</v>
      </c>
      <c r="C21066" t="s">
        <v>16</v>
      </c>
      <c r="D21066" t="s">
        <v>204</v>
      </c>
      <c r="E21066">
        <v>200</v>
      </c>
      <c r="F21066" t="s">
        <v>5586</v>
      </c>
      <c r="G21066" t="s">
        <v>10655</v>
      </c>
      <c r="H21066" s="1">
        <v>12936</v>
      </c>
      <c r="I21066">
        <v>3</v>
      </c>
      <c r="J21066">
        <v>3</v>
      </c>
      <c r="K21066">
        <v>17383</v>
      </c>
      <c r="L21066" s="2">
        <v>47.592060232717301</v>
      </c>
      <c r="M21066" t="s">
        <v>85</v>
      </c>
      <c r="N21066">
        <v>200</v>
      </c>
    </row>
    <row r="21067" spans="1:14">
      <c r="A21067">
        <v>99</v>
      </c>
      <c r="B21067" s="1">
        <v>31050</v>
      </c>
      <c r="C21067" t="s">
        <v>16</v>
      </c>
      <c r="D21067" t="s">
        <v>204</v>
      </c>
      <c r="E21067">
        <v>200</v>
      </c>
      <c r="F21067" t="s">
        <v>5586</v>
      </c>
      <c r="G21067" t="s">
        <v>10655</v>
      </c>
      <c r="H21067" s="1">
        <v>12936</v>
      </c>
      <c r="I21067">
        <v>4</v>
      </c>
      <c r="J21067">
        <v>4</v>
      </c>
      <c r="K21067">
        <v>18114</v>
      </c>
      <c r="L21067" s="2">
        <v>49.593429158110901</v>
      </c>
      <c r="M21067" t="s">
        <v>85</v>
      </c>
      <c r="N21067">
        <v>200</v>
      </c>
    </row>
    <row r="21068" spans="1:14">
      <c r="A21068">
        <v>100</v>
      </c>
      <c r="B21068" s="1">
        <v>31780</v>
      </c>
      <c r="C21068" t="s">
        <v>16</v>
      </c>
      <c r="D21068" t="s">
        <v>204</v>
      </c>
      <c r="E21068">
        <v>200</v>
      </c>
      <c r="F21068" t="s">
        <v>5586</v>
      </c>
      <c r="G21068" t="s">
        <v>10655</v>
      </c>
      <c r="H21068" s="1">
        <v>12936</v>
      </c>
      <c r="I21068">
        <v>5</v>
      </c>
      <c r="J21068">
        <v>5</v>
      </c>
      <c r="K21068">
        <v>18844</v>
      </c>
      <c r="L21068" s="2">
        <v>51.592060232717301</v>
      </c>
      <c r="M21068" t="s">
        <v>85</v>
      </c>
      <c r="N21068">
        <v>200</v>
      </c>
    </row>
    <row r="21069" spans="1:14">
      <c r="A21069">
        <v>101</v>
      </c>
      <c r="B21069" s="1">
        <v>32511</v>
      </c>
      <c r="C21069" t="s">
        <v>16</v>
      </c>
      <c r="D21069" t="s">
        <v>204</v>
      </c>
      <c r="E21069">
        <v>200</v>
      </c>
      <c r="F21069" t="s">
        <v>5586</v>
      </c>
      <c r="G21069" t="s">
        <v>10655</v>
      </c>
      <c r="H21069" s="1">
        <v>12936</v>
      </c>
      <c r="I21069">
        <v>6</v>
      </c>
      <c r="J21069">
        <v>6</v>
      </c>
      <c r="K21069">
        <v>19575</v>
      </c>
      <c r="L21069" s="2">
        <v>53.593429158110901</v>
      </c>
      <c r="M21069" t="s">
        <v>85</v>
      </c>
      <c r="N21069">
        <v>200</v>
      </c>
    </row>
    <row r="21070" spans="1:14">
      <c r="A21070">
        <v>102</v>
      </c>
      <c r="B21070" s="1">
        <v>33241</v>
      </c>
      <c r="C21070" t="s">
        <v>16</v>
      </c>
      <c r="D21070" t="s">
        <v>204</v>
      </c>
      <c r="E21070">
        <v>200</v>
      </c>
      <c r="F21070" t="s">
        <v>5586</v>
      </c>
      <c r="G21070" t="s">
        <v>10655</v>
      </c>
      <c r="H21070" s="1">
        <v>12936</v>
      </c>
      <c r="I21070">
        <v>7</v>
      </c>
      <c r="J21070">
        <v>7</v>
      </c>
      <c r="K21070">
        <v>20305</v>
      </c>
      <c r="L21070" s="2">
        <v>55.592060232717301</v>
      </c>
      <c r="M21070" t="s">
        <v>85</v>
      </c>
      <c r="N21070">
        <v>200</v>
      </c>
    </row>
    <row r="21071" spans="1:14">
      <c r="A21071">
        <v>103</v>
      </c>
      <c r="B21071" s="1">
        <v>33972</v>
      </c>
      <c r="C21071" t="s">
        <v>16</v>
      </c>
      <c r="D21071" t="s">
        <v>204</v>
      </c>
      <c r="E21071">
        <v>200</v>
      </c>
      <c r="F21071" t="s">
        <v>5586</v>
      </c>
      <c r="G21071" t="s">
        <v>10655</v>
      </c>
      <c r="H21071" s="1">
        <v>12936</v>
      </c>
      <c r="I21071">
        <v>8</v>
      </c>
      <c r="J21071">
        <v>8</v>
      </c>
      <c r="K21071">
        <v>21036</v>
      </c>
      <c r="L21071" s="2">
        <v>57.593429158110901</v>
      </c>
      <c r="M21071" t="s">
        <v>85</v>
      </c>
      <c r="N21071">
        <v>200</v>
      </c>
    </row>
    <row r="21072" spans="1:14">
      <c r="A21072">
        <v>104</v>
      </c>
      <c r="B21072" s="1">
        <v>34702</v>
      </c>
      <c r="C21072" t="s">
        <v>16</v>
      </c>
      <c r="D21072" t="s">
        <v>204</v>
      </c>
      <c r="E21072">
        <v>200</v>
      </c>
      <c r="F21072" t="s">
        <v>5586</v>
      </c>
      <c r="G21072" t="s">
        <v>10655</v>
      </c>
      <c r="H21072" s="1">
        <v>12936</v>
      </c>
      <c r="I21072">
        <v>9</v>
      </c>
      <c r="J21072">
        <v>9</v>
      </c>
      <c r="K21072">
        <v>21766</v>
      </c>
      <c r="L21072" s="2">
        <v>59.592060232717301</v>
      </c>
      <c r="M21072" t="s">
        <v>85</v>
      </c>
      <c r="N21072">
        <v>200</v>
      </c>
    </row>
    <row r="21073" spans="1:14">
      <c r="A21073">
        <v>105</v>
      </c>
      <c r="B21073" s="1">
        <v>35433</v>
      </c>
      <c r="C21073" t="s">
        <v>16</v>
      </c>
      <c r="D21073" t="s">
        <v>204</v>
      </c>
      <c r="E21073">
        <v>200</v>
      </c>
      <c r="F21073" t="s">
        <v>5586</v>
      </c>
      <c r="G21073" t="s">
        <v>10655</v>
      </c>
      <c r="H21073" s="1">
        <v>12936</v>
      </c>
      <c r="I21073">
        <v>10</v>
      </c>
      <c r="J21073">
        <v>10</v>
      </c>
      <c r="K21073">
        <v>22497</v>
      </c>
      <c r="L21073" s="2">
        <v>61.593429158110901</v>
      </c>
      <c r="M21073" t="s">
        <v>85</v>
      </c>
      <c r="N21073">
        <v>200</v>
      </c>
    </row>
    <row r="21074" spans="1:14">
      <c r="A21074">
        <v>106</v>
      </c>
      <c r="B21074" s="1">
        <v>36163</v>
      </c>
      <c r="C21074" t="s">
        <v>16</v>
      </c>
      <c r="D21074" t="s">
        <v>204</v>
      </c>
      <c r="E21074">
        <v>200</v>
      </c>
      <c r="F21074" t="s">
        <v>5586</v>
      </c>
      <c r="G21074" t="s">
        <v>10655</v>
      </c>
      <c r="H21074" s="1">
        <v>12936</v>
      </c>
      <c r="I21074">
        <v>11</v>
      </c>
      <c r="J21074">
        <v>11</v>
      </c>
      <c r="K21074">
        <v>23227</v>
      </c>
      <c r="L21074" s="2">
        <v>63.592060232717301</v>
      </c>
      <c r="M21074" t="s">
        <v>85</v>
      </c>
      <c r="N21074">
        <v>200</v>
      </c>
    </row>
    <row r="21075" spans="1:14">
      <c r="A21075">
        <v>66</v>
      </c>
      <c r="B21075" s="1">
        <v>7003</v>
      </c>
      <c r="C21075" t="s">
        <v>16</v>
      </c>
      <c r="D21075" t="s">
        <v>583</v>
      </c>
      <c r="E21075">
        <v>200</v>
      </c>
      <c r="F21075" t="s">
        <v>5587</v>
      </c>
      <c r="G21075" t="s">
        <v>10656</v>
      </c>
      <c r="H21075" t="s">
        <v>10657</v>
      </c>
      <c r="I21075">
        <v>5</v>
      </c>
      <c r="J21075">
        <v>5</v>
      </c>
      <c r="K21075">
        <v>18186</v>
      </c>
      <c r="L21075" s="2">
        <v>49.790554414784403</v>
      </c>
      <c r="M21075" t="s">
        <v>104</v>
      </c>
      <c r="N21075">
        <v>200</v>
      </c>
    </row>
    <row r="21076" spans="1:14">
      <c r="A21076">
        <v>67</v>
      </c>
      <c r="B21076" s="1">
        <v>7734</v>
      </c>
      <c r="C21076" t="s">
        <v>16</v>
      </c>
      <c r="D21076" t="s">
        <v>583</v>
      </c>
      <c r="E21076">
        <v>200</v>
      </c>
      <c r="F21076" t="s">
        <v>5587</v>
      </c>
      <c r="G21076" t="s">
        <v>10656</v>
      </c>
      <c r="H21076" t="s">
        <v>10657</v>
      </c>
      <c r="I21076">
        <v>6</v>
      </c>
      <c r="J21076">
        <v>6</v>
      </c>
      <c r="K21076">
        <v>18917</v>
      </c>
      <c r="L21076" s="2">
        <v>51.791923340178002</v>
      </c>
      <c r="M21076" t="s">
        <v>104</v>
      </c>
      <c r="N21076">
        <v>200</v>
      </c>
    </row>
    <row r="21077" spans="1:14">
      <c r="A21077">
        <v>68</v>
      </c>
      <c r="B21077" s="1">
        <v>8464</v>
      </c>
      <c r="C21077" t="s">
        <v>16</v>
      </c>
      <c r="D21077" t="s">
        <v>583</v>
      </c>
      <c r="E21077">
        <v>200</v>
      </c>
      <c r="F21077" t="s">
        <v>5587</v>
      </c>
      <c r="G21077" t="s">
        <v>10656</v>
      </c>
      <c r="H21077" t="s">
        <v>10657</v>
      </c>
      <c r="I21077">
        <v>7</v>
      </c>
      <c r="J21077">
        <v>7</v>
      </c>
      <c r="K21077">
        <v>19647</v>
      </c>
      <c r="L21077" s="2">
        <v>53.790554414784403</v>
      </c>
      <c r="M21077" t="s">
        <v>104</v>
      </c>
      <c r="N21077">
        <v>200</v>
      </c>
    </row>
    <row r="21078" spans="1:14">
      <c r="A21078">
        <v>69</v>
      </c>
      <c r="B21078" s="1">
        <v>9195</v>
      </c>
      <c r="C21078" t="s">
        <v>16</v>
      </c>
      <c r="D21078" t="s">
        <v>583</v>
      </c>
      <c r="E21078">
        <v>200</v>
      </c>
      <c r="F21078" t="s">
        <v>5587</v>
      </c>
      <c r="G21078" t="s">
        <v>10656</v>
      </c>
      <c r="H21078" t="s">
        <v>10657</v>
      </c>
      <c r="I21078">
        <v>8</v>
      </c>
      <c r="J21078">
        <v>8</v>
      </c>
      <c r="K21078">
        <v>20378</v>
      </c>
      <c r="L21078" s="2">
        <v>55.791923340178002</v>
      </c>
      <c r="M21078" t="s">
        <v>104</v>
      </c>
      <c r="N21078">
        <v>200</v>
      </c>
    </row>
    <row r="21079" spans="1:14">
      <c r="A21079">
        <v>70</v>
      </c>
      <c r="B21079" s="1">
        <v>9925</v>
      </c>
      <c r="C21079" t="s">
        <v>16</v>
      </c>
      <c r="D21079" t="s">
        <v>583</v>
      </c>
      <c r="E21079">
        <v>200</v>
      </c>
      <c r="F21079" t="s">
        <v>5587</v>
      </c>
      <c r="G21079" t="s">
        <v>10656</v>
      </c>
      <c r="H21079" t="s">
        <v>10657</v>
      </c>
      <c r="I21079">
        <v>9</v>
      </c>
      <c r="J21079">
        <v>9</v>
      </c>
      <c r="K21079">
        <v>21108</v>
      </c>
      <c r="L21079" s="2">
        <v>57.790554414784403</v>
      </c>
      <c r="M21079" t="s">
        <v>104</v>
      </c>
      <c r="N21079">
        <v>200</v>
      </c>
    </row>
    <row r="21080" spans="1:14">
      <c r="A21080">
        <v>71</v>
      </c>
      <c r="B21080" s="1">
        <v>10656</v>
      </c>
      <c r="C21080" t="s">
        <v>16</v>
      </c>
      <c r="D21080" t="s">
        <v>583</v>
      </c>
      <c r="E21080">
        <v>200</v>
      </c>
      <c r="F21080" t="s">
        <v>5587</v>
      </c>
      <c r="G21080" t="s">
        <v>10656</v>
      </c>
      <c r="H21080" t="s">
        <v>10657</v>
      </c>
      <c r="I21080">
        <v>10</v>
      </c>
      <c r="J21080">
        <v>10</v>
      </c>
      <c r="K21080">
        <v>21839</v>
      </c>
      <c r="L21080" s="2">
        <v>59.791923340178002</v>
      </c>
      <c r="M21080" t="s">
        <v>104</v>
      </c>
      <c r="N21080">
        <v>200</v>
      </c>
    </row>
    <row r="21081" spans="1:14">
      <c r="A21081">
        <v>103</v>
      </c>
      <c r="B21081" s="1">
        <v>33972</v>
      </c>
      <c r="C21081" t="s">
        <v>16</v>
      </c>
      <c r="D21081" t="s">
        <v>79</v>
      </c>
      <c r="E21081">
        <v>200</v>
      </c>
      <c r="F21081" t="s">
        <v>5588</v>
      </c>
      <c r="G21081" t="s">
        <v>10658</v>
      </c>
      <c r="H21081" s="1">
        <v>20442</v>
      </c>
      <c r="I21081">
        <v>1</v>
      </c>
      <c r="J21081">
        <v>1</v>
      </c>
      <c r="K21081">
        <v>13530</v>
      </c>
      <c r="L21081" s="2">
        <v>37.043121149897303</v>
      </c>
      <c r="M21081" t="s">
        <v>512</v>
      </c>
      <c r="N21081">
        <v>200</v>
      </c>
    </row>
    <row r="21082" spans="1:14">
      <c r="A21082">
        <v>104</v>
      </c>
      <c r="B21082" s="1">
        <v>34702</v>
      </c>
      <c r="C21082" t="s">
        <v>16</v>
      </c>
      <c r="D21082" t="s">
        <v>79</v>
      </c>
      <c r="E21082">
        <v>200</v>
      </c>
      <c r="F21082" t="s">
        <v>5588</v>
      </c>
      <c r="G21082" t="s">
        <v>10658</v>
      </c>
      <c r="H21082" s="1">
        <v>20442</v>
      </c>
      <c r="I21082">
        <v>2</v>
      </c>
      <c r="J21082">
        <v>2</v>
      </c>
      <c r="K21082">
        <v>14260</v>
      </c>
      <c r="L21082" s="2">
        <v>39.041752224503803</v>
      </c>
      <c r="M21082" t="s">
        <v>512</v>
      </c>
      <c r="N21082">
        <v>200</v>
      </c>
    </row>
    <row r="21083" spans="1:14">
      <c r="A21083">
        <v>105</v>
      </c>
      <c r="B21083" s="1">
        <v>35433</v>
      </c>
      <c r="C21083" t="s">
        <v>16</v>
      </c>
      <c r="D21083" t="s">
        <v>79</v>
      </c>
      <c r="E21083">
        <v>200</v>
      </c>
      <c r="F21083" t="s">
        <v>5588</v>
      </c>
      <c r="G21083" t="s">
        <v>10658</v>
      </c>
      <c r="H21083" s="1">
        <v>20442</v>
      </c>
      <c r="I21083">
        <v>3</v>
      </c>
      <c r="J21083">
        <v>3</v>
      </c>
      <c r="K21083">
        <v>14991</v>
      </c>
      <c r="L21083" s="2">
        <v>41.043121149897303</v>
      </c>
      <c r="M21083" t="s">
        <v>512</v>
      </c>
      <c r="N21083">
        <v>200</v>
      </c>
    </row>
    <row r="21084" spans="1:14">
      <c r="A21084">
        <v>106</v>
      </c>
      <c r="B21084" s="1">
        <v>36163</v>
      </c>
      <c r="C21084" t="s">
        <v>16</v>
      </c>
      <c r="D21084" t="s">
        <v>79</v>
      </c>
      <c r="E21084">
        <v>200</v>
      </c>
      <c r="F21084" t="s">
        <v>5588</v>
      </c>
      <c r="G21084" t="s">
        <v>10658</v>
      </c>
      <c r="H21084" s="1">
        <v>20442</v>
      </c>
      <c r="I21084">
        <v>4</v>
      </c>
      <c r="J21084">
        <v>4</v>
      </c>
      <c r="K21084">
        <v>15721</v>
      </c>
      <c r="L21084" s="2">
        <v>43.041752224503803</v>
      </c>
      <c r="M21084" t="s">
        <v>512</v>
      </c>
      <c r="N21084">
        <v>200</v>
      </c>
    </row>
    <row r="21085" spans="1:14">
      <c r="A21085">
        <v>107</v>
      </c>
      <c r="B21085" s="1">
        <v>36894</v>
      </c>
      <c r="C21085" t="s">
        <v>16</v>
      </c>
      <c r="D21085" t="s">
        <v>79</v>
      </c>
      <c r="E21085">
        <v>200</v>
      </c>
      <c r="F21085" t="s">
        <v>5588</v>
      </c>
      <c r="G21085" t="s">
        <v>10658</v>
      </c>
      <c r="H21085" s="1">
        <v>20442</v>
      </c>
      <c r="I21085">
        <v>5</v>
      </c>
      <c r="J21085">
        <v>5</v>
      </c>
      <c r="K21085">
        <v>16452</v>
      </c>
      <c r="L21085" s="2">
        <v>45.043121149897303</v>
      </c>
      <c r="M21085" t="s">
        <v>512</v>
      </c>
      <c r="N21085">
        <v>200</v>
      </c>
    </row>
    <row r="21086" spans="1:14">
      <c r="A21086">
        <v>108</v>
      </c>
      <c r="B21086" s="1">
        <v>37624</v>
      </c>
      <c r="C21086" t="s">
        <v>16</v>
      </c>
      <c r="D21086" t="s">
        <v>79</v>
      </c>
      <c r="E21086">
        <v>200</v>
      </c>
      <c r="F21086" t="s">
        <v>5588</v>
      </c>
      <c r="G21086" t="s">
        <v>10658</v>
      </c>
      <c r="H21086" s="1">
        <v>20442</v>
      </c>
      <c r="I21086">
        <v>6</v>
      </c>
      <c r="J21086">
        <v>6</v>
      </c>
      <c r="K21086">
        <v>17182</v>
      </c>
      <c r="L21086" s="2">
        <v>47.041752224503803</v>
      </c>
      <c r="M21086" t="s">
        <v>512</v>
      </c>
      <c r="N21086">
        <v>200</v>
      </c>
    </row>
    <row r="21087" spans="1:14">
      <c r="A21087">
        <v>109</v>
      </c>
      <c r="B21087" s="1">
        <v>38355</v>
      </c>
      <c r="C21087" t="s">
        <v>16</v>
      </c>
      <c r="D21087" t="s">
        <v>79</v>
      </c>
      <c r="E21087">
        <v>200</v>
      </c>
      <c r="F21087" t="s">
        <v>5588</v>
      </c>
      <c r="G21087" t="s">
        <v>10658</v>
      </c>
      <c r="H21087" s="1">
        <v>20442</v>
      </c>
      <c r="I21087">
        <v>7</v>
      </c>
      <c r="J21087">
        <v>7</v>
      </c>
      <c r="K21087">
        <v>17913</v>
      </c>
      <c r="L21087" s="2">
        <v>49.043121149897303</v>
      </c>
      <c r="M21087" t="s">
        <v>512</v>
      </c>
      <c r="N21087">
        <v>200</v>
      </c>
    </row>
    <row r="21088" spans="1:14">
      <c r="A21088">
        <v>112</v>
      </c>
      <c r="B21088" s="1">
        <v>40546</v>
      </c>
      <c r="C21088" t="s">
        <v>69</v>
      </c>
      <c r="D21088" t="s">
        <v>79</v>
      </c>
      <c r="E21088">
        <v>200</v>
      </c>
      <c r="F21088" t="s">
        <v>5588</v>
      </c>
      <c r="G21088" t="s">
        <v>10658</v>
      </c>
      <c r="H21088" s="1">
        <v>20442</v>
      </c>
      <c r="I21088">
        <v>8</v>
      </c>
      <c r="J21088">
        <v>1</v>
      </c>
      <c r="K21088">
        <v>20104</v>
      </c>
      <c r="L21088" s="2">
        <v>55.041752224503803</v>
      </c>
      <c r="M21088" t="s">
        <v>512</v>
      </c>
      <c r="N21088">
        <v>200</v>
      </c>
    </row>
    <row r="21089" spans="1:14">
      <c r="A21089">
        <v>113</v>
      </c>
      <c r="B21089" s="1">
        <v>41277</v>
      </c>
      <c r="C21089" t="s">
        <v>69</v>
      </c>
      <c r="D21089" t="s">
        <v>79</v>
      </c>
      <c r="E21089">
        <v>200</v>
      </c>
      <c r="F21089" t="s">
        <v>5588</v>
      </c>
      <c r="G21089" t="s">
        <v>10658</v>
      </c>
      <c r="H21089" s="1">
        <v>20442</v>
      </c>
      <c r="I21089">
        <v>9</v>
      </c>
      <c r="J21089">
        <v>2</v>
      </c>
      <c r="K21089">
        <v>20835</v>
      </c>
      <c r="L21089" s="2">
        <v>57.043121149897303</v>
      </c>
      <c r="M21089" t="s">
        <v>512</v>
      </c>
      <c r="N21089">
        <v>200</v>
      </c>
    </row>
    <row r="21090" spans="1:14">
      <c r="A21090">
        <v>114</v>
      </c>
      <c r="B21090" s="1">
        <v>42007</v>
      </c>
      <c r="C21090" t="s">
        <v>69</v>
      </c>
      <c r="D21090" t="s">
        <v>79</v>
      </c>
      <c r="E21090">
        <v>200</v>
      </c>
      <c r="F21090" t="s">
        <v>5588</v>
      </c>
      <c r="G21090" t="s">
        <v>10658</v>
      </c>
      <c r="H21090" s="1">
        <v>20442</v>
      </c>
      <c r="I21090">
        <v>10</v>
      </c>
      <c r="J21090">
        <v>3</v>
      </c>
      <c r="K21090">
        <v>21565</v>
      </c>
      <c r="L21090" s="2">
        <v>59.041752224503803</v>
      </c>
      <c r="M21090" t="s">
        <v>512</v>
      </c>
      <c r="N21090">
        <v>200</v>
      </c>
    </row>
    <row r="21091" spans="1:14">
      <c r="A21091">
        <v>115</v>
      </c>
      <c r="B21091" s="1">
        <v>42738</v>
      </c>
      <c r="C21091" t="s">
        <v>69</v>
      </c>
      <c r="D21091" t="s">
        <v>79</v>
      </c>
      <c r="E21091">
        <v>200</v>
      </c>
      <c r="F21091" t="s">
        <v>5588</v>
      </c>
      <c r="G21091" t="s">
        <v>10658</v>
      </c>
      <c r="H21091" s="1">
        <v>20442</v>
      </c>
      <c r="I21091">
        <v>11</v>
      </c>
      <c r="J21091">
        <v>4</v>
      </c>
      <c r="K21091">
        <v>22296</v>
      </c>
      <c r="L21091" s="2">
        <v>61.043121149897303</v>
      </c>
      <c r="M21091" t="s">
        <v>512</v>
      </c>
      <c r="N21091">
        <v>200</v>
      </c>
    </row>
    <row r="21092" spans="1:14">
      <c r="A21092">
        <v>116</v>
      </c>
      <c r="B21092" s="1">
        <v>43468</v>
      </c>
      <c r="C21092" t="s">
        <v>69</v>
      </c>
      <c r="D21092" t="s">
        <v>79</v>
      </c>
      <c r="E21092">
        <v>200</v>
      </c>
      <c r="F21092" t="s">
        <v>5588</v>
      </c>
      <c r="G21092" t="s">
        <v>10658</v>
      </c>
      <c r="H21092" s="1">
        <v>20442</v>
      </c>
      <c r="I21092">
        <v>12</v>
      </c>
      <c r="J21092">
        <v>5</v>
      </c>
      <c r="K21092">
        <v>23026</v>
      </c>
      <c r="L21092" s="2">
        <v>63.041752224503803</v>
      </c>
      <c r="M21092" t="s">
        <v>512</v>
      </c>
      <c r="N21092">
        <v>200</v>
      </c>
    </row>
    <row r="21093" spans="1:14">
      <c r="A21093">
        <v>117</v>
      </c>
      <c r="B21093" s="1">
        <v>44199</v>
      </c>
      <c r="C21093" t="s">
        <v>69</v>
      </c>
      <c r="D21093" t="s">
        <v>79</v>
      </c>
      <c r="E21093">
        <v>200</v>
      </c>
      <c r="F21093" t="s">
        <v>5588</v>
      </c>
      <c r="G21093" t="s">
        <v>10658</v>
      </c>
      <c r="H21093" s="1">
        <v>20442</v>
      </c>
      <c r="I21093">
        <v>13</v>
      </c>
      <c r="J21093">
        <v>6</v>
      </c>
      <c r="K21093">
        <v>23757</v>
      </c>
      <c r="L21093" s="2">
        <v>65.043121149897303</v>
      </c>
      <c r="M21093" t="s">
        <v>512</v>
      </c>
      <c r="N21093">
        <v>200</v>
      </c>
    </row>
    <row r="21094" spans="1:14">
      <c r="A21094">
        <v>101</v>
      </c>
      <c r="B21094" s="1">
        <v>32511</v>
      </c>
      <c r="C21094" t="s">
        <v>16</v>
      </c>
      <c r="D21094" t="s">
        <v>204</v>
      </c>
      <c r="E21094">
        <v>100</v>
      </c>
      <c r="F21094" t="s">
        <v>3546</v>
      </c>
      <c r="G21094" t="s">
        <v>10659</v>
      </c>
      <c r="H21094" s="1">
        <v>16740</v>
      </c>
      <c r="I21094">
        <v>1</v>
      </c>
      <c r="J21094">
        <v>1</v>
      </c>
      <c r="K21094">
        <v>15771</v>
      </c>
      <c r="L21094" s="2">
        <v>43.178644763860397</v>
      </c>
      <c r="M21094" t="s">
        <v>85</v>
      </c>
      <c r="N21094">
        <v>100</v>
      </c>
    </row>
    <row r="21095" spans="1:14">
      <c r="A21095">
        <v>102</v>
      </c>
      <c r="B21095" s="1">
        <v>33241</v>
      </c>
      <c r="C21095" t="s">
        <v>16</v>
      </c>
      <c r="D21095" t="s">
        <v>204</v>
      </c>
      <c r="E21095">
        <v>100</v>
      </c>
      <c r="F21095" t="s">
        <v>3546</v>
      </c>
      <c r="G21095" t="s">
        <v>10659</v>
      </c>
      <c r="H21095" s="1">
        <v>16740</v>
      </c>
      <c r="I21095">
        <v>2</v>
      </c>
      <c r="J21095">
        <v>2</v>
      </c>
      <c r="K21095">
        <v>16501</v>
      </c>
      <c r="L21095" s="2">
        <v>45.177275838466798</v>
      </c>
      <c r="M21095" t="s">
        <v>85</v>
      </c>
      <c r="N21095">
        <v>100</v>
      </c>
    </row>
    <row r="21096" spans="1:14">
      <c r="A21096">
        <v>103</v>
      </c>
      <c r="B21096" s="1">
        <v>33972</v>
      </c>
      <c r="C21096" t="s">
        <v>16</v>
      </c>
      <c r="D21096" t="s">
        <v>204</v>
      </c>
      <c r="E21096">
        <v>100</v>
      </c>
      <c r="F21096" t="s">
        <v>3546</v>
      </c>
      <c r="G21096" t="s">
        <v>10659</v>
      </c>
      <c r="H21096" s="1">
        <v>16740</v>
      </c>
      <c r="I21096">
        <v>3</v>
      </c>
      <c r="J21096">
        <v>3</v>
      </c>
      <c r="K21096">
        <v>17232</v>
      </c>
      <c r="L21096" s="2">
        <v>47.178644763860397</v>
      </c>
      <c r="M21096" t="s">
        <v>85</v>
      </c>
      <c r="N21096">
        <v>100</v>
      </c>
    </row>
    <row r="21097" spans="1:14">
      <c r="A21097">
        <v>104</v>
      </c>
      <c r="B21097" s="1">
        <v>34702</v>
      </c>
      <c r="C21097" t="s">
        <v>16</v>
      </c>
      <c r="D21097" t="s">
        <v>204</v>
      </c>
      <c r="E21097">
        <v>100</v>
      </c>
      <c r="F21097" t="s">
        <v>3546</v>
      </c>
      <c r="G21097" t="s">
        <v>10659</v>
      </c>
      <c r="H21097" s="1">
        <v>16740</v>
      </c>
      <c r="I21097">
        <v>4</v>
      </c>
      <c r="J21097">
        <v>4</v>
      </c>
      <c r="K21097">
        <v>17962</v>
      </c>
      <c r="L21097" s="2">
        <v>49.177275838466798</v>
      </c>
      <c r="M21097" t="s">
        <v>85</v>
      </c>
      <c r="N21097">
        <v>100</v>
      </c>
    </row>
    <row r="21098" spans="1:14">
      <c r="A21098">
        <v>105</v>
      </c>
      <c r="B21098" s="1">
        <v>35433</v>
      </c>
      <c r="C21098" t="s">
        <v>16</v>
      </c>
      <c r="D21098" t="s">
        <v>204</v>
      </c>
      <c r="E21098">
        <v>100</v>
      </c>
      <c r="F21098" t="s">
        <v>3546</v>
      </c>
      <c r="G21098" t="s">
        <v>10659</v>
      </c>
      <c r="H21098" s="1">
        <v>16740</v>
      </c>
      <c r="I21098">
        <v>5</v>
      </c>
      <c r="J21098">
        <v>5</v>
      </c>
      <c r="K21098">
        <v>18693</v>
      </c>
      <c r="L21098" s="2">
        <v>51.178644763860397</v>
      </c>
      <c r="M21098" t="s">
        <v>85</v>
      </c>
      <c r="N21098">
        <v>100</v>
      </c>
    </row>
    <row r="21099" spans="1:14">
      <c r="A21099">
        <v>80</v>
      </c>
      <c r="B21099" s="1">
        <v>17170</v>
      </c>
      <c r="C21099" t="s">
        <v>16</v>
      </c>
      <c r="D21099" t="s">
        <v>402</v>
      </c>
      <c r="E21099">
        <v>200</v>
      </c>
      <c r="F21099" t="s">
        <v>5589</v>
      </c>
      <c r="G21099" t="s">
        <v>10660</v>
      </c>
      <c r="H21099" s="1">
        <v>6148</v>
      </c>
      <c r="I21099">
        <v>1</v>
      </c>
      <c r="J21099">
        <v>1</v>
      </c>
      <c r="K21099">
        <v>11022</v>
      </c>
      <c r="L21099" s="2">
        <v>30.176591375769998</v>
      </c>
      <c r="M21099" t="s">
        <v>28</v>
      </c>
      <c r="N21099">
        <v>200</v>
      </c>
    </row>
    <row r="21100" spans="1:14">
      <c r="A21100">
        <v>81</v>
      </c>
      <c r="B21100" s="1">
        <v>17901</v>
      </c>
      <c r="C21100" t="s">
        <v>16</v>
      </c>
      <c r="D21100" t="s">
        <v>402</v>
      </c>
      <c r="E21100">
        <v>200</v>
      </c>
      <c r="F21100" t="s">
        <v>5589</v>
      </c>
      <c r="G21100" t="s">
        <v>10660</v>
      </c>
      <c r="H21100" s="1">
        <v>6148</v>
      </c>
      <c r="I21100">
        <v>2</v>
      </c>
      <c r="J21100">
        <v>2</v>
      </c>
      <c r="K21100">
        <v>11753</v>
      </c>
      <c r="L21100" s="2">
        <v>32.177960301163601</v>
      </c>
      <c r="M21100" t="s">
        <v>28</v>
      </c>
      <c r="N21100">
        <v>200</v>
      </c>
    </row>
    <row r="21101" spans="1:14">
      <c r="A21101">
        <v>82</v>
      </c>
      <c r="B21101" s="1">
        <v>18631</v>
      </c>
      <c r="C21101" t="s">
        <v>16</v>
      </c>
      <c r="D21101" t="s">
        <v>402</v>
      </c>
      <c r="E21101">
        <v>200</v>
      </c>
      <c r="F21101" t="s">
        <v>5589</v>
      </c>
      <c r="G21101" t="s">
        <v>10660</v>
      </c>
      <c r="H21101" s="1">
        <v>6148</v>
      </c>
      <c r="I21101">
        <v>3</v>
      </c>
      <c r="J21101">
        <v>3</v>
      </c>
      <c r="K21101">
        <v>12483</v>
      </c>
      <c r="L21101" s="2">
        <v>34.176591375770002</v>
      </c>
      <c r="M21101" t="s">
        <v>28</v>
      </c>
      <c r="N21101">
        <v>200</v>
      </c>
    </row>
    <row r="21102" spans="1:14">
      <c r="A21102">
        <v>83</v>
      </c>
      <c r="B21102" s="1">
        <v>19362</v>
      </c>
      <c r="C21102" t="s">
        <v>69</v>
      </c>
      <c r="D21102" t="s">
        <v>402</v>
      </c>
      <c r="E21102">
        <v>200</v>
      </c>
      <c r="F21102" t="s">
        <v>5589</v>
      </c>
      <c r="G21102" t="s">
        <v>10660</v>
      </c>
      <c r="H21102" s="1">
        <v>6148</v>
      </c>
      <c r="I21102">
        <v>4</v>
      </c>
      <c r="J21102">
        <v>1</v>
      </c>
      <c r="K21102">
        <v>13214</v>
      </c>
      <c r="L21102" s="2">
        <v>36.177960301163601</v>
      </c>
      <c r="M21102" t="s">
        <v>28</v>
      </c>
      <c r="N21102">
        <v>200</v>
      </c>
    </row>
    <row r="21103" spans="1:14">
      <c r="A21103">
        <v>84</v>
      </c>
      <c r="B21103" s="1">
        <v>20092</v>
      </c>
      <c r="C21103" t="s">
        <v>69</v>
      </c>
      <c r="D21103" t="s">
        <v>402</v>
      </c>
      <c r="E21103">
        <v>200</v>
      </c>
      <c r="F21103" t="s">
        <v>5589</v>
      </c>
      <c r="G21103" t="s">
        <v>10660</v>
      </c>
      <c r="H21103" s="1">
        <v>6148</v>
      </c>
      <c r="I21103">
        <v>5</v>
      </c>
      <c r="J21103">
        <v>2</v>
      </c>
      <c r="K21103">
        <v>13944</v>
      </c>
      <c r="L21103" s="2">
        <v>38.176591375770002</v>
      </c>
      <c r="M21103" t="s">
        <v>28</v>
      </c>
      <c r="N21103">
        <v>200</v>
      </c>
    </row>
    <row r="21104" spans="1:14">
      <c r="A21104">
        <v>85</v>
      </c>
      <c r="B21104" s="1">
        <v>20823</v>
      </c>
      <c r="C21104" t="s">
        <v>69</v>
      </c>
      <c r="D21104" t="s">
        <v>402</v>
      </c>
      <c r="E21104">
        <v>200</v>
      </c>
      <c r="F21104" t="s">
        <v>5589</v>
      </c>
      <c r="G21104" t="s">
        <v>10660</v>
      </c>
      <c r="H21104" s="1">
        <v>6148</v>
      </c>
      <c r="I21104">
        <v>6</v>
      </c>
      <c r="J21104">
        <v>3</v>
      </c>
      <c r="K21104">
        <v>14675</v>
      </c>
      <c r="L21104" s="2">
        <v>40.177960301163601</v>
      </c>
      <c r="M21104" t="s">
        <v>28</v>
      </c>
      <c r="N21104">
        <v>200</v>
      </c>
    </row>
    <row r="21105" spans="1:14">
      <c r="A21105">
        <v>80</v>
      </c>
      <c r="B21105" s="1">
        <v>17170</v>
      </c>
      <c r="C21105" t="s">
        <v>16</v>
      </c>
      <c r="D21105" t="s">
        <v>144</v>
      </c>
      <c r="E21105">
        <v>200</v>
      </c>
      <c r="F21105" t="s">
        <v>5591</v>
      </c>
      <c r="G21105" t="s">
        <v>10661</v>
      </c>
      <c r="H21105" s="1">
        <v>2263</v>
      </c>
      <c r="I21105">
        <v>1</v>
      </c>
      <c r="J21105">
        <v>1</v>
      </c>
      <c r="K21105">
        <v>14907</v>
      </c>
      <c r="L21105" s="2">
        <v>40.813141683778198</v>
      </c>
      <c r="M21105" t="s">
        <v>28</v>
      </c>
      <c r="N21105">
        <v>200</v>
      </c>
    </row>
    <row r="21106" spans="1:14">
      <c r="A21106">
        <v>66</v>
      </c>
      <c r="B21106" s="1">
        <v>7003</v>
      </c>
      <c r="C21106" t="s">
        <v>16</v>
      </c>
      <c r="D21106" t="s">
        <v>101</v>
      </c>
      <c r="E21106">
        <v>100</v>
      </c>
      <c r="F21106" t="s">
        <v>3548</v>
      </c>
      <c r="G21106" t="s">
        <v>10662</v>
      </c>
      <c r="H21106" t="s">
        <v>10663</v>
      </c>
      <c r="I21106">
        <v>10</v>
      </c>
      <c r="J21106">
        <v>10</v>
      </c>
      <c r="K21106">
        <v>20264</v>
      </c>
      <c r="L21106" s="2">
        <v>55.479808350444898</v>
      </c>
      <c r="M21106" t="s">
        <v>104</v>
      </c>
      <c r="N21106">
        <v>100</v>
      </c>
    </row>
    <row r="21107" spans="1:14">
      <c r="A21107">
        <v>67</v>
      </c>
      <c r="B21107" s="1">
        <v>7734</v>
      </c>
      <c r="C21107" t="s">
        <v>16</v>
      </c>
      <c r="D21107" t="s">
        <v>101</v>
      </c>
      <c r="E21107">
        <v>100</v>
      </c>
      <c r="F21107" t="s">
        <v>3548</v>
      </c>
      <c r="G21107" t="s">
        <v>10662</v>
      </c>
      <c r="H21107" t="s">
        <v>10663</v>
      </c>
      <c r="I21107">
        <v>11</v>
      </c>
      <c r="J21107">
        <v>11</v>
      </c>
      <c r="K21107">
        <v>20995</v>
      </c>
      <c r="L21107" s="2">
        <v>57.481177275838498</v>
      </c>
      <c r="M21107" t="s">
        <v>104</v>
      </c>
      <c r="N21107">
        <v>100</v>
      </c>
    </row>
    <row r="21108" spans="1:14">
      <c r="A21108">
        <v>68</v>
      </c>
      <c r="B21108" s="1">
        <v>8464</v>
      </c>
      <c r="C21108" t="s">
        <v>16</v>
      </c>
      <c r="D21108" t="s">
        <v>101</v>
      </c>
      <c r="E21108">
        <v>100</v>
      </c>
      <c r="F21108" t="s">
        <v>3548</v>
      </c>
      <c r="G21108" t="s">
        <v>10662</v>
      </c>
      <c r="H21108" t="s">
        <v>10663</v>
      </c>
      <c r="I21108">
        <v>12</v>
      </c>
      <c r="J21108">
        <v>12</v>
      </c>
      <c r="K21108">
        <v>21725</v>
      </c>
      <c r="L21108" s="2">
        <v>59.479808350444898</v>
      </c>
      <c r="M21108" t="s">
        <v>104</v>
      </c>
      <c r="N21108">
        <v>100</v>
      </c>
    </row>
    <row r="21109" spans="1:14">
      <c r="A21109">
        <v>69</v>
      </c>
      <c r="B21109" s="1">
        <v>9195</v>
      </c>
      <c r="C21109" t="s">
        <v>16</v>
      </c>
      <c r="D21109" t="s">
        <v>101</v>
      </c>
      <c r="E21109">
        <v>100</v>
      </c>
      <c r="F21109" t="s">
        <v>3548</v>
      </c>
      <c r="G21109" t="s">
        <v>10662</v>
      </c>
      <c r="H21109" t="s">
        <v>10663</v>
      </c>
      <c r="I21109">
        <v>13</v>
      </c>
      <c r="J21109">
        <v>13</v>
      </c>
      <c r="K21109">
        <v>22456</v>
      </c>
      <c r="L21109" s="2">
        <v>61.481177275838498</v>
      </c>
      <c r="M21109" t="s">
        <v>104</v>
      </c>
      <c r="N21109">
        <v>100</v>
      </c>
    </row>
    <row r="21110" spans="1:14">
      <c r="A21110">
        <v>70</v>
      </c>
      <c r="B21110" s="1">
        <v>9925</v>
      </c>
      <c r="C21110" t="s">
        <v>16</v>
      </c>
      <c r="D21110" t="s">
        <v>101</v>
      </c>
      <c r="E21110">
        <v>100</v>
      </c>
      <c r="F21110" t="s">
        <v>3548</v>
      </c>
      <c r="G21110" t="s">
        <v>10662</v>
      </c>
      <c r="H21110" t="s">
        <v>10663</v>
      </c>
      <c r="I21110">
        <v>14</v>
      </c>
      <c r="J21110">
        <v>14</v>
      </c>
      <c r="K21110">
        <v>23186</v>
      </c>
      <c r="L21110" s="2">
        <v>63.479808350444898</v>
      </c>
      <c r="M21110" t="s">
        <v>104</v>
      </c>
      <c r="N21110">
        <v>100</v>
      </c>
    </row>
    <row r="21111" spans="1:14">
      <c r="A21111">
        <v>71</v>
      </c>
      <c r="B21111" s="1">
        <v>10656</v>
      </c>
      <c r="C21111" t="s">
        <v>16</v>
      </c>
      <c r="D21111" t="s">
        <v>101</v>
      </c>
      <c r="E21111">
        <v>100</v>
      </c>
      <c r="F21111" t="s">
        <v>3548</v>
      </c>
      <c r="G21111" t="s">
        <v>10662</v>
      </c>
      <c r="H21111" t="s">
        <v>10663</v>
      </c>
      <c r="I21111">
        <v>15</v>
      </c>
      <c r="J21111">
        <v>15</v>
      </c>
      <c r="K21111">
        <v>23917</v>
      </c>
      <c r="L21111" s="2">
        <v>65.481177275838505</v>
      </c>
      <c r="M21111" t="s">
        <v>104</v>
      </c>
      <c r="N21111">
        <v>100</v>
      </c>
    </row>
    <row r="21112" spans="1:14">
      <c r="A21112">
        <v>72</v>
      </c>
      <c r="B21112" s="1">
        <v>11386</v>
      </c>
      <c r="C21112" t="s">
        <v>16</v>
      </c>
      <c r="D21112" t="s">
        <v>101</v>
      </c>
      <c r="E21112">
        <v>100</v>
      </c>
      <c r="F21112" t="s">
        <v>3548</v>
      </c>
      <c r="G21112" t="s">
        <v>10662</v>
      </c>
      <c r="H21112" t="s">
        <v>10663</v>
      </c>
      <c r="I21112">
        <v>16</v>
      </c>
      <c r="J21112">
        <v>16</v>
      </c>
      <c r="K21112">
        <v>24647</v>
      </c>
      <c r="L21112" s="2">
        <v>67.479808350444898</v>
      </c>
      <c r="M21112" t="s">
        <v>104</v>
      </c>
      <c r="N21112">
        <v>100</v>
      </c>
    </row>
    <row r="21113" spans="1:14">
      <c r="A21113">
        <v>73</v>
      </c>
      <c r="B21113" s="1">
        <v>12117</v>
      </c>
      <c r="C21113" t="s">
        <v>16</v>
      </c>
      <c r="D21113" t="s">
        <v>101</v>
      </c>
      <c r="E21113">
        <v>100</v>
      </c>
      <c r="F21113" t="s">
        <v>3548</v>
      </c>
      <c r="G21113" t="s">
        <v>10662</v>
      </c>
      <c r="H21113" t="s">
        <v>10663</v>
      </c>
      <c r="I21113">
        <v>17</v>
      </c>
      <c r="J21113">
        <v>17</v>
      </c>
      <c r="K21113">
        <v>25378</v>
      </c>
      <c r="L21113" s="2">
        <v>69.481177275838505</v>
      </c>
      <c r="M21113" t="s">
        <v>104</v>
      </c>
      <c r="N21113">
        <v>100</v>
      </c>
    </row>
    <row r="21114" spans="1:14">
      <c r="A21114">
        <v>78</v>
      </c>
      <c r="B21114" s="1">
        <v>15709</v>
      </c>
      <c r="C21114" t="s">
        <v>16</v>
      </c>
      <c r="D21114" t="s">
        <v>544</v>
      </c>
      <c r="E21114">
        <v>200</v>
      </c>
      <c r="F21114" t="s">
        <v>5592</v>
      </c>
      <c r="G21114" t="s">
        <v>10664</v>
      </c>
      <c r="H21114" t="s">
        <v>10665</v>
      </c>
      <c r="I21114">
        <v>1</v>
      </c>
      <c r="J21114">
        <v>1</v>
      </c>
      <c r="K21114">
        <v>17330</v>
      </c>
      <c r="L21114" s="2">
        <v>47.446954140999303</v>
      </c>
      <c r="M21114" t="s">
        <v>21</v>
      </c>
      <c r="N21114">
        <v>200</v>
      </c>
    </row>
    <row r="21115" spans="1:14">
      <c r="A21115">
        <v>80</v>
      </c>
      <c r="B21115" s="1">
        <v>17170</v>
      </c>
      <c r="C21115" t="s">
        <v>16</v>
      </c>
      <c r="D21115" t="s">
        <v>544</v>
      </c>
      <c r="E21115">
        <v>200</v>
      </c>
      <c r="F21115" t="s">
        <v>5592</v>
      </c>
      <c r="G21115" t="s">
        <v>10664</v>
      </c>
      <c r="H21115" t="s">
        <v>10665</v>
      </c>
      <c r="I21115">
        <v>2</v>
      </c>
      <c r="J21115">
        <v>2</v>
      </c>
      <c r="K21115">
        <v>18791</v>
      </c>
      <c r="L21115" s="2">
        <v>51.446954140999303</v>
      </c>
      <c r="M21115" t="s">
        <v>21</v>
      </c>
      <c r="N21115">
        <v>200</v>
      </c>
    </row>
    <row r="21116" spans="1:14">
      <c r="A21116">
        <v>81</v>
      </c>
      <c r="B21116" s="1">
        <v>17901</v>
      </c>
      <c r="C21116" t="s">
        <v>16</v>
      </c>
      <c r="D21116" t="s">
        <v>544</v>
      </c>
      <c r="E21116">
        <v>200</v>
      </c>
      <c r="F21116" t="s">
        <v>5592</v>
      </c>
      <c r="G21116" t="s">
        <v>10664</v>
      </c>
      <c r="H21116" t="s">
        <v>10665</v>
      </c>
      <c r="I21116">
        <v>3</v>
      </c>
      <c r="J21116">
        <v>3</v>
      </c>
      <c r="K21116">
        <v>19522</v>
      </c>
      <c r="L21116" s="2">
        <v>53.448323066392902</v>
      </c>
      <c r="M21116" t="s">
        <v>21</v>
      </c>
      <c r="N21116">
        <v>200</v>
      </c>
    </row>
    <row r="21117" spans="1:14">
      <c r="A21117">
        <v>82</v>
      </c>
      <c r="B21117" s="1">
        <v>18631</v>
      </c>
      <c r="C21117" t="s">
        <v>16</v>
      </c>
      <c r="D21117" t="s">
        <v>544</v>
      </c>
      <c r="E21117">
        <v>200</v>
      </c>
      <c r="F21117" t="s">
        <v>5592</v>
      </c>
      <c r="G21117" t="s">
        <v>10664</v>
      </c>
      <c r="H21117" t="s">
        <v>10665</v>
      </c>
      <c r="I21117">
        <v>4</v>
      </c>
      <c r="J21117">
        <v>4</v>
      </c>
      <c r="K21117">
        <v>20252</v>
      </c>
      <c r="L21117" s="2">
        <v>55.446954140999303</v>
      </c>
      <c r="M21117" t="s">
        <v>21</v>
      </c>
      <c r="N21117">
        <v>200</v>
      </c>
    </row>
    <row r="21118" spans="1:14">
      <c r="A21118">
        <v>83</v>
      </c>
      <c r="B21118" s="1">
        <v>19362</v>
      </c>
      <c r="C21118" t="s">
        <v>16</v>
      </c>
      <c r="D21118" t="s">
        <v>544</v>
      </c>
      <c r="E21118">
        <v>200</v>
      </c>
      <c r="F21118" t="s">
        <v>5592</v>
      </c>
      <c r="G21118" t="s">
        <v>10664</v>
      </c>
      <c r="H21118" t="s">
        <v>10665</v>
      </c>
      <c r="I21118">
        <v>5</v>
      </c>
      <c r="J21118">
        <v>5</v>
      </c>
      <c r="K21118">
        <v>20983</v>
      </c>
      <c r="L21118" s="2">
        <v>57.448323066392902</v>
      </c>
      <c r="M21118" t="s">
        <v>21</v>
      </c>
      <c r="N21118">
        <v>200</v>
      </c>
    </row>
    <row r="21119" spans="1:14">
      <c r="A21119">
        <v>79</v>
      </c>
      <c r="B21119" s="1">
        <v>16440</v>
      </c>
      <c r="C21119" t="s">
        <v>16</v>
      </c>
      <c r="D21119" t="s">
        <v>144</v>
      </c>
      <c r="E21119">
        <v>100</v>
      </c>
      <c r="F21119" t="s">
        <v>3549</v>
      </c>
      <c r="G21119" t="s">
        <v>10666</v>
      </c>
      <c r="H21119" s="1">
        <v>3256</v>
      </c>
      <c r="I21119">
        <v>1</v>
      </c>
      <c r="J21119">
        <v>1</v>
      </c>
      <c r="K21119">
        <v>13184</v>
      </c>
      <c r="L21119" s="2">
        <v>36.095824777549602</v>
      </c>
      <c r="M21119" t="s">
        <v>28</v>
      </c>
      <c r="N21119">
        <v>100</v>
      </c>
    </row>
    <row r="21120" spans="1:14">
      <c r="A21120">
        <v>80</v>
      </c>
      <c r="B21120" s="1">
        <v>17170</v>
      </c>
      <c r="C21120" t="s">
        <v>16</v>
      </c>
      <c r="D21120" t="s">
        <v>144</v>
      </c>
      <c r="E21120">
        <v>100</v>
      </c>
      <c r="F21120" t="s">
        <v>3549</v>
      </c>
      <c r="G21120" t="s">
        <v>10666</v>
      </c>
      <c r="H21120" s="1">
        <v>3256</v>
      </c>
      <c r="I21120">
        <v>2</v>
      </c>
      <c r="J21120">
        <v>2</v>
      </c>
      <c r="K21120">
        <v>13914</v>
      </c>
      <c r="L21120" s="2">
        <v>38.094455852156102</v>
      </c>
      <c r="M21120" t="s">
        <v>28</v>
      </c>
      <c r="N21120">
        <v>100</v>
      </c>
    </row>
    <row r="21121" spans="1:14">
      <c r="A21121">
        <v>81</v>
      </c>
      <c r="B21121" s="1">
        <v>17901</v>
      </c>
      <c r="C21121" t="s">
        <v>16</v>
      </c>
      <c r="D21121" t="s">
        <v>144</v>
      </c>
      <c r="E21121">
        <v>100</v>
      </c>
      <c r="F21121" t="s">
        <v>3549</v>
      </c>
      <c r="G21121" t="s">
        <v>10666</v>
      </c>
      <c r="H21121" s="1">
        <v>3256</v>
      </c>
      <c r="I21121">
        <v>3</v>
      </c>
      <c r="J21121">
        <v>3</v>
      </c>
      <c r="K21121">
        <v>14645</v>
      </c>
      <c r="L21121" s="2">
        <v>40.095824777549602</v>
      </c>
      <c r="M21121" t="s">
        <v>28</v>
      </c>
      <c r="N21121">
        <v>100</v>
      </c>
    </row>
    <row r="21122" spans="1:14">
      <c r="A21122">
        <v>82</v>
      </c>
      <c r="B21122" s="1">
        <v>18631</v>
      </c>
      <c r="C21122" t="s">
        <v>16</v>
      </c>
      <c r="D21122" t="s">
        <v>144</v>
      </c>
      <c r="E21122">
        <v>100</v>
      </c>
      <c r="F21122" t="s">
        <v>3549</v>
      </c>
      <c r="G21122" t="s">
        <v>10666</v>
      </c>
      <c r="H21122" s="1">
        <v>3256</v>
      </c>
      <c r="I21122">
        <v>4</v>
      </c>
      <c r="J21122">
        <v>4</v>
      </c>
      <c r="K21122">
        <v>15375</v>
      </c>
      <c r="L21122" s="2">
        <v>42.094455852156102</v>
      </c>
      <c r="M21122" t="s">
        <v>28</v>
      </c>
      <c r="N21122">
        <v>100</v>
      </c>
    </row>
    <row r="21123" spans="1:14">
      <c r="A21123">
        <v>83</v>
      </c>
      <c r="B21123" s="1">
        <v>19362</v>
      </c>
      <c r="C21123" t="s">
        <v>16</v>
      </c>
      <c r="D21123" t="s">
        <v>144</v>
      </c>
      <c r="E21123">
        <v>100</v>
      </c>
      <c r="F21123" t="s">
        <v>3549</v>
      </c>
      <c r="G21123" t="s">
        <v>10666</v>
      </c>
      <c r="H21123" s="1">
        <v>3256</v>
      </c>
      <c r="I21123">
        <v>5</v>
      </c>
      <c r="J21123">
        <v>5</v>
      </c>
      <c r="K21123">
        <v>16106</v>
      </c>
      <c r="L21123" s="2">
        <v>44.095824777549602</v>
      </c>
      <c r="M21123" t="s">
        <v>28</v>
      </c>
      <c r="N21123">
        <v>100</v>
      </c>
    </row>
    <row r="21124" spans="1:14">
      <c r="A21124">
        <v>84</v>
      </c>
      <c r="B21124" s="1">
        <v>20092</v>
      </c>
      <c r="C21124" t="s">
        <v>16</v>
      </c>
      <c r="D21124" t="s">
        <v>144</v>
      </c>
      <c r="E21124">
        <v>100</v>
      </c>
      <c r="F21124" t="s">
        <v>3549</v>
      </c>
      <c r="G21124" t="s">
        <v>10666</v>
      </c>
      <c r="H21124" s="1">
        <v>3256</v>
      </c>
      <c r="I21124">
        <v>6</v>
      </c>
      <c r="J21124">
        <v>6</v>
      </c>
      <c r="K21124">
        <v>16836</v>
      </c>
      <c r="L21124" s="2">
        <v>46.094455852156102</v>
      </c>
      <c r="M21124" t="s">
        <v>28</v>
      </c>
      <c r="N21124">
        <v>100</v>
      </c>
    </row>
    <row r="21125" spans="1:14">
      <c r="A21125">
        <v>85</v>
      </c>
      <c r="B21125" s="1">
        <v>20823</v>
      </c>
      <c r="C21125" t="s">
        <v>16</v>
      </c>
      <c r="D21125" t="s">
        <v>144</v>
      </c>
      <c r="E21125">
        <v>100</v>
      </c>
      <c r="F21125" t="s">
        <v>3549</v>
      </c>
      <c r="G21125" t="s">
        <v>10666</v>
      </c>
      <c r="H21125" s="1">
        <v>3256</v>
      </c>
      <c r="I21125">
        <v>7</v>
      </c>
      <c r="J21125">
        <v>7</v>
      </c>
      <c r="K21125">
        <v>17567</v>
      </c>
      <c r="L21125" s="2">
        <v>48.095824777549602</v>
      </c>
      <c r="M21125" t="s">
        <v>28</v>
      </c>
      <c r="N21125">
        <v>100</v>
      </c>
    </row>
    <row r="21126" spans="1:14">
      <c r="A21126">
        <v>86</v>
      </c>
      <c r="B21126" s="1">
        <v>21553</v>
      </c>
      <c r="C21126" t="s">
        <v>16</v>
      </c>
      <c r="D21126" t="s">
        <v>144</v>
      </c>
      <c r="E21126">
        <v>100</v>
      </c>
      <c r="F21126" t="s">
        <v>3549</v>
      </c>
      <c r="G21126" t="s">
        <v>10666</v>
      </c>
      <c r="H21126" s="1">
        <v>3256</v>
      </c>
      <c r="I21126">
        <v>8</v>
      </c>
      <c r="J21126">
        <v>8</v>
      </c>
      <c r="K21126">
        <v>18297</v>
      </c>
      <c r="L21126" s="2">
        <v>50.094455852156102</v>
      </c>
      <c r="M21126" t="s">
        <v>28</v>
      </c>
      <c r="N21126">
        <v>100</v>
      </c>
    </row>
    <row r="21127" spans="1:14">
      <c r="A21127">
        <v>87</v>
      </c>
      <c r="B21127" s="1">
        <v>22284</v>
      </c>
      <c r="C21127" t="s">
        <v>16</v>
      </c>
      <c r="D21127" t="s">
        <v>144</v>
      </c>
      <c r="E21127">
        <v>100</v>
      </c>
      <c r="F21127" t="s">
        <v>3549</v>
      </c>
      <c r="G21127" t="s">
        <v>10666</v>
      </c>
      <c r="H21127" s="1">
        <v>3256</v>
      </c>
      <c r="I21127">
        <v>9</v>
      </c>
      <c r="J21127">
        <v>9</v>
      </c>
      <c r="K21127">
        <v>19028</v>
      </c>
      <c r="L21127" s="2">
        <v>52.095824777549602</v>
      </c>
      <c r="M21127" t="s">
        <v>28</v>
      </c>
      <c r="N21127">
        <v>100</v>
      </c>
    </row>
    <row r="21128" spans="1:14">
      <c r="A21128">
        <v>88</v>
      </c>
      <c r="B21128" s="1">
        <v>23014</v>
      </c>
      <c r="C21128" t="s">
        <v>16</v>
      </c>
      <c r="D21128" t="s">
        <v>144</v>
      </c>
      <c r="E21128">
        <v>100</v>
      </c>
      <c r="F21128" t="s">
        <v>3549</v>
      </c>
      <c r="G21128" t="s">
        <v>10666</v>
      </c>
      <c r="H21128" s="1">
        <v>3256</v>
      </c>
      <c r="I21128">
        <v>10</v>
      </c>
      <c r="J21128">
        <v>10</v>
      </c>
      <c r="K21128">
        <v>19758</v>
      </c>
      <c r="L21128" s="2">
        <v>54.094455852156102</v>
      </c>
      <c r="M21128" t="s">
        <v>28</v>
      </c>
      <c r="N21128">
        <v>100</v>
      </c>
    </row>
    <row r="21129" spans="1:14">
      <c r="A21129">
        <v>89</v>
      </c>
      <c r="B21129" s="1">
        <v>23745</v>
      </c>
      <c r="C21129" t="s">
        <v>16</v>
      </c>
      <c r="D21129" t="s">
        <v>144</v>
      </c>
      <c r="E21129">
        <v>100</v>
      </c>
      <c r="F21129" t="s">
        <v>3549</v>
      </c>
      <c r="G21129" t="s">
        <v>10666</v>
      </c>
      <c r="H21129" s="1">
        <v>3256</v>
      </c>
      <c r="I21129">
        <v>11</v>
      </c>
      <c r="J21129">
        <v>11</v>
      </c>
      <c r="K21129">
        <v>20489</v>
      </c>
      <c r="L21129" s="2">
        <v>56.095824777549602</v>
      </c>
      <c r="M21129" t="s">
        <v>28</v>
      </c>
      <c r="N21129">
        <v>100</v>
      </c>
    </row>
    <row r="21130" spans="1:14">
      <c r="A21130">
        <v>91</v>
      </c>
      <c r="B21130" s="1">
        <v>25206</v>
      </c>
      <c r="C21130" t="s">
        <v>16</v>
      </c>
      <c r="D21130" t="s">
        <v>144</v>
      </c>
      <c r="E21130">
        <v>100</v>
      </c>
      <c r="F21130" t="s">
        <v>3549</v>
      </c>
      <c r="G21130" t="s">
        <v>10666</v>
      </c>
      <c r="H21130" s="1">
        <v>3256</v>
      </c>
      <c r="I21130">
        <v>12</v>
      </c>
      <c r="J21130">
        <v>12</v>
      </c>
      <c r="K21130">
        <v>21950</v>
      </c>
      <c r="L21130" s="2">
        <v>60.095824777549602</v>
      </c>
      <c r="M21130" t="s">
        <v>28</v>
      </c>
      <c r="N21130">
        <v>100</v>
      </c>
    </row>
    <row r="21131" spans="1:14">
      <c r="A21131">
        <v>92</v>
      </c>
      <c r="B21131" s="1">
        <v>25936</v>
      </c>
      <c r="C21131" t="s">
        <v>16</v>
      </c>
      <c r="D21131" t="s">
        <v>79</v>
      </c>
      <c r="E21131">
        <v>200</v>
      </c>
      <c r="F21131" t="s">
        <v>5593</v>
      </c>
      <c r="G21131" t="s">
        <v>10667</v>
      </c>
      <c r="H21131" s="1">
        <v>11438</v>
      </c>
      <c r="I21131">
        <v>1</v>
      </c>
      <c r="J21131">
        <v>1</v>
      </c>
      <c r="K21131">
        <v>14498</v>
      </c>
      <c r="L21131" s="2">
        <v>39.693360711841201</v>
      </c>
      <c r="M21131" t="s">
        <v>85</v>
      </c>
      <c r="N21131">
        <v>200</v>
      </c>
    </row>
    <row r="21132" spans="1:14">
      <c r="A21132">
        <v>93</v>
      </c>
      <c r="B21132" s="1">
        <v>26667</v>
      </c>
      <c r="C21132" t="s">
        <v>16</v>
      </c>
      <c r="D21132" t="s">
        <v>79</v>
      </c>
      <c r="E21132">
        <v>200</v>
      </c>
      <c r="F21132" t="s">
        <v>5593</v>
      </c>
      <c r="G21132" t="s">
        <v>10667</v>
      </c>
      <c r="H21132" s="1">
        <v>11438</v>
      </c>
      <c r="I21132">
        <v>2</v>
      </c>
      <c r="J21132">
        <v>2</v>
      </c>
      <c r="K21132">
        <v>15229</v>
      </c>
      <c r="L21132" s="2">
        <v>41.694729637234801</v>
      </c>
      <c r="M21132" t="s">
        <v>85</v>
      </c>
      <c r="N21132">
        <v>200</v>
      </c>
    </row>
    <row r="21133" spans="1:14">
      <c r="A21133">
        <v>73</v>
      </c>
      <c r="B21133" s="1">
        <v>12117</v>
      </c>
      <c r="C21133" t="s">
        <v>16</v>
      </c>
      <c r="D21133" t="s">
        <v>151</v>
      </c>
      <c r="E21133">
        <v>200</v>
      </c>
      <c r="F21133" t="s">
        <v>5594</v>
      </c>
      <c r="G21133" t="s">
        <v>10668</v>
      </c>
      <c r="H21133" t="s">
        <v>10669</v>
      </c>
      <c r="I21133">
        <v>1</v>
      </c>
      <c r="J21133">
        <v>1</v>
      </c>
      <c r="K21133">
        <v>13366</v>
      </c>
      <c r="L21133" s="2">
        <v>36.594113620807697</v>
      </c>
      <c r="M21133" t="s">
        <v>21</v>
      </c>
      <c r="N21133">
        <v>200</v>
      </c>
    </row>
    <row r="21134" spans="1:14">
      <c r="A21134">
        <v>74</v>
      </c>
      <c r="B21134" s="1">
        <v>12787</v>
      </c>
      <c r="C21134" t="s">
        <v>16</v>
      </c>
      <c r="D21134" t="s">
        <v>151</v>
      </c>
      <c r="E21134">
        <v>200</v>
      </c>
      <c r="F21134" t="s">
        <v>5594</v>
      </c>
      <c r="G21134" t="s">
        <v>10668</v>
      </c>
      <c r="H21134" t="s">
        <v>10669</v>
      </c>
      <c r="I21134">
        <v>2</v>
      </c>
      <c r="J21134">
        <v>2</v>
      </c>
      <c r="K21134">
        <v>14036</v>
      </c>
      <c r="L21134" s="2">
        <v>38.428473648186198</v>
      </c>
      <c r="M21134" t="s">
        <v>21</v>
      </c>
      <c r="N21134">
        <v>200</v>
      </c>
    </row>
    <row r="21135" spans="1:14">
      <c r="A21135">
        <v>75</v>
      </c>
      <c r="B21135" s="1">
        <v>13518</v>
      </c>
      <c r="C21135" t="s">
        <v>16</v>
      </c>
      <c r="D21135" t="s">
        <v>151</v>
      </c>
      <c r="E21135">
        <v>200</v>
      </c>
      <c r="F21135" t="s">
        <v>5594</v>
      </c>
      <c r="G21135" t="s">
        <v>10668</v>
      </c>
      <c r="H21135" t="s">
        <v>10669</v>
      </c>
      <c r="I21135">
        <v>3</v>
      </c>
      <c r="J21135">
        <v>3</v>
      </c>
      <c r="K21135">
        <v>14767</v>
      </c>
      <c r="L21135" s="2">
        <v>40.429842573579698</v>
      </c>
      <c r="M21135" t="s">
        <v>21</v>
      </c>
      <c r="N21135">
        <v>200</v>
      </c>
    </row>
    <row r="21136" spans="1:14">
      <c r="A21136">
        <v>76</v>
      </c>
      <c r="B21136" s="1">
        <v>14248</v>
      </c>
      <c r="C21136" t="s">
        <v>16</v>
      </c>
      <c r="D21136" t="s">
        <v>151</v>
      </c>
      <c r="E21136">
        <v>200</v>
      </c>
      <c r="F21136" t="s">
        <v>5594</v>
      </c>
      <c r="G21136" t="s">
        <v>10668</v>
      </c>
      <c r="H21136" t="s">
        <v>10669</v>
      </c>
      <c r="I21136">
        <v>4</v>
      </c>
      <c r="J21136">
        <v>4</v>
      </c>
      <c r="K21136">
        <v>15497</v>
      </c>
      <c r="L21136" s="2">
        <v>42.428473648186198</v>
      </c>
      <c r="M21136" t="s">
        <v>21</v>
      </c>
      <c r="N21136">
        <v>200</v>
      </c>
    </row>
    <row r="21137" spans="1:14">
      <c r="A21137">
        <v>77</v>
      </c>
      <c r="B21137" s="1">
        <v>14979</v>
      </c>
      <c r="C21137" t="s">
        <v>16</v>
      </c>
      <c r="D21137" t="s">
        <v>151</v>
      </c>
      <c r="E21137">
        <v>200</v>
      </c>
      <c r="F21137" t="s">
        <v>5594</v>
      </c>
      <c r="G21137" t="s">
        <v>10668</v>
      </c>
      <c r="H21137" t="s">
        <v>10669</v>
      </c>
      <c r="I21137">
        <v>5</v>
      </c>
      <c r="J21137">
        <v>5</v>
      </c>
      <c r="K21137">
        <v>16228</v>
      </c>
      <c r="L21137" s="2">
        <v>44.429842573579698</v>
      </c>
      <c r="M21137" t="s">
        <v>21</v>
      </c>
      <c r="N21137">
        <v>200</v>
      </c>
    </row>
    <row r="21138" spans="1:14">
      <c r="A21138">
        <v>78</v>
      </c>
      <c r="B21138" s="1">
        <v>15709</v>
      </c>
      <c r="C21138" t="s">
        <v>16</v>
      </c>
      <c r="D21138" t="s">
        <v>151</v>
      </c>
      <c r="E21138">
        <v>200</v>
      </c>
      <c r="F21138" t="s">
        <v>5594</v>
      </c>
      <c r="G21138" t="s">
        <v>10668</v>
      </c>
      <c r="H21138" t="s">
        <v>10669</v>
      </c>
      <c r="I21138">
        <v>6</v>
      </c>
      <c r="J21138">
        <v>6</v>
      </c>
      <c r="K21138">
        <v>16958</v>
      </c>
      <c r="L21138" s="2">
        <v>46.428473648186198</v>
      </c>
      <c r="M21138" t="s">
        <v>21</v>
      </c>
      <c r="N21138">
        <v>200</v>
      </c>
    </row>
    <row r="21139" spans="1:14">
      <c r="A21139">
        <v>79</v>
      </c>
      <c r="B21139" s="1">
        <v>16440</v>
      </c>
      <c r="C21139" t="s">
        <v>16</v>
      </c>
      <c r="D21139" t="s">
        <v>151</v>
      </c>
      <c r="E21139">
        <v>200</v>
      </c>
      <c r="F21139" t="s">
        <v>5594</v>
      </c>
      <c r="G21139" t="s">
        <v>10668</v>
      </c>
      <c r="H21139" t="s">
        <v>10669</v>
      </c>
      <c r="I21139">
        <v>7</v>
      </c>
      <c r="J21139">
        <v>7</v>
      </c>
      <c r="K21139">
        <v>17689</v>
      </c>
      <c r="L21139" s="2">
        <v>48.429842573579698</v>
      </c>
      <c r="M21139" t="s">
        <v>21</v>
      </c>
      <c r="N21139">
        <v>200</v>
      </c>
    </row>
    <row r="21140" spans="1:14">
      <c r="A21140">
        <v>78</v>
      </c>
      <c r="B21140" s="1">
        <v>15709</v>
      </c>
      <c r="C21140" t="s">
        <v>16</v>
      </c>
      <c r="D21140" t="s">
        <v>583</v>
      </c>
      <c r="E21140">
        <v>200</v>
      </c>
      <c r="F21140" t="s">
        <v>5595</v>
      </c>
      <c r="G21140" t="s">
        <v>10670</v>
      </c>
      <c r="H21140" t="s">
        <v>9082</v>
      </c>
      <c r="I21140">
        <v>1</v>
      </c>
      <c r="J21140">
        <v>1</v>
      </c>
      <c r="K21140">
        <v>22719</v>
      </c>
      <c r="L21140" s="2">
        <v>62.2012320328542</v>
      </c>
      <c r="M21140" t="s">
        <v>104</v>
      </c>
      <c r="N21140">
        <v>200</v>
      </c>
    </row>
    <row r="21141" spans="1:14">
      <c r="A21141">
        <v>68</v>
      </c>
      <c r="B21141" s="1">
        <v>8464</v>
      </c>
      <c r="C21141" t="s">
        <v>16</v>
      </c>
      <c r="D21141" t="s">
        <v>144</v>
      </c>
      <c r="E21141">
        <v>100</v>
      </c>
      <c r="F21141" t="s">
        <v>3551</v>
      </c>
      <c r="G21141" t="s">
        <v>10671</v>
      </c>
      <c r="H21141" t="s">
        <v>10672</v>
      </c>
      <c r="I21141">
        <v>1</v>
      </c>
      <c r="J21141">
        <v>1</v>
      </c>
      <c r="K21141">
        <v>19160</v>
      </c>
      <c r="L21141" s="2">
        <v>52.457221081451102</v>
      </c>
      <c r="M21141" t="s">
        <v>104</v>
      </c>
      <c r="N21141">
        <v>100</v>
      </c>
    </row>
    <row r="21142" spans="1:14">
      <c r="A21142">
        <v>69</v>
      </c>
      <c r="B21142" s="1">
        <v>9195</v>
      </c>
      <c r="C21142" t="s">
        <v>16</v>
      </c>
      <c r="D21142" t="s">
        <v>144</v>
      </c>
      <c r="E21142">
        <v>100</v>
      </c>
      <c r="F21142" t="s">
        <v>3551</v>
      </c>
      <c r="G21142" t="s">
        <v>10671</v>
      </c>
      <c r="H21142" t="s">
        <v>10672</v>
      </c>
      <c r="I21142">
        <v>2</v>
      </c>
      <c r="J21142">
        <v>2</v>
      </c>
      <c r="K21142">
        <v>19891</v>
      </c>
      <c r="L21142" s="2">
        <v>54.458590006844602</v>
      </c>
      <c r="M21142" t="s">
        <v>104</v>
      </c>
      <c r="N21142">
        <v>100</v>
      </c>
    </row>
    <row r="21143" spans="1:14">
      <c r="A21143">
        <v>70</v>
      </c>
      <c r="B21143" s="1">
        <v>9925</v>
      </c>
      <c r="C21143" t="s">
        <v>16</v>
      </c>
      <c r="D21143" t="s">
        <v>144</v>
      </c>
      <c r="E21143">
        <v>100</v>
      </c>
      <c r="F21143" t="s">
        <v>3551</v>
      </c>
      <c r="G21143" t="s">
        <v>10671</v>
      </c>
      <c r="H21143" t="s">
        <v>10672</v>
      </c>
      <c r="I21143">
        <v>3</v>
      </c>
      <c r="J21143">
        <v>3</v>
      </c>
      <c r="K21143">
        <v>20621</v>
      </c>
      <c r="L21143" s="2">
        <v>56.457221081451102</v>
      </c>
      <c r="M21143" t="s">
        <v>104</v>
      </c>
      <c r="N21143">
        <v>100</v>
      </c>
    </row>
    <row r="21144" spans="1:14">
      <c r="A21144">
        <v>71</v>
      </c>
      <c r="B21144" s="1">
        <v>10656</v>
      </c>
      <c r="C21144" t="s">
        <v>16</v>
      </c>
      <c r="D21144" t="s">
        <v>144</v>
      </c>
      <c r="E21144">
        <v>100</v>
      </c>
      <c r="F21144" t="s">
        <v>3551</v>
      </c>
      <c r="G21144" t="s">
        <v>10671</v>
      </c>
      <c r="H21144" t="s">
        <v>10672</v>
      </c>
      <c r="I21144">
        <v>4</v>
      </c>
      <c r="J21144">
        <v>4</v>
      </c>
      <c r="K21144">
        <v>21352</v>
      </c>
      <c r="L21144" s="2">
        <v>58.458590006844602</v>
      </c>
      <c r="M21144" t="s">
        <v>104</v>
      </c>
      <c r="N21144">
        <v>100</v>
      </c>
    </row>
    <row r="21145" spans="1:14">
      <c r="A21145">
        <v>72</v>
      </c>
      <c r="B21145" s="1">
        <v>11386</v>
      </c>
      <c r="C21145" t="s">
        <v>16</v>
      </c>
      <c r="D21145" t="s">
        <v>144</v>
      </c>
      <c r="E21145">
        <v>100</v>
      </c>
      <c r="F21145" t="s">
        <v>3551</v>
      </c>
      <c r="G21145" t="s">
        <v>10671</v>
      </c>
      <c r="H21145" t="s">
        <v>10672</v>
      </c>
      <c r="I21145">
        <v>5</v>
      </c>
      <c r="J21145">
        <v>5</v>
      </c>
      <c r="K21145">
        <v>22082</v>
      </c>
      <c r="L21145" s="2">
        <v>60.457221081451102</v>
      </c>
      <c r="M21145" t="s">
        <v>104</v>
      </c>
      <c r="N21145">
        <v>100</v>
      </c>
    </row>
    <row r="21146" spans="1:14">
      <c r="A21146">
        <v>73</v>
      </c>
      <c r="B21146" s="1">
        <v>12117</v>
      </c>
      <c r="C21146" t="s">
        <v>16</v>
      </c>
      <c r="D21146" t="s">
        <v>144</v>
      </c>
      <c r="E21146">
        <v>100</v>
      </c>
      <c r="F21146" t="s">
        <v>3551</v>
      </c>
      <c r="G21146" t="s">
        <v>10671</v>
      </c>
      <c r="H21146" t="s">
        <v>10672</v>
      </c>
      <c r="I21146">
        <v>6</v>
      </c>
      <c r="J21146">
        <v>6</v>
      </c>
      <c r="K21146">
        <v>22813</v>
      </c>
      <c r="L21146" s="2">
        <v>62.458590006844602</v>
      </c>
      <c r="M21146" t="s">
        <v>104</v>
      </c>
      <c r="N21146">
        <v>100</v>
      </c>
    </row>
    <row r="21147" spans="1:14">
      <c r="A21147">
        <v>79</v>
      </c>
      <c r="B21147" s="1">
        <v>16440</v>
      </c>
      <c r="C21147" t="s">
        <v>16</v>
      </c>
      <c r="D21147" t="s">
        <v>101</v>
      </c>
      <c r="E21147">
        <v>100</v>
      </c>
      <c r="F21147" t="s">
        <v>3553</v>
      </c>
      <c r="G21147" t="s">
        <v>10673</v>
      </c>
      <c r="H21147" s="1">
        <v>795</v>
      </c>
      <c r="I21147">
        <v>1</v>
      </c>
      <c r="J21147">
        <v>1</v>
      </c>
      <c r="K21147">
        <v>15645</v>
      </c>
      <c r="L21147" s="2">
        <v>42.833675564681698</v>
      </c>
      <c r="M21147" t="s">
        <v>28</v>
      </c>
      <c r="N21147">
        <v>100</v>
      </c>
    </row>
    <row r="21148" spans="1:14">
      <c r="A21148">
        <v>69</v>
      </c>
      <c r="B21148" s="1">
        <v>9195</v>
      </c>
      <c r="C21148" t="s">
        <v>16</v>
      </c>
      <c r="D21148" t="s">
        <v>144</v>
      </c>
      <c r="E21148">
        <v>200</v>
      </c>
      <c r="F21148" t="s">
        <v>5596</v>
      </c>
      <c r="G21148" t="s">
        <v>10674</v>
      </c>
      <c r="H21148" t="s">
        <v>10675</v>
      </c>
      <c r="I21148">
        <v>1</v>
      </c>
      <c r="J21148">
        <v>1</v>
      </c>
      <c r="K21148">
        <v>21316</v>
      </c>
      <c r="L21148" s="2">
        <v>58.360027378507901</v>
      </c>
      <c r="M21148" t="s">
        <v>104</v>
      </c>
      <c r="N21148">
        <v>200</v>
      </c>
    </row>
    <row r="21149" spans="1:14">
      <c r="A21149">
        <v>70</v>
      </c>
      <c r="B21149" s="1">
        <v>9925</v>
      </c>
      <c r="C21149" t="s">
        <v>16</v>
      </c>
      <c r="D21149" t="s">
        <v>144</v>
      </c>
      <c r="E21149">
        <v>200</v>
      </c>
      <c r="F21149" t="s">
        <v>5596</v>
      </c>
      <c r="G21149" t="s">
        <v>10674</v>
      </c>
      <c r="H21149" t="s">
        <v>10675</v>
      </c>
      <c r="I21149">
        <v>2</v>
      </c>
      <c r="J21149">
        <v>2</v>
      </c>
      <c r="K21149">
        <v>22046</v>
      </c>
      <c r="L21149" s="2">
        <v>60.358658453114302</v>
      </c>
      <c r="M21149" t="s">
        <v>104</v>
      </c>
      <c r="N21149">
        <v>200</v>
      </c>
    </row>
    <row r="21150" spans="1:14">
      <c r="A21150">
        <v>71</v>
      </c>
      <c r="B21150" s="1">
        <v>10656</v>
      </c>
      <c r="C21150" t="s">
        <v>16</v>
      </c>
      <c r="D21150" t="s">
        <v>144</v>
      </c>
      <c r="E21150">
        <v>200</v>
      </c>
      <c r="F21150" t="s">
        <v>5596</v>
      </c>
      <c r="G21150" t="s">
        <v>10674</v>
      </c>
      <c r="H21150" t="s">
        <v>10675</v>
      </c>
      <c r="I21150">
        <v>3</v>
      </c>
      <c r="J21150">
        <v>3</v>
      </c>
      <c r="K21150">
        <v>22777</v>
      </c>
      <c r="L21150" s="2">
        <v>62.360027378507901</v>
      </c>
      <c r="M21150" t="s">
        <v>104</v>
      </c>
      <c r="N21150">
        <v>200</v>
      </c>
    </row>
    <row r="21151" spans="1:14">
      <c r="A21151">
        <v>72</v>
      </c>
      <c r="B21151" s="1">
        <v>11386</v>
      </c>
      <c r="C21151" t="s">
        <v>16</v>
      </c>
      <c r="D21151" t="s">
        <v>144</v>
      </c>
      <c r="E21151">
        <v>200</v>
      </c>
      <c r="F21151" t="s">
        <v>5596</v>
      </c>
      <c r="G21151" t="s">
        <v>10674</v>
      </c>
      <c r="H21151" t="s">
        <v>10675</v>
      </c>
      <c r="I21151">
        <v>4</v>
      </c>
      <c r="J21151">
        <v>4</v>
      </c>
      <c r="K21151">
        <v>23507</v>
      </c>
      <c r="L21151" s="2">
        <v>64.358658453114302</v>
      </c>
      <c r="M21151" t="s">
        <v>104</v>
      </c>
      <c r="N21151">
        <v>200</v>
      </c>
    </row>
    <row r="21152" spans="1:14">
      <c r="A21152">
        <v>78</v>
      </c>
      <c r="B21152" s="1">
        <v>15709</v>
      </c>
      <c r="C21152" t="s">
        <v>16</v>
      </c>
      <c r="D21152" t="s">
        <v>583</v>
      </c>
      <c r="E21152">
        <v>200</v>
      </c>
      <c r="F21152" t="s">
        <v>5597</v>
      </c>
      <c r="G21152" t="s">
        <v>10676</v>
      </c>
      <c r="H21152" t="s">
        <v>10677</v>
      </c>
      <c r="I21152">
        <v>1</v>
      </c>
      <c r="J21152">
        <v>1</v>
      </c>
      <c r="K21152">
        <v>18748</v>
      </c>
      <c r="L21152" s="2">
        <v>51.329226557152602</v>
      </c>
      <c r="M21152" t="s">
        <v>21</v>
      </c>
      <c r="N21152">
        <v>200</v>
      </c>
    </row>
    <row r="21153" spans="1:14">
      <c r="A21153">
        <v>71</v>
      </c>
      <c r="B21153" s="1">
        <v>10656</v>
      </c>
      <c r="C21153" t="s">
        <v>16</v>
      </c>
      <c r="D21153" t="s">
        <v>144</v>
      </c>
      <c r="E21153">
        <v>200</v>
      </c>
      <c r="F21153" t="s">
        <v>5598</v>
      </c>
      <c r="G21153" t="s">
        <v>10678</v>
      </c>
      <c r="H21153" t="s">
        <v>10679</v>
      </c>
      <c r="I21153">
        <v>1</v>
      </c>
      <c r="J21153">
        <v>1</v>
      </c>
      <c r="K21153">
        <v>18819</v>
      </c>
      <c r="L21153" s="2">
        <v>51.523613963038997</v>
      </c>
      <c r="M21153" t="s">
        <v>104</v>
      </c>
      <c r="N21153">
        <v>200</v>
      </c>
    </row>
    <row r="21154" spans="1:14">
      <c r="A21154">
        <v>72</v>
      </c>
      <c r="B21154" s="1">
        <v>11386</v>
      </c>
      <c r="C21154" t="s">
        <v>16</v>
      </c>
      <c r="D21154" t="s">
        <v>144</v>
      </c>
      <c r="E21154">
        <v>200</v>
      </c>
      <c r="F21154" t="s">
        <v>5598</v>
      </c>
      <c r="G21154" t="s">
        <v>10678</v>
      </c>
      <c r="H21154" t="s">
        <v>10679</v>
      </c>
      <c r="I21154">
        <v>2</v>
      </c>
      <c r="J21154">
        <v>2</v>
      </c>
      <c r="K21154">
        <v>19549</v>
      </c>
      <c r="L21154" s="2">
        <v>53.522245037645398</v>
      </c>
      <c r="M21154" t="s">
        <v>104</v>
      </c>
      <c r="N21154">
        <v>200</v>
      </c>
    </row>
    <row r="21155" spans="1:14">
      <c r="A21155">
        <v>94</v>
      </c>
      <c r="B21155" s="1">
        <v>27397</v>
      </c>
      <c r="C21155" t="s">
        <v>16</v>
      </c>
      <c r="D21155" t="s">
        <v>60</v>
      </c>
      <c r="E21155">
        <v>200</v>
      </c>
      <c r="F21155" t="s">
        <v>5600</v>
      </c>
      <c r="G21155" t="s">
        <v>10680</v>
      </c>
      <c r="H21155" s="1">
        <v>15429</v>
      </c>
      <c r="I21155">
        <v>1</v>
      </c>
      <c r="J21155">
        <v>1</v>
      </c>
      <c r="K21155">
        <v>11968</v>
      </c>
      <c r="L21155" s="2">
        <v>32.766598220397</v>
      </c>
      <c r="M21155" t="s">
        <v>85</v>
      </c>
      <c r="N21155">
        <v>200</v>
      </c>
    </row>
    <row r="21156" spans="1:14">
      <c r="A21156">
        <v>95</v>
      </c>
      <c r="B21156" s="1">
        <v>28128</v>
      </c>
      <c r="C21156" t="s">
        <v>16</v>
      </c>
      <c r="D21156" t="s">
        <v>60</v>
      </c>
      <c r="E21156">
        <v>200</v>
      </c>
      <c r="F21156" t="s">
        <v>5600</v>
      </c>
      <c r="G21156" t="s">
        <v>10680</v>
      </c>
      <c r="H21156" s="1">
        <v>15429</v>
      </c>
      <c r="I21156">
        <v>2</v>
      </c>
      <c r="J21156">
        <v>2</v>
      </c>
      <c r="K21156">
        <v>12699</v>
      </c>
      <c r="L21156" s="2">
        <v>34.7679671457906</v>
      </c>
      <c r="M21156" t="s">
        <v>85</v>
      </c>
      <c r="N21156">
        <v>200</v>
      </c>
    </row>
    <row r="21157" spans="1:14">
      <c r="A21157">
        <v>96</v>
      </c>
      <c r="B21157" s="1">
        <v>28858</v>
      </c>
      <c r="C21157" t="s">
        <v>69</v>
      </c>
      <c r="D21157" t="s">
        <v>60</v>
      </c>
      <c r="E21157">
        <v>200</v>
      </c>
      <c r="F21157" t="s">
        <v>5600</v>
      </c>
      <c r="G21157" t="s">
        <v>10680</v>
      </c>
      <c r="H21157" s="1">
        <v>15429</v>
      </c>
      <c r="I21157">
        <v>3</v>
      </c>
      <c r="J21157">
        <v>1</v>
      </c>
      <c r="K21157">
        <v>13429</v>
      </c>
      <c r="L21157" s="2">
        <v>36.766598220397</v>
      </c>
      <c r="M21157" t="s">
        <v>85</v>
      </c>
      <c r="N21157">
        <v>200</v>
      </c>
    </row>
    <row r="21158" spans="1:14">
      <c r="A21158">
        <v>97</v>
      </c>
      <c r="B21158" s="1">
        <v>29589</v>
      </c>
      <c r="C21158" t="s">
        <v>69</v>
      </c>
      <c r="D21158" t="s">
        <v>60</v>
      </c>
      <c r="E21158">
        <v>200</v>
      </c>
      <c r="F21158" t="s">
        <v>5600</v>
      </c>
      <c r="G21158" t="s">
        <v>10680</v>
      </c>
      <c r="H21158" s="1">
        <v>15429</v>
      </c>
      <c r="I21158">
        <v>4</v>
      </c>
      <c r="J21158">
        <v>2</v>
      </c>
      <c r="K21158">
        <v>14160</v>
      </c>
      <c r="L21158" s="2">
        <v>38.7679671457906</v>
      </c>
      <c r="M21158" t="s">
        <v>85</v>
      </c>
      <c r="N21158">
        <v>200</v>
      </c>
    </row>
    <row r="21159" spans="1:14">
      <c r="A21159">
        <v>98</v>
      </c>
      <c r="B21159" s="1">
        <v>30319</v>
      </c>
      <c r="C21159" t="s">
        <v>69</v>
      </c>
      <c r="D21159" t="s">
        <v>60</v>
      </c>
      <c r="E21159">
        <v>200</v>
      </c>
      <c r="F21159" t="s">
        <v>5600</v>
      </c>
      <c r="G21159" t="s">
        <v>10680</v>
      </c>
      <c r="H21159" s="1">
        <v>15429</v>
      </c>
      <c r="I21159">
        <v>5</v>
      </c>
      <c r="J21159">
        <v>3</v>
      </c>
      <c r="K21159">
        <v>14890</v>
      </c>
      <c r="L21159" s="2">
        <v>40.766598220397</v>
      </c>
      <c r="M21159" t="s">
        <v>85</v>
      </c>
      <c r="N21159">
        <v>200</v>
      </c>
    </row>
    <row r="21160" spans="1:14">
      <c r="A21160">
        <v>99</v>
      </c>
      <c r="B21160" s="1">
        <v>31050</v>
      </c>
      <c r="C21160" t="s">
        <v>69</v>
      </c>
      <c r="D21160" t="s">
        <v>60</v>
      </c>
      <c r="E21160">
        <v>200</v>
      </c>
      <c r="F21160" t="s">
        <v>5600</v>
      </c>
      <c r="G21160" t="s">
        <v>10680</v>
      </c>
      <c r="H21160" s="1">
        <v>15429</v>
      </c>
      <c r="I21160">
        <v>6</v>
      </c>
      <c r="J21160">
        <v>4</v>
      </c>
      <c r="K21160">
        <v>15621</v>
      </c>
      <c r="L21160" s="2">
        <v>42.7679671457906</v>
      </c>
      <c r="M21160" t="s">
        <v>85</v>
      </c>
      <c r="N21160">
        <v>200</v>
      </c>
    </row>
    <row r="21161" spans="1:14">
      <c r="A21161">
        <v>100</v>
      </c>
      <c r="B21161" s="1">
        <v>31780</v>
      </c>
      <c r="C21161" t="s">
        <v>69</v>
      </c>
      <c r="D21161" t="s">
        <v>60</v>
      </c>
      <c r="E21161">
        <v>200</v>
      </c>
      <c r="F21161" t="s">
        <v>5600</v>
      </c>
      <c r="G21161" t="s">
        <v>10680</v>
      </c>
      <c r="H21161" s="1">
        <v>15429</v>
      </c>
      <c r="I21161">
        <v>7</v>
      </c>
      <c r="J21161">
        <v>5</v>
      </c>
      <c r="K21161">
        <v>16351</v>
      </c>
      <c r="L21161" s="2">
        <v>44.766598220397</v>
      </c>
      <c r="M21161" t="s">
        <v>85</v>
      </c>
      <c r="N21161">
        <v>200</v>
      </c>
    </row>
    <row r="21162" spans="1:14">
      <c r="A21162">
        <v>101</v>
      </c>
      <c r="B21162" s="1">
        <v>32511</v>
      </c>
      <c r="C21162" t="s">
        <v>69</v>
      </c>
      <c r="D21162" t="s">
        <v>60</v>
      </c>
      <c r="E21162">
        <v>200</v>
      </c>
      <c r="F21162" t="s">
        <v>5600</v>
      </c>
      <c r="G21162" t="s">
        <v>10680</v>
      </c>
      <c r="H21162" s="1">
        <v>15429</v>
      </c>
      <c r="I21162">
        <v>8</v>
      </c>
      <c r="J21162">
        <v>6</v>
      </c>
      <c r="K21162">
        <v>17082</v>
      </c>
      <c r="L21162" s="2">
        <v>46.7679671457906</v>
      </c>
      <c r="M21162" t="s">
        <v>85</v>
      </c>
      <c r="N21162">
        <v>200</v>
      </c>
    </row>
    <row r="21163" spans="1:14">
      <c r="A21163">
        <v>102</v>
      </c>
      <c r="B21163" s="1">
        <v>33241</v>
      </c>
      <c r="C21163" t="s">
        <v>69</v>
      </c>
      <c r="D21163" t="s">
        <v>60</v>
      </c>
      <c r="E21163">
        <v>200</v>
      </c>
      <c r="F21163" t="s">
        <v>5600</v>
      </c>
      <c r="G21163" t="s">
        <v>10680</v>
      </c>
      <c r="H21163" s="1">
        <v>15429</v>
      </c>
      <c r="I21163">
        <v>9</v>
      </c>
      <c r="J21163">
        <v>7</v>
      </c>
      <c r="K21163">
        <v>17812</v>
      </c>
      <c r="L21163" s="2">
        <v>48.766598220397</v>
      </c>
      <c r="M21163" t="s">
        <v>85</v>
      </c>
      <c r="N21163">
        <v>200</v>
      </c>
    </row>
    <row r="21164" spans="1:14">
      <c r="A21164">
        <v>103</v>
      </c>
      <c r="B21164" s="1">
        <v>33972</v>
      </c>
      <c r="C21164" t="s">
        <v>69</v>
      </c>
      <c r="D21164" t="s">
        <v>60</v>
      </c>
      <c r="E21164">
        <v>200</v>
      </c>
      <c r="F21164" t="s">
        <v>5600</v>
      </c>
      <c r="G21164" t="s">
        <v>10680</v>
      </c>
      <c r="H21164" s="1">
        <v>15429</v>
      </c>
      <c r="I21164">
        <v>10</v>
      </c>
      <c r="J21164">
        <v>8</v>
      </c>
      <c r="K21164">
        <v>18543</v>
      </c>
      <c r="L21164" s="2">
        <v>50.7679671457906</v>
      </c>
      <c r="M21164" t="s">
        <v>85</v>
      </c>
      <c r="N21164">
        <v>200</v>
      </c>
    </row>
    <row r="21165" spans="1:14">
      <c r="A21165">
        <v>104</v>
      </c>
      <c r="B21165" s="1">
        <v>34702</v>
      </c>
      <c r="C21165" t="s">
        <v>69</v>
      </c>
      <c r="D21165" t="s">
        <v>60</v>
      </c>
      <c r="E21165">
        <v>200</v>
      </c>
      <c r="F21165" t="s">
        <v>5600</v>
      </c>
      <c r="G21165" t="s">
        <v>10680</v>
      </c>
      <c r="H21165" s="1">
        <v>15429</v>
      </c>
      <c r="I21165">
        <v>11</v>
      </c>
      <c r="J21165">
        <v>9</v>
      </c>
      <c r="K21165">
        <v>19273</v>
      </c>
      <c r="L21165" s="2">
        <v>52.766598220397</v>
      </c>
      <c r="M21165" t="s">
        <v>85</v>
      </c>
      <c r="N21165">
        <v>200</v>
      </c>
    </row>
    <row r="21166" spans="1:14">
      <c r="A21166">
        <v>80</v>
      </c>
      <c r="B21166" s="1">
        <v>17170</v>
      </c>
      <c r="C21166" t="s">
        <v>16</v>
      </c>
      <c r="D21166" t="s">
        <v>1530</v>
      </c>
      <c r="E21166">
        <v>100</v>
      </c>
      <c r="F21166" t="s">
        <v>3555</v>
      </c>
      <c r="G21166" t="s">
        <v>10681</v>
      </c>
      <c r="H21166" s="1">
        <v>3109</v>
      </c>
      <c r="I21166">
        <v>1</v>
      </c>
      <c r="J21166">
        <v>1</v>
      </c>
      <c r="K21166">
        <v>14061</v>
      </c>
      <c r="L21166" s="2">
        <v>38.496919917864503</v>
      </c>
      <c r="M21166" t="s">
        <v>28</v>
      </c>
      <c r="N21166">
        <v>100</v>
      </c>
    </row>
    <row r="21167" spans="1:14">
      <c r="A21167">
        <v>81</v>
      </c>
      <c r="B21167" s="1">
        <v>17901</v>
      </c>
      <c r="C21167" t="s">
        <v>16</v>
      </c>
      <c r="D21167" t="s">
        <v>1530</v>
      </c>
      <c r="E21167">
        <v>100</v>
      </c>
      <c r="F21167" t="s">
        <v>3555</v>
      </c>
      <c r="G21167" t="s">
        <v>10681</v>
      </c>
      <c r="H21167" s="1">
        <v>3109</v>
      </c>
      <c r="I21167">
        <v>2</v>
      </c>
      <c r="J21167">
        <v>2</v>
      </c>
      <c r="K21167">
        <v>14792</v>
      </c>
      <c r="L21167" s="2">
        <v>40.498288843258003</v>
      </c>
      <c r="M21167" t="s">
        <v>28</v>
      </c>
      <c r="N21167">
        <v>100</v>
      </c>
    </row>
    <row r="21168" spans="1:14">
      <c r="A21168">
        <v>82</v>
      </c>
      <c r="B21168" s="1">
        <v>18631</v>
      </c>
      <c r="C21168" t="s">
        <v>16</v>
      </c>
      <c r="D21168" t="s">
        <v>1530</v>
      </c>
      <c r="E21168">
        <v>100</v>
      </c>
      <c r="F21168" t="s">
        <v>3555</v>
      </c>
      <c r="G21168" t="s">
        <v>10681</v>
      </c>
      <c r="H21168" s="1">
        <v>3109</v>
      </c>
      <c r="I21168">
        <v>3</v>
      </c>
      <c r="J21168">
        <v>3</v>
      </c>
      <c r="K21168">
        <v>15522</v>
      </c>
      <c r="L21168" s="2">
        <v>42.496919917864503</v>
      </c>
      <c r="M21168" t="s">
        <v>28</v>
      </c>
      <c r="N21168">
        <v>100</v>
      </c>
    </row>
    <row r="21169" spans="1:14">
      <c r="A21169">
        <v>83</v>
      </c>
      <c r="B21169" s="1">
        <v>19362</v>
      </c>
      <c r="C21169" t="s">
        <v>16</v>
      </c>
      <c r="D21169" t="s">
        <v>1530</v>
      </c>
      <c r="E21169">
        <v>100</v>
      </c>
      <c r="F21169" t="s">
        <v>3555</v>
      </c>
      <c r="G21169" t="s">
        <v>10681</v>
      </c>
      <c r="H21169" s="1">
        <v>3109</v>
      </c>
      <c r="I21169">
        <v>4</v>
      </c>
      <c r="J21169">
        <v>4</v>
      </c>
      <c r="K21169">
        <v>16253</v>
      </c>
      <c r="L21169" s="2">
        <v>44.498288843258003</v>
      </c>
      <c r="M21169" t="s">
        <v>28</v>
      </c>
      <c r="N21169">
        <v>100</v>
      </c>
    </row>
    <row r="21170" spans="1:14">
      <c r="A21170">
        <v>84</v>
      </c>
      <c r="B21170" s="1">
        <v>20092</v>
      </c>
      <c r="C21170" t="s">
        <v>16</v>
      </c>
      <c r="D21170" t="s">
        <v>1530</v>
      </c>
      <c r="E21170">
        <v>100</v>
      </c>
      <c r="F21170" t="s">
        <v>3555</v>
      </c>
      <c r="G21170" t="s">
        <v>10681</v>
      </c>
      <c r="H21170" s="1">
        <v>3109</v>
      </c>
      <c r="I21170">
        <v>5</v>
      </c>
      <c r="J21170">
        <v>5</v>
      </c>
      <c r="K21170">
        <v>16983</v>
      </c>
      <c r="L21170" s="2">
        <v>46.496919917864503</v>
      </c>
      <c r="M21170" t="s">
        <v>28</v>
      </c>
      <c r="N21170">
        <v>100</v>
      </c>
    </row>
    <row r="21171" spans="1:14">
      <c r="A21171">
        <v>85</v>
      </c>
      <c r="B21171" s="1">
        <v>20823</v>
      </c>
      <c r="C21171" t="s">
        <v>16</v>
      </c>
      <c r="D21171" t="s">
        <v>1530</v>
      </c>
      <c r="E21171">
        <v>100</v>
      </c>
      <c r="F21171" t="s">
        <v>3555</v>
      </c>
      <c r="G21171" t="s">
        <v>10681</v>
      </c>
      <c r="H21171" s="1">
        <v>3109</v>
      </c>
      <c r="I21171">
        <v>6</v>
      </c>
      <c r="J21171">
        <v>6</v>
      </c>
      <c r="K21171">
        <v>17714</v>
      </c>
      <c r="L21171" s="2">
        <v>48.498288843258003</v>
      </c>
      <c r="M21171" t="s">
        <v>28</v>
      </c>
      <c r="N21171">
        <v>100</v>
      </c>
    </row>
    <row r="21172" spans="1:14">
      <c r="A21172">
        <v>86</v>
      </c>
      <c r="B21172" s="1">
        <v>21553</v>
      </c>
      <c r="C21172" t="s">
        <v>16</v>
      </c>
      <c r="D21172" t="s">
        <v>1530</v>
      </c>
      <c r="E21172">
        <v>100</v>
      </c>
      <c r="F21172" t="s">
        <v>3555</v>
      </c>
      <c r="G21172" t="s">
        <v>10681</v>
      </c>
      <c r="H21172" s="1">
        <v>3109</v>
      </c>
      <c r="I21172">
        <v>7</v>
      </c>
      <c r="J21172">
        <v>7</v>
      </c>
      <c r="K21172">
        <v>18444</v>
      </c>
      <c r="L21172" s="2">
        <v>50.496919917864503</v>
      </c>
      <c r="M21172" t="s">
        <v>28</v>
      </c>
      <c r="N21172">
        <v>100</v>
      </c>
    </row>
    <row r="21173" spans="1:14">
      <c r="A21173">
        <v>91</v>
      </c>
      <c r="B21173" s="1">
        <v>25206</v>
      </c>
      <c r="C21173" t="s">
        <v>16</v>
      </c>
      <c r="D21173" t="s">
        <v>101</v>
      </c>
      <c r="E21173">
        <v>100</v>
      </c>
      <c r="F21173" t="s">
        <v>3556</v>
      </c>
      <c r="G21173" t="s">
        <v>10682</v>
      </c>
      <c r="H21173" s="1">
        <v>6951</v>
      </c>
      <c r="I21173">
        <v>1</v>
      </c>
      <c r="J21173">
        <v>1</v>
      </c>
      <c r="K21173">
        <v>18255</v>
      </c>
      <c r="L21173" s="2">
        <v>49.9794661190965</v>
      </c>
      <c r="M21173" t="s">
        <v>28</v>
      </c>
      <c r="N21173">
        <v>100</v>
      </c>
    </row>
    <row r="21174" spans="1:14">
      <c r="A21174">
        <v>92</v>
      </c>
      <c r="B21174" s="1">
        <v>25936</v>
      </c>
      <c r="C21174" t="s">
        <v>16</v>
      </c>
      <c r="D21174" t="s">
        <v>101</v>
      </c>
      <c r="E21174">
        <v>100</v>
      </c>
      <c r="F21174" t="s">
        <v>3556</v>
      </c>
      <c r="G21174" t="s">
        <v>10682</v>
      </c>
      <c r="H21174" s="1">
        <v>6951</v>
      </c>
      <c r="I21174">
        <v>2</v>
      </c>
      <c r="J21174">
        <v>2</v>
      </c>
      <c r="K21174">
        <v>18985</v>
      </c>
      <c r="L21174" s="2">
        <v>51.978097193702901</v>
      </c>
      <c r="M21174" t="s">
        <v>28</v>
      </c>
      <c r="N21174">
        <v>100</v>
      </c>
    </row>
    <row r="21175" spans="1:14">
      <c r="A21175">
        <v>93</v>
      </c>
      <c r="B21175" s="1">
        <v>26667</v>
      </c>
      <c r="C21175" t="s">
        <v>16</v>
      </c>
      <c r="D21175" t="s">
        <v>101</v>
      </c>
      <c r="E21175">
        <v>100</v>
      </c>
      <c r="F21175" t="s">
        <v>3556</v>
      </c>
      <c r="G21175" t="s">
        <v>10682</v>
      </c>
      <c r="H21175" s="1">
        <v>6951</v>
      </c>
      <c r="I21175">
        <v>3</v>
      </c>
      <c r="J21175">
        <v>3</v>
      </c>
      <c r="K21175">
        <v>19716</v>
      </c>
      <c r="L21175" s="2">
        <v>53.9794661190965</v>
      </c>
      <c r="M21175" t="s">
        <v>28</v>
      </c>
      <c r="N21175">
        <v>100</v>
      </c>
    </row>
    <row r="21176" spans="1:14">
      <c r="A21176">
        <v>94</v>
      </c>
      <c r="B21176" s="1">
        <v>27397</v>
      </c>
      <c r="C21176" t="s">
        <v>16</v>
      </c>
      <c r="D21176" t="s">
        <v>101</v>
      </c>
      <c r="E21176">
        <v>100</v>
      </c>
      <c r="F21176" t="s">
        <v>3556</v>
      </c>
      <c r="G21176" t="s">
        <v>10682</v>
      </c>
      <c r="H21176" s="1">
        <v>6951</v>
      </c>
      <c r="I21176">
        <v>4</v>
      </c>
      <c r="J21176">
        <v>4</v>
      </c>
      <c r="K21176">
        <v>20446</v>
      </c>
      <c r="L21176" s="2">
        <v>55.978097193702901</v>
      </c>
      <c r="M21176" t="s">
        <v>28</v>
      </c>
      <c r="N21176">
        <v>100</v>
      </c>
    </row>
    <row r="21177" spans="1:14">
      <c r="A21177">
        <v>95</v>
      </c>
      <c r="B21177" s="1">
        <v>28128</v>
      </c>
      <c r="C21177" t="s">
        <v>16</v>
      </c>
      <c r="D21177" t="s">
        <v>101</v>
      </c>
      <c r="E21177">
        <v>100</v>
      </c>
      <c r="F21177" t="s">
        <v>3556</v>
      </c>
      <c r="G21177" t="s">
        <v>10682</v>
      </c>
      <c r="H21177" s="1">
        <v>6951</v>
      </c>
      <c r="I21177">
        <v>5</v>
      </c>
      <c r="J21177">
        <v>5</v>
      </c>
      <c r="K21177">
        <v>21177</v>
      </c>
      <c r="L21177" s="2">
        <v>57.9794661190965</v>
      </c>
      <c r="M21177" t="s">
        <v>28</v>
      </c>
      <c r="N21177">
        <v>100</v>
      </c>
    </row>
    <row r="21178" spans="1:14">
      <c r="A21178">
        <v>96</v>
      </c>
      <c r="B21178" s="1">
        <v>28858</v>
      </c>
      <c r="C21178" t="s">
        <v>16</v>
      </c>
      <c r="D21178" t="s">
        <v>101</v>
      </c>
      <c r="E21178">
        <v>100</v>
      </c>
      <c r="F21178" t="s">
        <v>3556</v>
      </c>
      <c r="G21178" t="s">
        <v>10682</v>
      </c>
      <c r="H21178" s="1">
        <v>6951</v>
      </c>
      <c r="I21178">
        <v>6</v>
      </c>
      <c r="J21178">
        <v>6</v>
      </c>
      <c r="K21178">
        <v>21907</v>
      </c>
      <c r="L21178" s="2">
        <v>59.978097193702901</v>
      </c>
      <c r="M21178" t="s">
        <v>28</v>
      </c>
      <c r="N21178">
        <v>100</v>
      </c>
    </row>
    <row r="21179" spans="1:14">
      <c r="A21179">
        <v>79</v>
      </c>
      <c r="B21179" s="1">
        <v>16440</v>
      </c>
      <c r="C21179" t="s">
        <v>16</v>
      </c>
      <c r="D21179" t="s">
        <v>204</v>
      </c>
      <c r="E21179">
        <v>100</v>
      </c>
      <c r="F21179" t="s">
        <v>3559</v>
      </c>
      <c r="G21179" t="s">
        <v>10683</v>
      </c>
      <c r="H21179" s="1">
        <v>1828</v>
      </c>
      <c r="I21179">
        <v>1</v>
      </c>
      <c r="J21179">
        <v>1</v>
      </c>
      <c r="K21179">
        <v>14612</v>
      </c>
      <c r="L21179" s="2">
        <v>40.005475701574298</v>
      </c>
      <c r="M21179" t="s">
        <v>28</v>
      </c>
      <c r="N21179">
        <v>100</v>
      </c>
    </row>
    <row r="21180" spans="1:14">
      <c r="A21180">
        <v>80</v>
      </c>
      <c r="B21180" s="1">
        <v>17170</v>
      </c>
      <c r="C21180" t="s">
        <v>16</v>
      </c>
      <c r="D21180" t="s">
        <v>204</v>
      </c>
      <c r="E21180">
        <v>100</v>
      </c>
      <c r="F21180" t="s">
        <v>3559</v>
      </c>
      <c r="G21180" t="s">
        <v>10683</v>
      </c>
      <c r="H21180" s="1">
        <v>1828</v>
      </c>
      <c r="I21180">
        <v>2</v>
      </c>
      <c r="J21180">
        <v>2</v>
      </c>
      <c r="K21180">
        <v>15342</v>
      </c>
      <c r="L21180" s="2">
        <v>42.004106776180699</v>
      </c>
      <c r="M21180" t="s">
        <v>28</v>
      </c>
      <c r="N21180">
        <v>100</v>
      </c>
    </row>
    <row r="21181" spans="1:14">
      <c r="A21181">
        <v>81</v>
      </c>
      <c r="B21181" s="1">
        <v>17901</v>
      </c>
      <c r="C21181" t="s">
        <v>16</v>
      </c>
      <c r="D21181" t="s">
        <v>204</v>
      </c>
      <c r="E21181">
        <v>100</v>
      </c>
      <c r="F21181" t="s">
        <v>3559</v>
      </c>
      <c r="G21181" t="s">
        <v>10683</v>
      </c>
      <c r="H21181" s="1">
        <v>1828</v>
      </c>
      <c r="I21181">
        <v>3</v>
      </c>
      <c r="J21181">
        <v>3</v>
      </c>
      <c r="K21181">
        <v>16073</v>
      </c>
      <c r="L21181" s="2">
        <v>44.005475701574298</v>
      </c>
      <c r="M21181" t="s">
        <v>28</v>
      </c>
      <c r="N21181">
        <v>100</v>
      </c>
    </row>
    <row r="21182" spans="1:14">
      <c r="A21182">
        <v>82</v>
      </c>
      <c r="B21182" s="1">
        <v>18631</v>
      </c>
      <c r="C21182" t="s">
        <v>16</v>
      </c>
      <c r="D21182" t="s">
        <v>204</v>
      </c>
      <c r="E21182">
        <v>100</v>
      </c>
      <c r="F21182" t="s">
        <v>3559</v>
      </c>
      <c r="G21182" t="s">
        <v>10683</v>
      </c>
      <c r="H21182" s="1">
        <v>1828</v>
      </c>
      <c r="I21182">
        <v>4</v>
      </c>
      <c r="J21182">
        <v>4</v>
      </c>
      <c r="K21182">
        <v>16803</v>
      </c>
      <c r="L21182" s="2">
        <v>46.004106776180699</v>
      </c>
      <c r="M21182" t="s">
        <v>28</v>
      </c>
      <c r="N21182">
        <v>100</v>
      </c>
    </row>
    <row r="21183" spans="1:14">
      <c r="A21183">
        <v>83</v>
      </c>
      <c r="B21183" s="1">
        <v>19362</v>
      </c>
      <c r="C21183" t="s">
        <v>16</v>
      </c>
      <c r="D21183" t="s">
        <v>204</v>
      </c>
      <c r="E21183">
        <v>100</v>
      </c>
      <c r="F21183" t="s">
        <v>3559</v>
      </c>
      <c r="G21183" t="s">
        <v>10683</v>
      </c>
      <c r="H21183" s="1">
        <v>1828</v>
      </c>
      <c r="I21183">
        <v>5</v>
      </c>
      <c r="J21183">
        <v>5</v>
      </c>
      <c r="K21183">
        <v>17534</v>
      </c>
      <c r="L21183" s="2">
        <v>48.005475701574298</v>
      </c>
      <c r="M21183" t="s">
        <v>28</v>
      </c>
      <c r="N21183">
        <v>100</v>
      </c>
    </row>
    <row r="21184" spans="1:14">
      <c r="A21184">
        <v>84</v>
      </c>
      <c r="B21184" s="1">
        <v>20092</v>
      </c>
      <c r="C21184" t="s">
        <v>16</v>
      </c>
      <c r="D21184" t="s">
        <v>204</v>
      </c>
      <c r="E21184">
        <v>100</v>
      </c>
      <c r="F21184" t="s">
        <v>3559</v>
      </c>
      <c r="G21184" t="s">
        <v>10683</v>
      </c>
      <c r="H21184" s="1">
        <v>1828</v>
      </c>
      <c r="I21184">
        <v>6</v>
      </c>
      <c r="J21184">
        <v>6</v>
      </c>
      <c r="K21184">
        <v>18264</v>
      </c>
      <c r="L21184" s="2">
        <v>50.004106776180699</v>
      </c>
      <c r="M21184" t="s">
        <v>28</v>
      </c>
      <c r="N21184">
        <v>100</v>
      </c>
    </row>
    <row r="21185" spans="1:14">
      <c r="A21185">
        <v>85</v>
      </c>
      <c r="B21185" s="1">
        <v>20823</v>
      </c>
      <c r="C21185" t="s">
        <v>16</v>
      </c>
      <c r="D21185" t="s">
        <v>204</v>
      </c>
      <c r="E21185">
        <v>100</v>
      </c>
      <c r="F21185" t="s">
        <v>3559</v>
      </c>
      <c r="G21185" t="s">
        <v>10683</v>
      </c>
      <c r="H21185" s="1">
        <v>1828</v>
      </c>
      <c r="I21185">
        <v>7</v>
      </c>
      <c r="J21185">
        <v>7</v>
      </c>
      <c r="K21185">
        <v>18995</v>
      </c>
      <c r="L21185" s="2">
        <v>52.005475701574298</v>
      </c>
      <c r="M21185" t="s">
        <v>28</v>
      </c>
      <c r="N21185">
        <v>100</v>
      </c>
    </row>
    <row r="21186" spans="1:14">
      <c r="A21186">
        <v>86</v>
      </c>
      <c r="B21186" s="1">
        <v>21553</v>
      </c>
      <c r="C21186" t="s">
        <v>16</v>
      </c>
      <c r="D21186" t="s">
        <v>204</v>
      </c>
      <c r="E21186">
        <v>100</v>
      </c>
      <c r="F21186" t="s">
        <v>3559</v>
      </c>
      <c r="G21186" t="s">
        <v>10683</v>
      </c>
      <c r="H21186" s="1">
        <v>1828</v>
      </c>
      <c r="I21186">
        <v>8</v>
      </c>
      <c r="J21186">
        <v>8</v>
      </c>
      <c r="K21186">
        <v>19725</v>
      </c>
      <c r="L21186" s="2">
        <v>54.004106776180699</v>
      </c>
      <c r="M21186" t="s">
        <v>28</v>
      </c>
      <c r="N21186">
        <v>100</v>
      </c>
    </row>
    <row r="21187" spans="1:14">
      <c r="A21187">
        <v>87</v>
      </c>
      <c r="B21187" s="1">
        <v>22284</v>
      </c>
      <c r="C21187" t="s">
        <v>16</v>
      </c>
      <c r="D21187" t="s">
        <v>204</v>
      </c>
      <c r="E21187">
        <v>100</v>
      </c>
      <c r="F21187" t="s">
        <v>3559</v>
      </c>
      <c r="G21187" t="s">
        <v>10683</v>
      </c>
      <c r="H21187" s="1">
        <v>1828</v>
      </c>
      <c r="I21187">
        <v>9</v>
      </c>
      <c r="J21187">
        <v>9</v>
      </c>
      <c r="K21187">
        <v>20456</v>
      </c>
      <c r="L21187" s="2">
        <v>56.005475701574298</v>
      </c>
      <c r="M21187" t="s">
        <v>28</v>
      </c>
      <c r="N21187">
        <v>100</v>
      </c>
    </row>
    <row r="21188" spans="1:14">
      <c r="A21188">
        <v>88</v>
      </c>
      <c r="B21188" s="1">
        <v>23014</v>
      </c>
      <c r="C21188" t="s">
        <v>16</v>
      </c>
      <c r="D21188" t="s">
        <v>204</v>
      </c>
      <c r="E21188">
        <v>100</v>
      </c>
      <c r="F21188" t="s">
        <v>3559</v>
      </c>
      <c r="G21188" t="s">
        <v>10683</v>
      </c>
      <c r="H21188" s="1">
        <v>1828</v>
      </c>
      <c r="I21188">
        <v>10</v>
      </c>
      <c r="J21188">
        <v>10</v>
      </c>
      <c r="K21188">
        <v>21186</v>
      </c>
      <c r="L21188" s="2">
        <v>58.004106776180699</v>
      </c>
      <c r="M21188" t="s">
        <v>28</v>
      </c>
      <c r="N21188">
        <v>100</v>
      </c>
    </row>
    <row r="21189" spans="1:14">
      <c r="A21189">
        <v>89</v>
      </c>
      <c r="B21189" s="1">
        <v>23745</v>
      </c>
      <c r="C21189" t="s">
        <v>16</v>
      </c>
      <c r="D21189" t="s">
        <v>204</v>
      </c>
      <c r="E21189">
        <v>100</v>
      </c>
      <c r="F21189" t="s">
        <v>3559</v>
      </c>
      <c r="G21189" t="s">
        <v>10683</v>
      </c>
      <c r="H21189" s="1">
        <v>1828</v>
      </c>
      <c r="I21189">
        <v>11</v>
      </c>
      <c r="J21189">
        <v>11</v>
      </c>
      <c r="K21189">
        <v>21917</v>
      </c>
      <c r="L21189" s="2">
        <v>60.005475701574298</v>
      </c>
      <c r="M21189" t="s">
        <v>28</v>
      </c>
      <c r="N21189">
        <v>100</v>
      </c>
    </row>
    <row r="21190" spans="1:14">
      <c r="A21190">
        <v>90</v>
      </c>
      <c r="B21190" s="1">
        <v>24475</v>
      </c>
      <c r="C21190" t="s">
        <v>16</v>
      </c>
      <c r="D21190" t="s">
        <v>204</v>
      </c>
      <c r="E21190">
        <v>100</v>
      </c>
      <c r="F21190" t="s">
        <v>3559</v>
      </c>
      <c r="G21190" t="s">
        <v>10683</v>
      </c>
      <c r="H21190" s="1">
        <v>1828</v>
      </c>
      <c r="I21190">
        <v>12</v>
      </c>
      <c r="J21190">
        <v>12</v>
      </c>
      <c r="K21190">
        <v>22647</v>
      </c>
      <c r="L21190" s="2">
        <v>62.004106776180699</v>
      </c>
      <c r="M21190" t="s">
        <v>28</v>
      </c>
      <c r="N21190">
        <v>100</v>
      </c>
    </row>
    <row r="21191" spans="1:14">
      <c r="A21191">
        <v>91</v>
      </c>
      <c r="B21191" s="1">
        <v>25206</v>
      </c>
      <c r="C21191" t="s">
        <v>16</v>
      </c>
      <c r="D21191" t="s">
        <v>204</v>
      </c>
      <c r="E21191">
        <v>100</v>
      </c>
      <c r="F21191" t="s">
        <v>3559</v>
      </c>
      <c r="G21191" t="s">
        <v>10683</v>
      </c>
      <c r="H21191" s="1">
        <v>1828</v>
      </c>
      <c r="I21191">
        <v>13</v>
      </c>
      <c r="J21191">
        <v>13</v>
      </c>
      <c r="K21191">
        <v>23378</v>
      </c>
      <c r="L21191" s="2">
        <v>64.005475701574298</v>
      </c>
      <c r="M21191" t="s">
        <v>28</v>
      </c>
      <c r="N21191">
        <v>100</v>
      </c>
    </row>
    <row r="21192" spans="1:14">
      <c r="A21192">
        <v>92</v>
      </c>
      <c r="B21192" s="1">
        <v>25936</v>
      </c>
      <c r="C21192" t="s">
        <v>16</v>
      </c>
      <c r="D21192" t="s">
        <v>204</v>
      </c>
      <c r="E21192">
        <v>100</v>
      </c>
      <c r="F21192" t="s">
        <v>3559</v>
      </c>
      <c r="G21192" t="s">
        <v>10683</v>
      </c>
      <c r="H21192" s="1">
        <v>1828</v>
      </c>
      <c r="I21192">
        <v>14</v>
      </c>
      <c r="J21192">
        <v>14</v>
      </c>
      <c r="K21192">
        <v>24108</v>
      </c>
      <c r="L21192" s="2">
        <v>66.004106776180706</v>
      </c>
      <c r="M21192" t="s">
        <v>28</v>
      </c>
      <c r="N21192">
        <v>100</v>
      </c>
    </row>
    <row r="21193" spans="1:14">
      <c r="A21193">
        <v>93</v>
      </c>
      <c r="B21193" s="1">
        <v>26667</v>
      </c>
      <c r="C21193" t="s">
        <v>16</v>
      </c>
      <c r="D21193" t="s">
        <v>204</v>
      </c>
      <c r="E21193">
        <v>100</v>
      </c>
      <c r="F21193" t="s">
        <v>3559</v>
      </c>
      <c r="G21193" t="s">
        <v>10683</v>
      </c>
      <c r="H21193" s="1">
        <v>1828</v>
      </c>
      <c r="I21193">
        <v>15</v>
      </c>
      <c r="J21193">
        <v>15</v>
      </c>
      <c r="K21193">
        <v>24839</v>
      </c>
      <c r="L21193" s="2">
        <v>68.005475701574298</v>
      </c>
      <c r="M21193" t="s">
        <v>28</v>
      </c>
      <c r="N21193">
        <v>100</v>
      </c>
    </row>
    <row r="21194" spans="1:14">
      <c r="A21194">
        <v>94</v>
      </c>
      <c r="B21194" s="1">
        <v>27397</v>
      </c>
      <c r="C21194" t="s">
        <v>16</v>
      </c>
      <c r="D21194" t="s">
        <v>204</v>
      </c>
      <c r="E21194">
        <v>100</v>
      </c>
      <c r="F21194" t="s">
        <v>3559</v>
      </c>
      <c r="G21194" t="s">
        <v>10683</v>
      </c>
      <c r="H21194" s="1">
        <v>1828</v>
      </c>
      <c r="I21194">
        <v>16</v>
      </c>
      <c r="J21194">
        <v>16</v>
      </c>
      <c r="K21194">
        <v>25569</v>
      </c>
      <c r="L21194" s="2">
        <v>70.004106776180706</v>
      </c>
      <c r="M21194" t="s">
        <v>28</v>
      </c>
      <c r="N21194">
        <v>100</v>
      </c>
    </row>
    <row r="21195" spans="1:14">
      <c r="A21195">
        <v>95</v>
      </c>
      <c r="B21195" s="1">
        <v>28128</v>
      </c>
      <c r="C21195" t="s">
        <v>16</v>
      </c>
      <c r="D21195" t="s">
        <v>204</v>
      </c>
      <c r="E21195">
        <v>100</v>
      </c>
      <c r="F21195" t="s">
        <v>3559</v>
      </c>
      <c r="G21195" t="s">
        <v>10683</v>
      </c>
      <c r="H21195" s="1">
        <v>1828</v>
      </c>
      <c r="I21195">
        <v>17</v>
      </c>
      <c r="J21195">
        <v>17</v>
      </c>
      <c r="K21195">
        <v>26300</v>
      </c>
      <c r="L21195" s="2">
        <v>72.005475701574298</v>
      </c>
      <c r="M21195" t="s">
        <v>28</v>
      </c>
      <c r="N21195">
        <v>100</v>
      </c>
    </row>
    <row r="21196" spans="1:14">
      <c r="A21196">
        <v>96</v>
      </c>
      <c r="B21196" s="1">
        <v>28858</v>
      </c>
      <c r="C21196" t="s">
        <v>16</v>
      </c>
      <c r="D21196" t="s">
        <v>204</v>
      </c>
      <c r="E21196">
        <v>100</v>
      </c>
      <c r="F21196" t="s">
        <v>3559</v>
      </c>
      <c r="G21196" t="s">
        <v>10683</v>
      </c>
      <c r="H21196" s="1">
        <v>1828</v>
      </c>
      <c r="I21196">
        <v>18</v>
      </c>
      <c r="J21196">
        <v>18</v>
      </c>
      <c r="K21196">
        <v>27030</v>
      </c>
      <c r="L21196" s="2">
        <v>74.004106776180706</v>
      </c>
      <c r="M21196" t="s">
        <v>28</v>
      </c>
      <c r="N21196">
        <v>100</v>
      </c>
    </row>
    <row r="21197" spans="1:14">
      <c r="A21197">
        <v>97</v>
      </c>
      <c r="B21197" s="1">
        <v>29589</v>
      </c>
      <c r="C21197" t="s">
        <v>16</v>
      </c>
      <c r="D21197" t="s">
        <v>204</v>
      </c>
      <c r="E21197">
        <v>100</v>
      </c>
      <c r="F21197" t="s">
        <v>3559</v>
      </c>
      <c r="G21197" t="s">
        <v>10683</v>
      </c>
      <c r="H21197" s="1">
        <v>1828</v>
      </c>
      <c r="I21197">
        <v>19</v>
      </c>
      <c r="J21197">
        <v>19</v>
      </c>
      <c r="K21197">
        <v>27761</v>
      </c>
      <c r="L21197" s="2">
        <v>76.005475701574298</v>
      </c>
      <c r="M21197" t="s">
        <v>28</v>
      </c>
      <c r="N21197">
        <v>100</v>
      </c>
    </row>
    <row r="21198" spans="1:14">
      <c r="A21198">
        <v>98</v>
      </c>
      <c r="B21198" s="1">
        <v>30319</v>
      </c>
      <c r="C21198" t="s">
        <v>16</v>
      </c>
      <c r="D21198" t="s">
        <v>204</v>
      </c>
      <c r="E21198">
        <v>100</v>
      </c>
      <c r="F21198" t="s">
        <v>3559</v>
      </c>
      <c r="G21198" t="s">
        <v>10683</v>
      </c>
      <c r="H21198" s="1">
        <v>1828</v>
      </c>
      <c r="I21198">
        <v>20</v>
      </c>
      <c r="J21198">
        <v>20</v>
      </c>
      <c r="K21198">
        <v>28491</v>
      </c>
      <c r="L21198" s="2">
        <v>78.004106776180706</v>
      </c>
      <c r="M21198" t="s">
        <v>28</v>
      </c>
      <c r="N21198">
        <v>100</v>
      </c>
    </row>
    <row r="21199" spans="1:14">
      <c r="A21199">
        <v>99</v>
      </c>
      <c r="B21199" s="1">
        <v>31050</v>
      </c>
      <c r="C21199" t="s">
        <v>16</v>
      </c>
      <c r="D21199" t="s">
        <v>204</v>
      </c>
      <c r="E21199">
        <v>100</v>
      </c>
      <c r="F21199" t="s">
        <v>3559</v>
      </c>
      <c r="G21199" t="s">
        <v>10683</v>
      </c>
      <c r="H21199" s="1">
        <v>1828</v>
      </c>
      <c r="I21199">
        <v>21</v>
      </c>
      <c r="J21199">
        <v>21</v>
      </c>
      <c r="K21199">
        <v>29222</v>
      </c>
      <c r="L21199" s="2">
        <v>80.005475701574298</v>
      </c>
      <c r="M21199" t="s">
        <v>28</v>
      </c>
      <c r="N21199">
        <v>100</v>
      </c>
    </row>
    <row r="21200" spans="1:14">
      <c r="A21200">
        <v>100</v>
      </c>
      <c r="B21200" s="1">
        <v>31780</v>
      </c>
      <c r="C21200" t="s">
        <v>16</v>
      </c>
      <c r="D21200" t="s">
        <v>204</v>
      </c>
      <c r="E21200">
        <v>100</v>
      </c>
      <c r="F21200" t="s">
        <v>3559</v>
      </c>
      <c r="G21200" t="s">
        <v>10683</v>
      </c>
      <c r="H21200" s="1">
        <v>1828</v>
      </c>
      <c r="I21200">
        <v>22</v>
      </c>
      <c r="J21200">
        <v>22</v>
      </c>
      <c r="K21200">
        <v>29952</v>
      </c>
      <c r="L21200" s="2">
        <v>82.004106776180706</v>
      </c>
      <c r="M21200" t="s">
        <v>28</v>
      </c>
      <c r="N21200">
        <v>100</v>
      </c>
    </row>
    <row r="21201" spans="1:14">
      <c r="A21201">
        <v>100</v>
      </c>
      <c r="B21201" s="1">
        <v>31780</v>
      </c>
      <c r="C21201" t="s">
        <v>16</v>
      </c>
      <c r="D21201" t="s">
        <v>101</v>
      </c>
      <c r="E21201">
        <v>100</v>
      </c>
      <c r="F21201" t="s">
        <v>3560</v>
      </c>
      <c r="G21201" t="s">
        <v>10684</v>
      </c>
      <c r="H21201" s="1">
        <v>14840</v>
      </c>
      <c r="I21201">
        <v>1</v>
      </c>
      <c r="J21201">
        <v>1</v>
      </c>
      <c r="K21201">
        <v>16940</v>
      </c>
      <c r="L21201" s="2">
        <v>46.379192334017802</v>
      </c>
      <c r="M21201" t="s">
        <v>85</v>
      </c>
      <c r="N21201">
        <v>100</v>
      </c>
    </row>
    <row r="21202" spans="1:14">
      <c r="A21202">
        <v>101</v>
      </c>
      <c r="B21202" s="1">
        <v>32511</v>
      </c>
      <c r="C21202" t="s">
        <v>16</v>
      </c>
      <c r="D21202" t="s">
        <v>101</v>
      </c>
      <c r="E21202">
        <v>100</v>
      </c>
      <c r="F21202" t="s">
        <v>3560</v>
      </c>
      <c r="G21202" t="s">
        <v>10684</v>
      </c>
      <c r="H21202" s="1">
        <v>14840</v>
      </c>
      <c r="I21202">
        <v>2</v>
      </c>
      <c r="J21202">
        <v>2</v>
      </c>
      <c r="K21202">
        <v>17671</v>
      </c>
      <c r="L21202" s="2">
        <v>48.380561259411401</v>
      </c>
      <c r="M21202" t="s">
        <v>85</v>
      </c>
      <c r="N21202">
        <v>100</v>
      </c>
    </row>
    <row r="21203" spans="1:14">
      <c r="A21203">
        <v>102</v>
      </c>
      <c r="B21203" s="1">
        <v>33241</v>
      </c>
      <c r="C21203" t="s">
        <v>16</v>
      </c>
      <c r="D21203" t="s">
        <v>101</v>
      </c>
      <c r="E21203">
        <v>100</v>
      </c>
      <c r="F21203" t="s">
        <v>3560</v>
      </c>
      <c r="G21203" t="s">
        <v>10684</v>
      </c>
      <c r="H21203" s="1">
        <v>14840</v>
      </c>
      <c r="I21203">
        <v>3</v>
      </c>
      <c r="J21203">
        <v>3</v>
      </c>
      <c r="K21203">
        <v>18401</v>
      </c>
      <c r="L21203" s="2">
        <v>50.379192334017802</v>
      </c>
      <c r="M21203" t="s">
        <v>85</v>
      </c>
      <c r="N21203">
        <v>100</v>
      </c>
    </row>
    <row r="21204" spans="1:14">
      <c r="A21204">
        <v>103</v>
      </c>
      <c r="B21204" s="1">
        <v>33972</v>
      </c>
      <c r="C21204" t="s">
        <v>16</v>
      </c>
      <c r="D21204" t="s">
        <v>101</v>
      </c>
      <c r="E21204">
        <v>100</v>
      </c>
      <c r="F21204" t="s">
        <v>3560</v>
      </c>
      <c r="G21204" t="s">
        <v>10684</v>
      </c>
      <c r="H21204" s="1">
        <v>14840</v>
      </c>
      <c r="I21204">
        <v>4</v>
      </c>
      <c r="J21204">
        <v>4</v>
      </c>
      <c r="K21204">
        <v>19132</v>
      </c>
      <c r="L21204" s="2">
        <v>52.380561259411401</v>
      </c>
      <c r="M21204" t="s">
        <v>85</v>
      </c>
      <c r="N21204">
        <v>100</v>
      </c>
    </row>
    <row r="21205" spans="1:14">
      <c r="A21205">
        <v>105</v>
      </c>
      <c r="B21205" s="1">
        <v>35433</v>
      </c>
      <c r="C21205" t="s">
        <v>16</v>
      </c>
      <c r="D21205" t="s">
        <v>101</v>
      </c>
      <c r="E21205">
        <v>100</v>
      </c>
      <c r="F21205" t="s">
        <v>3560</v>
      </c>
      <c r="G21205" t="s">
        <v>10684</v>
      </c>
      <c r="H21205" s="1">
        <v>14840</v>
      </c>
      <c r="I21205">
        <v>5</v>
      </c>
      <c r="J21205">
        <v>5</v>
      </c>
      <c r="K21205">
        <v>20593</v>
      </c>
      <c r="L21205" s="2">
        <v>56.380561259411401</v>
      </c>
      <c r="M21205" t="s">
        <v>85</v>
      </c>
      <c r="N21205">
        <v>100</v>
      </c>
    </row>
    <row r="21206" spans="1:14">
      <c r="A21206">
        <v>106</v>
      </c>
      <c r="B21206" s="1">
        <v>36163</v>
      </c>
      <c r="C21206" t="s">
        <v>16</v>
      </c>
      <c r="D21206" t="s">
        <v>101</v>
      </c>
      <c r="E21206">
        <v>100</v>
      </c>
      <c r="F21206" t="s">
        <v>3560</v>
      </c>
      <c r="G21206" t="s">
        <v>10684</v>
      </c>
      <c r="H21206" s="1">
        <v>14840</v>
      </c>
      <c r="I21206">
        <v>6</v>
      </c>
      <c r="J21206">
        <v>6</v>
      </c>
      <c r="K21206">
        <v>21323</v>
      </c>
      <c r="L21206" s="2">
        <v>58.379192334017802</v>
      </c>
      <c r="M21206" t="s">
        <v>85</v>
      </c>
      <c r="N21206">
        <v>100</v>
      </c>
    </row>
    <row r="21207" spans="1:14">
      <c r="A21207">
        <v>107</v>
      </c>
      <c r="B21207" s="1">
        <v>36894</v>
      </c>
      <c r="C21207" t="s">
        <v>16</v>
      </c>
      <c r="D21207" t="s">
        <v>101</v>
      </c>
      <c r="E21207">
        <v>100</v>
      </c>
      <c r="F21207" t="s">
        <v>3560</v>
      </c>
      <c r="G21207" t="s">
        <v>10684</v>
      </c>
      <c r="H21207" s="1">
        <v>14840</v>
      </c>
      <c r="I21207">
        <v>7</v>
      </c>
      <c r="J21207">
        <v>7</v>
      </c>
      <c r="K21207">
        <v>22054</v>
      </c>
      <c r="L21207" s="2">
        <v>60.380561259411401</v>
      </c>
      <c r="M21207" t="s">
        <v>85</v>
      </c>
      <c r="N21207">
        <v>100</v>
      </c>
    </row>
    <row r="21208" spans="1:14">
      <c r="A21208">
        <v>108</v>
      </c>
      <c r="B21208" s="1">
        <v>37624</v>
      </c>
      <c r="C21208" t="s">
        <v>16</v>
      </c>
      <c r="D21208" t="s">
        <v>101</v>
      </c>
      <c r="E21208">
        <v>100</v>
      </c>
      <c r="F21208" t="s">
        <v>3560</v>
      </c>
      <c r="G21208" t="s">
        <v>10684</v>
      </c>
      <c r="H21208" s="1">
        <v>14840</v>
      </c>
      <c r="I21208">
        <v>8</v>
      </c>
      <c r="J21208">
        <v>8</v>
      </c>
      <c r="K21208">
        <v>22784</v>
      </c>
      <c r="L21208" s="2">
        <v>62.379192334017802</v>
      </c>
      <c r="M21208" t="s">
        <v>85</v>
      </c>
      <c r="N21208">
        <v>100</v>
      </c>
    </row>
    <row r="21209" spans="1:14">
      <c r="A21209">
        <v>109</v>
      </c>
      <c r="B21209" s="1">
        <v>38355</v>
      </c>
      <c r="C21209" t="s">
        <v>16</v>
      </c>
      <c r="D21209" t="s">
        <v>101</v>
      </c>
      <c r="E21209">
        <v>100</v>
      </c>
      <c r="F21209" t="s">
        <v>3560</v>
      </c>
      <c r="G21209" t="s">
        <v>10684</v>
      </c>
      <c r="H21209" s="1">
        <v>14840</v>
      </c>
      <c r="I21209">
        <v>9</v>
      </c>
      <c r="J21209">
        <v>9</v>
      </c>
      <c r="K21209">
        <v>23515</v>
      </c>
      <c r="L21209" s="2">
        <v>64.380561259411394</v>
      </c>
      <c r="M21209" t="s">
        <v>85</v>
      </c>
      <c r="N21209">
        <v>100</v>
      </c>
    </row>
    <row r="21210" spans="1:14">
      <c r="A21210">
        <v>110</v>
      </c>
      <c r="B21210" s="1">
        <v>39085</v>
      </c>
      <c r="C21210" t="s">
        <v>16</v>
      </c>
      <c r="D21210" t="s">
        <v>101</v>
      </c>
      <c r="E21210">
        <v>100</v>
      </c>
      <c r="F21210" t="s">
        <v>3560</v>
      </c>
      <c r="G21210" t="s">
        <v>10684</v>
      </c>
      <c r="H21210" s="1">
        <v>14840</v>
      </c>
      <c r="I21210">
        <v>10</v>
      </c>
      <c r="J21210">
        <v>10</v>
      </c>
      <c r="K21210">
        <v>24245</v>
      </c>
      <c r="L21210" s="2">
        <v>66.379192334017802</v>
      </c>
      <c r="M21210" t="s">
        <v>85</v>
      </c>
      <c r="N21210">
        <v>100</v>
      </c>
    </row>
    <row r="21211" spans="1:14">
      <c r="A21211">
        <v>111</v>
      </c>
      <c r="B21211" s="1">
        <v>39816</v>
      </c>
      <c r="C21211" t="s">
        <v>16</v>
      </c>
      <c r="D21211" t="s">
        <v>101</v>
      </c>
      <c r="E21211">
        <v>100</v>
      </c>
      <c r="F21211" t="s">
        <v>3560</v>
      </c>
      <c r="G21211" t="s">
        <v>10684</v>
      </c>
      <c r="H21211" s="1">
        <v>14840</v>
      </c>
      <c r="I21211">
        <v>11</v>
      </c>
      <c r="J21211">
        <v>11</v>
      </c>
      <c r="K21211">
        <v>24976</v>
      </c>
      <c r="L21211" s="2">
        <v>68.380561259411394</v>
      </c>
      <c r="M21211" t="s">
        <v>85</v>
      </c>
      <c r="N21211">
        <v>100</v>
      </c>
    </row>
    <row r="21212" spans="1:14">
      <c r="A21212">
        <v>112</v>
      </c>
      <c r="B21212" s="1">
        <v>40546</v>
      </c>
      <c r="C21212" t="s">
        <v>16</v>
      </c>
      <c r="D21212" t="s">
        <v>101</v>
      </c>
      <c r="E21212">
        <v>100</v>
      </c>
      <c r="F21212" t="s">
        <v>3560</v>
      </c>
      <c r="G21212" t="s">
        <v>10684</v>
      </c>
      <c r="H21212" s="1">
        <v>14840</v>
      </c>
      <c r="I21212">
        <v>12</v>
      </c>
      <c r="J21212">
        <v>12</v>
      </c>
      <c r="K21212">
        <v>25706</v>
      </c>
      <c r="L21212" s="2">
        <v>70.379192334017802</v>
      </c>
      <c r="M21212" t="s">
        <v>85</v>
      </c>
      <c r="N21212">
        <v>100</v>
      </c>
    </row>
    <row r="21213" spans="1:14">
      <c r="A21213">
        <v>113</v>
      </c>
      <c r="B21213" s="1">
        <v>41277</v>
      </c>
      <c r="C21213" t="s">
        <v>16</v>
      </c>
      <c r="D21213" t="s">
        <v>101</v>
      </c>
      <c r="E21213">
        <v>100</v>
      </c>
      <c r="F21213" t="s">
        <v>3560</v>
      </c>
      <c r="G21213" t="s">
        <v>10684</v>
      </c>
      <c r="H21213" s="1">
        <v>14840</v>
      </c>
      <c r="I21213">
        <v>13</v>
      </c>
      <c r="J21213">
        <v>13</v>
      </c>
      <c r="K21213">
        <v>26437</v>
      </c>
      <c r="L21213" s="2">
        <v>72.380561259411394</v>
      </c>
      <c r="M21213" t="s">
        <v>85</v>
      </c>
      <c r="N21213">
        <v>100</v>
      </c>
    </row>
    <row r="21214" spans="1:14">
      <c r="A21214">
        <v>114</v>
      </c>
      <c r="B21214" s="1">
        <v>42007</v>
      </c>
      <c r="C21214" t="s">
        <v>16</v>
      </c>
      <c r="D21214" t="s">
        <v>101</v>
      </c>
      <c r="E21214">
        <v>100</v>
      </c>
      <c r="F21214" t="s">
        <v>3560</v>
      </c>
      <c r="G21214" t="s">
        <v>10684</v>
      </c>
      <c r="H21214" s="1">
        <v>14840</v>
      </c>
      <c r="I21214">
        <v>14</v>
      </c>
      <c r="J21214">
        <v>14</v>
      </c>
      <c r="K21214">
        <v>27167</v>
      </c>
      <c r="L21214" s="2">
        <v>74.379192334017802</v>
      </c>
      <c r="M21214" t="s">
        <v>85</v>
      </c>
      <c r="N21214">
        <v>100</v>
      </c>
    </row>
    <row r="21215" spans="1:14">
      <c r="A21215">
        <v>115</v>
      </c>
      <c r="B21215" s="1">
        <v>42738</v>
      </c>
      <c r="C21215" t="s">
        <v>16</v>
      </c>
      <c r="D21215" t="s">
        <v>101</v>
      </c>
      <c r="E21215">
        <v>100</v>
      </c>
      <c r="F21215" t="s">
        <v>3560</v>
      </c>
      <c r="G21215" t="s">
        <v>10684</v>
      </c>
      <c r="H21215" s="1">
        <v>14840</v>
      </c>
      <c r="I21215">
        <v>15</v>
      </c>
      <c r="J21215">
        <v>15</v>
      </c>
      <c r="K21215">
        <v>27898</v>
      </c>
      <c r="L21215" s="2">
        <v>76.380561259411394</v>
      </c>
      <c r="M21215" t="s">
        <v>85</v>
      </c>
      <c r="N21215">
        <v>100</v>
      </c>
    </row>
    <row r="21216" spans="1:14">
      <c r="A21216">
        <v>116</v>
      </c>
      <c r="B21216" s="1">
        <v>43468</v>
      </c>
      <c r="C21216" t="s">
        <v>16</v>
      </c>
      <c r="D21216" t="s">
        <v>101</v>
      </c>
      <c r="E21216">
        <v>100</v>
      </c>
      <c r="F21216" t="s">
        <v>3560</v>
      </c>
      <c r="G21216" t="s">
        <v>10684</v>
      </c>
      <c r="H21216" s="1">
        <v>14840</v>
      </c>
      <c r="I21216">
        <v>16</v>
      </c>
      <c r="J21216">
        <v>16</v>
      </c>
      <c r="K21216">
        <v>28628</v>
      </c>
      <c r="L21216" s="2">
        <v>78.379192334017802</v>
      </c>
      <c r="M21216" t="s">
        <v>85</v>
      </c>
      <c r="N21216">
        <v>100</v>
      </c>
    </row>
    <row r="21217" spans="1:14">
      <c r="A21217">
        <v>117</v>
      </c>
      <c r="B21217" s="1">
        <v>44199</v>
      </c>
      <c r="C21217" t="s">
        <v>16</v>
      </c>
      <c r="D21217" t="s">
        <v>101</v>
      </c>
      <c r="E21217">
        <v>100</v>
      </c>
      <c r="F21217" t="s">
        <v>3560</v>
      </c>
      <c r="G21217" t="s">
        <v>10684</v>
      </c>
      <c r="H21217" s="1">
        <v>14840</v>
      </c>
      <c r="I21217">
        <v>17</v>
      </c>
      <c r="J21217">
        <v>17</v>
      </c>
      <c r="K21217">
        <v>29359</v>
      </c>
      <c r="L21217" s="2">
        <v>80.380561259411394</v>
      </c>
      <c r="M21217" t="s">
        <v>85</v>
      </c>
      <c r="N21217">
        <v>100</v>
      </c>
    </row>
    <row r="21218" spans="1:14">
      <c r="A21218">
        <v>78</v>
      </c>
      <c r="B21218" s="1">
        <v>15709</v>
      </c>
      <c r="C21218" t="s">
        <v>16</v>
      </c>
      <c r="D21218" t="s">
        <v>1182</v>
      </c>
      <c r="E21218">
        <v>100</v>
      </c>
      <c r="F21218" t="s">
        <v>3561</v>
      </c>
      <c r="G21218" t="s">
        <v>10685</v>
      </c>
      <c r="H21218" t="s">
        <v>10686</v>
      </c>
      <c r="I21218">
        <v>1</v>
      </c>
      <c r="J21218">
        <v>1</v>
      </c>
      <c r="K21218">
        <v>15736</v>
      </c>
      <c r="L21218" s="2">
        <v>43.082819986310703</v>
      </c>
      <c r="M21218" t="s">
        <v>21</v>
      </c>
      <c r="N21218">
        <v>100</v>
      </c>
    </row>
    <row r="21219" spans="1:14">
      <c r="A21219">
        <v>79</v>
      </c>
      <c r="B21219" s="1">
        <v>16440</v>
      </c>
      <c r="C21219" t="s">
        <v>16</v>
      </c>
      <c r="D21219" t="s">
        <v>1182</v>
      </c>
      <c r="E21219">
        <v>100</v>
      </c>
      <c r="F21219" t="s">
        <v>3561</v>
      </c>
      <c r="G21219" t="s">
        <v>10685</v>
      </c>
      <c r="H21219" t="s">
        <v>10686</v>
      </c>
      <c r="I21219">
        <v>2</v>
      </c>
      <c r="J21219">
        <v>2</v>
      </c>
      <c r="K21219">
        <v>16467</v>
      </c>
      <c r="L21219" s="2">
        <v>45.084188911704302</v>
      </c>
      <c r="M21219" t="s">
        <v>21</v>
      </c>
      <c r="N21219">
        <v>100</v>
      </c>
    </row>
    <row r="21220" spans="1:14">
      <c r="A21220">
        <v>80</v>
      </c>
      <c r="B21220" s="1">
        <v>17170</v>
      </c>
      <c r="C21220" t="s">
        <v>16</v>
      </c>
      <c r="D21220" t="s">
        <v>1182</v>
      </c>
      <c r="E21220">
        <v>100</v>
      </c>
      <c r="F21220" t="s">
        <v>3561</v>
      </c>
      <c r="G21220" t="s">
        <v>10685</v>
      </c>
      <c r="H21220" t="s">
        <v>10686</v>
      </c>
      <c r="I21220">
        <v>3</v>
      </c>
      <c r="J21220">
        <v>3</v>
      </c>
      <c r="K21220">
        <v>17197</v>
      </c>
      <c r="L21220" s="2">
        <v>47.082819986310703</v>
      </c>
      <c r="M21220" t="s">
        <v>21</v>
      </c>
      <c r="N21220">
        <v>100</v>
      </c>
    </row>
    <row r="21221" spans="1:14">
      <c r="A21221">
        <v>90</v>
      </c>
      <c r="B21221" s="1">
        <v>24475</v>
      </c>
      <c r="C21221" t="s">
        <v>16</v>
      </c>
      <c r="D21221" t="s">
        <v>467</v>
      </c>
      <c r="E21221">
        <v>200</v>
      </c>
      <c r="F21221" t="s">
        <v>5602</v>
      </c>
      <c r="G21221" t="s">
        <v>10687</v>
      </c>
      <c r="H21221" s="1">
        <v>10112</v>
      </c>
      <c r="I21221">
        <v>1</v>
      </c>
      <c r="J21221">
        <v>1</v>
      </c>
      <c r="K21221">
        <v>14363</v>
      </c>
      <c r="L21221" s="2">
        <v>39.323750855578403</v>
      </c>
      <c r="M21221" t="s">
        <v>28</v>
      </c>
      <c r="N21221">
        <v>200</v>
      </c>
    </row>
    <row r="21222" spans="1:14">
      <c r="A21222">
        <v>91</v>
      </c>
      <c r="B21222" s="1">
        <v>25206</v>
      </c>
      <c r="C21222" t="s">
        <v>16</v>
      </c>
      <c r="D21222" t="s">
        <v>467</v>
      </c>
      <c r="E21222">
        <v>200</v>
      </c>
      <c r="F21222" t="s">
        <v>5602</v>
      </c>
      <c r="G21222" t="s">
        <v>10687</v>
      </c>
      <c r="H21222" s="1">
        <v>10112</v>
      </c>
      <c r="I21222">
        <v>2</v>
      </c>
      <c r="J21222">
        <v>2</v>
      </c>
      <c r="K21222">
        <v>15094</v>
      </c>
      <c r="L21222" s="2">
        <v>41.325119780971903</v>
      </c>
      <c r="M21222" t="s">
        <v>28</v>
      </c>
      <c r="N21222">
        <v>200</v>
      </c>
    </row>
    <row r="21223" spans="1:14">
      <c r="A21223">
        <v>92</v>
      </c>
      <c r="B21223" s="1">
        <v>25936</v>
      </c>
      <c r="C21223" t="s">
        <v>16</v>
      </c>
      <c r="D21223" t="s">
        <v>467</v>
      </c>
      <c r="E21223">
        <v>200</v>
      </c>
      <c r="F21223" t="s">
        <v>5602</v>
      </c>
      <c r="G21223" t="s">
        <v>10687</v>
      </c>
      <c r="H21223" s="1">
        <v>10112</v>
      </c>
      <c r="I21223">
        <v>3</v>
      </c>
      <c r="J21223">
        <v>3</v>
      </c>
      <c r="K21223">
        <v>15824</v>
      </c>
      <c r="L21223" s="2">
        <v>43.323750855578403</v>
      </c>
      <c r="M21223" t="s">
        <v>28</v>
      </c>
      <c r="N21223">
        <v>200</v>
      </c>
    </row>
    <row r="21224" spans="1:14">
      <c r="A21224">
        <v>93</v>
      </c>
      <c r="B21224" s="1">
        <v>26667</v>
      </c>
      <c r="C21224" t="s">
        <v>16</v>
      </c>
      <c r="D21224" t="s">
        <v>467</v>
      </c>
      <c r="E21224">
        <v>200</v>
      </c>
      <c r="F21224" t="s">
        <v>5602</v>
      </c>
      <c r="G21224" t="s">
        <v>10687</v>
      </c>
      <c r="H21224" s="1">
        <v>10112</v>
      </c>
      <c r="I21224">
        <v>4</v>
      </c>
      <c r="J21224">
        <v>4</v>
      </c>
      <c r="K21224">
        <v>16555</v>
      </c>
      <c r="L21224" s="2">
        <v>45.325119780971903</v>
      </c>
      <c r="M21224" t="s">
        <v>28</v>
      </c>
      <c r="N21224">
        <v>200</v>
      </c>
    </row>
    <row r="21225" spans="1:14">
      <c r="A21225">
        <v>77</v>
      </c>
      <c r="B21225" s="1">
        <v>14979</v>
      </c>
      <c r="C21225" t="s">
        <v>16</v>
      </c>
      <c r="D21225" t="s">
        <v>506</v>
      </c>
      <c r="E21225">
        <v>329</v>
      </c>
      <c r="F21225" t="s">
        <v>5603</v>
      </c>
      <c r="G21225" t="s">
        <v>10688</v>
      </c>
      <c r="H21225" s="1">
        <v>92</v>
      </c>
      <c r="I21225">
        <v>1</v>
      </c>
      <c r="J21225">
        <v>1</v>
      </c>
      <c r="K21225">
        <v>14887</v>
      </c>
      <c r="L21225" s="2">
        <v>40.758384668035603</v>
      </c>
      <c r="M21225" t="s">
        <v>21</v>
      </c>
      <c r="N21225">
        <v>329</v>
      </c>
    </row>
    <row r="21226" spans="1:14">
      <c r="A21226">
        <v>78</v>
      </c>
      <c r="B21226" s="1">
        <v>15709</v>
      </c>
      <c r="C21226" t="s">
        <v>16</v>
      </c>
      <c r="D21226" t="s">
        <v>506</v>
      </c>
      <c r="E21226">
        <v>100</v>
      </c>
      <c r="F21226" t="s">
        <v>5603</v>
      </c>
      <c r="G21226" t="s">
        <v>10688</v>
      </c>
      <c r="H21226" s="1">
        <v>92</v>
      </c>
      <c r="I21226">
        <v>2</v>
      </c>
      <c r="J21226">
        <v>2</v>
      </c>
      <c r="K21226">
        <v>15617</v>
      </c>
      <c r="L21226" s="2">
        <v>42.757015742641997</v>
      </c>
      <c r="M21226" t="s">
        <v>21</v>
      </c>
      <c r="N21226">
        <v>100</v>
      </c>
    </row>
    <row r="21227" spans="1:14">
      <c r="A21227">
        <v>79</v>
      </c>
      <c r="B21227" s="1">
        <v>16440</v>
      </c>
      <c r="C21227" t="s">
        <v>16</v>
      </c>
      <c r="D21227" t="s">
        <v>506</v>
      </c>
      <c r="E21227">
        <v>100</v>
      </c>
      <c r="F21227" t="s">
        <v>5603</v>
      </c>
      <c r="G21227" t="s">
        <v>10688</v>
      </c>
      <c r="H21227" s="1">
        <v>92</v>
      </c>
      <c r="I21227">
        <v>3</v>
      </c>
      <c r="J21227">
        <v>3</v>
      </c>
      <c r="K21227">
        <v>16348</v>
      </c>
      <c r="L21227" s="2">
        <v>44.758384668035603</v>
      </c>
      <c r="M21227" t="s">
        <v>21</v>
      </c>
      <c r="N21227">
        <v>100</v>
      </c>
    </row>
    <row r="21228" spans="1:14">
      <c r="A21228">
        <v>80</v>
      </c>
      <c r="B21228" s="1">
        <v>17170</v>
      </c>
      <c r="C21228" t="s">
        <v>16</v>
      </c>
      <c r="D21228" t="s">
        <v>506</v>
      </c>
      <c r="E21228">
        <v>100</v>
      </c>
      <c r="F21228" t="s">
        <v>5603</v>
      </c>
      <c r="G21228" t="s">
        <v>10688</v>
      </c>
      <c r="H21228" s="1">
        <v>92</v>
      </c>
      <c r="I21228">
        <v>4</v>
      </c>
      <c r="J21228">
        <v>4</v>
      </c>
      <c r="K21228">
        <v>17078</v>
      </c>
      <c r="L21228" s="2">
        <v>46.757015742641997</v>
      </c>
      <c r="M21228" t="s">
        <v>21</v>
      </c>
      <c r="N21228">
        <v>100</v>
      </c>
    </row>
    <row r="21229" spans="1:14">
      <c r="A21229">
        <v>81</v>
      </c>
      <c r="B21229" s="1">
        <v>17901</v>
      </c>
      <c r="C21229" t="s">
        <v>16</v>
      </c>
      <c r="D21229" t="s">
        <v>506</v>
      </c>
      <c r="E21229">
        <v>100</v>
      </c>
      <c r="F21229" t="s">
        <v>5603</v>
      </c>
      <c r="G21229" t="s">
        <v>10688</v>
      </c>
      <c r="H21229" s="1">
        <v>92</v>
      </c>
      <c r="I21229">
        <v>5</v>
      </c>
      <c r="J21229">
        <v>5</v>
      </c>
      <c r="K21229">
        <v>17809</v>
      </c>
      <c r="L21229" s="2">
        <v>48.758384668035603</v>
      </c>
      <c r="M21229" t="s">
        <v>21</v>
      </c>
      <c r="N21229">
        <v>100</v>
      </c>
    </row>
    <row r="21230" spans="1:14">
      <c r="A21230">
        <v>82</v>
      </c>
      <c r="B21230" s="1">
        <v>18631</v>
      </c>
      <c r="C21230" t="s">
        <v>16</v>
      </c>
      <c r="D21230" t="s">
        <v>506</v>
      </c>
      <c r="E21230">
        <v>100</v>
      </c>
      <c r="F21230" t="s">
        <v>5603</v>
      </c>
      <c r="G21230" t="s">
        <v>10688</v>
      </c>
      <c r="H21230" s="1">
        <v>92</v>
      </c>
      <c r="I21230">
        <v>6</v>
      </c>
      <c r="J21230">
        <v>6</v>
      </c>
      <c r="K21230">
        <v>18539</v>
      </c>
      <c r="L21230" s="2">
        <v>50.757015742641997</v>
      </c>
      <c r="M21230" t="s">
        <v>21</v>
      </c>
      <c r="N21230">
        <v>100</v>
      </c>
    </row>
    <row r="21231" spans="1:14">
      <c r="A21231">
        <v>83</v>
      </c>
      <c r="B21231" s="1">
        <v>19362</v>
      </c>
      <c r="C21231" t="s">
        <v>16</v>
      </c>
      <c r="D21231" t="s">
        <v>506</v>
      </c>
      <c r="E21231">
        <v>100</v>
      </c>
      <c r="F21231" t="s">
        <v>5603</v>
      </c>
      <c r="G21231" t="s">
        <v>10688</v>
      </c>
      <c r="H21231" s="1">
        <v>92</v>
      </c>
      <c r="I21231">
        <v>7</v>
      </c>
      <c r="J21231">
        <v>7</v>
      </c>
      <c r="K21231">
        <v>19270</v>
      </c>
      <c r="L21231" s="2">
        <v>52.758384668035603</v>
      </c>
      <c r="M21231" t="s">
        <v>21</v>
      </c>
      <c r="N21231">
        <v>100</v>
      </c>
    </row>
    <row r="21232" spans="1:14">
      <c r="A21232">
        <v>84</v>
      </c>
      <c r="B21232" s="1">
        <v>20092</v>
      </c>
      <c r="C21232" t="s">
        <v>16</v>
      </c>
      <c r="D21232" t="s">
        <v>506</v>
      </c>
      <c r="E21232">
        <v>100</v>
      </c>
      <c r="F21232" t="s">
        <v>5603</v>
      </c>
      <c r="G21232" t="s">
        <v>10688</v>
      </c>
      <c r="H21232" s="1">
        <v>92</v>
      </c>
      <c r="I21232">
        <v>8</v>
      </c>
      <c r="J21232">
        <v>8</v>
      </c>
      <c r="K21232">
        <v>20000</v>
      </c>
      <c r="L21232" s="2">
        <v>54.757015742641997</v>
      </c>
      <c r="M21232" t="s">
        <v>21</v>
      </c>
      <c r="N21232">
        <v>100</v>
      </c>
    </row>
    <row r="21233" spans="1:14">
      <c r="A21233">
        <v>67</v>
      </c>
      <c r="B21233" s="1">
        <v>7734</v>
      </c>
      <c r="C21233" t="s">
        <v>16</v>
      </c>
      <c r="D21233" t="s">
        <v>380</v>
      </c>
      <c r="E21233">
        <v>200</v>
      </c>
      <c r="F21233" t="s">
        <v>5604</v>
      </c>
      <c r="G21233" t="s">
        <v>10689</v>
      </c>
      <c r="H21233" t="s">
        <v>10690</v>
      </c>
      <c r="I21233">
        <v>1</v>
      </c>
      <c r="J21233">
        <v>1</v>
      </c>
      <c r="K21233">
        <v>22931</v>
      </c>
      <c r="L21233" s="2">
        <v>62.781656399726202</v>
      </c>
      <c r="M21233" t="s">
        <v>440</v>
      </c>
      <c r="N21233">
        <v>200</v>
      </c>
    </row>
    <row r="21234" spans="1:14">
      <c r="A21234">
        <v>71</v>
      </c>
      <c r="B21234" s="1">
        <v>10656</v>
      </c>
      <c r="C21234" t="s">
        <v>16</v>
      </c>
      <c r="D21234" t="s">
        <v>101</v>
      </c>
      <c r="E21234">
        <v>200</v>
      </c>
      <c r="F21234" t="s">
        <v>5605</v>
      </c>
      <c r="G21234" t="s">
        <v>10691</v>
      </c>
      <c r="H21234" t="s">
        <v>7671</v>
      </c>
      <c r="I21234">
        <v>1</v>
      </c>
      <c r="J21234">
        <v>1</v>
      </c>
      <c r="K21234">
        <v>15764</v>
      </c>
      <c r="L21234" s="2">
        <v>43.159479808350397</v>
      </c>
      <c r="M21234" t="s">
        <v>21</v>
      </c>
      <c r="N21234">
        <v>200</v>
      </c>
    </row>
    <row r="21235" spans="1:14">
      <c r="A21235">
        <v>93</v>
      </c>
      <c r="B21235" s="1">
        <v>26667</v>
      </c>
      <c r="C21235" t="s">
        <v>16</v>
      </c>
      <c r="D21235" t="s">
        <v>225</v>
      </c>
      <c r="E21235">
        <v>200</v>
      </c>
      <c r="F21235" t="s">
        <v>5606</v>
      </c>
      <c r="G21235" t="s">
        <v>10692</v>
      </c>
      <c r="H21235" s="1">
        <v>9257</v>
      </c>
      <c r="I21235">
        <v>1</v>
      </c>
      <c r="J21235">
        <v>1</v>
      </c>
      <c r="K21235">
        <v>17410</v>
      </c>
      <c r="L21235" s="2">
        <v>47.665982203969897</v>
      </c>
      <c r="M21235" t="s">
        <v>28</v>
      </c>
      <c r="N21235">
        <v>200</v>
      </c>
    </row>
    <row r="21236" spans="1:14">
      <c r="A21236">
        <v>94</v>
      </c>
      <c r="B21236" s="1">
        <v>27397</v>
      </c>
      <c r="C21236" t="s">
        <v>16</v>
      </c>
      <c r="D21236" t="s">
        <v>225</v>
      </c>
      <c r="E21236">
        <v>200</v>
      </c>
      <c r="F21236" t="s">
        <v>5606</v>
      </c>
      <c r="G21236" t="s">
        <v>10692</v>
      </c>
      <c r="H21236" s="1">
        <v>9257</v>
      </c>
      <c r="I21236">
        <v>2</v>
      </c>
      <c r="J21236">
        <v>2</v>
      </c>
      <c r="K21236">
        <v>18140</v>
      </c>
      <c r="L21236" s="2">
        <v>49.664613278576297</v>
      </c>
      <c r="M21236" t="s">
        <v>28</v>
      </c>
      <c r="N21236">
        <v>200</v>
      </c>
    </row>
    <row r="21237" spans="1:14">
      <c r="A21237">
        <v>95</v>
      </c>
      <c r="B21237" s="1">
        <v>28128</v>
      </c>
      <c r="C21237" t="s">
        <v>16</v>
      </c>
      <c r="D21237" t="s">
        <v>225</v>
      </c>
      <c r="E21237">
        <v>200</v>
      </c>
      <c r="F21237" t="s">
        <v>5606</v>
      </c>
      <c r="G21237" t="s">
        <v>10692</v>
      </c>
      <c r="H21237" s="1">
        <v>9257</v>
      </c>
      <c r="I21237">
        <v>3</v>
      </c>
      <c r="J21237">
        <v>3</v>
      </c>
      <c r="K21237">
        <v>18871</v>
      </c>
      <c r="L21237" s="2">
        <v>51.665982203969897</v>
      </c>
      <c r="M21237" t="s">
        <v>28</v>
      </c>
      <c r="N21237">
        <v>200</v>
      </c>
    </row>
    <row r="21238" spans="1:14">
      <c r="A21238">
        <v>96</v>
      </c>
      <c r="B21238" s="1">
        <v>28858</v>
      </c>
      <c r="C21238" t="s">
        <v>16</v>
      </c>
      <c r="D21238" t="s">
        <v>225</v>
      </c>
      <c r="E21238">
        <v>200</v>
      </c>
      <c r="F21238" t="s">
        <v>5606</v>
      </c>
      <c r="G21238" t="s">
        <v>10692</v>
      </c>
      <c r="H21238" s="1">
        <v>9257</v>
      </c>
      <c r="I21238">
        <v>4</v>
      </c>
      <c r="J21238">
        <v>4</v>
      </c>
      <c r="K21238">
        <v>19601</v>
      </c>
      <c r="L21238" s="2">
        <v>53.664613278576297</v>
      </c>
      <c r="M21238" t="s">
        <v>28</v>
      </c>
      <c r="N21238">
        <v>200</v>
      </c>
    </row>
    <row r="21239" spans="1:14">
      <c r="A21239">
        <v>97</v>
      </c>
      <c r="B21239" s="1">
        <v>29589</v>
      </c>
      <c r="C21239" t="s">
        <v>16</v>
      </c>
      <c r="D21239" t="s">
        <v>225</v>
      </c>
      <c r="E21239">
        <v>200</v>
      </c>
      <c r="F21239" t="s">
        <v>5606</v>
      </c>
      <c r="G21239" t="s">
        <v>10692</v>
      </c>
      <c r="H21239" s="1">
        <v>9257</v>
      </c>
      <c r="I21239">
        <v>5</v>
      </c>
      <c r="J21239">
        <v>5</v>
      </c>
      <c r="K21239">
        <v>20332</v>
      </c>
      <c r="L21239" s="2">
        <v>55.665982203969897</v>
      </c>
      <c r="M21239" t="s">
        <v>28</v>
      </c>
      <c r="N21239">
        <v>200</v>
      </c>
    </row>
    <row r="21240" spans="1:14">
      <c r="A21240">
        <v>98</v>
      </c>
      <c r="B21240" s="1">
        <v>30319</v>
      </c>
      <c r="C21240" t="s">
        <v>16</v>
      </c>
      <c r="D21240" t="s">
        <v>225</v>
      </c>
      <c r="E21240">
        <v>200</v>
      </c>
      <c r="F21240" t="s">
        <v>5606</v>
      </c>
      <c r="G21240" t="s">
        <v>10692</v>
      </c>
      <c r="H21240" s="1">
        <v>9257</v>
      </c>
      <c r="I21240">
        <v>6</v>
      </c>
      <c r="J21240">
        <v>6</v>
      </c>
      <c r="K21240">
        <v>21062</v>
      </c>
      <c r="L21240" s="2">
        <v>57.664613278576297</v>
      </c>
      <c r="M21240" t="s">
        <v>28</v>
      </c>
      <c r="N21240">
        <v>200</v>
      </c>
    </row>
    <row r="21241" spans="1:14">
      <c r="A21241">
        <v>86</v>
      </c>
      <c r="B21241" s="1">
        <v>21553</v>
      </c>
      <c r="C21241" t="s">
        <v>16</v>
      </c>
      <c r="D21241" t="s">
        <v>583</v>
      </c>
      <c r="E21241">
        <v>100</v>
      </c>
      <c r="F21241" t="s">
        <v>3562</v>
      </c>
      <c r="G21241" t="s">
        <v>10693</v>
      </c>
      <c r="H21241" s="1">
        <v>3498</v>
      </c>
      <c r="I21241">
        <v>1</v>
      </c>
      <c r="J21241">
        <v>1</v>
      </c>
      <c r="K21241">
        <v>18055</v>
      </c>
      <c r="L21241" s="2">
        <v>49.431895961670101</v>
      </c>
      <c r="M21241" t="s">
        <v>28</v>
      </c>
      <c r="N21241">
        <v>100</v>
      </c>
    </row>
    <row r="21242" spans="1:14">
      <c r="A21242">
        <v>82</v>
      </c>
      <c r="B21242" s="1">
        <v>18631</v>
      </c>
      <c r="C21242" t="s">
        <v>16</v>
      </c>
      <c r="D21242" t="s">
        <v>316</v>
      </c>
      <c r="E21242">
        <v>200</v>
      </c>
      <c r="F21242" t="s">
        <v>5608</v>
      </c>
      <c r="G21242" t="s">
        <v>10694</v>
      </c>
      <c r="H21242" s="1">
        <v>2436</v>
      </c>
      <c r="I21242">
        <v>1</v>
      </c>
      <c r="J21242">
        <v>1</v>
      </c>
      <c r="K21242">
        <v>16195</v>
      </c>
      <c r="L21242" s="2">
        <v>44.339493497604401</v>
      </c>
      <c r="M21242" t="s">
        <v>28</v>
      </c>
      <c r="N21242">
        <v>200</v>
      </c>
    </row>
    <row r="21243" spans="1:14">
      <c r="A21243">
        <v>83</v>
      </c>
      <c r="B21243" s="1">
        <v>19362</v>
      </c>
      <c r="C21243" t="s">
        <v>16</v>
      </c>
      <c r="D21243" t="s">
        <v>316</v>
      </c>
      <c r="E21243">
        <v>200</v>
      </c>
      <c r="F21243" t="s">
        <v>5608</v>
      </c>
      <c r="G21243" t="s">
        <v>10694</v>
      </c>
      <c r="H21243" s="1">
        <v>2436</v>
      </c>
      <c r="I21243">
        <v>2</v>
      </c>
      <c r="J21243">
        <v>2</v>
      </c>
      <c r="K21243">
        <v>16926</v>
      </c>
      <c r="L21243" s="2">
        <v>46.340862422997901</v>
      </c>
      <c r="M21243" t="s">
        <v>28</v>
      </c>
      <c r="N21243">
        <v>200</v>
      </c>
    </row>
    <row r="21244" spans="1:14">
      <c r="A21244">
        <v>84</v>
      </c>
      <c r="B21244" s="1">
        <v>20092</v>
      </c>
      <c r="C21244" t="s">
        <v>16</v>
      </c>
      <c r="D21244" t="s">
        <v>316</v>
      </c>
      <c r="E21244">
        <v>200</v>
      </c>
      <c r="F21244" t="s">
        <v>5608</v>
      </c>
      <c r="G21244" t="s">
        <v>10694</v>
      </c>
      <c r="H21244" s="1">
        <v>2436</v>
      </c>
      <c r="I21244">
        <v>3</v>
      </c>
      <c r="J21244">
        <v>3</v>
      </c>
      <c r="K21244">
        <v>17656</v>
      </c>
      <c r="L21244" s="2">
        <v>48.339493497604401</v>
      </c>
      <c r="M21244" t="s">
        <v>28</v>
      </c>
      <c r="N21244">
        <v>200</v>
      </c>
    </row>
    <row r="21245" spans="1:14">
      <c r="A21245">
        <v>85</v>
      </c>
      <c r="B21245" s="1">
        <v>20823</v>
      </c>
      <c r="C21245" t="s">
        <v>16</v>
      </c>
      <c r="D21245" t="s">
        <v>316</v>
      </c>
      <c r="E21245">
        <v>200</v>
      </c>
      <c r="F21245" t="s">
        <v>5608</v>
      </c>
      <c r="G21245" t="s">
        <v>10694</v>
      </c>
      <c r="H21245" s="1">
        <v>2436</v>
      </c>
      <c r="I21245">
        <v>4</v>
      </c>
      <c r="J21245">
        <v>4</v>
      </c>
      <c r="K21245">
        <v>18387</v>
      </c>
      <c r="L21245" s="2">
        <v>50.340862422997901</v>
      </c>
      <c r="M21245" t="s">
        <v>28</v>
      </c>
      <c r="N21245">
        <v>200</v>
      </c>
    </row>
    <row r="21246" spans="1:14">
      <c r="A21246">
        <v>86</v>
      </c>
      <c r="B21246" s="1">
        <v>21553</v>
      </c>
      <c r="C21246" t="s">
        <v>69</v>
      </c>
      <c r="D21246" t="s">
        <v>316</v>
      </c>
      <c r="E21246">
        <v>200</v>
      </c>
      <c r="F21246" t="s">
        <v>5608</v>
      </c>
      <c r="G21246" t="s">
        <v>10694</v>
      </c>
      <c r="H21246" s="1">
        <v>2436</v>
      </c>
      <c r="I21246">
        <v>5</v>
      </c>
      <c r="J21246">
        <v>1</v>
      </c>
      <c r="K21246">
        <v>19117</v>
      </c>
      <c r="L21246" s="2">
        <v>52.339493497604401</v>
      </c>
      <c r="M21246" t="s">
        <v>28</v>
      </c>
      <c r="N21246">
        <v>200</v>
      </c>
    </row>
    <row r="21247" spans="1:14">
      <c r="A21247">
        <v>87</v>
      </c>
      <c r="B21247" s="1">
        <v>22284</v>
      </c>
      <c r="C21247" t="s">
        <v>69</v>
      </c>
      <c r="D21247" t="s">
        <v>316</v>
      </c>
      <c r="E21247">
        <v>200</v>
      </c>
      <c r="F21247" t="s">
        <v>5608</v>
      </c>
      <c r="G21247" t="s">
        <v>10694</v>
      </c>
      <c r="H21247" s="1">
        <v>2436</v>
      </c>
      <c r="I21247">
        <v>6</v>
      </c>
      <c r="J21247">
        <v>2</v>
      </c>
      <c r="K21247">
        <v>19848</v>
      </c>
      <c r="L21247" s="2">
        <v>54.340862422997901</v>
      </c>
      <c r="M21247" t="s">
        <v>28</v>
      </c>
      <c r="N21247">
        <v>200</v>
      </c>
    </row>
    <row r="21248" spans="1:14">
      <c r="A21248">
        <v>88</v>
      </c>
      <c r="B21248" s="1">
        <v>23014</v>
      </c>
      <c r="C21248" t="s">
        <v>69</v>
      </c>
      <c r="D21248" t="s">
        <v>316</v>
      </c>
      <c r="E21248">
        <v>200</v>
      </c>
      <c r="F21248" t="s">
        <v>5608</v>
      </c>
      <c r="G21248" t="s">
        <v>10694</v>
      </c>
      <c r="H21248" s="1">
        <v>2436</v>
      </c>
      <c r="I21248">
        <v>7</v>
      </c>
      <c r="J21248">
        <v>3</v>
      </c>
      <c r="K21248">
        <v>20578</v>
      </c>
      <c r="L21248" s="2">
        <v>56.339493497604401</v>
      </c>
      <c r="M21248" t="s">
        <v>28</v>
      </c>
      <c r="N21248">
        <v>200</v>
      </c>
    </row>
    <row r="21249" spans="1:14">
      <c r="A21249">
        <v>89</v>
      </c>
      <c r="B21249" s="1">
        <v>23745</v>
      </c>
      <c r="C21249" t="s">
        <v>69</v>
      </c>
      <c r="D21249" t="s">
        <v>316</v>
      </c>
      <c r="E21249">
        <v>200</v>
      </c>
      <c r="F21249" t="s">
        <v>5608</v>
      </c>
      <c r="G21249" t="s">
        <v>10694</v>
      </c>
      <c r="H21249" s="1">
        <v>2436</v>
      </c>
      <c r="I21249">
        <v>8</v>
      </c>
      <c r="J21249">
        <v>4</v>
      </c>
      <c r="K21249">
        <v>21309</v>
      </c>
      <c r="L21249" s="2">
        <v>58.340862422998001</v>
      </c>
      <c r="M21249" t="s">
        <v>28</v>
      </c>
      <c r="N21249">
        <v>200</v>
      </c>
    </row>
    <row r="21250" spans="1:14">
      <c r="A21250">
        <v>90</v>
      </c>
      <c r="B21250" s="1">
        <v>24475</v>
      </c>
      <c r="C21250" t="s">
        <v>69</v>
      </c>
      <c r="D21250" t="s">
        <v>316</v>
      </c>
      <c r="E21250">
        <v>200</v>
      </c>
      <c r="F21250" t="s">
        <v>5608</v>
      </c>
      <c r="G21250" t="s">
        <v>10694</v>
      </c>
      <c r="H21250" s="1">
        <v>2436</v>
      </c>
      <c r="I21250">
        <v>9</v>
      </c>
      <c r="J21250">
        <v>5</v>
      </c>
      <c r="K21250">
        <v>22039</v>
      </c>
      <c r="L21250" s="2">
        <v>60.339493497604401</v>
      </c>
      <c r="M21250" t="s">
        <v>28</v>
      </c>
      <c r="N21250">
        <v>200</v>
      </c>
    </row>
    <row r="21251" spans="1:14">
      <c r="A21251">
        <v>91</v>
      </c>
      <c r="B21251" s="1">
        <v>25206</v>
      </c>
      <c r="C21251" t="s">
        <v>69</v>
      </c>
      <c r="D21251" t="s">
        <v>316</v>
      </c>
      <c r="E21251">
        <v>200</v>
      </c>
      <c r="F21251" t="s">
        <v>5608</v>
      </c>
      <c r="G21251" t="s">
        <v>10694</v>
      </c>
      <c r="H21251" s="1">
        <v>2436</v>
      </c>
      <c r="I21251">
        <v>10</v>
      </c>
      <c r="J21251">
        <v>6</v>
      </c>
      <c r="K21251">
        <v>22770</v>
      </c>
      <c r="L21251" s="2">
        <v>62.340862422998001</v>
      </c>
      <c r="M21251" t="s">
        <v>28</v>
      </c>
      <c r="N21251">
        <v>200</v>
      </c>
    </row>
    <row r="21252" spans="1:14">
      <c r="A21252">
        <v>92</v>
      </c>
      <c r="B21252" s="1">
        <v>25936</v>
      </c>
      <c r="C21252" t="s">
        <v>69</v>
      </c>
      <c r="D21252" t="s">
        <v>316</v>
      </c>
      <c r="E21252">
        <v>200</v>
      </c>
      <c r="F21252" t="s">
        <v>5608</v>
      </c>
      <c r="G21252" t="s">
        <v>10694</v>
      </c>
      <c r="H21252" s="1">
        <v>2436</v>
      </c>
      <c r="I21252">
        <v>11</v>
      </c>
      <c r="J21252">
        <v>7</v>
      </c>
      <c r="K21252">
        <v>23500</v>
      </c>
      <c r="L21252" s="2">
        <v>64.339493497604394</v>
      </c>
      <c r="M21252" t="s">
        <v>28</v>
      </c>
      <c r="N21252">
        <v>200</v>
      </c>
    </row>
    <row r="21253" spans="1:14">
      <c r="A21253">
        <v>85</v>
      </c>
      <c r="B21253" s="1">
        <v>20823</v>
      </c>
      <c r="C21253" t="s">
        <v>69</v>
      </c>
      <c r="D21253" t="s">
        <v>645</v>
      </c>
      <c r="E21253">
        <v>100</v>
      </c>
      <c r="F21253" t="s">
        <v>3564</v>
      </c>
      <c r="G21253" t="s">
        <v>10695</v>
      </c>
      <c r="H21253" s="1">
        <v>5794</v>
      </c>
      <c r="I21253">
        <v>1</v>
      </c>
      <c r="J21253">
        <v>1</v>
      </c>
      <c r="K21253">
        <v>15029</v>
      </c>
      <c r="L21253" s="2">
        <v>41.147159479808401</v>
      </c>
      <c r="M21253" t="s">
        <v>28</v>
      </c>
      <c r="N21253">
        <v>100</v>
      </c>
    </row>
    <row r="21254" spans="1:14">
      <c r="A21254">
        <v>86</v>
      </c>
      <c r="B21254" s="1">
        <v>21553</v>
      </c>
      <c r="C21254" t="s">
        <v>69</v>
      </c>
      <c r="D21254" t="s">
        <v>645</v>
      </c>
      <c r="E21254">
        <v>100</v>
      </c>
      <c r="F21254" t="s">
        <v>3564</v>
      </c>
      <c r="G21254" t="s">
        <v>10695</v>
      </c>
      <c r="H21254" s="1">
        <v>5794</v>
      </c>
      <c r="I21254">
        <v>2</v>
      </c>
      <c r="J21254">
        <v>2</v>
      </c>
      <c r="K21254">
        <v>15759</v>
      </c>
      <c r="L21254" s="2">
        <v>43.145790554414802</v>
      </c>
      <c r="M21254" t="s">
        <v>28</v>
      </c>
      <c r="N21254">
        <v>100</v>
      </c>
    </row>
    <row r="21255" spans="1:14">
      <c r="A21255">
        <v>87</v>
      </c>
      <c r="B21255" s="1">
        <v>22284</v>
      </c>
      <c r="C21255" t="s">
        <v>69</v>
      </c>
      <c r="D21255" t="s">
        <v>645</v>
      </c>
      <c r="E21255">
        <v>100</v>
      </c>
      <c r="F21255" t="s">
        <v>3564</v>
      </c>
      <c r="G21255" t="s">
        <v>10695</v>
      </c>
      <c r="H21255" s="1">
        <v>5794</v>
      </c>
      <c r="I21255">
        <v>3</v>
      </c>
      <c r="J21255">
        <v>3</v>
      </c>
      <c r="K21255">
        <v>16490</v>
      </c>
      <c r="L21255" s="2">
        <v>45.147159479808401</v>
      </c>
      <c r="M21255" t="s">
        <v>28</v>
      </c>
      <c r="N21255">
        <v>100</v>
      </c>
    </row>
    <row r="21256" spans="1:14">
      <c r="A21256">
        <v>88</v>
      </c>
      <c r="B21256" s="1">
        <v>23014</v>
      </c>
      <c r="C21256" t="s">
        <v>69</v>
      </c>
      <c r="D21256" t="s">
        <v>645</v>
      </c>
      <c r="E21256">
        <v>100</v>
      </c>
      <c r="F21256" t="s">
        <v>3564</v>
      </c>
      <c r="G21256" t="s">
        <v>10695</v>
      </c>
      <c r="H21256" s="1">
        <v>5794</v>
      </c>
      <c r="I21256">
        <v>4</v>
      </c>
      <c r="J21256">
        <v>4</v>
      </c>
      <c r="K21256">
        <v>17220</v>
      </c>
      <c r="L21256" s="2">
        <v>47.145790554414802</v>
      </c>
      <c r="M21256" t="s">
        <v>28</v>
      </c>
      <c r="N21256">
        <v>100</v>
      </c>
    </row>
    <row r="21257" spans="1:14">
      <c r="A21257">
        <v>89</v>
      </c>
      <c r="B21257" s="1">
        <v>23745</v>
      </c>
      <c r="C21257" t="s">
        <v>69</v>
      </c>
      <c r="D21257" t="s">
        <v>645</v>
      </c>
      <c r="E21257">
        <v>100</v>
      </c>
      <c r="F21257" t="s">
        <v>3564</v>
      </c>
      <c r="G21257" t="s">
        <v>10695</v>
      </c>
      <c r="H21257" s="1">
        <v>5794</v>
      </c>
      <c r="I21257">
        <v>5</v>
      </c>
      <c r="J21257">
        <v>5</v>
      </c>
      <c r="K21257">
        <v>17951</v>
      </c>
      <c r="L21257" s="2">
        <v>49.147159479808401</v>
      </c>
      <c r="M21257" t="s">
        <v>28</v>
      </c>
      <c r="N21257">
        <v>100</v>
      </c>
    </row>
    <row r="21258" spans="1:14">
      <c r="A21258">
        <v>90</v>
      </c>
      <c r="B21258" s="1">
        <v>24475</v>
      </c>
      <c r="C21258" t="s">
        <v>69</v>
      </c>
      <c r="D21258" t="s">
        <v>645</v>
      </c>
      <c r="E21258">
        <v>100</v>
      </c>
      <c r="F21258" t="s">
        <v>3564</v>
      </c>
      <c r="G21258" t="s">
        <v>10695</v>
      </c>
      <c r="H21258" s="1">
        <v>5794</v>
      </c>
      <c r="I21258">
        <v>6</v>
      </c>
      <c r="J21258">
        <v>6</v>
      </c>
      <c r="K21258">
        <v>18681</v>
      </c>
      <c r="L21258" s="2">
        <v>51.145790554414802</v>
      </c>
      <c r="M21258" t="s">
        <v>28</v>
      </c>
      <c r="N21258">
        <v>100</v>
      </c>
    </row>
    <row r="21259" spans="1:14">
      <c r="A21259">
        <v>91</v>
      </c>
      <c r="B21259" s="1">
        <v>25206</v>
      </c>
      <c r="C21259" t="s">
        <v>69</v>
      </c>
      <c r="D21259" t="s">
        <v>645</v>
      </c>
      <c r="E21259">
        <v>100</v>
      </c>
      <c r="F21259" t="s">
        <v>3564</v>
      </c>
      <c r="G21259" t="s">
        <v>10695</v>
      </c>
      <c r="H21259" s="1">
        <v>5794</v>
      </c>
      <c r="I21259">
        <v>7</v>
      </c>
      <c r="J21259">
        <v>7</v>
      </c>
      <c r="K21259">
        <v>19412</v>
      </c>
      <c r="L21259" s="2">
        <v>53.147159479808401</v>
      </c>
      <c r="M21259" t="s">
        <v>28</v>
      </c>
      <c r="N21259">
        <v>100</v>
      </c>
    </row>
    <row r="21260" spans="1:14">
      <c r="A21260">
        <v>92</v>
      </c>
      <c r="B21260" s="1">
        <v>25936</v>
      </c>
      <c r="C21260" t="s">
        <v>69</v>
      </c>
      <c r="D21260" t="s">
        <v>645</v>
      </c>
      <c r="E21260">
        <v>100</v>
      </c>
      <c r="F21260" t="s">
        <v>3564</v>
      </c>
      <c r="G21260" t="s">
        <v>10695</v>
      </c>
      <c r="H21260" s="1">
        <v>5794</v>
      </c>
      <c r="I21260">
        <v>8</v>
      </c>
      <c r="J21260">
        <v>8</v>
      </c>
      <c r="K21260">
        <v>20142</v>
      </c>
      <c r="L21260" s="2">
        <v>55.145790554414802</v>
      </c>
      <c r="M21260" t="s">
        <v>28</v>
      </c>
      <c r="N21260">
        <v>100</v>
      </c>
    </row>
    <row r="21261" spans="1:14">
      <c r="A21261">
        <v>93</v>
      </c>
      <c r="B21261" s="1">
        <v>26667</v>
      </c>
      <c r="C21261" t="s">
        <v>69</v>
      </c>
      <c r="D21261" t="s">
        <v>645</v>
      </c>
      <c r="E21261">
        <v>100</v>
      </c>
      <c r="F21261" t="s">
        <v>3564</v>
      </c>
      <c r="G21261" t="s">
        <v>10695</v>
      </c>
      <c r="H21261" s="1">
        <v>5794</v>
      </c>
      <c r="I21261">
        <v>9</v>
      </c>
      <c r="J21261">
        <v>9</v>
      </c>
      <c r="K21261">
        <v>20873</v>
      </c>
      <c r="L21261" s="2">
        <v>57.147159479808401</v>
      </c>
      <c r="M21261" t="s">
        <v>28</v>
      </c>
      <c r="N21261">
        <v>100</v>
      </c>
    </row>
    <row r="21262" spans="1:14">
      <c r="A21262">
        <v>94</v>
      </c>
      <c r="B21262" s="1">
        <v>27397</v>
      </c>
      <c r="C21262" t="s">
        <v>69</v>
      </c>
      <c r="D21262" t="s">
        <v>645</v>
      </c>
      <c r="E21262">
        <v>100</v>
      </c>
      <c r="F21262" t="s">
        <v>3564</v>
      </c>
      <c r="G21262" t="s">
        <v>10695</v>
      </c>
      <c r="H21262" s="1">
        <v>5794</v>
      </c>
      <c r="I21262">
        <v>10</v>
      </c>
      <c r="J21262">
        <v>10</v>
      </c>
      <c r="K21262">
        <v>21603</v>
      </c>
      <c r="L21262" s="2">
        <v>59.145790554414802</v>
      </c>
      <c r="M21262" t="s">
        <v>28</v>
      </c>
      <c r="N21262">
        <v>100</v>
      </c>
    </row>
    <row r="21263" spans="1:14">
      <c r="A21263">
        <v>95</v>
      </c>
      <c r="B21263" s="1">
        <v>28128</v>
      </c>
      <c r="C21263" t="s">
        <v>69</v>
      </c>
      <c r="D21263" t="s">
        <v>645</v>
      </c>
      <c r="E21263">
        <v>100</v>
      </c>
      <c r="F21263" t="s">
        <v>3564</v>
      </c>
      <c r="G21263" t="s">
        <v>10695</v>
      </c>
      <c r="H21263" s="1">
        <v>5794</v>
      </c>
      <c r="I21263">
        <v>11</v>
      </c>
      <c r="J21263">
        <v>11</v>
      </c>
      <c r="K21263">
        <v>22334</v>
      </c>
      <c r="L21263" s="2">
        <v>61.147159479808401</v>
      </c>
      <c r="M21263" t="s">
        <v>28</v>
      </c>
      <c r="N21263">
        <v>100</v>
      </c>
    </row>
    <row r="21264" spans="1:14">
      <c r="A21264">
        <v>96</v>
      </c>
      <c r="B21264" s="1">
        <v>28858</v>
      </c>
      <c r="C21264" t="s">
        <v>69</v>
      </c>
      <c r="D21264" t="s">
        <v>645</v>
      </c>
      <c r="E21264">
        <v>100</v>
      </c>
      <c r="F21264" t="s">
        <v>3564</v>
      </c>
      <c r="G21264" t="s">
        <v>10695</v>
      </c>
      <c r="H21264" s="1">
        <v>5794</v>
      </c>
      <c r="I21264">
        <v>12</v>
      </c>
      <c r="J21264">
        <v>12</v>
      </c>
      <c r="K21264">
        <v>23064</v>
      </c>
      <c r="L21264" s="2">
        <v>63.145790554414802</v>
      </c>
      <c r="M21264" t="s">
        <v>28</v>
      </c>
      <c r="N21264">
        <v>100</v>
      </c>
    </row>
    <row r="21265" spans="1:14">
      <c r="A21265">
        <v>97</v>
      </c>
      <c r="B21265" s="1">
        <v>29589</v>
      </c>
      <c r="C21265" t="s">
        <v>69</v>
      </c>
      <c r="D21265" t="s">
        <v>645</v>
      </c>
      <c r="E21265">
        <v>100</v>
      </c>
      <c r="F21265" t="s">
        <v>3564</v>
      </c>
      <c r="G21265" t="s">
        <v>10695</v>
      </c>
      <c r="H21265" s="1">
        <v>5794</v>
      </c>
      <c r="I21265">
        <v>13</v>
      </c>
      <c r="J21265">
        <v>13</v>
      </c>
      <c r="K21265">
        <v>23795</v>
      </c>
      <c r="L21265" s="2">
        <v>65.147159479808394</v>
      </c>
      <c r="M21265" t="s">
        <v>28</v>
      </c>
      <c r="N21265">
        <v>100</v>
      </c>
    </row>
    <row r="21266" spans="1:14">
      <c r="A21266">
        <v>98</v>
      </c>
      <c r="B21266" s="1">
        <v>30319</v>
      </c>
      <c r="C21266" t="s">
        <v>69</v>
      </c>
      <c r="D21266" t="s">
        <v>645</v>
      </c>
      <c r="E21266">
        <v>100</v>
      </c>
      <c r="F21266" t="s">
        <v>3564</v>
      </c>
      <c r="G21266" t="s">
        <v>10695</v>
      </c>
      <c r="H21266" s="1">
        <v>5794</v>
      </c>
      <c r="I21266">
        <v>14</v>
      </c>
      <c r="J21266">
        <v>14</v>
      </c>
      <c r="K21266">
        <v>24525</v>
      </c>
      <c r="L21266" s="2">
        <v>67.145790554414802</v>
      </c>
      <c r="M21266" t="s">
        <v>28</v>
      </c>
      <c r="N21266">
        <v>100</v>
      </c>
    </row>
    <row r="21267" spans="1:14">
      <c r="A21267">
        <v>99</v>
      </c>
      <c r="B21267" s="1">
        <v>31050</v>
      </c>
      <c r="C21267" t="s">
        <v>69</v>
      </c>
      <c r="D21267" t="s">
        <v>645</v>
      </c>
      <c r="E21267">
        <v>100</v>
      </c>
      <c r="F21267" t="s">
        <v>3564</v>
      </c>
      <c r="G21267" t="s">
        <v>10695</v>
      </c>
      <c r="H21267" s="1">
        <v>5794</v>
      </c>
      <c r="I21267">
        <v>15</v>
      </c>
      <c r="J21267">
        <v>15</v>
      </c>
      <c r="K21267">
        <v>25256</v>
      </c>
      <c r="L21267" s="2">
        <v>69.147159479808394</v>
      </c>
      <c r="M21267" t="s">
        <v>28</v>
      </c>
      <c r="N21267">
        <v>100</v>
      </c>
    </row>
    <row r="21268" spans="1:14">
      <c r="A21268">
        <v>100</v>
      </c>
      <c r="B21268" s="1">
        <v>31780</v>
      </c>
      <c r="C21268" t="s">
        <v>69</v>
      </c>
      <c r="D21268" t="s">
        <v>645</v>
      </c>
      <c r="E21268">
        <v>100</v>
      </c>
      <c r="F21268" t="s">
        <v>3564</v>
      </c>
      <c r="G21268" t="s">
        <v>10695</v>
      </c>
      <c r="H21268" s="1">
        <v>5794</v>
      </c>
      <c r="I21268">
        <v>16</v>
      </c>
      <c r="J21268">
        <v>16</v>
      </c>
      <c r="K21268">
        <v>25986</v>
      </c>
      <c r="L21268" s="2">
        <v>71.145790554414802</v>
      </c>
      <c r="M21268" t="s">
        <v>28</v>
      </c>
      <c r="N21268">
        <v>100</v>
      </c>
    </row>
    <row r="21269" spans="1:14">
      <c r="A21269">
        <v>103</v>
      </c>
      <c r="B21269" s="1">
        <v>33972</v>
      </c>
      <c r="C21269" t="s">
        <v>16</v>
      </c>
      <c r="D21269" t="s">
        <v>79</v>
      </c>
      <c r="E21269">
        <v>200</v>
      </c>
      <c r="F21269" t="s">
        <v>5609</v>
      </c>
      <c r="G21269" t="s">
        <v>10696</v>
      </c>
      <c r="H21269" s="1">
        <v>18838</v>
      </c>
      <c r="I21269">
        <v>1</v>
      </c>
      <c r="J21269">
        <v>1</v>
      </c>
      <c r="K21269">
        <v>15134</v>
      </c>
      <c r="L21269" s="2">
        <v>41.4346338124572</v>
      </c>
      <c r="M21269" t="s">
        <v>512</v>
      </c>
      <c r="N21269">
        <v>200</v>
      </c>
    </row>
    <row r="21270" spans="1:14">
      <c r="A21270">
        <v>104</v>
      </c>
      <c r="B21270" s="1">
        <v>34702</v>
      </c>
      <c r="C21270" t="s">
        <v>16</v>
      </c>
      <c r="D21270" t="s">
        <v>79</v>
      </c>
      <c r="E21270">
        <v>200</v>
      </c>
      <c r="F21270" t="s">
        <v>5609</v>
      </c>
      <c r="G21270" t="s">
        <v>10696</v>
      </c>
      <c r="H21270" s="1">
        <v>18838</v>
      </c>
      <c r="I21270">
        <v>2</v>
      </c>
      <c r="J21270">
        <v>2</v>
      </c>
      <c r="K21270">
        <v>15864</v>
      </c>
      <c r="L21270" s="2">
        <v>43.4332648870637</v>
      </c>
      <c r="M21270" t="s">
        <v>512</v>
      </c>
      <c r="N21270">
        <v>200</v>
      </c>
    </row>
    <row r="21271" spans="1:14">
      <c r="A21271">
        <v>105</v>
      </c>
      <c r="B21271" s="1">
        <v>35433</v>
      </c>
      <c r="C21271" t="s">
        <v>16</v>
      </c>
      <c r="D21271" t="s">
        <v>79</v>
      </c>
      <c r="E21271">
        <v>200</v>
      </c>
      <c r="F21271" t="s">
        <v>5609</v>
      </c>
      <c r="G21271" t="s">
        <v>10696</v>
      </c>
      <c r="H21271" s="1">
        <v>18838</v>
      </c>
      <c r="I21271">
        <v>3</v>
      </c>
      <c r="J21271">
        <v>3</v>
      </c>
      <c r="K21271">
        <v>16595</v>
      </c>
      <c r="L21271" s="2">
        <v>45.4346338124572</v>
      </c>
      <c r="M21271" t="s">
        <v>512</v>
      </c>
      <c r="N21271">
        <v>200</v>
      </c>
    </row>
    <row r="21272" spans="1:14">
      <c r="A21272">
        <v>106</v>
      </c>
      <c r="B21272" s="1">
        <v>36163</v>
      </c>
      <c r="C21272" t="s">
        <v>16</v>
      </c>
      <c r="D21272" t="s">
        <v>79</v>
      </c>
      <c r="E21272">
        <v>200</v>
      </c>
      <c r="F21272" t="s">
        <v>5609</v>
      </c>
      <c r="G21272" t="s">
        <v>10696</v>
      </c>
      <c r="H21272" s="1">
        <v>18838</v>
      </c>
      <c r="I21272">
        <v>4</v>
      </c>
      <c r="J21272">
        <v>4</v>
      </c>
      <c r="K21272">
        <v>17325</v>
      </c>
      <c r="L21272" s="2">
        <v>47.4332648870637</v>
      </c>
      <c r="M21272" t="s">
        <v>512</v>
      </c>
      <c r="N21272">
        <v>200</v>
      </c>
    </row>
    <row r="21273" spans="1:14">
      <c r="A21273">
        <v>107</v>
      </c>
      <c r="B21273" s="1">
        <v>36894</v>
      </c>
      <c r="C21273" t="s">
        <v>16</v>
      </c>
      <c r="D21273" t="s">
        <v>79</v>
      </c>
      <c r="E21273">
        <v>200</v>
      </c>
      <c r="F21273" t="s">
        <v>5609</v>
      </c>
      <c r="G21273" t="s">
        <v>10696</v>
      </c>
      <c r="H21273" s="1">
        <v>18838</v>
      </c>
      <c r="I21273">
        <v>5</v>
      </c>
      <c r="J21273">
        <v>5</v>
      </c>
      <c r="K21273">
        <v>18056</v>
      </c>
      <c r="L21273" s="2">
        <v>49.4346338124572</v>
      </c>
      <c r="M21273" t="s">
        <v>512</v>
      </c>
      <c r="N21273">
        <v>200</v>
      </c>
    </row>
    <row r="21274" spans="1:14">
      <c r="A21274">
        <v>108</v>
      </c>
      <c r="B21274" s="1">
        <v>37624</v>
      </c>
      <c r="C21274" t="s">
        <v>16</v>
      </c>
      <c r="D21274" t="s">
        <v>79</v>
      </c>
      <c r="E21274">
        <v>200</v>
      </c>
      <c r="F21274" t="s">
        <v>5609</v>
      </c>
      <c r="G21274" t="s">
        <v>10696</v>
      </c>
      <c r="H21274" s="1">
        <v>18838</v>
      </c>
      <c r="I21274">
        <v>6</v>
      </c>
      <c r="J21274">
        <v>6</v>
      </c>
      <c r="K21274">
        <v>18786</v>
      </c>
      <c r="L21274" s="2">
        <v>51.4332648870637</v>
      </c>
      <c r="M21274" t="s">
        <v>512</v>
      </c>
      <c r="N21274">
        <v>200</v>
      </c>
    </row>
    <row r="21275" spans="1:14">
      <c r="A21275">
        <v>109</v>
      </c>
      <c r="B21275" s="1">
        <v>38355</v>
      </c>
      <c r="C21275" t="s">
        <v>16</v>
      </c>
      <c r="D21275" t="s">
        <v>79</v>
      </c>
      <c r="E21275">
        <v>200</v>
      </c>
      <c r="F21275" t="s">
        <v>5609</v>
      </c>
      <c r="G21275" t="s">
        <v>10696</v>
      </c>
      <c r="H21275" s="1">
        <v>18838</v>
      </c>
      <c r="I21275">
        <v>7</v>
      </c>
      <c r="J21275">
        <v>7</v>
      </c>
      <c r="K21275">
        <v>19517</v>
      </c>
      <c r="L21275" s="2">
        <v>53.4346338124572</v>
      </c>
      <c r="M21275" t="s">
        <v>512</v>
      </c>
      <c r="N21275">
        <v>200</v>
      </c>
    </row>
    <row r="21276" spans="1:14">
      <c r="A21276">
        <v>110</v>
      </c>
      <c r="B21276" s="1">
        <v>39085</v>
      </c>
      <c r="C21276" t="s">
        <v>16</v>
      </c>
      <c r="D21276" t="s">
        <v>79</v>
      </c>
      <c r="E21276">
        <v>200</v>
      </c>
      <c r="F21276" t="s">
        <v>5609</v>
      </c>
      <c r="G21276" t="s">
        <v>10696</v>
      </c>
      <c r="H21276" s="1">
        <v>18838</v>
      </c>
      <c r="I21276">
        <v>8</v>
      </c>
      <c r="J21276">
        <v>8</v>
      </c>
      <c r="K21276">
        <v>20247</v>
      </c>
      <c r="L21276" s="2">
        <v>55.4332648870637</v>
      </c>
      <c r="M21276" t="s">
        <v>512</v>
      </c>
      <c r="N21276">
        <v>200</v>
      </c>
    </row>
    <row r="21277" spans="1:14">
      <c r="A21277">
        <v>89</v>
      </c>
      <c r="B21277" s="1">
        <v>23745</v>
      </c>
      <c r="C21277" t="s">
        <v>16</v>
      </c>
      <c r="D21277" t="s">
        <v>443</v>
      </c>
      <c r="E21277">
        <v>100</v>
      </c>
      <c r="F21277" t="s">
        <v>3565</v>
      </c>
      <c r="G21277" t="s">
        <v>10697</v>
      </c>
      <c r="H21277" s="1">
        <v>12660</v>
      </c>
      <c r="I21277">
        <v>1</v>
      </c>
      <c r="J21277">
        <v>1</v>
      </c>
      <c r="K21277">
        <v>11085</v>
      </c>
      <c r="L21277" s="2">
        <v>30.349075975359298</v>
      </c>
      <c r="M21277" t="s">
        <v>85</v>
      </c>
      <c r="N21277">
        <v>100</v>
      </c>
    </row>
    <row r="21278" spans="1:14">
      <c r="A21278">
        <v>90</v>
      </c>
      <c r="B21278" s="1">
        <v>24475</v>
      </c>
      <c r="C21278" t="s">
        <v>16</v>
      </c>
      <c r="D21278" t="s">
        <v>443</v>
      </c>
      <c r="E21278">
        <v>100</v>
      </c>
      <c r="F21278" t="s">
        <v>3565</v>
      </c>
      <c r="G21278" t="s">
        <v>10697</v>
      </c>
      <c r="H21278" s="1">
        <v>12660</v>
      </c>
      <c r="I21278">
        <v>2</v>
      </c>
      <c r="J21278">
        <v>2</v>
      </c>
      <c r="K21278">
        <v>11815</v>
      </c>
      <c r="L21278" s="2">
        <v>32.347707049965798</v>
      </c>
      <c r="M21278" t="s">
        <v>85</v>
      </c>
      <c r="N21278">
        <v>100</v>
      </c>
    </row>
    <row r="21279" spans="1:14">
      <c r="A21279">
        <v>91</v>
      </c>
      <c r="B21279" s="1">
        <v>25206</v>
      </c>
      <c r="C21279" t="s">
        <v>16</v>
      </c>
      <c r="D21279" t="s">
        <v>443</v>
      </c>
      <c r="E21279">
        <v>100</v>
      </c>
      <c r="F21279" t="s">
        <v>3565</v>
      </c>
      <c r="G21279" t="s">
        <v>10697</v>
      </c>
      <c r="H21279" s="1">
        <v>12660</v>
      </c>
      <c r="I21279">
        <v>3</v>
      </c>
      <c r="J21279">
        <v>3</v>
      </c>
      <c r="K21279">
        <v>12546</v>
      </c>
      <c r="L21279" s="2">
        <v>34.349075975359298</v>
      </c>
      <c r="M21279" t="s">
        <v>85</v>
      </c>
      <c r="N21279">
        <v>100</v>
      </c>
    </row>
    <row r="21280" spans="1:14">
      <c r="A21280">
        <v>92</v>
      </c>
      <c r="B21280" s="1">
        <v>25936</v>
      </c>
      <c r="C21280" t="s">
        <v>16</v>
      </c>
      <c r="D21280" t="s">
        <v>443</v>
      </c>
      <c r="E21280">
        <v>100</v>
      </c>
      <c r="F21280" t="s">
        <v>3565</v>
      </c>
      <c r="G21280" t="s">
        <v>10697</v>
      </c>
      <c r="H21280" s="1">
        <v>12660</v>
      </c>
      <c r="I21280">
        <v>4</v>
      </c>
      <c r="J21280">
        <v>4</v>
      </c>
      <c r="K21280">
        <v>13276</v>
      </c>
      <c r="L21280" s="2">
        <v>36.347707049965798</v>
      </c>
      <c r="M21280" t="s">
        <v>85</v>
      </c>
      <c r="N21280">
        <v>100</v>
      </c>
    </row>
    <row r="21281" spans="1:14">
      <c r="A21281">
        <v>96</v>
      </c>
      <c r="B21281" s="1">
        <v>28858</v>
      </c>
      <c r="C21281" t="s">
        <v>69</v>
      </c>
      <c r="D21281" t="s">
        <v>443</v>
      </c>
      <c r="E21281">
        <v>100</v>
      </c>
      <c r="F21281" t="s">
        <v>3565</v>
      </c>
      <c r="G21281" t="s">
        <v>10697</v>
      </c>
      <c r="H21281" s="1">
        <v>12660</v>
      </c>
      <c r="I21281">
        <v>5</v>
      </c>
      <c r="J21281">
        <v>1</v>
      </c>
      <c r="K21281">
        <v>16198</v>
      </c>
      <c r="L21281" s="2">
        <v>44.347707049965798</v>
      </c>
      <c r="M21281" t="s">
        <v>85</v>
      </c>
      <c r="N21281">
        <v>100</v>
      </c>
    </row>
    <row r="21282" spans="1:14">
      <c r="A21282">
        <v>97</v>
      </c>
      <c r="B21282" s="1">
        <v>29589</v>
      </c>
      <c r="C21282" t="s">
        <v>69</v>
      </c>
      <c r="D21282" t="s">
        <v>443</v>
      </c>
      <c r="E21282">
        <v>100</v>
      </c>
      <c r="F21282" t="s">
        <v>3565</v>
      </c>
      <c r="G21282" t="s">
        <v>10697</v>
      </c>
      <c r="H21282" s="1">
        <v>12660</v>
      </c>
      <c r="I21282">
        <v>6</v>
      </c>
      <c r="J21282">
        <v>2</v>
      </c>
      <c r="K21282">
        <v>16929</v>
      </c>
      <c r="L21282" s="2">
        <v>46.349075975359298</v>
      </c>
      <c r="M21282" t="s">
        <v>85</v>
      </c>
      <c r="N21282">
        <v>100</v>
      </c>
    </row>
    <row r="21283" spans="1:14">
      <c r="A21283">
        <v>98</v>
      </c>
      <c r="B21283" s="1">
        <v>30319</v>
      </c>
      <c r="C21283" t="s">
        <v>69</v>
      </c>
      <c r="D21283" t="s">
        <v>443</v>
      </c>
      <c r="E21283">
        <v>100</v>
      </c>
      <c r="F21283" t="s">
        <v>3565</v>
      </c>
      <c r="G21283" t="s">
        <v>10697</v>
      </c>
      <c r="H21283" s="1">
        <v>12660</v>
      </c>
      <c r="I21283">
        <v>7</v>
      </c>
      <c r="J21283">
        <v>3</v>
      </c>
      <c r="K21283">
        <v>17659</v>
      </c>
      <c r="L21283" s="2">
        <v>48.347707049965798</v>
      </c>
      <c r="M21283" t="s">
        <v>85</v>
      </c>
      <c r="N21283">
        <v>100</v>
      </c>
    </row>
    <row r="21284" spans="1:14">
      <c r="A21284">
        <v>99</v>
      </c>
      <c r="B21284" s="1">
        <v>31050</v>
      </c>
      <c r="C21284" t="s">
        <v>69</v>
      </c>
      <c r="D21284" t="s">
        <v>443</v>
      </c>
      <c r="E21284">
        <v>100</v>
      </c>
      <c r="F21284" t="s">
        <v>3565</v>
      </c>
      <c r="G21284" t="s">
        <v>10697</v>
      </c>
      <c r="H21284" s="1">
        <v>12660</v>
      </c>
      <c r="I21284">
        <v>8</v>
      </c>
      <c r="J21284">
        <v>4</v>
      </c>
      <c r="K21284">
        <v>18390</v>
      </c>
      <c r="L21284" s="2">
        <v>50.349075975359298</v>
      </c>
      <c r="M21284" t="s">
        <v>85</v>
      </c>
      <c r="N21284">
        <v>100</v>
      </c>
    </row>
    <row r="21285" spans="1:14">
      <c r="A21285">
        <v>100</v>
      </c>
      <c r="B21285" s="1">
        <v>31780</v>
      </c>
      <c r="C21285" t="s">
        <v>69</v>
      </c>
      <c r="D21285" t="s">
        <v>443</v>
      </c>
      <c r="E21285">
        <v>100</v>
      </c>
      <c r="F21285" t="s">
        <v>3565</v>
      </c>
      <c r="G21285" t="s">
        <v>10697</v>
      </c>
      <c r="H21285" s="1">
        <v>12660</v>
      </c>
      <c r="I21285">
        <v>9</v>
      </c>
      <c r="J21285">
        <v>5</v>
      </c>
      <c r="K21285">
        <v>19120</v>
      </c>
      <c r="L21285" s="2">
        <v>52.347707049965798</v>
      </c>
      <c r="M21285" t="s">
        <v>85</v>
      </c>
      <c r="N21285">
        <v>100</v>
      </c>
    </row>
    <row r="21286" spans="1:14">
      <c r="A21286">
        <v>101</v>
      </c>
      <c r="B21286" s="1">
        <v>32511</v>
      </c>
      <c r="C21286" t="s">
        <v>69</v>
      </c>
      <c r="D21286" t="s">
        <v>443</v>
      </c>
      <c r="E21286">
        <v>100</v>
      </c>
      <c r="F21286" t="s">
        <v>3565</v>
      </c>
      <c r="G21286" t="s">
        <v>10697</v>
      </c>
      <c r="H21286" s="1">
        <v>12660</v>
      </c>
      <c r="I21286">
        <v>10</v>
      </c>
      <c r="J21286">
        <v>6</v>
      </c>
      <c r="K21286">
        <v>19851</v>
      </c>
      <c r="L21286" s="2">
        <v>54.349075975359298</v>
      </c>
      <c r="M21286" t="s">
        <v>85</v>
      </c>
      <c r="N21286">
        <v>100</v>
      </c>
    </row>
    <row r="21287" spans="1:14">
      <c r="A21287">
        <v>102</v>
      </c>
      <c r="B21287" s="1">
        <v>33241</v>
      </c>
      <c r="C21287" t="s">
        <v>69</v>
      </c>
      <c r="D21287" t="s">
        <v>443</v>
      </c>
      <c r="E21287">
        <v>100</v>
      </c>
      <c r="F21287" t="s">
        <v>3565</v>
      </c>
      <c r="G21287" t="s">
        <v>10697</v>
      </c>
      <c r="H21287" s="1">
        <v>12660</v>
      </c>
      <c r="I21287">
        <v>11</v>
      </c>
      <c r="J21287">
        <v>7</v>
      </c>
      <c r="K21287">
        <v>20581</v>
      </c>
      <c r="L21287" s="2">
        <v>56.347707049965798</v>
      </c>
      <c r="M21287" t="s">
        <v>85</v>
      </c>
      <c r="N21287">
        <v>100</v>
      </c>
    </row>
    <row r="21288" spans="1:14">
      <c r="A21288">
        <v>103</v>
      </c>
      <c r="B21288" s="1">
        <v>33972</v>
      </c>
      <c r="C21288" t="s">
        <v>69</v>
      </c>
      <c r="D21288" t="s">
        <v>443</v>
      </c>
      <c r="E21288">
        <v>100</v>
      </c>
      <c r="F21288" t="s">
        <v>3565</v>
      </c>
      <c r="G21288" t="s">
        <v>10697</v>
      </c>
      <c r="H21288" s="1">
        <v>12660</v>
      </c>
      <c r="I21288">
        <v>12</v>
      </c>
      <c r="J21288">
        <v>8</v>
      </c>
      <c r="K21288">
        <v>21312</v>
      </c>
      <c r="L21288" s="2">
        <v>58.349075975359298</v>
      </c>
      <c r="M21288" t="s">
        <v>85</v>
      </c>
      <c r="N21288">
        <v>100</v>
      </c>
    </row>
    <row r="21289" spans="1:14">
      <c r="A21289">
        <v>104</v>
      </c>
      <c r="B21289" s="1">
        <v>34702</v>
      </c>
      <c r="C21289" t="s">
        <v>69</v>
      </c>
      <c r="D21289" t="s">
        <v>443</v>
      </c>
      <c r="E21289">
        <v>100</v>
      </c>
      <c r="F21289" t="s">
        <v>3565</v>
      </c>
      <c r="G21289" t="s">
        <v>10697</v>
      </c>
      <c r="H21289" s="1">
        <v>12660</v>
      </c>
      <c r="I21289">
        <v>13</v>
      </c>
      <c r="J21289">
        <v>9</v>
      </c>
      <c r="K21289">
        <v>22042</v>
      </c>
      <c r="L21289" s="2">
        <v>60.347707049965798</v>
      </c>
      <c r="M21289" t="s">
        <v>85</v>
      </c>
      <c r="N21289">
        <v>100</v>
      </c>
    </row>
    <row r="21290" spans="1:14">
      <c r="A21290">
        <v>86</v>
      </c>
      <c r="B21290" s="1">
        <v>21553</v>
      </c>
      <c r="C21290" t="s">
        <v>16</v>
      </c>
      <c r="D21290" t="s">
        <v>204</v>
      </c>
      <c r="E21290">
        <v>100</v>
      </c>
      <c r="F21290" t="s">
        <v>3566</v>
      </c>
      <c r="G21290" t="s">
        <v>10698</v>
      </c>
      <c r="H21290" s="1">
        <v>7073</v>
      </c>
      <c r="I21290">
        <v>1</v>
      </c>
      <c r="J21290">
        <v>1</v>
      </c>
      <c r="K21290">
        <v>14480</v>
      </c>
      <c r="L21290" s="2">
        <v>39.644079397672797</v>
      </c>
      <c r="M21290" t="s">
        <v>28</v>
      </c>
      <c r="N21290">
        <v>100</v>
      </c>
    </row>
    <row r="21291" spans="1:14">
      <c r="A21291">
        <v>87</v>
      </c>
      <c r="B21291" s="1">
        <v>22284</v>
      </c>
      <c r="C21291" t="s">
        <v>16</v>
      </c>
      <c r="D21291" t="s">
        <v>204</v>
      </c>
      <c r="E21291">
        <v>100</v>
      </c>
      <c r="F21291" t="s">
        <v>3566</v>
      </c>
      <c r="G21291" t="s">
        <v>10698</v>
      </c>
      <c r="H21291" s="1">
        <v>7073</v>
      </c>
      <c r="I21291">
        <v>2</v>
      </c>
      <c r="J21291">
        <v>2</v>
      </c>
      <c r="K21291">
        <v>15211</v>
      </c>
      <c r="L21291" s="2">
        <v>41.645448323066397</v>
      </c>
      <c r="M21291" t="s">
        <v>28</v>
      </c>
      <c r="N21291">
        <v>100</v>
      </c>
    </row>
    <row r="21292" spans="1:14">
      <c r="A21292">
        <v>88</v>
      </c>
      <c r="B21292" s="1">
        <v>23014</v>
      </c>
      <c r="C21292" t="s">
        <v>16</v>
      </c>
      <c r="D21292" t="s">
        <v>204</v>
      </c>
      <c r="E21292">
        <v>100</v>
      </c>
      <c r="F21292" t="s">
        <v>3566</v>
      </c>
      <c r="G21292" t="s">
        <v>10698</v>
      </c>
      <c r="H21292" s="1">
        <v>7073</v>
      </c>
      <c r="I21292">
        <v>3</v>
      </c>
      <c r="J21292">
        <v>3</v>
      </c>
      <c r="K21292">
        <v>15941</v>
      </c>
      <c r="L21292" s="2">
        <v>43.644079397672797</v>
      </c>
      <c r="M21292" t="s">
        <v>28</v>
      </c>
      <c r="N21292">
        <v>100</v>
      </c>
    </row>
    <row r="21293" spans="1:14">
      <c r="A21293">
        <v>89</v>
      </c>
      <c r="B21293" s="1">
        <v>23745</v>
      </c>
      <c r="C21293" t="s">
        <v>16</v>
      </c>
      <c r="D21293" t="s">
        <v>204</v>
      </c>
      <c r="E21293">
        <v>100</v>
      </c>
      <c r="F21293" t="s">
        <v>3566</v>
      </c>
      <c r="G21293" t="s">
        <v>10698</v>
      </c>
      <c r="H21293" s="1">
        <v>7073</v>
      </c>
      <c r="I21293">
        <v>4</v>
      </c>
      <c r="J21293">
        <v>4</v>
      </c>
      <c r="K21293">
        <v>16672</v>
      </c>
      <c r="L21293" s="2">
        <v>45.645448323066397</v>
      </c>
      <c r="M21293" t="s">
        <v>28</v>
      </c>
      <c r="N21293">
        <v>100</v>
      </c>
    </row>
    <row r="21294" spans="1:14">
      <c r="A21294">
        <v>90</v>
      </c>
      <c r="B21294" s="1">
        <v>24475</v>
      </c>
      <c r="C21294" t="s">
        <v>16</v>
      </c>
      <c r="D21294" t="s">
        <v>204</v>
      </c>
      <c r="E21294">
        <v>100</v>
      </c>
      <c r="F21294" t="s">
        <v>3566</v>
      </c>
      <c r="G21294" t="s">
        <v>10698</v>
      </c>
      <c r="H21294" s="1">
        <v>7073</v>
      </c>
      <c r="I21294">
        <v>5</v>
      </c>
      <c r="J21294">
        <v>5</v>
      </c>
      <c r="K21294">
        <v>17402</v>
      </c>
      <c r="L21294" s="2">
        <v>47.644079397672797</v>
      </c>
      <c r="M21294" t="s">
        <v>28</v>
      </c>
      <c r="N21294">
        <v>100</v>
      </c>
    </row>
    <row r="21295" spans="1:14">
      <c r="A21295">
        <v>91</v>
      </c>
      <c r="B21295" s="1">
        <v>25206</v>
      </c>
      <c r="C21295" t="s">
        <v>16</v>
      </c>
      <c r="D21295" t="s">
        <v>204</v>
      </c>
      <c r="E21295">
        <v>100</v>
      </c>
      <c r="F21295" t="s">
        <v>3566</v>
      </c>
      <c r="G21295" t="s">
        <v>10698</v>
      </c>
      <c r="H21295" s="1">
        <v>7073</v>
      </c>
      <c r="I21295">
        <v>6</v>
      </c>
      <c r="J21295">
        <v>6</v>
      </c>
      <c r="K21295">
        <v>18133</v>
      </c>
      <c r="L21295" s="2">
        <v>49.645448323066397</v>
      </c>
      <c r="M21295" t="s">
        <v>28</v>
      </c>
      <c r="N21295">
        <v>100</v>
      </c>
    </row>
    <row r="21296" spans="1:14">
      <c r="A21296">
        <v>92</v>
      </c>
      <c r="B21296" s="1">
        <v>25936</v>
      </c>
      <c r="C21296" t="s">
        <v>16</v>
      </c>
      <c r="D21296" t="s">
        <v>204</v>
      </c>
      <c r="E21296">
        <v>100</v>
      </c>
      <c r="F21296" t="s">
        <v>3566</v>
      </c>
      <c r="G21296" t="s">
        <v>10698</v>
      </c>
      <c r="H21296" s="1">
        <v>7073</v>
      </c>
      <c r="I21296">
        <v>7</v>
      </c>
      <c r="J21296">
        <v>7</v>
      </c>
      <c r="K21296">
        <v>18863</v>
      </c>
      <c r="L21296" s="2">
        <v>51.644079397672797</v>
      </c>
      <c r="M21296" t="s">
        <v>28</v>
      </c>
      <c r="N21296">
        <v>100</v>
      </c>
    </row>
    <row r="21297" spans="1:14">
      <c r="A21297">
        <v>87</v>
      </c>
      <c r="B21297" s="1">
        <v>22284</v>
      </c>
      <c r="C21297" t="s">
        <v>16</v>
      </c>
      <c r="D21297" t="s">
        <v>467</v>
      </c>
      <c r="E21297">
        <v>100</v>
      </c>
      <c r="F21297" t="s">
        <v>3567</v>
      </c>
      <c r="G21297" t="s">
        <v>10699</v>
      </c>
      <c r="H21297" s="1">
        <v>7065</v>
      </c>
      <c r="I21297">
        <v>1</v>
      </c>
      <c r="J21297">
        <v>1</v>
      </c>
      <c r="K21297">
        <v>15219</v>
      </c>
      <c r="L21297" s="2">
        <v>41.667351129363396</v>
      </c>
      <c r="M21297" t="s">
        <v>28</v>
      </c>
      <c r="N21297">
        <v>100</v>
      </c>
    </row>
    <row r="21298" spans="1:14">
      <c r="A21298">
        <v>88</v>
      </c>
      <c r="B21298" s="1">
        <v>23014</v>
      </c>
      <c r="C21298" t="s">
        <v>16</v>
      </c>
      <c r="D21298" t="s">
        <v>467</v>
      </c>
      <c r="E21298">
        <v>100</v>
      </c>
      <c r="F21298" t="s">
        <v>3567</v>
      </c>
      <c r="G21298" t="s">
        <v>10699</v>
      </c>
      <c r="H21298" s="1">
        <v>7065</v>
      </c>
      <c r="I21298">
        <v>2</v>
      </c>
      <c r="J21298">
        <v>2</v>
      </c>
      <c r="K21298">
        <v>15949</v>
      </c>
      <c r="L21298" s="2">
        <v>43.665982203969897</v>
      </c>
      <c r="M21298" t="s">
        <v>28</v>
      </c>
      <c r="N21298">
        <v>100</v>
      </c>
    </row>
    <row r="21299" spans="1:14">
      <c r="A21299">
        <v>89</v>
      </c>
      <c r="B21299" s="1">
        <v>23745</v>
      </c>
      <c r="C21299" t="s">
        <v>16</v>
      </c>
      <c r="D21299" t="s">
        <v>467</v>
      </c>
      <c r="E21299">
        <v>100</v>
      </c>
      <c r="F21299" t="s">
        <v>3567</v>
      </c>
      <c r="G21299" t="s">
        <v>10699</v>
      </c>
      <c r="H21299" s="1">
        <v>7065</v>
      </c>
      <c r="I21299">
        <v>3</v>
      </c>
      <c r="J21299">
        <v>3</v>
      </c>
      <c r="K21299">
        <v>16680</v>
      </c>
      <c r="L21299" s="2">
        <v>45.667351129363396</v>
      </c>
      <c r="M21299" t="s">
        <v>28</v>
      </c>
      <c r="N21299">
        <v>100</v>
      </c>
    </row>
    <row r="21300" spans="1:14">
      <c r="A21300">
        <v>90</v>
      </c>
      <c r="B21300" s="1">
        <v>24475</v>
      </c>
      <c r="C21300" t="s">
        <v>16</v>
      </c>
      <c r="D21300" t="s">
        <v>467</v>
      </c>
      <c r="E21300">
        <v>100</v>
      </c>
      <c r="F21300" t="s">
        <v>3567</v>
      </c>
      <c r="G21300" t="s">
        <v>10699</v>
      </c>
      <c r="H21300" s="1">
        <v>7065</v>
      </c>
      <c r="I21300">
        <v>4</v>
      </c>
      <c r="J21300">
        <v>4</v>
      </c>
      <c r="K21300">
        <v>17410</v>
      </c>
      <c r="L21300" s="2">
        <v>47.665982203969897</v>
      </c>
      <c r="M21300" t="s">
        <v>28</v>
      </c>
      <c r="N21300">
        <v>100</v>
      </c>
    </row>
    <row r="21301" spans="1:14">
      <c r="A21301">
        <v>91</v>
      </c>
      <c r="B21301" s="1">
        <v>25206</v>
      </c>
      <c r="C21301" t="s">
        <v>16</v>
      </c>
      <c r="D21301" t="s">
        <v>467</v>
      </c>
      <c r="E21301">
        <v>100</v>
      </c>
      <c r="F21301" t="s">
        <v>3567</v>
      </c>
      <c r="G21301" t="s">
        <v>10699</v>
      </c>
      <c r="H21301" s="1">
        <v>7065</v>
      </c>
      <c r="I21301">
        <v>5</v>
      </c>
      <c r="J21301">
        <v>5</v>
      </c>
      <c r="K21301">
        <v>18141</v>
      </c>
      <c r="L21301" s="2">
        <v>49.667351129363396</v>
      </c>
      <c r="M21301" t="s">
        <v>28</v>
      </c>
      <c r="N21301">
        <v>100</v>
      </c>
    </row>
    <row r="21302" spans="1:14">
      <c r="A21302">
        <v>92</v>
      </c>
      <c r="B21302" s="1">
        <v>25936</v>
      </c>
      <c r="C21302" t="s">
        <v>16</v>
      </c>
      <c r="D21302" t="s">
        <v>467</v>
      </c>
      <c r="E21302">
        <v>100</v>
      </c>
      <c r="F21302" t="s">
        <v>3567</v>
      </c>
      <c r="G21302" t="s">
        <v>10699</v>
      </c>
      <c r="H21302" s="1">
        <v>7065</v>
      </c>
      <c r="I21302">
        <v>6</v>
      </c>
      <c r="J21302">
        <v>6</v>
      </c>
      <c r="K21302">
        <v>18871</v>
      </c>
      <c r="L21302" s="2">
        <v>51.665982203969897</v>
      </c>
      <c r="M21302" t="s">
        <v>28</v>
      </c>
      <c r="N21302">
        <v>100</v>
      </c>
    </row>
    <row r="21303" spans="1:14">
      <c r="A21303">
        <v>66</v>
      </c>
      <c r="B21303" s="1">
        <v>7003</v>
      </c>
      <c r="C21303" t="s">
        <v>16</v>
      </c>
      <c r="D21303" t="s">
        <v>186</v>
      </c>
      <c r="E21303">
        <v>200</v>
      </c>
      <c r="F21303" t="s">
        <v>5614</v>
      </c>
      <c r="G21303" t="s">
        <v>10700</v>
      </c>
      <c r="H21303" t="s">
        <v>10701</v>
      </c>
      <c r="I21303">
        <v>2</v>
      </c>
      <c r="J21303">
        <v>2</v>
      </c>
      <c r="K21303">
        <v>13278</v>
      </c>
      <c r="L21303" s="2">
        <v>36.353182751539997</v>
      </c>
      <c r="M21303" t="s">
        <v>104</v>
      </c>
      <c r="N21303">
        <v>200</v>
      </c>
    </row>
    <row r="21304" spans="1:14">
      <c r="A21304">
        <v>67</v>
      </c>
      <c r="B21304" s="1">
        <v>7734</v>
      </c>
      <c r="C21304" t="s">
        <v>16</v>
      </c>
      <c r="D21304" t="s">
        <v>186</v>
      </c>
      <c r="E21304">
        <v>200</v>
      </c>
      <c r="F21304" t="s">
        <v>5614</v>
      </c>
      <c r="G21304" t="s">
        <v>10700</v>
      </c>
      <c r="H21304" t="s">
        <v>10701</v>
      </c>
      <c r="I21304">
        <v>3</v>
      </c>
      <c r="J21304">
        <v>3</v>
      </c>
      <c r="K21304">
        <v>14009</v>
      </c>
      <c r="L21304" s="2">
        <v>38.354551676933603</v>
      </c>
      <c r="M21304" t="s">
        <v>104</v>
      </c>
      <c r="N21304">
        <v>200</v>
      </c>
    </row>
    <row r="21305" spans="1:14">
      <c r="A21305">
        <v>68</v>
      </c>
      <c r="B21305" s="1">
        <v>8464</v>
      </c>
      <c r="C21305" t="s">
        <v>16</v>
      </c>
      <c r="D21305" t="s">
        <v>186</v>
      </c>
      <c r="E21305">
        <v>200</v>
      </c>
      <c r="F21305" t="s">
        <v>5614</v>
      </c>
      <c r="G21305" t="s">
        <v>10700</v>
      </c>
      <c r="H21305" t="s">
        <v>10701</v>
      </c>
      <c r="I21305">
        <v>4</v>
      </c>
      <c r="J21305">
        <v>4</v>
      </c>
      <c r="K21305">
        <v>14739</v>
      </c>
      <c r="L21305" s="2">
        <v>40.353182751539997</v>
      </c>
      <c r="M21305" t="s">
        <v>104</v>
      </c>
      <c r="N21305">
        <v>200</v>
      </c>
    </row>
    <row r="21306" spans="1:14">
      <c r="A21306">
        <v>69</v>
      </c>
      <c r="B21306" s="1">
        <v>9195</v>
      </c>
      <c r="C21306" t="s">
        <v>16</v>
      </c>
      <c r="D21306" t="s">
        <v>186</v>
      </c>
      <c r="E21306">
        <v>200</v>
      </c>
      <c r="F21306" t="s">
        <v>5614</v>
      </c>
      <c r="G21306" t="s">
        <v>10700</v>
      </c>
      <c r="H21306" t="s">
        <v>10701</v>
      </c>
      <c r="I21306">
        <v>5</v>
      </c>
      <c r="J21306">
        <v>5</v>
      </c>
      <c r="K21306">
        <v>15470</v>
      </c>
      <c r="L21306" s="2">
        <v>42.354551676933603</v>
      </c>
      <c r="M21306" t="s">
        <v>104</v>
      </c>
      <c r="N21306">
        <v>200</v>
      </c>
    </row>
    <row r="21307" spans="1:14">
      <c r="A21307">
        <v>70</v>
      </c>
      <c r="B21307" s="1">
        <v>9925</v>
      </c>
      <c r="C21307" t="s">
        <v>16</v>
      </c>
      <c r="D21307" t="s">
        <v>186</v>
      </c>
      <c r="E21307">
        <v>200</v>
      </c>
      <c r="F21307" t="s">
        <v>5614</v>
      </c>
      <c r="G21307" t="s">
        <v>10700</v>
      </c>
      <c r="H21307" t="s">
        <v>10701</v>
      </c>
      <c r="I21307">
        <v>6</v>
      </c>
      <c r="J21307">
        <v>6</v>
      </c>
      <c r="K21307">
        <v>16200</v>
      </c>
      <c r="L21307" s="2">
        <v>44.353182751539997</v>
      </c>
      <c r="M21307" t="s">
        <v>104</v>
      </c>
      <c r="N21307">
        <v>200</v>
      </c>
    </row>
    <row r="21308" spans="1:14">
      <c r="A21308">
        <v>71</v>
      </c>
      <c r="B21308" s="1">
        <v>10656</v>
      </c>
      <c r="C21308" t="s">
        <v>16</v>
      </c>
      <c r="D21308" t="s">
        <v>186</v>
      </c>
      <c r="E21308">
        <v>200</v>
      </c>
      <c r="F21308" t="s">
        <v>5614</v>
      </c>
      <c r="G21308" t="s">
        <v>10700</v>
      </c>
      <c r="H21308" t="s">
        <v>10701</v>
      </c>
      <c r="I21308">
        <v>7</v>
      </c>
      <c r="J21308">
        <v>7</v>
      </c>
      <c r="K21308">
        <v>16931</v>
      </c>
      <c r="L21308" s="2">
        <v>46.354551676933603</v>
      </c>
      <c r="M21308" t="s">
        <v>104</v>
      </c>
      <c r="N21308">
        <v>200</v>
      </c>
    </row>
    <row r="21309" spans="1:14">
      <c r="A21309">
        <v>72</v>
      </c>
      <c r="B21309" s="1">
        <v>11386</v>
      </c>
      <c r="C21309" t="s">
        <v>16</v>
      </c>
      <c r="D21309" t="s">
        <v>186</v>
      </c>
      <c r="E21309">
        <v>200</v>
      </c>
      <c r="F21309" t="s">
        <v>5614</v>
      </c>
      <c r="G21309" t="s">
        <v>10700</v>
      </c>
      <c r="H21309" t="s">
        <v>10701</v>
      </c>
      <c r="I21309">
        <v>8</v>
      </c>
      <c r="J21309">
        <v>8</v>
      </c>
      <c r="K21309">
        <v>17661</v>
      </c>
      <c r="L21309" s="2">
        <v>48.353182751539997</v>
      </c>
      <c r="M21309" t="s">
        <v>104</v>
      </c>
      <c r="N21309">
        <v>200</v>
      </c>
    </row>
    <row r="21310" spans="1:14">
      <c r="A21310">
        <v>95</v>
      </c>
      <c r="B21310" s="1">
        <v>28128</v>
      </c>
      <c r="C21310" t="s">
        <v>16</v>
      </c>
      <c r="D21310" t="s">
        <v>402</v>
      </c>
      <c r="E21310">
        <v>200</v>
      </c>
      <c r="F21310" t="s">
        <v>5617</v>
      </c>
      <c r="G21310" t="s">
        <v>10702</v>
      </c>
      <c r="H21310" s="1">
        <v>12042</v>
      </c>
      <c r="I21310">
        <v>1</v>
      </c>
      <c r="J21310">
        <v>1</v>
      </c>
      <c r="K21310">
        <v>16086</v>
      </c>
      <c r="L21310" s="2">
        <v>44.041067761807</v>
      </c>
      <c r="M21310" t="s">
        <v>85</v>
      </c>
      <c r="N21310">
        <v>200</v>
      </c>
    </row>
    <row r="21311" spans="1:14">
      <c r="A21311">
        <v>96</v>
      </c>
      <c r="B21311" s="1">
        <v>28858</v>
      </c>
      <c r="C21311" t="s">
        <v>16</v>
      </c>
      <c r="D21311" t="s">
        <v>402</v>
      </c>
      <c r="E21311">
        <v>200</v>
      </c>
      <c r="F21311" t="s">
        <v>5617</v>
      </c>
      <c r="G21311" t="s">
        <v>10702</v>
      </c>
      <c r="H21311" s="1">
        <v>12042</v>
      </c>
      <c r="I21311">
        <v>2</v>
      </c>
      <c r="J21311">
        <v>2</v>
      </c>
      <c r="K21311">
        <v>16816</v>
      </c>
      <c r="L21311" s="2">
        <v>46.0396988364134</v>
      </c>
      <c r="M21311" t="s">
        <v>85</v>
      </c>
      <c r="N21311">
        <v>200</v>
      </c>
    </row>
    <row r="21312" spans="1:14">
      <c r="A21312">
        <v>97</v>
      </c>
      <c r="B21312" s="1">
        <v>29589</v>
      </c>
      <c r="C21312" t="s">
        <v>16</v>
      </c>
      <c r="D21312" t="s">
        <v>402</v>
      </c>
      <c r="E21312">
        <v>200</v>
      </c>
      <c r="F21312" t="s">
        <v>5617</v>
      </c>
      <c r="G21312" t="s">
        <v>10702</v>
      </c>
      <c r="H21312" s="1">
        <v>12042</v>
      </c>
      <c r="I21312">
        <v>3</v>
      </c>
      <c r="J21312">
        <v>3</v>
      </c>
      <c r="K21312">
        <v>17547</v>
      </c>
      <c r="L21312" s="2">
        <v>48.041067761807</v>
      </c>
      <c r="M21312" t="s">
        <v>85</v>
      </c>
      <c r="N21312">
        <v>200</v>
      </c>
    </row>
    <row r="21313" spans="1:14">
      <c r="A21313">
        <v>98</v>
      </c>
      <c r="B21313" s="1">
        <v>30319</v>
      </c>
      <c r="C21313" t="s">
        <v>16</v>
      </c>
      <c r="D21313" t="s">
        <v>402</v>
      </c>
      <c r="E21313">
        <v>200</v>
      </c>
      <c r="F21313" t="s">
        <v>5617</v>
      </c>
      <c r="G21313" t="s">
        <v>10702</v>
      </c>
      <c r="H21313" s="1">
        <v>12042</v>
      </c>
      <c r="I21313">
        <v>4</v>
      </c>
      <c r="J21313">
        <v>4</v>
      </c>
      <c r="K21313">
        <v>18277</v>
      </c>
      <c r="L21313" s="2">
        <v>50.0396988364134</v>
      </c>
      <c r="M21313" t="s">
        <v>85</v>
      </c>
      <c r="N21313">
        <v>200</v>
      </c>
    </row>
    <row r="21314" spans="1:14">
      <c r="A21314">
        <v>99</v>
      </c>
      <c r="B21314" s="1">
        <v>31050</v>
      </c>
      <c r="C21314" t="s">
        <v>16</v>
      </c>
      <c r="D21314" t="s">
        <v>402</v>
      </c>
      <c r="E21314">
        <v>200</v>
      </c>
      <c r="F21314" t="s">
        <v>5617</v>
      </c>
      <c r="G21314" t="s">
        <v>10702</v>
      </c>
      <c r="H21314" s="1">
        <v>12042</v>
      </c>
      <c r="I21314">
        <v>5</v>
      </c>
      <c r="J21314">
        <v>5</v>
      </c>
      <c r="K21314">
        <v>19008</v>
      </c>
      <c r="L21314" s="2">
        <v>52.041067761807</v>
      </c>
      <c r="M21314" t="s">
        <v>85</v>
      </c>
      <c r="N21314">
        <v>200</v>
      </c>
    </row>
    <row r="21315" spans="1:14">
      <c r="A21315">
        <v>100</v>
      </c>
      <c r="B21315" s="1">
        <v>31780</v>
      </c>
      <c r="C21315" t="s">
        <v>16</v>
      </c>
      <c r="D21315" t="s">
        <v>402</v>
      </c>
      <c r="E21315">
        <v>200</v>
      </c>
      <c r="F21315" t="s">
        <v>5617</v>
      </c>
      <c r="G21315" t="s">
        <v>10702</v>
      </c>
      <c r="H21315" s="1">
        <v>12042</v>
      </c>
      <c r="I21315">
        <v>6</v>
      </c>
      <c r="J21315">
        <v>6</v>
      </c>
      <c r="K21315">
        <v>19738</v>
      </c>
      <c r="L21315" s="2">
        <v>54.0396988364134</v>
      </c>
      <c r="M21315" t="s">
        <v>85</v>
      </c>
      <c r="N21315">
        <v>200</v>
      </c>
    </row>
    <row r="21316" spans="1:14">
      <c r="A21316">
        <v>101</v>
      </c>
      <c r="B21316" s="1">
        <v>32511</v>
      </c>
      <c r="C21316" t="s">
        <v>16</v>
      </c>
      <c r="D21316" t="s">
        <v>402</v>
      </c>
      <c r="E21316">
        <v>200</v>
      </c>
      <c r="F21316" t="s">
        <v>5617</v>
      </c>
      <c r="G21316" t="s">
        <v>10702</v>
      </c>
      <c r="H21316" s="1">
        <v>12042</v>
      </c>
      <c r="I21316">
        <v>7</v>
      </c>
      <c r="J21316">
        <v>7</v>
      </c>
      <c r="K21316">
        <v>20469</v>
      </c>
      <c r="L21316" s="2">
        <v>56.041067761807</v>
      </c>
      <c r="M21316" t="s">
        <v>85</v>
      </c>
      <c r="N21316">
        <v>200</v>
      </c>
    </row>
    <row r="21317" spans="1:14">
      <c r="A21317">
        <v>102</v>
      </c>
      <c r="B21317" s="1">
        <v>33241</v>
      </c>
      <c r="C21317" t="s">
        <v>16</v>
      </c>
      <c r="D21317" t="s">
        <v>402</v>
      </c>
      <c r="E21317">
        <v>200</v>
      </c>
      <c r="F21317" t="s">
        <v>5617</v>
      </c>
      <c r="G21317" t="s">
        <v>10702</v>
      </c>
      <c r="H21317" s="1">
        <v>12042</v>
      </c>
      <c r="I21317">
        <v>8</v>
      </c>
      <c r="J21317">
        <v>8</v>
      </c>
      <c r="K21317">
        <v>21199</v>
      </c>
      <c r="L21317" s="2">
        <v>58.0396988364134</v>
      </c>
      <c r="M21317" t="s">
        <v>85</v>
      </c>
      <c r="N21317">
        <v>200</v>
      </c>
    </row>
    <row r="21318" spans="1:14">
      <c r="A21318">
        <v>82</v>
      </c>
      <c r="B21318" s="1">
        <v>18631</v>
      </c>
      <c r="C21318" t="s">
        <v>69</v>
      </c>
      <c r="D21318" t="s">
        <v>1377</v>
      </c>
      <c r="E21318">
        <v>200</v>
      </c>
      <c r="F21318" t="s">
        <v>5618</v>
      </c>
      <c r="G21318" t="s">
        <v>10703</v>
      </c>
      <c r="H21318" t="s">
        <v>10704</v>
      </c>
      <c r="I21318">
        <v>1</v>
      </c>
      <c r="J21318">
        <v>1</v>
      </c>
      <c r="K21318">
        <v>19599</v>
      </c>
      <c r="L21318" s="2">
        <v>53.659137577002099</v>
      </c>
      <c r="M21318" t="s">
        <v>21</v>
      </c>
      <c r="N21318">
        <v>200</v>
      </c>
    </row>
    <row r="21319" spans="1:14">
      <c r="A21319">
        <v>83</v>
      </c>
      <c r="B21319" s="1">
        <v>19362</v>
      </c>
      <c r="C21319" t="s">
        <v>69</v>
      </c>
      <c r="D21319" t="s">
        <v>1377</v>
      </c>
      <c r="E21319">
        <v>200</v>
      </c>
      <c r="F21319" t="s">
        <v>5618</v>
      </c>
      <c r="G21319" t="s">
        <v>10703</v>
      </c>
      <c r="H21319" t="s">
        <v>10704</v>
      </c>
      <c r="I21319">
        <v>2</v>
      </c>
      <c r="J21319">
        <v>2</v>
      </c>
      <c r="K21319">
        <v>20330</v>
      </c>
      <c r="L21319" s="2">
        <v>55.660506502395599</v>
      </c>
      <c r="M21319" t="s">
        <v>21</v>
      </c>
      <c r="N21319">
        <v>200</v>
      </c>
    </row>
    <row r="21320" spans="1:14">
      <c r="A21320">
        <v>84</v>
      </c>
      <c r="B21320" s="1">
        <v>20092</v>
      </c>
      <c r="C21320" t="s">
        <v>69</v>
      </c>
      <c r="D21320" t="s">
        <v>1377</v>
      </c>
      <c r="E21320">
        <v>200</v>
      </c>
      <c r="F21320" t="s">
        <v>5618</v>
      </c>
      <c r="G21320" t="s">
        <v>10703</v>
      </c>
      <c r="H21320" t="s">
        <v>10704</v>
      </c>
      <c r="I21320">
        <v>3</v>
      </c>
      <c r="J21320">
        <v>3</v>
      </c>
      <c r="K21320">
        <v>21060</v>
      </c>
      <c r="L21320" s="2">
        <v>57.659137577001999</v>
      </c>
      <c r="M21320" t="s">
        <v>21</v>
      </c>
      <c r="N21320">
        <v>200</v>
      </c>
    </row>
    <row r="21321" spans="1:14">
      <c r="A21321">
        <v>85</v>
      </c>
      <c r="B21321" s="1">
        <v>20823</v>
      </c>
      <c r="C21321" t="s">
        <v>69</v>
      </c>
      <c r="D21321" t="s">
        <v>1377</v>
      </c>
      <c r="E21321">
        <v>200</v>
      </c>
      <c r="F21321" t="s">
        <v>5618</v>
      </c>
      <c r="G21321" t="s">
        <v>10703</v>
      </c>
      <c r="H21321" t="s">
        <v>10704</v>
      </c>
      <c r="I21321">
        <v>4</v>
      </c>
      <c r="J21321">
        <v>4</v>
      </c>
      <c r="K21321">
        <v>21791</v>
      </c>
      <c r="L21321" s="2">
        <v>59.660506502395599</v>
      </c>
      <c r="M21321" t="s">
        <v>21</v>
      </c>
      <c r="N21321">
        <v>200</v>
      </c>
    </row>
    <row r="21322" spans="1:14">
      <c r="A21322">
        <v>75</v>
      </c>
      <c r="B21322" s="1">
        <v>13518</v>
      </c>
      <c r="C21322" t="s">
        <v>69</v>
      </c>
      <c r="D21322" t="s">
        <v>60</v>
      </c>
      <c r="E21322">
        <v>200</v>
      </c>
      <c r="F21322" t="s">
        <v>5619</v>
      </c>
      <c r="G21322" t="s">
        <v>10705</v>
      </c>
      <c r="H21322" t="s">
        <v>10706</v>
      </c>
      <c r="I21322">
        <v>1</v>
      </c>
      <c r="J21322">
        <v>1</v>
      </c>
      <c r="K21322">
        <v>16892</v>
      </c>
      <c r="L21322" s="2">
        <v>46.247775496235498</v>
      </c>
      <c r="M21322" t="s">
        <v>21</v>
      </c>
      <c r="N21322">
        <v>200</v>
      </c>
    </row>
    <row r="21323" spans="1:14">
      <c r="A21323">
        <v>94</v>
      </c>
      <c r="B21323" s="1">
        <v>27397</v>
      </c>
      <c r="C21323" t="s">
        <v>16</v>
      </c>
      <c r="D21323" t="s">
        <v>467</v>
      </c>
      <c r="E21323">
        <v>200</v>
      </c>
      <c r="F21323" t="s">
        <v>5620</v>
      </c>
      <c r="G21323" t="s">
        <v>10707</v>
      </c>
      <c r="H21323" s="1">
        <v>13016</v>
      </c>
      <c r="I21323">
        <v>1</v>
      </c>
      <c r="J21323">
        <v>1</v>
      </c>
      <c r="K21323">
        <v>14381</v>
      </c>
      <c r="L21323" s="2">
        <v>39.3730321697468</v>
      </c>
      <c r="M21323" t="s">
        <v>85</v>
      </c>
      <c r="N21323">
        <v>200</v>
      </c>
    </row>
    <row r="21324" spans="1:14">
      <c r="A21324">
        <v>96</v>
      </c>
      <c r="B21324" s="1">
        <v>28858</v>
      </c>
      <c r="C21324" t="s">
        <v>16</v>
      </c>
      <c r="D21324" t="s">
        <v>467</v>
      </c>
      <c r="E21324">
        <v>200</v>
      </c>
      <c r="F21324" t="s">
        <v>5620</v>
      </c>
      <c r="G21324" t="s">
        <v>10707</v>
      </c>
      <c r="H21324" s="1">
        <v>13016</v>
      </c>
      <c r="I21324">
        <v>2</v>
      </c>
      <c r="J21324">
        <v>2</v>
      </c>
      <c r="K21324">
        <v>15842</v>
      </c>
      <c r="L21324" s="2">
        <v>43.3730321697468</v>
      </c>
      <c r="M21324" t="s">
        <v>85</v>
      </c>
      <c r="N21324">
        <v>200</v>
      </c>
    </row>
    <row r="21325" spans="1:14">
      <c r="A21325">
        <v>97</v>
      </c>
      <c r="B21325" s="1">
        <v>29589</v>
      </c>
      <c r="C21325" t="s">
        <v>16</v>
      </c>
      <c r="D21325" t="s">
        <v>467</v>
      </c>
      <c r="E21325">
        <v>200</v>
      </c>
      <c r="F21325" t="s">
        <v>5620</v>
      </c>
      <c r="G21325" t="s">
        <v>10707</v>
      </c>
      <c r="H21325" s="1">
        <v>13016</v>
      </c>
      <c r="I21325">
        <v>3</v>
      </c>
      <c r="J21325">
        <v>3</v>
      </c>
      <c r="K21325">
        <v>16573</v>
      </c>
      <c r="L21325" s="2">
        <v>45.3744010951403</v>
      </c>
      <c r="M21325" t="s">
        <v>85</v>
      </c>
      <c r="N21325">
        <v>200</v>
      </c>
    </row>
    <row r="21326" spans="1:14">
      <c r="A21326">
        <v>98</v>
      </c>
      <c r="B21326" s="1">
        <v>30319</v>
      </c>
      <c r="C21326" t="s">
        <v>16</v>
      </c>
      <c r="D21326" t="s">
        <v>467</v>
      </c>
      <c r="E21326">
        <v>200</v>
      </c>
      <c r="F21326" t="s">
        <v>5620</v>
      </c>
      <c r="G21326" t="s">
        <v>10707</v>
      </c>
      <c r="H21326" s="1">
        <v>13016</v>
      </c>
      <c r="I21326">
        <v>4</v>
      </c>
      <c r="J21326">
        <v>4</v>
      </c>
      <c r="K21326">
        <v>17303</v>
      </c>
      <c r="L21326" s="2">
        <v>47.3730321697468</v>
      </c>
      <c r="M21326" t="s">
        <v>85</v>
      </c>
      <c r="N21326">
        <v>200</v>
      </c>
    </row>
    <row r="21327" spans="1:14">
      <c r="A21327">
        <v>105</v>
      </c>
      <c r="B21327" s="1">
        <v>35433</v>
      </c>
      <c r="C21327" t="s">
        <v>16</v>
      </c>
      <c r="D21327" t="s">
        <v>467</v>
      </c>
      <c r="E21327">
        <v>200</v>
      </c>
      <c r="F21327" t="s">
        <v>5620</v>
      </c>
      <c r="G21327" t="s">
        <v>10707</v>
      </c>
      <c r="H21327" s="1">
        <v>13016</v>
      </c>
      <c r="I21327">
        <v>5</v>
      </c>
      <c r="J21327">
        <v>5</v>
      </c>
      <c r="K21327">
        <v>22417</v>
      </c>
      <c r="L21327" s="2">
        <v>61.3744010951403</v>
      </c>
      <c r="M21327" t="s">
        <v>85</v>
      </c>
      <c r="N21327">
        <v>200</v>
      </c>
    </row>
    <row r="21328" spans="1:14">
      <c r="A21328">
        <v>106</v>
      </c>
      <c r="B21328" s="1">
        <v>36163</v>
      </c>
      <c r="C21328" t="s">
        <v>16</v>
      </c>
      <c r="D21328" t="s">
        <v>467</v>
      </c>
      <c r="E21328">
        <v>200</v>
      </c>
      <c r="F21328" t="s">
        <v>5620</v>
      </c>
      <c r="G21328" t="s">
        <v>10707</v>
      </c>
      <c r="H21328" s="1">
        <v>13016</v>
      </c>
      <c r="I21328">
        <v>6</v>
      </c>
      <c r="J21328">
        <v>6</v>
      </c>
      <c r="K21328">
        <v>23147</v>
      </c>
      <c r="L21328" s="2">
        <v>63.3730321697468</v>
      </c>
      <c r="M21328" t="s">
        <v>85</v>
      </c>
      <c r="N21328">
        <v>200</v>
      </c>
    </row>
    <row r="21329" spans="1:14">
      <c r="A21329">
        <v>107</v>
      </c>
      <c r="B21329" s="1">
        <v>36894</v>
      </c>
      <c r="C21329" t="s">
        <v>16</v>
      </c>
      <c r="D21329" t="s">
        <v>467</v>
      </c>
      <c r="E21329">
        <v>200</v>
      </c>
      <c r="F21329" t="s">
        <v>5620</v>
      </c>
      <c r="G21329" t="s">
        <v>10707</v>
      </c>
      <c r="H21329" s="1">
        <v>13016</v>
      </c>
      <c r="I21329">
        <v>7</v>
      </c>
      <c r="J21329">
        <v>7</v>
      </c>
      <c r="K21329">
        <v>23878</v>
      </c>
      <c r="L21329" s="2">
        <v>65.3744010951403</v>
      </c>
      <c r="M21329" t="s">
        <v>85</v>
      </c>
      <c r="N21329">
        <v>200</v>
      </c>
    </row>
    <row r="21330" spans="1:14">
      <c r="A21330">
        <v>108</v>
      </c>
      <c r="B21330" s="1">
        <v>37624</v>
      </c>
      <c r="C21330" t="s">
        <v>16</v>
      </c>
      <c r="D21330" t="s">
        <v>467</v>
      </c>
      <c r="E21330">
        <v>200</v>
      </c>
      <c r="F21330" t="s">
        <v>5620</v>
      </c>
      <c r="G21330" t="s">
        <v>10707</v>
      </c>
      <c r="H21330" s="1">
        <v>13016</v>
      </c>
      <c r="I21330">
        <v>8</v>
      </c>
      <c r="J21330">
        <v>8</v>
      </c>
      <c r="K21330">
        <v>24608</v>
      </c>
      <c r="L21330" s="2">
        <v>67.373032169746807</v>
      </c>
      <c r="M21330" t="s">
        <v>85</v>
      </c>
      <c r="N21330">
        <v>200</v>
      </c>
    </row>
    <row r="21331" spans="1:14">
      <c r="A21331">
        <v>109</v>
      </c>
      <c r="B21331" s="1">
        <v>38355</v>
      </c>
      <c r="C21331" t="s">
        <v>16</v>
      </c>
      <c r="D21331" t="s">
        <v>467</v>
      </c>
      <c r="E21331">
        <v>200</v>
      </c>
      <c r="F21331" t="s">
        <v>5620</v>
      </c>
      <c r="G21331" t="s">
        <v>10707</v>
      </c>
      <c r="H21331" s="1">
        <v>13016</v>
      </c>
      <c r="I21331">
        <v>9</v>
      </c>
      <c r="J21331">
        <v>9</v>
      </c>
      <c r="K21331">
        <v>25339</v>
      </c>
      <c r="L21331" s="2">
        <v>69.3744010951403</v>
      </c>
      <c r="M21331" t="s">
        <v>85</v>
      </c>
      <c r="N21331">
        <v>200</v>
      </c>
    </row>
    <row r="21332" spans="1:14">
      <c r="A21332">
        <v>110</v>
      </c>
      <c r="B21332" s="1">
        <v>39085</v>
      </c>
      <c r="C21332" t="s">
        <v>16</v>
      </c>
      <c r="D21332" t="s">
        <v>467</v>
      </c>
      <c r="E21332">
        <v>200</v>
      </c>
      <c r="F21332" t="s">
        <v>5620</v>
      </c>
      <c r="G21332" t="s">
        <v>10707</v>
      </c>
      <c r="H21332" s="1">
        <v>13016</v>
      </c>
      <c r="I21332">
        <v>10</v>
      </c>
      <c r="J21332">
        <v>10</v>
      </c>
      <c r="K21332">
        <v>26069</v>
      </c>
      <c r="L21332" s="2">
        <v>71.373032169746807</v>
      </c>
      <c r="M21332" t="s">
        <v>85</v>
      </c>
      <c r="N21332">
        <v>200</v>
      </c>
    </row>
    <row r="21333" spans="1:14">
      <c r="A21333">
        <v>111</v>
      </c>
      <c r="B21333" s="1">
        <v>39816</v>
      </c>
      <c r="C21333" t="s">
        <v>16</v>
      </c>
      <c r="D21333" t="s">
        <v>467</v>
      </c>
      <c r="E21333">
        <v>200</v>
      </c>
      <c r="F21333" t="s">
        <v>5620</v>
      </c>
      <c r="G21333" t="s">
        <v>10707</v>
      </c>
      <c r="H21333" s="1">
        <v>13016</v>
      </c>
      <c r="I21333">
        <v>11</v>
      </c>
      <c r="J21333">
        <v>11</v>
      </c>
      <c r="K21333">
        <v>26800</v>
      </c>
      <c r="L21333" s="2">
        <v>73.3744010951403</v>
      </c>
      <c r="M21333" t="s">
        <v>85</v>
      </c>
      <c r="N21333">
        <v>200</v>
      </c>
    </row>
    <row r="21334" spans="1:14">
      <c r="A21334">
        <v>112</v>
      </c>
      <c r="B21334" s="1">
        <v>40546</v>
      </c>
      <c r="C21334" t="s">
        <v>16</v>
      </c>
      <c r="D21334" t="s">
        <v>467</v>
      </c>
      <c r="E21334">
        <v>200</v>
      </c>
      <c r="F21334" t="s">
        <v>5620</v>
      </c>
      <c r="G21334" t="s">
        <v>10707</v>
      </c>
      <c r="H21334" s="1">
        <v>13016</v>
      </c>
      <c r="I21334">
        <v>12</v>
      </c>
      <c r="J21334">
        <v>12</v>
      </c>
      <c r="K21334">
        <v>27530</v>
      </c>
      <c r="L21334" s="2">
        <v>75.373032169746807</v>
      </c>
      <c r="M21334" t="s">
        <v>85</v>
      </c>
      <c r="N21334">
        <v>200</v>
      </c>
    </row>
    <row r="21335" spans="1:14">
      <c r="A21335">
        <v>106</v>
      </c>
      <c r="B21335" s="1">
        <v>36163</v>
      </c>
      <c r="C21335" t="s">
        <v>16</v>
      </c>
      <c r="D21335" t="s">
        <v>204</v>
      </c>
      <c r="E21335">
        <v>100</v>
      </c>
      <c r="F21335" t="s">
        <v>3569</v>
      </c>
      <c r="G21335" t="s">
        <v>10708</v>
      </c>
      <c r="H21335" s="1">
        <v>17466</v>
      </c>
      <c r="I21335">
        <v>1</v>
      </c>
      <c r="J21335">
        <v>1</v>
      </c>
      <c r="K21335">
        <v>18697</v>
      </c>
      <c r="L21335" s="2">
        <v>51.189596167008901</v>
      </c>
      <c r="M21335" t="s">
        <v>512</v>
      </c>
      <c r="N21335">
        <v>100</v>
      </c>
    </row>
    <row r="21336" spans="1:14">
      <c r="A21336">
        <v>107</v>
      </c>
      <c r="B21336" s="1">
        <v>36894</v>
      </c>
      <c r="C21336" t="s">
        <v>16</v>
      </c>
      <c r="D21336" t="s">
        <v>204</v>
      </c>
      <c r="E21336">
        <v>100</v>
      </c>
      <c r="F21336" t="s">
        <v>3569</v>
      </c>
      <c r="G21336" t="s">
        <v>10708</v>
      </c>
      <c r="H21336" s="1">
        <v>17466</v>
      </c>
      <c r="I21336">
        <v>2</v>
      </c>
      <c r="J21336">
        <v>2</v>
      </c>
      <c r="K21336">
        <v>19428</v>
      </c>
      <c r="L21336" s="2">
        <v>53.1909650924025</v>
      </c>
      <c r="M21336" t="s">
        <v>512</v>
      </c>
      <c r="N21336">
        <v>100</v>
      </c>
    </row>
    <row r="21337" spans="1:14">
      <c r="A21337">
        <v>107</v>
      </c>
      <c r="B21337" s="1">
        <v>36894</v>
      </c>
      <c r="C21337" t="s">
        <v>16</v>
      </c>
      <c r="D21337" t="s">
        <v>583</v>
      </c>
      <c r="E21337">
        <v>200</v>
      </c>
      <c r="F21337" t="s">
        <v>5621</v>
      </c>
      <c r="G21337" t="s">
        <v>10709</v>
      </c>
      <c r="H21337" s="1">
        <v>22710</v>
      </c>
      <c r="I21337">
        <v>1</v>
      </c>
      <c r="J21337">
        <v>1</v>
      </c>
      <c r="K21337">
        <v>14184</v>
      </c>
      <c r="L21337" s="2">
        <v>38.833675564681698</v>
      </c>
      <c r="M21337" t="s">
        <v>512</v>
      </c>
      <c r="N21337">
        <v>200</v>
      </c>
    </row>
    <row r="21338" spans="1:14">
      <c r="A21338">
        <v>108</v>
      </c>
      <c r="B21338" s="1">
        <v>37624</v>
      </c>
      <c r="C21338" t="s">
        <v>16</v>
      </c>
      <c r="D21338" t="s">
        <v>583</v>
      </c>
      <c r="E21338">
        <v>200</v>
      </c>
      <c r="F21338" t="s">
        <v>5621</v>
      </c>
      <c r="G21338" t="s">
        <v>10709</v>
      </c>
      <c r="H21338" s="1">
        <v>22710</v>
      </c>
      <c r="I21338">
        <v>2</v>
      </c>
      <c r="J21338">
        <v>2</v>
      </c>
      <c r="K21338">
        <v>14914</v>
      </c>
      <c r="L21338" s="2">
        <v>40.832306639288198</v>
      </c>
      <c r="M21338" t="s">
        <v>512</v>
      </c>
      <c r="N21338">
        <v>200</v>
      </c>
    </row>
    <row r="21339" spans="1:14">
      <c r="A21339">
        <v>109</v>
      </c>
      <c r="B21339" s="1">
        <v>38355</v>
      </c>
      <c r="C21339" t="s">
        <v>16</v>
      </c>
      <c r="D21339" t="s">
        <v>583</v>
      </c>
      <c r="E21339">
        <v>200</v>
      </c>
      <c r="F21339" t="s">
        <v>5621</v>
      </c>
      <c r="G21339" t="s">
        <v>10709</v>
      </c>
      <c r="H21339" s="1">
        <v>22710</v>
      </c>
      <c r="I21339">
        <v>3</v>
      </c>
      <c r="J21339">
        <v>3</v>
      </c>
      <c r="K21339">
        <v>15645</v>
      </c>
      <c r="L21339" s="2">
        <v>42.833675564681698</v>
      </c>
      <c r="M21339" t="s">
        <v>512</v>
      </c>
      <c r="N21339">
        <v>200</v>
      </c>
    </row>
    <row r="21340" spans="1:14">
      <c r="A21340">
        <v>110</v>
      </c>
      <c r="B21340" s="1">
        <v>39085</v>
      </c>
      <c r="C21340" t="s">
        <v>16</v>
      </c>
      <c r="D21340" t="s">
        <v>583</v>
      </c>
      <c r="E21340">
        <v>200</v>
      </c>
      <c r="F21340" t="s">
        <v>5621</v>
      </c>
      <c r="G21340" t="s">
        <v>10709</v>
      </c>
      <c r="H21340" s="1">
        <v>22710</v>
      </c>
      <c r="I21340">
        <v>4</v>
      </c>
      <c r="J21340">
        <v>4</v>
      </c>
      <c r="K21340">
        <v>16375</v>
      </c>
      <c r="L21340" s="2">
        <v>44.832306639288198</v>
      </c>
      <c r="M21340" t="s">
        <v>512</v>
      </c>
      <c r="N21340">
        <v>200</v>
      </c>
    </row>
    <row r="21341" spans="1:14">
      <c r="A21341">
        <v>111</v>
      </c>
      <c r="B21341" s="1">
        <v>39816</v>
      </c>
      <c r="C21341" t="s">
        <v>16</v>
      </c>
      <c r="D21341" t="s">
        <v>583</v>
      </c>
      <c r="E21341">
        <v>200</v>
      </c>
      <c r="F21341" t="s">
        <v>5621</v>
      </c>
      <c r="G21341" t="s">
        <v>10709</v>
      </c>
      <c r="H21341" s="1">
        <v>22710</v>
      </c>
      <c r="I21341">
        <v>5</v>
      </c>
      <c r="J21341">
        <v>5</v>
      </c>
      <c r="K21341">
        <v>17106</v>
      </c>
      <c r="L21341" s="2">
        <v>46.833675564681698</v>
      </c>
      <c r="M21341" t="s">
        <v>512</v>
      </c>
      <c r="N21341">
        <v>200</v>
      </c>
    </row>
    <row r="21342" spans="1:14">
      <c r="A21342">
        <v>112</v>
      </c>
      <c r="B21342" s="1">
        <v>40546</v>
      </c>
      <c r="C21342" t="s">
        <v>16</v>
      </c>
      <c r="D21342" t="s">
        <v>583</v>
      </c>
      <c r="E21342">
        <v>200</v>
      </c>
      <c r="F21342" t="s">
        <v>5621</v>
      </c>
      <c r="G21342" t="s">
        <v>10709</v>
      </c>
      <c r="H21342" s="1">
        <v>22710</v>
      </c>
      <c r="I21342">
        <v>6</v>
      </c>
      <c r="J21342">
        <v>6</v>
      </c>
      <c r="K21342">
        <v>17836</v>
      </c>
      <c r="L21342" s="2">
        <v>48.832306639288198</v>
      </c>
      <c r="M21342" t="s">
        <v>512</v>
      </c>
      <c r="N21342">
        <v>200</v>
      </c>
    </row>
    <row r="21343" spans="1:14">
      <c r="A21343">
        <v>107</v>
      </c>
      <c r="B21343" s="1">
        <v>36894</v>
      </c>
      <c r="C21343" t="s">
        <v>16</v>
      </c>
      <c r="D21343" t="s">
        <v>1182</v>
      </c>
      <c r="E21343">
        <v>200</v>
      </c>
      <c r="F21343" t="s">
        <v>5622</v>
      </c>
      <c r="G21343" t="s">
        <v>10710</v>
      </c>
      <c r="H21343" s="1">
        <v>27241</v>
      </c>
      <c r="I21343">
        <v>1</v>
      </c>
      <c r="J21343">
        <v>1</v>
      </c>
      <c r="K21343">
        <v>9653</v>
      </c>
      <c r="L21343" s="2">
        <v>26.428473648186198</v>
      </c>
      <c r="M21343" t="s">
        <v>285</v>
      </c>
      <c r="N21343">
        <v>200</v>
      </c>
    </row>
    <row r="21344" spans="1:14">
      <c r="A21344">
        <v>108</v>
      </c>
      <c r="B21344" s="1">
        <v>37624</v>
      </c>
      <c r="C21344" t="s">
        <v>16</v>
      </c>
      <c r="D21344" t="s">
        <v>1182</v>
      </c>
      <c r="E21344">
        <v>200</v>
      </c>
      <c r="F21344" t="s">
        <v>5622</v>
      </c>
      <c r="G21344" t="s">
        <v>10710</v>
      </c>
      <c r="H21344" s="1">
        <v>27241</v>
      </c>
      <c r="I21344">
        <v>2</v>
      </c>
      <c r="J21344">
        <v>2</v>
      </c>
      <c r="K21344">
        <v>10383</v>
      </c>
      <c r="L21344" s="2">
        <v>28.427104722792599</v>
      </c>
      <c r="M21344" t="s">
        <v>285</v>
      </c>
      <c r="N21344">
        <v>200</v>
      </c>
    </row>
    <row r="21345" spans="1:14">
      <c r="A21345">
        <v>109</v>
      </c>
      <c r="B21345" s="1">
        <v>38355</v>
      </c>
      <c r="C21345" t="s">
        <v>16</v>
      </c>
      <c r="D21345" t="s">
        <v>1182</v>
      </c>
      <c r="E21345">
        <v>200</v>
      </c>
      <c r="F21345" t="s">
        <v>5622</v>
      </c>
      <c r="G21345" t="s">
        <v>10710</v>
      </c>
      <c r="H21345" s="1">
        <v>27241</v>
      </c>
      <c r="I21345">
        <v>3</v>
      </c>
      <c r="J21345">
        <v>3</v>
      </c>
      <c r="K21345">
        <v>11114</v>
      </c>
      <c r="L21345" s="2">
        <v>30.428473648186198</v>
      </c>
      <c r="M21345" t="s">
        <v>285</v>
      </c>
      <c r="N21345">
        <v>200</v>
      </c>
    </row>
    <row r="21346" spans="1:14">
      <c r="A21346">
        <v>110</v>
      </c>
      <c r="B21346" s="1">
        <v>39085</v>
      </c>
      <c r="C21346" t="s">
        <v>16</v>
      </c>
      <c r="D21346" t="s">
        <v>1182</v>
      </c>
      <c r="E21346">
        <v>200</v>
      </c>
      <c r="F21346" t="s">
        <v>5622</v>
      </c>
      <c r="G21346" t="s">
        <v>10710</v>
      </c>
      <c r="H21346" s="1">
        <v>27241</v>
      </c>
      <c r="I21346">
        <v>4</v>
      </c>
      <c r="J21346">
        <v>4</v>
      </c>
      <c r="K21346">
        <v>11844</v>
      </c>
      <c r="L21346" s="2">
        <v>32.427104722792599</v>
      </c>
      <c r="M21346" t="s">
        <v>285</v>
      </c>
      <c r="N21346">
        <v>200</v>
      </c>
    </row>
    <row r="21347" spans="1:14">
      <c r="A21347">
        <v>111</v>
      </c>
      <c r="B21347" s="1">
        <v>39816</v>
      </c>
      <c r="C21347" t="s">
        <v>16</v>
      </c>
      <c r="D21347" t="s">
        <v>1182</v>
      </c>
      <c r="E21347">
        <v>200</v>
      </c>
      <c r="F21347" t="s">
        <v>5622</v>
      </c>
      <c r="G21347" t="s">
        <v>10710</v>
      </c>
      <c r="H21347" s="1">
        <v>27241</v>
      </c>
      <c r="I21347">
        <v>5</v>
      </c>
      <c r="J21347">
        <v>5</v>
      </c>
      <c r="K21347">
        <v>12575</v>
      </c>
      <c r="L21347" s="2">
        <v>34.428473648186198</v>
      </c>
      <c r="M21347" t="s">
        <v>285</v>
      </c>
      <c r="N21347">
        <v>200</v>
      </c>
    </row>
    <row r="21348" spans="1:14">
      <c r="A21348">
        <v>107</v>
      </c>
      <c r="B21348" s="1">
        <v>36894</v>
      </c>
      <c r="C21348" t="s">
        <v>16</v>
      </c>
      <c r="D21348" t="s">
        <v>186</v>
      </c>
      <c r="E21348">
        <v>200</v>
      </c>
      <c r="F21348" t="s">
        <v>5625</v>
      </c>
      <c r="G21348" t="s">
        <v>10711</v>
      </c>
      <c r="H21348" s="1">
        <v>21708</v>
      </c>
      <c r="I21348">
        <v>1</v>
      </c>
      <c r="J21348">
        <v>1</v>
      </c>
      <c r="K21348">
        <v>15186</v>
      </c>
      <c r="L21348" s="2">
        <v>41.5770020533881</v>
      </c>
      <c r="M21348" t="s">
        <v>512</v>
      </c>
      <c r="N21348">
        <v>200</v>
      </c>
    </row>
    <row r="21349" spans="1:14">
      <c r="A21349">
        <v>108</v>
      </c>
      <c r="B21349" s="1">
        <v>37624</v>
      </c>
      <c r="C21349" t="s">
        <v>16</v>
      </c>
      <c r="D21349" t="s">
        <v>186</v>
      </c>
      <c r="E21349">
        <v>200</v>
      </c>
      <c r="F21349" t="s">
        <v>5625</v>
      </c>
      <c r="G21349" t="s">
        <v>10711</v>
      </c>
      <c r="H21349" s="1">
        <v>21708</v>
      </c>
      <c r="I21349">
        <v>2</v>
      </c>
      <c r="J21349">
        <v>2</v>
      </c>
      <c r="K21349">
        <v>15916</v>
      </c>
      <c r="L21349" s="2">
        <v>43.5756331279945</v>
      </c>
      <c r="M21349" t="s">
        <v>512</v>
      </c>
      <c r="N21349">
        <v>200</v>
      </c>
    </row>
    <row r="21350" spans="1:14">
      <c r="A21350">
        <v>109</v>
      </c>
      <c r="B21350" s="1">
        <v>38355</v>
      </c>
      <c r="C21350" t="s">
        <v>16</v>
      </c>
      <c r="D21350" t="s">
        <v>186</v>
      </c>
      <c r="E21350">
        <v>200</v>
      </c>
      <c r="F21350" t="s">
        <v>5625</v>
      </c>
      <c r="G21350" t="s">
        <v>10711</v>
      </c>
      <c r="H21350" s="1">
        <v>21708</v>
      </c>
      <c r="I21350">
        <v>3</v>
      </c>
      <c r="J21350">
        <v>3</v>
      </c>
      <c r="K21350">
        <v>16647</v>
      </c>
      <c r="L21350" s="2">
        <v>45.5770020533881</v>
      </c>
      <c r="M21350" t="s">
        <v>512</v>
      </c>
      <c r="N21350">
        <v>200</v>
      </c>
    </row>
    <row r="21351" spans="1:14">
      <c r="A21351">
        <v>110</v>
      </c>
      <c r="B21351" s="1">
        <v>39085</v>
      </c>
      <c r="C21351" t="s">
        <v>16</v>
      </c>
      <c r="D21351" t="s">
        <v>186</v>
      </c>
      <c r="E21351">
        <v>200</v>
      </c>
      <c r="F21351" t="s">
        <v>5625</v>
      </c>
      <c r="G21351" t="s">
        <v>10711</v>
      </c>
      <c r="H21351" s="1">
        <v>21708</v>
      </c>
      <c r="I21351">
        <v>4</v>
      </c>
      <c r="J21351">
        <v>4</v>
      </c>
      <c r="K21351">
        <v>17377</v>
      </c>
      <c r="L21351" s="2">
        <v>47.5756331279945</v>
      </c>
      <c r="M21351" t="s">
        <v>512</v>
      </c>
      <c r="N21351">
        <v>200</v>
      </c>
    </row>
    <row r="21352" spans="1:14">
      <c r="A21352">
        <v>111</v>
      </c>
      <c r="B21352" s="1">
        <v>39816</v>
      </c>
      <c r="C21352" t="s">
        <v>16</v>
      </c>
      <c r="D21352" t="s">
        <v>186</v>
      </c>
      <c r="E21352">
        <v>200</v>
      </c>
      <c r="F21352" t="s">
        <v>5625</v>
      </c>
      <c r="G21352" t="s">
        <v>10711</v>
      </c>
      <c r="H21352" s="1">
        <v>21708</v>
      </c>
      <c r="I21352">
        <v>5</v>
      </c>
      <c r="J21352">
        <v>5</v>
      </c>
      <c r="K21352">
        <v>18108</v>
      </c>
      <c r="L21352" s="2">
        <v>49.5770020533881</v>
      </c>
      <c r="M21352" t="s">
        <v>512</v>
      </c>
      <c r="N21352">
        <v>200</v>
      </c>
    </row>
    <row r="21353" spans="1:14">
      <c r="A21353">
        <v>112</v>
      </c>
      <c r="B21353" s="1">
        <v>40546</v>
      </c>
      <c r="C21353" t="s">
        <v>16</v>
      </c>
      <c r="D21353" t="s">
        <v>186</v>
      </c>
      <c r="E21353">
        <v>200</v>
      </c>
      <c r="F21353" t="s">
        <v>5625</v>
      </c>
      <c r="G21353" t="s">
        <v>10711</v>
      </c>
      <c r="H21353" s="1">
        <v>21708</v>
      </c>
      <c r="I21353">
        <v>6</v>
      </c>
      <c r="J21353">
        <v>6</v>
      </c>
      <c r="K21353">
        <v>18838</v>
      </c>
      <c r="L21353" s="2">
        <v>51.5756331279945</v>
      </c>
      <c r="M21353" t="s">
        <v>512</v>
      </c>
      <c r="N21353">
        <v>200</v>
      </c>
    </row>
    <row r="21354" spans="1:14">
      <c r="A21354">
        <v>108</v>
      </c>
      <c r="B21354" s="1">
        <v>37624</v>
      </c>
      <c r="C21354" t="s">
        <v>16</v>
      </c>
      <c r="D21354" t="s">
        <v>680</v>
      </c>
      <c r="E21354">
        <v>200</v>
      </c>
      <c r="F21354" t="s">
        <v>5628</v>
      </c>
      <c r="G21354" t="s">
        <v>10712</v>
      </c>
      <c r="H21354" s="1">
        <v>17403</v>
      </c>
      <c r="I21354">
        <v>1</v>
      </c>
      <c r="J21354">
        <v>1</v>
      </c>
      <c r="K21354">
        <v>20221</v>
      </c>
      <c r="L21354" s="2">
        <v>55.362080766598197</v>
      </c>
      <c r="M21354" t="s">
        <v>512</v>
      </c>
      <c r="N21354">
        <v>200</v>
      </c>
    </row>
    <row r="21355" spans="1:14">
      <c r="A21355">
        <v>109</v>
      </c>
      <c r="B21355" s="1">
        <v>38355</v>
      </c>
      <c r="C21355" t="s">
        <v>16</v>
      </c>
      <c r="D21355" t="s">
        <v>680</v>
      </c>
      <c r="E21355">
        <v>200</v>
      </c>
      <c r="F21355" t="s">
        <v>5628</v>
      </c>
      <c r="G21355" t="s">
        <v>10712</v>
      </c>
      <c r="H21355" s="1">
        <v>17403</v>
      </c>
      <c r="I21355">
        <v>2</v>
      </c>
      <c r="J21355">
        <v>2</v>
      </c>
      <c r="K21355">
        <v>20952</v>
      </c>
      <c r="L21355" s="2">
        <v>57.363449691991804</v>
      </c>
      <c r="M21355" t="s">
        <v>512</v>
      </c>
      <c r="N21355">
        <v>200</v>
      </c>
    </row>
    <row r="21356" spans="1:14">
      <c r="A21356">
        <v>110</v>
      </c>
      <c r="B21356" s="1">
        <v>39085</v>
      </c>
      <c r="C21356" t="s">
        <v>16</v>
      </c>
      <c r="D21356" t="s">
        <v>680</v>
      </c>
      <c r="E21356">
        <v>200</v>
      </c>
      <c r="F21356" t="s">
        <v>5628</v>
      </c>
      <c r="G21356" t="s">
        <v>10712</v>
      </c>
      <c r="H21356" s="1">
        <v>17403</v>
      </c>
      <c r="I21356">
        <v>3</v>
      </c>
      <c r="J21356">
        <v>3</v>
      </c>
      <c r="K21356">
        <v>21682</v>
      </c>
      <c r="L21356" s="2">
        <v>59.362080766598197</v>
      </c>
      <c r="M21356" t="s">
        <v>512</v>
      </c>
      <c r="N21356">
        <v>200</v>
      </c>
    </row>
    <row r="21357" spans="1:14">
      <c r="A21357">
        <v>112</v>
      </c>
      <c r="B21357" s="1">
        <v>40546</v>
      </c>
      <c r="C21357" t="s">
        <v>16</v>
      </c>
      <c r="D21357" t="s">
        <v>680</v>
      </c>
      <c r="E21357">
        <v>200</v>
      </c>
      <c r="F21357" t="s">
        <v>5628</v>
      </c>
      <c r="G21357" t="s">
        <v>10712</v>
      </c>
      <c r="H21357" s="1">
        <v>17403</v>
      </c>
      <c r="I21357">
        <v>4</v>
      </c>
      <c r="J21357">
        <v>4</v>
      </c>
      <c r="K21357">
        <v>23143</v>
      </c>
      <c r="L21357" s="2">
        <v>63.362080766598197</v>
      </c>
      <c r="M21357" t="s">
        <v>512</v>
      </c>
      <c r="N21357">
        <v>200</v>
      </c>
    </row>
    <row r="21358" spans="1:14">
      <c r="A21358">
        <v>113</v>
      </c>
      <c r="B21358" s="1">
        <v>41277</v>
      </c>
      <c r="C21358" t="s">
        <v>16</v>
      </c>
      <c r="D21358" t="s">
        <v>680</v>
      </c>
      <c r="E21358">
        <v>200</v>
      </c>
      <c r="F21358" t="s">
        <v>5628</v>
      </c>
      <c r="G21358" t="s">
        <v>10712</v>
      </c>
      <c r="H21358" s="1">
        <v>17403</v>
      </c>
      <c r="I21358">
        <v>5</v>
      </c>
      <c r="J21358">
        <v>5</v>
      </c>
      <c r="K21358">
        <v>23874</v>
      </c>
      <c r="L21358" s="2">
        <v>65.363449691991804</v>
      </c>
      <c r="M21358" t="s">
        <v>512</v>
      </c>
      <c r="N21358">
        <v>200</v>
      </c>
    </row>
    <row r="21359" spans="1:14">
      <c r="A21359">
        <v>114</v>
      </c>
      <c r="B21359" s="1">
        <v>42007</v>
      </c>
      <c r="C21359" t="s">
        <v>16</v>
      </c>
      <c r="D21359" t="s">
        <v>680</v>
      </c>
      <c r="E21359">
        <v>200</v>
      </c>
      <c r="F21359" t="s">
        <v>5628</v>
      </c>
      <c r="G21359" t="s">
        <v>10712</v>
      </c>
      <c r="H21359" s="1">
        <v>17403</v>
      </c>
      <c r="I21359">
        <v>6</v>
      </c>
      <c r="J21359">
        <v>6</v>
      </c>
      <c r="K21359">
        <v>24604</v>
      </c>
      <c r="L21359" s="2">
        <v>67.362080766598197</v>
      </c>
      <c r="M21359" t="s">
        <v>512</v>
      </c>
      <c r="N21359">
        <v>200</v>
      </c>
    </row>
    <row r="21360" spans="1:14">
      <c r="A21360">
        <v>115</v>
      </c>
      <c r="B21360" s="1">
        <v>42738</v>
      </c>
      <c r="C21360" t="s">
        <v>16</v>
      </c>
      <c r="D21360" t="s">
        <v>680</v>
      </c>
      <c r="E21360">
        <v>200</v>
      </c>
      <c r="F21360" t="s">
        <v>5628</v>
      </c>
      <c r="G21360" t="s">
        <v>10712</v>
      </c>
      <c r="H21360" s="1">
        <v>17403</v>
      </c>
      <c r="I21360">
        <v>7</v>
      </c>
      <c r="J21360">
        <v>7</v>
      </c>
      <c r="K21360">
        <v>25335</v>
      </c>
      <c r="L21360" s="2">
        <v>69.363449691991804</v>
      </c>
      <c r="M21360" t="s">
        <v>512</v>
      </c>
      <c r="N21360">
        <v>200</v>
      </c>
    </row>
    <row r="21361" spans="1:14">
      <c r="A21361">
        <v>108</v>
      </c>
      <c r="B21361" s="1">
        <v>37624</v>
      </c>
      <c r="C21361" t="s">
        <v>16</v>
      </c>
      <c r="D21361" t="s">
        <v>1270</v>
      </c>
      <c r="E21361">
        <v>200</v>
      </c>
      <c r="F21361" t="s">
        <v>5629</v>
      </c>
      <c r="G21361" t="s">
        <v>10713</v>
      </c>
      <c r="H21361" s="1">
        <v>20225</v>
      </c>
      <c r="I21361">
        <v>1</v>
      </c>
      <c r="J21361">
        <v>1</v>
      </c>
      <c r="K21361">
        <v>17399</v>
      </c>
      <c r="L21361" s="2">
        <v>47.6358658453114</v>
      </c>
      <c r="M21361" t="s">
        <v>512</v>
      </c>
      <c r="N21361">
        <v>200</v>
      </c>
    </row>
    <row r="21362" spans="1:14">
      <c r="A21362">
        <v>109</v>
      </c>
      <c r="B21362" s="1">
        <v>38355</v>
      </c>
      <c r="C21362" t="s">
        <v>16</v>
      </c>
      <c r="D21362" t="s">
        <v>1270</v>
      </c>
      <c r="E21362">
        <v>200</v>
      </c>
      <c r="F21362" t="s">
        <v>5629</v>
      </c>
      <c r="G21362" t="s">
        <v>10713</v>
      </c>
      <c r="H21362" s="1">
        <v>20225</v>
      </c>
      <c r="I21362">
        <v>2</v>
      </c>
      <c r="J21362">
        <v>2</v>
      </c>
      <c r="K21362">
        <v>18130</v>
      </c>
      <c r="L21362" s="2">
        <v>49.637234770705</v>
      </c>
      <c r="M21362" t="s">
        <v>512</v>
      </c>
      <c r="N21362">
        <v>200</v>
      </c>
    </row>
    <row r="21363" spans="1:14">
      <c r="A21363">
        <v>110</v>
      </c>
      <c r="B21363" s="1">
        <v>39085</v>
      </c>
      <c r="C21363" t="s">
        <v>16</v>
      </c>
      <c r="D21363" t="s">
        <v>1270</v>
      </c>
      <c r="E21363">
        <v>200</v>
      </c>
      <c r="F21363" t="s">
        <v>5629</v>
      </c>
      <c r="G21363" t="s">
        <v>10713</v>
      </c>
      <c r="H21363" s="1">
        <v>20225</v>
      </c>
      <c r="I21363">
        <v>3</v>
      </c>
      <c r="J21363">
        <v>3</v>
      </c>
      <c r="K21363">
        <v>18860</v>
      </c>
      <c r="L21363" s="2">
        <v>51.6358658453114</v>
      </c>
      <c r="M21363" t="s">
        <v>512</v>
      </c>
      <c r="N21363">
        <v>200</v>
      </c>
    </row>
    <row r="21364" spans="1:14">
      <c r="A21364">
        <v>108</v>
      </c>
      <c r="B21364" s="1">
        <v>37624</v>
      </c>
      <c r="C21364" t="s">
        <v>69</v>
      </c>
      <c r="D21364" t="s">
        <v>443</v>
      </c>
      <c r="E21364">
        <v>100</v>
      </c>
      <c r="F21364" t="s">
        <v>3571</v>
      </c>
      <c r="G21364" t="s">
        <v>10714</v>
      </c>
      <c r="H21364" s="1">
        <v>23021</v>
      </c>
      <c r="I21364">
        <v>1</v>
      </c>
      <c r="J21364">
        <v>1</v>
      </c>
      <c r="K21364">
        <v>14603</v>
      </c>
      <c r="L21364" s="2">
        <v>39.9808350444901</v>
      </c>
      <c r="M21364" t="s">
        <v>512</v>
      </c>
      <c r="N21364">
        <v>100</v>
      </c>
    </row>
    <row r="21365" spans="1:14">
      <c r="A21365">
        <v>109</v>
      </c>
      <c r="B21365" s="1">
        <v>38355</v>
      </c>
      <c r="C21365" t="s">
        <v>69</v>
      </c>
      <c r="D21365" t="s">
        <v>443</v>
      </c>
      <c r="E21365">
        <v>100</v>
      </c>
      <c r="F21365" t="s">
        <v>3571</v>
      </c>
      <c r="G21365" t="s">
        <v>10714</v>
      </c>
      <c r="H21365" s="1">
        <v>23021</v>
      </c>
      <c r="I21365">
        <v>2</v>
      </c>
      <c r="J21365">
        <v>2</v>
      </c>
      <c r="K21365">
        <v>15334</v>
      </c>
      <c r="L21365" s="2">
        <v>41.982203969883599</v>
      </c>
      <c r="M21365" t="s">
        <v>512</v>
      </c>
      <c r="N21365">
        <v>100</v>
      </c>
    </row>
    <row r="21366" spans="1:14">
      <c r="A21366">
        <v>110</v>
      </c>
      <c r="B21366" s="1">
        <v>39085</v>
      </c>
      <c r="C21366" t="s">
        <v>69</v>
      </c>
      <c r="D21366" t="s">
        <v>443</v>
      </c>
      <c r="E21366">
        <v>100</v>
      </c>
      <c r="F21366" t="s">
        <v>3571</v>
      </c>
      <c r="G21366" t="s">
        <v>10714</v>
      </c>
      <c r="H21366" s="1">
        <v>23021</v>
      </c>
      <c r="I21366">
        <v>3</v>
      </c>
      <c r="J21366">
        <v>3</v>
      </c>
      <c r="K21366">
        <v>16064</v>
      </c>
      <c r="L21366" s="2">
        <v>43.9808350444901</v>
      </c>
      <c r="M21366" t="s">
        <v>512</v>
      </c>
      <c r="N21366">
        <v>100</v>
      </c>
    </row>
    <row r="21367" spans="1:14">
      <c r="A21367">
        <v>111</v>
      </c>
      <c r="B21367" s="1">
        <v>39816</v>
      </c>
      <c r="C21367" t="s">
        <v>69</v>
      </c>
      <c r="D21367" t="s">
        <v>443</v>
      </c>
      <c r="E21367">
        <v>100</v>
      </c>
      <c r="F21367" t="s">
        <v>3571</v>
      </c>
      <c r="G21367" t="s">
        <v>10714</v>
      </c>
      <c r="H21367" s="1">
        <v>23021</v>
      </c>
      <c r="I21367">
        <v>4</v>
      </c>
      <c r="J21367">
        <v>4</v>
      </c>
      <c r="K21367">
        <v>16795</v>
      </c>
      <c r="L21367" s="2">
        <v>45.982203969883599</v>
      </c>
      <c r="M21367" t="s">
        <v>512</v>
      </c>
      <c r="N21367">
        <v>100</v>
      </c>
    </row>
    <row r="21368" spans="1:14">
      <c r="A21368">
        <v>112</v>
      </c>
      <c r="B21368" s="1">
        <v>40546</v>
      </c>
      <c r="C21368" t="s">
        <v>69</v>
      </c>
      <c r="D21368" t="s">
        <v>443</v>
      </c>
      <c r="E21368">
        <v>100</v>
      </c>
      <c r="F21368" t="s">
        <v>3571</v>
      </c>
      <c r="G21368" t="s">
        <v>10714</v>
      </c>
      <c r="H21368" s="1">
        <v>23021</v>
      </c>
      <c r="I21368">
        <v>5</v>
      </c>
      <c r="J21368">
        <v>5</v>
      </c>
      <c r="K21368">
        <v>17525</v>
      </c>
      <c r="L21368" s="2">
        <v>47.9808350444901</v>
      </c>
      <c r="M21368" t="s">
        <v>512</v>
      </c>
      <c r="N21368">
        <v>100</v>
      </c>
    </row>
    <row r="21369" spans="1:14">
      <c r="A21369">
        <v>113</v>
      </c>
      <c r="B21369" s="1">
        <v>41277</v>
      </c>
      <c r="C21369" t="s">
        <v>69</v>
      </c>
      <c r="D21369" t="s">
        <v>443</v>
      </c>
      <c r="E21369">
        <v>100</v>
      </c>
      <c r="F21369" t="s">
        <v>3571</v>
      </c>
      <c r="G21369" t="s">
        <v>10714</v>
      </c>
      <c r="H21369" s="1">
        <v>23021</v>
      </c>
      <c r="I21369">
        <v>6</v>
      </c>
      <c r="J21369">
        <v>6</v>
      </c>
      <c r="K21369">
        <v>18256</v>
      </c>
      <c r="L21369" s="2">
        <v>49.982203969883599</v>
      </c>
      <c r="M21369" t="s">
        <v>512</v>
      </c>
      <c r="N21369">
        <v>100</v>
      </c>
    </row>
    <row r="21370" spans="1:14">
      <c r="A21370">
        <v>109</v>
      </c>
      <c r="B21370" s="1">
        <v>38355</v>
      </c>
      <c r="C21370" t="s">
        <v>16</v>
      </c>
      <c r="D21370" t="s">
        <v>1530</v>
      </c>
      <c r="E21370">
        <v>200</v>
      </c>
      <c r="F21370" t="s">
        <v>5631</v>
      </c>
      <c r="G21370" t="s">
        <v>10715</v>
      </c>
      <c r="H21370" s="1">
        <v>20005</v>
      </c>
      <c r="I21370">
        <v>1</v>
      </c>
      <c r="J21370">
        <v>1</v>
      </c>
      <c r="K21370">
        <v>18350</v>
      </c>
      <c r="L21370" s="2">
        <v>50.239561943874101</v>
      </c>
      <c r="M21370" t="s">
        <v>512</v>
      </c>
      <c r="N21370">
        <v>200</v>
      </c>
    </row>
    <row r="21371" spans="1:14">
      <c r="A21371">
        <v>110</v>
      </c>
      <c r="B21371" s="1">
        <v>39085</v>
      </c>
      <c r="C21371" t="s">
        <v>16</v>
      </c>
      <c r="D21371" t="s">
        <v>1530</v>
      </c>
      <c r="E21371">
        <v>200</v>
      </c>
      <c r="F21371" t="s">
        <v>5631</v>
      </c>
      <c r="G21371" t="s">
        <v>10715</v>
      </c>
      <c r="H21371" s="1">
        <v>20005</v>
      </c>
      <c r="I21371">
        <v>2</v>
      </c>
      <c r="J21371">
        <v>2</v>
      </c>
      <c r="K21371">
        <v>19080</v>
      </c>
      <c r="L21371" s="2">
        <v>52.238193018480501</v>
      </c>
      <c r="M21371" t="s">
        <v>512</v>
      </c>
      <c r="N21371">
        <v>200</v>
      </c>
    </row>
    <row r="21372" spans="1:14">
      <c r="A21372">
        <v>111</v>
      </c>
      <c r="B21372" s="1">
        <v>39816</v>
      </c>
      <c r="C21372" t="s">
        <v>16</v>
      </c>
      <c r="D21372" t="s">
        <v>1530</v>
      </c>
      <c r="E21372">
        <v>200</v>
      </c>
      <c r="F21372" t="s">
        <v>5631</v>
      </c>
      <c r="G21372" t="s">
        <v>10715</v>
      </c>
      <c r="H21372" s="1">
        <v>20005</v>
      </c>
      <c r="I21372">
        <v>3</v>
      </c>
      <c r="J21372">
        <v>3</v>
      </c>
      <c r="K21372">
        <v>19811</v>
      </c>
      <c r="L21372" s="2">
        <v>54.239561943874101</v>
      </c>
      <c r="M21372" t="s">
        <v>512</v>
      </c>
      <c r="N21372">
        <v>200</v>
      </c>
    </row>
    <row r="21373" spans="1:14">
      <c r="A21373">
        <v>112</v>
      </c>
      <c r="B21373" s="1">
        <v>40546</v>
      </c>
      <c r="C21373" t="s">
        <v>16</v>
      </c>
      <c r="D21373" t="s">
        <v>1530</v>
      </c>
      <c r="E21373">
        <v>200</v>
      </c>
      <c r="F21373" t="s">
        <v>5631</v>
      </c>
      <c r="G21373" t="s">
        <v>10715</v>
      </c>
      <c r="H21373" s="1">
        <v>20005</v>
      </c>
      <c r="I21373">
        <v>4</v>
      </c>
      <c r="J21373">
        <v>4</v>
      </c>
      <c r="K21373">
        <v>20541</v>
      </c>
      <c r="L21373" s="2">
        <v>56.238193018480501</v>
      </c>
      <c r="M21373" t="s">
        <v>512</v>
      </c>
      <c r="N21373">
        <v>200</v>
      </c>
    </row>
    <row r="21374" spans="1:14">
      <c r="A21374">
        <v>113</v>
      </c>
      <c r="B21374" s="1">
        <v>41277</v>
      </c>
      <c r="C21374" t="s">
        <v>16</v>
      </c>
      <c r="D21374" t="s">
        <v>1530</v>
      </c>
      <c r="E21374">
        <v>200</v>
      </c>
      <c r="F21374" t="s">
        <v>5631</v>
      </c>
      <c r="G21374" t="s">
        <v>10715</v>
      </c>
      <c r="H21374" s="1">
        <v>20005</v>
      </c>
      <c r="I21374">
        <v>5</v>
      </c>
      <c r="J21374">
        <v>5</v>
      </c>
      <c r="K21374">
        <v>21272</v>
      </c>
      <c r="L21374" s="2">
        <v>58.239561943874101</v>
      </c>
      <c r="M21374" t="s">
        <v>512</v>
      </c>
      <c r="N21374">
        <v>200</v>
      </c>
    </row>
    <row r="21375" spans="1:14">
      <c r="A21375">
        <v>114</v>
      </c>
      <c r="B21375" s="1">
        <v>42007</v>
      </c>
      <c r="C21375" t="s">
        <v>16</v>
      </c>
      <c r="D21375" t="s">
        <v>1530</v>
      </c>
      <c r="E21375">
        <v>200</v>
      </c>
      <c r="F21375" t="s">
        <v>5631</v>
      </c>
      <c r="G21375" t="s">
        <v>10715</v>
      </c>
      <c r="H21375" s="1">
        <v>20005</v>
      </c>
      <c r="I21375">
        <v>6</v>
      </c>
      <c r="J21375">
        <v>6</v>
      </c>
      <c r="K21375">
        <v>22002</v>
      </c>
      <c r="L21375" s="2">
        <v>60.238193018480501</v>
      </c>
      <c r="M21375" t="s">
        <v>512</v>
      </c>
      <c r="N21375">
        <v>200</v>
      </c>
    </row>
    <row r="21376" spans="1:14">
      <c r="A21376">
        <v>115</v>
      </c>
      <c r="B21376" s="1">
        <v>42738</v>
      </c>
      <c r="C21376" t="s">
        <v>16</v>
      </c>
      <c r="D21376" t="s">
        <v>1530</v>
      </c>
      <c r="E21376">
        <v>200</v>
      </c>
      <c r="F21376" t="s">
        <v>5631</v>
      </c>
      <c r="G21376" t="s">
        <v>10715</v>
      </c>
      <c r="H21376" s="1">
        <v>20005</v>
      </c>
      <c r="I21376">
        <v>7</v>
      </c>
      <c r="J21376">
        <v>7</v>
      </c>
      <c r="K21376">
        <v>22733</v>
      </c>
      <c r="L21376" s="2">
        <v>62.239561943874101</v>
      </c>
      <c r="M21376" t="s">
        <v>512</v>
      </c>
      <c r="N21376">
        <v>200</v>
      </c>
    </row>
    <row r="21377" spans="1:14">
      <c r="A21377">
        <v>109</v>
      </c>
      <c r="B21377" s="1">
        <v>38355</v>
      </c>
      <c r="C21377" t="s">
        <v>16</v>
      </c>
      <c r="D21377" t="s">
        <v>467</v>
      </c>
      <c r="E21377">
        <v>200</v>
      </c>
      <c r="F21377" t="s">
        <v>5632</v>
      </c>
      <c r="G21377" t="s">
        <v>10716</v>
      </c>
      <c r="H21377" s="1">
        <v>17786</v>
      </c>
      <c r="I21377">
        <v>1</v>
      </c>
      <c r="J21377">
        <v>1</v>
      </c>
      <c r="K21377">
        <v>20569</v>
      </c>
      <c r="L21377" s="2">
        <v>56.314852840520203</v>
      </c>
      <c r="M21377" t="s">
        <v>512</v>
      </c>
      <c r="N21377">
        <v>200</v>
      </c>
    </row>
    <row r="21378" spans="1:14">
      <c r="A21378">
        <v>110</v>
      </c>
      <c r="B21378" s="1">
        <v>39085</v>
      </c>
      <c r="C21378" t="s">
        <v>16</v>
      </c>
      <c r="D21378" t="s">
        <v>467</v>
      </c>
      <c r="E21378">
        <v>200</v>
      </c>
      <c r="F21378" t="s">
        <v>5632</v>
      </c>
      <c r="G21378" t="s">
        <v>10716</v>
      </c>
      <c r="H21378" s="1">
        <v>17786</v>
      </c>
      <c r="I21378">
        <v>2</v>
      </c>
      <c r="J21378">
        <v>2</v>
      </c>
      <c r="K21378">
        <v>21299</v>
      </c>
      <c r="L21378" s="2">
        <v>58.313483915126596</v>
      </c>
      <c r="M21378" t="s">
        <v>512</v>
      </c>
      <c r="N21378">
        <v>200</v>
      </c>
    </row>
    <row r="21379" spans="1:14">
      <c r="A21379">
        <v>111</v>
      </c>
      <c r="B21379" s="1">
        <v>39816</v>
      </c>
      <c r="C21379" t="s">
        <v>16</v>
      </c>
      <c r="D21379" t="s">
        <v>467</v>
      </c>
      <c r="E21379">
        <v>200</v>
      </c>
      <c r="F21379" t="s">
        <v>5632</v>
      </c>
      <c r="G21379" t="s">
        <v>10716</v>
      </c>
      <c r="H21379" s="1">
        <v>17786</v>
      </c>
      <c r="I21379">
        <v>3</v>
      </c>
      <c r="J21379">
        <v>3</v>
      </c>
      <c r="K21379">
        <v>22030</v>
      </c>
      <c r="L21379" s="2">
        <v>60.314852840520203</v>
      </c>
      <c r="M21379" t="s">
        <v>512</v>
      </c>
      <c r="N21379">
        <v>200</v>
      </c>
    </row>
    <row r="21380" spans="1:14">
      <c r="A21380">
        <v>112</v>
      </c>
      <c r="B21380" s="1">
        <v>40546</v>
      </c>
      <c r="C21380" t="s">
        <v>16</v>
      </c>
      <c r="D21380" t="s">
        <v>467</v>
      </c>
      <c r="E21380">
        <v>200</v>
      </c>
      <c r="F21380" t="s">
        <v>5632</v>
      </c>
      <c r="G21380" t="s">
        <v>10716</v>
      </c>
      <c r="H21380" s="1">
        <v>17786</v>
      </c>
      <c r="I21380">
        <v>4</v>
      </c>
      <c r="J21380">
        <v>4</v>
      </c>
      <c r="K21380">
        <v>22760</v>
      </c>
      <c r="L21380" s="2">
        <v>62.313483915126596</v>
      </c>
      <c r="M21380" t="s">
        <v>512</v>
      </c>
      <c r="N21380">
        <v>200</v>
      </c>
    </row>
    <row r="21381" spans="1:14">
      <c r="A21381">
        <v>113</v>
      </c>
      <c r="B21381" s="1">
        <v>41277</v>
      </c>
      <c r="C21381" t="s">
        <v>16</v>
      </c>
      <c r="D21381" t="s">
        <v>467</v>
      </c>
      <c r="E21381">
        <v>200</v>
      </c>
      <c r="F21381" t="s">
        <v>5632</v>
      </c>
      <c r="G21381" t="s">
        <v>10716</v>
      </c>
      <c r="H21381" s="1">
        <v>17786</v>
      </c>
      <c r="I21381">
        <v>5</v>
      </c>
      <c r="J21381">
        <v>5</v>
      </c>
      <c r="K21381">
        <v>23491</v>
      </c>
      <c r="L21381" s="2">
        <v>64.314852840520203</v>
      </c>
      <c r="M21381" t="s">
        <v>512</v>
      </c>
      <c r="N21381">
        <v>200</v>
      </c>
    </row>
    <row r="21382" spans="1:14">
      <c r="A21382">
        <v>114</v>
      </c>
      <c r="B21382" s="1">
        <v>42007</v>
      </c>
      <c r="C21382" t="s">
        <v>16</v>
      </c>
      <c r="D21382" t="s">
        <v>467</v>
      </c>
      <c r="E21382">
        <v>200</v>
      </c>
      <c r="F21382" t="s">
        <v>5632</v>
      </c>
      <c r="G21382" t="s">
        <v>10716</v>
      </c>
      <c r="H21382" s="1">
        <v>17786</v>
      </c>
      <c r="I21382">
        <v>6</v>
      </c>
      <c r="J21382">
        <v>6</v>
      </c>
      <c r="K21382">
        <v>24221</v>
      </c>
      <c r="L21382" s="2">
        <v>66.313483915126596</v>
      </c>
      <c r="M21382" t="s">
        <v>512</v>
      </c>
      <c r="N21382">
        <v>200</v>
      </c>
    </row>
    <row r="21383" spans="1:14">
      <c r="A21383">
        <v>115</v>
      </c>
      <c r="B21383" s="1">
        <v>42738</v>
      </c>
      <c r="C21383" t="s">
        <v>16</v>
      </c>
      <c r="D21383" t="s">
        <v>467</v>
      </c>
      <c r="E21383">
        <v>200</v>
      </c>
      <c r="F21383" t="s">
        <v>5632</v>
      </c>
      <c r="G21383" t="s">
        <v>10716</v>
      </c>
      <c r="H21383" s="1">
        <v>17786</v>
      </c>
      <c r="I21383">
        <v>7</v>
      </c>
      <c r="J21383">
        <v>7</v>
      </c>
      <c r="K21383">
        <v>24952</v>
      </c>
      <c r="L21383" s="2">
        <v>68.314852840520203</v>
      </c>
      <c r="M21383" t="s">
        <v>512</v>
      </c>
      <c r="N21383">
        <v>200</v>
      </c>
    </row>
    <row r="21384" spans="1:14">
      <c r="A21384">
        <v>110</v>
      </c>
      <c r="B21384" s="1">
        <v>39085</v>
      </c>
      <c r="C21384" t="s">
        <v>16</v>
      </c>
      <c r="D21384" t="s">
        <v>211</v>
      </c>
      <c r="E21384">
        <v>100</v>
      </c>
      <c r="F21384" t="s">
        <v>3573</v>
      </c>
      <c r="G21384" t="s">
        <v>10717</v>
      </c>
      <c r="H21384" s="1">
        <v>19480</v>
      </c>
      <c r="I21384">
        <v>1</v>
      </c>
      <c r="J21384">
        <v>1</v>
      </c>
      <c r="K21384">
        <v>19605</v>
      </c>
      <c r="L21384" s="2">
        <v>53.675564681724801</v>
      </c>
      <c r="M21384" t="s">
        <v>512</v>
      </c>
      <c r="N21384">
        <v>100</v>
      </c>
    </row>
    <row r="21385" spans="1:14">
      <c r="A21385">
        <v>111</v>
      </c>
      <c r="B21385" s="1">
        <v>39816</v>
      </c>
      <c r="C21385" t="s">
        <v>16</v>
      </c>
      <c r="D21385" t="s">
        <v>211</v>
      </c>
      <c r="E21385">
        <v>100</v>
      </c>
      <c r="F21385" t="s">
        <v>3573</v>
      </c>
      <c r="G21385" t="s">
        <v>10717</v>
      </c>
      <c r="H21385" s="1">
        <v>19480</v>
      </c>
      <c r="I21385">
        <v>2</v>
      </c>
      <c r="J21385">
        <v>2</v>
      </c>
      <c r="K21385">
        <v>20336</v>
      </c>
      <c r="L21385" s="2">
        <v>55.6769336071184</v>
      </c>
      <c r="M21385" t="s">
        <v>512</v>
      </c>
      <c r="N21385">
        <v>100</v>
      </c>
    </row>
    <row r="21386" spans="1:14">
      <c r="A21386">
        <v>112</v>
      </c>
      <c r="B21386" s="1">
        <v>40546</v>
      </c>
      <c r="C21386" t="s">
        <v>16</v>
      </c>
      <c r="D21386" t="s">
        <v>211</v>
      </c>
      <c r="E21386">
        <v>100</v>
      </c>
      <c r="F21386" t="s">
        <v>3573</v>
      </c>
      <c r="G21386" t="s">
        <v>10717</v>
      </c>
      <c r="H21386" s="1">
        <v>19480</v>
      </c>
      <c r="I21386">
        <v>3</v>
      </c>
      <c r="J21386">
        <v>3</v>
      </c>
      <c r="K21386">
        <v>21066</v>
      </c>
      <c r="L21386" s="2">
        <v>57.675564681724801</v>
      </c>
      <c r="M21386" t="s">
        <v>512</v>
      </c>
      <c r="N21386">
        <v>100</v>
      </c>
    </row>
    <row r="21387" spans="1:14">
      <c r="A21387">
        <v>113</v>
      </c>
      <c r="B21387" s="1">
        <v>41277</v>
      </c>
      <c r="C21387" t="s">
        <v>16</v>
      </c>
      <c r="D21387" t="s">
        <v>211</v>
      </c>
      <c r="E21387">
        <v>100</v>
      </c>
      <c r="F21387" t="s">
        <v>3573</v>
      </c>
      <c r="G21387" t="s">
        <v>10717</v>
      </c>
      <c r="H21387" s="1">
        <v>19480</v>
      </c>
      <c r="I21387">
        <v>4</v>
      </c>
      <c r="J21387">
        <v>4</v>
      </c>
      <c r="K21387">
        <v>21797</v>
      </c>
      <c r="L21387" s="2">
        <v>59.6769336071184</v>
      </c>
      <c r="M21387" t="s">
        <v>512</v>
      </c>
      <c r="N21387">
        <v>100</v>
      </c>
    </row>
    <row r="21388" spans="1:14">
      <c r="A21388">
        <v>114</v>
      </c>
      <c r="B21388" s="1">
        <v>42007</v>
      </c>
      <c r="C21388" t="s">
        <v>16</v>
      </c>
      <c r="D21388" t="s">
        <v>211</v>
      </c>
      <c r="E21388">
        <v>100</v>
      </c>
      <c r="F21388" t="s">
        <v>3573</v>
      </c>
      <c r="G21388" t="s">
        <v>10717</v>
      </c>
      <c r="H21388" s="1">
        <v>19480</v>
      </c>
      <c r="I21388">
        <v>5</v>
      </c>
      <c r="J21388">
        <v>5</v>
      </c>
      <c r="K21388">
        <v>22527</v>
      </c>
      <c r="L21388" s="2">
        <v>61.675564681724801</v>
      </c>
      <c r="M21388" t="s">
        <v>512</v>
      </c>
      <c r="N21388">
        <v>100</v>
      </c>
    </row>
    <row r="21389" spans="1:14">
      <c r="A21389">
        <v>115</v>
      </c>
      <c r="B21389" s="1">
        <v>42738</v>
      </c>
      <c r="C21389" t="s">
        <v>16</v>
      </c>
      <c r="D21389" t="s">
        <v>211</v>
      </c>
      <c r="E21389">
        <v>100</v>
      </c>
      <c r="F21389" t="s">
        <v>3573</v>
      </c>
      <c r="G21389" t="s">
        <v>10717</v>
      </c>
      <c r="H21389" s="1">
        <v>19480</v>
      </c>
      <c r="I21389">
        <v>6</v>
      </c>
      <c r="J21389">
        <v>6</v>
      </c>
      <c r="K21389">
        <v>23258</v>
      </c>
      <c r="L21389" s="2">
        <v>63.6769336071184</v>
      </c>
      <c r="M21389" t="s">
        <v>512</v>
      </c>
      <c r="N21389">
        <v>100</v>
      </c>
    </row>
    <row r="21390" spans="1:14">
      <c r="A21390">
        <v>116</v>
      </c>
      <c r="B21390" s="1">
        <v>43468</v>
      </c>
      <c r="C21390" t="s">
        <v>16</v>
      </c>
      <c r="D21390" t="s">
        <v>211</v>
      </c>
      <c r="E21390">
        <v>100</v>
      </c>
      <c r="F21390" t="s">
        <v>3573</v>
      </c>
      <c r="G21390" t="s">
        <v>10717</v>
      </c>
      <c r="H21390" s="1">
        <v>19480</v>
      </c>
      <c r="I21390">
        <v>7</v>
      </c>
      <c r="J21390">
        <v>7</v>
      </c>
      <c r="K21390">
        <v>23988</v>
      </c>
      <c r="L21390" s="2">
        <v>65.675564681724893</v>
      </c>
      <c r="M21390" t="s">
        <v>512</v>
      </c>
      <c r="N21390">
        <v>100</v>
      </c>
    </row>
    <row r="21391" spans="1:14">
      <c r="A21391">
        <v>117</v>
      </c>
      <c r="B21391" s="1">
        <v>44199</v>
      </c>
      <c r="C21391" t="s">
        <v>16</v>
      </c>
      <c r="D21391" t="s">
        <v>211</v>
      </c>
      <c r="E21391">
        <v>100</v>
      </c>
      <c r="F21391" t="s">
        <v>3573</v>
      </c>
      <c r="G21391" t="s">
        <v>10717</v>
      </c>
      <c r="H21391" s="1">
        <v>19480</v>
      </c>
      <c r="I21391">
        <v>8</v>
      </c>
      <c r="J21391">
        <v>8</v>
      </c>
      <c r="K21391">
        <v>24719</v>
      </c>
      <c r="L21391" s="2">
        <v>67.6769336071184</v>
      </c>
      <c r="M21391" t="s">
        <v>512</v>
      </c>
      <c r="N21391">
        <v>100</v>
      </c>
    </row>
    <row r="21392" spans="1:14">
      <c r="A21392">
        <v>111</v>
      </c>
      <c r="B21392" s="1">
        <v>39816</v>
      </c>
      <c r="C21392" t="s">
        <v>16</v>
      </c>
      <c r="D21392" t="s">
        <v>433</v>
      </c>
      <c r="E21392">
        <v>200</v>
      </c>
      <c r="F21392" t="s">
        <v>5633</v>
      </c>
      <c r="G21392" t="s">
        <v>10718</v>
      </c>
      <c r="H21392" s="1">
        <v>23876</v>
      </c>
      <c r="I21392">
        <v>1</v>
      </c>
      <c r="J21392">
        <v>1</v>
      </c>
      <c r="K21392">
        <v>15940</v>
      </c>
      <c r="L21392" s="2">
        <v>43.641341546885698</v>
      </c>
      <c r="M21392" t="s">
        <v>285</v>
      </c>
      <c r="N21392">
        <v>200</v>
      </c>
    </row>
    <row r="21393" spans="1:14">
      <c r="A21393">
        <v>112</v>
      </c>
      <c r="B21393" s="1">
        <v>40546</v>
      </c>
      <c r="C21393" t="s">
        <v>16</v>
      </c>
      <c r="D21393" t="s">
        <v>433</v>
      </c>
      <c r="E21393">
        <v>200</v>
      </c>
      <c r="F21393" t="s">
        <v>5633</v>
      </c>
      <c r="G21393" t="s">
        <v>10718</v>
      </c>
      <c r="H21393" s="1">
        <v>23876</v>
      </c>
      <c r="I21393">
        <v>2</v>
      </c>
      <c r="J21393">
        <v>2</v>
      </c>
      <c r="K21393">
        <v>16670</v>
      </c>
      <c r="L21393" s="2">
        <v>45.639972621492099</v>
      </c>
      <c r="M21393" t="s">
        <v>285</v>
      </c>
      <c r="N21393">
        <v>200</v>
      </c>
    </row>
    <row r="21394" spans="1:14">
      <c r="A21394">
        <v>113</v>
      </c>
      <c r="B21394" s="1">
        <v>41277</v>
      </c>
      <c r="C21394" t="s">
        <v>16</v>
      </c>
      <c r="D21394" t="s">
        <v>433</v>
      </c>
      <c r="E21394">
        <v>200</v>
      </c>
      <c r="F21394" t="s">
        <v>5633</v>
      </c>
      <c r="G21394" t="s">
        <v>10718</v>
      </c>
      <c r="H21394" s="1">
        <v>23876</v>
      </c>
      <c r="I21394">
        <v>3</v>
      </c>
      <c r="J21394">
        <v>3</v>
      </c>
      <c r="K21394">
        <v>17401</v>
      </c>
      <c r="L21394" s="2">
        <v>47.641341546885698</v>
      </c>
      <c r="M21394" t="s">
        <v>285</v>
      </c>
      <c r="N21394">
        <v>200</v>
      </c>
    </row>
    <row r="21395" spans="1:14">
      <c r="A21395">
        <v>114</v>
      </c>
      <c r="B21395" s="1">
        <v>42007</v>
      </c>
      <c r="C21395" t="s">
        <v>16</v>
      </c>
      <c r="D21395" t="s">
        <v>433</v>
      </c>
      <c r="E21395">
        <v>200</v>
      </c>
      <c r="F21395" t="s">
        <v>5633</v>
      </c>
      <c r="G21395" t="s">
        <v>10718</v>
      </c>
      <c r="H21395" s="1">
        <v>23876</v>
      </c>
      <c r="I21395">
        <v>4</v>
      </c>
      <c r="J21395">
        <v>4</v>
      </c>
      <c r="K21395">
        <v>18131</v>
      </c>
      <c r="L21395" s="2">
        <v>49.639972621492099</v>
      </c>
      <c r="M21395" t="s">
        <v>285</v>
      </c>
      <c r="N21395">
        <v>200</v>
      </c>
    </row>
    <row r="21396" spans="1:14">
      <c r="A21396">
        <v>115</v>
      </c>
      <c r="B21396" s="1">
        <v>42738</v>
      </c>
      <c r="C21396" t="s">
        <v>16</v>
      </c>
      <c r="D21396" t="s">
        <v>433</v>
      </c>
      <c r="E21396">
        <v>200</v>
      </c>
      <c r="F21396" t="s">
        <v>5633</v>
      </c>
      <c r="G21396" t="s">
        <v>10718</v>
      </c>
      <c r="H21396" s="1">
        <v>23876</v>
      </c>
      <c r="I21396">
        <v>5</v>
      </c>
      <c r="J21396">
        <v>5</v>
      </c>
      <c r="K21396">
        <v>18862</v>
      </c>
      <c r="L21396" s="2">
        <v>51.641341546885698</v>
      </c>
      <c r="M21396" t="s">
        <v>285</v>
      </c>
      <c r="N21396">
        <v>200</v>
      </c>
    </row>
    <row r="21397" spans="1:14">
      <c r="A21397">
        <v>111</v>
      </c>
      <c r="B21397" s="1">
        <v>39816</v>
      </c>
      <c r="C21397" t="s">
        <v>16</v>
      </c>
      <c r="D21397" t="s">
        <v>402</v>
      </c>
      <c r="E21397">
        <v>100</v>
      </c>
      <c r="F21397" t="s">
        <v>3574</v>
      </c>
      <c r="G21397" t="s">
        <v>10719</v>
      </c>
      <c r="H21397" s="1">
        <v>21520</v>
      </c>
      <c r="I21397">
        <v>1</v>
      </c>
      <c r="J21397">
        <v>1</v>
      </c>
      <c r="K21397">
        <v>18296</v>
      </c>
      <c r="L21397" s="2">
        <v>50.091718001368903</v>
      </c>
      <c r="M21397" t="s">
        <v>512</v>
      </c>
      <c r="N21397">
        <v>100</v>
      </c>
    </row>
    <row r="21398" spans="1:14">
      <c r="A21398">
        <v>112</v>
      </c>
      <c r="B21398" s="1">
        <v>40546</v>
      </c>
      <c r="C21398" t="s">
        <v>16</v>
      </c>
      <c r="D21398" t="s">
        <v>402</v>
      </c>
      <c r="E21398">
        <v>100</v>
      </c>
      <c r="F21398" t="s">
        <v>3574</v>
      </c>
      <c r="G21398" t="s">
        <v>10719</v>
      </c>
      <c r="H21398" s="1">
        <v>21520</v>
      </c>
      <c r="I21398">
        <v>2</v>
      </c>
      <c r="J21398">
        <v>2</v>
      </c>
      <c r="K21398">
        <v>19026</v>
      </c>
      <c r="L21398" s="2">
        <v>52.090349075975404</v>
      </c>
      <c r="M21398" t="s">
        <v>512</v>
      </c>
      <c r="N21398">
        <v>100</v>
      </c>
    </row>
    <row r="21399" spans="1:14">
      <c r="A21399">
        <v>113</v>
      </c>
      <c r="B21399" s="1">
        <v>41277</v>
      </c>
      <c r="C21399" t="s">
        <v>16</v>
      </c>
      <c r="D21399" t="s">
        <v>402</v>
      </c>
      <c r="E21399">
        <v>100</v>
      </c>
      <c r="F21399" t="s">
        <v>3574</v>
      </c>
      <c r="G21399" t="s">
        <v>10719</v>
      </c>
      <c r="H21399" s="1">
        <v>21520</v>
      </c>
      <c r="I21399">
        <v>3</v>
      </c>
      <c r="J21399">
        <v>3</v>
      </c>
      <c r="K21399">
        <v>19757</v>
      </c>
      <c r="L21399" s="2">
        <v>54.091718001368903</v>
      </c>
      <c r="M21399" t="s">
        <v>512</v>
      </c>
      <c r="N21399">
        <v>100</v>
      </c>
    </row>
    <row r="21400" spans="1:14">
      <c r="A21400">
        <v>114</v>
      </c>
      <c r="B21400" s="1">
        <v>42007</v>
      </c>
      <c r="C21400" t="s">
        <v>69</v>
      </c>
      <c r="D21400" t="s">
        <v>402</v>
      </c>
      <c r="E21400">
        <v>100</v>
      </c>
      <c r="F21400" t="s">
        <v>3574</v>
      </c>
      <c r="G21400" t="s">
        <v>10719</v>
      </c>
      <c r="H21400" s="1">
        <v>21520</v>
      </c>
      <c r="I21400">
        <v>4</v>
      </c>
      <c r="J21400">
        <v>1</v>
      </c>
      <c r="K21400">
        <v>20487</v>
      </c>
      <c r="L21400" s="2">
        <v>56.090349075975404</v>
      </c>
      <c r="M21400" t="s">
        <v>512</v>
      </c>
      <c r="N21400">
        <v>100</v>
      </c>
    </row>
    <row r="21401" spans="1:14">
      <c r="A21401">
        <v>115</v>
      </c>
      <c r="B21401" s="1">
        <v>42738</v>
      </c>
      <c r="C21401" t="s">
        <v>69</v>
      </c>
      <c r="D21401" t="s">
        <v>402</v>
      </c>
      <c r="E21401">
        <v>100</v>
      </c>
      <c r="F21401" t="s">
        <v>3574</v>
      </c>
      <c r="G21401" t="s">
        <v>10719</v>
      </c>
      <c r="H21401" s="1">
        <v>21520</v>
      </c>
      <c r="I21401">
        <v>5</v>
      </c>
      <c r="J21401">
        <v>2</v>
      </c>
      <c r="K21401">
        <v>21218</v>
      </c>
      <c r="L21401" s="2">
        <v>58.091718001368903</v>
      </c>
      <c r="M21401" t="s">
        <v>512</v>
      </c>
      <c r="N21401">
        <v>100</v>
      </c>
    </row>
    <row r="21402" spans="1:14">
      <c r="A21402">
        <v>116</v>
      </c>
      <c r="B21402" s="1">
        <v>43468</v>
      </c>
      <c r="C21402" t="s">
        <v>69</v>
      </c>
      <c r="D21402" t="s">
        <v>402</v>
      </c>
      <c r="E21402">
        <v>100</v>
      </c>
      <c r="F21402" t="s">
        <v>3574</v>
      </c>
      <c r="G21402" t="s">
        <v>10719</v>
      </c>
      <c r="H21402" s="1">
        <v>21520</v>
      </c>
      <c r="I21402">
        <v>6</v>
      </c>
      <c r="J21402">
        <v>3</v>
      </c>
      <c r="K21402">
        <v>21948</v>
      </c>
      <c r="L21402" s="2">
        <v>60.090349075975404</v>
      </c>
      <c r="M21402" t="s">
        <v>512</v>
      </c>
      <c r="N21402">
        <v>100</v>
      </c>
    </row>
    <row r="21403" spans="1:14">
      <c r="A21403">
        <v>117</v>
      </c>
      <c r="B21403" s="1">
        <v>44199</v>
      </c>
      <c r="C21403" t="s">
        <v>69</v>
      </c>
      <c r="D21403" t="s">
        <v>402</v>
      </c>
      <c r="E21403">
        <v>100</v>
      </c>
      <c r="F21403" t="s">
        <v>3574</v>
      </c>
      <c r="G21403" t="s">
        <v>10719</v>
      </c>
      <c r="H21403" s="1">
        <v>21520</v>
      </c>
      <c r="I21403">
        <v>7</v>
      </c>
      <c r="J21403">
        <v>4</v>
      </c>
      <c r="K21403">
        <v>22679</v>
      </c>
      <c r="L21403" s="2">
        <v>62.091718001368903</v>
      </c>
      <c r="M21403" t="s">
        <v>512</v>
      </c>
      <c r="N21403">
        <v>100</v>
      </c>
    </row>
    <row r="21404" spans="1:14">
      <c r="A21404">
        <v>118</v>
      </c>
      <c r="B21404" s="1">
        <v>44929</v>
      </c>
      <c r="C21404" t="s">
        <v>69</v>
      </c>
      <c r="D21404" t="s">
        <v>402</v>
      </c>
      <c r="E21404">
        <v>100</v>
      </c>
      <c r="F21404" t="s">
        <v>3574</v>
      </c>
      <c r="G21404" t="s">
        <v>10719</v>
      </c>
      <c r="H21404" s="1">
        <v>21520</v>
      </c>
      <c r="I21404">
        <v>8</v>
      </c>
      <c r="J21404">
        <v>5</v>
      </c>
      <c r="K21404">
        <v>23409</v>
      </c>
      <c r="L21404" s="2">
        <v>64.090349075975396</v>
      </c>
      <c r="M21404" t="s">
        <v>512</v>
      </c>
      <c r="N21404">
        <v>100</v>
      </c>
    </row>
    <row r="21405" spans="1:14">
      <c r="A21405">
        <v>111</v>
      </c>
      <c r="B21405" s="1">
        <v>39816</v>
      </c>
      <c r="C21405" t="s">
        <v>16</v>
      </c>
      <c r="D21405" t="s">
        <v>851</v>
      </c>
      <c r="E21405">
        <v>100</v>
      </c>
      <c r="F21405" t="s">
        <v>3575</v>
      </c>
      <c r="G21405" t="s">
        <v>10720</v>
      </c>
      <c r="H21405" s="1">
        <v>20181</v>
      </c>
      <c r="I21405">
        <v>1</v>
      </c>
      <c r="J21405">
        <v>1</v>
      </c>
      <c r="K21405">
        <v>19635</v>
      </c>
      <c r="L21405" s="2">
        <v>53.7577002053388</v>
      </c>
      <c r="M21405" t="s">
        <v>512</v>
      </c>
      <c r="N21405">
        <v>100</v>
      </c>
    </row>
    <row r="21406" spans="1:14">
      <c r="A21406">
        <v>112</v>
      </c>
      <c r="B21406" s="1">
        <v>40546</v>
      </c>
      <c r="C21406" t="s">
        <v>16</v>
      </c>
      <c r="D21406" t="s">
        <v>851</v>
      </c>
      <c r="E21406">
        <v>100</v>
      </c>
      <c r="F21406" t="s">
        <v>3575</v>
      </c>
      <c r="G21406" t="s">
        <v>10720</v>
      </c>
      <c r="H21406" s="1">
        <v>20181</v>
      </c>
      <c r="I21406">
        <v>2</v>
      </c>
      <c r="J21406">
        <v>2</v>
      </c>
      <c r="K21406">
        <v>20365</v>
      </c>
      <c r="L21406" s="2">
        <v>55.756331279945201</v>
      </c>
      <c r="M21406" t="s">
        <v>512</v>
      </c>
      <c r="N21406">
        <v>100</v>
      </c>
    </row>
    <row r="21407" spans="1:14">
      <c r="A21407">
        <v>113</v>
      </c>
      <c r="B21407" s="1">
        <v>41277</v>
      </c>
      <c r="C21407" t="s">
        <v>16</v>
      </c>
      <c r="D21407" t="s">
        <v>851</v>
      </c>
      <c r="E21407">
        <v>100</v>
      </c>
      <c r="F21407" t="s">
        <v>3575</v>
      </c>
      <c r="G21407" t="s">
        <v>10720</v>
      </c>
      <c r="H21407" s="1">
        <v>20181</v>
      </c>
      <c r="I21407">
        <v>3</v>
      </c>
      <c r="J21407">
        <v>3</v>
      </c>
      <c r="K21407">
        <v>21096</v>
      </c>
      <c r="L21407" s="2">
        <v>57.7577002053388</v>
      </c>
      <c r="M21407" t="s">
        <v>512</v>
      </c>
      <c r="N21407">
        <v>100</v>
      </c>
    </row>
    <row r="21408" spans="1:14">
      <c r="A21408">
        <v>114</v>
      </c>
      <c r="B21408" s="1">
        <v>42007</v>
      </c>
      <c r="C21408" t="s">
        <v>16</v>
      </c>
      <c r="D21408" t="s">
        <v>851</v>
      </c>
      <c r="E21408">
        <v>100</v>
      </c>
      <c r="F21408" t="s">
        <v>3575</v>
      </c>
      <c r="G21408" t="s">
        <v>10720</v>
      </c>
      <c r="H21408" s="1">
        <v>20181</v>
      </c>
      <c r="I21408">
        <v>4</v>
      </c>
      <c r="J21408">
        <v>4</v>
      </c>
      <c r="K21408">
        <v>21826</v>
      </c>
      <c r="L21408" s="2">
        <v>59.756331279945201</v>
      </c>
      <c r="M21408" t="s">
        <v>512</v>
      </c>
      <c r="N21408">
        <v>100</v>
      </c>
    </row>
    <row r="21409" spans="1:14">
      <c r="A21409">
        <v>115</v>
      </c>
      <c r="B21409" s="1">
        <v>42738</v>
      </c>
      <c r="C21409" t="s">
        <v>16</v>
      </c>
      <c r="D21409" t="s">
        <v>851</v>
      </c>
      <c r="E21409">
        <v>100</v>
      </c>
      <c r="F21409" t="s">
        <v>3575</v>
      </c>
      <c r="G21409" t="s">
        <v>10720</v>
      </c>
      <c r="H21409" s="1">
        <v>20181</v>
      </c>
      <c r="I21409">
        <v>5</v>
      </c>
      <c r="J21409">
        <v>5</v>
      </c>
      <c r="K21409">
        <v>22557</v>
      </c>
      <c r="L21409" s="2">
        <v>61.7577002053388</v>
      </c>
      <c r="M21409" t="s">
        <v>512</v>
      </c>
      <c r="N21409">
        <v>100</v>
      </c>
    </row>
    <row r="21410" spans="1:14">
      <c r="A21410">
        <v>116</v>
      </c>
      <c r="B21410" s="1">
        <v>43468</v>
      </c>
      <c r="C21410" t="s">
        <v>16</v>
      </c>
      <c r="D21410" t="s">
        <v>851</v>
      </c>
      <c r="E21410">
        <v>100</v>
      </c>
      <c r="F21410" t="s">
        <v>3575</v>
      </c>
      <c r="G21410" t="s">
        <v>10720</v>
      </c>
      <c r="H21410" s="1">
        <v>20181</v>
      </c>
      <c r="I21410">
        <v>6</v>
      </c>
      <c r="J21410">
        <v>6</v>
      </c>
      <c r="K21410">
        <v>23287</v>
      </c>
      <c r="L21410" s="2">
        <v>63.756331279945201</v>
      </c>
      <c r="M21410" t="s">
        <v>512</v>
      </c>
      <c r="N21410">
        <v>100</v>
      </c>
    </row>
    <row r="21411" spans="1:14">
      <c r="A21411">
        <v>117</v>
      </c>
      <c r="B21411" s="1">
        <v>44199</v>
      </c>
      <c r="C21411" t="s">
        <v>16</v>
      </c>
      <c r="D21411" t="s">
        <v>851</v>
      </c>
      <c r="E21411">
        <v>100</v>
      </c>
      <c r="F21411" t="s">
        <v>3575</v>
      </c>
      <c r="G21411" t="s">
        <v>10720</v>
      </c>
      <c r="H21411" s="1">
        <v>20181</v>
      </c>
      <c r="I21411">
        <v>7</v>
      </c>
      <c r="J21411">
        <v>7</v>
      </c>
      <c r="K21411">
        <v>24018</v>
      </c>
      <c r="L21411" s="2">
        <v>65.757700205338793</v>
      </c>
      <c r="M21411" t="s">
        <v>512</v>
      </c>
      <c r="N21411">
        <v>100</v>
      </c>
    </row>
    <row r="21412" spans="1:14">
      <c r="A21412">
        <v>118</v>
      </c>
      <c r="B21412" s="1">
        <v>44929</v>
      </c>
      <c r="C21412" t="s">
        <v>16</v>
      </c>
      <c r="D21412" t="s">
        <v>851</v>
      </c>
      <c r="E21412">
        <v>100</v>
      </c>
      <c r="F21412" t="s">
        <v>3575</v>
      </c>
      <c r="G21412" t="s">
        <v>10720</v>
      </c>
      <c r="H21412" s="1">
        <v>20181</v>
      </c>
      <c r="I21412">
        <v>8</v>
      </c>
      <c r="J21412">
        <v>8</v>
      </c>
      <c r="K21412">
        <v>24748</v>
      </c>
      <c r="L21412" s="2">
        <v>67.756331279945201</v>
      </c>
      <c r="M21412" t="s">
        <v>512</v>
      </c>
      <c r="N21412">
        <v>100</v>
      </c>
    </row>
    <row r="21413" spans="1:14">
      <c r="A21413">
        <v>111</v>
      </c>
      <c r="B21413" s="1">
        <v>39816</v>
      </c>
      <c r="C21413" t="s">
        <v>16</v>
      </c>
      <c r="D21413" t="s">
        <v>211</v>
      </c>
      <c r="E21413">
        <v>100</v>
      </c>
      <c r="F21413" t="s">
        <v>3577</v>
      </c>
      <c r="G21413" t="s">
        <v>10721</v>
      </c>
      <c r="H21413" s="1">
        <v>27526</v>
      </c>
      <c r="I21413">
        <v>1</v>
      </c>
      <c r="J21413">
        <v>1</v>
      </c>
      <c r="K21413">
        <v>12290</v>
      </c>
      <c r="L21413" s="2">
        <v>33.648186173853503</v>
      </c>
      <c r="M21413" t="s">
        <v>285</v>
      </c>
      <c r="N21413">
        <v>100</v>
      </c>
    </row>
    <row r="21414" spans="1:14">
      <c r="A21414">
        <v>112</v>
      </c>
      <c r="B21414" s="1">
        <v>40546</v>
      </c>
      <c r="C21414" t="s">
        <v>16</v>
      </c>
      <c r="D21414" t="s">
        <v>211</v>
      </c>
      <c r="E21414">
        <v>100</v>
      </c>
      <c r="F21414" t="s">
        <v>3577</v>
      </c>
      <c r="G21414" t="s">
        <v>10721</v>
      </c>
      <c r="H21414" s="1">
        <v>27526</v>
      </c>
      <c r="I21414">
        <v>2</v>
      </c>
      <c r="J21414">
        <v>2</v>
      </c>
      <c r="K21414">
        <v>13020</v>
      </c>
      <c r="L21414" s="2">
        <v>35.646817248460003</v>
      </c>
      <c r="M21414" t="s">
        <v>285</v>
      </c>
      <c r="N21414">
        <v>100</v>
      </c>
    </row>
    <row r="21415" spans="1:14">
      <c r="A21415">
        <v>113</v>
      </c>
      <c r="B21415" s="1">
        <v>41277</v>
      </c>
      <c r="C21415" t="s">
        <v>16</v>
      </c>
      <c r="D21415" t="s">
        <v>211</v>
      </c>
      <c r="E21415">
        <v>100</v>
      </c>
      <c r="F21415" t="s">
        <v>3577</v>
      </c>
      <c r="G21415" t="s">
        <v>10721</v>
      </c>
      <c r="H21415" s="1">
        <v>27526</v>
      </c>
      <c r="I21415">
        <v>3</v>
      </c>
      <c r="J21415">
        <v>3</v>
      </c>
      <c r="K21415">
        <v>13751</v>
      </c>
      <c r="L21415" s="2">
        <v>37.648186173853503</v>
      </c>
      <c r="M21415" t="s">
        <v>285</v>
      </c>
      <c r="N21415">
        <v>100</v>
      </c>
    </row>
    <row r="21416" spans="1:14">
      <c r="A21416">
        <v>114</v>
      </c>
      <c r="B21416" s="1">
        <v>42007</v>
      </c>
      <c r="C21416" t="s">
        <v>16</v>
      </c>
      <c r="D21416" t="s">
        <v>211</v>
      </c>
      <c r="E21416">
        <v>100</v>
      </c>
      <c r="F21416" t="s">
        <v>3577</v>
      </c>
      <c r="G21416" t="s">
        <v>10721</v>
      </c>
      <c r="H21416" s="1">
        <v>27526</v>
      </c>
      <c r="I21416">
        <v>4</v>
      </c>
      <c r="J21416">
        <v>4</v>
      </c>
      <c r="K21416">
        <v>14481</v>
      </c>
      <c r="L21416" s="2">
        <v>39.646817248460003</v>
      </c>
      <c r="M21416" t="s">
        <v>285</v>
      </c>
      <c r="N21416">
        <v>100</v>
      </c>
    </row>
    <row r="21417" spans="1:14">
      <c r="A21417">
        <v>115</v>
      </c>
      <c r="B21417" s="1">
        <v>42738</v>
      </c>
      <c r="C21417" t="s">
        <v>16</v>
      </c>
      <c r="D21417" t="s">
        <v>211</v>
      </c>
      <c r="E21417">
        <v>100</v>
      </c>
      <c r="F21417" t="s">
        <v>3577</v>
      </c>
      <c r="G21417" t="s">
        <v>10721</v>
      </c>
      <c r="H21417" s="1">
        <v>27526</v>
      </c>
      <c r="I21417">
        <v>5</v>
      </c>
      <c r="J21417">
        <v>5</v>
      </c>
      <c r="K21417">
        <v>15212</v>
      </c>
      <c r="L21417" s="2">
        <v>41.648186173853503</v>
      </c>
      <c r="M21417" t="s">
        <v>285</v>
      </c>
      <c r="N21417">
        <v>100</v>
      </c>
    </row>
    <row r="21418" spans="1:14">
      <c r="A21418">
        <v>111</v>
      </c>
      <c r="B21418" s="1">
        <v>39816</v>
      </c>
      <c r="C21418" t="s">
        <v>16</v>
      </c>
      <c r="D21418" t="s">
        <v>1182</v>
      </c>
      <c r="E21418">
        <v>200</v>
      </c>
      <c r="F21418" t="s">
        <v>5635</v>
      </c>
      <c r="G21418" t="s">
        <v>10722</v>
      </c>
      <c r="H21418" s="1">
        <v>17519</v>
      </c>
      <c r="I21418">
        <v>1</v>
      </c>
      <c r="J21418">
        <v>1</v>
      </c>
      <c r="K21418">
        <v>22297</v>
      </c>
      <c r="L21418" s="2">
        <v>61.045859000684501</v>
      </c>
      <c r="M21418" t="s">
        <v>512</v>
      </c>
      <c r="N21418">
        <v>200</v>
      </c>
    </row>
    <row r="21419" spans="1:14">
      <c r="A21419">
        <v>112</v>
      </c>
      <c r="B21419" s="1">
        <v>40546</v>
      </c>
      <c r="C21419" t="s">
        <v>16</v>
      </c>
      <c r="D21419" t="s">
        <v>1182</v>
      </c>
      <c r="E21419">
        <v>200</v>
      </c>
      <c r="F21419" t="s">
        <v>5635</v>
      </c>
      <c r="G21419" t="s">
        <v>10722</v>
      </c>
      <c r="H21419" s="1">
        <v>17519</v>
      </c>
      <c r="I21419">
        <v>2</v>
      </c>
      <c r="J21419">
        <v>2</v>
      </c>
      <c r="K21419">
        <v>23027</v>
      </c>
      <c r="L21419" s="2">
        <v>63.044490075290902</v>
      </c>
      <c r="M21419" t="s">
        <v>512</v>
      </c>
      <c r="N21419">
        <v>200</v>
      </c>
    </row>
    <row r="21420" spans="1:14">
      <c r="A21420">
        <v>113</v>
      </c>
      <c r="B21420" s="1">
        <v>41277</v>
      </c>
      <c r="C21420" t="s">
        <v>16</v>
      </c>
      <c r="D21420" t="s">
        <v>1182</v>
      </c>
      <c r="E21420">
        <v>200</v>
      </c>
      <c r="F21420" t="s">
        <v>5635</v>
      </c>
      <c r="G21420" t="s">
        <v>10722</v>
      </c>
      <c r="H21420" s="1">
        <v>17519</v>
      </c>
      <c r="I21420">
        <v>3</v>
      </c>
      <c r="J21420">
        <v>3</v>
      </c>
      <c r="K21420">
        <v>23758</v>
      </c>
      <c r="L21420" s="2">
        <v>65.045859000684501</v>
      </c>
      <c r="M21420" t="s">
        <v>512</v>
      </c>
      <c r="N21420">
        <v>200</v>
      </c>
    </row>
    <row r="21421" spans="1:14">
      <c r="A21421">
        <v>114</v>
      </c>
      <c r="B21421" s="1">
        <v>42007</v>
      </c>
      <c r="C21421" t="s">
        <v>16</v>
      </c>
      <c r="D21421" t="s">
        <v>1182</v>
      </c>
      <c r="E21421">
        <v>200</v>
      </c>
      <c r="F21421" t="s">
        <v>5635</v>
      </c>
      <c r="G21421" t="s">
        <v>10722</v>
      </c>
      <c r="H21421" s="1">
        <v>17519</v>
      </c>
      <c r="I21421">
        <v>4</v>
      </c>
      <c r="J21421">
        <v>4</v>
      </c>
      <c r="K21421">
        <v>24488</v>
      </c>
      <c r="L21421" s="2">
        <v>67.044490075290895</v>
      </c>
      <c r="M21421" t="s">
        <v>512</v>
      </c>
      <c r="N21421">
        <v>200</v>
      </c>
    </row>
    <row r="21422" spans="1:14">
      <c r="A21422">
        <v>115</v>
      </c>
      <c r="B21422" s="1">
        <v>42738</v>
      </c>
      <c r="C21422" t="s">
        <v>16</v>
      </c>
      <c r="D21422" t="s">
        <v>1182</v>
      </c>
      <c r="E21422">
        <v>200</v>
      </c>
      <c r="F21422" t="s">
        <v>5635</v>
      </c>
      <c r="G21422" t="s">
        <v>10722</v>
      </c>
      <c r="H21422" s="1">
        <v>17519</v>
      </c>
      <c r="I21422">
        <v>5</v>
      </c>
      <c r="J21422">
        <v>5</v>
      </c>
      <c r="K21422">
        <v>25219</v>
      </c>
      <c r="L21422" s="2">
        <v>69.045859000684501</v>
      </c>
      <c r="M21422" t="s">
        <v>512</v>
      </c>
      <c r="N21422">
        <v>200</v>
      </c>
    </row>
    <row r="21423" spans="1:14">
      <c r="A21423">
        <v>116</v>
      </c>
      <c r="B21423" s="1">
        <v>43468</v>
      </c>
      <c r="C21423" t="s">
        <v>16</v>
      </c>
      <c r="D21423" t="s">
        <v>1182</v>
      </c>
      <c r="E21423">
        <v>200</v>
      </c>
      <c r="F21423" t="s">
        <v>5635</v>
      </c>
      <c r="G21423" t="s">
        <v>10722</v>
      </c>
      <c r="H21423" s="1">
        <v>17519</v>
      </c>
      <c r="I21423">
        <v>6</v>
      </c>
      <c r="J21423">
        <v>6</v>
      </c>
      <c r="K21423">
        <v>25949</v>
      </c>
      <c r="L21423" s="2">
        <v>71.044490075290895</v>
      </c>
      <c r="M21423" t="s">
        <v>512</v>
      </c>
      <c r="N21423">
        <v>200</v>
      </c>
    </row>
    <row r="21424" spans="1:14">
      <c r="A21424">
        <v>117</v>
      </c>
      <c r="B21424" s="1">
        <v>44199</v>
      </c>
      <c r="C21424" t="s">
        <v>16</v>
      </c>
      <c r="D21424" t="s">
        <v>1182</v>
      </c>
      <c r="E21424">
        <v>200</v>
      </c>
      <c r="F21424" t="s">
        <v>5635</v>
      </c>
      <c r="G21424" t="s">
        <v>10722</v>
      </c>
      <c r="H21424" s="1">
        <v>17519</v>
      </c>
      <c r="I21424">
        <v>7</v>
      </c>
      <c r="J21424">
        <v>7</v>
      </c>
      <c r="K21424">
        <v>26680</v>
      </c>
      <c r="L21424" s="2">
        <v>73.045859000684501</v>
      </c>
      <c r="M21424" t="s">
        <v>512</v>
      </c>
      <c r="N21424">
        <v>200</v>
      </c>
    </row>
    <row r="21425" spans="1:14">
      <c r="A21425">
        <v>118</v>
      </c>
      <c r="B21425" s="1">
        <v>44929</v>
      </c>
      <c r="C21425" t="s">
        <v>16</v>
      </c>
      <c r="D21425" t="s">
        <v>1182</v>
      </c>
      <c r="E21425">
        <v>200</v>
      </c>
      <c r="F21425" t="s">
        <v>5635</v>
      </c>
      <c r="G21425" t="s">
        <v>10722</v>
      </c>
      <c r="H21425" s="1">
        <v>17519</v>
      </c>
      <c r="I21425">
        <v>8</v>
      </c>
      <c r="J21425">
        <v>8</v>
      </c>
      <c r="K21425">
        <v>27410</v>
      </c>
      <c r="L21425" s="2">
        <v>75.044490075290895</v>
      </c>
      <c r="M21425" t="s">
        <v>512</v>
      </c>
      <c r="N21425">
        <v>200</v>
      </c>
    </row>
    <row r="21426" spans="1:14">
      <c r="A21426">
        <v>111</v>
      </c>
      <c r="B21426" s="1">
        <v>39816</v>
      </c>
      <c r="C21426" t="s">
        <v>16</v>
      </c>
      <c r="D21426" t="s">
        <v>26</v>
      </c>
      <c r="E21426">
        <v>100</v>
      </c>
      <c r="F21426" t="s">
        <v>3580</v>
      </c>
      <c r="G21426" t="s">
        <v>10723</v>
      </c>
      <c r="H21426" s="1">
        <v>27311</v>
      </c>
      <c r="I21426">
        <v>1</v>
      </c>
      <c r="J21426">
        <v>1</v>
      </c>
      <c r="K21426">
        <v>12505</v>
      </c>
      <c r="L21426" s="2">
        <v>34.236824093086902</v>
      </c>
      <c r="M21426" t="s">
        <v>285</v>
      </c>
      <c r="N21426">
        <v>100</v>
      </c>
    </row>
    <row r="21427" spans="1:14">
      <c r="A21427">
        <v>112</v>
      </c>
      <c r="B21427" s="1">
        <v>40546</v>
      </c>
      <c r="C21427" t="s">
        <v>16</v>
      </c>
      <c r="D21427" t="s">
        <v>116</v>
      </c>
      <c r="E21427">
        <v>200</v>
      </c>
      <c r="F21427" t="s">
        <v>5640</v>
      </c>
      <c r="G21427" t="s">
        <v>10724</v>
      </c>
      <c r="H21427" s="1">
        <v>25620</v>
      </c>
      <c r="I21427">
        <v>1</v>
      </c>
      <c r="J21427">
        <v>1</v>
      </c>
      <c r="K21427">
        <v>14926</v>
      </c>
      <c r="L21427" s="2">
        <v>40.865160848733701</v>
      </c>
      <c r="M21427" t="s">
        <v>285</v>
      </c>
      <c r="N21427">
        <v>200</v>
      </c>
    </row>
    <row r="21428" spans="1:14">
      <c r="A21428">
        <v>113</v>
      </c>
      <c r="B21428" s="1">
        <v>41277</v>
      </c>
      <c r="C21428" t="s">
        <v>16</v>
      </c>
      <c r="D21428" t="s">
        <v>116</v>
      </c>
      <c r="E21428">
        <v>200</v>
      </c>
      <c r="F21428" t="s">
        <v>5640</v>
      </c>
      <c r="G21428" t="s">
        <v>10724</v>
      </c>
      <c r="H21428" s="1">
        <v>25620</v>
      </c>
      <c r="I21428">
        <v>2</v>
      </c>
      <c r="J21428">
        <v>2</v>
      </c>
      <c r="K21428">
        <v>15657</v>
      </c>
      <c r="L21428" s="2">
        <v>42.866529774127301</v>
      </c>
      <c r="M21428" t="s">
        <v>285</v>
      </c>
      <c r="N21428">
        <v>200</v>
      </c>
    </row>
    <row r="21429" spans="1:14">
      <c r="A21429">
        <v>114</v>
      </c>
      <c r="B21429" s="1">
        <v>42007</v>
      </c>
      <c r="C21429" t="s">
        <v>16</v>
      </c>
      <c r="D21429" t="s">
        <v>116</v>
      </c>
      <c r="E21429">
        <v>200</v>
      </c>
      <c r="F21429" t="s">
        <v>5640</v>
      </c>
      <c r="G21429" t="s">
        <v>10724</v>
      </c>
      <c r="H21429" s="1">
        <v>25620</v>
      </c>
      <c r="I21429">
        <v>3</v>
      </c>
      <c r="J21429">
        <v>3</v>
      </c>
      <c r="K21429">
        <v>16387</v>
      </c>
      <c r="L21429" s="2">
        <v>44.865160848733701</v>
      </c>
      <c r="M21429" t="s">
        <v>285</v>
      </c>
      <c r="N21429">
        <v>200</v>
      </c>
    </row>
    <row r="21430" spans="1:14">
      <c r="A21430">
        <v>115</v>
      </c>
      <c r="B21430" s="1">
        <v>42738</v>
      </c>
      <c r="C21430" t="s">
        <v>16</v>
      </c>
      <c r="D21430" t="s">
        <v>116</v>
      </c>
      <c r="E21430">
        <v>200</v>
      </c>
      <c r="F21430" t="s">
        <v>5640</v>
      </c>
      <c r="G21430" t="s">
        <v>10724</v>
      </c>
      <c r="H21430" s="1">
        <v>25620</v>
      </c>
      <c r="I21430">
        <v>4</v>
      </c>
      <c r="J21430">
        <v>4</v>
      </c>
      <c r="K21430">
        <v>17118</v>
      </c>
      <c r="L21430" s="2">
        <v>46.866529774127301</v>
      </c>
      <c r="M21430" t="s">
        <v>285</v>
      </c>
      <c r="N21430">
        <v>200</v>
      </c>
    </row>
    <row r="21431" spans="1:14">
      <c r="A21431">
        <v>116</v>
      </c>
      <c r="B21431" s="1">
        <v>43468</v>
      </c>
      <c r="C21431" t="s">
        <v>16</v>
      </c>
      <c r="D21431" t="s">
        <v>116</v>
      </c>
      <c r="E21431">
        <v>200</v>
      </c>
      <c r="F21431" t="s">
        <v>5640</v>
      </c>
      <c r="G21431" t="s">
        <v>10724</v>
      </c>
      <c r="H21431" s="1">
        <v>25620</v>
      </c>
      <c r="I21431">
        <v>5</v>
      </c>
      <c r="J21431">
        <v>5</v>
      </c>
      <c r="K21431">
        <v>17848</v>
      </c>
      <c r="L21431" s="2">
        <v>48.865160848733701</v>
      </c>
      <c r="M21431" t="s">
        <v>285</v>
      </c>
      <c r="N21431">
        <v>200</v>
      </c>
    </row>
    <row r="21432" spans="1:14">
      <c r="A21432">
        <v>117</v>
      </c>
      <c r="B21432" s="1">
        <v>44199</v>
      </c>
      <c r="C21432" t="s">
        <v>16</v>
      </c>
      <c r="D21432" t="s">
        <v>116</v>
      </c>
      <c r="E21432">
        <v>200</v>
      </c>
      <c r="F21432" t="s">
        <v>5640</v>
      </c>
      <c r="G21432" t="s">
        <v>10724</v>
      </c>
      <c r="H21432" s="1">
        <v>25620</v>
      </c>
      <c r="I21432">
        <v>6</v>
      </c>
      <c r="J21432">
        <v>6</v>
      </c>
      <c r="K21432">
        <v>18579</v>
      </c>
      <c r="L21432" s="2">
        <v>50.866529774127301</v>
      </c>
      <c r="M21432" t="s">
        <v>285</v>
      </c>
      <c r="N21432">
        <v>200</v>
      </c>
    </row>
    <row r="21433" spans="1:14">
      <c r="A21433">
        <v>112</v>
      </c>
      <c r="B21433" s="1">
        <v>40546</v>
      </c>
      <c r="C21433" t="s">
        <v>16</v>
      </c>
      <c r="D21433" t="s">
        <v>520</v>
      </c>
      <c r="E21433">
        <v>200</v>
      </c>
      <c r="F21433" t="s">
        <v>5641</v>
      </c>
      <c r="G21433" t="s">
        <v>10725</v>
      </c>
      <c r="H21433" s="1">
        <v>23375</v>
      </c>
      <c r="I21433">
        <v>1</v>
      </c>
      <c r="J21433">
        <v>1</v>
      </c>
      <c r="K21433">
        <v>17171</v>
      </c>
      <c r="L21433" s="2">
        <v>47.0116358658453</v>
      </c>
      <c r="M21433" t="s">
        <v>512</v>
      </c>
      <c r="N21433">
        <v>200</v>
      </c>
    </row>
    <row r="21434" spans="1:14">
      <c r="A21434">
        <v>113</v>
      </c>
      <c r="B21434" s="1">
        <v>41277</v>
      </c>
      <c r="C21434" t="s">
        <v>16</v>
      </c>
      <c r="D21434" t="s">
        <v>520</v>
      </c>
      <c r="E21434">
        <v>200</v>
      </c>
      <c r="F21434" t="s">
        <v>5641</v>
      </c>
      <c r="G21434" t="s">
        <v>10725</v>
      </c>
      <c r="H21434" s="1">
        <v>23375</v>
      </c>
      <c r="I21434">
        <v>2</v>
      </c>
      <c r="J21434">
        <v>2</v>
      </c>
      <c r="K21434">
        <v>17902</v>
      </c>
      <c r="L21434" s="2">
        <v>49.013004791238899</v>
      </c>
      <c r="M21434" t="s">
        <v>512</v>
      </c>
      <c r="N21434">
        <v>200</v>
      </c>
    </row>
    <row r="21435" spans="1:14">
      <c r="A21435">
        <v>114</v>
      </c>
      <c r="B21435" s="1">
        <v>42007</v>
      </c>
      <c r="C21435" t="s">
        <v>16</v>
      </c>
      <c r="D21435" t="s">
        <v>520</v>
      </c>
      <c r="E21435">
        <v>200</v>
      </c>
      <c r="F21435" t="s">
        <v>5641</v>
      </c>
      <c r="G21435" t="s">
        <v>10725</v>
      </c>
      <c r="H21435" s="1">
        <v>23375</v>
      </c>
      <c r="I21435">
        <v>3</v>
      </c>
      <c r="J21435">
        <v>3</v>
      </c>
      <c r="K21435">
        <v>18632</v>
      </c>
      <c r="L21435" s="2">
        <v>51.0116358658453</v>
      </c>
      <c r="M21435" t="s">
        <v>512</v>
      </c>
      <c r="N21435">
        <v>200</v>
      </c>
    </row>
    <row r="21436" spans="1:14">
      <c r="A21436">
        <v>115</v>
      </c>
      <c r="B21436" s="1">
        <v>42738</v>
      </c>
      <c r="C21436" t="s">
        <v>16</v>
      </c>
      <c r="D21436" t="s">
        <v>520</v>
      </c>
      <c r="E21436">
        <v>200</v>
      </c>
      <c r="F21436" t="s">
        <v>5641</v>
      </c>
      <c r="G21436" t="s">
        <v>10725</v>
      </c>
      <c r="H21436" s="1">
        <v>23375</v>
      </c>
      <c r="I21436">
        <v>4</v>
      </c>
      <c r="J21436">
        <v>4</v>
      </c>
      <c r="K21436">
        <v>19363</v>
      </c>
      <c r="L21436" s="2">
        <v>53.013004791238899</v>
      </c>
      <c r="M21436" t="s">
        <v>512</v>
      </c>
      <c r="N21436">
        <v>200</v>
      </c>
    </row>
    <row r="21437" spans="1:14">
      <c r="A21437">
        <v>112</v>
      </c>
      <c r="B21437" s="1">
        <v>40546</v>
      </c>
      <c r="C21437" t="s">
        <v>69</v>
      </c>
      <c r="D21437" t="s">
        <v>1664</v>
      </c>
      <c r="E21437">
        <v>200</v>
      </c>
      <c r="F21437" t="s">
        <v>5642</v>
      </c>
      <c r="G21437" t="s">
        <v>10726</v>
      </c>
      <c r="H21437" s="1">
        <v>23018</v>
      </c>
      <c r="I21437">
        <v>1</v>
      </c>
      <c r="J21437">
        <v>1</v>
      </c>
      <c r="K21437">
        <v>17528</v>
      </c>
      <c r="L21437" s="2">
        <v>47.989048596851497</v>
      </c>
      <c r="M21437" t="s">
        <v>512</v>
      </c>
      <c r="N21437">
        <v>200</v>
      </c>
    </row>
    <row r="21438" spans="1:14">
      <c r="A21438">
        <v>113</v>
      </c>
      <c r="B21438" s="1">
        <v>41277</v>
      </c>
      <c r="C21438" t="s">
        <v>69</v>
      </c>
      <c r="D21438" t="s">
        <v>1664</v>
      </c>
      <c r="E21438">
        <v>200</v>
      </c>
      <c r="F21438" t="s">
        <v>5642</v>
      </c>
      <c r="G21438" t="s">
        <v>10726</v>
      </c>
      <c r="H21438" s="1">
        <v>23018</v>
      </c>
      <c r="I21438">
        <v>2</v>
      </c>
      <c r="J21438">
        <v>2</v>
      </c>
      <c r="K21438">
        <v>18259</v>
      </c>
      <c r="L21438" s="2">
        <v>49.990417522244996</v>
      </c>
      <c r="M21438" t="s">
        <v>512</v>
      </c>
      <c r="N21438">
        <v>200</v>
      </c>
    </row>
    <row r="21439" spans="1:14">
      <c r="A21439">
        <v>114</v>
      </c>
      <c r="B21439" s="1">
        <v>42007</v>
      </c>
      <c r="C21439" t="s">
        <v>69</v>
      </c>
      <c r="D21439" t="s">
        <v>1664</v>
      </c>
      <c r="E21439">
        <v>200</v>
      </c>
      <c r="F21439" t="s">
        <v>5642</v>
      </c>
      <c r="G21439" t="s">
        <v>10726</v>
      </c>
      <c r="H21439" s="1">
        <v>23018</v>
      </c>
      <c r="I21439">
        <v>3</v>
      </c>
      <c r="J21439">
        <v>3</v>
      </c>
      <c r="K21439">
        <v>18989</v>
      </c>
      <c r="L21439" s="2">
        <v>51.989048596851497</v>
      </c>
      <c r="M21439" t="s">
        <v>512</v>
      </c>
      <c r="N21439">
        <v>200</v>
      </c>
    </row>
    <row r="21440" spans="1:14">
      <c r="A21440">
        <v>115</v>
      </c>
      <c r="B21440" s="1">
        <v>42738</v>
      </c>
      <c r="C21440" t="s">
        <v>69</v>
      </c>
      <c r="D21440" t="s">
        <v>1664</v>
      </c>
      <c r="E21440">
        <v>200</v>
      </c>
      <c r="F21440" t="s">
        <v>5642</v>
      </c>
      <c r="G21440" t="s">
        <v>10726</v>
      </c>
      <c r="H21440" s="1">
        <v>23018</v>
      </c>
      <c r="I21440">
        <v>4</v>
      </c>
      <c r="J21440">
        <v>4</v>
      </c>
      <c r="K21440">
        <v>19720</v>
      </c>
      <c r="L21440" s="2">
        <v>53.990417522244996</v>
      </c>
      <c r="M21440" t="s">
        <v>512</v>
      </c>
      <c r="N21440">
        <v>200</v>
      </c>
    </row>
    <row r="21441" spans="1:14">
      <c r="A21441">
        <v>116</v>
      </c>
      <c r="B21441" s="1">
        <v>43468</v>
      </c>
      <c r="C21441" t="s">
        <v>69</v>
      </c>
      <c r="D21441" t="s">
        <v>1664</v>
      </c>
      <c r="E21441">
        <v>200</v>
      </c>
      <c r="F21441" t="s">
        <v>5642</v>
      </c>
      <c r="G21441" t="s">
        <v>10726</v>
      </c>
      <c r="H21441" s="1">
        <v>23018</v>
      </c>
      <c r="I21441">
        <v>5</v>
      </c>
      <c r="J21441">
        <v>5</v>
      </c>
      <c r="K21441">
        <v>20450</v>
      </c>
      <c r="L21441" s="2">
        <v>55.989048596851497</v>
      </c>
      <c r="M21441" t="s">
        <v>512</v>
      </c>
      <c r="N21441">
        <v>200</v>
      </c>
    </row>
    <row r="21442" spans="1:14">
      <c r="A21442">
        <v>117</v>
      </c>
      <c r="B21442" s="1">
        <v>44199</v>
      </c>
      <c r="C21442" t="s">
        <v>69</v>
      </c>
      <c r="D21442" t="s">
        <v>1664</v>
      </c>
      <c r="E21442">
        <v>200</v>
      </c>
      <c r="F21442" t="s">
        <v>5642</v>
      </c>
      <c r="G21442" t="s">
        <v>10726</v>
      </c>
      <c r="H21442" s="1">
        <v>23018</v>
      </c>
      <c r="I21442">
        <v>6</v>
      </c>
      <c r="J21442">
        <v>6</v>
      </c>
      <c r="K21442">
        <v>21181</v>
      </c>
      <c r="L21442" s="2">
        <v>57.990417522244996</v>
      </c>
      <c r="M21442" t="s">
        <v>512</v>
      </c>
      <c r="N21442">
        <v>200</v>
      </c>
    </row>
    <row r="21443" spans="1:14">
      <c r="A21443">
        <v>118</v>
      </c>
      <c r="B21443" s="1">
        <v>44929</v>
      </c>
      <c r="C21443" t="s">
        <v>69</v>
      </c>
      <c r="D21443" t="s">
        <v>1664</v>
      </c>
      <c r="E21443">
        <v>200</v>
      </c>
      <c r="F21443" t="s">
        <v>5642</v>
      </c>
      <c r="G21443" t="s">
        <v>10726</v>
      </c>
      <c r="H21443" s="1">
        <v>23018</v>
      </c>
      <c r="I21443">
        <v>7</v>
      </c>
      <c r="J21443">
        <v>7</v>
      </c>
      <c r="K21443">
        <v>21911</v>
      </c>
      <c r="L21443" s="2">
        <v>59.989048596851497</v>
      </c>
      <c r="M21443" t="s">
        <v>512</v>
      </c>
      <c r="N21443">
        <v>200</v>
      </c>
    </row>
    <row r="21444" spans="1:14">
      <c r="A21444">
        <v>112</v>
      </c>
      <c r="B21444" s="1">
        <v>40546</v>
      </c>
      <c r="C21444" t="s">
        <v>16</v>
      </c>
      <c r="D21444" t="s">
        <v>151</v>
      </c>
      <c r="E21444">
        <v>100</v>
      </c>
      <c r="F21444" t="s">
        <v>3581</v>
      </c>
      <c r="G21444" t="s">
        <v>10727</v>
      </c>
      <c r="H21444" s="1">
        <v>21536</v>
      </c>
      <c r="I21444">
        <v>1</v>
      </c>
      <c r="J21444">
        <v>1</v>
      </c>
      <c r="K21444">
        <v>19010</v>
      </c>
      <c r="L21444" s="2">
        <v>52.046543463381198</v>
      </c>
      <c r="M21444" t="s">
        <v>512</v>
      </c>
      <c r="N21444">
        <v>100</v>
      </c>
    </row>
    <row r="21445" spans="1:14">
      <c r="A21445">
        <v>113</v>
      </c>
      <c r="B21445" s="1">
        <v>41277</v>
      </c>
      <c r="C21445" t="s">
        <v>16</v>
      </c>
      <c r="D21445" t="s">
        <v>151</v>
      </c>
      <c r="E21445">
        <v>100</v>
      </c>
      <c r="F21445" t="s">
        <v>3581</v>
      </c>
      <c r="G21445" t="s">
        <v>10727</v>
      </c>
      <c r="H21445" s="1">
        <v>21536</v>
      </c>
      <c r="I21445">
        <v>2</v>
      </c>
      <c r="J21445">
        <v>2</v>
      </c>
      <c r="K21445">
        <v>19741</v>
      </c>
      <c r="L21445" s="2">
        <v>54.047912388774797</v>
      </c>
      <c r="M21445" t="s">
        <v>512</v>
      </c>
      <c r="N21445">
        <v>100</v>
      </c>
    </row>
    <row r="21446" spans="1:14">
      <c r="A21446">
        <v>114</v>
      </c>
      <c r="B21446" s="1">
        <v>42007</v>
      </c>
      <c r="C21446" t="s">
        <v>16</v>
      </c>
      <c r="D21446" t="s">
        <v>151</v>
      </c>
      <c r="E21446">
        <v>100</v>
      </c>
      <c r="F21446" t="s">
        <v>3581</v>
      </c>
      <c r="G21446" t="s">
        <v>10727</v>
      </c>
      <c r="H21446" s="1">
        <v>21536</v>
      </c>
      <c r="I21446">
        <v>3</v>
      </c>
      <c r="J21446">
        <v>3</v>
      </c>
      <c r="K21446">
        <v>20471</v>
      </c>
      <c r="L21446" s="2">
        <v>56.046543463381198</v>
      </c>
      <c r="M21446" t="s">
        <v>512</v>
      </c>
      <c r="N21446">
        <v>100</v>
      </c>
    </row>
    <row r="21447" spans="1:14">
      <c r="A21447">
        <v>115</v>
      </c>
      <c r="B21447" s="1">
        <v>42738</v>
      </c>
      <c r="C21447" t="s">
        <v>16</v>
      </c>
      <c r="D21447" t="s">
        <v>151</v>
      </c>
      <c r="E21447">
        <v>100</v>
      </c>
      <c r="F21447" t="s">
        <v>3581</v>
      </c>
      <c r="G21447" t="s">
        <v>10727</v>
      </c>
      <c r="H21447" s="1">
        <v>21536</v>
      </c>
      <c r="I21447">
        <v>4</v>
      </c>
      <c r="J21447">
        <v>4</v>
      </c>
      <c r="K21447">
        <v>21202</v>
      </c>
      <c r="L21447" s="2">
        <v>58.047912388774797</v>
      </c>
      <c r="M21447" t="s">
        <v>512</v>
      </c>
      <c r="N21447">
        <v>100</v>
      </c>
    </row>
    <row r="21448" spans="1:14">
      <c r="A21448">
        <v>116</v>
      </c>
      <c r="B21448" s="1">
        <v>43468</v>
      </c>
      <c r="C21448" t="s">
        <v>16</v>
      </c>
      <c r="D21448" t="s">
        <v>151</v>
      </c>
      <c r="E21448">
        <v>100</v>
      </c>
      <c r="F21448" t="s">
        <v>3581</v>
      </c>
      <c r="G21448" t="s">
        <v>10727</v>
      </c>
      <c r="H21448" s="1">
        <v>21536</v>
      </c>
      <c r="I21448">
        <v>5</v>
      </c>
      <c r="J21448">
        <v>5</v>
      </c>
      <c r="K21448">
        <v>21932</v>
      </c>
      <c r="L21448" s="2">
        <v>60.046543463381198</v>
      </c>
      <c r="M21448" t="s">
        <v>512</v>
      </c>
      <c r="N21448">
        <v>100</v>
      </c>
    </row>
    <row r="21449" spans="1:14">
      <c r="A21449">
        <v>117</v>
      </c>
      <c r="B21449" s="1">
        <v>44199</v>
      </c>
      <c r="C21449" t="s">
        <v>16</v>
      </c>
      <c r="D21449" t="s">
        <v>151</v>
      </c>
      <c r="E21449">
        <v>100</v>
      </c>
      <c r="F21449" t="s">
        <v>3581</v>
      </c>
      <c r="G21449" t="s">
        <v>10727</v>
      </c>
      <c r="H21449" s="1">
        <v>21536</v>
      </c>
      <c r="I21449">
        <v>6</v>
      </c>
      <c r="J21449">
        <v>6</v>
      </c>
      <c r="K21449">
        <v>22663</v>
      </c>
      <c r="L21449" s="2">
        <v>62.047912388774797</v>
      </c>
      <c r="M21449" t="s">
        <v>512</v>
      </c>
      <c r="N21449">
        <v>100</v>
      </c>
    </row>
    <row r="21450" spans="1:14">
      <c r="A21450">
        <v>118</v>
      </c>
      <c r="B21450" s="1">
        <v>44929</v>
      </c>
      <c r="C21450" t="s">
        <v>16</v>
      </c>
      <c r="D21450" t="s">
        <v>151</v>
      </c>
      <c r="E21450">
        <v>100</v>
      </c>
      <c r="F21450" t="s">
        <v>3581</v>
      </c>
      <c r="G21450" t="s">
        <v>10727</v>
      </c>
      <c r="H21450" s="1">
        <v>21536</v>
      </c>
      <c r="I21450">
        <v>7</v>
      </c>
      <c r="J21450">
        <v>7</v>
      </c>
      <c r="K21450">
        <v>23393</v>
      </c>
      <c r="L21450" s="2">
        <v>64.046543463381198</v>
      </c>
      <c r="M21450" t="s">
        <v>512</v>
      </c>
      <c r="N21450">
        <v>100</v>
      </c>
    </row>
    <row r="21451" spans="1:14">
      <c r="A21451">
        <v>113</v>
      </c>
      <c r="B21451" s="1">
        <v>41277</v>
      </c>
      <c r="C21451" t="s">
        <v>16</v>
      </c>
      <c r="D21451" t="s">
        <v>583</v>
      </c>
      <c r="E21451">
        <v>200</v>
      </c>
      <c r="F21451" t="s">
        <v>5643</v>
      </c>
      <c r="G21451" t="s">
        <v>10728</v>
      </c>
      <c r="H21451" s="1">
        <v>22793</v>
      </c>
      <c r="I21451">
        <v>1</v>
      </c>
      <c r="J21451">
        <v>1</v>
      </c>
      <c r="K21451">
        <v>18484</v>
      </c>
      <c r="L21451" s="2">
        <v>50.6064339493498</v>
      </c>
      <c r="M21451" t="s">
        <v>512</v>
      </c>
      <c r="N21451">
        <v>200</v>
      </c>
    </row>
    <row r="21452" spans="1:14">
      <c r="A21452">
        <v>114</v>
      </c>
      <c r="B21452" s="1">
        <v>42007</v>
      </c>
      <c r="C21452" t="s">
        <v>16</v>
      </c>
      <c r="D21452" t="s">
        <v>583</v>
      </c>
      <c r="E21452">
        <v>200</v>
      </c>
      <c r="F21452" t="s">
        <v>5643</v>
      </c>
      <c r="G21452" t="s">
        <v>10728</v>
      </c>
      <c r="H21452" s="1">
        <v>22793</v>
      </c>
      <c r="I21452">
        <v>2</v>
      </c>
      <c r="J21452">
        <v>2</v>
      </c>
      <c r="K21452">
        <v>19214</v>
      </c>
      <c r="L21452" s="2">
        <v>52.6050650239562</v>
      </c>
      <c r="M21452" t="s">
        <v>512</v>
      </c>
      <c r="N21452">
        <v>200</v>
      </c>
    </row>
    <row r="21453" spans="1:14">
      <c r="A21453">
        <v>115</v>
      </c>
      <c r="B21453" s="1">
        <v>42738</v>
      </c>
      <c r="C21453" t="s">
        <v>16</v>
      </c>
      <c r="D21453" t="s">
        <v>583</v>
      </c>
      <c r="E21453">
        <v>200</v>
      </c>
      <c r="F21453" t="s">
        <v>5643</v>
      </c>
      <c r="G21453" t="s">
        <v>10728</v>
      </c>
      <c r="H21453" s="1">
        <v>22793</v>
      </c>
      <c r="I21453">
        <v>3</v>
      </c>
      <c r="J21453">
        <v>3</v>
      </c>
      <c r="K21453">
        <v>19945</v>
      </c>
      <c r="L21453" s="2">
        <v>54.6064339493498</v>
      </c>
      <c r="M21453" t="s">
        <v>512</v>
      </c>
      <c r="N21453">
        <v>200</v>
      </c>
    </row>
    <row r="21454" spans="1:14">
      <c r="A21454">
        <v>116</v>
      </c>
      <c r="B21454" s="1">
        <v>43468</v>
      </c>
      <c r="C21454" t="s">
        <v>16</v>
      </c>
      <c r="D21454" t="s">
        <v>583</v>
      </c>
      <c r="E21454">
        <v>200</v>
      </c>
      <c r="F21454" t="s">
        <v>5643</v>
      </c>
      <c r="G21454" t="s">
        <v>10728</v>
      </c>
      <c r="H21454" s="1">
        <v>22793</v>
      </c>
      <c r="I21454">
        <v>4</v>
      </c>
      <c r="J21454">
        <v>4</v>
      </c>
      <c r="K21454">
        <v>20675</v>
      </c>
      <c r="L21454" s="2">
        <v>56.6050650239562</v>
      </c>
      <c r="M21454" t="s">
        <v>512</v>
      </c>
      <c r="N21454">
        <v>200</v>
      </c>
    </row>
    <row r="21455" spans="1:14">
      <c r="A21455">
        <v>117</v>
      </c>
      <c r="B21455" s="1">
        <v>44199</v>
      </c>
      <c r="C21455" t="s">
        <v>16</v>
      </c>
      <c r="D21455" t="s">
        <v>583</v>
      </c>
      <c r="E21455">
        <v>200</v>
      </c>
      <c r="F21455" t="s">
        <v>5643</v>
      </c>
      <c r="G21455" t="s">
        <v>10728</v>
      </c>
      <c r="H21455" s="1">
        <v>22793</v>
      </c>
      <c r="I21455">
        <v>5</v>
      </c>
      <c r="J21455">
        <v>5</v>
      </c>
      <c r="K21455">
        <v>21406</v>
      </c>
      <c r="L21455" s="2">
        <v>58.6064339493498</v>
      </c>
      <c r="M21455" t="s">
        <v>512</v>
      </c>
      <c r="N21455">
        <v>200</v>
      </c>
    </row>
    <row r="21456" spans="1:14">
      <c r="A21456">
        <v>118</v>
      </c>
      <c r="B21456" s="1">
        <v>44929</v>
      </c>
      <c r="C21456" t="s">
        <v>16</v>
      </c>
      <c r="D21456" t="s">
        <v>583</v>
      </c>
      <c r="E21456">
        <v>200</v>
      </c>
      <c r="F21456" t="s">
        <v>5643</v>
      </c>
      <c r="G21456" t="s">
        <v>10728</v>
      </c>
      <c r="H21456" s="1">
        <v>22793</v>
      </c>
      <c r="I21456">
        <v>6</v>
      </c>
      <c r="J21456">
        <v>6</v>
      </c>
      <c r="K21456">
        <v>22136</v>
      </c>
      <c r="L21456" s="2">
        <v>60.6050650239562</v>
      </c>
      <c r="M21456" t="s">
        <v>512</v>
      </c>
      <c r="N21456">
        <v>200</v>
      </c>
    </row>
    <row r="21457" spans="1:14">
      <c r="A21457">
        <v>113</v>
      </c>
      <c r="B21457" s="1">
        <v>41277</v>
      </c>
      <c r="C21457" t="s">
        <v>16</v>
      </c>
      <c r="D21457" t="s">
        <v>101</v>
      </c>
      <c r="E21457">
        <v>200</v>
      </c>
      <c r="F21457" t="s">
        <v>5644</v>
      </c>
      <c r="G21457" t="s">
        <v>10729</v>
      </c>
      <c r="H21457" s="1">
        <v>17760</v>
      </c>
      <c r="I21457">
        <v>1</v>
      </c>
      <c r="J21457">
        <v>1</v>
      </c>
      <c r="K21457">
        <v>23517</v>
      </c>
      <c r="L21457" s="2">
        <v>64.386036960985606</v>
      </c>
      <c r="M21457" t="s">
        <v>512</v>
      </c>
      <c r="N21457">
        <v>200</v>
      </c>
    </row>
    <row r="21458" spans="1:14">
      <c r="A21458">
        <v>114</v>
      </c>
      <c r="B21458" s="1">
        <v>42007</v>
      </c>
      <c r="C21458" t="s">
        <v>16</v>
      </c>
      <c r="D21458" t="s">
        <v>101</v>
      </c>
      <c r="E21458">
        <v>200</v>
      </c>
      <c r="F21458" t="s">
        <v>5644</v>
      </c>
      <c r="G21458" t="s">
        <v>10729</v>
      </c>
      <c r="H21458" s="1">
        <v>17760</v>
      </c>
      <c r="I21458">
        <v>2</v>
      </c>
      <c r="J21458">
        <v>2</v>
      </c>
      <c r="K21458">
        <v>24247</v>
      </c>
      <c r="L21458" s="2">
        <v>66.384668035592099</v>
      </c>
      <c r="M21458" t="s">
        <v>512</v>
      </c>
      <c r="N21458">
        <v>200</v>
      </c>
    </row>
    <row r="21459" spans="1:14">
      <c r="A21459">
        <v>115</v>
      </c>
      <c r="B21459" s="1">
        <v>42738</v>
      </c>
      <c r="C21459" t="s">
        <v>16</v>
      </c>
      <c r="D21459" t="s">
        <v>101</v>
      </c>
      <c r="E21459">
        <v>200</v>
      </c>
      <c r="F21459" t="s">
        <v>5644</v>
      </c>
      <c r="G21459" t="s">
        <v>10729</v>
      </c>
      <c r="H21459" s="1">
        <v>17760</v>
      </c>
      <c r="I21459">
        <v>3</v>
      </c>
      <c r="J21459">
        <v>3</v>
      </c>
      <c r="K21459">
        <v>24978</v>
      </c>
      <c r="L21459" s="2">
        <v>68.386036960985606</v>
      </c>
      <c r="M21459" t="s">
        <v>512</v>
      </c>
      <c r="N21459">
        <v>200</v>
      </c>
    </row>
    <row r="21460" spans="1:14">
      <c r="A21460">
        <v>113</v>
      </c>
      <c r="B21460" s="1">
        <v>41277</v>
      </c>
      <c r="C21460" t="s">
        <v>16</v>
      </c>
      <c r="D21460" t="s">
        <v>645</v>
      </c>
      <c r="E21460">
        <v>100</v>
      </c>
      <c r="F21460" t="s">
        <v>3582</v>
      </c>
      <c r="G21460" t="s">
        <v>10730</v>
      </c>
      <c r="H21460" s="1">
        <v>23603</v>
      </c>
      <c r="I21460">
        <v>1</v>
      </c>
      <c r="J21460">
        <v>1</v>
      </c>
      <c r="K21460">
        <v>17674</v>
      </c>
      <c r="L21460" s="2">
        <v>48.388774811772798</v>
      </c>
      <c r="M21460" t="s">
        <v>512</v>
      </c>
      <c r="N21460">
        <v>100</v>
      </c>
    </row>
    <row r="21461" spans="1:14">
      <c r="A21461">
        <v>114</v>
      </c>
      <c r="B21461" s="1">
        <v>42007</v>
      </c>
      <c r="C21461" t="s">
        <v>16</v>
      </c>
      <c r="D21461" t="s">
        <v>645</v>
      </c>
      <c r="E21461">
        <v>100</v>
      </c>
      <c r="F21461" t="s">
        <v>3582</v>
      </c>
      <c r="G21461" t="s">
        <v>10730</v>
      </c>
      <c r="H21461" s="1">
        <v>23603</v>
      </c>
      <c r="I21461">
        <v>2</v>
      </c>
      <c r="J21461">
        <v>2</v>
      </c>
      <c r="K21461">
        <v>18404</v>
      </c>
      <c r="L21461" s="2">
        <v>50.387405886379199</v>
      </c>
      <c r="M21461" t="s">
        <v>512</v>
      </c>
      <c r="N21461">
        <v>100</v>
      </c>
    </row>
    <row r="21462" spans="1:14">
      <c r="A21462">
        <v>115</v>
      </c>
      <c r="B21462" s="1">
        <v>42738</v>
      </c>
      <c r="C21462" t="s">
        <v>16</v>
      </c>
      <c r="D21462" t="s">
        <v>645</v>
      </c>
      <c r="E21462">
        <v>100</v>
      </c>
      <c r="F21462" t="s">
        <v>3582</v>
      </c>
      <c r="G21462" t="s">
        <v>10730</v>
      </c>
      <c r="H21462" s="1">
        <v>23603</v>
      </c>
      <c r="I21462">
        <v>3</v>
      </c>
      <c r="J21462">
        <v>3</v>
      </c>
      <c r="K21462">
        <v>19135</v>
      </c>
      <c r="L21462" s="2">
        <v>52.388774811772798</v>
      </c>
      <c r="M21462" t="s">
        <v>512</v>
      </c>
      <c r="N21462">
        <v>100</v>
      </c>
    </row>
    <row r="21463" spans="1:14">
      <c r="A21463">
        <v>116</v>
      </c>
      <c r="B21463" s="1">
        <v>43468</v>
      </c>
      <c r="C21463" t="s">
        <v>16</v>
      </c>
      <c r="D21463" t="s">
        <v>645</v>
      </c>
      <c r="E21463">
        <v>100</v>
      </c>
      <c r="F21463" t="s">
        <v>3582</v>
      </c>
      <c r="G21463" t="s">
        <v>10730</v>
      </c>
      <c r="H21463" s="1">
        <v>23603</v>
      </c>
      <c r="I21463">
        <v>4</v>
      </c>
      <c r="J21463">
        <v>4</v>
      </c>
      <c r="K21463">
        <v>19865</v>
      </c>
      <c r="L21463" s="2">
        <v>54.387405886379199</v>
      </c>
      <c r="M21463" t="s">
        <v>512</v>
      </c>
      <c r="N21463">
        <v>100</v>
      </c>
    </row>
    <row r="21464" spans="1:14">
      <c r="A21464">
        <v>117</v>
      </c>
      <c r="B21464" s="1">
        <v>44199</v>
      </c>
      <c r="C21464" t="s">
        <v>16</v>
      </c>
      <c r="D21464" t="s">
        <v>645</v>
      </c>
      <c r="E21464">
        <v>100</v>
      </c>
      <c r="F21464" t="s">
        <v>3582</v>
      </c>
      <c r="G21464" t="s">
        <v>10730</v>
      </c>
      <c r="H21464" s="1">
        <v>23603</v>
      </c>
      <c r="I21464">
        <v>5</v>
      </c>
      <c r="J21464">
        <v>5</v>
      </c>
      <c r="K21464">
        <v>20596</v>
      </c>
      <c r="L21464" s="2">
        <v>56.388774811772798</v>
      </c>
      <c r="M21464" t="s">
        <v>512</v>
      </c>
      <c r="N21464">
        <v>100</v>
      </c>
    </row>
    <row r="21465" spans="1:14">
      <c r="A21465">
        <v>118</v>
      </c>
      <c r="B21465" s="1">
        <v>44929</v>
      </c>
      <c r="C21465" t="s">
        <v>16</v>
      </c>
      <c r="D21465" t="s">
        <v>645</v>
      </c>
      <c r="E21465">
        <v>100</v>
      </c>
      <c r="F21465" t="s">
        <v>3582</v>
      </c>
      <c r="G21465" t="s">
        <v>10730</v>
      </c>
      <c r="H21465" s="1">
        <v>23603</v>
      </c>
      <c r="I21465">
        <v>6</v>
      </c>
      <c r="J21465">
        <v>6</v>
      </c>
      <c r="K21465">
        <v>21326</v>
      </c>
      <c r="L21465" s="2">
        <v>58.387405886379199</v>
      </c>
      <c r="M21465" t="s">
        <v>512</v>
      </c>
      <c r="N21465">
        <v>100</v>
      </c>
    </row>
    <row r="21466" spans="1:14">
      <c r="A21466">
        <v>113</v>
      </c>
      <c r="B21466" s="1">
        <v>41277</v>
      </c>
      <c r="C21466" t="s">
        <v>16</v>
      </c>
      <c r="D21466" t="s">
        <v>544</v>
      </c>
      <c r="E21466">
        <v>100</v>
      </c>
      <c r="F21466" t="s">
        <v>3585</v>
      </c>
      <c r="G21466" t="s">
        <v>10731</v>
      </c>
      <c r="H21466" s="1">
        <v>21353</v>
      </c>
      <c r="I21466">
        <v>1</v>
      </c>
      <c r="J21466">
        <v>1</v>
      </c>
      <c r="K21466">
        <v>19924</v>
      </c>
      <c r="L21466" s="2">
        <v>54.548939082819999</v>
      </c>
      <c r="M21466" t="s">
        <v>512</v>
      </c>
      <c r="N21466">
        <v>100</v>
      </c>
    </row>
    <row r="21467" spans="1:14">
      <c r="A21467">
        <v>114</v>
      </c>
      <c r="B21467" s="1">
        <v>42007</v>
      </c>
      <c r="C21467" t="s">
        <v>16</v>
      </c>
      <c r="D21467" t="s">
        <v>544</v>
      </c>
      <c r="E21467">
        <v>100</v>
      </c>
      <c r="F21467" t="s">
        <v>3585</v>
      </c>
      <c r="G21467" t="s">
        <v>10731</v>
      </c>
      <c r="H21467" s="1">
        <v>21353</v>
      </c>
      <c r="I21467">
        <v>2</v>
      </c>
      <c r="J21467">
        <v>2</v>
      </c>
      <c r="K21467">
        <v>20654</v>
      </c>
      <c r="L21467" s="2">
        <v>56.547570157426399</v>
      </c>
      <c r="M21467" t="s">
        <v>512</v>
      </c>
      <c r="N21467">
        <v>100</v>
      </c>
    </row>
    <row r="21468" spans="1:14">
      <c r="A21468">
        <v>115</v>
      </c>
      <c r="B21468" s="1">
        <v>42738</v>
      </c>
      <c r="C21468" t="s">
        <v>16</v>
      </c>
      <c r="D21468" t="s">
        <v>544</v>
      </c>
      <c r="E21468">
        <v>100</v>
      </c>
      <c r="F21468" t="s">
        <v>3585</v>
      </c>
      <c r="G21468" t="s">
        <v>10731</v>
      </c>
      <c r="H21468" s="1">
        <v>21353</v>
      </c>
      <c r="I21468">
        <v>3</v>
      </c>
      <c r="J21468">
        <v>3</v>
      </c>
      <c r="K21468">
        <v>21385</v>
      </c>
      <c r="L21468" s="2">
        <v>58.548939082819999</v>
      </c>
      <c r="M21468" t="s">
        <v>512</v>
      </c>
      <c r="N21468">
        <v>100</v>
      </c>
    </row>
    <row r="21469" spans="1:14">
      <c r="A21469">
        <v>116</v>
      </c>
      <c r="B21469" s="1">
        <v>43468</v>
      </c>
      <c r="C21469" t="s">
        <v>16</v>
      </c>
      <c r="D21469" t="s">
        <v>544</v>
      </c>
      <c r="E21469">
        <v>100</v>
      </c>
      <c r="F21469" t="s">
        <v>3585</v>
      </c>
      <c r="G21469" t="s">
        <v>10731</v>
      </c>
      <c r="H21469" s="1">
        <v>21353</v>
      </c>
      <c r="I21469">
        <v>4</v>
      </c>
      <c r="J21469">
        <v>4</v>
      </c>
      <c r="K21469">
        <v>22115</v>
      </c>
      <c r="L21469" s="2">
        <v>60.547570157426399</v>
      </c>
      <c r="M21469" t="s">
        <v>512</v>
      </c>
      <c r="N21469">
        <v>100</v>
      </c>
    </row>
    <row r="21470" spans="1:14">
      <c r="A21470">
        <v>117</v>
      </c>
      <c r="B21470" s="1">
        <v>44199</v>
      </c>
      <c r="C21470" t="s">
        <v>16</v>
      </c>
      <c r="D21470" t="s">
        <v>544</v>
      </c>
      <c r="E21470">
        <v>100</v>
      </c>
      <c r="F21470" t="s">
        <v>3585</v>
      </c>
      <c r="G21470" t="s">
        <v>10731</v>
      </c>
      <c r="H21470" s="1">
        <v>21353</v>
      </c>
      <c r="I21470">
        <v>5</v>
      </c>
      <c r="J21470">
        <v>5</v>
      </c>
      <c r="K21470">
        <v>22846</v>
      </c>
      <c r="L21470" s="2">
        <v>62.548939082819999</v>
      </c>
      <c r="M21470" t="s">
        <v>512</v>
      </c>
      <c r="N21470">
        <v>100</v>
      </c>
    </row>
    <row r="21471" spans="1:14">
      <c r="A21471">
        <v>118</v>
      </c>
      <c r="B21471" s="1">
        <v>44929</v>
      </c>
      <c r="C21471" t="s">
        <v>16</v>
      </c>
      <c r="D21471" t="s">
        <v>544</v>
      </c>
      <c r="E21471">
        <v>100</v>
      </c>
      <c r="F21471" t="s">
        <v>3585</v>
      </c>
      <c r="G21471" t="s">
        <v>10731</v>
      </c>
      <c r="H21471" s="1">
        <v>21353</v>
      </c>
      <c r="I21471">
        <v>6</v>
      </c>
      <c r="J21471">
        <v>6</v>
      </c>
      <c r="K21471">
        <v>23576</v>
      </c>
      <c r="L21471" s="2">
        <v>64.547570157426406</v>
      </c>
      <c r="M21471" t="s">
        <v>512</v>
      </c>
      <c r="N21471">
        <v>100</v>
      </c>
    </row>
    <row r="21472" spans="1:14">
      <c r="A21472">
        <v>114</v>
      </c>
      <c r="B21472" s="1">
        <v>42007</v>
      </c>
      <c r="C21472" t="s">
        <v>16</v>
      </c>
      <c r="D21472" t="s">
        <v>283</v>
      </c>
      <c r="E21472">
        <v>200</v>
      </c>
      <c r="F21472" t="s">
        <v>5645</v>
      </c>
      <c r="G21472" t="s">
        <v>10732</v>
      </c>
      <c r="H21472" s="1">
        <v>19858</v>
      </c>
      <c r="I21472">
        <v>1</v>
      </c>
      <c r="J21472">
        <v>1</v>
      </c>
      <c r="K21472">
        <v>22149</v>
      </c>
      <c r="L21472" s="2">
        <v>60.640657084188902</v>
      </c>
      <c r="M21472" t="s">
        <v>512</v>
      </c>
      <c r="N21472">
        <v>200</v>
      </c>
    </row>
    <row r="21473" spans="1:14">
      <c r="A21473">
        <v>115</v>
      </c>
      <c r="B21473" s="1">
        <v>42738</v>
      </c>
      <c r="C21473" t="s">
        <v>16</v>
      </c>
      <c r="D21473" t="s">
        <v>283</v>
      </c>
      <c r="E21473">
        <v>200</v>
      </c>
      <c r="F21473" t="s">
        <v>5645</v>
      </c>
      <c r="G21473" t="s">
        <v>10732</v>
      </c>
      <c r="H21473" s="1">
        <v>19858</v>
      </c>
      <c r="I21473">
        <v>2</v>
      </c>
      <c r="J21473">
        <v>2</v>
      </c>
      <c r="K21473">
        <v>22880</v>
      </c>
      <c r="L21473" s="2">
        <v>62.642026009582501</v>
      </c>
      <c r="M21473" t="s">
        <v>512</v>
      </c>
      <c r="N21473">
        <v>200</v>
      </c>
    </row>
    <row r="21474" spans="1:14">
      <c r="A21474">
        <v>116</v>
      </c>
      <c r="B21474" s="1">
        <v>43468</v>
      </c>
      <c r="C21474" t="s">
        <v>16</v>
      </c>
      <c r="D21474" t="s">
        <v>283</v>
      </c>
      <c r="E21474">
        <v>200</v>
      </c>
      <c r="F21474" t="s">
        <v>5645</v>
      </c>
      <c r="G21474" t="s">
        <v>10732</v>
      </c>
      <c r="H21474" s="1">
        <v>19858</v>
      </c>
      <c r="I21474">
        <v>3</v>
      </c>
      <c r="J21474">
        <v>3</v>
      </c>
      <c r="K21474">
        <v>23610</v>
      </c>
      <c r="L21474" s="2">
        <v>64.640657084188902</v>
      </c>
      <c r="M21474" t="s">
        <v>512</v>
      </c>
      <c r="N21474">
        <v>200</v>
      </c>
    </row>
    <row r="21475" spans="1:14">
      <c r="A21475">
        <v>117</v>
      </c>
      <c r="B21475" s="1">
        <v>44199</v>
      </c>
      <c r="C21475" t="s">
        <v>16</v>
      </c>
      <c r="D21475" t="s">
        <v>283</v>
      </c>
      <c r="E21475">
        <v>200</v>
      </c>
      <c r="F21475" t="s">
        <v>5645</v>
      </c>
      <c r="G21475" t="s">
        <v>10732</v>
      </c>
      <c r="H21475" s="1">
        <v>19858</v>
      </c>
      <c r="I21475">
        <v>4</v>
      </c>
      <c r="J21475">
        <v>4</v>
      </c>
      <c r="K21475">
        <v>24341</v>
      </c>
      <c r="L21475" s="2">
        <v>66.642026009582494</v>
      </c>
      <c r="M21475" t="s">
        <v>512</v>
      </c>
      <c r="N21475">
        <v>200</v>
      </c>
    </row>
    <row r="21476" spans="1:14">
      <c r="A21476">
        <v>118</v>
      </c>
      <c r="B21476" s="1">
        <v>44929</v>
      </c>
      <c r="C21476" t="s">
        <v>16</v>
      </c>
      <c r="D21476" t="s">
        <v>283</v>
      </c>
      <c r="E21476">
        <v>200</v>
      </c>
      <c r="F21476" t="s">
        <v>5645</v>
      </c>
      <c r="G21476" t="s">
        <v>10732</v>
      </c>
      <c r="H21476" s="1">
        <v>19858</v>
      </c>
      <c r="I21476">
        <v>5</v>
      </c>
      <c r="J21476">
        <v>5</v>
      </c>
      <c r="K21476">
        <v>25071</v>
      </c>
      <c r="L21476" s="2">
        <v>68.640657084188902</v>
      </c>
      <c r="M21476" t="s">
        <v>512</v>
      </c>
      <c r="N21476">
        <v>200</v>
      </c>
    </row>
    <row r="21477" spans="1:14">
      <c r="A21477">
        <v>114</v>
      </c>
      <c r="B21477" s="1">
        <v>42007</v>
      </c>
      <c r="C21477" t="s">
        <v>16</v>
      </c>
      <c r="D21477" t="s">
        <v>851</v>
      </c>
      <c r="E21477">
        <v>200</v>
      </c>
      <c r="F21477" t="s">
        <v>5646</v>
      </c>
      <c r="G21477" t="s">
        <v>10733</v>
      </c>
      <c r="H21477" s="1">
        <v>19664</v>
      </c>
      <c r="I21477">
        <v>1</v>
      </c>
      <c r="J21477">
        <v>1</v>
      </c>
      <c r="K21477">
        <v>22343</v>
      </c>
      <c r="L21477" s="2">
        <v>61.1718001368925</v>
      </c>
      <c r="M21477" t="s">
        <v>512</v>
      </c>
      <c r="N21477">
        <v>200</v>
      </c>
    </row>
    <row r="21478" spans="1:14">
      <c r="A21478">
        <v>115</v>
      </c>
      <c r="B21478" s="1">
        <v>42738</v>
      </c>
      <c r="C21478" t="s">
        <v>16</v>
      </c>
      <c r="D21478" t="s">
        <v>851</v>
      </c>
      <c r="E21478">
        <v>200</v>
      </c>
      <c r="F21478" t="s">
        <v>5646</v>
      </c>
      <c r="G21478" t="s">
        <v>10733</v>
      </c>
      <c r="H21478" s="1">
        <v>19664</v>
      </c>
      <c r="I21478">
        <v>2</v>
      </c>
      <c r="J21478">
        <v>2</v>
      </c>
      <c r="K21478">
        <v>23074</v>
      </c>
      <c r="L21478" s="2">
        <v>63.1731690622861</v>
      </c>
      <c r="M21478" t="s">
        <v>512</v>
      </c>
      <c r="N21478">
        <v>200</v>
      </c>
    </row>
    <row r="21479" spans="1:14">
      <c r="A21479">
        <v>114</v>
      </c>
      <c r="B21479" s="1">
        <v>42007</v>
      </c>
      <c r="C21479" t="s">
        <v>69</v>
      </c>
      <c r="D21479" t="s">
        <v>1530</v>
      </c>
      <c r="E21479">
        <v>200</v>
      </c>
      <c r="F21479" t="s">
        <v>5649</v>
      </c>
      <c r="G21479" t="s">
        <v>10734</v>
      </c>
      <c r="H21479" s="1">
        <v>18242</v>
      </c>
      <c r="I21479">
        <v>1</v>
      </c>
      <c r="J21479">
        <v>1</v>
      </c>
      <c r="K21479">
        <v>23765</v>
      </c>
      <c r="L21479" s="2">
        <v>65.065023956194395</v>
      </c>
      <c r="M21479" t="s">
        <v>512</v>
      </c>
      <c r="N21479">
        <v>200</v>
      </c>
    </row>
    <row r="21480" spans="1:14">
      <c r="A21480">
        <v>115</v>
      </c>
      <c r="B21480" s="1">
        <v>42738</v>
      </c>
      <c r="C21480" t="s">
        <v>69</v>
      </c>
      <c r="D21480" t="s">
        <v>1530</v>
      </c>
      <c r="E21480">
        <v>200</v>
      </c>
      <c r="F21480" t="s">
        <v>5649</v>
      </c>
      <c r="G21480" t="s">
        <v>10734</v>
      </c>
      <c r="H21480" s="1">
        <v>18242</v>
      </c>
      <c r="I21480">
        <v>2</v>
      </c>
      <c r="J21480">
        <v>2</v>
      </c>
      <c r="K21480">
        <v>24496</v>
      </c>
      <c r="L21480" s="2">
        <v>67.066392881588001</v>
      </c>
      <c r="M21480" t="s">
        <v>512</v>
      </c>
      <c r="N21480">
        <v>200</v>
      </c>
    </row>
    <row r="21481" spans="1:14">
      <c r="A21481">
        <v>116</v>
      </c>
      <c r="B21481" s="1">
        <v>43468</v>
      </c>
      <c r="C21481" t="s">
        <v>69</v>
      </c>
      <c r="D21481" t="s">
        <v>1530</v>
      </c>
      <c r="E21481">
        <v>200</v>
      </c>
      <c r="F21481" t="s">
        <v>5649</v>
      </c>
      <c r="G21481" t="s">
        <v>10734</v>
      </c>
      <c r="H21481" s="1">
        <v>18242</v>
      </c>
      <c r="I21481">
        <v>3</v>
      </c>
      <c r="J21481">
        <v>3</v>
      </c>
      <c r="K21481">
        <v>25226</v>
      </c>
      <c r="L21481" s="2">
        <v>69.065023956194395</v>
      </c>
      <c r="M21481" t="s">
        <v>512</v>
      </c>
      <c r="N21481">
        <v>200</v>
      </c>
    </row>
    <row r="21482" spans="1:14">
      <c r="A21482">
        <v>115</v>
      </c>
      <c r="B21482" s="1">
        <v>42738</v>
      </c>
      <c r="C21482" t="s">
        <v>16</v>
      </c>
      <c r="D21482" t="s">
        <v>544</v>
      </c>
      <c r="E21482">
        <v>100</v>
      </c>
      <c r="F21482" t="s">
        <v>3586</v>
      </c>
      <c r="G21482" t="s">
        <v>10735</v>
      </c>
      <c r="H21482" s="1">
        <v>25477</v>
      </c>
      <c r="I21482">
        <v>1</v>
      </c>
      <c r="J21482">
        <v>1</v>
      </c>
      <c r="K21482">
        <v>17261</v>
      </c>
      <c r="L21482" s="2">
        <v>47.258042436687198</v>
      </c>
      <c r="M21482" t="s">
        <v>285</v>
      </c>
      <c r="N21482">
        <v>100</v>
      </c>
    </row>
    <row r="21483" spans="1:14">
      <c r="A21483">
        <v>116</v>
      </c>
      <c r="B21483" s="1">
        <v>43468</v>
      </c>
      <c r="C21483" t="s">
        <v>16</v>
      </c>
      <c r="D21483" t="s">
        <v>544</v>
      </c>
      <c r="E21483">
        <v>100</v>
      </c>
      <c r="F21483" t="s">
        <v>3586</v>
      </c>
      <c r="G21483" t="s">
        <v>10735</v>
      </c>
      <c r="H21483" s="1">
        <v>25477</v>
      </c>
      <c r="I21483">
        <v>2</v>
      </c>
      <c r="J21483">
        <v>2</v>
      </c>
      <c r="K21483">
        <v>17991</v>
      </c>
      <c r="L21483" s="2">
        <v>49.256673511293599</v>
      </c>
      <c r="M21483" t="s">
        <v>285</v>
      </c>
      <c r="N21483">
        <v>100</v>
      </c>
    </row>
    <row r="21484" spans="1:14">
      <c r="A21484">
        <v>117</v>
      </c>
      <c r="B21484" s="1">
        <v>44199</v>
      </c>
      <c r="C21484" t="s">
        <v>16</v>
      </c>
      <c r="D21484" t="s">
        <v>544</v>
      </c>
      <c r="E21484">
        <v>100</v>
      </c>
      <c r="F21484" t="s">
        <v>3586</v>
      </c>
      <c r="G21484" t="s">
        <v>10735</v>
      </c>
      <c r="H21484" s="1">
        <v>25477</v>
      </c>
      <c r="I21484">
        <v>3</v>
      </c>
      <c r="J21484">
        <v>3</v>
      </c>
      <c r="K21484">
        <v>18722</v>
      </c>
      <c r="L21484" s="2">
        <v>51.258042436687198</v>
      </c>
      <c r="M21484" t="s">
        <v>285</v>
      </c>
      <c r="N21484">
        <v>100</v>
      </c>
    </row>
    <row r="21485" spans="1:14">
      <c r="A21485">
        <v>118</v>
      </c>
      <c r="B21485" s="1">
        <v>44929</v>
      </c>
      <c r="C21485" t="s">
        <v>16</v>
      </c>
      <c r="D21485" t="s">
        <v>544</v>
      </c>
      <c r="E21485">
        <v>100</v>
      </c>
      <c r="F21485" t="s">
        <v>3586</v>
      </c>
      <c r="G21485" t="s">
        <v>10735</v>
      </c>
      <c r="H21485" s="1">
        <v>25477</v>
      </c>
      <c r="I21485">
        <v>4</v>
      </c>
      <c r="J21485">
        <v>4</v>
      </c>
      <c r="K21485">
        <v>19452</v>
      </c>
      <c r="L21485" s="2">
        <v>53.256673511293599</v>
      </c>
      <c r="M21485" t="s">
        <v>285</v>
      </c>
      <c r="N21485">
        <v>100</v>
      </c>
    </row>
    <row r="21486" spans="1:14">
      <c r="A21486">
        <v>116</v>
      </c>
      <c r="B21486" s="1">
        <v>43468</v>
      </c>
      <c r="C21486" t="s">
        <v>16</v>
      </c>
      <c r="D21486" t="s">
        <v>242</v>
      </c>
      <c r="E21486">
        <v>100</v>
      </c>
      <c r="F21486" t="s">
        <v>3588</v>
      </c>
      <c r="G21486" t="s">
        <v>10736</v>
      </c>
      <c r="H21486" s="1">
        <v>29376</v>
      </c>
      <c r="I21486">
        <v>1</v>
      </c>
      <c r="J21486">
        <v>1</v>
      </c>
      <c r="K21486">
        <v>14092</v>
      </c>
      <c r="L21486" s="2">
        <v>38.581793292265601</v>
      </c>
      <c r="M21486" t="s">
        <v>285</v>
      </c>
      <c r="N21486">
        <v>100</v>
      </c>
    </row>
    <row r="21487" spans="1:14">
      <c r="A21487">
        <v>117</v>
      </c>
      <c r="B21487" s="1">
        <v>44199</v>
      </c>
      <c r="C21487" t="s">
        <v>16</v>
      </c>
      <c r="D21487" t="s">
        <v>242</v>
      </c>
      <c r="E21487">
        <v>100</v>
      </c>
      <c r="F21487" t="s">
        <v>3588</v>
      </c>
      <c r="G21487" t="s">
        <v>10736</v>
      </c>
      <c r="H21487" s="1">
        <v>29376</v>
      </c>
      <c r="I21487">
        <v>2</v>
      </c>
      <c r="J21487">
        <v>2</v>
      </c>
      <c r="K21487">
        <v>14823</v>
      </c>
      <c r="L21487" s="2">
        <v>40.583162217659101</v>
      </c>
      <c r="M21487" t="s">
        <v>285</v>
      </c>
      <c r="N21487">
        <v>100</v>
      </c>
    </row>
    <row r="21488" spans="1:14">
      <c r="A21488">
        <v>118</v>
      </c>
      <c r="B21488" s="1">
        <v>44929</v>
      </c>
      <c r="C21488" t="s">
        <v>16</v>
      </c>
      <c r="D21488" t="s">
        <v>242</v>
      </c>
      <c r="E21488">
        <v>100</v>
      </c>
      <c r="F21488" t="s">
        <v>3588</v>
      </c>
      <c r="G21488" t="s">
        <v>10736</v>
      </c>
      <c r="H21488" s="1">
        <v>29376</v>
      </c>
      <c r="I21488">
        <v>3</v>
      </c>
      <c r="J21488">
        <v>3</v>
      </c>
      <c r="K21488">
        <v>15553</v>
      </c>
      <c r="L21488" s="2">
        <v>42.581793292265601</v>
      </c>
      <c r="M21488" t="s">
        <v>285</v>
      </c>
      <c r="N21488">
        <v>100</v>
      </c>
    </row>
    <row r="21489" spans="1:14">
      <c r="A21489">
        <v>116</v>
      </c>
      <c r="B21489" s="1">
        <v>43468</v>
      </c>
      <c r="C21489" t="s">
        <v>16</v>
      </c>
      <c r="D21489" t="s">
        <v>186</v>
      </c>
      <c r="E21489">
        <v>200</v>
      </c>
      <c r="F21489" t="s">
        <v>5650</v>
      </c>
      <c r="G21489" t="s">
        <v>10737</v>
      </c>
      <c r="H21489" s="1">
        <v>20773</v>
      </c>
      <c r="I21489">
        <v>1</v>
      </c>
      <c r="J21489">
        <v>1</v>
      </c>
      <c r="K21489">
        <v>22695</v>
      </c>
      <c r="L21489" s="2">
        <v>62.135523613963002</v>
      </c>
      <c r="M21489" t="s">
        <v>512</v>
      </c>
      <c r="N21489">
        <v>200</v>
      </c>
    </row>
    <row r="21490" spans="1:14">
      <c r="A21490">
        <v>117</v>
      </c>
      <c r="B21490" s="1">
        <v>44199</v>
      </c>
      <c r="C21490" t="s">
        <v>16</v>
      </c>
      <c r="D21490" t="s">
        <v>186</v>
      </c>
      <c r="E21490">
        <v>200</v>
      </c>
      <c r="F21490" t="s">
        <v>5650</v>
      </c>
      <c r="G21490" t="s">
        <v>10737</v>
      </c>
      <c r="H21490" s="1">
        <v>20773</v>
      </c>
      <c r="I21490">
        <v>2</v>
      </c>
      <c r="J21490">
        <v>2</v>
      </c>
      <c r="K21490">
        <v>23426</v>
      </c>
      <c r="L21490" s="2">
        <v>64.136892539356595</v>
      </c>
      <c r="M21490" t="s">
        <v>512</v>
      </c>
      <c r="N21490">
        <v>200</v>
      </c>
    </row>
    <row r="21491" spans="1:14">
      <c r="A21491">
        <v>118</v>
      </c>
      <c r="B21491" s="1">
        <v>44929</v>
      </c>
      <c r="C21491" t="s">
        <v>16</v>
      </c>
      <c r="D21491" t="s">
        <v>186</v>
      </c>
      <c r="E21491">
        <v>200</v>
      </c>
      <c r="F21491" t="s">
        <v>5650</v>
      </c>
      <c r="G21491" t="s">
        <v>10737</v>
      </c>
      <c r="H21491" s="1">
        <v>20773</v>
      </c>
      <c r="I21491">
        <v>3</v>
      </c>
      <c r="J21491">
        <v>3</v>
      </c>
      <c r="K21491">
        <v>24156</v>
      </c>
      <c r="L21491" s="2">
        <v>66.135523613963002</v>
      </c>
      <c r="M21491" t="s">
        <v>512</v>
      </c>
      <c r="N21491">
        <v>200</v>
      </c>
    </row>
    <row r="21492" spans="1:14">
      <c r="A21492">
        <v>116</v>
      </c>
      <c r="B21492" s="1">
        <v>43468</v>
      </c>
      <c r="C21492" t="s">
        <v>16</v>
      </c>
      <c r="D21492" t="s">
        <v>433</v>
      </c>
      <c r="E21492">
        <v>100</v>
      </c>
      <c r="F21492" t="s">
        <v>3589</v>
      </c>
      <c r="G21492" t="s">
        <v>10738</v>
      </c>
      <c r="H21492" s="1">
        <v>25223</v>
      </c>
      <c r="I21492">
        <v>1</v>
      </c>
      <c r="J21492">
        <v>1</v>
      </c>
      <c r="K21492">
        <v>18245</v>
      </c>
      <c r="L21492" s="2">
        <v>49.952087611225203</v>
      </c>
      <c r="M21492" t="s">
        <v>285</v>
      </c>
      <c r="N21492">
        <v>100</v>
      </c>
    </row>
    <row r="21493" spans="1:14">
      <c r="A21493">
        <v>117</v>
      </c>
      <c r="B21493" s="1">
        <v>44199</v>
      </c>
      <c r="C21493" t="s">
        <v>16</v>
      </c>
      <c r="D21493" t="s">
        <v>433</v>
      </c>
      <c r="E21493">
        <v>100</v>
      </c>
      <c r="F21493" t="s">
        <v>3589</v>
      </c>
      <c r="G21493" t="s">
        <v>10738</v>
      </c>
      <c r="H21493" s="1">
        <v>25223</v>
      </c>
      <c r="I21493">
        <v>2</v>
      </c>
      <c r="J21493">
        <v>2</v>
      </c>
      <c r="K21493">
        <v>18976</v>
      </c>
      <c r="L21493" s="2">
        <v>51.953456536618802</v>
      </c>
      <c r="M21493" t="s">
        <v>285</v>
      </c>
      <c r="N21493">
        <v>100</v>
      </c>
    </row>
    <row r="21494" spans="1:14">
      <c r="A21494">
        <v>118</v>
      </c>
      <c r="B21494" s="1">
        <v>44929</v>
      </c>
      <c r="C21494" t="s">
        <v>16</v>
      </c>
      <c r="D21494" t="s">
        <v>433</v>
      </c>
      <c r="E21494">
        <v>100</v>
      </c>
      <c r="F21494" t="s">
        <v>3589</v>
      </c>
      <c r="G21494" t="s">
        <v>10738</v>
      </c>
      <c r="H21494" s="1">
        <v>25223</v>
      </c>
      <c r="I21494">
        <v>3</v>
      </c>
      <c r="J21494">
        <v>3</v>
      </c>
      <c r="K21494">
        <v>19706</v>
      </c>
      <c r="L21494" s="2">
        <v>53.952087611225203</v>
      </c>
      <c r="M21494" t="s">
        <v>285</v>
      </c>
      <c r="N21494">
        <v>100</v>
      </c>
    </row>
    <row r="21495" spans="1:14">
      <c r="A21495">
        <v>116</v>
      </c>
      <c r="B21495" s="1">
        <v>43468</v>
      </c>
      <c r="C21495" t="s">
        <v>16</v>
      </c>
      <c r="D21495" t="s">
        <v>588</v>
      </c>
      <c r="E21495">
        <v>100</v>
      </c>
      <c r="F21495" t="s">
        <v>3590</v>
      </c>
      <c r="G21495" t="s">
        <v>10739</v>
      </c>
      <c r="H21495" s="1">
        <v>27063</v>
      </c>
      <c r="I21495">
        <v>1</v>
      </c>
      <c r="J21495">
        <v>1</v>
      </c>
      <c r="K21495">
        <v>16405</v>
      </c>
      <c r="L21495" s="2">
        <v>44.914442162902098</v>
      </c>
      <c r="M21495" t="s">
        <v>285</v>
      </c>
      <c r="N21495">
        <v>100</v>
      </c>
    </row>
    <row r="21496" spans="1:14">
      <c r="A21496">
        <v>117</v>
      </c>
      <c r="B21496" s="1">
        <v>44199</v>
      </c>
      <c r="C21496" t="s">
        <v>16</v>
      </c>
      <c r="D21496" t="s">
        <v>588</v>
      </c>
      <c r="E21496">
        <v>100</v>
      </c>
      <c r="F21496" t="s">
        <v>3590</v>
      </c>
      <c r="G21496" t="s">
        <v>10739</v>
      </c>
      <c r="H21496" s="1">
        <v>27063</v>
      </c>
      <c r="I21496">
        <v>2</v>
      </c>
      <c r="J21496">
        <v>2</v>
      </c>
      <c r="K21496">
        <v>17136</v>
      </c>
      <c r="L21496" s="2">
        <v>46.915811088295698</v>
      </c>
      <c r="M21496" t="s">
        <v>285</v>
      </c>
      <c r="N21496">
        <v>100</v>
      </c>
    </row>
    <row r="21497" spans="1:14">
      <c r="A21497">
        <v>118</v>
      </c>
      <c r="B21497" s="1">
        <v>44929</v>
      </c>
      <c r="C21497" t="s">
        <v>16</v>
      </c>
      <c r="D21497" t="s">
        <v>588</v>
      </c>
      <c r="E21497">
        <v>100</v>
      </c>
      <c r="F21497" t="s">
        <v>3590</v>
      </c>
      <c r="G21497" t="s">
        <v>10739</v>
      </c>
      <c r="H21497" s="1">
        <v>27063</v>
      </c>
      <c r="I21497">
        <v>3</v>
      </c>
      <c r="J21497">
        <v>3</v>
      </c>
      <c r="K21497">
        <v>17866</v>
      </c>
      <c r="L21497" s="2">
        <v>48.914442162902098</v>
      </c>
      <c r="M21497" t="s">
        <v>285</v>
      </c>
      <c r="N21497">
        <v>100</v>
      </c>
    </row>
    <row r="21498" spans="1:14">
      <c r="A21498">
        <v>116</v>
      </c>
      <c r="B21498" s="1">
        <v>43468</v>
      </c>
      <c r="C21498" t="s">
        <v>16</v>
      </c>
      <c r="D21498" t="s">
        <v>544</v>
      </c>
      <c r="E21498">
        <v>100</v>
      </c>
      <c r="F21498" t="s">
        <v>3593</v>
      </c>
      <c r="G21498" t="s">
        <v>10740</v>
      </c>
      <c r="H21498" s="1">
        <v>27032</v>
      </c>
      <c r="I21498">
        <v>1</v>
      </c>
      <c r="J21498">
        <v>1</v>
      </c>
      <c r="K21498">
        <v>16436</v>
      </c>
      <c r="L21498" s="2">
        <v>44.999315537303197</v>
      </c>
      <c r="M21498" t="s">
        <v>285</v>
      </c>
      <c r="N21498">
        <v>100</v>
      </c>
    </row>
    <row r="21499" spans="1:14">
      <c r="A21499">
        <v>117</v>
      </c>
      <c r="B21499" s="1">
        <v>44199</v>
      </c>
      <c r="C21499" t="s">
        <v>16</v>
      </c>
      <c r="D21499" t="s">
        <v>544</v>
      </c>
      <c r="E21499">
        <v>100</v>
      </c>
      <c r="F21499" t="s">
        <v>3593</v>
      </c>
      <c r="G21499" t="s">
        <v>10740</v>
      </c>
      <c r="H21499" s="1">
        <v>27032</v>
      </c>
      <c r="I21499">
        <v>2</v>
      </c>
      <c r="J21499">
        <v>2</v>
      </c>
      <c r="K21499">
        <v>17167</v>
      </c>
      <c r="L21499" s="2">
        <v>47.000684462696803</v>
      </c>
      <c r="M21499" t="s">
        <v>285</v>
      </c>
      <c r="N21499">
        <v>100</v>
      </c>
    </row>
    <row r="21500" spans="1:14">
      <c r="A21500">
        <v>118</v>
      </c>
      <c r="B21500" s="1">
        <v>44929</v>
      </c>
      <c r="C21500" t="s">
        <v>16</v>
      </c>
      <c r="D21500" t="s">
        <v>544</v>
      </c>
      <c r="E21500">
        <v>100</v>
      </c>
      <c r="F21500" t="s">
        <v>3593</v>
      </c>
      <c r="G21500" t="s">
        <v>10740</v>
      </c>
      <c r="H21500" s="1">
        <v>27032</v>
      </c>
      <c r="I21500">
        <v>3</v>
      </c>
      <c r="J21500">
        <v>3</v>
      </c>
      <c r="K21500">
        <v>17897</v>
      </c>
      <c r="L21500" s="2">
        <v>48.999315537303197</v>
      </c>
      <c r="M21500" t="s">
        <v>285</v>
      </c>
      <c r="N21500">
        <v>100</v>
      </c>
    </row>
    <row r="21501" spans="1:14">
      <c r="A21501">
        <v>117</v>
      </c>
      <c r="B21501" s="1">
        <v>44199</v>
      </c>
      <c r="C21501" t="s">
        <v>16</v>
      </c>
      <c r="D21501" t="s">
        <v>2132</v>
      </c>
      <c r="E21501">
        <v>100</v>
      </c>
      <c r="F21501" t="s">
        <v>3594</v>
      </c>
      <c r="G21501" t="s">
        <v>10741</v>
      </c>
      <c r="H21501" s="1">
        <v>26907</v>
      </c>
      <c r="I21501">
        <v>1</v>
      </c>
      <c r="J21501">
        <v>1</v>
      </c>
      <c r="K21501">
        <v>17292</v>
      </c>
      <c r="L21501" s="2">
        <v>47.342915811088297</v>
      </c>
      <c r="M21501" t="s">
        <v>285</v>
      </c>
      <c r="N21501">
        <v>100</v>
      </c>
    </row>
    <row r="21502" spans="1:14">
      <c r="A21502">
        <v>118</v>
      </c>
      <c r="B21502" s="1">
        <v>44929</v>
      </c>
      <c r="C21502" t="s">
        <v>16</v>
      </c>
      <c r="D21502" t="s">
        <v>2132</v>
      </c>
      <c r="E21502">
        <v>100</v>
      </c>
      <c r="F21502" t="s">
        <v>3594</v>
      </c>
      <c r="G21502" t="s">
        <v>10741</v>
      </c>
      <c r="H21502" s="1">
        <v>26907</v>
      </c>
      <c r="I21502">
        <v>2</v>
      </c>
      <c r="J21502">
        <v>2</v>
      </c>
      <c r="K21502">
        <v>18022</v>
      </c>
      <c r="L21502" s="2">
        <v>49.341546885694697</v>
      </c>
      <c r="M21502" t="s">
        <v>285</v>
      </c>
      <c r="N21502">
        <v>100</v>
      </c>
    </row>
    <row r="21503" spans="1:14">
      <c r="A21503">
        <v>118</v>
      </c>
      <c r="B21503" s="1">
        <v>44929</v>
      </c>
      <c r="C21503" t="s">
        <v>16</v>
      </c>
      <c r="D21503" t="s">
        <v>211</v>
      </c>
      <c r="E21503">
        <v>100</v>
      </c>
      <c r="F21503" t="s">
        <v>3596</v>
      </c>
      <c r="G21503" t="s">
        <v>10742</v>
      </c>
      <c r="H21503" s="1">
        <v>29926</v>
      </c>
      <c r="I21503">
        <v>1</v>
      </c>
      <c r="J21503">
        <v>1</v>
      </c>
      <c r="K21503">
        <v>15003</v>
      </c>
      <c r="L21503" s="2">
        <v>41.075975359342898</v>
      </c>
      <c r="M21503" t="s">
        <v>590</v>
      </c>
      <c r="N21503">
        <v>100</v>
      </c>
    </row>
    <row r="21504" spans="1:14">
      <c r="A21504">
        <v>95</v>
      </c>
      <c r="B21504" s="1">
        <v>28128</v>
      </c>
      <c r="C21504" t="s">
        <v>16</v>
      </c>
      <c r="D21504" t="s">
        <v>186</v>
      </c>
      <c r="E21504">
        <v>200</v>
      </c>
      <c r="F21504" t="s">
        <v>5653</v>
      </c>
      <c r="G21504" t="s">
        <v>10743</v>
      </c>
      <c r="H21504" s="1">
        <v>17202</v>
      </c>
      <c r="I21504">
        <v>1</v>
      </c>
      <c r="J21504">
        <v>1</v>
      </c>
      <c r="K21504">
        <v>10926</v>
      </c>
      <c r="L21504" s="2">
        <v>29.913757700205299</v>
      </c>
      <c r="M21504" t="s">
        <v>512</v>
      </c>
      <c r="N21504">
        <v>200</v>
      </c>
    </row>
    <row r="21505" spans="1:14">
      <c r="A21505">
        <v>96</v>
      </c>
      <c r="B21505" s="1">
        <v>28858</v>
      </c>
      <c r="C21505" t="s">
        <v>16</v>
      </c>
      <c r="D21505" t="s">
        <v>186</v>
      </c>
      <c r="E21505">
        <v>200</v>
      </c>
      <c r="F21505" t="s">
        <v>5653</v>
      </c>
      <c r="G21505" t="s">
        <v>10743</v>
      </c>
      <c r="H21505" s="1">
        <v>17202</v>
      </c>
      <c r="I21505">
        <v>2</v>
      </c>
      <c r="J21505">
        <v>2</v>
      </c>
      <c r="K21505">
        <v>11656</v>
      </c>
      <c r="L21505" s="2">
        <v>31.912388774811799</v>
      </c>
      <c r="M21505" t="s">
        <v>512</v>
      </c>
      <c r="N21505">
        <v>200</v>
      </c>
    </row>
    <row r="21506" spans="1:14">
      <c r="A21506">
        <v>97</v>
      </c>
      <c r="B21506" s="1">
        <v>29589</v>
      </c>
      <c r="C21506" t="s">
        <v>69</v>
      </c>
      <c r="D21506" t="s">
        <v>186</v>
      </c>
      <c r="E21506">
        <v>200</v>
      </c>
      <c r="F21506" t="s">
        <v>5653</v>
      </c>
      <c r="G21506" t="s">
        <v>10743</v>
      </c>
      <c r="H21506" s="1">
        <v>17202</v>
      </c>
      <c r="I21506">
        <v>3</v>
      </c>
      <c r="J21506">
        <v>1</v>
      </c>
      <c r="K21506">
        <v>12387</v>
      </c>
      <c r="L21506" s="2">
        <v>33.913757700205302</v>
      </c>
      <c r="M21506" t="s">
        <v>512</v>
      </c>
      <c r="N21506">
        <v>200</v>
      </c>
    </row>
    <row r="21507" spans="1:14">
      <c r="A21507">
        <v>98</v>
      </c>
      <c r="B21507" s="1">
        <v>30319</v>
      </c>
      <c r="C21507" t="s">
        <v>69</v>
      </c>
      <c r="D21507" t="s">
        <v>186</v>
      </c>
      <c r="E21507">
        <v>200</v>
      </c>
      <c r="F21507" t="s">
        <v>5653</v>
      </c>
      <c r="G21507" t="s">
        <v>10743</v>
      </c>
      <c r="H21507" s="1">
        <v>17202</v>
      </c>
      <c r="I21507">
        <v>4</v>
      </c>
      <c r="J21507">
        <v>2</v>
      </c>
      <c r="K21507">
        <v>13117</v>
      </c>
      <c r="L21507" s="2">
        <v>35.912388774811802</v>
      </c>
      <c r="M21507" t="s">
        <v>512</v>
      </c>
      <c r="N21507">
        <v>200</v>
      </c>
    </row>
    <row r="21508" spans="1:14">
      <c r="A21508">
        <v>99</v>
      </c>
      <c r="B21508" s="1">
        <v>31050</v>
      </c>
      <c r="C21508" t="s">
        <v>69</v>
      </c>
      <c r="D21508" t="s">
        <v>186</v>
      </c>
      <c r="E21508">
        <v>200</v>
      </c>
      <c r="F21508" t="s">
        <v>5653</v>
      </c>
      <c r="G21508" t="s">
        <v>10743</v>
      </c>
      <c r="H21508" s="1">
        <v>17202</v>
      </c>
      <c r="I21508">
        <v>5</v>
      </c>
      <c r="J21508">
        <v>3</v>
      </c>
      <c r="K21508">
        <v>13848</v>
      </c>
      <c r="L21508" s="2">
        <v>37.913757700205302</v>
      </c>
      <c r="M21508" t="s">
        <v>512</v>
      </c>
      <c r="N21508">
        <v>200</v>
      </c>
    </row>
    <row r="21509" spans="1:14">
      <c r="A21509">
        <v>100</v>
      </c>
      <c r="B21509" s="1">
        <v>31780</v>
      </c>
      <c r="C21509" t="s">
        <v>69</v>
      </c>
      <c r="D21509" t="s">
        <v>186</v>
      </c>
      <c r="E21509">
        <v>200</v>
      </c>
      <c r="F21509" t="s">
        <v>5653</v>
      </c>
      <c r="G21509" t="s">
        <v>10743</v>
      </c>
      <c r="H21509" s="1">
        <v>17202</v>
      </c>
      <c r="I21509">
        <v>6</v>
      </c>
      <c r="J21509">
        <v>4</v>
      </c>
      <c r="K21509">
        <v>14578</v>
      </c>
      <c r="L21509" s="2">
        <v>39.912388774811802</v>
      </c>
      <c r="M21509" t="s">
        <v>512</v>
      </c>
      <c r="N21509">
        <v>200</v>
      </c>
    </row>
    <row r="21510" spans="1:14">
      <c r="A21510">
        <v>68</v>
      </c>
      <c r="B21510" s="1">
        <v>8464</v>
      </c>
      <c r="C21510" t="s">
        <v>16</v>
      </c>
      <c r="D21510" t="s">
        <v>144</v>
      </c>
      <c r="E21510">
        <v>100</v>
      </c>
      <c r="F21510" t="s">
        <v>3598</v>
      </c>
      <c r="G21510" t="s">
        <v>10744</v>
      </c>
      <c r="H21510" t="s">
        <v>10745</v>
      </c>
      <c r="I21510">
        <v>1</v>
      </c>
      <c r="J21510">
        <v>1</v>
      </c>
      <c r="K21510">
        <v>19815</v>
      </c>
      <c r="L21510" s="2">
        <v>54.250513347022597</v>
      </c>
      <c r="M21510" t="s">
        <v>104</v>
      </c>
      <c r="N21510">
        <v>100</v>
      </c>
    </row>
    <row r="21511" spans="1:14">
      <c r="A21511">
        <v>69</v>
      </c>
      <c r="B21511" s="1">
        <v>9195</v>
      </c>
      <c r="C21511" t="s">
        <v>16</v>
      </c>
      <c r="D21511" t="s">
        <v>144</v>
      </c>
      <c r="E21511">
        <v>100</v>
      </c>
      <c r="F21511" t="s">
        <v>3598</v>
      </c>
      <c r="G21511" t="s">
        <v>10744</v>
      </c>
      <c r="H21511" t="s">
        <v>10745</v>
      </c>
      <c r="I21511">
        <v>2</v>
      </c>
      <c r="J21511">
        <v>2</v>
      </c>
      <c r="K21511">
        <v>20546</v>
      </c>
      <c r="L21511" s="2">
        <v>56.251882272416204</v>
      </c>
      <c r="M21511" t="s">
        <v>104</v>
      </c>
      <c r="N21511">
        <v>100</v>
      </c>
    </row>
    <row r="21512" spans="1:14">
      <c r="A21512">
        <v>70</v>
      </c>
      <c r="B21512" s="1">
        <v>9925</v>
      </c>
      <c r="C21512" t="s">
        <v>16</v>
      </c>
      <c r="D21512" t="s">
        <v>144</v>
      </c>
      <c r="E21512">
        <v>100</v>
      </c>
      <c r="F21512" t="s">
        <v>3598</v>
      </c>
      <c r="G21512" t="s">
        <v>10744</v>
      </c>
      <c r="H21512" t="s">
        <v>10745</v>
      </c>
      <c r="I21512">
        <v>3</v>
      </c>
      <c r="J21512">
        <v>3</v>
      </c>
      <c r="K21512">
        <v>21276</v>
      </c>
      <c r="L21512" s="2">
        <v>58.250513347022597</v>
      </c>
      <c r="M21512" t="s">
        <v>104</v>
      </c>
      <c r="N21512">
        <v>100</v>
      </c>
    </row>
    <row r="21513" spans="1:14">
      <c r="A21513">
        <v>71</v>
      </c>
      <c r="B21513" s="1">
        <v>10656</v>
      </c>
      <c r="C21513" t="s">
        <v>16</v>
      </c>
      <c r="D21513" t="s">
        <v>144</v>
      </c>
      <c r="E21513">
        <v>100</v>
      </c>
      <c r="F21513" t="s">
        <v>3598</v>
      </c>
      <c r="G21513" t="s">
        <v>10744</v>
      </c>
      <c r="H21513" t="s">
        <v>10745</v>
      </c>
      <c r="I21513">
        <v>4</v>
      </c>
      <c r="J21513">
        <v>4</v>
      </c>
      <c r="K21513">
        <v>22007</v>
      </c>
      <c r="L21513" s="2">
        <v>60.251882272416204</v>
      </c>
      <c r="M21513" t="s">
        <v>104</v>
      </c>
      <c r="N21513">
        <v>100</v>
      </c>
    </row>
    <row r="21514" spans="1:14">
      <c r="A21514">
        <v>85</v>
      </c>
      <c r="B21514" s="1">
        <v>20823</v>
      </c>
      <c r="C21514" t="s">
        <v>16</v>
      </c>
      <c r="D21514" t="s">
        <v>433</v>
      </c>
      <c r="E21514">
        <v>200</v>
      </c>
      <c r="F21514" t="s">
        <v>5654</v>
      </c>
      <c r="G21514" t="s">
        <v>10746</v>
      </c>
      <c r="H21514" s="1">
        <v>8662</v>
      </c>
      <c r="I21514">
        <v>1</v>
      </c>
      <c r="J21514">
        <v>1</v>
      </c>
      <c r="K21514">
        <v>12161</v>
      </c>
      <c r="L21514" s="2">
        <v>33.295003422313499</v>
      </c>
      <c r="M21514" t="s">
        <v>28</v>
      </c>
      <c r="N21514">
        <v>200</v>
      </c>
    </row>
    <row r="21515" spans="1:14">
      <c r="A21515">
        <v>86</v>
      </c>
      <c r="B21515" s="1">
        <v>21553</v>
      </c>
      <c r="C21515" t="s">
        <v>16</v>
      </c>
      <c r="D21515" t="s">
        <v>433</v>
      </c>
      <c r="E21515">
        <v>200</v>
      </c>
      <c r="F21515" t="s">
        <v>5654</v>
      </c>
      <c r="G21515" t="s">
        <v>10746</v>
      </c>
      <c r="H21515" s="1">
        <v>8662</v>
      </c>
      <c r="I21515">
        <v>2</v>
      </c>
      <c r="J21515">
        <v>2</v>
      </c>
      <c r="K21515">
        <v>12891</v>
      </c>
      <c r="L21515" s="2">
        <v>35.2936344969199</v>
      </c>
      <c r="M21515" t="s">
        <v>28</v>
      </c>
      <c r="N21515">
        <v>200</v>
      </c>
    </row>
    <row r="21516" spans="1:14">
      <c r="A21516">
        <v>87</v>
      </c>
      <c r="B21516" s="1">
        <v>22284</v>
      </c>
      <c r="C21516" t="s">
        <v>16</v>
      </c>
      <c r="D21516" t="s">
        <v>433</v>
      </c>
      <c r="E21516">
        <v>200</v>
      </c>
      <c r="F21516" t="s">
        <v>5654</v>
      </c>
      <c r="G21516" t="s">
        <v>10746</v>
      </c>
      <c r="H21516" s="1">
        <v>8662</v>
      </c>
      <c r="I21516">
        <v>3</v>
      </c>
      <c r="J21516">
        <v>3</v>
      </c>
      <c r="K21516">
        <v>13622</v>
      </c>
      <c r="L21516" s="2">
        <v>37.295003422313499</v>
      </c>
      <c r="M21516" t="s">
        <v>28</v>
      </c>
      <c r="N21516">
        <v>200</v>
      </c>
    </row>
    <row r="21517" spans="1:14">
      <c r="A21517">
        <v>88</v>
      </c>
      <c r="B21517" s="1">
        <v>23014</v>
      </c>
      <c r="C21517" t="s">
        <v>16</v>
      </c>
      <c r="D21517" t="s">
        <v>433</v>
      </c>
      <c r="E21517">
        <v>200</v>
      </c>
      <c r="F21517" t="s">
        <v>5654</v>
      </c>
      <c r="G21517" t="s">
        <v>10746</v>
      </c>
      <c r="H21517" s="1">
        <v>8662</v>
      </c>
      <c r="I21517">
        <v>4</v>
      </c>
      <c r="J21517">
        <v>4</v>
      </c>
      <c r="K21517">
        <v>14352</v>
      </c>
      <c r="L21517" s="2">
        <v>39.2936344969199</v>
      </c>
      <c r="M21517" t="s">
        <v>28</v>
      </c>
      <c r="N21517">
        <v>200</v>
      </c>
    </row>
    <row r="21518" spans="1:14">
      <c r="A21518">
        <v>89</v>
      </c>
      <c r="B21518" s="1">
        <v>23745</v>
      </c>
      <c r="C21518" t="s">
        <v>16</v>
      </c>
      <c r="D21518" t="s">
        <v>433</v>
      </c>
      <c r="E21518">
        <v>200</v>
      </c>
      <c r="F21518" t="s">
        <v>5654</v>
      </c>
      <c r="G21518" t="s">
        <v>10746</v>
      </c>
      <c r="H21518" s="1">
        <v>8662</v>
      </c>
      <c r="I21518">
        <v>5</v>
      </c>
      <c r="J21518">
        <v>5</v>
      </c>
      <c r="K21518">
        <v>15083</v>
      </c>
      <c r="L21518" s="2">
        <v>41.295003422313499</v>
      </c>
      <c r="M21518" t="s">
        <v>28</v>
      </c>
      <c r="N21518">
        <v>200</v>
      </c>
    </row>
    <row r="21519" spans="1:14">
      <c r="A21519">
        <v>90</v>
      </c>
      <c r="B21519" s="1">
        <v>24475</v>
      </c>
      <c r="C21519" t="s">
        <v>16</v>
      </c>
      <c r="D21519" t="s">
        <v>433</v>
      </c>
      <c r="E21519">
        <v>200</v>
      </c>
      <c r="F21519" t="s">
        <v>5654</v>
      </c>
      <c r="G21519" t="s">
        <v>10746</v>
      </c>
      <c r="H21519" s="1">
        <v>8662</v>
      </c>
      <c r="I21519">
        <v>6</v>
      </c>
      <c r="J21519">
        <v>6</v>
      </c>
      <c r="K21519">
        <v>15813</v>
      </c>
      <c r="L21519" s="2">
        <v>43.2936344969199</v>
      </c>
      <c r="M21519" t="s">
        <v>28</v>
      </c>
      <c r="N21519">
        <v>200</v>
      </c>
    </row>
    <row r="21520" spans="1:14">
      <c r="A21520">
        <v>91</v>
      </c>
      <c r="B21520" s="1">
        <v>25206</v>
      </c>
      <c r="C21520" t="s">
        <v>16</v>
      </c>
      <c r="D21520" t="s">
        <v>433</v>
      </c>
      <c r="E21520">
        <v>200</v>
      </c>
      <c r="F21520" t="s">
        <v>5654</v>
      </c>
      <c r="G21520" t="s">
        <v>10746</v>
      </c>
      <c r="H21520" s="1">
        <v>8662</v>
      </c>
      <c r="I21520">
        <v>7</v>
      </c>
      <c r="J21520">
        <v>7</v>
      </c>
      <c r="K21520">
        <v>16544</v>
      </c>
      <c r="L21520" s="2">
        <v>45.295003422313499</v>
      </c>
      <c r="M21520" t="s">
        <v>28</v>
      </c>
      <c r="N21520">
        <v>200</v>
      </c>
    </row>
    <row r="21521" spans="1:14">
      <c r="A21521">
        <v>92</v>
      </c>
      <c r="B21521" s="1">
        <v>25936</v>
      </c>
      <c r="C21521" t="s">
        <v>16</v>
      </c>
      <c r="D21521" t="s">
        <v>433</v>
      </c>
      <c r="E21521">
        <v>200</v>
      </c>
      <c r="F21521" t="s">
        <v>5654</v>
      </c>
      <c r="G21521" t="s">
        <v>10746</v>
      </c>
      <c r="H21521" s="1">
        <v>8662</v>
      </c>
      <c r="I21521">
        <v>8</v>
      </c>
      <c r="J21521">
        <v>8</v>
      </c>
      <c r="K21521">
        <v>17274</v>
      </c>
      <c r="L21521" s="2">
        <v>47.2936344969199</v>
      </c>
      <c r="M21521" t="s">
        <v>28</v>
      </c>
      <c r="N21521">
        <v>200</v>
      </c>
    </row>
    <row r="21522" spans="1:14">
      <c r="A21522">
        <v>93</v>
      </c>
      <c r="B21522" s="1">
        <v>26667</v>
      </c>
      <c r="C21522" t="s">
        <v>16</v>
      </c>
      <c r="D21522" t="s">
        <v>433</v>
      </c>
      <c r="E21522">
        <v>200</v>
      </c>
      <c r="F21522" t="s">
        <v>5654</v>
      </c>
      <c r="G21522" t="s">
        <v>10746</v>
      </c>
      <c r="H21522" s="1">
        <v>8662</v>
      </c>
      <c r="I21522">
        <v>9</v>
      </c>
      <c r="J21522">
        <v>9</v>
      </c>
      <c r="K21522">
        <v>18005</v>
      </c>
      <c r="L21522" s="2">
        <v>49.295003422313499</v>
      </c>
      <c r="M21522" t="s">
        <v>28</v>
      </c>
      <c r="N21522">
        <v>200</v>
      </c>
    </row>
    <row r="21523" spans="1:14">
      <c r="A21523">
        <v>94</v>
      </c>
      <c r="B21523" s="1">
        <v>27397</v>
      </c>
      <c r="C21523" t="s">
        <v>16</v>
      </c>
      <c r="D21523" t="s">
        <v>433</v>
      </c>
      <c r="E21523">
        <v>200</v>
      </c>
      <c r="F21523" t="s">
        <v>5654</v>
      </c>
      <c r="G21523" t="s">
        <v>10746</v>
      </c>
      <c r="H21523" s="1">
        <v>8662</v>
      </c>
      <c r="I21523">
        <v>10</v>
      </c>
      <c r="J21523">
        <v>10</v>
      </c>
      <c r="K21523">
        <v>18735</v>
      </c>
      <c r="L21523" s="2">
        <v>51.2936344969199</v>
      </c>
      <c r="M21523" t="s">
        <v>28</v>
      </c>
      <c r="N21523">
        <v>200</v>
      </c>
    </row>
    <row r="21524" spans="1:14">
      <c r="A21524">
        <v>95</v>
      </c>
      <c r="B21524" s="1">
        <v>28128</v>
      </c>
      <c r="C21524" t="s">
        <v>16</v>
      </c>
      <c r="D21524" t="s">
        <v>433</v>
      </c>
      <c r="E21524">
        <v>200</v>
      </c>
      <c r="F21524" t="s">
        <v>5654</v>
      </c>
      <c r="G21524" t="s">
        <v>10746</v>
      </c>
      <c r="H21524" s="1">
        <v>8662</v>
      </c>
      <c r="I21524">
        <v>11</v>
      </c>
      <c r="J21524">
        <v>11</v>
      </c>
      <c r="K21524">
        <v>19466</v>
      </c>
      <c r="L21524" s="2">
        <v>53.295003422313499</v>
      </c>
      <c r="M21524" t="s">
        <v>28</v>
      </c>
      <c r="N21524">
        <v>200</v>
      </c>
    </row>
    <row r="21525" spans="1:14">
      <c r="A21525">
        <v>84</v>
      </c>
      <c r="B21525" s="1">
        <v>20092</v>
      </c>
      <c r="C21525" t="s">
        <v>16</v>
      </c>
      <c r="D21525" t="s">
        <v>583</v>
      </c>
      <c r="E21525">
        <v>100</v>
      </c>
      <c r="F21525" t="s">
        <v>3600</v>
      </c>
      <c r="G21525" t="s">
        <v>10747</v>
      </c>
      <c r="H21525" s="1">
        <v>6664</v>
      </c>
      <c r="I21525">
        <v>1</v>
      </c>
      <c r="J21525">
        <v>1</v>
      </c>
      <c r="K21525">
        <v>13428</v>
      </c>
      <c r="L21525" s="2">
        <v>36.763860369609901</v>
      </c>
      <c r="M21525" t="s">
        <v>28</v>
      </c>
      <c r="N21525">
        <v>100</v>
      </c>
    </row>
    <row r="21526" spans="1:14">
      <c r="A21526">
        <v>86</v>
      </c>
      <c r="B21526" s="1">
        <v>21553</v>
      </c>
      <c r="C21526" t="s">
        <v>16</v>
      </c>
      <c r="D21526" t="s">
        <v>583</v>
      </c>
      <c r="E21526">
        <v>100</v>
      </c>
      <c r="F21526" t="s">
        <v>3600</v>
      </c>
      <c r="G21526" t="s">
        <v>10747</v>
      </c>
      <c r="H21526" s="1">
        <v>6664</v>
      </c>
      <c r="I21526">
        <v>2</v>
      </c>
      <c r="J21526">
        <v>2</v>
      </c>
      <c r="K21526">
        <v>14889</v>
      </c>
      <c r="L21526" s="2">
        <v>40.763860369609901</v>
      </c>
      <c r="M21526" t="s">
        <v>28</v>
      </c>
      <c r="N21526">
        <v>100</v>
      </c>
    </row>
    <row r="21527" spans="1:14">
      <c r="A21527">
        <v>88</v>
      </c>
      <c r="B21527" s="1">
        <v>23014</v>
      </c>
      <c r="C21527" t="s">
        <v>16</v>
      </c>
      <c r="D21527" t="s">
        <v>506</v>
      </c>
      <c r="E21527">
        <v>200</v>
      </c>
      <c r="F21527" t="s">
        <v>5655</v>
      </c>
      <c r="G21527" t="s">
        <v>10748</v>
      </c>
      <c r="H21527" s="1">
        <v>5855</v>
      </c>
      <c r="I21527">
        <v>1</v>
      </c>
      <c r="J21527">
        <v>1</v>
      </c>
      <c r="K21527">
        <v>17159</v>
      </c>
      <c r="L21527" s="2">
        <v>46.978781656399697</v>
      </c>
      <c r="M21527" t="s">
        <v>28</v>
      </c>
      <c r="N21527">
        <v>200</v>
      </c>
    </row>
    <row r="21528" spans="1:14">
      <c r="A21528">
        <v>89</v>
      </c>
      <c r="B21528" s="1">
        <v>23745</v>
      </c>
      <c r="C21528" t="s">
        <v>16</v>
      </c>
      <c r="D21528" t="s">
        <v>506</v>
      </c>
      <c r="E21528">
        <v>200</v>
      </c>
      <c r="F21528" t="s">
        <v>5655</v>
      </c>
      <c r="G21528" t="s">
        <v>10748</v>
      </c>
      <c r="H21528" s="1">
        <v>5855</v>
      </c>
      <c r="I21528">
        <v>2</v>
      </c>
      <c r="J21528">
        <v>2</v>
      </c>
      <c r="K21528">
        <v>17890</v>
      </c>
      <c r="L21528" s="2">
        <v>48.980150581793303</v>
      </c>
      <c r="M21528" t="s">
        <v>28</v>
      </c>
      <c r="N21528">
        <v>200</v>
      </c>
    </row>
    <row r="21529" spans="1:14">
      <c r="A21529">
        <v>90</v>
      </c>
      <c r="B21529" s="1">
        <v>24475</v>
      </c>
      <c r="C21529" t="s">
        <v>16</v>
      </c>
      <c r="D21529" t="s">
        <v>506</v>
      </c>
      <c r="E21529">
        <v>200</v>
      </c>
      <c r="F21529" t="s">
        <v>5655</v>
      </c>
      <c r="G21529" t="s">
        <v>10748</v>
      </c>
      <c r="H21529" s="1">
        <v>5855</v>
      </c>
      <c r="I21529">
        <v>3</v>
      </c>
      <c r="J21529">
        <v>3</v>
      </c>
      <c r="K21529">
        <v>18620</v>
      </c>
      <c r="L21529" s="2">
        <v>50.978781656399697</v>
      </c>
      <c r="M21529" t="s">
        <v>28</v>
      </c>
      <c r="N21529">
        <v>200</v>
      </c>
    </row>
    <row r="21530" spans="1:14">
      <c r="A21530">
        <v>91</v>
      </c>
      <c r="B21530" s="1">
        <v>25206</v>
      </c>
      <c r="C21530" t="s">
        <v>16</v>
      </c>
      <c r="D21530" t="s">
        <v>506</v>
      </c>
      <c r="E21530">
        <v>200</v>
      </c>
      <c r="F21530" t="s">
        <v>5655</v>
      </c>
      <c r="G21530" t="s">
        <v>10748</v>
      </c>
      <c r="H21530" s="1">
        <v>5855</v>
      </c>
      <c r="I21530">
        <v>4</v>
      </c>
      <c r="J21530">
        <v>4</v>
      </c>
      <c r="K21530">
        <v>19351</v>
      </c>
      <c r="L21530" s="2">
        <v>52.980150581793303</v>
      </c>
      <c r="M21530" t="s">
        <v>28</v>
      </c>
      <c r="N21530">
        <v>200</v>
      </c>
    </row>
    <row r="21531" spans="1:14">
      <c r="A21531">
        <v>92</v>
      </c>
      <c r="B21531" s="1">
        <v>25936</v>
      </c>
      <c r="C21531" t="s">
        <v>16</v>
      </c>
      <c r="D21531" t="s">
        <v>506</v>
      </c>
      <c r="E21531">
        <v>200</v>
      </c>
      <c r="F21531" t="s">
        <v>5655</v>
      </c>
      <c r="G21531" t="s">
        <v>10748</v>
      </c>
      <c r="H21531" s="1">
        <v>5855</v>
      </c>
      <c r="I21531">
        <v>5</v>
      </c>
      <c r="J21531">
        <v>5</v>
      </c>
      <c r="K21531">
        <v>20081</v>
      </c>
      <c r="L21531" s="2">
        <v>54.978781656399697</v>
      </c>
      <c r="M21531" t="s">
        <v>28</v>
      </c>
      <c r="N21531">
        <v>200</v>
      </c>
    </row>
    <row r="21532" spans="1:14">
      <c r="A21532">
        <v>93</v>
      </c>
      <c r="B21532" s="1">
        <v>26667</v>
      </c>
      <c r="C21532" t="s">
        <v>16</v>
      </c>
      <c r="D21532" t="s">
        <v>506</v>
      </c>
      <c r="E21532">
        <v>200</v>
      </c>
      <c r="F21532" t="s">
        <v>5655</v>
      </c>
      <c r="G21532" t="s">
        <v>10748</v>
      </c>
      <c r="H21532" s="1">
        <v>5855</v>
      </c>
      <c r="I21532">
        <v>6</v>
      </c>
      <c r="J21532">
        <v>6</v>
      </c>
      <c r="K21532">
        <v>20812</v>
      </c>
      <c r="L21532" s="2">
        <v>56.980150581793303</v>
      </c>
      <c r="M21532" t="s">
        <v>28</v>
      </c>
      <c r="N21532">
        <v>200</v>
      </c>
    </row>
    <row r="21533" spans="1:14">
      <c r="A21533">
        <v>94</v>
      </c>
      <c r="B21533" s="1">
        <v>27397</v>
      </c>
      <c r="C21533" t="s">
        <v>16</v>
      </c>
      <c r="D21533" t="s">
        <v>506</v>
      </c>
      <c r="E21533">
        <v>200</v>
      </c>
      <c r="F21533" t="s">
        <v>5655</v>
      </c>
      <c r="G21533" t="s">
        <v>10748</v>
      </c>
      <c r="H21533" s="1">
        <v>5855</v>
      </c>
      <c r="I21533">
        <v>7</v>
      </c>
      <c r="J21533">
        <v>7</v>
      </c>
      <c r="K21533">
        <v>21542</v>
      </c>
      <c r="L21533" s="2">
        <v>58.978781656399697</v>
      </c>
      <c r="M21533" t="s">
        <v>28</v>
      </c>
      <c r="N21533">
        <v>200</v>
      </c>
    </row>
    <row r="21534" spans="1:14">
      <c r="A21534">
        <v>95</v>
      </c>
      <c r="B21534" s="1">
        <v>28128</v>
      </c>
      <c r="C21534" t="s">
        <v>16</v>
      </c>
      <c r="D21534" t="s">
        <v>506</v>
      </c>
      <c r="E21534">
        <v>200</v>
      </c>
      <c r="F21534" t="s">
        <v>5655</v>
      </c>
      <c r="G21534" t="s">
        <v>10748</v>
      </c>
      <c r="H21534" s="1">
        <v>5855</v>
      </c>
      <c r="I21534">
        <v>8</v>
      </c>
      <c r="J21534">
        <v>8</v>
      </c>
      <c r="K21534">
        <v>22273</v>
      </c>
      <c r="L21534" s="2">
        <v>60.980150581793303</v>
      </c>
      <c r="M21534" t="s">
        <v>28</v>
      </c>
      <c r="N21534">
        <v>200</v>
      </c>
    </row>
    <row r="21535" spans="1:14">
      <c r="A21535">
        <v>96</v>
      </c>
      <c r="B21535" s="1">
        <v>28858</v>
      </c>
      <c r="C21535" t="s">
        <v>16</v>
      </c>
      <c r="D21535" t="s">
        <v>506</v>
      </c>
      <c r="E21535">
        <v>200</v>
      </c>
      <c r="F21535" t="s">
        <v>5655</v>
      </c>
      <c r="G21535" t="s">
        <v>10748</v>
      </c>
      <c r="H21535" s="1">
        <v>5855</v>
      </c>
      <c r="I21535">
        <v>9</v>
      </c>
      <c r="J21535">
        <v>9</v>
      </c>
      <c r="K21535">
        <v>23003</v>
      </c>
      <c r="L21535" s="2">
        <v>62.978781656399697</v>
      </c>
      <c r="M21535" t="s">
        <v>28</v>
      </c>
      <c r="N21535">
        <v>200</v>
      </c>
    </row>
    <row r="21536" spans="1:14">
      <c r="A21536">
        <v>97</v>
      </c>
      <c r="B21536" s="1">
        <v>29589</v>
      </c>
      <c r="C21536" t="s">
        <v>16</v>
      </c>
      <c r="D21536" t="s">
        <v>506</v>
      </c>
      <c r="E21536">
        <v>200</v>
      </c>
      <c r="F21536" t="s">
        <v>5655</v>
      </c>
      <c r="G21536" t="s">
        <v>10748</v>
      </c>
      <c r="H21536" s="1">
        <v>5855</v>
      </c>
      <c r="I21536">
        <v>10</v>
      </c>
      <c r="J21536">
        <v>10</v>
      </c>
      <c r="K21536">
        <v>23734</v>
      </c>
      <c r="L21536" s="2">
        <v>64.980150581793296</v>
      </c>
      <c r="M21536" t="s">
        <v>28</v>
      </c>
      <c r="N21536">
        <v>200</v>
      </c>
    </row>
    <row r="21537" spans="1:14">
      <c r="A21537">
        <v>98</v>
      </c>
      <c r="B21537" s="1">
        <v>30319</v>
      </c>
      <c r="C21537" t="s">
        <v>16</v>
      </c>
      <c r="D21537" t="s">
        <v>506</v>
      </c>
      <c r="E21537">
        <v>200</v>
      </c>
      <c r="F21537" t="s">
        <v>5655</v>
      </c>
      <c r="G21537" t="s">
        <v>10748</v>
      </c>
      <c r="H21537" s="1">
        <v>5855</v>
      </c>
      <c r="I21537">
        <v>11</v>
      </c>
      <c r="J21537">
        <v>11</v>
      </c>
      <c r="K21537">
        <v>24464</v>
      </c>
      <c r="L21537" s="2">
        <v>66.978781656399704</v>
      </c>
      <c r="M21537" t="s">
        <v>28</v>
      </c>
      <c r="N21537">
        <v>200</v>
      </c>
    </row>
    <row r="21538" spans="1:14">
      <c r="A21538">
        <v>99</v>
      </c>
      <c r="B21538" s="1">
        <v>31050</v>
      </c>
      <c r="C21538" t="s">
        <v>16</v>
      </c>
      <c r="D21538" t="s">
        <v>506</v>
      </c>
      <c r="E21538">
        <v>200</v>
      </c>
      <c r="F21538" t="s">
        <v>5655</v>
      </c>
      <c r="G21538" t="s">
        <v>10748</v>
      </c>
      <c r="H21538" s="1">
        <v>5855</v>
      </c>
      <c r="I21538">
        <v>12</v>
      </c>
      <c r="J21538">
        <v>12</v>
      </c>
      <c r="K21538">
        <v>25195</v>
      </c>
      <c r="L21538" s="2">
        <v>68.980150581793296</v>
      </c>
      <c r="M21538" t="s">
        <v>28</v>
      </c>
      <c r="N21538">
        <v>200</v>
      </c>
    </row>
    <row r="21539" spans="1:14">
      <c r="A21539">
        <v>100</v>
      </c>
      <c r="B21539" s="1">
        <v>31780</v>
      </c>
      <c r="C21539" t="s">
        <v>16</v>
      </c>
      <c r="D21539" t="s">
        <v>506</v>
      </c>
      <c r="E21539">
        <v>200</v>
      </c>
      <c r="F21539" t="s">
        <v>5655</v>
      </c>
      <c r="G21539" t="s">
        <v>10748</v>
      </c>
      <c r="H21539" s="1">
        <v>5855</v>
      </c>
      <c r="I21539">
        <v>13</v>
      </c>
      <c r="J21539">
        <v>13</v>
      </c>
      <c r="K21539">
        <v>25925</v>
      </c>
      <c r="L21539" s="2">
        <v>70.978781656399704</v>
      </c>
      <c r="M21539" t="s">
        <v>28</v>
      </c>
      <c r="N21539">
        <v>200</v>
      </c>
    </row>
    <row r="21540" spans="1:14">
      <c r="A21540">
        <v>101</v>
      </c>
      <c r="B21540" s="1">
        <v>32511</v>
      </c>
      <c r="C21540" t="s">
        <v>16</v>
      </c>
      <c r="D21540" t="s">
        <v>506</v>
      </c>
      <c r="E21540">
        <v>200</v>
      </c>
      <c r="F21540" t="s">
        <v>5655</v>
      </c>
      <c r="G21540" t="s">
        <v>10748</v>
      </c>
      <c r="H21540" s="1">
        <v>5855</v>
      </c>
      <c r="I21540">
        <v>14</v>
      </c>
      <c r="J21540">
        <v>14</v>
      </c>
      <c r="K21540">
        <v>26656</v>
      </c>
      <c r="L21540" s="2">
        <v>72.980150581793296</v>
      </c>
      <c r="M21540" t="s">
        <v>28</v>
      </c>
      <c r="N21540">
        <v>200</v>
      </c>
    </row>
    <row r="21541" spans="1:14">
      <c r="A21541">
        <v>102</v>
      </c>
      <c r="B21541" s="1">
        <v>33241</v>
      </c>
      <c r="C21541" t="s">
        <v>16</v>
      </c>
      <c r="D21541" t="s">
        <v>506</v>
      </c>
      <c r="E21541">
        <v>200</v>
      </c>
      <c r="F21541" t="s">
        <v>5655</v>
      </c>
      <c r="G21541" t="s">
        <v>10748</v>
      </c>
      <c r="H21541" s="1">
        <v>5855</v>
      </c>
      <c r="I21541">
        <v>15</v>
      </c>
      <c r="J21541">
        <v>15</v>
      </c>
      <c r="K21541">
        <v>27386</v>
      </c>
      <c r="L21541" s="2">
        <v>74.978781656399704</v>
      </c>
      <c r="M21541" t="s">
        <v>28</v>
      </c>
      <c r="N21541">
        <v>200</v>
      </c>
    </row>
    <row r="21542" spans="1:14">
      <c r="A21542">
        <v>103</v>
      </c>
      <c r="B21542" s="1">
        <v>33972</v>
      </c>
      <c r="C21542" t="s">
        <v>16</v>
      </c>
      <c r="D21542" t="s">
        <v>506</v>
      </c>
      <c r="E21542">
        <v>200</v>
      </c>
      <c r="F21542" t="s">
        <v>5655</v>
      </c>
      <c r="G21542" t="s">
        <v>10748</v>
      </c>
      <c r="H21542" s="1">
        <v>5855</v>
      </c>
      <c r="I21542">
        <v>16</v>
      </c>
      <c r="J21542">
        <v>16</v>
      </c>
      <c r="K21542">
        <v>28117</v>
      </c>
      <c r="L21542" s="2">
        <v>76.980150581793296</v>
      </c>
      <c r="M21542" t="s">
        <v>28</v>
      </c>
      <c r="N21542">
        <v>200</v>
      </c>
    </row>
    <row r="21543" spans="1:14">
      <c r="A21543">
        <v>104</v>
      </c>
      <c r="B21543" s="1">
        <v>34702</v>
      </c>
      <c r="C21543" t="s">
        <v>16</v>
      </c>
      <c r="D21543" t="s">
        <v>506</v>
      </c>
      <c r="E21543">
        <v>200</v>
      </c>
      <c r="F21543" t="s">
        <v>5655</v>
      </c>
      <c r="G21543" t="s">
        <v>10748</v>
      </c>
      <c r="H21543" s="1">
        <v>5855</v>
      </c>
      <c r="I21543">
        <v>17</v>
      </c>
      <c r="J21543">
        <v>17</v>
      </c>
      <c r="K21543">
        <v>28847</v>
      </c>
      <c r="L21543" s="2">
        <v>78.978781656399704</v>
      </c>
      <c r="M21543" t="s">
        <v>28</v>
      </c>
      <c r="N21543">
        <v>200</v>
      </c>
    </row>
    <row r="21544" spans="1:14">
      <c r="A21544">
        <v>66</v>
      </c>
      <c r="B21544" s="1">
        <v>7003</v>
      </c>
      <c r="C21544" t="s">
        <v>16</v>
      </c>
      <c r="D21544" t="s">
        <v>116</v>
      </c>
      <c r="E21544">
        <v>100</v>
      </c>
      <c r="F21544" t="s">
        <v>3601</v>
      </c>
      <c r="G21544" t="s">
        <v>10749</v>
      </c>
      <c r="H21544" t="s">
        <v>10750</v>
      </c>
      <c r="I21544">
        <v>4</v>
      </c>
      <c r="J21544">
        <v>4</v>
      </c>
      <c r="K21544">
        <v>16925</v>
      </c>
      <c r="L21544" s="2">
        <v>46.338124572210802</v>
      </c>
      <c r="M21544" t="s">
        <v>104</v>
      </c>
      <c r="N21544">
        <v>100</v>
      </c>
    </row>
    <row r="21545" spans="1:14">
      <c r="A21545">
        <v>67</v>
      </c>
      <c r="B21545" s="1">
        <v>7734</v>
      </c>
      <c r="C21545" t="s">
        <v>16</v>
      </c>
      <c r="D21545" t="s">
        <v>116</v>
      </c>
      <c r="E21545">
        <v>100</v>
      </c>
      <c r="F21545" t="s">
        <v>3601</v>
      </c>
      <c r="G21545" t="s">
        <v>10749</v>
      </c>
      <c r="H21545" t="s">
        <v>10750</v>
      </c>
      <c r="I21545">
        <v>5</v>
      </c>
      <c r="J21545">
        <v>5</v>
      </c>
      <c r="K21545">
        <v>17656</v>
      </c>
      <c r="L21545" s="2">
        <v>48.339493497604401</v>
      </c>
      <c r="M21545" t="s">
        <v>104</v>
      </c>
      <c r="N21545">
        <v>100</v>
      </c>
    </row>
    <row r="21546" spans="1:14">
      <c r="A21546">
        <v>68</v>
      </c>
      <c r="B21546" s="1">
        <v>8464</v>
      </c>
      <c r="C21546" t="s">
        <v>16</v>
      </c>
      <c r="D21546" t="s">
        <v>116</v>
      </c>
      <c r="E21546">
        <v>100</v>
      </c>
      <c r="F21546" t="s">
        <v>3601</v>
      </c>
      <c r="G21546" t="s">
        <v>10749</v>
      </c>
      <c r="H21546" t="s">
        <v>10750</v>
      </c>
      <c r="I21546">
        <v>6</v>
      </c>
      <c r="J21546">
        <v>6</v>
      </c>
      <c r="K21546">
        <v>18386</v>
      </c>
      <c r="L21546" s="2">
        <v>50.338124572210802</v>
      </c>
      <c r="M21546" t="s">
        <v>104</v>
      </c>
      <c r="N21546">
        <v>100</v>
      </c>
    </row>
    <row r="21547" spans="1:14">
      <c r="A21547">
        <v>69</v>
      </c>
      <c r="B21547" s="1">
        <v>9195</v>
      </c>
      <c r="C21547" t="s">
        <v>16</v>
      </c>
      <c r="D21547" t="s">
        <v>116</v>
      </c>
      <c r="E21547">
        <v>100</v>
      </c>
      <c r="F21547" t="s">
        <v>3601</v>
      </c>
      <c r="G21547" t="s">
        <v>10749</v>
      </c>
      <c r="H21547" t="s">
        <v>10750</v>
      </c>
      <c r="I21547">
        <v>7</v>
      </c>
      <c r="J21547">
        <v>7</v>
      </c>
      <c r="K21547">
        <v>19117</v>
      </c>
      <c r="L21547" s="2">
        <v>52.339493497604401</v>
      </c>
      <c r="M21547" t="s">
        <v>104</v>
      </c>
      <c r="N21547">
        <v>100</v>
      </c>
    </row>
    <row r="21548" spans="1:14">
      <c r="A21548">
        <v>70</v>
      </c>
      <c r="B21548" s="1">
        <v>9925</v>
      </c>
      <c r="C21548" t="s">
        <v>16</v>
      </c>
      <c r="D21548" t="s">
        <v>116</v>
      </c>
      <c r="E21548">
        <v>100</v>
      </c>
      <c r="F21548" t="s">
        <v>3601</v>
      </c>
      <c r="G21548" t="s">
        <v>10749</v>
      </c>
      <c r="H21548" t="s">
        <v>10750</v>
      </c>
      <c r="I21548">
        <v>8</v>
      </c>
      <c r="J21548">
        <v>8</v>
      </c>
      <c r="K21548">
        <v>19847</v>
      </c>
      <c r="L21548" s="2">
        <v>54.338124572210802</v>
      </c>
      <c r="M21548" t="s">
        <v>104</v>
      </c>
      <c r="N21548">
        <v>100</v>
      </c>
    </row>
    <row r="21549" spans="1:14">
      <c r="A21549">
        <v>71</v>
      </c>
      <c r="B21549" s="1">
        <v>10656</v>
      </c>
      <c r="C21549" t="s">
        <v>16</v>
      </c>
      <c r="D21549" t="s">
        <v>116</v>
      </c>
      <c r="E21549">
        <v>100</v>
      </c>
      <c r="F21549" t="s">
        <v>3601</v>
      </c>
      <c r="G21549" t="s">
        <v>10749</v>
      </c>
      <c r="H21549" t="s">
        <v>10750</v>
      </c>
      <c r="I21549">
        <v>9</v>
      </c>
      <c r="J21549">
        <v>9</v>
      </c>
      <c r="K21549">
        <v>20578</v>
      </c>
      <c r="L21549" s="2">
        <v>56.339493497604401</v>
      </c>
      <c r="M21549" t="s">
        <v>104</v>
      </c>
      <c r="N21549">
        <v>100</v>
      </c>
    </row>
    <row r="21550" spans="1:14">
      <c r="A21550">
        <v>72</v>
      </c>
      <c r="B21550" s="1">
        <v>11386</v>
      </c>
      <c r="C21550" t="s">
        <v>16</v>
      </c>
      <c r="D21550" t="s">
        <v>116</v>
      </c>
      <c r="E21550">
        <v>100</v>
      </c>
      <c r="F21550" t="s">
        <v>3601</v>
      </c>
      <c r="G21550" t="s">
        <v>10749</v>
      </c>
      <c r="H21550" t="s">
        <v>10750</v>
      </c>
      <c r="I21550">
        <v>10</v>
      </c>
      <c r="J21550">
        <v>10</v>
      </c>
      <c r="K21550">
        <v>21308</v>
      </c>
      <c r="L21550" s="2">
        <v>58.338124572210802</v>
      </c>
      <c r="M21550" t="s">
        <v>104</v>
      </c>
      <c r="N21550">
        <v>100</v>
      </c>
    </row>
    <row r="21551" spans="1:14">
      <c r="A21551">
        <v>103</v>
      </c>
      <c r="B21551" s="1">
        <v>33972</v>
      </c>
      <c r="C21551" t="s">
        <v>16</v>
      </c>
      <c r="D21551" t="s">
        <v>144</v>
      </c>
      <c r="E21551">
        <v>200</v>
      </c>
      <c r="F21551" t="s">
        <v>5658</v>
      </c>
      <c r="G21551" t="s">
        <v>10751</v>
      </c>
      <c r="H21551" s="1">
        <v>18731</v>
      </c>
      <c r="I21551">
        <v>1</v>
      </c>
      <c r="J21551">
        <v>1</v>
      </c>
      <c r="K21551">
        <v>15241</v>
      </c>
      <c r="L21551" s="2">
        <v>41.727583846680403</v>
      </c>
      <c r="M21551" t="s">
        <v>512</v>
      </c>
      <c r="N21551">
        <v>200</v>
      </c>
    </row>
    <row r="21552" spans="1:14">
      <c r="A21552">
        <v>104</v>
      </c>
      <c r="B21552" s="1">
        <v>34702</v>
      </c>
      <c r="C21552" t="s">
        <v>16</v>
      </c>
      <c r="D21552" t="s">
        <v>144</v>
      </c>
      <c r="E21552">
        <v>200</v>
      </c>
      <c r="F21552" t="s">
        <v>5658</v>
      </c>
      <c r="G21552" t="s">
        <v>10751</v>
      </c>
      <c r="H21552" s="1">
        <v>18731</v>
      </c>
      <c r="I21552">
        <v>2</v>
      </c>
      <c r="J21552">
        <v>2</v>
      </c>
      <c r="K21552">
        <v>15971</v>
      </c>
      <c r="L21552" s="2">
        <v>43.726214921286797</v>
      </c>
      <c r="M21552" t="s">
        <v>512</v>
      </c>
      <c r="N21552">
        <v>200</v>
      </c>
    </row>
    <row r="21553" spans="1:14">
      <c r="A21553">
        <v>105</v>
      </c>
      <c r="B21553" s="1">
        <v>35433</v>
      </c>
      <c r="C21553" t="s">
        <v>16</v>
      </c>
      <c r="D21553" t="s">
        <v>144</v>
      </c>
      <c r="E21553">
        <v>200</v>
      </c>
      <c r="F21553" t="s">
        <v>5658</v>
      </c>
      <c r="G21553" t="s">
        <v>10751</v>
      </c>
      <c r="H21553" s="1">
        <v>18731</v>
      </c>
      <c r="I21553">
        <v>3</v>
      </c>
      <c r="J21553">
        <v>3</v>
      </c>
      <c r="K21553">
        <v>16702</v>
      </c>
      <c r="L21553" s="2">
        <v>45.727583846680403</v>
      </c>
      <c r="M21553" t="s">
        <v>512</v>
      </c>
      <c r="N21553">
        <v>200</v>
      </c>
    </row>
    <row r="21554" spans="1:14">
      <c r="A21554">
        <v>106</v>
      </c>
      <c r="B21554" s="1">
        <v>36163</v>
      </c>
      <c r="C21554" t="s">
        <v>16</v>
      </c>
      <c r="D21554" t="s">
        <v>144</v>
      </c>
      <c r="E21554">
        <v>200</v>
      </c>
      <c r="F21554" t="s">
        <v>5658</v>
      </c>
      <c r="G21554" t="s">
        <v>10751</v>
      </c>
      <c r="H21554" s="1">
        <v>18731</v>
      </c>
      <c r="I21554">
        <v>4</v>
      </c>
      <c r="J21554">
        <v>4</v>
      </c>
      <c r="K21554">
        <v>17432</v>
      </c>
      <c r="L21554" s="2">
        <v>47.726214921286797</v>
      </c>
      <c r="M21554" t="s">
        <v>512</v>
      </c>
      <c r="N21554">
        <v>200</v>
      </c>
    </row>
    <row r="21555" spans="1:14">
      <c r="A21555">
        <v>107</v>
      </c>
      <c r="B21555" s="1">
        <v>36894</v>
      </c>
      <c r="C21555" t="s">
        <v>16</v>
      </c>
      <c r="D21555" t="s">
        <v>144</v>
      </c>
      <c r="E21555">
        <v>200</v>
      </c>
      <c r="F21555" t="s">
        <v>5658</v>
      </c>
      <c r="G21555" t="s">
        <v>10751</v>
      </c>
      <c r="H21555" s="1">
        <v>18731</v>
      </c>
      <c r="I21555">
        <v>5</v>
      </c>
      <c r="J21555">
        <v>5</v>
      </c>
      <c r="K21555">
        <v>18163</v>
      </c>
      <c r="L21555" s="2">
        <v>49.727583846680403</v>
      </c>
      <c r="M21555" t="s">
        <v>512</v>
      </c>
      <c r="N21555">
        <v>200</v>
      </c>
    </row>
    <row r="21556" spans="1:14">
      <c r="A21556">
        <v>108</v>
      </c>
      <c r="B21556" s="1">
        <v>37624</v>
      </c>
      <c r="C21556" t="s">
        <v>16</v>
      </c>
      <c r="D21556" t="s">
        <v>144</v>
      </c>
      <c r="E21556">
        <v>200</v>
      </c>
      <c r="F21556" t="s">
        <v>5658</v>
      </c>
      <c r="G21556" t="s">
        <v>10751</v>
      </c>
      <c r="H21556" s="1">
        <v>18731</v>
      </c>
      <c r="I21556">
        <v>6</v>
      </c>
      <c r="J21556">
        <v>6</v>
      </c>
      <c r="K21556">
        <v>18893</v>
      </c>
      <c r="L21556" s="2">
        <v>51.726214921286797</v>
      </c>
      <c r="M21556" t="s">
        <v>512</v>
      </c>
      <c r="N21556">
        <v>200</v>
      </c>
    </row>
    <row r="21557" spans="1:14">
      <c r="A21557">
        <v>74</v>
      </c>
      <c r="B21557" s="1">
        <v>12787</v>
      </c>
      <c r="C21557" t="s">
        <v>16</v>
      </c>
      <c r="D21557" t="s">
        <v>583</v>
      </c>
      <c r="E21557">
        <v>100</v>
      </c>
      <c r="F21557" t="s">
        <v>3602</v>
      </c>
      <c r="G21557" t="s">
        <v>10752</v>
      </c>
      <c r="H21557" t="s">
        <v>10753</v>
      </c>
      <c r="I21557">
        <v>1</v>
      </c>
      <c r="J21557">
        <v>1</v>
      </c>
      <c r="K21557">
        <v>21666</v>
      </c>
      <c r="L21557" s="2">
        <v>59.318275154004098</v>
      </c>
      <c r="M21557" t="s">
        <v>104</v>
      </c>
      <c r="N21557">
        <v>100</v>
      </c>
    </row>
    <row r="21558" spans="1:14">
      <c r="A21558">
        <v>75</v>
      </c>
      <c r="B21558" s="1">
        <v>13518</v>
      </c>
      <c r="C21558" t="s">
        <v>16</v>
      </c>
      <c r="D21558" t="s">
        <v>583</v>
      </c>
      <c r="E21558">
        <v>100</v>
      </c>
      <c r="F21558" t="s">
        <v>3602</v>
      </c>
      <c r="G21558" t="s">
        <v>10752</v>
      </c>
      <c r="H21558" t="s">
        <v>10753</v>
      </c>
      <c r="I21558">
        <v>2</v>
      </c>
      <c r="J21558">
        <v>2</v>
      </c>
      <c r="K21558">
        <v>22397</v>
      </c>
      <c r="L21558" s="2">
        <v>61.319644079397698</v>
      </c>
      <c r="M21558" t="s">
        <v>104</v>
      </c>
      <c r="N21558">
        <v>100</v>
      </c>
    </row>
    <row r="21559" spans="1:14">
      <c r="A21559">
        <v>79</v>
      </c>
      <c r="B21559" s="1">
        <v>16440</v>
      </c>
      <c r="C21559" t="s">
        <v>16</v>
      </c>
      <c r="D21559" t="s">
        <v>144</v>
      </c>
      <c r="E21559">
        <v>100</v>
      </c>
      <c r="F21559" t="s">
        <v>3604</v>
      </c>
      <c r="G21559" t="s">
        <v>10754</v>
      </c>
      <c r="H21559" s="1">
        <v>1592</v>
      </c>
      <c r="I21559">
        <v>1</v>
      </c>
      <c r="J21559">
        <v>1</v>
      </c>
      <c r="K21559">
        <v>14848</v>
      </c>
      <c r="L21559" s="2">
        <v>40.651608487337398</v>
      </c>
      <c r="M21559" t="s">
        <v>28</v>
      </c>
      <c r="N21559">
        <v>100</v>
      </c>
    </row>
    <row r="21560" spans="1:14">
      <c r="A21560">
        <v>81</v>
      </c>
      <c r="B21560" s="1">
        <v>17901</v>
      </c>
      <c r="C21560" t="s">
        <v>16</v>
      </c>
      <c r="D21560" t="s">
        <v>144</v>
      </c>
      <c r="E21560">
        <v>100</v>
      </c>
      <c r="F21560" t="s">
        <v>3606</v>
      </c>
      <c r="G21560" t="s">
        <v>10755</v>
      </c>
      <c r="H21560" s="1">
        <v>1171</v>
      </c>
      <c r="I21560">
        <v>1</v>
      </c>
      <c r="J21560">
        <v>1</v>
      </c>
      <c r="K21560">
        <v>16730</v>
      </c>
      <c r="L21560" s="2">
        <v>45.804243668720098</v>
      </c>
      <c r="M21560" t="s">
        <v>28</v>
      </c>
      <c r="N21560">
        <v>100</v>
      </c>
    </row>
    <row r="21561" spans="1:14">
      <c r="A21561">
        <v>82</v>
      </c>
      <c r="B21561" s="1">
        <v>18631</v>
      </c>
      <c r="C21561" t="s">
        <v>16</v>
      </c>
      <c r="D21561" t="s">
        <v>144</v>
      </c>
      <c r="E21561">
        <v>100</v>
      </c>
      <c r="F21561" t="s">
        <v>3606</v>
      </c>
      <c r="G21561" t="s">
        <v>10755</v>
      </c>
      <c r="H21561" s="1">
        <v>1171</v>
      </c>
      <c r="I21561">
        <v>2</v>
      </c>
      <c r="J21561">
        <v>2</v>
      </c>
      <c r="K21561">
        <v>17460</v>
      </c>
      <c r="L21561" s="2">
        <v>47.802874743326498</v>
      </c>
      <c r="M21561" t="s">
        <v>28</v>
      </c>
      <c r="N21561">
        <v>100</v>
      </c>
    </row>
    <row r="21562" spans="1:14">
      <c r="A21562">
        <v>111</v>
      </c>
      <c r="B21562" s="1">
        <v>39816</v>
      </c>
      <c r="C21562" t="s">
        <v>16</v>
      </c>
      <c r="D21562" t="s">
        <v>204</v>
      </c>
      <c r="E21562">
        <v>100</v>
      </c>
      <c r="F21562" t="s">
        <v>3608</v>
      </c>
      <c r="G21562" t="s">
        <v>10756</v>
      </c>
      <c r="H21562" s="1">
        <v>21475</v>
      </c>
      <c r="I21562">
        <v>1</v>
      </c>
      <c r="J21562">
        <v>1</v>
      </c>
      <c r="K21562">
        <v>18341</v>
      </c>
      <c r="L21562" s="2">
        <v>50.214921286789902</v>
      </c>
      <c r="M21562" t="s">
        <v>512</v>
      </c>
      <c r="N21562">
        <v>100</v>
      </c>
    </row>
    <row r="21563" spans="1:14">
      <c r="A21563">
        <v>112</v>
      </c>
      <c r="B21563" s="1">
        <v>40546</v>
      </c>
      <c r="C21563" t="s">
        <v>16</v>
      </c>
      <c r="D21563" t="s">
        <v>204</v>
      </c>
      <c r="E21563">
        <v>100</v>
      </c>
      <c r="F21563" t="s">
        <v>3608</v>
      </c>
      <c r="G21563" t="s">
        <v>10756</v>
      </c>
      <c r="H21563" s="1">
        <v>21475</v>
      </c>
      <c r="I21563">
        <v>2</v>
      </c>
      <c r="J21563">
        <v>2</v>
      </c>
      <c r="K21563">
        <v>19071</v>
      </c>
      <c r="L21563" s="2">
        <v>52.213552361396303</v>
      </c>
      <c r="M21563" t="s">
        <v>512</v>
      </c>
      <c r="N21563">
        <v>100</v>
      </c>
    </row>
    <row r="21564" spans="1:14">
      <c r="A21564">
        <v>113</v>
      </c>
      <c r="B21564" s="1">
        <v>41277</v>
      </c>
      <c r="C21564" t="s">
        <v>16</v>
      </c>
      <c r="D21564" t="s">
        <v>204</v>
      </c>
      <c r="E21564">
        <v>100</v>
      </c>
      <c r="F21564" t="s">
        <v>3608</v>
      </c>
      <c r="G21564" t="s">
        <v>10756</v>
      </c>
      <c r="H21564" s="1">
        <v>21475</v>
      </c>
      <c r="I21564">
        <v>3</v>
      </c>
      <c r="J21564">
        <v>3</v>
      </c>
      <c r="K21564">
        <v>19802</v>
      </c>
      <c r="L21564" s="2">
        <v>54.214921286789902</v>
      </c>
      <c r="M21564" t="s">
        <v>512</v>
      </c>
      <c r="N21564">
        <v>100</v>
      </c>
    </row>
    <row r="21565" spans="1:14">
      <c r="A21565">
        <v>114</v>
      </c>
      <c r="B21565" s="1">
        <v>42007</v>
      </c>
      <c r="C21565" t="s">
        <v>16</v>
      </c>
      <c r="D21565" t="s">
        <v>204</v>
      </c>
      <c r="E21565">
        <v>100</v>
      </c>
      <c r="F21565" t="s">
        <v>3608</v>
      </c>
      <c r="G21565" t="s">
        <v>10756</v>
      </c>
      <c r="H21565" s="1">
        <v>21475</v>
      </c>
      <c r="I21565">
        <v>4</v>
      </c>
      <c r="J21565">
        <v>4</v>
      </c>
      <c r="K21565">
        <v>20532</v>
      </c>
      <c r="L21565" s="2">
        <v>56.213552361396303</v>
      </c>
      <c r="M21565" t="s">
        <v>512</v>
      </c>
      <c r="N21565">
        <v>100</v>
      </c>
    </row>
    <row r="21566" spans="1:14">
      <c r="A21566">
        <v>115</v>
      </c>
      <c r="B21566" s="1">
        <v>42738</v>
      </c>
      <c r="C21566" t="s">
        <v>16</v>
      </c>
      <c r="D21566" t="s">
        <v>204</v>
      </c>
      <c r="E21566">
        <v>100</v>
      </c>
      <c r="F21566" t="s">
        <v>3608</v>
      </c>
      <c r="G21566" t="s">
        <v>10756</v>
      </c>
      <c r="H21566" s="1">
        <v>21475</v>
      </c>
      <c r="I21566">
        <v>5</v>
      </c>
      <c r="J21566">
        <v>5</v>
      </c>
      <c r="K21566">
        <v>21263</v>
      </c>
      <c r="L21566" s="2">
        <v>58.214921286789902</v>
      </c>
      <c r="M21566" t="s">
        <v>512</v>
      </c>
      <c r="N21566">
        <v>100</v>
      </c>
    </row>
    <row r="21567" spans="1:14">
      <c r="A21567">
        <v>116</v>
      </c>
      <c r="B21567" s="1">
        <v>43468</v>
      </c>
      <c r="C21567" t="s">
        <v>16</v>
      </c>
      <c r="D21567" t="s">
        <v>204</v>
      </c>
      <c r="E21567">
        <v>100</v>
      </c>
      <c r="F21567" t="s">
        <v>3608</v>
      </c>
      <c r="G21567" t="s">
        <v>10756</v>
      </c>
      <c r="H21567" s="1">
        <v>21475</v>
      </c>
      <c r="I21567">
        <v>6</v>
      </c>
      <c r="J21567">
        <v>6</v>
      </c>
      <c r="K21567">
        <v>21993</v>
      </c>
      <c r="L21567" s="2">
        <v>60.213552361396303</v>
      </c>
      <c r="M21567" t="s">
        <v>512</v>
      </c>
      <c r="N21567">
        <v>100</v>
      </c>
    </row>
    <row r="21568" spans="1:14">
      <c r="A21568">
        <v>117</v>
      </c>
      <c r="B21568" s="1">
        <v>44199</v>
      </c>
      <c r="C21568" t="s">
        <v>16</v>
      </c>
      <c r="D21568" t="s">
        <v>204</v>
      </c>
      <c r="E21568">
        <v>100</v>
      </c>
      <c r="F21568" t="s">
        <v>3608</v>
      </c>
      <c r="G21568" t="s">
        <v>10756</v>
      </c>
      <c r="H21568" s="1">
        <v>21475</v>
      </c>
      <c r="I21568">
        <v>7</v>
      </c>
      <c r="J21568">
        <v>7</v>
      </c>
      <c r="K21568">
        <v>22724</v>
      </c>
      <c r="L21568" s="2">
        <v>62.214921286789902</v>
      </c>
      <c r="M21568" t="s">
        <v>512</v>
      </c>
      <c r="N21568">
        <v>100</v>
      </c>
    </row>
    <row r="21569" spans="1:14">
      <c r="A21569">
        <v>118</v>
      </c>
      <c r="B21569" s="1">
        <v>44929</v>
      </c>
      <c r="C21569" t="s">
        <v>16</v>
      </c>
      <c r="D21569" t="s">
        <v>204</v>
      </c>
      <c r="E21569">
        <v>100</v>
      </c>
      <c r="F21569" t="s">
        <v>3608</v>
      </c>
      <c r="G21569" t="s">
        <v>10756</v>
      </c>
      <c r="H21569" s="1">
        <v>21475</v>
      </c>
      <c r="I21569">
        <v>8</v>
      </c>
      <c r="J21569">
        <v>8</v>
      </c>
      <c r="K21569">
        <v>23454</v>
      </c>
      <c r="L21569" s="2">
        <v>64.213552361396296</v>
      </c>
      <c r="M21569" t="s">
        <v>512</v>
      </c>
      <c r="N21569">
        <v>100</v>
      </c>
    </row>
    <row r="21570" spans="1:14">
      <c r="A21570">
        <v>112</v>
      </c>
      <c r="B21570" s="1">
        <v>40546</v>
      </c>
      <c r="C21570" t="s">
        <v>16</v>
      </c>
      <c r="D21570" t="s">
        <v>1313</v>
      </c>
      <c r="E21570">
        <v>200</v>
      </c>
      <c r="F21570" t="s">
        <v>5659</v>
      </c>
      <c r="G21570" t="s">
        <v>10757</v>
      </c>
      <c r="H21570" s="1">
        <v>28067</v>
      </c>
      <c r="I21570">
        <v>1</v>
      </c>
      <c r="J21570">
        <v>1</v>
      </c>
      <c r="K21570">
        <v>12479</v>
      </c>
      <c r="L21570" s="2">
        <v>34.165639972621499</v>
      </c>
      <c r="M21570" t="s">
        <v>285</v>
      </c>
      <c r="N21570">
        <v>200</v>
      </c>
    </row>
    <row r="21571" spans="1:14">
      <c r="A21571">
        <v>74</v>
      </c>
      <c r="B21571" s="1">
        <v>12787</v>
      </c>
      <c r="C21571" t="s">
        <v>16</v>
      </c>
      <c r="D21571" t="s">
        <v>402</v>
      </c>
      <c r="E21571">
        <v>100</v>
      </c>
      <c r="F21571" t="s">
        <v>3610</v>
      </c>
      <c r="G21571" t="s">
        <v>10758</v>
      </c>
      <c r="H21571" t="s">
        <v>10759</v>
      </c>
      <c r="I21571">
        <v>1</v>
      </c>
      <c r="J21571">
        <v>1</v>
      </c>
      <c r="K21571">
        <v>17560</v>
      </c>
      <c r="L21571" s="2">
        <v>48.076659822039701</v>
      </c>
      <c r="M21571" t="s">
        <v>21</v>
      </c>
      <c r="N21571">
        <v>100</v>
      </c>
    </row>
    <row r="21572" spans="1:14">
      <c r="A21572">
        <v>75</v>
      </c>
      <c r="B21572" s="1">
        <v>13518</v>
      </c>
      <c r="C21572" t="s">
        <v>16</v>
      </c>
      <c r="D21572" t="s">
        <v>402</v>
      </c>
      <c r="E21572">
        <v>100</v>
      </c>
      <c r="F21572" t="s">
        <v>3610</v>
      </c>
      <c r="G21572" t="s">
        <v>10758</v>
      </c>
      <c r="H21572" t="s">
        <v>10759</v>
      </c>
      <c r="I21572">
        <v>2</v>
      </c>
      <c r="J21572">
        <v>2</v>
      </c>
      <c r="K21572">
        <v>18291</v>
      </c>
      <c r="L21572" s="2">
        <v>50.078028747433301</v>
      </c>
      <c r="M21572" t="s">
        <v>21</v>
      </c>
      <c r="N21572">
        <v>100</v>
      </c>
    </row>
    <row r="21573" spans="1:14">
      <c r="A21573">
        <v>76</v>
      </c>
      <c r="B21573" s="1">
        <v>14248</v>
      </c>
      <c r="C21573" t="s">
        <v>16</v>
      </c>
      <c r="D21573" t="s">
        <v>402</v>
      </c>
      <c r="E21573">
        <v>100</v>
      </c>
      <c r="F21573" t="s">
        <v>3610</v>
      </c>
      <c r="G21573" t="s">
        <v>10758</v>
      </c>
      <c r="H21573" t="s">
        <v>10759</v>
      </c>
      <c r="I21573">
        <v>3</v>
      </c>
      <c r="J21573">
        <v>3</v>
      </c>
      <c r="K21573">
        <v>19021</v>
      </c>
      <c r="L21573" s="2">
        <v>52.076659822039701</v>
      </c>
      <c r="M21573" t="s">
        <v>21</v>
      </c>
      <c r="N21573">
        <v>100</v>
      </c>
    </row>
    <row r="21574" spans="1:14">
      <c r="A21574">
        <v>77</v>
      </c>
      <c r="B21574" s="1">
        <v>14979</v>
      </c>
      <c r="C21574" t="s">
        <v>16</v>
      </c>
      <c r="D21574" t="s">
        <v>402</v>
      </c>
      <c r="E21574">
        <v>100</v>
      </c>
      <c r="F21574" t="s">
        <v>3610</v>
      </c>
      <c r="G21574" t="s">
        <v>10758</v>
      </c>
      <c r="H21574" t="s">
        <v>10759</v>
      </c>
      <c r="I21574">
        <v>4</v>
      </c>
      <c r="J21574">
        <v>4</v>
      </c>
      <c r="K21574">
        <v>19752</v>
      </c>
      <c r="L21574" s="2">
        <v>54.078028747433301</v>
      </c>
      <c r="M21574" t="s">
        <v>21</v>
      </c>
      <c r="N21574">
        <v>100</v>
      </c>
    </row>
    <row r="21575" spans="1:14">
      <c r="A21575">
        <v>78</v>
      </c>
      <c r="B21575" s="1">
        <v>15709</v>
      </c>
      <c r="C21575" t="s">
        <v>16</v>
      </c>
      <c r="D21575" t="s">
        <v>402</v>
      </c>
      <c r="E21575">
        <v>100</v>
      </c>
      <c r="F21575" t="s">
        <v>3610</v>
      </c>
      <c r="G21575" t="s">
        <v>10758</v>
      </c>
      <c r="H21575" t="s">
        <v>10759</v>
      </c>
      <c r="I21575">
        <v>5</v>
      </c>
      <c r="J21575">
        <v>5</v>
      </c>
      <c r="K21575">
        <v>20482</v>
      </c>
      <c r="L21575" s="2">
        <v>56.076659822039701</v>
      </c>
      <c r="M21575" t="s">
        <v>21</v>
      </c>
      <c r="N21575">
        <v>100</v>
      </c>
    </row>
    <row r="21576" spans="1:14">
      <c r="A21576">
        <v>79</v>
      </c>
      <c r="B21576" s="1">
        <v>16440</v>
      </c>
      <c r="C21576" t="s">
        <v>16</v>
      </c>
      <c r="D21576" t="s">
        <v>402</v>
      </c>
      <c r="E21576">
        <v>100</v>
      </c>
      <c r="F21576" t="s">
        <v>3610</v>
      </c>
      <c r="G21576" t="s">
        <v>10758</v>
      </c>
      <c r="H21576" t="s">
        <v>10759</v>
      </c>
      <c r="I21576">
        <v>6</v>
      </c>
      <c r="J21576">
        <v>6</v>
      </c>
      <c r="K21576">
        <v>21213</v>
      </c>
      <c r="L21576" s="2">
        <v>58.078028747433301</v>
      </c>
      <c r="M21576" t="s">
        <v>21</v>
      </c>
      <c r="N21576">
        <v>100</v>
      </c>
    </row>
    <row r="21577" spans="1:14">
      <c r="A21577">
        <v>81</v>
      </c>
      <c r="B21577" s="1">
        <v>17901</v>
      </c>
      <c r="C21577" t="s">
        <v>16</v>
      </c>
      <c r="D21577" t="s">
        <v>402</v>
      </c>
      <c r="E21577">
        <v>100</v>
      </c>
      <c r="F21577" t="s">
        <v>3610</v>
      </c>
      <c r="G21577" t="s">
        <v>10758</v>
      </c>
      <c r="H21577" t="s">
        <v>10759</v>
      </c>
      <c r="I21577">
        <v>7</v>
      </c>
      <c r="J21577">
        <v>7</v>
      </c>
      <c r="K21577">
        <v>22674</v>
      </c>
      <c r="L21577" s="2">
        <v>62.078028747433301</v>
      </c>
      <c r="M21577" t="s">
        <v>21</v>
      </c>
      <c r="N21577">
        <v>100</v>
      </c>
    </row>
    <row r="21578" spans="1:14">
      <c r="A21578">
        <v>82</v>
      </c>
      <c r="B21578" s="1">
        <v>18631</v>
      </c>
      <c r="C21578" t="s">
        <v>16</v>
      </c>
      <c r="D21578" t="s">
        <v>402</v>
      </c>
      <c r="E21578">
        <v>100</v>
      </c>
      <c r="F21578" t="s">
        <v>3610</v>
      </c>
      <c r="G21578" t="s">
        <v>10758</v>
      </c>
      <c r="H21578" t="s">
        <v>10759</v>
      </c>
      <c r="I21578">
        <v>8</v>
      </c>
      <c r="J21578">
        <v>8</v>
      </c>
      <c r="K21578">
        <v>23404</v>
      </c>
      <c r="L21578" s="2">
        <v>64.076659822039701</v>
      </c>
      <c r="M21578" t="s">
        <v>21</v>
      </c>
      <c r="N21578">
        <v>100</v>
      </c>
    </row>
    <row r="21579" spans="1:14">
      <c r="A21579">
        <v>83</v>
      </c>
      <c r="B21579" s="1">
        <v>19362</v>
      </c>
      <c r="C21579" t="s">
        <v>16</v>
      </c>
      <c r="D21579" t="s">
        <v>402</v>
      </c>
      <c r="E21579">
        <v>100</v>
      </c>
      <c r="F21579" t="s">
        <v>3610</v>
      </c>
      <c r="G21579" t="s">
        <v>10758</v>
      </c>
      <c r="H21579" t="s">
        <v>10759</v>
      </c>
      <c r="I21579">
        <v>9</v>
      </c>
      <c r="J21579">
        <v>9</v>
      </c>
      <c r="K21579">
        <v>24135</v>
      </c>
      <c r="L21579" s="2">
        <v>66.078028747433294</v>
      </c>
      <c r="M21579" t="s">
        <v>21</v>
      </c>
      <c r="N21579">
        <v>100</v>
      </c>
    </row>
    <row r="21580" spans="1:14">
      <c r="A21580">
        <v>84</v>
      </c>
      <c r="B21580" s="1">
        <v>20092</v>
      </c>
      <c r="C21580" t="s">
        <v>16</v>
      </c>
      <c r="D21580" t="s">
        <v>402</v>
      </c>
      <c r="E21580">
        <v>100</v>
      </c>
      <c r="F21580" t="s">
        <v>3610</v>
      </c>
      <c r="G21580" t="s">
        <v>10758</v>
      </c>
      <c r="H21580" t="s">
        <v>10759</v>
      </c>
      <c r="I21580">
        <v>10</v>
      </c>
      <c r="J21580">
        <v>10</v>
      </c>
      <c r="K21580">
        <v>24865</v>
      </c>
      <c r="L21580" s="2">
        <v>68.076659822039701</v>
      </c>
      <c r="M21580" t="s">
        <v>21</v>
      </c>
      <c r="N21580">
        <v>100</v>
      </c>
    </row>
    <row r="21581" spans="1:14">
      <c r="A21581">
        <v>85</v>
      </c>
      <c r="B21581" s="1">
        <v>20823</v>
      </c>
      <c r="C21581" t="s">
        <v>16</v>
      </c>
      <c r="D21581" t="s">
        <v>402</v>
      </c>
      <c r="E21581">
        <v>100</v>
      </c>
      <c r="F21581" t="s">
        <v>3610</v>
      </c>
      <c r="G21581" t="s">
        <v>10758</v>
      </c>
      <c r="H21581" t="s">
        <v>10759</v>
      </c>
      <c r="I21581">
        <v>11</v>
      </c>
      <c r="J21581">
        <v>11</v>
      </c>
      <c r="K21581">
        <v>25596</v>
      </c>
      <c r="L21581" s="2">
        <v>70.078028747433294</v>
      </c>
      <c r="M21581" t="s">
        <v>21</v>
      </c>
      <c r="N21581">
        <v>100</v>
      </c>
    </row>
    <row r="21582" spans="1:14">
      <c r="A21582">
        <v>86</v>
      </c>
      <c r="B21582" s="1">
        <v>21553</v>
      </c>
      <c r="C21582" t="s">
        <v>16</v>
      </c>
      <c r="D21582" t="s">
        <v>402</v>
      </c>
      <c r="E21582">
        <v>100</v>
      </c>
      <c r="F21582" t="s">
        <v>3610</v>
      </c>
      <c r="G21582" t="s">
        <v>10758</v>
      </c>
      <c r="H21582" t="s">
        <v>10759</v>
      </c>
      <c r="I21582">
        <v>12</v>
      </c>
      <c r="J21582">
        <v>12</v>
      </c>
      <c r="K21582">
        <v>26326</v>
      </c>
      <c r="L21582" s="2">
        <v>72.076659822039701</v>
      </c>
      <c r="M21582" t="s">
        <v>21</v>
      </c>
      <c r="N21582">
        <v>100</v>
      </c>
    </row>
    <row r="21583" spans="1:14">
      <c r="A21583">
        <v>87</v>
      </c>
      <c r="B21583" s="1">
        <v>22284</v>
      </c>
      <c r="C21583" t="s">
        <v>16</v>
      </c>
      <c r="D21583" t="s">
        <v>402</v>
      </c>
      <c r="E21583">
        <v>100</v>
      </c>
      <c r="F21583" t="s">
        <v>3610</v>
      </c>
      <c r="G21583" t="s">
        <v>10758</v>
      </c>
      <c r="H21583" t="s">
        <v>10759</v>
      </c>
      <c r="I21583">
        <v>13</v>
      </c>
      <c r="J21583">
        <v>13</v>
      </c>
      <c r="K21583">
        <v>27057</v>
      </c>
      <c r="L21583" s="2">
        <v>74.078028747433294</v>
      </c>
      <c r="M21583" t="s">
        <v>21</v>
      </c>
      <c r="N21583">
        <v>100</v>
      </c>
    </row>
    <row r="21584" spans="1:14">
      <c r="A21584">
        <v>79</v>
      </c>
      <c r="B21584" s="1">
        <v>16440</v>
      </c>
      <c r="C21584" t="s">
        <v>16</v>
      </c>
      <c r="D21584" t="s">
        <v>144</v>
      </c>
      <c r="E21584">
        <v>100</v>
      </c>
      <c r="F21584" t="s">
        <v>3611</v>
      </c>
      <c r="G21584" t="s">
        <v>10760</v>
      </c>
      <c r="H21584" t="s">
        <v>10761</v>
      </c>
      <c r="I21584">
        <v>1</v>
      </c>
      <c r="J21584">
        <v>1</v>
      </c>
      <c r="K21584">
        <v>17745</v>
      </c>
      <c r="L21584" s="2">
        <v>48.583162217659101</v>
      </c>
      <c r="M21584" t="s">
        <v>21</v>
      </c>
      <c r="N21584">
        <v>100</v>
      </c>
    </row>
    <row r="21585" spans="1:14">
      <c r="A21585">
        <v>80</v>
      </c>
      <c r="B21585" s="1">
        <v>17170</v>
      </c>
      <c r="C21585" t="s">
        <v>16</v>
      </c>
      <c r="D21585" t="s">
        <v>144</v>
      </c>
      <c r="E21585">
        <v>100</v>
      </c>
      <c r="F21585" t="s">
        <v>3611</v>
      </c>
      <c r="G21585" t="s">
        <v>10760</v>
      </c>
      <c r="H21585" t="s">
        <v>10761</v>
      </c>
      <c r="I21585">
        <v>2</v>
      </c>
      <c r="J21585">
        <v>2</v>
      </c>
      <c r="K21585">
        <v>18475</v>
      </c>
      <c r="L21585" s="2">
        <v>50.581793292265601</v>
      </c>
      <c r="M21585" t="s">
        <v>21</v>
      </c>
      <c r="N21585">
        <v>100</v>
      </c>
    </row>
    <row r="21586" spans="1:14">
      <c r="A21586">
        <v>89</v>
      </c>
      <c r="B21586" s="1">
        <v>23745</v>
      </c>
      <c r="C21586" t="s">
        <v>16</v>
      </c>
      <c r="D21586" t="s">
        <v>645</v>
      </c>
      <c r="E21586">
        <v>100</v>
      </c>
      <c r="F21586" t="s">
        <v>3612</v>
      </c>
      <c r="G21586" t="s">
        <v>10762</v>
      </c>
      <c r="H21586" s="1">
        <v>5246</v>
      </c>
      <c r="I21586">
        <v>1</v>
      </c>
      <c r="J21586">
        <v>1</v>
      </c>
      <c r="K21586">
        <v>18499</v>
      </c>
      <c r="L21586" s="2">
        <v>50.6475017111567</v>
      </c>
      <c r="M21586" t="s">
        <v>28</v>
      </c>
      <c r="N21586">
        <v>100</v>
      </c>
    </row>
    <row r="21587" spans="1:14">
      <c r="A21587">
        <v>104</v>
      </c>
      <c r="B21587" s="1">
        <v>34702</v>
      </c>
      <c r="C21587" t="s">
        <v>16</v>
      </c>
      <c r="D21587" t="s">
        <v>544</v>
      </c>
      <c r="E21587">
        <v>200</v>
      </c>
      <c r="F21587" t="s">
        <v>5660</v>
      </c>
      <c r="G21587" t="s">
        <v>10763</v>
      </c>
      <c r="H21587" s="1">
        <v>20260</v>
      </c>
      <c r="I21587">
        <v>1</v>
      </c>
      <c r="J21587">
        <v>1</v>
      </c>
      <c r="K21587">
        <v>14442</v>
      </c>
      <c r="L21587" s="2">
        <v>39.540041067761798</v>
      </c>
      <c r="M21587" t="s">
        <v>512</v>
      </c>
      <c r="N21587">
        <v>200</v>
      </c>
    </row>
    <row r="21588" spans="1:14">
      <c r="A21588">
        <v>105</v>
      </c>
      <c r="B21588" s="1">
        <v>35433</v>
      </c>
      <c r="C21588" t="s">
        <v>16</v>
      </c>
      <c r="D21588" t="s">
        <v>544</v>
      </c>
      <c r="E21588">
        <v>200</v>
      </c>
      <c r="F21588" t="s">
        <v>5660</v>
      </c>
      <c r="G21588" t="s">
        <v>10763</v>
      </c>
      <c r="H21588" s="1">
        <v>20260</v>
      </c>
      <c r="I21588">
        <v>2</v>
      </c>
      <c r="J21588">
        <v>2</v>
      </c>
      <c r="K21588">
        <v>15173</v>
      </c>
      <c r="L21588" s="2">
        <v>41.541409993155398</v>
      </c>
      <c r="M21588" t="s">
        <v>512</v>
      </c>
      <c r="N21588">
        <v>200</v>
      </c>
    </row>
    <row r="21589" spans="1:14">
      <c r="A21589">
        <v>106</v>
      </c>
      <c r="B21589" s="1">
        <v>36163</v>
      </c>
      <c r="C21589" t="s">
        <v>16</v>
      </c>
      <c r="D21589" t="s">
        <v>544</v>
      </c>
      <c r="E21589">
        <v>200</v>
      </c>
      <c r="F21589" t="s">
        <v>5660</v>
      </c>
      <c r="G21589" t="s">
        <v>10763</v>
      </c>
      <c r="H21589" s="1">
        <v>20260</v>
      </c>
      <c r="I21589">
        <v>3</v>
      </c>
      <c r="J21589">
        <v>3</v>
      </c>
      <c r="K21589">
        <v>15903</v>
      </c>
      <c r="L21589" s="2">
        <v>43.540041067761798</v>
      </c>
      <c r="M21589" t="s">
        <v>512</v>
      </c>
      <c r="N21589">
        <v>200</v>
      </c>
    </row>
    <row r="21590" spans="1:14">
      <c r="A21590">
        <v>107</v>
      </c>
      <c r="B21590" s="1">
        <v>36894</v>
      </c>
      <c r="C21590" t="s">
        <v>16</v>
      </c>
      <c r="D21590" t="s">
        <v>544</v>
      </c>
      <c r="E21590">
        <v>200</v>
      </c>
      <c r="F21590" t="s">
        <v>5660</v>
      </c>
      <c r="G21590" t="s">
        <v>10763</v>
      </c>
      <c r="H21590" s="1">
        <v>20260</v>
      </c>
      <c r="I21590">
        <v>4</v>
      </c>
      <c r="J21590">
        <v>4</v>
      </c>
      <c r="K21590">
        <v>16634</v>
      </c>
      <c r="L21590" s="2">
        <v>45.541409993155398</v>
      </c>
      <c r="M21590" t="s">
        <v>512</v>
      </c>
      <c r="N21590">
        <v>200</v>
      </c>
    </row>
    <row r="21591" spans="1:14">
      <c r="A21591">
        <v>108</v>
      </c>
      <c r="B21591" s="1">
        <v>37624</v>
      </c>
      <c r="C21591" t="s">
        <v>16</v>
      </c>
      <c r="D21591" t="s">
        <v>544</v>
      </c>
      <c r="E21591">
        <v>200</v>
      </c>
      <c r="F21591" t="s">
        <v>5660</v>
      </c>
      <c r="G21591" t="s">
        <v>10763</v>
      </c>
      <c r="H21591" s="1">
        <v>20260</v>
      </c>
      <c r="I21591">
        <v>5</v>
      </c>
      <c r="J21591">
        <v>5</v>
      </c>
      <c r="K21591">
        <v>17364</v>
      </c>
      <c r="L21591" s="2">
        <v>47.540041067761798</v>
      </c>
      <c r="M21591" t="s">
        <v>512</v>
      </c>
      <c r="N21591">
        <v>200</v>
      </c>
    </row>
    <row r="21592" spans="1:14">
      <c r="A21592">
        <v>109</v>
      </c>
      <c r="B21592" s="1">
        <v>38355</v>
      </c>
      <c r="C21592" t="s">
        <v>16</v>
      </c>
      <c r="D21592" t="s">
        <v>544</v>
      </c>
      <c r="E21592">
        <v>200</v>
      </c>
      <c r="F21592" t="s">
        <v>5660</v>
      </c>
      <c r="G21592" t="s">
        <v>10763</v>
      </c>
      <c r="H21592" s="1">
        <v>20260</v>
      </c>
      <c r="I21592">
        <v>6</v>
      </c>
      <c r="J21592">
        <v>6</v>
      </c>
      <c r="K21592">
        <v>18095</v>
      </c>
      <c r="L21592" s="2">
        <v>49.541409993155398</v>
      </c>
      <c r="M21592" t="s">
        <v>512</v>
      </c>
      <c r="N21592">
        <v>200</v>
      </c>
    </row>
    <row r="21593" spans="1:14">
      <c r="A21593">
        <v>110</v>
      </c>
      <c r="B21593" s="1">
        <v>39085</v>
      </c>
      <c r="C21593" t="s">
        <v>16</v>
      </c>
      <c r="D21593" t="s">
        <v>544</v>
      </c>
      <c r="E21593">
        <v>200</v>
      </c>
      <c r="F21593" t="s">
        <v>5660</v>
      </c>
      <c r="G21593" t="s">
        <v>10763</v>
      </c>
      <c r="H21593" s="1">
        <v>20260</v>
      </c>
      <c r="I21593">
        <v>7</v>
      </c>
      <c r="J21593">
        <v>7</v>
      </c>
      <c r="K21593">
        <v>18825</v>
      </c>
      <c r="L21593" s="2">
        <v>51.540041067761798</v>
      </c>
      <c r="M21593" t="s">
        <v>512</v>
      </c>
      <c r="N21593">
        <v>200</v>
      </c>
    </row>
    <row r="21594" spans="1:14">
      <c r="A21594">
        <v>111</v>
      </c>
      <c r="B21594" s="1">
        <v>39816</v>
      </c>
      <c r="C21594" t="s">
        <v>16</v>
      </c>
      <c r="D21594" t="s">
        <v>544</v>
      </c>
      <c r="E21594">
        <v>200</v>
      </c>
      <c r="F21594" t="s">
        <v>5660</v>
      </c>
      <c r="G21594" t="s">
        <v>10763</v>
      </c>
      <c r="H21594" s="1">
        <v>20260</v>
      </c>
      <c r="I21594">
        <v>8</v>
      </c>
      <c r="J21594">
        <v>8</v>
      </c>
      <c r="K21594">
        <v>19556</v>
      </c>
      <c r="L21594" s="2">
        <v>53.541409993155398</v>
      </c>
      <c r="M21594" t="s">
        <v>512</v>
      </c>
      <c r="N21594">
        <v>200</v>
      </c>
    </row>
    <row r="21595" spans="1:14">
      <c r="A21595">
        <v>66</v>
      </c>
      <c r="B21595" s="1">
        <v>7003</v>
      </c>
      <c r="C21595" t="s">
        <v>16</v>
      </c>
      <c r="D21595" t="s">
        <v>151</v>
      </c>
      <c r="E21595">
        <v>200</v>
      </c>
      <c r="F21595" t="s">
        <v>5661</v>
      </c>
      <c r="G21595" t="s">
        <v>10764</v>
      </c>
      <c r="H21595" t="s">
        <v>10765</v>
      </c>
      <c r="I21595">
        <v>1</v>
      </c>
      <c r="J21595">
        <v>1</v>
      </c>
      <c r="K21595">
        <v>17943</v>
      </c>
      <c r="L21595" s="2">
        <v>49.125256673511302</v>
      </c>
      <c r="M21595" t="s">
        <v>104</v>
      </c>
      <c r="N21595">
        <v>200</v>
      </c>
    </row>
    <row r="21596" spans="1:14">
      <c r="A21596">
        <v>67</v>
      </c>
      <c r="B21596" s="1">
        <v>7734</v>
      </c>
      <c r="C21596" t="s">
        <v>16</v>
      </c>
      <c r="D21596" t="s">
        <v>151</v>
      </c>
      <c r="E21596">
        <v>200</v>
      </c>
      <c r="F21596" t="s">
        <v>5661</v>
      </c>
      <c r="G21596" t="s">
        <v>10764</v>
      </c>
      <c r="H21596" t="s">
        <v>10765</v>
      </c>
      <c r="I21596">
        <v>2</v>
      </c>
      <c r="J21596">
        <v>2</v>
      </c>
      <c r="K21596">
        <v>18674</v>
      </c>
      <c r="L21596" s="2">
        <v>51.126625598904901</v>
      </c>
      <c r="M21596" t="s">
        <v>104</v>
      </c>
      <c r="N21596">
        <v>200</v>
      </c>
    </row>
    <row r="21597" spans="1:14">
      <c r="A21597">
        <v>74</v>
      </c>
      <c r="B21597" s="1">
        <v>12787</v>
      </c>
      <c r="C21597" t="s">
        <v>69</v>
      </c>
      <c r="D21597" t="s">
        <v>1217</v>
      </c>
      <c r="E21597">
        <v>100</v>
      </c>
      <c r="F21597" t="s">
        <v>3614</v>
      </c>
      <c r="G21597" t="s">
        <v>10766</v>
      </c>
      <c r="H21597" t="s">
        <v>10767</v>
      </c>
      <c r="I21597">
        <v>1</v>
      </c>
      <c r="J21597">
        <v>1</v>
      </c>
      <c r="K21597">
        <v>20952</v>
      </c>
      <c r="L21597" s="2">
        <v>57.363449691991804</v>
      </c>
      <c r="M21597" t="s">
        <v>104</v>
      </c>
      <c r="N21597">
        <v>100</v>
      </c>
    </row>
    <row r="21598" spans="1:14">
      <c r="A21598">
        <v>75</v>
      </c>
      <c r="B21598" s="1">
        <v>13518</v>
      </c>
      <c r="C21598" t="s">
        <v>69</v>
      </c>
      <c r="D21598" t="s">
        <v>1217</v>
      </c>
      <c r="E21598">
        <v>100</v>
      </c>
      <c r="F21598" t="s">
        <v>3614</v>
      </c>
      <c r="G21598" t="s">
        <v>10766</v>
      </c>
      <c r="H21598" t="s">
        <v>10767</v>
      </c>
      <c r="I21598">
        <v>2</v>
      </c>
      <c r="J21598">
        <v>2</v>
      </c>
      <c r="K21598">
        <v>21683</v>
      </c>
      <c r="L21598" s="2">
        <v>59.364818617385403</v>
      </c>
      <c r="M21598" t="s">
        <v>104</v>
      </c>
      <c r="N21598">
        <v>100</v>
      </c>
    </row>
    <row r="21599" spans="1:14">
      <c r="A21599">
        <v>76</v>
      </c>
      <c r="B21599" s="1">
        <v>14248</v>
      </c>
      <c r="C21599" t="s">
        <v>69</v>
      </c>
      <c r="D21599" t="s">
        <v>1217</v>
      </c>
      <c r="E21599">
        <v>100</v>
      </c>
      <c r="F21599" t="s">
        <v>3614</v>
      </c>
      <c r="G21599" t="s">
        <v>10766</v>
      </c>
      <c r="H21599" t="s">
        <v>10767</v>
      </c>
      <c r="I21599">
        <v>3</v>
      </c>
      <c r="J21599">
        <v>3</v>
      </c>
      <c r="K21599">
        <v>22413</v>
      </c>
      <c r="L21599" s="2">
        <v>61.363449691991804</v>
      </c>
      <c r="M21599" t="s">
        <v>104</v>
      </c>
      <c r="N21599">
        <v>100</v>
      </c>
    </row>
    <row r="21600" spans="1:14">
      <c r="A21600">
        <v>77</v>
      </c>
      <c r="B21600" s="1">
        <v>14979</v>
      </c>
      <c r="C21600" t="s">
        <v>69</v>
      </c>
      <c r="D21600" t="s">
        <v>1217</v>
      </c>
      <c r="E21600">
        <v>100</v>
      </c>
      <c r="F21600" t="s">
        <v>3614</v>
      </c>
      <c r="G21600" t="s">
        <v>10766</v>
      </c>
      <c r="H21600" t="s">
        <v>10767</v>
      </c>
      <c r="I21600">
        <v>4</v>
      </c>
      <c r="J21600">
        <v>4</v>
      </c>
      <c r="K21600">
        <v>23144</v>
      </c>
      <c r="L21600" s="2">
        <v>63.364818617385403</v>
      </c>
      <c r="M21600" t="s">
        <v>104</v>
      </c>
      <c r="N21600">
        <v>100</v>
      </c>
    </row>
    <row r="21601" spans="1:14">
      <c r="A21601">
        <v>78</v>
      </c>
      <c r="B21601" s="1">
        <v>15709</v>
      </c>
      <c r="C21601" t="s">
        <v>69</v>
      </c>
      <c r="D21601" t="s">
        <v>1217</v>
      </c>
      <c r="E21601">
        <v>100</v>
      </c>
      <c r="F21601" t="s">
        <v>3614</v>
      </c>
      <c r="G21601" t="s">
        <v>10766</v>
      </c>
      <c r="H21601" t="s">
        <v>10767</v>
      </c>
      <c r="I21601">
        <v>5</v>
      </c>
      <c r="J21601">
        <v>5</v>
      </c>
      <c r="K21601">
        <v>23874</v>
      </c>
      <c r="L21601" s="2">
        <v>65.363449691991804</v>
      </c>
      <c r="M21601" t="s">
        <v>104</v>
      </c>
      <c r="N21601">
        <v>100</v>
      </c>
    </row>
    <row r="21602" spans="1:14">
      <c r="A21602">
        <v>79</v>
      </c>
      <c r="B21602" s="1">
        <v>16440</v>
      </c>
      <c r="C21602" t="s">
        <v>69</v>
      </c>
      <c r="D21602" t="s">
        <v>1217</v>
      </c>
      <c r="E21602">
        <v>100</v>
      </c>
      <c r="F21602" t="s">
        <v>3614</v>
      </c>
      <c r="G21602" t="s">
        <v>10766</v>
      </c>
      <c r="H21602" t="s">
        <v>10767</v>
      </c>
      <c r="I21602">
        <v>6</v>
      </c>
      <c r="J21602">
        <v>6</v>
      </c>
      <c r="K21602">
        <v>24605</v>
      </c>
      <c r="L21602" s="2">
        <v>67.364818617385396</v>
      </c>
      <c r="M21602" t="s">
        <v>104</v>
      </c>
      <c r="N21602">
        <v>100</v>
      </c>
    </row>
    <row r="21603" spans="1:14">
      <c r="A21603">
        <v>82</v>
      </c>
      <c r="B21603" s="1">
        <v>18631</v>
      </c>
      <c r="C21603" t="s">
        <v>16</v>
      </c>
      <c r="D21603" t="s">
        <v>144</v>
      </c>
      <c r="E21603">
        <v>200</v>
      </c>
      <c r="F21603" t="s">
        <v>5662</v>
      </c>
      <c r="G21603" t="s">
        <v>10768</v>
      </c>
      <c r="H21603" s="1">
        <v>4283</v>
      </c>
      <c r="I21603">
        <v>1</v>
      </c>
      <c r="J21603">
        <v>1</v>
      </c>
      <c r="K21603">
        <v>14348</v>
      </c>
      <c r="L21603" s="2">
        <v>39.282683093771404</v>
      </c>
      <c r="M21603" t="s">
        <v>28</v>
      </c>
      <c r="N21603">
        <v>200</v>
      </c>
    </row>
    <row r="21604" spans="1:14">
      <c r="A21604">
        <v>83</v>
      </c>
      <c r="B21604" s="1">
        <v>19362</v>
      </c>
      <c r="C21604" t="s">
        <v>16</v>
      </c>
      <c r="D21604" t="s">
        <v>144</v>
      </c>
      <c r="E21604">
        <v>200</v>
      </c>
      <c r="F21604" t="s">
        <v>5662</v>
      </c>
      <c r="G21604" t="s">
        <v>10768</v>
      </c>
      <c r="H21604" s="1">
        <v>4283</v>
      </c>
      <c r="I21604">
        <v>2</v>
      </c>
      <c r="J21604">
        <v>2</v>
      </c>
      <c r="K21604">
        <v>15079</v>
      </c>
      <c r="L21604" s="2">
        <v>41.284052019165003</v>
      </c>
      <c r="M21604" t="s">
        <v>28</v>
      </c>
      <c r="N21604">
        <v>200</v>
      </c>
    </row>
    <row r="21605" spans="1:14">
      <c r="A21605">
        <v>84</v>
      </c>
      <c r="B21605" s="1">
        <v>20092</v>
      </c>
      <c r="C21605" t="s">
        <v>16</v>
      </c>
      <c r="D21605" t="s">
        <v>144</v>
      </c>
      <c r="E21605">
        <v>200</v>
      </c>
      <c r="F21605" t="s">
        <v>5662</v>
      </c>
      <c r="G21605" t="s">
        <v>10768</v>
      </c>
      <c r="H21605" s="1">
        <v>4283</v>
      </c>
      <c r="I21605">
        <v>3</v>
      </c>
      <c r="J21605">
        <v>3</v>
      </c>
      <c r="K21605">
        <v>15809</v>
      </c>
      <c r="L21605" s="2">
        <v>43.282683093771404</v>
      </c>
      <c r="M21605" t="s">
        <v>28</v>
      </c>
      <c r="N21605">
        <v>200</v>
      </c>
    </row>
    <row r="21606" spans="1:14">
      <c r="A21606">
        <v>85</v>
      </c>
      <c r="B21606" s="1">
        <v>20823</v>
      </c>
      <c r="C21606" t="s">
        <v>16</v>
      </c>
      <c r="D21606" t="s">
        <v>144</v>
      </c>
      <c r="E21606">
        <v>200</v>
      </c>
      <c r="F21606" t="s">
        <v>5662</v>
      </c>
      <c r="G21606" t="s">
        <v>10768</v>
      </c>
      <c r="H21606" s="1">
        <v>4283</v>
      </c>
      <c r="I21606">
        <v>4</v>
      </c>
      <c r="J21606">
        <v>4</v>
      </c>
      <c r="K21606">
        <v>16540</v>
      </c>
      <c r="L21606" s="2">
        <v>45.284052019165003</v>
      </c>
      <c r="M21606" t="s">
        <v>28</v>
      </c>
      <c r="N21606">
        <v>200</v>
      </c>
    </row>
    <row r="21607" spans="1:14">
      <c r="A21607">
        <v>68</v>
      </c>
      <c r="B21607" s="1">
        <v>8464</v>
      </c>
      <c r="C21607" t="s">
        <v>16</v>
      </c>
      <c r="D21607" t="s">
        <v>443</v>
      </c>
      <c r="E21607">
        <v>100</v>
      </c>
      <c r="F21607" t="s">
        <v>3616</v>
      </c>
      <c r="G21607" t="s">
        <v>10769</v>
      </c>
      <c r="H21607" t="s">
        <v>10770</v>
      </c>
      <c r="I21607">
        <v>1</v>
      </c>
      <c r="J21607">
        <v>1</v>
      </c>
      <c r="K21607">
        <v>13862</v>
      </c>
      <c r="L21607" s="2">
        <v>37.952087611225203</v>
      </c>
      <c r="M21607" t="s">
        <v>21</v>
      </c>
      <c r="N21607">
        <v>100</v>
      </c>
    </row>
    <row r="21608" spans="1:14">
      <c r="A21608">
        <v>69</v>
      </c>
      <c r="B21608" s="1">
        <v>9195</v>
      </c>
      <c r="C21608" t="s">
        <v>16</v>
      </c>
      <c r="D21608" t="s">
        <v>443</v>
      </c>
      <c r="E21608">
        <v>100</v>
      </c>
      <c r="F21608" t="s">
        <v>3616</v>
      </c>
      <c r="G21608" t="s">
        <v>10769</v>
      </c>
      <c r="H21608" t="s">
        <v>10770</v>
      </c>
      <c r="I21608">
        <v>2</v>
      </c>
      <c r="J21608">
        <v>2</v>
      </c>
      <c r="K21608">
        <v>14593</v>
      </c>
      <c r="L21608" s="2">
        <v>39.953456536618802</v>
      </c>
      <c r="M21608" t="s">
        <v>21</v>
      </c>
      <c r="N21608">
        <v>100</v>
      </c>
    </row>
    <row r="21609" spans="1:14">
      <c r="A21609">
        <v>70</v>
      </c>
      <c r="B21609" s="1">
        <v>9925</v>
      </c>
      <c r="C21609" t="s">
        <v>16</v>
      </c>
      <c r="D21609" t="s">
        <v>443</v>
      </c>
      <c r="E21609">
        <v>100</v>
      </c>
      <c r="F21609" t="s">
        <v>3616</v>
      </c>
      <c r="G21609" t="s">
        <v>10769</v>
      </c>
      <c r="H21609" t="s">
        <v>10770</v>
      </c>
      <c r="I21609">
        <v>3</v>
      </c>
      <c r="J21609">
        <v>3</v>
      </c>
      <c r="K21609">
        <v>15323</v>
      </c>
      <c r="L21609" s="2">
        <v>41.952087611225203</v>
      </c>
      <c r="M21609" t="s">
        <v>21</v>
      </c>
      <c r="N21609">
        <v>100</v>
      </c>
    </row>
    <row r="21610" spans="1:14">
      <c r="A21610">
        <v>71</v>
      </c>
      <c r="B21610" s="1">
        <v>10656</v>
      </c>
      <c r="C21610" t="s">
        <v>16</v>
      </c>
      <c r="D21610" t="s">
        <v>443</v>
      </c>
      <c r="E21610">
        <v>100</v>
      </c>
      <c r="F21610" t="s">
        <v>3616</v>
      </c>
      <c r="G21610" t="s">
        <v>10769</v>
      </c>
      <c r="H21610" t="s">
        <v>10770</v>
      </c>
      <c r="I21610">
        <v>4</v>
      </c>
      <c r="J21610">
        <v>4</v>
      </c>
      <c r="K21610">
        <v>16054</v>
      </c>
      <c r="L21610" s="2">
        <v>43.953456536618802</v>
      </c>
      <c r="M21610" t="s">
        <v>21</v>
      </c>
      <c r="N21610">
        <v>100</v>
      </c>
    </row>
    <row r="21611" spans="1:14">
      <c r="A21611">
        <v>72</v>
      </c>
      <c r="B21611" s="1">
        <v>11386</v>
      </c>
      <c r="C21611" t="s">
        <v>16</v>
      </c>
      <c r="D21611" t="s">
        <v>443</v>
      </c>
      <c r="E21611">
        <v>100</v>
      </c>
      <c r="F21611" t="s">
        <v>3616</v>
      </c>
      <c r="G21611" t="s">
        <v>10769</v>
      </c>
      <c r="H21611" t="s">
        <v>10770</v>
      </c>
      <c r="I21611">
        <v>5</v>
      </c>
      <c r="J21611">
        <v>5</v>
      </c>
      <c r="K21611">
        <v>16784</v>
      </c>
      <c r="L21611" s="2">
        <v>45.952087611225203</v>
      </c>
      <c r="M21611" t="s">
        <v>21</v>
      </c>
      <c r="N21611">
        <v>100</v>
      </c>
    </row>
    <row r="21612" spans="1:14">
      <c r="A21612">
        <v>73</v>
      </c>
      <c r="B21612" s="1">
        <v>12117</v>
      </c>
      <c r="C21612" t="s">
        <v>16</v>
      </c>
      <c r="D21612" t="s">
        <v>443</v>
      </c>
      <c r="E21612">
        <v>100</v>
      </c>
      <c r="F21612" t="s">
        <v>3616</v>
      </c>
      <c r="G21612" t="s">
        <v>10769</v>
      </c>
      <c r="H21612" t="s">
        <v>10770</v>
      </c>
      <c r="I21612">
        <v>6</v>
      </c>
      <c r="J21612">
        <v>6</v>
      </c>
      <c r="K21612">
        <v>17515</v>
      </c>
      <c r="L21612" s="2">
        <v>47.953456536618802</v>
      </c>
      <c r="M21612" t="s">
        <v>21</v>
      </c>
      <c r="N21612">
        <v>100</v>
      </c>
    </row>
    <row r="21613" spans="1:14">
      <c r="A21613">
        <v>66</v>
      </c>
      <c r="B21613" s="1">
        <v>7003</v>
      </c>
      <c r="C21613" t="s">
        <v>16</v>
      </c>
      <c r="D21613" t="s">
        <v>1036</v>
      </c>
      <c r="E21613">
        <v>100</v>
      </c>
      <c r="F21613" t="s">
        <v>3617</v>
      </c>
      <c r="G21613" t="s">
        <v>10771</v>
      </c>
      <c r="H21613" t="s">
        <v>10772</v>
      </c>
      <c r="I21613">
        <v>4</v>
      </c>
      <c r="J21613">
        <v>4</v>
      </c>
      <c r="K21613">
        <v>16880</v>
      </c>
      <c r="L21613" s="2">
        <v>46.214921286789902</v>
      </c>
      <c r="M21613" t="s">
        <v>104</v>
      </c>
      <c r="N21613">
        <v>100</v>
      </c>
    </row>
    <row r="21614" spans="1:14">
      <c r="A21614">
        <v>95</v>
      </c>
      <c r="B21614" s="1">
        <v>28128</v>
      </c>
      <c r="C21614" t="s">
        <v>16</v>
      </c>
      <c r="D21614" t="s">
        <v>579</v>
      </c>
      <c r="E21614">
        <v>100</v>
      </c>
      <c r="F21614" t="s">
        <v>3619</v>
      </c>
      <c r="G21614" t="s">
        <v>10773</v>
      </c>
      <c r="H21614" s="1">
        <v>18038</v>
      </c>
      <c r="I21614">
        <v>1</v>
      </c>
      <c r="J21614">
        <v>1</v>
      </c>
      <c r="K21614">
        <v>10090</v>
      </c>
      <c r="L21614" s="2">
        <v>27.6249144421629</v>
      </c>
      <c r="M21614" t="s">
        <v>512</v>
      </c>
      <c r="N21614">
        <v>100</v>
      </c>
    </row>
    <row r="21615" spans="1:14">
      <c r="A21615">
        <v>96</v>
      </c>
      <c r="B21615" s="1">
        <v>28858</v>
      </c>
      <c r="C21615" t="s">
        <v>16</v>
      </c>
      <c r="D21615" t="s">
        <v>579</v>
      </c>
      <c r="E21615">
        <v>100</v>
      </c>
      <c r="F21615" t="s">
        <v>3619</v>
      </c>
      <c r="G21615" t="s">
        <v>10773</v>
      </c>
      <c r="H21615" s="1">
        <v>18038</v>
      </c>
      <c r="I21615">
        <v>2</v>
      </c>
      <c r="J21615">
        <v>2</v>
      </c>
      <c r="K21615">
        <v>10820</v>
      </c>
      <c r="L21615" s="2">
        <v>29.623545516769301</v>
      </c>
      <c r="M21615" t="s">
        <v>512</v>
      </c>
      <c r="N21615">
        <v>100</v>
      </c>
    </row>
    <row r="21616" spans="1:14">
      <c r="A21616">
        <v>97</v>
      </c>
      <c r="B21616" s="1">
        <v>29589</v>
      </c>
      <c r="C21616" t="s">
        <v>16</v>
      </c>
      <c r="D21616" t="s">
        <v>579</v>
      </c>
      <c r="E21616">
        <v>100</v>
      </c>
      <c r="F21616" t="s">
        <v>3619</v>
      </c>
      <c r="G21616" t="s">
        <v>10773</v>
      </c>
      <c r="H21616" s="1">
        <v>18038</v>
      </c>
      <c r="I21616">
        <v>3</v>
      </c>
      <c r="J21616">
        <v>3</v>
      </c>
      <c r="K21616">
        <v>11551</v>
      </c>
      <c r="L21616" s="2">
        <v>31.6249144421629</v>
      </c>
      <c r="M21616" t="s">
        <v>512</v>
      </c>
      <c r="N21616">
        <v>100</v>
      </c>
    </row>
    <row r="21617" spans="1:14">
      <c r="A21617">
        <v>98</v>
      </c>
      <c r="B21617" s="1">
        <v>30319</v>
      </c>
      <c r="C21617" t="s">
        <v>16</v>
      </c>
      <c r="D21617" t="s">
        <v>579</v>
      </c>
      <c r="E21617">
        <v>100</v>
      </c>
      <c r="F21617" t="s">
        <v>3619</v>
      </c>
      <c r="G21617" t="s">
        <v>10773</v>
      </c>
      <c r="H21617" s="1">
        <v>18038</v>
      </c>
      <c r="I21617">
        <v>4</v>
      </c>
      <c r="J21617">
        <v>4</v>
      </c>
      <c r="K21617">
        <v>12281</v>
      </c>
      <c r="L21617" s="2">
        <v>33.623545516769298</v>
      </c>
      <c r="M21617" t="s">
        <v>512</v>
      </c>
      <c r="N21617">
        <v>100</v>
      </c>
    </row>
    <row r="21618" spans="1:14">
      <c r="A21618">
        <v>99</v>
      </c>
      <c r="B21618" s="1">
        <v>31050</v>
      </c>
      <c r="C21618" t="s">
        <v>16</v>
      </c>
      <c r="D21618" t="s">
        <v>579</v>
      </c>
      <c r="E21618">
        <v>100</v>
      </c>
      <c r="F21618" t="s">
        <v>3619</v>
      </c>
      <c r="G21618" t="s">
        <v>10773</v>
      </c>
      <c r="H21618" s="1">
        <v>18038</v>
      </c>
      <c r="I21618">
        <v>5</v>
      </c>
      <c r="J21618">
        <v>5</v>
      </c>
      <c r="K21618">
        <v>13012</v>
      </c>
      <c r="L21618" s="2">
        <v>35.624914442162897</v>
      </c>
      <c r="M21618" t="s">
        <v>512</v>
      </c>
      <c r="N21618">
        <v>100</v>
      </c>
    </row>
    <row r="21619" spans="1:14">
      <c r="A21619">
        <v>100</v>
      </c>
      <c r="B21619" s="1">
        <v>31780</v>
      </c>
      <c r="C21619" t="s">
        <v>16</v>
      </c>
      <c r="D21619" t="s">
        <v>579</v>
      </c>
      <c r="E21619">
        <v>100</v>
      </c>
      <c r="F21619" t="s">
        <v>3619</v>
      </c>
      <c r="G21619" t="s">
        <v>10773</v>
      </c>
      <c r="H21619" s="1">
        <v>18038</v>
      </c>
      <c r="I21619">
        <v>6</v>
      </c>
      <c r="J21619">
        <v>6</v>
      </c>
      <c r="K21619">
        <v>13742</v>
      </c>
      <c r="L21619" s="2">
        <v>37.623545516769298</v>
      </c>
      <c r="M21619" t="s">
        <v>512</v>
      </c>
      <c r="N21619">
        <v>100</v>
      </c>
    </row>
    <row r="21620" spans="1:14">
      <c r="A21620">
        <v>101</v>
      </c>
      <c r="B21620" s="1">
        <v>32511</v>
      </c>
      <c r="C21620" t="s">
        <v>16</v>
      </c>
      <c r="D21620" t="s">
        <v>579</v>
      </c>
      <c r="E21620">
        <v>100</v>
      </c>
      <c r="F21620" t="s">
        <v>3619</v>
      </c>
      <c r="G21620" t="s">
        <v>10773</v>
      </c>
      <c r="H21620" s="1">
        <v>18038</v>
      </c>
      <c r="I21620">
        <v>7</v>
      </c>
      <c r="J21620">
        <v>7</v>
      </c>
      <c r="K21620">
        <v>14473</v>
      </c>
      <c r="L21620" s="2">
        <v>39.624914442162897</v>
      </c>
      <c r="M21620" t="s">
        <v>512</v>
      </c>
      <c r="N21620">
        <v>100</v>
      </c>
    </row>
    <row r="21621" spans="1:14">
      <c r="A21621">
        <v>102</v>
      </c>
      <c r="B21621" s="1">
        <v>33241</v>
      </c>
      <c r="C21621" t="s">
        <v>16</v>
      </c>
      <c r="D21621" t="s">
        <v>579</v>
      </c>
      <c r="E21621">
        <v>100</v>
      </c>
      <c r="F21621" t="s">
        <v>3619</v>
      </c>
      <c r="G21621" t="s">
        <v>10773</v>
      </c>
      <c r="H21621" s="1">
        <v>18038</v>
      </c>
      <c r="I21621">
        <v>8</v>
      </c>
      <c r="J21621">
        <v>8</v>
      </c>
      <c r="K21621">
        <v>15203</v>
      </c>
      <c r="L21621" s="2">
        <v>41.623545516769298</v>
      </c>
      <c r="M21621" t="s">
        <v>512</v>
      </c>
      <c r="N21621">
        <v>100</v>
      </c>
    </row>
    <row r="21622" spans="1:14">
      <c r="A21622">
        <v>103</v>
      </c>
      <c r="B21622" s="1">
        <v>33972</v>
      </c>
      <c r="C21622" t="s">
        <v>16</v>
      </c>
      <c r="D21622" t="s">
        <v>579</v>
      </c>
      <c r="E21622">
        <v>100</v>
      </c>
      <c r="F21622" t="s">
        <v>3619</v>
      </c>
      <c r="G21622" t="s">
        <v>10773</v>
      </c>
      <c r="H21622" s="1">
        <v>18038</v>
      </c>
      <c r="I21622">
        <v>9</v>
      </c>
      <c r="J21622">
        <v>9</v>
      </c>
      <c r="K21622">
        <v>15934</v>
      </c>
      <c r="L21622" s="2">
        <v>43.624914442162897</v>
      </c>
      <c r="M21622" t="s">
        <v>512</v>
      </c>
      <c r="N21622">
        <v>100</v>
      </c>
    </row>
    <row r="21623" spans="1:14">
      <c r="A21623">
        <v>104</v>
      </c>
      <c r="B21623" s="1">
        <v>34702</v>
      </c>
      <c r="C21623" t="s">
        <v>16</v>
      </c>
      <c r="D21623" t="s">
        <v>579</v>
      </c>
      <c r="E21623">
        <v>100</v>
      </c>
      <c r="F21623" t="s">
        <v>3619</v>
      </c>
      <c r="G21623" t="s">
        <v>10773</v>
      </c>
      <c r="H21623" s="1">
        <v>18038</v>
      </c>
      <c r="I21623">
        <v>10</v>
      </c>
      <c r="J21623">
        <v>10</v>
      </c>
      <c r="K21623">
        <v>16664</v>
      </c>
      <c r="L21623" s="2">
        <v>45.623545516769298</v>
      </c>
      <c r="M21623" t="s">
        <v>512</v>
      </c>
      <c r="N21623">
        <v>100</v>
      </c>
    </row>
    <row r="21624" spans="1:14">
      <c r="A21624">
        <v>105</v>
      </c>
      <c r="B21624" s="1">
        <v>35433</v>
      </c>
      <c r="C21624" t="s">
        <v>16</v>
      </c>
      <c r="D21624" t="s">
        <v>579</v>
      </c>
      <c r="E21624">
        <v>100</v>
      </c>
      <c r="F21624" t="s">
        <v>3619</v>
      </c>
      <c r="G21624" t="s">
        <v>10773</v>
      </c>
      <c r="H21624" s="1">
        <v>18038</v>
      </c>
      <c r="I21624">
        <v>11</v>
      </c>
      <c r="J21624">
        <v>11</v>
      </c>
      <c r="K21624">
        <v>17395</v>
      </c>
      <c r="L21624" s="2">
        <v>47.624914442162897</v>
      </c>
      <c r="M21624" t="s">
        <v>512</v>
      </c>
      <c r="N21624">
        <v>100</v>
      </c>
    </row>
    <row r="21625" spans="1:14">
      <c r="A21625">
        <v>106</v>
      </c>
      <c r="B21625" s="1">
        <v>36163</v>
      </c>
      <c r="C21625" t="s">
        <v>16</v>
      </c>
      <c r="D21625" t="s">
        <v>579</v>
      </c>
      <c r="E21625">
        <v>100</v>
      </c>
      <c r="F21625" t="s">
        <v>3619</v>
      </c>
      <c r="G21625" t="s">
        <v>10773</v>
      </c>
      <c r="H21625" s="1">
        <v>18038</v>
      </c>
      <c r="I21625">
        <v>12</v>
      </c>
      <c r="J21625">
        <v>12</v>
      </c>
      <c r="K21625">
        <v>18125</v>
      </c>
      <c r="L21625" s="2">
        <v>49.623545516769298</v>
      </c>
      <c r="M21625" t="s">
        <v>512</v>
      </c>
      <c r="N21625">
        <v>100</v>
      </c>
    </row>
    <row r="21626" spans="1:14">
      <c r="A21626">
        <v>107</v>
      </c>
      <c r="B21626" s="1">
        <v>36894</v>
      </c>
      <c r="C21626" t="s">
        <v>16</v>
      </c>
      <c r="D21626" t="s">
        <v>579</v>
      </c>
      <c r="E21626">
        <v>100</v>
      </c>
      <c r="F21626" t="s">
        <v>3619</v>
      </c>
      <c r="G21626" t="s">
        <v>10773</v>
      </c>
      <c r="H21626" s="1">
        <v>18038</v>
      </c>
      <c r="I21626">
        <v>13</v>
      </c>
      <c r="J21626">
        <v>13</v>
      </c>
      <c r="K21626">
        <v>18856</v>
      </c>
      <c r="L21626" s="2">
        <v>51.624914442162897</v>
      </c>
      <c r="M21626" t="s">
        <v>512</v>
      </c>
      <c r="N21626">
        <v>100</v>
      </c>
    </row>
    <row r="21627" spans="1:14">
      <c r="A21627">
        <v>108</v>
      </c>
      <c r="B21627" s="1">
        <v>37624</v>
      </c>
      <c r="C21627" t="s">
        <v>16</v>
      </c>
      <c r="D21627" t="s">
        <v>579</v>
      </c>
      <c r="E21627">
        <v>100</v>
      </c>
      <c r="F21627" t="s">
        <v>3619</v>
      </c>
      <c r="G21627" t="s">
        <v>10773</v>
      </c>
      <c r="H21627" s="1">
        <v>18038</v>
      </c>
      <c r="I21627">
        <v>14</v>
      </c>
      <c r="J21627">
        <v>14</v>
      </c>
      <c r="K21627">
        <v>19586</v>
      </c>
      <c r="L21627" s="2">
        <v>53.623545516769298</v>
      </c>
      <c r="M21627" t="s">
        <v>512</v>
      </c>
      <c r="N21627">
        <v>100</v>
      </c>
    </row>
    <row r="21628" spans="1:14">
      <c r="A21628">
        <v>109</v>
      </c>
      <c r="B21628" s="1">
        <v>38355</v>
      </c>
      <c r="C21628" t="s">
        <v>16</v>
      </c>
      <c r="D21628" t="s">
        <v>579</v>
      </c>
      <c r="E21628">
        <v>100</v>
      </c>
      <c r="F21628" t="s">
        <v>3619</v>
      </c>
      <c r="G21628" t="s">
        <v>10773</v>
      </c>
      <c r="H21628" s="1">
        <v>18038</v>
      </c>
      <c r="I21628">
        <v>15</v>
      </c>
      <c r="J21628">
        <v>15</v>
      </c>
      <c r="K21628">
        <v>20317</v>
      </c>
      <c r="L21628" s="2">
        <v>55.624914442162897</v>
      </c>
      <c r="M21628" t="s">
        <v>512</v>
      </c>
      <c r="N21628">
        <v>100</v>
      </c>
    </row>
    <row r="21629" spans="1:14">
      <c r="A21629">
        <v>110</v>
      </c>
      <c r="B21629" s="1">
        <v>39085</v>
      </c>
      <c r="C21629" t="s">
        <v>16</v>
      </c>
      <c r="D21629" t="s">
        <v>579</v>
      </c>
      <c r="E21629">
        <v>100</v>
      </c>
      <c r="F21629" t="s">
        <v>3619</v>
      </c>
      <c r="G21629" t="s">
        <v>10773</v>
      </c>
      <c r="H21629" s="1">
        <v>18038</v>
      </c>
      <c r="I21629">
        <v>16</v>
      </c>
      <c r="J21629">
        <v>16</v>
      </c>
      <c r="K21629">
        <v>21047</v>
      </c>
      <c r="L21629" s="2">
        <v>57.623545516769298</v>
      </c>
      <c r="M21629" t="s">
        <v>512</v>
      </c>
      <c r="N21629">
        <v>100</v>
      </c>
    </row>
    <row r="21630" spans="1:14">
      <c r="A21630">
        <v>111</v>
      </c>
      <c r="B21630" s="1">
        <v>39816</v>
      </c>
      <c r="C21630" t="s">
        <v>16</v>
      </c>
      <c r="D21630" t="s">
        <v>579</v>
      </c>
      <c r="E21630">
        <v>100</v>
      </c>
      <c r="F21630" t="s">
        <v>3619</v>
      </c>
      <c r="G21630" t="s">
        <v>10773</v>
      </c>
      <c r="H21630" s="1">
        <v>18038</v>
      </c>
      <c r="I21630">
        <v>17</v>
      </c>
      <c r="J21630">
        <v>17</v>
      </c>
      <c r="K21630">
        <v>21778</v>
      </c>
      <c r="L21630" s="2">
        <v>59.624914442162897</v>
      </c>
      <c r="M21630" t="s">
        <v>512</v>
      </c>
      <c r="N21630">
        <v>100</v>
      </c>
    </row>
    <row r="21631" spans="1:14">
      <c r="A21631">
        <v>112</v>
      </c>
      <c r="B21631" s="1">
        <v>40546</v>
      </c>
      <c r="C21631" t="s">
        <v>16</v>
      </c>
      <c r="D21631" t="s">
        <v>579</v>
      </c>
      <c r="E21631">
        <v>100</v>
      </c>
      <c r="F21631" t="s">
        <v>3619</v>
      </c>
      <c r="G21631" t="s">
        <v>10773</v>
      </c>
      <c r="H21631" s="1">
        <v>18038</v>
      </c>
      <c r="I21631">
        <v>18</v>
      </c>
      <c r="J21631">
        <v>18</v>
      </c>
      <c r="K21631">
        <v>22508</v>
      </c>
      <c r="L21631" s="2">
        <v>61.623545516769298</v>
      </c>
      <c r="M21631" t="s">
        <v>512</v>
      </c>
      <c r="N21631">
        <v>100</v>
      </c>
    </row>
    <row r="21632" spans="1:14">
      <c r="A21632">
        <v>113</v>
      </c>
      <c r="B21632" s="1">
        <v>41277</v>
      </c>
      <c r="C21632" t="s">
        <v>16</v>
      </c>
      <c r="D21632" t="s">
        <v>579</v>
      </c>
      <c r="E21632">
        <v>100</v>
      </c>
      <c r="F21632" t="s">
        <v>3619</v>
      </c>
      <c r="G21632" t="s">
        <v>10773</v>
      </c>
      <c r="H21632" s="1">
        <v>18038</v>
      </c>
      <c r="I21632">
        <v>19</v>
      </c>
      <c r="J21632">
        <v>19</v>
      </c>
      <c r="K21632">
        <v>23239</v>
      </c>
      <c r="L21632" s="2">
        <v>63.624914442162897</v>
      </c>
      <c r="M21632" t="s">
        <v>512</v>
      </c>
      <c r="N21632">
        <v>100</v>
      </c>
    </row>
    <row r="21633" spans="1:14">
      <c r="A21633">
        <v>90</v>
      </c>
      <c r="B21633" s="1">
        <v>24475</v>
      </c>
      <c r="C21633" t="s">
        <v>16</v>
      </c>
      <c r="D21633" t="s">
        <v>204</v>
      </c>
      <c r="E21633">
        <v>200</v>
      </c>
      <c r="F21633" t="s">
        <v>5663</v>
      </c>
      <c r="G21633" t="s">
        <v>10774</v>
      </c>
      <c r="H21633" s="1">
        <v>11710</v>
      </c>
      <c r="I21633">
        <v>1</v>
      </c>
      <c r="J21633">
        <v>1</v>
      </c>
      <c r="K21633">
        <v>12765</v>
      </c>
      <c r="L21633" s="2">
        <v>34.9486652977413</v>
      </c>
      <c r="M21633" t="s">
        <v>85</v>
      </c>
      <c r="N21633">
        <v>200</v>
      </c>
    </row>
    <row r="21634" spans="1:14">
      <c r="A21634">
        <v>91</v>
      </c>
      <c r="B21634" s="1">
        <v>25206</v>
      </c>
      <c r="C21634" t="s">
        <v>16</v>
      </c>
      <c r="D21634" t="s">
        <v>204</v>
      </c>
      <c r="E21634">
        <v>200</v>
      </c>
      <c r="F21634" t="s">
        <v>5663</v>
      </c>
      <c r="G21634" t="s">
        <v>10774</v>
      </c>
      <c r="H21634" s="1">
        <v>11710</v>
      </c>
      <c r="I21634">
        <v>2</v>
      </c>
      <c r="J21634">
        <v>2</v>
      </c>
      <c r="K21634">
        <v>13496</v>
      </c>
      <c r="L21634" s="2">
        <v>36.9500342231348</v>
      </c>
      <c r="M21634" t="s">
        <v>85</v>
      </c>
      <c r="N21634">
        <v>200</v>
      </c>
    </row>
    <row r="21635" spans="1:14">
      <c r="A21635">
        <v>92</v>
      </c>
      <c r="B21635" s="1">
        <v>25936</v>
      </c>
      <c r="C21635" t="s">
        <v>16</v>
      </c>
      <c r="D21635" t="s">
        <v>204</v>
      </c>
      <c r="E21635">
        <v>200</v>
      </c>
      <c r="F21635" t="s">
        <v>5663</v>
      </c>
      <c r="G21635" t="s">
        <v>10774</v>
      </c>
      <c r="H21635" s="1">
        <v>11710</v>
      </c>
      <c r="I21635">
        <v>3</v>
      </c>
      <c r="J21635">
        <v>3</v>
      </c>
      <c r="K21635">
        <v>14226</v>
      </c>
      <c r="L21635" s="2">
        <v>38.9486652977413</v>
      </c>
      <c r="M21635" t="s">
        <v>85</v>
      </c>
      <c r="N21635">
        <v>200</v>
      </c>
    </row>
    <row r="21636" spans="1:14">
      <c r="A21636">
        <v>93</v>
      </c>
      <c r="B21636" s="1">
        <v>26667</v>
      </c>
      <c r="C21636" t="s">
        <v>16</v>
      </c>
      <c r="D21636" t="s">
        <v>204</v>
      </c>
      <c r="E21636">
        <v>200</v>
      </c>
      <c r="F21636" t="s">
        <v>5663</v>
      </c>
      <c r="G21636" t="s">
        <v>10774</v>
      </c>
      <c r="H21636" s="1">
        <v>11710</v>
      </c>
      <c r="I21636">
        <v>4</v>
      </c>
      <c r="J21636">
        <v>4</v>
      </c>
      <c r="K21636">
        <v>14957</v>
      </c>
      <c r="L21636" s="2">
        <v>40.9500342231348</v>
      </c>
      <c r="M21636" t="s">
        <v>85</v>
      </c>
      <c r="N21636">
        <v>200</v>
      </c>
    </row>
    <row r="21637" spans="1:14">
      <c r="A21637">
        <v>94</v>
      </c>
      <c r="B21637" s="1">
        <v>27397</v>
      </c>
      <c r="C21637" t="s">
        <v>16</v>
      </c>
      <c r="D21637" t="s">
        <v>204</v>
      </c>
      <c r="E21637">
        <v>200</v>
      </c>
      <c r="F21637" t="s">
        <v>5663</v>
      </c>
      <c r="G21637" t="s">
        <v>10774</v>
      </c>
      <c r="H21637" s="1">
        <v>11710</v>
      </c>
      <c r="I21637">
        <v>5</v>
      </c>
      <c r="J21637">
        <v>5</v>
      </c>
      <c r="K21637">
        <v>15687</v>
      </c>
      <c r="L21637" s="2">
        <v>42.9486652977413</v>
      </c>
      <c r="M21637" t="s">
        <v>85</v>
      </c>
      <c r="N21637">
        <v>200</v>
      </c>
    </row>
    <row r="21638" spans="1:14">
      <c r="A21638">
        <v>95</v>
      </c>
      <c r="B21638" s="1">
        <v>28128</v>
      </c>
      <c r="C21638" t="s">
        <v>16</v>
      </c>
      <c r="D21638" t="s">
        <v>204</v>
      </c>
      <c r="E21638">
        <v>200</v>
      </c>
      <c r="F21638" t="s">
        <v>5663</v>
      </c>
      <c r="G21638" t="s">
        <v>10774</v>
      </c>
      <c r="H21638" s="1">
        <v>11710</v>
      </c>
      <c r="I21638">
        <v>6</v>
      </c>
      <c r="J21638">
        <v>6</v>
      </c>
      <c r="K21638">
        <v>16418</v>
      </c>
      <c r="L21638" s="2">
        <v>44.9500342231348</v>
      </c>
      <c r="M21638" t="s">
        <v>85</v>
      </c>
      <c r="N21638">
        <v>200</v>
      </c>
    </row>
    <row r="21639" spans="1:14">
      <c r="A21639">
        <v>96</v>
      </c>
      <c r="B21639" s="1">
        <v>28858</v>
      </c>
      <c r="C21639" t="s">
        <v>16</v>
      </c>
      <c r="D21639" t="s">
        <v>204</v>
      </c>
      <c r="E21639">
        <v>200</v>
      </c>
      <c r="F21639" t="s">
        <v>5663</v>
      </c>
      <c r="G21639" t="s">
        <v>10774</v>
      </c>
      <c r="H21639" s="1">
        <v>11710</v>
      </c>
      <c r="I21639">
        <v>7</v>
      </c>
      <c r="J21639">
        <v>7</v>
      </c>
      <c r="K21639">
        <v>17148</v>
      </c>
      <c r="L21639" s="2">
        <v>46.9486652977413</v>
      </c>
      <c r="M21639" t="s">
        <v>85</v>
      </c>
      <c r="N21639">
        <v>200</v>
      </c>
    </row>
    <row r="21640" spans="1:14">
      <c r="A21640">
        <v>97</v>
      </c>
      <c r="B21640" s="1">
        <v>29589</v>
      </c>
      <c r="C21640" t="s">
        <v>16</v>
      </c>
      <c r="D21640" t="s">
        <v>204</v>
      </c>
      <c r="E21640">
        <v>200</v>
      </c>
      <c r="F21640" t="s">
        <v>5663</v>
      </c>
      <c r="G21640" t="s">
        <v>10774</v>
      </c>
      <c r="H21640" s="1">
        <v>11710</v>
      </c>
      <c r="I21640">
        <v>8</v>
      </c>
      <c r="J21640">
        <v>8</v>
      </c>
      <c r="K21640">
        <v>17879</v>
      </c>
      <c r="L21640" s="2">
        <v>48.9500342231348</v>
      </c>
      <c r="M21640" t="s">
        <v>85</v>
      </c>
      <c r="N21640">
        <v>200</v>
      </c>
    </row>
    <row r="21641" spans="1:14">
      <c r="A21641">
        <v>66</v>
      </c>
      <c r="B21641" s="1">
        <v>7003</v>
      </c>
      <c r="C21641" t="s">
        <v>16</v>
      </c>
      <c r="D21641" t="s">
        <v>204</v>
      </c>
      <c r="E21641">
        <v>100</v>
      </c>
      <c r="F21641" t="s">
        <v>3621</v>
      </c>
      <c r="G21641" t="s">
        <v>10775</v>
      </c>
      <c r="H21641" t="s">
        <v>10776</v>
      </c>
      <c r="I21641">
        <v>9</v>
      </c>
      <c r="J21641">
        <v>9</v>
      </c>
      <c r="K21641">
        <v>21379</v>
      </c>
      <c r="L21641" s="2">
        <v>58.532511978097197</v>
      </c>
      <c r="M21641" t="s">
        <v>104</v>
      </c>
      <c r="N21641">
        <v>100</v>
      </c>
    </row>
    <row r="21642" spans="1:14">
      <c r="A21642">
        <v>68</v>
      </c>
      <c r="B21642" s="1">
        <v>8464</v>
      </c>
      <c r="C21642" t="s">
        <v>16</v>
      </c>
      <c r="D21642" t="s">
        <v>204</v>
      </c>
      <c r="E21642">
        <v>100</v>
      </c>
      <c r="F21642" t="s">
        <v>3621</v>
      </c>
      <c r="G21642" t="s">
        <v>10775</v>
      </c>
      <c r="H21642" t="s">
        <v>10776</v>
      </c>
      <c r="I21642">
        <v>10</v>
      </c>
      <c r="J21642">
        <v>10</v>
      </c>
      <c r="K21642">
        <v>22840</v>
      </c>
      <c r="L21642" s="2">
        <v>62.532511978097197</v>
      </c>
      <c r="M21642" t="s">
        <v>104</v>
      </c>
      <c r="N21642">
        <v>100</v>
      </c>
    </row>
    <row r="21643" spans="1:14">
      <c r="A21643">
        <v>69</v>
      </c>
      <c r="B21643" s="1">
        <v>9195</v>
      </c>
      <c r="C21643" t="s">
        <v>16</v>
      </c>
      <c r="D21643" t="s">
        <v>204</v>
      </c>
      <c r="E21643">
        <v>100</v>
      </c>
      <c r="F21643" t="s">
        <v>3621</v>
      </c>
      <c r="G21643" t="s">
        <v>10775</v>
      </c>
      <c r="H21643" t="s">
        <v>10776</v>
      </c>
      <c r="I21643">
        <v>11</v>
      </c>
      <c r="J21643">
        <v>11</v>
      </c>
      <c r="K21643">
        <v>23571</v>
      </c>
      <c r="L21643" s="2">
        <v>64.533880903490797</v>
      </c>
      <c r="M21643" t="s">
        <v>104</v>
      </c>
      <c r="N21643">
        <v>100</v>
      </c>
    </row>
    <row r="21644" spans="1:14">
      <c r="A21644">
        <v>70</v>
      </c>
      <c r="B21644" s="1">
        <v>9925</v>
      </c>
      <c r="C21644" t="s">
        <v>16</v>
      </c>
      <c r="D21644" t="s">
        <v>204</v>
      </c>
      <c r="E21644">
        <v>100</v>
      </c>
      <c r="F21644" t="s">
        <v>3621</v>
      </c>
      <c r="G21644" t="s">
        <v>10775</v>
      </c>
      <c r="H21644" t="s">
        <v>10776</v>
      </c>
      <c r="I21644">
        <v>12</v>
      </c>
      <c r="J21644">
        <v>12</v>
      </c>
      <c r="K21644">
        <v>24301</v>
      </c>
      <c r="L21644" s="2">
        <v>66.532511978097205</v>
      </c>
      <c r="M21644" t="s">
        <v>104</v>
      </c>
      <c r="N21644">
        <v>100</v>
      </c>
    </row>
    <row r="21645" spans="1:14">
      <c r="A21645">
        <v>71</v>
      </c>
      <c r="B21645" s="1">
        <v>10656</v>
      </c>
      <c r="C21645" t="s">
        <v>16</v>
      </c>
      <c r="D21645" t="s">
        <v>204</v>
      </c>
      <c r="E21645">
        <v>100</v>
      </c>
      <c r="F21645" t="s">
        <v>3621</v>
      </c>
      <c r="G21645" t="s">
        <v>10775</v>
      </c>
      <c r="H21645" t="s">
        <v>10776</v>
      </c>
      <c r="I21645">
        <v>13</v>
      </c>
      <c r="J21645">
        <v>13</v>
      </c>
      <c r="K21645">
        <v>25032</v>
      </c>
      <c r="L21645" s="2">
        <v>68.533880903490797</v>
      </c>
      <c r="M21645" t="s">
        <v>104</v>
      </c>
      <c r="N21645">
        <v>100</v>
      </c>
    </row>
    <row r="21646" spans="1:14">
      <c r="A21646">
        <v>72</v>
      </c>
      <c r="B21646" s="1">
        <v>11386</v>
      </c>
      <c r="C21646" t="s">
        <v>16</v>
      </c>
      <c r="D21646" t="s">
        <v>204</v>
      </c>
      <c r="E21646">
        <v>100</v>
      </c>
      <c r="F21646" t="s">
        <v>3621</v>
      </c>
      <c r="G21646" t="s">
        <v>10775</v>
      </c>
      <c r="H21646" t="s">
        <v>10776</v>
      </c>
      <c r="I21646">
        <v>14</v>
      </c>
      <c r="J21646">
        <v>14</v>
      </c>
      <c r="K21646">
        <v>25762</v>
      </c>
      <c r="L21646" s="2">
        <v>70.532511978097205</v>
      </c>
      <c r="M21646" t="s">
        <v>104</v>
      </c>
      <c r="N21646">
        <v>100</v>
      </c>
    </row>
    <row r="21647" spans="1:14">
      <c r="A21647">
        <v>73</v>
      </c>
      <c r="B21647" s="1">
        <v>12117</v>
      </c>
      <c r="C21647" t="s">
        <v>16</v>
      </c>
      <c r="D21647" t="s">
        <v>204</v>
      </c>
      <c r="E21647">
        <v>100</v>
      </c>
      <c r="F21647" t="s">
        <v>3621</v>
      </c>
      <c r="G21647" t="s">
        <v>10775</v>
      </c>
      <c r="H21647" t="s">
        <v>10776</v>
      </c>
      <c r="I21647">
        <v>15</v>
      </c>
      <c r="J21647">
        <v>15</v>
      </c>
      <c r="K21647">
        <v>26493</v>
      </c>
      <c r="L21647" s="2">
        <v>72.533880903490797</v>
      </c>
      <c r="M21647" t="s">
        <v>104</v>
      </c>
      <c r="N21647">
        <v>100</v>
      </c>
    </row>
    <row r="21648" spans="1:14">
      <c r="A21648">
        <v>66</v>
      </c>
      <c r="B21648" s="1">
        <v>7003</v>
      </c>
      <c r="C21648" t="s">
        <v>16</v>
      </c>
      <c r="D21648" t="s">
        <v>204</v>
      </c>
      <c r="E21648">
        <v>100</v>
      </c>
      <c r="F21648" t="s">
        <v>3622</v>
      </c>
      <c r="G21648" t="s">
        <v>10777</v>
      </c>
      <c r="H21648" t="s">
        <v>10778</v>
      </c>
      <c r="I21648">
        <v>2</v>
      </c>
      <c r="J21648">
        <v>2</v>
      </c>
      <c r="K21648">
        <v>13951</v>
      </c>
      <c r="L21648" s="2">
        <v>38.195756331279902</v>
      </c>
      <c r="M21648" t="s">
        <v>104</v>
      </c>
      <c r="N21648">
        <v>100</v>
      </c>
    </row>
    <row r="21649" spans="1:14">
      <c r="A21649">
        <v>67</v>
      </c>
      <c r="B21649" s="1">
        <v>7734</v>
      </c>
      <c r="C21649" t="s">
        <v>16</v>
      </c>
      <c r="D21649" t="s">
        <v>204</v>
      </c>
      <c r="E21649">
        <v>100</v>
      </c>
      <c r="F21649" t="s">
        <v>3622</v>
      </c>
      <c r="G21649" t="s">
        <v>10777</v>
      </c>
      <c r="H21649" t="s">
        <v>10778</v>
      </c>
      <c r="I21649">
        <v>3</v>
      </c>
      <c r="J21649">
        <v>3</v>
      </c>
      <c r="K21649">
        <v>14682</v>
      </c>
      <c r="L21649" s="2">
        <v>40.197125256673502</v>
      </c>
      <c r="M21649" t="s">
        <v>104</v>
      </c>
      <c r="N21649">
        <v>100</v>
      </c>
    </row>
    <row r="21650" spans="1:14">
      <c r="A21650">
        <v>68</v>
      </c>
      <c r="B21650" s="1">
        <v>8464</v>
      </c>
      <c r="C21650" t="s">
        <v>16</v>
      </c>
      <c r="D21650" t="s">
        <v>204</v>
      </c>
      <c r="E21650">
        <v>100</v>
      </c>
      <c r="F21650" t="s">
        <v>3622</v>
      </c>
      <c r="G21650" t="s">
        <v>10777</v>
      </c>
      <c r="H21650" t="s">
        <v>10778</v>
      </c>
      <c r="I21650">
        <v>4</v>
      </c>
      <c r="J21650">
        <v>4</v>
      </c>
      <c r="K21650">
        <v>15412</v>
      </c>
      <c r="L21650" s="2">
        <v>42.195756331279902</v>
      </c>
      <c r="M21650" t="s">
        <v>104</v>
      </c>
      <c r="N21650">
        <v>100</v>
      </c>
    </row>
    <row r="21651" spans="1:14">
      <c r="A21651">
        <v>66</v>
      </c>
      <c r="B21651" s="1">
        <v>7003</v>
      </c>
      <c r="C21651" t="s">
        <v>16</v>
      </c>
      <c r="D21651" t="s">
        <v>283</v>
      </c>
      <c r="E21651">
        <v>100</v>
      </c>
      <c r="F21651" t="s">
        <v>3623</v>
      </c>
      <c r="G21651" t="s">
        <v>10779</v>
      </c>
      <c r="H21651" t="s">
        <v>10780</v>
      </c>
      <c r="I21651">
        <v>1</v>
      </c>
      <c r="J21651">
        <v>1</v>
      </c>
      <c r="K21651">
        <v>15559</v>
      </c>
      <c r="L21651" s="2">
        <v>42.598220396988403</v>
      </c>
      <c r="M21651" t="s">
        <v>104</v>
      </c>
      <c r="N21651">
        <v>100</v>
      </c>
    </row>
    <row r="21652" spans="1:14">
      <c r="A21652">
        <v>67</v>
      </c>
      <c r="B21652" s="1">
        <v>7734</v>
      </c>
      <c r="C21652" t="s">
        <v>16</v>
      </c>
      <c r="D21652" t="s">
        <v>283</v>
      </c>
      <c r="E21652">
        <v>100</v>
      </c>
      <c r="F21652" t="s">
        <v>3623</v>
      </c>
      <c r="G21652" t="s">
        <v>10779</v>
      </c>
      <c r="H21652" t="s">
        <v>10780</v>
      </c>
      <c r="I21652">
        <v>2</v>
      </c>
      <c r="J21652">
        <v>2</v>
      </c>
      <c r="K21652">
        <v>16290</v>
      </c>
      <c r="L21652" s="2">
        <v>44.599589322381902</v>
      </c>
      <c r="M21652" t="s">
        <v>104</v>
      </c>
      <c r="N21652">
        <v>100</v>
      </c>
    </row>
    <row r="21653" spans="1:14">
      <c r="A21653">
        <v>79</v>
      </c>
      <c r="B21653" s="1">
        <v>16440</v>
      </c>
      <c r="C21653" t="s">
        <v>16</v>
      </c>
      <c r="D21653" t="s">
        <v>283</v>
      </c>
      <c r="E21653">
        <v>100</v>
      </c>
      <c r="F21653" t="s">
        <v>3624</v>
      </c>
      <c r="G21653" t="s">
        <v>10781</v>
      </c>
      <c r="H21653" s="1">
        <v>801</v>
      </c>
      <c r="I21653">
        <v>1</v>
      </c>
      <c r="J21653">
        <v>1</v>
      </c>
      <c r="K21653">
        <v>15639</v>
      </c>
      <c r="L21653" s="2">
        <v>42.817248459958897</v>
      </c>
      <c r="M21653" t="s">
        <v>28</v>
      </c>
      <c r="N21653">
        <v>100</v>
      </c>
    </row>
    <row r="21654" spans="1:14">
      <c r="A21654">
        <v>80</v>
      </c>
      <c r="B21654" s="1">
        <v>17170</v>
      </c>
      <c r="C21654" t="s">
        <v>16</v>
      </c>
      <c r="D21654" t="s">
        <v>283</v>
      </c>
      <c r="E21654">
        <v>100</v>
      </c>
      <c r="F21654" t="s">
        <v>3624</v>
      </c>
      <c r="G21654" t="s">
        <v>10781</v>
      </c>
      <c r="H21654" s="1">
        <v>801</v>
      </c>
      <c r="I21654">
        <v>2</v>
      </c>
      <c r="J21654">
        <v>2</v>
      </c>
      <c r="K21654">
        <v>16369</v>
      </c>
      <c r="L21654" s="2">
        <v>44.815879534565397</v>
      </c>
      <c r="M21654" t="s">
        <v>28</v>
      </c>
      <c r="N21654">
        <v>100</v>
      </c>
    </row>
    <row r="21655" spans="1:14">
      <c r="A21655">
        <v>81</v>
      </c>
      <c r="B21655" s="1">
        <v>17901</v>
      </c>
      <c r="C21655" t="s">
        <v>16</v>
      </c>
      <c r="D21655" t="s">
        <v>283</v>
      </c>
      <c r="E21655">
        <v>100</v>
      </c>
      <c r="F21655" t="s">
        <v>3624</v>
      </c>
      <c r="G21655" t="s">
        <v>10781</v>
      </c>
      <c r="H21655" s="1">
        <v>801</v>
      </c>
      <c r="I21655">
        <v>3</v>
      </c>
      <c r="J21655">
        <v>3</v>
      </c>
      <c r="K21655">
        <v>17100</v>
      </c>
      <c r="L21655" s="2">
        <v>46.817248459958897</v>
      </c>
      <c r="M21655" t="s">
        <v>28</v>
      </c>
      <c r="N21655">
        <v>100</v>
      </c>
    </row>
    <row r="21656" spans="1:14">
      <c r="A21656">
        <v>82</v>
      </c>
      <c r="B21656" s="1">
        <v>18631</v>
      </c>
      <c r="C21656" t="s">
        <v>16</v>
      </c>
      <c r="D21656" t="s">
        <v>283</v>
      </c>
      <c r="E21656">
        <v>100</v>
      </c>
      <c r="F21656" t="s">
        <v>3624</v>
      </c>
      <c r="G21656" t="s">
        <v>10781</v>
      </c>
      <c r="H21656" s="1">
        <v>801</v>
      </c>
      <c r="I21656">
        <v>4</v>
      </c>
      <c r="J21656">
        <v>4</v>
      </c>
      <c r="K21656">
        <v>17830</v>
      </c>
      <c r="L21656" s="2">
        <v>48.815879534565397</v>
      </c>
      <c r="M21656" t="s">
        <v>28</v>
      </c>
      <c r="N21656">
        <v>100</v>
      </c>
    </row>
    <row r="21657" spans="1:14">
      <c r="A21657">
        <v>83</v>
      </c>
      <c r="B21657" s="1">
        <v>19362</v>
      </c>
      <c r="C21657" t="s">
        <v>16</v>
      </c>
      <c r="D21657" t="s">
        <v>283</v>
      </c>
      <c r="E21657">
        <v>100</v>
      </c>
      <c r="F21657" t="s">
        <v>3624</v>
      </c>
      <c r="G21657" t="s">
        <v>10781</v>
      </c>
      <c r="H21657" s="1">
        <v>801</v>
      </c>
      <c r="I21657">
        <v>5</v>
      </c>
      <c r="J21657">
        <v>5</v>
      </c>
      <c r="K21657">
        <v>18561</v>
      </c>
      <c r="L21657" s="2">
        <v>50.817248459958897</v>
      </c>
      <c r="M21657" t="s">
        <v>28</v>
      </c>
      <c r="N21657">
        <v>100</v>
      </c>
    </row>
    <row r="21658" spans="1:14">
      <c r="A21658">
        <v>84</v>
      </c>
      <c r="B21658" s="1">
        <v>20092</v>
      </c>
      <c r="C21658" t="s">
        <v>16</v>
      </c>
      <c r="D21658" t="s">
        <v>283</v>
      </c>
      <c r="E21658">
        <v>100</v>
      </c>
      <c r="F21658" t="s">
        <v>3624</v>
      </c>
      <c r="G21658" t="s">
        <v>10781</v>
      </c>
      <c r="H21658" s="1">
        <v>801</v>
      </c>
      <c r="I21658">
        <v>6</v>
      </c>
      <c r="J21658">
        <v>6</v>
      </c>
      <c r="K21658">
        <v>19291</v>
      </c>
      <c r="L21658" s="2">
        <v>52.815879534565397</v>
      </c>
      <c r="M21658" t="s">
        <v>28</v>
      </c>
      <c r="N21658">
        <v>100</v>
      </c>
    </row>
    <row r="21659" spans="1:14">
      <c r="A21659">
        <v>85</v>
      </c>
      <c r="B21659" s="1">
        <v>20823</v>
      </c>
      <c r="C21659" t="s">
        <v>16</v>
      </c>
      <c r="D21659" t="s">
        <v>283</v>
      </c>
      <c r="E21659">
        <v>100</v>
      </c>
      <c r="F21659" t="s">
        <v>3624</v>
      </c>
      <c r="G21659" t="s">
        <v>10781</v>
      </c>
      <c r="H21659" s="1">
        <v>801</v>
      </c>
      <c r="I21659">
        <v>7</v>
      </c>
      <c r="J21659">
        <v>7</v>
      </c>
      <c r="K21659">
        <v>20022</v>
      </c>
      <c r="L21659" s="2">
        <v>54.817248459958897</v>
      </c>
      <c r="M21659" t="s">
        <v>28</v>
      </c>
      <c r="N21659">
        <v>100</v>
      </c>
    </row>
    <row r="21660" spans="1:14">
      <c r="A21660">
        <v>86</v>
      </c>
      <c r="B21660" s="1">
        <v>21553</v>
      </c>
      <c r="C21660" t="s">
        <v>16</v>
      </c>
      <c r="D21660" t="s">
        <v>283</v>
      </c>
      <c r="E21660">
        <v>100</v>
      </c>
      <c r="F21660" t="s">
        <v>3624</v>
      </c>
      <c r="G21660" t="s">
        <v>10781</v>
      </c>
      <c r="H21660" s="1">
        <v>801</v>
      </c>
      <c r="I21660">
        <v>8</v>
      </c>
      <c r="J21660">
        <v>8</v>
      </c>
      <c r="K21660">
        <v>20752</v>
      </c>
      <c r="L21660" s="2">
        <v>56.815879534565397</v>
      </c>
      <c r="M21660" t="s">
        <v>28</v>
      </c>
      <c r="N21660">
        <v>100</v>
      </c>
    </row>
    <row r="21661" spans="1:14">
      <c r="A21661">
        <v>87</v>
      </c>
      <c r="B21661" s="1">
        <v>22284</v>
      </c>
      <c r="C21661" t="s">
        <v>16</v>
      </c>
      <c r="D21661" t="s">
        <v>283</v>
      </c>
      <c r="E21661">
        <v>100</v>
      </c>
      <c r="F21661" t="s">
        <v>3624</v>
      </c>
      <c r="G21661" t="s">
        <v>10781</v>
      </c>
      <c r="H21661" s="1">
        <v>801</v>
      </c>
      <c r="I21661">
        <v>9</v>
      </c>
      <c r="J21661">
        <v>9</v>
      </c>
      <c r="K21661">
        <v>21483</v>
      </c>
      <c r="L21661" s="2">
        <v>58.817248459958897</v>
      </c>
      <c r="M21661" t="s">
        <v>28</v>
      </c>
      <c r="N21661">
        <v>100</v>
      </c>
    </row>
    <row r="21662" spans="1:14">
      <c r="A21662">
        <v>88</v>
      </c>
      <c r="B21662" s="1">
        <v>23014</v>
      </c>
      <c r="C21662" t="s">
        <v>16</v>
      </c>
      <c r="D21662" t="s">
        <v>283</v>
      </c>
      <c r="E21662">
        <v>100</v>
      </c>
      <c r="F21662" t="s">
        <v>3624</v>
      </c>
      <c r="G21662" t="s">
        <v>10781</v>
      </c>
      <c r="H21662" s="1">
        <v>801</v>
      </c>
      <c r="I21662">
        <v>10</v>
      </c>
      <c r="J21662">
        <v>10</v>
      </c>
      <c r="K21662">
        <v>22213</v>
      </c>
      <c r="L21662" s="2">
        <v>60.815879534565397</v>
      </c>
      <c r="M21662" t="s">
        <v>28</v>
      </c>
      <c r="N21662">
        <v>100</v>
      </c>
    </row>
    <row r="21663" spans="1:14">
      <c r="A21663">
        <v>66</v>
      </c>
      <c r="B21663" s="1">
        <v>7003</v>
      </c>
      <c r="C21663" t="s">
        <v>16</v>
      </c>
      <c r="D21663" t="s">
        <v>544</v>
      </c>
      <c r="E21663">
        <v>100</v>
      </c>
      <c r="F21663" t="s">
        <v>3625</v>
      </c>
      <c r="G21663" t="s">
        <v>10782</v>
      </c>
      <c r="H21663" t="s">
        <v>10783</v>
      </c>
      <c r="I21663">
        <v>5</v>
      </c>
      <c r="J21663">
        <v>5</v>
      </c>
      <c r="K21663">
        <v>20463</v>
      </c>
      <c r="L21663" s="2">
        <v>56.024640657084198</v>
      </c>
      <c r="M21663" t="s">
        <v>104</v>
      </c>
      <c r="N21663">
        <v>100</v>
      </c>
    </row>
    <row r="21664" spans="1:14">
      <c r="A21664">
        <v>67</v>
      </c>
      <c r="B21664" s="1">
        <v>7734</v>
      </c>
      <c r="C21664" t="s">
        <v>16</v>
      </c>
      <c r="D21664" t="s">
        <v>544</v>
      </c>
      <c r="E21664">
        <v>100</v>
      </c>
      <c r="F21664" t="s">
        <v>3625</v>
      </c>
      <c r="G21664" t="s">
        <v>10782</v>
      </c>
      <c r="H21664" t="s">
        <v>10783</v>
      </c>
      <c r="I21664">
        <v>6</v>
      </c>
      <c r="J21664">
        <v>6</v>
      </c>
      <c r="K21664">
        <v>21194</v>
      </c>
      <c r="L21664" s="2">
        <v>58.026009582477798</v>
      </c>
      <c r="M21664" t="s">
        <v>104</v>
      </c>
      <c r="N21664">
        <v>100</v>
      </c>
    </row>
    <row r="21665" spans="1:14">
      <c r="A21665">
        <v>68</v>
      </c>
      <c r="B21665" s="1">
        <v>8464</v>
      </c>
      <c r="C21665" t="s">
        <v>16</v>
      </c>
      <c r="D21665" t="s">
        <v>544</v>
      </c>
      <c r="E21665">
        <v>100</v>
      </c>
      <c r="F21665" t="s">
        <v>3625</v>
      </c>
      <c r="G21665" t="s">
        <v>10782</v>
      </c>
      <c r="H21665" t="s">
        <v>10783</v>
      </c>
      <c r="I21665">
        <v>7</v>
      </c>
      <c r="J21665">
        <v>7</v>
      </c>
      <c r="K21665">
        <v>21924</v>
      </c>
      <c r="L21665" s="2">
        <v>60.024640657084198</v>
      </c>
      <c r="M21665" t="s">
        <v>104</v>
      </c>
      <c r="N21665">
        <v>100</v>
      </c>
    </row>
    <row r="21666" spans="1:14">
      <c r="A21666">
        <v>69</v>
      </c>
      <c r="B21666" s="1">
        <v>9195</v>
      </c>
      <c r="C21666" t="s">
        <v>16</v>
      </c>
      <c r="D21666" t="s">
        <v>544</v>
      </c>
      <c r="E21666">
        <v>100</v>
      </c>
      <c r="F21666" t="s">
        <v>3625</v>
      </c>
      <c r="G21666" t="s">
        <v>10782</v>
      </c>
      <c r="H21666" t="s">
        <v>10783</v>
      </c>
      <c r="I21666">
        <v>8</v>
      </c>
      <c r="J21666">
        <v>8</v>
      </c>
      <c r="K21666">
        <v>22655</v>
      </c>
      <c r="L21666" s="2">
        <v>62.026009582477798</v>
      </c>
      <c r="M21666" t="s">
        <v>104</v>
      </c>
      <c r="N21666">
        <v>100</v>
      </c>
    </row>
    <row r="21667" spans="1:14">
      <c r="A21667">
        <v>68</v>
      </c>
      <c r="B21667" s="1">
        <v>8464</v>
      </c>
      <c r="C21667" t="s">
        <v>69</v>
      </c>
      <c r="D21667" t="s">
        <v>186</v>
      </c>
      <c r="E21667">
        <v>100</v>
      </c>
      <c r="F21667" t="s">
        <v>3628</v>
      </c>
      <c r="G21667" t="s">
        <v>10784</v>
      </c>
      <c r="H21667" t="s">
        <v>10785</v>
      </c>
      <c r="I21667">
        <v>1</v>
      </c>
      <c r="J21667">
        <v>1</v>
      </c>
      <c r="K21667">
        <v>23833</v>
      </c>
      <c r="L21667" s="2">
        <v>65.2511978097194</v>
      </c>
      <c r="M21667" t="s">
        <v>440</v>
      </c>
      <c r="N21667">
        <v>100</v>
      </c>
    </row>
    <row r="21668" spans="1:14">
      <c r="A21668">
        <v>69</v>
      </c>
      <c r="B21668" s="1">
        <v>9195</v>
      </c>
      <c r="C21668" t="s">
        <v>69</v>
      </c>
      <c r="D21668" t="s">
        <v>186</v>
      </c>
      <c r="E21668">
        <v>100</v>
      </c>
      <c r="F21668" t="s">
        <v>3628</v>
      </c>
      <c r="G21668" t="s">
        <v>10784</v>
      </c>
      <c r="H21668" t="s">
        <v>10785</v>
      </c>
      <c r="I21668">
        <v>2</v>
      </c>
      <c r="J21668">
        <v>2</v>
      </c>
      <c r="K21668">
        <v>24564</v>
      </c>
      <c r="L21668" s="2">
        <v>67.252566735112893</v>
      </c>
      <c r="M21668" t="s">
        <v>440</v>
      </c>
      <c r="N21668">
        <v>100</v>
      </c>
    </row>
    <row r="21669" spans="1:14">
      <c r="A21669">
        <v>71</v>
      </c>
      <c r="B21669" s="1">
        <v>10656</v>
      </c>
      <c r="C21669" t="s">
        <v>16</v>
      </c>
      <c r="D21669" t="s">
        <v>204</v>
      </c>
      <c r="E21669">
        <v>200</v>
      </c>
      <c r="F21669" t="s">
        <v>5665</v>
      </c>
      <c r="G21669" t="s">
        <v>10786</v>
      </c>
      <c r="H21669" t="s">
        <v>10787</v>
      </c>
      <c r="I21669">
        <v>1</v>
      </c>
      <c r="J21669">
        <v>1</v>
      </c>
      <c r="K21669">
        <v>17328</v>
      </c>
      <c r="L21669" s="2">
        <v>47.441478439425097</v>
      </c>
      <c r="M21669" t="s">
        <v>104</v>
      </c>
      <c r="N21669">
        <v>200</v>
      </c>
    </row>
    <row r="21670" spans="1:14">
      <c r="A21670">
        <v>78</v>
      </c>
      <c r="B21670" s="1">
        <v>15709</v>
      </c>
      <c r="C21670" t="s">
        <v>16</v>
      </c>
      <c r="D21670" t="s">
        <v>79</v>
      </c>
      <c r="E21670">
        <v>200</v>
      </c>
      <c r="F21670" t="s">
        <v>5666</v>
      </c>
      <c r="G21670" t="s">
        <v>10788</v>
      </c>
      <c r="H21670" t="s">
        <v>10789</v>
      </c>
      <c r="I21670">
        <v>1</v>
      </c>
      <c r="J21670">
        <v>1</v>
      </c>
      <c r="K21670">
        <v>18934</v>
      </c>
      <c r="L21670" s="2">
        <v>51.8384668035592</v>
      </c>
      <c r="M21670" t="s">
        <v>21</v>
      </c>
      <c r="N21670">
        <v>200</v>
      </c>
    </row>
    <row r="21671" spans="1:14">
      <c r="A21671">
        <v>79</v>
      </c>
      <c r="B21671" s="1">
        <v>16440</v>
      </c>
      <c r="C21671" t="s">
        <v>16</v>
      </c>
      <c r="D21671" t="s">
        <v>79</v>
      </c>
      <c r="E21671">
        <v>200</v>
      </c>
      <c r="F21671" t="s">
        <v>5666</v>
      </c>
      <c r="G21671" t="s">
        <v>10788</v>
      </c>
      <c r="H21671" t="s">
        <v>10789</v>
      </c>
      <c r="I21671">
        <v>2</v>
      </c>
      <c r="J21671">
        <v>2</v>
      </c>
      <c r="K21671">
        <v>19665</v>
      </c>
      <c r="L21671" s="2">
        <v>53.839835728952799</v>
      </c>
      <c r="M21671" t="s">
        <v>21</v>
      </c>
      <c r="N21671">
        <v>200</v>
      </c>
    </row>
    <row r="21672" spans="1:14">
      <c r="A21672">
        <v>80</v>
      </c>
      <c r="B21672" s="1">
        <v>17170</v>
      </c>
      <c r="C21672" t="s">
        <v>16</v>
      </c>
      <c r="D21672" t="s">
        <v>79</v>
      </c>
      <c r="E21672">
        <v>200</v>
      </c>
      <c r="F21672" t="s">
        <v>5666</v>
      </c>
      <c r="G21672" t="s">
        <v>10788</v>
      </c>
      <c r="H21672" t="s">
        <v>10789</v>
      </c>
      <c r="I21672">
        <v>3</v>
      </c>
      <c r="J21672">
        <v>3</v>
      </c>
      <c r="K21672">
        <v>20395</v>
      </c>
      <c r="L21672" s="2">
        <v>55.8384668035592</v>
      </c>
      <c r="M21672" t="s">
        <v>21</v>
      </c>
      <c r="N21672">
        <v>200</v>
      </c>
    </row>
    <row r="21673" spans="1:14">
      <c r="A21673">
        <v>73</v>
      </c>
      <c r="B21673" s="1">
        <v>12117</v>
      </c>
      <c r="C21673" t="s">
        <v>16</v>
      </c>
      <c r="D21673" t="s">
        <v>579</v>
      </c>
      <c r="E21673">
        <v>100</v>
      </c>
      <c r="F21673" t="s">
        <v>3629</v>
      </c>
      <c r="G21673" t="s">
        <v>10790</v>
      </c>
      <c r="H21673" t="s">
        <v>10791</v>
      </c>
      <c r="I21673">
        <v>1</v>
      </c>
      <c r="J21673">
        <v>1</v>
      </c>
      <c r="K21673">
        <v>20433</v>
      </c>
      <c r="L21673" s="2">
        <v>55.942505133470199</v>
      </c>
      <c r="M21673" t="s">
        <v>104</v>
      </c>
      <c r="N21673">
        <v>100</v>
      </c>
    </row>
    <row r="21674" spans="1:14">
      <c r="A21674">
        <v>74</v>
      </c>
      <c r="B21674" s="1">
        <v>12787</v>
      </c>
      <c r="C21674" t="s">
        <v>16</v>
      </c>
      <c r="D21674" t="s">
        <v>579</v>
      </c>
      <c r="E21674">
        <v>100</v>
      </c>
      <c r="F21674" t="s">
        <v>3629</v>
      </c>
      <c r="G21674" t="s">
        <v>10790</v>
      </c>
      <c r="H21674" t="s">
        <v>10791</v>
      </c>
      <c r="I21674">
        <v>2</v>
      </c>
      <c r="J21674">
        <v>2</v>
      </c>
      <c r="K21674">
        <v>21103</v>
      </c>
      <c r="L21674" s="2">
        <v>57.7768651608487</v>
      </c>
      <c r="M21674" t="s">
        <v>104</v>
      </c>
      <c r="N21674">
        <v>100</v>
      </c>
    </row>
    <row r="21675" spans="1:14">
      <c r="A21675">
        <v>75</v>
      </c>
      <c r="B21675" s="1">
        <v>13518</v>
      </c>
      <c r="C21675" t="s">
        <v>16</v>
      </c>
      <c r="D21675" t="s">
        <v>579</v>
      </c>
      <c r="E21675">
        <v>100</v>
      </c>
      <c r="F21675" t="s">
        <v>3629</v>
      </c>
      <c r="G21675" t="s">
        <v>10790</v>
      </c>
      <c r="H21675" t="s">
        <v>10791</v>
      </c>
      <c r="I21675">
        <v>3</v>
      </c>
      <c r="J21675">
        <v>3</v>
      </c>
      <c r="K21675">
        <v>21834</v>
      </c>
      <c r="L21675" s="2">
        <v>59.7782340862423</v>
      </c>
      <c r="M21675" t="s">
        <v>104</v>
      </c>
      <c r="N21675">
        <v>100</v>
      </c>
    </row>
    <row r="21676" spans="1:14">
      <c r="A21676">
        <v>77</v>
      </c>
      <c r="B21676" s="1">
        <v>14979</v>
      </c>
      <c r="C21676" t="s">
        <v>16</v>
      </c>
      <c r="D21676" t="s">
        <v>579</v>
      </c>
      <c r="E21676">
        <v>100</v>
      </c>
      <c r="F21676" t="s">
        <v>3629</v>
      </c>
      <c r="G21676" t="s">
        <v>10790</v>
      </c>
      <c r="H21676" t="s">
        <v>10791</v>
      </c>
      <c r="I21676">
        <v>4</v>
      </c>
      <c r="J21676">
        <v>4</v>
      </c>
      <c r="K21676">
        <v>23295</v>
      </c>
      <c r="L21676" s="2">
        <v>63.7782340862423</v>
      </c>
      <c r="M21676" t="s">
        <v>104</v>
      </c>
      <c r="N21676">
        <v>100</v>
      </c>
    </row>
    <row r="21677" spans="1:14">
      <c r="A21677">
        <v>81</v>
      </c>
      <c r="B21677" s="1">
        <v>17901</v>
      </c>
      <c r="C21677" t="s">
        <v>16</v>
      </c>
      <c r="D21677" t="s">
        <v>579</v>
      </c>
      <c r="E21677">
        <v>100</v>
      </c>
      <c r="F21677" t="s">
        <v>3629</v>
      </c>
      <c r="G21677" t="s">
        <v>10790</v>
      </c>
      <c r="H21677" t="s">
        <v>10791</v>
      </c>
      <c r="I21677">
        <v>5</v>
      </c>
      <c r="J21677">
        <v>5</v>
      </c>
      <c r="K21677">
        <v>26217</v>
      </c>
      <c r="L21677" s="2">
        <v>71.778234086242307</v>
      </c>
      <c r="M21677" t="s">
        <v>104</v>
      </c>
      <c r="N21677">
        <v>100</v>
      </c>
    </row>
    <row r="21678" spans="1:14">
      <c r="A21678">
        <v>82</v>
      </c>
      <c r="B21678" s="1">
        <v>18631</v>
      </c>
      <c r="C21678" t="s">
        <v>16</v>
      </c>
      <c r="D21678" t="s">
        <v>579</v>
      </c>
      <c r="E21678">
        <v>100</v>
      </c>
      <c r="F21678" t="s">
        <v>3629</v>
      </c>
      <c r="G21678" t="s">
        <v>10790</v>
      </c>
      <c r="H21678" t="s">
        <v>10791</v>
      </c>
      <c r="I21678">
        <v>6</v>
      </c>
      <c r="J21678">
        <v>6</v>
      </c>
      <c r="K21678">
        <v>26947</v>
      </c>
      <c r="L21678" s="2">
        <v>73.7768651608487</v>
      </c>
      <c r="M21678" t="s">
        <v>104</v>
      </c>
      <c r="N21678">
        <v>100</v>
      </c>
    </row>
    <row r="21679" spans="1:14">
      <c r="A21679">
        <v>66</v>
      </c>
      <c r="B21679" s="1">
        <v>7003</v>
      </c>
      <c r="C21679" t="s">
        <v>16</v>
      </c>
      <c r="D21679" t="s">
        <v>151</v>
      </c>
      <c r="E21679">
        <v>200</v>
      </c>
      <c r="F21679" t="s">
        <v>5667</v>
      </c>
      <c r="G21679" t="s">
        <v>10792</v>
      </c>
      <c r="H21679" t="s">
        <v>5627</v>
      </c>
      <c r="I21679">
        <v>2</v>
      </c>
      <c r="J21679">
        <v>2</v>
      </c>
      <c r="K21679">
        <v>20766</v>
      </c>
      <c r="L21679" s="2">
        <v>56.854209445585198</v>
      </c>
      <c r="M21679" t="s">
        <v>104</v>
      </c>
      <c r="N21679">
        <v>200</v>
      </c>
    </row>
    <row r="21680" spans="1:14">
      <c r="A21680">
        <v>66</v>
      </c>
      <c r="B21680" s="1">
        <v>7003</v>
      </c>
      <c r="C21680" t="s">
        <v>16</v>
      </c>
      <c r="D21680" t="s">
        <v>1568</v>
      </c>
      <c r="E21680">
        <v>200</v>
      </c>
      <c r="F21680" t="s">
        <v>5668</v>
      </c>
      <c r="G21680" t="s">
        <v>10793</v>
      </c>
      <c r="H21680" t="s">
        <v>10794</v>
      </c>
      <c r="I21680">
        <v>3</v>
      </c>
      <c r="J21680">
        <v>3</v>
      </c>
      <c r="K21680">
        <v>16061</v>
      </c>
      <c r="L21680" s="2">
        <v>43.972621492128702</v>
      </c>
      <c r="M21680" t="s">
        <v>104</v>
      </c>
      <c r="N21680">
        <v>200</v>
      </c>
    </row>
    <row r="21681" spans="1:14">
      <c r="A21681">
        <v>67</v>
      </c>
      <c r="B21681" s="1">
        <v>7734</v>
      </c>
      <c r="C21681" t="s">
        <v>16</v>
      </c>
      <c r="D21681" t="s">
        <v>1568</v>
      </c>
      <c r="E21681">
        <v>200</v>
      </c>
      <c r="F21681" t="s">
        <v>5668</v>
      </c>
      <c r="G21681" t="s">
        <v>10793</v>
      </c>
      <c r="H21681" t="s">
        <v>10794</v>
      </c>
      <c r="I21681">
        <v>4</v>
      </c>
      <c r="J21681">
        <v>4</v>
      </c>
      <c r="K21681">
        <v>16792</v>
      </c>
      <c r="L21681" s="2">
        <v>45.973990417522202</v>
      </c>
      <c r="M21681" t="s">
        <v>104</v>
      </c>
      <c r="N21681">
        <v>200</v>
      </c>
    </row>
    <row r="21682" spans="1:14">
      <c r="A21682">
        <v>68</v>
      </c>
      <c r="B21682" s="1">
        <v>8464</v>
      </c>
      <c r="C21682" t="s">
        <v>16</v>
      </c>
      <c r="D21682" t="s">
        <v>1568</v>
      </c>
      <c r="E21682">
        <v>200</v>
      </c>
      <c r="F21682" t="s">
        <v>5668</v>
      </c>
      <c r="G21682" t="s">
        <v>10793</v>
      </c>
      <c r="H21682" t="s">
        <v>10794</v>
      </c>
      <c r="I21682">
        <v>5</v>
      </c>
      <c r="J21682">
        <v>5</v>
      </c>
      <c r="K21682">
        <v>17522</v>
      </c>
      <c r="L21682" s="2">
        <v>47.972621492128702</v>
      </c>
      <c r="M21682" t="s">
        <v>104</v>
      </c>
      <c r="N21682">
        <v>200</v>
      </c>
    </row>
    <row r="21683" spans="1:14">
      <c r="A21683">
        <v>69</v>
      </c>
      <c r="B21683" s="1">
        <v>9195</v>
      </c>
      <c r="C21683" t="s">
        <v>16</v>
      </c>
      <c r="D21683" t="s">
        <v>1568</v>
      </c>
      <c r="E21683">
        <v>200</v>
      </c>
      <c r="F21683" t="s">
        <v>5668</v>
      </c>
      <c r="G21683" t="s">
        <v>10793</v>
      </c>
      <c r="H21683" t="s">
        <v>10794</v>
      </c>
      <c r="I21683">
        <v>6</v>
      </c>
      <c r="J21683">
        <v>6</v>
      </c>
      <c r="K21683">
        <v>18253</v>
      </c>
      <c r="L21683" s="2">
        <v>49.973990417522202</v>
      </c>
      <c r="M21683" t="s">
        <v>104</v>
      </c>
      <c r="N21683">
        <v>200</v>
      </c>
    </row>
    <row r="21684" spans="1:14">
      <c r="A21684">
        <v>70</v>
      </c>
      <c r="B21684" s="1">
        <v>9925</v>
      </c>
      <c r="C21684" t="s">
        <v>16</v>
      </c>
      <c r="D21684" t="s">
        <v>1568</v>
      </c>
      <c r="E21684">
        <v>200</v>
      </c>
      <c r="F21684" t="s">
        <v>5668</v>
      </c>
      <c r="G21684" t="s">
        <v>10793</v>
      </c>
      <c r="H21684" t="s">
        <v>10794</v>
      </c>
      <c r="I21684">
        <v>7</v>
      </c>
      <c r="J21684">
        <v>7</v>
      </c>
      <c r="K21684">
        <v>18983</v>
      </c>
      <c r="L21684" s="2">
        <v>51.972621492128702</v>
      </c>
      <c r="M21684" t="s">
        <v>104</v>
      </c>
      <c r="N21684">
        <v>200</v>
      </c>
    </row>
    <row r="21685" spans="1:14">
      <c r="A21685">
        <v>71</v>
      </c>
      <c r="B21685" s="1">
        <v>10656</v>
      </c>
      <c r="C21685" t="s">
        <v>16</v>
      </c>
      <c r="D21685" t="s">
        <v>1568</v>
      </c>
      <c r="E21685">
        <v>200</v>
      </c>
      <c r="F21685" t="s">
        <v>5668</v>
      </c>
      <c r="G21685" t="s">
        <v>10793</v>
      </c>
      <c r="H21685" t="s">
        <v>10794</v>
      </c>
      <c r="I21685">
        <v>8</v>
      </c>
      <c r="J21685">
        <v>8</v>
      </c>
      <c r="K21685">
        <v>19714</v>
      </c>
      <c r="L21685" s="2">
        <v>53.973990417522202</v>
      </c>
      <c r="M21685" t="s">
        <v>104</v>
      </c>
      <c r="N21685">
        <v>200</v>
      </c>
    </row>
    <row r="21686" spans="1:14">
      <c r="A21686">
        <v>72</v>
      </c>
      <c r="B21686" s="1">
        <v>11386</v>
      </c>
      <c r="C21686" t="s">
        <v>16</v>
      </c>
      <c r="D21686" t="s">
        <v>1568</v>
      </c>
      <c r="E21686">
        <v>200</v>
      </c>
      <c r="F21686" t="s">
        <v>5668</v>
      </c>
      <c r="G21686" t="s">
        <v>10793</v>
      </c>
      <c r="H21686" t="s">
        <v>10794</v>
      </c>
      <c r="I21686">
        <v>9</v>
      </c>
      <c r="J21686">
        <v>9</v>
      </c>
      <c r="K21686">
        <v>20444</v>
      </c>
      <c r="L21686" s="2">
        <v>55.972621492128702</v>
      </c>
      <c r="M21686" t="s">
        <v>104</v>
      </c>
      <c r="N21686">
        <v>200</v>
      </c>
    </row>
    <row r="21687" spans="1:14">
      <c r="A21687">
        <v>71</v>
      </c>
      <c r="B21687" s="1">
        <v>10656</v>
      </c>
      <c r="C21687" t="s">
        <v>16</v>
      </c>
      <c r="D21687" t="s">
        <v>1530</v>
      </c>
      <c r="E21687">
        <v>100</v>
      </c>
      <c r="F21687" t="s">
        <v>3630</v>
      </c>
      <c r="G21687" t="s">
        <v>10795</v>
      </c>
      <c r="H21687" t="s">
        <v>10796</v>
      </c>
      <c r="I21687">
        <v>1</v>
      </c>
      <c r="J21687">
        <v>1</v>
      </c>
      <c r="K21687">
        <v>14059</v>
      </c>
      <c r="L21687" s="2">
        <v>38.491444216290198</v>
      </c>
      <c r="M21687" t="s">
        <v>21</v>
      </c>
      <c r="N21687">
        <v>100</v>
      </c>
    </row>
    <row r="21688" spans="1:14">
      <c r="A21688">
        <v>72</v>
      </c>
      <c r="B21688" s="1">
        <v>11386</v>
      </c>
      <c r="C21688" t="s">
        <v>16</v>
      </c>
      <c r="D21688" t="s">
        <v>1530</v>
      </c>
      <c r="E21688">
        <v>100</v>
      </c>
      <c r="F21688" t="s">
        <v>3630</v>
      </c>
      <c r="G21688" t="s">
        <v>10795</v>
      </c>
      <c r="H21688" t="s">
        <v>10796</v>
      </c>
      <c r="I21688">
        <v>2</v>
      </c>
      <c r="J21688">
        <v>2</v>
      </c>
      <c r="K21688">
        <v>14789</v>
      </c>
      <c r="L21688" s="2">
        <v>40.490075290896598</v>
      </c>
      <c r="M21688" t="s">
        <v>21</v>
      </c>
      <c r="N21688">
        <v>100</v>
      </c>
    </row>
    <row r="21689" spans="1:14">
      <c r="A21689">
        <v>73</v>
      </c>
      <c r="B21689" s="1">
        <v>12117</v>
      </c>
      <c r="C21689" t="s">
        <v>16</v>
      </c>
      <c r="D21689" t="s">
        <v>1530</v>
      </c>
      <c r="E21689">
        <v>100</v>
      </c>
      <c r="F21689" t="s">
        <v>3630</v>
      </c>
      <c r="G21689" t="s">
        <v>10795</v>
      </c>
      <c r="H21689" t="s">
        <v>10796</v>
      </c>
      <c r="I21689">
        <v>3</v>
      </c>
      <c r="J21689">
        <v>3</v>
      </c>
      <c r="K21689">
        <v>15520</v>
      </c>
      <c r="L21689" s="2">
        <v>42.491444216290198</v>
      </c>
      <c r="M21689" t="s">
        <v>21</v>
      </c>
      <c r="N21689">
        <v>100</v>
      </c>
    </row>
    <row r="21690" spans="1:14">
      <c r="A21690">
        <v>74</v>
      </c>
      <c r="B21690" s="1">
        <v>12787</v>
      </c>
      <c r="C21690" t="s">
        <v>16</v>
      </c>
      <c r="D21690" t="s">
        <v>1530</v>
      </c>
      <c r="E21690">
        <v>100</v>
      </c>
      <c r="F21690" t="s">
        <v>3630</v>
      </c>
      <c r="G21690" t="s">
        <v>10795</v>
      </c>
      <c r="H21690" t="s">
        <v>10796</v>
      </c>
      <c r="I21690">
        <v>4</v>
      </c>
      <c r="J21690">
        <v>4</v>
      </c>
      <c r="K21690">
        <v>16190</v>
      </c>
      <c r="L21690" s="2">
        <v>44.325804243668699</v>
      </c>
      <c r="M21690" t="s">
        <v>21</v>
      </c>
      <c r="N21690">
        <v>100</v>
      </c>
    </row>
    <row r="21691" spans="1:14">
      <c r="A21691">
        <v>75</v>
      </c>
      <c r="B21691" s="1">
        <v>13518</v>
      </c>
      <c r="C21691" t="s">
        <v>16</v>
      </c>
      <c r="D21691" t="s">
        <v>1530</v>
      </c>
      <c r="E21691">
        <v>100</v>
      </c>
      <c r="F21691" t="s">
        <v>3630</v>
      </c>
      <c r="G21691" t="s">
        <v>10795</v>
      </c>
      <c r="H21691" t="s">
        <v>10796</v>
      </c>
      <c r="I21691">
        <v>5</v>
      </c>
      <c r="J21691">
        <v>5</v>
      </c>
      <c r="K21691">
        <v>16921</v>
      </c>
      <c r="L21691" s="2">
        <v>46.327173169062299</v>
      </c>
      <c r="M21691" t="s">
        <v>21</v>
      </c>
      <c r="N21691">
        <v>100</v>
      </c>
    </row>
    <row r="21692" spans="1:14">
      <c r="A21692">
        <v>76</v>
      </c>
      <c r="B21692" s="1">
        <v>14248</v>
      </c>
      <c r="C21692" t="s">
        <v>16</v>
      </c>
      <c r="D21692" t="s">
        <v>1530</v>
      </c>
      <c r="E21692">
        <v>100</v>
      </c>
      <c r="F21692" t="s">
        <v>3630</v>
      </c>
      <c r="G21692" t="s">
        <v>10795</v>
      </c>
      <c r="H21692" t="s">
        <v>10796</v>
      </c>
      <c r="I21692">
        <v>6</v>
      </c>
      <c r="J21692">
        <v>6</v>
      </c>
      <c r="K21692">
        <v>17651</v>
      </c>
      <c r="L21692" s="2">
        <v>48.325804243668699</v>
      </c>
      <c r="M21692" t="s">
        <v>21</v>
      </c>
      <c r="N21692">
        <v>100</v>
      </c>
    </row>
    <row r="21693" spans="1:14">
      <c r="A21693">
        <v>77</v>
      </c>
      <c r="B21693" s="1">
        <v>14979</v>
      </c>
      <c r="C21693" t="s">
        <v>16</v>
      </c>
      <c r="D21693" t="s">
        <v>1530</v>
      </c>
      <c r="E21693">
        <v>100</v>
      </c>
      <c r="F21693" t="s">
        <v>3630</v>
      </c>
      <c r="G21693" t="s">
        <v>10795</v>
      </c>
      <c r="H21693" t="s">
        <v>10796</v>
      </c>
      <c r="I21693">
        <v>7</v>
      </c>
      <c r="J21693">
        <v>7</v>
      </c>
      <c r="K21693">
        <v>18382</v>
      </c>
      <c r="L21693" s="2">
        <v>50.327173169062299</v>
      </c>
      <c r="M21693" t="s">
        <v>21</v>
      </c>
      <c r="N21693">
        <v>100</v>
      </c>
    </row>
    <row r="21694" spans="1:14">
      <c r="A21694">
        <v>78</v>
      </c>
      <c r="B21694" s="1">
        <v>15709</v>
      </c>
      <c r="C21694" t="s">
        <v>16</v>
      </c>
      <c r="D21694" t="s">
        <v>1530</v>
      </c>
      <c r="E21694">
        <v>100</v>
      </c>
      <c r="F21694" t="s">
        <v>3630</v>
      </c>
      <c r="G21694" t="s">
        <v>10795</v>
      </c>
      <c r="H21694" t="s">
        <v>10796</v>
      </c>
      <c r="I21694">
        <v>8</v>
      </c>
      <c r="J21694">
        <v>8</v>
      </c>
      <c r="K21694">
        <v>19112</v>
      </c>
      <c r="L21694" s="2">
        <v>52.325804243668699</v>
      </c>
      <c r="M21694" t="s">
        <v>21</v>
      </c>
      <c r="N21694">
        <v>100</v>
      </c>
    </row>
    <row r="21695" spans="1:14">
      <c r="A21695">
        <v>79</v>
      </c>
      <c r="B21695" s="1">
        <v>16440</v>
      </c>
      <c r="C21695" t="s">
        <v>16</v>
      </c>
      <c r="D21695" t="s">
        <v>1530</v>
      </c>
      <c r="E21695">
        <v>100</v>
      </c>
      <c r="F21695" t="s">
        <v>3630</v>
      </c>
      <c r="G21695" t="s">
        <v>10795</v>
      </c>
      <c r="H21695" t="s">
        <v>10796</v>
      </c>
      <c r="I21695">
        <v>9</v>
      </c>
      <c r="J21695">
        <v>9</v>
      </c>
      <c r="K21695">
        <v>19843</v>
      </c>
      <c r="L21695" s="2">
        <v>54.327173169062299</v>
      </c>
      <c r="M21695" t="s">
        <v>21</v>
      </c>
      <c r="N21695">
        <v>100</v>
      </c>
    </row>
    <row r="21696" spans="1:14">
      <c r="A21696">
        <v>102</v>
      </c>
      <c r="B21696" s="1">
        <v>33241</v>
      </c>
      <c r="C21696" t="s">
        <v>16</v>
      </c>
      <c r="D21696" t="s">
        <v>433</v>
      </c>
      <c r="E21696">
        <v>200</v>
      </c>
      <c r="F21696" t="s">
        <v>5669</v>
      </c>
      <c r="G21696" t="s">
        <v>10797</v>
      </c>
      <c r="H21696" s="1">
        <v>16928</v>
      </c>
      <c r="I21696">
        <v>1</v>
      </c>
      <c r="J21696">
        <v>1</v>
      </c>
      <c r="K21696">
        <v>16313</v>
      </c>
      <c r="L21696" s="2">
        <v>44.662559890486001</v>
      </c>
      <c r="M21696" t="s">
        <v>512</v>
      </c>
      <c r="N21696">
        <v>200</v>
      </c>
    </row>
    <row r="21697" spans="1:14">
      <c r="A21697">
        <v>103</v>
      </c>
      <c r="B21697" s="1">
        <v>33972</v>
      </c>
      <c r="C21697" t="s">
        <v>16</v>
      </c>
      <c r="D21697" t="s">
        <v>433</v>
      </c>
      <c r="E21697">
        <v>200</v>
      </c>
      <c r="F21697" t="s">
        <v>5669</v>
      </c>
      <c r="G21697" t="s">
        <v>10797</v>
      </c>
      <c r="H21697" s="1">
        <v>16928</v>
      </c>
      <c r="I21697">
        <v>2</v>
      </c>
      <c r="J21697">
        <v>2</v>
      </c>
      <c r="K21697">
        <v>17044</v>
      </c>
      <c r="L21697" s="2">
        <v>46.663928815879501</v>
      </c>
      <c r="M21697" t="s">
        <v>512</v>
      </c>
      <c r="N21697">
        <v>200</v>
      </c>
    </row>
    <row r="21698" spans="1:14">
      <c r="A21698">
        <v>104</v>
      </c>
      <c r="B21698" s="1">
        <v>34702</v>
      </c>
      <c r="C21698" t="s">
        <v>16</v>
      </c>
      <c r="D21698" t="s">
        <v>433</v>
      </c>
      <c r="E21698">
        <v>200</v>
      </c>
      <c r="F21698" t="s">
        <v>5669</v>
      </c>
      <c r="G21698" t="s">
        <v>10797</v>
      </c>
      <c r="H21698" s="1">
        <v>16928</v>
      </c>
      <c r="I21698">
        <v>3</v>
      </c>
      <c r="J21698">
        <v>3</v>
      </c>
      <c r="K21698">
        <v>17774</v>
      </c>
      <c r="L21698" s="2">
        <v>48.662559890486001</v>
      </c>
      <c r="M21698" t="s">
        <v>512</v>
      </c>
      <c r="N21698">
        <v>200</v>
      </c>
    </row>
    <row r="21699" spans="1:14">
      <c r="A21699">
        <v>105</v>
      </c>
      <c r="B21699" s="1">
        <v>35433</v>
      </c>
      <c r="C21699" t="s">
        <v>16</v>
      </c>
      <c r="D21699" t="s">
        <v>433</v>
      </c>
      <c r="E21699">
        <v>200</v>
      </c>
      <c r="F21699" t="s">
        <v>5669</v>
      </c>
      <c r="G21699" t="s">
        <v>10797</v>
      </c>
      <c r="H21699" s="1">
        <v>16928</v>
      </c>
      <c r="I21699">
        <v>4</v>
      </c>
      <c r="J21699">
        <v>4</v>
      </c>
      <c r="K21699">
        <v>18505</v>
      </c>
      <c r="L21699" s="2">
        <v>50.663928815879501</v>
      </c>
      <c r="M21699" t="s">
        <v>512</v>
      </c>
      <c r="N21699">
        <v>200</v>
      </c>
    </row>
    <row r="21700" spans="1:14">
      <c r="A21700">
        <v>106</v>
      </c>
      <c r="B21700" s="1">
        <v>36163</v>
      </c>
      <c r="C21700" t="s">
        <v>16</v>
      </c>
      <c r="D21700" t="s">
        <v>433</v>
      </c>
      <c r="E21700">
        <v>200</v>
      </c>
      <c r="F21700" t="s">
        <v>5669</v>
      </c>
      <c r="G21700" t="s">
        <v>10797</v>
      </c>
      <c r="H21700" s="1">
        <v>16928</v>
      </c>
      <c r="I21700">
        <v>5</v>
      </c>
      <c r="J21700">
        <v>5</v>
      </c>
      <c r="K21700">
        <v>19235</v>
      </c>
      <c r="L21700" s="2">
        <v>52.662559890486001</v>
      </c>
      <c r="M21700" t="s">
        <v>512</v>
      </c>
      <c r="N21700">
        <v>200</v>
      </c>
    </row>
    <row r="21701" spans="1:14">
      <c r="A21701">
        <v>107</v>
      </c>
      <c r="B21701" s="1">
        <v>36894</v>
      </c>
      <c r="C21701" t="s">
        <v>16</v>
      </c>
      <c r="D21701" t="s">
        <v>433</v>
      </c>
      <c r="E21701">
        <v>200</v>
      </c>
      <c r="F21701" t="s">
        <v>5669</v>
      </c>
      <c r="G21701" t="s">
        <v>10797</v>
      </c>
      <c r="H21701" s="1">
        <v>16928</v>
      </c>
      <c r="I21701">
        <v>6</v>
      </c>
      <c r="J21701">
        <v>6</v>
      </c>
      <c r="K21701">
        <v>19966</v>
      </c>
      <c r="L21701" s="2">
        <v>54.663928815879501</v>
      </c>
      <c r="M21701" t="s">
        <v>512</v>
      </c>
      <c r="N21701">
        <v>200</v>
      </c>
    </row>
    <row r="21702" spans="1:14">
      <c r="A21702">
        <v>108</v>
      </c>
      <c r="B21702" s="1">
        <v>37624</v>
      </c>
      <c r="C21702" t="s">
        <v>16</v>
      </c>
      <c r="D21702" t="s">
        <v>433</v>
      </c>
      <c r="E21702">
        <v>200</v>
      </c>
      <c r="F21702" t="s">
        <v>5669</v>
      </c>
      <c r="G21702" t="s">
        <v>10797</v>
      </c>
      <c r="H21702" s="1">
        <v>16928</v>
      </c>
      <c r="I21702">
        <v>7</v>
      </c>
      <c r="J21702">
        <v>7</v>
      </c>
      <c r="K21702">
        <v>20696</v>
      </c>
      <c r="L21702" s="2">
        <v>56.662559890486001</v>
      </c>
      <c r="M21702" t="s">
        <v>512</v>
      </c>
      <c r="N21702">
        <v>200</v>
      </c>
    </row>
    <row r="21703" spans="1:14">
      <c r="A21703">
        <v>109</v>
      </c>
      <c r="B21703" s="1">
        <v>38355</v>
      </c>
      <c r="C21703" t="s">
        <v>16</v>
      </c>
      <c r="D21703" t="s">
        <v>433</v>
      </c>
      <c r="E21703">
        <v>200</v>
      </c>
      <c r="F21703" t="s">
        <v>5669</v>
      </c>
      <c r="G21703" t="s">
        <v>10797</v>
      </c>
      <c r="H21703" s="1">
        <v>16928</v>
      </c>
      <c r="I21703">
        <v>8</v>
      </c>
      <c r="J21703">
        <v>8</v>
      </c>
      <c r="K21703">
        <v>21427</v>
      </c>
      <c r="L21703" s="2">
        <v>58.663928815879501</v>
      </c>
      <c r="M21703" t="s">
        <v>512</v>
      </c>
      <c r="N21703">
        <v>200</v>
      </c>
    </row>
    <row r="21704" spans="1:14">
      <c r="A21704">
        <v>110</v>
      </c>
      <c r="B21704" s="1">
        <v>39085</v>
      </c>
      <c r="C21704" t="s">
        <v>16</v>
      </c>
      <c r="D21704" t="s">
        <v>433</v>
      </c>
      <c r="E21704">
        <v>200</v>
      </c>
      <c r="F21704" t="s">
        <v>5669</v>
      </c>
      <c r="G21704" t="s">
        <v>10797</v>
      </c>
      <c r="H21704" s="1">
        <v>16928</v>
      </c>
      <c r="I21704">
        <v>9</v>
      </c>
      <c r="J21704">
        <v>9</v>
      </c>
      <c r="K21704">
        <v>22157</v>
      </c>
      <c r="L21704" s="2">
        <v>60.662559890486001</v>
      </c>
      <c r="M21704" t="s">
        <v>512</v>
      </c>
      <c r="N21704">
        <v>200</v>
      </c>
    </row>
    <row r="21705" spans="1:14">
      <c r="A21705">
        <v>66</v>
      </c>
      <c r="B21705" s="1">
        <v>7003</v>
      </c>
      <c r="C21705" t="s">
        <v>16</v>
      </c>
      <c r="D21705" t="s">
        <v>544</v>
      </c>
      <c r="E21705">
        <v>347</v>
      </c>
      <c r="F21705" t="s">
        <v>5670</v>
      </c>
      <c r="G21705" t="s">
        <v>10798</v>
      </c>
      <c r="H21705" t="s">
        <v>10799</v>
      </c>
      <c r="I21705">
        <v>3</v>
      </c>
      <c r="J21705">
        <v>3</v>
      </c>
      <c r="K21705">
        <v>19581</v>
      </c>
      <c r="L21705" s="2">
        <v>53.609856262833702</v>
      </c>
      <c r="M21705" t="s">
        <v>104</v>
      </c>
      <c r="N21705">
        <v>347</v>
      </c>
    </row>
    <row r="21706" spans="1:14">
      <c r="A21706">
        <v>66</v>
      </c>
      <c r="B21706" s="1">
        <v>7003</v>
      </c>
      <c r="C21706" t="s">
        <v>16</v>
      </c>
      <c r="D21706" t="s">
        <v>645</v>
      </c>
      <c r="E21706">
        <v>200</v>
      </c>
      <c r="F21706" t="s">
        <v>5671</v>
      </c>
      <c r="G21706" t="s">
        <v>10800</v>
      </c>
      <c r="H21706" t="s">
        <v>10801</v>
      </c>
      <c r="I21706">
        <v>1</v>
      </c>
      <c r="J21706">
        <v>1</v>
      </c>
      <c r="K21706">
        <v>15408</v>
      </c>
      <c r="L21706" s="2">
        <v>42.184804928131399</v>
      </c>
      <c r="M21706" t="s">
        <v>104</v>
      </c>
      <c r="N21706">
        <v>200</v>
      </c>
    </row>
    <row r="21707" spans="1:14">
      <c r="A21707">
        <v>86</v>
      </c>
      <c r="B21707" s="1">
        <v>21553</v>
      </c>
      <c r="C21707" t="s">
        <v>16</v>
      </c>
      <c r="D21707" t="s">
        <v>437</v>
      </c>
      <c r="E21707">
        <v>100</v>
      </c>
      <c r="F21707" t="s">
        <v>3631</v>
      </c>
      <c r="G21707" t="s">
        <v>10802</v>
      </c>
      <c r="H21707" s="1">
        <v>3485</v>
      </c>
      <c r="I21707">
        <v>1</v>
      </c>
      <c r="J21707">
        <v>1</v>
      </c>
      <c r="K21707">
        <v>18068</v>
      </c>
      <c r="L21707" s="2">
        <v>49.467488021902803</v>
      </c>
      <c r="M21707" t="s">
        <v>28</v>
      </c>
      <c r="N21707">
        <v>100</v>
      </c>
    </row>
    <row r="21708" spans="1:14">
      <c r="A21708">
        <v>87</v>
      </c>
      <c r="B21708" s="1">
        <v>22284</v>
      </c>
      <c r="C21708" t="s">
        <v>16</v>
      </c>
      <c r="D21708" t="s">
        <v>437</v>
      </c>
      <c r="E21708">
        <v>100</v>
      </c>
      <c r="F21708" t="s">
        <v>3631</v>
      </c>
      <c r="G21708" t="s">
        <v>10802</v>
      </c>
      <c r="H21708" s="1">
        <v>3485</v>
      </c>
      <c r="I21708">
        <v>2</v>
      </c>
      <c r="J21708">
        <v>2</v>
      </c>
      <c r="K21708">
        <v>18799</v>
      </c>
      <c r="L21708" s="2">
        <v>51.468856947296402</v>
      </c>
      <c r="M21708" t="s">
        <v>28</v>
      </c>
      <c r="N21708">
        <v>100</v>
      </c>
    </row>
    <row r="21709" spans="1:14">
      <c r="A21709">
        <v>88</v>
      </c>
      <c r="B21709" s="1">
        <v>23014</v>
      </c>
      <c r="C21709" t="s">
        <v>16</v>
      </c>
      <c r="D21709" t="s">
        <v>437</v>
      </c>
      <c r="E21709">
        <v>100</v>
      </c>
      <c r="F21709" t="s">
        <v>3631</v>
      </c>
      <c r="G21709" t="s">
        <v>10802</v>
      </c>
      <c r="H21709" s="1">
        <v>3485</v>
      </c>
      <c r="I21709">
        <v>3</v>
      </c>
      <c r="J21709">
        <v>3</v>
      </c>
      <c r="K21709">
        <v>19529</v>
      </c>
      <c r="L21709" s="2">
        <v>53.467488021902803</v>
      </c>
      <c r="M21709" t="s">
        <v>28</v>
      </c>
      <c r="N21709">
        <v>100</v>
      </c>
    </row>
    <row r="21710" spans="1:14">
      <c r="A21710">
        <v>89</v>
      </c>
      <c r="B21710" s="1">
        <v>23745</v>
      </c>
      <c r="C21710" t="s">
        <v>16</v>
      </c>
      <c r="D21710" t="s">
        <v>437</v>
      </c>
      <c r="E21710">
        <v>100</v>
      </c>
      <c r="F21710" t="s">
        <v>3631</v>
      </c>
      <c r="G21710" t="s">
        <v>10802</v>
      </c>
      <c r="H21710" s="1">
        <v>3485</v>
      </c>
      <c r="I21710">
        <v>4</v>
      </c>
      <c r="J21710">
        <v>4</v>
      </c>
      <c r="K21710">
        <v>20260</v>
      </c>
      <c r="L21710" s="2">
        <v>55.468856947296402</v>
      </c>
      <c r="M21710" t="s">
        <v>28</v>
      </c>
      <c r="N21710">
        <v>100</v>
      </c>
    </row>
    <row r="21711" spans="1:14">
      <c r="A21711">
        <v>90</v>
      </c>
      <c r="B21711" s="1">
        <v>24475</v>
      </c>
      <c r="C21711" t="s">
        <v>16</v>
      </c>
      <c r="D21711" t="s">
        <v>437</v>
      </c>
      <c r="E21711">
        <v>100</v>
      </c>
      <c r="F21711" t="s">
        <v>3631</v>
      </c>
      <c r="G21711" t="s">
        <v>10802</v>
      </c>
      <c r="H21711" s="1">
        <v>3485</v>
      </c>
      <c r="I21711">
        <v>5</v>
      </c>
      <c r="J21711">
        <v>5</v>
      </c>
      <c r="K21711">
        <v>20990</v>
      </c>
      <c r="L21711" s="2">
        <v>57.467488021902803</v>
      </c>
      <c r="M21711" t="s">
        <v>28</v>
      </c>
      <c r="N21711">
        <v>100</v>
      </c>
    </row>
    <row r="21712" spans="1:14">
      <c r="A21712">
        <v>91</v>
      </c>
      <c r="B21712" s="1">
        <v>25206</v>
      </c>
      <c r="C21712" t="s">
        <v>16</v>
      </c>
      <c r="D21712" t="s">
        <v>437</v>
      </c>
      <c r="E21712">
        <v>100</v>
      </c>
      <c r="F21712" t="s">
        <v>3631</v>
      </c>
      <c r="G21712" t="s">
        <v>10802</v>
      </c>
      <c r="H21712" s="1">
        <v>3485</v>
      </c>
      <c r="I21712">
        <v>6</v>
      </c>
      <c r="J21712">
        <v>6</v>
      </c>
      <c r="K21712">
        <v>21721</v>
      </c>
      <c r="L21712" s="2">
        <v>59.468856947296402</v>
      </c>
      <c r="M21712" t="s">
        <v>28</v>
      </c>
      <c r="N21712">
        <v>100</v>
      </c>
    </row>
    <row r="21713" spans="1:14">
      <c r="A21713">
        <v>92</v>
      </c>
      <c r="B21713" s="1">
        <v>25936</v>
      </c>
      <c r="C21713" t="s">
        <v>16</v>
      </c>
      <c r="D21713" t="s">
        <v>437</v>
      </c>
      <c r="E21713">
        <v>100</v>
      </c>
      <c r="F21713" t="s">
        <v>3631</v>
      </c>
      <c r="G21713" t="s">
        <v>10802</v>
      </c>
      <c r="H21713" s="1">
        <v>3485</v>
      </c>
      <c r="I21713">
        <v>7</v>
      </c>
      <c r="J21713">
        <v>7</v>
      </c>
      <c r="K21713">
        <v>22451</v>
      </c>
      <c r="L21713" s="2">
        <v>61.467488021902803</v>
      </c>
      <c r="M21713" t="s">
        <v>28</v>
      </c>
      <c r="N21713">
        <v>100</v>
      </c>
    </row>
    <row r="21714" spans="1:14">
      <c r="A21714">
        <v>93</v>
      </c>
      <c r="B21714" s="1">
        <v>26667</v>
      </c>
      <c r="C21714" t="s">
        <v>16</v>
      </c>
      <c r="D21714" t="s">
        <v>437</v>
      </c>
      <c r="E21714">
        <v>100</v>
      </c>
      <c r="F21714" t="s">
        <v>3631</v>
      </c>
      <c r="G21714" t="s">
        <v>10802</v>
      </c>
      <c r="H21714" s="1">
        <v>3485</v>
      </c>
      <c r="I21714">
        <v>8</v>
      </c>
      <c r="J21714">
        <v>8</v>
      </c>
      <c r="K21714">
        <v>23182</v>
      </c>
      <c r="L21714" s="2">
        <v>63.468856947296402</v>
      </c>
      <c r="M21714" t="s">
        <v>28</v>
      </c>
      <c r="N21714">
        <v>100</v>
      </c>
    </row>
    <row r="21715" spans="1:14">
      <c r="A21715">
        <v>94</v>
      </c>
      <c r="B21715" s="1">
        <v>27397</v>
      </c>
      <c r="C21715" t="s">
        <v>16</v>
      </c>
      <c r="D21715" t="s">
        <v>437</v>
      </c>
      <c r="E21715">
        <v>100</v>
      </c>
      <c r="F21715" t="s">
        <v>3631</v>
      </c>
      <c r="G21715" t="s">
        <v>10802</v>
      </c>
      <c r="H21715" s="1">
        <v>3485</v>
      </c>
      <c r="I21715">
        <v>9</v>
      </c>
      <c r="J21715">
        <v>9</v>
      </c>
      <c r="K21715">
        <v>23912</v>
      </c>
      <c r="L21715" s="2">
        <v>65.467488021902795</v>
      </c>
      <c r="M21715" t="s">
        <v>28</v>
      </c>
      <c r="N21715">
        <v>100</v>
      </c>
    </row>
    <row r="21716" spans="1:14">
      <c r="A21716">
        <v>73</v>
      </c>
      <c r="B21716" s="1">
        <v>12117</v>
      </c>
      <c r="C21716" t="s">
        <v>16</v>
      </c>
      <c r="D21716" t="s">
        <v>579</v>
      </c>
      <c r="E21716">
        <v>100</v>
      </c>
      <c r="F21716" t="s">
        <v>3632</v>
      </c>
      <c r="G21716" t="s">
        <v>10803</v>
      </c>
      <c r="H21716" s="1">
        <v>798</v>
      </c>
      <c r="I21716">
        <v>1</v>
      </c>
      <c r="J21716">
        <v>1</v>
      </c>
      <c r="K21716">
        <v>11319</v>
      </c>
      <c r="L21716" s="2">
        <v>30.9897330595483</v>
      </c>
      <c r="M21716" t="s">
        <v>28</v>
      </c>
      <c r="N21716">
        <v>100</v>
      </c>
    </row>
    <row r="21717" spans="1:14">
      <c r="A21717">
        <v>74</v>
      </c>
      <c r="B21717" s="1">
        <v>12787</v>
      </c>
      <c r="C21717" t="s">
        <v>16</v>
      </c>
      <c r="D21717" t="s">
        <v>579</v>
      </c>
      <c r="E21717">
        <v>100</v>
      </c>
      <c r="F21717" t="s">
        <v>3632</v>
      </c>
      <c r="G21717" t="s">
        <v>10803</v>
      </c>
      <c r="H21717" s="1">
        <v>798</v>
      </c>
      <c r="I21717">
        <v>2</v>
      </c>
      <c r="J21717">
        <v>2</v>
      </c>
      <c r="K21717">
        <v>11989</v>
      </c>
      <c r="L21717" s="2">
        <v>32.824093086926801</v>
      </c>
      <c r="M21717" t="s">
        <v>28</v>
      </c>
      <c r="N21717">
        <v>100</v>
      </c>
    </row>
    <row r="21718" spans="1:14">
      <c r="A21718">
        <v>75</v>
      </c>
      <c r="B21718" s="1">
        <v>13518</v>
      </c>
      <c r="C21718" t="s">
        <v>16</v>
      </c>
      <c r="D21718" t="s">
        <v>579</v>
      </c>
      <c r="E21718">
        <v>100</v>
      </c>
      <c r="F21718" t="s">
        <v>3632</v>
      </c>
      <c r="G21718" t="s">
        <v>10803</v>
      </c>
      <c r="H21718" s="1">
        <v>798</v>
      </c>
      <c r="I21718">
        <v>3</v>
      </c>
      <c r="J21718">
        <v>3</v>
      </c>
      <c r="K21718">
        <v>12720</v>
      </c>
      <c r="L21718" s="2">
        <v>34.825462012320301</v>
      </c>
      <c r="M21718" t="s">
        <v>28</v>
      </c>
      <c r="N21718">
        <v>100</v>
      </c>
    </row>
    <row r="21719" spans="1:14">
      <c r="A21719">
        <v>76</v>
      </c>
      <c r="B21719" s="1">
        <v>14248</v>
      </c>
      <c r="C21719" t="s">
        <v>16</v>
      </c>
      <c r="D21719" t="s">
        <v>579</v>
      </c>
      <c r="E21719">
        <v>100</v>
      </c>
      <c r="F21719" t="s">
        <v>3632</v>
      </c>
      <c r="G21719" t="s">
        <v>10803</v>
      </c>
      <c r="H21719" s="1">
        <v>798</v>
      </c>
      <c r="I21719">
        <v>4</v>
      </c>
      <c r="J21719">
        <v>4</v>
      </c>
      <c r="K21719">
        <v>13450</v>
      </c>
      <c r="L21719" s="2">
        <v>36.824093086926801</v>
      </c>
      <c r="M21719" t="s">
        <v>28</v>
      </c>
      <c r="N21719">
        <v>100</v>
      </c>
    </row>
    <row r="21720" spans="1:14">
      <c r="A21720">
        <v>77</v>
      </c>
      <c r="B21720" s="1">
        <v>14979</v>
      </c>
      <c r="C21720" t="s">
        <v>16</v>
      </c>
      <c r="D21720" t="s">
        <v>579</v>
      </c>
      <c r="E21720">
        <v>100</v>
      </c>
      <c r="F21720" t="s">
        <v>3632</v>
      </c>
      <c r="G21720" t="s">
        <v>10803</v>
      </c>
      <c r="H21720" s="1">
        <v>798</v>
      </c>
      <c r="I21720">
        <v>5</v>
      </c>
      <c r="J21720">
        <v>5</v>
      </c>
      <c r="K21720">
        <v>14181</v>
      </c>
      <c r="L21720" s="2">
        <v>38.825462012320301</v>
      </c>
      <c r="M21720" t="s">
        <v>28</v>
      </c>
      <c r="N21720">
        <v>100</v>
      </c>
    </row>
    <row r="21721" spans="1:14">
      <c r="A21721">
        <v>78</v>
      </c>
      <c r="B21721" s="1">
        <v>15709</v>
      </c>
      <c r="C21721" t="s">
        <v>16</v>
      </c>
      <c r="D21721" t="s">
        <v>579</v>
      </c>
      <c r="E21721">
        <v>100</v>
      </c>
      <c r="F21721" t="s">
        <v>3632</v>
      </c>
      <c r="G21721" t="s">
        <v>10803</v>
      </c>
      <c r="H21721" s="1">
        <v>798</v>
      </c>
      <c r="I21721">
        <v>6</v>
      </c>
      <c r="J21721">
        <v>6</v>
      </c>
      <c r="K21721">
        <v>14911</v>
      </c>
      <c r="L21721" s="2">
        <v>40.824093086926801</v>
      </c>
      <c r="M21721" t="s">
        <v>28</v>
      </c>
      <c r="N21721">
        <v>100</v>
      </c>
    </row>
    <row r="21722" spans="1:14">
      <c r="A21722">
        <v>79</v>
      </c>
      <c r="B21722" s="1">
        <v>16440</v>
      </c>
      <c r="C21722" t="s">
        <v>16</v>
      </c>
      <c r="D21722" t="s">
        <v>579</v>
      </c>
      <c r="E21722">
        <v>100</v>
      </c>
      <c r="F21722" t="s">
        <v>3632</v>
      </c>
      <c r="G21722" t="s">
        <v>10803</v>
      </c>
      <c r="H21722" s="1">
        <v>798</v>
      </c>
      <c r="I21722">
        <v>7</v>
      </c>
      <c r="J21722">
        <v>7</v>
      </c>
      <c r="K21722">
        <v>15642</v>
      </c>
      <c r="L21722" s="2">
        <v>42.825462012320301</v>
      </c>
      <c r="M21722" t="s">
        <v>28</v>
      </c>
      <c r="N21722">
        <v>100</v>
      </c>
    </row>
    <row r="21723" spans="1:14">
      <c r="A21723">
        <v>85</v>
      </c>
      <c r="B21723" s="1">
        <v>20823</v>
      </c>
      <c r="C21723" t="s">
        <v>69</v>
      </c>
      <c r="D21723" t="s">
        <v>579</v>
      </c>
      <c r="E21723">
        <v>100</v>
      </c>
      <c r="F21723" t="s">
        <v>3632</v>
      </c>
      <c r="G21723" t="s">
        <v>10803</v>
      </c>
      <c r="H21723" s="1">
        <v>798</v>
      </c>
      <c r="I21723">
        <v>8</v>
      </c>
      <c r="J21723">
        <v>1</v>
      </c>
      <c r="K21723">
        <v>20025</v>
      </c>
      <c r="L21723" s="2">
        <v>54.825462012320301</v>
      </c>
      <c r="M21723" t="s">
        <v>28</v>
      </c>
      <c r="N21723">
        <v>100</v>
      </c>
    </row>
    <row r="21724" spans="1:14">
      <c r="A21724">
        <v>86</v>
      </c>
      <c r="B21724" s="1">
        <v>21553</v>
      </c>
      <c r="C21724" t="s">
        <v>69</v>
      </c>
      <c r="D21724" t="s">
        <v>579</v>
      </c>
      <c r="E21724">
        <v>100</v>
      </c>
      <c r="F21724" t="s">
        <v>3632</v>
      </c>
      <c r="G21724" t="s">
        <v>10803</v>
      </c>
      <c r="H21724" s="1">
        <v>798</v>
      </c>
      <c r="I21724">
        <v>9</v>
      </c>
      <c r="J21724">
        <v>2</v>
      </c>
      <c r="K21724">
        <v>20755</v>
      </c>
      <c r="L21724" s="2">
        <v>56.824093086926801</v>
      </c>
      <c r="M21724" t="s">
        <v>28</v>
      </c>
      <c r="N21724">
        <v>100</v>
      </c>
    </row>
    <row r="21725" spans="1:14">
      <c r="A21725">
        <v>87</v>
      </c>
      <c r="B21725" s="1">
        <v>22284</v>
      </c>
      <c r="C21725" t="s">
        <v>69</v>
      </c>
      <c r="D21725" t="s">
        <v>579</v>
      </c>
      <c r="E21725">
        <v>100</v>
      </c>
      <c r="F21725" t="s">
        <v>3632</v>
      </c>
      <c r="G21725" t="s">
        <v>10803</v>
      </c>
      <c r="H21725" s="1">
        <v>798</v>
      </c>
      <c r="I21725">
        <v>10</v>
      </c>
      <c r="J21725">
        <v>3</v>
      </c>
      <c r="K21725">
        <v>21486</v>
      </c>
      <c r="L21725" s="2">
        <v>58.825462012320301</v>
      </c>
      <c r="M21725" t="s">
        <v>28</v>
      </c>
      <c r="N21725">
        <v>100</v>
      </c>
    </row>
    <row r="21726" spans="1:14">
      <c r="A21726">
        <v>88</v>
      </c>
      <c r="B21726" s="1">
        <v>23014</v>
      </c>
      <c r="C21726" t="s">
        <v>69</v>
      </c>
      <c r="D21726" t="s">
        <v>579</v>
      </c>
      <c r="E21726">
        <v>100</v>
      </c>
      <c r="F21726" t="s">
        <v>3632</v>
      </c>
      <c r="G21726" t="s">
        <v>10803</v>
      </c>
      <c r="H21726" s="1">
        <v>798</v>
      </c>
      <c r="I21726">
        <v>11</v>
      </c>
      <c r="J21726">
        <v>4</v>
      </c>
      <c r="K21726">
        <v>22216</v>
      </c>
      <c r="L21726" s="2">
        <v>60.824093086926801</v>
      </c>
      <c r="M21726" t="s">
        <v>28</v>
      </c>
      <c r="N21726">
        <v>100</v>
      </c>
    </row>
    <row r="21727" spans="1:14">
      <c r="A21727">
        <v>89</v>
      </c>
      <c r="B21727" s="1">
        <v>23745</v>
      </c>
      <c r="C21727" t="s">
        <v>69</v>
      </c>
      <c r="D21727" t="s">
        <v>579</v>
      </c>
      <c r="E21727">
        <v>100</v>
      </c>
      <c r="F21727" t="s">
        <v>3632</v>
      </c>
      <c r="G21727" t="s">
        <v>10803</v>
      </c>
      <c r="H21727" s="1">
        <v>798</v>
      </c>
      <c r="I21727">
        <v>12</v>
      </c>
      <c r="J21727">
        <v>5</v>
      </c>
      <c r="K21727">
        <v>22947</v>
      </c>
      <c r="L21727" s="2">
        <v>62.825462012320301</v>
      </c>
      <c r="M21727" t="s">
        <v>28</v>
      </c>
      <c r="N21727">
        <v>100</v>
      </c>
    </row>
    <row r="21728" spans="1:14">
      <c r="A21728">
        <v>90</v>
      </c>
      <c r="B21728" s="1">
        <v>24475</v>
      </c>
      <c r="C21728" t="s">
        <v>69</v>
      </c>
      <c r="D21728" t="s">
        <v>579</v>
      </c>
      <c r="E21728">
        <v>100</v>
      </c>
      <c r="F21728" t="s">
        <v>3632</v>
      </c>
      <c r="G21728" t="s">
        <v>10803</v>
      </c>
      <c r="H21728" s="1">
        <v>798</v>
      </c>
      <c r="I21728">
        <v>13</v>
      </c>
      <c r="J21728">
        <v>6</v>
      </c>
      <c r="K21728">
        <v>23677</v>
      </c>
      <c r="L21728" s="2">
        <v>64.824093086926794</v>
      </c>
      <c r="M21728" t="s">
        <v>28</v>
      </c>
      <c r="N21728">
        <v>100</v>
      </c>
    </row>
    <row r="21729" spans="1:14">
      <c r="A21729">
        <v>91</v>
      </c>
      <c r="B21729" s="1">
        <v>25206</v>
      </c>
      <c r="C21729" t="s">
        <v>69</v>
      </c>
      <c r="D21729" t="s">
        <v>579</v>
      </c>
      <c r="E21729">
        <v>100</v>
      </c>
      <c r="F21729" t="s">
        <v>3632</v>
      </c>
      <c r="G21729" t="s">
        <v>10803</v>
      </c>
      <c r="H21729" s="1">
        <v>798</v>
      </c>
      <c r="I21729">
        <v>14</v>
      </c>
      <c r="J21729">
        <v>7</v>
      </c>
      <c r="K21729">
        <v>24408</v>
      </c>
      <c r="L21729" s="2">
        <v>66.825462012320301</v>
      </c>
      <c r="M21729" t="s">
        <v>28</v>
      </c>
      <c r="N21729">
        <v>100</v>
      </c>
    </row>
    <row r="21730" spans="1:14">
      <c r="A21730">
        <v>92</v>
      </c>
      <c r="B21730" s="1">
        <v>25936</v>
      </c>
      <c r="C21730" t="s">
        <v>69</v>
      </c>
      <c r="D21730" t="s">
        <v>579</v>
      </c>
      <c r="E21730">
        <v>100</v>
      </c>
      <c r="F21730" t="s">
        <v>3632</v>
      </c>
      <c r="G21730" t="s">
        <v>10803</v>
      </c>
      <c r="H21730" s="1">
        <v>798</v>
      </c>
      <c r="I21730">
        <v>15</v>
      </c>
      <c r="J21730">
        <v>8</v>
      </c>
      <c r="K21730">
        <v>25138</v>
      </c>
      <c r="L21730" s="2">
        <v>68.824093086926794</v>
      </c>
      <c r="M21730" t="s">
        <v>28</v>
      </c>
      <c r="N21730">
        <v>100</v>
      </c>
    </row>
    <row r="21731" spans="1:14">
      <c r="A21731">
        <v>93</v>
      </c>
      <c r="B21731" s="1">
        <v>26667</v>
      </c>
      <c r="C21731" t="s">
        <v>69</v>
      </c>
      <c r="D21731" t="s">
        <v>579</v>
      </c>
      <c r="E21731">
        <v>100</v>
      </c>
      <c r="F21731" t="s">
        <v>3632</v>
      </c>
      <c r="G21731" t="s">
        <v>10803</v>
      </c>
      <c r="H21731" s="1">
        <v>798</v>
      </c>
      <c r="I21731">
        <v>16</v>
      </c>
      <c r="J21731">
        <v>9</v>
      </c>
      <c r="K21731">
        <v>25869</v>
      </c>
      <c r="L21731" s="2">
        <v>70.825462012320301</v>
      </c>
      <c r="M21731" t="s">
        <v>28</v>
      </c>
      <c r="N21731">
        <v>100</v>
      </c>
    </row>
    <row r="21732" spans="1:14">
      <c r="A21732">
        <v>94</v>
      </c>
      <c r="B21732" s="1">
        <v>27397</v>
      </c>
      <c r="C21732" t="s">
        <v>69</v>
      </c>
      <c r="D21732" t="s">
        <v>579</v>
      </c>
      <c r="E21732">
        <v>100</v>
      </c>
      <c r="F21732" t="s">
        <v>3632</v>
      </c>
      <c r="G21732" t="s">
        <v>10803</v>
      </c>
      <c r="H21732" s="1">
        <v>798</v>
      </c>
      <c r="I21732">
        <v>17</v>
      </c>
      <c r="J21732">
        <v>10</v>
      </c>
      <c r="K21732">
        <v>26599</v>
      </c>
      <c r="L21732" s="2">
        <v>72.824093086926794</v>
      </c>
      <c r="M21732" t="s">
        <v>28</v>
      </c>
      <c r="N21732">
        <v>100</v>
      </c>
    </row>
    <row r="21733" spans="1:14">
      <c r="A21733">
        <v>95</v>
      </c>
      <c r="B21733" s="1">
        <v>28128</v>
      </c>
      <c r="C21733" t="s">
        <v>69</v>
      </c>
      <c r="D21733" t="s">
        <v>579</v>
      </c>
      <c r="E21733">
        <v>100</v>
      </c>
      <c r="F21733" t="s">
        <v>3632</v>
      </c>
      <c r="G21733" t="s">
        <v>10803</v>
      </c>
      <c r="H21733" s="1">
        <v>798</v>
      </c>
      <c r="I21733">
        <v>18</v>
      </c>
      <c r="J21733">
        <v>11</v>
      </c>
      <c r="K21733">
        <v>27330</v>
      </c>
      <c r="L21733" s="2">
        <v>74.825462012320301</v>
      </c>
      <c r="M21733" t="s">
        <v>28</v>
      </c>
      <c r="N21733">
        <v>100</v>
      </c>
    </row>
    <row r="21734" spans="1:14">
      <c r="A21734">
        <v>96</v>
      </c>
      <c r="B21734" s="1">
        <v>28858</v>
      </c>
      <c r="C21734" t="s">
        <v>69</v>
      </c>
      <c r="D21734" t="s">
        <v>579</v>
      </c>
      <c r="E21734">
        <v>100</v>
      </c>
      <c r="F21734" t="s">
        <v>3632</v>
      </c>
      <c r="G21734" t="s">
        <v>10803</v>
      </c>
      <c r="H21734" s="1">
        <v>798</v>
      </c>
      <c r="I21734">
        <v>19</v>
      </c>
      <c r="J21734">
        <v>12</v>
      </c>
      <c r="K21734">
        <v>28060</v>
      </c>
      <c r="L21734" s="2">
        <v>76.824093086926794</v>
      </c>
      <c r="M21734" t="s">
        <v>28</v>
      </c>
      <c r="N21734">
        <v>100</v>
      </c>
    </row>
    <row r="21735" spans="1:14">
      <c r="A21735">
        <v>97</v>
      </c>
      <c r="B21735" s="1">
        <v>29589</v>
      </c>
      <c r="C21735" t="s">
        <v>69</v>
      </c>
      <c r="D21735" t="s">
        <v>579</v>
      </c>
      <c r="E21735">
        <v>100</v>
      </c>
      <c r="F21735" t="s">
        <v>3632</v>
      </c>
      <c r="G21735" t="s">
        <v>10803</v>
      </c>
      <c r="H21735" s="1">
        <v>798</v>
      </c>
      <c r="I21735">
        <v>20</v>
      </c>
      <c r="J21735">
        <v>13</v>
      </c>
      <c r="K21735">
        <v>28791</v>
      </c>
      <c r="L21735" s="2">
        <v>78.825462012320301</v>
      </c>
      <c r="M21735" t="s">
        <v>28</v>
      </c>
      <c r="N21735">
        <v>100</v>
      </c>
    </row>
    <row r="21736" spans="1:14">
      <c r="A21736">
        <v>98</v>
      </c>
      <c r="B21736" s="1">
        <v>30319</v>
      </c>
      <c r="C21736" t="s">
        <v>69</v>
      </c>
      <c r="D21736" t="s">
        <v>579</v>
      </c>
      <c r="E21736">
        <v>100</v>
      </c>
      <c r="F21736" t="s">
        <v>3632</v>
      </c>
      <c r="G21736" t="s">
        <v>10803</v>
      </c>
      <c r="H21736" s="1">
        <v>798</v>
      </c>
      <c r="I21736">
        <v>21</v>
      </c>
      <c r="J21736">
        <v>14</v>
      </c>
      <c r="K21736">
        <v>29521</v>
      </c>
      <c r="L21736" s="2">
        <v>80.824093086926794</v>
      </c>
      <c r="M21736" t="s">
        <v>28</v>
      </c>
      <c r="N21736">
        <v>100</v>
      </c>
    </row>
    <row r="21737" spans="1:14">
      <c r="A21737">
        <v>92</v>
      </c>
      <c r="B21737" s="1">
        <v>25936</v>
      </c>
      <c r="C21737" t="s">
        <v>16</v>
      </c>
      <c r="D21737" t="s">
        <v>144</v>
      </c>
      <c r="E21737">
        <v>100</v>
      </c>
      <c r="F21737" t="s">
        <v>3633</v>
      </c>
      <c r="G21737" t="s">
        <v>10804</v>
      </c>
      <c r="H21737" s="1">
        <v>11120</v>
      </c>
      <c r="I21737">
        <v>1</v>
      </c>
      <c r="J21737">
        <v>1</v>
      </c>
      <c r="K21737">
        <v>14816</v>
      </c>
      <c r="L21737" s="2">
        <v>40.563997262149201</v>
      </c>
      <c r="M21737" t="s">
        <v>85</v>
      </c>
      <c r="N21737">
        <v>100</v>
      </c>
    </row>
    <row r="21738" spans="1:14">
      <c r="A21738">
        <v>93</v>
      </c>
      <c r="B21738" s="1">
        <v>26667</v>
      </c>
      <c r="C21738" t="s">
        <v>16</v>
      </c>
      <c r="D21738" t="s">
        <v>144</v>
      </c>
      <c r="E21738">
        <v>100</v>
      </c>
      <c r="F21738" t="s">
        <v>3633</v>
      </c>
      <c r="G21738" t="s">
        <v>10804</v>
      </c>
      <c r="H21738" s="1">
        <v>11120</v>
      </c>
      <c r="I21738">
        <v>2</v>
      </c>
      <c r="J21738">
        <v>2</v>
      </c>
      <c r="K21738">
        <v>15547</v>
      </c>
      <c r="L21738" s="2">
        <v>42.5653661875428</v>
      </c>
      <c r="M21738" t="s">
        <v>85</v>
      </c>
      <c r="N21738">
        <v>100</v>
      </c>
    </row>
    <row r="21739" spans="1:14">
      <c r="A21739">
        <v>94</v>
      </c>
      <c r="B21739" s="1">
        <v>27397</v>
      </c>
      <c r="C21739" t="s">
        <v>16</v>
      </c>
      <c r="D21739" t="s">
        <v>144</v>
      </c>
      <c r="E21739">
        <v>100</v>
      </c>
      <c r="F21739" t="s">
        <v>3633</v>
      </c>
      <c r="G21739" t="s">
        <v>10804</v>
      </c>
      <c r="H21739" s="1">
        <v>11120</v>
      </c>
      <c r="I21739">
        <v>3</v>
      </c>
      <c r="J21739">
        <v>3</v>
      </c>
      <c r="K21739">
        <v>16277</v>
      </c>
      <c r="L21739" s="2">
        <v>44.563997262149201</v>
      </c>
      <c r="M21739" t="s">
        <v>85</v>
      </c>
      <c r="N21739">
        <v>100</v>
      </c>
    </row>
    <row r="21740" spans="1:14">
      <c r="A21740">
        <v>95</v>
      </c>
      <c r="B21740" s="1">
        <v>28128</v>
      </c>
      <c r="C21740" t="s">
        <v>16</v>
      </c>
      <c r="D21740" t="s">
        <v>144</v>
      </c>
      <c r="E21740">
        <v>100</v>
      </c>
      <c r="F21740" t="s">
        <v>3633</v>
      </c>
      <c r="G21740" t="s">
        <v>10804</v>
      </c>
      <c r="H21740" s="1">
        <v>11120</v>
      </c>
      <c r="I21740">
        <v>4</v>
      </c>
      <c r="J21740">
        <v>4</v>
      </c>
      <c r="K21740">
        <v>17008</v>
      </c>
      <c r="L21740" s="2">
        <v>46.5653661875428</v>
      </c>
      <c r="M21740" t="s">
        <v>85</v>
      </c>
      <c r="N21740">
        <v>100</v>
      </c>
    </row>
    <row r="21741" spans="1:14">
      <c r="A21741">
        <v>96</v>
      </c>
      <c r="B21741" s="1">
        <v>28858</v>
      </c>
      <c r="C21741" t="s">
        <v>16</v>
      </c>
      <c r="D21741" t="s">
        <v>144</v>
      </c>
      <c r="E21741">
        <v>100</v>
      </c>
      <c r="F21741" t="s">
        <v>3633</v>
      </c>
      <c r="G21741" t="s">
        <v>10804</v>
      </c>
      <c r="H21741" s="1">
        <v>11120</v>
      </c>
      <c r="I21741">
        <v>5</v>
      </c>
      <c r="J21741">
        <v>5</v>
      </c>
      <c r="K21741">
        <v>17738</v>
      </c>
      <c r="L21741" s="2">
        <v>48.563997262149201</v>
      </c>
      <c r="M21741" t="s">
        <v>85</v>
      </c>
      <c r="N21741">
        <v>100</v>
      </c>
    </row>
    <row r="21742" spans="1:14">
      <c r="A21742">
        <v>97</v>
      </c>
      <c r="B21742" s="1">
        <v>29589</v>
      </c>
      <c r="C21742" t="s">
        <v>16</v>
      </c>
      <c r="D21742" t="s">
        <v>144</v>
      </c>
      <c r="E21742">
        <v>100</v>
      </c>
      <c r="F21742" t="s">
        <v>3633</v>
      </c>
      <c r="G21742" t="s">
        <v>10804</v>
      </c>
      <c r="H21742" s="1">
        <v>11120</v>
      </c>
      <c r="I21742">
        <v>6</v>
      </c>
      <c r="J21742">
        <v>6</v>
      </c>
      <c r="K21742">
        <v>18469</v>
      </c>
      <c r="L21742" s="2">
        <v>50.5653661875428</v>
      </c>
      <c r="M21742" t="s">
        <v>85</v>
      </c>
      <c r="N21742">
        <v>100</v>
      </c>
    </row>
    <row r="21743" spans="1:14">
      <c r="A21743">
        <v>98</v>
      </c>
      <c r="B21743" s="1">
        <v>30319</v>
      </c>
      <c r="C21743" t="s">
        <v>16</v>
      </c>
      <c r="D21743" t="s">
        <v>144</v>
      </c>
      <c r="E21743">
        <v>100</v>
      </c>
      <c r="F21743" t="s">
        <v>3633</v>
      </c>
      <c r="G21743" t="s">
        <v>10804</v>
      </c>
      <c r="H21743" s="1">
        <v>11120</v>
      </c>
      <c r="I21743">
        <v>7</v>
      </c>
      <c r="J21743">
        <v>7</v>
      </c>
      <c r="K21743">
        <v>19199</v>
      </c>
      <c r="L21743" s="2">
        <v>52.563997262149201</v>
      </c>
      <c r="M21743" t="s">
        <v>85</v>
      </c>
      <c r="N21743">
        <v>100</v>
      </c>
    </row>
    <row r="21744" spans="1:14">
      <c r="A21744">
        <v>99</v>
      </c>
      <c r="B21744" s="1">
        <v>31050</v>
      </c>
      <c r="C21744" t="s">
        <v>16</v>
      </c>
      <c r="D21744" t="s">
        <v>144</v>
      </c>
      <c r="E21744">
        <v>100</v>
      </c>
      <c r="F21744" t="s">
        <v>3633</v>
      </c>
      <c r="G21744" t="s">
        <v>10804</v>
      </c>
      <c r="H21744" s="1">
        <v>11120</v>
      </c>
      <c r="I21744">
        <v>8</v>
      </c>
      <c r="J21744">
        <v>8</v>
      </c>
      <c r="K21744">
        <v>19930</v>
      </c>
      <c r="L21744" s="2">
        <v>54.5653661875428</v>
      </c>
      <c r="M21744" t="s">
        <v>85</v>
      </c>
      <c r="N21744">
        <v>100</v>
      </c>
    </row>
    <row r="21745" spans="1:14">
      <c r="A21745">
        <v>100</v>
      </c>
      <c r="B21745" s="1">
        <v>31780</v>
      </c>
      <c r="C21745" t="s">
        <v>16</v>
      </c>
      <c r="D21745" t="s">
        <v>144</v>
      </c>
      <c r="E21745">
        <v>100</v>
      </c>
      <c r="F21745" t="s">
        <v>3633</v>
      </c>
      <c r="G21745" t="s">
        <v>10804</v>
      </c>
      <c r="H21745" s="1">
        <v>11120</v>
      </c>
      <c r="I21745">
        <v>9</v>
      </c>
      <c r="J21745">
        <v>9</v>
      </c>
      <c r="K21745">
        <v>20660</v>
      </c>
      <c r="L21745" s="2">
        <v>56.563997262149201</v>
      </c>
      <c r="M21745" t="s">
        <v>85</v>
      </c>
      <c r="N21745">
        <v>100</v>
      </c>
    </row>
    <row r="21746" spans="1:14">
      <c r="A21746">
        <v>101</v>
      </c>
      <c r="B21746" s="1">
        <v>32511</v>
      </c>
      <c r="C21746" t="s">
        <v>16</v>
      </c>
      <c r="D21746" t="s">
        <v>144</v>
      </c>
      <c r="E21746">
        <v>100</v>
      </c>
      <c r="F21746" t="s">
        <v>3633</v>
      </c>
      <c r="G21746" t="s">
        <v>10804</v>
      </c>
      <c r="H21746" s="1">
        <v>11120</v>
      </c>
      <c r="I21746">
        <v>10</v>
      </c>
      <c r="J21746">
        <v>10</v>
      </c>
      <c r="K21746">
        <v>21391</v>
      </c>
      <c r="L21746" s="2">
        <v>58.5653661875428</v>
      </c>
      <c r="M21746" t="s">
        <v>85</v>
      </c>
      <c r="N21746">
        <v>100</v>
      </c>
    </row>
    <row r="21747" spans="1:14">
      <c r="A21747">
        <v>102</v>
      </c>
      <c r="B21747" s="1">
        <v>33241</v>
      </c>
      <c r="C21747" t="s">
        <v>16</v>
      </c>
      <c r="D21747" t="s">
        <v>144</v>
      </c>
      <c r="E21747">
        <v>100</v>
      </c>
      <c r="F21747" t="s">
        <v>3633</v>
      </c>
      <c r="G21747" t="s">
        <v>10804</v>
      </c>
      <c r="H21747" s="1">
        <v>11120</v>
      </c>
      <c r="I21747">
        <v>11</v>
      </c>
      <c r="J21747">
        <v>11</v>
      </c>
      <c r="K21747">
        <v>22121</v>
      </c>
      <c r="L21747" s="2">
        <v>60.563997262149201</v>
      </c>
      <c r="M21747" t="s">
        <v>85</v>
      </c>
      <c r="N21747">
        <v>100</v>
      </c>
    </row>
    <row r="21748" spans="1:14">
      <c r="A21748">
        <v>103</v>
      </c>
      <c r="B21748" s="1">
        <v>33972</v>
      </c>
      <c r="C21748" t="s">
        <v>16</v>
      </c>
      <c r="D21748" t="s">
        <v>144</v>
      </c>
      <c r="E21748">
        <v>100</v>
      </c>
      <c r="F21748" t="s">
        <v>3633</v>
      </c>
      <c r="G21748" t="s">
        <v>10804</v>
      </c>
      <c r="H21748" s="1">
        <v>11120</v>
      </c>
      <c r="I21748">
        <v>12</v>
      </c>
      <c r="J21748">
        <v>12</v>
      </c>
      <c r="K21748">
        <v>22852</v>
      </c>
      <c r="L21748" s="2">
        <v>62.5653661875428</v>
      </c>
      <c r="M21748" t="s">
        <v>85</v>
      </c>
      <c r="N21748">
        <v>100</v>
      </c>
    </row>
    <row r="21749" spans="1:14">
      <c r="A21749">
        <v>104</v>
      </c>
      <c r="B21749" s="1">
        <v>34702</v>
      </c>
      <c r="C21749" t="s">
        <v>16</v>
      </c>
      <c r="D21749" t="s">
        <v>144</v>
      </c>
      <c r="E21749">
        <v>100</v>
      </c>
      <c r="F21749" t="s">
        <v>3633</v>
      </c>
      <c r="G21749" t="s">
        <v>10804</v>
      </c>
      <c r="H21749" s="1">
        <v>11120</v>
      </c>
      <c r="I21749">
        <v>13</v>
      </c>
      <c r="J21749">
        <v>13</v>
      </c>
      <c r="K21749">
        <v>23582</v>
      </c>
      <c r="L21749" s="2">
        <v>64.563997262149201</v>
      </c>
      <c r="M21749" t="s">
        <v>85</v>
      </c>
      <c r="N21749">
        <v>100</v>
      </c>
    </row>
    <row r="21750" spans="1:14">
      <c r="A21750">
        <v>105</v>
      </c>
      <c r="B21750" s="1">
        <v>35433</v>
      </c>
      <c r="C21750" t="s">
        <v>16</v>
      </c>
      <c r="D21750" t="s">
        <v>144</v>
      </c>
      <c r="E21750">
        <v>100</v>
      </c>
      <c r="F21750" t="s">
        <v>3633</v>
      </c>
      <c r="G21750" t="s">
        <v>10804</v>
      </c>
      <c r="H21750" s="1">
        <v>11120</v>
      </c>
      <c r="I21750">
        <v>14</v>
      </c>
      <c r="J21750">
        <v>14</v>
      </c>
      <c r="K21750">
        <v>24313</v>
      </c>
      <c r="L21750" s="2">
        <v>66.565366187542807</v>
      </c>
      <c r="M21750" t="s">
        <v>85</v>
      </c>
      <c r="N21750">
        <v>100</v>
      </c>
    </row>
    <row r="21751" spans="1:14">
      <c r="A21751">
        <v>106</v>
      </c>
      <c r="B21751" s="1">
        <v>36163</v>
      </c>
      <c r="C21751" t="s">
        <v>16</v>
      </c>
      <c r="D21751" t="s">
        <v>144</v>
      </c>
      <c r="E21751">
        <v>100</v>
      </c>
      <c r="F21751" t="s">
        <v>3633</v>
      </c>
      <c r="G21751" t="s">
        <v>10804</v>
      </c>
      <c r="H21751" s="1">
        <v>11120</v>
      </c>
      <c r="I21751">
        <v>15</v>
      </c>
      <c r="J21751">
        <v>15</v>
      </c>
      <c r="K21751">
        <v>25043</v>
      </c>
      <c r="L21751" s="2">
        <v>68.563997262149201</v>
      </c>
      <c r="M21751" t="s">
        <v>85</v>
      </c>
      <c r="N21751">
        <v>100</v>
      </c>
    </row>
    <row r="21752" spans="1:14">
      <c r="A21752">
        <v>107</v>
      </c>
      <c r="B21752" s="1">
        <v>36894</v>
      </c>
      <c r="C21752" t="s">
        <v>16</v>
      </c>
      <c r="D21752" t="s">
        <v>144</v>
      </c>
      <c r="E21752">
        <v>100</v>
      </c>
      <c r="F21752" t="s">
        <v>3633</v>
      </c>
      <c r="G21752" t="s">
        <v>10804</v>
      </c>
      <c r="H21752" s="1">
        <v>11120</v>
      </c>
      <c r="I21752">
        <v>16</v>
      </c>
      <c r="J21752">
        <v>16</v>
      </c>
      <c r="K21752">
        <v>25774</v>
      </c>
      <c r="L21752" s="2">
        <v>70.565366187542807</v>
      </c>
      <c r="M21752" t="s">
        <v>85</v>
      </c>
      <c r="N21752">
        <v>100</v>
      </c>
    </row>
    <row r="21753" spans="1:14">
      <c r="A21753">
        <v>108</v>
      </c>
      <c r="B21753" s="1">
        <v>37624</v>
      </c>
      <c r="C21753" t="s">
        <v>16</v>
      </c>
      <c r="D21753" t="s">
        <v>144</v>
      </c>
      <c r="E21753">
        <v>100</v>
      </c>
      <c r="F21753" t="s">
        <v>3633</v>
      </c>
      <c r="G21753" t="s">
        <v>10804</v>
      </c>
      <c r="H21753" s="1">
        <v>11120</v>
      </c>
      <c r="I21753">
        <v>17</v>
      </c>
      <c r="J21753">
        <v>17</v>
      </c>
      <c r="K21753">
        <v>26504</v>
      </c>
      <c r="L21753" s="2">
        <v>72.563997262149201</v>
      </c>
      <c r="M21753" t="s">
        <v>85</v>
      </c>
      <c r="N21753">
        <v>100</v>
      </c>
    </row>
    <row r="21754" spans="1:14">
      <c r="A21754">
        <v>109</v>
      </c>
      <c r="B21754" s="1">
        <v>38355</v>
      </c>
      <c r="C21754" t="s">
        <v>16</v>
      </c>
      <c r="D21754" t="s">
        <v>144</v>
      </c>
      <c r="E21754">
        <v>100</v>
      </c>
      <c r="F21754" t="s">
        <v>3633</v>
      </c>
      <c r="G21754" t="s">
        <v>10804</v>
      </c>
      <c r="H21754" s="1">
        <v>11120</v>
      </c>
      <c r="I21754">
        <v>18</v>
      </c>
      <c r="J21754">
        <v>18</v>
      </c>
      <c r="K21754">
        <v>27235</v>
      </c>
      <c r="L21754" s="2">
        <v>74.565366187542807</v>
      </c>
      <c r="M21754" t="s">
        <v>85</v>
      </c>
      <c r="N21754">
        <v>100</v>
      </c>
    </row>
    <row r="21755" spans="1:14">
      <c r="A21755">
        <v>110</v>
      </c>
      <c r="B21755" s="1">
        <v>39085</v>
      </c>
      <c r="C21755" t="s">
        <v>16</v>
      </c>
      <c r="D21755" t="s">
        <v>144</v>
      </c>
      <c r="E21755">
        <v>100</v>
      </c>
      <c r="F21755" t="s">
        <v>3633</v>
      </c>
      <c r="G21755" t="s">
        <v>10804</v>
      </c>
      <c r="H21755" s="1">
        <v>11120</v>
      </c>
      <c r="I21755">
        <v>19</v>
      </c>
      <c r="J21755">
        <v>19</v>
      </c>
      <c r="K21755">
        <v>27965</v>
      </c>
      <c r="L21755" s="2">
        <v>76.563997262149201</v>
      </c>
      <c r="M21755" t="s">
        <v>85</v>
      </c>
      <c r="N21755">
        <v>100</v>
      </c>
    </row>
    <row r="21756" spans="1:14">
      <c r="A21756">
        <v>111</v>
      </c>
      <c r="B21756" s="1">
        <v>39816</v>
      </c>
      <c r="C21756" t="s">
        <v>16</v>
      </c>
      <c r="D21756" t="s">
        <v>144</v>
      </c>
      <c r="E21756">
        <v>100</v>
      </c>
      <c r="F21756" t="s">
        <v>3633</v>
      </c>
      <c r="G21756" t="s">
        <v>10804</v>
      </c>
      <c r="H21756" s="1">
        <v>11120</v>
      </c>
      <c r="I21756">
        <v>20</v>
      </c>
      <c r="J21756">
        <v>20</v>
      </c>
      <c r="K21756">
        <v>28696</v>
      </c>
      <c r="L21756" s="2">
        <v>78.565366187542807</v>
      </c>
      <c r="M21756" t="s">
        <v>85</v>
      </c>
      <c r="N21756">
        <v>100</v>
      </c>
    </row>
    <row r="21757" spans="1:14">
      <c r="A21757">
        <v>112</v>
      </c>
      <c r="B21757" s="1">
        <v>40546</v>
      </c>
      <c r="C21757" t="s">
        <v>16</v>
      </c>
      <c r="D21757" t="s">
        <v>144</v>
      </c>
      <c r="E21757">
        <v>100</v>
      </c>
      <c r="F21757" t="s">
        <v>3633</v>
      </c>
      <c r="G21757" t="s">
        <v>10804</v>
      </c>
      <c r="H21757" s="1">
        <v>11120</v>
      </c>
      <c r="I21757">
        <v>21</v>
      </c>
      <c r="J21757">
        <v>21</v>
      </c>
      <c r="K21757">
        <v>29426</v>
      </c>
      <c r="L21757" s="2">
        <v>80.563997262149201</v>
      </c>
      <c r="M21757" t="s">
        <v>85</v>
      </c>
      <c r="N21757">
        <v>100</v>
      </c>
    </row>
    <row r="21758" spans="1:14">
      <c r="A21758">
        <v>113</v>
      </c>
      <c r="B21758" s="1">
        <v>41277</v>
      </c>
      <c r="C21758" t="s">
        <v>16</v>
      </c>
      <c r="D21758" t="s">
        <v>144</v>
      </c>
      <c r="E21758">
        <v>100</v>
      </c>
      <c r="F21758" t="s">
        <v>3633</v>
      </c>
      <c r="G21758" t="s">
        <v>10804</v>
      </c>
      <c r="H21758" s="1">
        <v>11120</v>
      </c>
      <c r="I21758">
        <v>22</v>
      </c>
      <c r="J21758">
        <v>22</v>
      </c>
      <c r="K21758">
        <v>30157</v>
      </c>
      <c r="L21758" s="2">
        <v>82.565366187542807</v>
      </c>
      <c r="M21758" t="s">
        <v>85</v>
      </c>
      <c r="N21758">
        <v>100</v>
      </c>
    </row>
    <row r="21759" spans="1:14">
      <c r="A21759">
        <v>114</v>
      </c>
      <c r="B21759" s="1">
        <v>42007</v>
      </c>
      <c r="C21759" t="s">
        <v>16</v>
      </c>
      <c r="D21759" t="s">
        <v>144</v>
      </c>
      <c r="E21759">
        <v>100</v>
      </c>
      <c r="F21759" t="s">
        <v>3633</v>
      </c>
      <c r="G21759" t="s">
        <v>10804</v>
      </c>
      <c r="H21759" s="1">
        <v>11120</v>
      </c>
      <c r="I21759">
        <v>23</v>
      </c>
      <c r="J21759">
        <v>23</v>
      </c>
      <c r="K21759">
        <v>30887</v>
      </c>
      <c r="L21759" s="2">
        <v>84.563997262149201</v>
      </c>
      <c r="M21759" t="s">
        <v>85</v>
      </c>
      <c r="N21759">
        <v>100</v>
      </c>
    </row>
    <row r="21760" spans="1:14">
      <c r="A21760">
        <v>77</v>
      </c>
      <c r="B21760" s="1">
        <v>14979</v>
      </c>
      <c r="C21760" t="s">
        <v>16</v>
      </c>
      <c r="D21760" t="s">
        <v>750</v>
      </c>
      <c r="E21760">
        <v>200</v>
      </c>
      <c r="F21760" t="s">
        <v>5676</v>
      </c>
      <c r="G21760" t="s">
        <v>10805</v>
      </c>
      <c r="H21760" t="s">
        <v>10806</v>
      </c>
      <c r="I21760">
        <v>2</v>
      </c>
      <c r="J21760">
        <v>2</v>
      </c>
      <c r="K21760">
        <v>22120</v>
      </c>
      <c r="L21760" s="2">
        <v>60.561259411362101</v>
      </c>
      <c r="M21760" t="s">
        <v>104</v>
      </c>
      <c r="N21760">
        <v>200</v>
      </c>
    </row>
    <row r="21761" spans="1:14">
      <c r="A21761">
        <v>67</v>
      </c>
      <c r="B21761" s="1">
        <v>7734</v>
      </c>
      <c r="C21761" t="s">
        <v>16</v>
      </c>
      <c r="D21761" t="s">
        <v>116</v>
      </c>
      <c r="E21761">
        <v>100</v>
      </c>
      <c r="F21761" t="s">
        <v>3637</v>
      </c>
      <c r="G21761" t="s">
        <v>10807</v>
      </c>
      <c r="H21761" t="s">
        <v>10808</v>
      </c>
      <c r="I21761">
        <v>1</v>
      </c>
      <c r="J21761">
        <v>1</v>
      </c>
      <c r="K21761">
        <v>14219</v>
      </c>
      <c r="L21761" s="2">
        <v>38.9295003422313</v>
      </c>
      <c r="M21761" t="s">
        <v>104</v>
      </c>
      <c r="N21761">
        <v>100</v>
      </c>
    </row>
    <row r="21762" spans="1:14">
      <c r="A21762">
        <v>68</v>
      </c>
      <c r="B21762" s="1">
        <v>8464</v>
      </c>
      <c r="C21762" t="s">
        <v>16</v>
      </c>
      <c r="D21762" t="s">
        <v>116</v>
      </c>
      <c r="E21762">
        <v>100</v>
      </c>
      <c r="F21762" t="s">
        <v>3637</v>
      </c>
      <c r="G21762" t="s">
        <v>10807</v>
      </c>
      <c r="H21762" t="s">
        <v>10808</v>
      </c>
      <c r="I21762">
        <v>2</v>
      </c>
      <c r="J21762">
        <v>2</v>
      </c>
      <c r="K21762">
        <v>14949</v>
      </c>
      <c r="L21762" s="2">
        <v>40.9281314168378</v>
      </c>
      <c r="M21762" t="s">
        <v>104</v>
      </c>
      <c r="N21762">
        <v>100</v>
      </c>
    </row>
    <row r="21763" spans="1:14">
      <c r="A21763">
        <v>69</v>
      </c>
      <c r="B21763" s="1">
        <v>9195</v>
      </c>
      <c r="C21763" t="s">
        <v>16</v>
      </c>
      <c r="D21763" t="s">
        <v>116</v>
      </c>
      <c r="E21763">
        <v>100</v>
      </c>
      <c r="F21763" t="s">
        <v>3637</v>
      </c>
      <c r="G21763" t="s">
        <v>10807</v>
      </c>
      <c r="H21763" t="s">
        <v>10808</v>
      </c>
      <c r="I21763">
        <v>3</v>
      </c>
      <c r="J21763">
        <v>3</v>
      </c>
      <c r="K21763">
        <v>15680</v>
      </c>
      <c r="L21763" s="2">
        <v>42.9295003422313</v>
      </c>
      <c r="M21763" t="s">
        <v>104</v>
      </c>
      <c r="N21763">
        <v>100</v>
      </c>
    </row>
    <row r="21764" spans="1:14">
      <c r="A21764">
        <v>70</v>
      </c>
      <c r="B21764" s="1">
        <v>9925</v>
      </c>
      <c r="C21764" t="s">
        <v>16</v>
      </c>
      <c r="D21764" t="s">
        <v>116</v>
      </c>
      <c r="E21764">
        <v>100</v>
      </c>
      <c r="F21764" t="s">
        <v>3637</v>
      </c>
      <c r="G21764" t="s">
        <v>10807</v>
      </c>
      <c r="H21764" t="s">
        <v>10808</v>
      </c>
      <c r="I21764">
        <v>4</v>
      </c>
      <c r="J21764">
        <v>4</v>
      </c>
      <c r="K21764">
        <v>16410</v>
      </c>
      <c r="L21764" s="2">
        <v>44.9281314168378</v>
      </c>
      <c r="M21764" t="s">
        <v>104</v>
      </c>
      <c r="N21764">
        <v>100</v>
      </c>
    </row>
    <row r="21765" spans="1:14">
      <c r="A21765">
        <v>71</v>
      </c>
      <c r="B21765" s="1">
        <v>10656</v>
      </c>
      <c r="C21765" t="s">
        <v>16</v>
      </c>
      <c r="D21765" t="s">
        <v>116</v>
      </c>
      <c r="E21765">
        <v>100</v>
      </c>
      <c r="F21765" t="s">
        <v>3637</v>
      </c>
      <c r="G21765" t="s">
        <v>10807</v>
      </c>
      <c r="H21765" t="s">
        <v>10808</v>
      </c>
      <c r="I21765">
        <v>5</v>
      </c>
      <c r="J21765">
        <v>5</v>
      </c>
      <c r="K21765">
        <v>17141</v>
      </c>
      <c r="L21765" s="2">
        <v>46.9295003422313</v>
      </c>
      <c r="M21765" t="s">
        <v>104</v>
      </c>
      <c r="N21765">
        <v>100</v>
      </c>
    </row>
    <row r="21766" spans="1:14">
      <c r="A21766">
        <v>72</v>
      </c>
      <c r="B21766" s="1">
        <v>11386</v>
      </c>
      <c r="C21766" t="s">
        <v>16</v>
      </c>
      <c r="D21766" t="s">
        <v>116</v>
      </c>
      <c r="E21766">
        <v>100</v>
      </c>
      <c r="F21766" t="s">
        <v>3637</v>
      </c>
      <c r="G21766" t="s">
        <v>10807</v>
      </c>
      <c r="H21766" t="s">
        <v>10808</v>
      </c>
      <c r="I21766">
        <v>6</v>
      </c>
      <c r="J21766">
        <v>6</v>
      </c>
      <c r="K21766">
        <v>17871</v>
      </c>
      <c r="L21766" s="2">
        <v>48.9281314168378</v>
      </c>
      <c r="M21766" t="s">
        <v>104</v>
      </c>
      <c r="N21766">
        <v>100</v>
      </c>
    </row>
    <row r="21767" spans="1:14">
      <c r="A21767">
        <v>73</v>
      </c>
      <c r="B21767" s="1">
        <v>12117</v>
      </c>
      <c r="C21767" t="s">
        <v>16</v>
      </c>
      <c r="D21767" t="s">
        <v>116</v>
      </c>
      <c r="E21767">
        <v>100</v>
      </c>
      <c r="F21767" t="s">
        <v>3637</v>
      </c>
      <c r="G21767" t="s">
        <v>10807</v>
      </c>
      <c r="H21767" t="s">
        <v>10808</v>
      </c>
      <c r="I21767">
        <v>7</v>
      </c>
      <c r="J21767">
        <v>7</v>
      </c>
      <c r="K21767">
        <v>18602</v>
      </c>
      <c r="L21767" s="2">
        <v>50.9295003422313</v>
      </c>
      <c r="M21767" t="s">
        <v>104</v>
      </c>
      <c r="N21767">
        <v>100</v>
      </c>
    </row>
    <row r="21768" spans="1:14">
      <c r="A21768">
        <v>74</v>
      </c>
      <c r="B21768" s="1">
        <v>12787</v>
      </c>
      <c r="C21768" t="s">
        <v>16</v>
      </c>
      <c r="D21768" t="s">
        <v>116</v>
      </c>
      <c r="E21768">
        <v>100</v>
      </c>
      <c r="F21768" t="s">
        <v>3637</v>
      </c>
      <c r="G21768" t="s">
        <v>10807</v>
      </c>
      <c r="H21768" t="s">
        <v>10808</v>
      </c>
      <c r="I21768">
        <v>8</v>
      </c>
      <c r="J21768">
        <v>8</v>
      </c>
      <c r="K21768">
        <v>19272</v>
      </c>
      <c r="L21768" s="2">
        <v>52.763860369609901</v>
      </c>
      <c r="M21768" t="s">
        <v>104</v>
      </c>
      <c r="N21768">
        <v>100</v>
      </c>
    </row>
    <row r="21769" spans="1:14">
      <c r="A21769">
        <v>75</v>
      </c>
      <c r="B21769" s="1">
        <v>13518</v>
      </c>
      <c r="C21769" t="s">
        <v>16</v>
      </c>
      <c r="D21769" t="s">
        <v>116</v>
      </c>
      <c r="E21769">
        <v>100</v>
      </c>
      <c r="F21769" t="s">
        <v>3637</v>
      </c>
      <c r="G21769" t="s">
        <v>10807</v>
      </c>
      <c r="H21769" t="s">
        <v>10808</v>
      </c>
      <c r="I21769">
        <v>9</v>
      </c>
      <c r="J21769">
        <v>9</v>
      </c>
      <c r="K21769">
        <v>20003</v>
      </c>
      <c r="L21769" s="2">
        <v>54.765229295003401</v>
      </c>
      <c r="M21769" t="s">
        <v>104</v>
      </c>
      <c r="N21769">
        <v>100</v>
      </c>
    </row>
    <row r="21770" spans="1:14">
      <c r="A21770">
        <v>76</v>
      </c>
      <c r="B21770" s="1">
        <v>14248</v>
      </c>
      <c r="C21770" t="s">
        <v>16</v>
      </c>
      <c r="D21770" t="s">
        <v>116</v>
      </c>
      <c r="E21770">
        <v>100</v>
      </c>
      <c r="F21770" t="s">
        <v>3637</v>
      </c>
      <c r="G21770" t="s">
        <v>10807</v>
      </c>
      <c r="H21770" t="s">
        <v>10808</v>
      </c>
      <c r="I21770">
        <v>10</v>
      </c>
      <c r="J21770">
        <v>10</v>
      </c>
      <c r="K21770">
        <v>20733</v>
      </c>
      <c r="L21770" s="2">
        <v>56.763860369609901</v>
      </c>
      <c r="M21770" t="s">
        <v>104</v>
      </c>
      <c r="N21770">
        <v>100</v>
      </c>
    </row>
    <row r="21771" spans="1:14">
      <c r="A21771">
        <v>77</v>
      </c>
      <c r="B21771" s="1">
        <v>14979</v>
      </c>
      <c r="C21771" t="s">
        <v>16</v>
      </c>
      <c r="D21771" t="s">
        <v>116</v>
      </c>
      <c r="E21771">
        <v>100</v>
      </c>
      <c r="F21771" t="s">
        <v>3637</v>
      </c>
      <c r="G21771" t="s">
        <v>10807</v>
      </c>
      <c r="H21771" t="s">
        <v>10808</v>
      </c>
      <c r="I21771">
        <v>11</v>
      </c>
      <c r="J21771">
        <v>11</v>
      </c>
      <c r="K21771">
        <v>21464</v>
      </c>
      <c r="L21771" s="2">
        <v>58.765229295003401</v>
      </c>
      <c r="M21771" t="s">
        <v>104</v>
      </c>
      <c r="N21771">
        <v>100</v>
      </c>
    </row>
    <row r="21772" spans="1:14">
      <c r="A21772">
        <v>78</v>
      </c>
      <c r="B21772" s="1">
        <v>15709</v>
      </c>
      <c r="C21772" t="s">
        <v>16</v>
      </c>
      <c r="D21772" t="s">
        <v>116</v>
      </c>
      <c r="E21772">
        <v>100</v>
      </c>
      <c r="F21772" t="s">
        <v>3637</v>
      </c>
      <c r="G21772" t="s">
        <v>10807</v>
      </c>
      <c r="H21772" t="s">
        <v>10808</v>
      </c>
      <c r="I21772">
        <v>12</v>
      </c>
      <c r="J21772">
        <v>12</v>
      </c>
      <c r="K21772">
        <v>22194</v>
      </c>
      <c r="L21772" s="2">
        <v>60.763860369609901</v>
      </c>
      <c r="M21772" t="s">
        <v>104</v>
      </c>
      <c r="N21772">
        <v>100</v>
      </c>
    </row>
    <row r="21773" spans="1:14">
      <c r="A21773">
        <v>79</v>
      </c>
      <c r="B21773" s="1">
        <v>16440</v>
      </c>
      <c r="C21773" t="s">
        <v>16</v>
      </c>
      <c r="D21773" t="s">
        <v>116</v>
      </c>
      <c r="E21773">
        <v>100</v>
      </c>
      <c r="F21773" t="s">
        <v>3637</v>
      </c>
      <c r="G21773" t="s">
        <v>10807</v>
      </c>
      <c r="H21773" t="s">
        <v>10808</v>
      </c>
      <c r="I21773">
        <v>13</v>
      </c>
      <c r="J21773">
        <v>13</v>
      </c>
      <c r="K21773">
        <v>22925</v>
      </c>
      <c r="L21773" s="2">
        <v>62.765229295003401</v>
      </c>
      <c r="M21773" t="s">
        <v>104</v>
      </c>
      <c r="N21773">
        <v>100</v>
      </c>
    </row>
    <row r="21774" spans="1:14">
      <c r="A21774">
        <v>80</v>
      </c>
      <c r="B21774" s="1">
        <v>17170</v>
      </c>
      <c r="C21774" t="s">
        <v>16</v>
      </c>
      <c r="D21774" t="s">
        <v>116</v>
      </c>
      <c r="E21774">
        <v>100</v>
      </c>
      <c r="F21774" t="s">
        <v>3637</v>
      </c>
      <c r="G21774" t="s">
        <v>10807</v>
      </c>
      <c r="H21774" t="s">
        <v>10808</v>
      </c>
      <c r="I21774">
        <v>14</v>
      </c>
      <c r="J21774">
        <v>14</v>
      </c>
      <c r="K21774">
        <v>23655</v>
      </c>
      <c r="L21774" s="2">
        <v>64.763860369609901</v>
      </c>
      <c r="M21774" t="s">
        <v>104</v>
      </c>
      <c r="N21774">
        <v>100</v>
      </c>
    </row>
    <row r="21775" spans="1:14">
      <c r="A21775">
        <v>81</v>
      </c>
      <c r="B21775" s="1">
        <v>17901</v>
      </c>
      <c r="C21775" t="s">
        <v>16</v>
      </c>
      <c r="D21775" t="s">
        <v>116</v>
      </c>
      <c r="E21775">
        <v>100</v>
      </c>
      <c r="F21775" t="s">
        <v>3637</v>
      </c>
      <c r="G21775" t="s">
        <v>10807</v>
      </c>
      <c r="H21775" t="s">
        <v>10808</v>
      </c>
      <c r="I21775">
        <v>15</v>
      </c>
      <c r="J21775">
        <v>15</v>
      </c>
      <c r="K21775">
        <v>24386</v>
      </c>
      <c r="L21775" s="2">
        <v>66.765229295003394</v>
      </c>
      <c r="M21775" t="s">
        <v>104</v>
      </c>
      <c r="N21775">
        <v>100</v>
      </c>
    </row>
    <row r="21776" spans="1:14">
      <c r="A21776">
        <v>82</v>
      </c>
      <c r="B21776" s="1">
        <v>18631</v>
      </c>
      <c r="C21776" t="s">
        <v>16</v>
      </c>
      <c r="D21776" t="s">
        <v>116</v>
      </c>
      <c r="E21776">
        <v>100</v>
      </c>
      <c r="F21776" t="s">
        <v>3637</v>
      </c>
      <c r="G21776" t="s">
        <v>10807</v>
      </c>
      <c r="H21776" t="s">
        <v>10808</v>
      </c>
      <c r="I21776">
        <v>16</v>
      </c>
      <c r="J21776">
        <v>16</v>
      </c>
      <c r="K21776">
        <v>25116</v>
      </c>
      <c r="L21776" s="2">
        <v>68.763860369609901</v>
      </c>
      <c r="M21776" t="s">
        <v>104</v>
      </c>
      <c r="N21776">
        <v>100</v>
      </c>
    </row>
    <row r="21777" spans="1:14">
      <c r="A21777">
        <v>66</v>
      </c>
      <c r="B21777" s="1">
        <v>7003</v>
      </c>
      <c r="C21777" t="s">
        <v>69</v>
      </c>
      <c r="D21777" t="s">
        <v>492</v>
      </c>
      <c r="E21777">
        <v>100</v>
      </c>
      <c r="F21777" t="s">
        <v>3641</v>
      </c>
      <c r="G21777" t="s">
        <v>10809</v>
      </c>
      <c r="H21777" t="s">
        <v>10810</v>
      </c>
      <c r="I21777">
        <v>11</v>
      </c>
      <c r="J21777">
        <v>4</v>
      </c>
      <c r="K21777">
        <v>22062</v>
      </c>
      <c r="L21777" s="2">
        <v>60.402464065708401</v>
      </c>
      <c r="M21777" t="s">
        <v>440</v>
      </c>
      <c r="N21777">
        <v>100</v>
      </c>
    </row>
    <row r="21778" spans="1:14">
      <c r="A21778">
        <v>67</v>
      </c>
      <c r="B21778" s="1">
        <v>7734</v>
      </c>
      <c r="C21778" t="s">
        <v>69</v>
      </c>
      <c r="D21778" t="s">
        <v>492</v>
      </c>
      <c r="E21778">
        <v>100</v>
      </c>
      <c r="F21778" t="s">
        <v>3641</v>
      </c>
      <c r="G21778" t="s">
        <v>10809</v>
      </c>
      <c r="H21778" t="s">
        <v>10810</v>
      </c>
      <c r="I21778">
        <v>12</v>
      </c>
      <c r="J21778">
        <v>5</v>
      </c>
      <c r="K21778">
        <v>22793</v>
      </c>
      <c r="L21778" s="2">
        <v>62.403832991102</v>
      </c>
      <c r="M21778" t="s">
        <v>440</v>
      </c>
      <c r="N21778">
        <v>100</v>
      </c>
    </row>
    <row r="21779" spans="1:14">
      <c r="A21779">
        <v>68</v>
      </c>
      <c r="B21779" s="1">
        <v>8464</v>
      </c>
      <c r="C21779" t="s">
        <v>69</v>
      </c>
      <c r="D21779" t="s">
        <v>492</v>
      </c>
      <c r="E21779">
        <v>100</v>
      </c>
      <c r="F21779" t="s">
        <v>3641</v>
      </c>
      <c r="G21779" t="s">
        <v>10809</v>
      </c>
      <c r="H21779" t="s">
        <v>10810</v>
      </c>
      <c r="I21779">
        <v>13</v>
      </c>
      <c r="J21779">
        <v>6</v>
      </c>
      <c r="K21779">
        <v>23523</v>
      </c>
      <c r="L21779" s="2">
        <v>64.402464065708401</v>
      </c>
      <c r="M21779" t="s">
        <v>440</v>
      </c>
      <c r="N21779">
        <v>100</v>
      </c>
    </row>
    <row r="21780" spans="1:14">
      <c r="A21780">
        <v>69</v>
      </c>
      <c r="B21780" s="1">
        <v>9195</v>
      </c>
      <c r="C21780" t="s">
        <v>69</v>
      </c>
      <c r="D21780" t="s">
        <v>492</v>
      </c>
      <c r="E21780">
        <v>100</v>
      </c>
      <c r="F21780" t="s">
        <v>3641</v>
      </c>
      <c r="G21780" t="s">
        <v>10809</v>
      </c>
      <c r="H21780" t="s">
        <v>10810</v>
      </c>
      <c r="I21780">
        <v>14</v>
      </c>
      <c r="J21780">
        <v>7</v>
      </c>
      <c r="K21780">
        <v>24254</v>
      </c>
      <c r="L21780" s="2">
        <v>66.403832991102007</v>
      </c>
      <c r="M21780" t="s">
        <v>440</v>
      </c>
      <c r="N21780">
        <v>100</v>
      </c>
    </row>
    <row r="21781" spans="1:14">
      <c r="A21781">
        <v>70</v>
      </c>
      <c r="B21781" s="1">
        <v>9925</v>
      </c>
      <c r="C21781" t="s">
        <v>69</v>
      </c>
      <c r="D21781" t="s">
        <v>492</v>
      </c>
      <c r="E21781">
        <v>100</v>
      </c>
      <c r="F21781" t="s">
        <v>3641</v>
      </c>
      <c r="G21781" t="s">
        <v>10809</v>
      </c>
      <c r="H21781" t="s">
        <v>10810</v>
      </c>
      <c r="I21781">
        <v>15</v>
      </c>
      <c r="J21781">
        <v>8</v>
      </c>
      <c r="K21781">
        <v>24984</v>
      </c>
      <c r="L21781" s="2">
        <v>68.402464065708401</v>
      </c>
      <c r="M21781" t="s">
        <v>440</v>
      </c>
      <c r="N21781">
        <v>100</v>
      </c>
    </row>
    <row r="21782" spans="1:14">
      <c r="A21782">
        <v>71</v>
      </c>
      <c r="B21782" s="1">
        <v>10656</v>
      </c>
      <c r="C21782" t="s">
        <v>69</v>
      </c>
      <c r="D21782" t="s">
        <v>492</v>
      </c>
      <c r="E21782">
        <v>100</v>
      </c>
      <c r="F21782" t="s">
        <v>3641</v>
      </c>
      <c r="G21782" t="s">
        <v>10809</v>
      </c>
      <c r="H21782" t="s">
        <v>10810</v>
      </c>
      <c r="I21782">
        <v>16</v>
      </c>
      <c r="J21782">
        <v>9</v>
      </c>
      <c r="K21782">
        <v>25715</v>
      </c>
      <c r="L21782" s="2">
        <v>70.403832991102007</v>
      </c>
      <c r="M21782" t="s">
        <v>440</v>
      </c>
      <c r="N21782">
        <v>100</v>
      </c>
    </row>
    <row r="21783" spans="1:14">
      <c r="A21783">
        <v>66</v>
      </c>
      <c r="B21783" s="1">
        <v>7003</v>
      </c>
      <c r="C21783" t="s">
        <v>16</v>
      </c>
      <c r="D21783" t="s">
        <v>583</v>
      </c>
      <c r="E21783">
        <v>200</v>
      </c>
      <c r="F21783" t="s">
        <v>5679</v>
      </c>
      <c r="G21783" t="s">
        <v>10811</v>
      </c>
      <c r="H21783" t="s">
        <v>10812</v>
      </c>
      <c r="I21783">
        <v>1</v>
      </c>
      <c r="J21783">
        <v>1</v>
      </c>
      <c r="K21783">
        <v>20480</v>
      </c>
      <c r="L21783" s="2">
        <v>56.071184120465396</v>
      </c>
      <c r="M21783" t="s">
        <v>104</v>
      </c>
      <c r="N21783">
        <v>200</v>
      </c>
    </row>
    <row r="21784" spans="1:14">
      <c r="A21784">
        <v>67</v>
      </c>
      <c r="B21784" s="1">
        <v>7734</v>
      </c>
      <c r="C21784" t="s">
        <v>16</v>
      </c>
      <c r="D21784" t="s">
        <v>583</v>
      </c>
      <c r="E21784">
        <v>200</v>
      </c>
      <c r="F21784" t="s">
        <v>5679</v>
      </c>
      <c r="G21784" t="s">
        <v>10811</v>
      </c>
      <c r="H21784" t="s">
        <v>10812</v>
      </c>
      <c r="I21784">
        <v>2</v>
      </c>
      <c r="J21784">
        <v>2</v>
      </c>
      <c r="K21784">
        <v>21211</v>
      </c>
      <c r="L21784" s="2">
        <v>58.072553045859003</v>
      </c>
      <c r="M21784" t="s">
        <v>104</v>
      </c>
      <c r="N21784">
        <v>200</v>
      </c>
    </row>
    <row r="21785" spans="1:14">
      <c r="A21785">
        <v>68</v>
      </c>
      <c r="B21785" s="1">
        <v>8464</v>
      </c>
      <c r="C21785" t="s">
        <v>16</v>
      </c>
      <c r="D21785" t="s">
        <v>583</v>
      </c>
      <c r="E21785">
        <v>200</v>
      </c>
      <c r="F21785" t="s">
        <v>5679</v>
      </c>
      <c r="G21785" t="s">
        <v>10811</v>
      </c>
      <c r="H21785" t="s">
        <v>10812</v>
      </c>
      <c r="I21785">
        <v>3</v>
      </c>
      <c r="J21785">
        <v>3</v>
      </c>
      <c r="K21785">
        <v>21941</v>
      </c>
      <c r="L21785" s="2">
        <v>60.071184120465396</v>
      </c>
      <c r="M21785" t="s">
        <v>104</v>
      </c>
      <c r="N21785">
        <v>200</v>
      </c>
    </row>
    <row r="21786" spans="1:14">
      <c r="A21786">
        <v>69</v>
      </c>
      <c r="B21786" s="1">
        <v>9195</v>
      </c>
      <c r="C21786" t="s">
        <v>16</v>
      </c>
      <c r="D21786" t="s">
        <v>583</v>
      </c>
      <c r="E21786">
        <v>200</v>
      </c>
      <c r="F21786" t="s">
        <v>5679</v>
      </c>
      <c r="G21786" t="s">
        <v>10811</v>
      </c>
      <c r="H21786" t="s">
        <v>10812</v>
      </c>
      <c r="I21786">
        <v>4</v>
      </c>
      <c r="J21786">
        <v>4</v>
      </c>
      <c r="K21786">
        <v>22672</v>
      </c>
      <c r="L21786" s="2">
        <v>62.072553045859003</v>
      </c>
      <c r="M21786" t="s">
        <v>104</v>
      </c>
      <c r="N21786">
        <v>200</v>
      </c>
    </row>
    <row r="21787" spans="1:14">
      <c r="A21787">
        <v>70</v>
      </c>
      <c r="B21787" s="1">
        <v>9925</v>
      </c>
      <c r="C21787" t="s">
        <v>16</v>
      </c>
      <c r="D21787" t="s">
        <v>583</v>
      </c>
      <c r="E21787">
        <v>200</v>
      </c>
      <c r="F21787" t="s">
        <v>5679</v>
      </c>
      <c r="G21787" t="s">
        <v>10811</v>
      </c>
      <c r="H21787" t="s">
        <v>10812</v>
      </c>
      <c r="I21787">
        <v>5</v>
      </c>
      <c r="J21787">
        <v>5</v>
      </c>
      <c r="K21787">
        <v>23402</v>
      </c>
      <c r="L21787" s="2">
        <v>64.071184120465404</v>
      </c>
      <c r="M21787" t="s">
        <v>104</v>
      </c>
      <c r="N21787">
        <v>200</v>
      </c>
    </row>
    <row r="21788" spans="1:14">
      <c r="A21788">
        <v>71</v>
      </c>
      <c r="B21788" s="1">
        <v>10656</v>
      </c>
      <c r="C21788" t="s">
        <v>16</v>
      </c>
      <c r="D21788" t="s">
        <v>583</v>
      </c>
      <c r="E21788">
        <v>200</v>
      </c>
      <c r="F21788" t="s">
        <v>5679</v>
      </c>
      <c r="G21788" t="s">
        <v>10811</v>
      </c>
      <c r="H21788" t="s">
        <v>10812</v>
      </c>
      <c r="I21788">
        <v>6</v>
      </c>
      <c r="J21788">
        <v>6</v>
      </c>
      <c r="K21788">
        <v>24133</v>
      </c>
      <c r="L21788" s="2">
        <v>66.072553045858996</v>
      </c>
      <c r="M21788" t="s">
        <v>104</v>
      </c>
      <c r="N21788">
        <v>200</v>
      </c>
    </row>
    <row r="21789" spans="1:14">
      <c r="A21789">
        <v>72</v>
      </c>
      <c r="B21789" s="1">
        <v>11386</v>
      </c>
      <c r="C21789" t="s">
        <v>16</v>
      </c>
      <c r="D21789" t="s">
        <v>583</v>
      </c>
      <c r="E21789">
        <v>200</v>
      </c>
      <c r="F21789" t="s">
        <v>5679</v>
      </c>
      <c r="G21789" t="s">
        <v>10811</v>
      </c>
      <c r="H21789" t="s">
        <v>10812</v>
      </c>
      <c r="I21789">
        <v>7</v>
      </c>
      <c r="J21789">
        <v>7</v>
      </c>
      <c r="K21789">
        <v>24863</v>
      </c>
      <c r="L21789" s="2">
        <v>68.071184120465404</v>
      </c>
      <c r="M21789" t="s">
        <v>104</v>
      </c>
      <c r="N21789">
        <v>200</v>
      </c>
    </row>
    <row r="21790" spans="1:14">
      <c r="A21790">
        <v>73</v>
      </c>
      <c r="B21790" s="1">
        <v>12117</v>
      </c>
      <c r="C21790" t="s">
        <v>16</v>
      </c>
      <c r="D21790" t="s">
        <v>583</v>
      </c>
      <c r="E21790">
        <v>200</v>
      </c>
      <c r="F21790" t="s">
        <v>5679</v>
      </c>
      <c r="G21790" t="s">
        <v>10811</v>
      </c>
      <c r="H21790" t="s">
        <v>10812</v>
      </c>
      <c r="I21790">
        <v>8</v>
      </c>
      <c r="J21790">
        <v>8</v>
      </c>
      <c r="K21790">
        <v>25594</v>
      </c>
      <c r="L21790" s="2">
        <v>70.072553045858996</v>
      </c>
      <c r="M21790" t="s">
        <v>104</v>
      </c>
      <c r="N21790">
        <v>200</v>
      </c>
    </row>
    <row r="21791" spans="1:14">
      <c r="A21791">
        <v>74</v>
      </c>
      <c r="B21791" s="1">
        <v>12787</v>
      </c>
      <c r="C21791" t="s">
        <v>16</v>
      </c>
      <c r="D21791" t="s">
        <v>583</v>
      </c>
      <c r="E21791">
        <v>200</v>
      </c>
      <c r="F21791" t="s">
        <v>5679</v>
      </c>
      <c r="G21791" t="s">
        <v>10811</v>
      </c>
      <c r="H21791" t="s">
        <v>10812</v>
      </c>
      <c r="I21791">
        <v>9</v>
      </c>
      <c r="J21791">
        <v>9</v>
      </c>
      <c r="K21791">
        <v>26264</v>
      </c>
      <c r="L21791" s="2">
        <v>71.906913073237504</v>
      </c>
      <c r="M21791" t="s">
        <v>104</v>
      </c>
      <c r="N21791">
        <v>200</v>
      </c>
    </row>
    <row r="21792" spans="1:14">
      <c r="A21792">
        <v>90</v>
      </c>
      <c r="B21792" s="1">
        <v>24475</v>
      </c>
      <c r="C21792" t="s">
        <v>16</v>
      </c>
      <c r="D21792" t="s">
        <v>492</v>
      </c>
      <c r="E21792">
        <v>100</v>
      </c>
      <c r="F21792" t="s">
        <v>3642</v>
      </c>
      <c r="G21792" t="s">
        <v>10813</v>
      </c>
      <c r="H21792" s="1">
        <v>8795</v>
      </c>
      <c r="I21792">
        <v>1</v>
      </c>
      <c r="J21792">
        <v>1</v>
      </c>
      <c r="K21792">
        <v>15680</v>
      </c>
      <c r="L21792" s="2">
        <v>42.9295003422313</v>
      </c>
      <c r="M21792" t="s">
        <v>28</v>
      </c>
      <c r="N21792">
        <v>100</v>
      </c>
    </row>
    <row r="21793" spans="1:14">
      <c r="A21793">
        <v>91</v>
      </c>
      <c r="B21793" s="1">
        <v>25206</v>
      </c>
      <c r="C21793" t="s">
        <v>16</v>
      </c>
      <c r="D21793" t="s">
        <v>492</v>
      </c>
      <c r="E21793">
        <v>100</v>
      </c>
      <c r="F21793" t="s">
        <v>3642</v>
      </c>
      <c r="G21793" t="s">
        <v>10813</v>
      </c>
      <c r="H21793" s="1">
        <v>8795</v>
      </c>
      <c r="I21793">
        <v>2</v>
      </c>
      <c r="J21793">
        <v>2</v>
      </c>
      <c r="K21793">
        <v>16411</v>
      </c>
      <c r="L21793" s="2">
        <v>44.9308692676249</v>
      </c>
      <c r="M21793" t="s">
        <v>28</v>
      </c>
      <c r="N21793">
        <v>100</v>
      </c>
    </row>
    <row r="21794" spans="1:14">
      <c r="A21794">
        <v>92</v>
      </c>
      <c r="B21794" s="1">
        <v>25936</v>
      </c>
      <c r="C21794" t="s">
        <v>16</v>
      </c>
      <c r="D21794" t="s">
        <v>492</v>
      </c>
      <c r="E21794">
        <v>100</v>
      </c>
      <c r="F21794" t="s">
        <v>3642</v>
      </c>
      <c r="G21794" t="s">
        <v>10813</v>
      </c>
      <c r="H21794" s="1">
        <v>8795</v>
      </c>
      <c r="I21794">
        <v>3</v>
      </c>
      <c r="J21794">
        <v>3</v>
      </c>
      <c r="K21794">
        <v>17141</v>
      </c>
      <c r="L21794" s="2">
        <v>46.9295003422313</v>
      </c>
      <c r="M21794" t="s">
        <v>28</v>
      </c>
      <c r="N21794">
        <v>100</v>
      </c>
    </row>
    <row r="21795" spans="1:14">
      <c r="A21795">
        <v>93</v>
      </c>
      <c r="B21795" s="1">
        <v>26667</v>
      </c>
      <c r="C21795" t="s">
        <v>16</v>
      </c>
      <c r="D21795" t="s">
        <v>492</v>
      </c>
      <c r="E21795">
        <v>100</v>
      </c>
      <c r="F21795" t="s">
        <v>3642</v>
      </c>
      <c r="G21795" t="s">
        <v>10813</v>
      </c>
      <c r="H21795" s="1">
        <v>8795</v>
      </c>
      <c r="I21795">
        <v>4</v>
      </c>
      <c r="J21795">
        <v>4</v>
      </c>
      <c r="K21795">
        <v>17872</v>
      </c>
      <c r="L21795" s="2">
        <v>48.9308692676249</v>
      </c>
      <c r="M21795" t="s">
        <v>28</v>
      </c>
      <c r="N21795">
        <v>100</v>
      </c>
    </row>
    <row r="21796" spans="1:14">
      <c r="A21796">
        <v>96</v>
      </c>
      <c r="B21796" s="1">
        <v>28858</v>
      </c>
      <c r="C21796" t="s">
        <v>16</v>
      </c>
      <c r="D21796" t="s">
        <v>1377</v>
      </c>
      <c r="E21796">
        <v>100</v>
      </c>
      <c r="F21796" t="s">
        <v>3644</v>
      </c>
      <c r="G21796" t="s">
        <v>10814</v>
      </c>
      <c r="H21796" s="1">
        <v>12563</v>
      </c>
      <c r="I21796">
        <v>1</v>
      </c>
      <c r="J21796">
        <v>1</v>
      </c>
      <c r="K21796">
        <v>16295</v>
      </c>
      <c r="L21796" s="2">
        <v>44.613278576317597</v>
      </c>
      <c r="M21796" t="s">
        <v>85</v>
      </c>
      <c r="N21796">
        <v>100</v>
      </c>
    </row>
    <row r="21797" spans="1:14">
      <c r="A21797">
        <v>97</v>
      </c>
      <c r="B21797" s="1">
        <v>29589</v>
      </c>
      <c r="C21797" t="s">
        <v>16</v>
      </c>
      <c r="D21797" t="s">
        <v>1377</v>
      </c>
      <c r="E21797">
        <v>100</v>
      </c>
      <c r="F21797" t="s">
        <v>3644</v>
      </c>
      <c r="G21797" t="s">
        <v>10814</v>
      </c>
      <c r="H21797" s="1">
        <v>12563</v>
      </c>
      <c r="I21797">
        <v>2</v>
      </c>
      <c r="J21797">
        <v>2</v>
      </c>
      <c r="K21797">
        <v>17026</v>
      </c>
      <c r="L21797" s="2">
        <v>46.614647501711197</v>
      </c>
      <c r="M21797" t="s">
        <v>85</v>
      </c>
      <c r="N21797">
        <v>100</v>
      </c>
    </row>
    <row r="21798" spans="1:14">
      <c r="A21798">
        <v>98</v>
      </c>
      <c r="B21798" s="1">
        <v>30319</v>
      </c>
      <c r="C21798" t="s">
        <v>16</v>
      </c>
      <c r="D21798" t="s">
        <v>1377</v>
      </c>
      <c r="E21798">
        <v>100</v>
      </c>
      <c r="F21798" t="s">
        <v>3644</v>
      </c>
      <c r="G21798" t="s">
        <v>10814</v>
      </c>
      <c r="H21798" s="1">
        <v>12563</v>
      </c>
      <c r="I21798">
        <v>3</v>
      </c>
      <c r="J21798">
        <v>3</v>
      </c>
      <c r="K21798">
        <v>17756</v>
      </c>
      <c r="L21798" s="2">
        <v>48.613278576317597</v>
      </c>
      <c r="M21798" t="s">
        <v>85</v>
      </c>
      <c r="N21798">
        <v>100</v>
      </c>
    </row>
    <row r="21799" spans="1:14">
      <c r="A21799">
        <v>68</v>
      </c>
      <c r="B21799" s="1">
        <v>8464</v>
      </c>
      <c r="C21799" t="s">
        <v>16</v>
      </c>
      <c r="D21799" t="s">
        <v>204</v>
      </c>
      <c r="E21799">
        <v>200</v>
      </c>
      <c r="F21799" t="s">
        <v>5681</v>
      </c>
      <c r="G21799" t="s">
        <v>10815</v>
      </c>
      <c r="H21799" t="s">
        <v>10816</v>
      </c>
      <c r="I21799">
        <v>1</v>
      </c>
      <c r="J21799">
        <v>1</v>
      </c>
      <c r="K21799">
        <v>19377</v>
      </c>
      <c r="L21799" s="2">
        <v>53.0513347022587</v>
      </c>
      <c r="M21799" t="s">
        <v>104</v>
      </c>
      <c r="N21799">
        <v>200</v>
      </c>
    </row>
    <row r="21800" spans="1:14">
      <c r="A21800">
        <v>69</v>
      </c>
      <c r="B21800" s="1">
        <v>9195</v>
      </c>
      <c r="C21800" t="s">
        <v>16</v>
      </c>
      <c r="D21800" t="s">
        <v>204</v>
      </c>
      <c r="E21800">
        <v>200</v>
      </c>
      <c r="F21800" t="s">
        <v>5681</v>
      </c>
      <c r="G21800" t="s">
        <v>10815</v>
      </c>
      <c r="H21800" t="s">
        <v>10816</v>
      </c>
      <c r="I21800">
        <v>2</v>
      </c>
      <c r="J21800">
        <v>2</v>
      </c>
      <c r="K21800">
        <v>20108</v>
      </c>
      <c r="L21800" s="2">
        <v>55.052703627652299</v>
      </c>
      <c r="M21800" t="s">
        <v>104</v>
      </c>
      <c r="N21800">
        <v>200</v>
      </c>
    </row>
    <row r="21801" spans="1:14">
      <c r="A21801">
        <v>70</v>
      </c>
      <c r="B21801" s="1">
        <v>9925</v>
      </c>
      <c r="C21801" t="s">
        <v>16</v>
      </c>
      <c r="D21801" t="s">
        <v>204</v>
      </c>
      <c r="E21801">
        <v>200</v>
      </c>
      <c r="F21801" t="s">
        <v>5681</v>
      </c>
      <c r="G21801" t="s">
        <v>10815</v>
      </c>
      <c r="H21801" t="s">
        <v>10816</v>
      </c>
      <c r="I21801">
        <v>3</v>
      </c>
      <c r="J21801">
        <v>3</v>
      </c>
      <c r="K21801">
        <v>20838</v>
      </c>
      <c r="L21801" s="2">
        <v>57.0513347022587</v>
      </c>
      <c r="M21801" t="s">
        <v>104</v>
      </c>
      <c r="N21801">
        <v>200</v>
      </c>
    </row>
    <row r="21802" spans="1:14">
      <c r="A21802">
        <v>100</v>
      </c>
      <c r="B21802" s="1">
        <v>31780</v>
      </c>
      <c r="C21802" t="s">
        <v>16</v>
      </c>
      <c r="D21802" t="s">
        <v>1036</v>
      </c>
      <c r="E21802">
        <v>200</v>
      </c>
      <c r="F21802" t="s">
        <v>5682</v>
      </c>
      <c r="G21802" t="s">
        <v>10817</v>
      </c>
      <c r="H21802" s="1">
        <v>9950</v>
      </c>
      <c r="I21802">
        <v>1</v>
      </c>
      <c r="J21802">
        <v>1</v>
      </c>
      <c r="K21802">
        <v>21830</v>
      </c>
      <c r="L21802" s="2">
        <v>59.767282683093804</v>
      </c>
      <c r="M21802" t="s">
        <v>28</v>
      </c>
      <c r="N21802">
        <v>200</v>
      </c>
    </row>
    <row r="21803" spans="1:14">
      <c r="A21803">
        <v>101</v>
      </c>
      <c r="B21803" s="1">
        <v>32511</v>
      </c>
      <c r="C21803" t="s">
        <v>16</v>
      </c>
      <c r="D21803" t="s">
        <v>1036</v>
      </c>
      <c r="E21803">
        <v>200</v>
      </c>
      <c r="F21803" t="s">
        <v>5682</v>
      </c>
      <c r="G21803" t="s">
        <v>10817</v>
      </c>
      <c r="H21803" s="1">
        <v>9950</v>
      </c>
      <c r="I21803">
        <v>2</v>
      </c>
      <c r="J21803">
        <v>2</v>
      </c>
      <c r="K21803">
        <v>22561</v>
      </c>
      <c r="L21803" s="2">
        <v>61.768651608487303</v>
      </c>
      <c r="M21803" t="s">
        <v>28</v>
      </c>
      <c r="N21803">
        <v>200</v>
      </c>
    </row>
    <row r="21804" spans="1:14">
      <c r="A21804">
        <v>102</v>
      </c>
      <c r="B21804" s="1">
        <v>33241</v>
      </c>
      <c r="C21804" t="s">
        <v>16</v>
      </c>
      <c r="D21804" t="s">
        <v>1036</v>
      </c>
      <c r="E21804">
        <v>200</v>
      </c>
      <c r="F21804" t="s">
        <v>5682</v>
      </c>
      <c r="G21804" t="s">
        <v>10817</v>
      </c>
      <c r="H21804" s="1">
        <v>9950</v>
      </c>
      <c r="I21804">
        <v>3</v>
      </c>
      <c r="J21804">
        <v>3</v>
      </c>
      <c r="K21804">
        <v>23291</v>
      </c>
      <c r="L21804" s="2">
        <v>63.767282683093804</v>
      </c>
      <c r="M21804" t="s">
        <v>28</v>
      </c>
      <c r="N21804">
        <v>200</v>
      </c>
    </row>
    <row r="21805" spans="1:14">
      <c r="A21805">
        <v>103</v>
      </c>
      <c r="B21805" s="1">
        <v>33972</v>
      </c>
      <c r="C21805" t="s">
        <v>16</v>
      </c>
      <c r="D21805" t="s">
        <v>1036</v>
      </c>
      <c r="E21805">
        <v>200</v>
      </c>
      <c r="F21805" t="s">
        <v>5682</v>
      </c>
      <c r="G21805" t="s">
        <v>10817</v>
      </c>
      <c r="H21805" s="1">
        <v>9950</v>
      </c>
      <c r="I21805">
        <v>4</v>
      </c>
      <c r="J21805">
        <v>4</v>
      </c>
      <c r="K21805">
        <v>24022</v>
      </c>
      <c r="L21805" s="2">
        <v>65.768651608487303</v>
      </c>
      <c r="M21805" t="s">
        <v>28</v>
      </c>
      <c r="N21805">
        <v>200</v>
      </c>
    </row>
    <row r="21806" spans="1:14">
      <c r="A21806">
        <v>67</v>
      </c>
      <c r="B21806" s="1">
        <v>7734</v>
      </c>
      <c r="C21806" t="s">
        <v>69</v>
      </c>
      <c r="D21806" t="s">
        <v>1568</v>
      </c>
      <c r="E21806">
        <v>200</v>
      </c>
      <c r="F21806" t="s">
        <v>5683</v>
      </c>
      <c r="G21806" t="s">
        <v>10818</v>
      </c>
      <c r="H21806" t="s">
        <v>10819</v>
      </c>
      <c r="I21806">
        <v>1</v>
      </c>
      <c r="J21806">
        <v>1</v>
      </c>
      <c r="K21806">
        <v>19637</v>
      </c>
      <c r="L21806" s="2">
        <v>53.763175906913098</v>
      </c>
      <c r="M21806" t="s">
        <v>104</v>
      </c>
      <c r="N21806">
        <v>200</v>
      </c>
    </row>
    <row r="21807" spans="1:14">
      <c r="A21807">
        <v>83</v>
      </c>
      <c r="B21807" s="1">
        <v>19362</v>
      </c>
      <c r="C21807" t="s">
        <v>16</v>
      </c>
      <c r="D21807" t="s">
        <v>144</v>
      </c>
      <c r="E21807">
        <v>200</v>
      </c>
      <c r="F21807" t="s">
        <v>5684</v>
      </c>
      <c r="G21807" t="s">
        <v>10820</v>
      </c>
      <c r="H21807" t="s">
        <v>10821</v>
      </c>
      <c r="I21807">
        <v>1</v>
      </c>
      <c r="J21807">
        <v>1</v>
      </c>
      <c r="K21807">
        <v>24204</v>
      </c>
      <c r="L21807" s="2">
        <v>66.266940451745398</v>
      </c>
      <c r="M21807" t="s">
        <v>21</v>
      </c>
      <c r="N21807">
        <v>200</v>
      </c>
    </row>
    <row r="21808" spans="1:14">
      <c r="A21808">
        <v>84</v>
      </c>
      <c r="B21808" s="1">
        <v>20092</v>
      </c>
      <c r="C21808" t="s">
        <v>16</v>
      </c>
      <c r="D21808" t="s">
        <v>144</v>
      </c>
      <c r="E21808">
        <v>200</v>
      </c>
      <c r="F21808" t="s">
        <v>5684</v>
      </c>
      <c r="G21808" t="s">
        <v>10820</v>
      </c>
      <c r="H21808" t="s">
        <v>10821</v>
      </c>
      <c r="I21808">
        <v>2</v>
      </c>
      <c r="J21808">
        <v>2</v>
      </c>
      <c r="K21808">
        <v>24934</v>
      </c>
      <c r="L21808" s="2">
        <v>68.265571526351806</v>
      </c>
      <c r="M21808" t="s">
        <v>21</v>
      </c>
      <c r="N21808">
        <v>200</v>
      </c>
    </row>
    <row r="21809" spans="1:14">
      <c r="A21809">
        <v>85</v>
      </c>
      <c r="B21809" s="1">
        <v>20823</v>
      </c>
      <c r="C21809" t="s">
        <v>16</v>
      </c>
      <c r="D21809" t="s">
        <v>144</v>
      </c>
      <c r="E21809">
        <v>200</v>
      </c>
      <c r="F21809" t="s">
        <v>5684</v>
      </c>
      <c r="G21809" t="s">
        <v>10820</v>
      </c>
      <c r="H21809" t="s">
        <v>10821</v>
      </c>
      <c r="I21809">
        <v>3</v>
      </c>
      <c r="J21809">
        <v>3</v>
      </c>
      <c r="K21809">
        <v>25665</v>
      </c>
      <c r="L21809" s="2">
        <v>70.266940451745398</v>
      </c>
      <c r="M21809" t="s">
        <v>21</v>
      </c>
      <c r="N21809">
        <v>200</v>
      </c>
    </row>
    <row r="21810" spans="1:14">
      <c r="A21810">
        <v>86</v>
      </c>
      <c r="B21810" s="1">
        <v>21553</v>
      </c>
      <c r="C21810" t="s">
        <v>16</v>
      </c>
      <c r="D21810" t="s">
        <v>144</v>
      </c>
      <c r="E21810">
        <v>200</v>
      </c>
      <c r="F21810" t="s">
        <v>5684</v>
      </c>
      <c r="G21810" t="s">
        <v>10820</v>
      </c>
      <c r="H21810" t="s">
        <v>10821</v>
      </c>
      <c r="I21810">
        <v>4</v>
      </c>
      <c r="J21810">
        <v>4</v>
      </c>
      <c r="K21810">
        <v>26395</v>
      </c>
      <c r="L21810" s="2">
        <v>72.265571526351806</v>
      </c>
      <c r="M21810" t="s">
        <v>21</v>
      </c>
      <c r="N21810">
        <v>200</v>
      </c>
    </row>
    <row r="21811" spans="1:14">
      <c r="A21811">
        <v>87</v>
      </c>
      <c r="B21811" s="1">
        <v>22284</v>
      </c>
      <c r="C21811" t="s">
        <v>16</v>
      </c>
      <c r="D21811" t="s">
        <v>144</v>
      </c>
      <c r="E21811">
        <v>200</v>
      </c>
      <c r="F21811" t="s">
        <v>5684</v>
      </c>
      <c r="G21811" t="s">
        <v>10820</v>
      </c>
      <c r="H21811" t="s">
        <v>10821</v>
      </c>
      <c r="I21811">
        <v>5</v>
      </c>
      <c r="J21811">
        <v>5</v>
      </c>
      <c r="K21811">
        <v>27126</v>
      </c>
      <c r="L21811" s="2">
        <v>74.266940451745398</v>
      </c>
      <c r="M21811" t="s">
        <v>21</v>
      </c>
      <c r="N21811">
        <v>200</v>
      </c>
    </row>
    <row r="21812" spans="1:14">
      <c r="A21812">
        <v>98</v>
      </c>
      <c r="B21812" s="1">
        <v>30319</v>
      </c>
      <c r="C21812" t="s">
        <v>16</v>
      </c>
      <c r="D21812" t="s">
        <v>1530</v>
      </c>
      <c r="E21812">
        <v>100</v>
      </c>
      <c r="F21812" t="s">
        <v>3645</v>
      </c>
      <c r="G21812" t="s">
        <v>10822</v>
      </c>
      <c r="H21812" s="1">
        <v>9895</v>
      </c>
      <c r="I21812">
        <v>1</v>
      </c>
      <c r="J21812">
        <v>1</v>
      </c>
      <c r="K21812">
        <v>20424</v>
      </c>
      <c r="L21812" s="2">
        <v>55.917864476386001</v>
      </c>
      <c r="M21812" t="s">
        <v>28</v>
      </c>
      <c r="N21812">
        <v>100</v>
      </c>
    </row>
    <row r="21813" spans="1:14">
      <c r="A21813">
        <v>99</v>
      </c>
      <c r="B21813" s="1">
        <v>31050</v>
      </c>
      <c r="C21813" t="s">
        <v>16</v>
      </c>
      <c r="D21813" t="s">
        <v>1530</v>
      </c>
      <c r="E21813">
        <v>100</v>
      </c>
      <c r="F21813" t="s">
        <v>3645</v>
      </c>
      <c r="G21813" t="s">
        <v>10822</v>
      </c>
      <c r="H21813" s="1">
        <v>9895</v>
      </c>
      <c r="I21813">
        <v>2</v>
      </c>
      <c r="J21813">
        <v>2</v>
      </c>
      <c r="K21813">
        <v>21155</v>
      </c>
      <c r="L21813" s="2">
        <v>57.9192334017796</v>
      </c>
      <c r="M21813" t="s">
        <v>28</v>
      </c>
      <c r="N21813">
        <v>100</v>
      </c>
    </row>
    <row r="21814" spans="1:14">
      <c r="A21814">
        <v>100</v>
      </c>
      <c r="B21814" s="1">
        <v>31780</v>
      </c>
      <c r="C21814" t="s">
        <v>16</v>
      </c>
      <c r="D21814" t="s">
        <v>1530</v>
      </c>
      <c r="E21814">
        <v>100</v>
      </c>
      <c r="F21814" t="s">
        <v>3645</v>
      </c>
      <c r="G21814" t="s">
        <v>10822</v>
      </c>
      <c r="H21814" s="1">
        <v>9895</v>
      </c>
      <c r="I21814">
        <v>3</v>
      </c>
      <c r="J21814">
        <v>3</v>
      </c>
      <c r="K21814">
        <v>21885</v>
      </c>
      <c r="L21814" s="2">
        <v>59.917864476386001</v>
      </c>
      <c r="M21814" t="s">
        <v>28</v>
      </c>
      <c r="N21814">
        <v>100</v>
      </c>
    </row>
    <row r="21815" spans="1:14">
      <c r="A21815">
        <v>101</v>
      </c>
      <c r="B21815" s="1">
        <v>32511</v>
      </c>
      <c r="C21815" t="s">
        <v>16</v>
      </c>
      <c r="D21815" t="s">
        <v>1530</v>
      </c>
      <c r="E21815">
        <v>100</v>
      </c>
      <c r="F21815" t="s">
        <v>3645</v>
      </c>
      <c r="G21815" t="s">
        <v>10822</v>
      </c>
      <c r="H21815" s="1">
        <v>9895</v>
      </c>
      <c r="I21815">
        <v>4</v>
      </c>
      <c r="J21815">
        <v>4</v>
      </c>
      <c r="K21815">
        <v>22616</v>
      </c>
      <c r="L21815" s="2">
        <v>61.9192334017796</v>
      </c>
      <c r="M21815" t="s">
        <v>28</v>
      </c>
      <c r="N21815">
        <v>100</v>
      </c>
    </row>
    <row r="21816" spans="1:14">
      <c r="A21816">
        <v>102</v>
      </c>
      <c r="B21816" s="1">
        <v>33241</v>
      </c>
      <c r="C21816" t="s">
        <v>16</v>
      </c>
      <c r="D21816" t="s">
        <v>1530</v>
      </c>
      <c r="E21816">
        <v>100</v>
      </c>
      <c r="F21816" t="s">
        <v>3645</v>
      </c>
      <c r="G21816" t="s">
        <v>10822</v>
      </c>
      <c r="H21816" s="1">
        <v>9895</v>
      </c>
      <c r="I21816">
        <v>5</v>
      </c>
      <c r="J21816">
        <v>5</v>
      </c>
      <c r="K21816">
        <v>23346</v>
      </c>
      <c r="L21816" s="2">
        <v>63.917864476386001</v>
      </c>
      <c r="M21816" t="s">
        <v>28</v>
      </c>
      <c r="N21816">
        <v>100</v>
      </c>
    </row>
    <row r="21817" spans="1:14">
      <c r="A21817">
        <v>66</v>
      </c>
      <c r="B21817" s="1">
        <v>7003</v>
      </c>
      <c r="C21817" t="s">
        <v>16</v>
      </c>
      <c r="D21817" t="s">
        <v>467</v>
      </c>
      <c r="E21817">
        <v>100</v>
      </c>
      <c r="F21817" t="s">
        <v>3646</v>
      </c>
      <c r="G21817" t="s">
        <v>10823</v>
      </c>
      <c r="H21817" t="s">
        <v>10824</v>
      </c>
      <c r="I21817">
        <v>4</v>
      </c>
      <c r="J21817">
        <v>4</v>
      </c>
      <c r="K21817">
        <v>13570</v>
      </c>
      <c r="L21817" s="2">
        <v>37.1526351813826</v>
      </c>
      <c r="M21817" t="s">
        <v>104</v>
      </c>
      <c r="N21817">
        <v>100</v>
      </c>
    </row>
    <row r="21818" spans="1:14">
      <c r="A21818">
        <v>67</v>
      </c>
      <c r="B21818" s="1">
        <v>7734</v>
      </c>
      <c r="C21818" t="s">
        <v>16</v>
      </c>
      <c r="D21818" t="s">
        <v>467</v>
      </c>
      <c r="E21818">
        <v>100</v>
      </c>
      <c r="F21818" t="s">
        <v>3646</v>
      </c>
      <c r="G21818" t="s">
        <v>10823</v>
      </c>
      <c r="H21818" t="s">
        <v>10824</v>
      </c>
      <c r="I21818">
        <v>5</v>
      </c>
      <c r="J21818">
        <v>5</v>
      </c>
      <c r="K21818">
        <v>14301</v>
      </c>
      <c r="L21818" s="2">
        <v>39.154004106776199</v>
      </c>
      <c r="M21818" t="s">
        <v>104</v>
      </c>
      <c r="N21818">
        <v>100</v>
      </c>
    </row>
    <row r="21819" spans="1:14">
      <c r="A21819">
        <v>68</v>
      </c>
      <c r="B21819" s="1">
        <v>8464</v>
      </c>
      <c r="C21819" t="s">
        <v>16</v>
      </c>
      <c r="D21819" t="s">
        <v>467</v>
      </c>
      <c r="E21819">
        <v>100</v>
      </c>
      <c r="F21819" t="s">
        <v>3646</v>
      </c>
      <c r="G21819" t="s">
        <v>10823</v>
      </c>
      <c r="H21819" t="s">
        <v>10824</v>
      </c>
      <c r="I21819">
        <v>6</v>
      </c>
      <c r="J21819">
        <v>6</v>
      </c>
      <c r="K21819">
        <v>15031</v>
      </c>
      <c r="L21819" s="2">
        <v>41.1526351813826</v>
      </c>
      <c r="M21819" t="s">
        <v>104</v>
      </c>
      <c r="N21819">
        <v>100</v>
      </c>
    </row>
    <row r="21820" spans="1:14">
      <c r="A21820">
        <v>69</v>
      </c>
      <c r="B21820" s="1">
        <v>9195</v>
      </c>
      <c r="C21820" t="s">
        <v>16</v>
      </c>
      <c r="D21820" t="s">
        <v>467</v>
      </c>
      <c r="E21820">
        <v>100</v>
      </c>
      <c r="F21820" t="s">
        <v>3646</v>
      </c>
      <c r="G21820" t="s">
        <v>10823</v>
      </c>
      <c r="H21820" t="s">
        <v>10824</v>
      </c>
      <c r="I21820">
        <v>7</v>
      </c>
      <c r="J21820">
        <v>7</v>
      </c>
      <c r="K21820">
        <v>15762</v>
      </c>
      <c r="L21820" s="2">
        <v>43.154004106776199</v>
      </c>
      <c r="M21820" t="s">
        <v>104</v>
      </c>
      <c r="N21820">
        <v>100</v>
      </c>
    </row>
    <row r="21821" spans="1:14">
      <c r="A21821">
        <v>70</v>
      </c>
      <c r="B21821" s="1">
        <v>9925</v>
      </c>
      <c r="C21821" t="s">
        <v>16</v>
      </c>
      <c r="D21821" t="s">
        <v>467</v>
      </c>
      <c r="E21821">
        <v>100</v>
      </c>
      <c r="F21821" t="s">
        <v>3646</v>
      </c>
      <c r="G21821" t="s">
        <v>10823</v>
      </c>
      <c r="H21821" t="s">
        <v>10824</v>
      </c>
      <c r="I21821">
        <v>8</v>
      </c>
      <c r="J21821">
        <v>8</v>
      </c>
      <c r="K21821">
        <v>16492</v>
      </c>
      <c r="L21821" s="2">
        <v>45.1526351813826</v>
      </c>
      <c r="M21821" t="s">
        <v>104</v>
      </c>
      <c r="N21821">
        <v>100</v>
      </c>
    </row>
    <row r="21822" spans="1:14">
      <c r="A21822">
        <v>71</v>
      </c>
      <c r="B21822" s="1">
        <v>10656</v>
      </c>
      <c r="C21822" t="s">
        <v>16</v>
      </c>
      <c r="D21822" t="s">
        <v>467</v>
      </c>
      <c r="E21822">
        <v>100</v>
      </c>
      <c r="F21822" t="s">
        <v>3646</v>
      </c>
      <c r="G21822" t="s">
        <v>10823</v>
      </c>
      <c r="H21822" t="s">
        <v>10824</v>
      </c>
      <c r="I21822">
        <v>9</v>
      </c>
      <c r="J21822">
        <v>9</v>
      </c>
      <c r="K21822">
        <v>17223</v>
      </c>
      <c r="L21822" s="2">
        <v>47.154004106776199</v>
      </c>
      <c r="M21822" t="s">
        <v>104</v>
      </c>
      <c r="N21822">
        <v>100</v>
      </c>
    </row>
    <row r="21823" spans="1:14">
      <c r="A21823">
        <v>72</v>
      </c>
      <c r="B21823" s="1">
        <v>11386</v>
      </c>
      <c r="C21823" t="s">
        <v>16</v>
      </c>
      <c r="D21823" t="s">
        <v>467</v>
      </c>
      <c r="E21823">
        <v>100</v>
      </c>
      <c r="F21823" t="s">
        <v>3646</v>
      </c>
      <c r="G21823" t="s">
        <v>10823</v>
      </c>
      <c r="H21823" t="s">
        <v>10824</v>
      </c>
      <c r="I21823">
        <v>10</v>
      </c>
      <c r="J21823">
        <v>10</v>
      </c>
      <c r="K21823">
        <v>17953</v>
      </c>
      <c r="L21823" s="2">
        <v>49.1526351813826</v>
      </c>
      <c r="M21823" t="s">
        <v>104</v>
      </c>
      <c r="N21823">
        <v>100</v>
      </c>
    </row>
    <row r="21824" spans="1:14">
      <c r="A21824">
        <v>73</v>
      </c>
      <c r="B21824" s="1">
        <v>12117</v>
      </c>
      <c r="C21824" t="s">
        <v>16</v>
      </c>
      <c r="D21824" t="s">
        <v>467</v>
      </c>
      <c r="E21824">
        <v>100</v>
      </c>
      <c r="F21824" t="s">
        <v>3646</v>
      </c>
      <c r="G21824" t="s">
        <v>10823</v>
      </c>
      <c r="H21824" t="s">
        <v>10824</v>
      </c>
      <c r="I21824">
        <v>11</v>
      </c>
      <c r="J21824">
        <v>11</v>
      </c>
      <c r="K21824">
        <v>18684</v>
      </c>
      <c r="L21824" s="2">
        <v>51.154004106776199</v>
      </c>
      <c r="M21824" t="s">
        <v>104</v>
      </c>
      <c r="N21824">
        <v>100</v>
      </c>
    </row>
    <row r="21825" spans="1:14">
      <c r="A21825">
        <v>74</v>
      </c>
      <c r="B21825" s="1">
        <v>12787</v>
      </c>
      <c r="C21825" t="s">
        <v>16</v>
      </c>
      <c r="D21825" t="s">
        <v>467</v>
      </c>
      <c r="E21825">
        <v>100</v>
      </c>
      <c r="F21825" t="s">
        <v>3646</v>
      </c>
      <c r="G21825" t="s">
        <v>10823</v>
      </c>
      <c r="H21825" t="s">
        <v>10824</v>
      </c>
      <c r="I21825">
        <v>12</v>
      </c>
      <c r="J21825">
        <v>12</v>
      </c>
      <c r="K21825">
        <v>19354</v>
      </c>
      <c r="L21825" s="2">
        <v>52.9883641341547</v>
      </c>
      <c r="M21825" t="s">
        <v>104</v>
      </c>
      <c r="N21825">
        <v>100</v>
      </c>
    </row>
    <row r="21826" spans="1:14">
      <c r="A21826">
        <v>75</v>
      </c>
      <c r="B21826" s="1">
        <v>13518</v>
      </c>
      <c r="C21826" t="s">
        <v>16</v>
      </c>
      <c r="D21826" t="s">
        <v>467</v>
      </c>
      <c r="E21826">
        <v>100</v>
      </c>
      <c r="F21826" t="s">
        <v>3646</v>
      </c>
      <c r="G21826" t="s">
        <v>10823</v>
      </c>
      <c r="H21826" t="s">
        <v>10824</v>
      </c>
      <c r="I21826">
        <v>13</v>
      </c>
      <c r="J21826">
        <v>13</v>
      </c>
      <c r="K21826">
        <v>20085</v>
      </c>
      <c r="L21826" s="2">
        <v>54.9897330595483</v>
      </c>
      <c r="M21826" t="s">
        <v>104</v>
      </c>
      <c r="N21826">
        <v>100</v>
      </c>
    </row>
    <row r="21827" spans="1:14">
      <c r="A21827">
        <v>76</v>
      </c>
      <c r="B21827" s="1">
        <v>14248</v>
      </c>
      <c r="C21827" t="s">
        <v>16</v>
      </c>
      <c r="D21827" t="s">
        <v>467</v>
      </c>
      <c r="E21827">
        <v>100</v>
      </c>
      <c r="F21827" t="s">
        <v>3646</v>
      </c>
      <c r="G21827" t="s">
        <v>10823</v>
      </c>
      <c r="H21827" t="s">
        <v>10824</v>
      </c>
      <c r="I21827">
        <v>14</v>
      </c>
      <c r="J21827">
        <v>14</v>
      </c>
      <c r="K21827">
        <v>20815</v>
      </c>
      <c r="L21827" s="2">
        <v>56.9883641341547</v>
      </c>
      <c r="M21827" t="s">
        <v>104</v>
      </c>
      <c r="N21827">
        <v>100</v>
      </c>
    </row>
    <row r="21828" spans="1:14">
      <c r="A21828">
        <v>77</v>
      </c>
      <c r="B21828" s="1">
        <v>14979</v>
      </c>
      <c r="C21828" t="s">
        <v>16</v>
      </c>
      <c r="D21828" t="s">
        <v>467</v>
      </c>
      <c r="E21828">
        <v>100</v>
      </c>
      <c r="F21828" t="s">
        <v>3646</v>
      </c>
      <c r="G21828" t="s">
        <v>10823</v>
      </c>
      <c r="H21828" t="s">
        <v>10824</v>
      </c>
      <c r="I21828">
        <v>15</v>
      </c>
      <c r="J21828">
        <v>15</v>
      </c>
      <c r="K21828">
        <v>21546</v>
      </c>
      <c r="L21828" s="2">
        <v>58.9897330595483</v>
      </c>
      <c r="M21828" t="s">
        <v>104</v>
      </c>
      <c r="N21828">
        <v>100</v>
      </c>
    </row>
    <row r="21829" spans="1:14">
      <c r="A21829">
        <v>78</v>
      </c>
      <c r="B21829" s="1">
        <v>15709</v>
      </c>
      <c r="C21829" t="s">
        <v>16</v>
      </c>
      <c r="D21829" t="s">
        <v>467</v>
      </c>
      <c r="E21829">
        <v>100</v>
      </c>
      <c r="F21829" t="s">
        <v>3646</v>
      </c>
      <c r="G21829" t="s">
        <v>10823</v>
      </c>
      <c r="H21829" t="s">
        <v>10824</v>
      </c>
      <c r="I21829">
        <v>16</v>
      </c>
      <c r="J21829">
        <v>16</v>
      </c>
      <c r="K21829">
        <v>22276</v>
      </c>
      <c r="L21829" s="2">
        <v>60.9883641341547</v>
      </c>
      <c r="M21829" t="s">
        <v>104</v>
      </c>
      <c r="N21829">
        <v>100</v>
      </c>
    </row>
    <row r="21830" spans="1:14">
      <c r="A21830">
        <v>79</v>
      </c>
      <c r="B21830" s="1">
        <v>16440</v>
      </c>
      <c r="C21830" t="s">
        <v>16</v>
      </c>
      <c r="D21830" t="s">
        <v>467</v>
      </c>
      <c r="E21830">
        <v>100</v>
      </c>
      <c r="F21830" t="s">
        <v>3646</v>
      </c>
      <c r="G21830" t="s">
        <v>10823</v>
      </c>
      <c r="H21830" t="s">
        <v>10824</v>
      </c>
      <c r="I21830">
        <v>17</v>
      </c>
      <c r="J21830">
        <v>17</v>
      </c>
      <c r="K21830">
        <v>23007</v>
      </c>
      <c r="L21830" s="2">
        <v>62.9897330595483</v>
      </c>
      <c r="M21830" t="s">
        <v>104</v>
      </c>
      <c r="N21830">
        <v>100</v>
      </c>
    </row>
    <row r="21831" spans="1:14">
      <c r="A21831">
        <v>80</v>
      </c>
      <c r="B21831" s="1">
        <v>17170</v>
      </c>
      <c r="C21831" t="s">
        <v>16</v>
      </c>
      <c r="D21831" t="s">
        <v>467</v>
      </c>
      <c r="E21831">
        <v>100</v>
      </c>
      <c r="F21831" t="s">
        <v>3646</v>
      </c>
      <c r="G21831" t="s">
        <v>10823</v>
      </c>
      <c r="H21831" t="s">
        <v>10824</v>
      </c>
      <c r="I21831">
        <v>18</v>
      </c>
      <c r="J21831">
        <v>18</v>
      </c>
      <c r="K21831">
        <v>23737</v>
      </c>
      <c r="L21831" s="2">
        <v>64.988364134154693</v>
      </c>
      <c r="M21831" t="s">
        <v>104</v>
      </c>
      <c r="N21831">
        <v>100</v>
      </c>
    </row>
    <row r="21832" spans="1:14">
      <c r="A21832">
        <v>81</v>
      </c>
      <c r="B21832" s="1">
        <v>17901</v>
      </c>
      <c r="C21832" t="s">
        <v>16</v>
      </c>
      <c r="D21832" t="s">
        <v>467</v>
      </c>
      <c r="E21832">
        <v>100</v>
      </c>
      <c r="F21832" t="s">
        <v>3646</v>
      </c>
      <c r="G21832" t="s">
        <v>10823</v>
      </c>
      <c r="H21832" t="s">
        <v>10824</v>
      </c>
      <c r="I21832">
        <v>19</v>
      </c>
      <c r="J21832">
        <v>19</v>
      </c>
      <c r="K21832">
        <v>24468</v>
      </c>
      <c r="L21832" s="2">
        <v>66.9897330595483</v>
      </c>
      <c r="M21832" t="s">
        <v>104</v>
      </c>
      <c r="N21832">
        <v>100</v>
      </c>
    </row>
    <row r="21833" spans="1:14">
      <c r="A21833">
        <v>82</v>
      </c>
      <c r="B21833" s="1">
        <v>18631</v>
      </c>
      <c r="C21833" t="s">
        <v>16</v>
      </c>
      <c r="D21833" t="s">
        <v>467</v>
      </c>
      <c r="E21833">
        <v>100</v>
      </c>
      <c r="F21833" t="s">
        <v>3646</v>
      </c>
      <c r="G21833" t="s">
        <v>10823</v>
      </c>
      <c r="H21833" t="s">
        <v>10824</v>
      </c>
      <c r="I21833">
        <v>20</v>
      </c>
      <c r="J21833">
        <v>20</v>
      </c>
      <c r="K21833">
        <v>25198</v>
      </c>
      <c r="L21833" s="2">
        <v>68.988364134154693</v>
      </c>
      <c r="M21833" t="s">
        <v>104</v>
      </c>
      <c r="N21833">
        <v>100</v>
      </c>
    </row>
    <row r="21834" spans="1:14">
      <c r="A21834">
        <v>83</v>
      </c>
      <c r="B21834" s="1">
        <v>19362</v>
      </c>
      <c r="C21834" t="s">
        <v>16</v>
      </c>
      <c r="D21834" t="s">
        <v>467</v>
      </c>
      <c r="E21834">
        <v>100</v>
      </c>
      <c r="F21834" t="s">
        <v>3646</v>
      </c>
      <c r="G21834" t="s">
        <v>10823</v>
      </c>
      <c r="H21834" t="s">
        <v>10824</v>
      </c>
      <c r="I21834">
        <v>21</v>
      </c>
      <c r="J21834">
        <v>21</v>
      </c>
      <c r="K21834">
        <v>25929</v>
      </c>
      <c r="L21834" s="2">
        <v>70.9897330595483</v>
      </c>
      <c r="M21834" t="s">
        <v>104</v>
      </c>
      <c r="N21834">
        <v>100</v>
      </c>
    </row>
    <row r="21835" spans="1:14">
      <c r="A21835">
        <v>84</v>
      </c>
      <c r="B21835" s="1">
        <v>20092</v>
      </c>
      <c r="C21835" t="s">
        <v>16</v>
      </c>
      <c r="D21835" t="s">
        <v>467</v>
      </c>
      <c r="E21835">
        <v>100</v>
      </c>
      <c r="F21835" t="s">
        <v>3646</v>
      </c>
      <c r="G21835" t="s">
        <v>10823</v>
      </c>
      <c r="H21835" t="s">
        <v>10824</v>
      </c>
      <c r="I21835">
        <v>22</v>
      </c>
      <c r="J21835">
        <v>22</v>
      </c>
      <c r="K21835">
        <v>26659</v>
      </c>
      <c r="L21835" s="2">
        <v>72.988364134154693</v>
      </c>
      <c r="M21835" t="s">
        <v>104</v>
      </c>
      <c r="N21835">
        <v>100</v>
      </c>
    </row>
    <row r="21836" spans="1:14">
      <c r="A21836">
        <v>85</v>
      </c>
      <c r="B21836" s="1">
        <v>20823</v>
      </c>
      <c r="C21836" t="s">
        <v>16</v>
      </c>
      <c r="D21836" t="s">
        <v>467</v>
      </c>
      <c r="E21836">
        <v>100</v>
      </c>
      <c r="F21836" t="s">
        <v>3646</v>
      </c>
      <c r="G21836" t="s">
        <v>10823</v>
      </c>
      <c r="H21836" t="s">
        <v>10824</v>
      </c>
      <c r="I21836">
        <v>23</v>
      </c>
      <c r="J21836">
        <v>23</v>
      </c>
      <c r="K21836">
        <v>27390</v>
      </c>
      <c r="L21836" s="2">
        <v>74.9897330595483</v>
      </c>
      <c r="M21836" t="s">
        <v>104</v>
      </c>
      <c r="N21836">
        <v>100</v>
      </c>
    </row>
    <row r="21837" spans="1:14">
      <c r="A21837">
        <v>86</v>
      </c>
      <c r="B21837" s="1">
        <v>21553</v>
      </c>
      <c r="C21837" t="s">
        <v>16</v>
      </c>
      <c r="D21837" t="s">
        <v>467</v>
      </c>
      <c r="E21837">
        <v>100</v>
      </c>
      <c r="F21837" t="s">
        <v>3646</v>
      </c>
      <c r="G21837" t="s">
        <v>10823</v>
      </c>
      <c r="H21837" t="s">
        <v>10824</v>
      </c>
      <c r="I21837">
        <v>24</v>
      </c>
      <c r="J21837">
        <v>24</v>
      </c>
      <c r="K21837">
        <v>28120</v>
      </c>
      <c r="L21837" s="2">
        <v>76.988364134154693</v>
      </c>
      <c r="M21837" t="s">
        <v>104</v>
      </c>
      <c r="N21837">
        <v>100</v>
      </c>
    </row>
    <row r="21838" spans="1:14">
      <c r="A21838">
        <v>87</v>
      </c>
      <c r="B21838" s="1">
        <v>22284</v>
      </c>
      <c r="C21838" t="s">
        <v>16</v>
      </c>
      <c r="D21838" t="s">
        <v>467</v>
      </c>
      <c r="E21838">
        <v>100</v>
      </c>
      <c r="F21838" t="s">
        <v>3646</v>
      </c>
      <c r="G21838" t="s">
        <v>10823</v>
      </c>
      <c r="H21838" t="s">
        <v>10824</v>
      </c>
      <c r="I21838">
        <v>25</v>
      </c>
      <c r="J21838">
        <v>25</v>
      </c>
      <c r="K21838">
        <v>28851</v>
      </c>
      <c r="L21838" s="2">
        <v>78.9897330595483</v>
      </c>
      <c r="M21838" t="s">
        <v>104</v>
      </c>
      <c r="N21838">
        <v>100</v>
      </c>
    </row>
    <row r="21839" spans="1:14">
      <c r="A21839">
        <v>79</v>
      </c>
      <c r="B21839" s="1">
        <v>16440</v>
      </c>
      <c r="C21839" t="s">
        <v>16</v>
      </c>
      <c r="D21839" t="s">
        <v>144</v>
      </c>
      <c r="E21839">
        <v>100</v>
      </c>
      <c r="F21839" t="s">
        <v>3647</v>
      </c>
      <c r="G21839" t="s">
        <v>10825</v>
      </c>
      <c r="H21839" t="s">
        <v>10826</v>
      </c>
      <c r="I21839">
        <v>1</v>
      </c>
      <c r="J21839">
        <v>1</v>
      </c>
      <c r="K21839">
        <v>20740</v>
      </c>
      <c r="L21839" s="2">
        <v>56.783025325119802</v>
      </c>
      <c r="M21839" t="s">
        <v>21</v>
      </c>
      <c r="N21839">
        <v>100</v>
      </c>
    </row>
    <row r="21840" spans="1:14">
      <c r="A21840">
        <v>80</v>
      </c>
      <c r="B21840" s="1">
        <v>17170</v>
      </c>
      <c r="C21840" t="s">
        <v>16</v>
      </c>
      <c r="D21840" t="s">
        <v>144</v>
      </c>
      <c r="E21840">
        <v>100</v>
      </c>
      <c r="F21840" t="s">
        <v>3647</v>
      </c>
      <c r="G21840" t="s">
        <v>10825</v>
      </c>
      <c r="H21840" t="s">
        <v>10826</v>
      </c>
      <c r="I21840">
        <v>2</v>
      </c>
      <c r="J21840">
        <v>2</v>
      </c>
      <c r="K21840">
        <v>21470</v>
      </c>
      <c r="L21840" s="2">
        <v>58.781656399726202</v>
      </c>
      <c r="M21840" t="s">
        <v>21</v>
      </c>
      <c r="N21840">
        <v>100</v>
      </c>
    </row>
    <row r="21841" spans="1:14">
      <c r="A21841">
        <v>75</v>
      </c>
      <c r="B21841" s="1">
        <v>13518</v>
      </c>
      <c r="C21841" t="s">
        <v>69</v>
      </c>
      <c r="D21841" t="s">
        <v>1230</v>
      </c>
      <c r="E21841">
        <v>100</v>
      </c>
      <c r="F21841" t="s">
        <v>3648</v>
      </c>
      <c r="G21841" t="s">
        <v>10827</v>
      </c>
      <c r="H21841" t="s">
        <v>10828</v>
      </c>
      <c r="I21841">
        <v>1</v>
      </c>
      <c r="J21841">
        <v>1</v>
      </c>
      <c r="K21841">
        <v>24438</v>
      </c>
      <c r="L21841" s="2">
        <v>66.9075975359343</v>
      </c>
      <c r="M21841" t="s">
        <v>104</v>
      </c>
      <c r="N21841">
        <v>100</v>
      </c>
    </row>
    <row r="21842" spans="1:14">
      <c r="A21842">
        <v>82</v>
      </c>
      <c r="B21842" s="1">
        <v>18631</v>
      </c>
      <c r="C21842" t="s">
        <v>16</v>
      </c>
      <c r="D21842" t="s">
        <v>79</v>
      </c>
      <c r="E21842">
        <v>328</v>
      </c>
      <c r="F21842" t="s">
        <v>4758</v>
      </c>
      <c r="G21842" t="s">
        <v>10829</v>
      </c>
      <c r="H21842" t="s">
        <v>10830</v>
      </c>
      <c r="I21842">
        <v>1</v>
      </c>
      <c r="J21842">
        <v>1</v>
      </c>
      <c r="K21842">
        <v>19710</v>
      </c>
      <c r="L21842" s="2">
        <v>53.963039014373699</v>
      </c>
      <c r="M21842" t="s">
        <v>21</v>
      </c>
      <c r="N21842">
        <v>328</v>
      </c>
    </row>
    <row r="21843" spans="1:14">
      <c r="A21843">
        <v>83</v>
      </c>
      <c r="B21843" s="1">
        <v>19362</v>
      </c>
      <c r="C21843" t="s">
        <v>16</v>
      </c>
      <c r="D21843" t="s">
        <v>79</v>
      </c>
      <c r="E21843">
        <v>328</v>
      </c>
      <c r="F21843" t="s">
        <v>4758</v>
      </c>
      <c r="G21843" t="s">
        <v>10829</v>
      </c>
      <c r="H21843" t="s">
        <v>10830</v>
      </c>
      <c r="I21843">
        <v>2</v>
      </c>
      <c r="J21843">
        <v>2</v>
      </c>
      <c r="K21843">
        <v>20441</v>
      </c>
      <c r="L21843" s="2">
        <v>55.964407939767298</v>
      </c>
      <c r="M21843" t="s">
        <v>21</v>
      </c>
      <c r="N21843">
        <v>328</v>
      </c>
    </row>
    <row r="21844" spans="1:14">
      <c r="A21844">
        <v>66</v>
      </c>
      <c r="B21844" s="1">
        <v>7003</v>
      </c>
      <c r="C21844" t="s">
        <v>16</v>
      </c>
      <c r="D21844" t="s">
        <v>74</v>
      </c>
      <c r="E21844">
        <v>200</v>
      </c>
      <c r="F21844" t="s">
        <v>5685</v>
      </c>
      <c r="G21844" t="s">
        <v>10831</v>
      </c>
      <c r="H21844" t="s">
        <v>10832</v>
      </c>
      <c r="I21844">
        <v>3</v>
      </c>
      <c r="J21844">
        <v>3</v>
      </c>
      <c r="K21844">
        <v>17711</v>
      </c>
      <c r="L21844" s="2">
        <v>48.490075290896598</v>
      </c>
      <c r="M21844" t="s">
        <v>104</v>
      </c>
      <c r="N21844">
        <v>200</v>
      </c>
    </row>
    <row r="21845" spans="1:14">
      <c r="A21845">
        <v>67</v>
      </c>
      <c r="B21845" s="1">
        <v>7734</v>
      </c>
      <c r="C21845" t="s">
        <v>16</v>
      </c>
      <c r="D21845" t="s">
        <v>74</v>
      </c>
      <c r="E21845">
        <v>200</v>
      </c>
      <c r="F21845" t="s">
        <v>5685</v>
      </c>
      <c r="G21845" t="s">
        <v>10831</v>
      </c>
      <c r="H21845" t="s">
        <v>10832</v>
      </c>
      <c r="I21845">
        <v>4</v>
      </c>
      <c r="J21845">
        <v>4</v>
      </c>
      <c r="K21845">
        <v>18442</v>
      </c>
      <c r="L21845" s="2">
        <v>50.491444216290198</v>
      </c>
      <c r="M21845" t="s">
        <v>104</v>
      </c>
      <c r="N21845">
        <v>200</v>
      </c>
    </row>
    <row r="21846" spans="1:14">
      <c r="A21846">
        <v>66</v>
      </c>
      <c r="B21846" s="1">
        <v>7003</v>
      </c>
      <c r="C21846" t="s">
        <v>16</v>
      </c>
      <c r="D21846" t="s">
        <v>583</v>
      </c>
      <c r="E21846">
        <v>200</v>
      </c>
      <c r="F21846" t="s">
        <v>5686</v>
      </c>
      <c r="G21846" t="s">
        <v>10833</v>
      </c>
      <c r="H21846" t="s">
        <v>10834</v>
      </c>
      <c r="I21846">
        <v>1</v>
      </c>
      <c r="J21846">
        <v>1</v>
      </c>
      <c r="K21846">
        <v>22310</v>
      </c>
      <c r="L21846" s="2">
        <v>61.081451060917203</v>
      </c>
      <c r="M21846" t="s">
        <v>440</v>
      </c>
      <c r="N21846">
        <v>200</v>
      </c>
    </row>
    <row r="21847" spans="1:14">
      <c r="A21847">
        <v>67</v>
      </c>
      <c r="B21847" s="1">
        <v>7734</v>
      </c>
      <c r="C21847" t="s">
        <v>16</v>
      </c>
      <c r="D21847" t="s">
        <v>583</v>
      </c>
      <c r="E21847">
        <v>200</v>
      </c>
      <c r="F21847" t="s">
        <v>5686</v>
      </c>
      <c r="G21847" t="s">
        <v>10833</v>
      </c>
      <c r="H21847" t="s">
        <v>10834</v>
      </c>
      <c r="I21847">
        <v>2</v>
      </c>
      <c r="J21847">
        <v>2</v>
      </c>
      <c r="K21847">
        <v>23041</v>
      </c>
      <c r="L21847" s="2">
        <v>63.082819986310703</v>
      </c>
      <c r="M21847" t="s">
        <v>440</v>
      </c>
      <c r="N21847">
        <v>200</v>
      </c>
    </row>
    <row r="21848" spans="1:14">
      <c r="A21848">
        <v>117</v>
      </c>
      <c r="B21848" s="1">
        <v>44199</v>
      </c>
      <c r="C21848" t="s">
        <v>16</v>
      </c>
      <c r="D21848" t="s">
        <v>750</v>
      </c>
      <c r="E21848">
        <v>200</v>
      </c>
      <c r="F21848" t="s">
        <v>5687</v>
      </c>
      <c r="G21848" t="s">
        <v>10835</v>
      </c>
      <c r="H21848" s="1">
        <v>22104</v>
      </c>
      <c r="I21848">
        <v>1</v>
      </c>
      <c r="J21848">
        <v>1</v>
      </c>
      <c r="K21848">
        <v>22095</v>
      </c>
      <c r="L21848" s="2">
        <v>60.492813141683797</v>
      </c>
      <c r="M21848" t="s">
        <v>512</v>
      </c>
      <c r="N21848">
        <v>200</v>
      </c>
    </row>
    <row r="21849" spans="1:14">
      <c r="A21849">
        <v>118</v>
      </c>
      <c r="B21849" s="1">
        <v>44929</v>
      </c>
      <c r="C21849" t="s">
        <v>16</v>
      </c>
      <c r="D21849" t="s">
        <v>750</v>
      </c>
      <c r="E21849">
        <v>200</v>
      </c>
      <c r="F21849" t="s">
        <v>5687</v>
      </c>
      <c r="G21849" t="s">
        <v>10835</v>
      </c>
      <c r="H21849" s="1">
        <v>22104</v>
      </c>
      <c r="I21849">
        <v>2</v>
      </c>
      <c r="J21849">
        <v>2</v>
      </c>
      <c r="K21849">
        <v>22825</v>
      </c>
      <c r="L21849" s="2">
        <v>62.491444216290198</v>
      </c>
      <c r="M21849" t="s">
        <v>512</v>
      </c>
      <c r="N21849">
        <v>200</v>
      </c>
    </row>
    <row r="21850" spans="1:14">
      <c r="A21850">
        <v>80</v>
      </c>
      <c r="B21850" s="1">
        <v>17170</v>
      </c>
      <c r="C21850" t="s">
        <v>16</v>
      </c>
      <c r="D21850" t="s">
        <v>101</v>
      </c>
      <c r="E21850">
        <v>100</v>
      </c>
      <c r="F21850" t="s">
        <v>3649</v>
      </c>
      <c r="G21850" t="s">
        <v>10836</v>
      </c>
      <c r="H21850" s="1">
        <v>633</v>
      </c>
      <c r="I21850">
        <v>1</v>
      </c>
      <c r="J21850">
        <v>1</v>
      </c>
      <c r="K21850">
        <v>16537</v>
      </c>
      <c r="L21850" s="2">
        <v>45.275838466803599</v>
      </c>
      <c r="M21850" t="s">
        <v>28</v>
      </c>
      <c r="N21850">
        <v>100</v>
      </c>
    </row>
    <row r="21851" spans="1:14">
      <c r="A21851">
        <v>81</v>
      </c>
      <c r="B21851" s="1">
        <v>17901</v>
      </c>
      <c r="C21851" t="s">
        <v>16</v>
      </c>
      <c r="D21851" t="s">
        <v>101</v>
      </c>
      <c r="E21851">
        <v>100</v>
      </c>
      <c r="F21851" t="s">
        <v>3649</v>
      </c>
      <c r="G21851" t="s">
        <v>10836</v>
      </c>
      <c r="H21851" s="1">
        <v>633</v>
      </c>
      <c r="I21851">
        <v>2</v>
      </c>
      <c r="J21851">
        <v>2</v>
      </c>
      <c r="K21851">
        <v>17268</v>
      </c>
      <c r="L21851" s="2">
        <v>47.277207392197099</v>
      </c>
      <c r="M21851" t="s">
        <v>28</v>
      </c>
      <c r="N21851">
        <v>100</v>
      </c>
    </row>
    <row r="21852" spans="1:14">
      <c r="A21852">
        <v>82</v>
      </c>
      <c r="B21852" s="1">
        <v>18631</v>
      </c>
      <c r="C21852" t="s">
        <v>16</v>
      </c>
      <c r="D21852" t="s">
        <v>101</v>
      </c>
      <c r="E21852">
        <v>100</v>
      </c>
      <c r="F21852" t="s">
        <v>3649</v>
      </c>
      <c r="G21852" t="s">
        <v>10836</v>
      </c>
      <c r="H21852" s="1">
        <v>633</v>
      </c>
      <c r="I21852">
        <v>3</v>
      </c>
      <c r="J21852">
        <v>3</v>
      </c>
      <c r="K21852">
        <v>17998</v>
      </c>
      <c r="L21852" s="2">
        <v>49.275838466803599</v>
      </c>
      <c r="M21852" t="s">
        <v>28</v>
      </c>
      <c r="N21852">
        <v>100</v>
      </c>
    </row>
    <row r="21853" spans="1:14">
      <c r="A21853">
        <v>89</v>
      </c>
      <c r="B21853" s="1">
        <v>23745</v>
      </c>
      <c r="C21853" t="s">
        <v>16</v>
      </c>
      <c r="D21853" t="s">
        <v>17</v>
      </c>
      <c r="E21853">
        <v>100</v>
      </c>
      <c r="F21853" t="s">
        <v>3650</v>
      </c>
      <c r="G21853" t="s">
        <v>10837</v>
      </c>
      <c r="H21853" s="1">
        <v>7365</v>
      </c>
      <c r="I21853">
        <v>1</v>
      </c>
      <c r="J21853">
        <v>1</v>
      </c>
      <c r="K21853">
        <v>16380</v>
      </c>
      <c r="L21853" s="2">
        <v>44.845995893223801</v>
      </c>
      <c r="M21853" t="s">
        <v>28</v>
      </c>
      <c r="N21853">
        <v>100</v>
      </c>
    </row>
    <row r="21854" spans="1:14">
      <c r="A21854">
        <v>67</v>
      </c>
      <c r="B21854" s="1">
        <v>7734</v>
      </c>
      <c r="C21854" t="s">
        <v>16</v>
      </c>
      <c r="D21854" t="s">
        <v>506</v>
      </c>
      <c r="E21854">
        <v>200</v>
      </c>
      <c r="F21854" t="s">
        <v>5690</v>
      </c>
      <c r="G21854" t="s">
        <v>10838</v>
      </c>
      <c r="H21854" t="s">
        <v>10839</v>
      </c>
      <c r="I21854">
        <v>1</v>
      </c>
      <c r="J21854">
        <v>1</v>
      </c>
      <c r="K21854">
        <v>11394</v>
      </c>
      <c r="L21854" s="2">
        <v>31.195071868583199</v>
      </c>
      <c r="M21854" t="s">
        <v>21</v>
      </c>
      <c r="N21854">
        <v>200</v>
      </c>
    </row>
    <row r="21855" spans="1:14">
      <c r="A21855">
        <v>68</v>
      </c>
      <c r="B21855" s="1">
        <v>8464</v>
      </c>
      <c r="C21855" t="s">
        <v>16</v>
      </c>
      <c r="D21855" t="s">
        <v>506</v>
      </c>
      <c r="E21855">
        <v>200</v>
      </c>
      <c r="F21855" t="s">
        <v>5690</v>
      </c>
      <c r="G21855" t="s">
        <v>10838</v>
      </c>
      <c r="H21855" t="s">
        <v>10839</v>
      </c>
      <c r="I21855">
        <v>2</v>
      </c>
      <c r="J21855">
        <v>2</v>
      </c>
      <c r="K21855">
        <v>12124</v>
      </c>
      <c r="L21855" s="2">
        <v>33.193702943189599</v>
      </c>
      <c r="M21855" t="s">
        <v>21</v>
      </c>
      <c r="N21855">
        <v>200</v>
      </c>
    </row>
    <row r="21856" spans="1:14">
      <c r="A21856">
        <v>69</v>
      </c>
      <c r="B21856" s="1">
        <v>9195</v>
      </c>
      <c r="C21856" t="s">
        <v>16</v>
      </c>
      <c r="D21856" t="s">
        <v>506</v>
      </c>
      <c r="E21856">
        <v>200</v>
      </c>
      <c r="F21856" t="s">
        <v>5690</v>
      </c>
      <c r="G21856" t="s">
        <v>10838</v>
      </c>
      <c r="H21856" t="s">
        <v>10839</v>
      </c>
      <c r="I21856">
        <v>3</v>
      </c>
      <c r="J21856">
        <v>3</v>
      </c>
      <c r="K21856">
        <v>12855</v>
      </c>
      <c r="L21856" s="2">
        <v>35.195071868583199</v>
      </c>
      <c r="M21856" t="s">
        <v>21</v>
      </c>
      <c r="N21856">
        <v>200</v>
      </c>
    </row>
    <row r="21857" spans="1:14">
      <c r="A21857">
        <v>70</v>
      </c>
      <c r="B21857" s="1">
        <v>9925</v>
      </c>
      <c r="C21857" t="s">
        <v>16</v>
      </c>
      <c r="D21857" t="s">
        <v>506</v>
      </c>
      <c r="E21857">
        <v>200</v>
      </c>
      <c r="F21857" t="s">
        <v>5690</v>
      </c>
      <c r="G21857" t="s">
        <v>10838</v>
      </c>
      <c r="H21857" t="s">
        <v>10839</v>
      </c>
      <c r="I21857">
        <v>4</v>
      </c>
      <c r="J21857">
        <v>4</v>
      </c>
      <c r="K21857">
        <v>13585</v>
      </c>
      <c r="L21857" s="2">
        <v>37.193702943189599</v>
      </c>
      <c r="M21857" t="s">
        <v>21</v>
      </c>
      <c r="N21857">
        <v>200</v>
      </c>
    </row>
    <row r="21858" spans="1:14">
      <c r="A21858">
        <v>71</v>
      </c>
      <c r="B21858" s="1">
        <v>10656</v>
      </c>
      <c r="C21858" t="s">
        <v>16</v>
      </c>
      <c r="D21858" t="s">
        <v>506</v>
      </c>
      <c r="E21858">
        <v>200</v>
      </c>
      <c r="F21858" t="s">
        <v>5690</v>
      </c>
      <c r="G21858" t="s">
        <v>10838</v>
      </c>
      <c r="H21858" t="s">
        <v>10839</v>
      </c>
      <c r="I21858">
        <v>5</v>
      </c>
      <c r="J21858">
        <v>5</v>
      </c>
      <c r="K21858">
        <v>14316</v>
      </c>
      <c r="L21858" s="2">
        <v>39.195071868583199</v>
      </c>
      <c r="M21858" t="s">
        <v>21</v>
      </c>
      <c r="N21858">
        <v>200</v>
      </c>
    </row>
    <row r="21859" spans="1:14">
      <c r="A21859">
        <v>73</v>
      </c>
      <c r="B21859" s="1">
        <v>12117</v>
      </c>
      <c r="C21859" t="s">
        <v>16</v>
      </c>
      <c r="D21859" t="s">
        <v>506</v>
      </c>
      <c r="E21859">
        <v>200</v>
      </c>
      <c r="F21859" t="s">
        <v>5690</v>
      </c>
      <c r="G21859" t="s">
        <v>10838</v>
      </c>
      <c r="H21859" t="s">
        <v>10839</v>
      </c>
      <c r="I21859">
        <v>6</v>
      </c>
      <c r="J21859">
        <v>6</v>
      </c>
      <c r="K21859">
        <v>15777</v>
      </c>
      <c r="L21859" s="2">
        <v>43.195071868583199</v>
      </c>
      <c r="M21859" t="s">
        <v>21</v>
      </c>
      <c r="N21859">
        <v>200</v>
      </c>
    </row>
    <row r="21860" spans="1:14">
      <c r="A21860">
        <v>74</v>
      </c>
      <c r="B21860" s="1">
        <v>12787</v>
      </c>
      <c r="C21860" t="s">
        <v>16</v>
      </c>
      <c r="D21860" t="s">
        <v>506</v>
      </c>
      <c r="E21860">
        <v>200</v>
      </c>
      <c r="F21860" t="s">
        <v>5690</v>
      </c>
      <c r="G21860" t="s">
        <v>10838</v>
      </c>
      <c r="H21860" t="s">
        <v>10839</v>
      </c>
      <c r="I21860">
        <v>7</v>
      </c>
      <c r="J21860">
        <v>7</v>
      </c>
      <c r="K21860">
        <v>16447</v>
      </c>
      <c r="L21860" s="2">
        <v>45.0294318959617</v>
      </c>
      <c r="M21860" t="s">
        <v>21</v>
      </c>
      <c r="N21860">
        <v>200</v>
      </c>
    </row>
    <row r="21861" spans="1:14">
      <c r="A21861">
        <v>75</v>
      </c>
      <c r="B21861" s="1">
        <v>13518</v>
      </c>
      <c r="C21861" t="s">
        <v>16</v>
      </c>
      <c r="D21861" t="s">
        <v>506</v>
      </c>
      <c r="E21861">
        <v>200</v>
      </c>
      <c r="F21861" t="s">
        <v>5690</v>
      </c>
      <c r="G21861" t="s">
        <v>10838</v>
      </c>
      <c r="H21861" t="s">
        <v>10839</v>
      </c>
      <c r="I21861">
        <v>8</v>
      </c>
      <c r="J21861">
        <v>8</v>
      </c>
      <c r="K21861">
        <v>17178</v>
      </c>
      <c r="L21861" s="2">
        <v>47.0308008213552</v>
      </c>
      <c r="M21861" t="s">
        <v>21</v>
      </c>
      <c r="N21861">
        <v>200</v>
      </c>
    </row>
    <row r="21862" spans="1:14">
      <c r="A21862">
        <v>76</v>
      </c>
      <c r="B21862" s="1">
        <v>14248</v>
      </c>
      <c r="C21862" t="s">
        <v>16</v>
      </c>
      <c r="D21862" t="s">
        <v>506</v>
      </c>
      <c r="E21862">
        <v>200</v>
      </c>
      <c r="F21862" t="s">
        <v>5690</v>
      </c>
      <c r="G21862" t="s">
        <v>10838</v>
      </c>
      <c r="H21862" t="s">
        <v>10839</v>
      </c>
      <c r="I21862">
        <v>9</v>
      </c>
      <c r="J21862">
        <v>9</v>
      </c>
      <c r="K21862">
        <v>17908</v>
      </c>
      <c r="L21862" s="2">
        <v>49.0294318959617</v>
      </c>
      <c r="M21862" t="s">
        <v>21</v>
      </c>
      <c r="N21862">
        <v>200</v>
      </c>
    </row>
    <row r="21863" spans="1:14">
      <c r="A21863">
        <v>77</v>
      </c>
      <c r="B21863" s="1">
        <v>14979</v>
      </c>
      <c r="C21863" t="s">
        <v>16</v>
      </c>
      <c r="D21863" t="s">
        <v>506</v>
      </c>
      <c r="E21863">
        <v>200</v>
      </c>
      <c r="F21863" t="s">
        <v>5690</v>
      </c>
      <c r="G21863" t="s">
        <v>10838</v>
      </c>
      <c r="H21863" t="s">
        <v>10839</v>
      </c>
      <c r="I21863">
        <v>10</v>
      </c>
      <c r="J21863">
        <v>10</v>
      </c>
      <c r="K21863">
        <v>18639</v>
      </c>
      <c r="L21863" s="2">
        <v>51.0308008213552</v>
      </c>
      <c r="M21863" t="s">
        <v>21</v>
      </c>
      <c r="N21863">
        <v>200</v>
      </c>
    </row>
    <row r="21864" spans="1:14">
      <c r="A21864">
        <v>78</v>
      </c>
      <c r="B21864" s="1">
        <v>15709</v>
      </c>
      <c r="C21864" t="s">
        <v>16</v>
      </c>
      <c r="D21864" t="s">
        <v>506</v>
      </c>
      <c r="E21864">
        <v>200</v>
      </c>
      <c r="F21864" t="s">
        <v>5690</v>
      </c>
      <c r="G21864" t="s">
        <v>10838</v>
      </c>
      <c r="H21864" t="s">
        <v>10839</v>
      </c>
      <c r="I21864">
        <v>11</v>
      </c>
      <c r="J21864">
        <v>11</v>
      </c>
      <c r="K21864">
        <v>19369</v>
      </c>
      <c r="L21864" s="2">
        <v>53.0294318959617</v>
      </c>
      <c r="M21864" t="s">
        <v>21</v>
      </c>
      <c r="N21864">
        <v>200</v>
      </c>
    </row>
    <row r="21865" spans="1:14">
      <c r="A21865">
        <v>79</v>
      </c>
      <c r="B21865" s="1">
        <v>16440</v>
      </c>
      <c r="C21865" t="s">
        <v>16</v>
      </c>
      <c r="D21865" t="s">
        <v>506</v>
      </c>
      <c r="E21865">
        <v>200</v>
      </c>
      <c r="F21865" t="s">
        <v>5690</v>
      </c>
      <c r="G21865" t="s">
        <v>10838</v>
      </c>
      <c r="H21865" t="s">
        <v>10839</v>
      </c>
      <c r="I21865">
        <v>12</v>
      </c>
      <c r="J21865">
        <v>12</v>
      </c>
      <c r="K21865">
        <v>20100</v>
      </c>
      <c r="L21865" s="2">
        <v>55.0308008213552</v>
      </c>
      <c r="M21865" t="s">
        <v>21</v>
      </c>
      <c r="N21865">
        <v>200</v>
      </c>
    </row>
    <row r="21866" spans="1:14">
      <c r="A21866">
        <v>82</v>
      </c>
      <c r="B21866" s="1">
        <v>18631</v>
      </c>
      <c r="C21866" t="s">
        <v>16</v>
      </c>
      <c r="D21866" t="s">
        <v>506</v>
      </c>
      <c r="E21866">
        <v>200</v>
      </c>
      <c r="F21866" t="s">
        <v>5690</v>
      </c>
      <c r="G21866" t="s">
        <v>10838</v>
      </c>
      <c r="H21866" t="s">
        <v>10839</v>
      </c>
      <c r="I21866">
        <v>13</v>
      </c>
      <c r="J21866">
        <v>13</v>
      </c>
      <c r="K21866">
        <v>22291</v>
      </c>
      <c r="L21866" s="2">
        <v>61.0294318959617</v>
      </c>
      <c r="M21866" t="s">
        <v>21</v>
      </c>
      <c r="N21866">
        <v>200</v>
      </c>
    </row>
    <row r="21867" spans="1:14">
      <c r="A21867">
        <v>83</v>
      </c>
      <c r="B21867" s="1">
        <v>19362</v>
      </c>
      <c r="C21867" t="s">
        <v>16</v>
      </c>
      <c r="D21867" t="s">
        <v>506</v>
      </c>
      <c r="E21867">
        <v>200</v>
      </c>
      <c r="F21867" t="s">
        <v>5690</v>
      </c>
      <c r="G21867" t="s">
        <v>10838</v>
      </c>
      <c r="H21867" t="s">
        <v>10839</v>
      </c>
      <c r="I21867">
        <v>14</v>
      </c>
      <c r="J21867">
        <v>14</v>
      </c>
      <c r="K21867">
        <v>23022</v>
      </c>
      <c r="L21867" s="2">
        <v>63.0308008213552</v>
      </c>
      <c r="M21867" t="s">
        <v>21</v>
      </c>
      <c r="N21867">
        <v>200</v>
      </c>
    </row>
    <row r="21868" spans="1:14">
      <c r="A21868">
        <v>84</v>
      </c>
      <c r="B21868" s="1">
        <v>20092</v>
      </c>
      <c r="C21868" t="s">
        <v>16</v>
      </c>
      <c r="D21868" t="s">
        <v>506</v>
      </c>
      <c r="E21868">
        <v>200</v>
      </c>
      <c r="F21868" t="s">
        <v>5690</v>
      </c>
      <c r="G21868" t="s">
        <v>10838</v>
      </c>
      <c r="H21868" t="s">
        <v>10839</v>
      </c>
      <c r="I21868">
        <v>15</v>
      </c>
      <c r="J21868">
        <v>15</v>
      </c>
      <c r="K21868">
        <v>23752</v>
      </c>
      <c r="L21868" s="2">
        <v>65.029431895961693</v>
      </c>
      <c r="M21868" t="s">
        <v>21</v>
      </c>
      <c r="N21868">
        <v>200</v>
      </c>
    </row>
    <row r="21869" spans="1:14">
      <c r="A21869">
        <v>85</v>
      </c>
      <c r="B21869" s="1">
        <v>20823</v>
      </c>
      <c r="C21869" t="s">
        <v>16</v>
      </c>
      <c r="D21869" t="s">
        <v>506</v>
      </c>
      <c r="E21869">
        <v>200</v>
      </c>
      <c r="F21869" t="s">
        <v>5690</v>
      </c>
      <c r="G21869" t="s">
        <v>10838</v>
      </c>
      <c r="H21869" t="s">
        <v>10839</v>
      </c>
      <c r="I21869">
        <v>16</v>
      </c>
      <c r="J21869">
        <v>16</v>
      </c>
      <c r="K21869">
        <v>24483</v>
      </c>
      <c r="L21869" s="2">
        <v>67.0308008213552</v>
      </c>
      <c r="M21869" t="s">
        <v>21</v>
      </c>
      <c r="N21869">
        <v>200</v>
      </c>
    </row>
    <row r="21870" spans="1:14">
      <c r="A21870">
        <v>86</v>
      </c>
      <c r="B21870" s="1">
        <v>21553</v>
      </c>
      <c r="C21870" t="s">
        <v>16</v>
      </c>
      <c r="D21870" t="s">
        <v>506</v>
      </c>
      <c r="E21870">
        <v>200</v>
      </c>
      <c r="F21870" t="s">
        <v>5690</v>
      </c>
      <c r="G21870" t="s">
        <v>10838</v>
      </c>
      <c r="H21870" t="s">
        <v>10839</v>
      </c>
      <c r="I21870">
        <v>17</v>
      </c>
      <c r="J21870">
        <v>17</v>
      </c>
      <c r="K21870">
        <v>25213</v>
      </c>
      <c r="L21870" s="2">
        <v>69.029431895961693</v>
      </c>
      <c r="M21870" t="s">
        <v>21</v>
      </c>
      <c r="N21870">
        <v>200</v>
      </c>
    </row>
    <row r="21871" spans="1:14">
      <c r="A21871">
        <v>87</v>
      </c>
      <c r="B21871" s="1">
        <v>22284</v>
      </c>
      <c r="C21871" t="s">
        <v>16</v>
      </c>
      <c r="D21871" t="s">
        <v>506</v>
      </c>
      <c r="E21871">
        <v>200</v>
      </c>
      <c r="F21871" t="s">
        <v>5690</v>
      </c>
      <c r="G21871" t="s">
        <v>10838</v>
      </c>
      <c r="H21871" t="s">
        <v>10839</v>
      </c>
      <c r="I21871">
        <v>18</v>
      </c>
      <c r="J21871">
        <v>18</v>
      </c>
      <c r="K21871">
        <v>25944</v>
      </c>
      <c r="L21871" s="2">
        <v>71.0308008213552</v>
      </c>
      <c r="M21871" t="s">
        <v>21</v>
      </c>
      <c r="N21871">
        <v>200</v>
      </c>
    </row>
    <row r="21872" spans="1:14">
      <c r="A21872">
        <v>87</v>
      </c>
      <c r="B21872" s="1">
        <v>22284</v>
      </c>
      <c r="C21872" t="s">
        <v>16</v>
      </c>
      <c r="D21872" t="s">
        <v>506</v>
      </c>
      <c r="E21872">
        <v>200</v>
      </c>
      <c r="F21872" t="s">
        <v>5691</v>
      </c>
      <c r="G21872" t="s">
        <v>10840</v>
      </c>
      <c r="H21872" t="s">
        <v>10841</v>
      </c>
      <c r="I21872">
        <v>1</v>
      </c>
      <c r="J21872">
        <v>1</v>
      </c>
      <c r="K21872">
        <v>22703</v>
      </c>
      <c r="L21872" s="2">
        <v>62.157426420260101</v>
      </c>
      <c r="M21872" t="s">
        <v>21</v>
      </c>
      <c r="N21872">
        <v>200</v>
      </c>
    </row>
    <row r="21873" spans="1:14">
      <c r="A21873">
        <v>74</v>
      </c>
      <c r="B21873" s="1">
        <v>12787</v>
      </c>
      <c r="C21873" t="s">
        <v>16</v>
      </c>
      <c r="D21873" t="s">
        <v>204</v>
      </c>
      <c r="E21873">
        <v>200</v>
      </c>
      <c r="F21873" t="s">
        <v>5692</v>
      </c>
      <c r="G21873" t="s">
        <v>10842</v>
      </c>
      <c r="H21873" t="s">
        <v>10843</v>
      </c>
      <c r="I21873">
        <v>1</v>
      </c>
      <c r="J21873">
        <v>1</v>
      </c>
      <c r="K21873">
        <v>16285</v>
      </c>
      <c r="L21873" s="2">
        <v>44.5859000684463</v>
      </c>
      <c r="M21873" t="s">
        <v>21</v>
      </c>
      <c r="N21873">
        <v>200</v>
      </c>
    </row>
    <row r="21874" spans="1:14">
      <c r="A21874">
        <v>75</v>
      </c>
      <c r="B21874" s="1">
        <v>13518</v>
      </c>
      <c r="C21874" t="s">
        <v>16</v>
      </c>
      <c r="D21874" t="s">
        <v>204</v>
      </c>
      <c r="E21874">
        <v>200</v>
      </c>
      <c r="F21874" t="s">
        <v>5692</v>
      </c>
      <c r="G21874" t="s">
        <v>10842</v>
      </c>
      <c r="H21874" t="s">
        <v>10843</v>
      </c>
      <c r="I21874">
        <v>2</v>
      </c>
      <c r="J21874">
        <v>2</v>
      </c>
      <c r="K21874">
        <v>17016</v>
      </c>
      <c r="L21874" s="2">
        <v>46.5872689938398</v>
      </c>
      <c r="M21874" t="s">
        <v>21</v>
      </c>
      <c r="N21874">
        <v>200</v>
      </c>
    </row>
    <row r="21875" spans="1:14">
      <c r="A21875">
        <v>76</v>
      </c>
      <c r="B21875" s="1">
        <v>14248</v>
      </c>
      <c r="C21875" t="s">
        <v>16</v>
      </c>
      <c r="D21875" t="s">
        <v>204</v>
      </c>
      <c r="E21875">
        <v>200</v>
      </c>
      <c r="F21875" t="s">
        <v>5692</v>
      </c>
      <c r="G21875" t="s">
        <v>10842</v>
      </c>
      <c r="H21875" t="s">
        <v>10843</v>
      </c>
      <c r="I21875">
        <v>3</v>
      </c>
      <c r="J21875">
        <v>3</v>
      </c>
      <c r="K21875">
        <v>17746</v>
      </c>
      <c r="L21875" s="2">
        <v>48.5859000684463</v>
      </c>
      <c r="M21875" t="s">
        <v>21</v>
      </c>
      <c r="N21875">
        <v>200</v>
      </c>
    </row>
    <row r="21876" spans="1:14">
      <c r="A21876">
        <v>77</v>
      </c>
      <c r="B21876" s="1">
        <v>14979</v>
      </c>
      <c r="C21876" t="s">
        <v>16</v>
      </c>
      <c r="D21876" t="s">
        <v>204</v>
      </c>
      <c r="E21876">
        <v>200</v>
      </c>
      <c r="F21876" t="s">
        <v>5692</v>
      </c>
      <c r="G21876" t="s">
        <v>10842</v>
      </c>
      <c r="H21876" t="s">
        <v>10843</v>
      </c>
      <c r="I21876">
        <v>4</v>
      </c>
      <c r="J21876">
        <v>4</v>
      </c>
      <c r="K21876">
        <v>18477</v>
      </c>
      <c r="L21876" s="2">
        <v>50.5872689938398</v>
      </c>
      <c r="M21876" t="s">
        <v>21</v>
      </c>
      <c r="N21876">
        <v>200</v>
      </c>
    </row>
    <row r="21877" spans="1:14">
      <c r="A21877">
        <v>78</v>
      </c>
      <c r="B21877" s="1">
        <v>15709</v>
      </c>
      <c r="C21877" t="s">
        <v>16</v>
      </c>
      <c r="D21877" t="s">
        <v>204</v>
      </c>
      <c r="E21877">
        <v>200</v>
      </c>
      <c r="F21877" t="s">
        <v>5692</v>
      </c>
      <c r="G21877" t="s">
        <v>10842</v>
      </c>
      <c r="H21877" t="s">
        <v>10843</v>
      </c>
      <c r="I21877">
        <v>5</v>
      </c>
      <c r="J21877">
        <v>5</v>
      </c>
      <c r="K21877">
        <v>19207</v>
      </c>
      <c r="L21877" s="2">
        <v>52.5859000684463</v>
      </c>
      <c r="M21877" t="s">
        <v>21</v>
      </c>
      <c r="N21877">
        <v>200</v>
      </c>
    </row>
    <row r="21878" spans="1:14">
      <c r="A21878">
        <v>79</v>
      </c>
      <c r="B21878" s="1">
        <v>16440</v>
      </c>
      <c r="C21878" t="s">
        <v>16</v>
      </c>
      <c r="D21878" t="s">
        <v>204</v>
      </c>
      <c r="E21878">
        <v>200</v>
      </c>
      <c r="F21878" t="s">
        <v>5692</v>
      </c>
      <c r="G21878" t="s">
        <v>10842</v>
      </c>
      <c r="H21878" t="s">
        <v>10843</v>
      </c>
      <c r="I21878">
        <v>6</v>
      </c>
      <c r="J21878">
        <v>6</v>
      </c>
      <c r="K21878">
        <v>19938</v>
      </c>
      <c r="L21878" s="2">
        <v>54.5872689938398</v>
      </c>
      <c r="M21878" t="s">
        <v>21</v>
      </c>
      <c r="N21878">
        <v>200</v>
      </c>
    </row>
    <row r="21879" spans="1:14">
      <c r="A21879">
        <v>80</v>
      </c>
      <c r="B21879" s="1">
        <v>17170</v>
      </c>
      <c r="C21879" t="s">
        <v>16</v>
      </c>
      <c r="D21879" t="s">
        <v>204</v>
      </c>
      <c r="E21879">
        <v>200</v>
      </c>
      <c r="F21879" t="s">
        <v>5692</v>
      </c>
      <c r="G21879" t="s">
        <v>10842</v>
      </c>
      <c r="H21879" t="s">
        <v>10843</v>
      </c>
      <c r="I21879">
        <v>7</v>
      </c>
      <c r="J21879">
        <v>7</v>
      </c>
      <c r="K21879">
        <v>20668</v>
      </c>
      <c r="L21879" s="2">
        <v>56.5859000684463</v>
      </c>
      <c r="M21879" t="s">
        <v>21</v>
      </c>
      <c r="N21879">
        <v>200</v>
      </c>
    </row>
    <row r="21880" spans="1:14">
      <c r="A21880">
        <v>81</v>
      </c>
      <c r="B21880" s="1">
        <v>17901</v>
      </c>
      <c r="C21880" t="s">
        <v>16</v>
      </c>
      <c r="D21880" t="s">
        <v>204</v>
      </c>
      <c r="E21880">
        <v>200</v>
      </c>
      <c r="F21880" t="s">
        <v>5692</v>
      </c>
      <c r="G21880" t="s">
        <v>10842</v>
      </c>
      <c r="H21880" t="s">
        <v>10843</v>
      </c>
      <c r="I21880">
        <v>8</v>
      </c>
      <c r="J21880">
        <v>8</v>
      </c>
      <c r="K21880">
        <v>21399</v>
      </c>
      <c r="L21880" s="2">
        <v>58.5872689938398</v>
      </c>
      <c r="M21880" t="s">
        <v>21</v>
      </c>
      <c r="N21880">
        <v>200</v>
      </c>
    </row>
    <row r="21881" spans="1:14">
      <c r="A21881">
        <v>82</v>
      </c>
      <c r="B21881" s="1">
        <v>18631</v>
      </c>
      <c r="C21881" t="s">
        <v>16</v>
      </c>
      <c r="D21881" t="s">
        <v>204</v>
      </c>
      <c r="E21881">
        <v>200</v>
      </c>
      <c r="F21881" t="s">
        <v>5692</v>
      </c>
      <c r="G21881" t="s">
        <v>10842</v>
      </c>
      <c r="H21881" t="s">
        <v>10843</v>
      </c>
      <c r="I21881">
        <v>9</v>
      </c>
      <c r="J21881">
        <v>9</v>
      </c>
      <c r="K21881">
        <v>22129</v>
      </c>
      <c r="L21881" s="2">
        <v>60.5859000684463</v>
      </c>
      <c r="M21881" t="s">
        <v>21</v>
      </c>
      <c r="N21881">
        <v>200</v>
      </c>
    </row>
    <row r="21882" spans="1:14">
      <c r="A21882">
        <v>83</v>
      </c>
      <c r="B21882" s="1">
        <v>19362</v>
      </c>
      <c r="C21882" t="s">
        <v>16</v>
      </c>
      <c r="D21882" t="s">
        <v>204</v>
      </c>
      <c r="E21882">
        <v>200</v>
      </c>
      <c r="F21882" t="s">
        <v>5692</v>
      </c>
      <c r="G21882" t="s">
        <v>10842</v>
      </c>
      <c r="H21882" t="s">
        <v>10843</v>
      </c>
      <c r="I21882">
        <v>10</v>
      </c>
      <c r="J21882">
        <v>10</v>
      </c>
      <c r="K21882">
        <v>22860</v>
      </c>
      <c r="L21882" s="2">
        <v>62.5872689938398</v>
      </c>
      <c r="M21882" t="s">
        <v>21</v>
      </c>
      <c r="N21882">
        <v>200</v>
      </c>
    </row>
    <row r="21883" spans="1:14">
      <c r="A21883">
        <v>84</v>
      </c>
      <c r="B21883" s="1">
        <v>20092</v>
      </c>
      <c r="C21883" t="s">
        <v>16</v>
      </c>
      <c r="D21883" t="s">
        <v>204</v>
      </c>
      <c r="E21883">
        <v>200</v>
      </c>
      <c r="F21883" t="s">
        <v>5692</v>
      </c>
      <c r="G21883" t="s">
        <v>10842</v>
      </c>
      <c r="H21883" t="s">
        <v>10843</v>
      </c>
      <c r="I21883">
        <v>11</v>
      </c>
      <c r="J21883">
        <v>11</v>
      </c>
      <c r="K21883">
        <v>23590</v>
      </c>
      <c r="L21883" s="2">
        <v>64.585900068446307</v>
      </c>
      <c r="M21883" t="s">
        <v>21</v>
      </c>
      <c r="N21883">
        <v>200</v>
      </c>
    </row>
    <row r="21884" spans="1:14">
      <c r="A21884">
        <v>76</v>
      </c>
      <c r="B21884" s="1">
        <v>14248</v>
      </c>
      <c r="C21884" t="s">
        <v>69</v>
      </c>
      <c r="D21884" t="s">
        <v>520</v>
      </c>
      <c r="E21884">
        <v>200</v>
      </c>
      <c r="F21884" t="s">
        <v>5693</v>
      </c>
      <c r="G21884" t="s">
        <v>10844</v>
      </c>
      <c r="H21884" t="s">
        <v>10845</v>
      </c>
      <c r="I21884">
        <v>1</v>
      </c>
      <c r="J21884">
        <v>1</v>
      </c>
      <c r="K21884">
        <v>24547</v>
      </c>
      <c r="L21884" s="2">
        <v>67.206023271731695</v>
      </c>
      <c r="M21884" t="s">
        <v>104</v>
      </c>
      <c r="N21884">
        <v>200</v>
      </c>
    </row>
    <row r="21885" spans="1:14">
      <c r="A21885">
        <v>77</v>
      </c>
      <c r="B21885" s="1">
        <v>14979</v>
      </c>
      <c r="C21885" t="s">
        <v>69</v>
      </c>
      <c r="D21885" t="s">
        <v>520</v>
      </c>
      <c r="E21885">
        <v>200</v>
      </c>
      <c r="F21885" t="s">
        <v>5693</v>
      </c>
      <c r="G21885" t="s">
        <v>10844</v>
      </c>
      <c r="H21885" t="s">
        <v>10845</v>
      </c>
      <c r="I21885">
        <v>2</v>
      </c>
      <c r="J21885">
        <v>2</v>
      </c>
      <c r="K21885">
        <v>25278</v>
      </c>
      <c r="L21885" s="2">
        <v>69.207392197125301</v>
      </c>
      <c r="M21885" t="s">
        <v>104</v>
      </c>
      <c r="N21885">
        <v>200</v>
      </c>
    </row>
    <row r="21886" spans="1:14">
      <c r="A21886">
        <v>78</v>
      </c>
      <c r="B21886" s="1">
        <v>15709</v>
      </c>
      <c r="C21886" t="s">
        <v>69</v>
      </c>
      <c r="D21886" t="s">
        <v>520</v>
      </c>
      <c r="E21886">
        <v>200</v>
      </c>
      <c r="F21886" t="s">
        <v>5693</v>
      </c>
      <c r="G21886" t="s">
        <v>10844</v>
      </c>
      <c r="H21886" t="s">
        <v>10845</v>
      </c>
      <c r="I21886">
        <v>3</v>
      </c>
      <c r="J21886">
        <v>3</v>
      </c>
      <c r="K21886">
        <v>26008</v>
      </c>
      <c r="L21886" s="2">
        <v>71.206023271731695</v>
      </c>
      <c r="M21886" t="s">
        <v>104</v>
      </c>
      <c r="N21886">
        <v>200</v>
      </c>
    </row>
    <row r="21887" spans="1:14">
      <c r="A21887">
        <v>79</v>
      </c>
      <c r="B21887" s="1">
        <v>16440</v>
      </c>
      <c r="C21887" t="s">
        <v>69</v>
      </c>
      <c r="D21887" t="s">
        <v>520</v>
      </c>
      <c r="E21887">
        <v>200</v>
      </c>
      <c r="F21887" t="s">
        <v>5693</v>
      </c>
      <c r="G21887" t="s">
        <v>10844</v>
      </c>
      <c r="H21887" t="s">
        <v>10845</v>
      </c>
      <c r="I21887">
        <v>4</v>
      </c>
      <c r="J21887">
        <v>4</v>
      </c>
      <c r="K21887">
        <v>26739</v>
      </c>
      <c r="L21887" s="2">
        <v>73.207392197125301</v>
      </c>
      <c r="M21887" t="s">
        <v>104</v>
      </c>
      <c r="N21887">
        <v>200</v>
      </c>
    </row>
    <row r="21888" spans="1:14">
      <c r="A21888">
        <v>80</v>
      </c>
      <c r="B21888" s="1">
        <v>17170</v>
      </c>
      <c r="C21888" t="s">
        <v>69</v>
      </c>
      <c r="D21888" t="s">
        <v>520</v>
      </c>
      <c r="E21888">
        <v>200</v>
      </c>
      <c r="F21888" t="s">
        <v>5693</v>
      </c>
      <c r="G21888" t="s">
        <v>10844</v>
      </c>
      <c r="H21888" t="s">
        <v>10845</v>
      </c>
      <c r="I21888">
        <v>5</v>
      </c>
      <c r="J21888">
        <v>5</v>
      </c>
      <c r="K21888">
        <v>27469</v>
      </c>
      <c r="L21888" s="2">
        <v>75.206023271731695</v>
      </c>
      <c r="M21888" t="s">
        <v>104</v>
      </c>
      <c r="N21888">
        <v>200</v>
      </c>
    </row>
    <row r="21889" spans="1:14">
      <c r="A21889">
        <v>81</v>
      </c>
      <c r="B21889" s="1">
        <v>17901</v>
      </c>
      <c r="C21889" t="s">
        <v>69</v>
      </c>
      <c r="D21889" t="s">
        <v>520</v>
      </c>
      <c r="E21889">
        <v>200</v>
      </c>
      <c r="F21889" t="s">
        <v>5693</v>
      </c>
      <c r="G21889" t="s">
        <v>10844</v>
      </c>
      <c r="H21889" t="s">
        <v>10845</v>
      </c>
      <c r="I21889">
        <v>6</v>
      </c>
      <c r="J21889">
        <v>6</v>
      </c>
      <c r="K21889">
        <v>28200</v>
      </c>
      <c r="L21889" s="2">
        <v>77.207392197125301</v>
      </c>
      <c r="M21889" t="s">
        <v>104</v>
      </c>
      <c r="N21889">
        <v>200</v>
      </c>
    </row>
    <row r="21890" spans="1:14">
      <c r="A21890">
        <v>66</v>
      </c>
      <c r="B21890" s="1">
        <v>7003</v>
      </c>
      <c r="C21890" t="s">
        <v>16</v>
      </c>
      <c r="D21890" t="s">
        <v>144</v>
      </c>
      <c r="E21890">
        <v>200</v>
      </c>
      <c r="F21890" t="s">
        <v>5694</v>
      </c>
      <c r="G21890" t="s">
        <v>10846</v>
      </c>
      <c r="H21890" t="s">
        <v>8267</v>
      </c>
      <c r="I21890">
        <v>1</v>
      </c>
      <c r="J21890">
        <v>1</v>
      </c>
      <c r="K21890">
        <v>15875</v>
      </c>
      <c r="L21890" s="2">
        <v>43.463381245722097</v>
      </c>
      <c r="M21890" t="s">
        <v>104</v>
      </c>
      <c r="N21890">
        <v>200</v>
      </c>
    </row>
    <row r="21891" spans="1:14">
      <c r="A21891">
        <v>67</v>
      </c>
      <c r="B21891" s="1">
        <v>7734</v>
      </c>
      <c r="C21891" t="s">
        <v>16</v>
      </c>
      <c r="D21891" t="s">
        <v>144</v>
      </c>
      <c r="E21891">
        <v>200</v>
      </c>
      <c r="F21891" t="s">
        <v>5694</v>
      </c>
      <c r="G21891" t="s">
        <v>10846</v>
      </c>
      <c r="H21891" t="s">
        <v>8267</v>
      </c>
      <c r="I21891">
        <v>2</v>
      </c>
      <c r="J21891">
        <v>2</v>
      </c>
      <c r="K21891">
        <v>16606</v>
      </c>
      <c r="L21891" s="2">
        <v>45.464750171115703</v>
      </c>
      <c r="M21891" t="s">
        <v>104</v>
      </c>
      <c r="N21891">
        <v>200</v>
      </c>
    </row>
    <row r="21892" spans="1:14">
      <c r="A21892">
        <v>68</v>
      </c>
      <c r="B21892" s="1">
        <v>8464</v>
      </c>
      <c r="C21892" t="s">
        <v>16</v>
      </c>
      <c r="D21892" t="s">
        <v>144</v>
      </c>
      <c r="E21892">
        <v>200</v>
      </c>
      <c r="F21892" t="s">
        <v>5694</v>
      </c>
      <c r="G21892" t="s">
        <v>10846</v>
      </c>
      <c r="H21892" t="s">
        <v>8267</v>
      </c>
      <c r="I21892">
        <v>3</v>
      </c>
      <c r="J21892">
        <v>3</v>
      </c>
      <c r="K21892">
        <v>17336</v>
      </c>
      <c r="L21892" s="2">
        <v>47.463381245722097</v>
      </c>
      <c r="M21892" t="s">
        <v>104</v>
      </c>
      <c r="N21892">
        <v>200</v>
      </c>
    </row>
    <row r="21893" spans="1:14">
      <c r="A21893">
        <v>69</v>
      </c>
      <c r="B21893" s="1">
        <v>9195</v>
      </c>
      <c r="C21893" t="s">
        <v>16</v>
      </c>
      <c r="D21893" t="s">
        <v>144</v>
      </c>
      <c r="E21893">
        <v>200</v>
      </c>
      <c r="F21893" t="s">
        <v>5694</v>
      </c>
      <c r="G21893" t="s">
        <v>10846</v>
      </c>
      <c r="H21893" t="s">
        <v>8267</v>
      </c>
      <c r="I21893">
        <v>4</v>
      </c>
      <c r="J21893">
        <v>4</v>
      </c>
      <c r="K21893">
        <v>18067</v>
      </c>
      <c r="L21893" s="2">
        <v>49.464750171115703</v>
      </c>
      <c r="M21893" t="s">
        <v>104</v>
      </c>
      <c r="N21893">
        <v>200</v>
      </c>
    </row>
    <row r="21894" spans="1:14">
      <c r="A21894">
        <v>70</v>
      </c>
      <c r="B21894" s="1">
        <v>9925</v>
      </c>
      <c r="C21894" t="s">
        <v>16</v>
      </c>
      <c r="D21894" t="s">
        <v>144</v>
      </c>
      <c r="E21894">
        <v>200</v>
      </c>
      <c r="F21894" t="s">
        <v>5694</v>
      </c>
      <c r="G21894" t="s">
        <v>10846</v>
      </c>
      <c r="H21894" t="s">
        <v>8267</v>
      </c>
      <c r="I21894">
        <v>5</v>
      </c>
      <c r="J21894">
        <v>5</v>
      </c>
      <c r="K21894">
        <v>18797</v>
      </c>
      <c r="L21894" s="2">
        <v>51.463381245722097</v>
      </c>
      <c r="M21894" t="s">
        <v>104</v>
      </c>
      <c r="N21894">
        <v>200</v>
      </c>
    </row>
    <row r="21895" spans="1:14">
      <c r="A21895">
        <v>71</v>
      </c>
      <c r="B21895" s="1">
        <v>10656</v>
      </c>
      <c r="C21895" t="s">
        <v>16</v>
      </c>
      <c r="D21895" t="s">
        <v>144</v>
      </c>
      <c r="E21895">
        <v>200</v>
      </c>
      <c r="F21895" t="s">
        <v>5694</v>
      </c>
      <c r="G21895" t="s">
        <v>10846</v>
      </c>
      <c r="H21895" t="s">
        <v>8267</v>
      </c>
      <c r="I21895">
        <v>6</v>
      </c>
      <c r="J21895">
        <v>6</v>
      </c>
      <c r="K21895">
        <v>19528</v>
      </c>
      <c r="L21895" s="2">
        <v>53.464750171115703</v>
      </c>
      <c r="M21895" t="s">
        <v>104</v>
      </c>
      <c r="N21895">
        <v>200</v>
      </c>
    </row>
    <row r="21896" spans="1:14">
      <c r="A21896">
        <v>72</v>
      </c>
      <c r="B21896" s="1">
        <v>11386</v>
      </c>
      <c r="C21896" t="s">
        <v>16</v>
      </c>
      <c r="D21896" t="s">
        <v>144</v>
      </c>
      <c r="E21896">
        <v>200</v>
      </c>
      <c r="F21896" t="s">
        <v>5694</v>
      </c>
      <c r="G21896" t="s">
        <v>10846</v>
      </c>
      <c r="H21896" t="s">
        <v>8267</v>
      </c>
      <c r="I21896">
        <v>7</v>
      </c>
      <c r="J21896">
        <v>7</v>
      </c>
      <c r="K21896">
        <v>20258</v>
      </c>
      <c r="L21896" s="2">
        <v>55.463381245722097</v>
      </c>
      <c r="M21896" t="s">
        <v>104</v>
      </c>
      <c r="N21896">
        <v>200</v>
      </c>
    </row>
    <row r="21897" spans="1:14">
      <c r="A21897">
        <v>73</v>
      </c>
      <c r="B21897" s="1">
        <v>12117</v>
      </c>
      <c r="C21897" t="s">
        <v>16</v>
      </c>
      <c r="D21897" t="s">
        <v>144</v>
      </c>
      <c r="E21897">
        <v>200</v>
      </c>
      <c r="F21897" t="s">
        <v>5694</v>
      </c>
      <c r="G21897" t="s">
        <v>10846</v>
      </c>
      <c r="H21897" t="s">
        <v>8267</v>
      </c>
      <c r="I21897">
        <v>8</v>
      </c>
      <c r="J21897">
        <v>8</v>
      </c>
      <c r="K21897">
        <v>20989</v>
      </c>
      <c r="L21897" s="2">
        <v>57.464750171115703</v>
      </c>
      <c r="M21897" t="s">
        <v>104</v>
      </c>
      <c r="N21897">
        <v>200</v>
      </c>
    </row>
    <row r="21898" spans="1:14">
      <c r="A21898">
        <v>74</v>
      </c>
      <c r="B21898" s="1">
        <v>12787</v>
      </c>
      <c r="C21898" t="s">
        <v>16</v>
      </c>
      <c r="D21898" t="s">
        <v>144</v>
      </c>
      <c r="E21898">
        <v>200</v>
      </c>
      <c r="F21898" t="s">
        <v>5694</v>
      </c>
      <c r="G21898" t="s">
        <v>10846</v>
      </c>
      <c r="H21898" t="s">
        <v>8267</v>
      </c>
      <c r="I21898">
        <v>9</v>
      </c>
      <c r="J21898">
        <v>9</v>
      </c>
      <c r="K21898">
        <v>21659</v>
      </c>
      <c r="L21898" s="2">
        <v>59.299110198494198</v>
      </c>
      <c r="M21898" t="s">
        <v>104</v>
      </c>
      <c r="N21898">
        <v>200</v>
      </c>
    </row>
    <row r="21899" spans="1:14">
      <c r="A21899">
        <v>75</v>
      </c>
      <c r="B21899" s="1">
        <v>13518</v>
      </c>
      <c r="C21899" t="s">
        <v>16</v>
      </c>
      <c r="D21899" t="s">
        <v>144</v>
      </c>
      <c r="E21899">
        <v>200</v>
      </c>
      <c r="F21899" t="s">
        <v>5694</v>
      </c>
      <c r="G21899" t="s">
        <v>10846</v>
      </c>
      <c r="H21899" t="s">
        <v>8267</v>
      </c>
      <c r="I21899">
        <v>10</v>
      </c>
      <c r="J21899">
        <v>10</v>
      </c>
      <c r="K21899">
        <v>22390</v>
      </c>
      <c r="L21899" s="2">
        <v>61.300479123887698</v>
      </c>
      <c r="M21899" t="s">
        <v>104</v>
      </c>
      <c r="N21899">
        <v>200</v>
      </c>
    </row>
    <row r="21900" spans="1:14">
      <c r="A21900">
        <v>76</v>
      </c>
      <c r="B21900" s="1">
        <v>14248</v>
      </c>
      <c r="C21900" t="s">
        <v>16</v>
      </c>
      <c r="D21900" t="s">
        <v>144</v>
      </c>
      <c r="E21900">
        <v>200</v>
      </c>
      <c r="F21900" t="s">
        <v>5694</v>
      </c>
      <c r="G21900" t="s">
        <v>10846</v>
      </c>
      <c r="H21900" t="s">
        <v>8267</v>
      </c>
      <c r="I21900">
        <v>11</v>
      </c>
      <c r="J21900">
        <v>11</v>
      </c>
      <c r="K21900">
        <v>23120</v>
      </c>
      <c r="L21900" s="2">
        <v>63.299110198494198</v>
      </c>
      <c r="M21900" t="s">
        <v>104</v>
      </c>
      <c r="N21900">
        <v>200</v>
      </c>
    </row>
    <row r="21901" spans="1:14">
      <c r="A21901">
        <v>77</v>
      </c>
      <c r="B21901" s="1">
        <v>14979</v>
      </c>
      <c r="C21901" t="s">
        <v>16</v>
      </c>
      <c r="D21901" t="s">
        <v>144</v>
      </c>
      <c r="E21901">
        <v>200</v>
      </c>
      <c r="F21901" t="s">
        <v>5694</v>
      </c>
      <c r="G21901" t="s">
        <v>10846</v>
      </c>
      <c r="H21901" t="s">
        <v>8267</v>
      </c>
      <c r="I21901">
        <v>12</v>
      </c>
      <c r="J21901">
        <v>12</v>
      </c>
      <c r="K21901">
        <v>23851</v>
      </c>
      <c r="L21901" s="2">
        <v>65.300479123887797</v>
      </c>
      <c r="M21901" t="s">
        <v>104</v>
      </c>
      <c r="N21901">
        <v>200</v>
      </c>
    </row>
    <row r="21902" spans="1:14">
      <c r="A21902">
        <v>78</v>
      </c>
      <c r="B21902" s="1">
        <v>15709</v>
      </c>
      <c r="C21902" t="s">
        <v>16</v>
      </c>
      <c r="D21902" t="s">
        <v>144</v>
      </c>
      <c r="E21902">
        <v>200</v>
      </c>
      <c r="F21902" t="s">
        <v>5694</v>
      </c>
      <c r="G21902" t="s">
        <v>10846</v>
      </c>
      <c r="H21902" t="s">
        <v>8267</v>
      </c>
      <c r="I21902">
        <v>13</v>
      </c>
      <c r="J21902">
        <v>13</v>
      </c>
      <c r="K21902">
        <v>24581</v>
      </c>
      <c r="L21902" s="2">
        <v>67.299110198494205</v>
      </c>
      <c r="M21902" t="s">
        <v>104</v>
      </c>
      <c r="N21902">
        <v>200</v>
      </c>
    </row>
    <row r="21903" spans="1:14">
      <c r="A21903">
        <v>79</v>
      </c>
      <c r="B21903" s="1">
        <v>16440</v>
      </c>
      <c r="C21903" t="s">
        <v>16</v>
      </c>
      <c r="D21903" t="s">
        <v>144</v>
      </c>
      <c r="E21903">
        <v>200</v>
      </c>
      <c r="F21903" t="s">
        <v>5694</v>
      </c>
      <c r="G21903" t="s">
        <v>10846</v>
      </c>
      <c r="H21903" t="s">
        <v>8267</v>
      </c>
      <c r="I21903">
        <v>14</v>
      </c>
      <c r="J21903">
        <v>14</v>
      </c>
      <c r="K21903">
        <v>25312</v>
      </c>
      <c r="L21903" s="2">
        <v>69.300479123887797</v>
      </c>
      <c r="M21903" t="s">
        <v>104</v>
      </c>
      <c r="N21903">
        <v>200</v>
      </c>
    </row>
    <row r="21904" spans="1:14">
      <c r="A21904">
        <v>80</v>
      </c>
      <c r="B21904" s="1">
        <v>17170</v>
      </c>
      <c r="C21904" t="s">
        <v>16</v>
      </c>
      <c r="D21904" t="s">
        <v>144</v>
      </c>
      <c r="E21904">
        <v>200</v>
      </c>
      <c r="F21904" t="s">
        <v>5694</v>
      </c>
      <c r="G21904" t="s">
        <v>10846</v>
      </c>
      <c r="H21904" t="s">
        <v>8267</v>
      </c>
      <c r="I21904">
        <v>15</v>
      </c>
      <c r="J21904">
        <v>15</v>
      </c>
      <c r="K21904">
        <v>26042</v>
      </c>
      <c r="L21904" s="2">
        <v>71.299110198494205</v>
      </c>
      <c r="M21904" t="s">
        <v>104</v>
      </c>
      <c r="N21904">
        <v>200</v>
      </c>
    </row>
    <row r="21905" spans="1:14">
      <c r="A21905">
        <v>81</v>
      </c>
      <c r="B21905" s="1">
        <v>17901</v>
      </c>
      <c r="C21905" t="s">
        <v>16</v>
      </c>
      <c r="D21905" t="s">
        <v>144</v>
      </c>
      <c r="E21905">
        <v>200</v>
      </c>
      <c r="F21905" t="s">
        <v>5694</v>
      </c>
      <c r="G21905" t="s">
        <v>10846</v>
      </c>
      <c r="H21905" t="s">
        <v>8267</v>
      </c>
      <c r="I21905">
        <v>16</v>
      </c>
      <c r="J21905">
        <v>16</v>
      </c>
      <c r="K21905">
        <v>26773</v>
      </c>
      <c r="L21905" s="2">
        <v>73.300479123887797</v>
      </c>
      <c r="M21905" t="s">
        <v>104</v>
      </c>
      <c r="N21905">
        <v>200</v>
      </c>
    </row>
    <row r="21906" spans="1:14">
      <c r="A21906">
        <v>82</v>
      </c>
      <c r="B21906" s="1">
        <v>18631</v>
      </c>
      <c r="C21906" t="s">
        <v>16</v>
      </c>
      <c r="D21906" t="s">
        <v>144</v>
      </c>
      <c r="E21906">
        <v>200</v>
      </c>
      <c r="F21906" t="s">
        <v>5694</v>
      </c>
      <c r="G21906" t="s">
        <v>10846</v>
      </c>
      <c r="H21906" t="s">
        <v>8267</v>
      </c>
      <c r="I21906">
        <v>17</v>
      </c>
      <c r="J21906">
        <v>17</v>
      </c>
      <c r="K21906">
        <v>27503</v>
      </c>
      <c r="L21906" s="2">
        <v>75.299110198494205</v>
      </c>
      <c r="M21906" t="s">
        <v>104</v>
      </c>
      <c r="N21906">
        <v>200</v>
      </c>
    </row>
    <row r="21907" spans="1:14">
      <c r="A21907">
        <v>83</v>
      </c>
      <c r="B21907" s="1">
        <v>19362</v>
      </c>
      <c r="C21907" t="s">
        <v>16</v>
      </c>
      <c r="D21907" t="s">
        <v>144</v>
      </c>
      <c r="E21907">
        <v>200</v>
      </c>
      <c r="F21907" t="s">
        <v>5694</v>
      </c>
      <c r="G21907" t="s">
        <v>10846</v>
      </c>
      <c r="H21907" t="s">
        <v>8267</v>
      </c>
      <c r="I21907">
        <v>18</v>
      </c>
      <c r="J21907">
        <v>18</v>
      </c>
      <c r="K21907">
        <v>28234</v>
      </c>
      <c r="L21907" s="2">
        <v>77.300479123887797</v>
      </c>
      <c r="M21907" t="s">
        <v>104</v>
      </c>
      <c r="N21907">
        <v>200</v>
      </c>
    </row>
    <row r="21908" spans="1:14">
      <c r="A21908">
        <v>84</v>
      </c>
      <c r="B21908" s="1">
        <v>20092</v>
      </c>
      <c r="C21908" t="s">
        <v>16</v>
      </c>
      <c r="D21908" t="s">
        <v>144</v>
      </c>
      <c r="E21908">
        <v>200</v>
      </c>
      <c r="F21908" t="s">
        <v>5694</v>
      </c>
      <c r="G21908" t="s">
        <v>10846</v>
      </c>
      <c r="H21908" t="s">
        <v>8267</v>
      </c>
      <c r="I21908">
        <v>19</v>
      </c>
      <c r="J21908">
        <v>19</v>
      </c>
      <c r="K21908">
        <v>28964</v>
      </c>
      <c r="L21908" s="2">
        <v>79.299110198494205</v>
      </c>
      <c r="M21908" t="s">
        <v>104</v>
      </c>
      <c r="N21908">
        <v>200</v>
      </c>
    </row>
    <row r="21909" spans="1:14">
      <c r="A21909">
        <v>85</v>
      </c>
      <c r="B21909" s="1">
        <v>20823</v>
      </c>
      <c r="C21909" t="s">
        <v>16</v>
      </c>
      <c r="D21909" t="s">
        <v>144</v>
      </c>
      <c r="E21909">
        <v>200</v>
      </c>
      <c r="F21909" t="s">
        <v>5694</v>
      </c>
      <c r="G21909" t="s">
        <v>10846</v>
      </c>
      <c r="H21909" t="s">
        <v>8267</v>
      </c>
      <c r="I21909">
        <v>20</v>
      </c>
      <c r="J21909">
        <v>20</v>
      </c>
      <c r="K21909">
        <v>29695</v>
      </c>
      <c r="L21909" s="2">
        <v>81.300479123887797</v>
      </c>
      <c r="M21909" t="s">
        <v>104</v>
      </c>
      <c r="N21909">
        <v>200</v>
      </c>
    </row>
    <row r="21910" spans="1:14">
      <c r="A21910">
        <v>86</v>
      </c>
      <c r="B21910" s="1">
        <v>21553</v>
      </c>
      <c r="C21910" t="s">
        <v>16</v>
      </c>
      <c r="D21910" t="s">
        <v>144</v>
      </c>
      <c r="E21910">
        <v>200</v>
      </c>
      <c r="F21910" t="s">
        <v>5694</v>
      </c>
      <c r="G21910" t="s">
        <v>10846</v>
      </c>
      <c r="H21910" t="s">
        <v>8267</v>
      </c>
      <c r="I21910">
        <v>21</v>
      </c>
      <c r="J21910">
        <v>21</v>
      </c>
      <c r="K21910">
        <v>30425</v>
      </c>
      <c r="L21910" s="2">
        <v>83.299110198494205</v>
      </c>
      <c r="M21910" t="s">
        <v>104</v>
      </c>
      <c r="N21910">
        <v>200</v>
      </c>
    </row>
    <row r="21911" spans="1:14">
      <c r="A21911">
        <v>67</v>
      </c>
      <c r="B21911" s="1">
        <v>7734</v>
      </c>
      <c r="C21911" t="s">
        <v>69</v>
      </c>
      <c r="D21911" t="s">
        <v>583</v>
      </c>
      <c r="E21911">
        <v>200</v>
      </c>
      <c r="F21911" t="s">
        <v>5695</v>
      </c>
      <c r="G21911" t="s">
        <v>10847</v>
      </c>
      <c r="H21911" t="s">
        <v>10778</v>
      </c>
      <c r="I21911">
        <v>1</v>
      </c>
      <c r="J21911">
        <v>1</v>
      </c>
      <c r="K21911">
        <v>14682</v>
      </c>
      <c r="L21911" s="2">
        <v>40.197125256673502</v>
      </c>
      <c r="M21911" t="s">
        <v>104</v>
      </c>
      <c r="N21911">
        <v>200</v>
      </c>
    </row>
    <row r="21912" spans="1:14">
      <c r="A21912">
        <v>68</v>
      </c>
      <c r="B21912" s="1">
        <v>8464</v>
      </c>
      <c r="C21912" t="s">
        <v>69</v>
      </c>
      <c r="D21912" t="s">
        <v>583</v>
      </c>
      <c r="E21912">
        <v>200</v>
      </c>
      <c r="F21912" t="s">
        <v>5695</v>
      </c>
      <c r="G21912" t="s">
        <v>10847</v>
      </c>
      <c r="H21912" t="s">
        <v>10778</v>
      </c>
      <c r="I21912">
        <v>2</v>
      </c>
      <c r="J21912">
        <v>2</v>
      </c>
      <c r="K21912">
        <v>15412</v>
      </c>
      <c r="L21912" s="2">
        <v>42.195756331279902</v>
      </c>
      <c r="M21912" t="s">
        <v>104</v>
      </c>
      <c r="N21912">
        <v>200</v>
      </c>
    </row>
    <row r="21913" spans="1:14">
      <c r="A21913">
        <v>69</v>
      </c>
      <c r="B21913" s="1">
        <v>9195</v>
      </c>
      <c r="C21913" t="s">
        <v>69</v>
      </c>
      <c r="D21913" t="s">
        <v>583</v>
      </c>
      <c r="E21913">
        <v>200</v>
      </c>
      <c r="F21913" t="s">
        <v>5695</v>
      </c>
      <c r="G21913" t="s">
        <v>10847</v>
      </c>
      <c r="H21913" t="s">
        <v>10778</v>
      </c>
      <c r="I21913">
        <v>3</v>
      </c>
      <c r="J21913">
        <v>3</v>
      </c>
      <c r="K21913">
        <v>16143</v>
      </c>
      <c r="L21913" s="2">
        <v>44.197125256673502</v>
      </c>
      <c r="M21913" t="s">
        <v>104</v>
      </c>
      <c r="N21913">
        <v>200</v>
      </c>
    </row>
    <row r="21914" spans="1:14">
      <c r="A21914">
        <v>70</v>
      </c>
      <c r="B21914" s="1">
        <v>9925</v>
      </c>
      <c r="C21914" t="s">
        <v>69</v>
      </c>
      <c r="D21914" t="s">
        <v>583</v>
      </c>
      <c r="E21914">
        <v>200</v>
      </c>
      <c r="F21914" t="s">
        <v>5695</v>
      </c>
      <c r="G21914" t="s">
        <v>10847</v>
      </c>
      <c r="H21914" t="s">
        <v>10778</v>
      </c>
      <c r="I21914">
        <v>4</v>
      </c>
      <c r="J21914">
        <v>4</v>
      </c>
      <c r="K21914">
        <v>16873</v>
      </c>
      <c r="L21914" s="2">
        <v>46.195756331279902</v>
      </c>
      <c r="M21914" t="s">
        <v>104</v>
      </c>
      <c r="N21914">
        <v>200</v>
      </c>
    </row>
    <row r="21915" spans="1:14">
      <c r="A21915">
        <v>71</v>
      </c>
      <c r="B21915" s="1">
        <v>10656</v>
      </c>
      <c r="C21915" t="s">
        <v>69</v>
      </c>
      <c r="D21915" t="s">
        <v>583</v>
      </c>
      <c r="E21915">
        <v>200</v>
      </c>
      <c r="F21915" t="s">
        <v>5695</v>
      </c>
      <c r="G21915" t="s">
        <v>10847</v>
      </c>
      <c r="H21915" t="s">
        <v>10778</v>
      </c>
      <c r="I21915">
        <v>5</v>
      </c>
      <c r="J21915">
        <v>5</v>
      </c>
      <c r="K21915">
        <v>17604</v>
      </c>
      <c r="L21915" s="2">
        <v>48.197125256673502</v>
      </c>
      <c r="M21915" t="s">
        <v>104</v>
      </c>
      <c r="N21915">
        <v>200</v>
      </c>
    </row>
    <row r="21916" spans="1:14">
      <c r="A21916">
        <v>72</v>
      </c>
      <c r="B21916" s="1">
        <v>11386</v>
      </c>
      <c r="C21916" t="s">
        <v>69</v>
      </c>
      <c r="D21916" t="s">
        <v>583</v>
      </c>
      <c r="E21916">
        <v>200</v>
      </c>
      <c r="F21916" t="s">
        <v>5695</v>
      </c>
      <c r="G21916" t="s">
        <v>10847</v>
      </c>
      <c r="H21916" t="s">
        <v>10778</v>
      </c>
      <c r="I21916">
        <v>6</v>
      </c>
      <c r="J21916">
        <v>6</v>
      </c>
      <c r="K21916">
        <v>18334</v>
      </c>
      <c r="L21916" s="2">
        <v>50.195756331279902</v>
      </c>
      <c r="M21916" t="s">
        <v>104</v>
      </c>
      <c r="N21916">
        <v>200</v>
      </c>
    </row>
    <row r="21917" spans="1:14">
      <c r="A21917">
        <v>73</v>
      </c>
      <c r="B21917" s="1">
        <v>12117</v>
      </c>
      <c r="C21917" t="s">
        <v>69</v>
      </c>
      <c r="D21917" t="s">
        <v>583</v>
      </c>
      <c r="E21917">
        <v>200</v>
      </c>
      <c r="F21917" t="s">
        <v>5695</v>
      </c>
      <c r="G21917" t="s">
        <v>10847</v>
      </c>
      <c r="H21917" t="s">
        <v>10778</v>
      </c>
      <c r="I21917">
        <v>7</v>
      </c>
      <c r="J21917">
        <v>7</v>
      </c>
      <c r="K21917">
        <v>19065</v>
      </c>
      <c r="L21917" s="2">
        <v>52.197125256673502</v>
      </c>
      <c r="M21917" t="s">
        <v>104</v>
      </c>
      <c r="N21917">
        <v>200</v>
      </c>
    </row>
    <row r="21918" spans="1:14">
      <c r="A21918">
        <v>66</v>
      </c>
      <c r="B21918" s="1">
        <v>7003</v>
      </c>
      <c r="C21918" t="s">
        <v>69</v>
      </c>
      <c r="D21918" t="s">
        <v>437</v>
      </c>
      <c r="E21918">
        <v>100</v>
      </c>
      <c r="F21918" t="s">
        <v>3651</v>
      </c>
      <c r="G21918" t="s">
        <v>10848</v>
      </c>
      <c r="H21918" t="s">
        <v>10849</v>
      </c>
      <c r="I21918">
        <v>5</v>
      </c>
      <c r="J21918">
        <v>5</v>
      </c>
      <c r="K21918">
        <v>20933</v>
      </c>
      <c r="L21918" s="2">
        <v>57.3114305270363</v>
      </c>
      <c r="M21918" t="s">
        <v>104</v>
      </c>
      <c r="N21918">
        <v>100</v>
      </c>
    </row>
    <row r="21919" spans="1:14">
      <c r="A21919">
        <v>67</v>
      </c>
      <c r="B21919" s="1">
        <v>7734</v>
      </c>
      <c r="C21919" t="s">
        <v>69</v>
      </c>
      <c r="D21919" t="s">
        <v>437</v>
      </c>
      <c r="E21919">
        <v>100</v>
      </c>
      <c r="F21919" t="s">
        <v>3651</v>
      </c>
      <c r="G21919" t="s">
        <v>10848</v>
      </c>
      <c r="H21919" t="s">
        <v>10849</v>
      </c>
      <c r="I21919">
        <v>6</v>
      </c>
      <c r="J21919">
        <v>6</v>
      </c>
      <c r="K21919">
        <v>21664</v>
      </c>
      <c r="L21919" s="2">
        <v>59.3127994524298</v>
      </c>
      <c r="M21919" t="s">
        <v>104</v>
      </c>
      <c r="N21919">
        <v>100</v>
      </c>
    </row>
    <row r="21920" spans="1:14">
      <c r="A21920">
        <v>68</v>
      </c>
      <c r="B21920" s="1">
        <v>8464</v>
      </c>
      <c r="C21920" t="s">
        <v>69</v>
      </c>
      <c r="D21920" t="s">
        <v>437</v>
      </c>
      <c r="E21920">
        <v>100</v>
      </c>
      <c r="F21920" t="s">
        <v>3651</v>
      </c>
      <c r="G21920" t="s">
        <v>10848</v>
      </c>
      <c r="H21920" t="s">
        <v>10849</v>
      </c>
      <c r="I21920">
        <v>7</v>
      </c>
      <c r="J21920">
        <v>7</v>
      </c>
      <c r="K21920">
        <v>22394</v>
      </c>
      <c r="L21920" s="2">
        <v>61.3114305270363</v>
      </c>
      <c r="M21920" t="s">
        <v>104</v>
      </c>
      <c r="N21920">
        <v>100</v>
      </c>
    </row>
    <row r="21921" spans="1:14">
      <c r="A21921">
        <v>69</v>
      </c>
      <c r="B21921" s="1">
        <v>9195</v>
      </c>
      <c r="C21921" t="s">
        <v>69</v>
      </c>
      <c r="D21921" t="s">
        <v>437</v>
      </c>
      <c r="E21921">
        <v>100</v>
      </c>
      <c r="F21921" t="s">
        <v>3651</v>
      </c>
      <c r="G21921" t="s">
        <v>10848</v>
      </c>
      <c r="H21921" t="s">
        <v>10849</v>
      </c>
      <c r="I21921">
        <v>8</v>
      </c>
      <c r="J21921">
        <v>8</v>
      </c>
      <c r="K21921">
        <v>23125</v>
      </c>
      <c r="L21921" s="2">
        <v>63.3127994524298</v>
      </c>
      <c r="M21921" t="s">
        <v>104</v>
      </c>
      <c r="N21921">
        <v>100</v>
      </c>
    </row>
    <row r="21922" spans="1:14">
      <c r="A21922">
        <v>70</v>
      </c>
      <c r="B21922" s="1">
        <v>9925</v>
      </c>
      <c r="C21922" t="s">
        <v>69</v>
      </c>
      <c r="D21922" t="s">
        <v>437</v>
      </c>
      <c r="E21922">
        <v>100</v>
      </c>
      <c r="F21922" t="s">
        <v>3651</v>
      </c>
      <c r="G21922" t="s">
        <v>10848</v>
      </c>
      <c r="H21922" t="s">
        <v>10849</v>
      </c>
      <c r="I21922">
        <v>9</v>
      </c>
      <c r="J21922">
        <v>9</v>
      </c>
      <c r="K21922">
        <v>23855</v>
      </c>
      <c r="L21922" s="2">
        <v>65.311430527036293</v>
      </c>
      <c r="M21922" t="s">
        <v>104</v>
      </c>
      <c r="N21922">
        <v>100</v>
      </c>
    </row>
    <row r="21923" spans="1:14">
      <c r="A21923">
        <v>68</v>
      </c>
      <c r="B21923" s="1">
        <v>8464</v>
      </c>
      <c r="C21923" t="s">
        <v>16</v>
      </c>
      <c r="D21923" t="s">
        <v>443</v>
      </c>
      <c r="E21923">
        <v>100</v>
      </c>
      <c r="F21923" t="s">
        <v>3652</v>
      </c>
      <c r="G21923" t="s">
        <v>10850</v>
      </c>
      <c r="H21923" t="s">
        <v>10851</v>
      </c>
      <c r="I21923">
        <v>1</v>
      </c>
      <c r="J21923">
        <v>1</v>
      </c>
      <c r="K21923">
        <v>15400</v>
      </c>
      <c r="L21923" s="2">
        <v>42.162902121834399</v>
      </c>
      <c r="M21923" t="s">
        <v>104</v>
      </c>
      <c r="N21923">
        <v>100</v>
      </c>
    </row>
    <row r="21924" spans="1:14">
      <c r="A21924">
        <v>69</v>
      </c>
      <c r="B21924" s="1">
        <v>9195</v>
      </c>
      <c r="C21924" t="s">
        <v>16</v>
      </c>
      <c r="D21924" t="s">
        <v>443</v>
      </c>
      <c r="E21924">
        <v>100</v>
      </c>
      <c r="F21924" t="s">
        <v>3652</v>
      </c>
      <c r="G21924" t="s">
        <v>10850</v>
      </c>
      <c r="H21924" t="s">
        <v>10851</v>
      </c>
      <c r="I21924">
        <v>2</v>
      </c>
      <c r="J21924">
        <v>2</v>
      </c>
      <c r="K21924">
        <v>16131</v>
      </c>
      <c r="L21924" s="2">
        <v>44.164271047227899</v>
      </c>
      <c r="M21924" t="s">
        <v>104</v>
      </c>
      <c r="N21924">
        <v>100</v>
      </c>
    </row>
    <row r="21925" spans="1:14">
      <c r="A21925">
        <v>70</v>
      </c>
      <c r="B21925" s="1">
        <v>9925</v>
      </c>
      <c r="C21925" t="s">
        <v>16</v>
      </c>
      <c r="D21925" t="s">
        <v>443</v>
      </c>
      <c r="E21925">
        <v>100</v>
      </c>
      <c r="F21925" t="s">
        <v>3652</v>
      </c>
      <c r="G21925" t="s">
        <v>10850</v>
      </c>
      <c r="H21925" t="s">
        <v>10851</v>
      </c>
      <c r="I21925">
        <v>3</v>
      </c>
      <c r="J21925">
        <v>3</v>
      </c>
      <c r="K21925">
        <v>16861</v>
      </c>
      <c r="L21925" s="2">
        <v>46.162902121834399</v>
      </c>
      <c r="M21925" t="s">
        <v>104</v>
      </c>
      <c r="N21925">
        <v>100</v>
      </c>
    </row>
    <row r="21926" spans="1:14">
      <c r="A21926">
        <v>102</v>
      </c>
      <c r="B21926" s="1">
        <v>33241</v>
      </c>
      <c r="C21926" t="s">
        <v>16</v>
      </c>
      <c r="D21926" t="s">
        <v>409</v>
      </c>
      <c r="E21926">
        <v>100</v>
      </c>
      <c r="F21926" t="s">
        <v>3653</v>
      </c>
      <c r="G21926" t="s">
        <v>10852</v>
      </c>
      <c r="H21926" s="1">
        <v>18214</v>
      </c>
      <c r="I21926">
        <v>1</v>
      </c>
      <c r="J21926">
        <v>1</v>
      </c>
      <c r="K21926">
        <v>15027</v>
      </c>
      <c r="L21926" s="2">
        <v>41.141683778234103</v>
      </c>
      <c r="M21926" t="s">
        <v>512</v>
      </c>
      <c r="N21926">
        <v>100</v>
      </c>
    </row>
    <row r="21927" spans="1:14">
      <c r="A21927">
        <v>103</v>
      </c>
      <c r="B21927" s="1">
        <v>33972</v>
      </c>
      <c r="C21927" t="s">
        <v>16</v>
      </c>
      <c r="D21927" t="s">
        <v>409</v>
      </c>
      <c r="E21927">
        <v>100</v>
      </c>
      <c r="F21927" t="s">
        <v>3653</v>
      </c>
      <c r="G21927" t="s">
        <v>10852</v>
      </c>
      <c r="H21927" s="1">
        <v>18214</v>
      </c>
      <c r="I21927">
        <v>2</v>
      </c>
      <c r="J21927">
        <v>2</v>
      </c>
      <c r="K21927">
        <v>15758</v>
      </c>
      <c r="L21927" s="2">
        <v>43.143052703627703</v>
      </c>
      <c r="M21927" t="s">
        <v>512</v>
      </c>
      <c r="N21927">
        <v>100</v>
      </c>
    </row>
    <row r="21928" spans="1:14">
      <c r="A21928">
        <v>104</v>
      </c>
      <c r="B21928" s="1">
        <v>34702</v>
      </c>
      <c r="C21928" t="s">
        <v>16</v>
      </c>
      <c r="D21928" t="s">
        <v>409</v>
      </c>
      <c r="E21928">
        <v>100</v>
      </c>
      <c r="F21928" t="s">
        <v>3653</v>
      </c>
      <c r="G21928" t="s">
        <v>10852</v>
      </c>
      <c r="H21928" s="1">
        <v>18214</v>
      </c>
      <c r="I21928">
        <v>3</v>
      </c>
      <c r="J21928">
        <v>3</v>
      </c>
      <c r="K21928">
        <v>16488</v>
      </c>
      <c r="L21928" s="2">
        <v>45.141683778234103</v>
      </c>
      <c r="M21928" t="s">
        <v>512</v>
      </c>
      <c r="N21928">
        <v>100</v>
      </c>
    </row>
    <row r="21929" spans="1:14">
      <c r="A21929">
        <v>105</v>
      </c>
      <c r="B21929" s="1">
        <v>35433</v>
      </c>
      <c r="C21929" t="s">
        <v>69</v>
      </c>
      <c r="D21929" t="s">
        <v>409</v>
      </c>
      <c r="E21929">
        <v>100</v>
      </c>
      <c r="F21929" t="s">
        <v>3653</v>
      </c>
      <c r="G21929" t="s">
        <v>10852</v>
      </c>
      <c r="H21929" s="1">
        <v>18214</v>
      </c>
      <c r="I21929">
        <v>4</v>
      </c>
      <c r="J21929">
        <v>1</v>
      </c>
      <c r="K21929">
        <v>17219</v>
      </c>
      <c r="L21929" s="2">
        <v>47.143052703627703</v>
      </c>
      <c r="M21929" t="s">
        <v>512</v>
      </c>
      <c r="N21929">
        <v>100</v>
      </c>
    </row>
    <row r="21930" spans="1:14">
      <c r="A21930">
        <v>106</v>
      </c>
      <c r="B21930" s="1">
        <v>36163</v>
      </c>
      <c r="C21930" t="s">
        <v>69</v>
      </c>
      <c r="D21930" t="s">
        <v>409</v>
      </c>
      <c r="E21930">
        <v>100</v>
      </c>
      <c r="F21930" t="s">
        <v>3653</v>
      </c>
      <c r="G21930" t="s">
        <v>10852</v>
      </c>
      <c r="H21930" s="1">
        <v>18214</v>
      </c>
      <c r="I21930">
        <v>5</v>
      </c>
      <c r="J21930">
        <v>2</v>
      </c>
      <c r="K21930">
        <v>17949</v>
      </c>
      <c r="L21930" s="2">
        <v>49.141683778234103</v>
      </c>
      <c r="M21930" t="s">
        <v>512</v>
      </c>
      <c r="N21930">
        <v>100</v>
      </c>
    </row>
    <row r="21931" spans="1:14">
      <c r="A21931">
        <v>107</v>
      </c>
      <c r="B21931" s="1">
        <v>36894</v>
      </c>
      <c r="C21931" t="s">
        <v>69</v>
      </c>
      <c r="D21931" t="s">
        <v>409</v>
      </c>
      <c r="E21931">
        <v>100</v>
      </c>
      <c r="F21931" t="s">
        <v>3653</v>
      </c>
      <c r="G21931" t="s">
        <v>10852</v>
      </c>
      <c r="H21931" s="1">
        <v>18214</v>
      </c>
      <c r="I21931">
        <v>6</v>
      </c>
      <c r="J21931">
        <v>3</v>
      </c>
      <c r="K21931">
        <v>18680</v>
      </c>
      <c r="L21931" s="2">
        <v>51.143052703627703</v>
      </c>
      <c r="M21931" t="s">
        <v>512</v>
      </c>
      <c r="N21931">
        <v>100</v>
      </c>
    </row>
    <row r="21932" spans="1:14">
      <c r="A21932">
        <v>108</v>
      </c>
      <c r="B21932" s="1">
        <v>37624</v>
      </c>
      <c r="C21932" t="s">
        <v>69</v>
      </c>
      <c r="D21932" t="s">
        <v>409</v>
      </c>
      <c r="E21932">
        <v>100</v>
      </c>
      <c r="F21932" t="s">
        <v>3653</v>
      </c>
      <c r="G21932" t="s">
        <v>10852</v>
      </c>
      <c r="H21932" s="1">
        <v>18214</v>
      </c>
      <c r="I21932">
        <v>7</v>
      </c>
      <c r="J21932">
        <v>4</v>
      </c>
      <c r="K21932">
        <v>19410</v>
      </c>
      <c r="L21932" s="2">
        <v>53.141683778234103</v>
      </c>
      <c r="M21932" t="s">
        <v>512</v>
      </c>
      <c r="N21932">
        <v>100</v>
      </c>
    </row>
    <row r="21933" spans="1:14">
      <c r="A21933">
        <v>109</v>
      </c>
      <c r="B21933" s="1">
        <v>38355</v>
      </c>
      <c r="C21933" t="s">
        <v>69</v>
      </c>
      <c r="D21933" t="s">
        <v>409</v>
      </c>
      <c r="E21933">
        <v>100</v>
      </c>
      <c r="F21933" t="s">
        <v>3653</v>
      </c>
      <c r="G21933" t="s">
        <v>10852</v>
      </c>
      <c r="H21933" s="1">
        <v>18214</v>
      </c>
      <c r="I21933">
        <v>8</v>
      </c>
      <c r="J21933">
        <v>5</v>
      </c>
      <c r="K21933">
        <v>20141</v>
      </c>
      <c r="L21933" s="2">
        <v>55.143052703627703</v>
      </c>
      <c r="M21933" t="s">
        <v>512</v>
      </c>
      <c r="N21933">
        <v>100</v>
      </c>
    </row>
    <row r="21934" spans="1:14">
      <c r="A21934">
        <v>110</v>
      </c>
      <c r="B21934" s="1">
        <v>39085</v>
      </c>
      <c r="C21934" t="s">
        <v>69</v>
      </c>
      <c r="D21934" t="s">
        <v>409</v>
      </c>
      <c r="E21934">
        <v>100</v>
      </c>
      <c r="F21934" t="s">
        <v>3653</v>
      </c>
      <c r="G21934" t="s">
        <v>10852</v>
      </c>
      <c r="H21934" s="1">
        <v>18214</v>
      </c>
      <c r="I21934">
        <v>9</v>
      </c>
      <c r="J21934">
        <v>6</v>
      </c>
      <c r="K21934">
        <v>20871</v>
      </c>
      <c r="L21934" s="2">
        <v>57.141683778234103</v>
      </c>
      <c r="M21934" t="s">
        <v>512</v>
      </c>
      <c r="N21934">
        <v>100</v>
      </c>
    </row>
    <row r="21935" spans="1:14">
      <c r="A21935">
        <v>111</v>
      </c>
      <c r="B21935" s="1">
        <v>39816</v>
      </c>
      <c r="C21935" t="s">
        <v>69</v>
      </c>
      <c r="D21935" t="s">
        <v>409</v>
      </c>
      <c r="E21935">
        <v>100</v>
      </c>
      <c r="F21935" t="s">
        <v>3653</v>
      </c>
      <c r="G21935" t="s">
        <v>10852</v>
      </c>
      <c r="H21935" s="1">
        <v>18214</v>
      </c>
      <c r="I21935">
        <v>10</v>
      </c>
      <c r="J21935">
        <v>7</v>
      </c>
      <c r="K21935">
        <v>21602</v>
      </c>
      <c r="L21935" s="2">
        <v>59.143052703627703</v>
      </c>
      <c r="M21935" t="s">
        <v>512</v>
      </c>
      <c r="N21935">
        <v>100</v>
      </c>
    </row>
    <row r="21936" spans="1:14">
      <c r="A21936">
        <v>112</v>
      </c>
      <c r="B21936" s="1">
        <v>40546</v>
      </c>
      <c r="C21936" t="s">
        <v>69</v>
      </c>
      <c r="D21936" t="s">
        <v>409</v>
      </c>
      <c r="E21936">
        <v>100</v>
      </c>
      <c r="F21936" t="s">
        <v>3653</v>
      </c>
      <c r="G21936" t="s">
        <v>10852</v>
      </c>
      <c r="H21936" s="1">
        <v>18214</v>
      </c>
      <c r="I21936">
        <v>11</v>
      </c>
      <c r="J21936">
        <v>8</v>
      </c>
      <c r="K21936">
        <v>22332</v>
      </c>
      <c r="L21936" s="2">
        <v>61.141683778234103</v>
      </c>
      <c r="M21936" t="s">
        <v>512</v>
      </c>
      <c r="N21936">
        <v>100</v>
      </c>
    </row>
    <row r="21937" spans="1:14">
      <c r="A21937">
        <v>113</v>
      </c>
      <c r="B21937" s="1">
        <v>41277</v>
      </c>
      <c r="C21937" t="s">
        <v>69</v>
      </c>
      <c r="D21937" t="s">
        <v>409</v>
      </c>
      <c r="E21937">
        <v>100</v>
      </c>
      <c r="F21937" t="s">
        <v>3653</v>
      </c>
      <c r="G21937" t="s">
        <v>10852</v>
      </c>
      <c r="H21937" s="1">
        <v>18214</v>
      </c>
      <c r="I21937">
        <v>12</v>
      </c>
      <c r="J21937">
        <v>9</v>
      </c>
      <c r="K21937">
        <v>23063</v>
      </c>
      <c r="L21937" s="2">
        <v>63.143052703627703</v>
      </c>
      <c r="M21937" t="s">
        <v>512</v>
      </c>
      <c r="N21937">
        <v>100</v>
      </c>
    </row>
    <row r="21938" spans="1:14">
      <c r="A21938">
        <v>114</v>
      </c>
      <c r="B21938" s="1">
        <v>42007</v>
      </c>
      <c r="C21938" t="s">
        <v>69</v>
      </c>
      <c r="D21938" t="s">
        <v>409</v>
      </c>
      <c r="E21938">
        <v>100</v>
      </c>
      <c r="F21938" t="s">
        <v>3653</v>
      </c>
      <c r="G21938" t="s">
        <v>10852</v>
      </c>
      <c r="H21938" s="1">
        <v>18214</v>
      </c>
      <c r="I21938">
        <v>13</v>
      </c>
      <c r="J21938">
        <v>10</v>
      </c>
      <c r="K21938">
        <v>23793</v>
      </c>
      <c r="L21938" s="2">
        <v>65.141683778234096</v>
      </c>
      <c r="M21938" t="s">
        <v>512</v>
      </c>
      <c r="N21938">
        <v>100</v>
      </c>
    </row>
    <row r="21939" spans="1:14">
      <c r="A21939">
        <v>115</v>
      </c>
      <c r="B21939" s="1">
        <v>42738</v>
      </c>
      <c r="C21939" t="s">
        <v>69</v>
      </c>
      <c r="D21939" t="s">
        <v>409</v>
      </c>
      <c r="E21939">
        <v>100</v>
      </c>
      <c r="F21939" t="s">
        <v>3653</v>
      </c>
      <c r="G21939" t="s">
        <v>10852</v>
      </c>
      <c r="H21939" s="1">
        <v>18214</v>
      </c>
      <c r="I21939">
        <v>14</v>
      </c>
      <c r="J21939">
        <v>11</v>
      </c>
      <c r="K21939">
        <v>24524</v>
      </c>
      <c r="L21939" s="2">
        <v>67.143052703627603</v>
      </c>
      <c r="M21939" t="s">
        <v>512</v>
      </c>
      <c r="N21939">
        <v>100</v>
      </c>
    </row>
    <row r="21940" spans="1:14">
      <c r="A21940">
        <v>116</v>
      </c>
      <c r="B21940" s="1">
        <v>43468</v>
      </c>
      <c r="C21940" t="s">
        <v>69</v>
      </c>
      <c r="D21940" t="s">
        <v>409</v>
      </c>
      <c r="E21940">
        <v>100</v>
      </c>
      <c r="F21940" t="s">
        <v>3653</v>
      </c>
      <c r="G21940" t="s">
        <v>10852</v>
      </c>
      <c r="H21940" s="1">
        <v>18214</v>
      </c>
      <c r="I21940">
        <v>15</v>
      </c>
      <c r="J21940">
        <v>12</v>
      </c>
      <c r="K21940">
        <v>25254</v>
      </c>
      <c r="L21940" s="2">
        <v>69.141683778234096</v>
      </c>
      <c r="M21940" t="s">
        <v>512</v>
      </c>
      <c r="N21940">
        <v>100</v>
      </c>
    </row>
    <row r="21941" spans="1:14">
      <c r="A21941">
        <v>117</v>
      </c>
      <c r="B21941" s="1">
        <v>44199</v>
      </c>
      <c r="C21941" t="s">
        <v>69</v>
      </c>
      <c r="D21941" t="s">
        <v>409</v>
      </c>
      <c r="E21941">
        <v>100</v>
      </c>
      <c r="F21941" t="s">
        <v>3653</v>
      </c>
      <c r="G21941" t="s">
        <v>10852</v>
      </c>
      <c r="H21941" s="1">
        <v>18214</v>
      </c>
      <c r="I21941">
        <v>16</v>
      </c>
      <c r="J21941">
        <v>13</v>
      </c>
      <c r="K21941">
        <v>25985</v>
      </c>
      <c r="L21941" s="2">
        <v>71.143052703627603</v>
      </c>
      <c r="M21941" t="s">
        <v>512</v>
      </c>
      <c r="N21941">
        <v>100</v>
      </c>
    </row>
    <row r="21942" spans="1:14">
      <c r="A21942">
        <v>118</v>
      </c>
      <c r="B21942" s="1">
        <v>44929</v>
      </c>
      <c r="C21942" t="s">
        <v>69</v>
      </c>
      <c r="D21942" t="s">
        <v>409</v>
      </c>
      <c r="E21942">
        <v>100</v>
      </c>
      <c r="F21942" t="s">
        <v>3653</v>
      </c>
      <c r="G21942" t="s">
        <v>10852</v>
      </c>
      <c r="H21942" s="1">
        <v>18214</v>
      </c>
      <c r="I21942">
        <v>17</v>
      </c>
      <c r="J21942">
        <v>14</v>
      </c>
      <c r="K21942">
        <v>26715</v>
      </c>
      <c r="L21942" s="2">
        <v>73.141683778234096</v>
      </c>
      <c r="M21942" t="s">
        <v>512</v>
      </c>
      <c r="N21942">
        <v>100</v>
      </c>
    </row>
    <row r="21943" spans="1:14">
      <c r="A21943">
        <v>66</v>
      </c>
      <c r="B21943" s="1">
        <v>7003</v>
      </c>
      <c r="C21943" t="s">
        <v>16</v>
      </c>
      <c r="D21943" t="s">
        <v>579</v>
      </c>
      <c r="E21943">
        <v>200</v>
      </c>
      <c r="F21943" t="s">
        <v>5697</v>
      </c>
      <c r="G21943" t="s">
        <v>10853</v>
      </c>
      <c r="H21943" t="s">
        <v>10854</v>
      </c>
      <c r="I21943">
        <v>2</v>
      </c>
      <c r="J21943">
        <v>2</v>
      </c>
      <c r="K21943">
        <v>19412</v>
      </c>
      <c r="L21943" s="2">
        <v>53.147159479808401</v>
      </c>
      <c r="M21943" t="s">
        <v>104</v>
      </c>
      <c r="N21943">
        <v>200</v>
      </c>
    </row>
    <row r="21944" spans="1:14">
      <c r="A21944">
        <v>67</v>
      </c>
      <c r="B21944" s="1">
        <v>7734</v>
      </c>
      <c r="C21944" t="s">
        <v>16</v>
      </c>
      <c r="D21944" t="s">
        <v>579</v>
      </c>
      <c r="E21944">
        <v>200</v>
      </c>
      <c r="F21944" t="s">
        <v>5697</v>
      </c>
      <c r="G21944" t="s">
        <v>10853</v>
      </c>
      <c r="H21944" t="s">
        <v>10854</v>
      </c>
      <c r="I21944">
        <v>3</v>
      </c>
      <c r="J21944">
        <v>3</v>
      </c>
      <c r="K21944">
        <v>20143</v>
      </c>
      <c r="L21944" s="2">
        <v>55.148528405201901</v>
      </c>
      <c r="M21944" t="s">
        <v>104</v>
      </c>
      <c r="N21944">
        <v>200</v>
      </c>
    </row>
    <row r="21945" spans="1:14">
      <c r="A21945">
        <v>68</v>
      </c>
      <c r="B21945" s="1">
        <v>8464</v>
      </c>
      <c r="C21945" t="s">
        <v>16</v>
      </c>
      <c r="D21945" t="s">
        <v>579</v>
      </c>
      <c r="E21945">
        <v>200</v>
      </c>
      <c r="F21945" t="s">
        <v>5697</v>
      </c>
      <c r="G21945" t="s">
        <v>10853</v>
      </c>
      <c r="H21945" t="s">
        <v>10854</v>
      </c>
      <c r="I21945">
        <v>4</v>
      </c>
      <c r="J21945">
        <v>4</v>
      </c>
      <c r="K21945">
        <v>20873</v>
      </c>
      <c r="L21945" s="2">
        <v>57.147159479808401</v>
      </c>
      <c r="M21945" t="s">
        <v>104</v>
      </c>
      <c r="N21945">
        <v>200</v>
      </c>
    </row>
    <row r="21946" spans="1:14">
      <c r="A21946">
        <v>75</v>
      </c>
      <c r="B21946" s="1">
        <v>13518</v>
      </c>
      <c r="C21946" t="s">
        <v>16</v>
      </c>
      <c r="D21946" t="s">
        <v>520</v>
      </c>
      <c r="E21946">
        <v>200</v>
      </c>
      <c r="F21946" t="s">
        <v>5700</v>
      </c>
      <c r="G21946" t="s">
        <v>10855</v>
      </c>
      <c r="H21946" t="s">
        <v>10856</v>
      </c>
      <c r="I21946">
        <v>1</v>
      </c>
      <c r="J21946">
        <v>1</v>
      </c>
      <c r="K21946">
        <v>18476</v>
      </c>
      <c r="L21946" s="2">
        <v>50.5845311430527</v>
      </c>
      <c r="M21946" t="s">
        <v>21</v>
      </c>
      <c r="N21946">
        <v>200</v>
      </c>
    </row>
    <row r="21947" spans="1:14">
      <c r="A21947">
        <v>76</v>
      </c>
      <c r="B21947" s="1">
        <v>14248</v>
      </c>
      <c r="C21947" t="s">
        <v>16</v>
      </c>
      <c r="D21947" t="s">
        <v>520</v>
      </c>
      <c r="E21947">
        <v>200</v>
      </c>
      <c r="F21947" t="s">
        <v>5700</v>
      </c>
      <c r="G21947" t="s">
        <v>10855</v>
      </c>
      <c r="H21947" t="s">
        <v>10856</v>
      </c>
      <c r="I21947">
        <v>2</v>
      </c>
      <c r="J21947">
        <v>2</v>
      </c>
      <c r="K21947">
        <v>19206</v>
      </c>
      <c r="L21947" s="2">
        <v>52.583162217659101</v>
      </c>
      <c r="M21947" t="s">
        <v>21</v>
      </c>
      <c r="N21947">
        <v>200</v>
      </c>
    </row>
    <row r="21948" spans="1:14">
      <c r="A21948">
        <v>77</v>
      </c>
      <c r="B21948" s="1">
        <v>14979</v>
      </c>
      <c r="C21948" t="s">
        <v>16</v>
      </c>
      <c r="D21948" t="s">
        <v>520</v>
      </c>
      <c r="E21948">
        <v>200</v>
      </c>
      <c r="F21948" t="s">
        <v>5700</v>
      </c>
      <c r="G21948" t="s">
        <v>10855</v>
      </c>
      <c r="H21948" t="s">
        <v>10856</v>
      </c>
      <c r="I21948">
        <v>3</v>
      </c>
      <c r="J21948">
        <v>3</v>
      </c>
      <c r="K21948">
        <v>19937</v>
      </c>
      <c r="L21948" s="2">
        <v>54.5845311430527</v>
      </c>
      <c r="M21948" t="s">
        <v>21</v>
      </c>
      <c r="N21948">
        <v>200</v>
      </c>
    </row>
    <row r="21949" spans="1:14">
      <c r="A21949">
        <v>78</v>
      </c>
      <c r="B21949" s="1">
        <v>15709</v>
      </c>
      <c r="C21949" t="s">
        <v>16</v>
      </c>
      <c r="D21949" t="s">
        <v>520</v>
      </c>
      <c r="E21949">
        <v>200</v>
      </c>
      <c r="F21949" t="s">
        <v>5700</v>
      </c>
      <c r="G21949" t="s">
        <v>10855</v>
      </c>
      <c r="H21949" t="s">
        <v>10856</v>
      </c>
      <c r="I21949">
        <v>4</v>
      </c>
      <c r="J21949">
        <v>4</v>
      </c>
      <c r="K21949">
        <v>20667</v>
      </c>
      <c r="L21949" s="2">
        <v>56.583162217659101</v>
      </c>
      <c r="M21949" t="s">
        <v>21</v>
      </c>
      <c r="N21949">
        <v>200</v>
      </c>
    </row>
    <row r="21950" spans="1:14">
      <c r="A21950">
        <v>79</v>
      </c>
      <c r="B21950" s="1">
        <v>16440</v>
      </c>
      <c r="C21950" t="s">
        <v>16</v>
      </c>
      <c r="D21950" t="s">
        <v>520</v>
      </c>
      <c r="E21950">
        <v>200</v>
      </c>
      <c r="F21950" t="s">
        <v>5700</v>
      </c>
      <c r="G21950" t="s">
        <v>10855</v>
      </c>
      <c r="H21950" t="s">
        <v>10856</v>
      </c>
      <c r="I21950">
        <v>5</v>
      </c>
      <c r="J21950">
        <v>5</v>
      </c>
      <c r="K21950">
        <v>21398</v>
      </c>
      <c r="L21950" s="2">
        <v>58.5845311430527</v>
      </c>
      <c r="M21950" t="s">
        <v>21</v>
      </c>
      <c r="N21950">
        <v>200</v>
      </c>
    </row>
    <row r="21951" spans="1:14">
      <c r="A21951">
        <v>80</v>
      </c>
      <c r="B21951" s="1">
        <v>17170</v>
      </c>
      <c r="C21951" t="s">
        <v>16</v>
      </c>
      <c r="D21951" t="s">
        <v>520</v>
      </c>
      <c r="E21951">
        <v>200</v>
      </c>
      <c r="F21951" t="s">
        <v>5700</v>
      </c>
      <c r="G21951" t="s">
        <v>10855</v>
      </c>
      <c r="H21951" t="s">
        <v>10856</v>
      </c>
      <c r="I21951">
        <v>6</v>
      </c>
      <c r="J21951">
        <v>6</v>
      </c>
      <c r="K21951">
        <v>22128</v>
      </c>
      <c r="L21951" s="2">
        <v>60.583162217659101</v>
      </c>
      <c r="M21951" t="s">
        <v>21</v>
      </c>
      <c r="N21951">
        <v>200</v>
      </c>
    </row>
    <row r="21952" spans="1:14">
      <c r="A21952">
        <v>81</v>
      </c>
      <c r="B21952" s="1">
        <v>17901</v>
      </c>
      <c r="C21952" t="s">
        <v>16</v>
      </c>
      <c r="D21952" t="s">
        <v>520</v>
      </c>
      <c r="E21952">
        <v>200</v>
      </c>
      <c r="F21952" t="s">
        <v>5700</v>
      </c>
      <c r="G21952" t="s">
        <v>10855</v>
      </c>
      <c r="H21952" t="s">
        <v>10856</v>
      </c>
      <c r="I21952">
        <v>7</v>
      </c>
      <c r="J21952">
        <v>7</v>
      </c>
      <c r="K21952">
        <v>22859</v>
      </c>
      <c r="L21952" s="2">
        <v>62.5845311430527</v>
      </c>
      <c r="M21952" t="s">
        <v>21</v>
      </c>
      <c r="N21952">
        <v>200</v>
      </c>
    </row>
    <row r="21953" spans="1:14">
      <c r="A21953">
        <v>82</v>
      </c>
      <c r="B21953" s="1">
        <v>18631</v>
      </c>
      <c r="C21953" t="s">
        <v>16</v>
      </c>
      <c r="D21953" t="s">
        <v>520</v>
      </c>
      <c r="E21953">
        <v>200</v>
      </c>
      <c r="F21953" t="s">
        <v>5700</v>
      </c>
      <c r="G21953" t="s">
        <v>10855</v>
      </c>
      <c r="H21953" t="s">
        <v>10856</v>
      </c>
      <c r="I21953">
        <v>8</v>
      </c>
      <c r="J21953">
        <v>8</v>
      </c>
      <c r="K21953">
        <v>23589</v>
      </c>
      <c r="L21953" s="2">
        <v>64.583162217659094</v>
      </c>
      <c r="M21953" t="s">
        <v>21</v>
      </c>
      <c r="N21953">
        <v>200</v>
      </c>
    </row>
    <row r="21954" spans="1:14">
      <c r="A21954">
        <v>83</v>
      </c>
      <c r="B21954" s="1">
        <v>19362</v>
      </c>
      <c r="C21954" t="s">
        <v>16</v>
      </c>
      <c r="D21954" t="s">
        <v>520</v>
      </c>
      <c r="E21954">
        <v>200</v>
      </c>
      <c r="F21954" t="s">
        <v>5700</v>
      </c>
      <c r="G21954" t="s">
        <v>10855</v>
      </c>
      <c r="H21954" t="s">
        <v>10856</v>
      </c>
      <c r="I21954">
        <v>9</v>
      </c>
      <c r="J21954">
        <v>9</v>
      </c>
      <c r="K21954">
        <v>24320</v>
      </c>
      <c r="L21954" s="2">
        <v>66.5845311430527</v>
      </c>
      <c r="M21954" t="s">
        <v>21</v>
      </c>
      <c r="N21954">
        <v>200</v>
      </c>
    </row>
    <row r="21955" spans="1:14">
      <c r="A21955">
        <v>84</v>
      </c>
      <c r="B21955" s="1">
        <v>20092</v>
      </c>
      <c r="C21955" t="s">
        <v>16</v>
      </c>
      <c r="D21955" t="s">
        <v>520</v>
      </c>
      <c r="E21955">
        <v>200</v>
      </c>
      <c r="F21955" t="s">
        <v>5700</v>
      </c>
      <c r="G21955" t="s">
        <v>10855</v>
      </c>
      <c r="H21955" t="s">
        <v>10856</v>
      </c>
      <c r="I21955">
        <v>10</v>
      </c>
      <c r="J21955">
        <v>10</v>
      </c>
      <c r="K21955">
        <v>25050</v>
      </c>
      <c r="L21955" s="2">
        <v>68.583162217659094</v>
      </c>
      <c r="M21955" t="s">
        <v>21</v>
      </c>
      <c r="N21955">
        <v>200</v>
      </c>
    </row>
    <row r="21956" spans="1:14">
      <c r="A21956">
        <v>85</v>
      </c>
      <c r="B21956" s="1">
        <v>20823</v>
      </c>
      <c r="C21956" t="s">
        <v>16</v>
      </c>
      <c r="D21956" t="s">
        <v>520</v>
      </c>
      <c r="E21956">
        <v>200</v>
      </c>
      <c r="F21956" t="s">
        <v>5700</v>
      </c>
      <c r="G21956" t="s">
        <v>10855</v>
      </c>
      <c r="H21956" t="s">
        <v>10856</v>
      </c>
      <c r="I21956">
        <v>11</v>
      </c>
      <c r="J21956">
        <v>11</v>
      </c>
      <c r="K21956">
        <v>25781</v>
      </c>
      <c r="L21956" s="2">
        <v>70.5845311430527</v>
      </c>
      <c r="M21956" t="s">
        <v>21</v>
      </c>
      <c r="N21956">
        <v>200</v>
      </c>
    </row>
    <row r="21957" spans="1:14">
      <c r="A21957">
        <v>86</v>
      </c>
      <c r="B21957" s="1">
        <v>21553</v>
      </c>
      <c r="C21957" t="s">
        <v>16</v>
      </c>
      <c r="D21957" t="s">
        <v>520</v>
      </c>
      <c r="E21957">
        <v>200</v>
      </c>
      <c r="F21957" t="s">
        <v>5700</v>
      </c>
      <c r="G21957" t="s">
        <v>10855</v>
      </c>
      <c r="H21957" t="s">
        <v>10856</v>
      </c>
      <c r="I21957">
        <v>12</v>
      </c>
      <c r="J21957">
        <v>12</v>
      </c>
      <c r="K21957">
        <v>26511</v>
      </c>
      <c r="L21957" s="2">
        <v>72.583162217659094</v>
      </c>
      <c r="M21957" t="s">
        <v>21</v>
      </c>
      <c r="N21957">
        <v>200</v>
      </c>
    </row>
    <row r="21958" spans="1:14">
      <c r="A21958">
        <v>89</v>
      </c>
      <c r="B21958" s="1">
        <v>23745</v>
      </c>
      <c r="C21958" t="s">
        <v>16</v>
      </c>
      <c r="D21958" t="s">
        <v>544</v>
      </c>
      <c r="E21958">
        <v>100</v>
      </c>
      <c r="F21958" t="s">
        <v>3654</v>
      </c>
      <c r="G21958" t="s">
        <v>10857</v>
      </c>
      <c r="H21958" s="1">
        <v>9217</v>
      </c>
      <c r="I21958">
        <v>1</v>
      </c>
      <c r="J21958">
        <v>1</v>
      </c>
      <c r="K21958">
        <v>14528</v>
      </c>
      <c r="L21958" s="2">
        <v>39.775496235455201</v>
      </c>
      <c r="M21958" t="s">
        <v>28</v>
      </c>
      <c r="N21958">
        <v>100</v>
      </c>
    </row>
    <row r="21959" spans="1:14">
      <c r="A21959">
        <v>90</v>
      </c>
      <c r="B21959" s="1">
        <v>24475</v>
      </c>
      <c r="C21959" t="s">
        <v>16</v>
      </c>
      <c r="D21959" t="s">
        <v>544</v>
      </c>
      <c r="E21959">
        <v>100</v>
      </c>
      <c r="F21959" t="s">
        <v>3654</v>
      </c>
      <c r="G21959" t="s">
        <v>10857</v>
      </c>
      <c r="H21959" s="1">
        <v>9217</v>
      </c>
      <c r="I21959">
        <v>2</v>
      </c>
      <c r="J21959">
        <v>2</v>
      </c>
      <c r="K21959">
        <v>15258</v>
      </c>
      <c r="L21959" s="2">
        <v>41.774127310061601</v>
      </c>
      <c r="M21959" t="s">
        <v>28</v>
      </c>
      <c r="N21959">
        <v>100</v>
      </c>
    </row>
    <row r="21960" spans="1:14">
      <c r="A21960">
        <v>91</v>
      </c>
      <c r="B21960" s="1">
        <v>25206</v>
      </c>
      <c r="C21960" t="s">
        <v>16</v>
      </c>
      <c r="D21960" t="s">
        <v>544</v>
      </c>
      <c r="E21960">
        <v>100</v>
      </c>
      <c r="F21960" t="s">
        <v>3654</v>
      </c>
      <c r="G21960" t="s">
        <v>10857</v>
      </c>
      <c r="H21960" s="1">
        <v>9217</v>
      </c>
      <c r="I21960">
        <v>3</v>
      </c>
      <c r="J21960">
        <v>3</v>
      </c>
      <c r="K21960">
        <v>15989</v>
      </c>
      <c r="L21960" s="2">
        <v>43.775496235455201</v>
      </c>
      <c r="M21960" t="s">
        <v>28</v>
      </c>
      <c r="N21960">
        <v>100</v>
      </c>
    </row>
    <row r="21961" spans="1:14">
      <c r="A21961">
        <v>92</v>
      </c>
      <c r="B21961" s="1">
        <v>25936</v>
      </c>
      <c r="C21961" t="s">
        <v>16</v>
      </c>
      <c r="D21961" t="s">
        <v>544</v>
      </c>
      <c r="E21961">
        <v>100</v>
      </c>
      <c r="F21961" t="s">
        <v>3654</v>
      </c>
      <c r="G21961" t="s">
        <v>10857</v>
      </c>
      <c r="H21961" s="1">
        <v>9217</v>
      </c>
      <c r="I21961">
        <v>4</v>
      </c>
      <c r="J21961">
        <v>4</v>
      </c>
      <c r="K21961">
        <v>16719</v>
      </c>
      <c r="L21961" s="2">
        <v>45.774127310061601</v>
      </c>
      <c r="M21961" t="s">
        <v>28</v>
      </c>
      <c r="N21961">
        <v>100</v>
      </c>
    </row>
    <row r="21962" spans="1:14">
      <c r="A21962">
        <v>93</v>
      </c>
      <c r="B21962" s="1">
        <v>26667</v>
      </c>
      <c r="C21962" t="s">
        <v>16</v>
      </c>
      <c r="D21962" t="s">
        <v>544</v>
      </c>
      <c r="E21962">
        <v>100</v>
      </c>
      <c r="F21962" t="s">
        <v>3654</v>
      </c>
      <c r="G21962" t="s">
        <v>10857</v>
      </c>
      <c r="H21962" s="1">
        <v>9217</v>
      </c>
      <c r="I21962">
        <v>5</v>
      </c>
      <c r="J21962">
        <v>5</v>
      </c>
      <c r="K21962">
        <v>17450</v>
      </c>
      <c r="L21962" s="2">
        <v>47.775496235455201</v>
      </c>
      <c r="M21962" t="s">
        <v>28</v>
      </c>
      <c r="N21962">
        <v>100</v>
      </c>
    </row>
    <row r="21963" spans="1:14">
      <c r="A21963">
        <v>94</v>
      </c>
      <c r="B21963" s="1">
        <v>27397</v>
      </c>
      <c r="C21963" t="s">
        <v>16</v>
      </c>
      <c r="D21963" t="s">
        <v>544</v>
      </c>
      <c r="E21963">
        <v>100</v>
      </c>
      <c r="F21963" t="s">
        <v>3654</v>
      </c>
      <c r="G21963" t="s">
        <v>10857</v>
      </c>
      <c r="H21963" s="1">
        <v>9217</v>
      </c>
      <c r="I21963">
        <v>6</v>
      </c>
      <c r="J21963">
        <v>6</v>
      </c>
      <c r="K21963">
        <v>18180</v>
      </c>
      <c r="L21963" s="2">
        <v>49.774127310061601</v>
      </c>
      <c r="M21963" t="s">
        <v>28</v>
      </c>
      <c r="N21963">
        <v>100</v>
      </c>
    </row>
    <row r="21964" spans="1:14">
      <c r="A21964">
        <v>80</v>
      </c>
      <c r="B21964" s="1">
        <v>17170</v>
      </c>
      <c r="C21964" t="s">
        <v>16</v>
      </c>
      <c r="D21964" t="s">
        <v>437</v>
      </c>
      <c r="E21964">
        <v>200</v>
      </c>
      <c r="F21964" t="s">
        <v>5701</v>
      </c>
      <c r="G21964" t="s">
        <v>10858</v>
      </c>
      <c r="H21964" s="1">
        <v>2343</v>
      </c>
      <c r="I21964">
        <v>1</v>
      </c>
      <c r="J21964">
        <v>1</v>
      </c>
      <c r="K21964">
        <v>14827</v>
      </c>
      <c r="L21964" s="2">
        <v>40.594113620807697</v>
      </c>
      <c r="M21964" t="s">
        <v>28</v>
      </c>
      <c r="N21964">
        <v>200</v>
      </c>
    </row>
    <row r="21965" spans="1:14">
      <c r="A21965">
        <v>80</v>
      </c>
      <c r="B21965" s="1">
        <v>17170</v>
      </c>
      <c r="C21965" t="s">
        <v>16</v>
      </c>
      <c r="D21965" t="s">
        <v>467</v>
      </c>
      <c r="E21965">
        <v>100</v>
      </c>
      <c r="F21965" t="s">
        <v>3656</v>
      </c>
      <c r="G21965" t="s">
        <v>10859</v>
      </c>
      <c r="H21965" t="s">
        <v>2863</v>
      </c>
      <c r="I21965">
        <v>1</v>
      </c>
      <c r="J21965">
        <v>1</v>
      </c>
      <c r="K21965">
        <v>19660</v>
      </c>
      <c r="L21965" s="2">
        <v>53.826146475017097</v>
      </c>
      <c r="M21965" t="s">
        <v>21</v>
      </c>
      <c r="N21965">
        <v>100</v>
      </c>
    </row>
    <row r="21966" spans="1:14">
      <c r="A21966">
        <v>81</v>
      </c>
      <c r="B21966" s="1">
        <v>17901</v>
      </c>
      <c r="C21966" t="s">
        <v>16</v>
      </c>
      <c r="D21966" t="s">
        <v>467</v>
      </c>
      <c r="E21966">
        <v>100</v>
      </c>
      <c r="F21966" t="s">
        <v>3656</v>
      </c>
      <c r="G21966" t="s">
        <v>10859</v>
      </c>
      <c r="H21966" t="s">
        <v>2863</v>
      </c>
      <c r="I21966">
        <v>2</v>
      </c>
      <c r="J21966">
        <v>2</v>
      </c>
      <c r="K21966">
        <v>20391</v>
      </c>
      <c r="L21966" s="2">
        <v>55.827515400410697</v>
      </c>
      <c r="M21966" t="s">
        <v>21</v>
      </c>
      <c r="N21966">
        <v>100</v>
      </c>
    </row>
    <row r="21967" spans="1:14">
      <c r="A21967">
        <v>82</v>
      </c>
      <c r="B21967" s="1">
        <v>18631</v>
      </c>
      <c r="C21967" t="s">
        <v>16</v>
      </c>
      <c r="D21967" t="s">
        <v>467</v>
      </c>
      <c r="E21967">
        <v>100</v>
      </c>
      <c r="F21967" t="s">
        <v>3656</v>
      </c>
      <c r="G21967" t="s">
        <v>10859</v>
      </c>
      <c r="H21967" t="s">
        <v>2863</v>
      </c>
      <c r="I21967">
        <v>3</v>
      </c>
      <c r="J21967">
        <v>3</v>
      </c>
      <c r="K21967">
        <v>21121</v>
      </c>
      <c r="L21967" s="2">
        <v>57.826146475017097</v>
      </c>
      <c r="M21967" t="s">
        <v>21</v>
      </c>
      <c r="N21967">
        <v>100</v>
      </c>
    </row>
    <row r="21968" spans="1:14">
      <c r="A21968">
        <v>83</v>
      </c>
      <c r="B21968" s="1">
        <v>19362</v>
      </c>
      <c r="C21968" t="s">
        <v>16</v>
      </c>
      <c r="D21968" t="s">
        <v>467</v>
      </c>
      <c r="E21968">
        <v>100</v>
      </c>
      <c r="F21968" t="s">
        <v>3656</v>
      </c>
      <c r="G21968" t="s">
        <v>10859</v>
      </c>
      <c r="H21968" t="s">
        <v>2863</v>
      </c>
      <c r="I21968">
        <v>4</v>
      </c>
      <c r="J21968">
        <v>4</v>
      </c>
      <c r="K21968">
        <v>21852</v>
      </c>
      <c r="L21968" s="2">
        <v>59.827515400410697</v>
      </c>
      <c r="M21968" t="s">
        <v>21</v>
      </c>
      <c r="N21968">
        <v>100</v>
      </c>
    </row>
    <row r="21969" spans="1:14">
      <c r="A21969">
        <v>93</v>
      </c>
      <c r="B21969" s="1">
        <v>26667</v>
      </c>
      <c r="C21969" t="s">
        <v>16</v>
      </c>
      <c r="D21969" t="s">
        <v>79</v>
      </c>
      <c r="E21969">
        <v>200</v>
      </c>
      <c r="F21969" t="s">
        <v>5702</v>
      </c>
      <c r="G21969" t="s">
        <v>10860</v>
      </c>
      <c r="H21969" s="1">
        <v>9104</v>
      </c>
      <c r="I21969">
        <v>1</v>
      </c>
      <c r="J21969">
        <v>1</v>
      </c>
      <c r="K21969">
        <v>17563</v>
      </c>
      <c r="L21969" s="2">
        <v>48.084873374401099</v>
      </c>
      <c r="M21969" t="s">
        <v>28</v>
      </c>
      <c r="N21969">
        <v>200</v>
      </c>
    </row>
    <row r="21970" spans="1:14">
      <c r="A21970">
        <v>94</v>
      </c>
      <c r="B21970" s="1">
        <v>27397</v>
      </c>
      <c r="C21970" t="s">
        <v>16</v>
      </c>
      <c r="D21970" t="s">
        <v>79</v>
      </c>
      <c r="E21970">
        <v>200</v>
      </c>
      <c r="F21970" t="s">
        <v>5702</v>
      </c>
      <c r="G21970" t="s">
        <v>10860</v>
      </c>
      <c r="H21970" s="1">
        <v>9104</v>
      </c>
      <c r="I21970">
        <v>2</v>
      </c>
      <c r="J21970">
        <v>2</v>
      </c>
      <c r="K21970">
        <v>18293</v>
      </c>
      <c r="L21970" s="2">
        <v>50.083504449007499</v>
      </c>
      <c r="M21970" t="s">
        <v>28</v>
      </c>
      <c r="N21970">
        <v>200</v>
      </c>
    </row>
    <row r="21971" spans="1:14">
      <c r="A21971">
        <v>95</v>
      </c>
      <c r="B21971" s="1">
        <v>28128</v>
      </c>
      <c r="C21971" t="s">
        <v>16</v>
      </c>
      <c r="D21971" t="s">
        <v>79</v>
      </c>
      <c r="E21971">
        <v>200</v>
      </c>
      <c r="F21971" t="s">
        <v>5702</v>
      </c>
      <c r="G21971" t="s">
        <v>10860</v>
      </c>
      <c r="H21971" s="1">
        <v>9104</v>
      </c>
      <c r="I21971">
        <v>3</v>
      </c>
      <c r="J21971">
        <v>3</v>
      </c>
      <c r="K21971">
        <v>19024</v>
      </c>
      <c r="L21971" s="2">
        <v>52.084873374401099</v>
      </c>
      <c r="M21971" t="s">
        <v>28</v>
      </c>
      <c r="N21971">
        <v>200</v>
      </c>
    </row>
    <row r="21972" spans="1:14">
      <c r="A21972">
        <v>96</v>
      </c>
      <c r="B21972" s="1">
        <v>28858</v>
      </c>
      <c r="C21972" t="s">
        <v>16</v>
      </c>
      <c r="D21972" t="s">
        <v>79</v>
      </c>
      <c r="E21972">
        <v>200</v>
      </c>
      <c r="F21972" t="s">
        <v>5702</v>
      </c>
      <c r="G21972" t="s">
        <v>10860</v>
      </c>
      <c r="H21972" s="1">
        <v>9104</v>
      </c>
      <c r="I21972">
        <v>4</v>
      </c>
      <c r="J21972">
        <v>4</v>
      </c>
      <c r="K21972">
        <v>19754</v>
      </c>
      <c r="L21972" s="2">
        <v>54.083504449007499</v>
      </c>
      <c r="M21972" t="s">
        <v>28</v>
      </c>
      <c r="N21972">
        <v>200</v>
      </c>
    </row>
    <row r="21973" spans="1:14">
      <c r="A21973">
        <v>97</v>
      </c>
      <c r="B21973" s="1">
        <v>29589</v>
      </c>
      <c r="C21973" t="s">
        <v>16</v>
      </c>
      <c r="D21973" t="s">
        <v>79</v>
      </c>
      <c r="E21973">
        <v>200</v>
      </c>
      <c r="F21973" t="s">
        <v>5702</v>
      </c>
      <c r="G21973" t="s">
        <v>10860</v>
      </c>
      <c r="H21973" s="1">
        <v>9104</v>
      </c>
      <c r="I21973">
        <v>5</v>
      </c>
      <c r="J21973">
        <v>5</v>
      </c>
      <c r="K21973">
        <v>20485</v>
      </c>
      <c r="L21973" s="2">
        <v>56.084873374401099</v>
      </c>
      <c r="M21973" t="s">
        <v>28</v>
      </c>
      <c r="N21973">
        <v>200</v>
      </c>
    </row>
    <row r="21974" spans="1:14">
      <c r="A21974">
        <v>98</v>
      </c>
      <c r="B21974" s="1">
        <v>30319</v>
      </c>
      <c r="C21974" t="s">
        <v>16</v>
      </c>
      <c r="D21974" t="s">
        <v>79</v>
      </c>
      <c r="E21974">
        <v>200</v>
      </c>
      <c r="F21974" t="s">
        <v>5702</v>
      </c>
      <c r="G21974" t="s">
        <v>10860</v>
      </c>
      <c r="H21974" s="1">
        <v>9104</v>
      </c>
      <c r="I21974">
        <v>6</v>
      </c>
      <c r="J21974">
        <v>6</v>
      </c>
      <c r="K21974">
        <v>21215</v>
      </c>
      <c r="L21974" s="2">
        <v>58.083504449007499</v>
      </c>
      <c r="M21974" t="s">
        <v>28</v>
      </c>
      <c r="N21974">
        <v>200</v>
      </c>
    </row>
    <row r="21975" spans="1:14">
      <c r="A21975">
        <v>99</v>
      </c>
      <c r="B21975" s="1">
        <v>31050</v>
      </c>
      <c r="C21975" t="s">
        <v>16</v>
      </c>
      <c r="D21975" t="s">
        <v>79</v>
      </c>
      <c r="E21975">
        <v>200</v>
      </c>
      <c r="F21975" t="s">
        <v>5702</v>
      </c>
      <c r="G21975" t="s">
        <v>10860</v>
      </c>
      <c r="H21975" s="1">
        <v>9104</v>
      </c>
      <c r="I21975">
        <v>7</v>
      </c>
      <c r="J21975">
        <v>7</v>
      </c>
      <c r="K21975">
        <v>21946</v>
      </c>
      <c r="L21975" s="2">
        <v>60.084873374401099</v>
      </c>
      <c r="M21975" t="s">
        <v>28</v>
      </c>
      <c r="N21975">
        <v>200</v>
      </c>
    </row>
    <row r="21976" spans="1:14">
      <c r="A21976">
        <v>100</v>
      </c>
      <c r="B21976" s="1">
        <v>31780</v>
      </c>
      <c r="C21976" t="s">
        <v>16</v>
      </c>
      <c r="D21976" t="s">
        <v>79</v>
      </c>
      <c r="E21976">
        <v>200</v>
      </c>
      <c r="F21976" t="s">
        <v>5702</v>
      </c>
      <c r="G21976" t="s">
        <v>10860</v>
      </c>
      <c r="H21976" s="1">
        <v>9104</v>
      </c>
      <c r="I21976">
        <v>8</v>
      </c>
      <c r="J21976">
        <v>8</v>
      </c>
      <c r="K21976">
        <v>22676</v>
      </c>
      <c r="L21976" s="2">
        <v>62.083504449007499</v>
      </c>
      <c r="M21976" t="s">
        <v>28</v>
      </c>
      <c r="N21976">
        <v>200</v>
      </c>
    </row>
    <row r="21977" spans="1:14">
      <c r="A21977">
        <v>101</v>
      </c>
      <c r="B21977" s="1">
        <v>32511</v>
      </c>
      <c r="C21977" t="s">
        <v>16</v>
      </c>
      <c r="D21977" t="s">
        <v>79</v>
      </c>
      <c r="E21977">
        <v>200</v>
      </c>
      <c r="F21977" t="s">
        <v>5702</v>
      </c>
      <c r="G21977" t="s">
        <v>10860</v>
      </c>
      <c r="H21977" s="1">
        <v>9104</v>
      </c>
      <c r="I21977">
        <v>9</v>
      </c>
      <c r="J21977">
        <v>9</v>
      </c>
      <c r="K21977">
        <v>23407</v>
      </c>
      <c r="L21977" s="2">
        <v>64.084873374401099</v>
      </c>
      <c r="M21977" t="s">
        <v>28</v>
      </c>
      <c r="N21977">
        <v>200</v>
      </c>
    </row>
    <row r="21978" spans="1:14">
      <c r="A21978">
        <v>102</v>
      </c>
      <c r="B21978" s="1">
        <v>33241</v>
      </c>
      <c r="C21978" t="s">
        <v>16</v>
      </c>
      <c r="D21978" t="s">
        <v>79</v>
      </c>
      <c r="E21978">
        <v>200</v>
      </c>
      <c r="F21978" t="s">
        <v>5702</v>
      </c>
      <c r="G21978" t="s">
        <v>10860</v>
      </c>
      <c r="H21978" s="1">
        <v>9104</v>
      </c>
      <c r="I21978">
        <v>10</v>
      </c>
      <c r="J21978">
        <v>10</v>
      </c>
      <c r="K21978">
        <v>24137</v>
      </c>
      <c r="L21978" s="2">
        <v>66.083504449007506</v>
      </c>
      <c r="M21978" t="s">
        <v>28</v>
      </c>
      <c r="N21978">
        <v>200</v>
      </c>
    </row>
    <row r="21979" spans="1:14">
      <c r="A21979">
        <v>103</v>
      </c>
      <c r="B21979" s="1">
        <v>33972</v>
      </c>
      <c r="C21979" t="s">
        <v>16</v>
      </c>
      <c r="D21979" t="s">
        <v>79</v>
      </c>
      <c r="E21979">
        <v>200</v>
      </c>
      <c r="F21979" t="s">
        <v>5702</v>
      </c>
      <c r="G21979" t="s">
        <v>10860</v>
      </c>
      <c r="H21979" s="1">
        <v>9104</v>
      </c>
      <c r="I21979">
        <v>11</v>
      </c>
      <c r="J21979">
        <v>11</v>
      </c>
      <c r="K21979">
        <v>24868</v>
      </c>
      <c r="L21979" s="2">
        <v>68.084873374401099</v>
      </c>
      <c r="M21979" t="s">
        <v>28</v>
      </c>
      <c r="N21979">
        <v>200</v>
      </c>
    </row>
    <row r="21980" spans="1:14">
      <c r="A21980">
        <v>104</v>
      </c>
      <c r="B21980" s="1">
        <v>34702</v>
      </c>
      <c r="C21980" t="s">
        <v>16</v>
      </c>
      <c r="D21980" t="s">
        <v>79</v>
      </c>
      <c r="E21980">
        <v>200</v>
      </c>
      <c r="F21980" t="s">
        <v>5702</v>
      </c>
      <c r="G21980" t="s">
        <v>10860</v>
      </c>
      <c r="H21980" s="1">
        <v>9104</v>
      </c>
      <c r="I21980">
        <v>12</v>
      </c>
      <c r="J21980">
        <v>12</v>
      </c>
      <c r="K21980">
        <v>25598</v>
      </c>
      <c r="L21980" s="2">
        <v>70.083504449007506</v>
      </c>
      <c r="M21980" t="s">
        <v>28</v>
      </c>
      <c r="N21980">
        <v>200</v>
      </c>
    </row>
    <row r="21981" spans="1:14">
      <c r="A21981">
        <v>105</v>
      </c>
      <c r="B21981" s="1">
        <v>35433</v>
      </c>
      <c r="C21981" t="s">
        <v>16</v>
      </c>
      <c r="D21981" t="s">
        <v>79</v>
      </c>
      <c r="E21981">
        <v>200</v>
      </c>
      <c r="F21981" t="s">
        <v>5702</v>
      </c>
      <c r="G21981" t="s">
        <v>10860</v>
      </c>
      <c r="H21981" s="1">
        <v>9104</v>
      </c>
      <c r="I21981">
        <v>13</v>
      </c>
      <c r="J21981">
        <v>13</v>
      </c>
      <c r="K21981">
        <v>26329</v>
      </c>
      <c r="L21981" s="2">
        <v>72.084873374401099</v>
      </c>
      <c r="M21981" t="s">
        <v>28</v>
      </c>
      <c r="N21981">
        <v>200</v>
      </c>
    </row>
    <row r="21982" spans="1:14">
      <c r="A21982">
        <v>106</v>
      </c>
      <c r="B21982" s="1">
        <v>36163</v>
      </c>
      <c r="C21982" t="s">
        <v>16</v>
      </c>
      <c r="D21982" t="s">
        <v>79</v>
      </c>
      <c r="E21982">
        <v>200</v>
      </c>
      <c r="F21982" t="s">
        <v>5702</v>
      </c>
      <c r="G21982" t="s">
        <v>10860</v>
      </c>
      <c r="H21982" s="1">
        <v>9104</v>
      </c>
      <c r="I21982">
        <v>14</v>
      </c>
      <c r="J21982">
        <v>14</v>
      </c>
      <c r="K21982">
        <v>27059</v>
      </c>
      <c r="L21982" s="2">
        <v>74.083504449007506</v>
      </c>
      <c r="M21982" t="s">
        <v>28</v>
      </c>
      <c r="N21982">
        <v>200</v>
      </c>
    </row>
    <row r="21983" spans="1:14">
      <c r="A21983">
        <v>107</v>
      </c>
      <c r="B21983" s="1">
        <v>36894</v>
      </c>
      <c r="C21983" t="s">
        <v>16</v>
      </c>
      <c r="D21983" t="s">
        <v>79</v>
      </c>
      <c r="E21983">
        <v>200</v>
      </c>
      <c r="F21983" t="s">
        <v>5702</v>
      </c>
      <c r="G21983" t="s">
        <v>10860</v>
      </c>
      <c r="H21983" s="1">
        <v>9104</v>
      </c>
      <c r="I21983">
        <v>15</v>
      </c>
      <c r="J21983">
        <v>15</v>
      </c>
      <c r="K21983">
        <v>27790</v>
      </c>
      <c r="L21983" s="2">
        <v>76.084873374401099</v>
      </c>
      <c r="M21983" t="s">
        <v>28</v>
      </c>
      <c r="N21983">
        <v>200</v>
      </c>
    </row>
    <row r="21984" spans="1:14">
      <c r="A21984">
        <v>108</v>
      </c>
      <c r="B21984" s="1">
        <v>37624</v>
      </c>
      <c r="C21984" t="s">
        <v>16</v>
      </c>
      <c r="D21984" t="s">
        <v>79</v>
      </c>
      <c r="E21984">
        <v>200</v>
      </c>
      <c r="F21984" t="s">
        <v>5702</v>
      </c>
      <c r="G21984" t="s">
        <v>10860</v>
      </c>
      <c r="H21984" s="1">
        <v>9104</v>
      </c>
      <c r="I21984">
        <v>16</v>
      </c>
      <c r="J21984">
        <v>16</v>
      </c>
      <c r="K21984">
        <v>28520</v>
      </c>
      <c r="L21984" s="2">
        <v>78.083504449007506</v>
      </c>
      <c r="M21984" t="s">
        <v>28</v>
      </c>
      <c r="N21984">
        <v>200</v>
      </c>
    </row>
    <row r="21985" spans="1:14">
      <c r="A21985">
        <v>109</v>
      </c>
      <c r="B21985" s="1">
        <v>38355</v>
      </c>
      <c r="C21985" t="s">
        <v>16</v>
      </c>
      <c r="D21985" t="s">
        <v>79</v>
      </c>
      <c r="E21985">
        <v>200</v>
      </c>
      <c r="F21985" t="s">
        <v>5702</v>
      </c>
      <c r="G21985" t="s">
        <v>10860</v>
      </c>
      <c r="H21985" s="1">
        <v>9104</v>
      </c>
      <c r="I21985">
        <v>17</v>
      </c>
      <c r="J21985">
        <v>17</v>
      </c>
      <c r="K21985">
        <v>29251</v>
      </c>
      <c r="L21985" s="2">
        <v>80.084873374401099</v>
      </c>
      <c r="M21985" t="s">
        <v>28</v>
      </c>
      <c r="N21985">
        <v>200</v>
      </c>
    </row>
    <row r="21986" spans="1:14">
      <c r="A21986">
        <v>110</v>
      </c>
      <c r="B21986" s="1">
        <v>39085</v>
      </c>
      <c r="C21986" t="s">
        <v>16</v>
      </c>
      <c r="D21986" t="s">
        <v>79</v>
      </c>
      <c r="E21986">
        <v>200</v>
      </c>
      <c r="F21986" t="s">
        <v>5702</v>
      </c>
      <c r="G21986" t="s">
        <v>10860</v>
      </c>
      <c r="H21986" s="1">
        <v>9104</v>
      </c>
      <c r="I21986">
        <v>18</v>
      </c>
      <c r="J21986">
        <v>18</v>
      </c>
      <c r="K21986">
        <v>29981</v>
      </c>
      <c r="L21986" s="2">
        <v>82.083504449007506</v>
      </c>
      <c r="M21986" t="s">
        <v>28</v>
      </c>
      <c r="N21986">
        <v>200</v>
      </c>
    </row>
    <row r="21987" spans="1:14">
      <c r="A21987">
        <v>88</v>
      </c>
      <c r="B21987" s="1">
        <v>23014</v>
      </c>
      <c r="C21987" t="s">
        <v>16</v>
      </c>
      <c r="D21987" t="s">
        <v>204</v>
      </c>
      <c r="E21987">
        <v>200</v>
      </c>
      <c r="F21987" t="s">
        <v>5703</v>
      </c>
      <c r="G21987" t="s">
        <v>10861</v>
      </c>
      <c r="H21987" s="1">
        <v>5019</v>
      </c>
      <c r="I21987">
        <v>1</v>
      </c>
      <c r="J21987">
        <v>1</v>
      </c>
      <c r="K21987">
        <v>17995</v>
      </c>
      <c r="L21987" s="2">
        <v>49.267624914442202</v>
      </c>
      <c r="M21987" t="s">
        <v>28</v>
      </c>
      <c r="N21987">
        <v>200</v>
      </c>
    </row>
    <row r="21988" spans="1:14">
      <c r="A21988">
        <v>89</v>
      </c>
      <c r="B21988" s="1">
        <v>23745</v>
      </c>
      <c r="C21988" t="s">
        <v>16</v>
      </c>
      <c r="D21988" t="s">
        <v>204</v>
      </c>
      <c r="E21988">
        <v>200</v>
      </c>
      <c r="F21988" t="s">
        <v>5703</v>
      </c>
      <c r="G21988" t="s">
        <v>10861</v>
      </c>
      <c r="H21988" s="1">
        <v>5019</v>
      </c>
      <c r="I21988">
        <v>2</v>
      </c>
      <c r="J21988">
        <v>2</v>
      </c>
      <c r="K21988">
        <v>18726</v>
      </c>
      <c r="L21988" s="2">
        <v>51.268993839835701</v>
      </c>
      <c r="M21988" t="s">
        <v>28</v>
      </c>
      <c r="N21988">
        <v>200</v>
      </c>
    </row>
    <row r="21989" spans="1:14">
      <c r="A21989">
        <v>90</v>
      </c>
      <c r="B21989" s="1">
        <v>24475</v>
      </c>
      <c r="C21989" t="s">
        <v>16</v>
      </c>
      <c r="D21989" t="s">
        <v>204</v>
      </c>
      <c r="E21989">
        <v>200</v>
      </c>
      <c r="F21989" t="s">
        <v>5703</v>
      </c>
      <c r="G21989" t="s">
        <v>10861</v>
      </c>
      <c r="H21989" s="1">
        <v>5019</v>
      </c>
      <c r="I21989">
        <v>3</v>
      </c>
      <c r="J21989">
        <v>3</v>
      </c>
      <c r="K21989">
        <v>19456</v>
      </c>
      <c r="L21989" s="2">
        <v>53.267624914442202</v>
      </c>
      <c r="M21989" t="s">
        <v>28</v>
      </c>
      <c r="N21989">
        <v>200</v>
      </c>
    </row>
    <row r="21990" spans="1:14">
      <c r="A21990">
        <v>91</v>
      </c>
      <c r="B21990" s="1">
        <v>25206</v>
      </c>
      <c r="C21990" t="s">
        <v>16</v>
      </c>
      <c r="D21990" t="s">
        <v>204</v>
      </c>
      <c r="E21990">
        <v>200</v>
      </c>
      <c r="F21990" t="s">
        <v>5703</v>
      </c>
      <c r="G21990" t="s">
        <v>10861</v>
      </c>
      <c r="H21990" s="1">
        <v>5019</v>
      </c>
      <c r="I21990">
        <v>4</v>
      </c>
      <c r="J21990">
        <v>4</v>
      </c>
      <c r="K21990">
        <v>20187</v>
      </c>
      <c r="L21990" s="2">
        <v>55.268993839835701</v>
      </c>
      <c r="M21990" t="s">
        <v>28</v>
      </c>
      <c r="N21990">
        <v>200</v>
      </c>
    </row>
    <row r="21991" spans="1:14">
      <c r="A21991">
        <v>92</v>
      </c>
      <c r="B21991" s="1">
        <v>25936</v>
      </c>
      <c r="C21991" t="s">
        <v>16</v>
      </c>
      <c r="D21991" t="s">
        <v>204</v>
      </c>
      <c r="E21991">
        <v>200</v>
      </c>
      <c r="F21991" t="s">
        <v>5703</v>
      </c>
      <c r="G21991" t="s">
        <v>10861</v>
      </c>
      <c r="H21991" s="1">
        <v>5019</v>
      </c>
      <c r="I21991">
        <v>5</v>
      </c>
      <c r="J21991">
        <v>5</v>
      </c>
      <c r="K21991">
        <v>20917</v>
      </c>
      <c r="L21991" s="2">
        <v>57.267624914442202</v>
      </c>
      <c r="M21991" t="s">
        <v>28</v>
      </c>
      <c r="N21991">
        <v>200</v>
      </c>
    </row>
    <row r="21992" spans="1:14">
      <c r="A21992">
        <v>68</v>
      </c>
      <c r="B21992" s="1">
        <v>8464</v>
      </c>
      <c r="C21992" t="s">
        <v>16</v>
      </c>
      <c r="D21992" t="s">
        <v>204</v>
      </c>
      <c r="E21992">
        <v>200</v>
      </c>
      <c r="F21992" t="s">
        <v>5704</v>
      </c>
      <c r="G21992" t="s">
        <v>10862</v>
      </c>
      <c r="H21992" t="s">
        <v>9102</v>
      </c>
      <c r="I21992">
        <v>1</v>
      </c>
      <c r="J21992">
        <v>1</v>
      </c>
      <c r="K21992">
        <v>16025</v>
      </c>
      <c r="L21992" s="2">
        <v>43.874058863791902</v>
      </c>
      <c r="M21992" t="s">
        <v>104</v>
      </c>
      <c r="N21992">
        <v>200</v>
      </c>
    </row>
    <row r="21993" spans="1:14">
      <c r="A21993">
        <v>69</v>
      </c>
      <c r="B21993" s="1">
        <v>9195</v>
      </c>
      <c r="C21993" t="s">
        <v>16</v>
      </c>
      <c r="D21993" t="s">
        <v>204</v>
      </c>
      <c r="E21993">
        <v>200</v>
      </c>
      <c r="F21993" t="s">
        <v>5704</v>
      </c>
      <c r="G21993" t="s">
        <v>10862</v>
      </c>
      <c r="H21993" t="s">
        <v>9102</v>
      </c>
      <c r="I21993">
        <v>2</v>
      </c>
      <c r="J21993">
        <v>2</v>
      </c>
      <c r="K21993">
        <v>16756</v>
      </c>
      <c r="L21993" s="2">
        <v>45.875427789185501</v>
      </c>
      <c r="M21993" t="s">
        <v>104</v>
      </c>
      <c r="N21993">
        <v>200</v>
      </c>
    </row>
    <row r="21994" spans="1:14">
      <c r="A21994">
        <v>70</v>
      </c>
      <c r="B21994" s="1">
        <v>9925</v>
      </c>
      <c r="C21994" t="s">
        <v>16</v>
      </c>
      <c r="D21994" t="s">
        <v>204</v>
      </c>
      <c r="E21994">
        <v>200</v>
      </c>
      <c r="F21994" t="s">
        <v>5704</v>
      </c>
      <c r="G21994" t="s">
        <v>10862</v>
      </c>
      <c r="H21994" t="s">
        <v>9102</v>
      </c>
      <c r="I21994">
        <v>3</v>
      </c>
      <c r="J21994">
        <v>3</v>
      </c>
      <c r="K21994">
        <v>17486</v>
      </c>
      <c r="L21994" s="2">
        <v>47.874058863791902</v>
      </c>
      <c r="M21994" t="s">
        <v>104</v>
      </c>
      <c r="N21994">
        <v>200</v>
      </c>
    </row>
    <row r="21995" spans="1:14">
      <c r="A21995">
        <v>71</v>
      </c>
      <c r="B21995" s="1">
        <v>10656</v>
      </c>
      <c r="C21995" t="s">
        <v>16</v>
      </c>
      <c r="D21995" t="s">
        <v>204</v>
      </c>
      <c r="E21995">
        <v>200</v>
      </c>
      <c r="F21995" t="s">
        <v>5704</v>
      </c>
      <c r="G21995" t="s">
        <v>10862</v>
      </c>
      <c r="H21995" t="s">
        <v>9102</v>
      </c>
      <c r="I21995">
        <v>4</v>
      </c>
      <c r="J21995">
        <v>4</v>
      </c>
      <c r="K21995">
        <v>18217</v>
      </c>
      <c r="L21995" s="2">
        <v>49.875427789185501</v>
      </c>
      <c r="M21995" t="s">
        <v>104</v>
      </c>
      <c r="N21995">
        <v>200</v>
      </c>
    </row>
    <row r="21996" spans="1:14">
      <c r="A21996">
        <v>72</v>
      </c>
      <c r="B21996" s="1">
        <v>11386</v>
      </c>
      <c r="C21996" t="s">
        <v>16</v>
      </c>
      <c r="D21996" t="s">
        <v>204</v>
      </c>
      <c r="E21996">
        <v>200</v>
      </c>
      <c r="F21996" t="s">
        <v>5704</v>
      </c>
      <c r="G21996" t="s">
        <v>10862</v>
      </c>
      <c r="H21996" t="s">
        <v>9102</v>
      </c>
      <c r="I21996">
        <v>5</v>
      </c>
      <c r="J21996">
        <v>5</v>
      </c>
      <c r="K21996">
        <v>18947</v>
      </c>
      <c r="L21996" s="2">
        <v>51.874058863791902</v>
      </c>
      <c r="M21996" t="s">
        <v>104</v>
      </c>
      <c r="N21996">
        <v>200</v>
      </c>
    </row>
    <row r="21997" spans="1:14">
      <c r="A21997">
        <v>73</v>
      </c>
      <c r="B21997" s="1">
        <v>12117</v>
      </c>
      <c r="C21997" t="s">
        <v>16</v>
      </c>
      <c r="D21997" t="s">
        <v>204</v>
      </c>
      <c r="E21997">
        <v>200</v>
      </c>
      <c r="F21997" t="s">
        <v>5704</v>
      </c>
      <c r="G21997" t="s">
        <v>10862</v>
      </c>
      <c r="H21997" t="s">
        <v>9102</v>
      </c>
      <c r="I21997">
        <v>6</v>
      </c>
      <c r="J21997">
        <v>6</v>
      </c>
      <c r="K21997">
        <v>19678</v>
      </c>
      <c r="L21997" s="2">
        <v>53.875427789185501</v>
      </c>
      <c r="M21997" t="s">
        <v>104</v>
      </c>
      <c r="N21997">
        <v>200</v>
      </c>
    </row>
    <row r="21998" spans="1:14">
      <c r="A21998">
        <v>98</v>
      </c>
      <c r="B21998" s="1">
        <v>30319</v>
      </c>
      <c r="C21998" t="s">
        <v>16</v>
      </c>
      <c r="D21998" t="s">
        <v>1270</v>
      </c>
      <c r="E21998">
        <v>100</v>
      </c>
      <c r="F21998" t="s">
        <v>3657</v>
      </c>
      <c r="G21998" t="s">
        <v>10863</v>
      </c>
      <c r="H21998" s="1">
        <v>14581</v>
      </c>
      <c r="I21998">
        <v>1</v>
      </c>
      <c r="J21998">
        <v>1</v>
      </c>
      <c r="K21998">
        <v>15738</v>
      </c>
      <c r="L21998" s="2">
        <v>43.088295687885001</v>
      </c>
      <c r="M21998" t="s">
        <v>85</v>
      </c>
      <c r="N21998">
        <v>100</v>
      </c>
    </row>
    <row r="21999" spans="1:14">
      <c r="A21999">
        <v>99</v>
      </c>
      <c r="B21999" s="1">
        <v>31050</v>
      </c>
      <c r="C21999" t="s">
        <v>16</v>
      </c>
      <c r="D21999" t="s">
        <v>1270</v>
      </c>
      <c r="E21999">
        <v>100</v>
      </c>
      <c r="F21999" t="s">
        <v>3657</v>
      </c>
      <c r="G21999" t="s">
        <v>10863</v>
      </c>
      <c r="H21999" s="1">
        <v>14581</v>
      </c>
      <c r="I21999">
        <v>2</v>
      </c>
      <c r="J21999">
        <v>2</v>
      </c>
      <c r="K21999">
        <v>16469</v>
      </c>
      <c r="L21999" s="2">
        <v>45.0896646132786</v>
      </c>
      <c r="M21999" t="s">
        <v>85</v>
      </c>
      <c r="N21999">
        <v>100</v>
      </c>
    </row>
    <row r="22000" spans="1:14">
      <c r="A22000">
        <v>100</v>
      </c>
      <c r="B22000" s="1">
        <v>31780</v>
      </c>
      <c r="C22000" t="s">
        <v>69</v>
      </c>
      <c r="D22000" t="s">
        <v>1270</v>
      </c>
      <c r="E22000">
        <v>100</v>
      </c>
      <c r="F22000" t="s">
        <v>3657</v>
      </c>
      <c r="G22000" t="s">
        <v>10863</v>
      </c>
      <c r="H22000" s="1">
        <v>14581</v>
      </c>
      <c r="I22000">
        <v>3</v>
      </c>
      <c r="J22000">
        <v>1</v>
      </c>
      <c r="K22000">
        <v>17199</v>
      </c>
      <c r="L22000" s="2">
        <v>47.088295687885001</v>
      </c>
      <c r="M22000" t="s">
        <v>85</v>
      </c>
      <c r="N22000">
        <v>100</v>
      </c>
    </row>
    <row r="22001" spans="1:14">
      <c r="A22001">
        <v>101</v>
      </c>
      <c r="B22001" s="1">
        <v>32511</v>
      </c>
      <c r="C22001" t="s">
        <v>69</v>
      </c>
      <c r="D22001" t="s">
        <v>1270</v>
      </c>
      <c r="E22001">
        <v>100</v>
      </c>
      <c r="F22001" t="s">
        <v>3657</v>
      </c>
      <c r="G22001" t="s">
        <v>10863</v>
      </c>
      <c r="H22001" s="1">
        <v>14581</v>
      </c>
      <c r="I22001">
        <v>4</v>
      </c>
      <c r="J22001">
        <v>2</v>
      </c>
      <c r="K22001">
        <v>17930</v>
      </c>
      <c r="L22001" s="2">
        <v>49.0896646132786</v>
      </c>
      <c r="M22001" t="s">
        <v>85</v>
      </c>
      <c r="N22001">
        <v>100</v>
      </c>
    </row>
    <row r="22002" spans="1:14">
      <c r="A22002">
        <v>102</v>
      </c>
      <c r="B22002" s="1">
        <v>33241</v>
      </c>
      <c r="C22002" t="s">
        <v>69</v>
      </c>
      <c r="D22002" t="s">
        <v>1270</v>
      </c>
      <c r="E22002">
        <v>100</v>
      </c>
      <c r="F22002" t="s">
        <v>3657</v>
      </c>
      <c r="G22002" t="s">
        <v>10863</v>
      </c>
      <c r="H22002" s="1">
        <v>14581</v>
      </c>
      <c r="I22002">
        <v>5</v>
      </c>
      <c r="J22002">
        <v>3</v>
      </c>
      <c r="K22002">
        <v>18660</v>
      </c>
      <c r="L22002" s="2">
        <v>51.088295687885001</v>
      </c>
      <c r="M22002" t="s">
        <v>85</v>
      </c>
      <c r="N22002">
        <v>100</v>
      </c>
    </row>
    <row r="22003" spans="1:14">
      <c r="A22003">
        <v>103</v>
      </c>
      <c r="B22003" s="1">
        <v>33972</v>
      </c>
      <c r="C22003" t="s">
        <v>69</v>
      </c>
      <c r="D22003" t="s">
        <v>1270</v>
      </c>
      <c r="E22003">
        <v>100</v>
      </c>
      <c r="F22003" t="s">
        <v>3657</v>
      </c>
      <c r="G22003" t="s">
        <v>10863</v>
      </c>
      <c r="H22003" s="1">
        <v>14581</v>
      </c>
      <c r="I22003">
        <v>6</v>
      </c>
      <c r="J22003">
        <v>4</v>
      </c>
      <c r="K22003">
        <v>19391</v>
      </c>
      <c r="L22003" s="2">
        <v>53.0896646132786</v>
      </c>
      <c r="M22003" t="s">
        <v>85</v>
      </c>
      <c r="N22003">
        <v>100</v>
      </c>
    </row>
    <row r="22004" spans="1:14">
      <c r="A22004">
        <v>104</v>
      </c>
      <c r="B22004" s="1">
        <v>34702</v>
      </c>
      <c r="C22004" t="s">
        <v>69</v>
      </c>
      <c r="D22004" t="s">
        <v>1270</v>
      </c>
      <c r="E22004">
        <v>100</v>
      </c>
      <c r="F22004" t="s">
        <v>3657</v>
      </c>
      <c r="G22004" t="s">
        <v>10863</v>
      </c>
      <c r="H22004" s="1">
        <v>14581</v>
      </c>
      <c r="I22004">
        <v>7</v>
      </c>
      <c r="J22004">
        <v>5</v>
      </c>
      <c r="K22004">
        <v>20121</v>
      </c>
      <c r="L22004" s="2">
        <v>55.088295687885001</v>
      </c>
      <c r="M22004" t="s">
        <v>85</v>
      </c>
      <c r="N22004">
        <v>100</v>
      </c>
    </row>
    <row r="22005" spans="1:14">
      <c r="A22005">
        <v>105</v>
      </c>
      <c r="B22005" s="1">
        <v>35433</v>
      </c>
      <c r="C22005" t="s">
        <v>69</v>
      </c>
      <c r="D22005" t="s">
        <v>1270</v>
      </c>
      <c r="E22005">
        <v>100</v>
      </c>
      <c r="F22005" t="s">
        <v>3657</v>
      </c>
      <c r="G22005" t="s">
        <v>10863</v>
      </c>
      <c r="H22005" s="1">
        <v>14581</v>
      </c>
      <c r="I22005">
        <v>8</v>
      </c>
      <c r="J22005">
        <v>6</v>
      </c>
      <c r="K22005">
        <v>20852</v>
      </c>
      <c r="L22005" s="2">
        <v>57.0896646132786</v>
      </c>
      <c r="M22005" t="s">
        <v>85</v>
      </c>
      <c r="N22005">
        <v>100</v>
      </c>
    </row>
    <row r="22006" spans="1:14">
      <c r="A22006">
        <v>106</v>
      </c>
      <c r="B22006" s="1">
        <v>36163</v>
      </c>
      <c r="C22006" t="s">
        <v>69</v>
      </c>
      <c r="D22006" t="s">
        <v>1270</v>
      </c>
      <c r="E22006">
        <v>100</v>
      </c>
      <c r="F22006" t="s">
        <v>3657</v>
      </c>
      <c r="G22006" t="s">
        <v>10863</v>
      </c>
      <c r="H22006" s="1">
        <v>14581</v>
      </c>
      <c r="I22006">
        <v>9</v>
      </c>
      <c r="J22006">
        <v>7</v>
      </c>
      <c r="K22006">
        <v>21582</v>
      </c>
      <c r="L22006" s="2">
        <v>59.088295687885001</v>
      </c>
      <c r="M22006" t="s">
        <v>85</v>
      </c>
      <c r="N22006">
        <v>100</v>
      </c>
    </row>
    <row r="22007" spans="1:14">
      <c r="A22007">
        <v>107</v>
      </c>
      <c r="B22007" s="1">
        <v>36894</v>
      </c>
      <c r="C22007" t="s">
        <v>69</v>
      </c>
      <c r="D22007" t="s">
        <v>1270</v>
      </c>
      <c r="E22007">
        <v>100</v>
      </c>
      <c r="F22007" t="s">
        <v>3657</v>
      </c>
      <c r="G22007" t="s">
        <v>10863</v>
      </c>
      <c r="H22007" s="1">
        <v>14581</v>
      </c>
      <c r="I22007">
        <v>10</v>
      </c>
      <c r="J22007">
        <v>8</v>
      </c>
      <c r="K22007">
        <v>22313</v>
      </c>
      <c r="L22007" s="2">
        <v>61.0896646132786</v>
      </c>
      <c r="M22007" t="s">
        <v>85</v>
      </c>
      <c r="N22007">
        <v>100</v>
      </c>
    </row>
    <row r="22008" spans="1:14">
      <c r="A22008">
        <v>108</v>
      </c>
      <c r="B22008" s="1">
        <v>37624</v>
      </c>
      <c r="C22008" t="s">
        <v>69</v>
      </c>
      <c r="D22008" t="s">
        <v>1270</v>
      </c>
      <c r="E22008">
        <v>100</v>
      </c>
      <c r="F22008" t="s">
        <v>3657</v>
      </c>
      <c r="G22008" t="s">
        <v>10863</v>
      </c>
      <c r="H22008" s="1">
        <v>14581</v>
      </c>
      <c r="I22008">
        <v>11</v>
      </c>
      <c r="J22008">
        <v>9</v>
      </c>
      <c r="K22008">
        <v>23043</v>
      </c>
      <c r="L22008" s="2">
        <v>63.088295687885001</v>
      </c>
      <c r="M22008" t="s">
        <v>85</v>
      </c>
      <c r="N22008">
        <v>100</v>
      </c>
    </row>
    <row r="22009" spans="1:14">
      <c r="A22009">
        <v>109</v>
      </c>
      <c r="B22009" s="1">
        <v>38355</v>
      </c>
      <c r="C22009" t="s">
        <v>69</v>
      </c>
      <c r="D22009" t="s">
        <v>1270</v>
      </c>
      <c r="E22009">
        <v>100</v>
      </c>
      <c r="F22009" t="s">
        <v>3657</v>
      </c>
      <c r="G22009" t="s">
        <v>10863</v>
      </c>
      <c r="H22009" s="1">
        <v>14581</v>
      </c>
      <c r="I22009">
        <v>12</v>
      </c>
      <c r="J22009">
        <v>10</v>
      </c>
      <c r="K22009">
        <v>23774</v>
      </c>
      <c r="L22009" s="2">
        <v>65.0896646132786</v>
      </c>
      <c r="M22009" t="s">
        <v>85</v>
      </c>
      <c r="N22009">
        <v>100</v>
      </c>
    </row>
    <row r="22010" spans="1:14">
      <c r="A22010">
        <v>110</v>
      </c>
      <c r="B22010" s="1">
        <v>39085</v>
      </c>
      <c r="C22010" t="s">
        <v>69</v>
      </c>
      <c r="D22010" t="s">
        <v>1270</v>
      </c>
      <c r="E22010">
        <v>100</v>
      </c>
      <c r="F22010" t="s">
        <v>3657</v>
      </c>
      <c r="G22010" t="s">
        <v>10863</v>
      </c>
      <c r="H22010" s="1">
        <v>14581</v>
      </c>
      <c r="I22010">
        <v>13</v>
      </c>
      <c r="J22010">
        <v>11</v>
      </c>
      <c r="K22010">
        <v>24504</v>
      </c>
      <c r="L22010" s="2">
        <v>67.088295687884994</v>
      </c>
      <c r="M22010" t="s">
        <v>85</v>
      </c>
      <c r="N22010">
        <v>100</v>
      </c>
    </row>
    <row r="22011" spans="1:14">
      <c r="A22011">
        <v>111</v>
      </c>
      <c r="B22011" s="1">
        <v>39816</v>
      </c>
      <c r="C22011" t="s">
        <v>69</v>
      </c>
      <c r="D22011" t="s">
        <v>1270</v>
      </c>
      <c r="E22011">
        <v>100</v>
      </c>
      <c r="F22011" t="s">
        <v>3657</v>
      </c>
      <c r="G22011" t="s">
        <v>10863</v>
      </c>
      <c r="H22011" s="1">
        <v>14581</v>
      </c>
      <c r="I22011">
        <v>14</v>
      </c>
      <c r="J22011">
        <v>12</v>
      </c>
      <c r="K22011">
        <v>25235</v>
      </c>
      <c r="L22011" s="2">
        <v>69.0896646132786</v>
      </c>
      <c r="M22011" t="s">
        <v>85</v>
      </c>
      <c r="N22011">
        <v>100</v>
      </c>
    </row>
    <row r="22012" spans="1:14">
      <c r="A22012">
        <v>112</v>
      </c>
      <c r="B22012" s="1">
        <v>40546</v>
      </c>
      <c r="C22012" t="s">
        <v>69</v>
      </c>
      <c r="D22012" t="s">
        <v>1270</v>
      </c>
      <c r="E22012">
        <v>100</v>
      </c>
      <c r="F22012" t="s">
        <v>3657</v>
      </c>
      <c r="G22012" t="s">
        <v>10863</v>
      </c>
      <c r="H22012" s="1">
        <v>14581</v>
      </c>
      <c r="I22012">
        <v>15</v>
      </c>
      <c r="J22012">
        <v>13</v>
      </c>
      <c r="K22012">
        <v>25965</v>
      </c>
      <c r="L22012" s="2">
        <v>71.088295687884994</v>
      </c>
      <c r="M22012" t="s">
        <v>85</v>
      </c>
      <c r="N22012">
        <v>100</v>
      </c>
    </row>
    <row r="22013" spans="1:14">
      <c r="A22013">
        <v>113</v>
      </c>
      <c r="B22013" s="1">
        <v>41277</v>
      </c>
      <c r="C22013" t="s">
        <v>69</v>
      </c>
      <c r="D22013" t="s">
        <v>1270</v>
      </c>
      <c r="E22013">
        <v>100</v>
      </c>
      <c r="F22013" t="s">
        <v>3657</v>
      </c>
      <c r="G22013" t="s">
        <v>10863</v>
      </c>
      <c r="H22013" s="1">
        <v>14581</v>
      </c>
      <c r="I22013">
        <v>16</v>
      </c>
      <c r="J22013">
        <v>14</v>
      </c>
      <c r="K22013">
        <v>26696</v>
      </c>
      <c r="L22013" s="2">
        <v>73.0896646132786</v>
      </c>
      <c r="M22013" t="s">
        <v>85</v>
      </c>
      <c r="N22013">
        <v>100</v>
      </c>
    </row>
    <row r="22014" spans="1:14">
      <c r="A22014">
        <v>114</v>
      </c>
      <c r="B22014" s="1">
        <v>42007</v>
      </c>
      <c r="C22014" t="s">
        <v>69</v>
      </c>
      <c r="D22014" t="s">
        <v>1270</v>
      </c>
      <c r="E22014">
        <v>100</v>
      </c>
      <c r="F22014" t="s">
        <v>3657</v>
      </c>
      <c r="G22014" t="s">
        <v>10863</v>
      </c>
      <c r="H22014" s="1">
        <v>14581</v>
      </c>
      <c r="I22014">
        <v>17</v>
      </c>
      <c r="J22014">
        <v>15</v>
      </c>
      <c r="K22014">
        <v>27426</v>
      </c>
      <c r="L22014" s="2">
        <v>75.088295687884994</v>
      </c>
      <c r="M22014" t="s">
        <v>85</v>
      </c>
      <c r="N22014">
        <v>100</v>
      </c>
    </row>
    <row r="22015" spans="1:14">
      <c r="A22015">
        <v>88</v>
      </c>
      <c r="B22015" s="1">
        <v>23014</v>
      </c>
      <c r="C22015" t="s">
        <v>16</v>
      </c>
      <c r="D22015" t="s">
        <v>144</v>
      </c>
      <c r="E22015">
        <v>200</v>
      </c>
      <c r="F22015" t="s">
        <v>5705</v>
      </c>
      <c r="G22015" t="s">
        <v>10864</v>
      </c>
      <c r="H22015" s="1">
        <v>9307</v>
      </c>
      <c r="I22015">
        <v>1</v>
      </c>
      <c r="J22015">
        <v>1</v>
      </c>
      <c r="K22015">
        <v>13707</v>
      </c>
      <c r="L22015" s="2">
        <v>37.527720739219703</v>
      </c>
      <c r="M22015" t="s">
        <v>28</v>
      </c>
      <c r="N22015">
        <v>200</v>
      </c>
    </row>
    <row r="22016" spans="1:14">
      <c r="A22016">
        <v>89</v>
      </c>
      <c r="B22016" s="1">
        <v>23745</v>
      </c>
      <c r="C22016" t="s">
        <v>16</v>
      </c>
      <c r="D22016" t="s">
        <v>144</v>
      </c>
      <c r="E22016">
        <v>200</v>
      </c>
      <c r="F22016" t="s">
        <v>5705</v>
      </c>
      <c r="G22016" t="s">
        <v>10864</v>
      </c>
      <c r="H22016" s="1">
        <v>9307</v>
      </c>
      <c r="I22016">
        <v>2</v>
      </c>
      <c r="J22016">
        <v>2</v>
      </c>
      <c r="K22016">
        <v>14438</v>
      </c>
      <c r="L22016" s="2">
        <v>39.529089664613302</v>
      </c>
      <c r="M22016" t="s">
        <v>28</v>
      </c>
      <c r="N22016">
        <v>200</v>
      </c>
    </row>
    <row r="22017" spans="1:14">
      <c r="A22017">
        <v>90</v>
      </c>
      <c r="B22017" s="1">
        <v>24475</v>
      </c>
      <c r="C22017" t="s">
        <v>16</v>
      </c>
      <c r="D22017" t="s">
        <v>144</v>
      </c>
      <c r="E22017">
        <v>200</v>
      </c>
      <c r="F22017" t="s">
        <v>5705</v>
      </c>
      <c r="G22017" t="s">
        <v>10864</v>
      </c>
      <c r="H22017" s="1">
        <v>9307</v>
      </c>
      <c r="I22017">
        <v>3</v>
      </c>
      <c r="J22017">
        <v>3</v>
      </c>
      <c r="K22017">
        <v>15168</v>
      </c>
      <c r="L22017" s="2">
        <v>41.527720739219703</v>
      </c>
      <c r="M22017" t="s">
        <v>28</v>
      </c>
      <c r="N22017">
        <v>200</v>
      </c>
    </row>
    <row r="22018" spans="1:14">
      <c r="A22018">
        <v>91</v>
      </c>
      <c r="B22018" s="1">
        <v>25206</v>
      </c>
      <c r="C22018" t="s">
        <v>16</v>
      </c>
      <c r="D22018" t="s">
        <v>144</v>
      </c>
      <c r="E22018">
        <v>200</v>
      </c>
      <c r="F22018" t="s">
        <v>5705</v>
      </c>
      <c r="G22018" t="s">
        <v>10864</v>
      </c>
      <c r="H22018" s="1">
        <v>9307</v>
      </c>
      <c r="I22018">
        <v>4</v>
      </c>
      <c r="J22018">
        <v>4</v>
      </c>
      <c r="K22018">
        <v>15899</v>
      </c>
      <c r="L22018" s="2">
        <v>43.529089664613302</v>
      </c>
      <c r="M22018" t="s">
        <v>28</v>
      </c>
      <c r="N22018">
        <v>200</v>
      </c>
    </row>
    <row r="22019" spans="1:14">
      <c r="A22019">
        <v>92</v>
      </c>
      <c r="B22019" s="1">
        <v>25936</v>
      </c>
      <c r="C22019" t="s">
        <v>16</v>
      </c>
      <c r="D22019" t="s">
        <v>144</v>
      </c>
      <c r="E22019">
        <v>200</v>
      </c>
      <c r="F22019" t="s">
        <v>5705</v>
      </c>
      <c r="G22019" t="s">
        <v>10864</v>
      </c>
      <c r="H22019" s="1">
        <v>9307</v>
      </c>
      <c r="I22019">
        <v>5</v>
      </c>
      <c r="J22019">
        <v>5</v>
      </c>
      <c r="K22019">
        <v>16629</v>
      </c>
      <c r="L22019" s="2">
        <v>45.527720739219703</v>
      </c>
      <c r="M22019" t="s">
        <v>28</v>
      </c>
      <c r="N22019">
        <v>200</v>
      </c>
    </row>
    <row r="22020" spans="1:14">
      <c r="A22020">
        <v>93</v>
      </c>
      <c r="B22020" s="1">
        <v>26667</v>
      </c>
      <c r="C22020" t="s">
        <v>16</v>
      </c>
      <c r="D22020" t="s">
        <v>144</v>
      </c>
      <c r="E22020">
        <v>100</v>
      </c>
      <c r="F22020" t="s">
        <v>5705</v>
      </c>
      <c r="G22020" t="s">
        <v>10864</v>
      </c>
      <c r="H22020" s="1">
        <v>9307</v>
      </c>
      <c r="I22020">
        <v>6</v>
      </c>
      <c r="J22020">
        <v>6</v>
      </c>
      <c r="K22020">
        <v>17360</v>
      </c>
      <c r="L22020" s="2">
        <v>47.529089664613302</v>
      </c>
      <c r="M22020" t="s">
        <v>28</v>
      </c>
      <c r="N22020">
        <v>100</v>
      </c>
    </row>
    <row r="22021" spans="1:14">
      <c r="A22021">
        <v>87</v>
      </c>
      <c r="B22021" s="1">
        <v>22284</v>
      </c>
      <c r="C22021" t="s">
        <v>16</v>
      </c>
      <c r="D22021" t="s">
        <v>60</v>
      </c>
      <c r="E22021">
        <v>200</v>
      </c>
      <c r="F22021" t="s">
        <v>5706</v>
      </c>
      <c r="G22021" t="s">
        <v>10865</v>
      </c>
      <c r="H22021" s="1">
        <v>2454</v>
      </c>
      <c r="I22021">
        <v>1</v>
      </c>
      <c r="J22021">
        <v>1</v>
      </c>
      <c r="K22021">
        <v>19830</v>
      </c>
      <c r="L22021" s="2">
        <v>54.291581108829597</v>
      </c>
      <c r="M22021" t="s">
        <v>28</v>
      </c>
      <c r="N22021">
        <v>200</v>
      </c>
    </row>
    <row r="22022" spans="1:14">
      <c r="A22022">
        <v>88</v>
      </c>
      <c r="B22022" s="1">
        <v>23014</v>
      </c>
      <c r="C22022" t="s">
        <v>16</v>
      </c>
      <c r="D22022" t="s">
        <v>60</v>
      </c>
      <c r="E22022">
        <v>200</v>
      </c>
      <c r="F22022" t="s">
        <v>5706</v>
      </c>
      <c r="G22022" t="s">
        <v>10865</v>
      </c>
      <c r="H22022" s="1">
        <v>2454</v>
      </c>
      <c r="I22022">
        <v>2</v>
      </c>
      <c r="J22022">
        <v>2</v>
      </c>
      <c r="K22022">
        <v>20560</v>
      </c>
      <c r="L22022" s="2">
        <v>56.290212183435997</v>
      </c>
      <c r="M22022" t="s">
        <v>28</v>
      </c>
      <c r="N22022">
        <v>200</v>
      </c>
    </row>
    <row r="22023" spans="1:14">
      <c r="A22023">
        <v>89</v>
      </c>
      <c r="B22023" s="1">
        <v>23745</v>
      </c>
      <c r="C22023" t="s">
        <v>16</v>
      </c>
      <c r="D22023" t="s">
        <v>60</v>
      </c>
      <c r="E22023">
        <v>200</v>
      </c>
      <c r="F22023" t="s">
        <v>5706</v>
      </c>
      <c r="G22023" t="s">
        <v>10865</v>
      </c>
      <c r="H22023" s="1">
        <v>2454</v>
      </c>
      <c r="I22023">
        <v>3</v>
      </c>
      <c r="J22023">
        <v>3</v>
      </c>
      <c r="K22023">
        <v>21291</v>
      </c>
      <c r="L22023" s="2">
        <v>58.291581108829597</v>
      </c>
      <c r="M22023" t="s">
        <v>28</v>
      </c>
      <c r="N22023">
        <v>200</v>
      </c>
    </row>
    <row r="22024" spans="1:14">
      <c r="A22024">
        <v>90</v>
      </c>
      <c r="B22024" s="1">
        <v>24475</v>
      </c>
      <c r="C22024" t="s">
        <v>16</v>
      </c>
      <c r="D22024" t="s">
        <v>60</v>
      </c>
      <c r="E22024">
        <v>200</v>
      </c>
      <c r="F22024" t="s">
        <v>5706</v>
      </c>
      <c r="G22024" t="s">
        <v>10865</v>
      </c>
      <c r="H22024" s="1">
        <v>2454</v>
      </c>
      <c r="I22024">
        <v>4</v>
      </c>
      <c r="J22024">
        <v>4</v>
      </c>
      <c r="K22024">
        <v>22021</v>
      </c>
      <c r="L22024" s="2">
        <v>60.290212183435997</v>
      </c>
      <c r="M22024" t="s">
        <v>28</v>
      </c>
      <c r="N22024">
        <v>200</v>
      </c>
    </row>
    <row r="22025" spans="1:14">
      <c r="A22025">
        <v>91</v>
      </c>
      <c r="B22025" s="1">
        <v>25206</v>
      </c>
      <c r="C22025" t="s">
        <v>16</v>
      </c>
      <c r="D22025" t="s">
        <v>60</v>
      </c>
      <c r="E22025">
        <v>200</v>
      </c>
      <c r="F22025" t="s">
        <v>5706</v>
      </c>
      <c r="G22025" t="s">
        <v>10865</v>
      </c>
      <c r="H22025" s="1">
        <v>2454</v>
      </c>
      <c r="I22025">
        <v>5</v>
      </c>
      <c r="J22025">
        <v>5</v>
      </c>
      <c r="K22025">
        <v>22752</v>
      </c>
      <c r="L22025" s="2">
        <v>62.291581108829597</v>
      </c>
      <c r="M22025" t="s">
        <v>28</v>
      </c>
      <c r="N22025">
        <v>200</v>
      </c>
    </row>
    <row r="22026" spans="1:14">
      <c r="A22026">
        <v>71</v>
      </c>
      <c r="B22026" s="1">
        <v>10656</v>
      </c>
      <c r="C22026" t="s">
        <v>16</v>
      </c>
      <c r="D22026" t="s">
        <v>645</v>
      </c>
      <c r="E22026">
        <v>100</v>
      </c>
      <c r="F22026" t="s">
        <v>3659</v>
      </c>
      <c r="G22026" t="s">
        <v>10866</v>
      </c>
      <c r="H22026" t="s">
        <v>10867</v>
      </c>
      <c r="I22026">
        <v>3</v>
      </c>
      <c r="J22026">
        <v>3</v>
      </c>
      <c r="K22026">
        <v>21781</v>
      </c>
      <c r="L22026" s="2">
        <v>59.633127994524301</v>
      </c>
      <c r="M22026" t="s">
        <v>104</v>
      </c>
      <c r="N22026">
        <v>100</v>
      </c>
    </row>
    <row r="22027" spans="1:14">
      <c r="A22027">
        <v>72</v>
      </c>
      <c r="B22027" s="1">
        <v>11386</v>
      </c>
      <c r="C22027" t="s">
        <v>16</v>
      </c>
      <c r="D22027" t="s">
        <v>645</v>
      </c>
      <c r="E22027">
        <v>100</v>
      </c>
      <c r="F22027" t="s">
        <v>3659</v>
      </c>
      <c r="G22027" t="s">
        <v>10866</v>
      </c>
      <c r="H22027" t="s">
        <v>10867</v>
      </c>
      <c r="I22027">
        <v>4</v>
      </c>
      <c r="J22027">
        <v>4</v>
      </c>
      <c r="K22027">
        <v>22511</v>
      </c>
      <c r="L22027" s="2">
        <v>61.631759069130702</v>
      </c>
      <c r="M22027" t="s">
        <v>104</v>
      </c>
      <c r="N22027">
        <v>100</v>
      </c>
    </row>
    <row r="22028" spans="1:14">
      <c r="A22028">
        <v>73</v>
      </c>
      <c r="B22028" s="1">
        <v>12117</v>
      </c>
      <c r="C22028" t="s">
        <v>16</v>
      </c>
      <c r="D22028" t="s">
        <v>645</v>
      </c>
      <c r="E22028">
        <v>100</v>
      </c>
      <c r="F22028" t="s">
        <v>3659</v>
      </c>
      <c r="G22028" t="s">
        <v>10866</v>
      </c>
      <c r="H22028" t="s">
        <v>10867</v>
      </c>
      <c r="I22028">
        <v>5</v>
      </c>
      <c r="J22028">
        <v>5</v>
      </c>
      <c r="K22028">
        <v>23242</v>
      </c>
      <c r="L22028" s="2">
        <v>63.633127994524301</v>
      </c>
      <c r="M22028" t="s">
        <v>104</v>
      </c>
      <c r="N22028">
        <v>100</v>
      </c>
    </row>
    <row r="22029" spans="1:14">
      <c r="A22029">
        <v>74</v>
      </c>
      <c r="B22029" s="1">
        <v>12787</v>
      </c>
      <c r="C22029" t="s">
        <v>16</v>
      </c>
      <c r="D22029" t="s">
        <v>645</v>
      </c>
      <c r="E22029">
        <v>100</v>
      </c>
      <c r="F22029" t="s">
        <v>3659</v>
      </c>
      <c r="G22029" t="s">
        <v>10866</v>
      </c>
      <c r="H22029" t="s">
        <v>10867</v>
      </c>
      <c r="I22029">
        <v>6</v>
      </c>
      <c r="J22029">
        <v>6</v>
      </c>
      <c r="K22029">
        <v>23912</v>
      </c>
      <c r="L22029" s="2">
        <v>65.467488021902795</v>
      </c>
      <c r="M22029" t="s">
        <v>104</v>
      </c>
      <c r="N22029">
        <v>100</v>
      </c>
    </row>
    <row r="22030" spans="1:14">
      <c r="A22030">
        <v>75</v>
      </c>
      <c r="B22030" s="1">
        <v>13518</v>
      </c>
      <c r="C22030" t="s">
        <v>16</v>
      </c>
      <c r="D22030" t="s">
        <v>645</v>
      </c>
      <c r="E22030">
        <v>100</v>
      </c>
      <c r="F22030" t="s">
        <v>3659</v>
      </c>
      <c r="G22030" t="s">
        <v>10866</v>
      </c>
      <c r="H22030" t="s">
        <v>10867</v>
      </c>
      <c r="I22030">
        <v>7</v>
      </c>
      <c r="J22030">
        <v>7</v>
      </c>
      <c r="K22030">
        <v>24643</v>
      </c>
      <c r="L22030" s="2">
        <v>67.468856947296402</v>
      </c>
      <c r="M22030" t="s">
        <v>104</v>
      </c>
      <c r="N22030">
        <v>100</v>
      </c>
    </row>
    <row r="22031" spans="1:14">
      <c r="A22031">
        <v>89</v>
      </c>
      <c r="B22031" s="1">
        <v>23745</v>
      </c>
      <c r="C22031" t="s">
        <v>16</v>
      </c>
      <c r="D22031" t="s">
        <v>544</v>
      </c>
      <c r="E22031">
        <v>200</v>
      </c>
      <c r="F22031" t="s">
        <v>5707</v>
      </c>
      <c r="G22031" t="s">
        <v>10868</v>
      </c>
      <c r="H22031" s="1">
        <v>8773</v>
      </c>
      <c r="I22031">
        <v>1</v>
      </c>
      <c r="J22031">
        <v>1</v>
      </c>
      <c r="K22031">
        <v>14972</v>
      </c>
      <c r="L22031" s="2">
        <v>40.9911019849418</v>
      </c>
      <c r="M22031" t="s">
        <v>28</v>
      </c>
      <c r="N22031">
        <v>200</v>
      </c>
    </row>
    <row r="22032" spans="1:14">
      <c r="A22032">
        <v>90</v>
      </c>
      <c r="B22032" s="1">
        <v>24475</v>
      </c>
      <c r="C22032" t="s">
        <v>16</v>
      </c>
      <c r="D22032" t="s">
        <v>544</v>
      </c>
      <c r="E22032">
        <v>200</v>
      </c>
      <c r="F22032" t="s">
        <v>5707</v>
      </c>
      <c r="G22032" t="s">
        <v>10868</v>
      </c>
      <c r="H22032" s="1">
        <v>8773</v>
      </c>
      <c r="I22032">
        <v>2</v>
      </c>
      <c r="J22032">
        <v>2</v>
      </c>
      <c r="K22032">
        <v>15702</v>
      </c>
      <c r="L22032" s="2">
        <v>42.9897330595483</v>
      </c>
      <c r="M22032" t="s">
        <v>28</v>
      </c>
      <c r="N22032">
        <v>200</v>
      </c>
    </row>
    <row r="22033" spans="1:14">
      <c r="A22033">
        <v>91</v>
      </c>
      <c r="B22033" s="1">
        <v>25206</v>
      </c>
      <c r="C22033" t="s">
        <v>16</v>
      </c>
      <c r="D22033" t="s">
        <v>544</v>
      </c>
      <c r="E22033">
        <v>200</v>
      </c>
      <c r="F22033" t="s">
        <v>5707</v>
      </c>
      <c r="G22033" t="s">
        <v>10868</v>
      </c>
      <c r="H22033" s="1">
        <v>8773</v>
      </c>
      <c r="I22033">
        <v>3</v>
      </c>
      <c r="J22033">
        <v>3</v>
      </c>
      <c r="K22033">
        <v>16433</v>
      </c>
      <c r="L22033" s="2">
        <v>44.9911019849418</v>
      </c>
      <c r="M22033" t="s">
        <v>28</v>
      </c>
      <c r="N22033">
        <v>200</v>
      </c>
    </row>
    <row r="22034" spans="1:14">
      <c r="A22034">
        <v>79</v>
      </c>
      <c r="B22034" s="1">
        <v>16440</v>
      </c>
      <c r="C22034" t="s">
        <v>16</v>
      </c>
      <c r="D22034" t="s">
        <v>204</v>
      </c>
      <c r="E22034">
        <v>100</v>
      </c>
      <c r="F22034" t="s">
        <v>3661</v>
      </c>
      <c r="G22034" t="s">
        <v>10869</v>
      </c>
      <c r="H22034" t="s">
        <v>10870</v>
      </c>
      <c r="I22034">
        <v>1</v>
      </c>
      <c r="J22034">
        <v>1</v>
      </c>
      <c r="K22034">
        <v>20971</v>
      </c>
      <c r="L22034" s="2">
        <v>57.4154688569473</v>
      </c>
      <c r="M22034" t="s">
        <v>21</v>
      </c>
      <c r="N22034">
        <v>100</v>
      </c>
    </row>
    <row r="22035" spans="1:14">
      <c r="A22035">
        <v>89</v>
      </c>
      <c r="B22035" s="1">
        <v>23745</v>
      </c>
      <c r="C22035" t="s">
        <v>16</v>
      </c>
      <c r="D22035" t="s">
        <v>144</v>
      </c>
      <c r="E22035">
        <v>100</v>
      </c>
      <c r="F22035" t="s">
        <v>3662</v>
      </c>
      <c r="G22035" t="s">
        <v>10871</v>
      </c>
      <c r="H22035" s="1">
        <v>8961</v>
      </c>
      <c r="I22035">
        <v>1</v>
      </c>
      <c r="J22035">
        <v>1</v>
      </c>
      <c r="K22035">
        <v>14784</v>
      </c>
      <c r="L22035" s="2">
        <v>40.476386036961003</v>
      </c>
      <c r="M22035" t="s">
        <v>28</v>
      </c>
      <c r="N22035">
        <v>100</v>
      </c>
    </row>
    <row r="22036" spans="1:14">
      <c r="A22036">
        <v>90</v>
      </c>
      <c r="B22036" s="1">
        <v>24475</v>
      </c>
      <c r="C22036" t="s">
        <v>16</v>
      </c>
      <c r="D22036" t="s">
        <v>144</v>
      </c>
      <c r="E22036">
        <v>100</v>
      </c>
      <c r="F22036" t="s">
        <v>3662</v>
      </c>
      <c r="G22036" t="s">
        <v>10871</v>
      </c>
      <c r="H22036" s="1">
        <v>8961</v>
      </c>
      <c r="I22036">
        <v>2</v>
      </c>
      <c r="J22036">
        <v>2</v>
      </c>
      <c r="K22036">
        <v>15514</v>
      </c>
      <c r="L22036" s="2">
        <v>42.475017111567396</v>
      </c>
      <c r="M22036" t="s">
        <v>28</v>
      </c>
      <c r="N22036">
        <v>100</v>
      </c>
    </row>
    <row r="22037" spans="1:14">
      <c r="A22037">
        <v>84</v>
      </c>
      <c r="B22037" s="1">
        <v>20092</v>
      </c>
      <c r="C22037" t="s">
        <v>16</v>
      </c>
      <c r="D22037" t="s">
        <v>645</v>
      </c>
      <c r="E22037">
        <v>100</v>
      </c>
      <c r="F22037" t="s">
        <v>3663</v>
      </c>
      <c r="G22037" t="s">
        <v>10872</v>
      </c>
      <c r="H22037" s="1">
        <v>4436</v>
      </c>
      <c r="I22037">
        <v>1</v>
      </c>
      <c r="J22037">
        <v>1</v>
      </c>
      <c r="K22037">
        <v>15656</v>
      </c>
      <c r="L22037" s="2">
        <v>42.863791923340202</v>
      </c>
      <c r="M22037" t="s">
        <v>28</v>
      </c>
      <c r="N22037">
        <v>100</v>
      </c>
    </row>
    <row r="22038" spans="1:14">
      <c r="A22038">
        <v>85</v>
      </c>
      <c r="B22038" s="1">
        <v>20823</v>
      </c>
      <c r="C22038" t="s">
        <v>16</v>
      </c>
      <c r="D22038" t="s">
        <v>645</v>
      </c>
      <c r="E22038">
        <v>100</v>
      </c>
      <c r="F22038" t="s">
        <v>3663</v>
      </c>
      <c r="G22038" t="s">
        <v>10872</v>
      </c>
      <c r="H22038" s="1">
        <v>4436</v>
      </c>
      <c r="I22038">
        <v>2</v>
      </c>
      <c r="J22038">
        <v>2</v>
      </c>
      <c r="K22038">
        <v>16387</v>
      </c>
      <c r="L22038" s="2">
        <v>44.865160848733701</v>
      </c>
      <c r="M22038" t="s">
        <v>28</v>
      </c>
      <c r="N22038">
        <v>100</v>
      </c>
    </row>
    <row r="22039" spans="1:14">
      <c r="A22039">
        <v>86</v>
      </c>
      <c r="B22039" s="1">
        <v>21553</v>
      </c>
      <c r="C22039" t="s">
        <v>16</v>
      </c>
      <c r="D22039" t="s">
        <v>645</v>
      </c>
      <c r="E22039">
        <v>100</v>
      </c>
      <c r="F22039" t="s">
        <v>3663</v>
      </c>
      <c r="G22039" t="s">
        <v>10872</v>
      </c>
      <c r="H22039" s="1">
        <v>4436</v>
      </c>
      <c r="I22039">
        <v>3</v>
      </c>
      <c r="J22039">
        <v>3</v>
      </c>
      <c r="K22039">
        <v>17117</v>
      </c>
      <c r="L22039" s="2">
        <v>46.863791923340202</v>
      </c>
      <c r="M22039" t="s">
        <v>28</v>
      </c>
      <c r="N22039">
        <v>100</v>
      </c>
    </row>
    <row r="22040" spans="1:14">
      <c r="A22040">
        <v>87</v>
      </c>
      <c r="B22040" s="1">
        <v>22284</v>
      </c>
      <c r="C22040" t="s">
        <v>16</v>
      </c>
      <c r="D22040" t="s">
        <v>645</v>
      </c>
      <c r="E22040">
        <v>100</v>
      </c>
      <c r="F22040" t="s">
        <v>3663</v>
      </c>
      <c r="G22040" t="s">
        <v>10872</v>
      </c>
      <c r="H22040" s="1">
        <v>4436</v>
      </c>
      <c r="I22040">
        <v>4</v>
      </c>
      <c r="J22040">
        <v>4</v>
      </c>
      <c r="K22040">
        <v>17848</v>
      </c>
      <c r="L22040" s="2">
        <v>48.865160848733701</v>
      </c>
      <c r="M22040" t="s">
        <v>28</v>
      </c>
      <c r="N22040">
        <v>100</v>
      </c>
    </row>
    <row r="22041" spans="1:14">
      <c r="A22041">
        <v>88</v>
      </c>
      <c r="B22041" s="1">
        <v>23014</v>
      </c>
      <c r="C22041" t="s">
        <v>16</v>
      </c>
      <c r="D22041" t="s">
        <v>645</v>
      </c>
      <c r="E22041">
        <v>100</v>
      </c>
      <c r="F22041" t="s">
        <v>3663</v>
      </c>
      <c r="G22041" t="s">
        <v>10872</v>
      </c>
      <c r="H22041" s="1">
        <v>4436</v>
      </c>
      <c r="I22041">
        <v>5</v>
      </c>
      <c r="J22041">
        <v>5</v>
      </c>
      <c r="K22041">
        <v>18578</v>
      </c>
      <c r="L22041" s="2">
        <v>50.863791923340202</v>
      </c>
      <c r="M22041" t="s">
        <v>28</v>
      </c>
      <c r="N22041">
        <v>100</v>
      </c>
    </row>
    <row r="22042" spans="1:14">
      <c r="A22042">
        <v>89</v>
      </c>
      <c r="B22042" s="1">
        <v>23745</v>
      </c>
      <c r="C22042" t="s">
        <v>16</v>
      </c>
      <c r="D22042" t="s">
        <v>645</v>
      </c>
      <c r="E22042">
        <v>100</v>
      </c>
      <c r="F22042" t="s">
        <v>3663</v>
      </c>
      <c r="G22042" t="s">
        <v>10872</v>
      </c>
      <c r="H22042" s="1">
        <v>4436</v>
      </c>
      <c r="I22042">
        <v>6</v>
      </c>
      <c r="J22042">
        <v>6</v>
      </c>
      <c r="K22042">
        <v>19309</v>
      </c>
      <c r="L22042" s="2">
        <v>52.865160848733701</v>
      </c>
      <c r="M22042" t="s">
        <v>28</v>
      </c>
      <c r="N22042">
        <v>100</v>
      </c>
    </row>
    <row r="22043" spans="1:14">
      <c r="A22043">
        <v>90</v>
      </c>
      <c r="B22043" s="1">
        <v>24475</v>
      </c>
      <c r="C22043" t="s">
        <v>16</v>
      </c>
      <c r="D22043" t="s">
        <v>645</v>
      </c>
      <c r="E22043">
        <v>100</v>
      </c>
      <c r="F22043" t="s">
        <v>3663</v>
      </c>
      <c r="G22043" t="s">
        <v>10872</v>
      </c>
      <c r="H22043" s="1">
        <v>4436</v>
      </c>
      <c r="I22043">
        <v>7</v>
      </c>
      <c r="J22043">
        <v>7</v>
      </c>
      <c r="K22043">
        <v>20039</v>
      </c>
      <c r="L22043" s="2">
        <v>54.863791923340202</v>
      </c>
      <c r="M22043" t="s">
        <v>28</v>
      </c>
      <c r="N22043">
        <v>100</v>
      </c>
    </row>
    <row r="22044" spans="1:14">
      <c r="A22044">
        <v>91</v>
      </c>
      <c r="B22044" s="1">
        <v>25206</v>
      </c>
      <c r="C22044" t="s">
        <v>16</v>
      </c>
      <c r="D22044" t="s">
        <v>645</v>
      </c>
      <c r="E22044">
        <v>100</v>
      </c>
      <c r="F22044" t="s">
        <v>3663</v>
      </c>
      <c r="G22044" t="s">
        <v>10872</v>
      </c>
      <c r="H22044" s="1">
        <v>4436</v>
      </c>
      <c r="I22044">
        <v>8</v>
      </c>
      <c r="J22044">
        <v>8</v>
      </c>
      <c r="K22044">
        <v>20770</v>
      </c>
      <c r="L22044" s="2">
        <v>56.865160848733701</v>
      </c>
      <c r="M22044" t="s">
        <v>28</v>
      </c>
      <c r="N22044">
        <v>100</v>
      </c>
    </row>
    <row r="22045" spans="1:14">
      <c r="A22045">
        <v>92</v>
      </c>
      <c r="B22045" s="1">
        <v>25936</v>
      </c>
      <c r="C22045" t="s">
        <v>16</v>
      </c>
      <c r="D22045" t="s">
        <v>645</v>
      </c>
      <c r="E22045">
        <v>100</v>
      </c>
      <c r="F22045" t="s">
        <v>3663</v>
      </c>
      <c r="G22045" t="s">
        <v>10872</v>
      </c>
      <c r="H22045" s="1">
        <v>4436</v>
      </c>
      <c r="I22045">
        <v>9</v>
      </c>
      <c r="J22045">
        <v>9</v>
      </c>
      <c r="K22045">
        <v>21500</v>
      </c>
      <c r="L22045" s="2">
        <v>58.863791923340202</v>
      </c>
      <c r="M22045" t="s">
        <v>28</v>
      </c>
      <c r="N22045">
        <v>100</v>
      </c>
    </row>
    <row r="22046" spans="1:14">
      <c r="A22046">
        <v>93</v>
      </c>
      <c r="B22046" s="1">
        <v>26667</v>
      </c>
      <c r="C22046" t="s">
        <v>16</v>
      </c>
      <c r="D22046" t="s">
        <v>645</v>
      </c>
      <c r="E22046">
        <v>100</v>
      </c>
      <c r="F22046" t="s">
        <v>3663</v>
      </c>
      <c r="G22046" t="s">
        <v>10872</v>
      </c>
      <c r="H22046" s="1">
        <v>4436</v>
      </c>
      <c r="I22046">
        <v>10</v>
      </c>
      <c r="J22046">
        <v>10</v>
      </c>
      <c r="K22046">
        <v>22231</v>
      </c>
      <c r="L22046" s="2">
        <v>60.865160848733701</v>
      </c>
      <c r="M22046" t="s">
        <v>28</v>
      </c>
      <c r="N22046">
        <v>100</v>
      </c>
    </row>
    <row r="22047" spans="1:14">
      <c r="A22047">
        <v>94</v>
      </c>
      <c r="B22047" s="1">
        <v>27397</v>
      </c>
      <c r="C22047" t="s">
        <v>16</v>
      </c>
      <c r="D22047" t="s">
        <v>645</v>
      </c>
      <c r="E22047">
        <v>100</v>
      </c>
      <c r="F22047" t="s">
        <v>3663</v>
      </c>
      <c r="G22047" t="s">
        <v>10872</v>
      </c>
      <c r="H22047" s="1">
        <v>4436</v>
      </c>
      <c r="I22047">
        <v>11</v>
      </c>
      <c r="J22047">
        <v>11</v>
      </c>
      <c r="K22047">
        <v>22961</v>
      </c>
      <c r="L22047" s="2">
        <v>62.863791923340202</v>
      </c>
      <c r="M22047" t="s">
        <v>28</v>
      </c>
      <c r="N22047">
        <v>100</v>
      </c>
    </row>
    <row r="22048" spans="1:14">
      <c r="A22048">
        <v>95</v>
      </c>
      <c r="B22048" s="1">
        <v>28128</v>
      </c>
      <c r="C22048" t="s">
        <v>16</v>
      </c>
      <c r="D22048" t="s">
        <v>645</v>
      </c>
      <c r="E22048">
        <v>100</v>
      </c>
      <c r="F22048" t="s">
        <v>3663</v>
      </c>
      <c r="G22048" t="s">
        <v>10872</v>
      </c>
      <c r="H22048" s="1">
        <v>4436</v>
      </c>
      <c r="I22048">
        <v>12</v>
      </c>
      <c r="J22048">
        <v>12</v>
      </c>
      <c r="K22048">
        <v>23692</v>
      </c>
      <c r="L22048" s="2">
        <v>64.865160848733694</v>
      </c>
      <c r="M22048" t="s">
        <v>28</v>
      </c>
      <c r="N22048">
        <v>100</v>
      </c>
    </row>
    <row r="22049" spans="1:14">
      <c r="A22049">
        <v>96</v>
      </c>
      <c r="B22049" s="1">
        <v>28858</v>
      </c>
      <c r="C22049" t="s">
        <v>16</v>
      </c>
      <c r="D22049" t="s">
        <v>645</v>
      </c>
      <c r="E22049">
        <v>100</v>
      </c>
      <c r="F22049" t="s">
        <v>3663</v>
      </c>
      <c r="G22049" t="s">
        <v>10872</v>
      </c>
      <c r="H22049" s="1">
        <v>4436</v>
      </c>
      <c r="I22049">
        <v>13</v>
      </c>
      <c r="J22049">
        <v>13</v>
      </c>
      <c r="K22049">
        <v>24422</v>
      </c>
      <c r="L22049" s="2">
        <v>66.863791923340202</v>
      </c>
      <c r="M22049" t="s">
        <v>28</v>
      </c>
      <c r="N22049">
        <v>100</v>
      </c>
    </row>
    <row r="22050" spans="1:14">
      <c r="A22050">
        <v>97</v>
      </c>
      <c r="B22050" s="1">
        <v>29589</v>
      </c>
      <c r="C22050" t="s">
        <v>16</v>
      </c>
      <c r="D22050" t="s">
        <v>645</v>
      </c>
      <c r="E22050">
        <v>100</v>
      </c>
      <c r="F22050" t="s">
        <v>3663</v>
      </c>
      <c r="G22050" t="s">
        <v>10872</v>
      </c>
      <c r="H22050" s="1">
        <v>4436</v>
      </c>
      <c r="I22050">
        <v>14</v>
      </c>
      <c r="J22050">
        <v>14</v>
      </c>
      <c r="K22050">
        <v>25153</v>
      </c>
      <c r="L22050" s="2">
        <v>68.865160848733694</v>
      </c>
      <c r="M22050" t="s">
        <v>28</v>
      </c>
      <c r="N22050">
        <v>100</v>
      </c>
    </row>
    <row r="22051" spans="1:14">
      <c r="A22051">
        <v>78</v>
      </c>
      <c r="B22051" s="1">
        <v>15709</v>
      </c>
      <c r="C22051" t="s">
        <v>69</v>
      </c>
      <c r="D22051" t="s">
        <v>579</v>
      </c>
      <c r="E22051">
        <v>200</v>
      </c>
      <c r="F22051" t="s">
        <v>5709</v>
      </c>
      <c r="G22051" t="s">
        <v>10873</v>
      </c>
      <c r="H22051" t="s">
        <v>10874</v>
      </c>
      <c r="I22051">
        <v>1</v>
      </c>
      <c r="J22051">
        <v>1</v>
      </c>
      <c r="K22051">
        <v>17333</v>
      </c>
      <c r="L22051" s="2">
        <v>47.4551676933607</v>
      </c>
      <c r="M22051" t="s">
        <v>21</v>
      </c>
      <c r="N22051">
        <v>200</v>
      </c>
    </row>
    <row r="22052" spans="1:14">
      <c r="A22052">
        <v>79</v>
      </c>
      <c r="B22052" s="1">
        <v>16440</v>
      </c>
      <c r="C22052" t="s">
        <v>69</v>
      </c>
      <c r="D22052" t="s">
        <v>579</v>
      </c>
      <c r="E22052">
        <v>200</v>
      </c>
      <c r="F22052" t="s">
        <v>5709</v>
      </c>
      <c r="G22052" t="s">
        <v>10873</v>
      </c>
      <c r="H22052" t="s">
        <v>10874</v>
      </c>
      <c r="I22052">
        <v>2</v>
      </c>
      <c r="J22052">
        <v>2</v>
      </c>
      <c r="K22052">
        <v>18064</v>
      </c>
      <c r="L22052" s="2">
        <v>49.456536618754299</v>
      </c>
      <c r="M22052" t="s">
        <v>21</v>
      </c>
      <c r="N22052">
        <v>200</v>
      </c>
    </row>
    <row r="22053" spans="1:14">
      <c r="A22053">
        <v>80</v>
      </c>
      <c r="B22053" s="1">
        <v>17170</v>
      </c>
      <c r="C22053" t="s">
        <v>69</v>
      </c>
      <c r="D22053" t="s">
        <v>579</v>
      </c>
      <c r="E22053">
        <v>200</v>
      </c>
      <c r="F22053" t="s">
        <v>5709</v>
      </c>
      <c r="G22053" t="s">
        <v>10873</v>
      </c>
      <c r="H22053" t="s">
        <v>10874</v>
      </c>
      <c r="I22053">
        <v>3</v>
      </c>
      <c r="J22053">
        <v>3</v>
      </c>
      <c r="K22053">
        <v>18794</v>
      </c>
      <c r="L22053" s="2">
        <v>51.4551676933607</v>
      </c>
      <c r="M22053" t="s">
        <v>21</v>
      </c>
      <c r="N22053">
        <v>200</v>
      </c>
    </row>
    <row r="22054" spans="1:14">
      <c r="A22054">
        <v>84</v>
      </c>
      <c r="B22054" s="1">
        <v>20092</v>
      </c>
      <c r="C22054" t="s">
        <v>69</v>
      </c>
      <c r="D22054" t="s">
        <v>579</v>
      </c>
      <c r="E22054">
        <v>200</v>
      </c>
      <c r="F22054" t="s">
        <v>5709</v>
      </c>
      <c r="G22054" t="s">
        <v>10873</v>
      </c>
      <c r="H22054" t="s">
        <v>10874</v>
      </c>
      <c r="I22054">
        <v>4</v>
      </c>
      <c r="J22054">
        <v>4</v>
      </c>
      <c r="K22054">
        <v>21716</v>
      </c>
      <c r="L22054" s="2">
        <v>59.4551676933607</v>
      </c>
      <c r="M22054" t="s">
        <v>21</v>
      </c>
      <c r="N22054">
        <v>200</v>
      </c>
    </row>
    <row r="22055" spans="1:14">
      <c r="A22055">
        <v>85</v>
      </c>
      <c r="B22055" s="1">
        <v>20823</v>
      </c>
      <c r="C22055" t="s">
        <v>69</v>
      </c>
      <c r="D22055" t="s">
        <v>579</v>
      </c>
      <c r="E22055">
        <v>200</v>
      </c>
      <c r="F22055" t="s">
        <v>5709</v>
      </c>
      <c r="G22055" t="s">
        <v>10873</v>
      </c>
      <c r="H22055" t="s">
        <v>10874</v>
      </c>
      <c r="I22055">
        <v>5</v>
      </c>
      <c r="J22055">
        <v>5</v>
      </c>
      <c r="K22055">
        <v>22447</v>
      </c>
      <c r="L22055" s="2">
        <v>61.456536618754299</v>
      </c>
      <c r="M22055" t="s">
        <v>21</v>
      </c>
      <c r="N22055">
        <v>200</v>
      </c>
    </row>
    <row r="22056" spans="1:14">
      <c r="A22056">
        <v>105</v>
      </c>
      <c r="B22056" s="1">
        <v>35433</v>
      </c>
      <c r="C22056" t="s">
        <v>16</v>
      </c>
      <c r="D22056" t="s">
        <v>467</v>
      </c>
      <c r="E22056">
        <v>100</v>
      </c>
      <c r="F22056" t="s">
        <v>3666</v>
      </c>
      <c r="G22056" t="s">
        <v>10875</v>
      </c>
      <c r="H22056" s="1">
        <v>16386</v>
      </c>
      <c r="I22056">
        <v>1</v>
      </c>
      <c r="J22056">
        <v>1</v>
      </c>
      <c r="K22056">
        <v>19047</v>
      </c>
      <c r="L22056" s="2">
        <v>52.147843942505098</v>
      </c>
      <c r="M22056" t="s">
        <v>85</v>
      </c>
      <c r="N22056">
        <v>100</v>
      </c>
    </row>
    <row r="22057" spans="1:14">
      <c r="A22057">
        <v>106</v>
      </c>
      <c r="B22057" s="1">
        <v>36163</v>
      </c>
      <c r="C22057" t="s">
        <v>16</v>
      </c>
      <c r="D22057" t="s">
        <v>467</v>
      </c>
      <c r="E22057">
        <v>100</v>
      </c>
      <c r="F22057" t="s">
        <v>3666</v>
      </c>
      <c r="G22057" t="s">
        <v>10875</v>
      </c>
      <c r="H22057" s="1">
        <v>16386</v>
      </c>
      <c r="I22057">
        <v>2</v>
      </c>
      <c r="J22057">
        <v>2</v>
      </c>
      <c r="K22057">
        <v>19777</v>
      </c>
      <c r="L22057" s="2">
        <v>54.146475017111598</v>
      </c>
      <c r="M22057" t="s">
        <v>85</v>
      </c>
      <c r="N22057">
        <v>100</v>
      </c>
    </row>
    <row r="22058" spans="1:14">
      <c r="A22058">
        <v>107</v>
      </c>
      <c r="B22058" s="1">
        <v>36894</v>
      </c>
      <c r="C22058" t="s">
        <v>16</v>
      </c>
      <c r="D22058" t="s">
        <v>467</v>
      </c>
      <c r="E22058">
        <v>100</v>
      </c>
      <c r="F22058" t="s">
        <v>3666</v>
      </c>
      <c r="G22058" t="s">
        <v>10875</v>
      </c>
      <c r="H22058" s="1">
        <v>16386</v>
      </c>
      <c r="I22058">
        <v>3</v>
      </c>
      <c r="J22058">
        <v>3</v>
      </c>
      <c r="K22058">
        <v>20508</v>
      </c>
      <c r="L22058" s="2">
        <v>56.147843942505098</v>
      </c>
      <c r="M22058" t="s">
        <v>85</v>
      </c>
      <c r="N22058">
        <v>100</v>
      </c>
    </row>
    <row r="22059" spans="1:14">
      <c r="A22059">
        <v>108</v>
      </c>
      <c r="B22059" s="1">
        <v>37624</v>
      </c>
      <c r="C22059" t="s">
        <v>16</v>
      </c>
      <c r="D22059" t="s">
        <v>467</v>
      </c>
      <c r="E22059">
        <v>100</v>
      </c>
      <c r="F22059" t="s">
        <v>3666</v>
      </c>
      <c r="G22059" t="s">
        <v>10875</v>
      </c>
      <c r="H22059" s="1">
        <v>16386</v>
      </c>
      <c r="I22059">
        <v>4</v>
      </c>
      <c r="J22059">
        <v>4</v>
      </c>
      <c r="K22059">
        <v>21238</v>
      </c>
      <c r="L22059" s="2">
        <v>58.146475017111598</v>
      </c>
      <c r="M22059" t="s">
        <v>85</v>
      </c>
      <c r="N22059">
        <v>100</v>
      </c>
    </row>
    <row r="22060" spans="1:14">
      <c r="A22060">
        <v>109</v>
      </c>
      <c r="B22060" s="1">
        <v>38355</v>
      </c>
      <c r="C22060" t="s">
        <v>16</v>
      </c>
      <c r="D22060" t="s">
        <v>467</v>
      </c>
      <c r="E22060">
        <v>100</v>
      </c>
      <c r="F22060" t="s">
        <v>3666</v>
      </c>
      <c r="G22060" t="s">
        <v>10875</v>
      </c>
      <c r="H22060" s="1">
        <v>16386</v>
      </c>
      <c r="I22060">
        <v>5</v>
      </c>
      <c r="J22060">
        <v>5</v>
      </c>
      <c r="K22060">
        <v>21969</v>
      </c>
      <c r="L22060" s="2">
        <v>60.147843942505098</v>
      </c>
      <c r="M22060" t="s">
        <v>85</v>
      </c>
      <c r="N22060">
        <v>100</v>
      </c>
    </row>
    <row r="22061" spans="1:14">
      <c r="A22061">
        <v>110</v>
      </c>
      <c r="B22061" s="1">
        <v>39085</v>
      </c>
      <c r="C22061" t="s">
        <v>16</v>
      </c>
      <c r="D22061" t="s">
        <v>467</v>
      </c>
      <c r="E22061">
        <v>100</v>
      </c>
      <c r="F22061" t="s">
        <v>3666</v>
      </c>
      <c r="G22061" t="s">
        <v>10875</v>
      </c>
      <c r="H22061" s="1">
        <v>16386</v>
      </c>
      <c r="I22061">
        <v>6</v>
      </c>
      <c r="J22061">
        <v>6</v>
      </c>
      <c r="K22061">
        <v>22699</v>
      </c>
      <c r="L22061" s="2">
        <v>62.146475017111598</v>
      </c>
      <c r="M22061" t="s">
        <v>85</v>
      </c>
      <c r="N22061">
        <v>100</v>
      </c>
    </row>
    <row r="22062" spans="1:14">
      <c r="A22062">
        <v>111</v>
      </c>
      <c r="B22062" s="1">
        <v>39816</v>
      </c>
      <c r="C22062" t="s">
        <v>16</v>
      </c>
      <c r="D22062" t="s">
        <v>467</v>
      </c>
      <c r="E22062">
        <v>100</v>
      </c>
      <c r="F22062" t="s">
        <v>3666</v>
      </c>
      <c r="G22062" t="s">
        <v>10875</v>
      </c>
      <c r="H22062" s="1">
        <v>16386</v>
      </c>
      <c r="I22062">
        <v>7</v>
      </c>
      <c r="J22062">
        <v>7</v>
      </c>
      <c r="K22062">
        <v>23430</v>
      </c>
      <c r="L22062" s="2">
        <v>64.147843942505105</v>
      </c>
      <c r="M22062" t="s">
        <v>85</v>
      </c>
      <c r="N22062">
        <v>100</v>
      </c>
    </row>
    <row r="22063" spans="1:14">
      <c r="A22063">
        <v>112</v>
      </c>
      <c r="B22063" s="1">
        <v>40546</v>
      </c>
      <c r="C22063" t="s">
        <v>16</v>
      </c>
      <c r="D22063" t="s">
        <v>467</v>
      </c>
      <c r="E22063">
        <v>100</v>
      </c>
      <c r="F22063" t="s">
        <v>3666</v>
      </c>
      <c r="G22063" t="s">
        <v>10875</v>
      </c>
      <c r="H22063" s="1">
        <v>16386</v>
      </c>
      <c r="I22063">
        <v>8</v>
      </c>
      <c r="J22063">
        <v>8</v>
      </c>
      <c r="K22063">
        <v>24160</v>
      </c>
      <c r="L22063" s="2">
        <v>66.146475017111598</v>
      </c>
      <c r="M22063" t="s">
        <v>85</v>
      </c>
      <c r="N22063">
        <v>100</v>
      </c>
    </row>
    <row r="22064" spans="1:14">
      <c r="A22064">
        <v>103</v>
      </c>
      <c r="B22064" s="1">
        <v>33972</v>
      </c>
      <c r="C22064" t="s">
        <v>16</v>
      </c>
      <c r="D22064" t="s">
        <v>204</v>
      </c>
      <c r="E22064">
        <v>100</v>
      </c>
      <c r="F22064" t="s">
        <v>3667</v>
      </c>
      <c r="G22064" t="s">
        <v>10876</v>
      </c>
      <c r="H22064" s="1">
        <v>19001</v>
      </c>
      <c r="I22064">
        <v>1</v>
      </c>
      <c r="J22064">
        <v>1</v>
      </c>
      <c r="K22064">
        <v>14971</v>
      </c>
      <c r="L22064" s="2">
        <v>40.9883641341547</v>
      </c>
      <c r="M22064" t="s">
        <v>512</v>
      </c>
      <c r="N22064">
        <v>100</v>
      </c>
    </row>
    <row r="22065" spans="1:14">
      <c r="A22065">
        <v>104</v>
      </c>
      <c r="B22065" s="1">
        <v>34702</v>
      </c>
      <c r="C22065" t="s">
        <v>16</v>
      </c>
      <c r="D22065" t="s">
        <v>204</v>
      </c>
      <c r="E22065">
        <v>100</v>
      </c>
      <c r="F22065" t="s">
        <v>3667</v>
      </c>
      <c r="G22065" t="s">
        <v>10876</v>
      </c>
      <c r="H22065" s="1">
        <v>19001</v>
      </c>
      <c r="I22065">
        <v>2</v>
      </c>
      <c r="J22065">
        <v>2</v>
      </c>
      <c r="K22065">
        <v>15701</v>
      </c>
      <c r="L22065" s="2">
        <v>42.986995208761101</v>
      </c>
      <c r="M22065" t="s">
        <v>512</v>
      </c>
      <c r="N22065">
        <v>100</v>
      </c>
    </row>
    <row r="22066" spans="1:14">
      <c r="A22066">
        <v>72</v>
      </c>
      <c r="B22066" s="1">
        <v>11386</v>
      </c>
      <c r="C22066" t="s">
        <v>69</v>
      </c>
      <c r="D22066" t="s">
        <v>101</v>
      </c>
      <c r="E22066">
        <v>100</v>
      </c>
      <c r="F22066" t="s">
        <v>3669</v>
      </c>
      <c r="G22066" t="s">
        <v>10877</v>
      </c>
      <c r="H22066" t="s">
        <v>10878</v>
      </c>
      <c r="I22066">
        <v>1</v>
      </c>
      <c r="J22066">
        <v>1</v>
      </c>
      <c r="K22066">
        <v>17059</v>
      </c>
      <c r="L22066" s="2">
        <v>46.704996577686501</v>
      </c>
      <c r="M22066" t="s">
        <v>21</v>
      </c>
      <c r="N22066">
        <v>100</v>
      </c>
    </row>
    <row r="22067" spans="1:14">
      <c r="A22067">
        <v>73</v>
      </c>
      <c r="B22067" s="1">
        <v>12117</v>
      </c>
      <c r="C22067" t="s">
        <v>69</v>
      </c>
      <c r="D22067" t="s">
        <v>101</v>
      </c>
      <c r="E22067">
        <v>100</v>
      </c>
      <c r="F22067" t="s">
        <v>3669</v>
      </c>
      <c r="G22067" t="s">
        <v>10877</v>
      </c>
      <c r="H22067" t="s">
        <v>10878</v>
      </c>
      <c r="I22067">
        <v>2</v>
      </c>
      <c r="J22067">
        <v>2</v>
      </c>
      <c r="K22067">
        <v>17790</v>
      </c>
      <c r="L22067" s="2">
        <v>48.7063655030801</v>
      </c>
      <c r="M22067" t="s">
        <v>21</v>
      </c>
      <c r="N22067">
        <v>100</v>
      </c>
    </row>
    <row r="22068" spans="1:14">
      <c r="A22068">
        <v>74</v>
      </c>
      <c r="B22068" s="1">
        <v>12787</v>
      </c>
      <c r="C22068" t="s">
        <v>69</v>
      </c>
      <c r="D22068" t="s">
        <v>101</v>
      </c>
      <c r="E22068">
        <v>100</v>
      </c>
      <c r="F22068" t="s">
        <v>3669</v>
      </c>
      <c r="G22068" t="s">
        <v>10877</v>
      </c>
      <c r="H22068" t="s">
        <v>10878</v>
      </c>
      <c r="I22068">
        <v>3</v>
      </c>
      <c r="J22068">
        <v>3</v>
      </c>
      <c r="K22068">
        <v>18460</v>
      </c>
      <c r="L22068" s="2">
        <v>50.540725530458602</v>
      </c>
      <c r="M22068" t="s">
        <v>21</v>
      </c>
      <c r="N22068">
        <v>100</v>
      </c>
    </row>
    <row r="22069" spans="1:14">
      <c r="A22069">
        <v>75</v>
      </c>
      <c r="B22069" s="1">
        <v>13518</v>
      </c>
      <c r="C22069" t="s">
        <v>69</v>
      </c>
      <c r="D22069" t="s">
        <v>101</v>
      </c>
      <c r="E22069">
        <v>100</v>
      </c>
      <c r="F22069" t="s">
        <v>3669</v>
      </c>
      <c r="G22069" t="s">
        <v>10877</v>
      </c>
      <c r="H22069" t="s">
        <v>10878</v>
      </c>
      <c r="I22069">
        <v>4</v>
      </c>
      <c r="J22069">
        <v>4</v>
      </c>
      <c r="K22069">
        <v>19191</v>
      </c>
      <c r="L22069" s="2">
        <v>52.542094455852201</v>
      </c>
      <c r="M22069" t="s">
        <v>21</v>
      </c>
      <c r="N22069">
        <v>100</v>
      </c>
    </row>
    <row r="22070" spans="1:14">
      <c r="A22070">
        <v>76</v>
      </c>
      <c r="B22070" s="1">
        <v>14248</v>
      </c>
      <c r="C22070" t="s">
        <v>69</v>
      </c>
      <c r="D22070" t="s">
        <v>101</v>
      </c>
      <c r="E22070">
        <v>100</v>
      </c>
      <c r="F22070" t="s">
        <v>3669</v>
      </c>
      <c r="G22070" t="s">
        <v>10877</v>
      </c>
      <c r="H22070" t="s">
        <v>10878</v>
      </c>
      <c r="I22070">
        <v>5</v>
      </c>
      <c r="J22070">
        <v>5</v>
      </c>
      <c r="K22070">
        <v>19921</v>
      </c>
      <c r="L22070" s="2">
        <v>54.540725530458602</v>
      </c>
      <c r="M22070" t="s">
        <v>21</v>
      </c>
      <c r="N22070">
        <v>100</v>
      </c>
    </row>
    <row r="22071" spans="1:14">
      <c r="A22071">
        <v>77</v>
      </c>
      <c r="B22071" s="1">
        <v>14979</v>
      </c>
      <c r="C22071" t="s">
        <v>69</v>
      </c>
      <c r="D22071" t="s">
        <v>101</v>
      </c>
      <c r="E22071">
        <v>100</v>
      </c>
      <c r="F22071" t="s">
        <v>3669</v>
      </c>
      <c r="G22071" t="s">
        <v>10877</v>
      </c>
      <c r="H22071" t="s">
        <v>10878</v>
      </c>
      <c r="I22071">
        <v>6</v>
      </c>
      <c r="J22071">
        <v>6</v>
      </c>
      <c r="K22071">
        <v>20652</v>
      </c>
      <c r="L22071" s="2">
        <v>56.542094455852201</v>
      </c>
      <c r="M22071" t="s">
        <v>21</v>
      </c>
      <c r="N22071">
        <v>100</v>
      </c>
    </row>
    <row r="22072" spans="1:14">
      <c r="A22072">
        <v>78</v>
      </c>
      <c r="B22072" s="1">
        <v>15709</v>
      </c>
      <c r="C22072" t="s">
        <v>69</v>
      </c>
      <c r="D22072" t="s">
        <v>101</v>
      </c>
      <c r="E22072">
        <v>100</v>
      </c>
      <c r="F22072" t="s">
        <v>3669</v>
      </c>
      <c r="G22072" t="s">
        <v>10877</v>
      </c>
      <c r="H22072" t="s">
        <v>10878</v>
      </c>
      <c r="I22072">
        <v>7</v>
      </c>
      <c r="J22072">
        <v>7</v>
      </c>
      <c r="K22072">
        <v>21382</v>
      </c>
      <c r="L22072" s="2">
        <v>58.540725530458602</v>
      </c>
      <c r="M22072" t="s">
        <v>21</v>
      </c>
      <c r="N22072">
        <v>100</v>
      </c>
    </row>
    <row r="22073" spans="1:14">
      <c r="A22073">
        <v>83</v>
      </c>
      <c r="B22073" s="1">
        <v>19362</v>
      </c>
      <c r="C22073" t="s">
        <v>69</v>
      </c>
      <c r="D22073" t="s">
        <v>74</v>
      </c>
      <c r="E22073">
        <v>200</v>
      </c>
      <c r="F22073" t="s">
        <v>5713</v>
      </c>
      <c r="G22073" t="s">
        <v>10879</v>
      </c>
      <c r="H22073" t="s">
        <v>10880</v>
      </c>
      <c r="I22073">
        <v>1</v>
      </c>
      <c r="J22073">
        <v>1</v>
      </c>
      <c r="K22073">
        <v>22790</v>
      </c>
      <c r="L22073" s="2">
        <v>62.395619438740603</v>
      </c>
      <c r="M22073" t="s">
        <v>21</v>
      </c>
      <c r="N22073">
        <v>200</v>
      </c>
    </row>
    <row r="22074" spans="1:14">
      <c r="A22074">
        <v>81</v>
      </c>
      <c r="B22074" s="1">
        <v>17901</v>
      </c>
      <c r="C22074" t="s">
        <v>16</v>
      </c>
      <c r="D22074" t="s">
        <v>583</v>
      </c>
      <c r="E22074">
        <v>100</v>
      </c>
      <c r="F22074" t="s">
        <v>3670</v>
      </c>
      <c r="G22074" t="s">
        <v>10881</v>
      </c>
      <c r="H22074" t="s">
        <v>10882</v>
      </c>
      <c r="I22074">
        <v>1</v>
      </c>
      <c r="J22074">
        <v>1</v>
      </c>
      <c r="K22074">
        <v>18575</v>
      </c>
      <c r="L22074" s="2">
        <v>50.855578370978797</v>
      </c>
      <c r="M22074" t="s">
        <v>21</v>
      </c>
      <c r="N22074">
        <v>100</v>
      </c>
    </row>
    <row r="22075" spans="1:14">
      <c r="A22075">
        <v>82</v>
      </c>
      <c r="B22075" s="1">
        <v>18631</v>
      </c>
      <c r="C22075" t="s">
        <v>16</v>
      </c>
      <c r="D22075" t="s">
        <v>583</v>
      </c>
      <c r="E22075">
        <v>100</v>
      </c>
      <c r="F22075" t="s">
        <v>3670</v>
      </c>
      <c r="G22075" t="s">
        <v>10881</v>
      </c>
      <c r="H22075" t="s">
        <v>10882</v>
      </c>
      <c r="I22075">
        <v>2</v>
      </c>
      <c r="J22075">
        <v>2</v>
      </c>
      <c r="K22075">
        <v>19305</v>
      </c>
      <c r="L22075" s="2">
        <v>52.854209445585198</v>
      </c>
      <c r="M22075" t="s">
        <v>21</v>
      </c>
      <c r="N22075">
        <v>100</v>
      </c>
    </row>
    <row r="22076" spans="1:14">
      <c r="A22076">
        <v>83</v>
      </c>
      <c r="B22076" s="1">
        <v>19362</v>
      </c>
      <c r="C22076" t="s">
        <v>16</v>
      </c>
      <c r="D22076" t="s">
        <v>583</v>
      </c>
      <c r="E22076">
        <v>100</v>
      </c>
      <c r="F22076" t="s">
        <v>3670</v>
      </c>
      <c r="G22076" t="s">
        <v>10881</v>
      </c>
      <c r="H22076" t="s">
        <v>10882</v>
      </c>
      <c r="I22076">
        <v>3</v>
      </c>
      <c r="J22076">
        <v>3</v>
      </c>
      <c r="K22076">
        <v>20036</v>
      </c>
      <c r="L22076" s="2">
        <v>54.855578370978797</v>
      </c>
      <c r="M22076" t="s">
        <v>21</v>
      </c>
      <c r="N22076">
        <v>100</v>
      </c>
    </row>
    <row r="22077" spans="1:14">
      <c r="A22077">
        <v>84</v>
      </c>
      <c r="B22077" s="1">
        <v>20092</v>
      </c>
      <c r="C22077" t="s">
        <v>16</v>
      </c>
      <c r="D22077" t="s">
        <v>583</v>
      </c>
      <c r="E22077">
        <v>100</v>
      </c>
      <c r="F22077" t="s">
        <v>3670</v>
      </c>
      <c r="G22077" t="s">
        <v>10881</v>
      </c>
      <c r="H22077" t="s">
        <v>10882</v>
      </c>
      <c r="I22077">
        <v>4</v>
      </c>
      <c r="J22077">
        <v>4</v>
      </c>
      <c r="K22077">
        <v>20766</v>
      </c>
      <c r="L22077" s="2">
        <v>56.854209445585198</v>
      </c>
      <c r="M22077" t="s">
        <v>21</v>
      </c>
      <c r="N22077">
        <v>100</v>
      </c>
    </row>
    <row r="22078" spans="1:14">
      <c r="A22078">
        <v>85</v>
      </c>
      <c r="B22078" s="1">
        <v>20823</v>
      </c>
      <c r="C22078" t="s">
        <v>16</v>
      </c>
      <c r="D22078" t="s">
        <v>583</v>
      </c>
      <c r="E22078">
        <v>100</v>
      </c>
      <c r="F22078" t="s">
        <v>3670</v>
      </c>
      <c r="G22078" t="s">
        <v>10881</v>
      </c>
      <c r="H22078" t="s">
        <v>10882</v>
      </c>
      <c r="I22078">
        <v>5</v>
      </c>
      <c r="J22078">
        <v>5</v>
      </c>
      <c r="K22078">
        <v>21497</v>
      </c>
      <c r="L22078" s="2">
        <v>58.855578370978797</v>
      </c>
      <c r="M22078" t="s">
        <v>21</v>
      </c>
      <c r="N22078">
        <v>100</v>
      </c>
    </row>
    <row r="22079" spans="1:14">
      <c r="A22079">
        <v>86</v>
      </c>
      <c r="B22079" s="1">
        <v>21553</v>
      </c>
      <c r="C22079" t="s">
        <v>16</v>
      </c>
      <c r="D22079" t="s">
        <v>583</v>
      </c>
      <c r="E22079">
        <v>100</v>
      </c>
      <c r="F22079" t="s">
        <v>3670</v>
      </c>
      <c r="G22079" t="s">
        <v>10881</v>
      </c>
      <c r="H22079" t="s">
        <v>10882</v>
      </c>
      <c r="I22079">
        <v>6</v>
      </c>
      <c r="J22079">
        <v>6</v>
      </c>
      <c r="K22079">
        <v>22227</v>
      </c>
      <c r="L22079" s="2">
        <v>60.854209445585198</v>
      </c>
      <c r="M22079" t="s">
        <v>21</v>
      </c>
      <c r="N22079">
        <v>100</v>
      </c>
    </row>
    <row r="22080" spans="1:14">
      <c r="A22080">
        <v>87</v>
      </c>
      <c r="B22080" s="1">
        <v>22284</v>
      </c>
      <c r="C22080" t="s">
        <v>16</v>
      </c>
      <c r="D22080" t="s">
        <v>583</v>
      </c>
      <c r="E22080">
        <v>100</v>
      </c>
      <c r="F22080" t="s">
        <v>3670</v>
      </c>
      <c r="G22080" t="s">
        <v>10881</v>
      </c>
      <c r="H22080" t="s">
        <v>10882</v>
      </c>
      <c r="I22080">
        <v>7</v>
      </c>
      <c r="J22080">
        <v>7</v>
      </c>
      <c r="K22080">
        <v>22958</v>
      </c>
      <c r="L22080" s="2">
        <v>62.855578370978797</v>
      </c>
      <c r="M22080" t="s">
        <v>21</v>
      </c>
      <c r="N22080">
        <v>100</v>
      </c>
    </row>
    <row r="22081" spans="1:14">
      <c r="A22081">
        <v>88</v>
      </c>
      <c r="B22081" s="1">
        <v>23014</v>
      </c>
      <c r="C22081" t="s">
        <v>16</v>
      </c>
      <c r="D22081" t="s">
        <v>583</v>
      </c>
      <c r="E22081">
        <v>100</v>
      </c>
      <c r="F22081" t="s">
        <v>3670</v>
      </c>
      <c r="G22081" t="s">
        <v>10881</v>
      </c>
      <c r="H22081" t="s">
        <v>10882</v>
      </c>
      <c r="I22081">
        <v>8</v>
      </c>
      <c r="J22081">
        <v>8</v>
      </c>
      <c r="K22081">
        <v>23688</v>
      </c>
      <c r="L22081" s="2">
        <v>64.854209445585198</v>
      </c>
      <c r="M22081" t="s">
        <v>21</v>
      </c>
      <c r="N22081">
        <v>100</v>
      </c>
    </row>
    <row r="22082" spans="1:14">
      <c r="A22082">
        <v>89</v>
      </c>
      <c r="B22082" s="1">
        <v>23745</v>
      </c>
      <c r="C22082" t="s">
        <v>16</v>
      </c>
      <c r="D22082" t="s">
        <v>583</v>
      </c>
      <c r="E22082">
        <v>100</v>
      </c>
      <c r="F22082" t="s">
        <v>3670</v>
      </c>
      <c r="G22082" t="s">
        <v>10881</v>
      </c>
      <c r="H22082" t="s">
        <v>10882</v>
      </c>
      <c r="I22082">
        <v>9</v>
      </c>
      <c r="J22082">
        <v>9</v>
      </c>
      <c r="K22082">
        <v>24419</v>
      </c>
      <c r="L22082" s="2">
        <v>66.855578370978805</v>
      </c>
      <c r="M22082" t="s">
        <v>21</v>
      </c>
      <c r="N22082">
        <v>100</v>
      </c>
    </row>
    <row r="22083" spans="1:14">
      <c r="A22083">
        <v>90</v>
      </c>
      <c r="B22083" s="1">
        <v>24475</v>
      </c>
      <c r="C22083" t="s">
        <v>16</v>
      </c>
      <c r="D22083" t="s">
        <v>583</v>
      </c>
      <c r="E22083">
        <v>100</v>
      </c>
      <c r="F22083" t="s">
        <v>3670</v>
      </c>
      <c r="G22083" t="s">
        <v>10881</v>
      </c>
      <c r="H22083" t="s">
        <v>10882</v>
      </c>
      <c r="I22083">
        <v>10</v>
      </c>
      <c r="J22083">
        <v>10</v>
      </c>
      <c r="K22083">
        <v>25149</v>
      </c>
      <c r="L22083" s="2">
        <v>68.854209445585198</v>
      </c>
      <c r="M22083" t="s">
        <v>21</v>
      </c>
      <c r="N22083">
        <v>100</v>
      </c>
    </row>
    <row r="22084" spans="1:14">
      <c r="A22084">
        <v>83</v>
      </c>
      <c r="B22084" s="1">
        <v>19362</v>
      </c>
      <c r="C22084" t="s">
        <v>16</v>
      </c>
      <c r="D22084" t="s">
        <v>1313</v>
      </c>
      <c r="E22084">
        <v>200</v>
      </c>
      <c r="F22084" t="s">
        <v>5714</v>
      </c>
      <c r="G22084" t="s">
        <v>10883</v>
      </c>
      <c r="H22084" s="1">
        <v>6106</v>
      </c>
      <c r="I22084">
        <v>1</v>
      </c>
      <c r="J22084">
        <v>1</v>
      </c>
      <c r="K22084">
        <v>13256</v>
      </c>
      <c r="L22084" s="2">
        <v>36.292950034223097</v>
      </c>
      <c r="M22084" t="s">
        <v>28</v>
      </c>
      <c r="N22084">
        <v>200</v>
      </c>
    </row>
    <row r="22085" spans="1:14">
      <c r="A22085">
        <v>84</v>
      </c>
      <c r="B22085" s="1">
        <v>20092</v>
      </c>
      <c r="C22085" t="s">
        <v>16</v>
      </c>
      <c r="D22085" t="s">
        <v>1313</v>
      </c>
      <c r="E22085">
        <v>200</v>
      </c>
      <c r="F22085" t="s">
        <v>5714</v>
      </c>
      <c r="G22085" t="s">
        <v>10883</v>
      </c>
      <c r="H22085" s="1">
        <v>6106</v>
      </c>
      <c r="I22085">
        <v>2</v>
      </c>
      <c r="J22085">
        <v>2</v>
      </c>
      <c r="K22085">
        <v>13986</v>
      </c>
      <c r="L22085" s="2">
        <v>38.291581108829597</v>
      </c>
      <c r="M22085" t="s">
        <v>28</v>
      </c>
      <c r="N22085">
        <v>200</v>
      </c>
    </row>
    <row r="22086" spans="1:14">
      <c r="A22086">
        <v>85</v>
      </c>
      <c r="B22086" s="1">
        <v>20823</v>
      </c>
      <c r="C22086" t="s">
        <v>16</v>
      </c>
      <c r="D22086" t="s">
        <v>1313</v>
      </c>
      <c r="E22086">
        <v>200</v>
      </c>
      <c r="F22086" t="s">
        <v>5714</v>
      </c>
      <c r="G22086" t="s">
        <v>10883</v>
      </c>
      <c r="H22086" s="1">
        <v>6106</v>
      </c>
      <c r="I22086">
        <v>3</v>
      </c>
      <c r="J22086">
        <v>3</v>
      </c>
      <c r="K22086">
        <v>14717</v>
      </c>
      <c r="L22086" s="2">
        <v>40.292950034223097</v>
      </c>
      <c r="M22086" t="s">
        <v>28</v>
      </c>
      <c r="N22086">
        <v>200</v>
      </c>
    </row>
    <row r="22087" spans="1:14">
      <c r="A22087">
        <v>86</v>
      </c>
      <c r="B22087" s="1">
        <v>21553</v>
      </c>
      <c r="C22087" t="s">
        <v>16</v>
      </c>
      <c r="D22087" t="s">
        <v>1313</v>
      </c>
      <c r="E22087">
        <v>200</v>
      </c>
      <c r="F22087" t="s">
        <v>5714</v>
      </c>
      <c r="G22087" t="s">
        <v>10883</v>
      </c>
      <c r="H22087" s="1">
        <v>6106</v>
      </c>
      <c r="I22087">
        <v>4</v>
      </c>
      <c r="J22087">
        <v>4</v>
      </c>
      <c r="K22087">
        <v>15447</v>
      </c>
      <c r="L22087" s="2">
        <v>42.291581108829597</v>
      </c>
      <c r="M22087" t="s">
        <v>28</v>
      </c>
      <c r="N22087">
        <v>200</v>
      </c>
    </row>
    <row r="22088" spans="1:14">
      <c r="A22088">
        <v>87</v>
      </c>
      <c r="B22088" s="1">
        <v>22284</v>
      </c>
      <c r="C22088" t="s">
        <v>16</v>
      </c>
      <c r="D22088" t="s">
        <v>1313</v>
      </c>
      <c r="E22088">
        <v>200</v>
      </c>
      <c r="F22088" t="s">
        <v>5714</v>
      </c>
      <c r="G22088" t="s">
        <v>10883</v>
      </c>
      <c r="H22088" s="1">
        <v>6106</v>
      </c>
      <c r="I22088">
        <v>5</v>
      </c>
      <c r="J22088">
        <v>5</v>
      </c>
      <c r="K22088">
        <v>16178</v>
      </c>
      <c r="L22088" s="2">
        <v>44.292950034223097</v>
      </c>
      <c r="M22088" t="s">
        <v>28</v>
      </c>
      <c r="N22088">
        <v>200</v>
      </c>
    </row>
    <row r="22089" spans="1:14">
      <c r="A22089">
        <v>88</v>
      </c>
      <c r="B22089" s="1">
        <v>23014</v>
      </c>
      <c r="C22089" t="s">
        <v>16</v>
      </c>
      <c r="D22089" t="s">
        <v>1313</v>
      </c>
      <c r="E22089">
        <v>200</v>
      </c>
      <c r="F22089" t="s">
        <v>5714</v>
      </c>
      <c r="G22089" t="s">
        <v>10883</v>
      </c>
      <c r="H22089" s="1">
        <v>6106</v>
      </c>
      <c r="I22089">
        <v>6</v>
      </c>
      <c r="J22089">
        <v>6</v>
      </c>
      <c r="K22089">
        <v>16908</v>
      </c>
      <c r="L22089" s="2">
        <v>46.291581108829597</v>
      </c>
      <c r="M22089" t="s">
        <v>28</v>
      </c>
      <c r="N22089">
        <v>200</v>
      </c>
    </row>
    <row r="22090" spans="1:14">
      <c r="A22090">
        <v>89</v>
      </c>
      <c r="B22090" s="1">
        <v>23745</v>
      </c>
      <c r="C22090" t="s">
        <v>16</v>
      </c>
      <c r="D22090" t="s">
        <v>1313</v>
      </c>
      <c r="E22090">
        <v>200</v>
      </c>
      <c r="F22090" t="s">
        <v>5714</v>
      </c>
      <c r="G22090" t="s">
        <v>10883</v>
      </c>
      <c r="H22090" s="1">
        <v>6106</v>
      </c>
      <c r="I22090">
        <v>7</v>
      </c>
      <c r="J22090">
        <v>7</v>
      </c>
      <c r="K22090">
        <v>17639</v>
      </c>
      <c r="L22090" s="2">
        <v>48.292950034223097</v>
      </c>
      <c r="M22090" t="s">
        <v>28</v>
      </c>
      <c r="N22090">
        <v>200</v>
      </c>
    </row>
    <row r="22091" spans="1:14">
      <c r="A22091">
        <v>90</v>
      </c>
      <c r="B22091" s="1">
        <v>24475</v>
      </c>
      <c r="C22091" t="s">
        <v>16</v>
      </c>
      <c r="D22091" t="s">
        <v>1313</v>
      </c>
      <c r="E22091">
        <v>200</v>
      </c>
      <c r="F22091" t="s">
        <v>5714</v>
      </c>
      <c r="G22091" t="s">
        <v>10883</v>
      </c>
      <c r="H22091" s="1">
        <v>6106</v>
      </c>
      <c r="I22091">
        <v>8</v>
      </c>
      <c r="J22091">
        <v>8</v>
      </c>
      <c r="K22091">
        <v>18369</v>
      </c>
      <c r="L22091" s="2">
        <v>50.291581108829597</v>
      </c>
      <c r="M22091" t="s">
        <v>28</v>
      </c>
      <c r="N22091">
        <v>200</v>
      </c>
    </row>
    <row r="22092" spans="1:14">
      <c r="A22092">
        <v>91</v>
      </c>
      <c r="B22092" s="1">
        <v>25206</v>
      </c>
      <c r="C22092" t="s">
        <v>16</v>
      </c>
      <c r="D22092" t="s">
        <v>1313</v>
      </c>
      <c r="E22092">
        <v>200</v>
      </c>
      <c r="F22092" t="s">
        <v>5714</v>
      </c>
      <c r="G22092" t="s">
        <v>10883</v>
      </c>
      <c r="H22092" s="1">
        <v>6106</v>
      </c>
      <c r="I22092">
        <v>9</v>
      </c>
      <c r="J22092">
        <v>9</v>
      </c>
      <c r="K22092">
        <v>19100</v>
      </c>
      <c r="L22092" s="2">
        <v>52.292950034223097</v>
      </c>
      <c r="M22092" t="s">
        <v>28</v>
      </c>
      <c r="N22092">
        <v>200</v>
      </c>
    </row>
    <row r="22093" spans="1:14">
      <c r="A22093">
        <v>92</v>
      </c>
      <c r="B22093" s="1">
        <v>25936</v>
      </c>
      <c r="C22093" t="s">
        <v>16</v>
      </c>
      <c r="D22093" t="s">
        <v>1313</v>
      </c>
      <c r="E22093">
        <v>200</v>
      </c>
      <c r="F22093" t="s">
        <v>5714</v>
      </c>
      <c r="G22093" t="s">
        <v>10883</v>
      </c>
      <c r="H22093" s="1">
        <v>6106</v>
      </c>
      <c r="I22093">
        <v>10</v>
      </c>
      <c r="J22093">
        <v>10</v>
      </c>
      <c r="K22093">
        <v>19830</v>
      </c>
      <c r="L22093" s="2">
        <v>54.291581108829597</v>
      </c>
      <c r="M22093" t="s">
        <v>28</v>
      </c>
      <c r="N22093">
        <v>200</v>
      </c>
    </row>
    <row r="22094" spans="1:14">
      <c r="A22094">
        <v>93</v>
      </c>
      <c r="B22094" s="1">
        <v>26667</v>
      </c>
      <c r="C22094" t="s">
        <v>16</v>
      </c>
      <c r="D22094" t="s">
        <v>1313</v>
      </c>
      <c r="E22094">
        <v>200</v>
      </c>
      <c r="F22094" t="s">
        <v>5714</v>
      </c>
      <c r="G22094" t="s">
        <v>10883</v>
      </c>
      <c r="H22094" s="1">
        <v>6106</v>
      </c>
      <c r="I22094">
        <v>11</v>
      </c>
      <c r="J22094">
        <v>11</v>
      </c>
      <c r="K22094">
        <v>20561</v>
      </c>
      <c r="L22094" s="2">
        <v>56.292950034223097</v>
      </c>
      <c r="M22094" t="s">
        <v>28</v>
      </c>
      <c r="N22094">
        <v>200</v>
      </c>
    </row>
    <row r="22095" spans="1:14">
      <c r="A22095">
        <v>94</v>
      </c>
      <c r="B22095" s="1">
        <v>27397</v>
      </c>
      <c r="C22095" t="s">
        <v>16</v>
      </c>
      <c r="D22095" t="s">
        <v>1313</v>
      </c>
      <c r="E22095">
        <v>200</v>
      </c>
      <c r="F22095" t="s">
        <v>5714</v>
      </c>
      <c r="G22095" t="s">
        <v>10883</v>
      </c>
      <c r="H22095" s="1">
        <v>6106</v>
      </c>
      <c r="I22095">
        <v>12</v>
      </c>
      <c r="J22095">
        <v>12</v>
      </c>
      <c r="K22095">
        <v>21291</v>
      </c>
      <c r="L22095" s="2">
        <v>58.291581108829597</v>
      </c>
      <c r="M22095" t="s">
        <v>28</v>
      </c>
      <c r="N22095">
        <v>200</v>
      </c>
    </row>
    <row r="22096" spans="1:14">
      <c r="A22096">
        <v>95</v>
      </c>
      <c r="B22096" s="1">
        <v>28128</v>
      </c>
      <c r="C22096" t="s">
        <v>16</v>
      </c>
      <c r="D22096" t="s">
        <v>1313</v>
      </c>
      <c r="E22096">
        <v>200</v>
      </c>
      <c r="F22096" t="s">
        <v>5714</v>
      </c>
      <c r="G22096" t="s">
        <v>10883</v>
      </c>
      <c r="H22096" s="1">
        <v>6106</v>
      </c>
      <c r="I22096">
        <v>13</v>
      </c>
      <c r="J22096">
        <v>13</v>
      </c>
      <c r="K22096">
        <v>22022</v>
      </c>
      <c r="L22096" s="2">
        <v>60.292950034223097</v>
      </c>
      <c r="M22096" t="s">
        <v>28</v>
      </c>
      <c r="N22096">
        <v>200</v>
      </c>
    </row>
    <row r="22097" spans="1:14">
      <c r="A22097">
        <v>96</v>
      </c>
      <c r="B22097" s="1">
        <v>28858</v>
      </c>
      <c r="C22097" t="s">
        <v>16</v>
      </c>
      <c r="D22097" t="s">
        <v>1313</v>
      </c>
      <c r="E22097">
        <v>200</v>
      </c>
      <c r="F22097" t="s">
        <v>5714</v>
      </c>
      <c r="G22097" t="s">
        <v>10883</v>
      </c>
      <c r="H22097" s="1">
        <v>6106</v>
      </c>
      <c r="I22097">
        <v>14</v>
      </c>
      <c r="J22097">
        <v>14</v>
      </c>
      <c r="K22097">
        <v>22752</v>
      </c>
      <c r="L22097" s="2">
        <v>62.291581108829597</v>
      </c>
      <c r="M22097" t="s">
        <v>28</v>
      </c>
      <c r="N22097">
        <v>200</v>
      </c>
    </row>
    <row r="22098" spans="1:14">
      <c r="A22098">
        <v>97</v>
      </c>
      <c r="B22098" s="1">
        <v>29589</v>
      </c>
      <c r="C22098" t="s">
        <v>16</v>
      </c>
      <c r="D22098" t="s">
        <v>1313</v>
      </c>
      <c r="E22098">
        <v>200</v>
      </c>
      <c r="F22098" t="s">
        <v>5714</v>
      </c>
      <c r="G22098" t="s">
        <v>10883</v>
      </c>
      <c r="H22098" s="1">
        <v>6106</v>
      </c>
      <c r="I22098">
        <v>15</v>
      </c>
      <c r="J22098">
        <v>15</v>
      </c>
      <c r="K22098">
        <v>23483</v>
      </c>
      <c r="L22098" s="2">
        <v>64.292950034223097</v>
      </c>
      <c r="M22098" t="s">
        <v>28</v>
      </c>
      <c r="N22098">
        <v>200</v>
      </c>
    </row>
    <row r="22099" spans="1:14">
      <c r="A22099">
        <v>100</v>
      </c>
      <c r="B22099" s="1">
        <v>31780</v>
      </c>
      <c r="C22099" t="s">
        <v>16</v>
      </c>
      <c r="D22099" t="s">
        <v>1313</v>
      </c>
      <c r="E22099">
        <v>200</v>
      </c>
      <c r="F22099" t="s">
        <v>5715</v>
      </c>
      <c r="G22099" t="s">
        <v>10884</v>
      </c>
      <c r="H22099" s="1">
        <v>15957</v>
      </c>
      <c r="I22099">
        <v>1</v>
      </c>
      <c r="J22099">
        <v>1</v>
      </c>
      <c r="K22099">
        <v>15823</v>
      </c>
      <c r="L22099" s="2">
        <v>43.321013004791197</v>
      </c>
      <c r="M22099" t="s">
        <v>85</v>
      </c>
      <c r="N22099">
        <v>200</v>
      </c>
    </row>
    <row r="22100" spans="1:14">
      <c r="A22100">
        <v>101</v>
      </c>
      <c r="B22100" s="1">
        <v>32511</v>
      </c>
      <c r="C22100" t="s">
        <v>16</v>
      </c>
      <c r="D22100" t="s">
        <v>1313</v>
      </c>
      <c r="E22100">
        <v>200</v>
      </c>
      <c r="F22100" t="s">
        <v>5715</v>
      </c>
      <c r="G22100" t="s">
        <v>10884</v>
      </c>
      <c r="H22100" s="1">
        <v>15957</v>
      </c>
      <c r="I22100">
        <v>2</v>
      </c>
      <c r="J22100">
        <v>2</v>
      </c>
      <c r="K22100">
        <v>16554</v>
      </c>
      <c r="L22100" s="2">
        <v>45.322381930184797</v>
      </c>
      <c r="M22100" t="s">
        <v>85</v>
      </c>
      <c r="N22100">
        <v>200</v>
      </c>
    </row>
    <row r="22101" spans="1:14">
      <c r="A22101">
        <v>102</v>
      </c>
      <c r="B22101" s="1">
        <v>33241</v>
      </c>
      <c r="C22101" t="s">
        <v>16</v>
      </c>
      <c r="D22101" t="s">
        <v>1313</v>
      </c>
      <c r="E22101">
        <v>200</v>
      </c>
      <c r="F22101" t="s">
        <v>5715</v>
      </c>
      <c r="G22101" t="s">
        <v>10884</v>
      </c>
      <c r="H22101" s="1">
        <v>15957</v>
      </c>
      <c r="I22101">
        <v>3</v>
      </c>
      <c r="J22101">
        <v>3</v>
      </c>
      <c r="K22101">
        <v>17284</v>
      </c>
      <c r="L22101" s="2">
        <v>47.321013004791197</v>
      </c>
      <c r="M22101" t="s">
        <v>85</v>
      </c>
      <c r="N22101">
        <v>200</v>
      </c>
    </row>
    <row r="22102" spans="1:14">
      <c r="A22102">
        <v>66</v>
      </c>
      <c r="B22102" s="1">
        <v>7003</v>
      </c>
      <c r="C22102" t="s">
        <v>16</v>
      </c>
      <c r="D22102" t="s">
        <v>437</v>
      </c>
      <c r="E22102">
        <v>200</v>
      </c>
      <c r="F22102" t="s">
        <v>5716</v>
      </c>
      <c r="G22102" t="s">
        <v>10885</v>
      </c>
      <c r="H22102" t="s">
        <v>10886</v>
      </c>
      <c r="I22102">
        <v>2</v>
      </c>
      <c r="J22102">
        <v>2</v>
      </c>
      <c r="K22102">
        <v>18686</v>
      </c>
      <c r="L22102" s="2">
        <v>51.159479808350397</v>
      </c>
      <c r="M22102" t="s">
        <v>104</v>
      </c>
      <c r="N22102">
        <v>200</v>
      </c>
    </row>
    <row r="22103" spans="1:14">
      <c r="A22103">
        <v>67</v>
      </c>
      <c r="B22103" s="1">
        <v>7734</v>
      </c>
      <c r="C22103" t="s">
        <v>16</v>
      </c>
      <c r="D22103" t="s">
        <v>437</v>
      </c>
      <c r="E22103">
        <v>200</v>
      </c>
      <c r="F22103" t="s">
        <v>5716</v>
      </c>
      <c r="G22103" t="s">
        <v>10885</v>
      </c>
      <c r="H22103" t="s">
        <v>10886</v>
      </c>
      <c r="I22103">
        <v>3</v>
      </c>
      <c r="J22103">
        <v>3</v>
      </c>
      <c r="K22103">
        <v>19417</v>
      </c>
      <c r="L22103" s="2">
        <v>53.160848733743997</v>
      </c>
      <c r="M22103" t="s">
        <v>104</v>
      </c>
      <c r="N22103">
        <v>200</v>
      </c>
    </row>
    <row r="22104" spans="1:14">
      <c r="A22104">
        <v>81</v>
      </c>
      <c r="B22104" s="1">
        <v>17901</v>
      </c>
      <c r="C22104" t="s">
        <v>16</v>
      </c>
      <c r="D22104" t="s">
        <v>1377</v>
      </c>
      <c r="E22104">
        <v>100</v>
      </c>
      <c r="F22104" t="s">
        <v>3672</v>
      </c>
      <c r="G22104" t="s">
        <v>10887</v>
      </c>
      <c r="H22104" s="1">
        <v>3752</v>
      </c>
      <c r="I22104">
        <v>1</v>
      </c>
      <c r="J22104">
        <v>1</v>
      </c>
      <c r="K22104">
        <v>14149</v>
      </c>
      <c r="L22104" s="2">
        <v>38.737850787132103</v>
      </c>
      <c r="M22104" t="s">
        <v>28</v>
      </c>
      <c r="N22104">
        <v>100</v>
      </c>
    </row>
    <row r="22105" spans="1:14">
      <c r="A22105">
        <v>82</v>
      </c>
      <c r="B22105" s="1">
        <v>18631</v>
      </c>
      <c r="C22105" t="s">
        <v>16</v>
      </c>
      <c r="D22105" t="s">
        <v>1377</v>
      </c>
      <c r="E22105">
        <v>100</v>
      </c>
      <c r="F22105" t="s">
        <v>3672</v>
      </c>
      <c r="G22105" t="s">
        <v>10887</v>
      </c>
      <c r="H22105" s="1">
        <v>3752</v>
      </c>
      <c r="I22105">
        <v>2</v>
      </c>
      <c r="J22105">
        <v>2</v>
      </c>
      <c r="K22105">
        <v>14879</v>
      </c>
      <c r="L22105" s="2">
        <v>40.736481861738497</v>
      </c>
      <c r="M22105" t="s">
        <v>28</v>
      </c>
      <c r="N22105">
        <v>100</v>
      </c>
    </row>
    <row r="22106" spans="1:14">
      <c r="A22106">
        <v>88</v>
      </c>
      <c r="B22106" s="1">
        <v>23014</v>
      </c>
      <c r="C22106" t="s">
        <v>69</v>
      </c>
      <c r="D22106" t="s">
        <v>1377</v>
      </c>
      <c r="E22106">
        <v>100</v>
      </c>
      <c r="F22106" t="s">
        <v>3672</v>
      </c>
      <c r="G22106" t="s">
        <v>10887</v>
      </c>
      <c r="H22106" s="1">
        <v>3752</v>
      </c>
      <c r="I22106">
        <v>3</v>
      </c>
      <c r="J22106">
        <v>1</v>
      </c>
      <c r="K22106">
        <v>19262</v>
      </c>
      <c r="L22106" s="2">
        <v>52.736481861738497</v>
      </c>
      <c r="M22106" t="s">
        <v>28</v>
      </c>
      <c r="N22106">
        <v>100</v>
      </c>
    </row>
    <row r="22107" spans="1:14">
      <c r="A22107">
        <v>89</v>
      </c>
      <c r="B22107" s="1">
        <v>23745</v>
      </c>
      <c r="C22107" t="s">
        <v>69</v>
      </c>
      <c r="D22107" t="s">
        <v>1377</v>
      </c>
      <c r="E22107">
        <v>100</v>
      </c>
      <c r="F22107" t="s">
        <v>3672</v>
      </c>
      <c r="G22107" t="s">
        <v>10887</v>
      </c>
      <c r="H22107" s="1">
        <v>3752</v>
      </c>
      <c r="I22107">
        <v>4</v>
      </c>
      <c r="J22107">
        <v>2</v>
      </c>
      <c r="K22107">
        <v>19993</v>
      </c>
      <c r="L22107" s="2">
        <v>54.737850787132103</v>
      </c>
      <c r="M22107" t="s">
        <v>28</v>
      </c>
      <c r="N22107">
        <v>100</v>
      </c>
    </row>
    <row r="22108" spans="1:14">
      <c r="A22108">
        <v>90</v>
      </c>
      <c r="B22108" s="1">
        <v>24475</v>
      </c>
      <c r="C22108" t="s">
        <v>69</v>
      </c>
      <c r="D22108" t="s">
        <v>1377</v>
      </c>
      <c r="E22108">
        <v>100</v>
      </c>
      <c r="F22108" t="s">
        <v>3672</v>
      </c>
      <c r="G22108" t="s">
        <v>10887</v>
      </c>
      <c r="H22108" s="1">
        <v>3752</v>
      </c>
      <c r="I22108">
        <v>5</v>
      </c>
      <c r="J22108">
        <v>3</v>
      </c>
      <c r="K22108">
        <v>20723</v>
      </c>
      <c r="L22108" s="2">
        <v>56.736481861738497</v>
      </c>
      <c r="M22108" t="s">
        <v>28</v>
      </c>
      <c r="N22108">
        <v>100</v>
      </c>
    </row>
    <row r="22109" spans="1:14">
      <c r="A22109">
        <v>91</v>
      </c>
      <c r="B22109" s="1">
        <v>25206</v>
      </c>
      <c r="C22109" t="s">
        <v>69</v>
      </c>
      <c r="D22109" t="s">
        <v>1377</v>
      </c>
      <c r="E22109">
        <v>100</v>
      </c>
      <c r="F22109" t="s">
        <v>3672</v>
      </c>
      <c r="G22109" t="s">
        <v>10887</v>
      </c>
      <c r="H22109" s="1">
        <v>3752</v>
      </c>
      <c r="I22109">
        <v>6</v>
      </c>
      <c r="J22109">
        <v>4</v>
      </c>
      <c r="K22109">
        <v>21454</v>
      </c>
      <c r="L22109" s="2">
        <v>58.737850787132103</v>
      </c>
      <c r="M22109" t="s">
        <v>28</v>
      </c>
      <c r="N22109">
        <v>100</v>
      </c>
    </row>
    <row r="22110" spans="1:14">
      <c r="A22110">
        <v>92</v>
      </c>
      <c r="B22110" s="1">
        <v>25936</v>
      </c>
      <c r="C22110" t="s">
        <v>69</v>
      </c>
      <c r="D22110" t="s">
        <v>1377</v>
      </c>
      <c r="E22110">
        <v>100</v>
      </c>
      <c r="F22110" t="s">
        <v>3672</v>
      </c>
      <c r="G22110" t="s">
        <v>10887</v>
      </c>
      <c r="H22110" s="1">
        <v>3752</v>
      </c>
      <c r="I22110">
        <v>7</v>
      </c>
      <c r="J22110">
        <v>5</v>
      </c>
      <c r="K22110">
        <v>22184</v>
      </c>
      <c r="L22110" s="2">
        <v>60.736481861738497</v>
      </c>
      <c r="M22110" t="s">
        <v>28</v>
      </c>
      <c r="N22110">
        <v>100</v>
      </c>
    </row>
    <row r="22111" spans="1:14">
      <c r="A22111">
        <v>93</v>
      </c>
      <c r="B22111" s="1">
        <v>26667</v>
      </c>
      <c r="C22111" t="s">
        <v>69</v>
      </c>
      <c r="D22111" t="s">
        <v>1377</v>
      </c>
      <c r="E22111">
        <v>100</v>
      </c>
      <c r="F22111" t="s">
        <v>3672</v>
      </c>
      <c r="G22111" t="s">
        <v>10887</v>
      </c>
      <c r="H22111" s="1">
        <v>3752</v>
      </c>
      <c r="I22111">
        <v>8</v>
      </c>
      <c r="J22111">
        <v>6</v>
      </c>
      <c r="K22111">
        <v>22915</v>
      </c>
      <c r="L22111" s="2">
        <v>62.737850787132103</v>
      </c>
      <c r="M22111" t="s">
        <v>28</v>
      </c>
      <c r="N22111">
        <v>100</v>
      </c>
    </row>
    <row r="22112" spans="1:14">
      <c r="A22112">
        <v>94</v>
      </c>
      <c r="B22112" s="1">
        <v>27397</v>
      </c>
      <c r="C22112" t="s">
        <v>69</v>
      </c>
      <c r="D22112" t="s">
        <v>1377</v>
      </c>
      <c r="E22112">
        <v>100</v>
      </c>
      <c r="F22112" t="s">
        <v>3672</v>
      </c>
      <c r="G22112" t="s">
        <v>10887</v>
      </c>
      <c r="H22112" s="1">
        <v>3752</v>
      </c>
      <c r="I22112">
        <v>9</v>
      </c>
      <c r="J22112">
        <v>7</v>
      </c>
      <c r="K22112">
        <v>23645</v>
      </c>
      <c r="L22112" s="2">
        <v>64.736481861738497</v>
      </c>
      <c r="M22112" t="s">
        <v>28</v>
      </c>
      <c r="N22112">
        <v>100</v>
      </c>
    </row>
    <row r="22113" spans="1:14">
      <c r="A22113">
        <v>95</v>
      </c>
      <c r="B22113" s="1">
        <v>28128</v>
      </c>
      <c r="C22113" t="s">
        <v>69</v>
      </c>
      <c r="D22113" t="s">
        <v>1377</v>
      </c>
      <c r="E22113">
        <v>100</v>
      </c>
      <c r="F22113" t="s">
        <v>3672</v>
      </c>
      <c r="G22113" t="s">
        <v>10887</v>
      </c>
      <c r="H22113" s="1">
        <v>3752</v>
      </c>
      <c r="I22113">
        <v>10</v>
      </c>
      <c r="J22113">
        <v>8</v>
      </c>
      <c r="K22113">
        <v>24376</v>
      </c>
      <c r="L22113" s="2">
        <v>66.737850787132103</v>
      </c>
      <c r="M22113" t="s">
        <v>28</v>
      </c>
      <c r="N22113">
        <v>100</v>
      </c>
    </row>
    <row r="22114" spans="1:14">
      <c r="A22114">
        <v>96</v>
      </c>
      <c r="B22114" s="1">
        <v>28858</v>
      </c>
      <c r="C22114" t="s">
        <v>69</v>
      </c>
      <c r="D22114" t="s">
        <v>1377</v>
      </c>
      <c r="E22114">
        <v>100</v>
      </c>
      <c r="F22114" t="s">
        <v>3672</v>
      </c>
      <c r="G22114" t="s">
        <v>10887</v>
      </c>
      <c r="H22114" s="1">
        <v>3752</v>
      </c>
      <c r="I22114">
        <v>11</v>
      </c>
      <c r="J22114">
        <v>9</v>
      </c>
      <c r="K22114">
        <v>25106</v>
      </c>
      <c r="L22114" s="2">
        <v>68.736481861738497</v>
      </c>
      <c r="M22114" t="s">
        <v>28</v>
      </c>
      <c r="N22114">
        <v>100</v>
      </c>
    </row>
    <row r="22115" spans="1:14">
      <c r="A22115">
        <v>88</v>
      </c>
      <c r="B22115" s="1">
        <v>23014</v>
      </c>
      <c r="C22115" t="s">
        <v>16</v>
      </c>
      <c r="D22115" t="s">
        <v>79</v>
      </c>
      <c r="E22115">
        <v>200</v>
      </c>
      <c r="F22115" t="s">
        <v>5719</v>
      </c>
      <c r="G22115" t="s">
        <v>10888</v>
      </c>
      <c r="H22115" t="s">
        <v>10889</v>
      </c>
      <c r="I22115">
        <v>1</v>
      </c>
      <c r="J22115">
        <v>1</v>
      </c>
      <c r="K22115">
        <v>23488</v>
      </c>
      <c r="L22115" s="2">
        <v>64.306639288158806</v>
      </c>
      <c r="M22115" t="s">
        <v>21</v>
      </c>
      <c r="N22115">
        <v>200</v>
      </c>
    </row>
    <row r="22116" spans="1:14">
      <c r="A22116">
        <v>71</v>
      </c>
      <c r="B22116" s="1">
        <v>10656</v>
      </c>
      <c r="C22116" t="s">
        <v>16</v>
      </c>
      <c r="D22116" t="s">
        <v>583</v>
      </c>
      <c r="E22116">
        <v>200</v>
      </c>
      <c r="F22116" t="s">
        <v>5720</v>
      </c>
      <c r="G22116" t="s">
        <v>10890</v>
      </c>
      <c r="H22116" t="s">
        <v>10891</v>
      </c>
      <c r="I22116">
        <v>1</v>
      </c>
      <c r="J22116">
        <v>1</v>
      </c>
      <c r="K22116">
        <v>16690</v>
      </c>
      <c r="L22116" s="2">
        <v>45.694729637234801</v>
      </c>
      <c r="M22116" t="s">
        <v>21</v>
      </c>
      <c r="N22116">
        <v>200</v>
      </c>
    </row>
    <row r="22117" spans="1:14">
      <c r="A22117">
        <v>72</v>
      </c>
      <c r="B22117" s="1">
        <v>11386</v>
      </c>
      <c r="C22117" t="s">
        <v>16</v>
      </c>
      <c r="D22117" t="s">
        <v>583</v>
      </c>
      <c r="E22117">
        <v>200</v>
      </c>
      <c r="F22117" t="s">
        <v>5720</v>
      </c>
      <c r="G22117" t="s">
        <v>10890</v>
      </c>
      <c r="H22117" t="s">
        <v>10891</v>
      </c>
      <c r="I22117">
        <v>2</v>
      </c>
      <c r="J22117">
        <v>2</v>
      </c>
      <c r="K22117">
        <v>17420</v>
      </c>
      <c r="L22117" s="2">
        <v>47.693360711841201</v>
      </c>
      <c r="M22117" t="s">
        <v>21</v>
      </c>
      <c r="N22117">
        <v>200</v>
      </c>
    </row>
    <row r="22118" spans="1:14">
      <c r="A22118">
        <v>73</v>
      </c>
      <c r="B22118" s="1">
        <v>12117</v>
      </c>
      <c r="C22118" t="s">
        <v>16</v>
      </c>
      <c r="D22118" t="s">
        <v>583</v>
      </c>
      <c r="E22118">
        <v>200</v>
      </c>
      <c r="F22118" t="s">
        <v>5720</v>
      </c>
      <c r="G22118" t="s">
        <v>10890</v>
      </c>
      <c r="H22118" t="s">
        <v>10891</v>
      </c>
      <c r="I22118">
        <v>3</v>
      </c>
      <c r="J22118">
        <v>3</v>
      </c>
      <c r="K22118">
        <v>18151</v>
      </c>
      <c r="L22118" s="2">
        <v>49.694729637234801</v>
      </c>
      <c r="M22118" t="s">
        <v>21</v>
      </c>
      <c r="N22118">
        <v>200</v>
      </c>
    </row>
    <row r="22119" spans="1:14">
      <c r="A22119">
        <v>74</v>
      </c>
      <c r="B22119" s="1">
        <v>12787</v>
      </c>
      <c r="C22119" t="s">
        <v>16</v>
      </c>
      <c r="D22119" t="s">
        <v>583</v>
      </c>
      <c r="E22119">
        <v>200</v>
      </c>
      <c r="F22119" t="s">
        <v>5720</v>
      </c>
      <c r="G22119" t="s">
        <v>10890</v>
      </c>
      <c r="H22119" t="s">
        <v>10891</v>
      </c>
      <c r="I22119">
        <v>4</v>
      </c>
      <c r="J22119">
        <v>4</v>
      </c>
      <c r="K22119">
        <v>18821</v>
      </c>
      <c r="L22119" s="2">
        <v>51.529089664613302</v>
      </c>
      <c r="M22119" t="s">
        <v>21</v>
      </c>
      <c r="N22119">
        <v>200</v>
      </c>
    </row>
    <row r="22120" spans="1:14">
      <c r="A22120">
        <v>75</v>
      </c>
      <c r="B22120" s="1">
        <v>13518</v>
      </c>
      <c r="C22120" t="s">
        <v>16</v>
      </c>
      <c r="D22120" t="s">
        <v>583</v>
      </c>
      <c r="E22120">
        <v>200</v>
      </c>
      <c r="F22120" t="s">
        <v>5720</v>
      </c>
      <c r="G22120" t="s">
        <v>10890</v>
      </c>
      <c r="H22120" t="s">
        <v>10891</v>
      </c>
      <c r="I22120">
        <v>5</v>
      </c>
      <c r="J22120">
        <v>5</v>
      </c>
      <c r="K22120">
        <v>19552</v>
      </c>
      <c r="L22120" s="2">
        <v>53.530458590006802</v>
      </c>
      <c r="M22120" t="s">
        <v>21</v>
      </c>
      <c r="N22120">
        <v>200</v>
      </c>
    </row>
    <row r="22121" spans="1:14">
      <c r="A22121">
        <v>76</v>
      </c>
      <c r="B22121" s="1">
        <v>14248</v>
      </c>
      <c r="C22121" t="s">
        <v>16</v>
      </c>
      <c r="D22121" t="s">
        <v>583</v>
      </c>
      <c r="E22121">
        <v>200</v>
      </c>
      <c r="F22121" t="s">
        <v>5720</v>
      </c>
      <c r="G22121" t="s">
        <v>10890</v>
      </c>
      <c r="H22121" t="s">
        <v>10891</v>
      </c>
      <c r="I22121">
        <v>6</v>
      </c>
      <c r="J22121">
        <v>6</v>
      </c>
      <c r="K22121">
        <v>20282</v>
      </c>
      <c r="L22121" s="2">
        <v>55.529089664613302</v>
      </c>
      <c r="M22121" t="s">
        <v>21</v>
      </c>
      <c r="N22121">
        <v>200</v>
      </c>
    </row>
    <row r="22122" spans="1:14">
      <c r="A22122">
        <v>77</v>
      </c>
      <c r="B22122" s="1">
        <v>14979</v>
      </c>
      <c r="C22122" t="s">
        <v>16</v>
      </c>
      <c r="D22122" t="s">
        <v>583</v>
      </c>
      <c r="E22122">
        <v>200</v>
      </c>
      <c r="F22122" t="s">
        <v>5720</v>
      </c>
      <c r="G22122" t="s">
        <v>10890</v>
      </c>
      <c r="H22122" t="s">
        <v>10891</v>
      </c>
      <c r="I22122">
        <v>7</v>
      </c>
      <c r="J22122">
        <v>7</v>
      </c>
      <c r="K22122">
        <v>21013</v>
      </c>
      <c r="L22122" s="2">
        <v>57.530458590006802</v>
      </c>
      <c r="M22122" t="s">
        <v>21</v>
      </c>
      <c r="N22122">
        <v>200</v>
      </c>
    </row>
    <row r="22123" spans="1:14">
      <c r="A22123">
        <v>79</v>
      </c>
      <c r="B22123" s="1">
        <v>16440</v>
      </c>
      <c r="C22123" t="s">
        <v>16</v>
      </c>
      <c r="D22123" t="s">
        <v>583</v>
      </c>
      <c r="E22123">
        <v>200</v>
      </c>
      <c r="F22123" t="s">
        <v>5720</v>
      </c>
      <c r="G22123" t="s">
        <v>10890</v>
      </c>
      <c r="H22123" t="s">
        <v>10891</v>
      </c>
      <c r="I22123">
        <v>8</v>
      </c>
      <c r="J22123">
        <v>8</v>
      </c>
      <c r="K22123">
        <v>22474</v>
      </c>
      <c r="L22123" s="2">
        <v>61.530458590006802</v>
      </c>
      <c r="M22123" t="s">
        <v>21</v>
      </c>
      <c r="N22123">
        <v>200</v>
      </c>
    </row>
    <row r="22124" spans="1:14">
      <c r="A22124">
        <v>80</v>
      </c>
      <c r="B22124" s="1">
        <v>17170</v>
      </c>
      <c r="C22124" t="s">
        <v>16</v>
      </c>
      <c r="D22124" t="s">
        <v>583</v>
      </c>
      <c r="E22124">
        <v>200</v>
      </c>
      <c r="F22124" t="s">
        <v>5720</v>
      </c>
      <c r="G22124" t="s">
        <v>10890</v>
      </c>
      <c r="H22124" t="s">
        <v>10891</v>
      </c>
      <c r="I22124">
        <v>9</v>
      </c>
      <c r="J22124">
        <v>9</v>
      </c>
      <c r="K22124">
        <v>23204</v>
      </c>
      <c r="L22124" s="2">
        <v>63.529089664613302</v>
      </c>
      <c r="M22124" t="s">
        <v>21</v>
      </c>
      <c r="N22124">
        <v>200</v>
      </c>
    </row>
    <row r="22125" spans="1:14">
      <c r="A22125">
        <v>81</v>
      </c>
      <c r="B22125" s="1">
        <v>17901</v>
      </c>
      <c r="C22125" t="s">
        <v>16</v>
      </c>
      <c r="D22125" t="s">
        <v>583</v>
      </c>
      <c r="E22125">
        <v>200</v>
      </c>
      <c r="F22125" t="s">
        <v>5720</v>
      </c>
      <c r="G22125" t="s">
        <v>10890</v>
      </c>
      <c r="H22125" t="s">
        <v>10891</v>
      </c>
      <c r="I22125">
        <v>10</v>
      </c>
      <c r="J22125">
        <v>10</v>
      </c>
      <c r="K22125">
        <v>23935</v>
      </c>
      <c r="L22125" s="2">
        <v>65.530458590006802</v>
      </c>
      <c r="M22125" t="s">
        <v>21</v>
      </c>
      <c r="N22125">
        <v>200</v>
      </c>
    </row>
    <row r="22126" spans="1:14">
      <c r="A22126">
        <v>68</v>
      </c>
      <c r="B22126" s="1">
        <v>8464</v>
      </c>
      <c r="C22126" t="s">
        <v>16</v>
      </c>
      <c r="D22126" t="s">
        <v>1270</v>
      </c>
      <c r="E22126">
        <v>100</v>
      </c>
      <c r="F22126" t="s">
        <v>3675</v>
      </c>
      <c r="G22126" t="s">
        <v>10892</v>
      </c>
      <c r="H22126" t="s">
        <v>10893</v>
      </c>
      <c r="I22126">
        <v>1</v>
      </c>
      <c r="J22126">
        <v>1</v>
      </c>
      <c r="K22126">
        <v>16587</v>
      </c>
      <c r="L22126" s="2">
        <v>45.4127310061602</v>
      </c>
      <c r="M22126" t="s">
        <v>104</v>
      </c>
      <c r="N22126">
        <v>100</v>
      </c>
    </row>
    <row r="22127" spans="1:14">
      <c r="A22127">
        <v>73</v>
      </c>
      <c r="B22127" s="1">
        <v>12117</v>
      </c>
      <c r="C22127" t="s">
        <v>16</v>
      </c>
      <c r="D22127" t="s">
        <v>1036</v>
      </c>
      <c r="E22127">
        <v>100</v>
      </c>
      <c r="F22127" t="s">
        <v>3677</v>
      </c>
      <c r="G22127" t="s">
        <v>10894</v>
      </c>
      <c r="H22127" t="s">
        <v>7088</v>
      </c>
      <c r="I22127">
        <v>1</v>
      </c>
      <c r="J22127">
        <v>1</v>
      </c>
      <c r="K22127">
        <v>14064</v>
      </c>
      <c r="L22127" s="2">
        <v>38.5051334702259</v>
      </c>
      <c r="M22127" t="s">
        <v>21</v>
      </c>
      <c r="N22127">
        <v>100</v>
      </c>
    </row>
    <row r="22128" spans="1:14">
      <c r="A22128">
        <v>74</v>
      </c>
      <c r="B22128" s="1">
        <v>12787</v>
      </c>
      <c r="C22128" t="s">
        <v>16</v>
      </c>
      <c r="D22128" t="s">
        <v>1036</v>
      </c>
      <c r="E22128">
        <v>100</v>
      </c>
      <c r="F22128" t="s">
        <v>3677</v>
      </c>
      <c r="G22128" t="s">
        <v>10894</v>
      </c>
      <c r="H22128" t="s">
        <v>7088</v>
      </c>
      <c r="I22128">
        <v>2</v>
      </c>
      <c r="J22128">
        <v>2</v>
      </c>
      <c r="K22128">
        <v>14734</v>
      </c>
      <c r="L22128" s="2">
        <v>40.339493497604401</v>
      </c>
      <c r="M22128" t="s">
        <v>21</v>
      </c>
      <c r="N22128">
        <v>100</v>
      </c>
    </row>
    <row r="22129" spans="1:14">
      <c r="A22129">
        <v>75</v>
      </c>
      <c r="B22129" s="1">
        <v>13518</v>
      </c>
      <c r="C22129" t="s">
        <v>16</v>
      </c>
      <c r="D22129" t="s">
        <v>1036</v>
      </c>
      <c r="E22129">
        <v>100</v>
      </c>
      <c r="F22129" t="s">
        <v>3677</v>
      </c>
      <c r="G22129" t="s">
        <v>10894</v>
      </c>
      <c r="H22129" t="s">
        <v>7088</v>
      </c>
      <c r="I22129">
        <v>3</v>
      </c>
      <c r="J22129">
        <v>3</v>
      </c>
      <c r="K22129">
        <v>15465</v>
      </c>
      <c r="L22129" s="2">
        <v>42.340862422997901</v>
      </c>
      <c r="M22129" t="s">
        <v>21</v>
      </c>
      <c r="N22129">
        <v>100</v>
      </c>
    </row>
    <row r="22130" spans="1:14">
      <c r="A22130">
        <v>76</v>
      </c>
      <c r="B22130" s="1">
        <v>14248</v>
      </c>
      <c r="C22130" t="s">
        <v>16</v>
      </c>
      <c r="D22130" t="s">
        <v>1036</v>
      </c>
      <c r="E22130">
        <v>100</v>
      </c>
      <c r="F22130" t="s">
        <v>3677</v>
      </c>
      <c r="G22130" t="s">
        <v>10894</v>
      </c>
      <c r="H22130" t="s">
        <v>7088</v>
      </c>
      <c r="I22130">
        <v>4</v>
      </c>
      <c r="J22130">
        <v>4</v>
      </c>
      <c r="K22130">
        <v>16195</v>
      </c>
      <c r="L22130" s="2">
        <v>44.339493497604401</v>
      </c>
      <c r="M22130" t="s">
        <v>21</v>
      </c>
      <c r="N22130">
        <v>100</v>
      </c>
    </row>
    <row r="22131" spans="1:14">
      <c r="A22131">
        <v>77</v>
      </c>
      <c r="B22131" s="1">
        <v>14979</v>
      </c>
      <c r="C22131" t="s">
        <v>16</v>
      </c>
      <c r="D22131" t="s">
        <v>1036</v>
      </c>
      <c r="E22131">
        <v>100</v>
      </c>
      <c r="F22131" t="s">
        <v>3677</v>
      </c>
      <c r="G22131" t="s">
        <v>10894</v>
      </c>
      <c r="H22131" t="s">
        <v>7088</v>
      </c>
      <c r="I22131">
        <v>5</v>
      </c>
      <c r="J22131">
        <v>5</v>
      </c>
      <c r="K22131">
        <v>16926</v>
      </c>
      <c r="L22131" s="2">
        <v>46.340862422997901</v>
      </c>
      <c r="M22131" t="s">
        <v>21</v>
      </c>
      <c r="N22131">
        <v>100</v>
      </c>
    </row>
    <row r="22132" spans="1:14">
      <c r="A22132">
        <v>78</v>
      </c>
      <c r="B22132" s="1">
        <v>15709</v>
      </c>
      <c r="C22132" t="s">
        <v>16</v>
      </c>
      <c r="D22132" t="s">
        <v>1036</v>
      </c>
      <c r="E22132">
        <v>100</v>
      </c>
      <c r="F22132" t="s">
        <v>3677</v>
      </c>
      <c r="G22132" t="s">
        <v>10894</v>
      </c>
      <c r="H22132" t="s">
        <v>7088</v>
      </c>
      <c r="I22132">
        <v>6</v>
      </c>
      <c r="J22132">
        <v>6</v>
      </c>
      <c r="K22132">
        <v>17656</v>
      </c>
      <c r="L22132" s="2">
        <v>48.339493497604401</v>
      </c>
      <c r="M22132" t="s">
        <v>21</v>
      </c>
      <c r="N22132">
        <v>100</v>
      </c>
    </row>
    <row r="22133" spans="1:14">
      <c r="A22133">
        <v>79</v>
      </c>
      <c r="B22133" s="1">
        <v>16440</v>
      </c>
      <c r="C22133" t="s">
        <v>16</v>
      </c>
      <c r="D22133" t="s">
        <v>1036</v>
      </c>
      <c r="E22133">
        <v>100</v>
      </c>
      <c r="F22133" t="s">
        <v>3677</v>
      </c>
      <c r="G22133" t="s">
        <v>10894</v>
      </c>
      <c r="H22133" t="s">
        <v>7088</v>
      </c>
      <c r="I22133">
        <v>7</v>
      </c>
      <c r="J22133">
        <v>7</v>
      </c>
      <c r="K22133">
        <v>18387</v>
      </c>
      <c r="L22133" s="2">
        <v>50.340862422997901</v>
      </c>
      <c r="M22133" t="s">
        <v>21</v>
      </c>
      <c r="N22133">
        <v>100</v>
      </c>
    </row>
    <row r="22134" spans="1:14">
      <c r="A22134">
        <v>80</v>
      </c>
      <c r="B22134" s="1">
        <v>17170</v>
      </c>
      <c r="C22134" t="s">
        <v>16</v>
      </c>
      <c r="D22134" t="s">
        <v>1036</v>
      </c>
      <c r="E22134">
        <v>100</v>
      </c>
      <c r="F22134" t="s">
        <v>3677</v>
      </c>
      <c r="G22134" t="s">
        <v>10894</v>
      </c>
      <c r="H22134" t="s">
        <v>7088</v>
      </c>
      <c r="I22134">
        <v>8</v>
      </c>
      <c r="J22134">
        <v>8</v>
      </c>
      <c r="K22134">
        <v>19117</v>
      </c>
      <c r="L22134" s="2">
        <v>52.339493497604401</v>
      </c>
      <c r="M22134" t="s">
        <v>21</v>
      </c>
      <c r="N22134">
        <v>100</v>
      </c>
    </row>
    <row r="22135" spans="1:14">
      <c r="A22135">
        <v>81</v>
      </c>
      <c r="B22135" s="1">
        <v>17901</v>
      </c>
      <c r="C22135" t="s">
        <v>16</v>
      </c>
      <c r="D22135" t="s">
        <v>1036</v>
      </c>
      <c r="E22135">
        <v>100</v>
      </c>
      <c r="F22135" t="s">
        <v>3677</v>
      </c>
      <c r="G22135" t="s">
        <v>10894</v>
      </c>
      <c r="H22135" t="s">
        <v>7088</v>
      </c>
      <c r="I22135">
        <v>9</v>
      </c>
      <c r="J22135">
        <v>9</v>
      </c>
      <c r="K22135">
        <v>19848</v>
      </c>
      <c r="L22135" s="2">
        <v>54.340862422997901</v>
      </c>
      <c r="M22135" t="s">
        <v>21</v>
      </c>
      <c r="N22135">
        <v>100</v>
      </c>
    </row>
    <row r="22136" spans="1:14">
      <c r="A22136">
        <v>82</v>
      </c>
      <c r="B22136" s="1">
        <v>18631</v>
      </c>
      <c r="C22136" t="s">
        <v>16</v>
      </c>
      <c r="D22136" t="s">
        <v>1036</v>
      </c>
      <c r="E22136">
        <v>100</v>
      </c>
      <c r="F22136" t="s">
        <v>3677</v>
      </c>
      <c r="G22136" t="s">
        <v>10894</v>
      </c>
      <c r="H22136" t="s">
        <v>7088</v>
      </c>
      <c r="I22136">
        <v>10</v>
      </c>
      <c r="J22136">
        <v>10</v>
      </c>
      <c r="K22136">
        <v>20578</v>
      </c>
      <c r="L22136" s="2">
        <v>56.339493497604401</v>
      </c>
      <c r="M22136" t="s">
        <v>21</v>
      </c>
      <c r="N22136">
        <v>100</v>
      </c>
    </row>
    <row r="22137" spans="1:14">
      <c r="A22137">
        <v>83</v>
      </c>
      <c r="B22137" s="1">
        <v>19362</v>
      </c>
      <c r="C22137" t="s">
        <v>16</v>
      </c>
      <c r="D22137" t="s">
        <v>1036</v>
      </c>
      <c r="E22137">
        <v>100</v>
      </c>
      <c r="F22137" t="s">
        <v>3677</v>
      </c>
      <c r="G22137" t="s">
        <v>10894</v>
      </c>
      <c r="H22137" t="s">
        <v>7088</v>
      </c>
      <c r="I22137">
        <v>11</v>
      </c>
      <c r="J22137">
        <v>11</v>
      </c>
      <c r="K22137">
        <v>21309</v>
      </c>
      <c r="L22137" s="2">
        <v>58.340862422998001</v>
      </c>
      <c r="M22137" t="s">
        <v>21</v>
      </c>
      <c r="N22137">
        <v>100</v>
      </c>
    </row>
    <row r="22138" spans="1:14">
      <c r="A22138">
        <v>84</v>
      </c>
      <c r="B22138" s="1">
        <v>20092</v>
      </c>
      <c r="C22138" t="s">
        <v>16</v>
      </c>
      <c r="D22138" t="s">
        <v>1036</v>
      </c>
      <c r="E22138">
        <v>100</v>
      </c>
      <c r="F22138" t="s">
        <v>3677</v>
      </c>
      <c r="G22138" t="s">
        <v>10894</v>
      </c>
      <c r="H22138" t="s">
        <v>7088</v>
      </c>
      <c r="I22138">
        <v>12</v>
      </c>
      <c r="J22138">
        <v>12</v>
      </c>
      <c r="K22138">
        <v>22039</v>
      </c>
      <c r="L22138" s="2">
        <v>60.339493497604401</v>
      </c>
      <c r="M22138" t="s">
        <v>21</v>
      </c>
      <c r="N22138">
        <v>100</v>
      </c>
    </row>
    <row r="22139" spans="1:14">
      <c r="A22139">
        <v>98</v>
      </c>
      <c r="B22139" s="1">
        <v>30319</v>
      </c>
      <c r="C22139" t="s">
        <v>16</v>
      </c>
      <c r="D22139" t="s">
        <v>680</v>
      </c>
      <c r="E22139">
        <v>100</v>
      </c>
      <c r="F22139" t="s">
        <v>3679</v>
      </c>
      <c r="G22139" t="s">
        <v>10895</v>
      </c>
      <c r="H22139" s="1">
        <v>17486</v>
      </c>
      <c r="I22139">
        <v>1</v>
      </c>
      <c r="J22139">
        <v>1</v>
      </c>
      <c r="K22139">
        <v>12833</v>
      </c>
      <c r="L22139" s="2">
        <v>35.134839151266299</v>
      </c>
      <c r="M22139" t="s">
        <v>512</v>
      </c>
      <c r="N22139">
        <v>100</v>
      </c>
    </row>
    <row r="22140" spans="1:14">
      <c r="A22140">
        <v>99</v>
      </c>
      <c r="B22140" s="1">
        <v>31050</v>
      </c>
      <c r="C22140" t="s">
        <v>16</v>
      </c>
      <c r="D22140" t="s">
        <v>680</v>
      </c>
      <c r="E22140">
        <v>100</v>
      </c>
      <c r="F22140" t="s">
        <v>3679</v>
      </c>
      <c r="G22140" t="s">
        <v>10895</v>
      </c>
      <c r="H22140" s="1">
        <v>17486</v>
      </c>
      <c r="I22140">
        <v>2</v>
      </c>
      <c r="J22140">
        <v>2</v>
      </c>
      <c r="K22140">
        <v>13564</v>
      </c>
      <c r="L22140" s="2">
        <v>37.136208076659798</v>
      </c>
      <c r="M22140" t="s">
        <v>512</v>
      </c>
      <c r="N22140">
        <v>100</v>
      </c>
    </row>
    <row r="22141" spans="1:14">
      <c r="A22141">
        <v>100</v>
      </c>
      <c r="B22141" s="1">
        <v>31780</v>
      </c>
      <c r="C22141" t="s">
        <v>16</v>
      </c>
      <c r="D22141" t="s">
        <v>680</v>
      </c>
      <c r="E22141">
        <v>100</v>
      </c>
      <c r="F22141" t="s">
        <v>3679</v>
      </c>
      <c r="G22141" t="s">
        <v>10895</v>
      </c>
      <c r="H22141" s="1">
        <v>17486</v>
      </c>
      <c r="I22141">
        <v>3</v>
      </c>
      <c r="J22141">
        <v>3</v>
      </c>
      <c r="K22141">
        <v>14294</v>
      </c>
      <c r="L22141" s="2">
        <v>39.134839151266299</v>
      </c>
      <c r="M22141" t="s">
        <v>512</v>
      </c>
      <c r="N22141">
        <v>100</v>
      </c>
    </row>
    <row r="22142" spans="1:14">
      <c r="A22142">
        <v>101</v>
      </c>
      <c r="B22142" s="1">
        <v>32511</v>
      </c>
      <c r="C22142" t="s">
        <v>16</v>
      </c>
      <c r="D22142" t="s">
        <v>680</v>
      </c>
      <c r="E22142">
        <v>100</v>
      </c>
      <c r="F22142" t="s">
        <v>3679</v>
      </c>
      <c r="G22142" t="s">
        <v>10895</v>
      </c>
      <c r="H22142" s="1">
        <v>17486</v>
      </c>
      <c r="I22142">
        <v>4</v>
      </c>
      <c r="J22142">
        <v>4</v>
      </c>
      <c r="K22142">
        <v>15025</v>
      </c>
      <c r="L22142" s="2">
        <v>41.136208076659798</v>
      </c>
      <c r="M22142" t="s">
        <v>512</v>
      </c>
      <c r="N22142">
        <v>100</v>
      </c>
    </row>
    <row r="22143" spans="1:14">
      <c r="A22143">
        <v>102</v>
      </c>
      <c r="B22143" s="1">
        <v>33241</v>
      </c>
      <c r="C22143" t="s">
        <v>16</v>
      </c>
      <c r="D22143" t="s">
        <v>680</v>
      </c>
      <c r="E22143">
        <v>100</v>
      </c>
      <c r="F22143" t="s">
        <v>3679</v>
      </c>
      <c r="G22143" t="s">
        <v>10895</v>
      </c>
      <c r="H22143" s="1">
        <v>17486</v>
      </c>
      <c r="I22143">
        <v>5</v>
      </c>
      <c r="J22143">
        <v>5</v>
      </c>
      <c r="K22143">
        <v>15755</v>
      </c>
      <c r="L22143" s="2">
        <v>43.134839151266299</v>
      </c>
      <c r="M22143" t="s">
        <v>512</v>
      </c>
      <c r="N22143">
        <v>100</v>
      </c>
    </row>
    <row r="22144" spans="1:14">
      <c r="A22144">
        <v>103</v>
      </c>
      <c r="B22144" s="1">
        <v>33972</v>
      </c>
      <c r="C22144" t="s">
        <v>16</v>
      </c>
      <c r="D22144" t="s">
        <v>680</v>
      </c>
      <c r="E22144">
        <v>100</v>
      </c>
      <c r="F22144" t="s">
        <v>3679</v>
      </c>
      <c r="G22144" t="s">
        <v>10895</v>
      </c>
      <c r="H22144" s="1">
        <v>17486</v>
      </c>
      <c r="I22144">
        <v>6</v>
      </c>
      <c r="J22144">
        <v>6</v>
      </c>
      <c r="K22144">
        <v>16486</v>
      </c>
      <c r="L22144" s="2">
        <v>45.136208076659798</v>
      </c>
      <c r="M22144" t="s">
        <v>512</v>
      </c>
      <c r="N22144">
        <v>100</v>
      </c>
    </row>
    <row r="22145" spans="1:14">
      <c r="A22145">
        <v>104</v>
      </c>
      <c r="B22145" s="1">
        <v>34702</v>
      </c>
      <c r="C22145" t="s">
        <v>16</v>
      </c>
      <c r="D22145" t="s">
        <v>680</v>
      </c>
      <c r="E22145">
        <v>100</v>
      </c>
      <c r="F22145" t="s">
        <v>3679</v>
      </c>
      <c r="G22145" t="s">
        <v>10895</v>
      </c>
      <c r="H22145" s="1">
        <v>17486</v>
      </c>
      <c r="I22145">
        <v>7</v>
      </c>
      <c r="J22145">
        <v>7</v>
      </c>
      <c r="K22145">
        <v>17216</v>
      </c>
      <c r="L22145" s="2">
        <v>47.134839151266299</v>
      </c>
      <c r="M22145" t="s">
        <v>512</v>
      </c>
      <c r="N22145">
        <v>100</v>
      </c>
    </row>
    <row r="22146" spans="1:14">
      <c r="A22146">
        <v>105</v>
      </c>
      <c r="B22146" s="1">
        <v>35433</v>
      </c>
      <c r="C22146" t="s">
        <v>16</v>
      </c>
      <c r="D22146" t="s">
        <v>680</v>
      </c>
      <c r="E22146">
        <v>100</v>
      </c>
      <c r="F22146" t="s">
        <v>3679</v>
      </c>
      <c r="G22146" t="s">
        <v>10895</v>
      </c>
      <c r="H22146" s="1">
        <v>17486</v>
      </c>
      <c r="I22146">
        <v>8</v>
      </c>
      <c r="J22146">
        <v>8</v>
      </c>
      <c r="K22146">
        <v>17947</v>
      </c>
      <c r="L22146" s="2">
        <v>49.136208076659798</v>
      </c>
      <c r="M22146" t="s">
        <v>512</v>
      </c>
      <c r="N22146">
        <v>100</v>
      </c>
    </row>
    <row r="22147" spans="1:14">
      <c r="A22147">
        <v>73</v>
      </c>
      <c r="B22147" s="1">
        <v>12117</v>
      </c>
      <c r="C22147" t="s">
        <v>16</v>
      </c>
      <c r="D22147" t="s">
        <v>583</v>
      </c>
      <c r="E22147">
        <v>100</v>
      </c>
      <c r="F22147" t="s">
        <v>3681</v>
      </c>
      <c r="G22147" t="s">
        <v>10896</v>
      </c>
      <c r="H22147" t="s">
        <v>10897</v>
      </c>
      <c r="I22147">
        <v>1</v>
      </c>
      <c r="J22147">
        <v>1</v>
      </c>
      <c r="K22147">
        <v>16983</v>
      </c>
      <c r="L22147" s="2">
        <v>46.496919917864503</v>
      </c>
      <c r="M22147" t="s">
        <v>21</v>
      </c>
      <c r="N22147">
        <v>100</v>
      </c>
    </row>
    <row r="22148" spans="1:14">
      <c r="A22148">
        <v>74</v>
      </c>
      <c r="B22148" s="1">
        <v>12787</v>
      </c>
      <c r="C22148" t="s">
        <v>16</v>
      </c>
      <c r="D22148" t="s">
        <v>583</v>
      </c>
      <c r="E22148">
        <v>100</v>
      </c>
      <c r="F22148" t="s">
        <v>3681</v>
      </c>
      <c r="G22148" t="s">
        <v>10896</v>
      </c>
      <c r="H22148" t="s">
        <v>10897</v>
      </c>
      <c r="I22148">
        <v>2</v>
      </c>
      <c r="J22148">
        <v>2</v>
      </c>
      <c r="K22148">
        <v>17653</v>
      </c>
      <c r="L22148" s="2">
        <v>48.331279945242997</v>
      </c>
      <c r="M22148" t="s">
        <v>21</v>
      </c>
      <c r="N22148">
        <v>100</v>
      </c>
    </row>
    <row r="22149" spans="1:14">
      <c r="A22149">
        <v>94</v>
      </c>
      <c r="B22149" s="1">
        <v>27397</v>
      </c>
      <c r="C22149" t="s">
        <v>16</v>
      </c>
      <c r="D22149" t="s">
        <v>144</v>
      </c>
      <c r="E22149">
        <v>100</v>
      </c>
      <c r="F22149" t="s">
        <v>3683</v>
      </c>
      <c r="G22149" t="s">
        <v>10898</v>
      </c>
      <c r="H22149" s="1">
        <v>8720</v>
      </c>
      <c r="I22149">
        <v>1</v>
      </c>
      <c r="J22149">
        <v>1</v>
      </c>
      <c r="K22149">
        <v>18677</v>
      </c>
      <c r="L22149" s="2">
        <v>51.134839151266299</v>
      </c>
      <c r="M22149" t="s">
        <v>28</v>
      </c>
      <c r="N22149">
        <v>100</v>
      </c>
    </row>
    <row r="22150" spans="1:14">
      <c r="A22150">
        <v>95</v>
      </c>
      <c r="B22150" s="1">
        <v>28128</v>
      </c>
      <c r="C22150" t="s">
        <v>16</v>
      </c>
      <c r="D22150" t="s">
        <v>144</v>
      </c>
      <c r="E22150">
        <v>100</v>
      </c>
      <c r="F22150" t="s">
        <v>3683</v>
      </c>
      <c r="G22150" t="s">
        <v>10898</v>
      </c>
      <c r="H22150" s="1">
        <v>8720</v>
      </c>
      <c r="I22150">
        <v>2</v>
      </c>
      <c r="J22150">
        <v>2</v>
      </c>
      <c r="K22150">
        <v>19408</v>
      </c>
      <c r="L22150" s="2">
        <v>53.136208076659798</v>
      </c>
      <c r="M22150" t="s">
        <v>28</v>
      </c>
      <c r="N22150">
        <v>100</v>
      </c>
    </row>
    <row r="22151" spans="1:14">
      <c r="A22151">
        <v>96</v>
      </c>
      <c r="B22151" s="1">
        <v>28858</v>
      </c>
      <c r="C22151" t="s">
        <v>16</v>
      </c>
      <c r="D22151" t="s">
        <v>144</v>
      </c>
      <c r="E22151">
        <v>100</v>
      </c>
      <c r="F22151" t="s">
        <v>3683</v>
      </c>
      <c r="G22151" t="s">
        <v>10898</v>
      </c>
      <c r="H22151" s="1">
        <v>8720</v>
      </c>
      <c r="I22151">
        <v>3</v>
      </c>
      <c r="J22151">
        <v>3</v>
      </c>
      <c r="K22151">
        <v>20138</v>
      </c>
      <c r="L22151" s="2">
        <v>55.134839151266299</v>
      </c>
      <c r="M22151" t="s">
        <v>28</v>
      </c>
      <c r="N22151">
        <v>100</v>
      </c>
    </row>
    <row r="22152" spans="1:14">
      <c r="A22152">
        <v>97</v>
      </c>
      <c r="B22152" s="1">
        <v>29589</v>
      </c>
      <c r="C22152" t="s">
        <v>16</v>
      </c>
      <c r="D22152" t="s">
        <v>144</v>
      </c>
      <c r="E22152">
        <v>100</v>
      </c>
      <c r="F22152" t="s">
        <v>3683</v>
      </c>
      <c r="G22152" t="s">
        <v>10898</v>
      </c>
      <c r="H22152" s="1">
        <v>8720</v>
      </c>
      <c r="I22152">
        <v>4</v>
      </c>
      <c r="J22152">
        <v>4</v>
      </c>
      <c r="K22152">
        <v>20869</v>
      </c>
      <c r="L22152" s="2">
        <v>57.136208076659798</v>
      </c>
      <c r="M22152" t="s">
        <v>28</v>
      </c>
      <c r="N22152">
        <v>100</v>
      </c>
    </row>
    <row r="22153" spans="1:14">
      <c r="A22153">
        <v>66</v>
      </c>
      <c r="B22153" s="1">
        <v>7003</v>
      </c>
      <c r="C22153" t="s">
        <v>16</v>
      </c>
      <c r="D22153" t="s">
        <v>79</v>
      </c>
      <c r="E22153">
        <v>200</v>
      </c>
      <c r="F22153" t="s">
        <v>5723</v>
      </c>
      <c r="G22153" t="s">
        <v>10899</v>
      </c>
      <c r="H22153" t="s">
        <v>10900</v>
      </c>
      <c r="I22153">
        <v>2</v>
      </c>
      <c r="J22153">
        <v>2</v>
      </c>
      <c r="K22153">
        <v>18840</v>
      </c>
      <c r="L22153" s="2">
        <v>51.581108829568798</v>
      </c>
      <c r="M22153" t="s">
        <v>104</v>
      </c>
      <c r="N22153">
        <v>200</v>
      </c>
    </row>
    <row r="22154" spans="1:14">
      <c r="A22154">
        <v>67</v>
      </c>
      <c r="B22154" s="1">
        <v>7734</v>
      </c>
      <c r="C22154" t="s">
        <v>16</v>
      </c>
      <c r="D22154" t="s">
        <v>79</v>
      </c>
      <c r="E22154">
        <v>200</v>
      </c>
      <c r="F22154" t="s">
        <v>5723</v>
      </c>
      <c r="G22154" t="s">
        <v>10899</v>
      </c>
      <c r="H22154" t="s">
        <v>10900</v>
      </c>
      <c r="I22154">
        <v>3</v>
      </c>
      <c r="J22154">
        <v>3</v>
      </c>
      <c r="K22154">
        <v>19571</v>
      </c>
      <c r="L22154" s="2">
        <v>53.582477754962397</v>
      </c>
      <c r="M22154" t="s">
        <v>104</v>
      </c>
      <c r="N22154">
        <v>200</v>
      </c>
    </row>
    <row r="22155" spans="1:14">
      <c r="A22155">
        <v>66</v>
      </c>
      <c r="B22155" s="1">
        <v>7003</v>
      </c>
      <c r="C22155" t="s">
        <v>16</v>
      </c>
      <c r="D22155" t="s">
        <v>750</v>
      </c>
      <c r="E22155">
        <v>200</v>
      </c>
      <c r="F22155" t="s">
        <v>5724</v>
      </c>
      <c r="G22155" t="s">
        <v>10901</v>
      </c>
      <c r="H22155" t="s">
        <v>10902</v>
      </c>
      <c r="I22155">
        <v>1</v>
      </c>
      <c r="J22155">
        <v>1</v>
      </c>
      <c r="K22155">
        <v>17173</v>
      </c>
      <c r="L22155" s="2">
        <v>47.017111567419597</v>
      </c>
      <c r="M22155" t="s">
        <v>104</v>
      </c>
      <c r="N22155">
        <v>200</v>
      </c>
    </row>
    <row r="22156" spans="1:14">
      <c r="A22156">
        <v>67</v>
      </c>
      <c r="B22156" s="1">
        <v>7734</v>
      </c>
      <c r="C22156" t="s">
        <v>16</v>
      </c>
      <c r="D22156" t="s">
        <v>750</v>
      </c>
      <c r="E22156">
        <v>200</v>
      </c>
      <c r="F22156" t="s">
        <v>5724</v>
      </c>
      <c r="G22156" t="s">
        <v>10901</v>
      </c>
      <c r="H22156" t="s">
        <v>10902</v>
      </c>
      <c r="I22156">
        <v>2</v>
      </c>
      <c r="J22156">
        <v>2</v>
      </c>
      <c r="K22156">
        <v>17904</v>
      </c>
      <c r="L22156" s="2">
        <v>49.018480492813097</v>
      </c>
      <c r="M22156" t="s">
        <v>104</v>
      </c>
      <c r="N22156">
        <v>200</v>
      </c>
    </row>
    <row r="22157" spans="1:14">
      <c r="A22157">
        <v>98</v>
      </c>
      <c r="B22157" s="1">
        <v>30319</v>
      </c>
      <c r="C22157" t="s">
        <v>16</v>
      </c>
      <c r="D22157" t="s">
        <v>583</v>
      </c>
      <c r="E22157">
        <v>200</v>
      </c>
      <c r="F22157" t="s">
        <v>5726</v>
      </c>
      <c r="G22157" t="s">
        <v>10903</v>
      </c>
      <c r="H22157" s="1">
        <v>16675</v>
      </c>
      <c r="I22157">
        <v>1</v>
      </c>
      <c r="J22157">
        <v>1</v>
      </c>
      <c r="K22157">
        <v>13644</v>
      </c>
      <c r="L22157" s="2">
        <v>37.355236139630399</v>
      </c>
      <c r="M22157" t="s">
        <v>85</v>
      </c>
      <c r="N22157">
        <v>200</v>
      </c>
    </row>
    <row r="22158" spans="1:14">
      <c r="A22158">
        <v>99</v>
      </c>
      <c r="B22158" s="1">
        <v>31050</v>
      </c>
      <c r="C22158" t="s">
        <v>16</v>
      </c>
      <c r="D22158" t="s">
        <v>583</v>
      </c>
      <c r="E22158">
        <v>200</v>
      </c>
      <c r="F22158" t="s">
        <v>5726</v>
      </c>
      <c r="G22158" t="s">
        <v>10903</v>
      </c>
      <c r="H22158" s="1">
        <v>16675</v>
      </c>
      <c r="I22158">
        <v>2</v>
      </c>
      <c r="J22158">
        <v>2</v>
      </c>
      <c r="K22158">
        <v>14375</v>
      </c>
      <c r="L22158" s="2">
        <v>39.356605065023999</v>
      </c>
      <c r="M22158" t="s">
        <v>85</v>
      </c>
      <c r="N22158">
        <v>200</v>
      </c>
    </row>
    <row r="22159" spans="1:14">
      <c r="A22159">
        <v>100</v>
      </c>
      <c r="B22159" s="1">
        <v>31780</v>
      </c>
      <c r="C22159" t="s">
        <v>16</v>
      </c>
      <c r="D22159" t="s">
        <v>583</v>
      </c>
      <c r="E22159">
        <v>200</v>
      </c>
      <c r="F22159" t="s">
        <v>5726</v>
      </c>
      <c r="G22159" t="s">
        <v>10903</v>
      </c>
      <c r="H22159" s="1">
        <v>16675</v>
      </c>
      <c r="I22159">
        <v>3</v>
      </c>
      <c r="J22159">
        <v>3</v>
      </c>
      <c r="K22159">
        <v>15105</v>
      </c>
      <c r="L22159" s="2">
        <v>41.355236139630399</v>
      </c>
      <c r="M22159" t="s">
        <v>85</v>
      </c>
      <c r="N22159">
        <v>200</v>
      </c>
    </row>
    <row r="22160" spans="1:14">
      <c r="A22160">
        <v>101</v>
      </c>
      <c r="B22160" s="1">
        <v>32511</v>
      </c>
      <c r="C22160" t="s">
        <v>16</v>
      </c>
      <c r="D22160" t="s">
        <v>583</v>
      </c>
      <c r="E22160">
        <v>200</v>
      </c>
      <c r="F22160" t="s">
        <v>5726</v>
      </c>
      <c r="G22160" t="s">
        <v>10903</v>
      </c>
      <c r="H22160" s="1">
        <v>16675</v>
      </c>
      <c r="I22160">
        <v>4</v>
      </c>
      <c r="J22160">
        <v>4</v>
      </c>
      <c r="K22160">
        <v>15836</v>
      </c>
      <c r="L22160" s="2">
        <v>43.356605065023999</v>
      </c>
      <c r="M22160" t="s">
        <v>85</v>
      </c>
      <c r="N22160">
        <v>200</v>
      </c>
    </row>
    <row r="22161" spans="1:14">
      <c r="A22161">
        <v>102</v>
      </c>
      <c r="B22161" s="1">
        <v>33241</v>
      </c>
      <c r="C22161" t="s">
        <v>16</v>
      </c>
      <c r="D22161" t="s">
        <v>583</v>
      </c>
      <c r="E22161">
        <v>200</v>
      </c>
      <c r="F22161" t="s">
        <v>5726</v>
      </c>
      <c r="G22161" t="s">
        <v>10903</v>
      </c>
      <c r="H22161" s="1">
        <v>16675</v>
      </c>
      <c r="I22161">
        <v>5</v>
      </c>
      <c r="J22161">
        <v>5</v>
      </c>
      <c r="K22161">
        <v>16566</v>
      </c>
      <c r="L22161" s="2">
        <v>45.355236139630399</v>
      </c>
      <c r="M22161" t="s">
        <v>85</v>
      </c>
      <c r="N22161">
        <v>200</v>
      </c>
    </row>
    <row r="22162" spans="1:14">
      <c r="A22162">
        <v>103</v>
      </c>
      <c r="B22162" s="1">
        <v>33972</v>
      </c>
      <c r="C22162" t="s">
        <v>16</v>
      </c>
      <c r="D22162" t="s">
        <v>583</v>
      </c>
      <c r="E22162">
        <v>200</v>
      </c>
      <c r="F22162" t="s">
        <v>5726</v>
      </c>
      <c r="G22162" t="s">
        <v>10903</v>
      </c>
      <c r="H22162" s="1">
        <v>16675</v>
      </c>
      <c r="I22162">
        <v>6</v>
      </c>
      <c r="J22162">
        <v>6</v>
      </c>
      <c r="K22162">
        <v>17297</v>
      </c>
      <c r="L22162" s="2">
        <v>47.356605065023999</v>
      </c>
      <c r="M22162" t="s">
        <v>85</v>
      </c>
      <c r="N22162">
        <v>200</v>
      </c>
    </row>
    <row r="22163" spans="1:14">
      <c r="A22163">
        <v>90</v>
      </c>
      <c r="B22163" s="1">
        <v>24475</v>
      </c>
      <c r="C22163" t="s">
        <v>16</v>
      </c>
      <c r="D22163" t="s">
        <v>402</v>
      </c>
      <c r="E22163">
        <v>200</v>
      </c>
      <c r="F22163" t="s">
        <v>5727</v>
      </c>
      <c r="G22163" t="s">
        <v>10904</v>
      </c>
      <c r="H22163" s="1">
        <v>13915</v>
      </c>
      <c r="I22163">
        <v>1</v>
      </c>
      <c r="J22163">
        <v>1</v>
      </c>
      <c r="K22163">
        <v>10560</v>
      </c>
      <c r="L22163" s="2">
        <v>28.911704312114999</v>
      </c>
      <c r="M22163" t="s">
        <v>85</v>
      </c>
      <c r="N22163">
        <v>200</v>
      </c>
    </row>
    <row r="22164" spans="1:14">
      <c r="A22164">
        <v>91</v>
      </c>
      <c r="B22164" s="1">
        <v>25206</v>
      </c>
      <c r="C22164" t="s">
        <v>16</v>
      </c>
      <c r="D22164" t="s">
        <v>402</v>
      </c>
      <c r="E22164">
        <v>200</v>
      </c>
      <c r="F22164" t="s">
        <v>5727</v>
      </c>
      <c r="G22164" t="s">
        <v>10904</v>
      </c>
      <c r="H22164" s="1">
        <v>13915</v>
      </c>
      <c r="I22164">
        <v>2</v>
      </c>
      <c r="J22164">
        <v>2</v>
      </c>
      <c r="K22164">
        <v>11291</v>
      </c>
      <c r="L22164" s="2">
        <v>30.913073237508598</v>
      </c>
      <c r="M22164" t="s">
        <v>85</v>
      </c>
      <c r="N22164">
        <v>200</v>
      </c>
    </row>
    <row r="22165" spans="1:14">
      <c r="A22165">
        <v>92</v>
      </c>
      <c r="B22165" s="1">
        <v>25936</v>
      </c>
      <c r="C22165" t="s">
        <v>16</v>
      </c>
      <c r="D22165" t="s">
        <v>402</v>
      </c>
      <c r="E22165">
        <v>200</v>
      </c>
      <c r="F22165" t="s">
        <v>5727</v>
      </c>
      <c r="G22165" t="s">
        <v>10904</v>
      </c>
      <c r="H22165" s="1">
        <v>13915</v>
      </c>
      <c r="I22165">
        <v>3</v>
      </c>
      <c r="J22165">
        <v>3</v>
      </c>
      <c r="K22165">
        <v>12021</v>
      </c>
      <c r="L22165" s="2">
        <v>32.911704312114999</v>
      </c>
      <c r="M22165" t="s">
        <v>85</v>
      </c>
      <c r="N22165">
        <v>200</v>
      </c>
    </row>
    <row r="22166" spans="1:14">
      <c r="A22166">
        <v>93</v>
      </c>
      <c r="B22166" s="1">
        <v>26667</v>
      </c>
      <c r="C22166" t="s">
        <v>16</v>
      </c>
      <c r="D22166" t="s">
        <v>402</v>
      </c>
      <c r="E22166">
        <v>200</v>
      </c>
      <c r="F22166" t="s">
        <v>5727</v>
      </c>
      <c r="G22166" t="s">
        <v>10904</v>
      </c>
      <c r="H22166" s="1">
        <v>13915</v>
      </c>
      <c r="I22166">
        <v>4</v>
      </c>
      <c r="J22166">
        <v>4</v>
      </c>
      <c r="K22166">
        <v>12752</v>
      </c>
      <c r="L22166" s="2">
        <v>34.913073237508598</v>
      </c>
      <c r="M22166" t="s">
        <v>85</v>
      </c>
      <c r="N22166">
        <v>200</v>
      </c>
    </row>
    <row r="22167" spans="1:14">
      <c r="A22167">
        <v>94</v>
      </c>
      <c r="B22167" s="1">
        <v>27397</v>
      </c>
      <c r="C22167" t="s">
        <v>16</v>
      </c>
      <c r="D22167" t="s">
        <v>402</v>
      </c>
      <c r="E22167">
        <v>100</v>
      </c>
      <c r="F22167" t="s">
        <v>5727</v>
      </c>
      <c r="G22167" t="s">
        <v>10904</v>
      </c>
      <c r="H22167" s="1">
        <v>13915</v>
      </c>
      <c r="I22167">
        <v>5</v>
      </c>
      <c r="J22167">
        <v>5</v>
      </c>
      <c r="K22167">
        <v>13482</v>
      </c>
      <c r="L22167" s="2">
        <v>36.911704312114999</v>
      </c>
      <c r="M22167" t="s">
        <v>85</v>
      </c>
      <c r="N22167">
        <v>100</v>
      </c>
    </row>
    <row r="22168" spans="1:14">
      <c r="A22168">
        <v>95</v>
      </c>
      <c r="B22168" s="1">
        <v>28128</v>
      </c>
      <c r="C22168" t="s">
        <v>69</v>
      </c>
      <c r="D22168" t="s">
        <v>402</v>
      </c>
      <c r="E22168">
        <v>100</v>
      </c>
      <c r="F22168" t="s">
        <v>5727</v>
      </c>
      <c r="G22168" t="s">
        <v>10904</v>
      </c>
      <c r="H22168" s="1">
        <v>13915</v>
      </c>
      <c r="I22168">
        <v>6</v>
      </c>
      <c r="J22168">
        <v>1</v>
      </c>
      <c r="K22168">
        <v>14213</v>
      </c>
      <c r="L22168" s="2">
        <v>38.913073237508598</v>
      </c>
      <c r="M22168" t="s">
        <v>85</v>
      </c>
      <c r="N22168">
        <v>100</v>
      </c>
    </row>
    <row r="22169" spans="1:14">
      <c r="A22169">
        <v>96</v>
      </c>
      <c r="B22169" s="1">
        <v>28858</v>
      </c>
      <c r="C22169" t="s">
        <v>69</v>
      </c>
      <c r="D22169" t="s">
        <v>402</v>
      </c>
      <c r="E22169">
        <v>100</v>
      </c>
      <c r="F22169" t="s">
        <v>5727</v>
      </c>
      <c r="G22169" t="s">
        <v>10904</v>
      </c>
      <c r="H22169" s="1">
        <v>13915</v>
      </c>
      <c r="I22169">
        <v>7</v>
      </c>
      <c r="J22169">
        <v>2</v>
      </c>
      <c r="K22169">
        <v>14943</v>
      </c>
      <c r="L22169" s="2">
        <v>40.911704312114999</v>
      </c>
      <c r="M22169" t="s">
        <v>85</v>
      </c>
      <c r="N22169">
        <v>100</v>
      </c>
    </row>
    <row r="22170" spans="1:14">
      <c r="A22170">
        <v>97</v>
      </c>
      <c r="B22170" s="1">
        <v>29589</v>
      </c>
      <c r="C22170" t="s">
        <v>69</v>
      </c>
      <c r="D22170" t="s">
        <v>402</v>
      </c>
      <c r="E22170">
        <v>100</v>
      </c>
      <c r="F22170" t="s">
        <v>5727</v>
      </c>
      <c r="G22170" t="s">
        <v>10904</v>
      </c>
      <c r="H22170" s="1">
        <v>13915</v>
      </c>
      <c r="I22170">
        <v>8</v>
      </c>
      <c r="J22170">
        <v>3</v>
      </c>
      <c r="K22170">
        <v>15674</v>
      </c>
      <c r="L22170" s="2">
        <v>42.913073237508598</v>
      </c>
      <c r="M22170" t="s">
        <v>85</v>
      </c>
      <c r="N22170">
        <v>100</v>
      </c>
    </row>
    <row r="22171" spans="1:14">
      <c r="A22171">
        <v>98</v>
      </c>
      <c r="B22171" s="1">
        <v>30319</v>
      </c>
      <c r="C22171" t="s">
        <v>69</v>
      </c>
      <c r="D22171" t="s">
        <v>402</v>
      </c>
      <c r="E22171">
        <v>100</v>
      </c>
      <c r="F22171" t="s">
        <v>5727</v>
      </c>
      <c r="G22171" t="s">
        <v>10904</v>
      </c>
      <c r="H22171" s="1">
        <v>13915</v>
      </c>
      <c r="I22171">
        <v>9</v>
      </c>
      <c r="J22171">
        <v>4</v>
      </c>
      <c r="K22171">
        <v>16404</v>
      </c>
      <c r="L22171" s="2">
        <v>44.911704312114999</v>
      </c>
      <c r="M22171" t="s">
        <v>85</v>
      </c>
      <c r="N22171">
        <v>100</v>
      </c>
    </row>
    <row r="22172" spans="1:14">
      <c r="A22172">
        <v>99</v>
      </c>
      <c r="B22172" s="1">
        <v>31050</v>
      </c>
      <c r="C22172" t="s">
        <v>69</v>
      </c>
      <c r="D22172" t="s">
        <v>402</v>
      </c>
      <c r="E22172">
        <v>100</v>
      </c>
      <c r="F22172" t="s">
        <v>5727</v>
      </c>
      <c r="G22172" t="s">
        <v>10904</v>
      </c>
      <c r="H22172" s="1">
        <v>13915</v>
      </c>
      <c r="I22172">
        <v>10</v>
      </c>
      <c r="J22172">
        <v>5</v>
      </c>
      <c r="K22172">
        <v>17135</v>
      </c>
      <c r="L22172" s="2">
        <v>46.913073237508598</v>
      </c>
      <c r="M22172" t="s">
        <v>85</v>
      </c>
      <c r="N22172">
        <v>100</v>
      </c>
    </row>
    <row r="22173" spans="1:14">
      <c r="A22173">
        <v>100</v>
      </c>
      <c r="B22173" s="1">
        <v>31780</v>
      </c>
      <c r="C22173" t="s">
        <v>69</v>
      </c>
      <c r="D22173" t="s">
        <v>402</v>
      </c>
      <c r="E22173">
        <v>100</v>
      </c>
      <c r="F22173" t="s">
        <v>5727</v>
      </c>
      <c r="G22173" t="s">
        <v>10904</v>
      </c>
      <c r="H22173" s="1">
        <v>13915</v>
      </c>
      <c r="I22173">
        <v>11</v>
      </c>
      <c r="J22173">
        <v>6</v>
      </c>
      <c r="K22173">
        <v>17865</v>
      </c>
      <c r="L22173" s="2">
        <v>48.911704312114999</v>
      </c>
      <c r="M22173" t="s">
        <v>85</v>
      </c>
      <c r="N22173">
        <v>100</v>
      </c>
    </row>
    <row r="22174" spans="1:14">
      <c r="A22174">
        <v>101</v>
      </c>
      <c r="B22174" s="1">
        <v>32511</v>
      </c>
      <c r="C22174" t="s">
        <v>69</v>
      </c>
      <c r="D22174" t="s">
        <v>402</v>
      </c>
      <c r="E22174">
        <v>100</v>
      </c>
      <c r="F22174" t="s">
        <v>5727</v>
      </c>
      <c r="G22174" t="s">
        <v>10904</v>
      </c>
      <c r="H22174" s="1">
        <v>13915</v>
      </c>
      <c r="I22174">
        <v>12</v>
      </c>
      <c r="J22174">
        <v>7</v>
      </c>
      <c r="K22174">
        <v>18596</v>
      </c>
      <c r="L22174" s="2">
        <v>50.913073237508598</v>
      </c>
      <c r="M22174" t="s">
        <v>85</v>
      </c>
      <c r="N22174">
        <v>100</v>
      </c>
    </row>
    <row r="22175" spans="1:14">
      <c r="A22175">
        <v>102</v>
      </c>
      <c r="B22175" s="1">
        <v>33241</v>
      </c>
      <c r="C22175" t="s">
        <v>69</v>
      </c>
      <c r="D22175" t="s">
        <v>402</v>
      </c>
      <c r="E22175">
        <v>100</v>
      </c>
      <c r="F22175" t="s">
        <v>5727</v>
      </c>
      <c r="G22175" t="s">
        <v>10904</v>
      </c>
      <c r="H22175" s="1">
        <v>13915</v>
      </c>
      <c r="I22175">
        <v>13</v>
      </c>
      <c r="J22175">
        <v>8</v>
      </c>
      <c r="K22175">
        <v>19326</v>
      </c>
      <c r="L22175" s="2">
        <v>52.911704312114999</v>
      </c>
      <c r="M22175" t="s">
        <v>85</v>
      </c>
      <c r="N22175">
        <v>100</v>
      </c>
    </row>
    <row r="22176" spans="1:14">
      <c r="A22176">
        <v>103</v>
      </c>
      <c r="B22176" s="1">
        <v>33972</v>
      </c>
      <c r="C22176" t="s">
        <v>69</v>
      </c>
      <c r="D22176" t="s">
        <v>402</v>
      </c>
      <c r="E22176">
        <v>100</v>
      </c>
      <c r="F22176" t="s">
        <v>5727</v>
      </c>
      <c r="G22176" t="s">
        <v>10904</v>
      </c>
      <c r="H22176" s="1">
        <v>13915</v>
      </c>
      <c r="I22176">
        <v>14</v>
      </c>
      <c r="J22176">
        <v>9</v>
      </c>
      <c r="K22176">
        <v>20057</v>
      </c>
      <c r="L22176" s="2">
        <v>54.913073237508598</v>
      </c>
      <c r="M22176" t="s">
        <v>85</v>
      </c>
      <c r="N22176">
        <v>100</v>
      </c>
    </row>
    <row r="22177" spans="1:14">
      <c r="A22177">
        <v>80</v>
      </c>
      <c r="B22177" s="1">
        <v>17170</v>
      </c>
      <c r="C22177" t="s">
        <v>16</v>
      </c>
      <c r="D22177" t="s">
        <v>144</v>
      </c>
      <c r="E22177">
        <v>200</v>
      </c>
      <c r="F22177" t="s">
        <v>5728</v>
      </c>
      <c r="G22177" t="s">
        <v>10905</v>
      </c>
      <c r="H22177" t="s">
        <v>10906</v>
      </c>
      <c r="I22177">
        <v>1</v>
      </c>
      <c r="J22177">
        <v>1</v>
      </c>
      <c r="K22177">
        <v>17296</v>
      </c>
      <c r="L22177" s="2">
        <v>47.3538672142368</v>
      </c>
      <c r="M22177" t="s">
        <v>21</v>
      </c>
      <c r="N22177">
        <v>200</v>
      </c>
    </row>
    <row r="22178" spans="1:14">
      <c r="A22178">
        <v>81</v>
      </c>
      <c r="B22178" s="1">
        <v>17901</v>
      </c>
      <c r="C22178" t="s">
        <v>16</v>
      </c>
      <c r="D22178" t="s">
        <v>144</v>
      </c>
      <c r="E22178">
        <v>200</v>
      </c>
      <c r="F22178" t="s">
        <v>5728</v>
      </c>
      <c r="G22178" t="s">
        <v>10905</v>
      </c>
      <c r="H22178" t="s">
        <v>10906</v>
      </c>
      <c r="I22178">
        <v>2</v>
      </c>
      <c r="J22178">
        <v>2</v>
      </c>
      <c r="K22178">
        <v>18027</v>
      </c>
      <c r="L22178" s="2">
        <v>49.355236139630399</v>
      </c>
      <c r="M22178" t="s">
        <v>21</v>
      </c>
      <c r="N22178">
        <v>200</v>
      </c>
    </row>
    <row r="22179" spans="1:14">
      <c r="A22179">
        <v>82</v>
      </c>
      <c r="B22179" s="1">
        <v>18631</v>
      </c>
      <c r="C22179" t="s">
        <v>16</v>
      </c>
      <c r="D22179" t="s">
        <v>144</v>
      </c>
      <c r="E22179">
        <v>200</v>
      </c>
      <c r="F22179" t="s">
        <v>5728</v>
      </c>
      <c r="G22179" t="s">
        <v>10905</v>
      </c>
      <c r="H22179" t="s">
        <v>10906</v>
      </c>
      <c r="I22179">
        <v>3</v>
      </c>
      <c r="J22179">
        <v>3</v>
      </c>
      <c r="K22179">
        <v>18757</v>
      </c>
      <c r="L22179" s="2">
        <v>51.3538672142368</v>
      </c>
      <c r="M22179" t="s">
        <v>21</v>
      </c>
      <c r="N22179">
        <v>200</v>
      </c>
    </row>
    <row r="22180" spans="1:14">
      <c r="A22180">
        <v>83</v>
      </c>
      <c r="B22180" s="1">
        <v>19362</v>
      </c>
      <c r="C22180" t="s">
        <v>16</v>
      </c>
      <c r="D22180" t="s">
        <v>144</v>
      </c>
      <c r="E22180">
        <v>200</v>
      </c>
      <c r="F22180" t="s">
        <v>5728</v>
      </c>
      <c r="G22180" t="s">
        <v>10905</v>
      </c>
      <c r="H22180" t="s">
        <v>10906</v>
      </c>
      <c r="I22180">
        <v>4</v>
      </c>
      <c r="J22180">
        <v>4</v>
      </c>
      <c r="K22180">
        <v>19488</v>
      </c>
      <c r="L22180" s="2">
        <v>53.355236139630399</v>
      </c>
      <c r="M22180" t="s">
        <v>21</v>
      </c>
      <c r="N22180">
        <v>200</v>
      </c>
    </row>
    <row r="22181" spans="1:14">
      <c r="A22181">
        <v>84</v>
      </c>
      <c r="B22181" s="1">
        <v>20092</v>
      </c>
      <c r="C22181" t="s">
        <v>16</v>
      </c>
      <c r="D22181" t="s">
        <v>144</v>
      </c>
      <c r="E22181">
        <v>200</v>
      </c>
      <c r="F22181" t="s">
        <v>5728</v>
      </c>
      <c r="G22181" t="s">
        <v>10905</v>
      </c>
      <c r="H22181" t="s">
        <v>10906</v>
      </c>
      <c r="I22181">
        <v>5</v>
      </c>
      <c r="J22181">
        <v>5</v>
      </c>
      <c r="K22181">
        <v>20218</v>
      </c>
      <c r="L22181" s="2">
        <v>55.3538672142368</v>
      </c>
      <c r="M22181" t="s">
        <v>21</v>
      </c>
      <c r="N22181">
        <v>200</v>
      </c>
    </row>
    <row r="22182" spans="1:14">
      <c r="A22182">
        <v>85</v>
      </c>
      <c r="B22182" s="1">
        <v>20823</v>
      </c>
      <c r="C22182" t="s">
        <v>16</v>
      </c>
      <c r="D22182" t="s">
        <v>144</v>
      </c>
      <c r="E22182">
        <v>200</v>
      </c>
      <c r="F22182" t="s">
        <v>5728</v>
      </c>
      <c r="G22182" t="s">
        <v>10905</v>
      </c>
      <c r="H22182" t="s">
        <v>10906</v>
      </c>
      <c r="I22182">
        <v>6</v>
      </c>
      <c r="J22182">
        <v>6</v>
      </c>
      <c r="K22182">
        <v>20949</v>
      </c>
      <c r="L22182" s="2">
        <v>57.355236139630399</v>
      </c>
      <c r="M22182" t="s">
        <v>21</v>
      </c>
      <c r="N22182">
        <v>200</v>
      </c>
    </row>
    <row r="22183" spans="1:14">
      <c r="A22183">
        <v>86</v>
      </c>
      <c r="B22183" s="1">
        <v>21553</v>
      </c>
      <c r="C22183" t="s">
        <v>16</v>
      </c>
      <c r="D22183" t="s">
        <v>144</v>
      </c>
      <c r="E22183">
        <v>200</v>
      </c>
      <c r="F22183" t="s">
        <v>5728</v>
      </c>
      <c r="G22183" t="s">
        <v>10905</v>
      </c>
      <c r="H22183" t="s">
        <v>10906</v>
      </c>
      <c r="I22183">
        <v>7</v>
      </c>
      <c r="J22183">
        <v>7</v>
      </c>
      <c r="K22183">
        <v>21679</v>
      </c>
      <c r="L22183" s="2">
        <v>59.3538672142368</v>
      </c>
      <c r="M22183" t="s">
        <v>21</v>
      </c>
      <c r="N22183">
        <v>200</v>
      </c>
    </row>
    <row r="22184" spans="1:14">
      <c r="A22184">
        <v>87</v>
      </c>
      <c r="B22184" s="1">
        <v>22284</v>
      </c>
      <c r="C22184" t="s">
        <v>16</v>
      </c>
      <c r="D22184" t="s">
        <v>144</v>
      </c>
      <c r="E22184">
        <v>200</v>
      </c>
      <c r="F22184" t="s">
        <v>5728</v>
      </c>
      <c r="G22184" t="s">
        <v>10905</v>
      </c>
      <c r="H22184" t="s">
        <v>10906</v>
      </c>
      <c r="I22184">
        <v>8</v>
      </c>
      <c r="J22184">
        <v>8</v>
      </c>
      <c r="K22184">
        <v>22410</v>
      </c>
      <c r="L22184" s="2">
        <v>61.355236139630399</v>
      </c>
      <c r="M22184" t="s">
        <v>21</v>
      </c>
      <c r="N22184">
        <v>200</v>
      </c>
    </row>
    <row r="22185" spans="1:14">
      <c r="A22185">
        <v>88</v>
      </c>
      <c r="B22185" s="1">
        <v>23014</v>
      </c>
      <c r="C22185" t="s">
        <v>16</v>
      </c>
      <c r="D22185" t="s">
        <v>144</v>
      </c>
      <c r="E22185">
        <v>200</v>
      </c>
      <c r="F22185" t="s">
        <v>5728</v>
      </c>
      <c r="G22185" t="s">
        <v>10905</v>
      </c>
      <c r="H22185" t="s">
        <v>10906</v>
      </c>
      <c r="I22185">
        <v>9</v>
      </c>
      <c r="J22185">
        <v>9</v>
      </c>
      <c r="K22185">
        <v>23140</v>
      </c>
      <c r="L22185" s="2">
        <v>63.3538672142368</v>
      </c>
      <c r="M22185" t="s">
        <v>21</v>
      </c>
      <c r="N22185">
        <v>200</v>
      </c>
    </row>
    <row r="22186" spans="1:14">
      <c r="A22186">
        <v>102</v>
      </c>
      <c r="B22186" s="1">
        <v>33241</v>
      </c>
      <c r="C22186" t="s">
        <v>16</v>
      </c>
      <c r="D22186" t="s">
        <v>544</v>
      </c>
      <c r="E22186">
        <v>200</v>
      </c>
      <c r="F22186" t="s">
        <v>5729</v>
      </c>
      <c r="G22186" t="s">
        <v>10907</v>
      </c>
      <c r="H22186" s="1">
        <v>18511</v>
      </c>
      <c r="I22186">
        <v>1</v>
      </c>
      <c r="J22186">
        <v>1</v>
      </c>
      <c r="K22186">
        <v>14730</v>
      </c>
      <c r="L22186" s="2">
        <v>40.328542094455898</v>
      </c>
      <c r="M22186" t="s">
        <v>512</v>
      </c>
      <c r="N22186">
        <v>200</v>
      </c>
    </row>
    <row r="22187" spans="1:14">
      <c r="A22187">
        <v>104</v>
      </c>
      <c r="B22187" s="1">
        <v>34702</v>
      </c>
      <c r="C22187" t="s">
        <v>16</v>
      </c>
      <c r="D22187" t="s">
        <v>544</v>
      </c>
      <c r="E22187">
        <v>200</v>
      </c>
      <c r="F22187" t="s">
        <v>5729</v>
      </c>
      <c r="G22187" t="s">
        <v>10907</v>
      </c>
      <c r="H22187" s="1">
        <v>18511</v>
      </c>
      <c r="I22187">
        <v>2</v>
      </c>
      <c r="J22187">
        <v>2</v>
      </c>
      <c r="K22187">
        <v>16191</v>
      </c>
      <c r="L22187" s="2">
        <v>44.328542094455898</v>
      </c>
      <c r="M22187" t="s">
        <v>512</v>
      </c>
      <c r="N22187">
        <v>200</v>
      </c>
    </row>
    <row r="22188" spans="1:14">
      <c r="A22188">
        <v>105</v>
      </c>
      <c r="B22188" s="1">
        <v>35433</v>
      </c>
      <c r="C22188" t="s">
        <v>16</v>
      </c>
      <c r="D22188" t="s">
        <v>544</v>
      </c>
      <c r="E22188">
        <v>200</v>
      </c>
      <c r="F22188" t="s">
        <v>5729</v>
      </c>
      <c r="G22188" t="s">
        <v>10907</v>
      </c>
      <c r="H22188" s="1">
        <v>18511</v>
      </c>
      <c r="I22188">
        <v>3</v>
      </c>
      <c r="J22188">
        <v>3</v>
      </c>
      <c r="K22188">
        <v>16922</v>
      </c>
      <c r="L22188" s="2">
        <v>46.329911019849398</v>
      </c>
      <c r="M22188" t="s">
        <v>512</v>
      </c>
      <c r="N22188">
        <v>200</v>
      </c>
    </row>
    <row r="22189" spans="1:14">
      <c r="A22189">
        <v>75</v>
      </c>
      <c r="B22189" s="1">
        <v>13518</v>
      </c>
      <c r="C22189" t="s">
        <v>16</v>
      </c>
      <c r="D22189" t="s">
        <v>204</v>
      </c>
      <c r="E22189">
        <v>100</v>
      </c>
      <c r="F22189" t="s">
        <v>3684</v>
      </c>
      <c r="G22189" t="s">
        <v>10908</v>
      </c>
      <c r="H22189" t="s">
        <v>10909</v>
      </c>
      <c r="I22189">
        <v>1</v>
      </c>
      <c r="J22189">
        <v>1</v>
      </c>
      <c r="K22189">
        <v>23166</v>
      </c>
      <c r="L22189" s="2">
        <v>63.425051334702303</v>
      </c>
      <c r="M22189" t="s">
        <v>104</v>
      </c>
      <c r="N22189">
        <v>100</v>
      </c>
    </row>
    <row r="22190" spans="1:14">
      <c r="A22190">
        <v>105</v>
      </c>
      <c r="B22190" s="1">
        <v>35433</v>
      </c>
      <c r="C22190" t="s">
        <v>16</v>
      </c>
      <c r="D22190" t="s">
        <v>283</v>
      </c>
      <c r="E22190">
        <v>200</v>
      </c>
      <c r="F22190" t="s">
        <v>5730</v>
      </c>
      <c r="G22190" t="s">
        <v>10910</v>
      </c>
      <c r="H22190" s="1">
        <v>16348</v>
      </c>
      <c r="I22190">
        <v>1</v>
      </c>
      <c r="J22190">
        <v>1</v>
      </c>
      <c r="K22190">
        <v>19085</v>
      </c>
      <c r="L22190" s="2">
        <v>52.251882272416204</v>
      </c>
      <c r="M22190" t="s">
        <v>85</v>
      </c>
      <c r="N22190">
        <v>200</v>
      </c>
    </row>
    <row r="22191" spans="1:14">
      <c r="A22191">
        <v>106</v>
      </c>
      <c r="B22191" s="1">
        <v>36163</v>
      </c>
      <c r="C22191" t="s">
        <v>16</v>
      </c>
      <c r="D22191" t="s">
        <v>283</v>
      </c>
      <c r="E22191">
        <v>200</v>
      </c>
      <c r="F22191" t="s">
        <v>5730</v>
      </c>
      <c r="G22191" t="s">
        <v>10910</v>
      </c>
      <c r="H22191" s="1">
        <v>16348</v>
      </c>
      <c r="I22191">
        <v>2</v>
      </c>
      <c r="J22191">
        <v>2</v>
      </c>
      <c r="K22191">
        <v>19815</v>
      </c>
      <c r="L22191" s="2">
        <v>54.250513347022597</v>
      </c>
      <c r="M22191" t="s">
        <v>85</v>
      </c>
      <c r="N22191">
        <v>200</v>
      </c>
    </row>
    <row r="22192" spans="1:14">
      <c r="A22192">
        <v>107</v>
      </c>
      <c r="B22192" s="1">
        <v>36894</v>
      </c>
      <c r="C22192" t="s">
        <v>16</v>
      </c>
      <c r="D22192" t="s">
        <v>283</v>
      </c>
      <c r="E22192">
        <v>200</v>
      </c>
      <c r="F22192" t="s">
        <v>5730</v>
      </c>
      <c r="G22192" t="s">
        <v>10910</v>
      </c>
      <c r="H22192" s="1">
        <v>16348</v>
      </c>
      <c r="I22192">
        <v>3</v>
      </c>
      <c r="J22192">
        <v>3</v>
      </c>
      <c r="K22192">
        <v>20546</v>
      </c>
      <c r="L22192" s="2">
        <v>56.251882272416204</v>
      </c>
      <c r="M22192" t="s">
        <v>85</v>
      </c>
      <c r="N22192">
        <v>200</v>
      </c>
    </row>
    <row r="22193" spans="1:14">
      <c r="A22193">
        <v>87</v>
      </c>
      <c r="B22193" s="1">
        <v>22284</v>
      </c>
      <c r="C22193" t="s">
        <v>16</v>
      </c>
      <c r="D22193" t="s">
        <v>1036</v>
      </c>
      <c r="E22193">
        <v>100</v>
      </c>
      <c r="F22193" t="s">
        <v>3686</v>
      </c>
      <c r="G22193" t="s">
        <v>10911</v>
      </c>
      <c r="H22193" t="s">
        <v>10912</v>
      </c>
      <c r="I22193">
        <v>1</v>
      </c>
      <c r="J22193">
        <v>1</v>
      </c>
      <c r="K22193">
        <v>24654</v>
      </c>
      <c r="L22193" s="2">
        <v>67.498973305954806</v>
      </c>
      <c r="M22193" t="s">
        <v>21</v>
      </c>
      <c r="N22193">
        <v>100</v>
      </c>
    </row>
    <row r="22194" spans="1:14">
      <c r="A22194">
        <v>79</v>
      </c>
      <c r="B22194" s="1">
        <v>16440</v>
      </c>
      <c r="C22194" t="s">
        <v>16</v>
      </c>
      <c r="D22194" t="s">
        <v>1036</v>
      </c>
      <c r="E22194">
        <v>100</v>
      </c>
      <c r="F22194" t="s">
        <v>3688</v>
      </c>
      <c r="G22194" t="s">
        <v>10913</v>
      </c>
      <c r="H22194" t="s">
        <v>9911</v>
      </c>
      <c r="I22194">
        <v>1</v>
      </c>
      <c r="J22194">
        <v>1</v>
      </c>
      <c r="K22194">
        <v>18233</v>
      </c>
      <c r="L22194" s="2">
        <v>49.9192334017796</v>
      </c>
      <c r="M22194" t="s">
        <v>21</v>
      </c>
      <c r="N22194">
        <v>100</v>
      </c>
    </row>
    <row r="22195" spans="1:14">
      <c r="A22195">
        <v>80</v>
      </c>
      <c r="B22195" s="1">
        <v>17170</v>
      </c>
      <c r="C22195" t="s">
        <v>16</v>
      </c>
      <c r="D22195" t="s">
        <v>1036</v>
      </c>
      <c r="E22195">
        <v>100</v>
      </c>
      <c r="F22195" t="s">
        <v>3688</v>
      </c>
      <c r="G22195" t="s">
        <v>10913</v>
      </c>
      <c r="H22195" t="s">
        <v>9911</v>
      </c>
      <c r="I22195">
        <v>2</v>
      </c>
      <c r="J22195">
        <v>2</v>
      </c>
      <c r="K22195">
        <v>18963</v>
      </c>
      <c r="L22195" s="2">
        <v>51.917864476386001</v>
      </c>
      <c r="M22195" t="s">
        <v>21</v>
      </c>
      <c r="N22195">
        <v>100</v>
      </c>
    </row>
    <row r="22196" spans="1:14">
      <c r="A22196">
        <v>82</v>
      </c>
      <c r="B22196" s="1">
        <v>18631</v>
      </c>
      <c r="C22196" t="s">
        <v>16</v>
      </c>
      <c r="D22196" t="s">
        <v>1036</v>
      </c>
      <c r="E22196">
        <v>100</v>
      </c>
      <c r="F22196" t="s">
        <v>3688</v>
      </c>
      <c r="G22196" t="s">
        <v>10913</v>
      </c>
      <c r="H22196" t="s">
        <v>9911</v>
      </c>
      <c r="I22196">
        <v>3</v>
      </c>
      <c r="J22196">
        <v>3</v>
      </c>
      <c r="K22196">
        <v>20424</v>
      </c>
      <c r="L22196" s="2">
        <v>55.917864476386001</v>
      </c>
      <c r="M22196" t="s">
        <v>21</v>
      </c>
      <c r="N22196">
        <v>100</v>
      </c>
    </row>
    <row r="22197" spans="1:14">
      <c r="A22197">
        <v>83</v>
      </c>
      <c r="B22197" s="1">
        <v>19362</v>
      </c>
      <c r="C22197" t="s">
        <v>16</v>
      </c>
      <c r="D22197" t="s">
        <v>1036</v>
      </c>
      <c r="E22197">
        <v>100</v>
      </c>
      <c r="F22197" t="s">
        <v>3688</v>
      </c>
      <c r="G22197" t="s">
        <v>10913</v>
      </c>
      <c r="H22197" t="s">
        <v>9911</v>
      </c>
      <c r="I22197">
        <v>4</v>
      </c>
      <c r="J22197">
        <v>4</v>
      </c>
      <c r="K22197">
        <v>21155</v>
      </c>
      <c r="L22197" s="2">
        <v>57.9192334017796</v>
      </c>
      <c r="M22197" t="s">
        <v>21</v>
      </c>
      <c r="N22197">
        <v>100</v>
      </c>
    </row>
    <row r="22198" spans="1:14">
      <c r="A22198">
        <v>84</v>
      </c>
      <c r="B22198" s="1">
        <v>20092</v>
      </c>
      <c r="C22198" t="s">
        <v>16</v>
      </c>
      <c r="D22198" t="s">
        <v>1036</v>
      </c>
      <c r="E22198">
        <v>100</v>
      </c>
      <c r="F22198" t="s">
        <v>3688</v>
      </c>
      <c r="G22198" t="s">
        <v>10913</v>
      </c>
      <c r="H22198" t="s">
        <v>9911</v>
      </c>
      <c r="I22198">
        <v>5</v>
      </c>
      <c r="J22198">
        <v>5</v>
      </c>
      <c r="K22198">
        <v>21885</v>
      </c>
      <c r="L22198" s="2">
        <v>59.917864476386001</v>
      </c>
      <c r="M22198" t="s">
        <v>21</v>
      </c>
      <c r="N22198">
        <v>100</v>
      </c>
    </row>
    <row r="22199" spans="1:14">
      <c r="A22199">
        <v>85</v>
      </c>
      <c r="B22199" s="1">
        <v>20823</v>
      </c>
      <c r="C22199" t="s">
        <v>16</v>
      </c>
      <c r="D22199" t="s">
        <v>1036</v>
      </c>
      <c r="E22199">
        <v>100</v>
      </c>
      <c r="F22199" t="s">
        <v>3688</v>
      </c>
      <c r="G22199" t="s">
        <v>10913</v>
      </c>
      <c r="H22199" t="s">
        <v>9911</v>
      </c>
      <c r="I22199">
        <v>6</v>
      </c>
      <c r="J22199">
        <v>6</v>
      </c>
      <c r="K22199">
        <v>22616</v>
      </c>
      <c r="L22199" s="2">
        <v>61.9192334017796</v>
      </c>
      <c r="M22199" t="s">
        <v>21</v>
      </c>
      <c r="N22199">
        <v>100</v>
      </c>
    </row>
    <row r="22200" spans="1:14">
      <c r="A22200">
        <v>86</v>
      </c>
      <c r="B22200" s="1">
        <v>21553</v>
      </c>
      <c r="C22200" t="s">
        <v>16</v>
      </c>
      <c r="D22200" t="s">
        <v>1036</v>
      </c>
      <c r="E22200">
        <v>100</v>
      </c>
      <c r="F22200" t="s">
        <v>3688</v>
      </c>
      <c r="G22200" t="s">
        <v>10913</v>
      </c>
      <c r="H22200" t="s">
        <v>9911</v>
      </c>
      <c r="I22200">
        <v>7</v>
      </c>
      <c r="J22200">
        <v>7</v>
      </c>
      <c r="K22200">
        <v>23346</v>
      </c>
      <c r="L22200" s="2">
        <v>63.917864476386001</v>
      </c>
      <c r="M22200" t="s">
        <v>21</v>
      </c>
      <c r="N22200">
        <v>100</v>
      </c>
    </row>
    <row r="22201" spans="1:14">
      <c r="A22201">
        <v>87</v>
      </c>
      <c r="B22201" s="1">
        <v>22284</v>
      </c>
      <c r="C22201" t="s">
        <v>16</v>
      </c>
      <c r="D22201" t="s">
        <v>1036</v>
      </c>
      <c r="E22201">
        <v>100</v>
      </c>
      <c r="F22201" t="s">
        <v>3688</v>
      </c>
      <c r="G22201" t="s">
        <v>10913</v>
      </c>
      <c r="H22201" t="s">
        <v>9911</v>
      </c>
      <c r="I22201">
        <v>8</v>
      </c>
      <c r="J22201">
        <v>8</v>
      </c>
      <c r="K22201">
        <v>24077</v>
      </c>
      <c r="L22201" s="2">
        <v>65.919233401779593</v>
      </c>
      <c r="M22201" t="s">
        <v>21</v>
      </c>
      <c r="N22201">
        <v>100</v>
      </c>
    </row>
    <row r="22202" spans="1:14">
      <c r="A22202">
        <v>93</v>
      </c>
      <c r="B22202" s="1">
        <v>26667</v>
      </c>
      <c r="C22202" t="s">
        <v>16</v>
      </c>
      <c r="D22202" t="s">
        <v>151</v>
      </c>
      <c r="E22202">
        <v>200</v>
      </c>
      <c r="F22202" t="s">
        <v>5731</v>
      </c>
      <c r="G22202" t="s">
        <v>10914</v>
      </c>
      <c r="H22202" s="1">
        <v>11567</v>
      </c>
      <c r="I22202">
        <v>1</v>
      </c>
      <c r="J22202">
        <v>1</v>
      </c>
      <c r="K22202">
        <v>15100</v>
      </c>
      <c r="L22202" s="2">
        <v>41.341546885694697</v>
      </c>
      <c r="M22202" t="s">
        <v>85</v>
      </c>
      <c r="N22202">
        <v>200</v>
      </c>
    </row>
    <row r="22203" spans="1:14">
      <c r="A22203">
        <v>94</v>
      </c>
      <c r="B22203" s="1">
        <v>27397</v>
      </c>
      <c r="C22203" t="s">
        <v>16</v>
      </c>
      <c r="D22203" t="s">
        <v>151</v>
      </c>
      <c r="E22203">
        <v>200</v>
      </c>
      <c r="F22203" t="s">
        <v>5731</v>
      </c>
      <c r="G22203" t="s">
        <v>10914</v>
      </c>
      <c r="H22203" s="1">
        <v>11567</v>
      </c>
      <c r="I22203">
        <v>2</v>
      </c>
      <c r="J22203">
        <v>2</v>
      </c>
      <c r="K22203">
        <v>15830</v>
      </c>
      <c r="L22203" s="2">
        <v>43.340177960301197</v>
      </c>
      <c r="M22203" t="s">
        <v>85</v>
      </c>
      <c r="N22203">
        <v>200</v>
      </c>
    </row>
    <row r="22204" spans="1:14">
      <c r="A22204">
        <v>95</v>
      </c>
      <c r="B22204" s="1">
        <v>28128</v>
      </c>
      <c r="C22204" t="s">
        <v>16</v>
      </c>
      <c r="D22204" t="s">
        <v>151</v>
      </c>
      <c r="E22204">
        <v>200</v>
      </c>
      <c r="F22204" t="s">
        <v>5731</v>
      </c>
      <c r="G22204" t="s">
        <v>10914</v>
      </c>
      <c r="H22204" s="1">
        <v>11567</v>
      </c>
      <c r="I22204">
        <v>3</v>
      </c>
      <c r="J22204">
        <v>3</v>
      </c>
      <c r="K22204">
        <v>16561</v>
      </c>
      <c r="L22204" s="2">
        <v>45.341546885694697</v>
      </c>
      <c r="M22204" t="s">
        <v>85</v>
      </c>
      <c r="N22204">
        <v>200</v>
      </c>
    </row>
    <row r="22205" spans="1:14">
      <c r="A22205">
        <v>96</v>
      </c>
      <c r="B22205" s="1">
        <v>28858</v>
      </c>
      <c r="C22205" t="s">
        <v>16</v>
      </c>
      <c r="D22205" t="s">
        <v>151</v>
      </c>
      <c r="E22205">
        <v>200</v>
      </c>
      <c r="F22205" t="s">
        <v>5731</v>
      </c>
      <c r="G22205" t="s">
        <v>10914</v>
      </c>
      <c r="H22205" s="1">
        <v>11567</v>
      </c>
      <c r="I22205">
        <v>4</v>
      </c>
      <c r="J22205">
        <v>4</v>
      </c>
      <c r="K22205">
        <v>17291</v>
      </c>
      <c r="L22205" s="2">
        <v>47.340177960301197</v>
      </c>
      <c r="M22205" t="s">
        <v>85</v>
      </c>
      <c r="N22205">
        <v>200</v>
      </c>
    </row>
    <row r="22206" spans="1:14">
      <c r="A22206">
        <v>97</v>
      </c>
      <c r="B22206" s="1">
        <v>29589</v>
      </c>
      <c r="C22206" t="s">
        <v>16</v>
      </c>
      <c r="D22206" t="s">
        <v>151</v>
      </c>
      <c r="E22206">
        <v>200</v>
      </c>
      <c r="F22206" t="s">
        <v>5731</v>
      </c>
      <c r="G22206" t="s">
        <v>10914</v>
      </c>
      <c r="H22206" s="1">
        <v>11567</v>
      </c>
      <c r="I22206">
        <v>5</v>
      </c>
      <c r="J22206">
        <v>5</v>
      </c>
      <c r="K22206">
        <v>18022</v>
      </c>
      <c r="L22206" s="2">
        <v>49.341546885694697</v>
      </c>
      <c r="M22206" t="s">
        <v>85</v>
      </c>
      <c r="N22206">
        <v>200</v>
      </c>
    </row>
    <row r="22207" spans="1:14">
      <c r="A22207">
        <v>98</v>
      </c>
      <c r="B22207" s="1">
        <v>30319</v>
      </c>
      <c r="C22207" t="s">
        <v>16</v>
      </c>
      <c r="D22207" t="s">
        <v>151</v>
      </c>
      <c r="E22207">
        <v>200</v>
      </c>
      <c r="F22207" t="s">
        <v>5731</v>
      </c>
      <c r="G22207" t="s">
        <v>10914</v>
      </c>
      <c r="H22207" s="1">
        <v>11567</v>
      </c>
      <c r="I22207">
        <v>6</v>
      </c>
      <c r="J22207">
        <v>6</v>
      </c>
      <c r="K22207">
        <v>18752</v>
      </c>
      <c r="L22207" s="2">
        <v>51.340177960301197</v>
      </c>
      <c r="M22207" t="s">
        <v>85</v>
      </c>
      <c r="N22207">
        <v>200</v>
      </c>
    </row>
    <row r="22208" spans="1:14">
      <c r="A22208">
        <v>99</v>
      </c>
      <c r="B22208" s="1">
        <v>31050</v>
      </c>
      <c r="C22208" t="s">
        <v>16</v>
      </c>
      <c r="D22208" t="s">
        <v>151</v>
      </c>
      <c r="E22208">
        <v>200</v>
      </c>
      <c r="F22208" t="s">
        <v>5731</v>
      </c>
      <c r="G22208" t="s">
        <v>10914</v>
      </c>
      <c r="H22208" s="1">
        <v>11567</v>
      </c>
      <c r="I22208">
        <v>7</v>
      </c>
      <c r="J22208">
        <v>7</v>
      </c>
      <c r="K22208">
        <v>19483</v>
      </c>
      <c r="L22208" s="2">
        <v>53.341546885694697</v>
      </c>
      <c r="M22208" t="s">
        <v>85</v>
      </c>
      <c r="N22208">
        <v>200</v>
      </c>
    </row>
    <row r="22209" spans="1:14">
      <c r="A22209">
        <v>100</v>
      </c>
      <c r="B22209" s="1">
        <v>31780</v>
      </c>
      <c r="C22209" t="s">
        <v>16</v>
      </c>
      <c r="D22209" t="s">
        <v>151</v>
      </c>
      <c r="E22209">
        <v>200</v>
      </c>
      <c r="F22209" t="s">
        <v>5731</v>
      </c>
      <c r="G22209" t="s">
        <v>10914</v>
      </c>
      <c r="H22209" s="1">
        <v>11567</v>
      </c>
      <c r="I22209">
        <v>8</v>
      </c>
      <c r="J22209">
        <v>8</v>
      </c>
      <c r="K22209">
        <v>20213</v>
      </c>
      <c r="L22209" s="2">
        <v>55.340177960301197</v>
      </c>
      <c r="M22209" t="s">
        <v>85</v>
      </c>
      <c r="N22209">
        <v>200</v>
      </c>
    </row>
    <row r="22210" spans="1:14">
      <c r="A22210">
        <v>101</v>
      </c>
      <c r="B22210" s="1">
        <v>32511</v>
      </c>
      <c r="C22210" t="s">
        <v>16</v>
      </c>
      <c r="D22210" t="s">
        <v>151</v>
      </c>
      <c r="E22210">
        <v>200</v>
      </c>
      <c r="F22210" t="s">
        <v>5731</v>
      </c>
      <c r="G22210" t="s">
        <v>10914</v>
      </c>
      <c r="H22210" s="1">
        <v>11567</v>
      </c>
      <c r="I22210">
        <v>9</v>
      </c>
      <c r="J22210">
        <v>9</v>
      </c>
      <c r="K22210">
        <v>20944</v>
      </c>
      <c r="L22210" s="2">
        <v>57.341546885694697</v>
      </c>
      <c r="M22210" t="s">
        <v>85</v>
      </c>
      <c r="N22210">
        <v>200</v>
      </c>
    </row>
    <row r="22211" spans="1:14">
      <c r="A22211">
        <v>102</v>
      </c>
      <c r="B22211" s="1">
        <v>33241</v>
      </c>
      <c r="C22211" t="s">
        <v>16</v>
      </c>
      <c r="D22211" t="s">
        <v>151</v>
      </c>
      <c r="E22211">
        <v>200</v>
      </c>
      <c r="F22211" t="s">
        <v>5731</v>
      </c>
      <c r="G22211" t="s">
        <v>10914</v>
      </c>
      <c r="H22211" s="1">
        <v>11567</v>
      </c>
      <c r="I22211">
        <v>10</v>
      </c>
      <c r="J22211">
        <v>10</v>
      </c>
      <c r="K22211">
        <v>21674</v>
      </c>
      <c r="L22211" s="2">
        <v>59.340177960301197</v>
      </c>
      <c r="M22211" t="s">
        <v>85</v>
      </c>
      <c r="N22211">
        <v>200</v>
      </c>
    </row>
    <row r="22212" spans="1:14">
      <c r="A22212">
        <v>66</v>
      </c>
      <c r="B22212" s="1">
        <v>7003</v>
      </c>
      <c r="C22212" t="s">
        <v>16</v>
      </c>
      <c r="D22212" t="s">
        <v>144</v>
      </c>
      <c r="E22212">
        <v>100</v>
      </c>
      <c r="F22212" t="s">
        <v>3690</v>
      </c>
      <c r="G22212" t="s">
        <v>10915</v>
      </c>
      <c r="H22212" t="s">
        <v>10916</v>
      </c>
      <c r="I22212">
        <v>9</v>
      </c>
      <c r="J22212">
        <v>9</v>
      </c>
      <c r="K22212">
        <v>17771</v>
      </c>
      <c r="L22212" s="2">
        <v>48.654346338124597</v>
      </c>
      <c r="M22212" t="s">
        <v>104</v>
      </c>
      <c r="N22212">
        <v>100</v>
      </c>
    </row>
    <row r="22213" spans="1:14">
      <c r="A22213">
        <v>67</v>
      </c>
      <c r="B22213" s="1">
        <v>7734</v>
      </c>
      <c r="C22213" t="s">
        <v>16</v>
      </c>
      <c r="D22213" t="s">
        <v>144</v>
      </c>
      <c r="E22213">
        <v>100</v>
      </c>
      <c r="F22213" t="s">
        <v>3690</v>
      </c>
      <c r="G22213" t="s">
        <v>10915</v>
      </c>
      <c r="H22213" t="s">
        <v>10916</v>
      </c>
      <c r="I22213">
        <v>10</v>
      </c>
      <c r="J22213">
        <v>10</v>
      </c>
      <c r="K22213">
        <v>18502</v>
      </c>
      <c r="L22213" s="2">
        <v>50.655715263518097</v>
      </c>
      <c r="M22213" t="s">
        <v>104</v>
      </c>
      <c r="N22213">
        <v>100</v>
      </c>
    </row>
    <row r="22214" spans="1:14">
      <c r="A22214">
        <v>68</v>
      </c>
      <c r="B22214" s="1">
        <v>8464</v>
      </c>
      <c r="C22214" t="s">
        <v>16</v>
      </c>
      <c r="D22214" t="s">
        <v>144</v>
      </c>
      <c r="E22214">
        <v>100</v>
      </c>
      <c r="F22214" t="s">
        <v>3690</v>
      </c>
      <c r="G22214" t="s">
        <v>10915</v>
      </c>
      <c r="H22214" t="s">
        <v>10916</v>
      </c>
      <c r="I22214">
        <v>11</v>
      </c>
      <c r="J22214">
        <v>11</v>
      </c>
      <c r="K22214">
        <v>19232</v>
      </c>
      <c r="L22214" s="2">
        <v>52.654346338124597</v>
      </c>
      <c r="M22214" t="s">
        <v>104</v>
      </c>
      <c r="N22214">
        <v>100</v>
      </c>
    </row>
    <row r="22215" spans="1:14">
      <c r="A22215">
        <v>94</v>
      </c>
      <c r="B22215" s="1">
        <v>27397</v>
      </c>
      <c r="C22215" t="s">
        <v>16</v>
      </c>
      <c r="D22215" t="s">
        <v>380</v>
      </c>
      <c r="E22215">
        <v>100</v>
      </c>
      <c r="F22215" t="s">
        <v>3691</v>
      </c>
      <c r="G22215" t="s">
        <v>10917</v>
      </c>
      <c r="H22215" s="1">
        <v>12726</v>
      </c>
      <c r="I22215">
        <v>1</v>
      </c>
      <c r="J22215">
        <v>1</v>
      </c>
      <c r="K22215">
        <v>14671</v>
      </c>
      <c r="L22215" s="2">
        <v>40.167008898015098</v>
      </c>
      <c r="M22215" t="s">
        <v>85</v>
      </c>
      <c r="N22215">
        <v>100</v>
      </c>
    </row>
    <row r="22216" spans="1:14">
      <c r="A22216">
        <v>95</v>
      </c>
      <c r="B22216" s="1">
        <v>28128</v>
      </c>
      <c r="C22216" t="s">
        <v>16</v>
      </c>
      <c r="D22216" t="s">
        <v>380</v>
      </c>
      <c r="E22216">
        <v>100</v>
      </c>
      <c r="F22216" t="s">
        <v>3691</v>
      </c>
      <c r="G22216" t="s">
        <v>10917</v>
      </c>
      <c r="H22216" s="1">
        <v>12726</v>
      </c>
      <c r="I22216">
        <v>2</v>
      </c>
      <c r="J22216">
        <v>2</v>
      </c>
      <c r="K22216">
        <v>15402</v>
      </c>
      <c r="L22216" s="2">
        <v>42.168377823408598</v>
      </c>
      <c r="M22216" t="s">
        <v>85</v>
      </c>
      <c r="N22216">
        <v>100</v>
      </c>
    </row>
    <row r="22217" spans="1:14">
      <c r="A22217">
        <v>74</v>
      </c>
      <c r="B22217" s="1">
        <v>12787</v>
      </c>
      <c r="C22217" t="s">
        <v>16</v>
      </c>
      <c r="D22217" t="s">
        <v>409</v>
      </c>
      <c r="E22217">
        <v>200</v>
      </c>
      <c r="F22217" t="s">
        <v>5732</v>
      </c>
      <c r="G22217" t="s">
        <v>10918</v>
      </c>
      <c r="H22217" t="s">
        <v>9934</v>
      </c>
      <c r="I22217">
        <v>1</v>
      </c>
      <c r="J22217">
        <v>1</v>
      </c>
      <c r="K22217">
        <v>13650</v>
      </c>
      <c r="L22217" s="2">
        <v>37.371663244353201</v>
      </c>
      <c r="M22217" t="s">
        <v>21</v>
      </c>
      <c r="N22217">
        <v>200</v>
      </c>
    </row>
    <row r="22218" spans="1:14">
      <c r="A22218">
        <v>76</v>
      </c>
      <c r="B22218" s="1">
        <v>14248</v>
      </c>
      <c r="C22218" t="s">
        <v>16</v>
      </c>
      <c r="D22218" t="s">
        <v>409</v>
      </c>
      <c r="E22218">
        <v>200</v>
      </c>
      <c r="F22218" t="s">
        <v>5732</v>
      </c>
      <c r="G22218" t="s">
        <v>10918</v>
      </c>
      <c r="H22218" t="s">
        <v>9934</v>
      </c>
      <c r="I22218">
        <v>2</v>
      </c>
      <c r="J22218">
        <v>2</v>
      </c>
      <c r="K22218">
        <v>15111</v>
      </c>
      <c r="L22218" s="2">
        <v>41.371663244353201</v>
      </c>
      <c r="M22218" t="s">
        <v>21</v>
      </c>
      <c r="N22218">
        <v>200</v>
      </c>
    </row>
    <row r="22219" spans="1:14">
      <c r="A22219">
        <v>96</v>
      </c>
      <c r="B22219" s="1">
        <v>28858</v>
      </c>
      <c r="C22219" t="s">
        <v>16</v>
      </c>
      <c r="D22219" t="s">
        <v>583</v>
      </c>
      <c r="E22219">
        <v>200</v>
      </c>
      <c r="F22219" t="s">
        <v>5733</v>
      </c>
      <c r="G22219" t="s">
        <v>10919</v>
      </c>
      <c r="H22219" s="1">
        <v>14905</v>
      </c>
      <c r="I22219">
        <v>1</v>
      </c>
      <c r="J22219">
        <v>1</v>
      </c>
      <c r="K22219">
        <v>13953</v>
      </c>
      <c r="L22219" s="2">
        <v>38.2012320328542</v>
      </c>
      <c r="M22219" t="s">
        <v>85</v>
      </c>
      <c r="N22219">
        <v>200</v>
      </c>
    </row>
    <row r="22220" spans="1:14">
      <c r="A22220">
        <v>97</v>
      </c>
      <c r="B22220" s="1">
        <v>29589</v>
      </c>
      <c r="C22220" t="s">
        <v>16</v>
      </c>
      <c r="D22220" t="s">
        <v>583</v>
      </c>
      <c r="E22220">
        <v>200</v>
      </c>
      <c r="F22220" t="s">
        <v>5733</v>
      </c>
      <c r="G22220" t="s">
        <v>10919</v>
      </c>
      <c r="H22220" s="1">
        <v>14905</v>
      </c>
      <c r="I22220">
        <v>2</v>
      </c>
      <c r="J22220">
        <v>2</v>
      </c>
      <c r="K22220">
        <v>14684</v>
      </c>
      <c r="L22220" s="2">
        <v>40.2026009582478</v>
      </c>
      <c r="M22220" t="s">
        <v>85</v>
      </c>
      <c r="N22220">
        <v>200</v>
      </c>
    </row>
    <row r="22221" spans="1:14">
      <c r="A22221">
        <v>98</v>
      </c>
      <c r="B22221" s="1">
        <v>30319</v>
      </c>
      <c r="C22221" t="s">
        <v>16</v>
      </c>
      <c r="D22221" t="s">
        <v>583</v>
      </c>
      <c r="E22221">
        <v>200</v>
      </c>
      <c r="F22221" t="s">
        <v>5733</v>
      </c>
      <c r="G22221" t="s">
        <v>10919</v>
      </c>
      <c r="H22221" s="1">
        <v>14905</v>
      </c>
      <c r="I22221">
        <v>3</v>
      </c>
      <c r="J22221">
        <v>3</v>
      </c>
      <c r="K22221">
        <v>15414</v>
      </c>
      <c r="L22221" s="2">
        <v>42.2012320328542</v>
      </c>
      <c r="M22221" t="s">
        <v>85</v>
      </c>
      <c r="N22221">
        <v>200</v>
      </c>
    </row>
    <row r="22222" spans="1:14">
      <c r="A22222">
        <v>99</v>
      </c>
      <c r="B22222" s="1">
        <v>31050</v>
      </c>
      <c r="C22222" t="s">
        <v>16</v>
      </c>
      <c r="D22222" t="s">
        <v>583</v>
      </c>
      <c r="E22222">
        <v>200</v>
      </c>
      <c r="F22222" t="s">
        <v>5733</v>
      </c>
      <c r="G22222" t="s">
        <v>10919</v>
      </c>
      <c r="H22222" s="1">
        <v>14905</v>
      </c>
      <c r="I22222">
        <v>4</v>
      </c>
      <c r="J22222">
        <v>4</v>
      </c>
      <c r="K22222">
        <v>16145</v>
      </c>
      <c r="L22222" s="2">
        <v>44.2026009582478</v>
      </c>
      <c r="M22222" t="s">
        <v>85</v>
      </c>
      <c r="N22222">
        <v>200</v>
      </c>
    </row>
    <row r="22223" spans="1:14">
      <c r="A22223">
        <v>100</v>
      </c>
      <c r="B22223" s="1">
        <v>31780</v>
      </c>
      <c r="C22223" t="s">
        <v>16</v>
      </c>
      <c r="D22223" t="s">
        <v>583</v>
      </c>
      <c r="E22223">
        <v>200</v>
      </c>
      <c r="F22223" t="s">
        <v>5733</v>
      </c>
      <c r="G22223" t="s">
        <v>10919</v>
      </c>
      <c r="H22223" s="1">
        <v>14905</v>
      </c>
      <c r="I22223">
        <v>5</v>
      </c>
      <c r="J22223">
        <v>5</v>
      </c>
      <c r="K22223">
        <v>16875</v>
      </c>
      <c r="L22223" s="2">
        <v>46.2012320328542</v>
      </c>
      <c r="M22223" t="s">
        <v>85</v>
      </c>
      <c r="N22223">
        <v>200</v>
      </c>
    </row>
    <row r="22224" spans="1:14">
      <c r="A22224">
        <v>101</v>
      </c>
      <c r="B22224" s="1">
        <v>32511</v>
      </c>
      <c r="C22224" t="s">
        <v>16</v>
      </c>
      <c r="D22224" t="s">
        <v>583</v>
      </c>
      <c r="E22224">
        <v>200</v>
      </c>
      <c r="F22224" t="s">
        <v>5733</v>
      </c>
      <c r="G22224" t="s">
        <v>10919</v>
      </c>
      <c r="H22224" s="1">
        <v>14905</v>
      </c>
      <c r="I22224">
        <v>6</v>
      </c>
      <c r="J22224">
        <v>6</v>
      </c>
      <c r="K22224">
        <v>17606</v>
      </c>
      <c r="L22224" s="2">
        <v>48.2026009582478</v>
      </c>
      <c r="M22224" t="s">
        <v>85</v>
      </c>
      <c r="N22224">
        <v>200</v>
      </c>
    </row>
    <row r="22225" spans="1:14">
      <c r="A22225">
        <v>102</v>
      </c>
      <c r="B22225" s="1">
        <v>33241</v>
      </c>
      <c r="C22225" t="s">
        <v>16</v>
      </c>
      <c r="D22225" t="s">
        <v>583</v>
      </c>
      <c r="E22225">
        <v>200</v>
      </c>
      <c r="F22225" t="s">
        <v>5733</v>
      </c>
      <c r="G22225" t="s">
        <v>10919</v>
      </c>
      <c r="H22225" s="1">
        <v>14905</v>
      </c>
      <c r="I22225">
        <v>7</v>
      </c>
      <c r="J22225">
        <v>7</v>
      </c>
      <c r="K22225">
        <v>18336</v>
      </c>
      <c r="L22225" s="2">
        <v>50.2012320328542</v>
      </c>
      <c r="M22225" t="s">
        <v>85</v>
      </c>
      <c r="N22225">
        <v>200</v>
      </c>
    </row>
    <row r="22226" spans="1:14">
      <c r="A22226">
        <v>77</v>
      </c>
      <c r="B22226" s="1">
        <v>14979</v>
      </c>
      <c r="C22226" t="s">
        <v>16</v>
      </c>
      <c r="D22226" t="s">
        <v>1036</v>
      </c>
      <c r="E22226">
        <v>100</v>
      </c>
      <c r="F22226" t="s">
        <v>3693</v>
      </c>
      <c r="G22226" t="s">
        <v>10920</v>
      </c>
      <c r="H22226" s="1">
        <v>2098</v>
      </c>
      <c r="I22226">
        <v>1</v>
      </c>
      <c r="J22226">
        <v>1</v>
      </c>
      <c r="K22226">
        <v>12881</v>
      </c>
      <c r="L22226" s="2">
        <v>35.266255989048602</v>
      </c>
      <c r="M22226" t="s">
        <v>28</v>
      </c>
      <c r="N22226">
        <v>100</v>
      </c>
    </row>
    <row r="22227" spans="1:14">
      <c r="A22227">
        <v>78</v>
      </c>
      <c r="B22227" s="1">
        <v>15709</v>
      </c>
      <c r="C22227" t="s">
        <v>16</v>
      </c>
      <c r="D22227" t="s">
        <v>1036</v>
      </c>
      <c r="E22227">
        <v>100</v>
      </c>
      <c r="F22227" t="s">
        <v>3693</v>
      </c>
      <c r="G22227" t="s">
        <v>10920</v>
      </c>
      <c r="H22227" s="1">
        <v>2098</v>
      </c>
      <c r="I22227">
        <v>2</v>
      </c>
      <c r="J22227">
        <v>2</v>
      </c>
      <c r="K22227">
        <v>13611</v>
      </c>
      <c r="L22227" s="2">
        <v>37.264887063655003</v>
      </c>
      <c r="M22227" t="s">
        <v>28</v>
      </c>
      <c r="N22227">
        <v>100</v>
      </c>
    </row>
    <row r="22228" spans="1:14">
      <c r="A22228">
        <v>79</v>
      </c>
      <c r="B22228" s="1">
        <v>16440</v>
      </c>
      <c r="C22228" t="s">
        <v>16</v>
      </c>
      <c r="D22228" t="s">
        <v>1036</v>
      </c>
      <c r="E22228">
        <v>100</v>
      </c>
      <c r="F22228" t="s">
        <v>3693</v>
      </c>
      <c r="G22228" t="s">
        <v>10920</v>
      </c>
      <c r="H22228" s="1">
        <v>2098</v>
      </c>
      <c r="I22228">
        <v>3</v>
      </c>
      <c r="J22228">
        <v>3</v>
      </c>
      <c r="K22228">
        <v>14342</v>
      </c>
      <c r="L22228" s="2">
        <v>39.266255989048602</v>
      </c>
      <c r="M22228" t="s">
        <v>28</v>
      </c>
      <c r="N22228">
        <v>100</v>
      </c>
    </row>
    <row r="22229" spans="1:14">
      <c r="A22229">
        <v>80</v>
      </c>
      <c r="B22229" s="1">
        <v>17170</v>
      </c>
      <c r="C22229" t="s">
        <v>16</v>
      </c>
      <c r="D22229" t="s">
        <v>1036</v>
      </c>
      <c r="E22229">
        <v>100</v>
      </c>
      <c r="F22229" t="s">
        <v>3693</v>
      </c>
      <c r="G22229" t="s">
        <v>10920</v>
      </c>
      <c r="H22229" s="1">
        <v>2098</v>
      </c>
      <c r="I22229">
        <v>4</v>
      </c>
      <c r="J22229">
        <v>4</v>
      </c>
      <c r="K22229">
        <v>15072</v>
      </c>
      <c r="L22229" s="2">
        <v>41.264887063655003</v>
      </c>
      <c r="M22229" t="s">
        <v>28</v>
      </c>
      <c r="N22229">
        <v>100</v>
      </c>
    </row>
    <row r="22230" spans="1:14">
      <c r="A22230">
        <v>81</v>
      </c>
      <c r="B22230" s="1">
        <v>17901</v>
      </c>
      <c r="C22230" t="s">
        <v>16</v>
      </c>
      <c r="D22230" t="s">
        <v>1036</v>
      </c>
      <c r="E22230">
        <v>100</v>
      </c>
      <c r="F22230" t="s">
        <v>3693</v>
      </c>
      <c r="G22230" t="s">
        <v>10920</v>
      </c>
      <c r="H22230" s="1">
        <v>2098</v>
      </c>
      <c r="I22230">
        <v>5</v>
      </c>
      <c r="J22230">
        <v>5</v>
      </c>
      <c r="K22230">
        <v>15803</v>
      </c>
      <c r="L22230" s="2">
        <v>43.266255989048602</v>
      </c>
      <c r="M22230" t="s">
        <v>28</v>
      </c>
      <c r="N22230">
        <v>100</v>
      </c>
    </row>
    <row r="22231" spans="1:14">
      <c r="A22231">
        <v>82</v>
      </c>
      <c r="B22231" s="1">
        <v>18631</v>
      </c>
      <c r="C22231" t="s">
        <v>16</v>
      </c>
      <c r="D22231" t="s">
        <v>1036</v>
      </c>
      <c r="E22231">
        <v>100</v>
      </c>
      <c r="F22231" t="s">
        <v>3693</v>
      </c>
      <c r="G22231" t="s">
        <v>10920</v>
      </c>
      <c r="H22231" s="1">
        <v>2098</v>
      </c>
      <c r="I22231">
        <v>6</v>
      </c>
      <c r="J22231">
        <v>6</v>
      </c>
      <c r="K22231">
        <v>16533</v>
      </c>
      <c r="L22231" s="2">
        <v>45.264887063655003</v>
      </c>
      <c r="M22231" t="s">
        <v>28</v>
      </c>
      <c r="N22231">
        <v>100</v>
      </c>
    </row>
    <row r="22232" spans="1:14">
      <c r="A22232">
        <v>83</v>
      </c>
      <c r="B22232" s="1">
        <v>19362</v>
      </c>
      <c r="C22232" t="s">
        <v>16</v>
      </c>
      <c r="D22232" t="s">
        <v>1036</v>
      </c>
      <c r="E22232">
        <v>100</v>
      </c>
      <c r="F22232" t="s">
        <v>3693</v>
      </c>
      <c r="G22232" t="s">
        <v>10920</v>
      </c>
      <c r="H22232" s="1">
        <v>2098</v>
      </c>
      <c r="I22232">
        <v>7</v>
      </c>
      <c r="J22232">
        <v>7</v>
      </c>
      <c r="K22232">
        <v>17264</v>
      </c>
      <c r="L22232" s="2">
        <v>47.266255989048602</v>
      </c>
      <c r="M22232" t="s">
        <v>28</v>
      </c>
      <c r="N22232">
        <v>100</v>
      </c>
    </row>
    <row r="22233" spans="1:14">
      <c r="A22233">
        <v>84</v>
      </c>
      <c r="B22233" s="1">
        <v>20092</v>
      </c>
      <c r="C22233" t="s">
        <v>16</v>
      </c>
      <c r="D22233" t="s">
        <v>1036</v>
      </c>
      <c r="E22233">
        <v>100</v>
      </c>
      <c r="F22233" t="s">
        <v>3693</v>
      </c>
      <c r="G22233" t="s">
        <v>10920</v>
      </c>
      <c r="H22233" s="1">
        <v>2098</v>
      </c>
      <c r="I22233">
        <v>8</v>
      </c>
      <c r="J22233">
        <v>8</v>
      </c>
      <c r="K22233">
        <v>17994</v>
      </c>
      <c r="L22233" s="2">
        <v>49.264887063655003</v>
      </c>
      <c r="M22233" t="s">
        <v>28</v>
      </c>
      <c r="N22233">
        <v>100</v>
      </c>
    </row>
    <row r="22234" spans="1:14">
      <c r="A22234">
        <v>85</v>
      </c>
      <c r="B22234" s="1">
        <v>20823</v>
      </c>
      <c r="C22234" t="s">
        <v>16</v>
      </c>
      <c r="D22234" t="s">
        <v>1036</v>
      </c>
      <c r="E22234">
        <v>100</v>
      </c>
      <c r="F22234" t="s">
        <v>3693</v>
      </c>
      <c r="G22234" t="s">
        <v>10920</v>
      </c>
      <c r="H22234" s="1">
        <v>2098</v>
      </c>
      <c r="I22234">
        <v>9</v>
      </c>
      <c r="J22234">
        <v>9</v>
      </c>
      <c r="K22234">
        <v>18725</v>
      </c>
      <c r="L22234" s="2">
        <v>51.266255989048602</v>
      </c>
      <c r="M22234" t="s">
        <v>28</v>
      </c>
      <c r="N22234">
        <v>100</v>
      </c>
    </row>
    <row r="22235" spans="1:14">
      <c r="A22235">
        <v>86</v>
      </c>
      <c r="B22235" s="1">
        <v>21553</v>
      </c>
      <c r="C22235" t="s">
        <v>16</v>
      </c>
      <c r="D22235" t="s">
        <v>1036</v>
      </c>
      <c r="E22235">
        <v>100</v>
      </c>
      <c r="F22235" t="s">
        <v>3693</v>
      </c>
      <c r="G22235" t="s">
        <v>10920</v>
      </c>
      <c r="H22235" s="1">
        <v>2098</v>
      </c>
      <c r="I22235">
        <v>10</v>
      </c>
      <c r="J22235">
        <v>10</v>
      </c>
      <c r="K22235">
        <v>19455</v>
      </c>
      <c r="L22235" s="2">
        <v>53.264887063655003</v>
      </c>
      <c r="M22235" t="s">
        <v>28</v>
      </c>
      <c r="N22235">
        <v>100</v>
      </c>
    </row>
    <row r="22236" spans="1:14">
      <c r="A22236">
        <v>87</v>
      </c>
      <c r="B22236" s="1">
        <v>22284</v>
      </c>
      <c r="C22236" t="s">
        <v>16</v>
      </c>
      <c r="D22236" t="s">
        <v>1036</v>
      </c>
      <c r="E22236">
        <v>100</v>
      </c>
      <c r="F22236" t="s">
        <v>3693</v>
      </c>
      <c r="G22236" t="s">
        <v>10920</v>
      </c>
      <c r="H22236" s="1">
        <v>2098</v>
      </c>
      <c r="I22236">
        <v>11</v>
      </c>
      <c r="J22236">
        <v>11</v>
      </c>
      <c r="K22236">
        <v>20186</v>
      </c>
      <c r="L22236" s="2">
        <v>55.266255989048602</v>
      </c>
      <c r="M22236" t="s">
        <v>28</v>
      </c>
      <c r="N22236">
        <v>100</v>
      </c>
    </row>
    <row r="22237" spans="1:14">
      <c r="A22237">
        <v>88</v>
      </c>
      <c r="B22237" s="1">
        <v>23014</v>
      </c>
      <c r="C22237" t="s">
        <v>16</v>
      </c>
      <c r="D22237" t="s">
        <v>1036</v>
      </c>
      <c r="E22237">
        <v>100</v>
      </c>
      <c r="F22237" t="s">
        <v>3693</v>
      </c>
      <c r="G22237" t="s">
        <v>10920</v>
      </c>
      <c r="H22237" s="1">
        <v>2098</v>
      </c>
      <c r="I22237">
        <v>12</v>
      </c>
      <c r="J22237">
        <v>12</v>
      </c>
      <c r="K22237">
        <v>20916</v>
      </c>
      <c r="L22237" s="2">
        <v>57.264887063655003</v>
      </c>
      <c r="M22237" t="s">
        <v>28</v>
      </c>
      <c r="N22237">
        <v>100</v>
      </c>
    </row>
    <row r="22238" spans="1:14">
      <c r="A22238">
        <v>89</v>
      </c>
      <c r="B22238" s="1">
        <v>23745</v>
      </c>
      <c r="C22238" t="s">
        <v>16</v>
      </c>
      <c r="D22238" t="s">
        <v>1036</v>
      </c>
      <c r="E22238">
        <v>100</v>
      </c>
      <c r="F22238" t="s">
        <v>3693</v>
      </c>
      <c r="G22238" t="s">
        <v>10920</v>
      </c>
      <c r="H22238" s="1">
        <v>2098</v>
      </c>
      <c r="I22238">
        <v>13</v>
      </c>
      <c r="J22238">
        <v>13</v>
      </c>
      <c r="K22238">
        <v>21647</v>
      </c>
      <c r="L22238" s="2">
        <v>59.266255989048602</v>
      </c>
      <c r="M22238" t="s">
        <v>28</v>
      </c>
      <c r="N22238">
        <v>100</v>
      </c>
    </row>
    <row r="22239" spans="1:14">
      <c r="A22239">
        <v>90</v>
      </c>
      <c r="B22239" s="1">
        <v>24475</v>
      </c>
      <c r="C22239" t="s">
        <v>16</v>
      </c>
      <c r="D22239" t="s">
        <v>1036</v>
      </c>
      <c r="E22239">
        <v>100</v>
      </c>
      <c r="F22239" t="s">
        <v>3693</v>
      </c>
      <c r="G22239" t="s">
        <v>10920</v>
      </c>
      <c r="H22239" s="1">
        <v>2098</v>
      </c>
      <c r="I22239">
        <v>14</v>
      </c>
      <c r="J22239">
        <v>14</v>
      </c>
      <c r="K22239">
        <v>22377</v>
      </c>
      <c r="L22239" s="2">
        <v>61.264887063655003</v>
      </c>
      <c r="M22239" t="s">
        <v>28</v>
      </c>
      <c r="N22239">
        <v>100</v>
      </c>
    </row>
    <row r="22240" spans="1:14">
      <c r="A22240">
        <v>91</v>
      </c>
      <c r="B22240" s="1">
        <v>25206</v>
      </c>
      <c r="C22240" t="s">
        <v>16</v>
      </c>
      <c r="D22240" t="s">
        <v>1036</v>
      </c>
      <c r="E22240">
        <v>100</v>
      </c>
      <c r="F22240" t="s">
        <v>3693</v>
      </c>
      <c r="G22240" t="s">
        <v>10920</v>
      </c>
      <c r="H22240" s="1">
        <v>2098</v>
      </c>
      <c r="I22240">
        <v>15</v>
      </c>
      <c r="J22240">
        <v>15</v>
      </c>
      <c r="K22240">
        <v>23108</v>
      </c>
      <c r="L22240" s="2">
        <v>63.266255989048602</v>
      </c>
      <c r="M22240" t="s">
        <v>28</v>
      </c>
      <c r="N22240">
        <v>100</v>
      </c>
    </row>
    <row r="22241" spans="1:14">
      <c r="A22241">
        <v>104</v>
      </c>
      <c r="B22241" s="1">
        <v>34702</v>
      </c>
      <c r="C22241" t="s">
        <v>16</v>
      </c>
      <c r="D22241" t="s">
        <v>402</v>
      </c>
      <c r="E22241">
        <v>100</v>
      </c>
      <c r="F22241" t="s">
        <v>3695</v>
      </c>
      <c r="G22241" t="s">
        <v>10921</v>
      </c>
      <c r="H22241" s="1">
        <v>20808</v>
      </c>
      <c r="I22241">
        <v>1</v>
      </c>
      <c r="J22241">
        <v>1</v>
      </c>
      <c r="K22241">
        <v>13894</v>
      </c>
      <c r="L22241" s="2">
        <v>38.0396988364134</v>
      </c>
      <c r="M22241" t="s">
        <v>512</v>
      </c>
      <c r="N22241">
        <v>100</v>
      </c>
    </row>
    <row r="22242" spans="1:14">
      <c r="A22242">
        <v>105</v>
      </c>
      <c r="B22242" s="1">
        <v>35433</v>
      </c>
      <c r="C22242" t="s">
        <v>16</v>
      </c>
      <c r="D22242" t="s">
        <v>402</v>
      </c>
      <c r="E22242">
        <v>100</v>
      </c>
      <c r="F22242" t="s">
        <v>3695</v>
      </c>
      <c r="G22242" t="s">
        <v>10921</v>
      </c>
      <c r="H22242" s="1">
        <v>20808</v>
      </c>
      <c r="I22242">
        <v>2</v>
      </c>
      <c r="J22242">
        <v>2</v>
      </c>
      <c r="K22242">
        <v>14625</v>
      </c>
      <c r="L22242" s="2">
        <v>40.041067761807</v>
      </c>
      <c r="M22242" t="s">
        <v>512</v>
      </c>
      <c r="N22242">
        <v>100</v>
      </c>
    </row>
    <row r="22243" spans="1:14">
      <c r="A22243">
        <v>106</v>
      </c>
      <c r="B22243" s="1">
        <v>36163</v>
      </c>
      <c r="C22243" t="s">
        <v>16</v>
      </c>
      <c r="D22243" t="s">
        <v>402</v>
      </c>
      <c r="E22243">
        <v>100</v>
      </c>
      <c r="F22243" t="s">
        <v>3695</v>
      </c>
      <c r="G22243" t="s">
        <v>10921</v>
      </c>
      <c r="H22243" s="1">
        <v>20808</v>
      </c>
      <c r="I22243">
        <v>3</v>
      </c>
      <c r="J22243">
        <v>3</v>
      </c>
      <c r="K22243">
        <v>15355</v>
      </c>
      <c r="L22243" s="2">
        <v>42.0396988364134</v>
      </c>
      <c r="M22243" t="s">
        <v>512</v>
      </c>
      <c r="N22243">
        <v>100</v>
      </c>
    </row>
    <row r="22244" spans="1:14">
      <c r="A22244">
        <v>107</v>
      </c>
      <c r="B22244" s="1">
        <v>36894</v>
      </c>
      <c r="C22244" t="s">
        <v>16</v>
      </c>
      <c r="D22244" t="s">
        <v>402</v>
      </c>
      <c r="E22244">
        <v>100</v>
      </c>
      <c r="F22244" t="s">
        <v>3695</v>
      </c>
      <c r="G22244" t="s">
        <v>10921</v>
      </c>
      <c r="H22244" s="1">
        <v>20808</v>
      </c>
      <c r="I22244">
        <v>4</v>
      </c>
      <c r="J22244">
        <v>4</v>
      </c>
      <c r="K22244">
        <v>16086</v>
      </c>
      <c r="L22244" s="2">
        <v>44.041067761807</v>
      </c>
      <c r="M22244" t="s">
        <v>512</v>
      </c>
      <c r="N22244">
        <v>100</v>
      </c>
    </row>
    <row r="22245" spans="1:14">
      <c r="A22245">
        <v>86</v>
      </c>
      <c r="B22245" s="1">
        <v>21553</v>
      </c>
      <c r="C22245" t="s">
        <v>16</v>
      </c>
      <c r="D22245" t="s">
        <v>2132</v>
      </c>
      <c r="E22245">
        <v>100</v>
      </c>
      <c r="F22245" t="s">
        <v>3697</v>
      </c>
      <c r="G22245" t="s">
        <v>10922</v>
      </c>
      <c r="H22245" s="1">
        <v>1239</v>
      </c>
      <c r="I22245">
        <v>1</v>
      </c>
      <c r="J22245">
        <v>1</v>
      </c>
      <c r="K22245">
        <v>20314</v>
      </c>
      <c r="L22245" s="2">
        <v>55.6167008898015</v>
      </c>
      <c r="M22245" t="s">
        <v>28</v>
      </c>
      <c r="N22245">
        <v>100</v>
      </c>
    </row>
    <row r="22246" spans="1:14">
      <c r="A22246">
        <v>87</v>
      </c>
      <c r="B22246" s="1">
        <v>22284</v>
      </c>
      <c r="C22246" t="s">
        <v>16</v>
      </c>
      <c r="D22246" t="s">
        <v>2132</v>
      </c>
      <c r="E22246">
        <v>100</v>
      </c>
      <c r="F22246" t="s">
        <v>3697</v>
      </c>
      <c r="G22246" t="s">
        <v>10922</v>
      </c>
      <c r="H22246" s="1">
        <v>1239</v>
      </c>
      <c r="I22246">
        <v>2</v>
      </c>
      <c r="J22246">
        <v>2</v>
      </c>
      <c r="K22246">
        <v>21045</v>
      </c>
      <c r="L22246" s="2">
        <v>57.618069815195099</v>
      </c>
      <c r="M22246" t="s">
        <v>28</v>
      </c>
      <c r="N22246">
        <v>100</v>
      </c>
    </row>
    <row r="22247" spans="1:14">
      <c r="A22247">
        <v>88</v>
      </c>
      <c r="B22247" s="1">
        <v>23014</v>
      </c>
      <c r="C22247" t="s">
        <v>16</v>
      </c>
      <c r="D22247" t="s">
        <v>2132</v>
      </c>
      <c r="E22247">
        <v>100</v>
      </c>
      <c r="F22247" t="s">
        <v>3697</v>
      </c>
      <c r="G22247" t="s">
        <v>10922</v>
      </c>
      <c r="H22247" s="1">
        <v>1239</v>
      </c>
      <c r="I22247">
        <v>3</v>
      </c>
      <c r="J22247">
        <v>3</v>
      </c>
      <c r="K22247">
        <v>21775</v>
      </c>
      <c r="L22247" s="2">
        <v>59.6167008898015</v>
      </c>
      <c r="M22247" t="s">
        <v>28</v>
      </c>
      <c r="N22247">
        <v>100</v>
      </c>
    </row>
    <row r="22248" spans="1:14">
      <c r="A22248">
        <v>89</v>
      </c>
      <c r="B22248" s="1">
        <v>23745</v>
      </c>
      <c r="C22248" t="s">
        <v>16</v>
      </c>
      <c r="D22248" t="s">
        <v>2132</v>
      </c>
      <c r="E22248">
        <v>100</v>
      </c>
      <c r="F22248" t="s">
        <v>3697</v>
      </c>
      <c r="G22248" t="s">
        <v>10922</v>
      </c>
      <c r="H22248" s="1">
        <v>1239</v>
      </c>
      <c r="I22248">
        <v>4</v>
      </c>
      <c r="J22248">
        <v>4</v>
      </c>
      <c r="K22248">
        <v>22506</v>
      </c>
      <c r="L22248" s="2">
        <v>61.618069815195099</v>
      </c>
      <c r="M22248" t="s">
        <v>28</v>
      </c>
      <c r="N22248">
        <v>100</v>
      </c>
    </row>
    <row r="22249" spans="1:14">
      <c r="A22249">
        <v>77</v>
      </c>
      <c r="B22249" s="1">
        <v>14979</v>
      </c>
      <c r="C22249" t="s">
        <v>16</v>
      </c>
      <c r="D22249" t="s">
        <v>380</v>
      </c>
      <c r="E22249">
        <v>200</v>
      </c>
      <c r="F22249" t="s">
        <v>5734</v>
      </c>
      <c r="G22249" t="s">
        <v>10923</v>
      </c>
      <c r="H22249" t="s">
        <v>10924</v>
      </c>
      <c r="I22249">
        <v>1</v>
      </c>
      <c r="J22249">
        <v>1</v>
      </c>
      <c r="K22249">
        <v>17713</v>
      </c>
      <c r="L22249" s="2">
        <v>48.495550992470903</v>
      </c>
      <c r="M22249" t="s">
        <v>21</v>
      </c>
      <c r="N22249">
        <v>200</v>
      </c>
    </row>
    <row r="22250" spans="1:14">
      <c r="A22250">
        <v>78</v>
      </c>
      <c r="B22250" s="1">
        <v>15709</v>
      </c>
      <c r="C22250" t="s">
        <v>16</v>
      </c>
      <c r="D22250" t="s">
        <v>380</v>
      </c>
      <c r="E22250">
        <v>200</v>
      </c>
      <c r="F22250" t="s">
        <v>5734</v>
      </c>
      <c r="G22250" t="s">
        <v>10923</v>
      </c>
      <c r="H22250" t="s">
        <v>10924</v>
      </c>
      <c r="I22250">
        <v>2</v>
      </c>
      <c r="J22250">
        <v>2</v>
      </c>
      <c r="K22250">
        <v>18443</v>
      </c>
      <c r="L22250" s="2">
        <v>50.494182067077297</v>
      </c>
      <c r="M22250" t="s">
        <v>21</v>
      </c>
      <c r="N22250">
        <v>200</v>
      </c>
    </row>
    <row r="22251" spans="1:14">
      <c r="A22251">
        <v>79</v>
      </c>
      <c r="B22251" s="1">
        <v>16440</v>
      </c>
      <c r="C22251" t="s">
        <v>16</v>
      </c>
      <c r="D22251" t="s">
        <v>380</v>
      </c>
      <c r="E22251">
        <v>200</v>
      </c>
      <c r="F22251" t="s">
        <v>5734</v>
      </c>
      <c r="G22251" t="s">
        <v>10923</v>
      </c>
      <c r="H22251" t="s">
        <v>10924</v>
      </c>
      <c r="I22251">
        <v>3</v>
      </c>
      <c r="J22251">
        <v>3</v>
      </c>
      <c r="K22251">
        <v>19174</v>
      </c>
      <c r="L22251" s="2">
        <v>52.495550992470903</v>
      </c>
      <c r="M22251" t="s">
        <v>21</v>
      </c>
      <c r="N22251">
        <v>200</v>
      </c>
    </row>
    <row r="22252" spans="1:14">
      <c r="A22252">
        <v>80</v>
      </c>
      <c r="B22252" s="1">
        <v>17170</v>
      </c>
      <c r="C22252" t="s">
        <v>16</v>
      </c>
      <c r="D22252" t="s">
        <v>380</v>
      </c>
      <c r="E22252">
        <v>200</v>
      </c>
      <c r="F22252" t="s">
        <v>5734</v>
      </c>
      <c r="G22252" t="s">
        <v>10923</v>
      </c>
      <c r="H22252" t="s">
        <v>10924</v>
      </c>
      <c r="I22252">
        <v>4</v>
      </c>
      <c r="J22252">
        <v>4</v>
      </c>
      <c r="K22252">
        <v>19904</v>
      </c>
      <c r="L22252" s="2">
        <v>54.494182067077297</v>
      </c>
      <c r="M22252" t="s">
        <v>21</v>
      </c>
      <c r="N22252">
        <v>200</v>
      </c>
    </row>
    <row r="22253" spans="1:14">
      <c r="A22253">
        <v>67</v>
      </c>
      <c r="B22253" s="1">
        <v>7734</v>
      </c>
      <c r="C22253" t="s">
        <v>16</v>
      </c>
      <c r="D22253" t="s">
        <v>437</v>
      </c>
      <c r="E22253">
        <v>200</v>
      </c>
      <c r="F22253" t="s">
        <v>5735</v>
      </c>
      <c r="G22253" t="s">
        <v>10925</v>
      </c>
      <c r="H22253" t="s">
        <v>9730</v>
      </c>
      <c r="I22253">
        <v>1</v>
      </c>
      <c r="J22253">
        <v>1</v>
      </c>
      <c r="K22253">
        <v>16292</v>
      </c>
      <c r="L22253" s="2">
        <v>44.6050650239562</v>
      </c>
      <c r="M22253" t="s">
        <v>104</v>
      </c>
      <c r="N22253">
        <v>200</v>
      </c>
    </row>
    <row r="22254" spans="1:14">
      <c r="A22254">
        <v>68</v>
      </c>
      <c r="B22254" s="1">
        <v>8464</v>
      </c>
      <c r="C22254" t="s">
        <v>16</v>
      </c>
      <c r="D22254" t="s">
        <v>437</v>
      </c>
      <c r="E22254">
        <v>200</v>
      </c>
      <c r="F22254" t="s">
        <v>5735</v>
      </c>
      <c r="G22254" t="s">
        <v>10925</v>
      </c>
      <c r="H22254" t="s">
        <v>9730</v>
      </c>
      <c r="I22254">
        <v>2</v>
      </c>
      <c r="J22254">
        <v>2</v>
      </c>
      <c r="K22254">
        <v>17022</v>
      </c>
      <c r="L22254" s="2">
        <v>46.603696098562601</v>
      </c>
      <c r="M22254" t="s">
        <v>104</v>
      </c>
      <c r="N22254">
        <v>200</v>
      </c>
    </row>
    <row r="22255" spans="1:14">
      <c r="A22255">
        <v>71</v>
      </c>
      <c r="B22255" s="1">
        <v>10656</v>
      </c>
      <c r="C22255" t="s">
        <v>16</v>
      </c>
      <c r="D22255" t="s">
        <v>1664</v>
      </c>
      <c r="E22255">
        <v>200</v>
      </c>
      <c r="F22255" t="s">
        <v>5736</v>
      </c>
      <c r="G22255" t="s">
        <v>10926</v>
      </c>
      <c r="H22255" t="s">
        <v>10927</v>
      </c>
      <c r="I22255">
        <v>1</v>
      </c>
      <c r="J22255">
        <v>1</v>
      </c>
      <c r="K22255">
        <v>19033</v>
      </c>
      <c r="L22255" s="2">
        <v>52.109514031485297</v>
      </c>
      <c r="M22255" t="s">
        <v>104</v>
      </c>
      <c r="N22255">
        <v>200</v>
      </c>
    </row>
    <row r="22256" spans="1:14">
      <c r="A22256">
        <v>101</v>
      </c>
      <c r="B22256" s="1">
        <v>32511</v>
      </c>
      <c r="C22256" t="s">
        <v>69</v>
      </c>
      <c r="D22256" t="s">
        <v>26</v>
      </c>
      <c r="E22256">
        <v>100</v>
      </c>
      <c r="F22256" t="s">
        <v>3698</v>
      </c>
      <c r="G22256" t="s">
        <v>10928</v>
      </c>
      <c r="H22256" s="1">
        <v>14422</v>
      </c>
      <c r="I22256">
        <v>1</v>
      </c>
      <c r="J22256">
        <v>1</v>
      </c>
      <c r="K22256">
        <v>18089</v>
      </c>
      <c r="L22256" s="2">
        <v>49.524982888432604</v>
      </c>
      <c r="M22256" t="s">
        <v>85</v>
      </c>
      <c r="N22256">
        <v>100</v>
      </c>
    </row>
    <row r="22257" spans="1:14">
      <c r="A22257">
        <v>102</v>
      </c>
      <c r="B22257" s="1">
        <v>33241</v>
      </c>
      <c r="C22257" t="s">
        <v>69</v>
      </c>
      <c r="D22257" t="s">
        <v>26</v>
      </c>
      <c r="E22257">
        <v>100</v>
      </c>
      <c r="F22257" t="s">
        <v>3698</v>
      </c>
      <c r="G22257" t="s">
        <v>10928</v>
      </c>
      <c r="H22257" s="1">
        <v>14422</v>
      </c>
      <c r="I22257">
        <v>2</v>
      </c>
      <c r="J22257">
        <v>2</v>
      </c>
      <c r="K22257">
        <v>18819</v>
      </c>
      <c r="L22257" s="2">
        <v>51.523613963038997</v>
      </c>
      <c r="M22257" t="s">
        <v>85</v>
      </c>
      <c r="N22257">
        <v>100</v>
      </c>
    </row>
    <row r="22258" spans="1:14">
      <c r="A22258">
        <v>103</v>
      </c>
      <c r="B22258" s="1">
        <v>33972</v>
      </c>
      <c r="C22258" t="s">
        <v>69</v>
      </c>
      <c r="D22258" t="s">
        <v>26</v>
      </c>
      <c r="E22258">
        <v>100</v>
      </c>
      <c r="F22258" t="s">
        <v>3698</v>
      </c>
      <c r="G22258" t="s">
        <v>10928</v>
      </c>
      <c r="H22258" s="1">
        <v>14422</v>
      </c>
      <c r="I22258">
        <v>3</v>
      </c>
      <c r="J22258">
        <v>3</v>
      </c>
      <c r="K22258">
        <v>19550</v>
      </c>
      <c r="L22258" s="2">
        <v>53.524982888432604</v>
      </c>
      <c r="M22258" t="s">
        <v>85</v>
      </c>
      <c r="N22258">
        <v>100</v>
      </c>
    </row>
    <row r="22259" spans="1:14">
      <c r="A22259">
        <v>104</v>
      </c>
      <c r="B22259" s="1">
        <v>34702</v>
      </c>
      <c r="C22259" t="s">
        <v>69</v>
      </c>
      <c r="D22259" t="s">
        <v>26</v>
      </c>
      <c r="E22259">
        <v>100</v>
      </c>
      <c r="F22259" t="s">
        <v>3698</v>
      </c>
      <c r="G22259" t="s">
        <v>10928</v>
      </c>
      <c r="H22259" s="1">
        <v>14422</v>
      </c>
      <c r="I22259">
        <v>4</v>
      </c>
      <c r="J22259">
        <v>4</v>
      </c>
      <c r="K22259">
        <v>20280</v>
      </c>
      <c r="L22259" s="2">
        <v>55.523613963038997</v>
      </c>
      <c r="M22259" t="s">
        <v>85</v>
      </c>
      <c r="N22259">
        <v>100</v>
      </c>
    </row>
    <row r="22260" spans="1:14">
      <c r="A22260">
        <v>105</v>
      </c>
      <c r="B22260" s="1">
        <v>35433</v>
      </c>
      <c r="C22260" t="s">
        <v>69</v>
      </c>
      <c r="D22260" t="s">
        <v>26</v>
      </c>
      <c r="E22260">
        <v>100</v>
      </c>
      <c r="F22260" t="s">
        <v>3698</v>
      </c>
      <c r="G22260" t="s">
        <v>10928</v>
      </c>
      <c r="H22260" s="1">
        <v>14422</v>
      </c>
      <c r="I22260">
        <v>5</v>
      </c>
      <c r="J22260">
        <v>5</v>
      </c>
      <c r="K22260">
        <v>21011</v>
      </c>
      <c r="L22260" s="2">
        <v>57.524982888432604</v>
      </c>
      <c r="M22260" t="s">
        <v>85</v>
      </c>
      <c r="N22260">
        <v>100</v>
      </c>
    </row>
    <row r="22261" spans="1:14">
      <c r="A22261">
        <v>106</v>
      </c>
      <c r="B22261" s="1">
        <v>36163</v>
      </c>
      <c r="C22261" t="s">
        <v>69</v>
      </c>
      <c r="D22261" t="s">
        <v>26</v>
      </c>
      <c r="E22261">
        <v>100</v>
      </c>
      <c r="F22261" t="s">
        <v>3698</v>
      </c>
      <c r="G22261" t="s">
        <v>10928</v>
      </c>
      <c r="H22261" s="1">
        <v>14422</v>
      </c>
      <c r="I22261">
        <v>6</v>
      </c>
      <c r="J22261">
        <v>6</v>
      </c>
      <c r="K22261">
        <v>21741</v>
      </c>
      <c r="L22261" s="2">
        <v>59.523613963038997</v>
      </c>
      <c r="M22261" t="s">
        <v>85</v>
      </c>
      <c r="N22261">
        <v>100</v>
      </c>
    </row>
    <row r="22262" spans="1:14">
      <c r="A22262">
        <v>117</v>
      </c>
      <c r="B22262" s="1">
        <v>44199</v>
      </c>
      <c r="C22262" t="s">
        <v>16</v>
      </c>
      <c r="D22262" t="s">
        <v>101</v>
      </c>
      <c r="E22262">
        <v>100</v>
      </c>
      <c r="F22262" t="s">
        <v>3699</v>
      </c>
      <c r="G22262" t="s">
        <v>10929</v>
      </c>
      <c r="H22262" s="1">
        <v>23182</v>
      </c>
      <c r="I22262">
        <v>1</v>
      </c>
      <c r="J22262">
        <v>1</v>
      </c>
      <c r="K22262">
        <v>21017</v>
      </c>
      <c r="L22262" s="2">
        <v>57.541409993155398</v>
      </c>
      <c r="M22262" t="s">
        <v>512</v>
      </c>
      <c r="N22262">
        <v>100</v>
      </c>
    </row>
    <row r="22263" spans="1:14">
      <c r="A22263">
        <v>118</v>
      </c>
      <c r="B22263" s="1">
        <v>44929</v>
      </c>
      <c r="C22263" t="s">
        <v>16</v>
      </c>
      <c r="D22263" t="s">
        <v>101</v>
      </c>
      <c r="E22263">
        <v>100</v>
      </c>
      <c r="F22263" t="s">
        <v>3699</v>
      </c>
      <c r="G22263" t="s">
        <v>10929</v>
      </c>
      <c r="H22263" s="1">
        <v>23182</v>
      </c>
      <c r="I22263">
        <v>2</v>
      </c>
      <c r="J22263">
        <v>2</v>
      </c>
      <c r="K22263">
        <v>21747</v>
      </c>
      <c r="L22263" s="2">
        <v>59.540041067761798</v>
      </c>
      <c r="M22263" t="s">
        <v>512</v>
      </c>
      <c r="N22263">
        <v>100</v>
      </c>
    </row>
    <row r="22264" spans="1:14">
      <c r="A22264">
        <v>97</v>
      </c>
      <c r="B22264" s="1">
        <v>29589</v>
      </c>
      <c r="C22264" t="s">
        <v>16</v>
      </c>
      <c r="D22264" t="s">
        <v>520</v>
      </c>
      <c r="E22264">
        <v>200</v>
      </c>
      <c r="F22264" t="s">
        <v>5739</v>
      </c>
      <c r="G22264" t="s">
        <v>10930</v>
      </c>
      <c r="H22264" s="1">
        <v>13260</v>
      </c>
      <c r="I22264">
        <v>1</v>
      </c>
      <c r="J22264">
        <v>1</v>
      </c>
      <c r="K22264">
        <v>16329</v>
      </c>
      <c r="L22264" s="2">
        <v>44.7063655030801</v>
      </c>
      <c r="M22264" t="s">
        <v>85</v>
      </c>
      <c r="N22264">
        <v>200</v>
      </c>
    </row>
    <row r="22265" spans="1:14">
      <c r="A22265">
        <v>98</v>
      </c>
      <c r="B22265" s="1">
        <v>30319</v>
      </c>
      <c r="C22265" t="s">
        <v>16</v>
      </c>
      <c r="D22265" t="s">
        <v>520</v>
      </c>
      <c r="E22265">
        <v>200</v>
      </c>
      <c r="F22265" t="s">
        <v>5739</v>
      </c>
      <c r="G22265" t="s">
        <v>10930</v>
      </c>
      <c r="H22265" s="1">
        <v>13260</v>
      </c>
      <c r="I22265">
        <v>2</v>
      </c>
      <c r="J22265">
        <v>2</v>
      </c>
      <c r="K22265">
        <v>17059</v>
      </c>
      <c r="L22265" s="2">
        <v>46.704996577686501</v>
      </c>
      <c r="M22265" t="s">
        <v>85</v>
      </c>
      <c r="N22265">
        <v>200</v>
      </c>
    </row>
    <row r="22266" spans="1:14">
      <c r="A22266">
        <v>99</v>
      </c>
      <c r="B22266" s="1">
        <v>31050</v>
      </c>
      <c r="C22266" t="s">
        <v>16</v>
      </c>
      <c r="D22266" t="s">
        <v>520</v>
      </c>
      <c r="E22266">
        <v>200</v>
      </c>
      <c r="F22266" t="s">
        <v>5739</v>
      </c>
      <c r="G22266" t="s">
        <v>10930</v>
      </c>
      <c r="H22266" s="1">
        <v>13260</v>
      </c>
      <c r="I22266">
        <v>3</v>
      </c>
      <c r="J22266">
        <v>3</v>
      </c>
      <c r="K22266">
        <v>17790</v>
      </c>
      <c r="L22266" s="2">
        <v>48.7063655030801</v>
      </c>
      <c r="M22266" t="s">
        <v>85</v>
      </c>
      <c r="N22266">
        <v>200</v>
      </c>
    </row>
    <row r="22267" spans="1:14">
      <c r="A22267">
        <v>100</v>
      </c>
      <c r="B22267" s="1">
        <v>31780</v>
      </c>
      <c r="C22267" t="s">
        <v>16</v>
      </c>
      <c r="D22267" t="s">
        <v>520</v>
      </c>
      <c r="E22267">
        <v>200</v>
      </c>
      <c r="F22267" t="s">
        <v>5739</v>
      </c>
      <c r="G22267" t="s">
        <v>10930</v>
      </c>
      <c r="H22267" s="1">
        <v>13260</v>
      </c>
      <c r="I22267">
        <v>4</v>
      </c>
      <c r="J22267">
        <v>4</v>
      </c>
      <c r="K22267">
        <v>18520</v>
      </c>
      <c r="L22267" s="2">
        <v>50.704996577686501</v>
      </c>
      <c r="M22267" t="s">
        <v>85</v>
      </c>
      <c r="N22267">
        <v>200</v>
      </c>
    </row>
    <row r="22268" spans="1:14">
      <c r="A22268">
        <v>101</v>
      </c>
      <c r="B22268" s="1">
        <v>32511</v>
      </c>
      <c r="C22268" t="s">
        <v>16</v>
      </c>
      <c r="D22268" t="s">
        <v>520</v>
      </c>
      <c r="E22268">
        <v>200</v>
      </c>
      <c r="F22268" t="s">
        <v>5739</v>
      </c>
      <c r="G22268" t="s">
        <v>10930</v>
      </c>
      <c r="H22268" s="1">
        <v>13260</v>
      </c>
      <c r="I22268">
        <v>5</v>
      </c>
      <c r="J22268">
        <v>5</v>
      </c>
      <c r="K22268">
        <v>19251</v>
      </c>
      <c r="L22268" s="2">
        <v>52.7063655030801</v>
      </c>
      <c r="M22268" t="s">
        <v>85</v>
      </c>
      <c r="N22268">
        <v>200</v>
      </c>
    </row>
    <row r="22269" spans="1:14">
      <c r="A22269">
        <v>102</v>
      </c>
      <c r="B22269" s="1">
        <v>33241</v>
      </c>
      <c r="C22269" t="s">
        <v>16</v>
      </c>
      <c r="D22269" t="s">
        <v>520</v>
      </c>
      <c r="E22269">
        <v>200</v>
      </c>
      <c r="F22269" t="s">
        <v>5739</v>
      </c>
      <c r="G22269" t="s">
        <v>10930</v>
      </c>
      <c r="H22269" s="1">
        <v>13260</v>
      </c>
      <c r="I22269">
        <v>6</v>
      </c>
      <c r="J22269">
        <v>6</v>
      </c>
      <c r="K22269">
        <v>19981</v>
      </c>
      <c r="L22269" s="2">
        <v>54.704996577686501</v>
      </c>
      <c r="M22269" t="s">
        <v>85</v>
      </c>
      <c r="N22269">
        <v>200</v>
      </c>
    </row>
    <row r="22270" spans="1:14">
      <c r="A22270">
        <v>103</v>
      </c>
      <c r="B22270" s="1">
        <v>33972</v>
      </c>
      <c r="C22270" t="s">
        <v>16</v>
      </c>
      <c r="D22270" t="s">
        <v>520</v>
      </c>
      <c r="E22270">
        <v>200</v>
      </c>
      <c r="F22270" t="s">
        <v>5739</v>
      </c>
      <c r="G22270" t="s">
        <v>10930</v>
      </c>
      <c r="H22270" s="1">
        <v>13260</v>
      </c>
      <c r="I22270">
        <v>7</v>
      </c>
      <c r="J22270">
        <v>7</v>
      </c>
      <c r="K22270">
        <v>20712</v>
      </c>
      <c r="L22270" s="2">
        <v>56.7063655030801</v>
      </c>
      <c r="M22270" t="s">
        <v>85</v>
      </c>
      <c r="N22270">
        <v>200</v>
      </c>
    </row>
    <row r="22271" spans="1:14">
      <c r="A22271">
        <v>104</v>
      </c>
      <c r="B22271" s="1">
        <v>34702</v>
      </c>
      <c r="C22271" t="s">
        <v>16</v>
      </c>
      <c r="D22271" t="s">
        <v>520</v>
      </c>
      <c r="E22271">
        <v>200</v>
      </c>
      <c r="F22271" t="s">
        <v>5739</v>
      </c>
      <c r="G22271" t="s">
        <v>10930</v>
      </c>
      <c r="H22271" s="1">
        <v>13260</v>
      </c>
      <c r="I22271">
        <v>8</v>
      </c>
      <c r="J22271">
        <v>8</v>
      </c>
      <c r="K22271">
        <v>21442</v>
      </c>
      <c r="L22271" s="2">
        <v>58.704996577686501</v>
      </c>
      <c r="M22271" t="s">
        <v>85</v>
      </c>
      <c r="N22271">
        <v>200</v>
      </c>
    </row>
    <row r="22272" spans="1:14">
      <c r="A22272">
        <v>105</v>
      </c>
      <c r="B22272" s="1">
        <v>35433</v>
      </c>
      <c r="C22272" t="s">
        <v>69</v>
      </c>
      <c r="D22272" t="s">
        <v>520</v>
      </c>
      <c r="E22272">
        <v>200</v>
      </c>
      <c r="F22272" t="s">
        <v>5739</v>
      </c>
      <c r="G22272" t="s">
        <v>10930</v>
      </c>
      <c r="H22272" s="1">
        <v>13260</v>
      </c>
      <c r="I22272">
        <v>9</v>
      </c>
      <c r="J22272">
        <v>1</v>
      </c>
      <c r="K22272">
        <v>22173</v>
      </c>
      <c r="L22272" s="2">
        <v>60.7063655030801</v>
      </c>
      <c r="M22272" t="s">
        <v>85</v>
      </c>
      <c r="N22272">
        <v>200</v>
      </c>
    </row>
    <row r="22273" spans="1:14">
      <c r="A22273">
        <v>106</v>
      </c>
      <c r="B22273" s="1">
        <v>36163</v>
      </c>
      <c r="C22273" t="s">
        <v>69</v>
      </c>
      <c r="D22273" t="s">
        <v>520</v>
      </c>
      <c r="E22273">
        <v>200</v>
      </c>
      <c r="F22273" t="s">
        <v>5739</v>
      </c>
      <c r="G22273" t="s">
        <v>10930</v>
      </c>
      <c r="H22273" s="1">
        <v>13260</v>
      </c>
      <c r="I22273">
        <v>10</v>
      </c>
      <c r="J22273">
        <v>2</v>
      </c>
      <c r="K22273">
        <v>22903</v>
      </c>
      <c r="L22273" s="2">
        <v>62.704996577686501</v>
      </c>
      <c r="M22273" t="s">
        <v>85</v>
      </c>
      <c r="N22273">
        <v>200</v>
      </c>
    </row>
    <row r="22274" spans="1:14">
      <c r="A22274">
        <v>107</v>
      </c>
      <c r="B22274" s="1">
        <v>36894</v>
      </c>
      <c r="C22274" t="s">
        <v>69</v>
      </c>
      <c r="D22274" t="s">
        <v>520</v>
      </c>
      <c r="E22274">
        <v>200</v>
      </c>
      <c r="F22274" t="s">
        <v>5739</v>
      </c>
      <c r="G22274" t="s">
        <v>10930</v>
      </c>
      <c r="H22274" s="1">
        <v>13260</v>
      </c>
      <c r="I22274">
        <v>11</v>
      </c>
      <c r="J22274">
        <v>3</v>
      </c>
      <c r="K22274">
        <v>23634</v>
      </c>
      <c r="L22274" s="2">
        <v>64.706365503080093</v>
      </c>
      <c r="M22274" t="s">
        <v>85</v>
      </c>
      <c r="N22274">
        <v>200</v>
      </c>
    </row>
    <row r="22275" spans="1:14">
      <c r="A22275">
        <v>108</v>
      </c>
      <c r="B22275" s="1">
        <v>37624</v>
      </c>
      <c r="C22275" t="s">
        <v>69</v>
      </c>
      <c r="D22275" t="s">
        <v>520</v>
      </c>
      <c r="E22275">
        <v>200</v>
      </c>
      <c r="F22275" t="s">
        <v>5739</v>
      </c>
      <c r="G22275" t="s">
        <v>10930</v>
      </c>
      <c r="H22275" s="1">
        <v>13260</v>
      </c>
      <c r="I22275">
        <v>12</v>
      </c>
      <c r="J22275">
        <v>4</v>
      </c>
      <c r="K22275">
        <v>24364</v>
      </c>
      <c r="L22275" s="2">
        <v>66.704996577686501</v>
      </c>
      <c r="M22275" t="s">
        <v>85</v>
      </c>
      <c r="N22275">
        <v>200</v>
      </c>
    </row>
    <row r="22276" spans="1:14">
      <c r="A22276">
        <v>109</v>
      </c>
      <c r="B22276" s="1">
        <v>38355</v>
      </c>
      <c r="C22276" t="s">
        <v>69</v>
      </c>
      <c r="D22276" t="s">
        <v>520</v>
      </c>
      <c r="E22276">
        <v>200</v>
      </c>
      <c r="F22276" t="s">
        <v>5739</v>
      </c>
      <c r="G22276" t="s">
        <v>10930</v>
      </c>
      <c r="H22276" s="1">
        <v>13260</v>
      </c>
      <c r="I22276">
        <v>13</v>
      </c>
      <c r="J22276">
        <v>5</v>
      </c>
      <c r="K22276">
        <v>25095</v>
      </c>
      <c r="L22276" s="2">
        <v>68.706365503080093</v>
      </c>
      <c r="M22276" t="s">
        <v>85</v>
      </c>
      <c r="N22276">
        <v>200</v>
      </c>
    </row>
    <row r="22277" spans="1:14">
      <c r="A22277">
        <v>110</v>
      </c>
      <c r="B22277" s="1">
        <v>39085</v>
      </c>
      <c r="C22277" t="s">
        <v>69</v>
      </c>
      <c r="D22277" t="s">
        <v>520</v>
      </c>
      <c r="E22277">
        <v>200</v>
      </c>
      <c r="F22277" t="s">
        <v>5739</v>
      </c>
      <c r="G22277" t="s">
        <v>10930</v>
      </c>
      <c r="H22277" s="1">
        <v>13260</v>
      </c>
      <c r="I22277">
        <v>14</v>
      </c>
      <c r="J22277">
        <v>6</v>
      </c>
      <c r="K22277">
        <v>25825</v>
      </c>
      <c r="L22277" s="2">
        <v>70.704996577686501</v>
      </c>
      <c r="M22277" t="s">
        <v>85</v>
      </c>
      <c r="N22277">
        <v>200</v>
      </c>
    </row>
    <row r="22278" spans="1:14">
      <c r="A22278">
        <v>111</v>
      </c>
      <c r="B22278" s="1">
        <v>39816</v>
      </c>
      <c r="C22278" t="s">
        <v>69</v>
      </c>
      <c r="D22278" t="s">
        <v>520</v>
      </c>
      <c r="E22278">
        <v>200</v>
      </c>
      <c r="F22278" t="s">
        <v>5739</v>
      </c>
      <c r="G22278" t="s">
        <v>10930</v>
      </c>
      <c r="H22278" s="1">
        <v>13260</v>
      </c>
      <c r="I22278">
        <v>15</v>
      </c>
      <c r="J22278">
        <v>7</v>
      </c>
      <c r="K22278">
        <v>26556</v>
      </c>
      <c r="L22278" s="2">
        <v>72.706365503080093</v>
      </c>
      <c r="M22278" t="s">
        <v>85</v>
      </c>
      <c r="N22278">
        <v>200</v>
      </c>
    </row>
    <row r="22279" spans="1:14">
      <c r="A22279">
        <v>112</v>
      </c>
      <c r="B22279" s="1">
        <v>40546</v>
      </c>
      <c r="C22279" t="s">
        <v>69</v>
      </c>
      <c r="D22279" t="s">
        <v>520</v>
      </c>
      <c r="E22279">
        <v>200</v>
      </c>
      <c r="F22279" t="s">
        <v>5739</v>
      </c>
      <c r="G22279" t="s">
        <v>10930</v>
      </c>
      <c r="H22279" s="1">
        <v>13260</v>
      </c>
      <c r="I22279">
        <v>16</v>
      </c>
      <c r="J22279">
        <v>8</v>
      </c>
      <c r="K22279">
        <v>27286</v>
      </c>
      <c r="L22279" s="2">
        <v>74.704996577686501</v>
      </c>
      <c r="M22279" t="s">
        <v>85</v>
      </c>
      <c r="N22279">
        <v>200</v>
      </c>
    </row>
    <row r="22280" spans="1:14">
      <c r="A22280">
        <v>113</v>
      </c>
      <c r="B22280" s="1">
        <v>41277</v>
      </c>
      <c r="C22280" t="s">
        <v>69</v>
      </c>
      <c r="D22280" t="s">
        <v>520</v>
      </c>
      <c r="E22280">
        <v>200</v>
      </c>
      <c r="F22280" t="s">
        <v>5739</v>
      </c>
      <c r="G22280" t="s">
        <v>10930</v>
      </c>
      <c r="H22280" s="1">
        <v>13260</v>
      </c>
      <c r="I22280">
        <v>17</v>
      </c>
      <c r="J22280">
        <v>9</v>
      </c>
      <c r="K22280">
        <v>28017</v>
      </c>
      <c r="L22280" s="2">
        <v>76.706365503080093</v>
      </c>
      <c r="M22280" t="s">
        <v>85</v>
      </c>
      <c r="N22280">
        <v>200</v>
      </c>
    </row>
    <row r="22281" spans="1:14">
      <c r="A22281">
        <v>114</v>
      </c>
      <c r="B22281" s="1">
        <v>42007</v>
      </c>
      <c r="C22281" t="s">
        <v>69</v>
      </c>
      <c r="D22281" t="s">
        <v>520</v>
      </c>
      <c r="E22281">
        <v>200</v>
      </c>
      <c r="F22281" t="s">
        <v>5739</v>
      </c>
      <c r="G22281" t="s">
        <v>10930</v>
      </c>
      <c r="H22281" s="1">
        <v>13260</v>
      </c>
      <c r="I22281">
        <v>18</v>
      </c>
      <c r="J22281">
        <v>10</v>
      </c>
      <c r="K22281">
        <v>28747</v>
      </c>
      <c r="L22281" s="2">
        <v>78.704996577686501</v>
      </c>
      <c r="M22281" t="s">
        <v>85</v>
      </c>
      <c r="N22281">
        <v>200</v>
      </c>
    </row>
    <row r="22282" spans="1:14">
      <c r="A22282">
        <v>115</v>
      </c>
      <c r="B22282" s="1">
        <v>42738</v>
      </c>
      <c r="C22282" t="s">
        <v>69</v>
      </c>
      <c r="D22282" t="s">
        <v>520</v>
      </c>
      <c r="E22282">
        <v>200</v>
      </c>
      <c r="F22282" t="s">
        <v>5739</v>
      </c>
      <c r="G22282" t="s">
        <v>10930</v>
      </c>
      <c r="H22282" s="1">
        <v>13260</v>
      </c>
      <c r="I22282">
        <v>19</v>
      </c>
      <c r="J22282">
        <v>11</v>
      </c>
      <c r="K22282">
        <v>29478</v>
      </c>
      <c r="L22282" s="2">
        <v>80.706365503080093</v>
      </c>
      <c r="M22282" t="s">
        <v>85</v>
      </c>
      <c r="N22282">
        <v>200</v>
      </c>
    </row>
    <row r="22283" spans="1:14">
      <c r="A22283">
        <v>116</v>
      </c>
      <c r="B22283" s="1">
        <v>43468</v>
      </c>
      <c r="C22283" t="s">
        <v>69</v>
      </c>
      <c r="D22283" t="s">
        <v>520</v>
      </c>
      <c r="E22283">
        <v>200</v>
      </c>
      <c r="F22283" t="s">
        <v>5739</v>
      </c>
      <c r="G22283" t="s">
        <v>10930</v>
      </c>
      <c r="H22283" s="1">
        <v>13260</v>
      </c>
      <c r="I22283">
        <v>20</v>
      </c>
      <c r="J22283">
        <v>12</v>
      </c>
      <c r="K22283">
        <v>30208</v>
      </c>
      <c r="L22283" s="2">
        <v>82.704996577686501</v>
      </c>
      <c r="M22283" t="s">
        <v>85</v>
      </c>
      <c r="N22283">
        <v>200</v>
      </c>
    </row>
    <row r="22284" spans="1:14">
      <c r="A22284">
        <v>97</v>
      </c>
      <c r="B22284" s="1">
        <v>29589</v>
      </c>
      <c r="C22284" t="s">
        <v>16</v>
      </c>
      <c r="D22284" t="s">
        <v>60</v>
      </c>
      <c r="E22284">
        <v>200</v>
      </c>
      <c r="F22284" t="s">
        <v>5740</v>
      </c>
      <c r="G22284" t="s">
        <v>10931</v>
      </c>
      <c r="H22284" s="1">
        <v>12814</v>
      </c>
      <c r="I22284">
        <v>1</v>
      </c>
      <c r="J22284">
        <v>1</v>
      </c>
      <c r="K22284">
        <v>16775</v>
      </c>
      <c r="L22284" s="2">
        <v>45.927446954140997</v>
      </c>
      <c r="M22284" t="s">
        <v>85</v>
      </c>
      <c r="N22284">
        <v>200</v>
      </c>
    </row>
    <row r="22285" spans="1:14">
      <c r="A22285">
        <v>87</v>
      </c>
      <c r="B22285" s="1">
        <v>22284</v>
      </c>
      <c r="C22285" t="s">
        <v>16</v>
      </c>
      <c r="D22285" t="s">
        <v>467</v>
      </c>
      <c r="E22285">
        <v>100</v>
      </c>
      <c r="F22285" t="s">
        <v>3702</v>
      </c>
      <c r="G22285" t="s">
        <v>10932</v>
      </c>
      <c r="H22285" s="1">
        <v>4836</v>
      </c>
      <c r="I22285">
        <v>1</v>
      </c>
      <c r="J22285">
        <v>1</v>
      </c>
      <c r="K22285">
        <v>17448</v>
      </c>
      <c r="L22285" s="2">
        <v>47.770020533880903</v>
      </c>
      <c r="M22285" t="s">
        <v>28</v>
      </c>
      <c r="N22285">
        <v>100</v>
      </c>
    </row>
    <row r="22286" spans="1:14">
      <c r="A22286">
        <v>88</v>
      </c>
      <c r="B22286" s="1">
        <v>23014</v>
      </c>
      <c r="C22286" t="s">
        <v>16</v>
      </c>
      <c r="D22286" t="s">
        <v>467</v>
      </c>
      <c r="E22286">
        <v>100</v>
      </c>
      <c r="F22286" t="s">
        <v>3702</v>
      </c>
      <c r="G22286" t="s">
        <v>10932</v>
      </c>
      <c r="H22286" s="1">
        <v>4836</v>
      </c>
      <c r="I22286">
        <v>2</v>
      </c>
      <c r="J22286">
        <v>2</v>
      </c>
      <c r="K22286">
        <v>18178</v>
      </c>
      <c r="L22286" s="2">
        <v>49.768651608487303</v>
      </c>
      <c r="M22286" t="s">
        <v>28</v>
      </c>
      <c r="N22286">
        <v>100</v>
      </c>
    </row>
    <row r="22287" spans="1:14">
      <c r="A22287">
        <v>89</v>
      </c>
      <c r="B22287" s="1">
        <v>23745</v>
      </c>
      <c r="C22287" t="s">
        <v>16</v>
      </c>
      <c r="D22287" t="s">
        <v>467</v>
      </c>
      <c r="E22287">
        <v>100</v>
      </c>
      <c r="F22287" t="s">
        <v>3702</v>
      </c>
      <c r="G22287" t="s">
        <v>10932</v>
      </c>
      <c r="H22287" s="1">
        <v>4836</v>
      </c>
      <c r="I22287">
        <v>3</v>
      </c>
      <c r="J22287">
        <v>3</v>
      </c>
      <c r="K22287">
        <v>18909</v>
      </c>
      <c r="L22287" s="2">
        <v>51.770020533880903</v>
      </c>
      <c r="M22287" t="s">
        <v>28</v>
      </c>
      <c r="N22287">
        <v>100</v>
      </c>
    </row>
    <row r="22288" spans="1:14">
      <c r="A22288">
        <v>90</v>
      </c>
      <c r="B22288" s="1">
        <v>24475</v>
      </c>
      <c r="C22288" t="s">
        <v>16</v>
      </c>
      <c r="D22288" t="s">
        <v>467</v>
      </c>
      <c r="E22288">
        <v>100</v>
      </c>
      <c r="F22288" t="s">
        <v>3702</v>
      </c>
      <c r="G22288" t="s">
        <v>10932</v>
      </c>
      <c r="H22288" s="1">
        <v>4836</v>
      </c>
      <c r="I22288">
        <v>4</v>
      </c>
      <c r="J22288">
        <v>4</v>
      </c>
      <c r="K22288">
        <v>19639</v>
      </c>
      <c r="L22288" s="2">
        <v>53.768651608487303</v>
      </c>
      <c r="M22288" t="s">
        <v>28</v>
      </c>
      <c r="N22288">
        <v>100</v>
      </c>
    </row>
    <row r="22289" spans="1:14">
      <c r="A22289">
        <v>91</v>
      </c>
      <c r="B22289" s="1">
        <v>25206</v>
      </c>
      <c r="C22289" t="s">
        <v>16</v>
      </c>
      <c r="D22289" t="s">
        <v>467</v>
      </c>
      <c r="E22289">
        <v>100</v>
      </c>
      <c r="F22289" t="s">
        <v>3702</v>
      </c>
      <c r="G22289" t="s">
        <v>10932</v>
      </c>
      <c r="H22289" s="1">
        <v>4836</v>
      </c>
      <c r="I22289">
        <v>5</v>
      </c>
      <c r="J22289">
        <v>5</v>
      </c>
      <c r="K22289">
        <v>20370</v>
      </c>
      <c r="L22289" s="2">
        <v>55.770020533880903</v>
      </c>
      <c r="M22289" t="s">
        <v>28</v>
      </c>
      <c r="N22289">
        <v>100</v>
      </c>
    </row>
    <row r="22290" spans="1:14">
      <c r="A22290">
        <v>92</v>
      </c>
      <c r="B22290" s="1">
        <v>25936</v>
      </c>
      <c r="C22290" t="s">
        <v>16</v>
      </c>
      <c r="D22290" t="s">
        <v>467</v>
      </c>
      <c r="E22290">
        <v>100</v>
      </c>
      <c r="F22290" t="s">
        <v>3702</v>
      </c>
      <c r="G22290" t="s">
        <v>10932</v>
      </c>
      <c r="H22290" s="1">
        <v>4836</v>
      </c>
      <c r="I22290">
        <v>6</v>
      </c>
      <c r="J22290">
        <v>6</v>
      </c>
      <c r="K22290">
        <v>21100</v>
      </c>
      <c r="L22290" s="2">
        <v>57.768651608487303</v>
      </c>
      <c r="M22290" t="s">
        <v>28</v>
      </c>
      <c r="N22290">
        <v>100</v>
      </c>
    </row>
    <row r="22291" spans="1:14">
      <c r="A22291">
        <v>93</v>
      </c>
      <c r="B22291" s="1">
        <v>26667</v>
      </c>
      <c r="C22291" t="s">
        <v>16</v>
      </c>
      <c r="D22291" t="s">
        <v>467</v>
      </c>
      <c r="E22291">
        <v>100</v>
      </c>
      <c r="F22291" t="s">
        <v>3702</v>
      </c>
      <c r="G22291" t="s">
        <v>10932</v>
      </c>
      <c r="H22291" s="1">
        <v>4836</v>
      </c>
      <c r="I22291">
        <v>7</v>
      </c>
      <c r="J22291">
        <v>7</v>
      </c>
      <c r="K22291">
        <v>21831</v>
      </c>
      <c r="L22291" s="2">
        <v>59.770020533880903</v>
      </c>
      <c r="M22291" t="s">
        <v>28</v>
      </c>
      <c r="N22291">
        <v>100</v>
      </c>
    </row>
    <row r="22292" spans="1:14">
      <c r="A22292">
        <v>94</v>
      </c>
      <c r="B22292" s="1">
        <v>27397</v>
      </c>
      <c r="C22292" t="s">
        <v>16</v>
      </c>
      <c r="D22292" t="s">
        <v>467</v>
      </c>
      <c r="E22292">
        <v>100</v>
      </c>
      <c r="F22292" t="s">
        <v>3702</v>
      </c>
      <c r="G22292" t="s">
        <v>10932</v>
      </c>
      <c r="H22292" s="1">
        <v>4836</v>
      </c>
      <c r="I22292">
        <v>8</v>
      </c>
      <c r="J22292">
        <v>8</v>
      </c>
      <c r="K22292">
        <v>22561</v>
      </c>
      <c r="L22292" s="2">
        <v>61.768651608487303</v>
      </c>
      <c r="M22292" t="s">
        <v>28</v>
      </c>
      <c r="N22292">
        <v>100</v>
      </c>
    </row>
    <row r="22293" spans="1:14">
      <c r="A22293">
        <v>95</v>
      </c>
      <c r="B22293" s="1">
        <v>28128</v>
      </c>
      <c r="C22293" t="s">
        <v>16</v>
      </c>
      <c r="D22293" t="s">
        <v>467</v>
      </c>
      <c r="E22293">
        <v>100</v>
      </c>
      <c r="F22293" t="s">
        <v>3702</v>
      </c>
      <c r="G22293" t="s">
        <v>10932</v>
      </c>
      <c r="H22293" s="1">
        <v>4836</v>
      </c>
      <c r="I22293">
        <v>9</v>
      </c>
      <c r="J22293">
        <v>9</v>
      </c>
      <c r="K22293">
        <v>23292</v>
      </c>
      <c r="L22293" s="2">
        <v>63.770020533880903</v>
      </c>
      <c r="M22293" t="s">
        <v>28</v>
      </c>
      <c r="N22293">
        <v>100</v>
      </c>
    </row>
    <row r="22294" spans="1:14">
      <c r="A22294">
        <v>96</v>
      </c>
      <c r="B22294" s="1">
        <v>28858</v>
      </c>
      <c r="C22294" t="s">
        <v>16</v>
      </c>
      <c r="D22294" t="s">
        <v>467</v>
      </c>
      <c r="E22294">
        <v>100</v>
      </c>
      <c r="F22294" t="s">
        <v>3702</v>
      </c>
      <c r="G22294" t="s">
        <v>10932</v>
      </c>
      <c r="H22294" s="1">
        <v>4836</v>
      </c>
      <c r="I22294">
        <v>10</v>
      </c>
      <c r="J22294">
        <v>10</v>
      </c>
      <c r="K22294">
        <v>24022</v>
      </c>
      <c r="L22294" s="2">
        <v>65.768651608487303</v>
      </c>
      <c r="M22294" t="s">
        <v>28</v>
      </c>
      <c r="N22294">
        <v>100</v>
      </c>
    </row>
    <row r="22295" spans="1:14">
      <c r="A22295">
        <v>82</v>
      </c>
      <c r="B22295" s="1">
        <v>18631</v>
      </c>
      <c r="C22295" t="s">
        <v>16</v>
      </c>
      <c r="D22295" t="s">
        <v>283</v>
      </c>
      <c r="E22295">
        <v>100</v>
      </c>
      <c r="F22295" t="s">
        <v>3703</v>
      </c>
      <c r="G22295" t="s">
        <v>10933</v>
      </c>
      <c r="H22295" s="1">
        <v>4689</v>
      </c>
      <c r="I22295">
        <v>1</v>
      </c>
      <c r="J22295">
        <v>1</v>
      </c>
      <c r="K22295">
        <v>13942</v>
      </c>
      <c r="L22295" s="2">
        <v>38.171115674195804</v>
      </c>
      <c r="M22295" t="s">
        <v>28</v>
      </c>
      <c r="N22295">
        <v>100</v>
      </c>
    </row>
    <row r="22296" spans="1:14">
      <c r="A22296">
        <v>83</v>
      </c>
      <c r="B22296" s="1">
        <v>19362</v>
      </c>
      <c r="C22296" t="s">
        <v>16</v>
      </c>
      <c r="D22296" t="s">
        <v>283</v>
      </c>
      <c r="E22296">
        <v>100</v>
      </c>
      <c r="F22296" t="s">
        <v>3703</v>
      </c>
      <c r="G22296" t="s">
        <v>10933</v>
      </c>
      <c r="H22296" s="1">
        <v>4689</v>
      </c>
      <c r="I22296">
        <v>2</v>
      </c>
      <c r="J22296">
        <v>2</v>
      </c>
      <c r="K22296">
        <v>14673</v>
      </c>
      <c r="L22296" s="2">
        <v>40.172484599589303</v>
      </c>
      <c r="M22296" t="s">
        <v>28</v>
      </c>
      <c r="N22296">
        <v>100</v>
      </c>
    </row>
    <row r="22297" spans="1:14">
      <c r="A22297">
        <v>84</v>
      </c>
      <c r="B22297" s="1">
        <v>20092</v>
      </c>
      <c r="C22297" t="s">
        <v>16</v>
      </c>
      <c r="D22297" t="s">
        <v>283</v>
      </c>
      <c r="E22297">
        <v>100</v>
      </c>
      <c r="F22297" t="s">
        <v>3703</v>
      </c>
      <c r="G22297" t="s">
        <v>10933</v>
      </c>
      <c r="H22297" s="1">
        <v>4689</v>
      </c>
      <c r="I22297">
        <v>3</v>
      </c>
      <c r="J22297">
        <v>3</v>
      </c>
      <c r="K22297">
        <v>15403</v>
      </c>
      <c r="L22297" s="2">
        <v>42.171115674195804</v>
      </c>
      <c r="M22297" t="s">
        <v>28</v>
      </c>
      <c r="N22297">
        <v>100</v>
      </c>
    </row>
    <row r="22298" spans="1:14">
      <c r="A22298">
        <v>85</v>
      </c>
      <c r="B22298" s="1">
        <v>20823</v>
      </c>
      <c r="C22298" t="s">
        <v>16</v>
      </c>
      <c r="D22298" t="s">
        <v>283</v>
      </c>
      <c r="E22298">
        <v>100</v>
      </c>
      <c r="F22298" t="s">
        <v>3703</v>
      </c>
      <c r="G22298" t="s">
        <v>10933</v>
      </c>
      <c r="H22298" s="1">
        <v>4689</v>
      </c>
      <c r="I22298">
        <v>4</v>
      </c>
      <c r="J22298">
        <v>4</v>
      </c>
      <c r="K22298">
        <v>16134</v>
      </c>
      <c r="L22298" s="2">
        <v>44.172484599589303</v>
      </c>
      <c r="M22298" t="s">
        <v>28</v>
      </c>
      <c r="N22298">
        <v>100</v>
      </c>
    </row>
    <row r="22299" spans="1:14">
      <c r="A22299">
        <v>86</v>
      </c>
      <c r="B22299" s="1">
        <v>21553</v>
      </c>
      <c r="C22299" t="s">
        <v>16</v>
      </c>
      <c r="D22299" t="s">
        <v>283</v>
      </c>
      <c r="E22299">
        <v>100</v>
      </c>
      <c r="F22299" t="s">
        <v>3703</v>
      </c>
      <c r="G22299" t="s">
        <v>10933</v>
      </c>
      <c r="H22299" s="1">
        <v>4689</v>
      </c>
      <c r="I22299">
        <v>5</v>
      </c>
      <c r="J22299">
        <v>5</v>
      </c>
      <c r="K22299">
        <v>16864</v>
      </c>
      <c r="L22299" s="2">
        <v>46.171115674195804</v>
      </c>
      <c r="M22299" t="s">
        <v>28</v>
      </c>
      <c r="N22299">
        <v>100</v>
      </c>
    </row>
    <row r="22300" spans="1:14">
      <c r="A22300">
        <v>87</v>
      </c>
      <c r="B22300" s="1">
        <v>22284</v>
      </c>
      <c r="C22300" t="s">
        <v>16</v>
      </c>
      <c r="D22300" t="s">
        <v>283</v>
      </c>
      <c r="E22300">
        <v>100</v>
      </c>
      <c r="F22300" t="s">
        <v>3703</v>
      </c>
      <c r="G22300" t="s">
        <v>10933</v>
      </c>
      <c r="H22300" s="1">
        <v>4689</v>
      </c>
      <c r="I22300">
        <v>6</v>
      </c>
      <c r="J22300">
        <v>6</v>
      </c>
      <c r="K22300">
        <v>17595</v>
      </c>
      <c r="L22300" s="2">
        <v>48.172484599589303</v>
      </c>
      <c r="M22300" t="s">
        <v>28</v>
      </c>
      <c r="N22300">
        <v>100</v>
      </c>
    </row>
    <row r="22301" spans="1:14">
      <c r="A22301">
        <v>88</v>
      </c>
      <c r="B22301" s="1">
        <v>23014</v>
      </c>
      <c r="C22301" t="s">
        <v>16</v>
      </c>
      <c r="D22301" t="s">
        <v>283</v>
      </c>
      <c r="E22301">
        <v>100</v>
      </c>
      <c r="F22301" t="s">
        <v>3703</v>
      </c>
      <c r="G22301" t="s">
        <v>10933</v>
      </c>
      <c r="H22301" s="1">
        <v>4689</v>
      </c>
      <c r="I22301">
        <v>7</v>
      </c>
      <c r="J22301">
        <v>7</v>
      </c>
      <c r="K22301">
        <v>18325</v>
      </c>
      <c r="L22301" s="2">
        <v>50.171115674195804</v>
      </c>
      <c r="M22301" t="s">
        <v>28</v>
      </c>
      <c r="N22301">
        <v>100</v>
      </c>
    </row>
    <row r="22302" spans="1:14">
      <c r="A22302">
        <v>73</v>
      </c>
      <c r="B22302" s="1">
        <v>12117</v>
      </c>
      <c r="C22302" t="s">
        <v>16</v>
      </c>
      <c r="D22302" t="s">
        <v>26</v>
      </c>
      <c r="E22302">
        <v>100</v>
      </c>
      <c r="F22302" t="s">
        <v>3705</v>
      </c>
      <c r="G22302" t="s">
        <v>10934</v>
      </c>
      <c r="H22302" t="s">
        <v>10935</v>
      </c>
      <c r="I22302">
        <v>1</v>
      </c>
      <c r="J22302">
        <v>1</v>
      </c>
      <c r="K22302">
        <v>16717</v>
      </c>
      <c r="L22302" s="2">
        <v>45.768651608487303</v>
      </c>
      <c r="M22302" t="s">
        <v>21</v>
      </c>
      <c r="N22302">
        <v>100</v>
      </c>
    </row>
    <row r="22303" spans="1:14">
      <c r="A22303">
        <v>74</v>
      </c>
      <c r="B22303" s="1">
        <v>12787</v>
      </c>
      <c r="C22303" t="s">
        <v>16</v>
      </c>
      <c r="D22303" t="s">
        <v>26</v>
      </c>
      <c r="E22303">
        <v>100</v>
      </c>
      <c r="F22303" t="s">
        <v>3705</v>
      </c>
      <c r="G22303" t="s">
        <v>10934</v>
      </c>
      <c r="H22303" t="s">
        <v>10935</v>
      </c>
      <c r="I22303">
        <v>2</v>
      </c>
      <c r="J22303">
        <v>2</v>
      </c>
      <c r="K22303">
        <v>17387</v>
      </c>
      <c r="L22303" s="2">
        <v>47.603011635865798</v>
      </c>
      <c r="M22303" t="s">
        <v>21</v>
      </c>
      <c r="N22303">
        <v>100</v>
      </c>
    </row>
    <row r="22304" spans="1:14">
      <c r="A22304">
        <v>75</v>
      </c>
      <c r="B22304" s="1">
        <v>13518</v>
      </c>
      <c r="C22304" t="s">
        <v>16</v>
      </c>
      <c r="D22304" t="s">
        <v>26</v>
      </c>
      <c r="E22304">
        <v>100</v>
      </c>
      <c r="F22304" t="s">
        <v>3705</v>
      </c>
      <c r="G22304" t="s">
        <v>10934</v>
      </c>
      <c r="H22304" t="s">
        <v>10935</v>
      </c>
      <c r="I22304">
        <v>3</v>
      </c>
      <c r="J22304">
        <v>3</v>
      </c>
      <c r="K22304">
        <v>18118</v>
      </c>
      <c r="L22304" s="2">
        <v>49.604380561259397</v>
      </c>
      <c r="M22304" t="s">
        <v>21</v>
      </c>
      <c r="N22304">
        <v>100</v>
      </c>
    </row>
    <row r="22305" spans="1:14">
      <c r="A22305">
        <v>76</v>
      </c>
      <c r="B22305" s="1">
        <v>14248</v>
      </c>
      <c r="C22305" t="s">
        <v>16</v>
      </c>
      <c r="D22305" t="s">
        <v>26</v>
      </c>
      <c r="E22305">
        <v>100</v>
      </c>
      <c r="F22305" t="s">
        <v>3705</v>
      </c>
      <c r="G22305" t="s">
        <v>10934</v>
      </c>
      <c r="H22305" t="s">
        <v>10935</v>
      </c>
      <c r="I22305">
        <v>4</v>
      </c>
      <c r="J22305">
        <v>4</v>
      </c>
      <c r="K22305">
        <v>18848</v>
      </c>
      <c r="L22305" s="2">
        <v>51.603011635865798</v>
      </c>
      <c r="M22305" t="s">
        <v>21</v>
      </c>
      <c r="N22305">
        <v>100</v>
      </c>
    </row>
    <row r="22306" spans="1:14">
      <c r="A22306">
        <v>77</v>
      </c>
      <c r="B22306" s="1">
        <v>14979</v>
      </c>
      <c r="C22306" t="s">
        <v>16</v>
      </c>
      <c r="D22306" t="s">
        <v>26</v>
      </c>
      <c r="E22306">
        <v>100</v>
      </c>
      <c r="F22306" t="s">
        <v>3705</v>
      </c>
      <c r="G22306" t="s">
        <v>10934</v>
      </c>
      <c r="H22306" t="s">
        <v>10935</v>
      </c>
      <c r="I22306">
        <v>5</v>
      </c>
      <c r="J22306">
        <v>5</v>
      </c>
      <c r="K22306">
        <v>19579</v>
      </c>
      <c r="L22306" s="2">
        <v>53.604380561259397</v>
      </c>
      <c r="M22306" t="s">
        <v>21</v>
      </c>
      <c r="N22306">
        <v>100</v>
      </c>
    </row>
    <row r="22307" spans="1:14">
      <c r="A22307">
        <v>78</v>
      </c>
      <c r="B22307" s="1">
        <v>15709</v>
      </c>
      <c r="C22307" t="s">
        <v>16</v>
      </c>
      <c r="D22307" t="s">
        <v>26</v>
      </c>
      <c r="E22307">
        <v>100</v>
      </c>
      <c r="F22307" t="s">
        <v>3705</v>
      </c>
      <c r="G22307" t="s">
        <v>10934</v>
      </c>
      <c r="H22307" t="s">
        <v>10935</v>
      </c>
      <c r="I22307">
        <v>6</v>
      </c>
      <c r="J22307">
        <v>6</v>
      </c>
      <c r="K22307">
        <v>20309</v>
      </c>
      <c r="L22307" s="2">
        <v>55.603011635865798</v>
      </c>
      <c r="M22307" t="s">
        <v>21</v>
      </c>
      <c r="N22307">
        <v>100</v>
      </c>
    </row>
    <row r="22308" spans="1:14">
      <c r="A22308">
        <v>79</v>
      </c>
      <c r="B22308" s="1">
        <v>16440</v>
      </c>
      <c r="C22308" t="s">
        <v>16</v>
      </c>
      <c r="D22308" t="s">
        <v>26</v>
      </c>
      <c r="E22308">
        <v>100</v>
      </c>
      <c r="F22308" t="s">
        <v>3705</v>
      </c>
      <c r="G22308" t="s">
        <v>10934</v>
      </c>
      <c r="H22308" t="s">
        <v>10935</v>
      </c>
      <c r="I22308">
        <v>7</v>
      </c>
      <c r="J22308">
        <v>7</v>
      </c>
      <c r="K22308">
        <v>21040</v>
      </c>
      <c r="L22308" s="2">
        <v>57.604380561259397</v>
      </c>
      <c r="M22308" t="s">
        <v>21</v>
      </c>
      <c r="N22308">
        <v>100</v>
      </c>
    </row>
    <row r="22309" spans="1:14">
      <c r="A22309">
        <v>80</v>
      </c>
      <c r="B22309" s="1">
        <v>17170</v>
      </c>
      <c r="C22309" t="s">
        <v>69</v>
      </c>
      <c r="D22309" t="s">
        <v>26</v>
      </c>
      <c r="E22309">
        <v>100</v>
      </c>
      <c r="F22309" t="s">
        <v>3705</v>
      </c>
      <c r="G22309" t="s">
        <v>10934</v>
      </c>
      <c r="H22309" t="s">
        <v>10935</v>
      </c>
      <c r="I22309">
        <v>8</v>
      </c>
      <c r="J22309">
        <v>1</v>
      </c>
      <c r="K22309">
        <v>21770</v>
      </c>
      <c r="L22309" s="2">
        <v>59.603011635865798</v>
      </c>
      <c r="M22309" t="s">
        <v>21</v>
      </c>
      <c r="N22309">
        <v>100</v>
      </c>
    </row>
    <row r="22310" spans="1:14">
      <c r="A22310">
        <v>81</v>
      </c>
      <c r="B22310" s="1">
        <v>17901</v>
      </c>
      <c r="C22310" t="s">
        <v>69</v>
      </c>
      <c r="D22310" t="s">
        <v>26</v>
      </c>
      <c r="E22310">
        <v>100</v>
      </c>
      <c r="F22310" t="s">
        <v>3705</v>
      </c>
      <c r="G22310" t="s">
        <v>10934</v>
      </c>
      <c r="H22310" t="s">
        <v>10935</v>
      </c>
      <c r="I22310">
        <v>9</v>
      </c>
      <c r="J22310">
        <v>2</v>
      </c>
      <c r="K22310">
        <v>22501</v>
      </c>
      <c r="L22310" s="2">
        <v>61.604380561259397</v>
      </c>
      <c r="M22310" t="s">
        <v>21</v>
      </c>
      <c r="N22310">
        <v>100</v>
      </c>
    </row>
    <row r="22311" spans="1:14">
      <c r="A22311">
        <v>82</v>
      </c>
      <c r="B22311" s="1">
        <v>18631</v>
      </c>
      <c r="C22311" t="s">
        <v>69</v>
      </c>
      <c r="D22311" t="s">
        <v>26</v>
      </c>
      <c r="E22311">
        <v>100</v>
      </c>
      <c r="F22311" t="s">
        <v>3705</v>
      </c>
      <c r="G22311" t="s">
        <v>10934</v>
      </c>
      <c r="H22311" t="s">
        <v>10935</v>
      </c>
      <c r="I22311">
        <v>10</v>
      </c>
      <c r="J22311">
        <v>3</v>
      </c>
      <c r="K22311">
        <v>23231</v>
      </c>
      <c r="L22311" s="2">
        <v>63.603011635865798</v>
      </c>
      <c r="M22311" t="s">
        <v>21</v>
      </c>
      <c r="N22311">
        <v>100</v>
      </c>
    </row>
    <row r="22312" spans="1:14">
      <c r="A22312">
        <v>83</v>
      </c>
      <c r="B22312" s="1">
        <v>19362</v>
      </c>
      <c r="C22312" t="s">
        <v>69</v>
      </c>
      <c r="D22312" t="s">
        <v>26</v>
      </c>
      <c r="E22312">
        <v>100</v>
      </c>
      <c r="F22312" t="s">
        <v>3705</v>
      </c>
      <c r="G22312" t="s">
        <v>10934</v>
      </c>
      <c r="H22312" t="s">
        <v>10935</v>
      </c>
      <c r="I22312">
        <v>11</v>
      </c>
      <c r="J22312">
        <v>4</v>
      </c>
      <c r="K22312">
        <v>23962</v>
      </c>
      <c r="L22312" s="2">
        <v>65.604380561259404</v>
      </c>
      <c r="M22312" t="s">
        <v>21</v>
      </c>
      <c r="N22312">
        <v>100</v>
      </c>
    </row>
    <row r="22313" spans="1:14">
      <c r="A22313">
        <v>84</v>
      </c>
      <c r="B22313" s="1">
        <v>20092</v>
      </c>
      <c r="C22313" t="s">
        <v>69</v>
      </c>
      <c r="D22313" t="s">
        <v>26</v>
      </c>
      <c r="E22313">
        <v>100</v>
      </c>
      <c r="F22313" t="s">
        <v>3705</v>
      </c>
      <c r="G22313" t="s">
        <v>10934</v>
      </c>
      <c r="H22313" t="s">
        <v>10935</v>
      </c>
      <c r="I22313">
        <v>12</v>
      </c>
      <c r="J22313">
        <v>5</v>
      </c>
      <c r="K22313">
        <v>24692</v>
      </c>
      <c r="L22313" s="2">
        <v>67.603011635865798</v>
      </c>
      <c r="M22313" t="s">
        <v>21</v>
      </c>
      <c r="N22313">
        <v>100</v>
      </c>
    </row>
    <row r="22314" spans="1:14">
      <c r="A22314">
        <v>85</v>
      </c>
      <c r="B22314" s="1">
        <v>20823</v>
      </c>
      <c r="C22314" t="s">
        <v>69</v>
      </c>
      <c r="D22314" t="s">
        <v>26</v>
      </c>
      <c r="E22314">
        <v>100</v>
      </c>
      <c r="F22314" t="s">
        <v>3705</v>
      </c>
      <c r="G22314" t="s">
        <v>10934</v>
      </c>
      <c r="H22314" t="s">
        <v>10935</v>
      </c>
      <c r="I22314">
        <v>13</v>
      </c>
      <c r="J22314">
        <v>6</v>
      </c>
      <c r="K22314">
        <v>25423</v>
      </c>
      <c r="L22314" s="2">
        <v>69.604380561259404</v>
      </c>
      <c r="M22314" t="s">
        <v>21</v>
      </c>
      <c r="N22314">
        <v>100</v>
      </c>
    </row>
    <row r="22315" spans="1:14">
      <c r="A22315">
        <v>86</v>
      </c>
      <c r="B22315" s="1">
        <v>21553</v>
      </c>
      <c r="C22315" t="s">
        <v>69</v>
      </c>
      <c r="D22315" t="s">
        <v>26</v>
      </c>
      <c r="E22315">
        <v>100</v>
      </c>
      <c r="F22315" t="s">
        <v>3705</v>
      </c>
      <c r="G22315" t="s">
        <v>10934</v>
      </c>
      <c r="H22315" t="s">
        <v>10935</v>
      </c>
      <c r="I22315">
        <v>14</v>
      </c>
      <c r="J22315">
        <v>7</v>
      </c>
      <c r="K22315">
        <v>26153</v>
      </c>
      <c r="L22315" s="2">
        <v>71.603011635865798</v>
      </c>
      <c r="M22315" t="s">
        <v>21</v>
      </c>
      <c r="N22315">
        <v>100</v>
      </c>
    </row>
    <row r="22316" spans="1:14">
      <c r="A22316">
        <v>87</v>
      </c>
      <c r="B22316" s="1">
        <v>22284</v>
      </c>
      <c r="C22316" t="s">
        <v>69</v>
      </c>
      <c r="D22316" t="s">
        <v>26</v>
      </c>
      <c r="E22316">
        <v>100</v>
      </c>
      <c r="F22316" t="s">
        <v>3705</v>
      </c>
      <c r="G22316" t="s">
        <v>10934</v>
      </c>
      <c r="H22316" t="s">
        <v>10935</v>
      </c>
      <c r="I22316">
        <v>15</v>
      </c>
      <c r="J22316">
        <v>8</v>
      </c>
      <c r="K22316">
        <v>26884</v>
      </c>
      <c r="L22316" s="2">
        <v>73.604380561259404</v>
      </c>
      <c r="M22316" t="s">
        <v>21</v>
      </c>
      <c r="N22316">
        <v>100</v>
      </c>
    </row>
    <row r="22317" spans="1:14">
      <c r="A22317">
        <v>88</v>
      </c>
      <c r="B22317" s="1">
        <v>23014</v>
      </c>
      <c r="C22317" t="s">
        <v>69</v>
      </c>
      <c r="D22317" t="s">
        <v>26</v>
      </c>
      <c r="E22317">
        <v>100</v>
      </c>
      <c r="F22317" t="s">
        <v>3705</v>
      </c>
      <c r="G22317" t="s">
        <v>10934</v>
      </c>
      <c r="H22317" t="s">
        <v>10935</v>
      </c>
      <c r="I22317">
        <v>16</v>
      </c>
      <c r="J22317">
        <v>9</v>
      </c>
      <c r="K22317">
        <v>27614</v>
      </c>
      <c r="L22317" s="2">
        <v>75.603011635865798</v>
      </c>
      <c r="M22317" t="s">
        <v>21</v>
      </c>
      <c r="N22317">
        <v>100</v>
      </c>
    </row>
    <row r="22318" spans="1:14">
      <c r="A22318">
        <v>89</v>
      </c>
      <c r="B22318" s="1">
        <v>23745</v>
      </c>
      <c r="C22318" t="s">
        <v>69</v>
      </c>
      <c r="D22318" t="s">
        <v>26</v>
      </c>
      <c r="E22318">
        <v>100</v>
      </c>
      <c r="F22318" t="s">
        <v>3705</v>
      </c>
      <c r="G22318" t="s">
        <v>10934</v>
      </c>
      <c r="H22318" t="s">
        <v>10935</v>
      </c>
      <c r="I22318">
        <v>17</v>
      </c>
      <c r="J22318">
        <v>10</v>
      </c>
      <c r="K22318">
        <v>28345</v>
      </c>
      <c r="L22318" s="2">
        <v>77.604380561259404</v>
      </c>
      <c r="M22318" t="s">
        <v>21</v>
      </c>
      <c r="N22318">
        <v>100</v>
      </c>
    </row>
    <row r="22319" spans="1:14">
      <c r="A22319">
        <v>67</v>
      </c>
      <c r="B22319" s="1">
        <v>7734</v>
      </c>
      <c r="C22319" t="s">
        <v>16</v>
      </c>
      <c r="D22319" t="s">
        <v>380</v>
      </c>
      <c r="E22319">
        <v>200</v>
      </c>
      <c r="F22319" t="s">
        <v>5742</v>
      </c>
      <c r="G22319" t="s">
        <v>10936</v>
      </c>
      <c r="H22319" t="s">
        <v>10937</v>
      </c>
      <c r="I22319">
        <v>1</v>
      </c>
      <c r="J22319">
        <v>1</v>
      </c>
      <c r="K22319">
        <v>24532</v>
      </c>
      <c r="L22319" s="2">
        <v>67.164955509924695</v>
      </c>
      <c r="M22319" t="s">
        <v>440</v>
      </c>
      <c r="N22319">
        <v>200</v>
      </c>
    </row>
    <row r="22320" spans="1:14">
      <c r="A22320">
        <v>77</v>
      </c>
      <c r="B22320" s="1">
        <v>14979</v>
      </c>
      <c r="C22320" t="s">
        <v>16</v>
      </c>
      <c r="D22320" t="s">
        <v>17</v>
      </c>
      <c r="E22320">
        <v>200</v>
      </c>
      <c r="F22320" t="s">
        <v>5743</v>
      </c>
      <c r="G22320" t="s">
        <v>10938</v>
      </c>
      <c r="H22320" t="s">
        <v>10939</v>
      </c>
      <c r="I22320">
        <v>1</v>
      </c>
      <c r="J22320">
        <v>1</v>
      </c>
      <c r="K22320">
        <v>18747</v>
      </c>
      <c r="L22320" s="2">
        <v>51.326488706365502</v>
      </c>
      <c r="M22320" t="s">
        <v>21</v>
      </c>
      <c r="N22320">
        <v>200</v>
      </c>
    </row>
    <row r="22321" spans="1:14">
      <c r="A22321">
        <v>79</v>
      </c>
      <c r="B22321" s="1">
        <v>16440</v>
      </c>
      <c r="C22321" t="s">
        <v>16</v>
      </c>
      <c r="D22321" t="s">
        <v>17</v>
      </c>
      <c r="E22321">
        <v>200</v>
      </c>
      <c r="F22321" t="s">
        <v>5743</v>
      </c>
      <c r="G22321" t="s">
        <v>10938</v>
      </c>
      <c r="H22321" t="s">
        <v>10939</v>
      </c>
      <c r="I22321">
        <v>2</v>
      </c>
      <c r="J22321">
        <v>2</v>
      </c>
      <c r="K22321">
        <v>20208</v>
      </c>
      <c r="L22321" s="2">
        <v>55.326488706365502</v>
      </c>
      <c r="M22321" t="s">
        <v>21</v>
      </c>
      <c r="N22321">
        <v>200</v>
      </c>
    </row>
    <row r="22322" spans="1:14">
      <c r="A22322">
        <v>80</v>
      </c>
      <c r="B22322" s="1">
        <v>17170</v>
      </c>
      <c r="C22322" t="s">
        <v>16</v>
      </c>
      <c r="D22322" t="s">
        <v>17</v>
      </c>
      <c r="E22322">
        <v>200</v>
      </c>
      <c r="F22322" t="s">
        <v>5743</v>
      </c>
      <c r="G22322" t="s">
        <v>10938</v>
      </c>
      <c r="H22322" t="s">
        <v>10939</v>
      </c>
      <c r="I22322">
        <v>3</v>
      </c>
      <c r="J22322">
        <v>3</v>
      </c>
      <c r="K22322">
        <v>20938</v>
      </c>
      <c r="L22322" s="2">
        <v>57.325119780971903</v>
      </c>
      <c r="M22322" t="s">
        <v>21</v>
      </c>
      <c r="N22322">
        <v>200</v>
      </c>
    </row>
    <row r="22323" spans="1:14">
      <c r="A22323">
        <v>78</v>
      </c>
      <c r="B22323" s="1">
        <v>15709</v>
      </c>
      <c r="C22323" t="s">
        <v>69</v>
      </c>
      <c r="D22323" t="s">
        <v>2055</v>
      </c>
      <c r="E22323">
        <v>200</v>
      </c>
      <c r="F22323" t="s">
        <v>5744</v>
      </c>
      <c r="G22323" t="s">
        <v>10940</v>
      </c>
      <c r="H22323" t="s">
        <v>10941</v>
      </c>
      <c r="I22323">
        <v>1</v>
      </c>
      <c r="J22323">
        <v>1</v>
      </c>
      <c r="K22323">
        <v>22500</v>
      </c>
      <c r="L22323" s="2">
        <v>61.601642710472298</v>
      </c>
      <c r="M22323" t="s">
        <v>104</v>
      </c>
      <c r="N22323">
        <v>200</v>
      </c>
    </row>
    <row r="22324" spans="1:14">
      <c r="A22324">
        <v>79</v>
      </c>
      <c r="B22324" s="1">
        <v>16440</v>
      </c>
      <c r="C22324" t="s">
        <v>69</v>
      </c>
      <c r="D22324" t="s">
        <v>2055</v>
      </c>
      <c r="E22324">
        <v>200</v>
      </c>
      <c r="F22324" t="s">
        <v>5744</v>
      </c>
      <c r="G22324" t="s">
        <v>10940</v>
      </c>
      <c r="H22324" t="s">
        <v>10941</v>
      </c>
      <c r="I22324">
        <v>2</v>
      </c>
      <c r="J22324">
        <v>2</v>
      </c>
      <c r="K22324">
        <v>23231</v>
      </c>
      <c r="L22324" s="2">
        <v>63.603011635865798</v>
      </c>
      <c r="M22324" t="s">
        <v>104</v>
      </c>
      <c r="N22324">
        <v>200</v>
      </c>
    </row>
    <row r="22325" spans="1:14">
      <c r="A22325">
        <v>80</v>
      </c>
      <c r="B22325" s="1">
        <v>17170</v>
      </c>
      <c r="C22325" t="s">
        <v>69</v>
      </c>
      <c r="D22325" t="s">
        <v>2055</v>
      </c>
      <c r="E22325">
        <v>200</v>
      </c>
      <c r="F22325" t="s">
        <v>5744</v>
      </c>
      <c r="G22325" t="s">
        <v>10940</v>
      </c>
      <c r="H22325" t="s">
        <v>10941</v>
      </c>
      <c r="I22325">
        <v>3</v>
      </c>
      <c r="J22325">
        <v>3</v>
      </c>
      <c r="K22325">
        <v>23961</v>
      </c>
      <c r="L22325" s="2">
        <v>65.601642710472305</v>
      </c>
      <c r="M22325" t="s">
        <v>104</v>
      </c>
      <c r="N22325">
        <v>200</v>
      </c>
    </row>
    <row r="22326" spans="1:14">
      <c r="A22326">
        <v>81</v>
      </c>
      <c r="B22326" s="1">
        <v>17901</v>
      </c>
      <c r="C22326" t="s">
        <v>16</v>
      </c>
      <c r="D22326" t="s">
        <v>26</v>
      </c>
      <c r="E22326">
        <v>100</v>
      </c>
      <c r="F22326" t="s">
        <v>3709</v>
      </c>
      <c r="G22326" t="s">
        <v>10942</v>
      </c>
      <c r="H22326" t="s">
        <v>10943</v>
      </c>
      <c r="I22326">
        <v>1</v>
      </c>
      <c r="J22326">
        <v>1</v>
      </c>
      <c r="K22326">
        <v>21331</v>
      </c>
      <c r="L22326" s="2">
        <v>58.401095140314901</v>
      </c>
      <c r="M22326" t="s">
        <v>21</v>
      </c>
      <c r="N22326">
        <v>100</v>
      </c>
    </row>
    <row r="22327" spans="1:14">
      <c r="A22327">
        <v>82</v>
      </c>
      <c r="B22327" s="1">
        <v>18631</v>
      </c>
      <c r="C22327" t="s">
        <v>16</v>
      </c>
      <c r="D22327" t="s">
        <v>26</v>
      </c>
      <c r="E22327">
        <v>100</v>
      </c>
      <c r="F22327" t="s">
        <v>3709</v>
      </c>
      <c r="G22327" t="s">
        <v>10942</v>
      </c>
      <c r="H22327" t="s">
        <v>10943</v>
      </c>
      <c r="I22327">
        <v>2</v>
      </c>
      <c r="J22327">
        <v>2</v>
      </c>
      <c r="K22327">
        <v>22061</v>
      </c>
      <c r="L22327" s="2">
        <v>60.399726214921301</v>
      </c>
      <c r="M22327" t="s">
        <v>21</v>
      </c>
      <c r="N22327">
        <v>100</v>
      </c>
    </row>
    <row r="22328" spans="1:14">
      <c r="A22328">
        <v>83</v>
      </c>
      <c r="B22328" s="1">
        <v>19362</v>
      </c>
      <c r="C22328" t="s">
        <v>16</v>
      </c>
      <c r="D22328" t="s">
        <v>26</v>
      </c>
      <c r="E22328">
        <v>100</v>
      </c>
      <c r="F22328" t="s">
        <v>3709</v>
      </c>
      <c r="G22328" t="s">
        <v>10942</v>
      </c>
      <c r="H22328" t="s">
        <v>10943</v>
      </c>
      <c r="I22328">
        <v>3</v>
      </c>
      <c r="J22328">
        <v>3</v>
      </c>
      <c r="K22328">
        <v>22792</v>
      </c>
      <c r="L22328" s="2">
        <v>62.401095140314901</v>
      </c>
      <c r="M22328" t="s">
        <v>21</v>
      </c>
      <c r="N22328">
        <v>100</v>
      </c>
    </row>
    <row r="22329" spans="1:14">
      <c r="A22329">
        <v>84</v>
      </c>
      <c r="B22329" s="1">
        <v>20092</v>
      </c>
      <c r="C22329" t="s">
        <v>16</v>
      </c>
      <c r="D22329" t="s">
        <v>26</v>
      </c>
      <c r="E22329">
        <v>100</v>
      </c>
      <c r="F22329" t="s">
        <v>3709</v>
      </c>
      <c r="G22329" t="s">
        <v>10942</v>
      </c>
      <c r="H22329" t="s">
        <v>10943</v>
      </c>
      <c r="I22329">
        <v>4</v>
      </c>
      <c r="J22329">
        <v>4</v>
      </c>
      <c r="K22329">
        <v>23522</v>
      </c>
      <c r="L22329" s="2">
        <v>64.399726214921301</v>
      </c>
      <c r="M22329" t="s">
        <v>21</v>
      </c>
      <c r="N22329">
        <v>100</v>
      </c>
    </row>
    <row r="22330" spans="1:14">
      <c r="A22330">
        <v>85</v>
      </c>
      <c r="B22330" s="1">
        <v>20823</v>
      </c>
      <c r="C22330" t="s">
        <v>16</v>
      </c>
      <c r="D22330" t="s">
        <v>26</v>
      </c>
      <c r="E22330">
        <v>100</v>
      </c>
      <c r="F22330" t="s">
        <v>3709</v>
      </c>
      <c r="G22330" t="s">
        <v>10942</v>
      </c>
      <c r="H22330" t="s">
        <v>10943</v>
      </c>
      <c r="I22330">
        <v>5</v>
      </c>
      <c r="J22330">
        <v>5</v>
      </c>
      <c r="K22330">
        <v>24253</v>
      </c>
      <c r="L22330" s="2">
        <v>66.401095140314894</v>
      </c>
      <c r="M22330" t="s">
        <v>21</v>
      </c>
      <c r="N22330">
        <v>100</v>
      </c>
    </row>
    <row r="22331" spans="1:14">
      <c r="A22331">
        <v>69</v>
      </c>
      <c r="B22331" s="1">
        <v>9195</v>
      </c>
      <c r="C22331" t="s">
        <v>69</v>
      </c>
      <c r="D22331" t="s">
        <v>186</v>
      </c>
      <c r="E22331">
        <v>200</v>
      </c>
      <c r="F22331" t="s">
        <v>5745</v>
      </c>
      <c r="G22331" t="s">
        <v>10944</v>
      </c>
      <c r="H22331" t="s">
        <v>10945</v>
      </c>
      <c r="I22331">
        <v>1</v>
      </c>
      <c r="J22331">
        <v>1</v>
      </c>
      <c r="K22331">
        <v>16062</v>
      </c>
      <c r="L22331" s="2">
        <v>43.975359342915802</v>
      </c>
      <c r="M22331" t="s">
        <v>104</v>
      </c>
      <c r="N22331">
        <v>200</v>
      </c>
    </row>
    <row r="22332" spans="1:14">
      <c r="A22332">
        <v>70</v>
      </c>
      <c r="B22332" s="1">
        <v>9925</v>
      </c>
      <c r="C22332" t="s">
        <v>69</v>
      </c>
      <c r="D22332" t="s">
        <v>186</v>
      </c>
      <c r="E22332">
        <v>200</v>
      </c>
      <c r="F22332" t="s">
        <v>5745</v>
      </c>
      <c r="G22332" t="s">
        <v>10944</v>
      </c>
      <c r="H22332" t="s">
        <v>10945</v>
      </c>
      <c r="I22332">
        <v>2</v>
      </c>
      <c r="J22332">
        <v>2</v>
      </c>
      <c r="K22332">
        <v>16792</v>
      </c>
      <c r="L22332" s="2">
        <v>45.973990417522202</v>
      </c>
      <c r="M22332" t="s">
        <v>104</v>
      </c>
      <c r="N22332">
        <v>200</v>
      </c>
    </row>
    <row r="22333" spans="1:14">
      <c r="A22333">
        <v>71</v>
      </c>
      <c r="B22333" s="1">
        <v>10656</v>
      </c>
      <c r="C22333" t="s">
        <v>69</v>
      </c>
      <c r="D22333" t="s">
        <v>186</v>
      </c>
      <c r="E22333">
        <v>200</v>
      </c>
      <c r="F22333" t="s">
        <v>5745</v>
      </c>
      <c r="G22333" t="s">
        <v>10944</v>
      </c>
      <c r="H22333" t="s">
        <v>10945</v>
      </c>
      <c r="I22333">
        <v>3</v>
      </c>
      <c r="J22333">
        <v>3</v>
      </c>
      <c r="K22333">
        <v>17523</v>
      </c>
      <c r="L22333" s="2">
        <v>47.975359342915802</v>
      </c>
      <c r="M22333" t="s">
        <v>104</v>
      </c>
      <c r="N22333">
        <v>200</v>
      </c>
    </row>
    <row r="22334" spans="1:14">
      <c r="A22334">
        <v>72</v>
      </c>
      <c r="B22334" s="1">
        <v>11386</v>
      </c>
      <c r="C22334" t="s">
        <v>69</v>
      </c>
      <c r="D22334" t="s">
        <v>186</v>
      </c>
      <c r="E22334">
        <v>200</v>
      </c>
      <c r="F22334" t="s">
        <v>5745</v>
      </c>
      <c r="G22334" t="s">
        <v>10944</v>
      </c>
      <c r="H22334" t="s">
        <v>10945</v>
      </c>
      <c r="I22334">
        <v>4</v>
      </c>
      <c r="J22334">
        <v>4</v>
      </c>
      <c r="K22334">
        <v>18253</v>
      </c>
      <c r="L22334" s="2">
        <v>49.973990417522202</v>
      </c>
      <c r="M22334" t="s">
        <v>104</v>
      </c>
      <c r="N22334">
        <v>200</v>
      </c>
    </row>
    <row r="22335" spans="1:14">
      <c r="A22335">
        <v>73</v>
      </c>
      <c r="B22335" s="1">
        <v>12117</v>
      </c>
      <c r="C22335" t="s">
        <v>69</v>
      </c>
      <c r="D22335" t="s">
        <v>186</v>
      </c>
      <c r="E22335">
        <v>200</v>
      </c>
      <c r="F22335" t="s">
        <v>5745</v>
      </c>
      <c r="G22335" t="s">
        <v>10944</v>
      </c>
      <c r="H22335" t="s">
        <v>10945</v>
      </c>
      <c r="I22335">
        <v>5</v>
      </c>
      <c r="J22335">
        <v>5</v>
      </c>
      <c r="K22335">
        <v>18984</v>
      </c>
      <c r="L22335" s="2">
        <v>51.975359342915802</v>
      </c>
      <c r="M22335" t="s">
        <v>104</v>
      </c>
      <c r="N22335">
        <v>200</v>
      </c>
    </row>
    <row r="22336" spans="1:14">
      <c r="A22336">
        <v>92</v>
      </c>
      <c r="B22336" s="1">
        <v>25936</v>
      </c>
      <c r="C22336" t="s">
        <v>16</v>
      </c>
      <c r="D22336" t="s">
        <v>26</v>
      </c>
      <c r="E22336">
        <v>200</v>
      </c>
      <c r="F22336" t="s">
        <v>5746</v>
      </c>
      <c r="G22336" t="s">
        <v>10946</v>
      </c>
      <c r="H22336" s="1">
        <v>5979</v>
      </c>
      <c r="I22336">
        <v>1</v>
      </c>
      <c r="J22336">
        <v>1</v>
      </c>
      <c r="K22336">
        <v>19957</v>
      </c>
      <c r="L22336" s="2">
        <v>54.639288158795303</v>
      </c>
      <c r="M22336" t="s">
        <v>28</v>
      </c>
      <c r="N22336">
        <v>200</v>
      </c>
    </row>
    <row r="22337" spans="1:14">
      <c r="A22337">
        <v>93</v>
      </c>
      <c r="B22337" s="1">
        <v>26667</v>
      </c>
      <c r="C22337" t="s">
        <v>16</v>
      </c>
      <c r="D22337" t="s">
        <v>26</v>
      </c>
      <c r="E22337">
        <v>200</v>
      </c>
      <c r="F22337" t="s">
        <v>5746</v>
      </c>
      <c r="G22337" t="s">
        <v>10946</v>
      </c>
      <c r="H22337" s="1">
        <v>5979</v>
      </c>
      <c r="I22337">
        <v>2</v>
      </c>
      <c r="J22337">
        <v>2</v>
      </c>
      <c r="K22337">
        <v>20688</v>
      </c>
      <c r="L22337" s="2">
        <v>56.640657084188902</v>
      </c>
      <c r="M22337" t="s">
        <v>28</v>
      </c>
      <c r="N22337">
        <v>200</v>
      </c>
    </row>
    <row r="22338" spans="1:14">
      <c r="A22338">
        <v>94</v>
      </c>
      <c r="B22338" s="1">
        <v>27397</v>
      </c>
      <c r="C22338" t="s">
        <v>16</v>
      </c>
      <c r="D22338" t="s">
        <v>26</v>
      </c>
      <c r="E22338">
        <v>200</v>
      </c>
      <c r="F22338" t="s">
        <v>5746</v>
      </c>
      <c r="G22338" t="s">
        <v>10946</v>
      </c>
      <c r="H22338" s="1">
        <v>5979</v>
      </c>
      <c r="I22338">
        <v>3</v>
      </c>
      <c r="J22338">
        <v>3</v>
      </c>
      <c r="K22338">
        <v>21418</v>
      </c>
      <c r="L22338" s="2">
        <v>58.639288158795303</v>
      </c>
      <c r="M22338" t="s">
        <v>28</v>
      </c>
      <c r="N22338">
        <v>200</v>
      </c>
    </row>
    <row r="22339" spans="1:14">
      <c r="A22339">
        <v>95</v>
      </c>
      <c r="B22339" s="1">
        <v>28128</v>
      </c>
      <c r="C22339" t="s">
        <v>16</v>
      </c>
      <c r="D22339" t="s">
        <v>26</v>
      </c>
      <c r="E22339">
        <v>200</v>
      </c>
      <c r="F22339" t="s">
        <v>5746</v>
      </c>
      <c r="G22339" t="s">
        <v>10946</v>
      </c>
      <c r="H22339" s="1">
        <v>5979</v>
      </c>
      <c r="I22339">
        <v>4</v>
      </c>
      <c r="J22339">
        <v>4</v>
      </c>
      <c r="K22339">
        <v>22149</v>
      </c>
      <c r="L22339" s="2">
        <v>60.640657084188902</v>
      </c>
      <c r="M22339" t="s">
        <v>28</v>
      </c>
      <c r="N22339">
        <v>200</v>
      </c>
    </row>
    <row r="22340" spans="1:14">
      <c r="A22340">
        <v>96</v>
      </c>
      <c r="B22340" s="1">
        <v>28858</v>
      </c>
      <c r="C22340" t="s">
        <v>16</v>
      </c>
      <c r="D22340" t="s">
        <v>26</v>
      </c>
      <c r="E22340">
        <v>200</v>
      </c>
      <c r="F22340" t="s">
        <v>5746</v>
      </c>
      <c r="G22340" t="s">
        <v>10946</v>
      </c>
      <c r="H22340" s="1">
        <v>5979</v>
      </c>
      <c r="I22340">
        <v>5</v>
      </c>
      <c r="J22340">
        <v>5</v>
      </c>
      <c r="K22340">
        <v>22879</v>
      </c>
      <c r="L22340" s="2">
        <v>62.639288158795303</v>
      </c>
      <c r="M22340" t="s">
        <v>28</v>
      </c>
      <c r="N22340">
        <v>200</v>
      </c>
    </row>
    <row r="22341" spans="1:14">
      <c r="A22341">
        <v>97</v>
      </c>
      <c r="B22341" s="1">
        <v>29589</v>
      </c>
      <c r="C22341" t="s">
        <v>16</v>
      </c>
      <c r="D22341" t="s">
        <v>26</v>
      </c>
      <c r="E22341">
        <v>200</v>
      </c>
      <c r="F22341" t="s">
        <v>5746</v>
      </c>
      <c r="G22341" t="s">
        <v>10946</v>
      </c>
      <c r="H22341" s="1">
        <v>5979</v>
      </c>
      <c r="I22341">
        <v>6</v>
      </c>
      <c r="J22341">
        <v>6</v>
      </c>
      <c r="K22341">
        <v>23610</v>
      </c>
      <c r="L22341" s="2">
        <v>64.640657084188902</v>
      </c>
      <c r="M22341" t="s">
        <v>28</v>
      </c>
      <c r="N22341">
        <v>200</v>
      </c>
    </row>
    <row r="22342" spans="1:14">
      <c r="A22342">
        <v>98</v>
      </c>
      <c r="B22342" s="1">
        <v>30319</v>
      </c>
      <c r="C22342" t="s">
        <v>16</v>
      </c>
      <c r="D22342" t="s">
        <v>26</v>
      </c>
      <c r="E22342">
        <v>200</v>
      </c>
      <c r="F22342" t="s">
        <v>5746</v>
      </c>
      <c r="G22342" t="s">
        <v>10946</v>
      </c>
      <c r="H22342" s="1">
        <v>5979</v>
      </c>
      <c r="I22342">
        <v>7</v>
      </c>
      <c r="J22342">
        <v>7</v>
      </c>
      <c r="K22342">
        <v>24340</v>
      </c>
      <c r="L22342" s="2">
        <v>66.639288158795395</v>
      </c>
      <c r="M22342" t="s">
        <v>28</v>
      </c>
      <c r="N22342">
        <v>200</v>
      </c>
    </row>
    <row r="22343" spans="1:14">
      <c r="A22343">
        <v>73</v>
      </c>
      <c r="B22343" s="1">
        <v>12117</v>
      </c>
      <c r="C22343" t="s">
        <v>16</v>
      </c>
      <c r="D22343" t="s">
        <v>2717</v>
      </c>
      <c r="E22343">
        <v>100</v>
      </c>
      <c r="F22343" t="s">
        <v>3712</v>
      </c>
      <c r="G22343" t="s">
        <v>10947</v>
      </c>
      <c r="H22343" t="s">
        <v>10948</v>
      </c>
      <c r="I22343">
        <v>1</v>
      </c>
      <c r="J22343">
        <v>1</v>
      </c>
      <c r="K22343">
        <v>20132</v>
      </c>
      <c r="L22343" s="2">
        <v>55.118412046543497</v>
      </c>
      <c r="M22343" t="s">
        <v>104</v>
      </c>
      <c r="N22343">
        <v>100</v>
      </c>
    </row>
    <row r="22344" spans="1:14">
      <c r="A22344">
        <v>74</v>
      </c>
      <c r="B22344" s="1">
        <v>12787</v>
      </c>
      <c r="C22344" t="s">
        <v>16</v>
      </c>
      <c r="D22344" t="s">
        <v>2717</v>
      </c>
      <c r="E22344">
        <v>100</v>
      </c>
      <c r="F22344" t="s">
        <v>3712</v>
      </c>
      <c r="G22344" t="s">
        <v>10947</v>
      </c>
      <c r="H22344" t="s">
        <v>10948</v>
      </c>
      <c r="I22344">
        <v>2</v>
      </c>
      <c r="J22344">
        <v>2</v>
      </c>
      <c r="K22344">
        <v>20802</v>
      </c>
      <c r="L22344" s="2">
        <v>56.952772073921999</v>
      </c>
      <c r="M22344" t="s">
        <v>104</v>
      </c>
      <c r="N22344">
        <v>100</v>
      </c>
    </row>
    <row r="22345" spans="1:14">
      <c r="A22345">
        <v>75</v>
      </c>
      <c r="B22345" s="1">
        <v>13518</v>
      </c>
      <c r="C22345" t="s">
        <v>16</v>
      </c>
      <c r="D22345" t="s">
        <v>2717</v>
      </c>
      <c r="E22345">
        <v>100</v>
      </c>
      <c r="F22345" t="s">
        <v>3712</v>
      </c>
      <c r="G22345" t="s">
        <v>10947</v>
      </c>
      <c r="H22345" t="s">
        <v>10948</v>
      </c>
      <c r="I22345">
        <v>3</v>
      </c>
      <c r="J22345">
        <v>3</v>
      </c>
      <c r="K22345">
        <v>21533</v>
      </c>
      <c r="L22345" s="2">
        <v>58.954140999315499</v>
      </c>
      <c r="M22345" t="s">
        <v>104</v>
      </c>
      <c r="N22345">
        <v>100</v>
      </c>
    </row>
    <row r="22346" spans="1:14">
      <c r="A22346">
        <v>76</v>
      </c>
      <c r="B22346" s="1">
        <v>14248</v>
      </c>
      <c r="C22346" t="s">
        <v>16</v>
      </c>
      <c r="D22346" t="s">
        <v>2717</v>
      </c>
      <c r="E22346">
        <v>100</v>
      </c>
      <c r="F22346" t="s">
        <v>3712</v>
      </c>
      <c r="G22346" t="s">
        <v>10947</v>
      </c>
      <c r="H22346" t="s">
        <v>10948</v>
      </c>
      <c r="I22346">
        <v>4</v>
      </c>
      <c r="J22346">
        <v>4</v>
      </c>
      <c r="K22346">
        <v>22263</v>
      </c>
      <c r="L22346" s="2">
        <v>60.952772073921999</v>
      </c>
      <c r="M22346" t="s">
        <v>104</v>
      </c>
      <c r="N22346">
        <v>100</v>
      </c>
    </row>
    <row r="22347" spans="1:14">
      <c r="A22347">
        <v>77</v>
      </c>
      <c r="B22347" s="1">
        <v>14979</v>
      </c>
      <c r="C22347" t="s">
        <v>16</v>
      </c>
      <c r="D22347" t="s">
        <v>2717</v>
      </c>
      <c r="E22347">
        <v>100</v>
      </c>
      <c r="F22347" t="s">
        <v>3712</v>
      </c>
      <c r="G22347" t="s">
        <v>10947</v>
      </c>
      <c r="H22347" t="s">
        <v>10948</v>
      </c>
      <c r="I22347">
        <v>5</v>
      </c>
      <c r="J22347">
        <v>5</v>
      </c>
      <c r="K22347">
        <v>22994</v>
      </c>
      <c r="L22347" s="2">
        <v>62.954140999315499</v>
      </c>
      <c r="M22347" t="s">
        <v>104</v>
      </c>
      <c r="N22347">
        <v>100</v>
      </c>
    </row>
    <row r="22348" spans="1:14">
      <c r="A22348">
        <v>78</v>
      </c>
      <c r="B22348" s="1">
        <v>15709</v>
      </c>
      <c r="C22348" t="s">
        <v>16</v>
      </c>
      <c r="D22348" t="s">
        <v>2717</v>
      </c>
      <c r="E22348">
        <v>100</v>
      </c>
      <c r="F22348" t="s">
        <v>3712</v>
      </c>
      <c r="G22348" t="s">
        <v>10947</v>
      </c>
      <c r="H22348" t="s">
        <v>10948</v>
      </c>
      <c r="I22348">
        <v>6</v>
      </c>
      <c r="J22348">
        <v>6</v>
      </c>
      <c r="K22348">
        <v>23724</v>
      </c>
      <c r="L22348" s="2">
        <v>64.952772073922006</v>
      </c>
      <c r="M22348" t="s">
        <v>104</v>
      </c>
      <c r="N22348">
        <v>100</v>
      </c>
    </row>
    <row r="22349" spans="1:14">
      <c r="A22349">
        <v>79</v>
      </c>
      <c r="B22349" s="1">
        <v>16440</v>
      </c>
      <c r="C22349" t="s">
        <v>16</v>
      </c>
      <c r="D22349" t="s">
        <v>2717</v>
      </c>
      <c r="E22349">
        <v>100</v>
      </c>
      <c r="F22349" t="s">
        <v>3712</v>
      </c>
      <c r="G22349" t="s">
        <v>10947</v>
      </c>
      <c r="H22349" t="s">
        <v>10948</v>
      </c>
      <c r="I22349">
        <v>7</v>
      </c>
      <c r="J22349">
        <v>7</v>
      </c>
      <c r="K22349">
        <v>24455</v>
      </c>
      <c r="L22349" s="2">
        <v>66.954140999315499</v>
      </c>
      <c r="M22349" t="s">
        <v>104</v>
      </c>
      <c r="N22349">
        <v>100</v>
      </c>
    </row>
    <row r="22350" spans="1:14">
      <c r="A22350">
        <v>66</v>
      </c>
      <c r="B22350" s="1">
        <v>7003</v>
      </c>
      <c r="C22350" t="s">
        <v>69</v>
      </c>
      <c r="D22350" t="s">
        <v>443</v>
      </c>
      <c r="E22350">
        <v>100</v>
      </c>
      <c r="F22350" t="s">
        <v>3714</v>
      </c>
      <c r="G22350" t="s">
        <v>10949</v>
      </c>
      <c r="H22350" t="s">
        <v>6697</v>
      </c>
      <c r="I22350">
        <v>9</v>
      </c>
      <c r="J22350">
        <v>4</v>
      </c>
      <c r="K22350">
        <v>16990</v>
      </c>
      <c r="L22350" s="2">
        <v>46.516084873374403</v>
      </c>
      <c r="M22350" t="s">
        <v>104</v>
      </c>
      <c r="N22350">
        <v>100</v>
      </c>
    </row>
    <row r="22351" spans="1:14">
      <c r="A22351">
        <v>67</v>
      </c>
      <c r="B22351" s="1">
        <v>7734</v>
      </c>
      <c r="C22351" t="s">
        <v>69</v>
      </c>
      <c r="D22351" t="s">
        <v>443</v>
      </c>
      <c r="E22351">
        <v>100</v>
      </c>
      <c r="F22351" t="s">
        <v>3714</v>
      </c>
      <c r="G22351" t="s">
        <v>10949</v>
      </c>
      <c r="H22351" t="s">
        <v>6697</v>
      </c>
      <c r="I22351">
        <v>10</v>
      </c>
      <c r="J22351">
        <v>5</v>
      </c>
      <c r="K22351">
        <v>17721</v>
      </c>
      <c r="L22351" s="2">
        <v>48.517453798768003</v>
      </c>
      <c r="M22351" t="s">
        <v>104</v>
      </c>
      <c r="N22351">
        <v>100</v>
      </c>
    </row>
    <row r="22352" spans="1:14">
      <c r="A22352">
        <v>68</v>
      </c>
      <c r="B22352" s="1">
        <v>8464</v>
      </c>
      <c r="C22352" t="s">
        <v>69</v>
      </c>
      <c r="D22352" t="s">
        <v>443</v>
      </c>
      <c r="E22352">
        <v>100</v>
      </c>
      <c r="F22352" t="s">
        <v>3714</v>
      </c>
      <c r="G22352" t="s">
        <v>10949</v>
      </c>
      <c r="H22352" t="s">
        <v>6697</v>
      </c>
      <c r="I22352">
        <v>11</v>
      </c>
      <c r="J22352">
        <v>6</v>
      </c>
      <c r="K22352">
        <v>18451</v>
      </c>
      <c r="L22352" s="2">
        <v>50.516084873374403</v>
      </c>
      <c r="M22352" t="s">
        <v>104</v>
      </c>
      <c r="N22352">
        <v>100</v>
      </c>
    </row>
    <row r="22353" spans="1:14">
      <c r="A22353">
        <v>69</v>
      </c>
      <c r="B22353" s="1">
        <v>9195</v>
      </c>
      <c r="C22353" t="s">
        <v>69</v>
      </c>
      <c r="D22353" t="s">
        <v>443</v>
      </c>
      <c r="E22353">
        <v>100</v>
      </c>
      <c r="F22353" t="s">
        <v>3714</v>
      </c>
      <c r="G22353" t="s">
        <v>10949</v>
      </c>
      <c r="H22353" t="s">
        <v>6697</v>
      </c>
      <c r="I22353">
        <v>12</v>
      </c>
      <c r="J22353">
        <v>7</v>
      </c>
      <c r="K22353">
        <v>19182</v>
      </c>
      <c r="L22353" s="2">
        <v>52.517453798768003</v>
      </c>
      <c r="M22353" t="s">
        <v>104</v>
      </c>
      <c r="N22353">
        <v>100</v>
      </c>
    </row>
    <row r="22354" spans="1:14">
      <c r="A22354">
        <v>70</v>
      </c>
      <c r="B22354" s="1">
        <v>9925</v>
      </c>
      <c r="C22354" t="s">
        <v>69</v>
      </c>
      <c r="D22354" t="s">
        <v>443</v>
      </c>
      <c r="E22354">
        <v>100</v>
      </c>
      <c r="F22354" t="s">
        <v>3714</v>
      </c>
      <c r="G22354" t="s">
        <v>10949</v>
      </c>
      <c r="H22354" t="s">
        <v>6697</v>
      </c>
      <c r="I22354">
        <v>13</v>
      </c>
      <c r="J22354">
        <v>8</v>
      </c>
      <c r="K22354">
        <v>19912</v>
      </c>
      <c r="L22354" s="2">
        <v>54.516084873374403</v>
      </c>
      <c r="M22354" t="s">
        <v>104</v>
      </c>
      <c r="N22354">
        <v>100</v>
      </c>
    </row>
    <row r="22355" spans="1:14">
      <c r="A22355">
        <v>71</v>
      </c>
      <c r="B22355" s="1">
        <v>10656</v>
      </c>
      <c r="C22355" t="s">
        <v>69</v>
      </c>
      <c r="D22355" t="s">
        <v>443</v>
      </c>
      <c r="E22355">
        <v>100</v>
      </c>
      <c r="F22355" t="s">
        <v>3714</v>
      </c>
      <c r="G22355" t="s">
        <v>10949</v>
      </c>
      <c r="H22355" t="s">
        <v>6697</v>
      </c>
      <c r="I22355">
        <v>14</v>
      </c>
      <c r="J22355">
        <v>9</v>
      </c>
      <c r="K22355">
        <v>20643</v>
      </c>
      <c r="L22355" s="2">
        <v>56.517453798768003</v>
      </c>
      <c r="M22355" t="s">
        <v>104</v>
      </c>
      <c r="N22355">
        <v>100</v>
      </c>
    </row>
    <row r="22356" spans="1:14">
      <c r="A22356">
        <v>72</v>
      </c>
      <c r="B22356" s="1">
        <v>11386</v>
      </c>
      <c r="C22356" t="s">
        <v>69</v>
      </c>
      <c r="D22356" t="s">
        <v>443</v>
      </c>
      <c r="E22356">
        <v>100</v>
      </c>
      <c r="F22356" t="s">
        <v>3714</v>
      </c>
      <c r="G22356" t="s">
        <v>10949</v>
      </c>
      <c r="H22356" t="s">
        <v>6697</v>
      </c>
      <c r="I22356">
        <v>15</v>
      </c>
      <c r="J22356">
        <v>10</v>
      </c>
      <c r="K22356">
        <v>21373</v>
      </c>
      <c r="L22356" s="2">
        <v>58.516084873374403</v>
      </c>
      <c r="M22356" t="s">
        <v>104</v>
      </c>
      <c r="N22356">
        <v>100</v>
      </c>
    </row>
    <row r="22357" spans="1:14">
      <c r="A22357">
        <v>73</v>
      </c>
      <c r="B22357" s="1">
        <v>12117</v>
      </c>
      <c r="C22357" t="s">
        <v>69</v>
      </c>
      <c r="D22357" t="s">
        <v>443</v>
      </c>
      <c r="E22357">
        <v>100</v>
      </c>
      <c r="F22357" t="s">
        <v>3714</v>
      </c>
      <c r="G22357" t="s">
        <v>10949</v>
      </c>
      <c r="H22357" t="s">
        <v>6697</v>
      </c>
      <c r="I22357">
        <v>16</v>
      </c>
      <c r="J22357">
        <v>11</v>
      </c>
      <c r="K22357">
        <v>22104</v>
      </c>
      <c r="L22357" s="2">
        <v>60.517453798768003</v>
      </c>
      <c r="M22357" t="s">
        <v>104</v>
      </c>
      <c r="N22357">
        <v>100</v>
      </c>
    </row>
    <row r="22358" spans="1:14">
      <c r="A22358">
        <v>74</v>
      </c>
      <c r="B22358" s="1">
        <v>12787</v>
      </c>
      <c r="C22358" t="s">
        <v>69</v>
      </c>
      <c r="D22358" t="s">
        <v>443</v>
      </c>
      <c r="E22358">
        <v>100</v>
      </c>
      <c r="F22358" t="s">
        <v>3714</v>
      </c>
      <c r="G22358" t="s">
        <v>10949</v>
      </c>
      <c r="H22358" t="s">
        <v>6697</v>
      </c>
      <c r="I22358">
        <v>17</v>
      </c>
      <c r="J22358">
        <v>12</v>
      </c>
      <c r="K22358">
        <v>22774</v>
      </c>
      <c r="L22358" s="2">
        <v>62.351813826146497</v>
      </c>
      <c r="M22358" t="s">
        <v>104</v>
      </c>
      <c r="N22358">
        <v>100</v>
      </c>
    </row>
    <row r="22359" spans="1:14">
      <c r="A22359">
        <v>75</v>
      </c>
      <c r="B22359" s="1">
        <v>13518</v>
      </c>
      <c r="C22359" t="s">
        <v>69</v>
      </c>
      <c r="D22359" t="s">
        <v>443</v>
      </c>
      <c r="E22359">
        <v>100</v>
      </c>
      <c r="F22359" t="s">
        <v>3714</v>
      </c>
      <c r="G22359" t="s">
        <v>10949</v>
      </c>
      <c r="H22359" t="s">
        <v>6697</v>
      </c>
      <c r="I22359">
        <v>18</v>
      </c>
      <c r="J22359">
        <v>13</v>
      </c>
      <c r="K22359">
        <v>23505</v>
      </c>
      <c r="L22359" s="2">
        <v>64.353182751540004</v>
      </c>
      <c r="M22359" t="s">
        <v>104</v>
      </c>
      <c r="N22359">
        <v>100</v>
      </c>
    </row>
    <row r="22360" spans="1:14">
      <c r="A22360">
        <v>66</v>
      </c>
      <c r="B22360" s="1">
        <v>7003</v>
      </c>
      <c r="C22360" t="s">
        <v>16</v>
      </c>
      <c r="D22360" t="s">
        <v>101</v>
      </c>
      <c r="E22360">
        <v>100</v>
      </c>
      <c r="F22360" t="s">
        <v>3716</v>
      </c>
      <c r="G22360" t="s">
        <v>10950</v>
      </c>
      <c r="H22360" t="s">
        <v>10951</v>
      </c>
      <c r="I22360">
        <v>2</v>
      </c>
      <c r="J22360">
        <v>2</v>
      </c>
      <c r="K22360">
        <v>18943</v>
      </c>
      <c r="L22360" s="2">
        <v>51.863107460643398</v>
      </c>
      <c r="M22360" t="s">
        <v>104</v>
      </c>
      <c r="N22360">
        <v>100</v>
      </c>
    </row>
    <row r="22361" spans="1:14">
      <c r="A22361">
        <v>68</v>
      </c>
      <c r="B22361" s="1">
        <v>8464</v>
      </c>
      <c r="C22361" t="s">
        <v>16</v>
      </c>
      <c r="D22361" t="s">
        <v>1568</v>
      </c>
      <c r="E22361">
        <v>200</v>
      </c>
      <c r="F22361" t="s">
        <v>5749</v>
      </c>
      <c r="G22361" t="s">
        <v>10952</v>
      </c>
      <c r="H22361" t="s">
        <v>10953</v>
      </c>
      <c r="I22361">
        <v>1</v>
      </c>
      <c r="J22361">
        <v>1</v>
      </c>
      <c r="K22361">
        <v>19926</v>
      </c>
      <c r="L22361" s="2">
        <v>54.554414784394297</v>
      </c>
      <c r="M22361" t="s">
        <v>104</v>
      </c>
      <c r="N22361">
        <v>200</v>
      </c>
    </row>
    <row r="22362" spans="1:14">
      <c r="A22362">
        <v>69</v>
      </c>
      <c r="B22362" s="1">
        <v>9195</v>
      </c>
      <c r="C22362" t="s">
        <v>16</v>
      </c>
      <c r="D22362" t="s">
        <v>1568</v>
      </c>
      <c r="E22362">
        <v>200</v>
      </c>
      <c r="F22362" t="s">
        <v>5749</v>
      </c>
      <c r="G22362" t="s">
        <v>10952</v>
      </c>
      <c r="H22362" t="s">
        <v>10953</v>
      </c>
      <c r="I22362">
        <v>2</v>
      </c>
      <c r="J22362">
        <v>2</v>
      </c>
      <c r="K22362">
        <v>20657</v>
      </c>
      <c r="L22362" s="2">
        <v>56.555783709787796</v>
      </c>
      <c r="M22362" t="s">
        <v>104</v>
      </c>
      <c r="N22362">
        <v>200</v>
      </c>
    </row>
    <row r="22363" spans="1:14">
      <c r="A22363">
        <v>70</v>
      </c>
      <c r="B22363" s="1">
        <v>9925</v>
      </c>
      <c r="C22363" t="s">
        <v>16</v>
      </c>
      <c r="D22363" t="s">
        <v>1568</v>
      </c>
      <c r="E22363">
        <v>200</v>
      </c>
      <c r="F22363" t="s">
        <v>5749</v>
      </c>
      <c r="G22363" t="s">
        <v>10952</v>
      </c>
      <c r="H22363" t="s">
        <v>10953</v>
      </c>
      <c r="I22363">
        <v>3</v>
      </c>
      <c r="J22363">
        <v>3</v>
      </c>
      <c r="K22363">
        <v>21387</v>
      </c>
      <c r="L22363" s="2">
        <v>58.554414784394297</v>
      </c>
      <c r="M22363" t="s">
        <v>104</v>
      </c>
      <c r="N22363">
        <v>200</v>
      </c>
    </row>
    <row r="22364" spans="1:14">
      <c r="A22364">
        <v>71</v>
      </c>
      <c r="B22364" s="1">
        <v>10656</v>
      </c>
      <c r="C22364" t="s">
        <v>16</v>
      </c>
      <c r="D22364" t="s">
        <v>1568</v>
      </c>
      <c r="E22364">
        <v>200</v>
      </c>
      <c r="F22364" t="s">
        <v>5749</v>
      </c>
      <c r="G22364" t="s">
        <v>10952</v>
      </c>
      <c r="H22364" t="s">
        <v>10953</v>
      </c>
      <c r="I22364">
        <v>4</v>
      </c>
      <c r="J22364">
        <v>4</v>
      </c>
      <c r="K22364">
        <v>22118</v>
      </c>
      <c r="L22364" s="2">
        <v>60.555783709787796</v>
      </c>
      <c r="M22364" t="s">
        <v>104</v>
      </c>
      <c r="N22364">
        <v>200</v>
      </c>
    </row>
    <row r="22365" spans="1:14">
      <c r="A22365">
        <v>72</v>
      </c>
      <c r="B22365" s="1">
        <v>11386</v>
      </c>
      <c r="C22365" t="s">
        <v>16</v>
      </c>
      <c r="D22365" t="s">
        <v>1568</v>
      </c>
      <c r="E22365">
        <v>200</v>
      </c>
      <c r="F22365" t="s">
        <v>5749</v>
      </c>
      <c r="G22365" t="s">
        <v>10952</v>
      </c>
      <c r="H22365" t="s">
        <v>10953</v>
      </c>
      <c r="I22365">
        <v>5</v>
      </c>
      <c r="J22365">
        <v>5</v>
      </c>
      <c r="K22365">
        <v>22848</v>
      </c>
      <c r="L22365" s="2">
        <v>62.554414784394297</v>
      </c>
      <c r="M22365" t="s">
        <v>104</v>
      </c>
      <c r="N22365">
        <v>200</v>
      </c>
    </row>
    <row r="22366" spans="1:14">
      <c r="A22366">
        <v>99</v>
      </c>
      <c r="B22366" s="1">
        <v>31050</v>
      </c>
      <c r="C22366" t="s">
        <v>16</v>
      </c>
      <c r="D22366" t="s">
        <v>443</v>
      </c>
      <c r="E22366">
        <v>100</v>
      </c>
      <c r="F22366" t="s">
        <v>3718</v>
      </c>
      <c r="G22366" t="s">
        <v>10954</v>
      </c>
      <c r="H22366" s="1">
        <v>15407</v>
      </c>
      <c r="I22366">
        <v>1</v>
      </c>
      <c r="J22366">
        <v>1</v>
      </c>
      <c r="K22366">
        <v>15643</v>
      </c>
      <c r="L22366" s="2">
        <v>42.8281998631075</v>
      </c>
      <c r="M22366" t="s">
        <v>85</v>
      </c>
      <c r="N22366">
        <v>100</v>
      </c>
    </row>
    <row r="22367" spans="1:14">
      <c r="A22367">
        <v>100</v>
      </c>
      <c r="B22367" s="1">
        <v>31780</v>
      </c>
      <c r="C22367" t="s">
        <v>16</v>
      </c>
      <c r="D22367" t="s">
        <v>443</v>
      </c>
      <c r="E22367">
        <v>100</v>
      </c>
      <c r="F22367" t="s">
        <v>3718</v>
      </c>
      <c r="G22367" t="s">
        <v>10954</v>
      </c>
      <c r="H22367" s="1">
        <v>15407</v>
      </c>
      <c r="I22367">
        <v>2</v>
      </c>
      <c r="J22367">
        <v>2</v>
      </c>
      <c r="K22367">
        <v>16373</v>
      </c>
      <c r="L22367" s="2">
        <v>44.8268309377139</v>
      </c>
      <c r="M22367" t="s">
        <v>85</v>
      </c>
      <c r="N22367">
        <v>100</v>
      </c>
    </row>
    <row r="22368" spans="1:14">
      <c r="A22368">
        <v>101</v>
      </c>
      <c r="B22368" s="1">
        <v>32511</v>
      </c>
      <c r="C22368" t="s">
        <v>16</v>
      </c>
      <c r="D22368" t="s">
        <v>443</v>
      </c>
      <c r="E22368">
        <v>200</v>
      </c>
      <c r="F22368" t="s">
        <v>3718</v>
      </c>
      <c r="G22368" t="s">
        <v>10954</v>
      </c>
      <c r="H22368" s="1">
        <v>15407</v>
      </c>
      <c r="I22368">
        <v>3</v>
      </c>
      <c r="J22368">
        <v>3</v>
      </c>
      <c r="K22368">
        <v>17104</v>
      </c>
      <c r="L22368" s="2">
        <v>46.8281998631075</v>
      </c>
      <c r="M22368" t="s">
        <v>85</v>
      </c>
      <c r="N22368">
        <v>200</v>
      </c>
    </row>
    <row r="22369" spans="1:14">
      <c r="A22369">
        <v>85</v>
      </c>
      <c r="B22369" s="1">
        <v>20823</v>
      </c>
      <c r="C22369" t="s">
        <v>16</v>
      </c>
      <c r="D22369" t="s">
        <v>144</v>
      </c>
      <c r="E22369">
        <v>200</v>
      </c>
      <c r="F22369" t="s">
        <v>5752</v>
      </c>
      <c r="G22369" t="s">
        <v>10955</v>
      </c>
      <c r="H22369" s="1">
        <v>5782</v>
      </c>
      <c r="I22369">
        <v>1</v>
      </c>
      <c r="J22369">
        <v>1</v>
      </c>
      <c r="K22369">
        <v>15041</v>
      </c>
      <c r="L22369" s="2">
        <v>41.180013689253897</v>
      </c>
      <c r="M22369" t="s">
        <v>28</v>
      </c>
      <c r="N22369">
        <v>200</v>
      </c>
    </row>
    <row r="22370" spans="1:14">
      <c r="A22370">
        <v>86</v>
      </c>
      <c r="B22370" s="1">
        <v>21553</v>
      </c>
      <c r="C22370" t="s">
        <v>16</v>
      </c>
      <c r="D22370" t="s">
        <v>144</v>
      </c>
      <c r="E22370">
        <v>200</v>
      </c>
      <c r="F22370" t="s">
        <v>5752</v>
      </c>
      <c r="G22370" t="s">
        <v>10955</v>
      </c>
      <c r="H22370" s="1">
        <v>5782</v>
      </c>
      <c r="I22370">
        <v>2</v>
      </c>
      <c r="J22370">
        <v>2</v>
      </c>
      <c r="K22370">
        <v>15771</v>
      </c>
      <c r="L22370" s="2">
        <v>43.178644763860397</v>
      </c>
      <c r="M22370" t="s">
        <v>28</v>
      </c>
      <c r="N22370">
        <v>200</v>
      </c>
    </row>
    <row r="22371" spans="1:14">
      <c r="A22371">
        <v>87</v>
      </c>
      <c r="B22371" s="1">
        <v>22284</v>
      </c>
      <c r="C22371" t="s">
        <v>16</v>
      </c>
      <c r="D22371" t="s">
        <v>144</v>
      </c>
      <c r="E22371">
        <v>200</v>
      </c>
      <c r="F22371" t="s">
        <v>5752</v>
      </c>
      <c r="G22371" t="s">
        <v>10955</v>
      </c>
      <c r="H22371" s="1">
        <v>5782</v>
      </c>
      <c r="I22371">
        <v>3</v>
      </c>
      <c r="J22371">
        <v>3</v>
      </c>
      <c r="K22371">
        <v>16502</v>
      </c>
      <c r="L22371" s="2">
        <v>45.180013689253897</v>
      </c>
      <c r="M22371" t="s">
        <v>28</v>
      </c>
      <c r="N22371">
        <v>200</v>
      </c>
    </row>
    <row r="22372" spans="1:14">
      <c r="A22372">
        <v>88</v>
      </c>
      <c r="B22372" s="1">
        <v>23014</v>
      </c>
      <c r="C22372" t="s">
        <v>16</v>
      </c>
      <c r="D22372" t="s">
        <v>144</v>
      </c>
      <c r="E22372">
        <v>200</v>
      </c>
      <c r="F22372" t="s">
        <v>5752</v>
      </c>
      <c r="G22372" t="s">
        <v>10955</v>
      </c>
      <c r="H22372" s="1">
        <v>5782</v>
      </c>
      <c r="I22372">
        <v>4</v>
      </c>
      <c r="J22372">
        <v>4</v>
      </c>
      <c r="K22372">
        <v>17232</v>
      </c>
      <c r="L22372" s="2">
        <v>47.178644763860397</v>
      </c>
      <c r="M22372" t="s">
        <v>28</v>
      </c>
      <c r="N22372">
        <v>200</v>
      </c>
    </row>
    <row r="22373" spans="1:14">
      <c r="A22373">
        <v>89</v>
      </c>
      <c r="B22373" s="1">
        <v>23745</v>
      </c>
      <c r="C22373" t="s">
        <v>16</v>
      </c>
      <c r="D22373" t="s">
        <v>144</v>
      </c>
      <c r="E22373">
        <v>200</v>
      </c>
      <c r="F22373" t="s">
        <v>5752</v>
      </c>
      <c r="G22373" t="s">
        <v>10955</v>
      </c>
      <c r="H22373" s="1">
        <v>5782</v>
      </c>
      <c r="I22373">
        <v>5</v>
      </c>
      <c r="J22373">
        <v>5</v>
      </c>
      <c r="K22373">
        <v>17963</v>
      </c>
      <c r="L22373" s="2">
        <v>49.180013689253897</v>
      </c>
      <c r="M22373" t="s">
        <v>28</v>
      </c>
      <c r="N22373">
        <v>200</v>
      </c>
    </row>
    <row r="22374" spans="1:14">
      <c r="A22374">
        <v>90</v>
      </c>
      <c r="B22374" s="1">
        <v>24475</v>
      </c>
      <c r="C22374" t="s">
        <v>16</v>
      </c>
      <c r="D22374" t="s">
        <v>144</v>
      </c>
      <c r="E22374">
        <v>200</v>
      </c>
      <c r="F22374" t="s">
        <v>5752</v>
      </c>
      <c r="G22374" t="s">
        <v>10955</v>
      </c>
      <c r="H22374" s="1">
        <v>5782</v>
      </c>
      <c r="I22374">
        <v>6</v>
      </c>
      <c r="J22374">
        <v>6</v>
      </c>
      <c r="K22374">
        <v>18693</v>
      </c>
      <c r="L22374" s="2">
        <v>51.178644763860397</v>
      </c>
      <c r="M22374" t="s">
        <v>28</v>
      </c>
      <c r="N22374">
        <v>200</v>
      </c>
    </row>
    <row r="22375" spans="1:14">
      <c r="A22375">
        <v>91</v>
      </c>
      <c r="B22375" s="1">
        <v>25206</v>
      </c>
      <c r="C22375" t="s">
        <v>16</v>
      </c>
      <c r="D22375" t="s">
        <v>144</v>
      </c>
      <c r="E22375">
        <v>200</v>
      </c>
      <c r="F22375" t="s">
        <v>5752</v>
      </c>
      <c r="G22375" t="s">
        <v>10955</v>
      </c>
      <c r="H22375" s="1">
        <v>5782</v>
      </c>
      <c r="I22375">
        <v>7</v>
      </c>
      <c r="J22375">
        <v>7</v>
      </c>
      <c r="K22375">
        <v>19424</v>
      </c>
      <c r="L22375" s="2">
        <v>53.180013689253897</v>
      </c>
      <c r="M22375" t="s">
        <v>28</v>
      </c>
      <c r="N22375">
        <v>200</v>
      </c>
    </row>
    <row r="22376" spans="1:14">
      <c r="A22376">
        <v>92</v>
      </c>
      <c r="B22376" s="1">
        <v>25936</v>
      </c>
      <c r="C22376" t="s">
        <v>16</v>
      </c>
      <c r="D22376" t="s">
        <v>144</v>
      </c>
      <c r="E22376">
        <v>200</v>
      </c>
      <c r="F22376" t="s">
        <v>5752</v>
      </c>
      <c r="G22376" t="s">
        <v>10955</v>
      </c>
      <c r="H22376" s="1">
        <v>5782</v>
      </c>
      <c r="I22376">
        <v>8</v>
      </c>
      <c r="J22376">
        <v>8</v>
      </c>
      <c r="K22376">
        <v>20154</v>
      </c>
      <c r="L22376" s="2">
        <v>55.178644763860397</v>
      </c>
      <c r="M22376" t="s">
        <v>28</v>
      </c>
      <c r="N22376">
        <v>200</v>
      </c>
    </row>
    <row r="22377" spans="1:14">
      <c r="A22377">
        <v>93</v>
      </c>
      <c r="B22377" s="1">
        <v>26667</v>
      </c>
      <c r="C22377" t="s">
        <v>16</v>
      </c>
      <c r="D22377" t="s">
        <v>144</v>
      </c>
      <c r="E22377">
        <v>200</v>
      </c>
      <c r="F22377" t="s">
        <v>5752</v>
      </c>
      <c r="G22377" t="s">
        <v>10955</v>
      </c>
      <c r="H22377" s="1">
        <v>5782</v>
      </c>
      <c r="I22377">
        <v>9</v>
      </c>
      <c r="J22377">
        <v>9</v>
      </c>
      <c r="K22377">
        <v>20885</v>
      </c>
      <c r="L22377" s="2">
        <v>57.180013689253897</v>
      </c>
      <c r="M22377" t="s">
        <v>28</v>
      </c>
      <c r="N22377">
        <v>200</v>
      </c>
    </row>
    <row r="22378" spans="1:14">
      <c r="A22378">
        <v>66</v>
      </c>
      <c r="B22378" s="1">
        <v>7003</v>
      </c>
      <c r="C22378" t="s">
        <v>16</v>
      </c>
      <c r="D22378" t="s">
        <v>1664</v>
      </c>
      <c r="E22378">
        <v>200</v>
      </c>
      <c r="F22378" t="s">
        <v>5753</v>
      </c>
      <c r="G22378" t="s">
        <v>10956</v>
      </c>
      <c r="H22378" t="s">
        <v>10957</v>
      </c>
      <c r="I22378">
        <v>1</v>
      </c>
      <c r="J22378">
        <v>1</v>
      </c>
      <c r="K22378">
        <v>16861</v>
      </c>
      <c r="L22378" s="2">
        <v>46.162902121834399</v>
      </c>
      <c r="M22378" t="s">
        <v>104</v>
      </c>
      <c r="N22378">
        <v>200</v>
      </c>
    </row>
    <row r="22379" spans="1:14">
      <c r="A22379">
        <v>67</v>
      </c>
      <c r="B22379" s="1">
        <v>7734</v>
      </c>
      <c r="C22379" t="s">
        <v>16</v>
      </c>
      <c r="D22379" t="s">
        <v>1664</v>
      </c>
      <c r="E22379">
        <v>200</v>
      </c>
      <c r="F22379" t="s">
        <v>5753</v>
      </c>
      <c r="G22379" t="s">
        <v>10956</v>
      </c>
      <c r="H22379" t="s">
        <v>10957</v>
      </c>
      <c r="I22379">
        <v>2</v>
      </c>
      <c r="J22379">
        <v>2</v>
      </c>
      <c r="K22379">
        <v>17592</v>
      </c>
      <c r="L22379" s="2">
        <v>48.164271047227899</v>
      </c>
      <c r="M22379" t="s">
        <v>104</v>
      </c>
      <c r="N22379">
        <v>200</v>
      </c>
    </row>
    <row r="22380" spans="1:14">
      <c r="A22380">
        <v>68</v>
      </c>
      <c r="B22380" s="1">
        <v>8464</v>
      </c>
      <c r="C22380" t="s">
        <v>16</v>
      </c>
      <c r="D22380" t="s">
        <v>1664</v>
      </c>
      <c r="E22380">
        <v>200</v>
      </c>
      <c r="F22380" t="s">
        <v>5753</v>
      </c>
      <c r="G22380" t="s">
        <v>10956</v>
      </c>
      <c r="H22380" t="s">
        <v>10957</v>
      </c>
      <c r="I22380">
        <v>3</v>
      </c>
      <c r="J22380">
        <v>3</v>
      </c>
      <c r="K22380">
        <v>18322</v>
      </c>
      <c r="L22380" s="2">
        <v>50.162902121834399</v>
      </c>
      <c r="M22380" t="s">
        <v>104</v>
      </c>
      <c r="N22380">
        <v>200</v>
      </c>
    </row>
    <row r="22381" spans="1:14">
      <c r="A22381">
        <v>69</v>
      </c>
      <c r="B22381" s="1">
        <v>9195</v>
      </c>
      <c r="C22381" t="s">
        <v>16</v>
      </c>
      <c r="D22381" t="s">
        <v>1664</v>
      </c>
      <c r="E22381">
        <v>200</v>
      </c>
      <c r="F22381" t="s">
        <v>5753</v>
      </c>
      <c r="G22381" t="s">
        <v>10956</v>
      </c>
      <c r="H22381" t="s">
        <v>10957</v>
      </c>
      <c r="I22381">
        <v>4</v>
      </c>
      <c r="J22381">
        <v>4</v>
      </c>
      <c r="K22381">
        <v>19053</v>
      </c>
      <c r="L22381" s="2">
        <v>52.164271047227899</v>
      </c>
      <c r="M22381" t="s">
        <v>104</v>
      </c>
      <c r="N22381">
        <v>200</v>
      </c>
    </row>
    <row r="22382" spans="1:14">
      <c r="A22382">
        <v>70</v>
      </c>
      <c r="B22382" s="1">
        <v>9925</v>
      </c>
      <c r="C22382" t="s">
        <v>16</v>
      </c>
      <c r="D22382" t="s">
        <v>1664</v>
      </c>
      <c r="E22382">
        <v>200</v>
      </c>
      <c r="F22382" t="s">
        <v>5753</v>
      </c>
      <c r="G22382" t="s">
        <v>10956</v>
      </c>
      <c r="H22382" t="s">
        <v>10957</v>
      </c>
      <c r="I22382">
        <v>5</v>
      </c>
      <c r="J22382">
        <v>5</v>
      </c>
      <c r="K22382">
        <v>19783</v>
      </c>
      <c r="L22382" s="2">
        <v>54.162902121834399</v>
      </c>
      <c r="M22382" t="s">
        <v>104</v>
      </c>
      <c r="N22382">
        <v>200</v>
      </c>
    </row>
    <row r="22383" spans="1:14">
      <c r="A22383">
        <v>71</v>
      </c>
      <c r="B22383" s="1">
        <v>10656</v>
      </c>
      <c r="C22383" t="s">
        <v>16</v>
      </c>
      <c r="D22383" t="s">
        <v>1664</v>
      </c>
      <c r="E22383">
        <v>200</v>
      </c>
      <c r="F22383" t="s">
        <v>5753</v>
      </c>
      <c r="G22383" t="s">
        <v>10956</v>
      </c>
      <c r="H22383" t="s">
        <v>10957</v>
      </c>
      <c r="I22383">
        <v>6</v>
      </c>
      <c r="J22383">
        <v>6</v>
      </c>
      <c r="K22383">
        <v>20514</v>
      </c>
      <c r="L22383" s="2">
        <v>56.164271047227899</v>
      </c>
      <c r="M22383" t="s">
        <v>104</v>
      </c>
      <c r="N22383">
        <v>200</v>
      </c>
    </row>
    <row r="22384" spans="1:14">
      <c r="A22384">
        <v>74</v>
      </c>
      <c r="B22384" s="1">
        <v>12787</v>
      </c>
      <c r="C22384" t="s">
        <v>16</v>
      </c>
      <c r="D22384" t="s">
        <v>1664</v>
      </c>
      <c r="E22384">
        <v>200</v>
      </c>
      <c r="F22384" t="s">
        <v>5753</v>
      </c>
      <c r="G22384" t="s">
        <v>10956</v>
      </c>
      <c r="H22384" t="s">
        <v>10957</v>
      </c>
      <c r="I22384">
        <v>7</v>
      </c>
      <c r="J22384">
        <v>7</v>
      </c>
      <c r="K22384">
        <v>22645</v>
      </c>
      <c r="L22384" s="2">
        <v>61.998631074606401</v>
      </c>
      <c r="M22384" t="s">
        <v>104</v>
      </c>
      <c r="N22384">
        <v>200</v>
      </c>
    </row>
    <row r="22385" spans="1:14">
      <c r="A22385">
        <v>75</v>
      </c>
      <c r="B22385" s="1">
        <v>13518</v>
      </c>
      <c r="C22385" t="s">
        <v>16</v>
      </c>
      <c r="D22385" t="s">
        <v>1664</v>
      </c>
      <c r="E22385">
        <v>200</v>
      </c>
      <c r="F22385" t="s">
        <v>5753</v>
      </c>
      <c r="G22385" t="s">
        <v>10956</v>
      </c>
      <c r="H22385" t="s">
        <v>10957</v>
      </c>
      <c r="I22385">
        <v>8</v>
      </c>
      <c r="J22385">
        <v>8</v>
      </c>
      <c r="K22385">
        <v>23376</v>
      </c>
      <c r="L22385" s="2">
        <v>64</v>
      </c>
      <c r="M22385" t="s">
        <v>104</v>
      </c>
      <c r="N22385">
        <v>200</v>
      </c>
    </row>
    <row r="22386" spans="1:14">
      <c r="A22386">
        <v>76</v>
      </c>
      <c r="B22386" s="1">
        <v>14248</v>
      </c>
      <c r="C22386" t="s">
        <v>16</v>
      </c>
      <c r="D22386" t="s">
        <v>1664</v>
      </c>
      <c r="E22386">
        <v>200</v>
      </c>
      <c r="F22386" t="s">
        <v>5753</v>
      </c>
      <c r="G22386" t="s">
        <v>10956</v>
      </c>
      <c r="H22386" t="s">
        <v>10957</v>
      </c>
      <c r="I22386">
        <v>9</v>
      </c>
      <c r="J22386">
        <v>9</v>
      </c>
      <c r="K22386">
        <v>24106</v>
      </c>
      <c r="L22386" s="2">
        <v>65.998631074606394</v>
      </c>
      <c r="M22386" t="s">
        <v>104</v>
      </c>
      <c r="N22386">
        <v>200</v>
      </c>
    </row>
    <row r="22387" spans="1:14">
      <c r="A22387">
        <v>77</v>
      </c>
      <c r="B22387" s="1">
        <v>14979</v>
      </c>
      <c r="C22387" t="s">
        <v>16</v>
      </c>
      <c r="D22387" t="s">
        <v>1664</v>
      </c>
      <c r="E22387">
        <v>200</v>
      </c>
      <c r="F22387" t="s">
        <v>5753</v>
      </c>
      <c r="G22387" t="s">
        <v>10956</v>
      </c>
      <c r="H22387" t="s">
        <v>10957</v>
      </c>
      <c r="I22387">
        <v>10</v>
      </c>
      <c r="J22387">
        <v>10</v>
      </c>
      <c r="K22387">
        <v>24837</v>
      </c>
      <c r="L22387" s="2">
        <v>68</v>
      </c>
      <c r="M22387" t="s">
        <v>104</v>
      </c>
      <c r="N22387">
        <v>200</v>
      </c>
    </row>
    <row r="22388" spans="1:14">
      <c r="A22388">
        <v>78</v>
      </c>
      <c r="B22388" s="1">
        <v>15709</v>
      </c>
      <c r="C22388" t="s">
        <v>16</v>
      </c>
      <c r="D22388" t="s">
        <v>1664</v>
      </c>
      <c r="E22388">
        <v>200</v>
      </c>
      <c r="F22388" t="s">
        <v>5753</v>
      </c>
      <c r="G22388" t="s">
        <v>10956</v>
      </c>
      <c r="H22388" t="s">
        <v>10957</v>
      </c>
      <c r="I22388">
        <v>11</v>
      </c>
      <c r="J22388">
        <v>11</v>
      </c>
      <c r="K22388">
        <v>25567</v>
      </c>
      <c r="L22388" s="2">
        <v>69.998631074606394</v>
      </c>
      <c r="M22388" t="s">
        <v>104</v>
      </c>
      <c r="N22388">
        <v>200</v>
      </c>
    </row>
    <row r="22389" spans="1:14">
      <c r="A22389">
        <v>79</v>
      </c>
      <c r="B22389" s="1">
        <v>16440</v>
      </c>
      <c r="C22389" t="s">
        <v>16</v>
      </c>
      <c r="D22389" t="s">
        <v>1664</v>
      </c>
      <c r="E22389">
        <v>200</v>
      </c>
      <c r="F22389" t="s">
        <v>5753</v>
      </c>
      <c r="G22389" t="s">
        <v>10956</v>
      </c>
      <c r="H22389" t="s">
        <v>10957</v>
      </c>
      <c r="I22389">
        <v>12</v>
      </c>
      <c r="J22389">
        <v>12</v>
      </c>
      <c r="K22389">
        <v>26298</v>
      </c>
      <c r="L22389" s="2">
        <v>72</v>
      </c>
      <c r="M22389" t="s">
        <v>104</v>
      </c>
      <c r="N22389">
        <v>200</v>
      </c>
    </row>
    <row r="22390" spans="1:14">
      <c r="A22390">
        <v>80</v>
      </c>
      <c r="B22390" s="1">
        <v>17170</v>
      </c>
      <c r="C22390" t="s">
        <v>16</v>
      </c>
      <c r="D22390" t="s">
        <v>1664</v>
      </c>
      <c r="E22390">
        <v>200</v>
      </c>
      <c r="F22390" t="s">
        <v>5753</v>
      </c>
      <c r="G22390" t="s">
        <v>10956</v>
      </c>
      <c r="H22390" t="s">
        <v>10957</v>
      </c>
      <c r="I22390">
        <v>13</v>
      </c>
      <c r="J22390">
        <v>13</v>
      </c>
      <c r="K22390">
        <v>27028</v>
      </c>
      <c r="L22390" s="2">
        <v>73.998631074606394</v>
      </c>
      <c r="M22390" t="s">
        <v>104</v>
      </c>
      <c r="N22390">
        <v>200</v>
      </c>
    </row>
    <row r="22391" spans="1:14">
      <c r="A22391">
        <v>83</v>
      </c>
      <c r="B22391" s="1">
        <v>19362</v>
      </c>
      <c r="C22391" t="s">
        <v>16</v>
      </c>
      <c r="D22391" t="s">
        <v>1664</v>
      </c>
      <c r="E22391">
        <v>200</v>
      </c>
      <c r="F22391" t="s">
        <v>5754</v>
      </c>
      <c r="G22391" t="s">
        <v>10958</v>
      </c>
      <c r="H22391" s="1">
        <v>1702</v>
      </c>
      <c r="I22391">
        <v>1</v>
      </c>
      <c r="J22391">
        <v>1</v>
      </c>
      <c r="K22391">
        <v>17660</v>
      </c>
      <c r="L22391" s="2">
        <v>48.350444900752898</v>
      </c>
      <c r="M22391" t="s">
        <v>28</v>
      </c>
      <c r="N22391">
        <v>200</v>
      </c>
    </row>
    <row r="22392" spans="1:14">
      <c r="A22392">
        <v>84</v>
      </c>
      <c r="B22392" s="1">
        <v>20092</v>
      </c>
      <c r="C22392" t="s">
        <v>16</v>
      </c>
      <c r="D22392" t="s">
        <v>1664</v>
      </c>
      <c r="E22392">
        <v>200</v>
      </c>
      <c r="F22392" t="s">
        <v>5754</v>
      </c>
      <c r="G22392" t="s">
        <v>10958</v>
      </c>
      <c r="H22392" s="1">
        <v>1702</v>
      </c>
      <c r="I22392">
        <v>2</v>
      </c>
      <c r="J22392">
        <v>2</v>
      </c>
      <c r="K22392">
        <v>18390</v>
      </c>
      <c r="L22392" s="2">
        <v>50.349075975359298</v>
      </c>
      <c r="M22392" t="s">
        <v>28</v>
      </c>
      <c r="N22392">
        <v>200</v>
      </c>
    </row>
    <row r="22393" spans="1:14">
      <c r="A22393">
        <v>85</v>
      </c>
      <c r="B22393" s="1">
        <v>20823</v>
      </c>
      <c r="C22393" t="s">
        <v>16</v>
      </c>
      <c r="D22393" t="s">
        <v>1664</v>
      </c>
      <c r="E22393">
        <v>200</v>
      </c>
      <c r="F22393" t="s">
        <v>5754</v>
      </c>
      <c r="G22393" t="s">
        <v>10958</v>
      </c>
      <c r="H22393" s="1">
        <v>1702</v>
      </c>
      <c r="I22393">
        <v>3</v>
      </c>
      <c r="J22393">
        <v>3</v>
      </c>
      <c r="K22393">
        <v>19121</v>
      </c>
      <c r="L22393" s="2">
        <v>52.350444900752898</v>
      </c>
      <c r="M22393" t="s">
        <v>28</v>
      </c>
      <c r="N22393">
        <v>200</v>
      </c>
    </row>
    <row r="22394" spans="1:14">
      <c r="A22394">
        <v>99</v>
      </c>
      <c r="B22394" s="1">
        <v>31050</v>
      </c>
      <c r="C22394" t="s">
        <v>69</v>
      </c>
      <c r="D22394" t="s">
        <v>579</v>
      </c>
      <c r="E22394">
        <v>100</v>
      </c>
      <c r="F22394" t="s">
        <v>3719</v>
      </c>
      <c r="G22394" t="s">
        <v>10959</v>
      </c>
      <c r="H22394" s="1">
        <v>13684</v>
      </c>
      <c r="I22394">
        <v>1</v>
      </c>
      <c r="J22394">
        <v>1</v>
      </c>
      <c r="K22394">
        <v>17366</v>
      </c>
      <c r="L22394" s="2">
        <v>47.545516769336103</v>
      </c>
      <c r="M22394" t="s">
        <v>85</v>
      </c>
      <c r="N22394">
        <v>100</v>
      </c>
    </row>
    <row r="22395" spans="1:14">
      <c r="A22395">
        <v>100</v>
      </c>
      <c r="B22395" s="1">
        <v>31780</v>
      </c>
      <c r="C22395" t="s">
        <v>69</v>
      </c>
      <c r="D22395" t="s">
        <v>579</v>
      </c>
      <c r="E22395">
        <v>100</v>
      </c>
      <c r="F22395" t="s">
        <v>3719</v>
      </c>
      <c r="G22395" t="s">
        <v>10959</v>
      </c>
      <c r="H22395" s="1">
        <v>13684</v>
      </c>
      <c r="I22395">
        <v>2</v>
      </c>
      <c r="J22395">
        <v>2</v>
      </c>
      <c r="K22395">
        <v>18096</v>
      </c>
      <c r="L22395" s="2">
        <v>49.544147843942497</v>
      </c>
      <c r="M22395" t="s">
        <v>85</v>
      </c>
      <c r="N22395">
        <v>100</v>
      </c>
    </row>
    <row r="22396" spans="1:14">
      <c r="A22396">
        <v>101</v>
      </c>
      <c r="B22396" s="1">
        <v>32511</v>
      </c>
      <c r="C22396" t="s">
        <v>69</v>
      </c>
      <c r="D22396" t="s">
        <v>579</v>
      </c>
      <c r="E22396">
        <v>100</v>
      </c>
      <c r="F22396" t="s">
        <v>3719</v>
      </c>
      <c r="G22396" t="s">
        <v>10959</v>
      </c>
      <c r="H22396" s="1">
        <v>13684</v>
      </c>
      <c r="I22396">
        <v>3</v>
      </c>
      <c r="J22396">
        <v>3</v>
      </c>
      <c r="K22396">
        <v>18827</v>
      </c>
      <c r="L22396" s="2">
        <v>51.545516769336103</v>
      </c>
      <c r="M22396" t="s">
        <v>85</v>
      </c>
      <c r="N22396">
        <v>100</v>
      </c>
    </row>
    <row r="22397" spans="1:14">
      <c r="A22397">
        <v>102</v>
      </c>
      <c r="B22397" s="1">
        <v>33241</v>
      </c>
      <c r="C22397" t="s">
        <v>69</v>
      </c>
      <c r="D22397" t="s">
        <v>579</v>
      </c>
      <c r="E22397">
        <v>100</v>
      </c>
      <c r="F22397" t="s">
        <v>3719</v>
      </c>
      <c r="G22397" t="s">
        <v>10959</v>
      </c>
      <c r="H22397" s="1">
        <v>13684</v>
      </c>
      <c r="I22397">
        <v>4</v>
      </c>
      <c r="J22397">
        <v>4</v>
      </c>
      <c r="K22397">
        <v>19557</v>
      </c>
      <c r="L22397" s="2">
        <v>53.544147843942497</v>
      </c>
      <c r="M22397" t="s">
        <v>85</v>
      </c>
      <c r="N22397">
        <v>100</v>
      </c>
    </row>
    <row r="22398" spans="1:14">
      <c r="A22398">
        <v>103</v>
      </c>
      <c r="B22398" s="1">
        <v>33972</v>
      </c>
      <c r="C22398" t="s">
        <v>69</v>
      </c>
      <c r="D22398" t="s">
        <v>579</v>
      </c>
      <c r="E22398">
        <v>100</v>
      </c>
      <c r="F22398" t="s">
        <v>3719</v>
      </c>
      <c r="G22398" t="s">
        <v>10959</v>
      </c>
      <c r="H22398" s="1">
        <v>13684</v>
      </c>
      <c r="I22398">
        <v>5</v>
      </c>
      <c r="J22398">
        <v>5</v>
      </c>
      <c r="K22398">
        <v>20288</v>
      </c>
      <c r="L22398" s="2">
        <v>55.545516769336103</v>
      </c>
      <c r="M22398" t="s">
        <v>85</v>
      </c>
      <c r="N22398">
        <v>100</v>
      </c>
    </row>
    <row r="22399" spans="1:14">
      <c r="A22399">
        <v>104</v>
      </c>
      <c r="B22399" s="1">
        <v>34702</v>
      </c>
      <c r="C22399" t="s">
        <v>69</v>
      </c>
      <c r="D22399" t="s">
        <v>579</v>
      </c>
      <c r="E22399">
        <v>100</v>
      </c>
      <c r="F22399" t="s">
        <v>3719</v>
      </c>
      <c r="G22399" t="s">
        <v>10959</v>
      </c>
      <c r="H22399" s="1">
        <v>13684</v>
      </c>
      <c r="I22399">
        <v>6</v>
      </c>
      <c r="J22399">
        <v>6</v>
      </c>
      <c r="K22399">
        <v>21018</v>
      </c>
      <c r="L22399" s="2">
        <v>57.544147843942497</v>
      </c>
      <c r="M22399" t="s">
        <v>85</v>
      </c>
      <c r="N22399">
        <v>100</v>
      </c>
    </row>
    <row r="22400" spans="1:14">
      <c r="A22400">
        <v>105</v>
      </c>
      <c r="B22400" s="1">
        <v>35433</v>
      </c>
      <c r="C22400" t="s">
        <v>69</v>
      </c>
      <c r="D22400" t="s">
        <v>579</v>
      </c>
      <c r="E22400">
        <v>100</v>
      </c>
      <c r="F22400" t="s">
        <v>3719</v>
      </c>
      <c r="G22400" t="s">
        <v>10959</v>
      </c>
      <c r="H22400" s="1">
        <v>13684</v>
      </c>
      <c r="I22400">
        <v>7</v>
      </c>
      <c r="J22400">
        <v>7</v>
      </c>
      <c r="K22400">
        <v>21749</v>
      </c>
      <c r="L22400" s="2">
        <v>59.545516769336103</v>
      </c>
      <c r="M22400" t="s">
        <v>85</v>
      </c>
      <c r="N22400">
        <v>100</v>
      </c>
    </row>
    <row r="22401" spans="1:14">
      <c r="A22401">
        <v>106</v>
      </c>
      <c r="B22401" s="1">
        <v>36163</v>
      </c>
      <c r="C22401" t="s">
        <v>69</v>
      </c>
      <c r="D22401" t="s">
        <v>579</v>
      </c>
      <c r="E22401">
        <v>100</v>
      </c>
      <c r="F22401" t="s">
        <v>3719</v>
      </c>
      <c r="G22401" t="s">
        <v>10959</v>
      </c>
      <c r="H22401" s="1">
        <v>13684</v>
      </c>
      <c r="I22401">
        <v>8</v>
      </c>
      <c r="J22401">
        <v>8</v>
      </c>
      <c r="K22401">
        <v>22479</v>
      </c>
      <c r="L22401" s="2">
        <v>61.544147843942497</v>
      </c>
      <c r="M22401" t="s">
        <v>85</v>
      </c>
      <c r="N22401">
        <v>100</v>
      </c>
    </row>
    <row r="22402" spans="1:14">
      <c r="A22402">
        <v>107</v>
      </c>
      <c r="B22402" s="1">
        <v>36894</v>
      </c>
      <c r="C22402" t="s">
        <v>69</v>
      </c>
      <c r="D22402" t="s">
        <v>579</v>
      </c>
      <c r="E22402">
        <v>100</v>
      </c>
      <c r="F22402" t="s">
        <v>3719</v>
      </c>
      <c r="G22402" t="s">
        <v>10959</v>
      </c>
      <c r="H22402" s="1">
        <v>13684</v>
      </c>
      <c r="I22402">
        <v>9</v>
      </c>
      <c r="J22402">
        <v>9</v>
      </c>
      <c r="K22402">
        <v>23210</v>
      </c>
      <c r="L22402" s="2">
        <v>63.545516769336103</v>
      </c>
      <c r="M22402" t="s">
        <v>85</v>
      </c>
      <c r="N22402">
        <v>100</v>
      </c>
    </row>
    <row r="22403" spans="1:14">
      <c r="A22403">
        <v>108</v>
      </c>
      <c r="B22403" s="1">
        <v>37624</v>
      </c>
      <c r="C22403" t="s">
        <v>69</v>
      </c>
      <c r="D22403" t="s">
        <v>579</v>
      </c>
      <c r="E22403">
        <v>100</v>
      </c>
      <c r="F22403" t="s">
        <v>3719</v>
      </c>
      <c r="G22403" t="s">
        <v>10959</v>
      </c>
      <c r="H22403" s="1">
        <v>13684</v>
      </c>
      <c r="I22403">
        <v>10</v>
      </c>
      <c r="J22403">
        <v>10</v>
      </c>
      <c r="K22403">
        <v>23940</v>
      </c>
      <c r="L22403" s="2">
        <v>65.544147843942497</v>
      </c>
      <c r="M22403" t="s">
        <v>85</v>
      </c>
      <c r="N22403">
        <v>100</v>
      </c>
    </row>
    <row r="22404" spans="1:14">
      <c r="A22404">
        <v>109</v>
      </c>
      <c r="B22404" s="1">
        <v>38355</v>
      </c>
      <c r="C22404" t="s">
        <v>69</v>
      </c>
      <c r="D22404" t="s">
        <v>579</v>
      </c>
      <c r="E22404">
        <v>100</v>
      </c>
      <c r="F22404" t="s">
        <v>3719</v>
      </c>
      <c r="G22404" t="s">
        <v>10959</v>
      </c>
      <c r="H22404" s="1">
        <v>13684</v>
      </c>
      <c r="I22404">
        <v>11</v>
      </c>
      <c r="J22404">
        <v>11</v>
      </c>
      <c r="K22404">
        <v>24671</v>
      </c>
      <c r="L22404" s="2">
        <v>67.545516769336103</v>
      </c>
      <c r="M22404" t="s">
        <v>85</v>
      </c>
      <c r="N22404">
        <v>100</v>
      </c>
    </row>
    <row r="22405" spans="1:14">
      <c r="A22405">
        <v>110</v>
      </c>
      <c r="B22405" s="1">
        <v>39085</v>
      </c>
      <c r="C22405" t="s">
        <v>69</v>
      </c>
      <c r="D22405" t="s">
        <v>579</v>
      </c>
      <c r="E22405">
        <v>100</v>
      </c>
      <c r="F22405" t="s">
        <v>3719</v>
      </c>
      <c r="G22405" t="s">
        <v>10959</v>
      </c>
      <c r="H22405" s="1">
        <v>13684</v>
      </c>
      <c r="I22405">
        <v>12</v>
      </c>
      <c r="J22405">
        <v>12</v>
      </c>
      <c r="K22405">
        <v>25401</v>
      </c>
      <c r="L22405" s="2">
        <v>69.544147843942497</v>
      </c>
      <c r="M22405" t="s">
        <v>85</v>
      </c>
      <c r="N22405">
        <v>100</v>
      </c>
    </row>
    <row r="22406" spans="1:14">
      <c r="A22406">
        <v>111</v>
      </c>
      <c r="B22406" s="1">
        <v>39816</v>
      </c>
      <c r="C22406" t="s">
        <v>69</v>
      </c>
      <c r="D22406" t="s">
        <v>579</v>
      </c>
      <c r="E22406">
        <v>100</v>
      </c>
      <c r="F22406" t="s">
        <v>3719</v>
      </c>
      <c r="G22406" t="s">
        <v>10959</v>
      </c>
      <c r="H22406" s="1">
        <v>13684</v>
      </c>
      <c r="I22406">
        <v>13</v>
      </c>
      <c r="J22406">
        <v>13</v>
      </c>
      <c r="K22406">
        <v>26132</v>
      </c>
      <c r="L22406" s="2">
        <v>71.545516769336103</v>
      </c>
      <c r="M22406" t="s">
        <v>85</v>
      </c>
      <c r="N22406">
        <v>100</v>
      </c>
    </row>
    <row r="22407" spans="1:14">
      <c r="A22407">
        <v>112</v>
      </c>
      <c r="B22407" s="1">
        <v>40546</v>
      </c>
      <c r="C22407" t="s">
        <v>69</v>
      </c>
      <c r="D22407" t="s">
        <v>579</v>
      </c>
      <c r="E22407">
        <v>100</v>
      </c>
      <c r="F22407" t="s">
        <v>3719</v>
      </c>
      <c r="G22407" t="s">
        <v>10959</v>
      </c>
      <c r="H22407" s="1">
        <v>13684</v>
      </c>
      <c r="I22407">
        <v>14</v>
      </c>
      <c r="J22407">
        <v>14</v>
      </c>
      <c r="K22407">
        <v>26862</v>
      </c>
      <c r="L22407" s="2">
        <v>73.544147843942497</v>
      </c>
      <c r="M22407" t="s">
        <v>85</v>
      </c>
      <c r="N22407">
        <v>100</v>
      </c>
    </row>
    <row r="22408" spans="1:14">
      <c r="A22408">
        <v>113</v>
      </c>
      <c r="B22408" s="1">
        <v>41277</v>
      </c>
      <c r="C22408" t="s">
        <v>69</v>
      </c>
      <c r="D22408" t="s">
        <v>579</v>
      </c>
      <c r="E22408">
        <v>100</v>
      </c>
      <c r="F22408" t="s">
        <v>3719</v>
      </c>
      <c r="G22408" t="s">
        <v>10959</v>
      </c>
      <c r="H22408" s="1">
        <v>13684</v>
      </c>
      <c r="I22408">
        <v>15</v>
      </c>
      <c r="J22408">
        <v>15</v>
      </c>
      <c r="K22408">
        <v>27593</v>
      </c>
      <c r="L22408" s="2">
        <v>75.545516769336103</v>
      </c>
      <c r="M22408" t="s">
        <v>85</v>
      </c>
      <c r="N22408">
        <v>100</v>
      </c>
    </row>
    <row r="22409" spans="1:14">
      <c r="A22409">
        <v>75</v>
      </c>
      <c r="B22409" s="1">
        <v>13518</v>
      </c>
      <c r="C22409" t="s">
        <v>16</v>
      </c>
      <c r="D22409" t="s">
        <v>144</v>
      </c>
      <c r="E22409">
        <v>200</v>
      </c>
      <c r="F22409" t="s">
        <v>5758</v>
      </c>
      <c r="G22409" t="s">
        <v>10960</v>
      </c>
      <c r="H22409" t="s">
        <v>8198</v>
      </c>
      <c r="I22409">
        <v>1</v>
      </c>
      <c r="J22409">
        <v>1</v>
      </c>
      <c r="K22409">
        <v>22319</v>
      </c>
      <c r="L22409" s="2">
        <v>61.106091718001402</v>
      </c>
      <c r="M22409" t="s">
        <v>104</v>
      </c>
      <c r="N22409">
        <v>200</v>
      </c>
    </row>
    <row r="22410" spans="1:14">
      <c r="A22410">
        <v>76</v>
      </c>
      <c r="B22410" s="1">
        <v>14248</v>
      </c>
      <c r="C22410" t="s">
        <v>16</v>
      </c>
      <c r="D22410" t="s">
        <v>144</v>
      </c>
      <c r="E22410">
        <v>200</v>
      </c>
      <c r="F22410" t="s">
        <v>5758</v>
      </c>
      <c r="G22410" t="s">
        <v>10960</v>
      </c>
      <c r="H22410" t="s">
        <v>8198</v>
      </c>
      <c r="I22410">
        <v>2</v>
      </c>
      <c r="J22410">
        <v>2</v>
      </c>
      <c r="K22410">
        <v>23049</v>
      </c>
      <c r="L22410" s="2">
        <v>63.104722792607802</v>
      </c>
      <c r="M22410" t="s">
        <v>104</v>
      </c>
      <c r="N22410">
        <v>200</v>
      </c>
    </row>
    <row r="22411" spans="1:14">
      <c r="A22411">
        <v>77</v>
      </c>
      <c r="B22411" s="1">
        <v>14979</v>
      </c>
      <c r="C22411" t="s">
        <v>16</v>
      </c>
      <c r="D22411" t="s">
        <v>144</v>
      </c>
      <c r="E22411">
        <v>200</v>
      </c>
      <c r="F22411" t="s">
        <v>5758</v>
      </c>
      <c r="G22411" t="s">
        <v>10960</v>
      </c>
      <c r="H22411" t="s">
        <v>8198</v>
      </c>
      <c r="I22411">
        <v>3</v>
      </c>
      <c r="J22411">
        <v>3</v>
      </c>
      <c r="K22411">
        <v>23780</v>
      </c>
      <c r="L22411" s="2">
        <v>65.106091718001394</v>
      </c>
      <c r="M22411" t="s">
        <v>104</v>
      </c>
      <c r="N22411">
        <v>200</v>
      </c>
    </row>
    <row r="22412" spans="1:14">
      <c r="A22412">
        <v>77</v>
      </c>
      <c r="B22412" s="1">
        <v>14979</v>
      </c>
      <c r="C22412" t="s">
        <v>16</v>
      </c>
      <c r="D22412" t="s">
        <v>211</v>
      </c>
      <c r="E22412">
        <v>200</v>
      </c>
      <c r="F22412" t="s">
        <v>5759</v>
      </c>
      <c r="G22412" t="s">
        <v>10961</v>
      </c>
      <c r="H22412" t="s">
        <v>10962</v>
      </c>
      <c r="I22412">
        <v>1</v>
      </c>
      <c r="J22412">
        <v>1</v>
      </c>
      <c r="K22412">
        <v>20049</v>
      </c>
      <c r="L22412" s="2">
        <v>54.891170431211499</v>
      </c>
      <c r="M22412" t="s">
        <v>21</v>
      </c>
      <c r="N22412">
        <v>200</v>
      </c>
    </row>
    <row r="22413" spans="1:14">
      <c r="A22413">
        <v>78</v>
      </c>
      <c r="B22413" s="1">
        <v>15709</v>
      </c>
      <c r="C22413" t="s">
        <v>16</v>
      </c>
      <c r="D22413" t="s">
        <v>211</v>
      </c>
      <c r="E22413">
        <v>200</v>
      </c>
      <c r="F22413" t="s">
        <v>5759</v>
      </c>
      <c r="G22413" t="s">
        <v>10961</v>
      </c>
      <c r="H22413" t="s">
        <v>10962</v>
      </c>
      <c r="I22413">
        <v>2</v>
      </c>
      <c r="J22413">
        <v>2</v>
      </c>
      <c r="K22413">
        <v>20779</v>
      </c>
      <c r="L22413" s="2">
        <v>56.8898015058179</v>
      </c>
      <c r="M22413" t="s">
        <v>21</v>
      </c>
      <c r="N22413">
        <v>200</v>
      </c>
    </row>
    <row r="22414" spans="1:14">
      <c r="A22414">
        <v>79</v>
      </c>
      <c r="B22414" s="1">
        <v>16440</v>
      </c>
      <c r="C22414" t="s">
        <v>16</v>
      </c>
      <c r="D22414" t="s">
        <v>211</v>
      </c>
      <c r="E22414">
        <v>200</v>
      </c>
      <c r="F22414" t="s">
        <v>5759</v>
      </c>
      <c r="G22414" t="s">
        <v>10961</v>
      </c>
      <c r="H22414" t="s">
        <v>10962</v>
      </c>
      <c r="I22414">
        <v>3</v>
      </c>
      <c r="J22414">
        <v>3</v>
      </c>
      <c r="K22414">
        <v>21510</v>
      </c>
      <c r="L22414" s="2">
        <v>58.891170431211499</v>
      </c>
      <c r="M22414" t="s">
        <v>21</v>
      </c>
      <c r="N22414">
        <v>200</v>
      </c>
    </row>
    <row r="22415" spans="1:14">
      <c r="A22415">
        <v>80</v>
      </c>
      <c r="B22415" s="1">
        <v>17170</v>
      </c>
      <c r="C22415" t="s">
        <v>16</v>
      </c>
      <c r="D22415" t="s">
        <v>211</v>
      </c>
      <c r="E22415">
        <v>200</v>
      </c>
      <c r="F22415" t="s">
        <v>5759</v>
      </c>
      <c r="G22415" t="s">
        <v>10961</v>
      </c>
      <c r="H22415" t="s">
        <v>10962</v>
      </c>
      <c r="I22415">
        <v>4</v>
      </c>
      <c r="J22415">
        <v>4</v>
      </c>
      <c r="K22415">
        <v>22240</v>
      </c>
      <c r="L22415" s="2">
        <v>60.8898015058179</v>
      </c>
      <c r="M22415" t="s">
        <v>21</v>
      </c>
      <c r="N22415">
        <v>200</v>
      </c>
    </row>
    <row r="22416" spans="1:14">
      <c r="A22416">
        <v>66</v>
      </c>
      <c r="B22416" s="1">
        <v>7003</v>
      </c>
      <c r="C22416" t="s">
        <v>16</v>
      </c>
      <c r="D22416" t="s">
        <v>204</v>
      </c>
      <c r="E22416">
        <v>200</v>
      </c>
      <c r="F22416" t="s">
        <v>5760</v>
      </c>
      <c r="G22416" t="s">
        <v>10963</v>
      </c>
      <c r="H22416" t="s">
        <v>10964</v>
      </c>
      <c r="I22416">
        <v>9</v>
      </c>
      <c r="J22416">
        <v>9</v>
      </c>
      <c r="K22416">
        <v>19482</v>
      </c>
      <c r="L22416" s="2">
        <v>53.338809034907598</v>
      </c>
      <c r="M22416" t="s">
        <v>104</v>
      </c>
      <c r="N22416">
        <v>200</v>
      </c>
    </row>
    <row r="22417" spans="1:14">
      <c r="A22417">
        <v>67</v>
      </c>
      <c r="B22417" s="1">
        <v>7734</v>
      </c>
      <c r="C22417" t="s">
        <v>16</v>
      </c>
      <c r="D22417" t="s">
        <v>204</v>
      </c>
      <c r="E22417">
        <v>200</v>
      </c>
      <c r="F22417" t="s">
        <v>5760</v>
      </c>
      <c r="G22417" t="s">
        <v>10963</v>
      </c>
      <c r="H22417" t="s">
        <v>10964</v>
      </c>
      <c r="I22417">
        <v>10</v>
      </c>
      <c r="J22417">
        <v>10</v>
      </c>
      <c r="K22417">
        <v>20213</v>
      </c>
      <c r="L22417" s="2">
        <v>55.340177960301197</v>
      </c>
      <c r="M22417" t="s">
        <v>104</v>
      </c>
      <c r="N22417">
        <v>200</v>
      </c>
    </row>
    <row r="22418" spans="1:14">
      <c r="A22418">
        <v>76</v>
      </c>
      <c r="B22418" s="1">
        <v>14248</v>
      </c>
      <c r="C22418" t="s">
        <v>16</v>
      </c>
      <c r="D22418" t="s">
        <v>583</v>
      </c>
      <c r="E22418">
        <v>200</v>
      </c>
      <c r="F22418" t="s">
        <v>5761</v>
      </c>
      <c r="G22418" t="s">
        <v>10965</v>
      </c>
      <c r="H22418" t="s">
        <v>10966</v>
      </c>
      <c r="I22418">
        <v>1</v>
      </c>
      <c r="J22418">
        <v>1</v>
      </c>
      <c r="K22418">
        <v>23225</v>
      </c>
      <c r="L22418" s="2">
        <v>63.586584531142996</v>
      </c>
      <c r="M22418" t="s">
        <v>104</v>
      </c>
      <c r="N22418">
        <v>200</v>
      </c>
    </row>
    <row r="22419" spans="1:14">
      <c r="A22419">
        <v>77</v>
      </c>
      <c r="B22419" s="1">
        <v>14979</v>
      </c>
      <c r="C22419" t="s">
        <v>16</v>
      </c>
      <c r="D22419" t="s">
        <v>583</v>
      </c>
      <c r="E22419">
        <v>200</v>
      </c>
      <c r="F22419" t="s">
        <v>5761</v>
      </c>
      <c r="G22419" t="s">
        <v>10965</v>
      </c>
      <c r="H22419" t="s">
        <v>10966</v>
      </c>
      <c r="I22419">
        <v>2</v>
      </c>
      <c r="J22419">
        <v>2</v>
      </c>
      <c r="K22419">
        <v>23956</v>
      </c>
      <c r="L22419" s="2">
        <v>65.587953456536596</v>
      </c>
      <c r="M22419" t="s">
        <v>104</v>
      </c>
      <c r="N22419">
        <v>200</v>
      </c>
    </row>
    <row r="22420" spans="1:14">
      <c r="A22420">
        <v>78</v>
      </c>
      <c r="B22420" s="1">
        <v>15709</v>
      </c>
      <c r="C22420" t="s">
        <v>16</v>
      </c>
      <c r="D22420" t="s">
        <v>583</v>
      </c>
      <c r="E22420">
        <v>200</v>
      </c>
      <c r="F22420" t="s">
        <v>5761</v>
      </c>
      <c r="G22420" t="s">
        <v>10965</v>
      </c>
      <c r="H22420" t="s">
        <v>10966</v>
      </c>
      <c r="I22420">
        <v>3</v>
      </c>
      <c r="J22420">
        <v>3</v>
      </c>
      <c r="K22420">
        <v>24686</v>
      </c>
      <c r="L22420" s="2">
        <v>67.586584531143004</v>
      </c>
      <c r="M22420" t="s">
        <v>104</v>
      </c>
      <c r="N22420">
        <v>200</v>
      </c>
    </row>
    <row r="22421" spans="1:14">
      <c r="A22421">
        <v>79</v>
      </c>
      <c r="B22421" s="1">
        <v>16440</v>
      </c>
      <c r="C22421" t="s">
        <v>16</v>
      </c>
      <c r="D22421" t="s">
        <v>583</v>
      </c>
      <c r="E22421">
        <v>200</v>
      </c>
      <c r="F22421" t="s">
        <v>5761</v>
      </c>
      <c r="G22421" t="s">
        <v>10965</v>
      </c>
      <c r="H22421" t="s">
        <v>10966</v>
      </c>
      <c r="I22421">
        <v>4</v>
      </c>
      <c r="J22421">
        <v>4</v>
      </c>
      <c r="K22421">
        <v>25417</v>
      </c>
      <c r="L22421" s="2">
        <v>69.587953456536596</v>
      </c>
      <c r="M22421" t="s">
        <v>104</v>
      </c>
      <c r="N22421">
        <v>200</v>
      </c>
    </row>
    <row r="22422" spans="1:14">
      <c r="A22422">
        <v>81</v>
      </c>
      <c r="B22422" s="1">
        <v>17901</v>
      </c>
      <c r="C22422" t="s">
        <v>16</v>
      </c>
      <c r="D22422" t="s">
        <v>151</v>
      </c>
      <c r="E22422">
        <v>100</v>
      </c>
      <c r="F22422" t="s">
        <v>3721</v>
      </c>
      <c r="G22422" t="s">
        <v>10967</v>
      </c>
      <c r="H22422" s="1">
        <v>3446</v>
      </c>
      <c r="I22422">
        <v>1</v>
      </c>
      <c r="J22422">
        <v>1</v>
      </c>
      <c r="K22422">
        <v>14455</v>
      </c>
      <c r="L22422" s="2">
        <v>39.5756331279945</v>
      </c>
      <c r="M22422" t="s">
        <v>28</v>
      </c>
      <c r="N22422">
        <v>100</v>
      </c>
    </row>
    <row r="22423" spans="1:14">
      <c r="A22423">
        <v>82</v>
      </c>
      <c r="B22423" s="1">
        <v>18631</v>
      </c>
      <c r="C22423" t="s">
        <v>16</v>
      </c>
      <c r="D22423" t="s">
        <v>151</v>
      </c>
      <c r="E22423">
        <v>100</v>
      </c>
      <c r="F22423" t="s">
        <v>3721</v>
      </c>
      <c r="G22423" t="s">
        <v>10967</v>
      </c>
      <c r="H22423" s="1">
        <v>3446</v>
      </c>
      <c r="I22423">
        <v>2</v>
      </c>
      <c r="J22423">
        <v>2</v>
      </c>
      <c r="K22423">
        <v>15185</v>
      </c>
      <c r="L22423" s="2">
        <v>41.574264202601</v>
      </c>
      <c r="M22423" t="s">
        <v>28</v>
      </c>
      <c r="N22423">
        <v>100</v>
      </c>
    </row>
    <row r="22424" spans="1:14">
      <c r="A22424">
        <v>83</v>
      </c>
      <c r="B22424" s="1">
        <v>19362</v>
      </c>
      <c r="C22424" t="s">
        <v>16</v>
      </c>
      <c r="D22424" t="s">
        <v>151</v>
      </c>
      <c r="E22424">
        <v>100</v>
      </c>
      <c r="F22424" t="s">
        <v>3721</v>
      </c>
      <c r="G22424" t="s">
        <v>10967</v>
      </c>
      <c r="H22424" s="1">
        <v>3446</v>
      </c>
      <c r="I22424">
        <v>3</v>
      </c>
      <c r="J22424">
        <v>3</v>
      </c>
      <c r="K22424">
        <v>15916</v>
      </c>
      <c r="L22424" s="2">
        <v>43.5756331279945</v>
      </c>
      <c r="M22424" t="s">
        <v>28</v>
      </c>
      <c r="N22424">
        <v>100</v>
      </c>
    </row>
    <row r="22425" spans="1:14">
      <c r="A22425">
        <v>84</v>
      </c>
      <c r="B22425" s="1">
        <v>20092</v>
      </c>
      <c r="C22425" t="s">
        <v>16</v>
      </c>
      <c r="D22425" t="s">
        <v>151</v>
      </c>
      <c r="E22425">
        <v>100</v>
      </c>
      <c r="F22425" t="s">
        <v>3721</v>
      </c>
      <c r="G22425" t="s">
        <v>10967</v>
      </c>
      <c r="H22425" s="1">
        <v>3446</v>
      </c>
      <c r="I22425">
        <v>4</v>
      </c>
      <c r="J22425">
        <v>4</v>
      </c>
      <c r="K22425">
        <v>16646</v>
      </c>
      <c r="L22425" s="2">
        <v>45.574264202601</v>
      </c>
      <c r="M22425" t="s">
        <v>28</v>
      </c>
      <c r="N22425">
        <v>100</v>
      </c>
    </row>
    <row r="22426" spans="1:14">
      <c r="A22426">
        <v>85</v>
      </c>
      <c r="B22426" s="1">
        <v>20823</v>
      </c>
      <c r="C22426" t="s">
        <v>16</v>
      </c>
      <c r="D22426" t="s">
        <v>151</v>
      </c>
      <c r="E22426">
        <v>100</v>
      </c>
      <c r="F22426" t="s">
        <v>3721</v>
      </c>
      <c r="G22426" t="s">
        <v>10967</v>
      </c>
      <c r="H22426" s="1">
        <v>3446</v>
      </c>
      <c r="I22426">
        <v>5</v>
      </c>
      <c r="J22426">
        <v>5</v>
      </c>
      <c r="K22426">
        <v>17377</v>
      </c>
      <c r="L22426" s="2">
        <v>47.5756331279945</v>
      </c>
      <c r="M22426" t="s">
        <v>28</v>
      </c>
      <c r="N22426">
        <v>100</v>
      </c>
    </row>
    <row r="22427" spans="1:14">
      <c r="A22427">
        <v>86</v>
      </c>
      <c r="B22427" s="1">
        <v>21553</v>
      </c>
      <c r="C22427" t="s">
        <v>16</v>
      </c>
      <c r="D22427" t="s">
        <v>151</v>
      </c>
      <c r="E22427">
        <v>100</v>
      </c>
      <c r="F22427" t="s">
        <v>3721</v>
      </c>
      <c r="G22427" t="s">
        <v>10967</v>
      </c>
      <c r="H22427" s="1">
        <v>3446</v>
      </c>
      <c r="I22427">
        <v>6</v>
      </c>
      <c r="J22427">
        <v>6</v>
      </c>
      <c r="K22427">
        <v>18107</v>
      </c>
      <c r="L22427" s="2">
        <v>49.574264202601</v>
      </c>
      <c r="M22427" t="s">
        <v>28</v>
      </c>
      <c r="N22427">
        <v>100</v>
      </c>
    </row>
    <row r="22428" spans="1:14">
      <c r="A22428">
        <v>87</v>
      </c>
      <c r="B22428" s="1">
        <v>22284</v>
      </c>
      <c r="C22428" t="s">
        <v>16</v>
      </c>
      <c r="D22428" t="s">
        <v>151</v>
      </c>
      <c r="E22428">
        <v>100</v>
      </c>
      <c r="F22428" t="s">
        <v>3721</v>
      </c>
      <c r="G22428" t="s">
        <v>10967</v>
      </c>
      <c r="H22428" s="1">
        <v>3446</v>
      </c>
      <c r="I22428">
        <v>7</v>
      </c>
      <c r="J22428">
        <v>7</v>
      </c>
      <c r="K22428">
        <v>18838</v>
      </c>
      <c r="L22428" s="2">
        <v>51.5756331279945</v>
      </c>
      <c r="M22428" t="s">
        <v>28</v>
      </c>
      <c r="N22428">
        <v>100</v>
      </c>
    </row>
    <row r="22429" spans="1:14">
      <c r="A22429">
        <v>88</v>
      </c>
      <c r="B22429" s="1">
        <v>23014</v>
      </c>
      <c r="C22429" t="s">
        <v>16</v>
      </c>
      <c r="D22429" t="s">
        <v>151</v>
      </c>
      <c r="E22429">
        <v>100</v>
      </c>
      <c r="F22429" t="s">
        <v>3721</v>
      </c>
      <c r="G22429" t="s">
        <v>10967</v>
      </c>
      <c r="H22429" s="1">
        <v>3446</v>
      </c>
      <c r="I22429">
        <v>8</v>
      </c>
      <c r="J22429">
        <v>8</v>
      </c>
      <c r="K22429">
        <v>19568</v>
      </c>
      <c r="L22429" s="2">
        <v>53.574264202601</v>
      </c>
      <c r="M22429" t="s">
        <v>28</v>
      </c>
      <c r="N22429">
        <v>100</v>
      </c>
    </row>
    <row r="22430" spans="1:14">
      <c r="A22430">
        <v>89</v>
      </c>
      <c r="B22430" s="1">
        <v>23745</v>
      </c>
      <c r="C22430" t="s">
        <v>16</v>
      </c>
      <c r="D22430" t="s">
        <v>151</v>
      </c>
      <c r="E22430">
        <v>100</v>
      </c>
      <c r="F22430" t="s">
        <v>3721</v>
      </c>
      <c r="G22430" t="s">
        <v>10967</v>
      </c>
      <c r="H22430" s="1">
        <v>3446</v>
      </c>
      <c r="I22430">
        <v>9</v>
      </c>
      <c r="J22430">
        <v>9</v>
      </c>
      <c r="K22430">
        <v>20299</v>
      </c>
      <c r="L22430" s="2">
        <v>55.5756331279945</v>
      </c>
      <c r="M22430" t="s">
        <v>28</v>
      </c>
      <c r="N22430">
        <v>100</v>
      </c>
    </row>
    <row r="22431" spans="1:14">
      <c r="A22431">
        <v>90</v>
      </c>
      <c r="B22431" s="1">
        <v>24475</v>
      </c>
      <c r="C22431" t="s">
        <v>16</v>
      </c>
      <c r="D22431" t="s">
        <v>151</v>
      </c>
      <c r="E22431">
        <v>100</v>
      </c>
      <c r="F22431" t="s">
        <v>3721</v>
      </c>
      <c r="G22431" t="s">
        <v>10967</v>
      </c>
      <c r="H22431" s="1">
        <v>3446</v>
      </c>
      <c r="I22431">
        <v>10</v>
      </c>
      <c r="J22431">
        <v>10</v>
      </c>
      <c r="K22431">
        <v>21029</v>
      </c>
      <c r="L22431" s="2">
        <v>57.574264202601</v>
      </c>
      <c r="M22431" t="s">
        <v>28</v>
      </c>
      <c r="N22431">
        <v>100</v>
      </c>
    </row>
    <row r="22432" spans="1:14">
      <c r="A22432">
        <v>91</v>
      </c>
      <c r="B22432" s="1">
        <v>25206</v>
      </c>
      <c r="C22432" t="s">
        <v>16</v>
      </c>
      <c r="D22432" t="s">
        <v>151</v>
      </c>
      <c r="E22432">
        <v>100</v>
      </c>
      <c r="F22432" t="s">
        <v>3721</v>
      </c>
      <c r="G22432" t="s">
        <v>10967</v>
      </c>
      <c r="H22432" s="1">
        <v>3446</v>
      </c>
      <c r="I22432">
        <v>11</v>
      </c>
      <c r="J22432">
        <v>11</v>
      </c>
      <c r="K22432">
        <v>21760</v>
      </c>
      <c r="L22432" s="2">
        <v>59.5756331279945</v>
      </c>
      <c r="M22432" t="s">
        <v>28</v>
      </c>
      <c r="N22432">
        <v>100</v>
      </c>
    </row>
    <row r="22433" spans="1:14">
      <c r="A22433">
        <v>92</v>
      </c>
      <c r="B22433" s="1">
        <v>25936</v>
      </c>
      <c r="C22433" t="s">
        <v>16</v>
      </c>
      <c r="D22433" t="s">
        <v>151</v>
      </c>
      <c r="E22433">
        <v>100</v>
      </c>
      <c r="F22433" t="s">
        <v>3721</v>
      </c>
      <c r="G22433" t="s">
        <v>10967</v>
      </c>
      <c r="H22433" s="1">
        <v>3446</v>
      </c>
      <c r="I22433">
        <v>12</v>
      </c>
      <c r="J22433">
        <v>12</v>
      </c>
      <c r="K22433">
        <v>22490</v>
      </c>
      <c r="L22433" s="2">
        <v>61.574264202601</v>
      </c>
      <c r="M22433" t="s">
        <v>28</v>
      </c>
      <c r="N22433">
        <v>100</v>
      </c>
    </row>
    <row r="22434" spans="1:14">
      <c r="A22434">
        <v>93</v>
      </c>
      <c r="B22434" s="1">
        <v>26667</v>
      </c>
      <c r="C22434" t="s">
        <v>16</v>
      </c>
      <c r="D22434" t="s">
        <v>151</v>
      </c>
      <c r="E22434">
        <v>100</v>
      </c>
      <c r="F22434" t="s">
        <v>3721</v>
      </c>
      <c r="G22434" t="s">
        <v>10967</v>
      </c>
      <c r="H22434" s="1">
        <v>3446</v>
      </c>
      <c r="I22434">
        <v>13</v>
      </c>
      <c r="J22434">
        <v>13</v>
      </c>
      <c r="K22434">
        <v>23221</v>
      </c>
      <c r="L22434" s="2">
        <v>63.5756331279945</v>
      </c>
      <c r="M22434" t="s">
        <v>28</v>
      </c>
      <c r="N22434">
        <v>100</v>
      </c>
    </row>
    <row r="22435" spans="1:14">
      <c r="A22435">
        <v>94</v>
      </c>
      <c r="B22435" s="1">
        <v>27397</v>
      </c>
      <c r="C22435" t="s">
        <v>16</v>
      </c>
      <c r="D22435" t="s">
        <v>151</v>
      </c>
      <c r="E22435">
        <v>100</v>
      </c>
      <c r="F22435" t="s">
        <v>3721</v>
      </c>
      <c r="G22435" t="s">
        <v>10967</v>
      </c>
      <c r="H22435" s="1">
        <v>3446</v>
      </c>
      <c r="I22435">
        <v>14</v>
      </c>
      <c r="J22435">
        <v>14</v>
      </c>
      <c r="K22435">
        <v>23951</v>
      </c>
      <c r="L22435" s="2">
        <v>65.574264202601</v>
      </c>
      <c r="M22435" t="s">
        <v>28</v>
      </c>
      <c r="N22435">
        <v>100</v>
      </c>
    </row>
    <row r="22436" spans="1:14">
      <c r="A22436">
        <v>95</v>
      </c>
      <c r="B22436" s="1">
        <v>28128</v>
      </c>
      <c r="C22436" t="s">
        <v>16</v>
      </c>
      <c r="D22436" t="s">
        <v>151</v>
      </c>
      <c r="E22436">
        <v>100</v>
      </c>
      <c r="F22436" t="s">
        <v>3721</v>
      </c>
      <c r="G22436" t="s">
        <v>10967</v>
      </c>
      <c r="H22436" s="1">
        <v>3446</v>
      </c>
      <c r="I22436">
        <v>15</v>
      </c>
      <c r="J22436">
        <v>15</v>
      </c>
      <c r="K22436">
        <v>24682</v>
      </c>
      <c r="L22436" s="2">
        <v>67.575633127994493</v>
      </c>
      <c r="M22436" t="s">
        <v>28</v>
      </c>
      <c r="N22436">
        <v>100</v>
      </c>
    </row>
    <row r="22437" spans="1:14">
      <c r="A22437">
        <v>96</v>
      </c>
      <c r="B22437" s="1">
        <v>28858</v>
      </c>
      <c r="C22437" t="s">
        <v>16</v>
      </c>
      <c r="D22437" t="s">
        <v>151</v>
      </c>
      <c r="E22437">
        <v>100</v>
      </c>
      <c r="F22437" t="s">
        <v>3721</v>
      </c>
      <c r="G22437" t="s">
        <v>10967</v>
      </c>
      <c r="H22437" s="1">
        <v>3446</v>
      </c>
      <c r="I22437">
        <v>16</v>
      </c>
      <c r="J22437">
        <v>16</v>
      </c>
      <c r="K22437">
        <v>25412</v>
      </c>
      <c r="L22437" s="2">
        <v>69.574264202601</v>
      </c>
      <c r="M22437" t="s">
        <v>28</v>
      </c>
      <c r="N22437">
        <v>100</v>
      </c>
    </row>
    <row r="22438" spans="1:14">
      <c r="A22438">
        <v>97</v>
      </c>
      <c r="B22438" s="1">
        <v>29589</v>
      </c>
      <c r="C22438" t="s">
        <v>16</v>
      </c>
      <c r="D22438" t="s">
        <v>151</v>
      </c>
      <c r="E22438">
        <v>100</v>
      </c>
      <c r="F22438" t="s">
        <v>3721</v>
      </c>
      <c r="G22438" t="s">
        <v>10967</v>
      </c>
      <c r="H22438" s="1">
        <v>3446</v>
      </c>
      <c r="I22438">
        <v>17</v>
      </c>
      <c r="J22438">
        <v>17</v>
      </c>
      <c r="K22438">
        <v>26143</v>
      </c>
      <c r="L22438" s="2">
        <v>71.575633127994493</v>
      </c>
      <c r="M22438" t="s">
        <v>28</v>
      </c>
      <c r="N22438">
        <v>100</v>
      </c>
    </row>
    <row r="22439" spans="1:14">
      <c r="A22439">
        <v>98</v>
      </c>
      <c r="B22439" s="1">
        <v>30319</v>
      </c>
      <c r="C22439" t="s">
        <v>16</v>
      </c>
      <c r="D22439" t="s">
        <v>151</v>
      </c>
      <c r="E22439">
        <v>100</v>
      </c>
      <c r="F22439" t="s">
        <v>3721</v>
      </c>
      <c r="G22439" t="s">
        <v>10967</v>
      </c>
      <c r="H22439" s="1">
        <v>3446</v>
      </c>
      <c r="I22439">
        <v>18</v>
      </c>
      <c r="J22439">
        <v>18</v>
      </c>
      <c r="K22439">
        <v>26873</v>
      </c>
      <c r="L22439" s="2">
        <v>73.574264202601</v>
      </c>
      <c r="M22439" t="s">
        <v>28</v>
      </c>
      <c r="N22439">
        <v>100</v>
      </c>
    </row>
    <row r="22440" spans="1:14">
      <c r="A22440">
        <v>99</v>
      </c>
      <c r="B22440" s="1">
        <v>31050</v>
      </c>
      <c r="C22440" t="s">
        <v>16</v>
      </c>
      <c r="D22440" t="s">
        <v>151</v>
      </c>
      <c r="E22440">
        <v>100</v>
      </c>
      <c r="F22440" t="s">
        <v>3721</v>
      </c>
      <c r="G22440" t="s">
        <v>10967</v>
      </c>
      <c r="H22440" s="1">
        <v>3446</v>
      </c>
      <c r="I22440">
        <v>19</v>
      </c>
      <c r="J22440">
        <v>19</v>
      </c>
      <c r="K22440">
        <v>27604</v>
      </c>
      <c r="L22440" s="2">
        <v>75.575633127994493</v>
      </c>
      <c r="M22440" t="s">
        <v>28</v>
      </c>
      <c r="N22440">
        <v>100</v>
      </c>
    </row>
    <row r="22441" spans="1:14">
      <c r="A22441">
        <v>100</v>
      </c>
      <c r="B22441" s="1">
        <v>31780</v>
      </c>
      <c r="C22441" t="s">
        <v>16</v>
      </c>
      <c r="D22441" t="s">
        <v>151</v>
      </c>
      <c r="E22441">
        <v>100</v>
      </c>
      <c r="F22441" t="s">
        <v>3721</v>
      </c>
      <c r="G22441" t="s">
        <v>10967</v>
      </c>
      <c r="H22441" s="1">
        <v>3446</v>
      </c>
      <c r="I22441">
        <v>20</v>
      </c>
      <c r="J22441">
        <v>20</v>
      </c>
      <c r="K22441">
        <v>28334</v>
      </c>
      <c r="L22441" s="2">
        <v>77.574264202601</v>
      </c>
      <c r="M22441" t="s">
        <v>28</v>
      </c>
      <c r="N22441">
        <v>100</v>
      </c>
    </row>
    <row r="22442" spans="1:14">
      <c r="A22442">
        <v>79</v>
      </c>
      <c r="B22442" s="1">
        <v>16440</v>
      </c>
      <c r="C22442" t="s">
        <v>16</v>
      </c>
      <c r="D22442" t="s">
        <v>1217</v>
      </c>
      <c r="E22442">
        <v>100</v>
      </c>
      <c r="F22442" t="s">
        <v>3722</v>
      </c>
      <c r="G22442" t="s">
        <v>10968</v>
      </c>
      <c r="H22442" t="s">
        <v>10969</v>
      </c>
      <c r="I22442">
        <v>1</v>
      </c>
      <c r="J22442">
        <v>1</v>
      </c>
      <c r="K22442">
        <v>23296</v>
      </c>
      <c r="L22442" s="2">
        <v>63.780971937029399</v>
      </c>
      <c r="M22442" t="s">
        <v>104</v>
      </c>
      <c r="N22442">
        <v>100</v>
      </c>
    </row>
    <row r="22443" spans="1:14">
      <c r="A22443">
        <v>79</v>
      </c>
      <c r="B22443" s="1">
        <v>16440</v>
      </c>
      <c r="C22443" t="s">
        <v>16</v>
      </c>
      <c r="D22443" t="s">
        <v>144</v>
      </c>
      <c r="E22443">
        <v>100</v>
      </c>
      <c r="F22443" t="s">
        <v>3724</v>
      </c>
      <c r="G22443" t="s">
        <v>10970</v>
      </c>
      <c r="H22443" t="s">
        <v>10971</v>
      </c>
      <c r="I22443">
        <v>1</v>
      </c>
      <c r="J22443">
        <v>1</v>
      </c>
      <c r="K22443">
        <v>17709</v>
      </c>
      <c r="L22443" s="2">
        <v>48.4845995893224</v>
      </c>
      <c r="M22443" t="s">
        <v>21</v>
      </c>
      <c r="N22443">
        <v>100</v>
      </c>
    </row>
    <row r="22444" spans="1:14">
      <c r="A22444">
        <v>91</v>
      </c>
      <c r="B22444" s="1">
        <v>25206</v>
      </c>
      <c r="C22444" t="s">
        <v>16</v>
      </c>
      <c r="D22444" t="s">
        <v>151</v>
      </c>
      <c r="E22444">
        <v>100</v>
      </c>
      <c r="F22444" t="s">
        <v>3726</v>
      </c>
      <c r="G22444" t="s">
        <v>10972</v>
      </c>
      <c r="H22444" s="1">
        <v>8825</v>
      </c>
      <c r="I22444">
        <v>1</v>
      </c>
      <c r="J22444">
        <v>1</v>
      </c>
      <c r="K22444">
        <v>16381</v>
      </c>
      <c r="L22444" s="2">
        <v>44.848733744011</v>
      </c>
      <c r="M22444" t="s">
        <v>28</v>
      </c>
      <c r="N22444">
        <v>100</v>
      </c>
    </row>
    <row r="22445" spans="1:14">
      <c r="A22445">
        <v>92</v>
      </c>
      <c r="B22445" s="1">
        <v>25936</v>
      </c>
      <c r="C22445" t="s">
        <v>16</v>
      </c>
      <c r="D22445" t="s">
        <v>151</v>
      </c>
      <c r="E22445">
        <v>100</v>
      </c>
      <c r="F22445" t="s">
        <v>3726</v>
      </c>
      <c r="G22445" t="s">
        <v>10972</v>
      </c>
      <c r="H22445" s="1">
        <v>8825</v>
      </c>
      <c r="I22445">
        <v>2</v>
      </c>
      <c r="J22445">
        <v>2</v>
      </c>
      <c r="K22445">
        <v>17111</v>
      </c>
      <c r="L22445" s="2">
        <v>46.8473648186174</v>
      </c>
      <c r="M22445" t="s">
        <v>28</v>
      </c>
      <c r="N22445">
        <v>100</v>
      </c>
    </row>
    <row r="22446" spans="1:14">
      <c r="A22446">
        <v>93</v>
      </c>
      <c r="B22446" s="1">
        <v>26667</v>
      </c>
      <c r="C22446" t="s">
        <v>16</v>
      </c>
      <c r="D22446" t="s">
        <v>151</v>
      </c>
      <c r="E22446">
        <v>100</v>
      </c>
      <c r="F22446" t="s">
        <v>3726</v>
      </c>
      <c r="G22446" t="s">
        <v>10972</v>
      </c>
      <c r="H22446" s="1">
        <v>8825</v>
      </c>
      <c r="I22446">
        <v>3</v>
      </c>
      <c r="J22446">
        <v>3</v>
      </c>
      <c r="K22446">
        <v>17842</v>
      </c>
      <c r="L22446" s="2">
        <v>48.848733744011</v>
      </c>
      <c r="M22446" t="s">
        <v>28</v>
      </c>
      <c r="N22446">
        <v>100</v>
      </c>
    </row>
    <row r="22447" spans="1:14">
      <c r="A22447">
        <v>94</v>
      </c>
      <c r="B22447" s="1">
        <v>27397</v>
      </c>
      <c r="C22447" t="s">
        <v>16</v>
      </c>
      <c r="D22447" t="s">
        <v>151</v>
      </c>
      <c r="E22447">
        <v>100</v>
      </c>
      <c r="F22447" t="s">
        <v>3726</v>
      </c>
      <c r="G22447" t="s">
        <v>10972</v>
      </c>
      <c r="H22447" s="1">
        <v>8825</v>
      </c>
      <c r="I22447">
        <v>4</v>
      </c>
      <c r="J22447">
        <v>4</v>
      </c>
      <c r="K22447">
        <v>18572</v>
      </c>
      <c r="L22447" s="2">
        <v>50.8473648186174</v>
      </c>
      <c r="M22447" t="s">
        <v>28</v>
      </c>
      <c r="N22447">
        <v>100</v>
      </c>
    </row>
    <row r="22448" spans="1:14">
      <c r="A22448">
        <v>95</v>
      </c>
      <c r="B22448" s="1">
        <v>28128</v>
      </c>
      <c r="C22448" t="s">
        <v>16</v>
      </c>
      <c r="D22448" t="s">
        <v>151</v>
      </c>
      <c r="E22448">
        <v>100</v>
      </c>
      <c r="F22448" t="s">
        <v>3726</v>
      </c>
      <c r="G22448" t="s">
        <v>10972</v>
      </c>
      <c r="H22448" s="1">
        <v>8825</v>
      </c>
      <c r="I22448">
        <v>5</v>
      </c>
      <c r="J22448">
        <v>5</v>
      </c>
      <c r="K22448">
        <v>19303</v>
      </c>
      <c r="L22448" s="2">
        <v>52.848733744011</v>
      </c>
      <c r="M22448" t="s">
        <v>28</v>
      </c>
      <c r="N22448">
        <v>100</v>
      </c>
    </row>
    <row r="22449" spans="1:14">
      <c r="A22449">
        <v>96</v>
      </c>
      <c r="B22449" s="1">
        <v>28858</v>
      </c>
      <c r="C22449" t="s">
        <v>16</v>
      </c>
      <c r="D22449" t="s">
        <v>151</v>
      </c>
      <c r="E22449">
        <v>100</v>
      </c>
      <c r="F22449" t="s">
        <v>3726</v>
      </c>
      <c r="G22449" t="s">
        <v>10972</v>
      </c>
      <c r="H22449" s="1">
        <v>8825</v>
      </c>
      <c r="I22449">
        <v>6</v>
      </c>
      <c r="J22449">
        <v>6</v>
      </c>
      <c r="K22449">
        <v>20033</v>
      </c>
      <c r="L22449" s="2">
        <v>54.8473648186174</v>
      </c>
      <c r="M22449" t="s">
        <v>28</v>
      </c>
      <c r="N22449">
        <v>100</v>
      </c>
    </row>
    <row r="22450" spans="1:14">
      <c r="A22450">
        <v>97</v>
      </c>
      <c r="B22450" s="1">
        <v>29589</v>
      </c>
      <c r="C22450" t="s">
        <v>16</v>
      </c>
      <c r="D22450" t="s">
        <v>151</v>
      </c>
      <c r="E22450">
        <v>100</v>
      </c>
      <c r="F22450" t="s">
        <v>3726</v>
      </c>
      <c r="G22450" t="s">
        <v>10972</v>
      </c>
      <c r="H22450" s="1">
        <v>8825</v>
      </c>
      <c r="I22450">
        <v>7</v>
      </c>
      <c r="J22450">
        <v>7</v>
      </c>
      <c r="K22450">
        <v>20764</v>
      </c>
      <c r="L22450" s="2">
        <v>56.848733744011</v>
      </c>
      <c r="M22450" t="s">
        <v>28</v>
      </c>
      <c r="N22450">
        <v>100</v>
      </c>
    </row>
    <row r="22451" spans="1:14">
      <c r="A22451">
        <v>98</v>
      </c>
      <c r="B22451" s="1">
        <v>30319</v>
      </c>
      <c r="C22451" t="s">
        <v>16</v>
      </c>
      <c r="D22451" t="s">
        <v>151</v>
      </c>
      <c r="E22451">
        <v>100</v>
      </c>
      <c r="F22451" t="s">
        <v>3726</v>
      </c>
      <c r="G22451" t="s">
        <v>10972</v>
      </c>
      <c r="H22451" s="1">
        <v>8825</v>
      </c>
      <c r="I22451">
        <v>8</v>
      </c>
      <c r="J22451">
        <v>8</v>
      </c>
      <c r="K22451">
        <v>21494</v>
      </c>
      <c r="L22451" s="2">
        <v>58.8473648186174</v>
      </c>
      <c r="M22451" t="s">
        <v>28</v>
      </c>
      <c r="N22451">
        <v>100</v>
      </c>
    </row>
    <row r="22452" spans="1:14">
      <c r="A22452">
        <v>99</v>
      </c>
      <c r="B22452" s="1">
        <v>31050</v>
      </c>
      <c r="C22452" t="s">
        <v>16</v>
      </c>
      <c r="D22452" t="s">
        <v>151</v>
      </c>
      <c r="E22452">
        <v>100</v>
      </c>
      <c r="F22452" t="s">
        <v>3726</v>
      </c>
      <c r="G22452" t="s">
        <v>10972</v>
      </c>
      <c r="H22452" s="1">
        <v>8825</v>
      </c>
      <c r="I22452">
        <v>9</v>
      </c>
      <c r="J22452">
        <v>9</v>
      </c>
      <c r="K22452">
        <v>22225</v>
      </c>
      <c r="L22452" s="2">
        <v>60.848733744011</v>
      </c>
      <c r="M22452" t="s">
        <v>28</v>
      </c>
      <c r="N22452">
        <v>100</v>
      </c>
    </row>
    <row r="22453" spans="1:14">
      <c r="A22453">
        <v>100</v>
      </c>
      <c r="B22453" s="1">
        <v>31780</v>
      </c>
      <c r="C22453" t="s">
        <v>16</v>
      </c>
      <c r="D22453" t="s">
        <v>151</v>
      </c>
      <c r="E22453">
        <v>100</v>
      </c>
      <c r="F22453" t="s">
        <v>3726</v>
      </c>
      <c r="G22453" t="s">
        <v>10972</v>
      </c>
      <c r="H22453" s="1">
        <v>8825</v>
      </c>
      <c r="I22453">
        <v>10</v>
      </c>
      <c r="J22453">
        <v>10</v>
      </c>
      <c r="K22453">
        <v>22955</v>
      </c>
      <c r="L22453" s="2">
        <v>62.8473648186174</v>
      </c>
      <c r="M22453" t="s">
        <v>28</v>
      </c>
      <c r="N22453">
        <v>100</v>
      </c>
    </row>
    <row r="22454" spans="1:14">
      <c r="A22454">
        <v>101</v>
      </c>
      <c r="B22454" s="1">
        <v>32511</v>
      </c>
      <c r="C22454" t="s">
        <v>16</v>
      </c>
      <c r="D22454" t="s">
        <v>151</v>
      </c>
      <c r="E22454">
        <v>100</v>
      </c>
      <c r="F22454" t="s">
        <v>3726</v>
      </c>
      <c r="G22454" t="s">
        <v>10972</v>
      </c>
      <c r="H22454" s="1">
        <v>8825</v>
      </c>
      <c r="I22454">
        <v>11</v>
      </c>
      <c r="J22454">
        <v>11</v>
      </c>
      <c r="K22454">
        <v>23686</v>
      </c>
      <c r="L22454" s="2">
        <v>64.848733744011</v>
      </c>
      <c r="M22454" t="s">
        <v>28</v>
      </c>
      <c r="N22454">
        <v>100</v>
      </c>
    </row>
    <row r="22455" spans="1:14">
      <c r="A22455">
        <v>102</v>
      </c>
      <c r="B22455" s="1">
        <v>33241</v>
      </c>
      <c r="C22455" t="s">
        <v>16</v>
      </c>
      <c r="D22455" t="s">
        <v>151</v>
      </c>
      <c r="E22455">
        <v>100</v>
      </c>
      <c r="F22455" t="s">
        <v>3726</v>
      </c>
      <c r="G22455" t="s">
        <v>10972</v>
      </c>
      <c r="H22455" s="1">
        <v>8825</v>
      </c>
      <c r="I22455">
        <v>12</v>
      </c>
      <c r="J22455">
        <v>12</v>
      </c>
      <c r="K22455">
        <v>24416</v>
      </c>
      <c r="L22455" s="2">
        <v>66.847364818617393</v>
      </c>
      <c r="M22455" t="s">
        <v>28</v>
      </c>
      <c r="N22455">
        <v>100</v>
      </c>
    </row>
    <row r="22456" spans="1:14">
      <c r="A22456">
        <v>97</v>
      </c>
      <c r="B22456" s="1">
        <v>29589</v>
      </c>
      <c r="C22456" t="s">
        <v>16</v>
      </c>
      <c r="D22456" t="s">
        <v>492</v>
      </c>
      <c r="E22456">
        <v>100</v>
      </c>
      <c r="F22456" t="s">
        <v>3728</v>
      </c>
      <c r="G22456" t="s">
        <v>10973</v>
      </c>
      <c r="H22456" s="1">
        <v>15983</v>
      </c>
      <c r="I22456">
        <v>1</v>
      </c>
      <c r="J22456">
        <v>1</v>
      </c>
      <c r="K22456">
        <v>13606</v>
      </c>
      <c r="L22456" s="2">
        <v>37.2511978097194</v>
      </c>
      <c r="M22456" t="s">
        <v>85</v>
      </c>
      <c r="N22456">
        <v>100</v>
      </c>
    </row>
    <row r="22457" spans="1:14">
      <c r="A22457">
        <v>98</v>
      </c>
      <c r="B22457" s="1">
        <v>30319</v>
      </c>
      <c r="C22457" t="s">
        <v>16</v>
      </c>
      <c r="D22457" t="s">
        <v>492</v>
      </c>
      <c r="E22457">
        <v>100</v>
      </c>
      <c r="F22457" t="s">
        <v>3728</v>
      </c>
      <c r="G22457" t="s">
        <v>10973</v>
      </c>
      <c r="H22457" s="1">
        <v>15983</v>
      </c>
      <c r="I22457">
        <v>2</v>
      </c>
      <c r="J22457">
        <v>2</v>
      </c>
      <c r="K22457">
        <v>14336</v>
      </c>
      <c r="L22457" s="2">
        <v>39.249828884325801</v>
      </c>
      <c r="M22457" t="s">
        <v>85</v>
      </c>
      <c r="N22457">
        <v>100</v>
      </c>
    </row>
    <row r="22458" spans="1:14">
      <c r="A22458">
        <v>99</v>
      </c>
      <c r="B22458" s="1">
        <v>31050</v>
      </c>
      <c r="C22458" t="s">
        <v>16</v>
      </c>
      <c r="D22458" t="s">
        <v>492</v>
      </c>
      <c r="E22458">
        <v>100</v>
      </c>
      <c r="F22458" t="s">
        <v>3728</v>
      </c>
      <c r="G22458" t="s">
        <v>10973</v>
      </c>
      <c r="H22458" s="1">
        <v>15983</v>
      </c>
      <c r="I22458">
        <v>3</v>
      </c>
      <c r="J22458">
        <v>3</v>
      </c>
      <c r="K22458">
        <v>15067</v>
      </c>
      <c r="L22458" s="2">
        <v>41.2511978097194</v>
      </c>
      <c r="M22458" t="s">
        <v>85</v>
      </c>
      <c r="N22458">
        <v>100</v>
      </c>
    </row>
    <row r="22459" spans="1:14">
      <c r="A22459">
        <v>100</v>
      </c>
      <c r="B22459" s="1">
        <v>31780</v>
      </c>
      <c r="C22459" t="s">
        <v>16</v>
      </c>
      <c r="D22459" t="s">
        <v>492</v>
      </c>
      <c r="E22459">
        <v>100</v>
      </c>
      <c r="F22459" t="s">
        <v>3728</v>
      </c>
      <c r="G22459" t="s">
        <v>10973</v>
      </c>
      <c r="H22459" s="1">
        <v>15983</v>
      </c>
      <c r="I22459">
        <v>4</v>
      </c>
      <c r="J22459">
        <v>4</v>
      </c>
      <c r="K22459">
        <v>15797</v>
      </c>
      <c r="L22459" s="2">
        <v>43.249828884325801</v>
      </c>
      <c r="M22459" t="s">
        <v>85</v>
      </c>
      <c r="N22459">
        <v>100</v>
      </c>
    </row>
    <row r="22460" spans="1:14">
      <c r="A22460">
        <v>102</v>
      </c>
      <c r="B22460" s="1">
        <v>33241</v>
      </c>
      <c r="C22460" t="s">
        <v>16</v>
      </c>
      <c r="D22460" t="s">
        <v>186</v>
      </c>
      <c r="E22460">
        <v>100</v>
      </c>
      <c r="F22460" t="s">
        <v>3730</v>
      </c>
      <c r="G22460" t="s">
        <v>10974</v>
      </c>
      <c r="H22460" s="1">
        <v>20758</v>
      </c>
      <c r="I22460">
        <v>1</v>
      </c>
      <c r="J22460">
        <v>1</v>
      </c>
      <c r="K22460">
        <v>12483</v>
      </c>
      <c r="L22460" s="2">
        <v>34.176591375770002</v>
      </c>
      <c r="M22460" t="s">
        <v>512</v>
      </c>
      <c r="N22460">
        <v>100</v>
      </c>
    </row>
    <row r="22461" spans="1:14">
      <c r="A22461">
        <v>103</v>
      </c>
      <c r="B22461" s="1">
        <v>33972</v>
      </c>
      <c r="C22461" t="s">
        <v>16</v>
      </c>
      <c r="D22461" t="s">
        <v>186</v>
      </c>
      <c r="E22461">
        <v>100</v>
      </c>
      <c r="F22461" t="s">
        <v>3730</v>
      </c>
      <c r="G22461" t="s">
        <v>10974</v>
      </c>
      <c r="H22461" s="1">
        <v>20758</v>
      </c>
      <c r="I22461">
        <v>2</v>
      </c>
      <c r="J22461">
        <v>2</v>
      </c>
      <c r="K22461">
        <v>13214</v>
      </c>
      <c r="L22461" s="2">
        <v>36.177960301163601</v>
      </c>
      <c r="M22461" t="s">
        <v>512</v>
      </c>
      <c r="N22461">
        <v>100</v>
      </c>
    </row>
    <row r="22462" spans="1:14">
      <c r="A22462">
        <v>104</v>
      </c>
      <c r="B22462" s="1">
        <v>34702</v>
      </c>
      <c r="C22462" t="s">
        <v>16</v>
      </c>
      <c r="D22462" t="s">
        <v>186</v>
      </c>
      <c r="E22462">
        <v>100</v>
      </c>
      <c r="F22462" t="s">
        <v>3730</v>
      </c>
      <c r="G22462" t="s">
        <v>10974</v>
      </c>
      <c r="H22462" s="1">
        <v>20758</v>
      </c>
      <c r="I22462">
        <v>3</v>
      </c>
      <c r="J22462">
        <v>3</v>
      </c>
      <c r="K22462">
        <v>13944</v>
      </c>
      <c r="L22462" s="2">
        <v>38.176591375770002</v>
      </c>
      <c r="M22462" t="s">
        <v>512</v>
      </c>
      <c r="N22462">
        <v>100</v>
      </c>
    </row>
    <row r="22463" spans="1:14">
      <c r="A22463">
        <v>105</v>
      </c>
      <c r="B22463" s="1">
        <v>35433</v>
      </c>
      <c r="C22463" t="s">
        <v>16</v>
      </c>
      <c r="D22463" t="s">
        <v>186</v>
      </c>
      <c r="E22463">
        <v>100</v>
      </c>
      <c r="F22463" t="s">
        <v>3730</v>
      </c>
      <c r="G22463" t="s">
        <v>10974</v>
      </c>
      <c r="H22463" s="1">
        <v>20758</v>
      </c>
      <c r="I22463">
        <v>4</v>
      </c>
      <c r="J22463">
        <v>4</v>
      </c>
      <c r="K22463">
        <v>14675</v>
      </c>
      <c r="L22463" s="2">
        <v>40.177960301163601</v>
      </c>
      <c r="M22463" t="s">
        <v>512</v>
      </c>
      <c r="N22463">
        <v>100</v>
      </c>
    </row>
    <row r="22464" spans="1:14">
      <c r="A22464">
        <v>106</v>
      </c>
      <c r="B22464" s="1">
        <v>36163</v>
      </c>
      <c r="C22464" t="s">
        <v>16</v>
      </c>
      <c r="D22464" t="s">
        <v>186</v>
      </c>
      <c r="E22464">
        <v>100</v>
      </c>
      <c r="F22464" t="s">
        <v>3730</v>
      </c>
      <c r="G22464" t="s">
        <v>10974</v>
      </c>
      <c r="H22464" s="1">
        <v>20758</v>
      </c>
      <c r="I22464">
        <v>5</v>
      </c>
      <c r="J22464">
        <v>5</v>
      </c>
      <c r="K22464">
        <v>15405</v>
      </c>
      <c r="L22464" s="2">
        <v>42.176591375770002</v>
      </c>
      <c r="M22464" t="s">
        <v>512</v>
      </c>
      <c r="N22464">
        <v>100</v>
      </c>
    </row>
    <row r="22465" spans="1:14">
      <c r="A22465">
        <v>107</v>
      </c>
      <c r="B22465" s="1">
        <v>36894</v>
      </c>
      <c r="C22465" t="s">
        <v>16</v>
      </c>
      <c r="D22465" t="s">
        <v>186</v>
      </c>
      <c r="E22465">
        <v>100</v>
      </c>
      <c r="F22465" t="s">
        <v>3730</v>
      </c>
      <c r="G22465" t="s">
        <v>10974</v>
      </c>
      <c r="H22465" s="1">
        <v>20758</v>
      </c>
      <c r="I22465">
        <v>6</v>
      </c>
      <c r="J22465">
        <v>6</v>
      </c>
      <c r="K22465">
        <v>16136</v>
      </c>
      <c r="L22465" s="2">
        <v>44.177960301163601</v>
      </c>
      <c r="M22465" t="s">
        <v>512</v>
      </c>
      <c r="N22465">
        <v>100</v>
      </c>
    </row>
    <row r="22466" spans="1:14">
      <c r="A22466">
        <v>105</v>
      </c>
      <c r="B22466" s="1">
        <v>35433</v>
      </c>
      <c r="C22466" t="s">
        <v>16</v>
      </c>
      <c r="D22466" t="s">
        <v>544</v>
      </c>
      <c r="E22466">
        <v>200</v>
      </c>
      <c r="F22466" t="s">
        <v>5762</v>
      </c>
      <c r="G22466" t="s">
        <v>10975</v>
      </c>
      <c r="H22466" s="1">
        <v>21053</v>
      </c>
      <c r="I22466">
        <v>1</v>
      </c>
      <c r="J22466">
        <v>1</v>
      </c>
      <c r="K22466">
        <v>14380</v>
      </c>
      <c r="L22466" s="2">
        <v>39.370294318959601</v>
      </c>
      <c r="M22466" t="s">
        <v>512</v>
      </c>
      <c r="N22466">
        <v>200</v>
      </c>
    </row>
    <row r="22467" spans="1:14">
      <c r="A22467">
        <v>106</v>
      </c>
      <c r="B22467" s="1">
        <v>36163</v>
      </c>
      <c r="C22467" t="s">
        <v>16</v>
      </c>
      <c r="D22467" t="s">
        <v>544</v>
      </c>
      <c r="E22467">
        <v>200</v>
      </c>
      <c r="F22467" t="s">
        <v>5762</v>
      </c>
      <c r="G22467" t="s">
        <v>10975</v>
      </c>
      <c r="H22467" s="1">
        <v>21053</v>
      </c>
      <c r="I22467">
        <v>2</v>
      </c>
      <c r="J22467">
        <v>2</v>
      </c>
      <c r="K22467">
        <v>15110</v>
      </c>
      <c r="L22467" s="2">
        <v>41.368925393566002</v>
      </c>
      <c r="M22467" t="s">
        <v>512</v>
      </c>
      <c r="N22467">
        <v>200</v>
      </c>
    </row>
    <row r="22468" spans="1:14">
      <c r="A22468">
        <v>82</v>
      </c>
      <c r="B22468" s="1">
        <v>18631</v>
      </c>
      <c r="C22468" t="s">
        <v>16</v>
      </c>
      <c r="D22468" t="s">
        <v>211</v>
      </c>
      <c r="E22468">
        <v>100</v>
      </c>
      <c r="F22468" t="s">
        <v>3731</v>
      </c>
      <c r="G22468" t="s">
        <v>10976</v>
      </c>
      <c r="H22468" s="1">
        <v>214</v>
      </c>
      <c r="I22468">
        <v>1</v>
      </c>
      <c r="J22468">
        <v>1</v>
      </c>
      <c r="K22468">
        <v>18417</v>
      </c>
      <c r="L22468" s="2">
        <v>50.4229979466119</v>
      </c>
      <c r="M22468" t="s">
        <v>21</v>
      </c>
      <c r="N22468">
        <v>100</v>
      </c>
    </row>
    <row r="22469" spans="1:14">
      <c r="A22469">
        <v>83</v>
      </c>
      <c r="B22469" s="1">
        <v>19362</v>
      </c>
      <c r="C22469" t="s">
        <v>16</v>
      </c>
      <c r="D22469" t="s">
        <v>211</v>
      </c>
      <c r="E22469">
        <v>100</v>
      </c>
      <c r="F22469" t="s">
        <v>3731</v>
      </c>
      <c r="G22469" t="s">
        <v>10976</v>
      </c>
      <c r="H22469" s="1">
        <v>214</v>
      </c>
      <c r="I22469">
        <v>2</v>
      </c>
      <c r="J22469">
        <v>2</v>
      </c>
      <c r="K22469">
        <v>19148</v>
      </c>
      <c r="L22469" s="2">
        <v>52.4243668720055</v>
      </c>
      <c r="M22469" t="s">
        <v>21</v>
      </c>
      <c r="N22469">
        <v>100</v>
      </c>
    </row>
    <row r="22470" spans="1:14">
      <c r="A22470">
        <v>84</v>
      </c>
      <c r="B22470" s="1">
        <v>20092</v>
      </c>
      <c r="C22470" t="s">
        <v>16</v>
      </c>
      <c r="D22470" t="s">
        <v>211</v>
      </c>
      <c r="E22470">
        <v>100</v>
      </c>
      <c r="F22470" t="s">
        <v>3731</v>
      </c>
      <c r="G22470" t="s">
        <v>10976</v>
      </c>
      <c r="H22470" s="1">
        <v>214</v>
      </c>
      <c r="I22470">
        <v>3</v>
      </c>
      <c r="J22470">
        <v>3</v>
      </c>
      <c r="K22470">
        <v>19878</v>
      </c>
      <c r="L22470" s="2">
        <v>54.4229979466119</v>
      </c>
      <c r="M22470" t="s">
        <v>21</v>
      </c>
      <c r="N22470">
        <v>100</v>
      </c>
    </row>
    <row r="22471" spans="1:14">
      <c r="A22471">
        <v>85</v>
      </c>
      <c r="B22471" s="1">
        <v>20823</v>
      </c>
      <c r="C22471" t="s">
        <v>16</v>
      </c>
      <c r="D22471" t="s">
        <v>211</v>
      </c>
      <c r="E22471">
        <v>100</v>
      </c>
      <c r="F22471" t="s">
        <v>3731</v>
      </c>
      <c r="G22471" t="s">
        <v>10976</v>
      </c>
      <c r="H22471" s="1">
        <v>214</v>
      </c>
      <c r="I22471">
        <v>4</v>
      </c>
      <c r="J22471">
        <v>4</v>
      </c>
      <c r="K22471">
        <v>20609</v>
      </c>
      <c r="L22471" s="2">
        <v>56.4243668720055</v>
      </c>
      <c r="M22471" t="s">
        <v>21</v>
      </c>
      <c r="N22471">
        <v>100</v>
      </c>
    </row>
    <row r="22472" spans="1:14">
      <c r="A22472">
        <v>86</v>
      </c>
      <c r="B22472" s="1">
        <v>21553</v>
      </c>
      <c r="C22472" t="s">
        <v>16</v>
      </c>
      <c r="D22472" t="s">
        <v>211</v>
      </c>
      <c r="E22472">
        <v>100</v>
      </c>
      <c r="F22472" t="s">
        <v>3731</v>
      </c>
      <c r="G22472" t="s">
        <v>10976</v>
      </c>
      <c r="H22472" s="1">
        <v>214</v>
      </c>
      <c r="I22472">
        <v>5</v>
      </c>
      <c r="J22472">
        <v>5</v>
      </c>
      <c r="K22472">
        <v>21339</v>
      </c>
      <c r="L22472" s="2">
        <v>58.4229979466119</v>
      </c>
      <c r="M22472" t="s">
        <v>21</v>
      </c>
      <c r="N22472">
        <v>100</v>
      </c>
    </row>
    <row r="22473" spans="1:14">
      <c r="A22473">
        <v>87</v>
      </c>
      <c r="B22473" s="1">
        <v>22284</v>
      </c>
      <c r="C22473" t="s">
        <v>16</v>
      </c>
      <c r="D22473" t="s">
        <v>211</v>
      </c>
      <c r="E22473">
        <v>100</v>
      </c>
      <c r="F22473" t="s">
        <v>3731</v>
      </c>
      <c r="G22473" t="s">
        <v>10976</v>
      </c>
      <c r="H22473" s="1">
        <v>214</v>
      </c>
      <c r="I22473">
        <v>6</v>
      </c>
      <c r="J22473">
        <v>6</v>
      </c>
      <c r="K22473">
        <v>22070</v>
      </c>
      <c r="L22473" s="2">
        <v>60.4243668720055</v>
      </c>
      <c r="M22473" t="s">
        <v>21</v>
      </c>
      <c r="N22473">
        <v>100</v>
      </c>
    </row>
    <row r="22474" spans="1:14">
      <c r="A22474">
        <v>88</v>
      </c>
      <c r="B22474" s="1">
        <v>23014</v>
      </c>
      <c r="C22474" t="s">
        <v>16</v>
      </c>
      <c r="D22474" t="s">
        <v>211</v>
      </c>
      <c r="E22474">
        <v>100</v>
      </c>
      <c r="F22474" t="s">
        <v>3731</v>
      </c>
      <c r="G22474" t="s">
        <v>10976</v>
      </c>
      <c r="H22474" s="1">
        <v>214</v>
      </c>
      <c r="I22474">
        <v>7</v>
      </c>
      <c r="J22474">
        <v>7</v>
      </c>
      <c r="K22474">
        <v>22800</v>
      </c>
      <c r="L22474" s="2">
        <v>62.4229979466119</v>
      </c>
      <c r="M22474" t="s">
        <v>21</v>
      </c>
      <c r="N22474">
        <v>100</v>
      </c>
    </row>
    <row r="22475" spans="1:14">
      <c r="A22475">
        <v>89</v>
      </c>
      <c r="B22475" s="1">
        <v>23745</v>
      </c>
      <c r="C22475" t="s">
        <v>16</v>
      </c>
      <c r="D22475" t="s">
        <v>211</v>
      </c>
      <c r="E22475">
        <v>100</v>
      </c>
      <c r="F22475" t="s">
        <v>3731</v>
      </c>
      <c r="G22475" t="s">
        <v>10976</v>
      </c>
      <c r="H22475" s="1">
        <v>214</v>
      </c>
      <c r="I22475">
        <v>8</v>
      </c>
      <c r="J22475">
        <v>8</v>
      </c>
      <c r="K22475">
        <v>23531</v>
      </c>
      <c r="L22475" s="2">
        <v>64.424366872005507</v>
      </c>
      <c r="M22475" t="s">
        <v>21</v>
      </c>
      <c r="N22475">
        <v>100</v>
      </c>
    </row>
    <row r="22476" spans="1:14">
      <c r="A22476">
        <v>90</v>
      </c>
      <c r="B22476" s="1">
        <v>24475</v>
      </c>
      <c r="C22476" t="s">
        <v>16</v>
      </c>
      <c r="D22476" t="s">
        <v>211</v>
      </c>
      <c r="E22476">
        <v>100</v>
      </c>
      <c r="F22476" t="s">
        <v>3731</v>
      </c>
      <c r="G22476" t="s">
        <v>10976</v>
      </c>
      <c r="H22476" s="1">
        <v>214</v>
      </c>
      <c r="I22476">
        <v>9</v>
      </c>
      <c r="J22476">
        <v>9</v>
      </c>
      <c r="K22476">
        <v>24261</v>
      </c>
      <c r="L22476" s="2">
        <v>66.4229979466119</v>
      </c>
      <c r="M22476" t="s">
        <v>21</v>
      </c>
      <c r="N22476">
        <v>100</v>
      </c>
    </row>
    <row r="22477" spans="1:14">
      <c r="A22477">
        <v>91</v>
      </c>
      <c r="B22477" s="1">
        <v>25206</v>
      </c>
      <c r="C22477" t="s">
        <v>16</v>
      </c>
      <c r="D22477" t="s">
        <v>211</v>
      </c>
      <c r="E22477">
        <v>100</v>
      </c>
      <c r="F22477" t="s">
        <v>3731</v>
      </c>
      <c r="G22477" t="s">
        <v>10976</v>
      </c>
      <c r="H22477" s="1">
        <v>214</v>
      </c>
      <c r="I22477">
        <v>10</v>
      </c>
      <c r="J22477">
        <v>10</v>
      </c>
      <c r="K22477">
        <v>24992</v>
      </c>
      <c r="L22477" s="2">
        <v>68.424366872005507</v>
      </c>
      <c r="M22477" t="s">
        <v>21</v>
      </c>
      <c r="N22477">
        <v>100</v>
      </c>
    </row>
    <row r="22478" spans="1:14">
      <c r="A22478">
        <v>79</v>
      </c>
      <c r="B22478" s="1">
        <v>16440</v>
      </c>
      <c r="C22478" t="s">
        <v>16</v>
      </c>
      <c r="D22478" t="s">
        <v>1182</v>
      </c>
      <c r="E22478">
        <v>100</v>
      </c>
      <c r="F22478" t="s">
        <v>3732</v>
      </c>
      <c r="G22478" t="s">
        <v>10977</v>
      </c>
      <c r="H22478" t="s">
        <v>10978</v>
      </c>
      <c r="I22478">
        <v>1</v>
      </c>
      <c r="J22478">
        <v>1</v>
      </c>
      <c r="K22478">
        <v>21323</v>
      </c>
      <c r="L22478" s="2">
        <v>58.379192334017802</v>
      </c>
      <c r="M22478" t="s">
        <v>21</v>
      </c>
      <c r="N22478">
        <v>100</v>
      </c>
    </row>
    <row r="22479" spans="1:14">
      <c r="A22479">
        <v>80</v>
      </c>
      <c r="B22479" s="1">
        <v>17170</v>
      </c>
      <c r="C22479" t="s">
        <v>16</v>
      </c>
      <c r="D22479" t="s">
        <v>1182</v>
      </c>
      <c r="E22479">
        <v>100</v>
      </c>
      <c r="F22479" t="s">
        <v>3732</v>
      </c>
      <c r="G22479" t="s">
        <v>10977</v>
      </c>
      <c r="H22479" t="s">
        <v>10978</v>
      </c>
      <c r="I22479">
        <v>2</v>
      </c>
      <c r="J22479">
        <v>2</v>
      </c>
      <c r="K22479">
        <v>22053</v>
      </c>
      <c r="L22479" s="2">
        <v>60.377823408624202</v>
      </c>
      <c r="M22479" t="s">
        <v>21</v>
      </c>
      <c r="N22479">
        <v>100</v>
      </c>
    </row>
    <row r="22480" spans="1:14">
      <c r="A22480">
        <v>81</v>
      </c>
      <c r="B22480" s="1">
        <v>17901</v>
      </c>
      <c r="C22480" t="s">
        <v>16</v>
      </c>
      <c r="D22480" t="s">
        <v>1182</v>
      </c>
      <c r="E22480">
        <v>100</v>
      </c>
      <c r="F22480" t="s">
        <v>3732</v>
      </c>
      <c r="G22480" t="s">
        <v>10977</v>
      </c>
      <c r="H22480" t="s">
        <v>10978</v>
      </c>
      <c r="I22480">
        <v>3</v>
      </c>
      <c r="J22480">
        <v>3</v>
      </c>
      <c r="K22480">
        <v>22784</v>
      </c>
      <c r="L22480" s="2">
        <v>62.379192334017802</v>
      </c>
      <c r="M22480" t="s">
        <v>21</v>
      </c>
      <c r="N22480">
        <v>100</v>
      </c>
    </row>
    <row r="22481" spans="1:14">
      <c r="A22481">
        <v>82</v>
      </c>
      <c r="B22481" s="1">
        <v>18631</v>
      </c>
      <c r="C22481" t="s">
        <v>16</v>
      </c>
      <c r="D22481" t="s">
        <v>1182</v>
      </c>
      <c r="E22481">
        <v>100</v>
      </c>
      <c r="F22481" t="s">
        <v>3732</v>
      </c>
      <c r="G22481" t="s">
        <v>10977</v>
      </c>
      <c r="H22481" t="s">
        <v>10978</v>
      </c>
      <c r="I22481">
        <v>4</v>
      </c>
      <c r="J22481">
        <v>4</v>
      </c>
      <c r="K22481">
        <v>23514</v>
      </c>
      <c r="L22481" s="2">
        <v>64.377823408624195</v>
      </c>
      <c r="M22481" t="s">
        <v>21</v>
      </c>
      <c r="N22481">
        <v>100</v>
      </c>
    </row>
    <row r="22482" spans="1:14">
      <c r="A22482">
        <v>83</v>
      </c>
      <c r="B22482" s="1">
        <v>19362</v>
      </c>
      <c r="C22482" t="s">
        <v>16</v>
      </c>
      <c r="D22482" t="s">
        <v>1182</v>
      </c>
      <c r="E22482">
        <v>100</v>
      </c>
      <c r="F22482" t="s">
        <v>3732</v>
      </c>
      <c r="G22482" t="s">
        <v>10977</v>
      </c>
      <c r="H22482" t="s">
        <v>10978</v>
      </c>
      <c r="I22482">
        <v>5</v>
      </c>
      <c r="J22482">
        <v>5</v>
      </c>
      <c r="K22482">
        <v>24245</v>
      </c>
      <c r="L22482" s="2">
        <v>66.379192334017802</v>
      </c>
      <c r="M22482" t="s">
        <v>21</v>
      </c>
      <c r="N22482">
        <v>100</v>
      </c>
    </row>
    <row r="22483" spans="1:14">
      <c r="A22483">
        <v>69</v>
      </c>
      <c r="B22483" s="1">
        <v>9195</v>
      </c>
      <c r="C22483" t="s">
        <v>16</v>
      </c>
      <c r="D22483" t="s">
        <v>588</v>
      </c>
      <c r="E22483">
        <v>200</v>
      </c>
      <c r="F22483" t="s">
        <v>5763</v>
      </c>
      <c r="G22483" t="s">
        <v>10979</v>
      </c>
      <c r="H22483" t="s">
        <v>10980</v>
      </c>
      <c r="I22483">
        <v>1</v>
      </c>
      <c r="J22483">
        <v>1</v>
      </c>
      <c r="K22483">
        <v>16055</v>
      </c>
      <c r="L22483" s="2">
        <v>43.956194387405901</v>
      </c>
      <c r="M22483" t="s">
        <v>104</v>
      </c>
      <c r="N22483">
        <v>200</v>
      </c>
    </row>
    <row r="22484" spans="1:14">
      <c r="A22484">
        <v>70</v>
      </c>
      <c r="B22484" s="1">
        <v>9925</v>
      </c>
      <c r="C22484" t="s">
        <v>16</v>
      </c>
      <c r="D22484" t="s">
        <v>588</v>
      </c>
      <c r="E22484">
        <v>200</v>
      </c>
      <c r="F22484" t="s">
        <v>5763</v>
      </c>
      <c r="G22484" t="s">
        <v>10979</v>
      </c>
      <c r="H22484" t="s">
        <v>10980</v>
      </c>
      <c r="I22484">
        <v>2</v>
      </c>
      <c r="J22484">
        <v>2</v>
      </c>
      <c r="K22484">
        <v>16785</v>
      </c>
      <c r="L22484" s="2">
        <v>45.954825462012302</v>
      </c>
      <c r="M22484" t="s">
        <v>104</v>
      </c>
      <c r="N22484">
        <v>200</v>
      </c>
    </row>
    <row r="22485" spans="1:14">
      <c r="A22485">
        <v>71</v>
      </c>
      <c r="B22485" s="1">
        <v>10656</v>
      </c>
      <c r="C22485" t="s">
        <v>16</v>
      </c>
      <c r="D22485" t="s">
        <v>588</v>
      </c>
      <c r="E22485">
        <v>200</v>
      </c>
      <c r="F22485" t="s">
        <v>5763</v>
      </c>
      <c r="G22485" t="s">
        <v>10979</v>
      </c>
      <c r="H22485" t="s">
        <v>10980</v>
      </c>
      <c r="I22485">
        <v>3</v>
      </c>
      <c r="J22485">
        <v>3</v>
      </c>
      <c r="K22485">
        <v>17516</v>
      </c>
      <c r="L22485" s="2">
        <v>47.956194387405901</v>
      </c>
      <c r="M22485" t="s">
        <v>104</v>
      </c>
      <c r="N22485">
        <v>200</v>
      </c>
    </row>
    <row r="22486" spans="1:14">
      <c r="A22486">
        <v>72</v>
      </c>
      <c r="B22486" s="1">
        <v>11386</v>
      </c>
      <c r="C22486" t="s">
        <v>16</v>
      </c>
      <c r="D22486" t="s">
        <v>588</v>
      </c>
      <c r="E22486">
        <v>200</v>
      </c>
      <c r="F22486" t="s">
        <v>5763</v>
      </c>
      <c r="G22486" t="s">
        <v>10979</v>
      </c>
      <c r="H22486" t="s">
        <v>10980</v>
      </c>
      <c r="I22486">
        <v>4</v>
      </c>
      <c r="J22486">
        <v>4</v>
      </c>
      <c r="K22486">
        <v>18246</v>
      </c>
      <c r="L22486" s="2">
        <v>49.954825462012302</v>
      </c>
      <c r="M22486" t="s">
        <v>104</v>
      </c>
      <c r="N22486">
        <v>200</v>
      </c>
    </row>
    <row r="22487" spans="1:14">
      <c r="A22487">
        <v>73</v>
      </c>
      <c r="B22487" s="1">
        <v>12117</v>
      </c>
      <c r="C22487" t="s">
        <v>16</v>
      </c>
      <c r="D22487" t="s">
        <v>588</v>
      </c>
      <c r="E22487">
        <v>200</v>
      </c>
      <c r="F22487" t="s">
        <v>5763</v>
      </c>
      <c r="G22487" t="s">
        <v>10979</v>
      </c>
      <c r="H22487" t="s">
        <v>10980</v>
      </c>
      <c r="I22487">
        <v>5</v>
      </c>
      <c r="J22487">
        <v>5</v>
      </c>
      <c r="K22487">
        <v>18977</v>
      </c>
      <c r="L22487" s="2">
        <v>51.956194387405901</v>
      </c>
      <c r="M22487" t="s">
        <v>104</v>
      </c>
      <c r="N22487">
        <v>200</v>
      </c>
    </row>
    <row r="22488" spans="1:14">
      <c r="A22488">
        <v>74</v>
      </c>
      <c r="B22488" s="1">
        <v>12787</v>
      </c>
      <c r="C22488" t="s">
        <v>16</v>
      </c>
      <c r="D22488" t="s">
        <v>588</v>
      </c>
      <c r="E22488">
        <v>200</v>
      </c>
      <c r="F22488" t="s">
        <v>5763</v>
      </c>
      <c r="G22488" t="s">
        <v>10979</v>
      </c>
      <c r="H22488" t="s">
        <v>10980</v>
      </c>
      <c r="I22488">
        <v>6</v>
      </c>
      <c r="J22488">
        <v>6</v>
      </c>
      <c r="K22488">
        <v>19647</v>
      </c>
      <c r="L22488" s="2">
        <v>53.790554414784403</v>
      </c>
      <c r="M22488" t="s">
        <v>104</v>
      </c>
      <c r="N22488">
        <v>200</v>
      </c>
    </row>
    <row r="22489" spans="1:14">
      <c r="A22489">
        <v>75</v>
      </c>
      <c r="B22489" s="1">
        <v>13518</v>
      </c>
      <c r="C22489" t="s">
        <v>16</v>
      </c>
      <c r="D22489" t="s">
        <v>588</v>
      </c>
      <c r="E22489">
        <v>200</v>
      </c>
      <c r="F22489" t="s">
        <v>5763</v>
      </c>
      <c r="G22489" t="s">
        <v>10979</v>
      </c>
      <c r="H22489" t="s">
        <v>10980</v>
      </c>
      <c r="I22489">
        <v>7</v>
      </c>
      <c r="J22489">
        <v>7</v>
      </c>
      <c r="K22489">
        <v>20378</v>
      </c>
      <c r="L22489" s="2">
        <v>55.791923340178002</v>
      </c>
      <c r="M22489" t="s">
        <v>104</v>
      </c>
      <c r="N22489">
        <v>200</v>
      </c>
    </row>
    <row r="22490" spans="1:14">
      <c r="A22490">
        <v>76</v>
      </c>
      <c r="B22490" s="1">
        <v>14248</v>
      </c>
      <c r="C22490" t="s">
        <v>16</v>
      </c>
      <c r="D22490" t="s">
        <v>588</v>
      </c>
      <c r="E22490">
        <v>200</v>
      </c>
      <c r="F22490" t="s">
        <v>5763</v>
      </c>
      <c r="G22490" t="s">
        <v>10979</v>
      </c>
      <c r="H22490" t="s">
        <v>10980</v>
      </c>
      <c r="I22490">
        <v>8</v>
      </c>
      <c r="J22490">
        <v>8</v>
      </c>
      <c r="K22490">
        <v>21108</v>
      </c>
      <c r="L22490" s="2">
        <v>57.790554414784403</v>
      </c>
      <c r="M22490" t="s">
        <v>104</v>
      </c>
      <c r="N22490">
        <v>200</v>
      </c>
    </row>
    <row r="22491" spans="1:14">
      <c r="A22491">
        <v>77</v>
      </c>
      <c r="B22491" s="1">
        <v>14979</v>
      </c>
      <c r="C22491" t="s">
        <v>16</v>
      </c>
      <c r="D22491" t="s">
        <v>588</v>
      </c>
      <c r="E22491">
        <v>200</v>
      </c>
      <c r="F22491" t="s">
        <v>5763</v>
      </c>
      <c r="G22491" t="s">
        <v>10979</v>
      </c>
      <c r="H22491" t="s">
        <v>10980</v>
      </c>
      <c r="I22491">
        <v>9</v>
      </c>
      <c r="J22491">
        <v>9</v>
      </c>
      <c r="K22491">
        <v>21839</v>
      </c>
      <c r="L22491" s="2">
        <v>59.791923340178002</v>
      </c>
      <c r="M22491" t="s">
        <v>104</v>
      </c>
      <c r="N22491">
        <v>200</v>
      </c>
    </row>
    <row r="22492" spans="1:14">
      <c r="A22492">
        <v>78</v>
      </c>
      <c r="B22492" s="1">
        <v>15709</v>
      </c>
      <c r="C22492" t="s">
        <v>16</v>
      </c>
      <c r="D22492" t="s">
        <v>588</v>
      </c>
      <c r="E22492">
        <v>200</v>
      </c>
      <c r="F22492" t="s">
        <v>5763</v>
      </c>
      <c r="G22492" t="s">
        <v>10979</v>
      </c>
      <c r="H22492" t="s">
        <v>10980</v>
      </c>
      <c r="I22492">
        <v>10</v>
      </c>
      <c r="J22492">
        <v>10</v>
      </c>
      <c r="K22492">
        <v>22569</v>
      </c>
      <c r="L22492" s="2">
        <v>61.790554414784403</v>
      </c>
      <c r="M22492" t="s">
        <v>104</v>
      </c>
      <c r="N22492">
        <v>200</v>
      </c>
    </row>
    <row r="22493" spans="1:14">
      <c r="A22493">
        <v>79</v>
      </c>
      <c r="B22493" s="1">
        <v>16440</v>
      </c>
      <c r="C22493" t="s">
        <v>16</v>
      </c>
      <c r="D22493" t="s">
        <v>588</v>
      </c>
      <c r="E22493">
        <v>200</v>
      </c>
      <c r="F22493" t="s">
        <v>5763</v>
      </c>
      <c r="G22493" t="s">
        <v>10979</v>
      </c>
      <c r="H22493" t="s">
        <v>10980</v>
      </c>
      <c r="I22493">
        <v>11</v>
      </c>
      <c r="J22493">
        <v>11</v>
      </c>
      <c r="K22493">
        <v>23300</v>
      </c>
      <c r="L22493" s="2">
        <v>63.791923340178002</v>
      </c>
      <c r="M22493" t="s">
        <v>104</v>
      </c>
      <c r="N22493">
        <v>200</v>
      </c>
    </row>
    <row r="22494" spans="1:14">
      <c r="A22494">
        <v>80</v>
      </c>
      <c r="B22494" s="1">
        <v>17170</v>
      </c>
      <c r="C22494" t="s">
        <v>16</v>
      </c>
      <c r="D22494" t="s">
        <v>588</v>
      </c>
      <c r="E22494">
        <v>200</v>
      </c>
      <c r="F22494" t="s">
        <v>5763</v>
      </c>
      <c r="G22494" t="s">
        <v>10979</v>
      </c>
      <c r="H22494" t="s">
        <v>10980</v>
      </c>
      <c r="I22494">
        <v>12</v>
      </c>
      <c r="J22494">
        <v>12</v>
      </c>
      <c r="K22494">
        <v>24030</v>
      </c>
      <c r="L22494" s="2">
        <v>65.790554414784395</v>
      </c>
      <c r="M22494" t="s">
        <v>104</v>
      </c>
      <c r="N22494">
        <v>200</v>
      </c>
    </row>
    <row r="22495" spans="1:14">
      <c r="A22495">
        <v>81</v>
      </c>
      <c r="B22495" s="1">
        <v>17901</v>
      </c>
      <c r="C22495" t="s">
        <v>16</v>
      </c>
      <c r="D22495" t="s">
        <v>588</v>
      </c>
      <c r="E22495">
        <v>200</v>
      </c>
      <c r="F22495" t="s">
        <v>5763</v>
      </c>
      <c r="G22495" t="s">
        <v>10979</v>
      </c>
      <c r="H22495" t="s">
        <v>10980</v>
      </c>
      <c r="I22495">
        <v>13</v>
      </c>
      <c r="J22495">
        <v>13</v>
      </c>
      <c r="K22495">
        <v>24761</v>
      </c>
      <c r="L22495" s="2">
        <v>67.791923340178002</v>
      </c>
      <c r="M22495" t="s">
        <v>104</v>
      </c>
      <c r="N22495">
        <v>200</v>
      </c>
    </row>
    <row r="22496" spans="1:14">
      <c r="A22496">
        <v>82</v>
      </c>
      <c r="B22496" s="1">
        <v>18631</v>
      </c>
      <c r="C22496" t="s">
        <v>16</v>
      </c>
      <c r="D22496" t="s">
        <v>588</v>
      </c>
      <c r="E22496">
        <v>200</v>
      </c>
      <c r="F22496" t="s">
        <v>5763</v>
      </c>
      <c r="G22496" t="s">
        <v>10979</v>
      </c>
      <c r="H22496" t="s">
        <v>10980</v>
      </c>
      <c r="I22496">
        <v>14</v>
      </c>
      <c r="J22496">
        <v>14</v>
      </c>
      <c r="K22496">
        <v>25491</v>
      </c>
      <c r="L22496" s="2">
        <v>69.790554414784395</v>
      </c>
      <c r="M22496" t="s">
        <v>104</v>
      </c>
      <c r="N22496">
        <v>200</v>
      </c>
    </row>
    <row r="22497" spans="1:14">
      <c r="A22497">
        <v>83</v>
      </c>
      <c r="B22497" s="1">
        <v>19362</v>
      </c>
      <c r="C22497" t="s">
        <v>16</v>
      </c>
      <c r="D22497" t="s">
        <v>588</v>
      </c>
      <c r="E22497">
        <v>200</v>
      </c>
      <c r="F22497" t="s">
        <v>5763</v>
      </c>
      <c r="G22497" t="s">
        <v>10979</v>
      </c>
      <c r="H22497" t="s">
        <v>10980</v>
      </c>
      <c r="I22497">
        <v>15</v>
      </c>
      <c r="J22497">
        <v>15</v>
      </c>
      <c r="K22497">
        <v>26222</v>
      </c>
      <c r="L22497" s="2">
        <v>71.791923340178002</v>
      </c>
      <c r="M22497" t="s">
        <v>104</v>
      </c>
      <c r="N22497">
        <v>200</v>
      </c>
    </row>
    <row r="22498" spans="1:14">
      <c r="A22498">
        <v>84</v>
      </c>
      <c r="B22498" s="1">
        <v>20092</v>
      </c>
      <c r="C22498" t="s">
        <v>16</v>
      </c>
      <c r="D22498" t="s">
        <v>588</v>
      </c>
      <c r="E22498">
        <v>200</v>
      </c>
      <c r="F22498" t="s">
        <v>5763</v>
      </c>
      <c r="G22498" t="s">
        <v>10979</v>
      </c>
      <c r="H22498" t="s">
        <v>10980</v>
      </c>
      <c r="I22498">
        <v>16</v>
      </c>
      <c r="J22498">
        <v>16</v>
      </c>
      <c r="K22498">
        <v>26952</v>
      </c>
      <c r="L22498" s="2">
        <v>73.790554414784395</v>
      </c>
      <c r="M22498" t="s">
        <v>104</v>
      </c>
      <c r="N22498">
        <v>200</v>
      </c>
    </row>
    <row r="22499" spans="1:14">
      <c r="A22499">
        <v>85</v>
      </c>
      <c r="B22499" s="1">
        <v>20823</v>
      </c>
      <c r="C22499" t="s">
        <v>16</v>
      </c>
      <c r="D22499" t="s">
        <v>588</v>
      </c>
      <c r="E22499">
        <v>200</v>
      </c>
      <c r="F22499" t="s">
        <v>5763</v>
      </c>
      <c r="G22499" t="s">
        <v>10979</v>
      </c>
      <c r="H22499" t="s">
        <v>10980</v>
      </c>
      <c r="I22499">
        <v>17</v>
      </c>
      <c r="J22499">
        <v>17</v>
      </c>
      <c r="K22499">
        <v>27683</v>
      </c>
      <c r="L22499" s="2">
        <v>75.791923340178002</v>
      </c>
      <c r="M22499" t="s">
        <v>104</v>
      </c>
      <c r="N22499">
        <v>200</v>
      </c>
    </row>
    <row r="22500" spans="1:14">
      <c r="A22500">
        <v>86</v>
      </c>
      <c r="B22500" s="1">
        <v>21553</v>
      </c>
      <c r="C22500" t="s">
        <v>16</v>
      </c>
      <c r="D22500" t="s">
        <v>588</v>
      </c>
      <c r="E22500">
        <v>200</v>
      </c>
      <c r="F22500" t="s">
        <v>5763</v>
      </c>
      <c r="G22500" t="s">
        <v>10979</v>
      </c>
      <c r="H22500" t="s">
        <v>10980</v>
      </c>
      <c r="I22500">
        <v>18</v>
      </c>
      <c r="J22500">
        <v>18</v>
      </c>
      <c r="K22500">
        <v>28413</v>
      </c>
      <c r="L22500" s="2">
        <v>77.790554414784395</v>
      </c>
      <c r="M22500" t="s">
        <v>104</v>
      </c>
      <c r="N22500">
        <v>200</v>
      </c>
    </row>
    <row r="22501" spans="1:14">
      <c r="A22501">
        <v>79</v>
      </c>
      <c r="B22501" s="1">
        <v>16440</v>
      </c>
      <c r="C22501" t="s">
        <v>16</v>
      </c>
      <c r="D22501" t="s">
        <v>144</v>
      </c>
      <c r="E22501">
        <v>100</v>
      </c>
      <c r="F22501" t="s">
        <v>3735</v>
      </c>
      <c r="G22501" t="s">
        <v>10981</v>
      </c>
      <c r="H22501" t="s">
        <v>10982</v>
      </c>
      <c r="I22501">
        <v>1</v>
      </c>
      <c r="J22501">
        <v>1</v>
      </c>
      <c r="K22501">
        <v>21109</v>
      </c>
      <c r="L22501" s="2">
        <v>57.793292265571502</v>
      </c>
      <c r="M22501" t="s">
        <v>21</v>
      </c>
      <c r="N22501">
        <v>100</v>
      </c>
    </row>
    <row r="22502" spans="1:14">
      <c r="A22502">
        <v>97</v>
      </c>
      <c r="B22502" s="1">
        <v>29589</v>
      </c>
      <c r="C22502" t="s">
        <v>16</v>
      </c>
      <c r="D22502" t="s">
        <v>1664</v>
      </c>
      <c r="E22502">
        <v>200</v>
      </c>
      <c r="F22502" t="s">
        <v>5764</v>
      </c>
      <c r="G22502" t="s">
        <v>10983</v>
      </c>
      <c r="H22502" s="1">
        <v>13880</v>
      </c>
      <c r="I22502">
        <v>1</v>
      </c>
      <c r="J22502">
        <v>1</v>
      </c>
      <c r="K22502">
        <v>15709</v>
      </c>
      <c r="L22502" s="2">
        <v>43.0088980150582</v>
      </c>
      <c r="M22502" t="s">
        <v>85</v>
      </c>
      <c r="N22502">
        <v>200</v>
      </c>
    </row>
    <row r="22503" spans="1:14">
      <c r="A22503">
        <v>98</v>
      </c>
      <c r="B22503" s="1">
        <v>30319</v>
      </c>
      <c r="C22503" t="s">
        <v>16</v>
      </c>
      <c r="D22503" t="s">
        <v>1664</v>
      </c>
      <c r="E22503">
        <v>200</v>
      </c>
      <c r="F22503" t="s">
        <v>5764</v>
      </c>
      <c r="G22503" t="s">
        <v>10983</v>
      </c>
      <c r="H22503" s="1">
        <v>13880</v>
      </c>
      <c r="I22503">
        <v>2</v>
      </c>
      <c r="J22503">
        <v>2</v>
      </c>
      <c r="K22503">
        <v>16439</v>
      </c>
      <c r="L22503" s="2">
        <v>45.007529089664601</v>
      </c>
      <c r="M22503" t="s">
        <v>85</v>
      </c>
      <c r="N22503">
        <v>200</v>
      </c>
    </row>
    <row r="22504" spans="1:14">
      <c r="A22504">
        <v>99</v>
      </c>
      <c r="B22504" s="1">
        <v>31050</v>
      </c>
      <c r="C22504" t="s">
        <v>16</v>
      </c>
      <c r="D22504" t="s">
        <v>1664</v>
      </c>
      <c r="E22504">
        <v>200</v>
      </c>
      <c r="F22504" t="s">
        <v>5764</v>
      </c>
      <c r="G22504" t="s">
        <v>10983</v>
      </c>
      <c r="H22504" s="1">
        <v>13880</v>
      </c>
      <c r="I22504">
        <v>3</v>
      </c>
      <c r="J22504">
        <v>3</v>
      </c>
      <c r="K22504">
        <v>17170</v>
      </c>
      <c r="L22504" s="2">
        <v>47.0088980150582</v>
      </c>
      <c r="M22504" t="s">
        <v>85</v>
      </c>
      <c r="N22504">
        <v>200</v>
      </c>
    </row>
    <row r="22505" spans="1:14">
      <c r="A22505">
        <v>100</v>
      </c>
      <c r="B22505" s="1">
        <v>31780</v>
      </c>
      <c r="C22505" t="s">
        <v>16</v>
      </c>
      <c r="D22505" t="s">
        <v>1664</v>
      </c>
      <c r="E22505">
        <v>200</v>
      </c>
      <c r="F22505" t="s">
        <v>5764</v>
      </c>
      <c r="G22505" t="s">
        <v>10983</v>
      </c>
      <c r="H22505" s="1">
        <v>13880</v>
      </c>
      <c r="I22505">
        <v>4</v>
      </c>
      <c r="J22505">
        <v>4</v>
      </c>
      <c r="K22505">
        <v>17900</v>
      </c>
      <c r="L22505" s="2">
        <v>49.007529089664601</v>
      </c>
      <c r="M22505" t="s">
        <v>85</v>
      </c>
      <c r="N22505">
        <v>200</v>
      </c>
    </row>
    <row r="22506" spans="1:14">
      <c r="A22506">
        <v>101</v>
      </c>
      <c r="B22506" s="1">
        <v>32511</v>
      </c>
      <c r="C22506" t="s">
        <v>16</v>
      </c>
      <c r="D22506" t="s">
        <v>1664</v>
      </c>
      <c r="E22506">
        <v>200</v>
      </c>
      <c r="F22506" t="s">
        <v>5764</v>
      </c>
      <c r="G22506" t="s">
        <v>10983</v>
      </c>
      <c r="H22506" s="1">
        <v>13880</v>
      </c>
      <c r="I22506">
        <v>5</v>
      </c>
      <c r="J22506">
        <v>5</v>
      </c>
      <c r="K22506">
        <v>18631</v>
      </c>
      <c r="L22506" s="2">
        <v>51.0088980150582</v>
      </c>
      <c r="M22506" t="s">
        <v>85</v>
      </c>
      <c r="N22506">
        <v>200</v>
      </c>
    </row>
    <row r="22507" spans="1:14">
      <c r="A22507">
        <v>102</v>
      </c>
      <c r="B22507" s="1">
        <v>33241</v>
      </c>
      <c r="C22507" t="s">
        <v>16</v>
      </c>
      <c r="D22507" t="s">
        <v>1664</v>
      </c>
      <c r="E22507">
        <v>200</v>
      </c>
      <c r="F22507" t="s">
        <v>5764</v>
      </c>
      <c r="G22507" t="s">
        <v>10983</v>
      </c>
      <c r="H22507" s="1">
        <v>13880</v>
      </c>
      <c r="I22507">
        <v>6</v>
      </c>
      <c r="J22507">
        <v>6</v>
      </c>
      <c r="K22507">
        <v>19361</v>
      </c>
      <c r="L22507" s="2">
        <v>53.007529089664601</v>
      </c>
      <c r="M22507" t="s">
        <v>85</v>
      </c>
      <c r="N22507">
        <v>200</v>
      </c>
    </row>
    <row r="22508" spans="1:14">
      <c r="A22508">
        <v>103</v>
      </c>
      <c r="B22508" s="1">
        <v>33972</v>
      </c>
      <c r="C22508" t="s">
        <v>16</v>
      </c>
      <c r="D22508" t="s">
        <v>1664</v>
      </c>
      <c r="E22508">
        <v>200</v>
      </c>
      <c r="F22508" t="s">
        <v>5764</v>
      </c>
      <c r="G22508" t="s">
        <v>10983</v>
      </c>
      <c r="H22508" s="1">
        <v>13880</v>
      </c>
      <c r="I22508">
        <v>7</v>
      </c>
      <c r="J22508">
        <v>7</v>
      </c>
      <c r="K22508">
        <v>20092</v>
      </c>
      <c r="L22508" s="2">
        <v>55.0088980150582</v>
      </c>
      <c r="M22508" t="s">
        <v>85</v>
      </c>
      <c r="N22508">
        <v>200</v>
      </c>
    </row>
    <row r="22509" spans="1:14">
      <c r="A22509">
        <v>104</v>
      </c>
      <c r="B22509" s="1">
        <v>34702</v>
      </c>
      <c r="C22509" t="s">
        <v>16</v>
      </c>
      <c r="D22509" t="s">
        <v>1664</v>
      </c>
      <c r="E22509">
        <v>200</v>
      </c>
      <c r="F22509" t="s">
        <v>5764</v>
      </c>
      <c r="G22509" t="s">
        <v>10983</v>
      </c>
      <c r="H22509" s="1">
        <v>13880</v>
      </c>
      <c r="I22509">
        <v>8</v>
      </c>
      <c r="J22509">
        <v>8</v>
      </c>
      <c r="K22509">
        <v>20822</v>
      </c>
      <c r="L22509" s="2">
        <v>57.007529089664601</v>
      </c>
      <c r="M22509" t="s">
        <v>85</v>
      </c>
      <c r="N22509">
        <v>200</v>
      </c>
    </row>
    <row r="22510" spans="1:14">
      <c r="A22510">
        <v>105</v>
      </c>
      <c r="B22510" s="1">
        <v>35433</v>
      </c>
      <c r="C22510" t="s">
        <v>16</v>
      </c>
      <c r="D22510" t="s">
        <v>1664</v>
      </c>
      <c r="E22510">
        <v>200</v>
      </c>
      <c r="F22510" t="s">
        <v>5764</v>
      </c>
      <c r="G22510" t="s">
        <v>10983</v>
      </c>
      <c r="H22510" s="1">
        <v>13880</v>
      </c>
      <c r="I22510">
        <v>9</v>
      </c>
      <c r="J22510">
        <v>9</v>
      </c>
      <c r="K22510">
        <v>21553</v>
      </c>
      <c r="L22510" s="2">
        <v>59.0088980150582</v>
      </c>
      <c r="M22510" t="s">
        <v>85</v>
      </c>
      <c r="N22510">
        <v>200</v>
      </c>
    </row>
    <row r="22511" spans="1:14">
      <c r="A22511">
        <v>106</v>
      </c>
      <c r="B22511" s="1">
        <v>36163</v>
      </c>
      <c r="C22511" t="s">
        <v>16</v>
      </c>
      <c r="D22511" t="s">
        <v>1664</v>
      </c>
      <c r="E22511">
        <v>200</v>
      </c>
      <c r="F22511" t="s">
        <v>5764</v>
      </c>
      <c r="G22511" t="s">
        <v>10983</v>
      </c>
      <c r="H22511" s="1">
        <v>13880</v>
      </c>
      <c r="I22511">
        <v>10</v>
      </c>
      <c r="J22511">
        <v>10</v>
      </c>
      <c r="K22511">
        <v>22283</v>
      </c>
      <c r="L22511" s="2">
        <v>61.007529089664601</v>
      </c>
      <c r="M22511" t="s">
        <v>85</v>
      </c>
      <c r="N22511">
        <v>200</v>
      </c>
    </row>
    <row r="22512" spans="1:14">
      <c r="A22512">
        <v>107</v>
      </c>
      <c r="B22512" s="1">
        <v>36894</v>
      </c>
      <c r="C22512" t="s">
        <v>16</v>
      </c>
      <c r="D22512" t="s">
        <v>1664</v>
      </c>
      <c r="E22512">
        <v>200</v>
      </c>
      <c r="F22512" t="s">
        <v>5764</v>
      </c>
      <c r="G22512" t="s">
        <v>10983</v>
      </c>
      <c r="H22512" s="1">
        <v>13880</v>
      </c>
      <c r="I22512">
        <v>11</v>
      </c>
      <c r="J22512">
        <v>11</v>
      </c>
      <c r="K22512">
        <v>23014</v>
      </c>
      <c r="L22512" s="2">
        <v>63.0088980150582</v>
      </c>
      <c r="M22512" t="s">
        <v>85</v>
      </c>
      <c r="N22512">
        <v>200</v>
      </c>
    </row>
    <row r="22513" spans="1:14">
      <c r="A22513">
        <v>108</v>
      </c>
      <c r="B22513" s="1">
        <v>37624</v>
      </c>
      <c r="C22513" t="s">
        <v>16</v>
      </c>
      <c r="D22513" t="s">
        <v>1664</v>
      </c>
      <c r="E22513">
        <v>200</v>
      </c>
      <c r="F22513" t="s">
        <v>5764</v>
      </c>
      <c r="G22513" t="s">
        <v>10983</v>
      </c>
      <c r="H22513" s="1">
        <v>13880</v>
      </c>
      <c r="I22513">
        <v>12</v>
      </c>
      <c r="J22513">
        <v>12</v>
      </c>
      <c r="K22513">
        <v>23744</v>
      </c>
      <c r="L22513" s="2">
        <v>65.007529089664601</v>
      </c>
      <c r="M22513" t="s">
        <v>85</v>
      </c>
      <c r="N22513">
        <v>200</v>
      </c>
    </row>
    <row r="22514" spans="1:14">
      <c r="A22514">
        <v>109</v>
      </c>
      <c r="B22514" s="1">
        <v>38355</v>
      </c>
      <c r="C22514" t="s">
        <v>16</v>
      </c>
      <c r="D22514" t="s">
        <v>1664</v>
      </c>
      <c r="E22514">
        <v>200</v>
      </c>
      <c r="F22514" t="s">
        <v>5764</v>
      </c>
      <c r="G22514" t="s">
        <v>10983</v>
      </c>
      <c r="H22514" s="1">
        <v>13880</v>
      </c>
      <c r="I22514">
        <v>13</v>
      </c>
      <c r="J22514">
        <v>13</v>
      </c>
      <c r="K22514">
        <v>24475</v>
      </c>
      <c r="L22514" s="2">
        <v>67.008898015058193</v>
      </c>
      <c r="M22514" t="s">
        <v>85</v>
      </c>
      <c r="N22514">
        <v>200</v>
      </c>
    </row>
    <row r="22515" spans="1:14">
      <c r="A22515">
        <v>110</v>
      </c>
      <c r="B22515" s="1">
        <v>39085</v>
      </c>
      <c r="C22515" t="s">
        <v>16</v>
      </c>
      <c r="D22515" t="s">
        <v>1664</v>
      </c>
      <c r="E22515">
        <v>200</v>
      </c>
      <c r="F22515" t="s">
        <v>5764</v>
      </c>
      <c r="G22515" t="s">
        <v>10983</v>
      </c>
      <c r="H22515" s="1">
        <v>13880</v>
      </c>
      <c r="I22515">
        <v>14</v>
      </c>
      <c r="J22515">
        <v>14</v>
      </c>
      <c r="K22515">
        <v>25205</v>
      </c>
      <c r="L22515" s="2">
        <v>69.007529089664601</v>
      </c>
      <c r="M22515" t="s">
        <v>85</v>
      </c>
      <c r="N22515">
        <v>200</v>
      </c>
    </row>
    <row r="22516" spans="1:14">
      <c r="A22516">
        <v>111</v>
      </c>
      <c r="B22516" s="1">
        <v>39816</v>
      </c>
      <c r="C22516" t="s">
        <v>16</v>
      </c>
      <c r="D22516" t="s">
        <v>1664</v>
      </c>
      <c r="E22516">
        <v>200</v>
      </c>
      <c r="F22516" t="s">
        <v>5764</v>
      </c>
      <c r="G22516" t="s">
        <v>10983</v>
      </c>
      <c r="H22516" s="1">
        <v>13880</v>
      </c>
      <c r="I22516">
        <v>15</v>
      </c>
      <c r="J22516">
        <v>15</v>
      </c>
      <c r="K22516">
        <v>25936</v>
      </c>
      <c r="L22516" s="2">
        <v>71.008898015058193</v>
      </c>
      <c r="M22516" t="s">
        <v>85</v>
      </c>
      <c r="N22516">
        <v>200</v>
      </c>
    </row>
    <row r="22517" spans="1:14">
      <c r="A22517">
        <v>112</v>
      </c>
      <c r="B22517" s="1">
        <v>40546</v>
      </c>
      <c r="C22517" t="s">
        <v>16</v>
      </c>
      <c r="D22517" t="s">
        <v>1664</v>
      </c>
      <c r="E22517">
        <v>200</v>
      </c>
      <c r="F22517" t="s">
        <v>5764</v>
      </c>
      <c r="G22517" t="s">
        <v>10983</v>
      </c>
      <c r="H22517" s="1">
        <v>13880</v>
      </c>
      <c r="I22517">
        <v>16</v>
      </c>
      <c r="J22517">
        <v>16</v>
      </c>
      <c r="K22517">
        <v>26666</v>
      </c>
      <c r="L22517" s="2">
        <v>73.007529089664601</v>
      </c>
      <c r="M22517" t="s">
        <v>85</v>
      </c>
      <c r="N22517">
        <v>200</v>
      </c>
    </row>
    <row r="22518" spans="1:14">
      <c r="A22518">
        <v>113</v>
      </c>
      <c r="B22518" s="1">
        <v>41277</v>
      </c>
      <c r="C22518" t="s">
        <v>16</v>
      </c>
      <c r="D22518" t="s">
        <v>1664</v>
      </c>
      <c r="E22518">
        <v>200</v>
      </c>
      <c r="F22518" t="s">
        <v>5764</v>
      </c>
      <c r="G22518" t="s">
        <v>10983</v>
      </c>
      <c r="H22518" s="1">
        <v>13880</v>
      </c>
      <c r="I22518">
        <v>17</v>
      </c>
      <c r="J22518">
        <v>17</v>
      </c>
      <c r="K22518">
        <v>27397</v>
      </c>
      <c r="L22518" s="2">
        <v>75.008898015058193</v>
      </c>
      <c r="M22518" t="s">
        <v>85</v>
      </c>
      <c r="N22518">
        <v>200</v>
      </c>
    </row>
    <row r="22519" spans="1:14">
      <c r="A22519">
        <v>114</v>
      </c>
      <c r="B22519" s="1">
        <v>42007</v>
      </c>
      <c r="C22519" t="s">
        <v>16</v>
      </c>
      <c r="D22519" t="s">
        <v>1664</v>
      </c>
      <c r="E22519">
        <v>200</v>
      </c>
      <c r="F22519" t="s">
        <v>5764</v>
      </c>
      <c r="G22519" t="s">
        <v>10983</v>
      </c>
      <c r="H22519" s="1">
        <v>13880</v>
      </c>
      <c r="I22519">
        <v>18</v>
      </c>
      <c r="J22519">
        <v>18</v>
      </c>
      <c r="K22519">
        <v>28127</v>
      </c>
      <c r="L22519" s="2">
        <v>77.007529089664601</v>
      </c>
      <c r="M22519" t="s">
        <v>85</v>
      </c>
      <c r="N22519">
        <v>200</v>
      </c>
    </row>
    <row r="22520" spans="1:14">
      <c r="A22520">
        <v>115</v>
      </c>
      <c r="B22520" s="1">
        <v>42738</v>
      </c>
      <c r="C22520" t="s">
        <v>16</v>
      </c>
      <c r="D22520" t="s">
        <v>1664</v>
      </c>
      <c r="E22520">
        <v>200</v>
      </c>
      <c r="F22520" t="s">
        <v>5764</v>
      </c>
      <c r="G22520" t="s">
        <v>10983</v>
      </c>
      <c r="H22520" s="1">
        <v>13880</v>
      </c>
      <c r="I22520">
        <v>19</v>
      </c>
      <c r="J22520">
        <v>19</v>
      </c>
      <c r="K22520">
        <v>28858</v>
      </c>
      <c r="L22520" s="2">
        <v>79.008898015058193</v>
      </c>
      <c r="M22520" t="s">
        <v>85</v>
      </c>
      <c r="N22520">
        <v>200</v>
      </c>
    </row>
    <row r="22521" spans="1:14">
      <c r="A22521">
        <v>116</v>
      </c>
      <c r="B22521" s="1">
        <v>43468</v>
      </c>
      <c r="C22521" t="s">
        <v>16</v>
      </c>
      <c r="D22521" t="s">
        <v>1664</v>
      </c>
      <c r="E22521">
        <v>200</v>
      </c>
      <c r="F22521" t="s">
        <v>5764</v>
      </c>
      <c r="G22521" t="s">
        <v>10983</v>
      </c>
      <c r="H22521" s="1">
        <v>13880</v>
      </c>
      <c r="I22521">
        <v>20</v>
      </c>
      <c r="J22521">
        <v>20</v>
      </c>
      <c r="K22521">
        <v>29588</v>
      </c>
      <c r="L22521" s="2">
        <v>81.007529089664601</v>
      </c>
      <c r="M22521" t="s">
        <v>85</v>
      </c>
      <c r="N22521">
        <v>200</v>
      </c>
    </row>
    <row r="22522" spans="1:14">
      <c r="A22522">
        <v>117</v>
      </c>
      <c r="B22522" s="1">
        <v>44199</v>
      </c>
      <c r="C22522" t="s">
        <v>16</v>
      </c>
      <c r="D22522" t="s">
        <v>1664</v>
      </c>
      <c r="E22522">
        <v>200</v>
      </c>
      <c r="F22522" t="s">
        <v>5764</v>
      </c>
      <c r="G22522" t="s">
        <v>10983</v>
      </c>
      <c r="H22522" s="1">
        <v>13880</v>
      </c>
      <c r="I22522">
        <v>21</v>
      </c>
      <c r="J22522">
        <v>21</v>
      </c>
      <c r="K22522">
        <v>30319</v>
      </c>
      <c r="L22522" s="2">
        <v>83.008898015058193</v>
      </c>
      <c r="M22522" t="s">
        <v>85</v>
      </c>
      <c r="N22522">
        <v>200</v>
      </c>
    </row>
    <row r="22523" spans="1:14">
      <c r="A22523">
        <v>118</v>
      </c>
      <c r="B22523" s="1">
        <v>44929</v>
      </c>
      <c r="C22523" t="s">
        <v>16</v>
      </c>
      <c r="D22523" t="s">
        <v>1664</v>
      </c>
      <c r="E22523">
        <v>200</v>
      </c>
      <c r="F22523" t="s">
        <v>5764</v>
      </c>
      <c r="G22523" t="s">
        <v>10983</v>
      </c>
      <c r="H22523" s="1">
        <v>13880</v>
      </c>
      <c r="I22523">
        <v>22</v>
      </c>
      <c r="J22523">
        <v>22</v>
      </c>
      <c r="K22523">
        <v>31049</v>
      </c>
      <c r="L22523" s="2">
        <v>85.007529089664601</v>
      </c>
      <c r="M22523" t="s">
        <v>85</v>
      </c>
      <c r="N22523">
        <v>200</v>
      </c>
    </row>
    <row r="22524" spans="1:14">
      <c r="A22524">
        <v>66</v>
      </c>
      <c r="B22524" s="1">
        <v>7003</v>
      </c>
      <c r="C22524" t="s">
        <v>16</v>
      </c>
      <c r="D22524" t="s">
        <v>588</v>
      </c>
      <c r="E22524">
        <v>200</v>
      </c>
      <c r="F22524" t="s">
        <v>5767</v>
      </c>
      <c r="G22524" t="s">
        <v>10984</v>
      </c>
      <c r="H22524" t="s">
        <v>10985</v>
      </c>
      <c r="I22524">
        <v>4</v>
      </c>
      <c r="J22524">
        <v>4</v>
      </c>
      <c r="K22524">
        <v>13711</v>
      </c>
      <c r="L22524" s="2">
        <v>37.538672142368199</v>
      </c>
      <c r="M22524" t="s">
        <v>104</v>
      </c>
      <c r="N22524">
        <v>200</v>
      </c>
    </row>
    <row r="22525" spans="1:14">
      <c r="A22525">
        <v>67</v>
      </c>
      <c r="B22525" s="1">
        <v>7734</v>
      </c>
      <c r="C22525" t="s">
        <v>16</v>
      </c>
      <c r="D22525" t="s">
        <v>588</v>
      </c>
      <c r="E22525">
        <v>200</v>
      </c>
      <c r="F22525" t="s">
        <v>5767</v>
      </c>
      <c r="G22525" t="s">
        <v>10984</v>
      </c>
      <c r="H22525" t="s">
        <v>10985</v>
      </c>
      <c r="I22525">
        <v>5</v>
      </c>
      <c r="J22525">
        <v>5</v>
      </c>
      <c r="K22525">
        <v>14442</v>
      </c>
      <c r="L22525" s="2">
        <v>39.540041067761798</v>
      </c>
      <c r="M22525" t="s">
        <v>104</v>
      </c>
      <c r="N22525">
        <v>200</v>
      </c>
    </row>
    <row r="22526" spans="1:14">
      <c r="A22526">
        <v>68</v>
      </c>
      <c r="B22526" s="1">
        <v>8464</v>
      </c>
      <c r="C22526" t="s">
        <v>16</v>
      </c>
      <c r="D22526" t="s">
        <v>588</v>
      </c>
      <c r="E22526">
        <v>200</v>
      </c>
      <c r="F22526" t="s">
        <v>5767</v>
      </c>
      <c r="G22526" t="s">
        <v>10984</v>
      </c>
      <c r="H22526" t="s">
        <v>10985</v>
      </c>
      <c r="I22526">
        <v>6</v>
      </c>
      <c r="J22526">
        <v>6</v>
      </c>
      <c r="K22526">
        <v>15172</v>
      </c>
      <c r="L22526" s="2">
        <v>41.538672142368199</v>
      </c>
      <c r="M22526" t="s">
        <v>104</v>
      </c>
      <c r="N22526">
        <v>200</v>
      </c>
    </row>
    <row r="22527" spans="1:14">
      <c r="A22527">
        <v>69</v>
      </c>
      <c r="B22527" s="1">
        <v>9195</v>
      </c>
      <c r="C22527" t="s">
        <v>16</v>
      </c>
      <c r="D22527" t="s">
        <v>588</v>
      </c>
      <c r="E22527">
        <v>200</v>
      </c>
      <c r="F22527" t="s">
        <v>5767</v>
      </c>
      <c r="G22527" t="s">
        <v>10984</v>
      </c>
      <c r="H22527" t="s">
        <v>10985</v>
      </c>
      <c r="I22527">
        <v>7</v>
      </c>
      <c r="J22527">
        <v>7</v>
      </c>
      <c r="K22527">
        <v>15903</v>
      </c>
      <c r="L22527" s="2">
        <v>43.540041067761798</v>
      </c>
      <c r="M22527" t="s">
        <v>104</v>
      </c>
      <c r="N22527">
        <v>200</v>
      </c>
    </row>
    <row r="22528" spans="1:14">
      <c r="A22528">
        <v>84</v>
      </c>
      <c r="B22528" s="1">
        <v>20092</v>
      </c>
      <c r="C22528" t="s">
        <v>16</v>
      </c>
      <c r="D22528" t="s">
        <v>1182</v>
      </c>
      <c r="E22528">
        <v>100</v>
      </c>
      <c r="F22528" t="s">
        <v>3736</v>
      </c>
      <c r="G22528" t="s">
        <v>10986</v>
      </c>
      <c r="H22528" s="1">
        <v>7826</v>
      </c>
      <c r="I22528">
        <v>1</v>
      </c>
      <c r="J22528">
        <v>1</v>
      </c>
      <c r="K22528">
        <v>12266</v>
      </c>
      <c r="L22528" s="2">
        <v>33.582477754962397</v>
      </c>
      <c r="M22528" t="s">
        <v>28</v>
      </c>
      <c r="N22528">
        <v>100</v>
      </c>
    </row>
    <row r="22529" spans="1:14">
      <c r="A22529">
        <v>85</v>
      </c>
      <c r="B22529" s="1">
        <v>20823</v>
      </c>
      <c r="C22529" t="s">
        <v>16</v>
      </c>
      <c r="D22529" t="s">
        <v>1182</v>
      </c>
      <c r="E22529">
        <v>100</v>
      </c>
      <c r="F22529" t="s">
        <v>3736</v>
      </c>
      <c r="G22529" t="s">
        <v>10986</v>
      </c>
      <c r="H22529" s="1">
        <v>7826</v>
      </c>
      <c r="I22529">
        <v>2</v>
      </c>
      <c r="J22529">
        <v>2</v>
      </c>
      <c r="K22529">
        <v>12997</v>
      </c>
      <c r="L22529" s="2">
        <v>35.583846680355897</v>
      </c>
      <c r="M22529" t="s">
        <v>28</v>
      </c>
      <c r="N22529">
        <v>100</v>
      </c>
    </row>
    <row r="22530" spans="1:14">
      <c r="A22530">
        <v>86</v>
      </c>
      <c r="B22530" s="1">
        <v>21553</v>
      </c>
      <c r="C22530" t="s">
        <v>16</v>
      </c>
      <c r="D22530" t="s">
        <v>1182</v>
      </c>
      <c r="E22530">
        <v>100</v>
      </c>
      <c r="F22530" t="s">
        <v>3736</v>
      </c>
      <c r="G22530" t="s">
        <v>10986</v>
      </c>
      <c r="H22530" s="1">
        <v>7826</v>
      </c>
      <c r="I22530">
        <v>3</v>
      </c>
      <c r="J22530">
        <v>3</v>
      </c>
      <c r="K22530">
        <v>13727</v>
      </c>
      <c r="L22530" s="2">
        <v>37.582477754962397</v>
      </c>
      <c r="M22530" t="s">
        <v>28</v>
      </c>
      <c r="N22530">
        <v>100</v>
      </c>
    </row>
    <row r="22531" spans="1:14">
      <c r="A22531">
        <v>87</v>
      </c>
      <c r="B22531" s="1">
        <v>22284</v>
      </c>
      <c r="C22531" t="s">
        <v>16</v>
      </c>
      <c r="D22531" t="s">
        <v>1182</v>
      </c>
      <c r="E22531">
        <v>100</v>
      </c>
      <c r="F22531" t="s">
        <v>3736</v>
      </c>
      <c r="G22531" t="s">
        <v>10986</v>
      </c>
      <c r="H22531" s="1">
        <v>7826</v>
      </c>
      <c r="I22531">
        <v>4</v>
      </c>
      <c r="J22531">
        <v>4</v>
      </c>
      <c r="K22531">
        <v>14458</v>
      </c>
      <c r="L22531" s="2">
        <v>39.583846680355897</v>
      </c>
      <c r="M22531" t="s">
        <v>28</v>
      </c>
      <c r="N22531">
        <v>100</v>
      </c>
    </row>
    <row r="22532" spans="1:14">
      <c r="A22532">
        <v>88</v>
      </c>
      <c r="B22532" s="1">
        <v>23014</v>
      </c>
      <c r="C22532" t="s">
        <v>16</v>
      </c>
      <c r="D22532" t="s">
        <v>1182</v>
      </c>
      <c r="E22532">
        <v>100</v>
      </c>
      <c r="F22532" t="s">
        <v>3736</v>
      </c>
      <c r="G22532" t="s">
        <v>10986</v>
      </c>
      <c r="H22532" s="1">
        <v>7826</v>
      </c>
      <c r="I22532">
        <v>5</v>
      </c>
      <c r="J22532">
        <v>5</v>
      </c>
      <c r="K22532">
        <v>15188</v>
      </c>
      <c r="L22532" s="2">
        <v>41.582477754962397</v>
      </c>
      <c r="M22532" t="s">
        <v>28</v>
      </c>
      <c r="N22532">
        <v>100</v>
      </c>
    </row>
    <row r="22533" spans="1:14">
      <c r="A22533">
        <v>89</v>
      </c>
      <c r="B22533" s="1">
        <v>23745</v>
      </c>
      <c r="C22533" t="s">
        <v>16</v>
      </c>
      <c r="D22533" t="s">
        <v>1182</v>
      </c>
      <c r="E22533">
        <v>100</v>
      </c>
      <c r="F22533" t="s">
        <v>3736</v>
      </c>
      <c r="G22533" t="s">
        <v>10986</v>
      </c>
      <c r="H22533" s="1">
        <v>7826</v>
      </c>
      <c r="I22533">
        <v>6</v>
      </c>
      <c r="J22533">
        <v>6</v>
      </c>
      <c r="K22533">
        <v>15919</v>
      </c>
      <c r="L22533" s="2">
        <v>43.583846680355897</v>
      </c>
      <c r="M22533" t="s">
        <v>28</v>
      </c>
      <c r="N22533">
        <v>100</v>
      </c>
    </row>
    <row r="22534" spans="1:14">
      <c r="A22534">
        <v>90</v>
      </c>
      <c r="B22534" s="1">
        <v>24475</v>
      </c>
      <c r="C22534" t="s">
        <v>16</v>
      </c>
      <c r="D22534" t="s">
        <v>1182</v>
      </c>
      <c r="E22534">
        <v>100</v>
      </c>
      <c r="F22534" t="s">
        <v>3736</v>
      </c>
      <c r="G22534" t="s">
        <v>10986</v>
      </c>
      <c r="H22534" s="1">
        <v>7826</v>
      </c>
      <c r="I22534">
        <v>7</v>
      </c>
      <c r="J22534">
        <v>7</v>
      </c>
      <c r="K22534">
        <v>16649</v>
      </c>
      <c r="L22534" s="2">
        <v>45.582477754962397</v>
      </c>
      <c r="M22534" t="s">
        <v>28</v>
      </c>
      <c r="N22534">
        <v>100</v>
      </c>
    </row>
    <row r="22535" spans="1:14">
      <c r="A22535">
        <v>91</v>
      </c>
      <c r="B22535" s="1">
        <v>25206</v>
      </c>
      <c r="C22535" t="s">
        <v>16</v>
      </c>
      <c r="D22535" t="s">
        <v>1182</v>
      </c>
      <c r="E22535">
        <v>100</v>
      </c>
      <c r="F22535" t="s">
        <v>3736</v>
      </c>
      <c r="G22535" t="s">
        <v>10986</v>
      </c>
      <c r="H22535" s="1">
        <v>7826</v>
      </c>
      <c r="I22535">
        <v>8</v>
      </c>
      <c r="J22535">
        <v>8</v>
      </c>
      <c r="K22535">
        <v>17380</v>
      </c>
      <c r="L22535" s="2">
        <v>47.583846680355897</v>
      </c>
      <c r="M22535" t="s">
        <v>28</v>
      </c>
      <c r="N22535">
        <v>100</v>
      </c>
    </row>
    <row r="22536" spans="1:14">
      <c r="A22536">
        <v>92</v>
      </c>
      <c r="B22536" s="1">
        <v>25936</v>
      </c>
      <c r="C22536" t="s">
        <v>16</v>
      </c>
      <c r="D22536" t="s">
        <v>1182</v>
      </c>
      <c r="E22536">
        <v>100</v>
      </c>
      <c r="F22536" t="s">
        <v>3736</v>
      </c>
      <c r="G22536" t="s">
        <v>10986</v>
      </c>
      <c r="H22536" s="1">
        <v>7826</v>
      </c>
      <c r="I22536">
        <v>9</v>
      </c>
      <c r="J22536">
        <v>9</v>
      </c>
      <c r="K22536">
        <v>18110</v>
      </c>
      <c r="L22536" s="2">
        <v>49.582477754962397</v>
      </c>
      <c r="M22536" t="s">
        <v>28</v>
      </c>
      <c r="N22536">
        <v>100</v>
      </c>
    </row>
    <row r="22537" spans="1:14">
      <c r="A22537">
        <v>93</v>
      </c>
      <c r="B22537" s="1">
        <v>26667</v>
      </c>
      <c r="C22537" t="s">
        <v>16</v>
      </c>
      <c r="D22537" t="s">
        <v>1182</v>
      </c>
      <c r="E22537">
        <v>100</v>
      </c>
      <c r="F22537" t="s">
        <v>3736</v>
      </c>
      <c r="G22537" t="s">
        <v>10986</v>
      </c>
      <c r="H22537" s="1">
        <v>7826</v>
      </c>
      <c r="I22537">
        <v>10</v>
      </c>
      <c r="J22537">
        <v>10</v>
      </c>
      <c r="K22537">
        <v>18841</v>
      </c>
      <c r="L22537" s="2">
        <v>51.583846680355897</v>
      </c>
      <c r="M22537" t="s">
        <v>28</v>
      </c>
      <c r="N22537">
        <v>100</v>
      </c>
    </row>
    <row r="22538" spans="1:14">
      <c r="A22538">
        <v>94</v>
      </c>
      <c r="B22538" s="1">
        <v>27397</v>
      </c>
      <c r="C22538" t="s">
        <v>16</v>
      </c>
      <c r="D22538" t="s">
        <v>1182</v>
      </c>
      <c r="E22538">
        <v>100</v>
      </c>
      <c r="F22538" t="s">
        <v>3736</v>
      </c>
      <c r="G22538" t="s">
        <v>10986</v>
      </c>
      <c r="H22538" s="1">
        <v>7826</v>
      </c>
      <c r="I22538">
        <v>11</v>
      </c>
      <c r="J22538">
        <v>11</v>
      </c>
      <c r="K22538">
        <v>19571</v>
      </c>
      <c r="L22538" s="2">
        <v>53.582477754962397</v>
      </c>
      <c r="M22538" t="s">
        <v>28</v>
      </c>
      <c r="N22538">
        <v>100</v>
      </c>
    </row>
    <row r="22539" spans="1:14">
      <c r="A22539">
        <v>95</v>
      </c>
      <c r="B22539" s="1">
        <v>28128</v>
      </c>
      <c r="C22539" t="s">
        <v>16</v>
      </c>
      <c r="D22539" t="s">
        <v>1182</v>
      </c>
      <c r="E22539">
        <v>100</v>
      </c>
      <c r="F22539" t="s">
        <v>3736</v>
      </c>
      <c r="G22539" t="s">
        <v>10986</v>
      </c>
      <c r="H22539" s="1">
        <v>7826</v>
      </c>
      <c r="I22539">
        <v>12</v>
      </c>
      <c r="J22539">
        <v>12</v>
      </c>
      <c r="K22539">
        <v>20302</v>
      </c>
      <c r="L22539" s="2">
        <v>55.583846680355897</v>
      </c>
      <c r="M22539" t="s">
        <v>28</v>
      </c>
      <c r="N22539">
        <v>100</v>
      </c>
    </row>
    <row r="22540" spans="1:14">
      <c r="A22540">
        <v>82</v>
      </c>
      <c r="B22540" s="1">
        <v>18631</v>
      </c>
      <c r="C22540" t="s">
        <v>16</v>
      </c>
      <c r="D22540" t="s">
        <v>467</v>
      </c>
      <c r="E22540">
        <v>100</v>
      </c>
      <c r="F22540" t="s">
        <v>3738</v>
      </c>
      <c r="G22540" t="s">
        <v>10987</v>
      </c>
      <c r="H22540" s="1">
        <v>3123</v>
      </c>
      <c r="I22540">
        <v>1</v>
      </c>
      <c r="J22540">
        <v>1</v>
      </c>
      <c r="K22540">
        <v>15508</v>
      </c>
      <c r="L22540" s="2">
        <v>42.458590006844602</v>
      </c>
      <c r="M22540" t="s">
        <v>28</v>
      </c>
      <c r="N22540">
        <v>100</v>
      </c>
    </row>
    <row r="22541" spans="1:14">
      <c r="A22541">
        <v>83</v>
      </c>
      <c r="B22541" s="1">
        <v>19362</v>
      </c>
      <c r="C22541" t="s">
        <v>16</v>
      </c>
      <c r="D22541" t="s">
        <v>467</v>
      </c>
      <c r="E22541">
        <v>100</v>
      </c>
      <c r="F22541" t="s">
        <v>3738</v>
      </c>
      <c r="G22541" t="s">
        <v>10987</v>
      </c>
      <c r="H22541" s="1">
        <v>3123</v>
      </c>
      <c r="I22541">
        <v>2</v>
      </c>
      <c r="J22541">
        <v>2</v>
      </c>
      <c r="K22541">
        <v>16239</v>
      </c>
      <c r="L22541" s="2">
        <v>44.459958932238202</v>
      </c>
      <c r="M22541" t="s">
        <v>28</v>
      </c>
      <c r="N22541">
        <v>100</v>
      </c>
    </row>
    <row r="22542" spans="1:14">
      <c r="A22542">
        <v>84</v>
      </c>
      <c r="B22542" s="1">
        <v>20092</v>
      </c>
      <c r="C22542" t="s">
        <v>16</v>
      </c>
      <c r="D22542" t="s">
        <v>467</v>
      </c>
      <c r="E22542">
        <v>100</v>
      </c>
      <c r="F22542" t="s">
        <v>3738</v>
      </c>
      <c r="G22542" t="s">
        <v>10987</v>
      </c>
      <c r="H22542" s="1">
        <v>3123</v>
      </c>
      <c r="I22542">
        <v>3</v>
      </c>
      <c r="J22542">
        <v>3</v>
      </c>
      <c r="K22542">
        <v>16969</v>
      </c>
      <c r="L22542" s="2">
        <v>46.458590006844602</v>
      </c>
      <c r="M22542" t="s">
        <v>28</v>
      </c>
      <c r="N22542">
        <v>100</v>
      </c>
    </row>
    <row r="22543" spans="1:14">
      <c r="A22543">
        <v>85</v>
      </c>
      <c r="B22543" s="1">
        <v>20823</v>
      </c>
      <c r="C22543" t="s">
        <v>16</v>
      </c>
      <c r="D22543" t="s">
        <v>467</v>
      </c>
      <c r="E22543">
        <v>100</v>
      </c>
      <c r="F22543" t="s">
        <v>3738</v>
      </c>
      <c r="G22543" t="s">
        <v>10987</v>
      </c>
      <c r="H22543" s="1">
        <v>3123</v>
      </c>
      <c r="I22543">
        <v>4</v>
      </c>
      <c r="J22543">
        <v>4</v>
      </c>
      <c r="K22543">
        <v>17700</v>
      </c>
      <c r="L22543" s="2">
        <v>48.459958932238202</v>
      </c>
      <c r="M22543" t="s">
        <v>28</v>
      </c>
      <c r="N22543">
        <v>100</v>
      </c>
    </row>
    <row r="22544" spans="1:14">
      <c r="A22544">
        <v>86</v>
      </c>
      <c r="B22544" s="1">
        <v>21553</v>
      </c>
      <c r="C22544" t="s">
        <v>16</v>
      </c>
      <c r="D22544" t="s">
        <v>467</v>
      </c>
      <c r="E22544">
        <v>100</v>
      </c>
      <c r="F22544" t="s">
        <v>3738</v>
      </c>
      <c r="G22544" t="s">
        <v>10987</v>
      </c>
      <c r="H22544" s="1">
        <v>3123</v>
      </c>
      <c r="I22544">
        <v>5</v>
      </c>
      <c r="J22544">
        <v>5</v>
      </c>
      <c r="K22544">
        <v>18430</v>
      </c>
      <c r="L22544" s="2">
        <v>50.458590006844602</v>
      </c>
      <c r="M22544" t="s">
        <v>28</v>
      </c>
      <c r="N22544">
        <v>100</v>
      </c>
    </row>
    <row r="22545" spans="1:14">
      <c r="A22545">
        <v>87</v>
      </c>
      <c r="B22545" s="1">
        <v>22284</v>
      </c>
      <c r="C22545" t="s">
        <v>16</v>
      </c>
      <c r="D22545" t="s">
        <v>467</v>
      </c>
      <c r="E22545">
        <v>100</v>
      </c>
      <c r="F22545" t="s">
        <v>3738</v>
      </c>
      <c r="G22545" t="s">
        <v>10987</v>
      </c>
      <c r="H22545" s="1">
        <v>3123</v>
      </c>
      <c r="I22545">
        <v>6</v>
      </c>
      <c r="J22545">
        <v>6</v>
      </c>
      <c r="K22545">
        <v>19161</v>
      </c>
      <c r="L22545" s="2">
        <v>52.459958932238202</v>
      </c>
      <c r="M22545" t="s">
        <v>28</v>
      </c>
      <c r="N22545">
        <v>100</v>
      </c>
    </row>
    <row r="22546" spans="1:14">
      <c r="A22546">
        <v>88</v>
      </c>
      <c r="B22546" s="1">
        <v>23014</v>
      </c>
      <c r="C22546" t="s">
        <v>16</v>
      </c>
      <c r="D22546" t="s">
        <v>467</v>
      </c>
      <c r="E22546">
        <v>100</v>
      </c>
      <c r="F22546" t="s">
        <v>3738</v>
      </c>
      <c r="G22546" t="s">
        <v>10987</v>
      </c>
      <c r="H22546" s="1">
        <v>3123</v>
      </c>
      <c r="I22546">
        <v>7</v>
      </c>
      <c r="J22546">
        <v>7</v>
      </c>
      <c r="K22546">
        <v>19891</v>
      </c>
      <c r="L22546" s="2">
        <v>54.458590006844602</v>
      </c>
      <c r="M22546" t="s">
        <v>28</v>
      </c>
      <c r="N22546">
        <v>100</v>
      </c>
    </row>
    <row r="22547" spans="1:14">
      <c r="A22547">
        <v>89</v>
      </c>
      <c r="B22547" s="1">
        <v>23745</v>
      </c>
      <c r="C22547" t="s">
        <v>16</v>
      </c>
      <c r="D22547" t="s">
        <v>467</v>
      </c>
      <c r="E22547">
        <v>100</v>
      </c>
      <c r="F22547" t="s">
        <v>3738</v>
      </c>
      <c r="G22547" t="s">
        <v>10987</v>
      </c>
      <c r="H22547" s="1">
        <v>3123</v>
      </c>
      <c r="I22547">
        <v>8</v>
      </c>
      <c r="J22547">
        <v>8</v>
      </c>
      <c r="K22547">
        <v>20622</v>
      </c>
      <c r="L22547" s="2">
        <v>56.459958932238202</v>
      </c>
      <c r="M22547" t="s">
        <v>28</v>
      </c>
      <c r="N22547">
        <v>100</v>
      </c>
    </row>
    <row r="22548" spans="1:14">
      <c r="A22548">
        <v>73</v>
      </c>
      <c r="B22548" s="1">
        <v>12117</v>
      </c>
      <c r="C22548" t="s">
        <v>16</v>
      </c>
      <c r="D22548" t="s">
        <v>380</v>
      </c>
      <c r="E22548">
        <v>100</v>
      </c>
      <c r="F22548" t="s">
        <v>3739</v>
      </c>
      <c r="G22548" t="s">
        <v>10988</v>
      </c>
      <c r="H22548" t="s">
        <v>10989</v>
      </c>
      <c r="I22548">
        <v>1</v>
      </c>
      <c r="J22548">
        <v>1</v>
      </c>
      <c r="K22548">
        <v>12500</v>
      </c>
      <c r="L22548" s="2">
        <v>34.2231348391513</v>
      </c>
      <c r="M22548" t="s">
        <v>21</v>
      </c>
      <c r="N22548">
        <v>100</v>
      </c>
    </row>
    <row r="22549" spans="1:14">
      <c r="A22549">
        <v>74</v>
      </c>
      <c r="B22549" s="1">
        <v>12787</v>
      </c>
      <c r="C22549" t="s">
        <v>16</v>
      </c>
      <c r="D22549" t="s">
        <v>380</v>
      </c>
      <c r="E22549">
        <v>100</v>
      </c>
      <c r="F22549" t="s">
        <v>3739</v>
      </c>
      <c r="G22549" t="s">
        <v>10988</v>
      </c>
      <c r="H22549" t="s">
        <v>10989</v>
      </c>
      <c r="I22549">
        <v>2</v>
      </c>
      <c r="J22549">
        <v>2</v>
      </c>
      <c r="K22549">
        <v>13170</v>
      </c>
      <c r="L22549" s="2">
        <v>36.057494866529801</v>
      </c>
      <c r="M22549" t="s">
        <v>21</v>
      </c>
      <c r="N22549">
        <v>100</v>
      </c>
    </row>
    <row r="22550" spans="1:14">
      <c r="A22550">
        <v>75</v>
      </c>
      <c r="B22550" s="1">
        <v>13518</v>
      </c>
      <c r="C22550" t="s">
        <v>16</v>
      </c>
      <c r="D22550" t="s">
        <v>380</v>
      </c>
      <c r="E22550">
        <v>100</v>
      </c>
      <c r="F22550" t="s">
        <v>3739</v>
      </c>
      <c r="G22550" t="s">
        <v>10988</v>
      </c>
      <c r="H22550" t="s">
        <v>10989</v>
      </c>
      <c r="I22550">
        <v>3</v>
      </c>
      <c r="J22550">
        <v>3</v>
      </c>
      <c r="K22550">
        <v>13901</v>
      </c>
      <c r="L22550" s="2">
        <v>38.058863791923301</v>
      </c>
      <c r="M22550" t="s">
        <v>21</v>
      </c>
      <c r="N22550">
        <v>100</v>
      </c>
    </row>
    <row r="22551" spans="1:14">
      <c r="A22551">
        <v>76</v>
      </c>
      <c r="B22551" s="1">
        <v>14248</v>
      </c>
      <c r="C22551" t="s">
        <v>16</v>
      </c>
      <c r="D22551" t="s">
        <v>380</v>
      </c>
      <c r="E22551">
        <v>100</v>
      </c>
      <c r="F22551" t="s">
        <v>3739</v>
      </c>
      <c r="G22551" t="s">
        <v>10988</v>
      </c>
      <c r="H22551" t="s">
        <v>10989</v>
      </c>
      <c r="I22551">
        <v>4</v>
      </c>
      <c r="J22551">
        <v>4</v>
      </c>
      <c r="K22551">
        <v>14631</v>
      </c>
      <c r="L22551" s="2">
        <v>40.057494866529801</v>
      </c>
      <c r="M22551" t="s">
        <v>21</v>
      </c>
      <c r="N22551">
        <v>100</v>
      </c>
    </row>
    <row r="22552" spans="1:14">
      <c r="A22552">
        <v>77</v>
      </c>
      <c r="B22552" s="1">
        <v>14979</v>
      </c>
      <c r="C22552" t="s">
        <v>16</v>
      </c>
      <c r="D22552" t="s">
        <v>380</v>
      </c>
      <c r="E22552">
        <v>100</v>
      </c>
      <c r="F22552" t="s">
        <v>3739</v>
      </c>
      <c r="G22552" t="s">
        <v>10988</v>
      </c>
      <c r="H22552" t="s">
        <v>10989</v>
      </c>
      <c r="I22552">
        <v>5</v>
      </c>
      <c r="J22552">
        <v>5</v>
      </c>
      <c r="K22552">
        <v>15362</v>
      </c>
      <c r="L22552" s="2">
        <v>42.058863791923301</v>
      </c>
      <c r="M22552" t="s">
        <v>21</v>
      </c>
      <c r="N22552">
        <v>100</v>
      </c>
    </row>
    <row r="22553" spans="1:14">
      <c r="A22553">
        <v>78</v>
      </c>
      <c r="B22553" s="1">
        <v>15709</v>
      </c>
      <c r="C22553" t="s">
        <v>16</v>
      </c>
      <c r="D22553" t="s">
        <v>544</v>
      </c>
      <c r="E22553">
        <v>100</v>
      </c>
      <c r="F22553" t="s">
        <v>3740</v>
      </c>
      <c r="G22553" t="s">
        <v>10990</v>
      </c>
      <c r="H22553" s="1">
        <v>4311</v>
      </c>
      <c r="I22553">
        <v>1</v>
      </c>
      <c r="J22553">
        <v>1</v>
      </c>
      <c r="K22553">
        <v>11398</v>
      </c>
      <c r="L22553" s="2">
        <v>31.206023271731699</v>
      </c>
      <c r="M22553" t="s">
        <v>28</v>
      </c>
      <c r="N22553">
        <v>100</v>
      </c>
    </row>
    <row r="22554" spans="1:14">
      <c r="A22554">
        <v>68</v>
      </c>
      <c r="B22554" s="1">
        <v>8464</v>
      </c>
      <c r="C22554" t="s">
        <v>16</v>
      </c>
      <c r="D22554" t="s">
        <v>242</v>
      </c>
      <c r="E22554">
        <v>100</v>
      </c>
      <c r="F22554" t="s">
        <v>3741</v>
      </c>
      <c r="G22554" t="s">
        <v>10991</v>
      </c>
      <c r="H22554" t="s">
        <v>10992</v>
      </c>
      <c r="I22554">
        <v>1</v>
      </c>
      <c r="J22554">
        <v>1</v>
      </c>
      <c r="K22554">
        <v>11375</v>
      </c>
      <c r="L22554" s="2">
        <v>31.143052703627699</v>
      </c>
      <c r="M22554" t="s">
        <v>21</v>
      </c>
      <c r="N22554">
        <v>100</v>
      </c>
    </row>
    <row r="22555" spans="1:14">
      <c r="A22555">
        <v>72</v>
      </c>
      <c r="B22555" s="1">
        <v>11386</v>
      </c>
      <c r="C22555" t="s">
        <v>16</v>
      </c>
      <c r="D22555" t="s">
        <v>242</v>
      </c>
      <c r="E22555">
        <v>100</v>
      </c>
      <c r="F22555" t="s">
        <v>3741</v>
      </c>
      <c r="G22555" t="s">
        <v>10991</v>
      </c>
      <c r="H22555" t="s">
        <v>10992</v>
      </c>
      <c r="I22555">
        <v>2</v>
      </c>
      <c r="J22555">
        <v>2</v>
      </c>
      <c r="K22555">
        <v>14297</v>
      </c>
      <c r="L22555" s="2">
        <v>39.143052703627703</v>
      </c>
      <c r="M22555" t="s">
        <v>21</v>
      </c>
      <c r="N22555">
        <v>100</v>
      </c>
    </row>
    <row r="22556" spans="1:14">
      <c r="A22556">
        <v>73</v>
      </c>
      <c r="B22556" s="1">
        <v>12117</v>
      </c>
      <c r="C22556" t="s">
        <v>16</v>
      </c>
      <c r="D22556" t="s">
        <v>242</v>
      </c>
      <c r="E22556">
        <v>100</v>
      </c>
      <c r="F22556" t="s">
        <v>3741</v>
      </c>
      <c r="G22556" t="s">
        <v>10991</v>
      </c>
      <c r="H22556" t="s">
        <v>10992</v>
      </c>
      <c r="I22556">
        <v>3</v>
      </c>
      <c r="J22556">
        <v>3</v>
      </c>
      <c r="K22556">
        <v>15028</v>
      </c>
      <c r="L22556" s="2">
        <v>41.144421629021203</v>
      </c>
      <c r="M22556" t="s">
        <v>21</v>
      </c>
      <c r="N22556">
        <v>100</v>
      </c>
    </row>
    <row r="22557" spans="1:14">
      <c r="A22557">
        <v>74</v>
      </c>
      <c r="B22557" s="1">
        <v>12787</v>
      </c>
      <c r="C22557" t="s">
        <v>16</v>
      </c>
      <c r="D22557" t="s">
        <v>242</v>
      </c>
      <c r="E22557">
        <v>100</v>
      </c>
      <c r="F22557" t="s">
        <v>3741</v>
      </c>
      <c r="G22557" t="s">
        <v>10991</v>
      </c>
      <c r="H22557" t="s">
        <v>10992</v>
      </c>
      <c r="I22557">
        <v>4</v>
      </c>
      <c r="J22557">
        <v>4</v>
      </c>
      <c r="K22557">
        <v>15698</v>
      </c>
      <c r="L22557" s="2">
        <v>42.978781656399697</v>
      </c>
      <c r="M22557" t="s">
        <v>21</v>
      </c>
      <c r="N22557">
        <v>100</v>
      </c>
    </row>
    <row r="22558" spans="1:14">
      <c r="A22558">
        <v>101</v>
      </c>
      <c r="B22558" s="1">
        <v>32511</v>
      </c>
      <c r="C22558" t="s">
        <v>16</v>
      </c>
      <c r="D22558" t="s">
        <v>544</v>
      </c>
      <c r="E22558">
        <v>200</v>
      </c>
      <c r="F22558" t="s">
        <v>5771</v>
      </c>
      <c r="G22558" t="s">
        <v>10993</v>
      </c>
      <c r="H22558" s="1">
        <v>17339</v>
      </c>
      <c r="I22558">
        <v>1</v>
      </c>
      <c r="J22558">
        <v>1</v>
      </c>
      <c r="K22558">
        <v>15172</v>
      </c>
      <c r="L22558" s="2">
        <v>41.538672142368199</v>
      </c>
      <c r="M22558" t="s">
        <v>512</v>
      </c>
      <c r="N22558">
        <v>200</v>
      </c>
    </row>
    <row r="22559" spans="1:14">
      <c r="A22559">
        <v>102</v>
      </c>
      <c r="B22559" s="1">
        <v>33241</v>
      </c>
      <c r="C22559" t="s">
        <v>16</v>
      </c>
      <c r="D22559" t="s">
        <v>544</v>
      </c>
      <c r="E22559">
        <v>200</v>
      </c>
      <c r="F22559" t="s">
        <v>5771</v>
      </c>
      <c r="G22559" t="s">
        <v>10993</v>
      </c>
      <c r="H22559" s="1">
        <v>17339</v>
      </c>
      <c r="I22559">
        <v>2</v>
      </c>
      <c r="J22559">
        <v>2</v>
      </c>
      <c r="K22559">
        <v>15902</v>
      </c>
      <c r="L22559" s="2">
        <v>43.537303216974699</v>
      </c>
      <c r="M22559" t="s">
        <v>512</v>
      </c>
      <c r="N22559">
        <v>200</v>
      </c>
    </row>
    <row r="22560" spans="1:14">
      <c r="A22560">
        <v>103</v>
      </c>
      <c r="B22560" s="1">
        <v>33972</v>
      </c>
      <c r="C22560" t="s">
        <v>16</v>
      </c>
      <c r="D22560" t="s">
        <v>544</v>
      </c>
      <c r="E22560">
        <v>200</v>
      </c>
      <c r="F22560" t="s">
        <v>5771</v>
      </c>
      <c r="G22560" t="s">
        <v>10993</v>
      </c>
      <c r="H22560" s="1">
        <v>17339</v>
      </c>
      <c r="I22560">
        <v>3</v>
      </c>
      <c r="J22560">
        <v>3</v>
      </c>
      <c r="K22560">
        <v>16633</v>
      </c>
      <c r="L22560" s="2">
        <v>45.538672142368199</v>
      </c>
      <c r="M22560" t="s">
        <v>512</v>
      </c>
      <c r="N22560">
        <v>200</v>
      </c>
    </row>
    <row r="22561" spans="1:14">
      <c r="A22561">
        <v>104</v>
      </c>
      <c r="B22561" s="1">
        <v>34702</v>
      </c>
      <c r="C22561" t="s">
        <v>16</v>
      </c>
      <c r="D22561" t="s">
        <v>544</v>
      </c>
      <c r="E22561">
        <v>200</v>
      </c>
      <c r="F22561" t="s">
        <v>5771</v>
      </c>
      <c r="G22561" t="s">
        <v>10993</v>
      </c>
      <c r="H22561" s="1">
        <v>17339</v>
      </c>
      <c r="I22561">
        <v>4</v>
      </c>
      <c r="J22561">
        <v>4</v>
      </c>
      <c r="K22561">
        <v>17363</v>
      </c>
      <c r="L22561" s="2">
        <v>47.537303216974699</v>
      </c>
      <c r="M22561" t="s">
        <v>512</v>
      </c>
      <c r="N22561">
        <v>200</v>
      </c>
    </row>
    <row r="22562" spans="1:14">
      <c r="A22562">
        <v>105</v>
      </c>
      <c r="B22562" s="1">
        <v>35433</v>
      </c>
      <c r="C22562" t="s">
        <v>16</v>
      </c>
      <c r="D22562" t="s">
        <v>544</v>
      </c>
      <c r="E22562">
        <v>200</v>
      </c>
      <c r="F22562" t="s">
        <v>5771</v>
      </c>
      <c r="G22562" t="s">
        <v>10993</v>
      </c>
      <c r="H22562" s="1">
        <v>17339</v>
      </c>
      <c r="I22562">
        <v>5</v>
      </c>
      <c r="J22562">
        <v>5</v>
      </c>
      <c r="K22562">
        <v>18094</v>
      </c>
      <c r="L22562" s="2">
        <v>49.538672142368199</v>
      </c>
      <c r="M22562" t="s">
        <v>512</v>
      </c>
      <c r="N22562">
        <v>200</v>
      </c>
    </row>
    <row r="22563" spans="1:14">
      <c r="A22563">
        <v>106</v>
      </c>
      <c r="B22563" s="1">
        <v>36163</v>
      </c>
      <c r="C22563" t="s">
        <v>16</v>
      </c>
      <c r="D22563" t="s">
        <v>544</v>
      </c>
      <c r="E22563">
        <v>200</v>
      </c>
      <c r="F22563" t="s">
        <v>5771</v>
      </c>
      <c r="G22563" t="s">
        <v>10993</v>
      </c>
      <c r="H22563" s="1">
        <v>17339</v>
      </c>
      <c r="I22563">
        <v>6</v>
      </c>
      <c r="J22563">
        <v>6</v>
      </c>
      <c r="K22563">
        <v>18824</v>
      </c>
      <c r="L22563" s="2">
        <v>51.537303216974699</v>
      </c>
      <c r="M22563" t="s">
        <v>512</v>
      </c>
      <c r="N22563">
        <v>200</v>
      </c>
    </row>
    <row r="22564" spans="1:14">
      <c r="A22564">
        <v>107</v>
      </c>
      <c r="B22564" s="1">
        <v>36894</v>
      </c>
      <c r="C22564" t="s">
        <v>16</v>
      </c>
      <c r="D22564" t="s">
        <v>544</v>
      </c>
      <c r="E22564">
        <v>200</v>
      </c>
      <c r="F22564" t="s">
        <v>5771</v>
      </c>
      <c r="G22564" t="s">
        <v>10993</v>
      </c>
      <c r="H22564" s="1">
        <v>17339</v>
      </c>
      <c r="I22564">
        <v>7</v>
      </c>
      <c r="J22564">
        <v>7</v>
      </c>
      <c r="K22564">
        <v>19555</v>
      </c>
      <c r="L22564" s="2">
        <v>53.538672142368199</v>
      </c>
      <c r="M22564" t="s">
        <v>512</v>
      </c>
      <c r="N22564">
        <v>200</v>
      </c>
    </row>
    <row r="22565" spans="1:14">
      <c r="A22565">
        <v>108</v>
      </c>
      <c r="B22565" s="1">
        <v>37624</v>
      </c>
      <c r="C22565" t="s">
        <v>16</v>
      </c>
      <c r="D22565" t="s">
        <v>544</v>
      </c>
      <c r="E22565">
        <v>200</v>
      </c>
      <c r="F22565" t="s">
        <v>5771</v>
      </c>
      <c r="G22565" t="s">
        <v>10993</v>
      </c>
      <c r="H22565" s="1">
        <v>17339</v>
      </c>
      <c r="I22565">
        <v>8</v>
      </c>
      <c r="J22565">
        <v>8</v>
      </c>
      <c r="K22565">
        <v>20285</v>
      </c>
      <c r="L22565" s="2">
        <v>55.537303216974699</v>
      </c>
      <c r="M22565" t="s">
        <v>512</v>
      </c>
      <c r="N22565">
        <v>200</v>
      </c>
    </row>
    <row r="22566" spans="1:14">
      <c r="A22566">
        <v>109</v>
      </c>
      <c r="B22566" s="1">
        <v>38355</v>
      </c>
      <c r="C22566" t="s">
        <v>16</v>
      </c>
      <c r="D22566" t="s">
        <v>544</v>
      </c>
      <c r="E22566">
        <v>200</v>
      </c>
      <c r="F22566" t="s">
        <v>5771</v>
      </c>
      <c r="G22566" t="s">
        <v>10993</v>
      </c>
      <c r="H22566" s="1">
        <v>17339</v>
      </c>
      <c r="I22566">
        <v>9</v>
      </c>
      <c r="J22566">
        <v>9</v>
      </c>
      <c r="K22566">
        <v>21016</v>
      </c>
      <c r="L22566" s="2">
        <v>57.538672142368199</v>
      </c>
      <c r="M22566" t="s">
        <v>512</v>
      </c>
      <c r="N22566">
        <v>200</v>
      </c>
    </row>
    <row r="22567" spans="1:14">
      <c r="A22567">
        <v>110</v>
      </c>
      <c r="B22567" s="1">
        <v>39085</v>
      </c>
      <c r="C22567" t="s">
        <v>16</v>
      </c>
      <c r="D22567" t="s">
        <v>544</v>
      </c>
      <c r="E22567">
        <v>200</v>
      </c>
      <c r="F22567" t="s">
        <v>5771</v>
      </c>
      <c r="G22567" t="s">
        <v>10993</v>
      </c>
      <c r="H22567" s="1">
        <v>17339</v>
      </c>
      <c r="I22567">
        <v>10</v>
      </c>
      <c r="J22567">
        <v>10</v>
      </c>
      <c r="K22567">
        <v>21746</v>
      </c>
      <c r="L22567" s="2">
        <v>59.537303216974699</v>
      </c>
      <c r="M22567" t="s">
        <v>512</v>
      </c>
      <c r="N22567">
        <v>200</v>
      </c>
    </row>
    <row r="22568" spans="1:14">
      <c r="A22568">
        <v>111</v>
      </c>
      <c r="B22568" s="1">
        <v>39816</v>
      </c>
      <c r="C22568" t="s">
        <v>16</v>
      </c>
      <c r="D22568" t="s">
        <v>544</v>
      </c>
      <c r="E22568">
        <v>200</v>
      </c>
      <c r="F22568" t="s">
        <v>5771</v>
      </c>
      <c r="G22568" t="s">
        <v>10993</v>
      </c>
      <c r="H22568" s="1">
        <v>17339</v>
      </c>
      <c r="I22568">
        <v>11</v>
      </c>
      <c r="J22568">
        <v>11</v>
      </c>
      <c r="K22568">
        <v>22477</v>
      </c>
      <c r="L22568" s="2">
        <v>61.538672142368199</v>
      </c>
      <c r="M22568" t="s">
        <v>512</v>
      </c>
      <c r="N22568">
        <v>200</v>
      </c>
    </row>
    <row r="22569" spans="1:14">
      <c r="A22569">
        <v>112</v>
      </c>
      <c r="B22569" s="1">
        <v>40546</v>
      </c>
      <c r="C22569" t="s">
        <v>16</v>
      </c>
      <c r="D22569" t="s">
        <v>544</v>
      </c>
      <c r="E22569">
        <v>200</v>
      </c>
      <c r="F22569" t="s">
        <v>5771</v>
      </c>
      <c r="G22569" t="s">
        <v>10993</v>
      </c>
      <c r="H22569" s="1">
        <v>17339</v>
      </c>
      <c r="I22569">
        <v>12</v>
      </c>
      <c r="J22569">
        <v>12</v>
      </c>
      <c r="K22569">
        <v>23207</v>
      </c>
      <c r="L22569" s="2">
        <v>63.537303216974699</v>
      </c>
      <c r="M22569" t="s">
        <v>512</v>
      </c>
      <c r="N22569">
        <v>200</v>
      </c>
    </row>
    <row r="22570" spans="1:14">
      <c r="A22570">
        <v>113</v>
      </c>
      <c r="B22570" s="1">
        <v>41277</v>
      </c>
      <c r="C22570" t="s">
        <v>16</v>
      </c>
      <c r="D22570" t="s">
        <v>544</v>
      </c>
      <c r="E22570">
        <v>200</v>
      </c>
      <c r="F22570" t="s">
        <v>5771</v>
      </c>
      <c r="G22570" t="s">
        <v>10993</v>
      </c>
      <c r="H22570" s="1">
        <v>17339</v>
      </c>
      <c r="I22570">
        <v>13</v>
      </c>
      <c r="J22570">
        <v>13</v>
      </c>
      <c r="K22570">
        <v>23938</v>
      </c>
      <c r="L22570" s="2">
        <v>65.538672142368199</v>
      </c>
      <c r="M22570" t="s">
        <v>512</v>
      </c>
      <c r="N22570">
        <v>200</v>
      </c>
    </row>
    <row r="22571" spans="1:14">
      <c r="A22571">
        <v>114</v>
      </c>
      <c r="B22571" s="1">
        <v>42007</v>
      </c>
      <c r="C22571" t="s">
        <v>16</v>
      </c>
      <c r="D22571" t="s">
        <v>544</v>
      </c>
      <c r="E22571">
        <v>200</v>
      </c>
      <c r="F22571" t="s">
        <v>5771</v>
      </c>
      <c r="G22571" t="s">
        <v>10993</v>
      </c>
      <c r="H22571" s="1">
        <v>17339</v>
      </c>
      <c r="I22571">
        <v>14</v>
      </c>
      <c r="J22571">
        <v>14</v>
      </c>
      <c r="K22571">
        <v>24668</v>
      </c>
      <c r="L22571" s="2">
        <v>67.537303216974706</v>
      </c>
      <c r="M22571" t="s">
        <v>512</v>
      </c>
      <c r="N22571">
        <v>200</v>
      </c>
    </row>
    <row r="22572" spans="1:14">
      <c r="A22572">
        <v>115</v>
      </c>
      <c r="B22572" s="1">
        <v>42738</v>
      </c>
      <c r="C22572" t="s">
        <v>16</v>
      </c>
      <c r="D22572" t="s">
        <v>544</v>
      </c>
      <c r="E22572">
        <v>200</v>
      </c>
      <c r="F22572" t="s">
        <v>5771</v>
      </c>
      <c r="G22572" t="s">
        <v>10993</v>
      </c>
      <c r="H22572" s="1">
        <v>17339</v>
      </c>
      <c r="I22572">
        <v>15</v>
      </c>
      <c r="J22572">
        <v>15</v>
      </c>
      <c r="K22572">
        <v>25399</v>
      </c>
      <c r="L22572" s="2">
        <v>69.538672142368199</v>
      </c>
      <c r="M22572" t="s">
        <v>512</v>
      </c>
      <c r="N22572">
        <v>200</v>
      </c>
    </row>
    <row r="22573" spans="1:14">
      <c r="A22573">
        <v>78</v>
      </c>
      <c r="B22573" s="1">
        <v>15709</v>
      </c>
      <c r="C22573" t="s">
        <v>16</v>
      </c>
      <c r="D22573" t="s">
        <v>579</v>
      </c>
      <c r="E22573">
        <v>200</v>
      </c>
      <c r="F22573" t="s">
        <v>5774</v>
      </c>
      <c r="G22573" t="s">
        <v>10994</v>
      </c>
      <c r="H22573" t="s">
        <v>10995</v>
      </c>
      <c r="I22573">
        <v>1</v>
      </c>
      <c r="J22573">
        <v>1</v>
      </c>
      <c r="K22573">
        <v>25200</v>
      </c>
      <c r="L22573" s="2">
        <v>68.993839835729005</v>
      </c>
      <c r="M22573" t="s">
        <v>104</v>
      </c>
      <c r="N22573">
        <v>200</v>
      </c>
    </row>
    <row r="22574" spans="1:14">
      <c r="A22574">
        <v>80</v>
      </c>
      <c r="B22574" s="1">
        <v>17170</v>
      </c>
      <c r="C22574" t="s">
        <v>16</v>
      </c>
      <c r="D22574" t="s">
        <v>579</v>
      </c>
      <c r="E22574">
        <v>200</v>
      </c>
      <c r="F22574" t="s">
        <v>5774</v>
      </c>
      <c r="G22574" t="s">
        <v>10994</v>
      </c>
      <c r="H22574" t="s">
        <v>10995</v>
      </c>
      <c r="I22574">
        <v>2</v>
      </c>
      <c r="J22574">
        <v>2</v>
      </c>
      <c r="K22574">
        <v>26661</v>
      </c>
      <c r="L22574" s="2">
        <v>72.993839835729005</v>
      </c>
      <c r="M22574" t="s">
        <v>104</v>
      </c>
      <c r="N22574">
        <v>200</v>
      </c>
    </row>
    <row r="22575" spans="1:14">
      <c r="A22575">
        <v>77</v>
      </c>
      <c r="B22575" s="1">
        <v>14979</v>
      </c>
      <c r="C22575" t="s">
        <v>16</v>
      </c>
      <c r="D22575" t="s">
        <v>544</v>
      </c>
      <c r="E22575">
        <v>200</v>
      </c>
      <c r="F22575" t="s">
        <v>5775</v>
      </c>
      <c r="G22575" t="s">
        <v>10996</v>
      </c>
      <c r="H22575" t="s">
        <v>10997</v>
      </c>
      <c r="I22575">
        <v>1</v>
      </c>
      <c r="J22575">
        <v>1</v>
      </c>
      <c r="K22575">
        <v>20439</v>
      </c>
      <c r="L22575" s="2">
        <v>55.958932238193</v>
      </c>
      <c r="M22575" t="s">
        <v>21</v>
      </c>
      <c r="N22575">
        <v>200</v>
      </c>
    </row>
    <row r="22576" spans="1:14">
      <c r="A22576">
        <v>78</v>
      </c>
      <c r="B22576" s="1">
        <v>15709</v>
      </c>
      <c r="C22576" t="s">
        <v>16</v>
      </c>
      <c r="D22576" t="s">
        <v>544</v>
      </c>
      <c r="E22576">
        <v>200</v>
      </c>
      <c r="F22576" t="s">
        <v>5775</v>
      </c>
      <c r="G22576" t="s">
        <v>10996</v>
      </c>
      <c r="H22576" t="s">
        <v>10997</v>
      </c>
      <c r="I22576">
        <v>2</v>
      </c>
      <c r="J22576">
        <v>2</v>
      </c>
      <c r="K22576">
        <v>21169</v>
      </c>
      <c r="L22576" s="2">
        <v>57.9575633127995</v>
      </c>
      <c r="M22576" t="s">
        <v>21</v>
      </c>
      <c r="N22576">
        <v>200</v>
      </c>
    </row>
    <row r="22577" spans="1:14">
      <c r="A22577">
        <v>66</v>
      </c>
      <c r="B22577" s="1">
        <v>7003</v>
      </c>
      <c r="C22577" t="s">
        <v>16</v>
      </c>
      <c r="D22577" t="s">
        <v>437</v>
      </c>
      <c r="E22577">
        <v>100</v>
      </c>
      <c r="F22577" t="s">
        <v>3744</v>
      </c>
      <c r="G22577" t="s">
        <v>10998</v>
      </c>
      <c r="H22577" t="s">
        <v>10999</v>
      </c>
      <c r="I22577">
        <v>2</v>
      </c>
      <c r="J22577">
        <v>2</v>
      </c>
      <c r="K22577">
        <v>16159</v>
      </c>
      <c r="L22577" s="2">
        <v>44.240930869267601</v>
      </c>
      <c r="M22577" t="s">
        <v>104</v>
      </c>
      <c r="N22577">
        <v>100</v>
      </c>
    </row>
    <row r="22578" spans="1:14">
      <c r="A22578">
        <v>68</v>
      </c>
      <c r="B22578" s="1">
        <v>8464</v>
      </c>
      <c r="C22578" t="s">
        <v>16</v>
      </c>
      <c r="D22578" t="s">
        <v>437</v>
      </c>
      <c r="E22578">
        <v>100</v>
      </c>
      <c r="F22578" t="s">
        <v>3744</v>
      </c>
      <c r="G22578" t="s">
        <v>10998</v>
      </c>
      <c r="H22578" t="s">
        <v>10999</v>
      </c>
      <c r="I22578">
        <v>3</v>
      </c>
      <c r="J22578">
        <v>3</v>
      </c>
      <c r="K22578">
        <v>17620</v>
      </c>
      <c r="L22578" s="2">
        <v>48.240930869267601</v>
      </c>
      <c r="M22578" t="s">
        <v>104</v>
      </c>
      <c r="N22578">
        <v>100</v>
      </c>
    </row>
    <row r="22579" spans="1:14">
      <c r="A22579">
        <v>69</v>
      </c>
      <c r="B22579" s="1">
        <v>9195</v>
      </c>
      <c r="C22579" t="s">
        <v>16</v>
      </c>
      <c r="D22579" t="s">
        <v>437</v>
      </c>
      <c r="E22579">
        <v>100</v>
      </c>
      <c r="F22579" t="s">
        <v>3744</v>
      </c>
      <c r="G22579" t="s">
        <v>10998</v>
      </c>
      <c r="H22579" t="s">
        <v>10999</v>
      </c>
      <c r="I22579">
        <v>4</v>
      </c>
      <c r="J22579">
        <v>4</v>
      </c>
      <c r="K22579">
        <v>18351</v>
      </c>
      <c r="L22579" s="2">
        <v>50.2422997946612</v>
      </c>
      <c r="M22579" t="s">
        <v>104</v>
      </c>
      <c r="N22579">
        <v>100</v>
      </c>
    </row>
    <row r="22580" spans="1:14">
      <c r="A22580">
        <v>70</v>
      </c>
      <c r="B22580" s="1">
        <v>9925</v>
      </c>
      <c r="C22580" t="s">
        <v>16</v>
      </c>
      <c r="D22580" t="s">
        <v>437</v>
      </c>
      <c r="E22580">
        <v>100</v>
      </c>
      <c r="F22580" t="s">
        <v>3744</v>
      </c>
      <c r="G22580" t="s">
        <v>10998</v>
      </c>
      <c r="H22580" t="s">
        <v>10999</v>
      </c>
      <c r="I22580">
        <v>5</v>
      </c>
      <c r="J22580">
        <v>5</v>
      </c>
      <c r="K22580">
        <v>19081</v>
      </c>
      <c r="L22580" s="2">
        <v>52.240930869267601</v>
      </c>
      <c r="M22580" t="s">
        <v>104</v>
      </c>
      <c r="N22580">
        <v>100</v>
      </c>
    </row>
    <row r="22581" spans="1:14">
      <c r="A22581">
        <v>71</v>
      </c>
      <c r="B22581" s="1">
        <v>10656</v>
      </c>
      <c r="C22581" t="s">
        <v>16</v>
      </c>
      <c r="D22581" t="s">
        <v>437</v>
      </c>
      <c r="E22581">
        <v>100</v>
      </c>
      <c r="F22581" t="s">
        <v>3744</v>
      </c>
      <c r="G22581" t="s">
        <v>10998</v>
      </c>
      <c r="H22581" t="s">
        <v>10999</v>
      </c>
      <c r="I22581">
        <v>6</v>
      </c>
      <c r="J22581">
        <v>6</v>
      </c>
      <c r="K22581">
        <v>19812</v>
      </c>
      <c r="L22581" s="2">
        <v>54.2422997946612</v>
      </c>
      <c r="M22581" t="s">
        <v>104</v>
      </c>
      <c r="N22581">
        <v>100</v>
      </c>
    </row>
    <row r="22582" spans="1:14">
      <c r="A22582">
        <v>72</v>
      </c>
      <c r="B22582" s="1">
        <v>11386</v>
      </c>
      <c r="C22582" t="s">
        <v>16</v>
      </c>
      <c r="D22582" t="s">
        <v>437</v>
      </c>
      <c r="E22582">
        <v>100</v>
      </c>
      <c r="F22582" t="s">
        <v>3744</v>
      </c>
      <c r="G22582" t="s">
        <v>10998</v>
      </c>
      <c r="H22582" t="s">
        <v>10999</v>
      </c>
      <c r="I22582">
        <v>7</v>
      </c>
      <c r="J22582">
        <v>7</v>
      </c>
      <c r="K22582">
        <v>20542</v>
      </c>
      <c r="L22582" s="2">
        <v>56.240930869267601</v>
      </c>
      <c r="M22582" t="s">
        <v>104</v>
      </c>
      <c r="N22582">
        <v>100</v>
      </c>
    </row>
    <row r="22583" spans="1:14">
      <c r="A22583">
        <v>73</v>
      </c>
      <c r="B22583" s="1">
        <v>12117</v>
      </c>
      <c r="C22583" t="s">
        <v>16</v>
      </c>
      <c r="D22583" t="s">
        <v>437</v>
      </c>
      <c r="E22583">
        <v>100</v>
      </c>
      <c r="F22583" t="s">
        <v>3744</v>
      </c>
      <c r="G22583" t="s">
        <v>10998</v>
      </c>
      <c r="H22583" t="s">
        <v>10999</v>
      </c>
      <c r="I22583">
        <v>8</v>
      </c>
      <c r="J22583">
        <v>8</v>
      </c>
      <c r="K22583">
        <v>21273</v>
      </c>
      <c r="L22583" s="2">
        <v>58.2422997946612</v>
      </c>
      <c r="M22583" t="s">
        <v>104</v>
      </c>
      <c r="N22583">
        <v>100</v>
      </c>
    </row>
    <row r="22584" spans="1:14">
      <c r="A22584">
        <v>74</v>
      </c>
      <c r="B22584" s="1">
        <v>12787</v>
      </c>
      <c r="C22584" t="s">
        <v>16</v>
      </c>
      <c r="D22584" t="s">
        <v>437</v>
      </c>
      <c r="E22584">
        <v>100</v>
      </c>
      <c r="F22584" t="s">
        <v>3744</v>
      </c>
      <c r="G22584" t="s">
        <v>10998</v>
      </c>
      <c r="H22584" t="s">
        <v>10999</v>
      </c>
      <c r="I22584">
        <v>9</v>
      </c>
      <c r="J22584">
        <v>9</v>
      </c>
      <c r="K22584">
        <v>21943</v>
      </c>
      <c r="L22584" s="2">
        <v>60.076659822039701</v>
      </c>
      <c r="M22584" t="s">
        <v>104</v>
      </c>
      <c r="N22584">
        <v>100</v>
      </c>
    </row>
    <row r="22585" spans="1:14">
      <c r="A22585">
        <v>75</v>
      </c>
      <c r="B22585" s="1">
        <v>13518</v>
      </c>
      <c r="C22585" t="s">
        <v>16</v>
      </c>
      <c r="D22585" t="s">
        <v>437</v>
      </c>
      <c r="E22585">
        <v>100</v>
      </c>
      <c r="F22585" t="s">
        <v>3744</v>
      </c>
      <c r="G22585" t="s">
        <v>10998</v>
      </c>
      <c r="H22585" t="s">
        <v>10999</v>
      </c>
      <c r="I22585">
        <v>10</v>
      </c>
      <c r="J22585">
        <v>10</v>
      </c>
      <c r="K22585">
        <v>22674</v>
      </c>
      <c r="L22585" s="2">
        <v>62.078028747433301</v>
      </c>
      <c r="M22585" t="s">
        <v>104</v>
      </c>
      <c r="N22585">
        <v>100</v>
      </c>
    </row>
    <row r="22586" spans="1:14">
      <c r="A22586">
        <v>76</v>
      </c>
      <c r="B22586" s="1">
        <v>14248</v>
      </c>
      <c r="C22586" t="s">
        <v>16</v>
      </c>
      <c r="D22586" t="s">
        <v>437</v>
      </c>
      <c r="E22586">
        <v>100</v>
      </c>
      <c r="F22586" t="s">
        <v>3744</v>
      </c>
      <c r="G22586" t="s">
        <v>10998</v>
      </c>
      <c r="H22586" t="s">
        <v>10999</v>
      </c>
      <c r="I22586">
        <v>11</v>
      </c>
      <c r="J22586">
        <v>11</v>
      </c>
      <c r="K22586">
        <v>23404</v>
      </c>
      <c r="L22586" s="2">
        <v>64.076659822039701</v>
      </c>
      <c r="M22586" t="s">
        <v>104</v>
      </c>
      <c r="N22586">
        <v>100</v>
      </c>
    </row>
    <row r="22587" spans="1:14">
      <c r="A22587">
        <v>77</v>
      </c>
      <c r="B22587" s="1">
        <v>14979</v>
      </c>
      <c r="C22587" t="s">
        <v>16</v>
      </c>
      <c r="D22587" t="s">
        <v>437</v>
      </c>
      <c r="E22587">
        <v>100</v>
      </c>
      <c r="F22587" t="s">
        <v>3744</v>
      </c>
      <c r="G22587" t="s">
        <v>10998</v>
      </c>
      <c r="H22587" t="s">
        <v>10999</v>
      </c>
      <c r="I22587">
        <v>12</v>
      </c>
      <c r="J22587">
        <v>12</v>
      </c>
      <c r="K22587">
        <v>24135</v>
      </c>
      <c r="L22587" s="2">
        <v>66.078028747433294</v>
      </c>
      <c r="M22587" t="s">
        <v>104</v>
      </c>
      <c r="N22587">
        <v>100</v>
      </c>
    </row>
    <row r="22588" spans="1:14">
      <c r="A22588">
        <v>89</v>
      </c>
      <c r="B22588" s="1">
        <v>23745</v>
      </c>
      <c r="C22588" t="s">
        <v>16</v>
      </c>
      <c r="D22588" t="s">
        <v>204</v>
      </c>
      <c r="E22588">
        <v>100</v>
      </c>
      <c r="F22588" t="s">
        <v>3746</v>
      </c>
      <c r="G22588" t="s">
        <v>11000</v>
      </c>
      <c r="H22588" s="1">
        <v>5308</v>
      </c>
      <c r="I22588">
        <v>1</v>
      </c>
      <c r="J22588">
        <v>1</v>
      </c>
      <c r="K22588">
        <v>18437</v>
      </c>
      <c r="L22588" s="2">
        <v>50.477754962354602</v>
      </c>
      <c r="M22588" t="s">
        <v>28</v>
      </c>
      <c r="N22588">
        <v>100</v>
      </c>
    </row>
    <row r="22589" spans="1:14">
      <c r="A22589">
        <v>90</v>
      </c>
      <c r="B22589" s="1">
        <v>24475</v>
      </c>
      <c r="C22589" t="s">
        <v>16</v>
      </c>
      <c r="D22589" t="s">
        <v>204</v>
      </c>
      <c r="E22589">
        <v>100</v>
      </c>
      <c r="F22589" t="s">
        <v>3746</v>
      </c>
      <c r="G22589" t="s">
        <v>11000</v>
      </c>
      <c r="H22589" s="1">
        <v>5308</v>
      </c>
      <c r="I22589">
        <v>2</v>
      </c>
      <c r="J22589">
        <v>2</v>
      </c>
      <c r="K22589">
        <v>19167</v>
      </c>
      <c r="L22589" s="2">
        <v>52.476386036961003</v>
      </c>
      <c r="M22589" t="s">
        <v>28</v>
      </c>
      <c r="N22589">
        <v>100</v>
      </c>
    </row>
    <row r="22590" spans="1:14">
      <c r="A22590">
        <v>91</v>
      </c>
      <c r="B22590" s="1">
        <v>25206</v>
      </c>
      <c r="C22590" t="s">
        <v>16</v>
      </c>
      <c r="D22590" t="s">
        <v>204</v>
      </c>
      <c r="E22590">
        <v>100</v>
      </c>
      <c r="F22590" t="s">
        <v>3746</v>
      </c>
      <c r="G22590" t="s">
        <v>11000</v>
      </c>
      <c r="H22590" s="1">
        <v>5308</v>
      </c>
      <c r="I22590">
        <v>3</v>
      </c>
      <c r="J22590">
        <v>3</v>
      </c>
      <c r="K22590">
        <v>19898</v>
      </c>
      <c r="L22590" s="2">
        <v>54.477754962354602</v>
      </c>
      <c r="M22590" t="s">
        <v>28</v>
      </c>
      <c r="N22590">
        <v>100</v>
      </c>
    </row>
    <row r="22591" spans="1:14">
      <c r="A22591">
        <v>89</v>
      </c>
      <c r="B22591" s="1">
        <v>23745</v>
      </c>
      <c r="C22591" t="s">
        <v>16</v>
      </c>
      <c r="D22591" t="s">
        <v>2055</v>
      </c>
      <c r="E22591">
        <v>100</v>
      </c>
      <c r="F22591" t="s">
        <v>3747</v>
      </c>
      <c r="G22591" t="s">
        <v>11001</v>
      </c>
      <c r="H22591" s="1">
        <v>5927</v>
      </c>
      <c r="I22591">
        <v>1</v>
      </c>
      <c r="J22591">
        <v>1</v>
      </c>
      <c r="K22591">
        <v>17818</v>
      </c>
      <c r="L22591" s="2">
        <v>48.783025325119802</v>
      </c>
      <c r="M22591" t="s">
        <v>28</v>
      </c>
      <c r="N22591">
        <v>100</v>
      </c>
    </row>
    <row r="22592" spans="1:14">
      <c r="A22592">
        <v>92</v>
      </c>
      <c r="B22592" s="1">
        <v>25936</v>
      </c>
      <c r="C22592" t="s">
        <v>16</v>
      </c>
      <c r="D22592" t="s">
        <v>2055</v>
      </c>
      <c r="E22592">
        <v>100</v>
      </c>
      <c r="F22592" t="s">
        <v>3747</v>
      </c>
      <c r="G22592" t="s">
        <v>11001</v>
      </c>
      <c r="H22592" s="1">
        <v>5927</v>
      </c>
      <c r="I22592">
        <v>2</v>
      </c>
      <c r="J22592">
        <v>2</v>
      </c>
      <c r="K22592">
        <v>20009</v>
      </c>
      <c r="L22592" s="2">
        <v>54.781656399726202</v>
      </c>
      <c r="M22592" t="s">
        <v>28</v>
      </c>
      <c r="N22592">
        <v>100</v>
      </c>
    </row>
    <row r="22593" spans="1:14">
      <c r="A22593">
        <v>93</v>
      </c>
      <c r="B22593" s="1">
        <v>26667</v>
      </c>
      <c r="C22593" t="s">
        <v>16</v>
      </c>
      <c r="D22593" t="s">
        <v>2055</v>
      </c>
      <c r="E22593">
        <v>100</v>
      </c>
      <c r="F22593" t="s">
        <v>3747</v>
      </c>
      <c r="G22593" t="s">
        <v>11001</v>
      </c>
      <c r="H22593" s="1">
        <v>5927</v>
      </c>
      <c r="I22593">
        <v>3</v>
      </c>
      <c r="J22593">
        <v>3</v>
      </c>
      <c r="K22593">
        <v>20740</v>
      </c>
      <c r="L22593" s="2">
        <v>56.783025325119802</v>
      </c>
      <c r="M22593" t="s">
        <v>28</v>
      </c>
      <c r="N22593">
        <v>100</v>
      </c>
    </row>
    <row r="22594" spans="1:14">
      <c r="A22594">
        <v>94</v>
      </c>
      <c r="B22594" s="1">
        <v>27397</v>
      </c>
      <c r="C22594" t="s">
        <v>16</v>
      </c>
      <c r="D22594" t="s">
        <v>2055</v>
      </c>
      <c r="E22594">
        <v>100</v>
      </c>
      <c r="F22594" t="s">
        <v>3747</v>
      </c>
      <c r="G22594" t="s">
        <v>11001</v>
      </c>
      <c r="H22594" s="1">
        <v>5927</v>
      </c>
      <c r="I22594">
        <v>4</v>
      </c>
      <c r="J22594">
        <v>4</v>
      </c>
      <c r="K22594">
        <v>21470</v>
      </c>
      <c r="L22594" s="2">
        <v>58.781656399726202</v>
      </c>
      <c r="M22594" t="s">
        <v>28</v>
      </c>
      <c r="N22594">
        <v>100</v>
      </c>
    </row>
    <row r="22595" spans="1:14">
      <c r="A22595">
        <v>95</v>
      </c>
      <c r="B22595" s="1">
        <v>28128</v>
      </c>
      <c r="C22595" t="s">
        <v>16</v>
      </c>
      <c r="D22595" t="s">
        <v>2055</v>
      </c>
      <c r="E22595">
        <v>100</v>
      </c>
      <c r="F22595" t="s">
        <v>3747</v>
      </c>
      <c r="G22595" t="s">
        <v>11001</v>
      </c>
      <c r="H22595" s="1">
        <v>5927</v>
      </c>
      <c r="I22595">
        <v>5</v>
      </c>
      <c r="J22595">
        <v>5</v>
      </c>
      <c r="K22595">
        <v>22201</v>
      </c>
      <c r="L22595" s="2">
        <v>60.783025325119802</v>
      </c>
      <c r="M22595" t="s">
        <v>28</v>
      </c>
      <c r="N22595">
        <v>100</v>
      </c>
    </row>
    <row r="22596" spans="1:14">
      <c r="A22596">
        <v>93</v>
      </c>
      <c r="B22596" s="1">
        <v>26667</v>
      </c>
      <c r="C22596" t="s">
        <v>16</v>
      </c>
      <c r="D22596" t="s">
        <v>144</v>
      </c>
      <c r="E22596">
        <v>200</v>
      </c>
      <c r="F22596" t="s">
        <v>5776</v>
      </c>
      <c r="G22596" t="s">
        <v>11002</v>
      </c>
      <c r="H22596" s="1">
        <v>10010</v>
      </c>
      <c r="I22596">
        <v>1</v>
      </c>
      <c r="J22596">
        <v>1</v>
      </c>
      <c r="K22596">
        <v>16657</v>
      </c>
      <c r="L22596" s="2">
        <v>45.604380561259397</v>
      </c>
      <c r="M22596" t="s">
        <v>28</v>
      </c>
      <c r="N22596">
        <v>200</v>
      </c>
    </row>
    <row r="22597" spans="1:14">
      <c r="A22597">
        <v>88</v>
      </c>
      <c r="B22597" s="1">
        <v>23014</v>
      </c>
      <c r="C22597" t="s">
        <v>16</v>
      </c>
      <c r="D22597" t="s">
        <v>583</v>
      </c>
      <c r="E22597">
        <v>100</v>
      </c>
      <c r="F22597" t="s">
        <v>3748</v>
      </c>
      <c r="G22597" t="s">
        <v>11003</v>
      </c>
      <c r="H22597" s="1">
        <v>9442</v>
      </c>
      <c r="I22597">
        <v>1</v>
      </c>
      <c r="J22597">
        <v>1</v>
      </c>
      <c r="K22597">
        <v>13572</v>
      </c>
      <c r="L22597" s="2">
        <v>37.158110882956898</v>
      </c>
      <c r="M22597" t="s">
        <v>28</v>
      </c>
      <c r="N22597">
        <v>100</v>
      </c>
    </row>
    <row r="22598" spans="1:14">
      <c r="A22598">
        <v>89</v>
      </c>
      <c r="B22598" s="1">
        <v>23745</v>
      </c>
      <c r="C22598" t="s">
        <v>16</v>
      </c>
      <c r="D22598" t="s">
        <v>583</v>
      </c>
      <c r="E22598">
        <v>100</v>
      </c>
      <c r="F22598" t="s">
        <v>3748</v>
      </c>
      <c r="G22598" t="s">
        <v>11003</v>
      </c>
      <c r="H22598" s="1">
        <v>9442</v>
      </c>
      <c r="I22598">
        <v>2</v>
      </c>
      <c r="J22598">
        <v>2</v>
      </c>
      <c r="K22598">
        <v>14303</v>
      </c>
      <c r="L22598" s="2">
        <v>39.159479808350397</v>
      </c>
      <c r="M22598" t="s">
        <v>28</v>
      </c>
      <c r="N22598">
        <v>100</v>
      </c>
    </row>
    <row r="22599" spans="1:14">
      <c r="A22599">
        <v>90</v>
      </c>
      <c r="B22599" s="1">
        <v>24475</v>
      </c>
      <c r="C22599" t="s">
        <v>16</v>
      </c>
      <c r="D22599" t="s">
        <v>583</v>
      </c>
      <c r="E22599">
        <v>100</v>
      </c>
      <c r="F22599" t="s">
        <v>3748</v>
      </c>
      <c r="G22599" t="s">
        <v>11003</v>
      </c>
      <c r="H22599" s="1">
        <v>9442</v>
      </c>
      <c r="I22599">
        <v>3</v>
      </c>
      <c r="J22599">
        <v>3</v>
      </c>
      <c r="K22599">
        <v>15033</v>
      </c>
      <c r="L22599" s="2">
        <v>41.158110882956898</v>
      </c>
      <c r="M22599" t="s">
        <v>28</v>
      </c>
      <c r="N22599">
        <v>100</v>
      </c>
    </row>
    <row r="22600" spans="1:14">
      <c r="A22600">
        <v>91</v>
      </c>
      <c r="B22600" s="1">
        <v>25206</v>
      </c>
      <c r="C22600" t="s">
        <v>16</v>
      </c>
      <c r="D22600" t="s">
        <v>583</v>
      </c>
      <c r="E22600">
        <v>100</v>
      </c>
      <c r="F22600" t="s">
        <v>3748</v>
      </c>
      <c r="G22600" t="s">
        <v>11003</v>
      </c>
      <c r="H22600" s="1">
        <v>9442</v>
      </c>
      <c r="I22600">
        <v>4</v>
      </c>
      <c r="J22600">
        <v>4</v>
      </c>
      <c r="K22600">
        <v>15764</v>
      </c>
      <c r="L22600" s="2">
        <v>43.159479808350397</v>
      </c>
      <c r="M22600" t="s">
        <v>28</v>
      </c>
      <c r="N22600">
        <v>100</v>
      </c>
    </row>
    <row r="22601" spans="1:14">
      <c r="A22601">
        <v>92</v>
      </c>
      <c r="B22601" s="1">
        <v>25936</v>
      </c>
      <c r="C22601" t="s">
        <v>16</v>
      </c>
      <c r="D22601" t="s">
        <v>583</v>
      </c>
      <c r="E22601">
        <v>100</v>
      </c>
      <c r="F22601" t="s">
        <v>3748</v>
      </c>
      <c r="G22601" t="s">
        <v>11003</v>
      </c>
      <c r="H22601" s="1">
        <v>9442</v>
      </c>
      <c r="I22601">
        <v>5</v>
      </c>
      <c r="J22601">
        <v>5</v>
      </c>
      <c r="K22601">
        <v>16494</v>
      </c>
      <c r="L22601" s="2">
        <v>45.158110882956898</v>
      </c>
      <c r="M22601" t="s">
        <v>28</v>
      </c>
      <c r="N22601">
        <v>100</v>
      </c>
    </row>
    <row r="22602" spans="1:14">
      <c r="A22602">
        <v>93</v>
      </c>
      <c r="B22602" s="1">
        <v>26667</v>
      </c>
      <c r="C22602" t="s">
        <v>16</v>
      </c>
      <c r="D22602" t="s">
        <v>583</v>
      </c>
      <c r="E22602">
        <v>100</v>
      </c>
      <c r="F22602" t="s">
        <v>3748</v>
      </c>
      <c r="G22602" t="s">
        <v>11003</v>
      </c>
      <c r="H22602" s="1">
        <v>9442</v>
      </c>
      <c r="I22602">
        <v>6</v>
      </c>
      <c r="J22602">
        <v>6</v>
      </c>
      <c r="K22602">
        <v>17225</v>
      </c>
      <c r="L22602" s="2">
        <v>47.159479808350397</v>
      </c>
      <c r="M22602" t="s">
        <v>28</v>
      </c>
      <c r="N22602">
        <v>100</v>
      </c>
    </row>
    <row r="22603" spans="1:14">
      <c r="A22603">
        <v>94</v>
      </c>
      <c r="B22603" s="1">
        <v>27397</v>
      </c>
      <c r="C22603" t="s">
        <v>16</v>
      </c>
      <c r="D22603" t="s">
        <v>583</v>
      </c>
      <c r="E22603">
        <v>100</v>
      </c>
      <c r="F22603" t="s">
        <v>3748</v>
      </c>
      <c r="G22603" t="s">
        <v>11003</v>
      </c>
      <c r="H22603" s="1">
        <v>9442</v>
      </c>
      <c r="I22603">
        <v>7</v>
      </c>
      <c r="J22603">
        <v>7</v>
      </c>
      <c r="K22603">
        <v>17955</v>
      </c>
      <c r="L22603" s="2">
        <v>49.158110882956898</v>
      </c>
      <c r="M22603" t="s">
        <v>28</v>
      </c>
      <c r="N22603">
        <v>100</v>
      </c>
    </row>
    <row r="22604" spans="1:14">
      <c r="A22604">
        <v>95</v>
      </c>
      <c r="B22604" s="1">
        <v>28128</v>
      </c>
      <c r="C22604" t="s">
        <v>16</v>
      </c>
      <c r="D22604" t="s">
        <v>583</v>
      </c>
      <c r="E22604">
        <v>100</v>
      </c>
      <c r="F22604" t="s">
        <v>3748</v>
      </c>
      <c r="G22604" t="s">
        <v>11003</v>
      </c>
      <c r="H22604" s="1">
        <v>9442</v>
      </c>
      <c r="I22604">
        <v>8</v>
      </c>
      <c r="J22604">
        <v>8</v>
      </c>
      <c r="K22604">
        <v>18686</v>
      </c>
      <c r="L22604" s="2">
        <v>51.159479808350397</v>
      </c>
      <c r="M22604" t="s">
        <v>28</v>
      </c>
      <c r="N22604">
        <v>100</v>
      </c>
    </row>
    <row r="22605" spans="1:14">
      <c r="A22605">
        <v>78</v>
      </c>
      <c r="B22605" s="1">
        <v>15709</v>
      </c>
      <c r="C22605" t="s">
        <v>16</v>
      </c>
      <c r="D22605" t="s">
        <v>144</v>
      </c>
      <c r="E22605">
        <v>100</v>
      </c>
      <c r="F22605" t="s">
        <v>3749</v>
      </c>
      <c r="G22605" t="s">
        <v>11004</v>
      </c>
      <c r="H22605" s="1">
        <v>1429</v>
      </c>
      <c r="I22605">
        <v>1</v>
      </c>
      <c r="J22605">
        <v>1</v>
      </c>
      <c r="K22605">
        <v>14280</v>
      </c>
      <c r="L22605" s="2">
        <v>39.096509240246398</v>
      </c>
      <c r="M22605" t="s">
        <v>28</v>
      </c>
      <c r="N22605">
        <v>100</v>
      </c>
    </row>
    <row r="22606" spans="1:14">
      <c r="A22606">
        <v>79</v>
      </c>
      <c r="B22606" s="1">
        <v>16440</v>
      </c>
      <c r="C22606" t="s">
        <v>16</v>
      </c>
      <c r="D22606" t="s">
        <v>144</v>
      </c>
      <c r="E22606">
        <v>100</v>
      </c>
      <c r="F22606" t="s">
        <v>3749</v>
      </c>
      <c r="G22606" t="s">
        <v>11004</v>
      </c>
      <c r="H22606" s="1">
        <v>1429</v>
      </c>
      <c r="I22606">
        <v>2</v>
      </c>
      <c r="J22606">
        <v>2</v>
      </c>
      <c r="K22606">
        <v>15011</v>
      </c>
      <c r="L22606" s="2">
        <v>41.097878165639997</v>
      </c>
      <c r="M22606" t="s">
        <v>28</v>
      </c>
      <c r="N22606">
        <v>100</v>
      </c>
    </row>
    <row r="22607" spans="1:14">
      <c r="A22607">
        <v>80</v>
      </c>
      <c r="B22607" s="1">
        <v>17170</v>
      </c>
      <c r="C22607" t="s">
        <v>16</v>
      </c>
      <c r="D22607" t="s">
        <v>144</v>
      </c>
      <c r="E22607">
        <v>100</v>
      </c>
      <c r="F22607" t="s">
        <v>3749</v>
      </c>
      <c r="G22607" t="s">
        <v>11004</v>
      </c>
      <c r="H22607" s="1">
        <v>1429</v>
      </c>
      <c r="I22607">
        <v>3</v>
      </c>
      <c r="J22607">
        <v>3</v>
      </c>
      <c r="K22607">
        <v>15741</v>
      </c>
      <c r="L22607" s="2">
        <v>43.096509240246398</v>
      </c>
      <c r="M22607" t="s">
        <v>28</v>
      </c>
      <c r="N22607">
        <v>100</v>
      </c>
    </row>
    <row r="22608" spans="1:14">
      <c r="A22608">
        <v>81</v>
      </c>
      <c r="B22608" s="1">
        <v>17901</v>
      </c>
      <c r="C22608" t="s">
        <v>16</v>
      </c>
      <c r="D22608" t="s">
        <v>144</v>
      </c>
      <c r="E22608">
        <v>100</v>
      </c>
      <c r="F22608" t="s">
        <v>3749</v>
      </c>
      <c r="G22608" t="s">
        <v>11004</v>
      </c>
      <c r="H22608" s="1">
        <v>1429</v>
      </c>
      <c r="I22608">
        <v>4</v>
      </c>
      <c r="J22608">
        <v>4</v>
      </c>
      <c r="K22608">
        <v>16472</v>
      </c>
      <c r="L22608" s="2">
        <v>45.097878165639997</v>
      </c>
      <c r="M22608" t="s">
        <v>28</v>
      </c>
      <c r="N22608">
        <v>100</v>
      </c>
    </row>
    <row r="22609" spans="1:14">
      <c r="A22609">
        <v>82</v>
      </c>
      <c r="B22609" s="1">
        <v>18631</v>
      </c>
      <c r="C22609" t="s">
        <v>16</v>
      </c>
      <c r="D22609" t="s">
        <v>144</v>
      </c>
      <c r="E22609">
        <v>100</v>
      </c>
      <c r="F22609" t="s">
        <v>3749</v>
      </c>
      <c r="G22609" t="s">
        <v>11004</v>
      </c>
      <c r="H22609" s="1">
        <v>1429</v>
      </c>
      <c r="I22609">
        <v>5</v>
      </c>
      <c r="J22609">
        <v>5</v>
      </c>
      <c r="K22609">
        <v>17202</v>
      </c>
      <c r="L22609" s="2">
        <v>47.096509240246398</v>
      </c>
      <c r="M22609" t="s">
        <v>28</v>
      </c>
      <c r="N22609">
        <v>100</v>
      </c>
    </row>
    <row r="22610" spans="1:14">
      <c r="A22610">
        <v>83</v>
      </c>
      <c r="B22610" s="1">
        <v>19362</v>
      </c>
      <c r="C22610" t="s">
        <v>16</v>
      </c>
      <c r="D22610" t="s">
        <v>144</v>
      </c>
      <c r="E22610">
        <v>100</v>
      </c>
      <c r="F22610" t="s">
        <v>3749</v>
      </c>
      <c r="G22610" t="s">
        <v>11004</v>
      </c>
      <c r="H22610" s="1">
        <v>1429</v>
      </c>
      <c r="I22610">
        <v>6</v>
      </c>
      <c r="J22610">
        <v>6</v>
      </c>
      <c r="K22610">
        <v>17933</v>
      </c>
      <c r="L22610" s="2">
        <v>49.097878165639997</v>
      </c>
      <c r="M22610" t="s">
        <v>28</v>
      </c>
      <c r="N22610">
        <v>100</v>
      </c>
    </row>
    <row r="22611" spans="1:14">
      <c r="A22611">
        <v>84</v>
      </c>
      <c r="B22611" s="1">
        <v>20092</v>
      </c>
      <c r="C22611" t="s">
        <v>16</v>
      </c>
      <c r="D22611" t="s">
        <v>144</v>
      </c>
      <c r="E22611">
        <v>100</v>
      </c>
      <c r="F22611" t="s">
        <v>3749</v>
      </c>
      <c r="G22611" t="s">
        <v>11004</v>
      </c>
      <c r="H22611" s="1">
        <v>1429</v>
      </c>
      <c r="I22611">
        <v>7</v>
      </c>
      <c r="J22611">
        <v>7</v>
      </c>
      <c r="K22611">
        <v>18663</v>
      </c>
      <c r="L22611" s="2">
        <v>51.096509240246398</v>
      </c>
      <c r="M22611" t="s">
        <v>28</v>
      </c>
      <c r="N22611">
        <v>100</v>
      </c>
    </row>
    <row r="22612" spans="1:14">
      <c r="A22612">
        <v>85</v>
      </c>
      <c r="B22612" s="1">
        <v>20823</v>
      </c>
      <c r="C22612" t="s">
        <v>16</v>
      </c>
      <c r="D22612" t="s">
        <v>144</v>
      </c>
      <c r="E22612">
        <v>100</v>
      </c>
      <c r="F22612" t="s">
        <v>3749</v>
      </c>
      <c r="G22612" t="s">
        <v>11004</v>
      </c>
      <c r="H22612" s="1">
        <v>1429</v>
      </c>
      <c r="I22612">
        <v>8</v>
      </c>
      <c r="J22612">
        <v>8</v>
      </c>
      <c r="K22612">
        <v>19394</v>
      </c>
      <c r="L22612" s="2">
        <v>53.097878165639997</v>
      </c>
      <c r="M22612" t="s">
        <v>28</v>
      </c>
      <c r="N22612">
        <v>100</v>
      </c>
    </row>
    <row r="22613" spans="1:14">
      <c r="A22613">
        <v>86</v>
      </c>
      <c r="B22613" s="1">
        <v>21553</v>
      </c>
      <c r="C22613" t="s">
        <v>16</v>
      </c>
      <c r="D22613" t="s">
        <v>144</v>
      </c>
      <c r="E22613">
        <v>100</v>
      </c>
      <c r="F22613" t="s">
        <v>3749</v>
      </c>
      <c r="G22613" t="s">
        <v>11004</v>
      </c>
      <c r="H22613" s="1">
        <v>1429</v>
      </c>
      <c r="I22613">
        <v>9</v>
      </c>
      <c r="J22613">
        <v>9</v>
      </c>
      <c r="K22613">
        <v>20124</v>
      </c>
      <c r="L22613" s="2">
        <v>55.096509240246398</v>
      </c>
      <c r="M22613" t="s">
        <v>28</v>
      </c>
      <c r="N22613">
        <v>100</v>
      </c>
    </row>
    <row r="22614" spans="1:14">
      <c r="A22614">
        <v>87</v>
      </c>
      <c r="B22614" s="1">
        <v>22284</v>
      </c>
      <c r="C22614" t="s">
        <v>16</v>
      </c>
      <c r="D22614" t="s">
        <v>144</v>
      </c>
      <c r="E22614">
        <v>100</v>
      </c>
      <c r="F22614" t="s">
        <v>3749</v>
      </c>
      <c r="G22614" t="s">
        <v>11004</v>
      </c>
      <c r="H22614" s="1">
        <v>1429</v>
      </c>
      <c r="I22614">
        <v>10</v>
      </c>
      <c r="J22614">
        <v>10</v>
      </c>
      <c r="K22614">
        <v>20855</v>
      </c>
      <c r="L22614" s="2">
        <v>57.097878165639997</v>
      </c>
      <c r="M22614" t="s">
        <v>28</v>
      </c>
      <c r="N22614">
        <v>100</v>
      </c>
    </row>
    <row r="22615" spans="1:14">
      <c r="A22615">
        <v>88</v>
      </c>
      <c r="B22615" s="1">
        <v>23014</v>
      </c>
      <c r="C22615" t="s">
        <v>16</v>
      </c>
      <c r="D22615" t="s">
        <v>144</v>
      </c>
      <c r="E22615">
        <v>100</v>
      </c>
      <c r="F22615" t="s">
        <v>3749</v>
      </c>
      <c r="G22615" t="s">
        <v>11004</v>
      </c>
      <c r="H22615" s="1">
        <v>1429</v>
      </c>
      <c r="I22615">
        <v>11</v>
      </c>
      <c r="J22615">
        <v>11</v>
      </c>
      <c r="K22615">
        <v>21585</v>
      </c>
      <c r="L22615" s="2">
        <v>59.096509240246398</v>
      </c>
      <c r="M22615" t="s">
        <v>28</v>
      </c>
      <c r="N22615">
        <v>100</v>
      </c>
    </row>
    <row r="22616" spans="1:14">
      <c r="A22616">
        <v>89</v>
      </c>
      <c r="B22616" s="1">
        <v>23745</v>
      </c>
      <c r="C22616" t="s">
        <v>16</v>
      </c>
      <c r="D22616" t="s">
        <v>144</v>
      </c>
      <c r="E22616">
        <v>100</v>
      </c>
      <c r="F22616" t="s">
        <v>3749</v>
      </c>
      <c r="G22616" t="s">
        <v>11004</v>
      </c>
      <c r="H22616" s="1">
        <v>1429</v>
      </c>
      <c r="I22616">
        <v>12</v>
      </c>
      <c r="J22616">
        <v>12</v>
      </c>
      <c r="K22616">
        <v>22316</v>
      </c>
      <c r="L22616" s="2">
        <v>61.097878165639997</v>
      </c>
      <c r="M22616" t="s">
        <v>28</v>
      </c>
      <c r="N22616">
        <v>100</v>
      </c>
    </row>
    <row r="22617" spans="1:14">
      <c r="A22617">
        <v>90</v>
      </c>
      <c r="B22617" s="1">
        <v>24475</v>
      </c>
      <c r="C22617" t="s">
        <v>16</v>
      </c>
      <c r="D22617" t="s">
        <v>144</v>
      </c>
      <c r="E22617">
        <v>100</v>
      </c>
      <c r="F22617" t="s">
        <v>3749</v>
      </c>
      <c r="G22617" t="s">
        <v>11004</v>
      </c>
      <c r="H22617" s="1">
        <v>1429</v>
      </c>
      <c r="I22617">
        <v>13</v>
      </c>
      <c r="J22617">
        <v>13</v>
      </c>
      <c r="K22617">
        <v>23046</v>
      </c>
      <c r="L22617" s="2">
        <v>63.096509240246398</v>
      </c>
      <c r="M22617" t="s">
        <v>28</v>
      </c>
      <c r="N22617">
        <v>100</v>
      </c>
    </row>
    <row r="22618" spans="1:14">
      <c r="A22618">
        <v>91</v>
      </c>
      <c r="B22618" s="1">
        <v>25206</v>
      </c>
      <c r="C22618" t="s">
        <v>16</v>
      </c>
      <c r="D22618" t="s">
        <v>144</v>
      </c>
      <c r="E22618">
        <v>100</v>
      </c>
      <c r="F22618" t="s">
        <v>3749</v>
      </c>
      <c r="G22618" t="s">
        <v>11004</v>
      </c>
      <c r="H22618" s="1">
        <v>1429</v>
      </c>
      <c r="I22618">
        <v>14</v>
      </c>
      <c r="J22618">
        <v>14</v>
      </c>
      <c r="K22618">
        <v>23777</v>
      </c>
      <c r="L22618" s="2">
        <v>65.097878165639997</v>
      </c>
      <c r="M22618" t="s">
        <v>28</v>
      </c>
      <c r="N22618">
        <v>100</v>
      </c>
    </row>
    <row r="22619" spans="1:14">
      <c r="A22619">
        <v>92</v>
      </c>
      <c r="B22619" s="1">
        <v>25936</v>
      </c>
      <c r="C22619" t="s">
        <v>16</v>
      </c>
      <c r="D22619" t="s">
        <v>144</v>
      </c>
      <c r="E22619">
        <v>100</v>
      </c>
      <c r="F22619" t="s">
        <v>3749</v>
      </c>
      <c r="G22619" t="s">
        <v>11004</v>
      </c>
      <c r="H22619" s="1">
        <v>1429</v>
      </c>
      <c r="I22619">
        <v>15</v>
      </c>
      <c r="J22619">
        <v>15</v>
      </c>
      <c r="K22619">
        <v>24507</v>
      </c>
      <c r="L22619" s="2">
        <v>67.096509240246405</v>
      </c>
      <c r="M22619" t="s">
        <v>28</v>
      </c>
      <c r="N22619">
        <v>100</v>
      </c>
    </row>
    <row r="22620" spans="1:14">
      <c r="A22620">
        <v>93</v>
      </c>
      <c r="B22620" s="1">
        <v>26667</v>
      </c>
      <c r="C22620" t="s">
        <v>16</v>
      </c>
      <c r="D22620" t="s">
        <v>144</v>
      </c>
      <c r="E22620">
        <v>100</v>
      </c>
      <c r="F22620" t="s">
        <v>3749</v>
      </c>
      <c r="G22620" t="s">
        <v>11004</v>
      </c>
      <c r="H22620" s="1">
        <v>1429</v>
      </c>
      <c r="I22620">
        <v>16</v>
      </c>
      <c r="J22620">
        <v>16</v>
      </c>
      <c r="K22620">
        <v>25238</v>
      </c>
      <c r="L22620" s="2">
        <v>69.097878165639997</v>
      </c>
      <c r="M22620" t="s">
        <v>28</v>
      </c>
      <c r="N22620">
        <v>100</v>
      </c>
    </row>
    <row r="22621" spans="1:14">
      <c r="A22621">
        <v>81</v>
      </c>
      <c r="B22621" s="1">
        <v>17901</v>
      </c>
      <c r="C22621" t="s">
        <v>16</v>
      </c>
      <c r="D22621" t="s">
        <v>144</v>
      </c>
      <c r="E22621">
        <v>402</v>
      </c>
      <c r="F22621" t="s">
        <v>5778</v>
      </c>
      <c r="G22621" t="s">
        <v>11005</v>
      </c>
      <c r="H22621" s="1">
        <v>5343</v>
      </c>
      <c r="I22621">
        <v>1</v>
      </c>
      <c r="J22621">
        <v>1</v>
      </c>
      <c r="K22621">
        <v>12558</v>
      </c>
      <c r="L22621" s="2">
        <v>34.381930184804901</v>
      </c>
      <c r="M22621" t="s">
        <v>28</v>
      </c>
      <c r="N22621">
        <v>402</v>
      </c>
    </row>
    <row r="22622" spans="1:14">
      <c r="A22622">
        <v>82</v>
      </c>
      <c r="B22622" s="1">
        <v>18631</v>
      </c>
      <c r="C22622" t="s">
        <v>16</v>
      </c>
      <c r="D22622" t="s">
        <v>144</v>
      </c>
      <c r="E22622">
        <v>100</v>
      </c>
      <c r="F22622" t="s">
        <v>5778</v>
      </c>
      <c r="G22622" t="s">
        <v>11005</v>
      </c>
      <c r="H22622" s="1">
        <v>5343</v>
      </c>
      <c r="I22622">
        <v>2</v>
      </c>
      <c r="J22622">
        <v>2</v>
      </c>
      <c r="K22622">
        <v>13288</v>
      </c>
      <c r="L22622" s="2">
        <v>36.380561259411401</v>
      </c>
      <c r="M22622" t="s">
        <v>28</v>
      </c>
      <c r="N22622">
        <v>100</v>
      </c>
    </row>
    <row r="22623" spans="1:14">
      <c r="A22623">
        <v>83</v>
      </c>
      <c r="B22623" s="1">
        <v>19362</v>
      </c>
      <c r="C22623" t="s">
        <v>16</v>
      </c>
      <c r="D22623" t="s">
        <v>144</v>
      </c>
      <c r="E22623">
        <v>100</v>
      </c>
      <c r="F22623" t="s">
        <v>5778</v>
      </c>
      <c r="G22623" t="s">
        <v>11005</v>
      </c>
      <c r="H22623" s="1">
        <v>5343</v>
      </c>
      <c r="I22623">
        <v>3</v>
      </c>
      <c r="J22623">
        <v>3</v>
      </c>
      <c r="K22623">
        <v>14019</v>
      </c>
      <c r="L22623" s="2">
        <v>38.381930184804901</v>
      </c>
      <c r="M22623" t="s">
        <v>28</v>
      </c>
      <c r="N22623">
        <v>100</v>
      </c>
    </row>
    <row r="22624" spans="1:14">
      <c r="A22624">
        <v>84</v>
      </c>
      <c r="B22624" s="1">
        <v>20092</v>
      </c>
      <c r="C22624" t="s">
        <v>16</v>
      </c>
      <c r="D22624" t="s">
        <v>544</v>
      </c>
      <c r="E22624">
        <v>100</v>
      </c>
      <c r="F22624" t="s">
        <v>3752</v>
      </c>
      <c r="G22624" t="s">
        <v>11006</v>
      </c>
      <c r="H22624" s="1">
        <v>2914</v>
      </c>
      <c r="I22624">
        <v>1</v>
      </c>
      <c r="J22624">
        <v>1</v>
      </c>
      <c r="K22624">
        <v>17178</v>
      </c>
      <c r="L22624" s="2">
        <v>47.0308008213552</v>
      </c>
      <c r="M22624" t="s">
        <v>28</v>
      </c>
      <c r="N22624">
        <v>100</v>
      </c>
    </row>
    <row r="22625" spans="1:14">
      <c r="A22625">
        <v>85</v>
      </c>
      <c r="B22625" s="1">
        <v>20823</v>
      </c>
      <c r="C22625" t="s">
        <v>16</v>
      </c>
      <c r="D22625" t="s">
        <v>544</v>
      </c>
      <c r="E22625">
        <v>100</v>
      </c>
      <c r="F22625" t="s">
        <v>3752</v>
      </c>
      <c r="G22625" t="s">
        <v>11006</v>
      </c>
      <c r="H22625" s="1">
        <v>2914</v>
      </c>
      <c r="I22625">
        <v>2</v>
      </c>
      <c r="J22625">
        <v>2</v>
      </c>
      <c r="K22625">
        <v>17909</v>
      </c>
      <c r="L22625" s="2">
        <v>49.032169746748799</v>
      </c>
      <c r="M22625" t="s">
        <v>28</v>
      </c>
      <c r="N22625">
        <v>100</v>
      </c>
    </row>
    <row r="22626" spans="1:14">
      <c r="A22626">
        <v>86</v>
      </c>
      <c r="B22626" s="1">
        <v>21553</v>
      </c>
      <c r="C22626" t="s">
        <v>16</v>
      </c>
      <c r="D22626" t="s">
        <v>544</v>
      </c>
      <c r="E22626">
        <v>100</v>
      </c>
      <c r="F22626" t="s">
        <v>3752</v>
      </c>
      <c r="G22626" t="s">
        <v>11006</v>
      </c>
      <c r="H22626" s="1">
        <v>2914</v>
      </c>
      <c r="I22626">
        <v>3</v>
      </c>
      <c r="J22626">
        <v>3</v>
      </c>
      <c r="K22626">
        <v>18639</v>
      </c>
      <c r="L22626" s="2">
        <v>51.0308008213552</v>
      </c>
      <c r="M22626" t="s">
        <v>28</v>
      </c>
      <c r="N22626">
        <v>100</v>
      </c>
    </row>
    <row r="22627" spans="1:14">
      <c r="A22627">
        <v>87</v>
      </c>
      <c r="B22627" s="1">
        <v>22284</v>
      </c>
      <c r="C22627" t="s">
        <v>16</v>
      </c>
      <c r="D22627" t="s">
        <v>544</v>
      </c>
      <c r="E22627">
        <v>100</v>
      </c>
      <c r="F22627" t="s">
        <v>3752</v>
      </c>
      <c r="G22627" t="s">
        <v>11006</v>
      </c>
      <c r="H22627" s="1">
        <v>2914</v>
      </c>
      <c r="I22627">
        <v>4</v>
      </c>
      <c r="J22627">
        <v>4</v>
      </c>
      <c r="K22627">
        <v>19370</v>
      </c>
      <c r="L22627" s="2">
        <v>53.032169746748799</v>
      </c>
      <c r="M22627" t="s">
        <v>28</v>
      </c>
      <c r="N22627">
        <v>100</v>
      </c>
    </row>
    <row r="22628" spans="1:14">
      <c r="A22628">
        <v>88</v>
      </c>
      <c r="B22628" s="1">
        <v>23014</v>
      </c>
      <c r="C22628" t="s">
        <v>16</v>
      </c>
      <c r="D22628" t="s">
        <v>544</v>
      </c>
      <c r="E22628">
        <v>100</v>
      </c>
      <c r="F22628" t="s">
        <v>3752</v>
      </c>
      <c r="G22628" t="s">
        <v>11006</v>
      </c>
      <c r="H22628" s="1">
        <v>2914</v>
      </c>
      <c r="I22628">
        <v>5</v>
      </c>
      <c r="J22628">
        <v>5</v>
      </c>
      <c r="K22628">
        <v>20100</v>
      </c>
      <c r="L22628" s="2">
        <v>55.0308008213552</v>
      </c>
      <c r="M22628" t="s">
        <v>28</v>
      </c>
      <c r="N22628">
        <v>100</v>
      </c>
    </row>
    <row r="22629" spans="1:14">
      <c r="A22629">
        <v>89</v>
      </c>
      <c r="B22629" s="1">
        <v>23745</v>
      </c>
      <c r="C22629" t="s">
        <v>16</v>
      </c>
      <c r="D22629" t="s">
        <v>544</v>
      </c>
      <c r="E22629">
        <v>100</v>
      </c>
      <c r="F22629" t="s">
        <v>3752</v>
      </c>
      <c r="G22629" t="s">
        <v>11006</v>
      </c>
      <c r="H22629" s="1">
        <v>2914</v>
      </c>
      <c r="I22629">
        <v>6</v>
      </c>
      <c r="J22629">
        <v>6</v>
      </c>
      <c r="K22629">
        <v>20831</v>
      </c>
      <c r="L22629" s="2">
        <v>57.032169746748799</v>
      </c>
      <c r="M22629" t="s">
        <v>28</v>
      </c>
      <c r="N22629">
        <v>100</v>
      </c>
    </row>
    <row r="22630" spans="1:14">
      <c r="A22630">
        <v>101</v>
      </c>
      <c r="B22630" s="1">
        <v>32511</v>
      </c>
      <c r="C22630" t="s">
        <v>16</v>
      </c>
      <c r="D22630" t="s">
        <v>1182</v>
      </c>
      <c r="E22630">
        <v>200</v>
      </c>
      <c r="F22630" t="s">
        <v>5779</v>
      </c>
      <c r="G22630" t="s">
        <v>11007</v>
      </c>
      <c r="H22630" s="1">
        <v>19190</v>
      </c>
      <c r="I22630">
        <v>1</v>
      </c>
      <c r="J22630">
        <v>1</v>
      </c>
      <c r="K22630">
        <v>13321</v>
      </c>
      <c r="L22630" s="2">
        <v>36.470910335386698</v>
      </c>
      <c r="M22630" t="s">
        <v>512</v>
      </c>
      <c r="N22630">
        <v>200</v>
      </c>
    </row>
    <row r="22631" spans="1:14">
      <c r="A22631">
        <v>102</v>
      </c>
      <c r="B22631" s="1">
        <v>33241</v>
      </c>
      <c r="C22631" t="s">
        <v>16</v>
      </c>
      <c r="D22631" t="s">
        <v>1182</v>
      </c>
      <c r="E22631">
        <v>200</v>
      </c>
      <c r="F22631" t="s">
        <v>5779</v>
      </c>
      <c r="G22631" t="s">
        <v>11007</v>
      </c>
      <c r="H22631" s="1">
        <v>19190</v>
      </c>
      <c r="I22631">
        <v>2</v>
      </c>
      <c r="J22631">
        <v>2</v>
      </c>
      <c r="K22631">
        <v>14051</v>
      </c>
      <c r="L22631" s="2">
        <v>38.469541409993198</v>
      </c>
      <c r="M22631" t="s">
        <v>512</v>
      </c>
      <c r="N22631">
        <v>200</v>
      </c>
    </row>
    <row r="22632" spans="1:14">
      <c r="A22632">
        <v>103</v>
      </c>
      <c r="B22632" s="1">
        <v>33972</v>
      </c>
      <c r="C22632" t="s">
        <v>16</v>
      </c>
      <c r="D22632" t="s">
        <v>1182</v>
      </c>
      <c r="E22632">
        <v>200</v>
      </c>
      <c r="F22632" t="s">
        <v>5779</v>
      </c>
      <c r="G22632" t="s">
        <v>11007</v>
      </c>
      <c r="H22632" s="1">
        <v>19190</v>
      </c>
      <c r="I22632">
        <v>3</v>
      </c>
      <c r="J22632">
        <v>3</v>
      </c>
      <c r="K22632">
        <v>14782</v>
      </c>
      <c r="L22632" s="2">
        <v>40.470910335386698</v>
      </c>
      <c r="M22632" t="s">
        <v>512</v>
      </c>
      <c r="N22632">
        <v>200</v>
      </c>
    </row>
    <row r="22633" spans="1:14">
      <c r="A22633">
        <v>104</v>
      </c>
      <c r="B22633" s="1">
        <v>34702</v>
      </c>
      <c r="C22633" t="s">
        <v>16</v>
      </c>
      <c r="D22633" t="s">
        <v>1182</v>
      </c>
      <c r="E22633">
        <v>200</v>
      </c>
      <c r="F22633" t="s">
        <v>5779</v>
      </c>
      <c r="G22633" t="s">
        <v>11007</v>
      </c>
      <c r="H22633" s="1">
        <v>19190</v>
      </c>
      <c r="I22633">
        <v>4</v>
      </c>
      <c r="J22633">
        <v>4</v>
      </c>
      <c r="K22633">
        <v>15512</v>
      </c>
      <c r="L22633" s="2">
        <v>42.469541409993198</v>
      </c>
      <c r="M22633" t="s">
        <v>512</v>
      </c>
      <c r="N22633">
        <v>200</v>
      </c>
    </row>
    <row r="22634" spans="1:14">
      <c r="A22634">
        <v>105</v>
      </c>
      <c r="B22634" s="1">
        <v>35433</v>
      </c>
      <c r="C22634" t="s">
        <v>16</v>
      </c>
      <c r="D22634" t="s">
        <v>1182</v>
      </c>
      <c r="E22634">
        <v>200</v>
      </c>
      <c r="F22634" t="s">
        <v>5779</v>
      </c>
      <c r="G22634" t="s">
        <v>11007</v>
      </c>
      <c r="H22634" s="1">
        <v>19190</v>
      </c>
      <c r="I22634">
        <v>5</v>
      </c>
      <c r="J22634">
        <v>5</v>
      </c>
      <c r="K22634">
        <v>16243</v>
      </c>
      <c r="L22634" s="2">
        <v>44.470910335386698</v>
      </c>
      <c r="M22634" t="s">
        <v>512</v>
      </c>
      <c r="N22634">
        <v>200</v>
      </c>
    </row>
    <row r="22635" spans="1:14">
      <c r="A22635">
        <v>106</v>
      </c>
      <c r="B22635" s="1">
        <v>36163</v>
      </c>
      <c r="C22635" t="s">
        <v>16</v>
      </c>
      <c r="D22635" t="s">
        <v>1182</v>
      </c>
      <c r="E22635">
        <v>200</v>
      </c>
      <c r="F22635" t="s">
        <v>5779</v>
      </c>
      <c r="G22635" t="s">
        <v>11007</v>
      </c>
      <c r="H22635" s="1">
        <v>19190</v>
      </c>
      <c r="I22635">
        <v>6</v>
      </c>
      <c r="J22635">
        <v>6</v>
      </c>
      <c r="K22635">
        <v>16973</v>
      </c>
      <c r="L22635" s="2">
        <v>46.469541409993198</v>
      </c>
      <c r="M22635" t="s">
        <v>512</v>
      </c>
      <c r="N22635">
        <v>200</v>
      </c>
    </row>
    <row r="22636" spans="1:14">
      <c r="A22636">
        <v>107</v>
      </c>
      <c r="B22636" s="1">
        <v>36894</v>
      </c>
      <c r="C22636" t="s">
        <v>16</v>
      </c>
      <c r="D22636" t="s">
        <v>1182</v>
      </c>
      <c r="E22636">
        <v>200</v>
      </c>
      <c r="F22636" t="s">
        <v>5779</v>
      </c>
      <c r="G22636" t="s">
        <v>11007</v>
      </c>
      <c r="H22636" s="1">
        <v>19190</v>
      </c>
      <c r="I22636">
        <v>7</v>
      </c>
      <c r="J22636">
        <v>7</v>
      </c>
      <c r="K22636">
        <v>17704</v>
      </c>
      <c r="L22636" s="2">
        <v>48.470910335386698</v>
      </c>
      <c r="M22636" t="s">
        <v>512</v>
      </c>
      <c r="N22636">
        <v>200</v>
      </c>
    </row>
    <row r="22637" spans="1:14">
      <c r="A22637">
        <v>108</v>
      </c>
      <c r="B22637" s="1">
        <v>37624</v>
      </c>
      <c r="C22637" t="s">
        <v>16</v>
      </c>
      <c r="D22637" t="s">
        <v>1182</v>
      </c>
      <c r="E22637">
        <v>200</v>
      </c>
      <c r="F22637" t="s">
        <v>5779</v>
      </c>
      <c r="G22637" t="s">
        <v>11007</v>
      </c>
      <c r="H22637" s="1">
        <v>19190</v>
      </c>
      <c r="I22637">
        <v>8</v>
      </c>
      <c r="J22637">
        <v>8</v>
      </c>
      <c r="K22637">
        <v>18434</v>
      </c>
      <c r="L22637" s="2">
        <v>50.469541409993198</v>
      </c>
      <c r="M22637" t="s">
        <v>512</v>
      </c>
      <c r="N22637">
        <v>200</v>
      </c>
    </row>
    <row r="22638" spans="1:14">
      <c r="A22638">
        <v>109</v>
      </c>
      <c r="B22638" s="1">
        <v>38355</v>
      </c>
      <c r="C22638" t="s">
        <v>16</v>
      </c>
      <c r="D22638" t="s">
        <v>1182</v>
      </c>
      <c r="E22638">
        <v>200</v>
      </c>
      <c r="F22638" t="s">
        <v>5779</v>
      </c>
      <c r="G22638" t="s">
        <v>11007</v>
      </c>
      <c r="H22638" s="1">
        <v>19190</v>
      </c>
      <c r="I22638">
        <v>9</v>
      </c>
      <c r="J22638">
        <v>9</v>
      </c>
      <c r="K22638">
        <v>19165</v>
      </c>
      <c r="L22638" s="2">
        <v>52.470910335386698</v>
      </c>
      <c r="M22638" t="s">
        <v>512</v>
      </c>
      <c r="N22638">
        <v>200</v>
      </c>
    </row>
    <row r="22639" spans="1:14">
      <c r="A22639">
        <v>110</v>
      </c>
      <c r="B22639" s="1">
        <v>39085</v>
      </c>
      <c r="C22639" t="s">
        <v>16</v>
      </c>
      <c r="D22639" t="s">
        <v>1182</v>
      </c>
      <c r="E22639">
        <v>200</v>
      </c>
      <c r="F22639" t="s">
        <v>5779</v>
      </c>
      <c r="G22639" t="s">
        <v>11007</v>
      </c>
      <c r="H22639" s="1">
        <v>19190</v>
      </c>
      <c r="I22639">
        <v>10</v>
      </c>
      <c r="J22639">
        <v>10</v>
      </c>
      <c r="K22639">
        <v>19895</v>
      </c>
      <c r="L22639" s="2">
        <v>54.469541409993198</v>
      </c>
      <c r="M22639" t="s">
        <v>512</v>
      </c>
      <c r="N22639">
        <v>200</v>
      </c>
    </row>
    <row r="22640" spans="1:14">
      <c r="A22640">
        <v>111</v>
      </c>
      <c r="B22640" s="1">
        <v>39816</v>
      </c>
      <c r="C22640" t="s">
        <v>16</v>
      </c>
      <c r="D22640" t="s">
        <v>1182</v>
      </c>
      <c r="E22640">
        <v>200</v>
      </c>
      <c r="F22640" t="s">
        <v>5779</v>
      </c>
      <c r="G22640" t="s">
        <v>11007</v>
      </c>
      <c r="H22640" s="1">
        <v>19190</v>
      </c>
      <c r="I22640">
        <v>11</v>
      </c>
      <c r="J22640">
        <v>11</v>
      </c>
      <c r="K22640">
        <v>20626</v>
      </c>
      <c r="L22640" s="2">
        <v>56.470910335386698</v>
      </c>
      <c r="M22640" t="s">
        <v>512</v>
      </c>
      <c r="N22640">
        <v>200</v>
      </c>
    </row>
    <row r="22641" spans="1:14">
      <c r="A22641">
        <v>112</v>
      </c>
      <c r="B22641" s="1">
        <v>40546</v>
      </c>
      <c r="C22641" t="s">
        <v>16</v>
      </c>
      <c r="D22641" t="s">
        <v>1182</v>
      </c>
      <c r="E22641">
        <v>200</v>
      </c>
      <c r="F22641" t="s">
        <v>5779</v>
      </c>
      <c r="G22641" t="s">
        <v>11007</v>
      </c>
      <c r="H22641" s="1">
        <v>19190</v>
      </c>
      <c r="I22641">
        <v>12</v>
      </c>
      <c r="J22641">
        <v>12</v>
      </c>
      <c r="K22641">
        <v>21356</v>
      </c>
      <c r="L22641" s="2">
        <v>58.469541409993198</v>
      </c>
      <c r="M22641" t="s">
        <v>512</v>
      </c>
      <c r="N22641">
        <v>200</v>
      </c>
    </row>
    <row r="22642" spans="1:14">
      <c r="A22642">
        <v>113</v>
      </c>
      <c r="B22642" s="1">
        <v>41277</v>
      </c>
      <c r="C22642" t="s">
        <v>16</v>
      </c>
      <c r="D22642" t="s">
        <v>1182</v>
      </c>
      <c r="E22642">
        <v>200</v>
      </c>
      <c r="F22642" t="s">
        <v>5779</v>
      </c>
      <c r="G22642" t="s">
        <v>11007</v>
      </c>
      <c r="H22642" s="1">
        <v>19190</v>
      </c>
      <c r="I22642">
        <v>13</v>
      </c>
      <c r="J22642">
        <v>13</v>
      </c>
      <c r="K22642">
        <v>22087</v>
      </c>
      <c r="L22642" s="2">
        <v>60.470910335386698</v>
      </c>
      <c r="M22642" t="s">
        <v>512</v>
      </c>
      <c r="N22642">
        <v>200</v>
      </c>
    </row>
    <row r="22643" spans="1:14">
      <c r="A22643">
        <v>114</v>
      </c>
      <c r="B22643" s="1">
        <v>42007</v>
      </c>
      <c r="C22643" t="s">
        <v>16</v>
      </c>
      <c r="D22643" t="s">
        <v>1182</v>
      </c>
      <c r="E22643">
        <v>200</v>
      </c>
      <c r="F22643" t="s">
        <v>5779</v>
      </c>
      <c r="G22643" t="s">
        <v>11007</v>
      </c>
      <c r="H22643" s="1">
        <v>19190</v>
      </c>
      <c r="I22643">
        <v>14</v>
      </c>
      <c r="J22643">
        <v>14</v>
      </c>
      <c r="K22643">
        <v>22817</v>
      </c>
      <c r="L22643" s="2">
        <v>62.469541409993198</v>
      </c>
      <c r="M22643" t="s">
        <v>512</v>
      </c>
      <c r="N22643">
        <v>200</v>
      </c>
    </row>
    <row r="22644" spans="1:14">
      <c r="A22644">
        <v>115</v>
      </c>
      <c r="B22644" s="1">
        <v>42738</v>
      </c>
      <c r="C22644" t="s">
        <v>16</v>
      </c>
      <c r="D22644" t="s">
        <v>1182</v>
      </c>
      <c r="E22644">
        <v>200</v>
      </c>
      <c r="F22644" t="s">
        <v>5779</v>
      </c>
      <c r="G22644" t="s">
        <v>11007</v>
      </c>
      <c r="H22644" s="1">
        <v>19190</v>
      </c>
      <c r="I22644">
        <v>15</v>
      </c>
      <c r="J22644">
        <v>15</v>
      </c>
      <c r="K22644">
        <v>23548</v>
      </c>
      <c r="L22644" s="2">
        <v>64.470910335386705</v>
      </c>
      <c r="M22644" t="s">
        <v>512</v>
      </c>
      <c r="N22644">
        <v>200</v>
      </c>
    </row>
    <row r="22645" spans="1:14">
      <c r="A22645">
        <v>93</v>
      </c>
      <c r="B22645" s="1">
        <v>26667</v>
      </c>
      <c r="C22645" t="s">
        <v>16</v>
      </c>
      <c r="D22645" t="s">
        <v>101</v>
      </c>
      <c r="E22645">
        <v>100</v>
      </c>
      <c r="F22645" t="s">
        <v>3753</v>
      </c>
      <c r="G22645" t="s">
        <v>11008</v>
      </c>
      <c r="H22645" s="1">
        <v>14467</v>
      </c>
      <c r="I22645">
        <v>1</v>
      </c>
      <c r="J22645">
        <v>1</v>
      </c>
      <c r="K22645">
        <v>12200</v>
      </c>
      <c r="L22645" s="2">
        <v>33.401779603011597</v>
      </c>
      <c r="M22645" t="s">
        <v>85</v>
      </c>
      <c r="N22645">
        <v>100</v>
      </c>
    </row>
    <row r="22646" spans="1:14">
      <c r="A22646">
        <v>94</v>
      </c>
      <c r="B22646" s="1">
        <v>27397</v>
      </c>
      <c r="C22646" t="s">
        <v>16</v>
      </c>
      <c r="D22646" t="s">
        <v>101</v>
      </c>
      <c r="E22646">
        <v>100</v>
      </c>
      <c r="F22646" t="s">
        <v>3753</v>
      </c>
      <c r="G22646" t="s">
        <v>11008</v>
      </c>
      <c r="H22646" s="1">
        <v>14467</v>
      </c>
      <c r="I22646">
        <v>2</v>
      </c>
      <c r="J22646">
        <v>2</v>
      </c>
      <c r="K22646">
        <v>12930</v>
      </c>
      <c r="L22646" s="2">
        <v>35.400410677618098</v>
      </c>
      <c r="M22646" t="s">
        <v>85</v>
      </c>
      <c r="N22646">
        <v>100</v>
      </c>
    </row>
    <row r="22647" spans="1:14">
      <c r="A22647">
        <v>95</v>
      </c>
      <c r="B22647" s="1">
        <v>28128</v>
      </c>
      <c r="C22647" t="s">
        <v>16</v>
      </c>
      <c r="D22647" t="s">
        <v>101</v>
      </c>
      <c r="E22647">
        <v>100</v>
      </c>
      <c r="F22647" t="s">
        <v>3753</v>
      </c>
      <c r="G22647" t="s">
        <v>11008</v>
      </c>
      <c r="H22647" s="1">
        <v>14467</v>
      </c>
      <c r="I22647">
        <v>3</v>
      </c>
      <c r="J22647">
        <v>3</v>
      </c>
      <c r="K22647">
        <v>13661</v>
      </c>
      <c r="L22647" s="2">
        <v>37.401779603011597</v>
      </c>
      <c r="M22647" t="s">
        <v>85</v>
      </c>
      <c r="N22647">
        <v>100</v>
      </c>
    </row>
    <row r="22648" spans="1:14">
      <c r="A22648">
        <v>96</v>
      </c>
      <c r="B22648" s="1">
        <v>28858</v>
      </c>
      <c r="C22648" t="s">
        <v>16</v>
      </c>
      <c r="D22648" t="s">
        <v>101</v>
      </c>
      <c r="E22648">
        <v>100</v>
      </c>
      <c r="F22648" t="s">
        <v>3753</v>
      </c>
      <c r="G22648" t="s">
        <v>11008</v>
      </c>
      <c r="H22648" s="1">
        <v>14467</v>
      </c>
      <c r="I22648">
        <v>4</v>
      </c>
      <c r="J22648">
        <v>4</v>
      </c>
      <c r="K22648">
        <v>14391</v>
      </c>
      <c r="L22648" s="2">
        <v>39.400410677618098</v>
      </c>
      <c r="M22648" t="s">
        <v>85</v>
      </c>
      <c r="N22648">
        <v>100</v>
      </c>
    </row>
    <row r="22649" spans="1:14">
      <c r="A22649">
        <v>97</v>
      </c>
      <c r="B22649" s="1">
        <v>29589</v>
      </c>
      <c r="C22649" t="s">
        <v>16</v>
      </c>
      <c r="D22649" t="s">
        <v>101</v>
      </c>
      <c r="E22649">
        <v>100</v>
      </c>
      <c r="F22649" t="s">
        <v>3753</v>
      </c>
      <c r="G22649" t="s">
        <v>11008</v>
      </c>
      <c r="H22649" s="1">
        <v>14467</v>
      </c>
      <c r="I22649">
        <v>5</v>
      </c>
      <c r="J22649">
        <v>5</v>
      </c>
      <c r="K22649">
        <v>15122</v>
      </c>
      <c r="L22649" s="2">
        <v>41.401779603011597</v>
      </c>
      <c r="M22649" t="s">
        <v>85</v>
      </c>
      <c r="N22649">
        <v>100</v>
      </c>
    </row>
    <row r="22650" spans="1:14">
      <c r="A22650">
        <v>98</v>
      </c>
      <c r="B22650" s="1">
        <v>30319</v>
      </c>
      <c r="C22650" t="s">
        <v>16</v>
      </c>
      <c r="D22650" t="s">
        <v>101</v>
      </c>
      <c r="E22650">
        <v>100</v>
      </c>
      <c r="F22650" t="s">
        <v>3753</v>
      </c>
      <c r="G22650" t="s">
        <v>11008</v>
      </c>
      <c r="H22650" s="1">
        <v>14467</v>
      </c>
      <c r="I22650">
        <v>6</v>
      </c>
      <c r="J22650">
        <v>6</v>
      </c>
      <c r="K22650">
        <v>15852</v>
      </c>
      <c r="L22650" s="2">
        <v>43.400410677618098</v>
      </c>
      <c r="M22650" t="s">
        <v>85</v>
      </c>
      <c r="N22650">
        <v>100</v>
      </c>
    </row>
    <row r="22651" spans="1:14">
      <c r="A22651">
        <v>99</v>
      </c>
      <c r="B22651" s="1">
        <v>31050</v>
      </c>
      <c r="C22651" t="s">
        <v>16</v>
      </c>
      <c r="D22651" t="s">
        <v>101</v>
      </c>
      <c r="E22651">
        <v>100</v>
      </c>
      <c r="F22651" t="s">
        <v>3753</v>
      </c>
      <c r="G22651" t="s">
        <v>11008</v>
      </c>
      <c r="H22651" s="1">
        <v>14467</v>
      </c>
      <c r="I22651">
        <v>7</v>
      </c>
      <c r="J22651">
        <v>7</v>
      </c>
      <c r="K22651">
        <v>16583</v>
      </c>
      <c r="L22651" s="2">
        <v>45.401779603011597</v>
      </c>
      <c r="M22651" t="s">
        <v>85</v>
      </c>
      <c r="N22651">
        <v>100</v>
      </c>
    </row>
    <row r="22652" spans="1:14">
      <c r="A22652">
        <v>100</v>
      </c>
      <c r="B22652" s="1">
        <v>31780</v>
      </c>
      <c r="C22652" t="s">
        <v>16</v>
      </c>
      <c r="D22652" t="s">
        <v>101</v>
      </c>
      <c r="E22652">
        <v>100</v>
      </c>
      <c r="F22652" t="s">
        <v>3753</v>
      </c>
      <c r="G22652" t="s">
        <v>11008</v>
      </c>
      <c r="H22652" s="1">
        <v>14467</v>
      </c>
      <c r="I22652">
        <v>8</v>
      </c>
      <c r="J22652">
        <v>8</v>
      </c>
      <c r="K22652">
        <v>17313</v>
      </c>
      <c r="L22652" s="2">
        <v>47.400410677618098</v>
      </c>
      <c r="M22652" t="s">
        <v>85</v>
      </c>
      <c r="N22652">
        <v>100</v>
      </c>
    </row>
    <row r="22653" spans="1:14">
      <c r="A22653">
        <v>101</v>
      </c>
      <c r="B22653" s="1">
        <v>32511</v>
      </c>
      <c r="C22653" t="s">
        <v>16</v>
      </c>
      <c r="D22653" t="s">
        <v>101</v>
      </c>
      <c r="E22653">
        <v>100</v>
      </c>
      <c r="F22653" t="s">
        <v>3753</v>
      </c>
      <c r="G22653" t="s">
        <v>11008</v>
      </c>
      <c r="H22653" s="1">
        <v>14467</v>
      </c>
      <c r="I22653">
        <v>9</v>
      </c>
      <c r="J22653">
        <v>9</v>
      </c>
      <c r="K22653">
        <v>18044</v>
      </c>
      <c r="L22653" s="2">
        <v>49.401779603011597</v>
      </c>
      <c r="M22653" t="s">
        <v>85</v>
      </c>
      <c r="N22653">
        <v>100</v>
      </c>
    </row>
    <row r="22654" spans="1:14">
      <c r="A22654">
        <v>102</v>
      </c>
      <c r="B22654" s="1">
        <v>33241</v>
      </c>
      <c r="C22654" t="s">
        <v>16</v>
      </c>
      <c r="D22654" t="s">
        <v>101</v>
      </c>
      <c r="E22654">
        <v>100</v>
      </c>
      <c r="F22654" t="s">
        <v>3753</v>
      </c>
      <c r="G22654" t="s">
        <v>11008</v>
      </c>
      <c r="H22654" s="1">
        <v>14467</v>
      </c>
      <c r="I22654">
        <v>10</v>
      </c>
      <c r="J22654">
        <v>10</v>
      </c>
      <c r="K22654">
        <v>18774</v>
      </c>
      <c r="L22654" s="2">
        <v>51.400410677618098</v>
      </c>
      <c r="M22654" t="s">
        <v>85</v>
      </c>
      <c r="N22654">
        <v>100</v>
      </c>
    </row>
    <row r="22655" spans="1:14">
      <c r="A22655">
        <v>103</v>
      </c>
      <c r="B22655" s="1">
        <v>33972</v>
      </c>
      <c r="C22655" t="s">
        <v>16</v>
      </c>
      <c r="D22655" t="s">
        <v>101</v>
      </c>
      <c r="E22655">
        <v>100</v>
      </c>
      <c r="F22655" t="s">
        <v>3753</v>
      </c>
      <c r="G22655" t="s">
        <v>11008</v>
      </c>
      <c r="H22655" s="1">
        <v>14467</v>
      </c>
      <c r="I22655">
        <v>11</v>
      </c>
      <c r="J22655">
        <v>11</v>
      </c>
      <c r="K22655">
        <v>19505</v>
      </c>
      <c r="L22655" s="2">
        <v>53.401779603011597</v>
      </c>
      <c r="M22655" t="s">
        <v>85</v>
      </c>
      <c r="N22655">
        <v>100</v>
      </c>
    </row>
    <row r="22656" spans="1:14">
      <c r="A22656">
        <v>104</v>
      </c>
      <c r="B22656" s="1">
        <v>34702</v>
      </c>
      <c r="C22656" t="s">
        <v>16</v>
      </c>
      <c r="D22656" t="s">
        <v>101</v>
      </c>
      <c r="E22656">
        <v>100</v>
      </c>
      <c r="F22656" t="s">
        <v>3753</v>
      </c>
      <c r="G22656" t="s">
        <v>11008</v>
      </c>
      <c r="H22656" s="1">
        <v>14467</v>
      </c>
      <c r="I22656">
        <v>12</v>
      </c>
      <c r="J22656">
        <v>12</v>
      </c>
      <c r="K22656">
        <v>20235</v>
      </c>
      <c r="L22656" s="2">
        <v>55.400410677618098</v>
      </c>
      <c r="M22656" t="s">
        <v>85</v>
      </c>
      <c r="N22656">
        <v>100</v>
      </c>
    </row>
    <row r="22657" spans="1:14">
      <c r="A22657">
        <v>66</v>
      </c>
      <c r="B22657" s="1">
        <v>7003</v>
      </c>
      <c r="C22657" t="s">
        <v>16</v>
      </c>
      <c r="D22657" t="s">
        <v>583</v>
      </c>
      <c r="E22657">
        <v>200</v>
      </c>
      <c r="F22657" t="s">
        <v>5781</v>
      </c>
      <c r="G22657" t="s">
        <v>11009</v>
      </c>
      <c r="H22657" t="s">
        <v>11010</v>
      </c>
      <c r="I22657">
        <v>2</v>
      </c>
      <c r="J22657">
        <v>2</v>
      </c>
      <c r="K22657">
        <v>22934</v>
      </c>
      <c r="L22657" s="2">
        <v>62.789869952087599</v>
      </c>
      <c r="M22657" t="s">
        <v>440</v>
      </c>
      <c r="N22657">
        <v>200</v>
      </c>
    </row>
    <row r="22658" spans="1:14">
      <c r="A22658">
        <v>67</v>
      </c>
      <c r="B22658" s="1">
        <v>7734</v>
      </c>
      <c r="C22658" t="s">
        <v>16</v>
      </c>
      <c r="D22658" t="s">
        <v>583</v>
      </c>
      <c r="E22658">
        <v>200</v>
      </c>
      <c r="F22658" t="s">
        <v>5781</v>
      </c>
      <c r="G22658" t="s">
        <v>11009</v>
      </c>
      <c r="H22658" t="s">
        <v>11010</v>
      </c>
      <c r="I22658">
        <v>3</v>
      </c>
      <c r="J22658">
        <v>3</v>
      </c>
      <c r="K22658">
        <v>23665</v>
      </c>
      <c r="L22658" s="2">
        <v>64.791238877481206</v>
      </c>
      <c r="M22658" t="s">
        <v>440</v>
      </c>
      <c r="N22658">
        <v>200</v>
      </c>
    </row>
    <row r="22659" spans="1:14">
      <c r="A22659">
        <v>67</v>
      </c>
      <c r="B22659" s="1">
        <v>7734</v>
      </c>
      <c r="C22659" t="s">
        <v>16</v>
      </c>
      <c r="D22659" t="s">
        <v>579</v>
      </c>
      <c r="E22659">
        <v>200</v>
      </c>
      <c r="F22659" t="s">
        <v>5782</v>
      </c>
      <c r="G22659" t="s">
        <v>11011</v>
      </c>
      <c r="H22659" t="s">
        <v>11012</v>
      </c>
      <c r="I22659">
        <v>1</v>
      </c>
      <c r="J22659">
        <v>1</v>
      </c>
      <c r="K22659">
        <v>14883</v>
      </c>
      <c r="L22659" s="2">
        <v>40.7474332648871</v>
      </c>
      <c r="M22659" t="s">
        <v>104</v>
      </c>
      <c r="N22659">
        <v>200</v>
      </c>
    </row>
    <row r="22660" spans="1:14">
      <c r="A22660">
        <v>68</v>
      </c>
      <c r="B22660" s="1">
        <v>8464</v>
      </c>
      <c r="C22660" t="s">
        <v>16</v>
      </c>
      <c r="D22660" t="s">
        <v>579</v>
      </c>
      <c r="E22660">
        <v>200</v>
      </c>
      <c r="F22660" t="s">
        <v>5782</v>
      </c>
      <c r="G22660" t="s">
        <v>11011</v>
      </c>
      <c r="H22660" t="s">
        <v>11012</v>
      </c>
      <c r="I22660">
        <v>2</v>
      </c>
      <c r="J22660">
        <v>2</v>
      </c>
      <c r="K22660">
        <v>15613</v>
      </c>
      <c r="L22660" s="2">
        <v>42.7460643394935</v>
      </c>
      <c r="M22660" t="s">
        <v>104</v>
      </c>
      <c r="N22660">
        <v>200</v>
      </c>
    </row>
    <row r="22661" spans="1:14">
      <c r="A22661">
        <v>87</v>
      </c>
      <c r="B22661" s="1">
        <v>22284</v>
      </c>
      <c r="C22661" t="s">
        <v>16</v>
      </c>
      <c r="D22661" t="s">
        <v>144</v>
      </c>
      <c r="E22661">
        <v>100</v>
      </c>
      <c r="F22661" t="s">
        <v>3754</v>
      </c>
      <c r="G22661" t="s">
        <v>11013</v>
      </c>
      <c r="H22661" s="1">
        <v>8560</v>
      </c>
      <c r="I22661">
        <v>1</v>
      </c>
      <c r="J22661">
        <v>1</v>
      </c>
      <c r="K22661">
        <v>13724</v>
      </c>
      <c r="L22661" s="2">
        <v>37.574264202601</v>
      </c>
      <c r="M22661" t="s">
        <v>28</v>
      </c>
      <c r="N22661">
        <v>100</v>
      </c>
    </row>
    <row r="22662" spans="1:14">
      <c r="A22662">
        <v>88</v>
      </c>
      <c r="B22662" s="1">
        <v>23014</v>
      </c>
      <c r="C22662" t="s">
        <v>16</v>
      </c>
      <c r="D22662" t="s">
        <v>144</v>
      </c>
      <c r="E22662">
        <v>100</v>
      </c>
      <c r="F22662" t="s">
        <v>3754</v>
      </c>
      <c r="G22662" t="s">
        <v>11013</v>
      </c>
      <c r="H22662" s="1">
        <v>8560</v>
      </c>
      <c r="I22662">
        <v>2</v>
      </c>
      <c r="J22662">
        <v>2</v>
      </c>
      <c r="K22662">
        <v>14454</v>
      </c>
      <c r="L22662" s="2">
        <v>39.572895277207401</v>
      </c>
      <c r="M22662" t="s">
        <v>28</v>
      </c>
      <c r="N22662">
        <v>100</v>
      </c>
    </row>
    <row r="22663" spans="1:14">
      <c r="A22663">
        <v>89</v>
      </c>
      <c r="B22663" s="1">
        <v>23745</v>
      </c>
      <c r="C22663" t="s">
        <v>16</v>
      </c>
      <c r="D22663" t="s">
        <v>144</v>
      </c>
      <c r="E22663">
        <v>100</v>
      </c>
      <c r="F22663" t="s">
        <v>3754</v>
      </c>
      <c r="G22663" t="s">
        <v>11013</v>
      </c>
      <c r="H22663" s="1">
        <v>8560</v>
      </c>
      <c r="I22663">
        <v>3</v>
      </c>
      <c r="J22663">
        <v>3</v>
      </c>
      <c r="K22663">
        <v>15185</v>
      </c>
      <c r="L22663" s="2">
        <v>41.574264202601</v>
      </c>
      <c r="M22663" t="s">
        <v>28</v>
      </c>
      <c r="N22663">
        <v>100</v>
      </c>
    </row>
    <row r="22664" spans="1:14">
      <c r="A22664">
        <v>90</v>
      </c>
      <c r="B22664" s="1">
        <v>24475</v>
      </c>
      <c r="C22664" t="s">
        <v>16</v>
      </c>
      <c r="D22664" t="s">
        <v>144</v>
      </c>
      <c r="E22664">
        <v>100</v>
      </c>
      <c r="F22664" t="s">
        <v>3754</v>
      </c>
      <c r="G22664" t="s">
        <v>11013</v>
      </c>
      <c r="H22664" s="1">
        <v>8560</v>
      </c>
      <c r="I22664">
        <v>4</v>
      </c>
      <c r="J22664">
        <v>4</v>
      </c>
      <c r="K22664">
        <v>15915</v>
      </c>
      <c r="L22664" s="2">
        <v>43.572895277207401</v>
      </c>
      <c r="M22664" t="s">
        <v>28</v>
      </c>
      <c r="N22664">
        <v>100</v>
      </c>
    </row>
    <row r="22665" spans="1:14">
      <c r="A22665">
        <v>91</v>
      </c>
      <c r="B22665" s="1">
        <v>25206</v>
      </c>
      <c r="C22665" t="s">
        <v>16</v>
      </c>
      <c r="D22665" t="s">
        <v>144</v>
      </c>
      <c r="E22665">
        <v>100</v>
      </c>
      <c r="F22665" t="s">
        <v>3754</v>
      </c>
      <c r="G22665" t="s">
        <v>11013</v>
      </c>
      <c r="H22665" s="1">
        <v>8560</v>
      </c>
      <c r="I22665">
        <v>5</v>
      </c>
      <c r="J22665">
        <v>5</v>
      </c>
      <c r="K22665">
        <v>16646</v>
      </c>
      <c r="L22665" s="2">
        <v>45.574264202601</v>
      </c>
      <c r="M22665" t="s">
        <v>28</v>
      </c>
      <c r="N22665">
        <v>100</v>
      </c>
    </row>
    <row r="22666" spans="1:14">
      <c r="A22666">
        <v>92</v>
      </c>
      <c r="B22666" s="1">
        <v>25936</v>
      </c>
      <c r="C22666" t="s">
        <v>16</v>
      </c>
      <c r="D22666" t="s">
        <v>144</v>
      </c>
      <c r="E22666">
        <v>100</v>
      </c>
      <c r="F22666" t="s">
        <v>3754</v>
      </c>
      <c r="G22666" t="s">
        <v>11013</v>
      </c>
      <c r="H22666" s="1">
        <v>8560</v>
      </c>
      <c r="I22666">
        <v>6</v>
      </c>
      <c r="J22666">
        <v>6</v>
      </c>
      <c r="K22666">
        <v>17376</v>
      </c>
      <c r="L22666" s="2">
        <v>47.572895277207401</v>
      </c>
      <c r="M22666" t="s">
        <v>28</v>
      </c>
      <c r="N22666">
        <v>100</v>
      </c>
    </row>
    <row r="22667" spans="1:14">
      <c r="A22667">
        <v>93</v>
      </c>
      <c r="B22667" s="1">
        <v>26667</v>
      </c>
      <c r="C22667" t="s">
        <v>16</v>
      </c>
      <c r="D22667" t="s">
        <v>144</v>
      </c>
      <c r="E22667">
        <v>100</v>
      </c>
      <c r="F22667" t="s">
        <v>3754</v>
      </c>
      <c r="G22667" t="s">
        <v>11013</v>
      </c>
      <c r="H22667" s="1">
        <v>8560</v>
      </c>
      <c r="I22667">
        <v>7</v>
      </c>
      <c r="J22667">
        <v>7</v>
      </c>
      <c r="K22667">
        <v>18107</v>
      </c>
      <c r="L22667" s="2">
        <v>49.574264202601</v>
      </c>
      <c r="M22667" t="s">
        <v>28</v>
      </c>
      <c r="N22667">
        <v>100</v>
      </c>
    </row>
    <row r="22668" spans="1:14">
      <c r="A22668">
        <v>94</v>
      </c>
      <c r="B22668" s="1">
        <v>27397</v>
      </c>
      <c r="C22668" t="s">
        <v>16</v>
      </c>
      <c r="D22668" t="s">
        <v>144</v>
      </c>
      <c r="E22668">
        <v>100</v>
      </c>
      <c r="F22668" t="s">
        <v>3754</v>
      </c>
      <c r="G22668" t="s">
        <v>11013</v>
      </c>
      <c r="H22668" s="1">
        <v>8560</v>
      </c>
      <c r="I22668">
        <v>8</v>
      </c>
      <c r="J22668">
        <v>8</v>
      </c>
      <c r="K22668">
        <v>18837</v>
      </c>
      <c r="L22668" s="2">
        <v>51.572895277207401</v>
      </c>
      <c r="M22668" t="s">
        <v>28</v>
      </c>
      <c r="N22668">
        <v>100</v>
      </c>
    </row>
    <row r="22669" spans="1:14">
      <c r="A22669">
        <v>95</v>
      </c>
      <c r="B22669" s="1">
        <v>28128</v>
      </c>
      <c r="C22669" t="s">
        <v>16</v>
      </c>
      <c r="D22669" t="s">
        <v>144</v>
      </c>
      <c r="E22669">
        <v>100</v>
      </c>
      <c r="F22669" t="s">
        <v>3754</v>
      </c>
      <c r="G22669" t="s">
        <v>11013</v>
      </c>
      <c r="H22669" s="1">
        <v>8560</v>
      </c>
      <c r="I22669">
        <v>9</v>
      </c>
      <c r="J22669">
        <v>9</v>
      </c>
      <c r="K22669">
        <v>19568</v>
      </c>
      <c r="L22669" s="2">
        <v>53.574264202601</v>
      </c>
      <c r="M22669" t="s">
        <v>28</v>
      </c>
      <c r="N22669">
        <v>100</v>
      </c>
    </row>
    <row r="22670" spans="1:14">
      <c r="A22670">
        <v>96</v>
      </c>
      <c r="B22670" s="1">
        <v>28858</v>
      </c>
      <c r="C22670" t="s">
        <v>16</v>
      </c>
      <c r="D22670" t="s">
        <v>144</v>
      </c>
      <c r="E22670">
        <v>100</v>
      </c>
      <c r="F22670" t="s">
        <v>3754</v>
      </c>
      <c r="G22670" t="s">
        <v>11013</v>
      </c>
      <c r="H22670" s="1">
        <v>8560</v>
      </c>
      <c r="I22670">
        <v>10</v>
      </c>
      <c r="J22670">
        <v>10</v>
      </c>
      <c r="K22670">
        <v>20298</v>
      </c>
      <c r="L22670" s="2">
        <v>55.572895277207401</v>
      </c>
      <c r="M22670" t="s">
        <v>28</v>
      </c>
      <c r="N22670">
        <v>100</v>
      </c>
    </row>
    <row r="22671" spans="1:14">
      <c r="A22671">
        <v>97</v>
      </c>
      <c r="B22671" s="1">
        <v>29589</v>
      </c>
      <c r="C22671" t="s">
        <v>16</v>
      </c>
      <c r="D22671" t="s">
        <v>144</v>
      </c>
      <c r="E22671">
        <v>100</v>
      </c>
      <c r="F22671" t="s">
        <v>3754</v>
      </c>
      <c r="G22671" t="s">
        <v>11013</v>
      </c>
      <c r="H22671" s="1">
        <v>8560</v>
      </c>
      <c r="I22671">
        <v>11</v>
      </c>
      <c r="J22671">
        <v>11</v>
      </c>
      <c r="K22671">
        <v>21029</v>
      </c>
      <c r="L22671" s="2">
        <v>57.574264202601</v>
      </c>
      <c r="M22671" t="s">
        <v>28</v>
      </c>
      <c r="N22671">
        <v>100</v>
      </c>
    </row>
    <row r="22672" spans="1:14">
      <c r="A22672">
        <v>98</v>
      </c>
      <c r="B22672" s="1">
        <v>30319</v>
      </c>
      <c r="C22672" t="s">
        <v>16</v>
      </c>
      <c r="D22672" t="s">
        <v>144</v>
      </c>
      <c r="E22672">
        <v>100</v>
      </c>
      <c r="F22672" t="s">
        <v>3754</v>
      </c>
      <c r="G22672" t="s">
        <v>11013</v>
      </c>
      <c r="H22672" s="1">
        <v>8560</v>
      </c>
      <c r="I22672">
        <v>12</v>
      </c>
      <c r="J22672">
        <v>12</v>
      </c>
      <c r="K22672">
        <v>21759</v>
      </c>
      <c r="L22672" s="2">
        <v>59.572895277207401</v>
      </c>
      <c r="M22672" t="s">
        <v>28</v>
      </c>
      <c r="N22672">
        <v>100</v>
      </c>
    </row>
    <row r="22673" spans="1:14">
      <c r="A22673">
        <v>77</v>
      </c>
      <c r="B22673" s="1">
        <v>14979</v>
      </c>
      <c r="C22673" t="s">
        <v>69</v>
      </c>
      <c r="D22673" t="s">
        <v>579</v>
      </c>
      <c r="E22673">
        <v>100</v>
      </c>
      <c r="F22673" t="s">
        <v>3756</v>
      </c>
      <c r="G22673" t="s">
        <v>11014</v>
      </c>
      <c r="H22673" t="s">
        <v>11015</v>
      </c>
      <c r="I22673">
        <v>1</v>
      </c>
      <c r="J22673">
        <v>1</v>
      </c>
      <c r="K22673">
        <v>25911</v>
      </c>
      <c r="L22673" s="2">
        <v>70.940451745379903</v>
      </c>
      <c r="M22673" t="s">
        <v>104</v>
      </c>
      <c r="N22673">
        <v>100</v>
      </c>
    </row>
    <row r="22674" spans="1:14">
      <c r="A22674">
        <v>80</v>
      </c>
      <c r="B22674" s="1">
        <v>17170</v>
      </c>
      <c r="C22674" t="s">
        <v>16</v>
      </c>
      <c r="D22674" t="s">
        <v>144</v>
      </c>
      <c r="E22674">
        <v>200</v>
      </c>
      <c r="F22674" t="s">
        <v>5785</v>
      </c>
      <c r="G22674" t="s">
        <v>11016</v>
      </c>
      <c r="H22674" s="1">
        <v>1251</v>
      </c>
      <c r="I22674">
        <v>1</v>
      </c>
      <c r="J22674">
        <v>1</v>
      </c>
      <c r="K22674">
        <v>15919</v>
      </c>
      <c r="L22674" s="2">
        <v>43.583846680355897</v>
      </c>
      <c r="M22674" t="s">
        <v>28</v>
      </c>
      <c r="N22674">
        <v>200</v>
      </c>
    </row>
    <row r="22675" spans="1:14">
      <c r="A22675">
        <v>82</v>
      </c>
      <c r="B22675" s="1">
        <v>18631</v>
      </c>
      <c r="C22675" t="s">
        <v>16</v>
      </c>
      <c r="D22675" t="s">
        <v>144</v>
      </c>
      <c r="E22675">
        <v>200</v>
      </c>
      <c r="F22675" t="s">
        <v>5785</v>
      </c>
      <c r="G22675" t="s">
        <v>11016</v>
      </c>
      <c r="H22675" s="1">
        <v>1251</v>
      </c>
      <c r="I22675">
        <v>2</v>
      </c>
      <c r="J22675">
        <v>2</v>
      </c>
      <c r="K22675">
        <v>17380</v>
      </c>
      <c r="L22675" s="2">
        <v>47.583846680355897</v>
      </c>
      <c r="M22675" t="s">
        <v>28</v>
      </c>
      <c r="N22675">
        <v>200</v>
      </c>
    </row>
    <row r="22676" spans="1:14">
      <c r="A22676">
        <v>67</v>
      </c>
      <c r="B22676" s="1">
        <v>7734</v>
      </c>
      <c r="C22676" t="s">
        <v>16</v>
      </c>
      <c r="D22676" t="s">
        <v>144</v>
      </c>
      <c r="E22676">
        <v>200</v>
      </c>
      <c r="F22676" t="s">
        <v>5787</v>
      </c>
      <c r="G22676" t="s">
        <v>11017</v>
      </c>
      <c r="H22676" t="s">
        <v>11018</v>
      </c>
      <c r="I22676">
        <v>1</v>
      </c>
      <c r="J22676">
        <v>1</v>
      </c>
      <c r="K22676">
        <v>15472</v>
      </c>
      <c r="L22676" s="2">
        <v>42.360027378507901</v>
      </c>
      <c r="M22676" t="s">
        <v>104</v>
      </c>
      <c r="N22676">
        <v>200</v>
      </c>
    </row>
    <row r="22677" spans="1:14">
      <c r="A22677">
        <v>86</v>
      </c>
      <c r="B22677" s="1">
        <v>21553</v>
      </c>
      <c r="C22677" t="s">
        <v>16</v>
      </c>
      <c r="D22677" t="s">
        <v>204</v>
      </c>
      <c r="E22677">
        <v>100</v>
      </c>
      <c r="F22677" t="s">
        <v>3758</v>
      </c>
      <c r="G22677" t="s">
        <v>11019</v>
      </c>
      <c r="H22677" s="1">
        <v>10229</v>
      </c>
      <c r="I22677">
        <v>1</v>
      </c>
      <c r="J22677">
        <v>1</v>
      </c>
      <c r="K22677">
        <v>11324</v>
      </c>
      <c r="L22677" s="2">
        <v>31.003422313483899</v>
      </c>
      <c r="M22677" t="s">
        <v>85</v>
      </c>
      <c r="N22677">
        <v>100</v>
      </c>
    </row>
    <row r="22678" spans="1:14">
      <c r="A22678">
        <v>87</v>
      </c>
      <c r="B22678" s="1">
        <v>22284</v>
      </c>
      <c r="C22678" t="s">
        <v>16</v>
      </c>
      <c r="D22678" t="s">
        <v>204</v>
      </c>
      <c r="E22678">
        <v>100</v>
      </c>
      <c r="F22678" t="s">
        <v>3758</v>
      </c>
      <c r="G22678" t="s">
        <v>11019</v>
      </c>
      <c r="H22678" s="1">
        <v>10229</v>
      </c>
      <c r="I22678">
        <v>2</v>
      </c>
      <c r="J22678">
        <v>2</v>
      </c>
      <c r="K22678">
        <v>12055</v>
      </c>
      <c r="L22678" s="2">
        <v>33.004791238877502</v>
      </c>
      <c r="M22678" t="s">
        <v>85</v>
      </c>
      <c r="N22678">
        <v>100</v>
      </c>
    </row>
    <row r="22679" spans="1:14">
      <c r="A22679">
        <v>88</v>
      </c>
      <c r="B22679" s="1">
        <v>23014</v>
      </c>
      <c r="C22679" t="s">
        <v>16</v>
      </c>
      <c r="D22679" t="s">
        <v>204</v>
      </c>
      <c r="E22679">
        <v>100</v>
      </c>
      <c r="F22679" t="s">
        <v>3758</v>
      </c>
      <c r="G22679" t="s">
        <v>11019</v>
      </c>
      <c r="H22679" s="1">
        <v>10229</v>
      </c>
      <c r="I22679">
        <v>3</v>
      </c>
      <c r="J22679">
        <v>3</v>
      </c>
      <c r="K22679">
        <v>12785</v>
      </c>
      <c r="L22679" s="2">
        <v>35.003422313483902</v>
      </c>
      <c r="M22679" t="s">
        <v>85</v>
      </c>
      <c r="N22679">
        <v>100</v>
      </c>
    </row>
    <row r="22680" spans="1:14">
      <c r="A22680">
        <v>89</v>
      </c>
      <c r="B22680" s="1">
        <v>23745</v>
      </c>
      <c r="C22680" t="s">
        <v>16</v>
      </c>
      <c r="D22680" t="s">
        <v>204</v>
      </c>
      <c r="E22680">
        <v>100</v>
      </c>
      <c r="F22680" t="s">
        <v>3758</v>
      </c>
      <c r="G22680" t="s">
        <v>11019</v>
      </c>
      <c r="H22680" s="1">
        <v>10229</v>
      </c>
      <c r="I22680">
        <v>4</v>
      </c>
      <c r="J22680">
        <v>4</v>
      </c>
      <c r="K22680">
        <v>13516</v>
      </c>
      <c r="L22680" s="2">
        <v>37.004791238877502</v>
      </c>
      <c r="M22680" t="s">
        <v>85</v>
      </c>
      <c r="N22680">
        <v>100</v>
      </c>
    </row>
    <row r="22681" spans="1:14">
      <c r="A22681">
        <v>90</v>
      </c>
      <c r="B22681" s="1">
        <v>24475</v>
      </c>
      <c r="C22681" t="s">
        <v>16</v>
      </c>
      <c r="D22681" t="s">
        <v>204</v>
      </c>
      <c r="E22681">
        <v>100</v>
      </c>
      <c r="F22681" t="s">
        <v>3758</v>
      </c>
      <c r="G22681" t="s">
        <v>11019</v>
      </c>
      <c r="H22681" s="1">
        <v>10229</v>
      </c>
      <c r="I22681">
        <v>5</v>
      </c>
      <c r="J22681">
        <v>5</v>
      </c>
      <c r="K22681">
        <v>14246</v>
      </c>
      <c r="L22681" s="2">
        <v>39.003422313483902</v>
      </c>
      <c r="M22681" t="s">
        <v>85</v>
      </c>
      <c r="N22681">
        <v>100</v>
      </c>
    </row>
    <row r="22682" spans="1:14">
      <c r="A22682">
        <v>91</v>
      </c>
      <c r="B22682" s="1">
        <v>25206</v>
      </c>
      <c r="C22682" t="s">
        <v>16</v>
      </c>
      <c r="D22682" t="s">
        <v>204</v>
      </c>
      <c r="E22682">
        <v>100</v>
      </c>
      <c r="F22682" t="s">
        <v>3758</v>
      </c>
      <c r="G22682" t="s">
        <v>11019</v>
      </c>
      <c r="H22682" s="1">
        <v>10229</v>
      </c>
      <c r="I22682">
        <v>6</v>
      </c>
      <c r="J22682">
        <v>6</v>
      </c>
      <c r="K22682">
        <v>14977</v>
      </c>
      <c r="L22682" s="2">
        <v>41.004791238877502</v>
      </c>
      <c r="M22682" t="s">
        <v>85</v>
      </c>
      <c r="N22682">
        <v>100</v>
      </c>
    </row>
    <row r="22683" spans="1:14">
      <c r="A22683">
        <v>92</v>
      </c>
      <c r="B22683" s="1">
        <v>25936</v>
      </c>
      <c r="C22683" t="s">
        <v>16</v>
      </c>
      <c r="D22683" t="s">
        <v>204</v>
      </c>
      <c r="E22683">
        <v>100</v>
      </c>
      <c r="F22683" t="s">
        <v>3758</v>
      </c>
      <c r="G22683" t="s">
        <v>11019</v>
      </c>
      <c r="H22683" s="1">
        <v>10229</v>
      </c>
      <c r="I22683">
        <v>7</v>
      </c>
      <c r="J22683">
        <v>7</v>
      </c>
      <c r="K22683">
        <v>15707</v>
      </c>
      <c r="L22683" s="2">
        <v>43.003422313483902</v>
      </c>
      <c r="M22683" t="s">
        <v>85</v>
      </c>
      <c r="N22683">
        <v>100</v>
      </c>
    </row>
    <row r="22684" spans="1:14">
      <c r="A22684">
        <v>93</v>
      </c>
      <c r="B22684" s="1">
        <v>26667</v>
      </c>
      <c r="C22684" t="s">
        <v>16</v>
      </c>
      <c r="D22684" t="s">
        <v>204</v>
      </c>
      <c r="E22684">
        <v>100</v>
      </c>
      <c r="F22684" t="s">
        <v>3758</v>
      </c>
      <c r="G22684" t="s">
        <v>11019</v>
      </c>
      <c r="H22684" s="1">
        <v>10229</v>
      </c>
      <c r="I22684">
        <v>8</v>
      </c>
      <c r="J22684">
        <v>8</v>
      </c>
      <c r="K22684">
        <v>16438</v>
      </c>
      <c r="L22684" s="2">
        <v>45.004791238877502</v>
      </c>
      <c r="M22684" t="s">
        <v>85</v>
      </c>
      <c r="N22684">
        <v>100</v>
      </c>
    </row>
    <row r="22685" spans="1:14">
      <c r="A22685">
        <v>94</v>
      </c>
      <c r="B22685" s="1">
        <v>27397</v>
      </c>
      <c r="C22685" t="s">
        <v>16</v>
      </c>
      <c r="D22685" t="s">
        <v>204</v>
      </c>
      <c r="E22685">
        <v>100</v>
      </c>
      <c r="F22685" t="s">
        <v>3758</v>
      </c>
      <c r="G22685" t="s">
        <v>11019</v>
      </c>
      <c r="H22685" s="1">
        <v>10229</v>
      </c>
      <c r="I22685">
        <v>9</v>
      </c>
      <c r="J22685">
        <v>9</v>
      </c>
      <c r="K22685">
        <v>17168</v>
      </c>
      <c r="L22685" s="2">
        <v>47.003422313483902</v>
      </c>
      <c r="M22685" t="s">
        <v>85</v>
      </c>
      <c r="N22685">
        <v>100</v>
      </c>
    </row>
    <row r="22686" spans="1:14">
      <c r="A22686">
        <v>95</v>
      </c>
      <c r="B22686" s="1">
        <v>28128</v>
      </c>
      <c r="C22686" t="s">
        <v>16</v>
      </c>
      <c r="D22686" t="s">
        <v>204</v>
      </c>
      <c r="E22686">
        <v>100</v>
      </c>
      <c r="F22686" t="s">
        <v>3758</v>
      </c>
      <c r="G22686" t="s">
        <v>11019</v>
      </c>
      <c r="H22686" s="1">
        <v>10229</v>
      </c>
      <c r="I22686">
        <v>10</v>
      </c>
      <c r="J22686">
        <v>10</v>
      </c>
      <c r="K22686">
        <v>17899</v>
      </c>
      <c r="L22686" s="2">
        <v>49.004791238877502</v>
      </c>
      <c r="M22686" t="s">
        <v>85</v>
      </c>
      <c r="N22686">
        <v>100</v>
      </c>
    </row>
    <row r="22687" spans="1:14">
      <c r="A22687">
        <v>96</v>
      </c>
      <c r="B22687" s="1">
        <v>28858</v>
      </c>
      <c r="C22687" t="s">
        <v>16</v>
      </c>
      <c r="D22687" t="s">
        <v>204</v>
      </c>
      <c r="E22687">
        <v>100</v>
      </c>
      <c r="F22687" t="s">
        <v>3758</v>
      </c>
      <c r="G22687" t="s">
        <v>11019</v>
      </c>
      <c r="H22687" s="1">
        <v>10229</v>
      </c>
      <c r="I22687">
        <v>11</v>
      </c>
      <c r="J22687">
        <v>11</v>
      </c>
      <c r="K22687">
        <v>18629</v>
      </c>
      <c r="L22687" s="2">
        <v>51.003422313483902</v>
      </c>
      <c r="M22687" t="s">
        <v>85</v>
      </c>
      <c r="N22687">
        <v>100</v>
      </c>
    </row>
    <row r="22688" spans="1:14">
      <c r="A22688">
        <v>97</v>
      </c>
      <c r="B22688" s="1">
        <v>29589</v>
      </c>
      <c r="C22688" t="s">
        <v>16</v>
      </c>
      <c r="D22688" t="s">
        <v>204</v>
      </c>
      <c r="E22688">
        <v>100</v>
      </c>
      <c r="F22688" t="s">
        <v>3758</v>
      </c>
      <c r="G22688" t="s">
        <v>11019</v>
      </c>
      <c r="H22688" s="1">
        <v>10229</v>
      </c>
      <c r="I22688">
        <v>12</v>
      </c>
      <c r="J22688">
        <v>12</v>
      </c>
      <c r="K22688">
        <v>19360</v>
      </c>
      <c r="L22688" s="2">
        <v>53.004791238877502</v>
      </c>
      <c r="M22688" t="s">
        <v>85</v>
      </c>
      <c r="N22688">
        <v>100</v>
      </c>
    </row>
    <row r="22689" spans="1:14">
      <c r="A22689">
        <v>98</v>
      </c>
      <c r="B22689" s="1">
        <v>30319</v>
      </c>
      <c r="C22689" t="s">
        <v>16</v>
      </c>
      <c r="D22689" t="s">
        <v>204</v>
      </c>
      <c r="E22689">
        <v>100</v>
      </c>
      <c r="F22689" t="s">
        <v>3758</v>
      </c>
      <c r="G22689" t="s">
        <v>11019</v>
      </c>
      <c r="H22689" s="1">
        <v>10229</v>
      </c>
      <c r="I22689">
        <v>13</v>
      </c>
      <c r="J22689">
        <v>13</v>
      </c>
      <c r="K22689">
        <v>20090</v>
      </c>
      <c r="L22689" s="2">
        <v>55.003422313483902</v>
      </c>
      <c r="M22689" t="s">
        <v>85</v>
      </c>
      <c r="N22689">
        <v>100</v>
      </c>
    </row>
    <row r="22690" spans="1:14">
      <c r="A22690">
        <v>99</v>
      </c>
      <c r="B22690" s="1">
        <v>31050</v>
      </c>
      <c r="C22690" t="s">
        <v>16</v>
      </c>
      <c r="D22690" t="s">
        <v>204</v>
      </c>
      <c r="E22690">
        <v>100</v>
      </c>
      <c r="F22690" t="s">
        <v>3758</v>
      </c>
      <c r="G22690" t="s">
        <v>11019</v>
      </c>
      <c r="H22690" s="1">
        <v>10229</v>
      </c>
      <c r="I22690">
        <v>14</v>
      </c>
      <c r="J22690">
        <v>14</v>
      </c>
      <c r="K22690">
        <v>20821</v>
      </c>
      <c r="L22690" s="2">
        <v>57.004791238877502</v>
      </c>
      <c r="M22690" t="s">
        <v>85</v>
      </c>
      <c r="N22690">
        <v>100</v>
      </c>
    </row>
    <row r="22691" spans="1:14">
      <c r="A22691">
        <v>100</v>
      </c>
      <c r="B22691" s="1">
        <v>31780</v>
      </c>
      <c r="C22691" t="s">
        <v>16</v>
      </c>
      <c r="D22691" t="s">
        <v>204</v>
      </c>
      <c r="E22691">
        <v>100</v>
      </c>
      <c r="F22691" t="s">
        <v>3758</v>
      </c>
      <c r="G22691" t="s">
        <v>11019</v>
      </c>
      <c r="H22691" s="1">
        <v>10229</v>
      </c>
      <c r="I22691">
        <v>15</v>
      </c>
      <c r="J22691">
        <v>15</v>
      </c>
      <c r="K22691">
        <v>21551</v>
      </c>
      <c r="L22691" s="2">
        <v>59.003422313483902</v>
      </c>
      <c r="M22691" t="s">
        <v>85</v>
      </c>
      <c r="N22691">
        <v>100</v>
      </c>
    </row>
    <row r="22692" spans="1:14">
      <c r="A22692">
        <v>101</v>
      </c>
      <c r="B22692" s="1">
        <v>32511</v>
      </c>
      <c r="C22692" t="s">
        <v>16</v>
      </c>
      <c r="D22692" t="s">
        <v>204</v>
      </c>
      <c r="E22692">
        <v>100</v>
      </c>
      <c r="F22692" t="s">
        <v>3758</v>
      </c>
      <c r="G22692" t="s">
        <v>11019</v>
      </c>
      <c r="H22692" s="1">
        <v>10229</v>
      </c>
      <c r="I22692">
        <v>16</v>
      </c>
      <c r="J22692">
        <v>16</v>
      </c>
      <c r="K22692">
        <v>22282</v>
      </c>
      <c r="L22692" s="2">
        <v>61.004791238877502</v>
      </c>
      <c r="M22692" t="s">
        <v>85</v>
      </c>
      <c r="N22692">
        <v>100</v>
      </c>
    </row>
    <row r="22693" spans="1:14">
      <c r="A22693">
        <v>102</v>
      </c>
      <c r="B22693" s="1">
        <v>33241</v>
      </c>
      <c r="C22693" t="s">
        <v>16</v>
      </c>
      <c r="D22693" t="s">
        <v>204</v>
      </c>
      <c r="E22693">
        <v>100</v>
      </c>
      <c r="F22693" t="s">
        <v>3758</v>
      </c>
      <c r="G22693" t="s">
        <v>11019</v>
      </c>
      <c r="H22693" s="1">
        <v>10229</v>
      </c>
      <c r="I22693">
        <v>17</v>
      </c>
      <c r="J22693">
        <v>17</v>
      </c>
      <c r="K22693">
        <v>23012</v>
      </c>
      <c r="L22693" s="2">
        <v>63.003422313483902</v>
      </c>
      <c r="M22693" t="s">
        <v>85</v>
      </c>
      <c r="N22693">
        <v>100</v>
      </c>
    </row>
    <row r="22694" spans="1:14">
      <c r="A22694">
        <v>103</v>
      </c>
      <c r="B22694" s="1">
        <v>33972</v>
      </c>
      <c r="C22694" t="s">
        <v>16</v>
      </c>
      <c r="D22694" t="s">
        <v>204</v>
      </c>
      <c r="E22694">
        <v>100</v>
      </c>
      <c r="F22694" t="s">
        <v>3758</v>
      </c>
      <c r="G22694" t="s">
        <v>11019</v>
      </c>
      <c r="H22694" s="1">
        <v>10229</v>
      </c>
      <c r="I22694">
        <v>18</v>
      </c>
      <c r="J22694">
        <v>18</v>
      </c>
      <c r="K22694">
        <v>23743</v>
      </c>
      <c r="L22694" s="2">
        <v>65.004791238877502</v>
      </c>
      <c r="M22694" t="s">
        <v>85</v>
      </c>
      <c r="N22694">
        <v>100</v>
      </c>
    </row>
    <row r="22695" spans="1:14">
      <c r="A22695">
        <v>96</v>
      </c>
      <c r="B22695" s="1">
        <v>28858</v>
      </c>
      <c r="C22695" t="s">
        <v>16</v>
      </c>
      <c r="D22695" t="s">
        <v>645</v>
      </c>
      <c r="E22695">
        <v>200</v>
      </c>
      <c r="F22695" t="s">
        <v>5790</v>
      </c>
      <c r="G22695" t="s">
        <v>11020</v>
      </c>
      <c r="H22695" s="1">
        <v>14163</v>
      </c>
      <c r="I22695">
        <v>1</v>
      </c>
      <c r="J22695">
        <v>1</v>
      </c>
      <c r="K22695">
        <v>14695</v>
      </c>
      <c r="L22695" s="2">
        <v>40.232717316906196</v>
      </c>
      <c r="M22695" t="s">
        <v>85</v>
      </c>
      <c r="N22695">
        <v>200</v>
      </c>
    </row>
    <row r="22696" spans="1:14">
      <c r="A22696">
        <v>97</v>
      </c>
      <c r="B22696" s="1">
        <v>29589</v>
      </c>
      <c r="C22696" t="s">
        <v>16</v>
      </c>
      <c r="D22696" t="s">
        <v>645</v>
      </c>
      <c r="E22696">
        <v>200</v>
      </c>
      <c r="F22696" t="s">
        <v>5790</v>
      </c>
      <c r="G22696" t="s">
        <v>11020</v>
      </c>
      <c r="H22696" s="1">
        <v>14163</v>
      </c>
      <c r="I22696">
        <v>2</v>
      </c>
      <c r="J22696">
        <v>2</v>
      </c>
      <c r="K22696">
        <v>15426</v>
      </c>
      <c r="L22696" s="2">
        <v>42.234086242299803</v>
      </c>
      <c r="M22696" t="s">
        <v>85</v>
      </c>
      <c r="N22696">
        <v>200</v>
      </c>
    </row>
    <row r="22697" spans="1:14">
      <c r="A22697">
        <v>98</v>
      </c>
      <c r="B22697" s="1">
        <v>30319</v>
      </c>
      <c r="C22697" t="s">
        <v>16</v>
      </c>
      <c r="D22697" t="s">
        <v>645</v>
      </c>
      <c r="E22697">
        <v>200</v>
      </c>
      <c r="F22697" t="s">
        <v>5790</v>
      </c>
      <c r="G22697" t="s">
        <v>11020</v>
      </c>
      <c r="H22697" s="1">
        <v>14163</v>
      </c>
      <c r="I22697">
        <v>3</v>
      </c>
      <c r="J22697">
        <v>3</v>
      </c>
      <c r="K22697">
        <v>16156</v>
      </c>
      <c r="L22697" s="2">
        <v>44.232717316906196</v>
      </c>
      <c r="M22697" t="s">
        <v>85</v>
      </c>
      <c r="N22697">
        <v>200</v>
      </c>
    </row>
    <row r="22698" spans="1:14">
      <c r="A22698">
        <v>99</v>
      </c>
      <c r="B22698" s="1">
        <v>31050</v>
      </c>
      <c r="C22698" t="s">
        <v>16</v>
      </c>
      <c r="D22698" t="s">
        <v>645</v>
      </c>
      <c r="E22698">
        <v>200</v>
      </c>
      <c r="F22698" t="s">
        <v>5790</v>
      </c>
      <c r="G22698" t="s">
        <v>11020</v>
      </c>
      <c r="H22698" s="1">
        <v>14163</v>
      </c>
      <c r="I22698">
        <v>4</v>
      </c>
      <c r="J22698">
        <v>4</v>
      </c>
      <c r="K22698">
        <v>16887</v>
      </c>
      <c r="L22698" s="2">
        <v>46.234086242299803</v>
      </c>
      <c r="M22698" t="s">
        <v>85</v>
      </c>
      <c r="N22698">
        <v>200</v>
      </c>
    </row>
    <row r="22699" spans="1:14">
      <c r="A22699">
        <v>100</v>
      </c>
      <c r="B22699" s="1">
        <v>31780</v>
      </c>
      <c r="C22699" t="s">
        <v>16</v>
      </c>
      <c r="D22699" t="s">
        <v>645</v>
      </c>
      <c r="E22699">
        <v>200</v>
      </c>
      <c r="F22699" t="s">
        <v>5790</v>
      </c>
      <c r="G22699" t="s">
        <v>11020</v>
      </c>
      <c r="H22699" s="1">
        <v>14163</v>
      </c>
      <c r="I22699">
        <v>5</v>
      </c>
      <c r="J22699">
        <v>5</v>
      </c>
      <c r="K22699">
        <v>17617</v>
      </c>
      <c r="L22699" s="2">
        <v>48.232717316906196</v>
      </c>
      <c r="M22699" t="s">
        <v>85</v>
      </c>
      <c r="N22699">
        <v>200</v>
      </c>
    </row>
    <row r="22700" spans="1:14">
      <c r="A22700">
        <v>101</v>
      </c>
      <c r="B22700" s="1">
        <v>32511</v>
      </c>
      <c r="C22700" t="s">
        <v>16</v>
      </c>
      <c r="D22700" t="s">
        <v>645</v>
      </c>
      <c r="E22700">
        <v>200</v>
      </c>
      <c r="F22700" t="s">
        <v>5790</v>
      </c>
      <c r="G22700" t="s">
        <v>11020</v>
      </c>
      <c r="H22700" s="1">
        <v>14163</v>
      </c>
      <c r="I22700">
        <v>6</v>
      </c>
      <c r="J22700">
        <v>6</v>
      </c>
      <c r="K22700">
        <v>18348</v>
      </c>
      <c r="L22700" s="2">
        <v>50.234086242299803</v>
      </c>
      <c r="M22700" t="s">
        <v>85</v>
      </c>
      <c r="N22700">
        <v>200</v>
      </c>
    </row>
    <row r="22701" spans="1:14">
      <c r="A22701">
        <v>102</v>
      </c>
      <c r="B22701" s="1">
        <v>33241</v>
      </c>
      <c r="C22701" t="s">
        <v>16</v>
      </c>
      <c r="D22701" t="s">
        <v>645</v>
      </c>
      <c r="E22701">
        <v>200</v>
      </c>
      <c r="F22701" t="s">
        <v>5790</v>
      </c>
      <c r="G22701" t="s">
        <v>11020</v>
      </c>
      <c r="H22701" s="1">
        <v>14163</v>
      </c>
      <c r="I22701">
        <v>7</v>
      </c>
      <c r="J22701">
        <v>7</v>
      </c>
      <c r="K22701">
        <v>19078</v>
      </c>
      <c r="L22701" s="2">
        <v>52.232717316906196</v>
      </c>
      <c r="M22701" t="s">
        <v>85</v>
      </c>
      <c r="N22701">
        <v>200</v>
      </c>
    </row>
    <row r="22702" spans="1:14">
      <c r="A22702">
        <v>103</v>
      </c>
      <c r="B22702" s="1">
        <v>33972</v>
      </c>
      <c r="C22702" t="s">
        <v>16</v>
      </c>
      <c r="D22702" t="s">
        <v>645</v>
      </c>
      <c r="E22702">
        <v>200</v>
      </c>
      <c r="F22702" t="s">
        <v>5790</v>
      </c>
      <c r="G22702" t="s">
        <v>11020</v>
      </c>
      <c r="H22702" s="1">
        <v>14163</v>
      </c>
      <c r="I22702">
        <v>8</v>
      </c>
      <c r="J22702">
        <v>8</v>
      </c>
      <c r="K22702">
        <v>19809</v>
      </c>
      <c r="L22702" s="2">
        <v>54.234086242299803</v>
      </c>
      <c r="M22702" t="s">
        <v>85</v>
      </c>
      <c r="N22702">
        <v>200</v>
      </c>
    </row>
    <row r="22703" spans="1:14">
      <c r="A22703">
        <v>104</v>
      </c>
      <c r="B22703" s="1">
        <v>34702</v>
      </c>
      <c r="C22703" t="s">
        <v>16</v>
      </c>
      <c r="D22703" t="s">
        <v>645</v>
      </c>
      <c r="E22703">
        <v>200</v>
      </c>
      <c r="F22703" t="s">
        <v>5790</v>
      </c>
      <c r="G22703" t="s">
        <v>11020</v>
      </c>
      <c r="H22703" s="1">
        <v>14163</v>
      </c>
      <c r="I22703">
        <v>9</v>
      </c>
      <c r="J22703">
        <v>9</v>
      </c>
      <c r="K22703">
        <v>20539</v>
      </c>
      <c r="L22703" s="2">
        <v>56.232717316906196</v>
      </c>
      <c r="M22703" t="s">
        <v>85</v>
      </c>
      <c r="N22703">
        <v>200</v>
      </c>
    </row>
    <row r="22704" spans="1:14">
      <c r="A22704">
        <v>90</v>
      </c>
      <c r="B22704" s="1">
        <v>24475</v>
      </c>
      <c r="C22704" t="s">
        <v>16</v>
      </c>
      <c r="D22704" t="s">
        <v>246</v>
      </c>
      <c r="E22704">
        <v>200</v>
      </c>
      <c r="F22704" t="s">
        <v>5792</v>
      </c>
      <c r="G22704" t="s">
        <v>11021</v>
      </c>
      <c r="H22704" s="1">
        <v>7874</v>
      </c>
      <c r="I22704">
        <v>1</v>
      </c>
      <c r="J22704">
        <v>1</v>
      </c>
      <c r="K22704">
        <v>16601</v>
      </c>
      <c r="L22704" s="2">
        <v>45.451060917180001</v>
      </c>
      <c r="M22704" t="s">
        <v>28</v>
      </c>
      <c r="N22704">
        <v>200</v>
      </c>
    </row>
    <row r="22705" spans="1:14">
      <c r="A22705">
        <v>91</v>
      </c>
      <c r="B22705" s="1">
        <v>25206</v>
      </c>
      <c r="C22705" t="s">
        <v>16</v>
      </c>
      <c r="D22705" t="s">
        <v>246</v>
      </c>
      <c r="E22705">
        <v>200</v>
      </c>
      <c r="F22705" t="s">
        <v>5792</v>
      </c>
      <c r="G22705" t="s">
        <v>11021</v>
      </c>
      <c r="H22705" s="1">
        <v>7874</v>
      </c>
      <c r="I22705">
        <v>2</v>
      </c>
      <c r="J22705">
        <v>2</v>
      </c>
      <c r="K22705">
        <v>17332</v>
      </c>
      <c r="L22705" s="2">
        <v>47.452429842573601</v>
      </c>
      <c r="M22705" t="s">
        <v>28</v>
      </c>
      <c r="N22705">
        <v>200</v>
      </c>
    </row>
    <row r="22706" spans="1:14">
      <c r="A22706">
        <v>92</v>
      </c>
      <c r="B22706" s="1">
        <v>25936</v>
      </c>
      <c r="C22706" t="s">
        <v>69</v>
      </c>
      <c r="D22706" t="s">
        <v>246</v>
      </c>
      <c r="E22706">
        <v>200</v>
      </c>
      <c r="F22706" t="s">
        <v>5792</v>
      </c>
      <c r="G22706" t="s">
        <v>11021</v>
      </c>
      <c r="H22706" s="1">
        <v>7874</v>
      </c>
      <c r="I22706">
        <v>3</v>
      </c>
      <c r="J22706">
        <v>1</v>
      </c>
      <c r="K22706">
        <v>18062</v>
      </c>
      <c r="L22706" s="2">
        <v>49.451060917180001</v>
      </c>
      <c r="M22706" t="s">
        <v>28</v>
      </c>
      <c r="N22706">
        <v>200</v>
      </c>
    </row>
    <row r="22707" spans="1:14">
      <c r="A22707">
        <v>93</v>
      </c>
      <c r="B22707" s="1">
        <v>26667</v>
      </c>
      <c r="C22707" t="s">
        <v>69</v>
      </c>
      <c r="D22707" t="s">
        <v>246</v>
      </c>
      <c r="E22707">
        <v>200</v>
      </c>
      <c r="F22707" t="s">
        <v>5792</v>
      </c>
      <c r="G22707" t="s">
        <v>11021</v>
      </c>
      <c r="H22707" s="1">
        <v>7874</v>
      </c>
      <c r="I22707">
        <v>4</v>
      </c>
      <c r="J22707">
        <v>2</v>
      </c>
      <c r="K22707">
        <v>18793</v>
      </c>
      <c r="L22707" s="2">
        <v>51.452429842573601</v>
      </c>
      <c r="M22707" t="s">
        <v>28</v>
      </c>
      <c r="N22707">
        <v>200</v>
      </c>
    </row>
    <row r="22708" spans="1:14">
      <c r="A22708">
        <v>94</v>
      </c>
      <c r="B22708" s="1">
        <v>27397</v>
      </c>
      <c r="C22708" t="s">
        <v>69</v>
      </c>
      <c r="D22708" t="s">
        <v>246</v>
      </c>
      <c r="E22708">
        <v>200</v>
      </c>
      <c r="F22708" t="s">
        <v>5792</v>
      </c>
      <c r="G22708" t="s">
        <v>11021</v>
      </c>
      <c r="H22708" s="1">
        <v>7874</v>
      </c>
      <c r="I22708">
        <v>5</v>
      </c>
      <c r="J22708">
        <v>3</v>
      </c>
      <c r="K22708">
        <v>19523</v>
      </c>
      <c r="L22708" s="2">
        <v>53.451060917180001</v>
      </c>
      <c r="M22708" t="s">
        <v>28</v>
      </c>
      <c r="N22708">
        <v>200</v>
      </c>
    </row>
    <row r="22709" spans="1:14">
      <c r="A22709">
        <v>95</v>
      </c>
      <c r="B22709" s="1">
        <v>28128</v>
      </c>
      <c r="C22709" t="s">
        <v>69</v>
      </c>
      <c r="D22709" t="s">
        <v>246</v>
      </c>
      <c r="E22709">
        <v>200</v>
      </c>
      <c r="F22709" t="s">
        <v>5792</v>
      </c>
      <c r="G22709" t="s">
        <v>11021</v>
      </c>
      <c r="H22709" s="1">
        <v>7874</v>
      </c>
      <c r="I22709">
        <v>6</v>
      </c>
      <c r="J22709">
        <v>4</v>
      </c>
      <c r="K22709">
        <v>20254</v>
      </c>
      <c r="L22709" s="2">
        <v>55.452429842573601</v>
      </c>
      <c r="M22709" t="s">
        <v>28</v>
      </c>
      <c r="N22709">
        <v>200</v>
      </c>
    </row>
    <row r="22710" spans="1:14">
      <c r="A22710">
        <v>96</v>
      </c>
      <c r="B22710" s="1">
        <v>28858</v>
      </c>
      <c r="C22710" t="s">
        <v>69</v>
      </c>
      <c r="D22710" t="s">
        <v>246</v>
      </c>
      <c r="E22710">
        <v>200</v>
      </c>
      <c r="F22710" t="s">
        <v>5792</v>
      </c>
      <c r="G22710" t="s">
        <v>11021</v>
      </c>
      <c r="H22710" s="1">
        <v>7874</v>
      </c>
      <c r="I22710">
        <v>7</v>
      </c>
      <c r="J22710">
        <v>5</v>
      </c>
      <c r="K22710">
        <v>20984</v>
      </c>
      <c r="L22710" s="2">
        <v>57.451060917180001</v>
      </c>
      <c r="M22710" t="s">
        <v>28</v>
      </c>
      <c r="N22710">
        <v>200</v>
      </c>
    </row>
    <row r="22711" spans="1:14">
      <c r="A22711">
        <v>97</v>
      </c>
      <c r="B22711" s="1">
        <v>29589</v>
      </c>
      <c r="C22711" t="s">
        <v>69</v>
      </c>
      <c r="D22711" t="s">
        <v>246</v>
      </c>
      <c r="E22711">
        <v>200</v>
      </c>
      <c r="F22711" t="s">
        <v>5792</v>
      </c>
      <c r="G22711" t="s">
        <v>11021</v>
      </c>
      <c r="H22711" s="1">
        <v>7874</v>
      </c>
      <c r="I22711">
        <v>8</v>
      </c>
      <c r="J22711">
        <v>6</v>
      </c>
      <c r="K22711">
        <v>21715</v>
      </c>
      <c r="L22711" s="2">
        <v>59.452429842573601</v>
      </c>
      <c r="M22711" t="s">
        <v>28</v>
      </c>
      <c r="N22711">
        <v>200</v>
      </c>
    </row>
    <row r="22712" spans="1:14">
      <c r="A22712">
        <v>98</v>
      </c>
      <c r="B22712" s="1">
        <v>30319</v>
      </c>
      <c r="C22712" t="s">
        <v>69</v>
      </c>
      <c r="D22712" t="s">
        <v>246</v>
      </c>
      <c r="E22712">
        <v>200</v>
      </c>
      <c r="F22712" t="s">
        <v>5792</v>
      </c>
      <c r="G22712" t="s">
        <v>11021</v>
      </c>
      <c r="H22712" s="1">
        <v>7874</v>
      </c>
      <c r="I22712">
        <v>9</v>
      </c>
      <c r="J22712">
        <v>7</v>
      </c>
      <c r="K22712">
        <v>22445</v>
      </c>
      <c r="L22712" s="2">
        <v>61.451060917180001</v>
      </c>
      <c r="M22712" t="s">
        <v>28</v>
      </c>
      <c r="N22712">
        <v>200</v>
      </c>
    </row>
    <row r="22713" spans="1:14">
      <c r="A22713">
        <v>99</v>
      </c>
      <c r="B22713" s="1">
        <v>31050</v>
      </c>
      <c r="C22713" t="s">
        <v>69</v>
      </c>
      <c r="D22713" t="s">
        <v>246</v>
      </c>
      <c r="E22713">
        <v>200</v>
      </c>
      <c r="F22713" t="s">
        <v>5792</v>
      </c>
      <c r="G22713" t="s">
        <v>11021</v>
      </c>
      <c r="H22713" s="1">
        <v>7874</v>
      </c>
      <c r="I22713">
        <v>10</v>
      </c>
      <c r="J22713">
        <v>8</v>
      </c>
      <c r="K22713">
        <v>23176</v>
      </c>
      <c r="L22713" s="2">
        <v>63.452429842573601</v>
      </c>
      <c r="M22713" t="s">
        <v>28</v>
      </c>
      <c r="N22713">
        <v>200</v>
      </c>
    </row>
    <row r="22714" spans="1:14">
      <c r="A22714">
        <v>100</v>
      </c>
      <c r="B22714" s="1">
        <v>31780</v>
      </c>
      <c r="C22714" t="s">
        <v>69</v>
      </c>
      <c r="D22714" t="s">
        <v>246</v>
      </c>
      <c r="E22714">
        <v>200</v>
      </c>
      <c r="F22714" t="s">
        <v>5792</v>
      </c>
      <c r="G22714" t="s">
        <v>11021</v>
      </c>
      <c r="H22714" s="1">
        <v>7874</v>
      </c>
      <c r="I22714">
        <v>11</v>
      </c>
      <c r="J22714">
        <v>9</v>
      </c>
      <c r="K22714">
        <v>23906</v>
      </c>
      <c r="L22714" s="2">
        <v>65.451060917180001</v>
      </c>
      <c r="M22714" t="s">
        <v>28</v>
      </c>
      <c r="N22714">
        <v>200</v>
      </c>
    </row>
    <row r="22715" spans="1:14">
      <c r="A22715">
        <v>101</v>
      </c>
      <c r="B22715" s="1">
        <v>32511</v>
      </c>
      <c r="C22715" t="s">
        <v>69</v>
      </c>
      <c r="D22715" t="s">
        <v>246</v>
      </c>
      <c r="E22715">
        <v>200</v>
      </c>
      <c r="F22715" t="s">
        <v>5792</v>
      </c>
      <c r="G22715" t="s">
        <v>11021</v>
      </c>
      <c r="H22715" s="1">
        <v>7874</v>
      </c>
      <c r="I22715">
        <v>12</v>
      </c>
      <c r="J22715">
        <v>10</v>
      </c>
      <c r="K22715">
        <v>24637</v>
      </c>
      <c r="L22715" s="2">
        <v>67.452429842573594</v>
      </c>
      <c r="M22715" t="s">
        <v>28</v>
      </c>
      <c r="N22715">
        <v>200</v>
      </c>
    </row>
    <row r="22716" spans="1:14">
      <c r="A22716">
        <v>102</v>
      </c>
      <c r="B22716" s="1">
        <v>33241</v>
      </c>
      <c r="C22716" t="s">
        <v>69</v>
      </c>
      <c r="D22716" t="s">
        <v>246</v>
      </c>
      <c r="E22716">
        <v>200</v>
      </c>
      <c r="F22716" t="s">
        <v>5792</v>
      </c>
      <c r="G22716" t="s">
        <v>11021</v>
      </c>
      <c r="H22716" s="1">
        <v>7874</v>
      </c>
      <c r="I22716">
        <v>13</v>
      </c>
      <c r="J22716">
        <v>11</v>
      </c>
      <c r="K22716">
        <v>25367</v>
      </c>
      <c r="L22716" s="2">
        <v>69.451060917180001</v>
      </c>
      <c r="M22716" t="s">
        <v>28</v>
      </c>
      <c r="N22716">
        <v>200</v>
      </c>
    </row>
    <row r="22717" spans="1:14">
      <c r="A22717">
        <v>103</v>
      </c>
      <c r="B22717" s="1">
        <v>33972</v>
      </c>
      <c r="C22717" t="s">
        <v>69</v>
      </c>
      <c r="D22717" t="s">
        <v>246</v>
      </c>
      <c r="E22717">
        <v>200</v>
      </c>
      <c r="F22717" t="s">
        <v>5792</v>
      </c>
      <c r="G22717" t="s">
        <v>11021</v>
      </c>
      <c r="H22717" s="1">
        <v>7874</v>
      </c>
      <c r="I22717">
        <v>14</v>
      </c>
      <c r="J22717">
        <v>12</v>
      </c>
      <c r="K22717">
        <v>26098</v>
      </c>
      <c r="L22717" s="2">
        <v>71.452429842573594</v>
      </c>
      <c r="M22717" t="s">
        <v>28</v>
      </c>
      <c r="N22717">
        <v>200</v>
      </c>
    </row>
    <row r="22718" spans="1:14">
      <c r="A22718">
        <v>104</v>
      </c>
      <c r="B22718" s="1">
        <v>34702</v>
      </c>
      <c r="C22718" t="s">
        <v>69</v>
      </c>
      <c r="D22718" t="s">
        <v>246</v>
      </c>
      <c r="E22718">
        <v>200</v>
      </c>
      <c r="F22718" t="s">
        <v>5792</v>
      </c>
      <c r="G22718" t="s">
        <v>11021</v>
      </c>
      <c r="H22718" s="1">
        <v>7874</v>
      </c>
      <c r="I22718">
        <v>15</v>
      </c>
      <c r="J22718">
        <v>13</v>
      </c>
      <c r="K22718">
        <v>26828</v>
      </c>
      <c r="L22718" s="2">
        <v>73.451060917180001</v>
      </c>
      <c r="M22718" t="s">
        <v>28</v>
      </c>
      <c r="N22718">
        <v>200</v>
      </c>
    </row>
    <row r="22719" spans="1:14">
      <c r="A22719">
        <v>105</v>
      </c>
      <c r="B22719" s="1">
        <v>35433</v>
      </c>
      <c r="C22719" t="s">
        <v>69</v>
      </c>
      <c r="D22719" t="s">
        <v>246</v>
      </c>
      <c r="E22719">
        <v>200</v>
      </c>
      <c r="F22719" t="s">
        <v>5792</v>
      </c>
      <c r="G22719" t="s">
        <v>11021</v>
      </c>
      <c r="H22719" s="1">
        <v>7874</v>
      </c>
      <c r="I22719">
        <v>16</v>
      </c>
      <c r="J22719">
        <v>14</v>
      </c>
      <c r="K22719">
        <v>27559</v>
      </c>
      <c r="L22719" s="2">
        <v>75.452429842573594</v>
      </c>
      <c r="M22719" t="s">
        <v>28</v>
      </c>
      <c r="N22719">
        <v>200</v>
      </c>
    </row>
    <row r="22720" spans="1:14">
      <c r="A22720">
        <v>106</v>
      </c>
      <c r="B22720" s="1">
        <v>36163</v>
      </c>
      <c r="C22720" t="s">
        <v>69</v>
      </c>
      <c r="D22720" t="s">
        <v>246</v>
      </c>
      <c r="E22720">
        <v>200</v>
      </c>
      <c r="F22720" t="s">
        <v>5792</v>
      </c>
      <c r="G22720" t="s">
        <v>11021</v>
      </c>
      <c r="H22720" s="1">
        <v>7874</v>
      </c>
      <c r="I22720">
        <v>17</v>
      </c>
      <c r="J22720">
        <v>15</v>
      </c>
      <c r="K22720">
        <v>28289</v>
      </c>
      <c r="L22720" s="2">
        <v>77.451060917180001</v>
      </c>
      <c r="M22720" t="s">
        <v>28</v>
      </c>
      <c r="N22720">
        <v>200</v>
      </c>
    </row>
    <row r="22721" spans="1:14">
      <c r="A22721">
        <v>105</v>
      </c>
      <c r="B22721" s="1">
        <v>35433</v>
      </c>
      <c r="C22721" t="s">
        <v>16</v>
      </c>
      <c r="D22721" t="s">
        <v>151</v>
      </c>
      <c r="E22721">
        <v>100</v>
      </c>
      <c r="F22721" t="s">
        <v>3759</v>
      </c>
      <c r="G22721" t="s">
        <v>11022</v>
      </c>
      <c r="H22721" s="1">
        <v>19281</v>
      </c>
      <c r="I22721">
        <v>1</v>
      </c>
      <c r="J22721">
        <v>1</v>
      </c>
      <c r="K22721">
        <v>16152</v>
      </c>
      <c r="L22721" s="2">
        <v>44.2217659137577</v>
      </c>
      <c r="M22721" t="s">
        <v>512</v>
      </c>
      <c r="N22721">
        <v>100</v>
      </c>
    </row>
    <row r="22722" spans="1:14">
      <c r="A22722">
        <v>106</v>
      </c>
      <c r="B22722" s="1">
        <v>36163</v>
      </c>
      <c r="C22722" t="s">
        <v>16</v>
      </c>
      <c r="D22722" t="s">
        <v>151</v>
      </c>
      <c r="E22722">
        <v>100</v>
      </c>
      <c r="F22722" t="s">
        <v>3759</v>
      </c>
      <c r="G22722" t="s">
        <v>11022</v>
      </c>
      <c r="H22722" s="1">
        <v>19281</v>
      </c>
      <c r="I22722">
        <v>2</v>
      </c>
      <c r="J22722">
        <v>2</v>
      </c>
      <c r="K22722">
        <v>16882</v>
      </c>
      <c r="L22722" s="2">
        <v>46.220396988364101</v>
      </c>
      <c r="M22722" t="s">
        <v>512</v>
      </c>
      <c r="N22722">
        <v>100</v>
      </c>
    </row>
    <row r="22723" spans="1:14">
      <c r="A22723">
        <v>107</v>
      </c>
      <c r="B22723" s="1">
        <v>36894</v>
      </c>
      <c r="C22723" t="s">
        <v>16</v>
      </c>
      <c r="D22723" t="s">
        <v>151</v>
      </c>
      <c r="E22723">
        <v>100</v>
      </c>
      <c r="F22723" t="s">
        <v>3759</v>
      </c>
      <c r="G22723" t="s">
        <v>11022</v>
      </c>
      <c r="H22723" s="1">
        <v>19281</v>
      </c>
      <c r="I22723">
        <v>3</v>
      </c>
      <c r="J22723">
        <v>3</v>
      </c>
      <c r="K22723">
        <v>17613</v>
      </c>
      <c r="L22723" s="2">
        <v>48.2217659137577</v>
      </c>
      <c r="M22723" t="s">
        <v>512</v>
      </c>
      <c r="N22723">
        <v>100</v>
      </c>
    </row>
    <row r="22724" spans="1:14">
      <c r="A22724">
        <v>108</v>
      </c>
      <c r="B22724" s="1">
        <v>37624</v>
      </c>
      <c r="C22724" t="s">
        <v>16</v>
      </c>
      <c r="D22724" t="s">
        <v>151</v>
      </c>
      <c r="E22724">
        <v>100</v>
      </c>
      <c r="F22724" t="s">
        <v>3759</v>
      </c>
      <c r="G22724" t="s">
        <v>11022</v>
      </c>
      <c r="H22724" s="1">
        <v>19281</v>
      </c>
      <c r="I22724">
        <v>4</v>
      </c>
      <c r="J22724">
        <v>4</v>
      </c>
      <c r="K22724">
        <v>18343</v>
      </c>
      <c r="L22724" s="2">
        <v>50.220396988364101</v>
      </c>
      <c r="M22724" t="s">
        <v>512</v>
      </c>
      <c r="N22724">
        <v>100</v>
      </c>
    </row>
    <row r="22725" spans="1:14">
      <c r="A22725">
        <v>109</v>
      </c>
      <c r="B22725" s="1">
        <v>38355</v>
      </c>
      <c r="C22725" t="s">
        <v>16</v>
      </c>
      <c r="D22725" t="s">
        <v>151</v>
      </c>
      <c r="E22725">
        <v>100</v>
      </c>
      <c r="F22725" t="s">
        <v>3759</v>
      </c>
      <c r="G22725" t="s">
        <v>11022</v>
      </c>
      <c r="H22725" s="1">
        <v>19281</v>
      </c>
      <c r="I22725">
        <v>5</v>
      </c>
      <c r="J22725">
        <v>5</v>
      </c>
      <c r="K22725">
        <v>19074</v>
      </c>
      <c r="L22725" s="2">
        <v>52.2217659137577</v>
      </c>
      <c r="M22725" t="s">
        <v>512</v>
      </c>
      <c r="N22725">
        <v>100</v>
      </c>
    </row>
    <row r="22726" spans="1:14">
      <c r="A22726">
        <v>110</v>
      </c>
      <c r="B22726" s="1">
        <v>39085</v>
      </c>
      <c r="C22726" t="s">
        <v>16</v>
      </c>
      <c r="D22726" t="s">
        <v>151</v>
      </c>
      <c r="E22726">
        <v>100</v>
      </c>
      <c r="F22726" t="s">
        <v>3759</v>
      </c>
      <c r="G22726" t="s">
        <v>11022</v>
      </c>
      <c r="H22726" s="1">
        <v>19281</v>
      </c>
      <c r="I22726">
        <v>6</v>
      </c>
      <c r="J22726">
        <v>6</v>
      </c>
      <c r="K22726">
        <v>19804</v>
      </c>
      <c r="L22726" s="2">
        <v>54.220396988364101</v>
      </c>
      <c r="M22726" t="s">
        <v>512</v>
      </c>
      <c r="N22726">
        <v>100</v>
      </c>
    </row>
    <row r="22727" spans="1:14">
      <c r="A22727">
        <v>111</v>
      </c>
      <c r="B22727" s="1">
        <v>39816</v>
      </c>
      <c r="C22727" t="s">
        <v>16</v>
      </c>
      <c r="D22727" t="s">
        <v>151</v>
      </c>
      <c r="E22727">
        <v>100</v>
      </c>
      <c r="F22727" t="s">
        <v>3759</v>
      </c>
      <c r="G22727" t="s">
        <v>11022</v>
      </c>
      <c r="H22727" s="1">
        <v>19281</v>
      </c>
      <c r="I22727">
        <v>7</v>
      </c>
      <c r="J22727">
        <v>7</v>
      </c>
      <c r="K22727">
        <v>20535</v>
      </c>
      <c r="L22727" s="2">
        <v>56.2217659137577</v>
      </c>
      <c r="M22727" t="s">
        <v>512</v>
      </c>
      <c r="N22727">
        <v>100</v>
      </c>
    </row>
    <row r="22728" spans="1:14">
      <c r="A22728">
        <v>112</v>
      </c>
      <c r="B22728" s="1">
        <v>40546</v>
      </c>
      <c r="C22728" t="s">
        <v>16</v>
      </c>
      <c r="D22728" t="s">
        <v>151</v>
      </c>
      <c r="E22728">
        <v>100</v>
      </c>
      <c r="F22728" t="s">
        <v>3759</v>
      </c>
      <c r="G22728" t="s">
        <v>11022</v>
      </c>
      <c r="H22728" s="1">
        <v>19281</v>
      </c>
      <c r="I22728">
        <v>8</v>
      </c>
      <c r="J22728">
        <v>8</v>
      </c>
      <c r="K22728">
        <v>21265</v>
      </c>
      <c r="L22728" s="2">
        <v>58.220396988364101</v>
      </c>
      <c r="M22728" t="s">
        <v>512</v>
      </c>
      <c r="N22728">
        <v>100</v>
      </c>
    </row>
    <row r="22729" spans="1:14">
      <c r="A22729">
        <v>87</v>
      </c>
      <c r="B22729" s="1">
        <v>22284</v>
      </c>
      <c r="C22729" t="s">
        <v>16</v>
      </c>
      <c r="D22729" t="s">
        <v>186</v>
      </c>
      <c r="E22729">
        <v>200</v>
      </c>
      <c r="F22729" t="s">
        <v>5793</v>
      </c>
      <c r="G22729" t="s">
        <v>11023</v>
      </c>
      <c r="H22729" s="1">
        <v>6593</v>
      </c>
      <c r="I22729">
        <v>1</v>
      </c>
      <c r="J22729">
        <v>1</v>
      </c>
      <c r="K22729">
        <v>15691</v>
      </c>
      <c r="L22729" s="2">
        <v>42.959616700889796</v>
      </c>
      <c r="M22729" t="s">
        <v>28</v>
      </c>
      <c r="N22729">
        <v>200</v>
      </c>
    </row>
    <row r="22730" spans="1:14">
      <c r="A22730">
        <v>88</v>
      </c>
      <c r="B22730" s="1">
        <v>23014</v>
      </c>
      <c r="C22730" t="s">
        <v>16</v>
      </c>
      <c r="D22730" t="s">
        <v>186</v>
      </c>
      <c r="E22730">
        <v>200</v>
      </c>
      <c r="F22730" t="s">
        <v>5793</v>
      </c>
      <c r="G22730" t="s">
        <v>11023</v>
      </c>
      <c r="H22730" s="1">
        <v>6593</v>
      </c>
      <c r="I22730">
        <v>2</v>
      </c>
      <c r="J22730">
        <v>2</v>
      </c>
      <c r="K22730">
        <v>16421</v>
      </c>
      <c r="L22730" s="2">
        <v>44.958247775496197</v>
      </c>
      <c r="M22730" t="s">
        <v>28</v>
      </c>
      <c r="N22730">
        <v>200</v>
      </c>
    </row>
    <row r="22731" spans="1:14">
      <c r="A22731">
        <v>89</v>
      </c>
      <c r="B22731" s="1">
        <v>23745</v>
      </c>
      <c r="C22731" t="s">
        <v>16</v>
      </c>
      <c r="D22731" t="s">
        <v>186</v>
      </c>
      <c r="E22731">
        <v>200</v>
      </c>
      <c r="F22731" t="s">
        <v>5793</v>
      </c>
      <c r="G22731" t="s">
        <v>11023</v>
      </c>
      <c r="H22731" s="1">
        <v>6593</v>
      </c>
      <c r="I22731">
        <v>3</v>
      </c>
      <c r="J22731">
        <v>3</v>
      </c>
      <c r="K22731">
        <v>17152</v>
      </c>
      <c r="L22731" s="2">
        <v>46.959616700889796</v>
      </c>
      <c r="M22731" t="s">
        <v>28</v>
      </c>
      <c r="N22731">
        <v>200</v>
      </c>
    </row>
    <row r="22732" spans="1:14">
      <c r="A22732">
        <v>90</v>
      </c>
      <c r="B22732" s="1">
        <v>24475</v>
      </c>
      <c r="C22732" t="s">
        <v>16</v>
      </c>
      <c r="D22732" t="s">
        <v>186</v>
      </c>
      <c r="E22732">
        <v>200</v>
      </c>
      <c r="F22732" t="s">
        <v>5793</v>
      </c>
      <c r="G22732" t="s">
        <v>11023</v>
      </c>
      <c r="H22732" s="1">
        <v>6593</v>
      </c>
      <c r="I22732">
        <v>4</v>
      </c>
      <c r="J22732">
        <v>4</v>
      </c>
      <c r="K22732">
        <v>17882</v>
      </c>
      <c r="L22732" s="2">
        <v>48.958247775496197</v>
      </c>
      <c r="M22732" t="s">
        <v>28</v>
      </c>
      <c r="N22732">
        <v>200</v>
      </c>
    </row>
    <row r="22733" spans="1:14">
      <c r="A22733">
        <v>91</v>
      </c>
      <c r="B22733" s="1">
        <v>25206</v>
      </c>
      <c r="C22733" t="s">
        <v>16</v>
      </c>
      <c r="D22733" t="s">
        <v>186</v>
      </c>
      <c r="E22733">
        <v>200</v>
      </c>
      <c r="F22733" t="s">
        <v>5793</v>
      </c>
      <c r="G22733" t="s">
        <v>11023</v>
      </c>
      <c r="H22733" s="1">
        <v>6593</v>
      </c>
      <c r="I22733">
        <v>5</v>
      </c>
      <c r="J22733">
        <v>5</v>
      </c>
      <c r="K22733">
        <v>18613</v>
      </c>
      <c r="L22733" s="2">
        <v>50.959616700889796</v>
      </c>
      <c r="M22733" t="s">
        <v>28</v>
      </c>
      <c r="N22733">
        <v>200</v>
      </c>
    </row>
    <row r="22734" spans="1:14">
      <c r="A22734">
        <v>97</v>
      </c>
      <c r="B22734" s="1">
        <v>29589</v>
      </c>
      <c r="C22734" t="s">
        <v>16</v>
      </c>
      <c r="D22734" t="s">
        <v>151</v>
      </c>
      <c r="E22734">
        <v>200</v>
      </c>
      <c r="F22734" t="s">
        <v>5794</v>
      </c>
      <c r="G22734" t="s">
        <v>11024</v>
      </c>
      <c r="H22734" s="1">
        <v>10855</v>
      </c>
      <c r="I22734">
        <v>1</v>
      </c>
      <c r="J22734">
        <v>1</v>
      </c>
      <c r="K22734">
        <v>18734</v>
      </c>
      <c r="L22734" s="2">
        <v>51.290896646132801</v>
      </c>
      <c r="M22734" t="s">
        <v>85</v>
      </c>
      <c r="N22734">
        <v>200</v>
      </c>
    </row>
    <row r="22735" spans="1:14">
      <c r="A22735">
        <v>98</v>
      </c>
      <c r="B22735" s="1">
        <v>30319</v>
      </c>
      <c r="C22735" t="s">
        <v>16</v>
      </c>
      <c r="D22735" t="s">
        <v>151</v>
      </c>
      <c r="E22735">
        <v>200</v>
      </c>
      <c r="F22735" t="s">
        <v>5794</v>
      </c>
      <c r="G22735" t="s">
        <v>11024</v>
      </c>
      <c r="H22735" s="1">
        <v>10855</v>
      </c>
      <c r="I22735">
        <v>2</v>
      </c>
      <c r="J22735">
        <v>2</v>
      </c>
      <c r="K22735">
        <v>19464</v>
      </c>
      <c r="L22735" s="2">
        <v>53.289527720739201</v>
      </c>
      <c r="M22735" t="s">
        <v>85</v>
      </c>
      <c r="N22735">
        <v>200</v>
      </c>
    </row>
    <row r="22736" spans="1:14">
      <c r="A22736">
        <v>99</v>
      </c>
      <c r="B22736" s="1">
        <v>31050</v>
      </c>
      <c r="C22736" t="s">
        <v>16</v>
      </c>
      <c r="D22736" t="s">
        <v>151</v>
      </c>
      <c r="E22736">
        <v>200</v>
      </c>
      <c r="F22736" t="s">
        <v>5794</v>
      </c>
      <c r="G22736" t="s">
        <v>11024</v>
      </c>
      <c r="H22736" s="1">
        <v>10855</v>
      </c>
      <c r="I22736">
        <v>3</v>
      </c>
      <c r="J22736">
        <v>3</v>
      </c>
      <c r="K22736">
        <v>20195</v>
      </c>
      <c r="L22736" s="2">
        <v>55.290896646132801</v>
      </c>
      <c r="M22736" t="s">
        <v>85</v>
      </c>
      <c r="N22736">
        <v>200</v>
      </c>
    </row>
    <row r="22737" spans="1:14">
      <c r="A22737">
        <v>100</v>
      </c>
      <c r="B22737" s="1">
        <v>31780</v>
      </c>
      <c r="C22737" t="s">
        <v>16</v>
      </c>
      <c r="D22737" t="s">
        <v>151</v>
      </c>
      <c r="E22737">
        <v>200</v>
      </c>
      <c r="F22737" t="s">
        <v>5794</v>
      </c>
      <c r="G22737" t="s">
        <v>11024</v>
      </c>
      <c r="H22737" s="1">
        <v>10855</v>
      </c>
      <c r="I22737">
        <v>4</v>
      </c>
      <c r="J22737">
        <v>4</v>
      </c>
      <c r="K22737">
        <v>20925</v>
      </c>
      <c r="L22737" s="2">
        <v>57.289527720739201</v>
      </c>
      <c r="M22737" t="s">
        <v>85</v>
      </c>
      <c r="N22737">
        <v>200</v>
      </c>
    </row>
    <row r="22738" spans="1:14">
      <c r="A22738">
        <v>101</v>
      </c>
      <c r="B22738" s="1">
        <v>32511</v>
      </c>
      <c r="C22738" t="s">
        <v>16</v>
      </c>
      <c r="D22738" t="s">
        <v>151</v>
      </c>
      <c r="E22738">
        <v>200</v>
      </c>
      <c r="F22738" t="s">
        <v>5794</v>
      </c>
      <c r="G22738" t="s">
        <v>11024</v>
      </c>
      <c r="H22738" s="1">
        <v>10855</v>
      </c>
      <c r="I22738">
        <v>5</v>
      </c>
      <c r="J22738">
        <v>5</v>
      </c>
      <c r="K22738">
        <v>21656</v>
      </c>
      <c r="L22738" s="2">
        <v>59.290896646132801</v>
      </c>
      <c r="M22738" t="s">
        <v>85</v>
      </c>
      <c r="N22738">
        <v>200</v>
      </c>
    </row>
    <row r="22739" spans="1:14">
      <c r="A22739">
        <v>102</v>
      </c>
      <c r="B22739" s="1">
        <v>33241</v>
      </c>
      <c r="C22739" t="s">
        <v>16</v>
      </c>
      <c r="D22739" t="s">
        <v>151</v>
      </c>
      <c r="E22739">
        <v>200</v>
      </c>
      <c r="F22739" t="s">
        <v>5794</v>
      </c>
      <c r="G22739" t="s">
        <v>11024</v>
      </c>
      <c r="H22739" s="1">
        <v>10855</v>
      </c>
      <c r="I22739">
        <v>6</v>
      </c>
      <c r="J22739">
        <v>6</v>
      </c>
      <c r="K22739">
        <v>22386</v>
      </c>
      <c r="L22739" s="2">
        <v>61.289527720739201</v>
      </c>
      <c r="M22739" t="s">
        <v>85</v>
      </c>
      <c r="N22739">
        <v>200</v>
      </c>
    </row>
    <row r="22740" spans="1:14">
      <c r="A22740">
        <v>103</v>
      </c>
      <c r="B22740" s="1">
        <v>33972</v>
      </c>
      <c r="C22740" t="s">
        <v>16</v>
      </c>
      <c r="D22740" t="s">
        <v>151</v>
      </c>
      <c r="E22740">
        <v>200</v>
      </c>
      <c r="F22740" t="s">
        <v>5794</v>
      </c>
      <c r="G22740" t="s">
        <v>11024</v>
      </c>
      <c r="H22740" s="1">
        <v>10855</v>
      </c>
      <c r="I22740">
        <v>7</v>
      </c>
      <c r="J22740">
        <v>7</v>
      </c>
      <c r="K22740">
        <v>23117</v>
      </c>
      <c r="L22740" s="2">
        <v>63.290896646132801</v>
      </c>
      <c r="M22740" t="s">
        <v>85</v>
      </c>
      <c r="N22740">
        <v>200</v>
      </c>
    </row>
    <row r="22741" spans="1:14">
      <c r="A22741">
        <v>104</v>
      </c>
      <c r="B22741" s="1">
        <v>34702</v>
      </c>
      <c r="C22741" t="s">
        <v>16</v>
      </c>
      <c r="D22741" t="s">
        <v>151</v>
      </c>
      <c r="E22741">
        <v>200</v>
      </c>
      <c r="F22741" t="s">
        <v>5794</v>
      </c>
      <c r="G22741" t="s">
        <v>11024</v>
      </c>
      <c r="H22741" s="1">
        <v>10855</v>
      </c>
      <c r="I22741">
        <v>8</v>
      </c>
      <c r="J22741">
        <v>8</v>
      </c>
      <c r="K22741">
        <v>23847</v>
      </c>
      <c r="L22741" s="2">
        <v>65.289527720739201</v>
      </c>
      <c r="M22741" t="s">
        <v>85</v>
      </c>
      <c r="N22741">
        <v>200</v>
      </c>
    </row>
    <row r="22742" spans="1:14">
      <c r="A22742">
        <v>105</v>
      </c>
      <c r="B22742" s="1">
        <v>35433</v>
      </c>
      <c r="C22742" t="s">
        <v>16</v>
      </c>
      <c r="D22742" t="s">
        <v>151</v>
      </c>
      <c r="E22742">
        <v>200</v>
      </c>
      <c r="F22742" t="s">
        <v>5794</v>
      </c>
      <c r="G22742" t="s">
        <v>11024</v>
      </c>
      <c r="H22742" s="1">
        <v>10855</v>
      </c>
      <c r="I22742">
        <v>9</v>
      </c>
      <c r="J22742">
        <v>9</v>
      </c>
      <c r="K22742">
        <v>24578</v>
      </c>
      <c r="L22742" s="2">
        <v>67.290896646132794</v>
      </c>
      <c r="M22742" t="s">
        <v>85</v>
      </c>
      <c r="N22742">
        <v>200</v>
      </c>
    </row>
    <row r="22743" spans="1:14">
      <c r="A22743">
        <v>106</v>
      </c>
      <c r="B22743" s="1">
        <v>36163</v>
      </c>
      <c r="C22743" t="s">
        <v>16</v>
      </c>
      <c r="D22743" t="s">
        <v>151</v>
      </c>
      <c r="E22743">
        <v>200</v>
      </c>
      <c r="F22743" t="s">
        <v>5794</v>
      </c>
      <c r="G22743" t="s">
        <v>11024</v>
      </c>
      <c r="H22743" s="1">
        <v>10855</v>
      </c>
      <c r="I22743">
        <v>10</v>
      </c>
      <c r="J22743">
        <v>10</v>
      </c>
      <c r="K22743">
        <v>25308</v>
      </c>
      <c r="L22743" s="2">
        <v>69.289527720739201</v>
      </c>
      <c r="M22743" t="s">
        <v>85</v>
      </c>
      <c r="N22743">
        <v>200</v>
      </c>
    </row>
    <row r="22744" spans="1:14">
      <c r="A22744">
        <v>107</v>
      </c>
      <c r="B22744" s="1">
        <v>36894</v>
      </c>
      <c r="C22744" t="s">
        <v>16</v>
      </c>
      <c r="D22744" t="s">
        <v>151</v>
      </c>
      <c r="E22744">
        <v>200</v>
      </c>
      <c r="F22744" t="s">
        <v>5794</v>
      </c>
      <c r="G22744" t="s">
        <v>11024</v>
      </c>
      <c r="H22744" s="1">
        <v>10855</v>
      </c>
      <c r="I22744">
        <v>11</v>
      </c>
      <c r="J22744">
        <v>11</v>
      </c>
      <c r="K22744">
        <v>26039</v>
      </c>
      <c r="L22744" s="2">
        <v>71.290896646132794</v>
      </c>
      <c r="M22744" t="s">
        <v>85</v>
      </c>
      <c r="N22744">
        <v>200</v>
      </c>
    </row>
    <row r="22745" spans="1:14">
      <c r="A22745">
        <v>66</v>
      </c>
      <c r="B22745" s="1">
        <v>7003</v>
      </c>
      <c r="C22745" t="s">
        <v>16</v>
      </c>
      <c r="D22745" t="s">
        <v>1664</v>
      </c>
      <c r="E22745">
        <v>100</v>
      </c>
      <c r="F22745" t="s">
        <v>3760</v>
      </c>
      <c r="G22745" t="s">
        <v>11025</v>
      </c>
      <c r="H22745" t="s">
        <v>11026</v>
      </c>
      <c r="I22745">
        <v>5</v>
      </c>
      <c r="J22745">
        <v>5</v>
      </c>
      <c r="K22745">
        <v>16327</v>
      </c>
      <c r="L22745" s="2">
        <v>44.700889801505802</v>
      </c>
      <c r="M22745" t="s">
        <v>104</v>
      </c>
      <c r="N22745">
        <v>100</v>
      </c>
    </row>
    <row r="22746" spans="1:14">
      <c r="A22746">
        <v>67</v>
      </c>
      <c r="B22746" s="1">
        <v>7734</v>
      </c>
      <c r="C22746" t="s">
        <v>16</v>
      </c>
      <c r="D22746" t="s">
        <v>1664</v>
      </c>
      <c r="E22746">
        <v>100</v>
      </c>
      <c r="F22746" t="s">
        <v>3760</v>
      </c>
      <c r="G22746" t="s">
        <v>11025</v>
      </c>
      <c r="H22746" t="s">
        <v>11026</v>
      </c>
      <c r="I22746">
        <v>6</v>
      </c>
      <c r="J22746">
        <v>6</v>
      </c>
      <c r="K22746">
        <v>17058</v>
      </c>
      <c r="L22746" s="2">
        <v>46.702258726899402</v>
      </c>
      <c r="M22746" t="s">
        <v>104</v>
      </c>
      <c r="N22746">
        <v>100</v>
      </c>
    </row>
    <row r="22747" spans="1:14">
      <c r="A22747">
        <v>68</v>
      </c>
      <c r="B22747" s="1">
        <v>8464</v>
      </c>
      <c r="C22747" t="s">
        <v>16</v>
      </c>
      <c r="D22747" t="s">
        <v>1664</v>
      </c>
      <c r="E22747">
        <v>100</v>
      </c>
      <c r="F22747" t="s">
        <v>3760</v>
      </c>
      <c r="G22747" t="s">
        <v>11025</v>
      </c>
      <c r="H22747" t="s">
        <v>11026</v>
      </c>
      <c r="I22747">
        <v>7</v>
      </c>
      <c r="J22747">
        <v>7</v>
      </c>
      <c r="K22747">
        <v>17788</v>
      </c>
      <c r="L22747" s="2">
        <v>48.700889801505802</v>
      </c>
      <c r="M22747" t="s">
        <v>104</v>
      </c>
      <c r="N22747">
        <v>100</v>
      </c>
    </row>
    <row r="22748" spans="1:14">
      <c r="A22748">
        <v>69</v>
      </c>
      <c r="B22748" s="1">
        <v>9195</v>
      </c>
      <c r="C22748" t="s">
        <v>16</v>
      </c>
      <c r="D22748" t="s">
        <v>1664</v>
      </c>
      <c r="E22748">
        <v>100</v>
      </c>
      <c r="F22748" t="s">
        <v>3760</v>
      </c>
      <c r="G22748" t="s">
        <v>11025</v>
      </c>
      <c r="H22748" t="s">
        <v>11026</v>
      </c>
      <c r="I22748">
        <v>8</v>
      </c>
      <c r="J22748">
        <v>8</v>
      </c>
      <c r="K22748">
        <v>18519</v>
      </c>
      <c r="L22748" s="2">
        <v>50.702258726899402</v>
      </c>
      <c r="M22748" t="s">
        <v>104</v>
      </c>
      <c r="N22748">
        <v>100</v>
      </c>
    </row>
    <row r="22749" spans="1:14">
      <c r="A22749">
        <v>86</v>
      </c>
      <c r="B22749" s="1">
        <v>21553</v>
      </c>
      <c r="C22749" t="s">
        <v>16</v>
      </c>
      <c r="D22749" t="s">
        <v>186</v>
      </c>
      <c r="E22749">
        <v>100</v>
      </c>
      <c r="F22749" t="s">
        <v>3763</v>
      </c>
      <c r="G22749" t="s">
        <v>11027</v>
      </c>
      <c r="H22749" s="1">
        <v>7561</v>
      </c>
      <c r="I22749">
        <v>1</v>
      </c>
      <c r="J22749">
        <v>1</v>
      </c>
      <c r="K22749">
        <v>13992</v>
      </c>
      <c r="L22749" s="2">
        <v>38.308008213552398</v>
      </c>
      <c r="M22749" t="s">
        <v>28</v>
      </c>
      <c r="N22749">
        <v>100</v>
      </c>
    </row>
    <row r="22750" spans="1:14">
      <c r="A22750">
        <v>87</v>
      </c>
      <c r="B22750" s="1">
        <v>22284</v>
      </c>
      <c r="C22750" t="s">
        <v>16</v>
      </c>
      <c r="D22750" t="s">
        <v>186</v>
      </c>
      <c r="E22750">
        <v>100</v>
      </c>
      <c r="F22750" t="s">
        <v>3763</v>
      </c>
      <c r="G22750" t="s">
        <v>11027</v>
      </c>
      <c r="H22750" s="1">
        <v>7561</v>
      </c>
      <c r="I22750">
        <v>2</v>
      </c>
      <c r="J22750">
        <v>2</v>
      </c>
      <c r="K22750">
        <v>14723</v>
      </c>
      <c r="L22750" s="2">
        <v>40.309377138945898</v>
      </c>
      <c r="M22750" t="s">
        <v>28</v>
      </c>
      <c r="N22750">
        <v>100</v>
      </c>
    </row>
    <row r="22751" spans="1:14">
      <c r="A22751">
        <v>88</v>
      </c>
      <c r="B22751" s="1">
        <v>23014</v>
      </c>
      <c r="C22751" t="s">
        <v>16</v>
      </c>
      <c r="D22751" t="s">
        <v>186</v>
      </c>
      <c r="E22751">
        <v>100</v>
      </c>
      <c r="F22751" t="s">
        <v>3763</v>
      </c>
      <c r="G22751" t="s">
        <v>11027</v>
      </c>
      <c r="H22751" s="1">
        <v>7561</v>
      </c>
      <c r="I22751">
        <v>3</v>
      </c>
      <c r="J22751">
        <v>3</v>
      </c>
      <c r="K22751">
        <v>15453</v>
      </c>
      <c r="L22751" s="2">
        <v>42.308008213552398</v>
      </c>
      <c r="M22751" t="s">
        <v>28</v>
      </c>
      <c r="N22751">
        <v>100</v>
      </c>
    </row>
    <row r="22752" spans="1:14">
      <c r="A22752">
        <v>89</v>
      </c>
      <c r="B22752" s="1">
        <v>23745</v>
      </c>
      <c r="C22752" t="s">
        <v>16</v>
      </c>
      <c r="D22752" t="s">
        <v>186</v>
      </c>
      <c r="E22752">
        <v>100</v>
      </c>
      <c r="F22752" t="s">
        <v>3763</v>
      </c>
      <c r="G22752" t="s">
        <v>11027</v>
      </c>
      <c r="H22752" s="1">
        <v>7561</v>
      </c>
      <c r="I22752">
        <v>4</v>
      </c>
      <c r="J22752">
        <v>4</v>
      </c>
      <c r="K22752">
        <v>16184</v>
      </c>
      <c r="L22752" s="2">
        <v>44.309377138945898</v>
      </c>
      <c r="M22752" t="s">
        <v>28</v>
      </c>
      <c r="N22752">
        <v>100</v>
      </c>
    </row>
    <row r="22753" spans="1:14">
      <c r="A22753">
        <v>90</v>
      </c>
      <c r="B22753" s="1">
        <v>24475</v>
      </c>
      <c r="C22753" t="s">
        <v>16</v>
      </c>
      <c r="D22753" t="s">
        <v>186</v>
      </c>
      <c r="E22753">
        <v>100</v>
      </c>
      <c r="F22753" t="s">
        <v>3763</v>
      </c>
      <c r="G22753" t="s">
        <v>11027</v>
      </c>
      <c r="H22753" s="1">
        <v>7561</v>
      </c>
      <c r="I22753">
        <v>5</v>
      </c>
      <c r="J22753">
        <v>5</v>
      </c>
      <c r="K22753">
        <v>16914</v>
      </c>
      <c r="L22753" s="2">
        <v>46.308008213552398</v>
      </c>
      <c r="M22753" t="s">
        <v>28</v>
      </c>
      <c r="N22753">
        <v>100</v>
      </c>
    </row>
    <row r="22754" spans="1:14">
      <c r="A22754">
        <v>92</v>
      </c>
      <c r="B22754" s="1">
        <v>25936</v>
      </c>
      <c r="C22754" t="s">
        <v>16</v>
      </c>
      <c r="D22754" t="s">
        <v>186</v>
      </c>
      <c r="E22754">
        <v>100</v>
      </c>
      <c r="F22754" t="s">
        <v>3763</v>
      </c>
      <c r="G22754" t="s">
        <v>11027</v>
      </c>
      <c r="H22754" s="1">
        <v>7561</v>
      </c>
      <c r="I22754">
        <v>6</v>
      </c>
      <c r="J22754">
        <v>6</v>
      </c>
      <c r="K22754">
        <v>18375</v>
      </c>
      <c r="L22754" s="2">
        <v>50.308008213552398</v>
      </c>
      <c r="M22754" t="s">
        <v>28</v>
      </c>
      <c r="N22754">
        <v>100</v>
      </c>
    </row>
    <row r="22755" spans="1:14">
      <c r="A22755">
        <v>93</v>
      </c>
      <c r="B22755" s="1">
        <v>26667</v>
      </c>
      <c r="C22755" t="s">
        <v>16</v>
      </c>
      <c r="D22755" t="s">
        <v>186</v>
      </c>
      <c r="E22755">
        <v>100</v>
      </c>
      <c r="F22755" t="s">
        <v>3763</v>
      </c>
      <c r="G22755" t="s">
        <v>11027</v>
      </c>
      <c r="H22755" s="1">
        <v>7561</v>
      </c>
      <c r="I22755">
        <v>7</v>
      </c>
      <c r="J22755">
        <v>7</v>
      </c>
      <c r="K22755">
        <v>19106</v>
      </c>
      <c r="L22755" s="2">
        <v>52.309377138945898</v>
      </c>
      <c r="M22755" t="s">
        <v>28</v>
      </c>
      <c r="N22755">
        <v>100</v>
      </c>
    </row>
    <row r="22756" spans="1:14">
      <c r="A22756">
        <v>94</v>
      </c>
      <c r="B22756" s="1">
        <v>27397</v>
      </c>
      <c r="C22756" t="s">
        <v>16</v>
      </c>
      <c r="D22756" t="s">
        <v>186</v>
      </c>
      <c r="E22756">
        <v>100</v>
      </c>
      <c r="F22756" t="s">
        <v>3763</v>
      </c>
      <c r="G22756" t="s">
        <v>11027</v>
      </c>
      <c r="H22756" s="1">
        <v>7561</v>
      </c>
      <c r="I22756">
        <v>8</v>
      </c>
      <c r="J22756">
        <v>8</v>
      </c>
      <c r="K22756">
        <v>19836</v>
      </c>
      <c r="L22756" s="2">
        <v>54.308008213552398</v>
      </c>
      <c r="M22756" t="s">
        <v>28</v>
      </c>
      <c r="N22756">
        <v>100</v>
      </c>
    </row>
    <row r="22757" spans="1:14">
      <c r="A22757">
        <v>87</v>
      </c>
      <c r="B22757" s="1">
        <v>22284</v>
      </c>
      <c r="C22757" t="s">
        <v>16</v>
      </c>
      <c r="D22757" t="s">
        <v>544</v>
      </c>
      <c r="E22757">
        <v>200</v>
      </c>
      <c r="F22757" t="s">
        <v>5795</v>
      </c>
      <c r="G22757" t="s">
        <v>11028</v>
      </c>
      <c r="H22757" s="1">
        <v>10167</v>
      </c>
      <c r="I22757">
        <v>1</v>
      </c>
      <c r="J22757">
        <v>1</v>
      </c>
      <c r="K22757">
        <v>12117</v>
      </c>
      <c r="L22757" s="2">
        <v>33.174537987679699</v>
      </c>
      <c r="M22757" t="s">
        <v>28</v>
      </c>
      <c r="N22757">
        <v>200</v>
      </c>
    </row>
    <row r="22758" spans="1:14">
      <c r="A22758">
        <v>91</v>
      </c>
      <c r="B22758" s="1">
        <v>25206</v>
      </c>
      <c r="C22758" t="s">
        <v>16</v>
      </c>
      <c r="D22758" t="s">
        <v>544</v>
      </c>
      <c r="E22758">
        <v>200</v>
      </c>
      <c r="F22758" t="s">
        <v>5795</v>
      </c>
      <c r="G22758" t="s">
        <v>11028</v>
      </c>
      <c r="H22758" s="1">
        <v>10167</v>
      </c>
      <c r="I22758">
        <v>2</v>
      </c>
      <c r="J22758">
        <v>2</v>
      </c>
      <c r="K22758">
        <v>15039</v>
      </c>
      <c r="L22758" s="2">
        <v>41.174537987679699</v>
      </c>
      <c r="M22758" t="s">
        <v>28</v>
      </c>
      <c r="N22758">
        <v>200</v>
      </c>
    </row>
    <row r="22759" spans="1:14">
      <c r="A22759">
        <v>92</v>
      </c>
      <c r="B22759" s="1">
        <v>25936</v>
      </c>
      <c r="C22759" t="s">
        <v>16</v>
      </c>
      <c r="D22759" t="s">
        <v>544</v>
      </c>
      <c r="E22759">
        <v>200</v>
      </c>
      <c r="F22759" t="s">
        <v>5795</v>
      </c>
      <c r="G22759" t="s">
        <v>11028</v>
      </c>
      <c r="H22759" s="1">
        <v>10167</v>
      </c>
      <c r="I22759">
        <v>3</v>
      </c>
      <c r="J22759">
        <v>3</v>
      </c>
      <c r="K22759">
        <v>15769</v>
      </c>
      <c r="L22759" s="2">
        <v>43.1731690622861</v>
      </c>
      <c r="M22759" t="s">
        <v>28</v>
      </c>
      <c r="N22759">
        <v>200</v>
      </c>
    </row>
    <row r="22760" spans="1:14">
      <c r="A22760">
        <v>93</v>
      </c>
      <c r="B22760" s="1">
        <v>26667</v>
      </c>
      <c r="C22760" t="s">
        <v>16</v>
      </c>
      <c r="D22760" t="s">
        <v>544</v>
      </c>
      <c r="E22760">
        <v>200</v>
      </c>
      <c r="F22760" t="s">
        <v>5795</v>
      </c>
      <c r="G22760" t="s">
        <v>11028</v>
      </c>
      <c r="H22760" s="1">
        <v>10167</v>
      </c>
      <c r="I22760">
        <v>4</v>
      </c>
      <c r="J22760">
        <v>4</v>
      </c>
      <c r="K22760">
        <v>16500</v>
      </c>
      <c r="L22760" s="2">
        <v>45.174537987679699</v>
      </c>
      <c r="M22760" t="s">
        <v>28</v>
      </c>
      <c r="N22760">
        <v>200</v>
      </c>
    </row>
    <row r="22761" spans="1:14">
      <c r="A22761">
        <v>94</v>
      </c>
      <c r="B22761" s="1">
        <v>27397</v>
      </c>
      <c r="C22761" t="s">
        <v>16</v>
      </c>
      <c r="D22761" t="s">
        <v>544</v>
      </c>
      <c r="E22761">
        <v>200</v>
      </c>
      <c r="F22761" t="s">
        <v>5795</v>
      </c>
      <c r="G22761" t="s">
        <v>11028</v>
      </c>
      <c r="H22761" s="1">
        <v>10167</v>
      </c>
      <c r="I22761">
        <v>5</v>
      </c>
      <c r="J22761">
        <v>5</v>
      </c>
      <c r="K22761">
        <v>17230</v>
      </c>
      <c r="L22761" s="2">
        <v>47.1731690622861</v>
      </c>
      <c r="M22761" t="s">
        <v>28</v>
      </c>
      <c r="N22761">
        <v>200</v>
      </c>
    </row>
    <row r="22762" spans="1:14">
      <c r="A22762">
        <v>95</v>
      </c>
      <c r="B22762" s="1">
        <v>28128</v>
      </c>
      <c r="C22762" t="s">
        <v>16</v>
      </c>
      <c r="D22762" t="s">
        <v>544</v>
      </c>
      <c r="E22762">
        <v>200</v>
      </c>
      <c r="F22762" t="s">
        <v>5795</v>
      </c>
      <c r="G22762" t="s">
        <v>11028</v>
      </c>
      <c r="H22762" s="1">
        <v>10167</v>
      </c>
      <c r="I22762">
        <v>6</v>
      </c>
      <c r="J22762">
        <v>6</v>
      </c>
      <c r="K22762">
        <v>17961</v>
      </c>
      <c r="L22762" s="2">
        <v>49.174537987679699</v>
      </c>
      <c r="M22762" t="s">
        <v>28</v>
      </c>
      <c r="N22762">
        <v>200</v>
      </c>
    </row>
    <row r="22763" spans="1:14">
      <c r="A22763">
        <v>96</v>
      </c>
      <c r="B22763" s="1">
        <v>28858</v>
      </c>
      <c r="C22763" t="s">
        <v>16</v>
      </c>
      <c r="D22763" t="s">
        <v>544</v>
      </c>
      <c r="E22763">
        <v>200</v>
      </c>
      <c r="F22763" t="s">
        <v>5795</v>
      </c>
      <c r="G22763" t="s">
        <v>11028</v>
      </c>
      <c r="H22763" s="1">
        <v>10167</v>
      </c>
      <c r="I22763">
        <v>7</v>
      </c>
      <c r="J22763">
        <v>7</v>
      </c>
      <c r="K22763">
        <v>18691</v>
      </c>
      <c r="L22763" s="2">
        <v>51.1731690622861</v>
      </c>
      <c r="M22763" t="s">
        <v>28</v>
      </c>
      <c r="N22763">
        <v>200</v>
      </c>
    </row>
    <row r="22764" spans="1:14">
      <c r="A22764">
        <v>97</v>
      </c>
      <c r="B22764" s="1">
        <v>29589</v>
      </c>
      <c r="C22764" t="s">
        <v>16</v>
      </c>
      <c r="D22764" t="s">
        <v>544</v>
      </c>
      <c r="E22764">
        <v>200</v>
      </c>
      <c r="F22764" t="s">
        <v>5795</v>
      </c>
      <c r="G22764" t="s">
        <v>11028</v>
      </c>
      <c r="H22764" s="1">
        <v>10167</v>
      </c>
      <c r="I22764">
        <v>8</v>
      </c>
      <c r="J22764">
        <v>8</v>
      </c>
      <c r="K22764">
        <v>19422</v>
      </c>
      <c r="L22764" s="2">
        <v>53.174537987679699</v>
      </c>
      <c r="M22764" t="s">
        <v>28</v>
      </c>
      <c r="N22764">
        <v>200</v>
      </c>
    </row>
    <row r="22765" spans="1:14">
      <c r="A22765">
        <v>76</v>
      </c>
      <c r="B22765" s="1">
        <v>14248</v>
      </c>
      <c r="C22765" t="s">
        <v>16</v>
      </c>
      <c r="D22765" t="s">
        <v>79</v>
      </c>
      <c r="E22765">
        <v>200</v>
      </c>
      <c r="F22765" t="s">
        <v>5796</v>
      </c>
      <c r="G22765" t="s">
        <v>11029</v>
      </c>
      <c r="H22765" t="s">
        <v>5014</v>
      </c>
      <c r="I22765">
        <v>1</v>
      </c>
      <c r="J22765">
        <v>1</v>
      </c>
      <c r="K22765">
        <v>20878</v>
      </c>
      <c r="L22765" s="2">
        <v>57.160848733743997</v>
      </c>
      <c r="M22765" t="s">
        <v>104</v>
      </c>
      <c r="N22765">
        <v>200</v>
      </c>
    </row>
    <row r="22766" spans="1:14">
      <c r="A22766">
        <v>66</v>
      </c>
      <c r="B22766" s="1">
        <v>7003</v>
      </c>
      <c r="C22766" t="s">
        <v>16</v>
      </c>
      <c r="D22766" t="s">
        <v>144</v>
      </c>
      <c r="E22766">
        <v>100</v>
      </c>
      <c r="F22766" t="s">
        <v>3765</v>
      </c>
      <c r="G22766" t="s">
        <v>11030</v>
      </c>
      <c r="H22766" t="s">
        <v>11031</v>
      </c>
      <c r="I22766">
        <v>1</v>
      </c>
      <c r="J22766">
        <v>1</v>
      </c>
      <c r="K22766">
        <v>17708</v>
      </c>
      <c r="L22766" s="2">
        <v>48.481861738535301</v>
      </c>
      <c r="M22766" t="s">
        <v>104</v>
      </c>
      <c r="N22766">
        <v>100</v>
      </c>
    </row>
    <row r="22767" spans="1:14">
      <c r="A22767">
        <v>78</v>
      </c>
      <c r="B22767" s="1">
        <v>15709</v>
      </c>
      <c r="C22767" t="s">
        <v>16</v>
      </c>
      <c r="D22767" t="s">
        <v>204</v>
      </c>
      <c r="E22767">
        <v>100</v>
      </c>
      <c r="F22767" t="s">
        <v>3766</v>
      </c>
      <c r="G22767" t="s">
        <v>11032</v>
      </c>
      <c r="H22767" t="s">
        <v>11033</v>
      </c>
      <c r="I22767">
        <v>1</v>
      </c>
      <c r="J22767">
        <v>1</v>
      </c>
      <c r="K22767">
        <v>21954</v>
      </c>
      <c r="L22767" s="2">
        <v>60.106776180698198</v>
      </c>
      <c r="M22767" t="s">
        <v>104</v>
      </c>
      <c r="N22767">
        <v>100</v>
      </c>
    </row>
    <row r="22768" spans="1:14">
      <c r="A22768">
        <v>79</v>
      </c>
      <c r="B22768" s="1">
        <v>16440</v>
      </c>
      <c r="C22768" t="s">
        <v>16</v>
      </c>
      <c r="D22768" t="s">
        <v>204</v>
      </c>
      <c r="E22768">
        <v>100</v>
      </c>
      <c r="F22768" t="s">
        <v>3766</v>
      </c>
      <c r="G22768" t="s">
        <v>11032</v>
      </c>
      <c r="H22768" t="s">
        <v>11033</v>
      </c>
      <c r="I22768">
        <v>2</v>
      </c>
      <c r="J22768">
        <v>2</v>
      </c>
      <c r="K22768">
        <v>22685</v>
      </c>
      <c r="L22768" s="2">
        <v>62.108145106091698</v>
      </c>
      <c r="M22768" t="s">
        <v>104</v>
      </c>
      <c r="N22768">
        <v>100</v>
      </c>
    </row>
    <row r="22769" spans="1:14">
      <c r="A22769">
        <v>69</v>
      </c>
      <c r="B22769" s="1">
        <v>9195</v>
      </c>
      <c r="C22769" t="s">
        <v>16</v>
      </c>
      <c r="D22769" t="s">
        <v>186</v>
      </c>
      <c r="E22769">
        <v>200</v>
      </c>
      <c r="F22769" t="s">
        <v>5797</v>
      </c>
      <c r="G22769" t="s">
        <v>11034</v>
      </c>
      <c r="H22769" t="s">
        <v>9619</v>
      </c>
      <c r="I22769">
        <v>1</v>
      </c>
      <c r="J22769">
        <v>1</v>
      </c>
      <c r="K22769">
        <v>14730</v>
      </c>
      <c r="L22769" s="2">
        <v>40.328542094455898</v>
      </c>
      <c r="M22769" t="s">
        <v>21</v>
      </c>
      <c r="N22769">
        <v>200</v>
      </c>
    </row>
    <row r="22770" spans="1:14">
      <c r="A22770">
        <v>70</v>
      </c>
      <c r="B22770" s="1">
        <v>9925</v>
      </c>
      <c r="C22770" t="s">
        <v>16</v>
      </c>
      <c r="D22770" t="s">
        <v>186</v>
      </c>
      <c r="E22770">
        <v>200</v>
      </c>
      <c r="F22770" t="s">
        <v>5797</v>
      </c>
      <c r="G22770" t="s">
        <v>11034</v>
      </c>
      <c r="H22770" t="s">
        <v>9619</v>
      </c>
      <c r="I22770">
        <v>2</v>
      </c>
      <c r="J22770">
        <v>2</v>
      </c>
      <c r="K22770">
        <v>15460</v>
      </c>
      <c r="L22770" s="2">
        <v>42.327173169062299</v>
      </c>
      <c r="M22770" t="s">
        <v>21</v>
      </c>
      <c r="N22770">
        <v>200</v>
      </c>
    </row>
    <row r="22771" spans="1:14">
      <c r="A22771">
        <v>71</v>
      </c>
      <c r="B22771" s="1">
        <v>10656</v>
      </c>
      <c r="C22771" t="s">
        <v>16</v>
      </c>
      <c r="D22771" t="s">
        <v>186</v>
      </c>
      <c r="E22771">
        <v>200</v>
      </c>
      <c r="F22771" t="s">
        <v>5797</v>
      </c>
      <c r="G22771" t="s">
        <v>11034</v>
      </c>
      <c r="H22771" t="s">
        <v>9619</v>
      </c>
      <c r="I22771">
        <v>3</v>
      </c>
      <c r="J22771">
        <v>3</v>
      </c>
      <c r="K22771">
        <v>16191</v>
      </c>
      <c r="L22771" s="2">
        <v>44.328542094455898</v>
      </c>
      <c r="M22771" t="s">
        <v>21</v>
      </c>
      <c r="N22771">
        <v>200</v>
      </c>
    </row>
    <row r="22772" spans="1:14">
      <c r="A22772">
        <v>78</v>
      </c>
      <c r="B22772" s="1">
        <v>15709</v>
      </c>
      <c r="C22772" t="s">
        <v>16</v>
      </c>
      <c r="D22772" t="s">
        <v>79</v>
      </c>
      <c r="E22772">
        <v>200</v>
      </c>
      <c r="F22772" t="s">
        <v>5798</v>
      </c>
      <c r="G22772" t="s">
        <v>11035</v>
      </c>
      <c r="H22772" t="s">
        <v>11036</v>
      </c>
      <c r="I22772">
        <v>1</v>
      </c>
      <c r="J22772">
        <v>1</v>
      </c>
      <c r="K22772">
        <v>18274</v>
      </c>
      <c r="L22772" s="2">
        <v>50.031485284052003</v>
      </c>
      <c r="M22772" t="s">
        <v>21</v>
      </c>
      <c r="N22772">
        <v>200</v>
      </c>
    </row>
    <row r="22773" spans="1:14">
      <c r="A22773">
        <v>66</v>
      </c>
      <c r="B22773" s="1">
        <v>7003</v>
      </c>
      <c r="C22773" t="s">
        <v>16</v>
      </c>
      <c r="D22773" t="s">
        <v>144</v>
      </c>
      <c r="E22773">
        <v>200</v>
      </c>
      <c r="F22773" t="s">
        <v>5799</v>
      </c>
      <c r="G22773" t="s">
        <v>11037</v>
      </c>
      <c r="H22773" t="s">
        <v>11038</v>
      </c>
      <c r="I22773">
        <v>3</v>
      </c>
      <c r="J22773">
        <v>3</v>
      </c>
      <c r="K22773">
        <v>20438</v>
      </c>
      <c r="L22773" s="2">
        <v>55.956194387405901</v>
      </c>
      <c r="M22773" t="s">
        <v>104</v>
      </c>
      <c r="N22773">
        <v>200</v>
      </c>
    </row>
    <row r="22774" spans="1:14">
      <c r="A22774">
        <v>98</v>
      </c>
      <c r="B22774" s="1">
        <v>30319</v>
      </c>
      <c r="C22774" t="s">
        <v>16</v>
      </c>
      <c r="D22774" t="s">
        <v>1530</v>
      </c>
      <c r="E22774">
        <v>100</v>
      </c>
      <c r="F22774" t="s">
        <v>3767</v>
      </c>
      <c r="G22774" t="s">
        <v>11039</v>
      </c>
      <c r="H22774" s="1">
        <v>9531</v>
      </c>
      <c r="I22774">
        <v>1</v>
      </c>
      <c r="J22774">
        <v>1</v>
      </c>
      <c r="K22774">
        <v>20788</v>
      </c>
      <c r="L22774" s="2">
        <v>56.914442162902098</v>
      </c>
      <c r="M22774" t="s">
        <v>28</v>
      </c>
      <c r="N22774">
        <v>100</v>
      </c>
    </row>
    <row r="22775" spans="1:14">
      <c r="A22775">
        <v>99</v>
      </c>
      <c r="B22775" s="1">
        <v>31050</v>
      </c>
      <c r="C22775" t="s">
        <v>16</v>
      </c>
      <c r="D22775" t="s">
        <v>1530</v>
      </c>
      <c r="E22775">
        <v>100</v>
      </c>
      <c r="F22775" t="s">
        <v>3767</v>
      </c>
      <c r="G22775" t="s">
        <v>11039</v>
      </c>
      <c r="H22775" s="1">
        <v>9531</v>
      </c>
      <c r="I22775">
        <v>2</v>
      </c>
      <c r="J22775">
        <v>2</v>
      </c>
      <c r="K22775">
        <v>21519</v>
      </c>
      <c r="L22775" s="2">
        <v>58.915811088295698</v>
      </c>
      <c r="M22775" t="s">
        <v>28</v>
      </c>
      <c r="N22775">
        <v>100</v>
      </c>
    </row>
    <row r="22776" spans="1:14">
      <c r="A22776">
        <v>100</v>
      </c>
      <c r="B22776" s="1">
        <v>31780</v>
      </c>
      <c r="C22776" t="s">
        <v>16</v>
      </c>
      <c r="D22776" t="s">
        <v>1530</v>
      </c>
      <c r="E22776">
        <v>100</v>
      </c>
      <c r="F22776" t="s">
        <v>3767</v>
      </c>
      <c r="G22776" t="s">
        <v>11039</v>
      </c>
      <c r="H22776" s="1">
        <v>9531</v>
      </c>
      <c r="I22776">
        <v>3</v>
      </c>
      <c r="J22776">
        <v>3</v>
      </c>
      <c r="K22776">
        <v>22249</v>
      </c>
      <c r="L22776" s="2">
        <v>60.914442162902098</v>
      </c>
      <c r="M22776" t="s">
        <v>28</v>
      </c>
      <c r="N22776">
        <v>100</v>
      </c>
    </row>
    <row r="22777" spans="1:14">
      <c r="A22777">
        <v>101</v>
      </c>
      <c r="B22777" s="1">
        <v>32511</v>
      </c>
      <c r="C22777" t="s">
        <v>16</v>
      </c>
      <c r="D22777" t="s">
        <v>1530</v>
      </c>
      <c r="E22777">
        <v>100</v>
      </c>
      <c r="F22777" t="s">
        <v>3767</v>
      </c>
      <c r="G22777" t="s">
        <v>11039</v>
      </c>
      <c r="H22777" s="1">
        <v>9531</v>
      </c>
      <c r="I22777">
        <v>4</v>
      </c>
      <c r="J22777">
        <v>4</v>
      </c>
      <c r="K22777">
        <v>22980</v>
      </c>
      <c r="L22777" s="2">
        <v>62.915811088295698</v>
      </c>
      <c r="M22777" t="s">
        <v>28</v>
      </c>
      <c r="N22777">
        <v>100</v>
      </c>
    </row>
    <row r="22778" spans="1:14">
      <c r="A22778">
        <v>102</v>
      </c>
      <c r="B22778" s="1">
        <v>33241</v>
      </c>
      <c r="C22778" t="s">
        <v>16</v>
      </c>
      <c r="D22778" t="s">
        <v>1530</v>
      </c>
      <c r="E22778">
        <v>100</v>
      </c>
      <c r="F22778" t="s">
        <v>3767</v>
      </c>
      <c r="G22778" t="s">
        <v>11039</v>
      </c>
      <c r="H22778" s="1">
        <v>9531</v>
      </c>
      <c r="I22778">
        <v>5</v>
      </c>
      <c r="J22778">
        <v>5</v>
      </c>
      <c r="K22778">
        <v>23710</v>
      </c>
      <c r="L22778" s="2">
        <v>64.914442162902105</v>
      </c>
      <c r="M22778" t="s">
        <v>28</v>
      </c>
      <c r="N22778">
        <v>100</v>
      </c>
    </row>
    <row r="22779" spans="1:14">
      <c r="A22779">
        <v>103</v>
      </c>
      <c r="B22779" s="1">
        <v>33972</v>
      </c>
      <c r="C22779" t="s">
        <v>16</v>
      </c>
      <c r="D22779" t="s">
        <v>1530</v>
      </c>
      <c r="E22779">
        <v>100</v>
      </c>
      <c r="F22779" t="s">
        <v>3767</v>
      </c>
      <c r="G22779" t="s">
        <v>11039</v>
      </c>
      <c r="H22779" s="1">
        <v>9531</v>
      </c>
      <c r="I22779">
        <v>6</v>
      </c>
      <c r="J22779">
        <v>6</v>
      </c>
      <c r="K22779">
        <v>24441</v>
      </c>
      <c r="L22779" s="2">
        <v>66.915811088295698</v>
      </c>
      <c r="M22779" t="s">
        <v>28</v>
      </c>
      <c r="N22779">
        <v>100</v>
      </c>
    </row>
    <row r="22780" spans="1:14">
      <c r="A22780">
        <v>99</v>
      </c>
      <c r="B22780" s="1">
        <v>31050</v>
      </c>
      <c r="C22780" t="s">
        <v>16</v>
      </c>
      <c r="D22780" t="s">
        <v>1377</v>
      </c>
      <c r="E22780">
        <v>200</v>
      </c>
      <c r="F22780" t="s">
        <v>5800</v>
      </c>
      <c r="G22780" t="s">
        <v>11040</v>
      </c>
      <c r="H22780" s="1">
        <v>20964</v>
      </c>
      <c r="I22780">
        <v>1</v>
      </c>
      <c r="J22780">
        <v>1</v>
      </c>
      <c r="K22780">
        <v>10086</v>
      </c>
      <c r="L22780" s="2">
        <v>27.613963039014401</v>
      </c>
      <c r="M22780" t="s">
        <v>512</v>
      </c>
      <c r="N22780">
        <v>200</v>
      </c>
    </row>
    <row r="22781" spans="1:14">
      <c r="A22781">
        <v>100</v>
      </c>
      <c r="B22781" s="1">
        <v>31780</v>
      </c>
      <c r="C22781" t="s">
        <v>16</v>
      </c>
      <c r="D22781" t="s">
        <v>1377</v>
      </c>
      <c r="E22781">
        <v>200</v>
      </c>
      <c r="F22781" t="s">
        <v>5800</v>
      </c>
      <c r="G22781" t="s">
        <v>11040</v>
      </c>
      <c r="H22781" s="1">
        <v>20964</v>
      </c>
      <c r="I22781">
        <v>2</v>
      </c>
      <c r="J22781">
        <v>2</v>
      </c>
      <c r="K22781">
        <v>10816</v>
      </c>
      <c r="L22781" s="2">
        <v>29.612594113620801</v>
      </c>
      <c r="M22781" t="s">
        <v>512</v>
      </c>
      <c r="N22781">
        <v>200</v>
      </c>
    </row>
    <row r="22782" spans="1:14">
      <c r="A22782">
        <v>101</v>
      </c>
      <c r="B22782" s="1">
        <v>32511</v>
      </c>
      <c r="C22782" t="s">
        <v>16</v>
      </c>
      <c r="D22782" t="s">
        <v>1377</v>
      </c>
      <c r="E22782">
        <v>200</v>
      </c>
      <c r="F22782" t="s">
        <v>5800</v>
      </c>
      <c r="G22782" t="s">
        <v>11040</v>
      </c>
      <c r="H22782" s="1">
        <v>20964</v>
      </c>
      <c r="I22782">
        <v>3</v>
      </c>
      <c r="J22782">
        <v>3</v>
      </c>
      <c r="K22782">
        <v>11547</v>
      </c>
      <c r="L22782" s="2">
        <v>31.613963039014401</v>
      </c>
      <c r="M22782" t="s">
        <v>512</v>
      </c>
      <c r="N22782">
        <v>200</v>
      </c>
    </row>
    <row r="22783" spans="1:14">
      <c r="A22783">
        <v>75</v>
      </c>
      <c r="B22783" s="1">
        <v>13518</v>
      </c>
      <c r="C22783" t="s">
        <v>16</v>
      </c>
      <c r="D22783" t="s">
        <v>242</v>
      </c>
      <c r="E22783">
        <v>100</v>
      </c>
      <c r="F22783" t="s">
        <v>3768</v>
      </c>
      <c r="G22783" t="s">
        <v>11041</v>
      </c>
      <c r="H22783" t="s">
        <v>11042</v>
      </c>
      <c r="I22783">
        <v>1</v>
      </c>
      <c r="J22783">
        <v>1</v>
      </c>
      <c r="K22783">
        <v>14313</v>
      </c>
      <c r="L22783" s="2">
        <v>39.186858316221802</v>
      </c>
      <c r="M22783" t="s">
        <v>21</v>
      </c>
      <c r="N22783">
        <v>100</v>
      </c>
    </row>
    <row r="22784" spans="1:14">
      <c r="A22784">
        <v>92</v>
      </c>
      <c r="B22784" s="1">
        <v>25936</v>
      </c>
      <c r="C22784" t="s">
        <v>16</v>
      </c>
      <c r="D22784" t="s">
        <v>520</v>
      </c>
      <c r="E22784">
        <v>100</v>
      </c>
      <c r="F22784" t="s">
        <v>3770</v>
      </c>
      <c r="G22784" t="s">
        <v>11043</v>
      </c>
      <c r="H22784" s="1">
        <v>9551</v>
      </c>
      <c r="I22784">
        <v>1</v>
      </c>
      <c r="J22784">
        <v>1</v>
      </c>
      <c r="K22784">
        <v>16385</v>
      </c>
      <c r="L22784" s="2">
        <v>44.859685147159503</v>
      </c>
      <c r="M22784" t="s">
        <v>28</v>
      </c>
      <c r="N22784">
        <v>100</v>
      </c>
    </row>
    <row r="22785" spans="1:14">
      <c r="A22785">
        <v>93</v>
      </c>
      <c r="B22785" s="1">
        <v>26667</v>
      </c>
      <c r="C22785" t="s">
        <v>16</v>
      </c>
      <c r="D22785" t="s">
        <v>520</v>
      </c>
      <c r="E22785">
        <v>100</v>
      </c>
      <c r="F22785" t="s">
        <v>3770</v>
      </c>
      <c r="G22785" t="s">
        <v>11043</v>
      </c>
      <c r="H22785" s="1">
        <v>9551</v>
      </c>
      <c r="I22785">
        <v>2</v>
      </c>
      <c r="J22785">
        <v>2</v>
      </c>
      <c r="K22785">
        <v>17116</v>
      </c>
      <c r="L22785" s="2">
        <v>46.861054072553003</v>
      </c>
      <c r="M22785" t="s">
        <v>28</v>
      </c>
      <c r="N22785">
        <v>100</v>
      </c>
    </row>
    <row r="22786" spans="1:14">
      <c r="A22786">
        <v>88</v>
      </c>
      <c r="B22786" s="1">
        <v>23014</v>
      </c>
      <c r="C22786" t="s">
        <v>16</v>
      </c>
      <c r="D22786" t="s">
        <v>544</v>
      </c>
      <c r="E22786">
        <v>100</v>
      </c>
      <c r="F22786" t="s">
        <v>3772</v>
      </c>
      <c r="G22786" t="s">
        <v>11044</v>
      </c>
      <c r="H22786" s="1">
        <v>5885</v>
      </c>
      <c r="I22786">
        <v>1</v>
      </c>
      <c r="J22786">
        <v>1</v>
      </c>
      <c r="K22786">
        <v>17129</v>
      </c>
      <c r="L22786" s="2">
        <v>46.896646132785797</v>
      </c>
      <c r="M22786" t="s">
        <v>28</v>
      </c>
      <c r="N22786">
        <v>100</v>
      </c>
    </row>
    <row r="22787" spans="1:14">
      <c r="A22787">
        <v>89</v>
      </c>
      <c r="B22787" s="1">
        <v>23745</v>
      </c>
      <c r="C22787" t="s">
        <v>16</v>
      </c>
      <c r="D22787" t="s">
        <v>544</v>
      </c>
      <c r="E22787">
        <v>100</v>
      </c>
      <c r="F22787" t="s">
        <v>3772</v>
      </c>
      <c r="G22787" t="s">
        <v>11044</v>
      </c>
      <c r="H22787" s="1">
        <v>5885</v>
      </c>
      <c r="I22787">
        <v>2</v>
      </c>
      <c r="J22787">
        <v>2</v>
      </c>
      <c r="K22787">
        <v>17860</v>
      </c>
      <c r="L22787" s="2">
        <v>48.898015058179297</v>
      </c>
      <c r="M22787" t="s">
        <v>28</v>
      </c>
      <c r="N22787">
        <v>100</v>
      </c>
    </row>
    <row r="22788" spans="1:14">
      <c r="A22788">
        <v>90</v>
      </c>
      <c r="B22788" s="1">
        <v>24475</v>
      </c>
      <c r="C22788" t="s">
        <v>16</v>
      </c>
      <c r="D22788" t="s">
        <v>544</v>
      </c>
      <c r="E22788">
        <v>100</v>
      </c>
      <c r="F22788" t="s">
        <v>3772</v>
      </c>
      <c r="G22788" t="s">
        <v>11044</v>
      </c>
      <c r="H22788" s="1">
        <v>5885</v>
      </c>
      <c r="I22788">
        <v>3</v>
      </c>
      <c r="J22788">
        <v>3</v>
      </c>
      <c r="K22788">
        <v>18590</v>
      </c>
      <c r="L22788" s="2">
        <v>50.896646132785797</v>
      </c>
      <c r="M22788" t="s">
        <v>28</v>
      </c>
      <c r="N22788">
        <v>100</v>
      </c>
    </row>
    <row r="22789" spans="1:14">
      <c r="A22789">
        <v>91</v>
      </c>
      <c r="B22789" s="1">
        <v>25206</v>
      </c>
      <c r="C22789" t="s">
        <v>16</v>
      </c>
      <c r="D22789" t="s">
        <v>544</v>
      </c>
      <c r="E22789">
        <v>100</v>
      </c>
      <c r="F22789" t="s">
        <v>3772</v>
      </c>
      <c r="G22789" t="s">
        <v>11044</v>
      </c>
      <c r="H22789" s="1">
        <v>5885</v>
      </c>
      <c r="I22789">
        <v>4</v>
      </c>
      <c r="J22789">
        <v>4</v>
      </c>
      <c r="K22789">
        <v>19321</v>
      </c>
      <c r="L22789" s="2">
        <v>52.898015058179297</v>
      </c>
      <c r="M22789" t="s">
        <v>28</v>
      </c>
      <c r="N22789">
        <v>100</v>
      </c>
    </row>
    <row r="22790" spans="1:14">
      <c r="A22790">
        <v>92</v>
      </c>
      <c r="B22790" s="1">
        <v>25936</v>
      </c>
      <c r="C22790" t="s">
        <v>16</v>
      </c>
      <c r="D22790" t="s">
        <v>544</v>
      </c>
      <c r="E22790">
        <v>100</v>
      </c>
      <c r="F22790" t="s">
        <v>3772</v>
      </c>
      <c r="G22790" t="s">
        <v>11044</v>
      </c>
      <c r="H22790" s="1">
        <v>5885</v>
      </c>
      <c r="I22790">
        <v>5</v>
      </c>
      <c r="J22790">
        <v>5</v>
      </c>
      <c r="K22790">
        <v>20051</v>
      </c>
      <c r="L22790" s="2">
        <v>54.896646132785797</v>
      </c>
      <c r="M22790" t="s">
        <v>28</v>
      </c>
      <c r="N22790">
        <v>100</v>
      </c>
    </row>
    <row r="22791" spans="1:14">
      <c r="A22791">
        <v>93</v>
      </c>
      <c r="B22791" s="1">
        <v>26667</v>
      </c>
      <c r="C22791" t="s">
        <v>16</v>
      </c>
      <c r="D22791" t="s">
        <v>544</v>
      </c>
      <c r="E22791">
        <v>100</v>
      </c>
      <c r="F22791" t="s">
        <v>3772</v>
      </c>
      <c r="G22791" t="s">
        <v>11044</v>
      </c>
      <c r="H22791" s="1">
        <v>5885</v>
      </c>
      <c r="I22791">
        <v>6</v>
      </c>
      <c r="J22791">
        <v>6</v>
      </c>
      <c r="K22791">
        <v>20782</v>
      </c>
      <c r="L22791" s="2">
        <v>56.898015058179297</v>
      </c>
      <c r="M22791" t="s">
        <v>28</v>
      </c>
      <c r="N22791">
        <v>100</v>
      </c>
    </row>
    <row r="22792" spans="1:14">
      <c r="A22792">
        <v>94</v>
      </c>
      <c r="B22792" s="1">
        <v>27397</v>
      </c>
      <c r="C22792" t="s">
        <v>16</v>
      </c>
      <c r="D22792" t="s">
        <v>544</v>
      </c>
      <c r="E22792">
        <v>100</v>
      </c>
      <c r="F22792" t="s">
        <v>3772</v>
      </c>
      <c r="G22792" t="s">
        <v>11044</v>
      </c>
      <c r="H22792" s="1">
        <v>5885</v>
      </c>
      <c r="I22792">
        <v>7</v>
      </c>
      <c r="J22792">
        <v>7</v>
      </c>
      <c r="K22792">
        <v>21512</v>
      </c>
      <c r="L22792" s="2">
        <v>58.896646132785797</v>
      </c>
      <c r="M22792" t="s">
        <v>28</v>
      </c>
      <c r="N22792">
        <v>100</v>
      </c>
    </row>
    <row r="22793" spans="1:14">
      <c r="A22793">
        <v>95</v>
      </c>
      <c r="B22793" s="1">
        <v>28128</v>
      </c>
      <c r="C22793" t="s">
        <v>16</v>
      </c>
      <c r="D22793" t="s">
        <v>544</v>
      </c>
      <c r="E22793">
        <v>100</v>
      </c>
      <c r="F22793" t="s">
        <v>3772</v>
      </c>
      <c r="G22793" t="s">
        <v>11044</v>
      </c>
      <c r="H22793" s="1">
        <v>5885</v>
      </c>
      <c r="I22793">
        <v>8</v>
      </c>
      <c r="J22793">
        <v>8</v>
      </c>
      <c r="K22793">
        <v>22243</v>
      </c>
      <c r="L22793" s="2">
        <v>60.898015058179297</v>
      </c>
      <c r="M22793" t="s">
        <v>28</v>
      </c>
      <c r="N22793">
        <v>100</v>
      </c>
    </row>
    <row r="22794" spans="1:14">
      <c r="A22794">
        <v>96</v>
      </c>
      <c r="B22794" s="1">
        <v>28858</v>
      </c>
      <c r="C22794" t="s">
        <v>16</v>
      </c>
      <c r="D22794" t="s">
        <v>544</v>
      </c>
      <c r="E22794">
        <v>100</v>
      </c>
      <c r="F22794" t="s">
        <v>3772</v>
      </c>
      <c r="G22794" t="s">
        <v>11044</v>
      </c>
      <c r="H22794" s="1">
        <v>5885</v>
      </c>
      <c r="I22794">
        <v>9</v>
      </c>
      <c r="J22794">
        <v>9</v>
      </c>
      <c r="K22794">
        <v>22973</v>
      </c>
      <c r="L22794" s="2">
        <v>62.896646132785797</v>
      </c>
      <c r="M22794" t="s">
        <v>28</v>
      </c>
      <c r="N22794">
        <v>100</v>
      </c>
    </row>
    <row r="22795" spans="1:14">
      <c r="A22795">
        <v>97</v>
      </c>
      <c r="B22795" s="1">
        <v>29589</v>
      </c>
      <c r="C22795" t="s">
        <v>16</v>
      </c>
      <c r="D22795" t="s">
        <v>544</v>
      </c>
      <c r="E22795">
        <v>100</v>
      </c>
      <c r="F22795" t="s">
        <v>3772</v>
      </c>
      <c r="G22795" t="s">
        <v>11044</v>
      </c>
      <c r="H22795" s="1">
        <v>5885</v>
      </c>
      <c r="I22795">
        <v>10</v>
      </c>
      <c r="J22795">
        <v>10</v>
      </c>
      <c r="K22795">
        <v>23704</v>
      </c>
      <c r="L22795" s="2">
        <v>64.898015058179297</v>
      </c>
      <c r="M22795" t="s">
        <v>28</v>
      </c>
      <c r="N22795">
        <v>100</v>
      </c>
    </row>
    <row r="22796" spans="1:14">
      <c r="A22796">
        <v>98</v>
      </c>
      <c r="B22796" s="1">
        <v>30319</v>
      </c>
      <c r="C22796" t="s">
        <v>16</v>
      </c>
      <c r="D22796" t="s">
        <v>544</v>
      </c>
      <c r="E22796">
        <v>100</v>
      </c>
      <c r="F22796" t="s">
        <v>3772</v>
      </c>
      <c r="G22796" t="s">
        <v>11044</v>
      </c>
      <c r="H22796" s="1">
        <v>5885</v>
      </c>
      <c r="I22796">
        <v>11</v>
      </c>
      <c r="J22796">
        <v>11</v>
      </c>
      <c r="K22796">
        <v>24434</v>
      </c>
      <c r="L22796" s="2">
        <v>66.896646132785804</v>
      </c>
      <c r="M22796" t="s">
        <v>28</v>
      </c>
      <c r="N22796">
        <v>100</v>
      </c>
    </row>
    <row r="22797" spans="1:14">
      <c r="A22797">
        <v>99</v>
      </c>
      <c r="B22797" s="1">
        <v>31050</v>
      </c>
      <c r="C22797" t="s">
        <v>16</v>
      </c>
      <c r="D22797" t="s">
        <v>544</v>
      </c>
      <c r="E22797">
        <v>100</v>
      </c>
      <c r="F22797" t="s">
        <v>3772</v>
      </c>
      <c r="G22797" t="s">
        <v>11044</v>
      </c>
      <c r="H22797" s="1">
        <v>5885</v>
      </c>
      <c r="I22797">
        <v>12</v>
      </c>
      <c r="J22797">
        <v>12</v>
      </c>
      <c r="K22797">
        <v>25165</v>
      </c>
      <c r="L22797" s="2">
        <v>68.898015058179297</v>
      </c>
      <c r="M22797" t="s">
        <v>28</v>
      </c>
      <c r="N22797">
        <v>100</v>
      </c>
    </row>
    <row r="22798" spans="1:14">
      <c r="A22798">
        <v>100</v>
      </c>
      <c r="B22798" s="1">
        <v>31780</v>
      </c>
      <c r="C22798" t="s">
        <v>16</v>
      </c>
      <c r="D22798" t="s">
        <v>544</v>
      </c>
      <c r="E22798">
        <v>100</v>
      </c>
      <c r="F22798" t="s">
        <v>3772</v>
      </c>
      <c r="G22798" t="s">
        <v>11044</v>
      </c>
      <c r="H22798" s="1">
        <v>5885</v>
      </c>
      <c r="I22798">
        <v>13</v>
      </c>
      <c r="J22798">
        <v>13</v>
      </c>
      <c r="K22798">
        <v>25895</v>
      </c>
      <c r="L22798" s="2">
        <v>70.896646132785804</v>
      </c>
      <c r="M22798" t="s">
        <v>28</v>
      </c>
      <c r="N22798">
        <v>100</v>
      </c>
    </row>
    <row r="22799" spans="1:14">
      <c r="A22799">
        <v>101</v>
      </c>
      <c r="B22799" s="1">
        <v>32511</v>
      </c>
      <c r="C22799" t="s">
        <v>16</v>
      </c>
      <c r="D22799" t="s">
        <v>544</v>
      </c>
      <c r="E22799">
        <v>100</v>
      </c>
      <c r="F22799" t="s">
        <v>3772</v>
      </c>
      <c r="G22799" t="s">
        <v>11044</v>
      </c>
      <c r="H22799" s="1">
        <v>5885</v>
      </c>
      <c r="I22799">
        <v>14</v>
      </c>
      <c r="J22799">
        <v>14</v>
      </c>
      <c r="K22799">
        <v>26626</v>
      </c>
      <c r="L22799" s="2">
        <v>72.898015058179297</v>
      </c>
      <c r="M22799" t="s">
        <v>28</v>
      </c>
      <c r="N22799">
        <v>100</v>
      </c>
    </row>
    <row r="22800" spans="1:14">
      <c r="A22800">
        <v>102</v>
      </c>
      <c r="B22800" s="1">
        <v>33241</v>
      </c>
      <c r="C22800" t="s">
        <v>16</v>
      </c>
      <c r="D22800" t="s">
        <v>544</v>
      </c>
      <c r="E22800">
        <v>100</v>
      </c>
      <c r="F22800" t="s">
        <v>3772</v>
      </c>
      <c r="G22800" t="s">
        <v>11044</v>
      </c>
      <c r="H22800" s="1">
        <v>5885</v>
      </c>
      <c r="I22800">
        <v>15</v>
      </c>
      <c r="J22800">
        <v>15</v>
      </c>
      <c r="K22800">
        <v>27356</v>
      </c>
      <c r="L22800" s="2">
        <v>74.896646132785804</v>
      </c>
      <c r="M22800" t="s">
        <v>28</v>
      </c>
      <c r="N22800">
        <v>100</v>
      </c>
    </row>
    <row r="22801" spans="1:14">
      <c r="A22801">
        <v>103</v>
      </c>
      <c r="B22801" s="1">
        <v>33972</v>
      </c>
      <c r="C22801" t="s">
        <v>16</v>
      </c>
      <c r="D22801" t="s">
        <v>544</v>
      </c>
      <c r="E22801">
        <v>100</v>
      </c>
      <c r="F22801" t="s">
        <v>3774</v>
      </c>
      <c r="G22801" t="s">
        <v>11045</v>
      </c>
      <c r="H22801" s="1">
        <v>15139</v>
      </c>
      <c r="I22801">
        <v>1</v>
      </c>
      <c r="J22801">
        <v>1</v>
      </c>
      <c r="K22801">
        <v>18833</v>
      </c>
      <c r="L22801" s="2">
        <v>51.561943874058898</v>
      </c>
      <c r="M22801" t="s">
        <v>85</v>
      </c>
      <c r="N22801">
        <v>100</v>
      </c>
    </row>
    <row r="22802" spans="1:14">
      <c r="A22802">
        <v>104</v>
      </c>
      <c r="B22802" s="1">
        <v>34702</v>
      </c>
      <c r="C22802" t="s">
        <v>16</v>
      </c>
      <c r="D22802" t="s">
        <v>544</v>
      </c>
      <c r="E22802">
        <v>100</v>
      </c>
      <c r="F22802" t="s">
        <v>3774</v>
      </c>
      <c r="G22802" t="s">
        <v>11045</v>
      </c>
      <c r="H22802" s="1">
        <v>15139</v>
      </c>
      <c r="I22802">
        <v>2</v>
      </c>
      <c r="J22802">
        <v>2</v>
      </c>
      <c r="K22802">
        <v>19563</v>
      </c>
      <c r="L22802" s="2">
        <v>53.560574948665298</v>
      </c>
      <c r="M22802" t="s">
        <v>85</v>
      </c>
      <c r="N22802">
        <v>100</v>
      </c>
    </row>
    <row r="22803" spans="1:14">
      <c r="A22803">
        <v>105</v>
      </c>
      <c r="B22803" s="1">
        <v>35433</v>
      </c>
      <c r="C22803" t="s">
        <v>16</v>
      </c>
      <c r="D22803" t="s">
        <v>544</v>
      </c>
      <c r="E22803">
        <v>100</v>
      </c>
      <c r="F22803" t="s">
        <v>3774</v>
      </c>
      <c r="G22803" t="s">
        <v>11045</v>
      </c>
      <c r="H22803" s="1">
        <v>15139</v>
      </c>
      <c r="I22803">
        <v>3</v>
      </c>
      <c r="J22803">
        <v>3</v>
      </c>
      <c r="K22803">
        <v>20294</v>
      </c>
      <c r="L22803" s="2">
        <v>55.561943874058898</v>
      </c>
      <c r="M22803" t="s">
        <v>85</v>
      </c>
      <c r="N22803">
        <v>100</v>
      </c>
    </row>
    <row r="22804" spans="1:14">
      <c r="A22804">
        <v>106</v>
      </c>
      <c r="B22804" s="1">
        <v>36163</v>
      </c>
      <c r="C22804" t="s">
        <v>16</v>
      </c>
      <c r="D22804" t="s">
        <v>544</v>
      </c>
      <c r="E22804">
        <v>100</v>
      </c>
      <c r="F22804" t="s">
        <v>3774</v>
      </c>
      <c r="G22804" t="s">
        <v>11045</v>
      </c>
      <c r="H22804" s="1">
        <v>15139</v>
      </c>
      <c r="I22804">
        <v>4</v>
      </c>
      <c r="J22804">
        <v>4</v>
      </c>
      <c r="K22804">
        <v>21024</v>
      </c>
      <c r="L22804" s="2">
        <v>57.560574948665298</v>
      </c>
      <c r="M22804" t="s">
        <v>85</v>
      </c>
      <c r="N22804">
        <v>100</v>
      </c>
    </row>
    <row r="22805" spans="1:14">
      <c r="A22805">
        <v>107</v>
      </c>
      <c r="B22805" s="1">
        <v>36894</v>
      </c>
      <c r="C22805" t="s">
        <v>16</v>
      </c>
      <c r="D22805" t="s">
        <v>544</v>
      </c>
      <c r="E22805">
        <v>100</v>
      </c>
      <c r="F22805" t="s">
        <v>3774</v>
      </c>
      <c r="G22805" t="s">
        <v>11045</v>
      </c>
      <c r="H22805" s="1">
        <v>15139</v>
      </c>
      <c r="I22805">
        <v>5</v>
      </c>
      <c r="J22805">
        <v>5</v>
      </c>
      <c r="K22805">
        <v>21755</v>
      </c>
      <c r="L22805" s="2">
        <v>59.561943874058898</v>
      </c>
      <c r="M22805" t="s">
        <v>85</v>
      </c>
      <c r="N22805">
        <v>100</v>
      </c>
    </row>
    <row r="22806" spans="1:14">
      <c r="A22806">
        <v>108</v>
      </c>
      <c r="B22806" s="1">
        <v>37624</v>
      </c>
      <c r="C22806" t="s">
        <v>16</v>
      </c>
      <c r="D22806" t="s">
        <v>544</v>
      </c>
      <c r="E22806">
        <v>100</v>
      </c>
      <c r="F22806" t="s">
        <v>3774</v>
      </c>
      <c r="G22806" t="s">
        <v>11045</v>
      </c>
      <c r="H22806" s="1">
        <v>15139</v>
      </c>
      <c r="I22806">
        <v>6</v>
      </c>
      <c r="J22806">
        <v>6</v>
      </c>
      <c r="K22806">
        <v>22485</v>
      </c>
      <c r="L22806" s="2">
        <v>61.560574948665298</v>
      </c>
      <c r="M22806" t="s">
        <v>85</v>
      </c>
      <c r="N22806">
        <v>100</v>
      </c>
    </row>
    <row r="22807" spans="1:14">
      <c r="A22807">
        <v>109</v>
      </c>
      <c r="B22807" s="1">
        <v>38355</v>
      </c>
      <c r="C22807" t="s">
        <v>16</v>
      </c>
      <c r="D22807" t="s">
        <v>544</v>
      </c>
      <c r="E22807">
        <v>100</v>
      </c>
      <c r="F22807" t="s">
        <v>3774</v>
      </c>
      <c r="G22807" t="s">
        <v>11045</v>
      </c>
      <c r="H22807" s="1">
        <v>15139</v>
      </c>
      <c r="I22807">
        <v>7</v>
      </c>
      <c r="J22807">
        <v>7</v>
      </c>
      <c r="K22807">
        <v>23216</v>
      </c>
      <c r="L22807" s="2">
        <v>63.561943874058898</v>
      </c>
      <c r="M22807" t="s">
        <v>85</v>
      </c>
      <c r="N22807">
        <v>100</v>
      </c>
    </row>
    <row r="22808" spans="1:14">
      <c r="A22808">
        <v>110</v>
      </c>
      <c r="B22808" s="1">
        <v>39085</v>
      </c>
      <c r="C22808" t="s">
        <v>16</v>
      </c>
      <c r="D22808" t="s">
        <v>544</v>
      </c>
      <c r="E22808">
        <v>100</v>
      </c>
      <c r="F22808" t="s">
        <v>3774</v>
      </c>
      <c r="G22808" t="s">
        <v>11045</v>
      </c>
      <c r="H22808" s="1">
        <v>15139</v>
      </c>
      <c r="I22808">
        <v>8</v>
      </c>
      <c r="J22808">
        <v>8</v>
      </c>
      <c r="K22808">
        <v>23946</v>
      </c>
      <c r="L22808" s="2">
        <v>65.560574948665305</v>
      </c>
      <c r="M22808" t="s">
        <v>85</v>
      </c>
      <c r="N22808">
        <v>100</v>
      </c>
    </row>
    <row r="22809" spans="1:14">
      <c r="A22809">
        <v>111</v>
      </c>
      <c r="B22809" s="1">
        <v>39816</v>
      </c>
      <c r="C22809" t="s">
        <v>16</v>
      </c>
      <c r="D22809" t="s">
        <v>544</v>
      </c>
      <c r="E22809">
        <v>100</v>
      </c>
      <c r="F22809" t="s">
        <v>3774</v>
      </c>
      <c r="G22809" t="s">
        <v>11045</v>
      </c>
      <c r="H22809" s="1">
        <v>15139</v>
      </c>
      <c r="I22809">
        <v>9</v>
      </c>
      <c r="J22809">
        <v>9</v>
      </c>
      <c r="K22809">
        <v>24677</v>
      </c>
      <c r="L22809" s="2">
        <v>67.561943874058898</v>
      </c>
      <c r="M22809" t="s">
        <v>85</v>
      </c>
      <c r="N22809">
        <v>100</v>
      </c>
    </row>
    <row r="22810" spans="1:14">
      <c r="A22810">
        <v>112</v>
      </c>
      <c r="B22810" s="1">
        <v>40546</v>
      </c>
      <c r="C22810" t="s">
        <v>16</v>
      </c>
      <c r="D22810" t="s">
        <v>544</v>
      </c>
      <c r="E22810">
        <v>100</v>
      </c>
      <c r="F22810" t="s">
        <v>3774</v>
      </c>
      <c r="G22810" t="s">
        <v>11045</v>
      </c>
      <c r="H22810" s="1">
        <v>15139</v>
      </c>
      <c r="I22810">
        <v>10</v>
      </c>
      <c r="J22810">
        <v>10</v>
      </c>
      <c r="K22810">
        <v>25407</v>
      </c>
      <c r="L22810" s="2">
        <v>69.560574948665305</v>
      </c>
      <c r="M22810" t="s">
        <v>85</v>
      </c>
      <c r="N22810">
        <v>100</v>
      </c>
    </row>
    <row r="22811" spans="1:14">
      <c r="A22811">
        <v>113</v>
      </c>
      <c r="B22811" s="1">
        <v>41277</v>
      </c>
      <c r="C22811" t="s">
        <v>16</v>
      </c>
      <c r="D22811" t="s">
        <v>544</v>
      </c>
      <c r="E22811">
        <v>100</v>
      </c>
      <c r="F22811" t="s">
        <v>3774</v>
      </c>
      <c r="G22811" t="s">
        <v>11045</v>
      </c>
      <c r="H22811" s="1">
        <v>15139</v>
      </c>
      <c r="I22811">
        <v>11</v>
      </c>
      <c r="J22811">
        <v>11</v>
      </c>
      <c r="K22811">
        <v>26138</v>
      </c>
      <c r="L22811" s="2">
        <v>71.561943874058898</v>
      </c>
      <c r="M22811" t="s">
        <v>85</v>
      </c>
      <c r="N22811">
        <v>100</v>
      </c>
    </row>
    <row r="22812" spans="1:14">
      <c r="A22812">
        <v>114</v>
      </c>
      <c r="B22812" s="1">
        <v>42007</v>
      </c>
      <c r="C22812" t="s">
        <v>16</v>
      </c>
      <c r="D22812" t="s">
        <v>544</v>
      </c>
      <c r="E22812">
        <v>100</v>
      </c>
      <c r="F22812" t="s">
        <v>3774</v>
      </c>
      <c r="G22812" t="s">
        <v>11045</v>
      </c>
      <c r="H22812" s="1">
        <v>15139</v>
      </c>
      <c r="I22812">
        <v>12</v>
      </c>
      <c r="J22812">
        <v>12</v>
      </c>
      <c r="K22812">
        <v>26868</v>
      </c>
      <c r="L22812" s="2">
        <v>73.560574948665305</v>
      </c>
      <c r="M22812" t="s">
        <v>85</v>
      </c>
      <c r="N22812">
        <v>100</v>
      </c>
    </row>
    <row r="22813" spans="1:14">
      <c r="A22813">
        <v>115</v>
      </c>
      <c r="B22813" s="1">
        <v>42738</v>
      </c>
      <c r="C22813" t="s">
        <v>16</v>
      </c>
      <c r="D22813" t="s">
        <v>544</v>
      </c>
      <c r="E22813">
        <v>100</v>
      </c>
      <c r="F22813" t="s">
        <v>3774</v>
      </c>
      <c r="G22813" t="s">
        <v>11045</v>
      </c>
      <c r="H22813" s="1">
        <v>15139</v>
      </c>
      <c r="I22813">
        <v>13</v>
      </c>
      <c r="J22813">
        <v>13</v>
      </c>
      <c r="K22813">
        <v>27599</v>
      </c>
      <c r="L22813" s="2">
        <v>75.561943874058898</v>
      </c>
      <c r="M22813" t="s">
        <v>85</v>
      </c>
      <c r="N22813">
        <v>100</v>
      </c>
    </row>
    <row r="22814" spans="1:14">
      <c r="A22814">
        <v>116</v>
      </c>
      <c r="B22814" s="1">
        <v>43468</v>
      </c>
      <c r="C22814" t="s">
        <v>16</v>
      </c>
      <c r="D22814" t="s">
        <v>544</v>
      </c>
      <c r="E22814">
        <v>100</v>
      </c>
      <c r="F22814" t="s">
        <v>3774</v>
      </c>
      <c r="G22814" t="s">
        <v>11045</v>
      </c>
      <c r="H22814" s="1">
        <v>15139</v>
      </c>
      <c r="I22814">
        <v>14</v>
      </c>
      <c r="J22814">
        <v>14</v>
      </c>
      <c r="K22814">
        <v>28329</v>
      </c>
      <c r="L22814" s="2">
        <v>77.560574948665305</v>
      </c>
      <c r="M22814" t="s">
        <v>85</v>
      </c>
      <c r="N22814">
        <v>100</v>
      </c>
    </row>
    <row r="22815" spans="1:14">
      <c r="A22815">
        <v>117</v>
      </c>
      <c r="B22815" s="1">
        <v>44199</v>
      </c>
      <c r="C22815" t="s">
        <v>16</v>
      </c>
      <c r="D22815" t="s">
        <v>544</v>
      </c>
      <c r="E22815">
        <v>100</v>
      </c>
      <c r="F22815" t="s">
        <v>3774</v>
      </c>
      <c r="G22815" t="s">
        <v>11045</v>
      </c>
      <c r="H22815" s="1">
        <v>15139</v>
      </c>
      <c r="I22815">
        <v>15</v>
      </c>
      <c r="J22815">
        <v>15</v>
      </c>
      <c r="K22815">
        <v>29060</v>
      </c>
      <c r="L22815" s="2">
        <v>79.561943874058898</v>
      </c>
      <c r="M22815" t="s">
        <v>85</v>
      </c>
      <c r="N22815">
        <v>100</v>
      </c>
    </row>
    <row r="22816" spans="1:14">
      <c r="A22816">
        <v>103</v>
      </c>
      <c r="B22816" s="1">
        <v>33972</v>
      </c>
      <c r="C22816" t="s">
        <v>16</v>
      </c>
      <c r="D22816" t="s">
        <v>544</v>
      </c>
      <c r="E22816">
        <v>200</v>
      </c>
      <c r="F22816" t="s">
        <v>5802</v>
      </c>
      <c r="G22816" t="s">
        <v>11046</v>
      </c>
      <c r="H22816" s="1">
        <v>18913</v>
      </c>
      <c r="I22816">
        <v>1</v>
      </c>
      <c r="J22816">
        <v>1</v>
      </c>
      <c r="K22816">
        <v>15059</v>
      </c>
      <c r="L22816" s="2">
        <v>41.229295003422301</v>
      </c>
      <c r="M22816" t="s">
        <v>512</v>
      </c>
      <c r="N22816">
        <v>200</v>
      </c>
    </row>
    <row r="22817" spans="1:14">
      <c r="A22817">
        <v>104</v>
      </c>
      <c r="B22817" s="1">
        <v>34702</v>
      </c>
      <c r="C22817" t="s">
        <v>16</v>
      </c>
      <c r="D22817" t="s">
        <v>544</v>
      </c>
      <c r="E22817">
        <v>200</v>
      </c>
      <c r="F22817" t="s">
        <v>5802</v>
      </c>
      <c r="G22817" t="s">
        <v>11046</v>
      </c>
      <c r="H22817" s="1">
        <v>18913</v>
      </c>
      <c r="I22817">
        <v>2</v>
      </c>
      <c r="J22817">
        <v>2</v>
      </c>
      <c r="K22817">
        <v>15789</v>
      </c>
      <c r="L22817" s="2">
        <v>43.227926078028702</v>
      </c>
      <c r="M22817" t="s">
        <v>512</v>
      </c>
      <c r="N22817">
        <v>200</v>
      </c>
    </row>
    <row r="22818" spans="1:14">
      <c r="A22818">
        <v>105</v>
      </c>
      <c r="B22818" s="1">
        <v>35433</v>
      </c>
      <c r="C22818" t="s">
        <v>16</v>
      </c>
      <c r="D22818" t="s">
        <v>544</v>
      </c>
      <c r="E22818">
        <v>200</v>
      </c>
      <c r="F22818" t="s">
        <v>5802</v>
      </c>
      <c r="G22818" t="s">
        <v>11046</v>
      </c>
      <c r="H22818" s="1">
        <v>18913</v>
      </c>
      <c r="I22818">
        <v>3</v>
      </c>
      <c r="J22818">
        <v>3</v>
      </c>
      <c r="K22818">
        <v>16520</v>
      </c>
      <c r="L22818" s="2">
        <v>45.229295003422301</v>
      </c>
      <c r="M22818" t="s">
        <v>512</v>
      </c>
      <c r="N22818">
        <v>200</v>
      </c>
    </row>
    <row r="22819" spans="1:14">
      <c r="A22819">
        <v>106</v>
      </c>
      <c r="B22819" s="1">
        <v>36163</v>
      </c>
      <c r="C22819" t="s">
        <v>16</v>
      </c>
      <c r="D22819" t="s">
        <v>544</v>
      </c>
      <c r="E22819">
        <v>200</v>
      </c>
      <c r="F22819" t="s">
        <v>5802</v>
      </c>
      <c r="G22819" t="s">
        <v>11046</v>
      </c>
      <c r="H22819" s="1">
        <v>18913</v>
      </c>
      <c r="I22819">
        <v>4</v>
      </c>
      <c r="J22819">
        <v>4</v>
      </c>
      <c r="K22819">
        <v>17250</v>
      </c>
      <c r="L22819" s="2">
        <v>47.227926078028702</v>
      </c>
      <c r="M22819" t="s">
        <v>512</v>
      </c>
      <c r="N22819">
        <v>200</v>
      </c>
    </row>
    <row r="22820" spans="1:14">
      <c r="A22820">
        <v>107</v>
      </c>
      <c r="B22820" s="1">
        <v>36894</v>
      </c>
      <c r="C22820" t="s">
        <v>16</v>
      </c>
      <c r="D22820" t="s">
        <v>544</v>
      </c>
      <c r="E22820">
        <v>200</v>
      </c>
      <c r="F22820" t="s">
        <v>5802</v>
      </c>
      <c r="G22820" t="s">
        <v>11046</v>
      </c>
      <c r="H22820" s="1">
        <v>18913</v>
      </c>
      <c r="I22820">
        <v>5</v>
      </c>
      <c r="J22820">
        <v>5</v>
      </c>
      <c r="K22820">
        <v>17981</v>
      </c>
      <c r="L22820" s="2">
        <v>49.229295003422301</v>
      </c>
      <c r="M22820" t="s">
        <v>512</v>
      </c>
      <c r="N22820">
        <v>200</v>
      </c>
    </row>
    <row r="22821" spans="1:14">
      <c r="A22821">
        <v>108</v>
      </c>
      <c r="B22821" s="1">
        <v>37624</v>
      </c>
      <c r="C22821" t="s">
        <v>16</v>
      </c>
      <c r="D22821" t="s">
        <v>544</v>
      </c>
      <c r="E22821">
        <v>200</v>
      </c>
      <c r="F22821" t="s">
        <v>5802</v>
      </c>
      <c r="G22821" t="s">
        <v>11046</v>
      </c>
      <c r="H22821" s="1">
        <v>18913</v>
      </c>
      <c r="I22821">
        <v>6</v>
      </c>
      <c r="J22821">
        <v>6</v>
      </c>
      <c r="K22821">
        <v>18711</v>
      </c>
      <c r="L22821" s="2">
        <v>51.227926078028702</v>
      </c>
      <c r="M22821" t="s">
        <v>512</v>
      </c>
      <c r="N22821">
        <v>200</v>
      </c>
    </row>
    <row r="22822" spans="1:14">
      <c r="A22822">
        <v>109</v>
      </c>
      <c r="B22822" s="1">
        <v>38355</v>
      </c>
      <c r="C22822" t="s">
        <v>16</v>
      </c>
      <c r="D22822" t="s">
        <v>544</v>
      </c>
      <c r="E22822">
        <v>200</v>
      </c>
      <c r="F22822" t="s">
        <v>5802</v>
      </c>
      <c r="G22822" t="s">
        <v>11046</v>
      </c>
      <c r="H22822" s="1">
        <v>18913</v>
      </c>
      <c r="I22822">
        <v>7</v>
      </c>
      <c r="J22822">
        <v>7</v>
      </c>
      <c r="K22822">
        <v>19442</v>
      </c>
      <c r="L22822" s="2">
        <v>53.229295003422301</v>
      </c>
      <c r="M22822" t="s">
        <v>512</v>
      </c>
      <c r="N22822">
        <v>200</v>
      </c>
    </row>
    <row r="22823" spans="1:14">
      <c r="A22823">
        <v>110</v>
      </c>
      <c r="B22823" s="1">
        <v>39085</v>
      </c>
      <c r="C22823" t="s">
        <v>16</v>
      </c>
      <c r="D22823" t="s">
        <v>544</v>
      </c>
      <c r="E22823">
        <v>200</v>
      </c>
      <c r="F22823" t="s">
        <v>5802</v>
      </c>
      <c r="G22823" t="s">
        <v>11046</v>
      </c>
      <c r="H22823" s="1">
        <v>18913</v>
      </c>
      <c r="I22823">
        <v>8</v>
      </c>
      <c r="J22823">
        <v>8</v>
      </c>
      <c r="K22823">
        <v>20172</v>
      </c>
      <c r="L22823" s="2">
        <v>55.227926078028702</v>
      </c>
      <c r="M22823" t="s">
        <v>512</v>
      </c>
      <c r="N22823">
        <v>200</v>
      </c>
    </row>
    <row r="22824" spans="1:14">
      <c r="A22824">
        <v>111</v>
      </c>
      <c r="B22824" s="1">
        <v>39816</v>
      </c>
      <c r="C22824" t="s">
        <v>16</v>
      </c>
      <c r="D22824" t="s">
        <v>544</v>
      </c>
      <c r="E22824">
        <v>200</v>
      </c>
      <c r="F22824" t="s">
        <v>5802</v>
      </c>
      <c r="G22824" t="s">
        <v>11046</v>
      </c>
      <c r="H22824" s="1">
        <v>18913</v>
      </c>
      <c r="I22824">
        <v>9</v>
      </c>
      <c r="J22824">
        <v>9</v>
      </c>
      <c r="K22824">
        <v>20903</v>
      </c>
      <c r="L22824" s="2">
        <v>57.229295003422301</v>
      </c>
      <c r="M22824" t="s">
        <v>512</v>
      </c>
      <c r="N22824">
        <v>200</v>
      </c>
    </row>
    <row r="22825" spans="1:14">
      <c r="A22825">
        <v>112</v>
      </c>
      <c r="B22825" s="1">
        <v>40546</v>
      </c>
      <c r="C22825" t="s">
        <v>16</v>
      </c>
      <c r="D22825" t="s">
        <v>544</v>
      </c>
      <c r="E22825">
        <v>200</v>
      </c>
      <c r="F22825" t="s">
        <v>5802</v>
      </c>
      <c r="G22825" t="s">
        <v>11046</v>
      </c>
      <c r="H22825" s="1">
        <v>18913</v>
      </c>
      <c r="I22825">
        <v>10</v>
      </c>
      <c r="J22825">
        <v>10</v>
      </c>
      <c r="K22825">
        <v>21633</v>
      </c>
      <c r="L22825" s="2">
        <v>59.227926078028702</v>
      </c>
      <c r="M22825" t="s">
        <v>512</v>
      </c>
      <c r="N22825">
        <v>200</v>
      </c>
    </row>
    <row r="22826" spans="1:14">
      <c r="A22826">
        <v>113</v>
      </c>
      <c r="B22826" s="1">
        <v>41277</v>
      </c>
      <c r="C22826" t="s">
        <v>16</v>
      </c>
      <c r="D22826" t="s">
        <v>544</v>
      </c>
      <c r="E22826">
        <v>200</v>
      </c>
      <c r="F22826" t="s">
        <v>5802</v>
      </c>
      <c r="G22826" t="s">
        <v>11046</v>
      </c>
      <c r="H22826" s="1">
        <v>18913</v>
      </c>
      <c r="I22826">
        <v>11</v>
      </c>
      <c r="J22826">
        <v>11</v>
      </c>
      <c r="K22826">
        <v>22364</v>
      </c>
      <c r="L22826" s="2">
        <v>61.229295003422301</v>
      </c>
      <c r="M22826" t="s">
        <v>512</v>
      </c>
      <c r="N22826">
        <v>200</v>
      </c>
    </row>
    <row r="22827" spans="1:14">
      <c r="A22827">
        <v>114</v>
      </c>
      <c r="B22827" s="1">
        <v>42007</v>
      </c>
      <c r="C22827" t="s">
        <v>16</v>
      </c>
      <c r="D22827" t="s">
        <v>544</v>
      </c>
      <c r="E22827">
        <v>200</v>
      </c>
      <c r="F22827" t="s">
        <v>5802</v>
      </c>
      <c r="G22827" t="s">
        <v>11046</v>
      </c>
      <c r="H22827" s="1">
        <v>18913</v>
      </c>
      <c r="I22827">
        <v>12</v>
      </c>
      <c r="J22827">
        <v>12</v>
      </c>
      <c r="K22827">
        <v>23094</v>
      </c>
      <c r="L22827" s="2">
        <v>63.227926078028702</v>
      </c>
      <c r="M22827" t="s">
        <v>512</v>
      </c>
      <c r="N22827">
        <v>200</v>
      </c>
    </row>
    <row r="22828" spans="1:14">
      <c r="A22828">
        <v>115</v>
      </c>
      <c r="B22828" s="1">
        <v>42738</v>
      </c>
      <c r="C22828" t="s">
        <v>16</v>
      </c>
      <c r="D22828" t="s">
        <v>544</v>
      </c>
      <c r="E22828">
        <v>200</v>
      </c>
      <c r="F22828" t="s">
        <v>5802</v>
      </c>
      <c r="G22828" t="s">
        <v>11046</v>
      </c>
      <c r="H22828" s="1">
        <v>18913</v>
      </c>
      <c r="I22828">
        <v>13</v>
      </c>
      <c r="J22828">
        <v>13</v>
      </c>
      <c r="K22828">
        <v>23825</v>
      </c>
      <c r="L22828" s="2">
        <v>65.229295003422294</v>
      </c>
      <c r="M22828" t="s">
        <v>512</v>
      </c>
      <c r="N22828">
        <v>200</v>
      </c>
    </row>
    <row r="22829" spans="1:14">
      <c r="A22829">
        <v>96</v>
      </c>
      <c r="B22829" s="1">
        <v>28858</v>
      </c>
      <c r="C22829" t="s">
        <v>16</v>
      </c>
      <c r="D22829" t="s">
        <v>544</v>
      </c>
      <c r="E22829">
        <v>200</v>
      </c>
      <c r="F22829" t="s">
        <v>5803</v>
      </c>
      <c r="G22829" t="s">
        <v>11047</v>
      </c>
      <c r="H22829" s="1">
        <v>7407</v>
      </c>
      <c r="I22829">
        <v>1</v>
      </c>
      <c r="J22829">
        <v>1</v>
      </c>
      <c r="K22829">
        <v>21451</v>
      </c>
      <c r="L22829" s="2">
        <v>58.729637234770699</v>
      </c>
      <c r="M22829" t="s">
        <v>28</v>
      </c>
      <c r="N22829">
        <v>200</v>
      </c>
    </row>
    <row r="22830" spans="1:14">
      <c r="A22830">
        <v>66</v>
      </c>
      <c r="B22830" s="1">
        <v>7003</v>
      </c>
      <c r="C22830" t="s">
        <v>16</v>
      </c>
      <c r="D22830" t="s">
        <v>437</v>
      </c>
      <c r="E22830">
        <v>100</v>
      </c>
      <c r="F22830" t="s">
        <v>3776</v>
      </c>
      <c r="G22830" t="s">
        <v>11048</v>
      </c>
      <c r="H22830" t="s">
        <v>11049</v>
      </c>
      <c r="I22830">
        <v>5</v>
      </c>
      <c r="J22830">
        <v>5</v>
      </c>
      <c r="K22830">
        <v>20611</v>
      </c>
      <c r="L22830" s="2">
        <v>56.429842573579698</v>
      </c>
      <c r="M22830" t="s">
        <v>104</v>
      </c>
      <c r="N22830">
        <v>100</v>
      </c>
    </row>
    <row r="22831" spans="1:14">
      <c r="A22831">
        <v>68</v>
      </c>
      <c r="B22831" s="1">
        <v>8464</v>
      </c>
      <c r="C22831" t="s">
        <v>16</v>
      </c>
      <c r="D22831" t="s">
        <v>437</v>
      </c>
      <c r="E22831">
        <v>100</v>
      </c>
      <c r="F22831" t="s">
        <v>3776</v>
      </c>
      <c r="G22831" t="s">
        <v>11048</v>
      </c>
      <c r="H22831" t="s">
        <v>11049</v>
      </c>
      <c r="I22831">
        <v>6</v>
      </c>
      <c r="J22831">
        <v>6</v>
      </c>
      <c r="K22831">
        <v>22072</v>
      </c>
      <c r="L22831" s="2">
        <v>60.429842573579698</v>
      </c>
      <c r="M22831" t="s">
        <v>104</v>
      </c>
      <c r="N22831">
        <v>100</v>
      </c>
    </row>
    <row r="22832" spans="1:14">
      <c r="A22832">
        <v>69</v>
      </c>
      <c r="B22832" s="1">
        <v>9195</v>
      </c>
      <c r="C22832" t="s">
        <v>16</v>
      </c>
      <c r="D22832" t="s">
        <v>437</v>
      </c>
      <c r="E22832">
        <v>100</v>
      </c>
      <c r="F22832" t="s">
        <v>3776</v>
      </c>
      <c r="G22832" t="s">
        <v>11048</v>
      </c>
      <c r="H22832" t="s">
        <v>11049</v>
      </c>
      <c r="I22832">
        <v>7</v>
      </c>
      <c r="J22832">
        <v>7</v>
      </c>
      <c r="K22832">
        <v>22803</v>
      </c>
      <c r="L22832" s="2">
        <v>62.431211498973298</v>
      </c>
      <c r="M22832" t="s">
        <v>104</v>
      </c>
      <c r="N22832">
        <v>100</v>
      </c>
    </row>
    <row r="22833" spans="1:14">
      <c r="A22833">
        <v>70</v>
      </c>
      <c r="B22833" s="1">
        <v>9925</v>
      </c>
      <c r="C22833" t="s">
        <v>16</v>
      </c>
      <c r="D22833" t="s">
        <v>437</v>
      </c>
      <c r="E22833">
        <v>100</v>
      </c>
      <c r="F22833" t="s">
        <v>3776</v>
      </c>
      <c r="G22833" t="s">
        <v>11048</v>
      </c>
      <c r="H22833" t="s">
        <v>11049</v>
      </c>
      <c r="I22833">
        <v>8</v>
      </c>
      <c r="J22833">
        <v>8</v>
      </c>
      <c r="K22833">
        <v>23533</v>
      </c>
      <c r="L22833" s="2">
        <v>64.429842573579705</v>
      </c>
      <c r="M22833" t="s">
        <v>104</v>
      </c>
      <c r="N22833">
        <v>100</v>
      </c>
    </row>
    <row r="22834" spans="1:14">
      <c r="A22834">
        <v>66</v>
      </c>
      <c r="B22834" s="1">
        <v>7003</v>
      </c>
      <c r="C22834" t="s">
        <v>16</v>
      </c>
      <c r="D22834" t="s">
        <v>437</v>
      </c>
      <c r="E22834">
        <v>100</v>
      </c>
      <c r="F22834" t="s">
        <v>3777</v>
      </c>
      <c r="G22834" t="s">
        <v>11050</v>
      </c>
      <c r="H22834" t="s">
        <v>11051</v>
      </c>
      <c r="I22834">
        <v>11</v>
      </c>
      <c r="J22834">
        <v>11</v>
      </c>
      <c r="K22834">
        <v>23406</v>
      </c>
      <c r="L22834" s="2">
        <v>64.082135523613999</v>
      </c>
      <c r="M22834" t="s">
        <v>440</v>
      </c>
      <c r="N22834">
        <v>100</v>
      </c>
    </row>
    <row r="22835" spans="1:14">
      <c r="A22835">
        <v>67</v>
      </c>
      <c r="B22835" s="1">
        <v>7734</v>
      </c>
      <c r="C22835" t="s">
        <v>16</v>
      </c>
      <c r="D22835" t="s">
        <v>437</v>
      </c>
      <c r="E22835">
        <v>100</v>
      </c>
      <c r="F22835" t="s">
        <v>3777</v>
      </c>
      <c r="G22835" t="s">
        <v>11050</v>
      </c>
      <c r="H22835" t="s">
        <v>11051</v>
      </c>
      <c r="I22835">
        <v>12</v>
      </c>
      <c r="J22835">
        <v>12</v>
      </c>
      <c r="K22835">
        <v>24137</v>
      </c>
      <c r="L22835" s="2">
        <v>66.083504449007506</v>
      </c>
      <c r="M22835" t="s">
        <v>440</v>
      </c>
      <c r="N22835">
        <v>100</v>
      </c>
    </row>
    <row r="22836" spans="1:14">
      <c r="A22836">
        <v>95</v>
      </c>
      <c r="B22836" s="1">
        <v>28128</v>
      </c>
      <c r="C22836" t="s">
        <v>16</v>
      </c>
      <c r="D22836" t="s">
        <v>1313</v>
      </c>
      <c r="E22836">
        <v>200</v>
      </c>
      <c r="F22836" t="s">
        <v>5804</v>
      </c>
      <c r="G22836" t="s">
        <v>11052</v>
      </c>
      <c r="H22836" s="1">
        <v>7502</v>
      </c>
      <c r="I22836">
        <v>1</v>
      </c>
      <c r="J22836">
        <v>1</v>
      </c>
      <c r="K22836">
        <v>20626</v>
      </c>
      <c r="L22836" s="2">
        <v>56.470910335386698</v>
      </c>
      <c r="M22836" t="s">
        <v>28</v>
      </c>
      <c r="N22836">
        <v>200</v>
      </c>
    </row>
    <row r="22837" spans="1:14">
      <c r="A22837">
        <v>96</v>
      </c>
      <c r="B22837" s="1">
        <v>28858</v>
      </c>
      <c r="C22837" t="s">
        <v>16</v>
      </c>
      <c r="D22837" t="s">
        <v>1313</v>
      </c>
      <c r="E22837">
        <v>200</v>
      </c>
      <c r="F22837" t="s">
        <v>5804</v>
      </c>
      <c r="G22837" t="s">
        <v>11052</v>
      </c>
      <c r="H22837" s="1">
        <v>7502</v>
      </c>
      <c r="I22837">
        <v>2</v>
      </c>
      <c r="J22837">
        <v>2</v>
      </c>
      <c r="K22837">
        <v>21356</v>
      </c>
      <c r="L22837" s="2">
        <v>58.469541409993198</v>
      </c>
      <c r="M22837" t="s">
        <v>28</v>
      </c>
      <c r="N22837">
        <v>200</v>
      </c>
    </row>
    <row r="22838" spans="1:14">
      <c r="A22838">
        <v>97</v>
      </c>
      <c r="B22838" s="1">
        <v>29589</v>
      </c>
      <c r="C22838" t="s">
        <v>16</v>
      </c>
      <c r="D22838" t="s">
        <v>1313</v>
      </c>
      <c r="E22838">
        <v>200</v>
      </c>
      <c r="F22838" t="s">
        <v>5804</v>
      </c>
      <c r="G22838" t="s">
        <v>11052</v>
      </c>
      <c r="H22838" s="1">
        <v>7502</v>
      </c>
      <c r="I22838">
        <v>3</v>
      </c>
      <c r="J22838">
        <v>3</v>
      </c>
      <c r="K22838">
        <v>22087</v>
      </c>
      <c r="L22838" s="2">
        <v>60.470910335386698</v>
      </c>
      <c r="M22838" t="s">
        <v>28</v>
      </c>
      <c r="N22838">
        <v>200</v>
      </c>
    </row>
    <row r="22839" spans="1:14">
      <c r="A22839">
        <v>98</v>
      </c>
      <c r="B22839" s="1">
        <v>30319</v>
      </c>
      <c r="C22839" t="s">
        <v>16</v>
      </c>
      <c r="D22839" t="s">
        <v>1313</v>
      </c>
      <c r="E22839">
        <v>200</v>
      </c>
      <c r="F22839" t="s">
        <v>5804</v>
      </c>
      <c r="G22839" t="s">
        <v>11052</v>
      </c>
      <c r="H22839" s="1">
        <v>7502</v>
      </c>
      <c r="I22839">
        <v>4</v>
      </c>
      <c r="J22839">
        <v>4</v>
      </c>
      <c r="K22839">
        <v>22817</v>
      </c>
      <c r="L22839" s="2">
        <v>62.469541409993198</v>
      </c>
      <c r="M22839" t="s">
        <v>28</v>
      </c>
      <c r="N22839">
        <v>200</v>
      </c>
    </row>
    <row r="22840" spans="1:14">
      <c r="A22840">
        <v>99</v>
      </c>
      <c r="B22840" s="1">
        <v>31050</v>
      </c>
      <c r="C22840" t="s">
        <v>16</v>
      </c>
      <c r="D22840" t="s">
        <v>1313</v>
      </c>
      <c r="E22840">
        <v>200</v>
      </c>
      <c r="F22840" t="s">
        <v>5804</v>
      </c>
      <c r="G22840" t="s">
        <v>11052</v>
      </c>
      <c r="H22840" s="1">
        <v>7502</v>
      </c>
      <c r="I22840">
        <v>5</v>
      </c>
      <c r="J22840">
        <v>5</v>
      </c>
      <c r="K22840">
        <v>23548</v>
      </c>
      <c r="L22840" s="2">
        <v>64.470910335386705</v>
      </c>
      <c r="M22840" t="s">
        <v>28</v>
      </c>
      <c r="N22840">
        <v>200</v>
      </c>
    </row>
    <row r="22841" spans="1:14">
      <c r="A22841">
        <v>72</v>
      </c>
      <c r="B22841" s="1">
        <v>11386</v>
      </c>
      <c r="C22841" t="s">
        <v>16</v>
      </c>
      <c r="D22841" t="s">
        <v>144</v>
      </c>
      <c r="E22841">
        <v>100</v>
      </c>
      <c r="F22841" t="s">
        <v>3779</v>
      </c>
      <c r="G22841" t="s">
        <v>11053</v>
      </c>
      <c r="H22841" t="s">
        <v>8306</v>
      </c>
      <c r="I22841">
        <v>1</v>
      </c>
      <c r="J22841">
        <v>1</v>
      </c>
      <c r="K22841">
        <v>20536</v>
      </c>
      <c r="L22841" s="2">
        <v>56.224503764544799</v>
      </c>
      <c r="M22841" t="s">
        <v>104</v>
      </c>
      <c r="N22841">
        <v>100</v>
      </c>
    </row>
    <row r="22842" spans="1:14">
      <c r="A22842">
        <v>73</v>
      </c>
      <c r="B22842" s="1">
        <v>12117</v>
      </c>
      <c r="C22842" t="s">
        <v>16</v>
      </c>
      <c r="D22842" t="s">
        <v>144</v>
      </c>
      <c r="E22842">
        <v>100</v>
      </c>
      <c r="F22842" t="s">
        <v>3779</v>
      </c>
      <c r="G22842" t="s">
        <v>11053</v>
      </c>
      <c r="H22842" t="s">
        <v>8306</v>
      </c>
      <c r="I22842">
        <v>2</v>
      </c>
      <c r="J22842">
        <v>2</v>
      </c>
      <c r="K22842">
        <v>21267</v>
      </c>
      <c r="L22842" s="2">
        <v>58.225872689938399</v>
      </c>
      <c r="M22842" t="s">
        <v>104</v>
      </c>
      <c r="N22842">
        <v>100</v>
      </c>
    </row>
    <row r="22843" spans="1:14">
      <c r="A22843">
        <v>74</v>
      </c>
      <c r="B22843" s="1">
        <v>12787</v>
      </c>
      <c r="C22843" t="s">
        <v>16</v>
      </c>
      <c r="D22843" t="s">
        <v>144</v>
      </c>
      <c r="E22843">
        <v>100</v>
      </c>
      <c r="F22843" t="s">
        <v>3779</v>
      </c>
      <c r="G22843" t="s">
        <v>11053</v>
      </c>
      <c r="H22843" t="s">
        <v>8306</v>
      </c>
      <c r="I22843">
        <v>3</v>
      </c>
      <c r="J22843">
        <v>3</v>
      </c>
      <c r="K22843">
        <v>21937</v>
      </c>
      <c r="L22843" s="2">
        <v>60.0602327173169</v>
      </c>
      <c r="M22843" t="s">
        <v>104</v>
      </c>
      <c r="N22843">
        <v>100</v>
      </c>
    </row>
    <row r="22844" spans="1:14">
      <c r="A22844">
        <v>96</v>
      </c>
      <c r="B22844" s="1">
        <v>28858</v>
      </c>
      <c r="C22844" t="s">
        <v>69</v>
      </c>
      <c r="D22844" t="s">
        <v>242</v>
      </c>
      <c r="E22844">
        <v>200</v>
      </c>
      <c r="F22844" t="s">
        <v>5805</v>
      </c>
      <c r="G22844" t="s">
        <v>11054</v>
      </c>
      <c r="H22844" s="1">
        <v>11096</v>
      </c>
      <c r="I22844">
        <v>1</v>
      </c>
      <c r="J22844">
        <v>1</v>
      </c>
      <c r="K22844">
        <v>17762</v>
      </c>
      <c r="L22844" s="2">
        <v>48.629705681040399</v>
      </c>
      <c r="M22844" t="s">
        <v>85</v>
      </c>
      <c r="N22844">
        <v>200</v>
      </c>
    </row>
    <row r="22845" spans="1:14">
      <c r="A22845">
        <v>97</v>
      </c>
      <c r="B22845" s="1">
        <v>29589</v>
      </c>
      <c r="C22845" t="s">
        <v>69</v>
      </c>
      <c r="D22845" t="s">
        <v>242</v>
      </c>
      <c r="E22845">
        <v>200</v>
      </c>
      <c r="F22845" t="s">
        <v>5805</v>
      </c>
      <c r="G22845" t="s">
        <v>11054</v>
      </c>
      <c r="H22845" s="1">
        <v>11096</v>
      </c>
      <c r="I22845">
        <v>2</v>
      </c>
      <c r="J22845">
        <v>2</v>
      </c>
      <c r="K22845">
        <v>18493</v>
      </c>
      <c r="L22845" s="2">
        <v>50.631074606433998</v>
      </c>
      <c r="M22845" t="s">
        <v>85</v>
      </c>
      <c r="N22845">
        <v>200</v>
      </c>
    </row>
    <row r="22846" spans="1:14">
      <c r="A22846">
        <v>98</v>
      </c>
      <c r="B22846" s="1">
        <v>30319</v>
      </c>
      <c r="C22846" t="s">
        <v>69</v>
      </c>
      <c r="D22846" t="s">
        <v>242</v>
      </c>
      <c r="E22846">
        <v>200</v>
      </c>
      <c r="F22846" t="s">
        <v>5805</v>
      </c>
      <c r="G22846" t="s">
        <v>11054</v>
      </c>
      <c r="H22846" s="1">
        <v>11096</v>
      </c>
      <c r="I22846">
        <v>3</v>
      </c>
      <c r="J22846">
        <v>3</v>
      </c>
      <c r="K22846">
        <v>19223</v>
      </c>
      <c r="L22846" s="2">
        <v>52.629705681040399</v>
      </c>
      <c r="M22846" t="s">
        <v>85</v>
      </c>
      <c r="N22846">
        <v>200</v>
      </c>
    </row>
    <row r="22847" spans="1:14">
      <c r="A22847">
        <v>99</v>
      </c>
      <c r="B22847" s="1">
        <v>31050</v>
      </c>
      <c r="C22847" t="s">
        <v>69</v>
      </c>
      <c r="D22847" t="s">
        <v>242</v>
      </c>
      <c r="E22847">
        <v>200</v>
      </c>
      <c r="F22847" t="s">
        <v>5805</v>
      </c>
      <c r="G22847" t="s">
        <v>11054</v>
      </c>
      <c r="H22847" s="1">
        <v>11096</v>
      </c>
      <c r="I22847">
        <v>4</v>
      </c>
      <c r="J22847">
        <v>4</v>
      </c>
      <c r="K22847">
        <v>19954</v>
      </c>
      <c r="L22847" s="2">
        <v>54.631074606433998</v>
      </c>
      <c r="M22847" t="s">
        <v>85</v>
      </c>
      <c r="N22847">
        <v>200</v>
      </c>
    </row>
    <row r="22848" spans="1:14">
      <c r="A22848">
        <v>100</v>
      </c>
      <c r="B22848" s="1">
        <v>31780</v>
      </c>
      <c r="C22848" t="s">
        <v>69</v>
      </c>
      <c r="D22848" t="s">
        <v>242</v>
      </c>
      <c r="E22848">
        <v>200</v>
      </c>
      <c r="F22848" t="s">
        <v>5805</v>
      </c>
      <c r="G22848" t="s">
        <v>11054</v>
      </c>
      <c r="H22848" s="1">
        <v>11096</v>
      </c>
      <c r="I22848">
        <v>5</v>
      </c>
      <c r="J22848">
        <v>5</v>
      </c>
      <c r="K22848">
        <v>20684</v>
      </c>
      <c r="L22848" s="2">
        <v>56.629705681040399</v>
      </c>
      <c r="M22848" t="s">
        <v>85</v>
      </c>
      <c r="N22848">
        <v>200</v>
      </c>
    </row>
    <row r="22849" spans="1:14">
      <c r="A22849">
        <v>101</v>
      </c>
      <c r="B22849" s="1">
        <v>32511</v>
      </c>
      <c r="C22849" t="s">
        <v>69</v>
      </c>
      <c r="D22849" t="s">
        <v>242</v>
      </c>
      <c r="E22849">
        <v>200</v>
      </c>
      <c r="F22849" t="s">
        <v>5805</v>
      </c>
      <c r="G22849" t="s">
        <v>11054</v>
      </c>
      <c r="H22849" s="1">
        <v>11096</v>
      </c>
      <c r="I22849">
        <v>6</v>
      </c>
      <c r="J22849">
        <v>6</v>
      </c>
      <c r="K22849">
        <v>21415</v>
      </c>
      <c r="L22849" s="2">
        <v>58.631074606433998</v>
      </c>
      <c r="M22849" t="s">
        <v>85</v>
      </c>
      <c r="N22849">
        <v>200</v>
      </c>
    </row>
    <row r="22850" spans="1:14">
      <c r="A22850">
        <v>102</v>
      </c>
      <c r="B22850" s="1">
        <v>33241</v>
      </c>
      <c r="C22850" t="s">
        <v>69</v>
      </c>
      <c r="D22850" t="s">
        <v>242</v>
      </c>
      <c r="E22850">
        <v>200</v>
      </c>
      <c r="F22850" t="s">
        <v>5805</v>
      </c>
      <c r="G22850" t="s">
        <v>11054</v>
      </c>
      <c r="H22850" s="1">
        <v>11096</v>
      </c>
      <c r="I22850">
        <v>7</v>
      </c>
      <c r="J22850">
        <v>7</v>
      </c>
      <c r="K22850">
        <v>22145</v>
      </c>
      <c r="L22850" s="2">
        <v>60.629705681040399</v>
      </c>
      <c r="M22850" t="s">
        <v>85</v>
      </c>
      <c r="N22850">
        <v>200</v>
      </c>
    </row>
    <row r="22851" spans="1:14">
      <c r="A22851">
        <v>73</v>
      </c>
      <c r="B22851" s="1">
        <v>12117</v>
      </c>
      <c r="C22851" t="s">
        <v>16</v>
      </c>
      <c r="D22851" t="s">
        <v>437</v>
      </c>
      <c r="E22851">
        <v>100</v>
      </c>
      <c r="F22851" t="s">
        <v>3780</v>
      </c>
      <c r="G22851" t="s">
        <v>11055</v>
      </c>
      <c r="H22851" t="s">
        <v>11056</v>
      </c>
      <c r="I22851">
        <v>1</v>
      </c>
      <c r="J22851">
        <v>1</v>
      </c>
      <c r="K22851">
        <v>14467</v>
      </c>
      <c r="L22851" s="2">
        <v>39.608487337440103</v>
      </c>
      <c r="M22851" t="s">
        <v>21</v>
      </c>
      <c r="N22851">
        <v>100</v>
      </c>
    </row>
    <row r="22852" spans="1:14">
      <c r="A22852">
        <v>88</v>
      </c>
      <c r="B22852" s="1">
        <v>23014</v>
      </c>
      <c r="C22852" t="s">
        <v>16</v>
      </c>
      <c r="D22852" t="s">
        <v>204</v>
      </c>
      <c r="E22852">
        <v>200</v>
      </c>
      <c r="F22852" t="s">
        <v>5809</v>
      </c>
      <c r="G22852" t="s">
        <v>11057</v>
      </c>
      <c r="H22852" s="1">
        <v>11879</v>
      </c>
      <c r="I22852">
        <v>1</v>
      </c>
      <c r="J22852">
        <v>1</v>
      </c>
      <c r="K22852">
        <v>11135</v>
      </c>
      <c r="L22852" s="2">
        <v>30.485968514715999</v>
      </c>
      <c r="M22852" t="s">
        <v>85</v>
      </c>
      <c r="N22852">
        <v>200</v>
      </c>
    </row>
    <row r="22853" spans="1:14">
      <c r="A22853">
        <v>89</v>
      </c>
      <c r="B22853" s="1">
        <v>23745</v>
      </c>
      <c r="C22853" t="s">
        <v>16</v>
      </c>
      <c r="D22853" t="s">
        <v>204</v>
      </c>
      <c r="E22853">
        <v>200</v>
      </c>
      <c r="F22853" t="s">
        <v>5809</v>
      </c>
      <c r="G22853" t="s">
        <v>11057</v>
      </c>
      <c r="H22853" s="1">
        <v>11879</v>
      </c>
      <c r="I22853">
        <v>2</v>
      </c>
      <c r="J22853">
        <v>2</v>
      </c>
      <c r="K22853">
        <v>11866</v>
      </c>
      <c r="L22853" s="2">
        <v>32.487337440109499</v>
      </c>
      <c r="M22853" t="s">
        <v>85</v>
      </c>
      <c r="N22853">
        <v>200</v>
      </c>
    </row>
    <row r="22854" spans="1:14">
      <c r="A22854">
        <v>90</v>
      </c>
      <c r="B22854" s="1">
        <v>24475</v>
      </c>
      <c r="C22854" t="s">
        <v>16</v>
      </c>
      <c r="D22854" t="s">
        <v>204</v>
      </c>
      <c r="E22854">
        <v>200</v>
      </c>
      <c r="F22854" t="s">
        <v>5809</v>
      </c>
      <c r="G22854" t="s">
        <v>11057</v>
      </c>
      <c r="H22854" s="1">
        <v>11879</v>
      </c>
      <c r="I22854">
        <v>3</v>
      </c>
      <c r="J22854">
        <v>3</v>
      </c>
      <c r="K22854">
        <v>12596</v>
      </c>
      <c r="L22854" s="2">
        <v>34.485968514715999</v>
      </c>
      <c r="M22854" t="s">
        <v>85</v>
      </c>
      <c r="N22854">
        <v>200</v>
      </c>
    </row>
    <row r="22855" spans="1:14">
      <c r="A22855">
        <v>91</v>
      </c>
      <c r="B22855" s="1">
        <v>25206</v>
      </c>
      <c r="C22855" t="s">
        <v>16</v>
      </c>
      <c r="D22855" t="s">
        <v>204</v>
      </c>
      <c r="E22855">
        <v>200</v>
      </c>
      <c r="F22855" t="s">
        <v>5809</v>
      </c>
      <c r="G22855" t="s">
        <v>11057</v>
      </c>
      <c r="H22855" s="1">
        <v>11879</v>
      </c>
      <c r="I22855">
        <v>4</v>
      </c>
      <c r="J22855">
        <v>4</v>
      </c>
      <c r="K22855">
        <v>13327</v>
      </c>
      <c r="L22855" s="2">
        <v>36.487337440109499</v>
      </c>
      <c r="M22855" t="s">
        <v>85</v>
      </c>
      <c r="N22855">
        <v>200</v>
      </c>
    </row>
    <row r="22856" spans="1:14">
      <c r="A22856">
        <v>92</v>
      </c>
      <c r="B22856" s="1">
        <v>25936</v>
      </c>
      <c r="C22856" t="s">
        <v>16</v>
      </c>
      <c r="D22856" t="s">
        <v>680</v>
      </c>
      <c r="E22856">
        <v>100</v>
      </c>
      <c r="F22856" t="s">
        <v>3781</v>
      </c>
      <c r="G22856" t="s">
        <v>11058</v>
      </c>
      <c r="H22856" s="1">
        <v>8843</v>
      </c>
      <c r="I22856">
        <v>1</v>
      </c>
      <c r="J22856">
        <v>1</v>
      </c>
      <c r="K22856">
        <v>17093</v>
      </c>
      <c r="L22856" s="2">
        <v>46.798083504448996</v>
      </c>
      <c r="M22856" t="s">
        <v>28</v>
      </c>
      <c r="N22856">
        <v>100</v>
      </c>
    </row>
    <row r="22857" spans="1:14">
      <c r="A22857">
        <v>93</v>
      </c>
      <c r="B22857" s="1">
        <v>26667</v>
      </c>
      <c r="C22857" t="s">
        <v>16</v>
      </c>
      <c r="D22857" t="s">
        <v>680</v>
      </c>
      <c r="E22857">
        <v>100</v>
      </c>
      <c r="F22857" t="s">
        <v>3781</v>
      </c>
      <c r="G22857" t="s">
        <v>11058</v>
      </c>
      <c r="H22857" s="1">
        <v>8843</v>
      </c>
      <c r="I22857">
        <v>2</v>
      </c>
      <c r="J22857">
        <v>2</v>
      </c>
      <c r="K22857">
        <v>17824</v>
      </c>
      <c r="L22857" s="2">
        <v>48.799452429842603</v>
      </c>
      <c r="M22857" t="s">
        <v>28</v>
      </c>
      <c r="N22857">
        <v>100</v>
      </c>
    </row>
    <row r="22858" spans="1:14">
      <c r="A22858">
        <v>94</v>
      </c>
      <c r="B22858" s="1">
        <v>27397</v>
      </c>
      <c r="C22858" t="s">
        <v>16</v>
      </c>
      <c r="D22858" t="s">
        <v>680</v>
      </c>
      <c r="E22858">
        <v>100</v>
      </c>
      <c r="F22858" t="s">
        <v>3781</v>
      </c>
      <c r="G22858" t="s">
        <v>11058</v>
      </c>
      <c r="H22858" s="1">
        <v>8843</v>
      </c>
      <c r="I22858">
        <v>3</v>
      </c>
      <c r="J22858">
        <v>3</v>
      </c>
      <c r="K22858">
        <v>18554</v>
      </c>
      <c r="L22858" s="2">
        <v>50.798083504448996</v>
      </c>
      <c r="M22858" t="s">
        <v>28</v>
      </c>
      <c r="N22858">
        <v>100</v>
      </c>
    </row>
    <row r="22859" spans="1:14">
      <c r="A22859">
        <v>95</v>
      </c>
      <c r="B22859" s="1">
        <v>28128</v>
      </c>
      <c r="C22859" t="s">
        <v>16</v>
      </c>
      <c r="D22859" t="s">
        <v>680</v>
      </c>
      <c r="E22859">
        <v>100</v>
      </c>
      <c r="F22859" t="s">
        <v>3781</v>
      </c>
      <c r="G22859" t="s">
        <v>11058</v>
      </c>
      <c r="H22859" s="1">
        <v>8843</v>
      </c>
      <c r="I22859">
        <v>4</v>
      </c>
      <c r="J22859">
        <v>4</v>
      </c>
      <c r="K22859">
        <v>19285</v>
      </c>
      <c r="L22859" s="2">
        <v>52.799452429842603</v>
      </c>
      <c r="M22859" t="s">
        <v>28</v>
      </c>
      <c r="N22859">
        <v>100</v>
      </c>
    </row>
    <row r="22860" spans="1:14">
      <c r="A22860">
        <v>96</v>
      </c>
      <c r="B22860" s="1">
        <v>28858</v>
      </c>
      <c r="C22860" t="s">
        <v>16</v>
      </c>
      <c r="D22860" t="s">
        <v>680</v>
      </c>
      <c r="E22860">
        <v>100</v>
      </c>
      <c r="F22860" t="s">
        <v>3781</v>
      </c>
      <c r="G22860" t="s">
        <v>11058</v>
      </c>
      <c r="H22860" s="1">
        <v>8843</v>
      </c>
      <c r="I22860">
        <v>5</v>
      </c>
      <c r="J22860">
        <v>5</v>
      </c>
      <c r="K22860">
        <v>20015</v>
      </c>
      <c r="L22860" s="2">
        <v>54.798083504448996</v>
      </c>
      <c r="M22860" t="s">
        <v>28</v>
      </c>
      <c r="N22860">
        <v>100</v>
      </c>
    </row>
    <row r="22861" spans="1:14">
      <c r="A22861">
        <v>90</v>
      </c>
      <c r="B22861" s="1">
        <v>24475</v>
      </c>
      <c r="C22861" t="s">
        <v>16</v>
      </c>
      <c r="D22861" t="s">
        <v>402</v>
      </c>
      <c r="E22861">
        <v>200</v>
      </c>
      <c r="F22861" t="s">
        <v>5810</v>
      </c>
      <c r="G22861" t="s">
        <v>11059</v>
      </c>
      <c r="H22861" s="1">
        <v>9769</v>
      </c>
      <c r="I22861">
        <v>1</v>
      </c>
      <c r="J22861">
        <v>1</v>
      </c>
      <c r="K22861">
        <v>14706</v>
      </c>
      <c r="L22861" s="2">
        <v>40.2628336755647</v>
      </c>
      <c r="M22861" t="s">
        <v>28</v>
      </c>
      <c r="N22861">
        <v>200</v>
      </c>
    </row>
    <row r="22862" spans="1:14">
      <c r="A22862">
        <v>91</v>
      </c>
      <c r="B22862" s="1">
        <v>25206</v>
      </c>
      <c r="C22862" t="s">
        <v>16</v>
      </c>
      <c r="D22862" t="s">
        <v>402</v>
      </c>
      <c r="E22862">
        <v>200</v>
      </c>
      <c r="F22862" t="s">
        <v>5810</v>
      </c>
      <c r="G22862" t="s">
        <v>11059</v>
      </c>
      <c r="H22862" s="1">
        <v>9769</v>
      </c>
      <c r="I22862">
        <v>2</v>
      </c>
      <c r="J22862">
        <v>2</v>
      </c>
      <c r="K22862">
        <v>15437</v>
      </c>
      <c r="L22862" s="2">
        <v>42.2642026009582</v>
      </c>
      <c r="M22862" t="s">
        <v>28</v>
      </c>
      <c r="N22862">
        <v>200</v>
      </c>
    </row>
    <row r="22863" spans="1:14">
      <c r="A22863">
        <v>92</v>
      </c>
      <c r="B22863" s="1">
        <v>25936</v>
      </c>
      <c r="C22863" t="s">
        <v>16</v>
      </c>
      <c r="D22863" t="s">
        <v>402</v>
      </c>
      <c r="E22863">
        <v>200</v>
      </c>
      <c r="F22863" t="s">
        <v>5810</v>
      </c>
      <c r="G22863" t="s">
        <v>11059</v>
      </c>
      <c r="H22863" s="1">
        <v>9769</v>
      </c>
      <c r="I22863">
        <v>3</v>
      </c>
      <c r="J22863">
        <v>3</v>
      </c>
      <c r="K22863">
        <v>16167</v>
      </c>
      <c r="L22863" s="2">
        <v>44.2628336755647</v>
      </c>
      <c r="M22863" t="s">
        <v>28</v>
      </c>
      <c r="N22863">
        <v>200</v>
      </c>
    </row>
    <row r="22864" spans="1:14">
      <c r="A22864">
        <v>93</v>
      </c>
      <c r="B22864" s="1">
        <v>26667</v>
      </c>
      <c r="C22864" t="s">
        <v>16</v>
      </c>
      <c r="D22864" t="s">
        <v>402</v>
      </c>
      <c r="E22864">
        <v>200</v>
      </c>
      <c r="F22864" t="s">
        <v>5810</v>
      </c>
      <c r="G22864" t="s">
        <v>11059</v>
      </c>
      <c r="H22864" s="1">
        <v>9769</v>
      </c>
      <c r="I22864">
        <v>4</v>
      </c>
      <c r="J22864">
        <v>4</v>
      </c>
      <c r="K22864">
        <v>16898</v>
      </c>
      <c r="L22864" s="2">
        <v>46.2642026009582</v>
      </c>
      <c r="M22864" t="s">
        <v>28</v>
      </c>
      <c r="N22864">
        <v>200</v>
      </c>
    </row>
    <row r="22865" spans="1:14">
      <c r="A22865">
        <v>94</v>
      </c>
      <c r="B22865" s="1">
        <v>27397</v>
      </c>
      <c r="C22865" t="s">
        <v>16</v>
      </c>
      <c r="D22865" t="s">
        <v>402</v>
      </c>
      <c r="E22865">
        <v>200</v>
      </c>
      <c r="F22865" t="s">
        <v>5810</v>
      </c>
      <c r="G22865" t="s">
        <v>11059</v>
      </c>
      <c r="H22865" s="1">
        <v>9769</v>
      </c>
      <c r="I22865">
        <v>5</v>
      </c>
      <c r="J22865">
        <v>5</v>
      </c>
      <c r="K22865">
        <v>17628</v>
      </c>
      <c r="L22865" s="2">
        <v>48.2628336755647</v>
      </c>
      <c r="M22865" t="s">
        <v>28</v>
      </c>
      <c r="N22865">
        <v>200</v>
      </c>
    </row>
    <row r="22866" spans="1:14">
      <c r="A22866">
        <v>95</v>
      </c>
      <c r="B22866" s="1">
        <v>28128</v>
      </c>
      <c r="C22866" t="s">
        <v>16</v>
      </c>
      <c r="D22866" t="s">
        <v>402</v>
      </c>
      <c r="E22866">
        <v>200</v>
      </c>
      <c r="F22866" t="s">
        <v>5810</v>
      </c>
      <c r="G22866" t="s">
        <v>11059</v>
      </c>
      <c r="H22866" s="1">
        <v>9769</v>
      </c>
      <c r="I22866">
        <v>6</v>
      </c>
      <c r="J22866">
        <v>6</v>
      </c>
      <c r="K22866">
        <v>18359</v>
      </c>
      <c r="L22866" s="2">
        <v>50.2642026009582</v>
      </c>
      <c r="M22866" t="s">
        <v>28</v>
      </c>
      <c r="N22866">
        <v>200</v>
      </c>
    </row>
    <row r="22867" spans="1:14">
      <c r="A22867">
        <v>103</v>
      </c>
      <c r="B22867" s="1">
        <v>33972</v>
      </c>
      <c r="C22867" t="s">
        <v>16</v>
      </c>
      <c r="D22867" t="s">
        <v>204</v>
      </c>
      <c r="E22867">
        <v>100</v>
      </c>
      <c r="F22867" t="s">
        <v>3782</v>
      </c>
      <c r="G22867" t="s">
        <v>11060</v>
      </c>
      <c r="H22867" s="1">
        <v>17129</v>
      </c>
      <c r="I22867">
        <v>1</v>
      </c>
      <c r="J22867">
        <v>1</v>
      </c>
      <c r="K22867">
        <v>16843</v>
      </c>
      <c r="L22867" s="2">
        <v>46.113620807666003</v>
      </c>
      <c r="M22867" t="s">
        <v>512</v>
      </c>
      <c r="N22867">
        <v>100</v>
      </c>
    </row>
    <row r="22868" spans="1:14">
      <c r="A22868">
        <v>104</v>
      </c>
      <c r="B22868" s="1">
        <v>34702</v>
      </c>
      <c r="C22868" t="s">
        <v>16</v>
      </c>
      <c r="D22868" t="s">
        <v>204</v>
      </c>
      <c r="E22868">
        <v>100</v>
      </c>
      <c r="F22868" t="s">
        <v>3782</v>
      </c>
      <c r="G22868" t="s">
        <v>11060</v>
      </c>
      <c r="H22868" s="1">
        <v>17129</v>
      </c>
      <c r="I22868">
        <v>2</v>
      </c>
      <c r="J22868">
        <v>2</v>
      </c>
      <c r="K22868">
        <v>17573</v>
      </c>
      <c r="L22868" s="2">
        <v>48.112251882272403</v>
      </c>
      <c r="M22868" t="s">
        <v>512</v>
      </c>
      <c r="N22868">
        <v>100</v>
      </c>
    </row>
    <row r="22869" spans="1:14">
      <c r="A22869">
        <v>105</v>
      </c>
      <c r="B22869" s="1">
        <v>35433</v>
      </c>
      <c r="C22869" t="s">
        <v>16</v>
      </c>
      <c r="D22869" t="s">
        <v>204</v>
      </c>
      <c r="E22869">
        <v>100</v>
      </c>
      <c r="F22869" t="s">
        <v>3782</v>
      </c>
      <c r="G22869" t="s">
        <v>11060</v>
      </c>
      <c r="H22869" s="1">
        <v>17129</v>
      </c>
      <c r="I22869">
        <v>3</v>
      </c>
      <c r="J22869">
        <v>3</v>
      </c>
      <c r="K22869">
        <v>18304</v>
      </c>
      <c r="L22869" s="2">
        <v>50.113620807666003</v>
      </c>
      <c r="M22869" t="s">
        <v>512</v>
      </c>
      <c r="N22869">
        <v>100</v>
      </c>
    </row>
    <row r="22870" spans="1:14">
      <c r="A22870">
        <v>106</v>
      </c>
      <c r="B22870" s="1">
        <v>36163</v>
      </c>
      <c r="C22870" t="s">
        <v>16</v>
      </c>
      <c r="D22870" t="s">
        <v>204</v>
      </c>
      <c r="E22870">
        <v>100</v>
      </c>
      <c r="F22870" t="s">
        <v>3782</v>
      </c>
      <c r="G22870" t="s">
        <v>11060</v>
      </c>
      <c r="H22870" s="1">
        <v>17129</v>
      </c>
      <c r="I22870">
        <v>4</v>
      </c>
      <c r="J22870">
        <v>4</v>
      </c>
      <c r="K22870">
        <v>19034</v>
      </c>
      <c r="L22870" s="2">
        <v>52.112251882272403</v>
      </c>
      <c r="M22870" t="s">
        <v>512</v>
      </c>
      <c r="N22870">
        <v>100</v>
      </c>
    </row>
    <row r="22871" spans="1:14">
      <c r="A22871">
        <v>107</v>
      </c>
      <c r="B22871" s="1">
        <v>36894</v>
      </c>
      <c r="C22871" t="s">
        <v>16</v>
      </c>
      <c r="D22871" t="s">
        <v>204</v>
      </c>
      <c r="E22871">
        <v>100</v>
      </c>
      <c r="F22871" t="s">
        <v>3782</v>
      </c>
      <c r="G22871" t="s">
        <v>11060</v>
      </c>
      <c r="H22871" s="1">
        <v>17129</v>
      </c>
      <c r="I22871">
        <v>5</v>
      </c>
      <c r="J22871">
        <v>5</v>
      </c>
      <c r="K22871">
        <v>19765</v>
      </c>
      <c r="L22871" s="2">
        <v>54.113620807666003</v>
      </c>
      <c r="M22871" t="s">
        <v>512</v>
      </c>
      <c r="N22871">
        <v>100</v>
      </c>
    </row>
    <row r="22872" spans="1:14">
      <c r="A22872">
        <v>108</v>
      </c>
      <c r="B22872" s="1">
        <v>37624</v>
      </c>
      <c r="C22872" t="s">
        <v>16</v>
      </c>
      <c r="D22872" t="s">
        <v>204</v>
      </c>
      <c r="E22872">
        <v>100</v>
      </c>
      <c r="F22872" t="s">
        <v>3782</v>
      </c>
      <c r="G22872" t="s">
        <v>11060</v>
      </c>
      <c r="H22872" s="1">
        <v>17129</v>
      </c>
      <c r="I22872">
        <v>6</v>
      </c>
      <c r="J22872">
        <v>6</v>
      </c>
      <c r="K22872">
        <v>20495</v>
      </c>
      <c r="L22872" s="2">
        <v>56.112251882272403</v>
      </c>
      <c r="M22872" t="s">
        <v>512</v>
      </c>
      <c r="N22872">
        <v>100</v>
      </c>
    </row>
    <row r="22873" spans="1:14">
      <c r="A22873">
        <v>109</v>
      </c>
      <c r="B22873" s="1">
        <v>38355</v>
      </c>
      <c r="C22873" t="s">
        <v>16</v>
      </c>
      <c r="D22873" t="s">
        <v>204</v>
      </c>
      <c r="E22873">
        <v>100</v>
      </c>
      <c r="F22873" t="s">
        <v>3782</v>
      </c>
      <c r="G22873" t="s">
        <v>11060</v>
      </c>
      <c r="H22873" s="1">
        <v>17129</v>
      </c>
      <c r="I22873">
        <v>7</v>
      </c>
      <c r="J22873">
        <v>7</v>
      </c>
      <c r="K22873">
        <v>21226</v>
      </c>
      <c r="L22873" s="2">
        <v>58.113620807666003</v>
      </c>
      <c r="M22873" t="s">
        <v>512</v>
      </c>
      <c r="N22873">
        <v>100</v>
      </c>
    </row>
    <row r="22874" spans="1:14">
      <c r="A22874">
        <v>110</v>
      </c>
      <c r="B22874" s="1">
        <v>39085</v>
      </c>
      <c r="C22874" t="s">
        <v>16</v>
      </c>
      <c r="D22874" t="s">
        <v>204</v>
      </c>
      <c r="E22874">
        <v>100</v>
      </c>
      <c r="F22874" t="s">
        <v>3782</v>
      </c>
      <c r="G22874" t="s">
        <v>11060</v>
      </c>
      <c r="H22874" s="1">
        <v>17129</v>
      </c>
      <c r="I22874">
        <v>8</v>
      </c>
      <c r="J22874">
        <v>8</v>
      </c>
      <c r="K22874">
        <v>21956</v>
      </c>
      <c r="L22874" s="2">
        <v>60.112251882272403</v>
      </c>
      <c r="M22874" t="s">
        <v>512</v>
      </c>
      <c r="N22874">
        <v>100</v>
      </c>
    </row>
    <row r="22875" spans="1:14">
      <c r="A22875">
        <v>111</v>
      </c>
      <c r="B22875" s="1">
        <v>39816</v>
      </c>
      <c r="C22875" t="s">
        <v>16</v>
      </c>
      <c r="D22875" t="s">
        <v>204</v>
      </c>
      <c r="E22875">
        <v>100</v>
      </c>
      <c r="F22875" t="s">
        <v>3782</v>
      </c>
      <c r="G22875" t="s">
        <v>11060</v>
      </c>
      <c r="H22875" s="1">
        <v>17129</v>
      </c>
      <c r="I22875">
        <v>9</v>
      </c>
      <c r="J22875">
        <v>9</v>
      </c>
      <c r="K22875">
        <v>22687</v>
      </c>
      <c r="L22875" s="2">
        <v>62.113620807666003</v>
      </c>
      <c r="M22875" t="s">
        <v>512</v>
      </c>
      <c r="N22875">
        <v>100</v>
      </c>
    </row>
    <row r="22876" spans="1:14">
      <c r="A22876">
        <v>112</v>
      </c>
      <c r="B22876" s="1">
        <v>40546</v>
      </c>
      <c r="C22876" t="s">
        <v>16</v>
      </c>
      <c r="D22876" t="s">
        <v>204</v>
      </c>
      <c r="E22876">
        <v>100</v>
      </c>
      <c r="F22876" t="s">
        <v>3782</v>
      </c>
      <c r="G22876" t="s">
        <v>11060</v>
      </c>
      <c r="H22876" s="1">
        <v>17129</v>
      </c>
      <c r="I22876">
        <v>10</v>
      </c>
      <c r="J22876">
        <v>10</v>
      </c>
      <c r="K22876">
        <v>23417</v>
      </c>
      <c r="L22876" s="2">
        <v>64.112251882272403</v>
      </c>
      <c r="M22876" t="s">
        <v>512</v>
      </c>
      <c r="N22876">
        <v>100</v>
      </c>
    </row>
    <row r="22877" spans="1:14">
      <c r="A22877">
        <v>113</v>
      </c>
      <c r="B22877" s="1">
        <v>41277</v>
      </c>
      <c r="C22877" t="s">
        <v>16</v>
      </c>
      <c r="D22877" t="s">
        <v>204</v>
      </c>
      <c r="E22877">
        <v>100</v>
      </c>
      <c r="F22877" t="s">
        <v>3782</v>
      </c>
      <c r="G22877" t="s">
        <v>11060</v>
      </c>
      <c r="H22877" s="1">
        <v>17129</v>
      </c>
      <c r="I22877">
        <v>11</v>
      </c>
      <c r="J22877">
        <v>11</v>
      </c>
      <c r="K22877">
        <v>24148</v>
      </c>
      <c r="L22877" s="2">
        <v>66.113620807665995</v>
      </c>
      <c r="M22877" t="s">
        <v>512</v>
      </c>
      <c r="N22877">
        <v>100</v>
      </c>
    </row>
    <row r="22878" spans="1:14">
      <c r="A22878">
        <v>114</v>
      </c>
      <c r="B22878" s="1">
        <v>42007</v>
      </c>
      <c r="C22878" t="s">
        <v>16</v>
      </c>
      <c r="D22878" t="s">
        <v>204</v>
      </c>
      <c r="E22878">
        <v>100</v>
      </c>
      <c r="F22878" t="s">
        <v>3782</v>
      </c>
      <c r="G22878" t="s">
        <v>11060</v>
      </c>
      <c r="H22878" s="1">
        <v>17129</v>
      </c>
      <c r="I22878">
        <v>12</v>
      </c>
      <c r="J22878">
        <v>12</v>
      </c>
      <c r="K22878">
        <v>24878</v>
      </c>
      <c r="L22878" s="2">
        <v>68.112251882272403</v>
      </c>
      <c r="M22878" t="s">
        <v>512</v>
      </c>
      <c r="N22878">
        <v>100</v>
      </c>
    </row>
    <row r="22879" spans="1:14">
      <c r="A22879">
        <v>115</v>
      </c>
      <c r="B22879" s="1">
        <v>42738</v>
      </c>
      <c r="C22879" t="s">
        <v>16</v>
      </c>
      <c r="D22879" t="s">
        <v>204</v>
      </c>
      <c r="E22879">
        <v>100</v>
      </c>
      <c r="F22879" t="s">
        <v>3782</v>
      </c>
      <c r="G22879" t="s">
        <v>11060</v>
      </c>
      <c r="H22879" s="1">
        <v>17129</v>
      </c>
      <c r="I22879">
        <v>13</v>
      </c>
      <c r="J22879">
        <v>13</v>
      </c>
      <c r="K22879">
        <v>25609</v>
      </c>
      <c r="L22879" s="2">
        <v>70.113620807665995</v>
      </c>
      <c r="M22879" t="s">
        <v>512</v>
      </c>
      <c r="N22879">
        <v>100</v>
      </c>
    </row>
    <row r="22880" spans="1:14">
      <c r="A22880">
        <v>116</v>
      </c>
      <c r="B22880" s="1">
        <v>43468</v>
      </c>
      <c r="C22880" t="s">
        <v>16</v>
      </c>
      <c r="D22880" t="s">
        <v>204</v>
      </c>
      <c r="E22880">
        <v>100</v>
      </c>
      <c r="F22880" t="s">
        <v>3782</v>
      </c>
      <c r="G22880" t="s">
        <v>11060</v>
      </c>
      <c r="H22880" s="1">
        <v>17129</v>
      </c>
      <c r="I22880">
        <v>14</v>
      </c>
      <c r="J22880">
        <v>14</v>
      </c>
      <c r="K22880">
        <v>26339</v>
      </c>
      <c r="L22880" s="2">
        <v>72.112251882272403</v>
      </c>
      <c r="M22880" t="s">
        <v>512</v>
      </c>
      <c r="N22880">
        <v>100</v>
      </c>
    </row>
    <row r="22881" spans="1:14">
      <c r="A22881">
        <v>117</v>
      </c>
      <c r="B22881" s="1">
        <v>44199</v>
      </c>
      <c r="C22881" t="s">
        <v>16</v>
      </c>
      <c r="D22881" t="s">
        <v>204</v>
      </c>
      <c r="E22881">
        <v>100</v>
      </c>
      <c r="F22881" t="s">
        <v>3782</v>
      </c>
      <c r="G22881" t="s">
        <v>11060</v>
      </c>
      <c r="H22881" s="1">
        <v>17129</v>
      </c>
      <c r="I22881">
        <v>15</v>
      </c>
      <c r="J22881">
        <v>15</v>
      </c>
      <c r="K22881">
        <v>27070</v>
      </c>
      <c r="L22881" s="2">
        <v>74.113620807665995</v>
      </c>
      <c r="M22881" t="s">
        <v>512</v>
      </c>
      <c r="N22881">
        <v>100</v>
      </c>
    </row>
    <row r="22882" spans="1:14">
      <c r="A22882">
        <v>80</v>
      </c>
      <c r="B22882" s="1">
        <v>17170</v>
      </c>
      <c r="C22882" t="s">
        <v>16</v>
      </c>
      <c r="D22882" t="s">
        <v>1270</v>
      </c>
      <c r="E22882">
        <v>200</v>
      </c>
      <c r="F22882" t="s">
        <v>5812</v>
      </c>
      <c r="G22882" t="s">
        <v>11061</v>
      </c>
      <c r="H22882" s="1">
        <v>1457</v>
      </c>
      <c r="I22882">
        <v>1</v>
      </c>
      <c r="J22882">
        <v>1</v>
      </c>
      <c r="K22882">
        <v>15713</v>
      </c>
      <c r="L22882" s="2">
        <v>43.019849418206697</v>
      </c>
      <c r="M22882" t="s">
        <v>28</v>
      </c>
      <c r="N22882">
        <v>200</v>
      </c>
    </row>
    <row r="22883" spans="1:14">
      <c r="A22883">
        <v>89</v>
      </c>
      <c r="B22883" s="1">
        <v>23745</v>
      </c>
      <c r="C22883" t="s">
        <v>69</v>
      </c>
      <c r="D22883" t="s">
        <v>1036</v>
      </c>
      <c r="E22883">
        <v>100</v>
      </c>
      <c r="F22883" t="s">
        <v>3784</v>
      </c>
      <c r="G22883" t="s">
        <v>11062</v>
      </c>
      <c r="H22883" s="1">
        <v>2245</v>
      </c>
      <c r="I22883">
        <v>1</v>
      </c>
      <c r="J22883">
        <v>1</v>
      </c>
      <c r="K22883">
        <v>21500</v>
      </c>
      <c r="L22883" s="2">
        <v>58.863791923340202</v>
      </c>
      <c r="M22883" t="s">
        <v>28</v>
      </c>
      <c r="N22883">
        <v>100</v>
      </c>
    </row>
    <row r="22884" spans="1:14">
      <c r="A22884">
        <v>72</v>
      </c>
      <c r="B22884" s="1">
        <v>11386</v>
      </c>
      <c r="C22884" t="s">
        <v>69</v>
      </c>
      <c r="D22884" t="s">
        <v>1530</v>
      </c>
      <c r="E22884">
        <v>100</v>
      </c>
      <c r="F22884" t="s">
        <v>3786</v>
      </c>
      <c r="G22884" t="s">
        <v>11063</v>
      </c>
      <c r="H22884" t="s">
        <v>11064</v>
      </c>
      <c r="I22884">
        <v>1</v>
      </c>
      <c r="J22884">
        <v>1</v>
      </c>
      <c r="K22884">
        <v>12174</v>
      </c>
      <c r="L22884" s="2">
        <v>33.330595482546201</v>
      </c>
      <c r="M22884" t="s">
        <v>21</v>
      </c>
      <c r="N22884">
        <v>100</v>
      </c>
    </row>
    <row r="22885" spans="1:14">
      <c r="A22885">
        <v>73</v>
      </c>
      <c r="B22885" s="1">
        <v>12117</v>
      </c>
      <c r="C22885" t="s">
        <v>69</v>
      </c>
      <c r="D22885" t="s">
        <v>1530</v>
      </c>
      <c r="E22885">
        <v>100</v>
      </c>
      <c r="F22885" t="s">
        <v>3786</v>
      </c>
      <c r="G22885" t="s">
        <v>11063</v>
      </c>
      <c r="H22885" t="s">
        <v>11064</v>
      </c>
      <c r="I22885">
        <v>2</v>
      </c>
      <c r="J22885">
        <v>2</v>
      </c>
      <c r="K22885">
        <v>12905</v>
      </c>
      <c r="L22885" s="2">
        <v>35.3319644079398</v>
      </c>
      <c r="M22885" t="s">
        <v>21</v>
      </c>
      <c r="N22885">
        <v>100</v>
      </c>
    </row>
    <row r="22886" spans="1:14">
      <c r="A22886">
        <v>74</v>
      </c>
      <c r="B22886" s="1">
        <v>12787</v>
      </c>
      <c r="C22886" t="s">
        <v>69</v>
      </c>
      <c r="D22886" t="s">
        <v>1530</v>
      </c>
      <c r="E22886">
        <v>100</v>
      </c>
      <c r="F22886" t="s">
        <v>3786</v>
      </c>
      <c r="G22886" t="s">
        <v>11063</v>
      </c>
      <c r="H22886" t="s">
        <v>11064</v>
      </c>
      <c r="I22886">
        <v>3</v>
      </c>
      <c r="J22886">
        <v>3</v>
      </c>
      <c r="K22886">
        <v>13575</v>
      </c>
      <c r="L22886" s="2">
        <v>37.166324435318302</v>
      </c>
      <c r="M22886" t="s">
        <v>21</v>
      </c>
      <c r="N22886">
        <v>100</v>
      </c>
    </row>
    <row r="22887" spans="1:14">
      <c r="A22887">
        <v>75</v>
      </c>
      <c r="B22887" s="1">
        <v>13518</v>
      </c>
      <c r="C22887" t="s">
        <v>69</v>
      </c>
      <c r="D22887" t="s">
        <v>1530</v>
      </c>
      <c r="E22887">
        <v>100</v>
      </c>
      <c r="F22887" t="s">
        <v>3786</v>
      </c>
      <c r="G22887" t="s">
        <v>11063</v>
      </c>
      <c r="H22887" t="s">
        <v>11064</v>
      </c>
      <c r="I22887">
        <v>4</v>
      </c>
      <c r="J22887">
        <v>4</v>
      </c>
      <c r="K22887">
        <v>14306</v>
      </c>
      <c r="L22887" s="2">
        <v>39.167693360711802</v>
      </c>
      <c r="M22887" t="s">
        <v>21</v>
      </c>
      <c r="N22887">
        <v>100</v>
      </c>
    </row>
    <row r="22888" spans="1:14">
      <c r="A22888">
        <v>76</v>
      </c>
      <c r="B22888" s="1">
        <v>14248</v>
      </c>
      <c r="C22888" t="s">
        <v>69</v>
      </c>
      <c r="D22888" t="s">
        <v>1530</v>
      </c>
      <c r="E22888">
        <v>100</v>
      </c>
      <c r="F22888" t="s">
        <v>3786</v>
      </c>
      <c r="G22888" t="s">
        <v>11063</v>
      </c>
      <c r="H22888" t="s">
        <v>11064</v>
      </c>
      <c r="I22888">
        <v>5</v>
      </c>
      <c r="J22888">
        <v>5</v>
      </c>
      <c r="K22888">
        <v>15036</v>
      </c>
      <c r="L22888" s="2">
        <v>41.166324435318302</v>
      </c>
      <c r="M22888" t="s">
        <v>21</v>
      </c>
      <c r="N22888">
        <v>100</v>
      </c>
    </row>
    <row r="22889" spans="1:14">
      <c r="A22889">
        <v>77</v>
      </c>
      <c r="B22889" s="1">
        <v>14979</v>
      </c>
      <c r="C22889" t="s">
        <v>69</v>
      </c>
      <c r="D22889" t="s">
        <v>1530</v>
      </c>
      <c r="E22889">
        <v>100</v>
      </c>
      <c r="F22889" t="s">
        <v>3786</v>
      </c>
      <c r="G22889" t="s">
        <v>11063</v>
      </c>
      <c r="H22889" t="s">
        <v>11064</v>
      </c>
      <c r="I22889">
        <v>6</v>
      </c>
      <c r="J22889">
        <v>6</v>
      </c>
      <c r="K22889">
        <v>15767</v>
      </c>
      <c r="L22889" s="2">
        <v>43.167693360711802</v>
      </c>
      <c r="M22889" t="s">
        <v>21</v>
      </c>
      <c r="N22889">
        <v>100</v>
      </c>
    </row>
    <row r="22890" spans="1:14">
      <c r="A22890">
        <v>78</v>
      </c>
      <c r="B22890" s="1">
        <v>15709</v>
      </c>
      <c r="C22890" t="s">
        <v>69</v>
      </c>
      <c r="D22890" t="s">
        <v>1530</v>
      </c>
      <c r="E22890">
        <v>100</v>
      </c>
      <c r="F22890" t="s">
        <v>3786</v>
      </c>
      <c r="G22890" t="s">
        <v>11063</v>
      </c>
      <c r="H22890" t="s">
        <v>11064</v>
      </c>
      <c r="I22890">
        <v>7</v>
      </c>
      <c r="J22890">
        <v>7</v>
      </c>
      <c r="K22890">
        <v>16497</v>
      </c>
      <c r="L22890" s="2">
        <v>45.166324435318302</v>
      </c>
      <c r="M22890" t="s">
        <v>21</v>
      </c>
      <c r="N22890">
        <v>100</v>
      </c>
    </row>
    <row r="22891" spans="1:14">
      <c r="A22891">
        <v>79</v>
      </c>
      <c r="B22891" s="1">
        <v>16440</v>
      </c>
      <c r="C22891" t="s">
        <v>69</v>
      </c>
      <c r="D22891" t="s">
        <v>1530</v>
      </c>
      <c r="E22891">
        <v>100</v>
      </c>
      <c r="F22891" t="s">
        <v>3786</v>
      </c>
      <c r="G22891" t="s">
        <v>11063</v>
      </c>
      <c r="H22891" t="s">
        <v>11064</v>
      </c>
      <c r="I22891">
        <v>8</v>
      </c>
      <c r="J22891">
        <v>8</v>
      </c>
      <c r="K22891">
        <v>17228</v>
      </c>
      <c r="L22891" s="2">
        <v>47.167693360711802</v>
      </c>
      <c r="M22891" t="s">
        <v>21</v>
      </c>
      <c r="N22891">
        <v>100</v>
      </c>
    </row>
    <row r="22892" spans="1:14">
      <c r="A22892">
        <v>80</v>
      </c>
      <c r="B22892" s="1">
        <v>17170</v>
      </c>
      <c r="C22892" t="s">
        <v>69</v>
      </c>
      <c r="D22892" t="s">
        <v>1530</v>
      </c>
      <c r="E22892">
        <v>100</v>
      </c>
      <c r="F22892" t="s">
        <v>3786</v>
      </c>
      <c r="G22892" t="s">
        <v>11063</v>
      </c>
      <c r="H22892" t="s">
        <v>11064</v>
      </c>
      <c r="I22892">
        <v>9</v>
      </c>
      <c r="J22892">
        <v>9</v>
      </c>
      <c r="K22892">
        <v>17958</v>
      </c>
      <c r="L22892" s="2">
        <v>49.166324435318302</v>
      </c>
      <c r="M22892" t="s">
        <v>21</v>
      </c>
      <c r="N22892">
        <v>100</v>
      </c>
    </row>
    <row r="22893" spans="1:14">
      <c r="A22893">
        <v>81</v>
      </c>
      <c r="B22893" s="1">
        <v>17901</v>
      </c>
      <c r="C22893" t="s">
        <v>69</v>
      </c>
      <c r="D22893" t="s">
        <v>1530</v>
      </c>
      <c r="E22893">
        <v>100</v>
      </c>
      <c r="F22893" t="s">
        <v>3786</v>
      </c>
      <c r="G22893" t="s">
        <v>11063</v>
      </c>
      <c r="H22893" t="s">
        <v>11064</v>
      </c>
      <c r="I22893">
        <v>10</v>
      </c>
      <c r="J22893">
        <v>10</v>
      </c>
      <c r="K22893">
        <v>18689</v>
      </c>
      <c r="L22893" s="2">
        <v>51.167693360711802</v>
      </c>
      <c r="M22893" t="s">
        <v>21</v>
      </c>
      <c r="N22893">
        <v>100</v>
      </c>
    </row>
    <row r="22894" spans="1:14">
      <c r="A22894">
        <v>82</v>
      </c>
      <c r="B22894" s="1">
        <v>18631</v>
      </c>
      <c r="C22894" t="s">
        <v>69</v>
      </c>
      <c r="D22894" t="s">
        <v>1530</v>
      </c>
      <c r="E22894">
        <v>100</v>
      </c>
      <c r="F22894" t="s">
        <v>3786</v>
      </c>
      <c r="G22894" t="s">
        <v>11063</v>
      </c>
      <c r="H22894" t="s">
        <v>11064</v>
      </c>
      <c r="I22894">
        <v>11</v>
      </c>
      <c r="J22894">
        <v>11</v>
      </c>
      <c r="K22894">
        <v>19419</v>
      </c>
      <c r="L22894" s="2">
        <v>53.166324435318302</v>
      </c>
      <c r="M22894" t="s">
        <v>21</v>
      </c>
      <c r="N22894">
        <v>100</v>
      </c>
    </row>
    <row r="22895" spans="1:14">
      <c r="A22895">
        <v>83</v>
      </c>
      <c r="B22895" s="1">
        <v>19362</v>
      </c>
      <c r="C22895" t="s">
        <v>69</v>
      </c>
      <c r="D22895" t="s">
        <v>1530</v>
      </c>
      <c r="E22895">
        <v>100</v>
      </c>
      <c r="F22895" t="s">
        <v>3786</v>
      </c>
      <c r="G22895" t="s">
        <v>11063</v>
      </c>
      <c r="H22895" t="s">
        <v>11064</v>
      </c>
      <c r="I22895">
        <v>12</v>
      </c>
      <c r="J22895">
        <v>12</v>
      </c>
      <c r="K22895">
        <v>20150</v>
      </c>
      <c r="L22895" s="2">
        <v>55.167693360711802</v>
      </c>
      <c r="M22895" t="s">
        <v>21</v>
      </c>
      <c r="N22895">
        <v>100</v>
      </c>
    </row>
    <row r="22896" spans="1:14">
      <c r="A22896">
        <v>84</v>
      </c>
      <c r="B22896" s="1">
        <v>20092</v>
      </c>
      <c r="C22896" t="s">
        <v>69</v>
      </c>
      <c r="D22896" t="s">
        <v>1530</v>
      </c>
      <c r="E22896">
        <v>100</v>
      </c>
      <c r="F22896" t="s">
        <v>3786</v>
      </c>
      <c r="G22896" t="s">
        <v>11063</v>
      </c>
      <c r="H22896" t="s">
        <v>11064</v>
      </c>
      <c r="I22896">
        <v>13</v>
      </c>
      <c r="J22896">
        <v>13</v>
      </c>
      <c r="K22896">
        <v>20880</v>
      </c>
      <c r="L22896" s="2">
        <v>57.166324435318302</v>
      </c>
      <c r="M22896" t="s">
        <v>21</v>
      </c>
      <c r="N22896">
        <v>100</v>
      </c>
    </row>
    <row r="22897" spans="1:14">
      <c r="A22897">
        <v>85</v>
      </c>
      <c r="B22897" s="1">
        <v>20823</v>
      </c>
      <c r="C22897" t="s">
        <v>69</v>
      </c>
      <c r="D22897" t="s">
        <v>1530</v>
      </c>
      <c r="E22897">
        <v>100</v>
      </c>
      <c r="F22897" t="s">
        <v>3786</v>
      </c>
      <c r="G22897" t="s">
        <v>11063</v>
      </c>
      <c r="H22897" t="s">
        <v>11064</v>
      </c>
      <c r="I22897">
        <v>14</v>
      </c>
      <c r="J22897">
        <v>14</v>
      </c>
      <c r="K22897">
        <v>21611</v>
      </c>
      <c r="L22897" s="2">
        <v>59.167693360711802</v>
      </c>
      <c r="M22897" t="s">
        <v>21</v>
      </c>
      <c r="N22897">
        <v>100</v>
      </c>
    </row>
    <row r="22898" spans="1:14">
      <c r="A22898">
        <v>86</v>
      </c>
      <c r="B22898" s="1">
        <v>21553</v>
      </c>
      <c r="C22898" t="s">
        <v>69</v>
      </c>
      <c r="D22898" t="s">
        <v>1530</v>
      </c>
      <c r="E22898">
        <v>100</v>
      </c>
      <c r="F22898" t="s">
        <v>3786</v>
      </c>
      <c r="G22898" t="s">
        <v>11063</v>
      </c>
      <c r="H22898" t="s">
        <v>11064</v>
      </c>
      <c r="I22898">
        <v>15</v>
      </c>
      <c r="J22898">
        <v>15</v>
      </c>
      <c r="K22898">
        <v>22341</v>
      </c>
      <c r="L22898" s="2">
        <v>61.166324435318302</v>
      </c>
      <c r="M22898" t="s">
        <v>21</v>
      </c>
      <c r="N22898">
        <v>100</v>
      </c>
    </row>
    <row r="22899" spans="1:14">
      <c r="A22899">
        <v>87</v>
      </c>
      <c r="B22899" s="1">
        <v>22284</v>
      </c>
      <c r="C22899" t="s">
        <v>69</v>
      </c>
      <c r="D22899" t="s">
        <v>1530</v>
      </c>
      <c r="E22899">
        <v>100</v>
      </c>
      <c r="F22899" t="s">
        <v>3786</v>
      </c>
      <c r="G22899" t="s">
        <v>11063</v>
      </c>
      <c r="H22899" t="s">
        <v>11064</v>
      </c>
      <c r="I22899">
        <v>16</v>
      </c>
      <c r="J22899">
        <v>16</v>
      </c>
      <c r="K22899">
        <v>23072</v>
      </c>
      <c r="L22899" s="2">
        <v>63.167693360711802</v>
      </c>
      <c r="M22899" t="s">
        <v>21</v>
      </c>
      <c r="N22899">
        <v>100</v>
      </c>
    </row>
    <row r="22900" spans="1:14">
      <c r="A22900">
        <v>88</v>
      </c>
      <c r="B22900" s="1">
        <v>23014</v>
      </c>
      <c r="C22900" t="s">
        <v>69</v>
      </c>
      <c r="D22900" t="s">
        <v>1530</v>
      </c>
      <c r="E22900">
        <v>100</v>
      </c>
      <c r="F22900" t="s">
        <v>3786</v>
      </c>
      <c r="G22900" t="s">
        <v>11063</v>
      </c>
      <c r="H22900" t="s">
        <v>11064</v>
      </c>
      <c r="I22900">
        <v>17</v>
      </c>
      <c r="J22900">
        <v>17</v>
      </c>
      <c r="K22900">
        <v>23802</v>
      </c>
      <c r="L22900" s="2">
        <v>65.166324435318302</v>
      </c>
      <c r="M22900" t="s">
        <v>21</v>
      </c>
      <c r="N22900">
        <v>100</v>
      </c>
    </row>
    <row r="22901" spans="1:14">
      <c r="A22901">
        <v>89</v>
      </c>
      <c r="B22901" s="1">
        <v>23745</v>
      </c>
      <c r="C22901" t="s">
        <v>69</v>
      </c>
      <c r="D22901" t="s">
        <v>1530</v>
      </c>
      <c r="E22901">
        <v>100</v>
      </c>
      <c r="F22901" t="s">
        <v>3786</v>
      </c>
      <c r="G22901" t="s">
        <v>11063</v>
      </c>
      <c r="H22901" t="s">
        <v>11064</v>
      </c>
      <c r="I22901">
        <v>18</v>
      </c>
      <c r="J22901">
        <v>18</v>
      </c>
      <c r="K22901">
        <v>24533</v>
      </c>
      <c r="L22901" s="2">
        <v>67.167693360711795</v>
      </c>
      <c r="M22901" t="s">
        <v>21</v>
      </c>
      <c r="N22901">
        <v>100</v>
      </c>
    </row>
    <row r="22902" spans="1:14">
      <c r="A22902">
        <v>90</v>
      </c>
      <c r="B22902" s="1">
        <v>24475</v>
      </c>
      <c r="C22902" t="s">
        <v>69</v>
      </c>
      <c r="D22902" t="s">
        <v>1530</v>
      </c>
      <c r="E22902">
        <v>100</v>
      </c>
      <c r="F22902" t="s">
        <v>3786</v>
      </c>
      <c r="G22902" t="s">
        <v>11063</v>
      </c>
      <c r="H22902" t="s">
        <v>11064</v>
      </c>
      <c r="I22902">
        <v>19</v>
      </c>
      <c r="J22902">
        <v>19</v>
      </c>
      <c r="K22902">
        <v>25263</v>
      </c>
      <c r="L22902" s="2">
        <v>69.166324435318302</v>
      </c>
      <c r="M22902" t="s">
        <v>21</v>
      </c>
      <c r="N22902">
        <v>100</v>
      </c>
    </row>
    <row r="22903" spans="1:14">
      <c r="A22903">
        <v>91</v>
      </c>
      <c r="B22903" s="1">
        <v>25206</v>
      </c>
      <c r="C22903" t="s">
        <v>69</v>
      </c>
      <c r="D22903" t="s">
        <v>1530</v>
      </c>
      <c r="E22903">
        <v>100</v>
      </c>
      <c r="F22903" t="s">
        <v>3786</v>
      </c>
      <c r="G22903" t="s">
        <v>11063</v>
      </c>
      <c r="H22903" t="s">
        <v>11064</v>
      </c>
      <c r="I22903">
        <v>20</v>
      </c>
      <c r="J22903">
        <v>20</v>
      </c>
      <c r="K22903">
        <v>25994</v>
      </c>
      <c r="L22903" s="2">
        <v>71.167693360711795</v>
      </c>
      <c r="M22903" t="s">
        <v>21</v>
      </c>
      <c r="N22903">
        <v>100</v>
      </c>
    </row>
    <row r="22904" spans="1:14">
      <c r="A22904">
        <v>92</v>
      </c>
      <c r="B22904" s="1">
        <v>25936</v>
      </c>
      <c r="C22904" t="s">
        <v>69</v>
      </c>
      <c r="D22904" t="s">
        <v>1530</v>
      </c>
      <c r="E22904">
        <v>100</v>
      </c>
      <c r="F22904" t="s">
        <v>3786</v>
      </c>
      <c r="G22904" t="s">
        <v>11063</v>
      </c>
      <c r="H22904" t="s">
        <v>11064</v>
      </c>
      <c r="I22904">
        <v>21</v>
      </c>
      <c r="J22904">
        <v>21</v>
      </c>
      <c r="K22904">
        <v>26724</v>
      </c>
      <c r="L22904" s="2">
        <v>73.166324435318302</v>
      </c>
      <c r="M22904" t="s">
        <v>21</v>
      </c>
      <c r="N22904">
        <v>100</v>
      </c>
    </row>
    <row r="22905" spans="1:14">
      <c r="A22905">
        <v>74</v>
      </c>
      <c r="B22905" s="1">
        <v>12787</v>
      </c>
      <c r="C22905" t="s">
        <v>16</v>
      </c>
      <c r="D22905" t="s">
        <v>588</v>
      </c>
      <c r="E22905">
        <v>100</v>
      </c>
      <c r="F22905" t="s">
        <v>3788</v>
      </c>
      <c r="G22905" t="s">
        <v>11065</v>
      </c>
      <c r="H22905" t="s">
        <v>11066</v>
      </c>
      <c r="I22905">
        <v>1</v>
      </c>
      <c r="J22905">
        <v>1</v>
      </c>
      <c r="K22905">
        <v>16011</v>
      </c>
      <c r="L22905" s="2">
        <v>43.835728952772101</v>
      </c>
      <c r="M22905" t="s">
        <v>21</v>
      </c>
      <c r="N22905">
        <v>100</v>
      </c>
    </row>
    <row r="22906" spans="1:14">
      <c r="A22906">
        <v>77</v>
      </c>
      <c r="B22906" s="1">
        <v>14979</v>
      </c>
      <c r="C22906" t="s">
        <v>16</v>
      </c>
      <c r="D22906" t="s">
        <v>467</v>
      </c>
      <c r="E22906">
        <v>100</v>
      </c>
      <c r="F22906" t="s">
        <v>3789</v>
      </c>
      <c r="G22906" t="s">
        <v>11067</v>
      </c>
      <c r="H22906" t="s">
        <v>5129</v>
      </c>
      <c r="I22906">
        <v>1</v>
      </c>
      <c r="J22906">
        <v>1</v>
      </c>
      <c r="K22906">
        <v>18774</v>
      </c>
      <c r="L22906" s="2">
        <v>51.400410677618098</v>
      </c>
      <c r="M22906" t="s">
        <v>21</v>
      </c>
      <c r="N22906">
        <v>100</v>
      </c>
    </row>
    <row r="22907" spans="1:14">
      <c r="A22907">
        <v>78</v>
      </c>
      <c r="B22907" s="1">
        <v>15709</v>
      </c>
      <c r="C22907" t="s">
        <v>16</v>
      </c>
      <c r="D22907" t="s">
        <v>467</v>
      </c>
      <c r="E22907">
        <v>100</v>
      </c>
      <c r="F22907" t="s">
        <v>3789</v>
      </c>
      <c r="G22907" t="s">
        <v>11067</v>
      </c>
      <c r="H22907" t="s">
        <v>5129</v>
      </c>
      <c r="I22907">
        <v>2</v>
      </c>
      <c r="J22907">
        <v>2</v>
      </c>
      <c r="K22907">
        <v>19504</v>
      </c>
      <c r="L22907" s="2">
        <v>53.399041752224498</v>
      </c>
      <c r="M22907" t="s">
        <v>21</v>
      </c>
      <c r="N22907">
        <v>100</v>
      </c>
    </row>
    <row r="22908" spans="1:14">
      <c r="A22908">
        <v>79</v>
      </c>
      <c r="B22908" s="1">
        <v>16440</v>
      </c>
      <c r="C22908" t="s">
        <v>16</v>
      </c>
      <c r="D22908" t="s">
        <v>467</v>
      </c>
      <c r="E22908">
        <v>100</v>
      </c>
      <c r="F22908" t="s">
        <v>3789</v>
      </c>
      <c r="G22908" t="s">
        <v>11067</v>
      </c>
      <c r="H22908" t="s">
        <v>5129</v>
      </c>
      <c r="I22908">
        <v>3</v>
      </c>
      <c r="J22908">
        <v>3</v>
      </c>
      <c r="K22908">
        <v>20235</v>
      </c>
      <c r="L22908" s="2">
        <v>55.400410677618098</v>
      </c>
      <c r="M22908" t="s">
        <v>21</v>
      </c>
      <c r="N22908">
        <v>100</v>
      </c>
    </row>
    <row r="22909" spans="1:14">
      <c r="A22909">
        <v>94</v>
      </c>
      <c r="B22909" s="1">
        <v>27397</v>
      </c>
      <c r="C22909" t="s">
        <v>16</v>
      </c>
      <c r="D22909" t="s">
        <v>204</v>
      </c>
      <c r="E22909">
        <v>100</v>
      </c>
      <c r="F22909" t="s">
        <v>3791</v>
      </c>
      <c r="G22909" t="s">
        <v>11068</v>
      </c>
      <c r="H22909" s="1">
        <v>16094</v>
      </c>
      <c r="I22909">
        <v>1</v>
      </c>
      <c r="J22909">
        <v>1</v>
      </c>
      <c r="K22909">
        <v>11303</v>
      </c>
      <c r="L22909" s="2">
        <v>30.945927446954101</v>
      </c>
      <c r="M22909" t="s">
        <v>85</v>
      </c>
      <c r="N22909">
        <v>100</v>
      </c>
    </row>
    <row r="22910" spans="1:14">
      <c r="A22910">
        <v>95</v>
      </c>
      <c r="B22910" s="1">
        <v>28128</v>
      </c>
      <c r="C22910" t="s">
        <v>16</v>
      </c>
      <c r="D22910" t="s">
        <v>204</v>
      </c>
      <c r="E22910">
        <v>100</v>
      </c>
      <c r="F22910" t="s">
        <v>3791</v>
      </c>
      <c r="G22910" t="s">
        <v>11068</v>
      </c>
      <c r="H22910" s="1">
        <v>16094</v>
      </c>
      <c r="I22910">
        <v>2</v>
      </c>
      <c r="J22910">
        <v>2</v>
      </c>
      <c r="K22910">
        <v>12034</v>
      </c>
      <c r="L22910" s="2">
        <v>32.947296372347701</v>
      </c>
      <c r="M22910" t="s">
        <v>85</v>
      </c>
      <c r="N22910">
        <v>100</v>
      </c>
    </row>
    <row r="22911" spans="1:14">
      <c r="A22911">
        <v>96</v>
      </c>
      <c r="B22911" s="1">
        <v>28858</v>
      </c>
      <c r="C22911" t="s">
        <v>16</v>
      </c>
      <c r="D22911" t="s">
        <v>204</v>
      </c>
      <c r="E22911">
        <v>100</v>
      </c>
      <c r="F22911" t="s">
        <v>3791</v>
      </c>
      <c r="G22911" t="s">
        <v>11068</v>
      </c>
      <c r="H22911" s="1">
        <v>16094</v>
      </c>
      <c r="I22911">
        <v>3</v>
      </c>
      <c r="J22911">
        <v>3</v>
      </c>
      <c r="K22911">
        <v>12764</v>
      </c>
      <c r="L22911" s="2">
        <v>34.945927446954101</v>
      </c>
      <c r="M22911" t="s">
        <v>85</v>
      </c>
      <c r="N22911">
        <v>100</v>
      </c>
    </row>
    <row r="22912" spans="1:14">
      <c r="A22912">
        <v>97</v>
      </c>
      <c r="B22912" s="1">
        <v>29589</v>
      </c>
      <c r="C22912" t="s">
        <v>16</v>
      </c>
      <c r="D22912" t="s">
        <v>204</v>
      </c>
      <c r="E22912">
        <v>100</v>
      </c>
      <c r="F22912" t="s">
        <v>3791</v>
      </c>
      <c r="G22912" t="s">
        <v>11068</v>
      </c>
      <c r="H22912" s="1">
        <v>16094</v>
      </c>
      <c r="I22912">
        <v>4</v>
      </c>
      <c r="J22912">
        <v>4</v>
      </c>
      <c r="K22912">
        <v>13495</v>
      </c>
      <c r="L22912" s="2">
        <v>36.947296372347701</v>
      </c>
      <c r="M22912" t="s">
        <v>85</v>
      </c>
      <c r="N22912">
        <v>100</v>
      </c>
    </row>
    <row r="22913" spans="1:14">
      <c r="A22913">
        <v>98</v>
      </c>
      <c r="B22913" s="1">
        <v>30319</v>
      </c>
      <c r="C22913" t="s">
        <v>16</v>
      </c>
      <c r="D22913" t="s">
        <v>204</v>
      </c>
      <c r="E22913">
        <v>100</v>
      </c>
      <c r="F22913" t="s">
        <v>3791</v>
      </c>
      <c r="G22913" t="s">
        <v>11068</v>
      </c>
      <c r="H22913" s="1">
        <v>16094</v>
      </c>
      <c r="I22913">
        <v>5</v>
      </c>
      <c r="J22913">
        <v>5</v>
      </c>
      <c r="K22913">
        <v>14225</v>
      </c>
      <c r="L22913" s="2">
        <v>38.945927446954101</v>
      </c>
      <c r="M22913" t="s">
        <v>85</v>
      </c>
      <c r="N22913">
        <v>100</v>
      </c>
    </row>
    <row r="22914" spans="1:14">
      <c r="A22914">
        <v>99</v>
      </c>
      <c r="B22914" s="1">
        <v>31050</v>
      </c>
      <c r="C22914" t="s">
        <v>16</v>
      </c>
      <c r="D22914" t="s">
        <v>204</v>
      </c>
      <c r="E22914">
        <v>100</v>
      </c>
      <c r="F22914" t="s">
        <v>3791</v>
      </c>
      <c r="G22914" t="s">
        <v>11068</v>
      </c>
      <c r="H22914" s="1">
        <v>16094</v>
      </c>
      <c r="I22914">
        <v>6</v>
      </c>
      <c r="J22914">
        <v>6</v>
      </c>
      <c r="K22914">
        <v>14956</v>
      </c>
      <c r="L22914" s="2">
        <v>40.947296372347701</v>
      </c>
      <c r="M22914" t="s">
        <v>85</v>
      </c>
      <c r="N22914">
        <v>100</v>
      </c>
    </row>
    <row r="22915" spans="1:14">
      <c r="A22915">
        <v>100</v>
      </c>
      <c r="B22915" s="1">
        <v>31780</v>
      </c>
      <c r="C22915" t="s">
        <v>16</v>
      </c>
      <c r="D22915" t="s">
        <v>204</v>
      </c>
      <c r="E22915">
        <v>100</v>
      </c>
      <c r="F22915" t="s">
        <v>3791</v>
      </c>
      <c r="G22915" t="s">
        <v>11068</v>
      </c>
      <c r="H22915" s="1">
        <v>16094</v>
      </c>
      <c r="I22915">
        <v>7</v>
      </c>
      <c r="J22915">
        <v>7</v>
      </c>
      <c r="K22915">
        <v>15686</v>
      </c>
      <c r="L22915" s="2">
        <v>42.945927446954101</v>
      </c>
      <c r="M22915" t="s">
        <v>85</v>
      </c>
      <c r="N22915">
        <v>100</v>
      </c>
    </row>
    <row r="22916" spans="1:14">
      <c r="A22916">
        <v>101</v>
      </c>
      <c r="B22916" s="1">
        <v>32511</v>
      </c>
      <c r="C22916" t="s">
        <v>16</v>
      </c>
      <c r="D22916" t="s">
        <v>204</v>
      </c>
      <c r="E22916">
        <v>100</v>
      </c>
      <c r="F22916" t="s">
        <v>3791</v>
      </c>
      <c r="G22916" t="s">
        <v>11068</v>
      </c>
      <c r="H22916" s="1">
        <v>16094</v>
      </c>
      <c r="I22916">
        <v>8</v>
      </c>
      <c r="J22916">
        <v>8</v>
      </c>
      <c r="K22916">
        <v>16417</v>
      </c>
      <c r="L22916" s="2">
        <v>44.947296372347701</v>
      </c>
      <c r="M22916" t="s">
        <v>85</v>
      </c>
      <c r="N22916">
        <v>100</v>
      </c>
    </row>
    <row r="22917" spans="1:14">
      <c r="A22917">
        <v>102</v>
      </c>
      <c r="B22917" s="1">
        <v>33241</v>
      </c>
      <c r="C22917" t="s">
        <v>16</v>
      </c>
      <c r="D22917" t="s">
        <v>204</v>
      </c>
      <c r="E22917">
        <v>100</v>
      </c>
      <c r="F22917" t="s">
        <v>3791</v>
      </c>
      <c r="G22917" t="s">
        <v>11068</v>
      </c>
      <c r="H22917" s="1">
        <v>16094</v>
      </c>
      <c r="I22917">
        <v>9</v>
      </c>
      <c r="J22917">
        <v>9</v>
      </c>
      <c r="K22917">
        <v>17147</v>
      </c>
      <c r="L22917" s="2">
        <v>46.945927446954101</v>
      </c>
      <c r="M22917" t="s">
        <v>85</v>
      </c>
      <c r="N22917">
        <v>100</v>
      </c>
    </row>
    <row r="22918" spans="1:14">
      <c r="A22918">
        <v>91</v>
      </c>
      <c r="B22918" s="1">
        <v>25206</v>
      </c>
      <c r="C22918" t="s">
        <v>16</v>
      </c>
      <c r="D22918" t="s">
        <v>101</v>
      </c>
      <c r="E22918">
        <v>200</v>
      </c>
      <c r="F22918" t="s">
        <v>5814</v>
      </c>
      <c r="G22918" t="s">
        <v>11069</v>
      </c>
      <c r="H22918" s="1">
        <v>5882</v>
      </c>
      <c r="I22918">
        <v>1</v>
      </c>
      <c r="J22918">
        <v>1</v>
      </c>
      <c r="K22918">
        <v>19324</v>
      </c>
      <c r="L22918" s="2">
        <v>52.906228610540701</v>
      </c>
      <c r="M22918" t="s">
        <v>28</v>
      </c>
      <c r="N22918">
        <v>200</v>
      </c>
    </row>
    <row r="22919" spans="1:14">
      <c r="A22919">
        <v>92</v>
      </c>
      <c r="B22919" s="1">
        <v>25936</v>
      </c>
      <c r="C22919" t="s">
        <v>16</v>
      </c>
      <c r="D22919" t="s">
        <v>101</v>
      </c>
      <c r="E22919">
        <v>200</v>
      </c>
      <c r="F22919" t="s">
        <v>5814</v>
      </c>
      <c r="G22919" t="s">
        <v>11069</v>
      </c>
      <c r="H22919" s="1">
        <v>5882</v>
      </c>
      <c r="I22919">
        <v>2</v>
      </c>
      <c r="J22919">
        <v>2</v>
      </c>
      <c r="K22919">
        <v>20054</v>
      </c>
      <c r="L22919" s="2">
        <v>54.904859685147201</v>
      </c>
      <c r="M22919" t="s">
        <v>28</v>
      </c>
      <c r="N22919">
        <v>200</v>
      </c>
    </row>
    <row r="22920" spans="1:14">
      <c r="A22920">
        <v>93</v>
      </c>
      <c r="B22920" s="1">
        <v>26667</v>
      </c>
      <c r="C22920" t="s">
        <v>16</v>
      </c>
      <c r="D22920" t="s">
        <v>101</v>
      </c>
      <c r="E22920">
        <v>200</v>
      </c>
      <c r="F22920" t="s">
        <v>5814</v>
      </c>
      <c r="G22920" t="s">
        <v>11069</v>
      </c>
      <c r="H22920" s="1">
        <v>5882</v>
      </c>
      <c r="I22920">
        <v>3</v>
      </c>
      <c r="J22920">
        <v>3</v>
      </c>
      <c r="K22920">
        <v>20785</v>
      </c>
      <c r="L22920" s="2">
        <v>56.906228610540701</v>
      </c>
      <c r="M22920" t="s">
        <v>28</v>
      </c>
      <c r="N22920">
        <v>200</v>
      </c>
    </row>
    <row r="22921" spans="1:14">
      <c r="A22921">
        <v>75</v>
      </c>
      <c r="B22921" s="1">
        <v>13518</v>
      </c>
      <c r="C22921" t="s">
        <v>16</v>
      </c>
      <c r="D22921" t="s">
        <v>583</v>
      </c>
      <c r="E22921">
        <v>200</v>
      </c>
      <c r="F22921" t="s">
        <v>5815</v>
      </c>
      <c r="G22921" t="s">
        <v>11070</v>
      </c>
      <c r="H22921" t="s">
        <v>11071</v>
      </c>
      <c r="I22921">
        <v>1</v>
      </c>
      <c r="J22921">
        <v>1</v>
      </c>
      <c r="K22921">
        <v>21184</v>
      </c>
      <c r="L22921" s="2">
        <v>57.998631074606401</v>
      </c>
      <c r="M22921" t="s">
        <v>104</v>
      </c>
      <c r="N22921">
        <v>200</v>
      </c>
    </row>
    <row r="22922" spans="1:14">
      <c r="A22922">
        <v>76</v>
      </c>
      <c r="B22922" s="1">
        <v>14248</v>
      </c>
      <c r="C22922" t="s">
        <v>16</v>
      </c>
      <c r="D22922" t="s">
        <v>583</v>
      </c>
      <c r="E22922">
        <v>200</v>
      </c>
      <c r="F22922" t="s">
        <v>5815</v>
      </c>
      <c r="G22922" t="s">
        <v>11070</v>
      </c>
      <c r="H22922" t="s">
        <v>11071</v>
      </c>
      <c r="I22922">
        <v>2</v>
      </c>
      <c r="J22922">
        <v>2</v>
      </c>
      <c r="K22922">
        <v>21914</v>
      </c>
      <c r="L22922" s="2">
        <v>59.997262149212901</v>
      </c>
      <c r="M22922" t="s">
        <v>104</v>
      </c>
      <c r="N22922">
        <v>200</v>
      </c>
    </row>
    <row r="22923" spans="1:14">
      <c r="A22923">
        <v>77</v>
      </c>
      <c r="B22923" s="1">
        <v>14979</v>
      </c>
      <c r="C22923" t="s">
        <v>16</v>
      </c>
      <c r="D22923" t="s">
        <v>583</v>
      </c>
      <c r="E22923">
        <v>200</v>
      </c>
      <c r="F22923" t="s">
        <v>5815</v>
      </c>
      <c r="G22923" t="s">
        <v>11070</v>
      </c>
      <c r="H22923" t="s">
        <v>11071</v>
      </c>
      <c r="I22923">
        <v>3</v>
      </c>
      <c r="J22923">
        <v>3</v>
      </c>
      <c r="K22923">
        <v>22645</v>
      </c>
      <c r="L22923" s="2">
        <v>61.998631074606401</v>
      </c>
      <c r="M22923" t="s">
        <v>104</v>
      </c>
      <c r="N22923">
        <v>200</v>
      </c>
    </row>
    <row r="22924" spans="1:14">
      <c r="A22924">
        <v>84</v>
      </c>
      <c r="B22924" s="1">
        <v>20092</v>
      </c>
      <c r="C22924" t="s">
        <v>16</v>
      </c>
      <c r="D22924" t="s">
        <v>467</v>
      </c>
      <c r="E22924">
        <v>100</v>
      </c>
      <c r="F22924" t="s">
        <v>3792</v>
      </c>
      <c r="G22924" t="s">
        <v>11072</v>
      </c>
      <c r="H22924" s="1">
        <v>7821</v>
      </c>
      <c r="I22924">
        <v>1</v>
      </c>
      <c r="J22924">
        <v>1</v>
      </c>
      <c r="K22924">
        <v>12271</v>
      </c>
      <c r="L22924" s="2">
        <v>33.596167008898</v>
      </c>
      <c r="M22924" t="s">
        <v>28</v>
      </c>
      <c r="N22924">
        <v>100</v>
      </c>
    </row>
    <row r="22925" spans="1:14">
      <c r="A22925">
        <v>85</v>
      </c>
      <c r="B22925" s="1">
        <v>20823</v>
      </c>
      <c r="C22925" t="s">
        <v>16</v>
      </c>
      <c r="D22925" t="s">
        <v>467</v>
      </c>
      <c r="E22925">
        <v>100</v>
      </c>
      <c r="F22925" t="s">
        <v>3792</v>
      </c>
      <c r="G22925" t="s">
        <v>11072</v>
      </c>
      <c r="H22925" s="1">
        <v>7821</v>
      </c>
      <c r="I22925">
        <v>2</v>
      </c>
      <c r="J22925">
        <v>2</v>
      </c>
      <c r="K22925">
        <v>13002</v>
      </c>
      <c r="L22925" s="2">
        <v>35.597535934291599</v>
      </c>
      <c r="M22925" t="s">
        <v>28</v>
      </c>
      <c r="N22925">
        <v>100</v>
      </c>
    </row>
    <row r="22926" spans="1:14">
      <c r="A22926">
        <v>86</v>
      </c>
      <c r="B22926" s="1">
        <v>21553</v>
      </c>
      <c r="C22926" t="s">
        <v>16</v>
      </c>
      <c r="D22926" t="s">
        <v>467</v>
      </c>
      <c r="E22926">
        <v>100</v>
      </c>
      <c r="F22926" t="s">
        <v>3792</v>
      </c>
      <c r="G22926" t="s">
        <v>11072</v>
      </c>
      <c r="H22926" s="1">
        <v>7821</v>
      </c>
      <c r="I22926">
        <v>3</v>
      </c>
      <c r="J22926">
        <v>3</v>
      </c>
      <c r="K22926">
        <v>13732</v>
      </c>
      <c r="L22926" s="2">
        <v>37.596167008898</v>
      </c>
      <c r="M22926" t="s">
        <v>28</v>
      </c>
      <c r="N22926">
        <v>100</v>
      </c>
    </row>
    <row r="22927" spans="1:14">
      <c r="A22927">
        <v>87</v>
      </c>
      <c r="B22927" s="1">
        <v>22284</v>
      </c>
      <c r="C22927" t="s">
        <v>16</v>
      </c>
      <c r="D22927" t="s">
        <v>467</v>
      </c>
      <c r="E22927">
        <v>100</v>
      </c>
      <c r="F22927" t="s">
        <v>3792</v>
      </c>
      <c r="G22927" t="s">
        <v>11072</v>
      </c>
      <c r="H22927" s="1">
        <v>7821</v>
      </c>
      <c r="I22927">
        <v>4</v>
      </c>
      <c r="J22927">
        <v>4</v>
      </c>
      <c r="K22927">
        <v>14463</v>
      </c>
      <c r="L22927" s="2">
        <v>39.597535934291599</v>
      </c>
      <c r="M22927" t="s">
        <v>28</v>
      </c>
      <c r="N22927">
        <v>100</v>
      </c>
    </row>
    <row r="22928" spans="1:14">
      <c r="A22928">
        <v>69</v>
      </c>
      <c r="B22928" s="1">
        <v>9195</v>
      </c>
      <c r="C22928" t="s">
        <v>16</v>
      </c>
      <c r="D22928" t="s">
        <v>1530</v>
      </c>
      <c r="E22928">
        <v>100</v>
      </c>
      <c r="F22928" t="s">
        <v>3793</v>
      </c>
      <c r="G22928" t="s">
        <v>11073</v>
      </c>
      <c r="H22928" t="s">
        <v>11074</v>
      </c>
      <c r="I22928">
        <v>1</v>
      </c>
      <c r="J22928">
        <v>1</v>
      </c>
      <c r="K22928">
        <v>20077</v>
      </c>
      <c r="L22928" s="2">
        <v>54.967830253251201</v>
      </c>
      <c r="M22928" t="s">
        <v>104</v>
      </c>
      <c r="N22928">
        <v>100</v>
      </c>
    </row>
    <row r="22929" spans="1:14">
      <c r="A22929">
        <v>70</v>
      </c>
      <c r="B22929" s="1">
        <v>9925</v>
      </c>
      <c r="C22929" t="s">
        <v>16</v>
      </c>
      <c r="D22929" t="s">
        <v>1530</v>
      </c>
      <c r="E22929">
        <v>100</v>
      </c>
      <c r="F22929" t="s">
        <v>3793</v>
      </c>
      <c r="G22929" t="s">
        <v>11073</v>
      </c>
      <c r="H22929" t="s">
        <v>11074</v>
      </c>
      <c r="I22929">
        <v>2</v>
      </c>
      <c r="J22929">
        <v>2</v>
      </c>
      <c r="K22929">
        <v>20807</v>
      </c>
      <c r="L22929" s="2">
        <v>56.966461327857601</v>
      </c>
      <c r="M22929" t="s">
        <v>104</v>
      </c>
      <c r="N22929">
        <v>100</v>
      </c>
    </row>
    <row r="22930" spans="1:14">
      <c r="A22930">
        <v>71</v>
      </c>
      <c r="B22930" s="1">
        <v>10656</v>
      </c>
      <c r="C22930" t="s">
        <v>16</v>
      </c>
      <c r="D22930" t="s">
        <v>1530</v>
      </c>
      <c r="E22930">
        <v>100</v>
      </c>
      <c r="F22930" t="s">
        <v>3793</v>
      </c>
      <c r="G22930" t="s">
        <v>11073</v>
      </c>
      <c r="H22930" t="s">
        <v>11074</v>
      </c>
      <c r="I22930">
        <v>3</v>
      </c>
      <c r="J22930">
        <v>3</v>
      </c>
      <c r="K22930">
        <v>21538</v>
      </c>
      <c r="L22930" s="2">
        <v>58.967830253251201</v>
      </c>
      <c r="M22930" t="s">
        <v>104</v>
      </c>
      <c r="N22930">
        <v>100</v>
      </c>
    </row>
    <row r="22931" spans="1:14">
      <c r="A22931">
        <v>72</v>
      </c>
      <c r="B22931" s="1">
        <v>11386</v>
      </c>
      <c r="C22931" t="s">
        <v>16</v>
      </c>
      <c r="D22931" t="s">
        <v>1530</v>
      </c>
      <c r="E22931">
        <v>100</v>
      </c>
      <c r="F22931" t="s">
        <v>3793</v>
      </c>
      <c r="G22931" t="s">
        <v>11073</v>
      </c>
      <c r="H22931" t="s">
        <v>11074</v>
      </c>
      <c r="I22931">
        <v>4</v>
      </c>
      <c r="J22931">
        <v>4</v>
      </c>
      <c r="K22931">
        <v>22268</v>
      </c>
      <c r="L22931" s="2">
        <v>60.966461327857601</v>
      </c>
      <c r="M22931" t="s">
        <v>104</v>
      </c>
      <c r="N22931">
        <v>100</v>
      </c>
    </row>
    <row r="22932" spans="1:14">
      <c r="A22932">
        <v>74</v>
      </c>
      <c r="B22932" s="1">
        <v>12787</v>
      </c>
      <c r="C22932" t="s">
        <v>16</v>
      </c>
      <c r="D22932" t="s">
        <v>433</v>
      </c>
      <c r="E22932">
        <v>100</v>
      </c>
      <c r="F22932" t="s">
        <v>3797</v>
      </c>
      <c r="G22932" t="s">
        <v>11075</v>
      </c>
      <c r="H22932" s="1">
        <v>2703</v>
      </c>
      <c r="I22932">
        <v>1</v>
      </c>
      <c r="J22932">
        <v>1</v>
      </c>
      <c r="K22932">
        <v>10084</v>
      </c>
      <c r="L22932" s="2">
        <v>27.608487337440099</v>
      </c>
      <c r="M22932" t="s">
        <v>28</v>
      </c>
      <c r="N22932">
        <v>100</v>
      </c>
    </row>
    <row r="22933" spans="1:14">
      <c r="A22933">
        <v>75</v>
      </c>
      <c r="B22933" s="1">
        <v>13518</v>
      </c>
      <c r="C22933" t="s">
        <v>16</v>
      </c>
      <c r="D22933" t="s">
        <v>433</v>
      </c>
      <c r="E22933">
        <v>100</v>
      </c>
      <c r="F22933" t="s">
        <v>3797</v>
      </c>
      <c r="G22933" t="s">
        <v>11075</v>
      </c>
      <c r="H22933" s="1">
        <v>2703</v>
      </c>
      <c r="I22933">
        <v>2</v>
      </c>
      <c r="J22933">
        <v>2</v>
      </c>
      <c r="K22933">
        <v>10815</v>
      </c>
      <c r="L22933" s="2">
        <v>29.609856262833699</v>
      </c>
      <c r="M22933" t="s">
        <v>28</v>
      </c>
      <c r="N22933">
        <v>100</v>
      </c>
    </row>
    <row r="22934" spans="1:14">
      <c r="A22934">
        <v>76</v>
      </c>
      <c r="B22934" s="1">
        <v>14248</v>
      </c>
      <c r="C22934" t="s">
        <v>16</v>
      </c>
      <c r="D22934" t="s">
        <v>433</v>
      </c>
      <c r="E22934">
        <v>100</v>
      </c>
      <c r="F22934" t="s">
        <v>3797</v>
      </c>
      <c r="G22934" t="s">
        <v>11075</v>
      </c>
      <c r="H22934" s="1">
        <v>2703</v>
      </c>
      <c r="I22934">
        <v>3</v>
      </c>
      <c r="J22934">
        <v>3</v>
      </c>
      <c r="K22934">
        <v>11545</v>
      </c>
      <c r="L22934" s="2">
        <v>31.608487337440099</v>
      </c>
      <c r="M22934" t="s">
        <v>28</v>
      </c>
      <c r="N22934">
        <v>100</v>
      </c>
    </row>
    <row r="22935" spans="1:14">
      <c r="A22935">
        <v>87</v>
      </c>
      <c r="B22935" s="1">
        <v>22284</v>
      </c>
      <c r="C22935" t="s">
        <v>16</v>
      </c>
      <c r="D22935" t="s">
        <v>402</v>
      </c>
      <c r="E22935">
        <v>100</v>
      </c>
      <c r="F22935" t="s">
        <v>3799</v>
      </c>
      <c r="G22935" t="s">
        <v>11076</v>
      </c>
      <c r="H22935" s="1">
        <v>4055</v>
      </c>
      <c r="I22935">
        <v>1</v>
      </c>
      <c r="J22935">
        <v>1</v>
      </c>
      <c r="K22935">
        <v>18229</v>
      </c>
      <c r="L22935" s="2">
        <v>49.908281998631097</v>
      </c>
      <c r="M22935" t="s">
        <v>28</v>
      </c>
      <c r="N22935">
        <v>100</v>
      </c>
    </row>
    <row r="22936" spans="1:14">
      <c r="A22936">
        <v>88</v>
      </c>
      <c r="B22936" s="1">
        <v>23014</v>
      </c>
      <c r="C22936" t="s">
        <v>16</v>
      </c>
      <c r="D22936" t="s">
        <v>402</v>
      </c>
      <c r="E22936">
        <v>100</v>
      </c>
      <c r="F22936" t="s">
        <v>3799</v>
      </c>
      <c r="G22936" t="s">
        <v>11076</v>
      </c>
      <c r="H22936" s="1">
        <v>4055</v>
      </c>
      <c r="I22936">
        <v>2</v>
      </c>
      <c r="J22936">
        <v>2</v>
      </c>
      <c r="K22936">
        <v>18959</v>
      </c>
      <c r="L22936" s="2">
        <v>51.906913073237497</v>
      </c>
      <c r="M22936" t="s">
        <v>28</v>
      </c>
      <c r="N22936">
        <v>100</v>
      </c>
    </row>
    <row r="22937" spans="1:14">
      <c r="A22937">
        <v>93</v>
      </c>
      <c r="B22937" s="1">
        <v>26667</v>
      </c>
      <c r="C22937" t="s">
        <v>16</v>
      </c>
      <c r="D22937" t="s">
        <v>544</v>
      </c>
      <c r="E22937">
        <v>100</v>
      </c>
      <c r="F22937" t="s">
        <v>3801</v>
      </c>
      <c r="G22937" t="s">
        <v>11077</v>
      </c>
      <c r="H22937" s="1">
        <v>9257</v>
      </c>
      <c r="I22937">
        <v>1</v>
      </c>
      <c r="J22937">
        <v>1</v>
      </c>
      <c r="K22937">
        <v>17410</v>
      </c>
      <c r="L22937" s="2">
        <v>47.665982203969897</v>
      </c>
      <c r="M22937" t="s">
        <v>28</v>
      </c>
      <c r="N22937">
        <v>100</v>
      </c>
    </row>
    <row r="22938" spans="1:14">
      <c r="A22938">
        <v>94</v>
      </c>
      <c r="B22938" s="1">
        <v>27397</v>
      </c>
      <c r="C22938" t="s">
        <v>16</v>
      </c>
      <c r="D22938" t="s">
        <v>544</v>
      </c>
      <c r="E22938">
        <v>100</v>
      </c>
      <c r="F22938" t="s">
        <v>3801</v>
      </c>
      <c r="G22938" t="s">
        <v>11077</v>
      </c>
      <c r="H22938" s="1">
        <v>9257</v>
      </c>
      <c r="I22938">
        <v>2</v>
      </c>
      <c r="J22938">
        <v>2</v>
      </c>
      <c r="K22938">
        <v>18140</v>
      </c>
      <c r="L22938" s="2">
        <v>49.664613278576297</v>
      </c>
      <c r="M22938" t="s">
        <v>28</v>
      </c>
      <c r="N22938">
        <v>100</v>
      </c>
    </row>
    <row r="22939" spans="1:14">
      <c r="A22939">
        <v>95</v>
      </c>
      <c r="B22939" s="1">
        <v>28128</v>
      </c>
      <c r="C22939" t="s">
        <v>16</v>
      </c>
      <c r="D22939" t="s">
        <v>544</v>
      </c>
      <c r="E22939">
        <v>100</v>
      </c>
      <c r="F22939" t="s">
        <v>3801</v>
      </c>
      <c r="G22939" t="s">
        <v>11077</v>
      </c>
      <c r="H22939" s="1">
        <v>9257</v>
      </c>
      <c r="I22939">
        <v>3</v>
      </c>
      <c r="J22939">
        <v>3</v>
      </c>
      <c r="K22939">
        <v>18871</v>
      </c>
      <c r="L22939" s="2">
        <v>51.665982203969897</v>
      </c>
      <c r="M22939" t="s">
        <v>28</v>
      </c>
      <c r="N22939">
        <v>100</v>
      </c>
    </row>
    <row r="22940" spans="1:14">
      <c r="A22940">
        <v>67</v>
      </c>
      <c r="B22940" s="1">
        <v>7734</v>
      </c>
      <c r="C22940" t="s">
        <v>16</v>
      </c>
      <c r="D22940" t="s">
        <v>144</v>
      </c>
      <c r="E22940">
        <v>200</v>
      </c>
      <c r="F22940" t="s">
        <v>5820</v>
      </c>
      <c r="G22940" t="s">
        <v>11078</v>
      </c>
      <c r="H22940" t="s">
        <v>11079</v>
      </c>
      <c r="I22940">
        <v>1</v>
      </c>
      <c r="J22940">
        <v>1</v>
      </c>
      <c r="K22940">
        <v>11217</v>
      </c>
      <c r="L22940" s="2">
        <v>30.710472279260799</v>
      </c>
      <c r="M22940" t="s">
        <v>21</v>
      </c>
      <c r="N22940">
        <v>200</v>
      </c>
    </row>
    <row r="22941" spans="1:14">
      <c r="A22941">
        <v>87</v>
      </c>
      <c r="B22941" s="1">
        <v>22284</v>
      </c>
      <c r="C22941" t="s">
        <v>16</v>
      </c>
      <c r="D22941" t="s">
        <v>144</v>
      </c>
      <c r="E22941">
        <v>100</v>
      </c>
      <c r="F22941" t="s">
        <v>3803</v>
      </c>
      <c r="G22941" t="s">
        <v>11080</v>
      </c>
      <c r="H22941" s="1">
        <v>8215</v>
      </c>
      <c r="I22941">
        <v>1</v>
      </c>
      <c r="J22941">
        <v>1</v>
      </c>
      <c r="K22941">
        <v>14069</v>
      </c>
      <c r="L22941" s="2">
        <v>38.518822724161502</v>
      </c>
      <c r="M22941" t="s">
        <v>28</v>
      </c>
      <c r="N22941">
        <v>100</v>
      </c>
    </row>
    <row r="22942" spans="1:14">
      <c r="A22942">
        <v>88</v>
      </c>
      <c r="B22942" s="1">
        <v>23014</v>
      </c>
      <c r="C22942" t="s">
        <v>16</v>
      </c>
      <c r="D22942" t="s">
        <v>144</v>
      </c>
      <c r="E22942">
        <v>100</v>
      </c>
      <c r="F22942" t="s">
        <v>3803</v>
      </c>
      <c r="G22942" t="s">
        <v>11080</v>
      </c>
      <c r="H22942" s="1">
        <v>8215</v>
      </c>
      <c r="I22942">
        <v>2</v>
      </c>
      <c r="J22942">
        <v>2</v>
      </c>
      <c r="K22942">
        <v>14799</v>
      </c>
      <c r="L22942" s="2">
        <v>40.517453798768003</v>
      </c>
      <c r="M22942" t="s">
        <v>28</v>
      </c>
      <c r="N22942">
        <v>100</v>
      </c>
    </row>
    <row r="22943" spans="1:14">
      <c r="A22943">
        <v>89</v>
      </c>
      <c r="B22943" s="1">
        <v>23745</v>
      </c>
      <c r="C22943" t="s">
        <v>16</v>
      </c>
      <c r="D22943" t="s">
        <v>144</v>
      </c>
      <c r="E22943">
        <v>100</v>
      </c>
      <c r="F22943" t="s">
        <v>3803</v>
      </c>
      <c r="G22943" t="s">
        <v>11080</v>
      </c>
      <c r="H22943" s="1">
        <v>8215</v>
      </c>
      <c r="I22943">
        <v>3</v>
      </c>
      <c r="J22943">
        <v>3</v>
      </c>
      <c r="K22943">
        <v>15530</v>
      </c>
      <c r="L22943" s="2">
        <v>42.518822724161502</v>
      </c>
      <c r="M22943" t="s">
        <v>28</v>
      </c>
      <c r="N22943">
        <v>100</v>
      </c>
    </row>
    <row r="22944" spans="1:14">
      <c r="A22944">
        <v>90</v>
      </c>
      <c r="B22944" s="1">
        <v>24475</v>
      </c>
      <c r="C22944" t="s">
        <v>16</v>
      </c>
      <c r="D22944" t="s">
        <v>144</v>
      </c>
      <c r="E22944">
        <v>100</v>
      </c>
      <c r="F22944" t="s">
        <v>3803</v>
      </c>
      <c r="G22944" t="s">
        <v>11080</v>
      </c>
      <c r="H22944" s="1">
        <v>8215</v>
      </c>
      <c r="I22944">
        <v>4</v>
      </c>
      <c r="J22944">
        <v>4</v>
      </c>
      <c r="K22944">
        <v>16260</v>
      </c>
      <c r="L22944" s="2">
        <v>44.517453798768003</v>
      </c>
      <c r="M22944" t="s">
        <v>28</v>
      </c>
      <c r="N22944">
        <v>100</v>
      </c>
    </row>
    <row r="22945" spans="1:14">
      <c r="A22945">
        <v>91</v>
      </c>
      <c r="B22945" s="1">
        <v>25206</v>
      </c>
      <c r="C22945" t="s">
        <v>16</v>
      </c>
      <c r="D22945" t="s">
        <v>144</v>
      </c>
      <c r="E22945">
        <v>100</v>
      </c>
      <c r="F22945" t="s">
        <v>3803</v>
      </c>
      <c r="G22945" t="s">
        <v>11080</v>
      </c>
      <c r="H22945" s="1">
        <v>8215</v>
      </c>
      <c r="I22945">
        <v>5</v>
      </c>
      <c r="J22945">
        <v>5</v>
      </c>
      <c r="K22945">
        <v>16991</v>
      </c>
      <c r="L22945" s="2">
        <v>46.518822724161502</v>
      </c>
      <c r="M22945" t="s">
        <v>28</v>
      </c>
      <c r="N22945">
        <v>100</v>
      </c>
    </row>
    <row r="22946" spans="1:14">
      <c r="A22946">
        <v>92</v>
      </c>
      <c r="B22946" s="1">
        <v>25936</v>
      </c>
      <c r="C22946" t="s">
        <v>16</v>
      </c>
      <c r="D22946" t="s">
        <v>144</v>
      </c>
      <c r="E22946">
        <v>100</v>
      </c>
      <c r="F22946" t="s">
        <v>3803</v>
      </c>
      <c r="G22946" t="s">
        <v>11080</v>
      </c>
      <c r="H22946" s="1">
        <v>8215</v>
      </c>
      <c r="I22946">
        <v>6</v>
      </c>
      <c r="J22946">
        <v>6</v>
      </c>
      <c r="K22946">
        <v>17721</v>
      </c>
      <c r="L22946" s="2">
        <v>48.517453798768003</v>
      </c>
      <c r="M22946" t="s">
        <v>28</v>
      </c>
      <c r="N22946">
        <v>100</v>
      </c>
    </row>
    <row r="22947" spans="1:14">
      <c r="A22947">
        <v>79</v>
      </c>
      <c r="B22947" s="1">
        <v>16440</v>
      </c>
      <c r="C22947" t="s">
        <v>16</v>
      </c>
      <c r="D22947" t="s">
        <v>1377</v>
      </c>
      <c r="E22947">
        <v>100</v>
      </c>
      <c r="F22947" t="s">
        <v>3804</v>
      </c>
      <c r="G22947" t="s">
        <v>11081</v>
      </c>
      <c r="H22947" s="1">
        <v>5149</v>
      </c>
      <c r="I22947">
        <v>1</v>
      </c>
      <c r="J22947">
        <v>1</v>
      </c>
      <c r="K22947">
        <v>11291</v>
      </c>
      <c r="L22947" s="2">
        <v>30.913073237508598</v>
      </c>
      <c r="M22947" t="s">
        <v>28</v>
      </c>
      <c r="N22947">
        <v>100</v>
      </c>
    </row>
    <row r="22948" spans="1:14">
      <c r="A22948">
        <v>104</v>
      </c>
      <c r="B22948" s="1">
        <v>34702</v>
      </c>
      <c r="C22948" t="s">
        <v>16</v>
      </c>
      <c r="D22948" t="s">
        <v>520</v>
      </c>
      <c r="E22948">
        <v>200</v>
      </c>
      <c r="F22948" t="s">
        <v>5823</v>
      </c>
      <c r="G22948" t="s">
        <v>11082</v>
      </c>
      <c r="H22948" s="1">
        <v>17286</v>
      </c>
      <c r="I22948">
        <v>1</v>
      </c>
      <c r="J22948">
        <v>1</v>
      </c>
      <c r="K22948">
        <v>17416</v>
      </c>
      <c r="L22948" s="2">
        <v>47.682409308692698</v>
      </c>
      <c r="M22948" t="s">
        <v>512</v>
      </c>
      <c r="N22948">
        <v>200</v>
      </c>
    </row>
    <row r="22949" spans="1:14">
      <c r="A22949">
        <v>105</v>
      </c>
      <c r="B22949" s="1">
        <v>35433</v>
      </c>
      <c r="C22949" t="s">
        <v>16</v>
      </c>
      <c r="D22949" t="s">
        <v>520</v>
      </c>
      <c r="E22949">
        <v>200</v>
      </c>
      <c r="F22949" t="s">
        <v>5823</v>
      </c>
      <c r="G22949" t="s">
        <v>11082</v>
      </c>
      <c r="H22949" s="1">
        <v>17286</v>
      </c>
      <c r="I22949">
        <v>2</v>
      </c>
      <c r="J22949">
        <v>2</v>
      </c>
      <c r="K22949">
        <v>18147</v>
      </c>
      <c r="L22949" s="2">
        <v>49.683778234086198</v>
      </c>
      <c r="M22949" t="s">
        <v>512</v>
      </c>
      <c r="N22949">
        <v>200</v>
      </c>
    </row>
    <row r="22950" spans="1:14">
      <c r="A22950">
        <v>106</v>
      </c>
      <c r="B22950" s="1">
        <v>36163</v>
      </c>
      <c r="C22950" t="s">
        <v>16</v>
      </c>
      <c r="D22950" t="s">
        <v>520</v>
      </c>
      <c r="E22950">
        <v>200</v>
      </c>
      <c r="F22950" t="s">
        <v>5823</v>
      </c>
      <c r="G22950" t="s">
        <v>11082</v>
      </c>
      <c r="H22950" s="1">
        <v>17286</v>
      </c>
      <c r="I22950">
        <v>3</v>
      </c>
      <c r="J22950">
        <v>3</v>
      </c>
      <c r="K22950">
        <v>18877</v>
      </c>
      <c r="L22950" s="2">
        <v>51.682409308692698</v>
      </c>
      <c r="M22950" t="s">
        <v>512</v>
      </c>
      <c r="N22950">
        <v>200</v>
      </c>
    </row>
    <row r="22951" spans="1:14">
      <c r="A22951">
        <v>107</v>
      </c>
      <c r="B22951" s="1">
        <v>36894</v>
      </c>
      <c r="C22951" t="s">
        <v>16</v>
      </c>
      <c r="D22951" t="s">
        <v>520</v>
      </c>
      <c r="E22951">
        <v>200</v>
      </c>
      <c r="F22951" t="s">
        <v>5823</v>
      </c>
      <c r="G22951" t="s">
        <v>11082</v>
      </c>
      <c r="H22951" s="1">
        <v>17286</v>
      </c>
      <c r="I22951">
        <v>4</v>
      </c>
      <c r="J22951">
        <v>4</v>
      </c>
      <c r="K22951">
        <v>19608</v>
      </c>
      <c r="L22951" s="2">
        <v>53.683778234086198</v>
      </c>
      <c r="M22951" t="s">
        <v>512</v>
      </c>
      <c r="N22951">
        <v>200</v>
      </c>
    </row>
    <row r="22952" spans="1:14">
      <c r="A22952">
        <v>108</v>
      </c>
      <c r="B22952" s="1">
        <v>37624</v>
      </c>
      <c r="C22952" t="s">
        <v>16</v>
      </c>
      <c r="D22952" t="s">
        <v>520</v>
      </c>
      <c r="E22952">
        <v>200</v>
      </c>
      <c r="F22952" t="s">
        <v>5823</v>
      </c>
      <c r="G22952" t="s">
        <v>11082</v>
      </c>
      <c r="H22952" s="1">
        <v>17286</v>
      </c>
      <c r="I22952">
        <v>5</v>
      </c>
      <c r="J22952">
        <v>5</v>
      </c>
      <c r="K22952">
        <v>20338</v>
      </c>
      <c r="L22952" s="2">
        <v>55.682409308692698</v>
      </c>
      <c r="M22952" t="s">
        <v>512</v>
      </c>
      <c r="N22952">
        <v>200</v>
      </c>
    </row>
    <row r="22953" spans="1:14">
      <c r="A22953">
        <v>109</v>
      </c>
      <c r="B22953" s="1">
        <v>38355</v>
      </c>
      <c r="C22953" t="s">
        <v>16</v>
      </c>
      <c r="D22953" t="s">
        <v>520</v>
      </c>
      <c r="E22953">
        <v>200</v>
      </c>
      <c r="F22953" t="s">
        <v>5823</v>
      </c>
      <c r="G22953" t="s">
        <v>11082</v>
      </c>
      <c r="H22953" s="1">
        <v>17286</v>
      </c>
      <c r="I22953">
        <v>6</v>
      </c>
      <c r="J22953">
        <v>6</v>
      </c>
      <c r="K22953">
        <v>21069</v>
      </c>
      <c r="L22953" s="2">
        <v>57.683778234086198</v>
      </c>
      <c r="M22953" t="s">
        <v>512</v>
      </c>
      <c r="N22953">
        <v>200</v>
      </c>
    </row>
    <row r="22954" spans="1:14">
      <c r="A22954">
        <v>105</v>
      </c>
      <c r="B22954" s="1">
        <v>35433</v>
      </c>
      <c r="C22954" t="s">
        <v>16</v>
      </c>
      <c r="D22954" t="s">
        <v>680</v>
      </c>
      <c r="E22954">
        <v>200</v>
      </c>
      <c r="F22954" t="s">
        <v>5824</v>
      </c>
      <c r="G22954" t="s">
        <v>11083</v>
      </c>
      <c r="H22954" s="1">
        <v>19752</v>
      </c>
      <c r="I22954">
        <v>1</v>
      </c>
      <c r="J22954">
        <v>1</v>
      </c>
      <c r="K22954">
        <v>15681</v>
      </c>
      <c r="L22954" s="2">
        <v>42.932238193018499</v>
      </c>
      <c r="M22954" t="s">
        <v>512</v>
      </c>
      <c r="N22954">
        <v>200</v>
      </c>
    </row>
    <row r="22955" spans="1:14">
      <c r="A22955">
        <v>105</v>
      </c>
      <c r="B22955" s="1">
        <v>35433</v>
      </c>
      <c r="C22955" t="s">
        <v>16</v>
      </c>
      <c r="D22955" t="s">
        <v>467</v>
      </c>
      <c r="E22955">
        <v>100</v>
      </c>
      <c r="F22955" t="s">
        <v>3806</v>
      </c>
      <c r="G22955" t="s">
        <v>11084</v>
      </c>
      <c r="H22955" s="1">
        <v>17145</v>
      </c>
      <c r="I22955">
        <v>1</v>
      </c>
      <c r="J22955">
        <v>1</v>
      </c>
      <c r="K22955">
        <v>18288</v>
      </c>
      <c r="L22955" s="2">
        <v>50.069815195071897</v>
      </c>
      <c r="M22955" t="s">
        <v>512</v>
      </c>
      <c r="N22955">
        <v>100</v>
      </c>
    </row>
    <row r="22956" spans="1:14">
      <c r="A22956">
        <v>106</v>
      </c>
      <c r="B22956" s="1">
        <v>36163</v>
      </c>
      <c r="C22956" t="s">
        <v>16</v>
      </c>
      <c r="D22956" t="s">
        <v>467</v>
      </c>
      <c r="E22956">
        <v>100</v>
      </c>
      <c r="F22956" t="s">
        <v>3806</v>
      </c>
      <c r="G22956" t="s">
        <v>11084</v>
      </c>
      <c r="H22956" s="1">
        <v>17145</v>
      </c>
      <c r="I22956">
        <v>2</v>
      </c>
      <c r="J22956">
        <v>2</v>
      </c>
      <c r="K22956">
        <v>19018</v>
      </c>
      <c r="L22956" s="2">
        <v>52.068446269678297</v>
      </c>
      <c r="M22956" t="s">
        <v>512</v>
      </c>
      <c r="N22956">
        <v>100</v>
      </c>
    </row>
    <row r="22957" spans="1:14">
      <c r="A22957">
        <v>107</v>
      </c>
      <c r="B22957" s="1">
        <v>36894</v>
      </c>
      <c r="C22957" t="s">
        <v>16</v>
      </c>
      <c r="D22957" t="s">
        <v>467</v>
      </c>
      <c r="E22957">
        <v>100</v>
      </c>
      <c r="F22957" t="s">
        <v>3806</v>
      </c>
      <c r="G22957" t="s">
        <v>11084</v>
      </c>
      <c r="H22957" s="1">
        <v>17145</v>
      </c>
      <c r="I22957">
        <v>3</v>
      </c>
      <c r="J22957">
        <v>3</v>
      </c>
      <c r="K22957">
        <v>19749</v>
      </c>
      <c r="L22957" s="2">
        <v>54.069815195071897</v>
      </c>
      <c r="M22957" t="s">
        <v>512</v>
      </c>
      <c r="N22957">
        <v>100</v>
      </c>
    </row>
    <row r="22958" spans="1:14">
      <c r="A22958">
        <v>108</v>
      </c>
      <c r="B22958" s="1">
        <v>37624</v>
      </c>
      <c r="C22958" t="s">
        <v>16</v>
      </c>
      <c r="D22958" t="s">
        <v>467</v>
      </c>
      <c r="E22958">
        <v>100</v>
      </c>
      <c r="F22958" t="s">
        <v>3806</v>
      </c>
      <c r="G22958" t="s">
        <v>11084</v>
      </c>
      <c r="H22958" s="1">
        <v>17145</v>
      </c>
      <c r="I22958">
        <v>4</v>
      </c>
      <c r="J22958">
        <v>4</v>
      </c>
      <c r="K22958">
        <v>20479</v>
      </c>
      <c r="L22958" s="2">
        <v>56.068446269678297</v>
      </c>
      <c r="M22958" t="s">
        <v>512</v>
      </c>
      <c r="N22958">
        <v>100</v>
      </c>
    </row>
    <row r="22959" spans="1:14">
      <c r="A22959">
        <v>110</v>
      </c>
      <c r="B22959" s="1">
        <v>39085</v>
      </c>
      <c r="C22959" t="s">
        <v>16</v>
      </c>
      <c r="D22959" t="s">
        <v>467</v>
      </c>
      <c r="E22959">
        <v>100</v>
      </c>
      <c r="F22959" t="s">
        <v>3806</v>
      </c>
      <c r="G22959" t="s">
        <v>11084</v>
      </c>
      <c r="H22959" s="1">
        <v>17145</v>
      </c>
      <c r="I22959">
        <v>5</v>
      </c>
      <c r="J22959">
        <v>5</v>
      </c>
      <c r="K22959">
        <v>21940</v>
      </c>
      <c r="L22959" s="2">
        <v>60.068446269678297</v>
      </c>
      <c r="M22959" t="s">
        <v>512</v>
      </c>
      <c r="N22959">
        <v>100</v>
      </c>
    </row>
    <row r="22960" spans="1:14">
      <c r="A22960">
        <v>111</v>
      </c>
      <c r="B22960" s="1">
        <v>39816</v>
      </c>
      <c r="C22960" t="s">
        <v>16</v>
      </c>
      <c r="D22960" t="s">
        <v>467</v>
      </c>
      <c r="E22960">
        <v>100</v>
      </c>
      <c r="F22960" t="s">
        <v>3806</v>
      </c>
      <c r="G22960" t="s">
        <v>11084</v>
      </c>
      <c r="H22960" s="1">
        <v>17145</v>
      </c>
      <c r="I22960">
        <v>6</v>
      </c>
      <c r="J22960">
        <v>6</v>
      </c>
      <c r="K22960">
        <v>22671</v>
      </c>
      <c r="L22960" s="2">
        <v>62.069815195071897</v>
      </c>
      <c r="M22960" t="s">
        <v>512</v>
      </c>
      <c r="N22960">
        <v>100</v>
      </c>
    </row>
    <row r="22961" spans="1:14">
      <c r="A22961">
        <v>106</v>
      </c>
      <c r="B22961" s="1">
        <v>36163</v>
      </c>
      <c r="C22961" t="s">
        <v>16</v>
      </c>
      <c r="D22961" t="s">
        <v>144</v>
      </c>
      <c r="E22961">
        <v>200</v>
      </c>
      <c r="F22961" t="s">
        <v>5825</v>
      </c>
      <c r="G22961" t="s">
        <v>11085</v>
      </c>
      <c r="H22961" s="1">
        <v>18509</v>
      </c>
      <c r="I22961">
        <v>1</v>
      </c>
      <c r="J22961">
        <v>1</v>
      </c>
      <c r="K22961">
        <v>17654</v>
      </c>
      <c r="L22961" s="2">
        <v>48.334017796030103</v>
      </c>
      <c r="M22961" t="s">
        <v>512</v>
      </c>
      <c r="N22961">
        <v>200</v>
      </c>
    </row>
    <row r="22962" spans="1:14">
      <c r="A22962">
        <v>107</v>
      </c>
      <c r="B22962" s="1">
        <v>36894</v>
      </c>
      <c r="C22962" t="s">
        <v>16</v>
      </c>
      <c r="D22962" t="s">
        <v>144</v>
      </c>
      <c r="E22962">
        <v>200</v>
      </c>
      <c r="F22962" t="s">
        <v>5825</v>
      </c>
      <c r="G22962" t="s">
        <v>11085</v>
      </c>
      <c r="H22962" s="1">
        <v>18509</v>
      </c>
      <c r="I22962">
        <v>2</v>
      </c>
      <c r="J22962">
        <v>2</v>
      </c>
      <c r="K22962">
        <v>18385</v>
      </c>
      <c r="L22962" s="2">
        <v>50.335386721423703</v>
      </c>
      <c r="M22962" t="s">
        <v>512</v>
      </c>
      <c r="N22962">
        <v>200</v>
      </c>
    </row>
    <row r="22963" spans="1:14">
      <c r="A22963">
        <v>108</v>
      </c>
      <c r="B22963" s="1">
        <v>37624</v>
      </c>
      <c r="C22963" t="s">
        <v>16</v>
      </c>
      <c r="D22963" t="s">
        <v>144</v>
      </c>
      <c r="E22963">
        <v>200</v>
      </c>
      <c r="F22963" t="s">
        <v>5825</v>
      </c>
      <c r="G22963" t="s">
        <v>11085</v>
      </c>
      <c r="H22963" s="1">
        <v>18509</v>
      </c>
      <c r="I22963">
        <v>3</v>
      </c>
      <c r="J22963">
        <v>3</v>
      </c>
      <c r="K22963">
        <v>19115</v>
      </c>
      <c r="L22963" s="2">
        <v>52.334017796030103</v>
      </c>
      <c r="M22963" t="s">
        <v>512</v>
      </c>
      <c r="N22963">
        <v>200</v>
      </c>
    </row>
    <row r="22964" spans="1:14">
      <c r="A22964">
        <v>109</v>
      </c>
      <c r="B22964" s="1">
        <v>38355</v>
      </c>
      <c r="C22964" t="s">
        <v>16</v>
      </c>
      <c r="D22964" t="s">
        <v>144</v>
      </c>
      <c r="E22964">
        <v>200</v>
      </c>
      <c r="F22964" t="s">
        <v>5825</v>
      </c>
      <c r="G22964" t="s">
        <v>11085</v>
      </c>
      <c r="H22964" s="1">
        <v>18509</v>
      </c>
      <c r="I22964">
        <v>4</v>
      </c>
      <c r="J22964">
        <v>4</v>
      </c>
      <c r="K22964">
        <v>19846</v>
      </c>
      <c r="L22964" s="2">
        <v>54.335386721423703</v>
      </c>
      <c r="M22964" t="s">
        <v>512</v>
      </c>
      <c r="N22964">
        <v>200</v>
      </c>
    </row>
    <row r="22965" spans="1:14">
      <c r="A22965">
        <v>110</v>
      </c>
      <c r="B22965" s="1">
        <v>39085</v>
      </c>
      <c r="C22965" t="s">
        <v>16</v>
      </c>
      <c r="D22965" t="s">
        <v>144</v>
      </c>
      <c r="E22965">
        <v>200</v>
      </c>
      <c r="F22965" t="s">
        <v>5825</v>
      </c>
      <c r="G22965" t="s">
        <v>11085</v>
      </c>
      <c r="H22965" s="1">
        <v>18509</v>
      </c>
      <c r="I22965">
        <v>5</v>
      </c>
      <c r="J22965">
        <v>5</v>
      </c>
      <c r="K22965">
        <v>20576</v>
      </c>
      <c r="L22965" s="2">
        <v>56.334017796030103</v>
      </c>
      <c r="M22965" t="s">
        <v>512</v>
      </c>
      <c r="N22965">
        <v>200</v>
      </c>
    </row>
    <row r="22966" spans="1:14">
      <c r="A22966">
        <v>106</v>
      </c>
      <c r="B22966" s="1">
        <v>36163</v>
      </c>
      <c r="C22966" t="s">
        <v>16</v>
      </c>
      <c r="D22966" t="s">
        <v>645</v>
      </c>
      <c r="E22966">
        <v>200</v>
      </c>
      <c r="F22966" t="s">
        <v>5826</v>
      </c>
      <c r="G22966" t="s">
        <v>11086</v>
      </c>
      <c r="H22966" s="1">
        <v>25597</v>
      </c>
      <c r="I22966">
        <v>1</v>
      </c>
      <c r="J22966">
        <v>1</v>
      </c>
      <c r="K22966">
        <v>10566</v>
      </c>
      <c r="L22966" s="2">
        <v>28.9281314168378</v>
      </c>
      <c r="M22966" t="s">
        <v>285</v>
      </c>
      <c r="N22966">
        <v>200</v>
      </c>
    </row>
    <row r="22967" spans="1:14">
      <c r="A22967">
        <v>107</v>
      </c>
      <c r="B22967" s="1">
        <v>36894</v>
      </c>
      <c r="C22967" t="s">
        <v>16</v>
      </c>
      <c r="D22967" t="s">
        <v>645</v>
      </c>
      <c r="E22967">
        <v>200</v>
      </c>
      <c r="F22967" t="s">
        <v>5826</v>
      </c>
      <c r="G22967" t="s">
        <v>11086</v>
      </c>
      <c r="H22967" s="1">
        <v>25597</v>
      </c>
      <c r="I22967">
        <v>2</v>
      </c>
      <c r="J22967">
        <v>2</v>
      </c>
      <c r="K22967">
        <v>11297</v>
      </c>
      <c r="L22967" s="2">
        <v>30.9295003422313</v>
      </c>
      <c r="M22967" t="s">
        <v>285</v>
      </c>
      <c r="N22967">
        <v>200</v>
      </c>
    </row>
    <row r="22968" spans="1:14">
      <c r="A22968">
        <v>108</v>
      </c>
      <c r="B22968" s="1">
        <v>37624</v>
      </c>
      <c r="C22968" t="s">
        <v>16</v>
      </c>
      <c r="D22968" t="s">
        <v>645</v>
      </c>
      <c r="E22968">
        <v>200</v>
      </c>
      <c r="F22968" t="s">
        <v>5826</v>
      </c>
      <c r="G22968" t="s">
        <v>11086</v>
      </c>
      <c r="H22968" s="1">
        <v>25597</v>
      </c>
      <c r="I22968">
        <v>3</v>
      </c>
      <c r="J22968">
        <v>3</v>
      </c>
      <c r="K22968">
        <v>12027</v>
      </c>
      <c r="L22968" s="2">
        <v>32.9281314168378</v>
      </c>
      <c r="M22968" t="s">
        <v>285</v>
      </c>
      <c r="N22968">
        <v>200</v>
      </c>
    </row>
    <row r="22969" spans="1:14">
      <c r="A22969">
        <v>109</v>
      </c>
      <c r="B22969" s="1">
        <v>38355</v>
      </c>
      <c r="C22969" t="s">
        <v>16</v>
      </c>
      <c r="D22969" t="s">
        <v>645</v>
      </c>
      <c r="E22969">
        <v>200</v>
      </c>
      <c r="F22969" t="s">
        <v>5826</v>
      </c>
      <c r="G22969" t="s">
        <v>11086</v>
      </c>
      <c r="H22969" s="1">
        <v>25597</v>
      </c>
      <c r="I22969">
        <v>4</v>
      </c>
      <c r="J22969">
        <v>4</v>
      </c>
      <c r="K22969">
        <v>12758</v>
      </c>
      <c r="L22969" s="2">
        <v>34.9295003422313</v>
      </c>
      <c r="M22969" t="s">
        <v>285</v>
      </c>
      <c r="N22969">
        <v>200</v>
      </c>
    </row>
    <row r="22970" spans="1:14">
      <c r="A22970">
        <v>110</v>
      </c>
      <c r="B22970" s="1">
        <v>39085</v>
      </c>
      <c r="C22970" t="s">
        <v>16</v>
      </c>
      <c r="D22970" t="s">
        <v>645</v>
      </c>
      <c r="E22970">
        <v>200</v>
      </c>
      <c r="F22970" t="s">
        <v>5826</v>
      </c>
      <c r="G22970" t="s">
        <v>11086</v>
      </c>
      <c r="H22970" s="1">
        <v>25597</v>
      </c>
      <c r="I22970">
        <v>5</v>
      </c>
      <c r="J22970">
        <v>5</v>
      </c>
      <c r="K22970">
        <v>13488</v>
      </c>
      <c r="L22970" s="2">
        <v>36.9281314168378</v>
      </c>
      <c r="M22970" t="s">
        <v>285</v>
      </c>
      <c r="N22970">
        <v>200</v>
      </c>
    </row>
    <row r="22971" spans="1:14">
      <c r="A22971">
        <v>111</v>
      </c>
      <c r="B22971" s="1">
        <v>39816</v>
      </c>
      <c r="C22971" t="s">
        <v>16</v>
      </c>
      <c r="D22971" t="s">
        <v>645</v>
      </c>
      <c r="E22971">
        <v>200</v>
      </c>
      <c r="F22971" t="s">
        <v>5826</v>
      </c>
      <c r="G22971" t="s">
        <v>11086</v>
      </c>
      <c r="H22971" s="1">
        <v>25597</v>
      </c>
      <c r="I22971">
        <v>6</v>
      </c>
      <c r="J22971">
        <v>6</v>
      </c>
      <c r="K22971">
        <v>14219</v>
      </c>
      <c r="L22971" s="2">
        <v>38.9295003422313</v>
      </c>
      <c r="M22971" t="s">
        <v>285</v>
      </c>
      <c r="N22971">
        <v>200</v>
      </c>
    </row>
    <row r="22972" spans="1:14">
      <c r="A22972">
        <v>112</v>
      </c>
      <c r="B22972" s="1">
        <v>40546</v>
      </c>
      <c r="C22972" t="s">
        <v>16</v>
      </c>
      <c r="D22972" t="s">
        <v>645</v>
      </c>
      <c r="E22972">
        <v>200</v>
      </c>
      <c r="F22972" t="s">
        <v>5826</v>
      </c>
      <c r="G22972" t="s">
        <v>11086</v>
      </c>
      <c r="H22972" s="1">
        <v>25597</v>
      </c>
      <c r="I22972">
        <v>7</v>
      </c>
      <c r="J22972">
        <v>7</v>
      </c>
      <c r="K22972">
        <v>14949</v>
      </c>
      <c r="L22972" s="2">
        <v>40.9281314168378</v>
      </c>
      <c r="M22972" t="s">
        <v>285</v>
      </c>
      <c r="N22972">
        <v>200</v>
      </c>
    </row>
    <row r="22973" spans="1:14">
      <c r="A22973">
        <v>113</v>
      </c>
      <c r="B22973" s="1">
        <v>41277</v>
      </c>
      <c r="C22973" t="s">
        <v>16</v>
      </c>
      <c r="D22973" t="s">
        <v>645</v>
      </c>
      <c r="E22973">
        <v>200</v>
      </c>
      <c r="F22973" t="s">
        <v>5826</v>
      </c>
      <c r="G22973" t="s">
        <v>11086</v>
      </c>
      <c r="H22973" s="1">
        <v>25597</v>
      </c>
      <c r="I22973">
        <v>8</v>
      </c>
      <c r="J22973">
        <v>8</v>
      </c>
      <c r="K22973">
        <v>15680</v>
      </c>
      <c r="L22973" s="2">
        <v>42.9295003422313</v>
      </c>
      <c r="M22973" t="s">
        <v>285</v>
      </c>
      <c r="N22973">
        <v>200</v>
      </c>
    </row>
    <row r="22974" spans="1:14">
      <c r="A22974">
        <v>114</v>
      </c>
      <c r="B22974" s="1">
        <v>42007</v>
      </c>
      <c r="C22974" t="s">
        <v>16</v>
      </c>
      <c r="D22974" t="s">
        <v>645</v>
      </c>
      <c r="E22974">
        <v>200</v>
      </c>
      <c r="F22974" t="s">
        <v>5826</v>
      </c>
      <c r="G22974" t="s">
        <v>11086</v>
      </c>
      <c r="H22974" s="1">
        <v>25597</v>
      </c>
      <c r="I22974">
        <v>9</v>
      </c>
      <c r="J22974">
        <v>9</v>
      </c>
      <c r="K22974">
        <v>16410</v>
      </c>
      <c r="L22974" s="2">
        <v>44.9281314168378</v>
      </c>
      <c r="M22974" t="s">
        <v>285</v>
      </c>
      <c r="N22974">
        <v>200</v>
      </c>
    </row>
    <row r="22975" spans="1:14">
      <c r="A22975">
        <v>115</v>
      </c>
      <c r="B22975" s="1">
        <v>42738</v>
      </c>
      <c r="C22975" t="s">
        <v>16</v>
      </c>
      <c r="D22975" t="s">
        <v>645</v>
      </c>
      <c r="E22975">
        <v>200</v>
      </c>
      <c r="F22975" t="s">
        <v>5826</v>
      </c>
      <c r="G22975" t="s">
        <v>11086</v>
      </c>
      <c r="H22975" s="1">
        <v>25597</v>
      </c>
      <c r="I22975">
        <v>10</v>
      </c>
      <c r="J22975">
        <v>10</v>
      </c>
      <c r="K22975">
        <v>17141</v>
      </c>
      <c r="L22975" s="2">
        <v>46.9295003422313</v>
      </c>
      <c r="M22975" t="s">
        <v>285</v>
      </c>
      <c r="N22975">
        <v>200</v>
      </c>
    </row>
    <row r="22976" spans="1:14">
      <c r="A22976">
        <v>107</v>
      </c>
      <c r="B22976" s="1">
        <v>36894</v>
      </c>
      <c r="C22976" t="s">
        <v>16</v>
      </c>
      <c r="D22976" t="s">
        <v>750</v>
      </c>
      <c r="E22976">
        <v>200</v>
      </c>
      <c r="F22976" t="s">
        <v>5827</v>
      </c>
      <c r="G22976" t="s">
        <v>11087</v>
      </c>
      <c r="H22976" s="1">
        <v>20367</v>
      </c>
      <c r="I22976">
        <v>1</v>
      </c>
      <c r="J22976">
        <v>1</v>
      </c>
      <c r="K22976">
        <v>16527</v>
      </c>
      <c r="L22976" s="2">
        <v>45.248459958932202</v>
      </c>
      <c r="M22976" t="s">
        <v>512</v>
      </c>
      <c r="N22976">
        <v>200</v>
      </c>
    </row>
    <row r="22977" spans="1:14">
      <c r="A22977">
        <v>108</v>
      </c>
      <c r="B22977" s="1">
        <v>37624</v>
      </c>
      <c r="C22977" t="s">
        <v>16</v>
      </c>
      <c r="D22977" t="s">
        <v>750</v>
      </c>
      <c r="E22977">
        <v>200</v>
      </c>
      <c r="F22977" t="s">
        <v>5827</v>
      </c>
      <c r="G22977" t="s">
        <v>11087</v>
      </c>
      <c r="H22977" s="1">
        <v>20367</v>
      </c>
      <c r="I22977">
        <v>2</v>
      </c>
      <c r="J22977">
        <v>2</v>
      </c>
      <c r="K22977">
        <v>17257</v>
      </c>
      <c r="L22977" s="2">
        <v>47.247091033538702</v>
      </c>
      <c r="M22977" t="s">
        <v>512</v>
      </c>
      <c r="N22977">
        <v>200</v>
      </c>
    </row>
    <row r="22978" spans="1:14">
      <c r="A22978">
        <v>109</v>
      </c>
      <c r="B22978" s="1">
        <v>38355</v>
      </c>
      <c r="C22978" t="s">
        <v>16</v>
      </c>
      <c r="D22978" t="s">
        <v>750</v>
      </c>
      <c r="E22978">
        <v>200</v>
      </c>
      <c r="F22978" t="s">
        <v>5827</v>
      </c>
      <c r="G22978" t="s">
        <v>11087</v>
      </c>
      <c r="H22978" s="1">
        <v>20367</v>
      </c>
      <c r="I22978">
        <v>3</v>
      </c>
      <c r="J22978">
        <v>3</v>
      </c>
      <c r="K22978">
        <v>17988</v>
      </c>
      <c r="L22978" s="2">
        <v>49.248459958932202</v>
      </c>
      <c r="M22978" t="s">
        <v>512</v>
      </c>
      <c r="N22978">
        <v>200</v>
      </c>
    </row>
    <row r="22979" spans="1:14">
      <c r="A22979">
        <v>110</v>
      </c>
      <c r="B22979" s="1">
        <v>39085</v>
      </c>
      <c r="C22979" t="s">
        <v>16</v>
      </c>
      <c r="D22979" t="s">
        <v>750</v>
      </c>
      <c r="E22979">
        <v>200</v>
      </c>
      <c r="F22979" t="s">
        <v>5827</v>
      </c>
      <c r="G22979" t="s">
        <v>11087</v>
      </c>
      <c r="H22979" s="1">
        <v>20367</v>
      </c>
      <c r="I22979">
        <v>4</v>
      </c>
      <c r="J22979">
        <v>4</v>
      </c>
      <c r="K22979">
        <v>18718</v>
      </c>
      <c r="L22979" s="2">
        <v>51.247091033538702</v>
      </c>
      <c r="M22979" t="s">
        <v>512</v>
      </c>
      <c r="N22979">
        <v>200</v>
      </c>
    </row>
    <row r="22980" spans="1:14">
      <c r="A22980">
        <v>111</v>
      </c>
      <c r="B22980" s="1">
        <v>39816</v>
      </c>
      <c r="C22980" t="s">
        <v>16</v>
      </c>
      <c r="D22980" t="s">
        <v>750</v>
      </c>
      <c r="E22980">
        <v>200</v>
      </c>
      <c r="F22980" t="s">
        <v>5827</v>
      </c>
      <c r="G22980" t="s">
        <v>11087</v>
      </c>
      <c r="H22980" s="1">
        <v>20367</v>
      </c>
      <c r="I22980">
        <v>5</v>
      </c>
      <c r="J22980">
        <v>5</v>
      </c>
      <c r="K22980">
        <v>19449</v>
      </c>
      <c r="L22980" s="2">
        <v>53.248459958932202</v>
      </c>
      <c r="M22980" t="s">
        <v>512</v>
      </c>
      <c r="N22980">
        <v>200</v>
      </c>
    </row>
    <row r="22981" spans="1:14">
      <c r="A22981">
        <v>112</v>
      </c>
      <c r="B22981" s="1">
        <v>40546</v>
      </c>
      <c r="C22981" t="s">
        <v>16</v>
      </c>
      <c r="D22981" t="s">
        <v>750</v>
      </c>
      <c r="E22981">
        <v>200</v>
      </c>
      <c r="F22981" t="s">
        <v>5827</v>
      </c>
      <c r="G22981" t="s">
        <v>11087</v>
      </c>
      <c r="H22981" s="1">
        <v>20367</v>
      </c>
      <c r="I22981">
        <v>6</v>
      </c>
      <c r="J22981">
        <v>6</v>
      </c>
      <c r="K22981">
        <v>20179</v>
      </c>
      <c r="L22981" s="2">
        <v>55.247091033538702</v>
      </c>
      <c r="M22981" t="s">
        <v>512</v>
      </c>
      <c r="N22981">
        <v>200</v>
      </c>
    </row>
    <row r="22982" spans="1:14">
      <c r="A22982">
        <v>107</v>
      </c>
      <c r="B22982" s="1">
        <v>36894</v>
      </c>
      <c r="C22982" t="s">
        <v>16</v>
      </c>
      <c r="D22982" t="s">
        <v>402</v>
      </c>
      <c r="E22982">
        <v>200</v>
      </c>
      <c r="F22982" t="s">
        <v>5828</v>
      </c>
      <c r="G22982" t="s">
        <v>11088</v>
      </c>
      <c r="H22982" s="1">
        <v>23164</v>
      </c>
      <c r="I22982">
        <v>1</v>
      </c>
      <c r="J22982">
        <v>1</v>
      </c>
      <c r="K22982">
        <v>13730</v>
      </c>
      <c r="L22982" s="2">
        <v>37.590691307323802</v>
      </c>
      <c r="M22982" t="s">
        <v>512</v>
      </c>
      <c r="N22982">
        <v>200</v>
      </c>
    </row>
    <row r="22983" spans="1:14">
      <c r="A22983">
        <v>108</v>
      </c>
      <c r="B22983" s="1">
        <v>37624</v>
      </c>
      <c r="C22983" t="s">
        <v>16</v>
      </c>
      <c r="D22983" t="s">
        <v>402</v>
      </c>
      <c r="E22983">
        <v>200</v>
      </c>
      <c r="F22983" t="s">
        <v>5828</v>
      </c>
      <c r="G22983" t="s">
        <v>11088</v>
      </c>
      <c r="H22983" s="1">
        <v>23164</v>
      </c>
      <c r="I22983">
        <v>2</v>
      </c>
      <c r="J22983">
        <v>2</v>
      </c>
      <c r="K22983">
        <v>14460</v>
      </c>
      <c r="L22983" s="2">
        <v>39.589322381930202</v>
      </c>
      <c r="M22983" t="s">
        <v>512</v>
      </c>
      <c r="N22983">
        <v>200</v>
      </c>
    </row>
    <row r="22984" spans="1:14">
      <c r="A22984">
        <v>109</v>
      </c>
      <c r="B22984" s="1">
        <v>38355</v>
      </c>
      <c r="C22984" t="s">
        <v>16</v>
      </c>
      <c r="D22984" t="s">
        <v>402</v>
      </c>
      <c r="E22984">
        <v>200</v>
      </c>
      <c r="F22984" t="s">
        <v>5828</v>
      </c>
      <c r="G22984" t="s">
        <v>11088</v>
      </c>
      <c r="H22984" s="1">
        <v>23164</v>
      </c>
      <c r="I22984">
        <v>3</v>
      </c>
      <c r="J22984">
        <v>3</v>
      </c>
      <c r="K22984">
        <v>15191</v>
      </c>
      <c r="L22984" s="2">
        <v>41.590691307323802</v>
      </c>
      <c r="M22984" t="s">
        <v>512</v>
      </c>
      <c r="N22984">
        <v>200</v>
      </c>
    </row>
    <row r="22985" spans="1:14">
      <c r="A22985">
        <v>110</v>
      </c>
      <c r="B22985" s="1">
        <v>39085</v>
      </c>
      <c r="C22985" t="s">
        <v>16</v>
      </c>
      <c r="D22985" t="s">
        <v>402</v>
      </c>
      <c r="E22985">
        <v>200</v>
      </c>
      <c r="F22985" t="s">
        <v>5828</v>
      </c>
      <c r="G22985" t="s">
        <v>11088</v>
      </c>
      <c r="H22985" s="1">
        <v>23164</v>
      </c>
      <c r="I22985">
        <v>4</v>
      </c>
      <c r="J22985">
        <v>4</v>
      </c>
      <c r="K22985">
        <v>15921</v>
      </c>
      <c r="L22985" s="2">
        <v>43.589322381930202</v>
      </c>
      <c r="M22985" t="s">
        <v>512</v>
      </c>
      <c r="N22985">
        <v>200</v>
      </c>
    </row>
    <row r="22986" spans="1:14">
      <c r="A22986">
        <v>111</v>
      </c>
      <c r="B22986" s="1">
        <v>39816</v>
      </c>
      <c r="C22986" t="s">
        <v>16</v>
      </c>
      <c r="D22986" t="s">
        <v>402</v>
      </c>
      <c r="E22986">
        <v>200</v>
      </c>
      <c r="F22986" t="s">
        <v>5828</v>
      </c>
      <c r="G22986" t="s">
        <v>11088</v>
      </c>
      <c r="H22986" s="1">
        <v>23164</v>
      </c>
      <c r="I22986">
        <v>5</v>
      </c>
      <c r="J22986">
        <v>5</v>
      </c>
      <c r="K22986">
        <v>16652</v>
      </c>
      <c r="L22986" s="2">
        <v>45.590691307323802</v>
      </c>
      <c r="M22986" t="s">
        <v>512</v>
      </c>
      <c r="N22986">
        <v>200</v>
      </c>
    </row>
    <row r="22987" spans="1:14">
      <c r="A22987">
        <v>112</v>
      </c>
      <c r="B22987" s="1">
        <v>40546</v>
      </c>
      <c r="C22987" t="s">
        <v>16</v>
      </c>
      <c r="D22987" t="s">
        <v>402</v>
      </c>
      <c r="E22987">
        <v>200</v>
      </c>
      <c r="F22987" t="s">
        <v>5828</v>
      </c>
      <c r="G22987" t="s">
        <v>11088</v>
      </c>
      <c r="H22987" s="1">
        <v>23164</v>
      </c>
      <c r="I22987">
        <v>6</v>
      </c>
      <c r="J22987">
        <v>6</v>
      </c>
      <c r="K22987">
        <v>17382</v>
      </c>
      <c r="L22987" s="2">
        <v>47.589322381930202</v>
      </c>
      <c r="M22987" t="s">
        <v>512</v>
      </c>
      <c r="N22987">
        <v>200</v>
      </c>
    </row>
    <row r="22988" spans="1:14">
      <c r="A22988">
        <v>113</v>
      </c>
      <c r="B22988" s="1">
        <v>41277</v>
      </c>
      <c r="C22988" t="s">
        <v>16</v>
      </c>
      <c r="D22988" t="s">
        <v>402</v>
      </c>
      <c r="E22988">
        <v>200</v>
      </c>
      <c r="F22988" t="s">
        <v>5828</v>
      </c>
      <c r="G22988" t="s">
        <v>11088</v>
      </c>
      <c r="H22988" s="1">
        <v>23164</v>
      </c>
      <c r="I22988">
        <v>7</v>
      </c>
      <c r="J22988">
        <v>7</v>
      </c>
      <c r="K22988">
        <v>18113</v>
      </c>
      <c r="L22988" s="2">
        <v>49.590691307323802</v>
      </c>
      <c r="M22988" t="s">
        <v>512</v>
      </c>
      <c r="N22988">
        <v>200</v>
      </c>
    </row>
    <row r="22989" spans="1:14">
      <c r="A22989">
        <v>107</v>
      </c>
      <c r="B22989" s="1">
        <v>36894</v>
      </c>
      <c r="C22989" t="s">
        <v>16</v>
      </c>
      <c r="D22989" t="s">
        <v>443</v>
      </c>
      <c r="E22989">
        <v>100</v>
      </c>
      <c r="F22989" t="s">
        <v>3808</v>
      </c>
      <c r="G22989" t="s">
        <v>11089</v>
      </c>
      <c r="H22989" s="1">
        <v>22495</v>
      </c>
      <c r="I22989">
        <v>1</v>
      </c>
      <c r="J22989">
        <v>1</v>
      </c>
      <c r="K22989">
        <v>14399</v>
      </c>
      <c r="L22989" s="2">
        <v>39.422313483915097</v>
      </c>
      <c r="M22989" t="s">
        <v>512</v>
      </c>
      <c r="N22989">
        <v>100</v>
      </c>
    </row>
    <row r="22990" spans="1:14">
      <c r="A22990">
        <v>108</v>
      </c>
      <c r="B22990" s="1">
        <v>37624</v>
      </c>
      <c r="C22990" t="s">
        <v>16</v>
      </c>
      <c r="D22990" t="s">
        <v>443</v>
      </c>
      <c r="E22990">
        <v>100</v>
      </c>
      <c r="F22990" t="s">
        <v>3808</v>
      </c>
      <c r="G22990" t="s">
        <v>11089</v>
      </c>
      <c r="H22990" s="1">
        <v>22495</v>
      </c>
      <c r="I22990">
        <v>2</v>
      </c>
      <c r="J22990">
        <v>2</v>
      </c>
      <c r="K22990">
        <v>15129</v>
      </c>
      <c r="L22990" s="2">
        <v>41.420944558521597</v>
      </c>
      <c r="M22990" t="s">
        <v>512</v>
      </c>
      <c r="N22990">
        <v>100</v>
      </c>
    </row>
    <row r="22991" spans="1:14">
      <c r="A22991">
        <v>109</v>
      </c>
      <c r="B22991" s="1">
        <v>38355</v>
      </c>
      <c r="C22991" t="s">
        <v>16</v>
      </c>
      <c r="D22991" t="s">
        <v>443</v>
      </c>
      <c r="E22991">
        <v>100</v>
      </c>
      <c r="F22991" t="s">
        <v>3808</v>
      </c>
      <c r="G22991" t="s">
        <v>11089</v>
      </c>
      <c r="H22991" s="1">
        <v>22495</v>
      </c>
      <c r="I22991">
        <v>3</v>
      </c>
      <c r="J22991">
        <v>3</v>
      </c>
      <c r="K22991">
        <v>15860</v>
      </c>
      <c r="L22991" s="2">
        <v>43.422313483915097</v>
      </c>
      <c r="M22991" t="s">
        <v>512</v>
      </c>
      <c r="N22991">
        <v>100</v>
      </c>
    </row>
    <row r="22992" spans="1:14">
      <c r="A22992">
        <v>110</v>
      </c>
      <c r="B22992" s="1">
        <v>39085</v>
      </c>
      <c r="C22992" t="s">
        <v>16</v>
      </c>
      <c r="D22992" t="s">
        <v>443</v>
      </c>
      <c r="E22992">
        <v>100</v>
      </c>
      <c r="F22992" t="s">
        <v>3808</v>
      </c>
      <c r="G22992" t="s">
        <v>11089</v>
      </c>
      <c r="H22992" s="1">
        <v>22495</v>
      </c>
      <c r="I22992">
        <v>4</v>
      </c>
      <c r="J22992">
        <v>4</v>
      </c>
      <c r="K22992">
        <v>16590</v>
      </c>
      <c r="L22992" s="2">
        <v>45.420944558521597</v>
      </c>
      <c r="M22992" t="s">
        <v>512</v>
      </c>
      <c r="N22992">
        <v>100</v>
      </c>
    </row>
    <row r="22993" spans="1:14">
      <c r="A22993">
        <v>111</v>
      </c>
      <c r="B22993" s="1">
        <v>39816</v>
      </c>
      <c r="C22993" t="s">
        <v>16</v>
      </c>
      <c r="D22993" t="s">
        <v>443</v>
      </c>
      <c r="E22993">
        <v>100</v>
      </c>
      <c r="F22993" t="s">
        <v>3808</v>
      </c>
      <c r="G22993" t="s">
        <v>11089</v>
      </c>
      <c r="H22993" s="1">
        <v>22495</v>
      </c>
      <c r="I22993">
        <v>5</v>
      </c>
      <c r="J22993">
        <v>5</v>
      </c>
      <c r="K22993">
        <v>17321</v>
      </c>
      <c r="L22993" s="2">
        <v>47.422313483915097</v>
      </c>
      <c r="M22993" t="s">
        <v>512</v>
      </c>
      <c r="N22993">
        <v>100</v>
      </c>
    </row>
    <row r="22994" spans="1:14">
      <c r="A22994">
        <v>112</v>
      </c>
      <c r="B22994" s="1">
        <v>40546</v>
      </c>
      <c r="C22994" t="s">
        <v>16</v>
      </c>
      <c r="D22994" t="s">
        <v>443</v>
      </c>
      <c r="E22994">
        <v>100</v>
      </c>
      <c r="F22994" t="s">
        <v>3808</v>
      </c>
      <c r="G22994" t="s">
        <v>11089</v>
      </c>
      <c r="H22994" s="1">
        <v>22495</v>
      </c>
      <c r="I22994">
        <v>6</v>
      </c>
      <c r="J22994">
        <v>6</v>
      </c>
      <c r="K22994">
        <v>18051</v>
      </c>
      <c r="L22994" s="2">
        <v>49.420944558521597</v>
      </c>
      <c r="M22994" t="s">
        <v>512</v>
      </c>
      <c r="N22994">
        <v>100</v>
      </c>
    </row>
    <row r="22995" spans="1:14">
      <c r="A22995">
        <v>108</v>
      </c>
      <c r="B22995" s="1">
        <v>37624</v>
      </c>
      <c r="C22995" t="s">
        <v>16</v>
      </c>
      <c r="D22995" t="s">
        <v>1313</v>
      </c>
      <c r="E22995">
        <v>200</v>
      </c>
      <c r="F22995" t="s">
        <v>5829</v>
      </c>
      <c r="G22995" t="s">
        <v>11090</v>
      </c>
      <c r="H22995" s="1">
        <v>21347</v>
      </c>
      <c r="I22995">
        <v>1</v>
      </c>
      <c r="J22995">
        <v>1</v>
      </c>
      <c r="K22995">
        <v>16277</v>
      </c>
      <c r="L22995" s="2">
        <v>44.563997262149201</v>
      </c>
      <c r="M22995" t="s">
        <v>512</v>
      </c>
      <c r="N22995">
        <v>200</v>
      </c>
    </row>
    <row r="22996" spans="1:14">
      <c r="A22996">
        <v>109</v>
      </c>
      <c r="B22996" s="1">
        <v>38355</v>
      </c>
      <c r="C22996" t="s">
        <v>16</v>
      </c>
      <c r="D22996" t="s">
        <v>1313</v>
      </c>
      <c r="E22996">
        <v>200</v>
      </c>
      <c r="F22996" t="s">
        <v>5829</v>
      </c>
      <c r="G22996" t="s">
        <v>11090</v>
      </c>
      <c r="H22996" s="1">
        <v>21347</v>
      </c>
      <c r="I22996">
        <v>2</v>
      </c>
      <c r="J22996">
        <v>2</v>
      </c>
      <c r="K22996">
        <v>17008</v>
      </c>
      <c r="L22996" s="2">
        <v>46.5653661875428</v>
      </c>
      <c r="M22996" t="s">
        <v>512</v>
      </c>
      <c r="N22996">
        <v>200</v>
      </c>
    </row>
    <row r="22997" spans="1:14">
      <c r="A22997">
        <v>110</v>
      </c>
      <c r="B22997" s="1">
        <v>39085</v>
      </c>
      <c r="C22997" t="s">
        <v>16</v>
      </c>
      <c r="D22997" t="s">
        <v>1313</v>
      </c>
      <c r="E22997">
        <v>200</v>
      </c>
      <c r="F22997" t="s">
        <v>5829</v>
      </c>
      <c r="G22997" t="s">
        <v>11090</v>
      </c>
      <c r="H22997" s="1">
        <v>21347</v>
      </c>
      <c r="I22997">
        <v>3</v>
      </c>
      <c r="J22997">
        <v>3</v>
      </c>
      <c r="K22997">
        <v>17738</v>
      </c>
      <c r="L22997" s="2">
        <v>48.563997262149201</v>
      </c>
      <c r="M22997" t="s">
        <v>512</v>
      </c>
      <c r="N22997">
        <v>200</v>
      </c>
    </row>
    <row r="22998" spans="1:14">
      <c r="A22998">
        <v>108</v>
      </c>
      <c r="B22998" s="1">
        <v>37624</v>
      </c>
      <c r="C22998" t="s">
        <v>16</v>
      </c>
      <c r="D22998" t="s">
        <v>283</v>
      </c>
      <c r="E22998">
        <v>200</v>
      </c>
      <c r="F22998" t="s">
        <v>5830</v>
      </c>
      <c r="G22998" t="s">
        <v>11091</v>
      </c>
      <c r="H22998" s="1">
        <v>21382</v>
      </c>
      <c r="I22998">
        <v>1</v>
      </c>
      <c r="J22998">
        <v>1</v>
      </c>
      <c r="K22998">
        <v>16242</v>
      </c>
      <c r="L22998" s="2">
        <v>44.468172484599599</v>
      </c>
      <c r="M22998" t="s">
        <v>512</v>
      </c>
      <c r="N22998">
        <v>200</v>
      </c>
    </row>
    <row r="22999" spans="1:14">
      <c r="A22999">
        <v>109</v>
      </c>
      <c r="B22999" s="1">
        <v>38355</v>
      </c>
      <c r="C22999" t="s">
        <v>16</v>
      </c>
      <c r="D22999" t="s">
        <v>283</v>
      </c>
      <c r="E22999">
        <v>200</v>
      </c>
      <c r="F22999" t="s">
        <v>5830</v>
      </c>
      <c r="G22999" t="s">
        <v>11091</v>
      </c>
      <c r="H22999" s="1">
        <v>21382</v>
      </c>
      <c r="I22999">
        <v>2</v>
      </c>
      <c r="J22999">
        <v>2</v>
      </c>
      <c r="K22999">
        <v>16973</v>
      </c>
      <c r="L22999" s="2">
        <v>46.469541409993198</v>
      </c>
      <c r="M22999" t="s">
        <v>512</v>
      </c>
      <c r="N22999">
        <v>200</v>
      </c>
    </row>
    <row r="23000" spans="1:14">
      <c r="A23000">
        <v>110</v>
      </c>
      <c r="B23000" s="1">
        <v>39085</v>
      </c>
      <c r="C23000" t="s">
        <v>16</v>
      </c>
      <c r="D23000" t="s">
        <v>283</v>
      </c>
      <c r="E23000">
        <v>200</v>
      </c>
      <c r="F23000" t="s">
        <v>5830</v>
      </c>
      <c r="G23000" t="s">
        <v>11091</v>
      </c>
      <c r="H23000" s="1">
        <v>21382</v>
      </c>
      <c r="I23000">
        <v>3</v>
      </c>
      <c r="J23000">
        <v>3</v>
      </c>
      <c r="K23000">
        <v>17703</v>
      </c>
      <c r="L23000" s="2">
        <v>48.468172484599599</v>
      </c>
      <c r="M23000" t="s">
        <v>512</v>
      </c>
      <c r="N23000">
        <v>200</v>
      </c>
    </row>
    <row r="23001" spans="1:14">
      <c r="A23001">
        <v>111</v>
      </c>
      <c r="B23001" s="1">
        <v>39816</v>
      </c>
      <c r="C23001" t="s">
        <v>16</v>
      </c>
      <c r="D23001" t="s">
        <v>283</v>
      </c>
      <c r="E23001">
        <v>200</v>
      </c>
      <c r="F23001" t="s">
        <v>5830</v>
      </c>
      <c r="G23001" t="s">
        <v>11091</v>
      </c>
      <c r="H23001" s="1">
        <v>21382</v>
      </c>
      <c r="I23001">
        <v>4</v>
      </c>
      <c r="J23001">
        <v>4</v>
      </c>
      <c r="K23001">
        <v>18434</v>
      </c>
      <c r="L23001" s="2">
        <v>50.469541409993198</v>
      </c>
      <c r="M23001" t="s">
        <v>512</v>
      </c>
      <c r="N23001">
        <v>200</v>
      </c>
    </row>
    <row r="23002" spans="1:14">
      <c r="A23002">
        <v>112</v>
      </c>
      <c r="B23002" s="1">
        <v>40546</v>
      </c>
      <c r="C23002" t="s">
        <v>16</v>
      </c>
      <c r="D23002" t="s">
        <v>283</v>
      </c>
      <c r="E23002">
        <v>200</v>
      </c>
      <c r="F23002" t="s">
        <v>5830</v>
      </c>
      <c r="G23002" t="s">
        <v>11091</v>
      </c>
      <c r="H23002" s="1">
        <v>21382</v>
      </c>
      <c r="I23002">
        <v>5</v>
      </c>
      <c r="J23002">
        <v>5</v>
      </c>
      <c r="K23002">
        <v>19164</v>
      </c>
      <c r="L23002" s="2">
        <v>52.468172484599599</v>
      </c>
      <c r="M23002" t="s">
        <v>512</v>
      </c>
      <c r="N23002">
        <v>200</v>
      </c>
    </row>
    <row r="23003" spans="1:14">
      <c r="A23003">
        <v>113</v>
      </c>
      <c r="B23003" s="1">
        <v>41277</v>
      </c>
      <c r="C23003" t="s">
        <v>16</v>
      </c>
      <c r="D23003" t="s">
        <v>283</v>
      </c>
      <c r="E23003">
        <v>200</v>
      </c>
      <c r="F23003" t="s">
        <v>5830</v>
      </c>
      <c r="G23003" t="s">
        <v>11091</v>
      </c>
      <c r="H23003" s="1">
        <v>21382</v>
      </c>
      <c r="I23003">
        <v>6</v>
      </c>
      <c r="J23003">
        <v>6</v>
      </c>
      <c r="K23003">
        <v>19895</v>
      </c>
      <c r="L23003" s="2">
        <v>54.469541409993198</v>
      </c>
      <c r="M23003" t="s">
        <v>512</v>
      </c>
      <c r="N23003">
        <v>200</v>
      </c>
    </row>
    <row r="23004" spans="1:14">
      <c r="A23004">
        <v>114</v>
      </c>
      <c r="B23004" s="1">
        <v>42007</v>
      </c>
      <c r="C23004" t="s">
        <v>16</v>
      </c>
      <c r="D23004" t="s">
        <v>283</v>
      </c>
      <c r="E23004">
        <v>200</v>
      </c>
      <c r="F23004" t="s">
        <v>5830</v>
      </c>
      <c r="G23004" t="s">
        <v>11091</v>
      </c>
      <c r="H23004" s="1">
        <v>21382</v>
      </c>
      <c r="I23004">
        <v>7</v>
      </c>
      <c r="J23004">
        <v>7</v>
      </c>
      <c r="K23004">
        <v>20625</v>
      </c>
      <c r="L23004" s="2">
        <v>56.468172484599599</v>
      </c>
      <c r="M23004" t="s">
        <v>512</v>
      </c>
      <c r="N23004">
        <v>200</v>
      </c>
    </row>
    <row r="23005" spans="1:14">
      <c r="A23005">
        <v>115</v>
      </c>
      <c r="B23005" s="1">
        <v>42738</v>
      </c>
      <c r="C23005" t="s">
        <v>16</v>
      </c>
      <c r="D23005" t="s">
        <v>283</v>
      </c>
      <c r="E23005">
        <v>200</v>
      </c>
      <c r="F23005" t="s">
        <v>5830</v>
      </c>
      <c r="G23005" t="s">
        <v>11091</v>
      </c>
      <c r="H23005" s="1">
        <v>21382</v>
      </c>
      <c r="I23005">
        <v>8</v>
      </c>
      <c r="J23005">
        <v>8</v>
      </c>
      <c r="K23005">
        <v>21356</v>
      </c>
      <c r="L23005" s="2">
        <v>58.469541409993198</v>
      </c>
      <c r="M23005" t="s">
        <v>512</v>
      </c>
      <c r="N23005">
        <v>200</v>
      </c>
    </row>
    <row r="23006" spans="1:14">
      <c r="A23006">
        <v>116</v>
      </c>
      <c r="B23006" s="1">
        <v>43468</v>
      </c>
      <c r="C23006" t="s">
        <v>16</v>
      </c>
      <c r="D23006" t="s">
        <v>283</v>
      </c>
      <c r="E23006">
        <v>200</v>
      </c>
      <c r="F23006" t="s">
        <v>5830</v>
      </c>
      <c r="G23006" t="s">
        <v>11091</v>
      </c>
      <c r="H23006" s="1">
        <v>21382</v>
      </c>
      <c r="I23006">
        <v>9</v>
      </c>
      <c r="J23006">
        <v>9</v>
      </c>
      <c r="K23006">
        <v>22086</v>
      </c>
      <c r="L23006" s="2">
        <v>60.468172484599599</v>
      </c>
      <c r="M23006" t="s">
        <v>512</v>
      </c>
      <c r="N23006">
        <v>200</v>
      </c>
    </row>
    <row r="23007" spans="1:14">
      <c r="A23007">
        <v>117</v>
      </c>
      <c r="B23007" s="1">
        <v>44199</v>
      </c>
      <c r="C23007" t="s">
        <v>16</v>
      </c>
      <c r="D23007" t="s">
        <v>283</v>
      </c>
      <c r="E23007">
        <v>200</v>
      </c>
      <c r="F23007" t="s">
        <v>5830</v>
      </c>
      <c r="G23007" t="s">
        <v>11091</v>
      </c>
      <c r="H23007" s="1">
        <v>21382</v>
      </c>
      <c r="I23007">
        <v>10</v>
      </c>
      <c r="J23007">
        <v>10</v>
      </c>
      <c r="K23007">
        <v>22817</v>
      </c>
      <c r="L23007" s="2">
        <v>62.469541409993198</v>
      </c>
      <c r="M23007" t="s">
        <v>512</v>
      </c>
      <c r="N23007">
        <v>200</v>
      </c>
    </row>
    <row r="23008" spans="1:14">
      <c r="A23008">
        <v>118</v>
      </c>
      <c r="B23008" s="1">
        <v>44929</v>
      </c>
      <c r="C23008" t="s">
        <v>16</v>
      </c>
      <c r="D23008" t="s">
        <v>283</v>
      </c>
      <c r="E23008">
        <v>200</v>
      </c>
      <c r="F23008" t="s">
        <v>5830</v>
      </c>
      <c r="G23008" t="s">
        <v>11091</v>
      </c>
      <c r="H23008" s="1">
        <v>21382</v>
      </c>
      <c r="I23008">
        <v>11</v>
      </c>
      <c r="J23008">
        <v>11</v>
      </c>
      <c r="K23008">
        <v>23547</v>
      </c>
      <c r="L23008" s="2">
        <v>64.468172484599606</v>
      </c>
      <c r="M23008" t="s">
        <v>512</v>
      </c>
      <c r="N23008">
        <v>200</v>
      </c>
    </row>
    <row r="23009" spans="1:14">
      <c r="A23009">
        <v>108</v>
      </c>
      <c r="B23009" s="1">
        <v>37624</v>
      </c>
      <c r="C23009" t="s">
        <v>16</v>
      </c>
      <c r="D23009" t="s">
        <v>1217</v>
      </c>
      <c r="E23009">
        <v>100</v>
      </c>
      <c r="F23009" t="s">
        <v>3809</v>
      </c>
      <c r="G23009" t="s">
        <v>11092</v>
      </c>
      <c r="H23009" s="1">
        <v>16833</v>
      </c>
      <c r="I23009">
        <v>1</v>
      </c>
      <c r="J23009">
        <v>1</v>
      </c>
      <c r="K23009">
        <v>20791</v>
      </c>
      <c r="L23009" s="2">
        <v>56.922655715263502</v>
      </c>
      <c r="M23009" t="s">
        <v>512</v>
      </c>
      <c r="N23009">
        <v>100</v>
      </c>
    </row>
    <row r="23010" spans="1:14">
      <c r="A23010">
        <v>109</v>
      </c>
      <c r="B23010" s="1">
        <v>38355</v>
      </c>
      <c r="C23010" t="s">
        <v>16</v>
      </c>
      <c r="D23010" t="s">
        <v>1217</v>
      </c>
      <c r="E23010">
        <v>100</v>
      </c>
      <c r="F23010" t="s">
        <v>3809</v>
      </c>
      <c r="G23010" t="s">
        <v>11092</v>
      </c>
      <c r="H23010" s="1">
        <v>16833</v>
      </c>
      <c r="I23010">
        <v>2</v>
      </c>
      <c r="J23010">
        <v>2</v>
      </c>
      <c r="K23010">
        <v>21522</v>
      </c>
      <c r="L23010" s="2">
        <v>58.924024640657102</v>
      </c>
      <c r="M23010" t="s">
        <v>512</v>
      </c>
      <c r="N23010">
        <v>100</v>
      </c>
    </row>
    <row r="23011" spans="1:14">
      <c r="A23011">
        <v>110</v>
      </c>
      <c r="B23011" s="1">
        <v>39085</v>
      </c>
      <c r="C23011" t="s">
        <v>16</v>
      </c>
      <c r="D23011" t="s">
        <v>1217</v>
      </c>
      <c r="E23011">
        <v>100</v>
      </c>
      <c r="F23011" t="s">
        <v>3809</v>
      </c>
      <c r="G23011" t="s">
        <v>11092</v>
      </c>
      <c r="H23011" s="1">
        <v>16833</v>
      </c>
      <c r="I23011">
        <v>3</v>
      </c>
      <c r="J23011">
        <v>3</v>
      </c>
      <c r="K23011">
        <v>22252</v>
      </c>
      <c r="L23011" s="2">
        <v>60.922655715263502</v>
      </c>
      <c r="M23011" t="s">
        <v>512</v>
      </c>
      <c r="N23011">
        <v>100</v>
      </c>
    </row>
    <row r="23012" spans="1:14">
      <c r="A23012">
        <v>111</v>
      </c>
      <c r="B23012" s="1">
        <v>39816</v>
      </c>
      <c r="C23012" t="s">
        <v>16</v>
      </c>
      <c r="D23012" t="s">
        <v>1217</v>
      </c>
      <c r="E23012">
        <v>100</v>
      </c>
      <c r="F23012" t="s">
        <v>3809</v>
      </c>
      <c r="G23012" t="s">
        <v>11092</v>
      </c>
      <c r="H23012" s="1">
        <v>16833</v>
      </c>
      <c r="I23012">
        <v>4</v>
      </c>
      <c r="J23012">
        <v>4</v>
      </c>
      <c r="K23012">
        <v>22983</v>
      </c>
      <c r="L23012" s="2">
        <v>62.924024640657102</v>
      </c>
      <c r="M23012" t="s">
        <v>512</v>
      </c>
      <c r="N23012">
        <v>100</v>
      </c>
    </row>
    <row r="23013" spans="1:14">
      <c r="A23013">
        <v>112</v>
      </c>
      <c r="B23013" s="1">
        <v>40546</v>
      </c>
      <c r="C23013" t="s">
        <v>16</v>
      </c>
      <c r="D23013" t="s">
        <v>1217</v>
      </c>
      <c r="E23013">
        <v>100</v>
      </c>
      <c r="F23013" t="s">
        <v>3809</v>
      </c>
      <c r="G23013" t="s">
        <v>11092</v>
      </c>
      <c r="H23013" s="1">
        <v>16833</v>
      </c>
      <c r="I23013">
        <v>5</v>
      </c>
      <c r="J23013">
        <v>5</v>
      </c>
      <c r="K23013">
        <v>23713</v>
      </c>
      <c r="L23013" s="2">
        <v>64.922655715263502</v>
      </c>
      <c r="M23013" t="s">
        <v>512</v>
      </c>
      <c r="N23013">
        <v>100</v>
      </c>
    </row>
    <row r="23014" spans="1:14">
      <c r="A23014">
        <v>113</v>
      </c>
      <c r="B23014" s="1">
        <v>41277</v>
      </c>
      <c r="C23014" t="s">
        <v>16</v>
      </c>
      <c r="D23014" t="s">
        <v>1217</v>
      </c>
      <c r="E23014">
        <v>100</v>
      </c>
      <c r="F23014" t="s">
        <v>3809</v>
      </c>
      <c r="G23014" t="s">
        <v>11092</v>
      </c>
      <c r="H23014" s="1">
        <v>16833</v>
      </c>
      <c r="I23014">
        <v>6</v>
      </c>
      <c r="J23014">
        <v>6</v>
      </c>
      <c r="K23014">
        <v>24444</v>
      </c>
      <c r="L23014" s="2">
        <v>66.924024640657095</v>
      </c>
      <c r="M23014" t="s">
        <v>512</v>
      </c>
      <c r="N23014">
        <v>100</v>
      </c>
    </row>
    <row r="23015" spans="1:14">
      <c r="A23015">
        <v>114</v>
      </c>
      <c r="B23015" s="1">
        <v>42007</v>
      </c>
      <c r="C23015" t="s">
        <v>16</v>
      </c>
      <c r="D23015" t="s">
        <v>1217</v>
      </c>
      <c r="E23015">
        <v>100</v>
      </c>
      <c r="F23015" t="s">
        <v>3809</v>
      </c>
      <c r="G23015" t="s">
        <v>11092</v>
      </c>
      <c r="H23015" s="1">
        <v>16833</v>
      </c>
      <c r="I23015">
        <v>7</v>
      </c>
      <c r="J23015">
        <v>7</v>
      </c>
      <c r="K23015">
        <v>25174</v>
      </c>
      <c r="L23015" s="2">
        <v>68.922655715263502</v>
      </c>
      <c r="M23015" t="s">
        <v>512</v>
      </c>
      <c r="N23015">
        <v>100</v>
      </c>
    </row>
    <row r="23016" spans="1:14">
      <c r="A23016">
        <v>115</v>
      </c>
      <c r="B23016" s="1">
        <v>42738</v>
      </c>
      <c r="C23016" t="s">
        <v>16</v>
      </c>
      <c r="D23016" t="s">
        <v>1217</v>
      </c>
      <c r="E23016">
        <v>100</v>
      </c>
      <c r="F23016" t="s">
        <v>3809</v>
      </c>
      <c r="G23016" t="s">
        <v>11092</v>
      </c>
      <c r="H23016" s="1">
        <v>16833</v>
      </c>
      <c r="I23016">
        <v>8</v>
      </c>
      <c r="J23016">
        <v>8</v>
      </c>
      <c r="K23016">
        <v>25905</v>
      </c>
      <c r="L23016" s="2">
        <v>70.924024640657095</v>
      </c>
      <c r="M23016" t="s">
        <v>512</v>
      </c>
      <c r="N23016">
        <v>100</v>
      </c>
    </row>
    <row r="23017" spans="1:14">
      <c r="A23017">
        <v>116</v>
      </c>
      <c r="B23017" s="1">
        <v>43468</v>
      </c>
      <c r="C23017" t="s">
        <v>16</v>
      </c>
      <c r="D23017" t="s">
        <v>1217</v>
      </c>
      <c r="E23017">
        <v>100</v>
      </c>
      <c r="F23017" t="s">
        <v>3809</v>
      </c>
      <c r="G23017" t="s">
        <v>11092</v>
      </c>
      <c r="H23017" s="1">
        <v>16833</v>
      </c>
      <c r="I23017">
        <v>9</v>
      </c>
      <c r="J23017">
        <v>9</v>
      </c>
      <c r="K23017">
        <v>26635</v>
      </c>
      <c r="L23017" s="2">
        <v>72.922655715263502</v>
      </c>
      <c r="M23017" t="s">
        <v>512</v>
      </c>
      <c r="N23017">
        <v>100</v>
      </c>
    </row>
    <row r="23018" spans="1:14">
      <c r="A23018">
        <v>117</v>
      </c>
      <c r="B23018" s="1">
        <v>44199</v>
      </c>
      <c r="C23018" t="s">
        <v>16</v>
      </c>
      <c r="D23018" t="s">
        <v>1217</v>
      </c>
      <c r="E23018">
        <v>100</v>
      </c>
      <c r="F23018" t="s">
        <v>3809</v>
      </c>
      <c r="G23018" t="s">
        <v>11092</v>
      </c>
      <c r="H23018" s="1">
        <v>16833</v>
      </c>
      <c r="I23018">
        <v>10</v>
      </c>
      <c r="J23018">
        <v>10</v>
      </c>
      <c r="K23018">
        <v>27366</v>
      </c>
      <c r="L23018" s="2">
        <v>74.924024640657095</v>
      </c>
      <c r="M23018" t="s">
        <v>512</v>
      </c>
      <c r="N23018">
        <v>100</v>
      </c>
    </row>
    <row r="23019" spans="1:14">
      <c r="A23019">
        <v>118</v>
      </c>
      <c r="B23019" s="1">
        <v>44929</v>
      </c>
      <c r="C23019" t="s">
        <v>16</v>
      </c>
      <c r="D23019" t="s">
        <v>1217</v>
      </c>
      <c r="E23019">
        <v>100</v>
      </c>
      <c r="F23019" t="s">
        <v>3809</v>
      </c>
      <c r="G23019" t="s">
        <v>11092</v>
      </c>
      <c r="H23019" s="1">
        <v>16833</v>
      </c>
      <c r="I23019">
        <v>11</v>
      </c>
      <c r="J23019">
        <v>11</v>
      </c>
      <c r="K23019">
        <v>28096</v>
      </c>
      <c r="L23019" s="2">
        <v>76.922655715263502</v>
      </c>
      <c r="M23019" t="s">
        <v>512</v>
      </c>
      <c r="N23019">
        <v>100</v>
      </c>
    </row>
    <row r="23020" spans="1:14">
      <c r="A23020">
        <v>108</v>
      </c>
      <c r="B23020" s="1">
        <v>37624</v>
      </c>
      <c r="C23020" t="s">
        <v>16</v>
      </c>
      <c r="D23020" t="s">
        <v>79</v>
      </c>
      <c r="E23020">
        <v>100</v>
      </c>
      <c r="F23020" t="s">
        <v>3811</v>
      </c>
      <c r="G23020" t="s">
        <v>11093</v>
      </c>
      <c r="H23020" s="1">
        <v>26861</v>
      </c>
      <c r="I23020">
        <v>1</v>
      </c>
      <c r="J23020">
        <v>1</v>
      </c>
      <c r="K23020">
        <v>10763</v>
      </c>
      <c r="L23020" s="2">
        <v>29.467488021902799</v>
      </c>
      <c r="M23020" t="s">
        <v>285</v>
      </c>
      <c r="N23020">
        <v>100</v>
      </c>
    </row>
    <row r="23021" spans="1:14">
      <c r="A23021">
        <v>109</v>
      </c>
      <c r="B23021" s="1">
        <v>38355</v>
      </c>
      <c r="C23021" t="s">
        <v>16</v>
      </c>
      <c r="D23021" t="s">
        <v>79</v>
      </c>
      <c r="E23021">
        <v>100</v>
      </c>
      <c r="F23021" t="s">
        <v>3811</v>
      </c>
      <c r="G23021" t="s">
        <v>11093</v>
      </c>
      <c r="H23021" s="1">
        <v>26861</v>
      </c>
      <c r="I23021">
        <v>2</v>
      </c>
      <c r="J23021">
        <v>2</v>
      </c>
      <c r="K23021">
        <v>11494</v>
      </c>
      <c r="L23021" s="2">
        <v>31.468856947296398</v>
      </c>
      <c r="M23021" t="s">
        <v>285</v>
      </c>
      <c r="N23021">
        <v>100</v>
      </c>
    </row>
    <row r="23022" spans="1:14">
      <c r="A23022">
        <v>110</v>
      </c>
      <c r="B23022" s="1">
        <v>39085</v>
      </c>
      <c r="C23022" t="s">
        <v>16</v>
      </c>
      <c r="D23022" t="s">
        <v>79</v>
      </c>
      <c r="E23022">
        <v>100</v>
      </c>
      <c r="F23022" t="s">
        <v>3811</v>
      </c>
      <c r="G23022" t="s">
        <v>11093</v>
      </c>
      <c r="H23022" s="1">
        <v>26861</v>
      </c>
      <c r="I23022">
        <v>3</v>
      </c>
      <c r="J23022">
        <v>3</v>
      </c>
      <c r="K23022">
        <v>12224</v>
      </c>
      <c r="L23022" s="2">
        <v>33.467488021902803</v>
      </c>
      <c r="M23022" t="s">
        <v>285</v>
      </c>
      <c r="N23022">
        <v>100</v>
      </c>
    </row>
    <row r="23023" spans="1:14">
      <c r="A23023">
        <v>111</v>
      </c>
      <c r="B23023" s="1">
        <v>39816</v>
      </c>
      <c r="C23023" t="s">
        <v>16</v>
      </c>
      <c r="D23023" t="s">
        <v>79</v>
      </c>
      <c r="E23023">
        <v>100</v>
      </c>
      <c r="F23023" t="s">
        <v>3811</v>
      </c>
      <c r="G23023" t="s">
        <v>11093</v>
      </c>
      <c r="H23023" s="1">
        <v>26861</v>
      </c>
      <c r="I23023">
        <v>4</v>
      </c>
      <c r="J23023">
        <v>4</v>
      </c>
      <c r="K23023">
        <v>12955</v>
      </c>
      <c r="L23023" s="2">
        <v>35.468856947296402</v>
      </c>
      <c r="M23023" t="s">
        <v>285</v>
      </c>
      <c r="N23023">
        <v>100</v>
      </c>
    </row>
    <row r="23024" spans="1:14">
      <c r="A23024">
        <v>112</v>
      </c>
      <c r="B23024" s="1">
        <v>40546</v>
      </c>
      <c r="C23024" t="s">
        <v>16</v>
      </c>
      <c r="D23024" t="s">
        <v>79</v>
      </c>
      <c r="E23024">
        <v>100</v>
      </c>
      <c r="F23024" t="s">
        <v>3811</v>
      </c>
      <c r="G23024" t="s">
        <v>11093</v>
      </c>
      <c r="H23024" s="1">
        <v>26861</v>
      </c>
      <c r="I23024">
        <v>5</v>
      </c>
      <c r="J23024">
        <v>5</v>
      </c>
      <c r="K23024">
        <v>13685</v>
      </c>
      <c r="L23024" s="2">
        <v>37.467488021902803</v>
      </c>
      <c r="M23024" t="s">
        <v>285</v>
      </c>
      <c r="N23024">
        <v>100</v>
      </c>
    </row>
    <row r="23025" spans="1:14">
      <c r="A23025">
        <v>113</v>
      </c>
      <c r="B23025" s="1">
        <v>41277</v>
      </c>
      <c r="C23025" t="s">
        <v>16</v>
      </c>
      <c r="D23025" t="s">
        <v>79</v>
      </c>
      <c r="E23025">
        <v>100</v>
      </c>
      <c r="F23025" t="s">
        <v>3811</v>
      </c>
      <c r="G23025" t="s">
        <v>11093</v>
      </c>
      <c r="H23025" s="1">
        <v>26861</v>
      </c>
      <c r="I23025">
        <v>6</v>
      </c>
      <c r="J23025">
        <v>6</v>
      </c>
      <c r="K23025">
        <v>14416</v>
      </c>
      <c r="L23025" s="2">
        <v>39.468856947296402</v>
      </c>
      <c r="M23025" t="s">
        <v>285</v>
      </c>
      <c r="N23025">
        <v>100</v>
      </c>
    </row>
    <row r="23026" spans="1:14">
      <c r="A23026">
        <v>114</v>
      </c>
      <c r="B23026" s="1">
        <v>42007</v>
      </c>
      <c r="C23026" t="s">
        <v>16</v>
      </c>
      <c r="D23026" t="s">
        <v>79</v>
      </c>
      <c r="E23026">
        <v>100</v>
      </c>
      <c r="F23026" t="s">
        <v>3811</v>
      </c>
      <c r="G23026" t="s">
        <v>11093</v>
      </c>
      <c r="H23026" s="1">
        <v>26861</v>
      </c>
      <c r="I23026">
        <v>7</v>
      </c>
      <c r="J23026">
        <v>7</v>
      </c>
      <c r="K23026">
        <v>15146</v>
      </c>
      <c r="L23026" s="2">
        <v>41.467488021902803</v>
      </c>
      <c r="M23026" t="s">
        <v>285</v>
      </c>
      <c r="N23026">
        <v>100</v>
      </c>
    </row>
    <row r="23027" spans="1:14">
      <c r="A23027">
        <v>115</v>
      </c>
      <c r="B23027" s="1">
        <v>42738</v>
      </c>
      <c r="C23027" t="s">
        <v>16</v>
      </c>
      <c r="D23027" t="s">
        <v>79</v>
      </c>
      <c r="E23027">
        <v>100</v>
      </c>
      <c r="F23027" t="s">
        <v>3811</v>
      </c>
      <c r="G23027" t="s">
        <v>11093</v>
      </c>
      <c r="H23027" s="1">
        <v>26861</v>
      </c>
      <c r="I23027">
        <v>8</v>
      </c>
      <c r="J23027">
        <v>8</v>
      </c>
      <c r="K23027">
        <v>15877</v>
      </c>
      <c r="L23027" s="2">
        <v>43.468856947296402</v>
      </c>
      <c r="M23027" t="s">
        <v>285</v>
      </c>
      <c r="N23027">
        <v>100</v>
      </c>
    </row>
    <row r="23028" spans="1:14">
      <c r="A23028">
        <v>116</v>
      </c>
      <c r="B23028" s="1">
        <v>43468</v>
      </c>
      <c r="C23028" t="s">
        <v>16</v>
      </c>
      <c r="D23028" t="s">
        <v>79</v>
      </c>
      <c r="E23028">
        <v>100</v>
      </c>
      <c r="F23028" t="s">
        <v>3811</v>
      </c>
      <c r="G23028" t="s">
        <v>11093</v>
      </c>
      <c r="H23028" s="1">
        <v>26861</v>
      </c>
      <c r="I23028">
        <v>9</v>
      </c>
      <c r="J23028">
        <v>9</v>
      </c>
      <c r="K23028">
        <v>16607</v>
      </c>
      <c r="L23028" s="2">
        <v>45.467488021902803</v>
      </c>
      <c r="M23028" t="s">
        <v>285</v>
      </c>
      <c r="N23028">
        <v>100</v>
      </c>
    </row>
    <row r="23029" spans="1:14">
      <c r="A23029">
        <v>117</v>
      </c>
      <c r="B23029" s="1">
        <v>44199</v>
      </c>
      <c r="C23029" t="s">
        <v>16</v>
      </c>
      <c r="D23029" t="s">
        <v>79</v>
      </c>
      <c r="E23029">
        <v>100</v>
      </c>
      <c r="F23029" t="s">
        <v>3811</v>
      </c>
      <c r="G23029" t="s">
        <v>11093</v>
      </c>
      <c r="H23029" s="1">
        <v>26861</v>
      </c>
      <c r="I23029">
        <v>10</v>
      </c>
      <c r="J23029">
        <v>10</v>
      </c>
      <c r="K23029">
        <v>17338</v>
      </c>
      <c r="L23029" s="2">
        <v>47.468856947296402</v>
      </c>
      <c r="M23029" t="s">
        <v>285</v>
      </c>
      <c r="N23029">
        <v>100</v>
      </c>
    </row>
    <row r="23030" spans="1:14">
      <c r="A23030">
        <v>109</v>
      </c>
      <c r="B23030" s="1">
        <v>38355</v>
      </c>
      <c r="C23030" t="s">
        <v>16</v>
      </c>
      <c r="D23030" t="s">
        <v>225</v>
      </c>
      <c r="E23030">
        <v>200</v>
      </c>
      <c r="F23030" t="s">
        <v>5833</v>
      </c>
      <c r="G23030" t="s">
        <v>11094</v>
      </c>
      <c r="H23030" s="1">
        <v>18504</v>
      </c>
      <c r="I23030">
        <v>1</v>
      </c>
      <c r="J23030">
        <v>1</v>
      </c>
      <c r="K23030">
        <v>19851</v>
      </c>
      <c r="L23030" s="2">
        <v>54.349075975359298</v>
      </c>
      <c r="M23030" t="s">
        <v>512</v>
      </c>
      <c r="N23030">
        <v>200</v>
      </c>
    </row>
    <row r="23031" spans="1:14">
      <c r="A23031">
        <v>110</v>
      </c>
      <c r="B23031" s="1">
        <v>39085</v>
      </c>
      <c r="C23031" t="s">
        <v>16</v>
      </c>
      <c r="D23031" t="s">
        <v>225</v>
      </c>
      <c r="E23031">
        <v>200</v>
      </c>
      <c r="F23031" t="s">
        <v>5833</v>
      </c>
      <c r="G23031" t="s">
        <v>11094</v>
      </c>
      <c r="H23031" s="1">
        <v>18504</v>
      </c>
      <c r="I23031">
        <v>2</v>
      </c>
      <c r="J23031">
        <v>2</v>
      </c>
      <c r="K23031">
        <v>20581</v>
      </c>
      <c r="L23031" s="2">
        <v>56.347707049965798</v>
      </c>
      <c r="M23031" t="s">
        <v>512</v>
      </c>
      <c r="N23031">
        <v>200</v>
      </c>
    </row>
    <row r="23032" spans="1:14">
      <c r="A23032">
        <v>111</v>
      </c>
      <c r="B23032" s="1">
        <v>39816</v>
      </c>
      <c r="C23032" t="s">
        <v>16</v>
      </c>
      <c r="D23032" t="s">
        <v>225</v>
      </c>
      <c r="E23032">
        <v>200</v>
      </c>
      <c r="F23032" t="s">
        <v>5833</v>
      </c>
      <c r="G23032" t="s">
        <v>11094</v>
      </c>
      <c r="H23032" s="1">
        <v>18504</v>
      </c>
      <c r="I23032">
        <v>3</v>
      </c>
      <c r="J23032">
        <v>3</v>
      </c>
      <c r="K23032">
        <v>21312</v>
      </c>
      <c r="L23032" s="2">
        <v>58.349075975359298</v>
      </c>
      <c r="M23032" t="s">
        <v>512</v>
      </c>
      <c r="N23032">
        <v>200</v>
      </c>
    </row>
    <row r="23033" spans="1:14">
      <c r="A23033">
        <v>112</v>
      </c>
      <c r="B23033" s="1">
        <v>40546</v>
      </c>
      <c r="C23033" t="s">
        <v>16</v>
      </c>
      <c r="D23033" t="s">
        <v>225</v>
      </c>
      <c r="E23033">
        <v>200</v>
      </c>
      <c r="F23033" t="s">
        <v>5833</v>
      </c>
      <c r="G23033" t="s">
        <v>11094</v>
      </c>
      <c r="H23033" s="1">
        <v>18504</v>
      </c>
      <c r="I23033">
        <v>4</v>
      </c>
      <c r="J23033">
        <v>4</v>
      </c>
      <c r="K23033">
        <v>22042</v>
      </c>
      <c r="L23033" s="2">
        <v>60.347707049965798</v>
      </c>
      <c r="M23033" t="s">
        <v>512</v>
      </c>
      <c r="N23033">
        <v>200</v>
      </c>
    </row>
    <row r="23034" spans="1:14">
      <c r="A23034">
        <v>113</v>
      </c>
      <c r="B23034" s="1">
        <v>41277</v>
      </c>
      <c r="C23034" t="s">
        <v>16</v>
      </c>
      <c r="D23034" t="s">
        <v>225</v>
      </c>
      <c r="E23034">
        <v>200</v>
      </c>
      <c r="F23034" t="s">
        <v>5833</v>
      </c>
      <c r="G23034" t="s">
        <v>11094</v>
      </c>
      <c r="H23034" s="1">
        <v>18504</v>
      </c>
      <c r="I23034">
        <v>5</v>
      </c>
      <c r="J23034">
        <v>5</v>
      </c>
      <c r="K23034">
        <v>22773</v>
      </c>
      <c r="L23034" s="2">
        <v>62.349075975359298</v>
      </c>
      <c r="M23034" t="s">
        <v>512</v>
      </c>
      <c r="N23034">
        <v>200</v>
      </c>
    </row>
    <row r="23035" spans="1:14">
      <c r="A23035">
        <v>114</v>
      </c>
      <c r="B23035" s="1">
        <v>42007</v>
      </c>
      <c r="C23035" t="s">
        <v>16</v>
      </c>
      <c r="D23035" t="s">
        <v>225</v>
      </c>
      <c r="E23035">
        <v>200</v>
      </c>
      <c r="F23035" t="s">
        <v>5833</v>
      </c>
      <c r="G23035" t="s">
        <v>11094</v>
      </c>
      <c r="H23035" s="1">
        <v>18504</v>
      </c>
      <c r="I23035">
        <v>6</v>
      </c>
      <c r="J23035">
        <v>6</v>
      </c>
      <c r="K23035">
        <v>23503</v>
      </c>
      <c r="L23035" s="2">
        <v>64.347707049965805</v>
      </c>
      <c r="M23035" t="s">
        <v>512</v>
      </c>
      <c r="N23035">
        <v>200</v>
      </c>
    </row>
    <row r="23036" spans="1:14">
      <c r="A23036">
        <v>115</v>
      </c>
      <c r="B23036" s="1">
        <v>42738</v>
      </c>
      <c r="C23036" t="s">
        <v>16</v>
      </c>
      <c r="D23036" t="s">
        <v>225</v>
      </c>
      <c r="E23036">
        <v>200</v>
      </c>
      <c r="F23036" t="s">
        <v>5833</v>
      </c>
      <c r="G23036" t="s">
        <v>11094</v>
      </c>
      <c r="H23036" s="1">
        <v>18504</v>
      </c>
      <c r="I23036">
        <v>7</v>
      </c>
      <c r="J23036">
        <v>7</v>
      </c>
      <c r="K23036">
        <v>24234</v>
      </c>
      <c r="L23036" s="2">
        <v>66.349075975359298</v>
      </c>
      <c r="M23036" t="s">
        <v>512</v>
      </c>
      <c r="N23036">
        <v>200</v>
      </c>
    </row>
    <row r="23037" spans="1:14">
      <c r="A23037">
        <v>117</v>
      </c>
      <c r="B23037" s="1">
        <v>44199</v>
      </c>
      <c r="C23037" t="s">
        <v>16</v>
      </c>
      <c r="D23037" t="s">
        <v>144</v>
      </c>
      <c r="E23037">
        <v>100</v>
      </c>
      <c r="F23037" t="s">
        <v>3812</v>
      </c>
      <c r="G23037" t="s">
        <v>11095</v>
      </c>
      <c r="H23037" s="1">
        <v>30038</v>
      </c>
      <c r="I23037">
        <v>1</v>
      </c>
      <c r="J23037">
        <v>1</v>
      </c>
      <c r="K23037">
        <v>14161</v>
      </c>
      <c r="L23037" s="2">
        <v>38.770704996577699</v>
      </c>
      <c r="M23037" t="s">
        <v>590</v>
      </c>
      <c r="N23037">
        <v>100</v>
      </c>
    </row>
    <row r="23038" spans="1:14">
      <c r="A23038">
        <v>118</v>
      </c>
      <c r="B23038" s="1">
        <v>44929</v>
      </c>
      <c r="C23038" t="s">
        <v>16</v>
      </c>
      <c r="D23038" t="s">
        <v>144</v>
      </c>
      <c r="E23038">
        <v>100</v>
      </c>
      <c r="F23038" t="s">
        <v>3812</v>
      </c>
      <c r="G23038" t="s">
        <v>11095</v>
      </c>
      <c r="H23038" s="1">
        <v>30038</v>
      </c>
      <c r="I23038">
        <v>2</v>
      </c>
      <c r="J23038">
        <v>2</v>
      </c>
      <c r="K23038">
        <v>14891</v>
      </c>
      <c r="L23038" s="2">
        <v>40.7693360711841</v>
      </c>
      <c r="M23038" t="s">
        <v>590</v>
      </c>
      <c r="N23038">
        <v>100</v>
      </c>
    </row>
    <row r="23039" spans="1:14">
      <c r="A23039">
        <v>110</v>
      </c>
      <c r="B23039" s="1">
        <v>39085</v>
      </c>
      <c r="C23039" t="s">
        <v>16</v>
      </c>
      <c r="D23039" t="s">
        <v>204</v>
      </c>
      <c r="E23039">
        <v>200</v>
      </c>
      <c r="F23039" t="s">
        <v>5835</v>
      </c>
      <c r="G23039" t="s">
        <v>11096</v>
      </c>
      <c r="H23039" s="1">
        <v>22537</v>
      </c>
      <c r="I23039">
        <v>1</v>
      </c>
      <c r="J23039">
        <v>1</v>
      </c>
      <c r="K23039">
        <v>16548</v>
      </c>
      <c r="L23039" s="2">
        <v>45.305954825462003</v>
      </c>
      <c r="M23039" t="s">
        <v>512</v>
      </c>
      <c r="N23039">
        <v>200</v>
      </c>
    </row>
    <row r="23040" spans="1:14">
      <c r="A23040">
        <v>111</v>
      </c>
      <c r="B23040" s="1">
        <v>39816</v>
      </c>
      <c r="C23040" t="s">
        <v>16</v>
      </c>
      <c r="D23040" t="s">
        <v>204</v>
      </c>
      <c r="E23040">
        <v>200</v>
      </c>
      <c r="F23040" t="s">
        <v>5835</v>
      </c>
      <c r="G23040" t="s">
        <v>11096</v>
      </c>
      <c r="H23040" s="1">
        <v>22537</v>
      </c>
      <c r="I23040">
        <v>2</v>
      </c>
      <c r="J23040">
        <v>2</v>
      </c>
      <c r="K23040">
        <v>17279</v>
      </c>
      <c r="L23040" s="2">
        <v>47.307323750855602</v>
      </c>
      <c r="M23040" t="s">
        <v>512</v>
      </c>
      <c r="N23040">
        <v>200</v>
      </c>
    </row>
    <row r="23041" spans="1:14">
      <c r="A23041">
        <v>112</v>
      </c>
      <c r="B23041" s="1">
        <v>40546</v>
      </c>
      <c r="C23041" t="s">
        <v>16</v>
      </c>
      <c r="D23041" t="s">
        <v>204</v>
      </c>
      <c r="E23041">
        <v>200</v>
      </c>
      <c r="F23041" t="s">
        <v>5835</v>
      </c>
      <c r="G23041" t="s">
        <v>11096</v>
      </c>
      <c r="H23041" s="1">
        <v>22537</v>
      </c>
      <c r="I23041">
        <v>3</v>
      </c>
      <c r="J23041">
        <v>3</v>
      </c>
      <c r="K23041">
        <v>18009</v>
      </c>
      <c r="L23041" s="2">
        <v>49.305954825462003</v>
      </c>
      <c r="M23041" t="s">
        <v>512</v>
      </c>
      <c r="N23041">
        <v>200</v>
      </c>
    </row>
    <row r="23042" spans="1:14">
      <c r="A23042">
        <v>113</v>
      </c>
      <c r="B23042" s="1">
        <v>41277</v>
      </c>
      <c r="C23042" t="s">
        <v>16</v>
      </c>
      <c r="D23042" t="s">
        <v>204</v>
      </c>
      <c r="E23042">
        <v>200</v>
      </c>
      <c r="F23042" t="s">
        <v>5835</v>
      </c>
      <c r="G23042" t="s">
        <v>11096</v>
      </c>
      <c r="H23042" s="1">
        <v>22537</v>
      </c>
      <c r="I23042">
        <v>4</v>
      </c>
      <c r="J23042">
        <v>4</v>
      </c>
      <c r="K23042">
        <v>18740</v>
      </c>
      <c r="L23042" s="2">
        <v>51.307323750855602</v>
      </c>
      <c r="M23042" t="s">
        <v>512</v>
      </c>
      <c r="N23042">
        <v>200</v>
      </c>
    </row>
    <row r="23043" spans="1:14">
      <c r="A23043">
        <v>114</v>
      </c>
      <c r="B23043" s="1">
        <v>42007</v>
      </c>
      <c r="C23043" t="s">
        <v>16</v>
      </c>
      <c r="D23043" t="s">
        <v>204</v>
      </c>
      <c r="E23043">
        <v>200</v>
      </c>
      <c r="F23043" t="s">
        <v>5835</v>
      </c>
      <c r="G23043" t="s">
        <v>11096</v>
      </c>
      <c r="H23043" s="1">
        <v>22537</v>
      </c>
      <c r="I23043">
        <v>5</v>
      </c>
      <c r="J23043">
        <v>5</v>
      </c>
      <c r="K23043">
        <v>19470</v>
      </c>
      <c r="L23043" s="2">
        <v>53.305954825462003</v>
      </c>
      <c r="M23043" t="s">
        <v>512</v>
      </c>
      <c r="N23043">
        <v>200</v>
      </c>
    </row>
    <row r="23044" spans="1:14">
      <c r="A23044">
        <v>115</v>
      </c>
      <c r="B23044" s="1">
        <v>42738</v>
      </c>
      <c r="C23044" t="s">
        <v>16</v>
      </c>
      <c r="D23044" t="s">
        <v>204</v>
      </c>
      <c r="E23044">
        <v>200</v>
      </c>
      <c r="F23044" t="s">
        <v>5835</v>
      </c>
      <c r="G23044" t="s">
        <v>11096</v>
      </c>
      <c r="H23044" s="1">
        <v>22537</v>
      </c>
      <c r="I23044">
        <v>6</v>
      </c>
      <c r="J23044">
        <v>6</v>
      </c>
      <c r="K23044">
        <v>20201</v>
      </c>
      <c r="L23044" s="2">
        <v>55.307323750855602</v>
      </c>
      <c r="M23044" t="s">
        <v>512</v>
      </c>
      <c r="N23044">
        <v>200</v>
      </c>
    </row>
    <row r="23045" spans="1:14">
      <c r="A23045">
        <v>110</v>
      </c>
      <c r="B23045" s="1">
        <v>39085</v>
      </c>
      <c r="C23045" t="s">
        <v>16</v>
      </c>
      <c r="D23045" t="s">
        <v>544</v>
      </c>
      <c r="E23045">
        <v>100</v>
      </c>
      <c r="F23045" t="s">
        <v>3813</v>
      </c>
      <c r="G23045" t="s">
        <v>11097</v>
      </c>
      <c r="H23045" s="1">
        <v>22750</v>
      </c>
      <c r="I23045">
        <v>1</v>
      </c>
      <c r="J23045">
        <v>1</v>
      </c>
      <c r="K23045">
        <v>16335</v>
      </c>
      <c r="L23045" s="2">
        <v>44.722792607802901</v>
      </c>
      <c r="M23045" t="s">
        <v>512</v>
      </c>
      <c r="N23045">
        <v>100</v>
      </c>
    </row>
    <row r="23046" spans="1:14">
      <c r="A23046">
        <v>111</v>
      </c>
      <c r="B23046" s="1">
        <v>39816</v>
      </c>
      <c r="C23046" t="s">
        <v>16</v>
      </c>
      <c r="D23046" t="s">
        <v>544</v>
      </c>
      <c r="E23046">
        <v>100</v>
      </c>
      <c r="F23046" t="s">
        <v>3813</v>
      </c>
      <c r="G23046" t="s">
        <v>11097</v>
      </c>
      <c r="H23046" s="1">
        <v>22750</v>
      </c>
      <c r="I23046">
        <v>2</v>
      </c>
      <c r="J23046">
        <v>2</v>
      </c>
      <c r="K23046">
        <v>17066</v>
      </c>
      <c r="L23046" s="2">
        <v>46.724161533196401</v>
      </c>
      <c r="M23046" t="s">
        <v>512</v>
      </c>
      <c r="N23046">
        <v>100</v>
      </c>
    </row>
    <row r="23047" spans="1:14">
      <c r="A23047">
        <v>112</v>
      </c>
      <c r="B23047" s="1">
        <v>40546</v>
      </c>
      <c r="C23047" t="s">
        <v>16</v>
      </c>
      <c r="D23047" t="s">
        <v>544</v>
      </c>
      <c r="E23047">
        <v>100</v>
      </c>
      <c r="F23047" t="s">
        <v>3813</v>
      </c>
      <c r="G23047" t="s">
        <v>11097</v>
      </c>
      <c r="H23047" s="1">
        <v>22750</v>
      </c>
      <c r="I23047">
        <v>3</v>
      </c>
      <c r="J23047">
        <v>3</v>
      </c>
      <c r="K23047">
        <v>17796</v>
      </c>
      <c r="L23047" s="2">
        <v>48.722792607802901</v>
      </c>
      <c r="M23047" t="s">
        <v>512</v>
      </c>
      <c r="N23047">
        <v>100</v>
      </c>
    </row>
    <row r="23048" spans="1:14">
      <c r="A23048">
        <v>111</v>
      </c>
      <c r="B23048" s="1">
        <v>39816</v>
      </c>
      <c r="C23048" t="s">
        <v>16</v>
      </c>
      <c r="D23048" t="s">
        <v>506</v>
      </c>
      <c r="E23048">
        <v>200</v>
      </c>
      <c r="F23048" t="s">
        <v>5837</v>
      </c>
      <c r="G23048" t="s">
        <v>11098</v>
      </c>
      <c r="H23048" s="1">
        <v>16639</v>
      </c>
      <c r="I23048">
        <v>1</v>
      </c>
      <c r="J23048">
        <v>1</v>
      </c>
      <c r="K23048">
        <v>23177</v>
      </c>
      <c r="L23048" s="2">
        <v>63.4551676933607</v>
      </c>
      <c r="M23048" t="s">
        <v>85</v>
      </c>
      <c r="N23048">
        <v>200</v>
      </c>
    </row>
    <row r="23049" spans="1:14">
      <c r="A23049">
        <v>112</v>
      </c>
      <c r="B23049" s="1">
        <v>40546</v>
      </c>
      <c r="C23049" t="s">
        <v>16</v>
      </c>
      <c r="D23049" t="s">
        <v>506</v>
      </c>
      <c r="E23049">
        <v>200</v>
      </c>
      <c r="F23049" t="s">
        <v>5837</v>
      </c>
      <c r="G23049" t="s">
        <v>11098</v>
      </c>
      <c r="H23049" s="1">
        <v>16639</v>
      </c>
      <c r="I23049">
        <v>2</v>
      </c>
      <c r="J23049">
        <v>2</v>
      </c>
      <c r="K23049">
        <v>23907</v>
      </c>
      <c r="L23049" s="2">
        <v>65.453798767967101</v>
      </c>
      <c r="M23049" t="s">
        <v>85</v>
      </c>
      <c r="N23049">
        <v>200</v>
      </c>
    </row>
    <row r="23050" spans="1:14">
      <c r="A23050">
        <v>113</v>
      </c>
      <c r="B23050" s="1">
        <v>41277</v>
      </c>
      <c r="C23050" t="s">
        <v>16</v>
      </c>
      <c r="D23050" t="s">
        <v>506</v>
      </c>
      <c r="E23050">
        <v>200</v>
      </c>
      <c r="F23050" t="s">
        <v>5837</v>
      </c>
      <c r="G23050" t="s">
        <v>11098</v>
      </c>
      <c r="H23050" s="1">
        <v>16639</v>
      </c>
      <c r="I23050">
        <v>3</v>
      </c>
      <c r="J23050">
        <v>3</v>
      </c>
      <c r="K23050">
        <v>24638</v>
      </c>
      <c r="L23050" s="2">
        <v>67.455167693360707</v>
      </c>
      <c r="M23050" t="s">
        <v>85</v>
      </c>
      <c r="N23050">
        <v>200</v>
      </c>
    </row>
    <row r="23051" spans="1:14">
      <c r="A23051">
        <v>114</v>
      </c>
      <c r="B23051" s="1">
        <v>42007</v>
      </c>
      <c r="C23051" t="s">
        <v>16</v>
      </c>
      <c r="D23051" t="s">
        <v>506</v>
      </c>
      <c r="E23051">
        <v>200</v>
      </c>
      <c r="F23051" t="s">
        <v>5837</v>
      </c>
      <c r="G23051" t="s">
        <v>11098</v>
      </c>
      <c r="H23051" s="1">
        <v>16639</v>
      </c>
      <c r="I23051">
        <v>4</v>
      </c>
      <c r="J23051">
        <v>4</v>
      </c>
      <c r="K23051">
        <v>25368</v>
      </c>
      <c r="L23051" s="2">
        <v>69.453798767967101</v>
      </c>
      <c r="M23051" t="s">
        <v>85</v>
      </c>
      <c r="N23051">
        <v>200</v>
      </c>
    </row>
    <row r="23052" spans="1:14">
      <c r="A23052">
        <v>115</v>
      </c>
      <c r="B23052" s="1">
        <v>42738</v>
      </c>
      <c r="C23052" t="s">
        <v>16</v>
      </c>
      <c r="D23052" t="s">
        <v>506</v>
      </c>
      <c r="E23052">
        <v>200</v>
      </c>
      <c r="F23052" t="s">
        <v>5837</v>
      </c>
      <c r="G23052" t="s">
        <v>11098</v>
      </c>
      <c r="H23052" s="1">
        <v>16639</v>
      </c>
      <c r="I23052">
        <v>5</v>
      </c>
      <c r="J23052">
        <v>5</v>
      </c>
      <c r="K23052">
        <v>26099</v>
      </c>
      <c r="L23052" s="2">
        <v>71.455167693360707</v>
      </c>
      <c r="M23052" t="s">
        <v>85</v>
      </c>
      <c r="N23052">
        <v>200</v>
      </c>
    </row>
    <row r="23053" spans="1:14">
      <c r="A23053">
        <v>116</v>
      </c>
      <c r="B23053" s="1">
        <v>43468</v>
      </c>
      <c r="C23053" t="s">
        <v>16</v>
      </c>
      <c r="D23053" t="s">
        <v>506</v>
      </c>
      <c r="E23053">
        <v>200</v>
      </c>
      <c r="F23053" t="s">
        <v>5837</v>
      </c>
      <c r="G23053" t="s">
        <v>11098</v>
      </c>
      <c r="H23053" s="1">
        <v>16639</v>
      </c>
      <c r="I23053">
        <v>6</v>
      </c>
      <c r="J23053">
        <v>6</v>
      </c>
      <c r="K23053">
        <v>26829</v>
      </c>
      <c r="L23053" s="2">
        <v>73.453798767967101</v>
      </c>
      <c r="M23053" t="s">
        <v>85</v>
      </c>
      <c r="N23053">
        <v>200</v>
      </c>
    </row>
    <row r="23054" spans="1:14">
      <c r="A23054">
        <v>111</v>
      </c>
      <c r="B23054" s="1">
        <v>39816</v>
      </c>
      <c r="C23054" t="s">
        <v>16</v>
      </c>
      <c r="D23054" t="s">
        <v>1182</v>
      </c>
      <c r="E23054">
        <v>200</v>
      </c>
      <c r="F23054" t="s">
        <v>5838</v>
      </c>
      <c r="G23054" t="s">
        <v>11099</v>
      </c>
      <c r="H23054" s="1">
        <v>25893</v>
      </c>
      <c r="I23054">
        <v>1</v>
      </c>
      <c r="J23054">
        <v>1</v>
      </c>
      <c r="K23054">
        <v>13923</v>
      </c>
      <c r="L23054" s="2">
        <v>38.119096509240201</v>
      </c>
      <c r="M23054" t="s">
        <v>285</v>
      </c>
      <c r="N23054">
        <v>200</v>
      </c>
    </row>
    <row r="23055" spans="1:14">
      <c r="A23055">
        <v>112</v>
      </c>
      <c r="B23055" s="1">
        <v>40546</v>
      </c>
      <c r="C23055" t="s">
        <v>16</v>
      </c>
      <c r="D23055" t="s">
        <v>1182</v>
      </c>
      <c r="E23055">
        <v>200</v>
      </c>
      <c r="F23055" t="s">
        <v>5838</v>
      </c>
      <c r="G23055" t="s">
        <v>11099</v>
      </c>
      <c r="H23055" s="1">
        <v>25893</v>
      </c>
      <c r="I23055">
        <v>2</v>
      </c>
      <c r="J23055">
        <v>2</v>
      </c>
      <c r="K23055">
        <v>14653</v>
      </c>
      <c r="L23055" s="2">
        <v>40.117727583846701</v>
      </c>
      <c r="M23055" t="s">
        <v>285</v>
      </c>
      <c r="N23055">
        <v>200</v>
      </c>
    </row>
    <row r="23056" spans="1:14">
      <c r="A23056">
        <v>113</v>
      </c>
      <c r="B23056" s="1">
        <v>41277</v>
      </c>
      <c r="C23056" t="s">
        <v>16</v>
      </c>
      <c r="D23056" t="s">
        <v>1182</v>
      </c>
      <c r="E23056">
        <v>200</v>
      </c>
      <c r="F23056" t="s">
        <v>5838</v>
      </c>
      <c r="G23056" t="s">
        <v>11099</v>
      </c>
      <c r="H23056" s="1">
        <v>25893</v>
      </c>
      <c r="I23056">
        <v>3</v>
      </c>
      <c r="J23056">
        <v>3</v>
      </c>
      <c r="K23056">
        <v>15384</v>
      </c>
      <c r="L23056" s="2">
        <v>42.119096509240201</v>
      </c>
      <c r="M23056" t="s">
        <v>285</v>
      </c>
      <c r="N23056">
        <v>200</v>
      </c>
    </row>
    <row r="23057" spans="1:14">
      <c r="A23057">
        <v>114</v>
      </c>
      <c r="B23057" s="1">
        <v>42007</v>
      </c>
      <c r="C23057" t="s">
        <v>16</v>
      </c>
      <c r="D23057" t="s">
        <v>1182</v>
      </c>
      <c r="E23057">
        <v>200</v>
      </c>
      <c r="F23057" t="s">
        <v>5838</v>
      </c>
      <c r="G23057" t="s">
        <v>11099</v>
      </c>
      <c r="H23057" s="1">
        <v>25893</v>
      </c>
      <c r="I23057">
        <v>4</v>
      </c>
      <c r="J23057">
        <v>4</v>
      </c>
      <c r="K23057">
        <v>16114</v>
      </c>
      <c r="L23057" s="2">
        <v>44.117727583846701</v>
      </c>
      <c r="M23057" t="s">
        <v>285</v>
      </c>
      <c r="N23057">
        <v>200</v>
      </c>
    </row>
    <row r="23058" spans="1:14">
      <c r="A23058">
        <v>115</v>
      </c>
      <c r="B23058" s="1">
        <v>42738</v>
      </c>
      <c r="C23058" t="s">
        <v>16</v>
      </c>
      <c r="D23058" t="s">
        <v>1182</v>
      </c>
      <c r="E23058">
        <v>200</v>
      </c>
      <c r="F23058" t="s">
        <v>5838</v>
      </c>
      <c r="G23058" t="s">
        <v>11099</v>
      </c>
      <c r="H23058" s="1">
        <v>25893</v>
      </c>
      <c r="I23058">
        <v>5</v>
      </c>
      <c r="J23058">
        <v>5</v>
      </c>
      <c r="K23058">
        <v>16845</v>
      </c>
      <c r="L23058" s="2">
        <v>46.119096509240201</v>
      </c>
      <c r="M23058" t="s">
        <v>285</v>
      </c>
      <c r="N23058">
        <v>200</v>
      </c>
    </row>
    <row r="23059" spans="1:14">
      <c r="A23059">
        <v>111</v>
      </c>
      <c r="B23059" s="1">
        <v>39816</v>
      </c>
      <c r="C23059" t="s">
        <v>69</v>
      </c>
      <c r="D23059" t="s">
        <v>3828</v>
      </c>
      <c r="E23059">
        <v>200</v>
      </c>
      <c r="F23059" t="s">
        <v>5839</v>
      </c>
      <c r="G23059" t="s">
        <v>11100</v>
      </c>
      <c r="H23059" s="1">
        <v>15829</v>
      </c>
      <c r="I23059">
        <v>1</v>
      </c>
      <c r="J23059">
        <v>1</v>
      </c>
      <c r="K23059">
        <v>23987</v>
      </c>
      <c r="L23059" s="2">
        <v>65.672826830937694</v>
      </c>
      <c r="M23059" t="s">
        <v>85</v>
      </c>
      <c r="N23059">
        <v>200</v>
      </c>
    </row>
    <row r="23060" spans="1:14">
      <c r="A23060">
        <v>112</v>
      </c>
      <c r="B23060" s="1">
        <v>40546</v>
      </c>
      <c r="C23060" t="s">
        <v>69</v>
      </c>
      <c r="D23060" t="s">
        <v>3828</v>
      </c>
      <c r="E23060">
        <v>200</v>
      </c>
      <c r="F23060" t="s">
        <v>5839</v>
      </c>
      <c r="G23060" t="s">
        <v>11100</v>
      </c>
      <c r="H23060" s="1">
        <v>15829</v>
      </c>
      <c r="I23060">
        <v>2</v>
      </c>
      <c r="J23060">
        <v>2</v>
      </c>
      <c r="K23060">
        <v>24717</v>
      </c>
      <c r="L23060" s="2">
        <v>67.671457905544102</v>
      </c>
      <c r="M23060" t="s">
        <v>85</v>
      </c>
      <c r="N23060">
        <v>200</v>
      </c>
    </row>
    <row r="23061" spans="1:14">
      <c r="A23061">
        <v>113</v>
      </c>
      <c r="B23061" s="1">
        <v>41277</v>
      </c>
      <c r="C23061" t="s">
        <v>69</v>
      </c>
      <c r="D23061" t="s">
        <v>3828</v>
      </c>
      <c r="E23061">
        <v>200</v>
      </c>
      <c r="F23061" t="s">
        <v>5839</v>
      </c>
      <c r="G23061" t="s">
        <v>11100</v>
      </c>
      <c r="H23061" s="1">
        <v>15829</v>
      </c>
      <c r="I23061">
        <v>3</v>
      </c>
      <c r="J23061">
        <v>3</v>
      </c>
      <c r="K23061">
        <v>25448</v>
      </c>
      <c r="L23061" s="2">
        <v>69.672826830937694</v>
      </c>
      <c r="M23061" t="s">
        <v>85</v>
      </c>
      <c r="N23061">
        <v>200</v>
      </c>
    </row>
    <row r="23062" spans="1:14">
      <c r="A23062">
        <v>114</v>
      </c>
      <c r="B23062" s="1">
        <v>42007</v>
      </c>
      <c r="C23062" t="s">
        <v>69</v>
      </c>
      <c r="D23062" t="s">
        <v>3828</v>
      </c>
      <c r="E23062">
        <v>200</v>
      </c>
      <c r="F23062" t="s">
        <v>5839</v>
      </c>
      <c r="G23062" t="s">
        <v>11100</v>
      </c>
      <c r="H23062" s="1">
        <v>15829</v>
      </c>
      <c r="I23062">
        <v>4</v>
      </c>
      <c r="J23062">
        <v>4</v>
      </c>
      <c r="K23062">
        <v>26178</v>
      </c>
      <c r="L23062" s="2">
        <v>71.671457905544102</v>
      </c>
      <c r="M23062" t="s">
        <v>85</v>
      </c>
      <c r="N23062">
        <v>200</v>
      </c>
    </row>
    <row r="23063" spans="1:14">
      <c r="A23063">
        <v>115</v>
      </c>
      <c r="B23063" s="1">
        <v>42738</v>
      </c>
      <c r="C23063" t="s">
        <v>69</v>
      </c>
      <c r="D23063" t="s">
        <v>3828</v>
      </c>
      <c r="E23063">
        <v>200</v>
      </c>
      <c r="F23063" t="s">
        <v>5839</v>
      </c>
      <c r="G23063" t="s">
        <v>11100</v>
      </c>
      <c r="H23063" s="1">
        <v>15829</v>
      </c>
      <c r="I23063">
        <v>5</v>
      </c>
      <c r="J23063">
        <v>5</v>
      </c>
      <c r="K23063">
        <v>26909</v>
      </c>
      <c r="L23063" s="2">
        <v>73.672826830937694</v>
      </c>
      <c r="M23063" t="s">
        <v>85</v>
      </c>
      <c r="N23063">
        <v>200</v>
      </c>
    </row>
    <row r="23064" spans="1:14">
      <c r="A23064">
        <v>116</v>
      </c>
      <c r="B23064" s="1">
        <v>43468</v>
      </c>
      <c r="C23064" t="s">
        <v>69</v>
      </c>
      <c r="D23064" t="s">
        <v>3828</v>
      </c>
      <c r="E23064">
        <v>200</v>
      </c>
      <c r="F23064" t="s">
        <v>5839</v>
      </c>
      <c r="G23064" t="s">
        <v>11100</v>
      </c>
      <c r="H23064" s="1">
        <v>15829</v>
      </c>
      <c r="I23064">
        <v>6</v>
      </c>
      <c r="J23064">
        <v>6</v>
      </c>
      <c r="K23064">
        <v>27639</v>
      </c>
      <c r="L23064" s="2">
        <v>75.671457905544102</v>
      </c>
      <c r="M23064" t="s">
        <v>85</v>
      </c>
      <c r="N23064">
        <v>200</v>
      </c>
    </row>
    <row r="23065" spans="1:14">
      <c r="A23065">
        <v>117</v>
      </c>
      <c r="B23065" s="1">
        <v>44199</v>
      </c>
      <c r="C23065" t="s">
        <v>69</v>
      </c>
      <c r="D23065" t="s">
        <v>3828</v>
      </c>
      <c r="E23065">
        <v>200</v>
      </c>
      <c r="F23065" t="s">
        <v>5839</v>
      </c>
      <c r="G23065" t="s">
        <v>11100</v>
      </c>
      <c r="H23065" s="1">
        <v>15829</v>
      </c>
      <c r="I23065">
        <v>7</v>
      </c>
      <c r="J23065">
        <v>7</v>
      </c>
      <c r="K23065">
        <v>28370</v>
      </c>
      <c r="L23065" s="2">
        <v>77.672826830937694</v>
      </c>
      <c r="M23065" t="s">
        <v>85</v>
      </c>
      <c r="N23065">
        <v>200</v>
      </c>
    </row>
    <row r="23066" spans="1:14">
      <c r="A23066">
        <v>118</v>
      </c>
      <c r="B23066" s="1">
        <v>44929</v>
      </c>
      <c r="C23066" t="s">
        <v>69</v>
      </c>
      <c r="D23066" t="s">
        <v>3828</v>
      </c>
      <c r="E23066">
        <v>200</v>
      </c>
      <c r="F23066" t="s">
        <v>5839</v>
      </c>
      <c r="G23066" t="s">
        <v>11100</v>
      </c>
      <c r="H23066" s="1">
        <v>15829</v>
      </c>
      <c r="I23066">
        <v>8</v>
      </c>
      <c r="J23066">
        <v>8</v>
      </c>
      <c r="K23066">
        <v>29100</v>
      </c>
      <c r="L23066" s="2">
        <v>79.671457905544102</v>
      </c>
      <c r="M23066" t="s">
        <v>85</v>
      </c>
      <c r="N23066">
        <v>200</v>
      </c>
    </row>
    <row r="23067" spans="1:14">
      <c r="A23067">
        <v>111</v>
      </c>
      <c r="B23067" s="1">
        <v>39816</v>
      </c>
      <c r="C23067" t="s">
        <v>16</v>
      </c>
      <c r="D23067" t="s">
        <v>144</v>
      </c>
      <c r="E23067">
        <v>200</v>
      </c>
      <c r="F23067" t="s">
        <v>5840</v>
      </c>
      <c r="G23067" t="s">
        <v>11101</v>
      </c>
      <c r="H23067" s="1">
        <v>26255</v>
      </c>
      <c r="I23067">
        <v>1</v>
      </c>
      <c r="J23067">
        <v>1</v>
      </c>
      <c r="K23067">
        <v>13561</v>
      </c>
      <c r="L23067" s="2">
        <v>37.127994524298401</v>
      </c>
      <c r="M23067" t="s">
        <v>285</v>
      </c>
      <c r="N23067">
        <v>200</v>
      </c>
    </row>
    <row r="23068" spans="1:14">
      <c r="A23068">
        <v>112</v>
      </c>
      <c r="B23068" s="1">
        <v>40546</v>
      </c>
      <c r="C23068" t="s">
        <v>16</v>
      </c>
      <c r="D23068" t="s">
        <v>144</v>
      </c>
      <c r="E23068">
        <v>200</v>
      </c>
      <c r="F23068" t="s">
        <v>5840</v>
      </c>
      <c r="G23068" t="s">
        <v>11101</v>
      </c>
      <c r="H23068" s="1">
        <v>26255</v>
      </c>
      <c r="I23068">
        <v>2</v>
      </c>
      <c r="J23068">
        <v>2</v>
      </c>
      <c r="K23068">
        <v>14291</v>
      </c>
      <c r="L23068" s="2">
        <v>39.126625598904901</v>
      </c>
      <c r="M23068" t="s">
        <v>285</v>
      </c>
      <c r="N23068">
        <v>200</v>
      </c>
    </row>
    <row r="23069" spans="1:14">
      <c r="A23069">
        <v>113</v>
      </c>
      <c r="B23069" s="1">
        <v>41277</v>
      </c>
      <c r="C23069" t="s">
        <v>16</v>
      </c>
      <c r="D23069" t="s">
        <v>144</v>
      </c>
      <c r="E23069">
        <v>200</v>
      </c>
      <c r="F23069" t="s">
        <v>5840</v>
      </c>
      <c r="G23069" t="s">
        <v>11101</v>
      </c>
      <c r="H23069" s="1">
        <v>26255</v>
      </c>
      <c r="I23069">
        <v>3</v>
      </c>
      <c r="J23069">
        <v>3</v>
      </c>
      <c r="K23069">
        <v>15022</v>
      </c>
      <c r="L23069" s="2">
        <v>41.127994524298401</v>
      </c>
      <c r="M23069" t="s">
        <v>285</v>
      </c>
      <c r="N23069">
        <v>200</v>
      </c>
    </row>
    <row r="23070" spans="1:14">
      <c r="A23070">
        <v>114</v>
      </c>
      <c r="B23070" s="1">
        <v>42007</v>
      </c>
      <c r="C23070" t="s">
        <v>16</v>
      </c>
      <c r="D23070" t="s">
        <v>144</v>
      </c>
      <c r="E23070">
        <v>200</v>
      </c>
      <c r="F23070" t="s">
        <v>5840</v>
      </c>
      <c r="G23070" t="s">
        <v>11101</v>
      </c>
      <c r="H23070" s="1">
        <v>26255</v>
      </c>
      <c r="I23070">
        <v>4</v>
      </c>
      <c r="J23070">
        <v>4</v>
      </c>
      <c r="K23070">
        <v>15752</v>
      </c>
      <c r="L23070" s="2">
        <v>43.126625598904901</v>
      </c>
      <c r="M23070" t="s">
        <v>285</v>
      </c>
      <c r="N23070">
        <v>200</v>
      </c>
    </row>
    <row r="23071" spans="1:14">
      <c r="A23071">
        <v>115</v>
      </c>
      <c r="B23071" s="1">
        <v>42738</v>
      </c>
      <c r="C23071" t="s">
        <v>16</v>
      </c>
      <c r="D23071" t="s">
        <v>144</v>
      </c>
      <c r="E23071">
        <v>200</v>
      </c>
      <c r="F23071" t="s">
        <v>5840</v>
      </c>
      <c r="G23071" t="s">
        <v>11101</v>
      </c>
      <c r="H23071" s="1">
        <v>26255</v>
      </c>
      <c r="I23071">
        <v>5</v>
      </c>
      <c r="J23071">
        <v>5</v>
      </c>
      <c r="K23071">
        <v>16483</v>
      </c>
      <c r="L23071" s="2">
        <v>45.127994524298401</v>
      </c>
      <c r="M23071" t="s">
        <v>285</v>
      </c>
      <c r="N23071">
        <v>200</v>
      </c>
    </row>
    <row r="23072" spans="1:14">
      <c r="A23072">
        <v>116</v>
      </c>
      <c r="B23072" s="1">
        <v>43468</v>
      </c>
      <c r="C23072" t="s">
        <v>16</v>
      </c>
      <c r="D23072" t="s">
        <v>144</v>
      </c>
      <c r="E23072">
        <v>200</v>
      </c>
      <c r="F23072" t="s">
        <v>5840</v>
      </c>
      <c r="G23072" t="s">
        <v>11101</v>
      </c>
      <c r="H23072" s="1">
        <v>26255</v>
      </c>
      <c r="I23072">
        <v>6</v>
      </c>
      <c r="J23072">
        <v>6</v>
      </c>
      <c r="K23072">
        <v>17213</v>
      </c>
      <c r="L23072" s="2">
        <v>47.126625598904901</v>
      </c>
      <c r="M23072" t="s">
        <v>285</v>
      </c>
      <c r="N23072">
        <v>200</v>
      </c>
    </row>
    <row r="23073" spans="1:14">
      <c r="A23073">
        <v>117</v>
      </c>
      <c r="B23073" s="1">
        <v>44199</v>
      </c>
      <c r="C23073" t="s">
        <v>16</v>
      </c>
      <c r="D23073" t="s">
        <v>144</v>
      </c>
      <c r="E23073">
        <v>200</v>
      </c>
      <c r="F23073" t="s">
        <v>5840</v>
      </c>
      <c r="G23073" t="s">
        <v>11101</v>
      </c>
      <c r="H23073" s="1">
        <v>26255</v>
      </c>
      <c r="I23073">
        <v>7</v>
      </c>
      <c r="J23073">
        <v>7</v>
      </c>
      <c r="K23073">
        <v>17944</v>
      </c>
      <c r="L23073" s="2">
        <v>49.127994524298401</v>
      </c>
      <c r="M23073" t="s">
        <v>285</v>
      </c>
      <c r="N23073">
        <v>200</v>
      </c>
    </row>
    <row r="23074" spans="1:14">
      <c r="A23074">
        <v>112</v>
      </c>
      <c r="B23074" s="1">
        <v>40546</v>
      </c>
      <c r="C23074" t="s">
        <v>16</v>
      </c>
      <c r="D23074" t="s">
        <v>79</v>
      </c>
      <c r="E23074">
        <v>200</v>
      </c>
      <c r="F23074" t="s">
        <v>5841</v>
      </c>
      <c r="G23074" t="s">
        <v>11102</v>
      </c>
      <c r="H23074" s="1">
        <v>21522</v>
      </c>
      <c r="I23074">
        <v>1</v>
      </c>
      <c r="J23074">
        <v>1</v>
      </c>
      <c r="K23074">
        <v>19024</v>
      </c>
      <c r="L23074" s="2">
        <v>52.084873374401099</v>
      </c>
      <c r="M23074" t="s">
        <v>512</v>
      </c>
      <c r="N23074">
        <v>200</v>
      </c>
    </row>
    <row r="23075" spans="1:14">
      <c r="A23075">
        <v>113</v>
      </c>
      <c r="B23075" s="1">
        <v>41277</v>
      </c>
      <c r="C23075" t="s">
        <v>16</v>
      </c>
      <c r="D23075" t="s">
        <v>79</v>
      </c>
      <c r="E23075">
        <v>200</v>
      </c>
      <c r="F23075" t="s">
        <v>5841</v>
      </c>
      <c r="G23075" t="s">
        <v>11102</v>
      </c>
      <c r="H23075" s="1">
        <v>21522</v>
      </c>
      <c r="I23075">
        <v>2</v>
      </c>
      <c r="J23075">
        <v>2</v>
      </c>
      <c r="K23075">
        <v>19755</v>
      </c>
      <c r="L23075" s="2">
        <v>54.086242299794698</v>
      </c>
      <c r="M23075" t="s">
        <v>512</v>
      </c>
      <c r="N23075">
        <v>200</v>
      </c>
    </row>
    <row r="23076" spans="1:14">
      <c r="A23076">
        <v>114</v>
      </c>
      <c r="B23076" s="1">
        <v>42007</v>
      </c>
      <c r="C23076" t="s">
        <v>16</v>
      </c>
      <c r="D23076" t="s">
        <v>79</v>
      </c>
      <c r="E23076">
        <v>200</v>
      </c>
      <c r="F23076" t="s">
        <v>5841</v>
      </c>
      <c r="G23076" t="s">
        <v>11102</v>
      </c>
      <c r="H23076" s="1">
        <v>21522</v>
      </c>
      <c r="I23076">
        <v>3</v>
      </c>
      <c r="J23076">
        <v>3</v>
      </c>
      <c r="K23076">
        <v>20485</v>
      </c>
      <c r="L23076" s="2">
        <v>56.084873374401099</v>
      </c>
      <c r="M23076" t="s">
        <v>512</v>
      </c>
      <c r="N23076">
        <v>200</v>
      </c>
    </row>
    <row r="23077" spans="1:14">
      <c r="A23077">
        <v>115</v>
      </c>
      <c r="B23077" s="1">
        <v>42738</v>
      </c>
      <c r="C23077" t="s">
        <v>16</v>
      </c>
      <c r="D23077" t="s">
        <v>79</v>
      </c>
      <c r="E23077">
        <v>200</v>
      </c>
      <c r="F23077" t="s">
        <v>5841</v>
      </c>
      <c r="G23077" t="s">
        <v>11102</v>
      </c>
      <c r="H23077" s="1">
        <v>21522</v>
      </c>
      <c r="I23077">
        <v>4</v>
      </c>
      <c r="J23077">
        <v>4</v>
      </c>
      <c r="K23077">
        <v>21216</v>
      </c>
      <c r="L23077" s="2">
        <v>58.086242299794698</v>
      </c>
      <c r="M23077" t="s">
        <v>512</v>
      </c>
      <c r="N23077">
        <v>200</v>
      </c>
    </row>
    <row r="23078" spans="1:14">
      <c r="A23078">
        <v>112</v>
      </c>
      <c r="B23078" s="1">
        <v>40546</v>
      </c>
      <c r="C23078" t="s">
        <v>16</v>
      </c>
      <c r="D23078" t="s">
        <v>645</v>
      </c>
      <c r="E23078">
        <v>200</v>
      </c>
      <c r="F23078" t="s">
        <v>5842</v>
      </c>
      <c r="G23078" t="s">
        <v>11103</v>
      </c>
      <c r="H23078" s="1">
        <v>20550</v>
      </c>
      <c r="I23078">
        <v>1</v>
      </c>
      <c r="J23078">
        <v>1</v>
      </c>
      <c r="K23078">
        <v>19996</v>
      </c>
      <c r="L23078" s="2">
        <v>54.7460643394935</v>
      </c>
      <c r="M23078" t="s">
        <v>512</v>
      </c>
      <c r="N23078">
        <v>200</v>
      </c>
    </row>
    <row r="23079" spans="1:14">
      <c r="A23079">
        <v>113</v>
      </c>
      <c r="B23079" s="1">
        <v>41277</v>
      </c>
      <c r="C23079" t="s">
        <v>16</v>
      </c>
      <c r="D23079" t="s">
        <v>645</v>
      </c>
      <c r="E23079">
        <v>200</v>
      </c>
      <c r="F23079" t="s">
        <v>5842</v>
      </c>
      <c r="G23079" t="s">
        <v>11103</v>
      </c>
      <c r="H23079" s="1">
        <v>20550</v>
      </c>
      <c r="I23079">
        <v>2</v>
      </c>
      <c r="J23079">
        <v>2</v>
      </c>
      <c r="K23079">
        <v>20727</v>
      </c>
      <c r="L23079" s="2">
        <v>56.7474332648871</v>
      </c>
      <c r="M23079" t="s">
        <v>512</v>
      </c>
      <c r="N23079">
        <v>200</v>
      </c>
    </row>
    <row r="23080" spans="1:14">
      <c r="A23080">
        <v>114</v>
      </c>
      <c r="B23080" s="1">
        <v>42007</v>
      </c>
      <c r="C23080" t="s">
        <v>16</v>
      </c>
      <c r="D23080" t="s">
        <v>645</v>
      </c>
      <c r="E23080">
        <v>200</v>
      </c>
      <c r="F23080" t="s">
        <v>5842</v>
      </c>
      <c r="G23080" t="s">
        <v>11103</v>
      </c>
      <c r="H23080" s="1">
        <v>20550</v>
      </c>
      <c r="I23080">
        <v>3</v>
      </c>
      <c r="J23080">
        <v>3</v>
      </c>
      <c r="K23080">
        <v>21457</v>
      </c>
      <c r="L23080" s="2">
        <v>58.7460643394935</v>
      </c>
      <c r="M23080" t="s">
        <v>512</v>
      </c>
      <c r="N23080">
        <v>200</v>
      </c>
    </row>
    <row r="23081" spans="1:14">
      <c r="A23081">
        <v>112</v>
      </c>
      <c r="B23081" s="1">
        <v>40546</v>
      </c>
      <c r="C23081" t="s">
        <v>16</v>
      </c>
      <c r="D23081" t="s">
        <v>492</v>
      </c>
      <c r="E23081">
        <v>100</v>
      </c>
      <c r="F23081" t="s">
        <v>3815</v>
      </c>
      <c r="G23081" t="s">
        <v>11104</v>
      </c>
      <c r="H23081" s="1">
        <v>26920</v>
      </c>
      <c r="I23081">
        <v>1</v>
      </c>
      <c r="J23081">
        <v>1</v>
      </c>
      <c r="K23081">
        <v>13626</v>
      </c>
      <c r="L23081" s="2">
        <v>37.305954825462003</v>
      </c>
      <c r="M23081" t="s">
        <v>285</v>
      </c>
      <c r="N23081">
        <v>100</v>
      </c>
    </row>
    <row r="23082" spans="1:14">
      <c r="A23082">
        <v>113</v>
      </c>
      <c r="B23082" s="1">
        <v>41277</v>
      </c>
      <c r="C23082" t="s">
        <v>16</v>
      </c>
      <c r="D23082" t="s">
        <v>492</v>
      </c>
      <c r="E23082">
        <v>100</v>
      </c>
      <c r="F23082" t="s">
        <v>3815</v>
      </c>
      <c r="G23082" t="s">
        <v>11104</v>
      </c>
      <c r="H23082" s="1">
        <v>26920</v>
      </c>
      <c r="I23082">
        <v>2</v>
      </c>
      <c r="J23082">
        <v>2</v>
      </c>
      <c r="K23082">
        <v>14357</v>
      </c>
      <c r="L23082" s="2">
        <v>39.307323750855602</v>
      </c>
      <c r="M23082" t="s">
        <v>285</v>
      </c>
      <c r="N23082">
        <v>100</v>
      </c>
    </row>
    <row r="23083" spans="1:14">
      <c r="A23083">
        <v>114</v>
      </c>
      <c r="B23083" s="1">
        <v>42007</v>
      </c>
      <c r="C23083" t="s">
        <v>16</v>
      </c>
      <c r="D23083" t="s">
        <v>492</v>
      </c>
      <c r="E23083">
        <v>100</v>
      </c>
      <c r="F23083" t="s">
        <v>3815</v>
      </c>
      <c r="G23083" t="s">
        <v>11104</v>
      </c>
      <c r="H23083" s="1">
        <v>26920</v>
      </c>
      <c r="I23083">
        <v>3</v>
      </c>
      <c r="J23083">
        <v>3</v>
      </c>
      <c r="K23083">
        <v>15087</v>
      </c>
      <c r="L23083" s="2">
        <v>41.305954825462003</v>
      </c>
      <c r="M23083" t="s">
        <v>285</v>
      </c>
      <c r="N23083">
        <v>100</v>
      </c>
    </row>
    <row r="23084" spans="1:14">
      <c r="A23084">
        <v>115</v>
      </c>
      <c r="B23084" s="1">
        <v>42738</v>
      </c>
      <c r="C23084" t="s">
        <v>16</v>
      </c>
      <c r="D23084" t="s">
        <v>492</v>
      </c>
      <c r="E23084">
        <v>100</v>
      </c>
      <c r="F23084" t="s">
        <v>3815</v>
      </c>
      <c r="G23084" t="s">
        <v>11104</v>
      </c>
      <c r="H23084" s="1">
        <v>26920</v>
      </c>
      <c r="I23084">
        <v>4</v>
      </c>
      <c r="J23084">
        <v>4</v>
      </c>
      <c r="K23084">
        <v>15818</v>
      </c>
      <c r="L23084" s="2">
        <v>43.307323750855602</v>
      </c>
      <c r="M23084" t="s">
        <v>285</v>
      </c>
      <c r="N23084">
        <v>100</v>
      </c>
    </row>
    <row r="23085" spans="1:14">
      <c r="A23085">
        <v>116</v>
      </c>
      <c r="B23085" s="1">
        <v>43468</v>
      </c>
      <c r="C23085" t="s">
        <v>16</v>
      </c>
      <c r="D23085" t="s">
        <v>492</v>
      </c>
      <c r="E23085">
        <v>100</v>
      </c>
      <c r="F23085" t="s">
        <v>3815</v>
      </c>
      <c r="G23085" t="s">
        <v>11104</v>
      </c>
      <c r="H23085" s="1">
        <v>26920</v>
      </c>
      <c r="I23085">
        <v>5</v>
      </c>
      <c r="J23085">
        <v>5</v>
      </c>
      <c r="K23085">
        <v>16548</v>
      </c>
      <c r="L23085" s="2">
        <v>45.305954825462003</v>
      </c>
      <c r="M23085" t="s">
        <v>285</v>
      </c>
      <c r="N23085">
        <v>100</v>
      </c>
    </row>
    <row r="23086" spans="1:14">
      <c r="A23086">
        <v>117</v>
      </c>
      <c r="B23086" s="1">
        <v>44199</v>
      </c>
      <c r="C23086" t="s">
        <v>16</v>
      </c>
      <c r="D23086" t="s">
        <v>492</v>
      </c>
      <c r="E23086">
        <v>100</v>
      </c>
      <c r="F23086" t="s">
        <v>3815</v>
      </c>
      <c r="G23086" t="s">
        <v>11104</v>
      </c>
      <c r="H23086" s="1">
        <v>26920</v>
      </c>
      <c r="I23086">
        <v>6</v>
      </c>
      <c r="J23086">
        <v>6</v>
      </c>
      <c r="K23086">
        <v>17279</v>
      </c>
      <c r="L23086" s="2">
        <v>47.307323750855602</v>
      </c>
      <c r="M23086" t="s">
        <v>285</v>
      </c>
      <c r="N23086">
        <v>100</v>
      </c>
    </row>
    <row r="23087" spans="1:14">
      <c r="A23087">
        <v>112</v>
      </c>
      <c r="B23087" s="1">
        <v>40546</v>
      </c>
      <c r="C23087" t="s">
        <v>16</v>
      </c>
      <c r="D23087" t="s">
        <v>26</v>
      </c>
      <c r="E23087">
        <v>200</v>
      </c>
      <c r="F23087" t="s">
        <v>5845</v>
      </c>
      <c r="G23087" t="s">
        <v>11105</v>
      </c>
      <c r="H23087" s="1">
        <v>22064</v>
      </c>
      <c r="I23087">
        <v>1</v>
      </c>
      <c r="J23087">
        <v>1</v>
      </c>
      <c r="K23087">
        <v>18482</v>
      </c>
      <c r="L23087" s="2">
        <v>50.600958247775502</v>
      </c>
      <c r="M23087" t="s">
        <v>512</v>
      </c>
      <c r="N23087">
        <v>200</v>
      </c>
    </row>
    <row r="23088" spans="1:14">
      <c r="A23088">
        <v>113</v>
      </c>
      <c r="B23088" s="1">
        <v>41277</v>
      </c>
      <c r="C23088" t="s">
        <v>16</v>
      </c>
      <c r="D23088" t="s">
        <v>26</v>
      </c>
      <c r="E23088">
        <v>200</v>
      </c>
      <c r="F23088" t="s">
        <v>5845</v>
      </c>
      <c r="G23088" t="s">
        <v>11105</v>
      </c>
      <c r="H23088" s="1">
        <v>22064</v>
      </c>
      <c r="I23088">
        <v>2</v>
      </c>
      <c r="J23088">
        <v>2</v>
      </c>
      <c r="K23088">
        <v>19213</v>
      </c>
      <c r="L23088" s="2">
        <v>52.602327173169101</v>
      </c>
      <c r="M23088" t="s">
        <v>512</v>
      </c>
      <c r="N23088">
        <v>200</v>
      </c>
    </row>
    <row r="23089" spans="1:14">
      <c r="A23089">
        <v>114</v>
      </c>
      <c r="B23089" s="1">
        <v>42007</v>
      </c>
      <c r="C23089" t="s">
        <v>16</v>
      </c>
      <c r="D23089" t="s">
        <v>26</v>
      </c>
      <c r="E23089">
        <v>200</v>
      </c>
      <c r="F23089" t="s">
        <v>5845</v>
      </c>
      <c r="G23089" t="s">
        <v>11105</v>
      </c>
      <c r="H23089" s="1">
        <v>22064</v>
      </c>
      <c r="I23089">
        <v>3</v>
      </c>
      <c r="J23089">
        <v>3</v>
      </c>
      <c r="K23089">
        <v>19943</v>
      </c>
      <c r="L23089" s="2">
        <v>54.600958247775502</v>
      </c>
      <c r="M23089" t="s">
        <v>512</v>
      </c>
      <c r="N23089">
        <v>200</v>
      </c>
    </row>
    <row r="23090" spans="1:14">
      <c r="A23090">
        <v>112</v>
      </c>
      <c r="B23090" s="1">
        <v>40546</v>
      </c>
      <c r="C23090" t="s">
        <v>16</v>
      </c>
      <c r="D23090" t="s">
        <v>1182</v>
      </c>
      <c r="E23090">
        <v>200</v>
      </c>
      <c r="F23090" t="s">
        <v>5846</v>
      </c>
      <c r="G23090" t="s">
        <v>11106</v>
      </c>
      <c r="H23090" s="1">
        <v>24001</v>
      </c>
      <c r="I23090">
        <v>1</v>
      </c>
      <c r="J23090">
        <v>1</v>
      </c>
      <c r="K23090">
        <v>16545</v>
      </c>
      <c r="L23090" s="2">
        <v>45.297741273100598</v>
      </c>
      <c r="M23090" t="s">
        <v>285</v>
      </c>
      <c r="N23090">
        <v>200</v>
      </c>
    </row>
    <row r="23091" spans="1:14">
      <c r="A23091">
        <v>112</v>
      </c>
      <c r="B23091" s="1">
        <v>40546</v>
      </c>
      <c r="C23091" t="s">
        <v>16</v>
      </c>
      <c r="D23091" t="s">
        <v>283</v>
      </c>
      <c r="E23091">
        <v>200</v>
      </c>
      <c r="F23091" t="s">
        <v>5847</v>
      </c>
      <c r="G23091" t="s">
        <v>11107</v>
      </c>
      <c r="H23091" s="1">
        <v>27968</v>
      </c>
      <c r="I23091">
        <v>1</v>
      </c>
      <c r="J23091">
        <v>1</v>
      </c>
      <c r="K23091">
        <v>12578</v>
      </c>
      <c r="L23091" s="2">
        <v>34.436687200547603</v>
      </c>
      <c r="M23091" t="s">
        <v>285</v>
      </c>
      <c r="N23091">
        <v>200</v>
      </c>
    </row>
    <row r="23092" spans="1:14">
      <c r="A23092">
        <v>113</v>
      </c>
      <c r="B23092" s="1">
        <v>41277</v>
      </c>
      <c r="C23092" t="s">
        <v>16</v>
      </c>
      <c r="D23092" t="s">
        <v>283</v>
      </c>
      <c r="E23092">
        <v>200</v>
      </c>
      <c r="F23092" t="s">
        <v>5847</v>
      </c>
      <c r="G23092" t="s">
        <v>11107</v>
      </c>
      <c r="H23092" s="1">
        <v>27968</v>
      </c>
      <c r="I23092">
        <v>2</v>
      </c>
      <c r="J23092">
        <v>2</v>
      </c>
      <c r="K23092">
        <v>13309</v>
      </c>
      <c r="L23092" s="2">
        <v>36.438056125941102</v>
      </c>
      <c r="M23092" t="s">
        <v>285</v>
      </c>
      <c r="N23092">
        <v>200</v>
      </c>
    </row>
    <row r="23093" spans="1:14">
      <c r="A23093">
        <v>114</v>
      </c>
      <c r="B23093" s="1">
        <v>42007</v>
      </c>
      <c r="C23093" t="s">
        <v>16</v>
      </c>
      <c r="D23093" t="s">
        <v>283</v>
      </c>
      <c r="E23093">
        <v>200</v>
      </c>
      <c r="F23093" t="s">
        <v>5847</v>
      </c>
      <c r="G23093" t="s">
        <v>11107</v>
      </c>
      <c r="H23093" s="1">
        <v>27968</v>
      </c>
      <c r="I23093">
        <v>3</v>
      </c>
      <c r="J23093">
        <v>3</v>
      </c>
      <c r="K23093">
        <v>14039</v>
      </c>
      <c r="L23093" s="2">
        <v>38.436687200547603</v>
      </c>
      <c r="M23093" t="s">
        <v>285</v>
      </c>
      <c r="N23093">
        <v>200</v>
      </c>
    </row>
    <row r="23094" spans="1:14">
      <c r="A23094">
        <v>115</v>
      </c>
      <c r="B23094" s="1">
        <v>42738</v>
      </c>
      <c r="C23094" t="s">
        <v>16</v>
      </c>
      <c r="D23094" t="s">
        <v>283</v>
      </c>
      <c r="E23094">
        <v>200</v>
      </c>
      <c r="F23094" t="s">
        <v>5847</v>
      </c>
      <c r="G23094" t="s">
        <v>11107</v>
      </c>
      <c r="H23094" s="1">
        <v>27968</v>
      </c>
      <c r="I23094">
        <v>4</v>
      </c>
      <c r="J23094">
        <v>4</v>
      </c>
      <c r="K23094">
        <v>14770</v>
      </c>
      <c r="L23094" s="2">
        <v>40.438056125941102</v>
      </c>
      <c r="M23094" t="s">
        <v>285</v>
      </c>
      <c r="N23094">
        <v>200</v>
      </c>
    </row>
    <row r="23095" spans="1:14">
      <c r="A23095">
        <v>116</v>
      </c>
      <c r="B23095" s="1">
        <v>43468</v>
      </c>
      <c r="C23095" t="s">
        <v>16</v>
      </c>
      <c r="D23095" t="s">
        <v>283</v>
      </c>
      <c r="E23095">
        <v>200</v>
      </c>
      <c r="F23095" t="s">
        <v>5847</v>
      </c>
      <c r="G23095" t="s">
        <v>11107</v>
      </c>
      <c r="H23095" s="1">
        <v>27968</v>
      </c>
      <c r="I23095">
        <v>5</v>
      </c>
      <c r="J23095">
        <v>5</v>
      </c>
      <c r="K23095">
        <v>15500</v>
      </c>
      <c r="L23095" s="2">
        <v>42.436687200547603</v>
      </c>
      <c r="M23095" t="s">
        <v>285</v>
      </c>
      <c r="N23095">
        <v>200</v>
      </c>
    </row>
    <row r="23096" spans="1:14">
      <c r="A23096">
        <v>112</v>
      </c>
      <c r="B23096" s="1">
        <v>40546</v>
      </c>
      <c r="C23096" t="s">
        <v>16</v>
      </c>
      <c r="D23096" t="s">
        <v>186</v>
      </c>
      <c r="E23096">
        <v>200</v>
      </c>
      <c r="F23096" t="s">
        <v>5850</v>
      </c>
      <c r="G23096" t="s">
        <v>11108</v>
      </c>
      <c r="H23096" s="1">
        <v>25608</v>
      </c>
      <c r="I23096">
        <v>1</v>
      </c>
      <c r="J23096">
        <v>1</v>
      </c>
      <c r="K23096">
        <v>14938</v>
      </c>
      <c r="L23096" s="2">
        <v>40.898015058179297</v>
      </c>
      <c r="M23096" t="s">
        <v>285</v>
      </c>
      <c r="N23096">
        <v>200</v>
      </c>
    </row>
    <row r="23097" spans="1:14">
      <c r="A23097">
        <v>113</v>
      </c>
      <c r="B23097" s="1">
        <v>41277</v>
      </c>
      <c r="C23097" t="s">
        <v>16</v>
      </c>
      <c r="D23097" t="s">
        <v>186</v>
      </c>
      <c r="E23097">
        <v>200</v>
      </c>
      <c r="F23097" t="s">
        <v>5850</v>
      </c>
      <c r="G23097" t="s">
        <v>11108</v>
      </c>
      <c r="H23097" s="1">
        <v>25608</v>
      </c>
      <c r="I23097">
        <v>2</v>
      </c>
      <c r="J23097">
        <v>2</v>
      </c>
      <c r="K23097">
        <v>15669</v>
      </c>
      <c r="L23097" s="2">
        <v>42.899383983572903</v>
      </c>
      <c r="M23097" t="s">
        <v>285</v>
      </c>
      <c r="N23097">
        <v>200</v>
      </c>
    </row>
    <row r="23098" spans="1:14">
      <c r="A23098">
        <v>114</v>
      </c>
      <c r="B23098" s="1">
        <v>42007</v>
      </c>
      <c r="C23098" t="s">
        <v>16</v>
      </c>
      <c r="D23098" t="s">
        <v>186</v>
      </c>
      <c r="E23098">
        <v>200</v>
      </c>
      <c r="F23098" t="s">
        <v>5850</v>
      </c>
      <c r="G23098" t="s">
        <v>11108</v>
      </c>
      <c r="H23098" s="1">
        <v>25608</v>
      </c>
      <c r="I23098">
        <v>3</v>
      </c>
      <c r="J23098">
        <v>3</v>
      </c>
      <c r="K23098">
        <v>16399</v>
      </c>
      <c r="L23098" s="2">
        <v>44.898015058179297</v>
      </c>
      <c r="M23098" t="s">
        <v>285</v>
      </c>
      <c r="N23098">
        <v>200</v>
      </c>
    </row>
    <row r="23099" spans="1:14">
      <c r="A23099">
        <v>115</v>
      </c>
      <c r="B23099" s="1">
        <v>42738</v>
      </c>
      <c r="C23099" t="s">
        <v>16</v>
      </c>
      <c r="D23099" t="s">
        <v>186</v>
      </c>
      <c r="E23099">
        <v>200</v>
      </c>
      <c r="F23099" t="s">
        <v>5850</v>
      </c>
      <c r="G23099" t="s">
        <v>11108</v>
      </c>
      <c r="H23099" s="1">
        <v>25608</v>
      </c>
      <c r="I23099">
        <v>4</v>
      </c>
      <c r="J23099">
        <v>4</v>
      </c>
      <c r="K23099">
        <v>17130</v>
      </c>
      <c r="L23099" s="2">
        <v>46.899383983572903</v>
      </c>
      <c r="M23099" t="s">
        <v>285</v>
      </c>
      <c r="N23099">
        <v>200</v>
      </c>
    </row>
    <row r="23100" spans="1:14">
      <c r="A23100">
        <v>112</v>
      </c>
      <c r="B23100" s="1">
        <v>40546</v>
      </c>
      <c r="C23100" t="s">
        <v>16</v>
      </c>
      <c r="D23100" t="s">
        <v>1182</v>
      </c>
      <c r="E23100">
        <v>200</v>
      </c>
      <c r="F23100" t="s">
        <v>5851</v>
      </c>
      <c r="G23100" t="s">
        <v>11109</v>
      </c>
      <c r="H23100" s="1">
        <v>21841</v>
      </c>
      <c r="I23100">
        <v>1</v>
      </c>
      <c r="J23100">
        <v>1</v>
      </c>
      <c r="K23100">
        <v>18705</v>
      </c>
      <c r="L23100" s="2">
        <v>51.211498973306</v>
      </c>
      <c r="M23100" t="s">
        <v>512</v>
      </c>
      <c r="N23100">
        <v>200</v>
      </c>
    </row>
    <row r="23101" spans="1:14">
      <c r="A23101">
        <v>113</v>
      </c>
      <c r="B23101" s="1">
        <v>41277</v>
      </c>
      <c r="C23101" t="s">
        <v>16</v>
      </c>
      <c r="D23101" t="s">
        <v>1182</v>
      </c>
      <c r="E23101">
        <v>200</v>
      </c>
      <c r="F23101" t="s">
        <v>5851</v>
      </c>
      <c r="G23101" t="s">
        <v>11109</v>
      </c>
      <c r="H23101" s="1">
        <v>21841</v>
      </c>
      <c r="I23101">
        <v>2</v>
      </c>
      <c r="J23101">
        <v>2</v>
      </c>
      <c r="K23101">
        <v>19436</v>
      </c>
      <c r="L23101" s="2">
        <v>53.2128678986995</v>
      </c>
      <c r="M23101" t="s">
        <v>512</v>
      </c>
      <c r="N23101">
        <v>200</v>
      </c>
    </row>
    <row r="23102" spans="1:14">
      <c r="A23102">
        <v>114</v>
      </c>
      <c r="B23102" s="1">
        <v>42007</v>
      </c>
      <c r="C23102" t="s">
        <v>16</v>
      </c>
      <c r="D23102" t="s">
        <v>1182</v>
      </c>
      <c r="E23102">
        <v>200</v>
      </c>
      <c r="F23102" t="s">
        <v>5851</v>
      </c>
      <c r="G23102" t="s">
        <v>11109</v>
      </c>
      <c r="H23102" s="1">
        <v>21841</v>
      </c>
      <c r="I23102">
        <v>3</v>
      </c>
      <c r="J23102">
        <v>3</v>
      </c>
      <c r="K23102">
        <v>20166</v>
      </c>
      <c r="L23102" s="2">
        <v>55.211498973306</v>
      </c>
      <c r="M23102" t="s">
        <v>512</v>
      </c>
      <c r="N23102">
        <v>200</v>
      </c>
    </row>
    <row r="23103" spans="1:14">
      <c r="A23103">
        <v>115</v>
      </c>
      <c r="B23103" s="1">
        <v>42738</v>
      </c>
      <c r="C23103" t="s">
        <v>16</v>
      </c>
      <c r="D23103" t="s">
        <v>1182</v>
      </c>
      <c r="E23103">
        <v>200</v>
      </c>
      <c r="F23103" t="s">
        <v>5851</v>
      </c>
      <c r="G23103" t="s">
        <v>11109</v>
      </c>
      <c r="H23103" s="1">
        <v>21841</v>
      </c>
      <c r="I23103">
        <v>4</v>
      </c>
      <c r="J23103">
        <v>4</v>
      </c>
      <c r="K23103">
        <v>20897</v>
      </c>
      <c r="L23103" s="2">
        <v>57.2128678986995</v>
      </c>
      <c r="M23103" t="s">
        <v>512</v>
      </c>
      <c r="N23103">
        <v>200</v>
      </c>
    </row>
    <row r="23104" spans="1:14">
      <c r="A23104">
        <v>112</v>
      </c>
      <c r="B23104" s="1">
        <v>40546</v>
      </c>
      <c r="C23104" t="s">
        <v>16</v>
      </c>
      <c r="D23104" t="s">
        <v>151</v>
      </c>
      <c r="E23104">
        <v>200</v>
      </c>
      <c r="F23104" t="s">
        <v>5852</v>
      </c>
      <c r="G23104" t="s">
        <v>11110</v>
      </c>
      <c r="H23104" s="1">
        <v>26995</v>
      </c>
      <c r="I23104">
        <v>1</v>
      </c>
      <c r="J23104">
        <v>1</v>
      </c>
      <c r="K23104">
        <v>13551</v>
      </c>
      <c r="L23104" s="2">
        <v>37.100616016427097</v>
      </c>
      <c r="M23104" t="s">
        <v>285</v>
      </c>
      <c r="N23104">
        <v>200</v>
      </c>
    </row>
    <row r="23105" spans="1:14">
      <c r="A23105">
        <v>113</v>
      </c>
      <c r="B23105" s="1">
        <v>41277</v>
      </c>
      <c r="C23105" t="s">
        <v>16</v>
      </c>
      <c r="D23105" t="s">
        <v>151</v>
      </c>
      <c r="E23105">
        <v>200</v>
      </c>
      <c r="F23105" t="s">
        <v>5852</v>
      </c>
      <c r="G23105" t="s">
        <v>11110</v>
      </c>
      <c r="H23105" s="1">
        <v>26995</v>
      </c>
      <c r="I23105">
        <v>2</v>
      </c>
      <c r="J23105">
        <v>2</v>
      </c>
      <c r="K23105">
        <v>14282</v>
      </c>
      <c r="L23105" s="2">
        <v>39.101984941820703</v>
      </c>
      <c r="M23105" t="s">
        <v>285</v>
      </c>
      <c r="N23105">
        <v>200</v>
      </c>
    </row>
    <row r="23106" spans="1:14">
      <c r="A23106">
        <v>112</v>
      </c>
      <c r="B23106" s="1">
        <v>40546</v>
      </c>
      <c r="C23106" t="s">
        <v>69</v>
      </c>
      <c r="D23106" t="s">
        <v>1182</v>
      </c>
      <c r="E23106">
        <v>200</v>
      </c>
      <c r="F23106" t="s">
        <v>5853</v>
      </c>
      <c r="G23106" t="s">
        <v>11111</v>
      </c>
      <c r="H23106" s="1">
        <v>26081</v>
      </c>
      <c r="I23106">
        <v>1</v>
      </c>
      <c r="J23106">
        <v>1</v>
      </c>
      <c r="K23106">
        <v>14465</v>
      </c>
      <c r="L23106" s="2">
        <v>39.603011635865798</v>
      </c>
      <c r="M23106" t="s">
        <v>285</v>
      </c>
      <c r="N23106">
        <v>200</v>
      </c>
    </row>
    <row r="23107" spans="1:14">
      <c r="A23107">
        <v>113</v>
      </c>
      <c r="B23107" s="1">
        <v>41277</v>
      </c>
      <c r="C23107" t="s">
        <v>69</v>
      </c>
      <c r="D23107" t="s">
        <v>1182</v>
      </c>
      <c r="E23107">
        <v>200</v>
      </c>
      <c r="F23107" t="s">
        <v>5853</v>
      </c>
      <c r="G23107" t="s">
        <v>11111</v>
      </c>
      <c r="H23107" s="1">
        <v>26081</v>
      </c>
      <c r="I23107">
        <v>2</v>
      </c>
      <c r="J23107">
        <v>2</v>
      </c>
      <c r="K23107">
        <v>15196</v>
      </c>
      <c r="L23107" s="2">
        <v>41.604380561259397</v>
      </c>
      <c r="M23107" t="s">
        <v>285</v>
      </c>
      <c r="N23107">
        <v>200</v>
      </c>
    </row>
    <row r="23108" spans="1:14">
      <c r="A23108">
        <v>114</v>
      </c>
      <c r="B23108" s="1">
        <v>42007</v>
      </c>
      <c r="C23108" t="s">
        <v>69</v>
      </c>
      <c r="D23108" t="s">
        <v>1182</v>
      </c>
      <c r="E23108">
        <v>200</v>
      </c>
      <c r="F23108" t="s">
        <v>5853</v>
      </c>
      <c r="G23108" t="s">
        <v>11111</v>
      </c>
      <c r="H23108" s="1">
        <v>26081</v>
      </c>
      <c r="I23108">
        <v>3</v>
      </c>
      <c r="J23108">
        <v>3</v>
      </c>
      <c r="K23108">
        <v>15926</v>
      </c>
      <c r="L23108" s="2">
        <v>43.603011635865798</v>
      </c>
      <c r="M23108" t="s">
        <v>285</v>
      </c>
      <c r="N23108">
        <v>200</v>
      </c>
    </row>
    <row r="23109" spans="1:14">
      <c r="A23109">
        <v>115</v>
      </c>
      <c r="B23109" s="1">
        <v>42738</v>
      </c>
      <c r="C23109" t="s">
        <v>69</v>
      </c>
      <c r="D23109" t="s">
        <v>1182</v>
      </c>
      <c r="E23109">
        <v>200</v>
      </c>
      <c r="F23109" t="s">
        <v>5853</v>
      </c>
      <c r="G23109" t="s">
        <v>11111</v>
      </c>
      <c r="H23109" s="1">
        <v>26081</v>
      </c>
      <c r="I23109">
        <v>4</v>
      </c>
      <c r="J23109">
        <v>4</v>
      </c>
      <c r="K23109">
        <v>16657</v>
      </c>
      <c r="L23109" s="2">
        <v>45.604380561259397</v>
      </c>
      <c r="M23109" t="s">
        <v>285</v>
      </c>
      <c r="N23109">
        <v>200</v>
      </c>
    </row>
    <row r="23110" spans="1:14">
      <c r="A23110">
        <v>116</v>
      </c>
      <c r="B23110" s="1">
        <v>43468</v>
      </c>
      <c r="C23110" t="s">
        <v>69</v>
      </c>
      <c r="D23110" t="s">
        <v>1182</v>
      </c>
      <c r="E23110">
        <v>200</v>
      </c>
      <c r="F23110" t="s">
        <v>5853</v>
      </c>
      <c r="G23110" t="s">
        <v>11111</v>
      </c>
      <c r="H23110" s="1">
        <v>26081</v>
      </c>
      <c r="I23110">
        <v>5</v>
      </c>
      <c r="J23110">
        <v>5</v>
      </c>
      <c r="K23110">
        <v>17387</v>
      </c>
      <c r="L23110" s="2">
        <v>47.603011635865798</v>
      </c>
      <c r="M23110" t="s">
        <v>285</v>
      </c>
      <c r="N23110">
        <v>200</v>
      </c>
    </row>
    <row r="23111" spans="1:14">
      <c r="A23111">
        <v>117</v>
      </c>
      <c r="B23111" s="1">
        <v>44199</v>
      </c>
      <c r="C23111" t="s">
        <v>69</v>
      </c>
      <c r="D23111" t="s">
        <v>1182</v>
      </c>
      <c r="E23111">
        <v>200</v>
      </c>
      <c r="F23111" t="s">
        <v>5853</v>
      </c>
      <c r="G23111" t="s">
        <v>11111</v>
      </c>
      <c r="H23111" s="1">
        <v>26081</v>
      </c>
      <c r="I23111">
        <v>6</v>
      </c>
      <c r="J23111">
        <v>6</v>
      </c>
      <c r="K23111">
        <v>18118</v>
      </c>
      <c r="L23111" s="2">
        <v>49.604380561259397</v>
      </c>
      <c r="M23111" t="s">
        <v>285</v>
      </c>
      <c r="N23111">
        <v>200</v>
      </c>
    </row>
    <row r="23112" spans="1:14">
      <c r="A23112">
        <v>118</v>
      </c>
      <c r="B23112" s="1">
        <v>44929</v>
      </c>
      <c r="C23112" t="s">
        <v>69</v>
      </c>
      <c r="D23112" t="s">
        <v>1182</v>
      </c>
      <c r="E23112">
        <v>200</v>
      </c>
      <c r="F23112" t="s">
        <v>5853</v>
      </c>
      <c r="G23112" t="s">
        <v>11111</v>
      </c>
      <c r="H23112" s="1">
        <v>26081</v>
      </c>
      <c r="I23112">
        <v>7</v>
      </c>
      <c r="J23112">
        <v>7</v>
      </c>
      <c r="K23112">
        <v>18848</v>
      </c>
      <c r="L23112" s="2">
        <v>51.603011635865798</v>
      </c>
      <c r="M23112" t="s">
        <v>285</v>
      </c>
      <c r="N23112">
        <v>200</v>
      </c>
    </row>
    <row r="23113" spans="1:14">
      <c r="A23113">
        <v>113</v>
      </c>
      <c r="B23113" s="1">
        <v>41277</v>
      </c>
      <c r="C23113" t="s">
        <v>16</v>
      </c>
      <c r="D23113" t="s">
        <v>1182</v>
      </c>
      <c r="E23113">
        <v>200</v>
      </c>
      <c r="F23113" t="s">
        <v>5854</v>
      </c>
      <c r="G23113" t="s">
        <v>11112</v>
      </c>
      <c r="H23113" s="1">
        <v>27870</v>
      </c>
      <c r="I23113">
        <v>1</v>
      </c>
      <c r="J23113">
        <v>1</v>
      </c>
      <c r="K23113">
        <v>13407</v>
      </c>
      <c r="L23113" s="2">
        <v>36.7063655030801</v>
      </c>
      <c r="M23113" t="s">
        <v>285</v>
      </c>
      <c r="N23113">
        <v>200</v>
      </c>
    </row>
    <row r="23114" spans="1:14">
      <c r="A23114">
        <v>113</v>
      </c>
      <c r="B23114" s="1">
        <v>41277</v>
      </c>
      <c r="C23114" t="s">
        <v>16</v>
      </c>
      <c r="D23114" t="s">
        <v>1036</v>
      </c>
      <c r="E23114">
        <v>200</v>
      </c>
      <c r="F23114" t="s">
        <v>5855</v>
      </c>
      <c r="G23114" t="s">
        <v>11113</v>
      </c>
      <c r="H23114" s="1">
        <v>21036</v>
      </c>
      <c r="I23114">
        <v>1</v>
      </c>
      <c r="J23114">
        <v>1</v>
      </c>
      <c r="K23114">
        <v>20241</v>
      </c>
      <c r="L23114" s="2">
        <v>55.416837782340899</v>
      </c>
      <c r="M23114" t="s">
        <v>512</v>
      </c>
      <c r="N23114">
        <v>200</v>
      </c>
    </row>
    <row r="23115" spans="1:14">
      <c r="A23115">
        <v>114</v>
      </c>
      <c r="B23115" s="1">
        <v>42007</v>
      </c>
      <c r="C23115" t="s">
        <v>16</v>
      </c>
      <c r="D23115" t="s">
        <v>1036</v>
      </c>
      <c r="E23115">
        <v>200</v>
      </c>
      <c r="F23115" t="s">
        <v>5855</v>
      </c>
      <c r="G23115" t="s">
        <v>11113</v>
      </c>
      <c r="H23115" s="1">
        <v>21036</v>
      </c>
      <c r="I23115">
        <v>2</v>
      </c>
      <c r="J23115">
        <v>2</v>
      </c>
      <c r="K23115">
        <v>20971</v>
      </c>
      <c r="L23115" s="2">
        <v>57.4154688569473</v>
      </c>
      <c r="M23115" t="s">
        <v>512</v>
      </c>
      <c r="N23115">
        <v>200</v>
      </c>
    </row>
    <row r="23116" spans="1:14">
      <c r="A23116">
        <v>115</v>
      </c>
      <c r="B23116" s="1">
        <v>42738</v>
      </c>
      <c r="C23116" t="s">
        <v>16</v>
      </c>
      <c r="D23116" t="s">
        <v>1036</v>
      </c>
      <c r="E23116">
        <v>200</v>
      </c>
      <c r="F23116" t="s">
        <v>5855</v>
      </c>
      <c r="G23116" t="s">
        <v>11113</v>
      </c>
      <c r="H23116" s="1">
        <v>21036</v>
      </c>
      <c r="I23116">
        <v>3</v>
      </c>
      <c r="J23116">
        <v>3</v>
      </c>
      <c r="K23116">
        <v>21702</v>
      </c>
      <c r="L23116" s="2">
        <v>59.416837782340899</v>
      </c>
      <c r="M23116" t="s">
        <v>512</v>
      </c>
      <c r="N23116">
        <v>200</v>
      </c>
    </row>
    <row r="23117" spans="1:14">
      <c r="A23117">
        <v>116</v>
      </c>
      <c r="B23117" s="1">
        <v>43468</v>
      </c>
      <c r="C23117" t="s">
        <v>16</v>
      </c>
      <c r="D23117" t="s">
        <v>1036</v>
      </c>
      <c r="E23117">
        <v>200</v>
      </c>
      <c r="F23117" t="s">
        <v>5855</v>
      </c>
      <c r="G23117" t="s">
        <v>11113</v>
      </c>
      <c r="H23117" s="1">
        <v>21036</v>
      </c>
      <c r="I23117">
        <v>4</v>
      </c>
      <c r="J23117">
        <v>4</v>
      </c>
      <c r="K23117">
        <v>22432</v>
      </c>
      <c r="L23117" s="2">
        <v>61.4154688569473</v>
      </c>
      <c r="M23117" t="s">
        <v>512</v>
      </c>
      <c r="N23117">
        <v>200</v>
      </c>
    </row>
    <row r="23118" spans="1:14">
      <c r="A23118">
        <v>117</v>
      </c>
      <c r="B23118" s="1">
        <v>44199</v>
      </c>
      <c r="C23118" t="s">
        <v>16</v>
      </c>
      <c r="D23118" t="s">
        <v>1036</v>
      </c>
      <c r="E23118">
        <v>200</v>
      </c>
      <c r="F23118" t="s">
        <v>5855</v>
      </c>
      <c r="G23118" t="s">
        <v>11113</v>
      </c>
      <c r="H23118" s="1">
        <v>21036</v>
      </c>
      <c r="I23118">
        <v>5</v>
      </c>
      <c r="J23118">
        <v>5</v>
      </c>
      <c r="K23118">
        <v>23163</v>
      </c>
      <c r="L23118" s="2">
        <v>63.416837782340899</v>
      </c>
      <c r="M23118" t="s">
        <v>512</v>
      </c>
      <c r="N23118">
        <v>200</v>
      </c>
    </row>
    <row r="23119" spans="1:14">
      <c r="A23119">
        <v>113</v>
      </c>
      <c r="B23119" s="1">
        <v>41277</v>
      </c>
      <c r="C23119" t="s">
        <v>16</v>
      </c>
      <c r="D23119" t="s">
        <v>583</v>
      </c>
      <c r="E23119">
        <v>200</v>
      </c>
      <c r="F23119" t="s">
        <v>5856</v>
      </c>
      <c r="G23119" t="s">
        <v>11114</v>
      </c>
      <c r="H23119" s="1">
        <v>22761</v>
      </c>
      <c r="I23119">
        <v>1</v>
      </c>
      <c r="J23119">
        <v>1</v>
      </c>
      <c r="K23119">
        <v>18516</v>
      </c>
      <c r="L23119" s="2">
        <v>50.694045174537997</v>
      </c>
      <c r="M23119" t="s">
        <v>512</v>
      </c>
      <c r="N23119">
        <v>200</v>
      </c>
    </row>
    <row r="23120" spans="1:14">
      <c r="A23120">
        <v>114</v>
      </c>
      <c r="B23120" s="1">
        <v>42007</v>
      </c>
      <c r="C23120" t="s">
        <v>16</v>
      </c>
      <c r="D23120" t="s">
        <v>583</v>
      </c>
      <c r="E23120">
        <v>200</v>
      </c>
      <c r="F23120" t="s">
        <v>5856</v>
      </c>
      <c r="G23120" t="s">
        <v>11114</v>
      </c>
      <c r="H23120" s="1">
        <v>22761</v>
      </c>
      <c r="I23120">
        <v>2</v>
      </c>
      <c r="J23120">
        <v>2</v>
      </c>
      <c r="K23120">
        <v>19246</v>
      </c>
      <c r="L23120" s="2">
        <v>52.692676249144398</v>
      </c>
      <c r="M23120" t="s">
        <v>512</v>
      </c>
      <c r="N23120">
        <v>200</v>
      </c>
    </row>
    <row r="23121" spans="1:14">
      <c r="A23121">
        <v>115</v>
      </c>
      <c r="B23121" s="1">
        <v>42738</v>
      </c>
      <c r="C23121" t="s">
        <v>16</v>
      </c>
      <c r="D23121" t="s">
        <v>583</v>
      </c>
      <c r="E23121">
        <v>200</v>
      </c>
      <c r="F23121" t="s">
        <v>5856</v>
      </c>
      <c r="G23121" t="s">
        <v>11114</v>
      </c>
      <c r="H23121" s="1">
        <v>22761</v>
      </c>
      <c r="I23121">
        <v>3</v>
      </c>
      <c r="J23121">
        <v>3</v>
      </c>
      <c r="K23121">
        <v>19977</v>
      </c>
      <c r="L23121" s="2">
        <v>54.694045174537997</v>
      </c>
      <c r="M23121" t="s">
        <v>512</v>
      </c>
      <c r="N23121">
        <v>200</v>
      </c>
    </row>
    <row r="23122" spans="1:14">
      <c r="A23122">
        <v>113</v>
      </c>
      <c r="B23122" s="1">
        <v>41277</v>
      </c>
      <c r="C23122" t="s">
        <v>16</v>
      </c>
      <c r="D23122" t="s">
        <v>544</v>
      </c>
      <c r="E23122">
        <v>100</v>
      </c>
      <c r="F23122" t="s">
        <v>3817</v>
      </c>
      <c r="G23122" t="s">
        <v>11115</v>
      </c>
      <c r="H23122" s="1">
        <v>26536</v>
      </c>
      <c r="I23122">
        <v>1</v>
      </c>
      <c r="J23122">
        <v>1</v>
      </c>
      <c r="K23122">
        <v>14741</v>
      </c>
      <c r="L23122" s="2">
        <v>40.358658453114302</v>
      </c>
      <c r="M23122" t="s">
        <v>285</v>
      </c>
      <c r="N23122">
        <v>100</v>
      </c>
    </row>
    <row r="23123" spans="1:14">
      <c r="A23123">
        <v>114</v>
      </c>
      <c r="B23123" s="1">
        <v>42007</v>
      </c>
      <c r="C23123" t="s">
        <v>16</v>
      </c>
      <c r="D23123" t="s">
        <v>544</v>
      </c>
      <c r="E23123">
        <v>100</v>
      </c>
      <c r="F23123" t="s">
        <v>3817</v>
      </c>
      <c r="G23123" t="s">
        <v>11115</v>
      </c>
      <c r="H23123" s="1">
        <v>26536</v>
      </c>
      <c r="I23123">
        <v>2</v>
      </c>
      <c r="J23123">
        <v>2</v>
      </c>
      <c r="K23123">
        <v>15471</v>
      </c>
      <c r="L23123" s="2">
        <v>42.357289527720702</v>
      </c>
      <c r="M23123" t="s">
        <v>285</v>
      </c>
      <c r="N23123">
        <v>100</v>
      </c>
    </row>
    <row r="23124" spans="1:14">
      <c r="A23124">
        <v>115</v>
      </c>
      <c r="B23124" s="1">
        <v>42738</v>
      </c>
      <c r="C23124" t="s">
        <v>16</v>
      </c>
      <c r="D23124" t="s">
        <v>544</v>
      </c>
      <c r="E23124">
        <v>100</v>
      </c>
      <c r="F23124" t="s">
        <v>3817</v>
      </c>
      <c r="G23124" t="s">
        <v>11115</v>
      </c>
      <c r="H23124" s="1">
        <v>26536</v>
      </c>
      <c r="I23124">
        <v>3</v>
      </c>
      <c r="J23124">
        <v>3</v>
      </c>
      <c r="K23124">
        <v>16202</v>
      </c>
      <c r="L23124" s="2">
        <v>44.358658453114302</v>
      </c>
      <c r="M23124" t="s">
        <v>285</v>
      </c>
      <c r="N23124">
        <v>100</v>
      </c>
    </row>
    <row r="23125" spans="1:14">
      <c r="A23125">
        <v>116</v>
      </c>
      <c r="B23125" s="1">
        <v>43468</v>
      </c>
      <c r="C23125" t="s">
        <v>16</v>
      </c>
      <c r="D23125" t="s">
        <v>544</v>
      </c>
      <c r="E23125">
        <v>100</v>
      </c>
      <c r="F23125" t="s">
        <v>3817</v>
      </c>
      <c r="G23125" t="s">
        <v>11115</v>
      </c>
      <c r="H23125" s="1">
        <v>26536</v>
      </c>
      <c r="I23125">
        <v>4</v>
      </c>
      <c r="J23125">
        <v>4</v>
      </c>
      <c r="K23125">
        <v>16932</v>
      </c>
      <c r="L23125" s="2">
        <v>46.357289527720702</v>
      </c>
      <c r="M23125" t="s">
        <v>285</v>
      </c>
      <c r="N23125">
        <v>100</v>
      </c>
    </row>
    <row r="23126" spans="1:14">
      <c r="A23126">
        <v>117</v>
      </c>
      <c r="B23126" s="1">
        <v>44199</v>
      </c>
      <c r="C23126" t="s">
        <v>16</v>
      </c>
      <c r="D23126" t="s">
        <v>544</v>
      </c>
      <c r="E23126">
        <v>100</v>
      </c>
      <c r="F23126" t="s">
        <v>3817</v>
      </c>
      <c r="G23126" t="s">
        <v>11115</v>
      </c>
      <c r="H23126" s="1">
        <v>26536</v>
      </c>
      <c r="I23126">
        <v>5</v>
      </c>
      <c r="J23126">
        <v>5</v>
      </c>
      <c r="K23126">
        <v>17663</v>
      </c>
      <c r="L23126" s="2">
        <v>48.358658453114302</v>
      </c>
      <c r="M23126" t="s">
        <v>285</v>
      </c>
      <c r="N23126">
        <v>100</v>
      </c>
    </row>
    <row r="23127" spans="1:14">
      <c r="A23127">
        <v>118</v>
      </c>
      <c r="B23127" s="1">
        <v>44929</v>
      </c>
      <c r="C23127" t="s">
        <v>16</v>
      </c>
      <c r="D23127" t="s">
        <v>544</v>
      </c>
      <c r="E23127">
        <v>100</v>
      </c>
      <c r="F23127" t="s">
        <v>3817</v>
      </c>
      <c r="G23127" t="s">
        <v>11115</v>
      </c>
      <c r="H23127" s="1">
        <v>26536</v>
      </c>
      <c r="I23127">
        <v>6</v>
      </c>
      <c r="J23127">
        <v>6</v>
      </c>
      <c r="K23127">
        <v>18393</v>
      </c>
      <c r="L23127" s="2">
        <v>50.357289527720702</v>
      </c>
      <c r="M23127" t="s">
        <v>285</v>
      </c>
      <c r="N23127">
        <v>100</v>
      </c>
    </row>
    <row r="23128" spans="1:14">
      <c r="A23128">
        <v>114</v>
      </c>
      <c r="B23128" s="1">
        <v>42007</v>
      </c>
      <c r="C23128" t="s">
        <v>16</v>
      </c>
      <c r="D23128" t="s">
        <v>467</v>
      </c>
      <c r="E23128">
        <v>200</v>
      </c>
      <c r="F23128" t="s">
        <v>5859</v>
      </c>
      <c r="G23128" t="s">
        <v>11116</v>
      </c>
      <c r="H23128" s="1">
        <v>24035</v>
      </c>
      <c r="I23128">
        <v>1</v>
      </c>
      <c r="J23128">
        <v>1</v>
      </c>
      <c r="K23128">
        <v>17972</v>
      </c>
      <c r="L23128" s="2">
        <v>49.204654346338103</v>
      </c>
      <c r="M23128" t="s">
        <v>285</v>
      </c>
      <c r="N23128">
        <v>200</v>
      </c>
    </row>
    <row r="23129" spans="1:14">
      <c r="A23129">
        <v>115</v>
      </c>
      <c r="B23129" s="1">
        <v>42738</v>
      </c>
      <c r="C23129" t="s">
        <v>16</v>
      </c>
      <c r="D23129" t="s">
        <v>467</v>
      </c>
      <c r="E23129">
        <v>200</v>
      </c>
      <c r="F23129" t="s">
        <v>5859</v>
      </c>
      <c r="G23129" t="s">
        <v>11116</v>
      </c>
      <c r="H23129" s="1">
        <v>24035</v>
      </c>
      <c r="I23129">
        <v>2</v>
      </c>
      <c r="J23129">
        <v>2</v>
      </c>
      <c r="K23129">
        <v>18703</v>
      </c>
      <c r="L23129" s="2">
        <v>51.206023271731702</v>
      </c>
      <c r="M23129" t="s">
        <v>285</v>
      </c>
      <c r="N23129">
        <v>200</v>
      </c>
    </row>
    <row r="23130" spans="1:14">
      <c r="A23130">
        <v>116</v>
      </c>
      <c r="B23130" s="1">
        <v>43468</v>
      </c>
      <c r="C23130" t="s">
        <v>16</v>
      </c>
      <c r="D23130" t="s">
        <v>467</v>
      </c>
      <c r="E23130">
        <v>200</v>
      </c>
      <c r="F23130" t="s">
        <v>5859</v>
      </c>
      <c r="G23130" t="s">
        <v>11116</v>
      </c>
      <c r="H23130" s="1">
        <v>24035</v>
      </c>
      <c r="I23130">
        <v>3</v>
      </c>
      <c r="J23130">
        <v>3</v>
      </c>
      <c r="K23130">
        <v>19433</v>
      </c>
      <c r="L23130" s="2">
        <v>53.204654346338103</v>
      </c>
      <c r="M23130" t="s">
        <v>285</v>
      </c>
      <c r="N23130">
        <v>200</v>
      </c>
    </row>
    <row r="23131" spans="1:14">
      <c r="A23131">
        <v>114</v>
      </c>
      <c r="B23131" s="1">
        <v>42007</v>
      </c>
      <c r="C23131" t="s">
        <v>16</v>
      </c>
      <c r="D23131" t="s">
        <v>144</v>
      </c>
      <c r="E23131">
        <v>100</v>
      </c>
      <c r="F23131" t="s">
        <v>3819</v>
      </c>
      <c r="G23131" t="s">
        <v>11117</v>
      </c>
      <c r="H23131" s="1">
        <v>23788</v>
      </c>
      <c r="I23131">
        <v>1</v>
      </c>
      <c r="J23131">
        <v>1</v>
      </c>
      <c r="K23131">
        <v>18219</v>
      </c>
      <c r="L23131" s="2">
        <v>49.880903490759799</v>
      </c>
      <c r="M23131" t="s">
        <v>285</v>
      </c>
      <c r="N23131">
        <v>100</v>
      </c>
    </row>
    <row r="23132" spans="1:14">
      <c r="A23132">
        <v>115</v>
      </c>
      <c r="B23132" s="1">
        <v>42738</v>
      </c>
      <c r="C23132" t="s">
        <v>16</v>
      </c>
      <c r="D23132" t="s">
        <v>144</v>
      </c>
      <c r="E23132">
        <v>100</v>
      </c>
      <c r="F23132" t="s">
        <v>3819</v>
      </c>
      <c r="G23132" t="s">
        <v>11117</v>
      </c>
      <c r="H23132" s="1">
        <v>23788</v>
      </c>
      <c r="I23132">
        <v>2</v>
      </c>
      <c r="J23132">
        <v>2</v>
      </c>
      <c r="K23132">
        <v>18950</v>
      </c>
      <c r="L23132" s="2">
        <v>51.882272416153299</v>
      </c>
      <c r="M23132" t="s">
        <v>285</v>
      </c>
      <c r="N23132">
        <v>100</v>
      </c>
    </row>
    <row r="23133" spans="1:14">
      <c r="A23133">
        <v>116</v>
      </c>
      <c r="B23133" s="1">
        <v>43468</v>
      </c>
      <c r="C23133" t="s">
        <v>16</v>
      </c>
      <c r="D23133" t="s">
        <v>144</v>
      </c>
      <c r="E23133">
        <v>100</v>
      </c>
      <c r="F23133" t="s">
        <v>3819</v>
      </c>
      <c r="G23133" t="s">
        <v>11117</v>
      </c>
      <c r="H23133" s="1">
        <v>23788</v>
      </c>
      <c r="I23133">
        <v>3</v>
      </c>
      <c r="J23133">
        <v>3</v>
      </c>
      <c r="K23133">
        <v>19680</v>
      </c>
      <c r="L23133" s="2">
        <v>53.880903490759799</v>
      </c>
      <c r="M23133" t="s">
        <v>285</v>
      </c>
      <c r="N23133">
        <v>100</v>
      </c>
    </row>
    <row r="23134" spans="1:14">
      <c r="A23134">
        <v>117</v>
      </c>
      <c r="B23134" s="1">
        <v>44199</v>
      </c>
      <c r="C23134" t="s">
        <v>16</v>
      </c>
      <c r="D23134" t="s">
        <v>144</v>
      </c>
      <c r="E23134">
        <v>100</v>
      </c>
      <c r="F23134" t="s">
        <v>3819</v>
      </c>
      <c r="G23134" t="s">
        <v>11117</v>
      </c>
      <c r="H23134" s="1">
        <v>23788</v>
      </c>
      <c r="I23134">
        <v>4</v>
      </c>
      <c r="J23134">
        <v>4</v>
      </c>
      <c r="K23134">
        <v>20411</v>
      </c>
      <c r="L23134" s="2">
        <v>55.882272416153299</v>
      </c>
      <c r="M23134" t="s">
        <v>285</v>
      </c>
      <c r="N23134">
        <v>100</v>
      </c>
    </row>
    <row r="23135" spans="1:14">
      <c r="A23135">
        <v>114</v>
      </c>
      <c r="B23135" s="1">
        <v>42007</v>
      </c>
      <c r="C23135" t="s">
        <v>16</v>
      </c>
      <c r="D23135" t="s">
        <v>101</v>
      </c>
      <c r="E23135">
        <v>200</v>
      </c>
      <c r="F23135" t="s">
        <v>5862</v>
      </c>
      <c r="G23135" t="s">
        <v>11118</v>
      </c>
      <c r="H23135" s="1">
        <v>26345</v>
      </c>
      <c r="I23135">
        <v>1</v>
      </c>
      <c r="J23135">
        <v>1</v>
      </c>
      <c r="K23135">
        <v>15662</v>
      </c>
      <c r="L23135" s="2">
        <v>42.880219028063003</v>
      </c>
      <c r="M23135" t="s">
        <v>285</v>
      </c>
      <c r="N23135">
        <v>200</v>
      </c>
    </row>
    <row r="23136" spans="1:14">
      <c r="A23136">
        <v>115</v>
      </c>
      <c r="B23136" s="1">
        <v>42738</v>
      </c>
      <c r="C23136" t="s">
        <v>16</v>
      </c>
      <c r="D23136" t="s">
        <v>101</v>
      </c>
      <c r="E23136">
        <v>200</v>
      </c>
      <c r="F23136" t="s">
        <v>5862</v>
      </c>
      <c r="G23136" t="s">
        <v>11118</v>
      </c>
      <c r="H23136" s="1">
        <v>26345</v>
      </c>
      <c r="I23136">
        <v>2</v>
      </c>
      <c r="J23136">
        <v>2</v>
      </c>
      <c r="K23136">
        <v>16393</v>
      </c>
      <c r="L23136" s="2">
        <v>44.881587953456503</v>
      </c>
      <c r="M23136" t="s">
        <v>285</v>
      </c>
      <c r="N23136">
        <v>200</v>
      </c>
    </row>
    <row r="23137" spans="1:14">
      <c r="A23137">
        <v>116</v>
      </c>
      <c r="B23137" s="1">
        <v>43468</v>
      </c>
      <c r="C23137" t="s">
        <v>16</v>
      </c>
      <c r="D23137" t="s">
        <v>101</v>
      </c>
      <c r="E23137">
        <v>200</v>
      </c>
      <c r="F23137" t="s">
        <v>5862</v>
      </c>
      <c r="G23137" t="s">
        <v>11118</v>
      </c>
      <c r="H23137" s="1">
        <v>26345</v>
      </c>
      <c r="I23137">
        <v>3</v>
      </c>
      <c r="J23137">
        <v>3</v>
      </c>
      <c r="K23137">
        <v>17123</v>
      </c>
      <c r="L23137" s="2">
        <v>46.880219028063003</v>
      </c>
      <c r="M23137" t="s">
        <v>285</v>
      </c>
      <c r="N23137">
        <v>200</v>
      </c>
    </row>
    <row r="23138" spans="1:14">
      <c r="A23138">
        <v>117</v>
      </c>
      <c r="B23138" s="1">
        <v>44199</v>
      </c>
      <c r="C23138" t="s">
        <v>16</v>
      </c>
      <c r="D23138" t="s">
        <v>101</v>
      </c>
      <c r="E23138">
        <v>200</v>
      </c>
      <c r="F23138" t="s">
        <v>5862</v>
      </c>
      <c r="G23138" t="s">
        <v>11118</v>
      </c>
      <c r="H23138" s="1">
        <v>26345</v>
      </c>
      <c r="I23138">
        <v>4</v>
      </c>
      <c r="J23138">
        <v>4</v>
      </c>
      <c r="K23138">
        <v>17854</v>
      </c>
      <c r="L23138" s="2">
        <v>48.881587953456503</v>
      </c>
      <c r="M23138" t="s">
        <v>285</v>
      </c>
      <c r="N23138">
        <v>200</v>
      </c>
    </row>
    <row r="23139" spans="1:14">
      <c r="A23139">
        <v>118</v>
      </c>
      <c r="B23139" s="1">
        <v>44929</v>
      </c>
      <c r="C23139" t="s">
        <v>16</v>
      </c>
      <c r="D23139" t="s">
        <v>101</v>
      </c>
      <c r="E23139">
        <v>200</v>
      </c>
      <c r="F23139" t="s">
        <v>5862</v>
      </c>
      <c r="G23139" t="s">
        <v>11118</v>
      </c>
      <c r="H23139" s="1">
        <v>26345</v>
      </c>
      <c r="I23139">
        <v>5</v>
      </c>
      <c r="J23139">
        <v>5</v>
      </c>
      <c r="K23139">
        <v>18584</v>
      </c>
      <c r="L23139" s="2">
        <v>50.880219028063003</v>
      </c>
      <c r="M23139" t="s">
        <v>285</v>
      </c>
      <c r="N23139">
        <v>200</v>
      </c>
    </row>
    <row r="23140" spans="1:14">
      <c r="A23140">
        <v>114</v>
      </c>
      <c r="B23140" s="1">
        <v>42007</v>
      </c>
      <c r="C23140" t="s">
        <v>16</v>
      </c>
      <c r="D23140" t="s">
        <v>380</v>
      </c>
      <c r="E23140">
        <v>200</v>
      </c>
      <c r="F23140" t="s">
        <v>5863</v>
      </c>
      <c r="G23140" t="s">
        <v>11119</v>
      </c>
      <c r="H23140" s="1">
        <v>23156</v>
      </c>
      <c r="I23140">
        <v>1</v>
      </c>
      <c r="J23140">
        <v>1</v>
      </c>
      <c r="K23140">
        <v>18851</v>
      </c>
      <c r="L23140" s="2">
        <v>51.611225188227202</v>
      </c>
      <c r="M23140" t="s">
        <v>512</v>
      </c>
      <c r="N23140">
        <v>200</v>
      </c>
    </row>
    <row r="23141" spans="1:14">
      <c r="A23141">
        <v>115</v>
      </c>
      <c r="B23141" s="1">
        <v>42738</v>
      </c>
      <c r="C23141" t="s">
        <v>16</v>
      </c>
      <c r="D23141" t="s">
        <v>380</v>
      </c>
      <c r="E23141">
        <v>200</v>
      </c>
      <c r="F23141" t="s">
        <v>5863</v>
      </c>
      <c r="G23141" t="s">
        <v>11119</v>
      </c>
      <c r="H23141" s="1">
        <v>23156</v>
      </c>
      <c r="I23141">
        <v>2</v>
      </c>
      <c r="J23141">
        <v>2</v>
      </c>
      <c r="K23141">
        <v>19582</v>
      </c>
      <c r="L23141" s="2">
        <v>53.612594113620801</v>
      </c>
      <c r="M23141" t="s">
        <v>512</v>
      </c>
      <c r="N23141">
        <v>200</v>
      </c>
    </row>
    <row r="23142" spans="1:14">
      <c r="A23142">
        <v>114</v>
      </c>
      <c r="B23142" s="1">
        <v>42007</v>
      </c>
      <c r="C23142" t="s">
        <v>69</v>
      </c>
      <c r="D23142" t="s">
        <v>60</v>
      </c>
      <c r="E23142">
        <v>200</v>
      </c>
      <c r="F23142" t="s">
        <v>5865</v>
      </c>
      <c r="G23142" t="s">
        <v>11120</v>
      </c>
      <c r="H23142" s="1">
        <v>20021</v>
      </c>
      <c r="I23142">
        <v>1</v>
      </c>
      <c r="J23142">
        <v>1</v>
      </c>
      <c r="K23142">
        <v>21986</v>
      </c>
      <c r="L23142" s="2">
        <v>60.194387405886403</v>
      </c>
      <c r="M23142" t="s">
        <v>512</v>
      </c>
      <c r="N23142">
        <v>200</v>
      </c>
    </row>
    <row r="23143" spans="1:14">
      <c r="A23143">
        <v>115</v>
      </c>
      <c r="B23143" s="1">
        <v>42738</v>
      </c>
      <c r="C23143" t="s">
        <v>69</v>
      </c>
      <c r="D23143" t="s">
        <v>60</v>
      </c>
      <c r="E23143">
        <v>200</v>
      </c>
      <c r="F23143" t="s">
        <v>5865</v>
      </c>
      <c r="G23143" t="s">
        <v>11120</v>
      </c>
      <c r="H23143" s="1">
        <v>20021</v>
      </c>
      <c r="I23143">
        <v>2</v>
      </c>
      <c r="J23143">
        <v>2</v>
      </c>
      <c r="K23143">
        <v>22717</v>
      </c>
      <c r="L23143" s="2">
        <v>62.195756331280002</v>
      </c>
      <c r="M23143" t="s">
        <v>512</v>
      </c>
      <c r="N23143">
        <v>200</v>
      </c>
    </row>
    <row r="23144" spans="1:14">
      <c r="A23144">
        <v>116</v>
      </c>
      <c r="B23144" s="1">
        <v>43468</v>
      </c>
      <c r="C23144" t="s">
        <v>69</v>
      </c>
      <c r="D23144" t="s">
        <v>60</v>
      </c>
      <c r="E23144">
        <v>200</v>
      </c>
      <c r="F23144" t="s">
        <v>5865</v>
      </c>
      <c r="G23144" t="s">
        <v>11120</v>
      </c>
      <c r="H23144" s="1">
        <v>20021</v>
      </c>
      <c r="I23144">
        <v>3</v>
      </c>
      <c r="J23144">
        <v>3</v>
      </c>
      <c r="K23144">
        <v>23447</v>
      </c>
      <c r="L23144" s="2">
        <v>64.194387405886403</v>
      </c>
      <c r="M23144" t="s">
        <v>512</v>
      </c>
      <c r="N23144">
        <v>200</v>
      </c>
    </row>
    <row r="23145" spans="1:14">
      <c r="A23145">
        <v>117</v>
      </c>
      <c r="B23145" s="1">
        <v>44199</v>
      </c>
      <c r="C23145" t="s">
        <v>69</v>
      </c>
      <c r="D23145" t="s">
        <v>60</v>
      </c>
      <c r="E23145">
        <v>200</v>
      </c>
      <c r="F23145" t="s">
        <v>5865</v>
      </c>
      <c r="G23145" t="s">
        <v>11120</v>
      </c>
      <c r="H23145" s="1">
        <v>20021</v>
      </c>
      <c r="I23145">
        <v>4</v>
      </c>
      <c r="J23145">
        <v>4</v>
      </c>
      <c r="K23145">
        <v>24178</v>
      </c>
      <c r="L23145" s="2">
        <v>66.195756331279995</v>
      </c>
      <c r="M23145" t="s">
        <v>512</v>
      </c>
      <c r="N23145">
        <v>200</v>
      </c>
    </row>
    <row r="23146" spans="1:14">
      <c r="A23146">
        <v>118</v>
      </c>
      <c r="B23146" s="1">
        <v>44929</v>
      </c>
      <c r="C23146" t="s">
        <v>69</v>
      </c>
      <c r="D23146" t="s">
        <v>60</v>
      </c>
      <c r="E23146">
        <v>200</v>
      </c>
      <c r="F23146" t="s">
        <v>5865</v>
      </c>
      <c r="G23146" t="s">
        <v>11120</v>
      </c>
      <c r="H23146" s="1">
        <v>20021</v>
      </c>
      <c r="I23146">
        <v>5</v>
      </c>
      <c r="J23146">
        <v>5</v>
      </c>
      <c r="K23146">
        <v>24908</v>
      </c>
      <c r="L23146" s="2">
        <v>68.194387405886403</v>
      </c>
      <c r="M23146" t="s">
        <v>512</v>
      </c>
      <c r="N23146">
        <v>200</v>
      </c>
    </row>
    <row r="23147" spans="1:14">
      <c r="A23147">
        <v>115</v>
      </c>
      <c r="B23147" s="1">
        <v>42738</v>
      </c>
      <c r="C23147" t="s">
        <v>16</v>
      </c>
      <c r="D23147" t="s">
        <v>1217</v>
      </c>
      <c r="E23147">
        <v>100</v>
      </c>
      <c r="F23147" t="s">
        <v>3822</v>
      </c>
      <c r="G23147" t="s">
        <v>11121</v>
      </c>
      <c r="H23147" s="1">
        <v>22993</v>
      </c>
      <c r="I23147">
        <v>1</v>
      </c>
      <c r="J23147">
        <v>1</v>
      </c>
      <c r="K23147">
        <v>19745</v>
      </c>
      <c r="L23147" s="2">
        <v>54.058863791923301</v>
      </c>
      <c r="M23147" t="s">
        <v>512</v>
      </c>
      <c r="N23147">
        <v>100</v>
      </c>
    </row>
    <row r="23148" spans="1:14">
      <c r="A23148">
        <v>116</v>
      </c>
      <c r="B23148" s="1">
        <v>43468</v>
      </c>
      <c r="C23148" t="s">
        <v>16</v>
      </c>
      <c r="D23148" t="s">
        <v>1217</v>
      </c>
      <c r="E23148">
        <v>100</v>
      </c>
      <c r="F23148" t="s">
        <v>3822</v>
      </c>
      <c r="G23148" t="s">
        <v>11121</v>
      </c>
      <c r="H23148" s="1">
        <v>22993</v>
      </c>
      <c r="I23148">
        <v>2</v>
      </c>
      <c r="J23148">
        <v>2</v>
      </c>
      <c r="K23148">
        <v>20475</v>
      </c>
      <c r="L23148" s="2">
        <v>56.057494866529801</v>
      </c>
      <c r="M23148" t="s">
        <v>512</v>
      </c>
      <c r="N23148">
        <v>100</v>
      </c>
    </row>
    <row r="23149" spans="1:14">
      <c r="A23149">
        <v>117</v>
      </c>
      <c r="B23149" s="1">
        <v>44199</v>
      </c>
      <c r="C23149" t="s">
        <v>16</v>
      </c>
      <c r="D23149" t="s">
        <v>1217</v>
      </c>
      <c r="E23149">
        <v>100</v>
      </c>
      <c r="F23149" t="s">
        <v>3822</v>
      </c>
      <c r="G23149" t="s">
        <v>11121</v>
      </c>
      <c r="H23149" s="1">
        <v>22993</v>
      </c>
      <c r="I23149">
        <v>3</v>
      </c>
      <c r="J23149">
        <v>3</v>
      </c>
      <c r="K23149">
        <v>21206</v>
      </c>
      <c r="L23149" s="2">
        <v>58.058863791923301</v>
      </c>
      <c r="M23149" t="s">
        <v>512</v>
      </c>
      <c r="N23149">
        <v>100</v>
      </c>
    </row>
    <row r="23150" spans="1:14">
      <c r="A23150">
        <v>118</v>
      </c>
      <c r="B23150" s="1">
        <v>44929</v>
      </c>
      <c r="C23150" t="s">
        <v>16</v>
      </c>
      <c r="D23150" t="s">
        <v>1217</v>
      </c>
      <c r="E23150">
        <v>100</v>
      </c>
      <c r="F23150" t="s">
        <v>3822</v>
      </c>
      <c r="G23150" t="s">
        <v>11121</v>
      </c>
      <c r="H23150" s="1">
        <v>22993</v>
      </c>
      <c r="I23150">
        <v>4</v>
      </c>
      <c r="J23150">
        <v>4</v>
      </c>
      <c r="K23150">
        <v>21936</v>
      </c>
      <c r="L23150" s="2">
        <v>60.057494866529801</v>
      </c>
      <c r="M23150" t="s">
        <v>512</v>
      </c>
      <c r="N23150">
        <v>100</v>
      </c>
    </row>
    <row r="23151" spans="1:14">
      <c r="A23151">
        <v>115</v>
      </c>
      <c r="B23151" s="1">
        <v>42738</v>
      </c>
      <c r="C23151" t="s">
        <v>16</v>
      </c>
      <c r="D23151" t="s">
        <v>1182</v>
      </c>
      <c r="E23151">
        <v>200</v>
      </c>
      <c r="F23151" t="s">
        <v>5866</v>
      </c>
      <c r="G23151" t="s">
        <v>11122</v>
      </c>
      <c r="H23151" s="1">
        <v>19697</v>
      </c>
      <c r="I23151">
        <v>1</v>
      </c>
      <c r="J23151">
        <v>1</v>
      </c>
      <c r="K23151">
        <v>23041</v>
      </c>
      <c r="L23151" s="2">
        <v>63.082819986310703</v>
      </c>
      <c r="M23151" t="s">
        <v>512</v>
      </c>
      <c r="N23151">
        <v>200</v>
      </c>
    </row>
    <row r="23152" spans="1:14">
      <c r="A23152">
        <v>116</v>
      </c>
      <c r="B23152" s="1">
        <v>43468</v>
      </c>
      <c r="C23152" t="s">
        <v>16</v>
      </c>
      <c r="D23152" t="s">
        <v>1182</v>
      </c>
      <c r="E23152">
        <v>200</v>
      </c>
      <c r="F23152" t="s">
        <v>5866</v>
      </c>
      <c r="G23152" t="s">
        <v>11122</v>
      </c>
      <c r="H23152" s="1">
        <v>19697</v>
      </c>
      <c r="I23152">
        <v>2</v>
      </c>
      <c r="J23152">
        <v>2</v>
      </c>
      <c r="K23152">
        <v>23771</v>
      </c>
      <c r="L23152" s="2">
        <v>65.081451060917203</v>
      </c>
      <c r="M23152" t="s">
        <v>512</v>
      </c>
      <c r="N23152">
        <v>200</v>
      </c>
    </row>
    <row r="23153" spans="1:14">
      <c r="A23153">
        <v>115</v>
      </c>
      <c r="B23153" s="1">
        <v>42738</v>
      </c>
      <c r="C23153" t="s">
        <v>16</v>
      </c>
      <c r="D23153" t="s">
        <v>1270</v>
      </c>
      <c r="E23153">
        <v>100</v>
      </c>
      <c r="F23153" t="s">
        <v>3824</v>
      </c>
      <c r="G23153" t="s">
        <v>11123</v>
      </c>
      <c r="H23153" s="1">
        <v>21034</v>
      </c>
      <c r="I23153">
        <v>1</v>
      </c>
      <c r="J23153">
        <v>1</v>
      </c>
      <c r="K23153">
        <v>21704</v>
      </c>
      <c r="L23153" s="2">
        <v>59.422313483915097</v>
      </c>
      <c r="M23153" t="s">
        <v>512</v>
      </c>
      <c r="N23153">
        <v>100</v>
      </c>
    </row>
    <row r="23154" spans="1:14">
      <c r="A23154">
        <v>116</v>
      </c>
      <c r="B23154" s="1">
        <v>43468</v>
      </c>
      <c r="C23154" t="s">
        <v>69</v>
      </c>
      <c r="D23154" t="s">
        <v>1270</v>
      </c>
      <c r="E23154">
        <v>100</v>
      </c>
      <c r="F23154" t="s">
        <v>3824</v>
      </c>
      <c r="G23154" t="s">
        <v>11123</v>
      </c>
      <c r="H23154" s="1">
        <v>21034</v>
      </c>
      <c r="I23154">
        <v>2</v>
      </c>
      <c r="J23154">
        <v>1</v>
      </c>
      <c r="K23154">
        <v>22434</v>
      </c>
      <c r="L23154" s="2">
        <v>61.420944558521597</v>
      </c>
      <c r="M23154" t="s">
        <v>512</v>
      </c>
      <c r="N23154">
        <v>100</v>
      </c>
    </row>
    <row r="23155" spans="1:14">
      <c r="A23155">
        <v>117</v>
      </c>
      <c r="B23155" s="1">
        <v>44199</v>
      </c>
      <c r="C23155" t="s">
        <v>69</v>
      </c>
      <c r="D23155" t="s">
        <v>1270</v>
      </c>
      <c r="E23155">
        <v>100</v>
      </c>
      <c r="F23155" t="s">
        <v>3824</v>
      </c>
      <c r="G23155" t="s">
        <v>11123</v>
      </c>
      <c r="H23155" s="1">
        <v>21034</v>
      </c>
      <c r="I23155">
        <v>3</v>
      </c>
      <c r="J23155">
        <v>2</v>
      </c>
      <c r="K23155">
        <v>23165</v>
      </c>
      <c r="L23155" s="2">
        <v>63.422313483915097</v>
      </c>
      <c r="M23155" t="s">
        <v>512</v>
      </c>
      <c r="N23155">
        <v>100</v>
      </c>
    </row>
    <row r="23156" spans="1:14">
      <c r="A23156">
        <v>118</v>
      </c>
      <c r="B23156" s="1">
        <v>44929</v>
      </c>
      <c r="C23156" t="s">
        <v>69</v>
      </c>
      <c r="D23156" t="s">
        <v>1270</v>
      </c>
      <c r="E23156">
        <v>100</v>
      </c>
      <c r="F23156" t="s">
        <v>3824</v>
      </c>
      <c r="G23156" t="s">
        <v>11123</v>
      </c>
      <c r="H23156" s="1">
        <v>21034</v>
      </c>
      <c r="I23156">
        <v>4</v>
      </c>
      <c r="J23156">
        <v>3</v>
      </c>
      <c r="K23156">
        <v>23895</v>
      </c>
      <c r="L23156" s="2">
        <v>65.420944558521597</v>
      </c>
      <c r="M23156" t="s">
        <v>512</v>
      </c>
      <c r="N23156">
        <v>100</v>
      </c>
    </row>
    <row r="23157" spans="1:14">
      <c r="A23157">
        <v>115</v>
      </c>
      <c r="B23157" s="1">
        <v>42738</v>
      </c>
      <c r="C23157" t="s">
        <v>16</v>
      </c>
      <c r="D23157" t="s">
        <v>1182</v>
      </c>
      <c r="E23157">
        <v>200</v>
      </c>
      <c r="F23157" t="s">
        <v>5867</v>
      </c>
      <c r="G23157" t="s">
        <v>11124</v>
      </c>
      <c r="H23157" s="1">
        <v>19239</v>
      </c>
      <c r="I23157">
        <v>1</v>
      </c>
      <c r="J23157">
        <v>1</v>
      </c>
      <c r="K23157">
        <v>23499</v>
      </c>
      <c r="L23157" s="2">
        <v>64.336755646817295</v>
      </c>
      <c r="M23157" t="s">
        <v>512</v>
      </c>
      <c r="N23157">
        <v>200</v>
      </c>
    </row>
    <row r="23158" spans="1:14">
      <c r="A23158">
        <v>116</v>
      </c>
      <c r="B23158" s="1">
        <v>43468</v>
      </c>
      <c r="C23158" t="s">
        <v>16</v>
      </c>
      <c r="D23158" t="s">
        <v>1182</v>
      </c>
      <c r="E23158">
        <v>200</v>
      </c>
      <c r="F23158" t="s">
        <v>5867</v>
      </c>
      <c r="G23158" t="s">
        <v>11124</v>
      </c>
      <c r="H23158" s="1">
        <v>19239</v>
      </c>
      <c r="I23158">
        <v>2</v>
      </c>
      <c r="J23158">
        <v>2</v>
      </c>
      <c r="K23158">
        <v>24229</v>
      </c>
      <c r="L23158" s="2">
        <v>66.335386721423703</v>
      </c>
      <c r="M23158" t="s">
        <v>512</v>
      </c>
      <c r="N23158">
        <v>200</v>
      </c>
    </row>
    <row r="23159" spans="1:14">
      <c r="A23159">
        <v>117</v>
      </c>
      <c r="B23159" s="1">
        <v>44199</v>
      </c>
      <c r="C23159" t="s">
        <v>16</v>
      </c>
      <c r="D23159" t="s">
        <v>1182</v>
      </c>
      <c r="E23159">
        <v>200</v>
      </c>
      <c r="F23159" t="s">
        <v>5867</v>
      </c>
      <c r="G23159" t="s">
        <v>11124</v>
      </c>
      <c r="H23159" s="1">
        <v>19239</v>
      </c>
      <c r="I23159">
        <v>3</v>
      </c>
      <c r="J23159">
        <v>3</v>
      </c>
      <c r="K23159">
        <v>24960</v>
      </c>
      <c r="L23159" s="2">
        <v>68.336755646817295</v>
      </c>
      <c r="M23159" t="s">
        <v>512</v>
      </c>
      <c r="N23159">
        <v>200</v>
      </c>
    </row>
    <row r="23160" spans="1:14">
      <c r="A23160">
        <v>118</v>
      </c>
      <c r="B23160" s="1">
        <v>44929</v>
      </c>
      <c r="C23160" t="s">
        <v>16</v>
      </c>
      <c r="D23160" t="s">
        <v>1182</v>
      </c>
      <c r="E23160">
        <v>200</v>
      </c>
      <c r="F23160" t="s">
        <v>5867</v>
      </c>
      <c r="G23160" t="s">
        <v>11124</v>
      </c>
      <c r="H23160" s="1">
        <v>19239</v>
      </c>
      <c r="I23160">
        <v>4</v>
      </c>
      <c r="J23160">
        <v>4</v>
      </c>
      <c r="K23160">
        <v>25690</v>
      </c>
      <c r="L23160" s="2">
        <v>70.335386721423703</v>
      </c>
      <c r="M23160" t="s">
        <v>512</v>
      </c>
      <c r="N23160">
        <v>200</v>
      </c>
    </row>
    <row r="23161" spans="1:14">
      <c r="A23161">
        <v>116</v>
      </c>
      <c r="B23161" s="1">
        <v>43468</v>
      </c>
      <c r="C23161" t="s">
        <v>16</v>
      </c>
      <c r="D23161" t="s">
        <v>583</v>
      </c>
      <c r="E23161">
        <v>200</v>
      </c>
      <c r="F23161" t="s">
        <v>5868</v>
      </c>
      <c r="G23161" t="s">
        <v>11125</v>
      </c>
      <c r="H23161" s="1">
        <v>30423</v>
      </c>
      <c r="I23161">
        <v>1</v>
      </c>
      <c r="J23161">
        <v>1</v>
      </c>
      <c r="K23161">
        <v>13045</v>
      </c>
      <c r="L23161" s="2">
        <v>35.7152635181383</v>
      </c>
      <c r="M23161" t="s">
        <v>590</v>
      </c>
      <c r="N23161">
        <v>200</v>
      </c>
    </row>
    <row r="23162" spans="1:14">
      <c r="A23162">
        <v>117</v>
      </c>
      <c r="B23162" s="1">
        <v>44199</v>
      </c>
      <c r="C23162" t="s">
        <v>16</v>
      </c>
      <c r="D23162" t="s">
        <v>583</v>
      </c>
      <c r="E23162">
        <v>200</v>
      </c>
      <c r="F23162" t="s">
        <v>5868</v>
      </c>
      <c r="G23162" t="s">
        <v>11125</v>
      </c>
      <c r="H23162" s="1">
        <v>30423</v>
      </c>
      <c r="I23162">
        <v>2</v>
      </c>
      <c r="J23162">
        <v>2</v>
      </c>
      <c r="K23162">
        <v>13776</v>
      </c>
      <c r="L23162" s="2">
        <v>37.7166324435318</v>
      </c>
      <c r="M23162" t="s">
        <v>590</v>
      </c>
      <c r="N23162">
        <v>200</v>
      </c>
    </row>
    <row r="23163" spans="1:14">
      <c r="A23163">
        <v>118</v>
      </c>
      <c r="B23163" s="1">
        <v>44929</v>
      </c>
      <c r="C23163" t="s">
        <v>16</v>
      </c>
      <c r="D23163" t="s">
        <v>583</v>
      </c>
      <c r="E23163">
        <v>200</v>
      </c>
      <c r="F23163" t="s">
        <v>5868</v>
      </c>
      <c r="G23163" t="s">
        <v>11125</v>
      </c>
      <c r="H23163" s="1">
        <v>30423</v>
      </c>
      <c r="I23163">
        <v>3</v>
      </c>
      <c r="J23163">
        <v>3</v>
      </c>
      <c r="K23163">
        <v>14506</v>
      </c>
      <c r="L23163" s="2">
        <v>39.7152635181383</v>
      </c>
      <c r="M23163" t="s">
        <v>590</v>
      </c>
      <c r="N23163">
        <v>200</v>
      </c>
    </row>
    <row r="23164" spans="1:14">
      <c r="A23164">
        <v>116</v>
      </c>
      <c r="B23164" s="1">
        <v>43468</v>
      </c>
      <c r="C23164" t="s">
        <v>16</v>
      </c>
      <c r="D23164" t="s">
        <v>26</v>
      </c>
      <c r="E23164">
        <v>200</v>
      </c>
      <c r="F23164" t="s">
        <v>5869</v>
      </c>
      <c r="G23164" t="s">
        <v>11126</v>
      </c>
      <c r="H23164" s="1">
        <v>25644</v>
      </c>
      <c r="I23164">
        <v>1</v>
      </c>
      <c r="J23164">
        <v>1</v>
      </c>
      <c r="K23164">
        <v>17824</v>
      </c>
      <c r="L23164" s="2">
        <v>48.799452429842603</v>
      </c>
      <c r="M23164" t="s">
        <v>285</v>
      </c>
      <c r="N23164">
        <v>200</v>
      </c>
    </row>
    <row r="23165" spans="1:14">
      <c r="A23165">
        <v>116</v>
      </c>
      <c r="B23165" s="1">
        <v>43468</v>
      </c>
      <c r="C23165" t="s">
        <v>16</v>
      </c>
      <c r="D23165" t="s">
        <v>506</v>
      </c>
      <c r="E23165">
        <v>200</v>
      </c>
      <c r="F23165" t="s">
        <v>5870</v>
      </c>
      <c r="G23165" t="s">
        <v>11127</v>
      </c>
      <c r="H23165" s="1">
        <v>23796</v>
      </c>
      <c r="I23165">
        <v>1</v>
      </c>
      <c r="J23165">
        <v>1</v>
      </c>
      <c r="K23165">
        <v>19672</v>
      </c>
      <c r="L23165" s="2">
        <v>53.8590006844627</v>
      </c>
      <c r="M23165" t="s">
        <v>285</v>
      </c>
      <c r="N23165">
        <v>200</v>
      </c>
    </row>
    <row r="23166" spans="1:14">
      <c r="A23166">
        <v>117</v>
      </c>
      <c r="B23166" s="1">
        <v>44199</v>
      </c>
      <c r="C23166" t="s">
        <v>16</v>
      </c>
      <c r="D23166" t="s">
        <v>506</v>
      </c>
      <c r="E23166">
        <v>200</v>
      </c>
      <c r="F23166" t="s">
        <v>5870</v>
      </c>
      <c r="G23166" t="s">
        <v>11127</v>
      </c>
      <c r="H23166" s="1">
        <v>23796</v>
      </c>
      <c r="I23166">
        <v>2</v>
      </c>
      <c r="J23166">
        <v>2</v>
      </c>
      <c r="K23166">
        <v>20403</v>
      </c>
      <c r="L23166" s="2">
        <v>55.860369609856299</v>
      </c>
      <c r="M23166" t="s">
        <v>285</v>
      </c>
      <c r="N23166">
        <v>200</v>
      </c>
    </row>
    <row r="23167" spans="1:14">
      <c r="A23167">
        <v>118</v>
      </c>
      <c r="B23167" s="1">
        <v>44929</v>
      </c>
      <c r="C23167" t="s">
        <v>16</v>
      </c>
      <c r="D23167" t="s">
        <v>506</v>
      </c>
      <c r="E23167">
        <v>200</v>
      </c>
      <c r="F23167" t="s">
        <v>5870</v>
      </c>
      <c r="G23167" t="s">
        <v>11127</v>
      </c>
      <c r="H23167" s="1">
        <v>23796</v>
      </c>
      <c r="I23167">
        <v>3</v>
      </c>
      <c r="J23167">
        <v>3</v>
      </c>
      <c r="K23167">
        <v>21133</v>
      </c>
      <c r="L23167" s="2">
        <v>57.8590006844627</v>
      </c>
      <c r="M23167" t="s">
        <v>285</v>
      </c>
      <c r="N23167">
        <v>200</v>
      </c>
    </row>
    <row r="23168" spans="1:14">
      <c r="A23168">
        <v>116</v>
      </c>
      <c r="B23168" s="1">
        <v>43468</v>
      </c>
      <c r="C23168" t="s">
        <v>16</v>
      </c>
      <c r="D23168" t="s">
        <v>144</v>
      </c>
      <c r="E23168">
        <v>100</v>
      </c>
      <c r="F23168" t="s">
        <v>3827</v>
      </c>
      <c r="G23168" t="s">
        <v>11128</v>
      </c>
      <c r="H23168" s="1">
        <v>31744</v>
      </c>
      <c r="I23168">
        <v>1</v>
      </c>
      <c r="J23168">
        <v>1</v>
      </c>
      <c r="K23168">
        <v>11724</v>
      </c>
      <c r="L23168" s="2">
        <v>32.098562628336801</v>
      </c>
      <c r="M23168" t="s">
        <v>590</v>
      </c>
      <c r="N23168">
        <v>100</v>
      </c>
    </row>
    <row r="23169" spans="1:14">
      <c r="A23169">
        <v>116</v>
      </c>
      <c r="B23169" s="1">
        <v>43468</v>
      </c>
      <c r="C23169" t="s">
        <v>16</v>
      </c>
      <c r="D23169" t="s">
        <v>467</v>
      </c>
      <c r="E23169">
        <v>200</v>
      </c>
      <c r="F23169" t="s">
        <v>5871</v>
      </c>
      <c r="G23169" t="s">
        <v>11129</v>
      </c>
      <c r="H23169" s="1">
        <v>26518</v>
      </c>
      <c r="I23169">
        <v>1</v>
      </c>
      <c r="J23169">
        <v>1</v>
      </c>
      <c r="K23169">
        <v>16950</v>
      </c>
      <c r="L23169" s="2">
        <v>46.406570841889099</v>
      </c>
      <c r="M23169" t="s">
        <v>285</v>
      </c>
      <c r="N23169">
        <v>200</v>
      </c>
    </row>
    <row r="23170" spans="1:14">
      <c r="A23170">
        <v>117</v>
      </c>
      <c r="B23170" s="1">
        <v>44199</v>
      </c>
      <c r="C23170" t="s">
        <v>16</v>
      </c>
      <c r="D23170" t="s">
        <v>467</v>
      </c>
      <c r="E23170">
        <v>200</v>
      </c>
      <c r="F23170" t="s">
        <v>5871</v>
      </c>
      <c r="G23170" t="s">
        <v>11129</v>
      </c>
      <c r="H23170" s="1">
        <v>26518</v>
      </c>
      <c r="I23170">
        <v>2</v>
      </c>
      <c r="J23170">
        <v>2</v>
      </c>
      <c r="K23170">
        <v>17681</v>
      </c>
      <c r="L23170" s="2">
        <v>48.407939767282699</v>
      </c>
      <c r="M23170" t="s">
        <v>285</v>
      </c>
      <c r="N23170">
        <v>200</v>
      </c>
    </row>
    <row r="23171" spans="1:14">
      <c r="A23171">
        <v>118</v>
      </c>
      <c r="B23171" s="1">
        <v>44929</v>
      </c>
      <c r="C23171" t="s">
        <v>16</v>
      </c>
      <c r="D23171" t="s">
        <v>467</v>
      </c>
      <c r="E23171">
        <v>200</v>
      </c>
      <c r="F23171" t="s">
        <v>5871</v>
      </c>
      <c r="G23171" t="s">
        <v>11129</v>
      </c>
      <c r="H23171" s="1">
        <v>26518</v>
      </c>
      <c r="I23171">
        <v>3</v>
      </c>
      <c r="J23171">
        <v>3</v>
      </c>
      <c r="K23171">
        <v>18411</v>
      </c>
      <c r="L23171" s="2">
        <v>50.406570841889099</v>
      </c>
      <c r="M23171" t="s">
        <v>285</v>
      </c>
      <c r="N23171">
        <v>200</v>
      </c>
    </row>
    <row r="23172" spans="1:14">
      <c r="A23172">
        <v>116</v>
      </c>
      <c r="B23172" s="1">
        <v>43468</v>
      </c>
      <c r="C23172" t="s">
        <v>69</v>
      </c>
      <c r="D23172" t="s">
        <v>2717</v>
      </c>
      <c r="E23172">
        <v>200</v>
      </c>
      <c r="F23172" t="s">
        <v>5872</v>
      </c>
      <c r="G23172" t="s">
        <v>11130</v>
      </c>
      <c r="H23172" s="1">
        <v>17238</v>
      </c>
      <c r="I23172">
        <v>1</v>
      </c>
      <c r="J23172">
        <v>1</v>
      </c>
      <c r="K23172">
        <v>26230</v>
      </c>
      <c r="L23172" s="2">
        <v>71.813826146474995</v>
      </c>
      <c r="M23172" t="s">
        <v>512</v>
      </c>
      <c r="N23172">
        <v>200</v>
      </c>
    </row>
    <row r="23173" spans="1:14">
      <c r="A23173">
        <v>117</v>
      </c>
      <c r="B23173" s="1">
        <v>44199</v>
      </c>
      <c r="C23173" t="s">
        <v>69</v>
      </c>
      <c r="D23173" t="s">
        <v>2717</v>
      </c>
      <c r="E23173">
        <v>200</v>
      </c>
      <c r="F23173" t="s">
        <v>5872</v>
      </c>
      <c r="G23173" t="s">
        <v>11130</v>
      </c>
      <c r="H23173" s="1">
        <v>17238</v>
      </c>
      <c r="I23173">
        <v>2</v>
      </c>
      <c r="J23173">
        <v>2</v>
      </c>
      <c r="K23173">
        <v>26961</v>
      </c>
      <c r="L23173" s="2">
        <v>73.815195071868601</v>
      </c>
      <c r="M23173" t="s">
        <v>512</v>
      </c>
      <c r="N23173">
        <v>200</v>
      </c>
    </row>
    <row r="23174" spans="1:14">
      <c r="A23174">
        <v>118</v>
      </c>
      <c r="B23174" s="1">
        <v>44929</v>
      </c>
      <c r="C23174" t="s">
        <v>69</v>
      </c>
      <c r="D23174" t="s">
        <v>2717</v>
      </c>
      <c r="E23174">
        <v>200</v>
      </c>
      <c r="F23174" t="s">
        <v>5872</v>
      </c>
      <c r="G23174" t="s">
        <v>11130</v>
      </c>
      <c r="H23174" s="1">
        <v>17238</v>
      </c>
      <c r="I23174">
        <v>3</v>
      </c>
      <c r="J23174">
        <v>3</v>
      </c>
      <c r="K23174">
        <v>27691</v>
      </c>
      <c r="L23174" s="2">
        <v>75.813826146474995</v>
      </c>
      <c r="M23174" t="s">
        <v>512</v>
      </c>
      <c r="N23174">
        <v>200</v>
      </c>
    </row>
    <row r="23175" spans="1:14">
      <c r="A23175">
        <v>116</v>
      </c>
      <c r="B23175" s="1">
        <v>43468</v>
      </c>
      <c r="C23175" t="s">
        <v>16</v>
      </c>
      <c r="D23175" t="s">
        <v>544</v>
      </c>
      <c r="E23175">
        <v>100</v>
      </c>
      <c r="F23175" t="s">
        <v>3831</v>
      </c>
      <c r="G23175" t="s">
        <v>11131</v>
      </c>
      <c r="H23175" s="1">
        <v>22625</v>
      </c>
      <c r="I23175">
        <v>1</v>
      </c>
      <c r="J23175">
        <v>1</v>
      </c>
      <c r="K23175">
        <v>20843</v>
      </c>
      <c r="L23175" s="2">
        <v>57.065023956194402</v>
      </c>
      <c r="M23175" t="s">
        <v>512</v>
      </c>
      <c r="N23175">
        <v>100</v>
      </c>
    </row>
    <row r="23176" spans="1:14">
      <c r="A23176">
        <v>118</v>
      </c>
      <c r="B23176" s="1">
        <v>44929</v>
      </c>
      <c r="C23176" t="s">
        <v>16</v>
      </c>
      <c r="D23176" t="s">
        <v>204</v>
      </c>
      <c r="E23176">
        <v>100</v>
      </c>
      <c r="F23176" t="s">
        <v>3833</v>
      </c>
      <c r="G23176" t="s">
        <v>11132</v>
      </c>
      <c r="H23176" s="1">
        <v>30469</v>
      </c>
      <c r="I23176">
        <v>1</v>
      </c>
      <c r="J23176">
        <v>1</v>
      </c>
      <c r="K23176">
        <v>14460</v>
      </c>
      <c r="L23176" s="2">
        <v>39.589322381930202</v>
      </c>
      <c r="M23176" t="s">
        <v>590</v>
      </c>
      <c r="N23176">
        <v>100</v>
      </c>
    </row>
    <row r="23177" spans="1:14">
      <c r="A23177">
        <v>118</v>
      </c>
      <c r="B23177" s="1">
        <v>44929</v>
      </c>
      <c r="C23177" t="s">
        <v>69</v>
      </c>
      <c r="D23177" t="s">
        <v>74</v>
      </c>
      <c r="E23177">
        <v>200</v>
      </c>
      <c r="F23177" t="s">
        <v>5873</v>
      </c>
      <c r="G23177" t="s">
        <v>11133</v>
      </c>
      <c r="H23177" s="1">
        <v>23608</v>
      </c>
      <c r="I23177">
        <v>1</v>
      </c>
      <c r="J23177">
        <v>1</v>
      </c>
      <c r="K23177">
        <v>21321</v>
      </c>
      <c r="L23177" s="2">
        <v>58.373716632443497</v>
      </c>
      <c r="M23177" t="s">
        <v>512</v>
      </c>
      <c r="N23177">
        <v>200</v>
      </c>
    </row>
    <row r="23178" spans="1:14">
      <c r="A23178">
        <v>66</v>
      </c>
      <c r="B23178" s="1">
        <v>7003</v>
      </c>
      <c r="C23178" t="s">
        <v>16</v>
      </c>
      <c r="D23178" t="s">
        <v>204</v>
      </c>
      <c r="E23178">
        <v>100</v>
      </c>
      <c r="F23178" t="s">
        <v>3834</v>
      </c>
      <c r="G23178" t="s">
        <v>11134</v>
      </c>
      <c r="H23178" t="s">
        <v>11135</v>
      </c>
      <c r="I23178">
        <v>7</v>
      </c>
      <c r="J23178">
        <v>7</v>
      </c>
      <c r="K23178">
        <v>19326</v>
      </c>
      <c r="L23178" s="2">
        <v>52.911704312114999</v>
      </c>
      <c r="M23178" t="s">
        <v>104</v>
      </c>
      <c r="N23178">
        <v>100</v>
      </c>
    </row>
    <row r="23179" spans="1:14">
      <c r="A23179">
        <v>67</v>
      </c>
      <c r="B23179" s="1">
        <v>7734</v>
      </c>
      <c r="C23179" t="s">
        <v>16</v>
      </c>
      <c r="D23179" t="s">
        <v>204</v>
      </c>
      <c r="E23179">
        <v>100</v>
      </c>
      <c r="F23179" t="s">
        <v>3834</v>
      </c>
      <c r="G23179" t="s">
        <v>11134</v>
      </c>
      <c r="H23179" t="s">
        <v>11135</v>
      </c>
      <c r="I23179">
        <v>8</v>
      </c>
      <c r="J23179">
        <v>8</v>
      </c>
      <c r="K23179">
        <v>20057</v>
      </c>
      <c r="L23179" s="2">
        <v>54.913073237508598</v>
      </c>
      <c r="M23179" t="s">
        <v>104</v>
      </c>
      <c r="N23179">
        <v>100</v>
      </c>
    </row>
    <row r="23180" spans="1:14">
      <c r="A23180">
        <v>68</v>
      </c>
      <c r="B23180" s="1">
        <v>8464</v>
      </c>
      <c r="C23180" t="s">
        <v>16</v>
      </c>
      <c r="D23180" t="s">
        <v>204</v>
      </c>
      <c r="E23180">
        <v>100</v>
      </c>
      <c r="F23180" t="s">
        <v>3834</v>
      </c>
      <c r="G23180" t="s">
        <v>11134</v>
      </c>
      <c r="H23180" t="s">
        <v>11135</v>
      </c>
      <c r="I23180">
        <v>9</v>
      </c>
      <c r="J23180">
        <v>9</v>
      </c>
      <c r="K23180">
        <v>20787</v>
      </c>
      <c r="L23180" s="2">
        <v>56.911704312114999</v>
      </c>
      <c r="M23180" t="s">
        <v>104</v>
      </c>
      <c r="N23180">
        <v>100</v>
      </c>
    </row>
    <row r="23181" spans="1:14">
      <c r="A23181">
        <v>69</v>
      </c>
      <c r="B23181" s="1">
        <v>9195</v>
      </c>
      <c r="C23181" t="s">
        <v>16</v>
      </c>
      <c r="D23181" t="s">
        <v>204</v>
      </c>
      <c r="E23181">
        <v>100</v>
      </c>
      <c r="F23181" t="s">
        <v>3834</v>
      </c>
      <c r="G23181" t="s">
        <v>11134</v>
      </c>
      <c r="H23181" t="s">
        <v>11135</v>
      </c>
      <c r="I23181">
        <v>10</v>
      </c>
      <c r="J23181">
        <v>10</v>
      </c>
      <c r="K23181">
        <v>21518</v>
      </c>
      <c r="L23181" s="2">
        <v>58.913073237508598</v>
      </c>
      <c r="M23181" t="s">
        <v>104</v>
      </c>
      <c r="N23181">
        <v>100</v>
      </c>
    </row>
    <row r="23182" spans="1:14">
      <c r="A23182">
        <v>70</v>
      </c>
      <c r="B23182" s="1">
        <v>9925</v>
      </c>
      <c r="C23182" t="s">
        <v>16</v>
      </c>
      <c r="D23182" t="s">
        <v>204</v>
      </c>
      <c r="E23182">
        <v>100</v>
      </c>
      <c r="F23182" t="s">
        <v>3834</v>
      </c>
      <c r="G23182" t="s">
        <v>11134</v>
      </c>
      <c r="H23182" t="s">
        <v>11135</v>
      </c>
      <c r="I23182">
        <v>11</v>
      </c>
      <c r="J23182">
        <v>11</v>
      </c>
      <c r="K23182">
        <v>22248</v>
      </c>
      <c r="L23182" s="2">
        <v>60.911704312114999</v>
      </c>
      <c r="M23182" t="s">
        <v>104</v>
      </c>
      <c r="N23182">
        <v>100</v>
      </c>
    </row>
    <row r="23183" spans="1:14">
      <c r="A23183">
        <v>71</v>
      </c>
      <c r="B23183" s="1">
        <v>10656</v>
      </c>
      <c r="C23183" t="s">
        <v>16</v>
      </c>
      <c r="D23183" t="s">
        <v>204</v>
      </c>
      <c r="E23183">
        <v>100</v>
      </c>
      <c r="F23183" t="s">
        <v>3834</v>
      </c>
      <c r="G23183" t="s">
        <v>11134</v>
      </c>
      <c r="H23183" t="s">
        <v>11135</v>
      </c>
      <c r="I23183">
        <v>12</v>
      </c>
      <c r="J23183">
        <v>12</v>
      </c>
      <c r="K23183">
        <v>22979</v>
      </c>
      <c r="L23183" s="2">
        <v>62.913073237508598</v>
      </c>
      <c r="M23183" t="s">
        <v>104</v>
      </c>
      <c r="N23183">
        <v>100</v>
      </c>
    </row>
    <row r="23184" spans="1:14">
      <c r="A23184">
        <v>72</v>
      </c>
      <c r="B23184" s="1">
        <v>11386</v>
      </c>
      <c r="C23184" t="s">
        <v>16</v>
      </c>
      <c r="D23184" t="s">
        <v>204</v>
      </c>
      <c r="E23184">
        <v>100</v>
      </c>
      <c r="F23184" t="s">
        <v>3834</v>
      </c>
      <c r="G23184" t="s">
        <v>11134</v>
      </c>
      <c r="H23184" t="s">
        <v>11135</v>
      </c>
      <c r="I23184">
        <v>13</v>
      </c>
      <c r="J23184">
        <v>13</v>
      </c>
      <c r="K23184">
        <v>23709</v>
      </c>
      <c r="L23184" s="2">
        <v>64.911704312115006</v>
      </c>
      <c r="M23184" t="s">
        <v>104</v>
      </c>
      <c r="N23184">
        <v>100</v>
      </c>
    </row>
    <row r="23185" spans="1:14">
      <c r="A23185">
        <v>73</v>
      </c>
      <c r="B23185" s="1">
        <v>12117</v>
      </c>
      <c r="C23185" t="s">
        <v>16</v>
      </c>
      <c r="D23185" t="s">
        <v>204</v>
      </c>
      <c r="E23185">
        <v>100</v>
      </c>
      <c r="F23185" t="s">
        <v>3834</v>
      </c>
      <c r="G23185" t="s">
        <v>11134</v>
      </c>
      <c r="H23185" t="s">
        <v>11135</v>
      </c>
      <c r="I23185">
        <v>14</v>
      </c>
      <c r="J23185">
        <v>14</v>
      </c>
      <c r="K23185">
        <v>24440</v>
      </c>
      <c r="L23185" s="2">
        <v>66.913073237508598</v>
      </c>
      <c r="M23185" t="s">
        <v>104</v>
      </c>
      <c r="N23185">
        <v>100</v>
      </c>
    </row>
    <row r="23186" spans="1:14">
      <c r="A23186">
        <v>74</v>
      </c>
      <c r="B23186" s="1">
        <v>12787</v>
      </c>
      <c r="C23186" t="s">
        <v>16</v>
      </c>
      <c r="D23186" t="s">
        <v>204</v>
      </c>
      <c r="E23186">
        <v>100</v>
      </c>
      <c r="F23186" t="s">
        <v>3834</v>
      </c>
      <c r="G23186" t="s">
        <v>11134</v>
      </c>
      <c r="H23186" t="s">
        <v>11135</v>
      </c>
      <c r="I23186">
        <v>15</v>
      </c>
      <c r="J23186">
        <v>15</v>
      </c>
      <c r="K23186">
        <v>25110</v>
      </c>
      <c r="L23186" s="2">
        <v>68.747433264887107</v>
      </c>
      <c r="M23186" t="s">
        <v>104</v>
      </c>
      <c r="N23186">
        <v>100</v>
      </c>
    </row>
    <row r="23187" spans="1:14">
      <c r="A23187">
        <v>75</v>
      </c>
      <c r="B23187" s="1">
        <v>13518</v>
      </c>
      <c r="C23187" t="s">
        <v>16</v>
      </c>
      <c r="D23187" t="s">
        <v>204</v>
      </c>
      <c r="E23187">
        <v>100</v>
      </c>
      <c r="F23187" t="s">
        <v>3834</v>
      </c>
      <c r="G23187" t="s">
        <v>11134</v>
      </c>
      <c r="H23187" t="s">
        <v>11135</v>
      </c>
      <c r="I23187">
        <v>16</v>
      </c>
      <c r="J23187">
        <v>16</v>
      </c>
      <c r="K23187">
        <v>25841</v>
      </c>
      <c r="L23187" s="2">
        <v>70.7488021902806</v>
      </c>
      <c r="M23187" t="s">
        <v>104</v>
      </c>
      <c r="N23187">
        <v>100</v>
      </c>
    </row>
    <row r="23188" spans="1:14">
      <c r="A23188">
        <v>76</v>
      </c>
      <c r="B23188" s="1">
        <v>14248</v>
      </c>
      <c r="C23188" t="s">
        <v>16</v>
      </c>
      <c r="D23188" t="s">
        <v>204</v>
      </c>
      <c r="E23188">
        <v>100</v>
      </c>
      <c r="F23188" t="s">
        <v>3834</v>
      </c>
      <c r="G23188" t="s">
        <v>11134</v>
      </c>
      <c r="H23188" t="s">
        <v>11135</v>
      </c>
      <c r="I23188">
        <v>17</v>
      </c>
      <c r="J23188">
        <v>17</v>
      </c>
      <c r="K23188">
        <v>26571</v>
      </c>
      <c r="L23188" s="2">
        <v>72.747433264887107</v>
      </c>
      <c r="M23188" t="s">
        <v>104</v>
      </c>
      <c r="N23188">
        <v>100</v>
      </c>
    </row>
    <row r="23189" spans="1:14">
      <c r="A23189">
        <v>77</v>
      </c>
      <c r="B23189" s="1">
        <v>14979</v>
      </c>
      <c r="C23189" t="s">
        <v>16</v>
      </c>
      <c r="D23189" t="s">
        <v>204</v>
      </c>
      <c r="E23189">
        <v>100</v>
      </c>
      <c r="F23189" t="s">
        <v>3834</v>
      </c>
      <c r="G23189" t="s">
        <v>11134</v>
      </c>
      <c r="H23189" t="s">
        <v>11135</v>
      </c>
      <c r="I23189">
        <v>18</v>
      </c>
      <c r="J23189">
        <v>18</v>
      </c>
      <c r="K23189">
        <v>27302</v>
      </c>
      <c r="L23189" s="2">
        <v>74.7488021902806</v>
      </c>
      <c r="M23189" t="s">
        <v>104</v>
      </c>
      <c r="N23189">
        <v>100</v>
      </c>
    </row>
    <row r="23190" spans="1:14">
      <c r="A23190">
        <v>78</v>
      </c>
      <c r="B23190" s="1">
        <v>15709</v>
      </c>
      <c r="C23190" t="s">
        <v>16</v>
      </c>
      <c r="D23190" t="s">
        <v>204</v>
      </c>
      <c r="E23190">
        <v>100</v>
      </c>
      <c r="F23190" t="s">
        <v>3834</v>
      </c>
      <c r="G23190" t="s">
        <v>11134</v>
      </c>
      <c r="H23190" t="s">
        <v>11135</v>
      </c>
      <c r="I23190">
        <v>19</v>
      </c>
      <c r="J23190">
        <v>19</v>
      </c>
      <c r="K23190">
        <v>28032</v>
      </c>
      <c r="L23190" s="2">
        <v>76.747433264887107</v>
      </c>
      <c r="M23190" t="s">
        <v>104</v>
      </c>
      <c r="N23190">
        <v>100</v>
      </c>
    </row>
    <row r="23191" spans="1:14">
      <c r="A23191">
        <v>79</v>
      </c>
      <c r="B23191" s="1">
        <v>16440</v>
      </c>
      <c r="C23191" t="s">
        <v>16</v>
      </c>
      <c r="D23191" t="s">
        <v>204</v>
      </c>
      <c r="E23191">
        <v>100</v>
      </c>
      <c r="F23191" t="s">
        <v>3834</v>
      </c>
      <c r="G23191" t="s">
        <v>11134</v>
      </c>
      <c r="H23191" t="s">
        <v>11135</v>
      </c>
      <c r="I23191">
        <v>20</v>
      </c>
      <c r="J23191">
        <v>20</v>
      </c>
      <c r="K23191">
        <v>28763</v>
      </c>
      <c r="L23191" s="2">
        <v>78.7488021902806</v>
      </c>
      <c r="M23191" t="s">
        <v>104</v>
      </c>
      <c r="N23191">
        <v>100</v>
      </c>
    </row>
    <row r="23192" spans="1:14">
      <c r="A23192">
        <v>80</v>
      </c>
      <c r="B23192" s="1">
        <v>17170</v>
      </c>
      <c r="C23192" t="s">
        <v>16</v>
      </c>
      <c r="D23192" t="s">
        <v>204</v>
      </c>
      <c r="E23192">
        <v>100</v>
      </c>
      <c r="F23192" t="s">
        <v>3834</v>
      </c>
      <c r="G23192" t="s">
        <v>11134</v>
      </c>
      <c r="H23192" t="s">
        <v>11135</v>
      </c>
      <c r="I23192">
        <v>21</v>
      </c>
      <c r="J23192">
        <v>21</v>
      </c>
      <c r="K23192">
        <v>29493</v>
      </c>
      <c r="L23192" s="2">
        <v>80.747433264887107</v>
      </c>
      <c r="M23192" t="s">
        <v>104</v>
      </c>
      <c r="N23192">
        <v>100</v>
      </c>
    </row>
    <row r="23193" spans="1:14">
      <c r="A23193">
        <v>81</v>
      </c>
      <c r="B23193" s="1">
        <v>17901</v>
      </c>
      <c r="C23193" t="s">
        <v>16</v>
      </c>
      <c r="D23193" t="s">
        <v>204</v>
      </c>
      <c r="E23193">
        <v>100</v>
      </c>
      <c r="F23193" t="s">
        <v>3834</v>
      </c>
      <c r="G23193" t="s">
        <v>11134</v>
      </c>
      <c r="H23193" t="s">
        <v>11135</v>
      </c>
      <c r="I23193">
        <v>22</v>
      </c>
      <c r="J23193">
        <v>22</v>
      </c>
      <c r="K23193">
        <v>30224</v>
      </c>
      <c r="L23193" s="2">
        <v>82.7488021902806</v>
      </c>
      <c r="M23193" t="s">
        <v>104</v>
      </c>
      <c r="N23193">
        <v>100</v>
      </c>
    </row>
    <row r="23194" spans="1:14">
      <c r="A23194">
        <v>82</v>
      </c>
      <c r="B23194" s="1">
        <v>18631</v>
      </c>
      <c r="C23194" t="s">
        <v>16</v>
      </c>
      <c r="D23194" t="s">
        <v>204</v>
      </c>
      <c r="E23194">
        <v>100</v>
      </c>
      <c r="F23194" t="s">
        <v>3834</v>
      </c>
      <c r="G23194" t="s">
        <v>11134</v>
      </c>
      <c r="H23194" t="s">
        <v>11135</v>
      </c>
      <c r="I23194">
        <v>23</v>
      </c>
      <c r="J23194">
        <v>23</v>
      </c>
      <c r="K23194">
        <v>30954</v>
      </c>
      <c r="L23194" s="2">
        <v>84.747433264887107</v>
      </c>
      <c r="M23194" t="s">
        <v>104</v>
      </c>
      <c r="N23194">
        <v>100</v>
      </c>
    </row>
    <row r="23195" spans="1:14">
      <c r="A23195">
        <v>96</v>
      </c>
      <c r="B23195" s="1">
        <v>28858</v>
      </c>
      <c r="C23195" t="s">
        <v>16</v>
      </c>
      <c r="D23195" t="s">
        <v>433</v>
      </c>
      <c r="E23195">
        <v>100</v>
      </c>
      <c r="F23195" t="s">
        <v>3836</v>
      </c>
      <c r="G23195" t="s">
        <v>11136</v>
      </c>
      <c r="H23195" s="1">
        <v>13939</v>
      </c>
      <c r="I23195">
        <v>1</v>
      </c>
      <c r="J23195">
        <v>1</v>
      </c>
      <c r="K23195">
        <v>14919</v>
      </c>
      <c r="L23195" s="2">
        <v>40.845995893223801</v>
      </c>
      <c r="M23195" t="s">
        <v>85</v>
      </c>
      <c r="N23195">
        <v>100</v>
      </c>
    </row>
    <row r="23196" spans="1:14">
      <c r="A23196">
        <v>97</v>
      </c>
      <c r="B23196" s="1">
        <v>29589</v>
      </c>
      <c r="C23196" t="s">
        <v>16</v>
      </c>
      <c r="D23196" t="s">
        <v>433</v>
      </c>
      <c r="E23196">
        <v>100</v>
      </c>
      <c r="F23196" t="s">
        <v>3836</v>
      </c>
      <c r="G23196" t="s">
        <v>11136</v>
      </c>
      <c r="H23196" s="1">
        <v>13939</v>
      </c>
      <c r="I23196">
        <v>2</v>
      </c>
      <c r="J23196">
        <v>2</v>
      </c>
      <c r="K23196">
        <v>15650</v>
      </c>
      <c r="L23196" s="2">
        <v>42.8473648186174</v>
      </c>
      <c r="M23196" t="s">
        <v>85</v>
      </c>
      <c r="N23196">
        <v>100</v>
      </c>
    </row>
    <row r="23197" spans="1:14">
      <c r="A23197">
        <v>98</v>
      </c>
      <c r="B23197" s="1">
        <v>30319</v>
      </c>
      <c r="C23197" t="s">
        <v>16</v>
      </c>
      <c r="D23197" t="s">
        <v>433</v>
      </c>
      <c r="E23197">
        <v>100</v>
      </c>
      <c r="F23197" t="s">
        <v>3836</v>
      </c>
      <c r="G23197" t="s">
        <v>11136</v>
      </c>
      <c r="H23197" s="1">
        <v>13939</v>
      </c>
      <c r="I23197">
        <v>3</v>
      </c>
      <c r="J23197">
        <v>3</v>
      </c>
      <c r="K23197">
        <v>16380</v>
      </c>
      <c r="L23197" s="2">
        <v>44.845995893223801</v>
      </c>
      <c r="M23197" t="s">
        <v>85</v>
      </c>
      <c r="N23197">
        <v>100</v>
      </c>
    </row>
    <row r="23198" spans="1:14">
      <c r="A23198">
        <v>99</v>
      </c>
      <c r="B23198" s="1">
        <v>31050</v>
      </c>
      <c r="C23198" t="s">
        <v>16</v>
      </c>
      <c r="D23198" t="s">
        <v>433</v>
      </c>
      <c r="E23198">
        <v>100</v>
      </c>
      <c r="F23198" t="s">
        <v>3836</v>
      </c>
      <c r="G23198" t="s">
        <v>11136</v>
      </c>
      <c r="H23198" s="1">
        <v>13939</v>
      </c>
      <c r="I23198">
        <v>4</v>
      </c>
      <c r="J23198">
        <v>4</v>
      </c>
      <c r="K23198">
        <v>17111</v>
      </c>
      <c r="L23198" s="2">
        <v>46.8473648186174</v>
      </c>
      <c r="M23198" t="s">
        <v>85</v>
      </c>
      <c r="N23198">
        <v>100</v>
      </c>
    </row>
    <row r="23199" spans="1:14">
      <c r="A23199">
        <v>100</v>
      </c>
      <c r="B23199" s="1">
        <v>31780</v>
      </c>
      <c r="C23199" t="s">
        <v>16</v>
      </c>
      <c r="D23199" t="s">
        <v>433</v>
      </c>
      <c r="E23199">
        <v>100</v>
      </c>
      <c r="F23199" t="s">
        <v>3836</v>
      </c>
      <c r="G23199" t="s">
        <v>11136</v>
      </c>
      <c r="H23199" s="1">
        <v>13939</v>
      </c>
      <c r="I23199">
        <v>5</v>
      </c>
      <c r="J23199">
        <v>5</v>
      </c>
      <c r="K23199">
        <v>17841</v>
      </c>
      <c r="L23199" s="2">
        <v>48.845995893223801</v>
      </c>
      <c r="M23199" t="s">
        <v>85</v>
      </c>
      <c r="N23199">
        <v>100</v>
      </c>
    </row>
    <row r="23200" spans="1:14">
      <c r="A23200">
        <v>101</v>
      </c>
      <c r="B23200" s="1">
        <v>32511</v>
      </c>
      <c r="C23200" t="s">
        <v>16</v>
      </c>
      <c r="D23200" t="s">
        <v>433</v>
      </c>
      <c r="E23200">
        <v>100</v>
      </c>
      <c r="F23200" t="s">
        <v>3836</v>
      </c>
      <c r="G23200" t="s">
        <v>11136</v>
      </c>
      <c r="H23200" s="1">
        <v>13939</v>
      </c>
      <c r="I23200">
        <v>6</v>
      </c>
      <c r="J23200">
        <v>6</v>
      </c>
      <c r="K23200">
        <v>18572</v>
      </c>
      <c r="L23200" s="2">
        <v>50.8473648186174</v>
      </c>
      <c r="M23200" t="s">
        <v>85</v>
      </c>
      <c r="N23200">
        <v>100</v>
      </c>
    </row>
    <row r="23201" spans="1:14">
      <c r="A23201">
        <v>102</v>
      </c>
      <c r="B23201" s="1">
        <v>33241</v>
      </c>
      <c r="C23201" t="s">
        <v>16</v>
      </c>
      <c r="D23201" t="s">
        <v>433</v>
      </c>
      <c r="E23201">
        <v>100</v>
      </c>
      <c r="F23201" t="s">
        <v>3836</v>
      </c>
      <c r="G23201" t="s">
        <v>11136</v>
      </c>
      <c r="H23201" s="1">
        <v>13939</v>
      </c>
      <c r="I23201">
        <v>7</v>
      </c>
      <c r="J23201">
        <v>7</v>
      </c>
      <c r="K23201">
        <v>19302</v>
      </c>
      <c r="L23201" s="2">
        <v>52.845995893223801</v>
      </c>
      <c r="M23201" t="s">
        <v>85</v>
      </c>
      <c r="N23201">
        <v>100</v>
      </c>
    </row>
    <row r="23202" spans="1:14">
      <c r="A23202">
        <v>103</v>
      </c>
      <c r="B23202" s="1">
        <v>33972</v>
      </c>
      <c r="C23202" t="s">
        <v>16</v>
      </c>
      <c r="D23202" t="s">
        <v>433</v>
      </c>
      <c r="E23202">
        <v>100</v>
      </c>
      <c r="F23202" t="s">
        <v>3836</v>
      </c>
      <c r="G23202" t="s">
        <v>11136</v>
      </c>
      <c r="H23202" s="1">
        <v>13939</v>
      </c>
      <c r="I23202">
        <v>8</v>
      </c>
      <c r="J23202">
        <v>8</v>
      </c>
      <c r="K23202">
        <v>20033</v>
      </c>
      <c r="L23202" s="2">
        <v>54.8473648186174</v>
      </c>
      <c r="M23202" t="s">
        <v>85</v>
      </c>
      <c r="N23202">
        <v>100</v>
      </c>
    </row>
    <row r="23203" spans="1:14">
      <c r="A23203">
        <v>104</v>
      </c>
      <c r="B23203" s="1">
        <v>34702</v>
      </c>
      <c r="C23203" t="s">
        <v>16</v>
      </c>
      <c r="D23203" t="s">
        <v>433</v>
      </c>
      <c r="E23203">
        <v>100</v>
      </c>
      <c r="F23203" t="s">
        <v>3836</v>
      </c>
      <c r="G23203" t="s">
        <v>11136</v>
      </c>
      <c r="H23203" s="1">
        <v>13939</v>
      </c>
      <c r="I23203">
        <v>9</v>
      </c>
      <c r="J23203">
        <v>9</v>
      </c>
      <c r="K23203">
        <v>20763</v>
      </c>
      <c r="L23203" s="2">
        <v>56.845995893223801</v>
      </c>
      <c r="M23203" t="s">
        <v>85</v>
      </c>
      <c r="N23203">
        <v>100</v>
      </c>
    </row>
    <row r="23204" spans="1:14">
      <c r="A23204">
        <v>105</v>
      </c>
      <c r="B23204" s="1">
        <v>35433</v>
      </c>
      <c r="C23204" t="s">
        <v>16</v>
      </c>
      <c r="D23204" t="s">
        <v>433</v>
      </c>
      <c r="E23204">
        <v>100</v>
      </c>
      <c r="F23204" t="s">
        <v>3836</v>
      </c>
      <c r="G23204" t="s">
        <v>11136</v>
      </c>
      <c r="H23204" s="1">
        <v>13939</v>
      </c>
      <c r="I23204">
        <v>10</v>
      </c>
      <c r="J23204">
        <v>10</v>
      </c>
      <c r="K23204">
        <v>21494</v>
      </c>
      <c r="L23204" s="2">
        <v>58.8473648186174</v>
      </c>
      <c r="M23204" t="s">
        <v>85</v>
      </c>
      <c r="N23204">
        <v>100</v>
      </c>
    </row>
    <row r="23205" spans="1:14">
      <c r="A23205">
        <v>106</v>
      </c>
      <c r="B23205" s="1">
        <v>36163</v>
      </c>
      <c r="C23205" t="s">
        <v>16</v>
      </c>
      <c r="D23205" t="s">
        <v>433</v>
      </c>
      <c r="E23205">
        <v>100</v>
      </c>
      <c r="F23205" t="s">
        <v>3836</v>
      </c>
      <c r="G23205" t="s">
        <v>11136</v>
      </c>
      <c r="H23205" s="1">
        <v>13939</v>
      </c>
      <c r="I23205">
        <v>11</v>
      </c>
      <c r="J23205">
        <v>11</v>
      </c>
      <c r="K23205">
        <v>22224</v>
      </c>
      <c r="L23205" s="2">
        <v>60.845995893223801</v>
      </c>
      <c r="M23205" t="s">
        <v>85</v>
      </c>
      <c r="N23205">
        <v>100</v>
      </c>
    </row>
    <row r="23206" spans="1:14">
      <c r="A23206">
        <v>107</v>
      </c>
      <c r="B23206" s="1">
        <v>36894</v>
      </c>
      <c r="C23206" t="s">
        <v>16</v>
      </c>
      <c r="D23206" t="s">
        <v>433</v>
      </c>
      <c r="E23206">
        <v>100</v>
      </c>
      <c r="F23206" t="s">
        <v>3836</v>
      </c>
      <c r="G23206" t="s">
        <v>11136</v>
      </c>
      <c r="H23206" s="1">
        <v>13939</v>
      </c>
      <c r="I23206">
        <v>12</v>
      </c>
      <c r="J23206">
        <v>12</v>
      </c>
      <c r="K23206">
        <v>22955</v>
      </c>
      <c r="L23206" s="2">
        <v>62.8473648186174</v>
      </c>
      <c r="M23206" t="s">
        <v>85</v>
      </c>
      <c r="N23206">
        <v>100</v>
      </c>
    </row>
    <row r="23207" spans="1:14">
      <c r="A23207">
        <v>108</v>
      </c>
      <c r="B23207" s="1">
        <v>37624</v>
      </c>
      <c r="C23207" t="s">
        <v>16</v>
      </c>
      <c r="D23207" t="s">
        <v>433</v>
      </c>
      <c r="E23207">
        <v>100</v>
      </c>
      <c r="F23207" t="s">
        <v>3836</v>
      </c>
      <c r="G23207" t="s">
        <v>11136</v>
      </c>
      <c r="H23207" s="1">
        <v>13939</v>
      </c>
      <c r="I23207">
        <v>13</v>
      </c>
      <c r="J23207">
        <v>13</v>
      </c>
      <c r="K23207">
        <v>23685</v>
      </c>
      <c r="L23207" s="2">
        <v>64.845995893223801</v>
      </c>
      <c r="M23207" t="s">
        <v>85</v>
      </c>
      <c r="N23207">
        <v>100</v>
      </c>
    </row>
    <row r="23208" spans="1:14">
      <c r="A23208">
        <v>109</v>
      </c>
      <c r="B23208" s="1">
        <v>38355</v>
      </c>
      <c r="C23208" t="s">
        <v>16</v>
      </c>
      <c r="D23208" t="s">
        <v>433</v>
      </c>
      <c r="E23208">
        <v>100</v>
      </c>
      <c r="F23208" t="s">
        <v>3836</v>
      </c>
      <c r="G23208" t="s">
        <v>11136</v>
      </c>
      <c r="H23208" s="1">
        <v>13939</v>
      </c>
      <c r="I23208">
        <v>14</v>
      </c>
      <c r="J23208">
        <v>14</v>
      </c>
      <c r="K23208">
        <v>24416</v>
      </c>
      <c r="L23208" s="2">
        <v>66.847364818617393</v>
      </c>
      <c r="M23208" t="s">
        <v>85</v>
      </c>
      <c r="N23208">
        <v>100</v>
      </c>
    </row>
    <row r="23209" spans="1:14">
      <c r="A23209">
        <v>69</v>
      </c>
      <c r="B23209" s="1">
        <v>9195</v>
      </c>
      <c r="C23209" t="s">
        <v>69</v>
      </c>
      <c r="D23209" t="s">
        <v>1664</v>
      </c>
      <c r="E23209">
        <v>200</v>
      </c>
      <c r="F23209" t="s">
        <v>5874</v>
      </c>
      <c r="G23209" t="s">
        <v>11137</v>
      </c>
      <c r="H23209" t="s">
        <v>11138</v>
      </c>
      <c r="I23209">
        <v>1</v>
      </c>
      <c r="J23209">
        <v>1</v>
      </c>
      <c r="K23209">
        <v>20530</v>
      </c>
      <c r="L23209" s="2">
        <v>56.208076659821998</v>
      </c>
      <c r="M23209" t="s">
        <v>104</v>
      </c>
      <c r="N23209">
        <v>200</v>
      </c>
    </row>
    <row r="23210" spans="1:14">
      <c r="A23210">
        <v>70</v>
      </c>
      <c r="B23210" s="1">
        <v>9925</v>
      </c>
      <c r="C23210" t="s">
        <v>69</v>
      </c>
      <c r="D23210" t="s">
        <v>1664</v>
      </c>
      <c r="E23210">
        <v>200</v>
      </c>
      <c r="F23210" t="s">
        <v>5874</v>
      </c>
      <c r="G23210" t="s">
        <v>11137</v>
      </c>
      <c r="H23210" t="s">
        <v>11138</v>
      </c>
      <c r="I23210">
        <v>2</v>
      </c>
      <c r="J23210">
        <v>2</v>
      </c>
      <c r="K23210">
        <v>21260</v>
      </c>
      <c r="L23210" s="2">
        <v>58.206707734428498</v>
      </c>
      <c r="M23210" t="s">
        <v>104</v>
      </c>
      <c r="N23210">
        <v>200</v>
      </c>
    </row>
    <row r="23211" spans="1:14">
      <c r="A23211">
        <v>71</v>
      </c>
      <c r="B23211" s="1">
        <v>10656</v>
      </c>
      <c r="C23211" t="s">
        <v>69</v>
      </c>
      <c r="D23211" t="s">
        <v>1664</v>
      </c>
      <c r="E23211">
        <v>200</v>
      </c>
      <c r="F23211" t="s">
        <v>5874</v>
      </c>
      <c r="G23211" t="s">
        <v>11137</v>
      </c>
      <c r="H23211" t="s">
        <v>11138</v>
      </c>
      <c r="I23211">
        <v>3</v>
      </c>
      <c r="J23211">
        <v>3</v>
      </c>
      <c r="K23211">
        <v>21991</v>
      </c>
      <c r="L23211" s="2">
        <v>60.208076659821998</v>
      </c>
      <c r="M23211" t="s">
        <v>104</v>
      </c>
      <c r="N23211">
        <v>200</v>
      </c>
    </row>
    <row r="23212" spans="1:14">
      <c r="A23212">
        <v>75</v>
      </c>
      <c r="B23212" s="1">
        <v>13518</v>
      </c>
      <c r="C23212" t="s">
        <v>16</v>
      </c>
      <c r="D23212" t="s">
        <v>583</v>
      </c>
      <c r="E23212">
        <v>100</v>
      </c>
      <c r="F23212" t="s">
        <v>3837</v>
      </c>
      <c r="G23212" t="s">
        <v>11139</v>
      </c>
      <c r="H23212" s="1">
        <v>1011</v>
      </c>
      <c r="I23212">
        <v>1</v>
      </c>
      <c r="J23212">
        <v>1</v>
      </c>
      <c r="K23212">
        <v>12507</v>
      </c>
      <c r="L23212" s="2">
        <v>34.2422997946612</v>
      </c>
      <c r="M23212" t="s">
        <v>28</v>
      </c>
      <c r="N23212">
        <v>100</v>
      </c>
    </row>
    <row r="23213" spans="1:14">
      <c r="A23213">
        <v>76</v>
      </c>
      <c r="B23213" s="1">
        <v>14248</v>
      </c>
      <c r="C23213" t="s">
        <v>16</v>
      </c>
      <c r="D23213" t="s">
        <v>583</v>
      </c>
      <c r="E23213">
        <v>100</v>
      </c>
      <c r="F23213" t="s">
        <v>3837</v>
      </c>
      <c r="G23213" t="s">
        <v>11139</v>
      </c>
      <c r="H23213" s="1">
        <v>1011</v>
      </c>
      <c r="I23213">
        <v>2</v>
      </c>
      <c r="J23213">
        <v>2</v>
      </c>
      <c r="K23213">
        <v>13237</v>
      </c>
      <c r="L23213" s="2">
        <v>36.240930869267601</v>
      </c>
      <c r="M23213" t="s">
        <v>28</v>
      </c>
      <c r="N23213">
        <v>100</v>
      </c>
    </row>
    <row r="23214" spans="1:14">
      <c r="A23214">
        <v>77</v>
      </c>
      <c r="B23214" s="1">
        <v>14979</v>
      </c>
      <c r="C23214" t="s">
        <v>16</v>
      </c>
      <c r="D23214" t="s">
        <v>583</v>
      </c>
      <c r="E23214">
        <v>100</v>
      </c>
      <c r="F23214" t="s">
        <v>3837</v>
      </c>
      <c r="G23214" t="s">
        <v>11139</v>
      </c>
      <c r="H23214" s="1">
        <v>1011</v>
      </c>
      <c r="I23214">
        <v>3</v>
      </c>
      <c r="J23214">
        <v>3</v>
      </c>
      <c r="K23214">
        <v>13968</v>
      </c>
      <c r="L23214" s="2">
        <v>38.2422997946612</v>
      </c>
      <c r="M23214" t="s">
        <v>28</v>
      </c>
      <c r="N23214">
        <v>100</v>
      </c>
    </row>
    <row r="23215" spans="1:14">
      <c r="A23215">
        <v>80</v>
      </c>
      <c r="B23215" s="1">
        <v>17170</v>
      </c>
      <c r="C23215" t="s">
        <v>16</v>
      </c>
      <c r="D23215" t="s">
        <v>1377</v>
      </c>
      <c r="E23215">
        <v>200</v>
      </c>
      <c r="F23215" t="s">
        <v>5877</v>
      </c>
      <c r="G23215" t="s">
        <v>11140</v>
      </c>
      <c r="H23215" s="1">
        <v>3087</v>
      </c>
      <c r="I23215">
        <v>1</v>
      </c>
      <c r="J23215">
        <v>1</v>
      </c>
      <c r="K23215">
        <v>14083</v>
      </c>
      <c r="L23215" s="2">
        <v>38.557152635181403</v>
      </c>
      <c r="M23215" t="s">
        <v>28</v>
      </c>
      <c r="N23215">
        <v>200</v>
      </c>
    </row>
    <row r="23216" spans="1:14">
      <c r="A23216">
        <v>81</v>
      </c>
      <c r="B23216" s="1">
        <v>17901</v>
      </c>
      <c r="C23216" t="s">
        <v>16</v>
      </c>
      <c r="D23216" t="s">
        <v>1377</v>
      </c>
      <c r="E23216">
        <v>200</v>
      </c>
      <c r="F23216" t="s">
        <v>5877</v>
      </c>
      <c r="G23216" t="s">
        <v>11140</v>
      </c>
      <c r="H23216" s="1">
        <v>3087</v>
      </c>
      <c r="I23216">
        <v>2</v>
      </c>
      <c r="J23216">
        <v>2</v>
      </c>
      <c r="K23216">
        <v>14814</v>
      </c>
      <c r="L23216" s="2">
        <v>40.558521560574903</v>
      </c>
      <c r="M23216" t="s">
        <v>28</v>
      </c>
      <c r="N23216">
        <v>200</v>
      </c>
    </row>
    <row r="23217" spans="1:14">
      <c r="A23217">
        <v>82</v>
      </c>
      <c r="B23217" s="1">
        <v>18631</v>
      </c>
      <c r="C23217" t="s">
        <v>16</v>
      </c>
      <c r="D23217" t="s">
        <v>1377</v>
      </c>
      <c r="E23217">
        <v>200</v>
      </c>
      <c r="F23217" t="s">
        <v>5877</v>
      </c>
      <c r="G23217" t="s">
        <v>11140</v>
      </c>
      <c r="H23217" s="1">
        <v>3087</v>
      </c>
      <c r="I23217">
        <v>3</v>
      </c>
      <c r="J23217">
        <v>3</v>
      </c>
      <c r="K23217">
        <v>15544</v>
      </c>
      <c r="L23217" s="2">
        <v>42.557152635181403</v>
      </c>
      <c r="M23217" t="s">
        <v>28</v>
      </c>
      <c r="N23217">
        <v>200</v>
      </c>
    </row>
    <row r="23218" spans="1:14">
      <c r="A23218">
        <v>83</v>
      </c>
      <c r="B23218" s="1">
        <v>19362</v>
      </c>
      <c r="C23218" t="s">
        <v>16</v>
      </c>
      <c r="D23218" t="s">
        <v>1377</v>
      </c>
      <c r="E23218">
        <v>200</v>
      </c>
      <c r="F23218" t="s">
        <v>5877</v>
      </c>
      <c r="G23218" t="s">
        <v>11140</v>
      </c>
      <c r="H23218" s="1">
        <v>3087</v>
      </c>
      <c r="I23218">
        <v>4</v>
      </c>
      <c r="J23218">
        <v>4</v>
      </c>
      <c r="K23218">
        <v>16275</v>
      </c>
      <c r="L23218" s="2">
        <v>44.558521560574903</v>
      </c>
      <c r="M23218" t="s">
        <v>28</v>
      </c>
      <c r="N23218">
        <v>200</v>
      </c>
    </row>
    <row r="23219" spans="1:14">
      <c r="A23219">
        <v>84</v>
      </c>
      <c r="B23219" s="1">
        <v>20092</v>
      </c>
      <c r="C23219" t="s">
        <v>16</v>
      </c>
      <c r="D23219" t="s">
        <v>1377</v>
      </c>
      <c r="E23219">
        <v>200</v>
      </c>
      <c r="F23219" t="s">
        <v>5877</v>
      </c>
      <c r="G23219" t="s">
        <v>11140</v>
      </c>
      <c r="H23219" s="1">
        <v>3087</v>
      </c>
      <c r="I23219">
        <v>5</v>
      </c>
      <c r="J23219">
        <v>5</v>
      </c>
      <c r="K23219">
        <v>17005</v>
      </c>
      <c r="L23219" s="2">
        <v>46.557152635181403</v>
      </c>
      <c r="M23219" t="s">
        <v>28</v>
      </c>
      <c r="N23219">
        <v>200</v>
      </c>
    </row>
    <row r="23220" spans="1:14">
      <c r="A23220">
        <v>85</v>
      </c>
      <c r="B23220" s="1">
        <v>20823</v>
      </c>
      <c r="C23220" t="s">
        <v>16</v>
      </c>
      <c r="D23220" t="s">
        <v>1377</v>
      </c>
      <c r="E23220">
        <v>200</v>
      </c>
      <c r="F23220" t="s">
        <v>5877</v>
      </c>
      <c r="G23220" t="s">
        <v>11140</v>
      </c>
      <c r="H23220" s="1">
        <v>3087</v>
      </c>
      <c r="I23220">
        <v>6</v>
      </c>
      <c r="J23220">
        <v>6</v>
      </c>
      <c r="K23220">
        <v>17736</v>
      </c>
      <c r="L23220" s="2">
        <v>48.558521560574903</v>
      </c>
      <c r="M23220" t="s">
        <v>28</v>
      </c>
      <c r="N23220">
        <v>200</v>
      </c>
    </row>
    <row r="23221" spans="1:14">
      <c r="A23221">
        <v>73</v>
      </c>
      <c r="B23221" s="1">
        <v>12117</v>
      </c>
      <c r="C23221" t="s">
        <v>16</v>
      </c>
      <c r="D23221" t="s">
        <v>402</v>
      </c>
      <c r="E23221">
        <v>100</v>
      </c>
      <c r="F23221" t="s">
        <v>3839</v>
      </c>
      <c r="G23221" t="s">
        <v>11141</v>
      </c>
      <c r="H23221" s="1">
        <v>1167</v>
      </c>
      <c r="I23221">
        <v>1</v>
      </c>
      <c r="J23221">
        <v>1</v>
      </c>
      <c r="K23221">
        <v>10950</v>
      </c>
      <c r="L23221" s="2">
        <v>29.9794661190965</v>
      </c>
      <c r="M23221" t="s">
        <v>28</v>
      </c>
      <c r="N23221">
        <v>100</v>
      </c>
    </row>
    <row r="23222" spans="1:14">
      <c r="A23222">
        <v>74</v>
      </c>
      <c r="B23222" s="1">
        <v>12787</v>
      </c>
      <c r="C23222" t="s">
        <v>16</v>
      </c>
      <c r="D23222" t="s">
        <v>402</v>
      </c>
      <c r="E23222">
        <v>100</v>
      </c>
      <c r="F23222" t="s">
        <v>3839</v>
      </c>
      <c r="G23222" t="s">
        <v>11141</v>
      </c>
      <c r="H23222" s="1">
        <v>1167</v>
      </c>
      <c r="I23222">
        <v>2</v>
      </c>
      <c r="J23222">
        <v>2</v>
      </c>
      <c r="K23222">
        <v>11620</v>
      </c>
      <c r="L23222" s="2">
        <v>31.813826146475002</v>
      </c>
      <c r="M23222" t="s">
        <v>28</v>
      </c>
      <c r="N23222">
        <v>100</v>
      </c>
    </row>
    <row r="23223" spans="1:14">
      <c r="A23223">
        <v>75</v>
      </c>
      <c r="B23223" s="1">
        <v>13518</v>
      </c>
      <c r="C23223" t="s">
        <v>16</v>
      </c>
      <c r="D23223" t="s">
        <v>402</v>
      </c>
      <c r="E23223">
        <v>100</v>
      </c>
      <c r="F23223" t="s">
        <v>3839</v>
      </c>
      <c r="G23223" t="s">
        <v>11141</v>
      </c>
      <c r="H23223" s="1">
        <v>1167</v>
      </c>
      <c r="I23223">
        <v>3</v>
      </c>
      <c r="J23223">
        <v>3</v>
      </c>
      <c r="K23223">
        <v>12351</v>
      </c>
      <c r="L23223" s="2">
        <v>33.815195071868601</v>
      </c>
      <c r="M23223" t="s">
        <v>28</v>
      </c>
      <c r="N23223">
        <v>100</v>
      </c>
    </row>
    <row r="23224" spans="1:14">
      <c r="A23224">
        <v>78</v>
      </c>
      <c r="B23224" s="1">
        <v>15709</v>
      </c>
      <c r="C23224" t="s">
        <v>16</v>
      </c>
      <c r="D23224" t="s">
        <v>402</v>
      </c>
      <c r="E23224">
        <v>100</v>
      </c>
      <c r="F23224" t="s">
        <v>3839</v>
      </c>
      <c r="G23224" t="s">
        <v>11141</v>
      </c>
      <c r="H23224" s="1">
        <v>1167</v>
      </c>
      <c r="I23224">
        <v>4</v>
      </c>
      <c r="J23224">
        <v>4</v>
      </c>
      <c r="K23224">
        <v>14542</v>
      </c>
      <c r="L23224" s="2">
        <v>39.813826146475002</v>
      </c>
      <c r="M23224" t="s">
        <v>28</v>
      </c>
      <c r="N23224">
        <v>100</v>
      </c>
    </row>
    <row r="23225" spans="1:14">
      <c r="A23225">
        <v>79</v>
      </c>
      <c r="B23225" s="1">
        <v>16440</v>
      </c>
      <c r="C23225" t="s">
        <v>16</v>
      </c>
      <c r="D23225" t="s">
        <v>402</v>
      </c>
      <c r="E23225">
        <v>100</v>
      </c>
      <c r="F23225" t="s">
        <v>3839</v>
      </c>
      <c r="G23225" t="s">
        <v>11141</v>
      </c>
      <c r="H23225" s="1">
        <v>1167</v>
      </c>
      <c r="I23225">
        <v>5</v>
      </c>
      <c r="J23225">
        <v>5</v>
      </c>
      <c r="K23225">
        <v>15273</v>
      </c>
      <c r="L23225" s="2">
        <v>41.815195071868601</v>
      </c>
      <c r="M23225" t="s">
        <v>28</v>
      </c>
      <c r="N23225">
        <v>100</v>
      </c>
    </row>
    <row r="23226" spans="1:14">
      <c r="A23226">
        <v>80</v>
      </c>
      <c r="B23226" s="1">
        <v>17170</v>
      </c>
      <c r="C23226" t="s">
        <v>16</v>
      </c>
      <c r="D23226" t="s">
        <v>402</v>
      </c>
      <c r="E23226">
        <v>100</v>
      </c>
      <c r="F23226" t="s">
        <v>3839</v>
      </c>
      <c r="G23226" t="s">
        <v>11141</v>
      </c>
      <c r="H23226" s="1">
        <v>1167</v>
      </c>
      <c r="I23226">
        <v>6</v>
      </c>
      <c r="J23226">
        <v>6</v>
      </c>
      <c r="K23226">
        <v>16003</v>
      </c>
      <c r="L23226" s="2">
        <v>43.813826146475002</v>
      </c>
      <c r="M23226" t="s">
        <v>28</v>
      </c>
      <c r="N23226">
        <v>100</v>
      </c>
    </row>
    <row r="23227" spans="1:14">
      <c r="A23227">
        <v>81</v>
      </c>
      <c r="B23227" s="1">
        <v>17901</v>
      </c>
      <c r="C23227" t="s">
        <v>16</v>
      </c>
      <c r="D23227" t="s">
        <v>402</v>
      </c>
      <c r="E23227">
        <v>100</v>
      </c>
      <c r="F23227" t="s">
        <v>3839</v>
      </c>
      <c r="G23227" t="s">
        <v>11141</v>
      </c>
      <c r="H23227" s="1">
        <v>1167</v>
      </c>
      <c r="I23227">
        <v>7</v>
      </c>
      <c r="J23227">
        <v>7</v>
      </c>
      <c r="K23227">
        <v>16734</v>
      </c>
      <c r="L23227" s="2">
        <v>45.815195071868601</v>
      </c>
      <c r="M23227" t="s">
        <v>28</v>
      </c>
      <c r="N23227">
        <v>100</v>
      </c>
    </row>
    <row r="23228" spans="1:14">
      <c r="A23228">
        <v>100</v>
      </c>
      <c r="B23228" s="1">
        <v>31780</v>
      </c>
      <c r="C23228" t="s">
        <v>16</v>
      </c>
      <c r="D23228" t="s">
        <v>83</v>
      </c>
      <c r="E23228">
        <v>200</v>
      </c>
      <c r="F23228" t="s">
        <v>5878</v>
      </c>
      <c r="G23228" t="s">
        <v>11142</v>
      </c>
      <c r="H23228" s="1">
        <v>11106</v>
      </c>
      <c r="I23228">
        <v>1</v>
      </c>
      <c r="J23228">
        <v>1</v>
      </c>
      <c r="K23228">
        <v>20674</v>
      </c>
      <c r="L23228" s="2">
        <v>56.602327173169101</v>
      </c>
      <c r="M23228" t="s">
        <v>85</v>
      </c>
      <c r="N23228">
        <v>200</v>
      </c>
    </row>
    <row r="23229" spans="1:14">
      <c r="A23229">
        <v>101</v>
      </c>
      <c r="B23229" s="1">
        <v>32511</v>
      </c>
      <c r="C23229" t="s">
        <v>16</v>
      </c>
      <c r="D23229" t="s">
        <v>83</v>
      </c>
      <c r="E23229">
        <v>200</v>
      </c>
      <c r="F23229" t="s">
        <v>5878</v>
      </c>
      <c r="G23229" t="s">
        <v>11142</v>
      </c>
      <c r="H23229" s="1">
        <v>11106</v>
      </c>
      <c r="I23229">
        <v>2</v>
      </c>
      <c r="J23229">
        <v>2</v>
      </c>
      <c r="K23229">
        <v>21405</v>
      </c>
      <c r="L23229" s="2">
        <v>58.603696098562601</v>
      </c>
      <c r="M23229" t="s">
        <v>85</v>
      </c>
      <c r="N23229">
        <v>200</v>
      </c>
    </row>
    <row r="23230" spans="1:14">
      <c r="A23230">
        <v>88</v>
      </c>
      <c r="B23230" s="1">
        <v>23014</v>
      </c>
      <c r="C23230" t="s">
        <v>69</v>
      </c>
      <c r="D23230" t="s">
        <v>544</v>
      </c>
      <c r="E23230">
        <v>100</v>
      </c>
      <c r="F23230" t="s">
        <v>3840</v>
      </c>
      <c r="G23230" t="s">
        <v>11143</v>
      </c>
      <c r="H23230" s="1">
        <v>9297</v>
      </c>
      <c r="I23230">
        <v>1</v>
      </c>
      <c r="J23230">
        <v>1</v>
      </c>
      <c r="K23230">
        <v>13717</v>
      </c>
      <c r="L23230" s="2">
        <v>37.555099247091</v>
      </c>
      <c r="M23230" t="s">
        <v>28</v>
      </c>
      <c r="N23230">
        <v>100</v>
      </c>
    </row>
    <row r="23231" spans="1:14">
      <c r="A23231">
        <v>104</v>
      </c>
      <c r="B23231" s="1">
        <v>34702</v>
      </c>
      <c r="C23231" t="s">
        <v>16</v>
      </c>
      <c r="D23231" t="s">
        <v>1313</v>
      </c>
      <c r="E23231">
        <v>200</v>
      </c>
      <c r="F23231" t="s">
        <v>5879</v>
      </c>
      <c r="G23231" t="s">
        <v>11144</v>
      </c>
      <c r="H23231" s="1">
        <v>21206</v>
      </c>
      <c r="I23231">
        <v>1</v>
      </c>
      <c r="J23231">
        <v>1</v>
      </c>
      <c r="K23231">
        <v>13496</v>
      </c>
      <c r="L23231" s="2">
        <v>36.9500342231348</v>
      </c>
      <c r="M23231" t="s">
        <v>512</v>
      </c>
      <c r="N23231">
        <v>200</v>
      </c>
    </row>
    <row r="23232" spans="1:14">
      <c r="A23232">
        <v>105</v>
      </c>
      <c r="B23232" s="1">
        <v>35433</v>
      </c>
      <c r="C23232" t="s">
        <v>16</v>
      </c>
      <c r="D23232" t="s">
        <v>1313</v>
      </c>
      <c r="E23232">
        <v>200</v>
      </c>
      <c r="F23232" t="s">
        <v>5879</v>
      </c>
      <c r="G23232" t="s">
        <v>11144</v>
      </c>
      <c r="H23232" s="1">
        <v>21206</v>
      </c>
      <c r="I23232">
        <v>2</v>
      </c>
      <c r="J23232">
        <v>2</v>
      </c>
      <c r="K23232">
        <v>14227</v>
      </c>
      <c r="L23232" s="2">
        <v>38.951403148528399</v>
      </c>
      <c r="M23232" t="s">
        <v>512</v>
      </c>
      <c r="N23232">
        <v>200</v>
      </c>
    </row>
    <row r="23233" spans="1:14">
      <c r="A23233">
        <v>106</v>
      </c>
      <c r="B23233" s="1">
        <v>36163</v>
      </c>
      <c r="C23233" t="s">
        <v>16</v>
      </c>
      <c r="D23233" t="s">
        <v>1313</v>
      </c>
      <c r="E23233">
        <v>200</v>
      </c>
      <c r="F23233" t="s">
        <v>5879</v>
      </c>
      <c r="G23233" t="s">
        <v>11144</v>
      </c>
      <c r="H23233" s="1">
        <v>21206</v>
      </c>
      <c r="I23233">
        <v>3</v>
      </c>
      <c r="J23233">
        <v>3</v>
      </c>
      <c r="K23233">
        <v>14957</v>
      </c>
      <c r="L23233" s="2">
        <v>40.9500342231348</v>
      </c>
      <c r="M23233" t="s">
        <v>512</v>
      </c>
      <c r="N23233">
        <v>200</v>
      </c>
    </row>
    <row r="23234" spans="1:14">
      <c r="A23234">
        <v>113</v>
      </c>
      <c r="B23234" s="1">
        <v>41277</v>
      </c>
      <c r="C23234" t="s">
        <v>16</v>
      </c>
      <c r="D23234" t="s">
        <v>1313</v>
      </c>
      <c r="E23234">
        <v>200</v>
      </c>
      <c r="F23234" t="s">
        <v>5879</v>
      </c>
      <c r="G23234" t="s">
        <v>11144</v>
      </c>
      <c r="H23234" s="1">
        <v>21206</v>
      </c>
      <c r="I23234">
        <v>4</v>
      </c>
      <c r="J23234">
        <v>4</v>
      </c>
      <c r="K23234">
        <v>20071</v>
      </c>
      <c r="L23234" s="2">
        <v>54.951403148528399</v>
      </c>
      <c r="M23234" t="s">
        <v>512</v>
      </c>
      <c r="N23234">
        <v>200</v>
      </c>
    </row>
    <row r="23235" spans="1:14">
      <c r="A23235">
        <v>114</v>
      </c>
      <c r="B23235" s="1">
        <v>42007</v>
      </c>
      <c r="C23235" t="s">
        <v>16</v>
      </c>
      <c r="D23235" t="s">
        <v>1313</v>
      </c>
      <c r="E23235">
        <v>200</v>
      </c>
      <c r="F23235" t="s">
        <v>5879</v>
      </c>
      <c r="G23235" t="s">
        <v>11144</v>
      </c>
      <c r="H23235" s="1">
        <v>21206</v>
      </c>
      <c r="I23235">
        <v>5</v>
      </c>
      <c r="J23235">
        <v>5</v>
      </c>
      <c r="K23235">
        <v>20801</v>
      </c>
      <c r="L23235" s="2">
        <v>56.9500342231348</v>
      </c>
      <c r="M23235" t="s">
        <v>512</v>
      </c>
      <c r="N23235">
        <v>200</v>
      </c>
    </row>
    <row r="23236" spans="1:14">
      <c r="A23236">
        <v>68</v>
      </c>
      <c r="B23236" s="1">
        <v>8464</v>
      </c>
      <c r="C23236" t="s">
        <v>16</v>
      </c>
      <c r="D23236" t="s">
        <v>506</v>
      </c>
      <c r="E23236">
        <v>100</v>
      </c>
      <c r="F23236" t="s">
        <v>3841</v>
      </c>
      <c r="G23236" t="s">
        <v>11145</v>
      </c>
      <c r="H23236" t="s">
        <v>7951</v>
      </c>
      <c r="I23236">
        <v>1</v>
      </c>
      <c r="J23236">
        <v>1</v>
      </c>
      <c r="K23236">
        <v>20057</v>
      </c>
      <c r="L23236" s="2">
        <v>54.913073237508598</v>
      </c>
      <c r="M23236" t="s">
        <v>104</v>
      </c>
      <c r="N23236">
        <v>100</v>
      </c>
    </row>
    <row r="23237" spans="1:14">
      <c r="A23237">
        <v>79</v>
      </c>
      <c r="B23237" s="1">
        <v>16440</v>
      </c>
      <c r="C23237" t="s">
        <v>69</v>
      </c>
      <c r="D23237" t="s">
        <v>588</v>
      </c>
      <c r="E23237">
        <v>200</v>
      </c>
      <c r="F23237" t="s">
        <v>5880</v>
      </c>
      <c r="G23237" t="s">
        <v>11146</v>
      </c>
      <c r="H23237" t="s">
        <v>11147</v>
      </c>
      <c r="I23237">
        <v>1</v>
      </c>
      <c r="J23237">
        <v>1</v>
      </c>
      <c r="K23237">
        <v>19116</v>
      </c>
      <c r="L23237" s="2">
        <v>52.336755646817203</v>
      </c>
      <c r="M23237" t="s">
        <v>21</v>
      </c>
      <c r="N23237">
        <v>200</v>
      </c>
    </row>
    <row r="23238" spans="1:14">
      <c r="A23238">
        <v>80</v>
      </c>
      <c r="B23238" s="1">
        <v>17170</v>
      </c>
      <c r="C23238" t="s">
        <v>69</v>
      </c>
      <c r="D23238" t="s">
        <v>588</v>
      </c>
      <c r="E23238">
        <v>200</v>
      </c>
      <c r="F23238" t="s">
        <v>5880</v>
      </c>
      <c r="G23238" t="s">
        <v>11146</v>
      </c>
      <c r="H23238" t="s">
        <v>11147</v>
      </c>
      <c r="I23238">
        <v>2</v>
      </c>
      <c r="J23238">
        <v>2</v>
      </c>
      <c r="K23238">
        <v>19846</v>
      </c>
      <c r="L23238" s="2">
        <v>54.335386721423703</v>
      </c>
      <c r="M23238" t="s">
        <v>21</v>
      </c>
      <c r="N23238">
        <v>200</v>
      </c>
    </row>
    <row r="23239" spans="1:14">
      <c r="A23239">
        <v>81</v>
      </c>
      <c r="B23239" s="1">
        <v>17901</v>
      </c>
      <c r="C23239" t="s">
        <v>69</v>
      </c>
      <c r="D23239" t="s">
        <v>588</v>
      </c>
      <c r="E23239">
        <v>200</v>
      </c>
      <c r="F23239" t="s">
        <v>5880</v>
      </c>
      <c r="G23239" t="s">
        <v>11146</v>
      </c>
      <c r="H23239" t="s">
        <v>11147</v>
      </c>
      <c r="I23239">
        <v>3</v>
      </c>
      <c r="J23239">
        <v>3</v>
      </c>
      <c r="K23239">
        <v>20577</v>
      </c>
      <c r="L23239" s="2">
        <v>56.336755646817203</v>
      </c>
      <c r="M23239" t="s">
        <v>21</v>
      </c>
      <c r="N23239">
        <v>200</v>
      </c>
    </row>
    <row r="23240" spans="1:14">
      <c r="A23240">
        <v>82</v>
      </c>
      <c r="B23240" s="1">
        <v>18631</v>
      </c>
      <c r="C23240" t="s">
        <v>69</v>
      </c>
      <c r="D23240" t="s">
        <v>588</v>
      </c>
      <c r="E23240">
        <v>200</v>
      </c>
      <c r="F23240" t="s">
        <v>5880</v>
      </c>
      <c r="G23240" t="s">
        <v>11146</v>
      </c>
      <c r="H23240" t="s">
        <v>11147</v>
      </c>
      <c r="I23240">
        <v>4</v>
      </c>
      <c r="J23240">
        <v>4</v>
      </c>
      <c r="K23240">
        <v>21307</v>
      </c>
      <c r="L23240" s="2">
        <v>58.335386721423703</v>
      </c>
      <c r="M23240" t="s">
        <v>21</v>
      </c>
      <c r="N23240">
        <v>200</v>
      </c>
    </row>
    <row r="23241" spans="1:14">
      <c r="A23241">
        <v>83</v>
      </c>
      <c r="B23241" s="1">
        <v>19362</v>
      </c>
      <c r="C23241" t="s">
        <v>69</v>
      </c>
      <c r="D23241" t="s">
        <v>588</v>
      </c>
      <c r="E23241">
        <v>200</v>
      </c>
      <c r="F23241" t="s">
        <v>5880</v>
      </c>
      <c r="G23241" t="s">
        <v>11146</v>
      </c>
      <c r="H23241" t="s">
        <v>11147</v>
      </c>
      <c r="I23241">
        <v>5</v>
      </c>
      <c r="J23241">
        <v>5</v>
      </c>
      <c r="K23241">
        <v>22038</v>
      </c>
      <c r="L23241" s="2">
        <v>60.336755646817203</v>
      </c>
      <c r="M23241" t="s">
        <v>21</v>
      </c>
      <c r="N23241">
        <v>200</v>
      </c>
    </row>
    <row r="23242" spans="1:14">
      <c r="A23242">
        <v>84</v>
      </c>
      <c r="B23242" s="1">
        <v>20092</v>
      </c>
      <c r="C23242" t="s">
        <v>69</v>
      </c>
      <c r="D23242" t="s">
        <v>588</v>
      </c>
      <c r="E23242">
        <v>200</v>
      </c>
      <c r="F23242" t="s">
        <v>5880</v>
      </c>
      <c r="G23242" t="s">
        <v>11146</v>
      </c>
      <c r="H23242" t="s">
        <v>11147</v>
      </c>
      <c r="I23242">
        <v>6</v>
      </c>
      <c r="J23242">
        <v>6</v>
      </c>
      <c r="K23242">
        <v>22768</v>
      </c>
      <c r="L23242" s="2">
        <v>62.335386721423703</v>
      </c>
      <c r="M23242" t="s">
        <v>21</v>
      </c>
      <c r="N23242">
        <v>200</v>
      </c>
    </row>
    <row r="23243" spans="1:14">
      <c r="A23243">
        <v>85</v>
      </c>
      <c r="B23243" s="1">
        <v>20823</v>
      </c>
      <c r="C23243" t="s">
        <v>69</v>
      </c>
      <c r="D23243" t="s">
        <v>588</v>
      </c>
      <c r="E23243">
        <v>200</v>
      </c>
      <c r="F23243" t="s">
        <v>5880</v>
      </c>
      <c r="G23243" t="s">
        <v>11146</v>
      </c>
      <c r="H23243" t="s">
        <v>11147</v>
      </c>
      <c r="I23243">
        <v>7</v>
      </c>
      <c r="J23243">
        <v>7</v>
      </c>
      <c r="K23243">
        <v>23499</v>
      </c>
      <c r="L23243" s="2">
        <v>64.336755646817295</v>
      </c>
      <c r="M23243" t="s">
        <v>21</v>
      </c>
      <c r="N23243">
        <v>200</v>
      </c>
    </row>
    <row r="23244" spans="1:14">
      <c r="A23244">
        <v>86</v>
      </c>
      <c r="B23244" s="1">
        <v>21553</v>
      </c>
      <c r="C23244" t="s">
        <v>69</v>
      </c>
      <c r="D23244" t="s">
        <v>588</v>
      </c>
      <c r="E23244">
        <v>200</v>
      </c>
      <c r="F23244" t="s">
        <v>5880</v>
      </c>
      <c r="G23244" t="s">
        <v>11146</v>
      </c>
      <c r="H23244" t="s">
        <v>11147</v>
      </c>
      <c r="I23244">
        <v>8</v>
      </c>
      <c r="J23244">
        <v>8</v>
      </c>
      <c r="K23244">
        <v>24229</v>
      </c>
      <c r="L23244" s="2">
        <v>66.335386721423703</v>
      </c>
      <c r="M23244" t="s">
        <v>21</v>
      </c>
      <c r="N23244">
        <v>200</v>
      </c>
    </row>
    <row r="23245" spans="1:14">
      <c r="A23245">
        <v>87</v>
      </c>
      <c r="B23245" s="1">
        <v>22284</v>
      </c>
      <c r="C23245" t="s">
        <v>69</v>
      </c>
      <c r="D23245" t="s">
        <v>588</v>
      </c>
      <c r="E23245">
        <v>200</v>
      </c>
      <c r="F23245" t="s">
        <v>5880</v>
      </c>
      <c r="G23245" t="s">
        <v>11146</v>
      </c>
      <c r="H23245" t="s">
        <v>11147</v>
      </c>
      <c r="I23245">
        <v>9</v>
      </c>
      <c r="J23245">
        <v>9</v>
      </c>
      <c r="K23245">
        <v>24960</v>
      </c>
      <c r="L23245" s="2">
        <v>68.336755646817295</v>
      </c>
      <c r="M23245" t="s">
        <v>21</v>
      </c>
      <c r="N23245">
        <v>200</v>
      </c>
    </row>
    <row r="23246" spans="1:14">
      <c r="A23246">
        <v>88</v>
      </c>
      <c r="B23246" s="1">
        <v>23014</v>
      </c>
      <c r="C23246" t="s">
        <v>69</v>
      </c>
      <c r="D23246" t="s">
        <v>588</v>
      </c>
      <c r="E23246">
        <v>200</v>
      </c>
      <c r="F23246" t="s">
        <v>5880</v>
      </c>
      <c r="G23246" t="s">
        <v>11146</v>
      </c>
      <c r="H23246" t="s">
        <v>11147</v>
      </c>
      <c r="I23246">
        <v>10</v>
      </c>
      <c r="J23246">
        <v>10</v>
      </c>
      <c r="K23246">
        <v>25690</v>
      </c>
      <c r="L23246" s="2">
        <v>70.335386721423703</v>
      </c>
      <c r="M23246" t="s">
        <v>21</v>
      </c>
      <c r="N23246">
        <v>200</v>
      </c>
    </row>
    <row r="23247" spans="1:14">
      <c r="A23247">
        <v>89</v>
      </c>
      <c r="B23247" s="1">
        <v>23745</v>
      </c>
      <c r="C23247" t="s">
        <v>69</v>
      </c>
      <c r="D23247" t="s">
        <v>588</v>
      </c>
      <c r="E23247">
        <v>200</v>
      </c>
      <c r="F23247" t="s">
        <v>5880</v>
      </c>
      <c r="G23247" t="s">
        <v>11146</v>
      </c>
      <c r="H23247" t="s">
        <v>11147</v>
      </c>
      <c r="I23247">
        <v>11</v>
      </c>
      <c r="J23247">
        <v>11</v>
      </c>
      <c r="K23247">
        <v>26421</v>
      </c>
      <c r="L23247" s="2">
        <v>72.336755646817295</v>
      </c>
      <c r="M23247" t="s">
        <v>21</v>
      </c>
      <c r="N23247">
        <v>200</v>
      </c>
    </row>
    <row r="23248" spans="1:14">
      <c r="A23248">
        <v>80</v>
      </c>
      <c r="B23248" s="1">
        <v>17170</v>
      </c>
      <c r="C23248" t="s">
        <v>16</v>
      </c>
      <c r="D23248" t="s">
        <v>3828</v>
      </c>
      <c r="E23248">
        <v>200</v>
      </c>
      <c r="F23248" t="s">
        <v>5881</v>
      </c>
      <c r="G23248" t="s">
        <v>11148</v>
      </c>
      <c r="H23248" t="s">
        <v>11149</v>
      </c>
      <c r="I23248">
        <v>1</v>
      </c>
      <c r="J23248">
        <v>1</v>
      </c>
      <c r="K23248">
        <v>22376</v>
      </c>
      <c r="L23248" s="2">
        <v>61.262149212867897</v>
      </c>
      <c r="M23248" t="s">
        <v>21</v>
      </c>
      <c r="N23248">
        <v>200</v>
      </c>
    </row>
    <row r="23249" spans="1:14">
      <c r="A23249">
        <v>81</v>
      </c>
      <c r="B23249" s="1">
        <v>17901</v>
      </c>
      <c r="C23249" t="s">
        <v>16</v>
      </c>
      <c r="D23249" t="s">
        <v>3828</v>
      </c>
      <c r="E23249">
        <v>200</v>
      </c>
      <c r="F23249" t="s">
        <v>5881</v>
      </c>
      <c r="G23249" t="s">
        <v>11148</v>
      </c>
      <c r="H23249" t="s">
        <v>11149</v>
      </c>
      <c r="I23249">
        <v>2</v>
      </c>
      <c r="J23249">
        <v>2</v>
      </c>
      <c r="K23249">
        <v>23107</v>
      </c>
      <c r="L23249" s="2">
        <v>63.263518138261503</v>
      </c>
      <c r="M23249" t="s">
        <v>21</v>
      </c>
      <c r="N23249">
        <v>200</v>
      </c>
    </row>
    <row r="23250" spans="1:14">
      <c r="A23250">
        <v>105</v>
      </c>
      <c r="B23250" s="1">
        <v>35433</v>
      </c>
      <c r="C23250" t="s">
        <v>16</v>
      </c>
      <c r="D23250" t="s">
        <v>544</v>
      </c>
      <c r="E23250">
        <v>100</v>
      </c>
      <c r="F23250" t="s">
        <v>3843</v>
      </c>
      <c r="G23250" t="s">
        <v>11150</v>
      </c>
      <c r="H23250" s="1">
        <v>21922</v>
      </c>
      <c r="I23250">
        <v>1</v>
      </c>
      <c r="J23250">
        <v>1</v>
      </c>
      <c r="K23250">
        <v>13511</v>
      </c>
      <c r="L23250" s="2">
        <v>36.9911019849418</v>
      </c>
      <c r="M23250" t="s">
        <v>512</v>
      </c>
      <c r="N23250">
        <v>100</v>
      </c>
    </row>
    <row r="23251" spans="1:14">
      <c r="A23251">
        <v>106</v>
      </c>
      <c r="B23251" s="1">
        <v>36163</v>
      </c>
      <c r="C23251" t="s">
        <v>16</v>
      </c>
      <c r="D23251" t="s">
        <v>544</v>
      </c>
      <c r="E23251">
        <v>100</v>
      </c>
      <c r="F23251" t="s">
        <v>3843</v>
      </c>
      <c r="G23251" t="s">
        <v>11150</v>
      </c>
      <c r="H23251" s="1">
        <v>21922</v>
      </c>
      <c r="I23251">
        <v>2</v>
      </c>
      <c r="J23251">
        <v>2</v>
      </c>
      <c r="K23251">
        <v>14241</v>
      </c>
      <c r="L23251" s="2">
        <v>38.9897330595483</v>
      </c>
      <c r="M23251" t="s">
        <v>512</v>
      </c>
      <c r="N23251">
        <v>100</v>
      </c>
    </row>
    <row r="23252" spans="1:14">
      <c r="A23252">
        <v>107</v>
      </c>
      <c r="B23252" s="1">
        <v>36894</v>
      </c>
      <c r="C23252" t="s">
        <v>16</v>
      </c>
      <c r="D23252" t="s">
        <v>544</v>
      </c>
      <c r="E23252">
        <v>100</v>
      </c>
      <c r="F23252" t="s">
        <v>3843</v>
      </c>
      <c r="G23252" t="s">
        <v>11150</v>
      </c>
      <c r="H23252" s="1">
        <v>21922</v>
      </c>
      <c r="I23252">
        <v>3</v>
      </c>
      <c r="J23252">
        <v>3</v>
      </c>
      <c r="K23252">
        <v>14972</v>
      </c>
      <c r="L23252" s="2">
        <v>40.9911019849418</v>
      </c>
      <c r="M23252" t="s">
        <v>512</v>
      </c>
      <c r="N23252">
        <v>100</v>
      </c>
    </row>
    <row r="23253" spans="1:14">
      <c r="A23253">
        <v>108</v>
      </c>
      <c r="B23253" s="1">
        <v>37624</v>
      </c>
      <c r="C23253" t="s">
        <v>16</v>
      </c>
      <c r="D23253" t="s">
        <v>544</v>
      </c>
      <c r="E23253">
        <v>100</v>
      </c>
      <c r="F23253" t="s">
        <v>3843</v>
      </c>
      <c r="G23253" t="s">
        <v>11150</v>
      </c>
      <c r="H23253" s="1">
        <v>21922</v>
      </c>
      <c r="I23253">
        <v>4</v>
      </c>
      <c r="J23253">
        <v>4</v>
      </c>
      <c r="K23253">
        <v>15702</v>
      </c>
      <c r="L23253" s="2">
        <v>42.9897330595483</v>
      </c>
      <c r="M23253" t="s">
        <v>512</v>
      </c>
      <c r="N23253">
        <v>100</v>
      </c>
    </row>
    <row r="23254" spans="1:14">
      <c r="A23254">
        <v>109</v>
      </c>
      <c r="B23254" s="1">
        <v>38355</v>
      </c>
      <c r="C23254" t="s">
        <v>16</v>
      </c>
      <c r="D23254" t="s">
        <v>544</v>
      </c>
      <c r="E23254">
        <v>100</v>
      </c>
      <c r="F23254" t="s">
        <v>3843</v>
      </c>
      <c r="G23254" t="s">
        <v>11150</v>
      </c>
      <c r="H23254" s="1">
        <v>21922</v>
      </c>
      <c r="I23254">
        <v>5</v>
      </c>
      <c r="J23254">
        <v>5</v>
      </c>
      <c r="K23254">
        <v>16433</v>
      </c>
      <c r="L23254" s="2">
        <v>44.9911019849418</v>
      </c>
      <c r="M23254" t="s">
        <v>512</v>
      </c>
      <c r="N23254">
        <v>100</v>
      </c>
    </row>
    <row r="23255" spans="1:14">
      <c r="A23255">
        <v>110</v>
      </c>
      <c r="B23255" s="1">
        <v>39085</v>
      </c>
      <c r="C23255" t="s">
        <v>16</v>
      </c>
      <c r="D23255" t="s">
        <v>544</v>
      </c>
      <c r="E23255">
        <v>100</v>
      </c>
      <c r="F23255" t="s">
        <v>3843</v>
      </c>
      <c r="G23255" t="s">
        <v>11150</v>
      </c>
      <c r="H23255" s="1">
        <v>21922</v>
      </c>
      <c r="I23255">
        <v>6</v>
      </c>
      <c r="J23255">
        <v>6</v>
      </c>
      <c r="K23255">
        <v>17163</v>
      </c>
      <c r="L23255" s="2">
        <v>46.9897330595483</v>
      </c>
      <c r="M23255" t="s">
        <v>512</v>
      </c>
      <c r="N23255">
        <v>100</v>
      </c>
    </row>
    <row r="23256" spans="1:14">
      <c r="A23256">
        <v>111</v>
      </c>
      <c r="B23256" s="1">
        <v>39816</v>
      </c>
      <c r="C23256" t="s">
        <v>16</v>
      </c>
      <c r="D23256" t="s">
        <v>544</v>
      </c>
      <c r="E23256">
        <v>100</v>
      </c>
      <c r="F23256" t="s">
        <v>3843</v>
      </c>
      <c r="G23256" t="s">
        <v>11150</v>
      </c>
      <c r="H23256" s="1">
        <v>21922</v>
      </c>
      <c r="I23256">
        <v>7</v>
      </c>
      <c r="J23256">
        <v>7</v>
      </c>
      <c r="K23256">
        <v>17894</v>
      </c>
      <c r="L23256" s="2">
        <v>48.9911019849418</v>
      </c>
      <c r="M23256" t="s">
        <v>512</v>
      </c>
      <c r="N23256">
        <v>100</v>
      </c>
    </row>
    <row r="23257" spans="1:14">
      <c r="A23257">
        <v>112</v>
      </c>
      <c r="B23257" s="1">
        <v>40546</v>
      </c>
      <c r="C23257" t="s">
        <v>16</v>
      </c>
      <c r="D23257" t="s">
        <v>544</v>
      </c>
      <c r="E23257">
        <v>100</v>
      </c>
      <c r="F23257" t="s">
        <v>3843</v>
      </c>
      <c r="G23257" t="s">
        <v>11150</v>
      </c>
      <c r="H23257" s="1">
        <v>21922</v>
      </c>
      <c r="I23257">
        <v>8</v>
      </c>
      <c r="J23257">
        <v>8</v>
      </c>
      <c r="K23257">
        <v>18624</v>
      </c>
      <c r="L23257" s="2">
        <v>50.9897330595483</v>
      </c>
      <c r="M23257" t="s">
        <v>512</v>
      </c>
      <c r="N23257">
        <v>100</v>
      </c>
    </row>
    <row r="23258" spans="1:14">
      <c r="A23258">
        <v>113</v>
      </c>
      <c r="B23258" s="1">
        <v>41277</v>
      </c>
      <c r="C23258" t="s">
        <v>16</v>
      </c>
      <c r="D23258" t="s">
        <v>544</v>
      </c>
      <c r="E23258">
        <v>100</v>
      </c>
      <c r="F23258" t="s">
        <v>3843</v>
      </c>
      <c r="G23258" t="s">
        <v>11150</v>
      </c>
      <c r="H23258" s="1">
        <v>21922</v>
      </c>
      <c r="I23258">
        <v>9</v>
      </c>
      <c r="J23258">
        <v>9</v>
      </c>
      <c r="K23258">
        <v>19355</v>
      </c>
      <c r="L23258" s="2">
        <v>52.9911019849418</v>
      </c>
      <c r="M23258" t="s">
        <v>512</v>
      </c>
      <c r="N23258">
        <v>100</v>
      </c>
    </row>
    <row r="23259" spans="1:14">
      <c r="A23259">
        <v>114</v>
      </c>
      <c r="B23259" s="1">
        <v>42007</v>
      </c>
      <c r="C23259" t="s">
        <v>16</v>
      </c>
      <c r="D23259" t="s">
        <v>544</v>
      </c>
      <c r="E23259">
        <v>100</v>
      </c>
      <c r="F23259" t="s">
        <v>3843</v>
      </c>
      <c r="G23259" t="s">
        <v>11150</v>
      </c>
      <c r="H23259" s="1">
        <v>21922</v>
      </c>
      <c r="I23259">
        <v>10</v>
      </c>
      <c r="J23259">
        <v>10</v>
      </c>
      <c r="K23259">
        <v>20085</v>
      </c>
      <c r="L23259" s="2">
        <v>54.9897330595483</v>
      </c>
      <c r="M23259" t="s">
        <v>512</v>
      </c>
      <c r="N23259">
        <v>100</v>
      </c>
    </row>
    <row r="23260" spans="1:14">
      <c r="A23260">
        <v>76</v>
      </c>
      <c r="B23260" s="1">
        <v>14248</v>
      </c>
      <c r="C23260" t="s">
        <v>16</v>
      </c>
      <c r="D23260" t="s">
        <v>409</v>
      </c>
      <c r="E23260">
        <v>200</v>
      </c>
      <c r="F23260" t="s">
        <v>5882</v>
      </c>
      <c r="G23260" t="s">
        <v>11151</v>
      </c>
      <c r="H23260" t="s">
        <v>11152</v>
      </c>
      <c r="I23260">
        <v>1</v>
      </c>
      <c r="J23260">
        <v>1</v>
      </c>
      <c r="K23260">
        <v>18893</v>
      </c>
      <c r="L23260" s="2">
        <v>51.726214921286797</v>
      </c>
      <c r="M23260" t="s">
        <v>21</v>
      </c>
      <c r="N23260">
        <v>200</v>
      </c>
    </row>
    <row r="23261" spans="1:14">
      <c r="A23261">
        <v>66</v>
      </c>
      <c r="B23261" s="1">
        <v>7003</v>
      </c>
      <c r="C23261" t="s">
        <v>16</v>
      </c>
      <c r="D23261" t="s">
        <v>144</v>
      </c>
      <c r="E23261">
        <v>200</v>
      </c>
      <c r="F23261" t="s">
        <v>5883</v>
      </c>
      <c r="G23261" t="s">
        <v>11153</v>
      </c>
      <c r="H23261" t="s">
        <v>11154</v>
      </c>
      <c r="I23261">
        <v>2</v>
      </c>
      <c r="J23261">
        <v>2</v>
      </c>
      <c r="K23261">
        <v>22539</v>
      </c>
      <c r="L23261" s="2">
        <v>61.708418891170403</v>
      </c>
      <c r="M23261" t="s">
        <v>440</v>
      </c>
      <c r="N23261">
        <v>200</v>
      </c>
    </row>
    <row r="23262" spans="1:14">
      <c r="A23262">
        <v>67</v>
      </c>
      <c r="B23262" s="1">
        <v>7734</v>
      </c>
      <c r="C23262" t="s">
        <v>16</v>
      </c>
      <c r="D23262" t="s">
        <v>144</v>
      </c>
      <c r="E23262">
        <v>200</v>
      </c>
      <c r="F23262" t="s">
        <v>5883</v>
      </c>
      <c r="G23262" t="s">
        <v>11153</v>
      </c>
      <c r="H23262" t="s">
        <v>11154</v>
      </c>
      <c r="I23262">
        <v>3</v>
      </c>
      <c r="J23262">
        <v>3</v>
      </c>
      <c r="K23262">
        <v>23270</v>
      </c>
      <c r="L23262" s="2">
        <v>63.709787816564003</v>
      </c>
      <c r="M23262" t="s">
        <v>440</v>
      </c>
      <c r="N23262">
        <v>200</v>
      </c>
    </row>
    <row r="23263" spans="1:14">
      <c r="A23263">
        <v>68</v>
      </c>
      <c r="B23263" s="1">
        <v>8464</v>
      </c>
      <c r="C23263" t="s">
        <v>16</v>
      </c>
      <c r="D23263" t="s">
        <v>144</v>
      </c>
      <c r="E23263">
        <v>200</v>
      </c>
      <c r="F23263" t="s">
        <v>5883</v>
      </c>
      <c r="G23263" t="s">
        <v>11153</v>
      </c>
      <c r="H23263" t="s">
        <v>11154</v>
      </c>
      <c r="I23263">
        <v>4</v>
      </c>
      <c r="J23263">
        <v>4</v>
      </c>
      <c r="K23263">
        <v>24000</v>
      </c>
      <c r="L23263" s="2">
        <v>65.708418891170396</v>
      </c>
      <c r="M23263" t="s">
        <v>440</v>
      </c>
      <c r="N23263">
        <v>200</v>
      </c>
    </row>
    <row r="23264" spans="1:14">
      <c r="A23264">
        <v>69</v>
      </c>
      <c r="B23264" s="1">
        <v>9195</v>
      </c>
      <c r="C23264" t="s">
        <v>16</v>
      </c>
      <c r="D23264" t="s">
        <v>144</v>
      </c>
      <c r="E23264">
        <v>200</v>
      </c>
      <c r="F23264" t="s">
        <v>5883</v>
      </c>
      <c r="G23264" t="s">
        <v>11153</v>
      </c>
      <c r="H23264" t="s">
        <v>11154</v>
      </c>
      <c r="I23264">
        <v>5</v>
      </c>
      <c r="J23264">
        <v>5</v>
      </c>
      <c r="K23264">
        <v>24731</v>
      </c>
      <c r="L23264" s="2">
        <v>67.709787816564003</v>
      </c>
      <c r="M23264" t="s">
        <v>440</v>
      </c>
      <c r="N23264">
        <v>200</v>
      </c>
    </row>
    <row r="23265" spans="1:14">
      <c r="A23265">
        <v>70</v>
      </c>
      <c r="B23265" s="1">
        <v>9925</v>
      </c>
      <c r="C23265" t="s">
        <v>16</v>
      </c>
      <c r="D23265" t="s">
        <v>144</v>
      </c>
      <c r="E23265">
        <v>200</v>
      </c>
      <c r="F23265" t="s">
        <v>5883</v>
      </c>
      <c r="G23265" t="s">
        <v>11153</v>
      </c>
      <c r="H23265" t="s">
        <v>11154</v>
      </c>
      <c r="I23265">
        <v>6</v>
      </c>
      <c r="J23265">
        <v>6</v>
      </c>
      <c r="K23265">
        <v>25461</v>
      </c>
      <c r="L23265" s="2">
        <v>69.708418891170396</v>
      </c>
      <c r="M23265" t="s">
        <v>440</v>
      </c>
      <c r="N23265">
        <v>200</v>
      </c>
    </row>
    <row r="23266" spans="1:14">
      <c r="A23266">
        <v>71</v>
      </c>
      <c r="B23266" s="1">
        <v>10656</v>
      </c>
      <c r="C23266" t="s">
        <v>16</v>
      </c>
      <c r="D23266" t="s">
        <v>144</v>
      </c>
      <c r="E23266">
        <v>200</v>
      </c>
      <c r="F23266" t="s">
        <v>5883</v>
      </c>
      <c r="G23266" t="s">
        <v>11153</v>
      </c>
      <c r="H23266" t="s">
        <v>11154</v>
      </c>
      <c r="I23266">
        <v>7</v>
      </c>
      <c r="J23266">
        <v>7</v>
      </c>
      <c r="K23266">
        <v>26192</v>
      </c>
      <c r="L23266" s="2">
        <v>71.709787816564003</v>
      </c>
      <c r="M23266" t="s">
        <v>440</v>
      </c>
      <c r="N23266">
        <v>200</v>
      </c>
    </row>
    <row r="23267" spans="1:14">
      <c r="A23267">
        <v>72</v>
      </c>
      <c r="B23267" s="1">
        <v>11386</v>
      </c>
      <c r="C23267" t="s">
        <v>16</v>
      </c>
      <c r="D23267" t="s">
        <v>144</v>
      </c>
      <c r="E23267">
        <v>200</v>
      </c>
      <c r="F23267" t="s">
        <v>5883</v>
      </c>
      <c r="G23267" t="s">
        <v>11153</v>
      </c>
      <c r="H23267" t="s">
        <v>11154</v>
      </c>
      <c r="I23267">
        <v>8</v>
      </c>
      <c r="J23267">
        <v>8</v>
      </c>
      <c r="K23267">
        <v>26922</v>
      </c>
      <c r="L23267" s="2">
        <v>73.708418891170396</v>
      </c>
      <c r="M23267" t="s">
        <v>440</v>
      </c>
      <c r="N23267">
        <v>200</v>
      </c>
    </row>
    <row r="23268" spans="1:14">
      <c r="A23268">
        <v>102</v>
      </c>
      <c r="B23268" s="1">
        <v>33241</v>
      </c>
      <c r="C23268" t="s">
        <v>16</v>
      </c>
      <c r="D23268" t="s">
        <v>316</v>
      </c>
      <c r="E23268">
        <v>328</v>
      </c>
      <c r="F23268" t="s">
        <v>4759</v>
      </c>
      <c r="G23268" t="s">
        <v>11155</v>
      </c>
      <c r="H23268" s="1">
        <v>15227</v>
      </c>
      <c r="I23268">
        <v>1</v>
      </c>
      <c r="J23268">
        <v>1</v>
      </c>
      <c r="K23268">
        <v>18014</v>
      </c>
      <c r="L23268" s="2">
        <v>49.319644079397698</v>
      </c>
      <c r="M23268" t="s">
        <v>85</v>
      </c>
      <c r="N23268">
        <v>328</v>
      </c>
    </row>
    <row r="23269" spans="1:14">
      <c r="A23269">
        <v>103</v>
      </c>
      <c r="B23269" s="1">
        <v>33972</v>
      </c>
      <c r="C23269" t="s">
        <v>16</v>
      </c>
      <c r="D23269" t="s">
        <v>316</v>
      </c>
      <c r="E23269">
        <v>328</v>
      </c>
      <c r="F23269" t="s">
        <v>4759</v>
      </c>
      <c r="G23269" t="s">
        <v>11155</v>
      </c>
      <c r="H23269" s="1">
        <v>15227</v>
      </c>
      <c r="I23269">
        <v>2</v>
      </c>
      <c r="J23269">
        <v>2</v>
      </c>
      <c r="K23269">
        <v>18745</v>
      </c>
      <c r="L23269" s="2">
        <v>51.321013004791197</v>
      </c>
      <c r="M23269" t="s">
        <v>85</v>
      </c>
      <c r="N23269">
        <v>328</v>
      </c>
    </row>
    <row r="23270" spans="1:14">
      <c r="A23270">
        <v>104</v>
      </c>
      <c r="B23270" s="1">
        <v>34702</v>
      </c>
      <c r="C23270" t="s">
        <v>16</v>
      </c>
      <c r="D23270" t="s">
        <v>316</v>
      </c>
      <c r="E23270">
        <v>328</v>
      </c>
      <c r="F23270" t="s">
        <v>4759</v>
      </c>
      <c r="G23270" t="s">
        <v>11155</v>
      </c>
      <c r="H23270" s="1">
        <v>15227</v>
      </c>
      <c r="I23270">
        <v>3</v>
      </c>
      <c r="J23270">
        <v>3</v>
      </c>
      <c r="K23270">
        <v>19475</v>
      </c>
      <c r="L23270" s="2">
        <v>53.319644079397698</v>
      </c>
      <c r="M23270" t="s">
        <v>85</v>
      </c>
      <c r="N23270">
        <v>328</v>
      </c>
    </row>
    <row r="23271" spans="1:14">
      <c r="A23271">
        <v>105</v>
      </c>
      <c r="B23271" s="1">
        <v>35433</v>
      </c>
      <c r="C23271" t="s">
        <v>16</v>
      </c>
      <c r="D23271" t="s">
        <v>316</v>
      </c>
      <c r="E23271">
        <v>328</v>
      </c>
      <c r="F23271" t="s">
        <v>4759</v>
      </c>
      <c r="G23271" t="s">
        <v>11155</v>
      </c>
      <c r="H23271" s="1">
        <v>15227</v>
      </c>
      <c r="I23271">
        <v>4</v>
      </c>
      <c r="J23271">
        <v>4</v>
      </c>
      <c r="K23271">
        <v>20206</v>
      </c>
      <c r="L23271" s="2">
        <v>55.321013004791197</v>
      </c>
      <c r="M23271" t="s">
        <v>85</v>
      </c>
      <c r="N23271">
        <v>328</v>
      </c>
    </row>
    <row r="23272" spans="1:14">
      <c r="A23272">
        <v>106</v>
      </c>
      <c r="B23272" s="1">
        <v>36163</v>
      </c>
      <c r="C23272" t="s">
        <v>16</v>
      </c>
      <c r="D23272" t="s">
        <v>316</v>
      </c>
      <c r="E23272">
        <v>328</v>
      </c>
      <c r="F23272" t="s">
        <v>4759</v>
      </c>
      <c r="G23272" t="s">
        <v>11155</v>
      </c>
      <c r="H23272" s="1">
        <v>15227</v>
      </c>
      <c r="I23272">
        <v>5</v>
      </c>
      <c r="J23272">
        <v>5</v>
      </c>
      <c r="K23272">
        <v>20936</v>
      </c>
      <c r="L23272" s="2">
        <v>57.319644079397698</v>
      </c>
      <c r="M23272" t="s">
        <v>85</v>
      </c>
      <c r="N23272">
        <v>328</v>
      </c>
    </row>
    <row r="23273" spans="1:14">
      <c r="A23273">
        <v>107</v>
      </c>
      <c r="B23273" s="1">
        <v>36894</v>
      </c>
      <c r="C23273" t="s">
        <v>16</v>
      </c>
      <c r="D23273" t="s">
        <v>316</v>
      </c>
      <c r="E23273">
        <v>328</v>
      </c>
      <c r="F23273" t="s">
        <v>4759</v>
      </c>
      <c r="G23273" t="s">
        <v>11155</v>
      </c>
      <c r="H23273" s="1">
        <v>15227</v>
      </c>
      <c r="I23273">
        <v>6</v>
      </c>
      <c r="J23273">
        <v>6</v>
      </c>
      <c r="K23273">
        <v>21667</v>
      </c>
      <c r="L23273" s="2">
        <v>59.321013004791197</v>
      </c>
      <c r="M23273" t="s">
        <v>85</v>
      </c>
      <c r="N23273">
        <v>328</v>
      </c>
    </row>
    <row r="23274" spans="1:14">
      <c r="A23274">
        <v>108</v>
      </c>
      <c r="B23274" s="1">
        <v>37624</v>
      </c>
      <c r="C23274" t="s">
        <v>16</v>
      </c>
      <c r="D23274" t="s">
        <v>316</v>
      </c>
      <c r="E23274">
        <v>328</v>
      </c>
      <c r="F23274" t="s">
        <v>4759</v>
      </c>
      <c r="G23274" t="s">
        <v>11155</v>
      </c>
      <c r="H23274" s="1">
        <v>15227</v>
      </c>
      <c r="I23274">
        <v>7</v>
      </c>
      <c r="J23274">
        <v>7</v>
      </c>
      <c r="K23274">
        <v>22397</v>
      </c>
      <c r="L23274" s="2">
        <v>61.319644079397698</v>
      </c>
      <c r="M23274" t="s">
        <v>85</v>
      </c>
      <c r="N23274">
        <v>328</v>
      </c>
    </row>
    <row r="23275" spans="1:14">
      <c r="A23275">
        <v>109</v>
      </c>
      <c r="B23275" s="1">
        <v>38355</v>
      </c>
      <c r="C23275" t="s">
        <v>16</v>
      </c>
      <c r="D23275" t="s">
        <v>316</v>
      </c>
      <c r="E23275">
        <v>328</v>
      </c>
      <c r="F23275" t="s">
        <v>4759</v>
      </c>
      <c r="G23275" t="s">
        <v>11155</v>
      </c>
      <c r="H23275" s="1">
        <v>15227</v>
      </c>
      <c r="I23275">
        <v>8</v>
      </c>
      <c r="J23275">
        <v>8</v>
      </c>
      <c r="K23275">
        <v>23128</v>
      </c>
      <c r="L23275" s="2">
        <v>63.321013004791197</v>
      </c>
      <c r="M23275" t="s">
        <v>85</v>
      </c>
      <c r="N23275">
        <v>328</v>
      </c>
    </row>
    <row r="23276" spans="1:14">
      <c r="A23276">
        <v>110</v>
      </c>
      <c r="B23276" s="1">
        <v>39085</v>
      </c>
      <c r="C23276" t="s">
        <v>69</v>
      </c>
      <c r="D23276" t="s">
        <v>316</v>
      </c>
      <c r="E23276">
        <v>328</v>
      </c>
      <c r="F23276" t="s">
        <v>4759</v>
      </c>
      <c r="G23276" t="s">
        <v>11155</v>
      </c>
      <c r="H23276" s="1">
        <v>15227</v>
      </c>
      <c r="I23276">
        <v>9</v>
      </c>
      <c r="J23276">
        <v>1</v>
      </c>
      <c r="K23276">
        <v>23858</v>
      </c>
      <c r="L23276" s="2">
        <v>65.319644079397705</v>
      </c>
      <c r="M23276" t="s">
        <v>85</v>
      </c>
      <c r="N23276">
        <v>328</v>
      </c>
    </row>
    <row r="23277" spans="1:14">
      <c r="A23277">
        <v>111</v>
      </c>
      <c r="B23277" s="1">
        <v>39816</v>
      </c>
      <c r="C23277" t="s">
        <v>69</v>
      </c>
      <c r="D23277" t="s">
        <v>316</v>
      </c>
      <c r="E23277">
        <v>328</v>
      </c>
      <c r="F23277" t="s">
        <v>4759</v>
      </c>
      <c r="G23277" t="s">
        <v>11155</v>
      </c>
      <c r="H23277" s="1">
        <v>15227</v>
      </c>
      <c r="I23277">
        <v>10</v>
      </c>
      <c r="J23277">
        <v>2</v>
      </c>
      <c r="K23277">
        <v>24589</v>
      </c>
      <c r="L23277" s="2">
        <v>67.321013004791197</v>
      </c>
      <c r="M23277" t="s">
        <v>85</v>
      </c>
      <c r="N23277">
        <v>328</v>
      </c>
    </row>
    <row r="23278" spans="1:14">
      <c r="A23278">
        <v>112</v>
      </c>
      <c r="B23278" s="1">
        <v>40546</v>
      </c>
      <c r="C23278" t="s">
        <v>69</v>
      </c>
      <c r="D23278" t="s">
        <v>316</v>
      </c>
      <c r="E23278">
        <v>328</v>
      </c>
      <c r="F23278" t="s">
        <v>4759</v>
      </c>
      <c r="G23278" t="s">
        <v>11155</v>
      </c>
      <c r="H23278" s="1">
        <v>15227</v>
      </c>
      <c r="I23278">
        <v>11</v>
      </c>
      <c r="J23278">
        <v>3</v>
      </c>
      <c r="K23278">
        <v>25319</v>
      </c>
      <c r="L23278" s="2">
        <v>69.319644079397705</v>
      </c>
      <c r="M23278" t="s">
        <v>85</v>
      </c>
      <c r="N23278">
        <v>328</v>
      </c>
    </row>
    <row r="23279" spans="1:14">
      <c r="A23279">
        <v>113</v>
      </c>
      <c r="B23279" s="1">
        <v>41277</v>
      </c>
      <c r="C23279" t="s">
        <v>69</v>
      </c>
      <c r="D23279" t="s">
        <v>316</v>
      </c>
      <c r="E23279">
        <v>328</v>
      </c>
      <c r="F23279" t="s">
        <v>4759</v>
      </c>
      <c r="G23279" t="s">
        <v>11155</v>
      </c>
      <c r="H23279" s="1">
        <v>15227</v>
      </c>
      <c r="I23279">
        <v>12</v>
      </c>
      <c r="J23279">
        <v>4</v>
      </c>
      <c r="K23279">
        <v>26050</v>
      </c>
      <c r="L23279" s="2">
        <v>71.321013004791197</v>
      </c>
      <c r="M23279" t="s">
        <v>85</v>
      </c>
      <c r="N23279">
        <v>328</v>
      </c>
    </row>
    <row r="23280" spans="1:14">
      <c r="A23280">
        <v>114</v>
      </c>
      <c r="B23280" s="1">
        <v>42007</v>
      </c>
      <c r="C23280" t="s">
        <v>69</v>
      </c>
      <c r="D23280" t="s">
        <v>316</v>
      </c>
      <c r="E23280">
        <v>328</v>
      </c>
      <c r="F23280" t="s">
        <v>4759</v>
      </c>
      <c r="G23280" t="s">
        <v>11155</v>
      </c>
      <c r="H23280" s="1">
        <v>15227</v>
      </c>
      <c r="I23280">
        <v>13</v>
      </c>
      <c r="J23280">
        <v>5</v>
      </c>
      <c r="K23280">
        <v>26780</v>
      </c>
      <c r="L23280" s="2">
        <v>73.319644079397705</v>
      </c>
      <c r="M23280" t="s">
        <v>85</v>
      </c>
      <c r="N23280">
        <v>328</v>
      </c>
    </row>
    <row r="23281" spans="1:14">
      <c r="A23281">
        <v>115</v>
      </c>
      <c r="B23281" s="1">
        <v>42738</v>
      </c>
      <c r="C23281" t="s">
        <v>69</v>
      </c>
      <c r="D23281" t="s">
        <v>316</v>
      </c>
      <c r="E23281">
        <v>328</v>
      </c>
      <c r="F23281" t="s">
        <v>4759</v>
      </c>
      <c r="G23281" t="s">
        <v>11155</v>
      </c>
      <c r="H23281" s="1">
        <v>15227</v>
      </c>
      <c r="I23281">
        <v>14</v>
      </c>
      <c r="J23281">
        <v>6</v>
      </c>
      <c r="K23281">
        <v>27511</v>
      </c>
      <c r="L23281" s="2">
        <v>75.321013004791197</v>
      </c>
      <c r="M23281" t="s">
        <v>85</v>
      </c>
      <c r="N23281">
        <v>328</v>
      </c>
    </row>
    <row r="23282" spans="1:14">
      <c r="A23282">
        <v>116</v>
      </c>
      <c r="B23282" s="1">
        <v>43468</v>
      </c>
      <c r="C23282" t="s">
        <v>69</v>
      </c>
      <c r="D23282" t="s">
        <v>316</v>
      </c>
      <c r="E23282">
        <v>328</v>
      </c>
      <c r="F23282" t="s">
        <v>4759</v>
      </c>
      <c r="G23282" t="s">
        <v>11155</v>
      </c>
      <c r="H23282" s="1">
        <v>15227</v>
      </c>
      <c r="I23282">
        <v>15</v>
      </c>
      <c r="J23282">
        <v>7</v>
      </c>
      <c r="K23282">
        <v>28241</v>
      </c>
      <c r="L23282" s="2">
        <v>77.319644079397705</v>
      </c>
      <c r="M23282" t="s">
        <v>85</v>
      </c>
      <c r="N23282">
        <v>328</v>
      </c>
    </row>
    <row r="23283" spans="1:14">
      <c r="A23283">
        <v>117</v>
      </c>
      <c r="B23283" s="1">
        <v>44199</v>
      </c>
      <c r="C23283" t="s">
        <v>69</v>
      </c>
      <c r="D23283" t="s">
        <v>316</v>
      </c>
      <c r="E23283">
        <v>328</v>
      </c>
      <c r="F23283" t="s">
        <v>4759</v>
      </c>
      <c r="G23283" t="s">
        <v>11155</v>
      </c>
      <c r="H23283" s="1">
        <v>15227</v>
      </c>
      <c r="I23283">
        <v>16</v>
      </c>
      <c r="J23283">
        <v>8</v>
      </c>
      <c r="K23283">
        <v>28972</v>
      </c>
      <c r="L23283" s="2">
        <v>79.321013004791197</v>
      </c>
      <c r="M23283" t="s">
        <v>85</v>
      </c>
      <c r="N23283">
        <v>328</v>
      </c>
    </row>
    <row r="23284" spans="1:14">
      <c r="A23284">
        <v>118</v>
      </c>
      <c r="B23284" s="1">
        <v>44929</v>
      </c>
      <c r="C23284" t="s">
        <v>69</v>
      </c>
      <c r="D23284" t="s">
        <v>316</v>
      </c>
      <c r="E23284">
        <v>328</v>
      </c>
      <c r="F23284" t="s">
        <v>4759</v>
      </c>
      <c r="G23284" t="s">
        <v>11155</v>
      </c>
      <c r="H23284" s="1">
        <v>15227</v>
      </c>
      <c r="I23284">
        <v>17</v>
      </c>
      <c r="J23284">
        <v>9</v>
      </c>
      <c r="K23284">
        <v>29702</v>
      </c>
      <c r="L23284" s="2">
        <v>81.319644079397705</v>
      </c>
      <c r="M23284" t="s">
        <v>85</v>
      </c>
      <c r="N23284">
        <v>328</v>
      </c>
    </row>
    <row r="23285" spans="1:14">
      <c r="A23285">
        <v>66</v>
      </c>
      <c r="B23285" s="1">
        <v>7003</v>
      </c>
      <c r="C23285" t="s">
        <v>16</v>
      </c>
      <c r="D23285" t="s">
        <v>186</v>
      </c>
      <c r="E23285">
        <v>200</v>
      </c>
      <c r="F23285" t="s">
        <v>5886</v>
      </c>
      <c r="G23285" t="s">
        <v>11156</v>
      </c>
      <c r="H23285" t="s">
        <v>11157</v>
      </c>
      <c r="I23285">
        <v>2</v>
      </c>
      <c r="J23285">
        <v>2</v>
      </c>
      <c r="K23285">
        <v>13509</v>
      </c>
      <c r="L23285" s="2">
        <v>36.985626283367601</v>
      </c>
      <c r="M23285" t="s">
        <v>104</v>
      </c>
      <c r="N23285">
        <v>200</v>
      </c>
    </row>
    <row r="23286" spans="1:14">
      <c r="A23286">
        <v>67</v>
      </c>
      <c r="B23286" s="1">
        <v>7734</v>
      </c>
      <c r="C23286" t="s">
        <v>16</v>
      </c>
      <c r="D23286" t="s">
        <v>186</v>
      </c>
      <c r="E23286">
        <v>200</v>
      </c>
      <c r="F23286" t="s">
        <v>5886</v>
      </c>
      <c r="G23286" t="s">
        <v>11156</v>
      </c>
      <c r="H23286" t="s">
        <v>11157</v>
      </c>
      <c r="I23286">
        <v>3</v>
      </c>
      <c r="J23286">
        <v>3</v>
      </c>
      <c r="K23286">
        <v>14240</v>
      </c>
      <c r="L23286" s="2">
        <v>38.986995208761101</v>
      </c>
      <c r="M23286" t="s">
        <v>104</v>
      </c>
      <c r="N23286">
        <v>200</v>
      </c>
    </row>
    <row r="23287" spans="1:14">
      <c r="A23287">
        <v>68</v>
      </c>
      <c r="B23287" s="1">
        <v>8464</v>
      </c>
      <c r="C23287" t="s">
        <v>16</v>
      </c>
      <c r="D23287" t="s">
        <v>186</v>
      </c>
      <c r="E23287">
        <v>200</v>
      </c>
      <c r="F23287" t="s">
        <v>5886</v>
      </c>
      <c r="G23287" t="s">
        <v>11156</v>
      </c>
      <c r="H23287" t="s">
        <v>11157</v>
      </c>
      <c r="I23287">
        <v>4</v>
      </c>
      <c r="J23287">
        <v>4</v>
      </c>
      <c r="K23287">
        <v>14970</v>
      </c>
      <c r="L23287" s="2">
        <v>40.985626283367601</v>
      </c>
      <c r="M23287" t="s">
        <v>104</v>
      </c>
      <c r="N23287">
        <v>200</v>
      </c>
    </row>
    <row r="23288" spans="1:14">
      <c r="A23288">
        <v>66</v>
      </c>
      <c r="B23288" s="1">
        <v>7003</v>
      </c>
      <c r="C23288" t="s">
        <v>16</v>
      </c>
      <c r="D23288" t="s">
        <v>492</v>
      </c>
      <c r="E23288">
        <v>100</v>
      </c>
      <c r="F23288" t="s">
        <v>3845</v>
      </c>
      <c r="G23288" t="s">
        <v>11158</v>
      </c>
      <c r="H23288" t="s">
        <v>9775</v>
      </c>
      <c r="I23288">
        <v>2</v>
      </c>
      <c r="J23288">
        <v>2</v>
      </c>
      <c r="K23288">
        <v>18295</v>
      </c>
      <c r="L23288" s="2">
        <v>50.088980150581797</v>
      </c>
      <c r="M23288" t="s">
        <v>104</v>
      </c>
      <c r="N23288">
        <v>100</v>
      </c>
    </row>
    <row r="23289" spans="1:14">
      <c r="A23289">
        <v>73</v>
      </c>
      <c r="B23289" s="1">
        <v>12117</v>
      </c>
      <c r="C23289" t="s">
        <v>16</v>
      </c>
      <c r="D23289" t="s">
        <v>492</v>
      </c>
      <c r="E23289">
        <v>100</v>
      </c>
      <c r="F23289" t="s">
        <v>3846</v>
      </c>
      <c r="G23289" t="s">
        <v>11159</v>
      </c>
      <c r="H23289" t="s">
        <v>11160</v>
      </c>
      <c r="I23289">
        <v>1</v>
      </c>
      <c r="J23289">
        <v>1</v>
      </c>
      <c r="K23289">
        <v>14927</v>
      </c>
      <c r="L23289" s="2">
        <v>40.8678986995209</v>
      </c>
      <c r="M23289" t="s">
        <v>21</v>
      </c>
      <c r="N23289">
        <v>100</v>
      </c>
    </row>
    <row r="23290" spans="1:14">
      <c r="A23290">
        <v>74</v>
      </c>
      <c r="B23290" s="1">
        <v>12787</v>
      </c>
      <c r="C23290" t="s">
        <v>16</v>
      </c>
      <c r="D23290" t="s">
        <v>492</v>
      </c>
      <c r="E23290">
        <v>100</v>
      </c>
      <c r="F23290" t="s">
        <v>3846</v>
      </c>
      <c r="G23290" t="s">
        <v>11159</v>
      </c>
      <c r="H23290" t="s">
        <v>11160</v>
      </c>
      <c r="I23290">
        <v>2</v>
      </c>
      <c r="J23290">
        <v>2</v>
      </c>
      <c r="K23290">
        <v>15597</v>
      </c>
      <c r="L23290" s="2">
        <v>42.702258726899402</v>
      </c>
      <c r="M23290" t="s">
        <v>21</v>
      </c>
      <c r="N23290">
        <v>100</v>
      </c>
    </row>
    <row r="23291" spans="1:14">
      <c r="A23291">
        <v>77</v>
      </c>
      <c r="B23291" s="1">
        <v>14979</v>
      </c>
      <c r="C23291" t="s">
        <v>16</v>
      </c>
      <c r="D23291" t="s">
        <v>492</v>
      </c>
      <c r="E23291">
        <v>100</v>
      </c>
      <c r="F23291" t="s">
        <v>3846</v>
      </c>
      <c r="G23291" t="s">
        <v>11159</v>
      </c>
      <c r="H23291" t="s">
        <v>11160</v>
      </c>
      <c r="I23291">
        <v>3</v>
      </c>
      <c r="J23291">
        <v>3</v>
      </c>
      <c r="K23291">
        <v>17789</v>
      </c>
      <c r="L23291" s="2">
        <v>48.703627652293001</v>
      </c>
      <c r="M23291" t="s">
        <v>21</v>
      </c>
      <c r="N23291">
        <v>100</v>
      </c>
    </row>
    <row r="23292" spans="1:14">
      <c r="A23292">
        <v>67</v>
      </c>
      <c r="B23292" s="1">
        <v>7734</v>
      </c>
      <c r="C23292" t="s">
        <v>16</v>
      </c>
      <c r="D23292" t="s">
        <v>467</v>
      </c>
      <c r="E23292">
        <v>100</v>
      </c>
      <c r="F23292" t="s">
        <v>3848</v>
      </c>
      <c r="G23292" t="s">
        <v>11161</v>
      </c>
      <c r="H23292" t="s">
        <v>1718</v>
      </c>
      <c r="I23292">
        <v>1</v>
      </c>
      <c r="J23292">
        <v>1</v>
      </c>
      <c r="K23292">
        <v>15573</v>
      </c>
      <c r="L23292" s="2">
        <v>42.636550308008196</v>
      </c>
      <c r="M23292" t="s">
        <v>104</v>
      </c>
      <c r="N23292">
        <v>100</v>
      </c>
    </row>
    <row r="23293" spans="1:14">
      <c r="A23293">
        <v>68</v>
      </c>
      <c r="B23293" s="1">
        <v>8464</v>
      </c>
      <c r="C23293" t="s">
        <v>16</v>
      </c>
      <c r="D23293" t="s">
        <v>467</v>
      </c>
      <c r="E23293">
        <v>100</v>
      </c>
      <c r="F23293" t="s">
        <v>3848</v>
      </c>
      <c r="G23293" t="s">
        <v>11161</v>
      </c>
      <c r="H23293" t="s">
        <v>1718</v>
      </c>
      <c r="I23293">
        <v>2</v>
      </c>
      <c r="J23293">
        <v>2</v>
      </c>
      <c r="K23293">
        <v>16303</v>
      </c>
      <c r="L23293" s="2">
        <v>44.635181382614597</v>
      </c>
      <c r="M23293" t="s">
        <v>104</v>
      </c>
      <c r="N23293">
        <v>100</v>
      </c>
    </row>
    <row r="23294" spans="1:14">
      <c r="A23294">
        <v>69</v>
      </c>
      <c r="B23294" s="1">
        <v>9195</v>
      </c>
      <c r="C23294" t="s">
        <v>16</v>
      </c>
      <c r="D23294" t="s">
        <v>467</v>
      </c>
      <c r="E23294">
        <v>100</v>
      </c>
      <c r="F23294" t="s">
        <v>3848</v>
      </c>
      <c r="G23294" t="s">
        <v>11161</v>
      </c>
      <c r="H23294" t="s">
        <v>1718</v>
      </c>
      <c r="I23294">
        <v>3</v>
      </c>
      <c r="J23294">
        <v>3</v>
      </c>
      <c r="K23294">
        <v>17034</v>
      </c>
      <c r="L23294" s="2">
        <v>46.636550308008196</v>
      </c>
      <c r="M23294" t="s">
        <v>104</v>
      </c>
      <c r="N23294">
        <v>100</v>
      </c>
    </row>
    <row r="23295" spans="1:14">
      <c r="A23295">
        <v>70</v>
      </c>
      <c r="B23295" s="1">
        <v>9925</v>
      </c>
      <c r="C23295" t="s">
        <v>16</v>
      </c>
      <c r="D23295" t="s">
        <v>467</v>
      </c>
      <c r="E23295">
        <v>100</v>
      </c>
      <c r="F23295" t="s">
        <v>3848</v>
      </c>
      <c r="G23295" t="s">
        <v>11161</v>
      </c>
      <c r="H23295" t="s">
        <v>1718</v>
      </c>
      <c r="I23295">
        <v>4</v>
      </c>
      <c r="J23295">
        <v>4</v>
      </c>
      <c r="K23295">
        <v>17764</v>
      </c>
      <c r="L23295" s="2">
        <v>48.635181382614597</v>
      </c>
      <c r="M23295" t="s">
        <v>104</v>
      </c>
      <c r="N23295">
        <v>100</v>
      </c>
    </row>
    <row r="23296" spans="1:14">
      <c r="A23296">
        <v>71</v>
      </c>
      <c r="B23296" s="1">
        <v>10656</v>
      </c>
      <c r="C23296" t="s">
        <v>16</v>
      </c>
      <c r="D23296" t="s">
        <v>467</v>
      </c>
      <c r="E23296">
        <v>100</v>
      </c>
      <c r="F23296" t="s">
        <v>3848</v>
      </c>
      <c r="G23296" t="s">
        <v>11161</v>
      </c>
      <c r="H23296" t="s">
        <v>1718</v>
      </c>
      <c r="I23296">
        <v>5</v>
      </c>
      <c r="J23296">
        <v>5</v>
      </c>
      <c r="K23296">
        <v>18495</v>
      </c>
      <c r="L23296" s="2">
        <v>50.636550308008196</v>
      </c>
      <c r="M23296" t="s">
        <v>104</v>
      </c>
      <c r="N23296">
        <v>100</v>
      </c>
    </row>
    <row r="23297" spans="1:14">
      <c r="A23297">
        <v>72</v>
      </c>
      <c r="B23297" s="1">
        <v>11386</v>
      </c>
      <c r="C23297" t="s">
        <v>16</v>
      </c>
      <c r="D23297" t="s">
        <v>467</v>
      </c>
      <c r="E23297">
        <v>100</v>
      </c>
      <c r="F23297" t="s">
        <v>3848</v>
      </c>
      <c r="G23297" t="s">
        <v>11161</v>
      </c>
      <c r="H23297" t="s">
        <v>1718</v>
      </c>
      <c r="I23297">
        <v>6</v>
      </c>
      <c r="J23297">
        <v>6</v>
      </c>
      <c r="K23297">
        <v>19225</v>
      </c>
      <c r="L23297" s="2">
        <v>52.635181382614597</v>
      </c>
      <c r="M23297" t="s">
        <v>104</v>
      </c>
      <c r="N23297">
        <v>100</v>
      </c>
    </row>
    <row r="23298" spans="1:14">
      <c r="A23298">
        <v>73</v>
      </c>
      <c r="B23298" s="1">
        <v>12117</v>
      </c>
      <c r="C23298" t="s">
        <v>16</v>
      </c>
      <c r="D23298" t="s">
        <v>467</v>
      </c>
      <c r="E23298">
        <v>100</v>
      </c>
      <c r="F23298" t="s">
        <v>3848</v>
      </c>
      <c r="G23298" t="s">
        <v>11161</v>
      </c>
      <c r="H23298" t="s">
        <v>1718</v>
      </c>
      <c r="I23298">
        <v>7</v>
      </c>
      <c r="J23298">
        <v>7</v>
      </c>
      <c r="K23298">
        <v>19956</v>
      </c>
      <c r="L23298" s="2">
        <v>54.636550308008196</v>
      </c>
      <c r="M23298" t="s">
        <v>104</v>
      </c>
      <c r="N23298">
        <v>100</v>
      </c>
    </row>
    <row r="23299" spans="1:14">
      <c r="A23299">
        <v>74</v>
      </c>
      <c r="B23299" s="1">
        <v>12787</v>
      </c>
      <c r="C23299" t="s">
        <v>16</v>
      </c>
      <c r="D23299" t="s">
        <v>467</v>
      </c>
      <c r="E23299">
        <v>100</v>
      </c>
      <c r="F23299" t="s">
        <v>3848</v>
      </c>
      <c r="G23299" t="s">
        <v>11161</v>
      </c>
      <c r="H23299" t="s">
        <v>1718</v>
      </c>
      <c r="I23299">
        <v>8</v>
      </c>
      <c r="J23299">
        <v>8</v>
      </c>
      <c r="K23299">
        <v>20626</v>
      </c>
      <c r="L23299" s="2">
        <v>56.470910335386698</v>
      </c>
      <c r="M23299" t="s">
        <v>104</v>
      </c>
      <c r="N23299">
        <v>100</v>
      </c>
    </row>
    <row r="23300" spans="1:14">
      <c r="A23300">
        <v>75</v>
      </c>
      <c r="B23300" s="1">
        <v>13518</v>
      </c>
      <c r="C23300" t="s">
        <v>16</v>
      </c>
      <c r="D23300" t="s">
        <v>467</v>
      </c>
      <c r="E23300">
        <v>100</v>
      </c>
      <c r="F23300" t="s">
        <v>3848</v>
      </c>
      <c r="G23300" t="s">
        <v>11161</v>
      </c>
      <c r="H23300" t="s">
        <v>1718</v>
      </c>
      <c r="I23300">
        <v>9</v>
      </c>
      <c r="J23300">
        <v>9</v>
      </c>
      <c r="K23300">
        <v>21357</v>
      </c>
      <c r="L23300" s="2">
        <v>58.472279260780297</v>
      </c>
      <c r="M23300" t="s">
        <v>104</v>
      </c>
      <c r="N23300">
        <v>100</v>
      </c>
    </row>
    <row r="23301" spans="1:14">
      <c r="A23301">
        <v>67</v>
      </c>
      <c r="B23301" s="1">
        <v>7734</v>
      </c>
      <c r="C23301" t="s">
        <v>16</v>
      </c>
      <c r="D23301" t="s">
        <v>492</v>
      </c>
      <c r="E23301">
        <v>100</v>
      </c>
      <c r="F23301" t="s">
        <v>3850</v>
      </c>
      <c r="G23301" t="s">
        <v>11162</v>
      </c>
      <c r="H23301" t="s">
        <v>11163</v>
      </c>
      <c r="I23301">
        <v>1</v>
      </c>
      <c r="J23301">
        <v>1</v>
      </c>
      <c r="K23301">
        <v>17905</v>
      </c>
      <c r="L23301" s="2">
        <v>49.021218343600303</v>
      </c>
      <c r="M23301" t="s">
        <v>104</v>
      </c>
      <c r="N23301">
        <v>100</v>
      </c>
    </row>
    <row r="23302" spans="1:14">
      <c r="A23302">
        <v>68</v>
      </c>
      <c r="B23302" s="1">
        <v>8464</v>
      </c>
      <c r="C23302" t="s">
        <v>16</v>
      </c>
      <c r="D23302" t="s">
        <v>492</v>
      </c>
      <c r="E23302">
        <v>100</v>
      </c>
      <c r="F23302" t="s">
        <v>3850</v>
      </c>
      <c r="G23302" t="s">
        <v>11162</v>
      </c>
      <c r="H23302" t="s">
        <v>11163</v>
      </c>
      <c r="I23302">
        <v>2</v>
      </c>
      <c r="J23302">
        <v>2</v>
      </c>
      <c r="K23302">
        <v>18635</v>
      </c>
      <c r="L23302" s="2">
        <v>51.019849418206697</v>
      </c>
      <c r="M23302" t="s">
        <v>104</v>
      </c>
      <c r="N23302">
        <v>100</v>
      </c>
    </row>
    <row r="23303" spans="1:14">
      <c r="A23303">
        <v>69</v>
      </c>
      <c r="B23303" s="1">
        <v>9195</v>
      </c>
      <c r="C23303" t="s">
        <v>16</v>
      </c>
      <c r="D23303" t="s">
        <v>492</v>
      </c>
      <c r="E23303">
        <v>100</v>
      </c>
      <c r="F23303" t="s">
        <v>3850</v>
      </c>
      <c r="G23303" t="s">
        <v>11162</v>
      </c>
      <c r="H23303" t="s">
        <v>11163</v>
      </c>
      <c r="I23303">
        <v>3</v>
      </c>
      <c r="J23303">
        <v>3</v>
      </c>
      <c r="K23303">
        <v>19366</v>
      </c>
      <c r="L23303" s="2">
        <v>53.021218343600303</v>
      </c>
      <c r="M23303" t="s">
        <v>104</v>
      </c>
      <c r="N23303">
        <v>100</v>
      </c>
    </row>
    <row r="23304" spans="1:14">
      <c r="A23304">
        <v>70</v>
      </c>
      <c r="B23304" s="1">
        <v>9925</v>
      </c>
      <c r="C23304" t="s">
        <v>16</v>
      </c>
      <c r="D23304" t="s">
        <v>492</v>
      </c>
      <c r="E23304">
        <v>100</v>
      </c>
      <c r="F23304" t="s">
        <v>3850</v>
      </c>
      <c r="G23304" t="s">
        <v>11162</v>
      </c>
      <c r="H23304" t="s">
        <v>11163</v>
      </c>
      <c r="I23304">
        <v>4</v>
      </c>
      <c r="J23304">
        <v>4</v>
      </c>
      <c r="K23304">
        <v>20096</v>
      </c>
      <c r="L23304" s="2">
        <v>55.019849418206697</v>
      </c>
      <c r="M23304" t="s">
        <v>104</v>
      </c>
      <c r="N23304">
        <v>100</v>
      </c>
    </row>
    <row r="23305" spans="1:14">
      <c r="A23305">
        <v>71</v>
      </c>
      <c r="B23305" s="1">
        <v>10656</v>
      </c>
      <c r="C23305" t="s">
        <v>16</v>
      </c>
      <c r="D23305" t="s">
        <v>492</v>
      </c>
      <c r="E23305">
        <v>100</v>
      </c>
      <c r="F23305" t="s">
        <v>3850</v>
      </c>
      <c r="G23305" t="s">
        <v>11162</v>
      </c>
      <c r="H23305" t="s">
        <v>11163</v>
      </c>
      <c r="I23305">
        <v>5</v>
      </c>
      <c r="J23305">
        <v>5</v>
      </c>
      <c r="K23305">
        <v>20827</v>
      </c>
      <c r="L23305" s="2">
        <v>57.021218343600303</v>
      </c>
      <c r="M23305" t="s">
        <v>104</v>
      </c>
      <c r="N23305">
        <v>100</v>
      </c>
    </row>
    <row r="23306" spans="1:14">
      <c r="A23306">
        <v>72</v>
      </c>
      <c r="B23306" s="1">
        <v>11386</v>
      </c>
      <c r="C23306" t="s">
        <v>16</v>
      </c>
      <c r="D23306" t="s">
        <v>492</v>
      </c>
      <c r="E23306">
        <v>100</v>
      </c>
      <c r="F23306" t="s">
        <v>3850</v>
      </c>
      <c r="G23306" t="s">
        <v>11162</v>
      </c>
      <c r="H23306" t="s">
        <v>11163</v>
      </c>
      <c r="I23306">
        <v>6</v>
      </c>
      <c r="J23306">
        <v>6</v>
      </c>
      <c r="K23306">
        <v>21557</v>
      </c>
      <c r="L23306" s="2">
        <v>59.019849418206697</v>
      </c>
      <c r="M23306" t="s">
        <v>104</v>
      </c>
      <c r="N23306">
        <v>100</v>
      </c>
    </row>
    <row r="23307" spans="1:14">
      <c r="A23307">
        <v>73</v>
      </c>
      <c r="B23307" s="1">
        <v>12117</v>
      </c>
      <c r="C23307" t="s">
        <v>16</v>
      </c>
      <c r="D23307" t="s">
        <v>492</v>
      </c>
      <c r="E23307">
        <v>100</v>
      </c>
      <c r="F23307" t="s">
        <v>3850</v>
      </c>
      <c r="G23307" t="s">
        <v>11162</v>
      </c>
      <c r="H23307" t="s">
        <v>11163</v>
      </c>
      <c r="I23307">
        <v>7</v>
      </c>
      <c r="J23307">
        <v>7</v>
      </c>
      <c r="K23307">
        <v>22288</v>
      </c>
      <c r="L23307" s="2">
        <v>61.021218343600303</v>
      </c>
      <c r="M23307" t="s">
        <v>104</v>
      </c>
      <c r="N23307">
        <v>100</v>
      </c>
    </row>
    <row r="23308" spans="1:14">
      <c r="A23308">
        <v>74</v>
      </c>
      <c r="B23308" s="1">
        <v>12787</v>
      </c>
      <c r="C23308" t="s">
        <v>16</v>
      </c>
      <c r="D23308" t="s">
        <v>492</v>
      </c>
      <c r="E23308">
        <v>100</v>
      </c>
      <c r="F23308" t="s">
        <v>3850</v>
      </c>
      <c r="G23308" t="s">
        <v>11162</v>
      </c>
      <c r="H23308" t="s">
        <v>11163</v>
      </c>
      <c r="I23308">
        <v>8</v>
      </c>
      <c r="J23308">
        <v>8</v>
      </c>
      <c r="K23308">
        <v>22958</v>
      </c>
      <c r="L23308" s="2">
        <v>62.855578370978797</v>
      </c>
      <c r="M23308" t="s">
        <v>104</v>
      </c>
      <c r="N23308">
        <v>100</v>
      </c>
    </row>
    <row r="23309" spans="1:14">
      <c r="A23309">
        <v>105</v>
      </c>
      <c r="B23309" s="1">
        <v>35433</v>
      </c>
      <c r="C23309" t="s">
        <v>16</v>
      </c>
      <c r="D23309" t="s">
        <v>467</v>
      </c>
      <c r="E23309">
        <v>100</v>
      </c>
      <c r="F23309" t="s">
        <v>3852</v>
      </c>
      <c r="G23309" t="s">
        <v>11164</v>
      </c>
      <c r="H23309" s="1">
        <v>19266</v>
      </c>
      <c r="I23309">
        <v>1</v>
      </c>
      <c r="J23309">
        <v>1</v>
      </c>
      <c r="K23309">
        <v>16167</v>
      </c>
      <c r="L23309" s="2">
        <v>44.2628336755647</v>
      </c>
      <c r="M23309" t="s">
        <v>512</v>
      </c>
      <c r="N23309">
        <v>100</v>
      </c>
    </row>
    <row r="23310" spans="1:14">
      <c r="A23310">
        <v>106</v>
      </c>
      <c r="B23310" s="1">
        <v>36163</v>
      </c>
      <c r="C23310" t="s">
        <v>16</v>
      </c>
      <c r="D23310" t="s">
        <v>467</v>
      </c>
      <c r="E23310">
        <v>100</v>
      </c>
      <c r="F23310" t="s">
        <v>3852</v>
      </c>
      <c r="G23310" t="s">
        <v>11164</v>
      </c>
      <c r="H23310" s="1">
        <v>19266</v>
      </c>
      <c r="I23310">
        <v>2</v>
      </c>
      <c r="J23310">
        <v>2</v>
      </c>
      <c r="K23310">
        <v>16897</v>
      </c>
      <c r="L23310" s="2">
        <v>46.2614647501711</v>
      </c>
      <c r="M23310" t="s">
        <v>512</v>
      </c>
      <c r="N23310">
        <v>100</v>
      </c>
    </row>
    <row r="23311" spans="1:14">
      <c r="A23311">
        <v>107</v>
      </c>
      <c r="B23311" s="1">
        <v>36894</v>
      </c>
      <c r="C23311" t="s">
        <v>16</v>
      </c>
      <c r="D23311" t="s">
        <v>467</v>
      </c>
      <c r="E23311">
        <v>100</v>
      </c>
      <c r="F23311" t="s">
        <v>3852</v>
      </c>
      <c r="G23311" t="s">
        <v>11164</v>
      </c>
      <c r="H23311" s="1">
        <v>19266</v>
      </c>
      <c r="I23311">
        <v>3</v>
      </c>
      <c r="J23311">
        <v>3</v>
      </c>
      <c r="K23311">
        <v>17628</v>
      </c>
      <c r="L23311" s="2">
        <v>48.2628336755647</v>
      </c>
      <c r="M23311" t="s">
        <v>512</v>
      </c>
      <c r="N23311">
        <v>100</v>
      </c>
    </row>
    <row r="23312" spans="1:14">
      <c r="A23312">
        <v>108</v>
      </c>
      <c r="B23312" s="1">
        <v>37624</v>
      </c>
      <c r="C23312" t="s">
        <v>16</v>
      </c>
      <c r="D23312" t="s">
        <v>467</v>
      </c>
      <c r="E23312">
        <v>100</v>
      </c>
      <c r="F23312" t="s">
        <v>3852</v>
      </c>
      <c r="G23312" t="s">
        <v>11164</v>
      </c>
      <c r="H23312" s="1">
        <v>19266</v>
      </c>
      <c r="I23312">
        <v>4</v>
      </c>
      <c r="J23312">
        <v>4</v>
      </c>
      <c r="K23312">
        <v>18358</v>
      </c>
      <c r="L23312" s="2">
        <v>50.2614647501711</v>
      </c>
      <c r="M23312" t="s">
        <v>512</v>
      </c>
      <c r="N23312">
        <v>100</v>
      </c>
    </row>
    <row r="23313" spans="1:14">
      <c r="A23313">
        <v>90</v>
      </c>
      <c r="B23313" s="1">
        <v>24475</v>
      </c>
      <c r="C23313" t="s">
        <v>16</v>
      </c>
      <c r="D23313" t="s">
        <v>151</v>
      </c>
      <c r="E23313">
        <v>200</v>
      </c>
      <c r="F23313" t="s">
        <v>5889</v>
      </c>
      <c r="G23313" t="s">
        <v>11165</v>
      </c>
      <c r="H23313" s="1">
        <v>7967</v>
      </c>
      <c r="I23313">
        <v>1</v>
      </c>
      <c r="J23313">
        <v>1</v>
      </c>
      <c r="K23313">
        <v>16508</v>
      </c>
      <c r="L23313" s="2">
        <v>45.196440793976699</v>
      </c>
      <c r="M23313" t="s">
        <v>28</v>
      </c>
      <c r="N23313">
        <v>200</v>
      </c>
    </row>
    <row r="23314" spans="1:14">
      <c r="A23314">
        <v>91</v>
      </c>
      <c r="B23314" s="1">
        <v>25206</v>
      </c>
      <c r="C23314" t="s">
        <v>16</v>
      </c>
      <c r="D23314" t="s">
        <v>151</v>
      </c>
      <c r="E23314">
        <v>200</v>
      </c>
      <c r="F23314" t="s">
        <v>5889</v>
      </c>
      <c r="G23314" t="s">
        <v>11165</v>
      </c>
      <c r="H23314" s="1">
        <v>7967</v>
      </c>
      <c r="I23314">
        <v>2</v>
      </c>
      <c r="J23314">
        <v>2</v>
      </c>
      <c r="K23314">
        <v>17239</v>
      </c>
      <c r="L23314" s="2">
        <v>47.197809719370298</v>
      </c>
      <c r="M23314" t="s">
        <v>28</v>
      </c>
      <c r="N23314">
        <v>200</v>
      </c>
    </row>
    <row r="23315" spans="1:14">
      <c r="A23315">
        <v>92</v>
      </c>
      <c r="B23315" s="1">
        <v>25936</v>
      </c>
      <c r="C23315" t="s">
        <v>16</v>
      </c>
      <c r="D23315" t="s">
        <v>151</v>
      </c>
      <c r="E23315">
        <v>200</v>
      </c>
      <c r="F23315" t="s">
        <v>5889</v>
      </c>
      <c r="G23315" t="s">
        <v>11165</v>
      </c>
      <c r="H23315" s="1">
        <v>7967</v>
      </c>
      <c r="I23315">
        <v>3</v>
      </c>
      <c r="J23315">
        <v>3</v>
      </c>
      <c r="K23315">
        <v>17969</v>
      </c>
      <c r="L23315" s="2">
        <v>49.196440793976699</v>
      </c>
      <c r="M23315" t="s">
        <v>28</v>
      </c>
      <c r="N23315">
        <v>200</v>
      </c>
    </row>
    <row r="23316" spans="1:14">
      <c r="A23316">
        <v>93</v>
      </c>
      <c r="B23316" s="1">
        <v>26667</v>
      </c>
      <c r="C23316" t="s">
        <v>16</v>
      </c>
      <c r="D23316" t="s">
        <v>151</v>
      </c>
      <c r="E23316">
        <v>200</v>
      </c>
      <c r="F23316" t="s">
        <v>5889</v>
      </c>
      <c r="G23316" t="s">
        <v>11165</v>
      </c>
      <c r="H23316" s="1">
        <v>7967</v>
      </c>
      <c r="I23316">
        <v>4</v>
      </c>
      <c r="J23316">
        <v>4</v>
      </c>
      <c r="K23316">
        <v>18700</v>
      </c>
      <c r="L23316" s="2">
        <v>51.197809719370298</v>
      </c>
      <c r="M23316" t="s">
        <v>28</v>
      </c>
      <c r="N23316">
        <v>200</v>
      </c>
    </row>
    <row r="23317" spans="1:14">
      <c r="A23317">
        <v>104</v>
      </c>
      <c r="B23317" s="1">
        <v>34702</v>
      </c>
      <c r="C23317" t="s">
        <v>16</v>
      </c>
      <c r="D23317" t="s">
        <v>1036</v>
      </c>
      <c r="E23317">
        <v>200</v>
      </c>
      <c r="F23317" t="s">
        <v>5890</v>
      </c>
      <c r="G23317" t="s">
        <v>11166</v>
      </c>
      <c r="H23317" s="1">
        <v>22064</v>
      </c>
      <c r="I23317">
        <v>1</v>
      </c>
      <c r="J23317">
        <v>1</v>
      </c>
      <c r="K23317">
        <v>12638</v>
      </c>
      <c r="L23317" s="2">
        <v>34.600958247775502</v>
      </c>
      <c r="M23317" t="s">
        <v>512</v>
      </c>
      <c r="N23317">
        <v>200</v>
      </c>
    </row>
    <row r="23318" spans="1:14">
      <c r="A23318">
        <v>105</v>
      </c>
      <c r="B23318" s="1">
        <v>35433</v>
      </c>
      <c r="C23318" t="s">
        <v>16</v>
      </c>
      <c r="D23318" t="s">
        <v>1036</v>
      </c>
      <c r="E23318">
        <v>200</v>
      </c>
      <c r="F23318" t="s">
        <v>5890</v>
      </c>
      <c r="G23318" t="s">
        <v>11166</v>
      </c>
      <c r="H23318" s="1">
        <v>22064</v>
      </c>
      <c r="I23318">
        <v>2</v>
      </c>
      <c r="J23318">
        <v>2</v>
      </c>
      <c r="K23318">
        <v>13369</v>
      </c>
      <c r="L23318" s="2">
        <v>36.602327173169101</v>
      </c>
      <c r="M23318" t="s">
        <v>512</v>
      </c>
      <c r="N23318">
        <v>200</v>
      </c>
    </row>
    <row r="23319" spans="1:14">
      <c r="A23319">
        <v>106</v>
      </c>
      <c r="B23319" s="1">
        <v>36163</v>
      </c>
      <c r="C23319" t="s">
        <v>16</v>
      </c>
      <c r="D23319" t="s">
        <v>1036</v>
      </c>
      <c r="E23319">
        <v>200</v>
      </c>
      <c r="F23319" t="s">
        <v>5890</v>
      </c>
      <c r="G23319" t="s">
        <v>11166</v>
      </c>
      <c r="H23319" s="1">
        <v>22064</v>
      </c>
      <c r="I23319">
        <v>3</v>
      </c>
      <c r="J23319">
        <v>3</v>
      </c>
      <c r="K23319">
        <v>14099</v>
      </c>
      <c r="L23319" s="2">
        <v>38.600958247775502</v>
      </c>
      <c r="M23319" t="s">
        <v>512</v>
      </c>
      <c r="N23319">
        <v>200</v>
      </c>
    </row>
    <row r="23320" spans="1:14">
      <c r="A23320">
        <v>113</v>
      </c>
      <c r="B23320" s="1">
        <v>41277</v>
      </c>
      <c r="C23320" t="s">
        <v>16</v>
      </c>
      <c r="D23320" t="s">
        <v>1036</v>
      </c>
      <c r="E23320">
        <v>200</v>
      </c>
      <c r="F23320" t="s">
        <v>5890</v>
      </c>
      <c r="G23320" t="s">
        <v>11166</v>
      </c>
      <c r="H23320" s="1">
        <v>22064</v>
      </c>
      <c r="I23320">
        <v>4</v>
      </c>
      <c r="J23320">
        <v>4</v>
      </c>
      <c r="K23320">
        <v>19213</v>
      </c>
      <c r="L23320" s="2">
        <v>52.602327173169101</v>
      </c>
      <c r="M23320" t="s">
        <v>512</v>
      </c>
      <c r="N23320">
        <v>200</v>
      </c>
    </row>
    <row r="23321" spans="1:14">
      <c r="A23321">
        <v>114</v>
      </c>
      <c r="B23321" s="1">
        <v>42007</v>
      </c>
      <c r="C23321" t="s">
        <v>16</v>
      </c>
      <c r="D23321" t="s">
        <v>1036</v>
      </c>
      <c r="E23321">
        <v>200</v>
      </c>
      <c r="F23321" t="s">
        <v>5890</v>
      </c>
      <c r="G23321" t="s">
        <v>11166</v>
      </c>
      <c r="H23321" s="1">
        <v>22064</v>
      </c>
      <c r="I23321">
        <v>5</v>
      </c>
      <c r="J23321">
        <v>5</v>
      </c>
      <c r="K23321">
        <v>19943</v>
      </c>
      <c r="L23321" s="2">
        <v>54.600958247775502</v>
      </c>
      <c r="M23321" t="s">
        <v>512</v>
      </c>
      <c r="N23321">
        <v>200</v>
      </c>
    </row>
    <row r="23322" spans="1:14">
      <c r="A23322">
        <v>115</v>
      </c>
      <c r="B23322" s="1">
        <v>42738</v>
      </c>
      <c r="C23322" t="s">
        <v>16</v>
      </c>
      <c r="D23322" t="s">
        <v>1036</v>
      </c>
      <c r="E23322">
        <v>200</v>
      </c>
      <c r="F23322" t="s">
        <v>5890</v>
      </c>
      <c r="G23322" t="s">
        <v>11166</v>
      </c>
      <c r="H23322" s="1">
        <v>22064</v>
      </c>
      <c r="I23322">
        <v>6</v>
      </c>
      <c r="J23322">
        <v>6</v>
      </c>
      <c r="K23322">
        <v>20674</v>
      </c>
      <c r="L23322" s="2">
        <v>56.602327173169101</v>
      </c>
      <c r="M23322" t="s">
        <v>512</v>
      </c>
      <c r="N23322">
        <v>200</v>
      </c>
    </row>
    <row r="23323" spans="1:14">
      <c r="A23323">
        <v>66</v>
      </c>
      <c r="B23323" s="1">
        <v>7003</v>
      </c>
      <c r="C23323" t="s">
        <v>16</v>
      </c>
      <c r="D23323" t="s">
        <v>144</v>
      </c>
      <c r="E23323">
        <v>200</v>
      </c>
      <c r="F23323" t="s">
        <v>5892</v>
      </c>
      <c r="G23323" t="s">
        <v>11167</v>
      </c>
      <c r="H23323" t="s">
        <v>11168</v>
      </c>
      <c r="I23323">
        <v>3</v>
      </c>
      <c r="J23323">
        <v>3</v>
      </c>
      <c r="K23323">
        <v>16360</v>
      </c>
      <c r="L23323" s="2">
        <v>44.791238877481199</v>
      </c>
      <c r="M23323" t="s">
        <v>104</v>
      </c>
      <c r="N23323">
        <v>200</v>
      </c>
    </row>
    <row r="23324" spans="1:14">
      <c r="A23324">
        <v>99</v>
      </c>
      <c r="B23324" s="1">
        <v>31050</v>
      </c>
      <c r="C23324" t="s">
        <v>69</v>
      </c>
      <c r="D23324" t="s">
        <v>101</v>
      </c>
      <c r="E23324">
        <v>100</v>
      </c>
      <c r="F23324" t="s">
        <v>3853</v>
      </c>
      <c r="G23324" t="s">
        <v>11169</v>
      </c>
      <c r="H23324" s="1">
        <v>6442</v>
      </c>
      <c r="I23324">
        <v>1</v>
      </c>
      <c r="J23324">
        <v>1</v>
      </c>
      <c r="K23324">
        <v>24608</v>
      </c>
      <c r="L23324" s="2">
        <v>67.373032169746807</v>
      </c>
      <c r="M23324" t="s">
        <v>28</v>
      </c>
      <c r="N23324">
        <v>100</v>
      </c>
    </row>
    <row r="23325" spans="1:14">
      <c r="A23325">
        <v>100</v>
      </c>
      <c r="B23325" s="1">
        <v>31780</v>
      </c>
      <c r="C23325" t="s">
        <v>69</v>
      </c>
      <c r="D23325" t="s">
        <v>101</v>
      </c>
      <c r="E23325">
        <v>100</v>
      </c>
      <c r="F23325" t="s">
        <v>3853</v>
      </c>
      <c r="G23325" t="s">
        <v>11169</v>
      </c>
      <c r="H23325" s="1">
        <v>6442</v>
      </c>
      <c r="I23325">
        <v>2</v>
      </c>
      <c r="J23325">
        <v>2</v>
      </c>
      <c r="K23325">
        <v>25338</v>
      </c>
      <c r="L23325" s="2">
        <v>69.371663244353201</v>
      </c>
      <c r="M23325" t="s">
        <v>28</v>
      </c>
      <c r="N23325">
        <v>100</v>
      </c>
    </row>
    <row r="23326" spans="1:14">
      <c r="A23326">
        <v>101</v>
      </c>
      <c r="B23326" s="1">
        <v>32511</v>
      </c>
      <c r="C23326" t="s">
        <v>69</v>
      </c>
      <c r="D23326" t="s">
        <v>101</v>
      </c>
      <c r="E23326">
        <v>100</v>
      </c>
      <c r="F23326" t="s">
        <v>3853</v>
      </c>
      <c r="G23326" t="s">
        <v>11169</v>
      </c>
      <c r="H23326" s="1">
        <v>6442</v>
      </c>
      <c r="I23326">
        <v>3</v>
      </c>
      <c r="J23326">
        <v>3</v>
      </c>
      <c r="K23326">
        <v>26069</v>
      </c>
      <c r="L23326" s="2">
        <v>71.373032169746807</v>
      </c>
      <c r="M23326" t="s">
        <v>28</v>
      </c>
      <c r="N23326">
        <v>100</v>
      </c>
    </row>
    <row r="23327" spans="1:14">
      <c r="A23327">
        <v>102</v>
      </c>
      <c r="B23327" s="1">
        <v>33241</v>
      </c>
      <c r="C23327" t="s">
        <v>69</v>
      </c>
      <c r="D23327" t="s">
        <v>101</v>
      </c>
      <c r="E23327">
        <v>100</v>
      </c>
      <c r="F23327" t="s">
        <v>3853</v>
      </c>
      <c r="G23327" t="s">
        <v>11169</v>
      </c>
      <c r="H23327" s="1">
        <v>6442</v>
      </c>
      <c r="I23327">
        <v>4</v>
      </c>
      <c r="J23327">
        <v>4</v>
      </c>
      <c r="K23327">
        <v>26799</v>
      </c>
      <c r="L23327" s="2">
        <v>73.371663244353201</v>
      </c>
      <c r="M23327" t="s">
        <v>28</v>
      </c>
      <c r="N23327">
        <v>100</v>
      </c>
    </row>
    <row r="23328" spans="1:14">
      <c r="A23328">
        <v>101</v>
      </c>
      <c r="B23328" s="1">
        <v>32511</v>
      </c>
      <c r="C23328" t="s">
        <v>16</v>
      </c>
      <c r="D23328" t="s">
        <v>204</v>
      </c>
      <c r="E23328">
        <v>100</v>
      </c>
      <c r="F23328" t="s">
        <v>3854</v>
      </c>
      <c r="G23328" t="s">
        <v>11170</v>
      </c>
      <c r="H23328" s="1">
        <v>11370</v>
      </c>
      <c r="I23328">
        <v>1</v>
      </c>
      <c r="J23328">
        <v>1</v>
      </c>
      <c r="K23328">
        <v>21141</v>
      </c>
      <c r="L23328" s="2">
        <v>57.880903490759799</v>
      </c>
      <c r="M23328" t="s">
        <v>85</v>
      </c>
      <c r="N23328">
        <v>100</v>
      </c>
    </row>
    <row r="23329" spans="1:14">
      <c r="A23329">
        <v>102</v>
      </c>
      <c r="B23329" s="1">
        <v>33241</v>
      </c>
      <c r="C23329" t="s">
        <v>16</v>
      </c>
      <c r="D23329" t="s">
        <v>204</v>
      </c>
      <c r="E23329">
        <v>100</v>
      </c>
      <c r="F23329" t="s">
        <v>3854</v>
      </c>
      <c r="G23329" t="s">
        <v>11170</v>
      </c>
      <c r="H23329" s="1">
        <v>11370</v>
      </c>
      <c r="I23329">
        <v>2</v>
      </c>
      <c r="J23329">
        <v>2</v>
      </c>
      <c r="K23329">
        <v>21871</v>
      </c>
      <c r="L23329" s="2">
        <v>59.8795345653662</v>
      </c>
      <c r="M23329" t="s">
        <v>85</v>
      </c>
      <c r="N23329">
        <v>100</v>
      </c>
    </row>
    <row r="23330" spans="1:14">
      <c r="A23330">
        <v>103</v>
      </c>
      <c r="B23330" s="1">
        <v>33972</v>
      </c>
      <c r="C23330" t="s">
        <v>16</v>
      </c>
      <c r="D23330" t="s">
        <v>204</v>
      </c>
      <c r="E23330">
        <v>100</v>
      </c>
      <c r="F23330" t="s">
        <v>3854</v>
      </c>
      <c r="G23330" t="s">
        <v>11170</v>
      </c>
      <c r="H23330" s="1">
        <v>11370</v>
      </c>
      <c r="I23330">
        <v>3</v>
      </c>
      <c r="J23330">
        <v>3</v>
      </c>
      <c r="K23330">
        <v>22602</v>
      </c>
      <c r="L23330" s="2">
        <v>61.880903490759799</v>
      </c>
      <c r="M23330" t="s">
        <v>85</v>
      </c>
      <c r="N23330">
        <v>100</v>
      </c>
    </row>
    <row r="23331" spans="1:14">
      <c r="A23331">
        <v>85</v>
      </c>
      <c r="B23331" s="1">
        <v>20823</v>
      </c>
      <c r="C23331" t="s">
        <v>16</v>
      </c>
      <c r="D23331" t="s">
        <v>144</v>
      </c>
      <c r="E23331">
        <v>100</v>
      </c>
      <c r="F23331" t="s">
        <v>3856</v>
      </c>
      <c r="G23331" t="s">
        <v>11171</v>
      </c>
      <c r="H23331" s="1">
        <v>4539</v>
      </c>
      <c r="I23331">
        <v>1</v>
      </c>
      <c r="J23331">
        <v>1</v>
      </c>
      <c r="K23331">
        <v>16284</v>
      </c>
      <c r="L23331" s="2">
        <v>44.583162217659101</v>
      </c>
      <c r="M23331" t="s">
        <v>28</v>
      </c>
      <c r="N23331">
        <v>100</v>
      </c>
    </row>
    <row r="23332" spans="1:14">
      <c r="A23332">
        <v>86</v>
      </c>
      <c r="B23332" s="1">
        <v>21553</v>
      </c>
      <c r="C23332" t="s">
        <v>16</v>
      </c>
      <c r="D23332" t="s">
        <v>144</v>
      </c>
      <c r="E23332">
        <v>100</v>
      </c>
      <c r="F23332" t="s">
        <v>3856</v>
      </c>
      <c r="G23332" t="s">
        <v>11171</v>
      </c>
      <c r="H23332" s="1">
        <v>4539</v>
      </c>
      <c r="I23332">
        <v>2</v>
      </c>
      <c r="J23332">
        <v>2</v>
      </c>
      <c r="K23332">
        <v>17014</v>
      </c>
      <c r="L23332" s="2">
        <v>46.581793292265601</v>
      </c>
      <c r="M23332" t="s">
        <v>28</v>
      </c>
      <c r="N23332">
        <v>100</v>
      </c>
    </row>
    <row r="23333" spans="1:14">
      <c r="A23333">
        <v>87</v>
      </c>
      <c r="B23333" s="1">
        <v>22284</v>
      </c>
      <c r="C23333" t="s">
        <v>16</v>
      </c>
      <c r="D23333" t="s">
        <v>144</v>
      </c>
      <c r="E23333">
        <v>100</v>
      </c>
      <c r="F23333" t="s">
        <v>3856</v>
      </c>
      <c r="G23333" t="s">
        <v>11171</v>
      </c>
      <c r="H23333" s="1">
        <v>4539</v>
      </c>
      <c r="I23333">
        <v>3</v>
      </c>
      <c r="J23333">
        <v>3</v>
      </c>
      <c r="K23333">
        <v>17745</v>
      </c>
      <c r="L23333" s="2">
        <v>48.583162217659101</v>
      </c>
      <c r="M23333" t="s">
        <v>28</v>
      </c>
      <c r="N23333">
        <v>100</v>
      </c>
    </row>
    <row r="23334" spans="1:14">
      <c r="A23334">
        <v>94</v>
      </c>
      <c r="B23334" s="1">
        <v>27397</v>
      </c>
      <c r="C23334" t="s">
        <v>16</v>
      </c>
      <c r="D23334" t="s">
        <v>1270</v>
      </c>
      <c r="E23334">
        <v>100</v>
      </c>
      <c r="F23334" t="s">
        <v>3857</v>
      </c>
      <c r="G23334" t="s">
        <v>11172</v>
      </c>
      <c r="H23334" s="1">
        <v>13740</v>
      </c>
      <c r="I23334">
        <v>1</v>
      </c>
      <c r="J23334">
        <v>1</v>
      </c>
      <c r="K23334">
        <v>13657</v>
      </c>
      <c r="L23334" s="2">
        <v>37.390828199863101</v>
      </c>
      <c r="M23334" t="s">
        <v>85</v>
      </c>
      <c r="N23334">
        <v>100</v>
      </c>
    </row>
    <row r="23335" spans="1:14">
      <c r="A23335">
        <v>95</v>
      </c>
      <c r="B23335" s="1">
        <v>28128</v>
      </c>
      <c r="C23335" t="s">
        <v>16</v>
      </c>
      <c r="D23335" t="s">
        <v>1270</v>
      </c>
      <c r="E23335">
        <v>100</v>
      </c>
      <c r="F23335" t="s">
        <v>3857</v>
      </c>
      <c r="G23335" t="s">
        <v>11172</v>
      </c>
      <c r="H23335" s="1">
        <v>13740</v>
      </c>
      <c r="I23335">
        <v>2</v>
      </c>
      <c r="J23335">
        <v>2</v>
      </c>
      <c r="K23335">
        <v>14388</v>
      </c>
      <c r="L23335" s="2">
        <v>39.3921971252567</v>
      </c>
      <c r="M23335" t="s">
        <v>85</v>
      </c>
      <c r="N23335">
        <v>100</v>
      </c>
    </row>
    <row r="23336" spans="1:14">
      <c r="A23336">
        <v>96</v>
      </c>
      <c r="B23336" s="1">
        <v>28858</v>
      </c>
      <c r="C23336" t="s">
        <v>16</v>
      </c>
      <c r="D23336" t="s">
        <v>1270</v>
      </c>
      <c r="E23336">
        <v>100</v>
      </c>
      <c r="F23336" t="s">
        <v>3857</v>
      </c>
      <c r="G23336" t="s">
        <v>11172</v>
      </c>
      <c r="H23336" s="1">
        <v>13740</v>
      </c>
      <c r="I23336">
        <v>3</v>
      </c>
      <c r="J23336">
        <v>3</v>
      </c>
      <c r="K23336">
        <v>15118</v>
      </c>
      <c r="L23336" s="2">
        <v>41.390828199863101</v>
      </c>
      <c r="M23336" t="s">
        <v>85</v>
      </c>
      <c r="N23336">
        <v>100</v>
      </c>
    </row>
    <row r="23337" spans="1:14">
      <c r="A23337">
        <v>97</v>
      </c>
      <c r="B23337" s="1">
        <v>29589</v>
      </c>
      <c r="C23337" t="s">
        <v>16</v>
      </c>
      <c r="D23337" t="s">
        <v>1270</v>
      </c>
      <c r="E23337">
        <v>100</v>
      </c>
      <c r="F23337" t="s">
        <v>3857</v>
      </c>
      <c r="G23337" t="s">
        <v>11172</v>
      </c>
      <c r="H23337" s="1">
        <v>13740</v>
      </c>
      <c r="I23337">
        <v>4</v>
      </c>
      <c r="J23337">
        <v>4</v>
      </c>
      <c r="K23337">
        <v>15849</v>
      </c>
      <c r="L23337" s="2">
        <v>43.3921971252567</v>
      </c>
      <c r="M23337" t="s">
        <v>85</v>
      </c>
      <c r="N23337">
        <v>100</v>
      </c>
    </row>
    <row r="23338" spans="1:14">
      <c r="A23338">
        <v>102</v>
      </c>
      <c r="B23338" s="1">
        <v>33241</v>
      </c>
      <c r="C23338" t="s">
        <v>16</v>
      </c>
      <c r="D23338" t="s">
        <v>583</v>
      </c>
      <c r="E23338">
        <v>200</v>
      </c>
      <c r="F23338" t="s">
        <v>5893</v>
      </c>
      <c r="G23338" t="s">
        <v>11173</v>
      </c>
      <c r="H23338" s="1">
        <v>21315</v>
      </c>
      <c r="I23338">
        <v>1</v>
      </c>
      <c r="J23338">
        <v>1</v>
      </c>
      <c r="K23338">
        <v>11926</v>
      </c>
      <c r="L23338" s="2">
        <v>32.651608487337398</v>
      </c>
      <c r="M23338" t="s">
        <v>512</v>
      </c>
      <c r="N23338">
        <v>200</v>
      </c>
    </row>
    <row r="23339" spans="1:14">
      <c r="A23339">
        <v>103</v>
      </c>
      <c r="B23339" s="1">
        <v>33972</v>
      </c>
      <c r="C23339" t="s">
        <v>16</v>
      </c>
      <c r="D23339" t="s">
        <v>583</v>
      </c>
      <c r="E23339">
        <v>200</v>
      </c>
      <c r="F23339" t="s">
        <v>5893</v>
      </c>
      <c r="G23339" t="s">
        <v>11173</v>
      </c>
      <c r="H23339" s="1">
        <v>21315</v>
      </c>
      <c r="I23339">
        <v>2</v>
      </c>
      <c r="J23339">
        <v>2</v>
      </c>
      <c r="K23339">
        <v>12657</v>
      </c>
      <c r="L23339" s="2">
        <v>34.652977412730998</v>
      </c>
      <c r="M23339" t="s">
        <v>512</v>
      </c>
      <c r="N23339">
        <v>200</v>
      </c>
    </row>
    <row r="23340" spans="1:14">
      <c r="A23340">
        <v>104</v>
      </c>
      <c r="B23340" s="1">
        <v>34702</v>
      </c>
      <c r="C23340" t="s">
        <v>69</v>
      </c>
      <c r="D23340" t="s">
        <v>583</v>
      </c>
      <c r="E23340">
        <v>200</v>
      </c>
      <c r="F23340" t="s">
        <v>5893</v>
      </c>
      <c r="G23340" t="s">
        <v>11173</v>
      </c>
      <c r="H23340" s="1">
        <v>21315</v>
      </c>
      <c r="I23340">
        <v>3</v>
      </c>
      <c r="J23340">
        <v>1</v>
      </c>
      <c r="K23340">
        <v>13387</v>
      </c>
      <c r="L23340" s="2">
        <v>36.651608487337398</v>
      </c>
      <c r="M23340" t="s">
        <v>512</v>
      </c>
      <c r="N23340">
        <v>200</v>
      </c>
    </row>
    <row r="23341" spans="1:14">
      <c r="A23341">
        <v>105</v>
      </c>
      <c r="B23341" s="1">
        <v>35433</v>
      </c>
      <c r="C23341" t="s">
        <v>69</v>
      </c>
      <c r="D23341" t="s">
        <v>583</v>
      </c>
      <c r="E23341">
        <v>200</v>
      </c>
      <c r="F23341" t="s">
        <v>5893</v>
      </c>
      <c r="G23341" t="s">
        <v>11173</v>
      </c>
      <c r="H23341" s="1">
        <v>21315</v>
      </c>
      <c r="I23341">
        <v>4</v>
      </c>
      <c r="J23341">
        <v>2</v>
      </c>
      <c r="K23341">
        <v>14118</v>
      </c>
      <c r="L23341" s="2">
        <v>38.652977412730998</v>
      </c>
      <c r="M23341" t="s">
        <v>512</v>
      </c>
      <c r="N23341">
        <v>200</v>
      </c>
    </row>
    <row r="23342" spans="1:14">
      <c r="A23342">
        <v>106</v>
      </c>
      <c r="B23342" s="1">
        <v>36163</v>
      </c>
      <c r="C23342" t="s">
        <v>69</v>
      </c>
      <c r="D23342" t="s">
        <v>583</v>
      </c>
      <c r="E23342">
        <v>200</v>
      </c>
      <c r="F23342" t="s">
        <v>5893</v>
      </c>
      <c r="G23342" t="s">
        <v>11173</v>
      </c>
      <c r="H23342" s="1">
        <v>21315</v>
      </c>
      <c r="I23342">
        <v>5</v>
      </c>
      <c r="J23342">
        <v>3</v>
      </c>
      <c r="K23342">
        <v>14848</v>
      </c>
      <c r="L23342" s="2">
        <v>40.651608487337398</v>
      </c>
      <c r="M23342" t="s">
        <v>512</v>
      </c>
      <c r="N23342">
        <v>200</v>
      </c>
    </row>
    <row r="23343" spans="1:14">
      <c r="A23343">
        <v>107</v>
      </c>
      <c r="B23343" s="1">
        <v>36894</v>
      </c>
      <c r="C23343" t="s">
        <v>69</v>
      </c>
      <c r="D23343" t="s">
        <v>583</v>
      </c>
      <c r="E23343">
        <v>200</v>
      </c>
      <c r="F23343" t="s">
        <v>5893</v>
      </c>
      <c r="G23343" t="s">
        <v>11173</v>
      </c>
      <c r="H23343" s="1">
        <v>21315</v>
      </c>
      <c r="I23343">
        <v>6</v>
      </c>
      <c r="J23343">
        <v>4</v>
      </c>
      <c r="K23343">
        <v>15579</v>
      </c>
      <c r="L23343" s="2">
        <v>42.652977412730998</v>
      </c>
      <c r="M23343" t="s">
        <v>512</v>
      </c>
      <c r="N23343">
        <v>200</v>
      </c>
    </row>
    <row r="23344" spans="1:14">
      <c r="A23344">
        <v>108</v>
      </c>
      <c r="B23344" s="1">
        <v>37624</v>
      </c>
      <c r="C23344" t="s">
        <v>69</v>
      </c>
      <c r="D23344" t="s">
        <v>583</v>
      </c>
      <c r="E23344">
        <v>200</v>
      </c>
      <c r="F23344" t="s">
        <v>5893</v>
      </c>
      <c r="G23344" t="s">
        <v>11173</v>
      </c>
      <c r="H23344" s="1">
        <v>21315</v>
      </c>
      <c r="I23344">
        <v>7</v>
      </c>
      <c r="J23344">
        <v>5</v>
      </c>
      <c r="K23344">
        <v>16309</v>
      </c>
      <c r="L23344" s="2">
        <v>44.651608487337398</v>
      </c>
      <c r="M23344" t="s">
        <v>512</v>
      </c>
      <c r="N23344">
        <v>200</v>
      </c>
    </row>
    <row r="23345" spans="1:14">
      <c r="A23345">
        <v>109</v>
      </c>
      <c r="B23345" s="1">
        <v>38355</v>
      </c>
      <c r="C23345" t="s">
        <v>69</v>
      </c>
      <c r="D23345" t="s">
        <v>583</v>
      </c>
      <c r="E23345">
        <v>200</v>
      </c>
      <c r="F23345" t="s">
        <v>5893</v>
      </c>
      <c r="G23345" t="s">
        <v>11173</v>
      </c>
      <c r="H23345" s="1">
        <v>21315</v>
      </c>
      <c r="I23345">
        <v>8</v>
      </c>
      <c r="J23345">
        <v>6</v>
      </c>
      <c r="K23345">
        <v>17040</v>
      </c>
      <c r="L23345" s="2">
        <v>46.652977412730998</v>
      </c>
      <c r="M23345" t="s">
        <v>512</v>
      </c>
      <c r="N23345">
        <v>200</v>
      </c>
    </row>
    <row r="23346" spans="1:14">
      <c r="A23346">
        <v>93</v>
      </c>
      <c r="B23346" s="1">
        <v>26667</v>
      </c>
      <c r="C23346" t="s">
        <v>16</v>
      </c>
      <c r="D23346" t="s">
        <v>1377</v>
      </c>
      <c r="E23346">
        <v>200</v>
      </c>
      <c r="F23346" t="s">
        <v>5894</v>
      </c>
      <c r="G23346" t="s">
        <v>11174</v>
      </c>
      <c r="H23346" s="1">
        <v>12784</v>
      </c>
      <c r="I23346">
        <v>1</v>
      </c>
      <c r="J23346">
        <v>1</v>
      </c>
      <c r="K23346">
        <v>13883</v>
      </c>
      <c r="L23346" s="2">
        <v>38.009582477755004</v>
      </c>
      <c r="M23346" t="s">
        <v>85</v>
      </c>
      <c r="N23346">
        <v>200</v>
      </c>
    </row>
    <row r="23347" spans="1:14">
      <c r="A23347">
        <v>94</v>
      </c>
      <c r="B23347" s="1">
        <v>27397</v>
      </c>
      <c r="C23347" t="s">
        <v>16</v>
      </c>
      <c r="D23347" t="s">
        <v>1377</v>
      </c>
      <c r="E23347">
        <v>200</v>
      </c>
      <c r="F23347" t="s">
        <v>5894</v>
      </c>
      <c r="G23347" t="s">
        <v>11174</v>
      </c>
      <c r="H23347" s="1">
        <v>12784</v>
      </c>
      <c r="I23347">
        <v>2</v>
      </c>
      <c r="J23347">
        <v>2</v>
      </c>
      <c r="K23347">
        <v>14613</v>
      </c>
      <c r="L23347" s="2">
        <v>40.008213552361397</v>
      </c>
      <c r="M23347" t="s">
        <v>85</v>
      </c>
      <c r="N23347">
        <v>200</v>
      </c>
    </row>
    <row r="23348" spans="1:14">
      <c r="A23348">
        <v>95</v>
      </c>
      <c r="B23348" s="1">
        <v>28128</v>
      </c>
      <c r="C23348" t="s">
        <v>16</v>
      </c>
      <c r="D23348" t="s">
        <v>1377</v>
      </c>
      <c r="E23348">
        <v>200</v>
      </c>
      <c r="F23348" t="s">
        <v>5894</v>
      </c>
      <c r="G23348" t="s">
        <v>11174</v>
      </c>
      <c r="H23348" s="1">
        <v>12784</v>
      </c>
      <c r="I23348">
        <v>3</v>
      </c>
      <c r="J23348">
        <v>3</v>
      </c>
      <c r="K23348">
        <v>15344</v>
      </c>
      <c r="L23348" s="2">
        <v>42.009582477755004</v>
      </c>
      <c r="M23348" t="s">
        <v>85</v>
      </c>
      <c r="N23348">
        <v>200</v>
      </c>
    </row>
    <row r="23349" spans="1:14">
      <c r="A23349">
        <v>80</v>
      </c>
      <c r="B23349" s="1">
        <v>17170</v>
      </c>
      <c r="C23349" t="s">
        <v>16</v>
      </c>
      <c r="D23349" t="s">
        <v>583</v>
      </c>
      <c r="E23349">
        <v>200</v>
      </c>
      <c r="F23349" t="s">
        <v>5895</v>
      </c>
      <c r="G23349" t="s">
        <v>11175</v>
      </c>
      <c r="H23349" s="1">
        <v>7213</v>
      </c>
      <c r="I23349">
        <v>1</v>
      </c>
      <c r="J23349">
        <v>1</v>
      </c>
      <c r="K23349">
        <v>9957</v>
      </c>
      <c r="L23349" s="2">
        <v>27.260780287474301</v>
      </c>
      <c r="M23349" t="s">
        <v>28</v>
      </c>
      <c r="N23349">
        <v>200</v>
      </c>
    </row>
    <row r="23350" spans="1:14">
      <c r="A23350">
        <v>92</v>
      </c>
      <c r="B23350" s="1">
        <v>25936</v>
      </c>
      <c r="C23350" t="s">
        <v>16</v>
      </c>
      <c r="D23350" t="s">
        <v>1217</v>
      </c>
      <c r="E23350">
        <v>100</v>
      </c>
      <c r="F23350" t="s">
        <v>3859</v>
      </c>
      <c r="G23350" t="s">
        <v>11176</v>
      </c>
      <c r="H23350" s="1">
        <v>12088</v>
      </c>
      <c r="I23350">
        <v>1</v>
      </c>
      <c r="J23350">
        <v>1</v>
      </c>
      <c r="K23350">
        <v>13848</v>
      </c>
      <c r="L23350" s="2">
        <v>37.913757700205302</v>
      </c>
      <c r="M23350" t="s">
        <v>85</v>
      </c>
      <c r="N23350">
        <v>100</v>
      </c>
    </row>
    <row r="23351" spans="1:14">
      <c r="A23351">
        <v>93</v>
      </c>
      <c r="B23351" s="1">
        <v>26667</v>
      </c>
      <c r="C23351" t="s">
        <v>16</v>
      </c>
      <c r="D23351" t="s">
        <v>1217</v>
      </c>
      <c r="E23351">
        <v>100</v>
      </c>
      <c r="F23351" t="s">
        <v>3859</v>
      </c>
      <c r="G23351" t="s">
        <v>11176</v>
      </c>
      <c r="H23351" s="1">
        <v>12088</v>
      </c>
      <c r="I23351">
        <v>2</v>
      </c>
      <c r="J23351">
        <v>2</v>
      </c>
      <c r="K23351">
        <v>14579</v>
      </c>
      <c r="L23351" s="2">
        <v>39.915126625598901</v>
      </c>
      <c r="M23351" t="s">
        <v>85</v>
      </c>
      <c r="N23351">
        <v>100</v>
      </c>
    </row>
    <row r="23352" spans="1:14">
      <c r="A23352">
        <v>94</v>
      </c>
      <c r="B23352" s="1">
        <v>27397</v>
      </c>
      <c r="C23352" t="s">
        <v>16</v>
      </c>
      <c r="D23352" t="s">
        <v>1217</v>
      </c>
      <c r="E23352">
        <v>100</v>
      </c>
      <c r="F23352" t="s">
        <v>3859</v>
      </c>
      <c r="G23352" t="s">
        <v>11176</v>
      </c>
      <c r="H23352" s="1">
        <v>12088</v>
      </c>
      <c r="I23352">
        <v>3</v>
      </c>
      <c r="J23352">
        <v>3</v>
      </c>
      <c r="K23352">
        <v>15309</v>
      </c>
      <c r="L23352" s="2">
        <v>41.913757700205302</v>
      </c>
      <c r="M23352" t="s">
        <v>85</v>
      </c>
      <c r="N23352">
        <v>100</v>
      </c>
    </row>
    <row r="23353" spans="1:14">
      <c r="A23353">
        <v>95</v>
      </c>
      <c r="B23353" s="1">
        <v>28128</v>
      </c>
      <c r="C23353" t="s">
        <v>69</v>
      </c>
      <c r="D23353" t="s">
        <v>1217</v>
      </c>
      <c r="E23353">
        <v>100</v>
      </c>
      <c r="F23353" t="s">
        <v>3859</v>
      </c>
      <c r="G23353" t="s">
        <v>11176</v>
      </c>
      <c r="H23353" s="1">
        <v>12088</v>
      </c>
      <c r="I23353">
        <v>4</v>
      </c>
      <c r="J23353">
        <v>1</v>
      </c>
      <c r="K23353">
        <v>16040</v>
      </c>
      <c r="L23353" s="2">
        <v>43.915126625598901</v>
      </c>
      <c r="M23353" t="s">
        <v>85</v>
      </c>
      <c r="N23353">
        <v>100</v>
      </c>
    </row>
    <row r="23354" spans="1:14">
      <c r="A23354">
        <v>96</v>
      </c>
      <c r="B23354" s="1">
        <v>28858</v>
      </c>
      <c r="C23354" t="s">
        <v>69</v>
      </c>
      <c r="D23354" t="s">
        <v>1217</v>
      </c>
      <c r="E23354">
        <v>100</v>
      </c>
      <c r="F23354" t="s">
        <v>3859</v>
      </c>
      <c r="G23354" t="s">
        <v>11176</v>
      </c>
      <c r="H23354" s="1">
        <v>12088</v>
      </c>
      <c r="I23354">
        <v>5</v>
      </c>
      <c r="J23354">
        <v>2</v>
      </c>
      <c r="K23354">
        <v>16770</v>
      </c>
      <c r="L23354" s="2">
        <v>45.913757700205302</v>
      </c>
      <c r="M23354" t="s">
        <v>85</v>
      </c>
      <c r="N23354">
        <v>100</v>
      </c>
    </row>
    <row r="23355" spans="1:14">
      <c r="A23355">
        <v>97</v>
      </c>
      <c r="B23355" s="1">
        <v>29589</v>
      </c>
      <c r="C23355" t="s">
        <v>69</v>
      </c>
      <c r="D23355" t="s">
        <v>1217</v>
      </c>
      <c r="E23355">
        <v>100</v>
      </c>
      <c r="F23355" t="s">
        <v>3859</v>
      </c>
      <c r="G23355" t="s">
        <v>11176</v>
      </c>
      <c r="H23355" s="1">
        <v>12088</v>
      </c>
      <c r="I23355">
        <v>6</v>
      </c>
      <c r="J23355">
        <v>3</v>
      </c>
      <c r="K23355">
        <v>17501</v>
      </c>
      <c r="L23355" s="2">
        <v>47.915126625598901</v>
      </c>
      <c r="M23355" t="s">
        <v>85</v>
      </c>
      <c r="N23355">
        <v>100</v>
      </c>
    </row>
    <row r="23356" spans="1:14">
      <c r="A23356">
        <v>98</v>
      </c>
      <c r="B23356" s="1">
        <v>30319</v>
      </c>
      <c r="C23356" t="s">
        <v>69</v>
      </c>
      <c r="D23356" t="s">
        <v>1217</v>
      </c>
      <c r="E23356">
        <v>100</v>
      </c>
      <c r="F23356" t="s">
        <v>3859</v>
      </c>
      <c r="G23356" t="s">
        <v>11176</v>
      </c>
      <c r="H23356" s="1">
        <v>12088</v>
      </c>
      <c r="I23356">
        <v>7</v>
      </c>
      <c r="J23356">
        <v>4</v>
      </c>
      <c r="K23356">
        <v>18231</v>
      </c>
      <c r="L23356" s="2">
        <v>49.913757700205302</v>
      </c>
      <c r="M23356" t="s">
        <v>85</v>
      </c>
      <c r="N23356">
        <v>100</v>
      </c>
    </row>
    <row r="23357" spans="1:14">
      <c r="A23357">
        <v>99</v>
      </c>
      <c r="B23357" s="1">
        <v>31050</v>
      </c>
      <c r="C23357" t="s">
        <v>69</v>
      </c>
      <c r="D23357" t="s">
        <v>1217</v>
      </c>
      <c r="E23357">
        <v>100</v>
      </c>
      <c r="F23357" t="s">
        <v>3859</v>
      </c>
      <c r="G23357" t="s">
        <v>11176</v>
      </c>
      <c r="H23357" s="1">
        <v>12088</v>
      </c>
      <c r="I23357">
        <v>8</v>
      </c>
      <c r="J23357">
        <v>5</v>
      </c>
      <c r="K23357">
        <v>18962</v>
      </c>
      <c r="L23357" s="2">
        <v>51.915126625598901</v>
      </c>
      <c r="M23357" t="s">
        <v>85</v>
      </c>
      <c r="N23357">
        <v>100</v>
      </c>
    </row>
    <row r="23358" spans="1:14">
      <c r="A23358">
        <v>100</v>
      </c>
      <c r="B23358" s="1">
        <v>31780</v>
      </c>
      <c r="C23358" t="s">
        <v>69</v>
      </c>
      <c r="D23358" t="s">
        <v>1217</v>
      </c>
      <c r="E23358">
        <v>100</v>
      </c>
      <c r="F23358" t="s">
        <v>3859</v>
      </c>
      <c r="G23358" t="s">
        <v>11176</v>
      </c>
      <c r="H23358" s="1">
        <v>12088</v>
      </c>
      <c r="I23358">
        <v>9</v>
      </c>
      <c r="J23358">
        <v>6</v>
      </c>
      <c r="K23358">
        <v>19692</v>
      </c>
      <c r="L23358" s="2">
        <v>53.913757700205302</v>
      </c>
      <c r="M23358" t="s">
        <v>85</v>
      </c>
      <c r="N23358">
        <v>100</v>
      </c>
    </row>
    <row r="23359" spans="1:14">
      <c r="A23359">
        <v>101</v>
      </c>
      <c r="B23359" s="1">
        <v>32511</v>
      </c>
      <c r="C23359" t="s">
        <v>69</v>
      </c>
      <c r="D23359" t="s">
        <v>1217</v>
      </c>
      <c r="E23359">
        <v>100</v>
      </c>
      <c r="F23359" t="s">
        <v>3859</v>
      </c>
      <c r="G23359" t="s">
        <v>11176</v>
      </c>
      <c r="H23359" s="1">
        <v>12088</v>
      </c>
      <c r="I23359">
        <v>10</v>
      </c>
      <c r="J23359">
        <v>7</v>
      </c>
      <c r="K23359">
        <v>20423</v>
      </c>
      <c r="L23359" s="2">
        <v>55.915126625598901</v>
      </c>
      <c r="M23359" t="s">
        <v>85</v>
      </c>
      <c r="N23359">
        <v>100</v>
      </c>
    </row>
    <row r="23360" spans="1:14">
      <c r="A23360">
        <v>102</v>
      </c>
      <c r="B23360" s="1">
        <v>33241</v>
      </c>
      <c r="C23360" t="s">
        <v>69</v>
      </c>
      <c r="D23360" t="s">
        <v>1217</v>
      </c>
      <c r="E23360">
        <v>100</v>
      </c>
      <c r="F23360" t="s">
        <v>3859</v>
      </c>
      <c r="G23360" t="s">
        <v>11176</v>
      </c>
      <c r="H23360" s="1">
        <v>12088</v>
      </c>
      <c r="I23360">
        <v>11</v>
      </c>
      <c r="J23360">
        <v>8</v>
      </c>
      <c r="K23360">
        <v>21153</v>
      </c>
      <c r="L23360" s="2">
        <v>57.913757700205302</v>
      </c>
      <c r="M23360" t="s">
        <v>85</v>
      </c>
      <c r="N23360">
        <v>100</v>
      </c>
    </row>
    <row r="23361" spans="1:14">
      <c r="A23361">
        <v>103</v>
      </c>
      <c r="B23361" s="1">
        <v>33972</v>
      </c>
      <c r="C23361" t="s">
        <v>69</v>
      </c>
      <c r="D23361" t="s">
        <v>1217</v>
      </c>
      <c r="E23361">
        <v>100</v>
      </c>
      <c r="F23361" t="s">
        <v>3859</v>
      </c>
      <c r="G23361" t="s">
        <v>11176</v>
      </c>
      <c r="H23361" s="1">
        <v>12088</v>
      </c>
      <c r="I23361">
        <v>12</v>
      </c>
      <c r="J23361">
        <v>9</v>
      </c>
      <c r="K23361">
        <v>21884</v>
      </c>
      <c r="L23361" s="2">
        <v>59.915126625598901</v>
      </c>
      <c r="M23361" t="s">
        <v>85</v>
      </c>
      <c r="N23361">
        <v>100</v>
      </c>
    </row>
    <row r="23362" spans="1:14">
      <c r="A23362">
        <v>104</v>
      </c>
      <c r="B23362" s="1">
        <v>34702</v>
      </c>
      <c r="C23362" t="s">
        <v>69</v>
      </c>
      <c r="D23362" t="s">
        <v>1217</v>
      </c>
      <c r="E23362">
        <v>100</v>
      </c>
      <c r="F23362" t="s">
        <v>3859</v>
      </c>
      <c r="G23362" t="s">
        <v>11176</v>
      </c>
      <c r="H23362" s="1">
        <v>12088</v>
      </c>
      <c r="I23362">
        <v>13</v>
      </c>
      <c r="J23362">
        <v>10</v>
      </c>
      <c r="K23362">
        <v>22614</v>
      </c>
      <c r="L23362" s="2">
        <v>61.913757700205302</v>
      </c>
      <c r="M23362" t="s">
        <v>85</v>
      </c>
      <c r="N23362">
        <v>100</v>
      </c>
    </row>
    <row r="23363" spans="1:14">
      <c r="A23363">
        <v>105</v>
      </c>
      <c r="B23363" s="1">
        <v>35433</v>
      </c>
      <c r="C23363" t="s">
        <v>69</v>
      </c>
      <c r="D23363" t="s">
        <v>1217</v>
      </c>
      <c r="E23363">
        <v>100</v>
      </c>
      <c r="F23363" t="s">
        <v>3859</v>
      </c>
      <c r="G23363" t="s">
        <v>11176</v>
      </c>
      <c r="H23363" s="1">
        <v>12088</v>
      </c>
      <c r="I23363">
        <v>14</v>
      </c>
      <c r="J23363">
        <v>11</v>
      </c>
      <c r="K23363">
        <v>23345</v>
      </c>
      <c r="L23363" s="2">
        <v>63.915126625598901</v>
      </c>
      <c r="M23363" t="s">
        <v>85</v>
      </c>
      <c r="N23363">
        <v>100</v>
      </c>
    </row>
    <row r="23364" spans="1:14">
      <c r="A23364">
        <v>106</v>
      </c>
      <c r="B23364" s="1">
        <v>36163</v>
      </c>
      <c r="C23364" t="s">
        <v>69</v>
      </c>
      <c r="D23364" t="s">
        <v>1217</v>
      </c>
      <c r="E23364">
        <v>100</v>
      </c>
      <c r="F23364" t="s">
        <v>3859</v>
      </c>
      <c r="G23364" t="s">
        <v>11176</v>
      </c>
      <c r="H23364" s="1">
        <v>12088</v>
      </c>
      <c r="I23364">
        <v>15</v>
      </c>
      <c r="J23364">
        <v>12</v>
      </c>
      <c r="K23364">
        <v>24075</v>
      </c>
      <c r="L23364" s="2">
        <v>65.913757700205295</v>
      </c>
      <c r="M23364" t="s">
        <v>85</v>
      </c>
      <c r="N23364">
        <v>100</v>
      </c>
    </row>
    <row r="23365" spans="1:14">
      <c r="A23365">
        <v>107</v>
      </c>
      <c r="B23365" s="1">
        <v>36894</v>
      </c>
      <c r="C23365" t="s">
        <v>69</v>
      </c>
      <c r="D23365" t="s">
        <v>1217</v>
      </c>
      <c r="E23365">
        <v>100</v>
      </c>
      <c r="F23365" t="s">
        <v>3859</v>
      </c>
      <c r="G23365" t="s">
        <v>11176</v>
      </c>
      <c r="H23365" s="1">
        <v>12088</v>
      </c>
      <c r="I23365">
        <v>16</v>
      </c>
      <c r="J23365">
        <v>13</v>
      </c>
      <c r="K23365">
        <v>24806</v>
      </c>
      <c r="L23365" s="2">
        <v>67.915126625598901</v>
      </c>
      <c r="M23365" t="s">
        <v>85</v>
      </c>
      <c r="N23365">
        <v>100</v>
      </c>
    </row>
    <row r="23366" spans="1:14">
      <c r="A23366">
        <v>108</v>
      </c>
      <c r="B23366" s="1">
        <v>37624</v>
      </c>
      <c r="C23366" t="s">
        <v>69</v>
      </c>
      <c r="D23366" t="s">
        <v>1217</v>
      </c>
      <c r="E23366">
        <v>100</v>
      </c>
      <c r="F23366" t="s">
        <v>3859</v>
      </c>
      <c r="G23366" t="s">
        <v>11176</v>
      </c>
      <c r="H23366" s="1">
        <v>12088</v>
      </c>
      <c r="I23366">
        <v>17</v>
      </c>
      <c r="J23366">
        <v>14</v>
      </c>
      <c r="K23366">
        <v>25536</v>
      </c>
      <c r="L23366" s="2">
        <v>69.913757700205295</v>
      </c>
      <c r="M23366" t="s">
        <v>85</v>
      </c>
      <c r="N23366">
        <v>100</v>
      </c>
    </row>
    <row r="23367" spans="1:14">
      <c r="A23367">
        <v>109</v>
      </c>
      <c r="B23367" s="1">
        <v>38355</v>
      </c>
      <c r="C23367" t="s">
        <v>69</v>
      </c>
      <c r="D23367" t="s">
        <v>1217</v>
      </c>
      <c r="E23367">
        <v>100</v>
      </c>
      <c r="F23367" t="s">
        <v>3859</v>
      </c>
      <c r="G23367" t="s">
        <v>11176</v>
      </c>
      <c r="H23367" s="1">
        <v>12088</v>
      </c>
      <c r="I23367">
        <v>18</v>
      </c>
      <c r="J23367">
        <v>15</v>
      </c>
      <c r="K23367">
        <v>26267</v>
      </c>
      <c r="L23367" s="2">
        <v>71.915126625598901</v>
      </c>
      <c r="M23367" t="s">
        <v>85</v>
      </c>
      <c r="N23367">
        <v>100</v>
      </c>
    </row>
    <row r="23368" spans="1:14">
      <c r="A23368">
        <v>101</v>
      </c>
      <c r="B23368" s="1">
        <v>32511</v>
      </c>
      <c r="C23368" t="s">
        <v>16</v>
      </c>
      <c r="D23368" t="s">
        <v>467</v>
      </c>
      <c r="E23368">
        <v>100</v>
      </c>
      <c r="F23368" t="s">
        <v>3862</v>
      </c>
      <c r="G23368" t="s">
        <v>11177</v>
      </c>
      <c r="H23368" s="1">
        <v>17542</v>
      </c>
      <c r="I23368">
        <v>1</v>
      </c>
      <c r="J23368">
        <v>1</v>
      </c>
      <c r="K23368">
        <v>14969</v>
      </c>
      <c r="L23368" s="2">
        <v>40.982888432580403</v>
      </c>
      <c r="M23368" t="s">
        <v>512</v>
      </c>
      <c r="N23368">
        <v>100</v>
      </c>
    </row>
    <row r="23369" spans="1:14">
      <c r="A23369">
        <v>102</v>
      </c>
      <c r="B23369" s="1">
        <v>33241</v>
      </c>
      <c r="C23369" t="s">
        <v>16</v>
      </c>
      <c r="D23369" t="s">
        <v>467</v>
      </c>
      <c r="E23369">
        <v>100</v>
      </c>
      <c r="F23369" t="s">
        <v>3862</v>
      </c>
      <c r="G23369" t="s">
        <v>11177</v>
      </c>
      <c r="H23369" s="1">
        <v>17542</v>
      </c>
      <c r="I23369">
        <v>2</v>
      </c>
      <c r="J23369">
        <v>2</v>
      </c>
      <c r="K23369">
        <v>15699</v>
      </c>
      <c r="L23369" s="2">
        <v>42.981519507186903</v>
      </c>
      <c r="M23369" t="s">
        <v>512</v>
      </c>
      <c r="N23369">
        <v>100</v>
      </c>
    </row>
    <row r="23370" spans="1:14">
      <c r="A23370">
        <v>103</v>
      </c>
      <c r="B23370" s="1">
        <v>33972</v>
      </c>
      <c r="C23370" t="s">
        <v>16</v>
      </c>
      <c r="D23370" t="s">
        <v>467</v>
      </c>
      <c r="E23370">
        <v>100</v>
      </c>
      <c r="F23370" t="s">
        <v>3862</v>
      </c>
      <c r="G23370" t="s">
        <v>11177</v>
      </c>
      <c r="H23370" s="1">
        <v>17542</v>
      </c>
      <c r="I23370">
        <v>3</v>
      </c>
      <c r="J23370">
        <v>3</v>
      </c>
      <c r="K23370">
        <v>16430</v>
      </c>
      <c r="L23370" s="2">
        <v>44.982888432580403</v>
      </c>
      <c r="M23370" t="s">
        <v>512</v>
      </c>
      <c r="N23370">
        <v>100</v>
      </c>
    </row>
    <row r="23371" spans="1:14">
      <c r="A23371">
        <v>76</v>
      </c>
      <c r="B23371" s="1">
        <v>14248</v>
      </c>
      <c r="C23371" t="s">
        <v>16</v>
      </c>
      <c r="D23371" t="s">
        <v>1217</v>
      </c>
      <c r="E23371">
        <v>100</v>
      </c>
      <c r="F23371" t="s">
        <v>3864</v>
      </c>
      <c r="G23371" t="s">
        <v>11178</v>
      </c>
      <c r="H23371" t="s">
        <v>11179</v>
      </c>
      <c r="I23371">
        <v>1</v>
      </c>
      <c r="J23371">
        <v>1</v>
      </c>
      <c r="K23371">
        <v>16530</v>
      </c>
      <c r="L23371" s="2">
        <v>45.256673511293599</v>
      </c>
      <c r="M23371" t="s">
        <v>21</v>
      </c>
      <c r="N23371">
        <v>100</v>
      </c>
    </row>
    <row r="23372" spans="1:14">
      <c r="A23372">
        <v>77</v>
      </c>
      <c r="B23372" s="1">
        <v>14979</v>
      </c>
      <c r="C23372" t="s">
        <v>16</v>
      </c>
      <c r="D23372" t="s">
        <v>1217</v>
      </c>
      <c r="E23372">
        <v>100</v>
      </c>
      <c r="F23372" t="s">
        <v>3864</v>
      </c>
      <c r="G23372" t="s">
        <v>11178</v>
      </c>
      <c r="H23372" t="s">
        <v>11179</v>
      </c>
      <c r="I23372">
        <v>2</v>
      </c>
      <c r="J23372">
        <v>2</v>
      </c>
      <c r="K23372">
        <v>17261</v>
      </c>
      <c r="L23372" s="2">
        <v>47.258042436687198</v>
      </c>
      <c r="M23372" t="s">
        <v>21</v>
      </c>
      <c r="N23372">
        <v>100</v>
      </c>
    </row>
    <row r="23373" spans="1:14">
      <c r="A23373">
        <v>78</v>
      </c>
      <c r="B23373" s="1">
        <v>15709</v>
      </c>
      <c r="C23373" t="s">
        <v>16</v>
      </c>
      <c r="D23373" t="s">
        <v>1217</v>
      </c>
      <c r="E23373">
        <v>100</v>
      </c>
      <c r="F23373" t="s">
        <v>3864</v>
      </c>
      <c r="G23373" t="s">
        <v>11178</v>
      </c>
      <c r="H23373" t="s">
        <v>11179</v>
      </c>
      <c r="I23373">
        <v>3</v>
      </c>
      <c r="J23373">
        <v>3</v>
      </c>
      <c r="K23373">
        <v>17991</v>
      </c>
      <c r="L23373" s="2">
        <v>49.256673511293599</v>
      </c>
      <c r="M23373" t="s">
        <v>21</v>
      </c>
      <c r="N23373">
        <v>100</v>
      </c>
    </row>
    <row r="23374" spans="1:14">
      <c r="A23374">
        <v>79</v>
      </c>
      <c r="B23374" s="1">
        <v>16440</v>
      </c>
      <c r="C23374" t="s">
        <v>16</v>
      </c>
      <c r="D23374" t="s">
        <v>1217</v>
      </c>
      <c r="E23374">
        <v>100</v>
      </c>
      <c r="F23374" t="s">
        <v>3864</v>
      </c>
      <c r="G23374" t="s">
        <v>11178</v>
      </c>
      <c r="H23374" t="s">
        <v>11179</v>
      </c>
      <c r="I23374">
        <v>4</v>
      </c>
      <c r="J23374">
        <v>4</v>
      </c>
      <c r="K23374">
        <v>18722</v>
      </c>
      <c r="L23374" s="2">
        <v>51.258042436687198</v>
      </c>
      <c r="M23374" t="s">
        <v>21</v>
      </c>
      <c r="N23374">
        <v>100</v>
      </c>
    </row>
    <row r="23375" spans="1:14">
      <c r="A23375">
        <v>80</v>
      </c>
      <c r="B23375" s="1">
        <v>17170</v>
      </c>
      <c r="C23375" t="s">
        <v>16</v>
      </c>
      <c r="D23375" t="s">
        <v>1217</v>
      </c>
      <c r="E23375">
        <v>100</v>
      </c>
      <c r="F23375" t="s">
        <v>3864</v>
      </c>
      <c r="G23375" t="s">
        <v>11178</v>
      </c>
      <c r="H23375" t="s">
        <v>11179</v>
      </c>
      <c r="I23375">
        <v>5</v>
      </c>
      <c r="J23375">
        <v>5</v>
      </c>
      <c r="K23375">
        <v>19452</v>
      </c>
      <c r="L23375" s="2">
        <v>53.256673511293599</v>
      </c>
      <c r="M23375" t="s">
        <v>21</v>
      </c>
      <c r="N23375">
        <v>100</v>
      </c>
    </row>
    <row r="23376" spans="1:14">
      <c r="A23376">
        <v>81</v>
      </c>
      <c r="B23376" s="1">
        <v>17901</v>
      </c>
      <c r="C23376" t="s">
        <v>16</v>
      </c>
      <c r="D23376" t="s">
        <v>1217</v>
      </c>
      <c r="E23376">
        <v>100</v>
      </c>
      <c r="F23376" t="s">
        <v>3864</v>
      </c>
      <c r="G23376" t="s">
        <v>11178</v>
      </c>
      <c r="H23376" t="s">
        <v>11179</v>
      </c>
      <c r="I23376">
        <v>6</v>
      </c>
      <c r="J23376">
        <v>6</v>
      </c>
      <c r="K23376">
        <v>20183</v>
      </c>
      <c r="L23376" s="2">
        <v>55.258042436687198</v>
      </c>
      <c r="M23376" t="s">
        <v>21</v>
      </c>
      <c r="N23376">
        <v>100</v>
      </c>
    </row>
    <row r="23377" spans="1:14">
      <c r="A23377">
        <v>82</v>
      </c>
      <c r="B23377" s="1">
        <v>18631</v>
      </c>
      <c r="C23377" t="s">
        <v>16</v>
      </c>
      <c r="D23377" t="s">
        <v>1217</v>
      </c>
      <c r="E23377">
        <v>100</v>
      </c>
      <c r="F23377" t="s">
        <v>3864</v>
      </c>
      <c r="G23377" t="s">
        <v>11178</v>
      </c>
      <c r="H23377" t="s">
        <v>11179</v>
      </c>
      <c r="I23377">
        <v>7</v>
      </c>
      <c r="J23377">
        <v>7</v>
      </c>
      <c r="K23377">
        <v>20913</v>
      </c>
      <c r="L23377" s="2">
        <v>57.256673511293599</v>
      </c>
      <c r="M23377" t="s">
        <v>21</v>
      </c>
      <c r="N23377">
        <v>100</v>
      </c>
    </row>
    <row r="23378" spans="1:14">
      <c r="A23378">
        <v>95</v>
      </c>
      <c r="B23378" s="1">
        <v>28128</v>
      </c>
      <c r="C23378" t="s">
        <v>69</v>
      </c>
      <c r="D23378" t="s">
        <v>506</v>
      </c>
      <c r="E23378">
        <v>100</v>
      </c>
      <c r="F23378" t="s">
        <v>3865</v>
      </c>
      <c r="G23378" t="s">
        <v>11180</v>
      </c>
      <c r="H23378" s="1">
        <v>13423</v>
      </c>
      <c r="I23378">
        <v>1</v>
      </c>
      <c r="J23378">
        <v>1</v>
      </c>
      <c r="K23378">
        <v>14705</v>
      </c>
      <c r="L23378" s="2">
        <v>40.260095824777601</v>
      </c>
      <c r="M23378" t="s">
        <v>85</v>
      </c>
      <c r="N23378">
        <v>100</v>
      </c>
    </row>
    <row r="23379" spans="1:14">
      <c r="A23379">
        <v>96</v>
      </c>
      <c r="B23379" s="1">
        <v>28858</v>
      </c>
      <c r="C23379" t="s">
        <v>69</v>
      </c>
      <c r="D23379" t="s">
        <v>506</v>
      </c>
      <c r="E23379">
        <v>100</v>
      </c>
      <c r="F23379" t="s">
        <v>3865</v>
      </c>
      <c r="G23379" t="s">
        <v>11180</v>
      </c>
      <c r="H23379" s="1">
        <v>13423</v>
      </c>
      <c r="I23379">
        <v>2</v>
      </c>
      <c r="J23379">
        <v>2</v>
      </c>
      <c r="K23379">
        <v>15435</v>
      </c>
      <c r="L23379" s="2">
        <v>42.258726899384001</v>
      </c>
      <c r="M23379" t="s">
        <v>85</v>
      </c>
      <c r="N23379">
        <v>100</v>
      </c>
    </row>
    <row r="23380" spans="1:14">
      <c r="A23380">
        <v>97</v>
      </c>
      <c r="B23380" s="1">
        <v>29589</v>
      </c>
      <c r="C23380" t="s">
        <v>69</v>
      </c>
      <c r="D23380" t="s">
        <v>506</v>
      </c>
      <c r="E23380">
        <v>100</v>
      </c>
      <c r="F23380" t="s">
        <v>3865</v>
      </c>
      <c r="G23380" t="s">
        <v>11180</v>
      </c>
      <c r="H23380" s="1">
        <v>13423</v>
      </c>
      <c r="I23380">
        <v>3</v>
      </c>
      <c r="J23380">
        <v>3</v>
      </c>
      <c r="K23380">
        <v>16166</v>
      </c>
      <c r="L23380" s="2">
        <v>44.260095824777601</v>
      </c>
      <c r="M23380" t="s">
        <v>85</v>
      </c>
      <c r="N23380">
        <v>100</v>
      </c>
    </row>
    <row r="23381" spans="1:14">
      <c r="A23381">
        <v>98</v>
      </c>
      <c r="B23381" s="1">
        <v>30319</v>
      </c>
      <c r="C23381" t="s">
        <v>69</v>
      </c>
      <c r="D23381" t="s">
        <v>506</v>
      </c>
      <c r="E23381">
        <v>100</v>
      </c>
      <c r="F23381" t="s">
        <v>3865</v>
      </c>
      <c r="G23381" t="s">
        <v>11180</v>
      </c>
      <c r="H23381" s="1">
        <v>13423</v>
      </c>
      <c r="I23381">
        <v>4</v>
      </c>
      <c r="J23381">
        <v>4</v>
      </c>
      <c r="K23381">
        <v>16896</v>
      </c>
      <c r="L23381" s="2">
        <v>46.258726899384001</v>
      </c>
      <c r="M23381" t="s">
        <v>85</v>
      </c>
      <c r="N23381">
        <v>100</v>
      </c>
    </row>
    <row r="23382" spans="1:14">
      <c r="A23382">
        <v>99</v>
      </c>
      <c r="B23382" s="1">
        <v>31050</v>
      </c>
      <c r="C23382" t="s">
        <v>69</v>
      </c>
      <c r="D23382" t="s">
        <v>506</v>
      </c>
      <c r="E23382">
        <v>100</v>
      </c>
      <c r="F23382" t="s">
        <v>3865</v>
      </c>
      <c r="G23382" t="s">
        <v>11180</v>
      </c>
      <c r="H23382" s="1">
        <v>13423</v>
      </c>
      <c r="I23382">
        <v>5</v>
      </c>
      <c r="J23382">
        <v>5</v>
      </c>
      <c r="K23382">
        <v>17627</v>
      </c>
      <c r="L23382" s="2">
        <v>48.260095824777601</v>
      </c>
      <c r="M23382" t="s">
        <v>85</v>
      </c>
      <c r="N23382">
        <v>100</v>
      </c>
    </row>
    <row r="23383" spans="1:14">
      <c r="A23383">
        <v>100</v>
      </c>
      <c r="B23383" s="1">
        <v>31780</v>
      </c>
      <c r="C23383" t="s">
        <v>69</v>
      </c>
      <c r="D23383" t="s">
        <v>506</v>
      </c>
      <c r="E23383">
        <v>100</v>
      </c>
      <c r="F23383" t="s">
        <v>3865</v>
      </c>
      <c r="G23383" t="s">
        <v>11180</v>
      </c>
      <c r="H23383" s="1">
        <v>13423</v>
      </c>
      <c r="I23383">
        <v>6</v>
      </c>
      <c r="J23383">
        <v>6</v>
      </c>
      <c r="K23383">
        <v>18357</v>
      </c>
      <c r="L23383" s="2">
        <v>50.258726899384001</v>
      </c>
      <c r="M23383" t="s">
        <v>85</v>
      </c>
      <c r="N23383">
        <v>100</v>
      </c>
    </row>
    <row r="23384" spans="1:14">
      <c r="A23384">
        <v>101</v>
      </c>
      <c r="B23384" s="1">
        <v>32511</v>
      </c>
      <c r="C23384" t="s">
        <v>69</v>
      </c>
      <c r="D23384" t="s">
        <v>506</v>
      </c>
      <c r="E23384">
        <v>100</v>
      </c>
      <c r="F23384" t="s">
        <v>3865</v>
      </c>
      <c r="G23384" t="s">
        <v>11180</v>
      </c>
      <c r="H23384" s="1">
        <v>13423</v>
      </c>
      <c r="I23384">
        <v>7</v>
      </c>
      <c r="J23384">
        <v>7</v>
      </c>
      <c r="K23384">
        <v>19088</v>
      </c>
      <c r="L23384" s="2">
        <v>52.260095824777601</v>
      </c>
      <c r="M23384" t="s">
        <v>85</v>
      </c>
      <c r="N23384">
        <v>100</v>
      </c>
    </row>
    <row r="23385" spans="1:14">
      <c r="A23385">
        <v>102</v>
      </c>
      <c r="B23385" s="1">
        <v>33241</v>
      </c>
      <c r="C23385" t="s">
        <v>69</v>
      </c>
      <c r="D23385" t="s">
        <v>506</v>
      </c>
      <c r="E23385">
        <v>100</v>
      </c>
      <c r="F23385" t="s">
        <v>3865</v>
      </c>
      <c r="G23385" t="s">
        <v>11180</v>
      </c>
      <c r="H23385" s="1">
        <v>13423</v>
      </c>
      <c r="I23385">
        <v>8</v>
      </c>
      <c r="J23385">
        <v>8</v>
      </c>
      <c r="K23385">
        <v>19818</v>
      </c>
      <c r="L23385" s="2">
        <v>54.258726899384001</v>
      </c>
      <c r="M23385" t="s">
        <v>85</v>
      </c>
      <c r="N23385">
        <v>100</v>
      </c>
    </row>
    <row r="23386" spans="1:14">
      <c r="A23386">
        <v>103</v>
      </c>
      <c r="B23386" s="1">
        <v>33972</v>
      </c>
      <c r="C23386" t="s">
        <v>69</v>
      </c>
      <c r="D23386" t="s">
        <v>506</v>
      </c>
      <c r="E23386">
        <v>100</v>
      </c>
      <c r="F23386" t="s">
        <v>3865</v>
      </c>
      <c r="G23386" t="s">
        <v>11180</v>
      </c>
      <c r="H23386" s="1">
        <v>13423</v>
      </c>
      <c r="I23386">
        <v>9</v>
      </c>
      <c r="J23386">
        <v>9</v>
      </c>
      <c r="K23386">
        <v>20549</v>
      </c>
      <c r="L23386" s="2">
        <v>56.260095824777601</v>
      </c>
      <c r="M23386" t="s">
        <v>85</v>
      </c>
      <c r="N23386">
        <v>100</v>
      </c>
    </row>
    <row r="23387" spans="1:14">
      <c r="A23387">
        <v>75</v>
      </c>
      <c r="B23387" s="1">
        <v>13518</v>
      </c>
      <c r="C23387" t="s">
        <v>16</v>
      </c>
      <c r="D23387" t="s">
        <v>26</v>
      </c>
      <c r="E23387">
        <v>100</v>
      </c>
      <c r="F23387" t="s">
        <v>3867</v>
      </c>
      <c r="G23387" t="s">
        <v>11181</v>
      </c>
      <c r="H23387" t="s">
        <v>11182</v>
      </c>
      <c r="I23387">
        <v>1</v>
      </c>
      <c r="J23387">
        <v>1</v>
      </c>
      <c r="K23387">
        <v>15454</v>
      </c>
      <c r="L23387" s="2">
        <v>42.310746064339497</v>
      </c>
      <c r="M23387" t="s">
        <v>21</v>
      </c>
      <c r="N23387">
        <v>100</v>
      </c>
    </row>
    <row r="23388" spans="1:14">
      <c r="A23388">
        <v>76</v>
      </c>
      <c r="B23388" s="1">
        <v>14248</v>
      </c>
      <c r="C23388" t="s">
        <v>16</v>
      </c>
      <c r="D23388" t="s">
        <v>26</v>
      </c>
      <c r="E23388">
        <v>100</v>
      </c>
      <c r="F23388" t="s">
        <v>3867</v>
      </c>
      <c r="G23388" t="s">
        <v>11181</v>
      </c>
      <c r="H23388" t="s">
        <v>11182</v>
      </c>
      <c r="I23388">
        <v>2</v>
      </c>
      <c r="J23388">
        <v>2</v>
      </c>
      <c r="K23388">
        <v>16184</v>
      </c>
      <c r="L23388" s="2">
        <v>44.309377138945898</v>
      </c>
      <c r="M23388" t="s">
        <v>21</v>
      </c>
      <c r="N23388">
        <v>100</v>
      </c>
    </row>
    <row r="23389" spans="1:14">
      <c r="A23389">
        <v>77</v>
      </c>
      <c r="B23389" s="1">
        <v>14979</v>
      </c>
      <c r="C23389" t="s">
        <v>16</v>
      </c>
      <c r="D23389" t="s">
        <v>26</v>
      </c>
      <c r="E23389">
        <v>100</v>
      </c>
      <c r="F23389" t="s">
        <v>3867</v>
      </c>
      <c r="G23389" t="s">
        <v>11181</v>
      </c>
      <c r="H23389" t="s">
        <v>11182</v>
      </c>
      <c r="I23389">
        <v>3</v>
      </c>
      <c r="J23389">
        <v>3</v>
      </c>
      <c r="K23389">
        <v>16915</v>
      </c>
      <c r="L23389" s="2">
        <v>46.310746064339497</v>
      </c>
      <c r="M23389" t="s">
        <v>21</v>
      </c>
      <c r="N23389">
        <v>100</v>
      </c>
    </row>
    <row r="23390" spans="1:14">
      <c r="A23390">
        <v>78</v>
      </c>
      <c r="B23390" s="1">
        <v>15709</v>
      </c>
      <c r="C23390" t="s">
        <v>16</v>
      </c>
      <c r="D23390" t="s">
        <v>26</v>
      </c>
      <c r="E23390">
        <v>100</v>
      </c>
      <c r="F23390" t="s">
        <v>3867</v>
      </c>
      <c r="G23390" t="s">
        <v>11181</v>
      </c>
      <c r="H23390" t="s">
        <v>11182</v>
      </c>
      <c r="I23390">
        <v>4</v>
      </c>
      <c r="J23390">
        <v>4</v>
      </c>
      <c r="K23390">
        <v>17645</v>
      </c>
      <c r="L23390" s="2">
        <v>48.309377138945898</v>
      </c>
      <c r="M23390" t="s">
        <v>21</v>
      </c>
      <c r="N23390">
        <v>100</v>
      </c>
    </row>
    <row r="23391" spans="1:14">
      <c r="A23391">
        <v>79</v>
      </c>
      <c r="B23391" s="1">
        <v>16440</v>
      </c>
      <c r="C23391" t="s">
        <v>16</v>
      </c>
      <c r="D23391" t="s">
        <v>26</v>
      </c>
      <c r="E23391">
        <v>100</v>
      </c>
      <c r="F23391" t="s">
        <v>3867</v>
      </c>
      <c r="G23391" t="s">
        <v>11181</v>
      </c>
      <c r="H23391" t="s">
        <v>11182</v>
      </c>
      <c r="I23391">
        <v>5</v>
      </c>
      <c r="J23391">
        <v>5</v>
      </c>
      <c r="K23391">
        <v>18376</v>
      </c>
      <c r="L23391" s="2">
        <v>50.310746064339497</v>
      </c>
      <c r="M23391" t="s">
        <v>21</v>
      </c>
      <c r="N23391">
        <v>100</v>
      </c>
    </row>
    <row r="23392" spans="1:14">
      <c r="A23392">
        <v>89</v>
      </c>
      <c r="B23392" s="1">
        <v>23745</v>
      </c>
      <c r="C23392" t="s">
        <v>16</v>
      </c>
      <c r="D23392" t="s">
        <v>26</v>
      </c>
      <c r="E23392">
        <v>100</v>
      </c>
      <c r="F23392" t="s">
        <v>3869</v>
      </c>
      <c r="G23392" t="s">
        <v>11183</v>
      </c>
      <c r="H23392" s="1">
        <v>7642</v>
      </c>
      <c r="I23392">
        <v>1</v>
      </c>
      <c r="J23392">
        <v>1</v>
      </c>
      <c r="K23392">
        <v>16103</v>
      </c>
      <c r="L23392" s="2">
        <v>44.087611225188198</v>
      </c>
      <c r="M23392" t="s">
        <v>28</v>
      </c>
      <c r="N23392">
        <v>100</v>
      </c>
    </row>
    <row r="23393" spans="1:14">
      <c r="A23393">
        <v>90</v>
      </c>
      <c r="B23393" s="1">
        <v>24475</v>
      </c>
      <c r="C23393" t="s">
        <v>16</v>
      </c>
      <c r="D23393" t="s">
        <v>26</v>
      </c>
      <c r="E23393">
        <v>100</v>
      </c>
      <c r="F23393" t="s">
        <v>3869</v>
      </c>
      <c r="G23393" t="s">
        <v>11183</v>
      </c>
      <c r="H23393" s="1">
        <v>7642</v>
      </c>
      <c r="I23393">
        <v>2</v>
      </c>
      <c r="J23393">
        <v>2</v>
      </c>
      <c r="K23393">
        <v>16833</v>
      </c>
      <c r="L23393" s="2">
        <v>46.086242299794698</v>
      </c>
      <c r="M23393" t="s">
        <v>28</v>
      </c>
      <c r="N23393">
        <v>100</v>
      </c>
    </row>
    <row r="23394" spans="1:14">
      <c r="A23394">
        <v>91</v>
      </c>
      <c r="B23394" s="1">
        <v>25206</v>
      </c>
      <c r="C23394" t="s">
        <v>16</v>
      </c>
      <c r="D23394" t="s">
        <v>26</v>
      </c>
      <c r="E23394">
        <v>100</v>
      </c>
      <c r="F23394" t="s">
        <v>3869</v>
      </c>
      <c r="G23394" t="s">
        <v>11183</v>
      </c>
      <c r="H23394" s="1">
        <v>7642</v>
      </c>
      <c r="I23394">
        <v>3</v>
      </c>
      <c r="J23394">
        <v>3</v>
      </c>
      <c r="K23394">
        <v>17564</v>
      </c>
      <c r="L23394" s="2">
        <v>48.087611225188198</v>
      </c>
      <c r="M23394" t="s">
        <v>28</v>
      </c>
      <c r="N23394">
        <v>100</v>
      </c>
    </row>
    <row r="23395" spans="1:14">
      <c r="A23395">
        <v>92</v>
      </c>
      <c r="B23395" s="1">
        <v>25936</v>
      </c>
      <c r="C23395" t="s">
        <v>16</v>
      </c>
      <c r="D23395" t="s">
        <v>26</v>
      </c>
      <c r="E23395">
        <v>100</v>
      </c>
      <c r="F23395" t="s">
        <v>3869</v>
      </c>
      <c r="G23395" t="s">
        <v>11183</v>
      </c>
      <c r="H23395" s="1">
        <v>7642</v>
      </c>
      <c r="I23395">
        <v>4</v>
      </c>
      <c r="J23395">
        <v>4</v>
      </c>
      <c r="K23395">
        <v>18294</v>
      </c>
      <c r="L23395" s="2">
        <v>50.086242299794698</v>
      </c>
      <c r="M23395" t="s">
        <v>28</v>
      </c>
      <c r="N23395">
        <v>100</v>
      </c>
    </row>
    <row r="23396" spans="1:14">
      <c r="A23396">
        <v>93</v>
      </c>
      <c r="B23396" s="1">
        <v>26667</v>
      </c>
      <c r="C23396" t="s">
        <v>16</v>
      </c>
      <c r="D23396" t="s">
        <v>26</v>
      </c>
      <c r="E23396">
        <v>100</v>
      </c>
      <c r="F23396" t="s">
        <v>3869</v>
      </c>
      <c r="G23396" t="s">
        <v>11183</v>
      </c>
      <c r="H23396" s="1">
        <v>7642</v>
      </c>
      <c r="I23396">
        <v>5</v>
      </c>
      <c r="J23396">
        <v>5</v>
      </c>
      <c r="K23396">
        <v>19025</v>
      </c>
      <c r="L23396" s="2">
        <v>52.087611225188198</v>
      </c>
      <c r="M23396" t="s">
        <v>28</v>
      </c>
      <c r="N23396">
        <v>100</v>
      </c>
    </row>
    <row r="23397" spans="1:14">
      <c r="A23397">
        <v>94</v>
      </c>
      <c r="B23397" s="1">
        <v>27397</v>
      </c>
      <c r="C23397" t="s">
        <v>16</v>
      </c>
      <c r="D23397" t="s">
        <v>26</v>
      </c>
      <c r="E23397">
        <v>100</v>
      </c>
      <c r="F23397" t="s">
        <v>3869</v>
      </c>
      <c r="G23397" t="s">
        <v>11183</v>
      </c>
      <c r="H23397" s="1">
        <v>7642</v>
      </c>
      <c r="I23397">
        <v>6</v>
      </c>
      <c r="J23397">
        <v>6</v>
      </c>
      <c r="K23397">
        <v>19755</v>
      </c>
      <c r="L23397" s="2">
        <v>54.086242299794698</v>
      </c>
      <c r="M23397" t="s">
        <v>28</v>
      </c>
      <c r="N23397">
        <v>100</v>
      </c>
    </row>
    <row r="23398" spans="1:14">
      <c r="A23398">
        <v>95</v>
      </c>
      <c r="B23398" s="1">
        <v>28128</v>
      </c>
      <c r="C23398" t="s">
        <v>16</v>
      </c>
      <c r="D23398" t="s">
        <v>26</v>
      </c>
      <c r="E23398">
        <v>100</v>
      </c>
      <c r="F23398" t="s">
        <v>3869</v>
      </c>
      <c r="G23398" t="s">
        <v>11183</v>
      </c>
      <c r="H23398" s="1">
        <v>7642</v>
      </c>
      <c r="I23398">
        <v>7</v>
      </c>
      <c r="J23398">
        <v>7</v>
      </c>
      <c r="K23398">
        <v>20486</v>
      </c>
      <c r="L23398" s="2">
        <v>56.087611225188198</v>
      </c>
      <c r="M23398" t="s">
        <v>28</v>
      </c>
      <c r="N23398">
        <v>100</v>
      </c>
    </row>
    <row r="23399" spans="1:14">
      <c r="A23399">
        <v>96</v>
      </c>
      <c r="B23399" s="1">
        <v>28858</v>
      </c>
      <c r="C23399" t="s">
        <v>16</v>
      </c>
      <c r="D23399" t="s">
        <v>26</v>
      </c>
      <c r="E23399">
        <v>100</v>
      </c>
      <c r="F23399" t="s">
        <v>3869</v>
      </c>
      <c r="G23399" t="s">
        <v>11183</v>
      </c>
      <c r="H23399" s="1">
        <v>7642</v>
      </c>
      <c r="I23399">
        <v>8</v>
      </c>
      <c r="J23399">
        <v>8</v>
      </c>
      <c r="K23399">
        <v>21216</v>
      </c>
      <c r="L23399" s="2">
        <v>58.086242299794698</v>
      </c>
      <c r="M23399" t="s">
        <v>28</v>
      </c>
      <c r="N23399">
        <v>100</v>
      </c>
    </row>
    <row r="23400" spans="1:14">
      <c r="A23400">
        <v>85</v>
      </c>
      <c r="B23400" s="1">
        <v>20823</v>
      </c>
      <c r="C23400" t="s">
        <v>16</v>
      </c>
      <c r="D23400" t="s">
        <v>544</v>
      </c>
      <c r="E23400">
        <v>100</v>
      </c>
      <c r="F23400" t="s">
        <v>3872</v>
      </c>
      <c r="G23400" t="s">
        <v>11184</v>
      </c>
      <c r="H23400" t="s">
        <v>11185</v>
      </c>
      <c r="I23400">
        <v>1</v>
      </c>
      <c r="J23400">
        <v>1</v>
      </c>
      <c r="K23400">
        <v>20924</v>
      </c>
      <c r="L23400" s="2">
        <v>57.286789869952102</v>
      </c>
      <c r="M23400" t="s">
        <v>21</v>
      </c>
      <c r="N23400">
        <v>100</v>
      </c>
    </row>
    <row r="23401" spans="1:14">
      <c r="A23401">
        <v>86</v>
      </c>
      <c r="B23401" s="1">
        <v>21553</v>
      </c>
      <c r="C23401" t="s">
        <v>16</v>
      </c>
      <c r="D23401" t="s">
        <v>544</v>
      </c>
      <c r="E23401">
        <v>100</v>
      </c>
      <c r="F23401" t="s">
        <v>3872</v>
      </c>
      <c r="G23401" t="s">
        <v>11184</v>
      </c>
      <c r="H23401" t="s">
        <v>11185</v>
      </c>
      <c r="I23401">
        <v>2</v>
      </c>
      <c r="J23401">
        <v>2</v>
      </c>
      <c r="K23401">
        <v>21654</v>
      </c>
      <c r="L23401" s="2">
        <v>59.285420944558503</v>
      </c>
      <c r="M23401" t="s">
        <v>21</v>
      </c>
      <c r="N23401">
        <v>100</v>
      </c>
    </row>
    <row r="23402" spans="1:14">
      <c r="A23402">
        <v>87</v>
      </c>
      <c r="B23402" s="1">
        <v>22284</v>
      </c>
      <c r="C23402" t="s">
        <v>16</v>
      </c>
      <c r="D23402" t="s">
        <v>544</v>
      </c>
      <c r="E23402">
        <v>100</v>
      </c>
      <c r="F23402" t="s">
        <v>3872</v>
      </c>
      <c r="G23402" t="s">
        <v>11184</v>
      </c>
      <c r="H23402" t="s">
        <v>11185</v>
      </c>
      <c r="I23402">
        <v>3</v>
      </c>
      <c r="J23402">
        <v>3</v>
      </c>
      <c r="K23402">
        <v>22385</v>
      </c>
      <c r="L23402" s="2">
        <v>61.286789869952102</v>
      </c>
      <c r="M23402" t="s">
        <v>21</v>
      </c>
      <c r="N23402">
        <v>100</v>
      </c>
    </row>
    <row r="23403" spans="1:14">
      <c r="A23403">
        <v>66</v>
      </c>
      <c r="B23403" s="1">
        <v>7003</v>
      </c>
      <c r="C23403" t="s">
        <v>16</v>
      </c>
      <c r="D23403" t="s">
        <v>26</v>
      </c>
      <c r="E23403">
        <v>100</v>
      </c>
      <c r="F23403" t="s">
        <v>3873</v>
      </c>
      <c r="G23403" t="s">
        <v>11186</v>
      </c>
      <c r="H23403" t="s">
        <v>11187</v>
      </c>
      <c r="I23403">
        <v>8</v>
      </c>
      <c r="J23403">
        <v>8</v>
      </c>
      <c r="K23403">
        <v>21318</v>
      </c>
      <c r="L23403" s="2">
        <v>58.3655030800821</v>
      </c>
      <c r="M23403" t="s">
        <v>104</v>
      </c>
      <c r="N23403">
        <v>100</v>
      </c>
    </row>
    <row r="23404" spans="1:14">
      <c r="A23404">
        <v>74</v>
      </c>
      <c r="B23404" s="1">
        <v>12787</v>
      </c>
      <c r="C23404" t="s">
        <v>16</v>
      </c>
      <c r="D23404" t="s">
        <v>645</v>
      </c>
      <c r="E23404">
        <v>370</v>
      </c>
      <c r="F23404" t="s">
        <v>5899</v>
      </c>
      <c r="G23404" t="s">
        <v>11188</v>
      </c>
      <c r="H23404" t="s">
        <v>7076</v>
      </c>
      <c r="I23404">
        <v>1</v>
      </c>
      <c r="J23404">
        <v>1</v>
      </c>
      <c r="K23404">
        <v>20302</v>
      </c>
      <c r="L23404" s="2">
        <v>55.583846680355897</v>
      </c>
      <c r="M23404" t="s">
        <v>104</v>
      </c>
      <c r="N23404">
        <v>370</v>
      </c>
    </row>
    <row r="23405" spans="1:14">
      <c r="A23405">
        <v>75</v>
      </c>
      <c r="B23405" s="1">
        <v>13518</v>
      </c>
      <c r="C23405" t="s">
        <v>16</v>
      </c>
      <c r="D23405" t="s">
        <v>645</v>
      </c>
      <c r="E23405">
        <v>370</v>
      </c>
      <c r="F23405" t="s">
        <v>5899</v>
      </c>
      <c r="G23405" t="s">
        <v>11188</v>
      </c>
      <c r="H23405" t="s">
        <v>7076</v>
      </c>
      <c r="I23405">
        <v>2</v>
      </c>
      <c r="J23405">
        <v>2</v>
      </c>
      <c r="K23405">
        <v>21033</v>
      </c>
      <c r="L23405" s="2">
        <v>57.585215605749497</v>
      </c>
      <c r="M23405" t="s">
        <v>104</v>
      </c>
      <c r="N23405">
        <v>370</v>
      </c>
    </row>
    <row r="23406" spans="1:14">
      <c r="A23406">
        <v>77</v>
      </c>
      <c r="B23406" s="1">
        <v>14979</v>
      </c>
      <c r="C23406" t="s">
        <v>16</v>
      </c>
      <c r="D23406" t="s">
        <v>645</v>
      </c>
      <c r="E23406">
        <v>370</v>
      </c>
      <c r="F23406" t="s">
        <v>5899</v>
      </c>
      <c r="G23406" t="s">
        <v>11188</v>
      </c>
      <c r="H23406" t="s">
        <v>7076</v>
      </c>
      <c r="I23406">
        <v>3</v>
      </c>
      <c r="J23406">
        <v>3</v>
      </c>
      <c r="K23406">
        <v>22494</v>
      </c>
      <c r="L23406" s="2">
        <v>61.585215605749497</v>
      </c>
      <c r="M23406" t="s">
        <v>104</v>
      </c>
      <c r="N23406">
        <v>370</v>
      </c>
    </row>
    <row r="23407" spans="1:14">
      <c r="A23407">
        <v>78</v>
      </c>
      <c r="B23407" s="1">
        <v>15709</v>
      </c>
      <c r="C23407" t="s">
        <v>16</v>
      </c>
      <c r="D23407" t="s">
        <v>645</v>
      </c>
      <c r="E23407">
        <v>370</v>
      </c>
      <c r="F23407" t="s">
        <v>5899</v>
      </c>
      <c r="G23407" t="s">
        <v>11188</v>
      </c>
      <c r="H23407" t="s">
        <v>7076</v>
      </c>
      <c r="I23407">
        <v>4</v>
      </c>
      <c r="J23407">
        <v>4</v>
      </c>
      <c r="K23407">
        <v>23224</v>
      </c>
      <c r="L23407" s="2">
        <v>63.583846680355897</v>
      </c>
      <c r="M23407" t="s">
        <v>104</v>
      </c>
      <c r="N23407">
        <v>370</v>
      </c>
    </row>
    <row r="23408" spans="1:14">
      <c r="A23408">
        <v>79</v>
      </c>
      <c r="B23408" s="1">
        <v>16440</v>
      </c>
      <c r="C23408" t="s">
        <v>16</v>
      </c>
      <c r="D23408" t="s">
        <v>225</v>
      </c>
      <c r="E23408">
        <v>100</v>
      </c>
      <c r="F23408" t="s">
        <v>3874</v>
      </c>
      <c r="G23408" t="s">
        <v>11189</v>
      </c>
      <c r="H23408" s="1">
        <v>2294</v>
      </c>
      <c r="I23408">
        <v>1</v>
      </c>
      <c r="J23408">
        <v>1</v>
      </c>
      <c r="K23408">
        <v>14146</v>
      </c>
      <c r="L23408" s="2">
        <v>38.729637234770699</v>
      </c>
      <c r="M23408" t="s">
        <v>28</v>
      </c>
      <c r="N23408">
        <v>100</v>
      </c>
    </row>
    <row r="23409" spans="1:14">
      <c r="A23409">
        <v>97</v>
      </c>
      <c r="B23409" s="1">
        <v>29589</v>
      </c>
      <c r="C23409" t="s">
        <v>16</v>
      </c>
      <c r="D23409" t="s">
        <v>204</v>
      </c>
      <c r="E23409">
        <v>100</v>
      </c>
      <c r="F23409" t="s">
        <v>3876</v>
      </c>
      <c r="G23409" t="s">
        <v>11190</v>
      </c>
      <c r="H23409" s="1">
        <v>9435</v>
      </c>
      <c r="I23409">
        <v>1</v>
      </c>
      <c r="J23409">
        <v>1</v>
      </c>
      <c r="K23409">
        <v>20154</v>
      </c>
      <c r="L23409" s="2">
        <v>55.178644763860397</v>
      </c>
      <c r="M23409" t="s">
        <v>28</v>
      </c>
      <c r="N23409">
        <v>100</v>
      </c>
    </row>
    <row r="23410" spans="1:14">
      <c r="A23410">
        <v>98</v>
      </c>
      <c r="B23410" s="1">
        <v>30319</v>
      </c>
      <c r="C23410" t="s">
        <v>16</v>
      </c>
      <c r="D23410" t="s">
        <v>204</v>
      </c>
      <c r="E23410">
        <v>100</v>
      </c>
      <c r="F23410" t="s">
        <v>3876</v>
      </c>
      <c r="G23410" t="s">
        <v>11190</v>
      </c>
      <c r="H23410" s="1">
        <v>9435</v>
      </c>
      <c r="I23410">
        <v>2</v>
      </c>
      <c r="J23410">
        <v>2</v>
      </c>
      <c r="K23410">
        <v>20884</v>
      </c>
      <c r="L23410" s="2">
        <v>57.177275838466798</v>
      </c>
      <c r="M23410" t="s">
        <v>28</v>
      </c>
      <c r="N23410">
        <v>100</v>
      </c>
    </row>
    <row r="23411" spans="1:14">
      <c r="A23411">
        <v>99</v>
      </c>
      <c r="B23411" s="1">
        <v>31050</v>
      </c>
      <c r="C23411" t="s">
        <v>16</v>
      </c>
      <c r="D23411" t="s">
        <v>204</v>
      </c>
      <c r="E23411">
        <v>100</v>
      </c>
      <c r="F23411" t="s">
        <v>3876</v>
      </c>
      <c r="G23411" t="s">
        <v>11190</v>
      </c>
      <c r="H23411" s="1">
        <v>9435</v>
      </c>
      <c r="I23411">
        <v>3</v>
      </c>
      <c r="J23411">
        <v>3</v>
      </c>
      <c r="K23411">
        <v>21615</v>
      </c>
      <c r="L23411" s="2">
        <v>59.178644763860397</v>
      </c>
      <c r="M23411" t="s">
        <v>28</v>
      </c>
      <c r="N23411">
        <v>100</v>
      </c>
    </row>
    <row r="23412" spans="1:14">
      <c r="A23412">
        <v>100</v>
      </c>
      <c r="B23412" s="1">
        <v>31780</v>
      </c>
      <c r="C23412" t="s">
        <v>16</v>
      </c>
      <c r="D23412" t="s">
        <v>204</v>
      </c>
      <c r="E23412">
        <v>100</v>
      </c>
      <c r="F23412" t="s">
        <v>3876</v>
      </c>
      <c r="G23412" t="s">
        <v>11190</v>
      </c>
      <c r="H23412" s="1">
        <v>9435</v>
      </c>
      <c r="I23412">
        <v>4</v>
      </c>
      <c r="J23412">
        <v>4</v>
      </c>
      <c r="K23412">
        <v>22345</v>
      </c>
      <c r="L23412" s="2">
        <v>61.177275838466798</v>
      </c>
      <c r="M23412" t="s">
        <v>28</v>
      </c>
      <c r="N23412">
        <v>100</v>
      </c>
    </row>
    <row r="23413" spans="1:14">
      <c r="A23413">
        <v>101</v>
      </c>
      <c r="B23413" s="1">
        <v>32511</v>
      </c>
      <c r="C23413" t="s">
        <v>16</v>
      </c>
      <c r="D23413" t="s">
        <v>204</v>
      </c>
      <c r="E23413">
        <v>100</v>
      </c>
      <c r="F23413" t="s">
        <v>3876</v>
      </c>
      <c r="G23413" t="s">
        <v>11190</v>
      </c>
      <c r="H23413" s="1">
        <v>9435</v>
      </c>
      <c r="I23413">
        <v>5</v>
      </c>
      <c r="J23413">
        <v>5</v>
      </c>
      <c r="K23413">
        <v>23076</v>
      </c>
      <c r="L23413" s="2">
        <v>63.178644763860397</v>
      </c>
      <c r="M23413" t="s">
        <v>28</v>
      </c>
      <c r="N23413">
        <v>100</v>
      </c>
    </row>
    <row r="23414" spans="1:14">
      <c r="A23414">
        <v>102</v>
      </c>
      <c r="B23414" s="1">
        <v>33241</v>
      </c>
      <c r="C23414" t="s">
        <v>16</v>
      </c>
      <c r="D23414" t="s">
        <v>204</v>
      </c>
      <c r="E23414">
        <v>100</v>
      </c>
      <c r="F23414" t="s">
        <v>3876</v>
      </c>
      <c r="G23414" t="s">
        <v>11190</v>
      </c>
      <c r="H23414" s="1">
        <v>9435</v>
      </c>
      <c r="I23414">
        <v>6</v>
      </c>
      <c r="J23414">
        <v>6</v>
      </c>
      <c r="K23414">
        <v>23806</v>
      </c>
      <c r="L23414" s="2">
        <v>65.177275838466798</v>
      </c>
      <c r="M23414" t="s">
        <v>28</v>
      </c>
      <c r="N23414">
        <v>100</v>
      </c>
    </row>
    <row r="23415" spans="1:14">
      <c r="A23415">
        <v>95</v>
      </c>
      <c r="B23415" s="1">
        <v>28128</v>
      </c>
      <c r="C23415" t="s">
        <v>16</v>
      </c>
      <c r="D23415" t="s">
        <v>402</v>
      </c>
      <c r="E23415">
        <v>200</v>
      </c>
      <c r="F23415" t="s">
        <v>5900</v>
      </c>
      <c r="G23415" t="s">
        <v>11191</v>
      </c>
      <c r="H23415" s="1">
        <v>7386</v>
      </c>
      <c r="I23415">
        <v>1</v>
      </c>
      <c r="J23415">
        <v>1</v>
      </c>
      <c r="K23415">
        <v>20742</v>
      </c>
      <c r="L23415" s="2">
        <v>56.788501026694</v>
      </c>
      <c r="M23415" t="s">
        <v>28</v>
      </c>
      <c r="N23415">
        <v>200</v>
      </c>
    </row>
    <row r="23416" spans="1:14">
      <c r="A23416">
        <v>96</v>
      </c>
      <c r="B23416" s="1">
        <v>28858</v>
      </c>
      <c r="C23416" t="s">
        <v>16</v>
      </c>
      <c r="D23416" t="s">
        <v>402</v>
      </c>
      <c r="E23416">
        <v>200</v>
      </c>
      <c r="F23416" t="s">
        <v>5900</v>
      </c>
      <c r="G23416" t="s">
        <v>11191</v>
      </c>
      <c r="H23416" s="1">
        <v>7386</v>
      </c>
      <c r="I23416">
        <v>2</v>
      </c>
      <c r="J23416">
        <v>2</v>
      </c>
      <c r="K23416">
        <v>21472</v>
      </c>
      <c r="L23416" s="2">
        <v>58.7871321013005</v>
      </c>
      <c r="M23416" t="s">
        <v>28</v>
      </c>
      <c r="N23416">
        <v>200</v>
      </c>
    </row>
    <row r="23417" spans="1:14">
      <c r="A23417">
        <v>97</v>
      </c>
      <c r="B23417" s="1">
        <v>29589</v>
      </c>
      <c r="C23417" t="s">
        <v>16</v>
      </c>
      <c r="D23417" t="s">
        <v>402</v>
      </c>
      <c r="E23417">
        <v>200</v>
      </c>
      <c r="F23417" t="s">
        <v>5900</v>
      </c>
      <c r="G23417" t="s">
        <v>11191</v>
      </c>
      <c r="H23417" s="1">
        <v>7386</v>
      </c>
      <c r="I23417">
        <v>3</v>
      </c>
      <c r="J23417">
        <v>3</v>
      </c>
      <c r="K23417">
        <v>22203</v>
      </c>
      <c r="L23417" s="2">
        <v>60.788501026694</v>
      </c>
      <c r="M23417" t="s">
        <v>28</v>
      </c>
      <c r="N23417">
        <v>200</v>
      </c>
    </row>
    <row r="23418" spans="1:14">
      <c r="A23418">
        <v>98</v>
      </c>
      <c r="B23418" s="1">
        <v>30319</v>
      </c>
      <c r="C23418" t="s">
        <v>16</v>
      </c>
      <c r="D23418" t="s">
        <v>402</v>
      </c>
      <c r="E23418">
        <v>200</v>
      </c>
      <c r="F23418" t="s">
        <v>5900</v>
      </c>
      <c r="G23418" t="s">
        <v>11191</v>
      </c>
      <c r="H23418" s="1">
        <v>7386</v>
      </c>
      <c r="I23418">
        <v>4</v>
      </c>
      <c r="J23418">
        <v>4</v>
      </c>
      <c r="K23418">
        <v>22933</v>
      </c>
      <c r="L23418" s="2">
        <v>62.7871321013005</v>
      </c>
      <c r="M23418" t="s">
        <v>28</v>
      </c>
      <c r="N23418">
        <v>200</v>
      </c>
    </row>
    <row r="23419" spans="1:14">
      <c r="A23419">
        <v>68</v>
      </c>
      <c r="B23419" s="1">
        <v>8464</v>
      </c>
      <c r="C23419" t="s">
        <v>16</v>
      </c>
      <c r="D23419" t="s">
        <v>443</v>
      </c>
      <c r="E23419">
        <v>100</v>
      </c>
      <c r="F23419" t="s">
        <v>3878</v>
      </c>
      <c r="G23419" t="s">
        <v>11192</v>
      </c>
      <c r="H23419" t="s">
        <v>11193</v>
      </c>
      <c r="I23419">
        <v>1</v>
      </c>
      <c r="J23419">
        <v>1</v>
      </c>
      <c r="K23419">
        <v>20341</v>
      </c>
      <c r="L23419" s="2">
        <v>55.690622861054102</v>
      </c>
      <c r="M23419" t="s">
        <v>104</v>
      </c>
      <c r="N23419">
        <v>100</v>
      </c>
    </row>
    <row r="23420" spans="1:14">
      <c r="A23420">
        <v>100</v>
      </c>
      <c r="B23420" s="1">
        <v>31780</v>
      </c>
      <c r="C23420" t="s">
        <v>16</v>
      </c>
      <c r="D23420" t="s">
        <v>79</v>
      </c>
      <c r="E23420">
        <v>100</v>
      </c>
      <c r="F23420" t="s">
        <v>3880</v>
      </c>
      <c r="G23420" t="s">
        <v>11194</v>
      </c>
      <c r="H23420" s="1">
        <v>16664</v>
      </c>
      <c r="I23420">
        <v>1</v>
      </c>
      <c r="J23420">
        <v>1</v>
      </c>
      <c r="K23420">
        <v>15116</v>
      </c>
      <c r="L23420" s="2">
        <v>41.385352498288803</v>
      </c>
      <c r="M23420" t="s">
        <v>85</v>
      </c>
      <c r="N23420">
        <v>100</v>
      </c>
    </row>
    <row r="23421" spans="1:14">
      <c r="A23421">
        <v>101</v>
      </c>
      <c r="B23421" s="1">
        <v>32511</v>
      </c>
      <c r="C23421" t="s">
        <v>16</v>
      </c>
      <c r="D23421" t="s">
        <v>79</v>
      </c>
      <c r="E23421">
        <v>100</v>
      </c>
      <c r="F23421" t="s">
        <v>3880</v>
      </c>
      <c r="G23421" t="s">
        <v>11194</v>
      </c>
      <c r="H23421" s="1">
        <v>16664</v>
      </c>
      <c r="I23421">
        <v>2</v>
      </c>
      <c r="J23421">
        <v>2</v>
      </c>
      <c r="K23421">
        <v>15847</v>
      </c>
      <c r="L23421" s="2">
        <v>43.386721423682403</v>
      </c>
      <c r="M23421" t="s">
        <v>85</v>
      </c>
      <c r="N23421">
        <v>100</v>
      </c>
    </row>
    <row r="23422" spans="1:14">
      <c r="A23422">
        <v>102</v>
      </c>
      <c r="B23422" s="1">
        <v>33241</v>
      </c>
      <c r="C23422" t="s">
        <v>16</v>
      </c>
      <c r="D23422" t="s">
        <v>79</v>
      </c>
      <c r="E23422">
        <v>100</v>
      </c>
      <c r="F23422" t="s">
        <v>3880</v>
      </c>
      <c r="G23422" t="s">
        <v>11194</v>
      </c>
      <c r="H23422" s="1">
        <v>16664</v>
      </c>
      <c r="I23422">
        <v>3</v>
      </c>
      <c r="J23422">
        <v>3</v>
      </c>
      <c r="K23422">
        <v>16577</v>
      </c>
      <c r="L23422" s="2">
        <v>45.385352498288803</v>
      </c>
      <c r="M23422" t="s">
        <v>85</v>
      </c>
      <c r="N23422">
        <v>100</v>
      </c>
    </row>
    <row r="23423" spans="1:14">
      <c r="A23423">
        <v>103</v>
      </c>
      <c r="B23423" s="1">
        <v>33972</v>
      </c>
      <c r="C23423" t="s">
        <v>16</v>
      </c>
      <c r="D23423" t="s">
        <v>79</v>
      </c>
      <c r="E23423">
        <v>100</v>
      </c>
      <c r="F23423" t="s">
        <v>3880</v>
      </c>
      <c r="G23423" t="s">
        <v>11194</v>
      </c>
      <c r="H23423" s="1">
        <v>16664</v>
      </c>
      <c r="I23423">
        <v>4</v>
      </c>
      <c r="J23423">
        <v>4</v>
      </c>
      <c r="K23423">
        <v>17308</v>
      </c>
      <c r="L23423" s="2">
        <v>47.386721423682403</v>
      </c>
      <c r="M23423" t="s">
        <v>85</v>
      </c>
      <c r="N23423">
        <v>100</v>
      </c>
    </row>
    <row r="23424" spans="1:14">
      <c r="A23424">
        <v>104</v>
      </c>
      <c r="B23424" s="1">
        <v>34702</v>
      </c>
      <c r="C23424" t="s">
        <v>16</v>
      </c>
      <c r="D23424" t="s">
        <v>79</v>
      </c>
      <c r="E23424">
        <v>100</v>
      </c>
      <c r="F23424" t="s">
        <v>3880</v>
      </c>
      <c r="G23424" t="s">
        <v>11194</v>
      </c>
      <c r="H23424" s="1">
        <v>16664</v>
      </c>
      <c r="I23424">
        <v>5</v>
      </c>
      <c r="J23424">
        <v>5</v>
      </c>
      <c r="K23424">
        <v>18038</v>
      </c>
      <c r="L23424" s="2">
        <v>49.385352498288803</v>
      </c>
      <c r="M23424" t="s">
        <v>85</v>
      </c>
      <c r="N23424">
        <v>100</v>
      </c>
    </row>
    <row r="23425" spans="1:14">
      <c r="A23425">
        <v>105</v>
      </c>
      <c r="B23425" s="1">
        <v>35433</v>
      </c>
      <c r="C23425" t="s">
        <v>16</v>
      </c>
      <c r="D23425" t="s">
        <v>79</v>
      </c>
      <c r="E23425">
        <v>100</v>
      </c>
      <c r="F23425" t="s">
        <v>3880</v>
      </c>
      <c r="G23425" t="s">
        <v>11194</v>
      </c>
      <c r="H23425" s="1">
        <v>16664</v>
      </c>
      <c r="I23425">
        <v>6</v>
      </c>
      <c r="J23425">
        <v>6</v>
      </c>
      <c r="K23425">
        <v>18769</v>
      </c>
      <c r="L23425" s="2">
        <v>51.386721423682403</v>
      </c>
      <c r="M23425" t="s">
        <v>85</v>
      </c>
      <c r="N23425">
        <v>100</v>
      </c>
    </row>
    <row r="23426" spans="1:14">
      <c r="A23426">
        <v>106</v>
      </c>
      <c r="B23426" s="1">
        <v>36163</v>
      </c>
      <c r="C23426" t="s">
        <v>16</v>
      </c>
      <c r="D23426" t="s">
        <v>79</v>
      </c>
      <c r="E23426">
        <v>100</v>
      </c>
      <c r="F23426" t="s">
        <v>3880</v>
      </c>
      <c r="G23426" t="s">
        <v>11194</v>
      </c>
      <c r="H23426" s="1">
        <v>16664</v>
      </c>
      <c r="I23426">
        <v>7</v>
      </c>
      <c r="J23426">
        <v>7</v>
      </c>
      <c r="K23426">
        <v>19499</v>
      </c>
      <c r="L23426" s="2">
        <v>53.385352498288803</v>
      </c>
      <c r="M23426" t="s">
        <v>85</v>
      </c>
      <c r="N23426">
        <v>100</v>
      </c>
    </row>
    <row r="23427" spans="1:14">
      <c r="A23427">
        <v>107</v>
      </c>
      <c r="B23427" s="1">
        <v>36894</v>
      </c>
      <c r="C23427" t="s">
        <v>16</v>
      </c>
      <c r="D23427" t="s">
        <v>79</v>
      </c>
      <c r="E23427">
        <v>100</v>
      </c>
      <c r="F23427" t="s">
        <v>3880</v>
      </c>
      <c r="G23427" t="s">
        <v>11194</v>
      </c>
      <c r="H23427" s="1">
        <v>16664</v>
      </c>
      <c r="I23427">
        <v>8</v>
      </c>
      <c r="J23427">
        <v>8</v>
      </c>
      <c r="K23427">
        <v>20230</v>
      </c>
      <c r="L23427" s="2">
        <v>55.386721423682403</v>
      </c>
      <c r="M23427" t="s">
        <v>85</v>
      </c>
      <c r="N23427">
        <v>100</v>
      </c>
    </row>
    <row r="23428" spans="1:14">
      <c r="A23428">
        <v>91</v>
      </c>
      <c r="B23428" s="1">
        <v>25206</v>
      </c>
      <c r="C23428" t="s">
        <v>69</v>
      </c>
      <c r="D23428" t="s">
        <v>79</v>
      </c>
      <c r="E23428">
        <v>200</v>
      </c>
      <c r="F23428" t="s">
        <v>5903</v>
      </c>
      <c r="G23428" t="s">
        <v>11195</v>
      </c>
      <c r="H23428" s="1">
        <v>6020</v>
      </c>
      <c r="I23428">
        <v>1</v>
      </c>
      <c r="J23428">
        <v>1</v>
      </c>
      <c r="K23428">
        <v>19186</v>
      </c>
      <c r="L23428" s="2">
        <v>52.528405201916499</v>
      </c>
      <c r="M23428" t="s">
        <v>28</v>
      </c>
      <c r="N23428">
        <v>200</v>
      </c>
    </row>
    <row r="23429" spans="1:14">
      <c r="A23429">
        <v>92</v>
      </c>
      <c r="B23429" s="1">
        <v>25936</v>
      </c>
      <c r="C23429" t="s">
        <v>69</v>
      </c>
      <c r="D23429" t="s">
        <v>79</v>
      </c>
      <c r="E23429">
        <v>200</v>
      </c>
      <c r="F23429" t="s">
        <v>5903</v>
      </c>
      <c r="G23429" t="s">
        <v>11195</v>
      </c>
      <c r="H23429" s="1">
        <v>6020</v>
      </c>
      <c r="I23429">
        <v>2</v>
      </c>
      <c r="J23429">
        <v>2</v>
      </c>
      <c r="K23429">
        <v>19916</v>
      </c>
      <c r="L23429" s="2">
        <v>54.5270362765229</v>
      </c>
      <c r="M23429" t="s">
        <v>28</v>
      </c>
      <c r="N23429">
        <v>200</v>
      </c>
    </row>
    <row r="23430" spans="1:14">
      <c r="A23430">
        <v>93</v>
      </c>
      <c r="B23430" s="1">
        <v>26667</v>
      </c>
      <c r="C23430" t="s">
        <v>69</v>
      </c>
      <c r="D23430" t="s">
        <v>79</v>
      </c>
      <c r="E23430">
        <v>200</v>
      </c>
      <c r="F23430" t="s">
        <v>5903</v>
      </c>
      <c r="G23430" t="s">
        <v>11195</v>
      </c>
      <c r="H23430" s="1">
        <v>6020</v>
      </c>
      <c r="I23430">
        <v>3</v>
      </c>
      <c r="J23430">
        <v>3</v>
      </c>
      <c r="K23430">
        <v>20647</v>
      </c>
      <c r="L23430" s="2">
        <v>56.528405201916499</v>
      </c>
      <c r="M23430" t="s">
        <v>28</v>
      </c>
      <c r="N23430">
        <v>200</v>
      </c>
    </row>
    <row r="23431" spans="1:14">
      <c r="A23431">
        <v>98</v>
      </c>
      <c r="B23431" s="1">
        <v>30319</v>
      </c>
      <c r="C23431" t="s">
        <v>16</v>
      </c>
      <c r="D23431" t="s">
        <v>151</v>
      </c>
      <c r="E23431">
        <v>200</v>
      </c>
      <c r="F23431" t="s">
        <v>5904</v>
      </c>
      <c r="G23431" t="s">
        <v>11196</v>
      </c>
      <c r="H23431" s="1">
        <v>15728</v>
      </c>
      <c r="I23431">
        <v>1</v>
      </c>
      <c r="J23431">
        <v>1</v>
      </c>
      <c r="K23431">
        <v>14591</v>
      </c>
      <c r="L23431" s="2">
        <v>39.947980835044497</v>
      </c>
      <c r="M23431" t="s">
        <v>85</v>
      </c>
      <c r="N23431">
        <v>200</v>
      </c>
    </row>
    <row r="23432" spans="1:14">
      <c r="A23432">
        <v>99</v>
      </c>
      <c r="B23432" s="1">
        <v>31050</v>
      </c>
      <c r="C23432" t="s">
        <v>16</v>
      </c>
      <c r="D23432" t="s">
        <v>151</v>
      </c>
      <c r="E23432">
        <v>200</v>
      </c>
      <c r="F23432" t="s">
        <v>5904</v>
      </c>
      <c r="G23432" t="s">
        <v>11196</v>
      </c>
      <c r="H23432" s="1">
        <v>15728</v>
      </c>
      <c r="I23432">
        <v>2</v>
      </c>
      <c r="J23432">
        <v>2</v>
      </c>
      <c r="K23432">
        <v>15322</v>
      </c>
      <c r="L23432" s="2">
        <v>41.949349760438103</v>
      </c>
      <c r="M23432" t="s">
        <v>85</v>
      </c>
      <c r="N23432">
        <v>200</v>
      </c>
    </row>
    <row r="23433" spans="1:14">
      <c r="A23433">
        <v>100</v>
      </c>
      <c r="B23433" s="1">
        <v>31780</v>
      </c>
      <c r="C23433" t="s">
        <v>16</v>
      </c>
      <c r="D23433" t="s">
        <v>151</v>
      </c>
      <c r="E23433">
        <v>200</v>
      </c>
      <c r="F23433" t="s">
        <v>5904</v>
      </c>
      <c r="G23433" t="s">
        <v>11196</v>
      </c>
      <c r="H23433" s="1">
        <v>15728</v>
      </c>
      <c r="I23433">
        <v>3</v>
      </c>
      <c r="J23433">
        <v>3</v>
      </c>
      <c r="K23433">
        <v>16052</v>
      </c>
      <c r="L23433" s="2">
        <v>43.947980835044497</v>
      </c>
      <c r="M23433" t="s">
        <v>85</v>
      </c>
      <c r="N23433">
        <v>200</v>
      </c>
    </row>
    <row r="23434" spans="1:14">
      <c r="A23434">
        <v>101</v>
      </c>
      <c r="B23434" s="1">
        <v>32511</v>
      </c>
      <c r="C23434" t="s">
        <v>16</v>
      </c>
      <c r="D23434" t="s">
        <v>151</v>
      </c>
      <c r="E23434">
        <v>200</v>
      </c>
      <c r="F23434" t="s">
        <v>5904</v>
      </c>
      <c r="G23434" t="s">
        <v>11196</v>
      </c>
      <c r="H23434" s="1">
        <v>15728</v>
      </c>
      <c r="I23434">
        <v>4</v>
      </c>
      <c r="J23434">
        <v>4</v>
      </c>
      <c r="K23434">
        <v>16783</v>
      </c>
      <c r="L23434" s="2">
        <v>45.949349760438103</v>
      </c>
      <c r="M23434" t="s">
        <v>85</v>
      </c>
      <c r="N23434">
        <v>200</v>
      </c>
    </row>
    <row r="23435" spans="1:14">
      <c r="A23435">
        <v>102</v>
      </c>
      <c r="B23435" s="1">
        <v>33241</v>
      </c>
      <c r="C23435" t="s">
        <v>16</v>
      </c>
      <c r="D23435" t="s">
        <v>151</v>
      </c>
      <c r="E23435">
        <v>200</v>
      </c>
      <c r="F23435" t="s">
        <v>5904</v>
      </c>
      <c r="G23435" t="s">
        <v>11196</v>
      </c>
      <c r="H23435" s="1">
        <v>15728</v>
      </c>
      <c r="I23435">
        <v>5</v>
      </c>
      <c r="J23435">
        <v>5</v>
      </c>
      <c r="K23435">
        <v>17513</v>
      </c>
      <c r="L23435" s="2">
        <v>47.947980835044497</v>
      </c>
      <c r="M23435" t="s">
        <v>85</v>
      </c>
      <c r="N23435">
        <v>200</v>
      </c>
    </row>
    <row r="23436" spans="1:14">
      <c r="A23436">
        <v>103</v>
      </c>
      <c r="B23436" s="1">
        <v>33972</v>
      </c>
      <c r="C23436" t="s">
        <v>16</v>
      </c>
      <c r="D23436" t="s">
        <v>151</v>
      </c>
      <c r="E23436">
        <v>200</v>
      </c>
      <c r="F23436" t="s">
        <v>5904</v>
      </c>
      <c r="G23436" t="s">
        <v>11196</v>
      </c>
      <c r="H23436" s="1">
        <v>15728</v>
      </c>
      <c r="I23436">
        <v>6</v>
      </c>
      <c r="J23436">
        <v>6</v>
      </c>
      <c r="K23436">
        <v>18244</v>
      </c>
      <c r="L23436" s="2">
        <v>49.949349760438103</v>
      </c>
      <c r="M23436" t="s">
        <v>85</v>
      </c>
      <c r="N23436">
        <v>200</v>
      </c>
    </row>
    <row r="23437" spans="1:14">
      <c r="A23437">
        <v>104</v>
      </c>
      <c r="B23437" s="1">
        <v>34702</v>
      </c>
      <c r="C23437" t="s">
        <v>16</v>
      </c>
      <c r="D23437" t="s">
        <v>151</v>
      </c>
      <c r="E23437">
        <v>200</v>
      </c>
      <c r="F23437" t="s">
        <v>5904</v>
      </c>
      <c r="G23437" t="s">
        <v>11196</v>
      </c>
      <c r="H23437" s="1">
        <v>15728</v>
      </c>
      <c r="I23437">
        <v>7</v>
      </c>
      <c r="J23437">
        <v>7</v>
      </c>
      <c r="K23437">
        <v>18974</v>
      </c>
      <c r="L23437" s="2">
        <v>51.947980835044497</v>
      </c>
      <c r="M23437" t="s">
        <v>85</v>
      </c>
      <c r="N23437">
        <v>200</v>
      </c>
    </row>
    <row r="23438" spans="1:14">
      <c r="A23438">
        <v>105</v>
      </c>
      <c r="B23438" s="1">
        <v>35433</v>
      </c>
      <c r="C23438" t="s">
        <v>16</v>
      </c>
      <c r="D23438" t="s">
        <v>151</v>
      </c>
      <c r="E23438">
        <v>200</v>
      </c>
      <c r="F23438" t="s">
        <v>5904</v>
      </c>
      <c r="G23438" t="s">
        <v>11196</v>
      </c>
      <c r="H23438" s="1">
        <v>15728</v>
      </c>
      <c r="I23438">
        <v>8</v>
      </c>
      <c r="J23438">
        <v>8</v>
      </c>
      <c r="K23438">
        <v>19705</v>
      </c>
      <c r="L23438" s="2">
        <v>53.949349760438103</v>
      </c>
      <c r="M23438" t="s">
        <v>85</v>
      </c>
      <c r="N23438">
        <v>200</v>
      </c>
    </row>
    <row r="23439" spans="1:14">
      <c r="A23439">
        <v>106</v>
      </c>
      <c r="B23439" s="1">
        <v>36163</v>
      </c>
      <c r="C23439" t="s">
        <v>16</v>
      </c>
      <c r="D23439" t="s">
        <v>151</v>
      </c>
      <c r="E23439">
        <v>200</v>
      </c>
      <c r="F23439" t="s">
        <v>5904</v>
      </c>
      <c r="G23439" t="s">
        <v>11196</v>
      </c>
      <c r="H23439" s="1">
        <v>15728</v>
      </c>
      <c r="I23439">
        <v>9</v>
      </c>
      <c r="J23439">
        <v>9</v>
      </c>
      <c r="K23439">
        <v>20435</v>
      </c>
      <c r="L23439" s="2">
        <v>55.947980835044497</v>
      </c>
      <c r="M23439" t="s">
        <v>85</v>
      </c>
      <c r="N23439">
        <v>200</v>
      </c>
    </row>
    <row r="23440" spans="1:14">
      <c r="A23440">
        <v>107</v>
      </c>
      <c r="B23440" s="1">
        <v>36894</v>
      </c>
      <c r="C23440" t="s">
        <v>16</v>
      </c>
      <c r="D23440" t="s">
        <v>151</v>
      </c>
      <c r="E23440">
        <v>200</v>
      </c>
      <c r="F23440" t="s">
        <v>5904</v>
      </c>
      <c r="G23440" t="s">
        <v>11196</v>
      </c>
      <c r="H23440" s="1">
        <v>15728</v>
      </c>
      <c r="I23440">
        <v>10</v>
      </c>
      <c r="J23440">
        <v>10</v>
      </c>
      <c r="K23440">
        <v>21166</v>
      </c>
      <c r="L23440" s="2">
        <v>57.949349760437997</v>
      </c>
      <c r="M23440" t="s">
        <v>85</v>
      </c>
      <c r="N23440">
        <v>200</v>
      </c>
    </row>
    <row r="23441" spans="1:14">
      <c r="A23441">
        <v>108</v>
      </c>
      <c r="B23441" s="1">
        <v>37624</v>
      </c>
      <c r="C23441" t="s">
        <v>16</v>
      </c>
      <c r="D23441" t="s">
        <v>151</v>
      </c>
      <c r="E23441">
        <v>200</v>
      </c>
      <c r="F23441" t="s">
        <v>5904</v>
      </c>
      <c r="G23441" t="s">
        <v>11196</v>
      </c>
      <c r="H23441" s="1">
        <v>15728</v>
      </c>
      <c r="I23441">
        <v>11</v>
      </c>
      <c r="J23441">
        <v>11</v>
      </c>
      <c r="K23441">
        <v>21896</v>
      </c>
      <c r="L23441" s="2">
        <v>59.947980835044497</v>
      </c>
      <c r="M23441" t="s">
        <v>85</v>
      </c>
      <c r="N23441">
        <v>200</v>
      </c>
    </row>
    <row r="23442" spans="1:14">
      <c r="A23442">
        <v>109</v>
      </c>
      <c r="B23442" s="1">
        <v>38355</v>
      </c>
      <c r="C23442" t="s">
        <v>16</v>
      </c>
      <c r="D23442" t="s">
        <v>151</v>
      </c>
      <c r="E23442">
        <v>200</v>
      </c>
      <c r="F23442" t="s">
        <v>5904</v>
      </c>
      <c r="G23442" t="s">
        <v>11196</v>
      </c>
      <c r="H23442" s="1">
        <v>15728</v>
      </c>
      <c r="I23442">
        <v>12</v>
      </c>
      <c r="J23442">
        <v>12</v>
      </c>
      <c r="K23442">
        <v>22627</v>
      </c>
      <c r="L23442" s="2">
        <v>61.949349760437997</v>
      </c>
      <c r="M23442" t="s">
        <v>85</v>
      </c>
      <c r="N23442">
        <v>200</v>
      </c>
    </row>
    <row r="23443" spans="1:14">
      <c r="A23443">
        <v>110</v>
      </c>
      <c r="B23443" s="1">
        <v>39085</v>
      </c>
      <c r="C23443" t="s">
        <v>16</v>
      </c>
      <c r="D23443" t="s">
        <v>151</v>
      </c>
      <c r="E23443">
        <v>200</v>
      </c>
      <c r="F23443" t="s">
        <v>5904</v>
      </c>
      <c r="G23443" t="s">
        <v>11196</v>
      </c>
      <c r="H23443" s="1">
        <v>15728</v>
      </c>
      <c r="I23443">
        <v>13</v>
      </c>
      <c r="J23443">
        <v>13</v>
      </c>
      <c r="K23443">
        <v>23357</v>
      </c>
      <c r="L23443" s="2">
        <v>63.947980835044497</v>
      </c>
      <c r="M23443" t="s">
        <v>85</v>
      </c>
      <c r="N23443">
        <v>200</v>
      </c>
    </row>
    <row r="23444" spans="1:14">
      <c r="A23444">
        <v>81</v>
      </c>
      <c r="B23444" s="1">
        <v>17901</v>
      </c>
      <c r="C23444" t="s">
        <v>16</v>
      </c>
      <c r="D23444" t="s">
        <v>583</v>
      </c>
      <c r="E23444">
        <v>200</v>
      </c>
      <c r="F23444" t="s">
        <v>5907</v>
      </c>
      <c r="G23444" t="s">
        <v>11197</v>
      </c>
      <c r="H23444" s="1">
        <v>3127</v>
      </c>
      <c r="I23444">
        <v>1</v>
      </c>
      <c r="J23444">
        <v>1</v>
      </c>
      <c r="K23444">
        <v>14774</v>
      </c>
      <c r="L23444" s="2">
        <v>40.449007529089698</v>
      </c>
      <c r="M23444" t="s">
        <v>28</v>
      </c>
      <c r="N23444">
        <v>200</v>
      </c>
    </row>
    <row r="23445" spans="1:14">
      <c r="A23445">
        <v>82</v>
      </c>
      <c r="B23445" s="1">
        <v>18631</v>
      </c>
      <c r="C23445" t="s">
        <v>16</v>
      </c>
      <c r="D23445" t="s">
        <v>583</v>
      </c>
      <c r="E23445">
        <v>200</v>
      </c>
      <c r="F23445" t="s">
        <v>5907</v>
      </c>
      <c r="G23445" t="s">
        <v>11197</v>
      </c>
      <c r="H23445" s="1">
        <v>3127</v>
      </c>
      <c r="I23445">
        <v>2</v>
      </c>
      <c r="J23445">
        <v>2</v>
      </c>
      <c r="K23445">
        <v>15504</v>
      </c>
      <c r="L23445" s="2">
        <v>42.447638603696099</v>
      </c>
      <c r="M23445" t="s">
        <v>28</v>
      </c>
      <c r="N23445">
        <v>200</v>
      </c>
    </row>
    <row r="23446" spans="1:14">
      <c r="A23446">
        <v>83</v>
      </c>
      <c r="B23446" s="1">
        <v>19362</v>
      </c>
      <c r="C23446" t="s">
        <v>16</v>
      </c>
      <c r="D23446" t="s">
        <v>583</v>
      </c>
      <c r="E23446">
        <v>200</v>
      </c>
      <c r="F23446" t="s">
        <v>5907</v>
      </c>
      <c r="G23446" t="s">
        <v>11197</v>
      </c>
      <c r="H23446" s="1">
        <v>3127</v>
      </c>
      <c r="I23446">
        <v>3</v>
      </c>
      <c r="J23446">
        <v>3</v>
      </c>
      <c r="K23446">
        <v>16235</v>
      </c>
      <c r="L23446" s="2">
        <v>44.449007529089698</v>
      </c>
      <c r="M23446" t="s">
        <v>28</v>
      </c>
      <c r="N23446">
        <v>200</v>
      </c>
    </row>
    <row r="23447" spans="1:14">
      <c r="A23447">
        <v>84</v>
      </c>
      <c r="B23447" s="1">
        <v>20092</v>
      </c>
      <c r="C23447" t="s">
        <v>16</v>
      </c>
      <c r="D23447" t="s">
        <v>583</v>
      </c>
      <c r="E23447">
        <v>200</v>
      </c>
      <c r="F23447" t="s">
        <v>5907</v>
      </c>
      <c r="G23447" t="s">
        <v>11197</v>
      </c>
      <c r="H23447" s="1">
        <v>3127</v>
      </c>
      <c r="I23447">
        <v>4</v>
      </c>
      <c r="J23447">
        <v>4</v>
      </c>
      <c r="K23447">
        <v>16965</v>
      </c>
      <c r="L23447" s="2">
        <v>46.447638603696099</v>
      </c>
      <c r="M23447" t="s">
        <v>28</v>
      </c>
      <c r="N23447">
        <v>200</v>
      </c>
    </row>
    <row r="23448" spans="1:14">
      <c r="A23448">
        <v>85</v>
      </c>
      <c r="B23448" s="1">
        <v>20823</v>
      </c>
      <c r="C23448" t="s">
        <v>16</v>
      </c>
      <c r="D23448" t="s">
        <v>583</v>
      </c>
      <c r="E23448">
        <v>200</v>
      </c>
      <c r="F23448" t="s">
        <v>5907</v>
      </c>
      <c r="G23448" t="s">
        <v>11197</v>
      </c>
      <c r="H23448" s="1">
        <v>3127</v>
      </c>
      <c r="I23448">
        <v>5</v>
      </c>
      <c r="J23448">
        <v>5</v>
      </c>
      <c r="K23448">
        <v>17696</v>
      </c>
      <c r="L23448" s="2">
        <v>48.449007529089698</v>
      </c>
      <c r="M23448" t="s">
        <v>28</v>
      </c>
      <c r="N23448">
        <v>200</v>
      </c>
    </row>
    <row r="23449" spans="1:14">
      <c r="A23449">
        <v>86</v>
      </c>
      <c r="B23449" s="1">
        <v>21553</v>
      </c>
      <c r="C23449" t="s">
        <v>16</v>
      </c>
      <c r="D23449" t="s">
        <v>583</v>
      </c>
      <c r="E23449">
        <v>200</v>
      </c>
      <c r="F23449" t="s">
        <v>5907</v>
      </c>
      <c r="G23449" t="s">
        <v>11197</v>
      </c>
      <c r="H23449" s="1">
        <v>3127</v>
      </c>
      <c r="I23449">
        <v>6</v>
      </c>
      <c r="J23449">
        <v>6</v>
      </c>
      <c r="K23449">
        <v>18426</v>
      </c>
      <c r="L23449" s="2">
        <v>50.447638603696099</v>
      </c>
      <c r="M23449" t="s">
        <v>28</v>
      </c>
      <c r="N23449">
        <v>200</v>
      </c>
    </row>
    <row r="23450" spans="1:14">
      <c r="A23450">
        <v>87</v>
      </c>
      <c r="B23450" s="1">
        <v>22284</v>
      </c>
      <c r="C23450" t="s">
        <v>16</v>
      </c>
      <c r="D23450" t="s">
        <v>583</v>
      </c>
      <c r="E23450">
        <v>200</v>
      </c>
      <c r="F23450" t="s">
        <v>5907</v>
      </c>
      <c r="G23450" t="s">
        <v>11197</v>
      </c>
      <c r="H23450" s="1">
        <v>3127</v>
      </c>
      <c r="I23450">
        <v>7</v>
      </c>
      <c r="J23450">
        <v>7</v>
      </c>
      <c r="K23450">
        <v>19157</v>
      </c>
      <c r="L23450" s="2">
        <v>52.449007529089698</v>
      </c>
      <c r="M23450" t="s">
        <v>28</v>
      </c>
      <c r="N23450">
        <v>200</v>
      </c>
    </row>
    <row r="23451" spans="1:14">
      <c r="A23451">
        <v>88</v>
      </c>
      <c r="B23451" s="1">
        <v>23014</v>
      </c>
      <c r="C23451" t="s">
        <v>16</v>
      </c>
      <c r="D23451" t="s">
        <v>583</v>
      </c>
      <c r="E23451">
        <v>200</v>
      </c>
      <c r="F23451" t="s">
        <v>5907</v>
      </c>
      <c r="G23451" t="s">
        <v>11197</v>
      </c>
      <c r="H23451" s="1">
        <v>3127</v>
      </c>
      <c r="I23451">
        <v>8</v>
      </c>
      <c r="J23451">
        <v>8</v>
      </c>
      <c r="K23451">
        <v>19887</v>
      </c>
      <c r="L23451" s="2">
        <v>54.447638603696099</v>
      </c>
      <c r="M23451" t="s">
        <v>28</v>
      </c>
      <c r="N23451">
        <v>200</v>
      </c>
    </row>
    <row r="23452" spans="1:14">
      <c r="A23452">
        <v>89</v>
      </c>
      <c r="B23452" s="1">
        <v>23745</v>
      </c>
      <c r="C23452" t="s">
        <v>16</v>
      </c>
      <c r="D23452" t="s">
        <v>583</v>
      </c>
      <c r="E23452">
        <v>200</v>
      </c>
      <c r="F23452" t="s">
        <v>5907</v>
      </c>
      <c r="G23452" t="s">
        <v>11197</v>
      </c>
      <c r="H23452" s="1">
        <v>3127</v>
      </c>
      <c r="I23452">
        <v>9</v>
      </c>
      <c r="J23452">
        <v>9</v>
      </c>
      <c r="K23452">
        <v>20618</v>
      </c>
      <c r="L23452" s="2">
        <v>56.449007529089698</v>
      </c>
      <c r="M23452" t="s">
        <v>28</v>
      </c>
      <c r="N23452">
        <v>200</v>
      </c>
    </row>
    <row r="23453" spans="1:14">
      <c r="A23453">
        <v>90</v>
      </c>
      <c r="B23453" s="1">
        <v>24475</v>
      </c>
      <c r="C23453" t="s">
        <v>16</v>
      </c>
      <c r="D23453" t="s">
        <v>583</v>
      </c>
      <c r="E23453">
        <v>200</v>
      </c>
      <c r="F23453" t="s">
        <v>5907</v>
      </c>
      <c r="G23453" t="s">
        <v>11197</v>
      </c>
      <c r="H23453" s="1">
        <v>3127</v>
      </c>
      <c r="I23453">
        <v>10</v>
      </c>
      <c r="J23453">
        <v>10</v>
      </c>
      <c r="K23453">
        <v>21348</v>
      </c>
      <c r="L23453" s="2">
        <v>58.447638603696099</v>
      </c>
      <c r="M23453" t="s">
        <v>28</v>
      </c>
      <c r="N23453">
        <v>200</v>
      </c>
    </row>
    <row r="23454" spans="1:14">
      <c r="A23454">
        <v>91</v>
      </c>
      <c r="B23454" s="1">
        <v>25206</v>
      </c>
      <c r="C23454" t="s">
        <v>16</v>
      </c>
      <c r="D23454" t="s">
        <v>583</v>
      </c>
      <c r="E23454">
        <v>200</v>
      </c>
      <c r="F23454" t="s">
        <v>5907</v>
      </c>
      <c r="G23454" t="s">
        <v>11197</v>
      </c>
      <c r="H23454" s="1">
        <v>3127</v>
      </c>
      <c r="I23454">
        <v>11</v>
      </c>
      <c r="J23454">
        <v>11</v>
      </c>
      <c r="K23454">
        <v>22079</v>
      </c>
      <c r="L23454" s="2">
        <v>60.449007529089698</v>
      </c>
      <c r="M23454" t="s">
        <v>28</v>
      </c>
      <c r="N23454">
        <v>200</v>
      </c>
    </row>
    <row r="23455" spans="1:14">
      <c r="A23455">
        <v>92</v>
      </c>
      <c r="B23455" s="1">
        <v>25936</v>
      </c>
      <c r="C23455" t="s">
        <v>16</v>
      </c>
      <c r="D23455" t="s">
        <v>583</v>
      </c>
      <c r="E23455">
        <v>200</v>
      </c>
      <c r="F23455" t="s">
        <v>5907</v>
      </c>
      <c r="G23455" t="s">
        <v>11197</v>
      </c>
      <c r="H23455" s="1">
        <v>3127</v>
      </c>
      <c r="I23455">
        <v>12</v>
      </c>
      <c r="J23455">
        <v>12</v>
      </c>
      <c r="K23455">
        <v>22809</v>
      </c>
      <c r="L23455" s="2">
        <v>62.447638603696099</v>
      </c>
      <c r="M23455" t="s">
        <v>28</v>
      </c>
      <c r="N23455">
        <v>200</v>
      </c>
    </row>
    <row r="23456" spans="1:14">
      <c r="A23456">
        <v>93</v>
      </c>
      <c r="B23456" s="1">
        <v>26667</v>
      </c>
      <c r="C23456" t="s">
        <v>16</v>
      </c>
      <c r="D23456" t="s">
        <v>583</v>
      </c>
      <c r="E23456">
        <v>200</v>
      </c>
      <c r="F23456" t="s">
        <v>5907</v>
      </c>
      <c r="G23456" t="s">
        <v>11197</v>
      </c>
      <c r="H23456" s="1">
        <v>3127</v>
      </c>
      <c r="I23456">
        <v>13</v>
      </c>
      <c r="J23456">
        <v>13</v>
      </c>
      <c r="K23456">
        <v>23540</v>
      </c>
      <c r="L23456" s="2">
        <v>64.449007529089698</v>
      </c>
      <c r="M23456" t="s">
        <v>28</v>
      </c>
      <c r="N23456">
        <v>200</v>
      </c>
    </row>
    <row r="23457" spans="1:14">
      <c r="A23457">
        <v>77</v>
      </c>
      <c r="B23457" s="1">
        <v>14979</v>
      </c>
      <c r="C23457" t="s">
        <v>16</v>
      </c>
      <c r="D23457" t="s">
        <v>583</v>
      </c>
      <c r="E23457">
        <v>100</v>
      </c>
      <c r="F23457" t="s">
        <v>3881</v>
      </c>
      <c r="G23457" t="s">
        <v>11198</v>
      </c>
      <c r="H23457" t="s">
        <v>11199</v>
      </c>
      <c r="I23457">
        <v>1</v>
      </c>
      <c r="J23457">
        <v>1</v>
      </c>
      <c r="K23457">
        <v>16177</v>
      </c>
      <c r="L23457" s="2">
        <v>44.290212183435997</v>
      </c>
      <c r="M23457" t="s">
        <v>21</v>
      </c>
      <c r="N23457">
        <v>100</v>
      </c>
    </row>
    <row r="23458" spans="1:14">
      <c r="A23458">
        <v>78</v>
      </c>
      <c r="B23458" s="1">
        <v>15709</v>
      </c>
      <c r="C23458" t="s">
        <v>16</v>
      </c>
      <c r="D23458" t="s">
        <v>583</v>
      </c>
      <c r="E23458">
        <v>100</v>
      </c>
      <c r="F23458" t="s">
        <v>3881</v>
      </c>
      <c r="G23458" t="s">
        <v>11198</v>
      </c>
      <c r="H23458" t="s">
        <v>11199</v>
      </c>
      <c r="I23458">
        <v>2</v>
      </c>
      <c r="J23458">
        <v>2</v>
      </c>
      <c r="K23458">
        <v>16907</v>
      </c>
      <c r="L23458" s="2">
        <v>46.288843258042398</v>
      </c>
      <c r="M23458" t="s">
        <v>21</v>
      </c>
      <c r="N23458">
        <v>100</v>
      </c>
    </row>
    <row r="23459" spans="1:14">
      <c r="A23459">
        <v>104</v>
      </c>
      <c r="B23459" s="1">
        <v>34702</v>
      </c>
      <c r="C23459" t="s">
        <v>16</v>
      </c>
      <c r="D23459" t="s">
        <v>1182</v>
      </c>
      <c r="E23459">
        <v>200</v>
      </c>
      <c r="F23459" t="s">
        <v>5908</v>
      </c>
      <c r="G23459" t="s">
        <v>11200</v>
      </c>
      <c r="H23459" s="1">
        <v>23110</v>
      </c>
      <c r="I23459">
        <v>1</v>
      </c>
      <c r="J23459">
        <v>1</v>
      </c>
      <c r="K23459">
        <v>11592</v>
      </c>
      <c r="L23459" s="2">
        <v>31.7371663244353</v>
      </c>
      <c r="M23459" t="s">
        <v>512</v>
      </c>
      <c r="N23459">
        <v>200</v>
      </c>
    </row>
    <row r="23460" spans="1:14">
      <c r="A23460">
        <v>105</v>
      </c>
      <c r="B23460" s="1">
        <v>35433</v>
      </c>
      <c r="C23460" t="s">
        <v>16</v>
      </c>
      <c r="D23460" t="s">
        <v>1182</v>
      </c>
      <c r="E23460">
        <v>200</v>
      </c>
      <c r="F23460" t="s">
        <v>5908</v>
      </c>
      <c r="G23460" t="s">
        <v>11200</v>
      </c>
      <c r="H23460" s="1">
        <v>23110</v>
      </c>
      <c r="I23460">
        <v>2</v>
      </c>
      <c r="J23460">
        <v>2</v>
      </c>
      <c r="K23460">
        <v>12323</v>
      </c>
      <c r="L23460" s="2">
        <v>33.7385352498289</v>
      </c>
      <c r="M23460" t="s">
        <v>512</v>
      </c>
      <c r="N23460">
        <v>200</v>
      </c>
    </row>
    <row r="23461" spans="1:14">
      <c r="A23461">
        <v>106</v>
      </c>
      <c r="B23461" s="1">
        <v>36163</v>
      </c>
      <c r="C23461" t="s">
        <v>16</v>
      </c>
      <c r="D23461" t="s">
        <v>1182</v>
      </c>
      <c r="E23461">
        <v>200</v>
      </c>
      <c r="F23461" t="s">
        <v>5908</v>
      </c>
      <c r="G23461" t="s">
        <v>11200</v>
      </c>
      <c r="H23461" s="1">
        <v>23110</v>
      </c>
      <c r="I23461">
        <v>3</v>
      </c>
      <c r="J23461">
        <v>3</v>
      </c>
      <c r="K23461">
        <v>13053</v>
      </c>
      <c r="L23461" s="2">
        <v>35.7371663244353</v>
      </c>
      <c r="M23461" t="s">
        <v>512</v>
      </c>
      <c r="N23461">
        <v>200</v>
      </c>
    </row>
    <row r="23462" spans="1:14">
      <c r="A23462">
        <v>107</v>
      </c>
      <c r="B23462" s="1">
        <v>36894</v>
      </c>
      <c r="C23462" t="s">
        <v>16</v>
      </c>
      <c r="D23462" t="s">
        <v>1182</v>
      </c>
      <c r="E23462">
        <v>200</v>
      </c>
      <c r="F23462" t="s">
        <v>5908</v>
      </c>
      <c r="G23462" t="s">
        <v>11200</v>
      </c>
      <c r="H23462" s="1">
        <v>23110</v>
      </c>
      <c r="I23462">
        <v>4</v>
      </c>
      <c r="J23462">
        <v>4</v>
      </c>
      <c r="K23462">
        <v>13784</v>
      </c>
      <c r="L23462" s="2">
        <v>37.7385352498289</v>
      </c>
      <c r="M23462" t="s">
        <v>512</v>
      </c>
      <c r="N23462">
        <v>200</v>
      </c>
    </row>
    <row r="23463" spans="1:14">
      <c r="A23463">
        <v>87</v>
      </c>
      <c r="B23463" s="1">
        <v>22284</v>
      </c>
      <c r="C23463" t="s">
        <v>16</v>
      </c>
      <c r="D23463" t="s">
        <v>645</v>
      </c>
      <c r="E23463">
        <v>200</v>
      </c>
      <c r="F23463" t="s">
        <v>5910</v>
      </c>
      <c r="G23463" t="s">
        <v>11201</v>
      </c>
      <c r="H23463" s="1">
        <v>5034</v>
      </c>
      <c r="I23463">
        <v>1</v>
      </c>
      <c r="J23463">
        <v>1</v>
      </c>
      <c r="K23463">
        <v>17250</v>
      </c>
      <c r="L23463" s="2">
        <v>47.227926078028702</v>
      </c>
      <c r="M23463" t="s">
        <v>28</v>
      </c>
      <c r="N23463">
        <v>200</v>
      </c>
    </row>
    <row r="23464" spans="1:14">
      <c r="A23464">
        <v>88</v>
      </c>
      <c r="B23464" s="1">
        <v>23014</v>
      </c>
      <c r="C23464" t="s">
        <v>16</v>
      </c>
      <c r="D23464" t="s">
        <v>645</v>
      </c>
      <c r="E23464">
        <v>200</v>
      </c>
      <c r="F23464" t="s">
        <v>5910</v>
      </c>
      <c r="G23464" t="s">
        <v>11201</v>
      </c>
      <c r="H23464" s="1">
        <v>5034</v>
      </c>
      <c r="I23464">
        <v>2</v>
      </c>
      <c r="J23464">
        <v>2</v>
      </c>
      <c r="K23464">
        <v>17980</v>
      </c>
      <c r="L23464" s="2">
        <v>49.226557152635202</v>
      </c>
      <c r="M23464" t="s">
        <v>28</v>
      </c>
      <c r="N23464">
        <v>200</v>
      </c>
    </row>
    <row r="23465" spans="1:14">
      <c r="A23465">
        <v>90</v>
      </c>
      <c r="B23465" s="1">
        <v>24475</v>
      </c>
      <c r="C23465" t="s">
        <v>16</v>
      </c>
      <c r="D23465" t="s">
        <v>645</v>
      </c>
      <c r="E23465">
        <v>200</v>
      </c>
      <c r="F23465" t="s">
        <v>5910</v>
      </c>
      <c r="G23465" t="s">
        <v>11201</v>
      </c>
      <c r="H23465" s="1">
        <v>5034</v>
      </c>
      <c r="I23465">
        <v>3</v>
      </c>
      <c r="J23465">
        <v>3</v>
      </c>
      <c r="K23465">
        <v>19441</v>
      </c>
      <c r="L23465" s="2">
        <v>53.226557152635202</v>
      </c>
      <c r="M23465" t="s">
        <v>28</v>
      </c>
      <c r="N23465">
        <v>200</v>
      </c>
    </row>
    <row r="23466" spans="1:14">
      <c r="A23466">
        <v>91</v>
      </c>
      <c r="B23466" s="1">
        <v>25206</v>
      </c>
      <c r="C23466" t="s">
        <v>16</v>
      </c>
      <c r="D23466" t="s">
        <v>645</v>
      </c>
      <c r="E23466">
        <v>200</v>
      </c>
      <c r="F23466" t="s">
        <v>5910</v>
      </c>
      <c r="G23466" t="s">
        <v>11201</v>
      </c>
      <c r="H23466" s="1">
        <v>5034</v>
      </c>
      <c r="I23466">
        <v>4</v>
      </c>
      <c r="J23466">
        <v>4</v>
      </c>
      <c r="K23466">
        <v>20172</v>
      </c>
      <c r="L23466" s="2">
        <v>55.227926078028702</v>
      </c>
      <c r="M23466" t="s">
        <v>28</v>
      </c>
      <c r="N23466">
        <v>200</v>
      </c>
    </row>
    <row r="23467" spans="1:14">
      <c r="A23467">
        <v>98</v>
      </c>
      <c r="B23467" s="1">
        <v>30319</v>
      </c>
      <c r="C23467" t="s">
        <v>16</v>
      </c>
      <c r="D23467" t="s">
        <v>211</v>
      </c>
      <c r="E23467">
        <v>200</v>
      </c>
      <c r="F23467" t="s">
        <v>5911</v>
      </c>
      <c r="G23467" t="s">
        <v>11202</v>
      </c>
      <c r="H23467" s="1">
        <v>13174</v>
      </c>
      <c r="I23467">
        <v>1</v>
      </c>
      <c r="J23467">
        <v>1</v>
      </c>
      <c r="K23467">
        <v>17145</v>
      </c>
      <c r="L23467" s="2">
        <v>46.940451745379903</v>
      </c>
      <c r="M23467" t="s">
        <v>85</v>
      </c>
      <c r="N23467">
        <v>200</v>
      </c>
    </row>
    <row r="23468" spans="1:14">
      <c r="A23468">
        <v>99</v>
      </c>
      <c r="B23468" s="1">
        <v>31050</v>
      </c>
      <c r="C23468" t="s">
        <v>16</v>
      </c>
      <c r="D23468" t="s">
        <v>211</v>
      </c>
      <c r="E23468">
        <v>200</v>
      </c>
      <c r="F23468" t="s">
        <v>5911</v>
      </c>
      <c r="G23468" t="s">
        <v>11202</v>
      </c>
      <c r="H23468" s="1">
        <v>13174</v>
      </c>
      <c r="I23468">
        <v>2</v>
      </c>
      <c r="J23468">
        <v>2</v>
      </c>
      <c r="K23468">
        <v>17876</v>
      </c>
      <c r="L23468" s="2">
        <v>48.941820670773403</v>
      </c>
      <c r="M23468" t="s">
        <v>85</v>
      </c>
      <c r="N23468">
        <v>200</v>
      </c>
    </row>
    <row r="23469" spans="1:14">
      <c r="A23469">
        <v>100</v>
      </c>
      <c r="B23469" s="1">
        <v>31780</v>
      </c>
      <c r="C23469" t="s">
        <v>16</v>
      </c>
      <c r="D23469" t="s">
        <v>211</v>
      </c>
      <c r="E23469">
        <v>200</v>
      </c>
      <c r="F23469" t="s">
        <v>5911</v>
      </c>
      <c r="G23469" t="s">
        <v>11202</v>
      </c>
      <c r="H23469" s="1">
        <v>13174</v>
      </c>
      <c r="I23469">
        <v>3</v>
      </c>
      <c r="J23469">
        <v>3</v>
      </c>
      <c r="K23469">
        <v>18606</v>
      </c>
      <c r="L23469" s="2">
        <v>50.940451745379903</v>
      </c>
      <c r="M23469" t="s">
        <v>85</v>
      </c>
      <c r="N23469">
        <v>200</v>
      </c>
    </row>
    <row r="23470" spans="1:14">
      <c r="A23470">
        <v>101</v>
      </c>
      <c r="B23470" s="1">
        <v>32511</v>
      </c>
      <c r="C23470" t="s">
        <v>16</v>
      </c>
      <c r="D23470" t="s">
        <v>211</v>
      </c>
      <c r="E23470">
        <v>200</v>
      </c>
      <c r="F23470" t="s">
        <v>5911</v>
      </c>
      <c r="G23470" t="s">
        <v>11202</v>
      </c>
      <c r="H23470" s="1">
        <v>13174</v>
      </c>
      <c r="I23470">
        <v>4</v>
      </c>
      <c r="J23470">
        <v>4</v>
      </c>
      <c r="K23470">
        <v>19337</v>
      </c>
      <c r="L23470" s="2">
        <v>52.941820670773403</v>
      </c>
      <c r="M23470" t="s">
        <v>85</v>
      </c>
      <c r="N23470">
        <v>200</v>
      </c>
    </row>
    <row r="23471" spans="1:14">
      <c r="A23471">
        <v>102</v>
      </c>
      <c r="B23471" s="1">
        <v>33241</v>
      </c>
      <c r="C23471" t="s">
        <v>16</v>
      </c>
      <c r="D23471" t="s">
        <v>211</v>
      </c>
      <c r="E23471">
        <v>200</v>
      </c>
      <c r="F23471" t="s">
        <v>5911</v>
      </c>
      <c r="G23471" t="s">
        <v>11202</v>
      </c>
      <c r="H23471" s="1">
        <v>13174</v>
      </c>
      <c r="I23471">
        <v>5</v>
      </c>
      <c r="J23471">
        <v>5</v>
      </c>
      <c r="K23471">
        <v>20067</v>
      </c>
      <c r="L23471" s="2">
        <v>54.940451745379903</v>
      </c>
      <c r="M23471" t="s">
        <v>85</v>
      </c>
      <c r="N23471">
        <v>200</v>
      </c>
    </row>
    <row r="23472" spans="1:14">
      <c r="A23472">
        <v>103</v>
      </c>
      <c r="B23472" s="1">
        <v>33972</v>
      </c>
      <c r="C23472" t="s">
        <v>16</v>
      </c>
      <c r="D23472" t="s">
        <v>211</v>
      </c>
      <c r="E23472">
        <v>200</v>
      </c>
      <c r="F23472" t="s">
        <v>5911</v>
      </c>
      <c r="G23472" t="s">
        <v>11202</v>
      </c>
      <c r="H23472" s="1">
        <v>13174</v>
      </c>
      <c r="I23472">
        <v>6</v>
      </c>
      <c r="J23472">
        <v>6</v>
      </c>
      <c r="K23472">
        <v>20798</v>
      </c>
      <c r="L23472" s="2">
        <v>56.941820670773403</v>
      </c>
      <c r="M23472" t="s">
        <v>85</v>
      </c>
      <c r="N23472">
        <v>200</v>
      </c>
    </row>
    <row r="23473" spans="1:14">
      <c r="A23473">
        <v>104</v>
      </c>
      <c r="B23473" s="1">
        <v>34702</v>
      </c>
      <c r="C23473" t="s">
        <v>16</v>
      </c>
      <c r="D23473" t="s">
        <v>211</v>
      </c>
      <c r="E23473">
        <v>200</v>
      </c>
      <c r="F23473" t="s">
        <v>5911</v>
      </c>
      <c r="G23473" t="s">
        <v>11202</v>
      </c>
      <c r="H23473" s="1">
        <v>13174</v>
      </c>
      <c r="I23473">
        <v>7</v>
      </c>
      <c r="J23473">
        <v>7</v>
      </c>
      <c r="K23473">
        <v>21528</v>
      </c>
      <c r="L23473" s="2">
        <v>58.940451745379903</v>
      </c>
      <c r="M23473" t="s">
        <v>85</v>
      </c>
      <c r="N23473">
        <v>200</v>
      </c>
    </row>
    <row r="23474" spans="1:14">
      <c r="A23474">
        <v>105</v>
      </c>
      <c r="B23474" s="1">
        <v>35433</v>
      </c>
      <c r="C23474" t="s">
        <v>16</v>
      </c>
      <c r="D23474" t="s">
        <v>211</v>
      </c>
      <c r="E23474">
        <v>200</v>
      </c>
      <c r="F23474" t="s">
        <v>5911</v>
      </c>
      <c r="G23474" t="s">
        <v>11202</v>
      </c>
      <c r="H23474" s="1">
        <v>13174</v>
      </c>
      <c r="I23474">
        <v>8</v>
      </c>
      <c r="J23474">
        <v>8</v>
      </c>
      <c r="K23474">
        <v>22259</v>
      </c>
      <c r="L23474" s="2">
        <v>60.941820670773403</v>
      </c>
      <c r="M23474" t="s">
        <v>85</v>
      </c>
      <c r="N23474">
        <v>200</v>
      </c>
    </row>
    <row r="23475" spans="1:14">
      <c r="A23475">
        <v>73</v>
      </c>
      <c r="B23475" s="1">
        <v>12117</v>
      </c>
      <c r="C23475" t="s">
        <v>16</v>
      </c>
      <c r="D23475" t="s">
        <v>204</v>
      </c>
      <c r="E23475">
        <v>100</v>
      </c>
      <c r="F23475" t="s">
        <v>3882</v>
      </c>
      <c r="G23475" t="s">
        <v>11203</v>
      </c>
      <c r="H23475" t="s">
        <v>11204</v>
      </c>
      <c r="I23475">
        <v>1</v>
      </c>
      <c r="J23475">
        <v>1</v>
      </c>
      <c r="K23475">
        <v>16730</v>
      </c>
      <c r="L23475" s="2">
        <v>45.804243668720098</v>
      </c>
      <c r="M23475" t="s">
        <v>21</v>
      </c>
      <c r="N23475">
        <v>100</v>
      </c>
    </row>
    <row r="23476" spans="1:14">
      <c r="A23476">
        <v>74</v>
      </c>
      <c r="B23476" s="1">
        <v>12787</v>
      </c>
      <c r="C23476" t="s">
        <v>16</v>
      </c>
      <c r="D23476" t="s">
        <v>204</v>
      </c>
      <c r="E23476">
        <v>100</v>
      </c>
      <c r="F23476" t="s">
        <v>3882</v>
      </c>
      <c r="G23476" t="s">
        <v>11203</v>
      </c>
      <c r="H23476" t="s">
        <v>11204</v>
      </c>
      <c r="I23476">
        <v>2</v>
      </c>
      <c r="J23476">
        <v>2</v>
      </c>
      <c r="K23476">
        <v>17400</v>
      </c>
      <c r="L23476" s="2">
        <v>47.638603696098599</v>
      </c>
      <c r="M23476" t="s">
        <v>21</v>
      </c>
      <c r="N23476">
        <v>100</v>
      </c>
    </row>
    <row r="23477" spans="1:14">
      <c r="A23477">
        <v>75</v>
      </c>
      <c r="B23477" s="1">
        <v>13518</v>
      </c>
      <c r="C23477" t="s">
        <v>16</v>
      </c>
      <c r="D23477" t="s">
        <v>204</v>
      </c>
      <c r="E23477">
        <v>100</v>
      </c>
      <c r="F23477" t="s">
        <v>3882</v>
      </c>
      <c r="G23477" t="s">
        <v>11203</v>
      </c>
      <c r="H23477" t="s">
        <v>11204</v>
      </c>
      <c r="I23477">
        <v>3</v>
      </c>
      <c r="J23477">
        <v>3</v>
      </c>
      <c r="K23477">
        <v>18131</v>
      </c>
      <c r="L23477" s="2">
        <v>49.639972621492099</v>
      </c>
      <c r="M23477" t="s">
        <v>21</v>
      </c>
      <c r="N23477">
        <v>100</v>
      </c>
    </row>
    <row r="23478" spans="1:14">
      <c r="A23478">
        <v>76</v>
      </c>
      <c r="B23478" s="1">
        <v>14248</v>
      </c>
      <c r="C23478" t="s">
        <v>16</v>
      </c>
      <c r="D23478" t="s">
        <v>204</v>
      </c>
      <c r="E23478">
        <v>100</v>
      </c>
      <c r="F23478" t="s">
        <v>3882</v>
      </c>
      <c r="G23478" t="s">
        <v>11203</v>
      </c>
      <c r="H23478" t="s">
        <v>11204</v>
      </c>
      <c r="I23478">
        <v>4</v>
      </c>
      <c r="J23478">
        <v>4</v>
      </c>
      <c r="K23478">
        <v>18861</v>
      </c>
      <c r="L23478" s="2">
        <v>51.638603696098599</v>
      </c>
      <c r="M23478" t="s">
        <v>21</v>
      </c>
      <c r="N23478">
        <v>100</v>
      </c>
    </row>
    <row r="23479" spans="1:14">
      <c r="A23479">
        <v>77</v>
      </c>
      <c r="B23479" s="1">
        <v>14979</v>
      </c>
      <c r="C23479" t="s">
        <v>16</v>
      </c>
      <c r="D23479" t="s">
        <v>204</v>
      </c>
      <c r="E23479">
        <v>100</v>
      </c>
      <c r="F23479" t="s">
        <v>3882</v>
      </c>
      <c r="G23479" t="s">
        <v>11203</v>
      </c>
      <c r="H23479" t="s">
        <v>11204</v>
      </c>
      <c r="I23479">
        <v>5</v>
      </c>
      <c r="J23479">
        <v>5</v>
      </c>
      <c r="K23479">
        <v>19592</v>
      </c>
      <c r="L23479" s="2">
        <v>53.639972621492099</v>
      </c>
      <c r="M23479" t="s">
        <v>21</v>
      </c>
      <c r="N23479">
        <v>100</v>
      </c>
    </row>
    <row r="23480" spans="1:14">
      <c r="A23480">
        <v>68</v>
      </c>
      <c r="B23480" s="1">
        <v>8464</v>
      </c>
      <c r="C23480" t="s">
        <v>16</v>
      </c>
      <c r="D23480" t="s">
        <v>645</v>
      </c>
      <c r="E23480">
        <v>200</v>
      </c>
      <c r="F23480" t="s">
        <v>5912</v>
      </c>
      <c r="G23480" t="s">
        <v>11205</v>
      </c>
      <c r="H23480" t="s">
        <v>11206</v>
      </c>
      <c r="I23480">
        <v>1</v>
      </c>
      <c r="J23480">
        <v>1</v>
      </c>
      <c r="K23480">
        <v>10892</v>
      </c>
      <c r="L23480" s="2">
        <v>29.820670773442799</v>
      </c>
      <c r="M23480" t="s">
        <v>21</v>
      </c>
      <c r="N23480">
        <v>200</v>
      </c>
    </row>
    <row r="23481" spans="1:14">
      <c r="A23481">
        <v>69</v>
      </c>
      <c r="B23481" s="1">
        <v>9195</v>
      </c>
      <c r="C23481" t="s">
        <v>16</v>
      </c>
      <c r="D23481" t="s">
        <v>645</v>
      </c>
      <c r="E23481">
        <v>200</v>
      </c>
      <c r="F23481" t="s">
        <v>5912</v>
      </c>
      <c r="G23481" t="s">
        <v>11205</v>
      </c>
      <c r="H23481" t="s">
        <v>11206</v>
      </c>
      <c r="I23481">
        <v>2</v>
      </c>
      <c r="J23481">
        <v>2</v>
      </c>
      <c r="K23481">
        <v>11623</v>
      </c>
      <c r="L23481" s="2">
        <v>31.822039698836399</v>
      </c>
      <c r="M23481" t="s">
        <v>21</v>
      </c>
      <c r="N23481">
        <v>200</v>
      </c>
    </row>
    <row r="23482" spans="1:14">
      <c r="A23482">
        <v>70</v>
      </c>
      <c r="B23482" s="1">
        <v>9925</v>
      </c>
      <c r="C23482" t="s">
        <v>16</v>
      </c>
      <c r="D23482" t="s">
        <v>645</v>
      </c>
      <c r="E23482">
        <v>200</v>
      </c>
      <c r="F23482" t="s">
        <v>5912</v>
      </c>
      <c r="G23482" t="s">
        <v>11205</v>
      </c>
      <c r="H23482" t="s">
        <v>11206</v>
      </c>
      <c r="I23482">
        <v>3</v>
      </c>
      <c r="J23482">
        <v>3</v>
      </c>
      <c r="K23482">
        <v>12353</v>
      </c>
      <c r="L23482" s="2">
        <v>33.820670773442799</v>
      </c>
      <c r="M23482" t="s">
        <v>21</v>
      </c>
      <c r="N23482">
        <v>200</v>
      </c>
    </row>
    <row r="23483" spans="1:14">
      <c r="A23483">
        <v>71</v>
      </c>
      <c r="B23483" s="1">
        <v>10656</v>
      </c>
      <c r="C23483" t="s">
        <v>16</v>
      </c>
      <c r="D23483" t="s">
        <v>645</v>
      </c>
      <c r="E23483">
        <v>200</v>
      </c>
      <c r="F23483" t="s">
        <v>5912</v>
      </c>
      <c r="G23483" t="s">
        <v>11205</v>
      </c>
      <c r="H23483" t="s">
        <v>11206</v>
      </c>
      <c r="I23483">
        <v>4</v>
      </c>
      <c r="J23483">
        <v>4</v>
      </c>
      <c r="K23483">
        <v>13084</v>
      </c>
      <c r="L23483" s="2">
        <v>35.822039698836399</v>
      </c>
      <c r="M23483" t="s">
        <v>21</v>
      </c>
      <c r="N23483">
        <v>200</v>
      </c>
    </row>
    <row r="23484" spans="1:14">
      <c r="A23484">
        <v>72</v>
      </c>
      <c r="B23484" s="1">
        <v>11386</v>
      </c>
      <c r="C23484" t="s">
        <v>16</v>
      </c>
      <c r="D23484" t="s">
        <v>645</v>
      </c>
      <c r="E23484">
        <v>200</v>
      </c>
      <c r="F23484" t="s">
        <v>5912</v>
      </c>
      <c r="G23484" t="s">
        <v>11205</v>
      </c>
      <c r="H23484" t="s">
        <v>11206</v>
      </c>
      <c r="I23484">
        <v>5</v>
      </c>
      <c r="J23484">
        <v>5</v>
      </c>
      <c r="K23484">
        <v>13814</v>
      </c>
      <c r="L23484" s="2">
        <v>37.820670773442799</v>
      </c>
      <c r="M23484" t="s">
        <v>21</v>
      </c>
      <c r="N23484">
        <v>200</v>
      </c>
    </row>
    <row r="23485" spans="1:14">
      <c r="A23485">
        <v>76</v>
      </c>
      <c r="B23485" s="1">
        <v>14248</v>
      </c>
      <c r="C23485" t="s">
        <v>16</v>
      </c>
      <c r="D23485" t="s">
        <v>645</v>
      </c>
      <c r="E23485">
        <v>200</v>
      </c>
      <c r="F23485" t="s">
        <v>5912</v>
      </c>
      <c r="G23485" t="s">
        <v>11205</v>
      </c>
      <c r="H23485" t="s">
        <v>11206</v>
      </c>
      <c r="I23485">
        <v>6</v>
      </c>
      <c r="J23485">
        <v>6</v>
      </c>
      <c r="K23485">
        <v>16676</v>
      </c>
      <c r="L23485" s="2">
        <v>45.6563997262149</v>
      </c>
      <c r="M23485" t="s">
        <v>21</v>
      </c>
      <c r="N23485">
        <v>200</v>
      </c>
    </row>
    <row r="23486" spans="1:14">
      <c r="A23486">
        <v>105</v>
      </c>
      <c r="B23486" s="1">
        <v>35433</v>
      </c>
      <c r="C23486" t="s">
        <v>16</v>
      </c>
      <c r="D23486" t="s">
        <v>211</v>
      </c>
      <c r="E23486">
        <v>200</v>
      </c>
      <c r="F23486" t="s">
        <v>5913</v>
      </c>
      <c r="G23486" t="s">
        <v>11207</v>
      </c>
      <c r="H23486" s="1">
        <v>22851</v>
      </c>
      <c r="I23486">
        <v>1</v>
      </c>
      <c r="J23486">
        <v>1</v>
      </c>
      <c r="K23486">
        <v>12582</v>
      </c>
      <c r="L23486" s="2">
        <v>34.447638603696099</v>
      </c>
      <c r="M23486" t="s">
        <v>512</v>
      </c>
      <c r="N23486">
        <v>200</v>
      </c>
    </row>
    <row r="23487" spans="1:14">
      <c r="A23487">
        <v>106</v>
      </c>
      <c r="B23487" s="1">
        <v>36163</v>
      </c>
      <c r="C23487" t="s">
        <v>16</v>
      </c>
      <c r="D23487" t="s">
        <v>211</v>
      </c>
      <c r="E23487">
        <v>200</v>
      </c>
      <c r="F23487" t="s">
        <v>5913</v>
      </c>
      <c r="G23487" t="s">
        <v>11207</v>
      </c>
      <c r="H23487" s="1">
        <v>22851</v>
      </c>
      <c r="I23487">
        <v>2</v>
      </c>
      <c r="J23487">
        <v>2</v>
      </c>
      <c r="K23487">
        <v>13312</v>
      </c>
      <c r="L23487" s="2">
        <v>36.4462696783025</v>
      </c>
      <c r="M23487" t="s">
        <v>512</v>
      </c>
      <c r="N23487">
        <v>200</v>
      </c>
    </row>
    <row r="23488" spans="1:14">
      <c r="A23488">
        <v>107</v>
      </c>
      <c r="B23488" s="1">
        <v>36894</v>
      </c>
      <c r="C23488" t="s">
        <v>16</v>
      </c>
      <c r="D23488" t="s">
        <v>211</v>
      </c>
      <c r="E23488">
        <v>200</v>
      </c>
      <c r="F23488" t="s">
        <v>5913</v>
      </c>
      <c r="G23488" t="s">
        <v>11207</v>
      </c>
      <c r="H23488" s="1">
        <v>22851</v>
      </c>
      <c r="I23488">
        <v>3</v>
      </c>
      <c r="J23488">
        <v>3</v>
      </c>
      <c r="K23488">
        <v>14043</v>
      </c>
      <c r="L23488" s="2">
        <v>38.447638603696099</v>
      </c>
      <c r="M23488" t="s">
        <v>512</v>
      </c>
      <c r="N23488">
        <v>200</v>
      </c>
    </row>
    <row r="23489" spans="1:14">
      <c r="A23489">
        <v>66</v>
      </c>
      <c r="B23489" s="1">
        <v>7003</v>
      </c>
      <c r="C23489" t="s">
        <v>16</v>
      </c>
      <c r="D23489" t="s">
        <v>433</v>
      </c>
      <c r="E23489">
        <v>200</v>
      </c>
      <c r="F23489" t="s">
        <v>5914</v>
      </c>
      <c r="G23489" t="s">
        <v>11208</v>
      </c>
      <c r="H23489" t="s">
        <v>9784</v>
      </c>
      <c r="I23489">
        <v>3</v>
      </c>
      <c r="J23489">
        <v>3</v>
      </c>
      <c r="K23489">
        <v>14882</v>
      </c>
      <c r="L23489" s="2">
        <v>40.744695414099901</v>
      </c>
      <c r="M23489" t="s">
        <v>104</v>
      </c>
      <c r="N23489">
        <v>200</v>
      </c>
    </row>
    <row r="23490" spans="1:14">
      <c r="A23490">
        <v>67</v>
      </c>
      <c r="B23490" s="1">
        <v>7734</v>
      </c>
      <c r="C23490" t="s">
        <v>16</v>
      </c>
      <c r="D23490" t="s">
        <v>433</v>
      </c>
      <c r="E23490">
        <v>200</v>
      </c>
      <c r="F23490" t="s">
        <v>5914</v>
      </c>
      <c r="G23490" t="s">
        <v>11208</v>
      </c>
      <c r="H23490" t="s">
        <v>9784</v>
      </c>
      <c r="I23490">
        <v>4</v>
      </c>
      <c r="J23490">
        <v>4</v>
      </c>
      <c r="K23490">
        <v>15613</v>
      </c>
      <c r="L23490" s="2">
        <v>42.7460643394935</v>
      </c>
      <c r="M23490" t="s">
        <v>104</v>
      </c>
      <c r="N23490">
        <v>200</v>
      </c>
    </row>
    <row r="23491" spans="1:14">
      <c r="A23491">
        <v>68</v>
      </c>
      <c r="B23491" s="1">
        <v>8464</v>
      </c>
      <c r="C23491" t="s">
        <v>16</v>
      </c>
      <c r="D23491" t="s">
        <v>433</v>
      </c>
      <c r="E23491">
        <v>200</v>
      </c>
      <c r="F23491" t="s">
        <v>5914</v>
      </c>
      <c r="G23491" t="s">
        <v>11208</v>
      </c>
      <c r="H23491" t="s">
        <v>9784</v>
      </c>
      <c r="I23491">
        <v>5</v>
      </c>
      <c r="J23491">
        <v>5</v>
      </c>
      <c r="K23491">
        <v>16343</v>
      </c>
      <c r="L23491" s="2">
        <v>44.744695414099901</v>
      </c>
      <c r="M23491" t="s">
        <v>104</v>
      </c>
      <c r="N23491">
        <v>200</v>
      </c>
    </row>
    <row r="23492" spans="1:14">
      <c r="A23492">
        <v>69</v>
      </c>
      <c r="B23492" s="1">
        <v>9195</v>
      </c>
      <c r="C23492" t="s">
        <v>69</v>
      </c>
      <c r="D23492" t="s">
        <v>433</v>
      </c>
      <c r="E23492">
        <v>200</v>
      </c>
      <c r="F23492" t="s">
        <v>5914</v>
      </c>
      <c r="G23492" t="s">
        <v>11208</v>
      </c>
      <c r="H23492" t="s">
        <v>9784</v>
      </c>
      <c r="I23492">
        <v>6</v>
      </c>
      <c r="J23492">
        <v>1</v>
      </c>
      <c r="K23492">
        <v>17074</v>
      </c>
      <c r="L23492" s="2">
        <v>46.7460643394935</v>
      </c>
      <c r="M23492" t="s">
        <v>104</v>
      </c>
      <c r="N23492">
        <v>200</v>
      </c>
    </row>
    <row r="23493" spans="1:14">
      <c r="A23493">
        <v>70</v>
      </c>
      <c r="B23493" s="1">
        <v>9925</v>
      </c>
      <c r="C23493" t="s">
        <v>69</v>
      </c>
      <c r="D23493" t="s">
        <v>433</v>
      </c>
      <c r="E23493">
        <v>200</v>
      </c>
      <c r="F23493" t="s">
        <v>5914</v>
      </c>
      <c r="G23493" t="s">
        <v>11208</v>
      </c>
      <c r="H23493" t="s">
        <v>9784</v>
      </c>
      <c r="I23493">
        <v>7</v>
      </c>
      <c r="J23493">
        <v>2</v>
      </c>
      <c r="K23493">
        <v>17804</v>
      </c>
      <c r="L23493" s="2">
        <v>48.744695414099901</v>
      </c>
      <c r="M23493" t="s">
        <v>104</v>
      </c>
      <c r="N23493">
        <v>200</v>
      </c>
    </row>
    <row r="23494" spans="1:14">
      <c r="A23494">
        <v>71</v>
      </c>
      <c r="B23494" s="1">
        <v>10656</v>
      </c>
      <c r="C23494" t="s">
        <v>69</v>
      </c>
      <c r="D23494" t="s">
        <v>433</v>
      </c>
      <c r="E23494">
        <v>200</v>
      </c>
      <c r="F23494" t="s">
        <v>5914</v>
      </c>
      <c r="G23494" t="s">
        <v>11208</v>
      </c>
      <c r="H23494" t="s">
        <v>9784</v>
      </c>
      <c r="I23494">
        <v>8</v>
      </c>
      <c r="J23494">
        <v>3</v>
      </c>
      <c r="K23494">
        <v>18535</v>
      </c>
      <c r="L23494" s="2">
        <v>50.7460643394935</v>
      </c>
      <c r="M23494" t="s">
        <v>104</v>
      </c>
      <c r="N23494">
        <v>200</v>
      </c>
    </row>
    <row r="23495" spans="1:14">
      <c r="A23495">
        <v>72</v>
      </c>
      <c r="B23495" s="1">
        <v>11386</v>
      </c>
      <c r="C23495" t="s">
        <v>69</v>
      </c>
      <c r="D23495" t="s">
        <v>433</v>
      </c>
      <c r="E23495">
        <v>200</v>
      </c>
      <c r="F23495" t="s">
        <v>5914</v>
      </c>
      <c r="G23495" t="s">
        <v>11208</v>
      </c>
      <c r="H23495" t="s">
        <v>9784</v>
      </c>
      <c r="I23495">
        <v>9</v>
      </c>
      <c r="J23495">
        <v>4</v>
      </c>
      <c r="K23495">
        <v>19265</v>
      </c>
      <c r="L23495" s="2">
        <v>52.744695414099901</v>
      </c>
      <c r="M23495" t="s">
        <v>104</v>
      </c>
      <c r="N23495">
        <v>200</v>
      </c>
    </row>
    <row r="23496" spans="1:14">
      <c r="A23496">
        <v>73</v>
      </c>
      <c r="B23496" s="1">
        <v>12117</v>
      </c>
      <c r="C23496" t="s">
        <v>69</v>
      </c>
      <c r="D23496" t="s">
        <v>433</v>
      </c>
      <c r="E23496">
        <v>200</v>
      </c>
      <c r="F23496" t="s">
        <v>5914</v>
      </c>
      <c r="G23496" t="s">
        <v>11208</v>
      </c>
      <c r="H23496" t="s">
        <v>9784</v>
      </c>
      <c r="I23496">
        <v>10</v>
      </c>
      <c r="J23496">
        <v>5</v>
      </c>
      <c r="K23496">
        <v>19996</v>
      </c>
      <c r="L23496" s="2">
        <v>54.7460643394935</v>
      </c>
      <c r="M23496" t="s">
        <v>104</v>
      </c>
      <c r="N23496">
        <v>200</v>
      </c>
    </row>
    <row r="23497" spans="1:14">
      <c r="A23497">
        <v>74</v>
      </c>
      <c r="B23497" s="1">
        <v>12787</v>
      </c>
      <c r="C23497" t="s">
        <v>69</v>
      </c>
      <c r="D23497" t="s">
        <v>433</v>
      </c>
      <c r="E23497">
        <v>200</v>
      </c>
      <c r="F23497" t="s">
        <v>5914</v>
      </c>
      <c r="G23497" t="s">
        <v>11208</v>
      </c>
      <c r="H23497" t="s">
        <v>9784</v>
      </c>
      <c r="I23497">
        <v>11</v>
      </c>
      <c r="J23497">
        <v>6</v>
      </c>
      <c r="K23497">
        <v>20666</v>
      </c>
      <c r="L23497" s="2">
        <v>56.580424366872002</v>
      </c>
      <c r="M23497" t="s">
        <v>104</v>
      </c>
      <c r="N23497">
        <v>200</v>
      </c>
    </row>
    <row r="23498" spans="1:14">
      <c r="A23498">
        <v>82</v>
      </c>
      <c r="B23498" s="1">
        <v>18631</v>
      </c>
      <c r="C23498" t="s">
        <v>16</v>
      </c>
      <c r="D23498" t="s">
        <v>79</v>
      </c>
      <c r="E23498">
        <v>200</v>
      </c>
      <c r="F23498" t="s">
        <v>5915</v>
      </c>
      <c r="G23498" t="s">
        <v>11209</v>
      </c>
      <c r="H23498" t="s">
        <v>11210</v>
      </c>
      <c r="I23498">
        <v>1</v>
      </c>
      <c r="J23498">
        <v>1</v>
      </c>
      <c r="K23498">
        <v>18886</v>
      </c>
      <c r="L23498" s="2">
        <v>51.707049965776903</v>
      </c>
      <c r="M23498" t="s">
        <v>21</v>
      </c>
      <c r="N23498">
        <v>200</v>
      </c>
    </row>
    <row r="23499" spans="1:14">
      <c r="A23499">
        <v>83</v>
      </c>
      <c r="B23499" s="1">
        <v>19362</v>
      </c>
      <c r="C23499" t="s">
        <v>16</v>
      </c>
      <c r="D23499" t="s">
        <v>79</v>
      </c>
      <c r="E23499">
        <v>200</v>
      </c>
      <c r="F23499" t="s">
        <v>5915</v>
      </c>
      <c r="G23499" t="s">
        <v>11209</v>
      </c>
      <c r="H23499" t="s">
        <v>11210</v>
      </c>
      <c r="I23499">
        <v>2</v>
      </c>
      <c r="J23499">
        <v>2</v>
      </c>
      <c r="K23499">
        <v>19617</v>
      </c>
      <c r="L23499" s="2">
        <v>53.708418891170403</v>
      </c>
      <c r="M23499" t="s">
        <v>21</v>
      </c>
      <c r="N23499">
        <v>200</v>
      </c>
    </row>
    <row r="23500" spans="1:14">
      <c r="A23500">
        <v>84</v>
      </c>
      <c r="B23500" s="1">
        <v>20092</v>
      </c>
      <c r="C23500" t="s">
        <v>16</v>
      </c>
      <c r="D23500" t="s">
        <v>79</v>
      </c>
      <c r="E23500">
        <v>200</v>
      </c>
      <c r="F23500" t="s">
        <v>5915</v>
      </c>
      <c r="G23500" t="s">
        <v>11209</v>
      </c>
      <c r="H23500" t="s">
        <v>11210</v>
      </c>
      <c r="I23500">
        <v>3</v>
      </c>
      <c r="J23500">
        <v>3</v>
      </c>
      <c r="K23500">
        <v>20347</v>
      </c>
      <c r="L23500" s="2">
        <v>55.707049965776903</v>
      </c>
      <c r="M23500" t="s">
        <v>21</v>
      </c>
      <c r="N23500">
        <v>200</v>
      </c>
    </row>
    <row r="23501" spans="1:14">
      <c r="A23501">
        <v>85</v>
      </c>
      <c r="B23501" s="1">
        <v>20823</v>
      </c>
      <c r="C23501" t="s">
        <v>16</v>
      </c>
      <c r="D23501" t="s">
        <v>79</v>
      </c>
      <c r="E23501">
        <v>200</v>
      </c>
      <c r="F23501" t="s">
        <v>5915</v>
      </c>
      <c r="G23501" t="s">
        <v>11209</v>
      </c>
      <c r="H23501" t="s">
        <v>11210</v>
      </c>
      <c r="I23501">
        <v>4</v>
      </c>
      <c r="J23501">
        <v>4</v>
      </c>
      <c r="K23501">
        <v>21078</v>
      </c>
      <c r="L23501" s="2">
        <v>57.708418891170403</v>
      </c>
      <c r="M23501" t="s">
        <v>21</v>
      </c>
      <c r="N23501">
        <v>200</v>
      </c>
    </row>
    <row r="23502" spans="1:14">
      <c r="A23502">
        <v>86</v>
      </c>
      <c r="B23502" s="1">
        <v>21553</v>
      </c>
      <c r="C23502" t="s">
        <v>16</v>
      </c>
      <c r="D23502" t="s">
        <v>79</v>
      </c>
      <c r="E23502">
        <v>200</v>
      </c>
      <c r="F23502" t="s">
        <v>5915</v>
      </c>
      <c r="G23502" t="s">
        <v>11209</v>
      </c>
      <c r="H23502" t="s">
        <v>11210</v>
      </c>
      <c r="I23502">
        <v>5</v>
      </c>
      <c r="J23502">
        <v>5</v>
      </c>
      <c r="K23502">
        <v>21808</v>
      </c>
      <c r="L23502" s="2">
        <v>59.707049965776903</v>
      </c>
      <c r="M23502" t="s">
        <v>21</v>
      </c>
      <c r="N23502">
        <v>200</v>
      </c>
    </row>
    <row r="23503" spans="1:14">
      <c r="A23503">
        <v>87</v>
      </c>
      <c r="B23503" s="1">
        <v>22284</v>
      </c>
      <c r="C23503" t="s">
        <v>16</v>
      </c>
      <c r="D23503" t="s">
        <v>79</v>
      </c>
      <c r="E23503">
        <v>200</v>
      </c>
      <c r="F23503" t="s">
        <v>5915</v>
      </c>
      <c r="G23503" t="s">
        <v>11209</v>
      </c>
      <c r="H23503" t="s">
        <v>11210</v>
      </c>
      <c r="I23503">
        <v>6</v>
      </c>
      <c r="J23503">
        <v>6</v>
      </c>
      <c r="K23503">
        <v>22539</v>
      </c>
      <c r="L23503" s="2">
        <v>61.708418891170403</v>
      </c>
      <c r="M23503" t="s">
        <v>21</v>
      </c>
      <c r="N23503">
        <v>200</v>
      </c>
    </row>
    <row r="23504" spans="1:14">
      <c r="A23504">
        <v>88</v>
      </c>
      <c r="B23504" s="1">
        <v>23014</v>
      </c>
      <c r="C23504" t="s">
        <v>16</v>
      </c>
      <c r="D23504" t="s">
        <v>79</v>
      </c>
      <c r="E23504">
        <v>200</v>
      </c>
      <c r="F23504" t="s">
        <v>5915</v>
      </c>
      <c r="G23504" t="s">
        <v>11209</v>
      </c>
      <c r="H23504" t="s">
        <v>11210</v>
      </c>
      <c r="I23504">
        <v>7</v>
      </c>
      <c r="J23504">
        <v>7</v>
      </c>
      <c r="K23504">
        <v>23269</v>
      </c>
      <c r="L23504" s="2">
        <v>63.707049965776903</v>
      </c>
      <c r="M23504" t="s">
        <v>21</v>
      </c>
      <c r="N23504">
        <v>200</v>
      </c>
    </row>
    <row r="23505" spans="1:14">
      <c r="A23505">
        <v>103</v>
      </c>
      <c r="B23505" s="1">
        <v>33972</v>
      </c>
      <c r="C23505" t="s">
        <v>16</v>
      </c>
      <c r="D23505" t="s">
        <v>544</v>
      </c>
      <c r="E23505">
        <v>100</v>
      </c>
      <c r="F23505" t="s">
        <v>3883</v>
      </c>
      <c r="G23505" t="s">
        <v>11211</v>
      </c>
      <c r="H23505" s="1">
        <v>16442</v>
      </c>
      <c r="I23505">
        <v>1</v>
      </c>
      <c r="J23505">
        <v>1</v>
      </c>
      <c r="K23505">
        <v>17530</v>
      </c>
      <c r="L23505" s="2">
        <v>47.994524298425702</v>
      </c>
      <c r="M23505" t="s">
        <v>85</v>
      </c>
      <c r="N23505">
        <v>100</v>
      </c>
    </row>
    <row r="23506" spans="1:14">
      <c r="A23506">
        <v>83</v>
      </c>
      <c r="B23506" s="1">
        <v>19362</v>
      </c>
      <c r="C23506" t="s">
        <v>16</v>
      </c>
      <c r="D23506" t="s">
        <v>79</v>
      </c>
      <c r="E23506">
        <v>200</v>
      </c>
      <c r="F23506" t="s">
        <v>5916</v>
      </c>
      <c r="G23506" t="s">
        <v>11212</v>
      </c>
      <c r="H23506" s="1">
        <v>2552</v>
      </c>
      <c r="I23506">
        <v>1</v>
      </c>
      <c r="J23506">
        <v>1</v>
      </c>
      <c r="K23506">
        <v>16810</v>
      </c>
      <c r="L23506" s="2">
        <v>46.023271731690599</v>
      </c>
      <c r="M23506" t="s">
        <v>28</v>
      </c>
      <c r="N23506">
        <v>200</v>
      </c>
    </row>
    <row r="23507" spans="1:14">
      <c r="A23507">
        <v>84</v>
      </c>
      <c r="B23507" s="1">
        <v>20092</v>
      </c>
      <c r="C23507" t="s">
        <v>16</v>
      </c>
      <c r="D23507" t="s">
        <v>79</v>
      </c>
      <c r="E23507">
        <v>200</v>
      </c>
      <c r="F23507" t="s">
        <v>5916</v>
      </c>
      <c r="G23507" t="s">
        <v>11212</v>
      </c>
      <c r="H23507" s="1">
        <v>2552</v>
      </c>
      <c r="I23507">
        <v>2</v>
      </c>
      <c r="J23507">
        <v>2</v>
      </c>
      <c r="K23507">
        <v>17540</v>
      </c>
      <c r="L23507" s="2">
        <v>48.021902806297099</v>
      </c>
      <c r="M23507" t="s">
        <v>28</v>
      </c>
      <c r="N23507">
        <v>200</v>
      </c>
    </row>
    <row r="23508" spans="1:14">
      <c r="A23508">
        <v>85</v>
      </c>
      <c r="B23508" s="1">
        <v>20823</v>
      </c>
      <c r="C23508" t="s">
        <v>16</v>
      </c>
      <c r="D23508" t="s">
        <v>79</v>
      </c>
      <c r="E23508">
        <v>200</v>
      </c>
      <c r="F23508" t="s">
        <v>5916</v>
      </c>
      <c r="G23508" t="s">
        <v>11212</v>
      </c>
      <c r="H23508" s="1">
        <v>2552</v>
      </c>
      <c r="I23508">
        <v>3</v>
      </c>
      <c r="J23508">
        <v>3</v>
      </c>
      <c r="K23508">
        <v>18271</v>
      </c>
      <c r="L23508" s="2">
        <v>50.023271731690599</v>
      </c>
      <c r="M23508" t="s">
        <v>28</v>
      </c>
      <c r="N23508">
        <v>200</v>
      </c>
    </row>
    <row r="23509" spans="1:14">
      <c r="A23509">
        <v>86</v>
      </c>
      <c r="B23509" s="1">
        <v>21553</v>
      </c>
      <c r="C23509" t="s">
        <v>16</v>
      </c>
      <c r="D23509" t="s">
        <v>79</v>
      </c>
      <c r="E23509">
        <v>200</v>
      </c>
      <c r="F23509" t="s">
        <v>5916</v>
      </c>
      <c r="G23509" t="s">
        <v>11212</v>
      </c>
      <c r="H23509" s="1">
        <v>2552</v>
      </c>
      <c r="I23509">
        <v>4</v>
      </c>
      <c r="J23509">
        <v>4</v>
      </c>
      <c r="K23509">
        <v>19001</v>
      </c>
      <c r="L23509" s="2">
        <v>52.021902806297099</v>
      </c>
      <c r="M23509" t="s">
        <v>28</v>
      </c>
      <c r="N23509">
        <v>200</v>
      </c>
    </row>
    <row r="23510" spans="1:14">
      <c r="A23510">
        <v>87</v>
      </c>
      <c r="B23510" s="1">
        <v>22284</v>
      </c>
      <c r="C23510" t="s">
        <v>16</v>
      </c>
      <c r="D23510" t="s">
        <v>79</v>
      </c>
      <c r="E23510">
        <v>200</v>
      </c>
      <c r="F23510" t="s">
        <v>5916</v>
      </c>
      <c r="G23510" t="s">
        <v>11212</v>
      </c>
      <c r="H23510" s="1">
        <v>2552</v>
      </c>
      <c r="I23510">
        <v>5</v>
      </c>
      <c r="J23510">
        <v>5</v>
      </c>
      <c r="K23510">
        <v>19732</v>
      </c>
      <c r="L23510" s="2">
        <v>54.023271731690599</v>
      </c>
      <c r="M23510" t="s">
        <v>28</v>
      </c>
      <c r="N23510">
        <v>200</v>
      </c>
    </row>
    <row r="23511" spans="1:14">
      <c r="A23511">
        <v>90</v>
      </c>
      <c r="B23511" s="1">
        <v>24475</v>
      </c>
      <c r="C23511" t="s">
        <v>16</v>
      </c>
      <c r="D23511" t="s">
        <v>1568</v>
      </c>
      <c r="E23511">
        <v>200</v>
      </c>
      <c r="F23511" t="s">
        <v>5917</v>
      </c>
      <c r="G23511" t="s">
        <v>11213</v>
      </c>
      <c r="H23511" s="1">
        <v>8474</v>
      </c>
      <c r="I23511">
        <v>1</v>
      </c>
      <c r="J23511">
        <v>1</v>
      </c>
      <c r="K23511">
        <v>16001</v>
      </c>
      <c r="L23511" s="2">
        <v>43.808350444900803</v>
      </c>
      <c r="M23511" t="s">
        <v>28</v>
      </c>
      <c r="N23511">
        <v>200</v>
      </c>
    </row>
    <row r="23512" spans="1:14">
      <c r="A23512">
        <v>91</v>
      </c>
      <c r="B23512" s="1">
        <v>25206</v>
      </c>
      <c r="C23512" t="s">
        <v>16</v>
      </c>
      <c r="D23512" t="s">
        <v>1568</v>
      </c>
      <c r="E23512">
        <v>200</v>
      </c>
      <c r="F23512" t="s">
        <v>5917</v>
      </c>
      <c r="G23512" t="s">
        <v>11213</v>
      </c>
      <c r="H23512" s="1">
        <v>8474</v>
      </c>
      <c r="I23512">
        <v>2</v>
      </c>
      <c r="J23512">
        <v>2</v>
      </c>
      <c r="K23512">
        <v>16732</v>
      </c>
      <c r="L23512" s="2">
        <v>45.809719370294303</v>
      </c>
      <c r="M23512" t="s">
        <v>28</v>
      </c>
      <c r="N23512">
        <v>200</v>
      </c>
    </row>
    <row r="23513" spans="1:14">
      <c r="A23513">
        <v>92</v>
      </c>
      <c r="B23513" s="1">
        <v>25936</v>
      </c>
      <c r="C23513" t="s">
        <v>16</v>
      </c>
      <c r="D23513" t="s">
        <v>1568</v>
      </c>
      <c r="E23513">
        <v>200</v>
      </c>
      <c r="F23513" t="s">
        <v>5917</v>
      </c>
      <c r="G23513" t="s">
        <v>11213</v>
      </c>
      <c r="H23513" s="1">
        <v>8474</v>
      </c>
      <c r="I23513">
        <v>3</v>
      </c>
      <c r="J23513">
        <v>3</v>
      </c>
      <c r="K23513">
        <v>17462</v>
      </c>
      <c r="L23513" s="2">
        <v>47.808350444900803</v>
      </c>
      <c r="M23513" t="s">
        <v>28</v>
      </c>
      <c r="N23513">
        <v>200</v>
      </c>
    </row>
    <row r="23514" spans="1:14">
      <c r="A23514">
        <v>93</v>
      </c>
      <c r="B23514" s="1">
        <v>26667</v>
      </c>
      <c r="C23514" t="s">
        <v>16</v>
      </c>
      <c r="D23514" t="s">
        <v>1568</v>
      </c>
      <c r="E23514">
        <v>200</v>
      </c>
      <c r="F23514" t="s">
        <v>5917</v>
      </c>
      <c r="G23514" t="s">
        <v>11213</v>
      </c>
      <c r="H23514" s="1">
        <v>8474</v>
      </c>
      <c r="I23514">
        <v>4</v>
      </c>
      <c r="J23514">
        <v>4</v>
      </c>
      <c r="K23514">
        <v>18193</v>
      </c>
      <c r="L23514" s="2">
        <v>49.809719370294303</v>
      </c>
      <c r="M23514" t="s">
        <v>28</v>
      </c>
      <c r="N23514">
        <v>200</v>
      </c>
    </row>
    <row r="23515" spans="1:14">
      <c r="A23515">
        <v>89</v>
      </c>
      <c r="B23515" s="1">
        <v>23745</v>
      </c>
      <c r="C23515" t="s">
        <v>16</v>
      </c>
      <c r="D23515" t="s">
        <v>144</v>
      </c>
      <c r="E23515">
        <v>100</v>
      </c>
      <c r="F23515" t="s">
        <v>3884</v>
      </c>
      <c r="G23515" t="s">
        <v>11214</v>
      </c>
      <c r="H23515" s="1">
        <v>7342</v>
      </c>
      <c r="I23515">
        <v>1</v>
      </c>
      <c r="J23515">
        <v>1</v>
      </c>
      <c r="K23515">
        <v>16403</v>
      </c>
      <c r="L23515" s="2">
        <v>44.9089664613279</v>
      </c>
      <c r="M23515" t="s">
        <v>28</v>
      </c>
      <c r="N23515">
        <v>100</v>
      </c>
    </row>
    <row r="23516" spans="1:14">
      <c r="A23516">
        <v>90</v>
      </c>
      <c r="B23516" s="1">
        <v>24475</v>
      </c>
      <c r="C23516" t="s">
        <v>16</v>
      </c>
      <c r="D23516" t="s">
        <v>144</v>
      </c>
      <c r="E23516">
        <v>100</v>
      </c>
      <c r="F23516" t="s">
        <v>3884</v>
      </c>
      <c r="G23516" t="s">
        <v>11214</v>
      </c>
      <c r="H23516" s="1">
        <v>7342</v>
      </c>
      <c r="I23516">
        <v>2</v>
      </c>
      <c r="J23516">
        <v>2</v>
      </c>
      <c r="K23516">
        <v>17133</v>
      </c>
      <c r="L23516" s="2">
        <v>46.9075975359343</v>
      </c>
      <c r="M23516" t="s">
        <v>28</v>
      </c>
      <c r="N23516">
        <v>100</v>
      </c>
    </row>
    <row r="23517" spans="1:14">
      <c r="A23517">
        <v>91</v>
      </c>
      <c r="B23517" s="1">
        <v>25206</v>
      </c>
      <c r="C23517" t="s">
        <v>16</v>
      </c>
      <c r="D23517" t="s">
        <v>144</v>
      </c>
      <c r="E23517">
        <v>100</v>
      </c>
      <c r="F23517" t="s">
        <v>3884</v>
      </c>
      <c r="G23517" t="s">
        <v>11214</v>
      </c>
      <c r="H23517" s="1">
        <v>7342</v>
      </c>
      <c r="I23517">
        <v>3</v>
      </c>
      <c r="J23517">
        <v>3</v>
      </c>
      <c r="K23517">
        <v>17864</v>
      </c>
      <c r="L23517" s="2">
        <v>48.9089664613279</v>
      </c>
      <c r="M23517" t="s">
        <v>28</v>
      </c>
      <c r="N23517">
        <v>100</v>
      </c>
    </row>
    <row r="23518" spans="1:14">
      <c r="A23518">
        <v>92</v>
      </c>
      <c r="B23518" s="1">
        <v>25936</v>
      </c>
      <c r="C23518" t="s">
        <v>16</v>
      </c>
      <c r="D23518" t="s">
        <v>144</v>
      </c>
      <c r="E23518">
        <v>100</v>
      </c>
      <c r="F23518" t="s">
        <v>3884</v>
      </c>
      <c r="G23518" t="s">
        <v>11214</v>
      </c>
      <c r="H23518" s="1">
        <v>7342</v>
      </c>
      <c r="I23518">
        <v>4</v>
      </c>
      <c r="J23518">
        <v>4</v>
      </c>
      <c r="K23518">
        <v>18594</v>
      </c>
      <c r="L23518" s="2">
        <v>50.9075975359343</v>
      </c>
      <c r="M23518" t="s">
        <v>28</v>
      </c>
      <c r="N23518">
        <v>100</v>
      </c>
    </row>
    <row r="23519" spans="1:14">
      <c r="A23519">
        <v>94</v>
      </c>
      <c r="B23519" s="1">
        <v>27397</v>
      </c>
      <c r="C23519" t="s">
        <v>16</v>
      </c>
      <c r="D23519" t="s">
        <v>144</v>
      </c>
      <c r="E23519">
        <v>100</v>
      </c>
      <c r="F23519" t="s">
        <v>3884</v>
      </c>
      <c r="G23519" t="s">
        <v>11214</v>
      </c>
      <c r="H23519" s="1">
        <v>7342</v>
      </c>
      <c r="I23519">
        <v>5</v>
      </c>
      <c r="J23519">
        <v>5</v>
      </c>
      <c r="K23519">
        <v>20055</v>
      </c>
      <c r="L23519" s="2">
        <v>54.9075975359343</v>
      </c>
      <c r="M23519" t="s">
        <v>28</v>
      </c>
      <c r="N23519">
        <v>100</v>
      </c>
    </row>
    <row r="23520" spans="1:14">
      <c r="A23520">
        <v>95</v>
      </c>
      <c r="B23520" s="1">
        <v>28128</v>
      </c>
      <c r="C23520" t="s">
        <v>16</v>
      </c>
      <c r="D23520" t="s">
        <v>144</v>
      </c>
      <c r="E23520">
        <v>100</v>
      </c>
      <c r="F23520" t="s">
        <v>3884</v>
      </c>
      <c r="G23520" t="s">
        <v>11214</v>
      </c>
      <c r="H23520" s="1">
        <v>7342</v>
      </c>
      <c r="I23520">
        <v>6</v>
      </c>
      <c r="J23520">
        <v>6</v>
      </c>
      <c r="K23520">
        <v>20786</v>
      </c>
      <c r="L23520" s="2">
        <v>56.9089664613279</v>
      </c>
      <c r="M23520" t="s">
        <v>28</v>
      </c>
      <c r="N23520">
        <v>100</v>
      </c>
    </row>
    <row r="23521" spans="1:14">
      <c r="A23521">
        <v>96</v>
      </c>
      <c r="B23521" s="1">
        <v>28858</v>
      </c>
      <c r="C23521" t="s">
        <v>16</v>
      </c>
      <c r="D23521" t="s">
        <v>144</v>
      </c>
      <c r="E23521">
        <v>100</v>
      </c>
      <c r="F23521" t="s">
        <v>3884</v>
      </c>
      <c r="G23521" t="s">
        <v>11214</v>
      </c>
      <c r="H23521" s="1">
        <v>7342</v>
      </c>
      <c r="I23521">
        <v>7</v>
      </c>
      <c r="J23521">
        <v>7</v>
      </c>
      <c r="K23521">
        <v>21516</v>
      </c>
      <c r="L23521" s="2">
        <v>58.9075975359343</v>
      </c>
      <c r="M23521" t="s">
        <v>28</v>
      </c>
      <c r="N23521">
        <v>100</v>
      </c>
    </row>
    <row r="23522" spans="1:14">
      <c r="A23522">
        <v>97</v>
      </c>
      <c r="B23522" s="1">
        <v>29589</v>
      </c>
      <c r="C23522" t="s">
        <v>16</v>
      </c>
      <c r="D23522" t="s">
        <v>144</v>
      </c>
      <c r="E23522">
        <v>100</v>
      </c>
      <c r="F23522" t="s">
        <v>3884</v>
      </c>
      <c r="G23522" t="s">
        <v>11214</v>
      </c>
      <c r="H23522" s="1">
        <v>7342</v>
      </c>
      <c r="I23522">
        <v>8</v>
      </c>
      <c r="J23522">
        <v>8</v>
      </c>
      <c r="K23522">
        <v>22247</v>
      </c>
      <c r="L23522" s="2">
        <v>60.9089664613279</v>
      </c>
      <c r="M23522" t="s">
        <v>28</v>
      </c>
      <c r="N23522">
        <v>100</v>
      </c>
    </row>
    <row r="23523" spans="1:14">
      <c r="A23523">
        <v>98</v>
      </c>
      <c r="B23523" s="1">
        <v>30319</v>
      </c>
      <c r="C23523" t="s">
        <v>16</v>
      </c>
      <c r="D23523" t="s">
        <v>144</v>
      </c>
      <c r="E23523">
        <v>100</v>
      </c>
      <c r="F23523" t="s">
        <v>3884</v>
      </c>
      <c r="G23523" t="s">
        <v>11214</v>
      </c>
      <c r="H23523" s="1">
        <v>7342</v>
      </c>
      <c r="I23523">
        <v>9</v>
      </c>
      <c r="J23523">
        <v>9</v>
      </c>
      <c r="K23523">
        <v>22977</v>
      </c>
      <c r="L23523" s="2">
        <v>62.9075975359343</v>
      </c>
      <c r="M23523" t="s">
        <v>28</v>
      </c>
      <c r="N23523">
        <v>100</v>
      </c>
    </row>
    <row r="23524" spans="1:14">
      <c r="A23524">
        <v>99</v>
      </c>
      <c r="B23524" s="1">
        <v>31050</v>
      </c>
      <c r="C23524" t="s">
        <v>16</v>
      </c>
      <c r="D23524" t="s">
        <v>144</v>
      </c>
      <c r="E23524">
        <v>100</v>
      </c>
      <c r="F23524" t="s">
        <v>3884</v>
      </c>
      <c r="G23524" t="s">
        <v>11214</v>
      </c>
      <c r="H23524" s="1">
        <v>7342</v>
      </c>
      <c r="I23524">
        <v>10</v>
      </c>
      <c r="J23524">
        <v>10</v>
      </c>
      <c r="K23524">
        <v>23708</v>
      </c>
      <c r="L23524" s="2">
        <v>64.908966461327907</v>
      </c>
      <c r="M23524" t="s">
        <v>28</v>
      </c>
      <c r="N23524">
        <v>100</v>
      </c>
    </row>
    <row r="23525" spans="1:14">
      <c r="A23525">
        <v>100</v>
      </c>
      <c r="B23525" s="1">
        <v>31780</v>
      </c>
      <c r="C23525" t="s">
        <v>16</v>
      </c>
      <c r="D23525" t="s">
        <v>144</v>
      </c>
      <c r="E23525">
        <v>100</v>
      </c>
      <c r="F23525" t="s">
        <v>3884</v>
      </c>
      <c r="G23525" t="s">
        <v>11214</v>
      </c>
      <c r="H23525" s="1">
        <v>7342</v>
      </c>
      <c r="I23525">
        <v>11</v>
      </c>
      <c r="J23525">
        <v>11</v>
      </c>
      <c r="K23525">
        <v>24438</v>
      </c>
      <c r="L23525" s="2">
        <v>66.9075975359343</v>
      </c>
      <c r="M23525" t="s">
        <v>28</v>
      </c>
      <c r="N23525">
        <v>100</v>
      </c>
    </row>
    <row r="23526" spans="1:14">
      <c r="A23526">
        <v>101</v>
      </c>
      <c r="B23526" s="1">
        <v>32511</v>
      </c>
      <c r="C23526" t="s">
        <v>16</v>
      </c>
      <c r="D23526" t="s">
        <v>144</v>
      </c>
      <c r="E23526">
        <v>100</v>
      </c>
      <c r="F23526" t="s">
        <v>3884</v>
      </c>
      <c r="G23526" t="s">
        <v>11214</v>
      </c>
      <c r="H23526" s="1">
        <v>7342</v>
      </c>
      <c r="I23526">
        <v>12</v>
      </c>
      <c r="J23526">
        <v>12</v>
      </c>
      <c r="K23526">
        <v>25169</v>
      </c>
      <c r="L23526" s="2">
        <v>68.908966461327907</v>
      </c>
      <c r="M23526" t="s">
        <v>28</v>
      </c>
      <c r="N23526">
        <v>100</v>
      </c>
    </row>
    <row r="23527" spans="1:14">
      <c r="A23527">
        <v>102</v>
      </c>
      <c r="B23527" s="1">
        <v>33241</v>
      </c>
      <c r="C23527" t="s">
        <v>16</v>
      </c>
      <c r="D23527" t="s">
        <v>144</v>
      </c>
      <c r="E23527">
        <v>100</v>
      </c>
      <c r="F23527" t="s">
        <v>3884</v>
      </c>
      <c r="G23527" t="s">
        <v>11214</v>
      </c>
      <c r="H23527" s="1">
        <v>7342</v>
      </c>
      <c r="I23527">
        <v>13</v>
      </c>
      <c r="J23527">
        <v>13</v>
      </c>
      <c r="K23527">
        <v>25899</v>
      </c>
      <c r="L23527" s="2">
        <v>70.9075975359343</v>
      </c>
      <c r="M23527" t="s">
        <v>28</v>
      </c>
      <c r="N23527">
        <v>100</v>
      </c>
    </row>
    <row r="23528" spans="1:14">
      <c r="A23528">
        <v>101</v>
      </c>
      <c r="B23528" s="1">
        <v>32511</v>
      </c>
      <c r="C23528" t="s">
        <v>16</v>
      </c>
      <c r="D23528" t="s">
        <v>680</v>
      </c>
      <c r="E23528">
        <v>200</v>
      </c>
      <c r="F23528" t="s">
        <v>5918</v>
      </c>
      <c r="G23528" t="s">
        <v>11215</v>
      </c>
      <c r="H23528" s="1">
        <v>17244</v>
      </c>
      <c r="I23528">
        <v>1</v>
      </c>
      <c r="J23528">
        <v>1</v>
      </c>
      <c r="K23528">
        <v>15267</v>
      </c>
      <c r="L23528" s="2">
        <v>41.7987679671458</v>
      </c>
      <c r="M23528" t="s">
        <v>512</v>
      </c>
      <c r="N23528">
        <v>200</v>
      </c>
    </row>
    <row r="23529" spans="1:14">
      <c r="A23529">
        <v>102</v>
      </c>
      <c r="B23529" s="1">
        <v>33241</v>
      </c>
      <c r="C23529" t="s">
        <v>16</v>
      </c>
      <c r="D23529" t="s">
        <v>680</v>
      </c>
      <c r="E23529">
        <v>200</v>
      </c>
      <c r="F23529" t="s">
        <v>5918</v>
      </c>
      <c r="G23529" t="s">
        <v>11215</v>
      </c>
      <c r="H23529" s="1">
        <v>17244</v>
      </c>
      <c r="I23529">
        <v>2</v>
      </c>
      <c r="J23529">
        <v>2</v>
      </c>
      <c r="K23529">
        <v>15997</v>
      </c>
      <c r="L23529" s="2">
        <v>43.7973990417522</v>
      </c>
      <c r="M23529" t="s">
        <v>512</v>
      </c>
      <c r="N23529">
        <v>200</v>
      </c>
    </row>
    <row r="23530" spans="1:14">
      <c r="A23530">
        <v>103</v>
      </c>
      <c r="B23530" s="1">
        <v>33972</v>
      </c>
      <c r="C23530" t="s">
        <v>16</v>
      </c>
      <c r="D23530" t="s">
        <v>680</v>
      </c>
      <c r="E23530">
        <v>200</v>
      </c>
      <c r="F23530" t="s">
        <v>5918</v>
      </c>
      <c r="G23530" t="s">
        <v>11215</v>
      </c>
      <c r="H23530" s="1">
        <v>17244</v>
      </c>
      <c r="I23530">
        <v>3</v>
      </c>
      <c r="J23530">
        <v>3</v>
      </c>
      <c r="K23530">
        <v>16728</v>
      </c>
      <c r="L23530" s="2">
        <v>45.7987679671458</v>
      </c>
      <c r="M23530" t="s">
        <v>512</v>
      </c>
      <c r="N23530">
        <v>200</v>
      </c>
    </row>
    <row r="23531" spans="1:14">
      <c r="A23531">
        <v>104</v>
      </c>
      <c r="B23531" s="1">
        <v>34702</v>
      </c>
      <c r="C23531" t="s">
        <v>16</v>
      </c>
      <c r="D23531" t="s">
        <v>680</v>
      </c>
      <c r="E23531">
        <v>200</v>
      </c>
      <c r="F23531" t="s">
        <v>5918</v>
      </c>
      <c r="G23531" t="s">
        <v>11215</v>
      </c>
      <c r="H23531" s="1">
        <v>17244</v>
      </c>
      <c r="I23531">
        <v>4</v>
      </c>
      <c r="J23531">
        <v>4</v>
      </c>
      <c r="K23531">
        <v>17458</v>
      </c>
      <c r="L23531" s="2">
        <v>47.7973990417522</v>
      </c>
      <c r="M23531" t="s">
        <v>512</v>
      </c>
      <c r="N23531">
        <v>200</v>
      </c>
    </row>
    <row r="23532" spans="1:14">
      <c r="A23532">
        <v>105</v>
      </c>
      <c r="B23532" s="1">
        <v>35433</v>
      </c>
      <c r="C23532" t="s">
        <v>16</v>
      </c>
      <c r="D23532" t="s">
        <v>680</v>
      </c>
      <c r="E23532">
        <v>200</v>
      </c>
      <c r="F23532" t="s">
        <v>5918</v>
      </c>
      <c r="G23532" t="s">
        <v>11215</v>
      </c>
      <c r="H23532" s="1">
        <v>17244</v>
      </c>
      <c r="I23532">
        <v>5</v>
      </c>
      <c r="J23532">
        <v>5</v>
      </c>
      <c r="K23532">
        <v>18189</v>
      </c>
      <c r="L23532" s="2">
        <v>49.7987679671458</v>
      </c>
      <c r="M23532" t="s">
        <v>512</v>
      </c>
      <c r="N23532">
        <v>200</v>
      </c>
    </row>
    <row r="23533" spans="1:14">
      <c r="A23533">
        <v>76</v>
      </c>
      <c r="B23533" s="1">
        <v>14248</v>
      </c>
      <c r="C23533" t="s">
        <v>16</v>
      </c>
      <c r="D23533" t="s">
        <v>579</v>
      </c>
      <c r="E23533">
        <v>200</v>
      </c>
      <c r="F23533" t="s">
        <v>5919</v>
      </c>
      <c r="G23533" t="s">
        <v>11216</v>
      </c>
      <c r="H23533" t="s">
        <v>10098</v>
      </c>
      <c r="I23533">
        <v>1</v>
      </c>
      <c r="J23533">
        <v>1</v>
      </c>
      <c r="K23533">
        <v>18042</v>
      </c>
      <c r="L23533" s="2">
        <v>49.396303901437399</v>
      </c>
      <c r="M23533" t="s">
        <v>21</v>
      </c>
      <c r="N23533">
        <v>200</v>
      </c>
    </row>
    <row r="23534" spans="1:14">
      <c r="A23534">
        <v>78</v>
      </c>
      <c r="B23534" s="1">
        <v>15709</v>
      </c>
      <c r="C23534" t="s">
        <v>16</v>
      </c>
      <c r="D23534" t="s">
        <v>579</v>
      </c>
      <c r="E23534">
        <v>200</v>
      </c>
      <c r="F23534" t="s">
        <v>5919</v>
      </c>
      <c r="G23534" t="s">
        <v>11216</v>
      </c>
      <c r="H23534" t="s">
        <v>10098</v>
      </c>
      <c r="I23534">
        <v>2</v>
      </c>
      <c r="J23534">
        <v>2</v>
      </c>
      <c r="K23534">
        <v>19503</v>
      </c>
      <c r="L23534" s="2">
        <v>53.396303901437399</v>
      </c>
      <c r="M23534" t="s">
        <v>21</v>
      </c>
      <c r="N23534">
        <v>200</v>
      </c>
    </row>
    <row r="23535" spans="1:14">
      <c r="A23535">
        <v>89</v>
      </c>
      <c r="B23535" s="1">
        <v>23745</v>
      </c>
      <c r="C23535" t="s">
        <v>16</v>
      </c>
      <c r="D23535" t="s">
        <v>204</v>
      </c>
      <c r="E23535">
        <v>100</v>
      </c>
      <c r="F23535" t="s">
        <v>3887</v>
      </c>
      <c r="G23535" t="s">
        <v>11217</v>
      </c>
      <c r="H23535" s="1">
        <v>12115</v>
      </c>
      <c r="I23535">
        <v>1</v>
      </c>
      <c r="J23535">
        <v>1</v>
      </c>
      <c r="K23535">
        <v>11630</v>
      </c>
      <c r="L23535" s="2">
        <v>31.841204654346299</v>
      </c>
      <c r="M23535" t="s">
        <v>85</v>
      </c>
      <c r="N23535">
        <v>100</v>
      </c>
    </row>
    <row r="23536" spans="1:14">
      <c r="A23536">
        <v>89</v>
      </c>
      <c r="B23536" s="1">
        <v>23745</v>
      </c>
      <c r="C23536" t="s">
        <v>16</v>
      </c>
      <c r="D23536" t="s">
        <v>1568</v>
      </c>
      <c r="E23536">
        <v>100</v>
      </c>
      <c r="F23536" t="s">
        <v>3889</v>
      </c>
      <c r="G23536" t="s">
        <v>11218</v>
      </c>
      <c r="H23536" s="1">
        <v>8039</v>
      </c>
      <c r="I23536">
        <v>1</v>
      </c>
      <c r="J23536">
        <v>1</v>
      </c>
      <c r="K23536">
        <v>15706</v>
      </c>
      <c r="L23536" s="2">
        <v>43.000684462696803</v>
      </c>
      <c r="M23536" t="s">
        <v>28</v>
      </c>
      <c r="N23536">
        <v>100</v>
      </c>
    </row>
    <row r="23537" spans="1:14">
      <c r="A23537">
        <v>95</v>
      </c>
      <c r="B23537" s="1">
        <v>28128</v>
      </c>
      <c r="C23537" t="s">
        <v>69</v>
      </c>
      <c r="D23537" t="s">
        <v>680</v>
      </c>
      <c r="E23537">
        <v>200</v>
      </c>
      <c r="F23537" t="s">
        <v>5922</v>
      </c>
      <c r="G23537" t="s">
        <v>11219</v>
      </c>
      <c r="H23537" s="1">
        <v>12968</v>
      </c>
      <c r="I23537">
        <v>1</v>
      </c>
      <c r="J23537">
        <v>1</v>
      </c>
      <c r="K23537">
        <v>15160</v>
      </c>
      <c r="L23537" s="2">
        <v>41.505817932922703</v>
      </c>
      <c r="M23537" t="s">
        <v>85</v>
      </c>
      <c r="N23537">
        <v>200</v>
      </c>
    </row>
    <row r="23538" spans="1:14">
      <c r="A23538">
        <v>96</v>
      </c>
      <c r="B23538" s="1">
        <v>28858</v>
      </c>
      <c r="C23538" t="s">
        <v>69</v>
      </c>
      <c r="D23538" t="s">
        <v>680</v>
      </c>
      <c r="E23538">
        <v>200</v>
      </c>
      <c r="F23538" t="s">
        <v>5922</v>
      </c>
      <c r="G23538" t="s">
        <v>11219</v>
      </c>
      <c r="H23538" s="1">
        <v>12968</v>
      </c>
      <c r="I23538">
        <v>2</v>
      </c>
      <c r="J23538">
        <v>2</v>
      </c>
      <c r="K23538">
        <v>15890</v>
      </c>
      <c r="L23538" s="2">
        <v>43.504449007529097</v>
      </c>
      <c r="M23538" t="s">
        <v>85</v>
      </c>
      <c r="N23538">
        <v>200</v>
      </c>
    </row>
    <row r="23539" spans="1:14">
      <c r="A23539">
        <v>97</v>
      </c>
      <c r="B23539" s="1">
        <v>29589</v>
      </c>
      <c r="C23539" t="s">
        <v>69</v>
      </c>
      <c r="D23539" t="s">
        <v>680</v>
      </c>
      <c r="E23539">
        <v>200</v>
      </c>
      <c r="F23539" t="s">
        <v>5922</v>
      </c>
      <c r="G23539" t="s">
        <v>11219</v>
      </c>
      <c r="H23539" s="1">
        <v>12968</v>
      </c>
      <c r="I23539">
        <v>3</v>
      </c>
      <c r="J23539">
        <v>3</v>
      </c>
      <c r="K23539">
        <v>16621</v>
      </c>
      <c r="L23539" s="2">
        <v>45.505817932922703</v>
      </c>
      <c r="M23539" t="s">
        <v>85</v>
      </c>
      <c r="N23539">
        <v>200</v>
      </c>
    </row>
    <row r="23540" spans="1:14">
      <c r="A23540">
        <v>91</v>
      </c>
      <c r="B23540" s="1">
        <v>25206</v>
      </c>
      <c r="C23540" t="s">
        <v>16</v>
      </c>
      <c r="D23540" t="s">
        <v>544</v>
      </c>
      <c r="E23540">
        <v>200</v>
      </c>
      <c r="F23540" t="s">
        <v>5923</v>
      </c>
      <c r="G23540" t="s">
        <v>11220</v>
      </c>
      <c r="H23540" s="1">
        <v>11182</v>
      </c>
      <c r="I23540">
        <v>1</v>
      </c>
      <c r="J23540">
        <v>1</v>
      </c>
      <c r="K23540">
        <v>14024</v>
      </c>
      <c r="L23540" s="2">
        <v>38.395619438740603</v>
      </c>
      <c r="M23540" t="s">
        <v>85</v>
      </c>
      <c r="N23540">
        <v>200</v>
      </c>
    </row>
    <row r="23541" spans="1:14">
      <c r="A23541">
        <v>92</v>
      </c>
      <c r="B23541" s="1">
        <v>25936</v>
      </c>
      <c r="C23541" t="s">
        <v>16</v>
      </c>
      <c r="D23541" t="s">
        <v>544</v>
      </c>
      <c r="E23541">
        <v>200</v>
      </c>
      <c r="F23541" t="s">
        <v>5923</v>
      </c>
      <c r="G23541" t="s">
        <v>11220</v>
      </c>
      <c r="H23541" s="1">
        <v>11182</v>
      </c>
      <c r="I23541">
        <v>2</v>
      </c>
      <c r="J23541">
        <v>2</v>
      </c>
      <c r="K23541">
        <v>14754</v>
      </c>
      <c r="L23541" s="2">
        <v>40.394250513346996</v>
      </c>
      <c r="M23541" t="s">
        <v>85</v>
      </c>
      <c r="N23541">
        <v>200</v>
      </c>
    </row>
    <row r="23542" spans="1:14">
      <c r="A23542">
        <v>86</v>
      </c>
      <c r="B23542" s="1">
        <v>21553</v>
      </c>
      <c r="C23542" t="s">
        <v>16</v>
      </c>
      <c r="D23542" t="s">
        <v>583</v>
      </c>
      <c r="E23542">
        <v>200</v>
      </c>
      <c r="F23542" t="s">
        <v>5924</v>
      </c>
      <c r="G23542" t="s">
        <v>11221</v>
      </c>
      <c r="H23542" s="1">
        <v>2745</v>
      </c>
      <c r="I23542">
        <v>1</v>
      </c>
      <c r="J23542">
        <v>1</v>
      </c>
      <c r="K23542">
        <v>18808</v>
      </c>
      <c r="L23542" s="2">
        <v>51.4934976043806</v>
      </c>
      <c r="M23542" t="s">
        <v>28</v>
      </c>
      <c r="N23542">
        <v>200</v>
      </c>
    </row>
    <row r="23543" spans="1:14">
      <c r="A23543">
        <v>87</v>
      </c>
      <c r="B23543" s="1">
        <v>22284</v>
      </c>
      <c r="C23543" t="s">
        <v>16</v>
      </c>
      <c r="D23543" t="s">
        <v>583</v>
      </c>
      <c r="E23543">
        <v>200</v>
      </c>
      <c r="F23543" t="s">
        <v>5924</v>
      </c>
      <c r="G23543" t="s">
        <v>11221</v>
      </c>
      <c r="H23543" s="1">
        <v>2745</v>
      </c>
      <c r="I23543">
        <v>2</v>
      </c>
      <c r="J23543">
        <v>2</v>
      </c>
      <c r="K23543">
        <v>19539</v>
      </c>
      <c r="L23543" s="2">
        <v>53.4948665297741</v>
      </c>
      <c r="M23543" t="s">
        <v>28</v>
      </c>
      <c r="N23543">
        <v>200</v>
      </c>
    </row>
    <row r="23544" spans="1:14">
      <c r="A23544">
        <v>88</v>
      </c>
      <c r="B23544" s="1">
        <v>23014</v>
      </c>
      <c r="C23544" t="s">
        <v>16</v>
      </c>
      <c r="D23544" t="s">
        <v>583</v>
      </c>
      <c r="E23544">
        <v>200</v>
      </c>
      <c r="F23544" t="s">
        <v>5924</v>
      </c>
      <c r="G23544" t="s">
        <v>11221</v>
      </c>
      <c r="H23544" s="1">
        <v>2745</v>
      </c>
      <c r="I23544">
        <v>3</v>
      </c>
      <c r="J23544">
        <v>3</v>
      </c>
      <c r="K23544">
        <v>20269</v>
      </c>
      <c r="L23544" s="2">
        <v>55.4934976043806</v>
      </c>
      <c r="M23544" t="s">
        <v>28</v>
      </c>
      <c r="N23544">
        <v>200</v>
      </c>
    </row>
    <row r="23545" spans="1:14">
      <c r="A23545">
        <v>89</v>
      </c>
      <c r="B23545" s="1">
        <v>23745</v>
      </c>
      <c r="C23545" t="s">
        <v>16</v>
      </c>
      <c r="D23545" t="s">
        <v>583</v>
      </c>
      <c r="E23545">
        <v>200</v>
      </c>
      <c r="F23545" t="s">
        <v>5924</v>
      </c>
      <c r="G23545" t="s">
        <v>11221</v>
      </c>
      <c r="H23545" s="1">
        <v>2745</v>
      </c>
      <c r="I23545">
        <v>4</v>
      </c>
      <c r="J23545">
        <v>4</v>
      </c>
      <c r="K23545">
        <v>21000</v>
      </c>
      <c r="L23545" s="2">
        <v>57.4948665297741</v>
      </c>
      <c r="M23545" t="s">
        <v>28</v>
      </c>
      <c r="N23545">
        <v>200</v>
      </c>
    </row>
    <row r="23546" spans="1:14">
      <c r="A23546">
        <v>90</v>
      </c>
      <c r="B23546" s="1">
        <v>24475</v>
      </c>
      <c r="C23546" t="s">
        <v>16</v>
      </c>
      <c r="D23546" t="s">
        <v>583</v>
      </c>
      <c r="E23546">
        <v>200</v>
      </c>
      <c r="F23546" t="s">
        <v>5924</v>
      </c>
      <c r="G23546" t="s">
        <v>11221</v>
      </c>
      <c r="H23546" s="1">
        <v>2745</v>
      </c>
      <c r="I23546">
        <v>5</v>
      </c>
      <c r="J23546">
        <v>5</v>
      </c>
      <c r="K23546">
        <v>21730</v>
      </c>
      <c r="L23546" s="2">
        <v>59.4934976043806</v>
      </c>
      <c r="M23546" t="s">
        <v>28</v>
      </c>
      <c r="N23546">
        <v>200</v>
      </c>
    </row>
    <row r="23547" spans="1:14">
      <c r="A23547">
        <v>91</v>
      </c>
      <c r="B23547" s="1">
        <v>25206</v>
      </c>
      <c r="C23547" t="s">
        <v>16</v>
      </c>
      <c r="D23547" t="s">
        <v>583</v>
      </c>
      <c r="E23547">
        <v>200</v>
      </c>
      <c r="F23547" t="s">
        <v>5924</v>
      </c>
      <c r="G23547" t="s">
        <v>11221</v>
      </c>
      <c r="H23547" s="1">
        <v>2745</v>
      </c>
      <c r="I23547">
        <v>6</v>
      </c>
      <c r="J23547">
        <v>6</v>
      </c>
      <c r="K23547">
        <v>22461</v>
      </c>
      <c r="L23547" s="2">
        <v>61.4948665297741</v>
      </c>
      <c r="M23547" t="s">
        <v>28</v>
      </c>
      <c r="N23547">
        <v>200</v>
      </c>
    </row>
    <row r="23548" spans="1:14">
      <c r="A23548">
        <v>92</v>
      </c>
      <c r="B23548" s="1">
        <v>25936</v>
      </c>
      <c r="C23548" t="s">
        <v>16</v>
      </c>
      <c r="D23548" t="s">
        <v>583</v>
      </c>
      <c r="E23548">
        <v>200</v>
      </c>
      <c r="F23548" t="s">
        <v>5924</v>
      </c>
      <c r="G23548" t="s">
        <v>11221</v>
      </c>
      <c r="H23548" s="1">
        <v>2745</v>
      </c>
      <c r="I23548">
        <v>7</v>
      </c>
      <c r="J23548">
        <v>7</v>
      </c>
      <c r="K23548">
        <v>23191</v>
      </c>
      <c r="L23548" s="2">
        <v>63.4934976043806</v>
      </c>
      <c r="M23548" t="s">
        <v>28</v>
      </c>
      <c r="N23548">
        <v>200</v>
      </c>
    </row>
    <row r="23549" spans="1:14">
      <c r="A23549">
        <v>93</v>
      </c>
      <c r="B23549" s="1">
        <v>26667</v>
      </c>
      <c r="C23549" t="s">
        <v>16</v>
      </c>
      <c r="D23549" t="s">
        <v>583</v>
      </c>
      <c r="E23549">
        <v>200</v>
      </c>
      <c r="F23549" t="s">
        <v>5924</v>
      </c>
      <c r="G23549" t="s">
        <v>11221</v>
      </c>
      <c r="H23549" s="1">
        <v>2745</v>
      </c>
      <c r="I23549">
        <v>8</v>
      </c>
      <c r="J23549">
        <v>8</v>
      </c>
      <c r="K23549">
        <v>23922</v>
      </c>
      <c r="L23549" s="2">
        <v>65.4948665297741</v>
      </c>
      <c r="M23549" t="s">
        <v>28</v>
      </c>
      <c r="N23549">
        <v>200</v>
      </c>
    </row>
    <row r="23550" spans="1:14">
      <c r="A23550">
        <v>94</v>
      </c>
      <c r="B23550" s="1">
        <v>27397</v>
      </c>
      <c r="C23550" t="s">
        <v>16</v>
      </c>
      <c r="D23550" t="s">
        <v>583</v>
      </c>
      <c r="E23550">
        <v>200</v>
      </c>
      <c r="F23550" t="s">
        <v>5924</v>
      </c>
      <c r="G23550" t="s">
        <v>11221</v>
      </c>
      <c r="H23550" s="1">
        <v>2745</v>
      </c>
      <c r="I23550">
        <v>9</v>
      </c>
      <c r="J23550">
        <v>9</v>
      </c>
      <c r="K23550">
        <v>24652</v>
      </c>
      <c r="L23550" s="2">
        <v>67.493497604380593</v>
      </c>
      <c r="M23550" t="s">
        <v>28</v>
      </c>
      <c r="N23550">
        <v>200</v>
      </c>
    </row>
    <row r="23551" spans="1:14">
      <c r="A23551">
        <v>97</v>
      </c>
      <c r="B23551" s="1">
        <v>29589</v>
      </c>
      <c r="C23551" t="s">
        <v>16</v>
      </c>
      <c r="D23551" t="s">
        <v>409</v>
      </c>
      <c r="E23551">
        <v>200</v>
      </c>
      <c r="F23551" t="s">
        <v>5925</v>
      </c>
      <c r="G23551" t="s">
        <v>11222</v>
      </c>
      <c r="H23551" s="1">
        <v>17251</v>
      </c>
      <c r="I23551">
        <v>1</v>
      </c>
      <c r="J23551">
        <v>1</v>
      </c>
      <c r="K23551">
        <v>12338</v>
      </c>
      <c r="L23551" s="2">
        <v>33.779603011635899</v>
      </c>
      <c r="M23551" t="s">
        <v>512</v>
      </c>
      <c r="N23551">
        <v>200</v>
      </c>
    </row>
    <row r="23552" spans="1:14">
      <c r="A23552">
        <v>98</v>
      </c>
      <c r="B23552" s="1">
        <v>30319</v>
      </c>
      <c r="C23552" t="s">
        <v>16</v>
      </c>
      <c r="D23552" t="s">
        <v>409</v>
      </c>
      <c r="E23552">
        <v>200</v>
      </c>
      <c r="F23552" t="s">
        <v>5925</v>
      </c>
      <c r="G23552" t="s">
        <v>11222</v>
      </c>
      <c r="H23552" s="1">
        <v>17251</v>
      </c>
      <c r="I23552">
        <v>2</v>
      </c>
      <c r="J23552">
        <v>2</v>
      </c>
      <c r="K23552">
        <v>13068</v>
      </c>
      <c r="L23552" s="2">
        <v>35.7782340862423</v>
      </c>
      <c r="M23552" t="s">
        <v>512</v>
      </c>
      <c r="N23552">
        <v>200</v>
      </c>
    </row>
    <row r="23553" spans="1:14">
      <c r="A23553">
        <v>99</v>
      </c>
      <c r="B23553" s="1">
        <v>31050</v>
      </c>
      <c r="C23553" t="s">
        <v>16</v>
      </c>
      <c r="D23553" t="s">
        <v>409</v>
      </c>
      <c r="E23553">
        <v>200</v>
      </c>
      <c r="F23553" t="s">
        <v>5925</v>
      </c>
      <c r="G23553" t="s">
        <v>11222</v>
      </c>
      <c r="H23553" s="1">
        <v>17251</v>
      </c>
      <c r="I23553">
        <v>3</v>
      </c>
      <c r="J23553">
        <v>3</v>
      </c>
      <c r="K23553">
        <v>13799</v>
      </c>
      <c r="L23553" s="2">
        <v>37.779603011635899</v>
      </c>
      <c r="M23553" t="s">
        <v>512</v>
      </c>
      <c r="N23553">
        <v>200</v>
      </c>
    </row>
    <row r="23554" spans="1:14">
      <c r="A23554">
        <v>100</v>
      </c>
      <c r="B23554" s="1">
        <v>31780</v>
      </c>
      <c r="C23554" t="s">
        <v>16</v>
      </c>
      <c r="D23554" t="s">
        <v>409</v>
      </c>
      <c r="E23554">
        <v>200</v>
      </c>
      <c r="F23554" t="s">
        <v>5925</v>
      </c>
      <c r="G23554" t="s">
        <v>11222</v>
      </c>
      <c r="H23554" s="1">
        <v>17251</v>
      </c>
      <c r="I23554">
        <v>4</v>
      </c>
      <c r="J23554">
        <v>4</v>
      </c>
      <c r="K23554">
        <v>14529</v>
      </c>
      <c r="L23554" s="2">
        <v>39.7782340862423</v>
      </c>
      <c r="M23554" t="s">
        <v>512</v>
      </c>
      <c r="N23554">
        <v>200</v>
      </c>
    </row>
    <row r="23555" spans="1:14">
      <c r="A23555">
        <v>101</v>
      </c>
      <c r="B23555" s="1">
        <v>32511</v>
      </c>
      <c r="C23555" t="s">
        <v>16</v>
      </c>
      <c r="D23555" t="s">
        <v>409</v>
      </c>
      <c r="E23555">
        <v>200</v>
      </c>
      <c r="F23555" t="s">
        <v>5925</v>
      </c>
      <c r="G23555" t="s">
        <v>11222</v>
      </c>
      <c r="H23555" s="1">
        <v>17251</v>
      </c>
      <c r="I23555">
        <v>5</v>
      </c>
      <c r="J23555">
        <v>5</v>
      </c>
      <c r="K23555">
        <v>15260</v>
      </c>
      <c r="L23555" s="2">
        <v>41.779603011635899</v>
      </c>
      <c r="M23555" t="s">
        <v>512</v>
      </c>
      <c r="N23555">
        <v>200</v>
      </c>
    </row>
    <row r="23556" spans="1:14">
      <c r="A23556">
        <v>68</v>
      </c>
      <c r="B23556" s="1">
        <v>8464</v>
      </c>
      <c r="C23556" t="s">
        <v>16</v>
      </c>
      <c r="D23556" t="s">
        <v>645</v>
      </c>
      <c r="E23556">
        <v>200</v>
      </c>
      <c r="F23556" t="s">
        <v>5926</v>
      </c>
      <c r="G23556" t="s">
        <v>11223</v>
      </c>
      <c r="H23556" t="s">
        <v>11224</v>
      </c>
      <c r="I23556">
        <v>1</v>
      </c>
      <c r="J23556">
        <v>1</v>
      </c>
      <c r="K23556">
        <v>16560</v>
      </c>
      <c r="L23556" s="2">
        <v>45.338809034907598</v>
      </c>
      <c r="M23556" t="s">
        <v>104</v>
      </c>
      <c r="N23556">
        <v>200</v>
      </c>
    </row>
    <row r="23557" spans="1:14">
      <c r="A23557">
        <v>69</v>
      </c>
      <c r="B23557" s="1">
        <v>9195</v>
      </c>
      <c r="C23557" t="s">
        <v>16</v>
      </c>
      <c r="D23557" t="s">
        <v>645</v>
      </c>
      <c r="E23557">
        <v>200</v>
      </c>
      <c r="F23557" t="s">
        <v>5926</v>
      </c>
      <c r="G23557" t="s">
        <v>11223</v>
      </c>
      <c r="H23557" t="s">
        <v>11224</v>
      </c>
      <c r="I23557">
        <v>2</v>
      </c>
      <c r="J23557">
        <v>2</v>
      </c>
      <c r="K23557">
        <v>17291</v>
      </c>
      <c r="L23557" s="2">
        <v>47.340177960301197</v>
      </c>
      <c r="M23557" t="s">
        <v>104</v>
      </c>
      <c r="N23557">
        <v>200</v>
      </c>
    </row>
    <row r="23558" spans="1:14">
      <c r="A23558">
        <v>70</v>
      </c>
      <c r="B23558" s="1">
        <v>9925</v>
      </c>
      <c r="C23558" t="s">
        <v>16</v>
      </c>
      <c r="D23558" t="s">
        <v>645</v>
      </c>
      <c r="E23558">
        <v>200</v>
      </c>
      <c r="F23558" t="s">
        <v>5926</v>
      </c>
      <c r="G23558" t="s">
        <v>11223</v>
      </c>
      <c r="H23558" t="s">
        <v>11224</v>
      </c>
      <c r="I23558">
        <v>3</v>
      </c>
      <c r="J23558">
        <v>3</v>
      </c>
      <c r="K23558">
        <v>18021</v>
      </c>
      <c r="L23558" s="2">
        <v>49.338809034907598</v>
      </c>
      <c r="M23558" t="s">
        <v>104</v>
      </c>
      <c r="N23558">
        <v>200</v>
      </c>
    </row>
    <row r="23559" spans="1:14">
      <c r="A23559">
        <v>71</v>
      </c>
      <c r="B23559" s="1">
        <v>10656</v>
      </c>
      <c r="C23559" t="s">
        <v>16</v>
      </c>
      <c r="D23559" t="s">
        <v>645</v>
      </c>
      <c r="E23559">
        <v>200</v>
      </c>
      <c r="F23559" t="s">
        <v>5926</v>
      </c>
      <c r="G23559" t="s">
        <v>11223</v>
      </c>
      <c r="H23559" t="s">
        <v>11224</v>
      </c>
      <c r="I23559">
        <v>4</v>
      </c>
      <c r="J23559">
        <v>4</v>
      </c>
      <c r="K23559">
        <v>18752</v>
      </c>
      <c r="L23559" s="2">
        <v>51.340177960301197</v>
      </c>
      <c r="M23559" t="s">
        <v>104</v>
      </c>
      <c r="N23559">
        <v>200</v>
      </c>
    </row>
    <row r="23560" spans="1:14">
      <c r="A23560">
        <v>72</v>
      </c>
      <c r="B23560" s="1">
        <v>11386</v>
      </c>
      <c r="C23560" t="s">
        <v>16</v>
      </c>
      <c r="D23560" t="s">
        <v>645</v>
      </c>
      <c r="E23560">
        <v>200</v>
      </c>
      <c r="F23560" t="s">
        <v>5926</v>
      </c>
      <c r="G23560" t="s">
        <v>11223</v>
      </c>
      <c r="H23560" t="s">
        <v>11224</v>
      </c>
      <c r="I23560">
        <v>5</v>
      </c>
      <c r="J23560">
        <v>5</v>
      </c>
      <c r="K23560">
        <v>19482</v>
      </c>
      <c r="L23560" s="2">
        <v>53.338809034907598</v>
      </c>
      <c r="M23560" t="s">
        <v>104</v>
      </c>
      <c r="N23560">
        <v>200</v>
      </c>
    </row>
    <row r="23561" spans="1:14">
      <c r="A23561">
        <v>74</v>
      </c>
      <c r="B23561" s="1">
        <v>12787</v>
      </c>
      <c r="C23561" t="s">
        <v>16</v>
      </c>
      <c r="D23561" t="s">
        <v>645</v>
      </c>
      <c r="E23561">
        <v>370</v>
      </c>
      <c r="F23561" t="s">
        <v>5926</v>
      </c>
      <c r="G23561" t="s">
        <v>11223</v>
      </c>
      <c r="H23561" t="s">
        <v>11224</v>
      </c>
      <c r="I23561">
        <v>6</v>
      </c>
      <c r="J23561">
        <v>6</v>
      </c>
      <c r="K23561">
        <v>20883</v>
      </c>
      <c r="L23561" s="2">
        <v>57.174537987679699</v>
      </c>
      <c r="M23561" t="s">
        <v>104</v>
      </c>
      <c r="N23561">
        <v>370</v>
      </c>
    </row>
    <row r="23562" spans="1:14">
      <c r="A23562">
        <v>75</v>
      </c>
      <c r="B23562" s="1">
        <v>13518</v>
      </c>
      <c r="C23562" t="s">
        <v>16</v>
      </c>
      <c r="D23562" t="s">
        <v>645</v>
      </c>
      <c r="E23562">
        <v>370</v>
      </c>
      <c r="F23562" t="s">
        <v>5926</v>
      </c>
      <c r="G23562" t="s">
        <v>11223</v>
      </c>
      <c r="H23562" t="s">
        <v>11224</v>
      </c>
      <c r="I23562">
        <v>7</v>
      </c>
      <c r="J23562">
        <v>7</v>
      </c>
      <c r="K23562">
        <v>21614</v>
      </c>
      <c r="L23562" s="2">
        <v>59.175906913073199</v>
      </c>
      <c r="M23562" t="s">
        <v>104</v>
      </c>
      <c r="N23562">
        <v>370</v>
      </c>
    </row>
    <row r="23563" spans="1:14">
      <c r="A23563">
        <v>81</v>
      </c>
      <c r="B23563" s="1">
        <v>17901</v>
      </c>
      <c r="C23563" t="s">
        <v>69</v>
      </c>
      <c r="D23563" t="s">
        <v>520</v>
      </c>
      <c r="E23563">
        <v>200</v>
      </c>
      <c r="F23563" t="s">
        <v>5927</v>
      </c>
      <c r="G23563" t="s">
        <v>11225</v>
      </c>
      <c r="H23563" t="s">
        <v>11226</v>
      </c>
      <c r="I23563">
        <v>1</v>
      </c>
      <c r="J23563">
        <v>1</v>
      </c>
      <c r="K23563">
        <v>19764</v>
      </c>
      <c r="L23563" s="2">
        <v>54.110882956878903</v>
      </c>
      <c r="M23563" t="s">
        <v>21</v>
      </c>
      <c r="N23563">
        <v>200</v>
      </c>
    </row>
    <row r="23564" spans="1:14">
      <c r="A23564">
        <v>82</v>
      </c>
      <c r="B23564" s="1">
        <v>18631</v>
      </c>
      <c r="C23564" t="s">
        <v>69</v>
      </c>
      <c r="D23564" t="s">
        <v>520</v>
      </c>
      <c r="E23564">
        <v>200</v>
      </c>
      <c r="F23564" t="s">
        <v>5927</v>
      </c>
      <c r="G23564" t="s">
        <v>11225</v>
      </c>
      <c r="H23564" t="s">
        <v>11226</v>
      </c>
      <c r="I23564">
        <v>2</v>
      </c>
      <c r="J23564">
        <v>2</v>
      </c>
      <c r="K23564">
        <v>20494</v>
      </c>
      <c r="L23564" s="2">
        <v>56.109514031485297</v>
      </c>
      <c r="M23564" t="s">
        <v>21</v>
      </c>
      <c r="N23564">
        <v>200</v>
      </c>
    </row>
    <row r="23565" spans="1:14">
      <c r="A23565">
        <v>83</v>
      </c>
      <c r="B23565" s="1">
        <v>19362</v>
      </c>
      <c r="C23565" t="s">
        <v>69</v>
      </c>
      <c r="D23565" t="s">
        <v>520</v>
      </c>
      <c r="E23565">
        <v>200</v>
      </c>
      <c r="F23565" t="s">
        <v>5927</v>
      </c>
      <c r="G23565" t="s">
        <v>11225</v>
      </c>
      <c r="H23565" t="s">
        <v>11226</v>
      </c>
      <c r="I23565">
        <v>3</v>
      </c>
      <c r="J23565">
        <v>3</v>
      </c>
      <c r="K23565">
        <v>21225</v>
      </c>
      <c r="L23565" s="2">
        <v>58.110882956878903</v>
      </c>
      <c r="M23565" t="s">
        <v>21</v>
      </c>
      <c r="N23565">
        <v>200</v>
      </c>
    </row>
    <row r="23566" spans="1:14">
      <c r="A23566">
        <v>84</v>
      </c>
      <c r="B23566" s="1">
        <v>20092</v>
      </c>
      <c r="C23566" t="s">
        <v>69</v>
      </c>
      <c r="D23566" t="s">
        <v>520</v>
      </c>
      <c r="E23566">
        <v>200</v>
      </c>
      <c r="F23566" t="s">
        <v>5927</v>
      </c>
      <c r="G23566" t="s">
        <v>11225</v>
      </c>
      <c r="H23566" t="s">
        <v>11226</v>
      </c>
      <c r="I23566">
        <v>4</v>
      </c>
      <c r="J23566">
        <v>4</v>
      </c>
      <c r="K23566">
        <v>21955</v>
      </c>
      <c r="L23566" s="2">
        <v>60.109514031485297</v>
      </c>
      <c r="M23566" t="s">
        <v>21</v>
      </c>
      <c r="N23566">
        <v>200</v>
      </c>
    </row>
    <row r="23567" spans="1:14">
      <c r="A23567">
        <v>85</v>
      </c>
      <c r="B23567" s="1">
        <v>20823</v>
      </c>
      <c r="C23567" t="s">
        <v>69</v>
      </c>
      <c r="D23567" t="s">
        <v>520</v>
      </c>
      <c r="E23567">
        <v>200</v>
      </c>
      <c r="F23567" t="s">
        <v>5927</v>
      </c>
      <c r="G23567" t="s">
        <v>11225</v>
      </c>
      <c r="H23567" t="s">
        <v>11226</v>
      </c>
      <c r="I23567">
        <v>5</v>
      </c>
      <c r="J23567">
        <v>5</v>
      </c>
      <c r="K23567">
        <v>22686</v>
      </c>
      <c r="L23567" s="2">
        <v>62.110882956878903</v>
      </c>
      <c r="M23567" t="s">
        <v>21</v>
      </c>
      <c r="N23567">
        <v>200</v>
      </c>
    </row>
    <row r="23568" spans="1:14">
      <c r="A23568">
        <v>86</v>
      </c>
      <c r="B23568" s="1">
        <v>21553</v>
      </c>
      <c r="C23568" t="s">
        <v>69</v>
      </c>
      <c r="D23568" t="s">
        <v>520</v>
      </c>
      <c r="E23568">
        <v>200</v>
      </c>
      <c r="F23568" t="s">
        <v>5927</v>
      </c>
      <c r="G23568" t="s">
        <v>11225</v>
      </c>
      <c r="H23568" t="s">
        <v>11226</v>
      </c>
      <c r="I23568">
        <v>6</v>
      </c>
      <c r="J23568">
        <v>6</v>
      </c>
      <c r="K23568">
        <v>23416</v>
      </c>
      <c r="L23568" s="2">
        <v>64.109514031485304</v>
      </c>
      <c r="M23568" t="s">
        <v>21</v>
      </c>
      <c r="N23568">
        <v>200</v>
      </c>
    </row>
    <row r="23569" spans="1:14">
      <c r="A23569">
        <v>87</v>
      </c>
      <c r="B23569" s="1">
        <v>22284</v>
      </c>
      <c r="C23569" t="s">
        <v>69</v>
      </c>
      <c r="D23569" t="s">
        <v>520</v>
      </c>
      <c r="E23569">
        <v>200</v>
      </c>
      <c r="F23569" t="s">
        <v>5927</v>
      </c>
      <c r="G23569" t="s">
        <v>11225</v>
      </c>
      <c r="H23569" t="s">
        <v>11226</v>
      </c>
      <c r="I23569">
        <v>7</v>
      </c>
      <c r="J23569">
        <v>7</v>
      </c>
      <c r="K23569">
        <v>24147</v>
      </c>
      <c r="L23569" s="2">
        <v>66.110882956878896</v>
      </c>
      <c r="M23569" t="s">
        <v>21</v>
      </c>
      <c r="N23569">
        <v>200</v>
      </c>
    </row>
    <row r="23570" spans="1:14">
      <c r="A23570">
        <v>93</v>
      </c>
      <c r="B23570" s="1">
        <v>26667</v>
      </c>
      <c r="C23570" t="s">
        <v>16</v>
      </c>
      <c r="D23570" t="s">
        <v>211</v>
      </c>
      <c r="E23570">
        <v>100</v>
      </c>
      <c r="F23570" t="s">
        <v>3890</v>
      </c>
      <c r="G23570" t="s">
        <v>11227</v>
      </c>
      <c r="H23570" s="1">
        <v>14822</v>
      </c>
      <c r="I23570">
        <v>1</v>
      </c>
      <c r="J23570">
        <v>1</v>
      </c>
      <c r="K23570">
        <v>11845</v>
      </c>
      <c r="L23570" s="2">
        <v>32.429842573579698</v>
      </c>
      <c r="M23570" t="s">
        <v>85</v>
      </c>
      <c r="N23570">
        <v>100</v>
      </c>
    </row>
    <row r="23571" spans="1:14">
      <c r="A23571">
        <v>94</v>
      </c>
      <c r="B23571" s="1">
        <v>27397</v>
      </c>
      <c r="C23571" t="s">
        <v>16</v>
      </c>
      <c r="D23571" t="s">
        <v>211</v>
      </c>
      <c r="E23571">
        <v>100</v>
      </c>
      <c r="F23571" t="s">
        <v>3890</v>
      </c>
      <c r="G23571" t="s">
        <v>11227</v>
      </c>
      <c r="H23571" s="1">
        <v>14822</v>
      </c>
      <c r="I23571">
        <v>2</v>
      </c>
      <c r="J23571">
        <v>2</v>
      </c>
      <c r="K23571">
        <v>12575</v>
      </c>
      <c r="L23571" s="2">
        <v>34.428473648186198</v>
      </c>
      <c r="M23571" t="s">
        <v>85</v>
      </c>
      <c r="N23571">
        <v>100</v>
      </c>
    </row>
    <row r="23572" spans="1:14">
      <c r="A23572">
        <v>95</v>
      </c>
      <c r="B23572" s="1">
        <v>28128</v>
      </c>
      <c r="C23572" t="s">
        <v>16</v>
      </c>
      <c r="D23572" t="s">
        <v>211</v>
      </c>
      <c r="E23572">
        <v>100</v>
      </c>
      <c r="F23572" t="s">
        <v>3890</v>
      </c>
      <c r="G23572" t="s">
        <v>11227</v>
      </c>
      <c r="H23572" s="1">
        <v>14822</v>
      </c>
      <c r="I23572">
        <v>3</v>
      </c>
      <c r="J23572">
        <v>3</v>
      </c>
      <c r="K23572">
        <v>13306</v>
      </c>
      <c r="L23572" s="2">
        <v>36.429842573579698</v>
      </c>
      <c r="M23572" t="s">
        <v>85</v>
      </c>
      <c r="N23572">
        <v>100</v>
      </c>
    </row>
    <row r="23573" spans="1:14">
      <c r="A23573">
        <v>96</v>
      </c>
      <c r="B23573" s="1">
        <v>28858</v>
      </c>
      <c r="C23573" t="s">
        <v>16</v>
      </c>
      <c r="D23573" t="s">
        <v>211</v>
      </c>
      <c r="E23573">
        <v>100</v>
      </c>
      <c r="F23573" t="s">
        <v>3890</v>
      </c>
      <c r="G23573" t="s">
        <v>11227</v>
      </c>
      <c r="H23573" s="1">
        <v>14822</v>
      </c>
      <c r="I23573">
        <v>4</v>
      </c>
      <c r="J23573">
        <v>4</v>
      </c>
      <c r="K23573">
        <v>14036</v>
      </c>
      <c r="L23573" s="2">
        <v>38.428473648186198</v>
      </c>
      <c r="M23573" t="s">
        <v>85</v>
      </c>
      <c r="N23573">
        <v>100</v>
      </c>
    </row>
    <row r="23574" spans="1:14">
      <c r="A23574">
        <v>97</v>
      </c>
      <c r="B23574" s="1">
        <v>29589</v>
      </c>
      <c r="C23574" t="s">
        <v>16</v>
      </c>
      <c r="D23574" t="s">
        <v>211</v>
      </c>
      <c r="E23574">
        <v>100</v>
      </c>
      <c r="F23574" t="s">
        <v>3890</v>
      </c>
      <c r="G23574" t="s">
        <v>11227</v>
      </c>
      <c r="H23574" s="1">
        <v>14822</v>
      </c>
      <c r="I23574">
        <v>5</v>
      </c>
      <c r="J23574">
        <v>5</v>
      </c>
      <c r="K23574">
        <v>14767</v>
      </c>
      <c r="L23574" s="2">
        <v>40.429842573579698</v>
      </c>
      <c r="M23574" t="s">
        <v>85</v>
      </c>
      <c r="N23574">
        <v>100</v>
      </c>
    </row>
    <row r="23575" spans="1:14">
      <c r="A23575">
        <v>98</v>
      </c>
      <c r="B23575" s="1">
        <v>30319</v>
      </c>
      <c r="C23575" t="s">
        <v>16</v>
      </c>
      <c r="D23575" t="s">
        <v>211</v>
      </c>
      <c r="E23575">
        <v>100</v>
      </c>
      <c r="F23575" t="s">
        <v>3890</v>
      </c>
      <c r="G23575" t="s">
        <v>11227</v>
      </c>
      <c r="H23575" s="1">
        <v>14822</v>
      </c>
      <c r="I23575">
        <v>6</v>
      </c>
      <c r="J23575">
        <v>6</v>
      </c>
      <c r="K23575">
        <v>15497</v>
      </c>
      <c r="L23575" s="2">
        <v>42.428473648186198</v>
      </c>
      <c r="M23575" t="s">
        <v>85</v>
      </c>
      <c r="N23575">
        <v>100</v>
      </c>
    </row>
    <row r="23576" spans="1:14">
      <c r="A23576">
        <v>99</v>
      </c>
      <c r="B23576" s="1">
        <v>31050</v>
      </c>
      <c r="C23576" t="s">
        <v>16</v>
      </c>
      <c r="D23576" t="s">
        <v>211</v>
      </c>
      <c r="E23576">
        <v>100</v>
      </c>
      <c r="F23576" t="s">
        <v>3890</v>
      </c>
      <c r="G23576" t="s">
        <v>11227</v>
      </c>
      <c r="H23576" s="1">
        <v>14822</v>
      </c>
      <c r="I23576">
        <v>7</v>
      </c>
      <c r="J23576">
        <v>7</v>
      </c>
      <c r="K23576">
        <v>16228</v>
      </c>
      <c r="L23576" s="2">
        <v>44.429842573579698</v>
      </c>
      <c r="M23576" t="s">
        <v>85</v>
      </c>
      <c r="N23576">
        <v>100</v>
      </c>
    </row>
    <row r="23577" spans="1:14">
      <c r="A23577">
        <v>100</v>
      </c>
      <c r="B23577" s="1">
        <v>31780</v>
      </c>
      <c r="C23577" t="s">
        <v>16</v>
      </c>
      <c r="D23577" t="s">
        <v>211</v>
      </c>
      <c r="E23577">
        <v>100</v>
      </c>
      <c r="F23577" t="s">
        <v>3890</v>
      </c>
      <c r="G23577" t="s">
        <v>11227</v>
      </c>
      <c r="H23577" s="1">
        <v>14822</v>
      </c>
      <c r="I23577">
        <v>8</v>
      </c>
      <c r="J23577">
        <v>8</v>
      </c>
      <c r="K23577">
        <v>16958</v>
      </c>
      <c r="L23577" s="2">
        <v>46.428473648186198</v>
      </c>
      <c r="M23577" t="s">
        <v>85</v>
      </c>
      <c r="N23577">
        <v>100</v>
      </c>
    </row>
    <row r="23578" spans="1:14">
      <c r="A23578">
        <v>101</v>
      </c>
      <c r="B23578" s="1">
        <v>32511</v>
      </c>
      <c r="C23578" t="s">
        <v>16</v>
      </c>
      <c r="D23578" t="s">
        <v>211</v>
      </c>
      <c r="E23578">
        <v>100</v>
      </c>
      <c r="F23578" t="s">
        <v>3890</v>
      </c>
      <c r="G23578" t="s">
        <v>11227</v>
      </c>
      <c r="H23578" s="1">
        <v>14822</v>
      </c>
      <c r="I23578">
        <v>9</v>
      </c>
      <c r="J23578">
        <v>9</v>
      </c>
      <c r="K23578">
        <v>17689</v>
      </c>
      <c r="L23578" s="2">
        <v>48.429842573579698</v>
      </c>
      <c r="M23578" t="s">
        <v>85</v>
      </c>
      <c r="N23578">
        <v>100</v>
      </c>
    </row>
    <row r="23579" spans="1:14">
      <c r="A23579">
        <v>102</v>
      </c>
      <c r="B23579" s="1">
        <v>33241</v>
      </c>
      <c r="C23579" t="s">
        <v>16</v>
      </c>
      <c r="D23579" t="s">
        <v>211</v>
      </c>
      <c r="E23579">
        <v>100</v>
      </c>
      <c r="F23579" t="s">
        <v>3890</v>
      </c>
      <c r="G23579" t="s">
        <v>11227</v>
      </c>
      <c r="H23579" s="1">
        <v>14822</v>
      </c>
      <c r="I23579">
        <v>10</v>
      </c>
      <c r="J23579">
        <v>10</v>
      </c>
      <c r="K23579">
        <v>18419</v>
      </c>
      <c r="L23579" s="2">
        <v>50.428473648186198</v>
      </c>
      <c r="M23579" t="s">
        <v>85</v>
      </c>
      <c r="N23579">
        <v>100</v>
      </c>
    </row>
    <row r="23580" spans="1:14">
      <c r="A23580">
        <v>103</v>
      </c>
      <c r="B23580" s="1">
        <v>33972</v>
      </c>
      <c r="C23580" t="s">
        <v>16</v>
      </c>
      <c r="D23580" t="s">
        <v>211</v>
      </c>
      <c r="E23580">
        <v>100</v>
      </c>
      <c r="F23580" t="s">
        <v>3890</v>
      </c>
      <c r="G23580" t="s">
        <v>11227</v>
      </c>
      <c r="H23580" s="1">
        <v>14822</v>
      </c>
      <c r="I23580">
        <v>11</v>
      </c>
      <c r="J23580">
        <v>11</v>
      </c>
      <c r="K23580">
        <v>19150</v>
      </c>
      <c r="L23580" s="2">
        <v>52.429842573579698</v>
      </c>
      <c r="M23580" t="s">
        <v>85</v>
      </c>
      <c r="N23580">
        <v>100</v>
      </c>
    </row>
    <row r="23581" spans="1:14">
      <c r="A23581">
        <v>104</v>
      </c>
      <c r="B23581" s="1">
        <v>34702</v>
      </c>
      <c r="C23581" t="s">
        <v>16</v>
      </c>
      <c r="D23581" t="s">
        <v>211</v>
      </c>
      <c r="E23581">
        <v>100</v>
      </c>
      <c r="F23581" t="s">
        <v>3890</v>
      </c>
      <c r="G23581" t="s">
        <v>11227</v>
      </c>
      <c r="H23581" s="1">
        <v>14822</v>
      </c>
      <c r="I23581">
        <v>12</v>
      </c>
      <c r="J23581">
        <v>12</v>
      </c>
      <c r="K23581">
        <v>19880</v>
      </c>
      <c r="L23581" s="2">
        <v>54.428473648186198</v>
      </c>
      <c r="M23581" t="s">
        <v>85</v>
      </c>
      <c r="N23581">
        <v>100</v>
      </c>
    </row>
    <row r="23582" spans="1:14">
      <c r="A23582">
        <v>99</v>
      </c>
      <c r="B23582" s="1">
        <v>31050</v>
      </c>
      <c r="C23582" t="s">
        <v>16</v>
      </c>
      <c r="D23582" t="s">
        <v>402</v>
      </c>
      <c r="E23582">
        <v>200</v>
      </c>
      <c r="F23582" t="s">
        <v>5928</v>
      </c>
      <c r="G23582" t="s">
        <v>11228</v>
      </c>
      <c r="H23582" s="1">
        <v>19645</v>
      </c>
      <c r="I23582">
        <v>1</v>
      </c>
      <c r="J23582">
        <v>1</v>
      </c>
      <c r="K23582">
        <v>11405</v>
      </c>
      <c r="L23582" s="2">
        <v>31.225188227241599</v>
      </c>
      <c r="M23582" t="s">
        <v>512</v>
      </c>
      <c r="N23582">
        <v>200</v>
      </c>
    </row>
    <row r="23583" spans="1:14">
      <c r="A23583">
        <v>100</v>
      </c>
      <c r="B23583" s="1">
        <v>31780</v>
      </c>
      <c r="C23583" t="s">
        <v>16</v>
      </c>
      <c r="D23583" t="s">
        <v>402</v>
      </c>
      <c r="E23583">
        <v>200</v>
      </c>
      <c r="F23583" t="s">
        <v>5928</v>
      </c>
      <c r="G23583" t="s">
        <v>11228</v>
      </c>
      <c r="H23583" s="1">
        <v>19645</v>
      </c>
      <c r="I23583">
        <v>2</v>
      </c>
      <c r="J23583">
        <v>2</v>
      </c>
      <c r="K23583">
        <v>12135</v>
      </c>
      <c r="L23583" s="2">
        <v>33.223819301848003</v>
      </c>
      <c r="M23583" t="s">
        <v>512</v>
      </c>
      <c r="N23583">
        <v>200</v>
      </c>
    </row>
    <row r="23584" spans="1:14">
      <c r="A23584">
        <v>101</v>
      </c>
      <c r="B23584" s="1">
        <v>32511</v>
      </c>
      <c r="C23584" t="s">
        <v>16</v>
      </c>
      <c r="D23584" t="s">
        <v>402</v>
      </c>
      <c r="E23584">
        <v>200</v>
      </c>
      <c r="F23584" t="s">
        <v>5928</v>
      </c>
      <c r="G23584" t="s">
        <v>11228</v>
      </c>
      <c r="H23584" s="1">
        <v>19645</v>
      </c>
      <c r="I23584">
        <v>3</v>
      </c>
      <c r="J23584">
        <v>3</v>
      </c>
      <c r="K23584">
        <v>12866</v>
      </c>
      <c r="L23584" s="2">
        <v>35.225188227241603</v>
      </c>
      <c r="M23584" t="s">
        <v>512</v>
      </c>
      <c r="N23584">
        <v>200</v>
      </c>
    </row>
    <row r="23585" spans="1:14">
      <c r="A23585">
        <v>72</v>
      </c>
      <c r="B23585" s="1">
        <v>11386</v>
      </c>
      <c r="C23585" t="s">
        <v>16</v>
      </c>
      <c r="D23585" t="s">
        <v>204</v>
      </c>
      <c r="E23585">
        <v>100</v>
      </c>
      <c r="F23585" t="s">
        <v>3892</v>
      </c>
      <c r="G23585" t="s">
        <v>11229</v>
      </c>
      <c r="H23585" t="s">
        <v>11230</v>
      </c>
      <c r="I23585">
        <v>1</v>
      </c>
      <c r="J23585">
        <v>1</v>
      </c>
      <c r="K23585">
        <v>15813</v>
      </c>
      <c r="L23585" s="2">
        <v>43.2936344969199</v>
      </c>
      <c r="M23585" t="s">
        <v>21</v>
      </c>
      <c r="N23585">
        <v>100</v>
      </c>
    </row>
    <row r="23586" spans="1:14">
      <c r="A23586">
        <v>73</v>
      </c>
      <c r="B23586" s="1">
        <v>12117</v>
      </c>
      <c r="C23586" t="s">
        <v>16</v>
      </c>
      <c r="D23586" t="s">
        <v>204</v>
      </c>
      <c r="E23586">
        <v>100</v>
      </c>
      <c r="F23586" t="s">
        <v>3892</v>
      </c>
      <c r="G23586" t="s">
        <v>11229</v>
      </c>
      <c r="H23586" t="s">
        <v>11230</v>
      </c>
      <c r="I23586">
        <v>2</v>
      </c>
      <c r="J23586">
        <v>2</v>
      </c>
      <c r="K23586">
        <v>16544</v>
      </c>
      <c r="L23586" s="2">
        <v>45.295003422313499</v>
      </c>
      <c r="M23586" t="s">
        <v>21</v>
      </c>
      <c r="N23586">
        <v>100</v>
      </c>
    </row>
    <row r="23587" spans="1:14">
      <c r="A23587">
        <v>74</v>
      </c>
      <c r="B23587" s="1">
        <v>12787</v>
      </c>
      <c r="C23587" t="s">
        <v>16</v>
      </c>
      <c r="D23587" t="s">
        <v>204</v>
      </c>
      <c r="E23587">
        <v>100</v>
      </c>
      <c r="F23587" t="s">
        <v>3892</v>
      </c>
      <c r="G23587" t="s">
        <v>11229</v>
      </c>
      <c r="H23587" t="s">
        <v>11230</v>
      </c>
      <c r="I23587">
        <v>3</v>
      </c>
      <c r="J23587">
        <v>3</v>
      </c>
      <c r="K23587">
        <v>17214</v>
      </c>
      <c r="L23587" s="2">
        <v>47.129363449692001</v>
      </c>
      <c r="M23587" t="s">
        <v>21</v>
      </c>
      <c r="N23587">
        <v>100</v>
      </c>
    </row>
    <row r="23588" spans="1:14">
      <c r="A23588">
        <v>75</v>
      </c>
      <c r="B23588" s="1">
        <v>13518</v>
      </c>
      <c r="C23588" t="s">
        <v>16</v>
      </c>
      <c r="D23588" t="s">
        <v>204</v>
      </c>
      <c r="E23588">
        <v>100</v>
      </c>
      <c r="F23588" t="s">
        <v>3892</v>
      </c>
      <c r="G23588" t="s">
        <v>11229</v>
      </c>
      <c r="H23588" t="s">
        <v>11230</v>
      </c>
      <c r="I23588">
        <v>4</v>
      </c>
      <c r="J23588">
        <v>4</v>
      </c>
      <c r="K23588">
        <v>17945</v>
      </c>
      <c r="L23588" s="2">
        <v>49.1307323750856</v>
      </c>
      <c r="M23588" t="s">
        <v>21</v>
      </c>
      <c r="N23588">
        <v>100</v>
      </c>
    </row>
    <row r="23589" spans="1:14">
      <c r="A23589">
        <v>76</v>
      </c>
      <c r="B23589" s="1">
        <v>14248</v>
      </c>
      <c r="C23589" t="s">
        <v>16</v>
      </c>
      <c r="D23589" t="s">
        <v>204</v>
      </c>
      <c r="E23589">
        <v>100</v>
      </c>
      <c r="F23589" t="s">
        <v>3892</v>
      </c>
      <c r="G23589" t="s">
        <v>11229</v>
      </c>
      <c r="H23589" t="s">
        <v>11230</v>
      </c>
      <c r="I23589">
        <v>5</v>
      </c>
      <c r="J23589">
        <v>5</v>
      </c>
      <c r="K23589">
        <v>18675</v>
      </c>
      <c r="L23589" s="2">
        <v>51.129363449692001</v>
      </c>
      <c r="M23589" t="s">
        <v>21</v>
      </c>
      <c r="N23589">
        <v>100</v>
      </c>
    </row>
    <row r="23590" spans="1:14">
      <c r="A23590">
        <v>77</v>
      </c>
      <c r="B23590" s="1">
        <v>14979</v>
      </c>
      <c r="C23590" t="s">
        <v>16</v>
      </c>
      <c r="D23590" t="s">
        <v>204</v>
      </c>
      <c r="E23590">
        <v>100</v>
      </c>
      <c r="F23590" t="s">
        <v>3892</v>
      </c>
      <c r="G23590" t="s">
        <v>11229</v>
      </c>
      <c r="H23590" t="s">
        <v>11230</v>
      </c>
      <c r="I23590">
        <v>6</v>
      </c>
      <c r="J23590">
        <v>6</v>
      </c>
      <c r="K23590">
        <v>19406</v>
      </c>
      <c r="L23590" s="2">
        <v>53.1307323750856</v>
      </c>
      <c r="M23590" t="s">
        <v>21</v>
      </c>
      <c r="N23590">
        <v>100</v>
      </c>
    </row>
    <row r="23591" spans="1:14">
      <c r="A23591">
        <v>78</v>
      </c>
      <c r="B23591" s="1">
        <v>15709</v>
      </c>
      <c r="C23591" t="s">
        <v>16</v>
      </c>
      <c r="D23591" t="s">
        <v>204</v>
      </c>
      <c r="E23591">
        <v>100</v>
      </c>
      <c r="F23591" t="s">
        <v>3892</v>
      </c>
      <c r="G23591" t="s">
        <v>11229</v>
      </c>
      <c r="H23591" t="s">
        <v>11230</v>
      </c>
      <c r="I23591">
        <v>7</v>
      </c>
      <c r="J23591">
        <v>7</v>
      </c>
      <c r="K23591">
        <v>20136</v>
      </c>
      <c r="L23591" s="2">
        <v>55.129363449692001</v>
      </c>
      <c r="M23591" t="s">
        <v>21</v>
      </c>
      <c r="N23591">
        <v>100</v>
      </c>
    </row>
    <row r="23592" spans="1:14">
      <c r="A23592">
        <v>73</v>
      </c>
      <c r="B23592" s="1">
        <v>12117</v>
      </c>
      <c r="C23592" t="s">
        <v>16</v>
      </c>
      <c r="D23592" t="s">
        <v>186</v>
      </c>
      <c r="E23592">
        <v>100</v>
      </c>
      <c r="F23592" t="s">
        <v>3894</v>
      </c>
      <c r="G23592" t="s">
        <v>11231</v>
      </c>
      <c r="H23592" t="s">
        <v>6021</v>
      </c>
      <c r="I23592">
        <v>1</v>
      </c>
      <c r="J23592">
        <v>1</v>
      </c>
      <c r="K23592">
        <v>15537</v>
      </c>
      <c r="L23592" s="2">
        <v>42.537987679671502</v>
      </c>
      <c r="M23592" t="s">
        <v>21</v>
      </c>
      <c r="N23592">
        <v>100</v>
      </c>
    </row>
    <row r="23593" spans="1:14">
      <c r="A23593">
        <v>74</v>
      </c>
      <c r="B23593" s="1">
        <v>12787</v>
      </c>
      <c r="C23593" t="s">
        <v>16</v>
      </c>
      <c r="D23593" t="s">
        <v>186</v>
      </c>
      <c r="E23593">
        <v>100</v>
      </c>
      <c r="F23593" t="s">
        <v>3894</v>
      </c>
      <c r="G23593" t="s">
        <v>11231</v>
      </c>
      <c r="H23593" t="s">
        <v>6021</v>
      </c>
      <c r="I23593">
        <v>2</v>
      </c>
      <c r="J23593">
        <v>2</v>
      </c>
      <c r="K23593">
        <v>16207</v>
      </c>
      <c r="L23593" s="2">
        <v>44.372347707049997</v>
      </c>
      <c r="M23593" t="s">
        <v>21</v>
      </c>
      <c r="N23593">
        <v>100</v>
      </c>
    </row>
    <row r="23594" spans="1:14">
      <c r="A23594">
        <v>75</v>
      </c>
      <c r="B23594" s="1">
        <v>13518</v>
      </c>
      <c r="C23594" t="s">
        <v>16</v>
      </c>
      <c r="D23594" t="s">
        <v>186</v>
      </c>
      <c r="E23594">
        <v>100</v>
      </c>
      <c r="F23594" t="s">
        <v>3894</v>
      </c>
      <c r="G23594" t="s">
        <v>11231</v>
      </c>
      <c r="H23594" t="s">
        <v>6021</v>
      </c>
      <c r="I23594">
        <v>3</v>
      </c>
      <c r="J23594">
        <v>3</v>
      </c>
      <c r="K23594">
        <v>16938</v>
      </c>
      <c r="L23594" s="2">
        <v>46.373716632443497</v>
      </c>
      <c r="M23594" t="s">
        <v>21</v>
      </c>
      <c r="N23594">
        <v>100</v>
      </c>
    </row>
    <row r="23595" spans="1:14">
      <c r="A23595">
        <v>76</v>
      </c>
      <c r="B23595" s="1">
        <v>14248</v>
      </c>
      <c r="C23595" t="s">
        <v>16</v>
      </c>
      <c r="D23595" t="s">
        <v>186</v>
      </c>
      <c r="E23595">
        <v>100</v>
      </c>
      <c r="F23595" t="s">
        <v>3894</v>
      </c>
      <c r="G23595" t="s">
        <v>11231</v>
      </c>
      <c r="H23595" t="s">
        <v>6021</v>
      </c>
      <c r="I23595">
        <v>4</v>
      </c>
      <c r="J23595">
        <v>4</v>
      </c>
      <c r="K23595">
        <v>17668</v>
      </c>
      <c r="L23595" s="2">
        <v>48.372347707049997</v>
      </c>
      <c r="M23595" t="s">
        <v>21</v>
      </c>
      <c r="N23595">
        <v>100</v>
      </c>
    </row>
    <row r="23596" spans="1:14">
      <c r="A23596">
        <v>77</v>
      </c>
      <c r="B23596" s="1">
        <v>14979</v>
      </c>
      <c r="C23596" t="s">
        <v>16</v>
      </c>
      <c r="D23596" t="s">
        <v>186</v>
      </c>
      <c r="E23596">
        <v>100</v>
      </c>
      <c r="F23596" t="s">
        <v>3894</v>
      </c>
      <c r="G23596" t="s">
        <v>11231</v>
      </c>
      <c r="H23596" t="s">
        <v>6021</v>
      </c>
      <c r="I23596">
        <v>5</v>
      </c>
      <c r="J23596">
        <v>5</v>
      </c>
      <c r="K23596">
        <v>18399</v>
      </c>
      <c r="L23596" s="2">
        <v>50.373716632443497</v>
      </c>
      <c r="M23596" t="s">
        <v>21</v>
      </c>
      <c r="N23596">
        <v>100</v>
      </c>
    </row>
    <row r="23597" spans="1:14">
      <c r="A23597">
        <v>94</v>
      </c>
      <c r="B23597" s="1">
        <v>27397</v>
      </c>
      <c r="C23597" t="s">
        <v>16</v>
      </c>
      <c r="D23597" t="s">
        <v>583</v>
      </c>
      <c r="E23597">
        <v>200</v>
      </c>
      <c r="F23597" t="s">
        <v>5929</v>
      </c>
      <c r="G23597" t="s">
        <v>11232</v>
      </c>
      <c r="H23597" s="1">
        <v>10812</v>
      </c>
      <c r="I23597">
        <v>1</v>
      </c>
      <c r="J23597">
        <v>1</v>
      </c>
      <c r="K23597">
        <v>16585</v>
      </c>
      <c r="L23597" s="2">
        <v>45.407255304585902</v>
      </c>
      <c r="M23597" t="s">
        <v>85</v>
      </c>
      <c r="N23597">
        <v>200</v>
      </c>
    </row>
    <row r="23598" spans="1:14">
      <c r="A23598">
        <v>95</v>
      </c>
      <c r="B23598" s="1">
        <v>28128</v>
      </c>
      <c r="C23598" t="s">
        <v>16</v>
      </c>
      <c r="D23598" t="s">
        <v>583</v>
      </c>
      <c r="E23598">
        <v>200</v>
      </c>
      <c r="F23598" t="s">
        <v>5929</v>
      </c>
      <c r="G23598" t="s">
        <v>11232</v>
      </c>
      <c r="H23598" s="1">
        <v>10812</v>
      </c>
      <c r="I23598">
        <v>2</v>
      </c>
      <c r="J23598">
        <v>2</v>
      </c>
      <c r="K23598">
        <v>17316</v>
      </c>
      <c r="L23598" s="2">
        <v>47.408624229979502</v>
      </c>
      <c r="M23598" t="s">
        <v>85</v>
      </c>
      <c r="N23598">
        <v>200</v>
      </c>
    </row>
    <row r="23599" spans="1:14">
      <c r="A23599">
        <v>96</v>
      </c>
      <c r="B23599" s="1">
        <v>28858</v>
      </c>
      <c r="C23599" t="s">
        <v>16</v>
      </c>
      <c r="D23599" t="s">
        <v>583</v>
      </c>
      <c r="E23599">
        <v>200</v>
      </c>
      <c r="F23599" t="s">
        <v>5929</v>
      </c>
      <c r="G23599" t="s">
        <v>11232</v>
      </c>
      <c r="H23599" s="1">
        <v>10812</v>
      </c>
      <c r="I23599">
        <v>3</v>
      </c>
      <c r="J23599">
        <v>3</v>
      </c>
      <c r="K23599">
        <v>18046</v>
      </c>
      <c r="L23599" s="2">
        <v>49.407255304585902</v>
      </c>
      <c r="M23599" t="s">
        <v>85</v>
      </c>
      <c r="N23599">
        <v>200</v>
      </c>
    </row>
    <row r="23600" spans="1:14">
      <c r="A23600">
        <v>97</v>
      </c>
      <c r="B23600" s="1">
        <v>29589</v>
      </c>
      <c r="C23600" t="s">
        <v>16</v>
      </c>
      <c r="D23600" t="s">
        <v>583</v>
      </c>
      <c r="E23600">
        <v>200</v>
      </c>
      <c r="F23600" t="s">
        <v>5929</v>
      </c>
      <c r="G23600" t="s">
        <v>11232</v>
      </c>
      <c r="H23600" s="1">
        <v>10812</v>
      </c>
      <c r="I23600">
        <v>4</v>
      </c>
      <c r="J23600">
        <v>4</v>
      </c>
      <c r="K23600">
        <v>18777</v>
      </c>
      <c r="L23600" s="2">
        <v>51.408624229979502</v>
      </c>
      <c r="M23600" t="s">
        <v>85</v>
      </c>
      <c r="N23600">
        <v>200</v>
      </c>
    </row>
    <row r="23601" spans="1:14">
      <c r="A23601">
        <v>98</v>
      </c>
      <c r="B23601" s="1">
        <v>30319</v>
      </c>
      <c r="C23601" t="s">
        <v>16</v>
      </c>
      <c r="D23601" t="s">
        <v>583</v>
      </c>
      <c r="E23601">
        <v>200</v>
      </c>
      <c r="F23601" t="s">
        <v>5929</v>
      </c>
      <c r="G23601" t="s">
        <v>11232</v>
      </c>
      <c r="H23601" s="1">
        <v>10812</v>
      </c>
      <c r="I23601">
        <v>5</v>
      </c>
      <c r="J23601">
        <v>5</v>
      </c>
      <c r="K23601">
        <v>19507</v>
      </c>
      <c r="L23601" s="2">
        <v>53.407255304585902</v>
      </c>
      <c r="M23601" t="s">
        <v>85</v>
      </c>
      <c r="N23601">
        <v>200</v>
      </c>
    </row>
    <row r="23602" spans="1:14">
      <c r="A23602">
        <v>99</v>
      </c>
      <c r="B23602" s="1">
        <v>31050</v>
      </c>
      <c r="C23602" t="s">
        <v>16</v>
      </c>
      <c r="D23602" t="s">
        <v>583</v>
      </c>
      <c r="E23602">
        <v>200</v>
      </c>
      <c r="F23602" t="s">
        <v>5929</v>
      </c>
      <c r="G23602" t="s">
        <v>11232</v>
      </c>
      <c r="H23602" s="1">
        <v>10812</v>
      </c>
      <c r="I23602">
        <v>6</v>
      </c>
      <c r="J23602">
        <v>6</v>
      </c>
      <c r="K23602">
        <v>20238</v>
      </c>
      <c r="L23602" s="2">
        <v>55.408624229979502</v>
      </c>
      <c r="M23602" t="s">
        <v>85</v>
      </c>
      <c r="N23602">
        <v>200</v>
      </c>
    </row>
    <row r="23603" spans="1:14">
      <c r="A23603">
        <v>100</v>
      </c>
      <c r="B23603" s="1">
        <v>31780</v>
      </c>
      <c r="C23603" t="s">
        <v>16</v>
      </c>
      <c r="D23603" t="s">
        <v>583</v>
      </c>
      <c r="E23603">
        <v>200</v>
      </c>
      <c r="F23603" t="s">
        <v>5929</v>
      </c>
      <c r="G23603" t="s">
        <v>11232</v>
      </c>
      <c r="H23603" s="1">
        <v>10812</v>
      </c>
      <c r="I23603">
        <v>7</v>
      </c>
      <c r="J23603">
        <v>7</v>
      </c>
      <c r="K23603">
        <v>20968</v>
      </c>
      <c r="L23603" s="2">
        <v>57.407255304585902</v>
      </c>
      <c r="M23603" t="s">
        <v>85</v>
      </c>
      <c r="N23603">
        <v>200</v>
      </c>
    </row>
    <row r="23604" spans="1:14">
      <c r="A23604">
        <v>101</v>
      </c>
      <c r="B23604" s="1">
        <v>32511</v>
      </c>
      <c r="C23604" t="s">
        <v>16</v>
      </c>
      <c r="D23604" t="s">
        <v>583</v>
      </c>
      <c r="E23604">
        <v>200</v>
      </c>
      <c r="F23604" t="s">
        <v>5929</v>
      </c>
      <c r="G23604" t="s">
        <v>11232</v>
      </c>
      <c r="H23604" s="1">
        <v>10812</v>
      </c>
      <c r="I23604">
        <v>8</v>
      </c>
      <c r="J23604">
        <v>8</v>
      </c>
      <c r="K23604">
        <v>21699</v>
      </c>
      <c r="L23604" s="2">
        <v>59.408624229979502</v>
      </c>
      <c r="M23604" t="s">
        <v>85</v>
      </c>
      <c r="N23604">
        <v>200</v>
      </c>
    </row>
    <row r="23605" spans="1:14">
      <c r="A23605">
        <v>102</v>
      </c>
      <c r="B23605" s="1">
        <v>33241</v>
      </c>
      <c r="C23605" t="s">
        <v>16</v>
      </c>
      <c r="D23605" t="s">
        <v>583</v>
      </c>
      <c r="E23605">
        <v>200</v>
      </c>
      <c r="F23605" t="s">
        <v>5929</v>
      </c>
      <c r="G23605" t="s">
        <v>11232</v>
      </c>
      <c r="H23605" s="1">
        <v>10812</v>
      </c>
      <c r="I23605">
        <v>9</v>
      </c>
      <c r="J23605">
        <v>9</v>
      </c>
      <c r="K23605">
        <v>22429</v>
      </c>
      <c r="L23605" s="2">
        <v>61.407255304585902</v>
      </c>
      <c r="M23605" t="s">
        <v>85</v>
      </c>
      <c r="N23605">
        <v>200</v>
      </c>
    </row>
    <row r="23606" spans="1:14">
      <c r="A23606">
        <v>97</v>
      </c>
      <c r="B23606" s="1">
        <v>29589</v>
      </c>
      <c r="C23606" t="s">
        <v>16</v>
      </c>
      <c r="D23606" t="s">
        <v>144</v>
      </c>
      <c r="E23606">
        <v>100</v>
      </c>
      <c r="F23606" t="s">
        <v>3895</v>
      </c>
      <c r="G23606" t="s">
        <v>11233</v>
      </c>
      <c r="H23606" s="1">
        <v>18590</v>
      </c>
      <c r="I23606">
        <v>1</v>
      </c>
      <c r="J23606">
        <v>1</v>
      </c>
      <c r="K23606">
        <v>10999</v>
      </c>
      <c r="L23606" s="2">
        <v>30.113620807665999</v>
      </c>
      <c r="M23606" t="s">
        <v>512</v>
      </c>
      <c r="N23606">
        <v>100</v>
      </c>
    </row>
    <row r="23607" spans="1:14">
      <c r="A23607">
        <v>98</v>
      </c>
      <c r="B23607" s="1">
        <v>30319</v>
      </c>
      <c r="C23607" t="s">
        <v>16</v>
      </c>
      <c r="D23607" t="s">
        <v>144</v>
      </c>
      <c r="E23607">
        <v>100</v>
      </c>
      <c r="F23607" t="s">
        <v>3895</v>
      </c>
      <c r="G23607" t="s">
        <v>11233</v>
      </c>
      <c r="H23607" s="1">
        <v>18590</v>
      </c>
      <c r="I23607">
        <v>2</v>
      </c>
      <c r="J23607">
        <v>2</v>
      </c>
      <c r="K23607">
        <v>11729</v>
      </c>
      <c r="L23607" s="2">
        <v>32.112251882272403</v>
      </c>
      <c r="M23607" t="s">
        <v>512</v>
      </c>
      <c r="N23607">
        <v>100</v>
      </c>
    </row>
    <row r="23608" spans="1:14">
      <c r="A23608">
        <v>99</v>
      </c>
      <c r="B23608" s="1">
        <v>31050</v>
      </c>
      <c r="C23608" t="s">
        <v>16</v>
      </c>
      <c r="D23608" t="s">
        <v>144</v>
      </c>
      <c r="E23608">
        <v>100</v>
      </c>
      <c r="F23608" t="s">
        <v>3895</v>
      </c>
      <c r="G23608" t="s">
        <v>11233</v>
      </c>
      <c r="H23608" s="1">
        <v>18590</v>
      </c>
      <c r="I23608">
        <v>3</v>
      </c>
      <c r="J23608">
        <v>3</v>
      </c>
      <c r="K23608">
        <v>12460</v>
      </c>
      <c r="L23608" s="2">
        <v>34.113620807666003</v>
      </c>
      <c r="M23608" t="s">
        <v>512</v>
      </c>
      <c r="N23608">
        <v>100</v>
      </c>
    </row>
    <row r="23609" spans="1:14">
      <c r="A23609">
        <v>100</v>
      </c>
      <c r="B23609" s="1">
        <v>31780</v>
      </c>
      <c r="C23609" t="s">
        <v>16</v>
      </c>
      <c r="D23609" t="s">
        <v>144</v>
      </c>
      <c r="E23609">
        <v>100</v>
      </c>
      <c r="F23609" t="s">
        <v>3895</v>
      </c>
      <c r="G23609" t="s">
        <v>11233</v>
      </c>
      <c r="H23609" s="1">
        <v>18590</v>
      </c>
      <c r="I23609">
        <v>4</v>
      </c>
      <c r="J23609">
        <v>4</v>
      </c>
      <c r="K23609">
        <v>13190</v>
      </c>
      <c r="L23609" s="2">
        <v>36.112251882272403</v>
      </c>
      <c r="M23609" t="s">
        <v>512</v>
      </c>
      <c r="N23609">
        <v>100</v>
      </c>
    </row>
    <row r="23610" spans="1:14">
      <c r="A23610">
        <v>101</v>
      </c>
      <c r="B23610" s="1">
        <v>32511</v>
      </c>
      <c r="C23610" t="s">
        <v>16</v>
      </c>
      <c r="D23610" t="s">
        <v>144</v>
      </c>
      <c r="E23610">
        <v>100</v>
      </c>
      <c r="F23610" t="s">
        <v>3895</v>
      </c>
      <c r="G23610" t="s">
        <v>11233</v>
      </c>
      <c r="H23610" s="1">
        <v>18590</v>
      </c>
      <c r="I23610">
        <v>5</v>
      </c>
      <c r="J23610">
        <v>5</v>
      </c>
      <c r="K23610">
        <v>13921</v>
      </c>
      <c r="L23610" s="2">
        <v>38.113620807666003</v>
      </c>
      <c r="M23610" t="s">
        <v>512</v>
      </c>
      <c r="N23610">
        <v>100</v>
      </c>
    </row>
    <row r="23611" spans="1:14">
      <c r="A23611">
        <v>102</v>
      </c>
      <c r="B23611" s="1">
        <v>33241</v>
      </c>
      <c r="C23611" t="s">
        <v>16</v>
      </c>
      <c r="D23611" t="s">
        <v>144</v>
      </c>
      <c r="E23611">
        <v>100</v>
      </c>
      <c r="F23611" t="s">
        <v>3895</v>
      </c>
      <c r="G23611" t="s">
        <v>11233</v>
      </c>
      <c r="H23611" s="1">
        <v>18590</v>
      </c>
      <c r="I23611">
        <v>6</v>
      </c>
      <c r="J23611">
        <v>6</v>
      </c>
      <c r="K23611">
        <v>14651</v>
      </c>
      <c r="L23611" s="2">
        <v>40.112251882272403</v>
      </c>
      <c r="M23611" t="s">
        <v>512</v>
      </c>
      <c r="N23611">
        <v>100</v>
      </c>
    </row>
    <row r="23612" spans="1:14">
      <c r="A23612">
        <v>103</v>
      </c>
      <c r="B23612" s="1">
        <v>33972</v>
      </c>
      <c r="C23612" t="s">
        <v>16</v>
      </c>
      <c r="D23612" t="s">
        <v>144</v>
      </c>
      <c r="E23612">
        <v>100</v>
      </c>
      <c r="F23612" t="s">
        <v>3895</v>
      </c>
      <c r="G23612" t="s">
        <v>11233</v>
      </c>
      <c r="H23612" s="1">
        <v>18590</v>
      </c>
      <c r="I23612">
        <v>7</v>
      </c>
      <c r="J23612">
        <v>7</v>
      </c>
      <c r="K23612">
        <v>15382</v>
      </c>
      <c r="L23612" s="2">
        <v>42.113620807666003</v>
      </c>
      <c r="M23612" t="s">
        <v>512</v>
      </c>
      <c r="N23612">
        <v>100</v>
      </c>
    </row>
    <row r="23613" spans="1:14">
      <c r="A23613">
        <v>104</v>
      </c>
      <c r="B23613" s="1">
        <v>34702</v>
      </c>
      <c r="C23613" t="s">
        <v>16</v>
      </c>
      <c r="D23613" t="s">
        <v>144</v>
      </c>
      <c r="E23613">
        <v>100</v>
      </c>
      <c r="F23613" t="s">
        <v>3895</v>
      </c>
      <c r="G23613" t="s">
        <v>11233</v>
      </c>
      <c r="H23613" s="1">
        <v>18590</v>
      </c>
      <c r="I23613">
        <v>8</v>
      </c>
      <c r="J23613">
        <v>8</v>
      </c>
      <c r="K23613">
        <v>16112</v>
      </c>
      <c r="L23613" s="2">
        <v>44.112251882272403</v>
      </c>
      <c r="M23613" t="s">
        <v>512</v>
      </c>
      <c r="N23613">
        <v>100</v>
      </c>
    </row>
    <row r="23614" spans="1:14">
      <c r="A23614">
        <v>105</v>
      </c>
      <c r="B23614" s="1">
        <v>35433</v>
      </c>
      <c r="C23614" t="s">
        <v>16</v>
      </c>
      <c r="D23614" t="s">
        <v>144</v>
      </c>
      <c r="E23614">
        <v>100</v>
      </c>
      <c r="F23614" t="s">
        <v>3895</v>
      </c>
      <c r="G23614" t="s">
        <v>11233</v>
      </c>
      <c r="H23614" s="1">
        <v>18590</v>
      </c>
      <c r="I23614">
        <v>9</v>
      </c>
      <c r="J23614">
        <v>9</v>
      </c>
      <c r="K23614">
        <v>16843</v>
      </c>
      <c r="L23614" s="2">
        <v>46.113620807666003</v>
      </c>
      <c r="M23614" t="s">
        <v>512</v>
      </c>
      <c r="N23614">
        <v>100</v>
      </c>
    </row>
    <row r="23615" spans="1:14">
      <c r="A23615">
        <v>106</v>
      </c>
      <c r="B23615" s="1">
        <v>36163</v>
      </c>
      <c r="C23615" t="s">
        <v>69</v>
      </c>
      <c r="D23615" t="s">
        <v>144</v>
      </c>
      <c r="E23615">
        <v>100</v>
      </c>
      <c r="F23615" t="s">
        <v>3895</v>
      </c>
      <c r="G23615" t="s">
        <v>11233</v>
      </c>
      <c r="H23615" s="1">
        <v>18590</v>
      </c>
      <c r="I23615">
        <v>10</v>
      </c>
      <c r="J23615">
        <v>1</v>
      </c>
      <c r="K23615">
        <v>17573</v>
      </c>
      <c r="L23615" s="2">
        <v>48.112251882272403</v>
      </c>
      <c r="M23615" t="s">
        <v>512</v>
      </c>
      <c r="N23615">
        <v>100</v>
      </c>
    </row>
    <row r="23616" spans="1:14">
      <c r="A23616">
        <v>107</v>
      </c>
      <c r="B23616" s="1">
        <v>36894</v>
      </c>
      <c r="C23616" t="s">
        <v>69</v>
      </c>
      <c r="D23616" t="s">
        <v>144</v>
      </c>
      <c r="E23616">
        <v>100</v>
      </c>
      <c r="F23616" t="s">
        <v>3895</v>
      </c>
      <c r="G23616" t="s">
        <v>11233</v>
      </c>
      <c r="H23616" s="1">
        <v>18590</v>
      </c>
      <c r="I23616">
        <v>11</v>
      </c>
      <c r="J23616">
        <v>2</v>
      </c>
      <c r="K23616">
        <v>18304</v>
      </c>
      <c r="L23616" s="2">
        <v>50.113620807666003</v>
      </c>
      <c r="M23616" t="s">
        <v>512</v>
      </c>
      <c r="N23616">
        <v>100</v>
      </c>
    </row>
    <row r="23617" spans="1:14">
      <c r="A23617">
        <v>108</v>
      </c>
      <c r="B23617" s="1">
        <v>37624</v>
      </c>
      <c r="C23617" t="s">
        <v>69</v>
      </c>
      <c r="D23617" t="s">
        <v>144</v>
      </c>
      <c r="E23617">
        <v>100</v>
      </c>
      <c r="F23617" t="s">
        <v>3895</v>
      </c>
      <c r="G23617" t="s">
        <v>11233</v>
      </c>
      <c r="H23617" s="1">
        <v>18590</v>
      </c>
      <c r="I23617">
        <v>12</v>
      </c>
      <c r="J23617">
        <v>3</v>
      </c>
      <c r="K23617">
        <v>19034</v>
      </c>
      <c r="L23617" s="2">
        <v>52.112251882272403</v>
      </c>
      <c r="M23617" t="s">
        <v>512</v>
      </c>
      <c r="N23617">
        <v>100</v>
      </c>
    </row>
    <row r="23618" spans="1:14">
      <c r="A23618">
        <v>109</v>
      </c>
      <c r="B23618" s="1">
        <v>38355</v>
      </c>
      <c r="C23618" t="s">
        <v>69</v>
      </c>
      <c r="D23618" t="s">
        <v>144</v>
      </c>
      <c r="E23618">
        <v>100</v>
      </c>
      <c r="F23618" t="s">
        <v>3895</v>
      </c>
      <c r="G23618" t="s">
        <v>11233</v>
      </c>
      <c r="H23618" s="1">
        <v>18590</v>
      </c>
      <c r="I23618">
        <v>13</v>
      </c>
      <c r="J23618">
        <v>4</v>
      </c>
      <c r="K23618">
        <v>19765</v>
      </c>
      <c r="L23618" s="2">
        <v>54.113620807666003</v>
      </c>
      <c r="M23618" t="s">
        <v>512</v>
      </c>
      <c r="N23618">
        <v>100</v>
      </c>
    </row>
    <row r="23619" spans="1:14">
      <c r="A23619">
        <v>110</v>
      </c>
      <c r="B23619" s="1">
        <v>39085</v>
      </c>
      <c r="C23619" t="s">
        <v>69</v>
      </c>
      <c r="D23619" t="s">
        <v>144</v>
      </c>
      <c r="E23619">
        <v>100</v>
      </c>
      <c r="F23619" t="s">
        <v>3895</v>
      </c>
      <c r="G23619" t="s">
        <v>11233</v>
      </c>
      <c r="H23619" s="1">
        <v>18590</v>
      </c>
      <c r="I23619">
        <v>14</v>
      </c>
      <c r="J23619">
        <v>5</v>
      </c>
      <c r="K23619">
        <v>20495</v>
      </c>
      <c r="L23619" s="2">
        <v>56.112251882272403</v>
      </c>
      <c r="M23619" t="s">
        <v>512</v>
      </c>
      <c r="N23619">
        <v>100</v>
      </c>
    </row>
    <row r="23620" spans="1:14">
      <c r="A23620">
        <v>111</v>
      </c>
      <c r="B23620" s="1">
        <v>39816</v>
      </c>
      <c r="C23620" t="s">
        <v>69</v>
      </c>
      <c r="D23620" t="s">
        <v>144</v>
      </c>
      <c r="E23620">
        <v>100</v>
      </c>
      <c r="F23620" t="s">
        <v>3895</v>
      </c>
      <c r="G23620" t="s">
        <v>11233</v>
      </c>
      <c r="H23620" s="1">
        <v>18590</v>
      </c>
      <c r="I23620">
        <v>15</v>
      </c>
      <c r="J23620">
        <v>6</v>
      </c>
      <c r="K23620">
        <v>21226</v>
      </c>
      <c r="L23620" s="2">
        <v>58.113620807666003</v>
      </c>
      <c r="M23620" t="s">
        <v>512</v>
      </c>
      <c r="N23620">
        <v>100</v>
      </c>
    </row>
    <row r="23621" spans="1:14">
      <c r="A23621">
        <v>112</v>
      </c>
      <c r="B23621" s="1">
        <v>40546</v>
      </c>
      <c r="C23621" t="s">
        <v>69</v>
      </c>
      <c r="D23621" t="s">
        <v>144</v>
      </c>
      <c r="E23621">
        <v>100</v>
      </c>
      <c r="F23621" t="s">
        <v>3895</v>
      </c>
      <c r="G23621" t="s">
        <v>11233</v>
      </c>
      <c r="H23621" s="1">
        <v>18590</v>
      </c>
      <c r="I23621">
        <v>16</v>
      </c>
      <c r="J23621">
        <v>7</v>
      </c>
      <c r="K23621">
        <v>21956</v>
      </c>
      <c r="L23621" s="2">
        <v>60.112251882272403</v>
      </c>
      <c r="M23621" t="s">
        <v>512</v>
      </c>
      <c r="N23621">
        <v>100</v>
      </c>
    </row>
    <row r="23622" spans="1:14">
      <c r="A23622">
        <v>113</v>
      </c>
      <c r="B23622" s="1">
        <v>41277</v>
      </c>
      <c r="C23622" t="s">
        <v>69</v>
      </c>
      <c r="D23622" t="s">
        <v>144</v>
      </c>
      <c r="E23622">
        <v>100</v>
      </c>
      <c r="F23622" t="s">
        <v>3895</v>
      </c>
      <c r="G23622" t="s">
        <v>11233</v>
      </c>
      <c r="H23622" s="1">
        <v>18590</v>
      </c>
      <c r="I23622">
        <v>17</v>
      </c>
      <c r="J23622">
        <v>8</v>
      </c>
      <c r="K23622">
        <v>22687</v>
      </c>
      <c r="L23622" s="2">
        <v>62.113620807666003</v>
      </c>
      <c r="M23622" t="s">
        <v>512</v>
      </c>
      <c r="N23622">
        <v>100</v>
      </c>
    </row>
    <row r="23623" spans="1:14">
      <c r="A23623">
        <v>114</v>
      </c>
      <c r="B23623" s="1">
        <v>42007</v>
      </c>
      <c r="C23623" t="s">
        <v>69</v>
      </c>
      <c r="D23623" t="s">
        <v>144</v>
      </c>
      <c r="E23623">
        <v>100</v>
      </c>
      <c r="F23623" t="s">
        <v>3895</v>
      </c>
      <c r="G23623" t="s">
        <v>11233</v>
      </c>
      <c r="H23623" s="1">
        <v>18590</v>
      </c>
      <c r="I23623">
        <v>18</v>
      </c>
      <c r="J23623">
        <v>9</v>
      </c>
      <c r="K23623">
        <v>23417</v>
      </c>
      <c r="L23623" s="2">
        <v>64.112251882272403</v>
      </c>
      <c r="M23623" t="s">
        <v>512</v>
      </c>
      <c r="N23623">
        <v>100</v>
      </c>
    </row>
    <row r="23624" spans="1:14">
      <c r="A23624">
        <v>115</v>
      </c>
      <c r="B23624" s="1">
        <v>42738</v>
      </c>
      <c r="C23624" t="s">
        <v>69</v>
      </c>
      <c r="D23624" t="s">
        <v>144</v>
      </c>
      <c r="E23624">
        <v>100</v>
      </c>
      <c r="F23624" t="s">
        <v>3895</v>
      </c>
      <c r="G23624" t="s">
        <v>11233</v>
      </c>
      <c r="H23624" s="1">
        <v>18590</v>
      </c>
      <c r="I23624">
        <v>19</v>
      </c>
      <c r="J23624">
        <v>10</v>
      </c>
      <c r="K23624">
        <v>24148</v>
      </c>
      <c r="L23624" s="2">
        <v>66.113620807665995</v>
      </c>
      <c r="M23624" t="s">
        <v>512</v>
      </c>
      <c r="N23624">
        <v>100</v>
      </c>
    </row>
    <row r="23625" spans="1:14">
      <c r="A23625">
        <v>116</v>
      </c>
      <c r="B23625" s="1">
        <v>43468</v>
      </c>
      <c r="C23625" t="s">
        <v>69</v>
      </c>
      <c r="D23625" t="s">
        <v>144</v>
      </c>
      <c r="E23625">
        <v>100</v>
      </c>
      <c r="F23625" t="s">
        <v>3895</v>
      </c>
      <c r="G23625" t="s">
        <v>11233</v>
      </c>
      <c r="H23625" s="1">
        <v>18590</v>
      </c>
      <c r="I23625">
        <v>20</v>
      </c>
      <c r="J23625">
        <v>11</v>
      </c>
      <c r="K23625">
        <v>24878</v>
      </c>
      <c r="L23625" s="2">
        <v>68.112251882272403</v>
      </c>
      <c r="M23625" t="s">
        <v>512</v>
      </c>
      <c r="N23625">
        <v>100</v>
      </c>
    </row>
    <row r="23626" spans="1:14">
      <c r="A23626">
        <v>117</v>
      </c>
      <c r="B23626" s="1">
        <v>44199</v>
      </c>
      <c r="C23626" t="s">
        <v>69</v>
      </c>
      <c r="D23626" t="s">
        <v>144</v>
      </c>
      <c r="E23626">
        <v>100</v>
      </c>
      <c r="F23626" t="s">
        <v>3895</v>
      </c>
      <c r="G23626" t="s">
        <v>11233</v>
      </c>
      <c r="H23626" s="1">
        <v>18590</v>
      </c>
      <c r="I23626">
        <v>21</v>
      </c>
      <c r="J23626">
        <v>12</v>
      </c>
      <c r="K23626">
        <v>25609</v>
      </c>
      <c r="L23626" s="2">
        <v>70.113620807665995</v>
      </c>
      <c r="M23626" t="s">
        <v>512</v>
      </c>
      <c r="N23626">
        <v>100</v>
      </c>
    </row>
    <row r="23627" spans="1:14">
      <c r="A23627">
        <v>118</v>
      </c>
      <c r="B23627" s="1">
        <v>44929</v>
      </c>
      <c r="C23627" t="s">
        <v>69</v>
      </c>
      <c r="D23627" t="s">
        <v>144</v>
      </c>
      <c r="E23627">
        <v>100</v>
      </c>
      <c r="F23627" t="s">
        <v>3895</v>
      </c>
      <c r="G23627" t="s">
        <v>11233</v>
      </c>
      <c r="H23627" s="1">
        <v>18590</v>
      </c>
      <c r="I23627">
        <v>22</v>
      </c>
      <c r="J23627">
        <v>13</v>
      </c>
      <c r="K23627">
        <v>26339</v>
      </c>
      <c r="L23627" s="2">
        <v>72.112251882272403</v>
      </c>
      <c r="M23627" t="s">
        <v>512</v>
      </c>
      <c r="N23627">
        <v>100</v>
      </c>
    </row>
    <row r="23628" spans="1:14">
      <c r="A23628">
        <v>72</v>
      </c>
      <c r="B23628" s="1">
        <v>11386</v>
      </c>
      <c r="C23628" t="s">
        <v>69</v>
      </c>
      <c r="D23628" t="s">
        <v>211</v>
      </c>
      <c r="E23628">
        <v>200</v>
      </c>
      <c r="F23628" t="s">
        <v>5930</v>
      </c>
      <c r="G23628" t="s">
        <v>11234</v>
      </c>
      <c r="H23628" t="s">
        <v>11235</v>
      </c>
      <c r="I23628">
        <v>1</v>
      </c>
      <c r="J23628">
        <v>1</v>
      </c>
      <c r="K23628">
        <v>19692</v>
      </c>
      <c r="L23628" s="2">
        <v>53.913757700205302</v>
      </c>
      <c r="M23628" t="s">
        <v>104</v>
      </c>
      <c r="N23628">
        <v>200</v>
      </c>
    </row>
    <row r="23629" spans="1:14">
      <c r="A23629">
        <v>79</v>
      </c>
      <c r="B23629" s="1">
        <v>16440</v>
      </c>
      <c r="C23629" t="s">
        <v>16</v>
      </c>
      <c r="D23629" t="s">
        <v>380</v>
      </c>
      <c r="E23629">
        <v>200</v>
      </c>
      <c r="F23629" t="s">
        <v>5931</v>
      </c>
      <c r="G23629" t="s">
        <v>11236</v>
      </c>
      <c r="H23629" t="s">
        <v>11237</v>
      </c>
      <c r="I23629">
        <v>1</v>
      </c>
      <c r="J23629">
        <v>1</v>
      </c>
      <c r="K23629">
        <v>21345</v>
      </c>
      <c r="L23629" s="2">
        <v>58.439425051334702</v>
      </c>
      <c r="M23629" t="s">
        <v>21</v>
      </c>
      <c r="N23629">
        <v>200</v>
      </c>
    </row>
    <row r="23630" spans="1:14">
      <c r="A23630">
        <v>80</v>
      </c>
      <c r="B23630" s="1">
        <v>17170</v>
      </c>
      <c r="C23630" t="s">
        <v>16</v>
      </c>
      <c r="D23630" t="s">
        <v>380</v>
      </c>
      <c r="E23630">
        <v>200</v>
      </c>
      <c r="F23630" t="s">
        <v>5931</v>
      </c>
      <c r="G23630" t="s">
        <v>11236</v>
      </c>
      <c r="H23630" t="s">
        <v>11237</v>
      </c>
      <c r="I23630">
        <v>2</v>
      </c>
      <c r="J23630">
        <v>2</v>
      </c>
      <c r="K23630">
        <v>22075</v>
      </c>
      <c r="L23630" s="2">
        <v>60.438056125941102</v>
      </c>
      <c r="M23630" t="s">
        <v>21</v>
      </c>
      <c r="N23630">
        <v>200</v>
      </c>
    </row>
    <row r="23631" spans="1:14">
      <c r="A23631">
        <v>82</v>
      </c>
      <c r="B23631" s="1">
        <v>18631</v>
      </c>
      <c r="C23631" t="s">
        <v>16</v>
      </c>
      <c r="D23631" t="s">
        <v>380</v>
      </c>
      <c r="E23631">
        <v>200</v>
      </c>
      <c r="F23631" t="s">
        <v>5931</v>
      </c>
      <c r="G23631" t="s">
        <v>11236</v>
      </c>
      <c r="H23631" t="s">
        <v>11237</v>
      </c>
      <c r="I23631">
        <v>3</v>
      </c>
      <c r="J23631">
        <v>3</v>
      </c>
      <c r="K23631">
        <v>23536</v>
      </c>
      <c r="L23631" s="2">
        <v>64.438056125941102</v>
      </c>
      <c r="M23631" t="s">
        <v>21</v>
      </c>
      <c r="N23631">
        <v>200</v>
      </c>
    </row>
    <row r="23632" spans="1:14">
      <c r="A23632">
        <v>78</v>
      </c>
      <c r="B23632" s="1">
        <v>15709</v>
      </c>
      <c r="C23632" t="s">
        <v>16</v>
      </c>
      <c r="D23632" t="s">
        <v>437</v>
      </c>
      <c r="E23632">
        <v>200</v>
      </c>
      <c r="F23632" t="s">
        <v>5932</v>
      </c>
      <c r="G23632" t="s">
        <v>11238</v>
      </c>
      <c r="H23632" s="1">
        <v>2167</v>
      </c>
      <c r="I23632">
        <v>1</v>
      </c>
      <c r="J23632">
        <v>1</v>
      </c>
      <c r="K23632">
        <v>13542</v>
      </c>
      <c r="L23632" s="2">
        <v>37.075975359342898</v>
      </c>
      <c r="M23632" t="s">
        <v>28</v>
      </c>
      <c r="N23632">
        <v>200</v>
      </c>
    </row>
    <row r="23633" spans="1:14">
      <c r="A23633">
        <v>79</v>
      </c>
      <c r="B23633" s="1">
        <v>16440</v>
      </c>
      <c r="C23633" t="s">
        <v>16</v>
      </c>
      <c r="D23633" t="s">
        <v>437</v>
      </c>
      <c r="E23633">
        <v>200</v>
      </c>
      <c r="F23633" t="s">
        <v>5932</v>
      </c>
      <c r="G23633" t="s">
        <v>11238</v>
      </c>
      <c r="H23633" s="1">
        <v>2167</v>
      </c>
      <c r="I23633">
        <v>2</v>
      </c>
      <c r="J23633">
        <v>2</v>
      </c>
      <c r="K23633">
        <v>14273</v>
      </c>
      <c r="L23633" s="2">
        <v>39.077344284736498</v>
      </c>
      <c r="M23633" t="s">
        <v>28</v>
      </c>
      <c r="N23633">
        <v>200</v>
      </c>
    </row>
    <row r="23634" spans="1:14">
      <c r="A23634">
        <v>80</v>
      </c>
      <c r="B23634" s="1">
        <v>17170</v>
      </c>
      <c r="C23634" t="s">
        <v>16</v>
      </c>
      <c r="D23634" t="s">
        <v>437</v>
      </c>
      <c r="E23634">
        <v>200</v>
      </c>
      <c r="F23634" t="s">
        <v>5932</v>
      </c>
      <c r="G23634" t="s">
        <v>11238</v>
      </c>
      <c r="H23634" s="1">
        <v>2167</v>
      </c>
      <c r="I23634">
        <v>3</v>
      </c>
      <c r="J23634">
        <v>3</v>
      </c>
      <c r="K23634">
        <v>15003</v>
      </c>
      <c r="L23634" s="2">
        <v>41.075975359342898</v>
      </c>
      <c r="M23634" t="s">
        <v>28</v>
      </c>
      <c r="N23634">
        <v>200</v>
      </c>
    </row>
    <row r="23635" spans="1:14">
      <c r="A23635">
        <v>75</v>
      </c>
      <c r="B23635" s="1">
        <v>13518</v>
      </c>
      <c r="C23635" t="s">
        <v>69</v>
      </c>
      <c r="D23635" t="s">
        <v>2055</v>
      </c>
      <c r="E23635">
        <v>100</v>
      </c>
      <c r="F23635" t="s">
        <v>3897</v>
      </c>
      <c r="G23635" t="s">
        <v>11239</v>
      </c>
      <c r="H23635" t="s">
        <v>10657</v>
      </c>
      <c r="I23635">
        <v>1</v>
      </c>
      <c r="J23635">
        <v>1</v>
      </c>
      <c r="K23635">
        <v>24701</v>
      </c>
      <c r="L23635" s="2">
        <v>67.627652292950003</v>
      </c>
      <c r="M23635" t="s">
        <v>104</v>
      </c>
      <c r="N23635">
        <v>100</v>
      </c>
    </row>
    <row r="23636" spans="1:14">
      <c r="A23636">
        <v>76</v>
      </c>
      <c r="B23636" s="1">
        <v>14248</v>
      </c>
      <c r="C23636" t="s">
        <v>69</v>
      </c>
      <c r="D23636" t="s">
        <v>2055</v>
      </c>
      <c r="E23636">
        <v>100</v>
      </c>
      <c r="F23636" t="s">
        <v>3897</v>
      </c>
      <c r="G23636" t="s">
        <v>11239</v>
      </c>
      <c r="H23636" t="s">
        <v>10657</v>
      </c>
      <c r="I23636">
        <v>2</v>
      </c>
      <c r="J23636">
        <v>2</v>
      </c>
      <c r="K23636">
        <v>25431</v>
      </c>
      <c r="L23636" s="2">
        <v>69.626283367556496</v>
      </c>
      <c r="M23636" t="s">
        <v>104</v>
      </c>
      <c r="N23636">
        <v>100</v>
      </c>
    </row>
    <row r="23637" spans="1:14">
      <c r="A23637">
        <v>77</v>
      </c>
      <c r="B23637" s="1">
        <v>14979</v>
      </c>
      <c r="C23637" t="s">
        <v>69</v>
      </c>
      <c r="D23637" t="s">
        <v>2055</v>
      </c>
      <c r="E23637">
        <v>100</v>
      </c>
      <c r="F23637" t="s">
        <v>3897</v>
      </c>
      <c r="G23637" t="s">
        <v>11239</v>
      </c>
      <c r="H23637" t="s">
        <v>10657</v>
      </c>
      <c r="I23637">
        <v>3</v>
      </c>
      <c r="J23637">
        <v>3</v>
      </c>
      <c r="K23637">
        <v>26162</v>
      </c>
      <c r="L23637" s="2">
        <v>71.627652292950003</v>
      </c>
      <c r="M23637" t="s">
        <v>104</v>
      </c>
      <c r="N23637">
        <v>100</v>
      </c>
    </row>
    <row r="23638" spans="1:14">
      <c r="A23638">
        <v>87</v>
      </c>
      <c r="B23638" s="1">
        <v>22284</v>
      </c>
      <c r="C23638" t="s">
        <v>16</v>
      </c>
      <c r="D23638" t="s">
        <v>583</v>
      </c>
      <c r="E23638">
        <v>200</v>
      </c>
      <c r="F23638" t="s">
        <v>5933</v>
      </c>
      <c r="G23638" t="s">
        <v>11240</v>
      </c>
      <c r="H23638" s="1">
        <v>9649</v>
      </c>
      <c r="I23638">
        <v>1</v>
      </c>
      <c r="J23638">
        <v>1</v>
      </c>
      <c r="K23638">
        <v>12635</v>
      </c>
      <c r="L23638" s="2">
        <v>34.592744695414098</v>
      </c>
      <c r="M23638" t="s">
        <v>28</v>
      </c>
      <c r="N23638">
        <v>200</v>
      </c>
    </row>
    <row r="23639" spans="1:14">
      <c r="A23639">
        <v>88</v>
      </c>
      <c r="B23639" s="1">
        <v>23014</v>
      </c>
      <c r="C23639" t="s">
        <v>16</v>
      </c>
      <c r="D23639" t="s">
        <v>583</v>
      </c>
      <c r="E23639">
        <v>200</v>
      </c>
      <c r="F23639" t="s">
        <v>5933</v>
      </c>
      <c r="G23639" t="s">
        <v>11240</v>
      </c>
      <c r="H23639" s="1">
        <v>9649</v>
      </c>
      <c r="I23639">
        <v>2</v>
      </c>
      <c r="J23639">
        <v>2</v>
      </c>
      <c r="K23639">
        <v>13365</v>
      </c>
      <c r="L23639" s="2">
        <v>36.591375770020498</v>
      </c>
      <c r="M23639" t="s">
        <v>28</v>
      </c>
      <c r="N23639">
        <v>200</v>
      </c>
    </row>
    <row r="23640" spans="1:14">
      <c r="A23640">
        <v>89</v>
      </c>
      <c r="B23640" s="1">
        <v>23745</v>
      </c>
      <c r="C23640" t="s">
        <v>16</v>
      </c>
      <c r="D23640" t="s">
        <v>583</v>
      </c>
      <c r="E23640">
        <v>200</v>
      </c>
      <c r="F23640" t="s">
        <v>5933</v>
      </c>
      <c r="G23640" t="s">
        <v>11240</v>
      </c>
      <c r="H23640" s="1">
        <v>9649</v>
      </c>
      <c r="I23640">
        <v>3</v>
      </c>
      <c r="J23640">
        <v>3</v>
      </c>
      <c r="K23640">
        <v>14096</v>
      </c>
      <c r="L23640" s="2">
        <v>38.592744695414098</v>
      </c>
      <c r="M23640" t="s">
        <v>28</v>
      </c>
      <c r="N23640">
        <v>200</v>
      </c>
    </row>
    <row r="23641" spans="1:14">
      <c r="A23641">
        <v>90</v>
      </c>
      <c r="B23641" s="1">
        <v>24475</v>
      </c>
      <c r="C23641" t="s">
        <v>16</v>
      </c>
      <c r="D23641" t="s">
        <v>583</v>
      </c>
      <c r="E23641">
        <v>200</v>
      </c>
      <c r="F23641" t="s">
        <v>5933</v>
      </c>
      <c r="G23641" t="s">
        <v>11240</v>
      </c>
      <c r="H23641" s="1">
        <v>9649</v>
      </c>
      <c r="I23641">
        <v>4</v>
      </c>
      <c r="J23641">
        <v>4</v>
      </c>
      <c r="K23641">
        <v>14826</v>
      </c>
      <c r="L23641" s="2">
        <v>40.591375770020498</v>
      </c>
      <c r="M23641" t="s">
        <v>28</v>
      </c>
      <c r="N23641">
        <v>200</v>
      </c>
    </row>
    <row r="23642" spans="1:14">
      <c r="A23642">
        <v>91</v>
      </c>
      <c r="B23642" s="1">
        <v>25206</v>
      </c>
      <c r="C23642" t="s">
        <v>69</v>
      </c>
      <c r="D23642" t="s">
        <v>583</v>
      </c>
      <c r="E23642">
        <v>200</v>
      </c>
      <c r="F23642" t="s">
        <v>5933</v>
      </c>
      <c r="G23642" t="s">
        <v>11240</v>
      </c>
      <c r="H23642" s="1">
        <v>9649</v>
      </c>
      <c r="I23642">
        <v>5</v>
      </c>
      <c r="J23642">
        <v>1</v>
      </c>
      <c r="K23642">
        <v>15557</v>
      </c>
      <c r="L23642" s="2">
        <v>42.592744695414098</v>
      </c>
      <c r="M23642" t="s">
        <v>28</v>
      </c>
      <c r="N23642">
        <v>200</v>
      </c>
    </row>
    <row r="23643" spans="1:14">
      <c r="A23643">
        <v>92</v>
      </c>
      <c r="B23643" s="1">
        <v>25936</v>
      </c>
      <c r="C23643" t="s">
        <v>69</v>
      </c>
      <c r="D23643" t="s">
        <v>583</v>
      </c>
      <c r="E23643">
        <v>200</v>
      </c>
      <c r="F23643" t="s">
        <v>5933</v>
      </c>
      <c r="G23643" t="s">
        <v>11240</v>
      </c>
      <c r="H23643" s="1">
        <v>9649</v>
      </c>
      <c r="I23643">
        <v>6</v>
      </c>
      <c r="J23643">
        <v>2</v>
      </c>
      <c r="K23643">
        <v>16287</v>
      </c>
      <c r="L23643" s="2">
        <v>44.591375770020498</v>
      </c>
      <c r="M23643" t="s">
        <v>28</v>
      </c>
      <c r="N23643">
        <v>200</v>
      </c>
    </row>
    <row r="23644" spans="1:14">
      <c r="A23644">
        <v>93</v>
      </c>
      <c r="B23644" s="1">
        <v>26667</v>
      </c>
      <c r="C23644" t="s">
        <v>69</v>
      </c>
      <c r="D23644" t="s">
        <v>583</v>
      </c>
      <c r="E23644">
        <v>200</v>
      </c>
      <c r="F23644" t="s">
        <v>5933</v>
      </c>
      <c r="G23644" t="s">
        <v>11240</v>
      </c>
      <c r="H23644" s="1">
        <v>9649</v>
      </c>
      <c r="I23644">
        <v>7</v>
      </c>
      <c r="J23644">
        <v>3</v>
      </c>
      <c r="K23644">
        <v>17018</v>
      </c>
      <c r="L23644" s="2">
        <v>46.592744695414098</v>
      </c>
      <c r="M23644" t="s">
        <v>28</v>
      </c>
      <c r="N23644">
        <v>200</v>
      </c>
    </row>
    <row r="23645" spans="1:14">
      <c r="A23645">
        <v>94</v>
      </c>
      <c r="B23645" s="1">
        <v>27397</v>
      </c>
      <c r="C23645" t="s">
        <v>69</v>
      </c>
      <c r="D23645" t="s">
        <v>583</v>
      </c>
      <c r="E23645">
        <v>200</v>
      </c>
      <c r="F23645" t="s">
        <v>5933</v>
      </c>
      <c r="G23645" t="s">
        <v>11240</v>
      </c>
      <c r="H23645" s="1">
        <v>9649</v>
      </c>
      <c r="I23645">
        <v>8</v>
      </c>
      <c r="J23645">
        <v>4</v>
      </c>
      <c r="K23645">
        <v>17748</v>
      </c>
      <c r="L23645" s="2">
        <v>48.591375770020498</v>
      </c>
      <c r="M23645" t="s">
        <v>28</v>
      </c>
      <c r="N23645">
        <v>200</v>
      </c>
    </row>
    <row r="23646" spans="1:14">
      <c r="A23646">
        <v>95</v>
      </c>
      <c r="B23646" s="1">
        <v>28128</v>
      </c>
      <c r="C23646" t="s">
        <v>69</v>
      </c>
      <c r="D23646" t="s">
        <v>583</v>
      </c>
      <c r="E23646">
        <v>200</v>
      </c>
      <c r="F23646" t="s">
        <v>5933</v>
      </c>
      <c r="G23646" t="s">
        <v>11240</v>
      </c>
      <c r="H23646" s="1">
        <v>9649</v>
      </c>
      <c r="I23646">
        <v>9</v>
      </c>
      <c r="J23646">
        <v>5</v>
      </c>
      <c r="K23646">
        <v>18479</v>
      </c>
      <c r="L23646" s="2">
        <v>50.592744695414098</v>
      </c>
      <c r="M23646" t="s">
        <v>28</v>
      </c>
      <c r="N23646">
        <v>200</v>
      </c>
    </row>
    <row r="23647" spans="1:14">
      <c r="A23647">
        <v>96</v>
      </c>
      <c r="B23647" s="1">
        <v>28858</v>
      </c>
      <c r="C23647" t="s">
        <v>69</v>
      </c>
      <c r="D23647" t="s">
        <v>583</v>
      </c>
      <c r="E23647">
        <v>200</v>
      </c>
      <c r="F23647" t="s">
        <v>5933</v>
      </c>
      <c r="G23647" t="s">
        <v>11240</v>
      </c>
      <c r="H23647" s="1">
        <v>9649</v>
      </c>
      <c r="I23647">
        <v>10</v>
      </c>
      <c r="J23647">
        <v>6</v>
      </c>
      <c r="K23647">
        <v>19209</v>
      </c>
      <c r="L23647" s="2">
        <v>52.591375770020498</v>
      </c>
      <c r="M23647" t="s">
        <v>28</v>
      </c>
      <c r="N23647">
        <v>200</v>
      </c>
    </row>
    <row r="23648" spans="1:14">
      <c r="A23648">
        <v>74</v>
      </c>
      <c r="B23648" s="1">
        <v>12787</v>
      </c>
      <c r="C23648" t="s">
        <v>69</v>
      </c>
      <c r="D23648" t="s">
        <v>225</v>
      </c>
      <c r="E23648">
        <v>100</v>
      </c>
      <c r="F23648" t="s">
        <v>3898</v>
      </c>
      <c r="G23648" t="s">
        <v>11241</v>
      </c>
      <c r="H23648" t="s">
        <v>6097</v>
      </c>
      <c r="I23648">
        <v>1</v>
      </c>
      <c r="J23648">
        <v>1</v>
      </c>
      <c r="K23648">
        <v>14714</v>
      </c>
      <c r="L23648" s="2">
        <v>40.2847364818617</v>
      </c>
      <c r="M23648" t="s">
        <v>21</v>
      </c>
      <c r="N23648">
        <v>100</v>
      </c>
    </row>
    <row r="23649" spans="1:14">
      <c r="A23649">
        <v>75</v>
      </c>
      <c r="B23649" s="1">
        <v>13518</v>
      </c>
      <c r="C23649" t="s">
        <v>69</v>
      </c>
      <c r="D23649" t="s">
        <v>225</v>
      </c>
      <c r="E23649">
        <v>100</v>
      </c>
      <c r="F23649" t="s">
        <v>3898</v>
      </c>
      <c r="G23649" t="s">
        <v>11241</v>
      </c>
      <c r="H23649" t="s">
        <v>6097</v>
      </c>
      <c r="I23649">
        <v>2</v>
      </c>
      <c r="J23649">
        <v>2</v>
      </c>
      <c r="K23649">
        <v>15445</v>
      </c>
      <c r="L23649" s="2">
        <v>42.286105407255299</v>
      </c>
      <c r="M23649" t="s">
        <v>21</v>
      </c>
      <c r="N23649">
        <v>100</v>
      </c>
    </row>
    <row r="23650" spans="1:14">
      <c r="A23650">
        <v>76</v>
      </c>
      <c r="B23650" s="1">
        <v>14248</v>
      </c>
      <c r="C23650" t="s">
        <v>69</v>
      </c>
      <c r="D23650" t="s">
        <v>225</v>
      </c>
      <c r="E23650">
        <v>100</v>
      </c>
      <c r="F23650" t="s">
        <v>3898</v>
      </c>
      <c r="G23650" t="s">
        <v>11241</v>
      </c>
      <c r="H23650" t="s">
        <v>6097</v>
      </c>
      <c r="I23650">
        <v>3</v>
      </c>
      <c r="J23650">
        <v>3</v>
      </c>
      <c r="K23650">
        <v>16175</v>
      </c>
      <c r="L23650" s="2">
        <v>44.2847364818617</v>
      </c>
      <c r="M23650" t="s">
        <v>21</v>
      </c>
      <c r="N23650">
        <v>100</v>
      </c>
    </row>
    <row r="23651" spans="1:14">
      <c r="A23651">
        <v>84</v>
      </c>
      <c r="B23651" s="1">
        <v>20092</v>
      </c>
      <c r="C23651" t="s">
        <v>16</v>
      </c>
      <c r="D23651" t="s">
        <v>1568</v>
      </c>
      <c r="E23651">
        <v>200</v>
      </c>
      <c r="F23651" t="s">
        <v>5934</v>
      </c>
      <c r="G23651" t="s">
        <v>11242</v>
      </c>
      <c r="H23651" s="1">
        <v>2340</v>
      </c>
      <c r="I23651">
        <v>1</v>
      </c>
      <c r="J23651">
        <v>1</v>
      </c>
      <c r="K23651">
        <v>17752</v>
      </c>
      <c r="L23651" s="2">
        <v>48.602327173169101</v>
      </c>
      <c r="M23651" t="s">
        <v>28</v>
      </c>
      <c r="N23651">
        <v>200</v>
      </c>
    </row>
    <row r="23652" spans="1:14">
      <c r="A23652">
        <v>85</v>
      </c>
      <c r="B23652" s="1">
        <v>20823</v>
      </c>
      <c r="C23652" t="s">
        <v>16</v>
      </c>
      <c r="D23652" t="s">
        <v>1568</v>
      </c>
      <c r="E23652">
        <v>200</v>
      </c>
      <c r="F23652" t="s">
        <v>5934</v>
      </c>
      <c r="G23652" t="s">
        <v>11242</v>
      </c>
      <c r="H23652" s="1">
        <v>2340</v>
      </c>
      <c r="I23652">
        <v>2</v>
      </c>
      <c r="J23652">
        <v>2</v>
      </c>
      <c r="K23652">
        <v>18483</v>
      </c>
      <c r="L23652" s="2">
        <v>50.603696098562601</v>
      </c>
      <c r="M23652" t="s">
        <v>28</v>
      </c>
      <c r="N23652">
        <v>200</v>
      </c>
    </row>
    <row r="23653" spans="1:14">
      <c r="A23653">
        <v>86</v>
      </c>
      <c r="B23653" s="1">
        <v>21553</v>
      </c>
      <c r="C23653" t="s">
        <v>16</v>
      </c>
      <c r="D23653" t="s">
        <v>1568</v>
      </c>
      <c r="E23653">
        <v>200</v>
      </c>
      <c r="F23653" t="s">
        <v>5934</v>
      </c>
      <c r="G23653" t="s">
        <v>11242</v>
      </c>
      <c r="H23653" s="1">
        <v>2340</v>
      </c>
      <c r="I23653">
        <v>3</v>
      </c>
      <c r="J23653">
        <v>3</v>
      </c>
      <c r="K23653">
        <v>19213</v>
      </c>
      <c r="L23653" s="2">
        <v>52.602327173169101</v>
      </c>
      <c r="M23653" t="s">
        <v>28</v>
      </c>
      <c r="N23653">
        <v>200</v>
      </c>
    </row>
    <row r="23654" spans="1:14">
      <c r="A23654">
        <v>87</v>
      </c>
      <c r="B23654" s="1">
        <v>22284</v>
      </c>
      <c r="C23654" t="s">
        <v>16</v>
      </c>
      <c r="D23654" t="s">
        <v>1568</v>
      </c>
      <c r="E23654">
        <v>200</v>
      </c>
      <c r="F23654" t="s">
        <v>5934</v>
      </c>
      <c r="G23654" t="s">
        <v>11242</v>
      </c>
      <c r="H23654" s="1">
        <v>2340</v>
      </c>
      <c r="I23654">
        <v>4</v>
      </c>
      <c r="J23654">
        <v>4</v>
      </c>
      <c r="K23654">
        <v>19944</v>
      </c>
      <c r="L23654" s="2">
        <v>54.603696098562601</v>
      </c>
      <c r="M23654" t="s">
        <v>28</v>
      </c>
      <c r="N23654">
        <v>200</v>
      </c>
    </row>
    <row r="23655" spans="1:14">
      <c r="A23655">
        <v>88</v>
      </c>
      <c r="B23655" s="1">
        <v>23014</v>
      </c>
      <c r="C23655" t="s">
        <v>16</v>
      </c>
      <c r="D23655" t="s">
        <v>1568</v>
      </c>
      <c r="E23655">
        <v>200</v>
      </c>
      <c r="F23655" t="s">
        <v>5934</v>
      </c>
      <c r="G23655" t="s">
        <v>11242</v>
      </c>
      <c r="H23655" s="1">
        <v>2340</v>
      </c>
      <c r="I23655">
        <v>5</v>
      </c>
      <c r="J23655">
        <v>5</v>
      </c>
      <c r="K23655">
        <v>20674</v>
      </c>
      <c r="L23655" s="2">
        <v>56.602327173169101</v>
      </c>
      <c r="M23655" t="s">
        <v>28</v>
      </c>
      <c r="N23655">
        <v>200</v>
      </c>
    </row>
    <row r="23656" spans="1:14">
      <c r="A23656">
        <v>90</v>
      </c>
      <c r="B23656" s="1">
        <v>24475</v>
      </c>
      <c r="C23656" t="s">
        <v>16</v>
      </c>
      <c r="D23656" t="s">
        <v>1568</v>
      </c>
      <c r="E23656">
        <v>200</v>
      </c>
      <c r="F23656" t="s">
        <v>5934</v>
      </c>
      <c r="G23656" t="s">
        <v>11242</v>
      </c>
      <c r="H23656" s="1">
        <v>2340</v>
      </c>
      <c r="I23656">
        <v>6</v>
      </c>
      <c r="J23656">
        <v>6</v>
      </c>
      <c r="K23656">
        <v>22135</v>
      </c>
      <c r="L23656" s="2">
        <v>60.602327173169101</v>
      </c>
      <c r="M23656" t="s">
        <v>28</v>
      </c>
      <c r="N23656">
        <v>200</v>
      </c>
    </row>
    <row r="23657" spans="1:14">
      <c r="A23657">
        <v>91</v>
      </c>
      <c r="B23657" s="1">
        <v>25206</v>
      </c>
      <c r="C23657" t="s">
        <v>16</v>
      </c>
      <c r="D23657" t="s">
        <v>1568</v>
      </c>
      <c r="E23657">
        <v>200</v>
      </c>
      <c r="F23657" t="s">
        <v>5934</v>
      </c>
      <c r="G23657" t="s">
        <v>11242</v>
      </c>
      <c r="H23657" s="1">
        <v>2340</v>
      </c>
      <c r="I23657">
        <v>7</v>
      </c>
      <c r="J23657">
        <v>7</v>
      </c>
      <c r="K23657">
        <v>22866</v>
      </c>
      <c r="L23657" s="2">
        <v>62.603696098562601</v>
      </c>
      <c r="M23657" t="s">
        <v>28</v>
      </c>
      <c r="N23657">
        <v>200</v>
      </c>
    </row>
    <row r="23658" spans="1:14">
      <c r="A23658">
        <v>92</v>
      </c>
      <c r="B23658" s="1">
        <v>25936</v>
      </c>
      <c r="C23658" t="s">
        <v>16</v>
      </c>
      <c r="D23658" t="s">
        <v>1568</v>
      </c>
      <c r="E23658">
        <v>200</v>
      </c>
      <c r="F23658" t="s">
        <v>5934</v>
      </c>
      <c r="G23658" t="s">
        <v>11242</v>
      </c>
      <c r="H23658" s="1">
        <v>2340</v>
      </c>
      <c r="I23658">
        <v>8</v>
      </c>
      <c r="J23658">
        <v>8</v>
      </c>
      <c r="K23658">
        <v>23596</v>
      </c>
      <c r="L23658" s="2">
        <v>64.602327173169101</v>
      </c>
      <c r="M23658" t="s">
        <v>28</v>
      </c>
      <c r="N23658">
        <v>200</v>
      </c>
    </row>
    <row r="23659" spans="1:14">
      <c r="A23659">
        <v>76</v>
      </c>
      <c r="B23659" s="1">
        <v>14248</v>
      </c>
      <c r="C23659" t="s">
        <v>16</v>
      </c>
      <c r="D23659" t="s">
        <v>144</v>
      </c>
      <c r="E23659">
        <v>100</v>
      </c>
      <c r="F23659" t="s">
        <v>3900</v>
      </c>
      <c r="G23659" t="s">
        <v>11243</v>
      </c>
      <c r="H23659" t="s">
        <v>11244</v>
      </c>
      <c r="I23659">
        <v>1</v>
      </c>
      <c r="J23659">
        <v>1</v>
      </c>
      <c r="K23659">
        <v>16842</v>
      </c>
      <c r="L23659" s="2">
        <v>46.110882956878903</v>
      </c>
      <c r="M23659" t="s">
        <v>21</v>
      </c>
      <c r="N23659">
        <v>100</v>
      </c>
    </row>
    <row r="23660" spans="1:14">
      <c r="A23660">
        <v>77</v>
      </c>
      <c r="B23660" s="1">
        <v>14979</v>
      </c>
      <c r="C23660" t="s">
        <v>16</v>
      </c>
      <c r="D23660" t="s">
        <v>144</v>
      </c>
      <c r="E23660">
        <v>100</v>
      </c>
      <c r="F23660" t="s">
        <v>3900</v>
      </c>
      <c r="G23660" t="s">
        <v>11243</v>
      </c>
      <c r="H23660" t="s">
        <v>11244</v>
      </c>
      <c r="I23660">
        <v>2</v>
      </c>
      <c r="J23660">
        <v>2</v>
      </c>
      <c r="K23660">
        <v>17573</v>
      </c>
      <c r="L23660" s="2">
        <v>48.112251882272403</v>
      </c>
      <c r="M23660" t="s">
        <v>21</v>
      </c>
      <c r="N23660">
        <v>100</v>
      </c>
    </row>
    <row r="23661" spans="1:14">
      <c r="A23661">
        <v>79</v>
      </c>
      <c r="B23661" s="1">
        <v>16440</v>
      </c>
      <c r="C23661" t="s">
        <v>16</v>
      </c>
      <c r="D23661" t="s">
        <v>583</v>
      </c>
      <c r="E23661">
        <v>200</v>
      </c>
      <c r="F23661" t="s">
        <v>5935</v>
      </c>
      <c r="G23661" t="s">
        <v>11245</v>
      </c>
      <c r="H23661" s="1">
        <v>3418</v>
      </c>
      <c r="I23661">
        <v>1</v>
      </c>
      <c r="J23661">
        <v>1</v>
      </c>
      <c r="K23661">
        <v>13022</v>
      </c>
      <c r="L23661" s="2">
        <v>35.652292950034202</v>
      </c>
      <c r="M23661" t="s">
        <v>28</v>
      </c>
      <c r="N23661">
        <v>200</v>
      </c>
    </row>
    <row r="23662" spans="1:14">
      <c r="A23662">
        <v>80</v>
      </c>
      <c r="B23662" s="1">
        <v>17170</v>
      </c>
      <c r="C23662" t="s">
        <v>16</v>
      </c>
      <c r="D23662" t="s">
        <v>583</v>
      </c>
      <c r="E23662">
        <v>200</v>
      </c>
      <c r="F23662" t="s">
        <v>5935</v>
      </c>
      <c r="G23662" t="s">
        <v>11245</v>
      </c>
      <c r="H23662" s="1">
        <v>3418</v>
      </c>
      <c r="I23662">
        <v>2</v>
      </c>
      <c r="J23662">
        <v>2</v>
      </c>
      <c r="K23662">
        <v>13752</v>
      </c>
      <c r="L23662" s="2">
        <v>37.650924024640702</v>
      </c>
      <c r="M23662" t="s">
        <v>28</v>
      </c>
      <c r="N23662">
        <v>200</v>
      </c>
    </row>
    <row r="23663" spans="1:14">
      <c r="A23663">
        <v>74</v>
      </c>
      <c r="B23663" s="1">
        <v>12787</v>
      </c>
      <c r="C23663" t="s">
        <v>16</v>
      </c>
      <c r="D23663" t="s">
        <v>544</v>
      </c>
      <c r="E23663">
        <v>100</v>
      </c>
      <c r="F23663" t="s">
        <v>3901</v>
      </c>
      <c r="G23663" t="s">
        <v>11246</v>
      </c>
      <c r="H23663" s="1">
        <v>1176</v>
      </c>
      <c r="I23663">
        <v>1</v>
      </c>
      <c r="J23663">
        <v>1</v>
      </c>
      <c r="K23663">
        <v>11611</v>
      </c>
      <c r="L23663" s="2">
        <v>31.7891854893908</v>
      </c>
      <c r="M23663" t="s">
        <v>28</v>
      </c>
      <c r="N23663">
        <v>100</v>
      </c>
    </row>
    <row r="23664" spans="1:14">
      <c r="A23664">
        <v>75</v>
      </c>
      <c r="B23664" s="1">
        <v>13518</v>
      </c>
      <c r="C23664" t="s">
        <v>16</v>
      </c>
      <c r="D23664" t="s">
        <v>544</v>
      </c>
      <c r="E23664">
        <v>100</v>
      </c>
      <c r="F23664" t="s">
        <v>3901</v>
      </c>
      <c r="G23664" t="s">
        <v>11246</v>
      </c>
      <c r="H23664" s="1">
        <v>1176</v>
      </c>
      <c r="I23664">
        <v>2</v>
      </c>
      <c r="J23664">
        <v>2</v>
      </c>
      <c r="K23664">
        <v>12342</v>
      </c>
      <c r="L23664" s="2">
        <v>33.790554414784403</v>
      </c>
      <c r="M23664" t="s">
        <v>28</v>
      </c>
      <c r="N23664">
        <v>100</v>
      </c>
    </row>
    <row r="23665" spans="1:14">
      <c r="A23665">
        <v>117</v>
      </c>
      <c r="B23665" s="1">
        <v>44199</v>
      </c>
      <c r="C23665" t="s">
        <v>16</v>
      </c>
      <c r="D23665" t="s">
        <v>1182</v>
      </c>
      <c r="E23665">
        <v>200</v>
      </c>
      <c r="F23665" t="s">
        <v>5936</v>
      </c>
      <c r="G23665" t="s">
        <v>11247</v>
      </c>
      <c r="H23665" s="1">
        <v>22586</v>
      </c>
      <c r="I23665">
        <v>1</v>
      </c>
      <c r="J23665">
        <v>1</v>
      </c>
      <c r="K23665">
        <v>21613</v>
      </c>
      <c r="L23665" s="2">
        <v>59.1731690622861</v>
      </c>
      <c r="M23665" t="s">
        <v>512</v>
      </c>
      <c r="N23665">
        <v>200</v>
      </c>
    </row>
    <row r="23666" spans="1:14">
      <c r="A23666">
        <v>118</v>
      </c>
      <c r="B23666" s="1">
        <v>44929</v>
      </c>
      <c r="C23666" t="s">
        <v>16</v>
      </c>
      <c r="D23666" t="s">
        <v>1182</v>
      </c>
      <c r="E23666">
        <v>200</v>
      </c>
      <c r="F23666" t="s">
        <v>5936</v>
      </c>
      <c r="G23666" t="s">
        <v>11247</v>
      </c>
      <c r="H23666" s="1">
        <v>22586</v>
      </c>
      <c r="I23666">
        <v>2</v>
      </c>
      <c r="J23666">
        <v>2</v>
      </c>
      <c r="K23666">
        <v>22343</v>
      </c>
      <c r="L23666" s="2">
        <v>61.1718001368925</v>
      </c>
      <c r="M23666" t="s">
        <v>512</v>
      </c>
      <c r="N23666">
        <v>200</v>
      </c>
    </row>
    <row r="23667" spans="1:14">
      <c r="A23667">
        <v>66</v>
      </c>
      <c r="B23667" s="1">
        <v>7003</v>
      </c>
      <c r="C23667" t="s">
        <v>16</v>
      </c>
      <c r="D23667" t="s">
        <v>402</v>
      </c>
      <c r="E23667">
        <v>200</v>
      </c>
      <c r="F23667" t="s">
        <v>5938</v>
      </c>
      <c r="G23667" t="s">
        <v>11248</v>
      </c>
      <c r="H23667" t="s">
        <v>11249</v>
      </c>
      <c r="I23667">
        <v>3</v>
      </c>
      <c r="J23667">
        <v>3</v>
      </c>
      <c r="K23667">
        <v>14800</v>
      </c>
      <c r="L23667" s="2">
        <v>40.520191649555102</v>
      </c>
      <c r="M23667" t="s">
        <v>104</v>
      </c>
      <c r="N23667">
        <v>200</v>
      </c>
    </row>
    <row r="23668" spans="1:14">
      <c r="A23668">
        <v>67</v>
      </c>
      <c r="B23668" s="1">
        <v>7734</v>
      </c>
      <c r="C23668" t="s">
        <v>16</v>
      </c>
      <c r="D23668" t="s">
        <v>402</v>
      </c>
      <c r="E23668">
        <v>200</v>
      </c>
      <c r="F23668" t="s">
        <v>5938</v>
      </c>
      <c r="G23668" t="s">
        <v>11248</v>
      </c>
      <c r="H23668" t="s">
        <v>11249</v>
      </c>
      <c r="I23668">
        <v>4</v>
      </c>
      <c r="J23668">
        <v>4</v>
      </c>
      <c r="K23668">
        <v>15531</v>
      </c>
      <c r="L23668" s="2">
        <v>42.521560574948701</v>
      </c>
      <c r="M23668" t="s">
        <v>104</v>
      </c>
      <c r="N23668">
        <v>200</v>
      </c>
    </row>
    <row r="23669" spans="1:14">
      <c r="A23669">
        <v>68</v>
      </c>
      <c r="B23669" s="1">
        <v>8464</v>
      </c>
      <c r="C23669" t="s">
        <v>16</v>
      </c>
      <c r="D23669" t="s">
        <v>402</v>
      </c>
      <c r="E23669">
        <v>200</v>
      </c>
      <c r="F23669" t="s">
        <v>5938</v>
      </c>
      <c r="G23669" t="s">
        <v>11248</v>
      </c>
      <c r="H23669" t="s">
        <v>11249</v>
      </c>
      <c r="I23669">
        <v>5</v>
      </c>
      <c r="J23669">
        <v>5</v>
      </c>
      <c r="K23669">
        <v>16261</v>
      </c>
      <c r="L23669" s="2">
        <v>44.520191649555102</v>
      </c>
      <c r="M23669" t="s">
        <v>104</v>
      </c>
      <c r="N23669">
        <v>200</v>
      </c>
    </row>
    <row r="23670" spans="1:14">
      <c r="A23670">
        <v>69</v>
      </c>
      <c r="B23670" s="1">
        <v>9195</v>
      </c>
      <c r="C23670" t="s">
        <v>16</v>
      </c>
      <c r="D23670" t="s">
        <v>402</v>
      </c>
      <c r="E23670">
        <v>200</v>
      </c>
      <c r="F23670" t="s">
        <v>5938</v>
      </c>
      <c r="G23670" t="s">
        <v>11248</v>
      </c>
      <c r="H23670" t="s">
        <v>11249</v>
      </c>
      <c r="I23670">
        <v>6</v>
      </c>
      <c r="J23670">
        <v>6</v>
      </c>
      <c r="K23670">
        <v>16992</v>
      </c>
      <c r="L23670" s="2">
        <v>46.521560574948701</v>
      </c>
      <c r="M23670" t="s">
        <v>104</v>
      </c>
      <c r="N23670">
        <v>200</v>
      </c>
    </row>
    <row r="23671" spans="1:14">
      <c r="A23671">
        <v>80</v>
      </c>
      <c r="B23671" s="1">
        <v>17170</v>
      </c>
      <c r="C23671" t="s">
        <v>16</v>
      </c>
      <c r="D23671" t="s">
        <v>583</v>
      </c>
      <c r="E23671">
        <v>200</v>
      </c>
      <c r="F23671" t="s">
        <v>5939</v>
      </c>
      <c r="G23671" t="s">
        <v>11250</v>
      </c>
      <c r="H23671" s="1">
        <v>2715</v>
      </c>
      <c r="I23671">
        <v>1</v>
      </c>
      <c r="J23671">
        <v>1</v>
      </c>
      <c r="K23671">
        <v>14455</v>
      </c>
      <c r="L23671" s="2">
        <v>39.5756331279945</v>
      </c>
      <c r="M23671" t="s">
        <v>28</v>
      </c>
      <c r="N23671">
        <v>200</v>
      </c>
    </row>
    <row r="23672" spans="1:14">
      <c r="A23672">
        <v>81</v>
      </c>
      <c r="B23672" s="1">
        <v>17901</v>
      </c>
      <c r="C23672" t="s">
        <v>16</v>
      </c>
      <c r="D23672" t="s">
        <v>583</v>
      </c>
      <c r="E23672">
        <v>200</v>
      </c>
      <c r="F23672" t="s">
        <v>5939</v>
      </c>
      <c r="G23672" t="s">
        <v>11250</v>
      </c>
      <c r="H23672" s="1">
        <v>2715</v>
      </c>
      <c r="I23672">
        <v>2</v>
      </c>
      <c r="J23672">
        <v>2</v>
      </c>
      <c r="K23672">
        <v>15186</v>
      </c>
      <c r="L23672" s="2">
        <v>41.5770020533881</v>
      </c>
      <c r="M23672" t="s">
        <v>28</v>
      </c>
      <c r="N23672">
        <v>200</v>
      </c>
    </row>
    <row r="23673" spans="1:14">
      <c r="A23673">
        <v>82</v>
      </c>
      <c r="B23673" s="1">
        <v>18631</v>
      </c>
      <c r="C23673" t="s">
        <v>16</v>
      </c>
      <c r="D23673" t="s">
        <v>583</v>
      </c>
      <c r="E23673">
        <v>200</v>
      </c>
      <c r="F23673" t="s">
        <v>5939</v>
      </c>
      <c r="G23673" t="s">
        <v>11250</v>
      </c>
      <c r="H23673" s="1">
        <v>2715</v>
      </c>
      <c r="I23673">
        <v>3</v>
      </c>
      <c r="J23673">
        <v>3</v>
      </c>
      <c r="K23673">
        <v>15916</v>
      </c>
      <c r="L23673" s="2">
        <v>43.5756331279945</v>
      </c>
      <c r="M23673" t="s">
        <v>28</v>
      </c>
      <c r="N23673">
        <v>200</v>
      </c>
    </row>
    <row r="23674" spans="1:14">
      <c r="A23674">
        <v>77</v>
      </c>
      <c r="B23674" s="1">
        <v>14979</v>
      </c>
      <c r="C23674" t="s">
        <v>16</v>
      </c>
      <c r="D23674" t="s">
        <v>583</v>
      </c>
      <c r="E23674">
        <v>200</v>
      </c>
      <c r="F23674" t="s">
        <v>5940</v>
      </c>
      <c r="G23674" t="s">
        <v>11251</v>
      </c>
      <c r="H23674" s="1">
        <v>316</v>
      </c>
      <c r="I23674">
        <v>1</v>
      </c>
      <c r="J23674">
        <v>1</v>
      </c>
      <c r="K23674">
        <v>14663</v>
      </c>
      <c r="L23674" s="2">
        <v>40.145106091717999</v>
      </c>
      <c r="M23674" t="s">
        <v>21</v>
      </c>
      <c r="N23674">
        <v>200</v>
      </c>
    </row>
    <row r="23675" spans="1:14">
      <c r="A23675">
        <v>78</v>
      </c>
      <c r="B23675" s="1">
        <v>15709</v>
      </c>
      <c r="C23675" t="s">
        <v>16</v>
      </c>
      <c r="D23675" t="s">
        <v>583</v>
      </c>
      <c r="E23675">
        <v>200</v>
      </c>
      <c r="F23675" t="s">
        <v>5940</v>
      </c>
      <c r="G23675" t="s">
        <v>11251</v>
      </c>
      <c r="H23675" s="1">
        <v>316</v>
      </c>
      <c r="I23675">
        <v>2</v>
      </c>
      <c r="J23675">
        <v>2</v>
      </c>
      <c r="K23675">
        <v>15393</v>
      </c>
      <c r="L23675" s="2">
        <v>42.143737166324399</v>
      </c>
      <c r="M23675" t="s">
        <v>21</v>
      </c>
      <c r="N23675">
        <v>200</v>
      </c>
    </row>
    <row r="23676" spans="1:14">
      <c r="A23676">
        <v>80</v>
      </c>
      <c r="B23676" s="1">
        <v>17170</v>
      </c>
      <c r="C23676" t="s">
        <v>16</v>
      </c>
      <c r="D23676" t="s">
        <v>583</v>
      </c>
      <c r="E23676">
        <v>200</v>
      </c>
      <c r="F23676" t="s">
        <v>5940</v>
      </c>
      <c r="G23676" t="s">
        <v>11251</v>
      </c>
      <c r="H23676" s="1">
        <v>316</v>
      </c>
      <c r="I23676">
        <v>3</v>
      </c>
      <c r="J23676">
        <v>3</v>
      </c>
      <c r="K23676">
        <v>16854</v>
      </c>
      <c r="L23676" s="2">
        <v>46.143737166324399</v>
      </c>
      <c r="M23676" t="s">
        <v>21</v>
      </c>
      <c r="N23676">
        <v>200</v>
      </c>
    </row>
    <row r="23677" spans="1:14">
      <c r="A23677">
        <v>81</v>
      </c>
      <c r="B23677" s="1">
        <v>17901</v>
      </c>
      <c r="C23677" t="s">
        <v>16</v>
      </c>
      <c r="D23677" t="s">
        <v>583</v>
      </c>
      <c r="E23677">
        <v>200</v>
      </c>
      <c r="F23677" t="s">
        <v>5940</v>
      </c>
      <c r="G23677" t="s">
        <v>11251</v>
      </c>
      <c r="H23677" s="1">
        <v>316</v>
      </c>
      <c r="I23677">
        <v>4</v>
      </c>
      <c r="J23677">
        <v>4</v>
      </c>
      <c r="K23677">
        <v>17585</v>
      </c>
      <c r="L23677" s="2">
        <v>48.145106091717999</v>
      </c>
      <c r="M23677" t="s">
        <v>21</v>
      </c>
      <c r="N23677">
        <v>200</v>
      </c>
    </row>
    <row r="23678" spans="1:14">
      <c r="A23678">
        <v>82</v>
      </c>
      <c r="B23678" s="1">
        <v>18631</v>
      </c>
      <c r="C23678" t="s">
        <v>16</v>
      </c>
      <c r="D23678" t="s">
        <v>583</v>
      </c>
      <c r="E23678">
        <v>200</v>
      </c>
      <c r="F23678" t="s">
        <v>5940</v>
      </c>
      <c r="G23678" t="s">
        <v>11251</v>
      </c>
      <c r="H23678" s="1">
        <v>316</v>
      </c>
      <c r="I23678">
        <v>5</v>
      </c>
      <c r="J23678">
        <v>5</v>
      </c>
      <c r="K23678">
        <v>18315</v>
      </c>
      <c r="L23678" s="2">
        <v>50.143737166324399</v>
      </c>
      <c r="M23678" t="s">
        <v>21</v>
      </c>
      <c r="N23678">
        <v>200</v>
      </c>
    </row>
    <row r="23679" spans="1:14">
      <c r="A23679">
        <v>83</v>
      </c>
      <c r="B23679" s="1">
        <v>19362</v>
      </c>
      <c r="C23679" t="s">
        <v>16</v>
      </c>
      <c r="D23679" t="s">
        <v>583</v>
      </c>
      <c r="E23679">
        <v>200</v>
      </c>
      <c r="F23679" t="s">
        <v>5940</v>
      </c>
      <c r="G23679" t="s">
        <v>11251</v>
      </c>
      <c r="H23679" s="1">
        <v>316</v>
      </c>
      <c r="I23679">
        <v>6</v>
      </c>
      <c r="J23679">
        <v>6</v>
      </c>
      <c r="K23679">
        <v>19046</v>
      </c>
      <c r="L23679" s="2">
        <v>52.145106091717999</v>
      </c>
      <c r="M23679" t="s">
        <v>21</v>
      </c>
      <c r="N23679">
        <v>200</v>
      </c>
    </row>
    <row r="23680" spans="1:14">
      <c r="A23680">
        <v>84</v>
      </c>
      <c r="B23680" s="1">
        <v>20092</v>
      </c>
      <c r="C23680" t="s">
        <v>16</v>
      </c>
      <c r="D23680" t="s">
        <v>583</v>
      </c>
      <c r="E23680">
        <v>200</v>
      </c>
      <c r="F23680" t="s">
        <v>5940</v>
      </c>
      <c r="G23680" t="s">
        <v>11251</v>
      </c>
      <c r="H23680" s="1">
        <v>316</v>
      </c>
      <c r="I23680">
        <v>7</v>
      </c>
      <c r="J23680">
        <v>7</v>
      </c>
      <c r="K23680">
        <v>19776</v>
      </c>
      <c r="L23680" s="2">
        <v>54.143737166324399</v>
      </c>
      <c r="M23680" t="s">
        <v>21</v>
      </c>
      <c r="N23680">
        <v>200</v>
      </c>
    </row>
    <row r="23681" spans="1:14">
      <c r="A23681">
        <v>85</v>
      </c>
      <c r="B23681" s="1">
        <v>20823</v>
      </c>
      <c r="C23681" t="s">
        <v>16</v>
      </c>
      <c r="D23681" t="s">
        <v>583</v>
      </c>
      <c r="E23681">
        <v>200</v>
      </c>
      <c r="F23681" t="s">
        <v>5940</v>
      </c>
      <c r="G23681" t="s">
        <v>11251</v>
      </c>
      <c r="H23681" s="1">
        <v>316</v>
      </c>
      <c r="I23681">
        <v>8</v>
      </c>
      <c r="J23681">
        <v>8</v>
      </c>
      <c r="K23681">
        <v>20507</v>
      </c>
      <c r="L23681" s="2">
        <v>56.145106091717999</v>
      </c>
      <c r="M23681" t="s">
        <v>21</v>
      </c>
      <c r="N23681">
        <v>200</v>
      </c>
    </row>
    <row r="23682" spans="1:14">
      <c r="A23682">
        <v>86</v>
      </c>
      <c r="B23682" s="1">
        <v>21553</v>
      </c>
      <c r="C23682" t="s">
        <v>69</v>
      </c>
      <c r="D23682" t="s">
        <v>583</v>
      </c>
      <c r="E23682">
        <v>200</v>
      </c>
      <c r="F23682" t="s">
        <v>5940</v>
      </c>
      <c r="G23682" t="s">
        <v>11251</v>
      </c>
      <c r="H23682" s="1">
        <v>316</v>
      </c>
      <c r="I23682">
        <v>9</v>
      </c>
      <c r="J23682">
        <v>1</v>
      </c>
      <c r="K23682">
        <v>21237</v>
      </c>
      <c r="L23682" s="2">
        <v>58.143737166324399</v>
      </c>
      <c r="M23682" t="s">
        <v>21</v>
      </c>
      <c r="N23682">
        <v>200</v>
      </c>
    </row>
    <row r="23683" spans="1:14">
      <c r="A23683">
        <v>87</v>
      </c>
      <c r="B23683" s="1">
        <v>22284</v>
      </c>
      <c r="C23683" t="s">
        <v>69</v>
      </c>
      <c r="D23683" t="s">
        <v>583</v>
      </c>
      <c r="E23683">
        <v>200</v>
      </c>
      <c r="F23683" t="s">
        <v>5940</v>
      </c>
      <c r="G23683" t="s">
        <v>11251</v>
      </c>
      <c r="H23683" s="1">
        <v>316</v>
      </c>
      <c r="I23683">
        <v>10</v>
      </c>
      <c r="J23683">
        <v>2</v>
      </c>
      <c r="K23683">
        <v>21968</v>
      </c>
      <c r="L23683" s="2">
        <v>60.145106091717999</v>
      </c>
      <c r="M23683" t="s">
        <v>21</v>
      </c>
      <c r="N23683">
        <v>200</v>
      </c>
    </row>
    <row r="23684" spans="1:14">
      <c r="A23684">
        <v>88</v>
      </c>
      <c r="B23684" s="1">
        <v>23014</v>
      </c>
      <c r="C23684" t="s">
        <v>69</v>
      </c>
      <c r="D23684" t="s">
        <v>583</v>
      </c>
      <c r="E23684">
        <v>200</v>
      </c>
      <c r="F23684" t="s">
        <v>5940</v>
      </c>
      <c r="G23684" t="s">
        <v>11251</v>
      </c>
      <c r="H23684" s="1">
        <v>316</v>
      </c>
      <c r="I23684">
        <v>11</v>
      </c>
      <c r="J23684">
        <v>3</v>
      </c>
      <c r="K23684">
        <v>22698</v>
      </c>
      <c r="L23684" s="2">
        <v>62.143737166324399</v>
      </c>
      <c r="M23684" t="s">
        <v>21</v>
      </c>
      <c r="N23684">
        <v>200</v>
      </c>
    </row>
    <row r="23685" spans="1:14">
      <c r="A23685">
        <v>89</v>
      </c>
      <c r="B23685" s="1">
        <v>23745</v>
      </c>
      <c r="C23685" t="s">
        <v>69</v>
      </c>
      <c r="D23685" t="s">
        <v>583</v>
      </c>
      <c r="E23685">
        <v>200</v>
      </c>
      <c r="F23685" t="s">
        <v>5940</v>
      </c>
      <c r="G23685" t="s">
        <v>11251</v>
      </c>
      <c r="H23685" s="1">
        <v>316</v>
      </c>
      <c r="I23685">
        <v>12</v>
      </c>
      <c r="J23685">
        <v>4</v>
      </c>
      <c r="K23685">
        <v>23429</v>
      </c>
      <c r="L23685" s="2">
        <v>64.145106091718006</v>
      </c>
      <c r="M23685" t="s">
        <v>21</v>
      </c>
      <c r="N23685">
        <v>200</v>
      </c>
    </row>
    <row r="23686" spans="1:14">
      <c r="A23686">
        <v>90</v>
      </c>
      <c r="B23686" s="1">
        <v>24475</v>
      </c>
      <c r="C23686" t="s">
        <v>69</v>
      </c>
      <c r="D23686" t="s">
        <v>583</v>
      </c>
      <c r="E23686">
        <v>200</v>
      </c>
      <c r="F23686" t="s">
        <v>5940</v>
      </c>
      <c r="G23686" t="s">
        <v>11251</v>
      </c>
      <c r="H23686" s="1">
        <v>316</v>
      </c>
      <c r="I23686">
        <v>13</v>
      </c>
      <c r="J23686">
        <v>5</v>
      </c>
      <c r="K23686">
        <v>24159</v>
      </c>
      <c r="L23686" s="2">
        <v>66.143737166324399</v>
      </c>
      <c r="M23686" t="s">
        <v>21</v>
      </c>
      <c r="N23686">
        <v>200</v>
      </c>
    </row>
    <row r="23687" spans="1:14">
      <c r="A23687">
        <v>91</v>
      </c>
      <c r="B23687" s="1">
        <v>25206</v>
      </c>
      <c r="C23687" t="s">
        <v>69</v>
      </c>
      <c r="D23687" t="s">
        <v>583</v>
      </c>
      <c r="E23687">
        <v>200</v>
      </c>
      <c r="F23687" t="s">
        <v>5940</v>
      </c>
      <c r="G23687" t="s">
        <v>11251</v>
      </c>
      <c r="H23687" s="1">
        <v>316</v>
      </c>
      <c r="I23687">
        <v>14</v>
      </c>
      <c r="J23687">
        <v>6</v>
      </c>
      <c r="K23687">
        <v>24890</v>
      </c>
      <c r="L23687" s="2">
        <v>68.145106091718006</v>
      </c>
      <c r="M23687" t="s">
        <v>21</v>
      </c>
      <c r="N23687">
        <v>200</v>
      </c>
    </row>
    <row r="23688" spans="1:14">
      <c r="A23688">
        <v>92</v>
      </c>
      <c r="B23688" s="1">
        <v>25936</v>
      </c>
      <c r="C23688" t="s">
        <v>69</v>
      </c>
      <c r="D23688" t="s">
        <v>583</v>
      </c>
      <c r="E23688">
        <v>200</v>
      </c>
      <c r="F23688" t="s">
        <v>5940</v>
      </c>
      <c r="G23688" t="s">
        <v>11251</v>
      </c>
      <c r="H23688" s="1">
        <v>316</v>
      </c>
      <c r="I23688">
        <v>15</v>
      </c>
      <c r="J23688">
        <v>7</v>
      </c>
      <c r="K23688">
        <v>25620</v>
      </c>
      <c r="L23688" s="2">
        <v>70.143737166324399</v>
      </c>
      <c r="M23688" t="s">
        <v>21</v>
      </c>
      <c r="N23688">
        <v>200</v>
      </c>
    </row>
    <row r="23689" spans="1:14">
      <c r="A23689">
        <v>93</v>
      </c>
      <c r="B23689" s="1">
        <v>26667</v>
      </c>
      <c r="C23689" t="s">
        <v>69</v>
      </c>
      <c r="D23689" t="s">
        <v>583</v>
      </c>
      <c r="E23689">
        <v>200</v>
      </c>
      <c r="F23689" t="s">
        <v>5940</v>
      </c>
      <c r="G23689" t="s">
        <v>11251</v>
      </c>
      <c r="H23689" s="1">
        <v>316</v>
      </c>
      <c r="I23689">
        <v>16</v>
      </c>
      <c r="J23689">
        <v>8</v>
      </c>
      <c r="K23689">
        <v>26351</v>
      </c>
      <c r="L23689" s="2">
        <v>72.145106091718006</v>
      </c>
      <c r="M23689" t="s">
        <v>21</v>
      </c>
      <c r="N23689">
        <v>200</v>
      </c>
    </row>
    <row r="23690" spans="1:14">
      <c r="A23690">
        <v>94</v>
      </c>
      <c r="B23690" s="1">
        <v>27397</v>
      </c>
      <c r="C23690" t="s">
        <v>69</v>
      </c>
      <c r="D23690" t="s">
        <v>583</v>
      </c>
      <c r="E23690">
        <v>200</v>
      </c>
      <c r="F23690" t="s">
        <v>5940</v>
      </c>
      <c r="G23690" t="s">
        <v>11251</v>
      </c>
      <c r="H23690" s="1">
        <v>316</v>
      </c>
      <c r="I23690">
        <v>17</v>
      </c>
      <c r="J23690">
        <v>9</v>
      </c>
      <c r="K23690">
        <v>27081</v>
      </c>
      <c r="L23690" s="2">
        <v>74.143737166324399</v>
      </c>
      <c r="M23690" t="s">
        <v>21</v>
      </c>
      <c r="N23690">
        <v>200</v>
      </c>
    </row>
    <row r="23691" spans="1:14">
      <c r="A23691">
        <v>67</v>
      </c>
      <c r="B23691" s="1">
        <v>7734</v>
      </c>
      <c r="C23691" t="s">
        <v>16</v>
      </c>
      <c r="D23691" t="s">
        <v>506</v>
      </c>
      <c r="E23691">
        <v>200</v>
      </c>
      <c r="F23691" t="s">
        <v>5941</v>
      </c>
      <c r="G23691" t="s">
        <v>11252</v>
      </c>
      <c r="H23691" t="s">
        <v>11253</v>
      </c>
      <c r="I23691">
        <v>1</v>
      </c>
      <c r="J23691">
        <v>1</v>
      </c>
      <c r="K23691">
        <v>11847</v>
      </c>
      <c r="L23691" s="2">
        <v>32.435318275154003</v>
      </c>
      <c r="M23691" t="s">
        <v>21</v>
      </c>
      <c r="N23691">
        <v>200</v>
      </c>
    </row>
    <row r="23692" spans="1:14">
      <c r="A23692">
        <v>85</v>
      </c>
      <c r="B23692" s="1">
        <v>20823</v>
      </c>
      <c r="C23692" t="s">
        <v>16</v>
      </c>
      <c r="D23692" t="s">
        <v>101</v>
      </c>
      <c r="E23692">
        <v>100</v>
      </c>
      <c r="F23692" t="s">
        <v>3903</v>
      </c>
      <c r="G23692" t="s">
        <v>11254</v>
      </c>
      <c r="H23692" s="1">
        <v>2115</v>
      </c>
      <c r="I23692">
        <v>1</v>
      </c>
      <c r="J23692">
        <v>1</v>
      </c>
      <c r="K23692">
        <v>18708</v>
      </c>
      <c r="L23692" s="2">
        <v>51.219712525667397</v>
      </c>
      <c r="M23692" t="s">
        <v>28</v>
      </c>
      <c r="N23692">
        <v>100</v>
      </c>
    </row>
    <row r="23693" spans="1:14">
      <c r="A23693">
        <v>86</v>
      </c>
      <c r="B23693" s="1">
        <v>21553</v>
      </c>
      <c r="C23693" t="s">
        <v>16</v>
      </c>
      <c r="D23693" t="s">
        <v>101</v>
      </c>
      <c r="E23693">
        <v>100</v>
      </c>
      <c r="F23693" t="s">
        <v>3903</v>
      </c>
      <c r="G23693" t="s">
        <v>11254</v>
      </c>
      <c r="H23693" s="1">
        <v>2115</v>
      </c>
      <c r="I23693">
        <v>2</v>
      </c>
      <c r="J23693">
        <v>2</v>
      </c>
      <c r="K23693">
        <v>19438</v>
      </c>
      <c r="L23693" s="2">
        <v>53.218343600273798</v>
      </c>
      <c r="M23693" t="s">
        <v>28</v>
      </c>
      <c r="N23693">
        <v>100</v>
      </c>
    </row>
    <row r="23694" spans="1:14">
      <c r="A23694">
        <v>87</v>
      </c>
      <c r="B23694" s="1">
        <v>22284</v>
      </c>
      <c r="C23694" t="s">
        <v>16</v>
      </c>
      <c r="D23694" t="s">
        <v>101</v>
      </c>
      <c r="E23694">
        <v>100</v>
      </c>
      <c r="F23694" t="s">
        <v>3903</v>
      </c>
      <c r="G23694" t="s">
        <v>11254</v>
      </c>
      <c r="H23694" s="1">
        <v>2115</v>
      </c>
      <c r="I23694">
        <v>3</v>
      </c>
      <c r="J23694">
        <v>3</v>
      </c>
      <c r="K23694">
        <v>20169</v>
      </c>
      <c r="L23694" s="2">
        <v>55.219712525667397</v>
      </c>
      <c r="M23694" t="s">
        <v>28</v>
      </c>
      <c r="N23694">
        <v>100</v>
      </c>
    </row>
    <row r="23695" spans="1:14">
      <c r="A23695">
        <v>88</v>
      </c>
      <c r="B23695" s="1">
        <v>23014</v>
      </c>
      <c r="C23695" t="s">
        <v>16</v>
      </c>
      <c r="D23695" t="s">
        <v>101</v>
      </c>
      <c r="E23695">
        <v>100</v>
      </c>
      <c r="F23695" t="s">
        <v>3903</v>
      </c>
      <c r="G23695" t="s">
        <v>11254</v>
      </c>
      <c r="H23695" s="1">
        <v>2115</v>
      </c>
      <c r="I23695">
        <v>4</v>
      </c>
      <c r="J23695">
        <v>4</v>
      </c>
      <c r="K23695">
        <v>20899</v>
      </c>
      <c r="L23695" s="2">
        <v>57.218343600273798</v>
      </c>
      <c r="M23695" t="s">
        <v>28</v>
      </c>
      <c r="N23695">
        <v>100</v>
      </c>
    </row>
    <row r="23696" spans="1:14">
      <c r="A23696">
        <v>89</v>
      </c>
      <c r="B23696" s="1">
        <v>23745</v>
      </c>
      <c r="C23696" t="s">
        <v>16</v>
      </c>
      <c r="D23696" t="s">
        <v>101</v>
      </c>
      <c r="E23696">
        <v>100</v>
      </c>
      <c r="F23696" t="s">
        <v>3903</v>
      </c>
      <c r="G23696" t="s">
        <v>11254</v>
      </c>
      <c r="H23696" s="1">
        <v>2115</v>
      </c>
      <c r="I23696">
        <v>5</v>
      </c>
      <c r="J23696">
        <v>5</v>
      </c>
      <c r="K23696">
        <v>21630</v>
      </c>
      <c r="L23696" s="2">
        <v>59.219712525667397</v>
      </c>
      <c r="M23696" t="s">
        <v>28</v>
      </c>
      <c r="N23696">
        <v>100</v>
      </c>
    </row>
    <row r="23697" spans="1:14">
      <c r="A23697">
        <v>103</v>
      </c>
      <c r="B23697" s="1">
        <v>33972</v>
      </c>
      <c r="C23697" t="s">
        <v>16</v>
      </c>
      <c r="D23697" t="s">
        <v>26</v>
      </c>
      <c r="E23697">
        <v>100</v>
      </c>
      <c r="F23697" t="s">
        <v>3906</v>
      </c>
      <c r="G23697" t="s">
        <v>11255</v>
      </c>
      <c r="H23697" s="1">
        <v>17287</v>
      </c>
      <c r="I23697">
        <v>1</v>
      </c>
      <c r="J23697">
        <v>1</v>
      </c>
      <c r="K23697">
        <v>16685</v>
      </c>
      <c r="L23697" s="2">
        <v>45.681040383299099</v>
      </c>
      <c r="M23697" t="s">
        <v>512</v>
      </c>
      <c r="N23697">
        <v>100</v>
      </c>
    </row>
    <row r="23698" spans="1:14">
      <c r="A23698">
        <v>104</v>
      </c>
      <c r="B23698" s="1">
        <v>34702</v>
      </c>
      <c r="C23698" t="s">
        <v>16</v>
      </c>
      <c r="D23698" t="s">
        <v>26</v>
      </c>
      <c r="E23698">
        <v>100</v>
      </c>
      <c r="F23698" t="s">
        <v>3906</v>
      </c>
      <c r="G23698" t="s">
        <v>11255</v>
      </c>
      <c r="H23698" s="1">
        <v>17287</v>
      </c>
      <c r="I23698">
        <v>2</v>
      </c>
      <c r="J23698">
        <v>2</v>
      </c>
      <c r="K23698">
        <v>17415</v>
      </c>
      <c r="L23698" s="2">
        <v>47.679671457905499</v>
      </c>
      <c r="M23698" t="s">
        <v>512</v>
      </c>
      <c r="N23698">
        <v>100</v>
      </c>
    </row>
    <row r="23699" spans="1:14">
      <c r="A23699">
        <v>105</v>
      </c>
      <c r="B23699" s="1">
        <v>35433</v>
      </c>
      <c r="C23699" t="s">
        <v>16</v>
      </c>
      <c r="D23699" t="s">
        <v>26</v>
      </c>
      <c r="E23699">
        <v>100</v>
      </c>
      <c r="F23699" t="s">
        <v>3906</v>
      </c>
      <c r="G23699" t="s">
        <v>11255</v>
      </c>
      <c r="H23699" s="1">
        <v>17287</v>
      </c>
      <c r="I23699">
        <v>3</v>
      </c>
      <c r="J23699">
        <v>3</v>
      </c>
      <c r="K23699">
        <v>18146</v>
      </c>
      <c r="L23699" s="2">
        <v>49.681040383299099</v>
      </c>
      <c r="M23699" t="s">
        <v>512</v>
      </c>
      <c r="N23699">
        <v>100</v>
      </c>
    </row>
    <row r="23700" spans="1:14">
      <c r="A23700">
        <v>106</v>
      </c>
      <c r="B23700" s="1">
        <v>36163</v>
      </c>
      <c r="C23700" t="s">
        <v>16</v>
      </c>
      <c r="D23700" t="s">
        <v>26</v>
      </c>
      <c r="E23700">
        <v>100</v>
      </c>
      <c r="F23700" t="s">
        <v>3906</v>
      </c>
      <c r="G23700" t="s">
        <v>11255</v>
      </c>
      <c r="H23700" s="1">
        <v>17287</v>
      </c>
      <c r="I23700">
        <v>4</v>
      </c>
      <c r="J23700">
        <v>4</v>
      </c>
      <c r="K23700">
        <v>18876</v>
      </c>
      <c r="L23700" s="2">
        <v>51.679671457905499</v>
      </c>
      <c r="M23700" t="s">
        <v>512</v>
      </c>
      <c r="N23700">
        <v>100</v>
      </c>
    </row>
    <row r="23701" spans="1:14">
      <c r="A23701">
        <v>107</v>
      </c>
      <c r="B23701" s="1">
        <v>36894</v>
      </c>
      <c r="C23701" t="s">
        <v>16</v>
      </c>
      <c r="D23701" t="s">
        <v>26</v>
      </c>
      <c r="E23701">
        <v>100</v>
      </c>
      <c r="F23701" t="s">
        <v>3906</v>
      </c>
      <c r="G23701" t="s">
        <v>11255</v>
      </c>
      <c r="H23701" s="1">
        <v>17287</v>
      </c>
      <c r="I23701">
        <v>5</v>
      </c>
      <c r="J23701">
        <v>5</v>
      </c>
      <c r="K23701">
        <v>19607</v>
      </c>
      <c r="L23701" s="2">
        <v>53.681040383299099</v>
      </c>
      <c r="M23701" t="s">
        <v>512</v>
      </c>
      <c r="N23701">
        <v>100</v>
      </c>
    </row>
    <row r="23702" spans="1:14">
      <c r="A23702">
        <v>108</v>
      </c>
      <c r="B23702" s="1">
        <v>37624</v>
      </c>
      <c r="C23702" t="s">
        <v>16</v>
      </c>
      <c r="D23702" t="s">
        <v>26</v>
      </c>
      <c r="E23702">
        <v>100</v>
      </c>
      <c r="F23702" t="s">
        <v>3906</v>
      </c>
      <c r="G23702" t="s">
        <v>11255</v>
      </c>
      <c r="H23702" s="1">
        <v>17287</v>
      </c>
      <c r="I23702">
        <v>6</v>
      </c>
      <c r="J23702">
        <v>6</v>
      </c>
      <c r="K23702">
        <v>20337</v>
      </c>
      <c r="L23702" s="2">
        <v>55.679671457905499</v>
      </c>
      <c r="M23702" t="s">
        <v>512</v>
      </c>
      <c r="N23702">
        <v>100</v>
      </c>
    </row>
    <row r="23703" spans="1:14">
      <c r="A23703">
        <v>109</v>
      </c>
      <c r="B23703" s="1">
        <v>38355</v>
      </c>
      <c r="C23703" t="s">
        <v>16</v>
      </c>
      <c r="D23703" t="s">
        <v>26</v>
      </c>
      <c r="E23703">
        <v>100</v>
      </c>
      <c r="F23703" t="s">
        <v>3906</v>
      </c>
      <c r="G23703" t="s">
        <v>11255</v>
      </c>
      <c r="H23703" s="1">
        <v>17287</v>
      </c>
      <c r="I23703">
        <v>7</v>
      </c>
      <c r="J23703">
        <v>7</v>
      </c>
      <c r="K23703">
        <v>21068</v>
      </c>
      <c r="L23703" s="2">
        <v>57.681040383299099</v>
      </c>
      <c r="M23703" t="s">
        <v>512</v>
      </c>
      <c r="N23703">
        <v>100</v>
      </c>
    </row>
    <row r="23704" spans="1:14">
      <c r="A23704">
        <v>110</v>
      </c>
      <c r="B23704" s="1">
        <v>39085</v>
      </c>
      <c r="C23704" t="s">
        <v>16</v>
      </c>
      <c r="D23704" t="s">
        <v>26</v>
      </c>
      <c r="E23704">
        <v>100</v>
      </c>
      <c r="F23704" t="s">
        <v>3906</v>
      </c>
      <c r="G23704" t="s">
        <v>11255</v>
      </c>
      <c r="H23704" s="1">
        <v>17287</v>
      </c>
      <c r="I23704">
        <v>8</v>
      </c>
      <c r="J23704">
        <v>8</v>
      </c>
      <c r="K23704">
        <v>21798</v>
      </c>
      <c r="L23704" s="2">
        <v>59.679671457905499</v>
      </c>
      <c r="M23704" t="s">
        <v>512</v>
      </c>
      <c r="N23704">
        <v>100</v>
      </c>
    </row>
    <row r="23705" spans="1:14">
      <c r="A23705">
        <v>111</v>
      </c>
      <c r="B23705" s="1">
        <v>39816</v>
      </c>
      <c r="C23705" t="s">
        <v>16</v>
      </c>
      <c r="D23705" t="s">
        <v>26</v>
      </c>
      <c r="E23705">
        <v>100</v>
      </c>
      <c r="F23705" t="s">
        <v>3906</v>
      </c>
      <c r="G23705" t="s">
        <v>11255</v>
      </c>
      <c r="H23705" s="1">
        <v>17287</v>
      </c>
      <c r="I23705">
        <v>9</v>
      </c>
      <c r="J23705">
        <v>9</v>
      </c>
      <c r="K23705">
        <v>22529</v>
      </c>
      <c r="L23705" s="2">
        <v>61.681040383299099</v>
      </c>
      <c r="M23705" t="s">
        <v>512</v>
      </c>
      <c r="N23705">
        <v>100</v>
      </c>
    </row>
    <row r="23706" spans="1:14">
      <c r="A23706">
        <v>112</v>
      </c>
      <c r="B23706" s="1">
        <v>40546</v>
      </c>
      <c r="C23706" t="s">
        <v>16</v>
      </c>
      <c r="D23706" t="s">
        <v>26</v>
      </c>
      <c r="E23706">
        <v>100</v>
      </c>
      <c r="F23706" t="s">
        <v>3906</v>
      </c>
      <c r="G23706" t="s">
        <v>11255</v>
      </c>
      <c r="H23706" s="1">
        <v>17287</v>
      </c>
      <c r="I23706">
        <v>10</v>
      </c>
      <c r="J23706">
        <v>10</v>
      </c>
      <c r="K23706">
        <v>23259</v>
      </c>
      <c r="L23706" s="2">
        <v>63.679671457905499</v>
      </c>
      <c r="M23706" t="s">
        <v>512</v>
      </c>
      <c r="N23706">
        <v>100</v>
      </c>
    </row>
    <row r="23707" spans="1:14">
      <c r="A23707">
        <v>113</v>
      </c>
      <c r="B23707" s="1">
        <v>41277</v>
      </c>
      <c r="C23707" t="s">
        <v>16</v>
      </c>
      <c r="D23707" t="s">
        <v>26</v>
      </c>
      <c r="E23707">
        <v>100</v>
      </c>
      <c r="F23707" t="s">
        <v>3906</v>
      </c>
      <c r="G23707" t="s">
        <v>11255</v>
      </c>
      <c r="H23707" s="1">
        <v>17287</v>
      </c>
      <c r="I23707">
        <v>11</v>
      </c>
      <c r="J23707">
        <v>11</v>
      </c>
      <c r="K23707">
        <v>23990</v>
      </c>
      <c r="L23707" s="2">
        <v>65.681040383299106</v>
      </c>
      <c r="M23707" t="s">
        <v>512</v>
      </c>
      <c r="N23707">
        <v>100</v>
      </c>
    </row>
    <row r="23708" spans="1:14">
      <c r="A23708">
        <v>114</v>
      </c>
      <c r="B23708" s="1">
        <v>42007</v>
      </c>
      <c r="C23708" t="s">
        <v>16</v>
      </c>
      <c r="D23708" t="s">
        <v>26</v>
      </c>
      <c r="E23708">
        <v>100</v>
      </c>
      <c r="F23708" t="s">
        <v>3906</v>
      </c>
      <c r="G23708" t="s">
        <v>11255</v>
      </c>
      <c r="H23708" s="1">
        <v>17287</v>
      </c>
      <c r="I23708">
        <v>12</v>
      </c>
      <c r="J23708">
        <v>12</v>
      </c>
      <c r="K23708">
        <v>24720</v>
      </c>
      <c r="L23708" s="2">
        <v>67.679671457905499</v>
      </c>
      <c r="M23708" t="s">
        <v>512</v>
      </c>
      <c r="N23708">
        <v>100</v>
      </c>
    </row>
    <row r="23709" spans="1:14">
      <c r="A23709">
        <v>115</v>
      </c>
      <c r="B23709" s="1">
        <v>42738</v>
      </c>
      <c r="C23709" t="s">
        <v>16</v>
      </c>
      <c r="D23709" t="s">
        <v>26</v>
      </c>
      <c r="E23709">
        <v>100</v>
      </c>
      <c r="F23709" t="s">
        <v>3906</v>
      </c>
      <c r="G23709" t="s">
        <v>11255</v>
      </c>
      <c r="H23709" s="1">
        <v>17287</v>
      </c>
      <c r="I23709">
        <v>13</v>
      </c>
      <c r="J23709">
        <v>13</v>
      </c>
      <c r="K23709">
        <v>25451</v>
      </c>
      <c r="L23709" s="2">
        <v>69.681040383299106</v>
      </c>
      <c r="M23709" t="s">
        <v>512</v>
      </c>
      <c r="N23709">
        <v>100</v>
      </c>
    </row>
    <row r="23710" spans="1:14">
      <c r="A23710">
        <v>116</v>
      </c>
      <c r="B23710" s="1">
        <v>43468</v>
      </c>
      <c r="C23710" t="s">
        <v>16</v>
      </c>
      <c r="D23710" t="s">
        <v>26</v>
      </c>
      <c r="E23710">
        <v>100</v>
      </c>
      <c r="F23710" t="s">
        <v>3906</v>
      </c>
      <c r="G23710" t="s">
        <v>11255</v>
      </c>
      <c r="H23710" s="1">
        <v>17287</v>
      </c>
      <c r="I23710">
        <v>14</v>
      </c>
      <c r="J23710">
        <v>14</v>
      </c>
      <c r="K23710">
        <v>26181</v>
      </c>
      <c r="L23710" s="2">
        <v>71.679671457905499</v>
      </c>
      <c r="M23710" t="s">
        <v>512</v>
      </c>
      <c r="N23710">
        <v>100</v>
      </c>
    </row>
    <row r="23711" spans="1:14">
      <c r="A23711">
        <v>117</v>
      </c>
      <c r="B23711" s="1">
        <v>44199</v>
      </c>
      <c r="C23711" t="s">
        <v>16</v>
      </c>
      <c r="D23711" t="s">
        <v>26</v>
      </c>
      <c r="E23711">
        <v>100</v>
      </c>
      <c r="F23711" t="s">
        <v>3906</v>
      </c>
      <c r="G23711" t="s">
        <v>11255</v>
      </c>
      <c r="H23711" s="1">
        <v>17287</v>
      </c>
      <c r="I23711">
        <v>15</v>
      </c>
      <c r="J23711">
        <v>15</v>
      </c>
      <c r="K23711">
        <v>26912</v>
      </c>
      <c r="L23711" s="2">
        <v>73.681040383299106</v>
      </c>
      <c r="M23711" t="s">
        <v>512</v>
      </c>
      <c r="N23711">
        <v>100</v>
      </c>
    </row>
    <row r="23712" spans="1:14">
      <c r="A23712">
        <v>118</v>
      </c>
      <c r="B23712" s="1">
        <v>44929</v>
      </c>
      <c r="C23712" t="s">
        <v>16</v>
      </c>
      <c r="D23712" t="s">
        <v>26</v>
      </c>
      <c r="E23712">
        <v>100</v>
      </c>
      <c r="F23712" t="s">
        <v>3906</v>
      </c>
      <c r="G23712" t="s">
        <v>11255</v>
      </c>
      <c r="H23712" s="1">
        <v>17287</v>
      </c>
      <c r="I23712">
        <v>16</v>
      </c>
      <c r="J23712">
        <v>16</v>
      </c>
      <c r="K23712">
        <v>27642</v>
      </c>
      <c r="L23712" s="2">
        <v>75.679671457905499</v>
      </c>
      <c r="M23712" t="s">
        <v>512</v>
      </c>
      <c r="N23712">
        <v>100</v>
      </c>
    </row>
    <row r="23713" spans="1:14">
      <c r="A23713">
        <v>83</v>
      </c>
      <c r="B23713" s="1">
        <v>19362</v>
      </c>
      <c r="C23713" t="s">
        <v>69</v>
      </c>
      <c r="D23713" t="s">
        <v>101</v>
      </c>
      <c r="E23713">
        <v>100</v>
      </c>
      <c r="F23713" t="s">
        <v>3908</v>
      </c>
      <c r="G23713" t="s">
        <v>11256</v>
      </c>
      <c r="H23713" t="s">
        <v>11257</v>
      </c>
      <c r="I23713">
        <v>1</v>
      </c>
      <c r="J23713">
        <v>1</v>
      </c>
      <c r="K23713">
        <v>20714</v>
      </c>
      <c r="L23713" s="2">
        <v>56.711841204654299</v>
      </c>
      <c r="M23713" t="s">
        <v>21</v>
      </c>
      <c r="N23713">
        <v>100</v>
      </c>
    </row>
    <row r="23714" spans="1:14">
      <c r="A23714">
        <v>84</v>
      </c>
      <c r="B23714" s="1">
        <v>20092</v>
      </c>
      <c r="C23714" t="s">
        <v>69</v>
      </c>
      <c r="D23714" t="s">
        <v>101</v>
      </c>
      <c r="E23714">
        <v>100</v>
      </c>
      <c r="F23714" t="s">
        <v>3908</v>
      </c>
      <c r="G23714" t="s">
        <v>11256</v>
      </c>
      <c r="H23714" t="s">
        <v>11257</v>
      </c>
      <c r="I23714">
        <v>2</v>
      </c>
      <c r="J23714">
        <v>2</v>
      </c>
      <c r="K23714">
        <v>21444</v>
      </c>
      <c r="L23714" s="2">
        <v>58.710472279260799</v>
      </c>
      <c r="M23714" t="s">
        <v>21</v>
      </c>
      <c r="N23714">
        <v>100</v>
      </c>
    </row>
    <row r="23715" spans="1:14">
      <c r="A23715">
        <v>85</v>
      </c>
      <c r="B23715" s="1">
        <v>20823</v>
      </c>
      <c r="C23715" t="s">
        <v>69</v>
      </c>
      <c r="D23715" t="s">
        <v>101</v>
      </c>
      <c r="E23715">
        <v>100</v>
      </c>
      <c r="F23715" t="s">
        <v>3908</v>
      </c>
      <c r="G23715" t="s">
        <v>11256</v>
      </c>
      <c r="H23715" t="s">
        <v>11257</v>
      </c>
      <c r="I23715">
        <v>3</v>
      </c>
      <c r="J23715">
        <v>3</v>
      </c>
      <c r="K23715">
        <v>22175</v>
      </c>
      <c r="L23715" s="2">
        <v>60.711841204654299</v>
      </c>
      <c r="M23715" t="s">
        <v>21</v>
      </c>
      <c r="N23715">
        <v>100</v>
      </c>
    </row>
    <row r="23716" spans="1:14">
      <c r="A23716">
        <v>90</v>
      </c>
      <c r="B23716" s="1">
        <v>24475</v>
      </c>
      <c r="C23716" t="s">
        <v>16</v>
      </c>
      <c r="D23716" t="s">
        <v>26</v>
      </c>
      <c r="E23716">
        <v>200</v>
      </c>
      <c r="F23716" t="s">
        <v>5942</v>
      </c>
      <c r="G23716" t="s">
        <v>11258</v>
      </c>
      <c r="H23716" s="1">
        <v>5661</v>
      </c>
      <c r="I23716">
        <v>1</v>
      </c>
      <c r="J23716">
        <v>1</v>
      </c>
      <c r="K23716">
        <v>18814</v>
      </c>
      <c r="L23716" s="2">
        <v>51.509924709103402</v>
      </c>
      <c r="M23716" t="s">
        <v>28</v>
      </c>
      <c r="N23716">
        <v>200</v>
      </c>
    </row>
    <row r="23717" spans="1:14">
      <c r="A23717">
        <v>91</v>
      </c>
      <c r="B23717" s="1">
        <v>25206</v>
      </c>
      <c r="C23717" t="s">
        <v>16</v>
      </c>
      <c r="D23717" t="s">
        <v>26</v>
      </c>
      <c r="E23717">
        <v>200</v>
      </c>
      <c r="F23717" t="s">
        <v>5942</v>
      </c>
      <c r="G23717" t="s">
        <v>11258</v>
      </c>
      <c r="H23717" s="1">
        <v>5661</v>
      </c>
      <c r="I23717">
        <v>2</v>
      </c>
      <c r="J23717">
        <v>2</v>
      </c>
      <c r="K23717">
        <v>19545</v>
      </c>
      <c r="L23717" s="2">
        <v>53.511293634496901</v>
      </c>
      <c r="M23717" t="s">
        <v>28</v>
      </c>
      <c r="N23717">
        <v>200</v>
      </c>
    </row>
    <row r="23718" spans="1:14">
      <c r="A23718">
        <v>92</v>
      </c>
      <c r="B23718" s="1">
        <v>25936</v>
      </c>
      <c r="C23718" t="s">
        <v>16</v>
      </c>
      <c r="D23718" t="s">
        <v>26</v>
      </c>
      <c r="E23718">
        <v>200</v>
      </c>
      <c r="F23718" t="s">
        <v>5942</v>
      </c>
      <c r="G23718" t="s">
        <v>11258</v>
      </c>
      <c r="H23718" s="1">
        <v>5661</v>
      </c>
      <c r="I23718">
        <v>3</v>
      </c>
      <c r="J23718">
        <v>3</v>
      </c>
      <c r="K23718">
        <v>20275</v>
      </c>
      <c r="L23718" s="2">
        <v>55.509924709103402</v>
      </c>
      <c r="M23718" t="s">
        <v>28</v>
      </c>
      <c r="N23718">
        <v>200</v>
      </c>
    </row>
    <row r="23719" spans="1:14">
      <c r="A23719">
        <v>93</v>
      </c>
      <c r="B23719" s="1">
        <v>26667</v>
      </c>
      <c r="C23719" t="s">
        <v>69</v>
      </c>
      <c r="D23719" t="s">
        <v>26</v>
      </c>
      <c r="E23719">
        <v>200</v>
      </c>
      <c r="F23719" t="s">
        <v>5942</v>
      </c>
      <c r="G23719" t="s">
        <v>11258</v>
      </c>
      <c r="H23719" s="1">
        <v>5661</v>
      </c>
      <c r="I23719">
        <v>4</v>
      </c>
      <c r="J23719">
        <v>1</v>
      </c>
      <c r="K23719">
        <v>21006</v>
      </c>
      <c r="L23719" s="2">
        <v>57.511293634496901</v>
      </c>
      <c r="M23719" t="s">
        <v>28</v>
      </c>
      <c r="N23719">
        <v>200</v>
      </c>
    </row>
    <row r="23720" spans="1:14">
      <c r="A23720">
        <v>94</v>
      </c>
      <c r="B23720" s="1">
        <v>27397</v>
      </c>
      <c r="C23720" t="s">
        <v>69</v>
      </c>
      <c r="D23720" t="s">
        <v>26</v>
      </c>
      <c r="E23720">
        <v>200</v>
      </c>
      <c r="F23720" t="s">
        <v>5942</v>
      </c>
      <c r="G23720" t="s">
        <v>11258</v>
      </c>
      <c r="H23720" s="1">
        <v>5661</v>
      </c>
      <c r="I23720">
        <v>5</v>
      </c>
      <c r="J23720">
        <v>2</v>
      </c>
      <c r="K23720">
        <v>21736</v>
      </c>
      <c r="L23720" s="2">
        <v>59.509924709103402</v>
      </c>
      <c r="M23720" t="s">
        <v>28</v>
      </c>
      <c r="N23720">
        <v>200</v>
      </c>
    </row>
    <row r="23721" spans="1:14">
      <c r="A23721">
        <v>95</v>
      </c>
      <c r="B23721" s="1">
        <v>28128</v>
      </c>
      <c r="C23721" t="s">
        <v>69</v>
      </c>
      <c r="D23721" t="s">
        <v>26</v>
      </c>
      <c r="E23721">
        <v>200</v>
      </c>
      <c r="F23721" t="s">
        <v>5942</v>
      </c>
      <c r="G23721" t="s">
        <v>11258</v>
      </c>
      <c r="H23721" s="1">
        <v>5661</v>
      </c>
      <c r="I23721">
        <v>6</v>
      </c>
      <c r="J23721">
        <v>3</v>
      </c>
      <c r="K23721">
        <v>22467</v>
      </c>
      <c r="L23721" s="2">
        <v>61.511293634496901</v>
      </c>
      <c r="M23721" t="s">
        <v>28</v>
      </c>
      <c r="N23721">
        <v>200</v>
      </c>
    </row>
    <row r="23722" spans="1:14">
      <c r="A23722">
        <v>87</v>
      </c>
      <c r="B23722" s="1">
        <v>22284</v>
      </c>
      <c r="C23722" t="s">
        <v>16</v>
      </c>
      <c r="D23722" t="s">
        <v>583</v>
      </c>
      <c r="E23722">
        <v>200</v>
      </c>
      <c r="F23722" t="s">
        <v>5943</v>
      </c>
      <c r="G23722" t="s">
        <v>11259</v>
      </c>
      <c r="H23722" s="1">
        <v>6410</v>
      </c>
      <c r="I23722">
        <v>1</v>
      </c>
      <c r="J23722">
        <v>1</v>
      </c>
      <c r="K23722">
        <v>15874</v>
      </c>
      <c r="L23722" s="2">
        <v>43.460643394934998</v>
      </c>
      <c r="M23722" t="s">
        <v>28</v>
      </c>
      <c r="N23722">
        <v>200</v>
      </c>
    </row>
    <row r="23723" spans="1:14">
      <c r="A23723">
        <v>78</v>
      </c>
      <c r="B23723" s="1">
        <v>15709</v>
      </c>
      <c r="C23723" t="s">
        <v>16</v>
      </c>
      <c r="D23723" t="s">
        <v>520</v>
      </c>
      <c r="E23723">
        <v>200</v>
      </c>
      <c r="F23723" t="s">
        <v>5944</v>
      </c>
      <c r="G23723" t="s">
        <v>11260</v>
      </c>
      <c r="H23723" t="s">
        <v>11261</v>
      </c>
      <c r="I23723">
        <v>1</v>
      </c>
      <c r="J23723">
        <v>1</v>
      </c>
      <c r="K23723">
        <v>16359</v>
      </c>
      <c r="L23723" s="2">
        <v>44.788501026694</v>
      </c>
      <c r="M23723" t="s">
        <v>21</v>
      </c>
      <c r="N23723">
        <v>200</v>
      </c>
    </row>
    <row r="23724" spans="1:14">
      <c r="A23724">
        <v>79</v>
      </c>
      <c r="B23724" s="1">
        <v>16440</v>
      </c>
      <c r="C23724" t="s">
        <v>16</v>
      </c>
      <c r="D23724" t="s">
        <v>520</v>
      </c>
      <c r="E23724">
        <v>200</v>
      </c>
      <c r="F23724" t="s">
        <v>5944</v>
      </c>
      <c r="G23724" t="s">
        <v>11260</v>
      </c>
      <c r="H23724" t="s">
        <v>11261</v>
      </c>
      <c r="I23724">
        <v>2</v>
      </c>
      <c r="J23724">
        <v>2</v>
      </c>
      <c r="K23724">
        <v>17090</v>
      </c>
      <c r="L23724" s="2">
        <v>46.789869952087599</v>
      </c>
      <c r="M23724" t="s">
        <v>21</v>
      </c>
      <c r="N23724">
        <v>200</v>
      </c>
    </row>
    <row r="23725" spans="1:14">
      <c r="A23725">
        <v>80</v>
      </c>
      <c r="B23725" s="1">
        <v>17170</v>
      </c>
      <c r="C23725" t="s">
        <v>16</v>
      </c>
      <c r="D23725" t="s">
        <v>520</v>
      </c>
      <c r="E23725">
        <v>200</v>
      </c>
      <c r="F23725" t="s">
        <v>5944</v>
      </c>
      <c r="G23725" t="s">
        <v>11260</v>
      </c>
      <c r="H23725" t="s">
        <v>11261</v>
      </c>
      <c r="I23725">
        <v>3</v>
      </c>
      <c r="J23725">
        <v>3</v>
      </c>
      <c r="K23725">
        <v>17820</v>
      </c>
      <c r="L23725" s="2">
        <v>48.788501026694</v>
      </c>
      <c r="M23725" t="s">
        <v>21</v>
      </c>
      <c r="N23725">
        <v>200</v>
      </c>
    </row>
    <row r="23726" spans="1:14">
      <c r="A23726">
        <v>81</v>
      </c>
      <c r="B23726" s="1">
        <v>17901</v>
      </c>
      <c r="C23726" t="s">
        <v>16</v>
      </c>
      <c r="D23726" t="s">
        <v>520</v>
      </c>
      <c r="E23726">
        <v>200</v>
      </c>
      <c r="F23726" t="s">
        <v>5944</v>
      </c>
      <c r="G23726" t="s">
        <v>11260</v>
      </c>
      <c r="H23726" t="s">
        <v>11261</v>
      </c>
      <c r="I23726">
        <v>4</v>
      </c>
      <c r="J23726">
        <v>4</v>
      </c>
      <c r="K23726">
        <v>18551</v>
      </c>
      <c r="L23726" s="2">
        <v>50.789869952087599</v>
      </c>
      <c r="M23726" t="s">
        <v>21</v>
      </c>
      <c r="N23726">
        <v>200</v>
      </c>
    </row>
    <row r="23727" spans="1:14">
      <c r="A23727">
        <v>82</v>
      </c>
      <c r="B23727" s="1">
        <v>18631</v>
      </c>
      <c r="C23727" t="s">
        <v>16</v>
      </c>
      <c r="D23727" t="s">
        <v>520</v>
      </c>
      <c r="E23727">
        <v>200</v>
      </c>
      <c r="F23727" t="s">
        <v>5944</v>
      </c>
      <c r="G23727" t="s">
        <v>11260</v>
      </c>
      <c r="H23727" t="s">
        <v>11261</v>
      </c>
      <c r="I23727">
        <v>5</v>
      </c>
      <c r="J23727">
        <v>5</v>
      </c>
      <c r="K23727">
        <v>19281</v>
      </c>
      <c r="L23727" s="2">
        <v>52.788501026694</v>
      </c>
      <c r="M23727" t="s">
        <v>21</v>
      </c>
      <c r="N23727">
        <v>200</v>
      </c>
    </row>
    <row r="23728" spans="1:14">
      <c r="A23728">
        <v>83</v>
      </c>
      <c r="B23728" s="1">
        <v>19362</v>
      </c>
      <c r="C23728" t="s">
        <v>16</v>
      </c>
      <c r="D23728" t="s">
        <v>520</v>
      </c>
      <c r="E23728">
        <v>200</v>
      </c>
      <c r="F23728" t="s">
        <v>5944</v>
      </c>
      <c r="G23728" t="s">
        <v>11260</v>
      </c>
      <c r="H23728" t="s">
        <v>11261</v>
      </c>
      <c r="I23728">
        <v>6</v>
      </c>
      <c r="J23728">
        <v>6</v>
      </c>
      <c r="K23728">
        <v>20012</v>
      </c>
      <c r="L23728" s="2">
        <v>54.789869952087599</v>
      </c>
      <c r="M23728" t="s">
        <v>21</v>
      </c>
      <c r="N23728">
        <v>200</v>
      </c>
    </row>
    <row r="23729" spans="1:14">
      <c r="A23729">
        <v>84</v>
      </c>
      <c r="B23729" s="1">
        <v>20092</v>
      </c>
      <c r="C23729" t="s">
        <v>16</v>
      </c>
      <c r="D23729" t="s">
        <v>520</v>
      </c>
      <c r="E23729">
        <v>200</v>
      </c>
      <c r="F23729" t="s">
        <v>5944</v>
      </c>
      <c r="G23729" t="s">
        <v>11260</v>
      </c>
      <c r="H23729" t="s">
        <v>11261</v>
      </c>
      <c r="I23729">
        <v>7</v>
      </c>
      <c r="J23729">
        <v>7</v>
      </c>
      <c r="K23729">
        <v>20742</v>
      </c>
      <c r="L23729" s="2">
        <v>56.788501026694</v>
      </c>
      <c r="M23729" t="s">
        <v>21</v>
      </c>
      <c r="N23729">
        <v>200</v>
      </c>
    </row>
    <row r="23730" spans="1:14">
      <c r="A23730">
        <v>85</v>
      </c>
      <c r="B23730" s="1">
        <v>20823</v>
      </c>
      <c r="C23730" t="s">
        <v>16</v>
      </c>
      <c r="D23730" t="s">
        <v>520</v>
      </c>
      <c r="E23730">
        <v>200</v>
      </c>
      <c r="F23730" t="s">
        <v>5944</v>
      </c>
      <c r="G23730" t="s">
        <v>11260</v>
      </c>
      <c r="H23730" t="s">
        <v>11261</v>
      </c>
      <c r="I23730">
        <v>8</v>
      </c>
      <c r="J23730">
        <v>8</v>
      </c>
      <c r="K23730">
        <v>21473</v>
      </c>
      <c r="L23730" s="2">
        <v>58.789869952087599</v>
      </c>
      <c r="M23730" t="s">
        <v>21</v>
      </c>
      <c r="N23730">
        <v>200</v>
      </c>
    </row>
    <row r="23731" spans="1:14">
      <c r="A23731">
        <v>73</v>
      </c>
      <c r="B23731" s="1">
        <v>12117</v>
      </c>
      <c r="C23731" t="s">
        <v>16</v>
      </c>
      <c r="D23731" t="s">
        <v>1270</v>
      </c>
      <c r="E23731">
        <v>100</v>
      </c>
      <c r="F23731" t="s">
        <v>3910</v>
      </c>
      <c r="G23731" t="s">
        <v>11262</v>
      </c>
      <c r="H23731" t="s">
        <v>11263</v>
      </c>
      <c r="I23731">
        <v>1</v>
      </c>
      <c r="J23731">
        <v>1</v>
      </c>
      <c r="K23731">
        <v>19402</v>
      </c>
      <c r="L23731" s="2">
        <v>53.119780971936997</v>
      </c>
      <c r="M23731" t="s">
        <v>104</v>
      </c>
      <c r="N23731">
        <v>100</v>
      </c>
    </row>
    <row r="23732" spans="1:14">
      <c r="A23732">
        <v>74</v>
      </c>
      <c r="B23732" s="1">
        <v>12787</v>
      </c>
      <c r="C23732" t="s">
        <v>16</v>
      </c>
      <c r="D23732" t="s">
        <v>1270</v>
      </c>
      <c r="E23732">
        <v>100</v>
      </c>
      <c r="F23732" t="s">
        <v>3910</v>
      </c>
      <c r="G23732" t="s">
        <v>11262</v>
      </c>
      <c r="H23732" t="s">
        <v>11263</v>
      </c>
      <c r="I23732">
        <v>2</v>
      </c>
      <c r="J23732">
        <v>2</v>
      </c>
      <c r="K23732">
        <v>20072</v>
      </c>
      <c r="L23732" s="2">
        <v>54.954140999315499</v>
      </c>
      <c r="M23732" t="s">
        <v>104</v>
      </c>
      <c r="N23732">
        <v>100</v>
      </c>
    </row>
    <row r="23733" spans="1:14">
      <c r="A23733">
        <v>75</v>
      </c>
      <c r="B23733" s="1">
        <v>13518</v>
      </c>
      <c r="C23733" t="s">
        <v>16</v>
      </c>
      <c r="D23733" t="s">
        <v>1270</v>
      </c>
      <c r="E23733">
        <v>100</v>
      </c>
      <c r="F23733" t="s">
        <v>3910</v>
      </c>
      <c r="G23733" t="s">
        <v>11262</v>
      </c>
      <c r="H23733" t="s">
        <v>11263</v>
      </c>
      <c r="I23733">
        <v>3</v>
      </c>
      <c r="J23733">
        <v>3</v>
      </c>
      <c r="K23733">
        <v>20803</v>
      </c>
      <c r="L23733" s="2">
        <v>56.955509924709098</v>
      </c>
      <c r="M23733" t="s">
        <v>104</v>
      </c>
      <c r="N23733">
        <v>100</v>
      </c>
    </row>
    <row r="23734" spans="1:14">
      <c r="A23734">
        <v>76</v>
      </c>
      <c r="B23734" s="1">
        <v>14248</v>
      </c>
      <c r="C23734" t="s">
        <v>16</v>
      </c>
      <c r="D23734" t="s">
        <v>1270</v>
      </c>
      <c r="E23734">
        <v>100</v>
      </c>
      <c r="F23734" t="s">
        <v>3910</v>
      </c>
      <c r="G23734" t="s">
        <v>11262</v>
      </c>
      <c r="H23734" t="s">
        <v>11263</v>
      </c>
      <c r="I23734">
        <v>4</v>
      </c>
      <c r="J23734">
        <v>4</v>
      </c>
      <c r="K23734">
        <v>21533</v>
      </c>
      <c r="L23734" s="2">
        <v>58.954140999315499</v>
      </c>
      <c r="M23734" t="s">
        <v>104</v>
      </c>
      <c r="N23734">
        <v>100</v>
      </c>
    </row>
    <row r="23735" spans="1:14">
      <c r="A23735">
        <v>77</v>
      </c>
      <c r="B23735" s="1">
        <v>14979</v>
      </c>
      <c r="C23735" t="s">
        <v>16</v>
      </c>
      <c r="D23735" t="s">
        <v>1270</v>
      </c>
      <c r="E23735">
        <v>100</v>
      </c>
      <c r="F23735" t="s">
        <v>3910</v>
      </c>
      <c r="G23735" t="s">
        <v>11262</v>
      </c>
      <c r="H23735" t="s">
        <v>11263</v>
      </c>
      <c r="I23735">
        <v>5</v>
      </c>
      <c r="J23735">
        <v>5</v>
      </c>
      <c r="K23735">
        <v>22264</v>
      </c>
      <c r="L23735" s="2">
        <v>60.955509924709098</v>
      </c>
      <c r="M23735" t="s">
        <v>104</v>
      </c>
      <c r="N23735">
        <v>100</v>
      </c>
    </row>
    <row r="23736" spans="1:14">
      <c r="A23736">
        <v>78</v>
      </c>
      <c r="B23736" s="1">
        <v>15709</v>
      </c>
      <c r="C23736" t="s">
        <v>69</v>
      </c>
      <c r="D23736" t="s">
        <v>1270</v>
      </c>
      <c r="E23736">
        <v>100</v>
      </c>
      <c r="F23736" t="s">
        <v>3910</v>
      </c>
      <c r="G23736" t="s">
        <v>11262</v>
      </c>
      <c r="H23736" t="s">
        <v>11263</v>
      </c>
      <c r="I23736">
        <v>6</v>
      </c>
      <c r="J23736">
        <v>1</v>
      </c>
      <c r="K23736">
        <v>22994</v>
      </c>
      <c r="L23736" s="2">
        <v>62.954140999315499</v>
      </c>
      <c r="M23736" t="s">
        <v>104</v>
      </c>
      <c r="N23736">
        <v>100</v>
      </c>
    </row>
    <row r="23737" spans="1:14">
      <c r="A23737">
        <v>79</v>
      </c>
      <c r="B23737" s="1">
        <v>16440</v>
      </c>
      <c r="C23737" t="s">
        <v>69</v>
      </c>
      <c r="D23737" t="s">
        <v>1270</v>
      </c>
      <c r="E23737">
        <v>100</v>
      </c>
      <c r="F23737" t="s">
        <v>3910</v>
      </c>
      <c r="G23737" t="s">
        <v>11262</v>
      </c>
      <c r="H23737" t="s">
        <v>11263</v>
      </c>
      <c r="I23737">
        <v>7</v>
      </c>
      <c r="J23737">
        <v>2</v>
      </c>
      <c r="K23737">
        <v>23725</v>
      </c>
      <c r="L23737" s="2">
        <v>64.955509924709105</v>
      </c>
      <c r="M23737" t="s">
        <v>104</v>
      </c>
      <c r="N23737">
        <v>100</v>
      </c>
    </row>
    <row r="23738" spans="1:14">
      <c r="A23738">
        <v>81</v>
      </c>
      <c r="B23738" s="1">
        <v>17901</v>
      </c>
      <c r="C23738" t="s">
        <v>16</v>
      </c>
      <c r="D23738" t="s">
        <v>544</v>
      </c>
      <c r="E23738">
        <v>200</v>
      </c>
      <c r="F23738" t="s">
        <v>5945</v>
      </c>
      <c r="G23738" t="s">
        <v>11264</v>
      </c>
      <c r="H23738" t="s">
        <v>11265</v>
      </c>
      <c r="I23738">
        <v>1</v>
      </c>
      <c r="J23738">
        <v>1</v>
      </c>
      <c r="K23738">
        <v>21973</v>
      </c>
      <c r="L23738" s="2">
        <v>60.158795345653701</v>
      </c>
      <c r="M23738" t="s">
        <v>21</v>
      </c>
      <c r="N23738">
        <v>200</v>
      </c>
    </row>
    <row r="23739" spans="1:14">
      <c r="A23739">
        <v>82</v>
      </c>
      <c r="B23739" s="1">
        <v>18631</v>
      </c>
      <c r="C23739" t="s">
        <v>16</v>
      </c>
      <c r="D23739" t="s">
        <v>544</v>
      </c>
      <c r="E23739">
        <v>200</v>
      </c>
      <c r="F23739" t="s">
        <v>5945</v>
      </c>
      <c r="G23739" t="s">
        <v>11264</v>
      </c>
      <c r="H23739" t="s">
        <v>11265</v>
      </c>
      <c r="I23739">
        <v>2</v>
      </c>
      <c r="J23739">
        <v>2</v>
      </c>
      <c r="K23739">
        <v>22703</v>
      </c>
      <c r="L23739" s="2">
        <v>62.157426420260101</v>
      </c>
      <c r="M23739" t="s">
        <v>21</v>
      </c>
      <c r="N23739">
        <v>200</v>
      </c>
    </row>
    <row r="23740" spans="1:14">
      <c r="A23740">
        <v>83</v>
      </c>
      <c r="B23740" s="1">
        <v>19362</v>
      </c>
      <c r="C23740" t="s">
        <v>16</v>
      </c>
      <c r="D23740" t="s">
        <v>544</v>
      </c>
      <c r="E23740">
        <v>200</v>
      </c>
      <c r="F23740" t="s">
        <v>5945</v>
      </c>
      <c r="G23740" t="s">
        <v>11264</v>
      </c>
      <c r="H23740" t="s">
        <v>11265</v>
      </c>
      <c r="I23740">
        <v>3</v>
      </c>
      <c r="J23740">
        <v>3</v>
      </c>
      <c r="K23740">
        <v>23434</v>
      </c>
      <c r="L23740" s="2">
        <v>64.158795345653701</v>
      </c>
      <c r="M23740" t="s">
        <v>21</v>
      </c>
      <c r="N23740">
        <v>200</v>
      </c>
    </row>
    <row r="23741" spans="1:14">
      <c r="A23741">
        <v>84</v>
      </c>
      <c r="B23741" s="1">
        <v>20092</v>
      </c>
      <c r="C23741" t="s">
        <v>16</v>
      </c>
      <c r="D23741" t="s">
        <v>544</v>
      </c>
      <c r="E23741">
        <v>200</v>
      </c>
      <c r="F23741" t="s">
        <v>5945</v>
      </c>
      <c r="G23741" t="s">
        <v>11264</v>
      </c>
      <c r="H23741" t="s">
        <v>11265</v>
      </c>
      <c r="I23741">
        <v>4</v>
      </c>
      <c r="J23741">
        <v>4</v>
      </c>
      <c r="K23741">
        <v>24164</v>
      </c>
      <c r="L23741" s="2">
        <v>66.157426420260094</v>
      </c>
      <c r="M23741" t="s">
        <v>21</v>
      </c>
      <c r="N23741">
        <v>200</v>
      </c>
    </row>
    <row r="23742" spans="1:14">
      <c r="A23742">
        <v>85</v>
      </c>
      <c r="B23742" s="1">
        <v>20823</v>
      </c>
      <c r="C23742" t="s">
        <v>16</v>
      </c>
      <c r="D23742" t="s">
        <v>544</v>
      </c>
      <c r="E23742">
        <v>200</v>
      </c>
      <c r="F23742" t="s">
        <v>5945</v>
      </c>
      <c r="G23742" t="s">
        <v>11264</v>
      </c>
      <c r="H23742" t="s">
        <v>11265</v>
      </c>
      <c r="I23742">
        <v>5</v>
      </c>
      <c r="J23742">
        <v>5</v>
      </c>
      <c r="K23742">
        <v>24895</v>
      </c>
      <c r="L23742" s="2">
        <v>68.158795345653701</v>
      </c>
      <c r="M23742" t="s">
        <v>21</v>
      </c>
      <c r="N23742">
        <v>200</v>
      </c>
    </row>
    <row r="23743" spans="1:14">
      <c r="A23743">
        <v>66</v>
      </c>
      <c r="B23743" s="1">
        <v>7003</v>
      </c>
      <c r="C23743" t="s">
        <v>16</v>
      </c>
      <c r="D23743" t="s">
        <v>151</v>
      </c>
      <c r="E23743">
        <v>100</v>
      </c>
      <c r="F23743" t="s">
        <v>3912</v>
      </c>
      <c r="G23743" t="s">
        <v>11266</v>
      </c>
      <c r="H23743" t="s">
        <v>11267</v>
      </c>
      <c r="I23743">
        <v>5</v>
      </c>
      <c r="J23743">
        <v>5</v>
      </c>
      <c r="K23743">
        <v>18427</v>
      </c>
      <c r="L23743" s="2">
        <v>50.450376454483198</v>
      </c>
      <c r="M23743" t="s">
        <v>104</v>
      </c>
      <c r="N23743">
        <v>100</v>
      </c>
    </row>
    <row r="23744" spans="1:14">
      <c r="A23744">
        <v>66</v>
      </c>
      <c r="B23744" s="1">
        <v>7003</v>
      </c>
      <c r="C23744" t="s">
        <v>16</v>
      </c>
      <c r="D23744" t="s">
        <v>1182</v>
      </c>
      <c r="E23744">
        <v>100</v>
      </c>
      <c r="F23744" t="s">
        <v>3915</v>
      </c>
      <c r="G23744" t="s">
        <v>11268</v>
      </c>
      <c r="H23744" t="s">
        <v>4632</v>
      </c>
      <c r="I23744">
        <v>3</v>
      </c>
      <c r="J23744">
        <v>3</v>
      </c>
      <c r="K23744">
        <v>16160</v>
      </c>
      <c r="L23744" s="2">
        <v>44.243668720054799</v>
      </c>
      <c r="M23744" t="s">
        <v>104</v>
      </c>
      <c r="N23744">
        <v>100</v>
      </c>
    </row>
    <row r="23745" spans="1:14">
      <c r="A23745">
        <v>67</v>
      </c>
      <c r="B23745" s="1">
        <v>7734</v>
      </c>
      <c r="C23745" t="s">
        <v>16</v>
      </c>
      <c r="D23745" t="s">
        <v>1182</v>
      </c>
      <c r="E23745">
        <v>100</v>
      </c>
      <c r="F23745" t="s">
        <v>3915</v>
      </c>
      <c r="G23745" t="s">
        <v>11268</v>
      </c>
      <c r="H23745" t="s">
        <v>4632</v>
      </c>
      <c r="I23745">
        <v>4</v>
      </c>
      <c r="J23745">
        <v>4</v>
      </c>
      <c r="K23745">
        <v>16891</v>
      </c>
      <c r="L23745" s="2">
        <v>46.245037645448299</v>
      </c>
      <c r="M23745" t="s">
        <v>104</v>
      </c>
      <c r="N23745">
        <v>100</v>
      </c>
    </row>
    <row r="23746" spans="1:14">
      <c r="A23746">
        <v>68</v>
      </c>
      <c r="B23746" s="1">
        <v>8464</v>
      </c>
      <c r="C23746" t="s">
        <v>16</v>
      </c>
      <c r="D23746" t="s">
        <v>1182</v>
      </c>
      <c r="E23746">
        <v>100</v>
      </c>
      <c r="F23746" t="s">
        <v>3915</v>
      </c>
      <c r="G23746" t="s">
        <v>11268</v>
      </c>
      <c r="H23746" t="s">
        <v>4632</v>
      </c>
      <c r="I23746">
        <v>5</v>
      </c>
      <c r="J23746">
        <v>5</v>
      </c>
      <c r="K23746">
        <v>17621</v>
      </c>
      <c r="L23746" s="2">
        <v>48.243668720054799</v>
      </c>
      <c r="M23746" t="s">
        <v>104</v>
      </c>
      <c r="N23746">
        <v>100</v>
      </c>
    </row>
    <row r="23747" spans="1:14">
      <c r="A23747">
        <v>69</v>
      </c>
      <c r="B23747" s="1">
        <v>9195</v>
      </c>
      <c r="C23747" t="s">
        <v>16</v>
      </c>
      <c r="D23747" t="s">
        <v>1182</v>
      </c>
      <c r="E23747">
        <v>100</v>
      </c>
      <c r="F23747" t="s">
        <v>3915</v>
      </c>
      <c r="G23747" t="s">
        <v>11268</v>
      </c>
      <c r="H23747" t="s">
        <v>4632</v>
      </c>
      <c r="I23747">
        <v>6</v>
      </c>
      <c r="J23747">
        <v>6</v>
      </c>
      <c r="K23747">
        <v>18352</v>
      </c>
      <c r="L23747" s="2">
        <v>50.245037645448299</v>
      </c>
      <c r="M23747" t="s">
        <v>104</v>
      </c>
      <c r="N23747">
        <v>100</v>
      </c>
    </row>
    <row r="23748" spans="1:14">
      <c r="A23748">
        <v>70</v>
      </c>
      <c r="B23748" s="1">
        <v>9925</v>
      </c>
      <c r="C23748" t="s">
        <v>16</v>
      </c>
      <c r="D23748" t="s">
        <v>1182</v>
      </c>
      <c r="E23748">
        <v>100</v>
      </c>
      <c r="F23748" t="s">
        <v>3915</v>
      </c>
      <c r="G23748" t="s">
        <v>11268</v>
      </c>
      <c r="H23748" t="s">
        <v>4632</v>
      </c>
      <c r="I23748">
        <v>7</v>
      </c>
      <c r="J23748">
        <v>7</v>
      </c>
      <c r="K23748">
        <v>19082</v>
      </c>
      <c r="L23748" s="2">
        <v>52.243668720054799</v>
      </c>
      <c r="M23748" t="s">
        <v>104</v>
      </c>
      <c r="N23748">
        <v>100</v>
      </c>
    </row>
    <row r="23749" spans="1:14">
      <c r="A23749">
        <v>73</v>
      </c>
      <c r="B23749" s="1">
        <v>12117</v>
      </c>
      <c r="C23749" t="s">
        <v>16</v>
      </c>
      <c r="D23749" t="s">
        <v>1182</v>
      </c>
      <c r="E23749">
        <v>100</v>
      </c>
      <c r="F23749" t="s">
        <v>3915</v>
      </c>
      <c r="G23749" t="s">
        <v>11268</v>
      </c>
      <c r="H23749" t="s">
        <v>4632</v>
      </c>
      <c r="I23749">
        <v>8</v>
      </c>
      <c r="J23749">
        <v>8</v>
      </c>
      <c r="K23749">
        <v>21274</v>
      </c>
      <c r="L23749" s="2">
        <v>58.245037645448299</v>
      </c>
      <c r="M23749" t="s">
        <v>104</v>
      </c>
      <c r="N23749">
        <v>100</v>
      </c>
    </row>
    <row r="23750" spans="1:14">
      <c r="A23750">
        <v>74</v>
      </c>
      <c r="B23750" s="1">
        <v>12787</v>
      </c>
      <c r="C23750" t="s">
        <v>16</v>
      </c>
      <c r="D23750" t="s">
        <v>1182</v>
      </c>
      <c r="E23750">
        <v>100</v>
      </c>
      <c r="F23750" t="s">
        <v>3915</v>
      </c>
      <c r="G23750" t="s">
        <v>11268</v>
      </c>
      <c r="H23750" t="s">
        <v>4632</v>
      </c>
      <c r="I23750">
        <v>9</v>
      </c>
      <c r="J23750">
        <v>9</v>
      </c>
      <c r="K23750">
        <v>21944</v>
      </c>
      <c r="L23750" s="2">
        <v>60.079397672826801</v>
      </c>
      <c r="M23750" t="s">
        <v>104</v>
      </c>
      <c r="N23750">
        <v>100</v>
      </c>
    </row>
    <row r="23751" spans="1:14">
      <c r="A23751">
        <v>68</v>
      </c>
      <c r="B23751" s="1">
        <v>8464</v>
      </c>
      <c r="C23751" t="s">
        <v>16</v>
      </c>
      <c r="D23751" t="s">
        <v>74</v>
      </c>
      <c r="E23751">
        <v>200</v>
      </c>
      <c r="F23751" t="s">
        <v>5949</v>
      </c>
      <c r="G23751" t="s">
        <v>11269</v>
      </c>
      <c r="H23751" t="s">
        <v>11270</v>
      </c>
      <c r="I23751">
        <v>1</v>
      </c>
      <c r="J23751">
        <v>1</v>
      </c>
      <c r="K23751">
        <v>22844</v>
      </c>
      <c r="L23751" s="2">
        <v>62.543463381245701</v>
      </c>
      <c r="M23751" t="s">
        <v>104</v>
      </c>
      <c r="N23751">
        <v>200</v>
      </c>
    </row>
    <row r="23752" spans="1:14">
      <c r="A23752">
        <v>69</v>
      </c>
      <c r="B23752" s="1">
        <v>9195</v>
      </c>
      <c r="C23752" t="s">
        <v>16</v>
      </c>
      <c r="D23752" t="s">
        <v>74</v>
      </c>
      <c r="E23752">
        <v>200</v>
      </c>
      <c r="F23752" t="s">
        <v>5949</v>
      </c>
      <c r="G23752" t="s">
        <v>11269</v>
      </c>
      <c r="H23752" t="s">
        <v>11270</v>
      </c>
      <c r="I23752">
        <v>2</v>
      </c>
      <c r="J23752">
        <v>2</v>
      </c>
      <c r="K23752">
        <v>23575</v>
      </c>
      <c r="L23752" s="2">
        <v>64.544832306639293</v>
      </c>
      <c r="M23752" t="s">
        <v>104</v>
      </c>
      <c r="N23752">
        <v>200</v>
      </c>
    </row>
    <row r="23753" spans="1:14">
      <c r="A23753">
        <v>70</v>
      </c>
      <c r="B23753" s="1">
        <v>9925</v>
      </c>
      <c r="C23753" t="s">
        <v>16</v>
      </c>
      <c r="D23753" t="s">
        <v>74</v>
      </c>
      <c r="E23753">
        <v>200</v>
      </c>
      <c r="F23753" t="s">
        <v>5949</v>
      </c>
      <c r="G23753" t="s">
        <v>11269</v>
      </c>
      <c r="H23753" t="s">
        <v>11270</v>
      </c>
      <c r="I23753">
        <v>3</v>
      </c>
      <c r="J23753">
        <v>3</v>
      </c>
      <c r="K23753">
        <v>24305</v>
      </c>
      <c r="L23753" s="2">
        <v>66.543463381245701</v>
      </c>
      <c r="M23753" t="s">
        <v>104</v>
      </c>
      <c r="N23753">
        <v>200</v>
      </c>
    </row>
    <row r="23754" spans="1:14">
      <c r="A23754">
        <v>71</v>
      </c>
      <c r="B23754" s="1">
        <v>10656</v>
      </c>
      <c r="C23754" t="s">
        <v>16</v>
      </c>
      <c r="D23754" t="s">
        <v>74</v>
      </c>
      <c r="E23754">
        <v>200</v>
      </c>
      <c r="F23754" t="s">
        <v>5949</v>
      </c>
      <c r="G23754" t="s">
        <v>11269</v>
      </c>
      <c r="H23754" t="s">
        <v>11270</v>
      </c>
      <c r="I23754">
        <v>4</v>
      </c>
      <c r="J23754">
        <v>4</v>
      </c>
      <c r="K23754">
        <v>25036</v>
      </c>
      <c r="L23754" s="2">
        <v>68.544832306639293</v>
      </c>
      <c r="M23754" t="s">
        <v>104</v>
      </c>
      <c r="N23754">
        <v>200</v>
      </c>
    </row>
    <row r="23755" spans="1:14">
      <c r="A23755">
        <v>104</v>
      </c>
      <c r="B23755" s="1">
        <v>34702</v>
      </c>
      <c r="C23755" t="s">
        <v>16</v>
      </c>
      <c r="D23755" t="s">
        <v>544</v>
      </c>
      <c r="E23755">
        <v>200</v>
      </c>
      <c r="F23755" t="s">
        <v>5950</v>
      </c>
      <c r="G23755" t="s">
        <v>11271</v>
      </c>
      <c r="H23755" s="1">
        <v>15193</v>
      </c>
      <c r="I23755">
        <v>1</v>
      </c>
      <c r="J23755">
        <v>1</v>
      </c>
      <c r="K23755">
        <v>19509</v>
      </c>
      <c r="L23755" s="2">
        <v>53.4127310061602</v>
      </c>
      <c r="M23755" t="s">
        <v>85</v>
      </c>
      <c r="N23755">
        <v>200</v>
      </c>
    </row>
    <row r="23756" spans="1:14">
      <c r="A23756">
        <v>82</v>
      </c>
      <c r="B23756" s="1">
        <v>18631</v>
      </c>
      <c r="C23756" t="s">
        <v>69</v>
      </c>
      <c r="D23756" t="s">
        <v>74</v>
      </c>
      <c r="E23756">
        <v>200</v>
      </c>
      <c r="F23756" t="s">
        <v>5951</v>
      </c>
      <c r="G23756" t="s">
        <v>11272</v>
      </c>
      <c r="H23756" s="1">
        <v>3633</v>
      </c>
      <c r="I23756">
        <v>1</v>
      </c>
      <c r="J23756">
        <v>1</v>
      </c>
      <c r="K23756">
        <v>14998</v>
      </c>
      <c r="L23756" s="2">
        <v>41.062286105407303</v>
      </c>
      <c r="M23756" t="s">
        <v>28</v>
      </c>
      <c r="N23756">
        <v>200</v>
      </c>
    </row>
    <row r="23757" spans="1:14">
      <c r="A23757">
        <v>91</v>
      </c>
      <c r="B23757" s="1">
        <v>25206</v>
      </c>
      <c r="C23757" t="s">
        <v>16</v>
      </c>
      <c r="D23757" t="s">
        <v>520</v>
      </c>
      <c r="E23757">
        <v>200</v>
      </c>
      <c r="F23757" t="s">
        <v>5952</v>
      </c>
      <c r="G23757" t="s">
        <v>11273</v>
      </c>
      <c r="H23757" s="1">
        <v>6098</v>
      </c>
      <c r="I23757">
        <v>1</v>
      </c>
      <c r="J23757">
        <v>1</v>
      </c>
      <c r="K23757">
        <v>19108</v>
      </c>
      <c r="L23757" s="2">
        <v>52.314852840520203</v>
      </c>
      <c r="M23757" t="s">
        <v>28</v>
      </c>
      <c r="N23757">
        <v>200</v>
      </c>
    </row>
    <row r="23758" spans="1:14">
      <c r="A23758">
        <v>92</v>
      </c>
      <c r="B23758" s="1">
        <v>25936</v>
      </c>
      <c r="C23758" t="s">
        <v>16</v>
      </c>
      <c r="D23758" t="s">
        <v>520</v>
      </c>
      <c r="E23758">
        <v>200</v>
      </c>
      <c r="F23758" t="s">
        <v>5952</v>
      </c>
      <c r="G23758" t="s">
        <v>11273</v>
      </c>
      <c r="H23758" s="1">
        <v>6098</v>
      </c>
      <c r="I23758">
        <v>2</v>
      </c>
      <c r="J23758">
        <v>2</v>
      </c>
      <c r="K23758">
        <v>19838</v>
      </c>
      <c r="L23758" s="2">
        <v>54.313483915126596</v>
      </c>
      <c r="M23758" t="s">
        <v>28</v>
      </c>
      <c r="N23758">
        <v>200</v>
      </c>
    </row>
    <row r="23759" spans="1:14">
      <c r="A23759">
        <v>93</v>
      </c>
      <c r="B23759" s="1">
        <v>26667</v>
      </c>
      <c r="C23759" t="s">
        <v>16</v>
      </c>
      <c r="D23759" t="s">
        <v>520</v>
      </c>
      <c r="E23759">
        <v>200</v>
      </c>
      <c r="F23759" t="s">
        <v>5952</v>
      </c>
      <c r="G23759" t="s">
        <v>11273</v>
      </c>
      <c r="H23759" s="1">
        <v>6098</v>
      </c>
      <c r="I23759">
        <v>3</v>
      </c>
      <c r="J23759">
        <v>3</v>
      </c>
      <c r="K23759">
        <v>20569</v>
      </c>
      <c r="L23759" s="2">
        <v>56.314852840520203</v>
      </c>
      <c r="M23759" t="s">
        <v>28</v>
      </c>
      <c r="N23759">
        <v>200</v>
      </c>
    </row>
    <row r="23760" spans="1:14">
      <c r="A23760">
        <v>94</v>
      </c>
      <c r="B23760" s="1">
        <v>27397</v>
      </c>
      <c r="C23760" t="s">
        <v>16</v>
      </c>
      <c r="D23760" t="s">
        <v>520</v>
      </c>
      <c r="E23760">
        <v>200</v>
      </c>
      <c r="F23760" t="s">
        <v>5952</v>
      </c>
      <c r="G23760" t="s">
        <v>11273</v>
      </c>
      <c r="H23760" s="1">
        <v>6098</v>
      </c>
      <c r="I23760">
        <v>4</v>
      </c>
      <c r="J23760">
        <v>4</v>
      </c>
      <c r="K23760">
        <v>21299</v>
      </c>
      <c r="L23760" s="2">
        <v>58.313483915126596</v>
      </c>
      <c r="M23760" t="s">
        <v>28</v>
      </c>
      <c r="N23760">
        <v>200</v>
      </c>
    </row>
    <row r="23761" spans="1:14">
      <c r="A23761">
        <v>95</v>
      </c>
      <c r="B23761" s="1">
        <v>28128</v>
      </c>
      <c r="C23761" t="s">
        <v>16</v>
      </c>
      <c r="D23761" t="s">
        <v>520</v>
      </c>
      <c r="E23761">
        <v>200</v>
      </c>
      <c r="F23761" t="s">
        <v>5952</v>
      </c>
      <c r="G23761" t="s">
        <v>11273</v>
      </c>
      <c r="H23761" s="1">
        <v>6098</v>
      </c>
      <c r="I23761">
        <v>5</v>
      </c>
      <c r="J23761">
        <v>5</v>
      </c>
      <c r="K23761">
        <v>22030</v>
      </c>
      <c r="L23761" s="2">
        <v>60.314852840520203</v>
      </c>
      <c r="M23761" t="s">
        <v>28</v>
      </c>
      <c r="N23761">
        <v>200</v>
      </c>
    </row>
    <row r="23762" spans="1:14">
      <c r="A23762">
        <v>96</v>
      </c>
      <c r="B23762" s="1">
        <v>28858</v>
      </c>
      <c r="C23762" t="s">
        <v>16</v>
      </c>
      <c r="D23762" t="s">
        <v>520</v>
      </c>
      <c r="E23762">
        <v>200</v>
      </c>
      <c r="F23762" t="s">
        <v>5952</v>
      </c>
      <c r="G23762" t="s">
        <v>11273</v>
      </c>
      <c r="H23762" s="1">
        <v>6098</v>
      </c>
      <c r="I23762">
        <v>6</v>
      </c>
      <c r="J23762">
        <v>6</v>
      </c>
      <c r="K23762">
        <v>22760</v>
      </c>
      <c r="L23762" s="2">
        <v>62.313483915126596</v>
      </c>
      <c r="M23762" t="s">
        <v>28</v>
      </c>
      <c r="N23762">
        <v>200</v>
      </c>
    </row>
    <row r="23763" spans="1:14">
      <c r="A23763">
        <v>76</v>
      </c>
      <c r="B23763" s="1">
        <v>14248</v>
      </c>
      <c r="C23763" t="s">
        <v>16</v>
      </c>
      <c r="D23763" t="s">
        <v>79</v>
      </c>
      <c r="E23763">
        <v>200</v>
      </c>
      <c r="F23763" t="s">
        <v>5953</v>
      </c>
      <c r="G23763" t="s">
        <v>11274</v>
      </c>
      <c r="H23763" t="s">
        <v>11275</v>
      </c>
      <c r="I23763">
        <v>1</v>
      </c>
      <c r="J23763">
        <v>1</v>
      </c>
      <c r="K23763">
        <v>16760</v>
      </c>
      <c r="L23763" s="2">
        <v>45.886379192333997</v>
      </c>
      <c r="M23763" t="s">
        <v>21</v>
      </c>
      <c r="N23763">
        <v>200</v>
      </c>
    </row>
    <row r="23764" spans="1:14">
      <c r="A23764">
        <v>73</v>
      </c>
      <c r="B23764" s="1">
        <v>12117</v>
      </c>
      <c r="C23764" t="s">
        <v>16</v>
      </c>
      <c r="D23764" t="s">
        <v>79</v>
      </c>
      <c r="E23764">
        <v>100</v>
      </c>
      <c r="F23764" t="s">
        <v>3917</v>
      </c>
      <c r="G23764" t="s">
        <v>11276</v>
      </c>
      <c r="H23764" s="1">
        <v>1483</v>
      </c>
      <c r="I23764">
        <v>1</v>
      </c>
      <c r="J23764">
        <v>1</v>
      </c>
      <c r="K23764">
        <v>10634</v>
      </c>
      <c r="L23764" s="2">
        <v>29.114305270362799</v>
      </c>
      <c r="M23764" t="s">
        <v>28</v>
      </c>
      <c r="N23764">
        <v>100</v>
      </c>
    </row>
    <row r="23765" spans="1:14">
      <c r="A23765">
        <v>74</v>
      </c>
      <c r="B23765" s="1">
        <v>12787</v>
      </c>
      <c r="C23765" t="s">
        <v>16</v>
      </c>
      <c r="D23765" t="s">
        <v>79</v>
      </c>
      <c r="E23765">
        <v>100</v>
      </c>
      <c r="F23765" t="s">
        <v>3917</v>
      </c>
      <c r="G23765" t="s">
        <v>11276</v>
      </c>
      <c r="H23765" s="1">
        <v>1483</v>
      </c>
      <c r="I23765">
        <v>2</v>
      </c>
      <c r="J23765">
        <v>2</v>
      </c>
      <c r="K23765">
        <v>11304</v>
      </c>
      <c r="L23765" s="2">
        <v>30.9486652977413</v>
      </c>
      <c r="M23765" t="s">
        <v>28</v>
      </c>
      <c r="N23765">
        <v>100</v>
      </c>
    </row>
    <row r="23766" spans="1:14">
      <c r="A23766">
        <v>75</v>
      </c>
      <c r="B23766" s="1">
        <v>13518</v>
      </c>
      <c r="C23766" t="s">
        <v>16</v>
      </c>
      <c r="D23766" t="s">
        <v>79</v>
      </c>
      <c r="E23766">
        <v>100</v>
      </c>
      <c r="F23766" t="s">
        <v>3917</v>
      </c>
      <c r="G23766" t="s">
        <v>11276</v>
      </c>
      <c r="H23766" s="1">
        <v>1483</v>
      </c>
      <c r="I23766">
        <v>3</v>
      </c>
      <c r="J23766">
        <v>3</v>
      </c>
      <c r="K23766">
        <v>12035</v>
      </c>
      <c r="L23766" s="2">
        <v>32.9500342231348</v>
      </c>
      <c r="M23766" t="s">
        <v>28</v>
      </c>
      <c r="N23766">
        <v>100</v>
      </c>
    </row>
    <row r="23767" spans="1:14">
      <c r="A23767">
        <v>76</v>
      </c>
      <c r="B23767" s="1">
        <v>14248</v>
      </c>
      <c r="C23767" t="s">
        <v>16</v>
      </c>
      <c r="D23767" t="s">
        <v>79</v>
      </c>
      <c r="E23767">
        <v>100</v>
      </c>
      <c r="F23767" t="s">
        <v>3917</v>
      </c>
      <c r="G23767" t="s">
        <v>11276</v>
      </c>
      <c r="H23767" s="1">
        <v>1483</v>
      </c>
      <c r="I23767">
        <v>4</v>
      </c>
      <c r="J23767">
        <v>4</v>
      </c>
      <c r="K23767">
        <v>12765</v>
      </c>
      <c r="L23767" s="2">
        <v>34.9486652977413</v>
      </c>
      <c r="M23767" t="s">
        <v>28</v>
      </c>
      <c r="N23767">
        <v>100</v>
      </c>
    </row>
    <row r="23768" spans="1:14">
      <c r="A23768">
        <v>77</v>
      </c>
      <c r="B23768" s="1">
        <v>14979</v>
      </c>
      <c r="C23768" t="s">
        <v>16</v>
      </c>
      <c r="D23768" t="s">
        <v>79</v>
      </c>
      <c r="E23768">
        <v>100</v>
      </c>
      <c r="F23768" t="s">
        <v>3917</v>
      </c>
      <c r="G23768" t="s">
        <v>11276</v>
      </c>
      <c r="H23768" s="1">
        <v>1483</v>
      </c>
      <c r="I23768">
        <v>5</v>
      </c>
      <c r="J23768">
        <v>5</v>
      </c>
      <c r="K23768">
        <v>13496</v>
      </c>
      <c r="L23768" s="2">
        <v>36.9500342231348</v>
      </c>
      <c r="M23768" t="s">
        <v>28</v>
      </c>
      <c r="N23768">
        <v>100</v>
      </c>
    </row>
    <row r="23769" spans="1:14">
      <c r="A23769">
        <v>81</v>
      </c>
      <c r="B23769" s="1">
        <v>17901</v>
      </c>
      <c r="C23769" t="s">
        <v>16</v>
      </c>
      <c r="D23769" t="s">
        <v>79</v>
      </c>
      <c r="E23769">
        <v>100</v>
      </c>
      <c r="F23769" t="s">
        <v>3917</v>
      </c>
      <c r="G23769" t="s">
        <v>11276</v>
      </c>
      <c r="H23769" s="1">
        <v>1483</v>
      </c>
      <c r="I23769">
        <v>6</v>
      </c>
      <c r="J23769">
        <v>6</v>
      </c>
      <c r="K23769">
        <v>16418</v>
      </c>
      <c r="L23769" s="2">
        <v>44.9500342231348</v>
      </c>
      <c r="M23769" t="s">
        <v>28</v>
      </c>
      <c r="N23769">
        <v>100</v>
      </c>
    </row>
    <row r="23770" spans="1:14">
      <c r="A23770">
        <v>82</v>
      </c>
      <c r="B23770" s="1">
        <v>18631</v>
      </c>
      <c r="C23770" t="s">
        <v>16</v>
      </c>
      <c r="D23770" t="s">
        <v>79</v>
      </c>
      <c r="E23770">
        <v>100</v>
      </c>
      <c r="F23770" t="s">
        <v>3917</v>
      </c>
      <c r="G23770" t="s">
        <v>11276</v>
      </c>
      <c r="H23770" s="1">
        <v>1483</v>
      </c>
      <c r="I23770">
        <v>7</v>
      </c>
      <c r="J23770">
        <v>7</v>
      </c>
      <c r="K23770">
        <v>17148</v>
      </c>
      <c r="L23770" s="2">
        <v>46.9486652977413</v>
      </c>
      <c r="M23770" t="s">
        <v>28</v>
      </c>
      <c r="N23770">
        <v>100</v>
      </c>
    </row>
    <row r="23771" spans="1:14">
      <c r="A23771">
        <v>83</v>
      </c>
      <c r="B23771" s="1">
        <v>19362</v>
      </c>
      <c r="C23771" t="s">
        <v>16</v>
      </c>
      <c r="D23771" t="s">
        <v>79</v>
      </c>
      <c r="E23771">
        <v>100</v>
      </c>
      <c r="F23771" t="s">
        <v>3917</v>
      </c>
      <c r="G23771" t="s">
        <v>11276</v>
      </c>
      <c r="H23771" s="1">
        <v>1483</v>
      </c>
      <c r="I23771">
        <v>8</v>
      </c>
      <c r="J23771">
        <v>8</v>
      </c>
      <c r="K23771">
        <v>17879</v>
      </c>
      <c r="L23771" s="2">
        <v>48.9500342231348</v>
      </c>
      <c r="M23771" t="s">
        <v>28</v>
      </c>
      <c r="N23771">
        <v>100</v>
      </c>
    </row>
    <row r="23772" spans="1:14">
      <c r="A23772">
        <v>88</v>
      </c>
      <c r="B23772" s="1">
        <v>23014</v>
      </c>
      <c r="C23772" t="s">
        <v>16</v>
      </c>
      <c r="D23772" t="s">
        <v>79</v>
      </c>
      <c r="E23772">
        <v>100</v>
      </c>
      <c r="F23772" t="s">
        <v>3917</v>
      </c>
      <c r="G23772" t="s">
        <v>11276</v>
      </c>
      <c r="H23772" s="1">
        <v>1483</v>
      </c>
      <c r="I23772">
        <v>9</v>
      </c>
      <c r="J23772">
        <v>9</v>
      </c>
      <c r="K23772">
        <v>21531</v>
      </c>
      <c r="L23772" s="2">
        <v>58.9486652977413</v>
      </c>
      <c r="M23772" t="s">
        <v>28</v>
      </c>
      <c r="N23772">
        <v>100</v>
      </c>
    </row>
    <row r="23773" spans="1:14">
      <c r="A23773">
        <v>89</v>
      </c>
      <c r="B23773" s="1">
        <v>23745</v>
      </c>
      <c r="C23773" t="s">
        <v>16</v>
      </c>
      <c r="D23773" t="s">
        <v>79</v>
      </c>
      <c r="E23773">
        <v>100</v>
      </c>
      <c r="F23773" t="s">
        <v>3917</v>
      </c>
      <c r="G23773" t="s">
        <v>11276</v>
      </c>
      <c r="H23773" s="1">
        <v>1483</v>
      </c>
      <c r="I23773">
        <v>10</v>
      </c>
      <c r="J23773">
        <v>10</v>
      </c>
      <c r="K23773">
        <v>22262</v>
      </c>
      <c r="L23773" s="2">
        <v>60.9500342231348</v>
      </c>
      <c r="M23773" t="s">
        <v>28</v>
      </c>
      <c r="N23773">
        <v>100</v>
      </c>
    </row>
    <row r="23774" spans="1:14">
      <c r="A23774">
        <v>80</v>
      </c>
      <c r="B23774" s="1">
        <v>17170</v>
      </c>
      <c r="C23774" t="s">
        <v>16</v>
      </c>
      <c r="D23774" t="s">
        <v>1377</v>
      </c>
      <c r="E23774">
        <v>200</v>
      </c>
      <c r="F23774" t="s">
        <v>5954</v>
      </c>
      <c r="G23774" t="s">
        <v>11277</v>
      </c>
      <c r="H23774" s="1">
        <v>3055</v>
      </c>
      <c r="I23774">
        <v>1</v>
      </c>
      <c r="J23774">
        <v>1</v>
      </c>
      <c r="K23774">
        <v>14115</v>
      </c>
      <c r="L23774" s="2">
        <v>38.644763860369601</v>
      </c>
      <c r="M23774" t="s">
        <v>28</v>
      </c>
      <c r="N23774">
        <v>200</v>
      </c>
    </row>
    <row r="23775" spans="1:14">
      <c r="A23775">
        <v>82</v>
      </c>
      <c r="B23775" s="1">
        <v>18631</v>
      </c>
      <c r="C23775" t="s">
        <v>16</v>
      </c>
      <c r="D23775" t="s">
        <v>1377</v>
      </c>
      <c r="E23775">
        <v>200</v>
      </c>
      <c r="F23775" t="s">
        <v>5954</v>
      </c>
      <c r="G23775" t="s">
        <v>11277</v>
      </c>
      <c r="H23775" s="1">
        <v>3055</v>
      </c>
      <c r="I23775">
        <v>2</v>
      </c>
      <c r="J23775">
        <v>2</v>
      </c>
      <c r="K23775">
        <v>15576</v>
      </c>
      <c r="L23775" s="2">
        <v>42.644763860369601</v>
      </c>
      <c r="M23775" t="s">
        <v>28</v>
      </c>
      <c r="N23775">
        <v>200</v>
      </c>
    </row>
    <row r="23776" spans="1:14">
      <c r="A23776">
        <v>83</v>
      </c>
      <c r="B23776" s="1">
        <v>19362</v>
      </c>
      <c r="C23776" t="s">
        <v>16</v>
      </c>
      <c r="D23776" t="s">
        <v>1377</v>
      </c>
      <c r="E23776">
        <v>200</v>
      </c>
      <c r="F23776" t="s">
        <v>5954</v>
      </c>
      <c r="G23776" t="s">
        <v>11277</v>
      </c>
      <c r="H23776" s="1">
        <v>3055</v>
      </c>
      <c r="I23776">
        <v>3</v>
      </c>
      <c r="J23776">
        <v>3</v>
      </c>
      <c r="K23776">
        <v>16307</v>
      </c>
      <c r="L23776" s="2">
        <v>44.6461327857632</v>
      </c>
      <c r="M23776" t="s">
        <v>28</v>
      </c>
      <c r="N23776">
        <v>200</v>
      </c>
    </row>
    <row r="23777" spans="1:14">
      <c r="A23777">
        <v>84</v>
      </c>
      <c r="B23777" s="1">
        <v>20092</v>
      </c>
      <c r="C23777" t="s">
        <v>16</v>
      </c>
      <c r="D23777" t="s">
        <v>1377</v>
      </c>
      <c r="E23777">
        <v>200</v>
      </c>
      <c r="F23777" t="s">
        <v>5954</v>
      </c>
      <c r="G23777" t="s">
        <v>11277</v>
      </c>
      <c r="H23777" s="1">
        <v>3055</v>
      </c>
      <c r="I23777">
        <v>4</v>
      </c>
      <c r="J23777">
        <v>4</v>
      </c>
      <c r="K23777">
        <v>17037</v>
      </c>
      <c r="L23777" s="2">
        <v>46.644763860369601</v>
      </c>
      <c r="M23777" t="s">
        <v>28</v>
      </c>
      <c r="N23777">
        <v>200</v>
      </c>
    </row>
    <row r="23778" spans="1:14">
      <c r="A23778">
        <v>85</v>
      </c>
      <c r="B23778" s="1">
        <v>20823</v>
      </c>
      <c r="C23778" t="s">
        <v>16</v>
      </c>
      <c r="D23778" t="s">
        <v>1377</v>
      </c>
      <c r="E23778">
        <v>200</v>
      </c>
      <c r="F23778" t="s">
        <v>5954</v>
      </c>
      <c r="G23778" t="s">
        <v>11277</v>
      </c>
      <c r="H23778" s="1">
        <v>3055</v>
      </c>
      <c r="I23778">
        <v>5</v>
      </c>
      <c r="J23778">
        <v>5</v>
      </c>
      <c r="K23778">
        <v>17768</v>
      </c>
      <c r="L23778" s="2">
        <v>48.6461327857632</v>
      </c>
      <c r="M23778" t="s">
        <v>28</v>
      </c>
      <c r="N23778">
        <v>200</v>
      </c>
    </row>
    <row r="23779" spans="1:14">
      <c r="A23779">
        <v>87</v>
      </c>
      <c r="B23779" s="1">
        <v>22284</v>
      </c>
      <c r="C23779" t="s">
        <v>16</v>
      </c>
      <c r="D23779" t="s">
        <v>1377</v>
      </c>
      <c r="E23779">
        <v>200</v>
      </c>
      <c r="F23779" t="s">
        <v>5954</v>
      </c>
      <c r="G23779" t="s">
        <v>11277</v>
      </c>
      <c r="H23779" s="1">
        <v>3055</v>
      </c>
      <c r="I23779">
        <v>6</v>
      </c>
      <c r="J23779">
        <v>6</v>
      </c>
      <c r="K23779">
        <v>19229</v>
      </c>
      <c r="L23779" s="2">
        <v>52.6461327857632</v>
      </c>
      <c r="M23779" t="s">
        <v>28</v>
      </c>
      <c r="N23779">
        <v>200</v>
      </c>
    </row>
    <row r="23780" spans="1:14">
      <c r="A23780">
        <v>68</v>
      </c>
      <c r="B23780" s="1">
        <v>8464</v>
      </c>
      <c r="C23780" t="s">
        <v>16</v>
      </c>
      <c r="D23780" t="s">
        <v>151</v>
      </c>
      <c r="E23780">
        <v>200</v>
      </c>
      <c r="F23780" t="s">
        <v>5955</v>
      </c>
      <c r="G23780" t="s">
        <v>11278</v>
      </c>
      <c r="H23780" t="s">
        <v>11279</v>
      </c>
      <c r="I23780">
        <v>1</v>
      </c>
      <c r="J23780">
        <v>1</v>
      </c>
      <c r="K23780">
        <v>20877</v>
      </c>
      <c r="L23780" s="2">
        <v>57.158110882956898</v>
      </c>
      <c r="M23780" t="s">
        <v>104</v>
      </c>
      <c r="N23780">
        <v>200</v>
      </c>
    </row>
    <row r="23781" spans="1:14">
      <c r="A23781">
        <v>69</v>
      </c>
      <c r="B23781" s="1">
        <v>9195</v>
      </c>
      <c r="C23781" t="s">
        <v>16</v>
      </c>
      <c r="D23781" t="s">
        <v>151</v>
      </c>
      <c r="E23781">
        <v>200</v>
      </c>
      <c r="F23781" t="s">
        <v>5955</v>
      </c>
      <c r="G23781" t="s">
        <v>11278</v>
      </c>
      <c r="H23781" t="s">
        <v>11279</v>
      </c>
      <c r="I23781">
        <v>2</v>
      </c>
      <c r="J23781">
        <v>2</v>
      </c>
      <c r="K23781">
        <v>21608</v>
      </c>
      <c r="L23781" s="2">
        <v>59.159479808350397</v>
      </c>
      <c r="M23781" t="s">
        <v>104</v>
      </c>
      <c r="N23781">
        <v>200</v>
      </c>
    </row>
    <row r="23782" spans="1:14">
      <c r="A23782">
        <v>70</v>
      </c>
      <c r="B23782" s="1">
        <v>9925</v>
      </c>
      <c r="C23782" t="s">
        <v>16</v>
      </c>
      <c r="D23782" t="s">
        <v>151</v>
      </c>
      <c r="E23782">
        <v>200</v>
      </c>
      <c r="F23782" t="s">
        <v>5955</v>
      </c>
      <c r="G23782" t="s">
        <v>11278</v>
      </c>
      <c r="H23782" t="s">
        <v>11279</v>
      </c>
      <c r="I23782">
        <v>3</v>
      </c>
      <c r="J23782">
        <v>3</v>
      </c>
      <c r="K23782">
        <v>22338</v>
      </c>
      <c r="L23782" s="2">
        <v>61.158110882956898</v>
      </c>
      <c r="M23782" t="s">
        <v>104</v>
      </c>
      <c r="N23782">
        <v>200</v>
      </c>
    </row>
    <row r="23783" spans="1:14">
      <c r="A23783">
        <v>71</v>
      </c>
      <c r="B23783" s="1">
        <v>10656</v>
      </c>
      <c r="C23783" t="s">
        <v>16</v>
      </c>
      <c r="D23783" t="s">
        <v>151</v>
      </c>
      <c r="E23783">
        <v>200</v>
      </c>
      <c r="F23783" t="s">
        <v>5955</v>
      </c>
      <c r="G23783" t="s">
        <v>11278</v>
      </c>
      <c r="H23783" t="s">
        <v>11279</v>
      </c>
      <c r="I23783">
        <v>4</v>
      </c>
      <c r="J23783">
        <v>4</v>
      </c>
      <c r="K23783">
        <v>23069</v>
      </c>
      <c r="L23783" s="2">
        <v>63.159479808350397</v>
      </c>
      <c r="M23783" t="s">
        <v>104</v>
      </c>
      <c r="N23783">
        <v>200</v>
      </c>
    </row>
    <row r="23784" spans="1:14">
      <c r="A23784">
        <v>72</v>
      </c>
      <c r="B23784" s="1">
        <v>11386</v>
      </c>
      <c r="C23784" t="s">
        <v>16</v>
      </c>
      <c r="D23784" t="s">
        <v>151</v>
      </c>
      <c r="E23784">
        <v>200</v>
      </c>
      <c r="F23784" t="s">
        <v>5955</v>
      </c>
      <c r="G23784" t="s">
        <v>11278</v>
      </c>
      <c r="H23784" t="s">
        <v>11279</v>
      </c>
      <c r="I23784">
        <v>5</v>
      </c>
      <c r="J23784">
        <v>5</v>
      </c>
      <c r="K23784">
        <v>23799</v>
      </c>
      <c r="L23784" s="2">
        <v>65.158110882956905</v>
      </c>
      <c r="M23784" t="s">
        <v>104</v>
      </c>
      <c r="N23784">
        <v>200</v>
      </c>
    </row>
    <row r="23785" spans="1:14">
      <c r="A23785">
        <v>73</v>
      </c>
      <c r="B23785" s="1">
        <v>12117</v>
      </c>
      <c r="C23785" t="s">
        <v>16</v>
      </c>
      <c r="D23785" t="s">
        <v>151</v>
      </c>
      <c r="E23785">
        <v>200</v>
      </c>
      <c r="F23785" t="s">
        <v>5955</v>
      </c>
      <c r="G23785" t="s">
        <v>11278</v>
      </c>
      <c r="H23785" t="s">
        <v>11279</v>
      </c>
      <c r="I23785">
        <v>6</v>
      </c>
      <c r="J23785">
        <v>6</v>
      </c>
      <c r="K23785">
        <v>24530</v>
      </c>
      <c r="L23785" s="2">
        <v>67.159479808350397</v>
      </c>
      <c r="M23785" t="s">
        <v>104</v>
      </c>
      <c r="N23785">
        <v>200</v>
      </c>
    </row>
    <row r="23786" spans="1:14">
      <c r="A23786">
        <v>74</v>
      </c>
      <c r="B23786" s="1">
        <v>12787</v>
      </c>
      <c r="C23786" t="s">
        <v>16</v>
      </c>
      <c r="D23786" t="s">
        <v>151</v>
      </c>
      <c r="E23786">
        <v>200</v>
      </c>
      <c r="F23786" t="s">
        <v>5955</v>
      </c>
      <c r="G23786" t="s">
        <v>11278</v>
      </c>
      <c r="H23786" t="s">
        <v>11279</v>
      </c>
      <c r="I23786">
        <v>7</v>
      </c>
      <c r="J23786">
        <v>7</v>
      </c>
      <c r="K23786">
        <v>25200</v>
      </c>
      <c r="L23786" s="2">
        <v>68.993839835729005</v>
      </c>
      <c r="M23786" t="s">
        <v>104</v>
      </c>
      <c r="N23786">
        <v>200</v>
      </c>
    </row>
    <row r="23787" spans="1:14">
      <c r="A23787">
        <v>75</v>
      </c>
      <c r="B23787" s="1">
        <v>13518</v>
      </c>
      <c r="C23787" t="s">
        <v>16</v>
      </c>
      <c r="D23787" t="s">
        <v>151</v>
      </c>
      <c r="E23787">
        <v>200</v>
      </c>
      <c r="F23787" t="s">
        <v>5955</v>
      </c>
      <c r="G23787" t="s">
        <v>11278</v>
      </c>
      <c r="H23787" t="s">
        <v>11279</v>
      </c>
      <c r="I23787">
        <v>8</v>
      </c>
      <c r="J23787">
        <v>8</v>
      </c>
      <c r="K23787">
        <v>25931</v>
      </c>
      <c r="L23787" s="2">
        <v>70.995208761122498</v>
      </c>
      <c r="M23787" t="s">
        <v>104</v>
      </c>
      <c r="N23787">
        <v>200</v>
      </c>
    </row>
    <row r="23788" spans="1:14">
      <c r="A23788">
        <v>76</v>
      </c>
      <c r="B23788" s="1">
        <v>14248</v>
      </c>
      <c r="C23788" t="s">
        <v>16</v>
      </c>
      <c r="D23788" t="s">
        <v>151</v>
      </c>
      <c r="E23788">
        <v>200</v>
      </c>
      <c r="F23788" t="s">
        <v>5955</v>
      </c>
      <c r="G23788" t="s">
        <v>11278</v>
      </c>
      <c r="H23788" t="s">
        <v>11279</v>
      </c>
      <c r="I23788">
        <v>9</v>
      </c>
      <c r="J23788">
        <v>9</v>
      </c>
      <c r="K23788">
        <v>26661</v>
      </c>
      <c r="L23788" s="2">
        <v>72.993839835729005</v>
      </c>
      <c r="M23788" t="s">
        <v>104</v>
      </c>
      <c r="N23788">
        <v>200</v>
      </c>
    </row>
    <row r="23789" spans="1:14">
      <c r="A23789">
        <v>71</v>
      </c>
      <c r="B23789" s="1">
        <v>10656</v>
      </c>
      <c r="C23789" t="s">
        <v>16</v>
      </c>
      <c r="D23789" t="s">
        <v>79</v>
      </c>
      <c r="E23789">
        <v>200</v>
      </c>
      <c r="F23789" t="s">
        <v>5956</v>
      </c>
      <c r="G23789" t="s">
        <v>11280</v>
      </c>
      <c r="H23789" t="s">
        <v>11281</v>
      </c>
      <c r="I23789">
        <v>1</v>
      </c>
      <c r="J23789">
        <v>1</v>
      </c>
      <c r="K23789">
        <v>21349</v>
      </c>
      <c r="L23789" s="2">
        <v>58.450376454483198</v>
      </c>
      <c r="M23789" t="s">
        <v>104</v>
      </c>
      <c r="N23789">
        <v>200</v>
      </c>
    </row>
    <row r="23790" spans="1:14">
      <c r="A23790">
        <v>72</v>
      </c>
      <c r="B23790" s="1">
        <v>11386</v>
      </c>
      <c r="C23790" t="s">
        <v>16</v>
      </c>
      <c r="D23790" t="s">
        <v>79</v>
      </c>
      <c r="E23790">
        <v>200</v>
      </c>
      <c r="F23790" t="s">
        <v>5956</v>
      </c>
      <c r="G23790" t="s">
        <v>11280</v>
      </c>
      <c r="H23790" t="s">
        <v>11281</v>
      </c>
      <c r="I23790">
        <v>2</v>
      </c>
      <c r="J23790">
        <v>2</v>
      </c>
      <c r="K23790">
        <v>22079</v>
      </c>
      <c r="L23790" s="2">
        <v>60.449007529089698</v>
      </c>
      <c r="M23790" t="s">
        <v>104</v>
      </c>
      <c r="N23790">
        <v>200</v>
      </c>
    </row>
    <row r="23791" spans="1:14">
      <c r="A23791">
        <v>92</v>
      </c>
      <c r="B23791" s="1">
        <v>25936</v>
      </c>
      <c r="C23791" t="s">
        <v>16</v>
      </c>
      <c r="D23791" t="s">
        <v>79</v>
      </c>
      <c r="E23791">
        <v>100</v>
      </c>
      <c r="F23791" t="s">
        <v>3920</v>
      </c>
      <c r="G23791" t="s">
        <v>11282</v>
      </c>
      <c r="H23791" s="1">
        <v>6826</v>
      </c>
      <c r="I23791">
        <v>1</v>
      </c>
      <c r="J23791">
        <v>1</v>
      </c>
      <c r="K23791">
        <v>19110</v>
      </c>
      <c r="L23791" s="2">
        <v>52.320328542094501</v>
      </c>
      <c r="M23791" t="s">
        <v>28</v>
      </c>
      <c r="N23791">
        <v>100</v>
      </c>
    </row>
    <row r="23792" spans="1:14">
      <c r="A23792">
        <v>93</v>
      </c>
      <c r="B23792" s="1">
        <v>26667</v>
      </c>
      <c r="C23792" t="s">
        <v>16</v>
      </c>
      <c r="D23792" t="s">
        <v>79</v>
      </c>
      <c r="E23792">
        <v>100</v>
      </c>
      <c r="F23792" t="s">
        <v>3920</v>
      </c>
      <c r="G23792" t="s">
        <v>11282</v>
      </c>
      <c r="H23792" s="1">
        <v>6826</v>
      </c>
      <c r="I23792">
        <v>2</v>
      </c>
      <c r="J23792">
        <v>2</v>
      </c>
      <c r="K23792">
        <v>19841</v>
      </c>
      <c r="L23792" s="2">
        <v>54.321697467488001</v>
      </c>
      <c r="M23792" t="s">
        <v>28</v>
      </c>
      <c r="N23792">
        <v>100</v>
      </c>
    </row>
    <row r="23793" spans="1:14">
      <c r="A23793">
        <v>94</v>
      </c>
      <c r="B23793" s="1">
        <v>27397</v>
      </c>
      <c r="C23793" t="s">
        <v>16</v>
      </c>
      <c r="D23793" t="s">
        <v>79</v>
      </c>
      <c r="E23793">
        <v>100</v>
      </c>
      <c r="F23793" t="s">
        <v>3920</v>
      </c>
      <c r="G23793" t="s">
        <v>11282</v>
      </c>
      <c r="H23793" s="1">
        <v>6826</v>
      </c>
      <c r="I23793">
        <v>3</v>
      </c>
      <c r="J23793">
        <v>3</v>
      </c>
      <c r="K23793">
        <v>20571</v>
      </c>
      <c r="L23793" s="2">
        <v>56.320328542094501</v>
      </c>
      <c r="M23793" t="s">
        <v>28</v>
      </c>
      <c r="N23793">
        <v>100</v>
      </c>
    </row>
    <row r="23794" spans="1:14">
      <c r="A23794">
        <v>95</v>
      </c>
      <c r="B23794" s="1">
        <v>28128</v>
      </c>
      <c r="C23794" t="s">
        <v>16</v>
      </c>
      <c r="D23794" t="s">
        <v>79</v>
      </c>
      <c r="E23794">
        <v>100</v>
      </c>
      <c r="F23794" t="s">
        <v>3920</v>
      </c>
      <c r="G23794" t="s">
        <v>11282</v>
      </c>
      <c r="H23794" s="1">
        <v>6826</v>
      </c>
      <c r="I23794">
        <v>4</v>
      </c>
      <c r="J23794">
        <v>4</v>
      </c>
      <c r="K23794">
        <v>21302</v>
      </c>
      <c r="L23794" s="2">
        <v>58.321697467488001</v>
      </c>
      <c r="M23794" t="s">
        <v>28</v>
      </c>
      <c r="N23794">
        <v>100</v>
      </c>
    </row>
    <row r="23795" spans="1:14">
      <c r="A23795">
        <v>96</v>
      </c>
      <c r="B23795" s="1">
        <v>28858</v>
      </c>
      <c r="C23795" t="s">
        <v>16</v>
      </c>
      <c r="D23795" t="s">
        <v>79</v>
      </c>
      <c r="E23795">
        <v>100</v>
      </c>
      <c r="F23795" t="s">
        <v>3920</v>
      </c>
      <c r="G23795" t="s">
        <v>11282</v>
      </c>
      <c r="H23795" s="1">
        <v>6826</v>
      </c>
      <c r="I23795">
        <v>5</v>
      </c>
      <c r="J23795">
        <v>5</v>
      </c>
      <c r="K23795">
        <v>22032</v>
      </c>
      <c r="L23795" s="2">
        <v>60.320328542094501</v>
      </c>
      <c r="M23795" t="s">
        <v>28</v>
      </c>
      <c r="N23795">
        <v>100</v>
      </c>
    </row>
    <row r="23796" spans="1:14">
      <c r="A23796">
        <v>97</v>
      </c>
      <c r="B23796" s="1">
        <v>29589</v>
      </c>
      <c r="C23796" t="s">
        <v>16</v>
      </c>
      <c r="D23796" t="s">
        <v>79</v>
      </c>
      <c r="E23796">
        <v>100</v>
      </c>
      <c r="F23796" t="s">
        <v>3920</v>
      </c>
      <c r="G23796" t="s">
        <v>11282</v>
      </c>
      <c r="H23796" s="1">
        <v>6826</v>
      </c>
      <c r="I23796">
        <v>6</v>
      </c>
      <c r="J23796">
        <v>6</v>
      </c>
      <c r="K23796">
        <v>22763</v>
      </c>
      <c r="L23796" s="2">
        <v>62.321697467488001</v>
      </c>
      <c r="M23796" t="s">
        <v>28</v>
      </c>
      <c r="N23796">
        <v>100</v>
      </c>
    </row>
    <row r="23797" spans="1:14">
      <c r="A23797">
        <v>98</v>
      </c>
      <c r="B23797" s="1">
        <v>30319</v>
      </c>
      <c r="C23797" t="s">
        <v>16</v>
      </c>
      <c r="D23797" t="s">
        <v>79</v>
      </c>
      <c r="E23797">
        <v>100</v>
      </c>
      <c r="F23797" t="s">
        <v>3920</v>
      </c>
      <c r="G23797" t="s">
        <v>11282</v>
      </c>
      <c r="H23797" s="1">
        <v>6826</v>
      </c>
      <c r="I23797">
        <v>7</v>
      </c>
      <c r="J23797">
        <v>7</v>
      </c>
      <c r="K23797">
        <v>23493</v>
      </c>
      <c r="L23797" s="2">
        <v>64.320328542094501</v>
      </c>
      <c r="M23797" t="s">
        <v>28</v>
      </c>
      <c r="N23797">
        <v>100</v>
      </c>
    </row>
    <row r="23798" spans="1:14">
      <c r="A23798">
        <v>99</v>
      </c>
      <c r="B23798" s="1">
        <v>31050</v>
      </c>
      <c r="C23798" t="s">
        <v>16</v>
      </c>
      <c r="D23798" t="s">
        <v>79</v>
      </c>
      <c r="E23798">
        <v>100</v>
      </c>
      <c r="F23798" t="s">
        <v>3920</v>
      </c>
      <c r="G23798" t="s">
        <v>11282</v>
      </c>
      <c r="H23798" s="1">
        <v>6826</v>
      </c>
      <c r="I23798">
        <v>8</v>
      </c>
      <c r="J23798">
        <v>8</v>
      </c>
      <c r="K23798">
        <v>24224</v>
      </c>
      <c r="L23798" s="2">
        <v>66.321697467487994</v>
      </c>
      <c r="M23798" t="s">
        <v>28</v>
      </c>
      <c r="N23798">
        <v>100</v>
      </c>
    </row>
    <row r="23799" spans="1:14">
      <c r="A23799">
        <v>83</v>
      </c>
      <c r="B23799" s="1">
        <v>19362</v>
      </c>
      <c r="C23799" t="s">
        <v>16</v>
      </c>
      <c r="D23799" t="s">
        <v>283</v>
      </c>
      <c r="E23799">
        <v>100</v>
      </c>
      <c r="F23799" t="s">
        <v>3922</v>
      </c>
      <c r="G23799" t="s">
        <v>11283</v>
      </c>
      <c r="H23799" s="1">
        <v>7722</v>
      </c>
      <c r="I23799">
        <v>1</v>
      </c>
      <c r="J23799">
        <v>1</v>
      </c>
      <c r="K23799">
        <v>11640</v>
      </c>
      <c r="L23799" s="2">
        <v>31.8685831622177</v>
      </c>
      <c r="M23799" t="s">
        <v>28</v>
      </c>
      <c r="N23799">
        <v>100</v>
      </c>
    </row>
    <row r="23800" spans="1:14">
      <c r="A23800">
        <v>84</v>
      </c>
      <c r="B23800" s="1">
        <v>20092</v>
      </c>
      <c r="C23800" t="s">
        <v>16</v>
      </c>
      <c r="D23800" t="s">
        <v>283</v>
      </c>
      <c r="E23800">
        <v>100</v>
      </c>
      <c r="F23800" t="s">
        <v>3922</v>
      </c>
      <c r="G23800" t="s">
        <v>11283</v>
      </c>
      <c r="H23800" s="1">
        <v>7722</v>
      </c>
      <c r="I23800">
        <v>2</v>
      </c>
      <c r="J23800">
        <v>2</v>
      </c>
      <c r="K23800">
        <v>12370</v>
      </c>
      <c r="L23800" s="2">
        <v>33.867214236824097</v>
      </c>
      <c r="M23800" t="s">
        <v>28</v>
      </c>
      <c r="N23800">
        <v>100</v>
      </c>
    </row>
    <row r="23801" spans="1:14">
      <c r="A23801">
        <v>85</v>
      </c>
      <c r="B23801" s="1">
        <v>20823</v>
      </c>
      <c r="C23801" t="s">
        <v>16</v>
      </c>
      <c r="D23801" t="s">
        <v>283</v>
      </c>
      <c r="E23801">
        <v>100</v>
      </c>
      <c r="F23801" t="s">
        <v>3922</v>
      </c>
      <c r="G23801" t="s">
        <v>11283</v>
      </c>
      <c r="H23801" s="1">
        <v>7722</v>
      </c>
      <c r="I23801">
        <v>3</v>
      </c>
      <c r="J23801">
        <v>3</v>
      </c>
      <c r="K23801">
        <v>13101</v>
      </c>
      <c r="L23801" s="2">
        <v>35.868583162217703</v>
      </c>
      <c r="M23801" t="s">
        <v>28</v>
      </c>
      <c r="N23801">
        <v>100</v>
      </c>
    </row>
    <row r="23802" spans="1:14">
      <c r="A23802">
        <v>86</v>
      </c>
      <c r="B23802" s="1">
        <v>21553</v>
      </c>
      <c r="C23802" t="s">
        <v>16</v>
      </c>
      <c r="D23802" t="s">
        <v>283</v>
      </c>
      <c r="E23802">
        <v>100</v>
      </c>
      <c r="F23802" t="s">
        <v>3922</v>
      </c>
      <c r="G23802" t="s">
        <v>11283</v>
      </c>
      <c r="H23802" s="1">
        <v>7722</v>
      </c>
      <c r="I23802">
        <v>4</v>
      </c>
      <c r="J23802">
        <v>4</v>
      </c>
      <c r="K23802">
        <v>13831</v>
      </c>
      <c r="L23802" s="2">
        <v>37.867214236824097</v>
      </c>
      <c r="M23802" t="s">
        <v>28</v>
      </c>
      <c r="N23802">
        <v>100</v>
      </c>
    </row>
    <row r="23803" spans="1:14">
      <c r="A23803">
        <v>87</v>
      </c>
      <c r="B23803" s="1">
        <v>22284</v>
      </c>
      <c r="C23803" t="s">
        <v>16</v>
      </c>
      <c r="D23803" t="s">
        <v>283</v>
      </c>
      <c r="E23803">
        <v>100</v>
      </c>
      <c r="F23803" t="s">
        <v>3922</v>
      </c>
      <c r="G23803" t="s">
        <v>11283</v>
      </c>
      <c r="H23803" s="1">
        <v>7722</v>
      </c>
      <c r="I23803">
        <v>5</v>
      </c>
      <c r="J23803">
        <v>5</v>
      </c>
      <c r="K23803">
        <v>14562</v>
      </c>
      <c r="L23803" s="2">
        <v>39.868583162217703</v>
      </c>
      <c r="M23803" t="s">
        <v>28</v>
      </c>
      <c r="N23803">
        <v>100</v>
      </c>
    </row>
    <row r="23804" spans="1:14">
      <c r="A23804">
        <v>88</v>
      </c>
      <c r="B23804" s="1">
        <v>23014</v>
      </c>
      <c r="C23804" t="s">
        <v>16</v>
      </c>
      <c r="D23804" t="s">
        <v>283</v>
      </c>
      <c r="E23804">
        <v>100</v>
      </c>
      <c r="F23804" t="s">
        <v>3922</v>
      </c>
      <c r="G23804" t="s">
        <v>11283</v>
      </c>
      <c r="H23804" s="1">
        <v>7722</v>
      </c>
      <c r="I23804">
        <v>6</v>
      </c>
      <c r="J23804">
        <v>6</v>
      </c>
      <c r="K23804">
        <v>15292</v>
      </c>
      <c r="L23804" s="2">
        <v>41.867214236824097</v>
      </c>
      <c r="M23804" t="s">
        <v>28</v>
      </c>
      <c r="N23804">
        <v>100</v>
      </c>
    </row>
    <row r="23805" spans="1:14">
      <c r="A23805">
        <v>89</v>
      </c>
      <c r="B23805" s="1">
        <v>23745</v>
      </c>
      <c r="C23805" t="s">
        <v>16</v>
      </c>
      <c r="D23805" t="s">
        <v>283</v>
      </c>
      <c r="E23805">
        <v>100</v>
      </c>
      <c r="F23805" t="s">
        <v>3922</v>
      </c>
      <c r="G23805" t="s">
        <v>11283</v>
      </c>
      <c r="H23805" s="1">
        <v>7722</v>
      </c>
      <c r="I23805">
        <v>7</v>
      </c>
      <c r="J23805">
        <v>7</v>
      </c>
      <c r="K23805">
        <v>16023</v>
      </c>
      <c r="L23805" s="2">
        <v>43.868583162217703</v>
      </c>
      <c r="M23805" t="s">
        <v>28</v>
      </c>
      <c r="N23805">
        <v>100</v>
      </c>
    </row>
    <row r="23806" spans="1:14">
      <c r="A23806">
        <v>90</v>
      </c>
      <c r="B23806" s="1">
        <v>24475</v>
      </c>
      <c r="C23806" t="s">
        <v>16</v>
      </c>
      <c r="D23806" t="s">
        <v>283</v>
      </c>
      <c r="E23806">
        <v>100</v>
      </c>
      <c r="F23806" t="s">
        <v>3922</v>
      </c>
      <c r="G23806" t="s">
        <v>11283</v>
      </c>
      <c r="H23806" s="1">
        <v>7722</v>
      </c>
      <c r="I23806">
        <v>8</v>
      </c>
      <c r="J23806">
        <v>8</v>
      </c>
      <c r="K23806">
        <v>16753</v>
      </c>
      <c r="L23806" s="2">
        <v>45.867214236824097</v>
      </c>
      <c r="M23806" t="s">
        <v>28</v>
      </c>
      <c r="N23806">
        <v>100</v>
      </c>
    </row>
    <row r="23807" spans="1:14">
      <c r="A23807">
        <v>66</v>
      </c>
      <c r="B23807" s="1">
        <v>7003</v>
      </c>
      <c r="C23807" t="s">
        <v>16</v>
      </c>
      <c r="D23807" t="s">
        <v>506</v>
      </c>
      <c r="E23807">
        <v>200</v>
      </c>
      <c r="F23807" t="s">
        <v>5957</v>
      </c>
      <c r="G23807" t="s">
        <v>11284</v>
      </c>
      <c r="H23807" t="s">
        <v>11285</v>
      </c>
      <c r="I23807">
        <v>5</v>
      </c>
      <c r="J23807">
        <v>5</v>
      </c>
      <c r="K23807">
        <v>17380</v>
      </c>
      <c r="L23807" s="2">
        <v>47.583846680355897</v>
      </c>
      <c r="M23807" t="s">
        <v>104</v>
      </c>
      <c r="N23807">
        <v>200</v>
      </c>
    </row>
    <row r="23808" spans="1:14">
      <c r="A23808">
        <v>70</v>
      </c>
      <c r="B23808" s="1">
        <v>9925</v>
      </c>
      <c r="C23808" t="s">
        <v>16</v>
      </c>
      <c r="D23808" t="s">
        <v>433</v>
      </c>
      <c r="E23808">
        <v>200</v>
      </c>
      <c r="F23808" t="s">
        <v>5958</v>
      </c>
      <c r="G23808" t="s">
        <v>11286</v>
      </c>
      <c r="H23808" t="s">
        <v>11287</v>
      </c>
      <c r="I23808">
        <v>1</v>
      </c>
      <c r="J23808">
        <v>1</v>
      </c>
      <c r="K23808">
        <v>18040</v>
      </c>
      <c r="L23808" s="2">
        <v>49.390828199863101</v>
      </c>
      <c r="M23808" t="s">
        <v>104</v>
      </c>
      <c r="N23808">
        <v>200</v>
      </c>
    </row>
    <row r="23809" spans="1:14">
      <c r="A23809">
        <v>71</v>
      </c>
      <c r="B23809" s="1">
        <v>10656</v>
      </c>
      <c r="C23809" t="s">
        <v>16</v>
      </c>
      <c r="D23809" t="s">
        <v>433</v>
      </c>
      <c r="E23809">
        <v>200</v>
      </c>
      <c r="F23809" t="s">
        <v>5958</v>
      </c>
      <c r="G23809" t="s">
        <v>11286</v>
      </c>
      <c r="H23809" t="s">
        <v>11287</v>
      </c>
      <c r="I23809">
        <v>2</v>
      </c>
      <c r="J23809">
        <v>2</v>
      </c>
      <c r="K23809">
        <v>18771</v>
      </c>
      <c r="L23809" s="2">
        <v>51.3921971252567</v>
      </c>
      <c r="M23809" t="s">
        <v>104</v>
      </c>
      <c r="N23809">
        <v>200</v>
      </c>
    </row>
    <row r="23810" spans="1:14">
      <c r="A23810">
        <v>72</v>
      </c>
      <c r="B23810" s="1">
        <v>11386</v>
      </c>
      <c r="C23810" t="s">
        <v>16</v>
      </c>
      <c r="D23810" t="s">
        <v>433</v>
      </c>
      <c r="E23810">
        <v>200</v>
      </c>
      <c r="F23810" t="s">
        <v>5958</v>
      </c>
      <c r="G23810" t="s">
        <v>11286</v>
      </c>
      <c r="H23810" t="s">
        <v>11287</v>
      </c>
      <c r="I23810">
        <v>3</v>
      </c>
      <c r="J23810">
        <v>3</v>
      </c>
      <c r="K23810">
        <v>19501</v>
      </c>
      <c r="L23810" s="2">
        <v>53.390828199863101</v>
      </c>
      <c r="M23810" t="s">
        <v>104</v>
      </c>
      <c r="N23810">
        <v>200</v>
      </c>
    </row>
    <row r="23811" spans="1:14">
      <c r="A23811">
        <v>88</v>
      </c>
      <c r="B23811" s="1">
        <v>23014</v>
      </c>
      <c r="C23811" t="s">
        <v>16</v>
      </c>
      <c r="D23811" t="s">
        <v>1313</v>
      </c>
      <c r="E23811">
        <v>100</v>
      </c>
      <c r="F23811" t="s">
        <v>3924</v>
      </c>
      <c r="G23811" t="s">
        <v>11288</v>
      </c>
      <c r="H23811" s="1">
        <v>7999</v>
      </c>
      <c r="I23811">
        <v>1</v>
      </c>
      <c r="J23811">
        <v>1</v>
      </c>
      <c r="K23811">
        <v>15015</v>
      </c>
      <c r="L23811" s="2">
        <v>41.108829568788501</v>
      </c>
      <c r="M23811" t="s">
        <v>28</v>
      </c>
      <c r="N23811">
        <v>100</v>
      </c>
    </row>
    <row r="23812" spans="1:14">
      <c r="A23812">
        <v>89</v>
      </c>
      <c r="B23812" s="1">
        <v>23745</v>
      </c>
      <c r="C23812" t="s">
        <v>16</v>
      </c>
      <c r="D23812" t="s">
        <v>1313</v>
      </c>
      <c r="E23812">
        <v>100</v>
      </c>
      <c r="F23812" t="s">
        <v>3924</v>
      </c>
      <c r="G23812" t="s">
        <v>11288</v>
      </c>
      <c r="H23812" s="1">
        <v>7999</v>
      </c>
      <c r="I23812">
        <v>2</v>
      </c>
      <c r="J23812">
        <v>2</v>
      </c>
      <c r="K23812">
        <v>15746</v>
      </c>
      <c r="L23812" s="2">
        <v>43.1101984941821</v>
      </c>
      <c r="M23812" t="s">
        <v>28</v>
      </c>
      <c r="N23812">
        <v>100</v>
      </c>
    </row>
    <row r="23813" spans="1:14">
      <c r="A23813">
        <v>96</v>
      </c>
      <c r="B23813" s="1">
        <v>28858</v>
      </c>
      <c r="C23813" t="s">
        <v>16</v>
      </c>
      <c r="D23813" t="s">
        <v>645</v>
      </c>
      <c r="E23813">
        <v>200</v>
      </c>
      <c r="F23813" t="s">
        <v>5961</v>
      </c>
      <c r="G23813" t="s">
        <v>11289</v>
      </c>
      <c r="H23813" s="1">
        <v>15871</v>
      </c>
      <c r="I23813">
        <v>1</v>
      </c>
      <c r="J23813">
        <v>1</v>
      </c>
      <c r="K23813">
        <v>12987</v>
      </c>
      <c r="L23813" s="2">
        <v>35.5564681724846</v>
      </c>
      <c r="M23813" t="s">
        <v>85</v>
      </c>
      <c r="N23813">
        <v>200</v>
      </c>
    </row>
    <row r="23814" spans="1:14">
      <c r="A23814">
        <v>97</v>
      </c>
      <c r="B23814" s="1">
        <v>29589</v>
      </c>
      <c r="C23814" t="s">
        <v>16</v>
      </c>
      <c r="D23814" t="s">
        <v>645</v>
      </c>
      <c r="E23814">
        <v>200</v>
      </c>
      <c r="F23814" t="s">
        <v>5961</v>
      </c>
      <c r="G23814" t="s">
        <v>11289</v>
      </c>
      <c r="H23814" s="1">
        <v>15871</v>
      </c>
      <c r="I23814">
        <v>2</v>
      </c>
      <c r="J23814">
        <v>2</v>
      </c>
      <c r="K23814">
        <v>13718</v>
      </c>
      <c r="L23814" s="2">
        <v>37.557837097878199</v>
      </c>
      <c r="M23814" t="s">
        <v>85</v>
      </c>
      <c r="N23814">
        <v>200</v>
      </c>
    </row>
    <row r="23815" spans="1:14">
      <c r="A23815">
        <v>98</v>
      </c>
      <c r="B23815" s="1">
        <v>30319</v>
      </c>
      <c r="C23815" t="s">
        <v>16</v>
      </c>
      <c r="D23815" t="s">
        <v>645</v>
      </c>
      <c r="E23815">
        <v>200</v>
      </c>
      <c r="F23815" t="s">
        <v>5961</v>
      </c>
      <c r="G23815" t="s">
        <v>11289</v>
      </c>
      <c r="H23815" s="1">
        <v>15871</v>
      </c>
      <c r="I23815">
        <v>3</v>
      </c>
      <c r="J23815">
        <v>3</v>
      </c>
      <c r="K23815">
        <v>14448</v>
      </c>
      <c r="L23815" s="2">
        <v>39.5564681724846</v>
      </c>
      <c r="M23815" t="s">
        <v>85</v>
      </c>
      <c r="N23815">
        <v>200</v>
      </c>
    </row>
    <row r="23816" spans="1:14">
      <c r="A23816">
        <v>99</v>
      </c>
      <c r="B23816" s="1">
        <v>31050</v>
      </c>
      <c r="C23816" t="s">
        <v>16</v>
      </c>
      <c r="D23816" t="s">
        <v>645</v>
      </c>
      <c r="E23816">
        <v>200</v>
      </c>
      <c r="F23816" t="s">
        <v>5961</v>
      </c>
      <c r="G23816" t="s">
        <v>11289</v>
      </c>
      <c r="H23816" s="1">
        <v>15871</v>
      </c>
      <c r="I23816">
        <v>4</v>
      </c>
      <c r="J23816">
        <v>4</v>
      </c>
      <c r="K23816">
        <v>15179</v>
      </c>
      <c r="L23816" s="2">
        <v>41.557837097878199</v>
      </c>
      <c r="M23816" t="s">
        <v>85</v>
      </c>
      <c r="N23816">
        <v>200</v>
      </c>
    </row>
    <row r="23817" spans="1:14">
      <c r="A23817">
        <v>100</v>
      </c>
      <c r="B23817" s="1">
        <v>31780</v>
      </c>
      <c r="C23817" t="s">
        <v>16</v>
      </c>
      <c r="D23817" t="s">
        <v>645</v>
      </c>
      <c r="E23817">
        <v>200</v>
      </c>
      <c r="F23817" t="s">
        <v>5961</v>
      </c>
      <c r="G23817" t="s">
        <v>11289</v>
      </c>
      <c r="H23817" s="1">
        <v>15871</v>
      </c>
      <c r="I23817">
        <v>5</v>
      </c>
      <c r="J23817">
        <v>5</v>
      </c>
      <c r="K23817">
        <v>15909</v>
      </c>
      <c r="L23817" s="2">
        <v>43.5564681724846</v>
      </c>
      <c r="M23817" t="s">
        <v>85</v>
      </c>
      <c r="N23817">
        <v>200</v>
      </c>
    </row>
    <row r="23818" spans="1:14">
      <c r="A23818">
        <v>101</v>
      </c>
      <c r="B23818" s="1">
        <v>32511</v>
      </c>
      <c r="C23818" t="s">
        <v>16</v>
      </c>
      <c r="D23818" t="s">
        <v>645</v>
      </c>
      <c r="E23818">
        <v>200</v>
      </c>
      <c r="F23818" t="s">
        <v>5961</v>
      </c>
      <c r="G23818" t="s">
        <v>11289</v>
      </c>
      <c r="H23818" s="1">
        <v>15871</v>
      </c>
      <c r="I23818">
        <v>6</v>
      </c>
      <c r="J23818">
        <v>6</v>
      </c>
      <c r="K23818">
        <v>16640</v>
      </c>
      <c r="L23818" s="2">
        <v>45.557837097878199</v>
      </c>
      <c r="M23818" t="s">
        <v>85</v>
      </c>
      <c r="N23818">
        <v>200</v>
      </c>
    </row>
    <row r="23819" spans="1:14">
      <c r="A23819">
        <v>102</v>
      </c>
      <c r="B23819" s="1">
        <v>33241</v>
      </c>
      <c r="C23819" t="s">
        <v>16</v>
      </c>
      <c r="D23819" t="s">
        <v>645</v>
      </c>
      <c r="E23819">
        <v>200</v>
      </c>
      <c r="F23819" t="s">
        <v>5961</v>
      </c>
      <c r="G23819" t="s">
        <v>11289</v>
      </c>
      <c r="H23819" s="1">
        <v>15871</v>
      </c>
      <c r="I23819">
        <v>7</v>
      </c>
      <c r="J23819">
        <v>7</v>
      </c>
      <c r="K23819">
        <v>17370</v>
      </c>
      <c r="L23819" s="2">
        <v>47.5564681724846</v>
      </c>
      <c r="M23819" t="s">
        <v>85</v>
      </c>
      <c r="N23819">
        <v>200</v>
      </c>
    </row>
    <row r="23820" spans="1:14">
      <c r="A23820">
        <v>103</v>
      </c>
      <c r="B23820" s="1">
        <v>33972</v>
      </c>
      <c r="C23820" t="s">
        <v>16</v>
      </c>
      <c r="D23820" t="s">
        <v>645</v>
      </c>
      <c r="E23820">
        <v>200</v>
      </c>
      <c r="F23820" t="s">
        <v>5961</v>
      </c>
      <c r="G23820" t="s">
        <v>11289</v>
      </c>
      <c r="H23820" s="1">
        <v>15871</v>
      </c>
      <c r="I23820">
        <v>8</v>
      </c>
      <c r="J23820">
        <v>8</v>
      </c>
      <c r="K23820">
        <v>18101</v>
      </c>
      <c r="L23820" s="2">
        <v>49.557837097878199</v>
      </c>
      <c r="M23820" t="s">
        <v>85</v>
      </c>
      <c r="N23820">
        <v>200</v>
      </c>
    </row>
    <row r="23821" spans="1:14">
      <c r="A23821">
        <v>104</v>
      </c>
      <c r="B23821" s="1">
        <v>34702</v>
      </c>
      <c r="C23821" t="s">
        <v>16</v>
      </c>
      <c r="D23821" t="s">
        <v>645</v>
      </c>
      <c r="E23821">
        <v>200</v>
      </c>
      <c r="F23821" t="s">
        <v>5961</v>
      </c>
      <c r="G23821" t="s">
        <v>11289</v>
      </c>
      <c r="H23821" s="1">
        <v>15871</v>
      </c>
      <c r="I23821">
        <v>9</v>
      </c>
      <c r="J23821">
        <v>9</v>
      </c>
      <c r="K23821">
        <v>18831</v>
      </c>
      <c r="L23821" s="2">
        <v>51.5564681724846</v>
      </c>
      <c r="M23821" t="s">
        <v>85</v>
      </c>
      <c r="N23821">
        <v>200</v>
      </c>
    </row>
    <row r="23822" spans="1:14">
      <c r="A23822">
        <v>105</v>
      </c>
      <c r="B23822" s="1">
        <v>35433</v>
      </c>
      <c r="C23822" t="s">
        <v>16</v>
      </c>
      <c r="D23822" t="s">
        <v>645</v>
      </c>
      <c r="E23822">
        <v>200</v>
      </c>
      <c r="F23822" t="s">
        <v>5961</v>
      </c>
      <c r="G23822" t="s">
        <v>11289</v>
      </c>
      <c r="H23822" s="1">
        <v>15871</v>
      </c>
      <c r="I23822">
        <v>10</v>
      </c>
      <c r="J23822">
        <v>10</v>
      </c>
      <c r="K23822">
        <v>19562</v>
      </c>
      <c r="L23822" s="2">
        <v>53.557837097878199</v>
      </c>
      <c r="M23822" t="s">
        <v>85</v>
      </c>
      <c r="N23822">
        <v>200</v>
      </c>
    </row>
    <row r="23823" spans="1:14">
      <c r="A23823">
        <v>106</v>
      </c>
      <c r="B23823" s="1">
        <v>36163</v>
      </c>
      <c r="C23823" t="s">
        <v>16</v>
      </c>
      <c r="D23823" t="s">
        <v>645</v>
      </c>
      <c r="E23823">
        <v>200</v>
      </c>
      <c r="F23823" t="s">
        <v>5961</v>
      </c>
      <c r="G23823" t="s">
        <v>11289</v>
      </c>
      <c r="H23823" s="1">
        <v>15871</v>
      </c>
      <c r="I23823">
        <v>11</v>
      </c>
      <c r="J23823">
        <v>11</v>
      </c>
      <c r="K23823">
        <v>20292</v>
      </c>
      <c r="L23823" s="2">
        <v>55.5564681724846</v>
      </c>
      <c r="M23823" t="s">
        <v>85</v>
      </c>
      <c r="N23823">
        <v>200</v>
      </c>
    </row>
    <row r="23824" spans="1:14">
      <c r="A23824">
        <v>107</v>
      </c>
      <c r="B23824" s="1">
        <v>36894</v>
      </c>
      <c r="C23824" t="s">
        <v>16</v>
      </c>
      <c r="D23824" t="s">
        <v>645</v>
      </c>
      <c r="E23824">
        <v>200</v>
      </c>
      <c r="F23824" t="s">
        <v>5961</v>
      </c>
      <c r="G23824" t="s">
        <v>11289</v>
      </c>
      <c r="H23824" s="1">
        <v>15871</v>
      </c>
      <c r="I23824">
        <v>12</v>
      </c>
      <c r="J23824">
        <v>12</v>
      </c>
      <c r="K23824">
        <v>21023</v>
      </c>
      <c r="L23824" s="2">
        <v>57.557837097878199</v>
      </c>
      <c r="M23824" t="s">
        <v>85</v>
      </c>
      <c r="N23824">
        <v>200</v>
      </c>
    </row>
    <row r="23825" spans="1:14">
      <c r="A23825">
        <v>108</v>
      </c>
      <c r="B23825" s="1">
        <v>37624</v>
      </c>
      <c r="C23825" t="s">
        <v>16</v>
      </c>
      <c r="D23825" t="s">
        <v>645</v>
      </c>
      <c r="E23825">
        <v>200</v>
      </c>
      <c r="F23825" t="s">
        <v>5961</v>
      </c>
      <c r="G23825" t="s">
        <v>11289</v>
      </c>
      <c r="H23825" s="1">
        <v>15871</v>
      </c>
      <c r="I23825">
        <v>13</v>
      </c>
      <c r="J23825">
        <v>13</v>
      </c>
      <c r="K23825">
        <v>21753</v>
      </c>
      <c r="L23825" s="2">
        <v>59.5564681724846</v>
      </c>
      <c r="M23825" t="s">
        <v>85</v>
      </c>
      <c r="N23825">
        <v>200</v>
      </c>
    </row>
    <row r="23826" spans="1:14">
      <c r="A23826">
        <v>109</v>
      </c>
      <c r="B23826" s="1">
        <v>38355</v>
      </c>
      <c r="C23826" t="s">
        <v>16</v>
      </c>
      <c r="D23826" t="s">
        <v>645</v>
      </c>
      <c r="E23826">
        <v>200</v>
      </c>
      <c r="F23826" t="s">
        <v>5961</v>
      </c>
      <c r="G23826" t="s">
        <v>11289</v>
      </c>
      <c r="H23826" s="1">
        <v>15871</v>
      </c>
      <c r="I23826">
        <v>14</v>
      </c>
      <c r="J23826">
        <v>14</v>
      </c>
      <c r="K23826">
        <v>22484</v>
      </c>
      <c r="L23826" s="2">
        <v>61.557837097878199</v>
      </c>
      <c r="M23826" t="s">
        <v>85</v>
      </c>
      <c r="N23826">
        <v>200</v>
      </c>
    </row>
    <row r="23827" spans="1:14">
      <c r="A23827">
        <v>110</v>
      </c>
      <c r="B23827" s="1">
        <v>39085</v>
      </c>
      <c r="C23827" t="s">
        <v>16</v>
      </c>
      <c r="D23827" t="s">
        <v>645</v>
      </c>
      <c r="E23827">
        <v>200</v>
      </c>
      <c r="F23827" t="s">
        <v>5961</v>
      </c>
      <c r="G23827" t="s">
        <v>11289</v>
      </c>
      <c r="H23827" s="1">
        <v>15871</v>
      </c>
      <c r="I23827">
        <v>15</v>
      </c>
      <c r="J23827">
        <v>15</v>
      </c>
      <c r="K23827">
        <v>23214</v>
      </c>
      <c r="L23827" s="2">
        <v>63.5564681724846</v>
      </c>
      <c r="M23827" t="s">
        <v>85</v>
      </c>
      <c r="N23827">
        <v>200</v>
      </c>
    </row>
    <row r="23828" spans="1:14">
      <c r="A23828">
        <v>111</v>
      </c>
      <c r="B23828" s="1">
        <v>39816</v>
      </c>
      <c r="C23828" t="s">
        <v>16</v>
      </c>
      <c r="D23828" t="s">
        <v>645</v>
      </c>
      <c r="E23828">
        <v>200</v>
      </c>
      <c r="F23828" t="s">
        <v>5961</v>
      </c>
      <c r="G23828" t="s">
        <v>11289</v>
      </c>
      <c r="H23828" s="1">
        <v>15871</v>
      </c>
      <c r="I23828">
        <v>16</v>
      </c>
      <c r="J23828">
        <v>16</v>
      </c>
      <c r="K23828">
        <v>23945</v>
      </c>
      <c r="L23828" s="2">
        <v>65.557837097878206</v>
      </c>
      <c r="M23828" t="s">
        <v>85</v>
      </c>
      <c r="N23828">
        <v>200</v>
      </c>
    </row>
    <row r="23829" spans="1:14">
      <c r="A23829">
        <v>112</v>
      </c>
      <c r="B23829" s="1">
        <v>40546</v>
      </c>
      <c r="C23829" t="s">
        <v>16</v>
      </c>
      <c r="D23829" t="s">
        <v>645</v>
      </c>
      <c r="E23829">
        <v>200</v>
      </c>
      <c r="F23829" t="s">
        <v>5961</v>
      </c>
      <c r="G23829" t="s">
        <v>11289</v>
      </c>
      <c r="H23829" s="1">
        <v>15871</v>
      </c>
      <c r="I23829">
        <v>17</v>
      </c>
      <c r="J23829">
        <v>17</v>
      </c>
      <c r="K23829">
        <v>24675</v>
      </c>
      <c r="L23829" s="2">
        <v>67.5564681724846</v>
      </c>
      <c r="M23829" t="s">
        <v>85</v>
      </c>
      <c r="N23829">
        <v>200</v>
      </c>
    </row>
    <row r="23830" spans="1:14">
      <c r="A23830">
        <v>113</v>
      </c>
      <c r="B23830" s="1">
        <v>41277</v>
      </c>
      <c r="C23830" t="s">
        <v>16</v>
      </c>
      <c r="D23830" t="s">
        <v>645</v>
      </c>
      <c r="E23830">
        <v>200</v>
      </c>
      <c r="F23830" t="s">
        <v>5961</v>
      </c>
      <c r="G23830" t="s">
        <v>11289</v>
      </c>
      <c r="H23830" s="1">
        <v>15871</v>
      </c>
      <c r="I23830">
        <v>18</v>
      </c>
      <c r="J23830">
        <v>18</v>
      </c>
      <c r="K23830">
        <v>25406</v>
      </c>
      <c r="L23830" s="2">
        <v>69.557837097878206</v>
      </c>
      <c r="M23830" t="s">
        <v>85</v>
      </c>
      <c r="N23830">
        <v>200</v>
      </c>
    </row>
    <row r="23831" spans="1:14">
      <c r="A23831">
        <v>114</v>
      </c>
      <c r="B23831" s="1">
        <v>42007</v>
      </c>
      <c r="C23831" t="s">
        <v>16</v>
      </c>
      <c r="D23831" t="s">
        <v>645</v>
      </c>
      <c r="E23831">
        <v>200</v>
      </c>
      <c r="F23831" t="s">
        <v>5961</v>
      </c>
      <c r="G23831" t="s">
        <v>11289</v>
      </c>
      <c r="H23831" s="1">
        <v>15871</v>
      </c>
      <c r="I23831">
        <v>19</v>
      </c>
      <c r="J23831">
        <v>19</v>
      </c>
      <c r="K23831">
        <v>26136</v>
      </c>
      <c r="L23831" s="2">
        <v>71.5564681724846</v>
      </c>
      <c r="M23831" t="s">
        <v>85</v>
      </c>
      <c r="N23831">
        <v>200</v>
      </c>
    </row>
    <row r="23832" spans="1:14">
      <c r="A23832">
        <v>115</v>
      </c>
      <c r="B23832" s="1">
        <v>42738</v>
      </c>
      <c r="C23832" t="s">
        <v>16</v>
      </c>
      <c r="D23832" t="s">
        <v>645</v>
      </c>
      <c r="E23832">
        <v>200</v>
      </c>
      <c r="F23832" t="s">
        <v>5961</v>
      </c>
      <c r="G23832" t="s">
        <v>11289</v>
      </c>
      <c r="H23832" s="1">
        <v>15871</v>
      </c>
      <c r="I23832">
        <v>20</v>
      </c>
      <c r="J23832">
        <v>20</v>
      </c>
      <c r="K23832">
        <v>26867</v>
      </c>
      <c r="L23832" s="2">
        <v>73.557837097878206</v>
      </c>
      <c r="M23832" t="s">
        <v>85</v>
      </c>
      <c r="N23832">
        <v>200</v>
      </c>
    </row>
    <row r="23833" spans="1:14">
      <c r="A23833">
        <v>116</v>
      </c>
      <c r="B23833" s="1">
        <v>43468</v>
      </c>
      <c r="C23833" t="s">
        <v>16</v>
      </c>
      <c r="D23833" t="s">
        <v>645</v>
      </c>
      <c r="E23833">
        <v>200</v>
      </c>
      <c r="F23833" t="s">
        <v>5961</v>
      </c>
      <c r="G23833" t="s">
        <v>11289</v>
      </c>
      <c r="H23833" s="1">
        <v>15871</v>
      </c>
      <c r="I23833">
        <v>21</v>
      </c>
      <c r="J23833">
        <v>21</v>
      </c>
      <c r="K23833">
        <v>27597</v>
      </c>
      <c r="L23833" s="2">
        <v>75.5564681724846</v>
      </c>
      <c r="M23833" t="s">
        <v>85</v>
      </c>
      <c r="N23833">
        <v>200</v>
      </c>
    </row>
    <row r="23834" spans="1:14">
      <c r="A23834">
        <v>101</v>
      </c>
      <c r="B23834" s="1">
        <v>32511</v>
      </c>
      <c r="C23834" t="s">
        <v>16</v>
      </c>
      <c r="D23834" t="s">
        <v>144</v>
      </c>
      <c r="E23834">
        <v>100</v>
      </c>
      <c r="F23834" t="s">
        <v>3925</v>
      </c>
      <c r="G23834" t="s">
        <v>11290</v>
      </c>
      <c r="H23834" s="1">
        <v>16003</v>
      </c>
      <c r="I23834">
        <v>1</v>
      </c>
      <c r="J23834">
        <v>1</v>
      </c>
      <c r="K23834">
        <v>16508</v>
      </c>
      <c r="L23834" s="2">
        <v>45.196440793976699</v>
      </c>
      <c r="M23834" t="s">
        <v>85</v>
      </c>
      <c r="N23834">
        <v>100</v>
      </c>
    </row>
    <row r="23835" spans="1:14">
      <c r="A23835">
        <v>102</v>
      </c>
      <c r="B23835" s="1">
        <v>33241</v>
      </c>
      <c r="C23835" t="s">
        <v>16</v>
      </c>
      <c r="D23835" t="s">
        <v>144</v>
      </c>
      <c r="E23835">
        <v>100</v>
      </c>
      <c r="F23835" t="s">
        <v>3925</v>
      </c>
      <c r="G23835" t="s">
        <v>11290</v>
      </c>
      <c r="H23835" s="1">
        <v>16003</v>
      </c>
      <c r="I23835">
        <v>2</v>
      </c>
      <c r="J23835">
        <v>2</v>
      </c>
      <c r="K23835">
        <v>17238</v>
      </c>
      <c r="L23835" s="2">
        <v>47.195071868583199</v>
      </c>
      <c r="M23835" t="s">
        <v>85</v>
      </c>
      <c r="N23835">
        <v>100</v>
      </c>
    </row>
    <row r="23836" spans="1:14">
      <c r="A23836">
        <v>103</v>
      </c>
      <c r="B23836" s="1">
        <v>33972</v>
      </c>
      <c r="C23836" t="s">
        <v>16</v>
      </c>
      <c r="D23836" t="s">
        <v>144</v>
      </c>
      <c r="E23836">
        <v>100</v>
      </c>
      <c r="F23836" t="s">
        <v>3925</v>
      </c>
      <c r="G23836" t="s">
        <v>11290</v>
      </c>
      <c r="H23836" s="1">
        <v>16003</v>
      </c>
      <c r="I23836">
        <v>3</v>
      </c>
      <c r="J23836">
        <v>3</v>
      </c>
      <c r="K23836">
        <v>17969</v>
      </c>
      <c r="L23836" s="2">
        <v>49.196440793976699</v>
      </c>
      <c r="M23836" t="s">
        <v>85</v>
      </c>
      <c r="N23836">
        <v>100</v>
      </c>
    </row>
    <row r="23837" spans="1:14">
      <c r="A23837">
        <v>104</v>
      </c>
      <c r="B23837" s="1">
        <v>34702</v>
      </c>
      <c r="C23837" t="s">
        <v>16</v>
      </c>
      <c r="D23837" t="s">
        <v>144</v>
      </c>
      <c r="E23837">
        <v>100</v>
      </c>
      <c r="F23837" t="s">
        <v>3925</v>
      </c>
      <c r="G23837" t="s">
        <v>11290</v>
      </c>
      <c r="H23837" s="1">
        <v>16003</v>
      </c>
      <c r="I23837">
        <v>4</v>
      </c>
      <c r="J23837">
        <v>4</v>
      </c>
      <c r="K23837">
        <v>18699</v>
      </c>
      <c r="L23837" s="2">
        <v>51.195071868583199</v>
      </c>
      <c r="M23837" t="s">
        <v>85</v>
      </c>
      <c r="N23837">
        <v>100</v>
      </c>
    </row>
    <row r="23838" spans="1:14">
      <c r="A23838">
        <v>105</v>
      </c>
      <c r="B23838" s="1">
        <v>35433</v>
      </c>
      <c r="C23838" t="s">
        <v>16</v>
      </c>
      <c r="D23838" t="s">
        <v>144</v>
      </c>
      <c r="E23838">
        <v>100</v>
      </c>
      <c r="F23838" t="s">
        <v>3925</v>
      </c>
      <c r="G23838" t="s">
        <v>11290</v>
      </c>
      <c r="H23838" s="1">
        <v>16003</v>
      </c>
      <c r="I23838">
        <v>5</v>
      </c>
      <c r="J23838">
        <v>5</v>
      </c>
      <c r="K23838">
        <v>19430</v>
      </c>
      <c r="L23838" s="2">
        <v>53.196440793976699</v>
      </c>
      <c r="M23838" t="s">
        <v>85</v>
      </c>
      <c r="N23838">
        <v>100</v>
      </c>
    </row>
    <row r="23839" spans="1:14">
      <c r="A23839">
        <v>106</v>
      </c>
      <c r="B23839" s="1">
        <v>36163</v>
      </c>
      <c r="C23839" t="s">
        <v>16</v>
      </c>
      <c r="D23839" t="s">
        <v>144</v>
      </c>
      <c r="E23839">
        <v>100</v>
      </c>
      <c r="F23839" t="s">
        <v>3925</v>
      </c>
      <c r="G23839" t="s">
        <v>11290</v>
      </c>
      <c r="H23839" s="1">
        <v>16003</v>
      </c>
      <c r="I23839">
        <v>6</v>
      </c>
      <c r="J23839">
        <v>6</v>
      </c>
      <c r="K23839">
        <v>20160</v>
      </c>
      <c r="L23839" s="2">
        <v>55.195071868583199</v>
      </c>
      <c r="M23839" t="s">
        <v>85</v>
      </c>
      <c r="N23839">
        <v>100</v>
      </c>
    </row>
    <row r="23840" spans="1:14">
      <c r="A23840">
        <v>107</v>
      </c>
      <c r="B23840" s="1">
        <v>36894</v>
      </c>
      <c r="C23840" t="s">
        <v>16</v>
      </c>
      <c r="D23840" t="s">
        <v>144</v>
      </c>
      <c r="E23840">
        <v>100</v>
      </c>
      <c r="F23840" t="s">
        <v>3925</v>
      </c>
      <c r="G23840" t="s">
        <v>11290</v>
      </c>
      <c r="H23840" s="1">
        <v>16003</v>
      </c>
      <c r="I23840">
        <v>7</v>
      </c>
      <c r="J23840">
        <v>7</v>
      </c>
      <c r="K23840">
        <v>20891</v>
      </c>
      <c r="L23840" s="2">
        <v>57.196440793976699</v>
      </c>
      <c r="M23840" t="s">
        <v>85</v>
      </c>
      <c r="N23840">
        <v>100</v>
      </c>
    </row>
    <row r="23841" spans="1:14">
      <c r="A23841">
        <v>108</v>
      </c>
      <c r="B23841" s="1">
        <v>37624</v>
      </c>
      <c r="C23841" t="s">
        <v>16</v>
      </c>
      <c r="D23841" t="s">
        <v>144</v>
      </c>
      <c r="E23841">
        <v>100</v>
      </c>
      <c r="F23841" t="s">
        <v>3925</v>
      </c>
      <c r="G23841" t="s">
        <v>11290</v>
      </c>
      <c r="H23841" s="1">
        <v>16003</v>
      </c>
      <c r="I23841">
        <v>8</v>
      </c>
      <c r="J23841">
        <v>8</v>
      </c>
      <c r="K23841">
        <v>21621</v>
      </c>
      <c r="L23841" s="2">
        <v>59.195071868583199</v>
      </c>
      <c r="M23841" t="s">
        <v>85</v>
      </c>
      <c r="N23841">
        <v>100</v>
      </c>
    </row>
    <row r="23842" spans="1:14">
      <c r="A23842">
        <v>109</v>
      </c>
      <c r="B23842" s="1">
        <v>38355</v>
      </c>
      <c r="C23842" t="s">
        <v>16</v>
      </c>
      <c r="D23842" t="s">
        <v>144</v>
      </c>
      <c r="E23842">
        <v>100</v>
      </c>
      <c r="F23842" t="s">
        <v>3925</v>
      </c>
      <c r="G23842" t="s">
        <v>11290</v>
      </c>
      <c r="H23842" s="1">
        <v>16003</v>
      </c>
      <c r="I23842">
        <v>9</v>
      </c>
      <c r="J23842">
        <v>9</v>
      </c>
      <c r="K23842">
        <v>22352</v>
      </c>
      <c r="L23842" s="2">
        <v>61.196440793976699</v>
      </c>
      <c r="M23842" t="s">
        <v>85</v>
      </c>
      <c r="N23842">
        <v>100</v>
      </c>
    </row>
    <row r="23843" spans="1:14">
      <c r="A23843">
        <v>110</v>
      </c>
      <c r="B23843" s="1">
        <v>39085</v>
      </c>
      <c r="C23843" t="s">
        <v>16</v>
      </c>
      <c r="D23843" t="s">
        <v>144</v>
      </c>
      <c r="E23843">
        <v>100</v>
      </c>
      <c r="F23843" t="s">
        <v>3925</v>
      </c>
      <c r="G23843" t="s">
        <v>11290</v>
      </c>
      <c r="H23843" s="1">
        <v>16003</v>
      </c>
      <c r="I23843">
        <v>10</v>
      </c>
      <c r="J23843">
        <v>10</v>
      </c>
      <c r="K23843">
        <v>23082</v>
      </c>
      <c r="L23843" s="2">
        <v>63.195071868583199</v>
      </c>
      <c r="M23843" t="s">
        <v>85</v>
      </c>
      <c r="N23843">
        <v>100</v>
      </c>
    </row>
    <row r="23844" spans="1:14">
      <c r="A23844">
        <v>111</v>
      </c>
      <c r="B23844" s="1">
        <v>39816</v>
      </c>
      <c r="C23844" t="s">
        <v>16</v>
      </c>
      <c r="D23844" t="s">
        <v>144</v>
      </c>
      <c r="E23844">
        <v>100</v>
      </c>
      <c r="F23844" t="s">
        <v>3925</v>
      </c>
      <c r="G23844" t="s">
        <v>11290</v>
      </c>
      <c r="H23844" s="1">
        <v>16003</v>
      </c>
      <c r="I23844">
        <v>11</v>
      </c>
      <c r="J23844">
        <v>11</v>
      </c>
      <c r="K23844">
        <v>23813</v>
      </c>
      <c r="L23844" s="2">
        <v>65.196440793976706</v>
      </c>
      <c r="M23844" t="s">
        <v>85</v>
      </c>
      <c r="N23844">
        <v>100</v>
      </c>
    </row>
    <row r="23845" spans="1:14">
      <c r="A23845">
        <v>112</v>
      </c>
      <c r="B23845" s="1">
        <v>40546</v>
      </c>
      <c r="C23845" t="s">
        <v>16</v>
      </c>
      <c r="D23845" t="s">
        <v>144</v>
      </c>
      <c r="E23845">
        <v>100</v>
      </c>
      <c r="F23845" t="s">
        <v>3925</v>
      </c>
      <c r="G23845" t="s">
        <v>11290</v>
      </c>
      <c r="H23845" s="1">
        <v>16003</v>
      </c>
      <c r="I23845">
        <v>12</v>
      </c>
      <c r="J23845">
        <v>12</v>
      </c>
      <c r="K23845">
        <v>24543</v>
      </c>
      <c r="L23845" s="2">
        <v>67.195071868583199</v>
      </c>
      <c r="M23845" t="s">
        <v>85</v>
      </c>
      <c r="N23845">
        <v>100</v>
      </c>
    </row>
    <row r="23846" spans="1:14">
      <c r="A23846">
        <v>113</v>
      </c>
      <c r="B23846" s="1">
        <v>41277</v>
      </c>
      <c r="C23846" t="s">
        <v>16</v>
      </c>
      <c r="D23846" t="s">
        <v>144</v>
      </c>
      <c r="E23846">
        <v>100</v>
      </c>
      <c r="F23846" t="s">
        <v>3925</v>
      </c>
      <c r="G23846" t="s">
        <v>11290</v>
      </c>
      <c r="H23846" s="1">
        <v>16003</v>
      </c>
      <c r="I23846">
        <v>13</v>
      </c>
      <c r="J23846">
        <v>13</v>
      </c>
      <c r="K23846">
        <v>25274</v>
      </c>
      <c r="L23846" s="2">
        <v>69.196440793976706</v>
      </c>
      <c r="M23846" t="s">
        <v>85</v>
      </c>
      <c r="N23846">
        <v>100</v>
      </c>
    </row>
    <row r="23847" spans="1:14">
      <c r="A23847">
        <v>114</v>
      </c>
      <c r="B23847" s="1">
        <v>42007</v>
      </c>
      <c r="C23847" t="s">
        <v>16</v>
      </c>
      <c r="D23847" t="s">
        <v>144</v>
      </c>
      <c r="E23847">
        <v>100</v>
      </c>
      <c r="F23847" t="s">
        <v>3925</v>
      </c>
      <c r="G23847" t="s">
        <v>11290</v>
      </c>
      <c r="H23847" s="1">
        <v>16003</v>
      </c>
      <c r="I23847">
        <v>14</v>
      </c>
      <c r="J23847">
        <v>14</v>
      </c>
      <c r="K23847">
        <v>26004</v>
      </c>
      <c r="L23847" s="2">
        <v>71.195071868583199</v>
      </c>
      <c r="M23847" t="s">
        <v>85</v>
      </c>
      <c r="N23847">
        <v>100</v>
      </c>
    </row>
    <row r="23848" spans="1:14">
      <c r="A23848">
        <v>115</v>
      </c>
      <c r="B23848" s="1">
        <v>42738</v>
      </c>
      <c r="C23848" t="s">
        <v>16</v>
      </c>
      <c r="D23848" t="s">
        <v>144</v>
      </c>
      <c r="E23848">
        <v>100</v>
      </c>
      <c r="F23848" t="s">
        <v>3925</v>
      </c>
      <c r="G23848" t="s">
        <v>11290</v>
      </c>
      <c r="H23848" s="1">
        <v>16003</v>
      </c>
      <c r="I23848">
        <v>15</v>
      </c>
      <c r="J23848">
        <v>15</v>
      </c>
      <c r="K23848">
        <v>26735</v>
      </c>
      <c r="L23848" s="2">
        <v>73.196440793976706</v>
      </c>
      <c r="M23848" t="s">
        <v>85</v>
      </c>
      <c r="N23848">
        <v>100</v>
      </c>
    </row>
    <row r="23849" spans="1:14">
      <c r="A23849">
        <v>116</v>
      </c>
      <c r="B23849" s="1">
        <v>43468</v>
      </c>
      <c r="C23849" t="s">
        <v>16</v>
      </c>
      <c r="D23849" t="s">
        <v>144</v>
      </c>
      <c r="E23849">
        <v>100</v>
      </c>
      <c r="F23849" t="s">
        <v>3925</v>
      </c>
      <c r="G23849" t="s">
        <v>11290</v>
      </c>
      <c r="H23849" s="1">
        <v>16003</v>
      </c>
      <c r="I23849">
        <v>16</v>
      </c>
      <c r="J23849">
        <v>16</v>
      </c>
      <c r="K23849">
        <v>27465</v>
      </c>
      <c r="L23849" s="2">
        <v>75.195071868583199</v>
      </c>
      <c r="M23849" t="s">
        <v>85</v>
      </c>
      <c r="N23849">
        <v>100</v>
      </c>
    </row>
    <row r="23850" spans="1:14">
      <c r="A23850">
        <v>105</v>
      </c>
      <c r="B23850" s="1">
        <v>35433</v>
      </c>
      <c r="C23850" t="s">
        <v>16</v>
      </c>
      <c r="D23850" t="s">
        <v>467</v>
      </c>
      <c r="E23850">
        <v>200</v>
      </c>
      <c r="F23850" t="s">
        <v>5962</v>
      </c>
      <c r="G23850" t="s">
        <v>11291</v>
      </c>
      <c r="H23850" s="1">
        <v>20170</v>
      </c>
      <c r="I23850">
        <v>1</v>
      </c>
      <c r="J23850">
        <v>1</v>
      </c>
      <c r="K23850">
        <v>15263</v>
      </c>
      <c r="L23850" s="2">
        <v>41.787816563997303</v>
      </c>
      <c r="M23850" t="s">
        <v>512</v>
      </c>
      <c r="N23850">
        <v>200</v>
      </c>
    </row>
    <row r="23851" spans="1:14">
      <c r="A23851">
        <v>106</v>
      </c>
      <c r="B23851" s="1">
        <v>36163</v>
      </c>
      <c r="C23851" t="s">
        <v>16</v>
      </c>
      <c r="D23851" t="s">
        <v>467</v>
      </c>
      <c r="E23851">
        <v>200</v>
      </c>
      <c r="F23851" t="s">
        <v>5962</v>
      </c>
      <c r="G23851" t="s">
        <v>11291</v>
      </c>
      <c r="H23851" s="1">
        <v>20170</v>
      </c>
      <c r="I23851">
        <v>2</v>
      </c>
      <c r="J23851">
        <v>2</v>
      </c>
      <c r="K23851">
        <v>15993</v>
      </c>
      <c r="L23851" s="2">
        <v>43.786447638603697</v>
      </c>
      <c r="M23851" t="s">
        <v>512</v>
      </c>
      <c r="N23851">
        <v>200</v>
      </c>
    </row>
    <row r="23852" spans="1:14">
      <c r="A23852">
        <v>107</v>
      </c>
      <c r="B23852" s="1">
        <v>36894</v>
      </c>
      <c r="C23852" t="s">
        <v>16</v>
      </c>
      <c r="D23852" t="s">
        <v>467</v>
      </c>
      <c r="E23852">
        <v>200</v>
      </c>
      <c r="F23852" t="s">
        <v>5962</v>
      </c>
      <c r="G23852" t="s">
        <v>11291</v>
      </c>
      <c r="H23852" s="1">
        <v>20170</v>
      </c>
      <c r="I23852">
        <v>3</v>
      </c>
      <c r="J23852">
        <v>3</v>
      </c>
      <c r="K23852">
        <v>16724</v>
      </c>
      <c r="L23852" s="2">
        <v>45.787816563997303</v>
      </c>
      <c r="M23852" t="s">
        <v>512</v>
      </c>
      <c r="N23852">
        <v>200</v>
      </c>
    </row>
    <row r="23853" spans="1:14">
      <c r="A23853">
        <v>108</v>
      </c>
      <c r="B23853" s="1">
        <v>37624</v>
      </c>
      <c r="C23853" t="s">
        <v>16</v>
      </c>
      <c r="D23853" t="s">
        <v>467</v>
      </c>
      <c r="E23853">
        <v>200</v>
      </c>
      <c r="F23853" t="s">
        <v>5962</v>
      </c>
      <c r="G23853" t="s">
        <v>11291</v>
      </c>
      <c r="H23853" s="1">
        <v>20170</v>
      </c>
      <c r="I23853">
        <v>4</v>
      </c>
      <c r="J23853">
        <v>4</v>
      </c>
      <c r="K23853">
        <v>17454</v>
      </c>
      <c r="L23853" s="2">
        <v>47.786447638603697</v>
      </c>
      <c r="M23853" t="s">
        <v>512</v>
      </c>
      <c r="N23853">
        <v>200</v>
      </c>
    </row>
    <row r="23854" spans="1:14">
      <c r="A23854">
        <v>109</v>
      </c>
      <c r="B23854" s="1">
        <v>38355</v>
      </c>
      <c r="C23854" t="s">
        <v>16</v>
      </c>
      <c r="D23854" t="s">
        <v>467</v>
      </c>
      <c r="E23854">
        <v>200</v>
      </c>
      <c r="F23854" t="s">
        <v>5962</v>
      </c>
      <c r="G23854" t="s">
        <v>11291</v>
      </c>
      <c r="H23854" s="1">
        <v>20170</v>
      </c>
      <c r="I23854">
        <v>5</v>
      </c>
      <c r="J23854">
        <v>5</v>
      </c>
      <c r="K23854">
        <v>18185</v>
      </c>
      <c r="L23854" s="2">
        <v>49.787816563997303</v>
      </c>
      <c r="M23854" t="s">
        <v>512</v>
      </c>
      <c r="N23854">
        <v>200</v>
      </c>
    </row>
    <row r="23855" spans="1:14">
      <c r="A23855">
        <v>110</v>
      </c>
      <c r="B23855" s="1">
        <v>39085</v>
      </c>
      <c r="C23855" t="s">
        <v>16</v>
      </c>
      <c r="D23855" t="s">
        <v>467</v>
      </c>
      <c r="E23855">
        <v>200</v>
      </c>
      <c r="F23855" t="s">
        <v>5962</v>
      </c>
      <c r="G23855" t="s">
        <v>11291</v>
      </c>
      <c r="H23855" s="1">
        <v>20170</v>
      </c>
      <c r="I23855">
        <v>6</v>
      </c>
      <c r="J23855">
        <v>6</v>
      </c>
      <c r="K23855">
        <v>18915</v>
      </c>
      <c r="L23855" s="2">
        <v>51.786447638603697</v>
      </c>
      <c r="M23855" t="s">
        <v>512</v>
      </c>
      <c r="N23855">
        <v>200</v>
      </c>
    </row>
    <row r="23856" spans="1:14">
      <c r="A23856">
        <v>111</v>
      </c>
      <c r="B23856" s="1">
        <v>39816</v>
      </c>
      <c r="C23856" t="s">
        <v>16</v>
      </c>
      <c r="D23856" t="s">
        <v>467</v>
      </c>
      <c r="E23856">
        <v>200</v>
      </c>
      <c r="F23856" t="s">
        <v>5962</v>
      </c>
      <c r="G23856" t="s">
        <v>11291</v>
      </c>
      <c r="H23856" s="1">
        <v>20170</v>
      </c>
      <c r="I23856">
        <v>7</v>
      </c>
      <c r="J23856">
        <v>7</v>
      </c>
      <c r="K23856">
        <v>19646</v>
      </c>
      <c r="L23856" s="2">
        <v>53.787816563997303</v>
      </c>
      <c r="M23856" t="s">
        <v>512</v>
      </c>
      <c r="N23856">
        <v>200</v>
      </c>
    </row>
    <row r="23857" spans="1:14">
      <c r="A23857">
        <v>112</v>
      </c>
      <c r="B23857" s="1">
        <v>40546</v>
      </c>
      <c r="C23857" t="s">
        <v>16</v>
      </c>
      <c r="D23857" t="s">
        <v>467</v>
      </c>
      <c r="E23857">
        <v>200</v>
      </c>
      <c r="F23857" t="s">
        <v>5962</v>
      </c>
      <c r="G23857" t="s">
        <v>11291</v>
      </c>
      <c r="H23857" s="1">
        <v>20170</v>
      </c>
      <c r="I23857">
        <v>8</v>
      </c>
      <c r="J23857">
        <v>8</v>
      </c>
      <c r="K23857">
        <v>20376</v>
      </c>
      <c r="L23857" s="2">
        <v>55.786447638603697</v>
      </c>
      <c r="M23857" t="s">
        <v>512</v>
      </c>
      <c r="N23857">
        <v>200</v>
      </c>
    </row>
    <row r="23858" spans="1:14">
      <c r="A23858">
        <v>113</v>
      </c>
      <c r="B23858" s="1">
        <v>41277</v>
      </c>
      <c r="C23858" t="s">
        <v>16</v>
      </c>
      <c r="D23858" t="s">
        <v>467</v>
      </c>
      <c r="E23858">
        <v>200</v>
      </c>
      <c r="F23858" t="s">
        <v>5962</v>
      </c>
      <c r="G23858" t="s">
        <v>11291</v>
      </c>
      <c r="H23858" s="1">
        <v>20170</v>
      </c>
      <c r="I23858">
        <v>9</v>
      </c>
      <c r="J23858">
        <v>9</v>
      </c>
      <c r="K23858">
        <v>21107</v>
      </c>
      <c r="L23858" s="2">
        <v>57.787816563997303</v>
      </c>
      <c r="M23858" t="s">
        <v>512</v>
      </c>
      <c r="N23858">
        <v>200</v>
      </c>
    </row>
    <row r="23859" spans="1:14">
      <c r="A23859">
        <v>114</v>
      </c>
      <c r="B23859" s="1">
        <v>42007</v>
      </c>
      <c r="C23859" t="s">
        <v>16</v>
      </c>
      <c r="D23859" t="s">
        <v>467</v>
      </c>
      <c r="E23859">
        <v>200</v>
      </c>
      <c r="F23859" t="s">
        <v>5962</v>
      </c>
      <c r="G23859" t="s">
        <v>11291</v>
      </c>
      <c r="H23859" s="1">
        <v>20170</v>
      </c>
      <c r="I23859">
        <v>10</v>
      </c>
      <c r="J23859">
        <v>10</v>
      </c>
      <c r="K23859">
        <v>21837</v>
      </c>
      <c r="L23859" s="2">
        <v>59.786447638603697</v>
      </c>
      <c r="M23859" t="s">
        <v>512</v>
      </c>
      <c r="N23859">
        <v>200</v>
      </c>
    </row>
    <row r="23860" spans="1:14">
      <c r="A23860">
        <v>115</v>
      </c>
      <c r="B23860" s="1">
        <v>42738</v>
      </c>
      <c r="C23860" t="s">
        <v>16</v>
      </c>
      <c r="D23860" t="s">
        <v>467</v>
      </c>
      <c r="E23860">
        <v>200</v>
      </c>
      <c r="F23860" t="s">
        <v>5962</v>
      </c>
      <c r="G23860" t="s">
        <v>11291</v>
      </c>
      <c r="H23860" s="1">
        <v>20170</v>
      </c>
      <c r="I23860">
        <v>11</v>
      </c>
      <c r="J23860">
        <v>11</v>
      </c>
      <c r="K23860">
        <v>22568</v>
      </c>
      <c r="L23860" s="2">
        <v>61.787816563997303</v>
      </c>
      <c r="M23860" t="s">
        <v>512</v>
      </c>
      <c r="N23860">
        <v>200</v>
      </c>
    </row>
    <row r="23861" spans="1:14">
      <c r="A23861">
        <v>117</v>
      </c>
      <c r="B23861" s="1">
        <v>44199</v>
      </c>
      <c r="C23861" t="s">
        <v>16</v>
      </c>
      <c r="D23861" t="s">
        <v>467</v>
      </c>
      <c r="E23861">
        <v>200</v>
      </c>
      <c r="F23861" t="s">
        <v>5962</v>
      </c>
      <c r="G23861" t="s">
        <v>11291</v>
      </c>
      <c r="H23861" s="1">
        <v>20170</v>
      </c>
      <c r="I23861">
        <v>12</v>
      </c>
      <c r="J23861">
        <v>12</v>
      </c>
      <c r="K23861">
        <v>24029</v>
      </c>
      <c r="L23861" s="2">
        <v>65.787816563997296</v>
      </c>
      <c r="M23861" t="s">
        <v>512</v>
      </c>
      <c r="N23861">
        <v>200</v>
      </c>
    </row>
    <row r="23862" spans="1:14">
      <c r="A23862">
        <v>118</v>
      </c>
      <c r="B23862" s="1">
        <v>44929</v>
      </c>
      <c r="C23862" t="s">
        <v>16</v>
      </c>
      <c r="D23862" t="s">
        <v>467</v>
      </c>
      <c r="E23862">
        <v>200</v>
      </c>
      <c r="F23862" t="s">
        <v>5962</v>
      </c>
      <c r="G23862" t="s">
        <v>11291</v>
      </c>
      <c r="H23862" s="1">
        <v>20170</v>
      </c>
      <c r="I23862">
        <v>13</v>
      </c>
      <c r="J23862">
        <v>13</v>
      </c>
      <c r="K23862">
        <v>24759</v>
      </c>
      <c r="L23862" s="2">
        <v>67.786447638603704</v>
      </c>
      <c r="M23862" t="s">
        <v>512</v>
      </c>
      <c r="N23862">
        <v>200</v>
      </c>
    </row>
    <row r="23863" spans="1:14">
      <c r="A23863">
        <v>102</v>
      </c>
      <c r="B23863" s="1">
        <v>33241</v>
      </c>
      <c r="C23863" t="s">
        <v>69</v>
      </c>
      <c r="D23863" t="s">
        <v>544</v>
      </c>
      <c r="E23863">
        <v>200</v>
      </c>
      <c r="F23863" t="s">
        <v>5964</v>
      </c>
      <c r="G23863" t="s">
        <v>11292</v>
      </c>
      <c r="H23863" s="1">
        <v>13852</v>
      </c>
      <c r="I23863">
        <v>1</v>
      </c>
      <c r="J23863">
        <v>1</v>
      </c>
      <c r="K23863">
        <v>19389</v>
      </c>
      <c r="L23863" s="2">
        <v>53.084188911704302</v>
      </c>
      <c r="M23863" t="s">
        <v>85</v>
      </c>
      <c r="N23863">
        <v>200</v>
      </c>
    </row>
    <row r="23864" spans="1:14">
      <c r="A23864">
        <v>104</v>
      </c>
      <c r="B23864" s="1">
        <v>34702</v>
      </c>
      <c r="C23864" t="s">
        <v>16</v>
      </c>
      <c r="D23864" t="s">
        <v>1313</v>
      </c>
      <c r="E23864">
        <v>200</v>
      </c>
      <c r="F23864" t="s">
        <v>5965</v>
      </c>
      <c r="G23864" t="s">
        <v>11293</v>
      </c>
      <c r="H23864" s="1">
        <v>18193</v>
      </c>
      <c r="I23864">
        <v>1</v>
      </c>
      <c r="J23864">
        <v>1</v>
      </c>
      <c r="K23864">
        <v>16509</v>
      </c>
      <c r="L23864" s="2">
        <v>45.199178644763897</v>
      </c>
      <c r="M23864" t="s">
        <v>512</v>
      </c>
      <c r="N23864">
        <v>200</v>
      </c>
    </row>
    <row r="23865" spans="1:14">
      <c r="A23865">
        <v>105</v>
      </c>
      <c r="B23865" s="1">
        <v>35433</v>
      </c>
      <c r="C23865" t="s">
        <v>16</v>
      </c>
      <c r="D23865" t="s">
        <v>1313</v>
      </c>
      <c r="E23865">
        <v>200</v>
      </c>
      <c r="F23865" t="s">
        <v>5965</v>
      </c>
      <c r="G23865" t="s">
        <v>11293</v>
      </c>
      <c r="H23865" s="1">
        <v>18193</v>
      </c>
      <c r="I23865">
        <v>2</v>
      </c>
      <c r="J23865">
        <v>2</v>
      </c>
      <c r="K23865">
        <v>17240</v>
      </c>
      <c r="L23865" s="2">
        <v>47.200547570157397</v>
      </c>
      <c r="M23865" t="s">
        <v>512</v>
      </c>
      <c r="N23865">
        <v>200</v>
      </c>
    </row>
    <row r="23866" spans="1:14">
      <c r="A23866">
        <v>106</v>
      </c>
      <c r="B23866" s="1">
        <v>36163</v>
      </c>
      <c r="C23866" t="s">
        <v>16</v>
      </c>
      <c r="D23866" t="s">
        <v>1313</v>
      </c>
      <c r="E23866">
        <v>200</v>
      </c>
      <c r="F23866" t="s">
        <v>5965</v>
      </c>
      <c r="G23866" t="s">
        <v>11293</v>
      </c>
      <c r="H23866" s="1">
        <v>18193</v>
      </c>
      <c r="I23866">
        <v>3</v>
      </c>
      <c r="J23866">
        <v>3</v>
      </c>
      <c r="K23866">
        <v>17970</v>
      </c>
      <c r="L23866" s="2">
        <v>49.199178644763897</v>
      </c>
      <c r="M23866" t="s">
        <v>512</v>
      </c>
      <c r="N23866">
        <v>200</v>
      </c>
    </row>
    <row r="23867" spans="1:14">
      <c r="A23867">
        <v>107</v>
      </c>
      <c r="B23867" s="1">
        <v>36894</v>
      </c>
      <c r="C23867" t="s">
        <v>16</v>
      </c>
      <c r="D23867" t="s">
        <v>1313</v>
      </c>
      <c r="E23867">
        <v>200</v>
      </c>
      <c r="F23867" t="s">
        <v>5965</v>
      </c>
      <c r="G23867" t="s">
        <v>11293</v>
      </c>
      <c r="H23867" s="1">
        <v>18193</v>
      </c>
      <c r="I23867">
        <v>4</v>
      </c>
      <c r="J23867">
        <v>4</v>
      </c>
      <c r="K23867">
        <v>18701</v>
      </c>
      <c r="L23867" s="2">
        <v>51.200547570157397</v>
      </c>
      <c r="M23867" t="s">
        <v>512</v>
      </c>
      <c r="N23867">
        <v>200</v>
      </c>
    </row>
    <row r="23868" spans="1:14">
      <c r="A23868">
        <v>108</v>
      </c>
      <c r="B23868" s="1">
        <v>37624</v>
      </c>
      <c r="C23868" t="s">
        <v>16</v>
      </c>
      <c r="D23868" t="s">
        <v>1313</v>
      </c>
      <c r="E23868">
        <v>200</v>
      </c>
      <c r="F23868" t="s">
        <v>5965</v>
      </c>
      <c r="G23868" t="s">
        <v>11293</v>
      </c>
      <c r="H23868" s="1">
        <v>18193</v>
      </c>
      <c r="I23868">
        <v>5</v>
      </c>
      <c r="J23868">
        <v>5</v>
      </c>
      <c r="K23868">
        <v>19431</v>
      </c>
      <c r="L23868" s="2">
        <v>53.199178644763897</v>
      </c>
      <c r="M23868" t="s">
        <v>512</v>
      </c>
      <c r="N23868">
        <v>200</v>
      </c>
    </row>
    <row r="23869" spans="1:14">
      <c r="A23869">
        <v>109</v>
      </c>
      <c r="B23869" s="1">
        <v>38355</v>
      </c>
      <c r="C23869" t="s">
        <v>16</v>
      </c>
      <c r="D23869" t="s">
        <v>1313</v>
      </c>
      <c r="E23869">
        <v>200</v>
      </c>
      <c r="F23869" t="s">
        <v>5965</v>
      </c>
      <c r="G23869" t="s">
        <v>11293</v>
      </c>
      <c r="H23869" s="1">
        <v>18193</v>
      </c>
      <c r="I23869">
        <v>6</v>
      </c>
      <c r="J23869">
        <v>6</v>
      </c>
      <c r="K23869">
        <v>20162</v>
      </c>
      <c r="L23869" s="2">
        <v>55.200547570157397</v>
      </c>
      <c r="M23869" t="s">
        <v>512</v>
      </c>
      <c r="N23869">
        <v>200</v>
      </c>
    </row>
    <row r="23870" spans="1:14">
      <c r="A23870">
        <v>110</v>
      </c>
      <c r="B23870" s="1">
        <v>39085</v>
      </c>
      <c r="C23870" t="s">
        <v>16</v>
      </c>
      <c r="D23870" t="s">
        <v>1313</v>
      </c>
      <c r="E23870">
        <v>200</v>
      </c>
      <c r="F23870" t="s">
        <v>5965</v>
      </c>
      <c r="G23870" t="s">
        <v>11293</v>
      </c>
      <c r="H23870" s="1">
        <v>18193</v>
      </c>
      <c r="I23870">
        <v>7</v>
      </c>
      <c r="J23870">
        <v>7</v>
      </c>
      <c r="K23870">
        <v>20892</v>
      </c>
      <c r="L23870" s="2">
        <v>57.199178644763897</v>
      </c>
      <c r="M23870" t="s">
        <v>512</v>
      </c>
      <c r="N23870">
        <v>200</v>
      </c>
    </row>
    <row r="23871" spans="1:14">
      <c r="A23871">
        <v>111</v>
      </c>
      <c r="B23871" s="1">
        <v>39816</v>
      </c>
      <c r="C23871" t="s">
        <v>16</v>
      </c>
      <c r="D23871" t="s">
        <v>1313</v>
      </c>
      <c r="E23871">
        <v>200</v>
      </c>
      <c r="F23871" t="s">
        <v>5965</v>
      </c>
      <c r="G23871" t="s">
        <v>11293</v>
      </c>
      <c r="H23871" s="1">
        <v>18193</v>
      </c>
      <c r="I23871">
        <v>8</v>
      </c>
      <c r="J23871">
        <v>8</v>
      </c>
      <c r="K23871">
        <v>21623</v>
      </c>
      <c r="L23871" s="2">
        <v>59.200547570157397</v>
      </c>
      <c r="M23871" t="s">
        <v>512</v>
      </c>
      <c r="N23871">
        <v>200</v>
      </c>
    </row>
    <row r="23872" spans="1:14">
      <c r="A23872">
        <v>75</v>
      </c>
      <c r="B23872" s="1">
        <v>13518</v>
      </c>
      <c r="C23872" t="s">
        <v>16</v>
      </c>
      <c r="D23872" t="s">
        <v>402</v>
      </c>
      <c r="E23872">
        <v>200</v>
      </c>
      <c r="F23872" t="s">
        <v>5966</v>
      </c>
      <c r="G23872" t="s">
        <v>11294</v>
      </c>
      <c r="H23872" t="s">
        <v>7928</v>
      </c>
      <c r="I23872">
        <v>1</v>
      </c>
      <c r="J23872">
        <v>1</v>
      </c>
      <c r="K23872">
        <v>15956</v>
      </c>
      <c r="L23872" s="2">
        <v>43.685147159479797</v>
      </c>
      <c r="M23872" t="s">
        <v>21</v>
      </c>
      <c r="N23872">
        <v>200</v>
      </c>
    </row>
    <row r="23873" spans="1:14">
      <c r="A23873">
        <v>76</v>
      </c>
      <c r="B23873" s="1">
        <v>14248</v>
      </c>
      <c r="C23873" t="s">
        <v>16</v>
      </c>
      <c r="D23873" t="s">
        <v>402</v>
      </c>
      <c r="E23873">
        <v>200</v>
      </c>
      <c r="F23873" t="s">
        <v>5966</v>
      </c>
      <c r="G23873" t="s">
        <v>11294</v>
      </c>
      <c r="H23873" t="s">
        <v>7928</v>
      </c>
      <c r="I23873">
        <v>2</v>
      </c>
      <c r="J23873">
        <v>2</v>
      </c>
      <c r="K23873">
        <v>16686</v>
      </c>
      <c r="L23873" s="2">
        <v>45.683778234086198</v>
      </c>
      <c r="M23873" t="s">
        <v>21</v>
      </c>
      <c r="N23873">
        <v>200</v>
      </c>
    </row>
    <row r="23874" spans="1:14">
      <c r="A23874">
        <v>77</v>
      </c>
      <c r="B23874" s="1">
        <v>14979</v>
      </c>
      <c r="C23874" t="s">
        <v>16</v>
      </c>
      <c r="D23874" t="s">
        <v>402</v>
      </c>
      <c r="E23874">
        <v>200</v>
      </c>
      <c r="F23874" t="s">
        <v>5966</v>
      </c>
      <c r="G23874" t="s">
        <v>11294</v>
      </c>
      <c r="H23874" t="s">
        <v>7928</v>
      </c>
      <c r="I23874">
        <v>3</v>
      </c>
      <c r="J23874">
        <v>3</v>
      </c>
      <c r="K23874">
        <v>17417</v>
      </c>
      <c r="L23874" s="2">
        <v>47.685147159479797</v>
      </c>
      <c r="M23874" t="s">
        <v>21</v>
      </c>
      <c r="N23874">
        <v>200</v>
      </c>
    </row>
    <row r="23875" spans="1:14">
      <c r="A23875">
        <v>78</v>
      </c>
      <c r="B23875" s="1">
        <v>15709</v>
      </c>
      <c r="C23875" t="s">
        <v>16</v>
      </c>
      <c r="D23875" t="s">
        <v>402</v>
      </c>
      <c r="E23875">
        <v>200</v>
      </c>
      <c r="F23875" t="s">
        <v>5966</v>
      </c>
      <c r="G23875" t="s">
        <v>11294</v>
      </c>
      <c r="H23875" t="s">
        <v>7928</v>
      </c>
      <c r="I23875">
        <v>4</v>
      </c>
      <c r="J23875">
        <v>4</v>
      </c>
      <c r="K23875">
        <v>18147</v>
      </c>
      <c r="L23875" s="2">
        <v>49.683778234086198</v>
      </c>
      <c r="M23875" t="s">
        <v>21</v>
      </c>
      <c r="N23875">
        <v>200</v>
      </c>
    </row>
    <row r="23876" spans="1:14">
      <c r="A23876">
        <v>79</v>
      </c>
      <c r="B23876" s="1">
        <v>16440</v>
      </c>
      <c r="C23876" t="s">
        <v>16</v>
      </c>
      <c r="D23876" t="s">
        <v>402</v>
      </c>
      <c r="E23876">
        <v>200</v>
      </c>
      <c r="F23876" t="s">
        <v>5966</v>
      </c>
      <c r="G23876" t="s">
        <v>11294</v>
      </c>
      <c r="H23876" t="s">
        <v>7928</v>
      </c>
      <c r="I23876">
        <v>5</v>
      </c>
      <c r="J23876">
        <v>5</v>
      </c>
      <c r="K23876">
        <v>18878</v>
      </c>
      <c r="L23876" s="2">
        <v>51.685147159479797</v>
      </c>
      <c r="M23876" t="s">
        <v>21</v>
      </c>
      <c r="N23876">
        <v>200</v>
      </c>
    </row>
    <row r="23877" spans="1:14">
      <c r="A23877">
        <v>80</v>
      </c>
      <c r="B23877" s="1">
        <v>17170</v>
      </c>
      <c r="C23877" t="s">
        <v>16</v>
      </c>
      <c r="D23877" t="s">
        <v>402</v>
      </c>
      <c r="E23877">
        <v>200</v>
      </c>
      <c r="F23877" t="s">
        <v>5966</v>
      </c>
      <c r="G23877" t="s">
        <v>11294</v>
      </c>
      <c r="H23877" t="s">
        <v>7928</v>
      </c>
      <c r="I23877">
        <v>6</v>
      </c>
      <c r="J23877">
        <v>6</v>
      </c>
      <c r="K23877">
        <v>19608</v>
      </c>
      <c r="L23877" s="2">
        <v>53.683778234086198</v>
      </c>
      <c r="M23877" t="s">
        <v>21</v>
      </c>
      <c r="N23877">
        <v>200</v>
      </c>
    </row>
    <row r="23878" spans="1:14">
      <c r="A23878">
        <v>81</v>
      </c>
      <c r="B23878" s="1">
        <v>17901</v>
      </c>
      <c r="C23878" t="s">
        <v>16</v>
      </c>
      <c r="D23878" t="s">
        <v>402</v>
      </c>
      <c r="E23878">
        <v>200</v>
      </c>
      <c r="F23878" t="s">
        <v>5966</v>
      </c>
      <c r="G23878" t="s">
        <v>11294</v>
      </c>
      <c r="H23878" t="s">
        <v>7928</v>
      </c>
      <c r="I23878">
        <v>7</v>
      </c>
      <c r="J23878">
        <v>7</v>
      </c>
      <c r="K23878">
        <v>20339</v>
      </c>
      <c r="L23878" s="2">
        <v>55.685147159479797</v>
      </c>
      <c r="M23878" t="s">
        <v>21</v>
      </c>
      <c r="N23878">
        <v>200</v>
      </c>
    </row>
    <row r="23879" spans="1:14">
      <c r="A23879">
        <v>82</v>
      </c>
      <c r="B23879" s="1">
        <v>18631</v>
      </c>
      <c r="C23879" t="s">
        <v>16</v>
      </c>
      <c r="D23879" t="s">
        <v>402</v>
      </c>
      <c r="E23879">
        <v>200</v>
      </c>
      <c r="F23879" t="s">
        <v>5966</v>
      </c>
      <c r="G23879" t="s">
        <v>11294</v>
      </c>
      <c r="H23879" t="s">
        <v>7928</v>
      </c>
      <c r="I23879">
        <v>8</v>
      </c>
      <c r="J23879">
        <v>8</v>
      </c>
      <c r="K23879">
        <v>21069</v>
      </c>
      <c r="L23879" s="2">
        <v>57.683778234086198</v>
      </c>
      <c r="M23879" t="s">
        <v>21</v>
      </c>
      <c r="N23879">
        <v>200</v>
      </c>
    </row>
    <row r="23880" spans="1:14">
      <c r="A23880">
        <v>83</v>
      </c>
      <c r="B23880" s="1">
        <v>19362</v>
      </c>
      <c r="C23880" t="s">
        <v>16</v>
      </c>
      <c r="D23880" t="s">
        <v>402</v>
      </c>
      <c r="E23880">
        <v>200</v>
      </c>
      <c r="F23880" t="s">
        <v>5966</v>
      </c>
      <c r="G23880" t="s">
        <v>11294</v>
      </c>
      <c r="H23880" t="s">
        <v>7928</v>
      </c>
      <c r="I23880">
        <v>9</v>
      </c>
      <c r="J23880">
        <v>9</v>
      </c>
      <c r="K23880">
        <v>21800</v>
      </c>
      <c r="L23880" s="2">
        <v>59.685147159479797</v>
      </c>
      <c r="M23880" t="s">
        <v>21</v>
      </c>
      <c r="N23880">
        <v>200</v>
      </c>
    </row>
    <row r="23881" spans="1:14">
      <c r="A23881">
        <v>71</v>
      </c>
      <c r="B23881" s="1">
        <v>10656</v>
      </c>
      <c r="C23881" t="s">
        <v>16</v>
      </c>
      <c r="D23881" t="s">
        <v>26</v>
      </c>
      <c r="E23881">
        <v>200</v>
      </c>
      <c r="F23881" t="s">
        <v>5967</v>
      </c>
      <c r="G23881" t="s">
        <v>11295</v>
      </c>
      <c r="H23881" t="s">
        <v>11263</v>
      </c>
      <c r="I23881">
        <v>1</v>
      </c>
      <c r="J23881">
        <v>1</v>
      </c>
      <c r="K23881">
        <v>17941</v>
      </c>
      <c r="L23881" s="2">
        <v>49.119780971936997</v>
      </c>
      <c r="M23881" t="s">
        <v>104</v>
      </c>
      <c r="N23881">
        <v>200</v>
      </c>
    </row>
    <row r="23882" spans="1:14">
      <c r="A23882">
        <v>68</v>
      </c>
      <c r="B23882" s="1">
        <v>8464</v>
      </c>
      <c r="C23882" t="s">
        <v>16</v>
      </c>
      <c r="D23882" t="s">
        <v>74</v>
      </c>
      <c r="E23882">
        <v>100</v>
      </c>
      <c r="F23882" t="s">
        <v>3927</v>
      </c>
      <c r="G23882" t="s">
        <v>11296</v>
      </c>
      <c r="H23882" t="s">
        <v>11297</v>
      </c>
      <c r="I23882">
        <v>4</v>
      </c>
      <c r="J23882">
        <v>4</v>
      </c>
      <c r="K23882">
        <v>21985</v>
      </c>
      <c r="L23882" s="2">
        <v>60.191649555099197</v>
      </c>
      <c r="M23882" t="s">
        <v>104</v>
      </c>
      <c r="N23882">
        <v>100</v>
      </c>
    </row>
    <row r="23883" spans="1:14">
      <c r="A23883">
        <v>69</v>
      </c>
      <c r="B23883" s="1">
        <v>9195</v>
      </c>
      <c r="C23883" t="s">
        <v>16</v>
      </c>
      <c r="D23883" t="s">
        <v>74</v>
      </c>
      <c r="E23883">
        <v>100</v>
      </c>
      <c r="F23883" t="s">
        <v>3927</v>
      </c>
      <c r="G23883" t="s">
        <v>11296</v>
      </c>
      <c r="H23883" t="s">
        <v>11297</v>
      </c>
      <c r="I23883">
        <v>5</v>
      </c>
      <c r="J23883">
        <v>5</v>
      </c>
      <c r="K23883">
        <v>22716</v>
      </c>
      <c r="L23883" s="2">
        <v>62.193018480492803</v>
      </c>
      <c r="M23883" t="s">
        <v>104</v>
      </c>
      <c r="N23883">
        <v>100</v>
      </c>
    </row>
    <row r="23884" spans="1:14">
      <c r="A23884">
        <v>70</v>
      </c>
      <c r="B23884" s="1">
        <v>9925</v>
      </c>
      <c r="C23884" t="s">
        <v>16</v>
      </c>
      <c r="D23884" t="s">
        <v>74</v>
      </c>
      <c r="E23884">
        <v>100</v>
      </c>
      <c r="F23884" t="s">
        <v>3927</v>
      </c>
      <c r="G23884" t="s">
        <v>11296</v>
      </c>
      <c r="H23884" t="s">
        <v>11297</v>
      </c>
      <c r="I23884">
        <v>6</v>
      </c>
      <c r="J23884">
        <v>6</v>
      </c>
      <c r="K23884">
        <v>23446</v>
      </c>
      <c r="L23884" s="2">
        <v>64.191649555099204</v>
      </c>
      <c r="M23884" t="s">
        <v>104</v>
      </c>
      <c r="N23884">
        <v>100</v>
      </c>
    </row>
    <row r="23885" spans="1:14">
      <c r="A23885">
        <v>72</v>
      </c>
      <c r="B23885" s="1">
        <v>11386</v>
      </c>
      <c r="C23885" t="s">
        <v>16</v>
      </c>
      <c r="D23885" t="s">
        <v>74</v>
      </c>
      <c r="E23885">
        <v>100</v>
      </c>
      <c r="F23885" t="s">
        <v>3927</v>
      </c>
      <c r="G23885" t="s">
        <v>11296</v>
      </c>
      <c r="H23885" t="s">
        <v>11297</v>
      </c>
      <c r="I23885">
        <v>7</v>
      </c>
      <c r="J23885">
        <v>7</v>
      </c>
      <c r="K23885">
        <v>24907</v>
      </c>
      <c r="L23885" s="2">
        <v>68.191649555099204</v>
      </c>
      <c r="M23885" t="s">
        <v>104</v>
      </c>
      <c r="N23885">
        <v>100</v>
      </c>
    </row>
    <row r="23886" spans="1:14">
      <c r="A23886">
        <v>73</v>
      </c>
      <c r="B23886" s="1">
        <v>12117</v>
      </c>
      <c r="C23886" t="s">
        <v>16</v>
      </c>
      <c r="D23886" t="s">
        <v>74</v>
      </c>
      <c r="E23886">
        <v>100</v>
      </c>
      <c r="F23886" t="s">
        <v>3927</v>
      </c>
      <c r="G23886" t="s">
        <v>11296</v>
      </c>
      <c r="H23886" t="s">
        <v>11297</v>
      </c>
      <c r="I23886">
        <v>8</v>
      </c>
      <c r="J23886">
        <v>8</v>
      </c>
      <c r="K23886">
        <v>25638</v>
      </c>
      <c r="L23886" s="2">
        <v>70.193018480492796</v>
      </c>
      <c r="M23886" t="s">
        <v>104</v>
      </c>
      <c r="N23886">
        <v>100</v>
      </c>
    </row>
    <row r="23887" spans="1:14">
      <c r="A23887">
        <v>97</v>
      </c>
      <c r="B23887" s="1">
        <v>29589</v>
      </c>
      <c r="C23887" t="s">
        <v>16</v>
      </c>
      <c r="D23887" t="s">
        <v>79</v>
      </c>
      <c r="E23887">
        <v>100</v>
      </c>
      <c r="F23887" t="s">
        <v>3929</v>
      </c>
      <c r="G23887" t="s">
        <v>11298</v>
      </c>
      <c r="H23887" s="1">
        <v>9970</v>
      </c>
      <c r="I23887">
        <v>1</v>
      </c>
      <c r="J23887">
        <v>1</v>
      </c>
      <c r="K23887">
        <v>19619</v>
      </c>
      <c r="L23887" s="2">
        <v>53.713894592744701</v>
      </c>
      <c r="M23887" t="s">
        <v>28</v>
      </c>
      <c r="N23887">
        <v>100</v>
      </c>
    </row>
    <row r="23888" spans="1:14">
      <c r="A23888">
        <v>74</v>
      </c>
      <c r="B23888" s="1">
        <v>12787</v>
      </c>
      <c r="C23888" t="s">
        <v>16</v>
      </c>
      <c r="D23888" t="s">
        <v>1377</v>
      </c>
      <c r="E23888">
        <v>100</v>
      </c>
      <c r="F23888" t="s">
        <v>3930</v>
      </c>
      <c r="G23888" t="s">
        <v>11299</v>
      </c>
      <c r="H23888" t="s">
        <v>11300</v>
      </c>
      <c r="I23888">
        <v>1</v>
      </c>
      <c r="J23888">
        <v>1</v>
      </c>
      <c r="K23888">
        <v>14155</v>
      </c>
      <c r="L23888" s="2">
        <v>38.754277891854898</v>
      </c>
      <c r="M23888" t="s">
        <v>21</v>
      </c>
      <c r="N23888">
        <v>100</v>
      </c>
    </row>
    <row r="23889" spans="1:14">
      <c r="A23889">
        <v>75</v>
      </c>
      <c r="B23889" s="1">
        <v>13518</v>
      </c>
      <c r="C23889" t="s">
        <v>16</v>
      </c>
      <c r="D23889" t="s">
        <v>1377</v>
      </c>
      <c r="E23889">
        <v>100</v>
      </c>
      <c r="F23889" t="s">
        <v>3930</v>
      </c>
      <c r="G23889" t="s">
        <v>11299</v>
      </c>
      <c r="H23889" t="s">
        <v>11300</v>
      </c>
      <c r="I23889">
        <v>2</v>
      </c>
      <c r="J23889">
        <v>2</v>
      </c>
      <c r="K23889">
        <v>14886</v>
      </c>
      <c r="L23889" s="2">
        <v>40.755646817248497</v>
      </c>
      <c r="M23889" t="s">
        <v>21</v>
      </c>
      <c r="N23889">
        <v>100</v>
      </c>
    </row>
    <row r="23890" spans="1:14">
      <c r="A23890">
        <v>76</v>
      </c>
      <c r="B23890" s="1">
        <v>14248</v>
      </c>
      <c r="C23890" t="s">
        <v>16</v>
      </c>
      <c r="D23890" t="s">
        <v>1377</v>
      </c>
      <c r="E23890">
        <v>100</v>
      </c>
      <c r="F23890" t="s">
        <v>3930</v>
      </c>
      <c r="G23890" t="s">
        <v>11299</v>
      </c>
      <c r="H23890" t="s">
        <v>11300</v>
      </c>
      <c r="I23890">
        <v>3</v>
      </c>
      <c r="J23890">
        <v>3</v>
      </c>
      <c r="K23890">
        <v>15616</v>
      </c>
      <c r="L23890" s="2">
        <v>42.754277891854898</v>
      </c>
      <c r="M23890" t="s">
        <v>21</v>
      </c>
      <c r="N23890">
        <v>100</v>
      </c>
    </row>
    <row r="23891" spans="1:14">
      <c r="A23891">
        <v>77</v>
      </c>
      <c r="B23891" s="1">
        <v>14979</v>
      </c>
      <c r="C23891" t="s">
        <v>16</v>
      </c>
      <c r="D23891" t="s">
        <v>1377</v>
      </c>
      <c r="E23891">
        <v>100</v>
      </c>
      <c r="F23891" t="s">
        <v>3930</v>
      </c>
      <c r="G23891" t="s">
        <v>11299</v>
      </c>
      <c r="H23891" t="s">
        <v>11300</v>
      </c>
      <c r="I23891">
        <v>4</v>
      </c>
      <c r="J23891">
        <v>4</v>
      </c>
      <c r="K23891">
        <v>16347</v>
      </c>
      <c r="L23891" s="2">
        <v>44.755646817248497</v>
      </c>
      <c r="M23891" t="s">
        <v>21</v>
      </c>
      <c r="N23891">
        <v>100</v>
      </c>
    </row>
    <row r="23892" spans="1:14">
      <c r="A23892">
        <v>96</v>
      </c>
      <c r="B23892" s="1">
        <v>28858</v>
      </c>
      <c r="C23892" t="s">
        <v>16</v>
      </c>
      <c r="D23892" t="s">
        <v>588</v>
      </c>
      <c r="E23892">
        <v>100</v>
      </c>
      <c r="F23892" t="s">
        <v>3931</v>
      </c>
      <c r="G23892" t="s">
        <v>11301</v>
      </c>
      <c r="H23892" s="1">
        <v>19088</v>
      </c>
      <c r="I23892">
        <v>1</v>
      </c>
      <c r="J23892">
        <v>1</v>
      </c>
      <c r="K23892">
        <v>9770</v>
      </c>
      <c r="L23892" s="2">
        <v>26.7488021902806</v>
      </c>
      <c r="M23892" t="s">
        <v>512</v>
      </c>
      <c r="N23892">
        <v>100</v>
      </c>
    </row>
    <row r="23893" spans="1:14">
      <c r="A23893">
        <v>97</v>
      </c>
      <c r="B23893" s="1">
        <v>29589</v>
      </c>
      <c r="C23893" t="s">
        <v>16</v>
      </c>
      <c r="D23893" t="s">
        <v>588</v>
      </c>
      <c r="E23893">
        <v>100</v>
      </c>
      <c r="F23893" t="s">
        <v>3931</v>
      </c>
      <c r="G23893" t="s">
        <v>11301</v>
      </c>
      <c r="H23893" s="1">
        <v>19088</v>
      </c>
      <c r="I23893">
        <v>2</v>
      </c>
      <c r="J23893">
        <v>2</v>
      </c>
      <c r="K23893">
        <v>10501</v>
      </c>
      <c r="L23893" s="2">
        <v>28.750171115674199</v>
      </c>
      <c r="M23893" t="s">
        <v>512</v>
      </c>
      <c r="N23893">
        <v>100</v>
      </c>
    </row>
    <row r="23894" spans="1:14">
      <c r="A23894">
        <v>98</v>
      </c>
      <c r="B23894" s="1">
        <v>30319</v>
      </c>
      <c r="C23894" t="s">
        <v>16</v>
      </c>
      <c r="D23894" t="s">
        <v>588</v>
      </c>
      <c r="E23894">
        <v>100</v>
      </c>
      <c r="F23894" t="s">
        <v>3931</v>
      </c>
      <c r="G23894" t="s">
        <v>11301</v>
      </c>
      <c r="H23894" s="1">
        <v>19088</v>
      </c>
      <c r="I23894">
        <v>3</v>
      </c>
      <c r="J23894">
        <v>3</v>
      </c>
      <c r="K23894">
        <v>11231</v>
      </c>
      <c r="L23894" s="2">
        <v>30.7488021902806</v>
      </c>
      <c r="M23894" t="s">
        <v>512</v>
      </c>
      <c r="N23894">
        <v>100</v>
      </c>
    </row>
    <row r="23895" spans="1:14">
      <c r="A23895">
        <v>72</v>
      </c>
      <c r="B23895" s="1">
        <v>11386</v>
      </c>
      <c r="C23895" t="s">
        <v>16</v>
      </c>
      <c r="D23895" t="s">
        <v>437</v>
      </c>
      <c r="E23895">
        <v>100</v>
      </c>
      <c r="F23895" t="s">
        <v>3933</v>
      </c>
      <c r="G23895" t="s">
        <v>11302</v>
      </c>
      <c r="H23895" t="s">
        <v>11303</v>
      </c>
      <c r="I23895">
        <v>1</v>
      </c>
      <c r="J23895">
        <v>1</v>
      </c>
      <c r="K23895">
        <v>23362</v>
      </c>
      <c r="L23895" s="2">
        <v>63.9616700889801</v>
      </c>
      <c r="M23895" t="s">
        <v>104</v>
      </c>
      <c r="N23895">
        <v>100</v>
      </c>
    </row>
    <row r="23896" spans="1:14">
      <c r="A23896">
        <v>73</v>
      </c>
      <c r="B23896" s="1">
        <v>12117</v>
      </c>
      <c r="C23896" t="s">
        <v>16</v>
      </c>
      <c r="D23896" t="s">
        <v>437</v>
      </c>
      <c r="E23896">
        <v>100</v>
      </c>
      <c r="F23896" t="s">
        <v>3933</v>
      </c>
      <c r="G23896" t="s">
        <v>11302</v>
      </c>
      <c r="H23896" t="s">
        <v>11303</v>
      </c>
      <c r="I23896">
        <v>2</v>
      </c>
      <c r="J23896">
        <v>2</v>
      </c>
      <c r="K23896">
        <v>24093</v>
      </c>
      <c r="L23896" s="2">
        <v>65.963039014373706</v>
      </c>
      <c r="M23896" t="s">
        <v>104</v>
      </c>
      <c r="N23896">
        <v>100</v>
      </c>
    </row>
    <row r="23897" spans="1:14">
      <c r="A23897">
        <v>74</v>
      </c>
      <c r="B23897" s="1">
        <v>12787</v>
      </c>
      <c r="C23897" t="s">
        <v>16</v>
      </c>
      <c r="D23897" t="s">
        <v>437</v>
      </c>
      <c r="E23897">
        <v>100</v>
      </c>
      <c r="F23897" t="s">
        <v>3933</v>
      </c>
      <c r="G23897" t="s">
        <v>11302</v>
      </c>
      <c r="H23897" t="s">
        <v>11303</v>
      </c>
      <c r="I23897">
        <v>3</v>
      </c>
      <c r="J23897">
        <v>3</v>
      </c>
      <c r="K23897">
        <v>24763</v>
      </c>
      <c r="L23897" s="2">
        <v>67.7973990417522</v>
      </c>
      <c r="M23897" t="s">
        <v>104</v>
      </c>
      <c r="N23897">
        <v>100</v>
      </c>
    </row>
    <row r="23898" spans="1:14">
      <c r="A23898">
        <v>75</v>
      </c>
      <c r="B23898" s="1">
        <v>13518</v>
      </c>
      <c r="C23898" t="s">
        <v>16</v>
      </c>
      <c r="D23898" t="s">
        <v>437</v>
      </c>
      <c r="E23898">
        <v>100</v>
      </c>
      <c r="F23898" t="s">
        <v>3933</v>
      </c>
      <c r="G23898" t="s">
        <v>11302</v>
      </c>
      <c r="H23898" t="s">
        <v>11303</v>
      </c>
      <c r="I23898">
        <v>4</v>
      </c>
      <c r="J23898">
        <v>4</v>
      </c>
      <c r="K23898">
        <v>25494</v>
      </c>
      <c r="L23898" s="2">
        <v>69.798767967145807</v>
      </c>
      <c r="M23898" t="s">
        <v>104</v>
      </c>
      <c r="N23898">
        <v>100</v>
      </c>
    </row>
    <row r="23899" spans="1:14">
      <c r="A23899">
        <v>76</v>
      </c>
      <c r="B23899" s="1">
        <v>14248</v>
      </c>
      <c r="C23899" t="s">
        <v>16</v>
      </c>
      <c r="D23899" t="s">
        <v>437</v>
      </c>
      <c r="E23899">
        <v>100</v>
      </c>
      <c r="F23899" t="s">
        <v>3933</v>
      </c>
      <c r="G23899" t="s">
        <v>11302</v>
      </c>
      <c r="H23899" t="s">
        <v>11303</v>
      </c>
      <c r="I23899">
        <v>5</v>
      </c>
      <c r="J23899">
        <v>5</v>
      </c>
      <c r="K23899">
        <v>26224</v>
      </c>
      <c r="L23899" s="2">
        <v>71.7973990417522</v>
      </c>
      <c r="M23899" t="s">
        <v>104</v>
      </c>
      <c r="N23899">
        <v>100</v>
      </c>
    </row>
    <row r="23900" spans="1:14">
      <c r="A23900">
        <v>77</v>
      </c>
      <c r="B23900" s="1">
        <v>14979</v>
      </c>
      <c r="C23900" t="s">
        <v>16</v>
      </c>
      <c r="D23900" t="s">
        <v>437</v>
      </c>
      <c r="E23900">
        <v>100</v>
      </c>
      <c r="F23900" t="s">
        <v>3933</v>
      </c>
      <c r="G23900" t="s">
        <v>11302</v>
      </c>
      <c r="H23900" t="s">
        <v>11303</v>
      </c>
      <c r="I23900">
        <v>6</v>
      </c>
      <c r="J23900">
        <v>6</v>
      </c>
      <c r="K23900">
        <v>26955</v>
      </c>
      <c r="L23900" s="2">
        <v>73.798767967145807</v>
      </c>
      <c r="M23900" t="s">
        <v>104</v>
      </c>
      <c r="N23900">
        <v>100</v>
      </c>
    </row>
    <row r="23901" spans="1:14">
      <c r="A23901">
        <v>79</v>
      </c>
      <c r="B23901" s="1">
        <v>16440</v>
      </c>
      <c r="C23901" t="s">
        <v>16</v>
      </c>
      <c r="D23901" t="s">
        <v>144</v>
      </c>
      <c r="E23901">
        <v>200</v>
      </c>
      <c r="F23901" t="s">
        <v>5970</v>
      </c>
      <c r="G23901" t="s">
        <v>11304</v>
      </c>
      <c r="H23901" t="s">
        <v>11305</v>
      </c>
      <c r="I23901">
        <v>1</v>
      </c>
      <c r="J23901">
        <v>1</v>
      </c>
      <c r="K23901">
        <v>25050</v>
      </c>
      <c r="L23901" s="2">
        <v>68.583162217659094</v>
      </c>
      <c r="M23901" t="s">
        <v>104</v>
      </c>
      <c r="N23901">
        <v>200</v>
      </c>
    </row>
    <row r="23902" spans="1:14">
      <c r="A23902">
        <v>94</v>
      </c>
      <c r="B23902" s="1">
        <v>27397</v>
      </c>
      <c r="C23902" t="s">
        <v>16</v>
      </c>
      <c r="D23902" t="s">
        <v>186</v>
      </c>
      <c r="E23902">
        <v>100</v>
      </c>
      <c r="F23902" t="s">
        <v>3935</v>
      </c>
      <c r="G23902" t="s">
        <v>11306</v>
      </c>
      <c r="H23902" s="1">
        <v>15537</v>
      </c>
      <c r="I23902">
        <v>1</v>
      </c>
      <c r="J23902">
        <v>1</v>
      </c>
      <c r="K23902">
        <v>11860</v>
      </c>
      <c r="L23902" s="2">
        <v>32.470910335386698</v>
      </c>
      <c r="M23902" t="s">
        <v>85</v>
      </c>
      <c r="N23902">
        <v>100</v>
      </c>
    </row>
    <row r="23903" spans="1:14">
      <c r="A23903">
        <v>95</v>
      </c>
      <c r="B23903" s="1">
        <v>28128</v>
      </c>
      <c r="C23903" t="s">
        <v>16</v>
      </c>
      <c r="D23903" t="s">
        <v>186</v>
      </c>
      <c r="E23903">
        <v>100</v>
      </c>
      <c r="F23903" t="s">
        <v>3935</v>
      </c>
      <c r="G23903" t="s">
        <v>11306</v>
      </c>
      <c r="H23903" s="1">
        <v>15537</v>
      </c>
      <c r="I23903">
        <v>2</v>
      </c>
      <c r="J23903">
        <v>2</v>
      </c>
      <c r="K23903">
        <v>12591</v>
      </c>
      <c r="L23903" s="2">
        <v>34.472279260780297</v>
      </c>
      <c r="M23903" t="s">
        <v>85</v>
      </c>
      <c r="N23903">
        <v>100</v>
      </c>
    </row>
    <row r="23904" spans="1:14">
      <c r="A23904">
        <v>96</v>
      </c>
      <c r="B23904" s="1">
        <v>28858</v>
      </c>
      <c r="C23904" t="s">
        <v>16</v>
      </c>
      <c r="D23904" t="s">
        <v>186</v>
      </c>
      <c r="E23904">
        <v>100</v>
      </c>
      <c r="F23904" t="s">
        <v>3935</v>
      </c>
      <c r="G23904" t="s">
        <v>11306</v>
      </c>
      <c r="H23904" s="1">
        <v>15537</v>
      </c>
      <c r="I23904">
        <v>3</v>
      </c>
      <c r="J23904">
        <v>3</v>
      </c>
      <c r="K23904">
        <v>13321</v>
      </c>
      <c r="L23904" s="2">
        <v>36.470910335386698</v>
      </c>
      <c r="M23904" t="s">
        <v>85</v>
      </c>
      <c r="N23904">
        <v>100</v>
      </c>
    </row>
    <row r="23905" spans="1:14">
      <c r="A23905">
        <v>97</v>
      </c>
      <c r="B23905" s="1">
        <v>29589</v>
      </c>
      <c r="C23905" t="s">
        <v>16</v>
      </c>
      <c r="D23905" t="s">
        <v>186</v>
      </c>
      <c r="E23905">
        <v>100</v>
      </c>
      <c r="F23905" t="s">
        <v>3935</v>
      </c>
      <c r="G23905" t="s">
        <v>11306</v>
      </c>
      <c r="H23905" s="1">
        <v>15537</v>
      </c>
      <c r="I23905">
        <v>4</v>
      </c>
      <c r="J23905">
        <v>4</v>
      </c>
      <c r="K23905">
        <v>14052</v>
      </c>
      <c r="L23905" s="2">
        <v>38.472279260780297</v>
      </c>
      <c r="M23905" t="s">
        <v>85</v>
      </c>
      <c r="N23905">
        <v>100</v>
      </c>
    </row>
    <row r="23906" spans="1:14">
      <c r="A23906">
        <v>98</v>
      </c>
      <c r="B23906" s="1">
        <v>30319</v>
      </c>
      <c r="C23906" t="s">
        <v>16</v>
      </c>
      <c r="D23906" t="s">
        <v>186</v>
      </c>
      <c r="E23906">
        <v>100</v>
      </c>
      <c r="F23906" t="s">
        <v>3935</v>
      </c>
      <c r="G23906" t="s">
        <v>11306</v>
      </c>
      <c r="H23906" s="1">
        <v>15537</v>
      </c>
      <c r="I23906">
        <v>5</v>
      </c>
      <c r="J23906">
        <v>5</v>
      </c>
      <c r="K23906">
        <v>14782</v>
      </c>
      <c r="L23906" s="2">
        <v>40.470910335386698</v>
      </c>
      <c r="M23906" t="s">
        <v>85</v>
      </c>
      <c r="N23906">
        <v>100</v>
      </c>
    </row>
    <row r="23907" spans="1:14">
      <c r="A23907">
        <v>99</v>
      </c>
      <c r="B23907" s="1">
        <v>31050</v>
      </c>
      <c r="C23907" t="s">
        <v>16</v>
      </c>
      <c r="D23907" t="s">
        <v>186</v>
      </c>
      <c r="E23907">
        <v>100</v>
      </c>
      <c r="F23907" t="s">
        <v>3935</v>
      </c>
      <c r="G23907" t="s">
        <v>11306</v>
      </c>
      <c r="H23907" s="1">
        <v>15537</v>
      </c>
      <c r="I23907">
        <v>6</v>
      </c>
      <c r="J23907">
        <v>6</v>
      </c>
      <c r="K23907">
        <v>15513</v>
      </c>
      <c r="L23907" s="2">
        <v>42.472279260780297</v>
      </c>
      <c r="M23907" t="s">
        <v>85</v>
      </c>
      <c r="N23907">
        <v>100</v>
      </c>
    </row>
    <row r="23908" spans="1:14">
      <c r="A23908">
        <v>100</v>
      </c>
      <c r="B23908" s="1">
        <v>31780</v>
      </c>
      <c r="C23908" t="s">
        <v>16</v>
      </c>
      <c r="D23908" t="s">
        <v>186</v>
      </c>
      <c r="E23908">
        <v>100</v>
      </c>
      <c r="F23908" t="s">
        <v>3935</v>
      </c>
      <c r="G23908" t="s">
        <v>11306</v>
      </c>
      <c r="H23908" s="1">
        <v>15537</v>
      </c>
      <c r="I23908">
        <v>7</v>
      </c>
      <c r="J23908">
        <v>7</v>
      </c>
      <c r="K23908">
        <v>16243</v>
      </c>
      <c r="L23908" s="2">
        <v>44.470910335386698</v>
      </c>
      <c r="M23908" t="s">
        <v>85</v>
      </c>
      <c r="N23908">
        <v>100</v>
      </c>
    </row>
    <row r="23909" spans="1:14">
      <c r="A23909">
        <v>101</v>
      </c>
      <c r="B23909" s="1">
        <v>32511</v>
      </c>
      <c r="C23909" t="s">
        <v>16</v>
      </c>
      <c r="D23909" t="s">
        <v>186</v>
      </c>
      <c r="E23909">
        <v>100</v>
      </c>
      <c r="F23909" t="s">
        <v>3935</v>
      </c>
      <c r="G23909" t="s">
        <v>11306</v>
      </c>
      <c r="H23909" s="1">
        <v>15537</v>
      </c>
      <c r="I23909">
        <v>8</v>
      </c>
      <c r="J23909">
        <v>8</v>
      </c>
      <c r="K23909">
        <v>16974</v>
      </c>
      <c r="L23909" s="2">
        <v>46.472279260780297</v>
      </c>
      <c r="M23909" t="s">
        <v>85</v>
      </c>
      <c r="N23909">
        <v>100</v>
      </c>
    </row>
    <row r="23910" spans="1:14">
      <c r="A23910">
        <v>102</v>
      </c>
      <c r="B23910" s="1">
        <v>33241</v>
      </c>
      <c r="C23910" t="s">
        <v>16</v>
      </c>
      <c r="D23910" t="s">
        <v>186</v>
      </c>
      <c r="E23910">
        <v>100</v>
      </c>
      <c r="F23910" t="s">
        <v>3935</v>
      </c>
      <c r="G23910" t="s">
        <v>11306</v>
      </c>
      <c r="H23910" s="1">
        <v>15537</v>
      </c>
      <c r="I23910">
        <v>9</v>
      </c>
      <c r="J23910">
        <v>9</v>
      </c>
      <c r="K23910">
        <v>17704</v>
      </c>
      <c r="L23910" s="2">
        <v>48.470910335386698</v>
      </c>
      <c r="M23910" t="s">
        <v>85</v>
      </c>
      <c r="N23910">
        <v>100</v>
      </c>
    </row>
    <row r="23911" spans="1:14">
      <c r="A23911">
        <v>103</v>
      </c>
      <c r="B23911" s="1">
        <v>33972</v>
      </c>
      <c r="C23911" t="s">
        <v>16</v>
      </c>
      <c r="D23911" t="s">
        <v>186</v>
      </c>
      <c r="E23911">
        <v>100</v>
      </c>
      <c r="F23911" t="s">
        <v>3935</v>
      </c>
      <c r="G23911" t="s">
        <v>11306</v>
      </c>
      <c r="H23911" s="1">
        <v>15537</v>
      </c>
      <c r="I23911">
        <v>10</v>
      </c>
      <c r="J23911">
        <v>10</v>
      </c>
      <c r="K23911">
        <v>18435</v>
      </c>
      <c r="L23911" s="2">
        <v>50.472279260780297</v>
      </c>
      <c r="M23911" t="s">
        <v>85</v>
      </c>
      <c r="N23911">
        <v>100</v>
      </c>
    </row>
    <row r="23912" spans="1:14">
      <c r="A23912">
        <v>97</v>
      </c>
      <c r="B23912" s="1">
        <v>29589</v>
      </c>
      <c r="C23912" t="s">
        <v>16</v>
      </c>
      <c r="D23912" t="s">
        <v>1182</v>
      </c>
      <c r="E23912">
        <v>200</v>
      </c>
      <c r="F23912" t="s">
        <v>5972</v>
      </c>
      <c r="G23912" t="s">
        <v>11307</v>
      </c>
      <c r="H23912" s="1">
        <v>14354</v>
      </c>
      <c r="I23912">
        <v>1</v>
      </c>
      <c r="J23912">
        <v>1</v>
      </c>
      <c r="K23912">
        <v>15235</v>
      </c>
      <c r="L23912" s="2">
        <v>41.711156741957602</v>
      </c>
      <c r="M23912" t="s">
        <v>85</v>
      </c>
      <c r="N23912">
        <v>200</v>
      </c>
    </row>
    <row r="23913" spans="1:14">
      <c r="A23913">
        <v>98</v>
      </c>
      <c r="B23913" s="1">
        <v>30319</v>
      </c>
      <c r="C23913" t="s">
        <v>16</v>
      </c>
      <c r="D23913" t="s">
        <v>1182</v>
      </c>
      <c r="E23913">
        <v>200</v>
      </c>
      <c r="F23913" t="s">
        <v>5972</v>
      </c>
      <c r="G23913" t="s">
        <v>11307</v>
      </c>
      <c r="H23913" s="1">
        <v>14354</v>
      </c>
      <c r="I23913">
        <v>2</v>
      </c>
      <c r="J23913">
        <v>2</v>
      </c>
      <c r="K23913">
        <v>15965</v>
      </c>
      <c r="L23913" s="2">
        <v>43.709787816564003</v>
      </c>
      <c r="M23913" t="s">
        <v>85</v>
      </c>
      <c r="N23913">
        <v>200</v>
      </c>
    </row>
    <row r="23914" spans="1:14">
      <c r="A23914">
        <v>99</v>
      </c>
      <c r="B23914" s="1">
        <v>31050</v>
      </c>
      <c r="C23914" t="s">
        <v>16</v>
      </c>
      <c r="D23914" t="s">
        <v>1182</v>
      </c>
      <c r="E23914">
        <v>200</v>
      </c>
      <c r="F23914" t="s">
        <v>5972</v>
      </c>
      <c r="G23914" t="s">
        <v>11307</v>
      </c>
      <c r="H23914" s="1">
        <v>14354</v>
      </c>
      <c r="I23914">
        <v>3</v>
      </c>
      <c r="J23914">
        <v>3</v>
      </c>
      <c r="K23914">
        <v>16696</v>
      </c>
      <c r="L23914" s="2">
        <v>45.711156741957602</v>
      </c>
      <c r="M23914" t="s">
        <v>85</v>
      </c>
      <c r="N23914">
        <v>200</v>
      </c>
    </row>
    <row r="23915" spans="1:14">
      <c r="A23915">
        <v>100</v>
      </c>
      <c r="B23915" s="1">
        <v>31780</v>
      </c>
      <c r="C23915" t="s">
        <v>16</v>
      </c>
      <c r="D23915" t="s">
        <v>1182</v>
      </c>
      <c r="E23915">
        <v>200</v>
      </c>
      <c r="F23915" t="s">
        <v>5972</v>
      </c>
      <c r="G23915" t="s">
        <v>11307</v>
      </c>
      <c r="H23915" s="1">
        <v>14354</v>
      </c>
      <c r="I23915">
        <v>4</v>
      </c>
      <c r="J23915">
        <v>4</v>
      </c>
      <c r="K23915">
        <v>17426</v>
      </c>
      <c r="L23915" s="2">
        <v>47.709787816564003</v>
      </c>
      <c r="M23915" t="s">
        <v>85</v>
      </c>
      <c r="N23915">
        <v>200</v>
      </c>
    </row>
    <row r="23916" spans="1:14">
      <c r="A23916">
        <v>101</v>
      </c>
      <c r="B23916" s="1">
        <v>32511</v>
      </c>
      <c r="C23916" t="s">
        <v>16</v>
      </c>
      <c r="D23916" t="s">
        <v>1182</v>
      </c>
      <c r="E23916">
        <v>200</v>
      </c>
      <c r="F23916" t="s">
        <v>5972</v>
      </c>
      <c r="G23916" t="s">
        <v>11307</v>
      </c>
      <c r="H23916" s="1">
        <v>14354</v>
      </c>
      <c r="I23916">
        <v>5</v>
      </c>
      <c r="J23916">
        <v>5</v>
      </c>
      <c r="K23916">
        <v>18157</v>
      </c>
      <c r="L23916" s="2">
        <v>49.711156741957602</v>
      </c>
      <c r="M23916" t="s">
        <v>85</v>
      </c>
      <c r="N23916">
        <v>200</v>
      </c>
    </row>
    <row r="23917" spans="1:14">
      <c r="A23917">
        <v>102</v>
      </c>
      <c r="B23917" s="1">
        <v>33241</v>
      </c>
      <c r="C23917" t="s">
        <v>16</v>
      </c>
      <c r="D23917" t="s">
        <v>1182</v>
      </c>
      <c r="E23917">
        <v>200</v>
      </c>
      <c r="F23917" t="s">
        <v>5972</v>
      </c>
      <c r="G23917" t="s">
        <v>11307</v>
      </c>
      <c r="H23917" s="1">
        <v>14354</v>
      </c>
      <c r="I23917">
        <v>6</v>
      </c>
      <c r="J23917">
        <v>6</v>
      </c>
      <c r="K23917">
        <v>18887</v>
      </c>
      <c r="L23917" s="2">
        <v>51.709787816564003</v>
      </c>
      <c r="M23917" t="s">
        <v>85</v>
      </c>
      <c r="N23917">
        <v>200</v>
      </c>
    </row>
    <row r="23918" spans="1:14">
      <c r="A23918">
        <v>103</v>
      </c>
      <c r="B23918" s="1">
        <v>33972</v>
      </c>
      <c r="C23918" t="s">
        <v>16</v>
      </c>
      <c r="D23918" t="s">
        <v>1182</v>
      </c>
      <c r="E23918">
        <v>200</v>
      </c>
      <c r="F23918" t="s">
        <v>5972</v>
      </c>
      <c r="G23918" t="s">
        <v>11307</v>
      </c>
      <c r="H23918" s="1">
        <v>14354</v>
      </c>
      <c r="I23918">
        <v>7</v>
      </c>
      <c r="J23918">
        <v>7</v>
      </c>
      <c r="K23918">
        <v>19618</v>
      </c>
      <c r="L23918" s="2">
        <v>53.711156741957602</v>
      </c>
      <c r="M23918" t="s">
        <v>85</v>
      </c>
      <c r="N23918">
        <v>200</v>
      </c>
    </row>
    <row r="23919" spans="1:14">
      <c r="A23919">
        <v>104</v>
      </c>
      <c r="B23919" s="1">
        <v>34702</v>
      </c>
      <c r="C23919" t="s">
        <v>16</v>
      </c>
      <c r="D23919" t="s">
        <v>1182</v>
      </c>
      <c r="E23919">
        <v>200</v>
      </c>
      <c r="F23919" t="s">
        <v>5972</v>
      </c>
      <c r="G23919" t="s">
        <v>11307</v>
      </c>
      <c r="H23919" s="1">
        <v>14354</v>
      </c>
      <c r="I23919">
        <v>8</v>
      </c>
      <c r="J23919">
        <v>8</v>
      </c>
      <c r="K23919">
        <v>20348</v>
      </c>
      <c r="L23919" s="2">
        <v>55.709787816564003</v>
      </c>
      <c r="M23919" t="s">
        <v>85</v>
      </c>
      <c r="N23919">
        <v>200</v>
      </c>
    </row>
    <row r="23920" spans="1:14">
      <c r="A23920">
        <v>105</v>
      </c>
      <c r="B23920" s="1">
        <v>35433</v>
      </c>
      <c r="C23920" t="s">
        <v>16</v>
      </c>
      <c r="D23920" t="s">
        <v>1182</v>
      </c>
      <c r="E23920">
        <v>200</v>
      </c>
      <c r="F23920" t="s">
        <v>5972</v>
      </c>
      <c r="G23920" t="s">
        <v>11307</v>
      </c>
      <c r="H23920" s="1">
        <v>14354</v>
      </c>
      <c r="I23920">
        <v>9</v>
      </c>
      <c r="J23920">
        <v>9</v>
      </c>
      <c r="K23920">
        <v>21079</v>
      </c>
      <c r="L23920" s="2">
        <v>57.711156741957602</v>
      </c>
      <c r="M23920" t="s">
        <v>85</v>
      </c>
      <c r="N23920">
        <v>200</v>
      </c>
    </row>
    <row r="23921" spans="1:14">
      <c r="A23921">
        <v>106</v>
      </c>
      <c r="B23921" s="1">
        <v>36163</v>
      </c>
      <c r="C23921" t="s">
        <v>16</v>
      </c>
      <c r="D23921" t="s">
        <v>1182</v>
      </c>
      <c r="E23921">
        <v>200</v>
      </c>
      <c r="F23921" t="s">
        <v>5972</v>
      </c>
      <c r="G23921" t="s">
        <v>11307</v>
      </c>
      <c r="H23921" s="1">
        <v>14354</v>
      </c>
      <c r="I23921">
        <v>10</v>
      </c>
      <c r="J23921">
        <v>10</v>
      </c>
      <c r="K23921">
        <v>21809</v>
      </c>
      <c r="L23921" s="2">
        <v>59.709787816564003</v>
      </c>
      <c r="M23921" t="s">
        <v>85</v>
      </c>
      <c r="N23921">
        <v>200</v>
      </c>
    </row>
    <row r="23922" spans="1:14">
      <c r="A23922">
        <v>107</v>
      </c>
      <c r="B23922" s="1">
        <v>36894</v>
      </c>
      <c r="C23922" t="s">
        <v>16</v>
      </c>
      <c r="D23922" t="s">
        <v>1182</v>
      </c>
      <c r="E23922">
        <v>200</v>
      </c>
      <c r="F23922" t="s">
        <v>5972</v>
      </c>
      <c r="G23922" t="s">
        <v>11307</v>
      </c>
      <c r="H23922" s="1">
        <v>14354</v>
      </c>
      <c r="I23922">
        <v>11</v>
      </c>
      <c r="J23922">
        <v>11</v>
      </c>
      <c r="K23922">
        <v>22540</v>
      </c>
      <c r="L23922" s="2">
        <v>61.711156741957602</v>
      </c>
      <c r="M23922" t="s">
        <v>85</v>
      </c>
      <c r="N23922">
        <v>200</v>
      </c>
    </row>
    <row r="23923" spans="1:14">
      <c r="A23923">
        <v>108</v>
      </c>
      <c r="B23923" s="1">
        <v>37624</v>
      </c>
      <c r="C23923" t="s">
        <v>16</v>
      </c>
      <c r="D23923" t="s">
        <v>1182</v>
      </c>
      <c r="E23923">
        <v>200</v>
      </c>
      <c r="F23923" t="s">
        <v>5972</v>
      </c>
      <c r="G23923" t="s">
        <v>11307</v>
      </c>
      <c r="H23923" s="1">
        <v>14354</v>
      </c>
      <c r="I23923">
        <v>12</v>
      </c>
      <c r="J23923">
        <v>12</v>
      </c>
      <c r="K23923">
        <v>23270</v>
      </c>
      <c r="L23923" s="2">
        <v>63.709787816564003</v>
      </c>
      <c r="M23923" t="s">
        <v>85</v>
      </c>
      <c r="N23923">
        <v>200</v>
      </c>
    </row>
    <row r="23924" spans="1:14">
      <c r="A23924">
        <v>109</v>
      </c>
      <c r="B23924" s="1">
        <v>38355</v>
      </c>
      <c r="C23924" t="s">
        <v>16</v>
      </c>
      <c r="D23924" t="s">
        <v>1182</v>
      </c>
      <c r="E23924">
        <v>200</v>
      </c>
      <c r="F23924" t="s">
        <v>5972</v>
      </c>
      <c r="G23924" t="s">
        <v>11307</v>
      </c>
      <c r="H23924" s="1">
        <v>14354</v>
      </c>
      <c r="I23924">
        <v>13</v>
      </c>
      <c r="J23924">
        <v>13</v>
      </c>
      <c r="K23924">
        <v>24001</v>
      </c>
      <c r="L23924" s="2">
        <v>65.711156741957595</v>
      </c>
      <c r="M23924" t="s">
        <v>85</v>
      </c>
      <c r="N23924">
        <v>200</v>
      </c>
    </row>
    <row r="23925" spans="1:14">
      <c r="A23925">
        <v>67</v>
      </c>
      <c r="B23925" s="1">
        <v>7734</v>
      </c>
      <c r="C23925" t="s">
        <v>16</v>
      </c>
      <c r="D23925" t="s">
        <v>204</v>
      </c>
      <c r="E23925">
        <v>200</v>
      </c>
      <c r="F23925" t="s">
        <v>5973</v>
      </c>
      <c r="G23925" t="s">
        <v>11308</v>
      </c>
      <c r="H23925" t="s">
        <v>11309</v>
      </c>
      <c r="I23925">
        <v>1</v>
      </c>
      <c r="J23925">
        <v>1</v>
      </c>
      <c r="K23925">
        <v>14536</v>
      </c>
      <c r="L23925" s="2">
        <v>39.7973990417522</v>
      </c>
      <c r="M23925" t="s">
        <v>104</v>
      </c>
      <c r="N23925">
        <v>200</v>
      </c>
    </row>
    <row r="23926" spans="1:14">
      <c r="A23926">
        <v>82</v>
      </c>
      <c r="B23926" s="1">
        <v>18631</v>
      </c>
      <c r="C23926" t="s">
        <v>16</v>
      </c>
      <c r="D23926" t="s">
        <v>204</v>
      </c>
      <c r="E23926">
        <v>200</v>
      </c>
      <c r="F23926" t="s">
        <v>5974</v>
      </c>
      <c r="G23926" t="s">
        <v>11310</v>
      </c>
      <c r="H23926" s="1">
        <v>3340</v>
      </c>
      <c r="I23926">
        <v>1</v>
      </c>
      <c r="J23926">
        <v>1</v>
      </c>
      <c r="K23926">
        <v>15291</v>
      </c>
      <c r="L23926" s="2">
        <v>41.864476386036998</v>
      </c>
      <c r="M23926" t="s">
        <v>28</v>
      </c>
      <c r="N23926">
        <v>200</v>
      </c>
    </row>
    <row r="23927" spans="1:14">
      <c r="A23927">
        <v>83</v>
      </c>
      <c r="B23927" s="1">
        <v>19362</v>
      </c>
      <c r="C23927" t="s">
        <v>16</v>
      </c>
      <c r="D23927" t="s">
        <v>204</v>
      </c>
      <c r="E23927">
        <v>200</v>
      </c>
      <c r="F23927" t="s">
        <v>5974</v>
      </c>
      <c r="G23927" t="s">
        <v>11310</v>
      </c>
      <c r="H23927" s="1">
        <v>3340</v>
      </c>
      <c r="I23927">
        <v>2</v>
      </c>
      <c r="J23927">
        <v>2</v>
      </c>
      <c r="K23927">
        <v>16022</v>
      </c>
      <c r="L23927" s="2">
        <v>43.865845311430498</v>
      </c>
      <c r="M23927" t="s">
        <v>28</v>
      </c>
      <c r="N23927">
        <v>200</v>
      </c>
    </row>
    <row r="23928" spans="1:14">
      <c r="A23928">
        <v>84</v>
      </c>
      <c r="B23928" s="1">
        <v>20092</v>
      </c>
      <c r="C23928" t="s">
        <v>16</v>
      </c>
      <c r="D23928" t="s">
        <v>204</v>
      </c>
      <c r="E23928">
        <v>200</v>
      </c>
      <c r="F23928" t="s">
        <v>5974</v>
      </c>
      <c r="G23928" t="s">
        <v>11310</v>
      </c>
      <c r="H23928" s="1">
        <v>3340</v>
      </c>
      <c r="I23928">
        <v>3</v>
      </c>
      <c r="J23928">
        <v>3</v>
      </c>
      <c r="K23928">
        <v>16752</v>
      </c>
      <c r="L23928" s="2">
        <v>45.864476386036998</v>
      </c>
      <c r="M23928" t="s">
        <v>28</v>
      </c>
      <c r="N23928">
        <v>200</v>
      </c>
    </row>
    <row r="23929" spans="1:14">
      <c r="A23929">
        <v>85</v>
      </c>
      <c r="B23929" s="1">
        <v>20823</v>
      </c>
      <c r="C23929" t="s">
        <v>16</v>
      </c>
      <c r="D23929" t="s">
        <v>204</v>
      </c>
      <c r="E23929">
        <v>200</v>
      </c>
      <c r="F23929" t="s">
        <v>5974</v>
      </c>
      <c r="G23929" t="s">
        <v>11310</v>
      </c>
      <c r="H23929" s="1">
        <v>3340</v>
      </c>
      <c r="I23929">
        <v>4</v>
      </c>
      <c r="J23929">
        <v>4</v>
      </c>
      <c r="K23929">
        <v>17483</v>
      </c>
      <c r="L23929" s="2">
        <v>47.865845311430498</v>
      </c>
      <c r="M23929" t="s">
        <v>28</v>
      </c>
      <c r="N23929">
        <v>200</v>
      </c>
    </row>
    <row r="23930" spans="1:14">
      <c r="A23930">
        <v>96</v>
      </c>
      <c r="B23930" s="1">
        <v>28858</v>
      </c>
      <c r="C23930" t="s">
        <v>16</v>
      </c>
      <c r="D23930" t="s">
        <v>283</v>
      </c>
      <c r="E23930">
        <v>100</v>
      </c>
      <c r="F23930" t="s">
        <v>3936</v>
      </c>
      <c r="G23930" t="s">
        <v>11311</v>
      </c>
      <c r="H23930" s="1">
        <v>12545</v>
      </c>
      <c r="I23930">
        <v>1</v>
      </c>
      <c r="J23930">
        <v>1</v>
      </c>
      <c r="K23930">
        <v>16313</v>
      </c>
      <c r="L23930" s="2">
        <v>44.662559890486001</v>
      </c>
      <c r="M23930" t="s">
        <v>85</v>
      </c>
      <c r="N23930">
        <v>100</v>
      </c>
    </row>
    <row r="23931" spans="1:14">
      <c r="A23931">
        <v>97</v>
      </c>
      <c r="B23931" s="1">
        <v>29589</v>
      </c>
      <c r="C23931" t="s">
        <v>16</v>
      </c>
      <c r="D23931" t="s">
        <v>283</v>
      </c>
      <c r="E23931">
        <v>100</v>
      </c>
      <c r="F23931" t="s">
        <v>3936</v>
      </c>
      <c r="G23931" t="s">
        <v>11311</v>
      </c>
      <c r="H23931" s="1">
        <v>12545</v>
      </c>
      <c r="I23931">
        <v>2</v>
      </c>
      <c r="J23931">
        <v>2</v>
      </c>
      <c r="K23931">
        <v>17044</v>
      </c>
      <c r="L23931" s="2">
        <v>46.663928815879501</v>
      </c>
      <c r="M23931" t="s">
        <v>85</v>
      </c>
      <c r="N23931">
        <v>100</v>
      </c>
    </row>
    <row r="23932" spans="1:14">
      <c r="A23932">
        <v>98</v>
      </c>
      <c r="B23932" s="1">
        <v>30319</v>
      </c>
      <c r="C23932" t="s">
        <v>16</v>
      </c>
      <c r="D23932" t="s">
        <v>283</v>
      </c>
      <c r="E23932">
        <v>100</v>
      </c>
      <c r="F23932" t="s">
        <v>3936</v>
      </c>
      <c r="G23932" t="s">
        <v>11311</v>
      </c>
      <c r="H23932" s="1">
        <v>12545</v>
      </c>
      <c r="I23932">
        <v>3</v>
      </c>
      <c r="J23932">
        <v>3</v>
      </c>
      <c r="K23932">
        <v>17774</v>
      </c>
      <c r="L23932" s="2">
        <v>48.662559890486001</v>
      </c>
      <c r="M23932" t="s">
        <v>85</v>
      </c>
      <c r="N23932">
        <v>100</v>
      </c>
    </row>
    <row r="23933" spans="1:14">
      <c r="A23933">
        <v>99</v>
      </c>
      <c r="B23933" s="1">
        <v>31050</v>
      </c>
      <c r="C23933" t="s">
        <v>16</v>
      </c>
      <c r="D23933" t="s">
        <v>283</v>
      </c>
      <c r="E23933">
        <v>100</v>
      </c>
      <c r="F23933" t="s">
        <v>3936</v>
      </c>
      <c r="G23933" t="s">
        <v>11311</v>
      </c>
      <c r="H23933" s="1">
        <v>12545</v>
      </c>
      <c r="I23933">
        <v>4</v>
      </c>
      <c r="J23933">
        <v>4</v>
      </c>
      <c r="K23933">
        <v>18505</v>
      </c>
      <c r="L23933" s="2">
        <v>50.663928815879501</v>
      </c>
      <c r="M23933" t="s">
        <v>85</v>
      </c>
      <c r="N23933">
        <v>100</v>
      </c>
    </row>
    <row r="23934" spans="1:14">
      <c r="A23934">
        <v>100</v>
      </c>
      <c r="B23934" s="1">
        <v>31780</v>
      </c>
      <c r="C23934" t="s">
        <v>69</v>
      </c>
      <c r="D23934" t="s">
        <v>283</v>
      </c>
      <c r="E23934">
        <v>100</v>
      </c>
      <c r="F23934" t="s">
        <v>3936</v>
      </c>
      <c r="G23934" t="s">
        <v>11311</v>
      </c>
      <c r="H23934" s="1">
        <v>12545</v>
      </c>
      <c r="I23934">
        <v>5</v>
      </c>
      <c r="J23934">
        <v>1</v>
      </c>
      <c r="K23934">
        <v>19235</v>
      </c>
      <c r="L23934" s="2">
        <v>52.662559890486001</v>
      </c>
      <c r="M23934" t="s">
        <v>85</v>
      </c>
      <c r="N23934">
        <v>100</v>
      </c>
    </row>
    <row r="23935" spans="1:14">
      <c r="A23935">
        <v>101</v>
      </c>
      <c r="B23935" s="1">
        <v>32511</v>
      </c>
      <c r="C23935" t="s">
        <v>69</v>
      </c>
      <c r="D23935" t="s">
        <v>283</v>
      </c>
      <c r="E23935">
        <v>100</v>
      </c>
      <c r="F23935" t="s">
        <v>3936</v>
      </c>
      <c r="G23935" t="s">
        <v>11311</v>
      </c>
      <c r="H23935" s="1">
        <v>12545</v>
      </c>
      <c r="I23935">
        <v>6</v>
      </c>
      <c r="J23935">
        <v>2</v>
      </c>
      <c r="K23935">
        <v>19966</v>
      </c>
      <c r="L23935" s="2">
        <v>54.663928815879501</v>
      </c>
      <c r="M23935" t="s">
        <v>85</v>
      </c>
      <c r="N23935">
        <v>100</v>
      </c>
    </row>
    <row r="23936" spans="1:14">
      <c r="A23936">
        <v>102</v>
      </c>
      <c r="B23936" s="1">
        <v>33241</v>
      </c>
      <c r="C23936" t="s">
        <v>69</v>
      </c>
      <c r="D23936" t="s">
        <v>283</v>
      </c>
      <c r="E23936">
        <v>100</v>
      </c>
      <c r="F23936" t="s">
        <v>3936</v>
      </c>
      <c r="G23936" t="s">
        <v>11311</v>
      </c>
      <c r="H23936" s="1">
        <v>12545</v>
      </c>
      <c r="I23936">
        <v>7</v>
      </c>
      <c r="J23936">
        <v>3</v>
      </c>
      <c r="K23936">
        <v>20696</v>
      </c>
      <c r="L23936" s="2">
        <v>56.662559890486001</v>
      </c>
      <c r="M23936" t="s">
        <v>85</v>
      </c>
      <c r="N23936">
        <v>100</v>
      </c>
    </row>
    <row r="23937" spans="1:14">
      <c r="A23937">
        <v>103</v>
      </c>
      <c r="B23937" s="1">
        <v>33972</v>
      </c>
      <c r="C23937" t="s">
        <v>69</v>
      </c>
      <c r="D23937" t="s">
        <v>283</v>
      </c>
      <c r="E23937">
        <v>100</v>
      </c>
      <c r="F23937" t="s">
        <v>3936</v>
      </c>
      <c r="G23937" t="s">
        <v>11311</v>
      </c>
      <c r="H23937" s="1">
        <v>12545</v>
      </c>
      <c r="I23937">
        <v>8</v>
      </c>
      <c r="J23937">
        <v>4</v>
      </c>
      <c r="K23937">
        <v>21427</v>
      </c>
      <c r="L23937" s="2">
        <v>58.663928815879501</v>
      </c>
      <c r="M23937" t="s">
        <v>85</v>
      </c>
      <c r="N23937">
        <v>100</v>
      </c>
    </row>
    <row r="23938" spans="1:14">
      <c r="A23938">
        <v>104</v>
      </c>
      <c r="B23938" s="1">
        <v>34702</v>
      </c>
      <c r="C23938" t="s">
        <v>69</v>
      </c>
      <c r="D23938" t="s">
        <v>283</v>
      </c>
      <c r="E23938">
        <v>200</v>
      </c>
      <c r="F23938" t="s">
        <v>3936</v>
      </c>
      <c r="G23938" t="s">
        <v>11311</v>
      </c>
      <c r="H23938" s="1">
        <v>12545</v>
      </c>
      <c r="I23938">
        <v>9</v>
      </c>
      <c r="J23938">
        <v>5</v>
      </c>
      <c r="K23938">
        <v>22157</v>
      </c>
      <c r="L23938" s="2">
        <v>60.662559890486001</v>
      </c>
      <c r="M23938" t="s">
        <v>85</v>
      </c>
      <c r="N23938">
        <v>200</v>
      </c>
    </row>
    <row r="23939" spans="1:14">
      <c r="A23939">
        <v>105</v>
      </c>
      <c r="B23939" s="1">
        <v>35433</v>
      </c>
      <c r="C23939" t="s">
        <v>69</v>
      </c>
      <c r="D23939" t="s">
        <v>283</v>
      </c>
      <c r="E23939">
        <v>200</v>
      </c>
      <c r="F23939" t="s">
        <v>3936</v>
      </c>
      <c r="G23939" t="s">
        <v>11311</v>
      </c>
      <c r="H23939" s="1">
        <v>12545</v>
      </c>
      <c r="I23939">
        <v>10</v>
      </c>
      <c r="J23939">
        <v>6</v>
      </c>
      <c r="K23939">
        <v>22888</v>
      </c>
      <c r="L23939" s="2">
        <v>62.663928815879501</v>
      </c>
      <c r="M23939" t="s">
        <v>85</v>
      </c>
      <c r="N23939">
        <v>200</v>
      </c>
    </row>
    <row r="23940" spans="1:14">
      <c r="A23940">
        <v>106</v>
      </c>
      <c r="B23940" s="1">
        <v>36163</v>
      </c>
      <c r="C23940" t="s">
        <v>69</v>
      </c>
      <c r="D23940" t="s">
        <v>283</v>
      </c>
      <c r="E23940">
        <v>200</v>
      </c>
      <c r="F23940" t="s">
        <v>3936</v>
      </c>
      <c r="G23940" t="s">
        <v>11311</v>
      </c>
      <c r="H23940" s="1">
        <v>12545</v>
      </c>
      <c r="I23940">
        <v>11</v>
      </c>
      <c r="J23940">
        <v>7</v>
      </c>
      <c r="K23940">
        <v>23618</v>
      </c>
      <c r="L23940" s="2">
        <v>64.662559890485994</v>
      </c>
      <c r="M23940" t="s">
        <v>85</v>
      </c>
      <c r="N23940">
        <v>200</v>
      </c>
    </row>
    <row r="23941" spans="1:14">
      <c r="A23941">
        <v>107</v>
      </c>
      <c r="B23941" s="1">
        <v>36894</v>
      </c>
      <c r="C23941" t="s">
        <v>69</v>
      </c>
      <c r="D23941" t="s">
        <v>283</v>
      </c>
      <c r="E23941">
        <v>200</v>
      </c>
      <c r="F23941" t="s">
        <v>3936</v>
      </c>
      <c r="G23941" t="s">
        <v>11311</v>
      </c>
      <c r="H23941" s="1">
        <v>12545</v>
      </c>
      <c r="I23941">
        <v>12</v>
      </c>
      <c r="J23941">
        <v>8</v>
      </c>
      <c r="K23941">
        <v>24349</v>
      </c>
      <c r="L23941" s="2">
        <v>66.663928815879501</v>
      </c>
      <c r="M23941" t="s">
        <v>85</v>
      </c>
      <c r="N23941">
        <v>200</v>
      </c>
    </row>
    <row r="23942" spans="1:14">
      <c r="A23942">
        <v>108</v>
      </c>
      <c r="B23942" s="1">
        <v>37624</v>
      </c>
      <c r="C23942" t="s">
        <v>69</v>
      </c>
      <c r="D23942" t="s">
        <v>283</v>
      </c>
      <c r="E23942">
        <v>200</v>
      </c>
      <c r="F23942" t="s">
        <v>3936</v>
      </c>
      <c r="G23942" t="s">
        <v>11311</v>
      </c>
      <c r="H23942" s="1">
        <v>12545</v>
      </c>
      <c r="I23942">
        <v>13</v>
      </c>
      <c r="J23942">
        <v>9</v>
      </c>
      <c r="K23942">
        <v>25079</v>
      </c>
      <c r="L23942" s="2">
        <v>68.662559890485994</v>
      </c>
      <c r="M23942" t="s">
        <v>85</v>
      </c>
      <c r="N23942">
        <v>200</v>
      </c>
    </row>
    <row r="23943" spans="1:14">
      <c r="A23943">
        <v>109</v>
      </c>
      <c r="B23943" s="1">
        <v>38355</v>
      </c>
      <c r="C23943" t="s">
        <v>69</v>
      </c>
      <c r="D23943" t="s">
        <v>283</v>
      </c>
      <c r="E23943">
        <v>200</v>
      </c>
      <c r="F23943" t="s">
        <v>3936</v>
      </c>
      <c r="G23943" t="s">
        <v>11311</v>
      </c>
      <c r="H23943" s="1">
        <v>12545</v>
      </c>
      <c r="I23943">
        <v>14</v>
      </c>
      <c r="J23943">
        <v>10</v>
      </c>
      <c r="K23943">
        <v>25810</v>
      </c>
      <c r="L23943" s="2">
        <v>70.663928815879501</v>
      </c>
      <c r="M23943" t="s">
        <v>85</v>
      </c>
      <c r="N23943">
        <v>200</v>
      </c>
    </row>
    <row r="23944" spans="1:14">
      <c r="A23944">
        <v>110</v>
      </c>
      <c r="B23944" s="1">
        <v>39085</v>
      </c>
      <c r="C23944" t="s">
        <v>69</v>
      </c>
      <c r="D23944" t="s">
        <v>283</v>
      </c>
      <c r="E23944">
        <v>200</v>
      </c>
      <c r="F23944" t="s">
        <v>3936</v>
      </c>
      <c r="G23944" t="s">
        <v>11311</v>
      </c>
      <c r="H23944" s="1">
        <v>12545</v>
      </c>
      <c r="I23944">
        <v>15</v>
      </c>
      <c r="J23944">
        <v>11</v>
      </c>
      <c r="K23944">
        <v>26540</v>
      </c>
      <c r="L23944" s="2">
        <v>72.662559890485994</v>
      </c>
      <c r="M23944" t="s">
        <v>85</v>
      </c>
      <c r="N23944">
        <v>200</v>
      </c>
    </row>
    <row r="23945" spans="1:14">
      <c r="A23945">
        <v>111</v>
      </c>
      <c r="B23945" s="1">
        <v>39816</v>
      </c>
      <c r="C23945" t="s">
        <v>69</v>
      </c>
      <c r="D23945" t="s">
        <v>283</v>
      </c>
      <c r="E23945">
        <v>200</v>
      </c>
      <c r="F23945" t="s">
        <v>3936</v>
      </c>
      <c r="G23945" t="s">
        <v>11311</v>
      </c>
      <c r="H23945" s="1">
        <v>12545</v>
      </c>
      <c r="I23945">
        <v>16</v>
      </c>
      <c r="J23945">
        <v>12</v>
      </c>
      <c r="K23945">
        <v>27271</v>
      </c>
      <c r="L23945" s="2">
        <v>74.663928815879501</v>
      </c>
      <c r="M23945" t="s">
        <v>85</v>
      </c>
      <c r="N23945">
        <v>200</v>
      </c>
    </row>
    <row r="23946" spans="1:14">
      <c r="A23946">
        <v>112</v>
      </c>
      <c r="B23946" s="1">
        <v>40546</v>
      </c>
      <c r="C23946" t="s">
        <v>69</v>
      </c>
      <c r="D23946" t="s">
        <v>283</v>
      </c>
      <c r="E23946">
        <v>200</v>
      </c>
      <c r="F23946" t="s">
        <v>3936</v>
      </c>
      <c r="G23946" t="s">
        <v>11311</v>
      </c>
      <c r="H23946" s="1">
        <v>12545</v>
      </c>
      <c r="I23946">
        <v>17</v>
      </c>
      <c r="J23946">
        <v>13</v>
      </c>
      <c r="K23946">
        <v>28001</v>
      </c>
      <c r="L23946" s="2">
        <v>76.662559890485994</v>
      </c>
      <c r="M23946" t="s">
        <v>85</v>
      </c>
      <c r="N23946">
        <v>200</v>
      </c>
    </row>
    <row r="23947" spans="1:14">
      <c r="A23947">
        <v>113</v>
      </c>
      <c r="B23947" s="1">
        <v>41277</v>
      </c>
      <c r="C23947" t="s">
        <v>69</v>
      </c>
      <c r="D23947" t="s">
        <v>283</v>
      </c>
      <c r="E23947">
        <v>200</v>
      </c>
      <c r="F23947" t="s">
        <v>3936</v>
      </c>
      <c r="G23947" t="s">
        <v>11311</v>
      </c>
      <c r="H23947" s="1">
        <v>12545</v>
      </c>
      <c r="I23947">
        <v>18</v>
      </c>
      <c r="J23947">
        <v>14</v>
      </c>
      <c r="K23947">
        <v>28732</v>
      </c>
      <c r="L23947" s="2">
        <v>78.663928815879501</v>
      </c>
      <c r="M23947" t="s">
        <v>85</v>
      </c>
      <c r="N23947">
        <v>200</v>
      </c>
    </row>
    <row r="23948" spans="1:14">
      <c r="A23948">
        <v>114</v>
      </c>
      <c r="B23948" s="1">
        <v>42007</v>
      </c>
      <c r="C23948" t="s">
        <v>69</v>
      </c>
      <c r="D23948" t="s">
        <v>283</v>
      </c>
      <c r="E23948">
        <v>200</v>
      </c>
      <c r="F23948" t="s">
        <v>3936</v>
      </c>
      <c r="G23948" t="s">
        <v>11311</v>
      </c>
      <c r="H23948" s="1">
        <v>12545</v>
      </c>
      <c r="I23948">
        <v>19</v>
      </c>
      <c r="J23948">
        <v>15</v>
      </c>
      <c r="K23948">
        <v>29462</v>
      </c>
      <c r="L23948" s="2">
        <v>80.662559890485994</v>
      </c>
      <c r="M23948" t="s">
        <v>85</v>
      </c>
      <c r="N23948">
        <v>200</v>
      </c>
    </row>
    <row r="23949" spans="1:14">
      <c r="A23949">
        <v>115</v>
      </c>
      <c r="B23949" s="1">
        <v>42738</v>
      </c>
      <c r="C23949" t="s">
        <v>69</v>
      </c>
      <c r="D23949" t="s">
        <v>283</v>
      </c>
      <c r="E23949">
        <v>200</v>
      </c>
      <c r="F23949" t="s">
        <v>3936</v>
      </c>
      <c r="G23949" t="s">
        <v>11311</v>
      </c>
      <c r="H23949" s="1">
        <v>12545</v>
      </c>
      <c r="I23949">
        <v>20</v>
      </c>
      <c r="J23949">
        <v>16</v>
      </c>
      <c r="K23949">
        <v>30193</v>
      </c>
      <c r="L23949" s="2">
        <v>82.663928815879501</v>
      </c>
      <c r="M23949" t="s">
        <v>85</v>
      </c>
      <c r="N23949">
        <v>200</v>
      </c>
    </row>
    <row r="23950" spans="1:14">
      <c r="A23950">
        <v>116</v>
      </c>
      <c r="B23950" s="1">
        <v>43468</v>
      </c>
      <c r="C23950" t="s">
        <v>69</v>
      </c>
      <c r="D23950" t="s">
        <v>283</v>
      </c>
      <c r="E23950">
        <v>200</v>
      </c>
      <c r="F23950" t="s">
        <v>3936</v>
      </c>
      <c r="G23950" t="s">
        <v>11311</v>
      </c>
      <c r="H23950" s="1">
        <v>12545</v>
      </c>
      <c r="I23950">
        <v>21</v>
      </c>
      <c r="J23950">
        <v>17</v>
      </c>
      <c r="K23950">
        <v>30923</v>
      </c>
      <c r="L23950" s="2">
        <v>84.662559890485994</v>
      </c>
      <c r="M23950" t="s">
        <v>85</v>
      </c>
      <c r="N23950">
        <v>200</v>
      </c>
    </row>
    <row r="23951" spans="1:14">
      <c r="A23951">
        <v>117</v>
      </c>
      <c r="B23951" s="1">
        <v>44199</v>
      </c>
      <c r="C23951" t="s">
        <v>69</v>
      </c>
      <c r="D23951" t="s">
        <v>283</v>
      </c>
      <c r="E23951">
        <v>200</v>
      </c>
      <c r="F23951" t="s">
        <v>3936</v>
      </c>
      <c r="G23951" t="s">
        <v>11311</v>
      </c>
      <c r="H23951" s="1">
        <v>12545</v>
      </c>
      <c r="I23951">
        <v>22</v>
      </c>
      <c r="J23951">
        <v>18</v>
      </c>
      <c r="K23951">
        <v>31654</v>
      </c>
      <c r="L23951" s="2">
        <v>86.663928815879501</v>
      </c>
      <c r="M23951" t="s">
        <v>85</v>
      </c>
      <c r="N23951">
        <v>200</v>
      </c>
    </row>
    <row r="23952" spans="1:14">
      <c r="A23952">
        <v>81</v>
      </c>
      <c r="B23952" s="1">
        <v>17901</v>
      </c>
      <c r="C23952" t="s">
        <v>16</v>
      </c>
      <c r="D23952" t="s">
        <v>544</v>
      </c>
      <c r="E23952">
        <v>100</v>
      </c>
      <c r="F23952" t="s">
        <v>3937</v>
      </c>
      <c r="G23952" t="s">
        <v>11312</v>
      </c>
      <c r="H23952" s="1">
        <v>2073</v>
      </c>
      <c r="I23952">
        <v>1</v>
      </c>
      <c r="J23952">
        <v>1</v>
      </c>
      <c r="K23952">
        <v>15828</v>
      </c>
      <c r="L23952" s="2">
        <v>43.3347022587269</v>
      </c>
      <c r="M23952" t="s">
        <v>28</v>
      </c>
      <c r="N23952">
        <v>100</v>
      </c>
    </row>
    <row r="23953" spans="1:14">
      <c r="A23953">
        <v>82</v>
      </c>
      <c r="B23953" s="1">
        <v>18631</v>
      </c>
      <c r="C23953" t="s">
        <v>16</v>
      </c>
      <c r="D23953" t="s">
        <v>544</v>
      </c>
      <c r="E23953">
        <v>100</v>
      </c>
      <c r="F23953" t="s">
        <v>3937</v>
      </c>
      <c r="G23953" t="s">
        <v>11312</v>
      </c>
      <c r="H23953" s="1">
        <v>2073</v>
      </c>
      <c r="I23953">
        <v>2</v>
      </c>
      <c r="J23953">
        <v>2</v>
      </c>
      <c r="K23953">
        <v>16558</v>
      </c>
      <c r="L23953" s="2">
        <v>45.3333333333333</v>
      </c>
      <c r="M23953" t="s">
        <v>28</v>
      </c>
      <c r="N23953">
        <v>100</v>
      </c>
    </row>
    <row r="23954" spans="1:14">
      <c r="A23954">
        <v>83</v>
      </c>
      <c r="B23954" s="1">
        <v>19362</v>
      </c>
      <c r="C23954" t="s">
        <v>16</v>
      </c>
      <c r="D23954" t="s">
        <v>544</v>
      </c>
      <c r="E23954">
        <v>100</v>
      </c>
      <c r="F23954" t="s">
        <v>3937</v>
      </c>
      <c r="G23954" t="s">
        <v>11312</v>
      </c>
      <c r="H23954" s="1">
        <v>2073</v>
      </c>
      <c r="I23954">
        <v>3</v>
      </c>
      <c r="J23954">
        <v>3</v>
      </c>
      <c r="K23954">
        <v>17289</v>
      </c>
      <c r="L23954" s="2">
        <v>47.3347022587269</v>
      </c>
      <c r="M23954" t="s">
        <v>28</v>
      </c>
      <c r="N23954">
        <v>100</v>
      </c>
    </row>
    <row r="23955" spans="1:14">
      <c r="A23955">
        <v>84</v>
      </c>
      <c r="B23955" s="1">
        <v>20092</v>
      </c>
      <c r="C23955" t="s">
        <v>16</v>
      </c>
      <c r="D23955" t="s">
        <v>544</v>
      </c>
      <c r="E23955">
        <v>100</v>
      </c>
      <c r="F23955" t="s">
        <v>3937</v>
      </c>
      <c r="G23955" t="s">
        <v>11312</v>
      </c>
      <c r="H23955" s="1">
        <v>2073</v>
      </c>
      <c r="I23955">
        <v>4</v>
      </c>
      <c r="J23955">
        <v>4</v>
      </c>
      <c r="K23955">
        <v>18019</v>
      </c>
      <c r="L23955" s="2">
        <v>49.3333333333333</v>
      </c>
      <c r="M23955" t="s">
        <v>28</v>
      </c>
      <c r="N23955">
        <v>100</v>
      </c>
    </row>
    <row r="23956" spans="1:14">
      <c r="A23956">
        <v>85</v>
      </c>
      <c r="B23956" s="1">
        <v>20823</v>
      </c>
      <c r="C23956" t="s">
        <v>16</v>
      </c>
      <c r="D23956" t="s">
        <v>544</v>
      </c>
      <c r="E23956">
        <v>100</v>
      </c>
      <c r="F23956" t="s">
        <v>3937</v>
      </c>
      <c r="G23956" t="s">
        <v>11312</v>
      </c>
      <c r="H23956" s="1">
        <v>2073</v>
      </c>
      <c r="I23956">
        <v>5</v>
      </c>
      <c r="J23956">
        <v>5</v>
      </c>
      <c r="K23956">
        <v>18750</v>
      </c>
      <c r="L23956" s="2">
        <v>51.3347022587269</v>
      </c>
      <c r="M23956" t="s">
        <v>28</v>
      </c>
      <c r="N23956">
        <v>100</v>
      </c>
    </row>
    <row r="23957" spans="1:14">
      <c r="A23957">
        <v>86</v>
      </c>
      <c r="B23957" s="1">
        <v>21553</v>
      </c>
      <c r="C23957" t="s">
        <v>16</v>
      </c>
      <c r="D23957" t="s">
        <v>544</v>
      </c>
      <c r="E23957">
        <v>100</v>
      </c>
      <c r="F23957" t="s">
        <v>3937</v>
      </c>
      <c r="G23957" t="s">
        <v>11312</v>
      </c>
      <c r="H23957" s="1">
        <v>2073</v>
      </c>
      <c r="I23957">
        <v>6</v>
      </c>
      <c r="J23957">
        <v>6</v>
      </c>
      <c r="K23957">
        <v>19480</v>
      </c>
      <c r="L23957" s="2">
        <v>53.3333333333333</v>
      </c>
      <c r="M23957" t="s">
        <v>28</v>
      </c>
      <c r="N23957">
        <v>100</v>
      </c>
    </row>
    <row r="23958" spans="1:14">
      <c r="A23958">
        <v>87</v>
      </c>
      <c r="B23958" s="1">
        <v>22284</v>
      </c>
      <c r="C23958" t="s">
        <v>16</v>
      </c>
      <c r="D23958" t="s">
        <v>544</v>
      </c>
      <c r="E23958">
        <v>100</v>
      </c>
      <c r="F23958" t="s">
        <v>3937</v>
      </c>
      <c r="G23958" t="s">
        <v>11312</v>
      </c>
      <c r="H23958" s="1">
        <v>2073</v>
      </c>
      <c r="I23958">
        <v>7</v>
      </c>
      <c r="J23958">
        <v>7</v>
      </c>
      <c r="K23958">
        <v>20211</v>
      </c>
      <c r="L23958" s="2">
        <v>55.3347022587269</v>
      </c>
      <c r="M23958" t="s">
        <v>28</v>
      </c>
      <c r="N23958">
        <v>100</v>
      </c>
    </row>
    <row r="23959" spans="1:14">
      <c r="A23959">
        <v>88</v>
      </c>
      <c r="B23959" s="1">
        <v>23014</v>
      </c>
      <c r="C23959" t="s">
        <v>16</v>
      </c>
      <c r="D23959" t="s">
        <v>544</v>
      </c>
      <c r="E23959">
        <v>100</v>
      </c>
      <c r="F23959" t="s">
        <v>3937</v>
      </c>
      <c r="G23959" t="s">
        <v>11312</v>
      </c>
      <c r="H23959" s="1">
        <v>2073</v>
      </c>
      <c r="I23959">
        <v>8</v>
      </c>
      <c r="J23959">
        <v>8</v>
      </c>
      <c r="K23959">
        <v>20941</v>
      </c>
      <c r="L23959" s="2">
        <v>57.3333333333333</v>
      </c>
      <c r="M23959" t="s">
        <v>28</v>
      </c>
      <c r="N23959">
        <v>100</v>
      </c>
    </row>
    <row r="23960" spans="1:14">
      <c r="A23960">
        <v>67</v>
      </c>
      <c r="B23960" s="1">
        <v>7734</v>
      </c>
      <c r="C23960" t="s">
        <v>16</v>
      </c>
      <c r="D23960" t="s">
        <v>437</v>
      </c>
      <c r="E23960">
        <v>200</v>
      </c>
      <c r="F23960" t="s">
        <v>5975</v>
      </c>
      <c r="G23960" t="s">
        <v>11313</v>
      </c>
      <c r="H23960" t="s">
        <v>11314</v>
      </c>
      <c r="I23960">
        <v>1</v>
      </c>
      <c r="J23960">
        <v>1</v>
      </c>
      <c r="K23960">
        <v>22827</v>
      </c>
      <c r="L23960" s="2">
        <v>62.496919917864503</v>
      </c>
      <c r="M23960" t="s">
        <v>440</v>
      </c>
      <c r="N23960">
        <v>200</v>
      </c>
    </row>
    <row r="23961" spans="1:14">
      <c r="A23961">
        <v>103</v>
      </c>
      <c r="B23961" s="1">
        <v>33972</v>
      </c>
      <c r="C23961" t="s">
        <v>16</v>
      </c>
      <c r="D23961" t="s">
        <v>2717</v>
      </c>
      <c r="E23961">
        <v>100</v>
      </c>
      <c r="F23961" t="s">
        <v>3938</v>
      </c>
      <c r="G23961" t="s">
        <v>11315</v>
      </c>
      <c r="H23961" s="1">
        <v>14797</v>
      </c>
      <c r="I23961">
        <v>1</v>
      </c>
      <c r="J23961">
        <v>1</v>
      </c>
      <c r="K23961">
        <v>19175</v>
      </c>
      <c r="L23961" s="2">
        <v>52.498288843258003</v>
      </c>
      <c r="M23961" t="s">
        <v>85</v>
      </c>
      <c r="N23961">
        <v>100</v>
      </c>
    </row>
    <row r="23962" spans="1:14">
      <c r="A23962">
        <v>75</v>
      </c>
      <c r="B23962" s="1">
        <v>13518</v>
      </c>
      <c r="C23962" t="s">
        <v>16</v>
      </c>
      <c r="D23962" t="s">
        <v>544</v>
      </c>
      <c r="E23962">
        <v>100</v>
      </c>
      <c r="F23962" t="s">
        <v>3940</v>
      </c>
      <c r="G23962" t="s">
        <v>11316</v>
      </c>
      <c r="H23962" t="s">
        <v>11317</v>
      </c>
      <c r="I23962">
        <v>1</v>
      </c>
      <c r="J23962">
        <v>1</v>
      </c>
      <c r="K23962">
        <v>18985</v>
      </c>
      <c r="L23962" s="2">
        <v>51.978097193702901</v>
      </c>
      <c r="M23962" t="s">
        <v>21</v>
      </c>
      <c r="N23962">
        <v>100</v>
      </c>
    </row>
    <row r="23963" spans="1:14">
      <c r="A23963">
        <v>76</v>
      </c>
      <c r="B23963" s="1">
        <v>14248</v>
      </c>
      <c r="C23963" t="s">
        <v>16</v>
      </c>
      <c r="D23963" t="s">
        <v>544</v>
      </c>
      <c r="E23963">
        <v>100</v>
      </c>
      <c r="F23963" t="s">
        <v>3940</v>
      </c>
      <c r="G23963" t="s">
        <v>11316</v>
      </c>
      <c r="H23963" t="s">
        <v>11317</v>
      </c>
      <c r="I23963">
        <v>2</v>
      </c>
      <c r="J23963">
        <v>2</v>
      </c>
      <c r="K23963">
        <v>19715</v>
      </c>
      <c r="L23963" s="2">
        <v>53.976728268309401</v>
      </c>
      <c r="M23963" t="s">
        <v>21</v>
      </c>
      <c r="N23963">
        <v>100</v>
      </c>
    </row>
    <row r="23964" spans="1:14">
      <c r="A23964">
        <v>77</v>
      </c>
      <c r="B23964" s="1">
        <v>14979</v>
      </c>
      <c r="C23964" t="s">
        <v>16</v>
      </c>
      <c r="D23964" t="s">
        <v>544</v>
      </c>
      <c r="E23964">
        <v>100</v>
      </c>
      <c r="F23964" t="s">
        <v>3940</v>
      </c>
      <c r="G23964" t="s">
        <v>11316</v>
      </c>
      <c r="H23964" t="s">
        <v>11317</v>
      </c>
      <c r="I23964">
        <v>3</v>
      </c>
      <c r="J23964">
        <v>3</v>
      </c>
      <c r="K23964">
        <v>20446</v>
      </c>
      <c r="L23964" s="2">
        <v>55.978097193702901</v>
      </c>
      <c r="M23964" t="s">
        <v>21</v>
      </c>
      <c r="N23964">
        <v>100</v>
      </c>
    </row>
    <row r="23965" spans="1:14">
      <c r="A23965">
        <v>78</v>
      </c>
      <c r="B23965" s="1">
        <v>15709</v>
      </c>
      <c r="C23965" t="s">
        <v>16</v>
      </c>
      <c r="D23965" t="s">
        <v>544</v>
      </c>
      <c r="E23965">
        <v>100</v>
      </c>
      <c r="F23965" t="s">
        <v>3940</v>
      </c>
      <c r="G23965" t="s">
        <v>11316</v>
      </c>
      <c r="H23965" t="s">
        <v>11317</v>
      </c>
      <c r="I23965">
        <v>4</v>
      </c>
      <c r="J23965">
        <v>4</v>
      </c>
      <c r="K23965">
        <v>21176</v>
      </c>
      <c r="L23965" s="2">
        <v>57.976728268309401</v>
      </c>
      <c r="M23965" t="s">
        <v>21</v>
      </c>
      <c r="N23965">
        <v>100</v>
      </c>
    </row>
    <row r="23966" spans="1:14">
      <c r="A23966">
        <v>79</v>
      </c>
      <c r="B23966" s="1">
        <v>16440</v>
      </c>
      <c r="C23966" t="s">
        <v>16</v>
      </c>
      <c r="D23966" t="s">
        <v>544</v>
      </c>
      <c r="E23966">
        <v>100</v>
      </c>
      <c r="F23966" t="s">
        <v>3940</v>
      </c>
      <c r="G23966" t="s">
        <v>11316</v>
      </c>
      <c r="H23966" t="s">
        <v>11317</v>
      </c>
      <c r="I23966">
        <v>5</v>
      </c>
      <c r="J23966">
        <v>5</v>
      </c>
      <c r="K23966">
        <v>21907</v>
      </c>
      <c r="L23966" s="2">
        <v>59.978097193702901</v>
      </c>
      <c r="M23966" t="s">
        <v>21</v>
      </c>
      <c r="N23966">
        <v>100</v>
      </c>
    </row>
    <row r="23967" spans="1:14">
      <c r="A23967">
        <v>80</v>
      </c>
      <c r="B23967" s="1">
        <v>17170</v>
      </c>
      <c r="C23967" t="s">
        <v>16</v>
      </c>
      <c r="D23967" t="s">
        <v>544</v>
      </c>
      <c r="E23967">
        <v>100</v>
      </c>
      <c r="F23967" t="s">
        <v>3940</v>
      </c>
      <c r="G23967" t="s">
        <v>11316</v>
      </c>
      <c r="H23967" t="s">
        <v>11317</v>
      </c>
      <c r="I23967">
        <v>6</v>
      </c>
      <c r="J23967">
        <v>6</v>
      </c>
      <c r="K23967">
        <v>22637</v>
      </c>
      <c r="L23967" s="2">
        <v>61.976728268309401</v>
      </c>
      <c r="M23967" t="s">
        <v>21</v>
      </c>
      <c r="N23967">
        <v>100</v>
      </c>
    </row>
    <row r="23968" spans="1:14">
      <c r="A23968">
        <v>81</v>
      </c>
      <c r="B23968" s="1">
        <v>17901</v>
      </c>
      <c r="C23968" t="s">
        <v>16</v>
      </c>
      <c r="D23968" t="s">
        <v>544</v>
      </c>
      <c r="E23968">
        <v>100</v>
      </c>
      <c r="F23968" t="s">
        <v>3940</v>
      </c>
      <c r="G23968" t="s">
        <v>11316</v>
      </c>
      <c r="H23968" t="s">
        <v>11317</v>
      </c>
      <c r="I23968">
        <v>7</v>
      </c>
      <c r="J23968">
        <v>7</v>
      </c>
      <c r="K23968">
        <v>23368</v>
      </c>
      <c r="L23968" s="2">
        <v>63.978097193702901</v>
      </c>
      <c r="M23968" t="s">
        <v>21</v>
      </c>
      <c r="N23968">
        <v>100</v>
      </c>
    </row>
    <row r="23969" spans="1:14">
      <c r="A23969">
        <v>82</v>
      </c>
      <c r="B23969" s="1">
        <v>18631</v>
      </c>
      <c r="C23969" t="s">
        <v>16</v>
      </c>
      <c r="D23969" t="s">
        <v>544</v>
      </c>
      <c r="E23969">
        <v>100</v>
      </c>
      <c r="F23969" t="s">
        <v>3940</v>
      </c>
      <c r="G23969" t="s">
        <v>11316</v>
      </c>
      <c r="H23969" t="s">
        <v>11317</v>
      </c>
      <c r="I23969">
        <v>8</v>
      </c>
      <c r="J23969">
        <v>8</v>
      </c>
      <c r="K23969">
        <v>24098</v>
      </c>
      <c r="L23969" s="2">
        <v>65.976728268309401</v>
      </c>
      <c r="M23969" t="s">
        <v>21</v>
      </c>
      <c r="N23969">
        <v>100</v>
      </c>
    </row>
    <row r="23970" spans="1:14">
      <c r="A23970">
        <v>83</v>
      </c>
      <c r="B23970" s="1">
        <v>19362</v>
      </c>
      <c r="C23970" t="s">
        <v>16</v>
      </c>
      <c r="D23970" t="s">
        <v>544</v>
      </c>
      <c r="E23970">
        <v>100</v>
      </c>
      <c r="F23970" t="s">
        <v>3940</v>
      </c>
      <c r="G23970" t="s">
        <v>11316</v>
      </c>
      <c r="H23970" t="s">
        <v>11317</v>
      </c>
      <c r="I23970">
        <v>9</v>
      </c>
      <c r="J23970">
        <v>9</v>
      </c>
      <c r="K23970">
        <v>24829</v>
      </c>
      <c r="L23970" s="2">
        <v>67.978097193702894</v>
      </c>
      <c r="M23970" t="s">
        <v>21</v>
      </c>
      <c r="N23970">
        <v>100</v>
      </c>
    </row>
    <row r="23971" spans="1:14">
      <c r="A23971">
        <v>84</v>
      </c>
      <c r="B23971" s="1">
        <v>20092</v>
      </c>
      <c r="C23971" t="s">
        <v>16</v>
      </c>
      <c r="D23971" t="s">
        <v>544</v>
      </c>
      <c r="E23971">
        <v>100</v>
      </c>
      <c r="F23971" t="s">
        <v>3940</v>
      </c>
      <c r="G23971" t="s">
        <v>11316</v>
      </c>
      <c r="H23971" t="s">
        <v>11317</v>
      </c>
      <c r="I23971">
        <v>10</v>
      </c>
      <c r="J23971">
        <v>10</v>
      </c>
      <c r="K23971">
        <v>25559</v>
      </c>
      <c r="L23971" s="2">
        <v>69.976728268309401</v>
      </c>
      <c r="M23971" t="s">
        <v>21</v>
      </c>
      <c r="N23971">
        <v>100</v>
      </c>
    </row>
    <row r="23972" spans="1:14">
      <c r="A23972">
        <v>85</v>
      </c>
      <c r="B23972" s="1">
        <v>20823</v>
      </c>
      <c r="C23972" t="s">
        <v>16</v>
      </c>
      <c r="D23972" t="s">
        <v>544</v>
      </c>
      <c r="E23972">
        <v>100</v>
      </c>
      <c r="F23972" t="s">
        <v>3940</v>
      </c>
      <c r="G23972" t="s">
        <v>11316</v>
      </c>
      <c r="H23972" t="s">
        <v>11317</v>
      </c>
      <c r="I23972">
        <v>11</v>
      </c>
      <c r="J23972">
        <v>11</v>
      </c>
      <c r="K23972">
        <v>26290</v>
      </c>
      <c r="L23972" s="2">
        <v>71.978097193702894</v>
      </c>
      <c r="M23972" t="s">
        <v>21</v>
      </c>
      <c r="N23972">
        <v>100</v>
      </c>
    </row>
    <row r="23973" spans="1:14">
      <c r="A23973">
        <v>86</v>
      </c>
      <c r="B23973" s="1">
        <v>21553</v>
      </c>
      <c r="C23973" t="s">
        <v>16</v>
      </c>
      <c r="D23973" t="s">
        <v>544</v>
      </c>
      <c r="E23973">
        <v>100</v>
      </c>
      <c r="F23973" t="s">
        <v>3940</v>
      </c>
      <c r="G23973" t="s">
        <v>11316</v>
      </c>
      <c r="H23973" t="s">
        <v>11317</v>
      </c>
      <c r="I23973">
        <v>12</v>
      </c>
      <c r="J23973">
        <v>12</v>
      </c>
      <c r="K23973">
        <v>27020</v>
      </c>
      <c r="L23973" s="2">
        <v>73.976728268309401</v>
      </c>
      <c r="M23973" t="s">
        <v>21</v>
      </c>
      <c r="N23973">
        <v>100</v>
      </c>
    </row>
    <row r="23974" spans="1:14">
      <c r="A23974">
        <v>87</v>
      </c>
      <c r="B23974" s="1">
        <v>22284</v>
      </c>
      <c r="C23974" t="s">
        <v>16</v>
      </c>
      <c r="D23974" t="s">
        <v>544</v>
      </c>
      <c r="E23974">
        <v>100</v>
      </c>
      <c r="F23974" t="s">
        <v>3940</v>
      </c>
      <c r="G23974" t="s">
        <v>11316</v>
      </c>
      <c r="H23974" t="s">
        <v>11317</v>
      </c>
      <c r="I23974">
        <v>13</v>
      </c>
      <c r="J23974">
        <v>13</v>
      </c>
      <c r="K23974">
        <v>27751</v>
      </c>
      <c r="L23974" s="2">
        <v>75.978097193702894</v>
      </c>
      <c r="M23974" t="s">
        <v>21</v>
      </c>
      <c r="N23974">
        <v>100</v>
      </c>
    </row>
    <row r="23975" spans="1:14">
      <c r="A23975">
        <v>88</v>
      </c>
      <c r="B23975" s="1">
        <v>23014</v>
      </c>
      <c r="C23975" t="s">
        <v>16</v>
      </c>
      <c r="D23975" t="s">
        <v>544</v>
      </c>
      <c r="E23975">
        <v>100</v>
      </c>
      <c r="F23975" t="s">
        <v>3940</v>
      </c>
      <c r="G23975" t="s">
        <v>11316</v>
      </c>
      <c r="H23975" t="s">
        <v>11317</v>
      </c>
      <c r="I23975">
        <v>14</v>
      </c>
      <c r="J23975">
        <v>14</v>
      </c>
      <c r="K23975">
        <v>28481</v>
      </c>
      <c r="L23975" s="2">
        <v>77.976728268309401</v>
      </c>
      <c r="M23975" t="s">
        <v>21</v>
      </c>
      <c r="N23975">
        <v>100</v>
      </c>
    </row>
    <row r="23976" spans="1:14">
      <c r="A23976">
        <v>66</v>
      </c>
      <c r="B23976" s="1">
        <v>7003</v>
      </c>
      <c r="C23976" t="s">
        <v>69</v>
      </c>
      <c r="D23976" t="s">
        <v>467</v>
      </c>
      <c r="E23976">
        <v>100</v>
      </c>
      <c r="F23976" t="s">
        <v>3941</v>
      </c>
      <c r="G23976" t="s">
        <v>11318</v>
      </c>
      <c r="H23976" t="s">
        <v>11319</v>
      </c>
      <c r="I23976">
        <v>10</v>
      </c>
      <c r="J23976">
        <v>4</v>
      </c>
      <c r="K23976">
        <v>15985</v>
      </c>
      <c r="L23976" s="2">
        <v>43.764544832306598</v>
      </c>
      <c r="M23976" t="s">
        <v>104</v>
      </c>
      <c r="N23976">
        <v>100</v>
      </c>
    </row>
    <row r="23977" spans="1:14">
      <c r="A23977">
        <v>67</v>
      </c>
      <c r="B23977" s="1">
        <v>7734</v>
      </c>
      <c r="C23977" t="s">
        <v>69</v>
      </c>
      <c r="D23977" t="s">
        <v>467</v>
      </c>
      <c r="E23977">
        <v>100</v>
      </c>
      <c r="F23977" t="s">
        <v>3941</v>
      </c>
      <c r="G23977" t="s">
        <v>11318</v>
      </c>
      <c r="H23977" t="s">
        <v>11319</v>
      </c>
      <c r="I23977">
        <v>11</v>
      </c>
      <c r="J23977">
        <v>5</v>
      </c>
      <c r="K23977">
        <v>16716</v>
      </c>
      <c r="L23977" s="2">
        <v>45.765913757700197</v>
      </c>
      <c r="M23977" t="s">
        <v>104</v>
      </c>
      <c r="N23977">
        <v>100</v>
      </c>
    </row>
    <row r="23978" spans="1:14">
      <c r="A23978">
        <v>68</v>
      </c>
      <c r="B23978" s="1">
        <v>8464</v>
      </c>
      <c r="C23978" t="s">
        <v>69</v>
      </c>
      <c r="D23978" t="s">
        <v>467</v>
      </c>
      <c r="E23978">
        <v>100</v>
      </c>
      <c r="F23978" t="s">
        <v>3941</v>
      </c>
      <c r="G23978" t="s">
        <v>11318</v>
      </c>
      <c r="H23978" t="s">
        <v>11319</v>
      </c>
      <c r="I23978">
        <v>12</v>
      </c>
      <c r="J23978">
        <v>6</v>
      </c>
      <c r="K23978">
        <v>17446</v>
      </c>
      <c r="L23978" s="2">
        <v>47.764544832306598</v>
      </c>
      <c r="M23978" t="s">
        <v>104</v>
      </c>
      <c r="N23978">
        <v>100</v>
      </c>
    </row>
    <row r="23979" spans="1:14">
      <c r="A23979">
        <v>69</v>
      </c>
      <c r="B23979" s="1">
        <v>9195</v>
      </c>
      <c r="C23979" t="s">
        <v>69</v>
      </c>
      <c r="D23979" t="s">
        <v>467</v>
      </c>
      <c r="E23979">
        <v>100</v>
      </c>
      <c r="F23979" t="s">
        <v>3941</v>
      </c>
      <c r="G23979" t="s">
        <v>11318</v>
      </c>
      <c r="H23979" t="s">
        <v>11319</v>
      </c>
      <c r="I23979">
        <v>13</v>
      </c>
      <c r="J23979">
        <v>7</v>
      </c>
      <c r="K23979">
        <v>18177</v>
      </c>
      <c r="L23979" s="2">
        <v>49.765913757700197</v>
      </c>
      <c r="M23979" t="s">
        <v>104</v>
      </c>
      <c r="N23979">
        <v>100</v>
      </c>
    </row>
    <row r="23980" spans="1:14">
      <c r="A23980">
        <v>70</v>
      </c>
      <c r="B23980" s="1">
        <v>9925</v>
      </c>
      <c r="C23980" t="s">
        <v>69</v>
      </c>
      <c r="D23980" t="s">
        <v>467</v>
      </c>
      <c r="E23980">
        <v>100</v>
      </c>
      <c r="F23980" t="s">
        <v>3941</v>
      </c>
      <c r="G23980" t="s">
        <v>11318</v>
      </c>
      <c r="H23980" t="s">
        <v>11319</v>
      </c>
      <c r="I23980">
        <v>14</v>
      </c>
      <c r="J23980">
        <v>8</v>
      </c>
      <c r="K23980">
        <v>18907</v>
      </c>
      <c r="L23980" s="2">
        <v>51.764544832306598</v>
      </c>
      <c r="M23980" t="s">
        <v>104</v>
      </c>
      <c r="N23980">
        <v>100</v>
      </c>
    </row>
    <row r="23981" spans="1:14">
      <c r="A23981">
        <v>71</v>
      </c>
      <c r="B23981" s="1">
        <v>10656</v>
      </c>
      <c r="C23981" t="s">
        <v>69</v>
      </c>
      <c r="D23981" t="s">
        <v>467</v>
      </c>
      <c r="E23981">
        <v>100</v>
      </c>
      <c r="F23981" t="s">
        <v>3941</v>
      </c>
      <c r="G23981" t="s">
        <v>11318</v>
      </c>
      <c r="H23981" t="s">
        <v>11319</v>
      </c>
      <c r="I23981">
        <v>15</v>
      </c>
      <c r="J23981">
        <v>9</v>
      </c>
      <c r="K23981">
        <v>19638</v>
      </c>
      <c r="L23981" s="2">
        <v>53.765913757700197</v>
      </c>
      <c r="M23981" t="s">
        <v>104</v>
      </c>
      <c r="N23981">
        <v>100</v>
      </c>
    </row>
    <row r="23982" spans="1:14">
      <c r="A23982">
        <v>72</v>
      </c>
      <c r="B23982" s="1">
        <v>11386</v>
      </c>
      <c r="C23982" t="s">
        <v>69</v>
      </c>
      <c r="D23982" t="s">
        <v>467</v>
      </c>
      <c r="E23982">
        <v>100</v>
      </c>
      <c r="F23982" t="s">
        <v>3941</v>
      </c>
      <c r="G23982" t="s">
        <v>11318</v>
      </c>
      <c r="H23982" t="s">
        <v>11319</v>
      </c>
      <c r="I23982">
        <v>16</v>
      </c>
      <c r="J23982">
        <v>10</v>
      </c>
      <c r="K23982">
        <v>20368</v>
      </c>
      <c r="L23982" s="2">
        <v>55.764544832306598</v>
      </c>
      <c r="M23982" t="s">
        <v>104</v>
      </c>
      <c r="N23982">
        <v>100</v>
      </c>
    </row>
    <row r="23983" spans="1:14">
      <c r="A23983">
        <v>73</v>
      </c>
      <c r="B23983" s="1">
        <v>12117</v>
      </c>
      <c r="C23983" t="s">
        <v>69</v>
      </c>
      <c r="D23983" t="s">
        <v>467</v>
      </c>
      <c r="E23983">
        <v>100</v>
      </c>
      <c r="F23983" t="s">
        <v>3941</v>
      </c>
      <c r="G23983" t="s">
        <v>11318</v>
      </c>
      <c r="H23983" t="s">
        <v>11319</v>
      </c>
      <c r="I23983">
        <v>17</v>
      </c>
      <c r="J23983">
        <v>11</v>
      </c>
      <c r="K23983">
        <v>21099</v>
      </c>
      <c r="L23983" s="2">
        <v>57.765913757700197</v>
      </c>
      <c r="M23983" t="s">
        <v>104</v>
      </c>
      <c r="N23983">
        <v>100</v>
      </c>
    </row>
    <row r="23984" spans="1:14">
      <c r="A23984">
        <v>74</v>
      </c>
      <c r="B23984" s="1">
        <v>12787</v>
      </c>
      <c r="C23984" t="s">
        <v>69</v>
      </c>
      <c r="D23984" t="s">
        <v>467</v>
      </c>
      <c r="E23984">
        <v>100</v>
      </c>
      <c r="F23984" t="s">
        <v>3941</v>
      </c>
      <c r="G23984" t="s">
        <v>11318</v>
      </c>
      <c r="H23984" t="s">
        <v>11319</v>
      </c>
      <c r="I23984">
        <v>18</v>
      </c>
      <c r="J23984">
        <v>12</v>
      </c>
      <c r="K23984">
        <v>21769</v>
      </c>
      <c r="L23984" s="2">
        <v>59.600273785078699</v>
      </c>
      <c r="M23984" t="s">
        <v>104</v>
      </c>
      <c r="N23984">
        <v>100</v>
      </c>
    </row>
    <row r="23985" spans="1:14">
      <c r="A23985">
        <v>75</v>
      </c>
      <c r="B23985" s="1">
        <v>13518</v>
      </c>
      <c r="C23985" t="s">
        <v>69</v>
      </c>
      <c r="D23985" t="s">
        <v>467</v>
      </c>
      <c r="E23985">
        <v>100</v>
      </c>
      <c r="F23985" t="s">
        <v>3941</v>
      </c>
      <c r="G23985" t="s">
        <v>11318</v>
      </c>
      <c r="H23985" t="s">
        <v>11319</v>
      </c>
      <c r="I23985">
        <v>19</v>
      </c>
      <c r="J23985">
        <v>13</v>
      </c>
      <c r="K23985">
        <v>22500</v>
      </c>
      <c r="L23985" s="2">
        <v>61.601642710472298</v>
      </c>
      <c r="M23985" t="s">
        <v>104</v>
      </c>
      <c r="N23985">
        <v>100</v>
      </c>
    </row>
    <row r="23986" spans="1:14">
      <c r="A23986">
        <v>76</v>
      </c>
      <c r="B23986" s="1">
        <v>14248</v>
      </c>
      <c r="C23986" t="s">
        <v>69</v>
      </c>
      <c r="D23986" t="s">
        <v>467</v>
      </c>
      <c r="E23986">
        <v>100</v>
      </c>
      <c r="F23986" t="s">
        <v>3941</v>
      </c>
      <c r="G23986" t="s">
        <v>11318</v>
      </c>
      <c r="H23986" t="s">
        <v>11319</v>
      </c>
      <c r="I23986">
        <v>20</v>
      </c>
      <c r="J23986">
        <v>14</v>
      </c>
      <c r="K23986">
        <v>23230</v>
      </c>
      <c r="L23986" s="2">
        <v>63.600273785078699</v>
      </c>
      <c r="M23986" t="s">
        <v>104</v>
      </c>
      <c r="N23986">
        <v>100</v>
      </c>
    </row>
    <row r="23987" spans="1:14">
      <c r="A23987">
        <v>77</v>
      </c>
      <c r="B23987" s="1">
        <v>14979</v>
      </c>
      <c r="C23987" t="s">
        <v>69</v>
      </c>
      <c r="D23987" t="s">
        <v>467</v>
      </c>
      <c r="E23987">
        <v>100</v>
      </c>
      <c r="F23987" t="s">
        <v>3941</v>
      </c>
      <c r="G23987" t="s">
        <v>11318</v>
      </c>
      <c r="H23987" t="s">
        <v>11319</v>
      </c>
      <c r="I23987">
        <v>21</v>
      </c>
      <c r="J23987">
        <v>15</v>
      </c>
      <c r="K23987">
        <v>23961</v>
      </c>
      <c r="L23987" s="2">
        <v>65.601642710472305</v>
      </c>
      <c r="M23987" t="s">
        <v>104</v>
      </c>
      <c r="N23987">
        <v>100</v>
      </c>
    </row>
    <row r="23988" spans="1:14">
      <c r="A23988">
        <v>76</v>
      </c>
      <c r="B23988" s="1">
        <v>14248</v>
      </c>
      <c r="C23988" t="s">
        <v>16</v>
      </c>
      <c r="D23988" t="s">
        <v>583</v>
      </c>
      <c r="E23988">
        <v>100</v>
      </c>
      <c r="F23988" t="s">
        <v>3943</v>
      </c>
      <c r="G23988" t="s">
        <v>11320</v>
      </c>
      <c r="H23988" s="1">
        <v>989</v>
      </c>
      <c r="I23988">
        <v>1</v>
      </c>
      <c r="J23988">
        <v>1</v>
      </c>
      <c r="K23988">
        <v>13259</v>
      </c>
      <c r="L23988" s="2">
        <v>36.301163586584501</v>
      </c>
      <c r="M23988" t="s">
        <v>28</v>
      </c>
      <c r="N23988">
        <v>100</v>
      </c>
    </row>
    <row r="23989" spans="1:14">
      <c r="A23989">
        <v>77</v>
      </c>
      <c r="B23989" s="1">
        <v>14979</v>
      </c>
      <c r="C23989" t="s">
        <v>16</v>
      </c>
      <c r="D23989" t="s">
        <v>583</v>
      </c>
      <c r="E23989">
        <v>100</v>
      </c>
      <c r="F23989" t="s">
        <v>3943</v>
      </c>
      <c r="G23989" t="s">
        <v>11320</v>
      </c>
      <c r="H23989" s="1">
        <v>989</v>
      </c>
      <c r="I23989">
        <v>2</v>
      </c>
      <c r="J23989">
        <v>2</v>
      </c>
      <c r="K23989">
        <v>13990</v>
      </c>
      <c r="L23989" s="2">
        <v>38.3025325119781</v>
      </c>
      <c r="M23989" t="s">
        <v>28</v>
      </c>
      <c r="N23989">
        <v>100</v>
      </c>
    </row>
    <row r="23990" spans="1:14">
      <c r="A23990">
        <v>78</v>
      </c>
      <c r="B23990" s="1">
        <v>15709</v>
      </c>
      <c r="C23990" t="s">
        <v>16</v>
      </c>
      <c r="D23990" t="s">
        <v>583</v>
      </c>
      <c r="E23990">
        <v>100</v>
      </c>
      <c r="F23990" t="s">
        <v>3943</v>
      </c>
      <c r="G23990" t="s">
        <v>11320</v>
      </c>
      <c r="H23990" s="1">
        <v>989</v>
      </c>
      <c r="I23990">
        <v>3</v>
      </c>
      <c r="J23990">
        <v>3</v>
      </c>
      <c r="K23990">
        <v>14720</v>
      </c>
      <c r="L23990" s="2">
        <v>40.301163586584501</v>
      </c>
      <c r="M23990" t="s">
        <v>28</v>
      </c>
      <c r="N23990">
        <v>100</v>
      </c>
    </row>
    <row r="23991" spans="1:14">
      <c r="A23991">
        <v>79</v>
      </c>
      <c r="B23991" s="1">
        <v>16440</v>
      </c>
      <c r="C23991" t="s">
        <v>16</v>
      </c>
      <c r="D23991" t="s">
        <v>583</v>
      </c>
      <c r="E23991">
        <v>100</v>
      </c>
      <c r="F23991" t="s">
        <v>3943</v>
      </c>
      <c r="G23991" t="s">
        <v>11320</v>
      </c>
      <c r="H23991" s="1">
        <v>989</v>
      </c>
      <c r="I23991">
        <v>4</v>
      </c>
      <c r="J23991">
        <v>4</v>
      </c>
      <c r="K23991">
        <v>15451</v>
      </c>
      <c r="L23991" s="2">
        <v>42.3025325119781</v>
      </c>
      <c r="M23991" t="s">
        <v>28</v>
      </c>
      <c r="N23991">
        <v>100</v>
      </c>
    </row>
    <row r="23992" spans="1:14">
      <c r="A23992">
        <v>105</v>
      </c>
      <c r="B23992" s="1">
        <v>35433</v>
      </c>
      <c r="C23992" t="s">
        <v>16</v>
      </c>
      <c r="D23992" t="s">
        <v>544</v>
      </c>
      <c r="E23992">
        <v>100</v>
      </c>
      <c r="F23992" t="s">
        <v>3945</v>
      </c>
      <c r="G23992" t="s">
        <v>11321</v>
      </c>
      <c r="H23992" s="1">
        <v>20021</v>
      </c>
      <c r="I23992">
        <v>1</v>
      </c>
      <c r="J23992">
        <v>1</v>
      </c>
      <c r="K23992">
        <v>15412</v>
      </c>
      <c r="L23992" s="2">
        <v>42.195756331279902</v>
      </c>
      <c r="M23992" t="s">
        <v>512</v>
      </c>
      <c r="N23992">
        <v>100</v>
      </c>
    </row>
    <row r="23993" spans="1:14">
      <c r="A23993">
        <v>106</v>
      </c>
      <c r="B23993" s="1">
        <v>36163</v>
      </c>
      <c r="C23993" t="s">
        <v>16</v>
      </c>
      <c r="D23993" t="s">
        <v>544</v>
      </c>
      <c r="E23993">
        <v>100</v>
      </c>
      <c r="F23993" t="s">
        <v>3945</v>
      </c>
      <c r="G23993" t="s">
        <v>11321</v>
      </c>
      <c r="H23993" s="1">
        <v>20021</v>
      </c>
      <c r="I23993">
        <v>2</v>
      </c>
      <c r="J23993">
        <v>2</v>
      </c>
      <c r="K23993">
        <v>16142</v>
      </c>
      <c r="L23993" s="2">
        <v>44.194387405886403</v>
      </c>
      <c r="M23993" t="s">
        <v>512</v>
      </c>
      <c r="N23993">
        <v>100</v>
      </c>
    </row>
    <row r="23994" spans="1:14">
      <c r="A23994">
        <v>107</v>
      </c>
      <c r="B23994" s="1">
        <v>36894</v>
      </c>
      <c r="C23994" t="s">
        <v>16</v>
      </c>
      <c r="D23994" t="s">
        <v>544</v>
      </c>
      <c r="E23994">
        <v>100</v>
      </c>
      <c r="F23994" t="s">
        <v>3945</v>
      </c>
      <c r="G23994" t="s">
        <v>11321</v>
      </c>
      <c r="H23994" s="1">
        <v>20021</v>
      </c>
      <c r="I23994">
        <v>3</v>
      </c>
      <c r="J23994">
        <v>3</v>
      </c>
      <c r="K23994">
        <v>16873</v>
      </c>
      <c r="L23994" s="2">
        <v>46.195756331279902</v>
      </c>
      <c r="M23994" t="s">
        <v>512</v>
      </c>
      <c r="N23994">
        <v>100</v>
      </c>
    </row>
    <row r="23995" spans="1:14">
      <c r="A23995">
        <v>108</v>
      </c>
      <c r="B23995" s="1">
        <v>37624</v>
      </c>
      <c r="C23995" t="s">
        <v>16</v>
      </c>
      <c r="D23995" t="s">
        <v>544</v>
      </c>
      <c r="E23995">
        <v>100</v>
      </c>
      <c r="F23995" t="s">
        <v>3945</v>
      </c>
      <c r="G23995" t="s">
        <v>11321</v>
      </c>
      <c r="H23995" s="1">
        <v>20021</v>
      </c>
      <c r="I23995">
        <v>4</v>
      </c>
      <c r="J23995">
        <v>4</v>
      </c>
      <c r="K23995">
        <v>17603</v>
      </c>
      <c r="L23995" s="2">
        <v>48.194387405886403</v>
      </c>
      <c r="M23995" t="s">
        <v>512</v>
      </c>
      <c r="N23995">
        <v>100</v>
      </c>
    </row>
    <row r="23996" spans="1:14">
      <c r="A23996">
        <v>109</v>
      </c>
      <c r="B23996" s="1">
        <v>38355</v>
      </c>
      <c r="C23996" t="s">
        <v>16</v>
      </c>
      <c r="D23996" t="s">
        <v>544</v>
      </c>
      <c r="E23996">
        <v>100</v>
      </c>
      <c r="F23996" t="s">
        <v>3945</v>
      </c>
      <c r="G23996" t="s">
        <v>11321</v>
      </c>
      <c r="H23996" s="1">
        <v>20021</v>
      </c>
      <c r="I23996">
        <v>5</v>
      </c>
      <c r="J23996">
        <v>5</v>
      </c>
      <c r="K23996">
        <v>18334</v>
      </c>
      <c r="L23996" s="2">
        <v>50.195756331279902</v>
      </c>
      <c r="M23996" t="s">
        <v>512</v>
      </c>
      <c r="N23996">
        <v>100</v>
      </c>
    </row>
    <row r="23997" spans="1:14">
      <c r="A23997">
        <v>110</v>
      </c>
      <c r="B23997" s="1">
        <v>39085</v>
      </c>
      <c r="C23997" t="s">
        <v>16</v>
      </c>
      <c r="D23997" t="s">
        <v>544</v>
      </c>
      <c r="E23997">
        <v>100</v>
      </c>
      <c r="F23997" t="s">
        <v>3945</v>
      </c>
      <c r="G23997" t="s">
        <v>11321</v>
      </c>
      <c r="H23997" s="1">
        <v>20021</v>
      </c>
      <c r="I23997">
        <v>6</v>
      </c>
      <c r="J23997">
        <v>6</v>
      </c>
      <c r="K23997">
        <v>19064</v>
      </c>
      <c r="L23997" s="2">
        <v>52.194387405886403</v>
      </c>
      <c r="M23997" t="s">
        <v>512</v>
      </c>
      <c r="N23997">
        <v>100</v>
      </c>
    </row>
    <row r="23998" spans="1:14">
      <c r="A23998">
        <v>111</v>
      </c>
      <c r="B23998" s="1">
        <v>39816</v>
      </c>
      <c r="C23998" t="s">
        <v>16</v>
      </c>
      <c r="D23998" t="s">
        <v>544</v>
      </c>
      <c r="E23998">
        <v>100</v>
      </c>
      <c r="F23998" t="s">
        <v>3945</v>
      </c>
      <c r="G23998" t="s">
        <v>11321</v>
      </c>
      <c r="H23998" s="1">
        <v>20021</v>
      </c>
      <c r="I23998">
        <v>7</v>
      </c>
      <c r="J23998">
        <v>7</v>
      </c>
      <c r="K23998">
        <v>19795</v>
      </c>
      <c r="L23998" s="2">
        <v>54.195756331279902</v>
      </c>
      <c r="M23998" t="s">
        <v>512</v>
      </c>
      <c r="N23998">
        <v>100</v>
      </c>
    </row>
    <row r="23999" spans="1:14">
      <c r="A23999">
        <v>112</v>
      </c>
      <c r="B23999" s="1">
        <v>40546</v>
      </c>
      <c r="C23999" t="s">
        <v>16</v>
      </c>
      <c r="D23999" t="s">
        <v>544</v>
      </c>
      <c r="E23999">
        <v>100</v>
      </c>
      <c r="F23999" t="s">
        <v>3945</v>
      </c>
      <c r="G23999" t="s">
        <v>11321</v>
      </c>
      <c r="H23999" s="1">
        <v>20021</v>
      </c>
      <c r="I23999">
        <v>8</v>
      </c>
      <c r="J23999">
        <v>8</v>
      </c>
      <c r="K23999">
        <v>20525</v>
      </c>
      <c r="L23999" s="2">
        <v>56.194387405886403</v>
      </c>
      <c r="M23999" t="s">
        <v>512</v>
      </c>
      <c r="N23999">
        <v>100</v>
      </c>
    </row>
    <row r="24000" spans="1:14">
      <c r="A24000">
        <v>113</v>
      </c>
      <c r="B24000" s="1">
        <v>41277</v>
      </c>
      <c r="C24000" t="s">
        <v>16</v>
      </c>
      <c r="D24000" t="s">
        <v>544</v>
      </c>
      <c r="E24000">
        <v>100</v>
      </c>
      <c r="F24000" t="s">
        <v>3945</v>
      </c>
      <c r="G24000" t="s">
        <v>11321</v>
      </c>
      <c r="H24000" s="1">
        <v>20021</v>
      </c>
      <c r="I24000">
        <v>9</v>
      </c>
      <c r="J24000">
        <v>9</v>
      </c>
      <c r="K24000">
        <v>21256</v>
      </c>
      <c r="L24000" s="2">
        <v>58.195756331280002</v>
      </c>
      <c r="M24000" t="s">
        <v>512</v>
      </c>
      <c r="N24000">
        <v>100</v>
      </c>
    </row>
    <row r="24001" spans="1:14">
      <c r="A24001">
        <v>114</v>
      </c>
      <c r="B24001" s="1">
        <v>42007</v>
      </c>
      <c r="C24001" t="s">
        <v>16</v>
      </c>
      <c r="D24001" t="s">
        <v>544</v>
      </c>
      <c r="E24001">
        <v>100</v>
      </c>
      <c r="F24001" t="s">
        <v>3945</v>
      </c>
      <c r="G24001" t="s">
        <v>11321</v>
      </c>
      <c r="H24001" s="1">
        <v>20021</v>
      </c>
      <c r="I24001">
        <v>10</v>
      </c>
      <c r="J24001">
        <v>10</v>
      </c>
      <c r="K24001">
        <v>21986</v>
      </c>
      <c r="L24001" s="2">
        <v>60.194387405886403</v>
      </c>
      <c r="M24001" t="s">
        <v>512</v>
      </c>
      <c r="N24001">
        <v>100</v>
      </c>
    </row>
    <row r="24002" spans="1:14">
      <c r="A24002">
        <v>115</v>
      </c>
      <c r="B24002" s="1">
        <v>42738</v>
      </c>
      <c r="C24002" t="s">
        <v>16</v>
      </c>
      <c r="D24002" t="s">
        <v>544</v>
      </c>
      <c r="E24002">
        <v>100</v>
      </c>
      <c r="F24002" t="s">
        <v>3945</v>
      </c>
      <c r="G24002" t="s">
        <v>11321</v>
      </c>
      <c r="H24002" s="1">
        <v>20021</v>
      </c>
      <c r="I24002">
        <v>11</v>
      </c>
      <c r="J24002">
        <v>11</v>
      </c>
      <c r="K24002">
        <v>22717</v>
      </c>
      <c r="L24002" s="2">
        <v>62.195756331280002</v>
      </c>
      <c r="M24002" t="s">
        <v>512</v>
      </c>
      <c r="N24002">
        <v>100</v>
      </c>
    </row>
    <row r="24003" spans="1:14">
      <c r="A24003">
        <v>116</v>
      </c>
      <c r="B24003" s="1">
        <v>43468</v>
      </c>
      <c r="C24003" t="s">
        <v>16</v>
      </c>
      <c r="D24003" t="s">
        <v>544</v>
      </c>
      <c r="E24003">
        <v>100</v>
      </c>
      <c r="F24003" t="s">
        <v>3945</v>
      </c>
      <c r="G24003" t="s">
        <v>11321</v>
      </c>
      <c r="H24003" s="1">
        <v>20021</v>
      </c>
      <c r="I24003">
        <v>12</v>
      </c>
      <c r="J24003">
        <v>12</v>
      </c>
      <c r="K24003">
        <v>23447</v>
      </c>
      <c r="L24003" s="2">
        <v>64.194387405886403</v>
      </c>
      <c r="M24003" t="s">
        <v>512</v>
      </c>
      <c r="N24003">
        <v>100</v>
      </c>
    </row>
    <row r="24004" spans="1:14">
      <c r="A24004">
        <v>117</v>
      </c>
      <c r="B24004" s="1">
        <v>44199</v>
      </c>
      <c r="C24004" t="s">
        <v>16</v>
      </c>
      <c r="D24004" t="s">
        <v>544</v>
      </c>
      <c r="E24004">
        <v>100</v>
      </c>
      <c r="F24004" t="s">
        <v>3945</v>
      </c>
      <c r="G24004" t="s">
        <v>11321</v>
      </c>
      <c r="H24004" s="1">
        <v>20021</v>
      </c>
      <c r="I24004">
        <v>13</v>
      </c>
      <c r="J24004">
        <v>13</v>
      </c>
      <c r="K24004">
        <v>24178</v>
      </c>
      <c r="L24004" s="2">
        <v>66.195756331279995</v>
      </c>
      <c r="M24004" t="s">
        <v>512</v>
      </c>
      <c r="N24004">
        <v>100</v>
      </c>
    </row>
    <row r="24005" spans="1:14">
      <c r="A24005">
        <v>118</v>
      </c>
      <c r="B24005" s="1">
        <v>44929</v>
      </c>
      <c r="C24005" t="s">
        <v>16</v>
      </c>
      <c r="D24005" t="s">
        <v>544</v>
      </c>
      <c r="E24005">
        <v>100</v>
      </c>
      <c r="F24005" t="s">
        <v>3945</v>
      </c>
      <c r="G24005" t="s">
        <v>11321</v>
      </c>
      <c r="H24005" s="1">
        <v>20021</v>
      </c>
      <c r="I24005">
        <v>14</v>
      </c>
      <c r="J24005">
        <v>14</v>
      </c>
      <c r="K24005">
        <v>24908</v>
      </c>
      <c r="L24005" s="2">
        <v>68.194387405886403</v>
      </c>
      <c r="M24005" t="s">
        <v>512</v>
      </c>
      <c r="N24005">
        <v>100</v>
      </c>
    </row>
    <row r="24006" spans="1:14">
      <c r="A24006">
        <v>66</v>
      </c>
      <c r="B24006" s="1">
        <v>7003</v>
      </c>
      <c r="C24006" t="s">
        <v>69</v>
      </c>
      <c r="D24006" t="s">
        <v>204</v>
      </c>
      <c r="E24006">
        <v>200</v>
      </c>
      <c r="F24006" t="s">
        <v>5980</v>
      </c>
      <c r="G24006" t="s">
        <v>11322</v>
      </c>
      <c r="H24006" t="s">
        <v>11323</v>
      </c>
      <c r="I24006">
        <v>4</v>
      </c>
      <c r="J24006">
        <v>4</v>
      </c>
      <c r="K24006">
        <v>22030</v>
      </c>
      <c r="L24006" s="2">
        <v>60.314852840520203</v>
      </c>
      <c r="M24006" t="s">
        <v>440</v>
      </c>
      <c r="N24006">
        <v>200</v>
      </c>
    </row>
    <row r="24007" spans="1:14">
      <c r="A24007">
        <v>66</v>
      </c>
      <c r="B24007" s="1">
        <v>7003</v>
      </c>
      <c r="C24007" t="s">
        <v>16</v>
      </c>
      <c r="D24007" t="s">
        <v>79</v>
      </c>
      <c r="E24007">
        <v>100</v>
      </c>
      <c r="F24007" t="s">
        <v>3947</v>
      </c>
      <c r="G24007" t="s">
        <v>11324</v>
      </c>
      <c r="H24007" t="s">
        <v>11325</v>
      </c>
      <c r="I24007">
        <v>8</v>
      </c>
      <c r="J24007">
        <v>8</v>
      </c>
      <c r="K24007">
        <v>30518</v>
      </c>
      <c r="L24007" s="2">
        <v>83.5537303216975</v>
      </c>
      <c r="M24007" t="s">
        <v>1879</v>
      </c>
      <c r="N24007">
        <v>100</v>
      </c>
    </row>
    <row r="24008" spans="1:14">
      <c r="A24008">
        <v>68</v>
      </c>
      <c r="B24008" s="1">
        <v>8464</v>
      </c>
      <c r="C24008" t="s">
        <v>16</v>
      </c>
      <c r="D24008" t="s">
        <v>79</v>
      </c>
      <c r="E24008">
        <v>100</v>
      </c>
      <c r="F24008" t="s">
        <v>3947</v>
      </c>
      <c r="G24008" t="s">
        <v>11324</v>
      </c>
      <c r="H24008" t="s">
        <v>11325</v>
      </c>
      <c r="I24008">
        <v>9</v>
      </c>
      <c r="J24008">
        <v>9</v>
      </c>
      <c r="K24008">
        <v>31979</v>
      </c>
      <c r="L24008" s="2">
        <v>87.5537303216975</v>
      </c>
      <c r="M24008" t="s">
        <v>1879</v>
      </c>
      <c r="N24008">
        <v>100</v>
      </c>
    </row>
    <row r="24009" spans="1:14">
      <c r="A24009">
        <v>66</v>
      </c>
      <c r="B24009" s="1">
        <v>7003</v>
      </c>
      <c r="C24009" t="s">
        <v>69</v>
      </c>
      <c r="D24009" t="s">
        <v>506</v>
      </c>
      <c r="E24009">
        <v>100</v>
      </c>
      <c r="F24009" t="s">
        <v>3949</v>
      </c>
      <c r="G24009" t="s">
        <v>11326</v>
      </c>
      <c r="H24009" t="s">
        <v>11327</v>
      </c>
      <c r="I24009">
        <v>4</v>
      </c>
      <c r="J24009">
        <v>4</v>
      </c>
      <c r="K24009">
        <v>22115</v>
      </c>
      <c r="L24009" s="2">
        <v>60.547570157426399</v>
      </c>
      <c r="M24009" t="s">
        <v>440</v>
      </c>
      <c r="N24009">
        <v>100</v>
      </c>
    </row>
    <row r="24010" spans="1:14">
      <c r="A24010">
        <v>67</v>
      </c>
      <c r="B24010" s="1">
        <v>7734</v>
      </c>
      <c r="C24010" t="s">
        <v>69</v>
      </c>
      <c r="D24010" t="s">
        <v>506</v>
      </c>
      <c r="E24010">
        <v>100</v>
      </c>
      <c r="F24010" t="s">
        <v>3949</v>
      </c>
      <c r="G24010" t="s">
        <v>11326</v>
      </c>
      <c r="H24010" t="s">
        <v>11327</v>
      </c>
      <c r="I24010">
        <v>5</v>
      </c>
      <c r="J24010">
        <v>5</v>
      </c>
      <c r="K24010">
        <v>22846</v>
      </c>
      <c r="L24010" s="2">
        <v>62.548939082819999</v>
      </c>
      <c r="M24010" t="s">
        <v>440</v>
      </c>
      <c r="N24010">
        <v>100</v>
      </c>
    </row>
    <row r="24011" spans="1:14">
      <c r="A24011">
        <v>68</v>
      </c>
      <c r="B24011" s="1">
        <v>8464</v>
      </c>
      <c r="C24011" t="s">
        <v>69</v>
      </c>
      <c r="D24011" t="s">
        <v>506</v>
      </c>
      <c r="E24011">
        <v>100</v>
      </c>
      <c r="F24011" t="s">
        <v>3949</v>
      </c>
      <c r="G24011" t="s">
        <v>11326</v>
      </c>
      <c r="H24011" t="s">
        <v>11327</v>
      </c>
      <c r="I24011">
        <v>6</v>
      </c>
      <c r="J24011">
        <v>6</v>
      </c>
      <c r="K24011">
        <v>23576</v>
      </c>
      <c r="L24011" s="2">
        <v>64.547570157426406</v>
      </c>
      <c r="M24011" t="s">
        <v>440</v>
      </c>
      <c r="N24011">
        <v>100</v>
      </c>
    </row>
    <row r="24012" spans="1:14">
      <c r="A24012">
        <v>105</v>
      </c>
      <c r="B24012" s="1">
        <v>35433</v>
      </c>
      <c r="C24012" t="s">
        <v>16</v>
      </c>
      <c r="D24012" t="s">
        <v>204</v>
      </c>
      <c r="E24012">
        <v>200</v>
      </c>
      <c r="F24012" t="s">
        <v>5982</v>
      </c>
      <c r="G24012" t="s">
        <v>11328</v>
      </c>
      <c r="H24012" s="1">
        <v>21237</v>
      </c>
      <c r="I24012">
        <v>1</v>
      </c>
      <c r="J24012">
        <v>1</v>
      </c>
      <c r="K24012">
        <v>14196</v>
      </c>
      <c r="L24012" s="2">
        <v>38.866529774127301</v>
      </c>
      <c r="M24012" t="s">
        <v>512</v>
      </c>
      <c r="N24012">
        <v>200</v>
      </c>
    </row>
    <row r="24013" spans="1:14">
      <c r="A24013">
        <v>106</v>
      </c>
      <c r="B24013" s="1">
        <v>36163</v>
      </c>
      <c r="C24013" t="s">
        <v>16</v>
      </c>
      <c r="D24013" t="s">
        <v>204</v>
      </c>
      <c r="E24013">
        <v>200</v>
      </c>
      <c r="F24013" t="s">
        <v>5982</v>
      </c>
      <c r="G24013" t="s">
        <v>11328</v>
      </c>
      <c r="H24013" s="1">
        <v>21237</v>
      </c>
      <c r="I24013">
        <v>2</v>
      </c>
      <c r="J24013">
        <v>2</v>
      </c>
      <c r="K24013">
        <v>14926</v>
      </c>
      <c r="L24013" s="2">
        <v>40.865160848733701</v>
      </c>
      <c r="M24013" t="s">
        <v>512</v>
      </c>
      <c r="N24013">
        <v>200</v>
      </c>
    </row>
    <row r="24014" spans="1:14">
      <c r="A24014">
        <v>107</v>
      </c>
      <c r="B24014" s="1">
        <v>36894</v>
      </c>
      <c r="C24014" t="s">
        <v>16</v>
      </c>
      <c r="D24014" t="s">
        <v>204</v>
      </c>
      <c r="E24014">
        <v>200</v>
      </c>
      <c r="F24014" t="s">
        <v>5982</v>
      </c>
      <c r="G24014" t="s">
        <v>11328</v>
      </c>
      <c r="H24014" s="1">
        <v>21237</v>
      </c>
      <c r="I24014">
        <v>3</v>
      </c>
      <c r="J24014">
        <v>3</v>
      </c>
      <c r="K24014">
        <v>15657</v>
      </c>
      <c r="L24014" s="2">
        <v>42.866529774127301</v>
      </c>
      <c r="M24014" t="s">
        <v>512</v>
      </c>
      <c r="N24014">
        <v>200</v>
      </c>
    </row>
    <row r="24015" spans="1:14">
      <c r="A24015">
        <v>108</v>
      </c>
      <c r="B24015" s="1">
        <v>37624</v>
      </c>
      <c r="C24015" t="s">
        <v>16</v>
      </c>
      <c r="D24015" t="s">
        <v>204</v>
      </c>
      <c r="E24015">
        <v>200</v>
      </c>
      <c r="F24015" t="s">
        <v>5982</v>
      </c>
      <c r="G24015" t="s">
        <v>11328</v>
      </c>
      <c r="H24015" s="1">
        <v>21237</v>
      </c>
      <c r="I24015">
        <v>4</v>
      </c>
      <c r="J24015">
        <v>4</v>
      </c>
      <c r="K24015">
        <v>16387</v>
      </c>
      <c r="L24015" s="2">
        <v>44.865160848733701</v>
      </c>
      <c r="M24015" t="s">
        <v>512</v>
      </c>
      <c r="N24015">
        <v>200</v>
      </c>
    </row>
    <row r="24016" spans="1:14">
      <c r="A24016">
        <v>109</v>
      </c>
      <c r="B24016" s="1">
        <v>38355</v>
      </c>
      <c r="C24016" t="s">
        <v>16</v>
      </c>
      <c r="D24016" t="s">
        <v>204</v>
      </c>
      <c r="E24016">
        <v>200</v>
      </c>
      <c r="F24016" t="s">
        <v>5982</v>
      </c>
      <c r="G24016" t="s">
        <v>11328</v>
      </c>
      <c r="H24016" s="1">
        <v>21237</v>
      </c>
      <c r="I24016">
        <v>5</v>
      </c>
      <c r="J24016">
        <v>5</v>
      </c>
      <c r="K24016">
        <v>17118</v>
      </c>
      <c r="L24016" s="2">
        <v>46.866529774127301</v>
      </c>
      <c r="M24016" t="s">
        <v>512</v>
      </c>
      <c r="N24016">
        <v>200</v>
      </c>
    </row>
    <row r="24017" spans="1:14">
      <c r="A24017">
        <v>110</v>
      </c>
      <c r="B24017" s="1">
        <v>39085</v>
      </c>
      <c r="C24017" t="s">
        <v>16</v>
      </c>
      <c r="D24017" t="s">
        <v>204</v>
      </c>
      <c r="E24017">
        <v>200</v>
      </c>
      <c r="F24017" t="s">
        <v>5982</v>
      </c>
      <c r="G24017" t="s">
        <v>11328</v>
      </c>
      <c r="H24017" s="1">
        <v>21237</v>
      </c>
      <c r="I24017">
        <v>6</v>
      </c>
      <c r="J24017">
        <v>6</v>
      </c>
      <c r="K24017">
        <v>17848</v>
      </c>
      <c r="L24017" s="2">
        <v>48.865160848733701</v>
      </c>
      <c r="M24017" t="s">
        <v>512</v>
      </c>
      <c r="N24017">
        <v>200</v>
      </c>
    </row>
    <row r="24018" spans="1:14">
      <c r="A24018">
        <v>111</v>
      </c>
      <c r="B24018" s="1">
        <v>39816</v>
      </c>
      <c r="C24018" t="s">
        <v>16</v>
      </c>
      <c r="D24018" t="s">
        <v>204</v>
      </c>
      <c r="E24018">
        <v>200</v>
      </c>
      <c r="F24018" t="s">
        <v>5982</v>
      </c>
      <c r="G24018" t="s">
        <v>11328</v>
      </c>
      <c r="H24018" s="1">
        <v>21237</v>
      </c>
      <c r="I24018">
        <v>7</v>
      </c>
      <c r="J24018">
        <v>7</v>
      </c>
      <c r="K24018">
        <v>18579</v>
      </c>
      <c r="L24018" s="2">
        <v>50.866529774127301</v>
      </c>
      <c r="M24018" t="s">
        <v>512</v>
      </c>
      <c r="N24018">
        <v>200</v>
      </c>
    </row>
    <row r="24019" spans="1:14">
      <c r="A24019">
        <v>112</v>
      </c>
      <c r="B24019" s="1">
        <v>40546</v>
      </c>
      <c r="C24019" t="s">
        <v>16</v>
      </c>
      <c r="D24019" t="s">
        <v>204</v>
      </c>
      <c r="E24019">
        <v>200</v>
      </c>
      <c r="F24019" t="s">
        <v>5982</v>
      </c>
      <c r="G24019" t="s">
        <v>11328</v>
      </c>
      <c r="H24019" s="1">
        <v>21237</v>
      </c>
      <c r="I24019">
        <v>8</v>
      </c>
      <c r="J24019">
        <v>8</v>
      </c>
      <c r="K24019">
        <v>19309</v>
      </c>
      <c r="L24019" s="2">
        <v>52.865160848733701</v>
      </c>
      <c r="M24019" t="s">
        <v>512</v>
      </c>
      <c r="N24019">
        <v>200</v>
      </c>
    </row>
    <row r="24020" spans="1:14">
      <c r="A24020">
        <v>113</v>
      </c>
      <c r="B24020" s="1">
        <v>41277</v>
      </c>
      <c r="C24020" t="s">
        <v>16</v>
      </c>
      <c r="D24020" t="s">
        <v>204</v>
      </c>
      <c r="E24020">
        <v>200</v>
      </c>
      <c r="F24020" t="s">
        <v>5982</v>
      </c>
      <c r="G24020" t="s">
        <v>11328</v>
      </c>
      <c r="H24020" s="1">
        <v>21237</v>
      </c>
      <c r="I24020">
        <v>9</v>
      </c>
      <c r="J24020">
        <v>9</v>
      </c>
      <c r="K24020">
        <v>20040</v>
      </c>
      <c r="L24020" s="2">
        <v>54.866529774127301</v>
      </c>
      <c r="M24020" t="s">
        <v>512</v>
      </c>
      <c r="N24020">
        <v>200</v>
      </c>
    </row>
    <row r="24021" spans="1:14">
      <c r="A24021">
        <v>114</v>
      </c>
      <c r="B24021" s="1">
        <v>42007</v>
      </c>
      <c r="C24021" t="s">
        <v>16</v>
      </c>
      <c r="D24021" t="s">
        <v>204</v>
      </c>
      <c r="E24021">
        <v>200</v>
      </c>
      <c r="F24021" t="s">
        <v>5982</v>
      </c>
      <c r="G24021" t="s">
        <v>11328</v>
      </c>
      <c r="H24021" s="1">
        <v>21237</v>
      </c>
      <c r="I24021">
        <v>10</v>
      </c>
      <c r="J24021">
        <v>10</v>
      </c>
      <c r="K24021">
        <v>20770</v>
      </c>
      <c r="L24021" s="2">
        <v>56.865160848733701</v>
      </c>
      <c r="M24021" t="s">
        <v>512</v>
      </c>
      <c r="N24021">
        <v>200</v>
      </c>
    </row>
    <row r="24022" spans="1:14">
      <c r="A24022">
        <v>115</v>
      </c>
      <c r="B24022" s="1">
        <v>42738</v>
      </c>
      <c r="C24022" t="s">
        <v>16</v>
      </c>
      <c r="D24022" t="s">
        <v>204</v>
      </c>
      <c r="E24022">
        <v>200</v>
      </c>
      <c r="F24022" t="s">
        <v>5982</v>
      </c>
      <c r="G24022" t="s">
        <v>11328</v>
      </c>
      <c r="H24022" s="1">
        <v>21237</v>
      </c>
      <c r="I24022">
        <v>11</v>
      </c>
      <c r="J24022">
        <v>11</v>
      </c>
      <c r="K24022">
        <v>21501</v>
      </c>
      <c r="L24022" s="2">
        <v>58.866529774127301</v>
      </c>
      <c r="M24022" t="s">
        <v>512</v>
      </c>
      <c r="N24022">
        <v>200</v>
      </c>
    </row>
    <row r="24023" spans="1:14">
      <c r="A24023">
        <v>116</v>
      </c>
      <c r="B24023" s="1">
        <v>43468</v>
      </c>
      <c r="C24023" t="s">
        <v>16</v>
      </c>
      <c r="D24023" t="s">
        <v>204</v>
      </c>
      <c r="E24023">
        <v>200</v>
      </c>
      <c r="F24023" t="s">
        <v>5982</v>
      </c>
      <c r="G24023" t="s">
        <v>11328</v>
      </c>
      <c r="H24023" s="1">
        <v>21237</v>
      </c>
      <c r="I24023">
        <v>12</v>
      </c>
      <c r="J24023">
        <v>12</v>
      </c>
      <c r="K24023">
        <v>22231</v>
      </c>
      <c r="L24023" s="2">
        <v>60.865160848733701</v>
      </c>
      <c r="M24023" t="s">
        <v>512</v>
      </c>
      <c r="N24023">
        <v>200</v>
      </c>
    </row>
    <row r="24024" spans="1:14">
      <c r="A24024">
        <v>86</v>
      </c>
      <c r="B24024" s="1">
        <v>21553</v>
      </c>
      <c r="C24024" t="s">
        <v>16</v>
      </c>
      <c r="D24024" t="s">
        <v>204</v>
      </c>
      <c r="E24024">
        <v>100</v>
      </c>
      <c r="F24024" t="s">
        <v>3951</v>
      </c>
      <c r="G24024" t="s">
        <v>11329</v>
      </c>
      <c r="H24024" s="1">
        <v>9973</v>
      </c>
      <c r="I24024">
        <v>1</v>
      </c>
      <c r="J24024">
        <v>1</v>
      </c>
      <c r="K24024">
        <v>11580</v>
      </c>
      <c r="L24024" s="2">
        <v>31.704312114989701</v>
      </c>
      <c r="M24024" t="s">
        <v>28</v>
      </c>
      <c r="N24024">
        <v>100</v>
      </c>
    </row>
    <row r="24025" spans="1:14">
      <c r="A24025">
        <v>87</v>
      </c>
      <c r="B24025" s="1">
        <v>22284</v>
      </c>
      <c r="C24025" t="s">
        <v>16</v>
      </c>
      <c r="D24025" t="s">
        <v>204</v>
      </c>
      <c r="E24025">
        <v>100</v>
      </c>
      <c r="F24025" t="s">
        <v>3951</v>
      </c>
      <c r="G24025" t="s">
        <v>11329</v>
      </c>
      <c r="H24025" s="1">
        <v>9973</v>
      </c>
      <c r="I24025">
        <v>2</v>
      </c>
      <c r="J24025">
        <v>2</v>
      </c>
      <c r="K24025">
        <v>12311</v>
      </c>
      <c r="L24025" s="2">
        <v>33.705681040383297</v>
      </c>
      <c r="M24025" t="s">
        <v>28</v>
      </c>
      <c r="N24025">
        <v>100</v>
      </c>
    </row>
    <row r="24026" spans="1:14">
      <c r="A24026">
        <v>88</v>
      </c>
      <c r="B24026" s="1">
        <v>23014</v>
      </c>
      <c r="C24026" t="s">
        <v>16</v>
      </c>
      <c r="D24026" t="s">
        <v>204</v>
      </c>
      <c r="E24026">
        <v>100</v>
      </c>
      <c r="F24026" t="s">
        <v>3951</v>
      </c>
      <c r="G24026" t="s">
        <v>11329</v>
      </c>
      <c r="H24026" s="1">
        <v>9973</v>
      </c>
      <c r="I24026">
        <v>3</v>
      </c>
      <c r="J24026">
        <v>3</v>
      </c>
      <c r="K24026">
        <v>13041</v>
      </c>
      <c r="L24026" s="2">
        <v>35.704312114989698</v>
      </c>
      <c r="M24026" t="s">
        <v>28</v>
      </c>
      <c r="N24026">
        <v>100</v>
      </c>
    </row>
    <row r="24027" spans="1:14">
      <c r="A24027">
        <v>89</v>
      </c>
      <c r="B24027" s="1">
        <v>23745</v>
      </c>
      <c r="C24027" t="s">
        <v>16</v>
      </c>
      <c r="D24027" t="s">
        <v>204</v>
      </c>
      <c r="E24027">
        <v>100</v>
      </c>
      <c r="F24027" t="s">
        <v>3951</v>
      </c>
      <c r="G24027" t="s">
        <v>11329</v>
      </c>
      <c r="H24027" s="1">
        <v>9973</v>
      </c>
      <c r="I24027">
        <v>4</v>
      </c>
      <c r="J24027">
        <v>4</v>
      </c>
      <c r="K24027">
        <v>13772</v>
      </c>
      <c r="L24027" s="2">
        <v>37.705681040383297</v>
      </c>
      <c r="M24027" t="s">
        <v>28</v>
      </c>
      <c r="N24027">
        <v>100</v>
      </c>
    </row>
    <row r="24028" spans="1:14">
      <c r="A24028">
        <v>90</v>
      </c>
      <c r="B24028" s="1">
        <v>24475</v>
      </c>
      <c r="C24028" t="s">
        <v>16</v>
      </c>
      <c r="D24028" t="s">
        <v>204</v>
      </c>
      <c r="E24028">
        <v>100</v>
      </c>
      <c r="F24028" t="s">
        <v>3951</v>
      </c>
      <c r="G24028" t="s">
        <v>11329</v>
      </c>
      <c r="H24028" s="1">
        <v>9973</v>
      </c>
      <c r="I24028">
        <v>5</v>
      </c>
      <c r="J24028">
        <v>5</v>
      </c>
      <c r="K24028">
        <v>14502</v>
      </c>
      <c r="L24028" s="2">
        <v>39.704312114989698</v>
      </c>
      <c r="M24028" t="s">
        <v>28</v>
      </c>
      <c r="N24028">
        <v>100</v>
      </c>
    </row>
    <row r="24029" spans="1:14">
      <c r="A24029">
        <v>91</v>
      </c>
      <c r="B24029" s="1">
        <v>25206</v>
      </c>
      <c r="C24029" t="s">
        <v>16</v>
      </c>
      <c r="D24029" t="s">
        <v>204</v>
      </c>
      <c r="E24029">
        <v>100</v>
      </c>
      <c r="F24029" t="s">
        <v>3951</v>
      </c>
      <c r="G24029" t="s">
        <v>11329</v>
      </c>
      <c r="H24029" s="1">
        <v>9973</v>
      </c>
      <c r="I24029">
        <v>6</v>
      </c>
      <c r="J24029">
        <v>6</v>
      </c>
      <c r="K24029">
        <v>15233</v>
      </c>
      <c r="L24029" s="2">
        <v>41.705681040383297</v>
      </c>
      <c r="M24029" t="s">
        <v>28</v>
      </c>
      <c r="N24029">
        <v>100</v>
      </c>
    </row>
    <row r="24030" spans="1:14">
      <c r="A24030">
        <v>92</v>
      </c>
      <c r="B24030" s="1">
        <v>25936</v>
      </c>
      <c r="C24030" t="s">
        <v>16</v>
      </c>
      <c r="D24030" t="s">
        <v>204</v>
      </c>
      <c r="E24030">
        <v>100</v>
      </c>
      <c r="F24030" t="s">
        <v>3951</v>
      </c>
      <c r="G24030" t="s">
        <v>11329</v>
      </c>
      <c r="H24030" s="1">
        <v>9973</v>
      </c>
      <c r="I24030">
        <v>7</v>
      </c>
      <c r="J24030">
        <v>7</v>
      </c>
      <c r="K24030">
        <v>15963</v>
      </c>
      <c r="L24030" s="2">
        <v>43.704312114989698</v>
      </c>
      <c r="M24030" t="s">
        <v>28</v>
      </c>
      <c r="N24030">
        <v>100</v>
      </c>
    </row>
    <row r="24031" spans="1:14">
      <c r="A24031">
        <v>93</v>
      </c>
      <c r="B24031" s="1">
        <v>26667</v>
      </c>
      <c r="C24031" t="s">
        <v>16</v>
      </c>
      <c r="D24031" t="s">
        <v>204</v>
      </c>
      <c r="E24031">
        <v>100</v>
      </c>
      <c r="F24031" t="s">
        <v>3951</v>
      </c>
      <c r="G24031" t="s">
        <v>11329</v>
      </c>
      <c r="H24031" s="1">
        <v>9973</v>
      </c>
      <c r="I24031">
        <v>8</v>
      </c>
      <c r="J24031">
        <v>8</v>
      </c>
      <c r="K24031">
        <v>16694</v>
      </c>
      <c r="L24031" s="2">
        <v>45.705681040383297</v>
      </c>
      <c r="M24031" t="s">
        <v>28</v>
      </c>
      <c r="N24031">
        <v>100</v>
      </c>
    </row>
    <row r="24032" spans="1:14">
      <c r="A24032">
        <v>94</v>
      </c>
      <c r="B24032" s="1">
        <v>27397</v>
      </c>
      <c r="C24032" t="s">
        <v>16</v>
      </c>
      <c r="D24032" t="s">
        <v>204</v>
      </c>
      <c r="E24032">
        <v>100</v>
      </c>
      <c r="F24032" t="s">
        <v>3951</v>
      </c>
      <c r="G24032" t="s">
        <v>11329</v>
      </c>
      <c r="H24032" s="1">
        <v>9973</v>
      </c>
      <c r="I24032">
        <v>9</v>
      </c>
      <c r="J24032">
        <v>9</v>
      </c>
      <c r="K24032">
        <v>17424</v>
      </c>
      <c r="L24032" s="2">
        <v>47.704312114989698</v>
      </c>
      <c r="M24032" t="s">
        <v>28</v>
      </c>
      <c r="N24032">
        <v>100</v>
      </c>
    </row>
    <row r="24033" spans="1:14">
      <c r="A24033">
        <v>95</v>
      </c>
      <c r="B24033" s="1">
        <v>28128</v>
      </c>
      <c r="C24033" t="s">
        <v>16</v>
      </c>
      <c r="D24033" t="s">
        <v>204</v>
      </c>
      <c r="E24033">
        <v>100</v>
      </c>
      <c r="F24033" t="s">
        <v>3951</v>
      </c>
      <c r="G24033" t="s">
        <v>11329</v>
      </c>
      <c r="H24033" s="1">
        <v>9973</v>
      </c>
      <c r="I24033">
        <v>10</v>
      </c>
      <c r="J24033">
        <v>10</v>
      </c>
      <c r="K24033">
        <v>18155</v>
      </c>
      <c r="L24033" s="2">
        <v>49.705681040383297</v>
      </c>
      <c r="M24033" t="s">
        <v>28</v>
      </c>
      <c r="N24033">
        <v>100</v>
      </c>
    </row>
    <row r="24034" spans="1:14">
      <c r="A24034">
        <v>68</v>
      </c>
      <c r="B24034" s="1">
        <v>8464</v>
      </c>
      <c r="C24034" t="s">
        <v>69</v>
      </c>
      <c r="D24034" t="s">
        <v>433</v>
      </c>
      <c r="E24034">
        <v>537</v>
      </c>
      <c r="F24034" t="s">
        <v>5983</v>
      </c>
      <c r="G24034" t="s">
        <v>11330</v>
      </c>
      <c r="H24034" t="s">
        <v>11331</v>
      </c>
      <c r="I24034">
        <v>1</v>
      </c>
      <c r="J24034">
        <v>1</v>
      </c>
      <c r="K24034">
        <v>15394</v>
      </c>
      <c r="L24034" s="2">
        <v>42.146475017111598</v>
      </c>
      <c r="M24034" t="s">
        <v>104</v>
      </c>
      <c r="N24034">
        <v>537</v>
      </c>
    </row>
    <row r="24035" spans="1:14">
      <c r="A24035">
        <v>69</v>
      </c>
      <c r="B24035" s="1">
        <v>9195</v>
      </c>
      <c r="C24035" t="s">
        <v>69</v>
      </c>
      <c r="D24035" t="s">
        <v>433</v>
      </c>
      <c r="E24035">
        <v>537</v>
      </c>
      <c r="F24035" t="s">
        <v>5983</v>
      </c>
      <c r="G24035" t="s">
        <v>11330</v>
      </c>
      <c r="H24035" t="s">
        <v>11331</v>
      </c>
      <c r="I24035">
        <v>2</v>
      </c>
      <c r="J24035">
        <v>2</v>
      </c>
      <c r="K24035">
        <v>16125</v>
      </c>
      <c r="L24035" s="2">
        <v>44.147843942505098</v>
      </c>
      <c r="M24035" t="s">
        <v>104</v>
      </c>
      <c r="N24035">
        <v>537</v>
      </c>
    </row>
    <row r="24036" spans="1:14">
      <c r="A24036">
        <v>70</v>
      </c>
      <c r="B24036" s="1">
        <v>9925</v>
      </c>
      <c r="C24036" t="s">
        <v>69</v>
      </c>
      <c r="D24036" t="s">
        <v>433</v>
      </c>
      <c r="E24036">
        <v>537</v>
      </c>
      <c r="F24036" t="s">
        <v>5983</v>
      </c>
      <c r="G24036" t="s">
        <v>11330</v>
      </c>
      <c r="H24036" t="s">
        <v>11331</v>
      </c>
      <c r="I24036">
        <v>3</v>
      </c>
      <c r="J24036">
        <v>3</v>
      </c>
      <c r="K24036">
        <v>16855</v>
      </c>
      <c r="L24036" s="2">
        <v>46.146475017111598</v>
      </c>
      <c r="M24036" t="s">
        <v>104</v>
      </c>
      <c r="N24036">
        <v>537</v>
      </c>
    </row>
    <row r="24037" spans="1:14">
      <c r="A24037">
        <v>71</v>
      </c>
      <c r="B24037" s="1">
        <v>10656</v>
      </c>
      <c r="C24037" t="s">
        <v>69</v>
      </c>
      <c r="D24037" t="s">
        <v>433</v>
      </c>
      <c r="E24037">
        <v>537</v>
      </c>
      <c r="F24037" t="s">
        <v>5983</v>
      </c>
      <c r="G24037" t="s">
        <v>11330</v>
      </c>
      <c r="H24037" t="s">
        <v>11331</v>
      </c>
      <c r="I24037">
        <v>4</v>
      </c>
      <c r="J24037">
        <v>4</v>
      </c>
      <c r="K24037">
        <v>17586</v>
      </c>
      <c r="L24037" s="2">
        <v>48.147843942505098</v>
      </c>
      <c r="M24037" t="s">
        <v>104</v>
      </c>
      <c r="N24037">
        <v>537</v>
      </c>
    </row>
    <row r="24038" spans="1:14">
      <c r="A24038">
        <v>72</v>
      </c>
      <c r="B24038" s="1">
        <v>11386</v>
      </c>
      <c r="C24038" t="s">
        <v>69</v>
      </c>
      <c r="D24038" t="s">
        <v>433</v>
      </c>
      <c r="E24038">
        <v>537</v>
      </c>
      <c r="F24038" t="s">
        <v>5983</v>
      </c>
      <c r="G24038" t="s">
        <v>11330</v>
      </c>
      <c r="H24038" t="s">
        <v>11331</v>
      </c>
      <c r="I24038">
        <v>5</v>
      </c>
      <c r="J24038">
        <v>5</v>
      </c>
      <c r="K24038">
        <v>18316</v>
      </c>
      <c r="L24038" s="2">
        <v>50.146475017111598</v>
      </c>
      <c r="M24038" t="s">
        <v>104</v>
      </c>
      <c r="N24038">
        <v>537</v>
      </c>
    </row>
    <row r="24039" spans="1:14">
      <c r="A24039">
        <v>73</v>
      </c>
      <c r="B24039" s="1">
        <v>12117</v>
      </c>
      <c r="C24039" t="s">
        <v>69</v>
      </c>
      <c r="D24039" t="s">
        <v>433</v>
      </c>
      <c r="E24039">
        <v>537</v>
      </c>
      <c r="F24039" t="s">
        <v>5983</v>
      </c>
      <c r="G24039" t="s">
        <v>11330</v>
      </c>
      <c r="H24039" t="s">
        <v>11331</v>
      </c>
      <c r="I24039">
        <v>6</v>
      </c>
      <c r="J24039">
        <v>6</v>
      </c>
      <c r="K24039">
        <v>19047</v>
      </c>
      <c r="L24039" s="2">
        <v>52.147843942505098</v>
      </c>
      <c r="M24039" t="s">
        <v>104</v>
      </c>
      <c r="N24039">
        <v>537</v>
      </c>
    </row>
    <row r="24040" spans="1:14">
      <c r="A24040">
        <v>74</v>
      </c>
      <c r="B24040" s="1">
        <v>12787</v>
      </c>
      <c r="C24040" t="s">
        <v>69</v>
      </c>
      <c r="D24040" t="s">
        <v>433</v>
      </c>
      <c r="E24040">
        <v>537</v>
      </c>
      <c r="F24040" t="s">
        <v>5983</v>
      </c>
      <c r="G24040" t="s">
        <v>11330</v>
      </c>
      <c r="H24040" t="s">
        <v>11331</v>
      </c>
      <c r="I24040">
        <v>7</v>
      </c>
      <c r="J24040">
        <v>7</v>
      </c>
      <c r="K24040">
        <v>19717</v>
      </c>
      <c r="L24040" s="2">
        <v>53.982203969883599</v>
      </c>
      <c r="M24040" t="s">
        <v>104</v>
      </c>
      <c r="N24040">
        <v>537</v>
      </c>
    </row>
    <row r="24041" spans="1:14">
      <c r="A24041">
        <v>75</v>
      </c>
      <c r="B24041" s="1">
        <v>13518</v>
      </c>
      <c r="C24041" t="s">
        <v>69</v>
      </c>
      <c r="D24041" t="s">
        <v>433</v>
      </c>
      <c r="E24041">
        <v>537</v>
      </c>
      <c r="F24041" t="s">
        <v>5983</v>
      </c>
      <c r="G24041" t="s">
        <v>11330</v>
      </c>
      <c r="H24041" t="s">
        <v>11331</v>
      </c>
      <c r="I24041">
        <v>8</v>
      </c>
      <c r="J24041">
        <v>8</v>
      </c>
      <c r="K24041">
        <v>20448</v>
      </c>
      <c r="L24041" s="2">
        <v>55.983572895277199</v>
      </c>
      <c r="M24041" t="s">
        <v>104</v>
      </c>
      <c r="N24041">
        <v>537</v>
      </c>
    </row>
    <row r="24042" spans="1:14">
      <c r="A24042">
        <v>76</v>
      </c>
      <c r="B24042" s="1">
        <v>14248</v>
      </c>
      <c r="C24042" t="s">
        <v>69</v>
      </c>
      <c r="D24042" t="s">
        <v>433</v>
      </c>
      <c r="E24042">
        <v>537</v>
      </c>
      <c r="F24042" t="s">
        <v>5983</v>
      </c>
      <c r="G24042" t="s">
        <v>11330</v>
      </c>
      <c r="H24042" t="s">
        <v>11331</v>
      </c>
      <c r="I24042">
        <v>9</v>
      </c>
      <c r="J24042">
        <v>9</v>
      </c>
      <c r="K24042">
        <v>21178</v>
      </c>
      <c r="L24042" s="2">
        <v>57.982203969883599</v>
      </c>
      <c r="M24042" t="s">
        <v>104</v>
      </c>
      <c r="N24042">
        <v>537</v>
      </c>
    </row>
    <row r="24043" spans="1:14">
      <c r="A24043">
        <v>77</v>
      </c>
      <c r="B24043" s="1">
        <v>14979</v>
      </c>
      <c r="C24043" t="s">
        <v>69</v>
      </c>
      <c r="D24043" t="s">
        <v>433</v>
      </c>
      <c r="E24043">
        <v>200</v>
      </c>
      <c r="F24043" t="s">
        <v>5983</v>
      </c>
      <c r="G24043" t="s">
        <v>11330</v>
      </c>
      <c r="H24043" t="s">
        <v>11331</v>
      </c>
      <c r="I24043">
        <v>10</v>
      </c>
      <c r="J24043">
        <v>10</v>
      </c>
      <c r="K24043">
        <v>21909</v>
      </c>
      <c r="L24043" s="2">
        <v>59.983572895277199</v>
      </c>
      <c r="M24043" t="s">
        <v>104</v>
      </c>
      <c r="N24043">
        <v>200</v>
      </c>
    </row>
    <row r="24044" spans="1:14">
      <c r="A24044">
        <v>78</v>
      </c>
      <c r="B24044" s="1">
        <v>15709</v>
      </c>
      <c r="C24044" t="s">
        <v>69</v>
      </c>
      <c r="D24044" t="s">
        <v>433</v>
      </c>
      <c r="E24044">
        <v>200</v>
      </c>
      <c r="F24044" t="s">
        <v>5983</v>
      </c>
      <c r="G24044" t="s">
        <v>11330</v>
      </c>
      <c r="H24044" t="s">
        <v>11331</v>
      </c>
      <c r="I24044">
        <v>11</v>
      </c>
      <c r="J24044">
        <v>11</v>
      </c>
      <c r="K24044">
        <v>22639</v>
      </c>
      <c r="L24044" s="2">
        <v>61.982203969883599</v>
      </c>
      <c r="M24044" t="s">
        <v>104</v>
      </c>
      <c r="N24044">
        <v>200</v>
      </c>
    </row>
    <row r="24045" spans="1:14">
      <c r="A24045">
        <v>79</v>
      </c>
      <c r="B24045" s="1">
        <v>16440</v>
      </c>
      <c r="C24045" t="s">
        <v>69</v>
      </c>
      <c r="D24045" t="s">
        <v>433</v>
      </c>
      <c r="E24045">
        <v>200</v>
      </c>
      <c r="F24045" t="s">
        <v>5983</v>
      </c>
      <c r="G24045" t="s">
        <v>11330</v>
      </c>
      <c r="H24045" t="s">
        <v>11331</v>
      </c>
      <c r="I24045">
        <v>12</v>
      </c>
      <c r="J24045">
        <v>12</v>
      </c>
      <c r="K24045">
        <v>23370</v>
      </c>
      <c r="L24045" s="2">
        <v>63.983572895277199</v>
      </c>
      <c r="M24045" t="s">
        <v>104</v>
      </c>
      <c r="N24045">
        <v>200</v>
      </c>
    </row>
    <row r="24046" spans="1:14">
      <c r="A24046">
        <v>73</v>
      </c>
      <c r="B24046" s="1">
        <v>12117</v>
      </c>
      <c r="C24046" t="s">
        <v>16</v>
      </c>
      <c r="D24046" t="s">
        <v>433</v>
      </c>
      <c r="E24046">
        <v>537</v>
      </c>
      <c r="F24046" t="s">
        <v>5984</v>
      </c>
      <c r="G24046" t="s">
        <v>11332</v>
      </c>
      <c r="H24046" t="s">
        <v>11333</v>
      </c>
      <c r="I24046">
        <v>1</v>
      </c>
      <c r="J24046">
        <v>1</v>
      </c>
      <c r="K24046">
        <v>16018</v>
      </c>
      <c r="L24046" s="2">
        <v>43.854893908282001</v>
      </c>
      <c r="M24046" t="s">
        <v>21</v>
      </c>
      <c r="N24046">
        <v>537</v>
      </c>
    </row>
    <row r="24047" spans="1:14">
      <c r="A24047">
        <v>71</v>
      </c>
      <c r="B24047" s="1">
        <v>10656</v>
      </c>
      <c r="C24047" t="s">
        <v>16</v>
      </c>
      <c r="D24047" t="s">
        <v>437</v>
      </c>
      <c r="E24047">
        <v>200</v>
      </c>
      <c r="F24047" t="s">
        <v>5985</v>
      </c>
      <c r="G24047" t="s">
        <v>11334</v>
      </c>
      <c r="H24047" t="s">
        <v>11335</v>
      </c>
      <c r="I24047">
        <v>1</v>
      </c>
      <c r="J24047">
        <v>1</v>
      </c>
      <c r="K24047">
        <v>11288</v>
      </c>
      <c r="L24047" s="2">
        <v>30.904859685147201</v>
      </c>
      <c r="M24047" t="s">
        <v>21</v>
      </c>
      <c r="N24047">
        <v>200</v>
      </c>
    </row>
    <row r="24048" spans="1:14">
      <c r="A24048">
        <v>74</v>
      </c>
      <c r="B24048" s="1">
        <v>12787</v>
      </c>
      <c r="C24048" t="s">
        <v>16</v>
      </c>
      <c r="D24048" t="s">
        <v>437</v>
      </c>
      <c r="E24048">
        <v>200</v>
      </c>
      <c r="F24048" t="s">
        <v>5985</v>
      </c>
      <c r="G24048" t="s">
        <v>11334</v>
      </c>
      <c r="H24048" t="s">
        <v>11335</v>
      </c>
      <c r="I24048">
        <v>2</v>
      </c>
      <c r="J24048">
        <v>2</v>
      </c>
      <c r="K24048">
        <v>13419</v>
      </c>
      <c r="L24048" s="2">
        <v>36.739219712525703</v>
      </c>
      <c r="M24048" t="s">
        <v>21</v>
      </c>
      <c r="N24048">
        <v>200</v>
      </c>
    </row>
    <row r="24049" spans="1:14">
      <c r="A24049">
        <v>75</v>
      </c>
      <c r="B24049" s="1">
        <v>13518</v>
      </c>
      <c r="C24049" t="s">
        <v>16</v>
      </c>
      <c r="D24049" t="s">
        <v>437</v>
      </c>
      <c r="E24049">
        <v>200</v>
      </c>
      <c r="F24049" t="s">
        <v>5985</v>
      </c>
      <c r="G24049" t="s">
        <v>11334</v>
      </c>
      <c r="H24049" t="s">
        <v>11335</v>
      </c>
      <c r="I24049">
        <v>3</v>
      </c>
      <c r="J24049">
        <v>3</v>
      </c>
      <c r="K24049">
        <v>14150</v>
      </c>
      <c r="L24049" s="2">
        <v>38.740588637919203</v>
      </c>
      <c r="M24049" t="s">
        <v>21</v>
      </c>
      <c r="N24049">
        <v>200</v>
      </c>
    </row>
    <row r="24050" spans="1:14">
      <c r="A24050">
        <v>76</v>
      </c>
      <c r="B24050" s="1">
        <v>14248</v>
      </c>
      <c r="C24050" t="s">
        <v>16</v>
      </c>
      <c r="D24050" t="s">
        <v>437</v>
      </c>
      <c r="E24050">
        <v>200</v>
      </c>
      <c r="F24050" t="s">
        <v>5985</v>
      </c>
      <c r="G24050" t="s">
        <v>11334</v>
      </c>
      <c r="H24050" t="s">
        <v>11335</v>
      </c>
      <c r="I24050">
        <v>4</v>
      </c>
      <c r="J24050">
        <v>4</v>
      </c>
      <c r="K24050">
        <v>14880</v>
      </c>
      <c r="L24050" s="2">
        <v>40.739219712525703</v>
      </c>
      <c r="M24050" t="s">
        <v>21</v>
      </c>
      <c r="N24050">
        <v>200</v>
      </c>
    </row>
    <row r="24051" spans="1:14">
      <c r="A24051">
        <v>77</v>
      </c>
      <c r="B24051" s="1">
        <v>14979</v>
      </c>
      <c r="C24051" t="s">
        <v>16</v>
      </c>
      <c r="D24051" t="s">
        <v>437</v>
      </c>
      <c r="E24051">
        <v>200</v>
      </c>
      <c r="F24051" t="s">
        <v>5985</v>
      </c>
      <c r="G24051" t="s">
        <v>11334</v>
      </c>
      <c r="H24051" t="s">
        <v>11335</v>
      </c>
      <c r="I24051">
        <v>5</v>
      </c>
      <c r="J24051">
        <v>5</v>
      </c>
      <c r="K24051">
        <v>15611</v>
      </c>
      <c r="L24051" s="2">
        <v>42.740588637919203</v>
      </c>
      <c r="M24051" t="s">
        <v>21</v>
      </c>
      <c r="N24051">
        <v>200</v>
      </c>
    </row>
    <row r="24052" spans="1:14">
      <c r="A24052">
        <v>78</v>
      </c>
      <c r="B24052" s="1">
        <v>15709</v>
      </c>
      <c r="C24052" t="s">
        <v>16</v>
      </c>
      <c r="D24052" t="s">
        <v>437</v>
      </c>
      <c r="E24052">
        <v>200</v>
      </c>
      <c r="F24052" t="s">
        <v>5985</v>
      </c>
      <c r="G24052" t="s">
        <v>11334</v>
      </c>
      <c r="H24052" t="s">
        <v>11335</v>
      </c>
      <c r="I24052">
        <v>6</v>
      </c>
      <c r="J24052">
        <v>6</v>
      </c>
      <c r="K24052">
        <v>16341</v>
      </c>
      <c r="L24052" s="2">
        <v>44.739219712525703</v>
      </c>
      <c r="M24052" t="s">
        <v>21</v>
      </c>
      <c r="N24052">
        <v>200</v>
      </c>
    </row>
    <row r="24053" spans="1:14">
      <c r="A24053">
        <v>79</v>
      </c>
      <c r="B24053" s="1">
        <v>16440</v>
      </c>
      <c r="C24053" t="s">
        <v>16</v>
      </c>
      <c r="D24053" t="s">
        <v>437</v>
      </c>
      <c r="E24053">
        <v>200</v>
      </c>
      <c r="F24053" t="s">
        <v>5985</v>
      </c>
      <c r="G24053" t="s">
        <v>11334</v>
      </c>
      <c r="H24053" t="s">
        <v>11335</v>
      </c>
      <c r="I24053">
        <v>7</v>
      </c>
      <c r="J24053">
        <v>7</v>
      </c>
      <c r="K24053">
        <v>17072</v>
      </c>
      <c r="L24053" s="2">
        <v>46.740588637919203</v>
      </c>
      <c r="M24053" t="s">
        <v>21</v>
      </c>
      <c r="N24053">
        <v>200</v>
      </c>
    </row>
    <row r="24054" spans="1:14">
      <c r="A24054">
        <v>80</v>
      </c>
      <c r="B24054" s="1">
        <v>17170</v>
      </c>
      <c r="C24054" t="s">
        <v>16</v>
      </c>
      <c r="D24054" t="s">
        <v>437</v>
      </c>
      <c r="E24054">
        <v>200</v>
      </c>
      <c r="F24054" t="s">
        <v>5985</v>
      </c>
      <c r="G24054" t="s">
        <v>11334</v>
      </c>
      <c r="H24054" t="s">
        <v>11335</v>
      </c>
      <c r="I24054">
        <v>8</v>
      </c>
      <c r="J24054">
        <v>8</v>
      </c>
      <c r="K24054">
        <v>17802</v>
      </c>
      <c r="L24054" s="2">
        <v>48.739219712525703</v>
      </c>
      <c r="M24054" t="s">
        <v>21</v>
      </c>
      <c r="N24054">
        <v>200</v>
      </c>
    </row>
    <row r="24055" spans="1:14">
      <c r="A24055">
        <v>81</v>
      </c>
      <c r="B24055" s="1">
        <v>17901</v>
      </c>
      <c r="C24055" t="s">
        <v>16</v>
      </c>
      <c r="D24055" t="s">
        <v>437</v>
      </c>
      <c r="E24055">
        <v>200</v>
      </c>
      <c r="F24055" t="s">
        <v>5985</v>
      </c>
      <c r="G24055" t="s">
        <v>11334</v>
      </c>
      <c r="H24055" t="s">
        <v>11335</v>
      </c>
      <c r="I24055">
        <v>9</v>
      </c>
      <c r="J24055">
        <v>9</v>
      </c>
      <c r="K24055">
        <v>18533</v>
      </c>
      <c r="L24055" s="2">
        <v>50.740588637919203</v>
      </c>
      <c r="M24055" t="s">
        <v>21</v>
      </c>
      <c r="N24055">
        <v>200</v>
      </c>
    </row>
    <row r="24056" spans="1:14">
      <c r="A24056">
        <v>82</v>
      </c>
      <c r="B24056" s="1">
        <v>18631</v>
      </c>
      <c r="C24056" t="s">
        <v>16</v>
      </c>
      <c r="D24056" t="s">
        <v>437</v>
      </c>
      <c r="E24056">
        <v>200</v>
      </c>
      <c r="F24056" t="s">
        <v>5985</v>
      </c>
      <c r="G24056" t="s">
        <v>11334</v>
      </c>
      <c r="H24056" t="s">
        <v>11335</v>
      </c>
      <c r="I24056">
        <v>10</v>
      </c>
      <c r="J24056">
        <v>10</v>
      </c>
      <c r="K24056">
        <v>19263</v>
      </c>
      <c r="L24056" s="2">
        <v>52.739219712525703</v>
      </c>
      <c r="M24056" t="s">
        <v>21</v>
      </c>
      <c r="N24056">
        <v>200</v>
      </c>
    </row>
    <row r="24057" spans="1:14">
      <c r="A24057">
        <v>83</v>
      </c>
      <c r="B24057" s="1">
        <v>19362</v>
      </c>
      <c r="C24057" t="s">
        <v>16</v>
      </c>
      <c r="D24057" t="s">
        <v>437</v>
      </c>
      <c r="E24057">
        <v>200</v>
      </c>
      <c r="F24057" t="s">
        <v>5985</v>
      </c>
      <c r="G24057" t="s">
        <v>11334</v>
      </c>
      <c r="H24057" t="s">
        <v>11335</v>
      </c>
      <c r="I24057">
        <v>11</v>
      </c>
      <c r="J24057">
        <v>11</v>
      </c>
      <c r="K24057">
        <v>19994</v>
      </c>
      <c r="L24057" s="2">
        <v>54.740588637919203</v>
      </c>
      <c r="M24057" t="s">
        <v>21</v>
      </c>
      <c r="N24057">
        <v>200</v>
      </c>
    </row>
    <row r="24058" spans="1:14">
      <c r="A24058">
        <v>84</v>
      </c>
      <c r="B24058" s="1">
        <v>20092</v>
      </c>
      <c r="C24058" t="s">
        <v>16</v>
      </c>
      <c r="D24058" t="s">
        <v>437</v>
      </c>
      <c r="E24058">
        <v>200</v>
      </c>
      <c r="F24058" t="s">
        <v>5985</v>
      </c>
      <c r="G24058" t="s">
        <v>11334</v>
      </c>
      <c r="H24058" t="s">
        <v>11335</v>
      </c>
      <c r="I24058">
        <v>12</v>
      </c>
      <c r="J24058">
        <v>12</v>
      </c>
      <c r="K24058">
        <v>20724</v>
      </c>
      <c r="L24058" s="2">
        <v>56.739219712525703</v>
      </c>
      <c r="M24058" t="s">
        <v>21</v>
      </c>
      <c r="N24058">
        <v>200</v>
      </c>
    </row>
    <row r="24059" spans="1:14">
      <c r="A24059">
        <v>86</v>
      </c>
      <c r="B24059" s="1">
        <v>21553</v>
      </c>
      <c r="C24059" t="s">
        <v>16</v>
      </c>
      <c r="D24059" t="s">
        <v>17</v>
      </c>
      <c r="E24059">
        <v>200</v>
      </c>
      <c r="F24059" t="s">
        <v>5988</v>
      </c>
      <c r="G24059" t="s">
        <v>11336</v>
      </c>
      <c r="H24059" s="1">
        <v>1269</v>
      </c>
      <c r="I24059">
        <v>1</v>
      </c>
      <c r="J24059">
        <v>1</v>
      </c>
      <c r="K24059">
        <v>20284</v>
      </c>
      <c r="L24059" s="2">
        <v>55.534565366187501</v>
      </c>
      <c r="M24059" t="s">
        <v>28</v>
      </c>
      <c r="N24059">
        <v>200</v>
      </c>
    </row>
    <row r="24060" spans="1:14">
      <c r="A24060">
        <v>87</v>
      </c>
      <c r="B24060" s="1">
        <v>22284</v>
      </c>
      <c r="C24060" t="s">
        <v>16</v>
      </c>
      <c r="D24060" t="s">
        <v>17</v>
      </c>
      <c r="E24060">
        <v>200</v>
      </c>
      <c r="F24060" t="s">
        <v>5988</v>
      </c>
      <c r="G24060" t="s">
        <v>11336</v>
      </c>
      <c r="H24060" s="1">
        <v>1269</v>
      </c>
      <c r="I24060">
        <v>2</v>
      </c>
      <c r="J24060">
        <v>2</v>
      </c>
      <c r="K24060">
        <v>21015</v>
      </c>
      <c r="L24060" s="2">
        <v>57.5359342915811</v>
      </c>
      <c r="M24060" t="s">
        <v>28</v>
      </c>
      <c r="N24060">
        <v>200</v>
      </c>
    </row>
    <row r="24061" spans="1:14">
      <c r="A24061">
        <v>88</v>
      </c>
      <c r="B24061" s="1">
        <v>23014</v>
      </c>
      <c r="C24061" t="s">
        <v>16</v>
      </c>
      <c r="D24061" t="s">
        <v>17</v>
      </c>
      <c r="E24061">
        <v>200</v>
      </c>
      <c r="F24061" t="s">
        <v>5988</v>
      </c>
      <c r="G24061" t="s">
        <v>11336</v>
      </c>
      <c r="H24061" s="1">
        <v>1269</v>
      </c>
      <c r="I24061">
        <v>3</v>
      </c>
      <c r="J24061">
        <v>3</v>
      </c>
      <c r="K24061">
        <v>21745</v>
      </c>
      <c r="L24061" s="2">
        <v>59.534565366187501</v>
      </c>
      <c r="M24061" t="s">
        <v>28</v>
      </c>
      <c r="N24061">
        <v>200</v>
      </c>
    </row>
    <row r="24062" spans="1:14">
      <c r="A24062">
        <v>67</v>
      </c>
      <c r="B24062" s="1">
        <v>7734</v>
      </c>
      <c r="C24062" t="s">
        <v>69</v>
      </c>
      <c r="D24062" t="s">
        <v>544</v>
      </c>
      <c r="E24062">
        <v>200</v>
      </c>
      <c r="F24062" t="s">
        <v>5991</v>
      </c>
      <c r="G24062" t="s">
        <v>11337</v>
      </c>
      <c r="H24062" t="s">
        <v>11338</v>
      </c>
      <c r="I24062">
        <v>1</v>
      </c>
      <c r="J24062">
        <v>1</v>
      </c>
      <c r="K24062">
        <v>21762</v>
      </c>
      <c r="L24062" s="2">
        <v>59.581108829568798</v>
      </c>
      <c r="M24062" t="s">
        <v>104</v>
      </c>
      <c r="N24062">
        <v>200</v>
      </c>
    </row>
    <row r="24063" spans="1:14">
      <c r="A24063">
        <v>68</v>
      </c>
      <c r="B24063" s="1">
        <v>8464</v>
      </c>
      <c r="C24063" t="s">
        <v>69</v>
      </c>
      <c r="D24063" t="s">
        <v>544</v>
      </c>
      <c r="E24063">
        <v>200</v>
      </c>
      <c r="F24063" t="s">
        <v>5991</v>
      </c>
      <c r="G24063" t="s">
        <v>11337</v>
      </c>
      <c r="H24063" t="s">
        <v>11338</v>
      </c>
      <c r="I24063">
        <v>2</v>
      </c>
      <c r="J24063">
        <v>2</v>
      </c>
      <c r="K24063">
        <v>22492</v>
      </c>
      <c r="L24063" s="2">
        <v>61.579739904175199</v>
      </c>
      <c r="M24063" t="s">
        <v>104</v>
      </c>
      <c r="N24063">
        <v>200</v>
      </c>
    </row>
    <row r="24064" spans="1:14">
      <c r="A24064">
        <v>69</v>
      </c>
      <c r="B24064" s="1">
        <v>9195</v>
      </c>
      <c r="C24064" t="s">
        <v>69</v>
      </c>
      <c r="D24064" t="s">
        <v>544</v>
      </c>
      <c r="E24064">
        <v>200</v>
      </c>
      <c r="F24064" t="s">
        <v>5991</v>
      </c>
      <c r="G24064" t="s">
        <v>11337</v>
      </c>
      <c r="H24064" t="s">
        <v>11338</v>
      </c>
      <c r="I24064">
        <v>3</v>
      </c>
      <c r="J24064">
        <v>3</v>
      </c>
      <c r="K24064">
        <v>23223</v>
      </c>
      <c r="L24064" s="2">
        <v>63.581108829568798</v>
      </c>
      <c r="M24064" t="s">
        <v>104</v>
      </c>
      <c r="N24064">
        <v>200</v>
      </c>
    </row>
    <row r="24065" spans="1:14">
      <c r="A24065">
        <v>70</v>
      </c>
      <c r="B24065" s="1">
        <v>9925</v>
      </c>
      <c r="C24065" t="s">
        <v>69</v>
      </c>
      <c r="D24065" t="s">
        <v>544</v>
      </c>
      <c r="E24065">
        <v>200</v>
      </c>
      <c r="F24065" t="s">
        <v>5991</v>
      </c>
      <c r="G24065" t="s">
        <v>11337</v>
      </c>
      <c r="H24065" t="s">
        <v>11338</v>
      </c>
      <c r="I24065">
        <v>4</v>
      </c>
      <c r="J24065">
        <v>4</v>
      </c>
      <c r="K24065">
        <v>23953</v>
      </c>
      <c r="L24065" s="2">
        <v>65.579739904175199</v>
      </c>
      <c r="M24065" t="s">
        <v>104</v>
      </c>
      <c r="N24065">
        <v>200</v>
      </c>
    </row>
    <row r="24066" spans="1:14">
      <c r="A24066">
        <v>71</v>
      </c>
      <c r="B24066" s="1">
        <v>10656</v>
      </c>
      <c r="C24066" t="s">
        <v>69</v>
      </c>
      <c r="D24066" t="s">
        <v>544</v>
      </c>
      <c r="E24066">
        <v>200</v>
      </c>
      <c r="F24066" t="s">
        <v>5991</v>
      </c>
      <c r="G24066" t="s">
        <v>11337</v>
      </c>
      <c r="H24066" t="s">
        <v>11338</v>
      </c>
      <c r="I24066">
        <v>5</v>
      </c>
      <c r="J24066">
        <v>5</v>
      </c>
      <c r="K24066">
        <v>24684</v>
      </c>
      <c r="L24066" s="2">
        <v>67.581108829568805</v>
      </c>
      <c r="M24066" t="s">
        <v>104</v>
      </c>
      <c r="N24066">
        <v>200</v>
      </c>
    </row>
    <row r="24067" spans="1:14">
      <c r="A24067">
        <v>72</v>
      </c>
      <c r="B24067" s="1">
        <v>11386</v>
      </c>
      <c r="C24067" t="s">
        <v>69</v>
      </c>
      <c r="D24067" t="s">
        <v>544</v>
      </c>
      <c r="E24067">
        <v>200</v>
      </c>
      <c r="F24067" t="s">
        <v>5991</v>
      </c>
      <c r="G24067" t="s">
        <v>11337</v>
      </c>
      <c r="H24067" t="s">
        <v>11338</v>
      </c>
      <c r="I24067">
        <v>6</v>
      </c>
      <c r="J24067">
        <v>6</v>
      </c>
      <c r="K24067">
        <v>25414</v>
      </c>
      <c r="L24067" s="2">
        <v>69.579739904175199</v>
      </c>
      <c r="M24067" t="s">
        <v>104</v>
      </c>
      <c r="N24067">
        <v>200</v>
      </c>
    </row>
    <row r="24068" spans="1:14">
      <c r="A24068">
        <v>71</v>
      </c>
      <c r="B24068" s="1">
        <v>10656</v>
      </c>
      <c r="C24068" t="s">
        <v>16</v>
      </c>
      <c r="D24068" t="s">
        <v>579</v>
      </c>
      <c r="E24068">
        <v>200</v>
      </c>
      <c r="F24068" t="s">
        <v>5992</v>
      </c>
      <c r="G24068" t="s">
        <v>11339</v>
      </c>
      <c r="H24068" t="s">
        <v>11340</v>
      </c>
      <c r="I24068">
        <v>1</v>
      </c>
      <c r="J24068">
        <v>1</v>
      </c>
      <c r="K24068">
        <v>22827</v>
      </c>
      <c r="L24068" s="2">
        <v>62.496919917864503</v>
      </c>
      <c r="M24068" t="s">
        <v>104</v>
      </c>
      <c r="N24068">
        <v>200</v>
      </c>
    </row>
    <row r="24069" spans="1:14">
      <c r="A24069">
        <v>72</v>
      </c>
      <c r="B24069" s="1">
        <v>11386</v>
      </c>
      <c r="C24069" t="s">
        <v>16</v>
      </c>
      <c r="D24069" t="s">
        <v>579</v>
      </c>
      <c r="E24069">
        <v>200</v>
      </c>
      <c r="F24069" t="s">
        <v>5992</v>
      </c>
      <c r="G24069" t="s">
        <v>11339</v>
      </c>
      <c r="H24069" t="s">
        <v>11340</v>
      </c>
      <c r="I24069">
        <v>2</v>
      </c>
      <c r="J24069">
        <v>2</v>
      </c>
      <c r="K24069">
        <v>23557</v>
      </c>
      <c r="L24069" s="2">
        <v>64.495550992470896</v>
      </c>
      <c r="M24069" t="s">
        <v>104</v>
      </c>
      <c r="N24069">
        <v>200</v>
      </c>
    </row>
    <row r="24070" spans="1:14">
      <c r="A24070">
        <v>77</v>
      </c>
      <c r="B24070" s="1">
        <v>14979</v>
      </c>
      <c r="C24070" t="s">
        <v>69</v>
      </c>
      <c r="D24070" t="s">
        <v>579</v>
      </c>
      <c r="E24070">
        <v>200</v>
      </c>
      <c r="F24070" t="s">
        <v>5992</v>
      </c>
      <c r="G24070" t="s">
        <v>11339</v>
      </c>
      <c r="H24070" t="s">
        <v>11340</v>
      </c>
      <c r="I24070">
        <v>3</v>
      </c>
      <c r="J24070">
        <v>1</v>
      </c>
      <c r="K24070">
        <v>27150</v>
      </c>
      <c r="L24070" s="2">
        <v>74.332648870636504</v>
      </c>
      <c r="M24070" t="s">
        <v>104</v>
      </c>
      <c r="N24070">
        <v>200</v>
      </c>
    </row>
    <row r="24071" spans="1:14">
      <c r="A24071">
        <v>92</v>
      </c>
      <c r="B24071" s="1">
        <v>25936</v>
      </c>
      <c r="C24071" t="s">
        <v>16</v>
      </c>
      <c r="D24071" t="s">
        <v>750</v>
      </c>
      <c r="E24071">
        <v>200</v>
      </c>
      <c r="F24071" t="s">
        <v>5993</v>
      </c>
      <c r="G24071" t="s">
        <v>11341</v>
      </c>
      <c r="H24071" s="1">
        <v>8734</v>
      </c>
      <c r="I24071">
        <v>1</v>
      </c>
      <c r="J24071">
        <v>1</v>
      </c>
      <c r="K24071">
        <v>17202</v>
      </c>
      <c r="L24071" s="2">
        <v>47.096509240246398</v>
      </c>
      <c r="M24071" t="s">
        <v>28</v>
      </c>
      <c r="N24071">
        <v>200</v>
      </c>
    </row>
    <row r="24072" spans="1:14">
      <c r="A24072">
        <v>93</v>
      </c>
      <c r="B24072" s="1">
        <v>26667</v>
      </c>
      <c r="C24072" t="s">
        <v>16</v>
      </c>
      <c r="D24072" t="s">
        <v>750</v>
      </c>
      <c r="E24072">
        <v>200</v>
      </c>
      <c r="F24072" t="s">
        <v>5993</v>
      </c>
      <c r="G24072" t="s">
        <v>11341</v>
      </c>
      <c r="H24072" s="1">
        <v>8734</v>
      </c>
      <c r="I24072">
        <v>2</v>
      </c>
      <c r="J24072">
        <v>2</v>
      </c>
      <c r="K24072">
        <v>17933</v>
      </c>
      <c r="L24072" s="2">
        <v>49.097878165639997</v>
      </c>
      <c r="M24072" t="s">
        <v>28</v>
      </c>
      <c r="N24072">
        <v>200</v>
      </c>
    </row>
    <row r="24073" spans="1:14">
      <c r="A24073">
        <v>66</v>
      </c>
      <c r="B24073" s="1">
        <v>7003</v>
      </c>
      <c r="C24073" t="s">
        <v>16</v>
      </c>
      <c r="D24073" t="s">
        <v>583</v>
      </c>
      <c r="E24073">
        <v>200</v>
      </c>
      <c r="F24073" t="s">
        <v>5996</v>
      </c>
      <c r="G24073" t="s">
        <v>11342</v>
      </c>
      <c r="H24073" t="s">
        <v>11343</v>
      </c>
      <c r="I24073">
        <v>2</v>
      </c>
      <c r="J24073">
        <v>2</v>
      </c>
      <c r="K24073">
        <v>22219</v>
      </c>
      <c r="L24073" s="2">
        <v>60.832306639288198</v>
      </c>
      <c r="M24073" t="s">
        <v>440</v>
      </c>
      <c r="N24073">
        <v>200</v>
      </c>
    </row>
    <row r="24074" spans="1:14">
      <c r="A24074">
        <v>67</v>
      </c>
      <c r="B24074" s="1">
        <v>7734</v>
      </c>
      <c r="C24074" t="s">
        <v>16</v>
      </c>
      <c r="D24074" t="s">
        <v>583</v>
      </c>
      <c r="E24074">
        <v>331</v>
      </c>
      <c r="F24074" t="s">
        <v>5996</v>
      </c>
      <c r="G24074" t="s">
        <v>11342</v>
      </c>
      <c r="H24074" t="s">
        <v>11343</v>
      </c>
      <c r="I24074">
        <v>3</v>
      </c>
      <c r="J24074">
        <v>3</v>
      </c>
      <c r="K24074">
        <v>22950</v>
      </c>
      <c r="L24074" s="2">
        <v>62.833675564681698</v>
      </c>
      <c r="M24074" t="s">
        <v>440</v>
      </c>
      <c r="N24074">
        <v>331</v>
      </c>
    </row>
    <row r="24075" spans="1:14">
      <c r="A24075">
        <v>68</v>
      </c>
      <c r="B24075" s="1">
        <v>8464</v>
      </c>
      <c r="C24075" t="s">
        <v>16</v>
      </c>
      <c r="D24075" t="s">
        <v>583</v>
      </c>
      <c r="E24075">
        <v>200</v>
      </c>
      <c r="F24075" t="s">
        <v>5996</v>
      </c>
      <c r="G24075" t="s">
        <v>11342</v>
      </c>
      <c r="H24075" t="s">
        <v>11343</v>
      </c>
      <c r="I24075">
        <v>4</v>
      </c>
      <c r="J24075">
        <v>4</v>
      </c>
      <c r="K24075">
        <v>23680</v>
      </c>
      <c r="L24075" s="2">
        <v>64.832306639288205</v>
      </c>
      <c r="M24075" t="s">
        <v>440</v>
      </c>
      <c r="N24075">
        <v>200</v>
      </c>
    </row>
    <row r="24076" spans="1:14">
      <c r="A24076">
        <v>69</v>
      </c>
      <c r="B24076" s="1">
        <v>9195</v>
      </c>
      <c r="C24076" t="s">
        <v>16</v>
      </c>
      <c r="D24076" t="s">
        <v>583</v>
      </c>
      <c r="E24076">
        <v>200</v>
      </c>
      <c r="F24076" t="s">
        <v>5996</v>
      </c>
      <c r="G24076" t="s">
        <v>11342</v>
      </c>
      <c r="H24076" t="s">
        <v>11343</v>
      </c>
      <c r="I24076">
        <v>5</v>
      </c>
      <c r="J24076">
        <v>5</v>
      </c>
      <c r="K24076">
        <v>24411</v>
      </c>
      <c r="L24076" s="2">
        <v>66.833675564681698</v>
      </c>
      <c r="M24076" t="s">
        <v>440</v>
      </c>
      <c r="N24076">
        <v>200</v>
      </c>
    </row>
    <row r="24077" spans="1:14">
      <c r="A24077">
        <v>70</v>
      </c>
      <c r="B24077" s="1">
        <v>9925</v>
      </c>
      <c r="C24077" t="s">
        <v>16</v>
      </c>
      <c r="D24077" t="s">
        <v>583</v>
      </c>
      <c r="E24077">
        <v>200</v>
      </c>
      <c r="F24077" t="s">
        <v>5996</v>
      </c>
      <c r="G24077" t="s">
        <v>11342</v>
      </c>
      <c r="H24077" t="s">
        <v>11343</v>
      </c>
      <c r="I24077">
        <v>6</v>
      </c>
      <c r="J24077">
        <v>6</v>
      </c>
      <c r="K24077">
        <v>25141</v>
      </c>
      <c r="L24077" s="2">
        <v>68.832306639288205</v>
      </c>
      <c r="M24077" t="s">
        <v>440</v>
      </c>
      <c r="N24077">
        <v>200</v>
      </c>
    </row>
    <row r="24078" spans="1:14">
      <c r="A24078">
        <v>71</v>
      </c>
      <c r="B24078" s="1">
        <v>10656</v>
      </c>
      <c r="C24078" t="s">
        <v>16</v>
      </c>
      <c r="D24078" t="s">
        <v>583</v>
      </c>
      <c r="E24078">
        <v>200</v>
      </c>
      <c r="F24078" t="s">
        <v>5996</v>
      </c>
      <c r="G24078" t="s">
        <v>11342</v>
      </c>
      <c r="H24078" t="s">
        <v>11343</v>
      </c>
      <c r="I24078">
        <v>7</v>
      </c>
      <c r="J24078">
        <v>7</v>
      </c>
      <c r="K24078">
        <v>25872</v>
      </c>
      <c r="L24078" s="2">
        <v>70.833675564681698</v>
      </c>
      <c r="M24078" t="s">
        <v>440</v>
      </c>
      <c r="N24078">
        <v>200</v>
      </c>
    </row>
    <row r="24079" spans="1:14">
      <c r="A24079">
        <v>72</v>
      </c>
      <c r="B24079" s="1">
        <v>11386</v>
      </c>
      <c r="C24079" t="s">
        <v>16</v>
      </c>
      <c r="D24079" t="s">
        <v>583</v>
      </c>
      <c r="E24079">
        <v>200</v>
      </c>
      <c r="F24079" t="s">
        <v>5996</v>
      </c>
      <c r="G24079" t="s">
        <v>11342</v>
      </c>
      <c r="H24079" t="s">
        <v>11343</v>
      </c>
      <c r="I24079">
        <v>8</v>
      </c>
      <c r="J24079">
        <v>8</v>
      </c>
      <c r="K24079">
        <v>26602</v>
      </c>
      <c r="L24079" s="2">
        <v>72.832306639288205</v>
      </c>
      <c r="M24079" t="s">
        <v>440</v>
      </c>
      <c r="N24079">
        <v>200</v>
      </c>
    </row>
    <row r="24080" spans="1:14">
      <c r="A24080">
        <v>87</v>
      </c>
      <c r="B24080" s="1">
        <v>22284</v>
      </c>
      <c r="C24080" t="s">
        <v>16</v>
      </c>
      <c r="D24080" t="s">
        <v>520</v>
      </c>
      <c r="E24080">
        <v>200</v>
      </c>
      <c r="F24080" t="s">
        <v>5998</v>
      </c>
      <c r="G24080" t="s">
        <v>11344</v>
      </c>
      <c r="H24080" s="1">
        <v>4571</v>
      </c>
      <c r="I24080">
        <v>1</v>
      </c>
      <c r="J24080">
        <v>1</v>
      </c>
      <c r="K24080">
        <v>17713</v>
      </c>
      <c r="L24080" s="2">
        <v>48.495550992470903</v>
      </c>
      <c r="M24080" t="s">
        <v>28</v>
      </c>
      <c r="N24080">
        <v>200</v>
      </c>
    </row>
    <row r="24081" spans="1:14">
      <c r="A24081">
        <v>88</v>
      </c>
      <c r="B24081" s="1">
        <v>23014</v>
      </c>
      <c r="C24081" t="s">
        <v>16</v>
      </c>
      <c r="D24081" t="s">
        <v>520</v>
      </c>
      <c r="E24081">
        <v>200</v>
      </c>
      <c r="F24081" t="s">
        <v>5998</v>
      </c>
      <c r="G24081" t="s">
        <v>11344</v>
      </c>
      <c r="H24081" s="1">
        <v>4571</v>
      </c>
      <c r="I24081">
        <v>2</v>
      </c>
      <c r="J24081">
        <v>2</v>
      </c>
      <c r="K24081">
        <v>18443</v>
      </c>
      <c r="L24081" s="2">
        <v>50.494182067077297</v>
      </c>
      <c r="M24081" t="s">
        <v>28</v>
      </c>
      <c r="N24081">
        <v>200</v>
      </c>
    </row>
    <row r="24082" spans="1:14">
      <c r="A24082">
        <v>89</v>
      </c>
      <c r="B24082" s="1">
        <v>23745</v>
      </c>
      <c r="C24082" t="s">
        <v>16</v>
      </c>
      <c r="D24082" t="s">
        <v>520</v>
      </c>
      <c r="E24082">
        <v>200</v>
      </c>
      <c r="F24082" t="s">
        <v>5998</v>
      </c>
      <c r="G24082" t="s">
        <v>11344</v>
      </c>
      <c r="H24082" s="1">
        <v>4571</v>
      </c>
      <c r="I24082">
        <v>3</v>
      </c>
      <c r="J24082">
        <v>3</v>
      </c>
      <c r="K24082">
        <v>19174</v>
      </c>
      <c r="L24082" s="2">
        <v>52.495550992470903</v>
      </c>
      <c r="M24082" t="s">
        <v>28</v>
      </c>
      <c r="N24082">
        <v>200</v>
      </c>
    </row>
    <row r="24083" spans="1:14">
      <c r="A24083">
        <v>90</v>
      </c>
      <c r="B24083" s="1">
        <v>24475</v>
      </c>
      <c r="C24083" t="s">
        <v>16</v>
      </c>
      <c r="D24083" t="s">
        <v>520</v>
      </c>
      <c r="E24083">
        <v>200</v>
      </c>
      <c r="F24083" t="s">
        <v>5998</v>
      </c>
      <c r="G24083" t="s">
        <v>11344</v>
      </c>
      <c r="H24083" s="1">
        <v>4571</v>
      </c>
      <c r="I24083">
        <v>4</v>
      </c>
      <c r="J24083">
        <v>4</v>
      </c>
      <c r="K24083">
        <v>19904</v>
      </c>
      <c r="L24083" s="2">
        <v>54.494182067077297</v>
      </c>
      <c r="M24083" t="s">
        <v>28</v>
      </c>
      <c r="N24083">
        <v>200</v>
      </c>
    </row>
    <row r="24084" spans="1:14">
      <c r="A24084">
        <v>91</v>
      </c>
      <c r="B24084" s="1">
        <v>25206</v>
      </c>
      <c r="C24084" t="s">
        <v>16</v>
      </c>
      <c r="D24084" t="s">
        <v>520</v>
      </c>
      <c r="E24084">
        <v>200</v>
      </c>
      <c r="F24084" t="s">
        <v>5998</v>
      </c>
      <c r="G24084" t="s">
        <v>11344</v>
      </c>
      <c r="H24084" s="1">
        <v>4571</v>
      </c>
      <c r="I24084">
        <v>5</v>
      </c>
      <c r="J24084">
        <v>5</v>
      </c>
      <c r="K24084">
        <v>20635</v>
      </c>
      <c r="L24084" s="2">
        <v>56.495550992470903</v>
      </c>
      <c r="M24084" t="s">
        <v>28</v>
      </c>
      <c r="N24084">
        <v>200</v>
      </c>
    </row>
    <row r="24085" spans="1:14">
      <c r="A24085">
        <v>92</v>
      </c>
      <c r="B24085" s="1">
        <v>25936</v>
      </c>
      <c r="C24085" t="s">
        <v>16</v>
      </c>
      <c r="D24085" t="s">
        <v>520</v>
      </c>
      <c r="E24085">
        <v>200</v>
      </c>
      <c r="F24085" t="s">
        <v>5998</v>
      </c>
      <c r="G24085" t="s">
        <v>11344</v>
      </c>
      <c r="H24085" s="1">
        <v>4571</v>
      </c>
      <c r="I24085">
        <v>6</v>
      </c>
      <c r="J24085">
        <v>6</v>
      </c>
      <c r="K24085">
        <v>21365</v>
      </c>
      <c r="L24085" s="2">
        <v>58.494182067077297</v>
      </c>
      <c r="M24085" t="s">
        <v>28</v>
      </c>
      <c r="N24085">
        <v>200</v>
      </c>
    </row>
    <row r="24086" spans="1:14">
      <c r="A24086">
        <v>93</v>
      </c>
      <c r="B24086" s="1">
        <v>26667</v>
      </c>
      <c r="C24086" t="s">
        <v>16</v>
      </c>
      <c r="D24086" t="s">
        <v>520</v>
      </c>
      <c r="E24086">
        <v>200</v>
      </c>
      <c r="F24086" t="s">
        <v>5998</v>
      </c>
      <c r="G24086" t="s">
        <v>11344</v>
      </c>
      <c r="H24086" s="1">
        <v>4571</v>
      </c>
      <c r="I24086">
        <v>7</v>
      </c>
      <c r="J24086">
        <v>7</v>
      </c>
      <c r="K24086">
        <v>22096</v>
      </c>
      <c r="L24086" s="2">
        <v>60.495550992470903</v>
      </c>
      <c r="M24086" t="s">
        <v>28</v>
      </c>
      <c r="N24086">
        <v>200</v>
      </c>
    </row>
    <row r="24087" spans="1:14">
      <c r="A24087">
        <v>94</v>
      </c>
      <c r="B24087" s="1">
        <v>27397</v>
      </c>
      <c r="C24087" t="s">
        <v>16</v>
      </c>
      <c r="D24087" t="s">
        <v>520</v>
      </c>
      <c r="E24087">
        <v>200</v>
      </c>
      <c r="F24087" t="s">
        <v>5998</v>
      </c>
      <c r="G24087" t="s">
        <v>11344</v>
      </c>
      <c r="H24087" s="1">
        <v>4571</v>
      </c>
      <c r="I24087">
        <v>8</v>
      </c>
      <c r="J24087">
        <v>8</v>
      </c>
      <c r="K24087">
        <v>22826</v>
      </c>
      <c r="L24087" s="2">
        <v>62.494182067077297</v>
      </c>
      <c r="M24087" t="s">
        <v>28</v>
      </c>
      <c r="N24087">
        <v>200</v>
      </c>
    </row>
    <row r="24088" spans="1:14">
      <c r="A24088">
        <v>83</v>
      </c>
      <c r="B24088" s="1">
        <v>19362</v>
      </c>
      <c r="C24088" t="s">
        <v>16</v>
      </c>
      <c r="D24088" t="s">
        <v>101</v>
      </c>
      <c r="E24088">
        <v>100</v>
      </c>
      <c r="F24088" t="s">
        <v>3953</v>
      </c>
      <c r="G24088" t="s">
        <v>11345</v>
      </c>
      <c r="H24088" t="s">
        <v>11346</v>
      </c>
      <c r="I24088">
        <v>1</v>
      </c>
      <c r="J24088">
        <v>1</v>
      </c>
      <c r="K24088">
        <v>20939</v>
      </c>
      <c r="L24088" s="2">
        <v>57.327857631759102</v>
      </c>
      <c r="M24088" t="s">
        <v>21</v>
      </c>
      <c r="N24088">
        <v>100</v>
      </c>
    </row>
    <row r="24089" spans="1:14">
      <c r="A24089">
        <v>84</v>
      </c>
      <c r="B24089" s="1">
        <v>20092</v>
      </c>
      <c r="C24089" t="s">
        <v>16</v>
      </c>
      <c r="D24089" t="s">
        <v>101</v>
      </c>
      <c r="E24089">
        <v>100</v>
      </c>
      <c r="F24089" t="s">
        <v>3953</v>
      </c>
      <c r="G24089" t="s">
        <v>11345</v>
      </c>
      <c r="H24089" t="s">
        <v>11346</v>
      </c>
      <c r="I24089">
        <v>2</v>
      </c>
      <c r="J24089">
        <v>2</v>
      </c>
      <c r="K24089">
        <v>21669</v>
      </c>
      <c r="L24089" s="2">
        <v>59.326488706365502</v>
      </c>
      <c r="M24089" t="s">
        <v>21</v>
      </c>
      <c r="N24089">
        <v>100</v>
      </c>
    </row>
    <row r="24090" spans="1:14">
      <c r="A24090">
        <v>85</v>
      </c>
      <c r="B24090" s="1">
        <v>20823</v>
      </c>
      <c r="C24090" t="s">
        <v>16</v>
      </c>
      <c r="D24090" t="s">
        <v>101</v>
      </c>
      <c r="E24090">
        <v>100</v>
      </c>
      <c r="F24090" t="s">
        <v>3953</v>
      </c>
      <c r="G24090" t="s">
        <v>11345</v>
      </c>
      <c r="H24090" t="s">
        <v>11346</v>
      </c>
      <c r="I24090">
        <v>3</v>
      </c>
      <c r="J24090">
        <v>3</v>
      </c>
      <c r="K24090">
        <v>22400</v>
      </c>
      <c r="L24090" s="2">
        <v>61.327857631759102</v>
      </c>
      <c r="M24090" t="s">
        <v>21</v>
      </c>
      <c r="N24090">
        <v>100</v>
      </c>
    </row>
    <row r="24091" spans="1:14">
      <c r="A24091">
        <v>96</v>
      </c>
      <c r="B24091" s="1">
        <v>28858</v>
      </c>
      <c r="C24091" t="s">
        <v>16</v>
      </c>
      <c r="D24091" t="s">
        <v>544</v>
      </c>
      <c r="E24091">
        <v>200</v>
      </c>
      <c r="F24091" t="s">
        <v>5999</v>
      </c>
      <c r="G24091" t="s">
        <v>11347</v>
      </c>
      <c r="H24091" s="1">
        <v>12628</v>
      </c>
      <c r="I24091">
        <v>1</v>
      </c>
      <c r="J24091">
        <v>1</v>
      </c>
      <c r="K24091">
        <v>16230</v>
      </c>
      <c r="L24091" s="2">
        <v>44.435318275154003</v>
      </c>
      <c r="M24091" t="s">
        <v>85</v>
      </c>
      <c r="N24091">
        <v>200</v>
      </c>
    </row>
    <row r="24092" spans="1:14">
      <c r="A24092">
        <v>97</v>
      </c>
      <c r="B24092" s="1">
        <v>29589</v>
      </c>
      <c r="C24092" t="s">
        <v>16</v>
      </c>
      <c r="D24092" t="s">
        <v>544</v>
      </c>
      <c r="E24092">
        <v>200</v>
      </c>
      <c r="F24092" t="s">
        <v>5999</v>
      </c>
      <c r="G24092" t="s">
        <v>11347</v>
      </c>
      <c r="H24092" s="1">
        <v>12628</v>
      </c>
      <c r="I24092">
        <v>2</v>
      </c>
      <c r="J24092">
        <v>2</v>
      </c>
      <c r="K24092">
        <v>16961</v>
      </c>
      <c r="L24092" s="2">
        <v>46.436687200547603</v>
      </c>
      <c r="M24092" t="s">
        <v>85</v>
      </c>
      <c r="N24092">
        <v>200</v>
      </c>
    </row>
    <row r="24093" spans="1:14">
      <c r="A24093">
        <v>98</v>
      </c>
      <c r="B24093" s="1">
        <v>30319</v>
      </c>
      <c r="C24093" t="s">
        <v>16</v>
      </c>
      <c r="D24093" t="s">
        <v>544</v>
      </c>
      <c r="E24093">
        <v>200</v>
      </c>
      <c r="F24093" t="s">
        <v>5999</v>
      </c>
      <c r="G24093" t="s">
        <v>11347</v>
      </c>
      <c r="H24093" s="1">
        <v>12628</v>
      </c>
      <c r="I24093">
        <v>3</v>
      </c>
      <c r="J24093">
        <v>3</v>
      </c>
      <c r="K24093">
        <v>17691</v>
      </c>
      <c r="L24093" s="2">
        <v>48.435318275154003</v>
      </c>
      <c r="M24093" t="s">
        <v>85</v>
      </c>
      <c r="N24093">
        <v>200</v>
      </c>
    </row>
    <row r="24094" spans="1:14">
      <c r="A24094">
        <v>99</v>
      </c>
      <c r="B24094" s="1">
        <v>31050</v>
      </c>
      <c r="C24094" t="s">
        <v>16</v>
      </c>
      <c r="D24094" t="s">
        <v>544</v>
      </c>
      <c r="E24094">
        <v>200</v>
      </c>
      <c r="F24094" t="s">
        <v>5999</v>
      </c>
      <c r="G24094" t="s">
        <v>11347</v>
      </c>
      <c r="H24094" s="1">
        <v>12628</v>
      </c>
      <c r="I24094">
        <v>4</v>
      </c>
      <c r="J24094">
        <v>4</v>
      </c>
      <c r="K24094">
        <v>18422</v>
      </c>
      <c r="L24094" s="2">
        <v>50.436687200547603</v>
      </c>
      <c r="M24094" t="s">
        <v>85</v>
      </c>
      <c r="N24094">
        <v>200</v>
      </c>
    </row>
    <row r="24095" spans="1:14">
      <c r="A24095">
        <v>100</v>
      </c>
      <c r="B24095" s="1">
        <v>31780</v>
      </c>
      <c r="C24095" t="s">
        <v>16</v>
      </c>
      <c r="D24095" t="s">
        <v>544</v>
      </c>
      <c r="E24095">
        <v>200</v>
      </c>
      <c r="F24095" t="s">
        <v>5999</v>
      </c>
      <c r="G24095" t="s">
        <v>11347</v>
      </c>
      <c r="H24095" s="1">
        <v>12628</v>
      </c>
      <c r="I24095">
        <v>5</v>
      </c>
      <c r="J24095">
        <v>5</v>
      </c>
      <c r="K24095">
        <v>19152</v>
      </c>
      <c r="L24095" s="2">
        <v>52.435318275154003</v>
      </c>
      <c r="M24095" t="s">
        <v>85</v>
      </c>
      <c r="N24095">
        <v>200</v>
      </c>
    </row>
    <row r="24096" spans="1:14">
      <c r="A24096">
        <v>101</v>
      </c>
      <c r="B24096" s="1">
        <v>32511</v>
      </c>
      <c r="C24096" t="s">
        <v>16</v>
      </c>
      <c r="D24096" t="s">
        <v>544</v>
      </c>
      <c r="E24096">
        <v>200</v>
      </c>
      <c r="F24096" t="s">
        <v>5999</v>
      </c>
      <c r="G24096" t="s">
        <v>11347</v>
      </c>
      <c r="H24096" s="1">
        <v>12628</v>
      </c>
      <c r="I24096">
        <v>6</v>
      </c>
      <c r="J24096">
        <v>6</v>
      </c>
      <c r="K24096">
        <v>19883</v>
      </c>
      <c r="L24096" s="2">
        <v>54.436687200547603</v>
      </c>
      <c r="M24096" t="s">
        <v>85</v>
      </c>
      <c r="N24096">
        <v>200</v>
      </c>
    </row>
    <row r="24097" spans="1:14">
      <c r="A24097">
        <v>93</v>
      </c>
      <c r="B24097" s="1">
        <v>26667</v>
      </c>
      <c r="C24097" t="s">
        <v>16</v>
      </c>
      <c r="D24097" t="s">
        <v>583</v>
      </c>
      <c r="E24097">
        <v>200</v>
      </c>
      <c r="F24097" t="s">
        <v>6000</v>
      </c>
      <c r="G24097" t="s">
        <v>11348</v>
      </c>
      <c r="H24097" s="1">
        <v>11711</v>
      </c>
      <c r="I24097">
        <v>1</v>
      </c>
      <c r="J24097">
        <v>1</v>
      </c>
      <c r="K24097">
        <v>14956</v>
      </c>
      <c r="L24097" s="2">
        <v>40.947296372347701</v>
      </c>
      <c r="M24097" t="s">
        <v>85</v>
      </c>
      <c r="N24097">
        <v>200</v>
      </c>
    </row>
    <row r="24098" spans="1:14">
      <c r="A24098">
        <v>94</v>
      </c>
      <c r="B24098" s="1">
        <v>27397</v>
      </c>
      <c r="C24098" t="s">
        <v>16</v>
      </c>
      <c r="D24098" t="s">
        <v>583</v>
      </c>
      <c r="E24098">
        <v>200</v>
      </c>
      <c r="F24098" t="s">
        <v>6000</v>
      </c>
      <c r="G24098" t="s">
        <v>11348</v>
      </c>
      <c r="H24098" s="1">
        <v>11711</v>
      </c>
      <c r="I24098">
        <v>2</v>
      </c>
      <c r="J24098">
        <v>2</v>
      </c>
      <c r="K24098">
        <v>15686</v>
      </c>
      <c r="L24098" s="2">
        <v>42.945927446954101</v>
      </c>
      <c r="M24098" t="s">
        <v>85</v>
      </c>
      <c r="N24098">
        <v>200</v>
      </c>
    </row>
    <row r="24099" spans="1:14">
      <c r="A24099">
        <v>95</v>
      </c>
      <c r="B24099" s="1">
        <v>28128</v>
      </c>
      <c r="C24099" t="s">
        <v>16</v>
      </c>
      <c r="D24099" t="s">
        <v>583</v>
      </c>
      <c r="E24099">
        <v>200</v>
      </c>
      <c r="F24099" t="s">
        <v>6000</v>
      </c>
      <c r="G24099" t="s">
        <v>11348</v>
      </c>
      <c r="H24099" s="1">
        <v>11711</v>
      </c>
      <c r="I24099">
        <v>3</v>
      </c>
      <c r="J24099">
        <v>3</v>
      </c>
      <c r="K24099">
        <v>16417</v>
      </c>
      <c r="L24099" s="2">
        <v>44.947296372347701</v>
      </c>
      <c r="M24099" t="s">
        <v>85</v>
      </c>
      <c r="N24099">
        <v>200</v>
      </c>
    </row>
    <row r="24100" spans="1:14">
      <c r="A24100">
        <v>96</v>
      </c>
      <c r="B24100" s="1">
        <v>28858</v>
      </c>
      <c r="C24100" t="s">
        <v>16</v>
      </c>
      <c r="D24100" t="s">
        <v>583</v>
      </c>
      <c r="E24100">
        <v>200</v>
      </c>
      <c r="F24100" t="s">
        <v>6000</v>
      </c>
      <c r="G24100" t="s">
        <v>11348</v>
      </c>
      <c r="H24100" s="1">
        <v>11711</v>
      </c>
      <c r="I24100">
        <v>4</v>
      </c>
      <c r="J24100">
        <v>4</v>
      </c>
      <c r="K24100">
        <v>17147</v>
      </c>
      <c r="L24100" s="2">
        <v>46.945927446954101</v>
      </c>
      <c r="M24100" t="s">
        <v>85</v>
      </c>
      <c r="N24100">
        <v>200</v>
      </c>
    </row>
    <row r="24101" spans="1:14">
      <c r="A24101">
        <v>97</v>
      </c>
      <c r="B24101" s="1">
        <v>29589</v>
      </c>
      <c r="C24101" t="s">
        <v>16</v>
      </c>
      <c r="D24101" t="s">
        <v>583</v>
      </c>
      <c r="E24101">
        <v>200</v>
      </c>
      <c r="F24101" t="s">
        <v>6000</v>
      </c>
      <c r="G24101" t="s">
        <v>11348</v>
      </c>
      <c r="H24101" s="1">
        <v>11711</v>
      </c>
      <c r="I24101">
        <v>5</v>
      </c>
      <c r="J24101">
        <v>5</v>
      </c>
      <c r="K24101">
        <v>17878</v>
      </c>
      <c r="L24101" s="2">
        <v>48.947296372347701</v>
      </c>
      <c r="M24101" t="s">
        <v>85</v>
      </c>
      <c r="N24101">
        <v>200</v>
      </c>
    </row>
    <row r="24102" spans="1:14">
      <c r="A24102">
        <v>98</v>
      </c>
      <c r="B24102" s="1">
        <v>30319</v>
      </c>
      <c r="C24102" t="s">
        <v>16</v>
      </c>
      <c r="D24102" t="s">
        <v>583</v>
      </c>
      <c r="E24102">
        <v>200</v>
      </c>
      <c r="F24102" t="s">
        <v>6000</v>
      </c>
      <c r="G24102" t="s">
        <v>11348</v>
      </c>
      <c r="H24102" s="1">
        <v>11711</v>
      </c>
      <c r="I24102">
        <v>6</v>
      </c>
      <c r="J24102">
        <v>6</v>
      </c>
      <c r="K24102">
        <v>18608</v>
      </c>
      <c r="L24102" s="2">
        <v>50.945927446954101</v>
      </c>
      <c r="M24102" t="s">
        <v>85</v>
      </c>
      <c r="N24102">
        <v>200</v>
      </c>
    </row>
    <row r="24103" spans="1:14">
      <c r="A24103">
        <v>99</v>
      </c>
      <c r="B24103" s="1">
        <v>31050</v>
      </c>
      <c r="C24103" t="s">
        <v>16</v>
      </c>
      <c r="D24103" t="s">
        <v>583</v>
      </c>
      <c r="E24103">
        <v>200</v>
      </c>
      <c r="F24103" t="s">
        <v>6000</v>
      </c>
      <c r="G24103" t="s">
        <v>11348</v>
      </c>
      <c r="H24103" s="1">
        <v>11711</v>
      </c>
      <c r="I24103">
        <v>7</v>
      </c>
      <c r="J24103">
        <v>7</v>
      </c>
      <c r="K24103">
        <v>19339</v>
      </c>
      <c r="L24103" s="2">
        <v>52.947296372347701</v>
      </c>
      <c r="M24103" t="s">
        <v>85</v>
      </c>
      <c r="N24103">
        <v>200</v>
      </c>
    </row>
    <row r="24104" spans="1:14">
      <c r="A24104">
        <v>100</v>
      </c>
      <c r="B24104" s="1">
        <v>31780</v>
      </c>
      <c r="C24104" t="s">
        <v>16</v>
      </c>
      <c r="D24104" t="s">
        <v>583</v>
      </c>
      <c r="E24104">
        <v>200</v>
      </c>
      <c r="F24104" t="s">
        <v>6000</v>
      </c>
      <c r="G24104" t="s">
        <v>11348</v>
      </c>
      <c r="H24104" s="1">
        <v>11711</v>
      </c>
      <c r="I24104">
        <v>8</v>
      </c>
      <c r="J24104">
        <v>8</v>
      </c>
      <c r="K24104">
        <v>20069</v>
      </c>
      <c r="L24104" s="2">
        <v>54.945927446954101</v>
      </c>
      <c r="M24104" t="s">
        <v>85</v>
      </c>
      <c r="N24104">
        <v>200</v>
      </c>
    </row>
    <row r="24105" spans="1:14">
      <c r="A24105">
        <v>101</v>
      </c>
      <c r="B24105" s="1">
        <v>32511</v>
      </c>
      <c r="C24105" t="s">
        <v>16</v>
      </c>
      <c r="D24105" t="s">
        <v>583</v>
      </c>
      <c r="E24105">
        <v>200</v>
      </c>
      <c r="F24105" t="s">
        <v>6000</v>
      </c>
      <c r="G24105" t="s">
        <v>11348</v>
      </c>
      <c r="H24105" s="1">
        <v>11711</v>
      </c>
      <c r="I24105">
        <v>9</v>
      </c>
      <c r="J24105">
        <v>9</v>
      </c>
      <c r="K24105">
        <v>20800</v>
      </c>
      <c r="L24105" s="2">
        <v>56.947296372347701</v>
      </c>
      <c r="M24105" t="s">
        <v>85</v>
      </c>
      <c r="N24105">
        <v>200</v>
      </c>
    </row>
    <row r="24106" spans="1:14">
      <c r="A24106">
        <v>102</v>
      </c>
      <c r="B24106" s="1">
        <v>33241</v>
      </c>
      <c r="C24106" t="s">
        <v>16</v>
      </c>
      <c r="D24106" t="s">
        <v>583</v>
      </c>
      <c r="E24106">
        <v>200</v>
      </c>
      <c r="F24106" t="s">
        <v>6000</v>
      </c>
      <c r="G24106" t="s">
        <v>11348</v>
      </c>
      <c r="H24106" s="1">
        <v>11711</v>
      </c>
      <c r="I24106">
        <v>10</v>
      </c>
      <c r="J24106">
        <v>10</v>
      </c>
      <c r="K24106">
        <v>21530</v>
      </c>
      <c r="L24106" s="2">
        <v>58.945927446954101</v>
      </c>
      <c r="M24106" t="s">
        <v>85</v>
      </c>
      <c r="N24106">
        <v>200</v>
      </c>
    </row>
    <row r="24107" spans="1:14">
      <c r="A24107">
        <v>103</v>
      </c>
      <c r="B24107" s="1">
        <v>33972</v>
      </c>
      <c r="C24107" t="s">
        <v>16</v>
      </c>
      <c r="D24107" t="s">
        <v>583</v>
      </c>
      <c r="E24107">
        <v>200</v>
      </c>
      <c r="F24107" t="s">
        <v>6000</v>
      </c>
      <c r="G24107" t="s">
        <v>11348</v>
      </c>
      <c r="H24107" s="1">
        <v>11711</v>
      </c>
      <c r="I24107">
        <v>11</v>
      </c>
      <c r="J24107">
        <v>11</v>
      </c>
      <c r="K24107">
        <v>22261</v>
      </c>
      <c r="L24107" s="2">
        <v>60.947296372347701</v>
      </c>
      <c r="M24107" t="s">
        <v>85</v>
      </c>
      <c r="N24107">
        <v>200</v>
      </c>
    </row>
    <row r="24108" spans="1:14">
      <c r="A24108">
        <v>104</v>
      </c>
      <c r="B24108" s="1">
        <v>34702</v>
      </c>
      <c r="C24108" t="s">
        <v>16</v>
      </c>
      <c r="D24108" t="s">
        <v>583</v>
      </c>
      <c r="E24108">
        <v>200</v>
      </c>
      <c r="F24108" t="s">
        <v>6000</v>
      </c>
      <c r="G24108" t="s">
        <v>11348</v>
      </c>
      <c r="H24108" s="1">
        <v>11711</v>
      </c>
      <c r="I24108">
        <v>12</v>
      </c>
      <c r="J24108">
        <v>12</v>
      </c>
      <c r="K24108">
        <v>22991</v>
      </c>
      <c r="L24108" s="2">
        <v>62.945927446954101</v>
      </c>
      <c r="M24108" t="s">
        <v>85</v>
      </c>
      <c r="N24108">
        <v>200</v>
      </c>
    </row>
    <row r="24109" spans="1:14">
      <c r="A24109">
        <v>105</v>
      </c>
      <c r="B24109" s="1">
        <v>35433</v>
      </c>
      <c r="C24109" t="s">
        <v>16</v>
      </c>
      <c r="D24109" t="s">
        <v>583</v>
      </c>
      <c r="E24109">
        <v>200</v>
      </c>
      <c r="F24109" t="s">
        <v>6000</v>
      </c>
      <c r="G24109" t="s">
        <v>11348</v>
      </c>
      <c r="H24109" s="1">
        <v>11711</v>
      </c>
      <c r="I24109">
        <v>13</v>
      </c>
      <c r="J24109">
        <v>13</v>
      </c>
      <c r="K24109">
        <v>23722</v>
      </c>
      <c r="L24109" s="2">
        <v>64.947296372347694</v>
      </c>
      <c r="M24109" t="s">
        <v>85</v>
      </c>
      <c r="N24109">
        <v>200</v>
      </c>
    </row>
    <row r="24110" spans="1:14">
      <c r="A24110">
        <v>106</v>
      </c>
      <c r="B24110" s="1">
        <v>36163</v>
      </c>
      <c r="C24110" t="s">
        <v>16</v>
      </c>
      <c r="D24110" t="s">
        <v>583</v>
      </c>
      <c r="E24110">
        <v>200</v>
      </c>
      <c r="F24110" t="s">
        <v>6000</v>
      </c>
      <c r="G24110" t="s">
        <v>11348</v>
      </c>
      <c r="H24110" s="1">
        <v>11711</v>
      </c>
      <c r="I24110">
        <v>14</v>
      </c>
      <c r="J24110">
        <v>14</v>
      </c>
      <c r="K24110">
        <v>24452</v>
      </c>
      <c r="L24110" s="2">
        <v>66.945927446954101</v>
      </c>
      <c r="M24110" t="s">
        <v>85</v>
      </c>
      <c r="N24110">
        <v>200</v>
      </c>
    </row>
    <row r="24111" spans="1:14">
      <c r="A24111">
        <v>107</v>
      </c>
      <c r="B24111" s="1">
        <v>36894</v>
      </c>
      <c r="C24111" t="s">
        <v>16</v>
      </c>
      <c r="D24111" t="s">
        <v>583</v>
      </c>
      <c r="E24111">
        <v>200</v>
      </c>
      <c r="F24111" t="s">
        <v>6000</v>
      </c>
      <c r="G24111" t="s">
        <v>11348</v>
      </c>
      <c r="H24111" s="1">
        <v>11711</v>
      </c>
      <c r="I24111">
        <v>15</v>
      </c>
      <c r="J24111">
        <v>15</v>
      </c>
      <c r="K24111">
        <v>25183</v>
      </c>
      <c r="L24111" s="2">
        <v>68.947296372347694</v>
      </c>
      <c r="M24111" t="s">
        <v>85</v>
      </c>
      <c r="N24111">
        <v>200</v>
      </c>
    </row>
    <row r="24112" spans="1:14">
      <c r="A24112">
        <v>87</v>
      </c>
      <c r="B24112" s="1">
        <v>22284</v>
      </c>
      <c r="C24112" t="s">
        <v>16</v>
      </c>
      <c r="D24112" t="s">
        <v>1377</v>
      </c>
      <c r="E24112">
        <v>200</v>
      </c>
      <c r="F24112" t="s">
        <v>6001</v>
      </c>
      <c r="G24112" t="s">
        <v>11349</v>
      </c>
      <c r="H24112" s="1">
        <v>7772</v>
      </c>
      <c r="I24112">
        <v>1</v>
      </c>
      <c r="J24112">
        <v>1</v>
      </c>
      <c r="K24112">
        <v>14512</v>
      </c>
      <c r="L24112" s="2">
        <v>39.731690622861002</v>
      </c>
      <c r="M24112" t="s">
        <v>28</v>
      </c>
      <c r="N24112">
        <v>200</v>
      </c>
    </row>
    <row r="24113" spans="1:14">
      <c r="A24113">
        <v>88</v>
      </c>
      <c r="B24113" s="1">
        <v>23014</v>
      </c>
      <c r="C24113" t="s">
        <v>16</v>
      </c>
      <c r="D24113" t="s">
        <v>1377</v>
      </c>
      <c r="E24113">
        <v>200</v>
      </c>
      <c r="F24113" t="s">
        <v>6001</v>
      </c>
      <c r="G24113" t="s">
        <v>11349</v>
      </c>
      <c r="H24113" s="1">
        <v>7772</v>
      </c>
      <c r="I24113">
        <v>2</v>
      </c>
      <c r="J24113">
        <v>2</v>
      </c>
      <c r="K24113">
        <v>15242</v>
      </c>
      <c r="L24113" s="2">
        <v>41.730321697467502</v>
      </c>
      <c r="M24113" t="s">
        <v>28</v>
      </c>
      <c r="N24113">
        <v>200</v>
      </c>
    </row>
    <row r="24114" spans="1:14">
      <c r="A24114">
        <v>88</v>
      </c>
      <c r="B24114" s="1">
        <v>23014</v>
      </c>
      <c r="C24114" t="s">
        <v>16</v>
      </c>
      <c r="D24114" t="s">
        <v>1217</v>
      </c>
      <c r="E24114">
        <v>100</v>
      </c>
      <c r="F24114" t="s">
        <v>3955</v>
      </c>
      <c r="G24114" t="s">
        <v>11350</v>
      </c>
      <c r="H24114" s="1">
        <v>7837</v>
      </c>
      <c r="I24114">
        <v>1</v>
      </c>
      <c r="J24114">
        <v>1</v>
      </c>
      <c r="K24114">
        <v>15177</v>
      </c>
      <c r="L24114" s="2">
        <v>41.552361396303901</v>
      </c>
      <c r="M24114" t="s">
        <v>28</v>
      </c>
      <c r="N24114">
        <v>100</v>
      </c>
    </row>
    <row r="24115" spans="1:14">
      <c r="A24115">
        <v>89</v>
      </c>
      <c r="B24115" s="1">
        <v>23745</v>
      </c>
      <c r="C24115" t="s">
        <v>16</v>
      </c>
      <c r="D24115" t="s">
        <v>1217</v>
      </c>
      <c r="E24115">
        <v>100</v>
      </c>
      <c r="F24115" t="s">
        <v>3955</v>
      </c>
      <c r="G24115" t="s">
        <v>11350</v>
      </c>
      <c r="H24115" s="1">
        <v>7837</v>
      </c>
      <c r="I24115">
        <v>2</v>
      </c>
      <c r="J24115">
        <v>2</v>
      </c>
      <c r="K24115">
        <v>15908</v>
      </c>
      <c r="L24115" s="2">
        <v>43.5537303216975</v>
      </c>
      <c r="M24115" t="s">
        <v>28</v>
      </c>
      <c r="N24115">
        <v>100</v>
      </c>
    </row>
    <row r="24116" spans="1:14">
      <c r="A24116">
        <v>66</v>
      </c>
      <c r="B24116" s="1">
        <v>7003</v>
      </c>
      <c r="C24116" t="s">
        <v>16</v>
      </c>
      <c r="D24116" t="s">
        <v>144</v>
      </c>
      <c r="E24116">
        <v>200</v>
      </c>
      <c r="F24116" t="s">
        <v>6004</v>
      </c>
      <c r="G24116" t="s">
        <v>11351</v>
      </c>
      <c r="H24116" t="s">
        <v>11352</v>
      </c>
      <c r="I24116">
        <v>3</v>
      </c>
      <c r="J24116">
        <v>3</v>
      </c>
      <c r="K24116">
        <v>14204</v>
      </c>
      <c r="L24116" s="2">
        <v>38.8884325804244</v>
      </c>
      <c r="M24116" t="s">
        <v>104</v>
      </c>
      <c r="N24116">
        <v>200</v>
      </c>
    </row>
    <row r="24117" spans="1:14">
      <c r="A24117">
        <v>67</v>
      </c>
      <c r="B24117" s="1">
        <v>7734</v>
      </c>
      <c r="C24117" t="s">
        <v>16</v>
      </c>
      <c r="D24117" t="s">
        <v>144</v>
      </c>
      <c r="E24117">
        <v>200</v>
      </c>
      <c r="F24117" t="s">
        <v>6004</v>
      </c>
      <c r="G24117" t="s">
        <v>11351</v>
      </c>
      <c r="H24117" t="s">
        <v>11352</v>
      </c>
      <c r="I24117">
        <v>4</v>
      </c>
      <c r="J24117">
        <v>4</v>
      </c>
      <c r="K24117">
        <v>14935</v>
      </c>
      <c r="L24117" s="2">
        <v>40.8898015058179</v>
      </c>
      <c r="M24117" t="s">
        <v>104</v>
      </c>
      <c r="N24117">
        <v>200</v>
      </c>
    </row>
    <row r="24118" spans="1:14">
      <c r="A24118">
        <v>82</v>
      </c>
      <c r="B24118" s="1">
        <v>18631</v>
      </c>
      <c r="C24118" t="s">
        <v>16</v>
      </c>
      <c r="D24118" t="s">
        <v>151</v>
      </c>
      <c r="E24118">
        <v>100</v>
      </c>
      <c r="F24118" t="s">
        <v>3956</v>
      </c>
      <c r="G24118" t="s">
        <v>11353</v>
      </c>
      <c r="H24118" s="1">
        <v>4253</v>
      </c>
      <c r="I24118">
        <v>1</v>
      </c>
      <c r="J24118">
        <v>1</v>
      </c>
      <c r="K24118">
        <v>14378</v>
      </c>
      <c r="L24118" s="2">
        <v>39.364818617385403</v>
      </c>
      <c r="M24118" t="s">
        <v>28</v>
      </c>
      <c r="N24118">
        <v>100</v>
      </c>
    </row>
    <row r="24119" spans="1:14">
      <c r="A24119">
        <v>83</v>
      </c>
      <c r="B24119" s="1">
        <v>19362</v>
      </c>
      <c r="C24119" t="s">
        <v>16</v>
      </c>
      <c r="D24119" t="s">
        <v>151</v>
      </c>
      <c r="E24119">
        <v>100</v>
      </c>
      <c r="F24119" t="s">
        <v>3956</v>
      </c>
      <c r="G24119" t="s">
        <v>11353</v>
      </c>
      <c r="H24119" s="1">
        <v>4253</v>
      </c>
      <c r="I24119">
        <v>2</v>
      </c>
      <c r="J24119">
        <v>2</v>
      </c>
      <c r="K24119">
        <v>15109</v>
      </c>
      <c r="L24119" s="2">
        <v>41.366187542778903</v>
      </c>
      <c r="M24119" t="s">
        <v>28</v>
      </c>
      <c r="N24119">
        <v>100</v>
      </c>
    </row>
    <row r="24120" spans="1:14">
      <c r="A24120">
        <v>84</v>
      </c>
      <c r="B24120" s="1">
        <v>20092</v>
      </c>
      <c r="C24120" t="s">
        <v>16</v>
      </c>
      <c r="D24120" t="s">
        <v>151</v>
      </c>
      <c r="E24120">
        <v>100</v>
      </c>
      <c r="F24120" t="s">
        <v>3956</v>
      </c>
      <c r="G24120" t="s">
        <v>11353</v>
      </c>
      <c r="H24120" s="1">
        <v>4253</v>
      </c>
      <c r="I24120">
        <v>3</v>
      </c>
      <c r="J24120">
        <v>3</v>
      </c>
      <c r="K24120">
        <v>15839</v>
      </c>
      <c r="L24120" s="2">
        <v>43.364818617385403</v>
      </c>
      <c r="M24120" t="s">
        <v>28</v>
      </c>
      <c r="N24120">
        <v>100</v>
      </c>
    </row>
    <row r="24121" spans="1:14">
      <c r="A24121">
        <v>85</v>
      </c>
      <c r="B24121" s="1">
        <v>20823</v>
      </c>
      <c r="C24121" t="s">
        <v>16</v>
      </c>
      <c r="D24121" t="s">
        <v>151</v>
      </c>
      <c r="E24121">
        <v>100</v>
      </c>
      <c r="F24121" t="s">
        <v>3956</v>
      </c>
      <c r="G24121" t="s">
        <v>11353</v>
      </c>
      <c r="H24121" s="1">
        <v>4253</v>
      </c>
      <c r="I24121">
        <v>4</v>
      </c>
      <c r="J24121">
        <v>4</v>
      </c>
      <c r="K24121">
        <v>16570</v>
      </c>
      <c r="L24121" s="2">
        <v>45.366187542778903</v>
      </c>
      <c r="M24121" t="s">
        <v>28</v>
      </c>
      <c r="N24121">
        <v>100</v>
      </c>
    </row>
    <row r="24122" spans="1:14">
      <c r="A24122">
        <v>77</v>
      </c>
      <c r="B24122" s="1">
        <v>14979</v>
      </c>
      <c r="C24122" t="s">
        <v>16</v>
      </c>
      <c r="D24122" t="s">
        <v>1182</v>
      </c>
      <c r="E24122">
        <v>100</v>
      </c>
      <c r="F24122" t="s">
        <v>3958</v>
      </c>
      <c r="G24122" t="s">
        <v>11354</v>
      </c>
      <c r="H24122" s="1">
        <v>2346</v>
      </c>
      <c r="I24122">
        <v>1</v>
      </c>
      <c r="J24122">
        <v>1</v>
      </c>
      <c r="K24122">
        <v>12633</v>
      </c>
      <c r="L24122" s="2">
        <v>34.5872689938398</v>
      </c>
      <c r="M24122" t="s">
        <v>28</v>
      </c>
      <c r="N24122">
        <v>100</v>
      </c>
    </row>
    <row r="24123" spans="1:14">
      <c r="A24123">
        <v>78</v>
      </c>
      <c r="B24123" s="1">
        <v>15709</v>
      </c>
      <c r="C24123" t="s">
        <v>16</v>
      </c>
      <c r="D24123" t="s">
        <v>1182</v>
      </c>
      <c r="E24123">
        <v>100</v>
      </c>
      <c r="F24123" t="s">
        <v>3958</v>
      </c>
      <c r="G24123" t="s">
        <v>11354</v>
      </c>
      <c r="H24123" s="1">
        <v>2346</v>
      </c>
      <c r="I24123">
        <v>2</v>
      </c>
      <c r="J24123">
        <v>2</v>
      </c>
      <c r="K24123">
        <v>13363</v>
      </c>
      <c r="L24123" s="2">
        <v>36.5859000684463</v>
      </c>
      <c r="M24123" t="s">
        <v>28</v>
      </c>
      <c r="N24123">
        <v>100</v>
      </c>
    </row>
    <row r="24124" spans="1:14">
      <c r="A24124">
        <v>79</v>
      </c>
      <c r="B24124" s="1">
        <v>16440</v>
      </c>
      <c r="C24124" t="s">
        <v>16</v>
      </c>
      <c r="D24124" t="s">
        <v>1182</v>
      </c>
      <c r="E24124">
        <v>100</v>
      </c>
      <c r="F24124" t="s">
        <v>3958</v>
      </c>
      <c r="G24124" t="s">
        <v>11354</v>
      </c>
      <c r="H24124" s="1">
        <v>2346</v>
      </c>
      <c r="I24124">
        <v>3</v>
      </c>
      <c r="J24124">
        <v>3</v>
      </c>
      <c r="K24124">
        <v>14094</v>
      </c>
      <c r="L24124" s="2">
        <v>38.5872689938398</v>
      </c>
      <c r="M24124" t="s">
        <v>28</v>
      </c>
      <c r="N24124">
        <v>100</v>
      </c>
    </row>
    <row r="24125" spans="1:14">
      <c r="A24125">
        <v>80</v>
      </c>
      <c r="B24125" s="1">
        <v>17170</v>
      </c>
      <c r="C24125" t="s">
        <v>16</v>
      </c>
      <c r="D24125" t="s">
        <v>1182</v>
      </c>
      <c r="E24125">
        <v>100</v>
      </c>
      <c r="F24125" t="s">
        <v>3958</v>
      </c>
      <c r="G24125" t="s">
        <v>11354</v>
      </c>
      <c r="H24125" s="1">
        <v>2346</v>
      </c>
      <c r="I24125">
        <v>4</v>
      </c>
      <c r="J24125">
        <v>4</v>
      </c>
      <c r="K24125">
        <v>14824</v>
      </c>
      <c r="L24125" s="2">
        <v>40.5859000684463</v>
      </c>
      <c r="M24125" t="s">
        <v>28</v>
      </c>
      <c r="N24125">
        <v>100</v>
      </c>
    </row>
    <row r="24126" spans="1:14">
      <c r="A24126">
        <v>81</v>
      </c>
      <c r="B24126" s="1">
        <v>17901</v>
      </c>
      <c r="C24126" t="s">
        <v>16</v>
      </c>
      <c r="D24126" t="s">
        <v>1182</v>
      </c>
      <c r="E24126">
        <v>100</v>
      </c>
      <c r="F24126" t="s">
        <v>3958</v>
      </c>
      <c r="G24126" t="s">
        <v>11354</v>
      </c>
      <c r="H24126" s="1">
        <v>2346</v>
      </c>
      <c r="I24126">
        <v>5</v>
      </c>
      <c r="J24126">
        <v>5</v>
      </c>
      <c r="K24126">
        <v>15555</v>
      </c>
      <c r="L24126" s="2">
        <v>42.5872689938398</v>
      </c>
      <c r="M24126" t="s">
        <v>28</v>
      </c>
      <c r="N24126">
        <v>100</v>
      </c>
    </row>
    <row r="24127" spans="1:14">
      <c r="A24127">
        <v>82</v>
      </c>
      <c r="B24127" s="1">
        <v>18631</v>
      </c>
      <c r="C24127" t="s">
        <v>16</v>
      </c>
      <c r="D24127" t="s">
        <v>1182</v>
      </c>
      <c r="E24127">
        <v>100</v>
      </c>
      <c r="F24127" t="s">
        <v>3958</v>
      </c>
      <c r="G24127" t="s">
        <v>11354</v>
      </c>
      <c r="H24127" s="1">
        <v>2346</v>
      </c>
      <c r="I24127">
        <v>6</v>
      </c>
      <c r="J24127">
        <v>6</v>
      </c>
      <c r="K24127">
        <v>16285</v>
      </c>
      <c r="L24127" s="2">
        <v>44.5859000684463</v>
      </c>
      <c r="M24127" t="s">
        <v>28</v>
      </c>
      <c r="N24127">
        <v>100</v>
      </c>
    </row>
    <row r="24128" spans="1:14">
      <c r="A24128">
        <v>83</v>
      </c>
      <c r="B24128" s="1">
        <v>19362</v>
      </c>
      <c r="C24128" t="s">
        <v>16</v>
      </c>
      <c r="D24128" t="s">
        <v>1182</v>
      </c>
      <c r="E24128">
        <v>100</v>
      </c>
      <c r="F24128" t="s">
        <v>3958</v>
      </c>
      <c r="G24128" t="s">
        <v>11354</v>
      </c>
      <c r="H24128" s="1">
        <v>2346</v>
      </c>
      <c r="I24128">
        <v>7</v>
      </c>
      <c r="J24128">
        <v>7</v>
      </c>
      <c r="K24128">
        <v>17016</v>
      </c>
      <c r="L24128" s="2">
        <v>46.5872689938398</v>
      </c>
      <c r="M24128" t="s">
        <v>28</v>
      </c>
      <c r="N24128">
        <v>100</v>
      </c>
    </row>
    <row r="24129" spans="1:14">
      <c r="A24129">
        <v>84</v>
      </c>
      <c r="B24129" s="1">
        <v>20092</v>
      </c>
      <c r="C24129" t="s">
        <v>16</v>
      </c>
      <c r="D24129" t="s">
        <v>1182</v>
      </c>
      <c r="E24129">
        <v>100</v>
      </c>
      <c r="F24129" t="s">
        <v>3958</v>
      </c>
      <c r="G24129" t="s">
        <v>11354</v>
      </c>
      <c r="H24129" s="1">
        <v>2346</v>
      </c>
      <c r="I24129">
        <v>8</v>
      </c>
      <c r="J24129">
        <v>8</v>
      </c>
      <c r="K24129">
        <v>17746</v>
      </c>
      <c r="L24129" s="2">
        <v>48.5859000684463</v>
      </c>
      <c r="M24129" t="s">
        <v>28</v>
      </c>
      <c r="N24129">
        <v>100</v>
      </c>
    </row>
    <row r="24130" spans="1:14">
      <c r="A24130">
        <v>85</v>
      </c>
      <c r="B24130" s="1">
        <v>20823</v>
      </c>
      <c r="C24130" t="s">
        <v>16</v>
      </c>
      <c r="D24130" t="s">
        <v>1182</v>
      </c>
      <c r="E24130">
        <v>100</v>
      </c>
      <c r="F24130" t="s">
        <v>3958</v>
      </c>
      <c r="G24130" t="s">
        <v>11354</v>
      </c>
      <c r="H24130" s="1">
        <v>2346</v>
      </c>
      <c r="I24130">
        <v>9</v>
      </c>
      <c r="J24130">
        <v>9</v>
      </c>
      <c r="K24130">
        <v>18477</v>
      </c>
      <c r="L24130" s="2">
        <v>50.5872689938398</v>
      </c>
      <c r="M24130" t="s">
        <v>28</v>
      </c>
      <c r="N24130">
        <v>100</v>
      </c>
    </row>
    <row r="24131" spans="1:14">
      <c r="A24131">
        <v>86</v>
      </c>
      <c r="B24131" s="1">
        <v>21553</v>
      </c>
      <c r="C24131" t="s">
        <v>16</v>
      </c>
      <c r="D24131" t="s">
        <v>1182</v>
      </c>
      <c r="E24131">
        <v>100</v>
      </c>
      <c r="F24131" t="s">
        <v>3958</v>
      </c>
      <c r="G24131" t="s">
        <v>11354</v>
      </c>
      <c r="H24131" s="1">
        <v>2346</v>
      </c>
      <c r="I24131">
        <v>10</v>
      </c>
      <c r="J24131">
        <v>10</v>
      </c>
      <c r="K24131">
        <v>19207</v>
      </c>
      <c r="L24131" s="2">
        <v>52.5859000684463</v>
      </c>
      <c r="M24131" t="s">
        <v>28</v>
      </c>
      <c r="N24131">
        <v>100</v>
      </c>
    </row>
    <row r="24132" spans="1:14">
      <c r="A24132">
        <v>87</v>
      </c>
      <c r="B24132" s="1">
        <v>22284</v>
      </c>
      <c r="C24132" t="s">
        <v>16</v>
      </c>
      <c r="D24132" t="s">
        <v>1182</v>
      </c>
      <c r="E24132">
        <v>100</v>
      </c>
      <c r="F24132" t="s">
        <v>3958</v>
      </c>
      <c r="G24132" t="s">
        <v>11354</v>
      </c>
      <c r="H24132" s="1">
        <v>2346</v>
      </c>
      <c r="I24132">
        <v>11</v>
      </c>
      <c r="J24132">
        <v>11</v>
      </c>
      <c r="K24132">
        <v>19938</v>
      </c>
      <c r="L24132" s="2">
        <v>54.5872689938398</v>
      </c>
      <c r="M24132" t="s">
        <v>28</v>
      </c>
      <c r="N24132">
        <v>100</v>
      </c>
    </row>
    <row r="24133" spans="1:14">
      <c r="A24133">
        <v>88</v>
      </c>
      <c r="B24133" s="1">
        <v>23014</v>
      </c>
      <c r="C24133" t="s">
        <v>16</v>
      </c>
      <c r="D24133" t="s">
        <v>1182</v>
      </c>
      <c r="E24133">
        <v>100</v>
      </c>
      <c r="F24133" t="s">
        <v>3958</v>
      </c>
      <c r="G24133" t="s">
        <v>11354</v>
      </c>
      <c r="H24133" s="1">
        <v>2346</v>
      </c>
      <c r="I24133">
        <v>12</v>
      </c>
      <c r="J24133">
        <v>12</v>
      </c>
      <c r="K24133">
        <v>20668</v>
      </c>
      <c r="L24133" s="2">
        <v>56.5859000684463</v>
      </c>
      <c r="M24133" t="s">
        <v>28</v>
      </c>
      <c r="N24133">
        <v>100</v>
      </c>
    </row>
    <row r="24134" spans="1:14">
      <c r="A24134">
        <v>89</v>
      </c>
      <c r="B24134" s="1">
        <v>23745</v>
      </c>
      <c r="C24134" t="s">
        <v>16</v>
      </c>
      <c r="D24134" t="s">
        <v>1182</v>
      </c>
      <c r="E24134">
        <v>100</v>
      </c>
      <c r="F24134" t="s">
        <v>3958</v>
      </c>
      <c r="G24134" t="s">
        <v>11354</v>
      </c>
      <c r="H24134" s="1">
        <v>2346</v>
      </c>
      <c r="I24134">
        <v>13</v>
      </c>
      <c r="J24134">
        <v>13</v>
      </c>
      <c r="K24134">
        <v>21399</v>
      </c>
      <c r="L24134" s="2">
        <v>58.5872689938398</v>
      </c>
      <c r="M24134" t="s">
        <v>28</v>
      </c>
      <c r="N24134">
        <v>100</v>
      </c>
    </row>
    <row r="24135" spans="1:14">
      <c r="A24135">
        <v>90</v>
      </c>
      <c r="B24135" s="1">
        <v>24475</v>
      </c>
      <c r="C24135" t="s">
        <v>16</v>
      </c>
      <c r="D24135" t="s">
        <v>1182</v>
      </c>
      <c r="E24135">
        <v>100</v>
      </c>
      <c r="F24135" t="s">
        <v>3958</v>
      </c>
      <c r="G24135" t="s">
        <v>11354</v>
      </c>
      <c r="H24135" s="1">
        <v>2346</v>
      </c>
      <c r="I24135">
        <v>14</v>
      </c>
      <c r="J24135">
        <v>14</v>
      </c>
      <c r="K24135">
        <v>22129</v>
      </c>
      <c r="L24135" s="2">
        <v>60.5859000684463</v>
      </c>
      <c r="M24135" t="s">
        <v>28</v>
      </c>
      <c r="N24135">
        <v>100</v>
      </c>
    </row>
    <row r="24136" spans="1:14">
      <c r="A24136">
        <v>91</v>
      </c>
      <c r="B24136" s="1">
        <v>25206</v>
      </c>
      <c r="C24136" t="s">
        <v>16</v>
      </c>
      <c r="D24136" t="s">
        <v>1182</v>
      </c>
      <c r="E24136">
        <v>100</v>
      </c>
      <c r="F24136" t="s">
        <v>3958</v>
      </c>
      <c r="G24136" t="s">
        <v>11354</v>
      </c>
      <c r="H24136" s="1">
        <v>2346</v>
      </c>
      <c r="I24136">
        <v>15</v>
      </c>
      <c r="J24136">
        <v>15</v>
      </c>
      <c r="K24136">
        <v>22860</v>
      </c>
      <c r="L24136" s="2">
        <v>62.5872689938398</v>
      </c>
      <c r="M24136" t="s">
        <v>28</v>
      </c>
      <c r="N24136">
        <v>100</v>
      </c>
    </row>
    <row r="24137" spans="1:14">
      <c r="A24137">
        <v>92</v>
      </c>
      <c r="B24137" s="1">
        <v>25936</v>
      </c>
      <c r="C24137" t="s">
        <v>16</v>
      </c>
      <c r="D24137" t="s">
        <v>1182</v>
      </c>
      <c r="E24137">
        <v>100</v>
      </c>
      <c r="F24137" t="s">
        <v>3958</v>
      </c>
      <c r="G24137" t="s">
        <v>11354</v>
      </c>
      <c r="H24137" s="1">
        <v>2346</v>
      </c>
      <c r="I24137">
        <v>16</v>
      </c>
      <c r="J24137">
        <v>16</v>
      </c>
      <c r="K24137">
        <v>23590</v>
      </c>
      <c r="L24137" s="2">
        <v>64.585900068446307</v>
      </c>
      <c r="M24137" t="s">
        <v>28</v>
      </c>
      <c r="N24137">
        <v>100</v>
      </c>
    </row>
    <row r="24138" spans="1:14">
      <c r="A24138">
        <v>93</v>
      </c>
      <c r="B24138" s="1">
        <v>26667</v>
      </c>
      <c r="C24138" t="s">
        <v>16</v>
      </c>
      <c r="D24138" t="s">
        <v>1182</v>
      </c>
      <c r="E24138">
        <v>100</v>
      </c>
      <c r="F24138" t="s">
        <v>3958</v>
      </c>
      <c r="G24138" t="s">
        <v>11354</v>
      </c>
      <c r="H24138" s="1">
        <v>2346</v>
      </c>
      <c r="I24138">
        <v>17</v>
      </c>
      <c r="J24138">
        <v>17</v>
      </c>
      <c r="K24138">
        <v>24321</v>
      </c>
      <c r="L24138" s="2">
        <v>66.5872689938398</v>
      </c>
      <c r="M24138" t="s">
        <v>28</v>
      </c>
      <c r="N24138">
        <v>100</v>
      </c>
    </row>
    <row r="24139" spans="1:14">
      <c r="A24139">
        <v>94</v>
      </c>
      <c r="B24139" s="1">
        <v>27397</v>
      </c>
      <c r="C24139" t="s">
        <v>16</v>
      </c>
      <c r="D24139" t="s">
        <v>1182</v>
      </c>
      <c r="E24139">
        <v>100</v>
      </c>
      <c r="F24139" t="s">
        <v>3958</v>
      </c>
      <c r="G24139" t="s">
        <v>11354</v>
      </c>
      <c r="H24139" s="1">
        <v>2346</v>
      </c>
      <c r="I24139">
        <v>18</v>
      </c>
      <c r="J24139">
        <v>18</v>
      </c>
      <c r="K24139">
        <v>25051</v>
      </c>
      <c r="L24139" s="2">
        <v>68.585900068446307</v>
      </c>
      <c r="M24139" t="s">
        <v>28</v>
      </c>
      <c r="N24139">
        <v>100</v>
      </c>
    </row>
    <row r="24140" spans="1:14">
      <c r="A24140">
        <v>95</v>
      </c>
      <c r="B24140" s="1">
        <v>28128</v>
      </c>
      <c r="C24140" t="s">
        <v>16</v>
      </c>
      <c r="D24140" t="s">
        <v>1182</v>
      </c>
      <c r="E24140">
        <v>100</v>
      </c>
      <c r="F24140" t="s">
        <v>3958</v>
      </c>
      <c r="G24140" t="s">
        <v>11354</v>
      </c>
      <c r="H24140" s="1">
        <v>2346</v>
      </c>
      <c r="I24140">
        <v>19</v>
      </c>
      <c r="J24140">
        <v>19</v>
      </c>
      <c r="K24140">
        <v>25782</v>
      </c>
      <c r="L24140" s="2">
        <v>70.5872689938398</v>
      </c>
      <c r="M24140" t="s">
        <v>28</v>
      </c>
      <c r="N24140">
        <v>100</v>
      </c>
    </row>
    <row r="24141" spans="1:14">
      <c r="A24141">
        <v>98</v>
      </c>
      <c r="B24141" s="1">
        <v>30319</v>
      </c>
      <c r="C24141" t="s">
        <v>16</v>
      </c>
      <c r="D24141" t="s">
        <v>433</v>
      </c>
      <c r="E24141">
        <v>100</v>
      </c>
      <c r="F24141" t="s">
        <v>3959</v>
      </c>
      <c r="G24141" t="s">
        <v>11355</v>
      </c>
      <c r="H24141" s="1">
        <v>17649</v>
      </c>
      <c r="I24141">
        <v>1</v>
      </c>
      <c r="J24141">
        <v>1</v>
      </c>
      <c r="K24141">
        <v>12670</v>
      </c>
      <c r="L24141" s="2">
        <v>34.6885694729637</v>
      </c>
      <c r="M24141" t="s">
        <v>512</v>
      </c>
      <c r="N24141">
        <v>100</v>
      </c>
    </row>
    <row r="24142" spans="1:14">
      <c r="A24142">
        <v>99</v>
      </c>
      <c r="B24142" s="1">
        <v>31050</v>
      </c>
      <c r="C24142" t="s">
        <v>16</v>
      </c>
      <c r="D24142" t="s">
        <v>433</v>
      </c>
      <c r="E24142">
        <v>100</v>
      </c>
      <c r="F24142" t="s">
        <v>3959</v>
      </c>
      <c r="G24142" t="s">
        <v>11355</v>
      </c>
      <c r="H24142" s="1">
        <v>17649</v>
      </c>
      <c r="I24142">
        <v>2</v>
      </c>
      <c r="J24142">
        <v>2</v>
      </c>
      <c r="K24142">
        <v>13401</v>
      </c>
      <c r="L24142" s="2">
        <v>36.689938398357299</v>
      </c>
      <c r="M24142" t="s">
        <v>512</v>
      </c>
      <c r="N24142">
        <v>100</v>
      </c>
    </row>
    <row r="24143" spans="1:14">
      <c r="A24143">
        <v>100</v>
      </c>
      <c r="B24143" s="1">
        <v>31780</v>
      </c>
      <c r="C24143" t="s">
        <v>16</v>
      </c>
      <c r="D24143" t="s">
        <v>433</v>
      </c>
      <c r="E24143">
        <v>100</v>
      </c>
      <c r="F24143" t="s">
        <v>3959</v>
      </c>
      <c r="G24143" t="s">
        <v>11355</v>
      </c>
      <c r="H24143" s="1">
        <v>17649</v>
      </c>
      <c r="I24143">
        <v>3</v>
      </c>
      <c r="J24143">
        <v>3</v>
      </c>
      <c r="K24143">
        <v>14131</v>
      </c>
      <c r="L24143" s="2">
        <v>38.6885694729637</v>
      </c>
      <c r="M24143" t="s">
        <v>512</v>
      </c>
      <c r="N24143">
        <v>100</v>
      </c>
    </row>
    <row r="24144" spans="1:14">
      <c r="A24144">
        <v>101</v>
      </c>
      <c r="B24144" s="1">
        <v>32511</v>
      </c>
      <c r="C24144" t="s">
        <v>16</v>
      </c>
      <c r="D24144" t="s">
        <v>433</v>
      </c>
      <c r="E24144">
        <v>100</v>
      </c>
      <c r="F24144" t="s">
        <v>3959</v>
      </c>
      <c r="G24144" t="s">
        <v>11355</v>
      </c>
      <c r="H24144" s="1">
        <v>17649</v>
      </c>
      <c r="I24144">
        <v>4</v>
      </c>
      <c r="J24144">
        <v>4</v>
      </c>
      <c r="K24144">
        <v>14862</v>
      </c>
      <c r="L24144" s="2">
        <v>40.689938398357299</v>
      </c>
      <c r="M24144" t="s">
        <v>512</v>
      </c>
      <c r="N24144">
        <v>100</v>
      </c>
    </row>
    <row r="24145" spans="1:14">
      <c r="A24145">
        <v>102</v>
      </c>
      <c r="B24145" s="1">
        <v>33241</v>
      </c>
      <c r="C24145" t="s">
        <v>16</v>
      </c>
      <c r="D24145" t="s">
        <v>433</v>
      </c>
      <c r="E24145">
        <v>100</v>
      </c>
      <c r="F24145" t="s">
        <v>3959</v>
      </c>
      <c r="G24145" t="s">
        <v>11355</v>
      </c>
      <c r="H24145" s="1">
        <v>17649</v>
      </c>
      <c r="I24145">
        <v>5</v>
      </c>
      <c r="J24145">
        <v>5</v>
      </c>
      <c r="K24145">
        <v>15592</v>
      </c>
      <c r="L24145" s="2">
        <v>42.6885694729637</v>
      </c>
      <c r="M24145" t="s">
        <v>512</v>
      </c>
      <c r="N24145">
        <v>100</v>
      </c>
    </row>
    <row r="24146" spans="1:14">
      <c r="A24146">
        <v>84</v>
      </c>
      <c r="B24146" s="1">
        <v>20092</v>
      </c>
      <c r="C24146" t="s">
        <v>16</v>
      </c>
      <c r="D24146" t="s">
        <v>1664</v>
      </c>
      <c r="E24146">
        <v>200</v>
      </c>
      <c r="F24146" t="s">
        <v>6005</v>
      </c>
      <c r="G24146" t="s">
        <v>11356</v>
      </c>
      <c r="H24146" s="1">
        <v>178</v>
      </c>
      <c r="I24146">
        <v>1</v>
      </c>
      <c r="J24146">
        <v>1</v>
      </c>
      <c r="K24146">
        <v>19914</v>
      </c>
      <c r="L24146" s="2">
        <v>54.521560574948701</v>
      </c>
      <c r="M24146" t="s">
        <v>21</v>
      </c>
      <c r="N24146">
        <v>200</v>
      </c>
    </row>
    <row r="24147" spans="1:14">
      <c r="A24147">
        <v>85</v>
      </c>
      <c r="B24147" s="1">
        <v>20823</v>
      </c>
      <c r="C24147" t="s">
        <v>16</v>
      </c>
      <c r="D24147" t="s">
        <v>1664</v>
      </c>
      <c r="E24147">
        <v>200</v>
      </c>
      <c r="F24147" t="s">
        <v>6005</v>
      </c>
      <c r="G24147" t="s">
        <v>11356</v>
      </c>
      <c r="H24147" s="1">
        <v>178</v>
      </c>
      <c r="I24147">
        <v>2</v>
      </c>
      <c r="J24147">
        <v>2</v>
      </c>
      <c r="K24147">
        <v>20645</v>
      </c>
      <c r="L24147" s="2">
        <v>56.522929500342201</v>
      </c>
      <c r="M24147" t="s">
        <v>21</v>
      </c>
      <c r="N24147">
        <v>200</v>
      </c>
    </row>
    <row r="24148" spans="1:14">
      <c r="A24148">
        <v>86</v>
      </c>
      <c r="B24148" s="1">
        <v>21553</v>
      </c>
      <c r="C24148" t="s">
        <v>16</v>
      </c>
      <c r="D24148" t="s">
        <v>1664</v>
      </c>
      <c r="E24148">
        <v>200</v>
      </c>
      <c r="F24148" t="s">
        <v>6005</v>
      </c>
      <c r="G24148" t="s">
        <v>11356</v>
      </c>
      <c r="H24148" s="1">
        <v>178</v>
      </c>
      <c r="I24148">
        <v>3</v>
      </c>
      <c r="J24148">
        <v>3</v>
      </c>
      <c r="K24148">
        <v>21375</v>
      </c>
      <c r="L24148" s="2">
        <v>58.521560574948701</v>
      </c>
      <c r="M24148" t="s">
        <v>21</v>
      </c>
      <c r="N24148">
        <v>200</v>
      </c>
    </row>
    <row r="24149" spans="1:14">
      <c r="A24149">
        <v>87</v>
      </c>
      <c r="B24149" s="1">
        <v>22284</v>
      </c>
      <c r="C24149" t="s">
        <v>16</v>
      </c>
      <c r="D24149" t="s">
        <v>1664</v>
      </c>
      <c r="E24149">
        <v>200</v>
      </c>
      <c r="F24149" t="s">
        <v>6005</v>
      </c>
      <c r="G24149" t="s">
        <v>11356</v>
      </c>
      <c r="H24149" s="1">
        <v>178</v>
      </c>
      <c r="I24149">
        <v>4</v>
      </c>
      <c r="J24149">
        <v>4</v>
      </c>
      <c r="K24149">
        <v>22106</v>
      </c>
      <c r="L24149" s="2">
        <v>60.522929500342201</v>
      </c>
      <c r="M24149" t="s">
        <v>21</v>
      </c>
      <c r="N24149">
        <v>200</v>
      </c>
    </row>
    <row r="24150" spans="1:14">
      <c r="A24150">
        <v>88</v>
      </c>
      <c r="B24150" s="1">
        <v>23014</v>
      </c>
      <c r="C24150" t="s">
        <v>16</v>
      </c>
      <c r="D24150" t="s">
        <v>1664</v>
      </c>
      <c r="E24150">
        <v>200</v>
      </c>
      <c r="F24150" t="s">
        <v>6005</v>
      </c>
      <c r="G24150" t="s">
        <v>11356</v>
      </c>
      <c r="H24150" s="1">
        <v>178</v>
      </c>
      <c r="I24150">
        <v>5</v>
      </c>
      <c r="J24150">
        <v>5</v>
      </c>
      <c r="K24150">
        <v>22836</v>
      </c>
      <c r="L24150" s="2">
        <v>62.521560574948701</v>
      </c>
      <c r="M24150" t="s">
        <v>21</v>
      </c>
      <c r="N24150">
        <v>200</v>
      </c>
    </row>
    <row r="24151" spans="1:14">
      <c r="A24151">
        <v>97</v>
      </c>
      <c r="B24151" s="1">
        <v>29589</v>
      </c>
      <c r="C24151" t="s">
        <v>16</v>
      </c>
      <c r="D24151" t="s">
        <v>402</v>
      </c>
      <c r="E24151">
        <v>200</v>
      </c>
      <c r="F24151" t="s">
        <v>6006</v>
      </c>
      <c r="G24151" t="s">
        <v>11357</v>
      </c>
      <c r="H24151" s="1">
        <v>18790</v>
      </c>
      <c r="I24151">
        <v>1</v>
      </c>
      <c r="J24151">
        <v>1</v>
      </c>
      <c r="K24151">
        <v>10799</v>
      </c>
      <c r="L24151" s="2">
        <v>29.5660506502396</v>
      </c>
      <c r="M24151" t="s">
        <v>512</v>
      </c>
      <c r="N24151">
        <v>200</v>
      </c>
    </row>
    <row r="24152" spans="1:14">
      <c r="A24152">
        <v>98</v>
      </c>
      <c r="B24152" s="1">
        <v>30319</v>
      </c>
      <c r="C24152" t="s">
        <v>16</v>
      </c>
      <c r="D24152" t="s">
        <v>402</v>
      </c>
      <c r="E24152">
        <v>200</v>
      </c>
      <c r="F24152" t="s">
        <v>6006</v>
      </c>
      <c r="G24152" t="s">
        <v>11357</v>
      </c>
      <c r="H24152" s="1">
        <v>18790</v>
      </c>
      <c r="I24152">
        <v>2</v>
      </c>
      <c r="J24152">
        <v>2</v>
      </c>
      <c r="K24152">
        <v>11529</v>
      </c>
      <c r="L24152" s="2">
        <v>31.564681724846</v>
      </c>
      <c r="M24152" t="s">
        <v>512</v>
      </c>
      <c r="N24152">
        <v>200</v>
      </c>
    </row>
    <row r="24153" spans="1:14">
      <c r="A24153">
        <v>99</v>
      </c>
      <c r="B24153" s="1">
        <v>31050</v>
      </c>
      <c r="C24153" t="s">
        <v>16</v>
      </c>
      <c r="D24153" t="s">
        <v>402</v>
      </c>
      <c r="E24153">
        <v>200</v>
      </c>
      <c r="F24153" t="s">
        <v>6006</v>
      </c>
      <c r="G24153" t="s">
        <v>11357</v>
      </c>
      <c r="H24153" s="1">
        <v>18790</v>
      </c>
      <c r="I24153">
        <v>3</v>
      </c>
      <c r="J24153">
        <v>3</v>
      </c>
      <c r="K24153">
        <v>12260</v>
      </c>
      <c r="L24153" s="2">
        <v>33.566050650239603</v>
      </c>
      <c r="M24153" t="s">
        <v>512</v>
      </c>
      <c r="N24153">
        <v>200</v>
      </c>
    </row>
    <row r="24154" spans="1:14">
      <c r="A24154">
        <v>66</v>
      </c>
      <c r="B24154" s="1">
        <v>7003</v>
      </c>
      <c r="C24154" t="s">
        <v>69</v>
      </c>
      <c r="D24154" t="s">
        <v>101</v>
      </c>
      <c r="E24154">
        <v>100</v>
      </c>
      <c r="F24154" t="s">
        <v>3961</v>
      </c>
      <c r="G24154" t="s">
        <v>11358</v>
      </c>
      <c r="H24154" t="s">
        <v>5038</v>
      </c>
      <c r="I24154">
        <v>11</v>
      </c>
      <c r="J24154">
        <v>10</v>
      </c>
      <c r="K24154">
        <v>23783</v>
      </c>
      <c r="L24154" s="2">
        <v>65.114305270362806</v>
      </c>
      <c r="M24154" t="s">
        <v>440</v>
      </c>
      <c r="N24154">
        <v>100</v>
      </c>
    </row>
    <row r="24155" spans="1:14">
      <c r="A24155">
        <v>67</v>
      </c>
      <c r="B24155" s="1">
        <v>7734</v>
      </c>
      <c r="C24155" t="s">
        <v>69</v>
      </c>
      <c r="D24155" t="s">
        <v>101</v>
      </c>
      <c r="E24155">
        <v>100</v>
      </c>
      <c r="F24155" t="s">
        <v>3961</v>
      </c>
      <c r="G24155" t="s">
        <v>11358</v>
      </c>
      <c r="H24155" t="s">
        <v>5038</v>
      </c>
      <c r="I24155">
        <v>12</v>
      </c>
      <c r="J24155">
        <v>11</v>
      </c>
      <c r="K24155">
        <v>24514</v>
      </c>
      <c r="L24155" s="2">
        <v>67.115674195756299</v>
      </c>
      <c r="M24155" t="s">
        <v>440</v>
      </c>
      <c r="N24155">
        <v>100</v>
      </c>
    </row>
    <row r="24156" spans="1:14">
      <c r="A24156">
        <v>68</v>
      </c>
      <c r="B24156" s="1">
        <v>8464</v>
      </c>
      <c r="C24156" t="s">
        <v>69</v>
      </c>
      <c r="D24156" t="s">
        <v>101</v>
      </c>
      <c r="E24156">
        <v>100</v>
      </c>
      <c r="F24156" t="s">
        <v>3961</v>
      </c>
      <c r="G24156" t="s">
        <v>11358</v>
      </c>
      <c r="H24156" t="s">
        <v>5038</v>
      </c>
      <c r="I24156">
        <v>13</v>
      </c>
      <c r="J24156">
        <v>12</v>
      </c>
      <c r="K24156">
        <v>25244</v>
      </c>
      <c r="L24156" s="2">
        <v>69.114305270362806</v>
      </c>
      <c r="M24156" t="s">
        <v>440</v>
      </c>
      <c r="N24156">
        <v>100</v>
      </c>
    </row>
    <row r="24157" spans="1:14">
      <c r="A24157">
        <v>69</v>
      </c>
      <c r="B24157" s="1">
        <v>9195</v>
      </c>
      <c r="C24157" t="s">
        <v>69</v>
      </c>
      <c r="D24157" t="s">
        <v>101</v>
      </c>
      <c r="E24157">
        <v>100</v>
      </c>
      <c r="F24157" t="s">
        <v>3961</v>
      </c>
      <c r="G24157" t="s">
        <v>11358</v>
      </c>
      <c r="H24157" t="s">
        <v>5038</v>
      </c>
      <c r="I24157">
        <v>14</v>
      </c>
      <c r="J24157">
        <v>13</v>
      </c>
      <c r="K24157">
        <v>25975</v>
      </c>
      <c r="L24157" s="2">
        <v>71.115674195756299</v>
      </c>
      <c r="M24157" t="s">
        <v>440</v>
      </c>
      <c r="N24157">
        <v>100</v>
      </c>
    </row>
    <row r="24158" spans="1:14">
      <c r="A24158">
        <v>70</v>
      </c>
      <c r="B24158" s="1">
        <v>9925</v>
      </c>
      <c r="C24158" t="s">
        <v>69</v>
      </c>
      <c r="D24158" t="s">
        <v>101</v>
      </c>
      <c r="E24158">
        <v>100</v>
      </c>
      <c r="F24158" t="s">
        <v>3961</v>
      </c>
      <c r="G24158" t="s">
        <v>11358</v>
      </c>
      <c r="H24158" t="s">
        <v>5038</v>
      </c>
      <c r="I24158">
        <v>15</v>
      </c>
      <c r="J24158">
        <v>14</v>
      </c>
      <c r="K24158">
        <v>26705</v>
      </c>
      <c r="L24158" s="2">
        <v>73.114305270362806</v>
      </c>
      <c r="M24158" t="s">
        <v>440</v>
      </c>
      <c r="N24158">
        <v>100</v>
      </c>
    </row>
    <row r="24159" spans="1:14">
      <c r="A24159">
        <v>71</v>
      </c>
      <c r="B24159" s="1">
        <v>10656</v>
      </c>
      <c r="C24159" t="s">
        <v>69</v>
      </c>
      <c r="D24159" t="s">
        <v>101</v>
      </c>
      <c r="E24159">
        <v>100</v>
      </c>
      <c r="F24159" t="s">
        <v>3961</v>
      </c>
      <c r="G24159" t="s">
        <v>11358</v>
      </c>
      <c r="H24159" t="s">
        <v>5038</v>
      </c>
      <c r="I24159">
        <v>16</v>
      </c>
      <c r="J24159">
        <v>15</v>
      </c>
      <c r="K24159">
        <v>27436</v>
      </c>
      <c r="L24159" s="2">
        <v>75.115674195756299</v>
      </c>
      <c r="M24159" t="s">
        <v>440</v>
      </c>
      <c r="N24159">
        <v>100</v>
      </c>
    </row>
    <row r="24160" spans="1:14">
      <c r="A24160">
        <v>68</v>
      </c>
      <c r="B24160" s="1">
        <v>8464</v>
      </c>
      <c r="C24160" t="s">
        <v>16</v>
      </c>
      <c r="D24160" t="s">
        <v>74</v>
      </c>
      <c r="E24160">
        <v>200</v>
      </c>
      <c r="F24160" t="s">
        <v>6007</v>
      </c>
      <c r="G24160" t="s">
        <v>11359</v>
      </c>
      <c r="H24160" t="s">
        <v>11360</v>
      </c>
      <c r="I24160">
        <v>1</v>
      </c>
      <c r="J24160">
        <v>1</v>
      </c>
      <c r="K24160">
        <v>11391</v>
      </c>
      <c r="L24160" s="2">
        <v>31.186858316221802</v>
      </c>
      <c r="M24160" t="s">
        <v>21</v>
      </c>
      <c r="N24160">
        <v>200</v>
      </c>
    </row>
    <row r="24161" spans="1:14">
      <c r="A24161">
        <v>69</v>
      </c>
      <c r="B24161" s="1">
        <v>9195</v>
      </c>
      <c r="C24161" t="s">
        <v>16</v>
      </c>
      <c r="D24161" t="s">
        <v>74</v>
      </c>
      <c r="E24161">
        <v>200</v>
      </c>
      <c r="F24161" t="s">
        <v>6007</v>
      </c>
      <c r="G24161" t="s">
        <v>11359</v>
      </c>
      <c r="H24161" t="s">
        <v>11360</v>
      </c>
      <c r="I24161">
        <v>2</v>
      </c>
      <c r="J24161">
        <v>2</v>
      </c>
      <c r="K24161">
        <v>12122</v>
      </c>
      <c r="L24161" s="2">
        <v>33.188227241615301</v>
      </c>
      <c r="M24161" t="s">
        <v>21</v>
      </c>
      <c r="N24161">
        <v>200</v>
      </c>
    </row>
    <row r="24162" spans="1:14">
      <c r="A24162">
        <v>70</v>
      </c>
      <c r="B24162" s="1">
        <v>9925</v>
      </c>
      <c r="C24162" t="s">
        <v>16</v>
      </c>
      <c r="D24162" t="s">
        <v>74</v>
      </c>
      <c r="E24162">
        <v>200</v>
      </c>
      <c r="F24162" t="s">
        <v>6007</v>
      </c>
      <c r="G24162" t="s">
        <v>11359</v>
      </c>
      <c r="H24162" t="s">
        <v>11360</v>
      </c>
      <c r="I24162">
        <v>3</v>
      </c>
      <c r="J24162">
        <v>3</v>
      </c>
      <c r="K24162">
        <v>12852</v>
      </c>
      <c r="L24162" s="2">
        <v>35.186858316221802</v>
      </c>
      <c r="M24162" t="s">
        <v>21</v>
      </c>
      <c r="N24162">
        <v>200</v>
      </c>
    </row>
    <row r="24163" spans="1:14">
      <c r="A24163">
        <v>71</v>
      </c>
      <c r="B24163" s="1">
        <v>10656</v>
      </c>
      <c r="C24163" t="s">
        <v>16</v>
      </c>
      <c r="D24163" t="s">
        <v>74</v>
      </c>
      <c r="E24163">
        <v>200</v>
      </c>
      <c r="F24163" t="s">
        <v>6007</v>
      </c>
      <c r="G24163" t="s">
        <v>11359</v>
      </c>
      <c r="H24163" t="s">
        <v>11360</v>
      </c>
      <c r="I24163">
        <v>4</v>
      </c>
      <c r="J24163">
        <v>4</v>
      </c>
      <c r="K24163">
        <v>13583</v>
      </c>
      <c r="L24163" s="2">
        <v>37.188227241615301</v>
      </c>
      <c r="M24163" t="s">
        <v>21</v>
      </c>
      <c r="N24163">
        <v>200</v>
      </c>
    </row>
    <row r="24164" spans="1:14">
      <c r="A24164">
        <v>72</v>
      </c>
      <c r="B24164" s="1">
        <v>11386</v>
      </c>
      <c r="C24164" t="s">
        <v>16</v>
      </c>
      <c r="D24164" t="s">
        <v>74</v>
      </c>
      <c r="E24164">
        <v>200</v>
      </c>
      <c r="F24164" t="s">
        <v>6007</v>
      </c>
      <c r="G24164" t="s">
        <v>11359</v>
      </c>
      <c r="H24164" t="s">
        <v>11360</v>
      </c>
      <c r="I24164">
        <v>5</v>
      </c>
      <c r="J24164">
        <v>5</v>
      </c>
      <c r="K24164">
        <v>14313</v>
      </c>
      <c r="L24164" s="2">
        <v>39.186858316221802</v>
      </c>
      <c r="M24164" t="s">
        <v>21</v>
      </c>
      <c r="N24164">
        <v>200</v>
      </c>
    </row>
    <row r="24165" spans="1:14">
      <c r="A24165">
        <v>71</v>
      </c>
      <c r="B24165" s="1">
        <v>10656</v>
      </c>
      <c r="C24165" t="s">
        <v>16</v>
      </c>
      <c r="D24165" t="s">
        <v>680</v>
      </c>
      <c r="E24165">
        <v>200</v>
      </c>
      <c r="F24165" t="s">
        <v>6008</v>
      </c>
      <c r="G24165" t="s">
        <v>11361</v>
      </c>
      <c r="H24165" t="s">
        <v>11362</v>
      </c>
      <c r="I24165">
        <v>1</v>
      </c>
      <c r="J24165">
        <v>1</v>
      </c>
      <c r="K24165">
        <v>16948</v>
      </c>
      <c r="L24165" s="2">
        <v>46.401095140314901</v>
      </c>
      <c r="M24165" t="s">
        <v>104</v>
      </c>
      <c r="N24165">
        <v>200</v>
      </c>
    </row>
    <row r="24166" spans="1:14">
      <c r="A24166">
        <v>94</v>
      </c>
      <c r="B24166" s="1">
        <v>27397</v>
      </c>
      <c r="C24166" t="s">
        <v>16</v>
      </c>
      <c r="D24166" t="s">
        <v>204</v>
      </c>
      <c r="E24166">
        <v>100</v>
      </c>
      <c r="F24166" t="s">
        <v>3962</v>
      </c>
      <c r="G24166" t="s">
        <v>11363</v>
      </c>
      <c r="H24166" s="1">
        <v>10561</v>
      </c>
      <c r="I24166">
        <v>1</v>
      </c>
      <c r="J24166">
        <v>1</v>
      </c>
      <c r="K24166">
        <v>16836</v>
      </c>
      <c r="L24166" s="2">
        <v>46.094455852156102</v>
      </c>
      <c r="M24166" t="s">
        <v>85</v>
      </c>
      <c r="N24166">
        <v>100</v>
      </c>
    </row>
    <row r="24167" spans="1:14">
      <c r="A24167">
        <v>95</v>
      </c>
      <c r="B24167" s="1">
        <v>28128</v>
      </c>
      <c r="C24167" t="s">
        <v>16</v>
      </c>
      <c r="D24167" t="s">
        <v>204</v>
      </c>
      <c r="E24167">
        <v>100</v>
      </c>
      <c r="F24167" t="s">
        <v>3962</v>
      </c>
      <c r="G24167" t="s">
        <v>11363</v>
      </c>
      <c r="H24167" s="1">
        <v>10561</v>
      </c>
      <c r="I24167">
        <v>2</v>
      </c>
      <c r="J24167">
        <v>2</v>
      </c>
      <c r="K24167">
        <v>17567</v>
      </c>
      <c r="L24167" s="2">
        <v>48.095824777549602</v>
      </c>
      <c r="M24167" t="s">
        <v>85</v>
      </c>
      <c r="N24167">
        <v>100</v>
      </c>
    </row>
    <row r="24168" spans="1:14">
      <c r="A24168">
        <v>96</v>
      </c>
      <c r="B24168" s="1">
        <v>28858</v>
      </c>
      <c r="C24168" t="s">
        <v>16</v>
      </c>
      <c r="D24168" t="s">
        <v>204</v>
      </c>
      <c r="E24168">
        <v>100</v>
      </c>
      <c r="F24168" t="s">
        <v>3962</v>
      </c>
      <c r="G24168" t="s">
        <v>11363</v>
      </c>
      <c r="H24168" s="1">
        <v>10561</v>
      </c>
      <c r="I24168">
        <v>3</v>
      </c>
      <c r="J24168">
        <v>3</v>
      </c>
      <c r="K24168">
        <v>18297</v>
      </c>
      <c r="L24168" s="2">
        <v>50.094455852156102</v>
      </c>
      <c r="M24168" t="s">
        <v>85</v>
      </c>
      <c r="N24168">
        <v>100</v>
      </c>
    </row>
    <row r="24169" spans="1:14">
      <c r="A24169">
        <v>97</v>
      </c>
      <c r="B24169" s="1">
        <v>29589</v>
      </c>
      <c r="C24169" t="s">
        <v>16</v>
      </c>
      <c r="D24169" t="s">
        <v>204</v>
      </c>
      <c r="E24169">
        <v>100</v>
      </c>
      <c r="F24169" t="s">
        <v>3962</v>
      </c>
      <c r="G24169" t="s">
        <v>11363</v>
      </c>
      <c r="H24169" s="1">
        <v>10561</v>
      </c>
      <c r="I24169">
        <v>4</v>
      </c>
      <c r="J24169">
        <v>4</v>
      </c>
      <c r="K24169">
        <v>19028</v>
      </c>
      <c r="L24169" s="2">
        <v>52.095824777549602</v>
      </c>
      <c r="M24169" t="s">
        <v>85</v>
      </c>
      <c r="N24169">
        <v>100</v>
      </c>
    </row>
    <row r="24170" spans="1:14">
      <c r="A24170">
        <v>98</v>
      </c>
      <c r="B24170" s="1">
        <v>30319</v>
      </c>
      <c r="C24170" t="s">
        <v>16</v>
      </c>
      <c r="D24170" t="s">
        <v>204</v>
      </c>
      <c r="E24170">
        <v>100</v>
      </c>
      <c r="F24170" t="s">
        <v>3962</v>
      </c>
      <c r="G24170" t="s">
        <v>11363</v>
      </c>
      <c r="H24170" s="1">
        <v>10561</v>
      </c>
      <c r="I24170">
        <v>5</v>
      </c>
      <c r="J24170">
        <v>5</v>
      </c>
      <c r="K24170">
        <v>19758</v>
      </c>
      <c r="L24170" s="2">
        <v>54.094455852156102</v>
      </c>
      <c r="M24170" t="s">
        <v>85</v>
      </c>
      <c r="N24170">
        <v>100</v>
      </c>
    </row>
    <row r="24171" spans="1:14">
      <c r="A24171">
        <v>99</v>
      </c>
      <c r="B24171" s="1">
        <v>31050</v>
      </c>
      <c r="C24171" t="s">
        <v>69</v>
      </c>
      <c r="D24171" t="s">
        <v>204</v>
      </c>
      <c r="E24171">
        <v>100</v>
      </c>
      <c r="F24171" t="s">
        <v>3962</v>
      </c>
      <c r="G24171" t="s">
        <v>11363</v>
      </c>
      <c r="H24171" s="1">
        <v>10561</v>
      </c>
      <c r="I24171">
        <v>6</v>
      </c>
      <c r="J24171">
        <v>1</v>
      </c>
      <c r="K24171">
        <v>20489</v>
      </c>
      <c r="L24171" s="2">
        <v>56.095824777549602</v>
      </c>
      <c r="M24171" t="s">
        <v>85</v>
      </c>
      <c r="N24171">
        <v>100</v>
      </c>
    </row>
    <row r="24172" spans="1:14">
      <c r="A24172">
        <v>100</v>
      </c>
      <c r="B24172" s="1">
        <v>31780</v>
      </c>
      <c r="C24172" t="s">
        <v>69</v>
      </c>
      <c r="D24172" t="s">
        <v>204</v>
      </c>
      <c r="E24172">
        <v>100</v>
      </c>
      <c r="F24172" t="s">
        <v>3962</v>
      </c>
      <c r="G24172" t="s">
        <v>11363</v>
      </c>
      <c r="H24172" s="1">
        <v>10561</v>
      </c>
      <c r="I24172">
        <v>7</v>
      </c>
      <c r="J24172">
        <v>2</v>
      </c>
      <c r="K24172">
        <v>21219</v>
      </c>
      <c r="L24172" s="2">
        <v>58.094455852156102</v>
      </c>
      <c r="M24172" t="s">
        <v>85</v>
      </c>
      <c r="N24172">
        <v>100</v>
      </c>
    </row>
    <row r="24173" spans="1:14">
      <c r="A24173">
        <v>101</v>
      </c>
      <c r="B24173" s="1">
        <v>32511</v>
      </c>
      <c r="C24173" t="s">
        <v>69</v>
      </c>
      <c r="D24173" t="s">
        <v>204</v>
      </c>
      <c r="E24173">
        <v>100</v>
      </c>
      <c r="F24173" t="s">
        <v>3962</v>
      </c>
      <c r="G24173" t="s">
        <v>11363</v>
      </c>
      <c r="H24173" s="1">
        <v>10561</v>
      </c>
      <c r="I24173">
        <v>8</v>
      </c>
      <c r="J24173">
        <v>3</v>
      </c>
      <c r="K24173">
        <v>21950</v>
      </c>
      <c r="L24173" s="2">
        <v>60.095824777549602</v>
      </c>
      <c r="M24173" t="s">
        <v>85</v>
      </c>
      <c r="N24173">
        <v>100</v>
      </c>
    </row>
    <row r="24174" spans="1:14">
      <c r="A24174">
        <v>102</v>
      </c>
      <c r="B24174" s="1">
        <v>33241</v>
      </c>
      <c r="C24174" t="s">
        <v>69</v>
      </c>
      <c r="D24174" t="s">
        <v>204</v>
      </c>
      <c r="E24174">
        <v>100</v>
      </c>
      <c r="F24174" t="s">
        <v>3962</v>
      </c>
      <c r="G24174" t="s">
        <v>11363</v>
      </c>
      <c r="H24174" s="1">
        <v>10561</v>
      </c>
      <c r="I24174">
        <v>9</v>
      </c>
      <c r="J24174">
        <v>4</v>
      </c>
      <c r="K24174">
        <v>22680</v>
      </c>
      <c r="L24174" s="2">
        <v>62.094455852156102</v>
      </c>
      <c r="M24174" t="s">
        <v>85</v>
      </c>
      <c r="N24174">
        <v>100</v>
      </c>
    </row>
    <row r="24175" spans="1:14">
      <c r="A24175">
        <v>103</v>
      </c>
      <c r="B24175" s="1">
        <v>33972</v>
      </c>
      <c r="C24175" t="s">
        <v>69</v>
      </c>
      <c r="D24175" t="s">
        <v>204</v>
      </c>
      <c r="E24175">
        <v>100</v>
      </c>
      <c r="F24175" t="s">
        <v>3962</v>
      </c>
      <c r="G24175" t="s">
        <v>11363</v>
      </c>
      <c r="H24175" s="1">
        <v>10561</v>
      </c>
      <c r="I24175">
        <v>10</v>
      </c>
      <c r="J24175">
        <v>5</v>
      </c>
      <c r="K24175">
        <v>23411</v>
      </c>
      <c r="L24175" s="2">
        <v>64.095824777549595</v>
      </c>
      <c r="M24175" t="s">
        <v>85</v>
      </c>
      <c r="N24175">
        <v>100</v>
      </c>
    </row>
    <row r="24176" spans="1:14">
      <c r="A24176">
        <v>104</v>
      </c>
      <c r="B24176" s="1">
        <v>34702</v>
      </c>
      <c r="C24176" t="s">
        <v>69</v>
      </c>
      <c r="D24176" t="s">
        <v>204</v>
      </c>
      <c r="E24176">
        <v>100</v>
      </c>
      <c r="F24176" t="s">
        <v>3962</v>
      </c>
      <c r="G24176" t="s">
        <v>11363</v>
      </c>
      <c r="H24176" s="1">
        <v>10561</v>
      </c>
      <c r="I24176">
        <v>11</v>
      </c>
      <c r="J24176">
        <v>6</v>
      </c>
      <c r="K24176">
        <v>24141</v>
      </c>
      <c r="L24176" s="2">
        <v>66.094455852156102</v>
      </c>
      <c r="M24176" t="s">
        <v>85</v>
      </c>
      <c r="N24176">
        <v>100</v>
      </c>
    </row>
    <row r="24177" spans="1:14">
      <c r="A24177">
        <v>95</v>
      </c>
      <c r="B24177" s="1">
        <v>28128</v>
      </c>
      <c r="C24177" t="s">
        <v>69</v>
      </c>
      <c r="D24177" t="s">
        <v>2055</v>
      </c>
      <c r="E24177">
        <v>200</v>
      </c>
      <c r="F24177" t="s">
        <v>6009</v>
      </c>
      <c r="G24177" t="s">
        <v>11364</v>
      </c>
      <c r="H24177" s="1">
        <v>11568</v>
      </c>
      <c r="I24177">
        <v>1</v>
      </c>
      <c r="J24177">
        <v>1</v>
      </c>
      <c r="K24177">
        <v>16560</v>
      </c>
      <c r="L24177" s="2">
        <v>45.338809034907598</v>
      </c>
      <c r="M24177" t="s">
        <v>85</v>
      </c>
      <c r="N24177">
        <v>200</v>
      </c>
    </row>
    <row r="24178" spans="1:14">
      <c r="A24178">
        <v>96</v>
      </c>
      <c r="B24178" s="1">
        <v>28858</v>
      </c>
      <c r="C24178" t="s">
        <v>69</v>
      </c>
      <c r="D24178" t="s">
        <v>2055</v>
      </c>
      <c r="E24178">
        <v>200</v>
      </c>
      <c r="F24178" t="s">
        <v>6009</v>
      </c>
      <c r="G24178" t="s">
        <v>11364</v>
      </c>
      <c r="H24178" s="1">
        <v>11568</v>
      </c>
      <c r="I24178">
        <v>2</v>
      </c>
      <c r="J24178">
        <v>2</v>
      </c>
      <c r="K24178">
        <v>17290</v>
      </c>
      <c r="L24178" s="2">
        <v>47.337440109513999</v>
      </c>
      <c r="M24178" t="s">
        <v>85</v>
      </c>
      <c r="N24178">
        <v>200</v>
      </c>
    </row>
    <row r="24179" spans="1:14">
      <c r="A24179">
        <v>97</v>
      </c>
      <c r="B24179" s="1">
        <v>29589</v>
      </c>
      <c r="C24179" t="s">
        <v>69</v>
      </c>
      <c r="D24179" t="s">
        <v>2055</v>
      </c>
      <c r="E24179">
        <v>200</v>
      </c>
      <c r="F24179" t="s">
        <v>6009</v>
      </c>
      <c r="G24179" t="s">
        <v>11364</v>
      </c>
      <c r="H24179" s="1">
        <v>11568</v>
      </c>
      <c r="I24179">
        <v>3</v>
      </c>
      <c r="J24179">
        <v>3</v>
      </c>
      <c r="K24179">
        <v>18021</v>
      </c>
      <c r="L24179" s="2">
        <v>49.338809034907598</v>
      </c>
      <c r="M24179" t="s">
        <v>85</v>
      </c>
      <c r="N24179">
        <v>200</v>
      </c>
    </row>
    <row r="24180" spans="1:14">
      <c r="A24180">
        <v>98</v>
      </c>
      <c r="B24180" s="1">
        <v>30319</v>
      </c>
      <c r="C24180" t="s">
        <v>69</v>
      </c>
      <c r="D24180" t="s">
        <v>2055</v>
      </c>
      <c r="E24180">
        <v>200</v>
      </c>
      <c r="F24180" t="s">
        <v>6009</v>
      </c>
      <c r="G24180" t="s">
        <v>11364</v>
      </c>
      <c r="H24180" s="1">
        <v>11568</v>
      </c>
      <c r="I24180">
        <v>4</v>
      </c>
      <c r="J24180">
        <v>4</v>
      </c>
      <c r="K24180">
        <v>18751</v>
      </c>
      <c r="L24180" s="2">
        <v>51.337440109513999</v>
      </c>
      <c r="M24180" t="s">
        <v>85</v>
      </c>
      <c r="N24180">
        <v>200</v>
      </c>
    </row>
    <row r="24181" spans="1:14">
      <c r="A24181">
        <v>99</v>
      </c>
      <c r="B24181" s="1">
        <v>31050</v>
      </c>
      <c r="C24181" t="s">
        <v>69</v>
      </c>
      <c r="D24181" t="s">
        <v>2055</v>
      </c>
      <c r="E24181">
        <v>200</v>
      </c>
      <c r="F24181" t="s">
        <v>6009</v>
      </c>
      <c r="G24181" t="s">
        <v>11364</v>
      </c>
      <c r="H24181" s="1">
        <v>11568</v>
      </c>
      <c r="I24181">
        <v>5</v>
      </c>
      <c r="J24181">
        <v>5</v>
      </c>
      <c r="K24181">
        <v>19482</v>
      </c>
      <c r="L24181" s="2">
        <v>53.338809034907598</v>
      </c>
      <c r="M24181" t="s">
        <v>85</v>
      </c>
      <c r="N24181">
        <v>200</v>
      </c>
    </row>
    <row r="24182" spans="1:14">
      <c r="A24182">
        <v>100</v>
      </c>
      <c r="B24182" s="1">
        <v>31780</v>
      </c>
      <c r="C24182" t="s">
        <v>69</v>
      </c>
      <c r="D24182" t="s">
        <v>2055</v>
      </c>
      <c r="E24182">
        <v>200</v>
      </c>
      <c r="F24182" t="s">
        <v>6009</v>
      </c>
      <c r="G24182" t="s">
        <v>11364</v>
      </c>
      <c r="H24182" s="1">
        <v>11568</v>
      </c>
      <c r="I24182">
        <v>6</v>
      </c>
      <c r="J24182">
        <v>6</v>
      </c>
      <c r="K24182">
        <v>20212</v>
      </c>
      <c r="L24182" s="2">
        <v>55.337440109513999</v>
      </c>
      <c r="M24182" t="s">
        <v>85</v>
      </c>
      <c r="N24182">
        <v>200</v>
      </c>
    </row>
    <row r="24183" spans="1:14">
      <c r="A24183">
        <v>101</v>
      </c>
      <c r="B24183" s="1">
        <v>32511</v>
      </c>
      <c r="C24183" t="s">
        <v>69</v>
      </c>
      <c r="D24183" t="s">
        <v>2055</v>
      </c>
      <c r="E24183">
        <v>200</v>
      </c>
      <c r="F24183" t="s">
        <v>6009</v>
      </c>
      <c r="G24183" t="s">
        <v>11364</v>
      </c>
      <c r="H24183" s="1">
        <v>11568</v>
      </c>
      <c r="I24183">
        <v>7</v>
      </c>
      <c r="J24183">
        <v>7</v>
      </c>
      <c r="K24183">
        <v>20943</v>
      </c>
      <c r="L24183" s="2">
        <v>57.338809034907598</v>
      </c>
      <c r="M24183" t="s">
        <v>85</v>
      </c>
      <c r="N24183">
        <v>200</v>
      </c>
    </row>
    <row r="24184" spans="1:14">
      <c r="A24184">
        <v>102</v>
      </c>
      <c r="B24184" s="1">
        <v>33241</v>
      </c>
      <c r="C24184" t="s">
        <v>69</v>
      </c>
      <c r="D24184" t="s">
        <v>2055</v>
      </c>
      <c r="E24184">
        <v>200</v>
      </c>
      <c r="F24184" t="s">
        <v>6009</v>
      </c>
      <c r="G24184" t="s">
        <v>11364</v>
      </c>
      <c r="H24184" s="1">
        <v>11568</v>
      </c>
      <c r="I24184">
        <v>8</v>
      </c>
      <c r="J24184">
        <v>8</v>
      </c>
      <c r="K24184">
        <v>21673</v>
      </c>
      <c r="L24184" s="2">
        <v>59.337440109513999</v>
      </c>
      <c r="M24184" t="s">
        <v>85</v>
      </c>
      <c r="N24184">
        <v>200</v>
      </c>
    </row>
    <row r="24185" spans="1:14">
      <c r="A24185">
        <v>103</v>
      </c>
      <c r="B24185" s="1">
        <v>33972</v>
      </c>
      <c r="C24185" t="s">
        <v>69</v>
      </c>
      <c r="D24185" t="s">
        <v>2055</v>
      </c>
      <c r="E24185">
        <v>200</v>
      </c>
      <c r="F24185" t="s">
        <v>6009</v>
      </c>
      <c r="G24185" t="s">
        <v>11364</v>
      </c>
      <c r="H24185" s="1">
        <v>11568</v>
      </c>
      <c r="I24185">
        <v>9</v>
      </c>
      <c r="J24185">
        <v>9</v>
      </c>
      <c r="K24185">
        <v>22404</v>
      </c>
      <c r="L24185" s="2">
        <v>61.338809034907598</v>
      </c>
      <c r="M24185" t="s">
        <v>85</v>
      </c>
      <c r="N24185">
        <v>200</v>
      </c>
    </row>
    <row r="24186" spans="1:14">
      <c r="A24186">
        <v>104</v>
      </c>
      <c r="B24186" s="1">
        <v>34702</v>
      </c>
      <c r="C24186" t="s">
        <v>69</v>
      </c>
      <c r="D24186" t="s">
        <v>2055</v>
      </c>
      <c r="E24186">
        <v>200</v>
      </c>
      <c r="F24186" t="s">
        <v>6009</v>
      </c>
      <c r="G24186" t="s">
        <v>11364</v>
      </c>
      <c r="H24186" s="1">
        <v>11568</v>
      </c>
      <c r="I24186">
        <v>10</v>
      </c>
      <c r="J24186">
        <v>10</v>
      </c>
      <c r="K24186">
        <v>23134</v>
      </c>
      <c r="L24186" s="2">
        <v>63.337440109513999</v>
      </c>
      <c r="M24186" t="s">
        <v>85</v>
      </c>
      <c r="N24186">
        <v>200</v>
      </c>
    </row>
    <row r="24187" spans="1:14">
      <c r="A24187">
        <v>86</v>
      </c>
      <c r="B24187" s="1">
        <v>21553</v>
      </c>
      <c r="C24187" t="s">
        <v>16</v>
      </c>
      <c r="D24187" t="s">
        <v>204</v>
      </c>
      <c r="E24187">
        <v>200</v>
      </c>
      <c r="F24187" t="s">
        <v>6010</v>
      </c>
      <c r="G24187" t="s">
        <v>11365</v>
      </c>
      <c r="H24187" t="s">
        <v>11366</v>
      </c>
      <c r="I24187">
        <v>1</v>
      </c>
      <c r="J24187">
        <v>1</v>
      </c>
      <c r="K24187">
        <v>24540</v>
      </c>
      <c r="L24187" s="2">
        <v>67.186858316221802</v>
      </c>
      <c r="M24187" t="s">
        <v>21</v>
      </c>
      <c r="N24187">
        <v>200</v>
      </c>
    </row>
    <row r="24188" spans="1:14">
      <c r="A24188">
        <v>73</v>
      </c>
      <c r="B24188" s="1">
        <v>12117</v>
      </c>
      <c r="C24188" t="s">
        <v>16</v>
      </c>
      <c r="D24188" t="s">
        <v>204</v>
      </c>
      <c r="E24188">
        <v>200</v>
      </c>
      <c r="F24188" t="s">
        <v>6011</v>
      </c>
      <c r="G24188" t="s">
        <v>11367</v>
      </c>
      <c r="H24188" s="1">
        <v>1834</v>
      </c>
      <c r="I24188">
        <v>1</v>
      </c>
      <c r="J24188">
        <v>1</v>
      </c>
      <c r="K24188">
        <v>10283</v>
      </c>
      <c r="L24188" s="2">
        <v>28.153319644079399</v>
      </c>
      <c r="M24188" t="s">
        <v>28</v>
      </c>
      <c r="N24188">
        <v>200</v>
      </c>
    </row>
    <row r="24189" spans="1:14">
      <c r="A24189">
        <v>77</v>
      </c>
      <c r="B24189" s="1">
        <v>14979</v>
      </c>
      <c r="C24189" t="s">
        <v>16</v>
      </c>
      <c r="D24189" t="s">
        <v>144</v>
      </c>
      <c r="E24189">
        <v>200</v>
      </c>
      <c r="F24189" t="s">
        <v>6013</v>
      </c>
      <c r="G24189" t="s">
        <v>11368</v>
      </c>
      <c r="H24189" t="s">
        <v>11369</v>
      </c>
      <c r="I24189">
        <v>1</v>
      </c>
      <c r="J24189">
        <v>1</v>
      </c>
      <c r="K24189">
        <v>16680</v>
      </c>
      <c r="L24189" s="2">
        <v>45.667351129363396</v>
      </c>
      <c r="M24189" t="s">
        <v>21</v>
      </c>
      <c r="N24189">
        <v>200</v>
      </c>
    </row>
    <row r="24190" spans="1:14">
      <c r="A24190">
        <v>87</v>
      </c>
      <c r="B24190" s="1">
        <v>22284</v>
      </c>
      <c r="C24190" t="s">
        <v>69</v>
      </c>
      <c r="D24190" t="s">
        <v>2055</v>
      </c>
      <c r="E24190">
        <v>200</v>
      </c>
      <c r="F24190" t="s">
        <v>6014</v>
      </c>
      <c r="G24190" t="s">
        <v>11370</v>
      </c>
      <c r="H24190" t="s">
        <v>11371</v>
      </c>
      <c r="I24190">
        <v>1</v>
      </c>
      <c r="J24190">
        <v>1</v>
      </c>
      <c r="K24190">
        <v>23062</v>
      </c>
      <c r="L24190" s="2">
        <v>63.140314852840497</v>
      </c>
      <c r="M24190" t="s">
        <v>21</v>
      </c>
      <c r="N24190">
        <v>200</v>
      </c>
    </row>
    <row r="24191" spans="1:14">
      <c r="A24191">
        <v>88</v>
      </c>
      <c r="B24191" s="1">
        <v>23014</v>
      </c>
      <c r="C24191" t="s">
        <v>69</v>
      </c>
      <c r="D24191" t="s">
        <v>2055</v>
      </c>
      <c r="E24191">
        <v>200</v>
      </c>
      <c r="F24191" t="s">
        <v>6014</v>
      </c>
      <c r="G24191" t="s">
        <v>11370</v>
      </c>
      <c r="H24191" t="s">
        <v>11371</v>
      </c>
      <c r="I24191">
        <v>2</v>
      </c>
      <c r="J24191">
        <v>2</v>
      </c>
      <c r="K24191">
        <v>23792</v>
      </c>
      <c r="L24191" s="2">
        <v>65.138945927446997</v>
      </c>
      <c r="M24191" t="s">
        <v>21</v>
      </c>
      <c r="N24191">
        <v>200</v>
      </c>
    </row>
    <row r="24192" spans="1:14">
      <c r="A24192">
        <v>89</v>
      </c>
      <c r="B24192" s="1">
        <v>23745</v>
      </c>
      <c r="C24192" t="s">
        <v>69</v>
      </c>
      <c r="D24192" t="s">
        <v>2055</v>
      </c>
      <c r="E24192">
        <v>200</v>
      </c>
      <c r="F24192" t="s">
        <v>6014</v>
      </c>
      <c r="G24192" t="s">
        <v>11370</v>
      </c>
      <c r="H24192" t="s">
        <v>11371</v>
      </c>
      <c r="I24192">
        <v>3</v>
      </c>
      <c r="J24192">
        <v>3</v>
      </c>
      <c r="K24192">
        <v>24523</v>
      </c>
      <c r="L24192" s="2">
        <v>67.140314852840504</v>
      </c>
      <c r="M24192" t="s">
        <v>21</v>
      </c>
      <c r="N24192">
        <v>200</v>
      </c>
    </row>
    <row r="24193" spans="1:14">
      <c r="A24193">
        <v>75</v>
      </c>
      <c r="B24193" s="1">
        <v>13518</v>
      </c>
      <c r="C24193" t="s">
        <v>16</v>
      </c>
      <c r="D24193" t="s">
        <v>583</v>
      </c>
      <c r="E24193">
        <v>200</v>
      </c>
      <c r="F24193" t="s">
        <v>6015</v>
      </c>
      <c r="G24193" t="s">
        <v>11372</v>
      </c>
      <c r="H24193" s="1">
        <v>243</v>
      </c>
      <c r="I24193">
        <v>1</v>
      </c>
      <c r="J24193">
        <v>1</v>
      </c>
      <c r="K24193">
        <v>13275</v>
      </c>
      <c r="L24193" s="2">
        <v>36.3449691991786</v>
      </c>
      <c r="M24193" t="s">
        <v>21</v>
      </c>
      <c r="N24193">
        <v>200</v>
      </c>
    </row>
    <row r="24194" spans="1:14">
      <c r="A24194">
        <v>76</v>
      </c>
      <c r="B24194" s="1">
        <v>14248</v>
      </c>
      <c r="C24194" t="s">
        <v>16</v>
      </c>
      <c r="D24194" t="s">
        <v>583</v>
      </c>
      <c r="E24194">
        <v>200</v>
      </c>
      <c r="F24194" t="s">
        <v>6015</v>
      </c>
      <c r="G24194" t="s">
        <v>11372</v>
      </c>
      <c r="H24194" s="1">
        <v>243</v>
      </c>
      <c r="I24194">
        <v>2</v>
      </c>
      <c r="J24194">
        <v>2</v>
      </c>
      <c r="K24194">
        <v>14005</v>
      </c>
      <c r="L24194" s="2">
        <v>38.3436002737851</v>
      </c>
      <c r="M24194" t="s">
        <v>21</v>
      </c>
      <c r="N24194">
        <v>200</v>
      </c>
    </row>
    <row r="24195" spans="1:14">
      <c r="A24195">
        <v>77</v>
      </c>
      <c r="B24195" s="1">
        <v>14979</v>
      </c>
      <c r="C24195" t="s">
        <v>16</v>
      </c>
      <c r="D24195" t="s">
        <v>583</v>
      </c>
      <c r="E24195">
        <v>200</v>
      </c>
      <c r="F24195" t="s">
        <v>6015</v>
      </c>
      <c r="G24195" t="s">
        <v>11372</v>
      </c>
      <c r="H24195" s="1">
        <v>243</v>
      </c>
      <c r="I24195">
        <v>3</v>
      </c>
      <c r="J24195">
        <v>3</v>
      </c>
      <c r="K24195">
        <v>14736</v>
      </c>
      <c r="L24195" s="2">
        <v>40.3449691991786</v>
      </c>
      <c r="M24195" t="s">
        <v>21</v>
      </c>
      <c r="N24195">
        <v>200</v>
      </c>
    </row>
    <row r="24196" spans="1:14">
      <c r="A24196">
        <v>78</v>
      </c>
      <c r="B24196" s="1">
        <v>15709</v>
      </c>
      <c r="C24196" t="s">
        <v>16</v>
      </c>
      <c r="D24196" t="s">
        <v>583</v>
      </c>
      <c r="E24196">
        <v>200</v>
      </c>
      <c r="F24196" t="s">
        <v>6015</v>
      </c>
      <c r="G24196" t="s">
        <v>11372</v>
      </c>
      <c r="H24196" s="1">
        <v>243</v>
      </c>
      <c r="I24196">
        <v>4</v>
      </c>
      <c r="J24196">
        <v>4</v>
      </c>
      <c r="K24196">
        <v>15466</v>
      </c>
      <c r="L24196" s="2">
        <v>42.3436002737851</v>
      </c>
      <c r="M24196" t="s">
        <v>21</v>
      </c>
      <c r="N24196">
        <v>200</v>
      </c>
    </row>
    <row r="24197" spans="1:14">
      <c r="A24197">
        <v>79</v>
      </c>
      <c r="B24197" s="1">
        <v>16440</v>
      </c>
      <c r="C24197" t="s">
        <v>16</v>
      </c>
      <c r="D24197" t="s">
        <v>583</v>
      </c>
      <c r="E24197">
        <v>200</v>
      </c>
      <c r="F24197" t="s">
        <v>6015</v>
      </c>
      <c r="G24197" t="s">
        <v>11372</v>
      </c>
      <c r="H24197" s="1">
        <v>243</v>
      </c>
      <c r="I24197">
        <v>5</v>
      </c>
      <c r="J24197">
        <v>5</v>
      </c>
      <c r="K24197">
        <v>16197</v>
      </c>
      <c r="L24197" s="2">
        <v>44.3449691991786</v>
      </c>
      <c r="M24197" t="s">
        <v>21</v>
      </c>
      <c r="N24197">
        <v>200</v>
      </c>
    </row>
    <row r="24198" spans="1:14">
      <c r="A24198">
        <v>80</v>
      </c>
      <c r="B24198" s="1">
        <v>17170</v>
      </c>
      <c r="C24198" t="s">
        <v>16</v>
      </c>
      <c r="D24198" t="s">
        <v>583</v>
      </c>
      <c r="E24198">
        <v>200</v>
      </c>
      <c r="F24198" t="s">
        <v>6015</v>
      </c>
      <c r="G24198" t="s">
        <v>11372</v>
      </c>
      <c r="H24198" s="1">
        <v>243</v>
      </c>
      <c r="I24198">
        <v>6</v>
      </c>
      <c r="J24198">
        <v>6</v>
      </c>
      <c r="K24198">
        <v>16927</v>
      </c>
      <c r="L24198" s="2">
        <v>46.3436002737851</v>
      </c>
      <c r="M24198" t="s">
        <v>21</v>
      </c>
      <c r="N24198">
        <v>200</v>
      </c>
    </row>
    <row r="24199" spans="1:14">
      <c r="A24199">
        <v>81</v>
      </c>
      <c r="B24199" s="1">
        <v>17901</v>
      </c>
      <c r="C24199" t="s">
        <v>16</v>
      </c>
      <c r="D24199" t="s">
        <v>583</v>
      </c>
      <c r="E24199">
        <v>200</v>
      </c>
      <c r="F24199" t="s">
        <v>6015</v>
      </c>
      <c r="G24199" t="s">
        <v>11372</v>
      </c>
      <c r="H24199" s="1">
        <v>243</v>
      </c>
      <c r="I24199">
        <v>7</v>
      </c>
      <c r="J24199">
        <v>7</v>
      </c>
      <c r="K24199">
        <v>17658</v>
      </c>
      <c r="L24199" s="2">
        <v>48.3449691991786</v>
      </c>
      <c r="M24199" t="s">
        <v>21</v>
      </c>
      <c r="N24199">
        <v>200</v>
      </c>
    </row>
    <row r="24200" spans="1:14">
      <c r="A24200">
        <v>82</v>
      </c>
      <c r="B24200" s="1">
        <v>18631</v>
      </c>
      <c r="C24200" t="s">
        <v>16</v>
      </c>
      <c r="D24200" t="s">
        <v>583</v>
      </c>
      <c r="E24200">
        <v>200</v>
      </c>
      <c r="F24200" t="s">
        <v>6015</v>
      </c>
      <c r="G24200" t="s">
        <v>11372</v>
      </c>
      <c r="H24200" s="1">
        <v>243</v>
      </c>
      <c r="I24200">
        <v>8</v>
      </c>
      <c r="J24200">
        <v>8</v>
      </c>
      <c r="K24200">
        <v>18388</v>
      </c>
      <c r="L24200" s="2">
        <v>50.3436002737851</v>
      </c>
      <c r="M24200" t="s">
        <v>21</v>
      </c>
      <c r="N24200">
        <v>200</v>
      </c>
    </row>
    <row r="24201" spans="1:14">
      <c r="A24201">
        <v>83</v>
      </c>
      <c r="B24201" s="1">
        <v>19362</v>
      </c>
      <c r="C24201" t="s">
        <v>16</v>
      </c>
      <c r="D24201" t="s">
        <v>583</v>
      </c>
      <c r="E24201">
        <v>200</v>
      </c>
      <c r="F24201" t="s">
        <v>6015</v>
      </c>
      <c r="G24201" t="s">
        <v>11372</v>
      </c>
      <c r="H24201" s="1">
        <v>243</v>
      </c>
      <c r="I24201">
        <v>9</v>
      </c>
      <c r="J24201">
        <v>9</v>
      </c>
      <c r="K24201">
        <v>19119</v>
      </c>
      <c r="L24201" s="2">
        <v>52.3449691991786</v>
      </c>
      <c r="M24201" t="s">
        <v>21</v>
      </c>
      <c r="N24201">
        <v>200</v>
      </c>
    </row>
    <row r="24202" spans="1:14">
      <c r="A24202">
        <v>84</v>
      </c>
      <c r="B24202" s="1">
        <v>20092</v>
      </c>
      <c r="C24202" t="s">
        <v>16</v>
      </c>
      <c r="D24202" t="s">
        <v>583</v>
      </c>
      <c r="E24202">
        <v>200</v>
      </c>
      <c r="F24202" t="s">
        <v>6015</v>
      </c>
      <c r="G24202" t="s">
        <v>11372</v>
      </c>
      <c r="H24202" s="1">
        <v>243</v>
      </c>
      <c r="I24202">
        <v>10</v>
      </c>
      <c r="J24202">
        <v>10</v>
      </c>
      <c r="K24202">
        <v>19849</v>
      </c>
      <c r="L24202" s="2">
        <v>54.3436002737851</v>
      </c>
      <c r="M24202" t="s">
        <v>21</v>
      </c>
      <c r="N24202">
        <v>200</v>
      </c>
    </row>
    <row r="24203" spans="1:14">
      <c r="A24203">
        <v>85</v>
      </c>
      <c r="B24203" s="1">
        <v>20823</v>
      </c>
      <c r="C24203" t="s">
        <v>16</v>
      </c>
      <c r="D24203" t="s">
        <v>583</v>
      </c>
      <c r="E24203">
        <v>200</v>
      </c>
      <c r="F24203" t="s">
        <v>6015</v>
      </c>
      <c r="G24203" t="s">
        <v>11372</v>
      </c>
      <c r="H24203" s="1">
        <v>243</v>
      </c>
      <c r="I24203">
        <v>11</v>
      </c>
      <c r="J24203">
        <v>11</v>
      </c>
      <c r="K24203">
        <v>20580</v>
      </c>
      <c r="L24203" s="2">
        <v>56.3449691991786</v>
      </c>
      <c r="M24203" t="s">
        <v>21</v>
      </c>
      <c r="N24203">
        <v>200</v>
      </c>
    </row>
    <row r="24204" spans="1:14">
      <c r="A24204">
        <v>86</v>
      </c>
      <c r="B24204" s="1">
        <v>21553</v>
      </c>
      <c r="C24204" t="s">
        <v>16</v>
      </c>
      <c r="D24204" t="s">
        <v>583</v>
      </c>
      <c r="E24204">
        <v>200</v>
      </c>
      <c r="F24204" t="s">
        <v>6015</v>
      </c>
      <c r="G24204" t="s">
        <v>11372</v>
      </c>
      <c r="H24204" s="1">
        <v>243</v>
      </c>
      <c r="I24204">
        <v>12</v>
      </c>
      <c r="J24204">
        <v>12</v>
      </c>
      <c r="K24204">
        <v>21310</v>
      </c>
      <c r="L24204" s="2">
        <v>58.3436002737851</v>
      </c>
      <c r="M24204" t="s">
        <v>21</v>
      </c>
      <c r="N24204">
        <v>200</v>
      </c>
    </row>
    <row r="24205" spans="1:14">
      <c r="A24205">
        <v>78</v>
      </c>
      <c r="B24205" s="1">
        <v>15709</v>
      </c>
      <c r="C24205" t="s">
        <v>16</v>
      </c>
      <c r="D24205" t="s">
        <v>204</v>
      </c>
      <c r="E24205">
        <v>200</v>
      </c>
      <c r="F24205" t="s">
        <v>6016</v>
      </c>
      <c r="G24205" t="s">
        <v>11373</v>
      </c>
      <c r="H24205" t="s">
        <v>6097</v>
      </c>
      <c r="I24205">
        <v>1</v>
      </c>
      <c r="J24205">
        <v>1</v>
      </c>
      <c r="K24205">
        <v>17636</v>
      </c>
      <c r="L24205" s="2">
        <v>48.2847364818617</v>
      </c>
      <c r="M24205" t="s">
        <v>21</v>
      </c>
      <c r="N24205">
        <v>200</v>
      </c>
    </row>
    <row r="24206" spans="1:14">
      <c r="A24206">
        <v>79</v>
      </c>
      <c r="B24206" s="1">
        <v>16440</v>
      </c>
      <c r="C24206" t="s">
        <v>16</v>
      </c>
      <c r="D24206" t="s">
        <v>204</v>
      </c>
      <c r="E24206">
        <v>200</v>
      </c>
      <c r="F24206" t="s">
        <v>6016</v>
      </c>
      <c r="G24206" t="s">
        <v>11373</v>
      </c>
      <c r="H24206" t="s">
        <v>6097</v>
      </c>
      <c r="I24206">
        <v>2</v>
      </c>
      <c r="J24206">
        <v>2</v>
      </c>
      <c r="K24206">
        <v>18367</v>
      </c>
      <c r="L24206" s="2">
        <v>50.286105407255299</v>
      </c>
      <c r="M24206" t="s">
        <v>21</v>
      </c>
      <c r="N24206">
        <v>200</v>
      </c>
    </row>
    <row r="24207" spans="1:14">
      <c r="A24207">
        <v>80</v>
      </c>
      <c r="B24207" s="1">
        <v>17170</v>
      </c>
      <c r="C24207" t="s">
        <v>16</v>
      </c>
      <c r="D24207" t="s">
        <v>204</v>
      </c>
      <c r="E24207">
        <v>200</v>
      </c>
      <c r="F24207" t="s">
        <v>6016</v>
      </c>
      <c r="G24207" t="s">
        <v>11373</v>
      </c>
      <c r="H24207" t="s">
        <v>6097</v>
      </c>
      <c r="I24207">
        <v>3</v>
      </c>
      <c r="J24207">
        <v>3</v>
      </c>
      <c r="K24207">
        <v>19097</v>
      </c>
      <c r="L24207" s="2">
        <v>52.2847364818617</v>
      </c>
      <c r="M24207" t="s">
        <v>21</v>
      </c>
      <c r="N24207">
        <v>200</v>
      </c>
    </row>
    <row r="24208" spans="1:14">
      <c r="A24208">
        <v>81</v>
      </c>
      <c r="B24208" s="1">
        <v>17901</v>
      </c>
      <c r="C24208" t="s">
        <v>16</v>
      </c>
      <c r="D24208" t="s">
        <v>204</v>
      </c>
      <c r="E24208">
        <v>200</v>
      </c>
      <c r="F24208" t="s">
        <v>6016</v>
      </c>
      <c r="G24208" t="s">
        <v>11373</v>
      </c>
      <c r="H24208" t="s">
        <v>6097</v>
      </c>
      <c r="I24208">
        <v>4</v>
      </c>
      <c r="J24208">
        <v>4</v>
      </c>
      <c r="K24208">
        <v>19828</v>
      </c>
      <c r="L24208" s="2">
        <v>54.286105407255299</v>
      </c>
      <c r="M24208" t="s">
        <v>21</v>
      </c>
      <c r="N24208">
        <v>200</v>
      </c>
    </row>
    <row r="24209" spans="1:14">
      <c r="A24209">
        <v>82</v>
      </c>
      <c r="B24209" s="1">
        <v>18631</v>
      </c>
      <c r="C24209" t="s">
        <v>16</v>
      </c>
      <c r="D24209" t="s">
        <v>204</v>
      </c>
      <c r="E24209">
        <v>200</v>
      </c>
      <c r="F24209" t="s">
        <v>6016</v>
      </c>
      <c r="G24209" t="s">
        <v>11373</v>
      </c>
      <c r="H24209" t="s">
        <v>6097</v>
      </c>
      <c r="I24209">
        <v>5</v>
      </c>
      <c r="J24209">
        <v>5</v>
      </c>
      <c r="K24209">
        <v>20558</v>
      </c>
      <c r="L24209" s="2">
        <v>56.2847364818617</v>
      </c>
      <c r="M24209" t="s">
        <v>21</v>
      </c>
      <c r="N24209">
        <v>200</v>
      </c>
    </row>
    <row r="24210" spans="1:14">
      <c r="A24210">
        <v>83</v>
      </c>
      <c r="B24210" s="1">
        <v>19362</v>
      </c>
      <c r="C24210" t="s">
        <v>16</v>
      </c>
      <c r="D24210" t="s">
        <v>204</v>
      </c>
      <c r="E24210">
        <v>200</v>
      </c>
      <c r="F24210" t="s">
        <v>6016</v>
      </c>
      <c r="G24210" t="s">
        <v>11373</v>
      </c>
      <c r="H24210" t="s">
        <v>6097</v>
      </c>
      <c r="I24210">
        <v>6</v>
      </c>
      <c r="J24210">
        <v>6</v>
      </c>
      <c r="K24210">
        <v>21289</v>
      </c>
      <c r="L24210" s="2">
        <v>58.286105407255299</v>
      </c>
      <c r="M24210" t="s">
        <v>21</v>
      </c>
      <c r="N24210">
        <v>200</v>
      </c>
    </row>
    <row r="24211" spans="1:14">
      <c r="A24211">
        <v>84</v>
      </c>
      <c r="B24211" s="1">
        <v>20092</v>
      </c>
      <c r="C24211" t="s">
        <v>16</v>
      </c>
      <c r="D24211" t="s">
        <v>204</v>
      </c>
      <c r="E24211">
        <v>200</v>
      </c>
      <c r="F24211" t="s">
        <v>6016</v>
      </c>
      <c r="G24211" t="s">
        <v>11373</v>
      </c>
      <c r="H24211" t="s">
        <v>6097</v>
      </c>
      <c r="I24211">
        <v>7</v>
      </c>
      <c r="J24211">
        <v>7</v>
      </c>
      <c r="K24211">
        <v>22019</v>
      </c>
      <c r="L24211" s="2">
        <v>60.2847364818617</v>
      </c>
      <c r="M24211" t="s">
        <v>21</v>
      </c>
      <c r="N24211">
        <v>200</v>
      </c>
    </row>
    <row r="24212" spans="1:14">
      <c r="A24212">
        <v>85</v>
      </c>
      <c r="B24212" s="1">
        <v>20823</v>
      </c>
      <c r="C24212" t="s">
        <v>16</v>
      </c>
      <c r="D24212" t="s">
        <v>204</v>
      </c>
      <c r="E24212">
        <v>200</v>
      </c>
      <c r="F24212" t="s">
        <v>6016</v>
      </c>
      <c r="G24212" t="s">
        <v>11373</v>
      </c>
      <c r="H24212" t="s">
        <v>6097</v>
      </c>
      <c r="I24212">
        <v>8</v>
      </c>
      <c r="J24212">
        <v>8</v>
      </c>
      <c r="K24212">
        <v>22750</v>
      </c>
      <c r="L24212" s="2">
        <v>62.286105407255299</v>
      </c>
      <c r="M24212" t="s">
        <v>21</v>
      </c>
      <c r="N24212">
        <v>200</v>
      </c>
    </row>
    <row r="24213" spans="1:14">
      <c r="A24213">
        <v>81</v>
      </c>
      <c r="B24213" s="1">
        <v>17901</v>
      </c>
      <c r="C24213" t="s">
        <v>16</v>
      </c>
      <c r="D24213" t="s">
        <v>1036</v>
      </c>
      <c r="E24213">
        <v>100</v>
      </c>
      <c r="F24213" t="s">
        <v>3964</v>
      </c>
      <c r="G24213" t="s">
        <v>11374</v>
      </c>
      <c r="H24213" s="1">
        <v>7958</v>
      </c>
      <c r="I24213">
        <v>1</v>
      </c>
      <c r="J24213">
        <v>1</v>
      </c>
      <c r="K24213">
        <v>9943</v>
      </c>
      <c r="L24213" s="2">
        <v>27.2224503764545</v>
      </c>
      <c r="M24213" t="s">
        <v>28</v>
      </c>
      <c r="N24213">
        <v>100</v>
      </c>
    </row>
    <row r="24214" spans="1:14">
      <c r="A24214">
        <v>66</v>
      </c>
      <c r="B24214" s="1">
        <v>7003</v>
      </c>
      <c r="C24214" t="s">
        <v>16</v>
      </c>
      <c r="D24214" t="s">
        <v>506</v>
      </c>
      <c r="E24214">
        <v>100</v>
      </c>
      <c r="F24214" t="s">
        <v>3965</v>
      </c>
      <c r="G24214" t="s">
        <v>11375</v>
      </c>
      <c r="H24214" t="s">
        <v>11376</v>
      </c>
      <c r="I24214">
        <v>12</v>
      </c>
      <c r="J24214">
        <v>12</v>
      </c>
      <c r="K24214">
        <v>24418</v>
      </c>
      <c r="L24214" s="2">
        <v>66.852840520191606</v>
      </c>
      <c r="M24214" t="s">
        <v>440</v>
      </c>
      <c r="N24214">
        <v>100</v>
      </c>
    </row>
    <row r="24215" spans="1:14">
      <c r="A24215">
        <v>66</v>
      </c>
      <c r="B24215" s="1">
        <v>7003</v>
      </c>
      <c r="C24215" t="s">
        <v>16</v>
      </c>
      <c r="D24215" t="s">
        <v>17</v>
      </c>
      <c r="E24215">
        <v>200</v>
      </c>
      <c r="F24215" t="s">
        <v>6017</v>
      </c>
      <c r="G24215" t="s">
        <v>11377</v>
      </c>
      <c r="H24215" t="s">
        <v>5616</v>
      </c>
      <c r="I24215">
        <v>1</v>
      </c>
      <c r="J24215">
        <v>1</v>
      </c>
      <c r="K24215">
        <v>17312</v>
      </c>
      <c r="L24215" s="2">
        <v>47.397672826830899</v>
      </c>
      <c r="M24215" t="s">
        <v>104</v>
      </c>
      <c r="N24215">
        <v>200</v>
      </c>
    </row>
    <row r="24216" spans="1:14">
      <c r="A24216">
        <v>67</v>
      </c>
      <c r="B24216" s="1">
        <v>7734</v>
      </c>
      <c r="C24216" t="s">
        <v>16</v>
      </c>
      <c r="D24216" t="s">
        <v>17</v>
      </c>
      <c r="E24216">
        <v>200</v>
      </c>
      <c r="F24216" t="s">
        <v>6017</v>
      </c>
      <c r="G24216" t="s">
        <v>11377</v>
      </c>
      <c r="H24216" t="s">
        <v>5616</v>
      </c>
      <c r="I24216">
        <v>2</v>
      </c>
      <c r="J24216">
        <v>2</v>
      </c>
      <c r="K24216">
        <v>18043</v>
      </c>
      <c r="L24216" s="2">
        <v>49.399041752224498</v>
      </c>
      <c r="M24216" t="s">
        <v>104</v>
      </c>
      <c r="N24216">
        <v>200</v>
      </c>
    </row>
    <row r="24217" spans="1:14">
      <c r="A24217">
        <v>68</v>
      </c>
      <c r="B24217" s="1">
        <v>8464</v>
      </c>
      <c r="C24217" t="s">
        <v>16</v>
      </c>
      <c r="D24217" t="s">
        <v>17</v>
      </c>
      <c r="E24217">
        <v>200</v>
      </c>
      <c r="F24217" t="s">
        <v>6017</v>
      </c>
      <c r="G24217" t="s">
        <v>11377</v>
      </c>
      <c r="H24217" t="s">
        <v>5616</v>
      </c>
      <c r="I24217">
        <v>3</v>
      </c>
      <c r="J24217">
        <v>3</v>
      </c>
      <c r="K24217">
        <v>18773</v>
      </c>
      <c r="L24217" s="2">
        <v>51.397672826830899</v>
      </c>
      <c r="M24217" t="s">
        <v>104</v>
      </c>
      <c r="N24217">
        <v>200</v>
      </c>
    </row>
    <row r="24218" spans="1:14">
      <c r="A24218">
        <v>69</v>
      </c>
      <c r="B24218" s="1">
        <v>9195</v>
      </c>
      <c r="C24218" t="s">
        <v>16</v>
      </c>
      <c r="D24218" t="s">
        <v>17</v>
      </c>
      <c r="E24218">
        <v>200</v>
      </c>
      <c r="F24218" t="s">
        <v>6017</v>
      </c>
      <c r="G24218" t="s">
        <v>11377</v>
      </c>
      <c r="H24218" t="s">
        <v>5616</v>
      </c>
      <c r="I24218">
        <v>4</v>
      </c>
      <c r="J24218">
        <v>4</v>
      </c>
      <c r="K24218">
        <v>19504</v>
      </c>
      <c r="L24218" s="2">
        <v>53.399041752224498</v>
      </c>
      <c r="M24218" t="s">
        <v>104</v>
      </c>
      <c r="N24218">
        <v>200</v>
      </c>
    </row>
    <row r="24219" spans="1:14">
      <c r="A24219">
        <v>70</v>
      </c>
      <c r="B24219" s="1">
        <v>9925</v>
      </c>
      <c r="C24219" t="s">
        <v>16</v>
      </c>
      <c r="D24219" t="s">
        <v>17</v>
      </c>
      <c r="E24219">
        <v>200</v>
      </c>
      <c r="F24219" t="s">
        <v>6017</v>
      </c>
      <c r="G24219" t="s">
        <v>11377</v>
      </c>
      <c r="H24219" t="s">
        <v>5616</v>
      </c>
      <c r="I24219">
        <v>5</v>
      </c>
      <c r="J24219">
        <v>5</v>
      </c>
      <c r="K24219">
        <v>20234</v>
      </c>
      <c r="L24219" s="2">
        <v>55.397672826830899</v>
      </c>
      <c r="M24219" t="s">
        <v>104</v>
      </c>
      <c r="N24219">
        <v>200</v>
      </c>
    </row>
    <row r="24220" spans="1:14">
      <c r="A24220">
        <v>71</v>
      </c>
      <c r="B24220" s="1">
        <v>10656</v>
      </c>
      <c r="C24220" t="s">
        <v>16</v>
      </c>
      <c r="D24220" t="s">
        <v>17</v>
      </c>
      <c r="E24220">
        <v>200</v>
      </c>
      <c r="F24220" t="s">
        <v>6017</v>
      </c>
      <c r="G24220" t="s">
        <v>11377</v>
      </c>
      <c r="H24220" t="s">
        <v>5616</v>
      </c>
      <c r="I24220">
        <v>6</v>
      </c>
      <c r="J24220">
        <v>6</v>
      </c>
      <c r="K24220">
        <v>20965</v>
      </c>
      <c r="L24220" s="2">
        <v>57.399041752224498</v>
      </c>
      <c r="M24220" t="s">
        <v>104</v>
      </c>
      <c r="N24220">
        <v>200</v>
      </c>
    </row>
    <row r="24221" spans="1:14">
      <c r="A24221">
        <v>72</v>
      </c>
      <c r="B24221" s="1">
        <v>11386</v>
      </c>
      <c r="C24221" t="s">
        <v>16</v>
      </c>
      <c r="D24221" t="s">
        <v>17</v>
      </c>
      <c r="E24221">
        <v>200</v>
      </c>
      <c r="F24221" t="s">
        <v>6017</v>
      </c>
      <c r="G24221" t="s">
        <v>11377</v>
      </c>
      <c r="H24221" t="s">
        <v>5616</v>
      </c>
      <c r="I24221">
        <v>7</v>
      </c>
      <c r="J24221">
        <v>7</v>
      </c>
      <c r="K24221">
        <v>21695</v>
      </c>
      <c r="L24221" s="2">
        <v>59.397672826830899</v>
      </c>
      <c r="M24221" t="s">
        <v>104</v>
      </c>
      <c r="N24221">
        <v>200</v>
      </c>
    </row>
    <row r="24222" spans="1:14">
      <c r="A24222">
        <v>73</v>
      </c>
      <c r="B24222" s="1">
        <v>12117</v>
      </c>
      <c r="C24222" t="s">
        <v>16</v>
      </c>
      <c r="D24222" t="s">
        <v>17</v>
      </c>
      <c r="E24222">
        <v>200</v>
      </c>
      <c r="F24222" t="s">
        <v>6017</v>
      </c>
      <c r="G24222" t="s">
        <v>11377</v>
      </c>
      <c r="H24222" t="s">
        <v>5616</v>
      </c>
      <c r="I24222">
        <v>8</v>
      </c>
      <c r="J24222">
        <v>8</v>
      </c>
      <c r="K24222">
        <v>22426</v>
      </c>
      <c r="L24222" s="2">
        <v>61.399041752224498</v>
      </c>
      <c r="M24222" t="s">
        <v>104</v>
      </c>
      <c r="N24222">
        <v>200</v>
      </c>
    </row>
    <row r="24223" spans="1:14">
      <c r="A24223">
        <v>66</v>
      </c>
      <c r="B24223" s="1">
        <v>7003</v>
      </c>
      <c r="C24223" t="s">
        <v>16</v>
      </c>
      <c r="D24223" t="s">
        <v>1230</v>
      </c>
      <c r="E24223">
        <v>200</v>
      </c>
      <c r="F24223" t="s">
        <v>6018</v>
      </c>
      <c r="G24223" t="s">
        <v>11378</v>
      </c>
      <c r="H24223" t="s">
        <v>11379</v>
      </c>
      <c r="I24223">
        <v>4</v>
      </c>
      <c r="J24223">
        <v>4</v>
      </c>
      <c r="K24223">
        <v>17619</v>
      </c>
      <c r="L24223" s="2">
        <v>48.238193018480501</v>
      </c>
      <c r="M24223" t="s">
        <v>104</v>
      </c>
      <c r="N24223">
        <v>200</v>
      </c>
    </row>
    <row r="24224" spans="1:14">
      <c r="A24224">
        <v>67</v>
      </c>
      <c r="B24224" s="1">
        <v>7734</v>
      </c>
      <c r="C24224" t="s">
        <v>16</v>
      </c>
      <c r="D24224" t="s">
        <v>1230</v>
      </c>
      <c r="E24224">
        <v>200</v>
      </c>
      <c r="F24224" t="s">
        <v>6018</v>
      </c>
      <c r="G24224" t="s">
        <v>11378</v>
      </c>
      <c r="H24224" t="s">
        <v>11379</v>
      </c>
      <c r="I24224">
        <v>5</v>
      </c>
      <c r="J24224">
        <v>5</v>
      </c>
      <c r="K24224">
        <v>18350</v>
      </c>
      <c r="L24224" s="2">
        <v>50.239561943874101</v>
      </c>
      <c r="M24224" t="s">
        <v>104</v>
      </c>
      <c r="N24224">
        <v>200</v>
      </c>
    </row>
    <row r="24225" spans="1:14">
      <c r="A24225">
        <v>68</v>
      </c>
      <c r="B24225" s="1">
        <v>8464</v>
      </c>
      <c r="C24225" t="s">
        <v>16</v>
      </c>
      <c r="D24225" t="s">
        <v>1230</v>
      </c>
      <c r="E24225">
        <v>200</v>
      </c>
      <c r="F24225" t="s">
        <v>6018</v>
      </c>
      <c r="G24225" t="s">
        <v>11378</v>
      </c>
      <c r="H24225" t="s">
        <v>11379</v>
      </c>
      <c r="I24225">
        <v>6</v>
      </c>
      <c r="J24225">
        <v>6</v>
      </c>
      <c r="K24225">
        <v>19080</v>
      </c>
      <c r="L24225" s="2">
        <v>52.238193018480501</v>
      </c>
      <c r="M24225" t="s">
        <v>104</v>
      </c>
      <c r="N24225">
        <v>200</v>
      </c>
    </row>
    <row r="24226" spans="1:14">
      <c r="A24226">
        <v>69</v>
      </c>
      <c r="B24226" s="1">
        <v>9195</v>
      </c>
      <c r="C24226" t="s">
        <v>16</v>
      </c>
      <c r="D24226" t="s">
        <v>1230</v>
      </c>
      <c r="E24226">
        <v>200</v>
      </c>
      <c r="F24226" t="s">
        <v>6018</v>
      </c>
      <c r="G24226" t="s">
        <v>11378</v>
      </c>
      <c r="H24226" t="s">
        <v>11379</v>
      </c>
      <c r="I24226">
        <v>7</v>
      </c>
      <c r="J24226">
        <v>7</v>
      </c>
      <c r="K24226">
        <v>19811</v>
      </c>
      <c r="L24226" s="2">
        <v>54.239561943874101</v>
      </c>
      <c r="M24226" t="s">
        <v>104</v>
      </c>
      <c r="N24226">
        <v>200</v>
      </c>
    </row>
    <row r="24227" spans="1:14">
      <c r="A24227">
        <v>70</v>
      </c>
      <c r="B24227" s="1">
        <v>9925</v>
      </c>
      <c r="C24227" t="s">
        <v>16</v>
      </c>
      <c r="D24227" t="s">
        <v>1230</v>
      </c>
      <c r="E24227">
        <v>200</v>
      </c>
      <c r="F24227" t="s">
        <v>6018</v>
      </c>
      <c r="G24227" t="s">
        <v>11378</v>
      </c>
      <c r="H24227" t="s">
        <v>11379</v>
      </c>
      <c r="I24227">
        <v>8</v>
      </c>
      <c r="J24227">
        <v>8</v>
      </c>
      <c r="K24227">
        <v>20541</v>
      </c>
      <c r="L24227" s="2">
        <v>56.238193018480501</v>
      </c>
      <c r="M24227" t="s">
        <v>104</v>
      </c>
      <c r="N24227">
        <v>200</v>
      </c>
    </row>
    <row r="24228" spans="1:14">
      <c r="A24228">
        <v>70</v>
      </c>
      <c r="B24228" s="1">
        <v>9925</v>
      </c>
      <c r="C24228" t="s">
        <v>16</v>
      </c>
      <c r="D24228" t="s">
        <v>144</v>
      </c>
      <c r="E24228">
        <v>100</v>
      </c>
      <c r="F24228" t="s">
        <v>3967</v>
      </c>
      <c r="G24228" t="s">
        <v>11380</v>
      </c>
      <c r="H24228" t="s">
        <v>11381</v>
      </c>
      <c r="I24228">
        <v>1</v>
      </c>
      <c r="J24228">
        <v>1</v>
      </c>
      <c r="K24228">
        <v>16421</v>
      </c>
      <c r="L24228" s="2">
        <v>44.958247775496197</v>
      </c>
      <c r="M24228" t="s">
        <v>104</v>
      </c>
      <c r="N24228">
        <v>100</v>
      </c>
    </row>
    <row r="24229" spans="1:14">
      <c r="A24229">
        <v>71</v>
      </c>
      <c r="B24229" s="1">
        <v>10656</v>
      </c>
      <c r="C24229" t="s">
        <v>16</v>
      </c>
      <c r="D24229" t="s">
        <v>144</v>
      </c>
      <c r="E24229">
        <v>100</v>
      </c>
      <c r="F24229" t="s">
        <v>3967</v>
      </c>
      <c r="G24229" t="s">
        <v>11380</v>
      </c>
      <c r="H24229" t="s">
        <v>11381</v>
      </c>
      <c r="I24229">
        <v>2</v>
      </c>
      <c r="J24229">
        <v>2</v>
      </c>
      <c r="K24229">
        <v>17152</v>
      </c>
      <c r="L24229" s="2">
        <v>46.959616700889796</v>
      </c>
      <c r="M24229" t="s">
        <v>104</v>
      </c>
      <c r="N24229">
        <v>100</v>
      </c>
    </row>
    <row r="24230" spans="1:14">
      <c r="A24230">
        <v>72</v>
      </c>
      <c r="B24230" s="1">
        <v>11386</v>
      </c>
      <c r="C24230" t="s">
        <v>16</v>
      </c>
      <c r="D24230" t="s">
        <v>144</v>
      </c>
      <c r="E24230">
        <v>100</v>
      </c>
      <c r="F24230" t="s">
        <v>3967</v>
      </c>
      <c r="G24230" t="s">
        <v>11380</v>
      </c>
      <c r="H24230" t="s">
        <v>11381</v>
      </c>
      <c r="I24230">
        <v>3</v>
      </c>
      <c r="J24230">
        <v>3</v>
      </c>
      <c r="K24230">
        <v>17882</v>
      </c>
      <c r="L24230" s="2">
        <v>48.958247775496197</v>
      </c>
      <c r="M24230" t="s">
        <v>104</v>
      </c>
      <c r="N24230">
        <v>100</v>
      </c>
    </row>
    <row r="24231" spans="1:14">
      <c r="A24231">
        <v>73</v>
      </c>
      <c r="B24231" s="1">
        <v>12117</v>
      </c>
      <c r="C24231" t="s">
        <v>16</v>
      </c>
      <c r="D24231" t="s">
        <v>144</v>
      </c>
      <c r="E24231">
        <v>100</v>
      </c>
      <c r="F24231" t="s">
        <v>3967</v>
      </c>
      <c r="G24231" t="s">
        <v>11380</v>
      </c>
      <c r="H24231" t="s">
        <v>11381</v>
      </c>
      <c r="I24231">
        <v>4</v>
      </c>
      <c r="J24231">
        <v>4</v>
      </c>
      <c r="K24231">
        <v>18613</v>
      </c>
      <c r="L24231" s="2">
        <v>50.959616700889796</v>
      </c>
      <c r="M24231" t="s">
        <v>104</v>
      </c>
      <c r="N24231">
        <v>100</v>
      </c>
    </row>
    <row r="24232" spans="1:14">
      <c r="A24232">
        <v>74</v>
      </c>
      <c r="B24232" s="1">
        <v>12787</v>
      </c>
      <c r="C24232" t="s">
        <v>16</v>
      </c>
      <c r="D24232" t="s">
        <v>144</v>
      </c>
      <c r="E24232">
        <v>100</v>
      </c>
      <c r="F24232" t="s">
        <v>3967</v>
      </c>
      <c r="G24232" t="s">
        <v>11380</v>
      </c>
      <c r="H24232" t="s">
        <v>11381</v>
      </c>
      <c r="I24232">
        <v>5</v>
      </c>
      <c r="J24232">
        <v>5</v>
      </c>
      <c r="K24232">
        <v>19283</v>
      </c>
      <c r="L24232" s="2">
        <v>52.793976728268298</v>
      </c>
      <c r="M24232" t="s">
        <v>104</v>
      </c>
      <c r="N24232">
        <v>100</v>
      </c>
    </row>
    <row r="24233" spans="1:14">
      <c r="A24233">
        <v>75</v>
      </c>
      <c r="B24233" s="1">
        <v>13518</v>
      </c>
      <c r="C24233" t="s">
        <v>16</v>
      </c>
      <c r="D24233" t="s">
        <v>144</v>
      </c>
      <c r="E24233">
        <v>100</v>
      </c>
      <c r="F24233" t="s">
        <v>3967</v>
      </c>
      <c r="G24233" t="s">
        <v>11380</v>
      </c>
      <c r="H24233" t="s">
        <v>11381</v>
      </c>
      <c r="I24233">
        <v>6</v>
      </c>
      <c r="J24233">
        <v>6</v>
      </c>
      <c r="K24233">
        <v>20014</v>
      </c>
      <c r="L24233" s="2">
        <v>54.795345653661897</v>
      </c>
      <c r="M24233" t="s">
        <v>104</v>
      </c>
      <c r="N24233">
        <v>100</v>
      </c>
    </row>
    <row r="24234" spans="1:14">
      <c r="A24234">
        <v>76</v>
      </c>
      <c r="B24234" s="1">
        <v>14248</v>
      </c>
      <c r="C24234" t="s">
        <v>16</v>
      </c>
      <c r="D24234" t="s">
        <v>144</v>
      </c>
      <c r="E24234">
        <v>100</v>
      </c>
      <c r="F24234" t="s">
        <v>3967</v>
      </c>
      <c r="G24234" t="s">
        <v>11380</v>
      </c>
      <c r="H24234" t="s">
        <v>11381</v>
      </c>
      <c r="I24234">
        <v>7</v>
      </c>
      <c r="J24234">
        <v>7</v>
      </c>
      <c r="K24234">
        <v>20744</v>
      </c>
      <c r="L24234" s="2">
        <v>56.793976728268298</v>
      </c>
      <c r="M24234" t="s">
        <v>104</v>
      </c>
      <c r="N24234">
        <v>100</v>
      </c>
    </row>
    <row r="24235" spans="1:14">
      <c r="A24235">
        <v>98</v>
      </c>
      <c r="B24235" s="1">
        <v>30319</v>
      </c>
      <c r="C24235" t="s">
        <v>16</v>
      </c>
      <c r="D24235" t="s">
        <v>26</v>
      </c>
      <c r="E24235">
        <v>100</v>
      </c>
      <c r="F24235" t="s">
        <v>3969</v>
      </c>
      <c r="G24235" t="s">
        <v>11382</v>
      </c>
      <c r="H24235" s="1">
        <v>10022</v>
      </c>
      <c r="I24235">
        <v>1</v>
      </c>
      <c r="J24235">
        <v>1</v>
      </c>
      <c r="K24235">
        <v>20297</v>
      </c>
      <c r="L24235" s="2">
        <v>55.570157426420302</v>
      </c>
      <c r="M24235" t="s">
        <v>28</v>
      </c>
      <c r="N24235">
        <v>100</v>
      </c>
    </row>
    <row r="24236" spans="1:14">
      <c r="A24236">
        <v>99</v>
      </c>
      <c r="B24236" s="1">
        <v>31050</v>
      </c>
      <c r="C24236" t="s">
        <v>16</v>
      </c>
      <c r="D24236" t="s">
        <v>26</v>
      </c>
      <c r="E24236">
        <v>100</v>
      </c>
      <c r="F24236" t="s">
        <v>3969</v>
      </c>
      <c r="G24236" t="s">
        <v>11382</v>
      </c>
      <c r="H24236" s="1">
        <v>10022</v>
      </c>
      <c r="I24236">
        <v>2</v>
      </c>
      <c r="J24236">
        <v>2</v>
      </c>
      <c r="K24236">
        <v>21028</v>
      </c>
      <c r="L24236" s="2">
        <v>57.571526351813802</v>
      </c>
      <c r="M24236" t="s">
        <v>28</v>
      </c>
      <c r="N24236">
        <v>100</v>
      </c>
    </row>
    <row r="24237" spans="1:14">
      <c r="A24237">
        <v>100</v>
      </c>
      <c r="B24237" s="1">
        <v>31780</v>
      </c>
      <c r="C24237" t="s">
        <v>16</v>
      </c>
      <c r="D24237" t="s">
        <v>26</v>
      </c>
      <c r="E24237">
        <v>100</v>
      </c>
      <c r="F24237" t="s">
        <v>3969</v>
      </c>
      <c r="G24237" t="s">
        <v>11382</v>
      </c>
      <c r="H24237" s="1">
        <v>10022</v>
      </c>
      <c r="I24237">
        <v>3</v>
      </c>
      <c r="J24237">
        <v>3</v>
      </c>
      <c r="K24237">
        <v>21758</v>
      </c>
      <c r="L24237" s="2">
        <v>59.570157426420302</v>
      </c>
      <c r="M24237" t="s">
        <v>28</v>
      </c>
      <c r="N24237">
        <v>100</v>
      </c>
    </row>
    <row r="24238" spans="1:14">
      <c r="A24238">
        <v>101</v>
      </c>
      <c r="B24238" s="1">
        <v>32511</v>
      </c>
      <c r="C24238" t="s">
        <v>16</v>
      </c>
      <c r="D24238" t="s">
        <v>26</v>
      </c>
      <c r="E24238">
        <v>100</v>
      </c>
      <c r="F24238" t="s">
        <v>3969</v>
      </c>
      <c r="G24238" t="s">
        <v>11382</v>
      </c>
      <c r="H24238" s="1">
        <v>10022</v>
      </c>
      <c r="I24238">
        <v>4</v>
      </c>
      <c r="J24238">
        <v>4</v>
      </c>
      <c r="K24238">
        <v>22489</v>
      </c>
      <c r="L24238" s="2">
        <v>61.571526351813802</v>
      </c>
      <c r="M24238" t="s">
        <v>28</v>
      </c>
      <c r="N24238">
        <v>100</v>
      </c>
    </row>
    <row r="24239" spans="1:14">
      <c r="A24239">
        <v>102</v>
      </c>
      <c r="B24239" s="1">
        <v>33241</v>
      </c>
      <c r="C24239" t="s">
        <v>16</v>
      </c>
      <c r="D24239" t="s">
        <v>26</v>
      </c>
      <c r="E24239">
        <v>100</v>
      </c>
      <c r="F24239" t="s">
        <v>3969</v>
      </c>
      <c r="G24239" t="s">
        <v>11382</v>
      </c>
      <c r="H24239" s="1">
        <v>10022</v>
      </c>
      <c r="I24239">
        <v>5</v>
      </c>
      <c r="J24239">
        <v>5</v>
      </c>
      <c r="K24239">
        <v>23219</v>
      </c>
      <c r="L24239" s="2">
        <v>63.570157426420302</v>
      </c>
      <c r="M24239" t="s">
        <v>28</v>
      </c>
      <c r="N24239">
        <v>100</v>
      </c>
    </row>
    <row r="24240" spans="1:14">
      <c r="A24240">
        <v>103</v>
      </c>
      <c r="B24240" s="1">
        <v>33972</v>
      </c>
      <c r="C24240" t="s">
        <v>16</v>
      </c>
      <c r="D24240" t="s">
        <v>26</v>
      </c>
      <c r="E24240">
        <v>100</v>
      </c>
      <c r="F24240" t="s">
        <v>3969</v>
      </c>
      <c r="G24240" t="s">
        <v>11382</v>
      </c>
      <c r="H24240" s="1">
        <v>10022</v>
      </c>
      <c r="I24240">
        <v>6</v>
      </c>
      <c r="J24240">
        <v>6</v>
      </c>
      <c r="K24240">
        <v>23950</v>
      </c>
      <c r="L24240" s="2">
        <v>65.571526351813802</v>
      </c>
      <c r="M24240" t="s">
        <v>28</v>
      </c>
      <c r="N24240">
        <v>100</v>
      </c>
    </row>
    <row r="24241" spans="1:14">
      <c r="A24241">
        <v>104</v>
      </c>
      <c r="B24241" s="1">
        <v>34702</v>
      </c>
      <c r="C24241" t="s">
        <v>16</v>
      </c>
      <c r="D24241" t="s">
        <v>26</v>
      </c>
      <c r="E24241">
        <v>100</v>
      </c>
      <c r="F24241" t="s">
        <v>3969</v>
      </c>
      <c r="G24241" t="s">
        <v>11382</v>
      </c>
      <c r="H24241" s="1">
        <v>10022</v>
      </c>
      <c r="I24241">
        <v>7</v>
      </c>
      <c r="J24241">
        <v>7</v>
      </c>
      <c r="K24241">
        <v>24680</v>
      </c>
      <c r="L24241" s="2">
        <v>67.570157426420295</v>
      </c>
      <c r="M24241" t="s">
        <v>28</v>
      </c>
      <c r="N24241">
        <v>100</v>
      </c>
    </row>
    <row r="24242" spans="1:14">
      <c r="A24242">
        <v>105</v>
      </c>
      <c r="B24242" s="1">
        <v>35433</v>
      </c>
      <c r="C24242" t="s">
        <v>16</v>
      </c>
      <c r="D24242" t="s">
        <v>26</v>
      </c>
      <c r="E24242">
        <v>100</v>
      </c>
      <c r="F24242" t="s">
        <v>3969</v>
      </c>
      <c r="G24242" t="s">
        <v>11382</v>
      </c>
      <c r="H24242" s="1">
        <v>10022</v>
      </c>
      <c r="I24242">
        <v>8</v>
      </c>
      <c r="J24242">
        <v>8</v>
      </c>
      <c r="K24242">
        <v>25411</v>
      </c>
      <c r="L24242" s="2">
        <v>69.571526351813802</v>
      </c>
      <c r="M24242" t="s">
        <v>28</v>
      </c>
      <c r="N24242">
        <v>100</v>
      </c>
    </row>
    <row r="24243" spans="1:14">
      <c r="A24243">
        <v>106</v>
      </c>
      <c r="B24243" s="1">
        <v>36163</v>
      </c>
      <c r="C24243" t="s">
        <v>16</v>
      </c>
      <c r="D24243" t="s">
        <v>26</v>
      </c>
      <c r="E24243">
        <v>100</v>
      </c>
      <c r="F24243" t="s">
        <v>3969</v>
      </c>
      <c r="G24243" t="s">
        <v>11382</v>
      </c>
      <c r="H24243" s="1">
        <v>10022</v>
      </c>
      <c r="I24243">
        <v>9</v>
      </c>
      <c r="J24243">
        <v>9</v>
      </c>
      <c r="K24243">
        <v>26141</v>
      </c>
      <c r="L24243" s="2">
        <v>71.570157426420295</v>
      </c>
      <c r="M24243" t="s">
        <v>28</v>
      </c>
      <c r="N24243">
        <v>100</v>
      </c>
    </row>
    <row r="24244" spans="1:14">
      <c r="A24244">
        <v>107</v>
      </c>
      <c r="B24244" s="1">
        <v>36894</v>
      </c>
      <c r="C24244" t="s">
        <v>16</v>
      </c>
      <c r="D24244" t="s">
        <v>26</v>
      </c>
      <c r="E24244">
        <v>100</v>
      </c>
      <c r="F24244" t="s">
        <v>3969</v>
      </c>
      <c r="G24244" t="s">
        <v>11382</v>
      </c>
      <c r="H24244" s="1">
        <v>10022</v>
      </c>
      <c r="I24244">
        <v>10</v>
      </c>
      <c r="J24244">
        <v>10</v>
      </c>
      <c r="K24244">
        <v>26872</v>
      </c>
      <c r="L24244" s="2">
        <v>73.571526351813802</v>
      </c>
      <c r="M24244" t="s">
        <v>28</v>
      </c>
      <c r="N24244">
        <v>100</v>
      </c>
    </row>
    <row r="24245" spans="1:14">
      <c r="A24245">
        <v>84</v>
      </c>
      <c r="B24245" s="1">
        <v>20092</v>
      </c>
      <c r="C24245" t="s">
        <v>16</v>
      </c>
      <c r="D24245" t="s">
        <v>544</v>
      </c>
      <c r="E24245">
        <v>100</v>
      </c>
      <c r="F24245" t="s">
        <v>3971</v>
      </c>
      <c r="G24245" t="s">
        <v>11383</v>
      </c>
      <c r="H24245" s="1">
        <v>4001</v>
      </c>
      <c r="I24245">
        <v>1</v>
      </c>
      <c r="J24245">
        <v>1</v>
      </c>
      <c r="K24245">
        <v>16091</v>
      </c>
      <c r="L24245" s="2">
        <v>44.054757015742602</v>
      </c>
      <c r="M24245" t="s">
        <v>28</v>
      </c>
      <c r="N24245">
        <v>100</v>
      </c>
    </row>
    <row r="24246" spans="1:14">
      <c r="A24246">
        <v>85</v>
      </c>
      <c r="B24246" s="1">
        <v>20823</v>
      </c>
      <c r="C24246" t="s">
        <v>16</v>
      </c>
      <c r="D24246" t="s">
        <v>544</v>
      </c>
      <c r="E24246">
        <v>100</v>
      </c>
      <c r="F24246" t="s">
        <v>3971</v>
      </c>
      <c r="G24246" t="s">
        <v>11383</v>
      </c>
      <c r="H24246" s="1">
        <v>4001</v>
      </c>
      <c r="I24246">
        <v>2</v>
      </c>
      <c r="J24246">
        <v>2</v>
      </c>
      <c r="K24246">
        <v>16822</v>
      </c>
      <c r="L24246" s="2">
        <v>46.056125941136202</v>
      </c>
      <c r="M24246" t="s">
        <v>28</v>
      </c>
      <c r="N24246">
        <v>100</v>
      </c>
    </row>
    <row r="24247" spans="1:14">
      <c r="A24247">
        <v>86</v>
      </c>
      <c r="B24247" s="1">
        <v>21553</v>
      </c>
      <c r="C24247" t="s">
        <v>16</v>
      </c>
      <c r="D24247" t="s">
        <v>544</v>
      </c>
      <c r="E24247">
        <v>100</v>
      </c>
      <c r="F24247" t="s">
        <v>3971</v>
      </c>
      <c r="G24247" t="s">
        <v>11383</v>
      </c>
      <c r="H24247" s="1">
        <v>4001</v>
      </c>
      <c r="I24247">
        <v>3</v>
      </c>
      <c r="J24247">
        <v>3</v>
      </c>
      <c r="K24247">
        <v>17552</v>
      </c>
      <c r="L24247" s="2">
        <v>48.054757015742602</v>
      </c>
      <c r="M24247" t="s">
        <v>28</v>
      </c>
      <c r="N24247">
        <v>100</v>
      </c>
    </row>
    <row r="24248" spans="1:14">
      <c r="A24248">
        <v>87</v>
      </c>
      <c r="B24248" s="1">
        <v>22284</v>
      </c>
      <c r="C24248" t="s">
        <v>16</v>
      </c>
      <c r="D24248" t="s">
        <v>544</v>
      </c>
      <c r="E24248">
        <v>100</v>
      </c>
      <c r="F24248" t="s">
        <v>3971</v>
      </c>
      <c r="G24248" t="s">
        <v>11383</v>
      </c>
      <c r="H24248" s="1">
        <v>4001</v>
      </c>
      <c r="I24248">
        <v>4</v>
      </c>
      <c r="J24248">
        <v>4</v>
      </c>
      <c r="K24248">
        <v>18283</v>
      </c>
      <c r="L24248" s="2">
        <v>50.056125941136202</v>
      </c>
      <c r="M24248" t="s">
        <v>28</v>
      </c>
      <c r="N24248">
        <v>100</v>
      </c>
    </row>
    <row r="24249" spans="1:14">
      <c r="A24249">
        <v>88</v>
      </c>
      <c r="B24249" s="1">
        <v>23014</v>
      </c>
      <c r="C24249" t="s">
        <v>16</v>
      </c>
      <c r="D24249" t="s">
        <v>544</v>
      </c>
      <c r="E24249">
        <v>100</v>
      </c>
      <c r="F24249" t="s">
        <v>3971</v>
      </c>
      <c r="G24249" t="s">
        <v>11383</v>
      </c>
      <c r="H24249" s="1">
        <v>4001</v>
      </c>
      <c r="I24249">
        <v>5</v>
      </c>
      <c r="J24249">
        <v>5</v>
      </c>
      <c r="K24249">
        <v>19013</v>
      </c>
      <c r="L24249" s="2">
        <v>52.054757015742602</v>
      </c>
      <c r="M24249" t="s">
        <v>28</v>
      </c>
      <c r="N24249">
        <v>100</v>
      </c>
    </row>
    <row r="24250" spans="1:14">
      <c r="A24250">
        <v>89</v>
      </c>
      <c r="B24250" s="1">
        <v>23745</v>
      </c>
      <c r="C24250" t="s">
        <v>16</v>
      </c>
      <c r="D24250" t="s">
        <v>544</v>
      </c>
      <c r="E24250">
        <v>100</v>
      </c>
      <c r="F24250" t="s">
        <v>3971</v>
      </c>
      <c r="G24250" t="s">
        <v>11383</v>
      </c>
      <c r="H24250" s="1">
        <v>4001</v>
      </c>
      <c r="I24250">
        <v>6</v>
      </c>
      <c r="J24250">
        <v>6</v>
      </c>
      <c r="K24250">
        <v>19744</v>
      </c>
      <c r="L24250" s="2">
        <v>54.056125941136202</v>
      </c>
      <c r="M24250" t="s">
        <v>28</v>
      </c>
      <c r="N24250">
        <v>100</v>
      </c>
    </row>
    <row r="24251" spans="1:14">
      <c r="A24251">
        <v>90</v>
      </c>
      <c r="B24251" s="1">
        <v>24475</v>
      </c>
      <c r="C24251" t="s">
        <v>16</v>
      </c>
      <c r="D24251" t="s">
        <v>544</v>
      </c>
      <c r="E24251">
        <v>100</v>
      </c>
      <c r="F24251" t="s">
        <v>3971</v>
      </c>
      <c r="G24251" t="s">
        <v>11383</v>
      </c>
      <c r="H24251" s="1">
        <v>4001</v>
      </c>
      <c r="I24251">
        <v>7</v>
      </c>
      <c r="J24251">
        <v>7</v>
      </c>
      <c r="K24251">
        <v>20474</v>
      </c>
      <c r="L24251" s="2">
        <v>56.054757015742602</v>
      </c>
      <c r="M24251" t="s">
        <v>28</v>
      </c>
      <c r="N24251">
        <v>100</v>
      </c>
    </row>
    <row r="24252" spans="1:14">
      <c r="A24252">
        <v>91</v>
      </c>
      <c r="B24252" s="1">
        <v>25206</v>
      </c>
      <c r="C24252" t="s">
        <v>16</v>
      </c>
      <c r="D24252" t="s">
        <v>544</v>
      </c>
      <c r="E24252">
        <v>100</v>
      </c>
      <c r="F24252" t="s">
        <v>3971</v>
      </c>
      <c r="G24252" t="s">
        <v>11383</v>
      </c>
      <c r="H24252" s="1">
        <v>4001</v>
      </c>
      <c r="I24252">
        <v>8</v>
      </c>
      <c r="J24252">
        <v>8</v>
      </c>
      <c r="K24252">
        <v>21205</v>
      </c>
      <c r="L24252" s="2">
        <v>58.056125941136202</v>
      </c>
      <c r="M24252" t="s">
        <v>28</v>
      </c>
      <c r="N24252">
        <v>100</v>
      </c>
    </row>
    <row r="24253" spans="1:14">
      <c r="A24253">
        <v>92</v>
      </c>
      <c r="B24253" s="1">
        <v>25936</v>
      </c>
      <c r="C24253" t="s">
        <v>16</v>
      </c>
      <c r="D24253" t="s">
        <v>544</v>
      </c>
      <c r="E24253">
        <v>100</v>
      </c>
      <c r="F24253" t="s">
        <v>3971</v>
      </c>
      <c r="G24253" t="s">
        <v>11383</v>
      </c>
      <c r="H24253" s="1">
        <v>4001</v>
      </c>
      <c r="I24253">
        <v>9</v>
      </c>
      <c r="J24253">
        <v>9</v>
      </c>
      <c r="K24253">
        <v>21935</v>
      </c>
      <c r="L24253" s="2">
        <v>60.054757015742602</v>
      </c>
      <c r="M24253" t="s">
        <v>28</v>
      </c>
      <c r="N24253">
        <v>100</v>
      </c>
    </row>
    <row r="24254" spans="1:14">
      <c r="A24254">
        <v>93</v>
      </c>
      <c r="B24254" s="1">
        <v>26667</v>
      </c>
      <c r="C24254" t="s">
        <v>16</v>
      </c>
      <c r="D24254" t="s">
        <v>544</v>
      </c>
      <c r="E24254">
        <v>100</v>
      </c>
      <c r="F24254" t="s">
        <v>3971</v>
      </c>
      <c r="G24254" t="s">
        <v>11383</v>
      </c>
      <c r="H24254" s="1">
        <v>4001</v>
      </c>
      <c r="I24254">
        <v>10</v>
      </c>
      <c r="J24254">
        <v>10</v>
      </c>
      <c r="K24254">
        <v>22666</v>
      </c>
      <c r="L24254" s="2">
        <v>62.056125941136202</v>
      </c>
      <c r="M24254" t="s">
        <v>28</v>
      </c>
      <c r="N24254">
        <v>100</v>
      </c>
    </row>
    <row r="24255" spans="1:14">
      <c r="A24255">
        <v>94</v>
      </c>
      <c r="B24255" s="1">
        <v>27397</v>
      </c>
      <c r="C24255" t="s">
        <v>16</v>
      </c>
      <c r="D24255" t="s">
        <v>544</v>
      </c>
      <c r="E24255">
        <v>100</v>
      </c>
      <c r="F24255" t="s">
        <v>3971</v>
      </c>
      <c r="G24255" t="s">
        <v>11383</v>
      </c>
      <c r="H24255" s="1">
        <v>4001</v>
      </c>
      <c r="I24255">
        <v>11</v>
      </c>
      <c r="J24255">
        <v>11</v>
      </c>
      <c r="K24255">
        <v>23396</v>
      </c>
      <c r="L24255" s="2">
        <v>64.054757015742595</v>
      </c>
      <c r="M24255" t="s">
        <v>28</v>
      </c>
      <c r="N24255">
        <v>100</v>
      </c>
    </row>
    <row r="24256" spans="1:14">
      <c r="A24256">
        <v>95</v>
      </c>
      <c r="B24256" s="1">
        <v>28128</v>
      </c>
      <c r="C24256" t="s">
        <v>16</v>
      </c>
      <c r="D24256" t="s">
        <v>544</v>
      </c>
      <c r="E24256">
        <v>100</v>
      </c>
      <c r="F24256" t="s">
        <v>3971</v>
      </c>
      <c r="G24256" t="s">
        <v>11383</v>
      </c>
      <c r="H24256" s="1">
        <v>4001</v>
      </c>
      <c r="I24256">
        <v>12</v>
      </c>
      <c r="J24256">
        <v>12</v>
      </c>
      <c r="K24256">
        <v>24127</v>
      </c>
      <c r="L24256" s="2">
        <v>66.056125941136202</v>
      </c>
      <c r="M24256" t="s">
        <v>28</v>
      </c>
      <c r="N24256">
        <v>100</v>
      </c>
    </row>
    <row r="24257" spans="1:14">
      <c r="A24257">
        <v>73</v>
      </c>
      <c r="B24257" s="1">
        <v>12117</v>
      </c>
      <c r="C24257" t="s">
        <v>16</v>
      </c>
      <c r="D24257" t="s">
        <v>144</v>
      </c>
      <c r="E24257">
        <v>100</v>
      </c>
      <c r="F24257" t="s">
        <v>3973</v>
      </c>
      <c r="G24257" t="s">
        <v>11384</v>
      </c>
      <c r="H24257" t="s">
        <v>11385</v>
      </c>
      <c r="I24257">
        <v>1</v>
      </c>
      <c r="J24257">
        <v>1</v>
      </c>
      <c r="K24257">
        <v>19696</v>
      </c>
      <c r="L24257" s="2">
        <v>53.924709103353898</v>
      </c>
      <c r="M24257" t="s">
        <v>104</v>
      </c>
      <c r="N24257">
        <v>100</v>
      </c>
    </row>
    <row r="24258" spans="1:14">
      <c r="A24258">
        <v>74</v>
      </c>
      <c r="B24258" s="1">
        <v>12787</v>
      </c>
      <c r="C24258" t="s">
        <v>16</v>
      </c>
      <c r="D24258" t="s">
        <v>144</v>
      </c>
      <c r="E24258">
        <v>100</v>
      </c>
      <c r="F24258" t="s">
        <v>3973</v>
      </c>
      <c r="G24258" t="s">
        <v>11384</v>
      </c>
      <c r="H24258" t="s">
        <v>11385</v>
      </c>
      <c r="I24258">
        <v>2</v>
      </c>
      <c r="J24258">
        <v>2</v>
      </c>
      <c r="K24258">
        <v>20366</v>
      </c>
      <c r="L24258" s="2">
        <v>55.759069130732399</v>
      </c>
      <c r="M24258" t="s">
        <v>104</v>
      </c>
      <c r="N24258">
        <v>100</v>
      </c>
    </row>
    <row r="24259" spans="1:14">
      <c r="A24259">
        <v>66</v>
      </c>
      <c r="B24259" s="1">
        <v>7003</v>
      </c>
      <c r="C24259" t="s">
        <v>16</v>
      </c>
      <c r="D24259" t="s">
        <v>116</v>
      </c>
      <c r="E24259">
        <v>100</v>
      </c>
      <c r="F24259" t="s">
        <v>3975</v>
      </c>
      <c r="G24259" t="s">
        <v>11386</v>
      </c>
      <c r="H24259" t="s">
        <v>11387</v>
      </c>
      <c r="I24259">
        <v>6</v>
      </c>
      <c r="J24259">
        <v>6</v>
      </c>
      <c r="K24259">
        <v>18059</v>
      </c>
      <c r="L24259" s="2">
        <v>49.442847364818597</v>
      </c>
      <c r="M24259" t="s">
        <v>104</v>
      </c>
      <c r="N24259">
        <v>100</v>
      </c>
    </row>
    <row r="24260" spans="1:14">
      <c r="A24260">
        <v>67</v>
      </c>
      <c r="B24260" s="1">
        <v>7734</v>
      </c>
      <c r="C24260" t="s">
        <v>16</v>
      </c>
      <c r="D24260" t="s">
        <v>116</v>
      </c>
      <c r="E24260">
        <v>100</v>
      </c>
      <c r="F24260" t="s">
        <v>3975</v>
      </c>
      <c r="G24260" t="s">
        <v>11386</v>
      </c>
      <c r="H24260" t="s">
        <v>11387</v>
      </c>
      <c r="I24260">
        <v>7</v>
      </c>
      <c r="J24260">
        <v>7</v>
      </c>
      <c r="K24260">
        <v>18790</v>
      </c>
      <c r="L24260" s="2">
        <v>51.444216290212204</v>
      </c>
      <c r="M24260" t="s">
        <v>104</v>
      </c>
      <c r="N24260">
        <v>100</v>
      </c>
    </row>
    <row r="24261" spans="1:14">
      <c r="A24261">
        <v>68</v>
      </c>
      <c r="B24261" s="1">
        <v>8464</v>
      </c>
      <c r="C24261" t="s">
        <v>16</v>
      </c>
      <c r="D24261" t="s">
        <v>583</v>
      </c>
      <c r="E24261">
        <v>100</v>
      </c>
      <c r="F24261" t="s">
        <v>3976</v>
      </c>
      <c r="G24261" t="s">
        <v>11388</v>
      </c>
      <c r="H24261" t="s">
        <v>11389</v>
      </c>
      <c r="I24261">
        <v>1</v>
      </c>
      <c r="J24261">
        <v>1</v>
      </c>
      <c r="K24261">
        <v>21253</v>
      </c>
      <c r="L24261" s="2">
        <v>58.187542778918498</v>
      </c>
      <c r="M24261" t="s">
        <v>104</v>
      </c>
      <c r="N24261">
        <v>100</v>
      </c>
    </row>
    <row r="24262" spans="1:14">
      <c r="A24262">
        <v>82</v>
      </c>
      <c r="B24262" s="1">
        <v>18631</v>
      </c>
      <c r="C24262" t="s">
        <v>16</v>
      </c>
      <c r="D24262" t="s">
        <v>583</v>
      </c>
      <c r="E24262">
        <v>200</v>
      </c>
      <c r="F24262" t="s">
        <v>6024</v>
      </c>
      <c r="G24262" t="s">
        <v>11390</v>
      </c>
      <c r="H24262" s="1">
        <v>3034</v>
      </c>
      <c r="I24262">
        <v>1</v>
      </c>
      <c r="J24262">
        <v>1</v>
      </c>
      <c r="K24262">
        <v>15597</v>
      </c>
      <c r="L24262" s="2">
        <v>42.702258726899402</v>
      </c>
      <c r="M24262" t="s">
        <v>28</v>
      </c>
      <c r="N24262">
        <v>200</v>
      </c>
    </row>
    <row r="24263" spans="1:14">
      <c r="A24263">
        <v>100</v>
      </c>
      <c r="B24263" s="1">
        <v>31780</v>
      </c>
      <c r="C24263" t="s">
        <v>16</v>
      </c>
      <c r="D24263" t="s">
        <v>211</v>
      </c>
      <c r="E24263">
        <v>100</v>
      </c>
      <c r="F24263" t="s">
        <v>3978</v>
      </c>
      <c r="G24263" t="s">
        <v>11391</v>
      </c>
      <c r="H24263" s="1">
        <v>15759</v>
      </c>
      <c r="I24263">
        <v>1</v>
      </c>
      <c r="J24263">
        <v>1</v>
      </c>
      <c r="K24263">
        <v>16021</v>
      </c>
      <c r="L24263" s="2">
        <v>43.863107460643398</v>
      </c>
      <c r="M24263" t="s">
        <v>85</v>
      </c>
      <c r="N24263">
        <v>100</v>
      </c>
    </row>
    <row r="24264" spans="1:14">
      <c r="A24264">
        <v>101</v>
      </c>
      <c r="B24264" s="1">
        <v>32511</v>
      </c>
      <c r="C24264" t="s">
        <v>16</v>
      </c>
      <c r="D24264" t="s">
        <v>211</v>
      </c>
      <c r="E24264">
        <v>100</v>
      </c>
      <c r="F24264" t="s">
        <v>3978</v>
      </c>
      <c r="G24264" t="s">
        <v>11391</v>
      </c>
      <c r="H24264" s="1">
        <v>15759</v>
      </c>
      <c r="I24264">
        <v>2</v>
      </c>
      <c r="J24264">
        <v>2</v>
      </c>
      <c r="K24264">
        <v>16752</v>
      </c>
      <c r="L24264" s="2">
        <v>45.864476386036998</v>
      </c>
      <c r="M24264" t="s">
        <v>85</v>
      </c>
      <c r="N24264">
        <v>100</v>
      </c>
    </row>
    <row r="24265" spans="1:14">
      <c r="A24265">
        <v>102</v>
      </c>
      <c r="B24265" s="1">
        <v>33241</v>
      </c>
      <c r="C24265" t="s">
        <v>16</v>
      </c>
      <c r="D24265" t="s">
        <v>211</v>
      </c>
      <c r="E24265">
        <v>100</v>
      </c>
      <c r="F24265" t="s">
        <v>3978</v>
      </c>
      <c r="G24265" t="s">
        <v>11391</v>
      </c>
      <c r="H24265" s="1">
        <v>15759</v>
      </c>
      <c r="I24265">
        <v>3</v>
      </c>
      <c r="J24265">
        <v>3</v>
      </c>
      <c r="K24265">
        <v>17482</v>
      </c>
      <c r="L24265" s="2">
        <v>47.863107460643398</v>
      </c>
      <c r="M24265" t="s">
        <v>85</v>
      </c>
      <c r="N24265">
        <v>100</v>
      </c>
    </row>
    <row r="24266" spans="1:14">
      <c r="A24266">
        <v>103</v>
      </c>
      <c r="B24266" s="1">
        <v>33972</v>
      </c>
      <c r="C24266" t="s">
        <v>16</v>
      </c>
      <c r="D24266" t="s">
        <v>211</v>
      </c>
      <c r="E24266">
        <v>100</v>
      </c>
      <c r="F24266" t="s">
        <v>3978</v>
      </c>
      <c r="G24266" t="s">
        <v>11391</v>
      </c>
      <c r="H24266" s="1">
        <v>15759</v>
      </c>
      <c r="I24266">
        <v>4</v>
      </c>
      <c r="J24266">
        <v>4</v>
      </c>
      <c r="K24266">
        <v>18213</v>
      </c>
      <c r="L24266" s="2">
        <v>49.864476386036998</v>
      </c>
      <c r="M24266" t="s">
        <v>85</v>
      </c>
      <c r="N24266">
        <v>100</v>
      </c>
    </row>
    <row r="24267" spans="1:14">
      <c r="A24267">
        <v>104</v>
      </c>
      <c r="B24267" s="1">
        <v>34702</v>
      </c>
      <c r="C24267" t="s">
        <v>16</v>
      </c>
      <c r="D24267" t="s">
        <v>211</v>
      </c>
      <c r="E24267">
        <v>100</v>
      </c>
      <c r="F24267" t="s">
        <v>3978</v>
      </c>
      <c r="G24267" t="s">
        <v>11391</v>
      </c>
      <c r="H24267" s="1">
        <v>15759</v>
      </c>
      <c r="I24267">
        <v>5</v>
      </c>
      <c r="J24267">
        <v>5</v>
      </c>
      <c r="K24267">
        <v>18943</v>
      </c>
      <c r="L24267" s="2">
        <v>51.863107460643398</v>
      </c>
      <c r="M24267" t="s">
        <v>85</v>
      </c>
      <c r="N24267">
        <v>100</v>
      </c>
    </row>
    <row r="24268" spans="1:14">
      <c r="A24268">
        <v>105</v>
      </c>
      <c r="B24268" s="1">
        <v>35433</v>
      </c>
      <c r="C24268" t="s">
        <v>16</v>
      </c>
      <c r="D24268" t="s">
        <v>211</v>
      </c>
      <c r="E24268">
        <v>100</v>
      </c>
      <c r="F24268" t="s">
        <v>3978</v>
      </c>
      <c r="G24268" t="s">
        <v>11391</v>
      </c>
      <c r="H24268" s="1">
        <v>15759</v>
      </c>
      <c r="I24268">
        <v>6</v>
      </c>
      <c r="J24268">
        <v>6</v>
      </c>
      <c r="K24268">
        <v>19674</v>
      </c>
      <c r="L24268" s="2">
        <v>53.864476386036998</v>
      </c>
      <c r="M24268" t="s">
        <v>85</v>
      </c>
      <c r="N24268">
        <v>100</v>
      </c>
    </row>
    <row r="24269" spans="1:14">
      <c r="A24269">
        <v>97</v>
      </c>
      <c r="B24269" s="1">
        <v>29589</v>
      </c>
      <c r="C24269" t="s">
        <v>16</v>
      </c>
      <c r="D24269" t="s">
        <v>680</v>
      </c>
      <c r="E24269">
        <v>200</v>
      </c>
      <c r="F24269" t="s">
        <v>6025</v>
      </c>
      <c r="G24269" t="s">
        <v>11392</v>
      </c>
      <c r="H24269" s="1">
        <v>10043</v>
      </c>
      <c r="I24269">
        <v>1</v>
      </c>
      <c r="J24269">
        <v>1</v>
      </c>
      <c r="K24269">
        <v>19546</v>
      </c>
      <c r="L24269" s="2">
        <v>53.514031485284001</v>
      </c>
      <c r="M24269" t="s">
        <v>28</v>
      </c>
      <c r="N24269">
        <v>200</v>
      </c>
    </row>
    <row r="24270" spans="1:14">
      <c r="A24270">
        <v>98</v>
      </c>
      <c r="B24270" s="1">
        <v>30319</v>
      </c>
      <c r="C24270" t="s">
        <v>16</v>
      </c>
      <c r="D24270" t="s">
        <v>680</v>
      </c>
      <c r="E24270">
        <v>200</v>
      </c>
      <c r="F24270" t="s">
        <v>6025</v>
      </c>
      <c r="G24270" t="s">
        <v>11392</v>
      </c>
      <c r="H24270" s="1">
        <v>10043</v>
      </c>
      <c r="I24270">
        <v>2</v>
      </c>
      <c r="J24270">
        <v>2</v>
      </c>
      <c r="K24270">
        <v>20276</v>
      </c>
      <c r="L24270" s="2">
        <v>55.512662559890501</v>
      </c>
      <c r="M24270" t="s">
        <v>28</v>
      </c>
      <c r="N24270">
        <v>200</v>
      </c>
    </row>
    <row r="24271" spans="1:14">
      <c r="A24271">
        <v>99</v>
      </c>
      <c r="B24271" s="1">
        <v>31050</v>
      </c>
      <c r="C24271" t="s">
        <v>16</v>
      </c>
      <c r="D24271" t="s">
        <v>680</v>
      </c>
      <c r="E24271">
        <v>200</v>
      </c>
      <c r="F24271" t="s">
        <v>6025</v>
      </c>
      <c r="G24271" t="s">
        <v>11392</v>
      </c>
      <c r="H24271" s="1">
        <v>10043</v>
      </c>
      <c r="I24271">
        <v>3</v>
      </c>
      <c r="J24271">
        <v>3</v>
      </c>
      <c r="K24271">
        <v>21007</v>
      </c>
      <c r="L24271" s="2">
        <v>57.514031485284001</v>
      </c>
      <c r="M24271" t="s">
        <v>28</v>
      </c>
      <c r="N24271">
        <v>200</v>
      </c>
    </row>
    <row r="24272" spans="1:14">
      <c r="A24272">
        <v>100</v>
      </c>
      <c r="B24272" s="1">
        <v>31780</v>
      </c>
      <c r="C24272" t="s">
        <v>16</v>
      </c>
      <c r="D24272" t="s">
        <v>680</v>
      </c>
      <c r="E24272">
        <v>200</v>
      </c>
      <c r="F24272" t="s">
        <v>6025</v>
      </c>
      <c r="G24272" t="s">
        <v>11392</v>
      </c>
      <c r="H24272" s="1">
        <v>10043</v>
      </c>
      <c r="I24272">
        <v>4</v>
      </c>
      <c r="J24272">
        <v>4</v>
      </c>
      <c r="K24272">
        <v>21737</v>
      </c>
      <c r="L24272" s="2">
        <v>59.512662559890501</v>
      </c>
      <c r="M24272" t="s">
        <v>28</v>
      </c>
      <c r="N24272">
        <v>200</v>
      </c>
    </row>
    <row r="24273" spans="1:14">
      <c r="A24273">
        <v>101</v>
      </c>
      <c r="B24273" s="1">
        <v>32511</v>
      </c>
      <c r="C24273" t="s">
        <v>16</v>
      </c>
      <c r="D24273" t="s">
        <v>680</v>
      </c>
      <c r="E24273">
        <v>200</v>
      </c>
      <c r="F24273" t="s">
        <v>6025</v>
      </c>
      <c r="G24273" t="s">
        <v>11392</v>
      </c>
      <c r="H24273" s="1">
        <v>10043</v>
      </c>
      <c r="I24273">
        <v>5</v>
      </c>
      <c r="J24273">
        <v>5</v>
      </c>
      <c r="K24273">
        <v>22468</v>
      </c>
      <c r="L24273" s="2">
        <v>61.514031485284001</v>
      </c>
      <c r="M24273" t="s">
        <v>28</v>
      </c>
      <c r="N24273">
        <v>200</v>
      </c>
    </row>
    <row r="24274" spans="1:14">
      <c r="A24274">
        <v>102</v>
      </c>
      <c r="B24274" s="1">
        <v>33241</v>
      </c>
      <c r="C24274" t="s">
        <v>16</v>
      </c>
      <c r="D24274" t="s">
        <v>680</v>
      </c>
      <c r="E24274">
        <v>200</v>
      </c>
      <c r="F24274" t="s">
        <v>6025</v>
      </c>
      <c r="G24274" t="s">
        <v>11392</v>
      </c>
      <c r="H24274" s="1">
        <v>10043</v>
      </c>
      <c r="I24274">
        <v>6</v>
      </c>
      <c r="J24274">
        <v>6</v>
      </c>
      <c r="K24274">
        <v>23198</v>
      </c>
      <c r="L24274" s="2">
        <v>63.512662559890501</v>
      </c>
      <c r="M24274" t="s">
        <v>28</v>
      </c>
      <c r="N24274">
        <v>200</v>
      </c>
    </row>
    <row r="24275" spans="1:14">
      <c r="A24275">
        <v>103</v>
      </c>
      <c r="B24275" s="1">
        <v>33972</v>
      </c>
      <c r="C24275" t="s">
        <v>16</v>
      </c>
      <c r="D24275" t="s">
        <v>680</v>
      </c>
      <c r="E24275">
        <v>200</v>
      </c>
      <c r="F24275" t="s">
        <v>6025</v>
      </c>
      <c r="G24275" t="s">
        <v>11392</v>
      </c>
      <c r="H24275" s="1">
        <v>10043</v>
      </c>
      <c r="I24275">
        <v>7</v>
      </c>
      <c r="J24275">
        <v>7</v>
      </c>
      <c r="K24275">
        <v>23929</v>
      </c>
      <c r="L24275" s="2">
        <v>65.514031485283994</v>
      </c>
      <c r="M24275" t="s">
        <v>28</v>
      </c>
      <c r="N24275">
        <v>200</v>
      </c>
    </row>
    <row r="24276" spans="1:14">
      <c r="A24276">
        <v>104</v>
      </c>
      <c r="B24276" s="1">
        <v>34702</v>
      </c>
      <c r="C24276" t="s">
        <v>16</v>
      </c>
      <c r="D24276" t="s">
        <v>680</v>
      </c>
      <c r="E24276">
        <v>200</v>
      </c>
      <c r="F24276" t="s">
        <v>6025</v>
      </c>
      <c r="G24276" t="s">
        <v>11392</v>
      </c>
      <c r="H24276" s="1">
        <v>10043</v>
      </c>
      <c r="I24276">
        <v>8</v>
      </c>
      <c r="J24276">
        <v>8</v>
      </c>
      <c r="K24276">
        <v>24659</v>
      </c>
      <c r="L24276" s="2">
        <v>67.512662559890501</v>
      </c>
      <c r="M24276" t="s">
        <v>28</v>
      </c>
      <c r="N24276">
        <v>200</v>
      </c>
    </row>
    <row r="24277" spans="1:14">
      <c r="A24277">
        <v>105</v>
      </c>
      <c r="B24277" s="1">
        <v>35433</v>
      </c>
      <c r="C24277" t="s">
        <v>16</v>
      </c>
      <c r="D24277" t="s">
        <v>680</v>
      </c>
      <c r="E24277">
        <v>200</v>
      </c>
      <c r="F24277" t="s">
        <v>6025</v>
      </c>
      <c r="G24277" t="s">
        <v>11392</v>
      </c>
      <c r="H24277" s="1">
        <v>10043</v>
      </c>
      <c r="I24277">
        <v>9</v>
      </c>
      <c r="J24277">
        <v>9</v>
      </c>
      <c r="K24277">
        <v>25390</v>
      </c>
      <c r="L24277" s="2">
        <v>69.514031485283994</v>
      </c>
      <c r="M24277" t="s">
        <v>28</v>
      </c>
      <c r="N24277">
        <v>200</v>
      </c>
    </row>
    <row r="24278" spans="1:14">
      <c r="A24278">
        <v>106</v>
      </c>
      <c r="B24278" s="1">
        <v>36163</v>
      </c>
      <c r="C24278" t="s">
        <v>16</v>
      </c>
      <c r="D24278" t="s">
        <v>680</v>
      </c>
      <c r="E24278">
        <v>200</v>
      </c>
      <c r="F24278" t="s">
        <v>6025</v>
      </c>
      <c r="G24278" t="s">
        <v>11392</v>
      </c>
      <c r="H24278" s="1">
        <v>10043</v>
      </c>
      <c r="I24278">
        <v>10</v>
      </c>
      <c r="J24278">
        <v>10</v>
      </c>
      <c r="K24278">
        <v>26120</v>
      </c>
      <c r="L24278" s="2">
        <v>71.512662559890501</v>
      </c>
      <c r="M24278" t="s">
        <v>28</v>
      </c>
      <c r="N24278">
        <v>200</v>
      </c>
    </row>
    <row r="24279" spans="1:14">
      <c r="A24279">
        <v>107</v>
      </c>
      <c r="B24279" s="1">
        <v>36894</v>
      </c>
      <c r="C24279" t="s">
        <v>16</v>
      </c>
      <c r="D24279" t="s">
        <v>680</v>
      </c>
      <c r="E24279">
        <v>200</v>
      </c>
      <c r="F24279" t="s">
        <v>6025</v>
      </c>
      <c r="G24279" t="s">
        <v>11392</v>
      </c>
      <c r="H24279" s="1">
        <v>10043</v>
      </c>
      <c r="I24279">
        <v>11</v>
      </c>
      <c r="J24279">
        <v>11</v>
      </c>
      <c r="K24279">
        <v>26851</v>
      </c>
      <c r="L24279" s="2">
        <v>73.514031485283994</v>
      </c>
      <c r="M24279" t="s">
        <v>28</v>
      </c>
      <c r="N24279">
        <v>200</v>
      </c>
    </row>
    <row r="24280" spans="1:14">
      <c r="A24280">
        <v>95</v>
      </c>
      <c r="B24280" s="1">
        <v>28128</v>
      </c>
      <c r="C24280" t="s">
        <v>16</v>
      </c>
      <c r="D24280" t="s">
        <v>437</v>
      </c>
      <c r="E24280">
        <v>100</v>
      </c>
      <c r="F24280" t="s">
        <v>3979</v>
      </c>
      <c r="G24280" t="s">
        <v>11393</v>
      </c>
      <c r="H24280" s="1">
        <v>11677</v>
      </c>
      <c r="I24280">
        <v>1</v>
      </c>
      <c r="J24280">
        <v>1</v>
      </c>
      <c r="K24280">
        <v>16451</v>
      </c>
      <c r="L24280" s="2">
        <v>45.040383299110204</v>
      </c>
      <c r="M24280" t="s">
        <v>85</v>
      </c>
      <c r="N24280">
        <v>100</v>
      </c>
    </row>
    <row r="24281" spans="1:14">
      <c r="A24281">
        <v>96</v>
      </c>
      <c r="B24281" s="1">
        <v>28858</v>
      </c>
      <c r="C24281" t="s">
        <v>16</v>
      </c>
      <c r="D24281" t="s">
        <v>437</v>
      </c>
      <c r="E24281">
        <v>100</v>
      </c>
      <c r="F24281" t="s">
        <v>3979</v>
      </c>
      <c r="G24281" t="s">
        <v>11393</v>
      </c>
      <c r="H24281" s="1">
        <v>11677</v>
      </c>
      <c r="I24281">
        <v>2</v>
      </c>
      <c r="J24281">
        <v>2</v>
      </c>
      <c r="K24281">
        <v>17181</v>
      </c>
      <c r="L24281" s="2">
        <v>47.039014373716597</v>
      </c>
      <c r="M24281" t="s">
        <v>85</v>
      </c>
      <c r="N24281">
        <v>100</v>
      </c>
    </row>
    <row r="24282" spans="1:14">
      <c r="A24282">
        <v>97</v>
      </c>
      <c r="B24282" s="1">
        <v>29589</v>
      </c>
      <c r="C24282" t="s">
        <v>16</v>
      </c>
      <c r="D24282" t="s">
        <v>437</v>
      </c>
      <c r="E24282">
        <v>100</v>
      </c>
      <c r="F24282" t="s">
        <v>3979</v>
      </c>
      <c r="G24282" t="s">
        <v>11393</v>
      </c>
      <c r="H24282" s="1">
        <v>11677</v>
      </c>
      <c r="I24282">
        <v>3</v>
      </c>
      <c r="J24282">
        <v>3</v>
      </c>
      <c r="K24282">
        <v>17912</v>
      </c>
      <c r="L24282" s="2">
        <v>49.040383299110204</v>
      </c>
      <c r="M24282" t="s">
        <v>85</v>
      </c>
      <c r="N24282">
        <v>100</v>
      </c>
    </row>
    <row r="24283" spans="1:14">
      <c r="A24283">
        <v>98</v>
      </c>
      <c r="B24283" s="1">
        <v>30319</v>
      </c>
      <c r="C24283" t="s">
        <v>16</v>
      </c>
      <c r="D24283" t="s">
        <v>437</v>
      </c>
      <c r="E24283">
        <v>100</v>
      </c>
      <c r="F24283" t="s">
        <v>3979</v>
      </c>
      <c r="G24283" t="s">
        <v>11393</v>
      </c>
      <c r="H24283" s="1">
        <v>11677</v>
      </c>
      <c r="I24283">
        <v>4</v>
      </c>
      <c r="J24283">
        <v>4</v>
      </c>
      <c r="K24283">
        <v>18642</v>
      </c>
      <c r="L24283" s="2">
        <v>51.039014373716597</v>
      </c>
      <c r="M24283" t="s">
        <v>85</v>
      </c>
      <c r="N24283">
        <v>100</v>
      </c>
    </row>
    <row r="24284" spans="1:14">
      <c r="A24284">
        <v>99</v>
      </c>
      <c r="B24284" s="1">
        <v>31050</v>
      </c>
      <c r="C24284" t="s">
        <v>16</v>
      </c>
      <c r="D24284" t="s">
        <v>437</v>
      </c>
      <c r="E24284">
        <v>100</v>
      </c>
      <c r="F24284" t="s">
        <v>3979</v>
      </c>
      <c r="G24284" t="s">
        <v>11393</v>
      </c>
      <c r="H24284" s="1">
        <v>11677</v>
      </c>
      <c r="I24284">
        <v>5</v>
      </c>
      <c r="J24284">
        <v>5</v>
      </c>
      <c r="K24284">
        <v>19373</v>
      </c>
      <c r="L24284" s="2">
        <v>53.040383299110204</v>
      </c>
      <c r="M24284" t="s">
        <v>85</v>
      </c>
      <c r="N24284">
        <v>100</v>
      </c>
    </row>
    <row r="24285" spans="1:14">
      <c r="A24285">
        <v>100</v>
      </c>
      <c r="B24285" s="1">
        <v>31780</v>
      </c>
      <c r="C24285" t="s">
        <v>16</v>
      </c>
      <c r="D24285" t="s">
        <v>437</v>
      </c>
      <c r="E24285">
        <v>100</v>
      </c>
      <c r="F24285" t="s">
        <v>3979</v>
      </c>
      <c r="G24285" t="s">
        <v>11393</v>
      </c>
      <c r="H24285" s="1">
        <v>11677</v>
      </c>
      <c r="I24285">
        <v>6</v>
      </c>
      <c r="J24285">
        <v>6</v>
      </c>
      <c r="K24285">
        <v>20103</v>
      </c>
      <c r="L24285" s="2">
        <v>55.039014373716597</v>
      </c>
      <c r="M24285" t="s">
        <v>85</v>
      </c>
      <c r="N24285">
        <v>100</v>
      </c>
    </row>
    <row r="24286" spans="1:14">
      <c r="A24286">
        <v>101</v>
      </c>
      <c r="B24286" s="1">
        <v>32511</v>
      </c>
      <c r="C24286" t="s">
        <v>16</v>
      </c>
      <c r="D24286" t="s">
        <v>437</v>
      </c>
      <c r="E24286">
        <v>100</v>
      </c>
      <c r="F24286" t="s">
        <v>3979</v>
      </c>
      <c r="G24286" t="s">
        <v>11393</v>
      </c>
      <c r="H24286" s="1">
        <v>11677</v>
      </c>
      <c r="I24286">
        <v>7</v>
      </c>
      <c r="J24286">
        <v>7</v>
      </c>
      <c r="K24286">
        <v>20834</v>
      </c>
      <c r="L24286" s="2">
        <v>57.040383299110204</v>
      </c>
      <c r="M24286" t="s">
        <v>85</v>
      </c>
      <c r="N24286">
        <v>100</v>
      </c>
    </row>
    <row r="24287" spans="1:14">
      <c r="A24287">
        <v>102</v>
      </c>
      <c r="B24287" s="1">
        <v>33241</v>
      </c>
      <c r="C24287" t="s">
        <v>16</v>
      </c>
      <c r="D24287" t="s">
        <v>437</v>
      </c>
      <c r="E24287">
        <v>100</v>
      </c>
      <c r="F24287" t="s">
        <v>3979</v>
      </c>
      <c r="G24287" t="s">
        <v>11393</v>
      </c>
      <c r="H24287" s="1">
        <v>11677</v>
      </c>
      <c r="I24287">
        <v>8</v>
      </c>
      <c r="J24287">
        <v>8</v>
      </c>
      <c r="K24287">
        <v>21564</v>
      </c>
      <c r="L24287" s="2">
        <v>59.039014373716597</v>
      </c>
      <c r="M24287" t="s">
        <v>85</v>
      </c>
      <c r="N24287">
        <v>100</v>
      </c>
    </row>
    <row r="24288" spans="1:14">
      <c r="A24288">
        <v>103</v>
      </c>
      <c r="B24288" s="1">
        <v>33972</v>
      </c>
      <c r="C24288" t="s">
        <v>16</v>
      </c>
      <c r="D24288" t="s">
        <v>437</v>
      </c>
      <c r="E24288">
        <v>100</v>
      </c>
      <c r="F24288" t="s">
        <v>3979</v>
      </c>
      <c r="G24288" t="s">
        <v>11393</v>
      </c>
      <c r="H24288" s="1">
        <v>11677</v>
      </c>
      <c r="I24288">
        <v>9</v>
      </c>
      <c r="J24288">
        <v>9</v>
      </c>
      <c r="K24288">
        <v>22295</v>
      </c>
      <c r="L24288" s="2">
        <v>61.040383299110204</v>
      </c>
      <c r="M24288" t="s">
        <v>85</v>
      </c>
      <c r="N24288">
        <v>100</v>
      </c>
    </row>
    <row r="24289" spans="1:14">
      <c r="A24289">
        <v>104</v>
      </c>
      <c r="B24289" s="1">
        <v>34702</v>
      </c>
      <c r="C24289" t="s">
        <v>16</v>
      </c>
      <c r="D24289" t="s">
        <v>437</v>
      </c>
      <c r="E24289">
        <v>100</v>
      </c>
      <c r="F24289" t="s">
        <v>3979</v>
      </c>
      <c r="G24289" t="s">
        <v>11393</v>
      </c>
      <c r="H24289" s="1">
        <v>11677</v>
      </c>
      <c r="I24289">
        <v>10</v>
      </c>
      <c r="J24289">
        <v>10</v>
      </c>
      <c r="K24289">
        <v>23025</v>
      </c>
      <c r="L24289" s="2">
        <v>63.039014373716597</v>
      </c>
      <c r="M24289" t="s">
        <v>85</v>
      </c>
      <c r="N24289">
        <v>100</v>
      </c>
    </row>
    <row r="24290" spans="1:14">
      <c r="A24290">
        <v>105</v>
      </c>
      <c r="B24290" s="1">
        <v>35433</v>
      </c>
      <c r="C24290" t="s">
        <v>16</v>
      </c>
      <c r="D24290" t="s">
        <v>437</v>
      </c>
      <c r="E24290">
        <v>100</v>
      </c>
      <c r="F24290" t="s">
        <v>3979</v>
      </c>
      <c r="G24290" t="s">
        <v>11393</v>
      </c>
      <c r="H24290" s="1">
        <v>11677</v>
      </c>
      <c r="I24290">
        <v>11</v>
      </c>
      <c r="J24290">
        <v>11</v>
      </c>
      <c r="K24290">
        <v>23756</v>
      </c>
      <c r="L24290" s="2">
        <v>65.040383299110204</v>
      </c>
      <c r="M24290" t="s">
        <v>85</v>
      </c>
      <c r="N24290">
        <v>100</v>
      </c>
    </row>
    <row r="24291" spans="1:14">
      <c r="A24291">
        <v>106</v>
      </c>
      <c r="B24291" s="1">
        <v>36163</v>
      </c>
      <c r="C24291" t="s">
        <v>16</v>
      </c>
      <c r="D24291" t="s">
        <v>437</v>
      </c>
      <c r="E24291">
        <v>100</v>
      </c>
      <c r="F24291" t="s">
        <v>3979</v>
      </c>
      <c r="G24291" t="s">
        <v>11393</v>
      </c>
      <c r="H24291" s="1">
        <v>11677</v>
      </c>
      <c r="I24291">
        <v>12</v>
      </c>
      <c r="J24291">
        <v>12</v>
      </c>
      <c r="K24291">
        <v>24486</v>
      </c>
      <c r="L24291" s="2">
        <v>67.039014373716597</v>
      </c>
      <c r="M24291" t="s">
        <v>85</v>
      </c>
      <c r="N24291">
        <v>100</v>
      </c>
    </row>
    <row r="24292" spans="1:14">
      <c r="A24292">
        <v>107</v>
      </c>
      <c r="B24292" s="1">
        <v>36894</v>
      </c>
      <c r="C24292" t="s">
        <v>16</v>
      </c>
      <c r="D24292" t="s">
        <v>437</v>
      </c>
      <c r="E24292">
        <v>100</v>
      </c>
      <c r="F24292" t="s">
        <v>3979</v>
      </c>
      <c r="G24292" t="s">
        <v>11393</v>
      </c>
      <c r="H24292" s="1">
        <v>11677</v>
      </c>
      <c r="I24292">
        <v>13</v>
      </c>
      <c r="J24292">
        <v>13</v>
      </c>
      <c r="K24292">
        <v>25217</v>
      </c>
      <c r="L24292" s="2">
        <v>69.040383299110204</v>
      </c>
      <c r="M24292" t="s">
        <v>85</v>
      </c>
      <c r="N24292">
        <v>100</v>
      </c>
    </row>
    <row r="24293" spans="1:14">
      <c r="A24293">
        <v>108</v>
      </c>
      <c r="B24293" s="1">
        <v>37624</v>
      </c>
      <c r="C24293" t="s">
        <v>16</v>
      </c>
      <c r="D24293" t="s">
        <v>437</v>
      </c>
      <c r="E24293">
        <v>100</v>
      </c>
      <c r="F24293" t="s">
        <v>3979</v>
      </c>
      <c r="G24293" t="s">
        <v>11393</v>
      </c>
      <c r="H24293" s="1">
        <v>11677</v>
      </c>
      <c r="I24293">
        <v>14</v>
      </c>
      <c r="J24293">
        <v>14</v>
      </c>
      <c r="K24293">
        <v>25947</v>
      </c>
      <c r="L24293" s="2">
        <v>71.039014373716597</v>
      </c>
      <c r="M24293" t="s">
        <v>85</v>
      </c>
      <c r="N24293">
        <v>100</v>
      </c>
    </row>
    <row r="24294" spans="1:14">
      <c r="A24294">
        <v>109</v>
      </c>
      <c r="B24294" s="1">
        <v>38355</v>
      </c>
      <c r="C24294" t="s">
        <v>16</v>
      </c>
      <c r="D24294" t="s">
        <v>437</v>
      </c>
      <c r="E24294">
        <v>100</v>
      </c>
      <c r="F24294" t="s">
        <v>3979</v>
      </c>
      <c r="G24294" t="s">
        <v>11393</v>
      </c>
      <c r="H24294" s="1">
        <v>11677</v>
      </c>
      <c r="I24294">
        <v>15</v>
      </c>
      <c r="J24294">
        <v>15</v>
      </c>
      <c r="K24294">
        <v>26678</v>
      </c>
      <c r="L24294" s="2">
        <v>73.040383299110204</v>
      </c>
      <c r="M24294" t="s">
        <v>85</v>
      </c>
      <c r="N24294">
        <v>100</v>
      </c>
    </row>
    <row r="24295" spans="1:14">
      <c r="A24295">
        <v>110</v>
      </c>
      <c r="B24295" s="1">
        <v>39085</v>
      </c>
      <c r="C24295" t="s">
        <v>16</v>
      </c>
      <c r="D24295" t="s">
        <v>437</v>
      </c>
      <c r="E24295">
        <v>100</v>
      </c>
      <c r="F24295" t="s">
        <v>3979</v>
      </c>
      <c r="G24295" t="s">
        <v>11393</v>
      </c>
      <c r="H24295" s="1">
        <v>11677</v>
      </c>
      <c r="I24295">
        <v>16</v>
      </c>
      <c r="J24295">
        <v>16</v>
      </c>
      <c r="K24295">
        <v>27408</v>
      </c>
      <c r="L24295" s="2">
        <v>75.039014373716597</v>
      </c>
      <c r="M24295" t="s">
        <v>85</v>
      </c>
      <c r="N24295">
        <v>100</v>
      </c>
    </row>
    <row r="24296" spans="1:14">
      <c r="A24296">
        <v>111</v>
      </c>
      <c r="B24296" s="1">
        <v>39816</v>
      </c>
      <c r="C24296" t="s">
        <v>16</v>
      </c>
      <c r="D24296" t="s">
        <v>437</v>
      </c>
      <c r="E24296">
        <v>100</v>
      </c>
      <c r="F24296" t="s">
        <v>3979</v>
      </c>
      <c r="G24296" t="s">
        <v>11393</v>
      </c>
      <c r="H24296" s="1">
        <v>11677</v>
      </c>
      <c r="I24296">
        <v>17</v>
      </c>
      <c r="J24296">
        <v>17</v>
      </c>
      <c r="K24296">
        <v>28139</v>
      </c>
      <c r="L24296" s="2">
        <v>77.040383299110204</v>
      </c>
      <c r="M24296" t="s">
        <v>85</v>
      </c>
      <c r="N24296">
        <v>100</v>
      </c>
    </row>
    <row r="24297" spans="1:14">
      <c r="A24297">
        <v>88</v>
      </c>
      <c r="B24297" s="1">
        <v>23014</v>
      </c>
      <c r="C24297" t="s">
        <v>16</v>
      </c>
      <c r="D24297" t="s">
        <v>520</v>
      </c>
      <c r="E24297">
        <v>200</v>
      </c>
      <c r="F24297" t="s">
        <v>6030</v>
      </c>
      <c r="G24297" t="s">
        <v>11394</v>
      </c>
      <c r="H24297" s="1">
        <v>2318</v>
      </c>
      <c r="I24297">
        <v>1</v>
      </c>
      <c r="J24297">
        <v>1</v>
      </c>
      <c r="K24297">
        <v>20696</v>
      </c>
      <c r="L24297" s="2">
        <v>56.662559890486001</v>
      </c>
      <c r="M24297" t="s">
        <v>28</v>
      </c>
      <c r="N24297">
        <v>200</v>
      </c>
    </row>
    <row r="24298" spans="1:14">
      <c r="A24298">
        <v>89</v>
      </c>
      <c r="B24298" s="1">
        <v>23745</v>
      </c>
      <c r="C24298" t="s">
        <v>16</v>
      </c>
      <c r="D24298" t="s">
        <v>520</v>
      </c>
      <c r="E24298">
        <v>200</v>
      </c>
      <c r="F24298" t="s">
        <v>6030</v>
      </c>
      <c r="G24298" t="s">
        <v>11394</v>
      </c>
      <c r="H24298" s="1">
        <v>2318</v>
      </c>
      <c r="I24298">
        <v>2</v>
      </c>
      <c r="J24298">
        <v>2</v>
      </c>
      <c r="K24298">
        <v>21427</v>
      </c>
      <c r="L24298" s="2">
        <v>58.663928815879501</v>
      </c>
      <c r="M24298" t="s">
        <v>28</v>
      </c>
      <c r="N24298">
        <v>200</v>
      </c>
    </row>
    <row r="24299" spans="1:14">
      <c r="A24299">
        <v>90</v>
      </c>
      <c r="B24299" s="1">
        <v>24475</v>
      </c>
      <c r="C24299" t="s">
        <v>16</v>
      </c>
      <c r="D24299" t="s">
        <v>520</v>
      </c>
      <c r="E24299">
        <v>200</v>
      </c>
      <c r="F24299" t="s">
        <v>6030</v>
      </c>
      <c r="G24299" t="s">
        <v>11394</v>
      </c>
      <c r="H24299" s="1">
        <v>2318</v>
      </c>
      <c r="I24299">
        <v>3</v>
      </c>
      <c r="J24299">
        <v>3</v>
      </c>
      <c r="K24299">
        <v>22157</v>
      </c>
      <c r="L24299" s="2">
        <v>60.662559890486001</v>
      </c>
      <c r="M24299" t="s">
        <v>28</v>
      </c>
      <c r="N24299">
        <v>200</v>
      </c>
    </row>
    <row r="24300" spans="1:14">
      <c r="A24300">
        <v>91</v>
      </c>
      <c r="B24300" s="1">
        <v>25206</v>
      </c>
      <c r="C24300" t="s">
        <v>16</v>
      </c>
      <c r="D24300" t="s">
        <v>520</v>
      </c>
      <c r="E24300">
        <v>200</v>
      </c>
      <c r="F24300" t="s">
        <v>6030</v>
      </c>
      <c r="G24300" t="s">
        <v>11394</v>
      </c>
      <c r="H24300" s="1">
        <v>2318</v>
      </c>
      <c r="I24300">
        <v>4</v>
      </c>
      <c r="J24300">
        <v>4</v>
      </c>
      <c r="K24300">
        <v>22888</v>
      </c>
      <c r="L24300" s="2">
        <v>62.663928815879501</v>
      </c>
      <c r="M24300" t="s">
        <v>28</v>
      </c>
      <c r="N24300">
        <v>200</v>
      </c>
    </row>
    <row r="24301" spans="1:14">
      <c r="A24301">
        <v>92</v>
      </c>
      <c r="B24301" s="1">
        <v>25936</v>
      </c>
      <c r="C24301" t="s">
        <v>16</v>
      </c>
      <c r="D24301" t="s">
        <v>520</v>
      </c>
      <c r="E24301">
        <v>200</v>
      </c>
      <c r="F24301" t="s">
        <v>6030</v>
      </c>
      <c r="G24301" t="s">
        <v>11394</v>
      </c>
      <c r="H24301" s="1">
        <v>2318</v>
      </c>
      <c r="I24301">
        <v>5</v>
      </c>
      <c r="J24301">
        <v>5</v>
      </c>
      <c r="K24301">
        <v>23618</v>
      </c>
      <c r="L24301" s="2">
        <v>64.662559890485994</v>
      </c>
      <c r="M24301" t="s">
        <v>28</v>
      </c>
      <c r="N24301">
        <v>200</v>
      </c>
    </row>
    <row r="24302" spans="1:14">
      <c r="A24302">
        <v>93</v>
      </c>
      <c r="B24302" s="1">
        <v>26667</v>
      </c>
      <c r="C24302" t="s">
        <v>16</v>
      </c>
      <c r="D24302" t="s">
        <v>520</v>
      </c>
      <c r="E24302">
        <v>200</v>
      </c>
      <c r="F24302" t="s">
        <v>6030</v>
      </c>
      <c r="G24302" t="s">
        <v>11394</v>
      </c>
      <c r="H24302" s="1">
        <v>2318</v>
      </c>
      <c r="I24302">
        <v>6</v>
      </c>
      <c r="J24302">
        <v>6</v>
      </c>
      <c r="K24302">
        <v>24349</v>
      </c>
      <c r="L24302" s="2">
        <v>66.663928815879501</v>
      </c>
      <c r="M24302" t="s">
        <v>28</v>
      </c>
      <c r="N24302">
        <v>200</v>
      </c>
    </row>
    <row r="24303" spans="1:14">
      <c r="A24303">
        <v>94</v>
      </c>
      <c r="B24303" s="1">
        <v>27397</v>
      </c>
      <c r="C24303" t="s">
        <v>16</v>
      </c>
      <c r="D24303" t="s">
        <v>520</v>
      </c>
      <c r="E24303">
        <v>200</v>
      </c>
      <c r="F24303" t="s">
        <v>6030</v>
      </c>
      <c r="G24303" t="s">
        <v>11394</v>
      </c>
      <c r="H24303" s="1">
        <v>2318</v>
      </c>
      <c r="I24303">
        <v>7</v>
      </c>
      <c r="J24303">
        <v>7</v>
      </c>
      <c r="K24303">
        <v>25079</v>
      </c>
      <c r="L24303" s="2">
        <v>68.662559890485994</v>
      </c>
      <c r="M24303" t="s">
        <v>28</v>
      </c>
      <c r="N24303">
        <v>200</v>
      </c>
    </row>
    <row r="24304" spans="1:14">
      <c r="A24304">
        <v>95</v>
      </c>
      <c r="B24304" s="1">
        <v>28128</v>
      </c>
      <c r="C24304" t="s">
        <v>16</v>
      </c>
      <c r="D24304" t="s">
        <v>520</v>
      </c>
      <c r="E24304">
        <v>200</v>
      </c>
      <c r="F24304" t="s">
        <v>6030</v>
      </c>
      <c r="G24304" t="s">
        <v>11394</v>
      </c>
      <c r="H24304" s="1">
        <v>2318</v>
      </c>
      <c r="I24304">
        <v>8</v>
      </c>
      <c r="J24304">
        <v>8</v>
      </c>
      <c r="K24304">
        <v>25810</v>
      </c>
      <c r="L24304" s="2">
        <v>70.663928815879501</v>
      </c>
      <c r="M24304" t="s">
        <v>28</v>
      </c>
      <c r="N24304">
        <v>200</v>
      </c>
    </row>
    <row r="24305" spans="1:14">
      <c r="A24305">
        <v>86</v>
      </c>
      <c r="B24305" s="1">
        <v>21553</v>
      </c>
      <c r="C24305" t="s">
        <v>16</v>
      </c>
      <c r="D24305" t="s">
        <v>579</v>
      </c>
      <c r="E24305">
        <v>100</v>
      </c>
      <c r="F24305" t="s">
        <v>3981</v>
      </c>
      <c r="G24305" t="s">
        <v>11395</v>
      </c>
      <c r="H24305" s="1">
        <v>5556</v>
      </c>
      <c r="I24305">
        <v>1</v>
      </c>
      <c r="J24305">
        <v>1</v>
      </c>
      <c r="K24305">
        <v>15997</v>
      </c>
      <c r="L24305" s="2">
        <v>43.7973990417522</v>
      </c>
      <c r="M24305" t="s">
        <v>28</v>
      </c>
      <c r="N24305">
        <v>100</v>
      </c>
    </row>
    <row r="24306" spans="1:14">
      <c r="A24306">
        <v>87</v>
      </c>
      <c r="B24306" s="1">
        <v>22284</v>
      </c>
      <c r="C24306" t="s">
        <v>16</v>
      </c>
      <c r="D24306" t="s">
        <v>579</v>
      </c>
      <c r="E24306">
        <v>100</v>
      </c>
      <c r="F24306" t="s">
        <v>3981</v>
      </c>
      <c r="G24306" t="s">
        <v>11395</v>
      </c>
      <c r="H24306" s="1">
        <v>5556</v>
      </c>
      <c r="I24306">
        <v>2</v>
      </c>
      <c r="J24306">
        <v>2</v>
      </c>
      <c r="K24306">
        <v>16728</v>
      </c>
      <c r="L24306" s="2">
        <v>45.7987679671458</v>
      </c>
      <c r="M24306" t="s">
        <v>28</v>
      </c>
      <c r="N24306">
        <v>100</v>
      </c>
    </row>
    <row r="24307" spans="1:14">
      <c r="A24307">
        <v>88</v>
      </c>
      <c r="B24307" s="1">
        <v>23014</v>
      </c>
      <c r="C24307" t="s">
        <v>16</v>
      </c>
      <c r="D24307" t="s">
        <v>579</v>
      </c>
      <c r="E24307">
        <v>100</v>
      </c>
      <c r="F24307" t="s">
        <v>3981</v>
      </c>
      <c r="G24307" t="s">
        <v>11395</v>
      </c>
      <c r="H24307" s="1">
        <v>5556</v>
      </c>
      <c r="I24307">
        <v>3</v>
      </c>
      <c r="J24307">
        <v>3</v>
      </c>
      <c r="K24307">
        <v>17458</v>
      </c>
      <c r="L24307" s="2">
        <v>47.7973990417522</v>
      </c>
      <c r="M24307" t="s">
        <v>28</v>
      </c>
      <c r="N24307">
        <v>100</v>
      </c>
    </row>
    <row r="24308" spans="1:14">
      <c r="A24308">
        <v>89</v>
      </c>
      <c r="B24308" s="1">
        <v>23745</v>
      </c>
      <c r="C24308" t="s">
        <v>16</v>
      </c>
      <c r="D24308" t="s">
        <v>579</v>
      </c>
      <c r="E24308">
        <v>100</v>
      </c>
      <c r="F24308" t="s">
        <v>3981</v>
      </c>
      <c r="G24308" t="s">
        <v>11395</v>
      </c>
      <c r="H24308" s="1">
        <v>5556</v>
      </c>
      <c r="I24308">
        <v>4</v>
      </c>
      <c r="J24308">
        <v>4</v>
      </c>
      <c r="K24308">
        <v>18189</v>
      </c>
      <c r="L24308" s="2">
        <v>49.7987679671458</v>
      </c>
      <c r="M24308" t="s">
        <v>28</v>
      </c>
      <c r="N24308">
        <v>100</v>
      </c>
    </row>
    <row r="24309" spans="1:14">
      <c r="A24309">
        <v>90</v>
      </c>
      <c r="B24309" s="1">
        <v>24475</v>
      </c>
      <c r="C24309" t="s">
        <v>16</v>
      </c>
      <c r="D24309" t="s">
        <v>579</v>
      </c>
      <c r="E24309">
        <v>100</v>
      </c>
      <c r="F24309" t="s">
        <v>3981</v>
      </c>
      <c r="G24309" t="s">
        <v>11395</v>
      </c>
      <c r="H24309" s="1">
        <v>5556</v>
      </c>
      <c r="I24309">
        <v>5</v>
      </c>
      <c r="J24309">
        <v>5</v>
      </c>
      <c r="K24309">
        <v>18919</v>
      </c>
      <c r="L24309" s="2">
        <v>51.7973990417522</v>
      </c>
      <c r="M24309" t="s">
        <v>28</v>
      </c>
      <c r="N24309">
        <v>100</v>
      </c>
    </row>
    <row r="24310" spans="1:14">
      <c r="A24310">
        <v>91</v>
      </c>
      <c r="B24310" s="1">
        <v>25206</v>
      </c>
      <c r="C24310" t="s">
        <v>16</v>
      </c>
      <c r="D24310" t="s">
        <v>579</v>
      </c>
      <c r="E24310">
        <v>100</v>
      </c>
      <c r="F24310" t="s">
        <v>3981</v>
      </c>
      <c r="G24310" t="s">
        <v>11395</v>
      </c>
      <c r="H24310" s="1">
        <v>5556</v>
      </c>
      <c r="I24310">
        <v>6</v>
      </c>
      <c r="J24310">
        <v>6</v>
      </c>
      <c r="K24310">
        <v>19650</v>
      </c>
      <c r="L24310" s="2">
        <v>53.7987679671458</v>
      </c>
      <c r="M24310" t="s">
        <v>28</v>
      </c>
      <c r="N24310">
        <v>100</v>
      </c>
    </row>
    <row r="24311" spans="1:14">
      <c r="A24311">
        <v>92</v>
      </c>
      <c r="B24311" s="1">
        <v>25936</v>
      </c>
      <c r="C24311" t="s">
        <v>16</v>
      </c>
      <c r="D24311" t="s">
        <v>579</v>
      </c>
      <c r="E24311">
        <v>100</v>
      </c>
      <c r="F24311" t="s">
        <v>3981</v>
      </c>
      <c r="G24311" t="s">
        <v>11395</v>
      </c>
      <c r="H24311" s="1">
        <v>5556</v>
      </c>
      <c r="I24311">
        <v>7</v>
      </c>
      <c r="J24311">
        <v>7</v>
      </c>
      <c r="K24311">
        <v>20380</v>
      </c>
      <c r="L24311" s="2">
        <v>55.7973990417522</v>
      </c>
      <c r="M24311" t="s">
        <v>28</v>
      </c>
      <c r="N24311">
        <v>100</v>
      </c>
    </row>
    <row r="24312" spans="1:14">
      <c r="A24312">
        <v>93</v>
      </c>
      <c r="B24312" s="1">
        <v>26667</v>
      </c>
      <c r="C24312" t="s">
        <v>16</v>
      </c>
      <c r="D24312" t="s">
        <v>579</v>
      </c>
      <c r="E24312">
        <v>100</v>
      </c>
      <c r="F24312" t="s">
        <v>3981</v>
      </c>
      <c r="G24312" t="s">
        <v>11395</v>
      </c>
      <c r="H24312" s="1">
        <v>5556</v>
      </c>
      <c r="I24312">
        <v>8</v>
      </c>
      <c r="J24312">
        <v>8</v>
      </c>
      <c r="K24312">
        <v>21111</v>
      </c>
      <c r="L24312" s="2">
        <v>57.7987679671458</v>
      </c>
      <c r="M24312" t="s">
        <v>28</v>
      </c>
      <c r="N24312">
        <v>100</v>
      </c>
    </row>
    <row r="24313" spans="1:14">
      <c r="A24313">
        <v>94</v>
      </c>
      <c r="B24313" s="1">
        <v>27397</v>
      </c>
      <c r="C24313" t="s">
        <v>16</v>
      </c>
      <c r="D24313" t="s">
        <v>579</v>
      </c>
      <c r="E24313">
        <v>100</v>
      </c>
      <c r="F24313" t="s">
        <v>3981</v>
      </c>
      <c r="G24313" t="s">
        <v>11395</v>
      </c>
      <c r="H24313" s="1">
        <v>5556</v>
      </c>
      <c r="I24313">
        <v>9</v>
      </c>
      <c r="J24313">
        <v>9</v>
      </c>
      <c r="K24313">
        <v>21841</v>
      </c>
      <c r="L24313" s="2">
        <v>59.7973990417522</v>
      </c>
      <c r="M24313" t="s">
        <v>28</v>
      </c>
      <c r="N24313">
        <v>100</v>
      </c>
    </row>
    <row r="24314" spans="1:14">
      <c r="A24314">
        <v>95</v>
      </c>
      <c r="B24314" s="1">
        <v>28128</v>
      </c>
      <c r="C24314" t="s">
        <v>16</v>
      </c>
      <c r="D24314" t="s">
        <v>579</v>
      </c>
      <c r="E24314">
        <v>100</v>
      </c>
      <c r="F24314" t="s">
        <v>3981</v>
      </c>
      <c r="G24314" t="s">
        <v>11395</v>
      </c>
      <c r="H24314" s="1">
        <v>5556</v>
      </c>
      <c r="I24314">
        <v>10</v>
      </c>
      <c r="J24314">
        <v>10</v>
      </c>
      <c r="K24314">
        <v>22572</v>
      </c>
      <c r="L24314" s="2">
        <v>61.7987679671458</v>
      </c>
      <c r="M24314" t="s">
        <v>28</v>
      </c>
      <c r="N24314">
        <v>100</v>
      </c>
    </row>
    <row r="24315" spans="1:14">
      <c r="A24315">
        <v>96</v>
      </c>
      <c r="B24315" s="1">
        <v>28858</v>
      </c>
      <c r="C24315" t="s">
        <v>16</v>
      </c>
      <c r="D24315" t="s">
        <v>579</v>
      </c>
      <c r="E24315">
        <v>100</v>
      </c>
      <c r="F24315" t="s">
        <v>3981</v>
      </c>
      <c r="G24315" t="s">
        <v>11395</v>
      </c>
      <c r="H24315" s="1">
        <v>5556</v>
      </c>
      <c r="I24315">
        <v>11</v>
      </c>
      <c r="J24315">
        <v>11</v>
      </c>
      <c r="K24315">
        <v>23302</v>
      </c>
      <c r="L24315" s="2">
        <v>63.7973990417522</v>
      </c>
      <c r="M24315" t="s">
        <v>28</v>
      </c>
      <c r="N24315">
        <v>100</v>
      </c>
    </row>
    <row r="24316" spans="1:14">
      <c r="A24316">
        <v>98</v>
      </c>
      <c r="B24316" s="1">
        <v>30319</v>
      </c>
      <c r="C24316" t="s">
        <v>16</v>
      </c>
      <c r="D24316" t="s">
        <v>520</v>
      </c>
      <c r="E24316">
        <v>100</v>
      </c>
      <c r="F24316" t="s">
        <v>3984</v>
      </c>
      <c r="G24316" t="s">
        <v>11396</v>
      </c>
      <c r="H24316" s="1">
        <v>17749</v>
      </c>
      <c r="I24316">
        <v>1</v>
      </c>
      <c r="J24316">
        <v>1</v>
      </c>
      <c r="K24316">
        <v>12570</v>
      </c>
      <c r="L24316" s="2">
        <v>34.414784394250503</v>
      </c>
      <c r="M24316" t="s">
        <v>512</v>
      </c>
      <c r="N24316">
        <v>100</v>
      </c>
    </row>
    <row r="24317" spans="1:14">
      <c r="A24317">
        <v>99</v>
      </c>
      <c r="B24317" s="1">
        <v>31050</v>
      </c>
      <c r="C24317" t="s">
        <v>16</v>
      </c>
      <c r="D24317" t="s">
        <v>520</v>
      </c>
      <c r="E24317">
        <v>100</v>
      </c>
      <c r="F24317" t="s">
        <v>3984</v>
      </c>
      <c r="G24317" t="s">
        <v>11396</v>
      </c>
      <c r="H24317" s="1">
        <v>17749</v>
      </c>
      <c r="I24317">
        <v>2</v>
      </c>
      <c r="J24317">
        <v>2</v>
      </c>
      <c r="K24317">
        <v>13301</v>
      </c>
      <c r="L24317" s="2">
        <v>36.416153319644103</v>
      </c>
      <c r="M24317" t="s">
        <v>512</v>
      </c>
      <c r="N24317">
        <v>100</v>
      </c>
    </row>
    <row r="24318" spans="1:14">
      <c r="A24318">
        <v>100</v>
      </c>
      <c r="B24318" s="1">
        <v>31780</v>
      </c>
      <c r="C24318" t="s">
        <v>16</v>
      </c>
      <c r="D24318" t="s">
        <v>520</v>
      </c>
      <c r="E24318">
        <v>100</v>
      </c>
      <c r="F24318" t="s">
        <v>3984</v>
      </c>
      <c r="G24318" t="s">
        <v>11396</v>
      </c>
      <c r="H24318" s="1">
        <v>17749</v>
      </c>
      <c r="I24318">
        <v>3</v>
      </c>
      <c r="J24318">
        <v>3</v>
      </c>
      <c r="K24318">
        <v>14031</v>
      </c>
      <c r="L24318" s="2">
        <v>38.414784394250503</v>
      </c>
      <c r="M24318" t="s">
        <v>512</v>
      </c>
      <c r="N24318">
        <v>100</v>
      </c>
    </row>
    <row r="24319" spans="1:14">
      <c r="A24319">
        <v>101</v>
      </c>
      <c r="B24319" s="1">
        <v>32511</v>
      </c>
      <c r="C24319" t="s">
        <v>16</v>
      </c>
      <c r="D24319" t="s">
        <v>520</v>
      </c>
      <c r="E24319">
        <v>100</v>
      </c>
      <c r="F24319" t="s">
        <v>3984</v>
      </c>
      <c r="G24319" t="s">
        <v>11396</v>
      </c>
      <c r="H24319" s="1">
        <v>17749</v>
      </c>
      <c r="I24319">
        <v>4</v>
      </c>
      <c r="J24319">
        <v>4</v>
      </c>
      <c r="K24319">
        <v>14762</v>
      </c>
      <c r="L24319" s="2">
        <v>40.416153319644103</v>
      </c>
      <c r="M24319" t="s">
        <v>512</v>
      </c>
      <c r="N24319">
        <v>100</v>
      </c>
    </row>
    <row r="24320" spans="1:14">
      <c r="A24320">
        <v>102</v>
      </c>
      <c r="B24320" s="1">
        <v>33241</v>
      </c>
      <c r="C24320" t="s">
        <v>16</v>
      </c>
      <c r="D24320" t="s">
        <v>520</v>
      </c>
      <c r="E24320">
        <v>100</v>
      </c>
      <c r="F24320" t="s">
        <v>3984</v>
      </c>
      <c r="G24320" t="s">
        <v>11396</v>
      </c>
      <c r="H24320" s="1">
        <v>17749</v>
      </c>
      <c r="I24320">
        <v>5</v>
      </c>
      <c r="J24320">
        <v>5</v>
      </c>
      <c r="K24320">
        <v>15492</v>
      </c>
      <c r="L24320" s="2">
        <v>42.414784394250503</v>
      </c>
      <c r="M24320" t="s">
        <v>512</v>
      </c>
      <c r="N24320">
        <v>100</v>
      </c>
    </row>
    <row r="24321" spans="1:14">
      <c r="A24321">
        <v>103</v>
      </c>
      <c r="B24321" s="1">
        <v>33972</v>
      </c>
      <c r="C24321" t="s">
        <v>16</v>
      </c>
      <c r="D24321" t="s">
        <v>520</v>
      </c>
      <c r="E24321">
        <v>100</v>
      </c>
      <c r="F24321" t="s">
        <v>3984</v>
      </c>
      <c r="G24321" t="s">
        <v>11396</v>
      </c>
      <c r="H24321" s="1">
        <v>17749</v>
      </c>
      <c r="I24321">
        <v>6</v>
      </c>
      <c r="J24321">
        <v>6</v>
      </c>
      <c r="K24321">
        <v>16223</v>
      </c>
      <c r="L24321" s="2">
        <v>44.416153319644103</v>
      </c>
      <c r="M24321" t="s">
        <v>512</v>
      </c>
      <c r="N24321">
        <v>100</v>
      </c>
    </row>
    <row r="24322" spans="1:14">
      <c r="A24322">
        <v>76</v>
      </c>
      <c r="B24322" s="1">
        <v>14248</v>
      </c>
      <c r="C24322" t="s">
        <v>69</v>
      </c>
      <c r="D24322" t="s">
        <v>204</v>
      </c>
      <c r="E24322">
        <v>100</v>
      </c>
      <c r="F24322" t="s">
        <v>3986</v>
      </c>
      <c r="G24322" t="s">
        <v>11397</v>
      </c>
      <c r="H24322" t="s">
        <v>11398</v>
      </c>
      <c r="I24322">
        <v>1</v>
      </c>
      <c r="J24322">
        <v>1</v>
      </c>
      <c r="K24322">
        <v>22072</v>
      </c>
      <c r="L24322" s="2">
        <v>60.429842573579698</v>
      </c>
      <c r="M24322" t="s">
        <v>104</v>
      </c>
      <c r="N24322">
        <v>100</v>
      </c>
    </row>
    <row r="24323" spans="1:14">
      <c r="A24323">
        <v>99</v>
      </c>
      <c r="B24323" s="1">
        <v>31050</v>
      </c>
      <c r="C24323" t="s">
        <v>16</v>
      </c>
      <c r="D24323" t="s">
        <v>26</v>
      </c>
      <c r="E24323">
        <v>200</v>
      </c>
      <c r="F24323" t="s">
        <v>6033</v>
      </c>
      <c r="G24323" t="s">
        <v>11399</v>
      </c>
      <c r="H24323" s="1">
        <v>9272</v>
      </c>
      <c r="I24323">
        <v>1</v>
      </c>
      <c r="J24323">
        <v>1</v>
      </c>
      <c r="K24323">
        <v>21778</v>
      </c>
      <c r="L24323" s="2">
        <v>59.624914442162897</v>
      </c>
      <c r="M24323" t="s">
        <v>28</v>
      </c>
      <c r="N24323">
        <v>200</v>
      </c>
    </row>
    <row r="24324" spans="1:14">
      <c r="A24324">
        <v>100</v>
      </c>
      <c r="B24324" s="1">
        <v>31780</v>
      </c>
      <c r="C24324" t="s">
        <v>16</v>
      </c>
      <c r="D24324" t="s">
        <v>26</v>
      </c>
      <c r="E24324">
        <v>200</v>
      </c>
      <c r="F24324" t="s">
        <v>6033</v>
      </c>
      <c r="G24324" t="s">
        <v>11399</v>
      </c>
      <c r="H24324" s="1">
        <v>9272</v>
      </c>
      <c r="I24324">
        <v>2</v>
      </c>
      <c r="J24324">
        <v>2</v>
      </c>
      <c r="K24324">
        <v>22508</v>
      </c>
      <c r="L24324" s="2">
        <v>61.623545516769298</v>
      </c>
      <c r="M24324" t="s">
        <v>28</v>
      </c>
      <c r="N24324">
        <v>200</v>
      </c>
    </row>
    <row r="24325" spans="1:14">
      <c r="A24325">
        <v>101</v>
      </c>
      <c r="B24325" s="1">
        <v>32511</v>
      </c>
      <c r="C24325" t="s">
        <v>16</v>
      </c>
      <c r="D24325" t="s">
        <v>26</v>
      </c>
      <c r="E24325">
        <v>200</v>
      </c>
      <c r="F24325" t="s">
        <v>6033</v>
      </c>
      <c r="G24325" t="s">
        <v>11399</v>
      </c>
      <c r="H24325" s="1">
        <v>9272</v>
      </c>
      <c r="I24325">
        <v>3</v>
      </c>
      <c r="J24325">
        <v>3</v>
      </c>
      <c r="K24325">
        <v>23239</v>
      </c>
      <c r="L24325" s="2">
        <v>63.624914442162897</v>
      </c>
      <c r="M24325" t="s">
        <v>28</v>
      </c>
      <c r="N24325">
        <v>200</v>
      </c>
    </row>
    <row r="24326" spans="1:14">
      <c r="A24326">
        <v>102</v>
      </c>
      <c r="B24326" s="1">
        <v>33241</v>
      </c>
      <c r="C24326" t="s">
        <v>16</v>
      </c>
      <c r="D24326" t="s">
        <v>26</v>
      </c>
      <c r="E24326">
        <v>200</v>
      </c>
      <c r="F24326" t="s">
        <v>6033</v>
      </c>
      <c r="G24326" t="s">
        <v>11399</v>
      </c>
      <c r="H24326" s="1">
        <v>9272</v>
      </c>
      <c r="I24326">
        <v>4</v>
      </c>
      <c r="J24326">
        <v>4</v>
      </c>
      <c r="K24326">
        <v>23969</v>
      </c>
      <c r="L24326" s="2">
        <v>65.623545516769298</v>
      </c>
      <c r="M24326" t="s">
        <v>28</v>
      </c>
      <c r="N24326">
        <v>200</v>
      </c>
    </row>
    <row r="24327" spans="1:14">
      <c r="A24327">
        <v>100</v>
      </c>
      <c r="B24327" s="1">
        <v>31780</v>
      </c>
      <c r="C24327" t="s">
        <v>16</v>
      </c>
      <c r="D24327" t="s">
        <v>144</v>
      </c>
      <c r="E24327">
        <v>100</v>
      </c>
      <c r="F24327" t="s">
        <v>3988</v>
      </c>
      <c r="G24327" t="s">
        <v>11400</v>
      </c>
      <c r="H24327" s="1">
        <v>10819</v>
      </c>
      <c r="I24327">
        <v>1</v>
      </c>
      <c r="J24327">
        <v>1</v>
      </c>
      <c r="K24327">
        <v>20961</v>
      </c>
      <c r="L24327" s="2">
        <v>57.388090349076002</v>
      </c>
      <c r="M24327" t="s">
        <v>85</v>
      </c>
      <c r="N24327">
        <v>100</v>
      </c>
    </row>
    <row r="24328" spans="1:14">
      <c r="A24328">
        <v>101</v>
      </c>
      <c r="B24328" s="1">
        <v>32511</v>
      </c>
      <c r="C24328" t="s">
        <v>16</v>
      </c>
      <c r="D24328" t="s">
        <v>144</v>
      </c>
      <c r="E24328">
        <v>100</v>
      </c>
      <c r="F24328" t="s">
        <v>3988</v>
      </c>
      <c r="G24328" t="s">
        <v>11400</v>
      </c>
      <c r="H24328" s="1">
        <v>10819</v>
      </c>
      <c r="I24328">
        <v>2</v>
      </c>
      <c r="J24328">
        <v>2</v>
      </c>
      <c r="K24328">
        <v>21692</v>
      </c>
      <c r="L24328" s="2">
        <v>59.389459274469502</v>
      </c>
      <c r="M24328" t="s">
        <v>85</v>
      </c>
      <c r="N24328">
        <v>100</v>
      </c>
    </row>
    <row r="24329" spans="1:14">
      <c r="A24329">
        <v>102</v>
      </c>
      <c r="B24329" s="1">
        <v>33241</v>
      </c>
      <c r="C24329" t="s">
        <v>16</v>
      </c>
      <c r="D24329" t="s">
        <v>144</v>
      </c>
      <c r="E24329">
        <v>100</v>
      </c>
      <c r="F24329" t="s">
        <v>3988</v>
      </c>
      <c r="G24329" t="s">
        <v>11400</v>
      </c>
      <c r="H24329" s="1">
        <v>10819</v>
      </c>
      <c r="I24329">
        <v>3</v>
      </c>
      <c r="J24329">
        <v>3</v>
      </c>
      <c r="K24329">
        <v>22422</v>
      </c>
      <c r="L24329" s="2">
        <v>61.388090349076002</v>
      </c>
      <c r="M24329" t="s">
        <v>85</v>
      </c>
      <c r="N24329">
        <v>100</v>
      </c>
    </row>
    <row r="24330" spans="1:14">
      <c r="A24330">
        <v>103</v>
      </c>
      <c r="B24330" s="1">
        <v>33972</v>
      </c>
      <c r="C24330" t="s">
        <v>16</v>
      </c>
      <c r="D24330" t="s">
        <v>144</v>
      </c>
      <c r="E24330">
        <v>100</v>
      </c>
      <c r="F24330" t="s">
        <v>3988</v>
      </c>
      <c r="G24330" t="s">
        <v>11400</v>
      </c>
      <c r="H24330" s="1">
        <v>10819</v>
      </c>
      <c r="I24330">
        <v>4</v>
      </c>
      <c r="J24330">
        <v>4</v>
      </c>
      <c r="K24330">
        <v>23153</v>
      </c>
      <c r="L24330" s="2">
        <v>63.389459274469502</v>
      </c>
      <c r="M24330" t="s">
        <v>85</v>
      </c>
      <c r="N24330">
        <v>100</v>
      </c>
    </row>
    <row r="24331" spans="1:14">
      <c r="A24331">
        <v>104</v>
      </c>
      <c r="B24331" s="1">
        <v>34702</v>
      </c>
      <c r="C24331" t="s">
        <v>16</v>
      </c>
      <c r="D24331" t="s">
        <v>144</v>
      </c>
      <c r="E24331">
        <v>100</v>
      </c>
      <c r="F24331" t="s">
        <v>3988</v>
      </c>
      <c r="G24331" t="s">
        <v>11400</v>
      </c>
      <c r="H24331" s="1">
        <v>10819</v>
      </c>
      <c r="I24331">
        <v>5</v>
      </c>
      <c r="J24331">
        <v>5</v>
      </c>
      <c r="K24331">
        <v>23883</v>
      </c>
      <c r="L24331" s="2">
        <v>65.388090349075995</v>
      </c>
      <c r="M24331" t="s">
        <v>85</v>
      </c>
      <c r="N24331">
        <v>100</v>
      </c>
    </row>
    <row r="24332" spans="1:14">
      <c r="A24332">
        <v>105</v>
      </c>
      <c r="B24332" s="1">
        <v>35433</v>
      </c>
      <c r="C24332" t="s">
        <v>16</v>
      </c>
      <c r="D24332" t="s">
        <v>144</v>
      </c>
      <c r="E24332">
        <v>100</v>
      </c>
      <c r="F24332" t="s">
        <v>3988</v>
      </c>
      <c r="G24332" t="s">
        <v>11400</v>
      </c>
      <c r="H24332" s="1">
        <v>10819</v>
      </c>
      <c r="I24332">
        <v>6</v>
      </c>
      <c r="J24332">
        <v>6</v>
      </c>
      <c r="K24332">
        <v>24614</v>
      </c>
      <c r="L24332" s="2">
        <v>67.389459274469502</v>
      </c>
      <c r="M24332" t="s">
        <v>85</v>
      </c>
      <c r="N24332">
        <v>100</v>
      </c>
    </row>
    <row r="24333" spans="1:14">
      <c r="A24333">
        <v>106</v>
      </c>
      <c r="B24333" s="1">
        <v>36163</v>
      </c>
      <c r="C24333" t="s">
        <v>16</v>
      </c>
      <c r="D24333" t="s">
        <v>144</v>
      </c>
      <c r="E24333">
        <v>100</v>
      </c>
      <c r="F24333" t="s">
        <v>3988</v>
      </c>
      <c r="G24333" t="s">
        <v>11400</v>
      </c>
      <c r="H24333" s="1">
        <v>10819</v>
      </c>
      <c r="I24333">
        <v>7</v>
      </c>
      <c r="J24333">
        <v>7</v>
      </c>
      <c r="K24333">
        <v>25344</v>
      </c>
      <c r="L24333" s="2">
        <v>69.388090349075995</v>
      </c>
      <c r="M24333" t="s">
        <v>85</v>
      </c>
      <c r="N24333">
        <v>100</v>
      </c>
    </row>
    <row r="24334" spans="1:14">
      <c r="A24334">
        <v>107</v>
      </c>
      <c r="B24334" s="1">
        <v>36894</v>
      </c>
      <c r="C24334" t="s">
        <v>16</v>
      </c>
      <c r="D24334" t="s">
        <v>144</v>
      </c>
      <c r="E24334">
        <v>100</v>
      </c>
      <c r="F24334" t="s">
        <v>3988</v>
      </c>
      <c r="G24334" t="s">
        <v>11400</v>
      </c>
      <c r="H24334" s="1">
        <v>10819</v>
      </c>
      <c r="I24334">
        <v>8</v>
      </c>
      <c r="J24334">
        <v>8</v>
      </c>
      <c r="K24334">
        <v>26075</v>
      </c>
      <c r="L24334" s="2">
        <v>71.389459274469502</v>
      </c>
      <c r="M24334" t="s">
        <v>85</v>
      </c>
      <c r="N24334">
        <v>100</v>
      </c>
    </row>
    <row r="24335" spans="1:14">
      <c r="A24335">
        <v>108</v>
      </c>
      <c r="B24335" s="1">
        <v>37624</v>
      </c>
      <c r="C24335" t="s">
        <v>16</v>
      </c>
      <c r="D24335" t="s">
        <v>144</v>
      </c>
      <c r="E24335">
        <v>100</v>
      </c>
      <c r="F24335" t="s">
        <v>3988</v>
      </c>
      <c r="G24335" t="s">
        <v>11400</v>
      </c>
      <c r="H24335" s="1">
        <v>10819</v>
      </c>
      <c r="I24335">
        <v>9</v>
      </c>
      <c r="J24335">
        <v>9</v>
      </c>
      <c r="K24335">
        <v>26805</v>
      </c>
      <c r="L24335" s="2">
        <v>73.388090349075995</v>
      </c>
      <c r="M24335" t="s">
        <v>85</v>
      </c>
      <c r="N24335">
        <v>100</v>
      </c>
    </row>
    <row r="24336" spans="1:14">
      <c r="A24336">
        <v>109</v>
      </c>
      <c r="B24336" s="1">
        <v>38355</v>
      </c>
      <c r="C24336" t="s">
        <v>16</v>
      </c>
      <c r="D24336" t="s">
        <v>144</v>
      </c>
      <c r="E24336">
        <v>100</v>
      </c>
      <c r="F24336" t="s">
        <v>3988</v>
      </c>
      <c r="G24336" t="s">
        <v>11400</v>
      </c>
      <c r="H24336" s="1">
        <v>10819</v>
      </c>
      <c r="I24336">
        <v>10</v>
      </c>
      <c r="J24336">
        <v>10</v>
      </c>
      <c r="K24336">
        <v>27536</v>
      </c>
      <c r="L24336" s="2">
        <v>75.389459274469502</v>
      </c>
      <c r="M24336" t="s">
        <v>85</v>
      </c>
      <c r="N24336">
        <v>100</v>
      </c>
    </row>
    <row r="24337" spans="1:14">
      <c r="A24337">
        <v>110</v>
      </c>
      <c r="B24337" s="1">
        <v>39085</v>
      </c>
      <c r="C24337" t="s">
        <v>16</v>
      </c>
      <c r="D24337" t="s">
        <v>144</v>
      </c>
      <c r="E24337">
        <v>100</v>
      </c>
      <c r="F24337" t="s">
        <v>3988</v>
      </c>
      <c r="G24337" t="s">
        <v>11400</v>
      </c>
      <c r="H24337" s="1">
        <v>10819</v>
      </c>
      <c r="I24337">
        <v>11</v>
      </c>
      <c r="J24337">
        <v>11</v>
      </c>
      <c r="K24337">
        <v>28266</v>
      </c>
      <c r="L24337" s="2">
        <v>77.388090349075995</v>
      </c>
      <c r="M24337" t="s">
        <v>85</v>
      </c>
      <c r="N24337">
        <v>100</v>
      </c>
    </row>
    <row r="24338" spans="1:14">
      <c r="A24338">
        <v>111</v>
      </c>
      <c r="B24338" s="1">
        <v>39816</v>
      </c>
      <c r="C24338" t="s">
        <v>16</v>
      </c>
      <c r="D24338" t="s">
        <v>144</v>
      </c>
      <c r="E24338">
        <v>100</v>
      </c>
      <c r="F24338" t="s">
        <v>3988</v>
      </c>
      <c r="G24338" t="s">
        <v>11400</v>
      </c>
      <c r="H24338" s="1">
        <v>10819</v>
      </c>
      <c r="I24338">
        <v>12</v>
      </c>
      <c r="J24338">
        <v>12</v>
      </c>
      <c r="K24338">
        <v>28997</v>
      </c>
      <c r="L24338" s="2">
        <v>79.389459274469502</v>
      </c>
      <c r="M24338" t="s">
        <v>85</v>
      </c>
      <c r="N24338">
        <v>100</v>
      </c>
    </row>
    <row r="24339" spans="1:14">
      <c r="A24339">
        <v>112</v>
      </c>
      <c r="B24339" s="1">
        <v>40546</v>
      </c>
      <c r="C24339" t="s">
        <v>16</v>
      </c>
      <c r="D24339" t="s">
        <v>144</v>
      </c>
      <c r="E24339">
        <v>100</v>
      </c>
      <c r="F24339" t="s">
        <v>3988</v>
      </c>
      <c r="G24339" t="s">
        <v>11400</v>
      </c>
      <c r="H24339" s="1">
        <v>10819</v>
      </c>
      <c r="I24339">
        <v>13</v>
      </c>
      <c r="J24339">
        <v>13</v>
      </c>
      <c r="K24339">
        <v>29727</v>
      </c>
      <c r="L24339" s="2">
        <v>81.388090349075995</v>
      </c>
      <c r="M24339" t="s">
        <v>85</v>
      </c>
      <c r="N24339">
        <v>100</v>
      </c>
    </row>
    <row r="24340" spans="1:14">
      <c r="A24340">
        <v>113</v>
      </c>
      <c r="B24340" s="1">
        <v>41277</v>
      </c>
      <c r="C24340" t="s">
        <v>16</v>
      </c>
      <c r="D24340" t="s">
        <v>144</v>
      </c>
      <c r="E24340">
        <v>100</v>
      </c>
      <c r="F24340" t="s">
        <v>3988</v>
      </c>
      <c r="G24340" t="s">
        <v>11400</v>
      </c>
      <c r="H24340" s="1">
        <v>10819</v>
      </c>
      <c r="I24340">
        <v>14</v>
      </c>
      <c r="J24340">
        <v>14</v>
      </c>
      <c r="K24340">
        <v>30458</v>
      </c>
      <c r="L24340" s="2">
        <v>83.389459274469502</v>
      </c>
      <c r="M24340" t="s">
        <v>85</v>
      </c>
      <c r="N24340">
        <v>100</v>
      </c>
    </row>
    <row r="24341" spans="1:14">
      <c r="A24341">
        <v>114</v>
      </c>
      <c r="B24341" s="1">
        <v>42007</v>
      </c>
      <c r="C24341" t="s">
        <v>16</v>
      </c>
      <c r="D24341" t="s">
        <v>144</v>
      </c>
      <c r="E24341">
        <v>100</v>
      </c>
      <c r="F24341" t="s">
        <v>3988</v>
      </c>
      <c r="G24341" t="s">
        <v>11400</v>
      </c>
      <c r="H24341" s="1">
        <v>10819</v>
      </c>
      <c r="I24341">
        <v>15</v>
      </c>
      <c r="J24341">
        <v>15</v>
      </c>
      <c r="K24341">
        <v>31188</v>
      </c>
      <c r="L24341" s="2">
        <v>85.388090349075995</v>
      </c>
      <c r="M24341" t="s">
        <v>85</v>
      </c>
      <c r="N24341">
        <v>100</v>
      </c>
    </row>
    <row r="24342" spans="1:14">
      <c r="A24342">
        <v>115</v>
      </c>
      <c r="B24342" s="1">
        <v>42738</v>
      </c>
      <c r="C24342" t="s">
        <v>16</v>
      </c>
      <c r="D24342" t="s">
        <v>144</v>
      </c>
      <c r="E24342">
        <v>100</v>
      </c>
      <c r="F24342" t="s">
        <v>3988</v>
      </c>
      <c r="G24342" t="s">
        <v>11400</v>
      </c>
      <c r="H24342" s="1">
        <v>10819</v>
      </c>
      <c r="I24342">
        <v>16</v>
      </c>
      <c r="J24342">
        <v>16</v>
      </c>
      <c r="K24342">
        <v>31919</v>
      </c>
      <c r="L24342" s="2">
        <v>87.389459274469502</v>
      </c>
      <c r="M24342" t="s">
        <v>85</v>
      </c>
      <c r="N24342">
        <v>100</v>
      </c>
    </row>
    <row r="24343" spans="1:14">
      <c r="A24343">
        <v>78</v>
      </c>
      <c r="B24343" s="1">
        <v>15709</v>
      </c>
      <c r="C24343" t="s">
        <v>16</v>
      </c>
      <c r="D24343" t="s">
        <v>437</v>
      </c>
      <c r="E24343">
        <v>100</v>
      </c>
      <c r="F24343" t="s">
        <v>3990</v>
      </c>
      <c r="G24343" t="s">
        <v>11401</v>
      </c>
      <c r="H24343" s="1">
        <v>2025</v>
      </c>
      <c r="I24343">
        <v>1</v>
      </c>
      <c r="J24343">
        <v>1</v>
      </c>
      <c r="K24343">
        <v>13684</v>
      </c>
      <c r="L24343" s="2">
        <v>37.464750171115703</v>
      </c>
      <c r="M24343" t="s">
        <v>28</v>
      </c>
      <c r="N24343">
        <v>100</v>
      </c>
    </row>
    <row r="24344" spans="1:14">
      <c r="A24344">
        <v>79</v>
      </c>
      <c r="B24344" s="1">
        <v>16440</v>
      </c>
      <c r="C24344" t="s">
        <v>16</v>
      </c>
      <c r="D24344" t="s">
        <v>437</v>
      </c>
      <c r="E24344">
        <v>100</v>
      </c>
      <c r="F24344" t="s">
        <v>3990</v>
      </c>
      <c r="G24344" t="s">
        <v>11401</v>
      </c>
      <c r="H24344" s="1">
        <v>2025</v>
      </c>
      <c r="I24344">
        <v>2</v>
      </c>
      <c r="J24344">
        <v>2</v>
      </c>
      <c r="K24344">
        <v>14415</v>
      </c>
      <c r="L24344" s="2">
        <v>39.466119096509203</v>
      </c>
      <c r="M24344" t="s">
        <v>28</v>
      </c>
      <c r="N24344">
        <v>100</v>
      </c>
    </row>
    <row r="24345" spans="1:14">
      <c r="A24345">
        <v>66</v>
      </c>
      <c r="B24345" s="1">
        <v>7003</v>
      </c>
      <c r="C24345" t="s">
        <v>16</v>
      </c>
      <c r="D24345" t="s">
        <v>26</v>
      </c>
      <c r="E24345">
        <v>200</v>
      </c>
      <c r="F24345" t="s">
        <v>6034</v>
      </c>
      <c r="G24345" t="s">
        <v>11402</v>
      </c>
      <c r="H24345" t="s">
        <v>11403</v>
      </c>
      <c r="I24345">
        <v>7</v>
      </c>
      <c r="J24345">
        <v>7</v>
      </c>
      <c r="K24345">
        <v>17712</v>
      </c>
      <c r="L24345" s="2">
        <v>48.492813141683797</v>
      </c>
      <c r="M24345" t="s">
        <v>104</v>
      </c>
      <c r="N24345">
        <v>200</v>
      </c>
    </row>
    <row r="24346" spans="1:14">
      <c r="A24346">
        <v>67</v>
      </c>
      <c r="B24346" s="1">
        <v>7734</v>
      </c>
      <c r="C24346" t="s">
        <v>16</v>
      </c>
      <c r="D24346" t="s">
        <v>26</v>
      </c>
      <c r="E24346">
        <v>200</v>
      </c>
      <c r="F24346" t="s">
        <v>6034</v>
      </c>
      <c r="G24346" t="s">
        <v>11402</v>
      </c>
      <c r="H24346" t="s">
        <v>11403</v>
      </c>
      <c r="I24346">
        <v>8</v>
      </c>
      <c r="J24346">
        <v>8</v>
      </c>
      <c r="K24346">
        <v>18443</v>
      </c>
      <c r="L24346" s="2">
        <v>50.494182067077297</v>
      </c>
      <c r="M24346" t="s">
        <v>104</v>
      </c>
      <c r="N24346">
        <v>200</v>
      </c>
    </row>
    <row r="24347" spans="1:14">
      <c r="A24347">
        <v>71</v>
      </c>
      <c r="B24347" s="1">
        <v>10656</v>
      </c>
      <c r="C24347" t="s">
        <v>16</v>
      </c>
      <c r="D24347" t="s">
        <v>74</v>
      </c>
      <c r="E24347">
        <v>200</v>
      </c>
      <c r="F24347" t="s">
        <v>6035</v>
      </c>
      <c r="G24347" t="s">
        <v>11404</v>
      </c>
      <c r="H24347" t="s">
        <v>11405</v>
      </c>
      <c r="I24347">
        <v>5</v>
      </c>
      <c r="J24347">
        <v>5</v>
      </c>
      <c r="K24347">
        <v>24047</v>
      </c>
      <c r="L24347" s="2">
        <v>65.837097878165594</v>
      </c>
      <c r="M24347" t="s">
        <v>104</v>
      </c>
      <c r="N24347">
        <v>200</v>
      </c>
    </row>
    <row r="24348" spans="1:14">
      <c r="A24348">
        <v>83</v>
      </c>
      <c r="B24348" s="1">
        <v>19362</v>
      </c>
      <c r="C24348" t="s">
        <v>16</v>
      </c>
      <c r="D24348" t="s">
        <v>1217</v>
      </c>
      <c r="E24348">
        <v>200</v>
      </c>
      <c r="F24348" t="s">
        <v>6036</v>
      </c>
      <c r="G24348" t="s">
        <v>11406</v>
      </c>
      <c r="H24348" t="s">
        <v>11407</v>
      </c>
      <c r="I24348">
        <v>1</v>
      </c>
      <c r="J24348">
        <v>1</v>
      </c>
      <c r="K24348">
        <v>20625</v>
      </c>
      <c r="L24348" s="2">
        <v>56.468172484599599</v>
      </c>
      <c r="M24348" t="s">
        <v>21</v>
      </c>
      <c r="N24348">
        <v>200</v>
      </c>
    </row>
    <row r="24349" spans="1:14">
      <c r="A24349">
        <v>66</v>
      </c>
      <c r="B24349" s="1">
        <v>7003</v>
      </c>
      <c r="C24349" t="s">
        <v>16</v>
      </c>
      <c r="D24349" t="s">
        <v>101</v>
      </c>
      <c r="E24349">
        <v>100</v>
      </c>
      <c r="F24349" t="s">
        <v>3992</v>
      </c>
      <c r="G24349" t="s">
        <v>11408</v>
      </c>
      <c r="H24349" t="s">
        <v>11409</v>
      </c>
      <c r="I24349">
        <v>11</v>
      </c>
      <c r="J24349">
        <v>11</v>
      </c>
      <c r="K24349">
        <v>22101</v>
      </c>
      <c r="L24349" s="2">
        <v>60.509240246406598</v>
      </c>
      <c r="M24349" t="s">
        <v>440</v>
      </c>
      <c r="N24349">
        <v>100</v>
      </c>
    </row>
    <row r="24350" spans="1:14">
      <c r="A24350">
        <v>80</v>
      </c>
      <c r="B24350" s="1">
        <v>17170</v>
      </c>
      <c r="C24350" t="s">
        <v>16</v>
      </c>
      <c r="D24350" t="s">
        <v>1182</v>
      </c>
      <c r="E24350">
        <v>100</v>
      </c>
      <c r="F24350" t="s">
        <v>3996</v>
      </c>
      <c r="G24350" t="s">
        <v>11410</v>
      </c>
      <c r="H24350" s="1">
        <v>5067</v>
      </c>
      <c r="I24350">
        <v>1</v>
      </c>
      <c r="J24350">
        <v>1</v>
      </c>
      <c r="K24350">
        <v>12103</v>
      </c>
      <c r="L24350" s="2">
        <v>33.136208076659798</v>
      </c>
      <c r="M24350" t="s">
        <v>28</v>
      </c>
      <c r="N24350">
        <v>100</v>
      </c>
    </row>
    <row r="24351" spans="1:14">
      <c r="A24351">
        <v>81</v>
      </c>
      <c r="B24351" s="1">
        <v>17901</v>
      </c>
      <c r="C24351" t="s">
        <v>16</v>
      </c>
      <c r="D24351" t="s">
        <v>1182</v>
      </c>
      <c r="E24351">
        <v>100</v>
      </c>
      <c r="F24351" t="s">
        <v>3996</v>
      </c>
      <c r="G24351" t="s">
        <v>11410</v>
      </c>
      <c r="H24351" s="1">
        <v>5067</v>
      </c>
      <c r="I24351">
        <v>2</v>
      </c>
      <c r="J24351">
        <v>2</v>
      </c>
      <c r="K24351">
        <v>12834</v>
      </c>
      <c r="L24351" s="2">
        <v>35.137577002053398</v>
      </c>
      <c r="M24351" t="s">
        <v>28</v>
      </c>
      <c r="N24351">
        <v>100</v>
      </c>
    </row>
    <row r="24352" spans="1:14">
      <c r="A24352">
        <v>82</v>
      </c>
      <c r="B24352" s="1">
        <v>18631</v>
      </c>
      <c r="C24352" t="s">
        <v>69</v>
      </c>
      <c r="D24352" t="s">
        <v>1182</v>
      </c>
      <c r="E24352">
        <v>100</v>
      </c>
      <c r="F24352" t="s">
        <v>3996</v>
      </c>
      <c r="G24352" t="s">
        <v>11410</v>
      </c>
      <c r="H24352" s="1">
        <v>5067</v>
      </c>
      <c r="I24352">
        <v>3</v>
      </c>
      <c r="J24352">
        <v>1</v>
      </c>
      <c r="K24352">
        <v>13564</v>
      </c>
      <c r="L24352" s="2">
        <v>37.136208076659798</v>
      </c>
      <c r="M24352" t="s">
        <v>28</v>
      </c>
      <c r="N24352">
        <v>100</v>
      </c>
    </row>
    <row r="24353" spans="1:14">
      <c r="A24353">
        <v>83</v>
      </c>
      <c r="B24353" s="1">
        <v>19362</v>
      </c>
      <c r="C24353" t="s">
        <v>69</v>
      </c>
      <c r="D24353" t="s">
        <v>1182</v>
      </c>
      <c r="E24353">
        <v>100</v>
      </c>
      <c r="F24353" t="s">
        <v>3996</v>
      </c>
      <c r="G24353" t="s">
        <v>11410</v>
      </c>
      <c r="H24353" s="1">
        <v>5067</v>
      </c>
      <c r="I24353">
        <v>4</v>
      </c>
      <c r="J24353">
        <v>2</v>
      </c>
      <c r="K24353">
        <v>14295</v>
      </c>
      <c r="L24353" s="2">
        <v>39.137577002053398</v>
      </c>
      <c r="M24353" t="s">
        <v>28</v>
      </c>
      <c r="N24353">
        <v>100</v>
      </c>
    </row>
    <row r="24354" spans="1:14">
      <c r="A24354">
        <v>84</v>
      </c>
      <c r="B24354" s="1">
        <v>20092</v>
      </c>
      <c r="C24354" t="s">
        <v>69</v>
      </c>
      <c r="D24354" t="s">
        <v>1182</v>
      </c>
      <c r="E24354">
        <v>100</v>
      </c>
      <c r="F24354" t="s">
        <v>3996</v>
      </c>
      <c r="G24354" t="s">
        <v>11410</v>
      </c>
      <c r="H24354" s="1">
        <v>5067</v>
      </c>
      <c r="I24354">
        <v>5</v>
      </c>
      <c r="J24354">
        <v>3</v>
      </c>
      <c r="K24354">
        <v>15025</v>
      </c>
      <c r="L24354" s="2">
        <v>41.136208076659798</v>
      </c>
      <c r="M24354" t="s">
        <v>28</v>
      </c>
      <c r="N24354">
        <v>100</v>
      </c>
    </row>
    <row r="24355" spans="1:14">
      <c r="A24355">
        <v>85</v>
      </c>
      <c r="B24355" s="1">
        <v>20823</v>
      </c>
      <c r="C24355" t="s">
        <v>69</v>
      </c>
      <c r="D24355" t="s">
        <v>1182</v>
      </c>
      <c r="E24355">
        <v>100</v>
      </c>
      <c r="F24355" t="s">
        <v>3996</v>
      </c>
      <c r="G24355" t="s">
        <v>11410</v>
      </c>
      <c r="H24355" s="1">
        <v>5067</v>
      </c>
      <c r="I24355">
        <v>6</v>
      </c>
      <c r="J24355">
        <v>4</v>
      </c>
      <c r="K24355">
        <v>15756</v>
      </c>
      <c r="L24355" s="2">
        <v>43.137577002053398</v>
      </c>
      <c r="M24355" t="s">
        <v>28</v>
      </c>
      <c r="N24355">
        <v>100</v>
      </c>
    </row>
    <row r="24356" spans="1:14">
      <c r="A24356">
        <v>86</v>
      </c>
      <c r="B24356" s="1">
        <v>21553</v>
      </c>
      <c r="C24356" t="s">
        <v>69</v>
      </c>
      <c r="D24356" t="s">
        <v>1182</v>
      </c>
      <c r="E24356">
        <v>100</v>
      </c>
      <c r="F24356" t="s">
        <v>3996</v>
      </c>
      <c r="G24356" t="s">
        <v>11410</v>
      </c>
      <c r="H24356" s="1">
        <v>5067</v>
      </c>
      <c r="I24356">
        <v>7</v>
      </c>
      <c r="J24356">
        <v>5</v>
      </c>
      <c r="K24356">
        <v>16486</v>
      </c>
      <c r="L24356" s="2">
        <v>45.136208076659798</v>
      </c>
      <c r="M24356" t="s">
        <v>28</v>
      </c>
      <c r="N24356">
        <v>100</v>
      </c>
    </row>
    <row r="24357" spans="1:14">
      <c r="A24357">
        <v>87</v>
      </c>
      <c r="B24357" s="1">
        <v>22284</v>
      </c>
      <c r="C24357" t="s">
        <v>69</v>
      </c>
      <c r="D24357" t="s">
        <v>1182</v>
      </c>
      <c r="E24357">
        <v>100</v>
      </c>
      <c r="F24357" t="s">
        <v>3996</v>
      </c>
      <c r="G24357" t="s">
        <v>11410</v>
      </c>
      <c r="H24357" s="1">
        <v>5067</v>
      </c>
      <c r="I24357">
        <v>8</v>
      </c>
      <c r="J24357">
        <v>6</v>
      </c>
      <c r="K24357">
        <v>17217</v>
      </c>
      <c r="L24357" s="2">
        <v>47.137577002053398</v>
      </c>
      <c r="M24357" t="s">
        <v>28</v>
      </c>
      <c r="N24357">
        <v>100</v>
      </c>
    </row>
    <row r="24358" spans="1:14">
      <c r="A24358">
        <v>88</v>
      </c>
      <c r="B24358" s="1">
        <v>23014</v>
      </c>
      <c r="C24358" t="s">
        <v>69</v>
      </c>
      <c r="D24358" t="s">
        <v>1182</v>
      </c>
      <c r="E24358">
        <v>100</v>
      </c>
      <c r="F24358" t="s">
        <v>3996</v>
      </c>
      <c r="G24358" t="s">
        <v>11410</v>
      </c>
      <c r="H24358" s="1">
        <v>5067</v>
      </c>
      <c r="I24358">
        <v>9</v>
      </c>
      <c r="J24358">
        <v>7</v>
      </c>
      <c r="K24358">
        <v>17947</v>
      </c>
      <c r="L24358" s="2">
        <v>49.136208076659798</v>
      </c>
      <c r="M24358" t="s">
        <v>28</v>
      </c>
      <c r="N24358">
        <v>100</v>
      </c>
    </row>
    <row r="24359" spans="1:14">
      <c r="A24359">
        <v>89</v>
      </c>
      <c r="B24359" s="1">
        <v>23745</v>
      </c>
      <c r="C24359" t="s">
        <v>69</v>
      </c>
      <c r="D24359" t="s">
        <v>1182</v>
      </c>
      <c r="E24359">
        <v>100</v>
      </c>
      <c r="F24359" t="s">
        <v>3996</v>
      </c>
      <c r="G24359" t="s">
        <v>11410</v>
      </c>
      <c r="H24359" s="1">
        <v>5067</v>
      </c>
      <c r="I24359">
        <v>10</v>
      </c>
      <c r="J24359">
        <v>8</v>
      </c>
      <c r="K24359">
        <v>18678</v>
      </c>
      <c r="L24359" s="2">
        <v>51.137577002053398</v>
      </c>
      <c r="M24359" t="s">
        <v>28</v>
      </c>
      <c r="N24359">
        <v>100</v>
      </c>
    </row>
    <row r="24360" spans="1:14">
      <c r="A24360">
        <v>90</v>
      </c>
      <c r="B24360" s="1">
        <v>24475</v>
      </c>
      <c r="C24360" t="s">
        <v>69</v>
      </c>
      <c r="D24360" t="s">
        <v>1182</v>
      </c>
      <c r="E24360">
        <v>100</v>
      </c>
      <c r="F24360" t="s">
        <v>3996</v>
      </c>
      <c r="G24360" t="s">
        <v>11410</v>
      </c>
      <c r="H24360" s="1">
        <v>5067</v>
      </c>
      <c r="I24360">
        <v>11</v>
      </c>
      <c r="J24360">
        <v>9</v>
      </c>
      <c r="K24360">
        <v>19408</v>
      </c>
      <c r="L24360" s="2">
        <v>53.136208076659798</v>
      </c>
      <c r="M24360" t="s">
        <v>28</v>
      </c>
      <c r="N24360">
        <v>100</v>
      </c>
    </row>
    <row r="24361" spans="1:14">
      <c r="A24361">
        <v>75</v>
      </c>
      <c r="B24361" s="1">
        <v>13518</v>
      </c>
      <c r="C24361" t="s">
        <v>69</v>
      </c>
      <c r="D24361" t="s">
        <v>151</v>
      </c>
      <c r="E24361">
        <v>100</v>
      </c>
      <c r="F24361" t="s">
        <v>3997</v>
      </c>
      <c r="G24361" t="s">
        <v>11411</v>
      </c>
      <c r="H24361" t="s">
        <v>11412</v>
      </c>
      <c r="I24361">
        <v>1</v>
      </c>
      <c r="J24361">
        <v>1</v>
      </c>
      <c r="K24361">
        <v>16797</v>
      </c>
      <c r="L24361" s="2">
        <v>45.987679671457897</v>
      </c>
      <c r="M24361" t="s">
        <v>21</v>
      </c>
      <c r="N24361">
        <v>100</v>
      </c>
    </row>
    <row r="24362" spans="1:14">
      <c r="A24362">
        <v>76</v>
      </c>
      <c r="B24362" s="1">
        <v>14248</v>
      </c>
      <c r="C24362" t="s">
        <v>69</v>
      </c>
      <c r="D24362" t="s">
        <v>151</v>
      </c>
      <c r="E24362">
        <v>100</v>
      </c>
      <c r="F24362" t="s">
        <v>3997</v>
      </c>
      <c r="G24362" t="s">
        <v>11411</v>
      </c>
      <c r="H24362" t="s">
        <v>11412</v>
      </c>
      <c r="I24362">
        <v>2</v>
      </c>
      <c r="J24362">
        <v>2</v>
      </c>
      <c r="K24362">
        <v>17527</v>
      </c>
      <c r="L24362" s="2">
        <v>47.986310746064298</v>
      </c>
      <c r="M24362" t="s">
        <v>21</v>
      </c>
      <c r="N24362">
        <v>100</v>
      </c>
    </row>
    <row r="24363" spans="1:14">
      <c r="A24363">
        <v>77</v>
      </c>
      <c r="B24363" s="1">
        <v>14979</v>
      </c>
      <c r="C24363" t="s">
        <v>69</v>
      </c>
      <c r="D24363" t="s">
        <v>151</v>
      </c>
      <c r="E24363">
        <v>100</v>
      </c>
      <c r="F24363" t="s">
        <v>3997</v>
      </c>
      <c r="G24363" t="s">
        <v>11411</v>
      </c>
      <c r="H24363" t="s">
        <v>11412</v>
      </c>
      <c r="I24363">
        <v>3</v>
      </c>
      <c r="J24363">
        <v>3</v>
      </c>
      <c r="K24363">
        <v>18258</v>
      </c>
      <c r="L24363" s="2">
        <v>49.987679671457897</v>
      </c>
      <c r="M24363" t="s">
        <v>21</v>
      </c>
      <c r="N24363">
        <v>100</v>
      </c>
    </row>
    <row r="24364" spans="1:14">
      <c r="A24364">
        <v>105</v>
      </c>
      <c r="B24364" s="1">
        <v>35433</v>
      </c>
      <c r="C24364" t="s">
        <v>16</v>
      </c>
      <c r="D24364" t="s">
        <v>225</v>
      </c>
      <c r="E24364">
        <v>100</v>
      </c>
      <c r="F24364" t="s">
        <v>4000</v>
      </c>
      <c r="G24364" t="s">
        <v>11413</v>
      </c>
      <c r="H24364" s="1">
        <v>23908</v>
      </c>
      <c r="I24364">
        <v>1</v>
      </c>
      <c r="J24364">
        <v>1</v>
      </c>
      <c r="K24364">
        <v>11525</v>
      </c>
      <c r="L24364" s="2">
        <v>31.5537303216975</v>
      </c>
      <c r="M24364" t="s">
        <v>285</v>
      </c>
      <c r="N24364">
        <v>100</v>
      </c>
    </row>
    <row r="24365" spans="1:14">
      <c r="A24365">
        <v>106</v>
      </c>
      <c r="B24365" s="1">
        <v>36163</v>
      </c>
      <c r="C24365" t="s">
        <v>16</v>
      </c>
      <c r="D24365" t="s">
        <v>225</v>
      </c>
      <c r="E24365">
        <v>100</v>
      </c>
      <c r="F24365" t="s">
        <v>4000</v>
      </c>
      <c r="G24365" t="s">
        <v>11413</v>
      </c>
      <c r="H24365" s="1">
        <v>23908</v>
      </c>
      <c r="I24365">
        <v>2</v>
      </c>
      <c r="J24365">
        <v>2</v>
      </c>
      <c r="K24365">
        <v>12255</v>
      </c>
      <c r="L24365" s="2">
        <v>33.552361396303901</v>
      </c>
      <c r="M24365" t="s">
        <v>285</v>
      </c>
      <c r="N24365">
        <v>100</v>
      </c>
    </row>
    <row r="24366" spans="1:14">
      <c r="A24366">
        <v>107</v>
      </c>
      <c r="B24366" s="1">
        <v>36894</v>
      </c>
      <c r="C24366" t="s">
        <v>16</v>
      </c>
      <c r="D24366" t="s">
        <v>225</v>
      </c>
      <c r="E24366">
        <v>100</v>
      </c>
      <c r="F24366" t="s">
        <v>4000</v>
      </c>
      <c r="G24366" t="s">
        <v>11413</v>
      </c>
      <c r="H24366" s="1">
        <v>23908</v>
      </c>
      <c r="I24366">
        <v>3</v>
      </c>
      <c r="J24366">
        <v>3</v>
      </c>
      <c r="K24366">
        <v>12986</v>
      </c>
      <c r="L24366" s="2">
        <v>35.5537303216975</v>
      </c>
      <c r="M24366" t="s">
        <v>285</v>
      </c>
      <c r="N24366">
        <v>100</v>
      </c>
    </row>
    <row r="24367" spans="1:14">
      <c r="A24367">
        <v>108</v>
      </c>
      <c r="B24367" s="1">
        <v>37624</v>
      </c>
      <c r="C24367" t="s">
        <v>16</v>
      </c>
      <c r="D24367" t="s">
        <v>225</v>
      </c>
      <c r="E24367">
        <v>100</v>
      </c>
      <c r="F24367" t="s">
        <v>4000</v>
      </c>
      <c r="G24367" t="s">
        <v>11413</v>
      </c>
      <c r="H24367" s="1">
        <v>23908</v>
      </c>
      <c r="I24367">
        <v>4</v>
      </c>
      <c r="J24367">
        <v>4</v>
      </c>
      <c r="K24367">
        <v>13716</v>
      </c>
      <c r="L24367" s="2">
        <v>37.552361396303901</v>
      </c>
      <c r="M24367" t="s">
        <v>285</v>
      </c>
      <c r="N24367">
        <v>100</v>
      </c>
    </row>
    <row r="24368" spans="1:14">
      <c r="A24368">
        <v>109</v>
      </c>
      <c r="B24368" s="1">
        <v>38355</v>
      </c>
      <c r="C24368" t="s">
        <v>16</v>
      </c>
      <c r="D24368" t="s">
        <v>225</v>
      </c>
      <c r="E24368">
        <v>100</v>
      </c>
      <c r="F24368" t="s">
        <v>4000</v>
      </c>
      <c r="G24368" t="s">
        <v>11413</v>
      </c>
      <c r="H24368" s="1">
        <v>23908</v>
      </c>
      <c r="I24368">
        <v>5</v>
      </c>
      <c r="J24368">
        <v>5</v>
      </c>
      <c r="K24368">
        <v>14447</v>
      </c>
      <c r="L24368" s="2">
        <v>39.5537303216975</v>
      </c>
      <c r="M24368" t="s">
        <v>285</v>
      </c>
      <c r="N24368">
        <v>100</v>
      </c>
    </row>
    <row r="24369" spans="1:14">
      <c r="A24369">
        <v>110</v>
      </c>
      <c r="B24369" s="1">
        <v>39085</v>
      </c>
      <c r="C24369" t="s">
        <v>16</v>
      </c>
      <c r="D24369" t="s">
        <v>225</v>
      </c>
      <c r="E24369">
        <v>100</v>
      </c>
      <c r="F24369" t="s">
        <v>4000</v>
      </c>
      <c r="G24369" t="s">
        <v>11413</v>
      </c>
      <c r="H24369" s="1">
        <v>23908</v>
      </c>
      <c r="I24369">
        <v>6</v>
      </c>
      <c r="J24369">
        <v>6</v>
      </c>
      <c r="K24369">
        <v>15177</v>
      </c>
      <c r="L24369" s="2">
        <v>41.552361396303901</v>
      </c>
      <c r="M24369" t="s">
        <v>285</v>
      </c>
      <c r="N24369">
        <v>100</v>
      </c>
    </row>
    <row r="24370" spans="1:14">
      <c r="A24370">
        <v>111</v>
      </c>
      <c r="B24370" s="1">
        <v>39816</v>
      </c>
      <c r="C24370" t="s">
        <v>16</v>
      </c>
      <c r="D24370" t="s">
        <v>225</v>
      </c>
      <c r="E24370">
        <v>100</v>
      </c>
      <c r="F24370" t="s">
        <v>4000</v>
      </c>
      <c r="G24370" t="s">
        <v>11413</v>
      </c>
      <c r="H24370" s="1">
        <v>23908</v>
      </c>
      <c r="I24370">
        <v>7</v>
      </c>
      <c r="J24370">
        <v>7</v>
      </c>
      <c r="K24370">
        <v>15908</v>
      </c>
      <c r="L24370" s="2">
        <v>43.5537303216975</v>
      </c>
      <c r="M24370" t="s">
        <v>285</v>
      </c>
      <c r="N24370">
        <v>100</v>
      </c>
    </row>
    <row r="24371" spans="1:14">
      <c r="A24371">
        <v>112</v>
      </c>
      <c r="B24371" s="1">
        <v>40546</v>
      </c>
      <c r="C24371" t="s">
        <v>16</v>
      </c>
      <c r="D24371" t="s">
        <v>225</v>
      </c>
      <c r="E24371">
        <v>100</v>
      </c>
      <c r="F24371" t="s">
        <v>4000</v>
      </c>
      <c r="G24371" t="s">
        <v>11413</v>
      </c>
      <c r="H24371" s="1">
        <v>23908</v>
      </c>
      <c r="I24371">
        <v>8</v>
      </c>
      <c r="J24371">
        <v>8</v>
      </c>
      <c r="K24371">
        <v>16638</v>
      </c>
      <c r="L24371" s="2">
        <v>45.552361396303901</v>
      </c>
      <c r="M24371" t="s">
        <v>285</v>
      </c>
      <c r="N24371">
        <v>100</v>
      </c>
    </row>
    <row r="24372" spans="1:14">
      <c r="A24372">
        <v>113</v>
      </c>
      <c r="B24372" s="1">
        <v>41277</v>
      </c>
      <c r="C24372" t="s">
        <v>16</v>
      </c>
      <c r="D24372" t="s">
        <v>225</v>
      </c>
      <c r="E24372">
        <v>100</v>
      </c>
      <c r="F24372" t="s">
        <v>4000</v>
      </c>
      <c r="G24372" t="s">
        <v>11413</v>
      </c>
      <c r="H24372" s="1">
        <v>23908</v>
      </c>
      <c r="I24372">
        <v>9</v>
      </c>
      <c r="J24372">
        <v>9</v>
      </c>
      <c r="K24372">
        <v>17369</v>
      </c>
      <c r="L24372" s="2">
        <v>47.5537303216975</v>
      </c>
      <c r="M24372" t="s">
        <v>285</v>
      </c>
      <c r="N24372">
        <v>100</v>
      </c>
    </row>
    <row r="24373" spans="1:14">
      <c r="A24373">
        <v>114</v>
      </c>
      <c r="B24373" s="1">
        <v>42007</v>
      </c>
      <c r="C24373" t="s">
        <v>16</v>
      </c>
      <c r="D24373" t="s">
        <v>225</v>
      </c>
      <c r="E24373">
        <v>100</v>
      </c>
      <c r="F24373" t="s">
        <v>4000</v>
      </c>
      <c r="G24373" t="s">
        <v>11413</v>
      </c>
      <c r="H24373" s="1">
        <v>23908</v>
      </c>
      <c r="I24373">
        <v>10</v>
      </c>
      <c r="J24373">
        <v>10</v>
      </c>
      <c r="K24373">
        <v>18099</v>
      </c>
      <c r="L24373" s="2">
        <v>49.552361396303901</v>
      </c>
      <c r="M24373" t="s">
        <v>285</v>
      </c>
      <c r="N24373">
        <v>100</v>
      </c>
    </row>
    <row r="24374" spans="1:14">
      <c r="A24374">
        <v>115</v>
      </c>
      <c r="B24374" s="1">
        <v>42738</v>
      </c>
      <c r="C24374" t="s">
        <v>16</v>
      </c>
      <c r="D24374" t="s">
        <v>225</v>
      </c>
      <c r="E24374">
        <v>100</v>
      </c>
      <c r="F24374" t="s">
        <v>4000</v>
      </c>
      <c r="G24374" t="s">
        <v>11413</v>
      </c>
      <c r="H24374" s="1">
        <v>23908</v>
      </c>
      <c r="I24374">
        <v>11</v>
      </c>
      <c r="J24374">
        <v>11</v>
      </c>
      <c r="K24374">
        <v>18830</v>
      </c>
      <c r="L24374" s="2">
        <v>51.5537303216975</v>
      </c>
      <c r="M24374" t="s">
        <v>285</v>
      </c>
      <c r="N24374">
        <v>100</v>
      </c>
    </row>
    <row r="24375" spans="1:14">
      <c r="A24375">
        <v>116</v>
      </c>
      <c r="B24375" s="1">
        <v>43468</v>
      </c>
      <c r="C24375" t="s">
        <v>16</v>
      </c>
      <c r="D24375" t="s">
        <v>225</v>
      </c>
      <c r="E24375">
        <v>100</v>
      </c>
      <c r="F24375" t="s">
        <v>4000</v>
      </c>
      <c r="G24375" t="s">
        <v>11413</v>
      </c>
      <c r="H24375" s="1">
        <v>23908</v>
      </c>
      <c r="I24375">
        <v>12</v>
      </c>
      <c r="J24375">
        <v>12</v>
      </c>
      <c r="K24375">
        <v>19560</v>
      </c>
      <c r="L24375" s="2">
        <v>53.552361396303901</v>
      </c>
      <c r="M24375" t="s">
        <v>285</v>
      </c>
      <c r="N24375">
        <v>100</v>
      </c>
    </row>
    <row r="24376" spans="1:14">
      <c r="A24376">
        <v>117</v>
      </c>
      <c r="B24376" s="1">
        <v>44199</v>
      </c>
      <c r="C24376" t="s">
        <v>16</v>
      </c>
      <c r="D24376" t="s">
        <v>225</v>
      </c>
      <c r="E24376">
        <v>100</v>
      </c>
      <c r="F24376" t="s">
        <v>4000</v>
      </c>
      <c r="G24376" t="s">
        <v>11413</v>
      </c>
      <c r="H24376" s="1">
        <v>23908</v>
      </c>
      <c r="I24376">
        <v>13</v>
      </c>
      <c r="J24376">
        <v>13</v>
      </c>
      <c r="K24376">
        <v>20291</v>
      </c>
      <c r="L24376" s="2">
        <v>55.5537303216975</v>
      </c>
      <c r="M24376" t="s">
        <v>285</v>
      </c>
      <c r="N24376">
        <v>100</v>
      </c>
    </row>
    <row r="24377" spans="1:14">
      <c r="A24377">
        <v>118</v>
      </c>
      <c r="B24377" s="1">
        <v>44929</v>
      </c>
      <c r="C24377" t="s">
        <v>16</v>
      </c>
      <c r="D24377" t="s">
        <v>225</v>
      </c>
      <c r="E24377">
        <v>100</v>
      </c>
      <c r="F24377" t="s">
        <v>4000</v>
      </c>
      <c r="G24377" t="s">
        <v>11413</v>
      </c>
      <c r="H24377" s="1">
        <v>23908</v>
      </c>
      <c r="I24377">
        <v>14</v>
      </c>
      <c r="J24377">
        <v>14</v>
      </c>
      <c r="K24377">
        <v>21021</v>
      </c>
      <c r="L24377" s="2">
        <v>57.552361396303901</v>
      </c>
      <c r="M24377" t="s">
        <v>285</v>
      </c>
      <c r="N24377">
        <v>100</v>
      </c>
    </row>
    <row r="24378" spans="1:14">
      <c r="A24378">
        <v>66</v>
      </c>
      <c r="B24378" s="1">
        <v>7003</v>
      </c>
      <c r="C24378" t="s">
        <v>16</v>
      </c>
      <c r="D24378" t="s">
        <v>3828</v>
      </c>
      <c r="E24378">
        <v>200</v>
      </c>
      <c r="F24378" t="s">
        <v>6037</v>
      </c>
      <c r="G24378" t="s">
        <v>11414</v>
      </c>
      <c r="H24378" t="s">
        <v>11415</v>
      </c>
      <c r="I24378">
        <v>4</v>
      </c>
      <c r="J24378">
        <v>4</v>
      </c>
      <c r="K24378">
        <v>20633</v>
      </c>
      <c r="L24378" s="2">
        <v>56.490075290896598</v>
      </c>
      <c r="M24378" t="s">
        <v>104</v>
      </c>
      <c r="N24378">
        <v>200</v>
      </c>
    </row>
    <row r="24379" spans="1:14">
      <c r="A24379">
        <v>67</v>
      </c>
      <c r="B24379" s="1">
        <v>7734</v>
      </c>
      <c r="C24379" t="s">
        <v>16</v>
      </c>
      <c r="D24379" t="s">
        <v>3828</v>
      </c>
      <c r="E24379">
        <v>200</v>
      </c>
      <c r="F24379" t="s">
        <v>6037</v>
      </c>
      <c r="G24379" t="s">
        <v>11414</v>
      </c>
      <c r="H24379" t="s">
        <v>11415</v>
      </c>
      <c r="I24379">
        <v>5</v>
      </c>
      <c r="J24379">
        <v>5</v>
      </c>
      <c r="K24379">
        <v>21364</v>
      </c>
      <c r="L24379" s="2">
        <v>58.491444216290198</v>
      </c>
      <c r="M24379" t="s">
        <v>104</v>
      </c>
      <c r="N24379">
        <v>200</v>
      </c>
    </row>
    <row r="24380" spans="1:14">
      <c r="A24380">
        <v>68</v>
      </c>
      <c r="B24380" s="1">
        <v>8464</v>
      </c>
      <c r="C24380" t="s">
        <v>16</v>
      </c>
      <c r="D24380" t="s">
        <v>3828</v>
      </c>
      <c r="E24380">
        <v>200</v>
      </c>
      <c r="F24380" t="s">
        <v>6037</v>
      </c>
      <c r="G24380" t="s">
        <v>11414</v>
      </c>
      <c r="H24380" t="s">
        <v>11415</v>
      </c>
      <c r="I24380">
        <v>6</v>
      </c>
      <c r="J24380">
        <v>6</v>
      </c>
      <c r="K24380">
        <v>22094</v>
      </c>
      <c r="L24380" s="2">
        <v>60.490075290896598</v>
      </c>
      <c r="M24380" t="s">
        <v>104</v>
      </c>
      <c r="N24380">
        <v>200</v>
      </c>
    </row>
    <row r="24381" spans="1:14">
      <c r="A24381">
        <v>69</v>
      </c>
      <c r="B24381" s="1">
        <v>9195</v>
      </c>
      <c r="C24381" t="s">
        <v>16</v>
      </c>
      <c r="D24381" t="s">
        <v>3828</v>
      </c>
      <c r="E24381">
        <v>200</v>
      </c>
      <c r="F24381" t="s">
        <v>6037</v>
      </c>
      <c r="G24381" t="s">
        <v>11414</v>
      </c>
      <c r="H24381" t="s">
        <v>11415</v>
      </c>
      <c r="I24381">
        <v>7</v>
      </c>
      <c r="J24381">
        <v>7</v>
      </c>
      <c r="K24381">
        <v>22825</v>
      </c>
      <c r="L24381" s="2">
        <v>62.491444216290198</v>
      </c>
      <c r="M24381" t="s">
        <v>104</v>
      </c>
      <c r="N24381">
        <v>200</v>
      </c>
    </row>
    <row r="24382" spans="1:14">
      <c r="A24382">
        <v>70</v>
      </c>
      <c r="B24382" s="1">
        <v>9925</v>
      </c>
      <c r="C24382" t="s">
        <v>16</v>
      </c>
      <c r="D24382" t="s">
        <v>3828</v>
      </c>
      <c r="E24382">
        <v>200</v>
      </c>
      <c r="F24382" t="s">
        <v>6037</v>
      </c>
      <c r="G24382" t="s">
        <v>11414</v>
      </c>
      <c r="H24382" t="s">
        <v>11415</v>
      </c>
      <c r="I24382">
        <v>8</v>
      </c>
      <c r="J24382">
        <v>8</v>
      </c>
      <c r="K24382">
        <v>23555</v>
      </c>
      <c r="L24382" s="2">
        <v>64.490075290896598</v>
      </c>
      <c r="M24382" t="s">
        <v>104</v>
      </c>
      <c r="N24382">
        <v>200</v>
      </c>
    </row>
    <row r="24383" spans="1:14">
      <c r="A24383">
        <v>71</v>
      </c>
      <c r="B24383" s="1">
        <v>10656</v>
      </c>
      <c r="C24383" t="s">
        <v>16</v>
      </c>
      <c r="D24383" t="s">
        <v>3828</v>
      </c>
      <c r="E24383">
        <v>200</v>
      </c>
      <c r="F24383" t="s">
        <v>6037</v>
      </c>
      <c r="G24383" t="s">
        <v>11414</v>
      </c>
      <c r="H24383" t="s">
        <v>11415</v>
      </c>
      <c r="I24383">
        <v>9</v>
      </c>
      <c r="J24383">
        <v>9</v>
      </c>
      <c r="K24383">
        <v>24286</v>
      </c>
      <c r="L24383" s="2">
        <v>66.491444216290205</v>
      </c>
      <c r="M24383" t="s">
        <v>104</v>
      </c>
      <c r="N24383">
        <v>200</v>
      </c>
    </row>
    <row r="24384" spans="1:14">
      <c r="A24384">
        <v>72</v>
      </c>
      <c r="B24384" s="1">
        <v>11386</v>
      </c>
      <c r="C24384" t="s">
        <v>16</v>
      </c>
      <c r="D24384" t="s">
        <v>3828</v>
      </c>
      <c r="E24384">
        <v>200</v>
      </c>
      <c r="F24384" t="s">
        <v>6037</v>
      </c>
      <c r="G24384" t="s">
        <v>11414</v>
      </c>
      <c r="H24384" t="s">
        <v>11415</v>
      </c>
      <c r="I24384">
        <v>10</v>
      </c>
      <c r="J24384">
        <v>10</v>
      </c>
      <c r="K24384">
        <v>25016</v>
      </c>
      <c r="L24384" s="2">
        <v>68.490075290896598</v>
      </c>
      <c r="M24384" t="s">
        <v>104</v>
      </c>
      <c r="N24384">
        <v>200</v>
      </c>
    </row>
    <row r="24385" spans="1:14">
      <c r="A24385">
        <v>97</v>
      </c>
      <c r="B24385" s="1">
        <v>29589</v>
      </c>
      <c r="C24385" t="s">
        <v>16</v>
      </c>
      <c r="D24385" t="s">
        <v>283</v>
      </c>
      <c r="E24385">
        <v>200</v>
      </c>
      <c r="F24385" t="s">
        <v>6038</v>
      </c>
      <c r="G24385" t="s">
        <v>11416</v>
      </c>
      <c r="H24385" s="1">
        <v>11566</v>
      </c>
      <c r="I24385">
        <v>1</v>
      </c>
      <c r="J24385">
        <v>1</v>
      </c>
      <c r="K24385">
        <v>18023</v>
      </c>
      <c r="L24385" s="2">
        <v>49.344284736481903</v>
      </c>
      <c r="M24385" t="s">
        <v>85</v>
      </c>
      <c r="N24385">
        <v>200</v>
      </c>
    </row>
    <row r="24386" spans="1:14">
      <c r="A24386">
        <v>86</v>
      </c>
      <c r="B24386" s="1">
        <v>21553</v>
      </c>
      <c r="C24386" t="s">
        <v>69</v>
      </c>
      <c r="D24386" t="s">
        <v>588</v>
      </c>
      <c r="E24386">
        <v>100</v>
      </c>
      <c r="F24386" t="s">
        <v>4002</v>
      </c>
      <c r="G24386" t="s">
        <v>11417</v>
      </c>
      <c r="H24386" s="1">
        <v>5930</v>
      </c>
      <c r="I24386">
        <v>1</v>
      </c>
      <c r="J24386">
        <v>1</v>
      </c>
      <c r="K24386">
        <v>15623</v>
      </c>
      <c r="L24386" s="2">
        <v>42.773442847364798</v>
      </c>
      <c r="M24386" t="s">
        <v>28</v>
      </c>
      <c r="N24386">
        <v>100</v>
      </c>
    </row>
    <row r="24387" spans="1:14">
      <c r="A24387">
        <v>87</v>
      </c>
      <c r="B24387" s="1">
        <v>22284</v>
      </c>
      <c r="C24387" t="s">
        <v>69</v>
      </c>
      <c r="D24387" t="s">
        <v>588</v>
      </c>
      <c r="E24387">
        <v>100</v>
      </c>
      <c r="F24387" t="s">
        <v>4002</v>
      </c>
      <c r="G24387" t="s">
        <v>11417</v>
      </c>
      <c r="H24387" s="1">
        <v>5930</v>
      </c>
      <c r="I24387">
        <v>2</v>
      </c>
      <c r="J24387">
        <v>2</v>
      </c>
      <c r="K24387">
        <v>16354</v>
      </c>
      <c r="L24387" s="2">
        <v>44.774811772758397</v>
      </c>
      <c r="M24387" t="s">
        <v>28</v>
      </c>
      <c r="N24387">
        <v>100</v>
      </c>
    </row>
    <row r="24388" spans="1:14">
      <c r="A24388">
        <v>97</v>
      </c>
      <c r="B24388" s="1">
        <v>29589</v>
      </c>
      <c r="C24388" t="s">
        <v>16</v>
      </c>
      <c r="D24388" t="s">
        <v>151</v>
      </c>
      <c r="E24388">
        <v>200</v>
      </c>
      <c r="F24388" t="s">
        <v>6039</v>
      </c>
      <c r="G24388" t="s">
        <v>11418</v>
      </c>
      <c r="H24388" s="1">
        <v>19422</v>
      </c>
      <c r="I24388">
        <v>1</v>
      </c>
      <c r="J24388">
        <v>1</v>
      </c>
      <c r="K24388">
        <v>10167</v>
      </c>
      <c r="L24388" s="2">
        <v>27.835728952772101</v>
      </c>
      <c r="M24388" t="s">
        <v>512</v>
      </c>
      <c r="N24388">
        <v>200</v>
      </c>
    </row>
    <row r="24389" spans="1:14">
      <c r="A24389">
        <v>98</v>
      </c>
      <c r="B24389" s="1">
        <v>30319</v>
      </c>
      <c r="C24389" t="s">
        <v>16</v>
      </c>
      <c r="D24389" t="s">
        <v>151</v>
      </c>
      <c r="E24389">
        <v>200</v>
      </c>
      <c r="F24389" t="s">
        <v>6039</v>
      </c>
      <c r="G24389" t="s">
        <v>11418</v>
      </c>
      <c r="H24389" s="1">
        <v>19422</v>
      </c>
      <c r="I24389">
        <v>2</v>
      </c>
      <c r="J24389">
        <v>2</v>
      </c>
      <c r="K24389">
        <v>10897</v>
      </c>
      <c r="L24389" s="2">
        <v>29.834360027378501</v>
      </c>
      <c r="M24389" t="s">
        <v>512</v>
      </c>
      <c r="N24389">
        <v>200</v>
      </c>
    </row>
    <row r="24390" spans="1:14">
      <c r="A24390">
        <v>99</v>
      </c>
      <c r="B24390" s="1">
        <v>31050</v>
      </c>
      <c r="C24390" t="s">
        <v>16</v>
      </c>
      <c r="D24390" t="s">
        <v>151</v>
      </c>
      <c r="E24390">
        <v>200</v>
      </c>
      <c r="F24390" t="s">
        <v>6039</v>
      </c>
      <c r="G24390" t="s">
        <v>11418</v>
      </c>
      <c r="H24390" s="1">
        <v>19422</v>
      </c>
      <c r="I24390">
        <v>3</v>
      </c>
      <c r="J24390">
        <v>3</v>
      </c>
      <c r="K24390">
        <v>11628</v>
      </c>
      <c r="L24390" s="2">
        <v>31.835728952772101</v>
      </c>
      <c r="M24390" t="s">
        <v>512</v>
      </c>
      <c r="N24390">
        <v>200</v>
      </c>
    </row>
    <row r="24391" spans="1:14">
      <c r="A24391">
        <v>100</v>
      </c>
      <c r="B24391" s="1">
        <v>31780</v>
      </c>
      <c r="C24391" t="s">
        <v>16</v>
      </c>
      <c r="D24391" t="s">
        <v>151</v>
      </c>
      <c r="E24391">
        <v>200</v>
      </c>
      <c r="F24391" t="s">
        <v>6039</v>
      </c>
      <c r="G24391" t="s">
        <v>11418</v>
      </c>
      <c r="H24391" s="1">
        <v>19422</v>
      </c>
      <c r="I24391">
        <v>4</v>
      </c>
      <c r="J24391">
        <v>4</v>
      </c>
      <c r="K24391">
        <v>12358</v>
      </c>
      <c r="L24391" s="2">
        <v>33.834360027378501</v>
      </c>
      <c r="M24391" t="s">
        <v>512</v>
      </c>
      <c r="N24391">
        <v>200</v>
      </c>
    </row>
    <row r="24392" spans="1:14">
      <c r="A24392">
        <v>101</v>
      </c>
      <c r="B24392" s="1">
        <v>32511</v>
      </c>
      <c r="C24392" t="s">
        <v>16</v>
      </c>
      <c r="D24392" t="s">
        <v>151</v>
      </c>
      <c r="E24392">
        <v>200</v>
      </c>
      <c r="F24392" t="s">
        <v>6039</v>
      </c>
      <c r="G24392" t="s">
        <v>11418</v>
      </c>
      <c r="H24392" s="1">
        <v>19422</v>
      </c>
      <c r="I24392">
        <v>5</v>
      </c>
      <c r="J24392">
        <v>5</v>
      </c>
      <c r="K24392">
        <v>13089</v>
      </c>
      <c r="L24392" s="2">
        <v>35.835728952772101</v>
      </c>
      <c r="M24392" t="s">
        <v>512</v>
      </c>
      <c r="N24392">
        <v>200</v>
      </c>
    </row>
    <row r="24393" spans="1:14">
      <c r="A24393">
        <v>102</v>
      </c>
      <c r="B24393" s="1">
        <v>33241</v>
      </c>
      <c r="C24393" t="s">
        <v>16</v>
      </c>
      <c r="D24393" t="s">
        <v>151</v>
      </c>
      <c r="E24393">
        <v>200</v>
      </c>
      <c r="F24393" t="s">
        <v>6039</v>
      </c>
      <c r="G24393" t="s">
        <v>11418</v>
      </c>
      <c r="H24393" s="1">
        <v>19422</v>
      </c>
      <c r="I24393">
        <v>6</v>
      </c>
      <c r="J24393">
        <v>6</v>
      </c>
      <c r="K24393">
        <v>13819</v>
      </c>
      <c r="L24393" s="2">
        <v>37.834360027378501</v>
      </c>
      <c r="M24393" t="s">
        <v>512</v>
      </c>
      <c r="N24393">
        <v>200</v>
      </c>
    </row>
    <row r="24394" spans="1:14">
      <c r="A24394">
        <v>103</v>
      </c>
      <c r="B24394" s="1">
        <v>33972</v>
      </c>
      <c r="C24394" t="s">
        <v>16</v>
      </c>
      <c r="D24394" t="s">
        <v>151</v>
      </c>
      <c r="E24394">
        <v>200</v>
      </c>
      <c r="F24394" t="s">
        <v>6039</v>
      </c>
      <c r="G24394" t="s">
        <v>11418</v>
      </c>
      <c r="H24394" s="1">
        <v>19422</v>
      </c>
      <c r="I24394">
        <v>7</v>
      </c>
      <c r="J24394">
        <v>7</v>
      </c>
      <c r="K24394">
        <v>14550</v>
      </c>
      <c r="L24394" s="2">
        <v>39.835728952772101</v>
      </c>
      <c r="M24394" t="s">
        <v>512</v>
      </c>
      <c r="N24394">
        <v>200</v>
      </c>
    </row>
    <row r="24395" spans="1:14">
      <c r="A24395">
        <v>104</v>
      </c>
      <c r="B24395" s="1">
        <v>34702</v>
      </c>
      <c r="C24395" t="s">
        <v>16</v>
      </c>
      <c r="D24395" t="s">
        <v>151</v>
      </c>
      <c r="E24395">
        <v>200</v>
      </c>
      <c r="F24395" t="s">
        <v>6039</v>
      </c>
      <c r="G24395" t="s">
        <v>11418</v>
      </c>
      <c r="H24395" s="1">
        <v>19422</v>
      </c>
      <c r="I24395">
        <v>8</v>
      </c>
      <c r="J24395">
        <v>8</v>
      </c>
      <c r="K24395">
        <v>15280</v>
      </c>
      <c r="L24395" s="2">
        <v>41.834360027378501</v>
      </c>
      <c r="M24395" t="s">
        <v>512</v>
      </c>
      <c r="N24395">
        <v>200</v>
      </c>
    </row>
    <row r="24396" spans="1:14">
      <c r="A24396">
        <v>105</v>
      </c>
      <c r="B24396" s="1">
        <v>35433</v>
      </c>
      <c r="C24396" t="s">
        <v>16</v>
      </c>
      <c r="D24396" t="s">
        <v>151</v>
      </c>
      <c r="E24396">
        <v>200</v>
      </c>
      <c r="F24396" t="s">
        <v>6039</v>
      </c>
      <c r="G24396" t="s">
        <v>11418</v>
      </c>
      <c r="H24396" s="1">
        <v>19422</v>
      </c>
      <c r="I24396">
        <v>9</v>
      </c>
      <c r="J24396">
        <v>9</v>
      </c>
      <c r="K24396">
        <v>16011</v>
      </c>
      <c r="L24396" s="2">
        <v>43.835728952772101</v>
      </c>
      <c r="M24396" t="s">
        <v>512</v>
      </c>
      <c r="N24396">
        <v>200</v>
      </c>
    </row>
    <row r="24397" spans="1:14">
      <c r="A24397">
        <v>106</v>
      </c>
      <c r="B24397" s="1">
        <v>36163</v>
      </c>
      <c r="C24397" t="s">
        <v>16</v>
      </c>
      <c r="D24397" t="s">
        <v>151</v>
      </c>
      <c r="E24397">
        <v>200</v>
      </c>
      <c r="F24397" t="s">
        <v>6039</v>
      </c>
      <c r="G24397" t="s">
        <v>11418</v>
      </c>
      <c r="H24397" s="1">
        <v>19422</v>
      </c>
      <c r="I24397">
        <v>10</v>
      </c>
      <c r="J24397">
        <v>10</v>
      </c>
      <c r="K24397">
        <v>16741</v>
      </c>
      <c r="L24397" s="2">
        <v>45.834360027378501</v>
      </c>
      <c r="M24397" t="s">
        <v>512</v>
      </c>
      <c r="N24397">
        <v>200</v>
      </c>
    </row>
    <row r="24398" spans="1:14">
      <c r="A24398">
        <v>107</v>
      </c>
      <c r="B24398" s="1">
        <v>36894</v>
      </c>
      <c r="C24398" t="s">
        <v>16</v>
      </c>
      <c r="D24398" t="s">
        <v>151</v>
      </c>
      <c r="E24398">
        <v>200</v>
      </c>
      <c r="F24398" t="s">
        <v>6039</v>
      </c>
      <c r="G24398" t="s">
        <v>11418</v>
      </c>
      <c r="H24398" s="1">
        <v>19422</v>
      </c>
      <c r="I24398">
        <v>11</v>
      </c>
      <c r="J24398">
        <v>11</v>
      </c>
      <c r="K24398">
        <v>17472</v>
      </c>
      <c r="L24398" s="2">
        <v>47.835728952772101</v>
      </c>
      <c r="M24398" t="s">
        <v>512</v>
      </c>
      <c r="N24398">
        <v>200</v>
      </c>
    </row>
    <row r="24399" spans="1:14">
      <c r="A24399">
        <v>108</v>
      </c>
      <c r="B24399" s="1">
        <v>37624</v>
      </c>
      <c r="C24399" t="s">
        <v>16</v>
      </c>
      <c r="D24399" t="s">
        <v>151</v>
      </c>
      <c r="E24399">
        <v>200</v>
      </c>
      <c r="F24399" t="s">
        <v>6039</v>
      </c>
      <c r="G24399" t="s">
        <v>11418</v>
      </c>
      <c r="H24399" s="1">
        <v>19422</v>
      </c>
      <c r="I24399">
        <v>12</v>
      </c>
      <c r="J24399">
        <v>12</v>
      </c>
      <c r="K24399">
        <v>18202</v>
      </c>
      <c r="L24399" s="2">
        <v>49.834360027378501</v>
      </c>
      <c r="M24399" t="s">
        <v>512</v>
      </c>
      <c r="N24399">
        <v>200</v>
      </c>
    </row>
    <row r="24400" spans="1:14">
      <c r="A24400">
        <v>109</v>
      </c>
      <c r="B24400" s="1">
        <v>38355</v>
      </c>
      <c r="C24400" t="s">
        <v>16</v>
      </c>
      <c r="D24400" t="s">
        <v>151</v>
      </c>
      <c r="E24400">
        <v>200</v>
      </c>
      <c r="F24400" t="s">
        <v>6039</v>
      </c>
      <c r="G24400" t="s">
        <v>11418</v>
      </c>
      <c r="H24400" s="1">
        <v>19422</v>
      </c>
      <c r="I24400">
        <v>13</v>
      </c>
      <c r="J24400">
        <v>13</v>
      </c>
      <c r="K24400">
        <v>18933</v>
      </c>
      <c r="L24400" s="2">
        <v>51.835728952772101</v>
      </c>
      <c r="M24400" t="s">
        <v>512</v>
      </c>
      <c r="N24400">
        <v>200</v>
      </c>
    </row>
    <row r="24401" spans="1:14">
      <c r="A24401">
        <v>110</v>
      </c>
      <c r="B24401" s="1">
        <v>39085</v>
      </c>
      <c r="C24401" t="s">
        <v>16</v>
      </c>
      <c r="D24401" t="s">
        <v>151</v>
      </c>
      <c r="E24401">
        <v>200</v>
      </c>
      <c r="F24401" t="s">
        <v>6039</v>
      </c>
      <c r="G24401" t="s">
        <v>11418</v>
      </c>
      <c r="H24401" s="1">
        <v>19422</v>
      </c>
      <c r="I24401">
        <v>14</v>
      </c>
      <c r="J24401">
        <v>14</v>
      </c>
      <c r="K24401">
        <v>19663</v>
      </c>
      <c r="L24401" s="2">
        <v>53.834360027378501</v>
      </c>
      <c r="M24401" t="s">
        <v>512</v>
      </c>
      <c r="N24401">
        <v>200</v>
      </c>
    </row>
    <row r="24402" spans="1:14">
      <c r="A24402">
        <v>111</v>
      </c>
      <c r="B24402" s="1">
        <v>39816</v>
      </c>
      <c r="C24402" t="s">
        <v>16</v>
      </c>
      <c r="D24402" t="s">
        <v>151</v>
      </c>
      <c r="E24402">
        <v>200</v>
      </c>
      <c r="F24402" t="s">
        <v>6039</v>
      </c>
      <c r="G24402" t="s">
        <v>11418</v>
      </c>
      <c r="H24402" s="1">
        <v>19422</v>
      </c>
      <c r="I24402">
        <v>15</v>
      </c>
      <c r="J24402">
        <v>15</v>
      </c>
      <c r="K24402">
        <v>20394</v>
      </c>
      <c r="L24402" s="2">
        <v>55.835728952772101</v>
      </c>
      <c r="M24402" t="s">
        <v>512</v>
      </c>
      <c r="N24402">
        <v>200</v>
      </c>
    </row>
    <row r="24403" spans="1:14">
      <c r="A24403">
        <v>112</v>
      </c>
      <c r="B24403" s="1">
        <v>40546</v>
      </c>
      <c r="C24403" t="s">
        <v>16</v>
      </c>
      <c r="D24403" t="s">
        <v>151</v>
      </c>
      <c r="E24403">
        <v>200</v>
      </c>
      <c r="F24403" t="s">
        <v>6039</v>
      </c>
      <c r="G24403" t="s">
        <v>11418</v>
      </c>
      <c r="H24403" s="1">
        <v>19422</v>
      </c>
      <c r="I24403">
        <v>16</v>
      </c>
      <c r="J24403">
        <v>16</v>
      </c>
      <c r="K24403">
        <v>21124</v>
      </c>
      <c r="L24403" s="2">
        <v>57.834360027378501</v>
      </c>
      <c r="M24403" t="s">
        <v>512</v>
      </c>
      <c r="N24403">
        <v>200</v>
      </c>
    </row>
    <row r="24404" spans="1:14">
      <c r="A24404">
        <v>113</v>
      </c>
      <c r="B24404" s="1">
        <v>41277</v>
      </c>
      <c r="C24404" t="s">
        <v>16</v>
      </c>
      <c r="D24404" t="s">
        <v>151</v>
      </c>
      <c r="E24404">
        <v>200</v>
      </c>
      <c r="F24404" t="s">
        <v>6039</v>
      </c>
      <c r="G24404" t="s">
        <v>11418</v>
      </c>
      <c r="H24404" s="1">
        <v>19422</v>
      </c>
      <c r="I24404">
        <v>17</v>
      </c>
      <c r="J24404">
        <v>17</v>
      </c>
      <c r="K24404">
        <v>21855</v>
      </c>
      <c r="L24404" s="2">
        <v>59.835728952772101</v>
      </c>
      <c r="M24404" t="s">
        <v>512</v>
      </c>
      <c r="N24404">
        <v>200</v>
      </c>
    </row>
    <row r="24405" spans="1:14">
      <c r="A24405">
        <v>114</v>
      </c>
      <c r="B24405" s="1">
        <v>42007</v>
      </c>
      <c r="C24405" t="s">
        <v>16</v>
      </c>
      <c r="D24405" t="s">
        <v>151</v>
      </c>
      <c r="E24405">
        <v>200</v>
      </c>
      <c r="F24405" t="s">
        <v>6039</v>
      </c>
      <c r="G24405" t="s">
        <v>11418</v>
      </c>
      <c r="H24405" s="1">
        <v>19422</v>
      </c>
      <c r="I24405">
        <v>18</v>
      </c>
      <c r="J24405">
        <v>18</v>
      </c>
      <c r="K24405">
        <v>22585</v>
      </c>
      <c r="L24405" s="2">
        <v>61.834360027378501</v>
      </c>
      <c r="M24405" t="s">
        <v>512</v>
      </c>
      <c r="N24405">
        <v>200</v>
      </c>
    </row>
    <row r="24406" spans="1:14">
      <c r="A24406">
        <v>115</v>
      </c>
      <c r="B24406" s="1">
        <v>42738</v>
      </c>
      <c r="C24406" t="s">
        <v>16</v>
      </c>
      <c r="D24406" t="s">
        <v>151</v>
      </c>
      <c r="E24406">
        <v>200</v>
      </c>
      <c r="F24406" t="s">
        <v>6039</v>
      </c>
      <c r="G24406" t="s">
        <v>11418</v>
      </c>
      <c r="H24406" s="1">
        <v>19422</v>
      </c>
      <c r="I24406">
        <v>19</v>
      </c>
      <c r="J24406">
        <v>19</v>
      </c>
      <c r="K24406">
        <v>23316</v>
      </c>
      <c r="L24406" s="2">
        <v>63.835728952772101</v>
      </c>
      <c r="M24406" t="s">
        <v>512</v>
      </c>
      <c r="N24406">
        <v>200</v>
      </c>
    </row>
    <row r="24407" spans="1:14">
      <c r="A24407">
        <v>116</v>
      </c>
      <c r="B24407" s="1">
        <v>43468</v>
      </c>
      <c r="C24407" t="s">
        <v>16</v>
      </c>
      <c r="D24407" t="s">
        <v>151</v>
      </c>
      <c r="E24407">
        <v>200</v>
      </c>
      <c r="F24407" t="s">
        <v>6039</v>
      </c>
      <c r="G24407" t="s">
        <v>11418</v>
      </c>
      <c r="H24407" s="1">
        <v>19422</v>
      </c>
      <c r="I24407">
        <v>20</v>
      </c>
      <c r="J24407">
        <v>20</v>
      </c>
      <c r="K24407">
        <v>24046</v>
      </c>
      <c r="L24407" s="2">
        <v>65.834360027378494</v>
      </c>
      <c r="M24407" t="s">
        <v>512</v>
      </c>
      <c r="N24407">
        <v>200</v>
      </c>
    </row>
    <row r="24408" spans="1:14">
      <c r="A24408">
        <v>117</v>
      </c>
      <c r="B24408" s="1">
        <v>44199</v>
      </c>
      <c r="C24408" t="s">
        <v>16</v>
      </c>
      <c r="D24408" t="s">
        <v>151</v>
      </c>
      <c r="E24408">
        <v>200</v>
      </c>
      <c r="F24408" t="s">
        <v>6039</v>
      </c>
      <c r="G24408" t="s">
        <v>11418</v>
      </c>
      <c r="H24408" s="1">
        <v>19422</v>
      </c>
      <c r="I24408">
        <v>21</v>
      </c>
      <c r="J24408">
        <v>21</v>
      </c>
      <c r="K24408">
        <v>24777</v>
      </c>
      <c r="L24408" s="2">
        <v>67.835728952772101</v>
      </c>
      <c r="M24408" t="s">
        <v>512</v>
      </c>
      <c r="N24408">
        <v>200</v>
      </c>
    </row>
    <row r="24409" spans="1:14">
      <c r="A24409">
        <v>118</v>
      </c>
      <c r="B24409" s="1">
        <v>44929</v>
      </c>
      <c r="C24409" t="s">
        <v>16</v>
      </c>
      <c r="D24409" t="s">
        <v>151</v>
      </c>
      <c r="E24409">
        <v>200</v>
      </c>
      <c r="F24409" t="s">
        <v>6039</v>
      </c>
      <c r="G24409" t="s">
        <v>11418</v>
      </c>
      <c r="H24409" s="1">
        <v>19422</v>
      </c>
      <c r="I24409">
        <v>22</v>
      </c>
      <c r="J24409">
        <v>22</v>
      </c>
      <c r="K24409">
        <v>25507</v>
      </c>
      <c r="L24409" s="2">
        <v>69.834360027378494</v>
      </c>
      <c r="M24409" t="s">
        <v>512</v>
      </c>
      <c r="N24409">
        <v>200</v>
      </c>
    </row>
    <row r="24410" spans="1:14">
      <c r="A24410">
        <v>75</v>
      </c>
      <c r="B24410" s="1">
        <v>13518</v>
      </c>
      <c r="C24410" t="s">
        <v>16</v>
      </c>
      <c r="D24410" t="s">
        <v>851</v>
      </c>
      <c r="E24410">
        <v>200</v>
      </c>
      <c r="F24410" t="s">
        <v>6040</v>
      </c>
      <c r="G24410" t="s">
        <v>11419</v>
      </c>
      <c r="H24410" t="s">
        <v>11420</v>
      </c>
      <c r="I24410">
        <v>1</v>
      </c>
      <c r="J24410">
        <v>1</v>
      </c>
      <c r="K24410">
        <v>22122</v>
      </c>
      <c r="L24410" s="2">
        <v>60.5667351129363</v>
      </c>
      <c r="M24410" t="s">
        <v>104</v>
      </c>
      <c r="N24410">
        <v>200</v>
      </c>
    </row>
    <row r="24411" spans="1:14">
      <c r="A24411">
        <v>76</v>
      </c>
      <c r="B24411" s="1">
        <v>14248</v>
      </c>
      <c r="C24411" t="s">
        <v>16</v>
      </c>
      <c r="D24411" t="s">
        <v>851</v>
      </c>
      <c r="E24411">
        <v>200</v>
      </c>
      <c r="F24411" t="s">
        <v>6040</v>
      </c>
      <c r="G24411" t="s">
        <v>11419</v>
      </c>
      <c r="H24411" t="s">
        <v>11420</v>
      </c>
      <c r="I24411">
        <v>2</v>
      </c>
      <c r="J24411">
        <v>2</v>
      </c>
      <c r="K24411">
        <v>22852</v>
      </c>
      <c r="L24411" s="2">
        <v>62.5653661875428</v>
      </c>
      <c r="M24411" t="s">
        <v>104</v>
      </c>
      <c r="N24411">
        <v>200</v>
      </c>
    </row>
    <row r="24412" spans="1:14">
      <c r="A24412">
        <v>97</v>
      </c>
      <c r="B24412" s="1">
        <v>29589</v>
      </c>
      <c r="C24412" t="s">
        <v>16</v>
      </c>
      <c r="D24412" t="s">
        <v>1230</v>
      </c>
      <c r="E24412">
        <v>200</v>
      </c>
      <c r="F24412" t="s">
        <v>6041</v>
      </c>
      <c r="G24412" t="s">
        <v>11421</v>
      </c>
      <c r="H24412" s="1">
        <v>13899</v>
      </c>
      <c r="I24412">
        <v>1</v>
      </c>
      <c r="J24412">
        <v>1</v>
      </c>
      <c r="K24412">
        <v>15690</v>
      </c>
      <c r="L24412" s="2">
        <v>42.956878850102697</v>
      </c>
      <c r="M24412" t="s">
        <v>85</v>
      </c>
      <c r="N24412">
        <v>200</v>
      </c>
    </row>
    <row r="24413" spans="1:14">
      <c r="A24413">
        <v>98</v>
      </c>
      <c r="B24413" s="1">
        <v>30319</v>
      </c>
      <c r="C24413" t="s">
        <v>16</v>
      </c>
      <c r="D24413" t="s">
        <v>1230</v>
      </c>
      <c r="E24413">
        <v>200</v>
      </c>
      <c r="F24413" t="s">
        <v>6041</v>
      </c>
      <c r="G24413" t="s">
        <v>11421</v>
      </c>
      <c r="H24413" s="1">
        <v>13899</v>
      </c>
      <c r="I24413">
        <v>2</v>
      </c>
      <c r="J24413">
        <v>2</v>
      </c>
      <c r="K24413">
        <v>16420</v>
      </c>
      <c r="L24413" s="2">
        <v>44.955509924709098</v>
      </c>
      <c r="M24413" t="s">
        <v>85</v>
      </c>
      <c r="N24413">
        <v>200</v>
      </c>
    </row>
    <row r="24414" spans="1:14">
      <c r="A24414">
        <v>99</v>
      </c>
      <c r="B24414" s="1">
        <v>31050</v>
      </c>
      <c r="C24414" t="s">
        <v>16</v>
      </c>
      <c r="D24414" t="s">
        <v>1230</v>
      </c>
      <c r="E24414">
        <v>200</v>
      </c>
      <c r="F24414" t="s">
        <v>6041</v>
      </c>
      <c r="G24414" t="s">
        <v>11421</v>
      </c>
      <c r="H24414" s="1">
        <v>13899</v>
      </c>
      <c r="I24414">
        <v>3</v>
      </c>
      <c r="J24414">
        <v>3</v>
      </c>
      <c r="K24414">
        <v>17151</v>
      </c>
      <c r="L24414" s="2">
        <v>46.956878850102697</v>
      </c>
      <c r="M24414" t="s">
        <v>85</v>
      </c>
      <c r="N24414">
        <v>200</v>
      </c>
    </row>
    <row r="24415" spans="1:14">
      <c r="A24415">
        <v>100</v>
      </c>
      <c r="B24415" s="1">
        <v>31780</v>
      </c>
      <c r="C24415" t="s">
        <v>16</v>
      </c>
      <c r="D24415" t="s">
        <v>1230</v>
      </c>
      <c r="E24415">
        <v>200</v>
      </c>
      <c r="F24415" t="s">
        <v>6041</v>
      </c>
      <c r="G24415" t="s">
        <v>11421</v>
      </c>
      <c r="H24415" s="1">
        <v>13899</v>
      </c>
      <c r="I24415">
        <v>4</v>
      </c>
      <c r="J24415">
        <v>4</v>
      </c>
      <c r="K24415">
        <v>17881</v>
      </c>
      <c r="L24415" s="2">
        <v>48.955509924709098</v>
      </c>
      <c r="M24415" t="s">
        <v>85</v>
      </c>
      <c r="N24415">
        <v>200</v>
      </c>
    </row>
    <row r="24416" spans="1:14">
      <c r="A24416">
        <v>101</v>
      </c>
      <c r="B24416" s="1">
        <v>32511</v>
      </c>
      <c r="C24416" t="s">
        <v>16</v>
      </c>
      <c r="D24416" t="s">
        <v>1230</v>
      </c>
      <c r="E24416">
        <v>200</v>
      </c>
      <c r="F24416" t="s">
        <v>6041</v>
      </c>
      <c r="G24416" t="s">
        <v>11421</v>
      </c>
      <c r="H24416" s="1">
        <v>13899</v>
      </c>
      <c r="I24416">
        <v>5</v>
      </c>
      <c r="J24416">
        <v>5</v>
      </c>
      <c r="K24416">
        <v>18612</v>
      </c>
      <c r="L24416" s="2">
        <v>50.956878850102697</v>
      </c>
      <c r="M24416" t="s">
        <v>85</v>
      </c>
      <c r="N24416">
        <v>200</v>
      </c>
    </row>
    <row r="24417" spans="1:14">
      <c r="A24417">
        <v>66</v>
      </c>
      <c r="B24417" s="1">
        <v>7003</v>
      </c>
      <c r="C24417" t="s">
        <v>69</v>
      </c>
      <c r="D24417" t="s">
        <v>1036</v>
      </c>
      <c r="E24417">
        <v>100</v>
      </c>
      <c r="F24417" t="s">
        <v>4003</v>
      </c>
      <c r="G24417" t="s">
        <v>11422</v>
      </c>
      <c r="H24417" t="s">
        <v>11423</v>
      </c>
      <c r="I24417">
        <v>6</v>
      </c>
      <c r="J24417">
        <v>6</v>
      </c>
      <c r="K24417">
        <v>19937</v>
      </c>
      <c r="L24417" s="2">
        <v>54.5845311430527</v>
      </c>
      <c r="M24417" t="s">
        <v>104</v>
      </c>
      <c r="N24417">
        <v>100</v>
      </c>
    </row>
    <row r="24418" spans="1:14">
      <c r="A24418">
        <v>67</v>
      </c>
      <c r="B24418" s="1">
        <v>7734</v>
      </c>
      <c r="C24418" t="s">
        <v>69</v>
      </c>
      <c r="D24418" t="s">
        <v>1036</v>
      </c>
      <c r="E24418">
        <v>100</v>
      </c>
      <c r="F24418" t="s">
        <v>4003</v>
      </c>
      <c r="G24418" t="s">
        <v>11422</v>
      </c>
      <c r="H24418" t="s">
        <v>11423</v>
      </c>
      <c r="I24418">
        <v>7</v>
      </c>
      <c r="J24418">
        <v>7</v>
      </c>
      <c r="K24418">
        <v>20668</v>
      </c>
      <c r="L24418" s="2">
        <v>56.5859000684463</v>
      </c>
      <c r="M24418" t="s">
        <v>104</v>
      </c>
      <c r="N24418">
        <v>100</v>
      </c>
    </row>
    <row r="24419" spans="1:14">
      <c r="A24419">
        <v>68</v>
      </c>
      <c r="B24419" s="1">
        <v>8464</v>
      </c>
      <c r="C24419" t="s">
        <v>69</v>
      </c>
      <c r="D24419" t="s">
        <v>1036</v>
      </c>
      <c r="E24419">
        <v>100</v>
      </c>
      <c r="F24419" t="s">
        <v>4003</v>
      </c>
      <c r="G24419" t="s">
        <v>11422</v>
      </c>
      <c r="H24419" t="s">
        <v>11423</v>
      </c>
      <c r="I24419">
        <v>8</v>
      </c>
      <c r="J24419">
        <v>8</v>
      </c>
      <c r="K24419">
        <v>21398</v>
      </c>
      <c r="L24419" s="2">
        <v>58.5845311430527</v>
      </c>
      <c r="M24419" t="s">
        <v>104</v>
      </c>
      <c r="N24419">
        <v>100</v>
      </c>
    </row>
    <row r="24420" spans="1:14">
      <c r="A24420">
        <v>69</v>
      </c>
      <c r="B24420" s="1">
        <v>9195</v>
      </c>
      <c r="C24420" t="s">
        <v>69</v>
      </c>
      <c r="D24420" t="s">
        <v>1036</v>
      </c>
      <c r="E24420">
        <v>100</v>
      </c>
      <c r="F24420" t="s">
        <v>4003</v>
      </c>
      <c r="G24420" t="s">
        <v>11422</v>
      </c>
      <c r="H24420" t="s">
        <v>11423</v>
      </c>
      <c r="I24420">
        <v>9</v>
      </c>
      <c r="J24420">
        <v>9</v>
      </c>
      <c r="K24420">
        <v>22129</v>
      </c>
      <c r="L24420" s="2">
        <v>60.5859000684463</v>
      </c>
      <c r="M24420" t="s">
        <v>104</v>
      </c>
      <c r="N24420">
        <v>100</v>
      </c>
    </row>
    <row r="24421" spans="1:14">
      <c r="A24421">
        <v>70</v>
      </c>
      <c r="B24421" s="1">
        <v>9925</v>
      </c>
      <c r="C24421" t="s">
        <v>69</v>
      </c>
      <c r="D24421" t="s">
        <v>1036</v>
      </c>
      <c r="E24421">
        <v>100</v>
      </c>
      <c r="F24421" t="s">
        <v>4003</v>
      </c>
      <c r="G24421" t="s">
        <v>11422</v>
      </c>
      <c r="H24421" t="s">
        <v>11423</v>
      </c>
      <c r="I24421">
        <v>10</v>
      </c>
      <c r="J24421">
        <v>10</v>
      </c>
      <c r="K24421">
        <v>22859</v>
      </c>
      <c r="L24421" s="2">
        <v>62.5845311430527</v>
      </c>
      <c r="M24421" t="s">
        <v>104</v>
      </c>
      <c r="N24421">
        <v>100</v>
      </c>
    </row>
    <row r="24422" spans="1:14">
      <c r="A24422">
        <v>71</v>
      </c>
      <c r="B24422" s="1">
        <v>10656</v>
      </c>
      <c r="C24422" t="s">
        <v>69</v>
      </c>
      <c r="D24422" t="s">
        <v>1036</v>
      </c>
      <c r="E24422">
        <v>100</v>
      </c>
      <c r="F24422" t="s">
        <v>4003</v>
      </c>
      <c r="G24422" t="s">
        <v>11422</v>
      </c>
      <c r="H24422" t="s">
        <v>11423</v>
      </c>
      <c r="I24422">
        <v>11</v>
      </c>
      <c r="J24422">
        <v>11</v>
      </c>
      <c r="K24422">
        <v>23590</v>
      </c>
      <c r="L24422" s="2">
        <v>64.585900068446307</v>
      </c>
      <c r="M24422" t="s">
        <v>104</v>
      </c>
      <c r="N24422">
        <v>100</v>
      </c>
    </row>
    <row r="24423" spans="1:14">
      <c r="A24423">
        <v>72</v>
      </c>
      <c r="B24423" s="1">
        <v>11386</v>
      </c>
      <c r="C24423" t="s">
        <v>69</v>
      </c>
      <c r="D24423" t="s">
        <v>1036</v>
      </c>
      <c r="E24423">
        <v>100</v>
      </c>
      <c r="F24423" t="s">
        <v>4003</v>
      </c>
      <c r="G24423" t="s">
        <v>11422</v>
      </c>
      <c r="H24423" t="s">
        <v>11423</v>
      </c>
      <c r="I24423">
        <v>12</v>
      </c>
      <c r="J24423">
        <v>12</v>
      </c>
      <c r="K24423">
        <v>24320</v>
      </c>
      <c r="L24423" s="2">
        <v>66.5845311430527</v>
      </c>
      <c r="M24423" t="s">
        <v>104</v>
      </c>
      <c r="N24423">
        <v>100</v>
      </c>
    </row>
    <row r="24424" spans="1:14">
      <c r="A24424">
        <v>73</v>
      </c>
      <c r="B24424" s="1">
        <v>12117</v>
      </c>
      <c r="C24424" t="s">
        <v>69</v>
      </c>
      <c r="D24424" t="s">
        <v>1036</v>
      </c>
      <c r="E24424">
        <v>100</v>
      </c>
      <c r="F24424" t="s">
        <v>4003</v>
      </c>
      <c r="G24424" t="s">
        <v>11422</v>
      </c>
      <c r="H24424" t="s">
        <v>11423</v>
      </c>
      <c r="I24424">
        <v>13</v>
      </c>
      <c r="J24424">
        <v>13</v>
      </c>
      <c r="K24424">
        <v>25051</v>
      </c>
      <c r="L24424" s="2">
        <v>68.585900068446307</v>
      </c>
      <c r="M24424" t="s">
        <v>104</v>
      </c>
      <c r="N24424">
        <v>100</v>
      </c>
    </row>
    <row r="24425" spans="1:14">
      <c r="A24425">
        <v>74</v>
      </c>
      <c r="B24425" s="1">
        <v>12787</v>
      </c>
      <c r="C24425" t="s">
        <v>69</v>
      </c>
      <c r="D24425" t="s">
        <v>1036</v>
      </c>
      <c r="E24425">
        <v>100</v>
      </c>
      <c r="F24425" t="s">
        <v>4003</v>
      </c>
      <c r="G24425" t="s">
        <v>11422</v>
      </c>
      <c r="H24425" t="s">
        <v>11423</v>
      </c>
      <c r="I24425">
        <v>14</v>
      </c>
      <c r="J24425">
        <v>14</v>
      </c>
      <c r="K24425">
        <v>25721</v>
      </c>
      <c r="L24425" s="2">
        <v>70.420260095824801</v>
      </c>
      <c r="M24425" t="s">
        <v>104</v>
      </c>
      <c r="N24425">
        <v>100</v>
      </c>
    </row>
    <row r="24426" spans="1:14">
      <c r="A24426">
        <v>75</v>
      </c>
      <c r="B24426" s="1">
        <v>13518</v>
      </c>
      <c r="C24426" t="s">
        <v>69</v>
      </c>
      <c r="D24426" t="s">
        <v>1036</v>
      </c>
      <c r="E24426">
        <v>100</v>
      </c>
      <c r="F24426" t="s">
        <v>4003</v>
      </c>
      <c r="G24426" t="s">
        <v>11422</v>
      </c>
      <c r="H24426" t="s">
        <v>11423</v>
      </c>
      <c r="I24426">
        <v>15</v>
      </c>
      <c r="J24426">
        <v>15</v>
      </c>
      <c r="K24426">
        <v>26452</v>
      </c>
      <c r="L24426" s="2">
        <v>72.421629021218294</v>
      </c>
      <c r="M24426" t="s">
        <v>104</v>
      </c>
      <c r="N24426">
        <v>100</v>
      </c>
    </row>
    <row r="24427" spans="1:14">
      <c r="A24427">
        <v>76</v>
      </c>
      <c r="B24427" s="1">
        <v>14248</v>
      </c>
      <c r="C24427" t="s">
        <v>69</v>
      </c>
      <c r="D24427" t="s">
        <v>1036</v>
      </c>
      <c r="E24427">
        <v>100</v>
      </c>
      <c r="F24427" t="s">
        <v>4003</v>
      </c>
      <c r="G24427" t="s">
        <v>11422</v>
      </c>
      <c r="H24427" t="s">
        <v>11423</v>
      </c>
      <c r="I24427">
        <v>16</v>
      </c>
      <c r="J24427">
        <v>16</v>
      </c>
      <c r="K24427">
        <v>27182</v>
      </c>
      <c r="L24427" s="2">
        <v>74.420260095824801</v>
      </c>
      <c r="M24427" t="s">
        <v>104</v>
      </c>
      <c r="N24427">
        <v>100</v>
      </c>
    </row>
    <row r="24428" spans="1:14">
      <c r="A24428">
        <v>77</v>
      </c>
      <c r="B24428" s="1">
        <v>14979</v>
      </c>
      <c r="C24428" t="s">
        <v>69</v>
      </c>
      <c r="D24428" t="s">
        <v>1036</v>
      </c>
      <c r="E24428">
        <v>100</v>
      </c>
      <c r="F24428" t="s">
        <v>4003</v>
      </c>
      <c r="G24428" t="s">
        <v>11422</v>
      </c>
      <c r="H24428" t="s">
        <v>11423</v>
      </c>
      <c r="I24428">
        <v>17</v>
      </c>
      <c r="J24428">
        <v>17</v>
      </c>
      <c r="K24428">
        <v>27913</v>
      </c>
      <c r="L24428" s="2">
        <v>76.421629021218294</v>
      </c>
      <c r="M24428" t="s">
        <v>104</v>
      </c>
      <c r="N24428">
        <v>100</v>
      </c>
    </row>
    <row r="24429" spans="1:14">
      <c r="A24429">
        <v>78</v>
      </c>
      <c r="B24429" s="1">
        <v>15709</v>
      </c>
      <c r="C24429" t="s">
        <v>69</v>
      </c>
      <c r="D24429" t="s">
        <v>1036</v>
      </c>
      <c r="E24429">
        <v>100</v>
      </c>
      <c r="F24429" t="s">
        <v>4003</v>
      </c>
      <c r="G24429" t="s">
        <v>11422</v>
      </c>
      <c r="H24429" t="s">
        <v>11423</v>
      </c>
      <c r="I24429">
        <v>18</v>
      </c>
      <c r="J24429">
        <v>18</v>
      </c>
      <c r="K24429">
        <v>28643</v>
      </c>
      <c r="L24429" s="2">
        <v>78.420260095824801</v>
      </c>
      <c r="M24429" t="s">
        <v>104</v>
      </c>
      <c r="N24429">
        <v>100</v>
      </c>
    </row>
    <row r="24430" spans="1:14">
      <c r="A24430">
        <v>77</v>
      </c>
      <c r="B24430" s="1">
        <v>14979</v>
      </c>
      <c r="C24430" t="s">
        <v>16</v>
      </c>
      <c r="D24430" t="s">
        <v>583</v>
      </c>
      <c r="E24430">
        <v>100</v>
      </c>
      <c r="F24430" t="s">
        <v>4005</v>
      </c>
      <c r="G24430" t="s">
        <v>11424</v>
      </c>
      <c r="H24430" s="1">
        <v>4286</v>
      </c>
      <c r="I24430">
        <v>1</v>
      </c>
      <c r="J24430">
        <v>1</v>
      </c>
      <c r="K24430">
        <v>10693</v>
      </c>
      <c r="L24430" s="2">
        <v>29.275838466803599</v>
      </c>
      <c r="M24430" t="s">
        <v>28</v>
      </c>
      <c r="N24430">
        <v>100</v>
      </c>
    </row>
    <row r="24431" spans="1:14">
      <c r="A24431">
        <v>82</v>
      </c>
      <c r="B24431" s="1">
        <v>18631</v>
      </c>
      <c r="C24431" t="s">
        <v>16</v>
      </c>
      <c r="D24431" t="s">
        <v>116</v>
      </c>
      <c r="E24431">
        <v>100</v>
      </c>
      <c r="F24431" t="s">
        <v>4009</v>
      </c>
      <c r="G24431" t="s">
        <v>11425</v>
      </c>
      <c r="H24431" s="1">
        <v>6627</v>
      </c>
      <c r="I24431">
        <v>1</v>
      </c>
      <c r="J24431">
        <v>1</v>
      </c>
      <c r="K24431">
        <v>12004</v>
      </c>
      <c r="L24431" s="2">
        <v>32.865160848733701</v>
      </c>
      <c r="M24431" t="s">
        <v>28</v>
      </c>
      <c r="N24431">
        <v>100</v>
      </c>
    </row>
    <row r="24432" spans="1:14">
      <c r="A24432">
        <v>83</v>
      </c>
      <c r="B24432" s="1">
        <v>19362</v>
      </c>
      <c r="C24432" t="s">
        <v>16</v>
      </c>
      <c r="D24432" t="s">
        <v>116</v>
      </c>
      <c r="E24432">
        <v>100</v>
      </c>
      <c r="F24432" t="s">
        <v>4009</v>
      </c>
      <c r="G24432" t="s">
        <v>11425</v>
      </c>
      <c r="H24432" s="1">
        <v>6627</v>
      </c>
      <c r="I24432">
        <v>2</v>
      </c>
      <c r="J24432">
        <v>2</v>
      </c>
      <c r="K24432">
        <v>12735</v>
      </c>
      <c r="L24432" s="2">
        <v>34.866529774127301</v>
      </c>
      <c r="M24432" t="s">
        <v>28</v>
      </c>
      <c r="N24432">
        <v>100</v>
      </c>
    </row>
    <row r="24433" spans="1:14">
      <c r="A24433">
        <v>84</v>
      </c>
      <c r="B24433" s="1">
        <v>20092</v>
      </c>
      <c r="C24433" t="s">
        <v>16</v>
      </c>
      <c r="D24433" t="s">
        <v>116</v>
      </c>
      <c r="E24433">
        <v>100</v>
      </c>
      <c r="F24433" t="s">
        <v>4009</v>
      </c>
      <c r="G24433" t="s">
        <v>11425</v>
      </c>
      <c r="H24433" s="1">
        <v>6627</v>
      </c>
      <c r="I24433">
        <v>3</v>
      </c>
      <c r="J24433">
        <v>3</v>
      </c>
      <c r="K24433">
        <v>13465</v>
      </c>
      <c r="L24433" s="2">
        <v>36.865160848733701</v>
      </c>
      <c r="M24433" t="s">
        <v>28</v>
      </c>
      <c r="N24433">
        <v>100</v>
      </c>
    </row>
    <row r="24434" spans="1:14">
      <c r="A24434">
        <v>85</v>
      </c>
      <c r="B24434" s="1">
        <v>20823</v>
      </c>
      <c r="C24434" t="s">
        <v>16</v>
      </c>
      <c r="D24434" t="s">
        <v>116</v>
      </c>
      <c r="E24434">
        <v>100</v>
      </c>
      <c r="F24434" t="s">
        <v>4009</v>
      </c>
      <c r="G24434" t="s">
        <v>11425</v>
      </c>
      <c r="H24434" s="1">
        <v>6627</v>
      </c>
      <c r="I24434">
        <v>4</v>
      </c>
      <c r="J24434">
        <v>4</v>
      </c>
      <c r="K24434">
        <v>14196</v>
      </c>
      <c r="L24434" s="2">
        <v>38.866529774127301</v>
      </c>
      <c r="M24434" t="s">
        <v>28</v>
      </c>
      <c r="N24434">
        <v>100</v>
      </c>
    </row>
    <row r="24435" spans="1:14">
      <c r="A24435">
        <v>86</v>
      </c>
      <c r="B24435" s="1">
        <v>21553</v>
      </c>
      <c r="C24435" t="s">
        <v>16</v>
      </c>
      <c r="D24435" t="s">
        <v>116</v>
      </c>
      <c r="E24435">
        <v>100</v>
      </c>
      <c r="F24435" t="s">
        <v>4009</v>
      </c>
      <c r="G24435" t="s">
        <v>11425</v>
      </c>
      <c r="H24435" s="1">
        <v>6627</v>
      </c>
      <c r="I24435">
        <v>5</v>
      </c>
      <c r="J24435">
        <v>5</v>
      </c>
      <c r="K24435">
        <v>14926</v>
      </c>
      <c r="L24435" s="2">
        <v>40.865160848733701</v>
      </c>
      <c r="M24435" t="s">
        <v>28</v>
      </c>
      <c r="N24435">
        <v>100</v>
      </c>
    </row>
    <row r="24436" spans="1:14">
      <c r="A24436">
        <v>87</v>
      </c>
      <c r="B24436" s="1">
        <v>22284</v>
      </c>
      <c r="C24436" t="s">
        <v>16</v>
      </c>
      <c r="D24436" t="s">
        <v>116</v>
      </c>
      <c r="E24436">
        <v>100</v>
      </c>
      <c r="F24436" t="s">
        <v>4009</v>
      </c>
      <c r="G24436" t="s">
        <v>11425</v>
      </c>
      <c r="H24436" s="1">
        <v>6627</v>
      </c>
      <c r="I24436">
        <v>6</v>
      </c>
      <c r="J24436">
        <v>6</v>
      </c>
      <c r="K24436">
        <v>15657</v>
      </c>
      <c r="L24436" s="2">
        <v>42.866529774127301</v>
      </c>
      <c r="M24436" t="s">
        <v>28</v>
      </c>
      <c r="N24436">
        <v>100</v>
      </c>
    </row>
    <row r="24437" spans="1:14">
      <c r="A24437">
        <v>66</v>
      </c>
      <c r="B24437" s="1">
        <v>7003</v>
      </c>
      <c r="C24437" t="s">
        <v>16</v>
      </c>
      <c r="D24437" t="s">
        <v>204</v>
      </c>
      <c r="E24437">
        <v>200</v>
      </c>
      <c r="F24437" t="s">
        <v>6043</v>
      </c>
      <c r="G24437" t="s">
        <v>11426</v>
      </c>
      <c r="H24437" t="s">
        <v>11427</v>
      </c>
      <c r="I24437">
        <v>1</v>
      </c>
      <c r="J24437">
        <v>1</v>
      </c>
      <c r="K24437">
        <v>18727</v>
      </c>
      <c r="L24437" s="2">
        <v>51.2717316906229</v>
      </c>
      <c r="M24437" t="s">
        <v>104</v>
      </c>
      <c r="N24437">
        <v>200</v>
      </c>
    </row>
    <row r="24438" spans="1:14">
      <c r="A24438">
        <v>70</v>
      </c>
      <c r="B24438" s="1">
        <v>9925</v>
      </c>
      <c r="C24438" t="s">
        <v>69</v>
      </c>
      <c r="D24438" t="s">
        <v>204</v>
      </c>
      <c r="E24438">
        <v>200</v>
      </c>
      <c r="F24438" t="s">
        <v>6043</v>
      </c>
      <c r="G24438" t="s">
        <v>11426</v>
      </c>
      <c r="H24438" t="s">
        <v>11427</v>
      </c>
      <c r="I24438">
        <v>2</v>
      </c>
      <c r="J24438">
        <v>1</v>
      </c>
      <c r="K24438">
        <v>21649</v>
      </c>
      <c r="L24438" s="2">
        <v>59.2717316906229</v>
      </c>
      <c r="M24438" t="s">
        <v>104</v>
      </c>
      <c r="N24438">
        <v>200</v>
      </c>
    </row>
    <row r="24439" spans="1:14">
      <c r="A24439">
        <v>76</v>
      </c>
      <c r="B24439" s="1">
        <v>14248</v>
      </c>
      <c r="C24439" t="s">
        <v>16</v>
      </c>
      <c r="D24439" t="s">
        <v>79</v>
      </c>
      <c r="E24439">
        <v>200</v>
      </c>
      <c r="F24439" t="s">
        <v>6044</v>
      </c>
      <c r="G24439" t="s">
        <v>11428</v>
      </c>
      <c r="H24439" t="s">
        <v>11429</v>
      </c>
      <c r="I24439">
        <v>1</v>
      </c>
      <c r="J24439">
        <v>1</v>
      </c>
      <c r="K24439">
        <v>19880</v>
      </c>
      <c r="L24439" s="2">
        <v>54.428473648186198</v>
      </c>
      <c r="M24439" t="s">
        <v>21</v>
      </c>
      <c r="N24439">
        <v>200</v>
      </c>
    </row>
    <row r="24440" spans="1:14">
      <c r="A24440">
        <v>77</v>
      </c>
      <c r="B24440" s="1">
        <v>14979</v>
      </c>
      <c r="C24440" t="s">
        <v>16</v>
      </c>
      <c r="D24440" t="s">
        <v>79</v>
      </c>
      <c r="E24440">
        <v>200</v>
      </c>
      <c r="F24440" t="s">
        <v>6044</v>
      </c>
      <c r="G24440" t="s">
        <v>11428</v>
      </c>
      <c r="H24440" t="s">
        <v>11429</v>
      </c>
      <c r="I24440">
        <v>2</v>
      </c>
      <c r="J24440">
        <v>2</v>
      </c>
      <c r="K24440">
        <v>20611</v>
      </c>
      <c r="L24440" s="2">
        <v>56.429842573579698</v>
      </c>
      <c r="M24440" t="s">
        <v>21</v>
      </c>
      <c r="N24440">
        <v>200</v>
      </c>
    </row>
    <row r="24441" spans="1:14">
      <c r="A24441">
        <v>78</v>
      </c>
      <c r="B24441" s="1">
        <v>15709</v>
      </c>
      <c r="C24441" t="s">
        <v>16</v>
      </c>
      <c r="D24441" t="s">
        <v>79</v>
      </c>
      <c r="E24441">
        <v>200</v>
      </c>
      <c r="F24441" t="s">
        <v>6044</v>
      </c>
      <c r="G24441" t="s">
        <v>11428</v>
      </c>
      <c r="H24441" t="s">
        <v>11429</v>
      </c>
      <c r="I24441">
        <v>3</v>
      </c>
      <c r="J24441">
        <v>3</v>
      </c>
      <c r="K24441">
        <v>21341</v>
      </c>
      <c r="L24441" s="2">
        <v>58.428473648186198</v>
      </c>
      <c r="M24441" t="s">
        <v>21</v>
      </c>
      <c r="N24441">
        <v>200</v>
      </c>
    </row>
    <row r="24442" spans="1:14">
      <c r="A24442">
        <v>79</v>
      </c>
      <c r="B24442" s="1">
        <v>16440</v>
      </c>
      <c r="C24442" t="s">
        <v>16</v>
      </c>
      <c r="D24442" t="s">
        <v>79</v>
      </c>
      <c r="E24442">
        <v>200</v>
      </c>
      <c r="F24442" t="s">
        <v>6044</v>
      </c>
      <c r="G24442" t="s">
        <v>11428</v>
      </c>
      <c r="H24442" t="s">
        <v>11429</v>
      </c>
      <c r="I24442">
        <v>4</v>
      </c>
      <c r="J24442">
        <v>4</v>
      </c>
      <c r="K24442">
        <v>22072</v>
      </c>
      <c r="L24442" s="2">
        <v>60.429842573579698</v>
      </c>
      <c r="M24442" t="s">
        <v>21</v>
      </c>
      <c r="N24442">
        <v>200</v>
      </c>
    </row>
    <row r="24443" spans="1:14">
      <c r="A24443">
        <v>80</v>
      </c>
      <c r="B24443" s="1">
        <v>17170</v>
      </c>
      <c r="C24443" t="s">
        <v>16</v>
      </c>
      <c r="D24443" t="s">
        <v>79</v>
      </c>
      <c r="E24443">
        <v>200</v>
      </c>
      <c r="F24443" t="s">
        <v>6044</v>
      </c>
      <c r="G24443" t="s">
        <v>11428</v>
      </c>
      <c r="H24443" t="s">
        <v>11429</v>
      </c>
      <c r="I24443">
        <v>5</v>
      </c>
      <c r="J24443">
        <v>5</v>
      </c>
      <c r="K24443">
        <v>22802</v>
      </c>
      <c r="L24443" s="2">
        <v>62.428473648186198</v>
      </c>
      <c r="M24443" t="s">
        <v>21</v>
      </c>
      <c r="N24443">
        <v>200</v>
      </c>
    </row>
    <row r="24444" spans="1:14">
      <c r="A24444">
        <v>81</v>
      </c>
      <c r="B24444" s="1">
        <v>17901</v>
      </c>
      <c r="C24444" t="s">
        <v>16</v>
      </c>
      <c r="D24444" t="s">
        <v>79</v>
      </c>
      <c r="E24444">
        <v>200</v>
      </c>
      <c r="F24444" t="s">
        <v>6044</v>
      </c>
      <c r="G24444" t="s">
        <v>11428</v>
      </c>
      <c r="H24444" t="s">
        <v>11429</v>
      </c>
      <c r="I24444">
        <v>6</v>
      </c>
      <c r="J24444">
        <v>6</v>
      </c>
      <c r="K24444">
        <v>23533</v>
      </c>
      <c r="L24444" s="2">
        <v>64.429842573579705</v>
      </c>
      <c r="M24444" t="s">
        <v>21</v>
      </c>
      <c r="N24444">
        <v>200</v>
      </c>
    </row>
    <row r="24445" spans="1:14">
      <c r="A24445">
        <v>75</v>
      </c>
      <c r="B24445" s="1">
        <v>13518</v>
      </c>
      <c r="C24445" t="s">
        <v>16</v>
      </c>
      <c r="D24445" t="s">
        <v>380</v>
      </c>
      <c r="E24445">
        <v>100</v>
      </c>
      <c r="F24445" t="s">
        <v>4010</v>
      </c>
      <c r="G24445" t="s">
        <v>11430</v>
      </c>
      <c r="H24445" t="s">
        <v>11431</v>
      </c>
      <c r="I24445">
        <v>1</v>
      </c>
      <c r="J24445">
        <v>1</v>
      </c>
      <c r="K24445">
        <v>14785</v>
      </c>
      <c r="L24445" s="2">
        <v>40.479123887748102</v>
      </c>
      <c r="M24445" t="s">
        <v>21</v>
      </c>
      <c r="N24445">
        <v>100</v>
      </c>
    </row>
    <row r="24446" spans="1:14">
      <c r="A24446">
        <v>85</v>
      </c>
      <c r="B24446" s="1">
        <v>20823</v>
      </c>
      <c r="C24446" t="s">
        <v>16</v>
      </c>
      <c r="D24446" t="s">
        <v>544</v>
      </c>
      <c r="E24446">
        <v>200</v>
      </c>
      <c r="F24446" t="s">
        <v>6045</v>
      </c>
      <c r="G24446" t="s">
        <v>11432</v>
      </c>
      <c r="H24446" s="1">
        <v>3569</v>
      </c>
      <c r="I24446">
        <v>1</v>
      </c>
      <c r="J24446">
        <v>1</v>
      </c>
      <c r="K24446">
        <v>17254</v>
      </c>
      <c r="L24446" s="2">
        <v>47.238877481177298</v>
      </c>
      <c r="M24446" t="s">
        <v>28</v>
      </c>
      <c r="N24446">
        <v>200</v>
      </c>
    </row>
    <row r="24447" spans="1:14">
      <c r="A24447">
        <v>86</v>
      </c>
      <c r="B24447" s="1">
        <v>21553</v>
      </c>
      <c r="C24447" t="s">
        <v>16</v>
      </c>
      <c r="D24447" t="s">
        <v>544</v>
      </c>
      <c r="E24447">
        <v>200</v>
      </c>
      <c r="F24447" t="s">
        <v>6045</v>
      </c>
      <c r="G24447" t="s">
        <v>11432</v>
      </c>
      <c r="H24447" s="1">
        <v>3569</v>
      </c>
      <c r="I24447">
        <v>2</v>
      </c>
      <c r="J24447">
        <v>2</v>
      </c>
      <c r="K24447">
        <v>17984</v>
      </c>
      <c r="L24447" s="2">
        <v>49.237508555783698</v>
      </c>
      <c r="M24447" t="s">
        <v>28</v>
      </c>
      <c r="N24447">
        <v>200</v>
      </c>
    </row>
    <row r="24448" spans="1:14">
      <c r="A24448">
        <v>87</v>
      </c>
      <c r="B24448" s="1">
        <v>22284</v>
      </c>
      <c r="C24448" t="s">
        <v>16</v>
      </c>
      <c r="D24448" t="s">
        <v>544</v>
      </c>
      <c r="E24448">
        <v>200</v>
      </c>
      <c r="F24448" t="s">
        <v>6045</v>
      </c>
      <c r="G24448" t="s">
        <v>11432</v>
      </c>
      <c r="H24448" s="1">
        <v>3569</v>
      </c>
      <c r="I24448">
        <v>3</v>
      </c>
      <c r="J24448">
        <v>3</v>
      </c>
      <c r="K24448">
        <v>18715</v>
      </c>
      <c r="L24448" s="2">
        <v>51.238877481177298</v>
      </c>
      <c r="M24448" t="s">
        <v>28</v>
      </c>
      <c r="N24448">
        <v>200</v>
      </c>
    </row>
    <row r="24449" spans="1:14">
      <c r="A24449">
        <v>88</v>
      </c>
      <c r="B24449" s="1">
        <v>23014</v>
      </c>
      <c r="C24449" t="s">
        <v>16</v>
      </c>
      <c r="D24449" t="s">
        <v>544</v>
      </c>
      <c r="E24449">
        <v>200</v>
      </c>
      <c r="F24449" t="s">
        <v>6045</v>
      </c>
      <c r="G24449" t="s">
        <v>11432</v>
      </c>
      <c r="H24449" s="1">
        <v>3569</v>
      </c>
      <c r="I24449">
        <v>4</v>
      </c>
      <c r="J24449">
        <v>4</v>
      </c>
      <c r="K24449">
        <v>19445</v>
      </c>
      <c r="L24449" s="2">
        <v>53.237508555783698</v>
      </c>
      <c r="M24449" t="s">
        <v>28</v>
      </c>
      <c r="N24449">
        <v>200</v>
      </c>
    </row>
    <row r="24450" spans="1:14">
      <c r="A24450">
        <v>89</v>
      </c>
      <c r="B24450" s="1">
        <v>23745</v>
      </c>
      <c r="C24450" t="s">
        <v>16</v>
      </c>
      <c r="D24450" t="s">
        <v>544</v>
      </c>
      <c r="E24450">
        <v>200</v>
      </c>
      <c r="F24450" t="s">
        <v>6045</v>
      </c>
      <c r="G24450" t="s">
        <v>11432</v>
      </c>
      <c r="H24450" s="1">
        <v>3569</v>
      </c>
      <c r="I24450">
        <v>5</v>
      </c>
      <c r="J24450">
        <v>5</v>
      </c>
      <c r="K24450">
        <v>20176</v>
      </c>
      <c r="L24450" s="2">
        <v>55.238877481177298</v>
      </c>
      <c r="M24450" t="s">
        <v>28</v>
      </c>
      <c r="N24450">
        <v>200</v>
      </c>
    </row>
    <row r="24451" spans="1:14">
      <c r="A24451">
        <v>90</v>
      </c>
      <c r="B24451" s="1">
        <v>24475</v>
      </c>
      <c r="C24451" t="s">
        <v>16</v>
      </c>
      <c r="D24451" t="s">
        <v>544</v>
      </c>
      <c r="E24451">
        <v>200</v>
      </c>
      <c r="F24451" t="s">
        <v>6045</v>
      </c>
      <c r="G24451" t="s">
        <v>11432</v>
      </c>
      <c r="H24451" s="1">
        <v>3569</v>
      </c>
      <c r="I24451">
        <v>6</v>
      </c>
      <c r="J24451">
        <v>6</v>
      </c>
      <c r="K24451">
        <v>20906</v>
      </c>
      <c r="L24451" s="2">
        <v>57.237508555783698</v>
      </c>
      <c r="M24451" t="s">
        <v>28</v>
      </c>
      <c r="N24451">
        <v>200</v>
      </c>
    </row>
    <row r="24452" spans="1:14">
      <c r="A24452">
        <v>91</v>
      </c>
      <c r="B24452" s="1">
        <v>25206</v>
      </c>
      <c r="C24452" t="s">
        <v>16</v>
      </c>
      <c r="D24452" t="s">
        <v>544</v>
      </c>
      <c r="E24452">
        <v>200</v>
      </c>
      <c r="F24452" t="s">
        <v>6045</v>
      </c>
      <c r="G24452" t="s">
        <v>11432</v>
      </c>
      <c r="H24452" s="1">
        <v>3569</v>
      </c>
      <c r="I24452">
        <v>7</v>
      </c>
      <c r="J24452">
        <v>7</v>
      </c>
      <c r="K24452">
        <v>21637</v>
      </c>
      <c r="L24452" s="2">
        <v>59.238877481177298</v>
      </c>
      <c r="M24452" t="s">
        <v>28</v>
      </c>
      <c r="N24452">
        <v>200</v>
      </c>
    </row>
    <row r="24453" spans="1:14">
      <c r="A24453">
        <v>92</v>
      </c>
      <c r="B24453" s="1">
        <v>25936</v>
      </c>
      <c r="C24453" t="s">
        <v>16</v>
      </c>
      <c r="D24453" t="s">
        <v>544</v>
      </c>
      <c r="E24453">
        <v>200</v>
      </c>
      <c r="F24453" t="s">
        <v>6045</v>
      </c>
      <c r="G24453" t="s">
        <v>11432</v>
      </c>
      <c r="H24453" s="1">
        <v>3569</v>
      </c>
      <c r="I24453">
        <v>8</v>
      </c>
      <c r="J24453">
        <v>8</v>
      </c>
      <c r="K24453">
        <v>22367</v>
      </c>
      <c r="L24453" s="2">
        <v>61.237508555783698</v>
      </c>
      <c r="M24453" t="s">
        <v>28</v>
      </c>
      <c r="N24453">
        <v>200</v>
      </c>
    </row>
    <row r="24454" spans="1:14">
      <c r="A24454">
        <v>89</v>
      </c>
      <c r="B24454" s="1">
        <v>23745</v>
      </c>
      <c r="C24454" t="s">
        <v>16</v>
      </c>
      <c r="D24454" t="s">
        <v>144</v>
      </c>
      <c r="E24454">
        <v>200</v>
      </c>
      <c r="F24454" t="s">
        <v>6046</v>
      </c>
      <c r="G24454" t="s">
        <v>11433</v>
      </c>
      <c r="H24454" s="1">
        <v>4290</v>
      </c>
      <c r="I24454">
        <v>1</v>
      </c>
      <c r="J24454">
        <v>1</v>
      </c>
      <c r="K24454">
        <v>19455</v>
      </c>
      <c r="L24454" s="2">
        <v>53.264887063655003</v>
      </c>
      <c r="M24454" t="s">
        <v>28</v>
      </c>
      <c r="N24454">
        <v>200</v>
      </c>
    </row>
    <row r="24455" spans="1:14">
      <c r="A24455">
        <v>90</v>
      </c>
      <c r="B24455" s="1">
        <v>24475</v>
      </c>
      <c r="C24455" t="s">
        <v>16</v>
      </c>
      <c r="D24455" t="s">
        <v>144</v>
      </c>
      <c r="E24455">
        <v>200</v>
      </c>
      <c r="F24455" t="s">
        <v>6046</v>
      </c>
      <c r="G24455" t="s">
        <v>11433</v>
      </c>
      <c r="H24455" s="1">
        <v>4290</v>
      </c>
      <c r="I24455">
        <v>2</v>
      </c>
      <c r="J24455">
        <v>2</v>
      </c>
      <c r="K24455">
        <v>20185</v>
      </c>
      <c r="L24455" s="2">
        <v>55.263518138261503</v>
      </c>
      <c r="M24455" t="s">
        <v>28</v>
      </c>
      <c r="N24455">
        <v>200</v>
      </c>
    </row>
    <row r="24456" spans="1:14">
      <c r="A24456">
        <v>91</v>
      </c>
      <c r="B24456" s="1">
        <v>25206</v>
      </c>
      <c r="C24456" t="s">
        <v>16</v>
      </c>
      <c r="D24456" t="s">
        <v>144</v>
      </c>
      <c r="E24456">
        <v>200</v>
      </c>
      <c r="F24456" t="s">
        <v>6046</v>
      </c>
      <c r="G24456" t="s">
        <v>11433</v>
      </c>
      <c r="H24456" s="1">
        <v>4290</v>
      </c>
      <c r="I24456">
        <v>3</v>
      </c>
      <c r="J24456">
        <v>3</v>
      </c>
      <c r="K24456">
        <v>20916</v>
      </c>
      <c r="L24456" s="2">
        <v>57.264887063655003</v>
      </c>
      <c r="M24456" t="s">
        <v>28</v>
      </c>
      <c r="N24456">
        <v>200</v>
      </c>
    </row>
    <row r="24457" spans="1:14">
      <c r="A24457">
        <v>92</v>
      </c>
      <c r="B24457" s="1">
        <v>25936</v>
      </c>
      <c r="C24457" t="s">
        <v>16</v>
      </c>
      <c r="D24457" t="s">
        <v>144</v>
      </c>
      <c r="E24457">
        <v>200</v>
      </c>
      <c r="F24457" t="s">
        <v>6046</v>
      </c>
      <c r="G24457" t="s">
        <v>11433</v>
      </c>
      <c r="H24457" s="1">
        <v>4290</v>
      </c>
      <c r="I24457">
        <v>4</v>
      </c>
      <c r="J24457">
        <v>4</v>
      </c>
      <c r="K24457">
        <v>21646</v>
      </c>
      <c r="L24457" s="2">
        <v>59.263518138261503</v>
      </c>
      <c r="M24457" t="s">
        <v>28</v>
      </c>
      <c r="N24457">
        <v>200</v>
      </c>
    </row>
    <row r="24458" spans="1:14">
      <c r="A24458">
        <v>93</v>
      </c>
      <c r="B24458" s="1">
        <v>26667</v>
      </c>
      <c r="C24458" t="s">
        <v>16</v>
      </c>
      <c r="D24458" t="s">
        <v>144</v>
      </c>
      <c r="E24458">
        <v>200</v>
      </c>
      <c r="F24458" t="s">
        <v>6046</v>
      </c>
      <c r="G24458" t="s">
        <v>11433</v>
      </c>
      <c r="H24458" s="1">
        <v>4290</v>
      </c>
      <c r="I24458">
        <v>5</v>
      </c>
      <c r="J24458">
        <v>5</v>
      </c>
      <c r="K24458">
        <v>22377</v>
      </c>
      <c r="L24458" s="2">
        <v>61.264887063655003</v>
      </c>
      <c r="M24458" t="s">
        <v>28</v>
      </c>
      <c r="N24458">
        <v>200</v>
      </c>
    </row>
    <row r="24459" spans="1:14">
      <c r="A24459">
        <v>66</v>
      </c>
      <c r="B24459" s="1">
        <v>7003</v>
      </c>
      <c r="C24459" t="s">
        <v>69</v>
      </c>
      <c r="D24459" t="s">
        <v>1530</v>
      </c>
      <c r="E24459">
        <v>100</v>
      </c>
      <c r="F24459" t="s">
        <v>4013</v>
      </c>
      <c r="G24459" t="s">
        <v>11434</v>
      </c>
      <c r="H24459" t="s">
        <v>11435</v>
      </c>
      <c r="I24459">
        <v>5</v>
      </c>
      <c r="J24459">
        <v>5</v>
      </c>
      <c r="K24459">
        <v>23193</v>
      </c>
      <c r="L24459" s="2">
        <v>63.498973305954799</v>
      </c>
      <c r="M24459" t="s">
        <v>440</v>
      </c>
      <c r="N24459">
        <v>100</v>
      </c>
    </row>
    <row r="24460" spans="1:14">
      <c r="A24460">
        <v>78</v>
      </c>
      <c r="B24460" s="1">
        <v>15709</v>
      </c>
      <c r="C24460" t="s">
        <v>69</v>
      </c>
      <c r="D24460" t="s">
        <v>151</v>
      </c>
      <c r="E24460">
        <v>200</v>
      </c>
      <c r="F24460" t="s">
        <v>6047</v>
      </c>
      <c r="G24460" t="s">
        <v>11436</v>
      </c>
      <c r="H24460" t="s">
        <v>11437</v>
      </c>
      <c r="I24460">
        <v>1</v>
      </c>
      <c r="J24460">
        <v>1</v>
      </c>
      <c r="K24460">
        <v>22983</v>
      </c>
      <c r="L24460" s="2">
        <v>62.924024640657102</v>
      </c>
      <c r="M24460" t="s">
        <v>104</v>
      </c>
      <c r="N24460">
        <v>200</v>
      </c>
    </row>
    <row r="24461" spans="1:14">
      <c r="A24461">
        <v>79</v>
      </c>
      <c r="B24461" s="1">
        <v>16440</v>
      </c>
      <c r="C24461" t="s">
        <v>69</v>
      </c>
      <c r="D24461" t="s">
        <v>151</v>
      </c>
      <c r="E24461">
        <v>200</v>
      </c>
      <c r="F24461" t="s">
        <v>6047</v>
      </c>
      <c r="G24461" t="s">
        <v>11436</v>
      </c>
      <c r="H24461" t="s">
        <v>11437</v>
      </c>
      <c r="I24461">
        <v>2</v>
      </c>
      <c r="J24461">
        <v>2</v>
      </c>
      <c r="K24461">
        <v>23714</v>
      </c>
      <c r="L24461" s="2">
        <v>64.925393566050602</v>
      </c>
      <c r="M24461" t="s">
        <v>104</v>
      </c>
      <c r="N24461">
        <v>200</v>
      </c>
    </row>
    <row r="24462" spans="1:14">
      <c r="A24462">
        <v>80</v>
      </c>
      <c r="B24462" s="1">
        <v>17170</v>
      </c>
      <c r="C24462" t="s">
        <v>69</v>
      </c>
      <c r="D24462" t="s">
        <v>151</v>
      </c>
      <c r="E24462">
        <v>200</v>
      </c>
      <c r="F24462" t="s">
        <v>6047</v>
      </c>
      <c r="G24462" t="s">
        <v>11436</v>
      </c>
      <c r="H24462" t="s">
        <v>11437</v>
      </c>
      <c r="I24462">
        <v>3</v>
      </c>
      <c r="J24462">
        <v>3</v>
      </c>
      <c r="K24462">
        <v>24444</v>
      </c>
      <c r="L24462" s="2">
        <v>66.924024640657095</v>
      </c>
      <c r="M24462" t="s">
        <v>104</v>
      </c>
      <c r="N24462">
        <v>200</v>
      </c>
    </row>
    <row r="24463" spans="1:14">
      <c r="A24463">
        <v>81</v>
      </c>
      <c r="B24463" s="1">
        <v>17901</v>
      </c>
      <c r="C24463" t="s">
        <v>69</v>
      </c>
      <c r="D24463" t="s">
        <v>151</v>
      </c>
      <c r="E24463">
        <v>200</v>
      </c>
      <c r="F24463" t="s">
        <v>6047</v>
      </c>
      <c r="G24463" t="s">
        <v>11436</v>
      </c>
      <c r="H24463" t="s">
        <v>11437</v>
      </c>
      <c r="I24463">
        <v>4</v>
      </c>
      <c r="J24463">
        <v>4</v>
      </c>
      <c r="K24463">
        <v>25175</v>
      </c>
      <c r="L24463" s="2">
        <v>68.925393566050602</v>
      </c>
      <c r="M24463" t="s">
        <v>104</v>
      </c>
      <c r="N24463">
        <v>200</v>
      </c>
    </row>
    <row r="24464" spans="1:14">
      <c r="A24464">
        <v>82</v>
      </c>
      <c r="B24464" s="1">
        <v>18631</v>
      </c>
      <c r="C24464" t="s">
        <v>69</v>
      </c>
      <c r="D24464" t="s">
        <v>151</v>
      </c>
      <c r="E24464">
        <v>200</v>
      </c>
      <c r="F24464" t="s">
        <v>6047</v>
      </c>
      <c r="G24464" t="s">
        <v>11436</v>
      </c>
      <c r="H24464" t="s">
        <v>11437</v>
      </c>
      <c r="I24464">
        <v>5</v>
      </c>
      <c r="J24464">
        <v>5</v>
      </c>
      <c r="K24464">
        <v>25905</v>
      </c>
      <c r="L24464" s="2">
        <v>70.924024640657095</v>
      </c>
      <c r="M24464" t="s">
        <v>104</v>
      </c>
      <c r="N24464">
        <v>200</v>
      </c>
    </row>
    <row r="24465" spans="1:14">
      <c r="A24465">
        <v>83</v>
      </c>
      <c r="B24465" s="1">
        <v>19362</v>
      </c>
      <c r="C24465" t="s">
        <v>69</v>
      </c>
      <c r="D24465" t="s">
        <v>151</v>
      </c>
      <c r="E24465">
        <v>200</v>
      </c>
      <c r="F24465" t="s">
        <v>6047</v>
      </c>
      <c r="G24465" t="s">
        <v>11436</v>
      </c>
      <c r="H24465" t="s">
        <v>11437</v>
      </c>
      <c r="I24465">
        <v>6</v>
      </c>
      <c r="J24465">
        <v>6</v>
      </c>
      <c r="K24465">
        <v>26636</v>
      </c>
      <c r="L24465" s="2">
        <v>72.925393566050602</v>
      </c>
      <c r="M24465" t="s">
        <v>104</v>
      </c>
      <c r="N24465">
        <v>200</v>
      </c>
    </row>
    <row r="24466" spans="1:14">
      <c r="A24466">
        <v>84</v>
      </c>
      <c r="B24466" s="1">
        <v>20092</v>
      </c>
      <c r="C24466" t="s">
        <v>69</v>
      </c>
      <c r="D24466" t="s">
        <v>151</v>
      </c>
      <c r="E24466">
        <v>200</v>
      </c>
      <c r="F24466" t="s">
        <v>6047</v>
      </c>
      <c r="G24466" t="s">
        <v>11436</v>
      </c>
      <c r="H24466" t="s">
        <v>11437</v>
      </c>
      <c r="I24466">
        <v>7</v>
      </c>
      <c r="J24466">
        <v>7</v>
      </c>
      <c r="K24466">
        <v>27366</v>
      </c>
      <c r="L24466" s="2">
        <v>74.924024640657095</v>
      </c>
      <c r="M24466" t="s">
        <v>104</v>
      </c>
      <c r="N24466">
        <v>200</v>
      </c>
    </row>
    <row r="24467" spans="1:14">
      <c r="A24467">
        <v>85</v>
      </c>
      <c r="B24467" s="1">
        <v>20823</v>
      </c>
      <c r="C24467" t="s">
        <v>69</v>
      </c>
      <c r="D24467" t="s">
        <v>151</v>
      </c>
      <c r="E24467">
        <v>200</v>
      </c>
      <c r="F24467" t="s">
        <v>6047</v>
      </c>
      <c r="G24467" t="s">
        <v>11436</v>
      </c>
      <c r="H24467" t="s">
        <v>11437</v>
      </c>
      <c r="I24467">
        <v>8</v>
      </c>
      <c r="J24467">
        <v>8</v>
      </c>
      <c r="K24467">
        <v>28097</v>
      </c>
      <c r="L24467" s="2">
        <v>76.925393566050602</v>
      </c>
      <c r="M24467" t="s">
        <v>104</v>
      </c>
      <c r="N24467">
        <v>200</v>
      </c>
    </row>
    <row r="24468" spans="1:14">
      <c r="A24468">
        <v>72</v>
      </c>
      <c r="B24468" s="1">
        <v>11386</v>
      </c>
      <c r="C24468" t="s">
        <v>16</v>
      </c>
      <c r="D24468" t="s">
        <v>26</v>
      </c>
      <c r="E24468">
        <v>100</v>
      </c>
      <c r="F24468" t="s">
        <v>4014</v>
      </c>
      <c r="G24468" t="s">
        <v>11438</v>
      </c>
      <c r="H24468" t="s">
        <v>11439</v>
      </c>
      <c r="I24468">
        <v>1</v>
      </c>
      <c r="J24468">
        <v>1</v>
      </c>
      <c r="K24468">
        <v>17561</v>
      </c>
      <c r="L24468" s="2">
        <v>48.079397672826801</v>
      </c>
      <c r="M24468" t="s">
        <v>21</v>
      </c>
      <c r="N24468">
        <v>100</v>
      </c>
    </row>
    <row r="24469" spans="1:14">
      <c r="A24469">
        <v>73</v>
      </c>
      <c r="B24469" s="1">
        <v>12117</v>
      </c>
      <c r="C24469" t="s">
        <v>16</v>
      </c>
      <c r="D24469" t="s">
        <v>26</v>
      </c>
      <c r="E24469">
        <v>100</v>
      </c>
      <c r="F24469" t="s">
        <v>4014</v>
      </c>
      <c r="G24469" t="s">
        <v>11438</v>
      </c>
      <c r="H24469" t="s">
        <v>11439</v>
      </c>
      <c r="I24469">
        <v>2</v>
      </c>
      <c r="J24469">
        <v>2</v>
      </c>
      <c r="K24469">
        <v>18292</v>
      </c>
      <c r="L24469" s="2">
        <v>50.0807665982204</v>
      </c>
      <c r="M24469" t="s">
        <v>21</v>
      </c>
      <c r="N24469">
        <v>100</v>
      </c>
    </row>
    <row r="24470" spans="1:14">
      <c r="A24470">
        <v>74</v>
      </c>
      <c r="B24470" s="1">
        <v>12787</v>
      </c>
      <c r="C24470" t="s">
        <v>16</v>
      </c>
      <c r="D24470" t="s">
        <v>26</v>
      </c>
      <c r="E24470">
        <v>100</v>
      </c>
      <c r="F24470" t="s">
        <v>4014</v>
      </c>
      <c r="G24470" t="s">
        <v>11438</v>
      </c>
      <c r="H24470" t="s">
        <v>11439</v>
      </c>
      <c r="I24470">
        <v>3</v>
      </c>
      <c r="J24470">
        <v>3</v>
      </c>
      <c r="K24470">
        <v>18962</v>
      </c>
      <c r="L24470" s="2">
        <v>51.915126625598901</v>
      </c>
      <c r="M24470" t="s">
        <v>21</v>
      </c>
      <c r="N24470">
        <v>100</v>
      </c>
    </row>
    <row r="24471" spans="1:14">
      <c r="A24471">
        <v>75</v>
      </c>
      <c r="B24471" s="1">
        <v>13518</v>
      </c>
      <c r="C24471" t="s">
        <v>16</v>
      </c>
      <c r="D24471" t="s">
        <v>26</v>
      </c>
      <c r="E24471">
        <v>100</v>
      </c>
      <c r="F24471" t="s">
        <v>4014</v>
      </c>
      <c r="G24471" t="s">
        <v>11438</v>
      </c>
      <c r="H24471" t="s">
        <v>11439</v>
      </c>
      <c r="I24471">
        <v>4</v>
      </c>
      <c r="J24471">
        <v>4</v>
      </c>
      <c r="K24471">
        <v>19693</v>
      </c>
      <c r="L24471" s="2">
        <v>53.916495550992501</v>
      </c>
      <c r="M24471" t="s">
        <v>21</v>
      </c>
      <c r="N24471">
        <v>100</v>
      </c>
    </row>
    <row r="24472" spans="1:14">
      <c r="A24472">
        <v>76</v>
      </c>
      <c r="B24472" s="1">
        <v>14248</v>
      </c>
      <c r="C24472" t="s">
        <v>16</v>
      </c>
      <c r="D24472" t="s">
        <v>26</v>
      </c>
      <c r="E24472">
        <v>100</v>
      </c>
      <c r="F24472" t="s">
        <v>4014</v>
      </c>
      <c r="G24472" t="s">
        <v>11438</v>
      </c>
      <c r="H24472" t="s">
        <v>11439</v>
      </c>
      <c r="I24472">
        <v>5</v>
      </c>
      <c r="J24472">
        <v>5</v>
      </c>
      <c r="K24472">
        <v>20423</v>
      </c>
      <c r="L24472" s="2">
        <v>55.915126625598901</v>
      </c>
      <c r="M24472" t="s">
        <v>21</v>
      </c>
      <c r="N24472">
        <v>100</v>
      </c>
    </row>
    <row r="24473" spans="1:14">
      <c r="A24473">
        <v>77</v>
      </c>
      <c r="B24473" s="1">
        <v>14979</v>
      </c>
      <c r="C24473" t="s">
        <v>16</v>
      </c>
      <c r="D24473" t="s">
        <v>26</v>
      </c>
      <c r="E24473">
        <v>100</v>
      </c>
      <c r="F24473" t="s">
        <v>4014</v>
      </c>
      <c r="G24473" t="s">
        <v>11438</v>
      </c>
      <c r="H24473" t="s">
        <v>11439</v>
      </c>
      <c r="I24473">
        <v>6</v>
      </c>
      <c r="J24473">
        <v>6</v>
      </c>
      <c r="K24473">
        <v>21154</v>
      </c>
      <c r="L24473" s="2">
        <v>57.916495550992501</v>
      </c>
      <c r="M24473" t="s">
        <v>21</v>
      </c>
      <c r="N24473">
        <v>100</v>
      </c>
    </row>
    <row r="24474" spans="1:14">
      <c r="A24474">
        <v>78</v>
      </c>
      <c r="B24474" s="1">
        <v>15709</v>
      </c>
      <c r="C24474" t="s">
        <v>16</v>
      </c>
      <c r="D24474" t="s">
        <v>26</v>
      </c>
      <c r="E24474">
        <v>100</v>
      </c>
      <c r="F24474" t="s">
        <v>4014</v>
      </c>
      <c r="G24474" t="s">
        <v>11438</v>
      </c>
      <c r="H24474" t="s">
        <v>11439</v>
      </c>
      <c r="I24474">
        <v>7</v>
      </c>
      <c r="J24474">
        <v>7</v>
      </c>
      <c r="K24474">
        <v>21884</v>
      </c>
      <c r="L24474" s="2">
        <v>59.915126625598901</v>
      </c>
      <c r="M24474" t="s">
        <v>21</v>
      </c>
      <c r="N24474">
        <v>100</v>
      </c>
    </row>
    <row r="24475" spans="1:14">
      <c r="A24475">
        <v>79</v>
      </c>
      <c r="B24475" s="1">
        <v>16440</v>
      </c>
      <c r="C24475" t="s">
        <v>16</v>
      </c>
      <c r="D24475" t="s">
        <v>26</v>
      </c>
      <c r="E24475">
        <v>100</v>
      </c>
      <c r="F24475" t="s">
        <v>4014</v>
      </c>
      <c r="G24475" t="s">
        <v>11438</v>
      </c>
      <c r="H24475" t="s">
        <v>11439</v>
      </c>
      <c r="I24475">
        <v>8</v>
      </c>
      <c r="J24475">
        <v>8</v>
      </c>
      <c r="K24475">
        <v>22615</v>
      </c>
      <c r="L24475" s="2">
        <v>61.916495550992501</v>
      </c>
      <c r="M24475" t="s">
        <v>21</v>
      </c>
      <c r="N24475">
        <v>100</v>
      </c>
    </row>
    <row r="24476" spans="1:14">
      <c r="A24476">
        <v>80</v>
      </c>
      <c r="B24476" s="1">
        <v>17170</v>
      </c>
      <c r="C24476" t="s">
        <v>16</v>
      </c>
      <c r="D24476" t="s">
        <v>26</v>
      </c>
      <c r="E24476">
        <v>100</v>
      </c>
      <c r="F24476" t="s">
        <v>4014</v>
      </c>
      <c r="G24476" t="s">
        <v>11438</v>
      </c>
      <c r="H24476" t="s">
        <v>11439</v>
      </c>
      <c r="I24476">
        <v>9</v>
      </c>
      <c r="J24476">
        <v>9</v>
      </c>
      <c r="K24476">
        <v>23345</v>
      </c>
      <c r="L24476" s="2">
        <v>63.915126625598901</v>
      </c>
      <c r="M24476" t="s">
        <v>21</v>
      </c>
      <c r="N24476">
        <v>100</v>
      </c>
    </row>
    <row r="24477" spans="1:14">
      <c r="A24477">
        <v>81</v>
      </c>
      <c r="B24477" s="1">
        <v>17901</v>
      </c>
      <c r="C24477" t="s">
        <v>16</v>
      </c>
      <c r="D24477" t="s">
        <v>26</v>
      </c>
      <c r="E24477">
        <v>100</v>
      </c>
      <c r="F24477" t="s">
        <v>4014</v>
      </c>
      <c r="G24477" t="s">
        <v>11438</v>
      </c>
      <c r="H24477" t="s">
        <v>11439</v>
      </c>
      <c r="I24477">
        <v>10</v>
      </c>
      <c r="J24477">
        <v>10</v>
      </c>
      <c r="K24477">
        <v>24076</v>
      </c>
      <c r="L24477" s="2">
        <v>65.916495550992494</v>
      </c>
      <c r="M24477" t="s">
        <v>21</v>
      </c>
      <c r="N24477">
        <v>100</v>
      </c>
    </row>
    <row r="24478" spans="1:14">
      <c r="A24478">
        <v>82</v>
      </c>
      <c r="B24478" s="1">
        <v>18631</v>
      </c>
      <c r="C24478" t="s">
        <v>16</v>
      </c>
      <c r="D24478" t="s">
        <v>26</v>
      </c>
      <c r="E24478">
        <v>100</v>
      </c>
      <c r="F24478" t="s">
        <v>4014</v>
      </c>
      <c r="G24478" t="s">
        <v>11438</v>
      </c>
      <c r="H24478" t="s">
        <v>11439</v>
      </c>
      <c r="I24478">
        <v>11</v>
      </c>
      <c r="J24478">
        <v>11</v>
      </c>
      <c r="K24478">
        <v>24806</v>
      </c>
      <c r="L24478" s="2">
        <v>67.915126625598901</v>
      </c>
      <c r="M24478" t="s">
        <v>21</v>
      </c>
      <c r="N24478">
        <v>100</v>
      </c>
    </row>
    <row r="24479" spans="1:14">
      <c r="A24479">
        <v>83</v>
      </c>
      <c r="B24479" s="1">
        <v>19362</v>
      </c>
      <c r="C24479" t="s">
        <v>16</v>
      </c>
      <c r="D24479" t="s">
        <v>26</v>
      </c>
      <c r="E24479">
        <v>100</v>
      </c>
      <c r="F24479" t="s">
        <v>4014</v>
      </c>
      <c r="G24479" t="s">
        <v>11438</v>
      </c>
      <c r="H24479" t="s">
        <v>11439</v>
      </c>
      <c r="I24479">
        <v>12</v>
      </c>
      <c r="J24479">
        <v>12</v>
      </c>
      <c r="K24479">
        <v>25537</v>
      </c>
      <c r="L24479" s="2">
        <v>69.916495550992494</v>
      </c>
      <c r="M24479" t="s">
        <v>21</v>
      </c>
      <c r="N24479">
        <v>100</v>
      </c>
    </row>
    <row r="24480" spans="1:14">
      <c r="A24480">
        <v>84</v>
      </c>
      <c r="B24480" s="1">
        <v>20092</v>
      </c>
      <c r="C24480" t="s">
        <v>16</v>
      </c>
      <c r="D24480" t="s">
        <v>26</v>
      </c>
      <c r="E24480">
        <v>100</v>
      </c>
      <c r="F24480" t="s">
        <v>4014</v>
      </c>
      <c r="G24480" t="s">
        <v>11438</v>
      </c>
      <c r="H24480" t="s">
        <v>11439</v>
      </c>
      <c r="I24480">
        <v>13</v>
      </c>
      <c r="J24480">
        <v>13</v>
      </c>
      <c r="K24480">
        <v>26267</v>
      </c>
      <c r="L24480" s="2">
        <v>71.915126625598901</v>
      </c>
      <c r="M24480" t="s">
        <v>21</v>
      </c>
      <c r="N24480">
        <v>100</v>
      </c>
    </row>
    <row r="24481" spans="1:14">
      <c r="A24481">
        <v>85</v>
      </c>
      <c r="B24481" s="1">
        <v>20823</v>
      </c>
      <c r="C24481" t="s">
        <v>16</v>
      </c>
      <c r="D24481" t="s">
        <v>26</v>
      </c>
      <c r="E24481">
        <v>100</v>
      </c>
      <c r="F24481" t="s">
        <v>4014</v>
      </c>
      <c r="G24481" t="s">
        <v>11438</v>
      </c>
      <c r="H24481" t="s">
        <v>11439</v>
      </c>
      <c r="I24481">
        <v>14</v>
      </c>
      <c r="J24481">
        <v>14</v>
      </c>
      <c r="K24481">
        <v>26998</v>
      </c>
      <c r="L24481" s="2">
        <v>73.916495550992494</v>
      </c>
      <c r="M24481" t="s">
        <v>21</v>
      </c>
      <c r="N24481">
        <v>100</v>
      </c>
    </row>
    <row r="24482" spans="1:14">
      <c r="A24482">
        <v>86</v>
      </c>
      <c r="B24482" s="1">
        <v>21553</v>
      </c>
      <c r="C24482" t="s">
        <v>16</v>
      </c>
      <c r="D24482" t="s">
        <v>26</v>
      </c>
      <c r="E24482">
        <v>100</v>
      </c>
      <c r="F24482" t="s">
        <v>4014</v>
      </c>
      <c r="G24482" t="s">
        <v>11438</v>
      </c>
      <c r="H24482" t="s">
        <v>11439</v>
      </c>
      <c r="I24482">
        <v>15</v>
      </c>
      <c r="J24482">
        <v>15</v>
      </c>
      <c r="K24482">
        <v>27728</v>
      </c>
      <c r="L24482" s="2">
        <v>75.915126625598901</v>
      </c>
      <c r="M24482" t="s">
        <v>21</v>
      </c>
      <c r="N24482">
        <v>100</v>
      </c>
    </row>
    <row r="24483" spans="1:14">
      <c r="A24483">
        <v>87</v>
      </c>
      <c r="B24483" s="1">
        <v>22284</v>
      </c>
      <c r="C24483" t="s">
        <v>16</v>
      </c>
      <c r="D24483" t="s">
        <v>26</v>
      </c>
      <c r="E24483">
        <v>100</v>
      </c>
      <c r="F24483" t="s">
        <v>4014</v>
      </c>
      <c r="G24483" t="s">
        <v>11438</v>
      </c>
      <c r="H24483" t="s">
        <v>11439</v>
      </c>
      <c r="I24483">
        <v>16</v>
      </c>
      <c r="J24483">
        <v>16</v>
      </c>
      <c r="K24483">
        <v>28459</v>
      </c>
      <c r="L24483" s="2">
        <v>77.916495550992494</v>
      </c>
      <c r="M24483" t="s">
        <v>21</v>
      </c>
      <c r="N24483">
        <v>100</v>
      </c>
    </row>
    <row r="24484" spans="1:14">
      <c r="A24484">
        <v>88</v>
      </c>
      <c r="B24484" s="1">
        <v>23014</v>
      </c>
      <c r="C24484" t="s">
        <v>16</v>
      </c>
      <c r="D24484" t="s">
        <v>26</v>
      </c>
      <c r="E24484">
        <v>100</v>
      </c>
      <c r="F24484" t="s">
        <v>4014</v>
      </c>
      <c r="G24484" t="s">
        <v>11438</v>
      </c>
      <c r="H24484" t="s">
        <v>11439</v>
      </c>
      <c r="I24484">
        <v>17</v>
      </c>
      <c r="J24484">
        <v>17</v>
      </c>
      <c r="K24484">
        <v>29189</v>
      </c>
      <c r="L24484" s="2">
        <v>79.915126625598901</v>
      </c>
      <c r="M24484" t="s">
        <v>21</v>
      </c>
      <c r="N24484">
        <v>100</v>
      </c>
    </row>
    <row r="24485" spans="1:14">
      <c r="A24485">
        <v>89</v>
      </c>
      <c r="B24485" s="1">
        <v>23745</v>
      </c>
      <c r="C24485" t="s">
        <v>16</v>
      </c>
      <c r="D24485" t="s">
        <v>26</v>
      </c>
      <c r="E24485">
        <v>100</v>
      </c>
      <c r="F24485" t="s">
        <v>4014</v>
      </c>
      <c r="G24485" t="s">
        <v>11438</v>
      </c>
      <c r="H24485" t="s">
        <v>11439</v>
      </c>
      <c r="I24485">
        <v>18</v>
      </c>
      <c r="J24485">
        <v>18</v>
      </c>
      <c r="K24485">
        <v>29920</v>
      </c>
      <c r="L24485" s="2">
        <v>81.916495550992494</v>
      </c>
      <c r="M24485" t="s">
        <v>21</v>
      </c>
      <c r="N24485">
        <v>100</v>
      </c>
    </row>
    <row r="24486" spans="1:14">
      <c r="A24486">
        <v>90</v>
      </c>
      <c r="B24486" s="1">
        <v>24475</v>
      </c>
      <c r="C24486" t="s">
        <v>16</v>
      </c>
      <c r="D24486" t="s">
        <v>380</v>
      </c>
      <c r="E24486">
        <v>200</v>
      </c>
      <c r="F24486" t="s">
        <v>6049</v>
      </c>
      <c r="G24486" t="s">
        <v>11440</v>
      </c>
      <c r="H24486" s="1">
        <v>9701</v>
      </c>
      <c r="I24486">
        <v>1</v>
      </c>
      <c r="J24486">
        <v>1</v>
      </c>
      <c r="K24486">
        <v>14774</v>
      </c>
      <c r="L24486" s="2">
        <v>40.449007529089698</v>
      </c>
      <c r="M24486" t="s">
        <v>28</v>
      </c>
      <c r="N24486">
        <v>200</v>
      </c>
    </row>
    <row r="24487" spans="1:14">
      <c r="A24487">
        <v>74</v>
      </c>
      <c r="B24487" s="1">
        <v>12787</v>
      </c>
      <c r="C24487" t="s">
        <v>16</v>
      </c>
      <c r="D24487" t="s">
        <v>1377</v>
      </c>
      <c r="E24487">
        <v>100</v>
      </c>
      <c r="F24487" t="s">
        <v>4016</v>
      </c>
      <c r="G24487" t="s">
        <v>11441</v>
      </c>
      <c r="H24487" s="1">
        <v>1486</v>
      </c>
      <c r="I24487">
        <v>1</v>
      </c>
      <c r="J24487">
        <v>1</v>
      </c>
      <c r="K24487">
        <v>11301</v>
      </c>
      <c r="L24487" s="2">
        <v>30.9404517453799</v>
      </c>
      <c r="M24487" t="s">
        <v>28</v>
      </c>
      <c r="N24487">
        <v>100</v>
      </c>
    </row>
    <row r="24488" spans="1:14">
      <c r="A24488">
        <v>75</v>
      </c>
      <c r="B24488" s="1">
        <v>13518</v>
      </c>
      <c r="C24488" t="s">
        <v>16</v>
      </c>
      <c r="D24488" t="s">
        <v>1377</v>
      </c>
      <c r="E24488">
        <v>100</v>
      </c>
      <c r="F24488" t="s">
        <v>4016</v>
      </c>
      <c r="G24488" t="s">
        <v>11441</v>
      </c>
      <c r="H24488" s="1">
        <v>1486</v>
      </c>
      <c r="I24488">
        <v>2</v>
      </c>
      <c r="J24488">
        <v>2</v>
      </c>
      <c r="K24488">
        <v>12032</v>
      </c>
      <c r="L24488" s="2">
        <v>32.941820670773403</v>
      </c>
      <c r="M24488" t="s">
        <v>28</v>
      </c>
      <c r="N24488">
        <v>100</v>
      </c>
    </row>
    <row r="24489" spans="1:14">
      <c r="A24489">
        <v>76</v>
      </c>
      <c r="B24489" s="1">
        <v>14248</v>
      </c>
      <c r="C24489" t="s">
        <v>16</v>
      </c>
      <c r="D24489" t="s">
        <v>1377</v>
      </c>
      <c r="E24489">
        <v>100</v>
      </c>
      <c r="F24489" t="s">
        <v>4016</v>
      </c>
      <c r="G24489" t="s">
        <v>11441</v>
      </c>
      <c r="H24489" s="1">
        <v>1486</v>
      </c>
      <c r="I24489">
        <v>3</v>
      </c>
      <c r="J24489">
        <v>3</v>
      </c>
      <c r="K24489">
        <v>12762</v>
      </c>
      <c r="L24489" s="2">
        <v>34.940451745379903</v>
      </c>
      <c r="M24489" t="s">
        <v>28</v>
      </c>
      <c r="N24489">
        <v>100</v>
      </c>
    </row>
    <row r="24490" spans="1:14">
      <c r="A24490">
        <v>77</v>
      </c>
      <c r="B24490" s="1">
        <v>14979</v>
      </c>
      <c r="C24490" t="s">
        <v>16</v>
      </c>
      <c r="D24490" t="s">
        <v>1377</v>
      </c>
      <c r="E24490">
        <v>100</v>
      </c>
      <c r="F24490" t="s">
        <v>4016</v>
      </c>
      <c r="G24490" t="s">
        <v>11441</v>
      </c>
      <c r="H24490" s="1">
        <v>1486</v>
      </c>
      <c r="I24490">
        <v>4</v>
      </c>
      <c r="J24490">
        <v>4</v>
      </c>
      <c r="K24490">
        <v>13493</v>
      </c>
      <c r="L24490" s="2">
        <v>36.941820670773403</v>
      </c>
      <c r="M24490" t="s">
        <v>28</v>
      </c>
      <c r="N24490">
        <v>100</v>
      </c>
    </row>
    <row r="24491" spans="1:14">
      <c r="A24491">
        <v>66</v>
      </c>
      <c r="B24491" s="1">
        <v>7003</v>
      </c>
      <c r="C24491" t="s">
        <v>16</v>
      </c>
      <c r="D24491" t="s">
        <v>402</v>
      </c>
      <c r="E24491">
        <v>200</v>
      </c>
      <c r="F24491" t="s">
        <v>6050</v>
      </c>
      <c r="G24491" t="s">
        <v>11442</v>
      </c>
      <c r="H24491" t="s">
        <v>11443</v>
      </c>
      <c r="I24491">
        <v>5</v>
      </c>
      <c r="J24491">
        <v>5</v>
      </c>
      <c r="K24491">
        <v>24131</v>
      </c>
      <c r="L24491" s="2">
        <v>66.067077344284698</v>
      </c>
      <c r="M24491" t="s">
        <v>440</v>
      </c>
      <c r="N24491">
        <v>200</v>
      </c>
    </row>
    <row r="24492" spans="1:14">
      <c r="A24492">
        <v>67</v>
      </c>
      <c r="B24492" s="1">
        <v>7734</v>
      </c>
      <c r="C24492" t="s">
        <v>16</v>
      </c>
      <c r="D24492" t="s">
        <v>402</v>
      </c>
      <c r="E24492">
        <v>200</v>
      </c>
      <c r="F24492" t="s">
        <v>6050</v>
      </c>
      <c r="G24492" t="s">
        <v>11442</v>
      </c>
      <c r="H24492" t="s">
        <v>11443</v>
      </c>
      <c r="I24492">
        <v>6</v>
      </c>
      <c r="J24492">
        <v>6</v>
      </c>
      <c r="K24492">
        <v>24862</v>
      </c>
      <c r="L24492" s="2">
        <v>68.068446269678304</v>
      </c>
      <c r="M24492" t="s">
        <v>440</v>
      </c>
      <c r="N24492">
        <v>200</v>
      </c>
    </row>
    <row r="24493" spans="1:14">
      <c r="A24493">
        <v>68</v>
      </c>
      <c r="B24493" s="1">
        <v>8464</v>
      </c>
      <c r="C24493" t="s">
        <v>16</v>
      </c>
      <c r="D24493" t="s">
        <v>402</v>
      </c>
      <c r="E24493">
        <v>200</v>
      </c>
      <c r="F24493" t="s">
        <v>6050</v>
      </c>
      <c r="G24493" t="s">
        <v>11442</v>
      </c>
      <c r="H24493" t="s">
        <v>11443</v>
      </c>
      <c r="I24493">
        <v>7</v>
      </c>
      <c r="J24493">
        <v>7</v>
      </c>
      <c r="K24493">
        <v>25592</v>
      </c>
      <c r="L24493" s="2">
        <v>70.067077344284698</v>
      </c>
      <c r="M24493" t="s">
        <v>440</v>
      </c>
      <c r="N24493">
        <v>200</v>
      </c>
    </row>
    <row r="24494" spans="1:14">
      <c r="A24494">
        <v>66</v>
      </c>
      <c r="B24494" s="1">
        <v>7003</v>
      </c>
      <c r="C24494" t="s">
        <v>69</v>
      </c>
      <c r="D24494" t="s">
        <v>1217</v>
      </c>
      <c r="E24494">
        <v>100</v>
      </c>
      <c r="F24494" t="s">
        <v>4018</v>
      </c>
      <c r="G24494" t="s">
        <v>11444</v>
      </c>
      <c r="H24494" t="s">
        <v>11445</v>
      </c>
      <c r="I24494">
        <v>8</v>
      </c>
      <c r="J24494">
        <v>7</v>
      </c>
      <c r="K24494">
        <v>27054</v>
      </c>
      <c r="L24494" s="2">
        <v>74.069815195071897</v>
      </c>
      <c r="M24494" t="s">
        <v>440</v>
      </c>
      <c r="N24494">
        <v>100</v>
      </c>
    </row>
    <row r="24495" spans="1:14">
      <c r="A24495">
        <v>97</v>
      </c>
      <c r="B24495" s="1">
        <v>29589</v>
      </c>
      <c r="C24495" t="s">
        <v>16</v>
      </c>
      <c r="D24495" t="s">
        <v>583</v>
      </c>
      <c r="E24495">
        <v>100</v>
      </c>
      <c r="F24495" t="s">
        <v>4019</v>
      </c>
      <c r="G24495" t="s">
        <v>11446</v>
      </c>
      <c r="H24495" s="1">
        <v>7329</v>
      </c>
      <c r="I24495">
        <v>1</v>
      </c>
      <c r="J24495">
        <v>1</v>
      </c>
      <c r="K24495">
        <v>22260</v>
      </c>
      <c r="L24495" s="2">
        <v>60.944558521560602</v>
      </c>
      <c r="M24495" t="s">
        <v>28</v>
      </c>
      <c r="N24495">
        <v>100</v>
      </c>
    </row>
    <row r="24496" spans="1:14">
      <c r="A24496">
        <v>71</v>
      </c>
      <c r="B24496" s="1">
        <v>10656</v>
      </c>
      <c r="C24496" t="s">
        <v>16</v>
      </c>
      <c r="D24496" t="s">
        <v>579</v>
      </c>
      <c r="E24496">
        <v>100</v>
      </c>
      <c r="F24496" t="s">
        <v>4023</v>
      </c>
      <c r="G24496" t="s">
        <v>11447</v>
      </c>
      <c r="H24496" t="s">
        <v>11448</v>
      </c>
      <c r="I24496">
        <v>1</v>
      </c>
      <c r="J24496">
        <v>1</v>
      </c>
      <c r="K24496">
        <v>17817</v>
      </c>
      <c r="L24496" s="2">
        <v>48.780287474332603</v>
      </c>
      <c r="M24496" t="s">
        <v>104</v>
      </c>
      <c r="N24496">
        <v>100</v>
      </c>
    </row>
    <row r="24497" spans="1:14">
      <c r="A24497">
        <v>72</v>
      </c>
      <c r="B24497" s="1">
        <v>11386</v>
      </c>
      <c r="C24497" t="s">
        <v>16</v>
      </c>
      <c r="D24497" t="s">
        <v>579</v>
      </c>
      <c r="E24497">
        <v>100</v>
      </c>
      <c r="F24497" t="s">
        <v>4023</v>
      </c>
      <c r="G24497" t="s">
        <v>11447</v>
      </c>
      <c r="H24497" t="s">
        <v>11448</v>
      </c>
      <c r="I24497">
        <v>2</v>
      </c>
      <c r="J24497">
        <v>2</v>
      </c>
      <c r="K24497">
        <v>18547</v>
      </c>
      <c r="L24497" s="2">
        <v>50.778918548939103</v>
      </c>
      <c r="M24497" t="s">
        <v>104</v>
      </c>
      <c r="N24497">
        <v>100</v>
      </c>
    </row>
    <row r="24498" spans="1:14">
      <c r="A24498">
        <v>73</v>
      </c>
      <c r="B24498" s="1">
        <v>12117</v>
      </c>
      <c r="C24498" t="s">
        <v>16</v>
      </c>
      <c r="D24498" t="s">
        <v>579</v>
      </c>
      <c r="E24498">
        <v>100</v>
      </c>
      <c r="F24498" t="s">
        <v>4023</v>
      </c>
      <c r="G24498" t="s">
        <v>11447</v>
      </c>
      <c r="H24498" t="s">
        <v>11448</v>
      </c>
      <c r="I24498">
        <v>3</v>
      </c>
      <c r="J24498">
        <v>3</v>
      </c>
      <c r="K24498">
        <v>19278</v>
      </c>
      <c r="L24498" s="2">
        <v>52.780287474332603</v>
      </c>
      <c r="M24498" t="s">
        <v>104</v>
      </c>
      <c r="N24498">
        <v>100</v>
      </c>
    </row>
    <row r="24499" spans="1:14">
      <c r="A24499">
        <v>74</v>
      </c>
      <c r="B24499" s="1">
        <v>12787</v>
      </c>
      <c r="C24499" t="s">
        <v>16</v>
      </c>
      <c r="D24499" t="s">
        <v>579</v>
      </c>
      <c r="E24499">
        <v>100</v>
      </c>
      <c r="F24499" t="s">
        <v>4023</v>
      </c>
      <c r="G24499" t="s">
        <v>11447</v>
      </c>
      <c r="H24499" t="s">
        <v>11448</v>
      </c>
      <c r="I24499">
        <v>4</v>
      </c>
      <c r="J24499">
        <v>4</v>
      </c>
      <c r="K24499">
        <v>19948</v>
      </c>
      <c r="L24499" s="2">
        <v>54.614647501711197</v>
      </c>
      <c r="M24499" t="s">
        <v>104</v>
      </c>
      <c r="N24499">
        <v>100</v>
      </c>
    </row>
    <row r="24500" spans="1:14">
      <c r="A24500">
        <v>75</v>
      </c>
      <c r="B24500" s="1">
        <v>13518</v>
      </c>
      <c r="C24500" t="s">
        <v>16</v>
      </c>
      <c r="D24500" t="s">
        <v>579</v>
      </c>
      <c r="E24500">
        <v>100</v>
      </c>
      <c r="F24500" t="s">
        <v>4023</v>
      </c>
      <c r="G24500" t="s">
        <v>11447</v>
      </c>
      <c r="H24500" t="s">
        <v>11448</v>
      </c>
      <c r="I24500">
        <v>5</v>
      </c>
      <c r="J24500">
        <v>5</v>
      </c>
      <c r="K24500">
        <v>20679</v>
      </c>
      <c r="L24500" s="2">
        <v>56.616016427104697</v>
      </c>
      <c r="M24500" t="s">
        <v>104</v>
      </c>
      <c r="N24500">
        <v>100</v>
      </c>
    </row>
    <row r="24501" spans="1:14">
      <c r="A24501">
        <v>76</v>
      </c>
      <c r="B24501" s="1">
        <v>14248</v>
      </c>
      <c r="C24501" t="s">
        <v>16</v>
      </c>
      <c r="D24501" t="s">
        <v>579</v>
      </c>
      <c r="E24501">
        <v>100</v>
      </c>
      <c r="F24501" t="s">
        <v>4023</v>
      </c>
      <c r="G24501" t="s">
        <v>11447</v>
      </c>
      <c r="H24501" t="s">
        <v>11448</v>
      </c>
      <c r="I24501">
        <v>6</v>
      </c>
      <c r="J24501">
        <v>6</v>
      </c>
      <c r="K24501">
        <v>21409</v>
      </c>
      <c r="L24501" s="2">
        <v>58.614647501711197</v>
      </c>
      <c r="M24501" t="s">
        <v>104</v>
      </c>
      <c r="N24501">
        <v>100</v>
      </c>
    </row>
    <row r="24502" spans="1:14">
      <c r="A24502">
        <v>77</v>
      </c>
      <c r="B24502" s="1">
        <v>14979</v>
      </c>
      <c r="C24502" t="s">
        <v>16</v>
      </c>
      <c r="D24502" t="s">
        <v>579</v>
      </c>
      <c r="E24502">
        <v>100</v>
      </c>
      <c r="F24502" t="s">
        <v>4023</v>
      </c>
      <c r="G24502" t="s">
        <v>11447</v>
      </c>
      <c r="H24502" t="s">
        <v>11448</v>
      </c>
      <c r="I24502">
        <v>7</v>
      </c>
      <c r="J24502">
        <v>7</v>
      </c>
      <c r="K24502">
        <v>22140</v>
      </c>
      <c r="L24502" s="2">
        <v>60.616016427104697</v>
      </c>
      <c r="M24502" t="s">
        <v>104</v>
      </c>
      <c r="N24502">
        <v>100</v>
      </c>
    </row>
    <row r="24503" spans="1:14">
      <c r="A24503">
        <v>78</v>
      </c>
      <c r="B24503" s="1">
        <v>15709</v>
      </c>
      <c r="C24503" t="s">
        <v>16</v>
      </c>
      <c r="D24503" t="s">
        <v>579</v>
      </c>
      <c r="E24503">
        <v>100</v>
      </c>
      <c r="F24503" t="s">
        <v>4023</v>
      </c>
      <c r="G24503" t="s">
        <v>11447</v>
      </c>
      <c r="H24503" t="s">
        <v>11448</v>
      </c>
      <c r="I24503">
        <v>8</v>
      </c>
      <c r="J24503">
        <v>8</v>
      </c>
      <c r="K24503">
        <v>22870</v>
      </c>
      <c r="L24503" s="2">
        <v>62.614647501711197</v>
      </c>
      <c r="M24503" t="s">
        <v>104</v>
      </c>
      <c r="N24503">
        <v>100</v>
      </c>
    </row>
    <row r="24504" spans="1:14">
      <c r="A24504">
        <v>100</v>
      </c>
      <c r="B24504" s="1">
        <v>31780</v>
      </c>
      <c r="C24504" t="s">
        <v>16</v>
      </c>
      <c r="D24504" t="s">
        <v>467</v>
      </c>
      <c r="E24504">
        <v>200</v>
      </c>
      <c r="F24504" t="s">
        <v>6052</v>
      </c>
      <c r="G24504" t="s">
        <v>11449</v>
      </c>
      <c r="H24504" s="1">
        <v>17490</v>
      </c>
      <c r="I24504">
        <v>1</v>
      </c>
      <c r="J24504">
        <v>1</v>
      </c>
      <c r="K24504">
        <v>14290</v>
      </c>
      <c r="L24504" s="2">
        <v>39.123887748117703</v>
      </c>
      <c r="M24504" t="s">
        <v>512</v>
      </c>
      <c r="N24504">
        <v>200</v>
      </c>
    </row>
    <row r="24505" spans="1:14">
      <c r="A24505">
        <v>101</v>
      </c>
      <c r="B24505" s="1">
        <v>32511</v>
      </c>
      <c r="C24505" t="s">
        <v>16</v>
      </c>
      <c r="D24505" t="s">
        <v>467</v>
      </c>
      <c r="E24505">
        <v>200</v>
      </c>
      <c r="F24505" t="s">
        <v>6052</v>
      </c>
      <c r="G24505" t="s">
        <v>11449</v>
      </c>
      <c r="H24505" s="1">
        <v>17490</v>
      </c>
      <c r="I24505">
        <v>2</v>
      </c>
      <c r="J24505">
        <v>2</v>
      </c>
      <c r="K24505">
        <v>15021</v>
      </c>
      <c r="L24505" s="2">
        <v>41.125256673511302</v>
      </c>
      <c r="M24505" t="s">
        <v>512</v>
      </c>
      <c r="N24505">
        <v>200</v>
      </c>
    </row>
    <row r="24506" spans="1:14">
      <c r="A24506">
        <v>102</v>
      </c>
      <c r="B24506" s="1">
        <v>33241</v>
      </c>
      <c r="C24506" t="s">
        <v>16</v>
      </c>
      <c r="D24506" t="s">
        <v>467</v>
      </c>
      <c r="E24506">
        <v>200</v>
      </c>
      <c r="F24506" t="s">
        <v>6052</v>
      </c>
      <c r="G24506" t="s">
        <v>11449</v>
      </c>
      <c r="H24506" s="1">
        <v>17490</v>
      </c>
      <c r="I24506">
        <v>3</v>
      </c>
      <c r="J24506">
        <v>3</v>
      </c>
      <c r="K24506">
        <v>15751</v>
      </c>
      <c r="L24506" s="2">
        <v>43.123887748117703</v>
      </c>
      <c r="M24506" t="s">
        <v>512</v>
      </c>
      <c r="N24506">
        <v>200</v>
      </c>
    </row>
    <row r="24507" spans="1:14">
      <c r="A24507">
        <v>103</v>
      </c>
      <c r="B24507" s="1">
        <v>33972</v>
      </c>
      <c r="C24507" t="s">
        <v>16</v>
      </c>
      <c r="D24507" t="s">
        <v>467</v>
      </c>
      <c r="E24507">
        <v>200</v>
      </c>
      <c r="F24507" t="s">
        <v>6052</v>
      </c>
      <c r="G24507" t="s">
        <v>11449</v>
      </c>
      <c r="H24507" s="1">
        <v>17490</v>
      </c>
      <c r="I24507">
        <v>4</v>
      </c>
      <c r="J24507">
        <v>4</v>
      </c>
      <c r="K24507">
        <v>16482</v>
      </c>
      <c r="L24507" s="2">
        <v>45.125256673511302</v>
      </c>
      <c r="M24507" t="s">
        <v>512</v>
      </c>
      <c r="N24507">
        <v>200</v>
      </c>
    </row>
    <row r="24508" spans="1:14">
      <c r="A24508">
        <v>104</v>
      </c>
      <c r="B24508" s="1">
        <v>34702</v>
      </c>
      <c r="C24508" t="s">
        <v>16</v>
      </c>
      <c r="D24508" t="s">
        <v>467</v>
      </c>
      <c r="E24508">
        <v>200</v>
      </c>
      <c r="F24508" t="s">
        <v>6052</v>
      </c>
      <c r="G24508" t="s">
        <v>11449</v>
      </c>
      <c r="H24508" s="1">
        <v>17490</v>
      </c>
      <c r="I24508">
        <v>5</v>
      </c>
      <c r="J24508">
        <v>5</v>
      </c>
      <c r="K24508">
        <v>17212</v>
      </c>
      <c r="L24508" s="2">
        <v>47.123887748117703</v>
      </c>
      <c r="M24508" t="s">
        <v>512</v>
      </c>
      <c r="N24508">
        <v>200</v>
      </c>
    </row>
    <row r="24509" spans="1:14">
      <c r="A24509">
        <v>105</v>
      </c>
      <c r="B24509" s="1">
        <v>35433</v>
      </c>
      <c r="C24509" t="s">
        <v>16</v>
      </c>
      <c r="D24509" t="s">
        <v>467</v>
      </c>
      <c r="E24509">
        <v>200</v>
      </c>
      <c r="F24509" t="s">
        <v>6052</v>
      </c>
      <c r="G24509" t="s">
        <v>11449</v>
      </c>
      <c r="H24509" s="1">
        <v>17490</v>
      </c>
      <c r="I24509">
        <v>6</v>
      </c>
      <c r="J24509">
        <v>6</v>
      </c>
      <c r="K24509">
        <v>17943</v>
      </c>
      <c r="L24509" s="2">
        <v>49.125256673511302</v>
      </c>
      <c r="M24509" t="s">
        <v>512</v>
      </c>
      <c r="N24509">
        <v>200</v>
      </c>
    </row>
    <row r="24510" spans="1:14">
      <c r="A24510">
        <v>106</v>
      </c>
      <c r="B24510" s="1">
        <v>36163</v>
      </c>
      <c r="C24510" t="s">
        <v>16</v>
      </c>
      <c r="D24510" t="s">
        <v>467</v>
      </c>
      <c r="E24510">
        <v>200</v>
      </c>
      <c r="F24510" t="s">
        <v>6052</v>
      </c>
      <c r="G24510" t="s">
        <v>11449</v>
      </c>
      <c r="H24510" s="1">
        <v>17490</v>
      </c>
      <c r="I24510">
        <v>7</v>
      </c>
      <c r="J24510">
        <v>7</v>
      </c>
      <c r="K24510">
        <v>18673</v>
      </c>
      <c r="L24510" s="2">
        <v>51.123887748117703</v>
      </c>
      <c r="M24510" t="s">
        <v>512</v>
      </c>
      <c r="N24510">
        <v>200</v>
      </c>
    </row>
    <row r="24511" spans="1:14">
      <c r="A24511">
        <v>107</v>
      </c>
      <c r="B24511" s="1">
        <v>36894</v>
      </c>
      <c r="C24511" t="s">
        <v>16</v>
      </c>
      <c r="D24511" t="s">
        <v>467</v>
      </c>
      <c r="E24511">
        <v>200</v>
      </c>
      <c r="F24511" t="s">
        <v>6052</v>
      </c>
      <c r="G24511" t="s">
        <v>11449</v>
      </c>
      <c r="H24511" s="1">
        <v>17490</v>
      </c>
      <c r="I24511">
        <v>8</v>
      </c>
      <c r="J24511">
        <v>8</v>
      </c>
      <c r="K24511">
        <v>19404</v>
      </c>
      <c r="L24511" s="2">
        <v>53.125256673511302</v>
      </c>
      <c r="M24511" t="s">
        <v>512</v>
      </c>
      <c r="N24511">
        <v>200</v>
      </c>
    </row>
    <row r="24512" spans="1:14">
      <c r="A24512">
        <v>108</v>
      </c>
      <c r="B24512" s="1">
        <v>37624</v>
      </c>
      <c r="C24512" t="s">
        <v>16</v>
      </c>
      <c r="D24512" t="s">
        <v>467</v>
      </c>
      <c r="E24512">
        <v>200</v>
      </c>
      <c r="F24512" t="s">
        <v>6052</v>
      </c>
      <c r="G24512" t="s">
        <v>11449</v>
      </c>
      <c r="H24512" s="1">
        <v>17490</v>
      </c>
      <c r="I24512">
        <v>9</v>
      </c>
      <c r="J24512">
        <v>9</v>
      </c>
      <c r="K24512">
        <v>20134</v>
      </c>
      <c r="L24512" s="2">
        <v>55.123887748117703</v>
      </c>
      <c r="M24512" t="s">
        <v>512</v>
      </c>
      <c r="N24512">
        <v>200</v>
      </c>
    </row>
    <row r="24513" spans="1:14">
      <c r="A24513">
        <v>109</v>
      </c>
      <c r="B24513" s="1">
        <v>38355</v>
      </c>
      <c r="C24513" t="s">
        <v>16</v>
      </c>
      <c r="D24513" t="s">
        <v>467</v>
      </c>
      <c r="E24513">
        <v>200</v>
      </c>
      <c r="F24513" t="s">
        <v>6052</v>
      </c>
      <c r="G24513" t="s">
        <v>11449</v>
      </c>
      <c r="H24513" s="1">
        <v>17490</v>
      </c>
      <c r="I24513">
        <v>10</v>
      </c>
      <c r="J24513">
        <v>10</v>
      </c>
      <c r="K24513">
        <v>20865</v>
      </c>
      <c r="L24513" s="2">
        <v>57.125256673511302</v>
      </c>
      <c r="M24513" t="s">
        <v>512</v>
      </c>
      <c r="N24513">
        <v>200</v>
      </c>
    </row>
    <row r="24514" spans="1:14">
      <c r="A24514">
        <v>110</v>
      </c>
      <c r="B24514" s="1">
        <v>39085</v>
      </c>
      <c r="C24514" t="s">
        <v>16</v>
      </c>
      <c r="D24514" t="s">
        <v>467</v>
      </c>
      <c r="E24514">
        <v>200</v>
      </c>
      <c r="F24514" t="s">
        <v>6052</v>
      </c>
      <c r="G24514" t="s">
        <v>11449</v>
      </c>
      <c r="H24514" s="1">
        <v>17490</v>
      </c>
      <c r="I24514">
        <v>11</v>
      </c>
      <c r="J24514">
        <v>11</v>
      </c>
      <c r="K24514">
        <v>21595</v>
      </c>
      <c r="L24514" s="2">
        <v>59.123887748117703</v>
      </c>
      <c r="M24514" t="s">
        <v>512</v>
      </c>
      <c r="N24514">
        <v>200</v>
      </c>
    </row>
    <row r="24515" spans="1:14">
      <c r="A24515">
        <v>111</v>
      </c>
      <c r="B24515" s="1">
        <v>39816</v>
      </c>
      <c r="C24515" t="s">
        <v>16</v>
      </c>
      <c r="D24515" t="s">
        <v>467</v>
      </c>
      <c r="E24515">
        <v>200</v>
      </c>
      <c r="F24515" t="s">
        <v>6052</v>
      </c>
      <c r="G24515" t="s">
        <v>11449</v>
      </c>
      <c r="H24515" s="1">
        <v>17490</v>
      </c>
      <c r="I24515">
        <v>12</v>
      </c>
      <c r="J24515">
        <v>12</v>
      </c>
      <c r="K24515">
        <v>22326</v>
      </c>
      <c r="L24515" s="2">
        <v>61.125256673511302</v>
      </c>
      <c r="M24515" t="s">
        <v>512</v>
      </c>
      <c r="N24515">
        <v>200</v>
      </c>
    </row>
    <row r="24516" spans="1:14">
      <c r="A24516">
        <v>112</v>
      </c>
      <c r="B24516" s="1">
        <v>40546</v>
      </c>
      <c r="C24516" t="s">
        <v>16</v>
      </c>
      <c r="D24516" t="s">
        <v>467</v>
      </c>
      <c r="E24516">
        <v>200</v>
      </c>
      <c r="F24516" t="s">
        <v>6052</v>
      </c>
      <c r="G24516" t="s">
        <v>11449</v>
      </c>
      <c r="H24516" s="1">
        <v>17490</v>
      </c>
      <c r="I24516">
        <v>13</v>
      </c>
      <c r="J24516">
        <v>13</v>
      </c>
      <c r="K24516">
        <v>23056</v>
      </c>
      <c r="L24516" s="2">
        <v>63.123887748117703</v>
      </c>
      <c r="M24516" t="s">
        <v>512</v>
      </c>
      <c r="N24516">
        <v>200</v>
      </c>
    </row>
    <row r="24517" spans="1:14">
      <c r="A24517">
        <v>113</v>
      </c>
      <c r="B24517" s="1">
        <v>41277</v>
      </c>
      <c r="C24517" t="s">
        <v>16</v>
      </c>
      <c r="D24517" t="s">
        <v>467</v>
      </c>
      <c r="E24517">
        <v>200</v>
      </c>
      <c r="F24517" t="s">
        <v>6052</v>
      </c>
      <c r="G24517" t="s">
        <v>11449</v>
      </c>
      <c r="H24517" s="1">
        <v>17490</v>
      </c>
      <c r="I24517">
        <v>14</v>
      </c>
      <c r="J24517">
        <v>14</v>
      </c>
      <c r="K24517">
        <v>23787</v>
      </c>
      <c r="L24517" s="2">
        <v>65.125256673511302</v>
      </c>
      <c r="M24517" t="s">
        <v>512</v>
      </c>
      <c r="N24517">
        <v>200</v>
      </c>
    </row>
    <row r="24518" spans="1:14">
      <c r="A24518">
        <v>114</v>
      </c>
      <c r="B24518" s="1">
        <v>42007</v>
      </c>
      <c r="C24518" t="s">
        <v>16</v>
      </c>
      <c r="D24518" t="s">
        <v>467</v>
      </c>
      <c r="E24518">
        <v>200</v>
      </c>
      <c r="F24518" t="s">
        <v>6052</v>
      </c>
      <c r="G24518" t="s">
        <v>11449</v>
      </c>
      <c r="H24518" s="1">
        <v>17490</v>
      </c>
      <c r="I24518">
        <v>15</v>
      </c>
      <c r="J24518">
        <v>15</v>
      </c>
      <c r="K24518">
        <v>24517</v>
      </c>
      <c r="L24518" s="2">
        <v>67.123887748117696</v>
      </c>
      <c r="M24518" t="s">
        <v>512</v>
      </c>
      <c r="N24518">
        <v>200</v>
      </c>
    </row>
    <row r="24519" spans="1:14">
      <c r="A24519">
        <v>115</v>
      </c>
      <c r="B24519" s="1">
        <v>42738</v>
      </c>
      <c r="C24519" t="s">
        <v>16</v>
      </c>
      <c r="D24519" t="s">
        <v>467</v>
      </c>
      <c r="E24519">
        <v>200</v>
      </c>
      <c r="F24519" t="s">
        <v>6052</v>
      </c>
      <c r="G24519" t="s">
        <v>11449</v>
      </c>
      <c r="H24519" s="1">
        <v>17490</v>
      </c>
      <c r="I24519">
        <v>16</v>
      </c>
      <c r="J24519">
        <v>16</v>
      </c>
      <c r="K24519">
        <v>25248</v>
      </c>
      <c r="L24519" s="2">
        <v>69.125256673511302</v>
      </c>
      <c r="M24519" t="s">
        <v>512</v>
      </c>
      <c r="N24519">
        <v>200</v>
      </c>
    </row>
    <row r="24520" spans="1:14">
      <c r="A24520">
        <v>101</v>
      </c>
      <c r="B24520" s="1">
        <v>32511</v>
      </c>
      <c r="C24520" t="s">
        <v>16</v>
      </c>
      <c r="D24520" t="s">
        <v>116</v>
      </c>
      <c r="E24520">
        <v>200</v>
      </c>
      <c r="F24520" t="s">
        <v>6053</v>
      </c>
      <c r="G24520" t="s">
        <v>11450</v>
      </c>
      <c r="H24520" s="1">
        <v>16249</v>
      </c>
      <c r="I24520">
        <v>1</v>
      </c>
      <c r="J24520">
        <v>1</v>
      </c>
      <c r="K24520">
        <v>16262</v>
      </c>
      <c r="L24520" s="2">
        <v>44.522929500342201</v>
      </c>
      <c r="M24520" t="s">
        <v>85</v>
      </c>
      <c r="N24520">
        <v>200</v>
      </c>
    </row>
    <row r="24521" spans="1:14">
      <c r="A24521">
        <v>77</v>
      </c>
      <c r="B24521" s="1">
        <v>14979</v>
      </c>
      <c r="C24521" t="s">
        <v>16</v>
      </c>
      <c r="D24521" t="s">
        <v>645</v>
      </c>
      <c r="E24521">
        <v>200</v>
      </c>
      <c r="F24521" t="s">
        <v>6054</v>
      </c>
      <c r="G24521" t="s">
        <v>11451</v>
      </c>
      <c r="H24521" t="s">
        <v>11452</v>
      </c>
      <c r="I24521">
        <v>1</v>
      </c>
      <c r="J24521">
        <v>1</v>
      </c>
      <c r="K24521">
        <v>17641</v>
      </c>
      <c r="L24521" s="2">
        <v>48.298425735797402</v>
      </c>
      <c r="M24521" t="s">
        <v>21</v>
      </c>
      <c r="N24521">
        <v>200</v>
      </c>
    </row>
    <row r="24522" spans="1:14">
      <c r="A24522">
        <v>78</v>
      </c>
      <c r="B24522" s="1">
        <v>15709</v>
      </c>
      <c r="C24522" t="s">
        <v>16</v>
      </c>
      <c r="D24522" t="s">
        <v>645</v>
      </c>
      <c r="E24522">
        <v>200</v>
      </c>
      <c r="F24522" t="s">
        <v>6054</v>
      </c>
      <c r="G24522" t="s">
        <v>11451</v>
      </c>
      <c r="H24522" t="s">
        <v>11452</v>
      </c>
      <c r="I24522">
        <v>2</v>
      </c>
      <c r="J24522">
        <v>2</v>
      </c>
      <c r="K24522">
        <v>18371</v>
      </c>
      <c r="L24522" s="2">
        <v>50.297056810403802</v>
      </c>
      <c r="M24522" t="s">
        <v>21</v>
      </c>
      <c r="N24522">
        <v>200</v>
      </c>
    </row>
    <row r="24523" spans="1:14">
      <c r="A24523">
        <v>79</v>
      </c>
      <c r="B24523" s="1">
        <v>16440</v>
      </c>
      <c r="C24523" t="s">
        <v>16</v>
      </c>
      <c r="D24523" t="s">
        <v>645</v>
      </c>
      <c r="E24523">
        <v>200</v>
      </c>
      <c r="F24523" t="s">
        <v>6054</v>
      </c>
      <c r="G24523" t="s">
        <v>11451</v>
      </c>
      <c r="H24523" t="s">
        <v>11452</v>
      </c>
      <c r="I24523">
        <v>3</v>
      </c>
      <c r="J24523">
        <v>3</v>
      </c>
      <c r="K24523">
        <v>19102</v>
      </c>
      <c r="L24523" s="2">
        <v>52.298425735797402</v>
      </c>
      <c r="M24523" t="s">
        <v>21</v>
      </c>
      <c r="N24523">
        <v>200</v>
      </c>
    </row>
    <row r="24524" spans="1:14">
      <c r="A24524">
        <v>80</v>
      </c>
      <c r="B24524" s="1">
        <v>17170</v>
      </c>
      <c r="C24524" t="s">
        <v>16</v>
      </c>
      <c r="D24524" t="s">
        <v>645</v>
      </c>
      <c r="E24524">
        <v>200</v>
      </c>
      <c r="F24524" t="s">
        <v>6054</v>
      </c>
      <c r="G24524" t="s">
        <v>11451</v>
      </c>
      <c r="H24524" t="s">
        <v>11452</v>
      </c>
      <c r="I24524">
        <v>4</v>
      </c>
      <c r="J24524">
        <v>4</v>
      </c>
      <c r="K24524">
        <v>19832</v>
      </c>
      <c r="L24524" s="2">
        <v>54.297056810403802</v>
      </c>
      <c r="M24524" t="s">
        <v>21</v>
      </c>
      <c r="N24524">
        <v>200</v>
      </c>
    </row>
    <row r="24525" spans="1:14">
      <c r="A24525">
        <v>81</v>
      </c>
      <c r="B24525" s="1">
        <v>17901</v>
      </c>
      <c r="C24525" t="s">
        <v>16</v>
      </c>
      <c r="D24525" t="s">
        <v>645</v>
      </c>
      <c r="E24525">
        <v>200</v>
      </c>
      <c r="F24525" t="s">
        <v>6054</v>
      </c>
      <c r="G24525" t="s">
        <v>11451</v>
      </c>
      <c r="H24525" t="s">
        <v>11452</v>
      </c>
      <c r="I24525">
        <v>5</v>
      </c>
      <c r="J24525">
        <v>5</v>
      </c>
      <c r="K24525">
        <v>20563</v>
      </c>
      <c r="L24525" s="2">
        <v>56.298425735797402</v>
      </c>
      <c r="M24525" t="s">
        <v>21</v>
      </c>
      <c r="N24525">
        <v>200</v>
      </c>
    </row>
    <row r="24526" spans="1:14">
      <c r="A24526">
        <v>82</v>
      </c>
      <c r="B24526" s="1">
        <v>18631</v>
      </c>
      <c r="C24526" t="s">
        <v>16</v>
      </c>
      <c r="D24526" t="s">
        <v>645</v>
      </c>
      <c r="E24526">
        <v>200</v>
      </c>
      <c r="F24526" t="s">
        <v>6054</v>
      </c>
      <c r="G24526" t="s">
        <v>11451</v>
      </c>
      <c r="H24526" t="s">
        <v>11452</v>
      </c>
      <c r="I24526">
        <v>6</v>
      </c>
      <c r="J24526">
        <v>6</v>
      </c>
      <c r="K24526">
        <v>21293</v>
      </c>
      <c r="L24526" s="2">
        <v>58.297056810403802</v>
      </c>
      <c r="M24526" t="s">
        <v>21</v>
      </c>
      <c r="N24526">
        <v>200</v>
      </c>
    </row>
    <row r="24527" spans="1:14">
      <c r="A24527">
        <v>83</v>
      </c>
      <c r="B24527" s="1">
        <v>19362</v>
      </c>
      <c r="C24527" t="s">
        <v>16</v>
      </c>
      <c r="D24527" t="s">
        <v>645</v>
      </c>
      <c r="E24527">
        <v>200</v>
      </c>
      <c r="F24527" t="s">
        <v>6054</v>
      </c>
      <c r="G24527" t="s">
        <v>11451</v>
      </c>
      <c r="H24527" t="s">
        <v>11452</v>
      </c>
      <c r="I24527">
        <v>7</v>
      </c>
      <c r="J24527">
        <v>7</v>
      </c>
      <c r="K24527">
        <v>22024</v>
      </c>
      <c r="L24527" s="2">
        <v>60.298425735797402</v>
      </c>
      <c r="M24527" t="s">
        <v>21</v>
      </c>
      <c r="N24527">
        <v>200</v>
      </c>
    </row>
    <row r="24528" spans="1:14">
      <c r="A24528">
        <v>84</v>
      </c>
      <c r="B24528" s="1">
        <v>20092</v>
      </c>
      <c r="C24528" t="s">
        <v>16</v>
      </c>
      <c r="D24528" t="s">
        <v>645</v>
      </c>
      <c r="E24528">
        <v>200</v>
      </c>
      <c r="F24528" t="s">
        <v>6054</v>
      </c>
      <c r="G24528" t="s">
        <v>11451</v>
      </c>
      <c r="H24528" t="s">
        <v>11452</v>
      </c>
      <c r="I24528">
        <v>8</v>
      </c>
      <c r="J24528">
        <v>8</v>
      </c>
      <c r="K24528">
        <v>22754</v>
      </c>
      <c r="L24528" s="2">
        <v>62.297056810403802</v>
      </c>
      <c r="M24528" t="s">
        <v>21</v>
      </c>
      <c r="N24528">
        <v>200</v>
      </c>
    </row>
    <row r="24529" spans="1:14">
      <c r="A24529">
        <v>85</v>
      </c>
      <c r="B24529" s="1">
        <v>20823</v>
      </c>
      <c r="C24529" t="s">
        <v>16</v>
      </c>
      <c r="D24529" t="s">
        <v>645</v>
      </c>
      <c r="E24529">
        <v>200</v>
      </c>
      <c r="F24529" t="s">
        <v>6054</v>
      </c>
      <c r="G24529" t="s">
        <v>11451</v>
      </c>
      <c r="H24529" t="s">
        <v>11452</v>
      </c>
      <c r="I24529">
        <v>9</v>
      </c>
      <c r="J24529">
        <v>9</v>
      </c>
      <c r="K24529">
        <v>23485</v>
      </c>
      <c r="L24529" s="2">
        <v>64.298425735797395</v>
      </c>
      <c r="M24529" t="s">
        <v>21</v>
      </c>
      <c r="N24529">
        <v>200</v>
      </c>
    </row>
    <row r="24530" spans="1:14">
      <c r="A24530">
        <v>98</v>
      </c>
      <c r="B24530" s="1">
        <v>30319</v>
      </c>
      <c r="C24530" t="s">
        <v>16</v>
      </c>
      <c r="D24530" t="s">
        <v>1182</v>
      </c>
      <c r="E24530">
        <v>100</v>
      </c>
      <c r="F24530" t="s">
        <v>4024</v>
      </c>
      <c r="G24530" t="s">
        <v>11453</v>
      </c>
      <c r="H24530" s="1">
        <v>15091</v>
      </c>
      <c r="I24530">
        <v>1</v>
      </c>
      <c r="J24530">
        <v>1</v>
      </c>
      <c r="K24530">
        <v>15228</v>
      </c>
      <c r="L24530" s="2">
        <v>41.691991786447602</v>
      </c>
      <c r="M24530" t="s">
        <v>85</v>
      </c>
      <c r="N24530">
        <v>100</v>
      </c>
    </row>
    <row r="24531" spans="1:14">
      <c r="A24531">
        <v>99</v>
      </c>
      <c r="B24531" s="1">
        <v>31050</v>
      </c>
      <c r="C24531" t="s">
        <v>16</v>
      </c>
      <c r="D24531" t="s">
        <v>1182</v>
      </c>
      <c r="E24531">
        <v>100</v>
      </c>
      <c r="F24531" t="s">
        <v>4024</v>
      </c>
      <c r="G24531" t="s">
        <v>11453</v>
      </c>
      <c r="H24531" s="1">
        <v>15091</v>
      </c>
      <c r="I24531">
        <v>2</v>
      </c>
      <c r="J24531">
        <v>2</v>
      </c>
      <c r="K24531">
        <v>15959</v>
      </c>
      <c r="L24531" s="2">
        <v>43.693360711841201</v>
      </c>
      <c r="M24531" t="s">
        <v>85</v>
      </c>
      <c r="N24531">
        <v>100</v>
      </c>
    </row>
    <row r="24532" spans="1:14">
      <c r="A24532">
        <v>100</v>
      </c>
      <c r="B24532" s="1">
        <v>31780</v>
      </c>
      <c r="C24532" t="s">
        <v>16</v>
      </c>
      <c r="D24532" t="s">
        <v>1182</v>
      </c>
      <c r="E24532">
        <v>100</v>
      </c>
      <c r="F24532" t="s">
        <v>4024</v>
      </c>
      <c r="G24532" t="s">
        <v>11453</v>
      </c>
      <c r="H24532" s="1">
        <v>15091</v>
      </c>
      <c r="I24532">
        <v>3</v>
      </c>
      <c r="J24532">
        <v>3</v>
      </c>
      <c r="K24532">
        <v>16689</v>
      </c>
      <c r="L24532" s="2">
        <v>45.691991786447602</v>
      </c>
      <c r="M24532" t="s">
        <v>85</v>
      </c>
      <c r="N24532">
        <v>100</v>
      </c>
    </row>
    <row r="24533" spans="1:14">
      <c r="A24533">
        <v>101</v>
      </c>
      <c r="B24533" s="1">
        <v>32511</v>
      </c>
      <c r="C24533" t="s">
        <v>16</v>
      </c>
      <c r="D24533" t="s">
        <v>1182</v>
      </c>
      <c r="E24533">
        <v>100</v>
      </c>
      <c r="F24533" t="s">
        <v>4024</v>
      </c>
      <c r="G24533" t="s">
        <v>11453</v>
      </c>
      <c r="H24533" s="1">
        <v>15091</v>
      </c>
      <c r="I24533">
        <v>4</v>
      </c>
      <c r="J24533">
        <v>4</v>
      </c>
      <c r="K24533">
        <v>17420</v>
      </c>
      <c r="L24533" s="2">
        <v>47.693360711841201</v>
      </c>
      <c r="M24533" t="s">
        <v>85</v>
      </c>
      <c r="N24533">
        <v>100</v>
      </c>
    </row>
    <row r="24534" spans="1:14">
      <c r="A24534">
        <v>102</v>
      </c>
      <c r="B24534" s="1">
        <v>33241</v>
      </c>
      <c r="C24534" t="s">
        <v>16</v>
      </c>
      <c r="D24534" t="s">
        <v>1182</v>
      </c>
      <c r="E24534">
        <v>100</v>
      </c>
      <c r="F24534" t="s">
        <v>4024</v>
      </c>
      <c r="G24534" t="s">
        <v>11453</v>
      </c>
      <c r="H24534" s="1">
        <v>15091</v>
      </c>
      <c r="I24534">
        <v>5</v>
      </c>
      <c r="J24534">
        <v>5</v>
      </c>
      <c r="K24534">
        <v>18150</v>
      </c>
      <c r="L24534" s="2">
        <v>49.691991786447602</v>
      </c>
      <c r="M24534" t="s">
        <v>85</v>
      </c>
      <c r="N24534">
        <v>100</v>
      </c>
    </row>
    <row r="24535" spans="1:14">
      <c r="A24535">
        <v>104</v>
      </c>
      <c r="B24535" s="1">
        <v>34702</v>
      </c>
      <c r="C24535" t="s">
        <v>16</v>
      </c>
      <c r="D24535" t="s">
        <v>225</v>
      </c>
      <c r="E24535">
        <v>200</v>
      </c>
      <c r="F24535" t="s">
        <v>6057</v>
      </c>
      <c r="G24535" t="s">
        <v>11454</v>
      </c>
      <c r="H24535" s="1">
        <v>18460</v>
      </c>
      <c r="I24535">
        <v>1</v>
      </c>
      <c r="J24535">
        <v>1</v>
      </c>
      <c r="K24535">
        <v>16242</v>
      </c>
      <c r="L24535" s="2">
        <v>44.468172484599599</v>
      </c>
      <c r="M24535" t="s">
        <v>512</v>
      </c>
      <c r="N24535">
        <v>200</v>
      </c>
    </row>
    <row r="24536" spans="1:14">
      <c r="A24536">
        <v>105</v>
      </c>
      <c r="B24536" s="1">
        <v>35433</v>
      </c>
      <c r="C24536" t="s">
        <v>16</v>
      </c>
      <c r="D24536" t="s">
        <v>225</v>
      </c>
      <c r="E24536">
        <v>200</v>
      </c>
      <c r="F24536" t="s">
        <v>6057</v>
      </c>
      <c r="G24536" t="s">
        <v>11454</v>
      </c>
      <c r="H24536" s="1">
        <v>18460</v>
      </c>
      <c r="I24536">
        <v>2</v>
      </c>
      <c r="J24536">
        <v>2</v>
      </c>
      <c r="K24536">
        <v>16973</v>
      </c>
      <c r="L24536" s="2">
        <v>46.469541409993198</v>
      </c>
      <c r="M24536" t="s">
        <v>512</v>
      </c>
      <c r="N24536">
        <v>200</v>
      </c>
    </row>
    <row r="24537" spans="1:14">
      <c r="A24537">
        <v>66</v>
      </c>
      <c r="B24537" s="1">
        <v>7003</v>
      </c>
      <c r="C24537" t="s">
        <v>69</v>
      </c>
      <c r="D24537" t="s">
        <v>1313</v>
      </c>
      <c r="E24537">
        <v>100</v>
      </c>
      <c r="F24537" t="s">
        <v>4026</v>
      </c>
      <c r="G24537" t="s">
        <v>11455</v>
      </c>
      <c r="H24537" t="s">
        <v>11456</v>
      </c>
      <c r="I24537">
        <v>5</v>
      </c>
      <c r="J24537">
        <v>5</v>
      </c>
      <c r="K24537">
        <v>24875</v>
      </c>
      <c r="L24537" s="2">
        <v>68.104038329911006</v>
      </c>
      <c r="M24537" t="s">
        <v>440</v>
      </c>
      <c r="N24537">
        <v>100</v>
      </c>
    </row>
    <row r="24538" spans="1:14">
      <c r="A24538">
        <v>76</v>
      </c>
      <c r="B24538" s="1">
        <v>14248</v>
      </c>
      <c r="C24538" t="s">
        <v>16</v>
      </c>
      <c r="D24538" t="s">
        <v>851</v>
      </c>
      <c r="E24538">
        <v>200</v>
      </c>
      <c r="F24538" t="s">
        <v>6058</v>
      </c>
      <c r="G24538" t="s">
        <v>11457</v>
      </c>
      <c r="H24538" t="s">
        <v>11458</v>
      </c>
      <c r="I24538">
        <v>1</v>
      </c>
      <c r="J24538">
        <v>1</v>
      </c>
      <c r="K24538">
        <v>14994</v>
      </c>
      <c r="L24538" s="2">
        <v>41.0513347022587</v>
      </c>
      <c r="M24538" t="s">
        <v>21</v>
      </c>
      <c r="N24538">
        <v>200</v>
      </c>
    </row>
    <row r="24539" spans="1:14">
      <c r="A24539">
        <v>77</v>
      </c>
      <c r="B24539" s="1">
        <v>14979</v>
      </c>
      <c r="C24539" t="s">
        <v>16</v>
      </c>
      <c r="D24539" t="s">
        <v>851</v>
      </c>
      <c r="E24539">
        <v>200</v>
      </c>
      <c r="F24539" t="s">
        <v>6058</v>
      </c>
      <c r="G24539" t="s">
        <v>11457</v>
      </c>
      <c r="H24539" t="s">
        <v>11458</v>
      </c>
      <c r="I24539">
        <v>2</v>
      </c>
      <c r="J24539">
        <v>2</v>
      </c>
      <c r="K24539">
        <v>15725</v>
      </c>
      <c r="L24539" s="2">
        <v>43.052703627652299</v>
      </c>
      <c r="M24539" t="s">
        <v>21</v>
      </c>
      <c r="N24539">
        <v>200</v>
      </c>
    </row>
    <row r="24540" spans="1:14">
      <c r="A24540">
        <v>78</v>
      </c>
      <c r="B24540" s="1">
        <v>15709</v>
      </c>
      <c r="C24540" t="s">
        <v>16</v>
      </c>
      <c r="D24540" t="s">
        <v>851</v>
      </c>
      <c r="E24540">
        <v>200</v>
      </c>
      <c r="F24540" t="s">
        <v>6058</v>
      </c>
      <c r="G24540" t="s">
        <v>11457</v>
      </c>
      <c r="H24540" t="s">
        <v>11458</v>
      </c>
      <c r="I24540">
        <v>3</v>
      </c>
      <c r="J24540">
        <v>3</v>
      </c>
      <c r="K24540">
        <v>16455</v>
      </c>
      <c r="L24540" s="2">
        <v>45.0513347022587</v>
      </c>
      <c r="M24540" t="s">
        <v>21</v>
      </c>
      <c r="N24540">
        <v>200</v>
      </c>
    </row>
    <row r="24541" spans="1:14">
      <c r="A24541">
        <v>79</v>
      </c>
      <c r="B24541" s="1">
        <v>16440</v>
      </c>
      <c r="C24541" t="s">
        <v>16</v>
      </c>
      <c r="D24541" t="s">
        <v>851</v>
      </c>
      <c r="E24541">
        <v>200</v>
      </c>
      <c r="F24541" t="s">
        <v>6058</v>
      </c>
      <c r="G24541" t="s">
        <v>11457</v>
      </c>
      <c r="H24541" t="s">
        <v>11458</v>
      </c>
      <c r="I24541">
        <v>4</v>
      </c>
      <c r="J24541">
        <v>4</v>
      </c>
      <c r="K24541">
        <v>17186</v>
      </c>
      <c r="L24541" s="2">
        <v>47.052703627652299</v>
      </c>
      <c r="M24541" t="s">
        <v>21</v>
      </c>
      <c r="N24541">
        <v>200</v>
      </c>
    </row>
    <row r="24542" spans="1:14">
      <c r="A24542">
        <v>80</v>
      </c>
      <c r="B24542" s="1">
        <v>17170</v>
      </c>
      <c r="C24542" t="s">
        <v>16</v>
      </c>
      <c r="D24542" t="s">
        <v>851</v>
      </c>
      <c r="E24542">
        <v>200</v>
      </c>
      <c r="F24542" t="s">
        <v>6058</v>
      </c>
      <c r="G24542" t="s">
        <v>11457</v>
      </c>
      <c r="H24542" t="s">
        <v>11458</v>
      </c>
      <c r="I24542">
        <v>5</v>
      </c>
      <c r="J24542">
        <v>5</v>
      </c>
      <c r="K24542">
        <v>17916</v>
      </c>
      <c r="L24542" s="2">
        <v>49.0513347022587</v>
      </c>
      <c r="M24542" t="s">
        <v>21</v>
      </c>
      <c r="N24542">
        <v>200</v>
      </c>
    </row>
    <row r="24543" spans="1:14">
      <c r="A24543">
        <v>81</v>
      </c>
      <c r="B24543" s="1">
        <v>17901</v>
      </c>
      <c r="C24543" t="s">
        <v>69</v>
      </c>
      <c r="D24543" t="s">
        <v>851</v>
      </c>
      <c r="E24543">
        <v>200</v>
      </c>
      <c r="F24543" t="s">
        <v>6058</v>
      </c>
      <c r="G24543" t="s">
        <v>11457</v>
      </c>
      <c r="H24543" t="s">
        <v>11458</v>
      </c>
      <c r="I24543">
        <v>6</v>
      </c>
      <c r="J24543">
        <v>1</v>
      </c>
      <c r="K24543">
        <v>18647</v>
      </c>
      <c r="L24543" s="2">
        <v>51.052703627652299</v>
      </c>
      <c r="M24543" t="s">
        <v>21</v>
      </c>
      <c r="N24543">
        <v>200</v>
      </c>
    </row>
    <row r="24544" spans="1:14">
      <c r="A24544">
        <v>82</v>
      </c>
      <c r="B24544" s="1">
        <v>18631</v>
      </c>
      <c r="C24544" t="s">
        <v>69</v>
      </c>
      <c r="D24544" t="s">
        <v>851</v>
      </c>
      <c r="E24544">
        <v>200</v>
      </c>
      <c r="F24544" t="s">
        <v>6058</v>
      </c>
      <c r="G24544" t="s">
        <v>11457</v>
      </c>
      <c r="H24544" t="s">
        <v>11458</v>
      </c>
      <c r="I24544">
        <v>7</v>
      </c>
      <c r="J24544">
        <v>2</v>
      </c>
      <c r="K24544">
        <v>19377</v>
      </c>
      <c r="L24544" s="2">
        <v>53.0513347022587</v>
      </c>
      <c r="M24544" t="s">
        <v>21</v>
      </c>
      <c r="N24544">
        <v>200</v>
      </c>
    </row>
    <row r="24545" spans="1:14">
      <c r="A24545">
        <v>83</v>
      </c>
      <c r="B24545" s="1">
        <v>19362</v>
      </c>
      <c r="C24545" t="s">
        <v>69</v>
      </c>
      <c r="D24545" t="s">
        <v>851</v>
      </c>
      <c r="E24545">
        <v>200</v>
      </c>
      <c r="F24545" t="s">
        <v>6058</v>
      </c>
      <c r="G24545" t="s">
        <v>11457</v>
      </c>
      <c r="H24545" t="s">
        <v>11458</v>
      </c>
      <c r="I24545">
        <v>8</v>
      </c>
      <c r="J24545">
        <v>3</v>
      </c>
      <c r="K24545">
        <v>20108</v>
      </c>
      <c r="L24545" s="2">
        <v>55.052703627652299</v>
      </c>
      <c r="M24545" t="s">
        <v>21</v>
      </c>
      <c r="N24545">
        <v>200</v>
      </c>
    </row>
    <row r="24546" spans="1:14">
      <c r="A24546">
        <v>84</v>
      </c>
      <c r="B24546" s="1">
        <v>20092</v>
      </c>
      <c r="C24546" t="s">
        <v>69</v>
      </c>
      <c r="D24546" t="s">
        <v>851</v>
      </c>
      <c r="E24546">
        <v>200</v>
      </c>
      <c r="F24546" t="s">
        <v>6058</v>
      </c>
      <c r="G24546" t="s">
        <v>11457</v>
      </c>
      <c r="H24546" t="s">
        <v>11458</v>
      </c>
      <c r="I24546">
        <v>9</v>
      </c>
      <c r="J24546">
        <v>4</v>
      </c>
      <c r="K24546">
        <v>20838</v>
      </c>
      <c r="L24546" s="2">
        <v>57.0513347022587</v>
      </c>
      <c r="M24546" t="s">
        <v>21</v>
      </c>
      <c r="N24546">
        <v>200</v>
      </c>
    </row>
    <row r="24547" spans="1:14">
      <c r="A24547">
        <v>85</v>
      </c>
      <c r="B24547" s="1">
        <v>20823</v>
      </c>
      <c r="C24547" t="s">
        <v>69</v>
      </c>
      <c r="D24547" t="s">
        <v>851</v>
      </c>
      <c r="E24547">
        <v>200</v>
      </c>
      <c r="F24547" t="s">
        <v>6058</v>
      </c>
      <c r="G24547" t="s">
        <v>11457</v>
      </c>
      <c r="H24547" t="s">
        <v>11458</v>
      </c>
      <c r="I24547">
        <v>10</v>
      </c>
      <c r="J24547">
        <v>5</v>
      </c>
      <c r="K24547">
        <v>21569</v>
      </c>
      <c r="L24547" s="2">
        <v>59.052703627652299</v>
      </c>
      <c r="M24547" t="s">
        <v>21</v>
      </c>
      <c r="N24547">
        <v>200</v>
      </c>
    </row>
    <row r="24548" spans="1:14">
      <c r="A24548">
        <v>86</v>
      </c>
      <c r="B24548" s="1">
        <v>21553</v>
      </c>
      <c r="C24548" t="s">
        <v>69</v>
      </c>
      <c r="D24548" t="s">
        <v>851</v>
      </c>
      <c r="E24548">
        <v>200</v>
      </c>
      <c r="F24548" t="s">
        <v>6058</v>
      </c>
      <c r="G24548" t="s">
        <v>11457</v>
      </c>
      <c r="H24548" t="s">
        <v>11458</v>
      </c>
      <c r="I24548">
        <v>11</v>
      </c>
      <c r="J24548">
        <v>6</v>
      </c>
      <c r="K24548">
        <v>22299</v>
      </c>
      <c r="L24548" s="2">
        <v>61.0513347022587</v>
      </c>
      <c r="M24548" t="s">
        <v>21</v>
      </c>
      <c r="N24548">
        <v>200</v>
      </c>
    </row>
    <row r="24549" spans="1:14">
      <c r="A24549">
        <v>87</v>
      </c>
      <c r="B24549" s="1">
        <v>22284</v>
      </c>
      <c r="C24549" t="s">
        <v>69</v>
      </c>
      <c r="D24549" t="s">
        <v>851</v>
      </c>
      <c r="E24549">
        <v>200</v>
      </c>
      <c r="F24549" t="s">
        <v>6058</v>
      </c>
      <c r="G24549" t="s">
        <v>11457</v>
      </c>
      <c r="H24549" t="s">
        <v>11458</v>
      </c>
      <c r="I24549">
        <v>12</v>
      </c>
      <c r="J24549">
        <v>7</v>
      </c>
      <c r="K24549">
        <v>23030</v>
      </c>
      <c r="L24549" s="2">
        <v>63.052703627652299</v>
      </c>
      <c r="M24549" t="s">
        <v>21</v>
      </c>
      <c r="N24549">
        <v>200</v>
      </c>
    </row>
    <row r="24550" spans="1:14">
      <c r="A24550">
        <v>88</v>
      </c>
      <c r="B24550" s="1">
        <v>23014</v>
      </c>
      <c r="C24550" t="s">
        <v>69</v>
      </c>
      <c r="D24550" t="s">
        <v>851</v>
      </c>
      <c r="E24550">
        <v>200</v>
      </c>
      <c r="F24550" t="s">
        <v>6058</v>
      </c>
      <c r="G24550" t="s">
        <v>11457</v>
      </c>
      <c r="H24550" t="s">
        <v>11458</v>
      </c>
      <c r="I24550">
        <v>13</v>
      </c>
      <c r="J24550">
        <v>8</v>
      </c>
      <c r="K24550">
        <v>23760</v>
      </c>
      <c r="L24550" s="2">
        <v>65.0513347022587</v>
      </c>
      <c r="M24550" t="s">
        <v>21</v>
      </c>
      <c r="N24550">
        <v>200</v>
      </c>
    </row>
    <row r="24551" spans="1:14">
      <c r="A24551">
        <v>89</v>
      </c>
      <c r="B24551" s="1">
        <v>23745</v>
      </c>
      <c r="C24551" t="s">
        <v>69</v>
      </c>
      <c r="D24551" t="s">
        <v>851</v>
      </c>
      <c r="E24551">
        <v>200</v>
      </c>
      <c r="F24551" t="s">
        <v>6058</v>
      </c>
      <c r="G24551" t="s">
        <v>11457</v>
      </c>
      <c r="H24551" t="s">
        <v>11458</v>
      </c>
      <c r="I24551">
        <v>14</v>
      </c>
      <c r="J24551">
        <v>9</v>
      </c>
      <c r="K24551">
        <v>24491</v>
      </c>
      <c r="L24551" s="2">
        <v>67.052703627652306</v>
      </c>
      <c r="M24551" t="s">
        <v>21</v>
      </c>
      <c r="N24551">
        <v>200</v>
      </c>
    </row>
    <row r="24552" spans="1:14">
      <c r="A24552">
        <v>90</v>
      </c>
      <c r="B24552" s="1">
        <v>24475</v>
      </c>
      <c r="C24552" t="s">
        <v>69</v>
      </c>
      <c r="D24552" t="s">
        <v>851</v>
      </c>
      <c r="E24552">
        <v>200</v>
      </c>
      <c r="F24552" t="s">
        <v>6058</v>
      </c>
      <c r="G24552" t="s">
        <v>11457</v>
      </c>
      <c r="H24552" t="s">
        <v>11458</v>
      </c>
      <c r="I24552">
        <v>15</v>
      </c>
      <c r="J24552">
        <v>10</v>
      </c>
      <c r="K24552">
        <v>25221</v>
      </c>
      <c r="L24552" s="2">
        <v>69.0513347022587</v>
      </c>
      <c r="M24552" t="s">
        <v>21</v>
      </c>
      <c r="N24552">
        <v>200</v>
      </c>
    </row>
    <row r="24553" spans="1:14">
      <c r="A24553">
        <v>91</v>
      </c>
      <c r="B24553" s="1">
        <v>25206</v>
      </c>
      <c r="C24553" t="s">
        <v>69</v>
      </c>
      <c r="D24553" t="s">
        <v>851</v>
      </c>
      <c r="E24553">
        <v>200</v>
      </c>
      <c r="F24553" t="s">
        <v>6058</v>
      </c>
      <c r="G24553" t="s">
        <v>11457</v>
      </c>
      <c r="H24553" t="s">
        <v>11458</v>
      </c>
      <c r="I24553">
        <v>16</v>
      </c>
      <c r="J24553">
        <v>11</v>
      </c>
      <c r="K24553">
        <v>25952</v>
      </c>
      <c r="L24553" s="2">
        <v>71.052703627652306</v>
      </c>
      <c r="M24553" t="s">
        <v>21</v>
      </c>
      <c r="N24553">
        <v>200</v>
      </c>
    </row>
    <row r="24554" spans="1:14">
      <c r="A24554">
        <v>92</v>
      </c>
      <c r="B24554" s="1">
        <v>25936</v>
      </c>
      <c r="C24554" t="s">
        <v>69</v>
      </c>
      <c r="D24554" t="s">
        <v>851</v>
      </c>
      <c r="E24554">
        <v>200</v>
      </c>
      <c r="F24554" t="s">
        <v>6058</v>
      </c>
      <c r="G24554" t="s">
        <v>11457</v>
      </c>
      <c r="H24554" t="s">
        <v>11458</v>
      </c>
      <c r="I24554">
        <v>17</v>
      </c>
      <c r="J24554">
        <v>12</v>
      </c>
      <c r="K24554">
        <v>26682</v>
      </c>
      <c r="L24554" s="2">
        <v>73.0513347022587</v>
      </c>
      <c r="M24554" t="s">
        <v>21</v>
      </c>
      <c r="N24554">
        <v>200</v>
      </c>
    </row>
    <row r="24555" spans="1:14">
      <c r="A24555">
        <v>73</v>
      </c>
      <c r="B24555" s="1">
        <v>12117</v>
      </c>
      <c r="C24555" t="s">
        <v>16</v>
      </c>
      <c r="D24555" t="s">
        <v>225</v>
      </c>
      <c r="E24555">
        <v>100</v>
      </c>
      <c r="F24555" t="s">
        <v>4027</v>
      </c>
      <c r="G24555" t="s">
        <v>11459</v>
      </c>
      <c r="H24555" t="s">
        <v>11460</v>
      </c>
      <c r="I24555">
        <v>1</v>
      </c>
      <c r="J24555">
        <v>1</v>
      </c>
      <c r="K24555">
        <v>15255</v>
      </c>
      <c r="L24555" s="2">
        <v>41.765913757700197</v>
      </c>
      <c r="M24555" t="s">
        <v>21</v>
      </c>
      <c r="N24555">
        <v>100</v>
      </c>
    </row>
    <row r="24556" spans="1:14">
      <c r="A24556">
        <v>74</v>
      </c>
      <c r="B24556" s="1">
        <v>12787</v>
      </c>
      <c r="C24556" t="s">
        <v>16</v>
      </c>
      <c r="D24556" t="s">
        <v>225</v>
      </c>
      <c r="E24556">
        <v>100</v>
      </c>
      <c r="F24556" t="s">
        <v>4027</v>
      </c>
      <c r="G24556" t="s">
        <v>11459</v>
      </c>
      <c r="H24556" t="s">
        <v>11460</v>
      </c>
      <c r="I24556">
        <v>2</v>
      </c>
      <c r="J24556">
        <v>2</v>
      </c>
      <c r="K24556">
        <v>15925</v>
      </c>
      <c r="L24556" s="2">
        <v>43.600273785078699</v>
      </c>
      <c r="M24556" t="s">
        <v>21</v>
      </c>
      <c r="N24556">
        <v>100</v>
      </c>
    </row>
    <row r="24557" spans="1:14">
      <c r="A24557">
        <v>75</v>
      </c>
      <c r="B24557" s="1">
        <v>13518</v>
      </c>
      <c r="C24557" t="s">
        <v>16</v>
      </c>
      <c r="D24557" t="s">
        <v>225</v>
      </c>
      <c r="E24557">
        <v>100</v>
      </c>
      <c r="F24557" t="s">
        <v>4027</v>
      </c>
      <c r="G24557" t="s">
        <v>11459</v>
      </c>
      <c r="H24557" t="s">
        <v>11460</v>
      </c>
      <c r="I24557">
        <v>3</v>
      </c>
      <c r="J24557">
        <v>3</v>
      </c>
      <c r="K24557">
        <v>16656</v>
      </c>
      <c r="L24557" s="2">
        <v>45.601642710472298</v>
      </c>
      <c r="M24557" t="s">
        <v>21</v>
      </c>
      <c r="N24557">
        <v>100</v>
      </c>
    </row>
    <row r="24558" spans="1:14">
      <c r="A24558">
        <v>76</v>
      </c>
      <c r="B24558" s="1">
        <v>14248</v>
      </c>
      <c r="C24558" t="s">
        <v>16</v>
      </c>
      <c r="D24558" t="s">
        <v>225</v>
      </c>
      <c r="E24558">
        <v>100</v>
      </c>
      <c r="F24558" t="s">
        <v>4027</v>
      </c>
      <c r="G24558" t="s">
        <v>11459</v>
      </c>
      <c r="H24558" t="s">
        <v>11460</v>
      </c>
      <c r="I24558">
        <v>4</v>
      </c>
      <c r="J24558">
        <v>4</v>
      </c>
      <c r="K24558">
        <v>17386</v>
      </c>
      <c r="L24558" s="2">
        <v>47.600273785078699</v>
      </c>
      <c r="M24558" t="s">
        <v>21</v>
      </c>
      <c r="N24558">
        <v>100</v>
      </c>
    </row>
    <row r="24559" spans="1:14">
      <c r="A24559">
        <v>77</v>
      </c>
      <c r="B24559" s="1">
        <v>14979</v>
      </c>
      <c r="C24559" t="s">
        <v>16</v>
      </c>
      <c r="D24559" t="s">
        <v>225</v>
      </c>
      <c r="E24559">
        <v>100</v>
      </c>
      <c r="F24559" t="s">
        <v>4027</v>
      </c>
      <c r="G24559" t="s">
        <v>11459</v>
      </c>
      <c r="H24559" t="s">
        <v>11460</v>
      </c>
      <c r="I24559">
        <v>5</v>
      </c>
      <c r="J24559">
        <v>5</v>
      </c>
      <c r="K24559">
        <v>18117</v>
      </c>
      <c r="L24559" s="2">
        <v>49.601642710472298</v>
      </c>
      <c r="M24559" t="s">
        <v>21</v>
      </c>
      <c r="N24559">
        <v>100</v>
      </c>
    </row>
    <row r="24560" spans="1:14">
      <c r="A24560">
        <v>86</v>
      </c>
      <c r="B24560" s="1">
        <v>21553</v>
      </c>
      <c r="C24560" t="s">
        <v>16</v>
      </c>
      <c r="D24560" t="s">
        <v>1568</v>
      </c>
      <c r="E24560">
        <v>100</v>
      </c>
      <c r="F24560" t="s">
        <v>4031</v>
      </c>
      <c r="G24560" t="s">
        <v>11461</v>
      </c>
      <c r="H24560" s="1">
        <v>7388</v>
      </c>
      <c r="I24560">
        <v>1</v>
      </c>
      <c r="J24560">
        <v>1</v>
      </c>
      <c r="K24560">
        <v>14165</v>
      </c>
      <c r="L24560" s="2">
        <v>38.781656399726202</v>
      </c>
      <c r="M24560" t="s">
        <v>28</v>
      </c>
      <c r="N24560">
        <v>100</v>
      </c>
    </row>
    <row r="24561" spans="1:14">
      <c r="A24561">
        <v>87</v>
      </c>
      <c r="B24561" s="1">
        <v>22284</v>
      </c>
      <c r="C24561" t="s">
        <v>16</v>
      </c>
      <c r="D24561" t="s">
        <v>1568</v>
      </c>
      <c r="E24561">
        <v>100</v>
      </c>
      <c r="F24561" t="s">
        <v>4031</v>
      </c>
      <c r="G24561" t="s">
        <v>11461</v>
      </c>
      <c r="H24561" s="1">
        <v>7388</v>
      </c>
      <c r="I24561">
        <v>2</v>
      </c>
      <c r="J24561">
        <v>2</v>
      </c>
      <c r="K24561">
        <v>14896</v>
      </c>
      <c r="L24561" s="2">
        <v>40.783025325119802</v>
      </c>
      <c r="M24561" t="s">
        <v>28</v>
      </c>
      <c r="N24561">
        <v>100</v>
      </c>
    </row>
    <row r="24562" spans="1:14">
      <c r="A24562">
        <v>88</v>
      </c>
      <c r="B24562" s="1">
        <v>23014</v>
      </c>
      <c r="C24562" t="s">
        <v>16</v>
      </c>
      <c r="D24562" t="s">
        <v>1568</v>
      </c>
      <c r="E24562">
        <v>100</v>
      </c>
      <c r="F24562" t="s">
        <v>4031</v>
      </c>
      <c r="G24562" t="s">
        <v>11461</v>
      </c>
      <c r="H24562" s="1">
        <v>7388</v>
      </c>
      <c r="I24562">
        <v>3</v>
      </c>
      <c r="J24562">
        <v>3</v>
      </c>
      <c r="K24562">
        <v>15626</v>
      </c>
      <c r="L24562" s="2">
        <v>42.781656399726202</v>
      </c>
      <c r="M24562" t="s">
        <v>28</v>
      </c>
      <c r="N24562">
        <v>100</v>
      </c>
    </row>
    <row r="24563" spans="1:14">
      <c r="A24563">
        <v>89</v>
      </c>
      <c r="B24563" s="1">
        <v>23745</v>
      </c>
      <c r="C24563" t="s">
        <v>16</v>
      </c>
      <c r="D24563" t="s">
        <v>1568</v>
      </c>
      <c r="E24563">
        <v>100</v>
      </c>
      <c r="F24563" t="s">
        <v>4031</v>
      </c>
      <c r="G24563" t="s">
        <v>11461</v>
      </c>
      <c r="H24563" s="1">
        <v>7388</v>
      </c>
      <c r="I24563">
        <v>4</v>
      </c>
      <c r="J24563">
        <v>4</v>
      </c>
      <c r="K24563">
        <v>16357</v>
      </c>
      <c r="L24563" s="2">
        <v>44.783025325119802</v>
      </c>
      <c r="M24563" t="s">
        <v>28</v>
      </c>
      <c r="N24563">
        <v>100</v>
      </c>
    </row>
    <row r="24564" spans="1:14">
      <c r="A24564">
        <v>90</v>
      </c>
      <c r="B24564" s="1">
        <v>24475</v>
      </c>
      <c r="C24564" t="s">
        <v>16</v>
      </c>
      <c r="D24564" t="s">
        <v>1568</v>
      </c>
      <c r="E24564">
        <v>100</v>
      </c>
      <c r="F24564" t="s">
        <v>4031</v>
      </c>
      <c r="G24564" t="s">
        <v>11461</v>
      </c>
      <c r="H24564" s="1">
        <v>7388</v>
      </c>
      <c r="I24564">
        <v>5</v>
      </c>
      <c r="J24564">
        <v>5</v>
      </c>
      <c r="K24564">
        <v>17087</v>
      </c>
      <c r="L24564" s="2">
        <v>46.781656399726202</v>
      </c>
      <c r="M24564" t="s">
        <v>28</v>
      </c>
      <c r="N24564">
        <v>100</v>
      </c>
    </row>
    <row r="24565" spans="1:14">
      <c r="A24565">
        <v>91</v>
      </c>
      <c r="B24565" s="1">
        <v>25206</v>
      </c>
      <c r="C24565" t="s">
        <v>16</v>
      </c>
      <c r="D24565" t="s">
        <v>1568</v>
      </c>
      <c r="E24565">
        <v>100</v>
      </c>
      <c r="F24565" t="s">
        <v>4031</v>
      </c>
      <c r="G24565" t="s">
        <v>11461</v>
      </c>
      <c r="H24565" s="1">
        <v>7388</v>
      </c>
      <c r="I24565">
        <v>6</v>
      </c>
      <c r="J24565">
        <v>6</v>
      </c>
      <c r="K24565">
        <v>17818</v>
      </c>
      <c r="L24565" s="2">
        <v>48.783025325119802</v>
      </c>
      <c r="M24565" t="s">
        <v>28</v>
      </c>
      <c r="N24565">
        <v>100</v>
      </c>
    </row>
    <row r="24566" spans="1:14">
      <c r="A24566">
        <v>92</v>
      </c>
      <c r="B24566" s="1">
        <v>25936</v>
      </c>
      <c r="C24566" t="s">
        <v>16</v>
      </c>
      <c r="D24566" t="s">
        <v>1568</v>
      </c>
      <c r="E24566">
        <v>100</v>
      </c>
      <c r="F24566" t="s">
        <v>4031</v>
      </c>
      <c r="G24566" t="s">
        <v>11461</v>
      </c>
      <c r="H24566" s="1">
        <v>7388</v>
      </c>
      <c r="I24566">
        <v>7</v>
      </c>
      <c r="J24566">
        <v>7</v>
      </c>
      <c r="K24566">
        <v>18548</v>
      </c>
      <c r="L24566" s="2">
        <v>50.781656399726202</v>
      </c>
      <c r="M24566" t="s">
        <v>28</v>
      </c>
      <c r="N24566">
        <v>100</v>
      </c>
    </row>
    <row r="24567" spans="1:14">
      <c r="A24567">
        <v>93</v>
      </c>
      <c r="B24567" s="1">
        <v>26667</v>
      </c>
      <c r="C24567" t="s">
        <v>16</v>
      </c>
      <c r="D24567" t="s">
        <v>1568</v>
      </c>
      <c r="E24567">
        <v>100</v>
      </c>
      <c r="F24567" t="s">
        <v>4031</v>
      </c>
      <c r="G24567" t="s">
        <v>11461</v>
      </c>
      <c r="H24567" s="1">
        <v>7388</v>
      </c>
      <c r="I24567">
        <v>8</v>
      </c>
      <c r="J24567">
        <v>8</v>
      </c>
      <c r="K24567">
        <v>19279</v>
      </c>
      <c r="L24567" s="2">
        <v>52.783025325119802</v>
      </c>
      <c r="M24567" t="s">
        <v>28</v>
      </c>
      <c r="N24567">
        <v>100</v>
      </c>
    </row>
    <row r="24568" spans="1:14">
      <c r="A24568">
        <v>94</v>
      </c>
      <c r="B24568" s="1">
        <v>27397</v>
      </c>
      <c r="C24568" t="s">
        <v>16</v>
      </c>
      <c r="D24568" t="s">
        <v>1568</v>
      </c>
      <c r="E24568">
        <v>100</v>
      </c>
      <c r="F24568" t="s">
        <v>4031</v>
      </c>
      <c r="G24568" t="s">
        <v>11461</v>
      </c>
      <c r="H24568" s="1">
        <v>7388</v>
      </c>
      <c r="I24568">
        <v>9</v>
      </c>
      <c r="J24568">
        <v>9</v>
      </c>
      <c r="K24568">
        <v>20009</v>
      </c>
      <c r="L24568" s="2">
        <v>54.781656399726202</v>
      </c>
      <c r="M24568" t="s">
        <v>28</v>
      </c>
      <c r="N24568">
        <v>100</v>
      </c>
    </row>
    <row r="24569" spans="1:14">
      <c r="A24569">
        <v>95</v>
      </c>
      <c r="B24569" s="1">
        <v>28128</v>
      </c>
      <c r="C24569" t="s">
        <v>16</v>
      </c>
      <c r="D24569" t="s">
        <v>1568</v>
      </c>
      <c r="E24569">
        <v>100</v>
      </c>
      <c r="F24569" t="s">
        <v>4031</v>
      </c>
      <c r="G24569" t="s">
        <v>11461</v>
      </c>
      <c r="H24569" s="1">
        <v>7388</v>
      </c>
      <c r="I24569">
        <v>10</v>
      </c>
      <c r="J24569">
        <v>10</v>
      </c>
      <c r="K24569">
        <v>20740</v>
      </c>
      <c r="L24569" s="2">
        <v>56.783025325119802</v>
      </c>
      <c r="M24569" t="s">
        <v>28</v>
      </c>
      <c r="N24569">
        <v>100</v>
      </c>
    </row>
    <row r="24570" spans="1:14">
      <c r="A24570">
        <v>96</v>
      </c>
      <c r="B24570" s="1">
        <v>28858</v>
      </c>
      <c r="C24570" t="s">
        <v>16</v>
      </c>
      <c r="D24570" t="s">
        <v>1568</v>
      </c>
      <c r="E24570">
        <v>100</v>
      </c>
      <c r="F24570" t="s">
        <v>4031</v>
      </c>
      <c r="G24570" t="s">
        <v>11461</v>
      </c>
      <c r="H24570" s="1">
        <v>7388</v>
      </c>
      <c r="I24570">
        <v>11</v>
      </c>
      <c r="J24570">
        <v>11</v>
      </c>
      <c r="K24570">
        <v>21470</v>
      </c>
      <c r="L24570" s="2">
        <v>58.781656399726202</v>
      </c>
      <c r="M24570" t="s">
        <v>28</v>
      </c>
      <c r="N24570">
        <v>100</v>
      </c>
    </row>
    <row r="24571" spans="1:14">
      <c r="A24571">
        <v>97</v>
      </c>
      <c r="B24571" s="1">
        <v>29589</v>
      </c>
      <c r="C24571" t="s">
        <v>16</v>
      </c>
      <c r="D24571" t="s">
        <v>1568</v>
      </c>
      <c r="E24571">
        <v>100</v>
      </c>
      <c r="F24571" t="s">
        <v>4031</v>
      </c>
      <c r="G24571" t="s">
        <v>11461</v>
      </c>
      <c r="H24571" s="1">
        <v>7388</v>
      </c>
      <c r="I24571">
        <v>12</v>
      </c>
      <c r="J24571">
        <v>12</v>
      </c>
      <c r="K24571">
        <v>22201</v>
      </c>
      <c r="L24571" s="2">
        <v>60.783025325119802</v>
      </c>
      <c r="M24571" t="s">
        <v>28</v>
      </c>
      <c r="N24571">
        <v>100</v>
      </c>
    </row>
    <row r="24572" spans="1:14">
      <c r="A24572">
        <v>98</v>
      </c>
      <c r="B24572" s="1">
        <v>30319</v>
      </c>
      <c r="C24572" t="s">
        <v>16</v>
      </c>
      <c r="D24572" t="s">
        <v>1568</v>
      </c>
      <c r="E24572">
        <v>100</v>
      </c>
      <c r="F24572" t="s">
        <v>4031</v>
      </c>
      <c r="G24572" t="s">
        <v>11461</v>
      </c>
      <c r="H24572" s="1">
        <v>7388</v>
      </c>
      <c r="I24572">
        <v>13</v>
      </c>
      <c r="J24572">
        <v>13</v>
      </c>
      <c r="K24572">
        <v>22931</v>
      </c>
      <c r="L24572" s="2">
        <v>62.781656399726202</v>
      </c>
      <c r="M24572" t="s">
        <v>28</v>
      </c>
      <c r="N24572">
        <v>100</v>
      </c>
    </row>
    <row r="24573" spans="1:14">
      <c r="A24573">
        <v>99</v>
      </c>
      <c r="B24573" s="1">
        <v>31050</v>
      </c>
      <c r="C24573" t="s">
        <v>16</v>
      </c>
      <c r="D24573" t="s">
        <v>1568</v>
      </c>
      <c r="E24573">
        <v>100</v>
      </c>
      <c r="F24573" t="s">
        <v>4031</v>
      </c>
      <c r="G24573" t="s">
        <v>11461</v>
      </c>
      <c r="H24573" s="1">
        <v>7388</v>
      </c>
      <c r="I24573">
        <v>14</v>
      </c>
      <c r="J24573">
        <v>14</v>
      </c>
      <c r="K24573">
        <v>23662</v>
      </c>
      <c r="L24573" s="2">
        <v>64.783025325119795</v>
      </c>
      <c r="M24573" t="s">
        <v>28</v>
      </c>
      <c r="N24573">
        <v>100</v>
      </c>
    </row>
    <row r="24574" spans="1:14">
      <c r="A24574">
        <v>100</v>
      </c>
      <c r="B24574" s="1">
        <v>31780</v>
      </c>
      <c r="C24574" t="s">
        <v>16</v>
      </c>
      <c r="D24574" t="s">
        <v>1568</v>
      </c>
      <c r="E24574">
        <v>100</v>
      </c>
      <c r="F24574" t="s">
        <v>4031</v>
      </c>
      <c r="G24574" t="s">
        <v>11461</v>
      </c>
      <c r="H24574" s="1">
        <v>7388</v>
      </c>
      <c r="I24574">
        <v>15</v>
      </c>
      <c r="J24574">
        <v>15</v>
      </c>
      <c r="K24574">
        <v>24392</v>
      </c>
      <c r="L24574" s="2">
        <v>66.781656399726202</v>
      </c>
      <c r="M24574" t="s">
        <v>28</v>
      </c>
      <c r="N24574">
        <v>100</v>
      </c>
    </row>
    <row r="24575" spans="1:14">
      <c r="A24575">
        <v>101</v>
      </c>
      <c r="B24575" s="1">
        <v>32511</v>
      </c>
      <c r="C24575" t="s">
        <v>16</v>
      </c>
      <c r="D24575" t="s">
        <v>1568</v>
      </c>
      <c r="E24575">
        <v>100</v>
      </c>
      <c r="F24575" t="s">
        <v>4031</v>
      </c>
      <c r="G24575" t="s">
        <v>11461</v>
      </c>
      <c r="H24575" s="1">
        <v>7388</v>
      </c>
      <c r="I24575">
        <v>16</v>
      </c>
      <c r="J24575">
        <v>16</v>
      </c>
      <c r="K24575">
        <v>25123</v>
      </c>
      <c r="L24575" s="2">
        <v>68.783025325119795</v>
      </c>
      <c r="M24575" t="s">
        <v>28</v>
      </c>
      <c r="N24575">
        <v>100</v>
      </c>
    </row>
    <row r="24576" spans="1:14">
      <c r="A24576">
        <v>102</v>
      </c>
      <c r="B24576" s="1">
        <v>33241</v>
      </c>
      <c r="C24576" t="s">
        <v>16</v>
      </c>
      <c r="D24576" t="s">
        <v>1568</v>
      </c>
      <c r="E24576">
        <v>100</v>
      </c>
      <c r="F24576" t="s">
        <v>4031</v>
      </c>
      <c r="G24576" t="s">
        <v>11461</v>
      </c>
      <c r="H24576" s="1">
        <v>7388</v>
      </c>
      <c r="I24576">
        <v>17</v>
      </c>
      <c r="J24576">
        <v>17</v>
      </c>
      <c r="K24576">
        <v>25853</v>
      </c>
      <c r="L24576" s="2">
        <v>70.781656399726202</v>
      </c>
      <c r="M24576" t="s">
        <v>28</v>
      </c>
      <c r="N24576">
        <v>100</v>
      </c>
    </row>
    <row r="24577" spans="1:14">
      <c r="A24577">
        <v>103</v>
      </c>
      <c r="B24577" s="1">
        <v>33972</v>
      </c>
      <c r="C24577" t="s">
        <v>16</v>
      </c>
      <c r="D24577" t="s">
        <v>1568</v>
      </c>
      <c r="E24577">
        <v>100</v>
      </c>
      <c r="F24577" t="s">
        <v>4031</v>
      </c>
      <c r="G24577" t="s">
        <v>11461</v>
      </c>
      <c r="H24577" s="1">
        <v>7388</v>
      </c>
      <c r="I24577">
        <v>18</v>
      </c>
      <c r="J24577">
        <v>18</v>
      </c>
      <c r="K24577">
        <v>26584</v>
      </c>
      <c r="L24577" s="2">
        <v>72.783025325119795</v>
      </c>
      <c r="M24577" t="s">
        <v>28</v>
      </c>
      <c r="N24577">
        <v>100</v>
      </c>
    </row>
    <row r="24578" spans="1:14">
      <c r="A24578">
        <v>103</v>
      </c>
      <c r="B24578" s="1">
        <v>33972</v>
      </c>
      <c r="C24578" t="s">
        <v>16</v>
      </c>
      <c r="D24578" t="s">
        <v>402</v>
      </c>
      <c r="E24578">
        <v>200</v>
      </c>
      <c r="F24578" t="s">
        <v>6059</v>
      </c>
      <c r="G24578" t="s">
        <v>11462</v>
      </c>
      <c r="H24578" s="1">
        <v>12728</v>
      </c>
      <c r="I24578">
        <v>1</v>
      </c>
      <c r="J24578">
        <v>1</v>
      </c>
      <c r="K24578">
        <v>21244</v>
      </c>
      <c r="L24578" s="2">
        <v>58.162902121834399</v>
      </c>
      <c r="M24578" t="s">
        <v>85</v>
      </c>
      <c r="N24578">
        <v>200</v>
      </c>
    </row>
    <row r="24579" spans="1:14">
      <c r="A24579">
        <v>104</v>
      </c>
      <c r="B24579" s="1">
        <v>34702</v>
      </c>
      <c r="C24579" t="s">
        <v>16</v>
      </c>
      <c r="D24579" t="s">
        <v>402</v>
      </c>
      <c r="E24579">
        <v>200</v>
      </c>
      <c r="F24579" t="s">
        <v>6059</v>
      </c>
      <c r="G24579" t="s">
        <v>11462</v>
      </c>
      <c r="H24579" s="1">
        <v>12728</v>
      </c>
      <c r="I24579">
        <v>2</v>
      </c>
      <c r="J24579">
        <v>2</v>
      </c>
      <c r="K24579">
        <v>21974</v>
      </c>
      <c r="L24579" s="2">
        <v>60.1615331964408</v>
      </c>
      <c r="M24579" t="s">
        <v>85</v>
      </c>
      <c r="N24579">
        <v>200</v>
      </c>
    </row>
    <row r="24580" spans="1:14">
      <c r="A24580">
        <v>105</v>
      </c>
      <c r="B24580" s="1">
        <v>35433</v>
      </c>
      <c r="C24580" t="s">
        <v>16</v>
      </c>
      <c r="D24580" t="s">
        <v>402</v>
      </c>
      <c r="E24580">
        <v>200</v>
      </c>
      <c r="F24580" t="s">
        <v>6059</v>
      </c>
      <c r="G24580" t="s">
        <v>11462</v>
      </c>
      <c r="H24580" s="1">
        <v>12728</v>
      </c>
      <c r="I24580">
        <v>3</v>
      </c>
      <c r="J24580">
        <v>3</v>
      </c>
      <c r="K24580">
        <v>22705</v>
      </c>
      <c r="L24580" s="2">
        <v>62.162902121834399</v>
      </c>
      <c r="M24580" t="s">
        <v>85</v>
      </c>
      <c r="N24580">
        <v>200</v>
      </c>
    </row>
    <row r="24581" spans="1:14">
      <c r="A24581">
        <v>106</v>
      </c>
      <c r="B24581" s="1">
        <v>36163</v>
      </c>
      <c r="C24581" t="s">
        <v>16</v>
      </c>
      <c r="D24581" t="s">
        <v>402</v>
      </c>
      <c r="E24581">
        <v>200</v>
      </c>
      <c r="F24581" t="s">
        <v>6059</v>
      </c>
      <c r="G24581" t="s">
        <v>11462</v>
      </c>
      <c r="H24581" s="1">
        <v>12728</v>
      </c>
      <c r="I24581">
        <v>4</v>
      </c>
      <c r="J24581">
        <v>4</v>
      </c>
      <c r="K24581">
        <v>23435</v>
      </c>
      <c r="L24581" s="2">
        <v>64.1615331964408</v>
      </c>
      <c r="M24581" t="s">
        <v>85</v>
      </c>
      <c r="N24581">
        <v>200</v>
      </c>
    </row>
    <row r="24582" spans="1:14">
      <c r="A24582">
        <v>107</v>
      </c>
      <c r="B24582" s="1">
        <v>36894</v>
      </c>
      <c r="C24582" t="s">
        <v>16</v>
      </c>
      <c r="D24582" t="s">
        <v>402</v>
      </c>
      <c r="E24582">
        <v>200</v>
      </c>
      <c r="F24582" t="s">
        <v>6059</v>
      </c>
      <c r="G24582" t="s">
        <v>11462</v>
      </c>
      <c r="H24582" s="1">
        <v>12728</v>
      </c>
      <c r="I24582">
        <v>5</v>
      </c>
      <c r="J24582">
        <v>5</v>
      </c>
      <c r="K24582">
        <v>24166</v>
      </c>
      <c r="L24582" s="2">
        <v>66.162902121834406</v>
      </c>
      <c r="M24582" t="s">
        <v>85</v>
      </c>
      <c r="N24582">
        <v>200</v>
      </c>
    </row>
    <row r="24583" spans="1:14">
      <c r="A24583">
        <v>108</v>
      </c>
      <c r="B24583" s="1">
        <v>37624</v>
      </c>
      <c r="C24583" t="s">
        <v>16</v>
      </c>
      <c r="D24583" t="s">
        <v>402</v>
      </c>
      <c r="E24583">
        <v>200</v>
      </c>
      <c r="F24583" t="s">
        <v>6059</v>
      </c>
      <c r="G24583" t="s">
        <v>11462</v>
      </c>
      <c r="H24583" s="1">
        <v>12728</v>
      </c>
      <c r="I24583">
        <v>6</v>
      </c>
      <c r="J24583">
        <v>6</v>
      </c>
      <c r="K24583">
        <v>24896</v>
      </c>
      <c r="L24583" s="2">
        <v>68.1615331964408</v>
      </c>
      <c r="M24583" t="s">
        <v>85</v>
      </c>
      <c r="N24583">
        <v>200</v>
      </c>
    </row>
    <row r="24584" spans="1:14">
      <c r="A24584">
        <v>101</v>
      </c>
      <c r="B24584" s="1">
        <v>32511</v>
      </c>
      <c r="C24584" t="s">
        <v>16</v>
      </c>
      <c r="D24584" t="s">
        <v>316</v>
      </c>
      <c r="E24584">
        <v>200</v>
      </c>
      <c r="F24584" t="s">
        <v>6060</v>
      </c>
      <c r="G24584" t="s">
        <v>11463</v>
      </c>
      <c r="H24584" s="1">
        <v>16741</v>
      </c>
      <c r="I24584">
        <v>1</v>
      </c>
      <c r="J24584">
        <v>1</v>
      </c>
      <c r="K24584">
        <v>15770</v>
      </c>
      <c r="L24584" s="2">
        <v>43.175906913073199</v>
      </c>
      <c r="M24584" t="s">
        <v>85</v>
      </c>
      <c r="N24584">
        <v>200</v>
      </c>
    </row>
    <row r="24585" spans="1:14">
      <c r="A24585">
        <v>91</v>
      </c>
      <c r="B24585" s="1">
        <v>25206</v>
      </c>
      <c r="C24585" t="s">
        <v>69</v>
      </c>
      <c r="D24585" t="s">
        <v>204</v>
      </c>
      <c r="E24585">
        <v>200</v>
      </c>
      <c r="F24585" t="s">
        <v>6061</v>
      </c>
      <c r="G24585" t="s">
        <v>11464</v>
      </c>
      <c r="H24585" s="1">
        <v>5758</v>
      </c>
      <c r="I24585">
        <v>1</v>
      </c>
      <c r="J24585">
        <v>1</v>
      </c>
      <c r="K24585">
        <v>19448</v>
      </c>
      <c r="L24585" s="2">
        <v>53.245722108145102</v>
      </c>
      <c r="M24585" t="s">
        <v>28</v>
      </c>
      <c r="N24585">
        <v>200</v>
      </c>
    </row>
    <row r="24586" spans="1:14">
      <c r="A24586">
        <v>99</v>
      </c>
      <c r="B24586" s="1">
        <v>31050</v>
      </c>
      <c r="C24586" t="s">
        <v>16</v>
      </c>
      <c r="D24586" t="s">
        <v>242</v>
      </c>
      <c r="E24586">
        <v>200</v>
      </c>
      <c r="F24586" t="s">
        <v>6062</v>
      </c>
      <c r="G24586" t="s">
        <v>11465</v>
      </c>
      <c r="H24586" s="1">
        <v>15065</v>
      </c>
      <c r="I24586">
        <v>1</v>
      </c>
      <c r="J24586">
        <v>1</v>
      </c>
      <c r="K24586">
        <v>15985</v>
      </c>
      <c r="L24586" s="2">
        <v>43.764544832306598</v>
      </c>
      <c r="M24586" t="s">
        <v>85</v>
      </c>
      <c r="N24586">
        <v>200</v>
      </c>
    </row>
    <row r="24587" spans="1:14">
      <c r="A24587">
        <v>100</v>
      </c>
      <c r="B24587" s="1">
        <v>31780</v>
      </c>
      <c r="C24587" t="s">
        <v>16</v>
      </c>
      <c r="D24587" t="s">
        <v>242</v>
      </c>
      <c r="E24587">
        <v>200</v>
      </c>
      <c r="F24587" t="s">
        <v>6062</v>
      </c>
      <c r="G24587" t="s">
        <v>11465</v>
      </c>
      <c r="H24587" s="1">
        <v>15065</v>
      </c>
      <c r="I24587">
        <v>2</v>
      </c>
      <c r="J24587">
        <v>2</v>
      </c>
      <c r="K24587">
        <v>16715</v>
      </c>
      <c r="L24587" s="2">
        <v>45.763175906913098</v>
      </c>
      <c r="M24587" t="s">
        <v>85</v>
      </c>
      <c r="N24587">
        <v>200</v>
      </c>
    </row>
    <row r="24588" spans="1:14">
      <c r="A24588">
        <v>101</v>
      </c>
      <c r="B24588" s="1">
        <v>32511</v>
      </c>
      <c r="C24588" t="s">
        <v>16</v>
      </c>
      <c r="D24588" t="s">
        <v>242</v>
      </c>
      <c r="E24588">
        <v>200</v>
      </c>
      <c r="F24588" t="s">
        <v>6062</v>
      </c>
      <c r="G24588" t="s">
        <v>11465</v>
      </c>
      <c r="H24588" s="1">
        <v>15065</v>
      </c>
      <c r="I24588">
        <v>3</v>
      </c>
      <c r="J24588">
        <v>3</v>
      </c>
      <c r="K24588">
        <v>17446</v>
      </c>
      <c r="L24588" s="2">
        <v>47.764544832306598</v>
      </c>
      <c r="M24588" t="s">
        <v>85</v>
      </c>
      <c r="N24588">
        <v>200</v>
      </c>
    </row>
    <row r="24589" spans="1:14">
      <c r="A24589">
        <v>102</v>
      </c>
      <c r="B24589" s="1">
        <v>33241</v>
      </c>
      <c r="C24589" t="s">
        <v>69</v>
      </c>
      <c r="D24589" t="s">
        <v>242</v>
      </c>
      <c r="E24589">
        <v>200</v>
      </c>
      <c r="F24589" t="s">
        <v>6062</v>
      </c>
      <c r="G24589" t="s">
        <v>11465</v>
      </c>
      <c r="H24589" s="1">
        <v>15065</v>
      </c>
      <c r="I24589">
        <v>4</v>
      </c>
      <c r="J24589">
        <v>1</v>
      </c>
      <c r="K24589">
        <v>18176</v>
      </c>
      <c r="L24589" s="2">
        <v>49.763175906913098</v>
      </c>
      <c r="M24589" t="s">
        <v>85</v>
      </c>
      <c r="N24589">
        <v>200</v>
      </c>
    </row>
    <row r="24590" spans="1:14">
      <c r="A24590">
        <v>103</v>
      </c>
      <c r="B24590" s="1">
        <v>33972</v>
      </c>
      <c r="C24590" t="s">
        <v>69</v>
      </c>
      <c r="D24590" t="s">
        <v>242</v>
      </c>
      <c r="E24590">
        <v>200</v>
      </c>
      <c r="F24590" t="s">
        <v>6062</v>
      </c>
      <c r="G24590" t="s">
        <v>11465</v>
      </c>
      <c r="H24590" s="1">
        <v>15065</v>
      </c>
      <c r="I24590">
        <v>5</v>
      </c>
      <c r="J24590">
        <v>2</v>
      </c>
      <c r="K24590">
        <v>18907</v>
      </c>
      <c r="L24590" s="2">
        <v>51.764544832306598</v>
      </c>
      <c r="M24590" t="s">
        <v>85</v>
      </c>
      <c r="N24590">
        <v>200</v>
      </c>
    </row>
    <row r="24591" spans="1:14">
      <c r="A24591">
        <v>104</v>
      </c>
      <c r="B24591" s="1">
        <v>34702</v>
      </c>
      <c r="C24591" t="s">
        <v>69</v>
      </c>
      <c r="D24591" t="s">
        <v>242</v>
      </c>
      <c r="E24591">
        <v>200</v>
      </c>
      <c r="F24591" t="s">
        <v>6062</v>
      </c>
      <c r="G24591" t="s">
        <v>11465</v>
      </c>
      <c r="H24591" s="1">
        <v>15065</v>
      </c>
      <c r="I24591">
        <v>6</v>
      </c>
      <c r="J24591">
        <v>3</v>
      </c>
      <c r="K24591">
        <v>19637</v>
      </c>
      <c r="L24591" s="2">
        <v>53.763175906913098</v>
      </c>
      <c r="M24591" t="s">
        <v>85</v>
      </c>
      <c r="N24591">
        <v>200</v>
      </c>
    </row>
    <row r="24592" spans="1:14">
      <c r="A24592">
        <v>105</v>
      </c>
      <c r="B24592" s="1">
        <v>35433</v>
      </c>
      <c r="C24592" t="s">
        <v>69</v>
      </c>
      <c r="D24592" t="s">
        <v>242</v>
      </c>
      <c r="E24592">
        <v>200</v>
      </c>
      <c r="F24592" t="s">
        <v>6062</v>
      </c>
      <c r="G24592" t="s">
        <v>11465</v>
      </c>
      <c r="H24592" s="1">
        <v>15065</v>
      </c>
      <c r="I24592">
        <v>7</v>
      </c>
      <c r="J24592">
        <v>4</v>
      </c>
      <c r="K24592">
        <v>20368</v>
      </c>
      <c r="L24592" s="2">
        <v>55.764544832306598</v>
      </c>
      <c r="M24592" t="s">
        <v>85</v>
      </c>
      <c r="N24592">
        <v>200</v>
      </c>
    </row>
    <row r="24593" spans="1:14">
      <c r="A24593">
        <v>106</v>
      </c>
      <c r="B24593" s="1">
        <v>36163</v>
      </c>
      <c r="C24593" t="s">
        <v>69</v>
      </c>
      <c r="D24593" t="s">
        <v>242</v>
      </c>
      <c r="E24593">
        <v>200</v>
      </c>
      <c r="F24593" t="s">
        <v>6062</v>
      </c>
      <c r="G24593" t="s">
        <v>11465</v>
      </c>
      <c r="H24593" s="1">
        <v>15065</v>
      </c>
      <c r="I24593">
        <v>8</v>
      </c>
      <c r="J24593">
        <v>5</v>
      </c>
      <c r="K24593">
        <v>21098</v>
      </c>
      <c r="L24593" s="2">
        <v>57.763175906913098</v>
      </c>
      <c r="M24593" t="s">
        <v>85</v>
      </c>
      <c r="N24593">
        <v>200</v>
      </c>
    </row>
    <row r="24594" spans="1:14">
      <c r="A24594">
        <v>107</v>
      </c>
      <c r="B24594" s="1">
        <v>36894</v>
      </c>
      <c r="C24594" t="s">
        <v>69</v>
      </c>
      <c r="D24594" t="s">
        <v>242</v>
      </c>
      <c r="E24594">
        <v>200</v>
      </c>
      <c r="F24594" t="s">
        <v>6062</v>
      </c>
      <c r="G24594" t="s">
        <v>11465</v>
      </c>
      <c r="H24594" s="1">
        <v>15065</v>
      </c>
      <c r="I24594">
        <v>9</v>
      </c>
      <c r="J24594">
        <v>6</v>
      </c>
      <c r="K24594">
        <v>21829</v>
      </c>
      <c r="L24594" s="2">
        <v>59.764544832306598</v>
      </c>
      <c r="M24594" t="s">
        <v>85</v>
      </c>
      <c r="N24594">
        <v>200</v>
      </c>
    </row>
    <row r="24595" spans="1:14">
      <c r="A24595">
        <v>98</v>
      </c>
      <c r="B24595" s="1">
        <v>30319</v>
      </c>
      <c r="C24595" t="s">
        <v>16</v>
      </c>
      <c r="D24595" t="s">
        <v>1230</v>
      </c>
      <c r="E24595">
        <v>200</v>
      </c>
      <c r="F24595" t="s">
        <v>6063</v>
      </c>
      <c r="G24595" t="s">
        <v>11466</v>
      </c>
      <c r="H24595" s="1">
        <v>11490</v>
      </c>
      <c r="I24595">
        <v>1</v>
      </c>
      <c r="J24595">
        <v>1</v>
      </c>
      <c r="K24595">
        <v>18829</v>
      </c>
      <c r="L24595" s="2">
        <v>51.550992470910302</v>
      </c>
      <c r="M24595" t="s">
        <v>85</v>
      </c>
      <c r="N24595">
        <v>200</v>
      </c>
    </row>
    <row r="24596" spans="1:14">
      <c r="A24596">
        <v>99</v>
      </c>
      <c r="B24596" s="1">
        <v>31050</v>
      </c>
      <c r="C24596" t="s">
        <v>16</v>
      </c>
      <c r="D24596" t="s">
        <v>1230</v>
      </c>
      <c r="E24596">
        <v>200</v>
      </c>
      <c r="F24596" t="s">
        <v>6063</v>
      </c>
      <c r="G24596" t="s">
        <v>11466</v>
      </c>
      <c r="H24596" s="1">
        <v>11490</v>
      </c>
      <c r="I24596">
        <v>2</v>
      </c>
      <c r="J24596">
        <v>2</v>
      </c>
      <c r="K24596">
        <v>19560</v>
      </c>
      <c r="L24596" s="2">
        <v>53.552361396303901</v>
      </c>
      <c r="M24596" t="s">
        <v>85</v>
      </c>
      <c r="N24596">
        <v>200</v>
      </c>
    </row>
    <row r="24597" spans="1:14">
      <c r="A24597">
        <v>100</v>
      </c>
      <c r="B24597" s="1">
        <v>31780</v>
      </c>
      <c r="C24597" t="s">
        <v>16</v>
      </c>
      <c r="D24597" t="s">
        <v>1230</v>
      </c>
      <c r="E24597">
        <v>200</v>
      </c>
      <c r="F24597" t="s">
        <v>6063</v>
      </c>
      <c r="G24597" t="s">
        <v>11466</v>
      </c>
      <c r="H24597" s="1">
        <v>11490</v>
      </c>
      <c r="I24597">
        <v>3</v>
      </c>
      <c r="J24597">
        <v>3</v>
      </c>
      <c r="K24597">
        <v>20290</v>
      </c>
      <c r="L24597" s="2">
        <v>55.550992470910302</v>
      </c>
      <c r="M24597" t="s">
        <v>85</v>
      </c>
      <c r="N24597">
        <v>200</v>
      </c>
    </row>
    <row r="24598" spans="1:14">
      <c r="A24598">
        <v>101</v>
      </c>
      <c r="B24598" s="1">
        <v>32511</v>
      </c>
      <c r="C24598" t="s">
        <v>16</v>
      </c>
      <c r="D24598" t="s">
        <v>1230</v>
      </c>
      <c r="E24598">
        <v>200</v>
      </c>
      <c r="F24598" t="s">
        <v>6063</v>
      </c>
      <c r="G24598" t="s">
        <v>11466</v>
      </c>
      <c r="H24598" s="1">
        <v>11490</v>
      </c>
      <c r="I24598">
        <v>4</v>
      </c>
      <c r="J24598">
        <v>4</v>
      </c>
      <c r="K24598">
        <v>21021</v>
      </c>
      <c r="L24598" s="2">
        <v>57.552361396303901</v>
      </c>
      <c r="M24598" t="s">
        <v>85</v>
      </c>
      <c r="N24598">
        <v>200</v>
      </c>
    </row>
    <row r="24599" spans="1:14">
      <c r="A24599">
        <v>102</v>
      </c>
      <c r="B24599" s="1">
        <v>33241</v>
      </c>
      <c r="C24599" t="s">
        <v>16</v>
      </c>
      <c r="D24599" t="s">
        <v>1230</v>
      </c>
      <c r="E24599">
        <v>200</v>
      </c>
      <c r="F24599" t="s">
        <v>6063</v>
      </c>
      <c r="G24599" t="s">
        <v>11466</v>
      </c>
      <c r="H24599" s="1">
        <v>11490</v>
      </c>
      <c r="I24599">
        <v>5</v>
      </c>
      <c r="J24599">
        <v>5</v>
      </c>
      <c r="K24599">
        <v>21751</v>
      </c>
      <c r="L24599" s="2">
        <v>59.550992470910302</v>
      </c>
      <c r="M24599" t="s">
        <v>85</v>
      </c>
      <c r="N24599">
        <v>200</v>
      </c>
    </row>
    <row r="24600" spans="1:14">
      <c r="A24600">
        <v>103</v>
      </c>
      <c r="B24600" s="1">
        <v>33972</v>
      </c>
      <c r="C24600" t="s">
        <v>16</v>
      </c>
      <c r="D24600" t="s">
        <v>1230</v>
      </c>
      <c r="E24600">
        <v>200</v>
      </c>
      <c r="F24600" t="s">
        <v>6063</v>
      </c>
      <c r="G24600" t="s">
        <v>11466</v>
      </c>
      <c r="H24600" s="1">
        <v>11490</v>
      </c>
      <c r="I24600">
        <v>6</v>
      </c>
      <c r="J24600">
        <v>6</v>
      </c>
      <c r="K24600">
        <v>22482</v>
      </c>
      <c r="L24600" s="2">
        <v>61.552361396303901</v>
      </c>
      <c r="M24600" t="s">
        <v>85</v>
      </c>
      <c r="N24600">
        <v>200</v>
      </c>
    </row>
    <row r="24601" spans="1:14">
      <c r="A24601">
        <v>105</v>
      </c>
      <c r="B24601" s="1">
        <v>35433</v>
      </c>
      <c r="C24601" t="s">
        <v>16</v>
      </c>
      <c r="D24601" t="s">
        <v>1230</v>
      </c>
      <c r="E24601">
        <v>200</v>
      </c>
      <c r="F24601" t="s">
        <v>6063</v>
      </c>
      <c r="G24601" t="s">
        <v>11466</v>
      </c>
      <c r="H24601" s="1">
        <v>11490</v>
      </c>
      <c r="I24601">
        <v>7</v>
      </c>
      <c r="J24601">
        <v>7</v>
      </c>
      <c r="K24601">
        <v>23943</v>
      </c>
      <c r="L24601" s="2">
        <v>65.552361396303894</v>
      </c>
      <c r="M24601" t="s">
        <v>85</v>
      </c>
      <c r="N24601">
        <v>200</v>
      </c>
    </row>
    <row r="24602" spans="1:14">
      <c r="A24602">
        <v>66</v>
      </c>
      <c r="B24602" s="1">
        <v>7003</v>
      </c>
      <c r="C24602" t="s">
        <v>16</v>
      </c>
      <c r="D24602" t="s">
        <v>144</v>
      </c>
      <c r="E24602">
        <v>100</v>
      </c>
      <c r="F24602" t="s">
        <v>4034</v>
      </c>
      <c r="G24602" t="s">
        <v>11467</v>
      </c>
      <c r="H24602" t="s">
        <v>11468</v>
      </c>
      <c r="I24602">
        <v>2</v>
      </c>
      <c r="J24602">
        <v>2</v>
      </c>
      <c r="K24602">
        <v>19580</v>
      </c>
      <c r="L24602" s="2">
        <v>53.607118412046503</v>
      </c>
      <c r="M24602" t="s">
        <v>104</v>
      </c>
      <c r="N24602">
        <v>100</v>
      </c>
    </row>
    <row r="24603" spans="1:14">
      <c r="A24603">
        <v>76</v>
      </c>
      <c r="B24603" s="1">
        <v>14248</v>
      </c>
      <c r="C24603" t="s">
        <v>16</v>
      </c>
      <c r="D24603" t="s">
        <v>204</v>
      </c>
      <c r="E24603">
        <v>100</v>
      </c>
      <c r="F24603" t="s">
        <v>4035</v>
      </c>
      <c r="G24603" t="s">
        <v>11469</v>
      </c>
      <c r="H24603" t="s">
        <v>11470</v>
      </c>
      <c r="I24603">
        <v>1</v>
      </c>
      <c r="J24603">
        <v>1</v>
      </c>
      <c r="K24603">
        <v>17783</v>
      </c>
      <c r="L24603" s="2">
        <v>48.6872005475702</v>
      </c>
      <c r="M24603" t="s">
        <v>21</v>
      </c>
      <c r="N24603">
        <v>100</v>
      </c>
    </row>
    <row r="24604" spans="1:14">
      <c r="A24604">
        <v>94</v>
      </c>
      <c r="B24604" s="1">
        <v>27397</v>
      </c>
      <c r="C24604" t="s">
        <v>16</v>
      </c>
      <c r="D24604" t="s">
        <v>74</v>
      </c>
      <c r="E24604">
        <v>200</v>
      </c>
      <c r="F24604" t="s">
        <v>6066</v>
      </c>
      <c r="G24604" t="s">
        <v>11471</v>
      </c>
      <c r="H24604" s="1">
        <v>4199</v>
      </c>
      <c r="I24604">
        <v>1</v>
      </c>
      <c r="J24604">
        <v>1</v>
      </c>
      <c r="K24604">
        <v>23198</v>
      </c>
      <c r="L24604" s="2">
        <v>63.512662559890501</v>
      </c>
      <c r="M24604" t="s">
        <v>28</v>
      </c>
      <c r="N24604">
        <v>200</v>
      </c>
    </row>
    <row r="24605" spans="1:14">
      <c r="A24605">
        <v>95</v>
      </c>
      <c r="B24605" s="1">
        <v>28128</v>
      </c>
      <c r="C24605" t="s">
        <v>16</v>
      </c>
      <c r="D24605" t="s">
        <v>74</v>
      </c>
      <c r="E24605">
        <v>200</v>
      </c>
      <c r="F24605" t="s">
        <v>6066</v>
      </c>
      <c r="G24605" t="s">
        <v>11471</v>
      </c>
      <c r="H24605" s="1">
        <v>4199</v>
      </c>
      <c r="I24605">
        <v>2</v>
      </c>
      <c r="J24605">
        <v>2</v>
      </c>
      <c r="K24605">
        <v>23929</v>
      </c>
      <c r="L24605" s="2">
        <v>65.514031485283994</v>
      </c>
      <c r="M24605" t="s">
        <v>28</v>
      </c>
      <c r="N24605">
        <v>200</v>
      </c>
    </row>
    <row r="24606" spans="1:14">
      <c r="A24606">
        <v>96</v>
      </c>
      <c r="B24606" s="1">
        <v>28858</v>
      </c>
      <c r="C24606" t="s">
        <v>16</v>
      </c>
      <c r="D24606" t="s">
        <v>74</v>
      </c>
      <c r="E24606">
        <v>200</v>
      </c>
      <c r="F24606" t="s">
        <v>6066</v>
      </c>
      <c r="G24606" t="s">
        <v>11471</v>
      </c>
      <c r="H24606" s="1">
        <v>4199</v>
      </c>
      <c r="I24606">
        <v>3</v>
      </c>
      <c r="J24606">
        <v>3</v>
      </c>
      <c r="K24606">
        <v>24659</v>
      </c>
      <c r="L24606" s="2">
        <v>67.512662559890501</v>
      </c>
      <c r="M24606" t="s">
        <v>28</v>
      </c>
      <c r="N24606">
        <v>200</v>
      </c>
    </row>
    <row r="24607" spans="1:14">
      <c r="A24607">
        <v>97</v>
      </c>
      <c r="B24607" s="1">
        <v>29589</v>
      </c>
      <c r="C24607" t="s">
        <v>16</v>
      </c>
      <c r="D24607" t="s">
        <v>74</v>
      </c>
      <c r="E24607">
        <v>200</v>
      </c>
      <c r="F24607" t="s">
        <v>6066</v>
      </c>
      <c r="G24607" t="s">
        <v>11471</v>
      </c>
      <c r="H24607" s="1">
        <v>4199</v>
      </c>
      <c r="I24607">
        <v>4</v>
      </c>
      <c r="J24607">
        <v>4</v>
      </c>
      <c r="K24607">
        <v>25390</v>
      </c>
      <c r="L24607" s="2">
        <v>69.514031485283994</v>
      </c>
      <c r="M24607" t="s">
        <v>28</v>
      </c>
      <c r="N24607">
        <v>200</v>
      </c>
    </row>
    <row r="24608" spans="1:14">
      <c r="A24608">
        <v>98</v>
      </c>
      <c r="B24608" s="1">
        <v>30319</v>
      </c>
      <c r="C24608" t="s">
        <v>16</v>
      </c>
      <c r="D24608" t="s">
        <v>74</v>
      </c>
      <c r="E24608">
        <v>200</v>
      </c>
      <c r="F24608" t="s">
        <v>6066</v>
      </c>
      <c r="G24608" t="s">
        <v>11471</v>
      </c>
      <c r="H24608" s="1">
        <v>4199</v>
      </c>
      <c r="I24608">
        <v>5</v>
      </c>
      <c r="J24608">
        <v>5</v>
      </c>
      <c r="K24608">
        <v>26120</v>
      </c>
      <c r="L24608" s="2">
        <v>71.512662559890501</v>
      </c>
      <c r="M24608" t="s">
        <v>28</v>
      </c>
      <c r="N24608">
        <v>200</v>
      </c>
    </row>
    <row r="24609" spans="1:14">
      <c r="A24609">
        <v>99</v>
      </c>
      <c r="B24609" s="1">
        <v>31050</v>
      </c>
      <c r="C24609" t="s">
        <v>16</v>
      </c>
      <c r="D24609" t="s">
        <v>74</v>
      </c>
      <c r="E24609">
        <v>200</v>
      </c>
      <c r="F24609" t="s">
        <v>6066</v>
      </c>
      <c r="G24609" t="s">
        <v>11471</v>
      </c>
      <c r="H24609" s="1">
        <v>4199</v>
      </c>
      <c r="I24609">
        <v>6</v>
      </c>
      <c r="J24609">
        <v>6</v>
      </c>
      <c r="K24609">
        <v>26851</v>
      </c>
      <c r="L24609" s="2">
        <v>73.514031485283994</v>
      </c>
      <c r="M24609" t="s">
        <v>28</v>
      </c>
      <c r="N24609">
        <v>200</v>
      </c>
    </row>
    <row r="24610" spans="1:14">
      <c r="A24610">
        <v>100</v>
      </c>
      <c r="B24610" s="1">
        <v>31780</v>
      </c>
      <c r="C24610" t="s">
        <v>16</v>
      </c>
      <c r="D24610" t="s">
        <v>74</v>
      </c>
      <c r="E24610">
        <v>200</v>
      </c>
      <c r="F24610" t="s">
        <v>6066</v>
      </c>
      <c r="G24610" t="s">
        <v>11471</v>
      </c>
      <c r="H24610" s="1">
        <v>4199</v>
      </c>
      <c r="I24610">
        <v>7</v>
      </c>
      <c r="J24610">
        <v>7</v>
      </c>
      <c r="K24610">
        <v>27581</v>
      </c>
      <c r="L24610" s="2">
        <v>75.512662559890501</v>
      </c>
      <c r="M24610" t="s">
        <v>28</v>
      </c>
      <c r="N24610">
        <v>200</v>
      </c>
    </row>
    <row r="24611" spans="1:14">
      <c r="A24611">
        <v>101</v>
      </c>
      <c r="B24611" s="1">
        <v>32511</v>
      </c>
      <c r="C24611" t="s">
        <v>16</v>
      </c>
      <c r="D24611" t="s">
        <v>74</v>
      </c>
      <c r="E24611">
        <v>200</v>
      </c>
      <c r="F24611" t="s">
        <v>6066</v>
      </c>
      <c r="G24611" t="s">
        <v>11471</v>
      </c>
      <c r="H24611" s="1">
        <v>4199</v>
      </c>
      <c r="I24611">
        <v>8</v>
      </c>
      <c r="J24611">
        <v>8</v>
      </c>
      <c r="K24611">
        <v>28312</v>
      </c>
      <c r="L24611" s="2">
        <v>77.514031485283994</v>
      </c>
      <c r="M24611" t="s">
        <v>28</v>
      </c>
      <c r="N24611">
        <v>200</v>
      </c>
    </row>
    <row r="24612" spans="1:14">
      <c r="A24612">
        <v>81</v>
      </c>
      <c r="B24612" s="1">
        <v>17901</v>
      </c>
      <c r="C24612" t="s">
        <v>69</v>
      </c>
      <c r="D24612" t="s">
        <v>101</v>
      </c>
      <c r="E24612">
        <v>100</v>
      </c>
      <c r="F24612" t="s">
        <v>4036</v>
      </c>
      <c r="G24612" t="s">
        <v>11472</v>
      </c>
      <c r="H24612" t="s">
        <v>11473</v>
      </c>
      <c r="I24612">
        <v>1</v>
      </c>
      <c r="J24612">
        <v>1</v>
      </c>
      <c r="K24612">
        <v>22295</v>
      </c>
      <c r="L24612" s="2">
        <v>61.040383299110204</v>
      </c>
      <c r="M24612" t="s">
        <v>21</v>
      </c>
      <c r="N24612">
        <v>100</v>
      </c>
    </row>
    <row r="24613" spans="1:14">
      <c r="A24613">
        <v>82</v>
      </c>
      <c r="B24613" s="1">
        <v>18631</v>
      </c>
      <c r="C24613" t="s">
        <v>69</v>
      </c>
      <c r="D24613" t="s">
        <v>101</v>
      </c>
      <c r="E24613">
        <v>100</v>
      </c>
      <c r="F24613" t="s">
        <v>4036</v>
      </c>
      <c r="G24613" t="s">
        <v>11472</v>
      </c>
      <c r="H24613" t="s">
        <v>11473</v>
      </c>
      <c r="I24613">
        <v>2</v>
      </c>
      <c r="J24613">
        <v>2</v>
      </c>
      <c r="K24613">
        <v>23025</v>
      </c>
      <c r="L24613" s="2">
        <v>63.039014373716597</v>
      </c>
      <c r="M24613" t="s">
        <v>21</v>
      </c>
      <c r="N24613">
        <v>100</v>
      </c>
    </row>
    <row r="24614" spans="1:14">
      <c r="A24614">
        <v>83</v>
      </c>
      <c r="B24614" s="1">
        <v>19362</v>
      </c>
      <c r="C24614" t="s">
        <v>69</v>
      </c>
      <c r="D24614" t="s">
        <v>101</v>
      </c>
      <c r="E24614">
        <v>100</v>
      </c>
      <c r="F24614" t="s">
        <v>4036</v>
      </c>
      <c r="G24614" t="s">
        <v>11472</v>
      </c>
      <c r="H24614" t="s">
        <v>11473</v>
      </c>
      <c r="I24614">
        <v>3</v>
      </c>
      <c r="J24614">
        <v>3</v>
      </c>
      <c r="K24614">
        <v>23756</v>
      </c>
      <c r="L24614" s="2">
        <v>65.040383299110204</v>
      </c>
      <c r="M24614" t="s">
        <v>21</v>
      </c>
      <c r="N24614">
        <v>100</v>
      </c>
    </row>
    <row r="24615" spans="1:14">
      <c r="A24615">
        <v>80</v>
      </c>
      <c r="B24615" s="1">
        <v>17170</v>
      </c>
      <c r="C24615" t="s">
        <v>16</v>
      </c>
      <c r="D24615" t="s">
        <v>520</v>
      </c>
      <c r="E24615">
        <v>200</v>
      </c>
      <c r="F24615" t="s">
        <v>6067</v>
      </c>
      <c r="G24615" t="s">
        <v>11474</v>
      </c>
      <c r="H24615" t="s">
        <v>11475</v>
      </c>
      <c r="I24615">
        <v>1</v>
      </c>
      <c r="J24615">
        <v>1</v>
      </c>
      <c r="K24615">
        <v>19810</v>
      </c>
      <c r="L24615" s="2">
        <v>54.236824093086902</v>
      </c>
      <c r="M24615" t="s">
        <v>21</v>
      </c>
      <c r="N24615">
        <v>200</v>
      </c>
    </row>
    <row r="24616" spans="1:14">
      <c r="A24616">
        <v>81</v>
      </c>
      <c r="B24616" s="1">
        <v>17901</v>
      </c>
      <c r="C24616" t="s">
        <v>16</v>
      </c>
      <c r="D24616" t="s">
        <v>520</v>
      </c>
      <c r="E24616">
        <v>200</v>
      </c>
      <c r="F24616" t="s">
        <v>6067</v>
      </c>
      <c r="G24616" t="s">
        <v>11474</v>
      </c>
      <c r="H24616" t="s">
        <v>11475</v>
      </c>
      <c r="I24616">
        <v>2</v>
      </c>
      <c r="J24616">
        <v>2</v>
      </c>
      <c r="K24616">
        <v>20541</v>
      </c>
      <c r="L24616" s="2">
        <v>56.238193018480501</v>
      </c>
      <c r="M24616" t="s">
        <v>21</v>
      </c>
      <c r="N24616">
        <v>200</v>
      </c>
    </row>
    <row r="24617" spans="1:14">
      <c r="A24617">
        <v>82</v>
      </c>
      <c r="B24617" s="1">
        <v>18631</v>
      </c>
      <c r="C24617" t="s">
        <v>16</v>
      </c>
      <c r="D24617" t="s">
        <v>520</v>
      </c>
      <c r="E24617">
        <v>200</v>
      </c>
      <c r="F24617" t="s">
        <v>6067</v>
      </c>
      <c r="G24617" t="s">
        <v>11474</v>
      </c>
      <c r="H24617" t="s">
        <v>11475</v>
      </c>
      <c r="I24617">
        <v>3</v>
      </c>
      <c r="J24617">
        <v>3</v>
      </c>
      <c r="K24617">
        <v>21271</v>
      </c>
      <c r="L24617" s="2">
        <v>58.236824093086902</v>
      </c>
      <c r="M24617" t="s">
        <v>21</v>
      </c>
      <c r="N24617">
        <v>200</v>
      </c>
    </row>
    <row r="24618" spans="1:14">
      <c r="A24618">
        <v>83</v>
      </c>
      <c r="B24618" s="1">
        <v>19362</v>
      </c>
      <c r="C24618" t="s">
        <v>16</v>
      </c>
      <c r="D24618" t="s">
        <v>520</v>
      </c>
      <c r="E24618">
        <v>200</v>
      </c>
      <c r="F24618" t="s">
        <v>6067</v>
      </c>
      <c r="G24618" t="s">
        <v>11474</v>
      </c>
      <c r="H24618" t="s">
        <v>11475</v>
      </c>
      <c r="I24618">
        <v>4</v>
      </c>
      <c r="J24618">
        <v>4</v>
      </c>
      <c r="K24618">
        <v>22002</v>
      </c>
      <c r="L24618" s="2">
        <v>60.238193018480501</v>
      </c>
      <c r="M24618" t="s">
        <v>21</v>
      </c>
      <c r="N24618">
        <v>200</v>
      </c>
    </row>
    <row r="24619" spans="1:14">
      <c r="A24619">
        <v>84</v>
      </c>
      <c r="B24619" s="1">
        <v>20092</v>
      </c>
      <c r="C24619" t="s">
        <v>16</v>
      </c>
      <c r="D24619" t="s">
        <v>520</v>
      </c>
      <c r="E24619">
        <v>200</v>
      </c>
      <c r="F24619" t="s">
        <v>6067</v>
      </c>
      <c r="G24619" t="s">
        <v>11474</v>
      </c>
      <c r="H24619" t="s">
        <v>11475</v>
      </c>
      <c r="I24619">
        <v>5</v>
      </c>
      <c r="J24619">
        <v>5</v>
      </c>
      <c r="K24619">
        <v>22732</v>
      </c>
      <c r="L24619" s="2">
        <v>62.236824093086902</v>
      </c>
      <c r="M24619" t="s">
        <v>21</v>
      </c>
      <c r="N24619">
        <v>200</v>
      </c>
    </row>
    <row r="24620" spans="1:14">
      <c r="A24620">
        <v>85</v>
      </c>
      <c r="B24620" s="1">
        <v>20823</v>
      </c>
      <c r="C24620" t="s">
        <v>16</v>
      </c>
      <c r="D24620" t="s">
        <v>520</v>
      </c>
      <c r="E24620">
        <v>200</v>
      </c>
      <c r="F24620" t="s">
        <v>6067</v>
      </c>
      <c r="G24620" t="s">
        <v>11474</v>
      </c>
      <c r="H24620" t="s">
        <v>11475</v>
      </c>
      <c r="I24620">
        <v>6</v>
      </c>
      <c r="J24620">
        <v>6</v>
      </c>
      <c r="K24620">
        <v>23463</v>
      </c>
      <c r="L24620" s="2">
        <v>64.238193018480501</v>
      </c>
      <c r="M24620" t="s">
        <v>21</v>
      </c>
      <c r="N24620">
        <v>200</v>
      </c>
    </row>
    <row r="24621" spans="1:14">
      <c r="A24621">
        <v>86</v>
      </c>
      <c r="B24621" s="1">
        <v>21553</v>
      </c>
      <c r="C24621" t="s">
        <v>16</v>
      </c>
      <c r="D24621" t="s">
        <v>520</v>
      </c>
      <c r="E24621">
        <v>200</v>
      </c>
      <c r="F24621" t="s">
        <v>6067</v>
      </c>
      <c r="G24621" t="s">
        <v>11474</v>
      </c>
      <c r="H24621" t="s">
        <v>11475</v>
      </c>
      <c r="I24621">
        <v>7</v>
      </c>
      <c r="J24621">
        <v>7</v>
      </c>
      <c r="K24621">
        <v>24193</v>
      </c>
      <c r="L24621" s="2">
        <v>66.236824093086895</v>
      </c>
      <c r="M24621" t="s">
        <v>21</v>
      </c>
      <c r="N24621">
        <v>200</v>
      </c>
    </row>
    <row r="24622" spans="1:14">
      <c r="A24622">
        <v>66</v>
      </c>
      <c r="B24622" s="1">
        <v>7003</v>
      </c>
      <c r="C24622" t="s">
        <v>16</v>
      </c>
      <c r="D24622" t="s">
        <v>1182</v>
      </c>
      <c r="E24622">
        <v>100</v>
      </c>
      <c r="F24622" t="s">
        <v>4037</v>
      </c>
      <c r="G24622" t="s">
        <v>11476</v>
      </c>
      <c r="H24622" t="s">
        <v>11477</v>
      </c>
      <c r="I24622">
        <v>1</v>
      </c>
      <c r="J24622">
        <v>1</v>
      </c>
      <c r="K24622">
        <v>17030</v>
      </c>
      <c r="L24622" s="2">
        <v>46.6255989048597</v>
      </c>
      <c r="M24622" t="s">
        <v>104</v>
      </c>
      <c r="N24622">
        <v>100</v>
      </c>
    </row>
    <row r="24623" spans="1:14">
      <c r="A24623">
        <v>67</v>
      </c>
      <c r="B24623" s="1">
        <v>7734</v>
      </c>
      <c r="C24623" t="s">
        <v>16</v>
      </c>
      <c r="D24623" t="s">
        <v>1182</v>
      </c>
      <c r="E24623">
        <v>100</v>
      </c>
      <c r="F24623" t="s">
        <v>4037</v>
      </c>
      <c r="G24623" t="s">
        <v>11476</v>
      </c>
      <c r="H24623" t="s">
        <v>11477</v>
      </c>
      <c r="I24623">
        <v>2</v>
      </c>
      <c r="J24623">
        <v>2</v>
      </c>
      <c r="K24623">
        <v>17761</v>
      </c>
      <c r="L24623" s="2">
        <v>48.6269678302532</v>
      </c>
      <c r="M24623" t="s">
        <v>104</v>
      </c>
      <c r="N24623">
        <v>100</v>
      </c>
    </row>
    <row r="24624" spans="1:14">
      <c r="A24624">
        <v>68</v>
      </c>
      <c r="B24624" s="1">
        <v>8464</v>
      </c>
      <c r="C24624" t="s">
        <v>16</v>
      </c>
      <c r="D24624" t="s">
        <v>1182</v>
      </c>
      <c r="E24624">
        <v>100</v>
      </c>
      <c r="F24624" t="s">
        <v>4037</v>
      </c>
      <c r="G24624" t="s">
        <v>11476</v>
      </c>
      <c r="H24624" t="s">
        <v>11477</v>
      </c>
      <c r="I24624">
        <v>3</v>
      </c>
      <c r="J24624">
        <v>3</v>
      </c>
      <c r="K24624">
        <v>18491</v>
      </c>
      <c r="L24624" s="2">
        <v>50.6255989048597</v>
      </c>
      <c r="M24624" t="s">
        <v>104</v>
      </c>
      <c r="N24624">
        <v>100</v>
      </c>
    </row>
    <row r="24625" spans="1:14">
      <c r="A24625">
        <v>69</v>
      </c>
      <c r="B24625" s="1">
        <v>9195</v>
      </c>
      <c r="C24625" t="s">
        <v>16</v>
      </c>
      <c r="D24625" t="s">
        <v>1182</v>
      </c>
      <c r="E24625">
        <v>100</v>
      </c>
      <c r="F24625" t="s">
        <v>4037</v>
      </c>
      <c r="G24625" t="s">
        <v>11476</v>
      </c>
      <c r="H24625" t="s">
        <v>11477</v>
      </c>
      <c r="I24625">
        <v>4</v>
      </c>
      <c r="J24625">
        <v>4</v>
      </c>
      <c r="K24625">
        <v>19222</v>
      </c>
      <c r="L24625" s="2">
        <v>52.6269678302532</v>
      </c>
      <c r="M24625" t="s">
        <v>104</v>
      </c>
      <c r="N24625">
        <v>100</v>
      </c>
    </row>
    <row r="24626" spans="1:14">
      <c r="A24626">
        <v>66</v>
      </c>
      <c r="B24626" s="1">
        <v>7003</v>
      </c>
      <c r="C24626" t="s">
        <v>69</v>
      </c>
      <c r="D24626" t="s">
        <v>2717</v>
      </c>
      <c r="E24626">
        <v>200</v>
      </c>
      <c r="F24626" t="s">
        <v>6068</v>
      </c>
      <c r="G24626" t="s">
        <v>11478</v>
      </c>
      <c r="H24626" t="s">
        <v>11479</v>
      </c>
      <c r="I24626">
        <v>9</v>
      </c>
      <c r="J24626">
        <v>9</v>
      </c>
      <c r="K24626">
        <v>20871</v>
      </c>
      <c r="L24626" s="2">
        <v>57.141683778234103</v>
      </c>
      <c r="M24626" t="s">
        <v>104</v>
      </c>
      <c r="N24626">
        <v>200</v>
      </c>
    </row>
    <row r="24627" spans="1:14">
      <c r="A24627">
        <v>67</v>
      </c>
      <c r="B24627" s="1">
        <v>7734</v>
      </c>
      <c r="C24627" t="s">
        <v>69</v>
      </c>
      <c r="D24627" t="s">
        <v>2717</v>
      </c>
      <c r="E24627">
        <v>200</v>
      </c>
      <c r="F24627" t="s">
        <v>6068</v>
      </c>
      <c r="G24627" t="s">
        <v>11478</v>
      </c>
      <c r="H24627" t="s">
        <v>11479</v>
      </c>
      <c r="I24627">
        <v>10</v>
      </c>
      <c r="J24627">
        <v>10</v>
      </c>
      <c r="K24627">
        <v>21602</v>
      </c>
      <c r="L24627" s="2">
        <v>59.143052703627703</v>
      </c>
      <c r="M24627" t="s">
        <v>104</v>
      </c>
      <c r="N24627">
        <v>200</v>
      </c>
    </row>
    <row r="24628" spans="1:14">
      <c r="A24628">
        <v>68</v>
      </c>
      <c r="B24628" s="1">
        <v>8464</v>
      </c>
      <c r="C24628" t="s">
        <v>69</v>
      </c>
      <c r="D24628" t="s">
        <v>2717</v>
      </c>
      <c r="E24628">
        <v>200</v>
      </c>
      <c r="F24628" t="s">
        <v>6068</v>
      </c>
      <c r="G24628" t="s">
        <v>11478</v>
      </c>
      <c r="H24628" t="s">
        <v>11479</v>
      </c>
      <c r="I24628">
        <v>11</v>
      </c>
      <c r="J24628">
        <v>11</v>
      </c>
      <c r="K24628">
        <v>22332</v>
      </c>
      <c r="L24628" s="2">
        <v>61.141683778234103</v>
      </c>
      <c r="M24628" t="s">
        <v>104</v>
      </c>
      <c r="N24628">
        <v>200</v>
      </c>
    </row>
    <row r="24629" spans="1:14">
      <c r="A24629">
        <v>69</v>
      </c>
      <c r="B24629" s="1">
        <v>9195</v>
      </c>
      <c r="C24629" t="s">
        <v>69</v>
      </c>
      <c r="D24629" t="s">
        <v>2717</v>
      </c>
      <c r="E24629">
        <v>200</v>
      </c>
      <c r="F24629" t="s">
        <v>6068</v>
      </c>
      <c r="G24629" t="s">
        <v>11478</v>
      </c>
      <c r="H24629" t="s">
        <v>11479</v>
      </c>
      <c r="I24629">
        <v>12</v>
      </c>
      <c r="J24629">
        <v>12</v>
      </c>
      <c r="K24629">
        <v>23063</v>
      </c>
      <c r="L24629" s="2">
        <v>63.143052703627703</v>
      </c>
      <c r="M24629" t="s">
        <v>104</v>
      </c>
      <c r="N24629">
        <v>200</v>
      </c>
    </row>
    <row r="24630" spans="1:14">
      <c r="A24630">
        <v>70</v>
      </c>
      <c r="B24630" s="1">
        <v>9925</v>
      </c>
      <c r="C24630" t="s">
        <v>69</v>
      </c>
      <c r="D24630" t="s">
        <v>2717</v>
      </c>
      <c r="E24630">
        <v>200</v>
      </c>
      <c r="F24630" t="s">
        <v>6068</v>
      </c>
      <c r="G24630" t="s">
        <v>11478</v>
      </c>
      <c r="H24630" t="s">
        <v>11479</v>
      </c>
      <c r="I24630">
        <v>13</v>
      </c>
      <c r="J24630">
        <v>13</v>
      </c>
      <c r="K24630">
        <v>23793</v>
      </c>
      <c r="L24630" s="2">
        <v>65.141683778234096</v>
      </c>
      <c r="M24630" t="s">
        <v>104</v>
      </c>
      <c r="N24630">
        <v>200</v>
      </c>
    </row>
    <row r="24631" spans="1:14">
      <c r="A24631">
        <v>71</v>
      </c>
      <c r="B24631" s="1">
        <v>10656</v>
      </c>
      <c r="C24631" t="s">
        <v>69</v>
      </c>
      <c r="D24631" t="s">
        <v>2717</v>
      </c>
      <c r="E24631">
        <v>200</v>
      </c>
      <c r="F24631" t="s">
        <v>6068</v>
      </c>
      <c r="G24631" t="s">
        <v>11478</v>
      </c>
      <c r="H24631" t="s">
        <v>11479</v>
      </c>
      <c r="I24631">
        <v>14</v>
      </c>
      <c r="J24631">
        <v>14</v>
      </c>
      <c r="K24631">
        <v>24524</v>
      </c>
      <c r="L24631" s="2">
        <v>67.143052703627603</v>
      </c>
      <c r="M24631" t="s">
        <v>104</v>
      </c>
      <c r="N24631">
        <v>200</v>
      </c>
    </row>
    <row r="24632" spans="1:14">
      <c r="A24632">
        <v>72</v>
      </c>
      <c r="B24632" s="1">
        <v>11386</v>
      </c>
      <c r="C24632" t="s">
        <v>69</v>
      </c>
      <c r="D24632" t="s">
        <v>2717</v>
      </c>
      <c r="E24632">
        <v>200</v>
      </c>
      <c r="F24632" t="s">
        <v>6068</v>
      </c>
      <c r="G24632" t="s">
        <v>11478</v>
      </c>
      <c r="H24632" t="s">
        <v>11479</v>
      </c>
      <c r="I24632">
        <v>15</v>
      </c>
      <c r="J24632">
        <v>15</v>
      </c>
      <c r="K24632">
        <v>25254</v>
      </c>
      <c r="L24632" s="2">
        <v>69.141683778234096</v>
      </c>
      <c r="M24632" t="s">
        <v>104</v>
      </c>
      <c r="N24632">
        <v>200</v>
      </c>
    </row>
    <row r="24633" spans="1:14">
      <c r="A24633">
        <v>66</v>
      </c>
      <c r="B24633" s="1">
        <v>7003</v>
      </c>
      <c r="C24633" t="s">
        <v>16</v>
      </c>
      <c r="D24633" t="s">
        <v>144</v>
      </c>
      <c r="E24633">
        <v>200</v>
      </c>
      <c r="F24633" t="s">
        <v>6069</v>
      </c>
      <c r="G24633" t="s">
        <v>11480</v>
      </c>
      <c r="H24633" t="s">
        <v>11481</v>
      </c>
      <c r="I24633">
        <v>3</v>
      </c>
      <c r="J24633">
        <v>3</v>
      </c>
      <c r="K24633">
        <v>17616</v>
      </c>
      <c r="L24633" s="2">
        <v>48.229979466119097</v>
      </c>
      <c r="M24633" t="s">
        <v>104</v>
      </c>
      <c r="N24633">
        <v>200</v>
      </c>
    </row>
    <row r="24634" spans="1:14">
      <c r="A24634">
        <v>67</v>
      </c>
      <c r="B24634" s="1">
        <v>7734</v>
      </c>
      <c r="C24634" t="s">
        <v>16</v>
      </c>
      <c r="D24634" t="s">
        <v>144</v>
      </c>
      <c r="E24634">
        <v>200</v>
      </c>
      <c r="F24634" t="s">
        <v>6069</v>
      </c>
      <c r="G24634" t="s">
        <v>11480</v>
      </c>
      <c r="H24634" t="s">
        <v>11481</v>
      </c>
      <c r="I24634">
        <v>4</v>
      </c>
      <c r="J24634">
        <v>4</v>
      </c>
      <c r="K24634">
        <v>18347</v>
      </c>
      <c r="L24634" s="2">
        <v>50.231348391512697</v>
      </c>
      <c r="M24634" t="s">
        <v>104</v>
      </c>
      <c r="N24634">
        <v>200</v>
      </c>
    </row>
    <row r="24635" spans="1:14">
      <c r="A24635">
        <v>68</v>
      </c>
      <c r="B24635" s="1">
        <v>8464</v>
      </c>
      <c r="C24635" t="s">
        <v>16</v>
      </c>
      <c r="D24635" t="s">
        <v>144</v>
      </c>
      <c r="E24635">
        <v>200</v>
      </c>
      <c r="F24635" t="s">
        <v>6069</v>
      </c>
      <c r="G24635" t="s">
        <v>11480</v>
      </c>
      <c r="H24635" t="s">
        <v>11481</v>
      </c>
      <c r="I24635">
        <v>5</v>
      </c>
      <c r="J24635">
        <v>5</v>
      </c>
      <c r="K24635">
        <v>19077</v>
      </c>
      <c r="L24635" s="2">
        <v>52.229979466119097</v>
      </c>
      <c r="M24635" t="s">
        <v>104</v>
      </c>
      <c r="N24635">
        <v>200</v>
      </c>
    </row>
    <row r="24636" spans="1:14">
      <c r="A24636">
        <v>69</v>
      </c>
      <c r="B24636" s="1">
        <v>9195</v>
      </c>
      <c r="C24636" t="s">
        <v>16</v>
      </c>
      <c r="D24636" t="s">
        <v>144</v>
      </c>
      <c r="E24636">
        <v>200</v>
      </c>
      <c r="F24636" t="s">
        <v>6069</v>
      </c>
      <c r="G24636" t="s">
        <v>11480</v>
      </c>
      <c r="H24636" t="s">
        <v>11481</v>
      </c>
      <c r="I24636">
        <v>6</v>
      </c>
      <c r="J24636">
        <v>6</v>
      </c>
      <c r="K24636">
        <v>19808</v>
      </c>
      <c r="L24636" s="2">
        <v>54.231348391512697</v>
      </c>
      <c r="M24636" t="s">
        <v>104</v>
      </c>
      <c r="N24636">
        <v>200</v>
      </c>
    </row>
    <row r="24637" spans="1:14">
      <c r="A24637">
        <v>70</v>
      </c>
      <c r="B24637" s="1">
        <v>9925</v>
      </c>
      <c r="C24637" t="s">
        <v>16</v>
      </c>
      <c r="D24637" t="s">
        <v>144</v>
      </c>
      <c r="E24637">
        <v>200</v>
      </c>
      <c r="F24637" t="s">
        <v>6069</v>
      </c>
      <c r="G24637" t="s">
        <v>11480</v>
      </c>
      <c r="H24637" t="s">
        <v>11481</v>
      </c>
      <c r="I24637">
        <v>7</v>
      </c>
      <c r="J24637">
        <v>7</v>
      </c>
      <c r="K24637">
        <v>20538</v>
      </c>
      <c r="L24637" s="2">
        <v>56.229979466119097</v>
      </c>
      <c r="M24637" t="s">
        <v>104</v>
      </c>
      <c r="N24637">
        <v>200</v>
      </c>
    </row>
    <row r="24638" spans="1:14">
      <c r="A24638">
        <v>71</v>
      </c>
      <c r="B24638" s="1">
        <v>10656</v>
      </c>
      <c r="C24638" t="s">
        <v>16</v>
      </c>
      <c r="D24638" t="s">
        <v>144</v>
      </c>
      <c r="E24638">
        <v>200</v>
      </c>
      <c r="F24638" t="s">
        <v>6069</v>
      </c>
      <c r="G24638" t="s">
        <v>11480</v>
      </c>
      <c r="H24638" t="s">
        <v>11481</v>
      </c>
      <c r="I24638">
        <v>8</v>
      </c>
      <c r="J24638">
        <v>8</v>
      </c>
      <c r="K24638">
        <v>21269</v>
      </c>
      <c r="L24638" s="2">
        <v>58.231348391512697</v>
      </c>
      <c r="M24638" t="s">
        <v>104</v>
      </c>
      <c r="N24638">
        <v>200</v>
      </c>
    </row>
    <row r="24639" spans="1:14">
      <c r="A24639">
        <v>72</v>
      </c>
      <c r="B24639" s="1">
        <v>11386</v>
      </c>
      <c r="C24639" t="s">
        <v>16</v>
      </c>
      <c r="D24639" t="s">
        <v>144</v>
      </c>
      <c r="E24639">
        <v>200</v>
      </c>
      <c r="F24639" t="s">
        <v>6069</v>
      </c>
      <c r="G24639" t="s">
        <v>11480</v>
      </c>
      <c r="H24639" t="s">
        <v>11481</v>
      </c>
      <c r="I24639">
        <v>9</v>
      </c>
      <c r="J24639">
        <v>9</v>
      </c>
      <c r="K24639">
        <v>21999</v>
      </c>
      <c r="L24639" s="2">
        <v>60.229979466119097</v>
      </c>
      <c r="M24639" t="s">
        <v>104</v>
      </c>
      <c r="N24639">
        <v>200</v>
      </c>
    </row>
    <row r="24640" spans="1:14">
      <c r="A24640">
        <v>73</v>
      </c>
      <c r="B24640" s="1">
        <v>12117</v>
      </c>
      <c r="C24640" t="s">
        <v>16</v>
      </c>
      <c r="D24640" t="s">
        <v>144</v>
      </c>
      <c r="E24640">
        <v>200</v>
      </c>
      <c r="F24640" t="s">
        <v>6069</v>
      </c>
      <c r="G24640" t="s">
        <v>11480</v>
      </c>
      <c r="H24640" t="s">
        <v>11481</v>
      </c>
      <c r="I24640">
        <v>10</v>
      </c>
      <c r="J24640">
        <v>10</v>
      </c>
      <c r="K24640">
        <v>22730</v>
      </c>
      <c r="L24640" s="2">
        <v>62.231348391512697</v>
      </c>
      <c r="M24640" t="s">
        <v>104</v>
      </c>
      <c r="N24640">
        <v>200</v>
      </c>
    </row>
    <row r="24641" spans="1:14">
      <c r="A24641">
        <v>74</v>
      </c>
      <c r="B24641" s="1">
        <v>12787</v>
      </c>
      <c r="C24641" t="s">
        <v>16</v>
      </c>
      <c r="D24641" t="s">
        <v>144</v>
      </c>
      <c r="E24641">
        <v>200</v>
      </c>
      <c r="F24641" t="s">
        <v>6069</v>
      </c>
      <c r="G24641" t="s">
        <v>11480</v>
      </c>
      <c r="H24641" t="s">
        <v>11481</v>
      </c>
      <c r="I24641">
        <v>11</v>
      </c>
      <c r="J24641">
        <v>11</v>
      </c>
      <c r="K24641">
        <v>23400</v>
      </c>
      <c r="L24641" s="2">
        <v>64.065708418891205</v>
      </c>
      <c r="M24641" t="s">
        <v>104</v>
      </c>
      <c r="N24641">
        <v>200</v>
      </c>
    </row>
    <row r="24642" spans="1:14">
      <c r="A24642">
        <v>75</v>
      </c>
      <c r="B24642" s="1">
        <v>13518</v>
      </c>
      <c r="C24642" t="s">
        <v>16</v>
      </c>
      <c r="D24642" t="s">
        <v>144</v>
      </c>
      <c r="E24642">
        <v>200</v>
      </c>
      <c r="F24642" t="s">
        <v>6069</v>
      </c>
      <c r="G24642" t="s">
        <v>11480</v>
      </c>
      <c r="H24642" t="s">
        <v>11481</v>
      </c>
      <c r="I24642">
        <v>12</v>
      </c>
      <c r="J24642">
        <v>12</v>
      </c>
      <c r="K24642">
        <v>24131</v>
      </c>
      <c r="L24642" s="2">
        <v>66.067077344284698</v>
      </c>
      <c r="M24642" t="s">
        <v>104</v>
      </c>
      <c r="N24642">
        <v>200</v>
      </c>
    </row>
    <row r="24643" spans="1:14">
      <c r="A24643">
        <v>71</v>
      </c>
      <c r="B24643" s="1">
        <v>10656</v>
      </c>
      <c r="C24643" t="s">
        <v>16</v>
      </c>
      <c r="D24643" t="s">
        <v>851</v>
      </c>
      <c r="E24643">
        <v>200</v>
      </c>
      <c r="F24643" t="s">
        <v>6070</v>
      </c>
      <c r="G24643" t="s">
        <v>11482</v>
      </c>
      <c r="H24643" t="s">
        <v>11483</v>
      </c>
      <c r="I24643">
        <v>1</v>
      </c>
      <c r="J24643">
        <v>1</v>
      </c>
      <c r="K24643">
        <v>18806</v>
      </c>
      <c r="L24643" s="2">
        <v>51.488021902806302</v>
      </c>
      <c r="M24643" t="s">
        <v>104</v>
      </c>
      <c r="N24643">
        <v>200</v>
      </c>
    </row>
    <row r="24644" spans="1:14">
      <c r="A24644">
        <v>72</v>
      </c>
      <c r="B24644" s="1">
        <v>11386</v>
      </c>
      <c r="C24644" t="s">
        <v>16</v>
      </c>
      <c r="D24644" t="s">
        <v>851</v>
      </c>
      <c r="E24644">
        <v>200</v>
      </c>
      <c r="F24644" t="s">
        <v>6070</v>
      </c>
      <c r="G24644" t="s">
        <v>11482</v>
      </c>
      <c r="H24644" t="s">
        <v>11483</v>
      </c>
      <c r="I24644">
        <v>2</v>
      </c>
      <c r="J24644">
        <v>2</v>
      </c>
      <c r="K24644">
        <v>19536</v>
      </c>
      <c r="L24644" s="2">
        <v>53.486652977412703</v>
      </c>
      <c r="M24644" t="s">
        <v>104</v>
      </c>
      <c r="N24644">
        <v>200</v>
      </c>
    </row>
    <row r="24645" spans="1:14">
      <c r="A24645">
        <v>105</v>
      </c>
      <c r="B24645" s="1">
        <v>35433</v>
      </c>
      <c r="C24645" t="s">
        <v>16</v>
      </c>
      <c r="D24645" t="s">
        <v>520</v>
      </c>
      <c r="E24645">
        <v>200</v>
      </c>
      <c r="F24645" t="s">
        <v>6071</v>
      </c>
      <c r="G24645" t="s">
        <v>11484</v>
      </c>
      <c r="H24645" s="1">
        <v>18157</v>
      </c>
      <c r="I24645">
        <v>1</v>
      </c>
      <c r="J24645">
        <v>1</v>
      </c>
      <c r="K24645">
        <v>17276</v>
      </c>
      <c r="L24645" s="2">
        <v>47.299110198494198</v>
      </c>
      <c r="M24645" t="s">
        <v>512</v>
      </c>
      <c r="N24645">
        <v>200</v>
      </c>
    </row>
    <row r="24646" spans="1:14">
      <c r="A24646">
        <v>96</v>
      </c>
      <c r="B24646" s="1">
        <v>28858</v>
      </c>
      <c r="C24646" t="s">
        <v>16</v>
      </c>
      <c r="D24646" t="s">
        <v>851</v>
      </c>
      <c r="E24646">
        <v>200</v>
      </c>
      <c r="F24646" t="s">
        <v>6074</v>
      </c>
      <c r="G24646" t="s">
        <v>11485</v>
      </c>
      <c r="H24646" s="1">
        <v>17219</v>
      </c>
      <c r="I24646">
        <v>1</v>
      </c>
      <c r="J24646">
        <v>1</v>
      </c>
      <c r="K24646">
        <v>11639</v>
      </c>
      <c r="L24646" s="2">
        <v>31.865845311430501</v>
      </c>
      <c r="M24646" t="s">
        <v>512</v>
      </c>
      <c r="N24646">
        <v>200</v>
      </c>
    </row>
    <row r="24647" spans="1:14">
      <c r="A24647">
        <v>97</v>
      </c>
      <c r="B24647" s="1">
        <v>29589</v>
      </c>
      <c r="C24647" t="s">
        <v>16</v>
      </c>
      <c r="D24647" t="s">
        <v>851</v>
      </c>
      <c r="E24647">
        <v>200</v>
      </c>
      <c r="F24647" t="s">
        <v>6074</v>
      </c>
      <c r="G24647" t="s">
        <v>11485</v>
      </c>
      <c r="H24647" s="1">
        <v>17219</v>
      </c>
      <c r="I24647">
        <v>2</v>
      </c>
      <c r="J24647">
        <v>2</v>
      </c>
      <c r="K24647">
        <v>12370</v>
      </c>
      <c r="L24647" s="2">
        <v>33.867214236824097</v>
      </c>
      <c r="M24647" t="s">
        <v>512</v>
      </c>
      <c r="N24647">
        <v>200</v>
      </c>
    </row>
    <row r="24648" spans="1:14">
      <c r="A24648">
        <v>98</v>
      </c>
      <c r="B24648" s="1">
        <v>30319</v>
      </c>
      <c r="C24648" t="s">
        <v>16</v>
      </c>
      <c r="D24648" t="s">
        <v>851</v>
      </c>
      <c r="E24648">
        <v>200</v>
      </c>
      <c r="F24648" t="s">
        <v>6074</v>
      </c>
      <c r="G24648" t="s">
        <v>11485</v>
      </c>
      <c r="H24648" s="1">
        <v>17219</v>
      </c>
      <c r="I24648">
        <v>3</v>
      </c>
      <c r="J24648">
        <v>3</v>
      </c>
      <c r="K24648">
        <v>13100</v>
      </c>
      <c r="L24648" s="2">
        <v>35.865845311430498</v>
      </c>
      <c r="M24648" t="s">
        <v>512</v>
      </c>
      <c r="N24648">
        <v>200</v>
      </c>
    </row>
    <row r="24649" spans="1:14">
      <c r="A24649">
        <v>99</v>
      </c>
      <c r="B24649" s="1">
        <v>31050</v>
      </c>
      <c r="C24649" t="s">
        <v>16</v>
      </c>
      <c r="D24649" t="s">
        <v>851</v>
      </c>
      <c r="E24649">
        <v>200</v>
      </c>
      <c r="F24649" t="s">
        <v>6074</v>
      </c>
      <c r="G24649" t="s">
        <v>11485</v>
      </c>
      <c r="H24649" s="1">
        <v>17219</v>
      </c>
      <c r="I24649">
        <v>4</v>
      </c>
      <c r="J24649">
        <v>4</v>
      </c>
      <c r="K24649">
        <v>13831</v>
      </c>
      <c r="L24649" s="2">
        <v>37.867214236824097</v>
      </c>
      <c r="M24649" t="s">
        <v>512</v>
      </c>
      <c r="N24649">
        <v>200</v>
      </c>
    </row>
    <row r="24650" spans="1:14">
      <c r="A24650">
        <v>100</v>
      </c>
      <c r="B24650" s="1">
        <v>31780</v>
      </c>
      <c r="C24650" t="s">
        <v>16</v>
      </c>
      <c r="D24650" t="s">
        <v>851</v>
      </c>
      <c r="E24650">
        <v>200</v>
      </c>
      <c r="F24650" t="s">
        <v>6074</v>
      </c>
      <c r="G24650" t="s">
        <v>11485</v>
      </c>
      <c r="H24650" s="1">
        <v>17219</v>
      </c>
      <c r="I24650">
        <v>5</v>
      </c>
      <c r="J24650">
        <v>5</v>
      </c>
      <c r="K24650">
        <v>14561</v>
      </c>
      <c r="L24650" s="2">
        <v>39.865845311430498</v>
      </c>
      <c r="M24650" t="s">
        <v>512</v>
      </c>
      <c r="N24650">
        <v>200</v>
      </c>
    </row>
    <row r="24651" spans="1:14">
      <c r="A24651">
        <v>101</v>
      </c>
      <c r="B24651" s="1">
        <v>32511</v>
      </c>
      <c r="C24651" t="s">
        <v>16</v>
      </c>
      <c r="D24651" t="s">
        <v>851</v>
      </c>
      <c r="E24651">
        <v>200</v>
      </c>
      <c r="F24651" t="s">
        <v>6074</v>
      </c>
      <c r="G24651" t="s">
        <v>11485</v>
      </c>
      <c r="H24651" s="1">
        <v>17219</v>
      </c>
      <c r="I24651">
        <v>6</v>
      </c>
      <c r="J24651">
        <v>6</v>
      </c>
      <c r="K24651">
        <v>15292</v>
      </c>
      <c r="L24651" s="2">
        <v>41.867214236824097</v>
      </c>
      <c r="M24651" t="s">
        <v>512</v>
      </c>
      <c r="N24651">
        <v>200</v>
      </c>
    </row>
    <row r="24652" spans="1:14">
      <c r="A24652">
        <v>102</v>
      </c>
      <c r="B24652" s="1">
        <v>33241</v>
      </c>
      <c r="C24652" t="s">
        <v>16</v>
      </c>
      <c r="D24652" t="s">
        <v>851</v>
      </c>
      <c r="E24652">
        <v>200</v>
      </c>
      <c r="F24652" t="s">
        <v>6074</v>
      </c>
      <c r="G24652" t="s">
        <v>11485</v>
      </c>
      <c r="H24652" s="1">
        <v>17219</v>
      </c>
      <c r="I24652">
        <v>7</v>
      </c>
      <c r="J24652">
        <v>7</v>
      </c>
      <c r="K24652">
        <v>16022</v>
      </c>
      <c r="L24652" s="2">
        <v>43.865845311430498</v>
      </c>
      <c r="M24652" t="s">
        <v>512</v>
      </c>
      <c r="N24652">
        <v>200</v>
      </c>
    </row>
    <row r="24653" spans="1:14">
      <c r="A24653">
        <v>103</v>
      </c>
      <c r="B24653" s="1">
        <v>33972</v>
      </c>
      <c r="C24653" t="s">
        <v>16</v>
      </c>
      <c r="D24653" t="s">
        <v>851</v>
      </c>
      <c r="E24653">
        <v>200</v>
      </c>
      <c r="F24653" t="s">
        <v>6074</v>
      </c>
      <c r="G24653" t="s">
        <v>11485</v>
      </c>
      <c r="H24653" s="1">
        <v>17219</v>
      </c>
      <c r="I24653">
        <v>8</v>
      </c>
      <c r="J24653">
        <v>8</v>
      </c>
      <c r="K24653">
        <v>16753</v>
      </c>
      <c r="L24653" s="2">
        <v>45.867214236824097</v>
      </c>
      <c r="M24653" t="s">
        <v>512</v>
      </c>
      <c r="N24653">
        <v>200</v>
      </c>
    </row>
    <row r="24654" spans="1:14">
      <c r="A24654">
        <v>104</v>
      </c>
      <c r="B24654" s="1">
        <v>34702</v>
      </c>
      <c r="C24654" t="s">
        <v>69</v>
      </c>
      <c r="D24654" t="s">
        <v>851</v>
      </c>
      <c r="E24654">
        <v>200</v>
      </c>
      <c r="F24654" t="s">
        <v>6074</v>
      </c>
      <c r="G24654" t="s">
        <v>11485</v>
      </c>
      <c r="H24654" s="1">
        <v>17219</v>
      </c>
      <c r="I24654">
        <v>9</v>
      </c>
      <c r="J24654">
        <v>1</v>
      </c>
      <c r="K24654">
        <v>17483</v>
      </c>
      <c r="L24654" s="2">
        <v>47.865845311430498</v>
      </c>
      <c r="M24654" t="s">
        <v>512</v>
      </c>
      <c r="N24654">
        <v>200</v>
      </c>
    </row>
    <row r="24655" spans="1:14">
      <c r="A24655">
        <v>105</v>
      </c>
      <c r="B24655" s="1">
        <v>35433</v>
      </c>
      <c r="C24655" t="s">
        <v>69</v>
      </c>
      <c r="D24655" t="s">
        <v>851</v>
      </c>
      <c r="E24655">
        <v>200</v>
      </c>
      <c r="F24655" t="s">
        <v>6074</v>
      </c>
      <c r="G24655" t="s">
        <v>11485</v>
      </c>
      <c r="H24655" s="1">
        <v>17219</v>
      </c>
      <c r="I24655">
        <v>10</v>
      </c>
      <c r="J24655">
        <v>2</v>
      </c>
      <c r="K24655">
        <v>18214</v>
      </c>
      <c r="L24655" s="2">
        <v>49.867214236824097</v>
      </c>
      <c r="M24655" t="s">
        <v>512</v>
      </c>
      <c r="N24655">
        <v>200</v>
      </c>
    </row>
    <row r="24656" spans="1:14">
      <c r="A24656">
        <v>106</v>
      </c>
      <c r="B24656" s="1">
        <v>36163</v>
      </c>
      <c r="C24656" t="s">
        <v>69</v>
      </c>
      <c r="D24656" t="s">
        <v>851</v>
      </c>
      <c r="E24656">
        <v>200</v>
      </c>
      <c r="F24656" t="s">
        <v>6074</v>
      </c>
      <c r="G24656" t="s">
        <v>11485</v>
      </c>
      <c r="H24656" s="1">
        <v>17219</v>
      </c>
      <c r="I24656">
        <v>11</v>
      </c>
      <c r="J24656">
        <v>3</v>
      </c>
      <c r="K24656">
        <v>18944</v>
      </c>
      <c r="L24656" s="2">
        <v>51.865845311430498</v>
      </c>
      <c r="M24656" t="s">
        <v>512</v>
      </c>
      <c r="N24656">
        <v>200</v>
      </c>
    </row>
    <row r="24657" spans="1:14">
      <c r="A24657">
        <v>107</v>
      </c>
      <c r="B24657" s="1">
        <v>36894</v>
      </c>
      <c r="C24657" t="s">
        <v>69</v>
      </c>
      <c r="D24657" t="s">
        <v>851</v>
      </c>
      <c r="E24657">
        <v>200</v>
      </c>
      <c r="F24657" t="s">
        <v>6074</v>
      </c>
      <c r="G24657" t="s">
        <v>11485</v>
      </c>
      <c r="H24657" s="1">
        <v>17219</v>
      </c>
      <c r="I24657">
        <v>12</v>
      </c>
      <c r="J24657">
        <v>4</v>
      </c>
      <c r="K24657">
        <v>19675</v>
      </c>
      <c r="L24657" s="2">
        <v>53.867214236824097</v>
      </c>
      <c r="M24657" t="s">
        <v>512</v>
      </c>
      <c r="N24657">
        <v>200</v>
      </c>
    </row>
    <row r="24658" spans="1:14">
      <c r="A24658">
        <v>108</v>
      </c>
      <c r="B24658" s="1">
        <v>37624</v>
      </c>
      <c r="C24658" t="s">
        <v>69</v>
      </c>
      <c r="D24658" t="s">
        <v>851</v>
      </c>
      <c r="E24658">
        <v>200</v>
      </c>
      <c r="F24658" t="s">
        <v>6074</v>
      </c>
      <c r="G24658" t="s">
        <v>11485</v>
      </c>
      <c r="H24658" s="1">
        <v>17219</v>
      </c>
      <c r="I24658">
        <v>13</v>
      </c>
      <c r="J24658">
        <v>5</v>
      </c>
      <c r="K24658">
        <v>20405</v>
      </c>
      <c r="L24658" s="2">
        <v>55.865845311430498</v>
      </c>
      <c r="M24658" t="s">
        <v>512</v>
      </c>
      <c r="N24658">
        <v>200</v>
      </c>
    </row>
    <row r="24659" spans="1:14">
      <c r="A24659">
        <v>109</v>
      </c>
      <c r="B24659" s="1">
        <v>38355</v>
      </c>
      <c r="C24659" t="s">
        <v>69</v>
      </c>
      <c r="D24659" t="s">
        <v>851</v>
      </c>
      <c r="E24659">
        <v>200</v>
      </c>
      <c r="F24659" t="s">
        <v>6074</v>
      </c>
      <c r="G24659" t="s">
        <v>11485</v>
      </c>
      <c r="H24659" s="1">
        <v>17219</v>
      </c>
      <c r="I24659">
        <v>14</v>
      </c>
      <c r="J24659">
        <v>6</v>
      </c>
      <c r="K24659">
        <v>21136</v>
      </c>
      <c r="L24659" s="2">
        <v>57.867214236824097</v>
      </c>
      <c r="M24659" t="s">
        <v>512</v>
      </c>
      <c r="N24659">
        <v>200</v>
      </c>
    </row>
    <row r="24660" spans="1:14">
      <c r="A24660">
        <v>110</v>
      </c>
      <c r="B24660" s="1">
        <v>39085</v>
      </c>
      <c r="C24660" t="s">
        <v>69</v>
      </c>
      <c r="D24660" t="s">
        <v>851</v>
      </c>
      <c r="E24660">
        <v>200</v>
      </c>
      <c r="F24660" t="s">
        <v>6074</v>
      </c>
      <c r="G24660" t="s">
        <v>11485</v>
      </c>
      <c r="H24660" s="1">
        <v>17219</v>
      </c>
      <c r="I24660">
        <v>15</v>
      </c>
      <c r="J24660">
        <v>7</v>
      </c>
      <c r="K24660">
        <v>21866</v>
      </c>
      <c r="L24660" s="2">
        <v>59.865845311430498</v>
      </c>
      <c r="M24660" t="s">
        <v>512</v>
      </c>
      <c r="N24660">
        <v>200</v>
      </c>
    </row>
    <row r="24661" spans="1:14">
      <c r="A24661">
        <v>111</v>
      </c>
      <c r="B24661" s="1">
        <v>39816</v>
      </c>
      <c r="C24661" t="s">
        <v>69</v>
      </c>
      <c r="D24661" t="s">
        <v>851</v>
      </c>
      <c r="E24661">
        <v>200</v>
      </c>
      <c r="F24661" t="s">
        <v>6074</v>
      </c>
      <c r="G24661" t="s">
        <v>11485</v>
      </c>
      <c r="H24661" s="1">
        <v>17219</v>
      </c>
      <c r="I24661">
        <v>16</v>
      </c>
      <c r="J24661">
        <v>8</v>
      </c>
      <c r="K24661">
        <v>22597</v>
      </c>
      <c r="L24661" s="2">
        <v>61.867214236824097</v>
      </c>
      <c r="M24661" t="s">
        <v>512</v>
      </c>
      <c r="N24661">
        <v>200</v>
      </c>
    </row>
    <row r="24662" spans="1:14">
      <c r="A24662">
        <v>112</v>
      </c>
      <c r="B24662" s="1">
        <v>40546</v>
      </c>
      <c r="C24662" t="s">
        <v>69</v>
      </c>
      <c r="D24662" t="s">
        <v>851</v>
      </c>
      <c r="E24662">
        <v>200</v>
      </c>
      <c r="F24662" t="s">
        <v>6074</v>
      </c>
      <c r="G24662" t="s">
        <v>11485</v>
      </c>
      <c r="H24662" s="1">
        <v>17219</v>
      </c>
      <c r="I24662">
        <v>17</v>
      </c>
      <c r="J24662">
        <v>9</v>
      </c>
      <c r="K24662">
        <v>23327</v>
      </c>
      <c r="L24662" s="2">
        <v>63.865845311430498</v>
      </c>
      <c r="M24662" t="s">
        <v>512</v>
      </c>
      <c r="N24662">
        <v>200</v>
      </c>
    </row>
    <row r="24663" spans="1:14">
      <c r="A24663">
        <v>66</v>
      </c>
      <c r="B24663" s="1">
        <v>7003</v>
      </c>
      <c r="C24663" t="s">
        <v>16</v>
      </c>
      <c r="D24663" t="s">
        <v>144</v>
      </c>
      <c r="E24663">
        <v>200</v>
      </c>
      <c r="F24663" t="s">
        <v>6075</v>
      </c>
      <c r="G24663" t="s">
        <v>11486</v>
      </c>
      <c r="H24663" t="s">
        <v>10649</v>
      </c>
      <c r="I24663">
        <v>3</v>
      </c>
      <c r="J24663">
        <v>3</v>
      </c>
      <c r="K24663">
        <v>20176</v>
      </c>
      <c r="L24663" s="2">
        <v>55.238877481177298</v>
      </c>
      <c r="M24663" t="s">
        <v>104</v>
      </c>
      <c r="N24663">
        <v>200</v>
      </c>
    </row>
    <row r="24664" spans="1:14">
      <c r="A24664">
        <v>67</v>
      </c>
      <c r="B24664" s="1">
        <v>7734</v>
      </c>
      <c r="C24664" t="s">
        <v>16</v>
      </c>
      <c r="D24664" t="s">
        <v>144</v>
      </c>
      <c r="E24664">
        <v>200</v>
      </c>
      <c r="F24664" t="s">
        <v>6075</v>
      </c>
      <c r="G24664" t="s">
        <v>11486</v>
      </c>
      <c r="H24664" t="s">
        <v>10649</v>
      </c>
      <c r="I24664">
        <v>4</v>
      </c>
      <c r="J24664">
        <v>4</v>
      </c>
      <c r="K24664">
        <v>20907</v>
      </c>
      <c r="L24664" s="2">
        <v>57.240246406570797</v>
      </c>
      <c r="M24664" t="s">
        <v>104</v>
      </c>
      <c r="N24664">
        <v>200</v>
      </c>
    </row>
    <row r="24665" spans="1:14">
      <c r="A24665">
        <v>68</v>
      </c>
      <c r="B24665" s="1">
        <v>8464</v>
      </c>
      <c r="C24665" t="s">
        <v>16</v>
      </c>
      <c r="D24665" t="s">
        <v>144</v>
      </c>
      <c r="E24665">
        <v>200</v>
      </c>
      <c r="F24665" t="s">
        <v>6075</v>
      </c>
      <c r="G24665" t="s">
        <v>11486</v>
      </c>
      <c r="H24665" t="s">
        <v>10649</v>
      </c>
      <c r="I24665">
        <v>5</v>
      </c>
      <c r="J24665">
        <v>5</v>
      </c>
      <c r="K24665">
        <v>21637</v>
      </c>
      <c r="L24665" s="2">
        <v>59.238877481177298</v>
      </c>
      <c r="M24665" t="s">
        <v>104</v>
      </c>
      <c r="N24665">
        <v>200</v>
      </c>
    </row>
    <row r="24666" spans="1:14">
      <c r="A24666">
        <v>73</v>
      </c>
      <c r="B24666" s="1">
        <v>12117</v>
      </c>
      <c r="C24666" t="s">
        <v>16</v>
      </c>
      <c r="D24666" t="s">
        <v>583</v>
      </c>
      <c r="E24666">
        <v>100</v>
      </c>
      <c r="F24666" t="s">
        <v>4039</v>
      </c>
      <c r="G24666" t="s">
        <v>11487</v>
      </c>
      <c r="H24666" t="s">
        <v>11488</v>
      </c>
      <c r="I24666">
        <v>1</v>
      </c>
      <c r="J24666">
        <v>1</v>
      </c>
      <c r="K24666">
        <v>20305</v>
      </c>
      <c r="L24666" s="2">
        <v>55.592060232717301</v>
      </c>
      <c r="M24666" t="s">
        <v>104</v>
      </c>
      <c r="N24666">
        <v>100</v>
      </c>
    </row>
    <row r="24667" spans="1:14">
      <c r="A24667">
        <v>74</v>
      </c>
      <c r="B24667" s="1">
        <v>12787</v>
      </c>
      <c r="C24667" t="s">
        <v>16</v>
      </c>
      <c r="D24667" t="s">
        <v>583</v>
      </c>
      <c r="E24667">
        <v>100</v>
      </c>
      <c r="F24667" t="s">
        <v>4039</v>
      </c>
      <c r="G24667" t="s">
        <v>11487</v>
      </c>
      <c r="H24667" t="s">
        <v>11488</v>
      </c>
      <c r="I24667">
        <v>2</v>
      </c>
      <c r="J24667">
        <v>2</v>
      </c>
      <c r="K24667">
        <v>20975</v>
      </c>
      <c r="L24667" s="2">
        <v>57.426420260095803</v>
      </c>
      <c r="M24667" t="s">
        <v>104</v>
      </c>
      <c r="N24667">
        <v>100</v>
      </c>
    </row>
    <row r="24668" spans="1:14">
      <c r="A24668">
        <v>75</v>
      </c>
      <c r="B24668" s="1">
        <v>13518</v>
      </c>
      <c r="C24668" t="s">
        <v>16</v>
      </c>
      <c r="D24668" t="s">
        <v>583</v>
      </c>
      <c r="E24668">
        <v>100</v>
      </c>
      <c r="F24668" t="s">
        <v>4039</v>
      </c>
      <c r="G24668" t="s">
        <v>11487</v>
      </c>
      <c r="H24668" t="s">
        <v>11488</v>
      </c>
      <c r="I24668">
        <v>3</v>
      </c>
      <c r="J24668">
        <v>3</v>
      </c>
      <c r="K24668">
        <v>21706</v>
      </c>
      <c r="L24668" s="2">
        <v>59.427789185489402</v>
      </c>
      <c r="M24668" t="s">
        <v>104</v>
      </c>
      <c r="N24668">
        <v>100</v>
      </c>
    </row>
    <row r="24669" spans="1:14">
      <c r="A24669">
        <v>76</v>
      </c>
      <c r="B24669" s="1">
        <v>14248</v>
      </c>
      <c r="C24669" t="s">
        <v>16</v>
      </c>
      <c r="D24669" t="s">
        <v>583</v>
      </c>
      <c r="E24669">
        <v>100</v>
      </c>
      <c r="F24669" t="s">
        <v>4039</v>
      </c>
      <c r="G24669" t="s">
        <v>11487</v>
      </c>
      <c r="H24669" t="s">
        <v>11488</v>
      </c>
      <c r="I24669">
        <v>4</v>
      </c>
      <c r="J24669">
        <v>4</v>
      </c>
      <c r="K24669">
        <v>22436</v>
      </c>
      <c r="L24669" s="2">
        <v>61.426420260095803</v>
      </c>
      <c r="M24669" t="s">
        <v>104</v>
      </c>
      <c r="N24669">
        <v>100</v>
      </c>
    </row>
    <row r="24670" spans="1:14">
      <c r="A24670">
        <v>77</v>
      </c>
      <c r="B24670" s="1">
        <v>14979</v>
      </c>
      <c r="C24670" t="s">
        <v>16</v>
      </c>
      <c r="D24670" t="s">
        <v>583</v>
      </c>
      <c r="E24670">
        <v>100</v>
      </c>
      <c r="F24670" t="s">
        <v>4039</v>
      </c>
      <c r="G24670" t="s">
        <v>11487</v>
      </c>
      <c r="H24670" t="s">
        <v>11488</v>
      </c>
      <c r="I24670">
        <v>5</v>
      </c>
      <c r="J24670">
        <v>5</v>
      </c>
      <c r="K24670">
        <v>23167</v>
      </c>
      <c r="L24670" s="2">
        <v>63.427789185489402</v>
      </c>
      <c r="M24670" t="s">
        <v>104</v>
      </c>
      <c r="N24670">
        <v>100</v>
      </c>
    </row>
    <row r="24671" spans="1:14">
      <c r="A24671">
        <v>78</v>
      </c>
      <c r="B24671" s="1">
        <v>15709</v>
      </c>
      <c r="C24671" t="s">
        <v>16</v>
      </c>
      <c r="D24671" t="s">
        <v>583</v>
      </c>
      <c r="E24671">
        <v>100</v>
      </c>
      <c r="F24671" t="s">
        <v>4039</v>
      </c>
      <c r="G24671" t="s">
        <v>11487</v>
      </c>
      <c r="H24671" t="s">
        <v>11488</v>
      </c>
      <c r="I24671">
        <v>6</v>
      </c>
      <c r="J24671">
        <v>6</v>
      </c>
      <c r="K24671">
        <v>23897</v>
      </c>
      <c r="L24671" s="2">
        <v>65.426420260095796</v>
      </c>
      <c r="M24671" t="s">
        <v>104</v>
      </c>
      <c r="N24671">
        <v>100</v>
      </c>
    </row>
    <row r="24672" spans="1:14">
      <c r="A24672">
        <v>79</v>
      </c>
      <c r="B24672" s="1">
        <v>16440</v>
      </c>
      <c r="C24672" t="s">
        <v>16</v>
      </c>
      <c r="D24672" t="s">
        <v>583</v>
      </c>
      <c r="E24672">
        <v>100</v>
      </c>
      <c r="F24672" t="s">
        <v>4039</v>
      </c>
      <c r="G24672" t="s">
        <v>11487</v>
      </c>
      <c r="H24672" t="s">
        <v>11488</v>
      </c>
      <c r="I24672">
        <v>7</v>
      </c>
      <c r="J24672">
        <v>7</v>
      </c>
      <c r="K24672">
        <v>24628</v>
      </c>
      <c r="L24672" s="2">
        <v>67.427789185489402</v>
      </c>
      <c r="M24672" t="s">
        <v>104</v>
      </c>
      <c r="N24672">
        <v>100</v>
      </c>
    </row>
    <row r="24673" spans="1:14">
      <c r="A24673">
        <v>88</v>
      </c>
      <c r="B24673" s="1">
        <v>23014</v>
      </c>
      <c r="C24673" t="s">
        <v>16</v>
      </c>
      <c r="D24673" t="s">
        <v>1664</v>
      </c>
      <c r="E24673">
        <v>200</v>
      </c>
      <c r="F24673" t="s">
        <v>6076</v>
      </c>
      <c r="G24673" t="s">
        <v>11489</v>
      </c>
      <c r="H24673" s="1">
        <v>10253</v>
      </c>
      <c r="I24673">
        <v>1</v>
      </c>
      <c r="J24673">
        <v>1</v>
      </c>
      <c r="K24673">
        <v>12761</v>
      </c>
      <c r="L24673" s="2">
        <v>34.937713894592697</v>
      </c>
      <c r="M24673" t="s">
        <v>85</v>
      </c>
      <c r="N24673">
        <v>200</v>
      </c>
    </row>
    <row r="24674" spans="1:14">
      <c r="A24674">
        <v>90</v>
      </c>
      <c r="B24674" s="1">
        <v>24475</v>
      </c>
      <c r="C24674" t="s">
        <v>16</v>
      </c>
      <c r="D24674" t="s">
        <v>1664</v>
      </c>
      <c r="E24674">
        <v>200</v>
      </c>
      <c r="F24674" t="s">
        <v>6076</v>
      </c>
      <c r="G24674" t="s">
        <v>11489</v>
      </c>
      <c r="H24674" s="1">
        <v>10253</v>
      </c>
      <c r="I24674">
        <v>2</v>
      </c>
      <c r="J24674">
        <v>2</v>
      </c>
      <c r="K24674">
        <v>14222</v>
      </c>
      <c r="L24674" s="2">
        <v>38.937713894592697</v>
      </c>
      <c r="M24674" t="s">
        <v>85</v>
      </c>
      <c r="N24674">
        <v>200</v>
      </c>
    </row>
    <row r="24675" spans="1:14">
      <c r="A24675">
        <v>91</v>
      </c>
      <c r="B24675" s="1">
        <v>25206</v>
      </c>
      <c r="C24675" t="s">
        <v>16</v>
      </c>
      <c r="D24675" t="s">
        <v>1664</v>
      </c>
      <c r="E24675">
        <v>200</v>
      </c>
      <c r="F24675" t="s">
        <v>6076</v>
      </c>
      <c r="G24675" t="s">
        <v>11489</v>
      </c>
      <c r="H24675" s="1">
        <v>10253</v>
      </c>
      <c r="I24675">
        <v>3</v>
      </c>
      <c r="J24675">
        <v>3</v>
      </c>
      <c r="K24675">
        <v>14953</v>
      </c>
      <c r="L24675" s="2">
        <v>40.939082819986297</v>
      </c>
      <c r="M24675" t="s">
        <v>85</v>
      </c>
      <c r="N24675">
        <v>200</v>
      </c>
    </row>
    <row r="24676" spans="1:14">
      <c r="A24676">
        <v>92</v>
      </c>
      <c r="B24676" s="1">
        <v>25936</v>
      </c>
      <c r="C24676" t="s">
        <v>16</v>
      </c>
      <c r="D24676" t="s">
        <v>1664</v>
      </c>
      <c r="E24676">
        <v>200</v>
      </c>
      <c r="F24676" t="s">
        <v>6076</v>
      </c>
      <c r="G24676" t="s">
        <v>11489</v>
      </c>
      <c r="H24676" s="1">
        <v>10253</v>
      </c>
      <c r="I24676">
        <v>4</v>
      </c>
      <c r="J24676">
        <v>4</v>
      </c>
      <c r="K24676">
        <v>15683</v>
      </c>
      <c r="L24676" s="2">
        <v>42.937713894592697</v>
      </c>
      <c r="M24676" t="s">
        <v>85</v>
      </c>
      <c r="N24676">
        <v>200</v>
      </c>
    </row>
    <row r="24677" spans="1:14">
      <c r="A24677">
        <v>93</v>
      </c>
      <c r="B24677" s="1">
        <v>26667</v>
      </c>
      <c r="C24677" t="s">
        <v>16</v>
      </c>
      <c r="D24677" t="s">
        <v>1664</v>
      </c>
      <c r="E24677">
        <v>200</v>
      </c>
      <c r="F24677" t="s">
        <v>6076</v>
      </c>
      <c r="G24677" t="s">
        <v>11489</v>
      </c>
      <c r="H24677" s="1">
        <v>10253</v>
      </c>
      <c r="I24677">
        <v>5</v>
      </c>
      <c r="J24677">
        <v>5</v>
      </c>
      <c r="K24677">
        <v>16414</v>
      </c>
      <c r="L24677" s="2">
        <v>44.939082819986297</v>
      </c>
      <c r="M24677" t="s">
        <v>85</v>
      </c>
      <c r="N24677">
        <v>200</v>
      </c>
    </row>
    <row r="24678" spans="1:14">
      <c r="A24678">
        <v>94</v>
      </c>
      <c r="B24678" s="1">
        <v>27397</v>
      </c>
      <c r="C24678" t="s">
        <v>16</v>
      </c>
      <c r="D24678" t="s">
        <v>1664</v>
      </c>
      <c r="E24678">
        <v>200</v>
      </c>
      <c r="F24678" t="s">
        <v>6076</v>
      </c>
      <c r="G24678" t="s">
        <v>11489</v>
      </c>
      <c r="H24678" s="1">
        <v>10253</v>
      </c>
      <c r="I24678">
        <v>6</v>
      </c>
      <c r="J24678">
        <v>6</v>
      </c>
      <c r="K24678">
        <v>17144</v>
      </c>
      <c r="L24678" s="2">
        <v>46.937713894592697</v>
      </c>
      <c r="M24678" t="s">
        <v>85</v>
      </c>
      <c r="N24678">
        <v>200</v>
      </c>
    </row>
    <row r="24679" spans="1:14">
      <c r="A24679">
        <v>95</v>
      </c>
      <c r="B24679" s="1">
        <v>28128</v>
      </c>
      <c r="C24679" t="s">
        <v>16</v>
      </c>
      <c r="D24679" t="s">
        <v>1664</v>
      </c>
      <c r="E24679">
        <v>200</v>
      </c>
      <c r="F24679" t="s">
        <v>6076</v>
      </c>
      <c r="G24679" t="s">
        <v>11489</v>
      </c>
      <c r="H24679" s="1">
        <v>10253</v>
      </c>
      <c r="I24679">
        <v>7</v>
      </c>
      <c r="J24679">
        <v>7</v>
      </c>
      <c r="K24679">
        <v>17875</v>
      </c>
      <c r="L24679" s="2">
        <v>48.939082819986297</v>
      </c>
      <c r="M24679" t="s">
        <v>85</v>
      </c>
      <c r="N24679">
        <v>200</v>
      </c>
    </row>
    <row r="24680" spans="1:14">
      <c r="A24680">
        <v>96</v>
      </c>
      <c r="B24680" s="1">
        <v>28858</v>
      </c>
      <c r="C24680" t="s">
        <v>16</v>
      </c>
      <c r="D24680" t="s">
        <v>1664</v>
      </c>
      <c r="E24680">
        <v>200</v>
      </c>
      <c r="F24680" t="s">
        <v>6076</v>
      </c>
      <c r="G24680" t="s">
        <v>11489</v>
      </c>
      <c r="H24680" s="1">
        <v>10253</v>
      </c>
      <c r="I24680">
        <v>8</v>
      </c>
      <c r="J24680">
        <v>8</v>
      </c>
      <c r="K24680">
        <v>18605</v>
      </c>
      <c r="L24680" s="2">
        <v>50.937713894592697</v>
      </c>
      <c r="M24680" t="s">
        <v>85</v>
      </c>
      <c r="N24680">
        <v>200</v>
      </c>
    </row>
    <row r="24681" spans="1:14">
      <c r="A24681">
        <v>97</v>
      </c>
      <c r="B24681" s="1">
        <v>29589</v>
      </c>
      <c r="C24681" t="s">
        <v>16</v>
      </c>
      <c r="D24681" t="s">
        <v>1664</v>
      </c>
      <c r="E24681">
        <v>200</v>
      </c>
      <c r="F24681" t="s">
        <v>6076</v>
      </c>
      <c r="G24681" t="s">
        <v>11489</v>
      </c>
      <c r="H24681" s="1">
        <v>10253</v>
      </c>
      <c r="I24681">
        <v>9</v>
      </c>
      <c r="J24681">
        <v>9</v>
      </c>
      <c r="K24681">
        <v>19336</v>
      </c>
      <c r="L24681" s="2">
        <v>52.939082819986297</v>
      </c>
      <c r="M24681" t="s">
        <v>85</v>
      </c>
      <c r="N24681">
        <v>200</v>
      </c>
    </row>
    <row r="24682" spans="1:14">
      <c r="A24682">
        <v>98</v>
      </c>
      <c r="B24682" s="1">
        <v>30319</v>
      </c>
      <c r="C24682" t="s">
        <v>16</v>
      </c>
      <c r="D24682" t="s">
        <v>1664</v>
      </c>
      <c r="E24682">
        <v>200</v>
      </c>
      <c r="F24682" t="s">
        <v>6076</v>
      </c>
      <c r="G24682" t="s">
        <v>11489</v>
      </c>
      <c r="H24682" s="1">
        <v>10253</v>
      </c>
      <c r="I24682">
        <v>10</v>
      </c>
      <c r="J24682">
        <v>10</v>
      </c>
      <c r="K24682">
        <v>20066</v>
      </c>
      <c r="L24682" s="2">
        <v>54.937713894592697</v>
      </c>
      <c r="M24682" t="s">
        <v>85</v>
      </c>
      <c r="N24682">
        <v>200</v>
      </c>
    </row>
    <row r="24683" spans="1:14">
      <c r="A24683">
        <v>99</v>
      </c>
      <c r="B24683" s="1">
        <v>31050</v>
      </c>
      <c r="C24683" t="s">
        <v>16</v>
      </c>
      <c r="D24683" t="s">
        <v>1664</v>
      </c>
      <c r="E24683">
        <v>200</v>
      </c>
      <c r="F24683" t="s">
        <v>6076</v>
      </c>
      <c r="G24683" t="s">
        <v>11489</v>
      </c>
      <c r="H24683" s="1">
        <v>10253</v>
      </c>
      <c r="I24683">
        <v>11</v>
      </c>
      <c r="J24683">
        <v>11</v>
      </c>
      <c r="K24683">
        <v>20797</v>
      </c>
      <c r="L24683" s="2">
        <v>56.939082819986297</v>
      </c>
      <c r="M24683" t="s">
        <v>85</v>
      </c>
      <c r="N24683">
        <v>200</v>
      </c>
    </row>
    <row r="24684" spans="1:14">
      <c r="A24684">
        <v>80</v>
      </c>
      <c r="B24684" s="1">
        <v>17170</v>
      </c>
      <c r="C24684" t="s">
        <v>16</v>
      </c>
      <c r="D24684" t="s">
        <v>579</v>
      </c>
      <c r="E24684">
        <v>200</v>
      </c>
      <c r="F24684" t="s">
        <v>6077</v>
      </c>
      <c r="G24684" t="s">
        <v>11490</v>
      </c>
      <c r="H24684" t="s">
        <v>11491</v>
      </c>
      <c r="I24684">
        <v>1</v>
      </c>
      <c r="J24684">
        <v>1</v>
      </c>
      <c r="K24684">
        <v>17597</v>
      </c>
      <c r="L24684" s="2">
        <v>48.177960301163601</v>
      </c>
      <c r="M24684" t="s">
        <v>21</v>
      </c>
      <c r="N24684">
        <v>200</v>
      </c>
    </row>
    <row r="24685" spans="1:14">
      <c r="A24685">
        <v>105</v>
      </c>
      <c r="B24685" s="1">
        <v>35433</v>
      </c>
      <c r="C24685" t="s">
        <v>16</v>
      </c>
      <c r="D24685" t="s">
        <v>443</v>
      </c>
      <c r="E24685">
        <v>100</v>
      </c>
      <c r="F24685" t="s">
        <v>4041</v>
      </c>
      <c r="G24685" t="s">
        <v>11492</v>
      </c>
      <c r="H24685" s="1">
        <v>17437</v>
      </c>
      <c r="I24685">
        <v>1</v>
      </c>
      <c r="J24685">
        <v>1</v>
      </c>
      <c r="K24685">
        <v>17996</v>
      </c>
      <c r="L24685" s="2">
        <v>49.270362765229301</v>
      </c>
      <c r="M24685" t="s">
        <v>512</v>
      </c>
      <c r="N24685">
        <v>100</v>
      </c>
    </row>
    <row r="24686" spans="1:14">
      <c r="A24686">
        <v>106</v>
      </c>
      <c r="B24686" s="1">
        <v>36163</v>
      </c>
      <c r="C24686" t="s">
        <v>16</v>
      </c>
      <c r="D24686" t="s">
        <v>443</v>
      </c>
      <c r="E24686">
        <v>100</v>
      </c>
      <c r="F24686" t="s">
        <v>4041</v>
      </c>
      <c r="G24686" t="s">
        <v>11492</v>
      </c>
      <c r="H24686" s="1">
        <v>17437</v>
      </c>
      <c r="I24686">
        <v>2</v>
      </c>
      <c r="J24686">
        <v>2</v>
      </c>
      <c r="K24686">
        <v>18726</v>
      </c>
      <c r="L24686" s="2">
        <v>51.268993839835701</v>
      </c>
      <c r="M24686" t="s">
        <v>512</v>
      </c>
      <c r="N24686">
        <v>100</v>
      </c>
    </row>
    <row r="24687" spans="1:14">
      <c r="A24687">
        <v>107</v>
      </c>
      <c r="B24687" s="1">
        <v>36894</v>
      </c>
      <c r="C24687" t="s">
        <v>16</v>
      </c>
      <c r="D24687" t="s">
        <v>443</v>
      </c>
      <c r="E24687">
        <v>100</v>
      </c>
      <c r="F24687" t="s">
        <v>4041</v>
      </c>
      <c r="G24687" t="s">
        <v>11492</v>
      </c>
      <c r="H24687" s="1">
        <v>17437</v>
      </c>
      <c r="I24687">
        <v>3</v>
      </c>
      <c r="J24687">
        <v>3</v>
      </c>
      <c r="K24687">
        <v>19457</v>
      </c>
      <c r="L24687" s="2">
        <v>53.270362765229301</v>
      </c>
      <c r="M24687" t="s">
        <v>512</v>
      </c>
      <c r="N24687">
        <v>100</v>
      </c>
    </row>
    <row r="24688" spans="1:14">
      <c r="A24688">
        <v>108</v>
      </c>
      <c r="B24688" s="1">
        <v>37624</v>
      </c>
      <c r="C24688" t="s">
        <v>16</v>
      </c>
      <c r="D24688" t="s">
        <v>443</v>
      </c>
      <c r="E24688">
        <v>100</v>
      </c>
      <c r="F24688" t="s">
        <v>4041</v>
      </c>
      <c r="G24688" t="s">
        <v>11492</v>
      </c>
      <c r="H24688" s="1">
        <v>17437</v>
      </c>
      <c r="I24688">
        <v>4</v>
      </c>
      <c r="J24688">
        <v>4</v>
      </c>
      <c r="K24688">
        <v>20187</v>
      </c>
      <c r="L24688" s="2">
        <v>55.268993839835701</v>
      </c>
      <c r="M24688" t="s">
        <v>512</v>
      </c>
      <c r="N24688">
        <v>100</v>
      </c>
    </row>
    <row r="24689" spans="1:14">
      <c r="A24689">
        <v>109</v>
      </c>
      <c r="B24689" s="1">
        <v>38355</v>
      </c>
      <c r="C24689" t="s">
        <v>16</v>
      </c>
      <c r="D24689" t="s">
        <v>443</v>
      </c>
      <c r="E24689">
        <v>100</v>
      </c>
      <c r="F24689" t="s">
        <v>4041</v>
      </c>
      <c r="G24689" t="s">
        <v>11492</v>
      </c>
      <c r="H24689" s="1">
        <v>17437</v>
      </c>
      <c r="I24689">
        <v>5</v>
      </c>
      <c r="J24689">
        <v>5</v>
      </c>
      <c r="K24689">
        <v>20918</v>
      </c>
      <c r="L24689" s="2">
        <v>57.270362765229301</v>
      </c>
      <c r="M24689" t="s">
        <v>512</v>
      </c>
      <c r="N24689">
        <v>100</v>
      </c>
    </row>
    <row r="24690" spans="1:14">
      <c r="A24690">
        <v>110</v>
      </c>
      <c r="B24690" s="1">
        <v>39085</v>
      </c>
      <c r="C24690" t="s">
        <v>16</v>
      </c>
      <c r="D24690" t="s">
        <v>443</v>
      </c>
      <c r="E24690">
        <v>100</v>
      </c>
      <c r="F24690" t="s">
        <v>4041</v>
      </c>
      <c r="G24690" t="s">
        <v>11492</v>
      </c>
      <c r="H24690" s="1">
        <v>17437</v>
      </c>
      <c r="I24690">
        <v>6</v>
      </c>
      <c r="J24690">
        <v>6</v>
      </c>
      <c r="K24690">
        <v>21648</v>
      </c>
      <c r="L24690" s="2">
        <v>59.268993839835701</v>
      </c>
      <c r="M24690" t="s">
        <v>512</v>
      </c>
      <c r="N24690">
        <v>100</v>
      </c>
    </row>
    <row r="24691" spans="1:14">
      <c r="A24691">
        <v>111</v>
      </c>
      <c r="B24691" s="1">
        <v>39816</v>
      </c>
      <c r="C24691" t="s">
        <v>16</v>
      </c>
      <c r="D24691" t="s">
        <v>443</v>
      </c>
      <c r="E24691">
        <v>100</v>
      </c>
      <c r="F24691" t="s">
        <v>4041</v>
      </c>
      <c r="G24691" t="s">
        <v>11492</v>
      </c>
      <c r="H24691" s="1">
        <v>17437</v>
      </c>
      <c r="I24691">
        <v>7</v>
      </c>
      <c r="J24691">
        <v>7</v>
      </c>
      <c r="K24691">
        <v>22379</v>
      </c>
      <c r="L24691" s="2">
        <v>61.270362765229301</v>
      </c>
      <c r="M24691" t="s">
        <v>512</v>
      </c>
      <c r="N24691">
        <v>100</v>
      </c>
    </row>
    <row r="24692" spans="1:14">
      <c r="A24692">
        <v>94</v>
      </c>
      <c r="B24692" s="1">
        <v>27397</v>
      </c>
      <c r="C24692" t="s">
        <v>16</v>
      </c>
      <c r="D24692" t="s">
        <v>144</v>
      </c>
      <c r="E24692">
        <v>100</v>
      </c>
      <c r="F24692" t="s">
        <v>4043</v>
      </c>
      <c r="G24692" t="s">
        <v>11493</v>
      </c>
      <c r="H24692" s="1">
        <v>14866</v>
      </c>
      <c r="I24692">
        <v>1</v>
      </c>
      <c r="J24692">
        <v>1</v>
      </c>
      <c r="K24692">
        <v>12531</v>
      </c>
      <c r="L24692" s="2">
        <v>34.308008213552398</v>
      </c>
      <c r="M24692" t="s">
        <v>85</v>
      </c>
      <c r="N24692">
        <v>100</v>
      </c>
    </row>
    <row r="24693" spans="1:14">
      <c r="A24693">
        <v>95</v>
      </c>
      <c r="B24693" s="1">
        <v>28128</v>
      </c>
      <c r="C24693" t="s">
        <v>16</v>
      </c>
      <c r="D24693" t="s">
        <v>144</v>
      </c>
      <c r="E24693">
        <v>100</v>
      </c>
      <c r="F24693" t="s">
        <v>4043</v>
      </c>
      <c r="G24693" t="s">
        <v>11493</v>
      </c>
      <c r="H24693" s="1">
        <v>14866</v>
      </c>
      <c r="I24693">
        <v>2</v>
      </c>
      <c r="J24693">
        <v>2</v>
      </c>
      <c r="K24693">
        <v>13262</v>
      </c>
      <c r="L24693" s="2">
        <v>36.309377138945898</v>
      </c>
      <c r="M24693" t="s">
        <v>85</v>
      </c>
      <c r="N24693">
        <v>100</v>
      </c>
    </row>
    <row r="24694" spans="1:14">
      <c r="A24694">
        <v>96</v>
      </c>
      <c r="B24694" s="1">
        <v>28858</v>
      </c>
      <c r="C24694" t="s">
        <v>16</v>
      </c>
      <c r="D24694" t="s">
        <v>144</v>
      </c>
      <c r="E24694">
        <v>100</v>
      </c>
      <c r="F24694" t="s">
        <v>4043</v>
      </c>
      <c r="G24694" t="s">
        <v>11493</v>
      </c>
      <c r="H24694" s="1">
        <v>14866</v>
      </c>
      <c r="I24694">
        <v>3</v>
      </c>
      <c r="J24694">
        <v>3</v>
      </c>
      <c r="K24694">
        <v>13992</v>
      </c>
      <c r="L24694" s="2">
        <v>38.308008213552398</v>
      </c>
      <c r="M24694" t="s">
        <v>85</v>
      </c>
      <c r="N24694">
        <v>100</v>
      </c>
    </row>
    <row r="24695" spans="1:14">
      <c r="A24695">
        <v>97</v>
      </c>
      <c r="B24695" s="1">
        <v>29589</v>
      </c>
      <c r="C24695" t="s">
        <v>16</v>
      </c>
      <c r="D24695" t="s">
        <v>144</v>
      </c>
      <c r="E24695">
        <v>100</v>
      </c>
      <c r="F24695" t="s">
        <v>4043</v>
      </c>
      <c r="G24695" t="s">
        <v>11493</v>
      </c>
      <c r="H24695" s="1">
        <v>14866</v>
      </c>
      <c r="I24695">
        <v>4</v>
      </c>
      <c r="J24695">
        <v>4</v>
      </c>
      <c r="K24695">
        <v>14723</v>
      </c>
      <c r="L24695" s="2">
        <v>40.309377138945898</v>
      </c>
      <c r="M24695" t="s">
        <v>85</v>
      </c>
      <c r="N24695">
        <v>100</v>
      </c>
    </row>
    <row r="24696" spans="1:14">
      <c r="A24696">
        <v>98</v>
      </c>
      <c r="B24696" s="1">
        <v>30319</v>
      </c>
      <c r="C24696" t="s">
        <v>16</v>
      </c>
      <c r="D24696" t="s">
        <v>144</v>
      </c>
      <c r="E24696">
        <v>100</v>
      </c>
      <c r="F24696" t="s">
        <v>4043</v>
      </c>
      <c r="G24696" t="s">
        <v>11493</v>
      </c>
      <c r="H24696" s="1">
        <v>14866</v>
      </c>
      <c r="I24696">
        <v>5</v>
      </c>
      <c r="J24696">
        <v>5</v>
      </c>
      <c r="K24696">
        <v>15453</v>
      </c>
      <c r="L24696" s="2">
        <v>42.308008213552398</v>
      </c>
      <c r="M24696" t="s">
        <v>85</v>
      </c>
      <c r="N24696">
        <v>100</v>
      </c>
    </row>
    <row r="24697" spans="1:14">
      <c r="A24697">
        <v>99</v>
      </c>
      <c r="B24697" s="1">
        <v>31050</v>
      </c>
      <c r="C24697" t="s">
        <v>16</v>
      </c>
      <c r="D24697" t="s">
        <v>144</v>
      </c>
      <c r="E24697">
        <v>100</v>
      </c>
      <c r="F24697" t="s">
        <v>4043</v>
      </c>
      <c r="G24697" t="s">
        <v>11493</v>
      </c>
      <c r="H24697" s="1">
        <v>14866</v>
      </c>
      <c r="I24697">
        <v>6</v>
      </c>
      <c r="J24697">
        <v>6</v>
      </c>
      <c r="K24697">
        <v>16184</v>
      </c>
      <c r="L24697" s="2">
        <v>44.309377138945898</v>
      </c>
      <c r="M24697" t="s">
        <v>85</v>
      </c>
      <c r="N24697">
        <v>100</v>
      </c>
    </row>
    <row r="24698" spans="1:14">
      <c r="A24698">
        <v>100</v>
      </c>
      <c r="B24698" s="1">
        <v>31780</v>
      </c>
      <c r="C24698" t="s">
        <v>16</v>
      </c>
      <c r="D24698" t="s">
        <v>144</v>
      </c>
      <c r="E24698">
        <v>100</v>
      </c>
      <c r="F24698" t="s">
        <v>4043</v>
      </c>
      <c r="G24698" t="s">
        <v>11493</v>
      </c>
      <c r="H24698" s="1">
        <v>14866</v>
      </c>
      <c r="I24698">
        <v>7</v>
      </c>
      <c r="J24698">
        <v>7</v>
      </c>
      <c r="K24698">
        <v>16914</v>
      </c>
      <c r="L24698" s="2">
        <v>46.308008213552398</v>
      </c>
      <c r="M24698" t="s">
        <v>85</v>
      </c>
      <c r="N24698">
        <v>100</v>
      </c>
    </row>
    <row r="24699" spans="1:14">
      <c r="A24699">
        <v>101</v>
      </c>
      <c r="B24699" s="1">
        <v>32511</v>
      </c>
      <c r="C24699" t="s">
        <v>16</v>
      </c>
      <c r="D24699" t="s">
        <v>144</v>
      </c>
      <c r="E24699">
        <v>100</v>
      </c>
      <c r="F24699" t="s">
        <v>4043</v>
      </c>
      <c r="G24699" t="s">
        <v>11493</v>
      </c>
      <c r="H24699" s="1">
        <v>14866</v>
      </c>
      <c r="I24699">
        <v>8</v>
      </c>
      <c r="J24699">
        <v>8</v>
      </c>
      <c r="K24699">
        <v>17645</v>
      </c>
      <c r="L24699" s="2">
        <v>48.309377138945898</v>
      </c>
      <c r="M24699" t="s">
        <v>85</v>
      </c>
      <c r="N24699">
        <v>100</v>
      </c>
    </row>
    <row r="24700" spans="1:14">
      <c r="A24700">
        <v>102</v>
      </c>
      <c r="B24700" s="1">
        <v>33241</v>
      </c>
      <c r="C24700" t="s">
        <v>16</v>
      </c>
      <c r="D24700" t="s">
        <v>144</v>
      </c>
      <c r="E24700">
        <v>100</v>
      </c>
      <c r="F24700" t="s">
        <v>4043</v>
      </c>
      <c r="G24700" t="s">
        <v>11493</v>
      </c>
      <c r="H24700" s="1">
        <v>14866</v>
      </c>
      <c r="I24700">
        <v>9</v>
      </c>
      <c r="J24700">
        <v>9</v>
      </c>
      <c r="K24700">
        <v>18375</v>
      </c>
      <c r="L24700" s="2">
        <v>50.308008213552398</v>
      </c>
      <c r="M24700" t="s">
        <v>85</v>
      </c>
      <c r="N24700">
        <v>100</v>
      </c>
    </row>
    <row r="24701" spans="1:14">
      <c r="A24701">
        <v>96</v>
      </c>
      <c r="B24701" s="1">
        <v>28858</v>
      </c>
      <c r="C24701" t="s">
        <v>16</v>
      </c>
      <c r="D24701" t="s">
        <v>144</v>
      </c>
      <c r="E24701">
        <v>200</v>
      </c>
      <c r="F24701" t="s">
        <v>6080</v>
      </c>
      <c r="G24701" t="s">
        <v>11494</v>
      </c>
      <c r="H24701" s="1">
        <v>11184</v>
      </c>
      <c r="I24701">
        <v>1</v>
      </c>
      <c r="J24701">
        <v>1</v>
      </c>
      <c r="K24701">
        <v>17674</v>
      </c>
      <c r="L24701" s="2">
        <v>48.388774811772798</v>
      </c>
      <c r="M24701" t="s">
        <v>85</v>
      </c>
      <c r="N24701">
        <v>200</v>
      </c>
    </row>
    <row r="24702" spans="1:14">
      <c r="A24702">
        <v>97</v>
      </c>
      <c r="B24702" s="1">
        <v>29589</v>
      </c>
      <c r="C24702" t="s">
        <v>16</v>
      </c>
      <c r="D24702" t="s">
        <v>144</v>
      </c>
      <c r="E24702">
        <v>200</v>
      </c>
      <c r="F24702" t="s">
        <v>6080</v>
      </c>
      <c r="G24702" t="s">
        <v>11494</v>
      </c>
      <c r="H24702" s="1">
        <v>11184</v>
      </c>
      <c r="I24702">
        <v>2</v>
      </c>
      <c r="J24702">
        <v>2</v>
      </c>
      <c r="K24702">
        <v>18405</v>
      </c>
      <c r="L24702" s="2">
        <v>50.390143737166298</v>
      </c>
      <c r="M24702" t="s">
        <v>85</v>
      </c>
      <c r="N24702">
        <v>200</v>
      </c>
    </row>
    <row r="24703" spans="1:14">
      <c r="A24703">
        <v>98</v>
      </c>
      <c r="B24703" s="1">
        <v>30319</v>
      </c>
      <c r="C24703" t="s">
        <v>16</v>
      </c>
      <c r="D24703" t="s">
        <v>144</v>
      </c>
      <c r="E24703">
        <v>200</v>
      </c>
      <c r="F24703" t="s">
        <v>6080</v>
      </c>
      <c r="G24703" t="s">
        <v>11494</v>
      </c>
      <c r="H24703" s="1">
        <v>11184</v>
      </c>
      <c r="I24703">
        <v>3</v>
      </c>
      <c r="J24703">
        <v>3</v>
      </c>
      <c r="K24703">
        <v>19135</v>
      </c>
      <c r="L24703" s="2">
        <v>52.388774811772798</v>
      </c>
      <c r="M24703" t="s">
        <v>85</v>
      </c>
      <c r="N24703">
        <v>200</v>
      </c>
    </row>
    <row r="24704" spans="1:14">
      <c r="A24704">
        <v>99</v>
      </c>
      <c r="B24704" s="1">
        <v>31050</v>
      </c>
      <c r="C24704" t="s">
        <v>16</v>
      </c>
      <c r="D24704" t="s">
        <v>144</v>
      </c>
      <c r="E24704">
        <v>200</v>
      </c>
      <c r="F24704" t="s">
        <v>6080</v>
      </c>
      <c r="G24704" t="s">
        <v>11494</v>
      </c>
      <c r="H24704" s="1">
        <v>11184</v>
      </c>
      <c r="I24704">
        <v>4</v>
      </c>
      <c r="J24704">
        <v>4</v>
      </c>
      <c r="K24704">
        <v>19866</v>
      </c>
      <c r="L24704" s="2">
        <v>54.390143737166298</v>
      </c>
      <c r="M24704" t="s">
        <v>85</v>
      </c>
      <c r="N24704">
        <v>200</v>
      </c>
    </row>
    <row r="24705" spans="1:14">
      <c r="A24705">
        <v>100</v>
      </c>
      <c r="B24705" s="1">
        <v>31780</v>
      </c>
      <c r="C24705" t="s">
        <v>16</v>
      </c>
      <c r="D24705" t="s">
        <v>144</v>
      </c>
      <c r="E24705">
        <v>200</v>
      </c>
      <c r="F24705" t="s">
        <v>6080</v>
      </c>
      <c r="G24705" t="s">
        <v>11494</v>
      </c>
      <c r="H24705" s="1">
        <v>11184</v>
      </c>
      <c r="I24705">
        <v>5</v>
      </c>
      <c r="J24705">
        <v>5</v>
      </c>
      <c r="K24705">
        <v>20596</v>
      </c>
      <c r="L24705" s="2">
        <v>56.388774811772798</v>
      </c>
      <c r="M24705" t="s">
        <v>85</v>
      </c>
      <c r="N24705">
        <v>200</v>
      </c>
    </row>
    <row r="24706" spans="1:14">
      <c r="A24706">
        <v>101</v>
      </c>
      <c r="B24706" s="1">
        <v>32511</v>
      </c>
      <c r="C24706" t="s">
        <v>16</v>
      </c>
      <c r="D24706" t="s">
        <v>144</v>
      </c>
      <c r="E24706">
        <v>200</v>
      </c>
      <c r="F24706" t="s">
        <v>6080</v>
      </c>
      <c r="G24706" t="s">
        <v>11494</v>
      </c>
      <c r="H24706" s="1">
        <v>11184</v>
      </c>
      <c r="I24706">
        <v>6</v>
      </c>
      <c r="J24706">
        <v>6</v>
      </c>
      <c r="K24706">
        <v>21327</v>
      </c>
      <c r="L24706" s="2">
        <v>58.390143737166298</v>
      </c>
      <c r="M24706" t="s">
        <v>85</v>
      </c>
      <c r="N24706">
        <v>200</v>
      </c>
    </row>
    <row r="24707" spans="1:14">
      <c r="A24707">
        <v>102</v>
      </c>
      <c r="B24707" s="1">
        <v>33241</v>
      </c>
      <c r="C24707" t="s">
        <v>16</v>
      </c>
      <c r="D24707" t="s">
        <v>144</v>
      </c>
      <c r="E24707">
        <v>200</v>
      </c>
      <c r="F24707" t="s">
        <v>6080</v>
      </c>
      <c r="G24707" t="s">
        <v>11494</v>
      </c>
      <c r="H24707" s="1">
        <v>11184</v>
      </c>
      <c r="I24707">
        <v>7</v>
      </c>
      <c r="J24707">
        <v>7</v>
      </c>
      <c r="K24707">
        <v>22057</v>
      </c>
      <c r="L24707" s="2">
        <v>60.388774811772798</v>
      </c>
      <c r="M24707" t="s">
        <v>85</v>
      </c>
      <c r="N24707">
        <v>200</v>
      </c>
    </row>
    <row r="24708" spans="1:14">
      <c r="A24708">
        <v>103</v>
      </c>
      <c r="B24708" s="1">
        <v>33972</v>
      </c>
      <c r="C24708" t="s">
        <v>16</v>
      </c>
      <c r="D24708" t="s">
        <v>144</v>
      </c>
      <c r="E24708">
        <v>200</v>
      </c>
      <c r="F24708" t="s">
        <v>6080</v>
      </c>
      <c r="G24708" t="s">
        <v>11494</v>
      </c>
      <c r="H24708" s="1">
        <v>11184</v>
      </c>
      <c r="I24708">
        <v>8</v>
      </c>
      <c r="J24708">
        <v>8</v>
      </c>
      <c r="K24708">
        <v>22788</v>
      </c>
      <c r="L24708" s="2">
        <v>62.390143737166298</v>
      </c>
      <c r="M24708" t="s">
        <v>85</v>
      </c>
      <c r="N24708">
        <v>200</v>
      </c>
    </row>
    <row r="24709" spans="1:14">
      <c r="A24709">
        <v>104</v>
      </c>
      <c r="B24709" s="1">
        <v>34702</v>
      </c>
      <c r="C24709" t="s">
        <v>16</v>
      </c>
      <c r="D24709" t="s">
        <v>144</v>
      </c>
      <c r="E24709">
        <v>200</v>
      </c>
      <c r="F24709" t="s">
        <v>6080</v>
      </c>
      <c r="G24709" t="s">
        <v>11494</v>
      </c>
      <c r="H24709" s="1">
        <v>11184</v>
      </c>
      <c r="I24709">
        <v>9</v>
      </c>
      <c r="J24709">
        <v>9</v>
      </c>
      <c r="K24709">
        <v>23518</v>
      </c>
      <c r="L24709" s="2">
        <v>64.388774811772805</v>
      </c>
      <c r="M24709" t="s">
        <v>85</v>
      </c>
      <c r="N24709">
        <v>200</v>
      </c>
    </row>
    <row r="24710" spans="1:14">
      <c r="A24710">
        <v>105</v>
      </c>
      <c r="B24710" s="1">
        <v>35433</v>
      </c>
      <c r="C24710" t="s">
        <v>16</v>
      </c>
      <c r="D24710" t="s">
        <v>144</v>
      </c>
      <c r="E24710">
        <v>200</v>
      </c>
      <c r="F24710" t="s">
        <v>6080</v>
      </c>
      <c r="G24710" t="s">
        <v>11494</v>
      </c>
      <c r="H24710" s="1">
        <v>11184</v>
      </c>
      <c r="I24710">
        <v>10</v>
      </c>
      <c r="J24710">
        <v>10</v>
      </c>
      <c r="K24710">
        <v>24249</v>
      </c>
      <c r="L24710" s="2">
        <v>66.390143737166298</v>
      </c>
      <c r="M24710" t="s">
        <v>85</v>
      </c>
      <c r="N24710">
        <v>200</v>
      </c>
    </row>
    <row r="24711" spans="1:14">
      <c r="A24711">
        <v>69</v>
      </c>
      <c r="B24711" s="1">
        <v>9195</v>
      </c>
      <c r="C24711" t="s">
        <v>16</v>
      </c>
      <c r="D24711" t="s">
        <v>144</v>
      </c>
      <c r="E24711">
        <v>100</v>
      </c>
      <c r="F24711" t="s">
        <v>4045</v>
      </c>
      <c r="G24711" t="s">
        <v>11495</v>
      </c>
      <c r="H24711" t="s">
        <v>11496</v>
      </c>
      <c r="I24711">
        <v>1</v>
      </c>
      <c r="J24711">
        <v>1</v>
      </c>
      <c r="K24711">
        <v>10940</v>
      </c>
      <c r="L24711" s="2">
        <v>29.952087611225199</v>
      </c>
      <c r="M24711" t="s">
        <v>21</v>
      </c>
      <c r="N24711">
        <v>100</v>
      </c>
    </row>
    <row r="24712" spans="1:14">
      <c r="A24712">
        <v>70</v>
      </c>
      <c r="B24712" s="1">
        <v>9925</v>
      </c>
      <c r="C24712" t="s">
        <v>16</v>
      </c>
      <c r="D24712" t="s">
        <v>144</v>
      </c>
      <c r="E24712">
        <v>100</v>
      </c>
      <c r="F24712" t="s">
        <v>4045</v>
      </c>
      <c r="G24712" t="s">
        <v>11495</v>
      </c>
      <c r="H24712" t="s">
        <v>11496</v>
      </c>
      <c r="I24712">
        <v>2</v>
      </c>
      <c r="J24712">
        <v>2</v>
      </c>
      <c r="K24712">
        <v>11670</v>
      </c>
      <c r="L24712" s="2">
        <v>31.9507186858316</v>
      </c>
      <c r="M24712" t="s">
        <v>21</v>
      </c>
      <c r="N24712">
        <v>100</v>
      </c>
    </row>
    <row r="24713" spans="1:14">
      <c r="A24713">
        <v>71</v>
      </c>
      <c r="B24713" s="1">
        <v>10656</v>
      </c>
      <c r="C24713" t="s">
        <v>16</v>
      </c>
      <c r="D24713" t="s">
        <v>144</v>
      </c>
      <c r="E24713">
        <v>100</v>
      </c>
      <c r="F24713" t="s">
        <v>4045</v>
      </c>
      <c r="G24713" t="s">
        <v>11495</v>
      </c>
      <c r="H24713" t="s">
        <v>11496</v>
      </c>
      <c r="I24713">
        <v>3</v>
      </c>
      <c r="J24713">
        <v>3</v>
      </c>
      <c r="K24713">
        <v>12401</v>
      </c>
      <c r="L24713" s="2">
        <v>33.952087611225203</v>
      </c>
      <c r="M24713" t="s">
        <v>21</v>
      </c>
      <c r="N24713">
        <v>100</v>
      </c>
    </row>
    <row r="24714" spans="1:14">
      <c r="A24714">
        <v>72</v>
      </c>
      <c r="B24714" s="1">
        <v>11386</v>
      </c>
      <c r="C24714" t="s">
        <v>16</v>
      </c>
      <c r="D24714" t="s">
        <v>144</v>
      </c>
      <c r="E24714">
        <v>100</v>
      </c>
      <c r="F24714" t="s">
        <v>4045</v>
      </c>
      <c r="G24714" t="s">
        <v>11495</v>
      </c>
      <c r="H24714" t="s">
        <v>11496</v>
      </c>
      <c r="I24714">
        <v>4</v>
      </c>
      <c r="J24714">
        <v>4</v>
      </c>
      <c r="K24714">
        <v>13131</v>
      </c>
      <c r="L24714" s="2">
        <v>35.950718685831603</v>
      </c>
      <c r="M24714" t="s">
        <v>21</v>
      </c>
      <c r="N24714">
        <v>100</v>
      </c>
    </row>
    <row r="24715" spans="1:14">
      <c r="A24715">
        <v>73</v>
      </c>
      <c r="B24715" s="1">
        <v>12117</v>
      </c>
      <c r="C24715" t="s">
        <v>16</v>
      </c>
      <c r="D24715" t="s">
        <v>144</v>
      </c>
      <c r="E24715">
        <v>100</v>
      </c>
      <c r="F24715" t="s">
        <v>4045</v>
      </c>
      <c r="G24715" t="s">
        <v>11495</v>
      </c>
      <c r="H24715" t="s">
        <v>11496</v>
      </c>
      <c r="I24715">
        <v>5</v>
      </c>
      <c r="J24715">
        <v>5</v>
      </c>
      <c r="K24715">
        <v>13862</v>
      </c>
      <c r="L24715" s="2">
        <v>37.952087611225203</v>
      </c>
      <c r="M24715" t="s">
        <v>21</v>
      </c>
      <c r="N24715">
        <v>100</v>
      </c>
    </row>
    <row r="24716" spans="1:14">
      <c r="A24716">
        <v>74</v>
      </c>
      <c r="B24716" s="1">
        <v>12787</v>
      </c>
      <c r="C24716" t="s">
        <v>16</v>
      </c>
      <c r="D24716" t="s">
        <v>144</v>
      </c>
      <c r="E24716">
        <v>100</v>
      </c>
      <c r="F24716" t="s">
        <v>4045</v>
      </c>
      <c r="G24716" t="s">
        <v>11495</v>
      </c>
      <c r="H24716" t="s">
        <v>11496</v>
      </c>
      <c r="I24716">
        <v>6</v>
      </c>
      <c r="J24716">
        <v>6</v>
      </c>
      <c r="K24716">
        <v>14532</v>
      </c>
      <c r="L24716" s="2">
        <v>39.786447638603697</v>
      </c>
      <c r="M24716" t="s">
        <v>21</v>
      </c>
      <c r="N24716">
        <v>100</v>
      </c>
    </row>
    <row r="24717" spans="1:14">
      <c r="A24717">
        <v>75</v>
      </c>
      <c r="B24717" s="1">
        <v>13518</v>
      </c>
      <c r="C24717" t="s">
        <v>16</v>
      </c>
      <c r="D24717" t="s">
        <v>144</v>
      </c>
      <c r="E24717">
        <v>100</v>
      </c>
      <c r="F24717" t="s">
        <v>4045</v>
      </c>
      <c r="G24717" t="s">
        <v>11495</v>
      </c>
      <c r="H24717" t="s">
        <v>11496</v>
      </c>
      <c r="I24717">
        <v>7</v>
      </c>
      <c r="J24717">
        <v>7</v>
      </c>
      <c r="K24717">
        <v>15263</v>
      </c>
      <c r="L24717" s="2">
        <v>41.787816563997303</v>
      </c>
      <c r="M24717" t="s">
        <v>21</v>
      </c>
      <c r="N24717">
        <v>100</v>
      </c>
    </row>
    <row r="24718" spans="1:14">
      <c r="A24718">
        <v>76</v>
      </c>
      <c r="B24718" s="1">
        <v>14248</v>
      </c>
      <c r="C24718" t="s">
        <v>16</v>
      </c>
      <c r="D24718" t="s">
        <v>144</v>
      </c>
      <c r="E24718">
        <v>100</v>
      </c>
      <c r="F24718" t="s">
        <v>4045</v>
      </c>
      <c r="G24718" t="s">
        <v>11495</v>
      </c>
      <c r="H24718" t="s">
        <v>11496</v>
      </c>
      <c r="I24718">
        <v>8</v>
      </c>
      <c r="J24718">
        <v>8</v>
      </c>
      <c r="K24718">
        <v>15993</v>
      </c>
      <c r="L24718" s="2">
        <v>43.786447638603697</v>
      </c>
      <c r="M24718" t="s">
        <v>21</v>
      </c>
      <c r="N24718">
        <v>100</v>
      </c>
    </row>
    <row r="24719" spans="1:14">
      <c r="A24719">
        <v>77</v>
      </c>
      <c r="B24719" s="1">
        <v>14979</v>
      </c>
      <c r="C24719" t="s">
        <v>16</v>
      </c>
      <c r="D24719" t="s">
        <v>144</v>
      </c>
      <c r="E24719">
        <v>100</v>
      </c>
      <c r="F24719" t="s">
        <v>4045</v>
      </c>
      <c r="G24719" t="s">
        <v>11495</v>
      </c>
      <c r="H24719" t="s">
        <v>11496</v>
      </c>
      <c r="I24719">
        <v>9</v>
      </c>
      <c r="J24719">
        <v>9</v>
      </c>
      <c r="K24719">
        <v>16724</v>
      </c>
      <c r="L24719" s="2">
        <v>45.787816563997303</v>
      </c>
      <c r="M24719" t="s">
        <v>21</v>
      </c>
      <c r="N24719">
        <v>100</v>
      </c>
    </row>
    <row r="24720" spans="1:14">
      <c r="A24720">
        <v>78</v>
      </c>
      <c r="B24720" s="1">
        <v>15709</v>
      </c>
      <c r="C24720" t="s">
        <v>16</v>
      </c>
      <c r="D24720" t="s">
        <v>144</v>
      </c>
      <c r="E24720">
        <v>100</v>
      </c>
      <c r="F24720" t="s">
        <v>4045</v>
      </c>
      <c r="G24720" t="s">
        <v>11495</v>
      </c>
      <c r="H24720" t="s">
        <v>11496</v>
      </c>
      <c r="I24720">
        <v>10</v>
      </c>
      <c r="J24720">
        <v>10</v>
      </c>
      <c r="K24720">
        <v>17454</v>
      </c>
      <c r="L24720" s="2">
        <v>47.786447638603697</v>
      </c>
      <c r="M24720" t="s">
        <v>21</v>
      </c>
      <c r="N24720">
        <v>100</v>
      </c>
    </row>
    <row r="24721" spans="1:14">
      <c r="A24721">
        <v>79</v>
      </c>
      <c r="B24721" s="1">
        <v>16440</v>
      </c>
      <c r="C24721" t="s">
        <v>16</v>
      </c>
      <c r="D24721" t="s">
        <v>144</v>
      </c>
      <c r="E24721">
        <v>100</v>
      </c>
      <c r="F24721" t="s">
        <v>4045</v>
      </c>
      <c r="G24721" t="s">
        <v>11495</v>
      </c>
      <c r="H24721" t="s">
        <v>11496</v>
      </c>
      <c r="I24721">
        <v>11</v>
      </c>
      <c r="J24721">
        <v>11</v>
      </c>
      <c r="K24721">
        <v>18185</v>
      </c>
      <c r="L24721" s="2">
        <v>49.787816563997303</v>
      </c>
      <c r="M24721" t="s">
        <v>21</v>
      </c>
      <c r="N24721">
        <v>100</v>
      </c>
    </row>
    <row r="24722" spans="1:14">
      <c r="A24722">
        <v>80</v>
      </c>
      <c r="B24722" s="1">
        <v>17170</v>
      </c>
      <c r="C24722" t="s">
        <v>16</v>
      </c>
      <c r="D24722" t="s">
        <v>144</v>
      </c>
      <c r="E24722">
        <v>100</v>
      </c>
      <c r="F24722" t="s">
        <v>4045</v>
      </c>
      <c r="G24722" t="s">
        <v>11495</v>
      </c>
      <c r="H24722" t="s">
        <v>11496</v>
      </c>
      <c r="I24722">
        <v>12</v>
      </c>
      <c r="J24722">
        <v>12</v>
      </c>
      <c r="K24722">
        <v>18915</v>
      </c>
      <c r="L24722" s="2">
        <v>51.786447638603697</v>
      </c>
      <c r="M24722" t="s">
        <v>21</v>
      </c>
      <c r="N24722">
        <v>100</v>
      </c>
    </row>
    <row r="24723" spans="1:14">
      <c r="A24723">
        <v>81</v>
      </c>
      <c r="B24723" s="1">
        <v>17901</v>
      </c>
      <c r="C24723" t="s">
        <v>16</v>
      </c>
      <c r="D24723" t="s">
        <v>144</v>
      </c>
      <c r="E24723">
        <v>100</v>
      </c>
      <c r="F24723" t="s">
        <v>4045</v>
      </c>
      <c r="G24723" t="s">
        <v>11495</v>
      </c>
      <c r="H24723" t="s">
        <v>11496</v>
      </c>
      <c r="I24723">
        <v>13</v>
      </c>
      <c r="J24723">
        <v>13</v>
      </c>
      <c r="K24723">
        <v>19646</v>
      </c>
      <c r="L24723" s="2">
        <v>53.787816563997303</v>
      </c>
      <c r="M24723" t="s">
        <v>21</v>
      </c>
      <c r="N24723">
        <v>100</v>
      </c>
    </row>
    <row r="24724" spans="1:14">
      <c r="A24724">
        <v>69</v>
      </c>
      <c r="B24724" s="1">
        <v>9195</v>
      </c>
      <c r="C24724" t="s">
        <v>16</v>
      </c>
      <c r="D24724" t="s">
        <v>402</v>
      </c>
      <c r="E24724">
        <v>200</v>
      </c>
      <c r="F24724" t="s">
        <v>6083</v>
      </c>
      <c r="G24724" t="s">
        <v>11497</v>
      </c>
      <c r="H24724" t="s">
        <v>11498</v>
      </c>
      <c r="I24724">
        <v>1</v>
      </c>
      <c r="J24724">
        <v>1</v>
      </c>
      <c r="K24724">
        <v>15061</v>
      </c>
      <c r="L24724" s="2">
        <v>41.234770704996599</v>
      </c>
      <c r="M24724" t="s">
        <v>21</v>
      </c>
      <c r="N24724">
        <v>200</v>
      </c>
    </row>
    <row r="24725" spans="1:14">
      <c r="A24725">
        <v>74</v>
      </c>
      <c r="B24725" s="1">
        <v>12787</v>
      </c>
      <c r="C24725" t="s">
        <v>16</v>
      </c>
      <c r="D24725" t="s">
        <v>467</v>
      </c>
      <c r="E24725">
        <v>100</v>
      </c>
      <c r="F24725" t="s">
        <v>4046</v>
      </c>
      <c r="G24725" t="s">
        <v>11499</v>
      </c>
      <c r="H24725" t="s">
        <v>11500</v>
      </c>
      <c r="I24725">
        <v>1</v>
      </c>
      <c r="J24725">
        <v>1</v>
      </c>
      <c r="K24725">
        <v>15504</v>
      </c>
      <c r="L24725" s="2">
        <v>42.447638603696099</v>
      </c>
      <c r="M24725" t="s">
        <v>21</v>
      </c>
      <c r="N24725">
        <v>100</v>
      </c>
    </row>
    <row r="24726" spans="1:14">
      <c r="A24726">
        <v>75</v>
      </c>
      <c r="B24726" s="1">
        <v>13518</v>
      </c>
      <c r="C24726" t="s">
        <v>16</v>
      </c>
      <c r="D24726" t="s">
        <v>467</v>
      </c>
      <c r="E24726">
        <v>100</v>
      </c>
      <c r="F24726" t="s">
        <v>4046</v>
      </c>
      <c r="G24726" t="s">
        <v>11499</v>
      </c>
      <c r="H24726" t="s">
        <v>11500</v>
      </c>
      <c r="I24726">
        <v>2</v>
      </c>
      <c r="J24726">
        <v>2</v>
      </c>
      <c r="K24726">
        <v>16235</v>
      </c>
      <c r="L24726" s="2">
        <v>44.449007529089698</v>
      </c>
      <c r="M24726" t="s">
        <v>21</v>
      </c>
      <c r="N24726">
        <v>100</v>
      </c>
    </row>
    <row r="24727" spans="1:14">
      <c r="A24727">
        <v>76</v>
      </c>
      <c r="B24727" s="1">
        <v>14248</v>
      </c>
      <c r="C24727" t="s">
        <v>16</v>
      </c>
      <c r="D24727" t="s">
        <v>467</v>
      </c>
      <c r="E24727">
        <v>100</v>
      </c>
      <c r="F24727" t="s">
        <v>4046</v>
      </c>
      <c r="G24727" t="s">
        <v>11499</v>
      </c>
      <c r="H24727" t="s">
        <v>11500</v>
      </c>
      <c r="I24727">
        <v>3</v>
      </c>
      <c r="J24727">
        <v>3</v>
      </c>
      <c r="K24727">
        <v>16965</v>
      </c>
      <c r="L24727" s="2">
        <v>46.447638603696099</v>
      </c>
      <c r="M24727" t="s">
        <v>21</v>
      </c>
      <c r="N24727">
        <v>100</v>
      </c>
    </row>
    <row r="24728" spans="1:14">
      <c r="A24728">
        <v>77</v>
      </c>
      <c r="B24728" s="1">
        <v>14979</v>
      </c>
      <c r="C24728" t="s">
        <v>16</v>
      </c>
      <c r="D24728" t="s">
        <v>467</v>
      </c>
      <c r="E24728">
        <v>100</v>
      </c>
      <c r="F24728" t="s">
        <v>4046</v>
      </c>
      <c r="G24728" t="s">
        <v>11499</v>
      </c>
      <c r="H24728" t="s">
        <v>11500</v>
      </c>
      <c r="I24728">
        <v>4</v>
      </c>
      <c r="J24728">
        <v>4</v>
      </c>
      <c r="K24728">
        <v>17696</v>
      </c>
      <c r="L24728" s="2">
        <v>48.449007529089698</v>
      </c>
      <c r="M24728" t="s">
        <v>21</v>
      </c>
      <c r="N24728">
        <v>100</v>
      </c>
    </row>
    <row r="24729" spans="1:14">
      <c r="A24729">
        <v>75</v>
      </c>
      <c r="B24729" s="1">
        <v>13518</v>
      </c>
      <c r="C24729" t="s">
        <v>16</v>
      </c>
      <c r="D24729" t="s">
        <v>283</v>
      </c>
      <c r="E24729">
        <v>100</v>
      </c>
      <c r="F24729" t="s">
        <v>4047</v>
      </c>
      <c r="G24729" t="s">
        <v>11501</v>
      </c>
      <c r="H24729" t="s">
        <v>11502</v>
      </c>
      <c r="I24729">
        <v>1</v>
      </c>
      <c r="J24729">
        <v>1</v>
      </c>
      <c r="K24729">
        <v>13528</v>
      </c>
      <c r="L24729" s="2">
        <v>37.037645448323097</v>
      </c>
      <c r="M24729" t="s">
        <v>21</v>
      </c>
      <c r="N24729">
        <v>100</v>
      </c>
    </row>
    <row r="24730" spans="1:14">
      <c r="A24730">
        <v>76</v>
      </c>
      <c r="B24730" s="1">
        <v>14248</v>
      </c>
      <c r="C24730" t="s">
        <v>16</v>
      </c>
      <c r="D24730" t="s">
        <v>283</v>
      </c>
      <c r="E24730">
        <v>100</v>
      </c>
      <c r="F24730" t="s">
        <v>4047</v>
      </c>
      <c r="G24730" t="s">
        <v>11501</v>
      </c>
      <c r="H24730" t="s">
        <v>11502</v>
      </c>
      <c r="I24730">
        <v>2</v>
      </c>
      <c r="J24730">
        <v>2</v>
      </c>
      <c r="K24730">
        <v>14258</v>
      </c>
      <c r="L24730" s="2">
        <v>39.036276522929498</v>
      </c>
      <c r="M24730" t="s">
        <v>21</v>
      </c>
      <c r="N24730">
        <v>100</v>
      </c>
    </row>
    <row r="24731" spans="1:14">
      <c r="A24731">
        <v>77</v>
      </c>
      <c r="B24731" s="1">
        <v>14979</v>
      </c>
      <c r="C24731" t="s">
        <v>16</v>
      </c>
      <c r="D24731" t="s">
        <v>283</v>
      </c>
      <c r="E24731">
        <v>100</v>
      </c>
      <c r="F24731" t="s">
        <v>4047</v>
      </c>
      <c r="G24731" t="s">
        <v>11501</v>
      </c>
      <c r="H24731" t="s">
        <v>11502</v>
      </c>
      <c r="I24731">
        <v>3</v>
      </c>
      <c r="J24731">
        <v>3</v>
      </c>
      <c r="K24731">
        <v>14989</v>
      </c>
      <c r="L24731" s="2">
        <v>41.037645448323097</v>
      </c>
      <c r="M24731" t="s">
        <v>21</v>
      </c>
      <c r="N24731">
        <v>100</v>
      </c>
    </row>
    <row r="24732" spans="1:14">
      <c r="A24732">
        <v>78</v>
      </c>
      <c r="B24732" s="1">
        <v>15709</v>
      </c>
      <c r="C24732" t="s">
        <v>16</v>
      </c>
      <c r="D24732" t="s">
        <v>283</v>
      </c>
      <c r="E24732">
        <v>100</v>
      </c>
      <c r="F24732" t="s">
        <v>4047</v>
      </c>
      <c r="G24732" t="s">
        <v>11501</v>
      </c>
      <c r="H24732" t="s">
        <v>11502</v>
      </c>
      <c r="I24732">
        <v>4</v>
      </c>
      <c r="J24732">
        <v>4</v>
      </c>
      <c r="K24732">
        <v>15719</v>
      </c>
      <c r="L24732" s="2">
        <v>43.036276522929498</v>
      </c>
      <c r="M24732" t="s">
        <v>21</v>
      </c>
      <c r="N24732">
        <v>100</v>
      </c>
    </row>
    <row r="24733" spans="1:14">
      <c r="A24733">
        <v>79</v>
      </c>
      <c r="B24733" s="1">
        <v>16440</v>
      </c>
      <c r="C24733" t="s">
        <v>16</v>
      </c>
      <c r="D24733" t="s">
        <v>283</v>
      </c>
      <c r="E24733">
        <v>100</v>
      </c>
      <c r="F24733" t="s">
        <v>4047</v>
      </c>
      <c r="G24733" t="s">
        <v>11501</v>
      </c>
      <c r="H24733" t="s">
        <v>11502</v>
      </c>
      <c r="I24733">
        <v>5</v>
      </c>
      <c r="J24733">
        <v>5</v>
      </c>
      <c r="K24733">
        <v>16450</v>
      </c>
      <c r="L24733" s="2">
        <v>45.037645448323097</v>
      </c>
      <c r="M24733" t="s">
        <v>21</v>
      </c>
      <c r="N24733">
        <v>100</v>
      </c>
    </row>
    <row r="24734" spans="1:14">
      <c r="A24734">
        <v>80</v>
      </c>
      <c r="B24734" s="1">
        <v>17170</v>
      </c>
      <c r="C24734" t="s">
        <v>69</v>
      </c>
      <c r="D24734" t="s">
        <v>283</v>
      </c>
      <c r="E24734">
        <v>100</v>
      </c>
      <c r="F24734" t="s">
        <v>4047</v>
      </c>
      <c r="G24734" t="s">
        <v>11501</v>
      </c>
      <c r="H24734" t="s">
        <v>11502</v>
      </c>
      <c r="I24734">
        <v>6</v>
      </c>
      <c r="J24734">
        <v>1</v>
      </c>
      <c r="K24734">
        <v>17180</v>
      </c>
      <c r="L24734" s="2">
        <v>47.036276522929498</v>
      </c>
      <c r="M24734" t="s">
        <v>21</v>
      </c>
      <c r="N24734">
        <v>100</v>
      </c>
    </row>
    <row r="24735" spans="1:14">
      <c r="A24735">
        <v>81</v>
      </c>
      <c r="B24735" s="1">
        <v>17901</v>
      </c>
      <c r="C24735" t="s">
        <v>69</v>
      </c>
      <c r="D24735" t="s">
        <v>283</v>
      </c>
      <c r="E24735">
        <v>100</v>
      </c>
      <c r="F24735" t="s">
        <v>4047</v>
      </c>
      <c r="G24735" t="s">
        <v>11501</v>
      </c>
      <c r="H24735" t="s">
        <v>11502</v>
      </c>
      <c r="I24735">
        <v>7</v>
      </c>
      <c r="J24735">
        <v>2</v>
      </c>
      <c r="K24735">
        <v>17911</v>
      </c>
      <c r="L24735" s="2">
        <v>49.037645448323097</v>
      </c>
      <c r="M24735" t="s">
        <v>21</v>
      </c>
      <c r="N24735">
        <v>100</v>
      </c>
    </row>
    <row r="24736" spans="1:14">
      <c r="A24736">
        <v>82</v>
      </c>
      <c r="B24736" s="1">
        <v>18631</v>
      </c>
      <c r="C24736" t="s">
        <v>69</v>
      </c>
      <c r="D24736" t="s">
        <v>283</v>
      </c>
      <c r="E24736">
        <v>100</v>
      </c>
      <c r="F24736" t="s">
        <v>4047</v>
      </c>
      <c r="G24736" t="s">
        <v>11501</v>
      </c>
      <c r="H24736" t="s">
        <v>11502</v>
      </c>
      <c r="I24736">
        <v>8</v>
      </c>
      <c r="J24736">
        <v>3</v>
      </c>
      <c r="K24736">
        <v>18641</v>
      </c>
      <c r="L24736" s="2">
        <v>51.036276522929498</v>
      </c>
      <c r="M24736" t="s">
        <v>21</v>
      </c>
      <c r="N24736">
        <v>100</v>
      </c>
    </row>
    <row r="24737" spans="1:14">
      <c r="A24737">
        <v>83</v>
      </c>
      <c r="B24737" s="1">
        <v>19362</v>
      </c>
      <c r="C24737" t="s">
        <v>69</v>
      </c>
      <c r="D24737" t="s">
        <v>283</v>
      </c>
      <c r="E24737">
        <v>100</v>
      </c>
      <c r="F24737" t="s">
        <v>4047</v>
      </c>
      <c r="G24737" t="s">
        <v>11501</v>
      </c>
      <c r="H24737" t="s">
        <v>11502</v>
      </c>
      <c r="I24737">
        <v>9</v>
      </c>
      <c r="J24737">
        <v>4</v>
      </c>
      <c r="K24737">
        <v>19372</v>
      </c>
      <c r="L24737" s="2">
        <v>53.037645448323097</v>
      </c>
      <c r="M24737" t="s">
        <v>21</v>
      </c>
      <c r="N24737">
        <v>100</v>
      </c>
    </row>
    <row r="24738" spans="1:14">
      <c r="A24738">
        <v>84</v>
      </c>
      <c r="B24738" s="1">
        <v>20092</v>
      </c>
      <c r="C24738" t="s">
        <v>69</v>
      </c>
      <c r="D24738" t="s">
        <v>283</v>
      </c>
      <c r="E24738">
        <v>100</v>
      </c>
      <c r="F24738" t="s">
        <v>4047</v>
      </c>
      <c r="G24738" t="s">
        <v>11501</v>
      </c>
      <c r="H24738" t="s">
        <v>11502</v>
      </c>
      <c r="I24738">
        <v>10</v>
      </c>
      <c r="J24738">
        <v>5</v>
      </c>
      <c r="K24738">
        <v>20102</v>
      </c>
      <c r="L24738" s="2">
        <v>55.036276522929498</v>
      </c>
      <c r="M24738" t="s">
        <v>21</v>
      </c>
      <c r="N24738">
        <v>100</v>
      </c>
    </row>
    <row r="24739" spans="1:14">
      <c r="A24739">
        <v>85</v>
      </c>
      <c r="B24739" s="1">
        <v>20823</v>
      </c>
      <c r="C24739" t="s">
        <v>69</v>
      </c>
      <c r="D24739" t="s">
        <v>283</v>
      </c>
      <c r="E24739">
        <v>100</v>
      </c>
      <c r="F24739" t="s">
        <v>4047</v>
      </c>
      <c r="G24739" t="s">
        <v>11501</v>
      </c>
      <c r="H24739" t="s">
        <v>11502</v>
      </c>
      <c r="I24739">
        <v>11</v>
      </c>
      <c r="J24739">
        <v>6</v>
      </c>
      <c r="K24739">
        <v>20833</v>
      </c>
      <c r="L24739" s="2">
        <v>57.037645448323097</v>
      </c>
      <c r="M24739" t="s">
        <v>21</v>
      </c>
      <c r="N24739">
        <v>100</v>
      </c>
    </row>
    <row r="24740" spans="1:14">
      <c r="A24740">
        <v>86</v>
      </c>
      <c r="B24740" s="1">
        <v>21553</v>
      </c>
      <c r="C24740" t="s">
        <v>69</v>
      </c>
      <c r="D24740" t="s">
        <v>283</v>
      </c>
      <c r="E24740">
        <v>100</v>
      </c>
      <c r="F24740" t="s">
        <v>4047</v>
      </c>
      <c r="G24740" t="s">
        <v>11501</v>
      </c>
      <c r="H24740" t="s">
        <v>11502</v>
      </c>
      <c r="I24740">
        <v>12</v>
      </c>
      <c r="J24740">
        <v>7</v>
      </c>
      <c r="K24740">
        <v>21563</v>
      </c>
      <c r="L24740" s="2">
        <v>59.036276522929498</v>
      </c>
      <c r="M24740" t="s">
        <v>21</v>
      </c>
      <c r="N24740">
        <v>100</v>
      </c>
    </row>
    <row r="24741" spans="1:14">
      <c r="A24741">
        <v>87</v>
      </c>
      <c r="B24741" s="1">
        <v>22284</v>
      </c>
      <c r="C24741" t="s">
        <v>69</v>
      </c>
      <c r="D24741" t="s">
        <v>283</v>
      </c>
      <c r="E24741">
        <v>100</v>
      </c>
      <c r="F24741" t="s">
        <v>4047</v>
      </c>
      <c r="G24741" t="s">
        <v>11501</v>
      </c>
      <c r="H24741" t="s">
        <v>11502</v>
      </c>
      <c r="I24741">
        <v>13</v>
      </c>
      <c r="J24741">
        <v>8</v>
      </c>
      <c r="K24741">
        <v>22294</v>
      </c>
      <c r="L24741" s="2">
        <v>61.037645448323097</v>
      </c>
      <c r="M24741" t="s">
        <v>21</v>
      </c>
      <c r="N24741">
        <v>100</v>
      </c>
    </row>
    <row r="24742" spans="1:14">
      <c r="A24742">
        <v>88</v>
      </c>
      <c r="B24742" s="1">
        <v>23014</v>
      </c>
      <c r="C24742" t="s">
        <v>69</v>
      </c>
      <c r="D24742" t="s">
        <v>283</v>
      </c>
      <c r="E24742">
        <v>100</v>
      </c>
      <c r="F24742" t="s">
        <v>4047</v>
      </c>
      <c r="G24742" t="s">
        <v>11501</v>
      </c>
      <c r="H24742" t="s">
        <v>11502</v>
      </c>
      <c r="I24742">
        <v>14</v>
      </c>
      <c r="J24742">
        <v>9</v>
      </c>
      <c r="K24742">
        <v>23024</v>
      </c>
      <c r="L24742" s="2">
        <v>63.036276522929498</v>
      </c>
      <c r="M24742" t="s">
        <v>21</v>
      </c>
      <c r="N24742">
        <v>100</v>
      </c>
    </row>
    <row r="24743" spans="1:14">
      <c r="A24743">
        <v>89</v>
      </c>
      <c r="B24743" s="1">
        <v>23745</v>
      </c>
      <c r="C24743" t="s">
        <v>69</v>
      </c>
      <c r="D24743" t="s">
        <v>283</v>
      </c>
      <c r="E24743">
        <v>100</v>
      </c>
      <c r="F24743" t="s">
        <v>4047</v>
      </c>
      <c r="G24743" t="s">
        <v>11501</v>
      </c>
      <c r="H24743" t="s">
        <v>11502</v>
      </c>
      <c r="I24743">
        <v>15</v>
      </c>
      <c r="J24743">
        <v>10</v>
      </c>
      <c r="K24743">
        <v>23755</v>
      </c>
      <c r="L24743" s="2">
        <v>65.037645448323104</v>
      </c>
      <c r="M24743" t="s">
        <v>21</v>
      </c>
      <c r="N24743">
        <v>100</v>
      </c>
    </row>
    <row r="24744" spans="1:14">
      <c r="A24744">
        <v>90</v>
      </c>
      <c r="B24744" s="1">
        <v>24475</v>
      </c>
      <c r="C24744" t="s">
        <v>69</v>
      </c>
      <c r="D24744" t="s">
        <v>283</v>
      </c>
      <c r="E24744">
        <v>100</v>
      </c>
      <c r="F24744" t="s">
        <v>4047</v>
      </c>
      <c r="G24744" t="s">
        <v>11501</v>
      </c>
      <c r="H24744" t="s">
        <v>11502</v>
      </c>
      <c r="I24744">
        <v>16</v>
      </c>
      <c r="J24744">
        <v>11</v>
      </c>
      <c r="K24744">
        <v>24485</v>
      </c>
      <c r="L24744" s="2">
        <v>67.036276522929498</v>
      </c>
      <c r="M24744" t="s">
        <v>21</v>
      </c>
      <c r="N24744">
        <v>100</v>
      </c>
    </row>
    <row r="24745" spans="1:14">
      <c r="A24745">
        <v>91</v>
      </c>
      <c r="B24745" s="1">
        <v>25206</v>
      </c>
      <c r="C24745" t="s">
        <v>69</v>
      </c>
      <c r="D24745" t="s">
        <v>283</v>
      </c>
      <c r="E24745">
        <v>100</v>
      </c>
      <c r="F24745" t="s">
        <v>4047</v>
      </c>
      <c r="G24745" t="s">
        <v>11501</v>
      </c>
      <c r="H24745" t="s">
        <v>11502</v>
      </c>
      <c r="I24745">
        <v>17</v>
      </c>
      <c r="J24745">
        <v>12</v>
      </c>
      <c r="K24745">
        <v>25216</v>
      </c>
      <c r="L24745" s="2">
        <v>69.037645448323104</v>
      </c>
      <c r="M24745" t="s">
        <v>21</v>
      </c>
      <c r="N24745">
        <v>100</v>
      </c>
    </row>
    <row r="24746" spans="1:14">
      <c r="A24746">
        <v>92</v>
      </c>
      <c r="B24746" s="1">
        <v>25936</v>
      </c>
      <c r="C24746" t="s">
        <v>69</v>
      </c>
      <c r="D24746" t="s">
        <v>283</v>
      </c>
      <c r="E24746">
        <v>100</v>
      </c>
      <c r="F24746" t="s">
        <v>4047</v>
      </c>
      <c r="G24746" t="s">
        <v>11501</v>
      </c>
      <c r="H24746" t="s">
        <v>11502</v>
      </c>
      <c r="I24746">
        <v>18</v>
      </c>
      <c r="J24746">
        <v>13</v>
      </c>
      <c r="K24746">
        <v>25946</v>
      </c>
      <c r="L24746" s="2">
        <v>71.036276522929498</v>
      </c>
      <c r="M24746" t="s">
        <v>21</v>
      </c>
      <c r="N24746">
        <v>100</v>
      </c>
    </row>
    <row r="24747" spans="1:14">
      <c r="A24747">
        <v>93</v>
      </c>
      <c r="B24747" s="1">
        <v>26667</v>
      </c>
      <c r="C24747" t="s">
        <v>69</v>
      </c>
      <c r="D24747" t="s">
        <v>283</v>
      </c>
      <c r="E24747">
        <v>100</v>
      </c>
      <c r="F24747" t="s">
        <v>4047</v>
      </c>
      <c r="G24747" t="s">
        <v>11501</v>
      </c>
      <c r="H24747" t="s">
        <v>11502</v>
      </c>
      <c r="I24747">
        <v>19</v>
      </c>
      <c r="J24747">
        <v>14</v>
      </c>
      <c r="K24747">
        <v>26677</v>
      </c>
      <c r="L24747" s="2">
        <v>73.037645448323104</v>
      </c>
      <c r="M24747" t="s">
        <v>21</v>
      </c>
      <c r="N24747">
        <v>100</v>
      </c>
    </row>
    <row r="24748" spans="1:14">
      <c r="A24748">
        <v>94</v>
      </c>
      <c r="B24748" s="1">
        <v>27397</v>
      </c>
      <c r="C24748" t="s">
        <v>69</v>
      </c>
      <c r="D24748" t="s">
        <v>283</v>
      </c>
      <c r="E24748">
        <v>100</v>
      </c>
      <c r="F24748" t="s">
        <v>4047</v>
      </c>
      <c r="G24748" t="s">
        <v>11501</v>
      </c>
      <c r="H24748" t="s">
        <v>11502</v>
      </c>
      <c r="I24748">
        <v>20</v>
      </c>
      <c r="J24748">
        <v>15</v>
      </c>
      <c r="K24748">
        <v>27407</v>
      </c>
      <c r="L24748" s="2">
        <v>75.036276522929498</v>
      </c>
      <c r="M24748" t="s">
        <v>21</v>
      </c>
      <c r="N24748">
        <v>100</v>
      </c>
    </row>
    <row r="24749" spans="1:14">
      <c r="A24749">
        <v>95</v>
      </c>
      <c r="B24749" s="1">
        <v>28128</v>
      </c>
      <c r="C24749" t="s">
        <v>69</v>
      </c>
      <c r="D24749" t="s">
        <v>283</v>
      </c>
      <c r="E24749">
        <v>100</v>
      </c>
      <c r="F24749" t="s">
        <v>4047</v>
      </c>
      <c r="G24749" t="s">
        <v>11501</v>
      </c>
      <c r="H24749" t="s">
        <v>11502</v>
      </c>
      <c r="I24749">
        <v>21</v>
      </c>
      <c r="J24749">
        <v>16</v>
      </c>
      <c r="K24749">
        <v>28138</v>
      </c>
      <c r="L24749" s="2">
        <v>77.037645448323104</v>
      </c>
      <c r="M24749" t="s">
        <v>21</v>
      </c>
      <c r="N24749">
        <v>100</v>
      </c>
    </row>
    <row r="24750" spans="1:14">
      <c r="A24750">
        <v>71</v>
      </c>
      <c r="B24750" s="1">
        <v>10656</v>
      </c>
      <c r="C24750" t="s">
        <v>16</v>
      </c>
      <c r="D24750" t="s">
        <v>520</v>
      </c>
      <c r="E24750">
        <v>200</v>
      </c>
      <c r="F24750" t="s">
        <v>6084</v>
      </c>
      <c r="G24750" t="s">
        <v>11503</v>
      </c>
      <c r="H24750" t="s">
        <v>11504</v>
      </c>
      <c r="I24750">
        <v>1</v>
      </c>
      <c r="J24750">
        <v>1</v>
      </c>
      <c r="K24750">
        <v>20527</v>
      </c>
      <c r="L24750" s="2">
        <v>56.199863107460601</v>
      </c>
      <c r="M24750" t="s">
        <v>104</v>
      </c>
      <c r="N24750">
        <v>200</v>
      </c>
    </row>
    <row r="24751" spans="1:14">
      <c r="A24751">
        <v>72</v>
      </c>
      <c r="B24751" s="1">
        <v>11386</v>
      </c>
      <c r="C24751" t="s">
        <v>16</v>
      </c>
      <c r="D24751" t="s">
        <v>520</v>
      </c>
      <c r="E24751">
        <v>200</v>
      </c>
      <c r="F24751" t="s">
        <v>6084</v>
      </c>
      <c r="G24751" t="s">
        <v>11503</v>
      </c>
      <c r="H24751" t="s">
        <v>11504</v>
      </c>
      <c r="I24751">
        <v>2</v>
      </c>
      <c r="J24751">
        <v>2</v>
      </c>
      <c r="K24751">
        <v>21257</v>
      </c>
      <c r="L24751" s="2">
        <v>58.198494182067101</v>
      </c>
      <c r="M24751" t="s">
        <v>104</v>
      </c>
      <c r="N24751">
        <v>200</v>
      </c>
    </row>
    <row r="24752" spans="1:14">
      <c r="A24752">
        <v>67</v>
      </c>
      <c r="B24752" s="1">
        <v>7734</v>
      </c>
      <c r="C24752" t="s">
        <v>16</v>
      </c>
      <c r="D24752" t="s">
        <v>79</v>
      </c>
      <c r="E24752">
        <v>200</v>
      </c>
      <c r="F24752" t="s">
        <v>6085</v>
      </c>
      <c r="G24752" t="s">
        <v>11505</v>
      </c>
      <c r="H24752" t="s">
        <v>11506</v>
      </c>
      <c r="I24752">
        <v>1</v>
      </c>
      <c r="J24752">
        <v>1</v>
      </c>
      <c r="K24752">
        <v>22666</v>
      </c>
      <c r="L24752" s="2">
        <v>62.056125941136202</v>
      </c>
      <c r="M24752" t="s">
        <v>440</v>
      </c>
      <c r="N24752">
        <v>200</v>
      </c>
    </row>
    <row r="24753" spans="1:14">
      <c r="A24753">
        <v>68</v>
      </c>
      <c r="B24753" s="1">
        <v>8464</v>
      </c>
      <c r="C24753" t="s">
        <v>16</v>
      </c>
      <c r="D24753" t="s">
        <v>79</v>
      </c>
      <c r="E24753">
        <v>200</v>
      </c>
      <c r="F24753" t="s">
        <v>6085</v>
      </c>
      <c r="G24753" t="s">
        <v>11505</v>
      </c>
      <c r="H24753" t="s">
        <v>11506</v>
      </c>
      <c r="I24753">
        <v>2</v>
      </c>
      <c r="J24753">
        <v>2</v>
      </c>
      <c r="K24753">
        <v>23396</v>
      </c>
      <c r="L24753" s="2">
        <v>64.054757015742595</v>
      </c>
      <c r="M24753" t="s">
        <v>440</v>
      </c>
      <c r="N24753">
        <v>200</v>
      </c>
    </row>
    <row r="24754" spans="1:14">
      <c r="A24754">
        <v>69</v>
      </c>
      <c r="B24754" s="1">
        <v>9195</v>
      </c>
      <c r="C24754" t="s">
        <v>16</v>
      </c>
      <c r="D24754" t="s">
        <v>79</v>
      </c>
      <c r="E24754">
        <v>200</v>
      </c>
      <c r="F24754" t="s">
        <v>6085</v>
      </c>
      <c r="G24754" t="s">
        <v>11505</v>
      </c>
      <c r="H24754" t="s">
        <v>11506</v>
      </c>
      <c r="I24754">
        <v>3</v>
      </c>
      <c r="J24754">
        <v>3</v>
      </c>
      <c r="K24754">
        <v>24127</v>
      </c>
      <c r="L24754" s="2">
        <v>66.056125941136202</v>
      </c>
      <c r="M24754" t="s">
        <v>440</v>
      </c>
      <c r="N24754">
        <v>200</v>
      </c>
    </row>
    <row r="24755" spans="1:14">
      <c r="A24755">
        <v>70</v>
      </c>
      <c r="B24755" s="1">
        <v>9925</v>
      </c>
      <c r="C24755" t="s">
        <v>16</v>
      </c>
      <c r="D24755" t="s">
        <v>79</v>
      </c>
      <c r="E24755">
        <v>200</v>
      </c>
      <c r="F24755" t="s">
        <v>6085</v>
      </c>
      <c r="G24755" t="s">
        <v>11505</v>
      </c>
      <c r="H24755" t="s">
        <v>11506</v>
      </c>
      <c r="I24755">
        <v>4</v>
      </c>
      <c r="J24755">
        <v>4</v>
      </c>
      <c r="K24755">
        <v>24857</v>
      </c>
      <c r="L24755" s="2">
        <v>68.054757015742595</v>
      </c>
      <c r="M24755" t="s">
        <v>440</v>
      </c>
      <c r="N24755">
        <v>200</v>
      </c>
    </row>
    <row r="24756" spans="1:14">
      <c r="A24756">
        <v>71</v>
      </c>
      <c r="B24756" s="1">
        <v>10656</v>
      </c>
      <c r="C24756" t="s">
        <v>16</v>
      </c>
      <c r="D24756" t="s">
        <v>79</v>
      </c>
      <c r="E24756">
        <v>200</v>
      </c>
      <c r="F24756" t="s">
        <v>6085</v>
      </c>
      <c r="G24756" t="s">
        <v>11505</v>
      </c>
      <c r="H24756" t="s">
        <v>11506</v>
      </c>
      <c r="I24756">
        <v>5</v>
      </c>
      <c r="J24756">
        <v>5</v>
      </c>
      <c r="K24756">
        <v>25588</v>
      </c>
      <c r="L24756" s="2">
        <v>70.056125941136202</v>
      </c>
      <c r="M24756" t="s">
        <v>440</v>
      </c>
      <c r="N24756">
        <v>200</v>
      </c>
    </row>
    <row r="24757" spans="1:14">
      <c r="A24757">
        <v>68</v>
      </c>
      <c r="B24757" s="1">
        <v>8464</v>
      </c>
      <c r="C24757" t="s">
        <v>16</v>
      </c>
      <c r="D24757" t="s">
        <v>492</v>
      </c>
      <c r="E24757">
        <v>100</v>
      </c>
      <c r="F24757" t="s">
        <v>4049</v>
      </c>
      <c r="G24757" t="s">
        <v>11507</v>
      </c>
      <c r="H24757" t="s">
        <v>11508</v>
      </c>
      <c r="I24757">
        <v>1</v>
      </c>
      <c r="J24757">
        <v>1</v>
      </c>
      <c r="K24757">
        <v>21498</v>
      </c>
      <c r="L24757" s="2">
        <v>58.858316221765897</v>
      </c>
      <c r="M24757" t="s">
        <v>104</v>
      </c>
      <c r="N24757">
        <v>100</v>
      </c>
    </row>
    <row r="24758" spans="1:14">
      <c r="A24758">
        <v>69</v>
      </c>
      <c r="B24758" s="1">
        <v>9195</v>
      </c>
      <c r="C24758" t="s">
        <v>16</v>
      </c>
      <c r="D24758" t="s">
        <v>492</v>
      </c>
      <c r="E24758">
        <v>100</v>
      </c>
      <c r="F24758" t="s">
        <v>4049</v>
      </c>
      <c r="G24758" t="s">
        <v>11507</v>
      </c>
      <c r="H24758" t="s">
        <v>11508</v>
      </c>
      <c r="I24758">
        <v>2</v>
      </c>
      <c r="J24758">
        <v>2</v>
      </c>
      <c r="K24758">
        <v>22229</v>
      </c>
      <c r="L24758" s="2">
        <v>60.859685147159503</v>
      </c>
      <c r="M24758" t="s">
        <v>104</v>
      </c>
      <c r="N24758">
        <v>100</v>
      </c>
    </row>
    <row r="24759" spans="1:14">
      <c r="A24759">
        <v>70</v>
      </c>
      <c r="B24759" s="1">
        <v>9925</v>
      </c>
      <c r="C24759" t="s">
        <v>16</v>
      </c>
      <c r="D24759" t="s">
        <v>492</v>
      </c>
      <c r="E24759">
        <v>100</v>
      </c>
      <c r="F24759" t="s">
        <v>4049</v>
      </c>
      <c r="G24759" t="s">
        <v>11507</v>
      </c>
      <c r="H24759" t="s">
        <v>11508</v>
      </c>
      <c r="I24759">
        <v>3</v>
      </c>
      <c r="J24759">
        <v>3</v>
      </c>
      <c r="K24759">
        <v>22959</v>
      </c>
      <c r="L24759" s="2">
        <v>62.858316221765897</v>
      </c>
      <c r="M24759" t="s">
        <v>104</v>
      </c>
      <c r="N24759">
        <v>100</v>
      </c>
    </row>
    <row r="24760" spans="1:14">
      <c r="A24760">
        <v>71</v>
      </c>
      <c r="B24760" s="1">
        <v>10656</v>
      </c>
      <c r="C24760" t="s">
        <v>16</v>
      </c>
      <c r="D24760" t="s">
        <v>492</v>
      </c>
      <c r="E24760">
        <v>100</v>
      </c>
      <c r="F24760" t="s">
        <v>4049</v>
      </c>
      <c r="G24760" t="s">
        <v>11507</v>
      </c>
      <c r="H24760" t="s">
        <v>11508</v>
      </c>
      <c r="I24760">
        <v>4</v>
      </c>
      <c r="J24760">
        <v>4</v>
      </c>
      <c r="K24760">
        <v>23690</v>
      </c>
      <c r="L24760" s="2">
        <v>64.859685147159496</v>
      </c>
      <c r="M24760" t="s">
        <v>104</v>
      </c>
      <c r="N24760">
        <v>100</v>
      </c>
    </row>
    <row r="24761" spans="1:14">
      <c r="A24761">
        <v>97</v>
      </c>
      <c r="B24761" s="1">
        <v>29589</v>
      </c>
      <c r="C24761" t="s">
        <v>69</v>
      </c>
      <c r="D24761" t="s">
        <v>583</v>
      </c>
      <c r="E24761">
        <v>200</v>
      </c>
      <c r="F24761" t="s">
        <v>6086</v>
      </c>
      <c r="G24761" t="s">
        <v>11509</v>
      </c>
      <c r="H24761" s="1">
        <v>11001</v>
      </c>
      <c r="I24761">
        <v>1</v>
      </c>
      <c r="J24761">
        <v>1</v>
      </c>
      <c r="K24761">
        <v>18588</v>
      </c>
      <c r="L24761" s="2">
        <v>50.891170431211499</v>
      </c>
      <c r="M24761" t="s">
        <v>85</v>
      </c>
      <c r="N24761">
        <v>200</v>
      </c>
    </row>
    <row r="24762" spans="1:14">
      <c r="A24762">
        <v>98</v>
      </c>
      <c r="B24762" s="1">
        <v>30319</v>
      </c>
      <c r="C24762" t="s">
        <v>69</v>
      </c>
      <c r="D24762" t="s">
        <v>583</v>
      </c>
      <c r="E24762">
        <v>200</v>
      </c>
      <c r="F24762" t="s">
        <v>6086</v>
      </c>
      <c r="G24762" t="s">
        <v>11509</v>
      </c>
      <c r="H24762" s="1">
        <v>11001</v>
      </c>
      <c r="I24762">
        <v>2</v>
      </c>
      <c r="J24762">
        <v>2</v>
      </c>
      <c r="K24762">
        <v>19318</v>
      </c>
      <c r="L24762" s="2">
        <v>52.8898015058179</v>
      </c>
      <c r="M24762" t="s">
        <v>85</v>
      </c>
      <c r="N24762">
        <v>200</v>
      </c>
    </row>
    <row r="24763" spans="1:14">
      <c r="A24763">
        <v>99</v>
      </c>
      <c r="B24763" s="1">
        <v>31050</v>
      </c>
      <c r="C24763" t="s">
        <v>69</v>
      </c>
      <c r="D24763" t="s">
        <v>583</v>
      </c>
      <c r="E24763">
        <v>200</v>
      </c>
      <c r="F24763" t="s">
        <v>6086</v>
      </c>
      <c r="G24763" t="s">
        <v>11509</v>
      </c>
      <c r="H24763" s="1">
        <v>11001</v>
      </c>
      <c r="I24763">
        <v>3</v>
      </c>
      <c r="J24763">
        <v>3</v>
      </c>
      <c r="K24763">
        <v>20049</v>
      </c>
      <c r="L24763" s="2">
        <v>54.891170431211499</v>
      </c>
      <c r="M24763" t="s">
        <v>85</v>
      </c>
      <c r="N24763">
        <v>200</v>
      </c>
    </row>
    <row r="24764" spans="1:14">
      <c r="A24764">
        <v>100</v>
      </c>
      <c r="B24764" s="1">
        <v>31780</v>
      </c>
      <c r="C24764" t="s">
        <v>69</v>
      </c>
      <c r="D24764" t="s">
        <v>583</v>
      </c>
      <c r="E24764">
        <v>200</v>
      </c>
      <c r="F24764" t="s">
        <v>6086</v>
      </c>
      <c r="G24764" t="s">
        <v>11509</v>
      </c>
      <c r="H24764" s="1">
        <v>11001</v>
      </c>
      <c r="I24764">
        <v>4</v>
      </c>
      <c r="J24764">
        <v>4</v>
      </c>
      <c r="K24764">
        <v>20779</v>
      </c>
      <c r="L24764" s="2">
        <v>56.8898015058179</v>
      </c>
      <c r="M24764" t="s">
        <v>85</v>
      </c>
      <c r="N24764">
        <v>200</v>
      </c>
    </row>
    <row r="24765" spans="1:14">
      <c r="A24765">
        <v>101</v>
      </c>
      <c r="B24765" s="1">
        <v>32511</v>
      </c>
      <c r="C24765" t="s">
        <v>69</v>
      </c>
      <c r="D24765" t="s">
        <v>583</v>
      </c>
      <c r="E24765">
        <v>200</v>
      </c>
      <c r="F24765" t="s">
        <v>6086</v>
      </c>
      <c r="G24765" t="s">
        <v>11509</v>
      </c>
      <c r="H24765" s="1">
        <v>11001</v>
      </c>
      <c r="I24765">
        <v>5</v>
      </c>
      <c r="J24765">
        <v>5</v>
      </c>
      <c r="K24765">
        <v>21510</v>
      </c>
      <c r="L24765" s="2">
        <v>58.891170431211499</v>
      </c>
      <c r="M24765" t="s">
        <v>85</v>
      </c>
      <c r="N24765">
        <v>200</v>
      </c>
    </row>
    <row r="24766" spans="1:14">
      <c r="A24766">
        <v>102</v>
      </c>
      <c r="B24766" s="1">
        <v>33241</v>
      </c>
      <c r="C24766" t="s">
        <v>69</v>
      </c>
      <c r="D24766" t="s">
        <v>583</v>
      </c>
      <c r="E24766">
        <v>200</v>
      </c>
      <c r="F24766" t="s">
        <v>6086</v>
      </c>
      <c r="G24766" t="s">
        <v>11509</v>
      </c>
      <c r="H24766" s="1">
        <v>11001</v>
      </c>
      <c r="I24766">
        <v>6</v>
      </c>
      <c r="J24766">
        <v>6</v>
      </c>
      <c r="K24766">
        <v>22240</v>
      </c>
      <c r="L24766" s="2">
        <v>60.8898015058179</v>
      </c>
      <c r="M24766" t="s">
        <v>85</v>
      </c>
      <c r="N24766">
        <v>200</v>
      </c>
    </row>
    <row r="24767" spans="1:14">
      <c r="A24767">
        <v>103</v>
      </c>
      <c r="B24767" s="1">
        <v>33972</v>
      </c>
      <c r="C24767" t="s">
        <v>69</v>
      </c>
      <c r="D24767" t="s">
        <v>583</v>
      </c>
      <c r="E24767">
        <v>200</v>
      </c>
      <c r="F24767" t="s">
        <v>6086</v>
      </c>
      <c r="G24767" t="s">
        <v>11509</v>
      </c>
      <c r="H24767" s="1">
        <v>11001</v>
      </c>
      <c r="I24767">
        <v>7</v>
      </c>
      <c r="J24767">
        <v>7</v>
      </c>
      <c r="K24767">
        <v>22971</v>
      </c>
      <c r="L24767" s="2">
        <v>62.891170431211499</v>
      </c>
      <c r="M24767" t="s">
        <v>85</v>
      </c>
      <c r="N24767">
        <v>200</v>
      </c>
    </row>
    <row r="24768" spans="1:14">
      <c r="A24768">
        <v>104</v>
      </c>
      <c r="B24768" s="1">
        <v>34702</v>
      </c>
      <c r="C24768" t="s">
        <v>69</v>
      </c>
      <c r="D24768" t="s">
        <v>583</v>
      </c>
      <c r="E24768">
        <v>200</v>
      </c>
      <c r="F24768" t="s">
        <v>6086</v>
      </c>
      <c r="G24768" t="s">
        <v>11509</v>
      </c>
      <c r="H24768" s="1">
        <v>11001</v>
      </c>
      <c r="I24768">
        <v>8</v>
      </c>
      <c r="J24768">
        <v>8</v>
      </c>
      <c r="K24768">
        <v>23701</v>
      </c>
      <c r="L24768" s="2">
        <v>64.8898015058179</v>
      </c>
      <c r="M24768" t="s">
        <v>85</v>
      </c>
      <c r="N24768">
        <v>200</v>
      </c>
    </row>
    <row r="24769" spans="1:14">
      <c r="A24769">
        <v>105</v>
      </c>
      <c r="B24769" s="1">
        <v>35433</v>
      </c>
      <c r="C24769" t="s">
        <v>69</v>
      </c>
      <c r="D24769" t="s">
        <v>583</v>
      </c>
      <c r="E24769">
        <v>200</v>
      </c>
      <c r="F24769" t="s">
        <v>6086</v>
      </c>
      <c r="G24769" t="s">
        <v>11509</v>
      </c>
      <c r="H24769" s="1">
        <v>11001</v>
      </c>
      <c r="I24769">
        <v>9</v>
      </c>
      <c r="J24769">
        <v>9</v>
      </c>
      <c r="K24769">
        <v>24432</v>
      </c>
      <c r="L24769" s="2">
        <v>66.891170431211506</v>
      </c>
      <c r="M24769" t="s">
        <v>85</v>
      </c>
      <c r="N24769">
        <v>200</v>
      </c>
    </row>
    <row r="24770" spans="1:14">
      <c r="A24770">
        <v>106</v>
      </c>
      <c r="B24770" s="1">
        <v>36163</v>
      </c>
      <c r="C24770" t="s">
        <v>69</v>
      </c>
      <c r="D24770" t="s">
        <v>583</v>
      </c>
      <c r="E24770">
        <v>200</v>
      </c>
      <c r="F24770" t="s">
        <v>6086</v>
      </c>
      <c r="G24770" t="s">
        <v>11509</v>
      </c>
      <c r="H24770" s="1">
        <v>11001</v>
      </c>
      <c r="I24770">
        <v>10</v>
      </c>
      <c r="J24770">
        <v>10</v>
      </c>
      <c r="K24770">
        <v>25162</v>
      </c>
      <c r="L24770" s="2">
        <v>68.8898015058179</v>
      </c>
      <c r="M24770" t="s">
        <v>85</v>
      </c>
      <c r="N24770">
        <v>200</v>
      </c>
    </row>
    <row r="24771" spans="1:14">
      <c r="A24771">
        <v>107</v>
      </c>
      <c r="B24771" s="1">
        <v>36894</v>
      </c>
      <c r="C24771" t="s">
        <v>69</v>
      </c>
      <c r="D24771" t="s">
        <v>583</v>
      </c>
      <c r="E24771">
        <v>200</v>
      </c>
      <c r="F24771" t="s">
        <v>6086</v>
      </c>
      <c r="G24771" t="s">
        <v>11509</v>
      </c>
      <c r="H24771" s="1">
        <v>11001</v>
      </c>
      <c r="I24771">
        <v>11</v>
      </c>
      <c r="J24771">
        <v>11</v>
      </c>
      <c r="K24771">
        <v>25893</v>
      </c>
      <c r="L24771" s="2">
        <v>70.891170431211506</v>
      </c>
      <c r="M24771" t="s">
        <v>85</v>
      </c>
      <c r="N24771">
        <v>200</v>
      </c>
    </row>
    <row r="24772" spans="1:14">
      <c r="A24772">
        <v>108</v>
      </c>
      <c r="B24772" s="1">
        <v>37624</v>
      </c>
      <c r="C24772" t="s">
        <v>69</v>
      </c>
      <c r="D24772" t="s">
        <v>583</v>
      </c>
      <c r="E24772">
        <v>200</v>
      </c>
      <c r="F24772" t="s">
        <v>6086</v>
      </c>
      <c r="G24772" t="s">
        <v>11509</v>
      </c>
      <c r="H24772" s="1">
        <v>11001</v>
      </c>
      <c r="I24772">
        <v>12</v>
      </c>
      <c r="J24772">
        <v>12</v>
      </c>
      <c r="K24772">
        <v>26623</v>
      </c>
      <c r="L24772" s="2">
        <v>72.8898015058179</v>
      </c>
      <c r="M24772" t="s">
        <v>85</v>
      </c>
      <c r="N24772">
        <v>200</v>
      </c>
    </row>
    <row r="24773" spans="1:14">
      <c r="A24773">
        <v>109</v>
      </c>
      <c r="B24773" s="1">
        <v>38355</v>
      </c>
      <c r="C24773" t="s">
        <v>69</v>
      </c>
      <c r="D24773" t="s">
        <v>583</v>
      </c>
      <c r="E24773">
        <v>200</v>
      </c>
      <c r="F24773" t="s">
        <v>6086</v>
      </c>
      <c r="G24773" t="s">
        <v>11509</v>
      </c>
      <c r="H24773" s="1">
        <v>11001</v>
      </c>
      <c r="I24773">
        <v>13</v>
      </c>
      <c r="J24773">
        <v>13</v>
      </c>
      <c r="K24773">
        <v>27354</v>
      </c>
      <c r="L24773" s="2">
        <v>74.891170431211506</v>
      </c>
      <c r="M24773" t="s">
        <v>85</v>
      </c>
      <c r="N24773">
        <v>200</v>
      </c>
    </row>
    <row r="24774" spans="1:14">
      <c r="A24774">
        <v>110</v>
      </c>
      <c r="B24774" s="1">
        <v>39085</v>
      </c>
      <c r="C24774" t="s">
        <v>69</v>
      </c>
      <c r="D24774" t="s">
        <v>583</v>
      </c>
      <c r="E24774">
        <v>200</v>
      </c>
      <c r="F24774" t="s">
        <v>6086</v>
      </c>
      <c r="G24774" t="s">
        <v>11509</v>
      </c>
      <c r="H24774" s="1">
        <v>11001</v>
      </c>
      <c r="I24774">
        <v>14</v>
      </c>
      <c r="J24774">
        <v>14</v>
      </c>
      <c r="K24774">
        <v>28084</v>
      </c>
      <c r="L24774" s="2">
        <v>76.8898015058179</v>
      </c>
      <c r="M24774" t="s">
        <v>85</v>
      </c>
      <c r="N24774">
        <v>200</v>
      </c>
    </row>
    <row r="24775" spans="1:14">
      <c r="A24775">
        <v>111</v>
      </c>
      <c r="B24775" s="1">
        <v>39816</v>
      </c>
      <c r="C24775" t="s">
        <v>69</v>
      </c>
      <c r="D24775" t="s">
        <v>583</v>
      </c>
      <c r="E24775">
        <v>100</v>
      </c>
      <c r="F24775" t="s">
        <v>6086</v>
      </c>
      <c r="G24775" t="s">
        <v>11509</v>
      </c>
      <c r="H24775" s="1">
        <v>11001</v>
      </c>
      <c r="I24775">
        <v>15</v>
      </c>
      <c r="J24775">
        <v>15</v>
      </c>
      <c r="K24775">
        <v>28815</v>
      </c>
      <c r="L24775" s="2">
        <v>78.891170431211506</v>
      </c>
      <c r="M24775" t="s">
        <v>85</v>
      </c>
      <c r="N24775">
        <v>100</v>
      </c>
    </row>
    <row r="24776" spans="1:14">
      <c r="A24776">
        <v>94</v>
      </c>
      <c r="B24776" s="1">
        <v>27397</v>
      </c>
      <c r="C24776" t="s">
        <v>16</v>
      </c>
      <c r="D24776" t="s">
        <v>1217</v>
      </c>
      <c r="E24776">
        <v>100</v>
      </c>
      <c r="F24776" t="s">
        <v>4050</v>
      </c>
      <c r="G24776" t="s">
        <v>11510</v>
      </c>
      <c r="H24776" s="1">
        <v>6635</v>
      </c>
      <c r="I24776">
        <v>1</v>
      </c>
      <c r="J24776">
        <v>1</v>
      </c>
      <c r="K24776">
        <v>20762</v>
      </c>
      <c r="L24776" s="2">
        <v>56.843258042436702</v>
      </c>
      <c r="M24776" t="s">
        <v>28</v>
      </c>
      <c r="N24776">
        <v>100</v>
      </c>
    </row>
    <row r="24777" spans="1:14">
      <c r="A24777">
        <v>95</v>
      </c>
      <c r="B24777" s="1">
        <v>28128</v>
      </c>
      <c r="C24777" t="s">
        <v>16</v>
      </c>
      <c r="D24777" t="s">
        <v>1217</v>
      </c>
      <c r="E24777">
        <v>100</v>
      </c>
      <c r="F24777" t="s">
        <v>4050</v>
      </c>
      <c r="G24777" t="s">
        <v>11510</v>
      </c>
      <c r="H24777" s="1">
        <v>6635</v>
      </c>
      <c r="I24777">
        <v>2</v>
      </c>
      <c r="J24777">
        <v>2</v>
      </c>
      <c r="K24777">
        <v>21493</v>
      </c>
      <c r="L24777" s="2">
        <v>58.844626967830301</v>
      </c>
      <c r="M24777" t="s">
        <v>28</v>
      </c>
      <c r="N24777">
        <v>100</v>
      </c>
    </row>
    <row r="24778" spans="1:14">
      <c r="A24778">
        <v>96</v>
      </c>
      <c r="B24778" s="1">
        <v>28858</v>
      </c>
      <c r="C24778" t="s">
        <v>16</v>
      </c>
      <c r="D24778" t="s">
        <v>1217</v>
      </c>
      <c r="E24778">
        <v>100</v>
      </c>
      <c r="F24778" t="s">
        <v>4050</v>
      </c>
      <c r="G24778" t="s">
        <v>11510</v>
      </c>
      <c r="H24778" s="1">
        <v>6635</v>
      </c>
      <c r="I24778">
        <v>3</v>
      </c>
      <c r="J24778">
        <v>3</v>
      </c>
      <c r="K24778">
        <v>22223</v>
      </c>
      <c r="L24778" s="2">
        <v>60.843258042436702</v>
      </c>
      <c r="M24778" t="s">
        <v>28</v>
      </c>
      <c r="N24778">
        <v>100</v>
      </c>
    </row>
    <row r="24779" spans="1:14">
      <c r="A24779">
        <v>72</v>
      </c>
      <c r="B24779" s="1">
        <v>11386</v>
      </c>
      <c r="C24779" t="s">
        <v>16</v>
      </c>
      <c r="D24779" t="s">
        <v>1664</v>
      </c>
      <c r="E24779">
        <v>100</v>
      </c>
      <c r="F24779" t="s">
        <v>4051</v>
      </c>
      <c r="G24779" t="s">
        <v>11511</v>
      </c>
      <c r="H24779" t="s">
        <v>11512</v>
      </c>
      <c r="I24779">
        <v>1</v>
      </c>
      <c r="J24779">
        <v>1</v>
      </c>
      <c r="K24779">
        <v>20523</v>
      </c>
      <c r="L24779" s="2">
        <v>56.188911704312098</v>
      </c>
      <c r="M24779" t="s">
        <v>104</v>
      </c>
      <c r="N24779">
        <v>100</v>
      </c>
    </row>
    <row r="24780" spans="1:14">
      <c r="A24780">
        <v>73</v>
      </c>
      <c r="B24780" s="1">
        <v>12117</v>
      </c>
      <c r="C24780" t="s">
        <v>16</v>
      </c>
      <c r="D24780" t="s">
        <v>1664</v>
      </c>
      <c r="E24780">
        <v>100</v>
      </c>
      <c r="F24780" t="s">
        <v>4051</v>
      </c>
      <c r="G24780" t="s">
        <v>11511</v>
      </c>
      <c r="H24780" t="s">
        <v>11512</v>
      </c>
      <c r="I24780">
        <v>2</v>
      </c>
      <c r="J24780">
        <v>2</v>
      </c>
      <c r="K24780">
        <v>21254</v>
      </c>
      <c r="L24780" s="2">
        <v>58.190280629705697</v>
      </c>
      <c r="M24780" t="s">
        <v>104</v>
      </c>
      <c r="N24780">
        <v>100</v>
      </c>
    </row>
    <row r="24781" spans="1:14">
      <c r="A24781">
        <v>74</v>
      </c>
      <c r="B24781" s="1">
        <v>12787</v>
      </c>
      <c r="C24781" t="s">
        <v>16</v>
      </c>
      <c r="D24781" t="s">
        <v>1664</v>
      </c>
      <c r="E24781">
        <v>100</v>
      </c>
      <c r="F24781" t="s">
        <v>4051</v>
      </c>
      <c r="G24781" t="s">
        <v>11511</v>
      </c>
      <c r="H24781" t="s">
        <v>11512</v>
      </c>
      <c r="I24781">
        <v>3</v>
      </c>
      <c r="J24781">
        <v>3</v>
      </c>
      <c r="K24781">
        <v>21924</v>
      </c>
      <c r="L24781" s="2">
        <v>60.024640657084198</v>
      </c>
      <c r="M24781" t="s">
        <v>104</v>
      </c>
      <c r="N24781">
        <v>100</v>
      </c>
    </row>
    <row r="24782" spans="1:14">
      <c r="A24782">
        <v>75</v>
      </c>
      <c r="B24782" s="1">
        <v>13518</v>
      </c>
      <c r="C24782" t="s">
        <v>16</v>
      </c>
      <c r="D24782" t="s">
        <v>1664</v>
      </c>
      <c r="E24782">
        <v>100</v>
      </c>
      <c r="F24782" t="s">
        <v>4051</v>
      </c>
      <c r="G24782" t="s">
        <v>11511</v>
      </c>
      <c r="H24782" t="s">
        <v>11512</v>
      </c>
      <c r="I24782">
        <v>4</v>
      </c>
      <c r="J24782">
        <v>4</v>
      </c>
      <c r="K24782">
        <v>22655</v>
      </c>
      <c r="L24782" s="2">
        <v>62.026009582477798</v>
      </c>
      <c r="M24782" t="s">
        <v>104</v>
      </c>
      <c r="N24782">
        <v>100</v>
      </c>
    </row>
    <row r="24783" spans="1:14">
      <c r="A24783">
        <v>76</v>
      </c>
      <c r="B24783" s="1">
        <v>14248</v>
      </c>
      <c r="C24783" t="s">
        <v>16</v>
      </c>
      <c r="D24783" t="s">
        <v>1664</v>
      </c>
      <c r="E24783">
        <v>100</v>
      </c>
      <c r="F24783" t="s">
        <v>4051</v>
      </c>
      <c r="G24783" t="s">
        <v>11511</v>
      </c>
      <c r="H24783" t="s">
        <v>11512</v>
      </c>
      <c r="I24783">
        <v>5</v>
      </c>
      <c r="J24783">
        <v>5</v>
      </c>
      <c r="K24783">
        <v>23385</v>
      </c>
      <c r="L24783" s="2">
        <v>64.024640657084205</v>
      </c>
      <c r="M24783" t="s">
        <v>104</v>
      </c>
      <c r="N24783">
        <v>100</v>
      </c>
    </row>
    <row r="24784" spans="1:14">
      <c r="A24784">
        <v>77</v>
      </c>
      <c r="B24784" s="1">
        <v>14979</v>
      </c>
      <c r="C24784" t="s">
        <v>16</v>
      </c>
      <c r="D24784" t="s">
        <v>1664</v>
      </c>
      <c r="E24784">
        <v>100</v>
      </c>
      <c r="F24784" t="s">
        <v>4051</v>
      </c>
      <c r="G24784" t="s">
        <v>11511</v>
      </c>
      <c r="H24784" t="s">
        <v>11512</v>
      </c>
      <c r="I24784">
        <v>6</v>
      </c>
      <c r="J24784">
        <v>6</v>
      </c>
      <c r="K24784">
        <v>24116</v>
      </c>
      <c r="L24784" s="2">
        <v>66.026009582477798</v>
      </c>
      <c r="M24784" t="s">
        <v>104</v>
      </c>
      <c r="N24784">
        <v>100</v>
      </c>
    </row>
    <row r="24785" spans="1:14">
      <c r="A24785">
        <v>78</v>
      </c>
      <c r="B24785" s="1">
        <v>15709</v>
      </c>
      <c r="C24785" t="s">
        <v>16</v>
      </c>
      <c r="D24785" t="s">
        <v>1664</v>
      </c>
      <c r="E24785">
        <v>100</v>
      </c>
      <c r="F24785" t="s">
        <v>4051</v>
      </c>
      <c r="G24785" t="s">
        <v>11511</v>
      </c>
      <c r="H24785" t="s">
        <v>11512</v>
      </c>
      <c r="I24785">
        <v>7</v>
      </c>
      <c r="J24785">
        <v>7</v>
      </c>
      <c r="K24785">
        <v>24846</v>
      </c>
      <c r="L24785" s="2">
        <v>68.024640657084205</v>
      </c>
      <c r="M24785" t="s">
        <v>104</v>
      </c>
      <c r="N24785">
        <v>100</v>
      </c>
    </row>
    <row r="24786" spans="1:14">
      <c r="A24786">
        <v>79</v>
      </c>
      <c r="B24786" s="1">
        <v>16440</v>
      </c>
      <c r="C24786" t="s">
        <v>16</v>
      </c>
      <c r="D24786" t="s">
        <v>1664</v>
      </c>
      <c r="E24786">
        <v>100</v>
      </c>
      <c r="F24786" t="s">
        <v>4051</v>
      </c>
      <c r="G24786" t="s">
        <v>11511</v>
      </c>
      <c r="H24786" t="s">
        <v>11512</v>
      </c>
      <c r="I24786">
        <v>8</v>
      </c>
      <c r="J24786">
        <v>8</v>
      </c>
      <c r="K24786">
        <v>25577</v>
      </c>
      <c r="L24786" s="2">
        <v>70.026009582477798</v>
      </c>
      <c r="M24786" t="s">
        <v>104</v>
      </c>
      <c r="N24786">
        <v>100</v>
      </c>
    </row>
    <row r="24787" spans="1:14">
      <c r="A24787">
        <v>80</v>
      </c>
      <c r="B24787" s="1">
        <v>17170</v>
      </c>
      <c r="C24787" t="s">
        <v>16</v>
      </c>
      <c r="D24787" t="s">
        <v>1664</v>
      </c>
      <c r="E24787">
        <v>100</v>
      </c>
      <c r="F24787" t="s">
        <v>4051</v>
      </c>
      <c r="G24787" t="s">
        <v>11511</v>
      </c>
      <c r="H24787" t="s">
        <v>11512</v>
      </c>
      <c r="I24787">
        <v>9</v>
      </c>
      <c r="J24787">
        <v>9</v>
      </c>
      <c r="K24787">
        <v>26307</v>
      </c>
      <c r="L24787" s="2">
        <v>72.024640657084205</v>
      </c>
      <c r="M24787" t="s">
        <v>104</v>
      </c>
      <c r="N24787">
        <v>100</v>
      </c>
    </row>
    <row r="24788" spans="1:14">
      <c r="A24788">
        <v>81</v>
      </c>
      <c r="B24788" s="1">
        <v>17901</v>
      </c>
      <c r="C24788" t="s">
        <v>16</v>
      </c>
      <c r="D24788" t="s">
        <v>1664</v>
      </c>
      <c r="E24788">
        <v>100</v>
      </c>
      <c r="F24788" t="s">
        <v>4051</v>
      </c>
      <c r="G24788" t="s">
        <v>11511</v>
      </c>
      <c r="H24788" t="s">
        <v>11512</v>
      </c>
      <c r="I24788">
        <v>10</v>
      </c>
      <c r="J24788">
        <v>10</v>
      </c>
      <c r="K24788">
        <v>27038</v>
      </c>
      <c r="L24788" s="2">
        <v>74.026009582477798</v>
      </c>
      <c r="M24788" t="s">
        <v>104</v>
      </c>
      <c r="N24788">
        <v>100</v>
      </c>
    </row>
    <row r="24789" spans="1:14">
      <c r="A24789">
        <v>82</v>
      </c>
      <c r="B24789" s="1">
        <v>18631</v>
      </c>
      <c r="C24789" t="s">
        <v>16</v>
      </c>
      <c r="D24789" t="s">
        <v>1664</v>
      </c>
      <c r="E24789">
        <v>100</v>
      </c>
      <c r="F24789" t="s">
        <v>4051</v>
      </c>
      <c r="G24789" t="s">
        <v>11511</v>
      </c>
      <c r="H24789" t="s">
        <v>11512</v>
      </c>
      <c r="I24789">
        <v>11</v>
      </c>
      <c r="J24789">
        <v>11</v>
      </c>
      <c r="K24789">
        <v>27768</v>
      </c>
      <c r="L24789" s="2">
        <v>76.024640657084205</v>
      </c>
      <c r="M24789" t="s">
        <v>104</v>
      </c>
      <c r="N24789">
        <v>100</v>
      </c>
    </row>
    <row r="24790" spans="1:14">
      <c r="A24790">
        <v>83</v>
      </c>
      <c r="B24790" s="1">
        <v>19362</v>
      </c>
      <c r="C24790" t="s">
        <v>16</v>
      </c>
      <c r="D24790" t="s">
        <v>1664</v>
      </c>
      <c r="E24790">
        <v>100</v>
      </c>
      <c r="F24790" t="s">
        <v>4051</v>
      </c>
      <c r="G24790" t="s">
        <v>11511</v>
      </c>
      <c r="H24790" t="s">
        <v>11512</v>
      </c>
      <c r="I24790">
        <v>12</v>
      </c>
      <c r="J24790">
        <v>12</v>
      </c>
      <c r="K24790">
        <v>28499</v>
      </c>
      <c r="L24790" s="2">
        <v>78.026009582477798</v>
      </c>
      <c r="M24790" t="s">
        <v>104</v>
      </c>
      <c r="N24790">
        <v>100</v>
      </c>
    </row>
    <row r="24791" spans="1:14">
      <c r="A24791">
        <v>84</v>
      </c>
      <c r="B24791" s="1">
        <v>20092</v>
      </c>
      <c r="C24791" t="s">
        <v>16</v>
      </c>
      <c r="D24791" t="s">
        <v>1664</v>
      </c>
      <c r="E24791">
        <v>100</v>
      </c>
      <c r="F24791" t="s">
        <v>4051</v>
      </c>
      <c r="G24791" t="s">
        <v>11511</v>
      </c>
      <c r="H24791" t="s">
        <v>11512</v>
      </c>
      <c r="I24791">
        <v>13</v>
      </c>
      <c r="J24791">
        <v>13</v>
      </c>
      <c r="K24791">
        <v>29229</v>
      </c>
      <c r="L24791" s="2">
        <v>80.024640657084205</v>
      </c>
      <c r="M24791" t="s">
        <v>104</v>
      </c>
      <c r="N24791">
        <v>100</v>
      </c>
    </row>
    <row r="24792" spans="1:14">
      <c r="A24792">
        <v>85</v>
      </c>
      <c r="B24792" s="1">
        <v>20823</v>
      </c>
      <c r="C24792" t="s">
        <v>16</v>
      </c>
      <c r="D24792" t="s">
        <v>1664</v>
      </c>
      <c r="E24792">
        <v>100</v>
      </c>
      <c r="F24792" t="s">
        <v>4051</v>
      </c>
      <c r="G24792" t="s">
        <v>11511</v>
      </c>
      <c r="H24792" t="s">
        <v>11512</v>
      </c>
      <c r="I24792">
        <v>14</v>
      </c>
      <c r="J24792">
        <v>14</v>
      </c>
      <c r="K24792">
        <v>29960</v>
      </c>
      <c r="L24792" s="2">
        <v>82.026009582477798</v>
      </c>
      <c r="M24792" t="s">
        <v>104</v>
      </c>
      <c r="N24792">
        <v>100</v>
      </c>
    </row>
    <row r="24793" spans="1:14">
      <c r="A24793">
        <v>86</v>
      </c>
      <c r="B24793" s="1">
        <v>21553</v>
      </c>
      <c r="C24793" t="s">
        <v>16</v>
      </c>
      <c r="D24793" t="s">
        <v>1664</v>
      </c>
      <c r="E24793">
        <v>100</v>
      </c>
      <c r="F24793" t="s">
        <v>4051</v>
      </c>
      <c r="G24793" t="s">
        <v>11511</v>
      </c>
      <c r="H24793" t="s">
        <v>11512</v>
      </c>
      <c r="I24793">
        <v>15</v>
      </c>
      <c r="J24793">
        <v>15</v>
      </c>
      <c r="K24793">
        <v>30690</v>
      </c>
      <c r="L24793" s="2">
        <v>84.024640657084205</v>
      </c>
      <c r="M24793" t="s">
        <v>104</v>
      </c>
      <c r="N24793">
        <v>100</v>
      </c>
    </row>
    <row r="24794" spans="1:14">
      <c r="A24794">
        <v>87</v>
      </c>
      <c r="B24794" s="1">
        <v>22284</v>
      </c>
      <c r="C24794" t="s">
        <v>16</v>
      </c>
      <c r="D24794" t="s">
        <v>1664</v>
      </c>
      <c r="E24794">
        <v>100</v>
      </c>
      <c r="F24794" t="s">
        <v>4051</v>
      </c>
      <c r="G24794" t="s">
        <v>11511</v>
      </c>
      <c r="H24794" t="s">
        <v>11512</v>
      </c>
      <c r="I24794">
        <v>16</v>
      </c>
      <c r="J24794">
        <v>16</v>
      </c>
      <c r="K24794">
        <v>31421</v>
      </c>
      <c r="L24794" s="2">
        <v>86.026009582477798</v>
      </c>
      <c r="M24794" t="s">
        <v>104</v>
      </c>
      <c r="N24794">
        <v>100</v>
      </c>
    </row>
    <row r="24795" spans="1:14">
      <c r="A24795">
        <v>92</v>
      </c>
      <c r="B24795" s="1">
        <v>25936</v>
      </c>
      <c r="C24795" t="s">
        <v>16</v>
      </c>
      <c r="D24795" t="s">
        <v>1036</v>
      </c>
      <c r="E24795">
        <v>200</v>
      </c>
      <c r="F24795" t="s">
        <v>6087</v>
      </c>
      <c r="G24795" t="s">
        <v>11513</v>
      </c>
      <c r="H24795" s="1">
        <v>10327</v>
      </c>
      <c r="I24795">
        <v>1</v>
      </c>
      <c r="J24795">
        <v>1</v>
      </c>
      <c r="K24795">
        <v>15609</v>
      </c>
      <c r="L24795" s="2">
        <v>42.735112936344997</v>
      </c>
      <c r="M24795" t="s">
        <v>85</v>
      </c>
      <c r="N24795">
        <v>200</v>
      </c>
    </row>
    <row r="24796" spans="1:14">
      <c r="A24796">
        <v>93</v>
      </c>
      <c r="B24796" s="1">
        <v>26667</v>
      </c>
      <c r="C24796" t="s">
        <v>16</v>
      </c>
      <c r="D24796" t="s">
        <v>1036</v>
      </c>
      <c r="E24796">
        <v>200</v>
      </c>
      <c r="F24796" t="s">
        <v>6087</v>
      </c>
      <c r="G24796" t="s">
        <v>11513</v>
      </c>
      <c r="H24796" s="1">
        <v>10327</v>
      </c>
      <c r="I24796">
        <v>2</v>
      </c>
      <c r="J24796">
        <v>2</v>
      </c>
      <c r="K24796">
        <v>16340</v>
      </c>
      <c r="L24796" s="2">
        <v>44.736481861738497</v>
      </c>
      <c r="M24796" t="s">
        <v>85</v>
      </c>
      <c r="N24796">
        <v>200</v>
      </c>
    </row>
    <row r="24797" spans="1:14">
      <c r="A24797">
        <v>94</v>
      </c>
      <c r="B24797" s="1">
        <v>27397</v>
      </c>
      <c r="C24797" t="s">
        <v>16</v>
      </c>
      <c r="D24797" t="s">
        <v>1036</v>
      </c>
      <c r="E24797">
        <v>200</v>
      </c>
      <c r="F24797" t="s">
        <v>6087</v>
      </c>
      <c r="G24797" t="s">
        <v>11513</v>
      </c>
      <c r="H24797" s="1">
        <v>10327</v>
      </c>
      <c r="I24797">
        <v>3</v>
      </c>
      <c r="J24797">
        <v>3</v>
      </c>
      <c r="K24797">
        <v>17070</v>
      </c>
      <c r="L24797" s="2">
        <v>46.735112936344997</v>
      </c>
      <c r="M24797" t="s">
        <v>85</v>
      </c>
      <c r="N24797">
        <v>200</v>
      </c>
    </row>
    <row r="24798" spans="1:14">
      <c r="A24798">
        <v>95</v>
      </c>
      <c r="B24798" s="1">
        <v>28128</v>
      </c>
      <c r="C24798" t="s">
        <v>16</v>
      </c>
      <c r="D24798" t="s">
        <v>1036</v>
      </c>
      <c r="E24798">
        <v>200</v>
      </c>
      <c r="F24798" t="s">
        <v>6087</v>
      </c>
      <c r="G24798" t="s">
        <v>11513</v>
      </c>
      <c r="H24798" s="1">
        <v>10327</v>
      </c>
      <c r="I24798">
        <v>4</v>
      </c>
      <c r="J24798">
        <v>4</v>
      </c>
      <c r="K24798">
        <v>17801</v>
      </c>
      <c r="L24798" s="2">
        <v>48.736481861738497</v>
      </c>
      <c r="M24798" t="s">
        <v>85</v>
      </c>
      <c r="N24798">
        <v>200</v>
      </c>
    </row>
    <row r="24799" spans="1:14">
      <c r="A24799">
        <v>96</v>
      </c>
      <c r="B24799" s="1">
        <v>28858</v>
      </c>
      <c r="C24799" t="s">
        <v>16</v>
      </c>
      <c r="D24799" t="s">
        <v>1036</v>
      </c>
      <c r="E24799">
        <v>200</v>
      </c>
      <c r="F24799" t="s">
        <v>6087</v>
      </c>
      <c r="G24799" t="s">
        <v>11513</v>
      </c>
      <c r="H24799" s="1">
        <v>10327</v>
      </c>
      <c r="I24799">
        <v>5</v>
      </c>
      <c r="J24799">
        <v>5</v>
      </c>
      <c r="K24799">
        <v>18531</v>
      </c>
      <c r="L24799" s="2">
        <v>50.735112936344997</v>
      </c>
      <c r="M24799" t="s">
        <v>85</v>
      </c>
      <c r="N24799">
        <v>200</v>
      </c>
    </row>
    <row r="24800" spans="1:14">
      <c r="A24800">
        <v>97</v>
      </c>
      <c r="B24800" s="1">
        <v>29589</v>
      </c>
      <c r="C24800" t="s">
        <v>16</v>
      </c>
      <c r="D24800" t="s">
        <v>1036</v>
      </c>
      <c r="E24800">
        <v>200</v>
      </c>
      <c r="F24800" t="s">
        <v>6087</v>
      </c>
      <c r="G24800" t="s">
        <v>11513</v>
      </c>
      <c r="H24800" s="1">
        <v>10327</v>
      </c>
      <c r="I24800">
        <v>6</v>
      </c>
      <c r="J24800">
        <v>6</v>
      </c>
      <c r="K24800">
        <v>19262</v>
      </c>
      <c r="L24800" s="2">
        <v>52.736481861738497</v>
      </c>
      <c r="M24800" t="s">
        <v>85</v>
      </c>
      <c r="N24800">
        <v>200</v>
      </c>
    </row>
    <row r="24801" spans="1:14">
      <c r="A24801">
        <v>98</v>
      </c>
      <c r="B24801" s="1">
        <v>30319</v>
      </c>
      <c r="C24801" t="s">
        <v>16</v>
      </c>
      <c r="D24801" t="s">
        <v>1036</v>
      </c>
      <c r="E24801">
        <v>200</v>
      </c>
      <c r="F24801" t="s">
        <v>6087</v>
      </c>
      <c r="G24801" t="s">
        <v>11513</v>
      </c>
      <c r="H24801" s="1">
        <v>10327</v>
      </c>
      <c r="I24801">
        <v>7</v>
      </c>
      <c r="J24801">
        <v>7</v>
      </c>
      <c r="K24801">
        <v>19992</v>
      </c>
      <c r="L24801" s="2">
        <v>54.735112936344997</v>
      </c>
      <c r="M24801" t="s">
        <v>85</v>
      </c>
      <c r="N24801">
        <v>200</v>
      </c>
    </row>
    <row r="24802" spans="1:14">
      <c r="A24802">
        <v>99</v>
      </c>
      <c r="B24802" s="1">
        <v>31050</v>
      </c>
      <c r="C24802" t="s">
        <v>16</v>
      </c>
      <c r="D24802" t="s">
        <v>1036</v>
      </c>
      <c r="E24802">
        <v>200</v>
      </c>
      <c r="F24802" t="s">
        <v>6087</v>
      </c>
      <c r="G24802" t="s">
        <v>11513</v>
      </c>
      <c r="H24802" s="1">
        <v>10327</v>
      </c>
      <c r="I24802">
        <v>8</v>
      </c>
      <c r="J24802">
        <v>8</v>
      </c>
      <c r="K24802">
        <v>20723</v>
      </c>
      <c r="L24802" s="2">
        <v>56.736481861738497</v>
      </c>
      <c r="M24802" t="s">
        <v>85</v>
      </c>
      <c r="N24802">
        <v>200</v>
      </c>
    </row>
    <row r="24803" spans="1:14">
      <c r="A24803">
        <v>100</v>
      </c>
      <c r="B24803" s="1">
        <v>31780</v>
      </c>
      <c r="C24803" t="s">
        <v>16</v>
      </c>
      <c r="D24803" t="s">
        <v>1036</v>
      </c>
      <c r="E24803">
        <v>200</v>
      </c>
      <c r="F24803" t="s">
        <v>6087</v>
      </c>
      <c r="G24803" t="s">
        <v>11513</v>
      </c>
      <c r="H24803" s="1">
        <v>10327</v>
      </c>
      <c r="I24803">
        <v>9</v>
      </c>
      <c r="J24803">
        <v>9</v>
      </c>
      <c r="K24803">
        <v>21453</v>
      </c>
      <c r="L24803" s="2">
        <v>58.735112936344997</v>
      </c>
      <c r="M24803" t="s">
        <v>85</v>
      </c>
      <c r="N24803">
        <v>200</v>
      </c>
    </row>
    <row r="24804" spans="1:14">
      <c r="A24804">
        <v>101</v>
      </c>
      <c r="B24804" s="1">
        <v>32511</v>
      </c>
      <c r="C24804" t="s">
        <v>16</v>
      </c>
      <c r="D24804" t="s">
        <v>1036</v>
      </c>
      <c r="E24804">
        <v>200</v>
      </c>
      <c r="F24804" t="s">
        <v>6087</v>
      </c>
      <c r="G24804" t="s">
        <v>11513</v>
      </c>
      <c r="H24804" s="1">
        <v>10327</v>
      </c>
      <c r="I24804">
        <v>10</v>
      </c>
      <c r="J24804">
        <v>10</v>
      </c>
      <c r="K24804">
        <v>22184</v>
      </c>
      <c r="L24804" s="2">
        <v>60.736481861738497</v>
      </c>
      <c r="M24804" t="s">
        <v>85</v>
      </c>
      <c r="N24804">
        <v>200</v>
      </c>
    </row>
    <row r="24805" spans="1:14">
      <c r="A24805">
        <v>102</v>
      </c>
      <c r="B24805" s="1">
        <v>33241</v>
      </c>
      <c r="C24805" t="s">
        <v>16</v>
      </c>
      <c r="D24805" t="s">
        <v>1036</v>
      </c>
      <c r="E24805">
        <v>200</v>
      </c>
      <c r="F24805" t="s">
        <v>6087</v>
      </c>
      <c r="G24805" t="s">
        <v>11513</v>
      </c>
      <c r="H24805" s="1">
        <v>10327</v>
      </c>
      <c r="I24805">
        <v>11</v>
      </c>
      <c r="J24805">
        <v>11</v>
      </c>
      <c r="K24805">
        <v>22914</v>
      </c>
      <c r="L24805" s="2">
        <v>62.735112936344997</v>
      </c>
      <c r="M24805" t="s">
        <v>85</v>
      </c>
      <c r="N24805">
        <v>200</v>
      </c>
    </row>
    <row r="24806" spans="1:14">
      <c r="A24806">
        <v>103</v>
      </c>
      <c r="B24806" s="1">
        <v>33972</v>
      </c>
      <c r="C24806" t="s">
        <v>16</v>
      </c>
      <c r="D24806" t="s">
        <v>1036</v>
      </c>
      <c r="E24806">
        <v>200</v>
      </c>
      <c r="F24806" t="s">
        <v>6087</v>
      </c>
      <c r="G24806" t="s">
        <v>11513</v>
      </c>
      <c r="H24806" s="1">
        <v>10327</v>
      </c>
      <c r="I24806">
        <v>12</v>
      </c>
      <c r="J24806">
        <v>12</v>
      </c>
      <c r="K24806">
        <v>23645</v>
      </c>
      <c r="L24806" s="2">
        <v>64.736481861738497</v>
      </c>
      <c r="M24806" t="s">
        <v>85</v>
      </c>
      <c r="N24806">
        <v>200</v>
      </c>
    </row>
    <row r="24807" spans="1:14">
      <c r="A24807">
        <v>104</v>
      </c>
      <c r="B24807" s="1">
        <v>34702</v>
      </c>
      <c r="C24807" t="s">
        <v>16</v>
      </c>
      <c r="D24807" t="s">
        <v>1036</v>
      </c>
      <c r="E24807">
        <v>200</v>
      </c>
      <c r="F24807" t="s">
        <v>6087</v>
      </c>
      <c r="G24807" t="s">
        <v>11513</v>
      </c>
      <c r="H24807" s="1">
        <v>10327</v>
      </c>
      <c r="I24807">
        <v>13</v>
      </c>
      <c r="J24807">
        <v>13</v>
      </c>
      <c r="K24807">
        <v>24375</v>
      </c>
      <c r="L24807" s="2">
        <v>66.735112936345004</v>
      </c>
      <c r="M24807" t="s">
        <v>85</v>
      </c>
      <c r="N24807">
        <v>200</v>
      </c>
    </row>
    <row r="24808" spans="1:14">
      <c r="A24808">
        <v>105</v>
      </c>
      <c r="B24808" s="1">
        <v>35433</v>
      </c>
      <c r="C24808" t="s">
        <v>16</v>
      </c>
      <c r="D24808" t="s">
        <v>1036</v>
      </c>
      <c r="E24808">
        <v>200</v>
      </c>
      <c r="F24808" t="s">
        <v>6087</v>
      </c>
      <c r="G24808" t="s">
        <v>11513</v>
      </c>
      <c r="H24808" s="1">
        <v>10327</v>
      </c>
      <c r="I24808">
        <v>14</v>
      </c>
      <c r="J24808">
        <v>14</v>
      </c>
      <c r="K24808">
        <v>25106</v>
      </c>
      <c r="L24808" s="2">
        <v>68.736481861738497</v>
      </c>
      <c r="M24808" t="s">
        <v>85</v>
      </c>
      <c r="N24808">
        <v>200</v>
      </c>
    </row>
    <row r="24809" spans="1:14">
      <c r="A24809">
        <v>106</v>
      </c>
      <c r="B24809" s="1">
        <v>36163</v>
      </c>
      <c r="C24809" t="s">
        <v>16</v>
      </c>
      <c r="D24809" t="s">
        <v>1036</v>
      </c>
      <c r="E24809">
        <v>200</v>
      </c>
      <c r="F24809" t="s">
        <v>6087</v>
      </c>
      <c r="G24809" t="s">
        <v>11513</v>
      </c>
      <c r="H24809" s="1">
        <v>10327</v>
      </c>
      <c r="I24809">
        <v>15</v>
      </c>
      <c r="J24809">
        <v>15</v>
      </c>
      <c r="K24809">
        <v>25836</v>
      </c>
      <c r="L24809" s="2">
        <v>70.735112936345004</v>
      </c>
      <c r="M24809" t="s">
        <v>85</v>
      </c>
      <c r="N24809">
        <v>200</v>
      </c>
    </row>
    <row r="24810" spans="1:14">
      <c r="A24810">
        <v>107</v>
      </c>
      <c r="B24810" s="1">
        <v>36894</v>
      </c>
      <c r="C24810" t="s">
        <v>16</v>
      </c>
      <c r="D24810" t="s">
        <v>1036</v>
      </c>
      <c r="E24810">
        <v>200</v>
      </c>
      <c r="F24810" t="s">
        <v>6087</v>
      </c>
      <c r="G24810" t="s">
        <v>11513</v>
      </c>
      <c r="H24810" s="1">
        <v>10327</v>
      </c>
      <c r="I24810">
        <v>16</v>
      </c>
      <c r="J24810">
        <v>16</v>
      </c>
      <c r="K24810">
        <v>26567</v>
      </c>
      <c r="L24810" s="2">
        <v>72.736481861738497</v>
      </c>
      <c r="M24810" t="s">
        <v>85</v>
      </c>
      <c r="N24810">
        <v>200</v>
      </c>
    </row>
    <row r="24811" spans="1:14">
      <c r="A24811">
        <v>77</v>
      </c>
      <c r="B24811" s="1">
        <v>14979</v>
      </c>
      <c r="C24811" t="s">
        <v>69</v>
      </c>
      <c r="D24811" t="s">
        <v>443</v>
      </c>
      <c r="E24811">
        <v>100</v>
      </c>
      <c r="F24811" t="s">
        <v>4052</v>
      </c>
      <c r="G24811" t="s">
        <v>11514</v>
      </c>
      <c r="H24811" t="s">
        <v>11515</v>
      </c>
      <c r="I24811">
        <v>1</v>
      </c>
      <c r="J24811">
        <v>1</v>
      </c>
      <c r="K24811">
        <v>17448</v>
      </c>
      <c r="L24811" s="2">
        <v>47.770020533880903</v>
      </c>
      <c r="M24811" t="s">
        <v>21</v>
      </c>
      <c r="N24811">
        <v>100</v>
      </c>
    </row>
    <row r="24812" spans="1:14">
      <c r="A24812">
        <v>66</v>
      </c>
      <c r="B24812" s="1">
        <v>7003</v>
      </c>
      <c r="C24812" t="s">
        <v>69</v>
      </c>
      <c r="D24812" t="s">
        <v>437</v>
      </c>
      <c r="E24812">
        <v>200</v>
      </c>
      <c r="F24812" t="s">
        <v>6088</v>
      </c>
      <c r="G24812" t="s">
        <v>11516</v>
      </c>
      <c r="H24812" t="s">
        <v>11517</v>
      </c>
      <c r="I24812">
        <v>2</v>
      </c>
      <c r="J24812">
        <v>2</v>
      </c>
      <c r="K24812">
        <v>20622</v>
      </c>
      <c r="L24812" s="2">
        <v>56.459958932238202</v>
      </c>
      <c r="M24812" t="s">
        <v>104</v>
      </c>
      <c r="N24812">
        <v>200</v>
      </c>
    </row>
    <row r="24813" spans="1:14">
      <c r="A24813">
        <v>67</v>
      </c>
      <c r="B24813" s="1">
        <v>7734</v>
      </c>
      <c r="C24813" t="s">
        <v>69</v>
      </c>
      <c r="D24813" t="s">
        <v>437</v>
      </c>
      <c r="E24813">
        <v>200</v>
      </c>
      <c r="F24813" t="s">
        <v>6088</v>
      </c>
      <c r="G24813" t="s">
        <v>11516</v>
      </c>
      <c r="H24813" t="s">
        <v>11517</v>
      </c>
      <c r="I24813">
        <v>3</v>
      </c>
      <c r="J24813">
        <v>3</v>
      </c>
      <c r="K24813">
        <v>21353</v>
      </c>
      <c r="L24813" s="2">
        <v>58.461327857631801</v>
      </c>
      <c r="M24813" t="s">
        <v>104</v>
      </c>
      <c r="N24813">
        <v>200</v>
      </c>
    </row>
    <row r="24814" spans="1:14">
      <c r="A24814">
        <v>68</v>
      </c>
      <c r="B24814" s="1">
        <v>8464</v>
      </c>
      <c r="C24814" t="s">
        <v>69</v>
      </c>
      <c r="D24814" t="s">
        <v>437</v>
      </c>
      <c r="E24814">
        <v>200</v>
      </c>
      <c r="F24814" t="s">
        <v>6088</v>
      </c>
      <c r="G24814" t="s">
        <v>11516</v>
      </c>
      <c r="H24814" t="s">
        <v>11517</v>
      </c>
      <c r="I24814">
        <v>4</v>
      </c>
      <c r="J24814">
        <v>4</v>
      </c>
      <c r="K24814">
        <v>22083</v>
      </c>
      <c r="L24814" s="2">
        <v>60.459958932238202</v>
      </c>
      <c r="M24814" t="s">
        <v>104</v>
      </c>
      <c r="N24814">
        <v>200</v>
      </c>
    </row>
    <row r="24815" spans="1:14">
      <c r="A24815">
        <v>69</v>
      </c>
      <c r="B24815" s="1">
        <v>9195</v>
      </c>
      <c r="C24815" t="s">
        <v>69</v>
      </c>
      <c r="D24815" t="s">
        <v>437</v>
      </c>
      <c r="E24815">
        <v>200</v>
      </c>
      <c r="F24815" t="s">
        <v>6088</v>
      </c>
      <c r="G24815" t="s">
        <v>11516</v>
      </c>
      <c r="H24815" t="s">
        <v>11517</v>
      </c>
      <c r="I24815">
        <v>5</v>
      </c>
      <c r="J24815">
        <v>5</v>
      </c>
      <c r="K24815">
        <v>22814</v>
      </c>
      <c r="L24815" s="2">
        <v>62.461327857631801</v>
      </c>
      <c r="M24815" t="s">
        <v>104</v>
      </c>
      <c r="N24815">
        <v>200</v>
      </c>
    </row>
    <row r="24816" spans="1:14">
      <c r="A24816">
        <v>89</v>
      </c>
      <c r="B24816" s="1">
        <v>23745</v>
      </c>
      <c r="C24816" t="s">
        <v>69</v>
      </c>
      <c r="D24816" t="s">
        <v>26</v>
      </c>
      <c r="E24816">
        <v>100</v>
      </c>
      <c r="F24816" t="s">
        <v>4054</v>
      </c>
      <c r="G24816" t="s">
        <v>11518</v>
      </c>
      <c r="H24816" s="1">
        <v>7578</v>
      </c>
      <c r="I24816">
        <v>1</v>
      </c>
      <c r="J24816">
        <v>1</v>
      </c>
      <c r="K24816">
        <v>16167</v>
      </c>
      <c r="L24816" s="2">
        <v>44.2628336755647</v>
      </c>
      <c r="M24816" t="s">
        <v>28</v>
      </c>
      <c r="N24816">
        <v>100</v>
      </c>
    </row>
    <row r="24817" spans="1:14">
      <c r="A24817">
        <v>90</v>
      </c>
      <c r="B24817" s="1">
        <v>24475</v>
      </c>
      <c r="C24817" t="s">
        <v>69</v>
      </c>
      <c r="D24817" t="s">
        <v>26</v>
      </c>
      <c r="E24817">
        <v>100</v>
      </c>
      <c r="F24817" t="s">
        <v>4054</v>
      </c>
      <c r="G24817" t="s">
        <v>11518</v>
      </c>
      <c r="H24817" s="1">
        <v>7578</v>
      </c>
      <c r="I24817">
        <v>2</v>
      </c>
      <c r="J24817">
        <v>2</v>
      </c>
      <c r="K24817">
        <v>16897</v>
      </c>
      <c r="L24817" s="2">
        <v>46.2614647501711</v>
      </c>
      <c r="M24817" t="s">
        <v>28</v>
      </c>
      <c r="N24817">
        <v>100</v>
      </c>
    </row>
    <row r="24818" spans="1:14">
      <c r="A24818">
        <v>91</v>
      </c>
      <c r="B24818" s="1">
        <v>25206</v>
      </c>
      <c r="C24818" t="s">
        <v>69</v>
      </c>
      <c r="D24818" t="s">
        <v>26</v>
      </c>
      <c r="E24818">
        <v>100</v>
      </c>
      <c r="F24818" t="s">
        <v>4054</v>
      </c>
      <c r="G24818" t="s">
        <v>11518</v>
      </c>
      <c r="H24818" s="1">
        <v>7578</v>
      </c>
      <c r="I24818">
        <v>3</v>
      </c>
      <c r="J24818">
        <v>3</v>
      </c>
      <c r="K24818">
        <v>17628</v>
      </c>
      <c r="L24818" s="2">
        <v>48.2628336755647</v>
      </c>
      <c r="M24818" t="s">
        <v>28</v>
      </c>
      <c r="N24818">
        <v>100</v>
      </c>
    </row>
    <row r="24819" spans="1:14">
      <c r="A24819">
        <v>92</v>
      </c>
      <c r="B24819" s="1">
        <v>25936</v>
      </c>
      <c r="C24819" t="s">
        <v>69</v>
      </c>
      <c r="D24819" t="s">
        <v>26</v>
      </c>
      <c r="E24819">
        <v>100</v>
      </c>
      <c r="F24819" t="s">
        <v>4054</v>
      </c>
      <c r="G24819" t="s">
        <v>11518</v>
      </c>
      <c r="H24819" s="1">
        <v>7578</v>
      </c>
      <c r="I24819">
        <v>4</v>
      </c>
      <c r="J24819">
        <v>4</v>
      </c>
      <c r="K24819">
        <v>18358</v>
      </c>
      <c r="L24819" s="2">
        <v>50.2614647501711</v>
      </c>
      <c r="M24819" t="s">
        <v>28</v>
      </c>
      <c r="N24819">
        <v>100</v>
      </c>
    </row>
    <row r="24820" spans="1:14">
      <c r="A24820">
        <v>98</v>
      </c>
      <c r="B24820" s="1">
        <v>30319</v>
      </c>
      <c r="C24820" t="s">
        <v>16</v>
      </c>
      <c r="D24820" t="s">
        <v>1036</v>
      </c>
      <c r="E24820">
        <v>100</v>
      </c>
      <c r="F24820" t="s">
        <v>4056</v>
      </c>
      <c r="G24820" t="s">
        <v>11519</v>
      </c>
      <c r="H24820" s="1">
        <v>15646</v>
      </c>
      <c r="I24820">
        <v>1</v>
      </c>
      <c r="J24820">
        <v>1</v>
      </c>
      <c r="K24820">
        <v>14673</v>
      </c>
      <c r="L24820" s="2">
        <v>40.172484599589303</v>
      </c>
      <c r="M24820" t="s">
        <v>85</v>
      </c>
      <c r="N24820">
        <v>100</v>
      </c>
    </row>
    <row r="24821" spans="1:14">
      <c r="A24821">
        <v>99</v>
      </c>
      <c r="B24821" s="1">
        <v>31050</v>
      </c>
      <c r="C24821" t="s">
        <v>16</v>
      </c>
      <c r="D24821" t="s">
        <v>1036</v>
      </c>
      <c r="E24821">
        <v>100</v>
      </c>
      <c r="F24821" t="s">
        <v>4056</v>
      </c>
      <c r="G24821" t="s">
        <v>11519</v>
      </c>
      <c r="H24821" s="1">
        <v>15646</v>
      </c>
      <c r="I24821">
        <v>2</v>
      </c>
      <c r="J24821">
        <v>2</v>
      </c>
      <c r="K24821">
        <v>15404</v>
      </c>
      <c r="L24821" s="2">
        <v>42.173853524982903</v>
      </c>
      <c r="M24821" t="s">
        <v>85</v>
      </c>
      <c r="N24821">
        <v>100</v>
      </c>
    </row>
    <row r="24822" spans="1:14">
      <c r="A24822">
        <v>100</v>
      </c>
      <c r="B24822" s="1">
        <v>31780</v>
      </c>
      <c r="C24822" t="s">
        <v>16</v>
      </c>
      <c r="D24822" t="s">
        <v>1036</v>
      </c>
      <c r="E24822">
        <v>100</v>
      </c>
      <c r="F24822" t="s">
        <v>4056</v>
      </c>
      <c r="G24822" t="s">
        <v>11519</v>
      </c>
      <c r="H24822" s="1">
        <v>15646</v>
      </c>
      <c r="I24822">
        <v>3</v>
      </c>
      <c r="J24822">
        <v>3</v>
      </c>
      <c r="K24822">
        <v>16134</v>
      </c>
      <c r="L24822" s="2">
        <v>44.172484599589303</v>
      </c>
      <c r="M24822" t="s">
        <v>85</v>
      </c>
      <c r="N24822">
        <v>100</v>
      </c>
    </row>
    <row r="24823" spans="1:14">
      <c r="A24823">
        <v>101</v>
      </c>
      <c r="B24823" s="1">
        <v>32511</v>
      </c>
      <c r="C24823" t="s">
        <v>16</v>
      </c>
      <c r="D24823" t="s">
        <v>1036</v>
      </c>
      <c r="E24823">
        <v>100</v>
      </c>
      <c r="F24823" t="s">
        <v>4056</v>
      </c>
      <c r="G24823" t="s">
        <v>11519</v>
      </c>
      <c r="H24823" s="1">
        <v>15646</v>
      </c>
      <c r="I24823">
        <v>4</v>
      </c>
      <c r="J24823">
        <v>4</v>
      </c>
      <c r="K24823">
        <v>16865</v>
      </c>
      <c r="L24823" s="2">
        <v>46.173853524982903</v>
      </c>
      <c r="M24823" t="s">
        <v>85</v>
      </c>
      <c r="N24823">
        <v>100</v>
      </c>
    </row>
    <row r="24824" spans="1:14">
      <c r="A24824">
        <v>102</v>
      </c>
      <c r="B24824" s="1">
        <v>33241</v>
      </c>
      <c r="C24824" t="s">
        <v>16</v>
      </c>
      <c r="D24824" t="s">
        <v>1036</v>
      </c>
      <c r="E24824">
        <v>100</v>
      </c>
      <c r="F24824" t="s">
        <v>4056</v>
      </c>
      <c r="G24824" t="s">
        <v>11519</v>
      </c>
      <c r="H24824" s="1">
        <v>15646</v>
      </c>
      <c r="I24824">
        <v>5</v>
      </c>
      <c r="J24824">
        <v>5</v>
      </c>
      <c r="K24824">
        <v>17595</v>
      </c>
      <c r="L24824" s="2">
        <v>48.172484599589303</v>
      </c>
      <c r="M24824" t="s">
        <v>85</v>
      </c>
      <c r="N24824">
        <v>100</v>
      </c>
    </row>
    <row r="24825" spans="1:14">
      <c r="A24825">
        <v>103</v>
      </c>
      <c r="B24825" s="1">
        <v>33972</v>
      </c>
      <c r="C24825" t="s">
        <v>16</v>
      </c>
      <c r="D24825" t="s">
        <v>1036</v>
      </c>
      <c r="E24825">
        <v>100</v>
      </c>
      <c r="F24825" t="s">
        <v>4056</v>
      </c>
      <c r="G24825" t="s">
        <v>11519</v>
      </c>
      <c r="H24825" s="1">
        <v>15646</v>
      </c>
      <c r="I24825">
        <v>6</v>
      </c>
      <c r="J24825">
        <v>6</v>
      </c>
      <c r="K24825">
        <v>18326</v>
      </c>
      <c r="L24825" s="2">
        <v>50.173853524982903</v>
      </c>
      <c r="M24825" t="s">
        <v>85</v>
      </c>
      <c r="N24825">
        <v>100</v>
      </c>
    </row>
    <row r="24826" spans="1:14">
      <c r="A24826">
        <v>104</v>
      </c>
      <c r="B24826" s="1">
        <v>34702</v>
      </c>
      <c r="C24826" t="s">
        <v>16</v>
      </c>
      <c r="D24826" t="s">
        <v>1036</v>
      </c>
      <c r="E24826">
        <v>100</v>
      </c>
      <c r="F24826" t="s">
        <v>4056</v>
      </c>
      <c r="G24826" t="s">
        <v>11519</v>
      </c>
      <c r="H24826" s="1">
        <v>15646</v>
      </c>
      <c r="I24826">
        <v>7</v>
      </c>
      <c r="J24826">
        <v>7</v>
      </c>
      <c r="K24826">
        <v>19056</v>
      </c>
      <c r="L24826" s="2">
        <v>52.172484599589303</v>
      </c>
      <c r="M24826" t="s">
        <v>85</v>
      </c>
      <c r="N24826">
        <v>100</v>
      </c>
    </row>
    <row r="24827" spans="1:14">
      <c r="A24827">
        <v>105</v>
      </c>
      <c r="B24827" s="1">
        <v>35433</v>
      </c>
      <c r="C24827" t="s">
        <v>16</v>
      </c>
      <c r="D24827" t="s">
        <v>1036</v>
      </c>
      <c r="E24827">
        <v>100</v>
      </c>
      <c r="F24827" t="s">
        <v>4056</v>
      </c>
      <c r="G24827" t="s">
        <v>11519</v>
      </c>
      <c r="H24827" s="1">
        <v>15646</v>
      </c>
      <c r="I24827">
        <v>8</v>
      </c>
      <c r="J24827">
        <v>8</v>
      </c>
      <c r="K24827">
        <v>19787</v>
      </c>
      <c r="L24827" s="2">
        <v>54.173853524982903</v>
      </c>
      <c r="M24827" t="s">
        <v>85</v>
      </c>
      <c r="N24827">
        <v>100</v>
      </c>
    </row>
    <row r="24828" spans="1:14">
      <c r="A24828">
        <v>106</v>
      </c>
      <c r="B24828" s="1">
        <v>36163</v>
      </c>
      <c r="C24828" t="s">
        <v>16</v>
      </c>
      <c r="D24828" t="s">
        <v>1036</v>
      </c>
      <c r="E24828">
        <v>100</v>
      </c>
      <c r="F24828" t="s">
        <v>4056</v>
      </c>
      <c r="G24828" t="s">
        <v>11519</v>
      </c>
      <c r="H24828" s="1">
        <v>15646</v>
      </c>
      <c r="I24828">
        <v>9</v>
      </c>
      <c r="J24828">
        <v>9</v>
      </c>
      <c r="K24828">
        <v>20517</v>
      </c>
      <c r="L24828" s="2">
        <v>56.172484599589303</v>
      </c>
      <c r="M24828" t="s">
        <v>85</v>
      </c>
      <c r="N24828">
        <v>100</v>
      </c>
    </row>
    <row r="24829" spans="1:14">
      <c r="A24829">
        <v>107</v>
      </c>
      <c r="B24829" s="1">
        <v>36894</v>
      </c>
      <c r="C24829" t="s">
        <v>16</v>
      </c>
      <c r="D24829" t="s">
        <v>1036</v>
      </c>
      <c r="E24829">
        <v>100</v>
      </c>
      <c r="F24829" t="s">
        <v>4056</v>
      </c>
      <c r="G24829" t="s">
        <v>11519</v>
      </c>
      <c r="H24829" s="1">
        <v>15646</v>
      </c>
      <c r="I24829">
        <v>10</v>
      </c>
      <c r="J24829">
        <v>10</v>
      </c>
      <c r="K24829">
        <v>21248</v>
      </c>
      <c r="L24829" s="2">
        <v>58.173853524982903</v>
      </c>
      <c r="M24829" t="s">
        <v>85</v>
      </c>
      <c r="N24829">
        <v>100</v>
      </c>
    </row>
    <row r="24830" spans="1:14">
      <c r="A24830">
        <v>108</v>
      </c>
      <c r="B24830" s="1">
        <v>37624</v>
      </c>
      <c r="C24830" t="s">
        <v>16</v>
      </c>
      <c r="D24830" t="s">
        <v>1036</v>
      </c>
      <c r="E24830">
        <v>100</v>
      </c>
      <c r="F24830" t="s">
        <v>4056</v>
      </c>
      <c r="G24830" t="s">
        <v>11519</v>
      </c>
      <c r="H24830" s="1">
        <v>15646</v>
      </c>
      <c r="I24830">
        <v>11</v>
      </c>
      <c r="J24830">
        <v>11</v>
      </c>
      <c r="K24830">
        <v>21978</v>
      </c>
      <c r="L24830" s="2">
        <v>60.172484599589303</v>
      </c>
      <c r="M24830" t="s">
        <v>85</v>
      </c>
      <c r="N24830">
        <v>100</v>
      </c>
    </row>
    <row r="24831" spans="1:14">
      <c r="A24831">
        <v>109</v>
      </c>
      <c r="B24831" s="1">
        <v>38355</v>
      </c>
      <c r="C24831" t="s">
        <v>16</v>
      </c>
      <c r="D24831" t="s">
        <v>1036</v>
      </c>
      <c r="E24831">
        <v>100</v>
      </c>
      <c r="F24831" t="s">
        <v>4056</v>
      </c>
      <c r="G24831" t="s">
        <v>11519</v>
      </c>
      <c r="H24831" s="1">
        <v>15646</v>
      </c>
      <c r="I24831">
        <v>12</v>
      </c>
      <c r="J24831">
        <v>12</v>
      </c>
      <c r="K24831">
        <v>22709</v>
      </c>
      <c r="L24831" s="2">
        <v>62.173853524982903</v>
      </c>
      <c r="M24831" t="s">
        <v>85</v>
      </c>
      <c r="N24831">
        <v>100</v>
      </c>
    </row>
    <row r="24832" spans="1:14">
      <c r="A24832">
        <v>110</v>
      </c>
      <c r="B24832" s="1">
        <v>39085</v>
      </c>
      <c r="C24832" t="s">
        <v>16</v>
      </c>
      <c r="D24832" t="s">
        <v>1036</v>
      </c>
      <c r="E24832">
        <v>100</v>
      </c>
      <c r="F24832" t="s">
        <v>4056</v>
      </c>
      <c r="G24832" t="s">
        <v>11519</v>
      </c>
      <c r="H24832" s="1">
        <v>15646</v>
      </c>
      <c r="I24832">
        <v>13</v>
      </c>
      <c r="J24832">
        <v>13</v>
      </c>
      <c r="K24832">
        <v>23439</v>
      </c>
      <c r="L24832" s="2">
        <v>64.172484599589296</v>
      </c>
      <c r="M24832" t="s">
        <v>85</v>
      </c>
      <c r="N24832">
        <v>100</v>
      </c>
    </row>
    <row r="24833" spans="1:14">
      <c r="A24833">
        <v>111</v>
      </c>
      <c r="B24833" s="1">
        <v>39816</v>
      </c>
      <c r="C24833" t="s">
        <v>16</v>
      </c>
      <c r="D24833" t="s">
        <v>1036</v>
      </c>
      <c r="E24833">
        <v>100</v>
      </c>
      <c r="F24833" t="s">
        <v>4056</v>
      </c>
      <c r="G24833" t="s">
        <v>11519</v>
      </c>
      <c r="H24833" s="1">
        <v>15646</v>
      </c>
      <c r="I24833">
        <v>14</v>
      </c>
      <c r="J24833">
        <v>14</v>
      </c>
      <c r="K24833">
        <v>24170</v>
      </c>
      <c r="L24833" s="2">
        <v>66.173853524982903</v>
      </c>
      <c r="M24833" t="s">
        <v>85</v>
      </c>
      <c r="N24833">
        <v>100</v>
      </c>
    </row>
    <row r="24834" spans="1:14">
      <c r="A24834">
        <v>76</v>
      </c>
      <c r="B24834" s="1">
        <v>14248</v>
      </c>
      <c r="C24834" t="s">
        <v>16</v>
      </c>
      <c r="D24834" t="s">
        <v>186</v>
      </c>
      <c r="E24834">
        <v>200</v>
      </c>
      <c r="F24834" t="s">
        <v>6090</v>
      </c>
      <c r="G24834" t="s">
        <v>11520</v>
      </c>
      <c r="H24834" t="s">
        <v>11521</v>
      </c>
      <c r="I24834">
        <v>1</v>
      </c>
      <c r="J24834">
        <v>1</v>
      </c>
      <c r="K24834">
        <v>20705</v>
      </c>
      <c r="L24834" s="2">
        <v>56.6872005475702</v>
      </c>
      <c r="M24834" t="s">
        <v>104</v>
      </c>
      <c r="N24834">
        <v>200</v>
      </c>
    </row>
    <row r="24835" spans="1:14">
      <c r="A24835">
        <v>77</v>
      </c>
      <c r="B24835" s="1">
        <v>14979</v>
      </c>
      <c r="C24835" t="s">
        <v>16</v>
      </c>
      <c r="D24835" t="s">
        <v>186</v>
      </c>
      <c r="E24835">
        <v>200</v>
      </c>
      <c r="F24835" t="s">
        <v>6090</v>
      </c>
      <c r="G24835" t="s">
        <v>11520</v>
      </c>
      <c r="H24835" t="s">
        <v>11521</v>
      </c>
      <c r="I24835">
        <v>2</v>
      </c>
      <c r="J24835">
        <v>2</v>
      </c>
      <c r="K24835">
        <v>21436</v>
      </c>
      <c r="L24835" s="2">
        <v>58.6885694729637</v>
      </c>
      <c r="M24835" t="s">
        <v>104</v>
      </c>
      <c r="N24835">
        <v>200</v>
      </c>
    </row>
    <row r="24836" spans="1:14">
      <c r="A24836">
        <v>78</v>
      </c>
      <c r="B24836" s="1">
        <v>15709</v>
      </c>
      <c r="C24836" t="s">
        <v>16</v>
      </c>
      <c r="D24836" t="s">
        <v>186</v>
      </c>
      <c r="E24836">
        <v>200</v>
      </c>
      <c r="F24836" t="s">
        <v>6090</v>
      </c>
      <c r="G24836" t="s">
        <v>11520</v>
      </c>
      <c r="H24836" t="s">
        <v>11521</v>
      </c>
      <c r="I24836">
        <v>3</v>
      </c>
      <c r="J24836">
        <v>3</v>
      </c>
      <c r="K24836">
        <v>22166</v>
      </c>
      <c r="L24836" s="2">
        <v>60.6872005475702</v>
      </c>
      <c r="M24836" t="s">
        <v>104</v>
      </c>
      <c r="N24836">
        <v>200</v>
      </c>
    </row>
    <row r="24837" spans="1:14">
      <c r="A24837">
        <v>79</v>
      </c>
      <c r="B24837" s="1">
        <v>16440</v>
      </c>
      <c r="C24837" t="s">
        <v>16</v>
      </c>
      <c r="D24837" t="s">
        <v>186</v>
      </c>
      <c r="E24837">
        <v>200</v>
      </c>
      <c r="F24837" t="s">
        <v>6090</v>
      </c>
      <c r="G24837" t="s">
        <v>11520</v>
      </c>
      <c r="H24837" t="s">
        <v>11521</v>
      </c>
      <c r="I24837">
        <v>4</v>
      </c>
      <c r="J24837">
        <v>4</v>
      </c>
      <c r="K24837">
        <v>22897</v>
      </c>
      <c r="L24837" s="2">
        <v>62.6885694729637</v>
      </c>
      <c r="M24837" t="s">
        <v>104</v>
      </c>
      <c r="N24837">
        <v>200</v>
      </c>
    </row>
    <row r="24838" spans="1:14">
      <c r="A24838">
        <v>80</v>
      </c>
      <c r="B24838" s="1">
        <v>17170</v>
      </c>
      <c r="C24838" t="s">
        <v>16</v>
      </c>
      <c r="D24838" t="s">
        <v>186</v>
      </c>
      <c r="E24838">
        <v>200</v>
      </c>
      <c r="F24838" t="s">
        <v>6090</v>
      </c>
      <c r="G24838" t="s">
        <v>11520</v>
      </c>
      <c r="H24838" t="s">
        <v>11521</v>
      </c>
      <c r="I24838">
        <v>5</v>
      </c>
      <c r="J24838">
        <v>5</v>
      </c>
      <c r="K24838">
        <v>23627</v>
      </c>
      <c r="L24838" s="2">
        <v>64.6872005475702</v>
      </c>
      <c r="M24838" t="s">
        <v>104</v>
      </c>
      <c r="N24838">
        <v>200</v>
      </c>
    </row>
    <row r="24839" spans="1:14">
      <c r="A24839">
        <v>82</v>
      </c>
      <c r="B24839" s="1">
        <v>18631</v>
      </c>
      <c r="C24839" t="s">
        <v>16</v>
      </c>
      <c r="D24839" t="s">
        <v>204</v>
      </c>
      <c r="E24839">
        <v>200</v>
      </c>
      <c r="F24839" t="s">
        <v>6091</v>
      </c>
      <c r="G24839" t="s">
        <v>11522</v>
      </c>
      <c r="H24839" s="1">
        <v>3390</v>
      </c>
      <c r="I24839">
        <v>1</v>
      </c>
      <c r="J24839">
        <v>1</v>
      </c>
      <c r="K24839">
        <v>15241</v>
      </c>
      <c r="L24839" s="2">
        <v>41.727583846680403</v>
      </c>
      <c r="M24839" t="s">
        <v>28</v>
      </c>
      <c r="N24839">
        <v>200</v>
      </c>
    </row>
    <row r="24840" spans="1:14">
      <c r="A24840">
        <v>83</v>
      </c>
      <c r="B24840" s="1">
        <v>19362</v>
      </c>
      <c r="C24840" t="s">
        <v>16</v>
      </c>
      <c r="D24840" t="s">
        <v>204</v>
      </c>
      <c r="E24840">
        <v>200</v>
      </c>
      <c r="F24840" t="s">
        <v>6091</v>
      </c>
      <c r="G24840" t="s">
        <v>11522</v>
      </c>
      <c r="H24840" s="1">
        <v>3390</v>
      </c>
      <c r="I24840">
        <v>2</v>
      </c>
      <c r="J24840">
        <v>2</v>
      </c>
      <c r="K24840">
        <v>15972</v>
      </c>
      <c r="L24840" s="2">
        <v>43.728952772073903</v>
      </c>
      <c r="M24840" t="s">
        <v>28</v>
      </c>
      <c r="N24840">
        <v>200</v>
      </c>
    </row>
    <row r="24841" spans="1:14">
      <c r="A24841">
        <v>84</v>
      </c>
      <c r="B24841" s="1">
        <v>20092</v>
      </c>
      <c r="C24841" t="s">
        <v>16</v>
      </c>
      <c r="D24841" t="s">
        <v>204</v>
      </c>
      <c r="E24841">
        <v>200</v>
      </c>
      <c r="F24841" t="s">
        <v>6091</v>
      </c>
      <c r="G24841" t="s">
        <v>11522</v>
      </c>
      <c r="H24841" s="1">
        <v>3390</v>
      </c>
      <c r="I24841">
        <v>3</v>
      </c>
      <c r="J24841">
        <v>3</v>
      </c>
      <c r="K24841">
        <v>16702</v>
      </c>
      <c r="L24841" s="2">
        <v>45.727583846680403</v>
      </c>
      <c r="M24841" t="s">
        <v>28</v>
      </c>
      <c r="N24841">
        <v>200</v>
      </c>
    </row>
    <row r="24842" spans="1:14">
      <c r="A24842">
        <v>85</v>
      </c>
      <c r="B24842" s="1">
        <v>20823</v>
      </c>
      <c r="C24842" t="s">
        <v>16</v>
      </c>
      <c r="D24842" t="s">
        <v>204</v>
      </c>
      <c r="E24842">
        <v>200</v>
      </c>
      <c r="F24842" t="s">
        <v>6091</v>
      </c>
      <c r="G24842" t="s">
        <v>11522</v>
      </c>
      <c r="H24842" s="1">
        <v>3390</v>
      </c>
      <c r="I24842">
        <v>4</v>
      </c>
      <c r="J24842">
        <v>4</v>
      </c>
      <c r="K24842">
        <v>17433</v>
      </c>
      <c r="L24842" s="2">
        <v>47.728952772073903</v>
      </c>
      <c r="M24842" t="s">
        <v>28</v>
      </c>
      <c r="N24842">
        <v>200</v>
      </c>
    </row>
    <row r="24843" spans="1:14">
      <c r="A24843">
        <v>86</v>
      </c>
      <c r="B24843" s="1">
        <v>21553</v>
      </c>
      <c r="C24843" t="s">
        <v>16</v>
      </c>
      <c r="D24843" t="s">
        <v>204</v>
      </c>
      <c r="E24843">
        <v>200</v>
      </c>
      <c r="F24843" t="s">
        <v>6091</v>
      </c>
      <c r="G24843" t="s">
        <v>11522</v>
      </c>
      <c r="H24843" s="1">
        <v>3390</v>
      </c>
      <c r="I24843">
        <v>5</v>
      </c>
      <c r="J24843">
        <v>5</v>
      </c>
      <c r="K24843">
        <v>18163</v>
      </c>
      <c r="L24843" s="2">
        <v>49.727583846680403</v>
      </c>
      <c r="M24843" t="s">
        <v>28</v>
      </c>
      <c r="N24843">
        <v>200</v>
      </c>
    </row>
    <row r="24844" spans="1:14">
      <c r="A24844">
        <v>87</v>
      </c>
      <c r="B24844" s="1">
        <v>22284</v>
      </c>
      <c r="C24844" t="s">
        <v>16</v>
      </c>
      <c r="D24844" t="s">
        <v>204</v>
      </c>
      <c r="E24844">
        <v>200</v>
      </c>
      <c r="F24844" t="s">
        <v>6091</v>
      </c>
      <c r="G24844" t="s">
        <v>11522</v>
      </c>
      <c r="H24844" s="1">
        <v>3390</v>
      </c>
      <c r="I24844">
        <v>6</v>
      </c>
      <c r="J24844">
        <v>6</v>
      </c>
      <c r="K24844">
        <v>18894</v>
      </c>
      <c r="L24844" s="2">
        <v>51.728952772073903</v>
      </c>
      <c r="M24844" t="s">
        <v>28</v>
      </c>
      <c r="N24844">
        <v>200</v>
      </c>
    </row>
    <row r="24845" spans="1:14">
      <c r="A24845">
        <v>88</v>
      </c>
      <c r="B24845" s="1">
        <v>23014</v>
      </c>
      <c r="C24845" t="s">
        <v>16</v>
      </c>
      <c r="D24845" t="s">
        <v>204</v>
      </c>
      <c r="E24845">
        <v>200</v>
      </c>
      <c r="F24845" t="s">
        <v>6091</v>
      </c>
      <c r="G24845" t="s">
        <v>11522</v>
      </c>
      <c r="H24845" s="1">
        <v>3390</v>
      </c>
      <c r="I24845">
        <v>7</v>
      </c>
      <c r="J24845">
        <v>7</v>
      </c>
      <c r="K24845">
        <v>19624</v>
      </c>
      <c r="L24845" s="2">
        <v>53.727583846680403</v>
      </c>
      <c r="M24845" t="s">
        <v>28</v>
      </c>
      <c r="N24845">
        <v>200</v>
      </c>
    </row>
    <row r="24846" spans="1:14">
      <c r="A24846">
        <v>89</v>
      </c>
      <c r="B24846" s="1">
        <v>23745</v>
      </c>
      <c r="C24846" t="s">
        <v>16</v>
      </c>
      <c r="D24846" t="s">
        <v>204</v>
      </c>
      <c r="E24846">
        <v>200</v>
      </c>
      <c r="F24846" t="s">
        <v>6091</v>
      </c>
      <c r="G24846" t="s">
        <v>11522</v>
      </c>
      <c r="H24846" s="1">
        <v>3390</v>
      </c>
      <c r="I24846">
        <v>8</v>
      </c>
      <c r="J24846">
        <v>8</v>
      </c>
      <c r="K24846">
        <v>20355</v>
      </c>
      <c r="L24846" s="2">
        <v>55.728952772073903</v>
      </c>
      <c r="M24846" t="s">
        <v>28</v>
      </c>
      <c r="N24846">
        <v>200</v>
      </c>
    </row>
    <row r="24847" spans="1:14">
      <c r="A24847">
        <v>90</v>
      </c>
      <c r="B24847" s="1">
        <v>24475</v>
      </c>
      <c r="C24847" t="s">
        <v>16</v>
      </c>
      <c r="D24847" t="s">
        <v>204</v>
      </c>
      <c r="E24847">
        <v>200</v>
      </c>
      <c r="F24847" t="s">
        <v>6091</v>
      </c>
      <c r="G24847" t="s">
        <v>11522</v>
      </c>
      <c r="H24847" s="1">
        <v>3390</v>
      </c>
      <c r="I24847">
        <v>9</v>
      </c>
      <c r="J24847">
        <v>9</v>
      </c>
      <c r="K24847">
        <v>21085</v>
      </c>
      <c r="L24847" s="2">
        <v>57.727583846680403</v>
      </c>
      <c r="M24847" t="s">
        <v>28</v>
      </c>
      <c r="N24847">
        <v>200</v>
      </c>
    </row>
    <row r="24848" spans="1:14">
      <c r="A24848">
        <v>91</v>
      </c>
      <c r="B24848" s="1">
        <v>25206</v>
      </c>
      <c r="C24848" t="s">
        <v>16</v>
      </c>
      <c r="D24848" t="s">
        <v>204</v>
      </c>
      <c r="E24848">
        <v>200</v>
      </c>
      <c r="F24848" t="s">
        <v>6091</v>
      </c>
      <c r="G24848" t="s">
        <v>11522</v>
      </c>
      <c r="H24848" s="1">
        <v>3390</v>
      </c>
      <c r="I24848">
        <v>10</v>
      </c>
      <c r="J24848">
        <v>10</v>
      </c>
      <c r="K24848">
        <v>21816</v>
      </c>
      <c r="L24848" s="2">
        <v>59.728952772073903</v>
      </c>
      <c r="M24848" t="s">
        <v>28</v>
      </c>
      <c r="N24848">
        <v>200</v>
      </c>
    </row>
    <row r="24849" spans="1:14">
      <c r="A24849">
        <v>92</v>
      </c>
      <c r="B24849" s="1">
        <v>25936</v>
      </c>
      <c r="C24849" t="s">
        <v>16</v>
      </c>
      <c r="D24849" t="s">
        <v>204</v>
      </c>
      <c r="E24849">
        <v>200</v>
      </c>
      <c r="F24849" t="s">
        <v>6091</v>
      </c>
      <c r="G24849" t="s">
        <v>11522</v>
      </c>
      <c r="H24849" s="1">
        <v>3390</v>
      </c>
      <c r="I24849">
        <v>11</v>
      </c>
      <c r="J24849">
        <v>11</v>
      </c>
      <c r="K24849">
        <v>22546</v>
      </c>
      <c r="L24849" s="2">
        <v>61.727583846680403</v>
      </c>
      <c r="M24849" t="s">
        <v>28</v>
      </c>
      <c r="N24849">
        <v>200</v>
      </c>
    </row>
    <row r="24850" spans="1:14">
      <c r="A24850">
        <v>67</v>
      </c>
      <c r="B24850" s="1">
        <v>7734</v>
      </c>
      <c r="C24850" t="s">
        <v>16</v>
      </c>
      <c r="D24850" t="s">
        <v>204</v>
      </c>
      <c r="E24850">
        <v>200</v>
      </c>
      <c r="F24850" t="s">
        <v>6092</v>
      </c>
      <c r="G24850" t="s">
        <v>11523</v>
      </c>
      <c r="H24850" t="s">
        <v>11524</v>
      </c>
      <c r="I24850">
        <v>1</v>
      </c>
      <c r="J24850">
        <v>1</v>
      </c>
      <c r="K24850">
        <v>23441</v>
      </c>
      <c r="L24850" s="2">
        <v>64.177960301163594</v>
      </c>
      <c r="M24850" t="s">
        <v>440</v>
      </c>
      <c r="N24850">
        <v>200</v>
      </c>
    </row>
    <row r="24851" spans="1:14">
      <c r="A24851">
        <v>68</v>
      </c>
      <c r="B24851" s="1">
        <v>8464</v>
      </c>
      <c r="C24851" t="s">
        <v>16</v>
      </c>
      <c r="D24851" t="s">
        <v>204</v>
      </c>
      <c r="E24851">
        <v>200</v>
      </c>
      <c r="F24851" t="s">
        <v>6092</v>
      </c>
      <c r="G24851" t="s">
        <v>11523</v>
      </c>
      <c r="H24851" t="s">
        <v>11524</v>
      </c>
      <c r="I24851">
        <v>2</v>
      </c>
      <c r="J24851">
        <v>2</v>
      </c>
      <c r="K24851">
        <v>24171</v>
      </c>
      <c r="L24851" s="2">
        <v>66.176591375770002</v>
      </c>
      <c r="M24851" t="s">
        <v>440</v>
      </c>
      <c r="N24851">
        <v>200</v>
      </c>
    </row>
    <row r="24852" spans="1:14">
      <c r="A24852">
        <v>69</v>
      </c>
      <c r="B24852" s="1">
        <v>9195</v>
      </c>
      <c r="C24852" t="s">
        <v>16</v>
      </c>
      <c r="D24852" t="s">
        <v>204</v>
      </c>
      <c r="E24852">
        <v>200</v>
      </c>
      <c r="F24852" t="s">
        <v>6092</v>
      </c>
      <c r="G24852" t="s">
        <v>11523</v>
      </c>
      <c r="H24852" t="s">
        <v>11524</v>
      </c>
      <c r="I24852">
        <v>3</v>
      </c>
      <c r="J24852">
        <v>3</v>
      </c>
      <c r="K24852">
        <v>24902</v>
      </c>
      <c r="L24852" s="2">
        <v>68.177960301163594</v>
      </c>
      <c r="M24852" t="s">
        <v>440</v>
      </c>
      <c r="N24852">
        <v>200</v>
      </c>
    </row>
    <row r="24853" spans="1:14">
      <c r="A24853">
        <v>70</v>
      </c>
      <c r="B24853" s="1">
        <v>9925</v>
      </c>
      <c r="C24853" t="s">
        <v>16</v>
      </c>
      <c r="D24853" t="s">
        <v>204</v>
      </c>
      <c r="E24853">
        <v>200</v>
      </c>
      <c r="F24853" t="s">
        <v>6092</v>
      </c>
      <c r="G24853" t="s">
        <v>11523</v>
      </c>
      <c r="H24853" t="s">
        <v>11524</v>
      </c>
      <c r="I24853">
        <v>4</v>
      </c>
      <c r="J24853">
        <v>4</v>
      </c>
      <c r="K24853">
        <v>25632</v>
      </c>
      <c r="L24853" s="2">
        <v>70.176591375770002</v>
      </c>
      <c r="M24853" t="s">
        <v>440</v>
      </c>
      <c r="N24853">
        <v>200</v>
      </c>
    </row>
    <row r="24854" spans="1:14">
      <c r="A24854">
        <v>71</v>
      </c>
      <c r="B24854" s="1">
        <v>10656</v>
      </c>
      <c r="C24854" t="s">
        <v>16</v>
      </c>
      <c r="D24854" t="s">
        <v>204</v>
      </c>
      <c r="E24854">
        <v>200</v>
      </c>
      <c r="F24854" t="s">
        <v>6092</v>
      </c>
      <c r="G24854" t="s">
        <v>11523</v>
      </c>
      <c r="H24854" t="s">
        <v>11524</v>
      </c>
      <c r="I24854">
        <v>5</v>
      </c>
      <c r="J24854">
        <v>5</v>
      </c>
      <c r="K24854">
        <v>26363</v>
      </c>
      <c r="L24854" s="2">
        <v>72.177960301163594</v>
      </c>
      <c r="M24854" t="s">
        <v>440</v>
      </c>
      <c r="N24854">
        <v>200</v>
      </c>
    </row>
    <row r="24855" spans="1:14">
      <c r="A24855">
        <v>68</v>
      </c>
      <c r="B24855" s="1">
        <v>8464</v>
      </c>
      <c r="C24855" t="s">
        <v>16</v>
      </c>
      <c r="D24855" t="s">
        <v>520</v>
      </c>
      <c r="E24855">
        <v>200</v>
      </c>
      <c r="F24855" t="s">
        <v>6093</v>
      </c>
      <c r="G24855" t="s">
        <v>11525</v>
      </c>
      <c r="H24855" t="s">
        <v>11526</v>
      </c>
      <c r="I24855">
        <v>1</v>
      </c>
      <c r="J24855">
        <v>1</v>
      </c>
      <c r="K24855">
        <v>20229</v>
      </c>
      <c r="L24855" s="2">
        <v>55.383983572895303</v>
      </c>
      <c r="M24855" t="s">
        <v>104</v>
      </c>
      <c r="N24855">
        <v>200</v>
      </c>
    </row>
    <row r="24856" spans="1:14">
      <c r="A24856">
        <v>69</v>
      </c>
      <c r="B24856" s="1">
        <v>9195</v>
      </c>
      <c r="C24856" t="s">
        <v>16</v>
      </c>
      <c r="D24856" t="s">
        <v>520</v>
      </c>
      <c r="E24856">
        <v>200</v>
      </c>
      <c r="F24856" t="s">
        <v>6093</v>
      </c>
      <c r="G24856" t="s">
        <v>11525</v>
      </c>
      <c r="H24856" t="s">
        <v>11526</v>
      </c>
      <c r="I24856">
        <v>2</v>
      </c>
      <c r="J24856">
        <v>2</v>
      </c>
      <c r="K24856">
        <v>20960</v>
      </c>
      <c r="L24856" s="2">
        <v>57.385352498288803</v>
      </c>
      <c r="M24856" t="s">
        <v>104</v>
      </c>
      <c r="N24856">
        <v>200</v>
      </c>
    </row>
    <row r="24857" spans="1:14">
      <c r="A24857">
        <v>70</v>
      </c>
      <c r="B24857" s="1">
        <v>9925</v>
      </c>
      <c r="C24857" t="s">
        <v>16</v>
      </c>
      <c r="D24857" t="s">
        <v>520</v>
      </c>
      <c r="E24857">
        <v>200</v>
      </c>
      <c r="F24857" t="s">
        <v>6093</v>
      </c>
      <c r="G24857" t="s">
        <v>11525</v>
      </c>
      <c r="H24857" t="s">
        <v>11526</v>
      </c>
      <c r="I24857">
        <v>3</v>
      </c>
      <c r="J24857">
        <v>3</v>
      </c>
      <c r="K24857">
        <v>21690</v>
      </c>
      <c r="L24857" s="2">
        <v>59.383983572895303</v>
      </c>
      <c r="M24857" t="s">
        <v>104</v>
      </c>
      <c r="N24857">
        <v>200</v>
      </c>
    </row>
    <row r="24858" spans="1:14">
      <c r="A24858">
        <v>71</v>
      </c>
      <c r="B24858" s="1">
        <v>10656</v>
      </c>
      <c r="C24858" t="s">
        <v>16</v>
      </c>
      <c r="D24858" t="s">
        <v>520</v>
      </c>
      <c r="E24858">
        <v>200</v>
      </c>
      <c r="F24858" t="s">
        <v>6093</v>
      </c>
      <c r="G24858" t="s">
        <v>11525</v>
      </c>
      <c r="H24858" t="s">
        <v>11526</v>
      </c>
      <c r="I24858">
        <v>4</v>
      </c>
      <c r="J24858">
        <v>4</v>
      </c>
      <c r="K24858">
        <v>22421</v>
      </c>
      <c r="L24858" s="2">
        <v>61.385352498288803</v>
      </c>
      <c r="M24858" t="s">
        <v>104</v>
      </c>
      <c r="N24858">
        <v>200</v>
      </c>
    </row>
    <row r="24859" spans="1:14">
      <c r="A24859">
        <v>87</v>
      </c>
      <c r="B24859" s="1">
        <v>22284</v>
      </c>
      <c r="C24859" t="s">
        <v>16</v>
      </c>
      <c r="D24859" t="s">
        <v>409</v>
      </c>
      <c r="E24859">
        <v>100</v>
      </c>
      <c r="F24859" t="s">
        <v>4057</v>
      </c>
      <c r="G24859" t="s">
        <v>11527</v>
      </c>
      <c r="H24859" s="1">
        <v>10236</v>
      </c>
      <c r="I24859">
        <v>1</v>
      </c>
      <c r="J24859">
        <v>1</v>
      </c>
      <c r="K24859">
        <v>12048</v>
      </c>
      <c r="L24859" s="2">
        <v>32.985626283367601</v>
      </c>
      <c r="M24859" t="s">
        <v>85</v>
      </c>
      <c r="N24859">
        <v>100</v>
      </c>
    </row>
    <row r="24860" spans="1:14">
      <c r="A24860">
        <v>88</v>
      </c>
      <c r="B24860" s="1">
        <v>23014</v>
      </c>
      <c r="C24860" t="s">
        <v>16</v>
      </c>
      <c r="D24860" t="s">
        <v>409</v>
      </c>
      <c r="E24860">
        <v>100</v>
      </c>
      <c r="F24860" t="s">
        <v>4057</v>
      </c>
      <c r="G24860" t="s">
        <v>11527</v>
      </c>
      <c r="H24860" s="1">
        <v>10236</v>
      </c>
      <c r="I24860">
        <v>2</v>
      </c>
      <c r="J24860">
        <v>2</v>
      </c>
      <c r="K24860">
        <v>12778</v>
      </c>
      <c r="L24860" s="2">
        <v>34.984257357974002</v>
      </c>
      <c r="M24860" t="s">
        <v>85</v>
      </c>
      <c r="N24860">
        <v>100</v>
      </c>
    </row>
    <row r="24861" spans="1:14">
      <c r="A24861">
        <v>89</v>
      </c>
      <c r="B24861" s="1">
        <v>23745</v>
      </c>
      <c r="C24861" t="s">
        <v>16</v>
      </c>
      <c r="D24861" t="s">
        <v>409</v>
      </c>
      <c r="E24861">
        <v>100</v>
      </c>
      <c r="F24861" t="s">
        <v>4057</v>
      </c>
      <c r="G24861" t="s">
        <v>11527</v>
      </c>
      <c r="H24861" s="1">
        <v>10236</v>
      </c>
      <c r="I24861">
        <v>3</v>
      </c>
      <c r="J24861">
        <v>3</v>
      </c>
      <c r="K24861">
        <v>13509</v>
      </c>
      <c r="L24861" s="2">
        <v>36.985626283367601</v>
      </c>
      <c r="M24861" t="s">
        <v>85</v>
      </c>
      <c r="N24861">
        <v>100</v>
      </c>
    </row>
    <row r="24862" spans="1:14">
      <c r="A24862">
        <v>90</v>
      </c>
      <c r="B24862" s="1">
        <v>24475</v>
      </c>
      <c r="C24862" t="s">
        <v>16</v>
      </c>
      <c r="D24862" t="s">
        <v>409</v>
      </c>
      <c r="E24862">
        <v>100</v>
      </c>
      <c r="F24862" t="s">
        <v>4057</v>
      </c>
      <c r="G24862" t="s">
        <v>11527</v>
      </c>
      <c r="H24862" s="1">
        <v>10236</v>
      </c>
      <c r="I24862">
        <v>4</v>
      </c>
      <c r="J24862">
        <v>4</v>
      </c>
      <c r="K24862">
        <v>14239</v>
      </c>
      <c r="L24862" s="2">
        <v>38.984257357974002</v>
      </c>
      <c r="M24862" t="s">
        <v>85</v>
      </c>
      <c r="N24862">
        <v>100</v>
      </c>
    </row>
    <row r="24863" spans="1:14">
      <c r="A24863">
        <v>91</v>
      </c>
      <c r="B24863" s="1">
        <v>25206</v>
      </c>
      <c r="C24863" t="s">
        <v>16</v>
      </c>
      <c r="D24863" t="s">
        <v>409</v>
      </c>
      <c r="E24863">
        <v>100</v>
      </c>
      <c r="F24863" t="s">
        <v>4057</v>
      </c>
      <c r="G24863" t="s">
        <v>11527</v>
      </c>
      <c r="H24863" s="1">
        <v>10236</v>
      </c>
      <c r="I24863">
        <v>5</v>
      </c>
      <c r="J24863">
        <v>5</v>
      </c>
      <c r="K24863">
        <v>14970</v>
      </c>
      <c r="L24863" s="2">
        <v>40.985626283367601</v>
      </c>
      <c r="M24863" t="s">
        <v>85</v>
      </c>
      <c r="N24863">
        <v>100</v>
      </c>
    </row>
    <row r="24864" spans="1:14">
      <c r="A24864">
        <v>92</v>
      </c>
      <c r="B24864" s="1">
        <v>25936</v>
      </c>
      <c r="C24864" t="s">
        <v>16</v>
      </c>
      <c r="D24864" t="s">
        <v>409</v>
      </c>
      <c r="E24864">
        <v>100</v>
      </c>
      <c r="F24864" t="s">
        <v>4057</v>
      </c>
      <c r="G24864" t="s">
        <v>11527</v>
      </c>
      <c r="H24864" s="1">
        <v>10236</v>
      </c>
      <c r="I24864">
        <v>6</v>
      </c>
      <c r="J24864">
        <v>6</v>
      </c>
      <c r="K24864">
        <v>15700</v>
      </c>
      <c r="L24864" s="2">
        <v>42.984257357974002</v>
      </c>
      <c r="M24864" t="s">
        <v>85</v>
      </c>
      <c r="N24864">
        <v>100</v>
      </c>
    </row>
    <row r="24865" spans="1:14">
      <c r="A24865">
        <v>93</v>
      </c>
      <c r="B24865" s="1">
        <v>26667</v>
      </c>
      <c r="C24865" t="s">
        <v>16</v>
      </c>
      <c r="D24865" t="s">
        <v>409</v>
      </c>
      <c r="E24865">
        <v>100</v>
      </c>
      <c r="F24865" t="s">
        <v>4057</v>
      </c>
      <c r="G24865" t="s">
        <v>11527</v>
      </c>
      <c r="H24865" s="1">
        <v>10236</v>
      </c>
      <c r="I24865">
        <v>7</v>
      </c>
      <c r="J24865">
        <v>7</v>
      </c>
      <c r="K24865">
        <v>16431</v>
      </c>
      <c r="L24865" s="2">
        <v>44.985626283367601</v>
      </c>
      <c r="M24865" t="s">
        <v>85</v>
      </c>
      <c r="N24865">
        <v>100</v>
      </c>
    </row>
    <row r="24866" spans="1:14">
      <c r="A24866">
        <v>94</v>
      </c>
      <c r="B24866" s="1">
        <v>27397</v>
      </c>
      <c r="C24866" t="s">
        <v>16</v>
      </c>
      <c r="D24866" t="s">
        <v>409</v>
      </c>
      <c r="E24866">
        <v>100</v>
      </c>
      <c r="F24866" t="s">
        <v>4057</v>
      </c>
      <c r="G24866" t="s">
        <v>11527</v>
      </c>
      <c r="H24866" s="1">
        <v>10236</v>
      </c>
      <c r="I24866">
        <v>8</v>
      </c>
      <c r="J24866">
        <v>8</v>
      </c>
      <c r="K24866">
        <v>17161</v>
      </c>
      <c r="L24866" s="2">
        <v>46.984257357974002</v>
      </c>
      <c r="M24866" t="s">
        <v>85</v>
      </c>
      <c r="N24866">
        <v>100</v>
      </c>
    </row>
    <row r="24867" spans="1:14">
      <c r="A24867">
        <v>95</v>
      </c>
      <c r="B24867" s="1">
        <v>28128</v>
      </c>
      <c r="C24867" t="s">
        <v>16</v>
      </c>
      <c r="D24867" t="s">
        <v>409</v>
      </c>
      <c r="E24867">
        <v>100</v>
      </c>
      <c r="F24867" t="s">
        <v>4057</v>
      </c>
      <c r="G24867" t="s">
        <v>11527</v>
      </c>
      <c r="H24867" s="1">
        <v>10236</v>
      </c>
      <c r="I24867">
        <v>9</v>
      </c>
      <c r="J24867">
        <v>9</v>
      </c>
      <c r="K24867">
        <v>17892</v>
      </c>
      <c r="L24867" s="2">
        <v>48.985626283367601</v>
      </c>
      <c r="M24867" t="s">
        <v>85</v>
      </c>
      <c r="N24867">
        <v>100</v>
      </c>
    </row>
    <row r="24868" spans="1:14">
      <c r="A24868">
        <v>96</v>
      </c>
      <c r="B24868" s="1">
        <v>28858</v>
      </c>
      <c r="C24868" t="s">
        <v>16</v>
      </c>
      <c r="D24868" t="s">
        <v>409</v>
      </c>
      <c r="E24868">
        <v>100</v>
      </c>
      <c r="F24868" t="s">
        <v>4057</v>
      </c>
      <c r="G24868" t="s">
        <v>11527</v>
      </c>
      <c r="H24868" s="1">
        <v>10236</v>
      </c>
      <c r="I24868">
        <v>10</v>
      </c>
      <c r="J24868">
        <v>10</v>
      </c>
      <c r="K24868">
        <v>18622</v>
      </c>
      <c r="L24868" s="2">
        <v>50.984257357974002</v>
      </c>
      <c r="M24868" t="s">
        <v>85</v>
      </c>
      <c r="N24868">
        <v>100</v>
      </c>
    </row>
    <row r="24869" spans="1:14">
      <c r="A24869">
        <v>97</v>
      </c>
      <c r="B24869" s="1">
        <v>29589</v>
      </c>
      <c r="C24869" t="s">
        <v>16</v>
      </c>
      <c r="D24869" t="s">
        <v>409</v>
      </c>
      <c r="E24869">
        <v>100</v>
      </c>
      <c r="F24869" t="s">
        <v>4057</v>
      </c>
      <c r="G24869" t="s">
        <v>11527</v>
      </c>
      <c r="H24869" s="1">
        <v>10236</v>
      </c>
      <c r="I24869">
        <v>11</v>
      </c>
      <c r="J24869">
        <v>11</v>
      </c>
      <c r="K24869">
        <v>19353</v>
      </c>
      <c r="L24869" s="2">
        <v>52.985626283367601</v>
      </c>
      <c r="M24869" t="s">
        <v>85</v>
      </c>
      <c r="N24869">
        <v>100</v>
      </c>
    </row>
    <row r="24870" spans="1:14">
      <c r="A24870">
        <v>98</v>
      </c>
      <c r="B24870" s="1">
        <v>30319</v>
      </c>
      <c r="C24870" t="s">
        <v>16</v>
      </c>
      <c r="D24870" t="s">
        <v>409</v>
      </c>
      <c r="E24870">
        <v>100</v>
      </c>
      <c r="F24870" t="s">
        <v>4057</v>
      </c>
      <c r="G24870" t="s">
        <v>11527</v>
      </c>
      <c r="H24870" s="1">
        <v>10236</v>
      </c>
      <c r="I24870">
        <v>12</v>
      </c>
      <c r="J24870">
        <v>12</v>
      </c>
      <c r="K24870">
        <v>20083</v>
      </c>
      <c r="L24870" s="2">
        <v>54.984257357974002</v>
      </c>
      <c r="M24870" t="s">
        <v>85</v>
      </c>
      <c r="N24870">
        <v>100</v>
      </c>
    </row>
    <row r="24871" spans="1:14">
      <c r="A24871">
        <v>99</v>
      </c>
      <c r="B24871" s="1">
        <v>31050</v>
      </c>
      <c r="C24871" t="s">
        <v>16</v>
      </c>
      <c r="D24871" t="s">
        <v>409</v>
      </c>
      <c r="E24871">
        <v>100</v>
      </c>
      <c r="F24871" t="s">
        <v>4057</v>
      </c>
      <c r="G24871" t="s">
        <v>11527</v>
      </c>
      <c r="H24871" s="1">
        <v>10236</v>
      </c>
      <c r="I24871">
        <v>13</v>
      </c>
      <c r="J24871">
        <v>13</v>
      </c>
      <c r="K24871">
        <v>20814</v>
      </c>
      <c r="L24871" s="2">
        <v>56.985626283367601</v>
      </c>
      <c r="M24871" t="s">
        <v>85</v>
      </c>
      <c r="N24871">
        <v>100</v>
      </c>
    </row>
    <row r="24872" spans="1:14">
      <c r="A24872">
        <v>100</v>
      </c>
      <c r="B24872" s="1">
        <v>31780</v>
      </c>
      <c r="C24872" t="s">
        <v>16</v>
      </c>
      <c r="D24872" t="s">
        <v>409</v>
      </c>
      <c r="E24872">
        <v>100</v>
      </c>
      <c r="F24872" t="s">
        <v>4057</v>
      </c>
      <c r="G24872" t="s">
        <v>11527</v>
      </c>
      <c r="H24872" s="1">
        <v>10236</v>
      </c>
      <c r="I24872">
        <v>14</v>
      </c>
      <c r="J24872">
        <v>14</v>
      </c>
      <c r="K24872">
        <v>21544</v>
      </c>
      <c r="L24872" s="2">
        <v>58.984257357974002</v>
      </c>
      <c r="M24872" t="s">
        <v>85</v>
      </c>
      <c r="N24872">
        <v>100</v>
      </c>
    </row>
    <row r="24873" spans="1:14">
      <c r="A24873">
        <v>80</v>
      </c>
      <c r="B24873" s="1">
        <v>17170</v>
      </c>
      <c r="C24873" t="s">
        <v>16</v>
      </c>
      <c r="D24873" t="s">
        <v>144</v>
      </c>
      <c r="E24873">
        <v>200</v>
      </c>
      <c r="F24873" t="s">
        <v>6095</v>
      </c>
      <c r="G24873" t="s">
        <v>11528</v>
      </c>
      <c r="H24873" t="s">
        <v>11529</v>
      </c>
      <c r="I24873">
        <v>1</v>
      </c>
      <c r="J24873">
        <v>1</v>
      </c>
      <c r="K24873">
        <v>19167</v>
      </c>
      <c r="L24873" s="2">
        <v>52.476386036961003</v>
      </c>
      <c r="M24873" t="s">
        <v>21</v>
      </c>
      <c r="N24873">
        <v>200</v>
      </c>
    </row>
    <row r="24874" spans="1:14">
      <c r="A24874">
        <v>81</v>
      </c>
      <c r="B24874" s="1">
        <v>17901</v>
      </c>
      <c r="C24874" t="s">
        <v>16</v>
      </c>
      <c r="D24874" t="s">
        <v>144</v>
      </c>
      <c r="E24874">
        <v>200</v>
      </c>
      <c r="F24874" t="s">
        <v>6095</v>
      </c>
      <c r="G24874" t="s">
        <v>11528</v>
      </c>
      <c r="H24874" t="s">
        <v>11529</v>
      </c>
      <c r="I24874">
        <v>2</v>
      </c>
      <c r="J24874">
        <v>2</v>
      </c>
      <c r="K24874">
        <v>19898</v>
      </c>
      <c r="L24874" s="2">
        <v>54.477754962354602</v>
      </c>
      <c r="M24874" t="s">
        <v>21</v>
      </c>
      <c r="N24874">
        <v>200</v>
      </c>
    </row>
    <row r="24875" spans="1:14">
      <c r="A24875">
        <v>82</v>
      </c>
      <c r="B24875" s="1">
        <v>18631</v>
      </c>
      <c r="C24875" t="s">
        <v>16</v>
      </c>
      <c r="D24875" t="s">
        <v>144</v>
      </c>
      <c r="E24875">
        <v>200</v>
      </c>
      <c r="F24875" t="s">
        <v>6095</v>
      </c>
      <c r="G24875" t="s">
        <v>11528</v>
      </c>
      <c r="H24875" t="s">
        <v>11529</v>
      </c>
      <c r="I24875">
        <v>3</v>
      </c>
      <c r="J24875">
        <v>3</v>
      </c>
      <c r="K24875">
        <v>20628</v>
      </c>
      <c r="L24875" s="2">
        <v>56.476386036961003</v>
      </c>
      <c r="M24875" t="s">
        <v>21</v>
      </c>
      <c r="N24875">
        <v>200</v>
      </c>
    </row>
    <row r="24876" spans="1:14">
      <c r="A24876">
        <v>83</v>
      </c>
      <c r="B24876" s="1">
        <v>19362</v>
      </c>
      <c r="C24876" t="s">
        <v>16</v>
      </c>
      <c r="D24876" t="s">
        <v>144</v>
      </c>
      <c r="E24876">
        <v>200</v>
      </c>
      <c r="F24876" t="s">
        <v>6095</v>
      </c>
      <c r="G24876" t="s">
        <v>11528</v>
      </c>
      <c r="H24876" t="s">
        <v>11529</v>
      </c>
      <c r="I24876">
        <v>4</v>
      </c>
      <c r="J24876">
        <v>4</v>
      </c>
      <c r="K24876">
        <v>21359</v>
      </c>
      <c r="L24876" s="2">
        <v>58.477754962354602</v>
      </c>
      <c r="M24876" t="s">
        <v>21</v>
      </c>
      <c r="N24876">
        <v>200</v>
      </c>
    </row>
    <row r="24877" spans="1:14">
      <c r="A24877">
        <v>84</v>
      </c>
      <c r="B24877" s="1">
        <v>20092</v>
      </c>
      <c r="C24877" t="s">
        <v>16</v>
      </c>
      <c r="D24877" t="s">
        <v>144</v>
      </c>
      <c r="E24877">
        <v>200</v>
      </c>
      <c r="F24877" t="s">
        <v>6095</v>
      </c>
      <c r="G24877" t="s">
        <v>11528</v>
      </c>
      <c r="H24877" t="s">
        <v>11529</v>
      </c>
      <c r="I24877">
        <v>5</v>
      </c>
      <c r="J24877">
        <v>5</v>
      </c>
      <c r="K24877">
        <v>22089</v>
      </c>
      <c r="L24877" s="2">
        <v>60.476386036961003</v>
      </c>
      <c r="M24877" t="s">
        <v>21</v>
      </c>
      <c r="N24877">
        <v>200</v>
      </c>
    </row>
    <row r="24878" spans="1:14">
      <c r="A24878">
        <v>85</v>
      </c>
      <c r="B24878" s="1">
        <v>20823</v>
      </c>
      <c r="C24878" t="s">
        <v>16</v>
      </c>
      <c r="D24878" t="s">
        <v>144</v>
      </c>
      <c r="E24878">
        <v>200</v>
      </c>
      <c r="F24878" t="s">
        <v>6095</v>
      </c>
      <c r="G24878" t="s">
        <v>11528</v>
      </c>
      <c r="H24878" t="s">
        <v>11529</v>
      </c>
      <c r="I24878">
        <v>6</v>
      </c>
      <c r="J24878">
        <v>6</v>
      </c>
      <c r="K24878">
        <v>22820</v>
      </c>
      <c r="L24878" s="2">
        <v>62.477754962354602</v>
      </c>
      <c r="M24878" t="s">
        <v>21</v>
      </c>
      <c r="N24878">
        <v>200</v>
      </c>
    </row>
    <row r="24879" spans="1:14">
      <c r="A24879">
        <v>86</v>
      </c>
      <c r="B24879" s="1">
        <v>21553</v>
      </c>
      <c r="C24879" t="s">
        <v>16</v>
      </c>
      <c r="D24879" t="s">
        <v>144</v>
      </c>
      <c r="E24879">
        <v>200</v>
      </c>
      <c r="F24879" t="s">
        <v>6095</v>
      </c>
      <c r="G24879" t="s">
        <v>11528</v>
      </c>
      <c r="H24879" t="s">
        <v>11529</v>
      </c>
      <c r="I24879">
        <v>7</v>
      </c>
      <c r="J24879">
        <v>7</v>
      </c>
      <c r="K24879">
        <v>23550</v>
      </c>
      <c r="L24879" s="2">
        <v>64.476386036961003</v>
      </c>
      <c r="M24879" t="s">
        <v>21</v>
      </c>
      <c r="N24879">
        <v>200</v>
      </c>
    </row>
    <row r="24880" spans="1:14">
      <c r="A24880">
        <v>87</v>
      </c>
      <c r="B24880" s="1">
        <v>22284</v>
      </c>
      <c r="C24880" t="s">
        <v>16</v>
      </c>
      <c r="D24880" t="s">
        <v>144</v>
      </c>
      <c r="E24880">
        <v>200</v>
      </c>
      <c r="F24880" t="s">
        <v>6095</v>
      </c>
      <c r="G24880" t="s">
        <v>11528</v>
      </c>
      <c r="H24880" t="s">
        <v>11529</v>
      </c>
      <c r="I24880">
        <v>8</v>
      </c>
      <c r="J24880">
        <v>8</v>
      </c>
      <c r="K24880">
        <v>24281</v>
      </c>
      <c r="L24880" s="2">
        <v>66.477754962354595</v>
      </c>
      <c r="M24880" t="s">
        <v>21</v>
      </c>
      <c r="N24880">
        <v>200</v>
      </c>
    </row>
    <row r="24881" spans="1:14">
      <c r="A24881">
        <v>88</v>
      </c>
      <c r="B24881" s="1">
        <v>23014</v>
      </c>
      <c r="C24881" t="s">
        <v>16</v>
      </c>
      <c r="D24881" t="s">
        <v>144</v>
      </c>
      <c r="E24881">
        <v>200</v>
      </c>
      <c r="F24881" t="s">
        <v>6095</v>
      </c>
      <c r="G24881" t="s">
        <v>11528</v>
      </c>
      <c r="H24881" t="s">
        <v>11529</v>
      </c>
      <c r="I24881">
        <v>9</v>
      </c>
      <c r="J24881">
        <v>9</v>
      </c>
      <c r="K24881">
        <v>25011</v>
      </c>
      <c r="L24881" s="2">
        <v>68.476386036961003</v>
      </c>
      <c r="M24881" t="s">
        <v>21</v>
      </c>
      <c r="N24881">
        <v>200</v>
      </c>
    </row>
    <row r="24882" spans="1:14">
      <c r="A24882">
        <v>88</v>
      </c>
      <c r="B24882" s="1">
        <v>23014</v>
      </c>
      <c r="C24882" t="s">
        <v>16</v>
      </c>
      <c r="D24882" t="s">
        <v>1377</v>
      </c>
      <c r="E24882">
        <v>100</v>
      </c>
      <c r="F24882" t="s">
        <v>4059</v>
      </c>
      <c r="G24882" t="s">
        <v>11530</v>
      </c>
      <c r="H24882" s="1">
        <v>5396</v>
      </c>
      <c r="I24882">
        <v>1</v>
      </c>
      <c r="J24882">
        <v>1</v>
      </c>
      <c r="K24882">
        <v>17618</v>
      </c>
      <c r="L24882" s="2">
        <v>48.235455167693402</v>
      </c>
      <c r="M24882" t="s">
        <v>28</v>
      </c>
      <c r="N24882">
        <v>100</v>
      </c>
    </row>
    <row r="24883" spans="1:14">
      <c r="A24883">
        <v>89</v>
      </c>
      <c r="B24883" s="1">
        <v>23745</v>
      </c>
      <c r="C24883" t="s">
        <v>16</v>
      </c>
      <c r="D24883" t="s">
        <v>1377</v>
      </c>
      <c r="E24883">
        <v>100</v>
      </c>
      <c r="F24883" t="s">
        <v>4059</v>
      </c>
      <c r="G24883" t="s">
        <v>11530</v>
      </c>
      <c r="H24883" s="1">
        <v>5396</v>
      </c>
      <c r="I24883">
        <v>2</v>
      </c>
      <c r="J24883">
        <v>2</v>
      </c>
      <c r="K24883">
        <v>18349</v>
      </c>
      <c r="L24883" s="2">
        <v>50.236824093086902</v>
      </c>
      <c r="M24883" t="s">
        <v>28</v>
      </c>
      <c r="N24883">
        <v>100</v>
      </c>
    </row>
    <row r="24884" spans="1:14">
      <c r="A24884">
        <v>90</v>
      </c>
      <c r="B24884" s="1">
        <v>24475</v>
      </c>
      <c r="C24884" t="s">
        <v>16</v>
      </c>
      <c r="D24884" t="s">
        <v>1377</v>
      </c>
      <c r="E24884">
        <v>100</v>
      </c>
      <c r="F24884" t="s">
        <v>4059</v>
      </c>
      <c r="G24884" t="s">
        <v>11530</v>
      </c>
      <c r="H24884" s="1">
        <v>5396</v>
      </c>
      <c r="I24884">
        <v>3</v>
      </c>
      <c r="J24884">
        <v>3</v>
      </c>
      <c r="K24884">
        <v>19079</v>
      </c>
      <c r="L24884" s="2">
        <v>52.235455167693402</v>
      </c>
      <c r="M24884" t="s">
        <v>28</v>
      </c>
      <c r="N24884">
        <v>100</v>
      </c>
    </row>
    <row r="24885" spans="1:14">
      <c r="A24885">
        <v>91</v>
      </c>
      <c r="B24885" s="1">
        <v>25206</v>
      </c>
      <c r="C24885" t="s">
        <v>16</v>
      </c>
      <c r="D24885" t="s">
        <v>1377</v>
      </c>
      <c r="E24885">
        <v>100</v>
      </c>
      <c r="F24885" t="s">
        <v>4059</v>
      </c>
      <c r="G24885" t="s">
        <v>11530</v>
      </c>
      <c r="H24885" s="1">
        <v>5396</v>
      </c>
      <c r="I24885">
        <v>4</v>
      </c>
      <c r="J24885">
        <v>4</v>
      </c>
      <c r="K24885">
        <v>19810</v>
      </c>
      <c r="L24885" s="2">
        <v>54.236824093086902</v>
      </c>
      <c r="M24885" t="s">
        <v>28</v>
      </c>
      <c r="N24885">
        <v>100</v>
      </c>
    </row>
    <row r="24886" spans="1:14">
      <c r="A24886">
        <v>105</v>
      </c>
      <c r="B24886" s="1">
        <v>35433</v>
      </c>
      <c r="C24886" t="s">
        <v>16</v>
      </c>
      <c r="D24886" t="s">
        <v>402</v>
      </c>
      <c r="E24886">
        <v>100</v>
      </c>
      <c r="F24886" t="s">
        <v>4061</v>
      </c>
      <c r="G24886" t="s">
        <v>11531</v>
      </c>
      <c r="H24886" s="1">
        <v>18382</v>
      </c>
      <c r="I24886">
        <v>1</v>
      </c>
      <c r="J24886">
        <v>1</v>
      </c>
      <c r="K24886">
        <v>17051</v>
      </c>
      <c r="L24886" s="2">
        <v>46.683093771389501</v>
      </c>
      <c r="M24886" t="s">
        <v>512</v>
      </c>
      <c r="N24886">
        <v>100</v>
      </c>
    </row>
    <row r="24887" spans="1:14">
      <c r="A24887">
        <v>106</v>
      </c>
      <c r="B24887" s="1">
        <v>36163</v>
      </c>
      <c r="C24887" t="s">
        <v>16</v>
      </c>
      <c r="D24887" t="s">
        <v>402</v>
      </c>
      <c r="E24887">
        <v>100</v>
      </c>
      <c r="F24887" t="s">
        <v>4061</v>
      </c>
      <c r="G24887" t="s">
        <v>11531</v>
      </c>
      <c r="H24887" s="1">
        <v>18382</v>
      </c>
      <c r="I24887">
        <v>2</v>
      </c>
      <c r="J24887">
        <v>2</v>
      </c>
      <c r="K24887">
        <v>17781</v>
      </c>
      <c r="L24887" s="2">
        <v>48.681724845995902</v>
      </c>
      <c r="M24887" t="s">
        <v>512</v>
      </c>
      <c r="N24887">
        <v>100</v>
      </c>
    </row>
    <row r="24888" spans="1:14">
      <c r="A24888">
        <v>107</v>
      </c>
      <c r="B24888" s="1">
        <v>36894</v>
      </c>
      <c r="C24888" t="s">
        <v>69</v>
      </c>
      <c r="D24888" t="s">
        <v>402</v>
      </c>
      <c r="E24888">
        <v>100</v>
      </c>
      <c r="F24888" t="s">
        <v>4061</v>
      </c>
      <c r="G24888" t="s">
        <v>11531</v>
      </c>
      <c r="H24888" s="1">
        <v>18382</v>
      </c>
      <c r="I24888">
        <v>3</v>
      </c>
      <c r="J24888">
        <v>1</v>
      </c>
      <c r="K24888">
        <v>18512</v>
      </c>
      <c r="L24888" s="2">
        <v>50.683093771389501</v>
      </c>
      <c r="M24888" t="s">
        <v>512</v>
      </c>
      <c r="N24888">
        <v>100</v>
      </c>
    </row>
    <row r="24889" spans="1:14">
      <c r="A24889">
        <v>108</v>
      </c>
      <c r="B24889" s="1">
        <v>37624</v>
      </c>
      <c r="C24889" t="s">
        <v>69</v>
      </c>
      <c r="D24889" t="s">
        <v>402</v>
      </c>
      <c r="E24889">
        <v>100</v>
      </c>
      <c r="F24889" t="s">
        <v>4061</v>
      </c>
      <c r="G24889" t="s">
        <v>11531</v>
      </c>
      <c r="H24889" s="1">
        <v>18382</v>
      </c>
      <c r="I24889">
        <v>4</v>
      </c>
      <c r="J24889">
        <v>2</v>
      </c>
      <c r="K24889">
        <v>19242</v>
      </c>
      <c r="L24889" s="2">
        <v>52.681724845995902</v>
      </c>
      <c r="M24889" t="s">
        <v>512</v>
      </c>
      <c r="N24889">
        <v>100</v>
      </c>
    </row>
    <row r="24890" spans="1:14">
      <c r="A24890">
        <v>109</v>
      </c>
      <c r="B24890" s="1">
        <v>38355</v>
      </c>
      <c r="C24890" t="s">
        <v>69</v>
      </c>
      <c r="D24890" t="s">
        <v>402</v>
      </c>
      <c r="E24890">
        <v>100</v>
      </c>
      <c r="F24890" t="s">
        <v>4061</v>
      </c>
      <c r="G24890" t="s">
        <v>11531</v>
      </c>
      <c r="H24890" s="1">
        <v>18382</v>
      </c>
      <c r="I24890">
        <v>5</v>
      </c>
      <c r="J24890">
        <v>3</v>
      </c>
      <c r="K24890">
        <v>19973</v>
      </c>
      <c r="L24890" s="2">
        <v>54.683093771389501</v>
      </c>
      <c r="M24890" t="s">
        <v>512</v>
      </c>
      <c r="N24890">
        <v>100</v>
      </c>
    </row>
    <row r="24891" spans="1:14">
      <c r="A24891">
        <v>110</v>
      </c>
      <c r="B24891" s="1">
        <v>39085</v>
      </c>
      <c r="C24891" t="s">
        <v>69</v>
      </c>
      <c r="D24891" t="s">
        <v>402</v>
      </c>
      <c r="E24891">
        <v>100</v>
      </c>
      <c r="F24891" t="s">
        <v>4061</v>
      </c>
      <c r="G24891" t="s">
        <v>11531</v>
      </c>
      <c r="H24891" s="1">
        <v>18382</v>
      </c>
      <c r="I24891">
        <v>6</v>
      </c>
      <c r="J24891">
        <v>4</v>
      </c>
      <c r="K24891">
        <v>20703</v>
      </c>
      <c r="L24891" s="2">
        <v>56.681724845995902</v>
      </c>
      <c r="M24891" t="s">
        <v>512</v>
      </c>
      <c r="N24891">
        <v>100</v>
      </c>
    </row>
    <row r="24892" spans="1:14">
      <c r="A24892">
        <v>111</v>
      </c>
      <c r="B24892" s="1">
        <v>39816</v>
      </c>
      <c r="C24892" t="s">
        <v>69</v>
      </c>
      <c r="D24892" t="s">
        <v>402</v>
      </c>
      <c r="E24892">
        <v>100</v>
      </c>
      <c r="F24892" t="s">
        <v>4061</v>
      </c>
      <c r="G24892" t="s">
        <v>11531</v>
      </c>
      <c r="H24892" s="1">
        <v>18382</v>
      </c>
      <c r="I24892">
        <v>7</v>
      </c>
      <c r="J24892">
        <v>5</v>
      </c>
      <c r="K24892">
        <v>21434</v>
      </c>
      <c r="L24892" s="2">
        <v>58.683093771389501</v>
      </c>
      <c r="M24892" t="s">
        <v>512</v>
      </c>
      <c r="N24892">
        <v>100</v>
      </c>
    </row>
    <row r="24893" spans="1:14">
      <c r="A24893">
        <v>112</v>
      </c>
      <c r="B24893" s="1">
        <v>40546</v>
      </c>
      <c r="C24893" t="s">
        <v>69</v>
      </c>
      <c r="D24893" t="s">
        <v>402</v>
      </c>
      <c r="E24893">
        <v>100</v>
      </c>
      <c r="F24893" t="s">
        <v>4061</v>
      </c>
      <c r="G24893" t="s">
        <v>11531</v>
      </c>
      <c r="H24893" s="1">
        <v>18382</v>
      </c>
      <c r="I24893">
        <v>8</v>
      </c>
      <c r="J24893">
        <v>6</v>
      </c>
      <c r="K24893">
        <v>22164</v>
      </c>
      <c r="L24893" s="2">
        <v>60.681724845995902</v>
      </c>
      <c r="M24893" t="s">
        <v>512</v>
      </c>
      <c r="N24893">
        <v>100</v>
      </c>
    </row>
    <row r="24894" spans="1:14">
      <c r="A24894">
        <v>113</v>
      </c>
      <c r="B24894" s="1">
        <v>41277</v>
      </c>
      <c r="C24894" t="s">
        <v>69</v>
      </c>
      <c r="D24894" t="s">
        <v>402</v>
      </c>
      <c r="E24894">
        <v>100</v>
      </c>
      <c r="F24894" t="s">
        <v>4061</v>
      </c>
      <c r="G24894" t="s">
        <v>11531</v>
      </c>
      <c r="H24894" s="1">
        <v>18382</v>
      </c>
      <c r="I24894">
        <v>9</v>
      </c>
      <c r="J24894">
        <v>7</v>
      </c>
      <c r="K24894">
        <v>22895</v>
      </c>
      <c r="L24894" s="2">
        <v>62.683093771389501</v>
      </c>
      <c r="M24894" t="s">
        <v>512</v>
      </c>
      <c r="N24894">
        <v>100</v>
      </c>
    </row>
    <row r="24895" spans="1:14">
      <c r="A24895">
        <v>114</v>
      </c>
      <c r="B24895" s="1">
        <v>42007</v>
      </c>
      <c r="C24895" t="s">
        <v>69</v>
      </c>
      <c r="D24895" t="s">
        <v>402</v>
      </c>
      <c r="E24895">
        <v>100</v>
      </c>
      <c r="F24895" t="s">
        <v>4061</v>
      </c>
      <c r="G24895" t="s">
        <v>11531</v>
      </c>
      <c r="H24895" s="1">
        <v>18382</v>
      </c>
      <c r="I24895">
        <v>10</v>
      </c>
      <c r="J24895">
        <v>8</v>
      </c>
      <c r="K24895">
        <v>23625</v>
      </c>
      <c r="L24895" s="2">
        <v>64.681724845995902</v>
      </c>
      <c r="M24895" t="s">
        <v>512</v>
      </c>
      <c r="N24895">
        <v>100</v>
      </c>
    </row>
    <row r="24896" spans="1:14">
      <c r="A24896">
        <v>115</v>
      </c>
      <c r="B24896" s="1">
        <v>42738</v>
      </c>
      <c r="C24896" t="s">
        <v>69</v>
      </c>
      <c r="D24896" t="s">
        <v>402</v>
      </c>
      <c r="E24896">
        <v>100</v>
      </c>
      <c r="F24896" t="s">
        <v>4061</v>
      </c>
      <c r="G24896" t="s">
        <v>11531</v>
      </c>
      <c r="H24896" s="1">
        <v>18382</v>
      </c>
      <c r="I24896">
        <v>11</v>
      </c>
      <c r="J24896">
        <v>9</v>
      </c>
      <c r="K24896">
        <v>24356</v>
      </c>
      <c r="L24896" s="2">
        <v>66.683093771389494</v>
      </c>
      <c r="M24896" t="s">
        <v>512</v>
      </c>
      <c r="N24896">
        <v>100</v>
      </c>
    </row>
    <row r="24897" spans="1:14">
      <c r="A24897">
        <v>116</v>
      </c>
      <c r="B24897" s="1">
        <v>43468</v>
      </c>
      <c r="C24897" t="s">
        <v>69</v>
      </c>
      <c r="D24897" t="s">
        <v>402</v>
      </c>
      <c r="E24897">
        <v>100</v>
      </c>
      <c r="F24897" t="s">
        <v>4061</v>
      </c>
      <c r="G24897" t="s">
        <v>11531</v>
      </c>
      <c r="H24897" s="1">
        <v>18382</v>
      </c>
      <c r="I24897">
        <v>12</v>
      </c>
      <c r="J24897">
        <v>10</v>
      </c>
      <c r="K24897">
        <v>25086</v>
      </c>
      <c r="L24897" s="2">
        <v>68.681724845995902</v>
      </c>
      <c r="M24897" t="s">
        <v>512</v>
      </c>
      <c r="N24897">
        <v>100</v>
      </c>
    </row>
    <row r="24898" spans="1:14">
      <c r="A24898">
        <v>117</v>
      </c>
      <c r="B24898" s="1">
        <v>44199</v>
      </c>
      <c r="C24898" t="s">
        <v>69</v>
      </c>
      <c r="D24898" t="s">
        <v>402</v>
      </c>
      <c r="E24898">
        <v>100</v>
      </c>
      <c r="F24898" t="s">
        <v>4061</v>
      </c>
      <c r="G24898" t="s">
        <v>11531</v>
      </c>
      <c r="H24898" s="1">
        <v>18382</v>
      </c>
      <c r="I24898">
        <v>13</v>
      </c>
      <c r="J24898">
        <v>11</v>
      </c>
      <c r="K24898">
        <v>25817</v>
      </c>
      <c r="L24898" s="2">
        <v>70.683093771389494</v>
      </c>
      <c r="M24898" t="s">
        <v>512</v>
      </c>
      <c r="N24898">
        <v>100</v>
      </c>
    </row>
    <row r="24899" spans="1:14">
      <c r="A24899">
        <v>118</v>
      </c>
      <c r="B24899" s="1">
        <v>44929</v>
      </c>
      <c r="C24899" t="s">
        <v>69</v>
      </c>
      <c r="D24899" t="s">
        <v>402</v>
      </c>
      <c r="E24899">
        <v>100</v>
      </c>
      <c r="F24899" t="s">
        <v>4061</v>
      </c>
      <c r="G24899" t="s">
        <v>11531</v>
      </c>
      <c r="H24899" s="1">
        <v>18382</v>
      </c>
      <c r="I24899">
        <v>14</v>
      </c>
      <c r="J24899">
        <v>12</v>
      </c>
      <c r="K24899">
        <v>26547</v>
      </c>
      <c r="L24899" s="2">
        <v>72.681724845995902</v>
      </c>
      <c r="M24899" t="s">
        <v>512</v>
      </c>
      <c r="N24899">
        <v>100</v>
      </c>
    </row>
    <row r="24900" spans="1:14">
      <c r="A24900">
        <v>96</v>
      </c>
      <c r="B24900" s="1">
        <v>28858</v>
      </c>
      <c r="C24900" t="s">
        <v>16</v>
      </c>
      <c r="D24900" t="s">
        <v>1182</v>
      </c>
      <c r="E24900">
        <v>100</v>
      </c>
      <c r="F24900" t="s">
        <v>4063</v>
      </c>
      <c r="G24900" t="s">
        <v>11532</v>
      </c>
      <c r="H24900" s="1">
        <v>3772</v>
      </c>
      <c r="I24900">
        <v>1</v>
      </c>
      <c r="J24900">
        <v>1</v>
      </c>
      <c r="K24900">
        <v>25086</v>
      </c>
      <c r="L24900" s="2">
        <v>68.681724845995902</v>
      </c>
      <c r="M24900" t="s">
        <v>28</v>
      </c>
      <c r="N24900">
        <v>100</v>
      </c>
    </row>
    <row r="24901" spans="1:14">
      <c r="A24901">
        <v>74</v>
      </c>
      <c r="B24901" s="1">
        <v>12787</v>
      </c>
      <c r="C24901" t="s">
        <v>16</v>
      </c>
      <c r="D24901" t="s">
        <v>583</v>
      </c>
      <c r="E24901">
        <v>100</v>
      </c>
      <c r="F24901" t="s">
        <v>4065</v>
      </c>
      <c r="G24901" t="s">
        <v>11533</v>
      </c>
      <c r="H24901" t="s">
        <v>11534</v>
      </c>
      <c r="I24901">
        <v>1</v>
      </c>
      <c r="J24901">
        <v>1</v>
      </c>
      <c r="K24901">
        <v>16896</v>
      </c>
      <c r="L24901" s="2">
        <v>46.258726899384001</v>
      </c>
      <c r="M24901" t="s">
        <v>21</v>
      </c>
      <c r="N24901">
        <v>100</v>
      </c>
    </row>
    <row r="24902" spans="1:14">
      <c r="A24902">
        <v>75</v>
      </c>
      <c r="B24902" s="1">
        <v>13518</v>
      </c>
      <c r="C24902" t="s">
        <v>16</v>
      </c>
      <c r="D24902" t="s">
        <v>583</v>
      </c>
      <c r="E24902">
        <v>100</v>
      </c>
      <c r="F24902" t="s">
        <v>4065</v>
      </c>
      <c r="G24902" t="s">
        <v>11533</v>
      </c>
      <c r="H24902" t="s">
        <v>11534</v>
      </c>
      <c r="I24902">
        <v>2</v>
      </c>
      <c r="J24902">
        <v>2</v>
      </c>
      <c r="K24902">
        <v>17627</v>
      </c>
      <c r="L24902" s="2">
        <v>48.260095824777601</v>
      </c>
      <c r="M24902" t="s">
        <v>21</v>
      </c>
      <c r="N24902">
        <v>100</v>
      </c>
    </row>
    <row r="24903" spans="1:14">
      <c r="A24903">
        <v>88</v>
      </c>
      <c r="B24903" s="1">
        <v>23014</v>
      </c>
      <c r="C24903" t="s">
        <v>16</v>
      </c>
      <c r="D24903" t="s">
        <v>402</v>
      </c>
      <c r="E24903">
        <v>100</v>
      </c>
      <c r="F24903" t="s">
        <v>4066</v>
      </c>
      <c r="G24903" t="s">
        <v>11535</v>
      </c>
      <c r="H24903" s="1">
        <v>2019</v>
      </c>
      <c r="I24903">
        <v>1</v>
      </c>
      <c r="J24903">
        <v>1</v>
      </c>
      <c r="K24903">
        <v>20995</v>
      </c>
      <c r="L24903" s="2">
        <v>57.481177275838498</v>
      </c>
      <c r="M24903" t="s">
        <v>28</v>
      </c>
      <c r="N24903">
        <v>100</v>
      </c>
    </row>
    <row r="24904" spans="1:14">
      <c r="A24904">
        <v>87</v>
      </c>
      <c r="B24904" s="1">
        <v>22284</v>
      </c>
      <c r="C24904" t="s">
        <v>16</v>
      </c>
      <c r="D24904" t="s">
        <v>316</v>
      </c>
      <c r="E24904">
        <v>200</v>
      </c>
      <c r="F24904" t="s">
        <v>6102</v>
      </c>
      <c r="G24904" t="s">
        <v>11536</v>
      </c>
      <c r="H24904" s="1">
        <v>4969</v>
      </c>
      <c r="I24904">
        <v>1</v>
      </c>
      <c r="J24904">
        <v>1</v>
      </c>
      <c r="K24904">
        <v>17315</v>
      </c>
      <c r="L24904" s="2">
        <v>47.405886379192303</v>
      </c>
      <c r="M24904" t="s">
        <v>28</v>
      </c>
      <c r="N24904">
        <v>200</v>
      </c>
    </row>
    <row r="24905" spans="1:14">
      <c r="A24905">
        <v>88</v>
      </c>
      <c r="B24905" s="1">
        <v>23014</v>
      </c>
      <c r="C24905" t="s">
        <v>16</v>
      </c>
      <c r="D24905" t="s">
        <v>316</v>
      </c>
      <c r="E24905">
        <v>200</v>
      </c>
      <c r="F24905" t="s">
        <v>6102</v>
      </c>
      <c r="G24905" t="s">
        <v>11536</v>
      </c>
      <c r="H24905" s="1">
        <v>4969</v>
      </c>
      <c r="I24905">
        <v>2</v>
      </c>
      <c r="J24905">
        <v>2</v>
      </c>
      <c r="K24905">
        <v>18045</v>
      </c>
      <c r="L24905" s="2">
        <v>49.404517453798803</v>
      </c>
      <c r="M24905" t="s">
        <v>28</v>
      </c>
      <c r="N24905">
        <v>200</v>
      </c>
    </row>
    <row r="24906" spans="1:14">
      <c r="A24906">
        <v>89</v>
      </c>
      <c r="B24906" s="1">
        <v>23745</v>
      </c>
      <c r="C24906" t="s">
        <v>16</v>
      </c>
      <c r="D24906" t="s">
        <v>316</v>
      </c>
      <c r="E24906">
        <v>200</v>
      </c>
      <c r="F24906" t="s">
        <v>6102</v>
      </c>
      <c r="G24906" t="s">
        <v>11536</v>
      </c>
      <c r="H24906" s="1">
        <v>4969</v>
      </c>
      <c r="I24906">
        <v>3</v>
      </c>
      <c r="J24906">
        <v>3</v>
      </c>
      <c r="K24906">
        <v>18776</v>
      </c>
      <c r="L24906" s="2">
        <v>51.405886379192303</v>
      </c>
      <c r="M24906" t="s">
        <v>28</v>
      </c>
      <c r="N24906">
        <v>200</v>
      </c>
    </row>
    <row r="24907" spans="1:14">
      <c r="A24907">
        <v>90</v>
      </c>
      <c r="B24907" s="1">
        <v>24475</v>
      </c>
      <c r="C24907" t="s">
        <v>16</v>
      </c>
      <c r="D24907" t="s">
        <v>316</v>
      </c>
      <c r="E24907">
        <v>200</v>
      </c>
      <c r="F24907" t="s">
        <v>6102</v>
      </c>
      <c r="G24907" t="s">
        <v>11536</v>
      </c>
      <c r="H24907" s="1">
        <v>4969</v>
      </c>
      <c r="I24907">
        <v>4</v>
      </c>
      <c r="J24907">
        <v>4</v>
      </c>
      <c r="K24907">
        <v>19506</v>
      </c>
      <c r="L24907" s="2">
        <v>53.404517453798803</v>
      </c>
      <c r="M24907" t="s">
        <v>28</v>
      </c>
      <c r="N24907">
        <v>200</v>
      </c>
    </row>
    <row r="24908" spans="1:14">
      <c r="A24908">
        <v>91</v>
      </c>
      <c r="B24908" s="1">
        <v>25206</v>
      </c>
      <c r="C24908" t="s">
        <v>16</v>
      </c>
      <c r="D24908" t="s">
        <v>316</v>
      </c>
      <c r="E24908">
        <v>200</v>
      </c>
      <c r="F24908" t="s">
        <v>6102</v>
      </c>
      <c r="G24908" t="s">
        <v>11536</v>
      </c>
      <c r="H24908" s="1">
        <v>4969</v>
      </c>
      <c r="I24908">
        <v>5</v>
      </c>
      <c r="J24908">
        <v>5</v>
      </c>
      <c r="K24908">
        <v>20237</v>
      </c>
      <c r="L24908" s="2">
        <v>55.405886379192303</v>
      </c>
      <c r="M24908" t="s">
        <v>28</v>
      </c>
      <c r="N24908">
        <v>200</v>
      </c>
    </row>
    <row r="24909" spans="1:14">
      <c r="A24909">
        <v>92</v>
      </c>
      <c r="B24909" s="1">
        <v>25936</v>
      </c>
      <c r="C24909" t="s">
        <v>16</v>
      </c>
      <c r="D24909" t="s">
        <v>316</v>
      </c>
      <c r="E24909">
        <v>200</v>
      </c>
      <c r="F24909" t="s">
        <v>6102</v>
      </c>
      <c r="G24909" t="s">
        <v>11536</v>
      </c>
      <c r="H24909" s="1">
        <v>4969</v>
      </c>
      <c r="I24909">
        <v>6</v>
      </c>
      <c r="J24909">
        <v>6</v>
      </c>
      <c r="K24909">
        <v>20967</v>
      </c>
      <c r="L24909" s="2">
        <v>57.404517453798803</v>
      </c>
      <c r="M24909" t="s">
        <v>28</v>
      </c>
      <c r="N24909">
        <v>200</v>
      </c>
    </row>
    <row r="24910" spans="1:14">
      <c r="A24910">
        <v>93</v>
      </c>
      <c r="B24910" s="1">
        <v>26667</v>
      </c>
      <c r="C24910" t="s">
        <v>69</v>
      </c>
      <c r="D24910" t="s">
        <v>316</v>
      </c>
      <c r="E24910">
        <v>200</v>
      </c>
      <c r="F24910" t="s">
        <v>6102</v>
      </c>
      <c r="G24910" t="s">
        <v>11536</v>
      </c>
      <c r="H24910" s="1">
        <v>4969</v>
      </c>
      <c r="I24910">
        <v>7</v>
      </c>
      <c r="J24910">
        <v>1</v>
      </c>
      <c r="K24910">
        <v>21698</v>
      </c>
      <c r="L24910" s="2">
        <v>59.405886379192303</v>
      </c>
      <c r="M24910" t="s">
        <v>28</v>
      </c>
      <c r="N24910">
        <v>200</v>
      </c>
    </row>
    <row r="24911" spans="1:14">
      <c r="A24911">
        <v>94</v>
      </c>
      <c r="B24911" s="1">
        <v>27397</v>
      </c>
      <c r="C24911" t="s">
        <v>69</v>
      </c>
      <c r="D24911" t="s">
        <v>316</v>
      </c>
      <c r="E24911">
        <v>200</v>
      </c>
      <c r="F24911" t="s">
        <v>6102</v>
      </c>
      <c r="G24911" t="s">
        <v>11536</v>
      </c>
      <c r="H24911" s="1">
        <v>4969</v>
      </c>
      <c r="I24911">
        <v>8</v>
      </c>
      <c r="J24911">
        <v>2</v>
      </c>
      <c r="K24911">
        <v>22428</v>
      </c>
      <c r="L24911" s="2">
        <v>61.404517453798803</v>
      </c>
      <c r="M24911" t="s">
        <v>28</v>
      </c>
      <c r="N24911">
        <v>200</v>
      </c>
    </row>
    <row r="24912" spans="1:14">
      <c r="A24912">
        <v>95</v>
      </c>
      <c r="B24912" s="1">
        <v>28128</v>
      </c>
      <c r="C24912" t="s">
        <v>69</v>
      </c>
      <c r="D24912" t="s">
        <v>316</v>
      </c>
      <c r="E24912">
        <v>200</v>
      </c>
      <c r="F24912" t="s">
        <v>6102</v>
      </c>
      <c r="G24912" t="s">
        <v>11536</v>
      </c>
      <c r="H24912" s="1">
        <v>4969</v>
      </c>
      <c r="I24912">
        <v>9</v>
      </c>
      <c r="J24912">
        <v>3</v>
      </c>
      <c r="K24912">
        <v>23159</v>
      </c>
      <c r="L24912" s="2">
        <v>63.405886379192303</v>
      </c>
      <c r="M24912" t="s">
        <v>28</v>
      </c>
      <c r="N24912">
        <v>200</v>
      </c>
    </row>
    <row r="24913" spans="1:14">
      <c r="A24913">
        <v>96</v>
      </c>
      <c r="B24913" s="1">
        <v>28858</v>
      </c>
      <c r="C24913" t="s">
        <v>69</v>
      </c>
      <c r="D24913" t="s">
        <v>316</v>
      </c>
      <c r="E24913">
        <v>200</v>
      </c>
      <c r="F24913" t="s">
        <v>6102</v>
      </c>
      <c r="G24913" t="s">
        <v>11536</v>
      </c>
      <c r="H24913" s="1">
        <v>4969</v>
      </c>
      <c r="I24913">
        <v>10</v>
      </c>
      <c r="J24913">
        <v>4</v>
      </c>
      <c r="K24913">
        <v>23889</v>
      </c>
      <c r="L24913" s="2">
        <v>65.404517453798803</v>
      </c>
      <c r="M24913" t="s">
        <v>28</v>
      </c>
      <c r="N24913">
        <v>200</v>
      </c>
    </row>
    <row r="24914" spans="1:14">
      <c r="A24914">
        <v>97</v>
      </c>
      <c r="B24914" s="1">
        <v>29589</v>
      </c>
      <c r="C24914" t="s">
        <v>69</v>
      </c>
      <c r="D24914" t="s">
        <v>316</v>
      </c>
      <c r="E24914">
        <v>200</v>
      </c>
      <c r="F24914" t="s">
        <v>6102</v>
      </c>
      <c r="G24914" t="s">
        <v>11536</v>
      </c>
      <c r="H24914" s="1">
        <v>4969</v>
      </c>
      <c r="I24914">
        <v>11</v>
      </c>
      <c r="J24914">
        <v>5</v>
      </c>
      <c r="K24914">
        <v>24620</v>
      </c>
      <c r="L24914" s="2">
        <v>67.405886379192296</v>
      </c>
      <c r="M24914" t="s">
        <v>28</v>
      </c>
      <c r="N24914">
        <v>200</v>
      </c>
    </row>
    <row r="24915" spans="1:14">
      <c r="A24915">
        <v>98</v>
      </c>
      <c r="B24915" s="1">
        <v>30319</v>
      </c>
      <c r="C24915" t="s">
        <v>69</v>
      </c>
      <c r="D24915" t="s">
        <v>316</v>
      </c>
      <c r="E24915">
        <v>200</v>
      </c>
      <c r="F24915" t="s">
        <v>6102</v>
      </c>
      <c r="G24915" t="s">
        <v>11536</v>
      </c>
      <c r="H24915" s="1">
        <v>4969</v>
      </c>
      <c r="I24915">
        <v>12</v>
      </c>
      <c r="J24915">
        <v>6</v>
      </c>
      <c r="K24915">
        <v>25350</v>
      </c>
      <c r="L24915" s="2">
        <v>69.404517453798803</v>
      </c>
      <c r="M24915" t="s">
        <v>28</v>
      </c>
      <c r="N24915">
        <v>200</v>
      </c>
    </row>
    <row r="24916" spans="1:14">
      <c r="A24916">
        <v>99</v>
      </c>
      <c r="B24916" s="1">
        <v>31050</v>
      </c>
      <c r="C24916" t="s">
        <v>69</v>
      </c>
      <c r="D24916" t="s">
        <v>316</v>
      </c>
      <c r="E24916">
        <v>200</v>
      </c>
      <c r="F24916" t="s">
        <v>6102</v>
      </c>
      <c r="G24916" t="s">
        <v>11536</v>
      </c>
      <c r="H24916" s="1">
        <v>4969</v>
      </c>
      <c r="I24916">
        <v>13</v>
      </c>
      <c r="J24916">
        <v>7</v>
      </c>
      <c r="K24916">
        <v>26081</v>
      </c>
      <c r="L24916" s="2">
        <v>71.405886379192296</v>
      </c>
      <c r="M24916" t="s">
        <v>28</v>
      </c>
      <c r="N24916">
        <v>200</v>
      </c>
    </row>
    <row r="24917" spans="1:14">
      <c r="A24917">
        <v>100</v>
      </c>
      <c r="B24917" s="1">
        <v>31780</v>
      </c>
      <c r="C24917" t="s">
        <v>69</v>
      </c>
      <c r="D24917" t="s">
        <v>316</v>
      </c>
      <c r="E24917">
        <v>200</v>
      </c>
      <c r="F24917" t="s">
        <v>6102</v>
      </c>
      <c r="G24917" t="s">
        <v>11536</v>
      </c>
      <c r="H24917" s="1">
        <v>4969</v>
      </c>
      <c r="I24917">
        <v>14</v>
      </c>
      <c r="J24917">
        <v>8</v>
      </c>
      <c r="K24917">
        <v>26811</v>
      </c>
      <c r="L24917" s="2">
        <v>73.404517453798803</v>
      </c>
      <c r="M24917" t="s">
        <v>28</v>
      </c>
      <c r="N24917">
        <v>200</v>
      </c>
    </row>
    <row r="24918" spans="1:14">
      <c r="A24918">
        <v>67</v>
      </c>
      <c r="B24918" s="1">
        <v>7734</v>
      </c>
      <c r="C24918" t="s">
        <v>16</v>
      </c>
      <c r="D24918" t="s">
        <v>645</v>
      </c>
      <c r="E24918">
        <v>200</v>
      </c>
      <c r="F24918" t="s">
        <v>6103</v>
      </c>
      <c r="G24918" t="s">
        <v>11537</v>
      </c>
      <c r="H24918" t="s">
        <v>11538</v>
      </c>
      <c r="I24918">
        <v>8</v>
      </c>
      <c r="J24918">
        <v>8</v>
      </c>
      <c r="K24918">
        <v>18770</v>
      </c>
      <c r="L24918" s="2">
        <v>51.389459274469502</v>
      </c>
      <c r="M24918" t="s">
        <v>104</v>
      </c>
      <c r="N24918">
        <v>200</v>
      </c>
    </row>
    <row r="24919" spans="1:14">
      <c r="A24919">
        <v>71</v>
      </c>
      <c r="B24919" s="1">
        <v>10656</v>
      </c>
      <c r="C24919" t="s">
        <v>16</v>
      </c>
      <c r="D24919" t="s">
        <v>645</v>
      </c>
      <c r="E24919">
        <v>200</v>
      </c>
      <c r="F24919" t="s">
        <v>6103</v>
      </c>
      <c r="G24919" t="s">
        <v>11537</v>
      </c>
      <c r="H24919" t="s">
        <v>11538</v>
      </c>
      <c r="I24919">
        <v>9</v>
      </c>
      <c r="J24919">
        <v>9</v>
      </c>
      <c r="K24919">
        <v>21692</v>
      </c>
      <c r="L24919" s="2">
        <v>59.389459274469502</v>
      </c>
      <c r="M24919" t="s">
        <v>104</v>
      </c>
      <c r="N24919">
        <v>200</v>
      </c>
    </row>
    <row r="24920" spans="1:14">
      <c r="A24920">
        <v>72</v>
      </c>
      <c r="B24920" s="1">
        <v>11386</v>
      </c>
      <c r="C24920" t="s">
        <v>16</v>
      </c>
      <c r="D24920" t="s">
        <v>645</v>
      </c>
      <c r="E24920">
        <v>200</v>
      </c>
      <c r="F24920" t="s">
        <v>6103</v>
      </c>
      <c r="G24920" t="s">
        <v>11537</v>
      </c>
      <c r="H24920" t="s">
        <v>11538</v>
      </c>
      <c r="I24920">
        <v>10</v>
      </c>
      <c r="J24920">
        <v>10</v>
      </c>
      <c r="K24920">
        <v>22422</v>
      </c>
      <c r="L24920" s="2">
        <v>61.388090349076002</v>
      </c>
      <c r="M24920" t="s">
        <v>104</v>
      </c>
      <c r="N24920">
        <v>200</v>
      </c>
    </row>
    <row r="24921" spans="1:14">
      <c r="A24921">
        <v>81</v>
      </c>
      <c r="B24921" s="1">
        <v>17901</v>
      </c>
      <c r="C24921" t="s">
        <v>16</v>
      </c>
      <c r="D24921" t="s">
        <v>579</v>
      </c>
      <c r="E24921">
        <v>100</v>
      </c>
      <c r="F24921" t="s">
        <v>4068</v>
      </c>
      <c r="G24921" t="s">
        <v>11539</v>
      </c>
      <c r="H24921" s="1">
        <v>2772</v>
      </c>
      <c r="I24921">
        <v>1</v>
      </c>
      <c r="J24921">
        <v>1</v>
      </c>
      <c r="K24921">
        <v>15129</v>
      </c>
      <c r="L24921" s="2">
        <v>41.420944558521597</v>
      </c>
      <c r="M24921" t="s">
        <v>28</v>
      </c>
      <c r="N24921">
        <v>100</v>
      </c>
    </row>
    <row r="24922" spans="1:14">
      <c r="A24922">
        <v>82</v>
      </c>
      <c r="B24922" s="1">
        <v>18631</v>
      </c>
      <c r="C24922" t="s">
        <v>16</v>
      </c>
      <c r="D24922" t="s">
        <v>579</v>
      </c>
      <c r="E24922">
        <v>100</v>
      </c>
      <c r="F24922" t="s">
        <v>4068</v>
      </c>
      <c r="G24922" t="s">
        <v>11539</v>
      </c>
      <c r="H24922" s="1">
        <v>2772</v>
      </c>
      <c r="I24922">
        <v>2</v>
      </c>
      <c r="J24922">
        <v>2</v>
      </c>
      <c r="K24922">
        <v>15859</v>
      </c>
      <c r="L24922" s="2">
        <v>43.419575633127998</v>
      </c>
      <c r="M24922" t="s">
        <v>28</v>
      </c>
      <c r="N24922">
        <v>100</v>
      </c>
    </row>
    <row r="24923" spans="1:14">
      <c r="A24923">
        <v>83</v>
      </c>
      <c r="B24923" s="1">
        <v>19362</v>
      </c>
      <c r="C24923" t="s">
        <v>16</v>
      </c>
      <c r="D24923" t="s">
        <v>579</v>
      </c>
      <c r="E24923">
        <v>100</v>
      </c>
      <c r="F24923" t="s">
        <v>4068</v>
      </c>
      <c r="G24923" t="s">
        <v>11539</v>
      </c>
      <c r="H24923" s="1">
        <v>2772</v>
      </c>
      <c r="I24923">
        <v>3</v>
      </c>
      <c r="J24923">
        <v>3</v>
      </c>
      <c r="K24923">
        <v>16590</v>
      </c>
      <c r="L24923" s="2">
        <v>45.420944558521597</v>
      </c>
      <c r="M24923" t="s">
        <v>28</v>
      </c>
      <c r="N24923">
        <v>100</v>
      </c>
    </row>
    <row r="24924" spans="1:14">
      <c r="A24924">
        <v>84</v>
      </c>
      <c r="B24924" s="1">
        <v>20092</v>
      </c>
      <c r="C24924" t="s">
        <v>16</v>
      </c>
      <c r="D24924" t="s">
        <v>579</v>
      </c>
      <c r="E24924">
        <v>100</v>
      </c>
      <c r="F24924" t="s">
        <v>4068</v>
      </c>
      <c r="G24924" t="s">
        <v>11539</v>
      </c>
      <c r="H24924" s="1">
        <v>2772</v>
      </c>
      <c r="I24924">
        <v>4</v>
      </c>
      <c r="J24924">
        <v>4</v>
      </c>
      <c r="K24924">
        <v>17320</v>
      </c>
      <c r="L24924" s="2">
        <v>47.419575633127998</v>
      </c>
      <c r="M24924" t="s">
        <v>28</v>
      </c>
      <c r="N24924">
        <v>100</v>
      </c>
    </row>
    <row r="24925" spans="1:14">
      <c r="A24925">
        <v>85</v>
      </c>
      <c r="B24925" s="1">
        <v>20823</v>
      </c>
      <c r="C24925" t="s">
        <v>16</v>
      </c>
      <c r="D24925" t="s">
        <v>579</v>
      </c>
      <c r="E24925">
        <v>100</v>
      </c>
      <c r="F24925" t="s">
        <v>4068</v>
      </c>
      <c r="G24925" t="s">
        <v>11539</v>
      </c>
      <c r="H24925" s="1">
        <v>2772</v>
      </c>
      <c r="I24925">
        <v>5</v>
      </c>
      <c r="J24925">
        <v>5</v>
      </c>
      <c r="K24925">
        <v>18051</v>
      </c>
      <c r="L24925" s="2">
        <v>49.420944558521597</v>
      </c>
      <c r="M24925" t="s">
        <v>28</v>
      </c>
      <c r="N24925">
        <v>100</v>
      </c>
    </row>
    <row r="24926" spans="1:14">
      <c r="A24926">
        <v>86</v>
      </c>
      <c r="B24926" s="1">
        <v>21553</v>
      </c>
      <c r="C24926" t="s">
        <v>16</v>
      </c>
      <c r="D24926" t="s">
        <v>579</v>
      </c>
      <c r="E24926">
        <v>100</v>
      </c>
      <c r="F24926" t="s">
        <v>4068</v>
      </c>
      <c r="G24926" t="s">
        <v>11539</v>
      </c>
      <c r="H24926" s="1">
        <v>2772</v>
      </c>
      <c r="I24926">
        <v>6</v>
      </c>
      <c r="J24926">
        <v>6</v>
      </c>
      <c r="K24926">
        <v>18781</v>
      </c>
      <c r="L24926" s="2">
        <v>51.419575633127998</v>
      </c>
      <c r="M24926" t="s">
        <v>28</v>
      </c>
      <c r="N24926">
        <v>100</v>
      </c>
    </row>
    <row r="24927" spans="1:14">
      <c r="A24927">
        <v>87</v>
      </c>
      <c r="B24927" s="1">
        <v>22284</v>
      </c>
      <c r="C24927" t="s">
        <v>16</v>
      </c>
      <c r="D24927" t="s">
        <v>579</v>
      </c>
      <c r="E24927">
        <v>100</v>
      </c>
      <c r="F24927" t="s">
        <v>4068</v>
      </c>
      <c r="G24927" t="s">
        <v>11539</v>
      </c>
      <c r="H24927" s="1">
        <v>2772</v>
      </c>
      <c r="I24927">
        <v>7</v>
      </c>
      <c r="J24927">
        <v>7</v>
      </c>
      <c r="K24927">
        <v>19512</v>
      </c>
      <c r="L24927" s="2">
        <v>53.420944558521597</v>
      </c>
      <c r="M24927" t="s">
        <v>28</v>
      </c>
      <c r="N24927">
        <v>100</v>
      </c>
    </row>
    <row r="24928" spans="1:14">
      <c r="A24928">
        <v>88</v>
      </c>
      <c r="B24928" s="1">
        <v>23014</v>
      </c>
      <c r="C24928" t="s">
        <v>16</v>
      </c>
      <c r="D24928" t="s">
        <v>579</v>
      </c>
      <c r="E24928">
        <v>100</v>
      </c>
      <c r="F24928" t="s">
        <v>4068</v>
      </c>
      <c r="G24928" t="s">
        <v>11539</v>
      </c>
      <c r="H24928" s="1">
        <v>2772</v>
      </c>
      <c r="I24928">
        <v>8</v>
      </c>
      <c r="J24928">
        <v>8</v>
      </c>
      <c r="K24928">
        <v>20242</v>
      </c>
      <c r="L24928" s="2">
        <v>55.419575633127998</v>
      </c>
      <c r="M24928" t="s">
        <v>28</v>
      </c>
      <c r="N24928">
        <v>100</v>
      </c>
    </row>
    <row r="24929" spans="1:14">
      <c r="A24929">
        <v>89</v>
      </c>
      <c r="B24929" s="1">
        <v>23745</v>
      </c>
      <c r="C24929" t="s">
        <v>16</v>
      </c>
      <c r="D24929" t="s">
        <v>579</v>
      </c>
      <c r="E24929">
        <v>100</v>
      </c>
      <c r="F24929" t="s">
        <v>4068</v>
      </c>
      <c r="G24929" t="s">
        <v>11539</v>
      </c>
      <c r="H24929" s="1">
        <v>2772</v>
      </c>
      <c r="I24929">
        <v>9</v>
      </c>
      <c r="J24929">
        <v>9</v>
      </c>
      <c r="K24929">
        <v>20973</v>
      </c>
      <c r="L24929" s="2">
        <v>57.420944558521597</v>
      </c>
      <c r="M24929" t="s">
        <v>28</v>
      </c>
      <c r="N24929">
        <v>100</v>
      </c>
    </row>
    <row r="24930" spans="1:14">
      <c r="A24930">
        <v>90</v>
      </c>
      <c r="B24930" s="1">
        <v>24475</v>
      </c>
      <c r="C24930" t="s">
        <v>16</v>
      </c>
      <c r="D24930" t="s">
        <v>579</v>
      </c>
      <c r="E24930">
        <v>100</v>
      </c>
      <c r="F24930" t="s">
        <v>4068</v>
      </c>
      <c r="G24930" t="s">
        <v>11539</v>
      </c>
      <c r="H24930" s="1">
        <v>2772</v>
      </c>
      <c r="I24930">
        <v>10</v>
      </c>
      <c r="J24930">
        <v>10</v>
      </c>
      <c r="K24930">
        <v>21703</v>
      </c>
      <c r="L24930" s="2">
        <v>59.419575633127998</v>
      </c>
      <c r="M24930" t="s">
        <v>28</v>
      </c>
      <c r="N24930">
        <v>100</v>
      </c>
    </row>
    <row r="24931" spans="1:14">
      <c r="A24931">
        <v>91</v>
      </c>
      <c r="B24931" s="1">
        <v>25206</v>
      </c>
      <c r="C24931" t="s">
        <v>16</v>
      </c>
      <c r="D24931" t="s">
        <v>579</v>
      </c>
      <c r="E24931">
        <v>100</v>
      </c>
      <c r="F24931" t="s">
        <v>4068</v>
      </c>
      <c r="G24931" t="s">
        <v>11539</v>
      </c>
      <c r="H24931" s="1">
        <v>2772</v>
      </c>
      <c r="I24931">
        <v>11</v>
      </c>
      <c r="J24931">
        <v>11</v>
      </c>
      <c r="K24931">
        <v>22434</v>
      </c>
      <c r="L24931" s="2">
        <v>61.420944558521597</v>
      </c>
      <c r="M24931" t="s">
        <v>28</v>
      </c>
      <c r="N24931">
        <v>100</v>
      </c>
    </row>
    <row r="24932" spans="1:14">
      <c r="A24932">
        <v>92</v>
      </c>
      <c r="B24932" s="1">
        <v>25936</v>
      </c>
      <c r="C24932" t="s">
        <v>16</v>
      </c>
      <c r="D24932" t="s">
        <v>579</v>
      </c>
      <c r="E24932">
        <v>100</v>
      </c>
      <c r="F24932" t="s">
        <v>4068</v>
      </c>
      <c r="G24932" t="s">
        <v>11539</v>
      </c>
      <c r="H24932" s="1">
        <v>2772</v>
      </c>
      <c r="I24932">
        <v>12</v>
      </c>
      <c r="J24932">
        <v>12</v>
      </c>
      <c r="K24932">
        <v>23164</v>
      </c>
      <c r="L24932" s="2">
        <v>63.419575633127998</v>
      </c>
      <c r="M24932" t="s">
        <v>28</v>
      </c>
      <c r="N24932">
        <v>100</v>
      </c>
    </row>
    <row r="24933" spans="1:14">
      <c r="A24933">
        <v>93</v>
      </c>
      <c r="B24933" s="1">
        <v>26667</v>
      </c>
      <c r="C24933" t="s">
        <v>16</v>
      </c>
      <c r="D24933" t="s">
        <v>579</v>
      </c>
      <c r="E24933">
        <v>100</v>
      </c>
      <c r="F24933" t="s">
        <v>4068</v>
      </c>
      <c r="G24933" t="s">
        <v>11539</v>
      </c>
      <c r="H24933" s="1">
        <v>2772</v>
      </c>
      <c r="I24933">
        <v>13</v>
      </c>
      <c r="J24933">
        <v>13</v>
      </c>
      <c r="K24933">
        <v>23895</v>
      </c>
      <c r="L24933" s="2">
        <v>65.420944558521597</v>
      </c>
      <c r="M24933" t="s">
        <v>28</v>
      </c>
      <c r="N24933">
        <v>100</v>
      </c>
    </row>
    <row r="24934" spans="1:14">
      <c r="A24934">
        <v>94</v>
      </c>
      <c r="B24934" s="1">
        <v>27397</v>
      </c>
      <c r="C24934" t="s">
        <v>16</v>
      </c>
      <c r="D24934" t="s">
        <v>579</v>
      </c>
      <c r="E24934">
        <v>100</v>
      </c>
      <c r="F24934" t="s">
        <v>4068</v>
      </c>
      <c r="G24934" t="s">
        <v>11539</v>
      </c>
      <c r="H24934" s="1">
        <v>2772</v>
      </c>
      <c r="I24934">
        <v>14</v>
      </c>
      <c r="J24934">
        <v>14</v>
      </c>
      <c r="K24934">
        <v>24625</v>
      </c>
      <c r="L24934" s="2">
        <v>67.419575633128005</v>
      </c>
      <c r="M24934" t="s">
        <v>28</v>
      </c>
      <c r="N24934">
        <v>100</v>
      </c>
    </row>
    <row r="24935" spans="1:14">
      <c r="A24935">
        <v>95</v>
      </c>
      <c r="B24935" s="1">
        <v>28128</v>
      </c>
      <c r="C24935" t="s">
        <v>16</v>
      </c>
      <c r="D24935" t="s">
        <v>579</v>
      </c>
      <c r="E24935">
        <v>100</v>
      </c>
      <c r="F24935" t="s">
        <v>4068</v>
      </c>
      <c r="G24935" t="s">
        <v>11539</v>
      </c>
      <c r="H24935" s="1">
        <v>2772</v>
      </c>
      <c r="I24935">
        <v>15</v>
      </c>
      <c r="J24935">
        <v>15</v>
      </c>
      <c r="K24935">
        <v>25356</v>
      </c>
      <c r="L24935" s="2">
        <v>69.420944558521597</v>
      </c>
      <c r="M24935" t="s">
        <v>28</v>
      </c>
      <c r="N24935">
        <v>100</v>
      </c>
    </row>
    <row r="24936" spans="1:14">
      <c r="A24936">
        <v>96</v>
      </c>
      <c r="B24936" s="1">
        <v>28858</v>
      </c>
      <c r="C24936" t="s">
        <v>16</v>
      </c>
      <c r="D24936" t="s">
        <v>579</v>
      </c>
      <c r="E24936">
        <v>100</v>
      </c>
      <c r="F24936" t="s">
        <v>4068</v>
      </c>
      <c r="G24936" t="s">
        <v>11539</v>
      </c>
      <c r="H24936" s="1">
        <v>2772</v>
      </c>
      <c r="I24936">
        <v>16</v>
      </c>
      <c r="J24936">
        <v>16</v>
      </c>
      <c r="K24936">
        <v>26086</v>
      </c>
      <c r="L24936" s="2">
        <v>71.419575633128005</v>
      </c>
      <c r="M24936" t="s">
        <v>28</v>
      </c>
      <c r="N24936">
        <v>100</v>
      </c>
    </row>
    <row r="24937" spans="1:14">
      <c r="A24937">
        <v>98</v>
      </c>
      <c r="B24937" s="1">
        <v>30319</v>
      </c>
      <c r="C24937" t="s">
        <v>16</v>
      </c>
      <c r="D24937" t="s">
        <v>579</v>
      </c>
      <c r="E24937">
        <v>100</v>
      </c>
      <c r="F24937" t="s">
        <v>4072</v>
      </c>
      <c r="G24937" t="s">
        <v>11540</v>
      </c>
      <c r="H24937" s="1">
        <v>18681</v>
      </c>
      <c r="I24937">
        <v>1</v>
      </c>
      <c r="J24937">
        <v>1</v>
      </c>
      <c r="K24937">
        <v>11638</v>
      </c>
      <c r="L24937" s="2">
        <v>31.863107460643398</v>
      </c>
      <c r="M24937" t="s">
        <v>512</v>
      </c>
      <c r="N24937">
        <v>100</v>
      </c>
    </row>
    <row r="24938" spans="1:14">
      <c r="A24938">
        <v>99</v>
      </c>
      <c r="B24938" s="1">
        <v>31050</v>
      </c>
      <c r="C24938" t="s">
        <v>16</v>
      </c>
      <c r="D24938" t="s">
        <v>579</v>
      </c>
      <c r="E24938">
        <v>100</v>
      </c>
      <c r="F24938" t="s">
        <v>4072</v>
      </c>
      <c r="G24938" t="s">
        <v>11540</v>
      </c>
      <c r="H24938" s="1">
        <v>18681</v>
      </c>
      <c r="I24938">
        <v>2</v>
      </c>
      <c r="J24938">
        <v>2</v>
      </c>
      <c r="K24938">
        <v>12369</v>
      </c>
      <c r="L24938" s="2">
        <v>33.864476386036998</v>
      </c>
      <c r="M24938" t="s">
        <v>512</v>
      </c>
      <c r="N24938">
        <v>100</v>
      </c>
    </row>
    <row r="24939" spans="1:14">
      <c r="A24939">
        <v>100</v>
      </c>
      <c r="B24939" s="1">
        <v>31780</v>
      </c>
      <c r="C24939" t="s">
        <v>16</v>
      </c>
      <c r="D24939" t="s">
        <v>579</v>
      </c>
      <c r="E24939">
        <v>100</v>
      </c>
      <c r="F24939" t="s">
        <v>4072</v>
      </c>
      <c r="G24939" t="s">
        <v>11540</v>
      </c>
      <c r="H24939" s="1">
        <v>18681</v>
      </c>
      <c r="I24939">
        <v>3</v>
      </c>
      <c r="J24939">
        <v>3</v>
      </c>
      <c r="K24939">
        <v>13099</v>
      </c>
      <c r="L24939" s="2">
        <v>35.863107460643398</v>
      </c>
      <c r="M24939" t="s">
        <v>512</v>
      </c>
      <c r="N24939">
        <v>100</v>
      </c>
    </row>
    <row r="24940" spans="1:14">
      <c r="A24940">
        <v>101</v>
      </c>
      <c r="B24940" s="1">
        <v>32511</v>
      </c>
      <c r="C24940" t="s">
        <v>16</v>
      </c>
      <c r="D24940" t="s">
        <v>579</v>
      </c>
      <c r="E24940">
        <v>100</v>
      </c>
      <c r="F24940" t="s">
        <v>4072</v>
      </c>
      <c r="G24940" t="s">
        <v>11540</v>
      </c>
      <c r="H24940" s="1">
        <v>18681</v>
      </c>
      <c r="I24940">
        <v>4</v>
      </c>
      <c r="J24940">
        <v>4</v>
      </c>
      <c r="K24940">
        <v>13830</v>
      </c>
      <c r="L24940" s="2">
        <v>37.864476386036998</v>
      </c>
      <c r="M24940" t="s">
        <v>512</v>
      </c>
      <c r="N24940">
        <v>100</v>
      </c>
    </row>
    <row r="24941" spans="1:14">
      <c r="A24941">
        <v>102</v>
      </c>
      <c r="B24941" s="1">
        <v>33241</v>
      </c>
      <c r="C24941" t="s">
        <v>16</v>
      </c>
      <c r="D24941" t="s">
        <v>579</v>
      </c>
      <c r="E24941">
        <v>100</v>
      </c>
      <c r="F24941" t="s">
        <v>4072</v>
      </c>
      <c r="G24941" t="s">
        <v>11540</v>
      </c>
      <c r="H24941" s="1">
        <v>18681</v>
      </c>
      <c r="I24941">
        <v>5</v>
      </c>
      <c r="J24941">
        <v>5</v>
      </c>
      <c r="K24941">
        <v>14560</v>
      </c>
      <c r="L24941" s="2">
        <v>39.863107460643398</v>
      </c>
      <c r="M24941" t="s">
        <v>512</v>
      </c>
      <c r="N24941">
        <v>100</v>
      </c>
    </row>
    <row r="24942" spans="1:14">
      <c r="A24942">
        <v>89</v>
      </c>
      <c r="B24942" s="1">
        <v>23745</v>
      </c>
      <c r="C24942" t="s">
        <v>16</v>
      </c>
      <c r="D24942" t="s">
        <v>645</v>
      </c>
      <c r="E24942">
        <v>100</v>
      </c>
      <c r="F24942" t="s">
        <v>4075</v>
      </c>
      <c r="G24942" t="s">
        <v>11541</v>
      </c>
      <c r="H24942" s="1">
        <v>7441</v>
      </c>
      <c r="I24942">
        <v>1</v>
      </c>
      <c r="J24942">
        <v>1</v>
      </c>
      <c r="K24942">
        <v>16304</v>
      </c>
      <c r="L24942" s="2">
        <v>44.637919233401803</v>
      </c>
      <c r="M24942" t="s">
        <v>28</v>
      </c>
      <c r="N24942">
        <v>100</v>
      </c>
    </row>
    <row r="24943" spans="1:14">
      <c r="A24943">
        <v>68</v>
      </c>
      <c r="B24943" s="1">
        <v>8464</v>
      </c>
      <c r="C24943" t="s">
        <v>16</v>
      </c>
      <c r="D24943" t="s">
        <v>144</v>
      </c>
      <c r="E24943">
        <v>200</v>
      </c>
      <c r="F24943" t="s">
        <v>6106</v>
      </c>
      <c r="G24943" t="s">
        <v>11542</v>
      </c>
      <c r="H24943" t="s">
        <v>7470</v>
      </c>
      <c r="I24943">
        <v>1</v>
      </c>
      <c r="J24943">
        <v>1</v>
      </c>
      <c r="K24943">
        <v>12169</v>
      </c>
      <c r="L24943" s="2">
        <v>33.316906228610499</v>
      </c>
      <c r="M24943" t="s">
        <v>21</v>
      </c>
      <c r="N24943">
        <v>200</v>
      </c>
    </row>
    <row r="24944" spans="1:14">
      <c r="A24944">
        <v>69</v>
      </c>
      <c r="B24944" s="1">
        <v>9195</v>
      </c>
      <c r="C24944" t="s">
        <v>16</v>
      </c>
      <c r="D24944" t="s">
        <v>144</v>
      </c>
      <c r="E24944">
        <v>200</v>
      </c>
      <c r="F24944" t="s">
        <v>6106</v>
      </c>
      <c r="G24944" t="s">
        <v>11542</v>
      </c>
      <c r="H24944" t="s">
        <v>7470</v>
      </c>
      <c r="I24944">
        <v>2</v>
      </c>
      <c r="J24944">
        <v>2</v>
      </c>
      <c r="K24944">
        <v>12900</v>
      </c>
      <c r="L24944" s="2">
        <v>35.318275154004098</v>
      </c>
      <c r="M24944" t="s">
        <v>21</v>
      </c>
      <c r="N24944">
        <v>200</v>
      </c>
    </row>
    <row r="24945" spans="1:14">
      <c r="A24945">
        <v>70</v>
      </c>
      <c r="B24945" s="1">
        <v>9925</v>
      </c>
      <c r="C24945" t="s">
        <v>16</v>
      </c>
      <c r="D24945" t="s">
        <v>144</v>
      </c>
      <c r="E24945">
        <v>200</v>
      </c>
      <c r="F24945" t="s">
        <v>6106</v>
      </c>
      <c r="G24945" t="s">
        <v>11542</v>
      </c>
      <c r="H24945" t="s">
        <v>7470</v>
      </c>
      <c r="I24945">
        <v>3</v>
      </c>
      <c r="J24945">
        <v>3</v>
      </c>
      <c r="K24945">
        <v>13630</v>
      </c>
      <c r="L24945" s="2">
        <v>37.316906228610499</v>
      </c>
      <c r="M24945" t="s">
        <v>21</v>
      </c>
      <c r="N24945">
        <v>200</v>
      </c>
    </row>
    <row r="24946" spans="1:14">
      <c r="A24946">
        <v>71</v>
      </c>
      <c r="B24946" s="1">
        <v>10656</v>
      </c>
      <c r="C24946" t="s">
        <v>16</v>
      </c>
      <c r="D24946" t="s">
        <v>144</v>
      </c>
      <c r="E24946">
        <v>200</v>
      </c>
      <c r="F24946" t="s">
        <v>6106</v>
      </c>
      <c r="G24946" t="s">
        <v>11542</v>
      </c>
      <c r="H24946" t="s">
        <v>7470</v>
      </c>
      <c r="I24946">
        <v>4</v>
      </c>
      <c r="J24946">
        <v>4</v>
      </c>
      <c r="K24946">
        <v>14361</v>
      </c>
      <c r="L24946" s="2">
        <v>39.318275154004098</v>
      </c>
      <c r="M24946" t="s">
        <v>21</v>
      </c>
      <c r="N24946">
        <v>200</v>
      </c>
    </row>
    <row r="24947" spans="1:14">
      <c r="A24947">
        <v>72</v>
      </c>
      <c r="B24947" s="1">
        <v>11386</v>
      </c>
      <c r="C24947" t="s">
        <v>16</v>
      </c>
      <c r="D24947" t="s">
        <v>144</v>
      </c>
      <c r="E24947">
        <v>200</v>
      </c>
      <c r="F24947" t="s">
        <v>6106</v>
      </c>
      <c r="G24947" t="s">
        <v>11542</v>
      </c>
      <c r="H24947" t="s">
        <v>7470</v>
      </c>
      <c r="I24947">
        <v>5</v>
      </c>
      <c r="J24947">
        <v>5</v>
      </c>
      <c r="K24947">
        <v>15091</v>
      </c>
      <c r="L24947" s="2">
        <v>41.316906228610499</v>
      </c>
      <c r="M24947" t="s">
        <v>21</v>
      </c>
      <c r="N24947">
        <v>200</v>
      </c>
    </row>
    <row r="24948" spans="1:14">
      <c r="A24948">
        <v>73</v>
      </c>
      <c r="B24948" s="1">
        <v>12117</v>
      </c>
      <c r="C24948" t="s">
        <v>16</v>
      </c>
      <c r="D24948" t="s">
        <v>144</v>
      </c>
      <c r="E24948">
        <v>200</v>
      </c>
      <c r="F24948" t="s">
        <v>6106</v>
      </c>
      <c r="G24948" t="s">
        <v>11542</v>
      </c>
      <c r="H24948" t="s">
        <v>7470</v>
      </c>
      <c r="I24948">
        <v>6</v>
      </c>
      <c r="J24948">
        <v>6</v>
      </c>
      <c r="K24948">
        <v>15822</v>
      </c>
      <c r="L24948" s="2">
        <v>43.318275154004098</v>
      </c>
      <c r="M24948" t="s">
        <v>21</v>
      </c>
      <c r="N24948">
        <v>200</v>
      </c>
    </row>
    <row r="24949" spans="1:14">
      <c r="A24949">
        <v>99</v>
      </c>
      <c r="B24949" s="1">
        <v>31050</v>
      </c>
      <c r="C24949" t="s">
        <v>16</v>
      </c>
      <c r="D24949" t="s">
        <v>3828</v>
      </c>
      <c r="E24949">
        <v>100</v>
      </c>
      <c r="F24949" t="s">
        <v>4076</v>
      </c>
      <c r="G24949" t="s">
        <v>11543</v>
      </c>
      <c r="H24949" s="1">
        <v>14891</v>
      </c>
      <c r="I24949">
        <v>1</v>
      </c>
      <c r="J24949">
        <v>1</v>
      </c>
      <c r="K24949">
        <v>16159</v>
      </c>
      <c r="L24949" s="2">
        <v>44.240930869267601</v>
      </c>
      <c r="M24949" t="s">
        <v>85</v>
      </c>
      <c r="N24949">
        <v>100</v>
      </c>
    </row>
    <row r="24950" spans="1:14">
      <c r="A24950">
        <v>100</v>
      </c>
      <c r="B24950" s="1">
        <v>31780</v>
      </c>
      <c r="C24950" t="s">
        <v>16</v>
      </c>
      <c r="D24950" t="s">
        <v>3828</v>
      </c>
      <c r="E24950">
        <v>100</v>
      </c>
      <c r="F24950" t="s">
        <v>4076</v>
      </c>
      <c r="G24950" t="s">
        <v>11543</v>
      </c>
      <c r="H24950" s="1">
        <v>14891</v>
      </c>
      <c r="I24950">
        <v>2</v>
      </c>
      <c r="J24950">
        <v>2</v>
      </c>
      <c r="K24950">
        <v>16889</v>
      </c>
      <c r="L24950" s="2">
        <v>46.239561943874101</v>
      </c>
      <c r="M24950" t="s">
        <v>85</v>
      </c>
      <c r="N24950">
        <v>100</v>
      </c>
    </row>
    <row r="24951" spans="1:14">
      <c r="A24951">
        <v>101</v>
      </c>
      <c r="B24951" s="1">
        <v>32511</v>
      </c>
      <c r="C24951" t="s">
        <v>16</v>
      </c>
      <c r="D24951" t="s">
        <v>3828</v>
      </c>
      <c r="E24951">
        <v>100</v>
      </c>
      <c r="F24951" t="s">
        <v>4076</v>
      </c>
      <c r="G24951" t="s">
        <v>11543</v>
      </c>
      <c r="H24951" s="1">
        <v>14891</v>
      </c>
      <c r="I24951">
        <v>3</v>
      </c>
      <c r="J24951">
        <v>3</v>
      </c>
      <c r="K24951">
        <v>17620</v>
      </c>
      <c r="L24951" s="2">
        <v>48.240930869267601</v>
      </c>
      <c r="M24951" t="s">
        <v>85</v>
      </c>
      <c r="N24951">
        <v>100</v>
      </c>
    </row>
    <row r="24952" spans="1:14">
      <c r="A24952">
        <v>102</v>
      </c>
      <c r="B24952" s="1">
        <v>33241</v>
      </c>
      <c r="C24952" t="s">
        <v>16</v>
      </c>
      <c r="D24952" t="s">
        <v>3828</v>
      </c>
      <c r="E24952">
        <v>100</v>
      </c>
      <c r="F24952" t="s">
        <v>4076</v>
      </c>
      <c r="G24952" t="s">
        <v>11543</v>
      </c>
      <c r="H24952" s="1">
        <v>14891</v>
      </c>
      <c r="I24952">
        <v>4</v>
      </c>
      <c r="J24952">
        <v>4</v>
      </c>
      <c r="K24952">
        <v>18350</v>
      </c>
      <c r="L24952" s="2">
        <v>50.239561943874101</v>
      </c>
      <c r="M24952" t="s">
        <v>85</v>
      </c>
      <c r="N24952">
        <v>100</v>
      </c>
    </row>
    <row r="24953" spans="1:14">
      <c r="A24953">
        <v>67</v>
      </c>
      <c r="B24953" s="1">
        <v>7734</v>
      </c>
      <c r="C24953" t="s">
        <v>69</v>
      </c>
      <c r="D24953" t="s">
        <v>1230</v>
      </c>
      <c r="E24953">
        <v>200</v>
      </c>
      <c r="F24953" t="s">
        <v>6107</v>
      </c>
      <c r="G24953" t="s">
        <v>11544</v>
      </c>
      <c r="H24953" t="s">
        <v>11545</v>
      </c>
      <c r="I24953">
        <v>1</v>
      </c>
      <c r="J24953">
        <v>1</v>
      </c>
      <c r="K24953">
        <v>15943</v>
      </c>
      <c r="L24953" s="2">
        <v>43.649555099247102</v>
      </c>
      <c r="M24953" t="s">
        <v>104</v>
      </c>
      <c r="N24953">
        <v>200</v>
      </c>
    </row>
    <row r="24954" spans="1:14">
      <c r="A24954">
        <v>68</v>
      </c>
      <c r="B24954" s="1">
        <v>8464</v>
      </c>
      <c r="C24954" t="s">
        <v>69</v>
      </c>
      <c r="D24954" t="s">
        <v>1230</v>
      </c>
      <c r="E24954">
        <v>200</v>
      </c>
      <c r="F24954" t="s">
        <v>6107</v>
      </c>
      <c r="G24954" t="s">
        <v>11544</v>
      </c>
      <c r="H24954" t="s">
        <v>11545</v>
      </c>
      <c r="I24954">
        <v>2</v>
      </c>
      <c r="J24954">
        <v>2</v>
      </c>
      <c r="K24954">
        <v>16673</v>
      </c>
      <c r="L24954" s="2">
        <v>45.648186173853503</v>
      </c>
      <c r="M24954" t="s">
        <v>104</v>
      </c>
      <c r="N24954">
        <v>200</v>
      </c>
    </row>
    <row r="24955" spans="1:14">
      <c r="A24955">
        <v>69</v>
      </c>
      <c r="B24955" s="1">
        <v>9195</v>
      </c>
      <c r="C24955" t="s">
        <v>69</v>
      </c>
      <c r="D24955" t="s">
        <v>1230</v>
      </c>
      <c r="E24955">
        <v>200</v>
      </c>
      <c r="F24955" t="s">
        <v>6107</v>
      </c>
      <c r="G24955" t="s">
        <v>11544</v>
      </c>
      <c r="H24955" t="s">
        <v>11545</v>
      </c>
      <c r="I24955">
        <v>3</v>
      </c>
      <c r="J24955">
        <v>3</v>
      </c>
      <c r="K24955">
        <v>17404</v>
      </c>
      <c r="L24955" s="2">
        <v>47.649555099247102</v>
      </c>
      <c r="M24955" t="s">
        <v>104</v>
      </c>
      <c r="N24955">
        <v>200</v>
      </c>
    </row>
    <row r="24956" spans="1:14">
      <c r="A24956">
        <v>79</v>
      </c>
      <c r="B24956" s="1">
        <v>16440</v>
      </c>
      <c r="C24956" t="s">
        <v>69</v>
      </c>
      <c r="D24956" t="s">
        <v>1664</v>
      </c>
      <c r="E24956">
        <v>200</v>
      </c>
      <c r="F24956" t="s">
        <v>6108</v>
      </c>
      <c r="G24956" t="s">
        <v>11546</v>
      </c>
      <c r="H24956" t="s">
        <v>11547</v>
      </c>
      <c r="I24956">
        <v>1</v>
      </c>
      <c r="J24956">
        <v>1</v>
      </c>
      <c r="K24956">
        <v>19345</v>
      </c>
      <c r="L24956" s="2">
        <v>52.963723477070502</v>
      </c>
      <c r="M24956" t="s">
        <v>21</v>
      </c>
      <c r="N24956">
        <v>200</v>
      </c>
    </row>
    <row r="24957" spans="1:14">
      <c r="A24957">
        <v>95</v>
      </c>
      <c r="B24957" s="1">
        <v>28128</v>
      </c>
      <c r="C24957" t="s">
        <v>16</v>
      </c>
      <c r="D24957" t="s">
        <v>433</v>
      </c>
      <c r="E24957">
        <v>200</v>
      </c>
      <c r="F24957" t="s">
        <v>6109</v>
      </c>
      <c r="G24957" t="s">
        <v>11548</v>
      </c>
      <c r="H24957" s="1">
        <v>10997</v>
      </c>
      <c r="I24957">
        <v>1</v>
      </c>
      <c r="J24957">
        <v>1</v>
      </c>
      <c r="K24957">
        <v>17131</v>
      </c>
      <c r="L24957" s="2">
        <v>46.902121834360003</v>
      </c>
      <c r="M24957" t="s">
        <v>85</v>
      </c>
      <c r="N24957">
        <v>200</v>
      </c>
    </row>
    <row r="24958" spans="1:14">
      <c r="A24958">
        <v>96</v>
      </c>
      <c r="B24958" s="1">
        <v>28858</v>
      </c>
      <c r="C24958" t="s">
        <v>16</v>
      </c>
      <c r="D24958" t="s">
        <v>433</v>
      </c>
      <c r="E24958">
        <v>200</v>
      </c>
      <c r="F24958" t="s">
        <v>6109</v>
      </c>
      <c r="G24958" t="s">
        <v>11548</v>
      </c>
      <c r="H24958" s="1">
        <v>10997</v>
      </c>
      <c r="I24958">
        <v>2</v>
      </c>
      <c r="J24958">
        <v>2</v>
      </c>
      <c r="K24958">
        <v>17861</v>
      </c>
      <c r="L24958" s="2">
        <v>48.900752908966503</v>
      </c>
      <c r="M24958" t="s">
        <v>85</v>
      </c>
      <c r="N24958">
        <v>200</v>
      </c>
    </row>
    <row r="24959" spans="1:14">
      <c r="A24959">
        <v>97</v>
      </c>
      <c r="B24959" s="1">
        <v>29589</v>
      </c>
      <c r="C24959" t="s">
        <v>16</v>
      </c>
      <c r="D24959" t="s">
        <v>433</v>
      </c>
      <c r="E24959">
        <v>200</v>
      </c>
      <c r="F24959" t="s">
        <v>6109</v>
      </c>
      <c r="G24959" t="s">
        <v>11548</v>
      </c>
      <c r="H24959" s="1">
        <v>10997</v>
      </c>
      <c r="I24959">
        <v>3</v>
      </c>
      <c r="J24959">
        <v>3</v>
      </c>
      <c r="K24959">
        <v>18592</v>
      </c>
      <c r="L24959" s="2">
        <v>50.902121834360003</v>
      </c>
      <c r="M24959" t="s">
        <v>85</v>
      </c>
      <c r="N24959">
        <v>200</v>
      </c>
    </row>
    <row r="24960" spans="1:14">
      <c r="A24960">
        <v>98</v>
      </c>
      <c r="B24960" s="1">
        <v>30319</v>
      </c>
      <c r="C24960" t="s">
        <v>16</v>
      </c>
      <c r="D24960" t="s">
        <v>433</v>
      </c>
      <c r="E24960">
        <v>200</v>
      </c>
      <c r="F24960" t="s">
        <v>6109</v>
      </c>
      <c r="G24960" t="s">
        <v>11548</v>
      </c>
      <c r="H24960" s="1">
        <v>10997</v>
      </c>
      <c r="I24960">
        <v>4</v>
      </c>
      <c r="J24960">
        <v>4</v>
      </c>
      <c r="K24960">
        <v>19322</v>
      </c>
      <c r="L24960" s="2">
        <v>52.900752908966503</v>
      </c>
      <c r="M24960" t="s">
        <v>85</v>
      </c>
      <c r="N24960">
        <v>200</v>
      </c>
    </row>
    <row r="24961" spans="1:14">
      <c r="A24961">
        <v>99</v>
      </c>
      <c r="B24961" s="1">
        <v>31050</v>
      </c>
      <c r="C24961" t="s">
        <v>16</v>
      </c>
      <c r="D24961" t="s">
        <v>433</v>
      </c>
      <c r="E24961">
        <v>200</v>
      </c>
      <c r="F24961" t="s">
        <v>6109</v>
      </c>
      <c r="G24961" t="s">
        <v>11548</v>
      </c>
      <c r="H24961" s="1">
        <v>10997</v>
      </c>
      <c r="I24961">
        <v>5</v>
      </c>
      <c r="J24961">
        <v>5</v>
      </c>
      <c r="K24961">
        <v>20053</v>
      </c>
      <c r="L24961" s="2">
        <v>54.902121834360003</v>
      </c>
      <c r="M24961" t="s">
        <v>85</v>
      </c>
      <c r="N24961">
        <v>200</v>
      </c>
    </row>
    <row r="24962" spans="1:14">
      <c r="A24962">
        <v>100</v>
      </c>
      <c r="B24962" s="1">
        <v>31780</v>
      </c>
      <c r="C24962" t="s">
        <v>16</v>
      </c>
      <c r="D24962" t="s">
        <v>433</v>
      </c>
      <c r="E24962">
        <v>200</v>
      </c>
      <c r="F24962" t="s">
        <v>6109</v>
      </c>
      <c r="G24962" t="s">
        <v>11548</v>
      </c>
      <c r="H24962" s="1">
        <v>10997</v>
      </c>
      <c r="I24962">
        <v>6</v>
      </c>
      <c r="J24962">
        <v>6</v>
      </c>
      <c r="K24962">
        <v>20783</v>
      </c>
      <c r="L24962" s="2">
        <v>56.900752908966503</v>
      </c>
      <c r="M24962" t="s">
        <v>85</v>
      </c>
      <c r="N24962">
        <v>200</v>
      </c>
    </row>
    <row r="24963" spans="1:14">
      <c r="A24963">
        <v>101</v>
      </c>
      <c r="B24963" s="1">
        <v>32511</v>
      </c>
      <c r="C24963" t="s">
        <v>16</v>
      </c>
      <c r="D24963" t="s">
        <v>433</v>
      </c>
      <c r="E24963">
        <v>200</v>
      </c>
      <c r="F24963" t="s">
        <v>6109</v>
      </c>
      <c r="G24963" t="s">
        <v>11548</v>
      </c>
      <c r="H24963" s="1">
        <v>10997</v>
      </c>
      <c r="I24963">
        <v>7</v>
      </c>
      <c r="J24963">
        <v>7</v>
      </c>
      <c r="K24963">
        <v>21514</v>
      </c>
      <c r="L24963" s="2">
        <v>58.902121834360003</v>
      </c>
      <c r="M24963" t="s">
        <v>85</v>
      </c>
      <c r="N24963">
        <v>200</v>
      </c>
    </row>
    <row r="24964" spans="1:14">
      <c r="A24964">
        <v>66</v>
      </c>
      <c r="B24964" s="1">
        <v>7003</v>
      </c>
      <c r="C24964" t="s">
        <v>69</v>
      </c>
      <c r="D24964" t="s">
        <v>1664</v>
      </c>
      <c r="E24964">
        <v>100</v>
      </c>
      <c r="F24964" t="s">
        <v>4077</v>
      </c>
      <c r="G24964" t="s">
        <v>11549</v>
      </c>
      <c r="H24964" t="s">
        <v>11550</v>
      </c>
      <c r="I24964">
        <v>7</v>
      </c>
      <c r="J24964">
        <v>1</v>
      </c>
      <c r="K24964">
        <v>18914</v>
      </c>
      <c r="L24964" s="2">
        <v>51.783709787816598</v>
      </c>
      <c r="M24964" t="s">
        <v>104</v>
      </c>
      <c r="N24964">
        <v>100</v>
      </c>
    </row>
    <row r="24965" spans="1:14">
      <c r="A24965">
        <v>67</v>
      </c>
      <c r="B24965" s="1">
        <v>7734</v>
      </c>
      <c r="C24965" t="s">
        <v>69</v>
      </c>
      <c r="D24965" t="s">
        <v>1664</v>
      </c>
      <c r="E24965">
        <v>100</v>
      </c>
      <c r="F24965" t="s">
        <v>4077</v>
      </c>
      <c r="G24965" t="s">
        <v>11549</v>
      </c>
      <c r="H24965" t="s">
        <v>11550</v>
      </c>
      <c r="I24965">
        <v>8</v>
      </c>
      <c r="J24965">
        <v>2</v>
      </c>
      <c r="K24965">
        <v>19645</v>
      </c>
      <c r="L24965" s="2">
        <v>53.785078713210098</v>
      </c>
      <c r="M24965" t="s">
        <v>104</v>
      </c>
      <c r="N24965">
        <v>100</v>
      </c>
    </row>
    <row r="24966" spans="1:14">
      <c r="A24966">
        <v>68</v>
      </c>
      <c r="B24966" s="1">
        <v>8464</v>
      </c>
      <c r="C24966" t="s">
        <v>69</v>
      </c>
      <c r="D24966" t="s">
        <v>1664</v>
      </c>
      <c r="E24966">
        <v>100</v>
      </c>
      <c r="F24966" t="s">
        <v>4077</v>
      </c>
      <c r="G24966" t="s">
        <v>11549</v>
      </c>
      <c r="H24966" t="s">
        <v>11550</v>
      </c>
      <c r="I24966">
        <v>9</v>
      </c>
      <c r="J24966">
        <v>3</v>
      </c>
      <c r="K24966">
        <v>20375</v>
      </c>
      <c r="L24966" s="2">
        <v>55.783709787816598</v>
      </c>
      <c r="M24966" t="s">
        <v>104</v>
      </c>
      <c r="N24966">
        <v>100</v>
      </c>
    </row>
    <row r="24967" spans="1:14">
      <c r="A24967">
        <v>79</v>
      </c>
      <c r="B24967" s="1">
        <v>16440</v>
      </c>
      <c r="C24967" t="s">
        <v>16</v>
      </c>
      <c r="D24967" t="s">
        <v>26</v>
      </c>
      <c r="E24967">
        <v>100</v>
      </c>
      <c r="F24967" t="s">
        <v>4078</v>
      </c>
      <c r="G24967" t="s">
        <v>11551</v>
      </c>
      <c r="H24967" t="s">
        <v>11552</v>
      </c>
      <c r="I24967">
        <v>1</v>
      </c>
      <c r="J24967">
        <v>1</v>
      </c>
      <c r="K24967">
        <v>19894</v>
      </c>
      <c r="L24967" s="2">
        <v>54.466803559205999</v>
      </c>
      <c r="M24967" t="s">
        <v>21</v>
      </c>
      <c r="N24967">
        <v>100</v>
      </c>
    </row>
    <row r="24968" spans="1:14">
      <c r="A24968">
        <v>80</v>
      </c>
      <c r="B24968" s="1">
        <v>17170</v>
      </c>
      <c r="C24968" t="s">
        <v>16</v>
      </c>
      <c r="D24968" t="s">
        <v>26</v>
      </c>
      <c r="E24968">
        <v>100</v>
      </c>
      <c r="F24968" t="s">
        <v>4078</v>
      </c>
      <c r="G24968" t="s">
        <v>11551</v>
      </c>
      <c r="H24968" t="s">
        <v>11552</v>
      </c>
      <c r="I24968">
        <v>2</v>
      </c>
      <c r="J24968">
        <v>2</v>
      </c>
      <c r="K24968">
        <v>20624</v>
      </c>
      <c r="L24968" s="2">
        <v>56.465434633812499</v>
      </c>
      <c r="M24968" t="s">
        <v>21</v>
      </c>
      <c r="N24968">
        <v>100</v>
      </c>
    </row>
    <row r="24969" spans="1:14">
      <c r="A24969">
        <v>81</v>
      </c>
      <c r="B24969" s="1">
        <v>17901</v>
      </c>
      <c r="C24969" t="s">
        <v>16</v>
      </c>
      <c r="D24969" t="s">
        <v>26</v>
      </c>
      <c r="E24969">
        <v>100</v>
      </c>
      <c r="F24969" t="s">
        <v>4078</v>
      </c>
      <c r="G24969" t="s">
        <v>11551</v>
      </c>
      <c r="H24969" t="s">
        <v>11552</v>
      </c>
      <c r="I24969">
        <v>3</v>
      </c>
      <c r="J24969">
        <v>3</v>
      </c>
      <c r="K24969">
        <v>21355</v>
      </c>
      <c r="L24969" s="2">
        <v>58.466803559205999</v>
      </c>
      <c r="M24969" t="s">
        <v>21</v>
      </c>
      <c r="N24969">
        <v>100</v>
      </c>
    </row>
    <row r="24970" spans="1:14">
      <c r="A24970">
        <v>82</v>
      </c>
      <c r="B24970" s="1">
        <v>18631</v>
      </c>
      <c r="C24970" t="s">
        <v>16</v>
      </c>
      <c r="D24970" t="s">
        <v>26</v>
      </c>
      <c r="E24970">
        <v>100</v>
      </c>
      <c r="F24970" t="s">
        <v>4078</v>
      </c>
      <c r="G24970" t="s">
        <v>11551</v>
      </c>
      <c r="H24970" t="s">
        <v>11552</v>
      </c>
      <c r="I24970">
        <v>4</v>
      </c>
      <c r="J24970">
        <v>4</v>
      </c>
      <c r="K24970">
        <v>22085</v>
      </c>
      <c r="L24970" s="2">
        <v>60.465434633812499</v>
      </c>
      <c r="M24970" t="s">
        <v>21</v>
      </c>
      <c r="N24970">
        <v>100</v>
      </c>
    </row>
    <row r="24971" spans="1:14">
      <c r="A24971">
        <v>83</v>
      </c>
      <c r="B24971" s="1">
        <v>19362</v>
      </c>
      <c r="C24971" t="s">
        <v>16</v>
      </c>
      <c r="D24971" t="s">
        <v>26</v>
      </c>
      <c r="E24971">
        <v>100</v>
      </c>
      <c r="F24971" t="s">
        <v>4078</v>
      </c>
      <c r="G24971" t="s">
        <v>11551</v>
      </c>
      <c r="H24971" t="s">
        <v>11552</v>
      </c>
      <c r="I24971">
        <v>5</v>
      </c>
      <c r="J24971">
        <v>5</v>
      </c>
      <c r="K24971">
        <v>22816</v>
      </c>
      <c r="L24971" s="2">
        <v>62.466803559205999</v>
      </c>
      <c r="M24971" t="s">
        <v>21</v>
      </c>
      <c r="N24971">
        <v>100</v>
      </c>
    </row>
    <row r="24972" spans="1:14">
      <c r="A24972">
        <v>78</v>
      </c>
      <c r="B24972" s="1">
        <v>15709</v>
      </c>
      <c r="C24972" t="s">
        <v>16</v>
      </c>
      <c r="D24972" t="s">
        <v>144</v>
      </c>
      <c r="E24972">
        <v>200</v>
      </c>
      <c r="F24972" t="s">
        <v>6112</v>
      </c>
      <c r="G24972" t="s">
        <v>11553</v>
      </c>
      <c r="H24972" s="1">
        <v>3514</v>
      </c>
      <c r="I24972">
        <v>1</v>
      </c>
      <c r="J24972">
        <v>1</v>
      </c>
      <c r="K24972">
        <v>12195</v>
      </c>
      <c r="L24972" s="2">
        <v>33.388090349076002</v>
      </c>
      <c r="M24972" t="s">
        <v>28</v>
      </c>
      <c r="N24972">
        <v>200</v>
      </c>
    </row>
    <row r="24973" spans="1:14">
      <c r="A24973">
        <v>92</v>
      </c>
      <c r="B24973" s="1">
        <v>25936</v>
      </c>
      <c r="C24973" t="s">
        <v>16</v>
      </c>
      <c r="D24973" t="s">
        <v>79</v>
      </c>
      <c r="E24973">
        <v>100</v>
      </c>
      <c r="F24973" t="s">
        <v>4079</v>
      </c>
      <c r="G24973" t="s">
        <v>11554</v>
      </c>
      <c r="H24973" s="1">
        <v>11746</v>
      </c>
      <c r="I24973">
        <v>1</v>
      </c>
      <c r="J24973">
        <v>1</v>
      </c>
      <c r="K24973">
        <v>14190</v>
      </c>
      <c r="L24973" s="2">
        <v>38.8501026694045</v>
      </c>
      <c r="M24973" t="s">
        <v>85</v>
      </c>
      <c r="N24973">
        <v>100</v>
      </c>
    </row>
    <row r="24974" spans="1:14">
      <c r="A24974">
        <v>93</v>
      </c>
      <c r="B24974" s="1">
        <v>26667</v>
      </c>
      <c r="C24974" t="s">
        <v>16</v>
      </c>
      <c r="D24974" t="s">
        <v>79</v>
      </c>
      <c r="E24974">
        <v>100</v>
      </c>
      <c r="F24974" t="s">
        <v>4079</v>
      </c>
      <c r="G24974" t="s">
        <v>11554</v>
      </c>
      <c r="H24974" s="1">
        <v>11746</v>
      </c>
      <c r="I24974">
        <v>2</v>
      </c>
      <c r="J24974">
        <v>2</v>
      </c>
      <c r="K24974">
        <v>14921</v>
      </c>
      <c r="L24974" s="2">
        <v>40.851471594798099</v>
      </c>
      <c r="M24974" t="s">
        <v>85</v>
      </c>
      <c r="N24974">
        <v>100</v>
      </c>
    </row>
    <row r="24975" spans="1:14">
      <c r="A24975">
        <v>94</v>
      </c>
      <c r="B24975" s="1">
        <v>27397</v>
      </c>
      <c r="C24975" t="s">
        <v>16</v>
      </c>
      <c r="D24975" t="s">
        <v>79</v>
      </c>
      <c r="E24975">
        <v>100</v>
      </c>
      <c r="F24975" t="s">
        <v>4079</v>
      </c>
      <c r="G24975" t="s">
        <v>11554</v>
      </c>
      <c r="H24975" s="1">
        <v>11746</v>
      </c>
      <c r="I24975">
        <v>3</v>
      </c>
      <c r="J24975">
        <v>3</v>
      </c>
      <c r="K24975">
        <v>15651</v>
      </c>
      <c r="L24975" s="2">
        <v>42.8501026694045</v>
      </c>
      <c r="M24975" t="s">
        <v>85</v>
      </c>
      <c r="N24975">
        <v>100</v>
      </c>
    </row>
    <row r="24976" spans="1:14">
      <c r="A24976">
        <v>89</v>
      </c>
      <c r="B24976" s="1">
        <v>23745</v>
      </c>
      <c r="C24976" t="s">
        <v>16</v>
      </c>
      <c r="D24976" t="s">
        <v>79</v>
      </c>
      <c r="E24976">
        <v>200</v>
      </c>
      <c r="F24976" t="s">
        <v>6113</v>
      </c>
      <c r="G24976" t="s">
        <v>11555</v>
      </c>
      <c r="H24976" s="1">
        <v>8817</v>
      </c>
      <c r="I24976">
        <v>1</v>
      </c>
      <c r="J24976">
        <v>1</v>
      </c>
      <c r="K24976">
        <v>14928</v>
      </c>
      <c r="L24976" s="2">
        <v>40.870636550307999</v>
      </c>
      <c r="M24976" t="s">
        <v>28</v>
      </c>
      <c r="N24976">
        <v>200</v>
      </c>
    </row>
    <row r="24977" spans="1:14">
      <c r="A24977">
        <v>90</v>
      </c>
      <c r="B24977" s="1">
        <v>24475</v>
      </c>
      <c r="C24977" t="s">
        <v>16</v>
      </c>
      <c r="D24977" t="s">
        <v>79</v>
      </c>
      <c r="E24977">
        <v>200</v>
      </c>
      <c r="F24977" t="s">
        <v>6113</v>
      </c>
      <c r="G24977" t="s">
        <v>11555</v>
      </c>
      <c r="H24977" s="1">
        <v>8817</v>
      </c>
      <c r="I24977">
        <v>2</v>
      </c>
      <c r="J24977">
        <v>2</v>
      </c>
      <c r="K24977">
        <v>15658</v>
      </c>
      <c r="L24977" s="2">
        <v>42.8692676249144</v>
      </c>
      <c r="M24977" t="s">
        <v>28</v>
      </c>
      <c r="N24977">
        <v>200</v>
      </c>
    </row>
    <row r="24978" spans="1:14">
      <c r="A24978">
        <v>91</v>
      </c>
      <c r="B24978" s="1">
        <v>25206</v>
      </c>
      <c r="C24978" t="s">
        <v>16</v>
      </c>
      <c r="D24978" t="s">
        <v>79</v>
      </c>
      <c r="E24978">
        <v>200</v>
      </c>
      <c r="F24978" t="s">
        <v>6113</v>
      </c>
      <c r="G24978" t="s">
        <v>11555</v>
      </c>
      <c r="H24978" s="1">
        <v>8817</v>
      </c>
      <c r="I24978">
        <v>3</v>
      </c>
      <c r="J24978">
        <v>3</v>
      </c>
      <c r="K24978">
        <v>16389</v>
      </c>
      <c r="L24978" s="2">
        <v>44.870636550307999</v>
      </c>
      <c r="M24978" t="s">
        <v>28</v>
      </c>
      <c r="N24978">
        <v>200</v>
      </c>
    </row>
    <row r="24979" spans="1:14">
      <c r="A24979">
        <v>92</v>
      </c>
      <c r="B24979" s="1">
        <v>25936</v>
      </c>
      <c r="C24979" t="s">
        <v>16</v>
      </c>
      <c r="D24979" t="s">
        <v>79</v>
      </c>
      <c r="E24979">
        <v>200</v>
      </c>
      <c r="F24979" t="s">
        <v>6113</v>
      </c>
      <c r="G24979" t="s">
        <v>11555</v>
      </c>
      <c r="H24979" s="1">
        <v>8817</v>
      </c>
      <c r="I24979">
        <v>4</v>
      </c>
      <c r="J24979">
        <v>4</v>
      </c>
      <c r="K24979">
        <v>17119</v>
      </c>
      <c r="L24979" s="2">
        <v>46.8692676249144</v>
      </c>
      <c r="M24979" t="s">
        <v>28</v>
      </c>
      <c r="N24979">
        <v>200</v>
      </c>
    </row>
    <row r="24980" spans="1:14">
      <c r="A24980">
        <v>93</v>
      </c>
      <c r="B24980" s="1">
        <v>26667</v>
      </c>
      <c r="C24980" t="s">
        <v>16</v>
      </c>
      <c r="D24980" t="s">
        <v>79</v>
      </c>
      <c r="E24980">
        <v>200</v>
      </c>
      <c r="F24980" t="s">
        <v>6113</v>
      </c>
      <c r="G24980" t="s">
        <v>11555</v>
      </c>
      <c r="H24980" s="1">
        <v>8817</v>
      </c>
      <c r="I24980">
        <v>5</v>
      </c>
      <c r="J24980">
        <v>5</v>
      </c>
      <c r="K24980">
        <v>17850</v>
      </c>
      <c r="L24980" s="2">
        <v>48.870636550307999</v>
      </c>
      <c r="M24980" t="s">
        <v>28</v>
      </c>
      <c r="N24980">
        <v>200</v>
      </c>
    </row>
    <row r="24981" spans="1:14">
      <c r="A24981">
        <v>94</v>
      </c>
      <c r="B24981" s="1">
        <v>27397</v>
      </c>
      <c r="C24981" t="s">
        <v>16</v>
      </c>
      <c r="D24981" t="s">
        <v>79</v>
      </c>
      <c r="E24981">
        <v>200</v>
      </c>
      <c r="F24981" t="s">
        <v>6113</v>
      </c>
      <c r="G24981" t="s">
        <v>11555</v>
      </c>
      <c r="H24981" s="1">
        <v>8817</v>
      </c>
      <c r="I24981">
        <v>6</v>
      </c>
      <c r="J24981">
        <v>6</v>
      </c>
      <c r="K24981">
        <v>18580</v>
      </c>
      <c r="L24981" s="2">
        <v>50.8692676249144</v>
      </c>
      <c r="M24981" t="s">
        <v>28</v>
      </c>
      <c r="N24981">
        <v>200</v>
      </c>
    </row>
    <row r="24982" spans="1:14">
      <c r="A24982">
        <v>95</v>
      </c>
      <c r="B24982" s="1">
        <v>28128</v>
      </c>
      <c r="C24982" t="s">
        <v>16</v>
      </c>
      <c r="D24982" t="s">
        <v>79</v>
      </c>
      <c r="E24982">
        <v>200</v>
      </c>
      <c r="F24982" t="s">
        <v>6113</v>
      </c>
      <c r="G24982" t="s">
        <v>11555</v>
      </c>
      <c r="H24982" s="1">
        <v>8817</v>
      </c>
      <c r="I24982">
        <v>7</v>
      </c>
      <c r="J24982">
        <v>7</v>
      </c>
      <c r="K24982">
        <v>19311</v>
      </c>
      <c r="L24982" s="2">
        <v>52.870636550307999</v>
      </c>
      <c r="M24982" t="s">
        <v>28</v>
      </c>
      <c r="N24982">
        <v>200</v>
      </c>
    </row>
    <row r="24983" spans="1:14">
      <c r="A24983">
        <v>96</v>
      </c>
      <c r="B24983" s="1">
        <v>28858</v>
      </c>
      <c r="C24983" t="s">
        <v>16</v>
      </c>
      <c r="D24983" t="s">
        <v>79</v>
      </c>
      <c r="E24983">
        <v>200</v>
      </c>
      <c r="F24983" t="s">
        <v>6113</v>
      </c>
      <c r="G24983" t="s">
        <v>11555</v>
      </c>
      <c r="H24983" s="1">
        <v>8817</v>
      </c>
      <c r="I24983">
        <v>8</v>
      </c>
      <c r="J24983">
        <v>8</v>
      </c>
      <c r="K24983">
        <v>20041</v>
      </c>
      <c r="L24983" s="2">
        <v>54.8692676249144</v>
      </c>
      <c r="M24983" t="s">
        <v>28</v>
      </c>
      <c r="N24983">
        <v>200</v>
      </c>
    </row>
    <row r="24984" spans="1:14">
      <c r="A24984">
        <v>97</v>
      </c>
      <c r="B24984" s="1">
        <v>29589</v>
      </c>
      <c r="C24984" t="s">
        <v>16</v>
      </c>
      <c r="D24984" t="s">
        <v>79</v>
      </c>
      <c r="E24984">
        <v>200</v>
      </c>
      <c r="F24984" t="s">
        <v>6113</v>
      </c>
      <c r="G24984" t="s">
        <v>11555</v>
      </c>
      <c r="H24984" s="1">
        <v>8817</v>
      </c>
      <c r="I24984">
        <v>9</v>
      </c>
      <c r="J24984">
        <v>9</v>
      </c>
      <c r="K24984">
        <v>20772</v>
      </c>
      <c r="L24984" s="2">
        <v>56.870636550307999</v>
      </c>
      <c r="M24984" t="s">
        <v>28</v>
      </c>
      <c r="N24984">
        <v>200</v>
      </c>
    </row>
    <row r="24985" spans="1:14">
      <c r="A24985">
        <v>93</v>
      </c>
      <c r="B24985" s="1">
        <v>26667</v>
      </c>
      <c r="C24985" t="s">
        <v>16</v>
      </c>
      <c r="D24985" t="s">
        <v>544</v>
      </c>
      <c r="E24985">
        <v>100</v>
      </c>
      <c r="F24985" t="s">
        <v>4080</v>
      </c>
      <c r="G24985" t="s">
        <v>11556</v>
      </c>
      <c r="H24985" s="1">
        <v>11638</v>
      </c>
      <c r="I24985">
        <v>1</v>
      </c>
      <c r="J24985">
        <v>1</v>
      </c>
      <c r="K24985">
        <v>15029</v>
      </c>
      <c r="L24985" s="2">
        <v>41.147159479808401</v>
      </c>
      <c r="M24985" t="s">
        <v>85</v>
      </c>
      <c r="N24985">
        <v>100</v>
      </c>
    </row>
    <row r="24986" spans="1:14">
      <c r="A24986">
        <v>94</v>
      </c>
      <c r="B24986" s="1">
        <v>27397</v>
      </c>
      <c r="C24986" t="s">
        <v>16</v>
      </c>
      <c r="D24986" t="s">
        <v>544</v>
      </c>
      <c r="E24986">
        <v>100</v>
      </c>
      <c r="F24986" t="s">
        <v>4080</v>
      </c>
      <c r="G24986" t="s">
        <v>11556</v>
      </c>
      <c r="H24986" s="1">
        <v>11638</v>
      </c>
      <c r="I24986">
        <v>2</v>
      </c>
      <c r="J24986">
        <v>2</v>
      </c>
      <c r="K24986">
        <v>15759</v>
      </c>
      <c r="L24986" s="2">
        <v>43.145790554414802</v>
      </c>
      <c r="M24986" t="s">
        <v>85</v>
      </c>
      <c r="N24986">
        <v>100</v>
      </c>
    </row>
    <row r="24987" spans="1:14">
      <c r="A24987">
        <v>95</v>
      </c>
      <c r="B24987" s="1">
        <v>28128</v>
      </c>
      <c r="C24987" t="s">
        <v>16</v>
      </c>
      <c r="D24987" t="s">
        <v>544</v>
      </c>
      <c r="E24987">
        <v>100</v>
      </c>
      <c r="F24987" t="s">
        <v>4080</v>
      </c>
      <c r="G24987" t="s">
        <v>11556</v>
      </c>
      <c r="H24987" s="1">
        <v>11638</v>
      </c>
      <c r="I24987">
        <v>3</v>
      </c>
      <c r="J24987">
        <v>3</v>
      </c>
      <c r="K24987">
        <v>16490</v>
      </c>
      <c r="L24987" s="2">
        <v>45.147159479808401</v>
      </c>
      <c r="M24987" t="s">
        <v>85</v>
      </c>
      <c r="N24987">
        <v>100</v>
      </c>
    </row>
    <row r="24988" spans="1:14">
      <c r="A24988">
        <v>96</v>
      </c>
      <c r="B24988" s="1">
        <v>28858</v>
      </c>
      <c r="C24988" t="s">
        <v>16</v>
      </c>
      <c r="D24988" t="s">
        <v>544</v>
      </c>
      <c r="E24988">
        <v>100</v>
      </c>
      <c r="F24988" t="s">
        <v>4080</v>
      </c>
      <c r="G24988" t="s">
        <v>11556</v>
      </c>
      <c r="H24988" s="1">
        <v>11638</v>
      </c>
      <c r="I24988">
        <v>4</v>
      </c>
      <c r="J24988">
        <v>4</v>
      </c>
      <c r="K24988">
        <v>17220</v>
      </c>
      <c r="L24988" s="2">
        <v>47.145790554414802</v>
      </c>
      <c r="M24988" t="s">
        <v>85</v>
      </c>
      <c r="N24988">
        <v>100</v>
      </c>
    </row>
    <row r="24989" spans="1:14">
      <c r="A24989">
        <v>97</v>
      </c>
      <c r="B24989" s="1">
        <v>29589</v>
      </c>
      <c r="C24989" t="s">
        <v>16</v>
      </c>
      <c r="D24989" t="s">
        <v>544</v>
      </c>
      <c r="E24989">
        <v>100</v>
      </c>
      <c r="F24989" t="s">
        <v>4080</v>
      </c>
      <c r="G24989" t="s">
        <v>11556</v>
      </c>
      <c r="H24989" s="1">
        <v>11638</v>
      </c>
      <c r="I24989">
        <v>5</v>
      </c>
      <c r="J24989">
        <v>5</v>
      </c>
      <c r="K24989">
        <v>17951</v>
      </c>
      <c r="L24989" s="2">
        <v>49.147159479808401</v>
      </c>
      <c r="M24989" t="s">
        <v>85</v>
      </c>
      <c r="N24989">
        <v>100</v>
      </c>
    </row>
    <row r="24990" spans="1:14">
      <c r="A24990">
        <v>98</v>
      </c>
      <c r="B24990" s="1">
        <v>30319</v>
      </c>
      <c r="C24990" t="s">
        <v>16</v>
      </c>
      <c r="D24990" t="s">
        <v>544</v>
      </c>
      <c r="E24990">
        <v>100</v>
      </c>
      <c r="F24990" t="s">
        <v>4080</v>
      </c>
      <c r="G24990" t="s">
        <v>11556</v>
      </c>
      <c r="H24990" s="1">
        <v>11638</v>
      </c>
      <c r="I24990">
        <v>6</v>
      </c>
      <c r="J24990">
        <v>6</v>
      </c>
      <c r="K24990">
        <v>18681</v>
      </c>
      <c r="L24990" s="2">
        <v>51.145790554414802</v>
      </c>
      <c r="M24990" t="s">
        <v>85</v>
      </c>
      <c r="N24990">
        <v>100</v>
      </c>
    </row>
    <row r="24991" spans="1:14">
      <c r="A24991">
        <v>99</v>
      </c>
      <c r="B24991" s="1">
        <v>31050</v>
      </c>
      <c r="C24991" t="s">
        <v>16</v>
      </c>
      <c r="D24991" t="s">
        <v>544</v>
      </c>
      <c r="E24991">
        <v>100</v>
      </c>
      <c r="F24991" t="s">
        <v>4080</v>
      </c>
      <c r="G24991" t="s">
        <v>11556</v>
      </c>
      <c r="H24991" s="1">
        <v>11638</v>
      </c>
      <c r="I24991">
        <v>7</v>
      </c>
      <c r="J24991">
        <v>7</v>
      </c>
      <c r="K24991">
        <v>19412</v>
      </c>
      <c r="L24991" s="2">
        <v>53.147159479808401</v>
      </c>
      <c r="M24991" t="s">
        <v>85</v>
      </c>
      <c r="N24991">
        <v>100</v>
      </c>
    </row>
    <row r="24992" spans="1:14">
      <c r="A24992">
        <v>100</v>
      </c>
      <c r="B24992" s="1">
        <v>31780</v>
      </c>
      <c r="C24992" t="s">
        <v>16</v>
      </c>
      <c r="D24992" t="s">
        <v>544</v>
      </c>
      <c r="E24992">
        <v>100</v>
      </c>
      <c r="F24992" t="s">
        <v>4080</v>
      </c>
      <c r="G24992" t="s">
        <v>11556</v>
      </c>
      <c r="H24992" s="1">
        <v>11638</v>
      </c>
      <c r="I24992">
        <v>8</v>
      </c>
      <c r="J24992">
        <v>8</v>
      </c>
      <c r="K24992">
        <v>20142</v>
      </c>
      <c r="L24992" s="2">
        <v>55.145790554414802</v>
      </c>
      <c r="M24992" t="s">
        <v>85</v>
      </c>
      <c r="N24992">
        <v>100</v>
      </c>
    </row>
    <row r="24993" spans="1:14">
      <c r="A24993">
        <v>101</v>
      </c>
      <c r="B24993" s="1">
        <v>32511</v>
      </c>
      <c r="C24993" t="s">
        <v>16</v>
      </c>
      <c r="D24993" t="s">
        <v>544</v>
      </c>
      <c r="E24993">
        <v>100</v>
      </c>
      <c r="F24993" t="s">
        <v>4080</v>
      </c>
      <c r="G24993" t="s">
        <v>11556</v>
      </c>
      <c r="H24993" s="1">
        <v>11638</v>
      </c>
      <c r="I24993">
        <v>9</v>
      </c>
      <c r="J24993">
        <v>9</v>
      </c>
      <c r="K24993">
        <v>20873</v>
      </c>
      <c r="L24993" s="2">
        <v>57.147159479808401</v>
      </c>
      <c r="M24993" t="s">
        <v>85</v>
      </c>
      <c r="N24993">
        <v>100</v>
      </c>
    </row>
    <row r="24994" spans="1:14">
      <c r="A24994">
        <v>102</v>
      </c>
      <c r="B24994" s="1">
        <v>33241</v>
      </c>
      <c r="C24994" t="s">
        <v>16</v>
      </c>
      <c r="D24994" t="s">
        <v>544</v>
      </c>
      <c r="E24994">
        <v>100</v>
      </c>
      <c r="F24994" t="s">
        <v>4080</v>
      </c>
      <c r="G24994" t="s">
        <v>11556</v>
      </c>
      <c r="H24994" s="1">
        <v>11638</v>
      </c>
      <c r="I24994">
        <v>10</v>
      </c>
      <c r="J24994">
        <v>10</v>
      </c>
      <c r="K24994">
        <v>21603</v>
      </c>
      <c r="L24994" s="2">
        <v>59.145790554414802</v>
      </c>
      <c r="M24994" t="s">
        <v>85</v>
      </c>
      <c r="N24994">
        <v>100</v>
      </c>
    </row>
    <row r="24995" spans="1:14">
      <c r="A24995">
        <v>103</v>
      </c>
      <c r="B24995" s="1">
        <v>33972</v>
      </c>
      <c r="C24995" t="s">
        <v>16</v>
      </c>
      <c r="D24995" t="s">
        <v>544</v>
      </c>
      <c r="E24995">
        <v>100</v>
      </c>
      <c r="F24995" t="s">
        <v>4080</v>
      </c>
      <c r="G24995" t="s">
        <v>11556</v>
      </c>
      <c r="H24995" s="1">
        <v>11638</v>
      </c>
      <c r="I24995">
        <v>11</v>
      </c>
      <c r="J24995">
        <v>11</v>
      </c>
      <c r="K24995">
        <v>22334</v>
      </c>
      <c r="L24995" s="2">
        <v>61.147159479808401</v>
      </c>
      <c r="M24995" t="s">
        <v>85</v>
      </c>
      <c r="N24995">
        <v>100</v>
      </c>
    </row>
    <row r="24996" spans="1:14">
      <c r="A24996">
        <v>104</v>
      </c>
      <c r="B24996" s="1">
        <v>34702</v>
      </c>
      <c r="C24996" t="s">
        <v>16</v>
      </c>
      <c r="D24996" t="s">
        <v>544</v>
      </c>
      <c r="E24996">
        <v>100</v>
      </c>
      <c r="F24996" t="s">
        <v>4080</v>
      </c>
      <c r="G24996" t="s">
        <v>11556</v>
      </c>
      <c r="H24996" s="1">
        <v>11638</v>
      </c>
      <c r="I24996">
        <v>12</v>
      </c>
      <c r="J24996">
        <v>12</v>
      </c>
      <c r="K24996">
        <v>23064</v>
      </c>
      <c r="L24996" s="2">
        <v>63.145790554414802</v>
      </c>
      <c r="M24996" t="s">
        <v>85</v>
      </c>
      <c r="N24996">
        <v>100</v>
      </c>
    </row>
    <row r="24997" spans="1:14">
      <c r="A24997">
        <v>105</v>
      </c>
      <c r="B24997" s="1">
        <v>35433</v>
      </c>
      <c r="C24997" t="s">
        <v>16</v>
      </c>
      <c r="D24997" t="s">
        <v>544</v>
      </c>
      <c r="E24997">
        <v>100</v>
      </c>
      <c r="F24997" t="s">
        <v>4080</v>
      </c>
      <c r="G24997" t="s">
        <v>11556</v>
      </c>
      <c r="H24997" s="1">
        <v>11638</v>
      </c>
      <c r="I24997">
        <v>13</v>
      </c>
      <c r="J24997">
        <v>13</v>
      </c>
      <c r="K24997">
        <v>23795</v>
      </c>
      <c r="L24997" s="2">
        <v>65.147159479808394</v>
      </c>
      <c r="M24997" t="s">
        <v>85</v>
      </c>
      <c r="N24997">
        <v>100</v>
      </c>
    </row>
    <row r="24998" spans="1:14">
      <c r="A24998">
        <v>106</v>
      </c>
      <c r="B24998" s="1">
        <v>36163</v>
      </c>
      <c r="C24998" t="s">
        <v>16</v>
      </c>
      <c r="D24998" t="s">
        <v>544</v>
      </c>
      <c r="E24998">
        <v>100</v>
      </c>
      <c r="F24998" t="s">
        <v>4080</v>
      </c>
      <c r="G24998" t="s">
        <v>11556</v>
      </c>
      <c r="H24998" s="1">
        <v>11638</v>
      </c>
      <c r="I24998">
        <v>14</v>
      </c>
      <c r="J24998">
        <v>14</v>
      </c>
      <c r="K24998">
        <v>24525</v>
      </c>
      <c r="L24998" s="2">
        <v>67.145790554414802</v>
      </c>
      <c r="M24998" t="s">
        <v>85</v>
      </c>
      <c r="N24998">
        <v>100</v>
      </c>
    </row>
    <row r="24999" spans="1:14">
      <c r="A24999">
        <v>107</v>
      </c>
      <c r="B24999" s="1">
        <v>36894</v>
      </c>
      <c r="C24999" t="s">
        <v>16</v>
      </c>
      <c r="D24999" t="s">
        <v>544</v>
      </c>
      <c r="E24999">
        <v>100</v>
      </c>
      <c r="F24999" t="s">
        <v>4080</v>
      </c>
      <c r="G24999" t="s">
        <v>11556</v>
      </c>
      <c r="H24999" s="1">
        <v>11638</v>
      </c>
      <c r="I24999">
        <v>15</v>
      </c>
      <c r="J24999">
        <v>15</v>
      </c>
      <c r="K24999">
        <v>25256</v>
      </c>
      <c r="L24999" s="2">
        <v>69.147159479808394</v>
      </c>
      <c r="M24999" t="s">
        <v>85</v>
      </c>
      <c r="N24999">
        <v>100</v>
      </c>
    </row>
    <row r="25000" spans="1:14">
      <c r="A25000">
        <v>108</v>
      </c>
      <c r="B25000" s="1">
        <v>37624</v>
      </c>
      <c r="C25000" t="s">
        <v>16</v>
      </c>
      <c r="D25000" t="s">
        <v>544</v>
      </c>
      <c r="E25000">
        <v>100</v>
      </c>
      <c r="F25000" t="s">
        <v>4080</v>
      </c>
      <c r="G25000" t="s">
        <v>11556</v>
      </c>
      <c r="H25000" s="1">
        <v>11638</v>
      </c>
      <c r="I25000">
        <v>16</v>
      </c>
      <c r="J25000">
        <v>16</v>
      </c>
      <c r="K25000">
        <v>25986</v>
      </c>
      <c r="L25000" s="2">
        <v>71.145790554414802</v>
      </c>
      <c r="M25000" t="s">
        <v>85</v>
      </c>
      <c r="N25000">
        <v>100</v>
      </c>
    </row>
    <row r="25001" spans="1:14">
      <c r="A25001">
        <v>109</v>
      </c>
      <c r="B25001" s="1">
        <v>38355</v>
      </c>
      <c r="C25001" t="s">
        <v>16</v>
      </c>
      <c r="D25001" t="s">
        <v>544</v>
      </c>
      <c r="E25001">
        <v>100</v>
      </c>
      <c r="F25001" t="s">
        <v>4080</v>
      </c>
      <c r="G25001" t="s">
        <v>11556</v>
      </c>
      <c r="H25001" s="1">
        <v>11638</v>
      </c>
      <c r="I25001">
        <v>17</v>
      </c>
      <c r="J25001">
        <v>17</v>
      </c>
      <c r="K25001">
        <v>26717</v>
      </c>
      <c r="L25001" s="2">
        <v>73.147159479808394</v>
      </c>
      <c r="M25001" t="s">
        <v>85</v>
      </c>
      <c r="N25001">
        <v>100</v>
      </c>
    </row>
    <row r="25002" spans="1:14">
      <c r="A25002">
        <v>110</v>
      </c>
      <c r="B25002" s="1">
        <v>39085</v>
      </c>
      <c r="C25002" t="s">
        <v>16</v>
      </c>
      <c r="D25002" t="s">
        <v>544</v>
      </c>
      <c r="E25002">
        <v>100</v>
      </c>
      <c r="F25002" t="s">
        <v>4080</v>
      </c>
      <c r="G25002" t="s">
        <v>11556</v>
      </c>
      <c r="H25002" s="1">
        <v>11638</v>
      </c>
      <c r="I25002">
        <v>18</v>
      </c>
      <c r="J25002">
        <v>18</v>
      </c>
      <c r="K25002">
        <v>27447</v>
      </c>
      <c r="L25002" s="2">
        <v>75.145790554414802</v>
      </c>
      <c r="M25002" t="s">
        <v>85</v>
      </c>
      <c r="N25002">
        <v>100</v>
      </c>
    </row>
    <row r="25003" spans="1:14">
      <c r="A25003">
        <v>111</v>
      </c>
      <c r="B25003" s="1">
        <v>39816</v>
      </c>
      <c r="C25003" t="s">
        <v>16</v>
      </c>
      <c r="D25003" t="s">
        <v>544</v>
      </c>
      <c r="E25003">
        <v>100</v>
      </c>
      <c r="F25003" t="s">
        <v>4080</v>
      </c>
      <c r="G25003" t="s">
        <v>11556</v>
      </c>
      <c r="H25003" s="1">
        <v>11638</v>
      </c>
      <c r="I25003">
        <v>19</v>
      </c>
      <c r="J25003">
        <v>19</v>
      </c>
      <c r="K25003">
        <v>28178</v>
      </c>
      <c r="L25003" s="2">
        <v>77.147159479808394</v>
      </c>
      <c r="M25003" t="s">
        <v>85</v>
      </c>
      <c r="N25003">
        <v>100</v>
      </c>
    </row>
    <row r="25004" spans="1:14">
      <c r="A25004">
        <v>112</v>
      </c>
      <c r="B25004" s="1">
        <v>40546</v>
      </c>
      <c r="C25004" t="s">
        <v>16</v>
      </c>
      <c r="D25004" t="s">
        <v>544</v>
      </c>
      <c r="E25004">
        <v>100</v>
      </c>
      <c r="F25004" t="s">
        <v>4080</v>
      </c>
      <c r="G25004" t="s">
        <v>11556</v>
      </c>
      <c r="H25004" s="1">
        <v>11638</v>
      </c>
      <c r="I25004">
        <v>20</v>
      </c>
      <c r="J25004">
        <v>20</v>
      </c>
      <c r="K25004">
        <v>28908</v>
      </c>
      <c r="L25004" s="2">
        <v>79.145790554414802</v>
      </c>
      <c r="M25004" t="s">
        <v>85</v>
      </c>
      <c r="N25004">
        <v>100</v>
      </c>
    </row>
    <row r="25005" spans="1:14">
      <c r="A25005">
        <v>79</v>
      </c>
      <c r="B25005" s="1">
        <v>16440</v>
      </c>
      <c r="C25005" t="s">
        <v>16</v>
      </c>
      <c r="D25005" t="s">
        <v>433</v>
      </c>
      <c r="E25005">
        <v>100</v>
      </c>
      <c r="F25005" t="s">
        <v>4081</v>
      </c>
      <c r="G25005" t="s">
        <v>11557</v>
      </c>
      <c r="H25005" t="s">
        <v>11558</v>
      </c>
      <c r="I25005">
        <v>1</v>
      </c>
      <c r="J25005">
        <v>1</v>
      </c>
      <c r="K25005">
        <v>19312</v>
      </c>
      <c r="L25005" s="2">
        <v>52.873374401095099</v>
      </c>
      <c r="M25005" t="s">
        <v>21</v>
      </c>
      <c r="N25005">
        <v>100</v>
      </c>
    </row>
    <row r="25006" spans="1:14">
      <c r="A25006">
        <v>74</v>
      </c>
      <c r="B25006" s="1">
        <v>12787</v>
      </c>
      <c r="C25006" t="s">
        <v>16</v>
      </c>
      <c r="D25006" t="s">
        <v>283</v>
      </c>
      <c r="E25006">
        <v>100</v>
      </c>
      <c r="F25006" t="s">
        <v>4085</v>
      </c>
      <c r="G25006" t="s">
        <v>11559</v>
      </c>
      <c r="H25006" t="s">
        <v>11560</v>
      </c>
      <c r="I25006">
        <v>1</v>
      </c>
      <c r="J25006">
        <v>1</v>
      </c>
      <c r="K25006">
        <v>14522</v>
      </c>
      <c r="L25006" s="2">
        <v>39.759069130732399</v>
      </c>
      <c r="M25006" t="s">
        <v>21</v>
      </c>
      <c r="N25006">
        <v>100</v>
      </c>
    </row>
    <row r="25007" spans="1:14">
      <c r="A25007">
        <v>75</v>
      </c>
      <c r="B25007" s="1">
        <v>13518</v>
      </c>
      <c r="C25007" t="s">
        <v>16</v>
      </c>
      <c r="D25007" t="s">
        <v>283</v>
      </c>
      <c r="E25007">
        <v>100</v>
      </c>
      <c r="F25007" t="s">
        <v>4085</v>
      </c>
      <c r="G25007" t="s">
        <v>11559</v>
      </c>
      <c r="H25007" t="s">
        <v>11560</v>
      </c>
      <c r="I25007">
        <v>2</v>
      </c>
      <c r="J25007">
        <v>2</v>
      </c>
      <c r="K25007">
        <v>15253</v>
      </c>
      <c r="L25007" s="2">
        <v>41.760438056125899</v>
      </c>
      <c r="M25007" t="s">
        <v>21</v>
      </c>
      <c r="N25007">
        <v>100</v>
      </c>
    </row>
    <row r="25008" spans="1:14">
      <c r="A25008">
        <v>76</v>
      </c>
      <c r="B25008" s="1">
        <v>14248</v>
      </c>
      <c r="C25008" t="s">
        <v>16</v>
      </c>
      <c r="D25008" t="s">
        <v>283</v>
      </c>
      <c r="E25008">
        <v>100</v>
      </c>
      <c r="F25008" t="s">
        <v>4085</v>
      </c>
      <c r="G25008" t="s">
        <v>11559</v>
      </c>
      <c r="H25008" t="s">
        <v>11560</v>
      </c>
      <c r="I25008">
        <v>3</v>
      </c>
      <c r="J25008">
        <v>3</v>
      </c>
      <c r="K25008">
        <v>15983</v>
      </c>
      <c r="L25008" s="2">
        <v>43.759069130732399</v>
      </c>
      <c r="M25008" t="s">
        <v>21</v>
      </c>
      <c r="N25008">
        <v>100</v>
      </c>
    </row>
    <row r="25009" spans="1:14">
      <c r="A25009">
        <v>77</v>
      </c>
      <c r="B25009" s="1">
        <v>14979</v>
      </c>
      <c r="C25009" t="s">
        <v>16</v>
      </c>
      <c r="D25009" t="s">
        <v>283</v>
      </c>
      <c r="E25009">
        <v>100</v>
      </c>
      <c r="F25009" t="s">
        <v>4085</v>
      </c>
      <c r="G25009" t="s">
        <v>11559</v>
      </c>
      <c r="H25009" t="s">
        <v>11560</v>
      </c>
      <c r="I25009">
        <v>4</v>
      </c>
      <c r="J25009">
        <v>4</v>
      </c>
      <c r="K25009">
        <v>16714</v>
      </c>
      <c r="L25009" s="2">
        <v>45.760438056125899</v>
      </c>
      <c r="M25009" t="s">
        <v>21</v>
      </c>
      <c r="N25009">
        <v>100</v>
      </c>
    </row>
    <row r="25010" spans="1:14">
      <c r="A25010">
        <v>78</v>
      </c>
      <c r="B25010" s="1">
        <v>15709</v>
      </c>
      <c r="C25010" t="s">
        <v>16</v>
      </c>
      <c r="D25010" t="s">
        <v>283</v>
      </c>
      <c r="E25010">
        <v>100</v>
      </c>
      <c r="F25010" t="s">
        <v>4085</v>
      </c>
      <c r="G25010" t="s">
        <v>11559</v>
      </c>
      <c r="H25010" t="s">
        <v>11560</v>
      </c>
      <c r="I25010">
        <v>5</v>
      </c>
      <c r="J25010">
        <v>5</v>
      </c>
      <c r="K25010">
        <v>17444</v>
      </c>
      <c r="L25010" s="2">
        <v>47.759069130732399</v>
      </c>
      <c r="M25010" t="s">
        <v>21</v>
      </c>
      <c r="N25010">
        <v>100</v>
      </c>
    </row>
    <row r="25011" spans="1:14">
      <c r="A25011">
        <v>97</v>
      </c>
      <c r="B25011" s="1">
        <v>29589</v>
      </c>
      <c r="C25011" t="s">
        <v>16</v>
      </c>
      <c r="D25011" t="s">
        <v>579</v>
      </c>
      <c r="E25011">
        <v>200</v>
      </c>
      <c r="F25011" t="s">
        <v>6117</v>
      </c>
      <c r="G25011" t="s">
        <v>11561</v>
      </c>
      <c r="H25011" s="1">
        <v>14652</v>
      </c>
      <c r="I25011">
        <v>1</v>
      </c>
      <c r="J25011">
        <v>1</v>
      </c>
      <c r="K25011">
        <v>14937</v>
      </c>
      <c r="L25011" s="2">
        <v>40.895277207392198</v>
      </c>
      <c r="M25011" t="s">
        <v>85</v>
      </c>
      <c r="N25011">
        <v>200</v>
      </c>
    </row>
    <row r="25012" spans="1:14">
      <c r="A25012">
        <v>83</v>
      </c>
      <c r="B25012" s="1">
        <v>19362</v>
      </c>
      <c r="C25012" t="s">
        <v>16</v>
      </c>
      <c r="D25012" t="s">
        <v>583</v>
      </c>
      <c r="E25012">
        <v>200</v>
      </c>
      <c r="F25012" t="s">
        <v>6118</v>
      </c>
      <c r="G25012" t="s">
        <v>11562</v>
      </c>
      <c r="H25012" t="s">
        <v>11563</v>
      </c>
      <c r="I25012">
        <v>1</v>
      </c>
      <c r="J25012">
        <v>1</v>
      </c>
      <c r="K25012">
        <v>23518</v>
      </c>
      <c r="L25012" s="2">
        <v>64.388774811772805</v>
      </c>
      <c r="M25012" t="s">
        <v>21</v>
      </c>
      <c r="N25012">
        <v>200</v>
      </c>
    </row>
    <row r="25013" spans="1:14">
      <c r="A25013">
        <v>85</v>
      </c>
      <c r="B25013" s="1">
        <v>20823</v>
      </c>
      <c r="C25013" t="s">
        <v>16</v>
      </c>
      <c r="D25013" t="s">
        <v>583</v>
      </c>
      <c r="E25013">
        <v>200</v>
      </c>
      <c r="F25013" t="s">
        <v>6118</v>
      </c>
      <c r="G25013" t="s">
        <v>11562</v>
      </c>
      <c r="H25013" t="s">
        <v>11563</v>
      </c>
      <c r="I25013">
        <v>2</v>
      </c>
      <c r="J25013">
        <v>2</v>
      </c>
      <c r="K25013">
        <v>24979</v>
      </c>
      <c r="L25013" s="2">
        <v>68.388774811772805</v>
      </c>
      <c r="M25013" t="s">
        <v>21</v>
      </c>
      <c r="N25013">
        <v>200</v>
      </c>
    </row>
    <row r="25014" spans="1:14">
      <c r="A25014">
        <v>66</v>
      </c>
      <c r="B25014" s="1">
        <v>7003</v>
      </c>
      <c r="C25014" t="s">
        <v>16</v>
      </c>
      <c r="D25014" t="s">
        <v>283</v>
      </c>
      <c r="E25014">
        <v>100</v>
      </c>
      <c r="F25014" t="s">
        <v>4088</v>
      </c>
      <c r="G25014" t="s">
        <v>11564</v>
      </c>
      <c r="H25014" t="s">
        <v>11565</v>
      </c>
      <c r="I25014">
        <v>3</v>
      </c>
      <c r="J25014">
        <v>3</v>
      </c>
      <c r="K25014">
        <v>16724</v>
      </c>
      <c r="L25014" s="2">
        <v>45.787816563997303</v>
      </c>
      <c r="M25014" t="s">
        <v>104</v>
      </c>
      <c r="N25014">
        <v>100</v>
      </c>
    </row>
    <row r="25015" spans="1:14">
      <c r="A25015">
        <v>67</v>
      </c>
      <c r="B25015" s="1">
        <v>7734</v>
      </c>
      <c r="C25015" t="s">
        <v>16</v>
      </c>
      <c r="D25015" t="s">
        <v>283</v>
      </c>
      <c r="E25015">
        <v>100</v>
      </c>
      <c r="F25015" t="s">
        <v>4088</v>
      </c>
      <c r="G25015" t="s">
        <v>11564</v>
      </c>
      <c r="H25015" t="s">
        <v>11565</v>
      </c>
      <c r="I25015">
        <v>4</v>
      </c>
      <c r="J25015">
        <v>4</v>
      </c>
      <c r="K25015">
        <v>17455</v>
      </c>
      <c r="L25015" s="2">
        <v>47.789185489390803</v>
      </c>
      <c r="M25015" t="s">
        <v>104</v>
      </c>
      <c r="N25015">
        <v>100</v>
      </c>
    </row>
    <row r="25016" spans="1:14">
      <c r="A25016">
        <v>68</v>
      </c>
      <c r="B25016" s="1">
        <v>8464</v>
      </c>
      <c r="C25016" t="s">
        <v>16</v>
      </c>
      <c r="D25016" t="s">
        <v>283</v>
      </c>
      <c r="E25016">
        <v>100</v>
      </c>
      <c r="F25016" t="s">
        <v>4088</v>
      </c>
      <c r="G25016" t="s">
        <v>11564</v>
      </c>
      <c r="H25016" t="s">
        <v>11565</v>
      </c>
      <c r="I25016">
        <v>5</v>
      </c>
      <c r="J25016">
        <v>5</v>
      </c>
      <c r="K25016">
        <v>18185</v>
      </c>
      <c r="L25016" s="2">
        <v>49.787816563997303</v>
      </c>
      <c r="M25016" t="s">
        <v>104</v>
      </c>
      <c r="N25016">
        <v>100</v>
      </c>
    </row>
    <row r="25017" spans="1:14">
      <c r="A25017">
        <v>69</v>
      </c>
      <c r="B25017" s="1">
        <v>9195</v>
      </c>
      <c r="C25017" t="s">
        <v>16</v>
      </c>
      <c r="D25017" t="s">
        <v>283</v>
      </c>
      <c r="E25017">
        <v>100</v>
      </c>
      <c r="F25017" t="s">
        <v>4088</v>
      </c>
      <c r="G25017" t="s">
        <v>11564</v>
      </c>
      <c r="H25017" t="s">
        <v>11565</v>
      </c>
      <c r="I25017">
        <v>6</v>
      </c>
      <c r="J25017">
        <v>6</v>
      </c>
      <c r="K25017">
        <v>18916</v>
      </c>
      <c r="L25017" s="2">
        <v>51.789185489390803</v>
      </c>
      <c r="M25017" t="s">
        <v>104</v>
      </c>
      <c r="N25017">
        <v>100</v>
      </c>
    </row>
    <row r="25018" spans="1:14">
      <c r="A25018">
        <v>70</v>
      </c>
      <c r="B25018" s="1">
        <v>9925</v>
      </c>
      <c r="C25018" t="s">
        <v>16</v>
      </c>
      <c r="D25018" t="s">
        <v>283</v>
      </c>
      <c r="E25018">
        <v>100</v>
      </c>
      <c r="F25018" t="s">
        <v>4088</v>
      </c>
      <c r="G25018" t="s">
        <v>11564</v>
      </c>
      <c r="H25018" t="s">
        <v>11565</v>
      </c>
      <c r="I25018">
        <v>7</v>
      </c>
      <c r="J25018">
        <v>7</v>
      </c>
      <c r="K25018">
        <v>19646</v>
      </c>
      <c r="L25018" s="2">
        <v>53.787816563997303</v>
      </c>
      <c r="M25018" t="s">
        <v>104</v>
      </c>
      <c r="N25018">
        <v>100</v>
      </c>
    </row>
    <row r="25019" spans="1:14">
      <c r="A25019">
        <v>71</v>
      </c>
      <c r="B25019" s="1">
        <v>10656</v>
      </c>
      <c r="C25019" t="s">
        <v>16</v>
      </c>
      <c r="D25019" t="s">
        <v>283</v>
      </c>
      <c r="E25019">
        <v>100</v>
      </c>
      <c r="F25019" t="s">
        <v>4088</v>
      </c>
      <c r="G25019" t="s">
        <v>11564</v>
      </c>
      <c r="H25019" t="s">
        <v>11565</v>
      </c>
      <c r="I25019">
        <v>8</v>
      </c>
      <c r="J25019">
        <v>8</v>
      </c>
      <c r="K25019">
        <v>20377</v>
      </c>
      <c r="L25019" s="2">
        <v>55.789185489390803</v>
      </c>
      <c r="M25019" t="s">
        <v>104</v>
      </c>
      <c r="N25019">
        <v>100</v>
      </c>
    </row>
    <row r="25020" spans="1:14">
      <c r="A25020">
        <v>72</v>
      </c>
      <c r="B25020" s="1">
        <v>11386</v>
      </c>
      <c r="C25020" t="s">
        <v>16</v>
      </c>
      <c r="D25020" t="s">
        <v>283</v>
      </c>
      <c r="E25020">
        <v>100</v>
      </c>
      <c r="F25020" t="s">
        <v>4088</v>
      </c>
      <c r="G25020" t="s">
        <v>11564</v>
      </c>
      <c r="H25020" t="s">
        <v>11565</v>
      </c>
      <c r="I25020">
        <v>9</v>
      </c>
      <c r="J25020">
        <v>9</v>
      </c>
      <c r="K25020">
        <v>21107</v>
      </c>
      <c r="L25020" s="2">
        <v>57.787816563997303</v>
      </c>
      <c r="M25020" t="s">
        <v>104</v>
      </c>
      <c r="N25020">
        <v>100</v>
      </c>
    </row>
    <row r="25021" spans="1:14">
      <c r="A25021">
        <v>73</v>
      </c>
      <c r="B25021" s="1">
        <v>12117</v>
      </c>
      <c r="C25021" t="s">
        <v>16</v>
      </c>
      <c r="D25021" t="s">
        <v>283</v>
      </c>
      <c r="E25021">
        <v>100</v>
      </c>
      <c r="F25021" t="s">
        <v>4088</v>
      </c>
      <c r="G25021" t="s">
        <v>11564</v>
      </c>
      <c r="H25021" t="s">
        <v>11565</v>
      </c>
      <c r="I25021">
        <v>10</v>
      </c>
      <c r="J25021">
        <v>10</v>
      </c>
      <c r="K25021">
        <v>21838</v>
      </c>
      <c r="L25021" s="2">
        <v>59.789185489390803</v>
      </c>
      <c r="M25021" t="s">
        <v>104</v>
      </c>
      <c r="N25021">
        <v>100</v>
      </c>
    </row>
    <row r="25022" spans="1:14">
      <c r="A25022">
        <v>74</v>
      </c>
      <c r="B25022" s="1">
        <v>12787</v>
      </c>
      <c r="C25022" t="s">
        <v>16</v>
      </c>
      <c r="D25022" t="s">
        <v>283</v>
      </c>
      <c r="E25022">
        <v>100</v>
      </c>
      <c r="F25022" t="s">
        <v>4088</v>
      </c>
      <c r="G25022" t="s">
        <v>11564</v>
      </c>
      <c r="H25022" t="s">
        <v>11565</v>
      </c>
      <c r="I25022">
        <v>11</v>
      </c>
      <c r="J25022">
        <v>11</v>
      </c>
      <c r="K25022">
        <v>22508</v>
      </c>
      <c r="L25022" s="2">
        <v>61.623545516769298</v>
      </c>
      <c r="M25022" t="s">
        <v>104</v>
      </c>
      <c r="N25022">
        <v>100</v>
      </c>
    </row>
    <row r="25023" spans="1:14">
      <c r="A25023">
        <v>75</v>
      </c>
      <c r="B25023" s="1">
        <v>13518</v>
      </c>
      <c r="C25023" t="s">
        <v>16</v>
      </c>
      <c r="D25023" t="s">
        <v>283</v>
      </c>
      <c r="E25023">
        <v>100</v>
      </c>
      <c r="F25023" t="s">
        <v>4088</v>
      </c>
      <c r="G25023" t="s">
        <v>11564</v>
      </c>
      <c r="H25023" t="s">
        <v>11565</v>
      </c>
      <c r="I25023">
        <v>12</v>
      </c>
      <c r="J25023">
        <v>12</v>
      </c>
      <c r="K25023">
        <v>23239</v>
      </c>
      <c r="L25023" s="2">
        <v>63.624914442162897</v>
      </c>
      <c r="M25023" t="s">
        <v>104</v>
      </c>
      <c r="N25023">
        <v>100</v>
      </c>
    </row>
    <row r="25024" spans="1:14">
      <c r="A25024">
        <v>76</v>
      </c>
      <c r="B25024" s="1">
        <v>14248</v>
      </c>
      <c r="C25024" t="s">
        <v>16</v>
      </c>
      <c r="D25024" t="s">
        <v>283</v>
      </c>
      <c r="E25024">
        <v>100</v>
      </c>
      <c r="F25024" t="s">
        <v>4088</v>
      </c>
      <c r="G25024" t="s">
        <v>11564</v>
      </c>
      <c r="H25024" t="s">
        <v>11565</v>
      </c>
      <c r="I25024">
        <v>13</v>
      </c>
      <c r="J25024">
        <v>13</v>
      </c>
      <c r="K25024">
        <v>23969</v>
      </c>
      <c r="L25024" s="2">
        <v>65.623545516769298</v>
      </c>
      <c r="M25024" t="s">
        <v>104</v>
      </c>
      <c r="N25024">
        <v>100</v>
      </c>
    </row>
    <row r="25025" spans="1:14">
      <c r="A25025">
        <v>77</v>
      </c>
      <c r="B25025" s="1">
        <v>14979</v>
      </c>
      <c r="C25025" t="s">
        <v>16</v>
      </c>
      <c r="D25025" t="s">
        <v>283</v>
      </c>
      <c r="E25025">
        <v>100</v>
      </c>
      <c r="F25025" t="s">
        <v>4088</v>
      </c>
      <c r="G25025" t="s">
        <v>11564</v>
      </c>
      <c r="H25025" t="s">
        <v>11565</v>
      </c>
      <c r="I25025">
        <v>14</v>
      </c>
      <c r="J25025">
        <v>14</v>
      </c>
      <c r="K25025">
        <v>24700</v>
      </c>
      <c r="L25025" s="2">
        <v>67.624914442162904</v>
      </c>
      <c r="M25025" t="s">
        <v>104</v>
      </c>
      <c r="N25025">
        <v>100</v>
      </c>
    </row>
    <row r="25026" spans="1:14">
      <c r="A25026">
        <v>78</v>
      </c>
      <c r="B25026" s="1">
        <v>15709</v>
      </c>
      <c r="C25026" t="s">
        <v>16</v>
      </c>
      <c r="D25026" t="s">
        <v>283</v>
      </c>
      <c r="E25026">
        <v>100</v>
      </c>
      <c r="F25026" t="s">
        <v>4088</v>
      </c>
      <c r="G25026" t="s">
        <v>11564</v>
      </c>
      <c r="H25026" t="s">
        <v>11565</v>
      </c>
      <c r="I25026">
        <v>15</v>
      </c>
      <c r="J25026">
        <v>15</v>
      </c>
      <c r="K25026">
        <v>25430</v>
      </c>
      <c r="L25026" s="2">
        <v>69.623545516769298</v>
      </c>
      <c r="M25026" t="s">
        <v>104</v>
      </c>
      <c r="N25026">
        <v>100</v>
      </c>
    </row>
    <row r="25027" spans="1:14">
      <c r="A25027">
        <v>101</v>
      </c>
      <c r="B25027" s="1">
        <v>32511</v>
      </c>
      <c r="C25027" t="s">
        <v>16</v>
      </c>
      <c r="D25027" t="s">
        <v>1182</v>
      </c>
      <c r="E25027">
        <v>200</v>
      </c>
      <c r="F25027" t="s">
        <v>6119</v>
      </c>
      <c r="G25027" t="s">
        <v>11566</v>
      </c>
      <c r="H25027" s="1">
        <v>15082</v>
      </c>
      <c r="I25027">
        <v>1</v>
      </c>
      <c r="J25027">
        <v>1</v>
      </c>
      <c r="K25027">
        <v>17429</v>
      </c>
      <c r="L25027" s="2">
        <v>47.7180013689254</v>
      </c>
      <c r="M25027" t="s">
        <v>85</v>
      </c>
      <c r="N25027">
        <v>200</v>
      </c>
    </row>
    <row r="25028" spans="1:14">
      <c r="A25028">
        <v>102</v>
      </c>
      <c r="B25028" s="1">
        <v>33241</v>
      </c>
      <c r="C25028" t="s">
        <v>16</v>
      </c>
      <c r="D25028" t="s">
        <v>1182</v>
      </c>
      <c r="E25028">
        <v>200</v>
      </c>
      <c r="F25028" t="s">
        <v>6119</v>
      </c>
      <c r="G25028" t="s">
        <v>11566</v>
      </c>
      <c r="H25028" s="1">
        <v>15082</v>
      </c>
      <c r="I25028">
        <v>2</v>
      </c>
      <c r="J25028">
        <v>2</v>
      </c>
      <c r="K25028">
        <v>18159</v>
      </c>
      <c r="L25028" s="2">
        <v>49.7166324435318</v>
      </c>
      <c r="M25028" t="s">
        <v>85</v>
      </c>
      <c r="N25028">
        <v>200</v>
      </c>
    </row>
    <row r="25029" spans="1:14">
      <c r="A25029">
        <v>103</v>
      </c>
      <c r="B25029" s="1">
        <v>33972</v>
      </c>
      <c r="C25029" t="s">
        <v>16</v>
      </c>
      <c r="D25029" t="s">
        <v>1182</v>
      </c>
      <c r="E25029">
        <v>200</v>
      </c>
      <c r="F25029" t="s">
        <v>6119</v>
      </c>
      <c r="G25029" t="s">
        <v>11566</v>
      </c>
      <c r="H25029" s="1">
        <v>15082</v>
      </c>
      <c r="I25029">
        <v>3</v>
      </c>
      <c r="J25029">
        <v>3</v>
      </c>
      <c r="K25029">
        <v>18890</v>
      </c>
      <c r="L25029" s="2">
        <v>51.7180013689254</v>
      </c>
      <c r="M25029" t="s">
        <v>85</v>
      </c>
      <c r="N25029">
        <v>200</v>
      </c>
    </row>
    <row r="25030" spans="1:14">
      <c r="A25030">
        <v>104</v>
      </c>
      <c r="B25030" s="1">
        <v>34702</v>
      </c>
      <c r="C25030" t="s">
        <v>16</v>
      </c>
      <c r="D25030" t="s">
        <v>1182</v>
      </c>
      <c r="E25030">
        <v>200</v>
      </c>
      <c r="F25030" t="s">
        <v>6119</v>
      </c>
      <c r="G25030" t="s">
        <v>11566</v>
      </c>
      <c r="H25030" s="1">
        <v>15082</v>
      </c>
      <c r="I25030">
        <v>4</v>
      </c>
      <c r="J25030">
        <v>4</v>
      </c>
      <c r="K25030">
        <v>19620</v>
      </c>
      <c r="L25030" s="2">
        <v>53.7166324435318</v>
      </c>
      <c r="M25030" t="s">
        <v>85</v>
      </c>
      <c r="N25030">
        <v>200</v>
      </c>
    </row>
    <row r="25031" spans="1:14">
      <c r="A25031">
        <v>105</v>
      </c>
      <c r="B25031" s="1">
        <v>35433</v>
      </c>
      <c r="C25031" t="s">
        <v>16</v>
      </c>
      <c r="D25031" t="s">
        <v>1182</v>
      </c>
      <c r="E25031">
        <v>200</v>
      </c>
      <c r="F25031" t="s">
        <v>6119</v>
      </c>
      <c r="G25031" t="s">
        <v>11566</v>
      </c>
      <c r="H25031" s="1">
        <v>15082</v>
      </c>
      <c r="I25031">
        <v>5</v>
      </c>
      <c r="J25031">
        <v>5</v>
      </c>
      <c r="K25031">
        <v>20351</v>
      </c>
      <c r="L25031" s="2">
        <v>55.7180013689254</v>
      </c>
      <c r="M25031" t="s">
        <v>85</v>
      </c>
      <c r="N25031">
        <v>200</v>
      </c>
    </row>
    <row r="25032" spans="1:14">
      <c r="A25032">
        <v>106</v>
      </c>
      <c r="B25032" s="1">
        <v>36163</v>
      </c>
      <c r="C25032" t="s">
        <v>16</v>
      </c>
      <c r="D25032" t="s">
        <v>1182</v>
      </c>
      <c r="E25032">
        <v>200</v>
      </c>
      <c r="F25032" t="s">
        <v>6119</v>
      </c>
      <c r="G25032" t="s">
        <v>11566</v>
      </c>
      <c r="H25032" s="1">
        <v>15082</v>
      </c>
      <c r="I25032">
        <v>6</v>
      </c>
      <c r="J25032">
        <v>6</v>
      </c>
      <c r="K25032">
        <v>21081</v>
      </c>
      <c r="L25032" s="2">
        <v>57.7166324435318</v>
      </c>
      <c r="M25032" t="s">
        <v>85</v>
      </c>
      <c r="N25032">
        <v>200</v>
      </c>
    </row>
    <row r="25033" spans="1:14">
      <c r="A25033">
        <v>107</v>
      </c>
      <c r="B25033" s="1">
        <v>36894</v>
      </c>
      <c r="C25033" t="s">
        <v>16</v>
      </c>
      <c r="D25033" t="s">
        <v>1182</v>
      </c>
      <c r="E25033">
        <v>200</v>
      </c>
      <c r="F25033" t="s">
        <v>6119</v>
      </c>
      <c r="G25033" t="s">
        <v>11566</v>
      </c>
      <c r="H25033" s="1">
        <v>15082</v>
      </c>
      <c r="I25033">
        <v>7</v>
      </c>
      <c r="J25033">
        <v>7</v>
      </c>
      <c r="K25033">
        <v>21812</v>
      </c>
      <c r="L25033" s="2">
        <v>59.7180013689254</v>
      </c>
      <c r="M25033" t="s">
        <v>85</v>
      </c>
      <c r="N25033">
        <v>200</v>
      </c>
    </row>
    <row r="25034" spans="1:14">
      <c r="A25034">
        <v>108</v>
      </c>
      <c r="B25034" s="1">
        <v>37624</v>
      </c>
      <c r="C25034" t="s">
        <v>16</v>
      </c>
      <c r="D25034" t="s">
        <v>1182</v>
      </c>
      <c r="E25034">
        <v>200</v>
      </c>
      <c r="F25034" t="s">
        <v>6119</v>
      </c>
      <c r="G25034" t="s">
        <v>11566</v>
      </c>
      <c r="H25034" s="1">
        <v>15082</v>
      </c>
      <c r="I25034">
        <v>8</v>
      </c>
      <c r="J25034">
        <v>8</v>
      </c>
      <c r="K25034">
        <v>22542</v>
      </c>
      <c r="L25034" s="2">
        <v>61.7166324435318</v>
      </c>
      <c r="M25034" t="s">
        <v>85</v>
      </c>
      <c r="N25034">
        <v>200</v>
      </c>
    </row>
    <row r="25035" spans="1:14">
      <c r="A25035">
        <v>109</v>
      </c>
      <c r="B25035" s="1">
        <v>38355</v>
      </c>
      <c r="C25035" t="s">
        <v>16</v>
      </c>
      <c r="D25035" t="s">
        <v>1182</v>
      </c>
      <c r="E25035">
        <v>200</v>
      </c>
      <c r="F25035" t="s">
        <v>6119</v>
      </c>
      <c r="G25035" t="s">
        <v>11566</v>
      </c>
      <c r="H25035" s="1">
        <v>15082</v>
      </c>
      <c r="I25035">
        <v>9</v>
      </c>
      <c r="J25035">
        <v>9</v>
      </c>
      <c r="K25035">
        <v>23273</v>
      </c>
      <c r="L25035" s="2">
        <v>63.7180013689254</v>
      </c>
      <c r="M25035" t="s">
        <v>85</v>
      </c>
      <c r="N25035">
        <v>200</v>
      </c>
    </row>
    <row r="25036" spans="1:14">
      <c r="A25036">
        <v>110</v>
      </c>
      <c r="B25036" s="1">
        <v>39085</v>
      </c>
      <c r="C25036" t="s">
        <v>16</v>
      </c>
      <c r="D25036" t="s">
        <v>1182</v>
      </c>
      <c r="E25036">
        <v>200</v>
      </c>
      <c r="F25036" t="s">
        <v>6119</v>
      </c>
      <c r="G25036" t="s">
        <v>11566</v>
      </c>
      <c r="H25036" s="1">
        <v>15082</v>
      </c>
      <c r="I25036">
        <v>10</v>
      </c>
      <c r="J25036">
        <v>10</v>
      </c>
      <c r="K25036">
        <v>24003</v>
      </c>
      <c r="L25036" s="2">
        <v>65.716632443531793</v>
      </c>
      <c r="M25036" t="s">
        <v>85</v>
      </c>
      <c r="N25036">
        <v>200</v>
      </c>
    </row>
    <row r="25037" spans="1:14">
      <c r="A25037">
        <v>111</v>
      </c>
      <c r="B25037" s="1">
        <v>39816</v>
      </c>
      <c r="C25037" t="s">
        <v>16</v>
      </c>
      <c r="D25037" t="s">
        <v>1182</v>
      </c>
      <c r="E25037">
        <v>200</v>
      </c>
      <c r="F25037" t="s">
        <v>6119</v>
      </c>
      <c r="G25037" t="s">
        <v>11566</v>
      </c>
      <c r="H25037" s="1">
        <v>15082</v>
      </c>
      <c r="I25037">
        <v>11</v>
      </c>
      <c r="J25037">
        <v>11</v>
      </c>
      <c r="K25037">
        <v>24734</v>
      </c>
      <c r="L25037" s="2">
        <v>67.7180013689254</v>
      </c>
      <c r="M25037" t="s">
        <v>85</v>
      </c>
      <c r="N25037">
        <v>200</v>
      </c>
    </row>
    <row r="25038" spans="1:14">
      <c r="A25038">
        <v>112</v>
      </c>
      <c r="B25038" s="1">
        <v>40546</v>
      </c>
      <c r="C25038" t="s">
        <v>16</v>
      </c>
      <c r="D25038" t="s">
        <v>1182</v>
      </c>
      <c r="E25038">
        <v>200</v>
      </c>
      <c r="F25038" t="s">
        <v>6119</v>
      </c>
      <c r="G25038" t="s">
        <v>11566</v>
      </c>
      <c r="H25038" s="1">
        <v>15082</v>
      </c>
      <c r="I25038">
        <v>12</v>
      </c>
      <c r="J25038">
        <v>12</v>
      </c>
      <c r="K25038">
        <v>25464</v>
      </c>
      <c r="L25038" s="2">
        <v>69.716632443531793</v>
      </c>
      <c r="M25038" t="s">
        <v>85</v>
      </c>
      <c r="N25038">
        <v>200</v>
      </c>
    </row>
    <row r="25039" spans="1:14">
      <c r="A25039">
        <v>76</v>
      </c>
      <c r="B25039" s="1">
        <v>14248</v>
      </c>
      <c r="C25039" t="s">
        <v>16</v>
      </c>
      <c r="D25039" t="s">
        <v>242</v>
      </c>
      <c r="E25039">
        <v>200</v>
      </c>
      <c r="F25039" t="s">
        <v>6120</v>
      </c>
      <c r="G25039" t="s">
        <v>11567</v>
      </c>
      <c r="H25039" t="s">
        <v>11568</v>
      </c>
      <c r="I25039">
        <v>1</v>
      </c>
      <c r="J25039">
        <v>1</v>
      </c>
      <c r="K25039">
        <v>20976</v>
      </c>
      <c r="L25039" s="2">
        <v>57.429158110883002</v>
      </c>
      <c r="M25039" t="s">
        <v>104</v>
      </c>
      <c r="N25039">
        <v>200</v>
      </c>
    </row>
    <row r="25040" spans="1:14">
      <c r="A25040">
        <v>77</v>
      </c>
      <c r="B25040" s="1">
        <v>14979</v>
      </c>
      <c r="C25040" t="s">
        <v>16</v>
      </c>
      <c r="D25040" t="s">
        <v>242</v>
      </c>
      <c r="E25040">
        <v>200</v>
      </c>
      <c r="F25040" t="s">
        <v>6120</v>
      </c>
      <c r="G25040" t="s">
        <v>11567</v>
      </c>
      <c r="H25040" t="s">
        <v>11568</v>
      </c>
      <c r="I25040">
        <v>2</v>
      </c>
      <c r="J25040">
        <v>2</v>
      </c>
      <c r="K25040">
        <v>21707</v>
      </c>
      <c r="L25040" s="2">
        <v>59.430527036276501</v>
      </c>
      <c r="M25040" t="s">
        <v>104</v>
      </c>
      <c r="N25040">
        <v>200</v>
      </c>
    </row>
    <row r="25041" spans="1:14">
      <c r="A25041">
        <v>78</v>
      </c>
      <c r="B25041" s="1">
        <v>15709</v>
      </c>
      <c r="C25041" t="s">
        <v>16</v>
      </c>
      <c r="D25041" t="s">
        <v>242</v>
      </c>
      <c r="E25041">
        <v>200</v>
      </c>
      <c r="F25041" t="s">
        <v>6120</v>
      </c>
      <c r="G25041" t="s">
        <v>11567</v>
      </c>
      <c r="H25041" t="s">
        <v>11568</v>
      </c>
      <c r="I25041">
        <v>3</v>
      </c>
      <c r="J25041">
        <v>3</v>
      </c>
      <c r="K25041">
        <v>22437</v>
      </c>
      <c r="L25041" s="2">
        <v>61.429158110883002</v>
      </c>
      <c r="M25041" t="s">
        <v>104</v>
      </c>
      <c r="N25041">
        <v>200</v>
      </c>
    </row>
    <row r="25042" spans="1:14">
      <c r="A25042">
        <v>69</v>
      </c>
      <c r="B25042" s="1">
        <v>9195</v>
      </c>
      <c r="C25042" t="s">
        <v>69</v>
      </c>
      <c r="D25042" t="s">
        <v>1568</v>
      </c>
      <c r="E25042">
        <v>100</v>
      </c>
      <c r="F25042" t="s">
        <v>4090</v>
      </c>
      <c r="G25042" t="s">
        <v>11569</v>
      </c>
      <c r="H25042" t="s">
        <v>11570</v>
      </c>
      <c r="I25042">
        <v>1</v>
      </c>
      <c r="J25042">
        <v>1</v>
      </c>
      <c r="K25042">
        <v>15783</v>
      </c>
      <c r="L25042" s="2">
        <v>43.211498973306</v>
      </c>
      <c r="M25042" t="s">
        <v>104</v>
      </c>
      <c r="N25042">
        <v>100</v>
      </c>
    </row>
    <row r="25043" spans="1:14">
      <c r="A25043">
        <v>70</v>
      </c>
      <c r="B25043" s="1">
        <v>9925</v>
      </c>
      <c r="C25043" t="s">
        <v>69</v>
      </c>
      <c r="D25043" t="s">
        <v>1568</v>
      </c>
      <c r="E25043">
        <v>100</v>
      </c>
      <c r="F25043" t="s">
        <v>4090</v>
      </c>
      <c r="G25043" t="s">
        <v>11569</v>
      </c>
      <c r="H25043" t="s">
        <v>11570</v>
      </c>
      <c r="I25043">
        <v>2</v>
      </c>
      <c r="J25043">
        <v>2</v>
      </c>
      <c r="K25043">
        <v>16513</v>
      </c>
      <c r="L25043" s="2">
        <v>45.210130047912401</v>
      </c>
      <c r="M25043" t="s">
        <v>104</v>
      </c>
      <c r="N25043">
        <v>100</v>
      </c>
    </row>
    <row r="25044" spans="1:14">
      <c r="A25044">
        <v>71</v>
      </c>
      <c r="B25044" s="1">
        <v>10656</v>
      </c>
      <c r="C25044" t="s">
        <v>69</v>
      </c>
      <c r="D25044" t="s">
        <v>1568</v>
      </c>
      <c r="E25044">
        <v>100</v>
      </c>
      <c r="F25044" t="s">
        <v>4090</v>
      </c>
      <c r="G25044" t="s">
        <v>11569</v>
      </c>
      <c r="H25044" t="s">
        <v>11570</v>
      </c>
      <c r="I25044">
        <v>3</v>
      </c>
      <c r="J25044">
        <v>3</v>
      </c>
      <c r="K25044">
        <v>17244</v>
      </c>
      <c r="L25044" s="2">
        <v>47.211498973306</v>
      </c>
      <c r="M25044" t="s">
        <v>104</v>
      </c>
      <c r="N25044">
        <v>100</v>
      </c>
    </row>
    <row r="25045" spans="1:14">
      <c r="A25045">
        <v>66</v>
      </c>
      <c r="B25045" s="1">
        <v>7003</v>
      </c>
      <c r="C25045" t="s">
        <v>16</v>
      </c>
      <c r="D25045" t="s">
        <v>101</v>
      </c>
      <c r="E25045">
        <v>100</v>
      </c>
      <c r="F25045" t="s">
        <v>4092</v>
      </c>
      <c r="G25045" t="s">
        <v>11571</v>
      </c>
      <c r="H25045" t="s">
        <v>11572</v>
      </c>
      <c r="I25045">
        <v>5</v>
      </c>
      <c r="J25045">
        <v>5</v>
      </c>
      <c r="K25045">
        <v>28522</v>
      </c>
      <c r="L25045" s="2">
        <v>78.088980150581804</v>
      </c>
      <c r="M25045" t="s">
        <v>1879</v>
      </c>
      <c r="N25045">
        <v>100</v>
      </c>
    </row>
    <row r="25046" spans="1:14">
      <c r="A25046">
        <v>67</v>
      </c>
      <c r="B25046" s="1">
        <v>7734</v>
      </c>
      <c r="C25046" t="s">
        <v>16</v>
      </c>
      <c r="D25046" t="s">
        <v>101</v>
      </c>
      <c r="E25046">
        <v>100</v>
      </c>
      <c r="F25046" t="s">
        <v>4092</v>
      </c>
      <c r="G25046" t="s">
        <v>11571</v>
      </c>
      <c r="H25046" t="s">
        <v>11572</v>
      </c>
      <c r="I25046">
        <v>6</v>
      </c>
      <c r="J25046">
        <v>6</v>
      </c>
      <c r="K25046">
        <v>29253</v>
      </c>
      <c r="L25046" s="2">
        <v>80.090349075975396</v>
      </c>
      <c r="M25046" t="s">
        <v>1879</v>
      </c>
      <c r="N25046">
        <v>100</v>
      </c>
    </row>
    <row r="25047" spans="1:14">
      <c r="A25047">
        <v>68</v>
      </c>
      <c r="B25047" s="1">
        <v>8464</v>
      </c>
      <c r="C25047" t="s">
        <v>16</v>
      </c>
      <c r="D25047" t="s">
        <v>101</v>
      </c>
      <c r="E25047">
        <v>100</v>
      </c>
      <c r="F25047" t="s">
        <v>4092</v>
      </c>
      <c r="G25047" t="s">
        <v>11571</v>
      </c>
      <c r="H25047" t="s">
        <v>11572</v>
      </c>
      <c r="I25047">
        <v>7</v>
      </c>
      <c r="J25047">
        <v>7</v>
      </c>
      <c r="K25047">
        <v>29983</v>
      </c>
      <c r="L25047" s="2">
        <v>82.088980150581804</v>
      </c>
      <c r="M25047" t="s">
        <v>1879</v>
      </c>
      <c r="N25047">
        <v>100</v>
      </c>
    </row>
    <row r="25048" spans="1:14">
      <c r="A25048">
        <v>69</v>
      </c>
      <c r="B25048" s="1">
        <v>9195</v>
      </c>
      <c r="C25048" t="s">
        <v>16</v>
      </c>
      <c r="D25048" t="s">
        <v>101</v>
      </c>
      <c r="E25048">
        <v>100</v>
      </c>
      <c r="F25048" t="s">
        <v>4092</v>
      </c>
      <c r="G25048" t="s">
        <v>11571</v>
      </c>
      <c r="H25048" t="s">
        <v>11572</v>
      </c>
      <c r="I25048">
        <v>8</v>
      </c>
      <c r="J25048">
        <v>8</v>
      </c>
      <c r="K25048">
        <v>30714</v>
      </c>
      <c r="L25048" s="2">
        <v>84.090349075975396</v>
      </c>
      <c r="M25048" t="s">
        <v>1879</v>
      </c>
      <c r="N25048">
        <v>100</v>
      </c>
    </row>
    <row r="25049" spans="1:14">
      <c r="A25049">
        <v>70</v>
      </c>
      <c r="B25049" s="1">
        <v>9925</v>
      </c>
      <c r="C25049" t="s">
        <v>16</v>
      </c>
      <c r="D25049" t="s">
        <v>101</v>
      </c>
      <c r="E25049">
        <v>100</v>
      </c>
      <c r="F25049" t="s">
        <v>4092</v>
      </c>
      <c r="G25049" t="s">
        <v>11571</v>
      </c>
      <c r="H25049" t="s">
        <v>11572</v>
      </c>
      <c r="I25049">
        <v>9</v>
      </c>
      <c r="J25049">
        <v>9</v>
      </c>
      <c r="K25049">
        <v>31444</v>
      </c>
      <c r="L25049" s="2">
        <v>86.088980150581804</v>
      </c>
      <c r="M25049" t="s">
        <v>1879</v>
      </c>
      <c r="N25049">
        <v>100</v>
      </c>
    </row>
    <row r="25050" spans="1:14">
      <c r="A25050">
        <v>71</v>
      </c>
      <c r="B25050" s="1">
        <v>10656</v>
      </c>
      <c r="C25050" t="s">
        <v>16</v>
      </c>
      <c r="D25050" t="s">
        <v>101</v>
      </c>
      <c r="E25050">
        <v>100</v>
      </c>
      <c r="F25050" t="s">
        <v>4092</v>
      </c>
      <c r="G25050" t="s">
        <v>11571</v>
      </c>
      <c r="H25050" t="s">
        <v>11572</v>
      </c>
      <c r="I25050">
        <v>10</v>
      </c>
      <c r="J25050">
        <v>10</v>
      </c>
      <c r="K25050">
        <v>32175</v>
      </c>
      <c r="L25050" s="2">
        <v>88.090349075975396</v>
      </c>
      <c r="M25050" t="s">
        <v>1879</v>
      </c>
      <c r="N25050">
        <v>100</v>
      </c>
    </row>
    <row r="25051" spans="1:14">
      <c r="A25051">
        <v>81</v>
      </c>
      <c r="B25051" s="1">
        <v>17901</v>
      </c>
      <c r="C25051" t="s">
        <v>16</v>
      </c>
      <c r="D25051" t="s">
        <v>380</v>
      </c>
      <c r="E25051">
        <v>100</v>
      </c>
      <c r="F25051" t="s">
        <v>4093</v>
      </c>
      <c r="G25051" t="s">
        <v>11573</v>
      </c>
      <c r="H25051" s="1">
        <v>1523</v>
      </c>
      <c r="I25051">
        <v>1</v>
      </c>
      <c r="J25051">
        <v>1</v>
      </c>
      <c r="K25051">
        <v>16378</v>
      </c>
      <c r="L25051" s="2">
        <v>44.840520191649603</v>
      </c>
      <c r="M25051" t="s">
        <v>28</v>
      </c>
      <c r="N25051">
        <v>100</v>
      </c>
    </row>
    <row r="25052" spans="1:14">
      <c r="A25052">
        <v>82</v>
      </c>
      <c r="B25052" s="1">
        <v>18631</v>
      </c>
      <c r="C25052" t="s">
        <v>16</v>
      </c>
      <c r="D25052" t="s">
        <v>380</v>
      </c>
      <c r="E25052">
        <v>100</v>
      </c>
      <c r="F25052" t="s">
        <v>4093</v>
      </c>
      <c r="G25052" t="s">
        <v>11573</v>
      </c>
      <c r="H25052" s="1">
        <v>1523</v>
      </c>
      <c r="I25052">
        <v>2</v>
      </c>
      <c r="J25052">
        <v>2</v>
      </c>
      <c r="K25052">
        <v>17108</v>
      </c>
      <c r="L25052" s="2">
        <v>46.839151266256003</v>
      </c>
      <c r="M25052" t="s">
        <v>28</v>
      </c>
      <c r="N25052">
        <v>100</v>
      </c>
    </row>
    <row r="25053" spans="1:14">
      <c r="A25053">
        <v>83</v>
      </c>
      <c r="B25053" s="1">
        <v>19362</v>
      </c>
      <c r="C25053" t="s">
        <v>16</v>
      </c>
      <c r="D25053" t="s">
        <v>380</v>
      </c>
      <c r="E25053">
        <v>100</v>
      </c>
      <c r="F25053" t="s">
        <v>4093</v>
      </c>
      <c r="G25053" t="s">
        <v>11573</v>
      </c>
      <c r="H25053" s="1">
        <v>1523</v>
      </c>
      <c r="I25053">
        <v>3</v>
      </c>
      <c r="J25053">
        <v>3</v>
      </c>
      <c r="K25053">
        <v>17839</v>
      </c>
      <c r="L25053" s="2">
        <v>48.840520191649603</v>
      </c>
      <c r="M25053" t="s">
        <v>28</v>
      </c>
      <c r="N25053">
        <v>100</v>
      </c>
    </row>
    <row r="25054" spans="1:14">
      <c r="A25054">
        <v>84</v>
      </c>
      <c r="B25054" s="1">
        <v>20092</v>
      </c>
      <c r="C25054" t="s">
        <v>16</v>
      </c>
      <c r="D25054" t="s">
        <v>380</v>
      </c>
      <c r="E25054">
        <v>100</v>
      </c>
      <c r="F25054" t="s">
        <v>4093</v>
      </c>
      <c r="G25054" t="s">
        <v>11573</v>
      </c>
      <c r="H25054" s="1">
        <v>1523</v>
      </c>
      <c r="I25054">
        <v>4</v>
      </c>
      <c r="J25054">
        <v>4</v>
      </c>
      <c r="K25054">
        <v>18569</v>
      </c>
      <c r="L25054" s="2">
        <v>50.839151266256003</v>
      </c>
      <c r="M25054" t="s">
        <v>28</v>
      </c>
      <c r="N25054">
        <v>100</v>
      </c>
    </row>
    <row r="25055" spans="1:14">
      <c r="A25055">
        <v>85</v>
      </c>
      <c r="B25055" s="1">
        <v>20823</v>
      </c>
      <c r="C25055" t="s">
        <v>16</v>
      </c>
      <c r="D25055" t="s">
        <v>380</v>
      </c>
      <c r="E25055">
        <v>100</v>
      </c>
      <c r="F25055" t="s">
        <v>4093</v>
      </c>
      <c r="G25055" t="s">
        <v>11573</v>
      </c>
      <c r="H25055" s="1">
        <v>1523</v>
      </c>
      <c r="I25055">
        <v>5</v>
      </c>
      <c r="J25055">
        <v>5</v>
      </c>
      <c r="K25055">
        <v>19300</v>
      </c>
      <c r="L25055" s="2">
        <v>52.840520191649603</v>
      </c>
      <c r="M25055" t="s">
        <v>28</v>
      </c>
      <c r="N25055">
        <v>100</v>
      </c>
    </row>
    <row r="25056" spans="1:14">
      <c r="A25056">
        <v>86</v>
      </c>
      <c r="B25056" s="1">
        <v>21553</v>
      </c>
      <c r="C25056" t="s">
        <v>16</v>
      </c>
      <c r="D25056" t="s">
        <v>380</v>
      </c>
      <c r="E25056">
        <v>100</v>
      </c>
      <c r="F25056" t="s">
        <v>4093</v>
      </c>
      <c r="G25056" t="s">
        <v>11573</v>
      </c>
      <c r="H25056" s="1">
        <v>1523</v>
      </c>
      <c r="I25056">
        <v>6</v>
      </c>
      <c r="J25056">
        <v>6</v>
      </c>
      <c r="K25056">
        <v>20030</v>
      </c>
      <c r="L25056" s="2">
        <v>54.839151266256003</v>
      </c>
      <c r="M25056" t="s">
        <v>28</v>
      </c>
      <c r="N25056">
        <v>100</v>
      </c>
    </row>
    <row r="25057" spans="1:14">
      <c r="A25057">
        <v>87</v>
      </c>
      <c r="B25057" s="1">
        <v>22284</v>
      </c>
      <c r="C25057" t="s">
        <v>16</v>
      </c>
      <c r="D25057" t="s">
        <v>380</v>
      </c>
      <c r="E25057">
        <v>100</v>
      </c>
      <c r="F25057" t="s">
        <v>4093</v>
      </c>
      <c r="G25057" t="s">
        <v>11573</v>
      </c>
      <c r="H25057" s="1">
        <v>1523</v>
      </c>
      <c r="I25057">
        <v>7</v>
      </c>
      <c r="J25057">
        <v>7</v>
      </c>
      <c r="K25057">
        <v>20761</v>
      </c>
      <c r="L25057" s="2">
        <v>56.840520191649603</v>
      </c>
      <c r="M25057" t="s">
        <v>28</v>
      </c>
      <c r="N25057">
        <v>100</v>
      </c>
    </row>
    <row r="25058" spans="1:14">
      <c r="A25058">
        <v>88</v>
      </c>
      <c r="B25058" s="1">
        <v>23014</v>
      </c>
      <c r="C25058" t="s">
        <v>16</v>
      </c>
      <c r="D25058" t="s">
        <v>380</v>
      </c>
      <c r="E25058">
        <v>100</v>
      </c>
      <c r="F25058" t="s">
        <v>4093</v>
      </c>
      <c r="G25058" t="s">
        <v>11573</v>
      </c>
      <c r="H25058" s="1">
        <v>1523</v>
      </c>
      <c r="I25058">
        <v>8</v>
      </c>
      <c r="J25058">
        <v>8</v>
      </c>
      <c r="K25058">
        <v>21491</v>
      </c>
      <c r="L25058" s="2">
        <v>58.839151266256003</v>
      </c>
      <c r="M25058" t="s">
        <v>28</v>
      </c>
      <c r="N25058">
        <v>100</v>
      </c>
    </row>
    <row r="25059" spans="1:14">
      <c r="A25059">
        <v>89</v>
      </c>
      <c r="B25059" s="1">
        <v>23745</v>
      </c>
      <c r="C25059" t="s">
        <v>16</v>
      </c>
      <c r="D25059" t="s">
        <v>380</v>
      </c>
      <c r="E25059">
        <v>100</v>
      </c>
      <c r="F25059" t="s">
        <v>4093</v>
      </c>
      <c r="G25059" t="s">
        <v>11573</v>
      </c>
      <c r="H25059" s="1">
        <v>1523</v>
      </c>
      <c r="I25059">
        <v>9</v>
      </c>
      <c r="J25059">
        <v>9</v>
      </c>
      <c r="K25059">
        <v>22222</v>
      </c>
      <c r="L25059" s="2">
        <v>60.840520191649603</v>
      </c>
      <c r="M25059" t="s">
        <v>28</v>
      </c>
      <c r="N25059">
        <v>100</v>
      </c>
    </row>
    <row r="25060" spans="1:14">
      <c r="A25060">
        <v>90</v>
      </c>
      <c r="B25060" s="1">
        <v>24475</v>
      </c>
      <c r="C25060" t="s">
        <v>16</v>
      </c>
      <c r="D25060" t="s">
        <v>380</v>
      </c>
      <c r="E25060">
        <v>100</v>
      </c>
      <c r="F25060" t="s">
        <v>4093</v>
      </c>
      <c r="G25060" t="s">
        <v>11573</v>
      </c>
      <c r="H25060" s="1">
        <v>1523</v>
      </c>
      <c r="I25060">
        <v>10</v>
      </c>
      <c r="J25060">
        <v>10</v>
      </c>
      <c r="K25060">
        <v>22952</v>
      </c>
      <c r="L25060" s="2">
        <v>62.839151266256003</v>
      </c>
      <c r="M25060" t="s">
        <v>28</v>
      </c>
      <c r="N25060">
        <v>100</v>
      </c>
    </row>
    <row r="25061" spans="1:14">
      <c r="A25061">
        <v>91</v>
      </c>
      <c r="B25061" s="1">
        <v>25206</v>
      </c>
      <c r="C25061" t="s">
        <v>16</v>
      </c>
      <c r="D25061" t="s">
        <v>380</v>
      </c>
      <c r="E25061">
        <v>100</v>
      </c>
      <c r="F25061" t="s">
        <v>4093</v>
      </c>
      <c r="G25061" t="s">
        <v>11573</v>
      </c>
      <c r="H25061" s="1">
        <v>1523</v>
      </c>
      <c r="I25061">
        <v>11</v>
      </c>
      <c r="J25061">
        <v>11</v>
      </c>
      <c r="K25061">
        <v>23683</v>
      </c>
      <c r="L25061" s="2">
        <v>64.840520191649603</v>
      </c>
      <c r="M25061" t="s">
        <v>28</v>
      </c>
      <c r="N25061">
        <v>100</v>
      </c>
    </row>
    <row r="25062" spans="1:14">
      <c r="A25062">
        <v>92</v>
      </c>
      <c r="B25062" s="1">
        <v>25936</v>
      </c>
      <c r="C25062" t="s">
        <v>16</v>
      </c>
      <c r="D25062" t="s">
        <v>380</v>
      </c>
      <c r="E25062">
        <v>100</v>
      </c>
      <c r="F25062" t="s">
        <v>4093</v>
      </c>
      <c r="G25062" t="s">
        <v>11573</v>
      </c>
      <c r="H25062" s="1">
        <v>1523</v>
      </c>
      <c r="I25062">
        <v>12</v>
      </c>
      <c r="J25062">
        <v>12</v>
      </c>
      <c r="K25062">
        <v>24413</v>
      </c>
      <c r="L25062" s="2">
        <v>66.839151266255996</v>
      </c>
      <c r="M25062" t="s">
        <v>28</v>
      </c>
      <c r="N25062">
        <v>100</v>
      </c>
    </row>
    <row r="25063" spans="1:14">
      <c r="A25063">
        <v>93</v>
      </c>
      <c r="B25063" s="1">
        <v>26667</v>
      </c>
      <c r="C25063" t="s">
        <v>16</v>
      </c>
      <c r="D25063" t="s">
        <v>380</v>
      </c>
      <c r="E25063">
        <v>100</v>
      </c>
      <c r="F25063" t="s">
        <v>4093</v>
      </c>
      <c r="G25063" t="s">
        <v>11573</v>
      </c>
      <c r="H25063" s="1">
        <v>1523</v>
      </c>
      <c r="I25063">
        <v>13</v>
      </c>
      <c r="J25063">
        <v>13</v>
      </c>
      <c r="K25063">
        <v>25144</v>
      </c>
      <c r="L25063" s="2">
        <v>68.840520191649603</v>
      </c>
      <c r="M25063" t="s">
        <v>28</v>
      </c>
      <c r="N25063">
        <v>100</v>
      </c>
    </row>
    <row r="25064" spans="1:14">
      <c r="A25064">
        <v>94</v>
      </c>
      <c r="B25064" s="1">
        <v>27397</v>
      </c>
      <c r="C25064" t="s">
        <v>16</v>
      </c>
      <c r="D25064" t="s">
        <v>380</v>
      </c>
      <c r="E25064">
        <v>100</v>
      </c>
      <c r="F25064" t="s">
        <v>4093</v>
      </c>
      <c r="G25064" t="s">
        <v>11573</v>
      </c>
      <c r="H25064" s="1">
        <v>1523</v>
      </c>
      <c r="I25064">
        <v>14</v>
      </c>
      <c r="J25064">
        <v>14</v>
      </c>
      <c r="K25064">
        <v>25874</v>
      </c>
      <c r="L25064" s="2">
        <v>70.839151266255996</v>
      </c>
      <c r="M25064" t="s">
        <v>28</v>
      </c>
      <c r="N25064">
        <v>100</v>
      </c>
    </row>
    <row r="25065" spans="1:14">
      <c r="A25065">
        <v>95</v>
      </c>
      <c r="B25065" s="1">
        <v>28128</v>
      </c>
      <c r="C25065" t="s">
        <v>16</v>
      </c>
      <c r="D25065" t="s">
        <v>380</v>
      </c>
      <c r="E25065">
        <v>100</v>
      </c>
      <c r="F25065" t="s">
        <v>4093</v>
      </c>
      <c r="G25065" t="s">
        <v>11573</v>
      </c>
      <c r="H25065" s="1">
        <v>1523</v>
      </c>
      <c r="I25065">
        <v>15</v>
      </c>
      <c r="J25065">
        <v>15</v>
      </c>
      <c r="K25065">
        <v>26605</v>
      </c>
      <c r="L25065" s="2">
        <v>72.840520191649603</v>
      </c>
      <c r="M25065" t="s">
        <v>28</v>
      </c>
      <c r="N25065">
        <v>100</v>
      </c>
    </row>
    <row r="25066" spans="1:14">
      <c r="A25066">
        <v>96</v>
      </c>
      <c r="B25066" s="1">
        <v>28858</v>
      </c>
      <c r="C25066" t="s">
        <v>16</v>
      </c>
      <c r="D25066" t="s">
        <v>380</v>
      </c>
      <c r="E25066">
        <v>100</v>
      </c>
      <c r="F25066" t="s">
        <v>4093</v>
      </c>
      <c r="G25066" t="s">
        <v>11573</v>
      </c>
      <c r="H25066" s="1">
        <v>1523</v>
      </c>
      <c r="I25066">
        <v>16</v>
      </c>
      <c r="J25066">
        <v>16</v>
      </c>
      <c r="K25066">
        <v>27335</v>
      </c>
      <c r="L25066" s="2">
        <v>74.839151266255996</v>
      </c>
      <c r="M25066" t="s">
        <v>28</v>
      </c>
      <c r="N25066">
        <v>100</v>
      </c>
    </row>
    <row r="25067" spans="1:14">
      <c r="A25067">
        <v>66</v>
      </c>
      <c r="B25067" s="1">
        <v>7003</v>
      </c>
      <c r="C25067" t="s">
        <v>16</v>
      </c>
      <c r="D25067" t="s">
        <v>583</v>
      </c>
      <c r="E25067">
        <v>100</v>
      </c>
      <c r="F25067" t="s">
        <v>4094</v>
      </c>
      <c r="G25067" t="s">
        <v>11574</v>
      </c>
      <c r="H25067" t="s">
        <v>11575</v>
      </c>
      <c r="I25067">
        <v>3</v>
      </c>
      <c r="J25067">
        <v>3</v>
      </c>
      <c r="K25067">
        <v>21481</v>
      </c>
      <c r="L25067" s="2">
        <v>58.811772758384699</v>
      </c>
      <c r="M25067" t="s">
        <v>104</v>
      </c>
      <c r="N25067">
        <v>100</v>
      </c>
    </row>
    <row r="25068" spans="1:14">
      <c r="A25068">
        <v>70</v>
      </c>
      <c r="B25068" s="1">
        <v>9925</v>
      </c>
      <c r="C25068" t="s">
        <v>16</v>
      </c>
      <c r="D25068" t="s">
        <v>1530</v>
      </c>
      <c r="E25068">
        <v>100</v>
      </c>
      <c r="F25068" t="s">
        <v>4095</v>
      </c>
      <c r="G25068" t="s">
        <v>11576</v>
      </c>
      <c r="H25068" t="s">
        <v>11577</v>
      </c>
      <c r="I25068">
        <v>1</v>
      </c>
      <c r="J25068">
        <v>1</v>
      </c>
      <c r="K25068">
        <v>21286</v>
      </c>
      <c r="L25068" s="2">
        <v>58.277891854893902</v>
      </c>
      <c r="M25068" t="s">
        <v>104</v>
      </c>
      <c r="N25068">
        <v>100</v>
      </c>
    </row>
    <row r="25069" spans="1:14">
      <c r="A25069">
        <v>71</v>
      </c>
      <c r="B25069" s="1">
        <v>10656</v>
      </c>
      <c r="C25069" t="s">
        <v>16</v>
      </c>
      <c r="D25069" t="s">
        <v>1530</v>
      </c>
      <c r="E25069">
        <v>100</v>
      </c>
      <c r="F25069" t="s">
        <v>4095</v>
      </c>
      <c r="G25069" t="s">
        <v>11576</v>
      </c>
      <c r="H25069" t="s">
        <v>11577</v>
      </c>
      <c r="I25069">
        <v>2</v>
      </c>
      <c r="J25069">
        <v>2</v>
      </c>
      <c r="K25069">
        <v>22017</v>
      </c>
      <c r="L25069" s="2">
        <v>60.279260780287501</v>
      </c>
      <c r="M25069" t="s">
        <v>104</v>
      </c>
      <c r="N25069">
        <v>100</v>
      </c>
    </row>
    <row r="25070" spans="1:14">
      <c r="A25070">
        <v>91</v>
      </c>
      <c r="B25070" s="1">
        <v>25206</v>
      </c>
      <c r="C25070" t="s">
        <v>16</v>
      </c>
      <c r="D25070" t="s">
        <v>1377</v>
      </c>
      <c r="E25070">
        <v>200</v>
      </c>
      <c r="F25070" t="s">
        <v>6121</v>
      </c>
      <c r="G25070" t="s">
        <v>11578</v>
      </c>
      <c r="H25070" s="1">
        <v>14187</v>
      </c>
      <c r="I25070">
        <v>1</v>
      </c>
      <c r="J25070">
        <v>1</v>
      </c>
      <c r="K25070">
        <v>11019</v>
      </c>
      <c r="L25070" s="2">
        <v>30.168377823408601</v>
      </c>
      <c r="M25070" t="s">
        <v>85</v>
      </c>
      <c r="N25070">
        <v>200</v>
      </c>
    </row>
    <row r="25071" spans="1:14">
      <c r="A25071">
        <v>92</v>
      </c>
      <c r="B25071" s="1">
        <v>25936</v>
      </c>
      <c r="C25071" t="s">
        <v>16</v>
      </c>
      <c r="D25071" t="s">
        <v>1377</v>
      </c>
      <c r="E25071">
        <v>200</v>
      </c>
      <c r="F25071" t="s">
        <v>6121</v>
      </c>
      <c r="G25071" t="s">
        <v>11578</v>
      </c>
      <c r="H25071" s="1">
        <v>14187</v>
      </c>
      <c r="I25071">
        <v>2</v>
      </c>
      <c r="J25071">
        <v>2</v>
      </c>
      <c r="K25071">
        <v>11749</v>
      </c>
      <c r="L25071" s="2">
        <v>32.167008898015098</v>
      </c>
      <c r="M25071" t="s">
        <v>85</v>
      </c>
      <c r="N25071">
        <v>200</v>
      </c>
    </row>
    <row r="25072" spans="1:14">
      <c r="A25072">
        <v>93</v>
      </c>
      <c r="B25072" s="1">
        <v>26667</v>
      </c>
      <c r="C25072" t="s">
        <v>16</v>
      </c>
      <c r="D25072" t="s">
        <v>1377</v>
      </c>
      <c r="E25072">
        <v>200</v>
      </c>
      <c r="F25072" t="s">
        <v>6121</v>
      </c>
      <c r="G25072" t="s">
        <v>11578</v>
      </c>
      <c r="H25072" s="1">
        <v>14187</v>
      </c>
      <c r="I25072">
        <v>3</v>
      </c>
      <c r="J25072">
        <v>3</v>
      </c>
      <c r="K25072">
        <v>12480</v>
      </c>
      <c r="L25072" s="2">
        <v>34.168377823408598</v>
      </c>
      <c r="M25072" t="s">
        <v>85</v>
      </c>
      <c r="N25072">
        <v>200</v>
      </c>
    </row>
    <row r="25073" spans="1:14">
      <c r="A25073">
        <v>93</v>
      </c>
      <c r="B25073" s="1">
        <v>26667</v>
      </c>
      <c r="C25073" t="s">
        <v>16</v>
      </c>
      <c r="D25073" t="s">
        <v>467</v>
      </c>
      <c r="E25073">
        <v>200</v>
      </c>
      <c r="F25073" t="s">
        <v>6122</v>
      </c>
      <c r="G25073" t="s">
        <v>11579</v>
      </c>
      <c r="H25073" s="1">
        <v>15415</v>
      </c>
      <c r="I25073">
        <v>1</v>
      </c>
      <c r="J25073">
        <v>1</v>
      </c>
      <c r="K25073">
        <v>11252</v>
      </c>
      <c r="L25073" s="2">
        <v>30.806297056810401</v>
      </c>
      <c r="M25073" t="s">
        <v>85</v>
      </c>
      <c r="N25073">
        <v>200</v>
      </c>
    </row>
    <row r="25074" spans="1:14">
      <c r="A25074">
        <v>94</v>
      </c>
      <c r="B25074" s="1">
        <v>27397</v>
      </c>
      <c r="C25074" t="s">
        <v>16</v>
      </c>
      <c r="D25074" t="s">
        <v>467</v>
      </c>
      <c r="E25074">
        <v>200</v>
      </c>
      <c r="F25074" t="s">
        <v>6122</v>
      </c>
      <c r="G25074" t="s">
        <v>11579</v>
      </c>
      <c r="H25074" s="1">
        <v>15415</v>
      </c>
      <c r="I25074">
        <v>2</v>
      </c>
      <c r="J25074">
        <v>2</v>
      </c>
      <c r="K25074">
        <v>11982</v>
      </c>
      <c r="L25074" s="2">
        <v>32.804928131416801</v>
      </c>
      <c r="M25074" t="s">
        <v>85</v>
      </c>
      <c r="N25074">
        <v>200</v>
      </c>
    </row>
    <row r="25075" spans="1:14">
      <c r="A25075">
        <v>66</v>
      </c>
      <c r="B25075" s="1">
        <v>7003</v>
      </c>
      <c r="C25075" t="s">
        <v>16</v>
      </c>
      <c r="D25075" t="s">
        <v>433</v>
      </c>
      <c r="E25075">
        <v>200</v>
      </c>
      <c r="F25075" t="s">
        <v>6125</v>
      </c>
      <c r="G25075" t="s">
        <v>11580</v>
      </c>
      <c r="H25075" t="s">
        <v>11581</v>
      </c>
      <c r="I25075">
        <v>9</v>
      </c>
      <c r="J25075">
        <v>9</v>
      </c>
      <c r="K25075">
        <v>24352</v>
      </c>
      <c r="L25075" s="2">
        <v>66.672142368240898</v>
      </c>
      <c r="M25075" t="s">
        <v>440</v>
      </c>
      <c r="N25075">
        <v>200</v>
      </c>
    </row>
    <row r="25076" spans="1:14">
      <c r="A25076">
        <v>67</v>
      </c>
      <c r="B25076" s="1">
        <v>7734</v>
      </c>
      <c r="C25076" t="s">
        <v>16</v>
      </c>
      <c r="D25076" t="s">
        <v>433</v>
      </c>
      <c r="E25076">
        <v>200</v>
      </c>
      <c r="F25076" t="s">
        <v>6125</v>
      </c>
      <c r="G25076" t="s">
        <v>11580</v>
      </c>
      <c r="H25076" t="s">
        <v>11581</v>
      </c>
      <c r="I25076">
        <v>10</v>
      </c>
      <c r="J25076">
        <v>10</v>
      </c>
      <c r="K25076">
        <v>25083</v>
      </c>
      <c r="L25076" s="2">
        <v>68.673511293634505</v>
      </c>
      <c r="M25076" t="s">
        <v>440</v>
      </c>
      <c r="N25076">
        <v>200</v>
      </c>
    </row>
    <row r="25077" spans="1:14">
      <c r="A25077">
        <v>95</v>
      </c>
      <c r="B25077" s="1">
        <v>28128</v>
      </c>
      <c r="C25077" t="s">
        <v>16</v>
      </c>
      <c r="D25077" t="s">
        <v>1217</v>
      </c>
      <c r="E25077">
        <v>200</v>
      </c>
      <c r="F25077" t="s">
        <v>6126</v>
      </c>
      <c r="G25077" t="s">
        <v>11582</v>
      </c>
      <c r="H25077" s="1">
        <v>6223</v>
      </c>
      <c r="I25077">
        <v>1</v>
      </c>
      <c r="J25077">
        <v>1</v>
      </c>
      <c r="K25077">
        <v>21905</v>
      </c>
      <c r="L25077" s="2">
        <v>59.972621492128702</v>
      </c>
      <c r="M25077" t="s">
        <v>28</v>
      </c>
      <c r="N25077">
        <v>200</v>
      </c>
    </row>
    <row r="25078" spans="1:14">
      <c r="A25078">
        <v>74</v>
      </c>
      <c r="B25078" s="1">
        <v>12787</v>
      </c>
      <c r="C25078" t="s">
        <v>16</v>
      </c>
      <c r="D25078" t="s">
        <v>74</v>
      </c>
      <c r="E25078">
        <v>200</v>
      </c>
      <c r="F25078" t="s">
        <v>6127</v>
      </c>
      <c r="G25078" t="s">
        <v>11583</v>
      </c>
      <c r="H25078" t="s">
        <v>11584</v>
      </c>
      <c r="I25078">
        <v>1</v>
      </c>
      <c r="J25078">
        <v>1</v>
      </c>
      <c r="K25078">
        <v>18569</v>
      </c>
      <c r="L25078" s="2">
        <v>50.839151266256003</v>
      </c>
      <c r="M25078" t="s">
        <v>21</v>
      </c>
      <c r="N25078">
        <v>200</v>
      </c>
    </row>
    <row r="25079" spans="1:14">
      <c r="A25079">
        <v>75</v>
      </c>
      <c r="B25079" s="1">
        <v>13518</v>
      </c>
      <c r="C25079" t="s">
        <v>16</v>
      </c>
      <c r="D25079" t="s">
        <v>74</v>
      </c>
      <c r="E25079">
        <v>200</v>
      </c>
      <c r="F25079" t="s">
        <v>6127</v>
      </c>
      <c r="G25079" t="s">
        <v>11583</v>
      </c>
      <c r="H25079" t="s">
        <v>11584</v>
      </c>
      <c r="I25079">
        <v>2</v>
      </c>
      <c r="J25079">
        <v>2</v>
      </c>
      <c r="K25079">
        <v>19300</v>
      </c>
      <c r="L25079" s="2">
        <v>52.840520191649603</v>
      </c>
      <c r="M25079" t="s">
        <v>21</v>
      </c>
      <c r="N25079">
        <v>200</v>
      </c>
    </row>
    <row r="25080" spans="1:14">
      <c r="A25080">
        <v>76</v>
      </c>
      <c r="B25080" s="1">
        <v>14248</v>
      </c>
      <c r="C25080" t="s">
        <v>16</v>
      </c>
      <c r="D25080" t="s">
        <v>74</v>
      </c>
      <c r="E25080">
        <v>200</v>
      </c>
      <c r="F25080" t="s">
        <v>6127</v>
      </c>
      <c r="G25080" t="s">
        <v>11583</v>
      </c>
      <c r="H25080" t="s">
        <v>11584</v>
      </c>
      <c r="I25080">
        <v>3</v>
      </c>
      <c r="J25080">
        <v>3</v>
      </c>
      <c r="K25080">
        <v>20030</v>
      </c>
      <c r="L25080" s="2">
        <v>54.839151266256003</v>
      </c>
      <c r="M25080" t="s">
        <v>21</v>
      </c>
      <c r="N25080">
        <v>200</v>
      </c>
    </row>
    <row r="25081" spans="1:14">
      <c r="A25081">
        <v>77</v>
      </c>
      <c r="B25081" s="1">
        <v>14979</v>
      </c>
      <c r="C25081" t="s">
        <v>16</v>
      </c>
      <c r="D25081" t="s">
        <v>74</v>
      </c>
      <c r="E25081">
        <v>200</v>
      </c>
      <c r="F25081" t="s">
        <v>6127</v>
      </c>
      <c r="G25081" t="s">
        <v>11583</v>
      </c>
      <c r="H25081" t="s">
        <v>11584</v>
      </c>
      <c r="I25081">
        <v>4</v>
      </c>
      <c r="J25081">
        <v>4</v>
      </c>
      <c r="K25081">
        <v>20761</v>
      </c>
      <c r="L25081" s="2">
        <v>56.840520191649603</v>
      </c>
      <c r="M25081" t="s">
        <v>21</v>
      </c>
      <c r="N25081">
        <v>200</v>
      </c>
    </row>
    <row r="25082" spans="1:14">
      <c r="A25082">
        <v>78</v>
      </c>
      <c r="B25082" s="1">
        <v>15709</v>
      </c>
      <c r="C25082" t="s">
        <v>16</v>
      </c>
      <c r="D25082" t="s">
        <v>74</v>
      </c>
      <c r="E25082">
        <v>200</v>
      </c>
      <c r="F25082" t="s">
        <v>6127</v>
      </c>
      <c r="G25082" t="s">
        <v>11583</v>
      </c>
      <c r="H25082" t="s">
        <v>11584</v>
      </c>
      <c r="I25082">
        <v>5</v>
      </c>
      <c r="J25082">
        <v>5</v>
      </c>
      <c r="K25082">
        <v>21491</v>
      </c>
      <c r="L25082" s="2">
        <v>58.839151266256003</v>
      </c>
      <c r="M25082" t="s">
        <v>21</v>
      </c>
      <c r="N25082">
        <v>200</v>
      </c>
    </row>
    <row r="25083" spans="1:14">
      <c r="A25083">
        <v>79</v>
      </c>
      <c r="B25083" s="1">
        <v>16440</v>
      </c>
      <c r="C25083" t="s">
        <v>16</v>
      </c>
      <c r="D25083" t="s">
        <v>74</v>
      </c>
      <c r="E25083">
        <v>200</v>
      </c>
      <c r="F25083" t="s">
        <v>6127</v>
      </c>
      <c r="G25083" t="s">
        <v>11583</v>
      </c>
      <c r="H25083" t="s">
        <v>11584</v>
      </c>
      <c r="I25083">
        <v>6</v>
      </c>
      <c r="J25083">
        <v>6</v>
      </c>
      <c r="K25083">
        <v>22222</v>
      </c>
      <c r="L25083" s="2">
        <v>60.840520191649603</v>
      </c>
      <c r="M25083" t="s">
        <v>21</v>
      </c>
      <c r="N25083">
        <v>200</v>
      </c>
    </row>
    <row r="25084" spans="1:14">
      <c r="A25084">
        <v>80</v>
      </c>
      <c r="B25084" s="1">
        <v>17170</v>
      </c>
      <c r="C25084" t="s">
        <v>16</v>
      </c>
      <c r="D25084" t="s">
        <v>74</v>
      </c>
      <c r="E25084">
        <v>200</v>
      </c>
      <c r="F25084" t="s">
        <v>6127</v>
      </c>
      <c r="G25084" t="s">
        <v>11583</v>
      </c>
      <c r="H25084" t="s">
        <v>11584</v>
      </c>
      <c r="I25084">
        <v>7</v>
      </c>
      <c r="J25084">
        <v>7</v>
      </c>
      <c r="K25084">
        <v>22952</v>
      </c>
      <c r="L25084" s="2">
        <v>62.839151266256003</v>
      </c>
      <c r="M25084" t="s">
        <v>21</v>
      </c>
      <c r="N25084">
        <v>200</v>
      </c>
    </row>
    <row r="25085" spans="1:14">
      <c r="A25085">
        <v>81</v>
      </c>
      <c r="B25085" s="1">
        <v>17901</v>
      </c>
      <c r="C25085" t="s">
        <v>16</v>
      </c>
      <c r="D25085" t="s">
        <v>74</v>
      </c>
      <c r="E25085">
        <v>200</v>
      </c>
      <c r="F25085" t="s">
        <v>6127</v>
      </c>
      <c r="G25085" t="s">
        <v>11583</v>
      </c>
      <c r="H25085" t="s">
        <v>11584</v>
      </c>
      <c r="I25085">
        <v>8</v>
      </c>
      <c r="J25085">
        <v>8</v>
      </c>
      <c r="K25085">
        <v>23683</v>
      </c>
      <c r="L25085" s="2">
        <v>64.840520191649603</v>
      </c>
      <c r="M25085" t="s">
        <v>21</v>
      </c>
      <c r="N25085">
        <v>200</v>
      </c>
    </row>
    <row r="25086" spans="1:14">
      <c r="A25086">
        <v>82</v>
      </c>
      <c r="B25086" s="1">
        <v>18631</v>
      </c>
      <c r="C25086" t="s">
        <v>16</v>
      </c>
      <c r="D25086" t="s">
        <v>74</v>
      </c>
      <c r="E25086">
        <v>200</v>
      </c>
      <c r="F25086" t="s">
        <v>6127</v>
      </c>
      <c r="G25086" t="s">
        <v>11583</v>
      </c>
      <c r="H25086" t="s">
        <v>11584</v>
      </c>
      <c r="I25086">
        <v>9</v>
      </c>
      <c r="J25086">
        <v>9</v>
      </c>
      <c r="K25086">
        <v>24413</v>
      </c>
      <c r="L25086" s="2">
        <v>66.839151266255996</v>
      </c>
      <c r="M25086" t="s">
        <v>21</v>
      </c>
      <c r="N25086">
        <v>200</v>
      </c>
    </row>
    <row r="25087" spans="1:14">
      <c r="A25087">
        <v>90</v>
      </c>
      <c r="B25087" s="1">
        <v>24475</v>
      </c>
      <c r="C25087" t="s">
        <v>16</v>
      </c>
      <c r="D25087" t="s">
        <v>1313</v>
      </c>
      <c r="E25087">
        <v>200</v>
      </c>
      <c r="F25087" t="s">
        <v>6128</v>
      </c>
      <c r="G25087" t="s">
        <v>11585</v>
      </c>
      <c r="H25087" s="1">
        <v>10662</v>
      </c>
      <c r="I25087">
        <v>1</v>
      </c>
      <c r="J25087">
        <v>1</v>
      </c>
      <c r="K25087">
        <v>13813</v>
      </c>
      <c r="L25087" s="2">
        <v>37.8179329226557</v>
      </c>
      <c r="M25087" t="s">
        <v>85</v>
      </c>
      <c r="N25087">
        <v>200</v>
      </c>
    </row>
    <row r="25088" spans="1:14">
      <c r="A25088">
        <v>91</v>
      </c>
      <c r="B25088" s="1">
        <v>25206</v>
      </c>
      <c r="C25088" t="s">
        <v>16</v>
      </c>
      <c r="D25088" t="s">
        <v>1313</v>
      </c>
      <c r="E25088">
        <v>200</v>
      </c>
      <c r="F25088" t="s">
        <v>6128</v>
      </c>
      <c r="G25088" t="s">
        <v>11585</v>
      </c>
      <c r="H25088" s="1">
        <v>10662</v>
      </c>
      <c r="I25088">
        <v>2</v>
      </c>
      <c r="J25088">
        <v>2</v>
      </c>
      <c r="K25088">
        <v>14544</v>
      </c>
      <c r="L25088" s="2">
        <v>39.8193018480493</v>
      </c>
      <c r="M25088" t="s">
        <v>85</v>
      </c>
      <c r="N25088">
        <v>200</v>
      </c>
    </row>
    <row r="25089" spans="1:14">
      <c r="A25089">
        <v>92</v>
      </c>
      <c r="B25089" s="1">
        <v>25936</v>
      </c>
      <c r="C25089" t="s">
        <v>16</v>
      </c>
      <c r="D25089" t="s">
        <v>1313</v>
      </c>
      <c r="E25089">
        <v>200</v>
      </c>
      <c r="F25089" t="s">
        <v>6128</v>
      </c>
      <c r="G25089" t="s">
        <v>11585</v>
      </c>
      <c r="H25089" s="1">
        <v>10662</v>
      </c>
      <c r="I25089">
        <v>3</v>
      </c>
      <c r="J25089">
        <v>3</v>
      </c>
      <c r="K25089">
        <v>15274</v>
      </c>
      <c r="L25089" s="2">
        <v>41.8179329226557</v>
      </c>
      <c r="M25089" t="s">
        <v>85</v>
      </c>
      <c r="N25089">
        <v>200</v>
      </c>
    </row>
    <row r="25090" spans="1:14">
      <c r="A25090">
        <v>93</v>
      </c>
      <c r="B25090" s="1">
        <v>26667</v>
      </c>
      <c r="C25090" t="s">
        <v>16</v>
      </c>
      <c r="D25090" t="s">
        <v>1313</v>
      </c>
      <c r="E25090">
        <v>200</v>
      </c>
      <c r="F25090" t="s">
        <v>6128</v>
      </c>
      <c r="G25090" t="s">
        <v>11585</v>
      </c>
      <c r="H25090" s="1">
        <v>10662</v>
      </c>
      <c r="I25090">
        <v>4</v>
      </c>
      <c r="J25090">
        <v>4</v>
      </c>
      <c r="K25090">
        <v>16005</v>
      </c>
      <c r="L25090" s="2">
        <v>43.8193018480493</v>
      </c>
      <c r="M25090" t="s">
        <v>85</v>
      </c>
      <c r="N25090">
        <v>200</v>
      </c>
    </row>
    <row r="25091" spans="1:14">
      <c r="A25091">
        <v>94</v>
      </c>
      <c r="B25091" s="1">
        <v>27397</v>
      </c>
      <c r="C25091" t="s">
        <v>16</v>
      </c>
      <c r="D25091" t="s">
        <v>1313</v>
      </c>
      <c r="E25091">
        <v>200</v>
      </c>
      <c r="F25091" t="s">
        <v>6128</v>
      </c>
      <c r="G25091" t="s">
        <v>11585</v>
      </c>
      <c r="H25091" s="1">
        <v>10662</v>
      </c>
      <c r="I25091">
        <v>5</v>
      </c>
      <c r="J25091">
        <v>5</v>
      </c>
      <c r="K25091">
        <v>16735</v>
      </c>
      <c r="L25091" s="2">
        <v>45.8179329226557</v>
      </c>
      <c r="M25091" t="s">
        <v>85</v>
      </c>
      <c r="N25091">
        <v>200</v>
      </c>
    </row>
    <row r="25092" spans="1:14">
      <c r="A25092">
        <v>90</v>
      </c>
      <c r="B25092" s="1">
        <v>24475</v>
      </c>
      <c r="C25092" t="s">
        <v>16</v>
      </c>
      <c r="D25092" t="s">
        <v>645</v>
      </c>
      <c r="E25092">
        <v>200</v>
      </c>
      <c r="F25092" t="s">
        <v>6129</v>
      </c>
      <c r="G25092" t="s">
        <v>11586</v>
      </c>
      <c r="H25092" s="1">
        <v>14015</v>
      </c>
      <c r="I25092">
        <v>1</v>
      </c>
      <c r="J25092">
        <v>1</v>
      </c>
      <c r="K25092">
        <v>10460</v>
      </c>
      <c r="L25092" s="2">
        <v>28.637919233401799</v>
      </c>
      <c r="M25092" t="s">
        <v>85</v>
      </c>
      <c r="N25092">
        <v>200</v>
      </c>
    </row>
    <row r="25093" spans="1:14">
      <c r="A25093">
        <v>91</v>
      </c>
      <c r="B25093" s="1">
        <v>25206</v>
      </c>
      <c r="C25093" t="s">
        <v>16</v>
      </c>
      <c r="D25093" t="s">
        <v>645</v>
      </c>
      <c r="E25093">
        <v>200</v>
      </c>
      <c r="F25093" t="s">
        <v>6129</v>
      </c>
      <c r="G25093" t="s">
        <v>11586</v>
      </c>
      <c r="H25093" s="1">
        <v>14015</v>
      </c>
      <c r="I25093">
        <v>2</v>
      </c>
      <c r="J25093">
        <v>2</v>
      </c>
      <c r="K25093">
        <v>11191</v>
      </c>
      <c r="L25093" s="2">
        <v>30.639288158795299</v>
      </c>
      <c r="M25093" t="s">
        <v>85</v>
      </c>
      <c r="N25093">
        <v>200</v>
      </c>
    </row>
    <row r="25094" spans="1:14">
      <c r="A25094">
        <v>92</v>
      </c>
      <c r="B25094" s="1">
        <v>25936</v>
      </c>
      <c r="C25094" t="s">
        <v>16</v>
      </c>
      <c r="D25094" t="s">
        <v>645</v>
      </c>
      <c r="E25094">
        <v>200</v>
      </c>
      <c r="F25094" t="s">
        <v>6129</v>
      </c>
      <c r="G25094" t="s">
        <v>11586</v>
      </c>
      <c r="H25094" s="1">
        <v>14015</v>
      </c>
      <c r="I25094">
        <v>3</v>
      </c>
      <c r="J25094">
        <v>3</v>
      </c>
      <c r="K25094">
        <v>11921</v>
      </c>
      <c r="L25094" s="2">
        <v>32.637919233401803</v>
      </c>
      <c r="M25094" t="s">
        <v>85</v>
      </c>
      <c r="N25094">
        <v>200</v>
      </c>
    </row>
    <row r="25095" spans="1:14">
      <c r="A25095">
        <v>93</v>
      </c>
      <c r="B25095" s="1">
        <v>26667</v>
      </c>
      <c r="C25095" t="s">
        <v>16</v>
      </c>
      <c r="D25095" t="s">
        <v>645</v>
      </c>
      <c r="E25095">
        <v>200</v>
      </c>
      <c r="F25095" t="s">
        <v>6129</v>
      </c>
      <c r="G25095" t="s">
        <v>11586</v>
      </c>
      <c r="H25095" s="1">
        <v>14015</v>
      </c>
      <c r="I25095">
        <v>4</v>
      </c>
      <c r="J25095">
        <v>4</v>
      </c>
      <c r="K25095">
        <v>12652</v>
      </c>
      <c r="L25095" s="2">
        <v>34.639288158795303</v>
      </c>
      <c r="M25095" t="s">
        <v>85</v>
      </c>
      <c r="N25095">
        <v>200</v>
      </c>
    </row>
    <row r="25096" spans="1:14">
      <c r="A25096">
        <v>94</v>
      </c>
      <c r="B25096" s="1">
        <v>27397</v>
      </c>
      <c r="C25096" t="s">
        <v>16</v>
      </c>
      <c r="D25096" t="s">
        <v>645</v>
      </c>
      <c r="E25096">
        <v>200</v>
      </c>
      <c r="F25096" t="s">
        <v>6129</v>
      </c>
      <c r="G25096" t="s">
        <v>11586</v>
      </c>
      <c r="H25096" s="1">
        <v>14015</v>
      </c>
      <c r="I25096">
        <v>5</v>
      </c>
      <c r="J25096">
        <v>5</v>
      </c>
      <c r="K25096">
        <v>13382</v>
      </c>
      <c r="L25096" s="2">
        <v>36.637919233401803</v>
      </c>
      <c r="M25096" t="s">
        <v>85</v>
      </c>
      <c r="N25096">
        <v>200</v>
      </c>
    </row>
    <row r="25097" spans="1:14">
      <c r="A25097">
        <v>95</v>
      </c>
      <c r="B25097" s="1">
        <v>28128</v>
      </c>
      <c r="C25097" t="s">
        <v>16</v>
      </c>
      <c r="D25097" t="s">
        <v>645</v>
      </c>
      <c r="E25097">
        <v>200</v>
      </c>
      <c r="F25097" t="s">
        <v>6129</v>
      </c>
      <c r="G25097" t="s">
        <v>11586</v>
      </c>
      <c r="H25097" s="1">
        <v>14015</v>
      </c>
      <c r="I25097">
        <v>6</v>
      </c>
      <c r="J25097">
        <v>6</v>
      </c>
      <c r="K25097">
        <v>14113</v>
      </c>
      <c r="L25097" s="2">
        <v>38.639288158795303</v>
      </c>
      <c r="M25097" t="s">
        <v>85</v>
      </c>
      <c r="N25097">
        <v>200</v>
      </c>
    </row>
    <row r="25098" spans="1:14">
      <c r="A25098">
        <v>70</v>
      </c>
      <c r="B25098" s="1">
        <v>9925</v>
      </c>
      <c r="C25098" t="s">
        <v>69</v>
      </c>
      <c r="D25098" t="s">
        <v>1230</v>
      </c>
      <c r="E25098">
        <v>200</v>
      </c>
      <c r="F25098" t="s">
        <v>6130</v>
      </c>
      <c r="G25098" t="s">
        <v>11587</v>
      </c>
      <c r="H25098" t="s">
        <v>11588</v>
      </c>
      <c r="I25098">
        <v>1</v>
      </c>
      <c r="J25098">
        <v>1</v>
      </c>
      <c r="K25098">
        <v>15847</v>
      </c>
      <c r="L25098" s="2">
        <v>43.386721423682403</v>
      </c>
      <c r="M25098" t="s">
        <v>21</v>
      </c>
      <c r="N25098">
        <v>200</v>
      </c>
    </row>
    <row r="25099" spans="1:14">
      <c r="A25099">
        <v>71</v>
      </c>
      <c r="B25099" s="1">
        <v>10656</v>
      </c>
      <c r="C25099" t="s">
        <v>69</v>
      </c>
      <c r="D25099" t="s">
        <v>1230</v>
      </c>
      <c r="E25099">
        <v>200</v>
      </c>
      <c r="F25099" t="s">
        <v>6130</v>
      </c>
      <c r="G25099" t="s">
        <v>11587</v>
      </c>
      <c r="H25099" t="s">
        <v>11588</v>
      </c>
      <c r="I25099">
        <v>2</v>
      </c>
      <c r="J25099">
        <v>2</v>
      </c>
      <c r="K25099">
        <v>16578</v>
      </c>
      <c r="L25099" s="2">
        <v>45.388090349076002</v>
      </c>
      <c r="M25099" t="s">
        <v>21</v>
      </c>
      <c r="N25099">
        <v>200</v>
      </c>
    </row>
    <row r="25100" spans="1:14">
      <c r="A25100">
        <v>72</v>
      </c>
      <c r="B25100" s="1">
        <v>11386</v>
      </c>
      <c r="C25100" t="s">
        <v>69</v>
      </c>
      <c r="D25100" t="s">
        <v>1230</v>
      </c>
      <c r="E25100">
        <v>200</v>
      </c>
      <c r="F25100" t="s">
        <v>6130</v>
      </c>
      <c r="G25100" t="s">
        <v>11587</v>
      </c>
      <c r="H25100" t="s">
        <v>11588</v>
      </c>
      <c r="I25100">
        <v>3</v>
      </c>
      <c r="J25100">
        <v>3</v>
      </c>
      <c r="K25100">
        <v>17308</v>
      </c>
      <c r="L25100" s="2">
        <v>47.386721423682403</v>
      </c>
      <c r="M25100" t="s">
        <v>21</v>
      </c>
      <c r="N25100">
        <v>200</v>
      </c>
    </row>
    <row r="25101" spans="1:14">
      <c r="A25101">
        <v>73</v>
      </c>
      <c r="B25101" s="1">
        <v>12117</v>
      </c>
      <c r="C25101" t="s">
        <v>69</v>
      </c>
      <c r="D25101" t="s">
        <v>1230</v>
      </c>
      <c r="E25101">
        <v>200</v>
      </c>
      <c r="F25101" t="s">
        <v>6130</v>
      </c>
      <c r="G25101" t="s">
        <v>11587</v>
      </c>
      <c r="H25101" t="s">
        <v>11588</v>
      </c>
      <c r="I25101">
        <v>4</v>
      </c>
      <c r="J25101">
        <v>4</v>
      </c>
      <c r="K25101">
        <v>18039</v>
      </c>
      <c r="L25101" s="2">
        <v>49.388090349076002</v>
      </c>
      <c r="M25101" t="s">
        <v>21</v>
      </c>
      <c r="N25101">
        <v>200</v>
      </c>
    </row>
    <row r="25102" spans="1:14">
      <c r="A25102">
        <v>74</v>
      </c>
      <c r="B25102" s="1">
        <v>12787</v>
      </c>
      <c r="C25102" t="s">
        <v>69</v>
      </c>
      <c r="D25102" t="s">
        <v>1230</v>
      </c>
      <c r="E25102">
        <v>200</v>
      </c>
      <c r="F25102" t="s">
        <v>6130</v>
      </c>
      <c r="G25102" t="s">
        <v>11587</v>
      </c>
      <c r="H25102" t="s">
        <v>11588</v>
      </c>
      <c r="I25102">
        <v>5</v>
      </c>
      <c r="J25102">
        <v>5</v>
      </c>
      <c r="K25102">
        <v>18709</v>
      </c>
      <c r="L25102" s="2">
        <v>51.222450376454503</v>
      </c>
      <c r="M25102" t="s">
        <v>21</v>
      </c>
      <c r="N25102">
        <v>200</v>
      </c>
    </row>
    <row r="25103" spans="1:14">
      <c r="A25103">
        <v>75</v>
      </c>
      <c r="B25103" s="1">
        <v>13518</v>
      </c>
      <c r="C25103" t="s">
        <v>69</v>
      </c>
      <c r="D25103" t="s">
        <v>1230</v>
      </c>
      <c r="E25103">
        <v>200</v>
      </c>
      <c r="F25103" t="s">
        <v>6130</v>
      </c>
      <c r="G25103" t="s">
        <v>11587</v>
      </c>
      <c r="H25103" t="s">
        <v>11588</v>
      </c>
      <c r="I25103">
        <v>6</v>
      </c>
      <c r="J25103">
        <v>6</v>
      </c>
      <c r="K25103">
        <v>19440</v>
      </c>
      <c r="L25103" s="2">
        <v>53.223819301848003</v>
      </c>
      <c r="M25103" t="s">
        <v>21</v>
      </c>
      <c r="N25103">
        <v>200</v>
      </c>
    </row>
    <row r="25104" spans="1:14">
      <c r="A25104">
        <v>68</v>
      </c>
      <c r="B25104" s="1">
        <v>8464</v>
      </c>
      <c r="C25104" t="s">
        <v>16</v>
      </c>
      <c r="D25104" t="s">
        <v>144</v>
      </c>
      <c r="E25104">
        <v>100</v>
      </c>
      <c r="F25104" t="s">
        <v>4097</v>
      </c>
      <c r="G25104" t="s">
        <v>11589</v>
      </c>
      <c r="H25104" t="s">
        <v>11590</v>
      </c>
      <c r="I25104">
        <v>1</v>
      </c>
      <c r="J25104">
        <v>1</v>
      </c>
      <c r="K25104">
        <v>19446</v>
      </c>
      <c r="L25104" s="2">
        <v>53.240246406570797</v>
      </c>
      <c r="M25104" t="s">
        <v>104</v>
      </c>
      <c r="N25104">
        <v>100</v>
      </c>
    </row>
    <row r="25105" spans="1:14">
      <c r="A25105">
        <v>96</v>
      </c>
      <c r="B25105" s="1">
        <v>28858</v>
      </c>
      <c r="C25105" t="s">
        <v>16</v>
      </c>
      <c r="D25105" t="s">
        <v>467</v>
      </c>
      <c r="E25105">
        <v>100</v>
      </c>
      <c r="F25105" t="s">
        <v>4099</v>
      </c>
      <c r="G25105" t="s">
        <v>11591</v>
      </c>
      <c r="H25105" s="1">
        <v>14179</v>
      </c>
      <c r="I25105">
        <v>1</v>
      </c>
      <c r="J25105">
        <v>1</v>
      </c>
      <c r="K25105">
        <v>14679</v>
      </c>
      <c r="L25105" s="2">
        <v>40.188911704312098</v>
      </c>
      <c r="M25105" t="s">
        <v>85</v>
      </c>
      <c r="N25105">
        <v>100</v>
      </c>
    </row>
    <row r="25106" spans="1:14">
      <c r="A25106">
        <v>97</v>
      </c>
      <c r="B25106" s="1">
        <v>29589</v>
      </c>
      <c r="C25106" t="s">
        <v>16</v>
      </c>
      <c r="D25106" t="s">
        <v>467</v>
      </c>
      <c r="E25106">
        <v>100</v>
      </c>
      <c r="F25106" t="s">
        <v>4099</v>
      </c>
      <c r="G25106" t="s">
        <v>11591</v>
      </c>
      <c r="H25106" s="1">
        <v>14179</v>
      </c>
      <c r="I25106">
        <v>2</v>
      </c>
      <c r="J25106">
        <v>2</v>
      </c>
      <c r="K25106">
        <v>15410</v>
      </c>
      <c r="L25106" s="2">
        <v>42.190280629705697</v>
      </c>
      <c r="M25106" t="s">
        <v>85</v>
      </c>
      <c r="N25106">
        <v>100</v>
      </c>
    </row>
    <row r="25107" spans="1:14">
      <c r="A25107">
        <v>98</v>
      </c>
      <c r="B25107" s="1">
        <v>30319</v>
      </c>
      <c r="C25107" t="s">
        <v>16</v>
      </c>
      <c r="D25107" t="s">
        <v>467</v>
      </c>
      <c r="E25107">
        <v>100</v>
      </c>
      <c r="F25107" t="s">
        <v>4099</v>
      </c>
      <c r="G25107" t="s">
        <v>11591</v>
      </c>
      <c r="H25107" s="1">
        <v>14179</v>
      </c>
      <c r="I25107">
        <v>3</v>
      </c>
      <c r="J25107">
        <v>3</v>
      </c>
      <c r="K25107">
        <v>16140</v>
      </c>
      <c r="L25107" s="2">
        <v>44.188911704312098</v>
      </c>
      <c r="M25107" t="s">
        <v>85</v>
      </c>
      <c r="N25107">
        <v>100</v>
      </c>
    </row>
    <row r="25108" spans="1:14">
      <c r="A25108">
        <v>99</v>
      </c>
      <c r="B25108" s="1">
        <v>31050</v>
      </c>
      <c r="C25108" t="s">
        <v>16</v>
      </c>
      <c r="D25108" t="s">
        <v>467</v>
      </c>
      <c r="E25108">
        <v>100</v>
      </c>
      <c r="F25108" t="s">
        <v>4099</v>
      </c>
      <c r="G25108" t="s">
        <v>11591</v>
      </c>
      <c r="H25108" s="1">
        <v>14179</v>
      </c>
      <c r="I25108">
        <v>4</v>
      </c>
      <c r="J25108">
        <v>4</v>
      </c>
      <c r="K25108">
        <v>16871</v>
      </c>
      <c r="L25108" s="2">
        <v>46.190280629705697</v>
      </c>
      <c r="M25108" t="s">
        <v>85</v>
      </c>
      <c r="N25108">
        <v>100</v>
      </c>
    </row>
    <row r="25109" spans="1:14">
      <c r="A25109">
        <v>100</v>
      </c>
      <c r="B25109" s="1">
        <v>31780</v>
      </c>
      <c r="C25109" t="s">
        <v>16</v>
      </c>
      <c r="D25109" t="s">
        <v>467</v>
      </c>
      <c r="E25109">
        <v>100</v>
      </c>
      <c r="F25109" t="s">
        <v>4099</v>
      </c>
      <c r="G25109" t="s">
        <v>11591</v>
      </c>
      <c r="H25109" s="1">
        <v>14179</v>
      </c>
      <c r="I25109">
        <v>5</v>
      </c>
      <c r="J25109">
        <v>5</v>
      </c>
      <c r="K25109">
        <v>17601</v>
      </c>
      <c r="L25109" s="2">
        <v>48.188911704312098</v>
      </c>
      <c r="M25109" t="s">
        <v>85</v>
      </c>
      <c r="N25109">
        <v>100</v>
      </c>
    </row>
    <row r="25110" spans="1:14">
      <c r="A25110">
        <v>101</v>
      </c>
      <c r="B25110" s="1">
        <v>32511</v>
      </c>
      <c r="C25110" t="s">
        <v>16</v>
      </c>
      <c r="D25110" t="s">
        <v>467</v>
      </c>
      <c r="E25110">
        <v>100</v>
      </c>
      <c r="F25110" t="s">
        <v>4099</v>
      </c>
      <c r="G25110" t="s">
        <v>11591</v>
      </c>
      <c r="H25110" s="1">
        <v>14179</v>
      </c>
      <c r="I25110">
        <v>6</v>
      </c>
      <c r="J25110">
        <v>6</v>
      </c>
      <c r="K25110">
        <v>18332</v>
      </c>
      <c r="L25110" s="2">
        <v>50.190280629705697</v>
      </c>
      <c r="M25110" t="s">
        <v>85</v>
      </c>
      <c r="N25110">
        <v>100</v>
      </c>
    </row>
    <row r="25111" spans="1:14">
      <c r="A25111">
        <v>102</v>
      </c>
      <c r="B25111" s="1">
        <v>33241</v>
      </c>
      <c r="C25111" t="s">
        <v>16</v>
      </c>
      <c r="D25111" t="s">
        <v>467</v>
      </c>
      <c r="E25111">
        <v>100</v>
      </c>
      <c r="F25111" t="s">
        <v>4099</v>
      </c>
      <c r="G25111" t="s">
        <v>11591</v>
      </c>
      <c r="H25111" s="1">
        <v>14179</v>
      </c>
      <c r="I25111">
        <v>7</v>
      </c>
      <c r="J25111">
        <v>7</v>
      </c>
      <c r="K25111">
        <v>19062</v>
      </c>
      <c r="L25111" s="2">
        <v>52.188911704312098</v>
      </c>
      <c r="M25111" t="s">
        <v>85</v>
      </c>
      <c r="N25111">
        <v>100</v>
      </c>
    </row>
    <row r="25112" spans="1:14">
      <c r="A25112">
        <v>103</v>
      </c>
      <c r="B25112" s="1">
        <v>33972</v>
      </c>
      <c r="C25112" t="s">
        <v>16</v>
      </c>
      <c r="D25112" t="s">
        <v>467</v>
      </c>
      <c r="E25112">
        <v>100</v>
      </c>
      <c r="F25112" t="s">
        <v>4099</v>
      </c>
      <c r="G25112" t="s">
        <v>11591</v>
      </c>
      <c r="H25112" s="1">
        <v>14179</v>
      </c>
      <c r="I25112">
        <v>8</v>
      </c>
      <c r="J25112">
        <v>8</v>
      </c>
      <c r="K25112">
        <v>19793</v>
      </c>
      <c r="L25112" s="2">
        <v>54.190280629705697</v>
      </c>
      <c r="M25112" t="s">
        <v>85</v>
      </c>
      <c r="N25112">
        <v>100</v>
      </c>
    </row>
    <row r="25113" spans="1:14">
      <c r="A25113">
        <v>104</v>
      </c>
      <c r="B25113" s="1">
        <v>34702</v>
      </c>
      <c r="C25113" t="s">
        <v>16</v>
      </c>
      <c r="D25113" t="s">
        <v>467</v>
      </c>
      <c r="E25113">
        <v>100</v>
      </c>
      <c r="F25113" t="s">
        <v>4099</v>
      </c>
      <c r="G25113" t="s">
        <v>11591</v>
      </c>
      <c r="H25113" s="1">
        <v>14179</v>
      </c>
      <c r="I25113">
        <v>9</v>
      </c>
      <c r="J25113">
        <v>9</v>
      </c>
      <c r="K25113">
        <v>20523</v>
      </c>
      <c r="L25113" s="2">
        <v>56.188911704312098</v>
      </c>
      <c r="M25113" t="s">
        <v>85</v>
      </c>
      <c r="N25113">
        <v>100</v>
      </c>
    </row>
    <row r="25114" spans="1:14">
      <c r="A25114">
        <v>105</v>
      </c>
      <c r="B25114" s="1">
        <v>35433</v>
      </c>
      <c r="C25114" t="s">
        <v>16</v>
      </c>
      <c r="D25114" t="s">
        <v>467</v>
      </c>
      <c r="E25114">
        <v>100</v>
      </c>
      <c r="F25114" t="s">
        <v>4099</v>
      </c>
      <c r="G25114" t="s">
        <v>11591</v>
      </c>
      <c r="H25114" s="1">
        <v>14179</v>
      </c>
      <c r="I25114">
        <v>10</v>
      </c>
      <c r="J25114">
        <v>10</v>
      </c>
      <c r="K25114">
        <v>21254</v>
      </c>
      <c r="L25114" s="2">
        <v>58.190280629705697</v>
      </c>
      <c r="M25114" t="s">
        <v>85</v>
      </c>
      <c r="N25114">
        <v>100</v>
      </c>
    </row>
    <row r="25115" spans="1:14">
      <c r="A25115">
        <v>106</v>
      </c>
      <c r="B25115" s="1">
        <v>36163</v>
      </c>
      <c r="C25115" t="s">
        <v>16</v>
      </c>
      <c r="D25115" t="s">
        <v>467</v>
      </c>
      <c r="E25115">
        <v>100</v>
      </c>
      <c r="F25115" t="s">
        <v>4099</v>
      </c>
      <c r="G25115" t="s">
        <v>11591</v>
      </c>
      <c r="H25115" s="1">
        <v>14179</v>
      </c>
      <c r="I25115">
        <v>11</v>
      </c>
      <c r="J25115">
        <v>11</v>
      </c>
      <c r="K25115">
        <v>21984</v>
      </c>
      <c r="L25115" s="2">
        <v>60.188911704312098</v>
      </c>
      <c r="M25115" t="s">
        <v>85</v>
      </c>
      <c r="N25115">
        <v>100</v>
      </c>
    </row>
    <row r="25116" spans="1:14">
      <c r="A25116">
        <v>107</v>
      </c>
      <c r="B25116" s="1">
        <v>36894</v>
      </c>
      <c r="C25116" t="s">
        <v>16</v>
      </c>
      <c r="D25116" t="s">
        <v>467</v>
      </c>
      <c r="E25116">
        <v>100</v>
      </c>
      <c r="F25116" t="s">
        <v>4099</v>
      </c>
      <c r="G25116" t="s">
        <v>11591</v>
      </c>
      <c r="H25116" s="1">
        <v>14179</v>
      </c>
      <c r="I25116">
        <v>12</v>
      </c>
      <c r="J25116">
        <v>12</v>
      </c>
      <c r="K25116">
        <v>22715</v>
      </c>
      <c r="L25116" s="2">
        <v>62.190280629705697</v>
      </c>
      <c r="M25116" t="s">
        <v>85</v>
      </c>
      <c r="N25116">
        <v>100</v>
      </c>
    </row>
    <row r="25117" spans="1:14">
      <c r="A25117">
        <v>108</v>
      </c>
      <c r="B25117" s="1">
        <v>37624</v>
      </c>
      <c r="C25117" t="s">
        <v>16</v>
      </c>
      <c r="D25117" t="s">
        <v>467</v>
      </c>
      <c r="E25117">
        <v>100</v>
      </c>
      <c r="F25117" t="s">
        <v>4099</v>
      </c>
      <c r="G25117" t="s">
        <v>11591</v>
      </c>
      <c r="H25117" s="1">
        <v>14179</v>
      </c>
      <c r="I25117">
        <v>13</v>
      </c>
      <c r="J25117">
        <v>13</v>
      </c>
      <c r="K25117">
        <v>23445</v>
      </c>
      <c r="L25117" s="2">
        <v>64.188911704312105</v>
      </c>
      <c r="M25117" t="s">
        <v>85</v>
      </c>
      <c r="N25117">
        <v>100</v>
      </c>
    </row>
    <row r="25118" spans="1:14">
      <c r="A25118">
        <v>80</v>
      </c>
      <c r="B25118" s="1">
        <v>17170</v>
      </c>
      <c r="C25118" t="s">
        <v>69</v>
      </c>
      <c r="D25118" t="s">
        <v>116</v>
      </c>
      <c r="E25118">
        <v>100</v>
      </c>
      <c r="F25118" t="s">
        <v>4101</v>
      </c>
      <c r="G25118" t="s">
        <v>11592</v>
      </c>
      <c r="H25118" s="1">
        <v>581</v>
      </c>
      <c r="I25118">
        <v>1</v>
      </c>
      <c r="J25118">
        <v>1</v>
      </c>
      <c r="K25118">
        <v>16589</v>
      </c>
      <c r="L25118" s="2">
        <v>45.418206707734399</v>
      </c>
      <c r="M25118" t="s">
        <v>28</v>
      </c>
      <c r="N25118">
        <v>100</v>
      </c>
    </row>
    <row r="25119" spans="1:14">
      <c r="A25119">
        <v>81</v>
      </c>
      <c r="B25119" s="1">
        <v>17901</v>
      </c>
      <c r="C25119" t="s">
        <v>69</v>
      </c>
      <c r="D25119" t="s">
        <v>116</v>
      </c>
      <c r="E25119">
        <v>100</v>
      </c>
      <c r="F25119" t="s">
        <v>4101</v>
      </c>
      <c r="G25119" t="s">
        <v>11592</v>
      </c>
      <c r="H25119" s="1">
        <v>581</v>
      </c>
      <c r="I25119">
        <v>2</v>
      </c>
      <c r="J25119">
        <v>2</v>
      </c>
      <c r="K25119">
        <v>17320</v>
      </c>
      <c r="L25119" s="2">
        <v>47.419575633127998</v>
      </c>
      <c r="M25119" t="s">
        <v>28</v>
      </c>
      <c r="N25119">
        <v>100</v>
      </c>
    </row>
    <row r="25120" spans="1:14">
      <c r="A25120">
        <v>82</v>
      </c>
      <c r="B25120" s="1">
        <v>18631</v>
      </c>
      <c r="C25120" t="s">
        <v>69</v>
      </c>
      <c r="D25120" t="s">
        <v>116</v>
      </c>
      <c r="E25120">
        <v>100</v>
      </c>
      <c r="F25120" t="s">
        <v>4101</v>
      </c>
      <c r="G25120" t="s">
        <v>11592</v>
      </c>
      <c r="H25120" s="1">
        <v>581</v>
      </c>
      <c r="I25120">
        <v>3</v>
      </c>
      <c r="J25120">
        <v>3</v>
      </c>
      <c r="K25120">
        <v>18050</v>
      </c>
      <c r="L25120" s="2">
        <v>49.418206707734399</v>
      </c>
      <c r="M25120" t="s">
        <v>28</v>
      </c>
      <c r="N25120">
        <v>100</v>
      </c>
    </row>
    <row r="25121" spans="1:14">
      <c r="A25121">
        <v>83</v>
      </c>
      <c r="B25121" s="1">
        <v>19362</v>
      </c>
      <c r="C25121" t="s">
        <v>69</v>
      </c>
      <c r="D25121" t="s">
        <v>116</v>
      </c>
      <c r="E25121">
        <v>100</v>
      </c>
      <c r="F25121" t="s">
        <v>4101</v>
      </c>
      <c r="G25121" t="s">
        <v>11592</v>
      </c>
      <c r="H25121" s="1">
        <v>581</v>
      </c>
      <c r="I25121">
        <v>4</v>
      </c>
      <c r="J25121">
        <v>4</v>
      </c>
      <c r="K25121">
        <v>18781</v>
      </c>
      <c r="L25121" s="2">
        <v>51.419575633127998</v>
      </c>
      <c r="M25121" t="s">
        <v>28</v>
      </c>
      <c r="N25121">
        <v>100</v>
      </c>
    </row>
    <row r="25122" spans="1:14">
      <c r="A25122">
        <v>84</v>
      </c>
      <c r="B25122" s="1">
        <v>20092</v>
      </c>
      <c r="C25122" t="s">
        <v>69</v>
      </c>
      <c r="D25122" t="s">
        <v>116</v>
      </c>
      <c r="E25122">
        <v>100</v>
      </c>
      <c r="F25122" t="s">
        <v>4101</v>
      </c>
      <c r="G25122" t="s">
        <v>11592</v>
      </c>
      <c r="H25122" s="1">
        <v>581</v>
      </c>
      <c r="I25122">
        <v>5</v>
      </c>
      <c r="J25122">
        <v>5</v>
      </c>
      <c r="K25122">
        <v>19511</v>
      </c>
      <c r="L25122" s="2">
        <v>53.418206707734399</v>
      </c>
      <c r="M25122" t="s">
        <v>28</v>
      </c>
      <c r="N25122">
        <v>100</v>
      </c>
    </row>
    <row r="25123" spans="1:14">
      <c r="A25123">
        <v>85</v>
      </c>
      <c r="B25123" s="1">
        <v>20823</v>
      </c>
      <c r="C25123" t="s">
        <v>69</v>
      </c>
      <c r="D25123" t="s">
        <v>116</v>
      </c>
      <c r="E25123">
        <v>100</v>
      </c>
      <c r="F25123" t="s">
        <v>4101</v>
      </c>
      <c r="G25123" t="s">
        <v>11592</v>
      </c>
      <c r="H25123" s="1">
        <v>581</v>
      </c>
      <c r="I25123">
        <v>6</v>
      </c>
      <c r="J25123">
        <v>6</v>
      </c>
      <c r="K25123">
        <v>20242</v>
      </c>
      <c r="L25123" s="2">
        <v>55.419575633127998</v>
      </c>
      <c r="M25123" t="s">
        <v>28</v>
      </c>
      <c r="N25123">
        <v>100</v>
      </c>
    </row>
    <row r="25124" spans="1:14">
      <c r="A25124">
        <v>86</v>
      </c>
      <c r="B25124" s="1">
        <v>21553</v>
      </c>
      <c r="C25124" t="s">
        <v>69</v>
      </c>
      <c r="D25124" t="s">
        <v>116</v>
      </c>
      <c r="E25124">
        <v>100</v>
      </c>
      <c r="F25124" t="s">
        <v>4101</v>
      </c>
      <c r="G25124" t="s">
        <v>11592</v>
      </c>
      <c r="H25124" s="1">
        <v>581</v>
      </c>
      <c r="I25124">
        <v>7</v>
      </c>
      <c r="J25124">
        <v>7</v>
      </c>
      <c r="K25124">
        <v>20972</v>
      </c>
      <c r="L25124" s="2">
        <v>57.418206707734399</v>
      </c>
      <c r="M25124" t="s">
        <v>28</v>
      </c>
      <c r="N25124">
        <v>100</v>
      </c>
    </row>
    <row r="25125" spans="1:14">
      <c r="A25125">
        <v>87</v>
      </c>
      <c r="B25125" s="1">
        <v>22284</v>
      </c>
      <c r="C25125" t="s">
        <v>69</v>
      </c>
      <c r="D25125" t="s">
        <v>116</v>
      </c>
      <c r="E25125">
        <v>100</v>
      </c>
      <c r="F25125" t="s">
        <v>4101</v>
      </c>
      <c r="G25125" t="s">
        <v>11592</v>
      </c>
      <c r="H25125" s="1">
        <v>581</v>
      </c>
      <c r="I25125">
        <v>8</v>
      </c>
      <c r="J25125">
        <v>8</v>
      </c>
      <c r="K25125">
        <v>21703</v>
      </c>
      <c r="L25125" s="2">
        <v>59.419575633127998</v>
      </c>
      <c r="M25125" t="s">
        <v>28</v>
      </c>
      <c r="N25125">
        <v>100</v>
      </c>
    </row>
    <row r="25126" spans="1:14">
      <c r="A25126">
        <v>88</v>
      </c>
      <c r="B25126" s="1">
        <v>23014</v>
      </c>
      <c r="C25126" t="s">
        <v>69</v>
      </c>
      <c r="D25126" t="s">
        <v>116</v>
      </c>
      <c r="E25126">
        <v>100</v>
      </c>
      <c r="F25126" t="s">
        <v>4101</v>
      </c>
      <c r="G25126" t="s">
        <v>11592</v>
      </c>
      <c r="H25126" s="1">
        <v>581</v>
      </c>
      <c r="I25126">
        <v>9</v>
      </c>
      <c r="J25126">
        <v>9</v>
      </c>
      <c r="K25126">
        <v>22433</v>
      </c>
      <c r="L25126" s="2">
        <v>61.418206707734399</v>
      </c>
      <c r="M25126" t="s">
        <v>28</v>
      </c>
      <c r="N25126">
        <v>100</v>
      </c>
    </row>
    <row r="25127" spans="1:14">
      <c r="A25127">
        <v>89</v>
      </c>
      <c r="B25127" s="1">
        <v>23745</v>
      </c>
      <c r="C25127" t="s">
        <v>69</v>
      </c>
      <c r="D25127" t="s">
        <v>116</v>
      </c>
      <c r="E25127">
        <v>100</v>
      </c>
      <c r="F25127" t="s">
        <v>4101</v>
      </c>
      <c r="G25127" t="s">
        <v>11592</v>
      </c>
      <c r="H25127" s="1">
        <v>581</v>
      </c>
      <c r="I25127">
        <v>10</v>
      </c>
      <c r="J25127">
        <v>10</v>
      </c>
      <c r="K25127">
        <v>23164</v>
      </c>
      <c r="L25127" s="2">
        <v>63.419575633127998</v>
      </c>
      <c r="M25127" t="s">
        <v>28</v>
      </c>
      <c r="N25127">
        <v>100</v>
      </c>
    </row>
    <row r="25128" spans="1:14">
      <c r="A25128">
        <v>90</v>
      </c>
      <c r="B25128" s="1">
        <v>24475</v>
      </c>
      <c r="C25128" t="s">
        <v>69</v>
      </c>
      <c r="D25128" t="s">
        <v>116</v>
      </c>
      <c r="E25128">
        <v>100</v>
      </c>
      <c r="F25128" t="s">
        <v>4101</v>
      </c>
      <c r="G25128" t="s">
        <v>11592</v>
      </c>
      <c r="H25128" s="1">
        <v>581</v>
      </c>
      <c r="I25128">
        <v>11</v>
      </c>
      <c r="J25128">
        <v>11</v>
      </c>
      <c r="K25128">
        <v>23894</v>
      </c>
      <c r="L25128" s="2">
        <v>65.418206707734399</v>
      </c>
      <c r="M25128" t="s">
        <v>28</v>
      </c>
      <c r="N25128">
        <v>100</v>
      </c>
    </row>
    <row r="25129" spans="1:14">
      <c r="A25129">
        <v>91</v>
      </c>
      <c r="B25129" s="1">
        <v>25206</v>
      </c>
      <c r="C25129" t="s">
        <v>69</v>
      </c>
      <c r="D25129" t="s">
        <v>116</v>
      </c>
      <c r="E25129">
        <v>100</v>
      </c>
      <c r="F25129" t="s">
        <v>4101</v>
      </c>
      <c r="G25129" t="s">
        <v>11592</v>
      </c>
      <c r="H25129" s="1">
        <v>581</v>
      </c>
      <c r="I25129">
        <v>12</v>
      </c>
      <c r="J25129">
        <v>12</v>
      </c>
      <c r="K25129">
        <v>24625</v>
      </c>
      <c r="L25129" s="2">
        <v>67.419575633128005</v>
      </c>
      <c r="M25129" t="s">
        <v>28</v>
      </c>
      <c r="N25129">
        <v>100</v>
      </c>
    </row>
    <row r="25130" spans="1:14">
      <c r="A25130">
        <v>92</v>
      </c>
      <c r="B25130" s="1">
        <v>25936</v>
      </c>
      <c r="C25130" t="s">
        <v>69</v>
      </c>
      <c r="D25130" t="s">
        <v>116</v>
      </c>
      <c r="E25130">
        <v>100</v>
      </c>
      <c r="F25130" t="s">
        <v>4101</v>
      </c>
      <c r="G25130" t="s">
        <v>11592</v>
      </c>
      <c r="H25130" s="1">
        <v>581</v>
      </c>
      <c r="I25130">
        <v>13</v>
      </c>
      <c r="J25130">
        <v>13</v>
      </c>
      <c r="K25130">
        <v>25355</v>
      </c>
      <c r="L25130" s="2">
        <v>69.418206707734399</v>
      </c>
      <c r="M25130" t="s">
        <v>28</v>
      </c>
      <c r="N25130">
        <v>100</v>
      </c>
    </row>
    <row r="25131" spans="1:14">
      <c r="A25131">
        <v>93</v>
      </c>
      <c r="B25131" s="1">
        <v>26667</v>
      </c>
      <c r="C25131" t="s">
        <v>69</v>
      </c>
      <c r="D25131" t="s">
        <v>116</v>
      </c>
      <c r="E25131">
        <v>100</v>
      </c>
      <c r="F25131" t="s">
        <v>4101</v>
      </c>
      <c r="G25131" t="s">
        <v>11592</v>
      </c>
      <c r="H25131" s="1">
        <v>581</v>
      </c>
      <c r="I25131">
        <v>14</v>
      </c>
      <c r="J25131">
        <v>14</v>
      </c>
      <c r="K25131">
        <v>26086</v>
      </c>
      <c r="L25131" s="2">
        <v>71.419575633128005</v>
      </c>
      <c r="M25131" t="s">
        <v>28</v>
      </c>
      <c r="N25131">
        <v>100</v>
      </c>
    </row>
    <row r="25132" spans="1:14">
      <c r="A25132">
        <v>94</v>
      </c>
      <c r="B25132" s="1">
        <v>27397</v>
      </c>
      <c r="C25132" t="s">
        <v>69</v>
      </c>
      <c r="D25132" t="s">
        <v>116</v>
      </c>
      <c r="E25132">
        <v>100</v>
      </c>
      <c r="F25132" t="s">
        <v>4101</v>
      </c>
      <c r="G25132" t="s">
        <v>11592</v>
      </c>
      <c r="H25132" s="1">
        <v>581</v>
      </c>
      <c r="I25132">
        <v>15</v>
      </c>
      <c r="J25132">
        <v>15</v>
      </c>
      <c r="K25132">
        <v>26816</v>
      </c>
      <c r="L25132" s="2">
        <v>73.418206707734399</v>
      </c>
      <c r="M25132" t="s">
        <v>28</v>
      </c>
      <c r="N25132">
        <v>100</v>
      </c>
    </row>
    <row r="25133" spans="1:14">
      <c r="A25133">
        <v>95</v>
      </c>
      <c r="B25133" s="1">
        <v>28128</v>
      </c>
      <c r="C25133" t="s">
        <v>69</v>
      </c>
      <c r="D25133" t="s">
        <v>116</v>
      </c>
      <c r="E25133">
        <v>100</v>
      </c>
      <c r="F25133" t="s">
        <v>4101</v>
      </c>
      <c r="G25133" t="s">
        <v>11592</v>
      </c>
      <c r="H25133" s="1">
        <v>581</v>
      </c>
      <c r="I25133">
        <v>16</v>
      </c>
      <c r="J25133">
        <v>16</v>
      </c>
      <c r="K25133">
        <v>27547</v>
      </c>
      <c r="L25133" s="2">
        <v>75.419575633128005</v>
      </c>
      <c r="M25133" t="s">
        <v>28</v>
      </c>
      <c r="N25133">
        <v>100</v>
      </c>
    </row>
    <row r="25134" spans="1:14">
      <c r="A25134">
        <v>96</v>
      </c>
      <c r="B25134" s="1">
        <v>28858</v>
      </c>
      <c r="C25134" t="s">
        <v>69</v>
      </c>
      <c r="D25134" t="s">
        <v>116</v>
      </c>
      <c r="E25134">
        <v>100</v>
      </c>
      <c r="F25134" t="s">
        <v>4101</v>
      </c>
      <c r="G25134" t="s">
        <v>11592</v>
      </c>
      <c r="H25134" s="1">
        <v>581</v>
      </c>
      <c r="I25134">
        <v>17</v>
      </c>
      <c r="J25134">
        <v>17</v>
      </c>
      <c r="K25134">
        <v>28277</v>
      </c>
      <c r="L25134" s="2">
        <v>77.418206707734399</v>
      </c>
      <c r="M25134" t="s">
        <v>28</v>
      </c>
      <c r="N25134">
        <v>100</v>
      </c>
    </row>
    <row r="25135" spans="1:14">
      <c r="A25135">
        <v>97</v>
      </c>
      <c r="B25135" s="1">
        <v>29589</v>
      </c>
      <c r="C25135" t="s">
        <v>69</v>
      </c>
      <c r="D25135" t="s">
        <v>116</v>
      </c>
      <c r="E25135">
        <v>100</v>
      </c>
      <c r="F25135" t="s">
        <v>4101</v>
      </c>
      <c r="G25135" t="s">
        <v>11592</v>
      </c>
      <c r="H25135" s="1">
        <v>581</v>
      </c>
      <c r="I25135">
        <v>18</v>
      </c>
      <c r="J25135">
        <v>18</v>
      </c>
      <c r="K25135">
        <v>29008</v>
      </c>
      <c r="L25135" s="2">
        <v>79.419575633128005</v>
      </c>
      <c r="M25135" t="s">
        <v>28</v>
      </c>
      <c r="N25135">
        <v>100</v>
      </c>
    </row>
    <row r="25136" spans="1:14">
      <c r="A25136">
        <v>98</v>
      </c>
      <c r="B25136" s="1">
        <v>30319</v>
      </c>
      <c r="C25136" t="s">
        <v>69</v>
      </c>
      <c r="D25136" t="s">
        <v>116</v>
      </c>
      <c r="E25136">
        <v>100</v>
      </c>
      <c r="F25136" t="s">
        <v>4101</v>
      </c>
      <c r="G25136" t="s">
        <v>11592</v>
      </c>
      <c r="H25136" s="1">
        <v>581</v>
      </c>
      <c r="I25136">
        <v>19</v>
      </c>
      <c r="J25136">
        <v>19</v>
      </c>
      <c r="K25136">
        <v>29738</v>
      </c>
      <c r="L25136" s="2">
        <v>81.418206707734399</v>
      </c>
      <c r="M25136" t="s">
        <v>28</v>
      </c>
      <c r="N25136">
        <v>100</v>
      </c>
    </row>
    <row r="25137" spans="1:14">
      <c r="A25137">
        <v>99</v>
      </c>
      <c r="B25137" s="1">
        <v>31050</v>
      </c>
      <c r="C25137" t="s">
        <v>69</v>
      </c>
      <c r="D25137" t="s">
        <v>116</v>
      </c>
      <c r="E25137">
        <v>100</v>
      </c>
      <c r="F25137" t="s">
        <v>4101</v>
      </c>
      <c r="G25137" t="s">
        <v>11592</v>
      </c>
      <c r="H25137" s="1">
        <v>581</v>
      </c>
      <c r="I25137">
        <v>20</v>
      </c>
      <c r="J25137">
        <v>20</v>
      </c>
      <c r="K25137">
        <v>30469</v>
      </c>
      <c r="L25137" s="2">
        <v>83.419575633128005</v>
      </c>
      <c r="M25137" t="s">
        <v>28</v>
      </c>
      <c r="N25137">
        <v>100</v>
      </c>
    </row>
    <row r="25138" spans="1:14">
      <c r="A25138">
        <v>100</v>
      </c>
      <c r="B25138" s="1">
        <v>31780</v>
      </c>
      <c r="C25138" t="s">
        <v>69</v>
      </c>
      <c r="D25138" t="s">
        <v>116</v>
      </c>
      <c r="E25138">
        <v>100</v>
      </c>
      <c r="F25138" t="s">
        <v>4101</v>
      </c>
      <c r="G25138" t="s">
        <v>11592</v>
      </c>
      <c r="H25138" s="1">
        <v>581</v>
      </c>
      <c r="I25138">
        <v>21</v>
      </c>
      <c r="J25138">
        <v>21</v>
      </c>
      <c r="K25138">
        <v>31199</v>
      </c>
      <c r="L25138" s="2">
        <v>85.418206707734399</v>
      </c>
      <c r="M25138" t="s">
        <v>28</v>
      </c>
      <c r="N25138">
        <v>100</v>
      </c>
    </row>
    <row r="25139" spans="1:14">
      <c r="A25139">
        <v>66</v>
      </c>
      <c r="B25139" s="1">
        <v>7003</v>
      </c>
      <c r="C25139" t="s">
        <v>16</v>
      </c>
      <c r="D25139" t="s">
        <v>79</v>
      </c>
      <c r="E25139">
        <v>200</v>
      </c>
      <c r="F25139" t="s">
        <v>6133</v>
      </c>
      <c r="G25139" t="s">
        <v>11593</v>
      </c>
      <c r="H25139" t="s">
        <v>11594</v>
      </c>
      <c r="I25139">
        <v>1</v>
      </c>
      <c r="J25139">
        <v>1</v>
      </c>
      <c r="K25139">
        <v>20727</v>
      </c>
      <c r="L25139" s="2">
        <v>56.7474332648871</v>
      </c>
      <c r="M25139" t="s">
        <v>104</v>
      </c>
      <c r="N25139">
        <v>200</v>
      </c>
    </row>
    <row r="25140" spans="1:14">
      <c r="A25140">
        <v>67</v>
      </c>
      <c r="B25140" s="1">
        <v>7734</v>
      </c>
      <c r="C25140" t="s">
        <v>16</v>
      </c>
      <c r="D25140" t="s">
        <v>79</v>
      </c>
      <c r="E25140">
        <v>200</v>
      </c>
      <c r="F25140" t="s">
        <v>6133</v>
      </c>
      <c r="G25140" t="s">
        <v>11593</v>
      </c>
      <c r="H25140" t="s">
        <v>11594</v>
      </c>
      <c r="I25140">
        <v>2</v>
      </c>
      <c r="J25140">
        <v>2</v>
      </c>
      <c r="K25140">
        <v>21458</v>
      </c>
      <c r="L25140" s="2">
        <v>58.7488021902806</v>
      </c>
      <c r="M25140" t="s">
        <v>104</v>
      </c>
      <c r="N25140">
        <v>200</v>
      </c>
    </row>
    <row r="25141" spans="1:14">
      <c r="A25141">
        <v>68</v>
      </c>
      <c r="B25141" s="1">
        <v>8464</v>
      </c>
      <c r="C25141" t="s">
        <v>16</v>
      </c>
      <c r="D25141" t="s">
        <v>79</v>
      </c>
      <c r="E25141">
        <v>200</v>
      </c>
      <c r="F25141" t="s">
        <v>6133</v>
      </c>
      <c r="G25141" t="s">
        <v>11593</v>
      </c>
      <c r="H25141" t="s">
        <v>11594</v>
      </c>
      <c r="I25141">
        <v>3</v>
      </c>
      <c r="J25141">
        <v>3</v>
      </c>
      <c r="K25141">
        <v>22188</v>
      </c>
      <c r="L25141" s="2">
        <v>60.7474332648871</v>
      </c>
      <c r="M25141" t="s">
        <v>104</v>
      </c>
      <c r="N25141">
        <v>200</v>
      </c>
    </row>
    <row r="25142" spans="1:14">
      <c r="A25142">
        <v>69</v>
      </c>
      <c r="B25142" s="1">
        <v>9195</v>
      </c>
      <c r="C25142" t="s">
        <v>16</v>
      </c>
      <c r="D25142" t="s">
        <v>79</v>
      </c>
      <c r="E25142">
        <v>200</v>
      </c>
      <c r="F25142" t="s">
        <v>6133</v>
      </c>
      <c r="G25142" t="s">
        <v>11593</v>
      </c>
      <c r="H25142" t="s">
        <v>11594</v>
      </c>
      <c r="I25142">
        <v>4</v>
      </c>
      <c r="J25142">
        <v>4</v>
      </c>
      <c r="K25142">
        <v>22919</v>
      </c>
      <c r="L25142" s="2">
        <v>62.7488021902806</v>
      </c>
      <c r="M25142" t="s">
        <v>104</v>
      </c>
      <c r="N25142">
        <v>200</v>
      </c>
    </row>
    <row r="25143" spans="1:14">
      <c r="A25143">
        <v>66</v>
      </c>
      <c r="B25143" s="1">
        <v>7003</v>
      </c>
      <c r="C25143" t="s">
        <v>16</v>
      </c>
      <c r="D25143" t="s">
        <v>116</v>
      </c>
      <c r="E25143">
        <v>100</v>
      </c>
      <c r="F25143" t="s">
        <v>4102</v>
      </c>
      <c r="G25143" t="s">
        <v>11595</v>
      </c>
      <c r="H25143" t="s">
        <v>11596</v>
      </c>
      <c r="I25143">
        <v>5</v>
      </c>
      <c r="J25143">
        <v>5</v>
      </c>
      <c r="K25143">
        <v>15950</v>
      </c>
      <c r="L25143" s="2">
        <v>43.668720054757003</v>
      </c>
      <c r="M25143" t="s">
        <v>104</v>
      </c>
      <c r="N25143">
        <v>100</v>
      </c>
    </row>
    <row r="25144" spans="1:14">
      <c r="A25144">
        <v>68</v>
      </c>
      <c r="B25144" s="1">
        <v>8464</v>
      </c>
      <c r="C25144" t="s">
        <v>69</v>
      </c>
      <c r="D25144" t="s">
        <v>116</v>
      </c>
      <c r="E25144">
        <v>100</v>
      </c>
      <c r="F25144" t="s">
        <v>4102</v>
      </c>
      <c r="G25144" t="s">
        <v>11595</v>
      </c>
      <c r="H25144" t="s">
        <v>11596</v>
      </c>
      <c r="I25144">
        <v>6</v>
      </c>
      <c r="J25144">
        <v>1</v>
      </c>
      <c r="K25144">
        <v>17411</v>
      </c>
      <c r="L25144" s="2">
        <v>47.668720054757003</v>
      </c>
      <c r="M25144" t="s">
        <v>104</v>
      </c>
      <c r="N25144">
        <v>100</v>
      </c>
    </row>
    <row r="25145" spans="1:14">
      <c r="A25145">
        <v>69</v>
      </c>
      <c r="B25145" s="1">
        <v>9195</v>
      </c>
      <c r="C25145" t="s">
        <v>69</v>
      </c>
      <c r="D25145" t="s">
        <v>116</v>
      </c>
      <c r="E25145">
        <v>100</v>
      </c>
      <c r="F25145" t="s">
        <v>4102</v>
      </c>
      <c r="G25145" t="s">
        <v>11595</v>
      </c>
      <c r="H25145" t="s">
        <v>11596</v>
      </c>
      <c r="I25145">
        <v>7</v>
      </c>
      <c r="J25145">
        <v>2</v>
      </c>
      <c r="K25145">
        <v>18142</v>
      </c>
      <c r="L25145" s="2">
        <v>49.670088980150602</v>
      </c>
      <c r="M25145" t="s">
        <v>104</v>
      </c>
      <c r="N25145">
        <v>100</v>
      </c>
    </row>
    <row r="25146" spans="1:14">
      <c r="A25146">
        <v>70</v>
      </c>
      <c r="B25146" s="1">
        <v>9925</v>
      </c>
      <c r="C25146" t="s">
        <v>69</v>
      </c>
      <c r="D25146" t="s">
        <v>116</v>
      </c>
      <c r="E25146">
        <v>100</v>
      </c>
      <c r="F25146" t="s">
        <v>4102</v>
      </c>
      <c r="G25146" t="s">
        <v>11595</v>
      </c>
      <c r="H25146" t="s">
        <v>11596</v>
      </c>
      <c r="I25146">
        <v>8</v>
      </c>
      <c r="J25146">
        <v>3</v>
      </c>
      <c r="K25146">
        <v>18872</v>
      </c>
      <c r="L25146" s="2">
        <v>51.668720054757003</v>
      </c>
      <c r="M25146" t="s">
        <v>104</v>
      </c>
      <c r="N25146">
        <v>100</v>
      </c>
    </row>
    <row r="25147" spans="1:14">
      <c r="A25147">
        <v>71</v>
      </c>
      <c r="B25147" s="1">
        <v>10656</v>
      </c>
      <c r="C25147" t="s">
        <v>69</v>
      </c>
      <c r="D25147" t="s">
        <v>116</v>
      </c>
      <c r="E25147">
        <v>100</v>
      </c>
      <c r="F25147" t="s">
        <v>4102</v>
      </c>
      <c r="G25147" t="s">
        <v>11595</v>
      </c>
      <c r="H25147" t="s">
        <v>11596</v>
      </c>
      <c r="I25147">
        <v>9</v>
      </c>
      <c r="J25147">
        <v>4</v>
      </c>
      <c r="K25147">
        <v>19603</v>
      </c>
      <c r="L25147" s="2">
        <v>53.670088980150602</v>
      </c>
      <c r="M25147" t="s">
        <v>104</v>
      </c>
      <c r="N25147">
        <v>100</v>
      </c>
    </row>
    <row r="25148" spans="1:14">
      <c r="A25148">
        <v>72</v>
      </c>
      <c r="B25148" s="1">
        <v>11386</v>
      </c>
      <c r="C25148" t="s">
        <v>69</v>
      </c>
      <c r="D25148" t="s">
        <v>116</v>
      </c>
      <c r="E25148">
        <v>100</v>
      </c>
      <c r="F25148" t="s">
        <v>4102</v>
      </c>
      <c r="G25148" t="s">
        <v>11595</v>
      </c>
      <c r="H25148" t="s">
        <v>11596</v>
      </c>
      <c r="I25148">
        <v>10</v>
      </c>
      <c r="J25148">
        <v>5</v>
      </c>
      <c r="K25148">
        <v>20333</v>
      </c>
      <c r="L25148" s="2">
        <v>55.668720054757003</v>
      </c>
      <c r="M25148" t="s">
        <v>104</v>
      </c>
      <c r="N25148">
        <v>100</v>
      </c>
    </row>
    <row r="25149" spans="1:14">
      <c r="A25149">
        <v>73</v>
      </c>
      <c r="B25149" s="1">
        <v>12117</v>
      </c>
      <c r="C25149" t="s">
        <v>69</v>
      </c>
      <c r="D25149" t="s">
        <v>116</v>
      </c>
      <c r="E25149">
        <v>100</v>
      </c>
      <c r="F25149" t="s">
        <v>4102</v>
      </c>
      <c r="G25149" t="s">
        <v>11595</v>
      </c>
      <c r="H25149" t="s">
        <v>11596</v>
      </c>
      <c r="I25149">
        <v>11</v>
      </c>
      <c r="J25149">
        <v>6</v>
      </c>
      <c r="K25149">
        <v>21064</v>
      </c>
      <c r="L25149" s="2">
        <v>57.670088980150602</v>
      </c>
      <c r="M25149" t="s">
        <v>104</v>
      </c>
      <c r="N25149">
        <v>100</v>
      </c>
    </row>
    <row r="25150" spans="1:14">
      <c r="A25150">
        <v>87</v>
      </c>
      <c r="B25150" s="1">
        <v>22284</v>
      </c>
      <c r="C25150" t="s">
        <v>16</v>
      </c>
      <c r="D25150" t="s">
        <v>1530</v>
      </c>
      <c r="E25150">
        <v>100</v>
      </c>
      <c r="F25150" t="s">
        <v>4104</v>
      </c>
      <c r="G25150" t="s">
        <v>11597</v>
      </c>
      <c r="H25150" s="1">
        <v>4975</v>
      </c>
      <c r="I25150">
        <v>1</v>
      </c>
      <c r="J25150">
        <v>1</v>
      </c>
      <c r="K25150">
        <v>17309</v>
      </c>
      <c r="L25150" s="2">
        <v>47.389459274469502</v>
      </c>
      <c r="M25150" t="s">
        <v>28</v>
      </c>
      <c r="N25150">
        <v>100</v>
      </c>
    </row>
    <row r="25151" spans="1:14">
      <c r="A25151">
        <v>88</v>
      </c>
      <c r="B25151" s="1">
        <v>23014</v>
      </c>
      <c r="C25151" t="s">
        <v>16</v>
      </c>
      <c r="D25151" t="s">
        <v>1530</v>
      </c>
      <c r="E25151">
        <v>100</v>
      </c>
      <c r="F25151" t="s">
        <v>4104</v>
      </c>
      <c r="G25151" t="s">
        <v>11597</v>
      </c>
      <c r="H25151" s="1">
        <v>4975</v>
      </c>
      <c r="I25151">
        <v>2</v>
      </c>
      <c r="J25151">
        <v>2</v>
      </c>
      <c r="K25151">
        <v>18039</v>
      </c>
      <c r="L25151" s="2">
        <v>49.388090349076002</v>
      </c>
      <c r="M25151" t="s">
        <v>28</v>
      </c>
      <c r="N25151">
        <v>100</v>
      </c>
    </row>
    <row r="25152" spans="1:14">
      <c r="A25152">
        <v>89</v>
      </c>
      <c r="B25152" s="1">
        <v>23745</v>
      </c>
      <c r="C25152" t="s">
        <v>16</v>
      </c>
      <c r="D25152" t="s">
        <v>1530</v>
      </c>
      <c r="E25152">
        <v>100</v>
      </c>
      <c r="F25152" t="s">
        <v>4104</v>
      </c>
      <c r="G25152" t="s">
        <v>11597</v>
      </c>
      <c r="H25152" s="1">
        <v>4975</v>
      </c>
      <c r="I25152">
        <v>3</v>
      </c>
      <c r="J25152">
        <v>3</v>
      </c>
      <c r="K25152">
        <v>18770</v>
      </c>
      <c r="L25152" s="2">
        <v>51.389459274469502</v>
      </c>
      <c r="M25152" t="s">
        <v>28</v>
      </c>
      <c r="N25152">
        <v>100</v>
      </c>
    </row>
    <row r="25153" spans="1:14">
      <c r="A25153">
        <v>90</v>
      </c>
      <c r="B25153" s="1">
        <v>24475</v>
      </c>
      <c r="C25153" t="s">
        <v>16</v>
      </c>
      <c r="D25153" t="s">
        <v>1530</v>
      </c>
      <c r="E25153">
        <v>100</v>
      </c>
      <c r="F25153" t="s">
        <v>4104</v>
      </c>
      <c r="G25153" t="s">
        <v>11597</v>
      </c>
      <c r="H25153" s="1">
        <v>4975</v>
      </c>
      <c r="I25153">
        <v>4</v>
      </c>
      <c r="J25153">
        <v>4</v>
      </c>
      <c r="K25153">
        <v>19500</v>
      </c>
      <c r="L25153" s="2">
        <v>53.388090349076002</v>
      </c>
      <c r="M25153" t="s">
        <v>28</v>
      </c>
      <c r="N25153">
        <v>100</v>
      </c>
    </row>
    <row r="25154" spans="1:14">
      <c r="A25154">
        <v>91</v>
      </c>
      <c r="B25154" s="1">
        <v>25206</v>
      </c>
      <c r="C25154" t="s">
        <v>16</v>
      </c>
      <c r="D25154" t="s">
        <v>1530</v>
      </c>
      <c r="E25154">
        <v>100</v>
      </c>
      <c r="F25154" t="s">
        <v>4104</v>
      </c>
      <c r="G25154" t="s">
        <v>11597</v>
      </c>
      <c r="H25154" s="1">
        <v>4975</v>
      </c>
      <c r="I25154">
        <v>5</v>
      </c>
      <c r="J25154">
        <v>5</v>
      </c>
      <c r="K25154">
        <v>20231</v>
      </c>
      <c r="L25154" s="2">
        <v>55.389459274469502</v>
      </c>
      <c r="M25154" t="s">
        <v>28</v>
      </c>
      <c r="N25154">
        <v>100</v>
      </c>
    </row>
    <row r="25155" spans="1:14">
      <c r="A25155">
        <v>92</v>
      </c>
      <c r="B25155" s="1">
        <v>25936</v>
      </c>
      <c r="C25155" t="s">
        <v>16</v>
      </c>
      <c r="D25155" t="s">
        <v>1530</v>
      </c>
      <c r="E25155">
        <v>100</v>
      </c>
      <c r="F25155" t="s">
        <v>4104</v>
      </c>
      <c r="G25155" t="s">
        <v>11597</v>
      </c>
      <c r="H25155" s="1">
        <v>4975</v>
      </c>
      <c r="I25155">
        <v>6</v>
      </c>
      <c r="J25155">
        <v>6</v>
      </c>
      <c r="K25155">
        <v>20961</v>
      </c>
      <c r="L25155" s="2">
        <v>57.388090349076002</v>
      </c>
      <c r="M25155" t="s">
        <v>28</v>
      </c>
      <c r="N25155">
        <v>100</v>
      </c>
    </row>
    <row r="25156" spans="1:14">
      <c r="A25156">
        <v>93</v>
      </c>
      <c r="B25156" s="1">
        <v>26667</v>
      </c>
      <c r="C25156" t="s">
        <v>16</v>
      </c>
      <c r="D25156" t="s">
        <v>1530</v>
      </c>
      <c r="E25156">
        <v>100</v>
      </c>
      <c r="F25156" t="s">
        <v>4104</v>
      </c>
      <c r="G25156" t="s">
        <v>11597</v>
      </c>
      <c r="H25156" s="1">
        <v>4975</v>
      </c>
      <c r="I25156">
        <v>7</v>
      </c>
      <c r="J25156">
        <v>7</v>
      </c>
      <c r="K25156">
        <v>21692</v>
      </c>
      <c r="L25156" s="2">
        <v>59.389459274469502</v>
      </c>
      <c r="M25156" t="s">
        <v>28</v>
      </c>
      <c r="N25156">
        <v>100</v>
      </c>
    </row>
    <row r="25157" spans="1:14">
      <c r="A25157">
        <v>94</v>
      </c>
      <c r="B25157" s="1">
        <v>27397</v>
      </c>
      <c r="C25157" t="s">
        <v>16</v>
      </c>
      <c r="D25157" t="s">
        <v>1530</v>
      </c>
      <c r="E25157">
        <v>100</v>
      </c>
      <c r="F25157" t="s">
        <v>4104</v>
      </c>
      <c r="G25157" t="s">
        <v>11597</v>
      </c>
      <c r="H25157" s="1">
        <v>4975</v>
      </c>
      <c r="I25157">
        <v>8</v>
      </c>
      <c r="J25157">
        <v>8</v>
      </c>
      <c r="K25157">
        <v>22422</v>
      </c>
      <c r="L25157" s="2">
        <v>61.388090349076002</v>
      </c>
      <c r="M25157" t="s">
        <v>28</v>
      </c>
      <c r="N25157">
        <v>100</v>
      </c>
    </row>
    <row r="25158" spans="1:14">
      <c r="A25158">
        <v>66</v>
      </c>
      <c r="B25158" s="1">
        <v>7003</v>
      </c>
      <c r="C25158" t="s">
        <v>69</v>
      </c>
      <c r="D25158" t="s">
        <v>60</v>
      </c>
      <c r="E25158">
        <v>200</v>
      </c>
      <c r="F25158" t="s">
        <v>6134</v>
      </c>
      <c r="G25158" t="s">
        <v>11598</v>
      </c>
      <c r="H25158" t="s">
        <v>11599</v>
      </c>
      <c r="I25158">
        <v>4</v>
      </c>
      <c r="J25158">
        <v>4</v>
      </c>
      <c r="K25158">
        <v>24847</v>
      </c>
      <c r="L25158" s="2">
        <v>68.027378507871305</v>
      </c>
      <c r="M25158" t="s">
        <v>440</v>
      </c>
      <c r="N25158">
        <v>200</v>
      </c>
    </row>
    <row r="25159" spans="1:14">
      <c r="A25159">
        <v>67</v>
      </c>
      <c r="B25159" s="1">
        <v>7734</v>
      </c>
      <c r="C25159" t="s">
        <v>69</v>
      </c>
      <c r="D25159" t="s">
        <v>60</v>
      </c>
      <c r="E25159">
        <v>200</v>
      </c>
      <c r="F25159" t="s">
        <v>6134</v>
      </c>
      <c r="G25159" t="s">
        <v>11598</v>
      </c>
      <c r="H25159" t="s">
        <v>11599</v>
      </c>
      <c r="I25159">
        <v>5</v>
      </c>
      <c r="J25159">
        <v>5</v>
      </c>
      <c r="K25159">
        <v>25578</v>
      </c>
      <c r="L25159" s="2">
        <v>70.028747433264897</v>
      </c>
      <c r="M25159" t="s">
        <v>440</v>
      </c>
      <c r="N25159">
        <v>200</v>
      </c>
    </row>
    <row r="25160" spans="1:14">
      <c r="A25160">
        <v>68</v>
      </c>
      <c r="B25160" s="1">
        <v>8464</v>
      </c>
      <c r="C25160" t="s">
        <v>69</v>
      </c>
      <c r="D25160" t="s">
        <v>60</v>
      </c>
      <c r="E25160">
        <v>200</v>
      </c>
      <c r="F25160" t="s">
        <v>6134</v>
      </c>
      <c r="G25160" t="s">
        <v>11598</v>
      </c>
      <c r="H25160" t="s">
        <v>11599</v>
      </c>
      <c r="I25160">
        <v>6</v>
      </c>
      <c r="J25160">
        <v>6</v>
      </c>
      <c r="K25160">
        <v>26308</v>
      </c>
      <c r="L25160" s="2">
        <v>72.027378507871305</v>
      </c>
      <c r="M25160" t="s">
        <v>440</v>
      </c>
      <c r="N25160">
        <v>200</v>
      </c>
    </row>
    <row r="25161" spans="1:14">
      <c r="A25161">
        <v>90</v>
      </c>
      <c r="B25161" s="1">
        <v>24475</v>
      </c>
      <c r="C25161" t="s">
        <v>69</v>
      </c>
      <c r="D25161" t="s">
        <v>2132</v>
      </c>
      <c r="E25161">
        <v>200</v>
      </c>
      <c r="F25161" t="s">
        <v>6137</v>
      </c>
      <c r="G25161" t="s">
        <v>11600</v>
      </c>
      <c r="H25161" s="1">
        <v>8723</v>
      </c>
      <c r="I25161">
        <v>1</v>
      </c>
      <c r="J25161">
        <v>1</v>
      </c>
      <c r="K25161">
        <v>15752</v>
      </c>
      <c r="L25161" s="2">
        <v>43.126625598904901</v>
      </c>
      <c r="M25161" t="s">
        <v>28</v>
      </c>
      <c r="N25161">
        <v>200</v>
      </c>
    </row>
    <row r="25162" spans="1:14">
      <c r="A25162">
        <v>91</v>
      </c>
      <c r="B25162" s="1">
        <v>25206</v>
      </c>
      <c r="C25162" t="s">
        <v>69</v>
      </c>
      <c r="D25162" t="s">
        <v>2132</v>
      </c>
      <c r="E25162">
        <v>200</v>
      </c>
      <c r="F25162" t="s">
        <v>6137</v>
      </c>
      <c r="G25162" t="s">
        <v>11600</v>
      </c>
      <c r="H25162" s="1">
        <v>8723</v>
      </c>
      <c r="I25162">
        <v>2</v>
      </c>
      <c r="J25162">
        <v>2</v>
      </c>
      <c r="K25162">
        <v>16483</v>
      </c>
      <c r="L25162" s="2">
        <v>45.127994524298401</v>
      </c>
      <c r="M25162" t="s">
        <v>28</v>
      </c>
      <c r="N25162">
        <v>200</v>
      </c>
    </row>
    <row r="25163" spans="1:14">
      <c r="A25163">
        <v>92</v>
      </c>
      <c r="B25163" s="1">
        <v>25936</v>
      </c>
      <c r="C25163" t="s">
        <v>69</v>
      </c>
      <c r="D25163" t="s">
        <v>2132</v>
      </c>
      <c r="E25163">
        <v>200</v>
      </c>
      <c r="F25163" t="s">
        <v>6137</v>
      </c>
      <c r="G25163" t="s">
        <v>11600</v>
      </c>
      <c r="H25163" s="1">
        <v>8723</v>
      </c>
      <c r="I25163">
        <v>3</v>
      </c>
      <c r="J25163">
        <v>3</v>
      </c>
      <c r="K25163">
        <v>17213</v>
      </c>
      <c r="L25163" s="2">
        <v>47.126625598904901</v>
      </c>
      <c r="M25163" t="s">
        <v>28</v>
      </c>
      <c r="N25163">
        <v>200</v>
      </c>
    </row>
    <row r="25164" spans="1:14">
      <c r="A25164">
        <v>93</v>
      </c>
      <c r="B25164" s="1">
        <v>26667</v>
      </c>
      <c r="C25164" t="s">
        <v>69</v>
      </c>
      <c r="D25164" t="s">
        <v>2132</v>
      </c>
      <c r="E25164">
        <v>200</v>
      </c>
      <c r="F25164" t="s">
        <v>6137</v>
      </c>
      <c r="G25164" t="s">
        <v>11600</v>
      </c>
      <c r="H25164" s="1">
        <v>8723</v>
      </c>
      <c r="I25164">
        <v>4</v>
      </c>
      <c r="J25164">
        <v>4</v>
      </c>
      <c r="K25164">
        <v>17944</v>
      </c>
      <c r="L25164" s="2">
        <v>49.127994524298401</v>
      </c>
      <c r="M25164" t="s">
        <v>28</v>
      </c>
      <c r="N25164">
        <v>200</v>
      </c>
    </row>
    <row r="25165" spans="1:14">
      <c r="A25165">
        <v>94</v>
      </c>
      <c r="B25165" s="1">
        <v>27397</v>
      </c>
      <c r="C25165" t="s">
        <v>69</v>
      </c>
      <c r="D25165" t="s">
        <v>2132</v>
      </c>
      <c r="E25165">
        <v>200</v>
      </c>
      <c r="F25165" t="s">
        <v>6137</v>
      </c>
      <c r="G25165" t="s">
        <v>11600</v>
      </c>
      <c r="H25165" s="1">
        <v>8723</v>
      </c>
      <c r="I25165">
        <v>5</v>
      </c>
      <c r="J25165">
        <v>5</v>
      </c>
      <c r="K25165">
        <v>18674</v>
      </c>
      <c r="L25165" s="2">
        <v>51.126625598904901</v>
      </c>
      <c r="M25165" t="s">
        <v>28</v>
      </c>
      <c r="N25165">
        <v>200</v>
      </c>
    </row>
    <row r="25166" spans="1:14">
      <c r="A25166">
        <v>95</v>
      </c>
      <c r="B25166" s="1">
        <v>28128</v>
      </c>
      <c r="C25166" t="s">
        <v>69</v>
      </c>
      <c r="D25166" t="s">
        <v>2132</v>
      </c>
      <c r="E25166">
        <v>200</v>
      </c>
      <c r="F25166" t="s">
        <v>6137</v>
      </c>
      <c r="G25166" t="s">
        <v>11600</v>
      </c>
      <c r="H25166" s="1">
        <v>8723</v>
      </c>
      <c r="I25166">
        <v>6</v>
      </c>
      <c r="J25166">
        <v>6</v>
      </c>
      <c r="K25166">
        <v>19405</v>
      </c>
      <c r="L25166" s="2">
        <v>53.127994524298401</v>
      </c>
      <c r="M25166" t="s">
        <v>28</v>
      </c>
      <c r="N25166">
        <v>200</v>
      </c>
    </row>
    <row r="25167" spans="1:14">
      <c r="A25167">
        <v>96</v>
      </c>
      <c r="B25167" s="1">
        <v>28858</v>
      </c>
      <c r="C25167" t="s">
        <v>69</v>
      </c>
      <c r="D25167" t="s">
        <v>2132</v>
      </c>
      <c r="E25167">
        <v>200</v>
      </c>
      <c r="F25167" t="s">
        <v>6137</v>
      </c>
      <c r="G25167" t="s">
        <v>11600</v>
      </c>
      <c r="H25167" s="1">
        <v>8723</v>
      </c>
      <c r="I25167">
        <v>7</v>
      </c>
      <c r="J25167">
        <v>7</v>
      </c>
      <c r="K25167">
        <v>20135</v>
      </c>
      <c r="L25167" s="2">
        <v>55.126625598904901</v>
      </c>
      <c r="M25167" t="s">
        <v>28</v>
      </c>
      <c r="N25167">
        <v>200</v>
      </c>
    </row>
    <row r="25168" spans="1:14">
      <c r="A25168">
        <v>97</v>
      </c>
      <c r="B25168" s="1">
        <v>29589</v>
      </c>
      <c r="C25168" t="s">
        <v>69</v>
      </c>
      <c r="D25168" t="s">
        <v>2132</v>
      </c>
      <c r="E25168">
        <v>200</v>
      </c>
      <c r="F25168" t="s">
        <v>6137</v>
      </c>
      <c r="G25168" t="s">
        <v>11600</v>
      </c>
      <c r="H25168" s="1">
        <v>8723</v>
      </c>
      <c r="I25168">
        <v>8</v>
      </c>
      <c r="J25168">
        <v>8</v>
      </c>
      <c r="K25168">
        <v>20866</v>
      </c>
      <c r="L25168" s="2">
        <v>57.127994524298401</v>
      </c>
      <c r="M25168" t="s">
        <v>28</v>
      </c>
      <c r="N25168">
        <v>200</v>
      </c>
    </row>
    <row r="25169" spans="1:14">
      <c r="A25169">
        <v>98</v>
      </c>
      <c r="B25169" s="1">
        <v>30319</v>
      </c>
      <c r="C25169" t="s">
        <v>69</v>
      </c>
      <c r="D25169" t="s">
        <v>2132</v>
      </c>
      <c r="E25169">
        <v>200</v>
      </c>
      <c r="F25169" t="s">
        <v>6137</v>
      </c>
      <c r="G25169" t="s">
        <v>11600</v>
      </c>
      <c r="H25169" s="1">
        <v>8723</v>
      </c>
      <c r="I25169">
        <v>9</v>
      </c>
      <c r="J25169">
        <v>9</v>
      </c>
      <c r="K25169">
        <v>21596</v>
      </c>
      <c r="L25169" s="2">
        <v>59.126625598904901</v>
      </c>
      <c r="M25169" t="s">
        <v>28</v>
      </c>
      <c r="N25169">
        <v>200</v>
      </c>
    </row>
    <row r="25170" spans="1:14">
      <c r="A25170">
        <v>99</v>
      </c>
      <c r="B25170" s="1">
        <v>31050</v>
      </c>
      <c r="C25170" t="s">
        <v>69</v>
      </c>
      <c r="D25170" t="s">
        <v>2132</v>
      </c>
      <c r="E25170">
        <v>200</v>
      </c>
      <c r="F25170" t="s">
        <v>6137</v>
      </c>
      <c r="G25170" t="s">
        <v>11600</v>
      </c>
      <c r="H25170" s="1">
        <v>8723</v>
      </c>
      <c r="I25170">
        <v>10</v>
      </c>
      <c r="J25170">
        <v>10</v>
      </c>
      <c r="K25170">
        <v>22327</v>
      </c>
      <c r="L25170" s="2">
        <v>61.127994524298401</v>
      </c>
      <c r="M25170" t="s">
        <v>28</v>
      </c>
      <c r="N25170">
        <v>200</v>
      </c>
    </row>
    <row r="25171" spans="1:14">
      <c r="A25171">
        <v>100</v>
      </c>
      <c r="B25171" s="1">
        <v>31780</v>
      </c>
      <c r="C25171" t="s">
        <v>69</v>
      </c>
      <c r="D25171" t="s">
        <v>2132</v>
      </c>
      <c r="E25171">
        <v>200</v>
      </c>
      <c r="F25171" t="s">
        <v>6137</v>
      </c>
      <c r="G25171" t="s">
        <v>11600</v>
      </c>
      <c r="H25171" s="1">
        <v>8723</v>
      </c>
      <c r="I25171">
        <v>11</v>
      </c>
      <c r="J25171">
        <v>11</v>
      </c>
      <c r="K25171">
        <v>23057</v>
      </c>
      <c r="L25171" s="2">
        <v>63.126625598904901</v>
      </c>
      <c r="M25171" t="s">
        <v>28</v>
      </c>
      <c r="N25171">
        <v>200</v>
      </c>
    </row>
    <row r="25172" spans="1:14">
      <c r="A25172">
        <v>101</v>
      </c>
      <c r="B25172" s="1">
        <v>32511</v>
      </c>
      <c r="C25172" t="s">
        <v>69</v>
      </c>
      <c r="D25172" t="s">
        <v>2132</v>
      </c>
      <c r="E25172">
        <v>200</v>
      </c>
      <c r="F25172" t="s">
        <v>6137</v>
      </c>
      <c r="G25172" t="s">
        <v>11600</v>
      </c>
      <c r="H25172" s="1">
        <v>8723</v>
      </c>
      <c r="I25172">
        <v>12</v>
      </c>
      <c r="J25172">
        <v>12</v>
      </c>
      <c r="K25172">
        <v>23788</v>
      </c>
      <c r="L25172" s="2">
        <v>65.127994524298401</v>
      </c>
      <c r="M25172" t="s">
        <v>28</v>
      </c>
      <c r="N25172">
        <v>200</v>
      </c>
    </row>
    <row r="25173" spans="1:14">
      <c r="A25173">
        <v>102</v>
      </c>
      <c r="B25173" s="1">
        <v>33241</v>
      </c>
      <c r="C25173" t="s">
        <v>69</v>
      </c>
      <c r="D25173" t="s">
        <v>2132</v>
      </c>
      <c r="E25173">
        <v>200</v>
      </c>
      <c r="F25173" t="s">
        <v>6137</v>
      </c>
      <c r="G25173" t="s">
        <v>11600</v>
      </c>
      <c r="H25173" s="1">
        <v>8723</v>
      </c>
      <c r="I25173">
        <v>13</v>
      </c>
      <c r="J25173">
        <v>13</v>
      </c>
      <c r="K25173">
        <v>24518</v>
      </c>
      <c r="L25173" s="2">
        <v>67.126625598904894</v>
      </c>
      <c r="M25173" t="s">
        <v>28</v>
      </c>
      <c r="N25173">
        <v>200</v>
      </c>
    </row>
    <row r="25174" spans="1:14">
      <c r="A25174">
        <v>103</v>
      </c>
      <c r="B25174" s="1">
        <v>33972</v>
      </c>
      <c r="C25174" t="s">
        <v>69</v>
      </c>
      <c r="D25174" t="s">
        <v>2132</v>
      </c>
      <c r="E25174">
        <v>200</v>
      </c>
      <c r="F25174" t="s">
        <v>6137</v>
      </c>
      <c r="G25174" t="s">
        <v>11600</v>
      </c>
      <c r="H25174" s="1">
        <v>8723</v>
      </c>
      <c r="I25174">
        <v>14</v>
      </c>
      <c r="J25174">
        <v>14</v>
      </c>
      <c r="K25174">
        <v>25249</v>
      </c>
      <c r="L25174" s="2">
        <v>69.127994524298401</v>
      </c>
      <c r="M25174" t="s">
        <v>28</v>
      </c>
      <c r="N25174">
        <v>200</v>
      </c>
    </row>
    <row r="25175" spans="1:14">
      <c r="A25175">
        <v>104</v>
      </c>
      <c r="B25175" s="1">
        <v>34702</v>
      </c>
      <c r="C25175" t="s">
        <v>69</v>
      </c>
      <c r="D25175" t="s">
        <v>2132</v>
      </c>
      <c r="E25175">
        <v>200</v>
      </c>
      <c r="F25175" t="s">
        <v>6137</v>
      </c>
      <c r="G25175" t="s">
        <v>11600</v>
      </c>
      <c r="H25175" s="1">
        <v>8723</v>
      </c>
      <c r="I25175">
        <v>15</v>
      </c>
      <c r="J25175">
        <v>15</v>
      </c>
      <c r="K25175">
        <v>25979</v>
      </c>
      <c r="L25175" s="2">
        <v>71.126625598904894</v>
      </c>
      <c r="M25175" t="s">
        <v>28</v>
      </c>
      <c r="N25175">
        <v>200</v>
      </c>
    </row>
    <row r="25176" spans="1:14">
      <c r="A25176">
        <v>105</v>
      </c>
      <c r="B25176" s="1">
        <v>35433</v>
      </c>
      <c r="C25176" t="s">
        <v>69</v>
      </c>
      <c r="D25176" t="s">
        <v>2132</v>
      </c>
      <c r="E25176">
        <v>200</v>
      </c>
      <c r="F25176" t="s">
        <v>6137</v>
      </c>
      <c r="G25176" t="s">
        <v>11600</v>
      </c>
      <c r="H25176" s="1">
        <v>8723</v>
      </c>
      <c r="I25176">
        <v>16</v>
      </c>
      <c r="J25176">
        <v>16</v>
      </c>
      <c r="K25176">
        <v>26710</v>
      </c>
      <c r="L25176" s="2">
        <v>73.127994524298401</v>
      </c>
      <c r="M25176" t="s">
        <v>28</v>
      </c>
      <c r="N25176">
        <v>200</v>
      </c>
    </row>
    <row r="25177" spans="1:14">
      <c r="A25177">
        <v>106</v>
      </c>
      <c r="B25177" s="1">
        <v>36163</v>
      </c>
      <c r="C25177" t="s">
        <v>69</v>
      </c>
      <c r="D25177" t="s">
        <v>2132</v>
      </c>
      <c r="E25177">
        <v>200</v>
      </c>
      <c r="F25177" t="s">
        <v>6137</v>
      </c>
      <c r="G25177" t="s">
        <v>11600</v>
      </c>
      <c r="H25177" s="1">
        <v>8723</v>
      </c>
      <c r="I25177">
        <v>17</v>
      </c>
      <c r="J25177">
        <v>17</v>
      </c>
      <c r="K25177">
        <v>27440</v>
      </c>
      <c r="L25177" s="2">
        <v>75.126625598904894</v>
      </c>
      <c r="M25177" t="s">
        <v>28</v>
      </c>
      <c r="N25177">
        <v>200</v>
      </c>
    </row>
    <row r="25178" spans="1:14">
      <c r="A25178">
        <v>107</v>
      </c>
      <c r="B25178" s="1">
        <v>36894</v>
      </c>
      <c r="C25178" t="s">
        <v>69</v>
      </c>
      <c r="D25178" t="s">
        <v>2132</v>
      </c>
      <c r="E25178">
        <v>200</v>
      </c>
      <c r="F25178" t="s">
        <v>6137</v>
      </c>
      <c r="G25178" t="s">
        <v>11600</v>
      </c>
      <c r="H25178" s="1">
        <v>8723</v>
      </c>
      <c r="I25178">
        <v>18</v>
      </c>
      <c r="J25178">
        <v>18</v>
      </c>
      <c r="K25178">
        <v>28171</v>
      </c>
      <c r="L25178" s="2">
        <v>77.127994524298401</v>
      </c>
      <c r="M25178" t="s">
        <v>28</v>
      </c>
      <c r="N25178">
        <v>200</v>
      </c>
    </row>
    <row r="25179" spans="1:14">
      <c r="A25179">
        <v>108</v>
      </c>
      <c r="B25179" s="1">
        <v>37624</v>
      </c>
      <c r="C25179" t="s">
        <v>69</v>
      </c>
      <c r="D25179" t="s">
        <v>2132</v>
      </c>
      <c r="E25179">
        <v>200</v>
      </c>
      <c r="F25179" t="s">
        <v>6137</v>
      </c>
      <c r="G25179" t="s">
        <v>11600</v>
      </c>
      <c r="H25179" s="1">
        <v>8723</v>
      </c>
      <c r="I25179">
        <v>19</v>
      </c>
      <c r="J25179">
        <v>19</v>
      </c>
      <c r="K25179">
        <v>28901</v>
      </c>
      <c r="L25179" s="2">
        <v>79.126625598904894</v>
      </c>
      <c r="M25179" t="s">
        <v>28</v>
      </c>
      <c r="N25179">
        <v>200</v>
      </c>
    </row>
    <row r="25180" spans="1:14">
      <c r="A25180">
        <v>109</v>
      </c>
      <c r="B25180" s="1">
        <v>38355</v>
      </c>
      <c r="C25180" t="s">
        <v>69</v>
      </c>
      <c r="D25180" t="s">
        <v>2132</v>
      </c>
      <c r="E25180">
        <v>200</v>
      </c>
      <c r="F25180" t="s">
        <v>6137</v>
      </c>
      <c r="G25180" t="s">
        <v>11600</v>
      </c>
      <c r="H25180" s="1">
        <v>8723</v>
      </c>
      <c r="I25180">
        <v>20</v>
      </c>
      <c r="J25180">
        <v>20</v>
      </c>
      <c r="K25180">
        <v>29632</v>
      </c>
      <c r="L25180" s="2">
        <v>81.127994524298401</v>
      </c>
      <c r="M25180" t="s">
        <v>28</v>
      </c>
      <c r="N25180">
        <v>200</v>
      </c>
    </row>
    <row r="25181" spans="1:14">
      <c r="A25181">
        <v>110</v>
      </c>
      <c r="B25181" s="1">
        <v>39085</v>
      </c>
      <c r="C25181" t="s">
        <v>69</v>
      </c>
      <c r="D25181" t="s">
        <v>2132</v>
      </c>
      <c r="E25181">
        <v>200</v>
      </c>
      <c r="F25181" t="s">
        <v>6137</v>
      </c>
      <c r="G25181" t="s">
        <v>11600</v>
      </c>
      <c r="H25181" s="1">
        <v>8723</v>
      </c>
      <c r="I25181">
        <v>21</v>
      </c>
      <c r="J25181">
        <v>21</v>
      </c>
      <c r="K25181">
        <v>30362</v>
      </c>
      <c r="L25181" s="2">
        <v>83.126625598904894</v>
      </c>
      <c r="M25181" t="s">
        <v>28</v>
      </c>
      <c r="N25181">
        <v>200</v>
      </c>
    </row>
    <row r="25182" spans="1:14">
      <c r="A25182">
        <v>91</v>
      </c>
      <c r="B25182" s="1">
        <v>25206</v>
      </c>
      <c r="C25182" t="s">
        <v>69</v>
      </c>
      <c r="D25182" t="s">
        <v>204</v>
      </c>
      <c r="E25182">
        <v>100</v>
      </c>
      <c r="F25182" t="s">
        <v>4106</v>
      </c>
      <c r="G25182" t="s">
        <v>11601</v>
      </c>
      <c r="H25182" s="1">
        <v>11241</v>
      </c>
      <c r="I25182">
        <v>1</v>
      </c>
      <c r="J25182">
        <v>1</v>
      </c>
      <c r="K25182">
        <v>13965</v>
      </c>
      <c r="L25182" s="2">
        <v>38.234086242299803</v>
      </c>
      <c r="M25182" t="s">
        <v>85</v>
      </c>
      <c r="N25182">
        <v>100</v>
      </c>
    </row>
    <row r="25183" spans="1:14">
      <c r="A25183">
        <v>92</v>
      </c>
      <c r="B25183" s="1">
        <v>25936</v>
      </c>
      <c r="C25183" t="s">
        <v>69</v>
      </c>
      <c r="D25183" t="s">
        <v>204</v>
      </c>
      <c r="E25183">
        <v>100</v>
      </c>
      <c r="F25183" t="s">
        <v>4106</v>
      </c>
      <c r="G25183" t="s">
        <v>11601</v>
      </c>
      <c r="H25183" s="1">
        <v>11241</v>
      </c>
      <c r="I25183">
        <v>2</v>
      </c>
      <c r="J25183">
        <v>2</v>
      </c>
      <c r="K25183">
        <v>14695</v>
      </c>
      <c r="L25183" s="2">
        <v>40.232717316906196</v>
      </c>
      <c r="M25183" t="s">
        <v>85</v>
      </c>
      <c r="N25183">
        <v>100</v>
      </c>
    </row>
    <row r="25184" spans="1:14">
      <c r="A25184">
        <v>93</v>
      </c>
      <c r="B25184" s="1">
        <v>26667</v>
      </c>
      <c r="C25184" t="s">
        <v>69</v>
      </c>
      <c r="D25184" t="s">
        <v>204</v>
      </c>
      <c r="E25184">
        <v>100</v>
      </c>
      <c r="F25184" t="s">
        <v>4106</v>
      </c>
      <c r="G25184" t="s">
        <v>11601</v>
      </c>
      <c r="H25184" s="1">
        <v>11241</v>
      </c>
      <c r="I25184">
        <v>3</v>
      </c>
      <c r="J25184">
        <v>3</v>
      </c>
      <c r="K25184">
        <v>15426</v>
      </c>
      <c r="L25184" s="2">
        <v>42.234086242299803</v>
      </c>
      <c r="M25184" t="s">
        <v>85</v>
      </c>
      <c r="N25184">
        <v>100</v>
      </c>
    </row>
    <row r="25185" spans="1:14">
      <c r="A25185">
        <v>94</v>
      </c>
      <c r="B25185" s="1">
        <v>27397</v>
      </c>
      <c r="C25185" t="s">
        <v>69</v>
      </c>
      <c r="D25185" t="s">
        <v>204</v>
      </c>
      <c r="E25185">
        <v>100</v>
      </c>
      <c r="F25185" t="s">
        <v>4106</v>
      </c>
      <c r="G25185" t="s">
        <v>11601</v>
      </c>
      <c r="H25185" s="1">
        <v>11241</v>
      </c>
      <c r="I25185">
        <v>4</v>
      </c>
      <c r="J25185">
        <v>4</v>
      </c>
      <c r="K25185">
        <v>16156</v>
      </c>
      <c r="L25185" s="2">
        <v>44.232717316906196</v>
      </c>
      <c r="M25185" t="s">
        <v>85</v>
      </c>
      <c r="N25185">
        <v>100</v>
      </c>
    </row>
    <row r="25186" spans="1:14">
      <c r="A25186">
        <v>95</v>
      </c>
      <c r="B25186" s="1">
        <v>28128</v>
      </c>
      <c r="C25186" t="s">
        <v>69</v>
      </c>
      <c r="D25186" t="s">
        <v>204</v>
      </c>
      <c r="E25186">
        <v>100</v>
      </c>
      <c r="F25186" t="s">
        <v>4106</v>
      </c>
      <c r="G25186" t="s">
        <v>11601</v>
      </c>
      <c r="H25186" s="1">
        <v>11241</v>
      </c>
      <c r="I25186">
        <v>5</v>
      </c>
      <c r="J25186">
        <v>5</v>
      </c>
      <c r="K25186">
        <v>16887</v>
      </c>
      <c r="L25186" s="2">
        <v>46.234086242299803</v>
      </c>
      <c r="M25186" t="s">
        <v>85</v>
      </c>
      <c r="N25186">
        <v>100</v>
      </c>
    </row>
    <row r="25187" spans="1:14">
      <c r="A25187">
        <v>96</v>
      </c>
      <c r="B25187" s="1">
        <v>28858</v>
      </c>
      <c r="C25187" t="s">
        <v>69</v>
      </c>
      <c r="D25187" t="s">
        <v>204</v>
      </c>
      <c r="E25187">
        <v>100</v>
      </c>
      <c r="F25187" t="s">
        <v>4106</v>
      </c>
      <c r="G25187" t="s">
        <v>11601</v>
      </c>
      <c r="H25187" s="1">
        <v>11241</v>
      </c>
      <c r="I25187">
        <v>6</v>
      </c>
      <c r="J25187">
        <v>6</v>
      </c>
      <c r="K25187">
        <v>17617</v>
      </c>
      <c r="L25187" s="2">
        <v>48.232717316906196</v>
      </c>
      <c r="M25187" t="s">
        <v>85</v>
      </c>
      <c r="N25187">
        <v>100</v>
      </c>
    </row>
    <row r="25188" spans="1:14">
      <c r="A25188">
        <v>66</v>
      </c>
      <c r="B25188" s="1">
        <v>7003</v>
      </c>
      <c r="C25188" t="s">
        <v>16</v>
      </c>
      <c r="D25188" t="s">
        <v>1036</v>
      </c>
      <c r="E25188">
        <v>100</v>
      </c>
      <c r="F25188" t="s">
        <v>4108</v>
      </c>
      <c r="G25188" t="s">
        <v>11602</v>
      </c>
      <c r="H25188" t="s">
        <v>11603</v>
      </c>
      <c r="I25188">
        <v>2</v>
      </c>
      <c r="J25188">
        <v>2</v>
      </c>
      <c r="K25188">
        <v>20919</v>
      </c>
      <c r="L25188" s="2">
        <v>57.2731006160164</v>
      </c>
      <c r="M25188" t="s">
        <v>104</v>
      </c>
      <c r="N25188">
        <v>100</v>
      </c>
    </row>
    <row r="25189" spans="1:14">
      <c r="A25189">
        <v>67</v>
      </c>
      <c r="B25189" s="1">
        <v>7734</v>
      </c>
      <c r="C25189" t="s">
        <v>16</v>
      </c>
      <c r="D25189" t="s">
        <v>1036</v>
      </c>
      <c r="E25189">
        <v>100</v>
      </c>
      <c r="F25189" t="s">
        <v>4108</v>
      </c>
      <c r="G25189" t="s">
        <v>11602</v>
      </c>
      <c r="H25189" t="s">
        <v>11603</v>
      </c>
      <c r="I25189">
        <v>3</v>
      </c>
      <c r="J25189">
        <v>3</v>
      </c>
      <c r="K25189">
        <v>21650</v>
      </c>
      <c r="L25189" s="2">
        <v>59.274469541409999</v>
      </c>
      <c r="M25189" t="s">
        <v>104</v>
      </c>
      <c r="N25189">
        <v>100</v>
      </c>
    </row>
    <row r="25190" spans="1:14">
      <c r="A25190">
        <v>68</v>
      </c>
      <c r="B25190" s="1">
        <v>8464</v>
      </c>
      <c r="C25190" t="s">
        <v>16</v>
      </c>
      <c r="D25190" t="s">
        <v>1036</v>
      </c>
      <c r="E25190">
        <v>100</v>
      </c>
      <c r="F25190" t="s">
        <v>4108</v>
      </c>
      <c r="G25190" t="s">
        <v>11602</v>
      </c>
      <c r="H25190" t="s">
        <v>11603</v>
      </c>
      <c r="I25190">
        <v>4</v>
      </c>
      <c r="J25190">
        <v>4</v>
      </c>
      <c r="K25190">
        <v>22380</v>
      </c>
      <c r="L25190" s="2">
        <v>61.2731006160164</v>
      </c>
      <c r="M25190" t="s">
        <v>104</v>
      </c>
      <c r="N25190">
        <v>100</v>
      </c>
    </row>
    <row r="25191" spans="1:14">
      <c r="A25191">
        <v>69</v>
      </c>
      <c r="B25191" s="1">
        <v>9195</v>
      </c>
      <c r="C25191" t="s">
        <v>16</v>
      </c>
      <c r="D25191" t="s">
        <v>1036</v>
      </c>
      <c r="E25191">
        <v>100</v>
      </c>
      <c r="F25191" t="s">
        <v>4108</v>
      </c>
      <c r="G25191" t="s">
        <v>11602</v>
      </c>
      <c r="H25191" t="s">
        <v>11603</v>
      </c>
      <c r="I25191">
        <v>5</v>
      </c>
      <c r="J25191">
        <v>5</v>
      </c>
      <c r="K25191">
        <v>23111</v>
      </c>
      <c r="L25191" s="2">
        <v>63.274469541409999</v>
      </c>
      <c r="M25191" t="s">
        <v>104</v>
      </c>
      <c r="N25191">
        <v>100</v>
      </c>
    </row>
    <row r="25192" spans="1:14">
      <c r="A25192">
        <v>70</v>
      </c>
      <c r="B25192" s="1">
        <v>9925</v>
      </c>
      <c r="C25192" t="s">
        <v>16</v>
      </c>
      <c r="D25192" t="s">
        <v>1036</v>
      </c>
      <c r="E25192">
        <v>100</v>
      </c>
      <c r="F25192" t="s">
        <v>4108</v>
      </c>
      <c r="G25192" t="s">
        <v>11602</v>
      </c>
      <c r="H25192" t="s">
        <v>11603</v>
      </c>
      <c r="I25192">
        <v>6</v>
      </c>
      <c r="J25192">
        <v>6</v>
      </c>
      <c r="K25192">
        <v>23841</v>
      </c>
      <c r="L25192" s="2">
        <v>65.273100616016393</v>
      </c>
      <c r="M25192" t="s">
        <v>104</v>
      </c>
      <c r="N25192">
        <v>100</v>
      </c>
    </row>
    <row r="25193" spans="1:14">
      <c r="A25193">
        <v>71</v>
      </c>
      <c r="B25193" s="1">
        <v>10656</v>
      </c>
      <c r="C25193" t="s">
        <v>16</v>
      </c>
      <c r="D25193" t="s">
        <v>1036</v>
      </c>
      <c r="E25193">
        <v>100</v>
      </c>
      <c r="F25193" t="s">
        <v>4108</v>
      </c>
      <c r="G25193" t="s">
        <v>11602</v>
      </c>
      <c r="H25193" t="s">
        <v>11603</v>
      </c>
      <c r="I25193">
        <v>7</v>
      </c>
      <c r="J25193">
        <v>7</v>
      </c>
      <c r="K25193">
        <v>24572</v>
      </c>
      <c r="L25193" s="2">
        <v>67.274469541409999</v>
      </c>
      <c r="M25193" t="s">
        <v>104</v>
      </c>
      <c r="N25193">
        <v>100</v>
      </c>
    </row>
    <row r="25194" spans="1:14">
      <c r="A25194">
        <v>72</v>
      </c>
      <c r="B25194" s="1">
        <v>11386</v>
      </c>
      <c r="C25194" t="s">
        <v>16</v>
      </c>
      <c r="D25194" t="s">
        <v>1036</v>
      </c>
      <c r="E25194">
        <v>100</v>
      </c>
      <c r="F25194" t="s">
        <v>4108</v>
      </c>
      <c r="G25194" t="s">
        <v>11602</v>
      </c>
      <c r="H25194" t="s">
        <v>11603</v>
      </c>
      <c r="I25194">
        <v>8</v>
      </c>
      <c r="J25194">
        <v>8</v>
      </c>
      <c r="K25194">
        <v>25302</v>
      </c>
      <c r="L25194" s="2">
        <v>69.273100616016393</v>
      </c>
      <c r="M25194" t="s">
        <v>104</v>
      </c>
      <c r="N25194">
        <v>100</v>
      </c>
    </row>
    <row r="25195" spans="1:14">
      <c r="A25195">
        <v>77</v>
      </c>
      <c r="B25195" s="1">
        <v>14979</v>
      </c>
      <c r="C25195" t="s">
        <v>16</v>
      </c>
      <c r="D25195" t="s">
        <v>645</v>
      </c>
      <c r="E25195">
        <v>200</v>
      </c>
      <c r="F25195" t="s">
        <v>6142</v>
      </c>
      <c r="G25195" t="s">
        <v>11604</v>
      </c>
      <c r="H25195" t="s">
        <v>11605</v>
      </c>
      <c r="I25195">
        <v>1</v>
      </c>
      <c r="J25195">
        <v>1</v>
      </c>
      <c r="K25195">
        <v>17999</v>
      </c>
      <c r="L25195" s="2">
        <v>49.278576317590698</v>
      </c>
      <c r="M25195" t="s">
        <v>21</v>
      </c>
      <c r="N25195">
        <v>200</v>
      </c>
    </row>
    <row r="25196" spans="1:14">
      <c r="A25196">
        <v>78</v>
      </c>
      <c r="B25196" s="1">
        <v>15709</v>
      </c>
      <c r="C25196" t="s">
        <v>16</v>
      </c>
      <c r="D25196" t="s">
        <v>645</v>
      </c>
      <c r="E25196">
        <v>200</v>
      </c>
      <c r="F25196" t="s">
        <v>6142</v>
      </c>
      <c r="G25196" t="s">
        <v>11604</v>
      </c>
      <c r="H25196" t="s">
        <v>11605</v>
      </c>
      <c r="I25196">
        <v>2</v>
      </c>
      <c r="J25196">
        <v>2</v>
      </c>
      <c r="K25196">
        <v>18729</v>
      </c>
      <c r="L25196" s="2">
        <v>51.277207392197099</v>
      </c>
      <c r="M25196" t="s">
        <v>21</v>
      </c>
      <c r="N25196">
        <v>200</v>
      </c>
    </row>
    <row r="25197" spans="1:14">
      <c r="A25197">
        <v>79</v>
      </c>
      <c r="B25197" s="1">
        <v>16440</v>
      </c>
      <c r="C25197" t="s">
        <v>16</v>
      </c>
      <c r="D25197" t="s">
        <v>645</v>
      </c>
      <c r="E25197">
        <v>200</v>
      </c>
      <c r="F25197" t="s">
        <v>6142</v>
      </c>
      <c r="G25197" t="s">
        <v>11604</v>
      </c>
      <c r="H25197" t="s">
        <v>11605</v>
      </c>
      <c r="I25197">
        <v>3</v>
      </c>
      <c r="J25197">
        <v>3</v>
      </c>
      <c r="K25197">
        <v>19460</v>
      </c>
      <c r="L25197" s="2">
        <v>53.278576317590698</v>
      </c>
      <c r="M25197" t="s">
        <v>21</v>
      </c>
      <c r="N25197">
        <v>200</v>
      </c>
    </row>
    <row r="25198" spans="1:14">
      <c r="A25198">
        <v>80</v>
      </c>
      <c r="B25198" s="1">
        <v>17170</v>
      </c>
      <c r="C25198" t="s">
        <v>16</v>
      </c>
      <c r="D25198" t="s">
        <v>645</v>
      </c>
      <c r="E25198">
        <v>200</v>
      </c>
      <c r="F25198" t="s">
        <v>6142</v>
      </c>
      <c r="G25198" t="s">
        <v>11604</v>
      </c>
      <c r="H25198" t="s">
        <v>11605</v>
      </c>
      <c r="I25198">
        <v>4</v>
      </c>
      <c r="J25198">
        <v>4</v>
      </c>
      <c r="K25198">
        <v>20190</v>
      </c>
      <c r="L25198" s="2">
        <v>55.277207392197099</v>
      </c>
      <c r="M25198" t="s">
        <v>21</v>
      </c>
      <c r="N25198">
        <v>200</v>
      </c>
    </row>
    <row r="25199" spans="1:14">
      <c r="A25199">
        <v>76</v>
      </c>
      <c r="B25199" s="1">
        <v>14248</v>
      </c>
      <c r="C25199" t="s">
        <v>69</v>
      </c>
      <c r="D25199" t="s">
        <v>506</v>
      </c>
      <c r="E25199">
        <v>100</v>
      </c>
      <c r="F25199" t="s">
        <v>4109</v>
      </c>
      <c r="G25199" t="s">
        <v>11606</v>
      </c>
      <c r="H25199" t="s">
        <v>11607</v>
      </c>
      <c r="I25199">
        <v>1</v>
      </c>
      <c r="J25199">
        <v>1</v>
      </c>
      <c r="K25199">
        <v>17158</v>
      </c>
      <c r="L25199" s="2">
        <v>46.976043805612598</v>
      </c>
      <c r="M25199" t="s">
        <v>21</v>
      </c>
      <c r="N25199">
        <v>100</v>
      </c>
    </row>
    <row r="25200" spans="1:14">
      <c r="A25200">
        <v>77</v>
      </c>
      <c r="B25200" s="1">
        <v>14979</v>
      </c>
      <c r="C25200" t="s">
        <v>69</v>
      </c>
      <c r="D25200" t="s">
        <v>506</v>
      </c>
      <c r="E25200">
        <v>100</v>
      </c>
      <c r="F25200" t="s">
        <v>4109</v>
      </c>
      <c r="G25200" t="s">
        <v>11606</v>
      </c>
      <c r="H25200" t="s">
        <v>11607</v>
      </c>
      <c r="I25200">
        <v>2</v>
      </c>
      <c r="J25200">
        <v>2</v>
      </c>
      <c r="K25200">
        <v>17889</v>
      </c>
      <c r="L25200" s="2">
        <v>48.977412731006197</v>
      </c>
      <c r="M25200" t="s">
        <v>21</v>
      </c>
      <c r="N25200">
        <v>100</v>
      </c>
    </row>
    <row r="25201" spans="1:14">
      <c r="A25201">
        <v>78</v>
      </c>
      <c r="B25201" s="1">
        <v>15709</v>
      </c>
      <c r="C25201" t="s">
        <v>69</v>
      </c>
      <c r="D25201" t="s">
        <v>506</v>
      </c>
      <c r="E25201">
        <v>100</v>
      </c>
      <c r="F25201" t="s">
        <v>4109</v>
      </c>
      <c r="G25201" t="s">
        <v>11606</v>
      </c>
      <c r="H25201" t="s">
        <v>11607</v>
      </c>
      <c r="I25201">
        <v>3</v>
      </c>
      <c r="J25201">
        <v>3</v>
      </c>
      <c r="K25201">
        <v>18619</v>
      </c>
      <c r="L25201" s="2">
        <v>50.976043805612598</v>
      </c>
      <c r="M25201" t="s">
        <v>21</v>
      </c>
      <c r="N25201">
        <v>100</v>
      </c>
    </row>
    <row r="25202" spans="1:14">
      <c r="A25202">
        <v>79</v>
      </c>
      <c r="B25202" s="1">
        <v>16440</v>
      </c>
      <c r="C25202" t="s">
        <v>69</v>
      </c>
      <c r="D25202" t="s">
        <v>506</v>
      </c>
      <c r="E25202">
        <v>100</v>
      </c>
      <c r="F25202" t="s">
        <v>4109</v>
      </c>
      <c r="G25202" t="s">
        <v>11606</v>
      </c>
      <c r="H25202" t="s">
        <v>11607</v>
      </c>
      <c r="I25202">
        <v>4</v>
      </c>
      <c r="J25202">
        <v>4</v>
      </c>
      <c r="K25202">
        <v>19350</v>
      </c>
      <c r="L25202" s="2">
        <v>52.977412731006197</v>
      </c>
      <c r="M25202" t="s">
        <v>21</v>
      </c>
      <c r="N25202">
        <v>100</v>
      </c>
    </row>
    <row r="25203" spans="1:14">
      <c r="A25203">
        <v>80</v>
      </c>
      <c r="B25203" s="1">
        <v>17170</v>
      </c>
      <c r="C25203" t="s">
        <v>69</v>
      </c>
      <c r="D25203" t="s">
        <v>506</v>
      </c>
      <c r="E25203">
        <v>100</v>
      </c>
      <c r="F25203" t="s">
        <v>4109</v>
      </c>
      <c r="G25203" t="s">
        <v>11606</v>
      </c>
      <c r="H25203" t="s">
        <v>11607</v>
      </c>
      <c r="I25203">
        <v>5</v>
      </c>
      <c r="J25203">
        <v>5</v>
      </c>
      <c r="K25203">
        <v>20080</v>
      </c>
      <c r="L25203" s="2">
        <v>54.976043805612598</v>
      </c>
      <c r="M25203" t="s">
        <v>21</v>
      </c>
      <c r="N25203">
        <v>100</v>
      </c>
    </row>
    <row r="25204" spans="1:14">
      <c r="A25204">
        <v>96</v>
      </c>
      <c r="B25204" s="1">
        <v>28858</v>
      </c>
      <c r="C25204" t="s">
        <v>16</v>
      </c>
      <c r="D25204" t="s">
        <v>204</v>
      </c>
      <c r="E25204">
        <v>100</v>
      </c>
      <c r="F25204" t="s">
        <v>4113</v>
      </c>
      <c r="G25204" t="s">
        <v>11608</v>
      </c>
      <c r="H25204" s="1">
        <v>4602</v>
      </c>
      <c r="I25204">
        <v>1</v>
      </c>
      <c r="J25204">
        <v>1</v>
      </c>
      <c r="K25204">
        <v>24256</v>
      </c>
      <c r="L25204" s="2">
        <v>66.409308692676206</v>
      </c>
      <c r="M25204" t="s">
        <v>28</v>
      </c>
      <c r="N25204">
        <v>100</v>
      </c>
    </row>
    <row r="25205" spans="1:14">
      <c r="A25205">
        <v>69</v>
      </c>
      <c r="B25205" s="1">
        <v>9195</v>
      </c>
      <c r="C25205" t="s">
        <v>69</v>
      </c>
      <c r="D25205" t="s">
        <v>1568</v>
      </c>
      <c r="E25205">
        <v>200</v>
      </c>
      <c r="F25205" t="s">
        <v>6143</v>
      </c>
      <c r="G25205" t="s">
        <v>11609</v>
      </c>
      <c r="H25205" t="s">
        <v>11610</v>
      </c>
      <c r="I25205">
        <v>1</v>
      </c>
      <c r="J25205">
        <v>1</v>
      </c>
      <c r="K25205">
        <v>13920</v>
      </c>
      <c r="L25205" s="2">
        <v>38.110882956878903</v>
      </c>
      <c r="M25205" t="s">
        <v>21</v>
      </c>
      <c r="N25205">
        <v>200</v>
      </c>
    </row>
    <row r="25206" spans="1:14">
      <c r="A25206">
        <v>95</v>
      </c>
      <c r="B25206" s="1">
        <v>28128</v>
      </c>
      <c r="C25206" t="s">
        <v>69</v>
      </c>
      <c r="D25206" t="s">
        <v>283</v>
      </c>
      <c r="E25206">
        <v>100</v>
      </c>
      <c r="F25206" t="s">
        <v>4115</v>
      </c>
      <c r="G25206" t="s">
        <v>11611</v>
      </c>
      <c r="H25206" s="1">
        <v>14649</v>
      </c>
      <c r="I25206">
        <v>1</v>
      </c>
      <c r="J25206">
        <v>1</v>
      </c>
      <c r="K25206">
        <v>13479</v>
      </c>
      <c r="L25206" s="2">
        <v>36.903490759753602</v>
      </c>
      <c r="M25206" t="s">
        <v>85</v>
      </c>
      <c r="N25206">
        <v>100</v>
      </c>
    </row>
    <row r="25207" spans="1:14">
      <c r="A25207">
        <v>96</v>
      </c>
      <c r="B25207" s="1">
        <v>28858</v>
      </c>
      <c r="C25207" t="s">
        <v>69</v>
      </c>
      <c r="D25207" t="s">
        <v>283</v>
      </c>
      <c r="E25207">
        <v>100</v>
      </c>
      <c r="F25207" t="s">
        <v>4115</v>
      </c>
      <c r="G25207" t="s">
        <v>11611</v>
      </c>
      <c r="H25207" s="1">
        <v>14649</v>
      </c>
      <c r="I25207">
        <v>2</v>
      </c>
      <c r="J25207">
        <v>2</v>
      </c>
      <c r="K25207">
        <v>14209</v>
      </c>
      <c r="L25207" s="2">
        <v>38.902121834360003</v>
      </c>
      <c r="M25207" t="s">
        <v>85</v>
      </c>
      <c r="N25207">
        <v>100</v>
      </c>
    </row>
    <row r="25208" spans="1:14">
      <c r="A25208">
        <v>74</v>
      </c>
      <c r="B25208" s="1">
        <v>12787</v>
      </c>
      <c r="C25208" t="s">
        <v>16</v>
      </c>
      <c r="D25208" t="s">
        <v>246</v>
      </c>
      <c r="E25208">
        <v>200</v>
      </c>
      <c r="F25208" t="s">
        <v>6144</v>
      </c>
      <c r="G25208" t="s">
        <v>11612</v>
      </c>
      <c r="H25208" t="s">
        <v>10843</v>
      </c>
      <c r="I25208">
        <v>1</v>
      </c>
      <c r="J25208">
        <v>1</v>
      </c>
      <c r="K25208">
        <v>16285</v>
      </c>
      <c r="L25208" s="2">
        <v>44.5859000684463</v>
      </c>
      <c r="M25208" t="s">
        <v>21</v>
      </c>
      <c r="N25208">
        <v>200</v>
      </c>
    </row>
    <row r="25209" spans="1:14">
      <c r="A25209">
        <v>78</v>
      </c>
      <c r="B25209" s="1">
        <v>15709</v>
      </c>
      <c r="C25209" t="s">
        <v>16</v>
      </c>
      <c r="D25209" t="s">
        <v>380</v>
      </c>
      <c r="E25209">
        <v>100</v>
      </c>
      <c r="F25209" t="s">
        <v>4117</v>
      </c>
      <c r="G25209" t="s">
        <v>11613</v>
      </c>
      <c r="H25209" t="s">
        <v>11614</v>
      </c>
      <c r="I25209">
        <v>1</v>
      </c>
      <c r="J25209">
        <v>1</v>
      </c>
      <c r="K25209">
        <v>18572</v>
      </c>
      <c r="L25209" s="2">
        <v>50.8473648186174</v>
      </c>
      <c r="M25209" t="s">
        <v>21</v>
      </c>
      <c r="N25209">
        <v>100</v>
      </c>
    </row>
    <row r="25210" spans="1:14">
      <c r="A25210">
        <v>79</v>
      </c>
      <c r="B25210" s="1">
        <v>16440</v>
      </c>
      <c r="C25210" t="s">
        <v>16</v>
      </c>
      <c r="D25210" t="s">
        <v>380</v>
      </c>
      <c r="E25210">
        <v>100</v>
      </c>
      <c r="F25210" t="s">
        <v>4117</v>
      </c>
      <c r="G25210" t="s">
        <v>11613</v>
      </c>
      <c r="H25210" t="s">
        <v>11614</v>
      </c>
      <c r="I25210">
        <v>2</v>
      </c>
      <c r="J25210">
        <v>2</v>
      </c>
      <c r="K25210">
        <v>19303</v>
      </c>
      <c r="L25210" s="2">
        <v>52.848733744011</v>
      </c>
      <c r="M25210" t="s">
        <v>21</v>
      </c>
      <c r="N25210">
        <v>100</v>
      </c>
    </row>
    <row r="25211" spans="1:14">
      <c r="A25211">
        <v>72</v>
      </c>
      <c r="B25211" s="1">
        <v>11386</v>
      </c>
      <c r="C25211" t="s">
        <v>16</v>
      </c>
      <c r="D25211" t="s">
        <v>151</v>
      </c>
      <c r="E25211">
        <v>100</v>
      </c>
      <c r="F25211" t="s">
        <v>4119</v>
      </c>
      <c r="G25211" t="s">
        <v>11615</v>
      </c>
      <c r="H25211" t="s">
        <v>11616</v>
      </c>
      <c r="I25211">
        <v>1</v>
      </c>
      <c r="J25211">
        <v>1</v>
      </c>
      <c r="K25211">
        <v>23428</v>
      </c>
      <c r="L25211" s="2">
        <v>64.142368240930907</v>
      </c>
      <c r="M25211" t="s">
        <v>104</v>
      </c>
      <c r="N25211">
        <v>100</v>
      </c>
    </row>
    <row r="25212" spans="1:14">
      <c r="A25212">
        <v>78</v>
      </c>
      <c r="B25212" s="1">
        <v>15709</v>
      </c>
      <c r="C25212" t="s">
        <v>16</v>
      </c>
      <c r="D25212" t="s">
        <v>380</v>
      </c>
      <c r="E25212">
        <v>100</v>
      </c>
      <c r="F25212" t="s">
        <v>4120</v>
      </c>
      <c r="G25212" t="s">
        <v>11617</v>
      </c>
      <c r="H25212" t="s">
        <v>11618</v>
      </c>
      <c r="I25212">
        <v>1</v>
      </c>
      <c r="J25212">
        <v>1</v>
      </c>
      <c r="K25212">
        <v>18807</v>
      </c>
      <c r="L25212" s="2">
        <v>51.490759753593402</v>
      </c>
      <c r="M25212" t="s">
        <v>21</v>
      </c>
      <c r="N25212">
        <v>100</v>
      </c>
    </row>
    <row r="25213" spans="1:14">
      <c r="A25213">
        <v>79</v>
      </c>
      <c r="B25213" s="1">
        <v>16440</v>
      </c>
      <c r="C25213" t="s">
        <v>16</v>
      </c>
      <c r="D25213" t="s">
        <v>380</v>
      </c>
      <c r="E25213">
        <v>100</v>
      </c>
      <c r="F25213" t="s">
        <v>4120</v>
      </c>
      <c r="G25213" t="s">
        <v>11617</v>
      </c>
      <c r="H25213" t="s">
        <v>11618</v>
      </c>
      <c r="I25213">
        <v>2</v>
      </c>
      <c r="J25213">
        <v>2</v>
      </c>
      <c r="K25213">
        <v>19538</v>
      </c>
      <c r="L25213" s="2">
        <v>53.492128678987001</v>
      </c>
      <c r="M25213" t="s">
        <v>21</v>
      </c>
      <c r="N25213">
        <v>100</v>
      </c>
    </row>
    <row r="25214" spans="1:14">
      <c r="A25214">
        <v>80</v>
      </c>
      <c r="B25214" s="1">
        <v>17170</v>
      </c>
      <c r="C25214" t="s">
        <v>16</v>
      </c>
      <c r="D25214" t="s">
        <v>380</v>
      </c>
      <c r="E25214">
        <v>100</v>
      </c>
      <c r="F25214" t="s">
        <v>4120</v>
      </c>
      <c r="G25214" t="s">
        <v>11617</v>
      </c>
      <c r="H25214" t="s">
        <v>11618</v>
      </c>
      <c r="I25214">
        <v>3</v>
      </c>
      <c r="J25214">
        <v>3</v>
      </c>
      <c r="K25214">
        <v>20268</v>
      </c>
      <c r="L25214" s="2">
        <v>55.490759753593402</v>
      </c>
      <c r="M25214" t="s">
        <v>21</v>
      </c>
      <c r="N25214">
        <v>100</v>
      </c>
    </row>
    <row r="25215" spans="1:14">
      <c r="A25215">
        <v>81</v>
      </c>
      <c r="B25215" s="1">
        <v>17901</v>
      </c>
      <c r="C25215" t="s">
        <v>16</v>
      </c>
      <c r="D25215" t="s">
        <v>380</v>
      </c>
      <c r="E25215">
        <v>100</v>
      </c>
      <c r="F25215" t="s">
        <v>4120</v>
      </c>
      <c r="G25215" t="s">
        <v>11617</v>
      </c>
      <c r="H25215" t="s">
        <v>11618</v>
      </c>
      <c r="I25215">
        <v>4</v>
      </c>
      <c r="J25215">
        <v>4</v>
      </c>
      <c r="K25215">
        <v>20999</v>
      </c>
      <c r="L25215" s="2">
        <v>57.492128678987001</v>
      </c>
      <c r="M25215" t="s">
        <v>21</v>
      </c>
      <c r="N25215">
        <v>100</v>
      </c>
    </row>
    <row r="25216" spans="1:14">
      <c r="A25216">
        <v>82</v>
      </c>
      <c r="B25216" s="1">
        <v>18631</v>
      </c>
      <c r="C25216" t="s">
        <v>16</v>
      </c>
      <c r="D25216" t="s">
        <v>380</v>
      </c>
      <c r="E25216">
        <v>100</v>
      </c>
      <c r="F25216" t="s">
        <v>4120</v>
      </c>
      <c r="G25216" t="s">
        <v>11617</v>
      </c>
      <c r="H25216" t="s">
        <v>11618</v>
      </c>
      <c r="I25216">
        <v>5</v>
      </c>
      <c r="J25216">
        <v>5</v>
      </c>
      <c r="K25216">
        <v>21729</v>
      </c>
      <c r="L25216" s="2">
        <v>59.490759753593402</v>
      </c>
      <c r="M25216" t="s">
        <v>21</v>
      </c>
      <c r="N25216">
        <v>100</v>
      </c>
    </row>
    <row r="25217" spans="1:14">
      <c r="A25217">
        <v>66</v>
      </c>
      <c r="B25217" s="1">
        <v>7003</v>
      </c>
      <c r="C25217" t="s">
        <v>16</v>
      </c>
      <c r="D25217" t="s">
        <v>409</v>
      </c>
      <c r="E25217">
        <v>200</v>
      </c>
      <c r="F25217" t="s">
        <v>6148</v>
      </c>
      <c r="G25217" t="s">
        <v>11619</v>
      </c>
      <c r="H25217" t="s">
        <v>11620</v>
      </c>
      <c r="I25217">
        <v>3</v>
      </c>
      <c r="J25217">
        <v>3</v>
      </c>
      <c r="K25217">
        <v>23731</v>
      </c>
      <c r="L25217" s="2">
        <v>64.971937029431899</v>
      </c>
      <c r="M25217" t="s">
        <v>440</v>
      </c>
      <c r="N25217">
        <v>200</v>
      </c>
    </row>
    <row r="25218" spans="1:14">
      <c r="A25218">
        <v>67</v>
      </c>
      <c r="B25218" s="1">
        <v>7734</v>
      </c>
      <c r="C25218" t="s">
        <v>16</v>
      </c>
      <c r="D25218" t="s">
        <v>409</v>
      </c>
      <c r="E25218">
        <v>200</v>
      </c>
      <c r="F25218" t="s">
        <v>6148</v>
      </c>
      <c r="G25218" t="s">
        <v>11619</v>
      </c>
      <c r="H25218" t="s">
        <v>11620</v>
      </c>
      <c r="I25218">
        <v>4</v>
      </c>
      <c r="J25218">
        <v>4</v>
      </c>
      <c r="K25218">
        <v>24462</v>
      </c>
      <c r="L25218" s="2">
        <v>66.973305954825506</v>
      </c>
      <c r="M25218" t="s">
        <v>440</v>
      </c>
      <c r="N25218">
        <v>200</v>
      </c>
    </row>
    <row r="25219" spans="1:14">
      <c r="A25219">
        <v>88</v>
      </c>
      <c r="B25219" s="1">
        <v>23014</v>
      </c>
      <c r="C25219" t="s">
        <v>16</v>
      </c>
      <c r="D25219" t="s">
        <v>225</v>
      </c>
      <c r="E25219">
        <v>200</v>
      </c>
      <c r="F25219" t="s">
        <v>6149</v>
      </c>
      <c r="G25219" t="s">
        <v>11621</v>
      </c>
      <c r="H25219" s="1">
        <v>11068</v>
      </c>
      <c r="I25219">
        <v>1</v>
      </c>
      <c r="J25219">
        <v>1</v>
      </c>
      <c r="K25219">
        <v>11946</v>
      </c>
      <c r="L25219" s="2">
        <v>32.7063655030801</v>
      </c>
      <c r="M25219" t="s">
        <v>85</v>
      </c>
      <c r="N25219">
        <v>200</v>
      </c>
    </row>
    <row r="25220" spans="1:14">
      <c r="A25220">
        <v>117</v>
      </c>
      <c r="B25220" s="1">
        <v>44199</v>
      </c>
      <c r="C25220" t="s">
        <v>16</v>
      </c>
      <c r="D25220" t="s">
        <v>186</v>
      </c>
      <c r="E25220">
        <v>200</v>
      </c>
      <c r="F25220" t="s">
        <v>6150</v>
      </c>
      <c r="G25220" t="s">
        <v>11622</v>
      </c>
      <c r="H25220" s="1">
        <v>28769</v>
      </c>
      <c r="I25220">
        <v>1</v>
      </c>
      <c r="J25220">
        <v>1</v>
      </c>
      <c r="K25220">
        <v>15430</v>
      </c>
      <c r="L25220" s="2">
        <v>42.245037645448299</v>
      </c>
      <c r="M25220" t="s">
        <v>285</v>
      </c>
      <c r="N25220">
        <v>200</v>
      </c>
    </row>
    <row r="25221" spans="1:14">
      <c r="A25221">
        <v>118</v>
      </c>
      <c r="B25221" s="1">
        <v>44929</v>
      </c>
      <c r="C25221" t="s">
        <v>16</v>
      </c>
      <c r="D25221" t="s">
        <v>186</v>
      </c>
      <c r="E25221">
        <v>200</v>
      </c>
      <c r="F25221" t="s">
        <v>6150</v>
      </c>
      <c r="G25221" t="s">
        <v>11622</v>
      </c>
      <c r="H25221" s="1">
        <v>28769</v>
      </c>
      <c r="I25221">
        <v>2</v>
      </c>
      <c r="J25221">
        <v>2</v>
      </c>
      <c r="K25221">
        <v>16160</v>
      </c>
      <c r="L25221" s="2">
        <v>44.243668720054799</v>
      </c>
      <c r="M25221" t="s">
        <v>285</v>
      </c>
      <c r="N25221">
        <v>200</v>
      </c>
    </row>
    <row r="25222" spans="1:14">
      <c r="A25222">
        <v>69</v>
      </c>
      <c r="B25222" s="1">
        <v>9195</v>
      </c>
      <c r="C25222" t="s">
        <v>16</v>
      </c>
      <c r="D25222" t="s">
        <v>588</v>
      </c>
      <c r="E25222">
        <v>200</v>
      </c>
      <c r="F25222" t="s">
        <v>6151</v>
      </c>
      <c r="G25222" t="s">
        <v>11623</v>
      </c>
      <c r="H25222" t="s">
        <v>11624</v>
      </c>
      <c r="I25222">
        <v>1</v>
      </c>
      <c r="J25222">
        <v>1</v>
      </c>
      <c r="K25222">
        <v>17556</v>
      </c>
      <c r="L25222" s="2">
        <v>48.065708418891198</v>
      </c>
      <c r="M25222" t="s">
        <v>104</v>
      </c>
      <c r="N25222">
        <v>200</v>
      </c>
    </row>
    <row r="25223" spans="1:14">
      <c r="A25223">
        <v>70</v>
      </c>
      <c r="B25223" s="1">
        <v>9925</v>
      </c>
      <c r="C25223" t="s">
        <v>16</v>
      </c>
      <c r="D25223" t="s">
        <v>588</v>
      </c>
      <c r="E25223">
        <v>200</v>
      </c>
      <c r="F25223" t="s">
        <v>6151</v>
      </c>
      <c r="G25223" t="s">
        <v>11623</v>
      </c>
      <c r="H25223" t="s">
        <v>11624</v>
      </c>
      <c r="I25223">
        <v>2</v>
      </c>
      <c r="J25223">
        <v>2</v>
      </c>
      <c r="K25223">
        <v>18286</v>
      </c>
      <c r="L25223" s="2">
        <v>50.064339493497599</v>
      </c>
      <c r="M25223" t="s">
        <v>104</v>
      </c>
      <c r="N25223">
        <v>200</v>
      </c>
    </row>
    <row r="25224" spans="1:14">
      <c r="A25224">
        <v>71</v>
      </c>
      <c r="B25224" s="1">
        <v>10656</v>
      </c>
      <c r="C25224" t="s">
        <v>16</v>
      </c>
      <c r="D25224" t="s">
        <v>588</v>
      </c>
      <c r="E25224">
        <v>200</v>
      </c>
      <c r="F25224" t="s">
        <v>6151</v>
      </c>
      <c r="G25224" t="s">
        <v>11623</v>
      </c>
      <c r="H25224" t="s">
        <v>11624</v>
      </c>
      <c r="I25224">
        <v>3</v>
      </c>
      <c r="J25224">
        <v>3</v>
      </c>
      <c r="K25224">
        <v>19017</v>
      </c>
      <c r="L25224" s="2">
        <v>52.065708418891198</v>
      </c>
      <c r="M25224" t="s">
        <v>104</v>
      </c>
      <c r="N25224">
        <v>200</v>
      </c>
    </row>
    <row r="25225" spans="1:14">
      <c r="A25225">
        <v>95</v>
      </c>
      <c r="B25225" s="1">
        <v>28128</v>
      </c>
      <c r="C25225" t="s">
        <v>16</v>
      </c>
      <c r="D25225" t="s">
        <v>402</v>
      </c>
      <c r="E25225">
        <v>200</v>
      </c>
      <c r="F25225" t="s">
        <v>6152</v>
      </c>
      <c r="G25225" t="s">
        <v>11625</v>
      </c>
      <c r="H25225" s="1">
        <v>17116</v>
      </c>
      <c r="I25225">
        <v>1</v>
      </c>
      <c r="J25225">
        <v>1</v>
      </c>
      <c r="K25225">
        <v>11012</v>
      </c>
      <c r="L25225" s="2">
        <v>30.149212867898701</v>
      </c>
      <c r="M25225" t="s">
        <v>512</v>
      </c>
      <c r="N25225">
        <v>200</v>
      </c>
    </row>
    <row r="25226" spans="1:14">
      <c r="A25226">
        <v>96</v>
      </c>
      <c r="B25226" s="1">
        <v>28858</v>
      </c>
      <c r="C25226" t="s">
        <v>16</v>
      </c>
      <c r="D25226" t="s">
        <v>402</v>
      </c>
      <c r="E25226">
        <v>200</v>
      </c>
      <c r="F25226" t="s">
        <v>6152</v>
      </c>
      <c r="G25226" t="s">
        <v>11625</v>
      </c>
      <c r="H25226" s="1">
        <v>17116</v>
      </c>
      <c r="I25226">
        <v>2</v>
      </c>
      <c r="J25226">
        <v>2</v>
      </c>
      <c r="K25226">
        <v>11742</v>
      </c>
      <c r="L25226" s="2">
        <v>32.147843942505098</v>
      </c>
      <c r="M25226" t="s">
        <v>512</v>
      </c>
      <c r="N25226">
        <v>200</v>
      </c>
    </row>
    <row r="25227" spans="1:14">
      <c r="A25227">
        <v>97</v>
      </c>
      <c r="B25227" s="1">
        <v>29589</v>
      </c>
      <c r="C25227" t="s">
        <v>16</v>
      </c>
      <c r="D25227" t="s">
        <v>402</v>
      </c>
      <c r="E25227">
        <v>200</v>
      </c>
      <c r="F25227" t="s">
        <v>6152</v>
      </c>
      <c r="G25227" t="s">
        <v>11625</v>
      </c>
      <c r="H25227" s="1">
        <v>17116</v>
      </c>
      <c r="I25227">
        <v>3</v>
      </c>
      <c r="J25227">
        <v>3</v>
      </c>
      <c r="K25227">
        <v>12473</v>
      </c>
      <c r="L25227" s="2">
        <v>34.149212867898697</v>
      </c>
      <c r="M25227" t="s">
        <v>512</v>
      </c>
      <c r="N25227">
        <v>200</v>
      </c>
    </row>
    <row r="25228" spans="1:14">
      <c r="A25228">
        <v>78</v>
      </c>
      <c r="B25228" s="1">
        <v>15709</v>
      </c>
      <c r="C25228" t="s">
        <v>16</v>
      </c>
      <c r="D25228" t="s">
        <v>1230</v>
      </c>
      <c r="E25228">
        <v>200</v>
      </c>
      <c r="F25228" t="s">
        <v>6153</v>
      </c>
      <c r="G25228" t="s">
        <v>11626</v>
      </c>
      <c r="H25228" s="1">
        <v>468</v>
      </c>
      <c r="I25228">
        <v>1</v>
      </c>
      <c r="J25228">
        <v>1</v>
      </c>
      <c r="K25228">
        <v>15241</v>
      </c>
      <c r="L25228" s="2">
        <v>41.727583846680403</v>
      </c>
      <c r="M25228" t="s">
        <v>28</v>
      </c>
      <c r="N25228">
        <v>200</v>
      </c>
    </row>
    <row r="25229" spans="1:14">
      <c r="A25229">
        <v>79</v>
      </c>
      <c r="B25229" s="1">
        <v>16440</v>
      </c>
      <c r="C25229" t="s">
        <v>16</v>
      </c>
      <c r="D25229" t="s">
        <v>1230</v>
      </c>
      <c r="E25229">
        <v>200</v>
      </c>
      <c r="F25229" t="s">
        <v>6153</v>
      </c>
      <c r="G25229" t="s">
        <v>11626</v>
      </c>
      <c r="H25229" s="1">
        <v>468</v>
      </c>
      <c r="I25229">
        <v>2</v>
      </c>
      <c r="J25229">
        <v>2</v>
      </c>
      <c r="K25229">
        <v>15972</v>
      </c>
      <c r="L25229" s="2">
        <v>43.728952772073903</v>
      </c>
      <c r="M25229" t="s">
        <v>28</v>
      </c>
      <c r="N25229">
        <v>200</v>
      </c>
    </row>
    <row r="25230" spans="1:14">
      <c r="A25230">
        <v>80</v>
      </c>
      <c r="B25230" s="1">
        <v>17170</v>
      </c>
      <c r="C25230" t="s">
        <v>16</v>
      </c>
      <c r="D25230" t="s">
        <v>1230</v>
      </c>
      <c r="E25230">
        <v>200</v>
      </c>
      <c r="F25230" t="s">
        <v>6153</v>
      </c>
      <c r="G25230" t="s">
        <v>11626</v>
      </c>
      <c r="H25230" s="1">
        <v>468</v>
      </c>
      <c r="I25230">
        <v>3</v>
      </c>
      <c r="J25230">
        <v>3</v>
      </c>
      <c r="K25230">
        <v>16702</v>
      </c>
      <c r="L25230" s="2">
        <v>45.727583846680403</v>
      </c>
      <c r="M25230" t="s">
        <v>28</v>
      </c>
      <c r="N25230">
        <v>200</v>
      </c>
    </row>
    <row r="25231" spans="1:14">
      <c r="A25231">
        <v>81</v>
      </c>
      <c r="B25231" s="1">
        <v>17901</v>
      </c>
      <c r="C25231" t="s">
        <v>16</v>
      </c>
      <c r="D25231" t="s">
        <v>1230</v>
      </c>
      <c r="E25231">
        <v>200</v>
      </c>
      <c r="F25231" t="s">
        <v>6153</v>
      </c>
      <c r="G25231" t="s">
        <v>11626</v>
      </c>
      <c r="H25231" s="1">
        <v>468</v>
      </c>
      <c r="I25231">
        <v>4</v>
      </c>
      <c r="J25231">
        <v>4</v>
      </c>
      <c r="K25231">
        <v>17433</v>
      </c>
      <c r="L25231" s="2">
        <v>47.728952772073903</v>
      </c>
      <c r="M25231" t="s">
        <v>28</v>
      </c>
      <c r="N25231">
        <v>200</v>
      </c>
    </row>
    <row r="25232" spans="1:14">
      <c r="A25232">
        <v>82</v>
      </c>
      <c r="B25232" s="1">
        <v>18631</v>
      </c>
      <c r="C25232" t="s">
        <v>16</v>
      </c>
      <c r="D25232" t="s">
        <v>1230</v>
      </c>
      <c r="E25232">
        <v>200</v>
      </c>
      <c r="F25232" t="s">
        <v>6153</v>
      </c>
      <c r="G25232" t="s">
        <v>11626</v>
      </c>
      <c r="H25232" s="1">
        <v>468</v>
      </c>
      <c r="I25232">
        <v>5</v>
      </c>
      <c r="J25232">
        <v>5</v>
      </c>
      <c r="K25232">
        <v>18163</v>
      </c>
      <c r="L25232" s="2">
        <v>49.727583846680403</v>
      </c>
      <c r="M25232" t="s">
        <v>28</v>
      </c>
      <c r="N25232">
        <v>200</v>
      </c>
    </row>
    <row r="25233" spans="1:14">
      <c r="A25233">
        <v>104</v>
      </c>
      <c r="B25233" s="1">
        <v>34702</v>
      </c>
      <c r="C25233" t="s">
        <v>16</v>
      </c>
      <c r="D25233" t="s">
        <v>467</v>
      </c>
      <c r="E25233">
        <v>200</v>
      </c>
      <c r="F25233" t="s">
        <v>6154</v>
      </c>
      <c r="G25233" t="s">
        <v>11627</v>
      </c>
      <c r="H25233" s="1">
        <v>20773</v>
      </c>
      <c r="I25233">
        <v>1</v>
      </c>
      <c r="J25233">
        <v>1</v>
      </c>
      <c r="K25233">
        <v>13929</v>
      </c>
      <c r="L25233" s="2">
        <v>38.135523613963002</v>
      </c>
      <c r="M25233" t="s">
        <v>512</v>
      </c>
      <c r="N25233">
        <v>200</v>
      </c>
    </row>
    <row r="25234" spans="1:14">
      <c r="A25234">
        <v>113</v>
      </c>
      <c r="B25234" s="1">
        <v>41277</v>
      </c>
      <c r="C25234" t="s">
        <v>16</v>
      </c>
      <c r="D25234" t="s">
        <v>467</v>
      </c>
      <c r="E25234">
        <v>200</v>
      </c>
      <c r="F25234" t="s">
        <v>6154</v>
      </c>
      <c r="G25234" t="s">
        <v>11627</v>
      </c>
      <c r="H25234" s="1">
        <v>20773</v>
      </c>
      <c r="I25234">
        <v>2</v>
      </c>
      <c r="J25234">
        <v>2</v>
      </c>
      <c r="K25234">
        <v>20504</v>
      </c>
      <c r="L25234" s="2">
        <v>56.136892539356602</v>
      </c>
      <c r="M25234" t="s">
        <v>512</v>
      </c>
      <c r="N25234">
        <v>200</v>
      </c>
    </row>
    <row r="25235" spans="1:14">
      <c r="A25235">
        <v>72</v>
      </c>
      <c r="B25235" s="1">
        <v>11386</v>
      </c>
      <c r="C25235" t="s">
        <v>16</v>
      </c>
      <c r="D25235" t="s">
        <v>583</v>
      </c>
      <c r="E25235">
        <v>200</v>
      </c>
      <c r="F25235" t="s">
        <v>6157</v>
      </c>
      <c r="G25235" t="s">
        <v>11628</v>
      </c>
      <c r="H25235" t="s">
        <v>11629</v>
      </c>
      <c r="I25235">
        <v>1</v>
      </c>
      <c r="J25235">
        <v>1</v>
      </c>
      <c r="K25235">
        <v>18417</v>
      </c>
      <c r="L25235" s="2">
        <v>50.4229979466119</v>
      </c>
      <c r="M25235" t="s">
        <v>104</v>
      </c>
      <c r="N25235">
        <v>200</v>
      </c>
    </row>
    <row r="25236" spans="1:14">
      <c r="A25236">
        <v>73</v>
      </c>
      <c r="B25236" s="1">
        <v>12117</v>
      </c>
      <c r="C25236" t="s">
        <v>16</v>
      </c>
      <c r="D25236" t="s">
        <v>583</v>
      </c>
      <c r="E25236">
        <v>200</v>
      </c>
      <c r="F25236" t="s">
        <v>6157</v>
      </c>
      <c r="G25236" t="s">
        <v>11628</v>
      </c>
      <c r="H25236" t="s">
        <v>11629</v>
      </c>
      <c r="I25236">
        <v>2</v>
      </c>
      <c r="J25236">
        <v>2</v>
      </c>
      <c r="K25236">
        <v>19148</v>
      </c>
      <c r="L25236" s="2">
        <v>52.4243668720055</v>
      </c>
      <c r="M25236" t="s">
        <v>104</v>
      </c>
      <c r="N25236">
        <v>200</v>
      </c>
    </row>
    <row r="25237" spans="1:14">
      <c r="A25237">
        <v>91</v>
      </c>
      <c r="B25237" s="1">
        <v>25206</v>
      </c>
      <c r="C25237" t="s">
        <v>16</v>
      </c>
      <c r="D25237" t="s">
        <v>79</v>
      </c>
      <c r="E25237">
        <v>100</v>
      </c>
      <c r="F25237" t="s">
        <v>4121</v>
      </c>
      <c r="G25237" t="s">
        <v>11630</v>
      </c>
      <c r="H25237" s="1">
        <v>9186</v>
      </c>
      <c r="I25237">
        <v>1</v>
      </c>
      <c r="J25237">
        <v>1</v>
      </c>
      <c r="K25237">
        <v>16020</v>
      </c>
      <c r="L25237" s="2">
        <v>43.860369609856299</v>
      </c>
      <c r="M25237" t="s">
        <v>28</v>
      </c>
      <c r="N25237">
        <v>100</v>
      </c>
    </row>
    <row r="25238" spans="1:14">
      <c r="A25238">
        <v>92</v>
      </c>
      <c r="B25238" s="1">
        <v>25936</v>
      </c>
      <c r="C25238" t="s">
        <v>16</v>
      </c>
      <c r="D25238" t="s">
        <v>79</v>
      </c>
      <c r="E25238">
        <v>100</v>
      </c>
      <c r="F25238" t="s">
        <v>4121</v>
      </c>
      <c r="G25238" t="s">
        <v>11630</v>
      </c>
      <c r="H25238" s="1">
        <v>9186</v>
      </c>
      <c r="I25238">
        <v>2</v>
      </c>
      <c r="J25238">
        <v>2</v>
      </c>
      <c r="K25238">
        <v>16750</v>
      </c>
      <c r="L25238" s="2">
        <v>45.8590006844627</v>
      </c>
      <c r="M25238" t="s">
        <v>28</v>
      </c>
      <c r="N25238">
        <v>100</v>
      </c>
    </row>
    <row r="25239" spans="1:14">
      <c r="A25239">
        <v>93</v>
      </c>
      <c r="B25239" s="1">
        <v>26667</v>
      </c>
      <c r="C25239" t="s">
        <v>16</v>
      </c>
      <c r="D25239" t="s">
        <v>79</v>
      </c>
      <c r="E25239">
        <v>100</v>
      </c>
      <c r="F25239" t="s">
        <v>4121</v>
      </c>
      <c r="G25239" t="s">
        <v>11630</v>
      </c>
      <c r="H25239" s="1">
        <v>9186</v>
      </c>
      <c r="I25239">
        <v>3</v>
      </c>
      <c r="J25239">
        <v>3</v>
      </c>
      <c r="K25239">
        <v>17481</v>
      </c>
      <c r="L25239" s="2">
        <v>47.860369609856299</v>
      </c>
      <c r="M25239" t="s">
        <v>28</v>
      </c>
      <c r="N25239">
        <v>100</v>
      </c>
    </row>
    <row r="25240" spans="1:14">
      <c r="A25240">
        <v>94</v>
      </c>
      <c r="B25240" s="1">
        <v>27397</v>
      </c>
      <c r="C25240" t="s">
        <v>16</v>
      </c>
      <c r="D25240" t="s">
        <v>79</v>
      </c>
      <c r="E25240">
        <v>100</v>
      </c>
      <c r="F25240" t="s">
        <v>4121</v>
      </c>
      <c r="G25240" t="s">
        <v>11630</v>
      </c>
      <c r="H25240" s="1">
        <v>9186</v>
      </c>
      <c r="I25240">
        <v>4</v>
      </c>
      <c r="J25240">
        <v>4</v>
      </c>
      <c r="K25240">
        <v>18211</v>
      </c>
      <c r="L25240" s="2">
        <v>49.8590006844627</v>
      </c>
      <c r="M25240" t="s">
        <v>28</v>
      </c>
      <c r="N25240">
        <v>100</v>
      </c>
    </row>
    <row r="25241" spans="1:14">
      <c r="A25241">
        <v>95</v>
      </c>
      <c r="B25241" s="1">
        <v>28128</v>
      </c>
      <c r="C25241" t="s">
        <v>16</v>
      </c>
      <c r="D25241" t="s">
        <v>79</v>
      </c>
      <c r="E25241">
        <v>100</v>
      </c>
      <c r="F25241" t="s">
        <v>4121</v>
      </c>
      <c r="G25241" t="s">
        <v>11630</v>
      </c>
      <c r="H25241" s="1">
        <v>9186</v>
      </c>
      <c r="I25241">
        <v>5</v>
      </c>
      <c r="J25241">
        <v>5</v>
      </c>
      <c r="K25241">
        <v>18942</v>
      </c>
      <c r="L25241" s="2">
        <v>51.860369609856299</v>
      </c>
      <c r="M25241" t="s">
        <v>28</v>
      </c>
      <c r="N25241">
        <v>100</v>
      </c>
    </row>
    <row r="25242" spans="1:14">
      <c r="A25242">
        <v>96</v>
      </c>
      <c r="B25242" s="1">
        <v>28858</v>
      </c>
      <c r="C25242" t="s">
        <v>16</v>
      </c>
      <c r="D25242" t="s">
        <v>79</v>
      </c>
      <c r="E25242">
        <v>100</v>
      </c>
      <c r="F25242" t="s">
        <v>4121</v>
      </c>
      <c r="G25242" t="s">
        <v>11630</v>
      </c>
      <c r="H25242" s="1">
        <v>9186</v>
      </c>
      <c r="I25242">
        <v>6</v>
      </c>
      <c r="J25242">
        <v>6</v>
      </c>
      <c r="K25242">
        <v>19672</v>
      </c>
      <c r="L25242" s="2">
        <v>53.8590006844627</v>
      </c>
      <c r="M25242" t="s">
        <v>28</v>
      </c>
      <c r="N25242">
        <v>100</v>
      </c>
    </row>
    <row r="25243" spans="1:14">
      <c r="A25243">
        <v>97</v>
      </c>
      <c r="B25243" s="1">
        <v>29589</v>
      </c>
      <c r="C25243" t="s">
        <v>16</v>
      </c>
      <c r="D25243" t="s">
        <v>79</v>
      </c>
      <c r="E25243">
        <v>100</v>
      </c>
      <c r="F25243" t="s">
        <v>4121</v>
      </c>
      <c r="G25243" t="s">
        <v>11630</v>
      </c>
      <c r="H25243" s="1">
        <v>9186</v>
      </c>
      <c r="I25243">
        <v>7</v>
      </c>
      <c r="J25243">
        <v>7</v>
      </c>
      <c r="K25243">
        <v>20403</v>
      </c>
      <c r="L25243" s="2">
        <v>55.860369609856299</v>
      </c>
      <c r="M25243" t="s">
        <v>28</v>
      </c>
      <c r="N25243">
        <v>100</v>
      </c>
    </row>
    <row r="25244" spans="1:14">
      <c r="A25244">
        <v>98</v>
      </c>
      <c r="B25244" s="1">
        <v>30319</v>
      </c>
      <c r="C25244" t="s">
        <v>16</v>
      </c>
      <c r="D25244" t="s">
        <v>79</v>
      </c>
      <c r="E25244">
        <v>100</v>
      </c>
      <c r="F25244" t="s">
        <v>4121</v>
      </c>
      <c r="G25244" t="s">
        <v>11630</v>
      </c>
      <c r="H25244" s="1">
        <v>9186</v>
      </c>
      <c r="I25244">
        <v>8</v>
      </c>
      <c r="J25244">
        <v>8</v>
      </c>
      <c r="K25244">
        <v>21133</v>
      </c>
      <c r="L25244" s="2">
        <v>57.8590006844627</v>
      </c>
      <c r="M25244" t="s">
        <v>28</v>
      </c>
      <c r="N25244">
        <v>100</v>
      </c>
    </row>
    <row r="25245" spans="1:14">
      <c r="A25245">
        <v>99</v>
      </c>
      <c r="B25245" s="1">
        <v>31050</v>
      </c>
      <c r="C25245" t="s">
        <v>16</v>
      </c>
      <c r="D25245" t="s">
        <v>79</v>
      </c>
      <c r="E25245">
        <v>100</v>
      </c>
      <c r="F25245" t="s">
        <v>4121</v>
      </c>
      <c r="G25245" t="s">
        <v>11630</v>
      </c>
      <c r="H25245" s="1">
        <v>9186</v>
      </c>
      <c r="I25245">
        <v>9</v>
      </c>
      <c r="J25245">
        <v>9</v>
      </c>
      <c r="K25245">
        <v>21864</v>
      </c>
      <c r="L25245" s="2">
        <v>59.860369609856299</v>
      </c>
      <c r="M25245" t="s">
        <v>28</v>
      </c>
      <c r="N25245">
        <v>100</v>
      </c>
    </row>
    <row r="25246" spans="1:14">
      <c r="A25246">
        <v>100</v>
      </c>
      <c r="B25246" s="1">
        <v>31780</v>
      </c>
      <c r="C25246" t="s">
        <v>16</v>
      </c>
      <c r="D25246" t="s">
        <v>79</v>
      </c>
      <c r="E25246">
        <v>100</v>
      </c>
      <c r="F25246" t="s">
        <v>4121</v>
      </c>
      <c r="G25246" t="s">
        <v>11630</v>
      </c>
      <c r="H25246" s="1">
        <v>9186</v>
      </c>
      <c r="I25246">
        <v>10</v>
      </c>
      <c r="J25246">
        <v>10</v>
      </c>
      <c r="K25246">
        <v>22594</v>
      </c>
      <c r="L25246" s="2">
        <v>61.8590006844627</v>
      </c>
      <c r="M25246" t="s">
        <v>28</v>
      </c>
      <c r="N25246">
        <v>100</v>
      </c>
    </row>
    <row r="25247" spans="1:14">
      <c r="A25247">
        <v>101</v>
      </c>
      <c r="B25247" s="1">
        <v>32511</v>
      </c>
      <c r="C25247" t="s">
        <v>16</v>
      </c>
      <c r="D25247" t="s">
        <v>79</v>
      </c>
      <c r="E25247">
        <v>100</v>
      </c>
      <c r="F25247" t="s">
        <v>4121</v>
      </c>
      <c r="G25247" t="s">
        <v>11630</v>
      </c>
      <c r="H25247" s="1">
        <v>9186</v>
      </c>
      <c r="I25247">
        <v>11</v>
      </c>
      <c r="J25247">
        <v>11</v>
      </c>
      <c r="K25247">
        <v>23325</v>
      </c>
      <c r="L25247" s="2">
        <v>63.860369609856299</v>
      </c>
      <c r="M25247" t="s">
        <v>28</v>
      </c>
      <c r="N25247">
        <v>100</v>
      </c>
    </row>
    <row r="25248" spans="1:14">
      <c r="A25248">
        <v>102</v>
      </c>
      <c r="B25248" s="1">
        <v>33241</v>
      </c>
      <c r="C25248" t="s">
        <v>16</v>
      </c>
      <c r="D25248" t="s">
        <v>79</v>
      </c>
      <c r="E25248">
        <v>100</v>
      </c>
      <c r="F25248" t="s">
        <v>4121</v>
      </c>
      <c r="G25248" t="s">
        <v>11630</v>
      </c>
      <c r="H25248" s="1">
        <v>9186</v>
      </c>
      <c r="I25248">
        <v>12</v>
      </c>
      <c r="J25248">
        <v>12</v>
      </c>
      <c r="K25248">
        <v>24055</v>
      </c>
      <c r="L25248" s="2">
        <v>65.8590006844627</v>
      </c>
      <c r="M25248" t="s">
        <v>28</v>
      </c>
      <c r="N25248">
        <v>100</v>
      </c>
    </row>
    <row r="25249" spans="1:14">
      <c r="A25249">
        <v>103</v>
      </c>
      <c r="B25249" s="1">
        <v>33972</v>
      </c>
      <c r="C25249" t="s">
        <v>16</v>
      </c>
      <c r="D25249" t="s">
        <v>79</v>
      </c>
      <c r="E25249">
        <v>100</v>
      </c>
      <c r="F25249" t="s">
        <v>4121</v>
      </c>
      <c r="G25249" t="s">
        <v>11630</v>
      </c>
      <c r="H25249" s="1">
        <v>9186</v>
      </c>
      <c r="I25249">
        <v>13</v>
      </c>
      <c r="J25249">
        <v>13</v>
      </c>
      <c r="K25249">
        <v>24786</v>
      </c>
      <c r="L25249" s="2">
        <v>67.860369609856306</v>
      </c>
      <c r="M25249" t="s">
        <v>28</v>
      </c>
      <c r="N25249">
        <v>100</v>
      </c>
    </row>
    <row r="25250" spans="1:14">
      <c r="A25250">
        <v>104</v>
      </c>
      <c r="B25250" s="1">
        <v>34702</v>
      </c>
      <c r="C25250" t="s">
        <v>16</v>
      </c>
      <c r="D25250" t="s">
        <v>79</v>
      </c>
      <c r="E25250">
        <v>100</v>
      </c>
      <c r="F25250" t="s">
        <v>4121</v>
      </c>
      <c r="G25250" t="s">
        <v>11630</v>
      </c>
      <c r="H25250" s="1">
        <v>9186</v>
      </c>
      <c r="I25250">
        <v>14</v>
      </c>
      <c r="J25250">
        <v>14</v>
      </c>
      <c r="K25250">
        <v>25516</v>
      </c>
      <c r="L25250" s="2">
        <v>69.8590006844627</v>
      </c>
      <c r="M25250" t="s">
        <v>28</v>
      </c>
      <c r="N25250">
        <v>100</v>
      </c>
    </row>
    <row r="25251" spans="1:14">
      <c r="A25251">
        <v>105</v>
      </c>
      <c r="B25251" s="1">
        <v>35433</v>
      </c>
      <c r="C25251" t="s">
        <v>16</v>
      </c>
      <c r="D25251" t="s">
        <v>79</v>
      </c>
      <c r="E25251">
        <v>100</v>
      </c>
      <c r="F25251" t="s">
        <v>4121</v>
      </c>
      <c r="G25251" t="s">
        <v>11630</v>
      </c>
      <c r="H25251" s="1">
        <v>9186</v>
      </c>
      <c r="I25251">
        <v>15</v>
      </c>
      <c r="J25251">
        <v>15</v>
      </c>
      <c r="K25251">
        <v>26247</v>
      </c>
      <c r="L25251" s="2">
        <v>71.860369609856306</v>
      </c>
      <c r="M25251" t="s">
        <v>28</v>
      </c>
      <c r="N25251">
        <v>100</v>
      </c>
    </row>
    <row r="25252" spans="1:14">
      <c r="A25252">
        <v>66</v>
      </c>
      <c r="B25252" s="1">
        <v>7003</v>
      </c>
      <c r="C25252" t="s">
        <v>16</v>
      </c>
      <c r="D25252" t="s">
        <v>1036</v>
      </c>
      <c r="E25252">
        <v>100</v>
      </c>
      <c r="F25252" t="s">
        <v>4122</v>
      </c>
      <c r="G25252" t="s">
        <v>11631</v>
      </c>
      <c r="H25252" t="s">
        <v>11632</v>
      </c>
      <c r="I25252">
        <v>1</v>
      </c>
      <c r="J25252">
        <v>1</v>
      </c>
      <c r="K25252">
        <v>16189</v>
      </c>
      <c r="L25252" s="2">
        <v>44.3230663928816</v>
      </c>
      <c r="M25252" t="s">
        <v>104</v>
      </c>
      <c r="N25252">
        <v>100</v>
      </c>
    </row>
    <row r="25253" spans="1:14">
      <c r="A25253">
        <v>67</v>
      </c>
      <c r="B25253" s="1">
        <v>7734</v>
      </c>
      <c r="C25253" t="s">
        <v>16</v>
      </c>
      <c r="D25253" t="s">
        <v>1036</v>
      </c>
      <c r="E25253">
        <v>100</v>
      </c>
      <c r="F25253" t="s">
        <v>4122</v>
      </c>
      <c r="G25253" t="s">
        <v>11631</v>
      </c>
      <c r="H25253" t="s">
        <v>11632</v>
      </c>
      <c r="I25253">
        <v>2</v>
      </c>
      <c r="J25253">
        <v>2</v>
      </c>
      <c r="K25253">
        <v>16920</v>
      </c>
      <c r="L25253" s="2">
        <v>46.324435318275199</v>
      </c>
      <c r="M25253" t="s">
        <v>104</v>
      </c>
      <c r="N25253">
        <v>100</v>
      </c>
    </row>
    <row r="25254" spans="1:14">
      <c r="A25254">
        <v>93</v>
      </c>
      <c r="B25254" s="1">
        <v>26667</v>
      </c>
      <c r="C25254" t="s">
        <v>69</v>
      </c>
      <c r="D25254" t="s">
        <v>1182</v>
      </c>
      <c r="E25254">
        <v>100</v>
      </c>
      <c r="F25254" t="s">
        <v>4124</v>
      </c>
      <c r="G25254" t="s">
        <v>11633</v>
      </c>
      <c r="H25254" s="1">
        <v>10493</v>
      </c>
      <c r="I25254">
        <v>1</v>
      </c>
      <c r="J25254">
        <v>1</v>
      </c>
      <c r="K25254">
        <v>16174</v>
      </c>
      <c r="L25254" s="2">
        <v>44.2819986310746</v>
      </c>
      <c r="M25254" t="s">
        <v>85</v>
      </c>
      <c r="N25254">
        <v>100</v>
      </c>
    </row>
    <row r="25255" spans="1:14">
      <c r="A25255">
        <v>94</v>
      </c>
      <c r="B25255" s="1">
        <v>27397</v>
      </c>
      <c r="C25255" t="s">
        <v>69</v>
      </c>
      <c r="D25255" t="s">
        <v>1182</v>
      </c>
      <c r="E25255">
        <v>100</v>
      </c>
      <c r="F25255" t="s">
        <v>4124</v>
      </c>
      <c r="G25255" t="s">
        <v>11633</v>
      </c>
      <c r="H25255" s="1">
        <v>10493</v>
      </c>
      <c r="I25255">
        <v>2</v>
      </c>
      <c r="J25255">
        <v>2</v>
      </c>
      <c r="K25255">
        <v>16904</v>
      </c>
      <c r="L25255" s="2">
        <v>46.280629705681001</v>
      </c>
      <c r="M25255" t="s">
        <v>85</v>
      </c>
      <c r="N25255">
        <v>100</v>
      </c>
    </row>
    <row r="25256" spans="1:14">
      <c r="A25256">
        <v>95</v>
      </c>
      <c r="B25256" s="1">
        <v>28128</v>
      </c>
      <c r="C25256" t="s">
        <v>69</v>
      </c>
      <c r="D25256" t="s">
        <v>1182</v>
      </c>
      <c r="E25256">
        <v>100</v>
      </c>
      <c r="F25256" t="s">
        <v>4124</v>
      </c>
      <c r="G25256" t="s">
        <v>11633</v>
      </c>
      <c r="H25256" s="1">
        <v>10493</v>
      </c>
      <c r="I25256">
        <v>3</v>
      </c>
      <c r="J25256">
        <v>3</v>
      </c>
      <c r="K25256">
        <v>17635</v>
      </c>
      <c r="L25256" s="2">
        <v>48.2819986310746</v>
      </c>
      <c r="M25256" t="s">
        <v>85</v>
      </c>
      <c r="N25256">
        <v>100</v>
      </c>
    </row>
    <row r="25257" spans="1:14">
      <c r="A25257">
        <v>96</v>
      </c>
      <c r="B25257" s="1">
        <v>28858</v>
      </c>
      <c r="C25257" t="s">
        <v>69</v>
      </c>
      <c r="D25257" t="s">
        <v>1182</v>
      </c>
      <c r="E25257">
        <v>100</v>
      </c>
      <c r="F25257" t="s">
        <v>4124</v>
      </c>
      <c r="G25257" t="s">
        <v>11633</v>
      </c>
      <c r="H25257" s="1">
        <v>10493</v>
      </c>
      <c r="I25257">
        <v>4</v>
      </c>
      <c r="J25257">
        <v>4</v>
      </c>
      <c r="K25257">
        <v>18365</v>
      </c>
      <c r="L25257" s="2">
        <v>50.280629705681001</v>
      </c>
      <c r="M25257" t="s">
        <v>85</v>
      </c>
      <c r="N25257">
        <v>100</v>
      </c>
    </row>
    <row r="25258" spans="1:14">
      <c r="A25258">
        <v>71</v>
      </c>
      <c r="B25258" s="1">
        <v>10656</v>
      </c>
      <c r="C25258" t="s">
        <v>16</v>
      </c>
      <c r="D25258" t="s">
        <v>380</v>
      </c>
      <c r="E25258">
        <v>200</v>
      </c>
      <c r="F25258" t="s">
        <v>6160</v>
      </c>
      <c r="G25258" t="s">
        <v>11634</v>
      </c>
      <c r="H25258" t="s">
        <v>11635</v>
      </c>
      <c r="I25258">
        <v>1</v>
      </c>
      <c r="J25258">
        <v>1</v>
      </c>
      <c r="K25258">
        <v>18339</v>
      </c>
      <c r="L25258" s="2">
        <v>50.209445585215597</v>
      </c>
      <c r="M25258" t="s">
        <v>104</v>
      </c>
      <c r="N25258">
        <v>200</v>
      </c>
    </row>
    <row r="25259" spans="1:14">
      <c r="A25259">
        <v>75</v>
      </c>
      <c r="B25259" s="1">
        <v>13518</v>
      </c>
      <c r="C25259" t="s">
        <v>69</v>
      </c>
      <c r="D25259" t="s">
        <v>544</v>
      </c>
      <c r="E25259">
        <v>100</v>
      </c>
      <c r="F25259" t="s">
        <v>4126</v>
      </c>
      <c r="G25259" t="s">
        <v>11636</v>
      </c>
      <c r="H25259" t="s">
        <v>11637</v>
      </c>
      <c r="I25259">
        <v>1</v>
      </c>
      <c r="J25259">
        <v>1</v>
      </c>
      <c r="K25259">
        <v>21955</v>
      </c>
      <c r="L25259" s="2">
        <v>60.109514031485297</v>
      </c>
      <c r="M25259" t="s">
        <v>104</v>
      </c>
      <c r="N25259">
        <v>100</v>
      </c>
    </row>
    <row r="25260" spans="1:14">
      <c r="A25260">
        <v>99</v>
      </c>
      <c r="B25260" s="1">
        <v>31050</v>
      </c>
      <c r="C25260" t="s">
        <v>16</v>
      </c>
      <c r="D25260" t="s">
        <v>211</v>
      </c>
      <c r="E25260">
        <v>200</v>
      </c>
      <c r="F25260" t="s">
        <v>6162</v>
      </c>
      <c r="G25260" t="s">
        <v>11638</v>
      </c>
      <c r="H25260" s="1">
        <v>10761</v>
      </c>
      <c r="I25260">
        <v>1</v>
      </c>
      <c r="J25260">
        <v>1</v>
      </c>
      <c r="K25260">
        <v>20289</v>
      </c>
      <c r="L25260" s="2">
        <v>55.548254620123203</v>
      </c>
      <c r="M25260" t="s">
        <v>85</v>
      </c>
      <c r="N25260">
        <v>200</v>
      </c>
    </row>
    <row r="25261" spans="1:14">
      <c r="A25261">
        <v>86</v>
      </c>
      <c r="B25261" s="1">
        <v>21553</v>
      </c>
      <c r="C25261" t="s">
        <v>16</v>
      </c>
      <c r="D25261" t="s">
        <v>144</v>
      </c>
      <c r="E25261">
        <v>100</v>
      </c>
      <c r="F25261" t="s">
        <v>4128</v>
      </c>
      <c r="G25261" t="s">
        <v>11639</v>
      </c>
      <c r="H25261" s="1">
        <v>6115</v>
      </c>
      <c r="I25261">
        <v>1</v>
      </c>
      <c r="J25261">
        <v>1</v>
      </c>
      <c r="K25261">
        <v>15438</v>
      </c>
      <c r="L25261" s="2">
        <v>42.266940451745398</v>
      </c>
      <c r="M25261" t="s">
        <v>28</v>
      </c>
      <c r="N25261">
        <v>100</v>
      </c>
    </row>
    <row r="25262" spans="1:14">
      <c r="A25262">
        <v>87</v>
      </c>
      <c r="B25262" s="1">
        <v>22284</v>
      </c>
      <c r="C25262" t="s">
        <v>16</v>
      </c>
      <c r="D25262" t="s">
        <v>144</v>
      </c>
      <c r="E25262">
        <v>100</v>
      </c>
      <c r="F25262" t="s">
        <v>4128</v>
      </c>
      <c r="G25262" t="s">
        <v>11639</v>
      </c>
      <c r="H25262" s="1">
        <v>6115</v>
      </c>
      <c r="I25262">
        <v>2</v>
      </c>
      <c r="J25262">
        <v>2</v>
      </c>
      <c r="K25262">
        <v>16169</v>
      </c>
      <c r="L25262" s="2">
        <v>44.268309377138998</v>
      </c>
      <c r="M25262" t="s">
        <v>28</v>
      </c>
      <c r="N25262">
        <v>100</v>
      </c>
    </row>
    <row r="25263" spans="1:14">
      <c r="A25263">
        <v>88</v>
      </c>
      <c r="B25263" s="1">
        <v>23014</v>
      </c>
      <c r="C25263" t="s">
        <v>16</v>
      </c>
      <c r="D25263" t="s">
        <v>144</v>
      </c>
      <c r="E25263">
        <v>100</v>
      </c>
      <c r="F25263" t="s">
        <v>4128</v>
      </c>
      <c r="G25263" t="s">
        <v>11639</v>
      </c>
      <c r="H25263" s="1">
        <v>6115</v>
      </c>
      <c r="I25263">
        <v>3</v>
      </c>
      <c r="J25263">
        <v>3</v>
      </c>
      <c r="K25263">
        <v>16899</v>
      </c>
      <c r="L25263" s="2">
        <v>46.266940451745398</v>
      </c>
      <c r="M25263" t="s">
        <v>28</v>
      </c>
      <c r="N25263">
        <v>100</v>
      </c>
    </row>
    <row r="25264" spans="1:14">
      <c r="A25264">
        <v>89</v>
      </c>
      <c r="B25264" s="1">
        <v>23745</v>
      </c>
      <c r="C25264" t="s">
        <v>16</v>
      </c>
      <c r="D25264" t="s">
        <v>144</v>
      </c>
      <c r="E25264">
        <v>100</v>
      </c>
      <c r="F25264" t="s">
        <v>4128</v>
      </c>
      <c r="G25264" t="s">
        <v>11639</v>
      </c>
      <c r="H25264" s="1">
        <v>6115</v>
      </c>
      <c r="I25264">
        <v>4</v>
      </c>
      <c r="J25264">
        <v>4</v>
      </c>
      <c r="K25264">
        <v>17630</v>
      </c>
      <c r="L25264" s="2">
        <v>48.268309377138998</v>
      </c>
      <c r="M25264" t="s">
        <v>28</v>
      </c>
      <c r="N25264">
        <v>100</v>
      </c>
    </row>
    <row r="25265" spans="1:14">
      <c r="A25265">
        <v>90</v>
      </c>
      <c r="B25265" s="1">
        <v>24475</v>
      </c>
      <c r="C25265" t="s">
        <v>16</v>
      </c>
      <c r="D25265" t="s">
        <v>144</v>
      </c>
      <c r="E25265">
        <v>100</v>
      </c>
      <c r="F25265" t="s">
        <v>4128</v>
      </c>
      <c r="G25265" t="s">
        <v>11639</v>
      </c>
      <c r="H25265" s="1">
        <v>6115</v>
      </c>
      <c r="I25265">
        <v>5</v>
      </c>
      <c r="J25265">
        <v>5</v>
      </c>
      <c r="K25265">
        <v>18360</v>
      </c>
      <c r="L25265" s="2">
        <v>50.266940451745398</v>
      </c>
      <c r="M25265" t="s">
        <v>28</v>
      </c>
      <c r="N25265">
        <v>100</v>
      </c>
    </row>
    <row r="25266" spans="1:14">
      <c r="A25266">
        <v>91</v>
      </c>
      <c r="B25266" s="1">
        <v>25206</v>
      </c>
      <c r="C25266" t="s">
        <v>16</v>
      </c>
      <c r="D25266" t="s">
        <v>144</v>
      </c>
      <c r="E25266">
        <v>100</v>
      </c>
      <c r="F25266" t="s">
        <v>4128</v>
      </c>
      <c r="G25266" t="s">
        <v>11639</v>
      </c>
      <c r="H25266" s="1">
        <v>6115</v>
      </c>
      <c r="I25266">
        <v>6</v>
      </c>
      <c r="J25266">
        <v>6</v>
      </c>
      <c r="K25266">
        <v>19091</v>
      </c>
      <c r="L25266" s="2">
        <v>52.268309377138998</v>
      </c>
      <c r="M25266" t="s">
        <v>28</v>
      </c>
      <c r="N25266">
        <v>100</v>
      </c>
    </row>
    <row r="25267" spans="1:14">
      <c r="A25267">
        <v>92</v>
      </c>
      <c r="B25267" s="1">
        <v>25936</v>
      </c>
      <c r="C25267" t="s">
        <v>16</v>
      </c>
      <c r="D25267" t="s">
        <v>144</v>
      </c>
      <c r="E25267">
        <v>100</v>
      </c>
      <c r="F25267" t="s">
        <v>4128</v>
      </c>
      <c r="G25267" t="s">
        <v>11639</v>
      </c>
      <c r="H25267" s="1">
        <v>6115</v>
      </c>
      <c r="I25267">
        <v>7</v>
      </c>
      <c r="J25267">
        <v>7</v>
      </c>
      <c r="K25267">
        <v>19821</v>
      </c>
      <c r="L25267" s="2">
        <v>54.266940451745398</v>
      </c>
      <c r="M25267" t="s">
        <v>28</v>
      </c>
      <c r="N25267">
        <v>100</v>
      </c>
    </row>
    <row r="25268" spans="1:14">
      <c r="A25268">
        <v>93</v>
      </c>
      <c r="B25268" s="1">
        <v>26667</v>
      </c>
      <c r="C25268" t="s">
        <v>16</v>
      </c>
      <c r="D25268" t="s">
        <v>144</v>
      </c>
      <c r="E25268">
        <v>100</v>
      </c>
      <c r="F25268" t="s">
        <v>4128</v>
      </c>
      <c r="G25268" t="s">
        <v>11639</v>
      </c>
      <c r="H25268" s="1">
        <v>6115</v>
      </c>
      <c r="I25268">
        <v>8</v>
      </c>
      <c r="J25268">
        <v>8</v>
      </c>
      <c r="K25268">
        <v>20552</v>
      </c>
      <c r="L25268" s="2">
        <v>56.268309377138998</v>
      </c>
      <c r="M25268" t="s">
        <v>28</v>
      </c>
      <c r="N25268">
        <v>100</v>
      </c>
    </row>
    <row r="25269" spans="1:14">
      <c r="A25269">
        <v>94</v>
      </c>
      <c r="B25269" s="1">
        <v>27397</v>
      </c>
      <c r="C25269" t="s">
        <v>16</v>
      </c>
      <c r="D25269" t="s">
        <v>144</v>
      </c>
      <c r="E25269">
        <v>100</v>
      </c>
      <c r="F25269" t="s">
        <v>4128</v>
      </c>
      <c r="G25269" t="s">
        <v>11639</v>
      </c>
      <c r="H25269" s="1">
        <v>6115</v>
      </c>
      <c r="I25269">
        <v>9</v>
      </c>
      <c r="J25269">
        <v>9</v>
      </c>
      <c r="K25269">
        <v>21282</v>
      </c>
      <c r="L25269" s="2">
        <v>58.266940451745398</v>
      </c>
      <c r="M25269" t="s">
        <v>28</v>
      </c>
      <c r="N25269">
        <v>100</v>
      </c>
    </row>
    <row r="25270" spans="1:14">
      <c r="A25270">
        <v>95</v>
      </c>
      <c r="B25270" s="1">
        <v>28128</v>
      </c>
      <c r="C25270" t="s">
        <v>16</v>
      </c>
      <c r="D25270" t="s">
        <v>144</v>
      </c>
      <c r="E25270">
        <v>100</v>
      </c>
      <c r="F25270" t="s">
        <v>4128</v>
      </c>
      <c r="G25270" t="s">
        <v>11639</v>
      </c>
      <c r="H25270" s="1">
        <v>6115</v>
      </c>
      <c r="I25270">
        <v>10</v>
      </c>
      <c r="J25270">
        <v>10</v>
      </c>
      <c r="K25270">
        <v>22013</v>
      </c>
      <c r="L25270" s="2">
        <v>60.268309377138998</v>
      </c>
      <c r="M25270" t="s">
        <v>28</v>
      </c>
      <c r="N25270">
        <v>100</v>
      </c>
    </row>
    <row r="25271" spans="1:14">
      <c r="A25271">
        <v>96</v>
      </c>
      <c r="B25271" s="1">
        <v>28858</v>
      </c>
      <c r="C25271" t="s">
        <v>16</v>
      </c>
      <c r="D25271" t="s">
        <v>144</v>
      </c>
      <c r="E25271">
        <v>100</v>
      </c>
      <c r="F25271" t="s">
        <v>4128</v>
      </c>
      <c r="G25271" t="s">
        <v>11639</v>
      </c>
      <c r="H25271" s="1">
        <v>6115</v>
      </c>
      <c r="I25271">
        <v>11</v>
      </c>
      <c r="J25271">
        <v>11</v>
      </c>
      <c r="K25271">
        <v>22743</v>
      </c>
      <c r="L25271" s="2">
        <v>62.266940451745398</v>
      </c>
      <c r="M25271" t="s">
        <v>28</v>
      </c>
      <c r="N25271">
        <v>100</v>
      </c>
    </row>
    <row r="25272" spans="1:14">
      <c r="A25272">
        <v>97</v>
      </c>
      <c r="B25272" s="1">
        <v>29589</v>
      </c>
      <c r="C25272" t="s">
        <v>16</v>
      </c>
      <c r="D25272" t="s">
        <v>144</v>
      </c>
      <c r="E25272">
        <v>100</v>
      </c>
      <c r="F25272" t="s">
        <v>4128</v>
      </c>
      <c r="G25272" t="s">
        <v>11639</v>
      </c>
      <c r="H25272" s="1">
        <v>6115</v>
      </c>
      <c r="I25272">
        <v>12</v>
      </c>
      <c r="J25272">
        <v>12</v>
      </c>
      <c r="K25272">
        <v>23474</v>
      </c>
      <c r="L25272" s="2">
        <v>64.268309377139005</v>
      </c>
      <c r="M25272" t="s">
        <v>28</v>
      </c>
      <c r="N25272">
        <v>100</v>
      </c>
    </row>
    <row r="25273" spans="1:14">
      <c r="A25273">
        <v>98</v>
      </c>
      <c r="B25273" s="1">
        <v>30319</v>
      </c>
      <c r="C25273" t="s">
        <v>16</v>
      </c>
      <c r="D25273" t="s">
        <v>144</v>
      </c>
      <c r="E25273">
        <v>100</v>
      </c>
      <c r="F25273" t="s">
        <v>4128</v>
      </c>
      <c r="G25273" t="s">
        <v>11639</v>
      </c>
      <c r="H25273" s="1">
        <v>6115</v>
      </c>
      <c r="I25273">
        <v>13</v>
      </c>
      <c r="J25273">
        <v>13</v>
      </c>
      <c r="K25273">
        <v>24204</v>
      </c>
      <c r="L25273" s="2">
        <v>66.266940451745398</v>
      </c>
      <c r="M25273" t="s">
        <v>28</v>
      </c>
      <c r="N25273">
        <v>100</v>
      </c>
    </row>
    <row r="25274" spans="1:14">
      <c r="A25274">
        <v>99</v>
      </c>
      <c r="B25274" s="1">
        <v>31050</v>
      </c>
      <c r="C25274" t="s">
        <v>16</v>
      </c>
      <c r="D25274" t="s">
        <v>144</v>
      </c>
      <c r="E25274">
        <v>100</v>
      </c>
      <c r="F25274" t="s">
        <v>4128</v>
      </c>
      <c r="G25274" t="s">
        <v>11639</v>
      </c>
      <c r="H25274" s="1">
        <v>6115</v>
      </c>
      <c r="I25274">
        <v>14</v>
      </c>
      <c r="J25274">
        <v>14</v>
      </c>
      <c r="K25274">
        <v>24935</v>
      </c>
      <c r="L25274" s="2">
        <v>68.268309377139005</v>
      </c>
      <c r="M25274" t="s">
        <v>28</v>
      </c>
      <c r="N25274">
        <v>100</v>
      </c>
    </row>
    <row r="25275" spans="1:14">
      <c r="A25275">
        <v>100</v>
      </c>
      <c r="B25275" s="1">
        <v>31780</v>
      </c>
      <c r="C25275" t="s">
        <v>16</v>
      </c>
      <c r="D25275" t="s">
        <v>144</v>
      </c>
      <c r="E25275">
        <v>100</v>
      </c>
      <c r="F25275" t="s">
        <v>4128</v>
      </c>
      <c r="G25275" t="s">
        <v>11639</v>
      </c>
      <c r="H25275" s="1">
        <v>6115</v>
      </c>
      <c r="I25275">
        <v>15</v>
      </c>
      <c r="J25275">
        <v>15</v>
      </c>
      <c r="K25275">
        <v>25665</v>
      </c>
      <c r="L25275" s="2">
        <v>70.266940451745398</v>
      </c>
      <c r="M25275" t="s">
        <v>28</v>
      </c>
      <c r="N25275">
        <v>100</v>
      </c>
    </row>
    <row r="25276" spans="1:14">
      <c r="A25276">
        <v>77</v>
      </c>
      <c r="B25276" s="1">
        <v>14979</v>
      </c>
      <c r="C25276" t="s">
        <v>16</v>
      </c>
      <c r="D25276" t="s">
        <v>204</v>
      </c>
      <c r="E25276">
        <v>200</v>
      </c>
      <c r="F25276" t="s">
        <v>6163</v>
      </c>
      <c r="G25276" t="s">
        <v>11640</v>
      </c>
      <c r="H25276" s="1">
        <v>5171</v>
      </c>
      <c r="I25276">
        <v>1</v>
      </c>
      <c r="J25276">
        <v>1</v>
      </c>
      <c r="K25276">
        <v>9808</v>
      </c>
      <c r="L25276" s="2">
        <v>26.852840520191599</v>
      </c>
      <c r="M25276" t="s">
        <v>28</v>
      </c>
      <c r="N25276">
        <v>200</v>
      </c>
    </row>
    <row r="25277" spans="1:14">
      <c r="A25277">
        <v>80</v>
      </c>
      <c r="B25277" s="1">
        <v>17170</v>
      </c>
      <c r="C25277" t="s">
        <v>16</v>
      </c>
      <c r="D25277" t="s">
        <v>204</v>
      </c>
      <c r="E25277">
        <v>200</v>
      </c>
      <c r="F25277" t="s">
        <v>6163</v>
      </c>
      <c r="G25277" t="s">
        <v>11640</v>
      </c>
      <c r="H25277" s="1">
        <v>5171</v>
      </c>
      <c r="I25277">
        <v>2</v>
      </c>
      <c r="J25277">
        <v>2</v>
      </c>
      <c r="K25277">
        <v>11999</v>
      </c>
      <c r="L25277" s="2">
        <v>32.851471594798099</v>
      </c>
      <c r="M25277" t="s">
        <v>28</v>
      </c>
      <c r="N25277">
        <v>200</v>
      </c>
    </row>
    <row r="25278" spans="1:14">
      <c r="A25278">
        <v>103</v>
      </c>
      <c r="B25278" s="1">
        <v>33972</v>
      </c>
      <c r="C25278" t="s">
        <v>16</v>
      </c>
      <c r="D25278" t="s">
        <v>79</v>
      </c>
      <c r="E25278">
        <v>100</v>
      </c>
      <c r="F25278" t="s">
        <v>4130</v>
      </c>
      <c r="G25278" t="s">
        <v>11641</v>
      </c>
      <c r="H25278" s="1">
        <v>15192</v>
      </c>
      <c r="I25278">
        <v>1</v>
      </c>
      <c r="J25278">
        <v>1</v>
      </c>
      <c r="K25278">
        <v>18780</v>
      </c>
      <c r="L25278" s="2">
        <v>51.416837782340899</v>
      </c>
      <c r="M25278" t="s">
        <v>85</v>
      </c>
      <c r="N25278">
        <v>100</v>
      </c>
    </row>
    <row r="25279" spans="1:14">
      <c r="A25279">
        <v>105</v>
      </c>
      <c r="B25279" s="1">
        <v>35433</v>
      </c>
      <c r="C25279" t="s">
        <v>16</v>
      </c>
      <c r="D25279" t="s">
        <v>79</v>
      </c>
      <c r="E25279">
        <v>100</v>
      </c>
      <c r="F25279" t="s">
        <v>4130</v>
      </c>
      <c r="G25279" t="s">
        <v>11641</v>
      </c>
      <c r="H25279" s="1">
        <v>15192</v>
      </c>
      <c r="I25279">
        <v>2</v>
      </c>
      <c r="J25279">
        <v>2</v>
      </c>
      <c r="K25279">
        <v>20241</v>
      </c>
      <c r="L25279" s="2">
        <v>55.416837782340899</v>
      </c>
      <c r="M25279" t="s">
        <v>85</v>
      </c>
      <c r="N25279">
        <v>100</v>
      </c>
    </row>
    <row r="25280" spans="1:14">
      <c r="A25280">
        <v>106</v>
      </c>
      <c r="B25280" s="1">
        <v>36163</v>
      </c>
      <c r="C25280" t="s">
        <v>16</v>
      </c>
      <c r="D25280" t="s">
        <v>79</v>
      </c>
      <c r="E25280">
        <v>100</v>
      </c>
      <c r="F25280" t="s">
        <v>4130</v>
      </c>
      <c r="G25280" t="s">
        <v>11641</v>
      </c>
      <c r="H25280" s="1">
        <v>15192</v>
      </c>
      <c r="I25280">
        <v>3</v>
      </c>
      <c r="J25280">
        <v>3</v>
      </c>
      <c r="K25280">
        <v>20971</v>
      </c>
      <c r="L25280" s="2">
        <v>57.4154688569473</v>
      </c>
      <c r="M25280" t="s">
        <v>85</v>
      </c>
      <c r="N25280">
        <v>100</v>
      </c>
    </row>
    <row r="25281" spans="1:14">
      <c r="A25281">
        <v>107</v>
      </c>
      <c r="B25281" s="1">
        <v>36894</v>
      </c>
      <c r="C25281" t="s">
        <v>16</v>
      </c>
      <c r="D25281" t="s">
        <v>79</v>
      </c>
      <c r="E25281">
        <v>100</v>
      </c>
      <c r="F25281" t="s">
        <v>4130</v>
      </c>
      <c r="G25281" t="s">
        <v>11641</v>
      </c>
      <c r="H25281" s="1">
        <v>15192</v>
      </c>
      <c r="I25281">
        <v>4</v>
      </c>
      <c r="J25281">
        <v>4</v>
      </c>
      <c r="K25281">
        <v>21702</v>
      </c>
      <c r="L25281" s="2">
        <v>59.416837782340899</v>
      </c>
      <c r="M25281" t="s">
        <v>85</v>
      </c>
      <c r="N25281">
        <v>100</v>
      </c>
    </row>
    <row r="25282" spans="1:14">
      <c r="A25282">
        <v>108</v>
      </c>
      <c r="B25282" s="1">
        <v>37624</v>
      </c>
      <c r="C25282" t="s">
        <v>16</v>
      </c>
      <c r="D25282" t="s">
        <v>79</v>
      </c>
      <c r="E25282">
        <v>100</v>
      </c>
      <c r="F25282" t="s">
        <v>4130</v>
      </c>
      <c r="G25282" t="s">
        <v>11641</v>
      </c>
      <c r="H25282" s="1">
        <v>15192</v>
      </c>
      <c r="I25282">
        <v>5</v>
      </c>
      <c r="J25282">
        <v>5</v>
      </c>
      <c r="K25282">
        <v>22432</v>
      </c>
      <c r="L25282" s="2">
        <v>61.4154688569473</v>
      </c>
      <c r="M25282" t="s">
        <v>85</v>
      </c>
      <c r="N25282">
        <v>100</v>
      </c>
    </row>
    <row r="25283" spans="1:14">
      <c r="A25283">
        <v>109</v>
      </c>
      <c r="B25283" s="1">
        <v>38355</v>
      </c>
      <c r="C25283" t="s">
        <v>16</v>
      </c>
      <c r="D25283" t="s">
        <v>79</v>
      </c>
      <c r="E25283">
        <v>100</v>
      </c>
      <c r="F25283" t="s">
        <v>4130</v>
      </c>
      <c r="G25283" t="s">
        <v>11641</v>
      </c>
      <c r="H25283" s="1">
        <v>15192</v>
      </c>
      <c r="I25283">
        <v>6</v>
      </c>
      <c r="J25283">
        <v>6</v>
      </c>
      <c r="K25283">
        <v>23163</v>
      </c>
      <c r="L25283" s="2">
        <v>63.416837782340899</v>
      </c>
      <c r="M25283" t="s">
        <v>85</v>
      </c>
      <c r="N25283">
        <v>100</v>
      </c>
    </row>
    <row r="25284" spans="1:14">
      <c r="A25284">
        <v>83</v>
      </c>
      <c r="B25284" s="1">
        <v>19362</v>
      </c>
      <c r="C25284" t="s">
        <v>16</v>
      </c>
      <c r="D25284" t="s">
        <v>2717</v>
      </c>
      <c r="E25284">
        <v>200</v>
      </c>
      <c r="F25284" t="s">
        <v>6166</v>
      </c>
      <c r="G25284" t="s">
        <v>11642</v>
      </c>
      <c r="H25284" s="1">
        <v>8303</v>
      </c>
      <c r="I25284">
        <v>1</v>
      </c>
      <c r="J25284">
        <v>1</v>
      </c>
      <c r="K25284">
        <v>11059</v>
      </c>
      <c r="L25284" s="2">
        <v>30.277891854893898</v>
      </c>
      <c r="M25284" t="s">
        <v>28</v>
      </c>
      <c r="N25284">
        <v>200</v>
      </c>
    </row>
    <row r="25285" spans="1:14">
      <c r="A25285">
        <v>66</v>
      </c>
      <c r="B25285" s="1">
        <v>7003</v>
      </c>
      <c r="C25285" t="s">
        <v>16</v>
      </c>
      <c r="D25285" t="s">
        <v>520</v>
      </c>
      <c r="E25285">
        <v>200</v>
      </c>
      <c r="F25285" t="s">
        <v>6167</v>
      </c>
      <c r="G25285" t="s">
        <v>11643</v>
      </c>
      <c r="H25285" t="s">
        <v>11644</v>
      </c>
      <c r="I25285">
        <v>1</v>
      </c>
      <c r="J25285">
        <v>1</v>
      </c>
      <c r="K25285">
        <v>17846</v>
      </c>
      <c r="L25285" s="2">
        <v>48.859685147159503</v>
      </c>
      <c r="M25285" t="s">
        <v>104</v>
      </c>
      <c r="N25285">
        <v>200</v>
      </c>
    </row>
    <row r="25286" spans="1:14">
      <c r="A25286">
        <v>67</v>
      </c>
      <c r="B25286" s="1">
        <v>7734</v>
      </c>
      <c r="C25286" t="s">
        <v>16</v>
      </c>
      <c r="D25286" t="s">
        <v>520</v>
      </c>
      <c r="E25286">
        <v>200</v>
      </c>
      <c r="F25286" t="s">
        <v>6167</v>
      </c>
      <c r="G25286" t="s">
        <v>11643</v>
      </c>
      <c r="H25286" t="s">
        <v>11644</v>
      </c>
      <c r="I25286">
        <v>2</v>
      </c>
      <c r="J25286">
        <v>2</v>
      </c>
      <c r="K25286">
        <v>18577</v>
      </c>
      <c r="L25286" s="2">
        <v>50.861054072553003</v>
      </c>
      <c r="M25286" t="s">
        <v>104</v>
      </c>
      <c r="N25286">
        <v>200</v>
      </c>
    </row>
    <row r="25287" spans="1:14">
      <c r="A25287">
        <v>68</v>
      </c>
      <c r="B25287" s="1">
        <v>8464</v>
      </c>
      <c r="C25287" t="s">
        <v>16</v>
      </c>
      <c r="D25287" t="s">
        <v>520</v>
      </c>
      <c r="E25287">
        <v>200</v>
      </c>
      <c r="F25287" t="s">
        <v>6167</v>
      </c>
      <c r="G25287" t="s">
        <v>11643</v>
      </c>
      <c r="H25287" t="s">
        <v>11644</v>
      </c>
      <c r="I25287">
        <v>3</v>
      </c>
      <c r="J25287">
        <v>3</v>
      </c>
      <c r="K25287">
        <v>19307</v>
      </c>
      <c r="L25287" s="2">
        <v>52.859685147159503</v>
      </c>
      <c r="M25287" t="s">
        <v>104</v>
      </c>
      <c r="N25287">
        <v>200</v>
      </c>
    </row>
    <row r="25288" spans="1:14">
      <c r="A25288">
        <v>69</v>
      </c>
      <c r="B25288" s="1">
        <v>9195</v>
      </c>
      <c r="C25288" t="s">
        <v>16</v>
      </c>
      <c r="D25288" t="s">
        <v>520</v>
      </c>
      <c r="E25288">
        <v>200</v>
      </c>
      <c r="F25288" t="s">
        <v>6167</v>
      </c>
      <c r="G25288" t="s">
        <v>11643</v>
      </c>
      <c r="H25288" t="s">
        <v>11644</v>
      </c>
      <c r="I25288">
        <v>4</v>
      </c>
      <c r="J25288">
        <v>4</v>
      </c>
      <c r="K25288">
        <v>20038</v>
      </c>
      <c r="L25288" s="2">
        <v>54.861054072553003</v>
      </c>
      <c r="M25288" t="s">
        <v>104</v>
      </c>
      <c r="N25288">
        <v>200</v>
      </c>
    </row>
    <row r="25289" spans="1:14">
      <c r="A25289">
        <v>70</v>
      </c>
      <c r="B25289" s="1">
        <v>9925</v>
      </c>
      <c r="C25289" t="s">
        <v>16</v>
      </c>
      <c r="D25289" t="s">
        <v>520</v>
      </c>
      <c r="E25289">
        <v>200</v>
      </c>
      <c r="F25289" t="s">
        <v>6167</v>
      </c>
      <c r="G25289" t="s">
        <v>11643</v>
      </c>
      <c r="H25289" t="s">
        <v>11644</v>
      </c>
      <c r="I25289">
        <v>5</v>
      </c>
      <c r="J25289">
        <v>5</v>
      </c>
      <c r="K25289">
        <v>20768</v>
      </c>
      <c r="L25289" s="2">
        <v>56.859685147159503</v>
      </c>
      <c r="M25289" t="s">
        <v>104</v>
      </c>
      <c r="N25289">
        <v>200</v>
      </c>
    </row>
    <row r="25290" spans="1:14">
      <c r="A25290">
        <v>71</v>
      </c>
      <c r="B25290" s="1">
        <v>10656</v>
      </c>
      <c r="C25290" t="s">
        <v>16</v>
      </c>
      <c r="D25290" t="s">
        <v>520</v>
      </c>
      <c r="E25290">
        <v>200</v>
      </c>
      <c r="F25290" t="s">
        <v>6167</v>
      </c>
      <c r="G25290" t="s">
        <v>11643</v>
      </c>
      <c r="H25290" t="s">
        <v>11644</v>
      </c>
      <c r="I25290">
        <v>6</v>
      </c>
      <c r="J25290">
        <v>6</v>
      </c>
      <c r="K25290">
        <v>21499</v>
      </c>
      <c r="L25290" s="2">
        <v>58.861054072553003</v>
      </c>
      <c r="M25290" t="s">
        <v>104</v>
      </c>
      <c r="N25290">
        <v>200</v>
      </c>
    </row>
    <row r="25291" spans="1:14">
      <c r="A25291">
        <v>72</v>
      </c>
      <c r="B25291" s="1">
        <v>11386</v>
      </c>
      <c r="C25291" t="s">
        <v>16</v>
      </c>
      <c r="D25291" t="s">
        <v>520</v>
      </c>
      <c r="E25291">
        <v>200</v>
      </c>
      <c r="F25291" t="s">
        <v>6167</v>
      </c>
      <c r="G25291" t="s">
        <v>11643</v>
      </c>
      <c r="H25291" t="s">
        <v>11644</v>
      </c>
      <c r="I25291">
        <v>7</v>
      </c>
      <c r="J25291">
        <v>7</v>
      </c>
      <c r="K25291">
        <v>22229</v>
      </c>
      <c r="L25291" s="2">
        <v>60.859685147159503</v>
      </c>
      <c r="M25291" t="s">
        <v>104</v>
      </c>
      <c r="N25291">
        <v>200</v>
      </c>
    </row>
    <row r="25292" spans="1:14">
      <c r="A25292">
        <v>66</v>
      </c>
      <c r="B25292" s="1">
        <v>7003</v>
      </c>
      <c r="C25292" t="s">
        <v>16</v>
      </c>
      <c r="D25292" t="s">
        <v>583</v>
      </c>
      <c r="E25292">
        <v>200</v>
      </c>
      <c r="F25292" t="s">
        <v>6168</v>
      </c>
      <c r="G25292" t="s">
        <v>11645</v>
      </c>
      <c r="H25292" t="s">
        <v>11646</v>
      </c>
      <c r="I25292">
        <v>2</v>
      </c>
      <c r="J25292">
        <v>2</v>
      </c>
      <c r="K25292">
        <v>21661</v>
      </c>
      <c r="L25292" s="2">
        <v>59.304585900068403</v>
      </c>
      <c r="M25292" t="s">
        <v>440</v>
      </c>
      <c r="N25292">
        <v>200</v>
      </c>
    </row>
    <row r="25293" spans="1:14">
      <c r="A25293">
        <v>67</v>
      </c>
      <c r="B25293" s="1">
        <v>7734</v>
      </c>
      <c r="C25293" t="s">
        <v>16</v>
      </c>
      <c r="D25293" t="s">
        <v>583</v>
      </c>
      <c r="E25293">
        <v>200</v>
      </c>
      <c r="F25293" t="s">
        <v>6168</v>
      </c>
      <c r="G25293" t="s">
        <v>11645</v>
      </c>
      <c r="H25293" t="s">
        <v>11646</v>
      </c>
      <c r="I25293">
        <v>3</v>
      </c>
      <c r="J25293">
        <v>3</v>
      </c>
      <c r="K25293">
        <v>22392</v>
      </c>
      <c r="L25293" s="2">
        <v>61.305954825462003</v>
      </c>
      <c r="M25293" t="s">
        <v>440</v>
      </c>
      <c r="N25293">
        <v>200</v>
      </c>
    </row>
    <row r="25294" spans="1:14">
      <c r="A25294">
        <v>68</v>
      </c>
      <c r="B25294" s="1">
        <v>8464</v>
      </c>
      <c r="C25294" t="s">
        <v>16</v>
      </c>
      <c r="D25294" t="s">
        <v>583</v>
      </c>
      <c r="E25294">
        <v>200</v>
      </c>
      <c r="F25294" t="s">
        <v>6168</v>
      </c>
      <c r="G25294" t="s">
        <v>11645</v>
      </c>
      <c r="H25294" t="s">
        <v>11646</v>
      </c>
      <c r="I25294">
        <v>4</v>
      </c>
      <c r="J25294">
        <v>4</v>
      </c>
      <c r="K25294">
        <v>23122</v>
      </c>
      <c r="L25294" s="2">
        <v>63.304585900068403</v>
      </c>
      <c r="M25294" t="s">
        <v>440</v>
      </c>
      <c r="N25294">
        <v>200</v>
      </c>
    </row>
    <row r="25295" spans="1:14">
      <c r="A25295">
        <v>69</v>
      </c>
      <c r="B25295" s="1">
        <v>9195</v>
      </c>
      <c r="C25295" t="s">
        <v>16</v>
      </c>
      <c r="D25295" t="s">
        <v>583</v>
      </c>
      <c r="E25295">
        <v>200</v>
      </c>
      <c r="F25295" t="s">
        <v>6168</v>
      </c>
      <c r="G25295" t="s">
        <v>11645</v>
      </c>
      <c r="H25295" t="s">
        <v>11646</v>
      </c>
      <c r="I25295">
        <v>5</v>
      </c>
      <c r="J25295">
        <v>5</v>
      </c>
      <c r="K25295">
        <v>23853</v>
      </c>
      <c r="L25295" s="2">
        <v>65.305954825461995</v>
      </c>
      <c r="M25295" t="s">
        <v>440</v>
      </c>
      <c r="N25295">
        <v>200</v>
      </c>
    </row>
    <row r="25296" spans="1:14">
      <c r="A25296">
        <v>70</v>
      </c>
      <c r="B25296" s="1">
        <v>9925</v>
      </c>
      <c r="C25296" t="s">
        <v>16</v>
      </c>
      <c r="D25296" t="s">
        <v>583</v>
      </c>
      <c r="E25296">
        <v>200</v>
      </c>
      <c r="F25296" t="s">
        <v>6168</v>
      </c>
      <c r="G25296" t="s">
        <v>11645</v>
      </c>
      <c r="H25296" t="s">
        <v>11646</v>
      </c>
      <c r="I25296">
        <v>6</v>
      </c>
      <c r="J25296">
        <v>6</v>
      </c>
      <c r="K25296">
        <v>24583</v>
      </c>
      <c r="L25296" s="2">
        <v>67.304585900068403</v>
      </c>
      <c r="M25296" t="s">
        <v>440</v>
      </c>
      <c r="N25296">
        <v>200</v>
      </c>
    </row>
    <row r="25297" spans="1:14">
      <c r="A25297">
        <v>71</v>
      </c>
      <c r="B25297" s="1">
        <v>10656</v>
      </c>
      <c r="C25297" t="s">
        <v>16</v>
      </c>
      <c r="D25297" t="s">
        <v>583</v>
      </c>
      <c r="E25297">
        <v>200</v>
      </c>
      <c r="F25297" t="s">
        <v>6168</v>
      </c>
      <c r="G25297" t="s">
        <v>11645</v>
      </c>
      <c r="H25297" t="s">
        <v>11646</v>
      </c>
      <c r="I25297">
        <v>7</v>
      </c>
      <c r="J25297">
        <v>7</v>
      </c>
      <c r="K25297">
        <v>25314</v>
      </c>
      <c r="L25297" s="2">
        <v>69.305954825461995</v>
      </c>
      <c r="M25297" t="s">
        <v>440</v>
      </c>
      <c r="N25297">
        <v>200</v>
      </c>
    </row>
    <row r="25298" spans="1:14">
      <c r="A25298">
        <v>72</v>
      </c>
      <c r="B25298" s="1">
        <v>11386</v>
      </c>
      <c r="C25298" t="s">
        <v>16</v>
      </c>
      <c r="D25298" t="s">
        <v>583</v>
      </c>
      <c r="E25298">
        <v>200</v>
      </c>
      <c r="F25298" t="s">
        <v>6168</v>
      </c>
      <c r="G25298" t="s">
        <v>11645</v>
      </c>
      <c r="H25298" t="s">
        <v>11646</v>
      </c>
      <c r="I25298">
        <v>8</v>
      </c>
      <c r="J25298">
        <v>8</v>
      </c>
      <c r="K25298">
        <v>26044</v>
      </c>
      <c r="L25298" s="2">
        <v>71.304585900068403</v>
      </c>
      <c r="M25298" t="s">
        <v>440</v>
      </c>
      <c r="N25298">
        <v>200</v>
      </c>
    </row>
    <row r="25299" spans="1:14">
      <c r="A25299">
        <v>73</v>
      </c>
      <c r="B25299" s="1">
        <v>12117</v>
      </c>
      <c r="C25299" t="s">
        <v>16</v>
      </c>
      <c r="D25299" t="s">
        <v>583</v>
      </c>
      <c r="E25299">
        <v>200</v>
      </c>
      <c r="F25299" t="s">
        <v>6168</v>
      </c>
      <c r="G25299" t="s">
        <v>11645</v>
      </c>
      <c r="H25299" t="s">
        <v>11646</v>
      </c>
      <c r="I25299">
        <v>9</v>
      </c>
      <c r="J25299">
        <v>9</v>
      </c>
      <c r="K25299">
        <v>26775</v>
      </c>
      <c r="L25299" s="2">
        <v>73.305954825461995</v>
      </c>
      <c r="M25299" t="s">
        <v>440</v>
      </c>
      <c r="N25299">
        <v>200</v>
      </c>
    </row>
    <row r="25300" spans="1:14">
      <c r="A25300">
        <v>73</v>
      </c>
      <c r="B25300" s="1">
        <v>12117</v>
      </c>
      <c r="C25300" t="s">
        <v>16</v>
      </c>
      <c r="D25300" t="s">
        <v>467</v>
      </c>
      <c r="E25300">
        <v>100</v>
      </c>
      <c r="F25300" t="s">
        <v>4132</v>
      </c>
      <c r="G25300" t="s">
        <v>11647</v>
      </c>
      <c r="H25300" t="s">
        <v>11648</v>
      </c>
      <c r="I25300">
        <v>1</v>
      </c>
      <c r="J25300">
        <v>1</v>
      </c>
      <c r="K25300">
        <v>25766</v>
      </c>
      <c r="L25300" s="2">
        <v>70.543463381245701</v>
      </c>
      <c r="M25300" t="s">
        <v>104</v>
      </c>
      <c r="N25300">
        <v>100</v>
      </c>
    </row>
    <row r="25301" spans="1:14">
      <c r="A25301">
        <v>69</v>
      </c>
      <c r="B25301" s="1">
        <v>9195</v>
      </c>
      <c r="C25301" t="s">
        <v>16</v>
      </c>
      <c r="D25301" t="s">
        <v>579</v>
      </c>
      <c r="E25301">
        <v>200</v>
      </c>
      <c r="F25301" t="s">
        <v>6170</v>
      </c>
      <c r="G25301" t="s">
        <v>11649</v>
      </c>
      <c r="H25301" t="s">
        <v>9662</v>
      </c>
      <c r="I25301">
        <v>1</v>
      </c>
      <c r="J25301">
        <v>1</v>
      </c>
      <c r="K25301">
        <v>20701</v>
      </c>
      <c r="L25301" s="2">
        <v>56.676249144421597</v>
      </c>
      <c r="M25301" t="s">
        <v>104</v>
      </c>
      <c r="N25301">
        <v>200</v>
      </c>
    </row>
    <row r="25302" spans="1:14">
      <c r="A25302">
        <v>70</v>
      </c>
      <c r="B25302" s="1">
        <v>9925</v>
      </c>
      <c r="C25302" t="s">
        <v>16</v>
      </c>
      <c r="D25302" t="s">
        <v>579</v>
      </c>
      <c r="E25302">
        <v>200</v>
      </c>
      <c r="F25302" t="s">
        <v>6170</v>
      </c>
      <c r="G25302" t="s">
        <v>11649</v>
      </c>
      <c r="H25302" t="s">
        <v>9662</v>
      </c>
      <c r="I25302">
        <v>2</v>
      </c>
      <c r="J25302">
        <v>2</v>
      </c>
      <c r="K25302">
        <v>21431</v>
      </c>
      <c r="L25302" s="2">
        <v>58.674880219028097</v>
      </c>
      <c r="M25302" t="s">
        <v>104</v>
      </c>
      <c r="N25302">
        <v>200</v>
      </c>
    </row>
    <row r="25303" spans="1:14">
      <c r="A25303">
        <v>86</v>
      </c>
      <c r="B25303" s="1">
        <v>21553</v>
      </c>
      <c r="C25303" t="s">
        <v>16</v>
      </c>
      <c r="D25303" t="s">
        <v>1664</v>
      </c>
      <c r="E25303">
        <v>100</v>
      </c>
      <c r="F25303" t="s">
        <v>4133</v>
      </c>
      <c r="G25303" t="s">
        <v>11650</v>
      </c>
      <c r="H25303" s="1">
        <v>2652</v>
      </c>
      <c r="I25303">
        <v>1</v>
      </c>
      <c r="J25303">
        <v>1</v>
      </c>
      <c r="K25303">
        <v>18901</v>
      </c>
      <c r="L25303" s="2">
        <v>51.748117727583796</v>
      </c>
      <c r="M25303" t="s">
        <v>28</v>
      </c>
      <c r="N25303">
        <v>100</v>
      </c>
    </row>
    <row r="25304" spans="1:14">
      <c r="A25304">
        <v>87</v>
      </c>
      <c r="B25304" s="1">
        <v>22284</v>
      </c>
      <c r="C25304" t="s">
        <v>16</v>
      </c>
      <c r="D25304" t="s">
        <v>1664</v>
      </c>
      <c r="E25304">
        <v>100</v>
      </c>
      <c r="F25304" t="s">
        <v>4133</v>
      </c>
      <c r="G25304" t="s">
        <v>11650</v>
      </c>
      <c r="H25304" s="1">
        <v>2652</v>
      </c>
      <c r="I25304">
        <v>2</v>
      </c>
      <c r="J25304">
        <v>2</v>
      </c>
      <c r="K25304">
        <v>19632</v>
      </c>
      <c r="L25304" s="2">
        <v>53.749486652977403</v>
      </c>
      <c r="M25304" t="s">
        <v>28</v>
      </c>
      <c r="N25304">
        <v>100</v>
      </c>
    </row>
    <row r="25305" spans="1:14">
      <c r="A25305">
        <v>88</v>
      </c>
      <c r="B25305" s="1">
        <v>23014</v>
      </c>
      <c r="C25305" t="s">
        <v>16</v>
      </c>
      <c r="D25305" t="s">
        <v>1664</v>
      </c>
      <c r="E25305">
        <v>100</v>
      </c>
      <c r="F25305" t="s">
        <v>4133</v>
      </c>
      <c r="G25305" t="s">
        <v>11650</v>
      </c>
      <c r="H25305" s="1">
        <v>2652</v>
      </c>
      <c r="I25305">
        <v>3</v>
      </c>
      <c r="J25305">
        <v>3</v>
      </c>
      <c r="K25305">
        <v>20362</v>
      </c>
      <c r="L25305" s="2">
        <v>55.748117727583796</v>
      </c>
      <c r="M25305" t="s">
        <v>28</v>
      </c>
      <c r="N25305">
        <v>100</v>
      </c>
    </row>
    <row r="25306" spans="1:14">
      <c r="A25306">
        <v>89</v>
      </c>
      <c r="B25306" s="1">
        <v>23745</v>
      </c>
      <c r="C25306" t="s">
        <v>16</v>
      </c>
      <c r="D25306" t="s">
        <v>1664</v>
      </c>
      <c r="E25306">
        <v>100</v>
      </c>
      <c r="F25306" t="s">
        <v>4133</v>
      </c>
      <c r="G25306" t="s">
        <v>11650</v>
      </c>
      <c r="H25306" s="1">
        <v>2652</v>
      </c>
      <c r="I25306">
        <v>4</v>
      </c>
      <c r="J25306">
        <v>4</v>
      </c>
      <c r="K25306">
        <v>21093</v>
      </c>
      <c r="L25306" s="2">
        <v>57.749486652977403</v>
      </c>
      <c r="M25306" t="s">
        <v>28</v>
      </c>
      <c r="N25306">
        <v>100</v>
      </c>
    </row>
    <row r="25307" spans="1:14">
      <c r="A25307">
        <v>90</v>
      </c>
      <c r="B25307" s="1">
        <v>24475</v>
      </c>
      <c r="C25307" t="s">
        <v>16</v>
      </c>
      <c r="D25307" t="s">
        <v>1664</v>
      </c>
      <c r="E25307">
        <v>100</v>
      </c>
      <c r="F25307" t="s">
        <v>4133</v>
      </c>
      <c r="G25307" t="s">
        <v>11650</v>
      </c>
      <c r="H25307" s="1">
        <v>2652</v>
      </c>
      <c r="I25307">
        <v>5</v>
      </c>
      <c r="J25307">
        <v>5</v>
      </c>
      <c r="K25307">
        <v>21823</v>
      </c>
      <c r="L25307" s="2">
        <v>59.748117727583796</v>
      </c>
      <c r="M25307" t="s">
        <v>28</v>
      </c>
      <c r="N25307">
        <v>100</v>
      </c>
    </row>
    <row r="25308" spans="1:14">
      <c r="A25308">
        <v>91</v>
      </c>
      <c r="B25308" s="1">
        <v>25206</v>
      </c>
      <c r="C25308" t="s">
        <v>16</v>
      </c>
      <c r="D25308" t="s">
        <v>1664</v>
      </c>
      <c r="E25308">
        <v>100</v>
      </c>
      <c r="F25308" t="s">
        <v>4133</v>
      </c>
      <c r="G25308" t="s">
        <v>11650</v>
      </c>
      <c r="H25308" s="1">
        <v>2652</v>
      </c>
      <c r="I25308">
        <v>6</v>
      </c>
      <c r="J25308">
        <v>6</v>
      </c>
      <c r="K25308">
        <v>22554</v>
      </c>
      <c r="L25308" s="2">
        <v>61.749486652977403</v>
      </c>
      <c r="M25308" t="s">
        <v>28</v>
      </c>
      <c r="N25308">
        <v>100</v>
      </c>
    </row>
    <row r="25309" spans="1:14">
      <c r="A25309">
        <v>92</v>
      </c>
      <c r="B25309" s="1">
        <v>25936</v>
      </c>
      <c r="C25309" t="s">
        <v>16</v>
      </c>
      <c r="D25309" t="s">
        <v>1664</v>
      </c>
      <c r="E25309">
        <v>100</v>
      </c>
      <c r="F25309" t="s">
        <v>4133</v>
      </c>
      <c r="G25309" t="s">
        <v>11650</v>
      </c>
      <c r="H25309" s="1">
        <v>2652</v>
      </c>
      <c r="I25309">
        <v>7</v>
      </c>
      <c r="J25309">
        <v>7</v>
      </c>
      <c r="K25309">
        <v>23284</v>
      </c>
      <c r="L25309" s="2">
        <v>63.748117727583796</v>
      </c>
      <c r="M25309" t="s">
        <v>28</v>
      </c>
      <c r="N25309">
        <v>100</v>
      </c>
    </row>
    <row r="25310" spans="1:14">
      <c r="A25310">
        <v>93</v>
      </c>
      <c r="B25310" s="1">
        <v>26667</v>
      </c>
      <c r="C25310" t="s">
        <v>16</v>
      </c>
      <c r="D25310" t="s">
        <v>1664</v>
      </c>
      <c r="E25310">
        <v>100</v>
      </c>
      <c r="F25310" t="s">
        <v>4133</v>
      </c>
      <c r="G25310" t="s">
        <v>11650</v>
      </c>
      <c r="H25310" s="1">
        <v>2652</v>
      </c>
      <c r="I25310">
        <v>8</v>
      </c>
      <c r="J25310">
        <v>8</v>
      </c>
      <c r="K25310">
        <v>24015</v>
      </c>
      <c r="L25310" s="2">
        <v>65.749486652977396</v>
      </c>
      <c r="M25310" t="s">
        <v>28</v>
      </c>
      <c r="N25310">
        <v>100</v>
      </c>
    </row>
    <row r="25311" spans="1:14">
      <c r="A25311">
        <v>73</v>
      </c>
      <c r="B25311" s="1">
        <v>12117</v>
      </c>
      <c r="C25311" t="s">
        <v>16</v>
      </c>
      <c r="D25311" t="s">
        <v>544</v>
      </c>
      <c r="E25311">
        <v>100</v>
      </c>
      <c r="F25311" t="s">
        <v>4134</v>
      </c>
      <c r="G25311" t="s">
        <v>11651</v>
      </c>
      <c r="H25311" t="s">
        <v>11652</v>
      </c>
      <c r="I25311">
        <v>1</v>
      </c>
      <c r="J25311">
        <v>1</v>
      </c>
      <c r="K25311">
        <v>18992</v>
      </c>
      <c r="L25311" s="2">
        <v>51.997262149212901</v>
      </c>
      <c r="M25311" t="s">
        <v>104</v>
      </c>
      <c r="N25311">
        <v>100</v>
      </c>
    </row>
    <row r="25312" spans="1:14">
      <c r="A25312">
        <v>74</v>
      </c>
      <c r="B25312" s="1">
        <v>12787</v>
      </c>
      <c r="C25312" t="s">
        <v>16</v>
      </c>
      <c r="D25312" t="s">
        <v>544</v>
      </c>
      <c r="E25312">
        <v>100</v>
      </c>
      <c r="F25312" t="s">
        <v>4134</v>
      </c>
      <c r="G25312" t="s">
        <v>11651</v>
      </c>
      <c r="H25312" t="s">
        <v>11652</v>
      </c>
      <c r="I25312">
        <v>2</v>
      </c>
      <c r="J25312">
        <v>2</v>
      </c>
      <c r="K25312">
        <v>19662</v>
      </c>
      <c r="L25312" s="2">
        <v>53.831622176591402</v>
      </c>
      <c r="M25312" t="s">
        <v>104</v>
      </c>
      <c r="N25312">
        <v>100</v>
      </c>
    </row>
    <row r="25313" spans="1:14">
      <c r="A25313">
        <v>75</v>
      </c>
      <c r="B25313" s="1">
        <v>13518</v>
      </c>
      <c r="C25313" t="s">
        <v>16</v>
      </c>
      <c r="D25313" t="s">
        <v>544</v>
      </c>
      <c r="E25313">
        <v>100</v>
      </c>
      <c r="F25313" t="s">
        <v>4134</v>
      </c>
      <c r="G25313" t="s">
        <v>11651</v>
      </c>
      <c r="H25313" t="s">
        <v>11652</v>
      </c>
      <c r="I25313">
        <v>3</v>
      </c>
      <c r="J25313">
        <v>3</v>
      </c>
      <c r="K25313">
        <v>20393</v>
      </c>
      <c r="L25313" s="2">
        <v>55.832991101984902</v>
      </c>
      <c r="M25313" t="s">
        <v>104</v>
      </c>
      <c r="N25313">
        <v>100</v>
      </c>
    </row>
    <row r="25314" spans="1:14">
      <c r="A25314">
        <v>90</v>
      </c>
      <c r="B25314" s="1">
        <v>24475</v>
      </c>
      <c r="C25314" t="s">
        <v>16</v>
      </c>
      <c r="D25314" t="s">
        <v>1530</v>
      </c>
      <c r="E25314">
        <v>100</v>
      </c>
      <c r="F25314" t="s">
        <v>4135</v>
      </c>
      <c r="G25314" t="s">
        <v>11653</v>
      </c>
      <c r="H25314" s="1">
        <v>12929</v>
      </c>
      <c r="I25314">
        <v>1</v>
      </c>
      <c r="J25314">
        <v>1</v>
      </c>
      <c r="K25314">
        <v>11546</v>
      </c>
      <c r="L25314" s="2">
        <v>31.611225188227198</v>
      </c>
      <c r="M25314" t="s">
        <v>85</v>
      </c>
      <c r="N25314">
        <v>100</v>
      </c>
    </row>
    <row r="25315" spans="1:14">
      <c r="A25315">
        <v>91</v>
      </c>
      <c r="B25315" s="1">
        <v>25206</v>
      </c>
      <c r="C25315" t="s">
        <v>16</v>
      </c>
      <c r="D25315" t="s">
        <v>1530</v>
      </c>
      <c r="E25315">
        <v>100</v>
      </c>
      <c r="F25315" t="s">
        <v>4135</v>
      </c>
      <c r="G25315" t="s">
        <v>11653</v>
      </c>
      <c r="H25315" s="1">
        <v>12929</v>
      </c>
      <c r="I25315">
        <v>2</v>
      </c>
      <c r="J25315">
        <v>2</v>
      </c>
      <c r="K25315">
        <v>12277</v>
      </c>
      <c r="L25315" s="2">
        <v>33.612594113620801</v>
      </c>
      <c r="M25315" t="s">
        <v>85</v>
      </c>
      <c r="N25315">
        <v>100</v>
      </c>
    </row>
    <row r="25316" spans="1:14">
      <c r="A25316">
        <v>92</v>
      </c>
      <c r="B25316" s="1">
        <v>25936</v>
      </c>
      <c r="C25316" t="s">
        <v>16</v>
      </c>
      <c r="D25316" t="s">
        <v>1530</v>
      </c>
      <c r="E25316">
        <v>100</v>
      </c>
      <c r="F25316" t="s">
        <v>4135</v>
      </c>
      <c r="G25316" t="s">
        <v>11653</v>
      </c>
      <c r="H25316" s="1">
        <v>12929</v>
      </c>
      <c r="I25316">
        <v>3</v>
      </c>
      <c r="J25316">
        <v>3</v>
      </c>
      <c r="K25316">
        <v>13007</v>
      </c>
      <c r="L25316" s="2">
        <v>35.611225188227202</v>
      </c>
      <c r="M25316" t="s">
        <v>85</v>
      </c>
      <c r="N25316">
        <v>100</v>
      </c>
    </row>
    <row r="25317" spans="1:14">
      <c r="A25317">
        <v>93</v>
      </c>
      <c r="B25317" s="1">
        <v>26667</v>
      </c>
      <c r="C25317" t="s">
        <v>16</v>
      </c>
      <c r="D25317" t="s">
        <v>1530</v>
      </c>
      <c r="E25317">
        <v>100</v>
      </c>
      <c r="F25317" t="s">
        <v>4135</v>
      </c>
      <c r="G25317" t="s">
        <v>11653</v>
      </c>
      <c r="H25317" s="1">
        <v>12929</v>
      </c>
      <c r="I25317">
        <v>4</v>
      </c>
      <c r="J25317">
        <v>4</v>
      </c>
      <c r="K25317">
        <v>13738</v>
      </c>
      <c r="L25317" s="2">
        <v>37.612594113620801</v>
      </c>
      <c r="M25317" t="s">
        <v>85</v>
      </c>
      <c r="N25317">
        <v>100</v>
      </c>
    </row>
    <row r="25318" spans="1:14">
      <c r="A25318">
        <v>94</v>
      </c>
      <c r="B25318" s="1">
        <v>27397</v>
      </c>
      <c r="C25318" t="s">
        <v>16</v>
      </c>
      <c r="D25318" t="s">
        <v>1530</v>
      </c>
      <c r="E25318">
        <v>100</v>
      </c>
      <c r="F25318" t="s">
        <v>4135</v>
      </c>
      <c r="G25318" t="s">
        <v>11653</v>
      </c>
      <c r="H25318" s="1">
        <v>12929</v>
      </c>
      <c r="I25318">
        <v>5</v>
      </c>
      <c r="J25318">
        <v>5</v>
      </c>
      <c r="K25318">
        <v>14468</v>
      </c>
      <c r="L25318" s="2">
        <v>39.611225188227202</v>
      </c>
      <c r="M25318" t="s">
        <v>85</v>
      </c>
      <c r="N25318">
        <v>100</v>
      </c>
    </row>
    <row r="25319" spans="1:14">
      <c r="A25319">
        <v>93</v>
      </c>
      <c r="B25319" s="1">
        <v>26667</v>
      </c>
      <c r="C25319" t="s">
        <v>16</v>
      </c>
      <c r="D25319" t="s">
        <v>588</v>
      </c>
      <c r="E25319">
        <v>100</v>
      </c>
      <c r="F25319" t="s">
        <v>4137</v>
      </c>
      <c r="G25319" t="s">
        <v>11654</v>
      </c>
      <c r="H25319" s="1">
        <v>13647</v>
      </c>
      <c r="I25319">
        <v>1</v>
      </c>
      <c r="J25319">
        <v>1</v>
      </c>
      <c r="K25319">
        <v>13020</v>
      </c>
      <c r="L25319" s="2">
        <v>35.646817248460003</v>
      </c>
      <c r="M25319" t="s">
        <v>85</v>
      </c>
      <c r="N25319">
        <v>100</v>
      </c>
    </row>
    <row r="25320" spans="1:14">
      <c r="A25320">
        <v>94</v>
      </c>
      <c r="B25320" s="1">
        <v>27397</v>
      </c>
      <c r="C25320" t="s">
        <v>16</v>
      </c>
      <c r="D25320" t="s">
        <v>588</v>
      </c>
      <c r="E25320">
        <v>100</v>
      </c>
      <c r="F25320" t="s">
        <v>4137</v>
      </c>
      <c r="G25320" t="s">
        <v>11654</v>
      </c>
      <c r="H25320" s="1">
        <v>13647</v>
      </c>
      <c r="I25320">
        <v>2</v>
      </c>
      <c r="J25320">
        <v>2</v>
      </c>
      <c r="K25320">
        <v>13750</v>
      </c>
      <c r="L25320" s="2">
        <v>37.645448323066397</v>
      </c>
      <c r="M25320" t="s">
        <v>85</v>
      </c>
      <c r="N25320">
        <v>100</v>
      </c>
    </row>
    <row r="25321" spans="1:14">
      <c r="A25321">
        <v>95</v>
      </c>
      <c r="B25321" s="1">
        <v>28128</v>
      </c>
      <c r="C25321" t="s">
        <v>16</v>
      </c>
      <c r="D25321" t="s">
        <v>588</v>
      </c>
      <c r="E25321">
        <v>100</v>
      </c>
      <c r="F25321" t="s">
        <v>4137</v>
      </c>
      <c r="G25321" t="s">
        <v>11654</v>
      </c>
      <c r="H25321" s="1">
        <v>13647</v>
      </c>
      <c r="I25321">
        <v>3</v>
      </c>
      <c r="J25321">
        <v>3</v>
      </c>
      <c r="K25321">
        <v>14481</v>
      </c>
      <c r="L25321" s="2">
        <v>39.646817248460003</v>
      </c>
      <c r="M25321" t="s">
        <v>85</v>
      </c>
      <c r="N25321">
        <v>100</v>
      </c>
    </row>
    <row r="25322" spans="1:14">
      <c r="A25322">
        <v>96</v>
      </c>
      <c r="B25322" s="1">
        <v>28858</v>
      </c>
      <c r="C25322" t="s">
        <v>16</v>
      </c>
      <c r="D25322" t="s">
        <v>588</v>
      </c>
      <c r="E25322">
        <v>100</v>
      </c>
      <c r="F25322" t="s">
        <v>4137</v>
      </c>
      <c r="G25322" t="s">
        <v>11654</v>
      </c>
      <c r="H25322" s="1">
        <v>13647</v>
      </c>
      <c r="I25322">
        <v>4</v>
      </c>
      <c r="J25322">
        <v>4</v>
      </c>
      <c r="K25322">
        <v>15211</v>
      </c>
      <c r="L25322" s="2">
        <v>41.645448323066397</v>
      </c>
      <c r="M25322" t="s">
        <v>85</v>
      </c>
      <c r="N25322">
        <v>100</v>
      </c>
    </row>
    <row r="25323" spans="1:14">
      <c r="A25323">
        <v>97</v>
      </c>
      <c r="B25323" s="1">
        <v>29589</v>
      </c>
      <c r="C25323" t="s">
        <v>16</v>
      </c>
      <c r="D25323" t="s">
        <v>588</v>
      </c>
      <c r="E25323">
        <v>100</v>
      </c>
      <c r="F25323" t="s">
        <v>4137</v>
      </c>
      <c r="G25323" t="s">
        <v>11654</v>
      </c>
      <c r="H25323" s="1">
        <v>13647</v>
      </c>
      <c r="I25323">
        <v>5</v>
      </c>
      <c r="J25323">
        <v>5</v>
      </c>
      <c r="K25323">
        <v>15942</v>
      </c>
      <c r="L25323" s="2">
        <v>43.646817248460003</v>
      </c>
      <c r="M25323" t="s">
        <v>85</v>
      </c>
      <c r="N25323">
        <v>100</v>
      </c>
    </row>
    <row r="25324" spans="1:14">
      <c r="A25324">
        <v>98</v>
      </c>
      <c r="B25324" s="1">
        <v>30319</v>
      </c>
      <c r="C25324" t="s">
        <v>16</v>
      </c>
      <c r="D25324" t="s">
        <v>588</v>
      </c>
      <c r="E25324">
        <v>100</v>
      </c>
      <c r="F25324" t="s">
        <v>4137</v>
      </c>
      <c r="G25324" t="s">
        <v>11654</v>
      </c>
      <c r="H25324" s="1">
        <v>13647</v>
      </c>
      <c r="I25324">
        <v>6</v>
      </c>
      <c r="J25324">
        <v>6</v>
      </c>
      <c r="K25324">
        <v>16672</v>
      </c>
      <c r="L25324" s="2">
        <v>45.645448323066397</v>
      </c>
      <c r="M25324" t="s">
        <v>85</v>
      </c>
      <c r="N25324">
        <v>100</v>
      </c>
    </row>
    <row r="25325" spans="1:14">
      <c r="A25325">
        <v>99</v>
      </c>
      <c r="B25325" s="1">
        <v>31050</v>
      </c>
      <c r="C25325" t="s">
        <v>16</v>
      </c>
      <c r="D25325" t="s">
        <v>588</v>
      </c>
      <c r="E25325">
        <v>100</v>
      </c>
      <c r="F25325" t="s">
        <v>4137</v>
      </c>
      <c r="G25325" t="s">
        <v>11654</v>
      </c>
      <c r="H25325" s="1">
        <v>13647</v>
      </c>
      <c r="I25325">
        <v>7</v>
      </c>
      <c r="J25325">
        <v>7</v>
      </c>
      <c r="K25325">
        <v>17403</v>
      </c>
      <c r="L25325" s="2">
        <v>47.646817248460003</v>
      </c>
      <c r="M25325" t="s">
        <v>85</v>
      </c>
      <c r="N25325">
        <v>100</v>
      </c>
    </row>
    <row r="25326" spans="1:14">
      <c r="A25326">
        <v>100</v>
      </c>
      <c r="B25326" s="1">
        <v>31780</v>
      </c>
      <c r="C25326" t="s">
        <v>16</v>
      </c>
      <c r="D25326" t="s">
        <v>588</v>
      </c>
      <c r="E25326">
        <v>100</v>
      </c>
      <c r="F25326" t="s">
        <v>4137</v>
      </c>
      <c r="G25326" t="s">
        <v>11654</v>
      </c>
      <c r="H25326" s="1">
        <v>13647</v>
      </c>
      <c r="I25326">
        <v>8</v>
      </c>
      <c r="J25326">
        <v>8</v>
      </c>
      <c r="K25326">
        <v>18133</v>
      </c>
      <c r="L25326" s="2">
        <v>49.645448323066397</v>
      </c>
      <c r="M25326" t="s">
        <v>85</v>
      </c>
      <c r="N25326">
        <v>100</v>
      </c>
    </row>
    <row r="25327" spans="1:14">
      <c r="A25327">
        <v>101</v>
      </c>
      <c r="B25327" s="1">
        <v>32511</v>
      </c>
      <c r="C25327" t="s">
        <v>16</v>
      </c>
      <c r="D25327" t="s">
        <v>588</v>
      </c>
      <c r="E25327">
        <v>100</v>
      </c>
      <c r="F25327" t="s">
        <v>4137</v>
      </c>
      <c r="G25327" t="s">
        <v>11654</v>
      </c>
      <c r="H25327" s="1">
        <v>13647</v>
      </c>
      <c r="I25327">
        <v>9</v>
      </c>
      <c r="J25327">
        <v>9</v>
      </c>
      <c r="K25327">
        <v>18864</v>
      </c>
      <c r="L25327" s="2">
        <v>51.646817248460003</v>
      </c>
      <c r="M25327" t="s">
        <v>85</v>
      </c>
      <c r="N25327">
        <v>100</v>
      </c>
    </row>
    <row r="25328" spans="1:14">
      <c r="A25328">
        <v>102</v>
      </c>
      <c r="B25328" s="1">
        <v>33241</v>
      </c>
      <c r="C25328" t="s">
        <v>16</v>
      </c>
      <c r="D25328" t="s">
        <v>588</v>
      </c>
      <c r="E25328">
        <v>100</v>
      </c>
      <c r="F25328" t="s">
        <v>4137</v>
      </c>
      <c r="G25328" t="s">
        <v>11654</v>
      </c>
      <c r="H25328" s="1">
        <v>13647</v>
      </c>
      <c r="I25328">
        <v>10</v>
      </c>
      <c r="J25328">
        <v>10</v>
      </c>
      <c r="K25328">
        <v>19594</v>
      </c>
      <c r="L25328" s="2">
        <v>53.645448323066397</v>
      </c>
      <c r="M25328" t="s">
        <v>85</v>
      </c>
      <c r="N25328">
        <v>100</v>
      </c>
    </row>
    <row r="25329" spans="1:14">
      <c r="A25329">
        <v>103</v>
      </c>
      <c r="B25329" s="1">
        <v>33972</v>
      </c>
      <c r="C25329" t="s">
        <v>16</v>
      </c>
      <c r="D25329" t="s">
        <v>588</v>
      </c>
      <c r="E25329">
        <v>100</v>
      </c>
      <c r="F25329" t="s">
        <v>4137</v>
      </c>
      <c r="G25329" t="s">
        <v>11654</v>
      </c>
      <c r="H25329" s="1">
        <v>13647</v>
      </c>
      <c r="I25329">
        <v>11</v>
      </c>
      <c r="J25329">
        <v>11</v>
      </c>
      <c r="K25329">
        <v>20325</v>
      </c>
      <c r="L25329" s="2">
        <v>55.646817248460003</v>
      </c>
      <c r="M25329" t="s">
        <v>85</v>
      </c>
      <c r="N25329">
        <v>100</v>
      </c>
    </row>
    <row r="25330" spans="1:14">
      <c r="A25330">
        <v>104</v>
      </c>
      <c r="B25330" s="1">
        <v>34702</v>
      </c>
      <c r="C25330" t="s">
        <v>16</v>
      </c>
      <c r="D25330" t="s">
        <v>588</v>
      </c>
      <c r="E25330">
        <v>100</v>
      </c>
      <c r="F25330" t="s">
        <v>4137</v>
      </c>
      <c r="G25330" t="s">
        <v>11654</v>
      </c>
      <c r="H25330" s="1">
        <v>13647</v>
      </c>
      <c r="I25330">
        <v>12</v>
      </c>
      <c r="J25330">
        <v>12</v>
      </c>
      <c r="K25330">
        <v>21055</v>
      </c>
      <c r="L25330" s="2">
        <v>57.645448323066397</v>
      </c>
      <c r="M25330" t="s">
        <v>85</v>
      </c>
      <c r="N25330">
        <v>100</v>
      </c>
    </row>
    <row r="25331" spans="1:14">
      <c r="A25331">
        <v>73</v>
      </c>
      <c r="B25331" s="1">
        <v>12117</v>
      </c>
      <c r="C25331" t="s">
        <v>16</v>
      </c>
      <c r="D25331" t="s">
        <v>144</v>
      </c>
      <c r="E25331">
        <v>100</v>
      </c>
      <c r="F25331" t="s">
        <v>4138</v>
      </c>
      <c r="G25331" t="s">
        <v>11655</v>
      </c>
      <c r="H25331" t="s">
        <v>11656</v>
      </c>
      <c r="I25331">
        <v>1</v>
      </c>
      <c r="J25331">
        <v>1</v>
      </c>
      <c r="K25331">
        <v>23171</v>
      </c>
      <c r="L25331" s="2">
        <v>63.438740588637899</v>
      </c>
      <c r="M25331" t="s">
        <v>104</v>
      </c>
      <c r="N25331">
        <v>100</v>
      </c>
    </row>
    <row r="25332" spans="1:14">
      <c r="A25332">
        <v>72</v>
      </c>
      <c r="B25332" s="1">
        <v>11386</v>
      </c>
      <c r="C25332" t="s">
        <v>16</v>
      </c>
      <c r="D25332" t="s">
        <v>583</v>
      </c>
      <c r="E25332">
        <v>200</v>
      </c>
      <c r="F25332" t="s">
        <v>6171</v>
      </c>
      <c r="G25332" t="s">
        <v>11657</v>
      </c>
      <c r="H25332" t="s">
        <v>11658</v>
      </c>
      <c r="I25332">
        <v>1</v>
      </c>
      <c r="J25332">
        <v>1</v>
      </c>
      <c r="K25332">
        <v>20049</v>
      </c>
      <c r="L25332" s="2">
        <v>54.891170431211499</v>
      </c>
      <c r="M25332" t="s">
        <v>104</v>
      </c>
      <c r="N25332">
        <v>200</v>
      </c>
    </row>
    <row r="25333" spans="1:14">
      <c r="A25333">
        <v>95</v>
      </c>
      <c r="B25333" s="1">
        <v>28128</v>
      </c>
      <c r="C25333" t="s">
        <v>16</v>
      </c>
      <c r="D25333" t="s">
        <v>1313</v>
      </c>
      <c r="E25333">
        <v>100</v>
      </c>
      <c r="F25333" t="s">
        <v>4139</v>
      </c>
      <c r="G25333" t="s">
        <v>11659</v>
      </c>
      <c r="H25333" s="1">
        <v>9956</v>
      </c>
      <c r="I25333">
        <v>1</v>
      </c>
      <c r="J25333">
        <v>1</v>
      </c>
      <c r="K25333">
        <v>18172</v>
      </c>
      <c r="L25333" s="2">
        <v>49.752224503764502</v>
      </c>
      <c r="M25333" t="s">
        <v>28</v>
      </c>
      <c r="N25333">
        <v>100</v>
      </c>
    </row>
    <row r="25334" spans="1:14">
      <c r="A25334">
        <v>96</v>
      </c>
      <c r="B25334" s="1">
        <v>28858</v>
      </c>
      <c r="C25334" t="s">
        <v>16</v>
      </c>
      <c r="D25334" t="s">
        <v>1313</v>
      </c>
      <c r="E25334">
        <v>100</v>
      </c>
      <c r="F25334" t="s">
        <v>4139</v>
      </c>
      <c r="G25334" t="s">
        <v>11659</v>
      </c>
      <c r="H25334" s="1">
        <v>9956</v>
      </c>
      <c r="I25334">
        <v>2</v>
      </c>
      <c r="J25334">
        <v>2</v>
      </c>
      <c r="K25334">
        <v>18902</v>
      </c>
      <c r="L25334" s="2">
        <v>51.750855578371002</v>
      </c>
      <c r="M25334" t="s">
        <v>28</v>
      </c>
      <c r="N25334">
        <v>100</v>
      </c>
    </row>
    <row r="25335" spans="1:14">
      <c r="A25335">
        <v>97</v>
      </c>
      <c r="B25335" s="1">
        <v>29589</v>
      </c>
      <c r="C25335" t="s">
        <v>16</v>
      </c>
      <c r="D25335" t="s">
        <v>1313</v>
      </c>
      <c r="E25335">
        <v>100</v>
      </c>
      <c r="F25335" t="s">
        <v>4139</v>
      </c>
      <c r="G25335" t="s">
        <v>11659</v>
      </c>
      <c r="H25335" s="1">
        <v>9956</v>
      </c>
      <c r="I25335">
        <v>3</v>
      </c>
      <c r="J25335">
        <v>3</v>
      </c>
      <c r="K25335">
        <v>19633</v>
      </c>
      <c r="L25335" s="2">
        <v>53.752224503764502</v>
      </c>
      <c r="M25335" t="s">
        <v>28</v>
      </c>
      <c r="N25335">
        <v>100</v>
      </c>
    </row>
    <row r="25336" spans="1:14">
      <c r="A25336">
        <v>98</v>
      </c>
      <c r="B25336" s="1">
        <v>30319</v>
      </c>
      <c r="C25336" t="s">
        <v>16</v>
      </c>
      <c r="D25336" t="s">
        <v>1313</v>
      </c>
      <c r="E25336">
        <v>200</v>
      </c>
      <c r="F25336" t="s">
        <v>4139</v>
      </c>
      <c r="G25336" t="s">
        <v>11659</v>
      </c>
      <c r="H25336" s="1">
        <v>9956</v>
      </c>
      <c r="I25336">
        <v>4</v>
      </c>
      <c r="J25336">
        <v>4</v>
      </c>
      <c r="K25336">
        <v>20363</v>
      </c>
      <c r="L25336" s="2">
        <v>55.750855578371002</v>
      </c>
      <c r="M25336" t="s">
        <v>28</v>
      </c>
      <c r="N25336">
        <v>200</v>
      </c>
    </row>
    <row r="25337" spans="1:14">
      <c r="A25337">
        <v>99</v>
      </c>
      <c r="B25337" s="1">
        <v>31050</v>
      </c>
      <c r="C25337" t="s">
        <v>16</v>
      </c>
      <c r="D25337" t="s">
        <v>1313</v>
      </c>
      <c r="E25337">
        <v>200</v>
      </c>
      <c r="F25337" t="s">
        <v>4139</v>
      </c>
      <c r="G25337" t="s">
        <v>11659</v>
      </c>
      <c r="H25337" s="1">
        <v>9956</v>
      </c>
      <c r="I25337">
        <v>5</v>
      </c>
      <c r="J25337">
        <v>5</v>
      </c>
      <c r="K25337">
        <v>21094</v>
      </c>
      <c r="L25337" s="2">
        <v>57.752224503764502</v>
      </c>
      <c r="M25337" t="s">
        <v>28</v>
      </c>
      <c r="N25337">
        <v>200</v>
      </c>
    </row>
    <row r="25338" spans="1:14">
      <c r="A25338">
        <v>100</v>
      </c>
      <c r="B25338" s="1">
        <v>31780</v>
      </c>
      <c r="C25338" t="s">
        <v>16</v>
      </c>
      <c r="D25338" t="s">
        <v>1313</v>
      </c>
      <c r="E25338">
        <v>200</v>
      </c>
      <c r="F25338" t="s">
        <v>4139</v>
      </c>
      <c r="G25338" t="s">
        <v>11659</v>
      </c>
      <c r="H25338" s="1">
        <v>9956</v>
      </c>
      <c r="I25338">
        <v>6</v>
      </c>
      <c r="J25338">
        <v>6</v>
      </c>
      <c r="K25338">
        <v>21824</v>
      </c>
      <c r="L25338" s="2">
        <v>59.750855578371002</v>
      </c>
      <c r="M25338" t="s">
        <v>28</v>
      </c>
      <c r="N25338">
        <v>200</v>
      </c>
    </row>
    <row r="25339" spans="1:14">
      <c r="A25339">
        <v>101</v>
      </c>
      <c r="B25339" s="1">
        <v>32511</v>
      </c>
      <c r="C25339" t="s">
        <v>16</v>
      </c>
      <c r="D25339" t="s">
        <v>1313</v>
      </c>
      <c r="E25339">
        <v>200</v>
      </c>
      <c r="F25339" t="s">
        <v>4139</v>
      </c>
      <c r="G25339" t="s">
        <v>11659</v>
      </c>
      <c r="H25339" s="1">
        <v>9956</v>
      </c>
      <c r="I25339">
        <v>7</v>
      </c>
      <c r="J25339">
        <v>7</v>
      </c>
      <c r="K25339">
        <v>22555</v>
      </c>
      <c r="L25339" s="2">
        <v>61.752224503764502</v>
      </c>
      <c r="M25339" t="s">
        <v>28</v>
      </c>
      <c r="N25339">
        <v>200</v>
      </c>
    </row>
    <row r="25340" spans="1:14">
      <c r="A25340">
        <v>102</v>
      </c>
      <c r="B25340" s="1">
        <v>33241</v>
      </c>
      <c r="C25340" t="s">
        <v>16</v>
      </c>
      <c r="D25340" t="s">
        <v>1313</v>
      </c>
      <c r="E25340">
        <v>200</v>
      </c>
      <c r="F25340" t="s">
        <v>4139</v>
      </c>
      <c r="G25340" t="s">
        <v>11659</v>
      </c>
      <c r="H25340" s="1">
        <v>9956</v>
      </c>
      <c r="I25340">
        <v>8</v>
      </c>
      <c r="J25340">
        <v>8</v>
      </c>
      <c r="K25340">
        <v>23285</v>
      </c>
      <c r="L25340" s="2">
        <v>63.750855578371002</v>
      </c>
      <c r="M25340" t="s">
        <v>28</v>
      </c>
      <c r="N25340">
        <v>200</v>
      </c>
    </row>
    <row r="25341" spans="1:14">
      <c r="A25341">
        <v>103</v>
      </c>
      <c r="B25341" s="1">
        <v>33972</v>
      </c>
      <c r="C25341" t="s">
        <v>16</v>
      </c>
      <c r="D25341" t="s">
        <v>1313</v>
      </c>
      <c r="E25341">
        <v>200</v>
      </c>
      <c r="F25341" t="s">
        <v>4139</v>
      </c>
      <c r="G25341" t="s">
        <v>11659</v>
      </c>
      <c r="H25341" s="1">
        <v>9956</v>
      </c>
      <c r="I25341">
        <v>9</v>
      </c>
      <c r="J25341">
        <v>9</v>
      </c>
      <c r="K25341">
        <v>24016</v>
      </c>
      <c r="L25341" s="2">
        <v>65.752224503764594</v>
      </c>
      <c r="M25341" t="s">
        <v>28</v>
      </c>
      <c r="N25341">
        <v>200</v>
      </c>
    </row>
    <row r="25342" spans="1:14">
      <c r="A25342">
        <v>104</v>
      </c>
      <c r="B25342" s="1">
        <v>34702</v>
      </c>
      <c r="C25342" t="s">
        <v>16</v>
      </c>
      <c r="D25342" t="s">
        <v>1313</v>
      </c>
      <c r="E25342">
        <v>200</v>
      </c>
      <c r="F25342" t="s">
        <v>4139</v>
      </c>
      <c r="G25342" t="s">
        <v>11659</v>
      </c>
      <c r="H25342" s="1">
        <v>9956</v>
      </c>
      <c r="I25342">
        <v>10</v>
      </c>
      <c r="J25342">
        <v>10</v>
      </c>
      <c r="K25342">
        <v>24746</v>
      </c>
      <c r="L25342" s="2">
        <v>67.750855578371002</v>
      </c>
      <c r="M25342" t="s">
        <v>28</v>
      </c>
      <c r="N25342">
        <v>200</v>
      </c>
    </row>
    <row r="25343" spans="1:14">
      <c r="A25343">
        <v>105</v>
      </c>
      <c r="B25343" s="1">
        <v>35433</v>
      </c>
      <c r="C25343" t="s">
        <v>16</v>
      </c>
      <c r="D25343" t="s">
        <v>1313</v>
      </c>
      <c r="E25343">
        <v>200</v>
      </c>
      <c r="F25343" t="s">
        <v>4139</v>
      </c>
      <c r="G25343" t="s">
        <v>11659</v>
      </c>
      <c r="H25343" s="1">
        <v>9956</v>
      </c>
      <c r="I25343">
        <v>11</v>
      </c>
      <c r="J25343">
        <v>11</v>
      </c>
      <c r="K25343">
        <v>25477</v>
      </c>
      <c r="L25343" s="2">
        <v>69.752224503764594</v>
      </c>
      <c r="M25343" t="s">
        <v>28</v>
      </c>
      <c r="N25343">
        <v>200</v>
      </c>
    </row>
    <row r="25344" spans="1:14">
      <c r="A25344">
        <v>106</v>
      </c>
      <c r="B25344" s="1">
        <v>36163</v>
      </c>
      <c r="C25344" t="s">
        <v>16</v>
      </c>
      <c r="D25344" t="s">
        <v>1313</v>
      </c>
      <c r="E25344">
        <v>200</v>
      </c>
      <c r="F25344" t="s">
        <v>4139</v>
      </c>
      <c r="G25344" t="s">
        <v>11659</v>
      </c>
      <c r="H25344" s="1">
        <v>9956</v>
      </c>
      <c r="I25344">
        <v>12</v>
      </c>
      <c r="J25344">
        <v>12</v>
      </c>
      <c r="K25344">
        <v>26207</v>
      </c>
      <c r="L25344" s="2">
        <v>71.750855578371002</v>
      </c>
      <c r="M25344" t="s">
        <v>28</v>
      </c>
      <c r="N25344">
        <v>200</v>
      </c>
    </row>
    <row r="25345" spans="1:14">
      <c r="A25345">
        <v>107</v>
      </c>
      <c r="B25345" s="1">
        <v>36894</v>
      </c>
      <c r="C25345" t="s">
        <v>16</v>
      </c>
      <c r="D25345" t="s">
        <v>1313</v>
      </c>
      <c r="E25345">
        <v>200</v>
      </c>
      <c r="F25345" t="s">
        <v>4139</v>
      </c>
      <c r="G25345" t="s">
        <v>11659</v>
      </c>
      <c r="H25345" s="1">
        <v>9956</v>
      </c>
      <c r="I25345">
        <v>13</v>
      </c>
      <c r="J25345">
        <v>13</v>
      </c>
      <c r="K25345">
        <v>26938</v>
      </c>
      <c r="L25345" s="2">
        <v>73.752224503764594</v>
      </c>
      <c r="M25345" t="s">
        <v>28</v>
      </c>
      <c r="N25345">
        <v>200</v>
      </c>
    </row>
    <row r="25346" spans="1:14">
      <c r="A25346">
        <v>103</v>
      </c>
      <c r="B25346" s="1">
        <v>33972</v>
      </c>
      <c r="C25346" t="s">
        <v>16</v>
      </c>
      <c r="D25346" t="s">
        <v>402</v>
      </c>
      <c r="E25346">
        <v>100</v>
      </c>
      <c r="F25346" t="s">
        <v>4140</v>
      </c>
      <c r="G25346" t="s">
        <v>11660</v>
      </c>
      <c r="H25346" s="1">
        <v>19053</v>
      </c>
      <c r="I25346">
        <v>1</v>
      </c>
      <c r="J25346">
        <v>1</v>
      </c>
      <c r="K25346">
        <v>14919</v>
      </c>
      <c r="L25346" s="2">
        <v>40.845995893223801</v>
      </c>
      <c r="M25346" t="s">
        <v>512</v>
      </c>
      <c r="N25346">
        <v>100</v>
      </c>
    </row>
    <row r="25347" spans="1:14">
      <c r="A25347">
        <v>104</v>
      </c>
      <c r="B25347" s="1">
        <v>34702</v>
      </c>
      <c r="C25347" t="s">
        <v>16</v>
      </c>
      <c r="D25347" t="s">
        <v>402</v>
      </c>
      <c r="E25347">
        <v>100</v>
      </c>
      <c r="F25347" t="s">
        <v>4140</v>
      </c>
      <c r="G25347" t="s">
        <v>11660</v>
      </c>
      <c r="H25347" s="1">
        <v>19053</v>
      </c>
      <c r="I25347">
        <v>2</v>
      </c>
      <c r="J25347">
        <v>2</v>
      </c>
      <c r="K25347">
        <v>15649</v>
      </c>
      <c r="L25347" s="2">
        <v>42.844626967830301</v>
      </c>
      <c r="M25347" t="s">
        <v>512</v>
      </c>
      <c r="N25347">
        <v>100</v>
      </c>
    </row>
    <row r="25348" spans="1:14">
      <c r="A25348">
        <v>105</v>
      </c>
      <c r="B25348" s="1">
        <v>35433</v>
      </c>
      <c r="C25348" t="s">
        <v>16</v>
      </c>
      <c r="D25348" t="s">
        <v>402</v>
      </c>
      <c r="E25348">
        <v>100</v>
      </c>
      <c r="F25348" t="s">
        <v>4140</v>
      </c>
      <c r="G25348" t="s">
        <v>11660</v>
      </c>
      <c r="H25348" s="1">
        <v>19053</v>
      </c>
      <c r="I25348">
        <v>3</v>
      </c>
      <c r="J25348">
        <v>3</v>
      </c>
      <c r="K25348">
        <v>16380</v>
      </c>
      <c r="L25348" s="2">
        <v>44.845995893223801</v>
      </c>
      <c r="M25348" t="s">
        <v>512</v>
      </c>
      <c r="N25348">
        <v>100</v>
      </c>
    </row>
    <row r="25349" spans="1:14">
      <c r="A25349">
        <v>106</v>
      </c>
      <c r="B25349" s="1">
        <v>36163</v>
      </c>
      <c r="C25349" t="s">
        <v>16</v>
      </c>
      <c r="D25349" t="s">
        <v>402</v>
      </c>
      <c r="E25349">
        <v>100</v>
      </c>
      <c r="F25349" t="s">
        <v>4140</v>
      </c>
      <c r="G25349" t="s">
        <v>11660</v>
      </c>
      <c r="H25349" s="1">
        <v>19053</v>
      </c>
      <c r="I25349">
        <v>4</v>
      </c>
      <c r="J25349">
        <v>4</v>
      </c>
      <c r="K25349">
        <v>17110</v>
      </c>
      <c r="L25349" s="2">
        <v>46.844626967830301</v>
      </c>
      <c r="M25349" t="s">
        <v>512</v>
      </c>
      <c r="N25349">
        <v>100</v>
      </c>
    </row>
    <row r="25350" spans="1:14">
      <c r="A25350">
        <v>107</v>
      </c>
      <c r="B25350" s="1">
        <v>36894</v>
      </c>
      <c r="C25350" t="s">
        <v>16</v>
      </c>
      <c r="D25350" t="s">
        <v>402</v>
      </c>
      <c r="E25350">
        <v>100</v>
      </c>
      <c r="F25350" t="s">
        <v>4140</v>
      </c>
      <c r="G25350" t="s">
        <v>11660</v>
      </c>
      <c r="H25350" s="1">
        <v>19053</v>
      </c>
      <c r="I25350">
        <v>5</v>
      </c>
      <c r="J25350">
        <v>5</v>
      </c>
      <c r="K25350">
        <v>17841</v>
      </c>
      <c r="L25350" s="2">
        <v>48.845995893223801</v>
      </c>
      <c r="M25350" t="s">
        <v>512</v>
      </c>
      <c r="N25350">
        <v>100</v>
      </c>
    </row>
    <row r="25351" spans="1:14">
      <c r="A25351">
        <v>108</v>
      </c>
      <c r="B25351" s="1">
        <v>37624</v>
      </c>
      <c r="C25351" t="s">
        <v>16</v>
      </c>
      <c r="D25351" t="s">
        <v>402</v>
      </c>
      <c r="E25351">
        <v>100</v>
      </c>
      <c r="F25351" t="s">
        <v>4140</v>
      </c>
      <c r="G25351" t="s">
        <v>11660</v>
      </c>
      <c r="H25351" s="1">
        <v>19053</v>
      </c>
      <c r="I25351">
        <v>6</v>
      </c>
      <c r="J25351">
        <v>6</v>
      </c>
      <c r="K25351">
        <v>18571</v>
      </c>
      <c r="L25351" s="2">
        <v>50.844626967830301</v>
      </c>
      <c r="M25351" t="s">
        <v>512</v>
      </c>
      <c r="N25351">
        <v>100</v>
      </c>
    </row>
    <row r="25352" spans="1:14">
      <c r="A25352">
        <v>109</v>
      </c>
      <c r="B25352" s="1">
        <v>38355</v>
      </c>
      <c r="C25352" t="s">
        <v>16</v>
      </c>
      <c r="D25352" t="s">
        <v>402</v>
      </c>
      <c r="E25352">
        <v>100</v>
      </c>
      <c r="F25352" t="s">
        <v>4140</v>
      </c>
      <c r="G25352" t="s">
        <v>11660</v>
      </c>
      <c r="H25352" s="1">
        <v>19053</v>
      </c>
      <c r="I25352">
        <v>7</v>
      </c>
      <c r="J25352">
        <v>7</v>
      </c>
      <c r="K25352">
        <v>19302</v>
      </c>
      <c r="L25352" s="2">
        <v>52.845995893223801</v>
      </c>
      <c r="M25352" t="s">
        <v>512</v>
      </c>
      <c r="N25352">
        <v>100</v>
      </c>
    </row>
    <row r="25353" spans="1:14">
      <c r="A25353">
        <v>110</v>
      </c>
      <c r="B25353" s="1">
        <v>39085</v>
      </c>
      <c r="C25353" t="s">
        <v>16</v>
      </c>
      <c r="D25353" t="s">
        <v>402</v>
      </c>
      <c r="E25353">
        <v>100</v>
      </c>
      <c r="F25353" t="s">
        <v>4140</v>
      </c>
      <c r="G25353" t="s">
        <v>11660</v>
      </c>
      <c r="H25353" s="1">
        <v>19053</v>
      </c>
      <c r="I25353">
        <v>8</v>
      </c>
      <c r="J25353">
        <v>8</v>
      </c>
      <c r="K25353">
        <v>20032</v>
      </c>
      <c r="L25353" s="2">
        <v>54.844626967830301</v>
      </c>
      <c r="M25353" t="s">
        <v>512</v>
      </c>
      <c r="N25353">
        <v>100</v>
      </c>
    </row>
    <row r="25354" spans="1:14">
      <c r="A25354">
        <v>111</v>
      </c>
      <c r="B25354" s="1">
        <v>39816</v>
      </c>
      <c r="C25354" t="s">
        <v>16</v>
      </c>
      <c r="D25354" t="s">
        <v>402</v>
      </c>
      <c r="E25354">
        <v>100</v>
      </c>
      <c r="F25354" t="s">
        <v>4140</v>
      </c>
      <c r="G25354" t="s">
        <v>11660</v>
      </c>
      <c r="H25354" s="1">
        <v>19053</v>
      </c>
      <c r="I25354">
        <v>9</v>
      </c>
      <c r="J25354">
        <v>9</v>
      </c>
      <c r="K25354">
        <v>20763</v>
      </c>
      <c r="L25354" s="2">
        <v>56.845995893223801</v>
      </c>
      <c r="M25354" t="s">
        <v>512</v>
      </c>
      <c r="N25354">
        <v>100</v>
      </c>
    </row>
    <row r="25355" spans="1:14">
      <c r="A25355">
        <v>66</v>
      </c>
      <c r="B25355" s="1">
        <v>7003</v>
      </c>
      <c r="C25355" t="s">
        <v>16</v>
      </c>
      <c r="D25355" t="s">
        <v>144</v>
      </c>
      <c r="E25355">
        <v>100</v>
      </c>
      <c r="F25355" t="s">
        <v>4142</v>
      </c>
      <c r="G25355" t="s">
        <v>11661</v>
      </c>
      <c r="H25355" t="s">
        <v>11662</v>
      </c>
      <c r="I25355">
        <v>2</v>
      </c>
      <c r="J25355">
        <v>2</v>
      </c>
      <c r="K25355">
        <v>17764</v>
      </c>
      <c r="L25355" s="2">
        <v>48.635181382614597</v>
      </c>
      <c r="M25355" t="s">
        <v>104</v>
      </c>
      <c r="N25355">
        <v>100</v>
      </c>
    </row>
    <row r="25356" spans="1:14">
      <c r="A25356">
        <v>67</v>
      </c>
      <c r="B25356" s="1">
        <v>7734</v>
      </c>
      <c r="C25356" t="s">
        <v>16</v>
      </c>
      <c r="D25356" t="s">
        <v>144</v>
      </c>
      <c r="E25356">
        <v>100</v>
      </c>
      <c r="F25356" t="s">
        <v>4142</v>
      </c>
      <c r="G25356" t="s">
        <v>11661</v>
      </c>
      <c r="H25356" t="s">
        <v>11662</v>
      </c>
      <c r="I25356">
        <v>3</v>
      </c>
      <c r="J25356">
        <v>3</v>
      </c>
      <c r="K25356">
        <v>18495</v>
      </c>
      <c r="L25356" s="2">
        <v>50.636550308008196</v>
      </c>
      <c r="M25356" t="s">
        <v>104</v>
      </c>
      <c r="N25356">
        <v>100</v>
      </c>
    </row>
    <row r="25357" spans="1:14">
      <c r="A25357">
        <v>68</v>
      </c>
      <c r="B25357" s="1">
        <v>8464</v>
      </c>
      <c r="C25357" t="s">
        <v>16</v>
      </c>
      <c r="D25357" t="s">
        <v>144</v>
      </c>
      <c r="E25357">
        <v>100</v>
      </c>
      <c r="F25357" t="s">
        <v>4142</v>
      </c>
      <c r="G25357" t="s">
        <v>11661</v>
      </c>
      <c r="H25357" t="s">
        <v>11662</v>
      </c>
      <c r="I25357">
        <v>4</v>
      </c>
      <c r="J25357">
        <v>4</v>
      </c>
      <c r="K25357">
        <v>19225</v>
      </c>
      <c r="L25357" s="2">
        <v>52.635181382614597</v>
      </c>
      <c r="M25357" t="s">
        <v>104</v>
      </c>
      <c r="N25357">
        <v>100</v>
      </c>
    </row>
    <row r="25358" spans="1:14">
      <c r="A25358">
        <v>69</v>
      </c>
      <c r="B25358" s="1">
        <v>9195</v>
      </c>
      <c r="C25358" t="s">
        <v>16</v>
      </c>
      <c r="D25358" t="s">
        <v>144</v>
      </c>
      <c r="E25358">
        <v>100</v>
      </c>
      <c r="F25358" t="s">
        <v>4142</v>
      </c>
      <c r="G25358" t="s">
        <v>11661</v>
      </c>
      <c r="H25358" t="s">
        <v>11662</v>
      </c>
      <c r="I25358">
        <v>5</v>
      </c>
      <c r="J25358">
        <v>5</v>
      </c>
      <c r="K25358">
        <v>19956</v>
      </c>
      <c r="L25358" s="2">
        <v>54.636550308008196</v>
      </c>
      <c r="M25358" t="s">
        <v>104</v>
      </c>
      <c r="N25358">
        <v>100</v>
      </c>
    </row>
    <row r="25359" spans="1:14">
      <c r="A25359">
        <v>70</v>
      </c>
      <c r="B25359" s="1">
        <v>9925</v>
      </c>
      <c r="C25359" t="s">
        <v>16</v>
      </c>
      <c r="D25359" t="s">
        <v>144</v>
      </c>
      <c r="E25359">
        <v>100</v>
      </c>
      <c r="F25359" t="s">
        <v>4142</v>
      </c>
      <c r="G25359" t="s">
        <v>11661</v>
      </c>
      <c r="H25359" t="s">
        <v>11662</v>
      </c>
      <c r="I25359">
        <v>6</v>
      </c>
      <c r="J25359">
        <v>6</v>
      </c>
      <c r="K25359">
        <v>20686</v>
      </c>
      <c r="L25359" s="2">
        <v>56.635181382614597</v>
      </c>
      <c r="M25359" t="s">
        <v>104</v>
      </c>
      <c r="N25359">
        <v>100</v>
      </c>
    </row>
    <row r="25360" spans="1:14">
      <c r="A25360">
        <v>71</v>
      </c>
      <c r="B25360" s="1">
        <v>10656</v>
      </c>
      <c r="C25360" t="s">
        <v>16</v>
      </c>
      <c r="D25360" t="s">
        <v>144</v>
      </c>
      <c r="E25360">
        <v>100</v>
      </c>
      <c r="F25360" t="s">
        <v>4142</v>
      </c>
      <c r="G25360" t="s">
        <v>11661</v>
      </c>
      <c r="H25360" t="s">
        <v>11662</v>
      </c>
      <c r="I25360">
        <v>7</v>
      </c>
      <c r="J25360">
        <v>7</v>
      </c>
      <c r="K25360">
        <v>21417</v>
      </c>
      <c r="L25360" s="2">
        <v>58.636550308008196</v>
      </c>
      <c r="M25360" t="s">
        <v>104</v>
      </c>
      <c r="N25360">
        <v>100</v>
      </c>
    </row>
    <row r="25361" spans="1:14">
      <c r="A25361">
        <v>72</v>
      </c>
      <c r="B25361" s="1">
        <v>11386</v>
      </c>
      <c r="C25361" t="s">
        <v>16</v>
      </c>
      <c r="D25361" t="s">
        <v>144</v>
      </c>
      <c r="E25361">
        <v>100</v>
      </c>
      <c r="F25361" t="s">
        <v>4142</v>
      </c>
      <c r="G25361" t="s">
        <v>11661</v>
      </c>
      <c r="H25361" t="s">
        <v>11662</v>
      </c>
      <c r="I25361">
        <v>8</v>
      </c>
      <c r="J25361">
        <v>8</v>
      </c>
      <c r="K25361">
        <v>22147</v>
      </c>
      <c r="L25361" s="2">
        <v>60.635181382614597</v>
      </c>
      <c r="M25361" t="s">
        <v>104</v>
      </c>
      <c r="N25361">
        <v>100</v>
      </c>
    </row>
    <row r="25362" spans="1:14">
      <c r="A25362">
        <v>73</v>
      </c>
      <c r="B25362" s="1">
        <v>12117</v>
      </c>
      <c r="C25362" t="s">
        <v>16</v>
      </c>
      <c r="D25362" t="s">
        <v>144</v>
      </c>
      <c r="E25362">
        <v>100</v>
      </c>
      <c r="F25362" t="s">
        <v>4142</v>
      </c>
      <c r="G25362" t="s">
        <v>11661</v>
      </c>
      <c r="H25362" t="s">
        <v>11662</v>
      </c>
      <c r="I25362">
        <v>9</v>
      </c>
      <c r="J25362">
        <v>9</v>
      </c>
      <c r="K25362">
        <v>22878</v>
      </c>
      <c r="L25362" s="2">
        <v>62.636550308008196</v>
      </c>
      <c r="M25362" t="s">
        <v>104</v>
      </c>
      <c r="N25362">
        <v>100</v>
      </c>
    </row>
    <row r="25363" spans="1:14">
      <c r="A25363">
        <v>74</v>
      </c>
      <c r="B25363" s="1">
        <v>12787</v>
      </c>
      <c r="C25363" t="s">
        <v>16</v>
      </c>
      <c r="D25363" t="s">
        <v>144</v>
      </c>
      <c r="E25363">
        <v>100</v>
      </c>
      <c r="F25363" t="s">
        <v>4142</v>
      </c>
      <c r="G25363" t="s">
        <v>11661</v>
      </c>
      <c r="H25363" t="s">
        <v>11662</v>
      </c>
      <c r="I25363">
        <v>10</v>
      </c>
      <c r="J25363">
        <v>10</v>
      </c>
      <c r="K25363">
        <v>23548</v>
      </c>
      <c r="L25363" s="2">
        <v>64.470910335386705</v>
      </c>
      <c r="M25363" t="s">
        <v>104</v>
      </c>
      <c r="N25363">
        <v>100</v>
      </c>
    </row>
    <row r="25364" spans="1:14">
      <c r="A25364">
        <v>75</v>
      </c>
      <c r="B25364" s="1">
        <v>13518</v>
      </c>
      <c r="C25364" t="s">
        <v>16</v>
      </c>
      <c r="D25364" t="s">
        <v>144</v>
      </c>
      <c r="E25364">
        <v>100</v>
      </c>
      <c r="F25364" t="s">
        <v>4142</v>
      </c>
      <c r="G25364" t="s">
        <v>11661</v>
      </c>
      <c r="H25364" t="s">
        <v>11662</v>
      </c>
      <c r="I25364">
        <v>11</v>
      </c>
      <c r="J25364">
        <v>11</v>
      </c>
      <c r="K25364">
        <v>24279</v>
      </c>
      <c r="L25364" s="2">
        <v>66.472279260780297</v>
      </c>
      <c r="M25364" t="s">
        <v>104</v>
      </c>
      <c r="N25364">
        <v>100</v>
      </c>
    </row>
    <row r="25365" spans="1:14">
      <c r="A25365">
        <v>76</v>
      </c>
      <c r="B25365" s="1">
        <v>14248</v>
      </c>
      <c r="C25365" t="s">
        <v>16</v>
      </c>
      <c r="D25365" t="s">
        <v>144</v>
      </c>
      <c r="E25365">
        <v>100</v>
      </c>
      <c r="F25365" t="s">
        <v>4142</v>
      </c>
      <c r="G25365" t="s">
        <v>11661</v>
      </c>
      <c r="H25365" t="s">
        <v>11662</v>
      </c>
      <c r="I25365">
        <v>12</v>
      </c>
      <c r="J25365">
        <v>12</v>
      </c>
      <c r="K25365">
        <v>25009</v>
      </c>
      <c r="L25365" s="2">
        <v>68.470910335386705</v>
      </c>
      <c r="M25365" t="s">
        <v>104</v>
      </c>
      <c r="N25365">
        <v>100</v>
      </c>
    </row>
    <row r="25366" spans="1:14">
      <c r="A25366">
        <v>77</v>
      </c>
      <c r="B25366" s="1">
        <v>14979</v>
      </c>
      <c r="C25366" t="s">
        <v>16</v>
      </c>
      <c r="D25366" t="s">
        <v>437</v>
      </c>
      <c r="E25366">
        <v>100</v>
      </c>
      <c r="F25366" t="s">
        <v>4143</v>
      </c>
      <c r="G25366" t="s">
        <v>11663</v>
      </c>
      <c r="H25366" t="s">
        <v>11664</v>
      </c>
      <c r="I25366">
        <v>1</v>
      </c>
      <c r="J25366">
        <v>1</v>
      </c>
      <c r="K25366">
        <v>15790</v>
      </c>
      <c r="L25366" s="2">
        <v>43.2306639288159</v>
      </c>
      <c r="M25366" t="s">
        <v>21</v>
      </c>
      <c r="N25366">
        <v>100</v>
      </c>
    </row>
    <row r="25367" spans="1:14">
      <c r="A25367">
        <v>79</v>
      </c>
      <c r="B25367" s="1">
        <v>16440</v>
      </c>
      <c r="C25367" t="s">
        <v>16</v>
      </c>
      <c r="D25367" t="s">
        <v>437</v>
      </c>
      <c r="E25367">
        <v>100</v>
      </c>
      <c r="F25367" t="s">
        <v>4143</v>
      </c>
      <c r="G25367" t="s">
        <v>11663</v>
      </c>
      <c r="H25367" t="s">
        <v>11664</v>
      </c>
      <c r="I25367">
        <v>2</v>
      </c>
      <c r="J25367">
        <v>2</v>
      </c>
      <c r="K25367">
        <v>17251</v>
      </c>
      <c r="L25367" s="2">
        <v>47.2306639288159</v>
      </c>
      <c r="M25367" t="s">
        <v>21</v>
      </c>
      <c r="N25367">
        <v>100</v>
      </c>
    </row>
    <row r="25368" spans="1:14">
      <c r="A25368">
        <v>81</v>
      </c>
      <c r="B25368" s="1">
        <v>17901</v>
      </c>
      <c r="C25368" t="s">
        <v>16</v>
      </c>
      <c r="D25368" t="s">
        <v>437</v>
      </c>
      <c r="E25368">
        <v>100</v>
      </c>
      <c r="F25368" t="s">
        <v>4143</v>
      </c>
      <c r="G25368" t="s">
        <v>11663</v>
      </c>
      <c r="H25368" t="s">
        <v>11664</v>
      </c>
      <c r="I25368">
        <v>3</v>
      </c>
      <c r="J25368">
        <v>3</v>
      </c>
      <c r="K25368">
        <v>18712</v>
      </c>
      <c r="L25368" s="2">
        <v>51.2306639288159</v>
      </c>
      <c r="M25368" t="s">
        <v>21</v>
      </c>
      <c r="N25368">
        <v>100</v>
      </c>
    </row>
    <row r="25369" spans="1:14">
      <c r="A25369">
        <v>82</v>
      </c>
      <c r="B25369" s="1">
        <v>18631</v>
      </c>
      <c r="C25369" t="s">
        <v>16</v>
      </c>
      <c r="D25369" t="s">
        <v>437</v>
      </c>
      <c r="E25369">
        <v>100</v>
      </c>
      <c r="F25369" t="s">
        <v>4143</v>
      </c>
      <c r="G25369" t="s">
        <v>11663</v>
      </c>
      <c r="H25369" t="s">
        <v>11664</v>
      </c>
      <c r="I25369">
        <v>4</v>
      </c>
      <c r="J25369">
        <v>4</v>
      </c>
      <c r="K25369">
        <v>19442</v>
      </c>
      <c r="L25369" s="2">
        <v>53.229295003422301</v>
      </c>
      <c r="M25369" t="s">
        <v>21</v>
      </c>
      <c r="N25369">
        <v>100</v>
      </c>
    </row>
    <row r="25370" spans="1:14">
      <c r="A25370">
        <v>83</v>
      </c>
      <c r="B25370" s="1">
        <v>19362</v>
      </c>
      <c r="C25370" t="s">
        <v>16</v>
      </c>
      <c r="D25370" t="s">
        <v>437</v>
      </c>
      <c r="E25370">
        <v>100</v>
      </c>
      <c r="F25370" t="s">
        <v>4144</v>
      </c>
      <c r="G25370" t="s">
        <v>11665</v>
      </c>
      <c r="H25370" s="1">
        <v>964</v>
      </c>
      <c r="I25370">
        <v>1</v>
      </c>
      <c r="J25370">
        <v>1</v>
      </c>
      <c r="K25370">
        <v>18398</v>
      </c>
      <c r="L25370" s="2">
        <v>50.370978781656397</v>
      </c>
      <c r="M25370" t="s">
        <v>28</v>
      </c>
      <c r="N25370">
        <v>100</v>
      </c>
    </row>
    <row r="25371" spans="1:14">
      <c r="A25371">
        <v>84</v>
      </c>
      <c r="B25371" s="1">
        <v>20092</v>
      </c>
      <c r="C25371" t="s">
        <v>16</v>
      </c>
      <c r="D25371" t="s">
        <v>437</v>
      </c>
      <c r="E25371">
        <v>100</v>
      </c>
      <c r="F25371" t="s">
        <v>4144</v>
      </c>
      <c r="G25371" t="s">
        <v>11665</v>
      </c>
      <c r="H25371" s="1">
        <v>964</v>
      </c>
      <c r="I25371">
        <v>2</v>
      </c>
      <c r="J25371">
        <v>2</v>
      </c>
      <c r="K25371">
        <v>19128</v>
      </c>
      <c r="L25371" s="2">
        <v>52.369609856262798</v>
      </c>
      <c r="M25371" t="s">
        <v>28</v>
      </c>
      <c r="N25371">
        <v>100</v>
      </c>
    </row>
    <row r="25372" spans="1:14">
      <c r="A25372">
        <v>85</v>
      </c>
      <c r="B25372" s="1">
        <v>20823</v>
      </c>
      <c r="C25372" t="s">
        <v>16</v>
      </c>
      <c r="D25372" t="s">
        <v>437</v>
      </c>
      <c r="E25372">
        <v>100</v>
      </c>
      <c r="F25372" t="s">
        <v>4144</v>
      </c>
      <c r="G25372" t="s">
        <v>11665</v>
      </c>
      <c r="H25372" s="1">
        <v>964</v>
      </c>
      <c r="I25372">
        <v>3</v>
      </c>
      <c r="J25372">
        <v>3</v>
      </c>
      <c r="K25372">
        <v>19859</v>
      </c>
      <c r="L25372" s="2">
        <v>54.370978781656397</v>
      </c>
      <c r="M25372" t="s">
        <v>28</v>
      </c>
      <c r="N25372">
        <v>100</v>
      </c>
    </row>
    <row r="25373" spans="1:14">
      <c r="A25373">
        <v>86</v>
      </c>
      <c r="B25373" s="1">
        <v>21553</v>
      </c>
      <c r="C25373" t="s">
        <v>16</v>
      </c>
      <c r="D25373" t="s">
        <v>437</v>
      </c>
      <c r="E25373">
        <v>100</v>
      </c>
      <c r="F25373" t="s">
        <v>4144</v>
      </c>
      <c r="G25373" t="s">
        <v>11665</v>
      </c>
      <c r="H25373" s="1">
        <v>964</v>
      </c>
      <c r="I25373">
        <v>4</v>
      </c>
      <c r="J25373">
        <v>4</v>
      </c>
      <c r="K25373">
        <v>20589</v>
      </c>
      <c r="L25373" s="2">
        <v>56.369609856262798</v>
      </c>
      <c r="M25373" t="s">
        <v>28</v>
      </c>
      <c r="N25373">
        <v>100</v>
      </c>
    </row>
    <row r="25374" spans="1:14">
      <c r="A25374">
        <v>87</v>
      </c>
      <c r="B25374" s="1">
        <v>22284</v>
      </c>
      <c r="C25374" t="s">
        <v>16</v>
      </c>
      <c r="D25374" t="s">
        <v>437</v>
      </c>
      <c r="E25374">
        <v>100</v>
      </c>
      <c r="F25374" t="s">
        <v>4144</v>
      </c>
      <c r="G25374" t="s">
        <v>11665</v>
      </c>
      <c r="H25374" s="1">
        <v>964</v>
      </c>
      <c r="I25374">
        <v>5</v>
      </c>
      <c r="J25374">
        <v>5</v>
      </c>
      <c r="K25374">
        <v>21320</v>
      </c>
      <c r="L25374" s="2">
        <v>58.370978781656397</v>
      </c>
      <c r="M25374" t="s">
        <v>28</v>
      </c>
      <c r="N25374">
        <v>100</v>
      </c>
    </row>
    <row r="25375" spans="1:14">
      <c r="A25375">
        <v>88</v>
      </c>
      <c r="B25375" s="1">
        <v>23014</v>
      </c>
      <c r="C25375" t="s">
        <v>16</v>
      </c>
      <c r="D25375" t="s">
        <v>437</v>
      </c>
      <c r="E25375">
        <v>100</v>
      </c>
      <c r="F25375" t="s">
        <v>4144</v>
      </c>
      <c r="G25375" t="s">
        <v>11665</v>
      </c>
      <c r="H25375" s="1">
        <v>964</v>
      </c>
      <c r="I25375">
        <v>6</v>
      </c>
      <c r="J25375">
        <v>6</v>
      </c>
      <c r="K25375">
        <v>22050</v>
      </c>
      <c r="L25375" s="2">
        <v>60.369609856262798</v>
      </c>
      <c r="M25375" t="s">
        <v>28</v>
      </c>
      <c r="N25375">
        <v>100</v>
      </c>
    </row>
    <row r="25376" spans="1:14">
      <c r="A25376">
        <v>89</v>
      </c>
      <c r="B25376" s="1">
        <v>23745</v>
      </c>
      <c r="C25376" t="s">
        <v>16</v>
      </c>
      <c r="D25376" t="s">
        <v>437</v>
      </c>
      <c r="E25376">
        <v>100</v>
      </c>
      <c r="F25376" t="s">
        <v>4144</v>
      </c>
      <c r="G25376" t="s">
        <v>11665</v>
      </c>
      <c r="H25376" s="1">
        <v>964</v>
      </c>
      <c r="I25376">
        <v>7</v>
      </c>
      <c r="J25376">
        <v>7</v>
      </c>
      <c r="K25376">
        <v>22781</v>
      </c>
      <c r="L25376" s="2">
        <v>62.370978781656397</v>
      </c>
      <c r="M25376" t="s">
        <v>28</v>
      </c>
      <c r="N25376">
        <v>100</v>
      </c>
    </row>
    <row r="25377" spans="1:14">
      <c r="A25377">
        <v>90</v>
      </c>
      <c r="B25377" s="1">
        <v>24475</v>
      </c>
      <c r="C25377" t="s">
        <v>16</v>
      </c>
      <c r="D25377" t="s">
        <v>437</v>
      </c>
      <c r="E25377">
        <v>100</v>
      </c>
      <c r="F25377" t="s">
        <v>4144</v>
      </c>
      <c r="G25377" t="s">
        <v>11665</v>
      </c>
      <c r="H25377" s="1">
        <v>964</v>
      </c>
      <c r="I25377">
        <v>8</v>
      </c>
      <c r="J25377">
        <v>8</v>
      </c>
      <c r="K25377">
        <v>23511</v>
      </c>
      <c r="L25377" s="2">
        <v>64.369609856262798</v>
      </c>
      <c r="M25377" t="s">
        <v>28</v>
      </c>
      <c r="N25377">
        <v>100</v>
      </c>
    </row>
    <row r="25378" spans="1:14">
      <c r="A25378">
        <v>91</v>
      </c>
      <c r="B25378" s="1">
        <v>25206</v>
      </c>
      <c r="C25378" t="s">
        <v>16</v>
      </c>
      <c r="D25378" t="s">
        <v>437</v>
      </c>
      <c r="E25378">
        <v>100</v>
      </c>
      <c r="F25378" t="s">
        <v>4144</v>
      </c>
      <c r="G25378" t="s">
        <v>11665</v>
      </c>
      <c r="H25378" s="1">
        <v>964</v>
      </c>
      <c r="I25378">
        <v>9</v>
      </c>
      <c r="J25378">
        <v>9</v>
      </c>
      <c r="K25378">
        <v>24242</v>
      </c>
      <c r="L25378" s="2">
        <v>66.370978781656405</v>
      </c>
      <c r="M25378" t="s">
        <v>28</v>
      </c>
      <c r="N25378">
        <v>100</v>
      </c>
    </row>
    <row r="25379" spans="1:14">
      <c r="A25379">
        <v>92</v>
      </c>
      <c r="B25379" s="1">
        <v>25936</v>
      </c>
      <c r="C25379" t="s">
        <v>16</v>
      </c>
      <c r="D25379" t="s">
        <v>437</v>
      </c>
      <c r="E25379">
        <v>100</v>
      </c>
      <c r="F25379" t="s">
        <v>4144</v>
      </c>
      <c r="G25379" t="s">
        <v>11665</v>
      </c>
      <c r="H25379" s="1">
        <v>964</v>
      </c>
      <c r="I25379">
        <v>10</v>
      </c>
      <c r="J25379">
        <v>10</v>
      </c>
      <c r="K25379">
        <v>24972</v>
      </c>
      <c r="L25379" s="2">
        <v>68.369609856262798</v>
      </c>
      <c r="M25379" t="s">
        <v>28</v>
      </c>
      <c r="N25379">
        <v>100</v>
      </c>
    </row>
    <row r="25380" spans="1:14">
      <c r="A25380">
        <v>93</v>
      </c>
      <c r="B25380" s="1">
        <v>26667</v>
      </c>
      <c r="C25380" t="s">
        <v>16</v>
      </c>
      <c r="D25380" t="s">
        <v>437</v>
      </c>
      <c r="E25380">
        <v>100</v>
      </c>
      <c r="F25380" t="s">
        <v>4144</v>
      </c>
      <c r="G25380" t="s">
        <v>11665</v>
      </c>
      <c r="H25380" s="1">
        <v>964</v>
      </c>
      <c r="I25380">
        <v>11</v>
      </c>
      <c r="J25380">
        <v>11</v>
      </c>
      <c r="K25380">
        <v>25703</v>
      </c>
      <c r="L25380" s="2">
        <v>70.370978781656405</v>
      </c>
      <c r="M25380" t="s">
        <v>28</v>
      </c>
      <c r="N25380">
        <v>100</v>
      </c>
    </row>
    <row r="25381" spans="1:14">
      <c r="A25381">
        <v>94</v>
      </c>
      <c r="B25381" s="1">
        <v>27397</v>
      </c>
      <c r="C25381" t="s">
        <v>16</v>
      </c>
      <c r="D25381" t="s">
        <v>437</v>
      </c>
      <c r="E25381">
        <v>100</v>
      </c>
      <c r="F25381" t="s">
        <v>4144</v>
      </c>
      <c r="G25381" t="s">
        <v>11665</v>
      </c>
      <c r="H25381" s="1">
        <v>964</v>
      </c>
      <c r="I25381">
        <v>12</v>
      </c>
      <c r="J25381">
        <v>12</v>
      </c>
      <c r="K25381">
        <v>26433</v>
      </c>
      <c r="L25381" s="2">
        <v>72.369609856262798</v>
      </c>
      <c r="M25381" t="s">
        <v>28</v>
      </c>
      <c r="N25381">
        <v>100</v>
      </c>
    </row>
    <row r="25382" spans="1:14">
      <c r="A25382">
        <v>78</v>
      </c>
      <c r="B25382" s="1">
        <v>15709</v>
      </c>
      <c r="C25382" t="s">
        <v>16</v>
      </c>
      <c r="D25382" t="s">
        <v>1270</v>
      </c>
      <c r="E25382">
        <v>100</v>
      </c>
      <c r="F25382" t="s">
        <v>4147</v>
      </c>
      <c r="G25382" t="s">
        <v>11666</v>
      </c>
      <c r="H25382" t="s">
        <v>11667</v>
      </c>
      <c r="I25382">
        <v>1</v>
      </c>
      <c r="J25382">
        <v>1</v>
      </c>
      <c r="K25382">
        <v>21210</v>
      </c>
      <c r="L25382" s="2">
        <v>58.069815195071897</v>
      </c>
      <c r="M25382" t="s">
        <v>21</v>
      </c>
      <c r="N25382">
        <v>100</v>
      </c>
    </row>
    <row r="25383" spans="1:14">
      <c r="A25383">
        <v>71</v>
      </c>
      <c r="B25383" s="1">
        <v>10656</v>
      </c>
      <c r="C25383" t="s">
        <v>16</v>
      </c>
      <c r="D25383" t="s">
        <v>583</v>
      </c>
      <c r="E25383">
        <v>200</v>
      </c>
      <c r="F25383" t="s">
        <v>6176</v>
      </c>
      <c r="G25383" t="s">
        <v>11668</v>
      </c>
      <c r="H25383" t="s">
        <v>11669</v>
      </c>
      <c r="I25383">
        <v>1</v>
      </c>
      <c r="J25383">
        <v>1</v>
      </c>
      <c r="K25383">
        <v>18770</v>
      </c>
      <c r="L25383" s="2">
        <v>51.389459274469502</v>
      </c>
      <c r="M25383" t="s">
        <v>104</v>
      </c>
      <c r="N25383">
        <v>200</v>
      </c>
    </row>
    <row r="25384" spans="1:14">
      <c r="A25384">
        <v>72</v>
      </c>
      <c r="B25384" s="1">
        <v>11386</v>
      </c>
      <c r="C25384" t="s">
        <v>16</v>
      </c>
      <c r="D25384" t="s">
        <v>583</v>
      </c>
      <c r="E25384">
        <v>200</v>
      </c>
      <c r="F25384" t="s">
        <v>6176</v>
      </c>
      <c r="G25384" t="s">
        <v>11668</v>
      </c>
      <c r="H25384" t="s">
        <v>11669</v>
      </c>
      <c r="I25384">
        <v>2</v>
      </c>
      <c r="J25384">
        <v>2</v>
      </c>
      <c r="K25384">
        <v>19500</v>
      </c>
      <c r="L25384" s="2">
        <v>53.388090349076002</v>
      </c>
      <c r="M25384" t="s">
        <v>104</v>
      </c>
      <c r="N25384">
        <v>200</v>
      </c>
    </row>
    <row r="25385" spans="1:14">
      <c r="A25385">
        <v>71</v>
      </c>
      <c r="B25385" s="1">
        <v>10656</v>
      </c>
      <c r="C25385" t="s">
        <v>69</v>
      </c>
      <c r="D25385" t="s">
        <v>2055</v>
      </c>
      <c r="E25385">
        <v>200</v>
      </c>
      <c r="F25385" t="s">
        <v>6176</v>
      </c>
      <c r="G25385" t="s">
        <v>11670</v>
      </c>
      <c r="H25385" t="s">
        <v>11671</v>
      </c>
      <c r="I25385">
        <v>1</v>
      </c>
      <c r="J25385">
        <v>1</v>
      </c>
      <c r="K25385">
        <v>23362</v>
      </c>
      <c r="L25385" s="2">
        <v>63.9616700889801</v>
      </c>
      <c r="M25385" t="s">
        <v>104</v>
      </c>
      <c r="N25385">
        <v>200</v>
      </c>
    </row>
    <row r="25386" spans="1:14">
      <c r="A25386">
        <v>66</v>
      </c>
      <c r="B25386" s="1">
        <v>7003</v>
      </c>
      <c r="C25386" t="s">
        <v>16</v>
      </c>
      <c r="D25386" t="s">
        <v>225</v>
      </c>
      <c r="E25386">
        <v>200</v>
      </c>
      <c r="F25386" t="s">
        <v>6177</v>
      </c>
      <c r="G25386" t="s">
        <v>11672</v>
      </c>
      <c r="H25386" t="s">
        <v>11673</v>
      </c>
      <c r="I25386">
        <v>1</v>
      </c>
      <c r="J25386">
        <v>1</v>
      </c>
      <c r="K25386">
        <v>17840</v>
      </c>
      <c r="L25386" s="2">
        <v>48.843258042436702</v>
      </c>
      <c r="M25386" t="s">
        <v>104</v>
      </c>
      <c r="N25386">
        <v>200</v>
      </c>
    </row>
    <row r="25387" spans="1:14">
      <c r="A25387">
        <v>67</v>
      </c>
      <c r="B25387" s="1">
        <v>7734</v>
      </c>
      <c r="C25387" t="s">
        <v>16</v>
      </c>
      <c r="D25387" t="s">
        <v>225</v>
      </c>
      <c r="E25387">
        <v>200</v>
      </c>
      <c r="F25387" t="s">
        <v>6177</v>
      </c>
      <c r="G25387" t="s">
        <v>11672</v>
      </c>
      <c r="H25387" t="s">
        <v>11673</v>
      </c>
      <c r="I25387">
        <v>2</v>
      </c>
      <c r="J25387">
        <v>2</v>
      </c>
      <c r="K25387">
        <v>18571</v>
      </c>
      <c r="L25387" s="2">
        <v>50.844626967830301</v>
      </c>
      <c r="M25387" t="s">
        <v>104</v>
      </c>
      <c r="N25387">
        <v>200</v>
      </c>
    </row>
    <row r="25388" spans="1:14">
      <c r="A25388">
        <v>68</v>
      </c>
      <c r="B25388" s="1">
        <v>8464</v>
      </c>
      <c r="C25388" t="s">
        <v>16</v>
      </c>
      <c r="D25388" t="s">
        <v>225</v>
      </c>
      <c r="E25388">
        <v>200</v>
      </c>
      <c r="F25388" t="s">
        <v>6177</v>
      </c>
      <c r="G25388" t="s">
        <v>11672</v>
      </c>
      <c r="H25388" t="s">
        <v>11673</v>
      </c>
      <c r="I25388">
        <v>3</v>
      </c>
      <c r="J25388">
        <v>3</v>
      </c>
      <c r="K25388">
        <v>19301</v>
      </c>
      <c r="L25388" s="2">
        <v>52.843258042436702</v>
      </c>
      <c r="M25388" t="s">
        <v>104</v>
      </c>
      <c r="N25388">
        <v>200</v>
      </c>
    </row>
    <row r="25389" spans="1:14">
      <c r="A25389">
        <v>69</v>
      </c>
      <c r="B25389" s="1">
        <v>9195</v>
      </c>
      <c r="C25389" t="s">
        <v>16</v>
      </c>
      <c r="D25389" t="s">
        <v>225</v>
      </c>
      <c r="E25389">
        <v>200</v>
      </c>
      <c r="F25389" t="s">
        <v>6177</v>
      </c>
      <c r="G25389" t="s">
        <v>11672</v>
      </c>
      <c r="H25389" t="s">
        <v>11673</v>
      </c>
      <c r="I25389">
        <v>4</v>
      </c>
      <c r="J25389">
        <v>4</v>
      </c>
      <c r="K25389">
        <v>20032</v>
      </c>
      <c r="L25389" s="2">
        <v>54.844626967830301</v>
      </c>
      <c r="M25389" t="s">
        <v>104</v>
      </c>
      <c r="N25389">
        <v>200</v>
      </c>
    </row>
    <row r="25390" spans="1:14">
      <c r="A25390">
        <v>70</v>
      </c>
      <c r="B25390" s="1">
        <v>9925</v>
      </c>
      <c r="C25390" t="s">
        <v>16</v>
      </c>
      <c r="D25390" t="s">
        <v>225</v>
      </c>
      <c r="E25390">
        <v>200</v>
      </c>
      <c r="F25390" t="s">
        <v>6177</v>
      </c>
      <c r="G25390" t="s">
        <v>11672</v>
      </c>
      <c r="H25390" t="s">
        <v>11673</v>
      </c>
      <c r="I25390">
        <v>5</v>
      </c>
      <c r="J25390">
        <v>5</v>
      </c>
      <c r="K25390">
        <v>20762</v>
      </c>
      <c r="L25390" s="2">
        <v>56.843258042436702</v>
      </c>
      <c r="M25390" t="s">
        <v>104</v>
      </c>
      <c r="N25390">
        <v>200</v>
      </c>
    </row>
    <row r="25391" spans="1:14">
      <c r="A25391">
        <v>71</v>
      </c>
      <c r="B25391" s="1">
        <v>10656</v>
      </c>
      <c r="C25391" t="s">
        <v>16</v>
      </c>
      <c r="D25391" t="s">
        <v>225</v>
      </c>
      <c r="E25391">
        <v>200</v>
      </c>
      <c r="F25391" t="s">
        <v>6177</v>
      </c>
      <c r="G25391" t="s">
        <v>11672</v>
      </c>
      <c r="H25391" t="s">
        <v>11673</v>
      </c>
      <c r="I25391">
        <v>6</v>
      </c>
      <c r="J25391">
        <v>6</v>
      </c>
      <c r="K25391">
        <v>21493</v>
      </c>
      <c r="L25391" s="2">
        <v>58.844626967830301</v>
      </c>
      <c r="M25391" t="s">
        <v>104</v>
      </c>
      <c r="N25391">
        <v>200</v>
      </c>
    </row>
    <row r="25392" spans="1:14">
      <c r="A25392">
        <v>72</v>
      </c>
      <c r="B25392" s="1">
        <v>11386</v>
      </c>
      <c r="C25392" t="s">
        <v>16</v>
      </c>
      <c r="D25392" t="s">
        <v>225</v>
      </c>
      <c r="E25392">
        <v>200</v>
      </c>
      <c r="F25392" t="s">
        <v>6177</v>
      </c>
      <c r="G25392" t="s">
        <v>11672</v>
      </c>
      <c r="H25392" t="s">
        <v>11673</v>
      </c>
      <c r="I25392">
        <v>7</v>
      </c>
      <c r="J25392">
        <v>7</v>
      </c>
      <c r="K25392">
        <v>22223</v>
      </c>
      <c r="L25392" s="2">
        <v>60.843258042436702</v>
      </c>
      <c r="M25392" t="s">
        <v>104</v>
      </c>
      <c r="N25392">
        <v>200</v>
      </c>
    </row>
    <row r="25393" spans="1:14">
      <c r="A25393">
        <v>76</v>
      </c>
      <c r="B25393" s="1">
        <v>14248</v>
      </c>
      <c r="C25393" t="s">
        <v>16</v>
      </c>
      <c r="D25393" t="s">
        <v>204</v>
      </c>
      <c r="E25393">
        <v>200</v>
      </c>
      <c r="F25393" t="s">
        <v>6178</v>
      </c>
      <c r="G25393" t="s">
        <v>11674</v>
      </c>
      <c r="H25393" t="s">
        <v>11675</v>
      </c>
      <c r="I25393">
        <v>1</v>
      </c>
      <c r="J25393">
        <v>1</v>
      </c>
      <c r="K25393">
        <v>14779</v>
      </c>
      <c r="L25393" s="2">
        <v>40.462696783025301</v>
      </c>
      <c r="M25393" t="s">
        <v>21</v>
      </c>
      <c r="N25393">
        <v>200</v>
      </c>
    </row>
    <row r="25394" spans="1:14">
      <c r="A25394">
        <v>77</v>
      </c>
      <c r="B25394" s="1">
        <v>14979</v>
      </c>
      <c r="C25394" t="s">
        <v>16</v>
      </c>
      <c r="D25394" t="s">
        <v>204</v>
      </c>
      <c r="E25394">
        <v>200</v>
      </c>
      <c r="F25394" t="s">
        <v>6178</v>
      </c>
      <c r="G25394" t="s">
        <v>11674</v>
      </c>
      <c r="H25394" t="s">
        <v>11675</v>
      </c>
      <c r="I25394">
        <v>2</v>
      </c>
      <c r="J25394">
        <v>2</v>
      </c>
      <c r="K25394">
        <v>15510</v>
      </c>
      <c r="L25394" s="2">
        <v>42.4640657084189</v>
      </c>
      <c r="M25394" t="s">
        <v>21</v>
      </c>
      <c r="N25394">
        <v>200</v>
      </c>
    </row>
    <row r="25395" spans="1:14">
      <c r="A25395">
        <v>78</v>
      </c>
      <c r="B25395" s="1">
        <v>15709</v>
      </c>
      <c r="C25395" t="s">
        <v>16</v>
      </c>
      <c r="D25395" t="s">
        <v>204</v>
      </c>
      <c r="E25395">
        <v>200</v>
      </c>
      <c r="F25395" t="s">
        <v>6178</v>
      </c>
      <c r="G25395" t="s">
        <v>11674</v>
      </c>
      <c r="H25395" t="s">
        <v>11675</v>
      </c>
      <c r="I25395">
        <v>3</v>
      </c>
      <c r="J25395">
        <v>3</v>
      </c>
      <c r="K25395">
        <v>16240</v>
      </c>
      <c r="L25395" s="2">
        <v>44.462696783025301</v>
      </c>
      <c r="M25395" t="s">
        <v>21</v>
      </c>
      <c r="N25395">
        <v>200</v>
      </c>
    </row>
    <row r="25396" spans="1:14">
      <c r="A25396">
        <v>79</v>
      </c>
      <c r="B25396" s="1">
        <v>16440</v>
      </c>
      <c r="C25396" t="s">
        <v>16</v>
      </c>
      <c r="D25396" t="s">
        <v>204</v>
      </c>
      <c r="E25396">
        <v>200</v>
      </c>
      <c r="F25396" t="s">
        <v>6178</v>
      </c>
      <c r="G25396" t="s">
        <v>11674</v>
      </c>
      <c r="H25396" t="s">
        <v>11675</v>
      </c>
      <c r="I25396">
        <v>4</v>
      </c>
      <c r="J25396">
        <v>4</v>
      </c>
      <c r="K25396">
        <v>16971</v>
      </c>
      <c r="L25396" s="2">
        <v>46.4640657084189</v>
      </c>
      <c r="M25396" t="s">
        <v>21</v>
      </c>
      <c r="N25396">
        <v>200</v>
      </c>
    </row>
    <row r="25397" spans="1:14">
      <c r="A25397">
        <v>66</v>
      </c>
      <c r="B25397" s="1">
        <v>7003</v>
      </c>
      <c r="C25397" t="s">
        <v>16</v>
      </c>
      <c r="D25397" t="s">
        <v>467</v>
      </c>
      <c r="E25397">
        <v>100</v>
      </c>
      <c r="F25397" t="s">
        <v>4148</v>
      </c>
      <c r="G25397" t="s">
        <v>11676</v>
      </c>
      <c r="H25397" t="s">
        <v>11677</v>
      </c>
      <c r="I25397">
        <v>4</v>
      </c>
      <c r="J25397">
        <v>4</v>
      </c>
      <c r="K25397">
        <v>15983</v>
      </c>
      <c r="L25397" s="2">
        <v>43.759069130732399</v>
      </c>
      <c r="M25397" t="s">
        <v>104</v>
      </c>
      <c r="N25397">
        <v>100</v>
      </c>
    </row>
    <row r="25398" spans="1:14">
      <c r="A25398">
        <v>67</v>
      </c>
      <c r="B25398" s="1">
        <v>7734</v>
      </c>
      <c r="C25398" t="s">
        <v>16</v>
      </c>
      <c r="D25398" t="s">
        <v>467</v>
      </c>
      <c r="E25398">
        <v>100</v>
      </c>
      <c r="F25398" t="s">
        <v>4148</v>
      </c>
      <c r="G25398" t="s">
        <v>11676</v>
      </c>
      <c r="H25398" t="s">
        <v>11677</v>
      </c>
      <c r="I25398">
        <v>5</v>
      </c>
      <c r="J25398">
        <v>5</v>
      </c>
      <c r="K25398">
        <v>16714</v>
      </c>
      <c r="L25398" s="2">
        <v>45.760438056125899</v>
      </c>
      <c r="M25398" t="s">
        <v>104</v>
      </c>
      <c r="N25398">
        <v>100</v>
      </c>
    </row>
    <row r="25399" spans="1:14">
      <c r="A25399">
        <v>68</v>
      </c>
      <c r="B25399" s="1">
        <v>8464</v>
      </c>
      <c r="C25399" t="s">
        <v>16</v>
      </c>
      <c r="D25399" t="s">
        <v>467</v>
      </c>
      <c r="E25399">
        <v>100</v>
      </c>
      <c r="F25399" t="s">
        <v>4148</v>
      </c>
      <c r="G25399" t="s">
        <v>11676</v>
      </c>
      <c r="H25399" t="s">
        <v>11677</v>
      </c>
      <c r="I25399">
        <v>6</v>
      </c>
      <c r="J25399">
        <v>6</v>
      </c>
      <c r="K25399">
        <v>17444</v>
      </c>
      <c r="L25399" s="2">
        <v>47.759069130732399</v>
      </c>
      <c r="M25399" t="s">
        <v>104</v>
      </c>
      <c r="N25399">
        <v>100</v>
      </c>
    </row>
    <row r="25400" spans="1:14">
      <c r="A25400">
        <v>69</v>
      </c>
      <c r="B25400" s="1">
        <v>9195</v>
      </c>
      <c r="C25400" t="s">
        <v>16</v>
      </c>
      <c r="D25400" t="s">
        <v>467</v>
      </c>
      <c r="E25400">
        <v>100</v>
      </c>
      <c r="F25400" t="s">
        <v>4148</v>
      </c>
      <c r="G25400" t="s">
        <v>11676</v>
      </c>
      <c r="H25400" t="s">
        <v>11677</v>
      </c>
      <c r="I25400">
        <v>7</v>
      </c>
      <c r="J25400">
        <v>7</v>
      </c>
      <c r="K25400">
        <v>18175</v>
      </c>
      <c r="L25400" s="2">
        <v>49.760438056125899</v>
      </c>
      <c r="M25400" t="s">
        <v>104</v>
      </c>
      <c r="N25400">
        <v>100</v>
      </c>
    </row>
    <row r="25401" spans="1:14">
      <c r="A25401">
        <v>70</v>
      </c>
      <c r="B25401" s="1">
        <v>9925</v>
      </c>
      <c r="C25401" t="s">
        <v>16</v>
      </c>
      <c r="D25401" t="s">
        <v>467</v>
      </c>
      <c r="E25401">
        <v>100</v>
      </c>
      <c r="F25401" t="s">
        <v>4148</v>
      </c>
      <c r="G25401" t="s">
        <v>11676</v>
      </c>
      <c r="H25401" t="s">
        <v>11677</v>
      </c>
      <c r="I25401">
        <v>8</v>
      </c>
      <c r="J25401">
        <v>8</v>
      </c>
      <c r="K25401">
        <v>18905</v>
      </c>
      <c r="L25401" s="2">
        <v>51.759069130732399</v>
      </c>
      <c r="M25401" t="s">
        <v>104</v>
      </c>
      <c r="N25401">
        <v>100</v>
      </c>
    </row>
    <row r="25402" spans="1:14">
      <c r="A25402">
        <v>71</v>
      </c>
      <c r="B25402" s="1">
        <v>10656</v>
      </c>
      <c r="C25402" t="s">
        <v>16</v>
      </c>
      <c r="D25402" t="s">
        <v>467</v>
      </c>
      <c r="E25402">
        <v>100</v>
      </c>
      <c r="F25402" t="s">
        <v>4148</v>
      </c>
      <c r="G25402" t="s">
        <v>11676</v>
      </c>
      <c r="H25402" t="s">
        <v>11677</v>
      </c>
      <c r="I25402">
        <v>9</v>
      </c>
      <c r="J25402">
        <v>9</v>
      </c>
      <c r="K25402">
        <v>19636</v>
      </c>
      <c r="L25402" s="2">
        <v>53.760438056125899</v>
      </c>
      <c r="M25402" t="s">
        <v>104</v>
      </c>
      <c r="N25402">
        <v>100</v>
      </c>
    </row>
    <row r="25403" spans="1:14">
      <c r="A25403">
        <v>72</v>
      </c>
      <c r="B25403" s="1">
        <v>11386</v>
      </c>
      <c r="C25403" t="s">
        <v>16</v>
      </c>
      <c r="D25403" t="s">
        <v>467</v>
      </c>
      <c r="E25403">
        <v>100</v>
      </c>
      <c r="F25403" t="s">
        <v>4148</v>
      </c>
      <c r="G25403" t="s">
        <v>11676</v>
      </c>
      <c r="H25403" t="s">
        <v>11677</v>
      </c>
      <c r="I25403">
        <v>10</v>
      </c>
      <c r="J25403">
        <v>10</v>
      </c>
      <c r="K25403">
        <v>20366</v>
      </c>
      <c r="L25403" s="2">
        <v>55.759069130732399</v>
      </c>
      <c r="M25403" t="s">
        <v>104</v>
      </c>
      <c r="N25403">
        <v>100</v>
      </c>
    </row>
    <row r="25404" spans="1:14">
      <c r="A25404">
        <v>73</v>
      </c>
      <c r="B25404" s="1">
        <v>12117</v>
      </c>
      <c r="C25404" t="s">
        <v>16</v>
      </c>
      <c r="D25404" t="s">
        <v>467</v>
      </c>
      <c r="E25404">
        <v>100</v>
      </c>
      <c r="F25404" t="s">
        <v>4148</v>
      </c>
      <c r="G25404" t="s">
        <v>11676</v>
      </c>
      <c r="H25404" t="s">
        <v>11677</v>
      </c>
      <c r="I25404">
        <v>11</v>
      </c>
      <c r="J25404">
        <v>11</v>
      </c>
      <c r="K25404">
        <v>21097</v>
      </c>
      <c r="L25404" s="2">
        <v>57.760438056125899</v>
      </c>
      <c r="M25404" t="s">
        <v>104</v>
      </c>
      <c r="N25404">
        <v>100</v>
      </c>
    </row>
    <row r="25405" spans="1:14">
      <c r="A25405">
        <v>74</v>
      </c>
      <c r="B25405" s="1">
        <v>12787</v>
      </c>
      <c r="C25405" t="s">
        <v>16</v>
      </c>
      <c r="D25405" t="s">
        <v>467</v>
      </c>
      <c r="E25405">
        <v>100</v>
      </c>
      <c r="F25405" t="s">
        <v>4148</v>
      </c>
      <c r="G25405" t="s">
        <v>11676</v>
      </c>
      <c r="H25405" t="s">
        <v>11677</v>
      </c>
      <c r="I25405">
        <v>12</v>
      </c>
      <c r="J25405">
        <v>12</v>
      </c>
      <c r="K25405">
        <v>21767</v>
      </c>
      <c r="L25405" s="2">
        <v>59.5947980835045</v>
      </c>
      <c r="M25405" t="s">
        <v>104</v>
      </c>
      <c r="N25405">
        <v>100</v>
      </c>
    </row>
    <row r="25406" spans="1:14">
      <c r="A25406">
        <v>75</v>
      </c>
      <c r="B25406" s="1">
        <v>13518</v>
      </c>
      <c r="C25406" t="s">
        <v>16</v>
      </c>
      <c r="D25406" t="s">
        <v>467</v>
      </c>
      <c r="E25406">
        <v>100</v>
      </c>
      <c r="F25406" t="s">
        <v>4148</v>
      </c>
      <c r="G25406" t="s">
        <v>11676</v>
      </c>
      <c r="H25406" t="s">
        <v>11677</v>
      </c>
      <c r="I25406">
        <v>13</v>
      </c>
      <c r="J25406">
        <v>13</v>
      </c>
      <c r="K25406">
        <v>22498</v>
      </c>
      <c r="L25406" s="2">
        <v>61.596167008898</v>
      </c>
      <c r="M25406" t="s">
        <v>104</v>
      </c>
      <c r="N25406">
        <v>100</v>
      </c>
    </row>
    <row r="25407" spans="1:14">
      <c r="A25407">
        <v>76</v>
      </c>
      <c r="B25407" s="1">
        <v>14248</v>
      </c>
      <c r="C25407" t="s">
        <v>16</v>
      </c>
      <c r="D25407" t="s">
        <v>467</v>
      </c>
      <c r="E25407">
        <v>100</v>
      </c>
      <c r="F25407" t="s">
        <v>4148</v>
      </c>
      <c r="G25407" t="s">
        <v>11676</v>
      </c>
      <c r="H25407" t="s">
        <v>11677</v>
      </c>
      <c r="I25407">
        <v>14</v>
      </c>
      <c r="J25407">
        <v>14</v>
      </c>
      <c r="K25407">
        <v>23228</v>
      </c>
      <c r="L25407" s="2">
        <v>63.5947980835045</v>
      </c>
      <c r="M25407" t="s">
        <v>104</v>
      </c>
      <c r="N25407">
        <v>100</v>
      </c>
    </row>
    <row r="25408" spans="1:14">
      <c r="A25408">
        <v>77</v>
      </c>
      <c r="B25408" s="1">
        <v>14979</v>
      </c>
      <c r="C25408" t="s">
        <v>16</v>
      </c>
      <c r="D25408" t="s">
        <v>467</v>
      </c>
      <c r="E25408">
        <v>100</v>
      </c>
      <c r="F25408" t="s">
        <v>4148</v>
      </c>
      <c r="G25408" t="s">
        <v>11676</v>
      </c>
      <c r="H25408" t="s">
        <v>11677</v>
      </c>
      <c r="I25408">
        <v>15</v>
      </c>
      <c r="J25408">
        <v>15</v>
      </c>
      <c r="K25408">
        <v>23959</v>
      </c>
      <c r="L25408" s="2">
        <v>65.596167008897993</v>
      </c>
      <c r="M25408" t="s">
        <v>104</v>
      </c>
      <c r="N25408">
        <v>100</v>
      </c>
    </row>
    <row r="25409" spans="1:14">
      <c r="A25409">
        <v>78</v>
      </c>
      <c r="B25409" s="1">
        <v>15709</v>
      </c>
      <c r="C25409" t="s">
        <v>16</v>
      </c>
      <c r="D25409" t="s">
        <v>467</v>
      </c>
      <c r="E25409">
        <v>100</v>
      </c>
      <c r="F25409" t="s">
        <v>4148</v>
      </c>
      <c r="G25409" t="s">
        <v>11676</v>
      </c>
      <c r="H25409" t="s">
        <v>11677</v>
      </c>
      <c r="I25409">
        <v>16</v>
      </c>
      <c r="J25409">
        <v>16</v>
      </c>
      <c r="K25409">
        <v>24689</v>
      </c>
      <c r="L25409" s="2">
        <v>67.594798083504401</v>
      </c>
      <c r="M25409" t="s">
        <v>104</v>
      </c>
      <c r="N25409">
        <v>100</v>
      </c>
    </row>
    <row r="25410" spans="1:14">
      <c r="A25410">
        <v>79</v>
      </c>
      <c r="B25410" s="1">
        <v>16440</v>
      </c>
      <c r="C25410" t="s">
        <v>16</v>
      </c>
      <c r="D25410" t="s">
        <v>467</v>
      </c>
      <c r="E25410">
        <v>100</v>
      </c>
      <c r="F25410" t="s">
        <v>4148</v>
      </c>
      <c r="G25410" t="s">
        <v>11676</v>
      </c>
      <c r="H25410" t="s">
        <v>11677</v>
      </c>
      <c r="I25410">
        <v>17</v>
      </c>
      <c r="J25410">
        <v>17</v>
      </c>
      <c r="K25410">
        <v>25420</v>
      </c>
      <c r="L25410" s="2">
        <v>69.596167008897993</v>
      </c>
      <c r="M25410" t="s">
        <v>104</v>
      </c>
      <c r="N25410">
        <v>100</v>
      </c>
    </row>
    <row r="25411" spans="1:14">
      <c r="A25411">
        <v>98</v>
      </c>
      <c r="B25411" s="1">
        <v>30319</v>
      </c>
      <c r="C25411" t="s">
        <v>16</v>
      </c>
      <c r="D25411" t="s">
        <v>506</v>
      </c>
      <c r="E25411">
        <v>200</v>
      </c>
      <c r="F25411" t="s">
        <v>6179</v>
      </c>
      <c r="G25411" t="s">
        <v>11678</v>
      </c>
      <c r="H25411" s="1">
        <v>13224</v>
      </c>
      <c r="I25411">
        <v>1</v>
      </c>
      <c r="J25411">
        <v>1</v>
      </c>
      <c r="K25411">
        <v>17095</v>
      </c>
      <c r="L25411" s="2">
        <v>46.803559206023301</v>
      </c>
      <c r="M25411" t="s">
        <v>85</v>
      </c>
      <c r="N25411">
        <v>200</v>
      </c>
    </row>
    <row r="25412" spans="1:14">
      <c r="A25412">
        <v>99</v>
      </c>
      <c r="B25412" s="1">
        <v>31050</v>
      </c>
      <c r="C25412" t="s">
        <v>16</v>
      </c>
      <c r="D25412" t="s">
        <v>506</v>
      </c>
      <c r="E25412">
        <v>200</v>
      </c>
      <c r="F25412" t="s">
        <v>6179</v>
      </c>
      <c r="G25412" t="s">
        <v>11678</v>
      </c>
      <c r="H25412" s="1">
        <v>13224</v>
      </c>
      <c r="I25412">
        <v>2</v>
      </c>
      <c r="J25412">
        <v>2</v>
      </c>
      <c r="K25412">
        <v>17826</v>
      </c>
      <c r="L25412" s="2">
        <v>48.804928131416801</v>
      </c>
      <c r="M25412" t="s">
        <v>85</v>
      </c>
      <c r="N25412">
        <v>200</v>
      </c>
    </row>
    <row r="25413" spans="1:14">
      <c r="A25413">
        <v>100</v>
      </c>
      <c r="B25413" s="1">
        <v>31780</v>
      </c>
      <c r="C25413" t="s">
        <v>16</v>
      </c>
      <c r="D25413" t="s">
        <v>506</v>
      </c>
      <c r="E25413">
        <v>200</v>
      </c>
      <c r="F25413" t="s">
        <v>6179</v>
      </c>
      <c r="G25413" t="s">
        <v>11678</v>
      </c>
      <c r="H25413" s="1">
        <v>13224</v>
      </c>
      <c r="I25413">
        <v>3</v>
      </c>
      <c r="J25413">
        <v>3</v>
      </c>
      <c r="K25413">
        <v>18556</v>
      </c>
      <c r="L25413" s="2">
        <v>50.803559206023301</v>
      </c>
      <c r="M25413" t="s">
        <v>85</v>
      </c>
      <c r="N25413">
        <v>200</v>
      </c>
    </row>
    <row r="25414" spans="1:14">
      <c r="A25414">
        <v>101</v>
      </c>
      <c r="B25414" s="1">
        <v>32511</v>
      </c>
      <c r="C25414" t="s">
        <v>16</v>
      </c>
      <c r="D25414" t="s">
        <v>506</v>
      </c>
      <c r="E25414">
        <v>200</v>
      </c>
      <c r="F25414" t="s">
        <v>6179</v>
      </c>
      <c r="G25414" t="s">
        <v>11678</v>
      </c>
      <c r="H25414" s="1">
        <v>13224</v>
      </c>
      <c r="I25414">
        <v>4</v>
      </c>
      <c r="J25414">
        <v>4</v>
      </c>
      <c r="K25414">
        <v>19287</v>
      </c>
      <c r="L25414" s="2">
        <v>52.804928131416801</v>
      </c>
      <c r="M25414" t="s">
        <v>85</v>
      </c>
      <c r="N25414">
        <v>200</v>
      </c>
    </row>
    <row r="25415" spans="1:14">
      <c r="A25415">
        <v>102</v>
      </c>
      <c r="B25415" s="1">
        <v>33241</v>
      </c>
      <c r="C25415" t="s">
        <v>16</v>
      </c>
      <c r="D25415" t="s">
        <v>506</v>
      </c>
      <c r="E25415">
        <v>200</v>
      </c>
      <c r="F25415" t="s">
        <v>6179</v>
      </c>
      <c r="G25415" t="s">
        <v>11678</v>
      </c>
      <c r="H25415" s="1">
        <v>13224</v>
      </c>
      <c r="I25415">
        <v>5</v>
      </c>
      <c r="J25415">
        <v>5</v>
      </c>
      <c r="K25415">
        <v>20017</v>
      </c>
      <c r="L25415" s="2">
        <v>54.803559206023301</v>
      </c>
      <c r="M25415" t="s">
        <v>85</v>
      </c>
      <c r="N25415">
        <v>200</v>
      </c>
    </row>
    <row r="25416" spans="1:14">
      <c r="A25416">
        <v>103</v>
      </c>
      <c r="B25416" s="1">
        <v>33972</v>
      </c>
      <c r="C25416" t="s">
        <v>16</v>
      </c>
      <c r="D25416" t="s">
        <v>506</v>
      </c>
      <c r="E25416">
        <v>200</v>
      </c>
      <c r="F25416" t="s">
        <v>6179</v>
      </c>
      <c r="G25416" t="s">
        <v>11678</v>
      </c>
      <c r="H25416" s="1">
        <v>13224</v>
      </c>
      <c r="I25416">
        <v>6</v>
      </c>
      <c r="J25416">
        <v>6</v>
      </c>
      <c r="K25416">
        <v>20748</v>
      </c>
      <c r="L25416" s="2">
        <v>56.804928131416801</v>
      </c>
      <c r="M25416" t="s">
        <v>85</v>
      </c>
      <c r="N25416">
        <v>200</v>
      </c>
    </row>
    <row r="25417" spans="1:14">
      <c r="A25417">
        <v>78</v>
      </c>
      <c r="B25417" s="1">
        <v>15709</v>
      </c>
      <c r="C25417" t="s">
        <v>16</v>
      </c>
      <c r="D25417" t="s">
        <v>151</v>
      </c>
      <c r="E25417">
        <v>200</v>
      </c>
      <c r="F25417" t="s">
        <v>6180</v>
      </c>
      <c r="G25417" t="s">
        <v>11679</v>
      </c>
      <c r="H25417" s="1">
        <v>371</v>
      </c>
      <c r="I25417">
        <v>1</v>
      </c>
      <c r="J25417">
        <v>1</v>
      </c>
      <c r="K25417">
        <v>15338</v>
      </c>
      <c r="L25417" s="2">
        <v>41.993155373032202</v>
      </c>
      <c r="M25417" t="s">
        <v>28</v>
      </c>
      <c r="N25417">
        <v>200</v>
      </c>
    </row>
    <row r="25418" spans="1:14">
      <c r="A25418">
        <v>79</v>
      </c>
      <c r="B25418" s="1">
        <v>16440</v>
      </c>
      <c r="C25418" t="s">
        <v>16</v>
      </c>
      <c r="D25418" t="s">
        <v>151</v>
      </c>
      <c r="E25418">
        <v>200</v>
      </c>
      <c r="F25418" t="s">
        <v>6180</v>
      </c>
      <c r="G25418" t="s">
        <v>11679</v>
      </c>
      <c r="H25418" s="1">
        <v>371</v>
      </c>
      <c r="I25418">
        <v>2</v>
      </c>
      <c r="J25418">
        <v>2</v>
      </c>
      <c r="K25418">
        <v>16069</v>
      </c>
      <c r="L25418" s="2">
        <v>43.994524298425702</v>
      </c>
      <c r="M25418" t="s">
        <v>28</v>
      </c>
      <c r="N25418">
        <v>200</v>
      </c>
    </row>
    <row r="25419" spans="1:14">
      <c r="A25419">
        <v>80</v>
      </c>
      <c r="B25419" s="1">
        <v>17170</v>
      </c>
      <c r="C25419" t="s">
        <v>16</v>
      </c>
      <c r="D25419" t="s">
        <v>151</v>
      </c>
      <c r="E25419">
        <v>200</v>
      </c>
      <c r="F25419" t="s">
        <v>6180</v>
      </c>
      <c r="G25419" t="s">
        <v>11679</v>
      </c>
      <c r="H25419" s="1">
        <v>371</v>
      </c>
      <c r="I25419">
        <v>3</v>
      </c>
      <c r="J25419">
        <v>3</v>
      </c>
      <c r="K25419">
        <v>16799</v>
      </c>
      <c r="L25419" s="2">
        <v>45.993155373032202</v>
      </c>
      <c r="M25419" t="s">
        <v>28</v>
      </c>
      <c r="N25419">
        <v>200</v>
      </c>
    </row>
    <row r="25420" spans="1:14">
      <c r="A25420">
        <v>105</v>
      </c>
      <c r="B25420" s="1">
        <v>35433</v>
      </c>
      <c r="C25420" t="s">
        <v>16</v>
      </c>
      <c r="D25420" t="s">
        <v>242</v>
      </c>
      <c r="E25420">
        <v>200</v>
      </c>
      <c r="F25420" t="s">
        <v>6181</v>
      </c>
      <c r="G25420" t="s">
        <v>11680</v>
      </c>
      <c r="H25420" s="1">
        <v>23630</v>
      </c>
      <c r="I25420">
        <v>1</v>
      </c>
      <c r="J25420">
        <v>1</v>
      </c>
      <c r="K25420">
        <v>11803</v>
      </c>
      <c r="L25420" s="2">
        <v>32.314852840520203</v>
      </c>
      <c r="M25420" t="s">
        <v>512</v>
      </c>
      <c r="N25420">
        <v>200</v>
      </c>
    </row>
    <row r="25421" spans="1:14">
      <c r="A25421">
        <v>106</v>
      </c>
      <c r="B25421" s="1">
        <v>36163</v>
      </c>
      <c r="C25421" t="s">
        <v>16</v>
      </c>
      <c r="D25421" t="s">
        <v>242</v>
      </c>
      <c r="E25421">
        <v>200</v>
      </c>
      <c r="F25421" t="s">
        <v>6181</v>
      </c>
      <c r="G25421" t="s">
        <v>11680</v>
      </c>
      <c r="H25421" s="1">
        <v>23630</v>
      </c>
      <c r="I25421">
        <v>2</v>
      </c>
      <c r="J25421">
        <v>2</v>
      </c>
      <c r="K25421">
        <v>12533</v>
      </c>
      <c r="L25421" s="2">
        <v>34.313483915126596</v>
      </c>
      <c r="M25421" t="s">
        <v>512</v>
      </c>
      <c r="N25421">
        <v>200</v>
      </c>
    </row>
    <row r="25422" spans="1:14">
      <c r="A25422">
        <v>107</v>
      </c>
      <c r="B25422" s="1">
        <v>36894</v>
      </c>
      <c r="C25422" t="s">
        <v>16</v>
      </c>
      <c r="D25422" t="s">
        <v>242</v>
      </c>
      <c r="E25422">
        <v>200</v>
      </c>
      <c r="F25422" t="s">
        <v>6181</v>
      </c>
      <c r="G25422" t="s">
        <v>11680</v>
      </c>
      <c r="H25422" s="1">
        <v>23630</v>
      </c>
      <c r="I25422">
        <v>3</v>
      </c>
      <c r="J25422">
        <v>3</v>
      </c>
      <c r="K25422">
        <v>13264</v>
      </c>
      <c r="L25422" s="2">
        <v>36.314852840520203</v>
      </c>
      <c r="M25422" t="s">
        <v>512</v>
      </c>
      <c r="N25422">
        <v>200</v>
      </c>
    </row>
    <row r="25423" spans="1:14">
      <c r="A25423">
        <v>108</v>
      </c>
      <c r="B25423" s="1">
        <v>37624</v>
      </c>
      <c r="C25423" t="s">
        <v>69</v>
      </c>
      <c r="D25423" t="s">
        <v>242</v>
      </c>
      <c r="E25423">
        <v>200</v>
      </c>
      <c r="F25423" t="s">
        <v>6181</v>
      </c>
      <c r="G25423" t="s">
        <v>11680</v>
      </c>
      <c r="H25423" s="1">
        <v>23630</v>
      </c>
      <c r="I25423">
        <v>4</v>
      </c>
      <c r="J25423">
        <v>1</v>
      </c>
      <c r="K25423">
        <v>13994</v>
      </c>
      <c r="L25423" s="2">
        <v>38.313483915126596</v>
      </c>
      <c r="M25423" t="s">
        <v>512</v>
      </c>
      <c r="N25423">
        <v>200</v>
      </c>
    </row>
    <row r="25424" spans="1:14">
      <c r="A25424">
        <v>109</v>
      </c>
      <c r="B25424" s="1">
        <v>38355</v>
      </c>
      <c r="C25424" t="s">
        <v>69</v>
      </c>
      <c r="D25424" t="s">
        <v>242</v>
      </c>
      <c r="E25424">
        <v>200</v>
      </c>
      <c r="F25424" t="s">
        <v>6181</v>
      </c>
      <c r="G25424" t="s">
        <v>11680</v>
      </c>
      <c r="H25424" s="1">
        <v>23630</v>
      </c>
      <c r="I25424">
        <v>5</v>
      </c>
      <c r="J25424">
        <v>2</v>
      </c>
      <c r="K25424">
        <v>14725</v>
      </c>
      <c r="L25424" s="2">
        <v>40.314852840520203</v>
      </c>
      <c r="M25424" t="s">
        <v>512</v>
      </c>
      <c r="N25424">
        <v>200</v>
      </c>
    </row>
    <row r="25425" spans="1:14">
      <c r="A25425">
        <v>110</v>
      </c>
      <c r="B25425" s="1">
        <v>39085</v>
      </c>
      <c r="C25425" t="s">
        <v>69</v>
      </c>
      <c r="D25425" t="s">
        <v>242</v>
      </c>
      <c r="E25425">
        <v>200</v>
      </c>
      <c r="F25425" t="s">
        <v>6181</v>
      </c>
      <c r="G25425" t="s">
        <v>11680</v>
      </c>
      <c r="H25425" s="1">
        <v>23630</v>
      </c>
      <c r="I25425">
        <v>6</v>
      </c>
      <c r="J25425">
        <v>3</v>
      </c>
      <c r="K25425">
        <v>15455</v>
      </c>
      <c r="L25425" s="2">
        <v>42.313483915126596</v>
      </c>
      <c r="M25425" t="s">
        <v>512</v>
      </c>
      <c r="N25425">
        <v>200</v>
      </c>
    </row>
    <row r="25426" spans="1:14">
      <c r="A25426">
        <v>66</v>
      </c>
      <c r="B25426" s="1">
        <v>7003</v>
      </c>
      <c r="C25426" t="s">
        <v>69</v>
      </c>
      <c r="D25426" t="s">
        <v>579</v>
      </c>
      <c r="E25426">
        <v>200</v>
      </c>
      <c r="F25426" t="s">
        <v>6184</v>
      </c>
      <c r="G25426" t="s">
        <v>11681</v>
      </c>
      <c r="H25426" t="s">
        <v>11682</v>
      </c>
      <c r="I25426">
        <v>4</v>
      </c>
      <c r="J25426">
        <v>2</v>
      </c>
      <c r="K25426">
        <v>19534</v>
      </c>
      <c r="L25426" s="2">
        <v>53.481177275838498</v>
      </c>
      <c r="M25426" t="s">
        <v>104</v>
      </c>
      <c r="N25426">
        <v>200</v>
      </c>
    </row>
    <row r="25427" spans="1:14">
      <c r="A25427">
        <v>67</v>
      </c>
      <c r="B25427" s="1">
        <v>7734</v>
      </c>
      <c r="C25427" t="s">
        <v>69</v>
      </c>
      <c r="D25427" t="s">
        <v>579</v>
      </c>
      <c r="E25427">
        <v>200</v>
      </c>
      <c r="F25427" t="s">
        <v>6184</v>
      </c>
      <c r="G25427" t="s">
        <v>11681</v>
      </c>
      <c r="H25427" t="s">
        <v>11682</v>
      </c>
      <c r="I25427">
        <v>5</v>
      </c>
      <c r="J25427">
        <v>3</v>
      </c>
      <c r="K25427">
        <v>20265</v>
      </c>
      <c r="L25427" s="2">
        <v>55.482546201231997</v>
      </c>
      <c r="M25427" t="s">
        <v>104</v>
      </c>
      <c r="N25427">
        <v>200</v>
      </c>
    </row>
    <row r="25428" spans="1:14">
      <c r="A25428">
        <v>72</v>
      </c>
      <c r="B25428" s="1">
        <v>11386</v>
      </c>
      <c r="C25428" t="s">
        <v>16</v>
      </c>
      <c r="D25428" t="s">
        <v>151</v>
      </c>
      <c r="E25428">
        <v>100</v>
      </c>
      <c r="F25428" t="s">
        <v>4151</v>
      </c>
      <c r="G25428" t="s">
        <v>11683</v>
      </c>
      <c r="H25428" t="s">
        <v>11684</v>
      </c>
      <c r="I25428">
        <v>1</v>
      </c>
      <c r="J25428">
        <v>1</v>
      </c>
      <c r="K25428">
        <v>15891</v>
      </c>
      <c r="L25428" s="2">
        <v>43.507186858316203</v>
      </c>
      <c r="M25428" t="s">
        <v>21</v>
      </c>
      <c r="N25428">
        <v>100</v>
      </c>
    </row>
    <row r="25429" spans="1:14">
      <c r="A25429">
        <v>73</v>
      </c>
      <c r="B25429" s="1">
        <v>12117</v>
      </c>
      <c r="C25429" t="s">
        <v>16</v>
      </c>
      <c r="D25429" t="s">
        <v>151</v>
      </c>
      <c r="E25429">
        <v>100</v>
      </c>
      <c r="F25429" t="s">
        <v>4151</v>
      </c>
      <c r="G25429" t="s">
        <v>11683</v>
      </c>
      <c r="H25429" t="s">
        <v>11684</v>
      </c>
      <c r="I25429">
        <v>2</v>
      </c>
      <c r="J25429">
        <v>2</v>
      </c>
      <c r="K25429">
        <v>16622</v>
      </c>
      <c r="L25429" s="2">
        <v>45.508555783709802</v>
      </c>
      <c r="M25429" t="s">
        <v>21</v>
      </c>
      <c r="N25429">
        <v>100</v>
      </c>
    </row>
    <row r="25430" spans="1:14">
      <c r="A25430">
        <v>74</v>
      </c>
      <c r="B25430" s="1">
        <v>12787</v>
      </c>
      <c r="C25430" t="s">
        <v>16</v>
      </c>
      <c r="D25430" t="s">
        <v>151</v>
      </c>
      <c r="E25430">
        <v>100</v>
      </c>
      <c r="F25430" t="s">
        <v>4151</v>
      </c>
      <c r="G25430" t="s">
        <v>11683</v>
      </c>
      <c r="H25430" t="s">
        <v>11684</v>
      </c>
      <c r="I25430">
        <v>3</v>
      </c>
      <c r="J25430">
        <v>3</v>
      </c>
      <c r="K25430">
        <v>17292</v>
      </c>
      <c r="L25430" s="2">
        <v>47.342915811088297</v>
      </c>
      <c r="M25430" t="s">
        <v>21</v>
      </c>
      <c r="N25430">
        <v>100</v>
      </c>
    </row>
    <row r="25431" spans="1:14">
      <c r="A25431">
        <v>75</v>
      </c>
      <c r="B25431" s="1">
        <v>13518</v>
      </c>
      <c r="C25431" t="s">
        <v>16</v>
      </c>
      <c r="D25431" t="s">
        <v>151</v>
      </c>
      <c r="E25431">
        <v>100</v>
      </c>
      <c r="F25431" t="s">
        <v>4151</v>
      </c>
      <c r="G25431" t="s">
        <v>11683</v>
      </c>
      <c r="H25431" t="s">
        <v>11684</v>
      </c>
      <c r="I25431">
        <v>4</v>
      </c>
      <c r="J25431">
        <v>4</v>
      </c>
      <c r="K25431">
        <v>18023</v>
      </c>
      <c r="L25431" s="2">
        <v>49.344284736481903</v>
      </c>
      <c r="M25431" t="s">
        <v>21</v>
      </c>
      <c r="N25431">
        <v>100</v>
      </c>
    </row>
    <row r="25432" spans="1:14">
      <c r="A25432">
        <v>76</v>
      </c>
      <c r="B25432" s="1">
        <v>14248</v>
      </c>
      <c r="C25432" t="s">
        <v>16</v>
      </c>
      <c r="D25432" t="s">
        <v>151</v>
      </c>
      <c r="E25432">
        <v>100</v>
      </c>
      <c r="F25432" t="s">
        <v>4151</v>
      </c>
      <c r="G25432" t="s">
        <v>11683</v>
      </c>
      <c r="H25432" t="s">
        <v>11684</v>
      </c>
      <c r="I25432">
        <v>5</v>
      </c>
      <c r="J25432">
        <v>5</v>
      </c>
      <c r="K25432">
        <v>18753</v>
      </c>
      <c r="L25432" s="2">
        <v>51.342915811088297</v>
      </c>
      <c r="M25432" t="s">
        <v>21</v>
      </c>
      <c r="N25432">
        <v>100</v>
      </c>
    </row>
    <row r="25433" spans="1:14">
      <c r="A25433">
        <v>77</v>
      </c>
      <c r="B25433" s="1">
        <v>14979</v>
      </c>
      <c r="C25433" t="s">
        <v>16</v>
      </c>
      <c r="D25433" t="s">
        <v>151</v>
      </c>
      <c r="E25433">
        <v>100</v>
      </c>
      <c r="F25433" t="s">
        <v>4151</v>
      </c>
      <c r="G25433" t="s">
        <v>11683</v>
      </c>
      <c r="H25433" t="s">
        <v>11684</v>
      </c>
      <c r="I25433">
        <v>6</v>
      </c>
      <c r="J25433">
        <v>6</v>
      </c>
      <c r="K25433">
        <v>19484</v>
      </c>
      <c r="L25433" s="2">
        <v>53.344284736481903</v>
      </c>
      <c r="M25433" t="s">
        <v>21</v>
      </c>
      <c r="N25433">
        <v>100</v>
      </c>
    </row>
    <row r="25434" spans="1:14">
      <c r="A25434">
        <v>81</v>
      </c>
      <c r="B25434" s="1">
        <v>17901</v>
      </c>
      <c r="C25434" t="s">
        <v>16</v>
      </c>
      <c r="D25434" t="s">
        <v>506</v>
      </c>
      <c r="E25434">
        <v>100</v>
      </c>
      <c r="F25434" t="s">
        <v>4153</v>
      </c>
      <c r="G25434" t="s">
        <v>11685</v>
      </c>
      <c r="H25434" s="1">
        <v>5783</v>
      </c>
      <c r="I25434">
        <v>1</v>
      </c>
      <c r="J25434">
        <v>1</v>
      </c>
      <c r="K25434">
        <v>12118</v>
      </c>
      <c r="L25434" s="2">
        <v>33.177275838466798</v>
      </c>
      <c r="M25434" t="s">
        <v>28</v>
      </c>
      <c r="N25434">
        <v>100</v>
      </c>
    </row>
    <row r="25435" spans="1:14">
      <c r="A25435">
        <v>82</v>
      </c>
      <c r="B25435" s="1">
        <v>18631</v>
      </c>
      <c r="C25435" t="s">
        <v>16</v>
      </c>
      <c r="D25435" t="s">
        <v>506</v>
      </c>
      <c r="E25435">
        <v>100</v>
      </c>
      <c r="F25435" t="s">
        <v>4153</v>
      </c>
      <c r="G25435" t="s">
        <v>11685</v>
      </c>
      <c r="H25435" s="1">
        <v>5783</v>
      </c>
      <c r="I25435">
        <v>2</v>
      </c>
      <c r="J25435">
        <v>2</v>
      </c>
      <c r="K25435">
        <v>12848</v>
      </c>
      <c r="L25435" s="2">
        <v>35.175906913073199</v>
      </c>
      <c r="M25435" t="s">
        <v>28</v>
      </c>
      <c r="N25435">
        <v>100</v>
      </c>
    </row>
    <row r="25436" spans="1:14">
      <c r="A25436">
        <v>83</v>
      </c>
      <c r="B25436" s="1">
        <v>19362</v>
      </c>
      <c r="C25436" t="s">
        <v>16</v>
      </c>
      <c r="D25436" t="s">
        <v>506</v>
      </c>
      <c r="E25436">
        <v>100</v>
      </c>
      <c r="F25436" t="s">
        <v>4153</v>
      </c>
      <c r="G25436" t="s">
        <v>11685</v>
      </c>
      <c r="H25436" s="1">
        <v>5783</v>
      </c>
      <c r="I25436">
        <v>3</v>
      </c>
      <c r="J25436">
        <v>3</v>
      </c>
      <c r="K25436">
        <v>13579</v>
      </c>
      <c r="L25436" s="2">
        <v>37.177275838466798</v>
      </c>
      <c r="M25436" t="s">
        <v>28</v>
      </c>
      <c r="N25436">
        <v>100</v>
      </c>
    </row>
    <row r="25437" spans="1:14">
      <c r="A25437">
        <v>67</v>
      </c>
      <c r="B25437" s="1">
        <v>7734</v>
      </c>
      <c r="C25437" t="s">
        <v>16</v>
      </c>
      <c r="D25437" t="s">
        <v>380</v>
      </c>
      <c r="E25437">
        <v>100</v>
      </c>
      <c r="F25437" t="s">
        <v>4155</v>
      </c>
      <c r="G25437" t="s">
        <v>11686</v>
      </c>
      <c r="H25437" t="s">
        <v>11687</v>
      </c>
      <c r="I25437">
        <v>1</v>
      </c>
      <c r="J25437">
        <v>1</v>
      </c>
      <c r="K25437">
        <v>16750</v>
      </c>
      <c r="L25437" s="2">
        <v>45.8590006844627</v>
      </c>
      <c r="M25437" t="s">
        <v>104</v>
      </c>
      <c r="N25437">
        <v>100</v>
      </c>
    </row>
    <row r="25438" spans="1:14">
      <c r="A25438">
        <v>68</v>
      </c>
      <c r="B25438" s="1">
        <v>8464</v>
      </c>
      <c r="C25438" t="s">
        <v>16</v>
      </c>
      <c r="D25438" t="s">
        <v>380</v>
      </c>
      <c r="E25438">
        <v>100</v>
      </c>
      <c r="F25438" t="s">
        <v>4155</v>
      </c>
      <c r="G25438" t="s">
        <v>11686</v>
      </c>
      <c r="H25438" t="s">
        <v>11687</v>
      </c>
      <c r="I25438">
        <v>2</v>
      </c>
      <c r="J25438">
        <v>2</v>
      </c>
      <c r="K25438">
        <v>17480</v>
      </c>
      <c r="L25438" s="2">
        <v>47.8576317590691</v>
      </c>
      <c r="M25438" t="s">
        <v>104</v>
      </c>
      <c r="N25438">
        <v>100</v>
      </c>
    </row>
    <row r="25439" spans="1:14">
      <c r="A25439">
        <v>69</v>
      </c>
      <c r="B25439" s="1">
        <v>9195</v>
      </c>
      <c r="C25439" t="s">
        <v>16</v>
      </c>
      <c r="D25439" t="s">
        <v>380</v>
      </c>
      <c r="E25439">
        <v>100</v>
      </c>
      <c r="F25439" t="s">
        <v>4155</v>
      </c>
      <c r="G25439" t="s">
        <v>11686</v>
      </c>
      <c r="H25439" t="s">
        <v>11687</v>
      </c>
      <c r="I25439">
        <v>3</v>
      </c>
      <c r="J25439">
        <v>3</v>
      </c>
      <c r="K25439">
        <v>18211</v>
      </c>
      <c r="L25439" s="2">
        <v>49.8590006844627</v>
      </c>
      <c r="M25439" t="s">
        <v>104</v>
      </c>
      <c r="N25439">
        <v>100</v>
      </c>
    </row>
    <row r="25440" spans="1:14">
      <c r="A25440">
        <v>70</v>
      </c>
      <c r="B25440" s="1">
        <v>9925</v>
      </c>
      <c r="C25440" t="s">
        <v>16</v>
      </c>
      <c r="D25440" t="s">
        <v>380</v>
      </c>
      <c r="E25440">
        <v>100</v>
      </c>
      <c r="F25440" t="s">
        <v>4155</v>
      </c>
      <c r="G25440" t="s">
        <v>11686</v>
      </c>
      <c r="H25440" t="s">
        <v>11687</v>
      </c>
      <c r="I25440">
        <v>4</v>
      </c>
      <c r="J25440">
        <v>4</v>
      </c>
      <c r="K25440">
        <v>18941</v>
      </c>
      <c r="L25440" s="2">
        <v>51.8576317590691</v>
      </c>
      <c r="M25440" t="s">
        <v>104</v>
      </c>
      <c r="N25440">
        <v>100</v>
      </c>
    </row>
    <row r="25441" spans="1:14">
      <c r="A25441">
        <v>72</v>
      </c>
      <c r="B25441" s="1">
        <v>11386</v>
      </c>
      <c r="C25441" t="s">
        <v>16</v>
      </c>
      <c r="D25441" t="s">
        <v>380</v>
      </c>
      <c r="E25441">
        <v>100</v>
      </c>
      <c r="F25441" t="s">
        <v>4155</v>
      </c>
      <c r="G25441" t="s">
        <v>11686</v>
      </c>
      <c r="H25441" t="s">
        <v>11687</v>
      </c>
      <c r="I25441">
        <v>5</v>
      </c>
      <c r="J25441">
        <v>5</v>
      </c>
      <c r="K25441">
        <v>20402</v>
      </c>
      <c r="L25441" s="2">
        <v>55.8576317590691</v>
      </c>
      <c r="M25441" t="s">
        <v>104</v>
      </c>
      <c r="N25441">
        <v>100</v>
      </c>
    </row>
    <row r="25442" spans="1:14">
      <c r="A25442">
        <v>73</v>
      </c>
      <c r="B25442" s="1">
        <v>12117</v>
      </c>
      <c r="C25442" t="s">
        <v>16</v>
      </c>
      <c r="D25442" t="s">
        <v>380</v>
      </c>
      <c r="E25442">
        <v>100</v>
      </c>
      <c r="F25442" t="s">
        <v>4155</v>
      </c>
      <c r="G25442" t="s">
        <v>11686</v>
      </c>
      <c r="H25442" t="s">
        <v>11687</v>
      </c>
      <c r="I25442">
        <v>6</v>
      </c>
      <c r="J25442">
        <v>6</v>
      </c>
      <c r="K25442">
        <v>21133</v>
      </c>
      <c r="L25442" s="2">
        <v>57.8590006844627</v>
      </c>
      <c r="M25442" t="s">
        <v>104</v>
      </c>
      <c r="N25442">
        <v>100</v>
      </c>
    </row>
    <row r="25443" spans="1:14">
      <c r="A25443">
        <v>71</v>
      </c>
      <c r="B25443" s="1">
        <v>10656</v>
      </c>
      <c r="C25443" t="s">
        <v>16</v>
      </c>
      <c r="D25443" t="s">
        <v>1568</v>
      </c>
      <c r="E25443">
        <v>200</v>
      </c>
      <c r="F25443" t="s">
        <v>6185</v>
      </c>
      <c r="G25443" t="s">
        <v>11688</v>
      </c>
      <c r="H25443" t="s">
        <v>11071</v>
      </c>
      <c r="I25443">
        <v>1</v>
      </c>
      <c r="J25443">
        <v>1</v>
      </c>
      <c r="K25443">
        <v>18322</v>
      </c>
      <c r="L25443" s="2">
        <v>50.162902121834399</v>
      </c>
      <c r="M25443" t="s">
        <v>104</v>
      </c>
      <c r="N25443">
        <v>200</v>
      </c>
    </row>
    <row r="25444" spans="1:14">
      <c r="A25444">
        <v>72</v>
      </c>
      <c r="B25444" s="1">
        <v>11386</v>
      </c>
      <c r="C25444" t="s">
        <v>16</v>
      </c>
      <c r="D25444" t="s">
        <v>1568</v>
      </c>
      <c r="E25444">
        <v>200</v>
      </c>
      <c r="F25444" t="s">
        <v>6185</v>
      </c>
      <c r="G25444" t="s">
        <v>11688</v>
      </c>
      <c r="H25444" t="s">
        <v>11071</v>
      </c>
      <c r="I25444">
        <v>2</v>
      </c>
      <c r="J25444">
        <v>2</v>
      </c>
      <c r="K25444">
        <v>19052</v>
      </c>
      <c r="L25444" s="2">
        <v>52.1615331964408</v>
      </c>
      <c r="M25444" t="s">
        <v>104</v>
      </c>
      <c r="N25444">
        <v>200</v>
      </c>
    </row>
    <row r="25445" spans="1:14">
      <c r="A25445">
        <v>66</v>
      </c>
      <c r="B25445" s="1">
        <v>7003</v>
      </c>
      <c r="C25445" t="s">
        <v>69</v>
      </c>
      <c r="D25445" t="s">
        <v>26</v>
      </c>
      <c r="E25445">
        <v>100</v>
      </c>
      <c r="F25445" t="s">
        <v>4157</v>
      </c>
      <c r="G25445" t="s">
        <v>11689</v>
      </c>
      <c r="H25445" t="s">
        <v>11690</v>
      </c>
      <c r="I25445">
        <v>13</v>
      </c>
      <c r="J25445">
        <v>6</v>
      </c>
      <c r="K25445">
        <v>20791</v>
      </c>
      <c r="L25445" s="2">
        <v>56.922655715263502</v>
      </c>
      <c r="M25445" t="s">
        <v>104</v>
      </c>
      <c r="N25445">
        <v>100</v>
      </c>
    </row>
    <row r="25446" spans="1:14">
      <c r="A25446">
        <v>67</v>
      </c>
      <c r="B25446" s="1">
        <v>7734</v>
      </c>
      <c r="C25446" t="s">
        <v>69</v>
      </c>
      <c r="D25446" t="s">
        <v>26</v>
      </c>
      <c r="E25446">
        <v>100</v>
      </c>
      <c r="F25446" t="s">
        <v>4157</v>
      </c>
      <c r="G25446" t="s">
        <v>11689</v>
      </c>
      <c r="H25446" t="s">
        <v>11690</v>
      </c>
      <c r="I25446">
        <v>14</v>
      </c>
      <c r="J25446">
        <v>7</v>
      </c>
      <c r="K25446">
        <v>21522</v>
      </c>
      <c r="L25446" s="2">
        <v>58.924024640657102</v>
      </c>
      <c r="M25446" t="s">
        <v>104</v>
      </c>
      <c r="N25446">
        <v>100</v>
      </c>
    </row>
    <row r="25447" spans="1:14">
      <c r="A25447">
        <v>68</v>
      </c>
      <c r="B25447" s="1">
        <v>8464</v>
      </c>
      <c r="C25447" t="s">
        <v>69</v>
      </c>
      <c r="D25447" t="s">
        <v>26</v>
      </c>
      <c r="E25447">
        <v>100</v>
      </c>
      <c r="F25447" t="s">
        <v>4157</v>
      </c>
      <c r="G25447" t="s">
        <v>11689</v>
      </c>
      <c r="H25447" t="s">
        <v>11690</v>
      </c>
      <c r="I25447">
        <v>15</v>
      </c>
      <c r="J25447">
        <v>8</v>
      </c>
      <c r="K25447">
        <v>22252</v>
      </c>
      <c r="L25447" s="2">
        <v>60.922655715263502</v>
      </c>
      <c r="M25447" t="s">
        <v>104</v>
      </c>
      <c r="N25447">
        <v>100</v>
      </c>
    </row>
    <row r="25448" spans="1:14">
      <c r="A25448">
        <v>69</v>
      </c>
      <c r="B25448" s="1">
        <v>9195</v>
      </c>
      <c r="C25448" t="s">
        <v>69</v>
      </c>
      <c r="D25448" t="s">
        <v>26</v>
      </c>
      <c r="E25448">
        <v>100</v>
      </c>
      <c r="F25448" t="s">
        <v>4157</v>
      </c>
      <c r="G25448" t="s">
        <v>11689</v>
      </c>
      <c r="H25448" t="s">
        <v>11690</v>
      </c>
      <c r="I25448">
        <v>16</v>
      </c>
      <c r="J25448">
        <v>9</v>
      </c>
      <c r="K25448">
        <v>22983</v>
      </c>
      <c r="L25448" s="2">
        <v>62.924024640657102</v>
      </c>
      <c r="M25448" t="s">
        <v>104</v>
      </c>
      <c r="N25448">
        <v>100</v>
      </c>
    </row>
    <row r="25449" spans="1:14">
      <c r="A25449">
        <v>70</v>
      </c>
      <c r="B25449" s="1">
        <v>9925</v>
      </c>
      <c r="C25449" t="s">
        <v>69</v>
      </c>
      <c r="D25449" t="s">
        <v>26</v>
      </c>
      <c r="E25449">
        <v>100</v>
      </c>
      <c r="F25449" t="s">
        <v>4157</v>
      </c>
      <c r="G25449" t="s">
        <v>11689</v>
      </c>
      <c r="H25449" t="s">
        <v>11690</v>
      </c>
      <c r="I25449">
        <v>17</v>
      </c>
      <c r="J25449">
        <v>10</v>
      </c>
      <c r="K25449">
        <v>23713</v>
      </c>
      <c r="L25449" s="2">
        <v>64.922655715263502</v>
      </c>
      <c r="M25449" t="s">
        <v>104</v>
      </c>
      <c r="N25449">
        <v>100</v>
      </c>
    </row>
    <row r="25450" spans="1:14">
      <c r="A25450">
        <v>71</v>
      </c>
      <c r="B25450" s="1">
        <v>10656</v>
      </c>
      <c r="C25450" t="s">
        <v>69</v>
      </c>
      <c r="D25450" t="s">
        <v>26</v>
      </c>
      <c r="E25450">
        <v>100</v>
      </c>
      <c r="F25450" t="s">
        <v>4157</v>
      </c>
      <c r="G25450" t="s">
        <v>11689</v>
      </c>
      <c r="H25450" t="s">
        <v>11690</v>
      </c>
      <c r="I25450">
        <v>18</v>
      </c>
      <c r="J25450">
        <v>11</v>
      </c>
      <c r="K25450">
        <v>24444</v>
      </c>
      <c r="L25450" s="2">
        <v>66.924024640657095</v>
      </c>
      <c r="M25450" t="s">
        <v>104</v>
      </c>
      <c r="N25450">
        <v>100</v>
      </c>
    </row>
    <row r="25451" spans="1:14">
      <c r="A25451">
        <v>72</v>
      </c>
      <c r="B25451" s="1">
        <v>11386</v>
      </c>
      <c r="C25451" t="s">
        <v>69</v>
      </c>
      <c r="D25451" t="s">
        <v>26</v>
      </c>
      <c r="E25451">
        <v>100</v>
      </c>
      <c r="F25451" t="s">
        <v>4157</v>
      </c>
      <c r="G25451" t="s">
        <v>11689</v>
      </c>
      <c r="H25451" t="s">
        <v>11690</v>
      </c>
      <c r="I25451">
        <v>19</v>
      </c>
      <c r="J25451">
        <v>12</v>
      </c>
      <c r="K25451">
        <v>25174</v>
      </c>
      <c r="L25451" s="2">
        <v>68.922655715263502</v>
      </c>
      <c r="M25451" t="s">
        <v>104</v>
      </c>
      <c r="N25451">
        <v>100</v>
      </c>
    </row>
    <row r="25452" spans="1:14">
      <c r="A25452">
        <v>69</v>
      </c>
      <c r="B25452" s="1">
        <v>9195</v>
      </c>
      <c r="C25452" t="s">
        <v>16</v>
      </c>
      <c r="D25452" t="s">
        <v>583</v>
      </c>
      <c r="E25452">
        <v>200</v>
      </c>
      <c r="F25452" t="s">
        <v>6186</v>
      </c>
      <c r="G25452" t="s">
        <v>11691</v>
      </c>
      <c r="H25452" t="s">
        <v>9802</v>
      </c>
      <c r="I25452">
        <v>1</v>
      </c>
      <c r="J25452">
        <v>1</v>
      </c>
      <c r="K25452">
        <v>21087</v>
      </c>
      <c r="L25452" s="2">
        <v>57.733059548254602</v>
      </c>
      <c r="M25452" t="s">
        <v>104</v>
      </c>
      <c r="N25452">
        <v>200</v>
      </c>
    </row>
    <row r="25453" spans="1:14">
      <c r="A25453">
        <v>99</v>
      </c>
      <c r="B25453" s="1">
        <v>31050</v>
      </c>
      <c r="C25453" t="s">
        <v>16</v>
      </c>
      <c r="D25453" t="s">
        <v>467</v>
      </c>
      <c r="E25453">
        <v>200</v>
      </c>
      <c r="F25453" t="s">
        <v>6188</v>
      </c>
      <c r="G25453" t="s">
        <v>11692</v>
      </c>
      <c r="H25453" s="1">
        <v>20347</v>
      </c>
      <c r="I25453">
        <v>1</v>
      </c>
      <c r="J25453">
        <v>1</v>
      </c>
      <c r="K25453">
        <v>10703</v>
      </c>
      <c r="L25453" s="2">
        <v>29.3032169746749</v>
      </c>
      <c r="M25453" t="s">
        <v>512</v>
      </c>
      <c r="N25453">
        <v>200</v>
      </c>
    </row>
    <row r="25454" spans="1:14">
      <c r="A25454">
        <v>100</v>
      </c>
      <c r="B25454" s="1">
        <v>31780</v>
      </c>
      <c r="C25454" t="s">
        <v>16</v>
      </c>
      <c r="D25454" t="s">
        <v>467</v>
      </c>
      <c r="E25454">
        <v>200</v>
      </c>
      <c r="F25454" t="s">
        <v>6188</v>
      </c>
      <c r="G25454" t="s">
        <v>11692</v>
      </c>
      <c r="H25454" s="1">
        <v>20347</v>
      </c>
      <c r="I25454">
        <v>2</v>
      </c>
      <c r="J25454">
        <v>2</v>
      </c>
      <c r="K25454">
        <v>11433</v>
      </c>
      <c r="L25454" s="2">
        <v>31.3018480492813</v>
      </c>
      <c r="M25454" t="s">
        <v>512</v>
      </c>
      <c r="N25454">
        <v>200</v>
      </c>
    </row>
    <row r="25455" spans="1:14">
      <c r="A25455">
        <v>72</v>
      </c>
      <c r="B25455" s="1">
        <v>11386</v>
      </c>
      <c r="C25455" t="s">
        <v>16</v>
      </c>
      <c r="D25455" t="s">
        <v>79</v>
      </c>
      <c r="E25455">
        <v>100</v>
      </c>
      <c r="F25455" t="s">
        <v>4159</v>
      </c>
      <c r="G25455" t="s">
        <v>11693</v>
      </c>
      <c r="H25455" t="s">
        <v>11694</v>
      </c>
      <c r="I25455">
        <v>1</v>
      </c>
      <c r="J25455">
        <v>1</v>
      </c>
      <c r="K25455">
        <v>16758</v>
      </c>
      <c r="L25455" s="2">
        <v>45.880903490759799</v>
      </c>
      <c r="M25455" t="s">
        <v>21</v>
      </c>
      <c r="N25455">
        <v>100</v>
      </c>
    </row>
    <row r="25456" spans="1:14">
      <c r="A25456">
        <v>73</v>
      </c>
      <c r="B25456" s="1">
        <v>12117</v>
      </c>
      <c r="C25456" t="s">
        <v>16</v>
      </c>
      <c r="D25456" t="s">
        <v>79</v>
      </c>
      <c r="E25456">
        <v>100</v>
      </c>
      <c r="F25456" t="s">
        <v>4159</v>
      </c>
      <c r="G25456" t="s">
        <v>11693</v>
      </c>
      <c r="H25456" t="s">
        <v>11694</v>
      </c>
      <c r="I25456">
        <v>2</v>
      </c>
      <c r="J25456">
        <v>2</v>
      </c>
      <c r="K25456">
        <v>17489</v>
      </c>
      <c r="L25456" s="2">
        <v>47.882272416153299</v>
      </c>
      <c r="M25456" t="s">
        <v>21</v>
      </c>
      <c r="N25456">
        <v>100</v>
      </c>
    </row>
    <row r="25457" spans="1:14">
      <c r="A25457">
        <v>74</v>
      </c>
      <c r="B25457" s="1">
        <v>12787</v>
      </c>
      <c r="C25457" t="s">
        <v>16</v>
      </c>
      <c r="D25457" t="s">
        <v>79</v>
      </c>
      <c r="E25457">
        <v>100</v>
      </c>
      <c r="F25457" t="s">
        <v>4159</v>
      </c>
      <c r="G25457" t="s">
        <v>11693</v>
      </c>
      <c r="H25457" t="s">
        <v>11694</v>
      </c>
      <c r="I25457">
        <v>3</v>
      </c>
      <c r="J25457">
        <v>3</v>
      </c>
      <c r="K25457">
        <v>18159</v>
      </c>
      <c r="L25457" s="2">
        <v>49.7166324435318</v>
      </c>
      <c r="M25457" t="s">
        <v>21</v>
      </c>
      <c r="N25457">
        <v>100</v>
      </c>
    </row>
    <row r="25458" spans="1:14">
      <c r="A25458">
        <v>75</v>
      </c>
      <c r="B25458" s="1">
        <v>13518</v>
      </c>
      <c r="C25458" t="s">
        <v>16</v>
      </c>
      <c r="D25458" t="s">
        <v>79</v>
      </c>
      <c r="E25458">
        <v>100</v>
      </c>
      <c r="F25458" t="s">
        <v>4159</v>
      </c>
      <c r="G25458" t="s">
        <v>11693</v>
      </c>
      <c r="H25458" t="s">
        <v>11694</v>
      </c>
      <c r="I25458">
        <v>4</v>
      </c>
      <c r="J25458">
        <v>4</v>
      </c>
      <c r="K25458">
        <v>18890</v>
      </c>
      <c r="L25458" s="2">
        <v>51.7180013689254</v>
      </c>
      <c r="M25458" t="s">
        <v>21</v>
      </c>
      <c r="N25458">
        <v>100</v>
      </c>
    </row>
    <row r="25459" spans="1:14">
      <c r="A25459">
        <v>76</v>
      </c>
      <c r="B25459" s="1">
        <v>14248</v>
      </c>
      <c r="C25459" t="s">
        <v>16</v>
      </c>
      <c r="D25459" t="s">
        <v>79</v>
      </c>
      <c r="E25459">
        <v>100</v>
      </c>
      <c r="F25459" t="s">
        <v>4159</v>
      </c>
      <c r="G25459" t="s">
        <v>11693</v>
      </c>
      <c r="H25459" t="s">
        <v>11694</v>
      </c>
      <c r="I25459">
        <v>5</v>
      </c>
      <c r="J25459">
        <v>5</v>
      </c>
      <c r="K25459">
        <v>19620</v>
      </c>
      <c r="L25459" s="2">
        <v>53.7166324435318</v>
      </c>
      <c r="M25459" t="s">
        <v>21</v>
      </c>
      <c r="N25459">
        <v>100</v>
      </c>
    </row>
    <row r="25460" spans="1:14">
      <c r="A25460">
        <v>77</v>
      </c>
      <c r="B25460" s="1">
        <v>14979</v>
      </c>
      <c r="C25460" t="s">
        <v>16</v>
      </c>
      <c r="D25460" t="s">
        <v>79</v>
      </c>
      <c r="E25460">
        <v>100</v>
      </c>
      <c r="F25460" t="s">
        <v>4159</v>
      </c>
      <c r="G25460" t="s">
        <v>11693</v>
      </c>
      <c r="H25460" t="s">
        <v>11694</v>
      </c>
      <c r="I25460">
        <v>6</v>
      </c>
      <c r="J25460">
        <v>6</v>
      </c>
      <c r="K25460">
        <v>20351</v>
      </c>
      <c r="L25460" s="2">
        <v>55.7180013689254</v>
      </c>
      <c r="M25460" t="s">
        <v>21</v>
      </c>
      <c r="N25460">
        <v>100</v>
      </c>
    </row>
    <row r="25461" spans="1:14">
      <c r="A25461">
        <v>89</v>
      </c>
      <c r="B25461" s="1">
        <v>23745</v>
      </c>
      <c r="C25461" t="s">
        <v>16</v>
      </c>
      <c r="D25461" t="s">
        <v>79</v>
      </c>
      <c r="E25461">
        <v>100</v>
      </c>
      <c r="F25461" t="s">
        <v>4163</v>
      </c>
      <c r="G25461" t="s">
        <v>11695</v>
      </c>
      <c r="H25461" s="1">
        <v>9075</v>
      </c>
      <c r="I25461">
        <v>1</v>
      </c>
      <c r="J25461">
        <v>1</v>
      </c>
      <c r="K25461">
        <v>14670</v>
      </c>
      <c r="L25461" s="2">
        <v>40.164271047227899</v>
      </c>
      <c r="M25461" t="s">
        <v>28</v>
      </c>
      <c r="N25461">
        <v>100</v>
      </c>
    </row>
    <row r="25462" spans="1:14">
      <c r="A25462">
        <v>66</v>
      </c>
      <c r="B25462" s="1">
        <v>7003</v>
      </c>
      <c r="C25462" t="s">
        <v>16</v>
      </c>
      <c r="D25462" t="s">
        <v>1568</v>
      </c>
      <c r="E25462">
        <v>200</v>
      </c>
      <c r="F25462" t="s">
        <v>6189</v>
      </c>
      <c r="G25462" t="s">
        <v>11696</v>
      </c>
      <c r="H25462" t="s">
        <v>11697</v>
      </c>
      <c r="I25462">
        <v>3</v>
      </c>
      <c r="J25462">
        <v>3</v>
      </c>
      <c r="K25462">
        <v>18711</v>
      </c>
      <c r="L25462" s="2">
        <v>51.227926078028702</v>
      </c>
      <c r="M25462" t="s">
        <v>104</v>
      </c>
      <c r="N25462">
        <v>200</v>
      </c>
    </row>
    <row r="25463" spans="1:14">
      <c r="A25463">
        <v>67</v>
      </c>
      <c r="B25463" s="1">
        <v>7734</v>
      </c>
      <c r="C25463" t="s">
        <v>16</v>
      </c>
      <c r="D25463" t="s">
        <v>1568</v>
      </c>
      <c r="E25463">
        <v>200</v>
      </c>
      <c r="F25463" t="s">
        <v>6189</v>
      </c>
      <c r="G25463" t="s">
        <v>11696</v>
      </c>
      <c r="H25463" t="s">
        <v>11697</v>
      </c>
      <c r="I25463">
        <v>4</v>
      </c>
      <c r="J25463">
        <v>4</v>
      </c>
      <c r="K25463">
        <v>19442</v>
      </c>
      <c r="L25463" s="2">
        <v>53.229295003422301</v>
      </c>
      <c r="M25463" t="s">
        <v>104</v>
      </c>
      <c r="N25463">
        <v>200</v>
      </c>
    </row>
    <row r="25464" spans="1:14">
      <c r="A25464">
        <v>76</v>
      </c>
      <c r="B25464" s="1">
        <v>14248</v>
      </c>
      <c r="C25464" t="s">
        <v>16</v>
      </c>
      <c r="D25464" t="s">
        <v>74</v>
      </c>
      <c r="E25464">
        <v>200</v>
      </c>
      <c r="F25464" t="s">
        <v>6190</v>
      </c>
      <c r="G25464" t="s">
        <v>11698</v>
      </c>
      <c r="H25464" t="s">
        <v>11699</v>
      </c>
      <c r="I25464">
        <v>1</v>
      </c>
      <c r="J25464">
        <v>1</v>
      </c>
      <c r="K25464">
        <v>21307</v>
      </c>
      <c r="L25464" s="2">
        <v>58.335386721423703</v>
      </c>
      <c r="M25464" t="s">
        <v>104</v>
      </c>
      <c r="N25464">
        <v>200</v>
      </c>
    </row>
    <row r="25465" spans="1:14">
      <c r="A25465">
        <v>68</v>
      </c>
      <c r="B25465" s="1">
        <v>8464</v>
      </c>
      <c r="C25465" t="s">
        <v>16</v>
      </c>
      <c r="D25465" t="s">
        <v>144</v>
      </c>
      <c r="E25465">
        <v>200</v>
      </c>
      <c r="F25465" t="s">
        <v>6191</v>
      </c>
      <c r="G25465" t="s">
        <v>11700</v>
      </c>
      <c r="H25465" t="s">
        <v>11701</v>
      </c>
      <c r="I25465">
        <v>1</v>
      </c>
      <c r="J25465">
        <v>1</v>
      </c>
      <c r="K25465">
        <v>18369</v>
      </c>
      <c r="L25465" s="2">
        <v>50.291581108829597</v>
      </c>
      <c r="M25465" t="s">
        <v>104</v>
      </c>
      <c r="N25465">
        <v>200</v>
      </c>
    </row>
    <row r="25466" spans="1:14">
      <c r="A25466">
        <v>69</v>
      </c>
      <c r="B25466" s="1">
        <v>9195</v>
      </c>
      <c r="C25466" t="s">
        <v>16</v>
      </c>
      <c r="D25466" t="s">
        <v>144</v>
      </c>
      <c r="E25466">
        <v>200</v>
      </c>
      <c r="F25466" t="s">
        <v>6191</v>
      </c>
      <c r="G25466" t="s">
        <v>11700</v>
      </c>
      <c r="H25466" t="s">
        <v>11701</v>
      </c>
      <c r="I25466">
        <v>2</v>
      </c>
      <c r="J25466">
        <v>2</v>
      </c>
      <c r="K25466">
        <v>19100</v>
      </c>
      <c r="L25466" s="2">
        <v>52.292950034223097</v>
      </c>
      <c r="M25466" t="s">
        <v>104</v>
      </c>
      <c r="N25466">
        <v>200</v>
      </c>
    </row>
    <row r="25467" spans="1:14">
      <c r="A25467">
        <v>70</v>
      </c>
      <c r="B25467" s="1">
        <v>9925</v>
      </c>
      <c r="C25467" t="s">
        <v>16</v>
      </c>
      <c r="D25467" t="s">
        <v>144</v>
      </c>
      <c r="E25467">
        <v>200</v>
      </c>
      <c r="F25467" t="s">
        <v>6191</v>
      </c>
      <c r="G25467" t="s">
        <v>11700</v>
      </c>
      <c r="H25467" t="s">
        <v>11701</v>
      </c>
      <c r="I25467">
        <v>3</v>
      </c>
      <c r="J25467">
        <v>3</v>
      </c>
      <c r="K25467">
        <v>19830</v>
      </c>
      <c r="L25467" s="2">
        <v>54.291581108829597</v>
      </c>
      <c r="M25467" t="s">
        <v>104</v>
      </c>
      <c r="N25467">
        <v>200</v>
      </c>
    </row>
    <row r="25468" spans="1:14">
      <c r="A25468">
        <v>102</v>
      </c>
      <c r="B25468" s="1">
        <v>33241</v>
      </c>
      <c r="C25468" t="s">
        <v>16</v>
      </c>
      <c r="D25468" t="s">
        <v>242</v>
      </c>
      <c r="E25468">
        <v>100</v>
      </c>
      <c r="F25468" t="s">
        <v>4165</v>
      </c>
      <c r="G25468" t="s">
        <v>11702</v>
      </c>
      <c r="H25468" s="1">
        <v>20941</v>
      </c>
      <c r="I25468">
        <v>1</v>
      </c>
      <c r="J25468">
        <v>1</v>
      </c>
      <c r="K25468">
        <v>12300</v>
      </c>
      <c r="L25468" s="2">
        <v>33.675564681724801</v>
      </c>
      <c r="M25468" t="s">
        <v>512</v>
      </c>
      <c r="N25468">
        <v>100</v>
      </c>
    </row>
    <row r="25469" spans="1:14">
      <c r="A25469">
        <v>103</v>
      </c>
      <c r="B25469" s="1">
        <v>33972</v>
      </c>
      <c r="C25469" t="s">
        <v>16</v>
      </c>
      <c r="D25469" t="s">
        <v>242</v>
      </c>
      <c r="E25469">
        <v>100</v>
      </c>
      <c r="F25469" t="s">
        <v>4165</v>
      </c>
      <c r="G25469" t="s">
        <v>11702</v>
      </c>
      <c r="H25469" s="1">
        <v>20941</v>
      </c>
      <c r="I25469">
        <v>2</v>
      </c>
      <c r="J25469">
        <v>2</v>
      </c>
      <c r="K25469">
        <v>13031</v>
      </c>
      <c r="L25469" s="2">
        <v>35.6769336071184</v>
      </c>
      <c r="M25469" t="s">
        <v>512</v>
      </c>
      <c r="N25469">
        <v>100</v>
      </c>
    </row>
    <row r="25470" spans="1:14">
      <c r="A25470">
        <v>70</v>
      </c>
      <c r="B25470" s="1">
        <v>9925</v>
      </c>
      <c r="C25470" t="s">
        <v>16</v>
      </c>
      <c r="D25470" t="s">
        <v>583</v>
      </c>
      <c r="E25470">
        <v>200</v>
      </c>
      <c r="F25470" t="s">
        <v>6195</v>
      </c>
      <c r="G25470" t="s">
        <v>11703</v>
      </c>
      <c r="H25470" t="s">
        <v>11704</v>
      </c>
      <c r="I25470">
        <v>1</v>
      </c>
      <c r="J25470">
        <v>1</v>
      </c>
      <c r="K25470">
        <v>17376</v>
      </c>
      <c r="L25470" s="2">
        <v>47.572895277207401</v>
      </c>
      <c r="M25470" t="s">
        <v>104</v>
      </c>
      <c r="N25470">
        <v>200</v>
      </c>
    </row>
    <row r="25471" spans="1:14">
      <c r="A25471">
        <v>71</v>
      </c>
      <c r="B25471" s="1">
        <v>10656</v>
      </c>
      <c r="C25471" t="s">
        <v>16</v>
      </c>
      <c r="D25471" t="s">
        <v>583</v>
      </c>
      <c r="E25471">
        <v>200</v>
      </c>
      <c r="F25471" t="s">
        <v>6195</v>
      </c>
      <c r="G25471" t="s">
        <v>11703</v>
      </c>
      <c r="H25471" t="s">
        <v>11704</v>
      </c>
      <c r="I25471">
        <v>2</v>
      </c>
      <c r="J25471">
        <v>2</v>
      </c>
      <c r="K25471">
        <v>18107</v>
      </c>
      <c r="L25471" s="2">
        <v>49.574264202601</v>
      </c>
      <c r="M25471" t="s">
        <v>104</v>
      </c>
      <c r="N25471">
        <v>200</v>
      </c>
    </row>
    <row r="25472" spans="1:14">
      <c r="A25472">
        <v>72</v>
      </c>
      <c r="B25472" s="1">
        <v>11386</v>
      </c>
      <c r="C25472" t="s">
        <v>16</v>
      </c>
      <c r="D25472" t="s">
        <v>583</v>
      </c>
      <c r="E25472">
        <v>200</v>
      </c>
      <c r="F25472" t="s">
        <v>6195</v>
      </c>
      <c r="G25472" t="s">
        <v>11703</v>
      </c>
      <c r="H25472" t="s">
        <v>11704</v>
      </c>
      <c r="I25472">
        <v>3</v>
      </c>
      <c r="J25472">
        <v>3</v>
      </c>
      <c r="K25472">
        <v>18837</v>
      </c>
      <c r="L25472" s="2">
        <v>51.572895277207401</v>
      </c>
      <c r="M25472" t="s">
        <v>104</v>
      </c>
      <c r="N25472">
        <v>200</v>
      </c>
    </row>
    <row r="25473" spans="1:14">
      <c r="A25473">
        <v>73</v>
      </c>
      <c r="B25473" s="1">
        <v>12117</v>
      </c>
      <c r="C25473" t="s">
        <v>16</v>
      </c>
      <c r="D25473" t="s">
        <v>583</v>
      </c>
      <c r="E25473">
        <v>200</v>
      </c>
      <c r="F25473" t="s">
        <v>6195</v>
      </c>
      <c r="G25473" t="s">
        <v>11703</v>
      </c>
      <c r="H25473" t="s">
        <v>11704</v>
      </c>
      <c r="I25473">
        <v>4</v>
      </c>
      <c r="J25473">
        <v>4</v>
      </c>
      <c r="K25473">
        <v>19568</v>
      </c>
      <c r="L25473" s="2">
        <v>53.574264202601</v>
      </c>
      <c r="M25473" t="s">
        <v>104</v>
      </c>
      <c r="N25473">
        <v>200</v>
      </c>
    </row>
    <row r="25474" spans="1:14">
      <c r="A25474">
        <v>96</v>
      </c>
      <c r="B25474" s="1">
        <v>28858</v>
      </c>
      <c r="C25474" t="s">
        <v>16</v>
      </c>
      <c r="D25474" t="s">
        <v>225</v>
      </c>
      <c r="E25474">
        <v>100</v>
      </c>
      <c r="F25474" t="s">
        <v>4167</v>
      </c>
      <c r="G25474" t="s">
        <v>11705</v>
      </c>
      <c r="H25474" s="1">
        <v>13039</v>
      </c>
      <c r="I25474">
        <v>1</v>
      </c>
      <c r="J25474">
        <v>1</v>
      </c>
      <c r="K25474">
        <v>15819</v>
      </c>
      <c r="L25474" s="2">
        <v>43.310061601642701</v>
      </c>
      <c r="M25474" t="s">
        <v>85</v>
      </c>
      <c r="N25474">
        <v>100</v>
      </c>
    </row>
    <row r="25475" spans="1:14">
      <c r="A25475">
        <v>97</v>
      </c>
      <c r="B25475" s="1">
        <v>29589</v>
      </c>
      <c r="C25475" t="s">
        <v>16</v>
      </c>
      <c r="D25475" t="s">
        <v>225</v>
      </c>
      <c r="E25475">
        <v>100</v>
      </c>
      <c r="F25475" t="s">
        <v>4167</v>
      </c>
      <c r="G25475" t="s">
        <v>11705</v>
      </c>
      <c r="H25475" s="1">
        <v>13039</v>
      </c>
      <c r="I25475">
        <v>2</v>
      </c>
      <c r="J25475">
        <v>2</v>
      </c>
      <c r="K25475">
        <v>16550</v>
      </c>
      <c r="L25475" s="2">
        <v>45.3114305270363</v>
      </c>
      <c r="M25475" t="s">
        <v>85</v>
      </c>
      <c r="N25475">
        <v>100</v>
      </c>
    </row>
    <row r="25476" spans="1:14">
      <c r="A25476">
        <v>98</v>
      </c>
      <c r="B25476" s="1">
        <v>30319</v>
      </c>
      <c r="C25476" t="s">
        <v>16</v>
      </c>
      <c r="D25476" t="s">
        <v>225</v>
      </c>
      <c r="E25476">
        <v>100</v>
      </c>
      <c r="F25476" t="s">
        <v>4167</v>
      </c>
      <c r="G25476" t="s">
        <v>11705</v>
      </c>
      <c r="H25476" s="1">
        <v>13039</v>
      </c>
      <c r="I25476">
        <v>3</v>
      </c>
      <c r="J25476">
        <v>3</v>
      </c>
      <c r="K25476">
        <v>17280</v>
      </c>
      <c r="L25476" s="2">
        <v>47.310061601642701</v>
      </c>
      <c r="M25476" t="s">
        <v>85</v>
      </c>
      <c r="N25476">
        <v>100</v>
      </c>
    </row>
    <row r="25477" spans="1:14">
      <c r="A25477">
        <v>99</v>
      </c>
      <c r="B25477" s="1">
        <v>31050</v>
      </c>
      <c r="C25477" t="s">
        <v>16</v>
      </c>
      <c r="D25477" t="s">
        <v>225</v>
      </c>
      <c r="E25477">
        <v>100</v>
      </c>
      <c r="F25477" t="s">
        <v>4167</v>
      </c>
      <c r="G25477" t="s">
        <v>11705</v>
      </c>
      <c r="H25477" s="1">
        <v>13039</v>
      </c>
      <c r="I25477">
        <v>4</v>
      </c>
      <c r="J25477">
        <v>4</v>
      </c>
      <c r="K25477">
        <v>18011</v>
      </c>
      <c r="L25477" s="2">
        <v>49.3114305270363</v>
      </c>
      <c r="M25477" t="s">
        <v>85</v>
      </c>
      <c r="N25477">
        <v>100</v>
      </c>
    </row>
    <row r="25478" spans="1:14">
      <c r="A25478">
        <v>100</v>
      </c>
      <c r="B25478" s="1">
        <v>31780</v>
      </c>
      <c r="C25478" t="s">
        <v>16</v>
      </c>
      <c r="D25478" t="s">
        <v>225</v>
      </c>
      <c r="E25478">
        <v>100</v>
      </c>
      <c r="F25478" t="s">
        <v>4167</v>
      </c>
      <c r="G25478" t="s">
        <v>11705</v>
      </c>
      <c r="H25478" s="1">
        <v>13039</v>
      </c>
      <c r="I25478">
        <v>5</v>
      </c>
      <c r="J25478">
        <v>5</v>
      </c>
      <c r="K25478">
        <v>18741</v>
      </c>
      <c r="L25478" s="2">
        <v>51.310061601642701</v>
      </c>
      <c r="M25478" t="s">
        <v>85</v>
      </c>
      <c r="N25478">
        <v>100</v>
      </c>
    </row>
    <row r="25479" spans="1:14">
      <c r="A25479">
        <v>101</v>
      </c>
      <c r="B25479" s="1">
        <v>32511</v>
      </c>
      <c r="C25479" t="s">
        <v>16</v>
      </c>
      <c r="D25479" t="s">
        <v>225</v>
      </c>
      <c r="E25479">
        <v>100</v>
      </c>
      <c r="F25479" t="s">
        <v>4167</v>
      </c>
      <c r="G25479" t="s">
        <v>11705</v>
      </c>
      <c r="H25479" s="1">
        <v>13039</v>
      </c>
      <c r="I25479">
        <v>6</v>
      </c>
      <c r="J25479">
        <v>6</v>
      </c>
      <c r="K25479">
        <v>19472</v>
      </c>
      <c r="L25479" s="2">
        <v>53.3114305270363</v>
      </c>
      <c r="M25479" t="s">
        <v>85</v>
      </c>
      <c r="N25479">
        <v>100</v>
      </c>
    </row>
    <row r="25480" spans="1:14">
      <c r="A25480">
        <v>102</v>
      </c>
      <c r="B25480" s="1">
        <v>33241</v>
      </c>
      <c r="C25480" t="s">
        <v>16</v>
      </c>
      <c r="D25480" t="s">
        <v>225</v>
      </c>
      <c r="E25480">
        <v>100</v>
      </c>
      <c r="F25480" t="s">
        <v>4167</v>
      </c>
      <c r="G25480" t="s">
        <v>11705</v>
      </c>
      <c r="H25480" s="1">
        <v>13039</v>
      </c>
      <c r="I25480">
        <v>7</v>
      </c>
      <c r="J25480">
        <v>7</v>
      </c>
      <c r="K25480">
        <v>20202</v>
      </c>
      <c r="L25480" s="2">
        <v>55.310061601642701</v>
      </c>
      <c r="M25480" t="s">
        <v>85</v>
      </c>
      <c r="N25480">
        <v>100</v>
      </c>
    </row>
    <row r="25481" spans="1:14">
      <c r="A25481">
        <v>103</v>
      </c>
      <c r="B25481" s="1">
        <v>33972</v>
      </c>
      <c r="C25481" t="s">
        <v>16</v>
      </c>
      <c r="D25481" t="s">
        <v>225</v>
      </c>
      <c r="E25481">
        <v>100</v>
      </c>
      <c r="F25481" t="s">
        <v>4167</v>
      </c>
      <c r="G25481" t="s">
        <v>11705</v>
      </c>
      <c r="H25481" s="1">
        <v>13039</v>
      </c>
      <c r="I25481">
        <v>8</v>
      </c>
      <c r="J25481">
        <v>8</v>
      </c>
      <c r="K25481">
        <v>20933</v>
      </c>
      <c r="L25481" s="2">
        <v>57.3114305270363</v>
      </c>
      <c r="M25481" t="s">
        <v>85</v>
      </c>
      <c r="N25481">
        <v>100</v>
      </c>
    </row>
    <row r="25482" spans="1:14">
      <c r="A25482">
        <v>79</v>
      </c>
      <c r="B25482" s="1">
        <v>16440</v>
      </c>
      <c r="C25482" t="s">
        <v>69</v>
      </c>
      <c r="D25482" t="s">
        <v>283</v>
      </c>
      <c r="E25482">
        <v>100</v>
      </c>
      <c r="F25482" t="s">
        <v>4169</v>
      </c>
      <c r="G25482" t="s">
        <v>11706</v>
      </c>
      <c r="H25482" t="s">
        <v>11473</v>
      </c>
      <c r="I25482">
        <v>1</v>
      </c>
      <c r="J25482">
        <v>1</v>
      </c>
      <c r="K25482">
        <v>20834</v>
      </c>
      <c r="L25482" s="2">
        <v>57.040383299110204</v>
      </c>
      <c r="M25482" t="s">
        <v>21</v>
      </c>
      <c r="N25482">
        <v>100</v>
      </c>
    </row>
    <row r="25483" spans="1:14">
      <c r="A25483">
        <v>66</v>
      </c>
      <c r="B25483" s="1">
        <v>7003</v>
      </c>
      <c r="C25483" t="s">
        <v>16</v>
      </c>
      <c r="D25483" t="s">
        <v>380</v>
      </c>
      <c r="E25483">
        <v>200</v>
      </c>
      <c r="F25483" t="s">
        <v>6197</v>
      </c>
      <c r="G25483" t="s">
        <v>11707</v>
      </c>
      <c r="H25483" t="s">
        <v>11708</v>
      </c>
      <c r="I25483">
        <v>1</v>
      </c>
      <c r="J25483">
        <v>1</v>
      </c>
      <c r="K25483">
        <v>15724</v>
      </c>
      <c r="L25483" s="2">
        <v>43.0499657768652</v>
      </c>
      <c r="M25483" t="s">
        <v>104</v>
      </c>
      <c r="N25483">
        <v>200</v>
      </c>
    </row>
    <row r="25484" spans="1:14">
      <c r="A25484">
        <v>99</v>
      </c>
      <c r="B25484" s="1">
        <v>31050</v>
      </c>
      <c r="C25484" t="s">
        <v>16</v>
      </c>
      <c r="D25484" t="s">
        <v>1530</v>
      </c>
      <c r="E25484">
        <v>200</v>
      </c>
      <c r="F25484" t="s">
        <v>6198</v>
      </c>
      <c r="G25484" t="s">
        <v>11709</v>
      </c>
      <c r="H25484" s="1">
        <v>18554</v>
      </c>
      <c r="I25484">
        <v>1</v>
      </c>
      <c r="J25484">
        <v>1</v>
      </c>
      <c r="K25484">
        <v>12496</v>
      </c>
      <c r="L25484" s="2">
        <v>34.212183436002697</v>
      </c>
      <c r="M25484" t="s">
        <v>512</v>
      </c>
      <c r="N25484">
        <v>200</v>
      </c>
    </row>
    <row r="25485" spans="1:14">
      <c r="A25485">
        <v>100</v>
      </c>
      <c r="B25485" s="1">
        <v>31780</v>
      </c>
      <c r="C25485" t="s">
        <v>16</v>
      </c>
      <c r="D25485" t="s">
        <v>1530</v>
      </c>
      <c r="E25485">
        <v>200</v>
      </c>
      <c r="F25485" t="s">
        <v>6198</v>
      </c>
      <c r="G25485" t="s">
        <v>11709</v>
      </c>
      <c r="H25485" s="1">
        <v>18554</v>
      </c>
      <c r="I25485">
        <v>2</v>
      </c>
      <c r="J25485">
        <v>2</v>
      </c>
      <c r="K25485">
        <v>13226</v>
      </c>
      <c r="L25485" s="2">
        <v>36.210814510609197</v>
      </c>
      <c r="M25485" t="s">
        <v>512</v>
      </c>
      <c r="N25485">
        <v>200</v>
      </c>
    </row>
    <row r="25486" spans="1:14">
      <c r="A25486">
        <v>67</v>
      </c>
      <c r="B25486" s="1">
        <v>7734</v>
      </c>
      <c r="C25486" t="s">
        <v>16</v>
      </c>
      <c r="D25486" t="s">
        <v>544</v>
      </c>
      <c r="E25486">
        <v>200</v>
      </c>
      <c r="F25486" t="s">
        <v>6199</v>
      </c>
      <c r="G25486" t="s">
        <v>11710</v>
      </c>
      <c r="H25486" t="s">
        <v>11711</v>
      </c>
      <c r="I25486">
        <v>1</v>
      </c>
      <c r="J25486">
        <v>1</v>
      </c>
      <c r="K25486">
        <v>13242</v>
      </c>
      <c r="L25486" s="2">
        <v>36.254620123203303</v>
      </c>
      <c r="M25486" t="s">
        <v>21</v>
      </c>
      <c r="N25486">
        <v>200</v>
      </c>
    </row>
    <row r="25487" spans="1:14">
      <c r="A25487">
        <v>68</v>
      </c>
      <c r="B25487" s="1">
        <v>8464</v>
      </c>
      <c r="C25487" t="s">
        <v>16</v>
      </c>
      <c r="D25487" t="s">
        <v>544</v>
      </c>
      <c r="E25487">
        <v>200</v>
      </c>
      <c r="F25487" t="s">
        <v>6199</v>
      </c>
      <c r="G25487" t="s">
        <v>11710</v>
      </c>
      <c r="H25487" t="s">
        <v>11711</v>
      </c>
      <c r="I25487">
        <v>2</v>
      </c>
      <c r="J25487">
        <v>2</v>
      </c>
      <c r="K25487">
        <v>13972</v>
      </c>
      <c r="L25487" s="2">
        <v>38.253251197809703</v>
      </c>
      <c r="M25487" t="s">
        <v>21</v>
      </c>
      <c r="N25487">
        <v>200</v>
      </c>
    </row>
    <row r="25488" spans="1:14">
      <c r="A25488">
        <v>69</v>
      </c>
      <c r="B25488" s="1">
        <v>9195</v>
      </c>
      <c r="C25488" t="s">
        <v>16</v>
      </c>
      <c r="D25488" t="s">
        <v>544</v>
      </c>
      <c r="E25488">
        <v>200</v>
      </c>
      <c r="F25488" t="s">
        <v>6199</v>
      </c>
      <c r="G25488" t="s">
        <v>11710</v>
      </c>
      <c r="H25488" t="s">
        <v>11711</v>
      </c>
      <c r="I25488">
        <v>3</v>
      </c>
      <c r="J25488">
        <v>3</v>
      </c>
      <c r="K25488">
        <v>14703</v>
      </c>
      <c r="L25488" s="2">
        <v>40.254620123203303</v>
      </c>
      <c r="M25488" t="s">
        <v>21</v>
      </c>
      <c r="N25488">
        <v>200</v>
      </c>
    </row>
    <row r="25489" spans="1:14">
      <c r="A25489">
        <v>70</v>
      </c>
      <c r="B25489" s="1">
        <v>9925</v>
      </c>
      <c r="C25489" t="s">
        <v>16</v>
      </c>
      <c r="D25489" t="s">
        <v>544</v>
      </c>
      <c r="E25489">
        <v>200</v>
      </c>
      <c r="F25489" t="s">
        <v>6199</v>
      </c>
      <c r="G25489" t="s">
        <v>11710</v>
      </c>
      <c r="H25489" t="s">
        <v>11711</v>
      </c>
      <c r="I25489">
        <v>4</v>
      </c>
      <c r="J25489">
        <v>4</v>
      </c>
      <c r="K25489">
        <v>15433</v>
      </c>
      <c r="L25489" s="2">
        <v>42.253251197809703</v>
      </c>
      <c r="M25489" t="s">
        <v>21</v>
      </c>
      <c r="N25489">
        <v>200</v>
      </c>
    </row>
    <row r="25490" spans="1:14">
      <c r="A25490">
        <v>71</v>
      </c>
      <c r="B25490" s="1">
        <v>10656</v>
      </c>
      <c r="C25490" t="s">
        <v>16</v>
      </c>
      <c r="D25490" t="s">
        <v>544</v>
      </c>
      <c r="E25490">
        <v>200</v>
      </c>
      <c r="F25490" t="s">
        <v>6199</v>
      </c>
      <c r="G25490" t="s">
        <v>11710</v>
      </c>
      <c r="H25490" t="s">
        <v>11711</v>
      </c>
      <c r="I25490">
        <v>5</v>
      </c>
      <c r="J25490">
        <v>5</v>
      </c>
      <c r="K25490">
        <v>16164</v>
      </c>
      <c r="L25490" s="2">
        <v>44.254620123203303</v>
      </c>
      <c r="M25490" t="s">
        <v>21</v>
      </c>
      <c r="N25490">
        <v>200</v>
      </c>
    </row>
    <row r="25491" spans="1:14">
      <c r="A25491">
        <v>72</v>
      </c>
      <c r="B25491" s="1">
        <v>11386</v>
      </c>
      <c r="C25491" t="s">
        <v>16</v>
      </c>
      <c r="D25491" t="s">
        <v>544</v>
      </c>
      <c r="E25491">
        <v>200</v>
      </c>
      <c r="F25491" t="s">
        <v>6199</v>
      </c>
      <c r="G25491" t="s">
        <v>11710</v>
      </c>
      <c r="H25491" t="s">
        <v>11711</v>
      </c>
      <c r="I25491">
        <v>6</v>
      </c>
      <c r="J25491">
        <v>6</v>
      </c>
      <c r="K25491">
        <v>16894</v>
      </c>
      <c r="L25491" s="2">
        <v>46.253251197809703</v>
      </c>
      <c r="M25491" t="s">
        <v>21</v>
      </c>
      <c r="N25491">
        <v>200</v>
      </c>
    </row>
    <row r="25492" spans="1:14">
      <c r="A25492">
        <v>68</v>
      </c>
      <c r="B25492" s="1">
        <v>8464</v>
      </c>
      <c r="C25492" t="s">
        <v>16</v>
      </c>
      <c r="D25492" t="s">
        <v>583</v>
      </c>
      <c r="E25492">
        <v>200</v>
      </c>
      <c r="F25492" t="s">
        <v>6202</v>
      </c>
      <c r="G25492" t="s">
        <v>11712</v>
      </c>
      <c r="H25492" t="s">
        <v>9990</v>
      </c>
      <c r="I25492">
        <v>1</v>
      </c>
      <c r="J25492">
        <v>1</v>
      </c>
      <c r="K25492">
        <v>22066</v>
      </c>
      <c r="L25492" s="2">
        <v>60.413415468857004</v>
      </c>
      <c r="M25492" t="s">
        <v>104</v>
      </c>
      <c r="N25492">
        <v>200</v>
      </c>
    </row>
    <row r="25493" spans="1:14">
      <c r="A25493">
        <v>69</v>
      </c>
      <c r="B25493" s="1">
        <v>9195</v>
      </c>
      <c r="C25493" t="s">
        <v>16</v>
      </c>
      <c r="D25493" t="s">
        <v>583</v>
      </c>
      <c r="E25493">
        <v>200</v>
      </c>
      <c r="F25493" t="s">
        <v>6202</v>
      </c>
      <c r="G25493" t="s">
        <v>11712</v>
      </c>
      <c r="H25493" t="s">
        <v>9990</v>
      </c>
      <c r="I25493">
        <v>2</v>
      </c>
      <c r="J25493">
        <v>2</v>
      </c>
      <c r="K25493">
        <v>22797</v>
      </c>
      <c r="L25493" s="2">
        <v>62.414784394250503</v>
      </c>
      <c r="M25493" t="s">
        <v>104</v>
      </c>
      <c r="N25493">
        <v>200</v>
      </c>
    </row>
    <row r="25494" spans="1:14">
      <c r="A25494">
        <v>75</v>
      </c>
      <c r="B25494" s="1">
        <v>13518</v>
      </c>
      <c r="C25494" t="s">
        <v>16</v>
      </c>
      <c r="D25494" t="s">
        <v>583</v>
      </c>
      <c r="E25494">
        <v>100</v>
      </c>
      <c r="F25494" t="s">
        <v>4171</v>
      </c>
      <c r="G25494" t="s">
        <v>11713</v>
      </c>
      <c r="H25494" t="s">
        <v>11714</v>
      </c>
      <c r="I25494">
        <v>1</v>
      </c>
      <c r="J25494">
        <v>1</v>
      </c>
      <c r="K25494">
        <v>16078</v>
      </c>
      <c r="L25494" s="2">
        <v>44.0191649555099</v>
      </c>
      <c r="M25494" t="s">
        <v>21</v>
      </c>
      <c r="N25494">
        <v>100</v>
      </c>
    </row>
    <row r="25495" spans="1:14">
      <c r="A25495">
        <v>66</v>
      </c>
      <c r="B25495" s="1">
        <v>7003</v>
      </c>
      <c r="C25495" t="s">
        <v>16</v>
      </c>
      <c r="D25495" t="s">
        <v>1664</v>
      </c>
      <c r="E25495">
        <v>200</v>
      </c>
      <c r="F25495" t="s">
        <v>6203</v>
      </c>
      <c r="G25495" t="s">
        <v>11715</v>
      </c>
      <c r="H25495" t="s">
        <v>11716</v>
      </c>
      <c r="I25495">
        <v>1</v>
      </c>
      <c r="J25495">
        <v>1</v>
      </c>
      <c r="K25495">
        <v>9336</v>
      </c>
      <c r="L25495" s="2">
        <v>25.560574948665298</v>
      </c>
      <c r="M25495" t="s">
        <v>21</v>
      </c>
      <c r="N25495">
        <v>200</v>
      </c>
    </row>
    <row r="25496" spans="1:14">
      <c r="A25496">
        <v>91</v>
      </c>
      <c r="B25496" s="1">
        <v>25206</v>
      </c>
      <c r="C25496" t="s">
        <v>16</v>
      </c>
      <c r="D25496" t="s">
        <v>437</v>
      </c>
      <c r="E25496">
        <v>100</v>
      </c>
      <c r="F25496" t="s">
        <v>4175</v>
      </c>
      <c r="G25496" t="s">
        <v>11717</v>
      </c>
      <c r="H25496" s="1">
        <v>10133</v>
      </c>
      <c r="I25496">
        <v>1</v>
      </c>
      <c r="J25496">
        <v>1</v>
      </c>
      <c r="K25496">
        <v>15073</v>
      </c>
      <c r="L25496" s="2">
        <v>41.267624914442202</v>
      </c>
      <c r="M25496" t="s">
        <v>28</v>
      </c>
      <c r="N25496">
        <v>100</v>
      </c>
    </row>
    <row r="25497" spans="1:14">
      <c r="A25497">
        <v>92</v>
      </c>
      <c r="B25497" s="1">
        <v>25936</v>
      </c>
      <c r="C25497" t="s">
        <v>16</v>
      </c>
      <c r="D25497" t="s">
        <v>437</v>
      </c>
      <c r="E25497">
        <v>100</v>
      </c>
      <c r="F25497" t="s">
        <v>4175</v>
      </c>
      <c r="G25497" t="s">
        <v>11717</v>
      </c>
      <c r="H25497" s="1">
        <v>10133</v>
      </c>
      <c r="I25497">
        <v>2</v>
      </c>
      <c r="J25497">
        <v>2</v>
      </c>
      <c r="K25497">
        <v>15803</v>
      </c>
      <c r="L25497" s="2">
        <v>43.266255989048602</v>
      </c>
      <c r="M25497" t="s">
        <v>28</v>
      </c>
      <c r="N25497">
        <v>100</v>
      </c>
    </row>
    <row r="25498" spans="1:14">
      <c r="A25498">
        <v>93</v>
      </c>
      <c r="B25498" s="1">
        <v>26667</v>
      </c>
      <c r="C25498" t="s">
        <v>16</v>
      </c>
      <c r="D25498" t="s">
        <v>437</v>
      </c>
      <c r="E25498">
        <v>100</v>
      </c>
      <c r="F25498" t="s">
        <v>4175</v>
      </c>
      <c r="G25498" t="s">
        <v>11717</v>
      </c>
      <c r="H25498" s="1">
        <v>10133</v>
      </c>
      <c r="I25498">
        <v>3</v>
      </c>
      <c r="J25498">
        <v>3</v>
      </c>
      <c r="K25498">
        <v>16534</v>
      </c>
      <c r="L25498" s="2">
        <v>45.267624914442202</v>
      </c>
      <c r="M25498" t="s">
        <v>28</v>
      </c>
      <c r="N25498">
        <v>100</v>
      </c>
    </row>
    <row r="25499" spans="1:14">
      <c r="A25499">
        <v>94</v>
      </c>
      <c r="B25499" s="1">
        <v>27397</v>
      </c>
      <c r="C25499" t="s">
        <v>16</v>
      </c>
      <c r="D25499" t="s">
        <v>437</v>
      </c>
      <c r="E25499">
        <v>100</v>
      </c>
      <c r="F25499" t="s">
        <v>4175</v>
      </c>
      <c r="G25499" t="s">
        <v>11717</v>
      </c>
      <c r="H25499" s="1">
        <v>10133</v>
      </c>
      <c r="I25499">
        <v>4</v>
      </c>
      <c r="J25499">
        <v>4</v>
      </c>
      <c r="K25499">
        <v>17264</v>
      </c>
      <c r="L25499" s="2">
        <v>47.266255989048602</v>
      </c>
      <c r="M25499" t="s">
        <v>28</v>
      </c>
      <c r="N25499">
        <v>100</v>
      </c>
    </row>
    <row r="25500" spans="1:14">
      <c r="A25500">
        <v>117</v>
      </c>
      <c r="B25500" s="1">
        <v>44199</v>
      </c>
      <c r="C25500" t="s">
        <v>16</v>
      </c>
      <c r="D25500" t="s">
        <v>544</v>
      </c>
      <c r="E25500">
        <v>200</v>
      </c>
      <c r="F25500" t="s">
        <v>6204</v>
      </c>
      <c r="G25500" t="s">
        <v>11718</v>
      </c>
      <c r="H25500" s="1">
        <v>20261</v>
      </c>
      <c r="I25500">
        <v>1</v>
      </c>
      <c r="J25500">
        <v>1</v>
      </c>
      <c r="K25500">
        <v>23938</v>
      </c>
      <c r="L25500" s="2">
        <v>65.538672142368199</v>
      </c>
      <c r="M25500" t="s">
        <v>512</v>
      </c>
      <c r="N25500">
        <v>200</v>
      </c>
    </row>
    <row r="25501" spans="1:14">
      <c r="A25501">
        <v>118</v>
      </c>
      <c r="B25501" s="1">
        <v>44929</v>
      </c>
      <c r="C25501" t="s">
        <v>16</v>
      </c>
      <c r="D25501" t="s">
        <v>544</v>
      </c>
      <c r="E25501">
        <v>200</v>
      </c>
      <c r="F25501" t="s">
        <v>6204</v>
      </c>
      <c r="G25501" t="s">
        <v>11718</v>
      </c>
      <c r="H25501" s="1">
        <v>20261</v>
      </c>
      <c r="I25501">
        <v>2</v>
      </c>
      <c r="J25501">
        <v>2</v>
      </c>
      <c r="K25501">
        <v>24668</v>
      </c>
      <c r="L25501" s="2">
        <v>67.537303216974706</v>
      </c>
      <c r="M25501" t="s">
        <v>512</v>
      </c>
      <c r="N25501">
        <v>200</v>
      </c>
    </row>
    <row r="25502" spans="1:14">
      <c r="A25502">
        <v>83</v>
      </c>
      <c r="B25502" s="1">
        <v>19362</v>
      </c>
      <c r="C25502" t="s">
        <v>69</v>
      </c>
      <c r="D25502" t="s">
        <v>437</v>
      </c>
      <c r="E25502">
        <v>100</v>
      </c>
      <c r="F25502" t="s">
        <v>4178</v>
      </c>
      <c r="G25502" t="s">
        <v>11719</v>
      </c>
      <c r="H25502" s="1">
        <v>543</v>
      </c>
      <c r="I25502">
        <v>1</v>
      </c>
      <c r="J25502">
        <v>1</v>
      </c>
      <c r="K25502">
        <v>18819</v>
      </c>
      <c r="L25502" s="2">
        <v>51.523613963038997</v>
      </c>
      <c r="M25502" t="s">
        <v>28</v>
      </c>
      <c r="N25502">
        <v>100</v>
      </c>
    </row>
    <row r="25503" spans="1:14">
      <c r="A25503">
        <v>84</v>
      </c>
      <c r="B25503" s="1">
        <v>20092</v>
      </c>
      <c r="C25503" t="s">
        <v>69</v>
      </c>
      <c r="D25503" t="s">
        <v>437</v>
      </c>
      <c r="E25503">
        <v>100</v>
      </c>
      <c r="F25503" t="s">
        <v>4178</v>
      </c>
      <c r="G25503" t="s">
        <v>11719</v>
      </c>
      <c r="H25503" s="1">
        <v>543</v>
      </c>
      <c r="I25503">
        <v>2</v>
      </c>
      <c r="J25503">
        <v>2</v>
      </c>
      <c r="K25503">
        <v>19549</v>
      </c>
      <c r="L25503" s="2">
        <v>53.522245037645398</v>
      </c>
      <c r="M25503" t="s">
        <v>28</v>
      </c>
      <c r="N25503">
        <v>100</v>
      </c>
    </row>
    <row r="25504" spans="1:14">
      <c r="A25504">
        <v>85</v>
      </c>
      <c r="B25504" s="1">
        <v>20823</v>
      </c>
      <c r="C25504" t="s">
        <v>69</v>
      </c>
      <c r="D25504" t="s">
        <v>437</v>
      </c>
      <c r="E25504">
        <v>100</v>
      </c>
      <c r="F25504" t="s">
        <v>4178</v>
      </c>
      <c r="G25504" t="s">
        <v>11719</v>
      </c>
      <c r="H25504" s="1">
        <v>543</v>
      </c>
      <c r="I25504">
        <v>3</v>
      </c>
      <c r="J25504">
        <v>3</v>
      </c>
      <c r="K25504">
        <v>20280</v>
      </c>
      <c r="L25504" s="2">
        <v>55.523613963038997</v>
      </c>
      <c r="M25504" t="s">
        <v>28</v>
      </c>
      <c r="N25504">
        <v>100</v>
      </c>
    </row>
    <row r="25505" spans="1:14">
      <c r="A25505">
        <v>86</v>
      </c>
      <c r="B25505" s="1">
        <v>21553</v>
      </c>
      <c r="C25505" t="s">
        <v>69</v>
      </c>
      <c r="D25505" t="s">
        <v>437</v>
      </c>
      <c r="E25505">
        <v>100</v>
      </c>
      <c r="F25505" t="s">
        <v>4178</v>
      </c>
      <c r="G25505" t="s">
        <v>11719</v>
      </c>
      <c r="H25505" s="1">
        <v>543</v>
      </c>
      <c r="I25505">
        <v>4</v>
      </c>
      <c r="J25505">
        <v>4</v>
      </c>
      <c r="K25505">
        <v>21010</v>
      </c>
      <c r="L25505" s="2">
        <v>57.522245037645398</v>
      </c>
      <c r="M25505" t="s">
        <v>28</v>
      </c>
      <c r="N25505">
        <v>100</v>
      </c>
    </row>
    <row r="25506" spans="1:14">
      <c r="A25506">
        <v>87</v>
      </c>
      <c r="B25506" s="1">
        <v>22284</v>
      </c>
      <c r="C25506" t="s">
        <v>69</v>
      </c>
      <c r="D25506" t="s">
        <v>437</v>
      </c>
      <c r="E25506">
        <v>100</v>
      </c>
      <c r="F25506" t="s">
        <v>4178</v>
      </c>
      <c r="G25506" t="s">
        <v>11719</v>
      </c>
      <c r="H25506" s="1">
        <v>543</v>
      </c>
      <c r="I25506">
        <v>5</v>
      </c>
      <c r="J25506">
        <v>5</v>
      </c>
      <c r="K25506">
        <v>21741</v>
      </c>
      <c r="L25506" s="2">
        <v>59.523613963038997</v>
      </c>
      <c r="M25506" t="s">
        <v>28</v>
      </c>
      <c r="N25506">
        <v>100</v>
      </c>
    </row>
    <row r="25507" spans="1:14">
      <c r="A25507">
        <v>88</v>
      </c>
      <c r="B25507" s="1">
        <v>23014</v>
      </c>
      <c r="C25507" t="s">
        <v>69</v>
      </c>
      <c r="D25507" t="s">
        <v>437</v>
      </c>
      <c r="E25507">
        <v>100</v>
      </c>
      <c r="F25507" t="s">
        <v>4178</v>
      </c>
      <c r="G25507" t="s">
        <v>11719</v>
      </c>
      <c r="H25507" s="1">
        <v>543</v>
      </c>
      <c r="I25507">
        <v>6</v>
      </c>
      <c r="J25507">
        <v>6</v>
      </c>
      <c r="K25507">
        <v>22471</v>
      </c>
      <c r="L25507" s="2">
        <v>61.522245037645398</v>
      </c>
      <c r="M25507" t="s">
        <v>28</v>
      </c>
      <c r="N25507">
        <v>100</v>
      </c>
    </row>
    <row r="25508" spans="1:14">
      <c r="A25508">
        <v>89</v>
      </c>
      <c r="B25508" s="1">
        <v>23745</v>
      </c>
      <c r="C25508" t="s">
        <v>69</v>
      </c>
      <c r="D25508" t="s">
        <v>437</v>
      </c>
      <c r="E25508">
        <v>100</v>
      </c>
      <c r="F25508" t="s">
        <v>4178</v>
      </c>
      <c r="G25508" t="s">
        <v>11719</v>
      </c>
      <c r="H25508" s="1">
        <v>543</v>
      </c>
      <c r="I25508">
        <v>7</v>
      </c>
      <c r="J25508">
        <v>7</v>
      </c>
      <c r="K25508">
        <v>23202</v>
      </c>
      <c r="L25508" s="2">
        <v>63.523613963038997</v>
      </c>
      <c r="M25508" t="s">
        <v>28</v>
      </c>
      <c r="N25508">
        <v>100</v>
      </c>
    </row>
    <row r="25509" spans="1:14">
      <c r="A25509">
        <v>90</v>
      </c>
      <c r="B25509" s="1">
        <v>24475</v>
      </c>
      <c r="C25509" t="s">
        <v>69</v>
      </c>
      <c r="D25509" t="s">
        <v>437</v>
      </c>
      <c r="E25509">
        <v>100</v>
      </c>
      <c r="F25509" t="s">
        <v>4178</v>
      </c>
      <c r="G25509" t="s">
        <v>11719</v>
      </c>
      <c r="H25509" s="1">
        <v>543</v>
      </c>
      <c r="I25509">
        <v>8</v>
      </c>
      <c r="J25509">
        <v>8</v>
      </c>
      <c r="K25509">
        <v>23932</v>
      </c>
      <c r="L25509" s="2">
        <v>65.522245037645405</v>
      </c>
      <c r="M25509" t="s">
        <v>28</v>
      </c>
      <c r="N25509">
        <v>100</v>
      </c>
    </row>
    <row r="25510" spans="1:14">
      <c r="A25510">
        <v>91</v>
      </c>
      <c r="B25510" s="1">
        <v>25206</v>
      </c>
      <c r="C25510" t="s">
        <v>69</v>
      </c>
      <c r="D25510" t="s">
        <v>437</v>
      </c>
      <c r="E25510">
        <v>100</v>
      </c>
      <c r="F25510" t="s">
        <v>4178</v>
      </c>
      <c r="G25510" t="s">
        <v>11719</v>
      </c>
      <c r="H25510" s="1">
        <v>543</v>
      </c>
      <c r="I25510">
        <v>9</v>
      </c>
      <c r="J25510">
        <v>9</v>
      </c>
      <c r="K25510">
        <v>24663</v>
      </c>
      <c r="L25510" s="2">
        <v>67.523613963038997</v>
      </c>
      <c r="M25510" t="s">
        <v>28</v>
      </c>
      <c r="N25510">
        <v>100</v>
      </c>
    </row>
    <row r="25511" spans="1:14">
      <c r="A25511">
        <v>92</v>
      </c>
      <c r="B25511" s="1">
        <v>25936</v>
      </c>
      <c r="C25511" t="s">
        <v>69</v>
      </c>
      <c r="D25511" t="s">
        <v>437</v>
      </c>
      <c r="E25511">
        <v>100</v>
      </c>
      <c r="F25511" t="s">
        <v>4178</v>
      </c>
      <c r="G25511" t="s">
        <v>11719</v>
      </c>
      <c r="H25511" s="1">
        <v>543</v>
      </c>
      <c r="I25511">
        <v>10</v>
      </c>
      <c r="J25511">
        <v>10</v>
      </c>
      <c r="K25511">
        <v>25393</v>
      </c>
      <c r="L25511" s="2">
        <v>69.522245037645405</v>
      </c>
      <c r="M25511" t="s">
        <v>28</v>
      </c>
      <c r="N25511">
        <v>100</v>
      </c>
    </row>
    <row r="25512" spans="1:14">
      <c r="A25512">
        <v>93</v>
      </c>
      <c r="B25512" s="1">
        <v>26667</v>
      </c>
      <c r="C25512" t="s">
        <v>69</v>
      </c>
      <c r="D25512" t="s">
        <v>437</v>
      </c>
      <c r="E25512">
        <v>100</v>
      </c>
      <c r="F25512" t="s">
        <v>4178</v>
      </c>
      <c r="G25512" t="s">
        <v>11719</v>
      </c>
      <c r="H25512" s="1">
        <v>543</v>
      </c>
      <c r="I25512">
        <v>11</v>
      </c>
      <c r="J25512">
        <v>11</v>
      </c>
      <c r="K25512">
        <v>26124</v>
      </c>
      <c r="L25512" s="2">
        <v>71.523613963038997</v>
      </c>
      <c r="M25512" t="s">
        <v>28</v>
      </c>
      <c r="N25512">
        <v>100</v>
      </c>
    </row>
    <row r="25513" spans="1:14">
      <c r="A25513">
        <v>94</v>
      </c>
      <c r="B25513" s="1">
        <v>27397</v>
      </c>
      <c r="C25513" t="s">
        <v>69</v>
      </c>
      <c r="D25513" t="s">
        <v>437</v>
      </c>
      <c r="E25513">
        <v>100</v>
      </c>
      <c r="F25513" t="s">
        <v>4178</v>
      </c>
      <c r="G25513" t="s">
        <v>11719</v>
      </c>
      <c r="H25513" s="1">
        <v>543</v>
      </c>
      <c r="I25513">
        <v>12</v>
      </c>
      <c r="J25513">
        <v>12</v>
      </c>
      <c r="K25513">
        <v>26854</v>
      </c>
      <c r="L25513" s="2">
        <v>73.522245037645405</v>
      </c>
      <c r="M25513" t="s">
        <v>28</v>
      </c>
      <c r="N25513">
        <v>100</v>
      </c>
    </row>
    <row r="25514" spans="1:14">
      <c r="A25514">
        <v>93</v>
      </c>
      <c r="B25514" s="1">
        <v>26667</v>
      </c>
      <c r="C25514" t="s">
        <v>16</v>
      </c>
      <c r="D25514" t="s">
        <v>3828</v>
      </c>
      <c r="E25514">
        <v>200</v>
      </c>
      <c r="F25514" t="s">
        <v>6207</v>
      </c>
      <c r="G25514" t="s">
        <v>11720</v>
      </c>
      <c r="H25514" s="1">
        <v>13993</v>
      </c>
      <c r="I25514">
        <v>1</v>
      </c>
      <c r="J25514">
        <v>1</v>
      </c>
      <c r="K25514">
        <v>12674</v>
      </c>
      <c r="L25514" s="2">
        <v>34.699520876112302</v>
      </c>
      <c r="M25514" t="s">
        <v>85</v>
      </c>
      <c r="N25514">
        <v>200</v>
      </c>
    </row>
    <row r="25515" spans="1:14">
      <c r="A25515">
        <v>94</v>
      </c>
      <c r="B25515" s="1">
        <v>27397</v>
      </c>
      <c r="C25515" t="s">
        <v>16</v>
      </c>
      <c r="D25515" t="s">
        <v>3828</v>
      </c>
      <c r="E25515">
        <v>200</v>
      </c>
      <c r="F25515" t="s">
        <v>6207</v>
      </c>
      <c r="G25515" t="s">
        <v>11720</v>
      </c>
      <c r="H25515" s="1">
        <v>13993</v>
      </c>
      <c r="I25515">
        <v>2</v>
      </c>
      <c r="J25515">
        <v>2</v>
      </c>
      <c r="K25515">
        <v>13404</v>
      </c>
      <c r="L25515" s="2">
        <v>36.698151950718703</v>
      </c>
      <c r="M25515" t="s">
        <v>85</v>
      </c>
      <c r="N25515">
        <v>200</v>
      </c>
    </row>
    <row r="25516" spans="1:14">
      <c r="A25516">
        <v>95</v>
      </c>
      <c r="B25516" s="1">
        <v>28128</v>
      </c>
      <c r="C25516" t="s">
        <v>16</v>
      </c>
      <c r="D25516" t="s">
        <v>3828</v>
      </c>
      <c r="E25516">
        <v>200</v>
      </c>
      <c r="F25516" t="s">
        <v>6207</v>
      </c>
      <c r="G25516" t="s">
        <v>11720</v>
      </c>
      <c r="H25516" s="1">
        <v>13993</v>
      </c>
      <c r="I25516">
        <v>3</v>
      </c>
      <c r="J25516">
        <v>3</v>
      </c>
      <c r="K25516">
        <v>14135</v>
      </c>
      <c r="L25516" s="2">
        <v>38.699520876112302</v>
      </c>
      <c r="M25516" t="s">
        <v>85</v>
      </c>
      <c r="N25516">
        <v>200</v>
      </c>
    </row>
    <row r="25517" spans="1:14">
      <c r="A25517">
        <v>96</v>
      </c>
      <c r="B25517" s="1">
        <v>28858</v>
      </c>
      <c r="C25517" t="s">
        <v>16</v>
      </c>
      <c r="D25517" t="s">
        <v>3828</v>
      </c>
      <c r="E25517">
        <v>200</v>
      </c>
      <c r="F25517" t="s">
        <v>6207</v>
      </c>
      <c r="G25517" t="s">
        <v>11720</v>
      </c>
      <c r="H25517" s="1">
        <v>13993</v>
      </c>
      <c r="I25517">
        <v>4</v>
      </c>
      <c r="J25517">
        <v>4</v>
      </c>
      <c r="K25517">
        <v>14865</v>
      </c>
      <c r="L25517" s="2">
        <v>40.698151950718703</v>
      </c>
      <c r="M25517" t="s">
        <v>85</v>
      </c>
      <c r="N25517">
        <v>200</v>
      </c>
    </row>
    <row r="25518" spans="1:14">
      <c r="A25518">
        <v>97</v>
      </c>
      <c r="B25518" s="1">
        <v>29589</v>
      </c>
      <c r="C25518" t="s">
        <v>69</v>
      </c>
      <c r="D25518" t="s">
        <v>3828</v>
      </c>
      <c r="E25518">
        <v>200</v>
      </c>
      <c r="F25518" t="s">
        <v>6207</v>
      </c>
      <c r="G25518" t="s">
        <v>11720</v>
      </c>
      <c r="H25518" s="1">
        <v>13993</v>
      </c>
      <c r="I25518">
        <v>5</v>
      </c>
      <c r="J25518">
        <v>1</v>
      </c>
      <c r="K25518">
        <v>15596</v>
      </c>
      <c r="L25518" s="2">
        <v>42.699520876112302</v>
      </c>
      <c r="M25518" t="s">
        <v>85</v>
      </c>
      <c r="N25518">
        <v>200</v>
      </c>
    </row>
    <row r="25519" spans="1:14">
      <c r="A25519">
        <v>98</v>
      </c>
      <c r="B25519" s="1">
        <v>30319</v>
      </c>
      <c r="C25519" t="s">
        <v>69</v>
      </c>
      <c r="D25519" t="s">
        <v>3828</v>
      </c>
      <c r="E25519">
        <v>200</v>
      </c>
      <c r="F25519" t="s">
        <v>6207</v>
      </c>
      <c r="G25519" t="s">
        <v>11720</v>
      </c>
      <c r="H25519" s="1">
        <v>13993</v>
      </c>
      <c r="I25519">
        <v>6</v>
      </c>
      <c r="J25519">
        <v>2</v>
      </c>
      <c r="K25519">
        <v>16326</v>
      </c>
      <c r="L25519" s="2">
        <v>44.698151950718703</v>
      </c>
      <c r="M25519" t="s">
        <v>85</v>
      </c>
      <c r="N25519">
        <v>200</v>
      </c>
    </row>
    <row r="25520" spans="1:14">
      <c r="A25520">
        <v>99</v>
      </c>
      <c r="B25520" s="1">
        <v>31050</v>
      </c>
      <c r="C25520" t="s">
        <v>69</v>
      </c>
      <c r="D25520" t="s">
        <v>3828</v>
      </c>
      <c r="E25520">
        <v>200</v>
      </c>
      <c r="F25520" t="s">
        <v>6207</v>
      </c>
      <c r="G25520" t="s">
        <v>11720</v>
      </c>
      <c r="H25520" s="1">
        <v>13993</v>
      </c>
      <c r="I25520">
        <v>7</v>
      </c>
      <c r="J25520">
        <v>3</v>
      </c>
      <c r="K25520">
        <v>17057</v>
      </c>
      <c r="L25520" s="2">
        <v>46.699520876112302</v>
      </c>
      <c r="M25520" t="s">
        <v>85</v>
      </c>
      <c r="N25520">
        <v>200</v>
      </c>
    </row>
    <row r="25521" spans="1:14">
      <c r="A25521">
        <v>100</v>
      </c>
      <c r="B25521" s="1">
        <v>31780</v>
      </c>
      <c r="C25521" t="s">
        <v>69</v>
      </c>
      <c r="D25521" t="s">
        <v>3828</v>
      </c>
      <c r="E25521">
        <v>200</v>
      </c>
      <c r="F25521" t="s">
        <v>6207</v>
      </c>
      <c r="G25521" t="s">
        <v>11720</v>
      </c>
      <c r="H25521" s="1">
        <v>13993</v>
      </c>
      <c r="I25521">
        <v>8</v>
      </c>
      <c r="J25521">
        <v>4</v>
      </c>
      <c r="K25521">
        <v>17787</v>
      </c>
      <c r="L25521" s="2">
        <v>48.698151950718703</v>
      </c>
      <c r="M25521" t="s">
        <v>85</v>
      </c>
      <c r="N25521">
        <v>200</v>
      </c>
    </row>
    <row r="25522" spans="1:14">
      <c r="A25522">
        <v>101</v>
      </c>
      <c r="B25522" s="1">
        <v>32511</v>
      </c>
      <c r="C25522" t="s">
        <v>69</v>
      </c>
      <c r="D25522" t="s">
        <v>3828</v>
      </c>
      <c r="E25522">
        <v>200</v>
      </c>
      <c r="F25522" t="s">
        <v>6207</v>
      </c>
      <c r="G25522" t="s">
        <v>11720</v>
      </c>
      <c r="H25522" s="1">
        <v>13993</v>
      </c>
      <c r="I25522">
        <v>9</v>
      </c>
      <c r="J25522">
        <v>5</v>
      </c>
      <c r="K25522">
        <v>18518</v>
      </c>
      <c r="L25522" s="2">
        <v>50.699520876112302</v>
      </c>
      <c r="M25522" t="s">
        <v>85</v>
      </c>
      <c r="N25522">
        <v>200</v>
      </c>
    </row>
    <row r="25523" spans="1:14">
      <c r="A25523">
        <v>102</v>
      </c>
      <c r="B25523" s="1">
        <v>33241</v>
      </c>
      <c r="C25523" t="s">
        <v>69</v>
      </c>
      <c r="D25523" t="s">
        <v>3828</v>
      </c>
      <c r="E25523">
        <v>200</v>
      </c>
      <c r="F25523" t="s">
        <v>6207</v>
      </c>
      <c r="G25523" t="s">
        <v>11720</v>
      </c>
      <c r="H25523" s="1">
        <v>13993</v>
      </c>
      <c r="I25523">
        <v>10</v>
      </c>
      <c r="J25523">
        <v>6</v>
      </c>
      <c r="K25523">
        <v>19248</v>
      </c>
      <c r="L25523" s="2">
        <v>52.698151950718703</v>
      </c>
      <c r="M25523" t="s">
        <v>85</v>
      </c>
      <c r="N25523">
        <v>200</v>
      </c>
    </row>
    <row r="25524" spans="1:14">
      <c r="A25524">
        <v>96</v>
      </c>
      <c r="B25524" s="1">
        <v>28858</v>
      </c>
      <c r="C25524" t="s">
        <v>16</v>
      </c>
      <c r="D25524" t="s">
        <v>380</v>
      </c>
      <c r="E25524">
        <v>100</v>
      </c>
      <c r="F25524" t="s">
        <v>4179</v>
      </c>
      <c r="G25524" t="s">
        <v>11721</v>
      </c>
      <c r="H25524" s="1">
        <v>18553</v>
      </c>
      <c r="I25524">
        <v>1</v>
      </c>
      <c r="J25524">
        <v>1</v>
      </c>
      <c r="K25524">
        <v>10305</v>
      </c>
      <c r="L25524" s="2">
        <v>28.2135523613963</v>
      </c>
      <c r="M25524" t="s">
        <v>512</v>
      </c>
      <c r="N25524">
        <v>100</v>
      </c>
    </row>
    <row r="25525" spans="1:14">
      <c r="A25525">
        <v>97</v>
      </c>
      <c r="B25525" s="1">
        <v>29589</v>
      </c>
      <c r="C25525" t="s">
        <v>16</v>
      </c>
      <c r="D25525" t="s">
        <v>380</v>
      </c>
      <c r="E25525">
        <v>100</v>
      </c>
      <c r="F25525" t="s">
        <v>4179</v>
      </c>
      <c r="G25525" t="s">
        <v>11721</v>
      </c>
      <c r="H25525" s="1">
        <v>18553</v>
      </c>
      <c r="I25525">
        <v>2</v>
      </c>
      <c r="J25525">
        <v>2</v>
      </c>
      <c r="K25525">
        <v>11036</v>
      </c>
      <c r="L25525" s="2">
        <v>30.214921286789899</v>
      </c>
      <c r="M25525" t="s">
        <v>512</v>
      </c>
      <c r="N25525">
        <v>100</v>
      </c>
    </row>
    <row r="25526" spans="1:14">
      <c r="A25526">
        <v>98</v>
      </c>
      <c r="B25526" s="1">
        <v>30319</v>
      </c>
      <c r="C25526" t="s">
        <v>16</v>
      </c>
      <c r="D25526" t="s">
        <v>380</v>
      </c>
      <c r="E25526">
        <v>100</v>
      </c>
      <c r="F25526" t="s">
        <v>4179</v>
      </c>
      <c r="G25526" t="s">
        <v>11721</v>
      </c>
      <c r="H25526" s="1">
        <v>18553</v>
      </c>
      <c r="I25526">
        <v>3</v>
      </c>
      <c r="J25526">
        <v>3</v>
      </c>
      <c r="K25526">
        <v>11766</v>
      </c>
      <c r="L25526" s="2">
        <v>32.213552361396303</v>
      </c>
      <c r="M25526" t="s">
        <v>512</v>
      </c>
      <c r="N25526">
        <v>100</v>
      </c>
    </row>
    <row r="25527" spans="1:14">
      <c r="A25527">
        <v>99</v>
      </c>
      <c r="B25527" s="1">
        <v>31050</v>
      </c>
      <c r="C25527" t="s">
        <v>16</v>
      </c>
      <c r="D25527" t="s">
        <v>380</v>
      </c>
      <c r="E25527">
        <v>100</v>
      </c>
      <c r="F25527" t="s">
        <v>4179</v>
      </c>
      <c r="G25527" t="s">
        <v>11721</v>
      </c>
      <c r="H25527" s="1">
        <v>18553</v>
      </c>
      <c r="I25527">
        <v>4</v>
      </c>
      <c r="J25527">
        <v>4</v>
      </c>
      <c r="K25527">
        <v>12497</v>
      </c>
      <c r="L25527" s="2">
        <v>34.214921286789902</v>
      </c>
      <c r="M25527" t="s">
        <v>512</v>
      </c>
      <c r="N25527">
        <v>100</v>
      </c>
    </row>
    <row r="25528" spans="1:14">
      <c r="A25528">
        <v>100</v>
      </c>
      <c r="B25528" s="1">
        <v>31780</v>
      </c>
      <c r="C25528" t="s">
        <v>16</v>
      </c>
      <c r="D25528" t="s">
        <v>380</v>
      </c>
      <c r="E25528">
        <v>100</v>
      </c>
      <c r="F25528" t="s">
        <v>4179</v>
      </c>
      <c r="G25528" t="s">
        <v>11721</v>
      </c>
      <c r="H25528" s="1">
        <v>18553</v>
      </c>
      <c r="I25528">
        <v>5</v>
      </c>
      <c r="J25528">
        <v>5</v>
      </c>
      <c r="K25528">
        <v>13227</v>
      </c>
      <c r="L25528" s="2">
        <v>36.213552361396303</v>
      </c>
      <c r="M25528" t="s">
        <v>512</v>
      </c>
      <c r="N25528">
        <v>100</v>
      </c>
    </row>
    <row r="25529" spans="1:14">
      <c r="A25529">
        <v>101</v>
      </c>
      <c r="B25529" s="1">
        <v>32511</v>
      </c>
      <c r="C25529" t="s">
        <v>16</v>
      </c>
      <c r="D25529" t="s">
        <v>380</v>
      </c>
      <c r="E25529">
        <v>100</v>
      </c>
      <c r="F25529" t="s">
        <v>4179</v>
      </c>
      <c r="G25529" t="s">
        <v>11721</v>
      </c>
      <c r="H25529" s="1">
        <v>18553</v>
      </c>
      <c r="I25529">
        <v>6</v>
      </c>
      <c r="J25529">
        <v>6</v>
      </c>
      <c r="K25529">
        <v>13958</v>
      </c>
      <c r="L25529" s="2">
        <v>38.214921286789902</v>
      </c>
      <c r="M25529" t="s">
        <v>512</v>
      </c>
      <c r="N25529">
        <v>100</v>
      </c>
    </row>
    <row r="25530" spans="1:14">
      <c r="A25530">
        <v>102</v>
      </c>
      <c r="B25530" s="1">
        <v>33241</v>
      </c>
      <c r="C25530" t="s">
        <v>16</v>
      </c>
      <c r="D25530" t="s">
        <v>380</v>
      </c>
      <c r="E25530">
        <v>100</v>
      </c>
      <c r="F25530" t="s">
        <v>4179</v>
      </c>
      <c r="G25530" t="s">
        <v>11721</v>
      </c>
      <c r="H25530" s="1">
        <v>18553</v>
      </c>
      <c r="I25530">
        <v>7</v>
      </c>
      <c r="J25530">
        <v>7</v>
      </c>
      <c r="K25530">
        <v>14688</v>
      </c>
      <c r="L25530" s="2">
        <v>40.213552361396303</v>
      </c>
      <c r="M25530" t="s">
        <v>512</v>
      </c>
      <c r="N25530">
        <v>100</v>
      </c>
    </row>
    <row r="25531" spans="1:14">
      <c r="A25531">
        <v>103</v>
      </c>
      <c r="B25531" s="1">
        <v>33972</v>
      </c>
      <c r="C25531" t="s">
        <v>16</v>
      </c>
      <c r="D25531" t="s">
        <v>380</v>
      </c>
      <c r="E25531">
        <v>100</v>
      </c>
      <c r="F25531" t="s">
        <v>4179</v>
      </c>
      <c r="G25531" t="s">
        <v>11721</v>
      </c>
      <c r="H25531" s="1">
        <v>18553</v>
      </c>
      <c r="I25531">
        <v>8</v>
      </c>
      <c r="J25531">
        <v>8</v>
      </c>
      <c r="K25531">
        <v>15419</v>
      </c>
      <c r="L25531" s="2">
        <v>42.214921286789902</v>
      </c>
      <c r="M25531" t="s">
        <v>512</v>
      </c>
      <c r="N25531">
        <v>100</v>
      </c>
    </row>
    <row r="25532" spans="1:14">
      <c r="A25532">
        <v>105</v>
      </c>
      <c r="B25532" s="1">
        <v>35433</v>
      </c>
      <c r="C25532" t="s">
        <v>69</v>
      </c>
      <c r="D25532" t="s">
        <v>283</v>
      </c>
      <c r="E25532">
        <v>200</v>
      </c>
      <c r="F25532" t="s">
        <v>6210</v>
      </c>
      <c r="G25532" t="s">
        <v>11722</v>
      </c>
      <c r="H25532" s="1">
        <v>17160</v>
      </c>
      <c r="I25532">
        <v>1</v>
      </c>
      <c r="J25532">
        <v>1</v>
      </c>
      <c r="K25532">
        <v>18273</v>
      </c>
      <c r="L25532" s="2">
        <v>50.028747433264897</v>
      </c>
      <c r="M25532" t="s">
        <v>512</v>
      </c>
      <c r="N25532">
        <v>200</v>
      </c>
    </row>
    <row r="25533" spans="1:14">
      <c r="A25533">
        <v>106</v>
      </c>
      <c r="B25533" s="1">
        <v>36163</v>
      </c>
      <c r="C25533" t="s">
        <v>69</v>
      </c>
      <c r="D25533" t="s">
        <v>283</v>
      </c>
      <c r="E25533">
        <v>200</v>
      </c>
      <c r="F25533" t="s">
        <v>6210</v>
      </c>
      <c r="G25533" t="s">
        <v>11722</v>
      </c>
      <c r="H25533" s="1">
        <v>17160</v>
      </c>
      <c r="I25533">
        <v>2</v>
      </c>
      <c r="J25533">
        <v>2</v>
      </c>
      <c r="K25533">
        <v>19003</v>
      </c>
      <c r="L25533" s="2">
        <v>52.027378507871298</v>
      </c>
      <c r="M25533" t="s">
        <v>512</v>
      </c>
      <c r="N25533">
        <v>200</v>
      </c>
    </row>
    <row r="25534" spans="1:14">
      <c r="A25534">
        <v>107</v>
      </c>
      <c r="B25534" s="1">
        <v>36894</v>
      </c>
      <c r="C25534" t="s">
        <v>69</v>
      </c>
      <c r="D25534" t="s">
        <v>283</v>
      </c>
      <c r="E25534">
        <v>200</v>
      </c>
      <c r="F25534" t="s">
        <v>6210</v>
      </c>
      <c r="G25534" t="s">
        <v>11722</v>
      </c>
      <c r="H25534" s="1">
        <v>17160</v>
      </c>
      <c r="I25534">
        <v>3</v>
      </c>
      <c r="J25534">
        <v>3</v>
      </c>
      <c r="K25534">
        <v>19734</v>
      </c>
      <c r="L25534" s="2">
        <v>54.028747433264897</v>
      </c>
      <c r="M25534" t="s">
        <v>512</v>
      </c>
      <c r="N25534">
        <v>200</v>
      </c>
    </row>
    <row r="25535" spans="1:14">
      <c r="A25535">
        <v>108</v>
      </c>
      <c r="B25535" s="1">
        <v>37624</v>
      </c>
      <c r="C25535" t="s">
        <v>69</v>
      </c>
      <c r="D25535" t="s">
        <v>283</v>
      </c>
      <c r="E25535">
        <v>200</v>
      </c>
      <c r="F25535" t="s">
        <v>6210</v>
      </c>
      <c r="G25535" t="s">
        <v>11722</v>
      </c>
      <c r="H25535" s="1">
        <v>17160</v>
      </c>
      <c r="I25535">
        <v>4</v>
      </c>
      <c r="J25535">
        <v>4</v>
      </c>
      <c r="K25535">
        <v>20464</v>
      </c>
      <c r="L25535" s="2">
        <v>56.027378507871298</v>
      </c>
      <c r="M25535" t="s">
        <v>512</v>
      </c>
      <c r="N25535">
        <v>200</v>
      </c>
    </row>
    <row r="25536" spans="1:14">
      <c r="A25536">
        <v>109</v>
      </c>
      <c r="B25536" s="1">
        <v>38355</v>
      </c>
      <c r="C25536" t="s">
        <v>69</v>
      </c>
      <c r="D25536" t="s">
        <v>283</v>
      </c>
      <c r="E25536">
        <v>200</v>
      </c>
      <c r="F25536" t="s">
        <v>6210</v>
      </c>
      <c r="G25536" t="s">
        <v>11722</v>
      </c>
      <c r="H25536" s="1">
        <v>17160</v>
      </c>
      <c r="I25536">
        <v>5</v>
      </c>
      <c r="J25536">
        <v>5</v>
      </c>
      <c r="K25536">
        <v>21195</v>
      </c>
      <c r="L25536" s="2">
        <v>58.028747433264897</v>
      </c>
      <c r="M25536" t="s">
        <v>512</v>
      </c>
      <c r="N25536">
        <v>200</v>
      </c>
    </row>
    <row r="25537" spans="1:14">
      <c r="A25537">
        <v>110</v>
      </c>
      <c r="B25537" s="1">
        <v>39085</v>
      </c>
      <c r="C25537" t="s">
        <v>69</v>
      </c>
      <c r="D25537" t="s">
        <v>283</v>
      </c>
      <c r="E25537">
        <v>200</v>
      </c>
      <c r="F25537" t="s">
        <v>6210</v>
      </c>
      <c r="G25537" t="s">
        <v>11722</v>
      </c>
      <c r="H25537" s="1">
        <v>17160</v>
      </c>
      <c r="I25537">
        <v>6</v>
      </c>
      <c r="J25537">
        <v>6</v>
      </c>
      <c r="K25537">
        <v>21925</v>
      </c>
      <c r="L25537" s="2">
        <v>60.027378507871298</v>
      </c>
      <c r="M25537" t="s">
        <v>512</v>
      </c>
      <c r="N25537">
        <v>200</v>
      </c>
    </row>
    <row r="25538" spans="1:14">
      <c r="A25538">
        <v>111</v>
      </c>
      <c r="B25538" s="1">
        <v>39816</v>
      </c>
      <c r="C25538" t="s">
        <v>69</v>
      </c>
      <c r="D25538" t="s">
        <v>283</v>
      </c>
      <c r="E25538">
        <v>200</v>
      </c>
      <c r="F25538" t="s">
        <v>6210</v>
      </c>
      <c r="G25538" t="s">
        <v>11722</v>
      </c>
      <c r="H25538" s="1">
        <v>17160</v>
      </c>
      <c r="I25538">
        <v>7</v>
      </c>
      <c r="J25538">
        <v>7</v>
      </c>
      <c r="K25538">
        <v>22656</v>
      </c>
      <c r="L25538" s="2">
        <v>62.028747433264897</v>
      </c>
      <c r="M25538" t="s">
        <v>512</v>
      </c>
      <c r="N25538">
        <v>200</v>
      </c>
    </row>
    <row r="25539" spans="1:14">
      <c r="A25539">
        <v>112</v>
      </c>
      <c r="B25539" s="1">
        <v>40546</v>
      </c>
      <c r="C25539" t="s">
        <v>69</v>
      </c>
      <c r="D25539" t="s">
        <v>283</v>
      </c>
      <c r="E25539">
        <v>200</v>
      </c>
      <c r="F25539" t="s">
        <v>6210</v>
      </c>
      <c r="G25539" t="s">
        <v>11722</v>
      </c>
      <c r="H25539" s="1">
        <v>17160</v>
      </c>
      <c r="I25539">
        <v>8</v>
      </c>
      <c r="J25539">
        <v>8</v>
      </c>
      <c r="K25539">
        <v>23386</v>
      </c>
      <c r="L25539" s="2">
        <v>64.027378507871305</v>
      </c>
      <c r="M25539" t="s">
        <v>512</v>
      </c>
      <c r="N25539">
        <v>200</v>
      </c>
    </row>
    <row r="25540" spans="1:14">
      <c r="A25540">
        <v>113</v>
      </c>
      <c r="B25540" s="1">
        <v>41277</v>
      </c>
      <c r="C25540" t="s">
        <v>69</v>
      </c>
      <c r="D25540" t="s">
        <v>283</v>
      </c>
      <c r="E25540">
        <v>200</v>
      </c>
      <c r="F25540" t="s">
        <v>6210</v>
      </c>
      <c r="G25540" t="s">
        <v>11722</v>
      </c>
      <c r="H25540" s="1">
        <v>17160</v>
      </c>
      <c r="I25540">
        <v>9</v>
      </c>
      <c r="J25540">
        <v>9</v>
      </c>
      <c r="K25540">
        <v>24117</v>
      </c>
      <c r="L25540" s="2">
        <v>66.028747433264897</v>
      </c>
      <c r="M25540" t="s">
        <v>512</v>
      </c>
      <c r="N25540">
        <v>200</v>
      </c>
    </row>
    <row r="25541" spans="1:14">
      <c r="A25541">
        <v>114</v>
      </c>
      <c r="B25541" s="1">
        <v>42007</v>
      </c>
      <c r="C25541" t="s">
        <v>69</v>
      </c>
      <c r="D25541" t="s">
        <v>283</v>
      </c>
      <c r="E25541">
        <v>200</v>
      </c>
      <c r="F25541" t="s">
        <v>6210</v>
      </c>
      <c r="G25541" t="s">
        <v>11722</v>
      </c>
      <c r="H25541" s="1">
        <v>17160</v>
      </c>
      <c r="I25541">
        <v>10</v>
      </c>
      <c r="J25541">
        <v>10</v>
      </c>
      <c r="K25541">
        <v>24847</v>
      </c>
      <c r="L25541" s="2">
        <v>68.027378507871305</v>
      </c>
      <c r="M25541" t="s">
        <v>512</v>
      </c>
      <c r="N25541">
        <v>200</v>
      </c>
    </row>
    <row r="25542" spans="1:14">
      <c r="A25542">
        <v>115</v>
      </c>
      <c r="B25542" s="1">
        <v>42738</v>
      </c>
      <c r="C25542" t="s">
        <v>69</v>
      </c>
      <c r="D25542" t="s">
        <v>283</v>
      </c>
      <c r="E25542">
        <v>200</v>
      </c>
      <c r="F25542" t="s">
        <v>6210</v>
      </c>
      <c r="G25542" t="s">
        <v>11722</v>
      </c>
      <c r="H25542" s="1">
        <v>17160</v>
      </c>
      <c r="I25542">
        <v>11</v>
      </c>
      <c r="J25542">
        <v>11</v>
      </c>
      <c r="K25542">
        <v>25578</v>
      </c>
      <c r="L25542" s="2">
        <v>70.028747433264897</v>
      </c>
      <c r="M25542" t="s">
        <v>512</v>
      </c>
      <c r="N25542">
        <v>200</v>
      </c>
    </row>
    <row r="25543" spans="1:14">
      <c r="A25543">
        <v>105</v>
      </c>
      <c r="B25543" s="1">
        <v>35433</v>
      </c>
      <c r="C25543" t="s">
        <v>69</v>
      </c>
      <c r="D25543" t="s">
        <v>1230</v>
      </c>
      <c r="E25543">
        <v>200</v>
      </c>
      <c r="F25543" t="s">
        <v>6211</v>
      </c>
      <c r="G25543" t="s">
        <v>11723</v>
      </c>
      <c r="H25543" s="1">
        <v>19139</v>
      </c>
      <c r="I25543">
        <v>1</v>
      </c>
      <c r="J25543">
        <v>1</v>
      </c>
      <c r="K25543">
        <v>16294</v>
      </c>
      <c r="L25543" s="2">
        <v>44.610540725530498</v>
      </c>
      <c r="M25543" t="s">
        <v>512</v>
      </c>
      <c r="N25543">
        <v>200</v>
      </c>
    </row>
    <row r="25544" spans="1:14">
      <c r="A25544">
        <v>106</v>
      </c>
      <c r="B25544" s="1">
        <v>36163</v>
      </c>
      <c r="C25544" t="s">
        <v>69</v>
      </c>
      <c r="D25544" t="s">
        <v>1230</v>
      </c>
      <c r="E25544">
        <v>200</v>
      </c>
      <c r="F25544" t="s">
        <v>6211</v>
      </c>
      <c r="G25544" t="s">
        <v>11723</v>
      </c>
      <c r="H25544" s="1">
        <v>19139</v>
      </c>
      <c r="I25544">
        <v>2</v>
      </c>
      <c r="J25544">
        <v>2</v>
      </c>
      <c r="K25544">
        <v>17024</v>
      </c>
      <c r="L25544" s="2">
        <v>46.609171800136899</v>
      </c>
      <c r="M25544" t="s">
        <v>512</v>
      </c>
      <c r="N25544">
        <v>200</v>
      </c>
    </row>
    <row r="25545" spans="1:14">
      <c r="A25545">
        <v>107</v>
      </c>
      <c r="B25545" s="1">
        <v>36894</v>
      </c>
      <c r="C25545" t="s">
        <v>69</v>
      </c>
      <c r="D25545" t="s">
        <v>1230</v>
      </c>
      <c r="E25545">
        <v>200</v>
      </c>
      <c r="F25545" t="s">
        <v>6211</v>
      </c>
      <c r="G25545" t="s">
        <v>11723</v>
      </c>
      <c r="H25545" s="1">
        <v>19139</v>
      </c>
      <c r="I25545">
        <v>3</v>
      </c>
      <c r="J25545">
        <v>3</v>
      </c>
      <c r="K25545">
        <v>17755</v>
      </c>
      <c r="L25545" s="2">
        <v>48.610540725530498</v>
      </c>
      <c r="M25545" t="s">
        <v>512</v>
      </c>
      <c r="N25545">
        <v>200</v>
      </c>
    </row>
    <row r="25546" spans="1:14">
      <c r="A25546">
        <v>108</v>
      </c>
      <c r="B25546" s="1">
        <v>37624</v>
      </c>
      <c r="C25546" t="s">
        <v>69</v>
      </c>
      <c r="D25546" t="s">
        <v>1230</v>
      </c>
      <c r="E25546">
        <v>200</v>
      </c>
      <c r="F25546" t="s">
        <v>6211</v>
      </c>
      <c r="G25546" t="s">
        <v>11723</v>
      </c>
      <c r="H25546" s="1">
        <v>19139</v>
      </c>
      <c r="I25546">
        <v>4</v>
      </c>
      <c r="J25546">
        <v>4</v>
      </c>
      <c r="K25546">
        <v>18485</v>
      </c>
      <c r="L25546" s="2">
        <v>50.609171800136899</v>
      </c>
      <c r="M25546" t="s">
        <v>512</v>
      </c>
      <c r="N25546">
        <v>200</v>
      </c>
    </row>
    <row r="25547" spans="1:14">
      <c r="A25547">
        <v>109</v>
      </c>
      <c r="B25547" s="1">
        <v>38355</v>
      </c>
      <c r="C25547" t="s">
        <v>69</v>
      </c>
      <c r="D25547" t="s">
        <v>1230</v>
      </c>
      <c r="E25547">
        <v>200</v>
      </c>
      <c r="F25547" t="s">
        <v>6211</v>
      </c>
      <c r="G25547" t="s">
        <v>11723</v>
      </c>
      <c r="H25547" s="1">
        <v>19139</v>
      </c>
      <c r="I25547">
        <v>5</v>
      </c>
      <c r="J25547">
        <v>5</v>
      </c>
      <c r="K25547">
        <v>19216</v>
      </c>
      <c r="L25547" s="2">
        <v>52.610540725530498</v>
      </c>
      <c r="M25547" t="s">
        <v>512</v>
      </c>
      <c r="N25547">
        <v>200</v>
      </c>
    </row>
    <row r="25548" spans="1:14">
      <c r="A25548">
        <v>110</v>
      </c>
      <c r="B25548" s="1">
        <v>39085</v>
      </c>
      <c r="C25548" t="s">
        <v>69</v>
      </c>
      <c r="D25548" t="s">
        <v>1230</v>
      </c>
      <c r="E25548">
        <v>200</v>
      </c>
      <c r="F25548" t="s">
        <v>6211</v>
      </c>
      <c r="G25548" t="s">
        <v>11723</v>
      </c>
      <c r="H25548" s="1">
        <v>19139</v>
      </c>
      <c r="I25548">
        <v>6</v>
      </c>
      <c r="J25548">
        <v>6</v>
      </c>
      <c r="K25548">
        <v>19946</v>
      </c>
      <c r="L25548" s="2">
        <v>54.609171800136899</v>
      </c>
      <c r="M25548" t="s">
        <v>512</v>
      </c>
      <c r="N25548">
        <v>200</v>
      </c>
    </row>
    <row r="25549" spans="1:14">
      <c r="A25549">
        <v>104</v>
      </c>
      <c r="B25549" s="1">
        <v>34702</v>
      </c>
      <c r="C25549" t="s">
        <v>16</v>
      </c>
      <c r="D25549" t="s">
        <v>186</v>
      </c>
      <c r="E25549">
        <v>200</v>
      </c>
      <c r="F25549" t="s">
        <v>6212</v>
      </c>
      <c r="G25549" t="s">
        <v>11724</v>
      </c>
      <c r="H25549" s="1">
        <v>18462</v>
      </c>
      <c r="I25549">
        <v>1</v>
      </c>
      <c r="J25549">
        <v>1</v>
      </c>
      <c r="K25549">
        <v>16240</v>
      </c>
      <c r="L25549" s="2">
        <v>44.462696783025301</v>
      </c>
      <c r="M25549" t="s">
        <v>512</v>
      </c>
      <c r="N25549">
        <v>200</v>
      </c>
    </row>
    <row r="25550" spans="1:14">
      <c r="A25550">
        <v>105</v>
      </c>
      <c r="B25550" s="1">
        <v>35433</v>
      </c>
      <c r="C25550" t="s">
        <v>16</v>
      </c>
      <c r="D25550" t="s">
        <v>186</v>
      </c>
      <c r="E25550">
        <v>200</v>
      </c>
      <c r="F25550" t="s">
        <v>6212</v>
      </c>
      <c r="G25550" t="s">
        <v>11724</v>
      </c>
      <c r="H25550" s="1">
        <v>18462</v>
      </c>
      <c r="I25550">
        <v>2</v>
      </c>
      <c r="J25550">
        <v>2</v>
      </c>
      <c r="K25550">
        <v>16971</v>
      </c>
      <c r="L25550" s="2">
        <v>46.4640657084189</v>
      </c>
      <c r="M25550" t="s">
        <v>512</v>
      </c>
      <c r="N25550">
        <v>200</v>
      </c>
    </row>
    <row r="25551" spans="1:14">
      <c r="A25551">
        <v>106</v>
      </c>
      <c r="B25551" s="1">
        <v>36163</v>
      </c>
      <c r="C25551" t="s">
        <v>16</v>
      </c>
      <c r="D25551" t="s">
        <v>186</v>
      </c>
      <c r="E25551">
        <v>200</v>
      </c>
      <c r="F25551" t="s">
        <v>6212</v>
      </c>
      <c r="G25551" t="s">
        <v>11724</v>
      </c>
      <c r="H25551" s="1">
        <v>18462</v>
      </c>
      <c r="I25551">
        <v>3</v>
      </c>
      <c r="J25551">
        <v>3</v>
      </c>
      <c r="K25551">
        <v>17701</v>
      </c>
      <c r="L25551" s="2">
        <v>48.462696783025301</v>
      </c>
      <c r="M25551" t="s">
        <v>512</v>
      </c>
      <c r="N25551">
        <v>200</v>
      </c>
    </row>
    <row r="25552" spans="1:14">
      <c r="A25552">
        <v>107</v>
      </c>
      <c r="B25552" s="1">
        <v>36894</v>
      </c>
      <c r="C25552" t="s">
        <v>16</v>
      </c>
      <c r="D25552" t="s">
        <v>186</v>
      </c>
      <c r="E25552">
        <v>200</v>
      </c>
      <c r="F25552" t="s">
        <v>6212</v>
      </c>
      <c r="G25552" t="s">
        <v>11724</v>
      </c>
      <c r="H25552" s="1">
        <v>18462</v>
      </c>
      <c r="I25552">
        <v>4</v>
      </c>
      <c r="J25552">
        <v>4</v>
      </c>
      <c r="K25552">
        <v>18432</v>
      </c>
      <c r="L25552" s="2">
        <v>50.4640657084189</v>
      </c>
      <c r="M25552" t="s">
        <v>512</v>
      </c>
      <c r="N25552">
        <v>200</v>
      </c>
    </row>
    <row r="25553" spans="1:14">
      <c r="A25553">
        <v>108</v>
      </c>
      <c r="B25553" s="1">
        <v>37624</v>
      </c>
      <c r="C25553" t="s">
        <v>16</v>
      </c>
      <c r="D25553" t="s">
        <v>186</v>
      </c>
      <c r="E25553">
        <v>200</v>
      </c>
      <c r="F25553" t="s">
        <v>6212</v>
      </c>
      <c r="G25553" t="s">
        <v>11724</v>
      </c>
      <c r="H25553" s="1">
        <v>18462</v>
      </c>
      <c r="I25553">
        <v>5</v>
      </c>
      <c r="J25553">
        <v>5</v>
      </c>
      <c r="K25553">
        <v>19162</v>
      </c>
      <c r="L25553" s="2">
        <v>52.462696783025301</v>
      </c>
      <c r="M25553" t="s">
        <v>512</v>
      </c>
      <c r="N25553">
        <v>200</v>
      </c>
    </row>
    <row r="25554" spans="1:14">
      <c r="A25554">
        <v>109</v>
      </c>
      <c r="B25554" s="1">
        <v>38355</v>
      </c>
      <c r="C25554" t="s">
        <v>16</v>
      </c>
      <c r="D25554" t="s">
        <v>186</v>
      </c>
      <c r="E25554">
        <v>200</v>
      </c>
      <c r="F25554" t="s">
        <v>6212</v>
      </c>
      <c r="G25554" t="s">
        <v>11724</v>
      </c>
      <c r="H25554" s="1">
        <v>18462</v>
      </c>
      <c r="I25554">
        <v>6</v>
      </c>
      <c r="J25554">
        <v>6</v>
      </c>
      <c r="K25554">
        <v>19893</v>
      </c>
      <c r="L25554" s="2">
        <v>54.4640657084189</v>
      </c>
      <c r="M25554" t="s">
        <v>512</v>
      </c>
      <c r="N25554">
        <v>200</v>
      </c>
    </row>
    <row r="25555" spans="1:14">
      <c r="A25555">
        <v>110</v>
      </c>
      <c r="B25555" s="1">
        <v>39085</v>
      </c>
      <c r="C25555" t="s">
        <v>16</v>
      </c>
      <c r="D25555" t="s">
        <v>186</v>
      </c>
      <c r="E25555">
        <v>200</v>
      </c>
      <c r="F25555" t="s">
        <v>6212</v>
      </c>
      <c r="G25555" t="s">
        <v>11724</v>
      </c>
      <c r="H25555" s="1">
        <v>18462</v>
      </c>
      <c r="I25555">
        <v>7</v>
      </c>
      <c r="J25555">
        <v>7</v>
      </c>
      <c r="K25555">
        <v>20623</v>
      </c>
      <c r="L25555" s="2">
        <v>56.462696783025301</v>
      </c>
      <c r="M25555" t="s">
        <v>512</v>
      </c>
      <c r="N25555">
        <v>200</v>
      </c>
    </row>
    <row r="25556" spans="1:14">
      <c r="A25556">
        <v>111</v>
      </c>
      <c r="B25556" s="1">
        <v>39816</v>
      </c>
      <c r="C25556" t="s">
        <v>16</v>
      </c>
      <c r="D25556" t="s">
        <v>186</v>
      </c>
      <c r="E25556">
        <v>200</v>
      </c>
      <c r="F25556" t="s">
        <v>6212</v>
      </c>
      <c r="G25556" t="s">
        <v>11724</v>
      </c>
      <c r="H25556" s="1">
        <v>18462</v>
      </c>
      <c r="I25556">
        <v>8</v>
      </c>
      <c r="J25556">
        <v>8</v>
      </c>
      <c r="K25556">
        <v>21354</v>
      </c>
      <c r="L25556" s="2">
        <v>58.4640657084189</v>
      </c>
      <c r="M25556" t="s">
        <v>512</v>
      </c>
      <c r="N25556">
        <v>200</v>
      </c>
    </row>
    <row r="25557" spans="1:14">
      <c r="A25557">
        <v>100</v>
      </c>
      <c r="B25557" s="1">
        <v>31780</v>
      </c>
      <c r="C25557" t="s">
        <v>16</v>
      </c>
      <c r="D25557" t="s">
        <v>1377</v>
      </c>
      <c r="E25557">
        <v>200</v>
      </c>
      <c r="F25557" t="s">
        <v>6213</v>
      </c>
      <c r="G25557" t="s">
        <v>11725</v>
      </c>
      <c r="H25557" s="1">
        <v>16728</v>
      </c>
      <c r="I25557">
        <v>1</v>
      </c>
      <c r="J25557">
        <v>1</v>
      </c>
      <c r="K25557">
        <v>15052</v>
      </c>
      <c r="L25557" s="2">
        <v>41.210130047912401</v>
      </c>
      <c r="M25557" t="s">
        <v>85</v>
      </c>
      <c r="N25557">
        <v>200</v>
      </c>
    </row>
    <row r="25558" spans="1:14">
      <c r="A25558">
        <v>101</v>
      </c>
      <c r="B25558" s="1">
        <v>32511</v>
      </c>
      <c r="C25558" t="s">
        <v>16</v>
      </c>
      <c r="D25558" t="s">
        <v>1377</v>
      </c>
      <c r="E25558">
        <v>200</v>
      </c>
      <c r="F25558" t="s">
        <v>6213</v>
      </c>
      <c r="G25558" t="s">
        <v>11725</v>
      </c>
      <c r="H25558" s="1">
        <v>16728</v>
      </c>
      <c r="I25558">
        <v>2</v>
      </c>
      <c r="J25558">
        <v>2</v>
      </c>
      <c r="K25558">
        <v>15783</v>
      </c>
      <c r="L25558" s="2">
        <v>43.211498973306</v>
      </c>
      <c r="M25558" t="s">
        <v>85</v>
      </c>
      <c r="N25558">
        <v>200</v>
      </c>
    </row>
    <row r="25559" spans="1:14">
      <c r="A25559">
        <v>102</v>
      </c>
      <c r="B25559" s="1">
        <v>33241</v>
      </c>
      <c r="C25559" t="s">
        <v>16</v>
      </c>
      <c r="D25559" t="s">
        <v>1377</v>
      </c>
      <c r="E25559">
        <v>200</v>
      </c>
      <c r="F25559" t="s">
        <v>6213</v>
      </c>
      <c r="G25559" t="s">
        <v>11725</v>
      </c>
      <c r="H25559" s="1">
        <v>16728</v>
      </c>
      <c r="I25559">
        <v>3</v>
      </c>
      <c r="J25559">
        <v>3</v>
      </c>
      <c r="K25559">
        <v>16513</v>
      </c>
      <c r="L25559" s="2">
        <v>45.210130047912401</v>
      </c>
      <c r="M25559" t="s">
        <v>85</v>
      </c>
      <c r="N25559">
        <v>200</v>
      </c>
    </row>
    <row r="25560" spans="1:14">
      <c r="A25560">
        <v>103</v>
      </c>
      <c r="B25560" s="1">
        <v>33972</v>
      </c>
      <c r="C25560" t="s">
        <v>16</v>
      </c>
      <c r="D25560" t="s">
        <v>1377</v>
      </c>
      <c r="E25560">
        <v>200</v>
      </c>
      <c r="F25560" t="s">
        <v>6213</v>
      </c>
      <c r="G25560" t="s">
        <v>11725</v>
      </c>
      <c r="H25560" s="1">
        <v>16728</v>
      </c>
      <c r="I25560">
        <v>4</v>
      </c>
      <c r="J25560">
        <v>4</v>
      </c>
      <c r="K25560">
        <v>17244</v>
      </c>
      <c r="L25560" s="2">
        <v>47.211498973306</v>
      </c>
      <c r="M25560" t="s">
        <v>85</v>
      </c>
      <c r="N25560">
        <v>200</v>
      </c>
    </row>
    <row r="25561" spans="1:14">
      <c r="A25561">
        <v>104</v>
      </c>
      <c r="B25561" s="1">
        <v>34702</v>
      </c>
      <c r="C25561" t="s">
        <v>16</v>
      </c>
      <c r="D25561" t="s">
        <v>1377</v>
      </c>
      <c r="E25561">
        <v>200</v>
      </c>
      <c r="F25561" t="s">
        <v>6213</v>
      </c>
      <c r="G25561" t="s">
        <v>11725</v>
      </c>
      <c r="H25561" s="1">
        <v>16728</v>
      </c>
      <c r="I25561">
        <v>5</v>
      </c>
      <c r="J25561">
        <v>5</v>
      </c>
      <c r="K25561">
        <v>17974</v>
      </c>
      <c r="L25561" s="2">
        <v>49.210130047912401</v>
      </c>
      <c r="M25561" t="s">
        <v>85</v>
      </c>
      <c r="N25561">
        <v>200</v>
      </c>
    </row>
    <row r="25562" spans="1:14">
      <c r="A25562">
        <v>105</v>
      </c>
      <c r="B25562" s="1">
        <v>35433</v>
      </c>
      <c r="C25562" t="s">
        <v>16</v>
      </c>
      <c r="D25562" t="s">
        <v>1377</v>
      </c>
      <c r="E25562">
        <v>200</v>
      </c>
      <c r="F25562" t="s">
        <v>6213</v>
      </c>
      <c r="G25562" t="s">
        <v>11725</v>
      </c>
      <c r="H25562" s="1">
        <v>16728</v>
      </c>
      <c r="I25562">
        <v>6</v>
      </c>
      <c r="J25562">
        <v>6</v>
      </c>
      <c r="K25562">
        <v>18705</v>
      </c>
      <c r="L25562" s="2">
        <v>51.211498973306</v>
      </c>
      <c r="M25562" t="s">
        <v>85</v>
      </c>
      <c r="N25562">
        <v>200</v>
      </c>
    </row>
    <row r="25563" spans="1:14">
      <c r="A25563">
        <v>106</v>
      </c>
      <c r="B25563" s="1">
        <v>36163</v>
      </c>
      <c r="C25563" t="s">
        <v>16</v>
      </c>
      <c r="D25563" t="s">
        <v>1377</v>
      </c>
      <c r="E25563">
        <v>200</v>
      </c>
      <c r="F25563" t="s">
        <v>6213</v>
      </c>
      <c r="G25563" t="s">
        <v>11725</v>
      </c>
      <c r="H25563" s="1">
        <v>16728</v>
      </c>
      <c r="I25563">
        <v>7</v>
      </c>
      <c r="J25563">
        <v>7</v>
      </c>
      <c r="K25563">
        <v>19435</v>
      </c>
      <c r="L25563" s="2">
        <v>53.210130047912401</v>
      </c>
      <c r="M25563" t="s">
        <v>85</v>
      </c>
      <c r="N25563">
        <v>200</v>
      </c>
    </row>
    <row r="25564" spans="1:14">
      <c r="A25564">
        <v>107</v>
      </c>
      <c r="B25564" s="1">
        <v>36894</v>
      </c>
      <c r="C25564" t="s">
        <v>16</v>
      </c>
      <c r="D25564" t="s">
        <v>1377</v>
      </c>
      <c r="E25564">
        <v>200</v>
      </c>
      <c r="F25564" t="s">
        <v>6213</v>
      </c>
      <c r="G25564" t="s">
        <v>11725</v>
      </c>
      <c r="H25564" s="1">
        <v>16728</v>
      </c>
      <c r="I25564">
        <v>8</v>
      </c>
      <c r="J25564">
        <v>8</v>
      </c>
      <c r="K25564">
        <v>20166</v>
      </c>
      <c r="L25564" s="2">
        <v>55.211498973306</v>
      </c>
      <c r="M25564" t="s">
        <v>85</v>
      </c>
      <c r="N25564">
        <v>200</v>
      </c>
    </row>
    <row r="25565" spans="1:14">
      <c r="A25565">
        <v>108</v>
      </c>
      <c r="B25565" s="1">
        <v>37624</v>
      </c>
      <c r="C25565" t="s">
        <v>16</v>
      </c>
      <c r="D25565" t="s">
        <v>1377</v>
      </c>
      <c r="E25565">
        <v>200</v>
      </c>
      <c r="F25565" t="s">
        <v>6213</v>
      </c>
      <c r="G25565" t="s">
        <v>11725</v>
      </c>
      <c r="H25565" s="1">
        <v>16728</v>
      </c>
      <c r="I25565">
        <v>9</v>
      </c>
      <c r="J25565">
        <v>9</v>
      </c>
      <c r="K25565">
        <v>20896</v>
      </c>
      <c r="L25565" s="2">
        <v>57.210130047912401</v>
      </c>
      <c r="M25565" t="s">
        <v>85</v>
      </c>
      <c r="N25565">
        <v>200</v>
      </c>
    </row>
    <row r="25566" spans="1:14">
      <c r="A25566">
        <v>109</v>
      </c>
      <c r="B25566" s="1">
        <v>38355</v>
      </c>
      <c r="C25566" t="s">
        <v>16</v>
      </c>
      <c r="D25566" t="s">
        <v>1377</v>
      </c>
      <c r="E25566">
        <v>200</v>
      </c>
      <c r="F25566" t="s">
        <v>6213</v>
      </c>
      <c r="G25566" t="s">
        <v>11725</v>
      </c>
      <c r="H25566" s="1">
        <v>16728</v>
      </c>
      <c r="I25566">
        <v>10</v>
      </c>
      <c r="J25566">
        <v>10</v>
      </c>
      <c r="K25566">
        <v>21627</v>
      </c>
      <c r="L25566" s="2">
        <v>59.211498973306</v>
      </c>
      <c r="M25566" t="s">
        <v>85</v>
      </c>
      <c r="N25566">
        <v>200</v>
      </c>
    </row>
    <row r="25567" spans="1:14">
      <c r="A25567">
        <v>110</v>
      </c>
      <c r="B25567" s="1">
        <v>39085</v>
      </c>
      <c r="C25567" t="s">
        <v>16</v>
      </c>
      <c r="D25567" t="s">
        <v>1377</v>
      </c>
      <c r="E25567">
        <v>200</v>
      </c>
      <c r="F25567" t="s">
        <v>6213</v>
      </c>
      <c r="G25567" t="s">
        <v>11725</v>
      </c>
      <c r="H25567" s="1">
        <v>16728</v>
      </c>
      <c r="I25567">
        <v>11</v>
      </c>
      <c r="J25567">
        <v>11</v>
      </c>
      <c r="K25567">
        <v>22357</v>
      </c>
      <c r="L25567" s="2">
        <v>61.210130047912401</v>
      </c>
      <c r="M25567" t="s">
        <v>85</v>
      </c>
      <c r="N25567">
        <v>200</v>
      </c>
    </row>
    <row r="25568" spans="1:14">
      <c r="A25568">
        <v>106</v>
      </c>
      <c r="B25568" s="1">
        <v>36163</v>
      </c>
      <c r="C25568" t="s">
        <v>16</v>
      </c>
      <c r="D25568" t="s">
        <v>204</v>
      </c>
      <c r="E25568">
        <v>100</v>
      </c>
      <c r="F25568" t="s">
        <v>4180</v>
      </c>
      <c r="G25568" t="s">
        <v>11726</v>
      </c>
      <c r="H25568" s="1">
        <v>16218</v>
      </c>
      <c r="I25568">
        <v>1</v>
      </c>
      <c r="J25568">
        <v>1</v>
      </c>
      <c r="K25568">
        <v>19945</v>
      </c>
      <c r="L25568" s="2">
        <v>54.6064339493498</v>
      </c>
      <c r="M25568" t="s">
        <v>85</v>
      </c>
      <c r="N25568">
        <v>100</v>
      </c>
    </row>
    <row r="25569" spans="1:14">
      <c r="A25569">
        <v>107</v>
      </c>
      <c r="B25569" s="1">
        <v>36894</v>
      </c>
      <c r="C25569" t="s">
        <v>16</v>
      </c>
      <c r="D25569" t="s">
        <v>204</v>
      </c>
      <c r="E25569">
        <v>100</v>
      </c>
      <c r="F25569" t="s">
        <v>4180</v>
      </c>
      <c r="G25569" t="s">
        <v>11726</v>
      </c>
      <c r="H25569" s="1">
        <v>16218</v>
      </c>
      <c r="I25569">
        <v>2</v>
      </c>
      <c r="J25569">
        <v>2</v>
      </c>
      <c r="K25569">
        <v>20676</v>
      </c>
      <c r="L25569" s="2">
        <v>56.6078028747433</v>
      </c>
      <c r="M25569" t="s">
        <v>85</v>
      </c>
      <c r="N25569">
        <v>100</v>
      </c>
    </row>
    <row r="25570" spans="1:14">
      <c r="A25570">
        <v>108</v>
      </c>
      <c r="B25570" s="1">
        <v>37624</v>
      </c>
      <c r="C25570" t="s">
        <v>16</v>
      </c>
      <c r="D25570" t="s">
        <v>204</v>
      </c>
      <c r="E25570">
        <v>100</v>
      </c>
      <c r="F25570" t="s">
        <v>4180</v>
      </c>
      <c r="G25570" t="s">
        <v>11726</v>
      </c>
      <c r="H25570" s="1">
        <v>16218</v>
      </c>
      <c r="I25570">
        <v>3</v>
      </c>
      <c r="J25570">
        <v>3</v>
      </c>
      <c r="K25570">
        <v>21406</v>
      </c>
      <c r="L25570" s="2">
        <v>58.6064339493498</v>
      </c>
      <c r="M25570" t="s">
        <v>85</v>
      </c>
      <c r="N25570">
        <v>100</v>
      </c>
    </row>
    <row r="25571" spans="1:14">
      <c r="A25571">
        <v>109</v>
      </c>
      <c r="B25571" s="1">
        <v>38355</v>
      </c>
      <c r="C25571" t="s">
        <v>16</v>
      </c>
      <c r="D25571" t="s">
        <v>204</v>
      </c>
      <c r="E25571">
        <v>100</v>
      </c>
      <c r="F25571" t="s">
        <v>4180</v>
      </c>
      <c r="G25571" t="s">
        <v>11726</v>
      </c>
      <c r="H25571" s="1">
        <v>16218</v>
      </c>
      <c r="I25571">
        <v>4</v>
      </c>
      <c r="J25571">
        <v>4</v>
      </c>
      <c r="K25571">
        <v>22137</v>
      </c>
      <c r="L25571" s="2">
        <v>60.6078028747433</v>
      </c>
      <c r="M25571" t="s">
        <v>85</v>
      </c>
      <c r="N25571">
        <v>100</v>
      </c>
    </row>
    <row r="25572" spans="1:14">
      <c r="A25572">
        <v>110</v>
      </c>
      <c r="B25572" s="1">
        <v>39085</v>
      </c>
      <c r="C25572" t="s">
        <v>16</v>
      </c>
      <c r="D25572" t="s">
        <v>204</v>
      </c>
      <c r="E25572">
        <v>100</v>
      </c>
      <c r="F25572" t="s">
        <v>4180</v>
      </c>
      <c r="G25572" t="s">
        <v>11726</v>
      </c>
      <c r="H25572" s="1">
        <v>16218</v>
      </c>
      <c r="I25572">
        <v>5</v>
      </c>
      <c r="J25572">
        <v>5</v>
      </c>
      <c r="K25572">
        <v>22867</v>
      </c>
      <c r="L25572" s="2">
        <v>62.6064339493498</v>
      </c>
      <c r="M25572" t="s">
        <v>85</v>
      </c>
      <c r="N25572">
        <v>100</v>
      </c>
    </row>
    <row r="25573" spans="1:14">
      <c r="A25573">
        <v>111</v>
      </c>
      <c r="B25573" s="1">
        <v>39816</v>
      </c>
      <c r="C25573" t="s">
        <v>16</v>
      </c>
      <c r="D25573" t="s">
        <v>204</v>
      </c>
      <c r="E25573">
        <v>100</v>
      </c>
      <c r="F25573" t="s">
        <v>4180</v>
      </c>
      <c r="G25573" t="s">
        <v>11726</v>
      </c>
      <c r="H25573" s="1">
        <v>16218</v>
      </c>
      <c r="I25573">
        <v>6</v>
      </c>
      <c r="J25573">
        <v>6</v>
      </c>
      <c r="K25573">
        <v>23598</v>
      </c>
      <c r="L25573" s="2">
        <v>64.6078028747433</v>
      </c>
      <c r="M25573" t="s">
        <v>85</v>
      </c>
      <c r="N25573">
        <v>100</v>
      </c>
    </row>
    <row r="25574" spans="1:14">
      <c r="A25574">
        <v>112</v>
      </c>
      <c r="B25574" s="1">
        <v>40546</v>
      </c>
      <c r="C25574" t="s">
        <v>16</v>
      </c>
      <c r="D25574" t="s">
        <v>204</v>
      </c>
      <c r="E25574">
        <v>100</v>
      </c>
      <c r="F25574" t="s">
        <v>4180</v>
      </c>
      <c r="G25574" t="s">
        <v>11726</v>
      </c>
      <c r="H25574" s="1">
        <v>16218</v>
      </c>
      <c r="I25574">
        <v>7</v>
      </c>
      <c r="J25574">
        <v>7</v>
      </c>
      <c r="K25574">
        <v>24328</v>
      </c>
      <c r="L25574" s="2">
        <v>66.606433949349807</v>
      </c>
      <c r="M25574" t="s">
        <v>85</v>
      </c>
      <c r="N25574">
        <v>100</v>
      </c>
    </row>
    <row r="25575" spans="1:14">
      <c r="A25575">
        <v>113</v>
      </c>
      <c r="B25575" s="1">
        <v>41277</v>
      </c>
      <c r="C25575" t="s">
        <v>16</v>
      </c>
      <c r="D25575" t="s">
        <v>204</v>
      </c>
      <c r="E25575">
        <v>100</v>
      </c>
      <c r="F25575" t="s">
        <v>4180</v>
      </c>
      <c r="G25575" t="s">
        <v>11726</v>
      </c>
      <c r="H25575" s="1">
        <v>16218</v>
      </c>
      <c r="I25575">
        <v>8</v>
      </c>
      <c r="J25575">
        <v>8</v>
      </c>
      <c r="K25575">
        <v>25059</v>
      </c>
      <c r="L25575" s="2">
        <v>68.6078028747433</v>
      </c>
      <c r="M25575" t="s">
        <v>85</v>
      </c>
      <c r="N25575">
        <v>100</v>
      </c>
    </row>
    <row r="25576" spans="1:14">
      <c r="A25576">
        <v>114</v>
      </c>
      <c r="B25576" s="1">
        <v>42007</v>
      </c>
      <c r="C25576" t="s">
        <v>16</v>
      </c>
      <c r="D25576" t="s">
        <v>204</v>
      </c>
      <c r="E25576">
        <v>100</v>
      </c>
      <c r="F25576" t="s">
        <v>4180</v>
      </c>
      <c r="G25576" t="s">
        <v>11726</v>
      </c>
      <c r="H25576" s="1">
        <v>16218</v>
      </c>
      <c r="I25576">
        <v>9</v>
      </c>
      <c r="J25576">
        <v>9</v>
      </c>
      <c r="K25576">
        <v>25789</v>
      </c>
      <c r="L25576" s="2">
        <v>70.606433949349807</v>
      </c>
      <c r="M25576" t="s">
        <v>85</v>
      </c>
      <c r="N25576">
        <v>100</v>
      </c>
    </row>
    <row r="25577" spans="1:14">
      <c r="A25577">
        <v>115</v>
      </c>
      <c r="B25577" s="1">
        <v>42738</v>
      </c>
      <c r="C25577" t="s">
        <v>16</v>
      </c>
      <c r="D25577" t="s">
        <v>204</v>
      </c>
      <c r="E25577">
        <v>100</v>
      </c>
      <c r="F25577" t="s">
        <v>4180</v>
      </c>
      <c r="G25577" t="s">
        <v>11726</v>
      </c>
      <c r="H25577" s="1">
        <v>16218</v>
      </c>
      <c r="I25577">
        <v>10</v>
      </c>
      <c r="J25577">
        <v>10</v>
      </c>
      <c r="K25577">
        <v>26520</v>
      </c>
      <c r="L25577" s="2">
        <v>72.6078028747433</v>
      </c>
      <c r="M25577" t="s">
        <v>85</v>
      </c>
      <c r="N25577">
        <v>100</v>
      </c>
    </row>
    <row r="25578" spans="1:14">
      <c r="A25578">
        <v>116</v>
      </c>
      <c r="B25578" s="1">
        <v>43468</v>
      </c>
      <c r="C25578" t="s">
        <v>16</v>
      </c>
      <c r="D25578" t="s">
        <v>204</v>
      </c>
      <c r="E25578">
        <v>100</v>
      </c>
      <c r="F25578" t="s">
        <v>4180</v>
      </c>
      <c r="G25578" t="s">
        <v>11726</v>
      </c>
      <c r="H25578" s="1">
        <v>16218</v>
      </c>
      <c r="I25578">
        <v>11</v>
      </c>
      <c r="J25578">
        <v>11</v>
      </c>
      <c r="K25578">
        <v>27250</v>
      </c>
      <c r="L25578" s="2">
        <v>74.606433949349807</v>
      </c>
      <c r="M25578" t="s">
        <v>85</v>
      </c>
      <c r="N25578">
        <v>100</v>
      </c>
    </row>
    <row r="25579" spans="1:14">
      <c r="A25579">
        <v>117</v>
      </c>
      <c r="B25579" s="1">
        <v>44199</v>
      </c>
      <c r="C25579" t="s">
        <v>16</v>
      </c>
      <c r="D25579" t="s">
        <v>204</v>
      </c>
      <c r="E25579">
        <v>100</v>
      </c>
      <c r="F25579" t="s">
        <v>4180</v>
      </c>
      <c r="G25579" t="s">
        <v>11726</v>
      </c>
      <c r="H25579" s="1">
        <v>16218</v>
      </c>
      <c r="I25579">
        <v>12</v>
      </c>
      <c r="J25579">
        <v>12</v>
      </c>
      <c r="K25579">
        <v>27981</v>
      </c>
      <c r="L25579" s="2">
        <v>76.6078028747433</v>
      </c>
      <c r="M25579" t="s">
        <v>85</v>
      </c>
      <c r="N25579">
        <v>100</v>
      </c>
    </row>
    <row r="25580" spans="1:14">
      <c r="A25580">
        <v>118</v>
      </c>
      <c r="B25580" s="1">
        <v>44929</v>
      </c>
      <c r="C25580" t="s">
        <v>16</v>
      </c>
      <c r="D25580" t="s">
        <v>204</v>
      </c>
      <c r="E25580">
        <v>100</v>
      </c>
      <c r="F25580" t="s">
        <v>4180</v>
      </c>
      <c r="G25580" t="s">
        <v>11726</v>
      </c>
      <c r="H25580" s="1">
        <v>16218</v>
      </c>
      <c r="I25580">
        <v>13</v>
      </c>
      <c r="J25580">
        <v>13</v>
      </c>
      <c r="K25580">
        <v>28711</v>
      </c>
      <c r="L25580" s="2">
        <v>78.606433949349807</v>
      </c>
      <c r="M25580" t="s">
        <v>85</v>
      </c>
      <c r="N25580">
        <v>100</v>
      </c>
    </row>
    <row r="25581" spans="1:14">
      <c r="A25581">
        <v>106</v>
      </c>
      <c r="B25581" s="1">
        <v>36163</v>
      </c>
      <c r="C25581" t="s">
        <v>16</v>
      </c>
      <c r="D25581" t="s">
        <v>583</v>
      </c>
      <c r="E25581">
        <v>200</v>
      </c>
      <c r="F25581" t="s">
        <v>6216</v>
      </c>
      <c r="G25581" t="s">
        <v>11727</v>
      </c>
      <c r="H25581" s="1">
        <v>15040</v>
      </c>
      <c r="I25581">
        <v>1</v>
      </c>
      <c r="J25581">
        <v>1</v>
      </c>
      <c r="K25581">
        <v>21123</v>
      </c>
      <c r="L25581" s="2">
        <v>57.831622176591402</v>
      </c>
      <c r="M25581" t="s">
        <v>85</v>
      </c>
      <c r="N25581">
        <v>200</v>
      </c>
    </row>
    <row r="25582" spans="1:14">
      <c r="A25582">
        <v>107</v>
      </c>
      <c r="B25582" s="1">
        <v>36894</v>
      </c>
      <c r="C25582" t="s">
        <v>16</v>
      </c>
      <c r="D25582" t="s">
        <v>583</v>
      </c>
      <c r="E25582">
        <v>200</v>
      </c>
      <c r="F25582" t="s">
        <v>6216</v>
      </c>
      <c r="G25582" t="s">
        <v>11727</v>
      </c>
      <c r="H25582" s="1">
        <v>15040</v>
      </c>
      <c r="I25582">
        <v>2</v>
      </c>
      <c r="J25582">
        <v>2</v>
      </c>
      <c r="K25582">
        <v>21854</v>
      </c>
      <c r="L25582" s="2">
        <v>59.832991101985002</v>
      </c>
      <c r="M25582" t="s">
        <v>85</v>
      </c>
      <c r="N25582">
        <v>200</v>
      </c>
    </row>
    <row r="25583" spans="1:14">
      <c r="A25583">
        <v>108</v>
      </c>
      <c r="B25583" s="1">
        <v>37624</v>
      </c>
      <c r="C25583" t="s">
        <v>16</v>
      </c>
      <c r="D25583" t="s">
        <v>583</v>
      </c>
      <c r="E25583">
        <v>200</v>
      </c>
      <c r="F25583" t="s">
        <v>6216</v>
      </c>
      <c r="G25583" t="s">
        <v>11727</v>
      </c>
      <c r="H25583" s="1">
        <v>15040</v>
      </c>
      <c r="I25583">
        <v>3</v>
      </c>
      <c r="J25583">
        <v>3</v>
      </c>
      <c r="K25583">
        <v>22584</v>
      </c>
      <c r="L25583" s="2">
        <v>61.831622176591402</v>
      </c>
      <c r="M25583" t="s">
        <v>85</v>
      </c>
      <c r="N25583">
        <v>200</v>
      </c>
    </row>
    <row r="25584" spans="1:14">
      <c r="A25584">
        <v>109</v>
      </c>
      <c r="B25584" s="1">
        <v>38355</v>
      </c>
      <c r="C25584" t="s">
        <v>16</v>
      </c>
      <c r="D25584" t="s">
        <v>583</v>
      </c>
      <c r="E25584">
        <v>200</v>
      </c>
      <c r="F25584" t="s">
        <v>6216</v>
      </c>
      <c r="G25584" t="s">
        <v>11727</v>
      </c>
      <c r="H25584" s="1">
        <v>15040</v>
      </c>
      <c r="I25584">
        <v>4</v>
      </c>
      <c r="J25584">
        <v>4</v>
      </c>
      <c r="K25584">
        <v>23315</v>
      </c>
      <c r="L25584" s="2">
        <v>63.832991101985002</v>
      </c>
      <c r="M25584" t="s">
        <v>85</v>
      </c>
      <c r="N25584">
        <v>200</v>
      </c>
    </row>
    <row r="25585" spans="1:14">
      <c r="A25585">
        <v>106</v>
      </c>
      <c r="B25585" s="1">
        <v>36163</v>
      </c>
      <c r="C25585" t="s">
        <v>16</v>
      </c>
      <c r="D25585" t="s">
        <v>116</v>
      </c>
      <c r="E25585">
        <v>100</v>
      </c>
      <c r="F25585" t="s">
        <v>4181</v>
      </c>
      <c r="G25585" t="s">
        <v>11728</v>
      </c>
      <c r="H25585" s="1">
        <v>17193</v>
      </c>
      <c r="I25585">
        <v>1</v>
      </c>
      <c r="J25585">
        <v>1</v>
      </c>
      <c r="K25585">
        <v>18970</v>
      </c>
      <c r="L25585" s="2">
        <v>51.937029431896001</v>
      </c>
      <c r="M25585" t="s">
        <v>512</v>
      </c>
      <c r="N25585">
        <v>100</v>
      </c>
    </row>
    <row r="25586" spans="1:14">
      <c r="A25586">
        <v>107</v>
      </c>
      <c r="B25586" s="1">
        <v>36894</v>
      </c>
      <c r="C25586" t="s">
        <v>16</v>
      </c>
      <c r="D25586" t="s">
        <v>116</v>
      </c>
      <c r="E25586">
        <v>100</v>
      </c>
      <c r="F25586" t="s">
        <v>4181</v>
      </c>
      <c r="G25586" t="s">
        <v>11728</v>
      </c>
      <c r="H25586" s="1">
        <v>17193</v>
      </c>
      <c r="I25586">
        <v>2</v>
      </c>
      <c r="J25586">
        <v>2</v>
      </c>
      <c r="K25586">
        <v>19701</v>
      </c>
      <c r="L25586" s="2">
        <v>53.9383983572895</v>
      </c>
      <c r="M25586" t="s">
        <v>512</v>
      </c>
      <c r="N25586">
        <v>100</v>
      </c>
    </row>
    <row r="25587" spans="1:14">
      <c r="A25587">
        <v>106</v>
      </c>
      <c r="B25587" s="1">
        <v>36163</v>
      </c>
      <c r="C25587" t="s">
        <v>16</v>
      </c>
      <c r="D25587" t="s">
        <v>3828</v>
      </c>
      <c r="E25587">
        <v>200</v>
      </c>
      <c r="F25587" t="s">
        <v>6218</v>
      </c>
      <c r="G25587" t="s">
        <v>11729</v>
      </c>
      <c r="H25587" s="1">
        <v>18514</v>
      </c>
      <c r="I25587">
        <v>1</v>
      </c>
      <c r="J25587">
        <v>1</v>
      </c>
      <c r="K25587">
        <v>17649</v>
      </c>
      <c r="L25587" s="2">
        <v>48.320328542094501</v>
      </c>
      <c r="M25587" t="s">
        <v>512</v>
      </c>
      <c r="N25587">
        <v>200</v>
      </c>
    </row>
    <row r="25588" spans="1:14">
      <c r="A25588">
        <v>107</v>
      </c>
      <c r="B25588" s="1">
        <v>36894</v>
      </c>
      <c r="C25588" t="s">
        <v>16</v>
      </c>
      <c r="D25588" t="s">
        <v>3828</v>
      </c>
      <c r="E25588">
        <v>200</v>
      </c>
      <c r="F25588" t="s">
        <v>6218</v>
      </c>
      <c r="G25588" t="s">
        <v>11729</v>
      </c>
      <c r="H25588" s="1">
        <v>18514</v>
      </c>
      <c r="I25588">
        <v>2</v>
      </c>
      <c r="J25588">
        <v>2</v>
      </c>
      <c r="K25588">
        <v>18380</v>
      </c>
      <c r="L25588" s="2">
        <v>50.321697467488001</v>
      </c>
      <c r="M25588" t="s">
        <v>512</v>
      </c>
      <c r="N25588">
        <v>200</v>
      </c>
    </row>
    <row r="25589" spans="1:14">
      <c r="A25589">
        <v>108</v>
      </c>
      <c r="B25589" s="1">
        <v>37624</v>
      </c>
      <c r="C25589" t="s">
        <v>16</v>
      </c>
      <c r="D25589" t="s">
        <v>3828</v>
      </c>
      <c r="E25589">
        <v>200</v>
      </c>
      <c r="F25589" t="s">
        <v>6218</v>
      </c>
      <c r="G25589" t="s">
        <v>11729</v>
      </c>
      <c r="H25589" s="1">
        <v>18514</v>
      </c>
      <c r="I25589">
        <v>3</v>
      </c>
      <c r="J25589">
        <v>3</v>
      </c>
      <c r="K25589">
        <v>19110</v>
      </c>
      <c r="L25589" s="2">
        <v>52.320328542094501</v>
      </c>
      <c r="M25589" t="s">
        <v>512</v>
      </c>
      <c r="N25589">
        <v>200</v>
      </c>
    </row>
    <row r="25590" spans="1:14">
      <c r="A25590">
        <v>109</v>
      </c>
      <c r="B25590" s="1">
        <v>38355</v>
      </c>
      <c r="C25590" t="s">
        <v>16</v>
      </c>
      <c r="D25590" t="s">
        <v>3828</v>
      </c>
      <c r="E25590">
        <v>200</v>
      </c>
      <c r="F25590" t="s">
        <v>6218</v>
      </c>
      <c r="G25590" t="s">
        <v>11729</v>
      </c>
      <c r="H25590" s="1">
        <v>18514</v>
      </c>
      <c r="I25590">
        <v>4</v>
      </c>
      <c r="J25590">
        <v>4</v>
      </c>
      <c r="K25590">
        <v>19841</v>
      </c>
      <c r="L25590" s="2">
        <v>54.321697467488001</v>
      </c>
      <c r="M25590" t="s">
        <v>512</v>
      </c>
      <c r="N25590">
        <v>200</v>
      </c>
    </row>
    <row r="25591" spans="1:14">
      <c r="A25591">
        <v>110</v>
      </c>
      <c r="B25591" s="1">
        <v>39085</v>
      </c>
      <c r="C25591" t="s">
        <v>16</v>
      </c>
      <c r="D25591" t="s">
        <v>3828</v>
      </c>
      <c r="E25591">
        <v>200</v>
      </c>
      <c r="F25591" t="s">
        <v>6218</v>
      </c>
      <c r="G25591" t="s">
        <v>11729</v>
      </c>
      <c r="H25591" s="1">
        <v>18514</v>
      </c>
      <c r="I25591">
        <v>5</v>
      </c>
      <c r="J25591">
        <v>5</v>
      </c>
      <c r="K25591">
        <v>20571</v>
      </c>
      <c r="L25591" s="2">
        <v>56.320328542094501</v>
      </c>
      <c r="M25591" t="s">
        <v>512</v>
      </c>
      <c r="N25591">
        <v>200</v>
      </c>
    </row>
    <row r="25592" spans="1:14">
      <c r="A25592">
        <v>111</v>
      </c>
      <c r="B25592" s="1">
        <v>39816</v>
      </c>
      <c r="C25592" t="s">
        <v>16</v>
      </c>
      <c r="D25592" t="s">
        <v>3828</v>
      </c>
      <c r="E25592">
        <v>200</v>
      </c>
      <c r="F25592" t="s">
        <v>6218</v>
      </c>
      <c r="G25592" t="s">
        <v>11729</v>
      </c>
      <c r="H25592" s="1">
        <v>18514</v>
      </c>
      <c r="I25592">
        <v>6</v>
      </c>
      <c r="J25592">
        <v>6</v>
      </c>
      <c r="K25592">
        <v>21302</v>
      </c>
      <c r="L25592" s="2">
        <v>58.321697467488001</v>
      </c>
      <c r="M25592" t="s">
        <v>512</v>
      </c>
      <c r="N25592">
        <v>200</v>
      </c>
    </row>
    <row r="25593" spans="1:14">
      <c r="A25593">
        <v>112</v>
      </c>
      <c r="B25593" s="1">
        <v>40546</v>
      </c>
      <c r="C25593" t="s">
        <v>16</v>
      </c>
      <c r="D25593" t="s">
        <v>3828</v>
      </c>
      <c r="E25593">
        <v>200</v>
      </c>
      <c r="F25593" t="s">
        <v>6218</v>
      </c>
      <c r="G25593" t="s">
        <v>11729</v>
      </c>
      <c r="H25593" s="1">
        <v>18514</v>
      </c>
      <c r="I25593">
        <v>7</v>
      </c>
      <c r="J25593">
        <v>7</v>
      </c>
      <c r="K25593">
        <v>22032</v>
      </c>
      <c r="L25593" s="2">
        <v>60.320328542094501</v>
      </c>
      <c r="M25593" t="s">
        <v>512</v>
      </c>
      <c r="N25593">
        <v>200</v>
      </c>
    </row>
    <row r="25594" spans="1:14">
      <c r="A25594">
        <v>113</v>
      </c>
      <c r="B25594" s="1">
        <v>41277</v>
      </c>
      <c r="C25594" t="s">
        <v>16</v>
      </c>
      <c r="D25594" t="s">
        <v>3828</v>
      </c>
      <c r="E25594">
        <v>200</v>
      </c>
      <c r="F25594" t="s">
        <v>6218</v>
      </c>
      <c r="G25594" t="s">
        <v>11729</v>
      </c>
      <c r="H25594" s="1">
        <v>18514</v>
      </c>
      <c r="I25594">
        <v>8</v>
      </c>
      <c r="J25594">
        <v>8</v>
      </c>
      <c r="K25594">
        <v>22763</v>
      </c>
      <c r="L25594" s="2">
        <v>62.321697467488001</v>
      </c>
      <c r="M25594" t="s">
        <v>512</v>
      </c>
      <c r="N25594">
        <v>200</v>
      </c>
    </row>
    <row r="25595" spans="1:14">
      <c r="A25595">
        <v>114</v>
      </c>
      <c r="B25595" s="1">
        <v>42007</v>
      </c>
      <c r="C25595" t="s">
        <v>16</v>
      </c>
      <c r="D25595" t="s">
        <v>3828</v>
      </c>
      <c r="E25595">
        <v>200</v>
      </c>
      <c r="F25595" t="s">
        <v>6218</v>
      </c>
      <c r="G25595" t="s">
        <v>11729</v>
      </c>
      <c r="H25595" s="1">
        <v>18514</v>
      </c>
      <c r="I25595">
        <v>9</v>
      </c>
      <c r="J25595">
        <v>9</v>
      </c>
      <c r="K25595">
        <v>23493</v>
      </c>
      <c r="L25595" s="2">
        <v>64.320328542094501</v>
      </c>
      <c r="M25595" t="s">
        <v>512</v>
      </c>
      <c r="N25595">
        <v>200</v>
      </c>
    </row>
    <row r="25596" spans="1:14">
      <c r="A25596">
        <v>115</v>
      </c>
      <c r="B25596" s="1">
        <v>42738</v>
      </c>
      <c r="C25596" t="s">
        <v>16</v>
      </c>
      <c r="D25596" t="s">
        <v>3828</v>
      </c>
      <c r="E25596">
        <v>200</v>
      </c>
      <c r="F25596" t="s">
        <v>6218</v>
      </c>
      <c r="G25596" t="s">
        <v>11729</v>
      </c>
      <c r="H25596" s="1">
        <v>18514</v>
      </c>
      <c r="I25596">
        <v>10</v>
      </c>
      <c r="J25596">
        <v>10</v>
      </c>
      <c r="K25596">
        <v>24224</v>
      </c>
      <c r="L25596" s="2">
        <v>66.321697467487994</v>
      </c>
      <c r="M25596" t="s">
        <v>512</v>
      </c>
      <c r="N25596">
        <v>200</v>
      </c>
    </row>
    <row r="25597" spans="1:14">
      <c r="A25597">
        <v>116</v>
      </c>
      <c r="B25597" s="1">
        <v>43468</v>
      </c>
      <c r="C25597" t="s">
        <v>16</v>
      </c>
      <c r="D25597" t="s">
        <v>3828</v>
      </c>
      <c r="E25597">
        <v>200</v>
      </c>
      <c r="F25597" t="s">
        <v>6218</v>
      </c>
      <c r="G25597" t="s">
        <v>11729</v>
      </c>
      <c r="H25597" s="1">
        <v>18514</v>
      </c>
      <c r="I25597">
        <v>11</v>
      </c>
      <c r="J25597">
        <v>11</v>
      </c>
      <c r="K25597">
        <v>24954</v>
      </c>
      <c r="L25597" s="2">
        <v>68.320328542094501</v>
      </c>
      <c r="M25597" t="s">
        <v>512</v>
      </c>
      <c r="N25597">
        <v>200</v>
      </c>
    </row>
    <row r="25598" spans="1:14">
      <c r="A25598">
        <v>117</v>
      </c>
      <c r="B25598" s="1">
        <v>44199</v>
      </c>
      <c r="C25598" t="s">
        <v>16</v>
      </c>
      <c r="D25598" t="s">
        <v>3828</v>
      </c>
      <c r="E25598">
        <v>200</v>
      </c>
      <c r="F25598" t="s">
        <v>6218</v>
      </c>
      <c r="G25598" t="s">
        <v>11729</v>
      </c>
      <c r="H25598" s="1">
        <v>18514</v>
      </c>
      <c r="I25598">
        <v>12</v>
      </c>
      <c r="J25598">
        <v>12</v>
      </c>
      <c r="K25598">
        <v>25685</v>
      </c>
      <c r="L25598" s="2">
        <v>70.321697467487994</v>
      </c>
      <c r="M25598" t="s">
        <v>512</v>
      </c>
      <c r="N25598">
        <v>200</v>
      </c>
    </row>
    <row r="25599" spans="1:14">
      <c r="A25599">
        <v>118</v>
      </c>
      <c r="B25599" s="1">
        <v>44929</v>
      </c>
      <c r="C25599" t="s">
        <v>16</v>
      </c>
      <c r="D25599" t="s">
        <v>3828</v>
      </c>
      <c r="E25599">
        <v>200</v>
      </c>
      <c r="F25599" t="s">
        <v>6218</v>
      </c>
      <c r="G25599" t="s">
        <v>11729</v>
      </c>
      <c r="H25599" s="1">
        <v>18514</v>
      </c>
      <c r="I25599">
        <v>13</v>
      </c>
      <c r="J25599">
        <v>13</v>
      </c>
      <c r="K25599">
        <v>26415</v>
      </c>
      <c r="L25599" s="2">
        <v>72.320328542094501</v>
      </c>
      <c r="M25599" t="s">
        <v>512</v>
      </c>
      <c r="N25599">
        <v>200</v>
      </c>
    </row>
    <row r="25600" spans="1:14">
      <c r="A25600">
        <v>106</v>
      </c>
      <c r="B25600" s="1">
        <v>36163</v>
      </c>
      <c r="C25600" t="s">
        <v>16</v>
      </c>
      <c r="D25600" t="s">
        <v>144</v>
      </c>
      <c r="E25600">
        <v>200</v>
      </c>
      <c r="F25600" t="s">
        <v>6219</v>
      </c>
      <c r="G25600" t="s">
        <v>11730</v>
      </c>
      <c r="H25600" s="1">
        <v>20310</v>
      </c>
      <c r="I25600">
        <v>1</v>
      </c>
      <c r="J25600">
        <v>1</v>
      </c>
      <c r="K25600">
        <v>15853</v>
      </c>
      <c r="L25600" s="2">
        <v>43.403148528405197</v>
      </c>
      <c r="M25600" t="s">
        <v>512</v>
      </c>
      <c r="N25600">
        <v>200</v>
      </c>
    </row>
    <row r="25601" spans="1:14">
      <c r="A25601">
        <v>107</v>
      </c>
      <c r="B25601" s="1">
        <v>36894</v>
      </c>
      <c r="C25601" t="s">
        <v>16</v>
      </c>
      <c r="D25601" t="s">
        <v>144</v>
      </c>
      <c r="E25601">
        <v>200</v>
      </c>
      <c r="F25601" t="s">
        <v>6219</v>
      </c>
      <c r="G25601" t="s">
        <v>11730</v>
      </c>
      <c r="H25601" s="1">
        <v>20310</v>
      </c>
      <c r="I25601">
        <v>2</v>
      </c>
      <c r="J25601">
        <v>2</v>
      </c>
      <c r="K25601">
        <v>16584</v>
      </c>
      <c r="L25601" s="2">
        <v>45.404517453798803</v>
      </c>
      <c r="M25601" t="s">
        <v>512</v>
      </c>
      <c r="N25601">
        <v>200</v>
      </c>
    </row>
    <row r="25602" spans="1:14">
      <c r="A25602">
        <v>108</v>
      </c>
      <c r="B25602" s="1">
        <v>37624</v>
      </c>
      <c r="C25602" t="s">
        <v>16</v>
      </c>
      <c r="D25602" t="s">
        <v>144</v>
      </c>
      <c r="E25602">
        <v>200</v>
      </c>
      <c r="F25602" t="s">
        <v>6219</v>
      </c>
      <c r="G25602" t="s">
        <v>11730</v>
      </c>
      <c r="H25602" s="1">
        <v>20310</v>
      </c>
      <c r="I25602">
        <v>3</v>
      </c>
      <c r="J25602">
        <v>3</v>
      </c>
      <c r="K25602">
        <v>17314</v>
      </c>
      <c r="L25602" s="2">
        <v>47.403148528405197</v>
      </c>
      <c r="M25602" t="s">
        <v>512</v>
      </c>
      <c r="N25602">
        <v>200</v>
      </c>
    </row>
    <row r="25603" spans="1:14">
      <c r="A25603">
        <v>109</v>
      </c>
      <c r="B25603" s="1">
        <v>38355</v>
      </c>
      <c r="C25603" t="s">
        <v>16</v>
      </c>
      <c r="D25603" t="s">
        <v>144</v>
      </c>
      <c r="E25603">
        <v>200</v>
      </c>
      <c r="F25603" t="s">
        <v>6219</v>
      </c>
      <c r="G25603" t="s">
        <v>11730</v>
      </c>
      <c r="H25603" s="1">
        <v>20310</v>
      </c>
      <c r="I25603">
        <v>4</v>
      </c>
      <c r="J25603">
        <v>4</v>
      </c>
      <c r="K25603">
        <v>18045</v>
      </c>
      <c r="L25603" s="2">
        <v>49.404517453798803</v>
      </c>
      <c r="M25603" t="s">
        <v>512</v>
      </c>
      <c r="N25603">
        <v>200</v>
      </c>
    </row>
    <row r="25604" spans="1:14">
      <c r="A25604">
        <v>107</v>
      </c>
      <c r="B25604" s="1">
        <v>36894</v>
      </c>
      <c r="C25604" t="s">
        <v>16</v>
      </c>
      <c r="D25604" t="s">
        <v>544</v>
      </c>
      <c r="E25604">
        <v>100</v>
      </c>
      <c r="F25604" t="s">
        <v>4183</v>
      </c>
      <c r="G25604" t="s">
        <v>11731</v>
      </c>
      <c r="H25604" s="1">
        <v>22089</v>
      </c>
      <c r="I25604">
        <v>1</v>
      </c>
      <c r="J25604">
        <v>1</v>
      </c>
      <c r="K25604">
        <v>14805</v>
      </c>
      <c r="L25604" s="2">
        <v>40.533880903490797</v>
      </c>
      <c r="M25604" t="s">
        <v>512</v>
      </c>
      <c r="N25604">
        <v>100</v>
      </c>
    </row>
    <row r="25605" spans="1:14">
      <c r="A25605">
        <v>108</v>
      </c>
      <c r="B25605" s="1">
        <v>37624</v>
      </c>
      <c r="C25605" t="s">
        <v>16</v>
      </c>
      <c r="D25605" t="s">
        <v>544</v>
      </c>
      <c r="E25605">
        <v>100</v>
      </c>
      <c r="F25605" t="s">
        <v>4183</v>
      </c>
      <c r="G25605" t="s">
        <v>11731</v>
      </c>
      <c r="H25605" s="1">
        <v>22089</v>
      </c>
      <c r="I25605">
        <v>2</v>
      </c>
      <c r="J25605">
        <v>2</v>
      </c>
      <c r="K25605">
        <v>15535</v>
      </c>
      <c r="L25605" s="2">
        <v>42.532511978097197</v>
      </c>
      <c r="M25605" t="s">
        <v>512</v>
      </c>
      <c r="N25605">
        <v>100</v>
      </c>
    </row>
    <row r="25606" spans="1:14">
      <c r="A25606">
        <v>109</v>
      </c>
      <c r="B25606" s="1">
        <v>38355</v>
      </c>
      <c r="C25606" t="s">
        <v>16</v>
      </c>
      <c r="D25606" t="s">
        <v>544</v>
      </c>
      <c r="E25606">
        <v>100</v>
      </c>
      <c r="F25606" t="s">
        <v>4183</v>
      </c>
      <c r="G25606" t="s">
        <v>11731</v>
      </c>
      <c r="H25606" s="1">
        <v>22089</v>
      </c>
      <c r="I25606">
        <v>3</v>
      </c>
      <c r="J25606">
        <v>3</v>
      </c>
      <c r="K25606">
        <v>16266</v>
      </c>
      <c r="L25606" s="2">
        <v>44.533880903490797</v>
      </c>
      <c r="M25606" t="s">
        <v>512</v>
      </c>
      <c r="N25606">
        <v>100</v>
      </c>
    </row>
    <row r="25607" spans="1:14">
      <c r="A25607">
        <v>110</v>
      </c>
      <c r="B25607" s="1">
        <v>39085</v>
      </c>
      <c r="C25607" t="s">
        <v>16</v>
      </c>
      <c r="D25607" t="s">
        <v>544</v>
      </c>
      <c r="E25607">
        <v>100</v>
      </c>
      <c r="F25607" t="s">
        <v>4183</v>
      </c>
      <c r="G25607" t="s">
        <v>11731</v>
      </c>
      <c r="H25607" s="1">
        <v>22089</v>
      </c>
      <c r="I25607">
        <v>4</v>
      </c>
      <c r="J25607">
        <v>4</v>
      </c>
      <c r="K25607">
        <v>16996</v>
      </c>
      <c r="L25607" s="2">
        <v>46.532511978097197</v>
      </c>
      <c r="M25607" t="s">
        <v>512</v>
      </c>
      <c r="N25607">
        <v>100</v>
      </c>
    </row>
    <row r="25608" spans="1:14">
      <c r="A25608">
        <v>111</v>
      </c>
      <c r="B25608" s="1">
        <v>39816</v>
      </c>
      <c r="C25608" t="s">
        <v>16</v>
      </c>
      <c r="D25608" t="s">
        <v>544</v>
      </c>
      <c r="E25608">
        <v>100</v>
      </c>
      <c r="F25608" t="s">
        <v>4183</v>
      </c>
      <c r="G25608" t="s">
        <v>11731</v>
      </c>
      <c r="H25608" s="1">
        <v>22089</v>
      </c>
      <c r="I25608">
        <v>5</v>
      </c>
      <c r="J25608">
        <v>5</v>
      </c>
      <c r="K25608">
        <v>17727</v>
      </c>
      <c r="L25608" s="2">
        <v>48.533880903490797</v>
      </c>
      <c r="M25608" t="s">
        <v>512</v>
      </c>
      <c r="N25608">
        <v>100</v>
      </c>
    </row>
    <row r="25609" spans="1:14">
      <c r="A25609">
        <v>112</v>
      </c>
      <c r="B25609" s="1">
        <v>40546</v>
      </c>
      <c r="C25609" t="s">
        <v>16</v>
      </c>
      <c r="D25609" t="s">
        <v>544</v>
      </c>
      <c r="E25609">
        <v>100</v>
      </c>
      <c r="F25609" t="s">
        <v>4183</v>
      </c>
      <c r="G25609" t="s">
        <v>11731</v>
      </c>
      <c r="H25609" s="1">
        <v>22089</v>
      </c>
      <c r="I25609">
        <v>6</v>
      </c>
      <c r="J25609">
        <v>6</v>
      </c>
      <c r="K25609">
        <v>18457</v>
      </c>
      <c r="L25609" s="2">
        <v>50.532511978097197</v>
      </c>
      <c r="M25609" t="s">
        <v>512</v>
      </c>
      <c r="N25609">
        <v>100</v>
      </c>
    </row>
    <row r="25610" spans="1:14">
      <c r="A25610">
        <v>113</v>
      </c>
      <c r="B25610" s="1">
        <v>41277</v>
      </c>
      <c r="C25610" t="s">
        <v>16</v>
      </c>
      <c r="D25610" t="s">
        <v>544</v>
      </c>
      <c r="E25610">
        <v>100</v>
      </c>
      <c r="F25610" t="s">
        <v>4183</v>
      </c>
      <c r="G25610" t="s">
        <v>11731</v>
      </c>
      <c r="H25610" s="1">
        <v>22089</v>
      </c>
      <c r="I25610">
        <v>7</v>
      </c>
      <c r="J25610">
        <v>7</v>
      </c>
      <c r="K25610">
        <v>19188</v>
      </c>
      <c r="L25610" s="2">
        <v>52.533880903490797</v>
      </c>
      <c r="M25610" t="s">
        <v>512</v>
      </c>
      <c r="N25610">
        <v>100</v>
      </c>
    </row>
    <row r="25611" spans="1:14">
      <c r="A25611">
        <v>114</v>
      </c>
      <c r="B25611" s="1">
        <v>42007</v>
      </c>
      <c r="C25611" t="s">
        <v>16</v>
      </c>
      <c r="D25611" t="s">
        <v>544</v>
      </c>
      <c r="E25611">
        <v>100</v>
      </c>
      <c r="F25611" t="s">
        <v>4183</v>
      </c>
      <c r="G25611" t="s">
        <v>11731</v>
      </c>
      <c r="H25611" s="1">
        <v>22089</v>
      </c>
      <c r="I25611">
        <v>8</v>
      </c>
      <c r="J25611">
        <v>8</v>
      </c>
      <c r="K25611">
        <v>19918</v>
      </c>
      <c r="L25611" s="2">
        <v>54.532511978097197</v>
      </c>
      <c r="M25611" t="s">
        <v>512</v>
      </c>
      <c r="N25611">
        <v>100</v>
      </c>
    </row>
    <row r="25612" spans="1:14">
      <c r="A25612">
        <v>115</v>
      </c>
      <c r="B25612" s="1">
        <v>42738</v>
      </c>
      <c r="C25612" t="s">
        <v>16</v>
      </c>
      <c r="D25612" t="s">
        <v>544</v>
      </c>
      <c r="E25612">
        <v>100</v>
      </c>
      <c r="F25612" t="s">
        <v>4183</v>
      </c>
      <c r="G25612" t="s">
        <v>11731</v>
      </c>
      <c r="H25612" s="1">
        <v>22089</v>
      </c>
      <c r="I25612">
        <v>9</v>
      </c>
      <c r="J25612">
        <v>9</v>
      </c>
      <c r="K25612">
        <v>20649</v>
      </c>
      <c r="L25612" s="2">
        <v>56.533880903490797</v>
      </c>
      <c r="M25612" t="s">
        <v>512</v>
      </c>
      <c r="N25612">
        <v>100</v>
      </c>
    </row>
    <row r="25613" spans="1:14">
      <c r="A25613">
        <v>116</v>
      </c>
      <c r="B25613" s="1">
        <v>43468</v>
      </c>
      <c r="C25613" t="s">
        <v>16</v>
      </c>
      <c r="D25613" t="s">
        <v>544</v>
      </c>
      <c r="E25613">
        <v>100</v>
      </c>
      <c r="F25613" t="s">
        <v>4183</v>
      </c>
      <c r="G25613" t="s">
        <v>11731</v>
      </c>
      <c r="H25613" s="1">
        <v>22089</v>
      </c>
      <c r="I25613">
        <v>10</v>
      </c>
      <c r="J25613">
        <v>10</v>
      </c>
      <c r="K25613">
        <v>21379</v>
      </c>
      <c r="L25613" s="2">
        <v>58.532511978097197</v>
      </c>
      <c r="M25613" t="s">
        <v>512</v>
      </c>
      <c r="N25613">
        <v>100</v>
      </c>
    </row>
    <row r="25614" spans="1:14">
      <c r="A25614">
        <v>117</v>
      </c>
      <c r="B25614" s="1">
        <v>44199</v>
      </c>
      <c r="C25614" t="s">
        <v>16</v>
      </c>
      <c r="D25614" t="s">
        <v>544</v>
      </c>
      <c r="E25614">
        <v>100</v>
      </c>
      <c r="F25614" t="s">
        <v>4183</v>
      </c>
      <c r="G25614" t="s">
        <v>11731</v>
      </c>
      <c r="H25614" s="1">
        <v>22089</v>
      </c>
      <c r="I25614">
        <v>11</v>
      </c>
      <c r="J25614">
        <v>11</v>
      </c>
      <c r="K25614">
        <v>22110</v>
      </c>
      <c r="L25614" s="2">
        <v>60.533880903490797</v>
      </c>
      <c r="M25614" t="s">
        <v>512</v>
      </c>
      <c r="N25614">
        <v>100</v>
      </c>
    </row>
    <row r="25615" spans="1:14">
      <c r="A25615">
        <v>118</v>
      </c>
      <c r="B25615" s="1">
        <v>44929</v>
      </c>
      <c r="C25615" t="s">
        <v>16</v>
      </c>
      <c r="D25615" t="s">
        <v>544</v>
      </c>
      <c r="E25615">
        <v>100</v>
      </c>
      <c r="F25615" t="s">
        <v>4183</v>
      </c>
      <c r="G25615" t="s">
        <v>11731</v>
      </c>
      <c r="H25615" s="1">
        <v>22089</v>
      </c>
      <c r="I25615">
        <v>12</v>
      </c>
      <c r="J25615">
        <v>12</v>
      </c>
      <c r="K25615">
        <v>22840</v>
      </c>
      <c r="L25615" s="2">
        <v>62.532511978097197</v>
      </c>
      <c r="M25615" t="s">
        <v>512</v>
      </c>
      <c r="N25615">
        <v>100</v>
      </c>
    </row>
    <row r="25616" spans="1:14">
      <c r="A25616">
        <v>107</v>
      </c>
      <c r="B25616" s="1">
        <v>36894</v>
      </c>
      <c r="C25616" t="s">
        <v>16</v>
      </c>
      <c r="D25616" t="s">
        <v>26</v>
      </c>
      <c r="E25616">
        <v>200</v>
      </c>
      <c r="F25616" t="s">
        <v>6220</v>
      </c>
      <c r="G25616" t="s">
        <v>11732</v>
      </c>
      <c r="H25616" s="1">
        <v>15072</v>
      </c>
      <c r="I25616">
        <v>1</v>
      </c>
      <c r="J25616">
        <v>1</v>
      </c>
      <c r="K25616">
        <v>21822</v>
      </c>
      <c r="L25616" s="2">
        <v>59.745379876796697</v>
      </c>
      <c r="M25616" t="s">
        <v>85</v>
      </c>
      <c r="N25616">
        <v>200</v>
      </c>
    </row>
    <row r="25617" spans="1:14">
      <c r="A25617">
        <v>108</v>
      </c>
      <c r="B25617" s="1">
        <v>37624</v>
      </c>
      <c r="C25617" t="s">
        <v>16</v>
      </c>
      <c r="D25617" t="s">
        <v>26</v>
      </c>
      <c r="E25617">
        <v>200</v>
      </c>
      <c r="F25617" t="s">
        <v>6220</v>
      </c>
      <c r="G25617" t="s">
        <v>11732</v>
      </c>
      <c r="H25617" s="1">
        <v>15072</v>
      </c>
      <c r="I25617">
        <v>2</v>
      </c>
      <c r="J25617">
        <v>2</v>
      </c>
      <c r="K25617">
        <v>22552</v>
      </c>
      <c r="L25617" s="2">
        <v>61.744010951403098</v>
      </c>
      <c r="M25617" t="s">
        <v>85</v>
      </c>
      <c r="N25617">
        <v>200</v>
      </c>
    </row>
    <row r="25618" spans="1:14">
      <c r="A25618">
        <v>107</v>
      </c>
      <c r="B25618" s="1">
        <v>36894</v>
      </c>
      <c r="C25618" t="s">
        <v>16</v>
      </c>
      <c r="D25618" t="s">
        <v>1377</v>
      </c>
      <c r="E25618">
        <v>200</v>
      </c>
      <c r="F25618" t="s">
        <v>6221</v>
      </c>
      <c r="G25618" t="s">
        <v>11733</v>
      </c>
      <c r="H25618" s="1">
        <v>15748</v>
      </c>
      <c r="I25618">
        <v>1</v>
      </c>
      <c r="J25618">
        <v>1</v>
      </c>
      <c r="K25618">
        <v>21146</v>
      </c>
      <c r="L25618" s="2">
        <v>57.894592744695402</v>
      </c>
      <c r="M25618" t="s">
        <v>85</v>
      </c>
      <c r="N25618">
        <v>200</v>
      </c>
    </row>
    <row r="25619" spans="1:14">
      <c r="A25619">
        <v>108</v>
      </c>
      <c r="B25619" s="1">
        <v>37624</v>
      </c>
      <c r="C25619" t="s">
        <v>16</v>
      </c>
      <c r="D25619" t="s">
        <v>1377</v>
      </c>
      <c r="E25619">
        <v>200</v>
      </c>
      <c r="F25619" t="s">
        <v>6221</v>
      </c>
      <c r="G25619" t="s">
        <v>11733</v>
      </c>
      <c r="H25619" s="1">
        <v>15748</v>
      </c>
      <c r="I25619">
        <v>2</v>
      </c>
      <c r="J25619">
        <v>2</v>
      </c>
      <c r="K25619">
        <v>21876</v>
      </c>
      <c r="L25619" s="2">
        <v>59.893223819301802</v>
      </c>
      <c r="M25619" t="s">
        <v>85</v>
      </c>
      <c r="N25619">
        <v>200</v>
      </c>
    </row>
    <row r="25620" spans="1:14">
      <c r="A25620">
        <v>109</v>
      </c>
      <c r="B25620" s="1">
        <v>38355</v>
      </c>
      <c r="C25620" t="s">
        <v>16</v>
      </c>
      <c r="D25620" t="s">
        <v>1377</v>
      </c>
      <c r="E25620">
        <v>200</v>
      </c>
      <c r="F25620" t="s">
        <v>6221</v>
      </c>
      <c r="G25620" t="s">
        <v>11733</v>
      </c>
      <c r="H25620" s="1">
        <v>15748</v>
      </c>
      <c r="I25620">
        <v>3</v>
      </c>
      <c r="J25620">
        <v>3</v>
      </c>
      <c r="K25620">
        <v>22607</v>
      </c>
      <c r="L25620" s="2">
        <v>61.894592744695402</v>
      </c>
      <c r="M25620" t="s">
        <v>85</v>
      </c>
      <c r="N25620">
        <v>200</v>
      </c>
    </row>
    <row r="25621" spans="1:14">
      <c r="A25621">
        <v>107</v>
      </c>
      <c r="B25621" s="1">
        <v>36894</v>
      </c>
      <c r="C25621" t="s">
        <v>16</v>
      </c>
      <c r="D25621" t="s">
        <v>544</v>
      </c>
      <c r="E25621">
        <v>100</v>
      </c>
      <c r="F25621" t="s">
        <v>4184</v>
      </c>
      <c r="G25621" t="s">
        <v>11734</v>
      </c>
      <c r="H25621" s="1">
        <v>21113</v>
      </c>
      <c r="I25621">
        <v>1</v>
      </c>
      <c r="J25621">
        <v>1</v>
      </c>
      <c r="K25621">
        <v>15781</v>
      </c>
      <c r="L25621" s="2">
        <v>43.206023271731702</v>
      </c>
      <c r="M25621" t="s">
        <v>512</v>
      </c>
      <c r="N25621">
        <v>100</v>
      </c>
    </row>
    <row r="25622" spans="1:14">
      <c r="A25622">
        <v>108</v>
      </c>
      <c r="B25622" s="1">
        <v>37624</v>
      </c>
      <c r="C25622" t="s">
        <v>16</v>
      </c>
      <c r="D25622" t="s">
        <v>544</v>
      </c>
      <c r="E25622">
        <v>100</v>
      </c>
      <c r="F25622" t="s">
        <v>4184</v>
      </c>
      <c r="G25622" t="s">
        <v>11734</v>
      </c>
      <c r="H25622" s="1">
        <v>21113</v>
      </c>
      <c r="I25622">
        <v>2</v>
      </c>
      <c r="J25622">
        <v>2</v>
      </c>
      <c r="K25622">
        <v>16511</v>
      </c>
      <c r="L25622" s="2">
        <v>45.204654346338103</v>
      </c>
      <c r="M25622" t="s">
        <v>512</v>
      </c>
      <c r="N25622">
        <v>100</v>
      </c>
    </row>
    <row r="25623" spans="1:14">
      <c r="A25623">
        <v>109</v>
      </c>
      <c r="B25623" s="1">
        <v>38355</v>
      </c>
      <c r="C25623" t="s">
        <v>16</v>
      </c>
      <c r="D25623" t="s">
        <v>544</v>
      </c>
      <c r="E25623">
        <v>100</v>
      </c>
      <c r="F25623" t="s">
        <v>4184</v>
      </c>
      <c r="G25623" t="s">
        <v>11734</v>
      </c>
      <c r="H25623" s="1">
        <v>21113</v>
      </c>
      <c r="I25623">
        <v>3</v>
      </c>
      <c r="J25623">
        <v>3</v>
      </c>
      <c r="K25623">
        <v>17242</v>
      </c>
      <c r="L25623" s="2">
        <v>47.206023271731702</v>
      </c>
      <c r="M25623" t="s">
        <v>512</v>
      </c>
      <c r="N25623">
        <v>100</v>
      </c>
    </row>
    <row r="25624" spans="1:14">
      <c r="A25624">
        <v>110</v>
      </c>
      <c r="B25624" s="1">
        <v>39085</v>
      </c>
      <c r="C25624" t="s">
        <v>16</v>
      </c>
      <c r="D25624" t="s">
        <v>544</v>
      </c>
      <c r="E25624">
        <v>100</v>
      </c>
      <c r="F25624" t="s">
        <v>4184</v>
      </c>
      <c r="G25624" t="s">
        <v>11734</v>
      </c>
      <c r="H25624" s="1">
        <v>21113</v>
      </c>
      <c r="I25624">
        <v>4</v>
      </c>
      <c r="J25624">
        <v>4</v>
      </c>
      <c r="K25624">
        <v>17972</v>
      </c>
      <c r="L25624" s="2">
        <v>49.204654346338103</v>
      </c>
      <c r="M25624" t="s">
        <v>512</v>
      </c>
      <c r="N25624">
        <v>100</v>
      </c>
    </row>
    <row r="25625" spans="1:14">
      <c r="A25625">
        <v>111</v>
      </c>
      <c r="B25625" s="1">
        <v>39816</v>
      </c>
      <c r="C25625" t="s">
        <v>16</v>
      </c>
      <c r="D25625" t="s">
        <v>544</v>
      </c>
      <c r="E25625">
        <v>100</v>
      </c>
      <c r="F25625" t="s">
        <v>4184</v>
      </c>
      <c r="G25625" t="s">
        <v>11734</v>
      </c>
      <c r="H25625" s="1">
        <v>21113</v>
      </c>
      <c r="I25625">
        <v>5</v>
      </c>
      <c r="J25625">
        <v>5</v>
      </c>
      <c r="K25625">
        <v>18703</v>
      </c>
      <c r="L25625" s="2">
        <v>51.206023271731702</v>
      </c>
      <c r="M25625" t="s">
        <v>512</v>
      </c>
      <c r="N25625">
        <v>100</v>
      </c>
    </row>
    <row r="25626" spans="1:14">
      <c r="A25626">
        <v>107</v>
      </c>
      <c r="B25626" s="1">
        <v>36894</v>
      </c>
      <c r="C25626" t="s">
        <v>16</v>
      </c>
      <c r="D25626" t="s">
        <v>583</v>
      </c>
      <c r="E25626">
        <v>200</v>
      </c>
      <c r="F25626" t="s">
        <v>6222</v>
      </c>
      <c r="G25626" t="s">
        <v>11735</v>
      </c>
      <c r="H25626" s="1">
        <v>22291</v>
      </c>
      <c r="I25626">
        <v>1</v>
      </c>
      <c r="J25626">
        <v>1</v>
      </c>
      <c r="K25626">
        <v>14603</v>
      </c>
      <c r="L25626" s="2">
        <v>39.9808350444901</v>
      </c>
      <c r="M25626" t="s">
        <v>512</v>
      </c>
      <c r="N25626">
        <v>200</v>
      </c>
    </row>
    <row r="25627" spans="1:14">
      <c r="A25627">
        <v>108</v>
      </c>
      <c r="B25627" s="1">
        <v>37624</v>
      </c>
      <c r="C25627" t="s">
        <v>16</v>
      </c>
      <c r="D25627" t="s">
        <v>583</v>
      </c>
      <c r="E25627">
        <v>200</v>
      </c>
      <c r="F25627" t="s">
        <v>6222</v>
      </c>
      <c r="G25627" t="s">
        <v>11735</v>
      </c>
      <c r="H25627" s="1">
        <v>22291</v>
      </c>
      <c r="I25627">
        <v>2</v>
      </c>
      <c r="J25627">
        <v>2</v>
      </c>
      <c r="K25627">
        <v>15333</v>
      </c>
      <c r="L25627" s="2">
        <v>41.9794661190965</v>
      </c>
      <c r="M25627" t="s">
        <v>512</v>
      </c>
      <c r="N25627">
        <v>200</v>
      </c>
    </row>
    <row r="25628" spans="1:14">
      <c r="A25628">
        <v>109</v>
      </c>
      <c r="B25628" s="1">
        <v>38355</v>
      </c>
      <c r="C25628" t="s">
        <v>16</v>
      </c>
      <c r="D25628" t="s">
        <v>583</v>
      </c>
      <c r="E25628">
        <v>200</v>
      </c>
      <c r="F25628" t="s">
        <v>6222</v>
      </c>
      <c r="G25628" t="s">
        <v>11735</v>
      </c>
      <c r="H25628" s="1">
        <v>22291</v>
      </c>
      <c r="I25628">
        <v>3</v>
      </c>
      <c r="J25628">
        <v>3</v>
      </c>
      <c r="K25628">
        <v>16064</v>
      </c>
      <c r="L25628" s="2">
        <v>43.9808350444901</v>
      </c>
      <c r="M25628" t="s">
        <v>512</v>
      </c>
      <c r="N25628">
        <v>200</v>
      </c>
    </row>
    <row r="25629" spans="1:14">
      <c r="A25629">
        <v>110</v>
      </c>
      <c r="B25629" s="1">
        <v>39085</v>
      </c>
      <c r="C25629" t="s">
        <v>16</v>
      </c>
      <c r="D25629" t="s">
        <v>583</v>
      </c>
      <c r="E25629">
        <v>200</v>
      </c>
      <c r="F25629" t="s">
        <v>6222</v>
      </c>
      <c r="G25629" t="s">
        <v>11735</v>
      </c>
      <c r="H25629" s="1">
        <v>22291</v>
      </c>
      <c r="I25629">
        <v>4</v>
      </c>
      <c r="J25629">
        <v>4</v>
      </c>
      <c r="K25629">
        <v>16794</v>
      </c>
      <c r="L25629" s="2">
        <v>45.9794661190965</v>
      </c>
      <c r="M25629" t="s">
        <v>512</v>
      </c>
      <c r="N25629">
        <v>200</v>
      </c>
    </row>
    <row r="25630" spans="1:14">
      <c r="A25630">
        <v>111</v>
      </c>
      <c r="B25630" s="1">
        <v>39816</v>
      </c>
      <c r="C25630" t="s">
        <v>16</v>
      </c>
      <c r="D25630" t="s">
        <v>583</v>
      </c>
      <c r="E25630">
        <v>200</v>
      </c>
      <c r="F25630" t="s">
        <v>6222</v>
      </c>
      <c r="G25630" t="s">
        <v>11735</v>
      </c>
      <c r="H25630" s="1">
        <v>22291</v>
      </c>
      <c r="I25630">
        <v>5</v>
      </c>
      <c r="J25630">
        <v>5</v>
      </c>
      <c r="K25630">
        <v>17525</v>
      </c>
      <c r="L25630" s="2">
        <v>47.9808350444901</v>
      </c>
      <c r="M25630" t="s">
        <v>512</v>
      </c>
      <c r="N25630">
        <v>200</v>
      </c>
    </row>
    <row r="25631" spans="1:14">
      <c r="A25631">
        <v>112</v>
      </c>
      <c r="B25631" s="1">
        <v>40546</v>
      </c>
      <c r="C25631" t="s">
        <v>16</v>
      </c>
      <c r="D25631" t="s">
        <v>583</v>
      </c>
      <c r="E25631">
        <v>200</v>
      </c>
      <c r="F25631" t="s">
        <v>6222</v>
      </c>
      <c r="G25631" t="s">
        <v>11735</v>
      </c>
      <c r="H25631" s="1">
        <v>22291</v>
      </c>
      <c r="I25631">
        <v>6</v>
      </c>
      <c r="J25631">
        <v>6</v>
      </c>
      <c r="K25631">
        <v>18255</v>
      </c>
      <c r="L25631" s="2">
        <v>49.9794661190965</v>
      </c>
      <c r="M25631" t="s">
        <v>512</v>
      </c>
      <c r="N25631">
        <v>200</v>
      </c>
    </row>
    <row r="25632" spans="1:14">
      <c r="A25632">
        <v>113</v>
      </c>
      <c r="B25632" s="1">
        <v>41277</v>
      </c>
      <c r="C25632" t="s">
        <v>16</v>
      </c>
      <c r="D25632" t="s">
        <v>583</v>
      </c>
      <c r="E25632">
        <v>200</v>
      </c>
      <c r="F25632" t="s">
        <v>6222</v>
      </c>
      <c r="G25632" t="s">
        <v>11735</v>
      </c>
      <c r="H25632" s="1">
        <v>22291</v>
      </c>
      <c r="I25632">
        <v>7</v>
      </c>
      <c r="J25632">
        <v>7</v>
      </c>
      <c r="K25632">
        <v>18986</v>
      </c>
      <c r="L25632" s="2">
        <v>51.9808350444901</v>
      </c>
      <c r="M25632" t="s">
        <v>512</v>
      </c>
      <c r="N25632">
        <v>200</v>
      </c>
    </row>
    <row r="25633" spans="1:14">
      <c r="A25633">
        <v>114</v>
      </c>
      <c r="B25633" s="1">
        <v>42007</v>
      </c>
      <c r="C25633" t="s">
        <v>16</v>
      </c>
      <c r="D25633" t="s">
        <v>583</v>
      </c>
      <c r="E25633">
        <v>200</v>
      </c>
      <c r="F25633" t="s">
        <v>6222</v>
      </c>
      <c r="G25633" t="s">
        <v>11735</v>
      </c>
      <c r="H25633" s="1">
        <v>22291</v>
      </c>
      <c r="I25633">
        <v>8</v>
      </c>
      <c r="J25633">
        <v>8</v>
      </c>
      <c r="K25633">
        <v>19716</v>
      </c>
      <c r="L25633" s="2">
        <v>53.9794661190965</v>
      </c>
      <c r="M25633" t="s">
        <v>512</v>
      </c>
      <c r="N25633">
        <v>200</v>
      </c>
    </row>
    <row r="25634" spans="1:14">
      <c r="A25634">
        <v>115</v>
      </c>
      <c r="B25634" s="1">
        <v>42738</v>
      </c>
      <c r="C25634" t="s">
        <v>16</v>
      </c>
      <c r="D25634" t="s">
        <v>583</v>
      </c>
      <c r="E25634">
        <v>200</v>
      </c>
      <c r="F25634" t="s">
        <v>6222</v>
      </c>
      <c r="G25634" t="s">
        <v>11735</v>
      </c>
      <c r="H25634" s="1">
        <v>22291</v>
      </c>
      <c r="I25634">
        <v>9</v>
      </c>
      <c r="J25634">
        <v>9</v>
      </c>
      <c r="K25634">
        <v>20447</v>
      </c>
      <c r="L25634" s="2">
        <v>55.9808350444901</v>
      </c>
      <c r="M25634" t="s">
        <v>512</v>
      </c>
      <c r="N25634">
        <v>200</v>
      </c>
    </row>
    <row r="25635" spans="1:14">
      <c r="A25635">
        <v>107</v>
      </c>
      <c r="B25635" s="1">
        <v>36894</v>
      </c>
      <c r="C25635" t="s">
        <v>16</v>
      </c>
      <c r="D25635" t="s">
        <v>380</v>
      </c>
      <c r="E25635">
        <v>200</v>
      </c>
      <c r="F25635" t="s">
        <v>6223</v>
      </c>
      <c r="G25635" t="s">
        <v>11736</v>
      </c>
      <c r="H25635" s="1">
        <v>23743</v>
      </c>
      <c r="I25635">
        <v>1</v>
      </c>
      <c r="J25635">
        <v>1</v>
      </c>
      <c r="K25635">
        <v>13151</v>
      </c>
      <c r="L25635" s="2">
        <v>36.005475701574298</v>
      </c>
      <c r="M25635" t="s">
        <v>285</v>
      </c>
      <c r="N25635">
        <v>200</v>
      </c>
    </row>
    <row r="25636" spans="1:14">
      <c r="A25636">
        <v>108</v>
      </c>
      <c r="B25636" s="1">
        <v>37624</v>
      </c>
      <c r="C25636" t="s">
        <v>16</v>
      </c>
      <c r="D25636" t="s">
        <v>380</v>
      </c>
      <c r="E25636">
        <v>200</v>
      </c>
      <c r="F25636" t="s">
        <v>6223</v>
      </c>
      <c r="G25636" t="s">
        <v>11736</v>
      </c>
      <c r="H25636" s="1">
        <v>23743</v>
      </c>
      <c r="I25636">
        <v>2</v>
      </c>
      <c r="J25636">
        <v>2</v>
      </c>
      <c r="K25636">
        <v>13881</v>
      </c>
      <c r="L25636" s="2">
        <v>38.004106776180699</v>
      </c>
      <c r="M25636" t="s">
        <v>285</v>
      </c>
      <c r="N25636">
        <v>200</v>
      </c>
    </row>
    <row r="25637" spans="1:14">
      <c r="A25637">
        <v>109</v>
      </c>
      <c r="B25637" s="1">
        <v>38355</v>
      </c>
      <c r="C25637" t="s">
        <v>16</v>
      </c>
      <c r="D25637" t="s">
        <v>380</v>
      </c>
      <c r="E25637">
        <v>200</v>
      </c>
      <c r="F25637" t="s">
        <v>6223</v>
      </c>
      <c r="G25637" t="s">
        <v>11736</v>
      </c>
      <c r="H25637" s="1">
        <v>23743</v>
      </c>
      <c r="I25637">
        <v>3</v>
      </c>
      <c r="J25637">
        <v>3</v>
      </c>
      <c r="K25637">
        <v>14612</v>
      </c>
      <c r="L25637" s="2">
        <v>40.005475701574298</v>
      </c>
      <c r="M25637" t="s">
        <v>285</v>
      </c>
      <c r="N25637">
        <v>200</v>
      </c>
    </row>
    <row r="25638" spans="1:14">
      <c r="A25638">
        <v>110</v>
      </c>
      <c r="B25638" s="1">
        <v>39085</v>
      </c>
      <c r="C25638" t="s">
        <v>16</v>
      </c>
      <c r="D25638" t="s">
        <v>380</v>
      </c>
      <c r="E25638">
        <v>200</v>
      </c>
      <c r="F25638" t="s">
        <v>6223</v>
      </c>
      <c r="G25638" t="s">
        <v>11736</v>
      </c>
      <c r="H25638" s="1">
        <v>23743</v>
      </c>
      <c r="I25638">
        <v>4</v>
      </c>
      <c r="J25638">
        <v>4</v>
      </c>
      <c r="K25638">
        <v>15342</v>
      </c>
      <c r="L25638" s="2">
        <v>42.004106776180699</v>
      </c>
      <c r="M25638" t="s">
        <v>285</v>
      </c>
      <c r="N25638">
        <v>200</v>
      </c>
    </row>
    <row r="25639" spans="1:14">
      <c r="A25639">
        <v>111</v>
      </c>
      <c r="B25639" s="1">
        <v>39816</v>
      </c>
      <c r="C25639" t="s">
        <v>16</v>
      </c>
      <c r="D25639" t="s">
        <v>380</v>
      </c>
      <c r="E25639">
        <v>200</v>
      </c>
      <c r="F25639" t="s">
        <v>6223</v>
      </c>
      <c r="G25639" t="s">
        <v>11736</v>
      </c>
      <c r="H25639" s="1">
        <v>23743</v>
      </c>
      <c r="I25639">
        <v>5</v>
      </c>
      <c r="J25639">
        <v>5</v>
      </c>
      <c r="K25639">
        <v>16073</v>
      </c>
      <c r="L25639" s="2">
        <v>44.005475701574298</v>
      </c>
      <c r="M25639" t="s">
        <v>285</v>
      </c>
      <c r="N25639">
        <v>200</v>
      </c>
    </row>
    <row r="25640" spans="1:14">
      <c r="A25640">
        <v>112</v>
      </c>
      <c r="B25640" s="1">
        <v>40546</v>
      </c>
      <c r="C25640" t="s">
        <v>16</v>
      </c>
      <c r="D25640" t="s">
        <v>380</v>
      </c>
      <c r="E25640">
        <v>200</v>
      </c>
      <c r="F25640" t="s">
        <v>6223</v>
      </c>
      <c r="G25640" t="s">
        <v>11736</v>
      </c>
      <c r="H25640" s="1">
        <v>23743</v>
      </c>
      <c r="I25640">
        <v>6</v>
      </c>
      <c r="J25640">
        <v>6</v>
      </c>
      <c r="K25640">
        <v>16803</v>
      </c>
      <c r="L25640" s="2">
        <v>46.004106776180699</v>
      </c>
      <c r="M25640" t="s">
        <v>285</v>
      </c>
      <c r="N25640">
        <v>200</v>
      </c>
    </row>
    <row r="25641" spans="1:14">
      <c r="A25641">
        <v>108</v>
      </c>
      <c r="B25641" s="1">
        <v>37624</v>
      </c>
      <c r="C25641" t="s">
        <v>16</v>
      </c>
      <c r="D25641" t="s">
        <v>544</v>
      </c>
      <c r="E25641">
        <v>100</v>
      </c>
      <c r="F25641" t="s">
        <v>4186</v>
      </c>
      <c r="G25641" t="s">
        <v>11737</v>
      </c>
      <c r="H25641" s="1">
        <v>25231</v>
      </c>
      <c r="I25641">
        <v>1</v>
      </c>
      <c r="J25641">
        <v>1</v>
      </c>
      <c r="K25641">
        <v>12393</v>
      </c>
      <c r="L25641" s="2">
        <v>33.930184804928103</v>
      </c>
      <c r="M25641" t="s">
        <v>285</v>
      </c>
      <c r="N25641">
        <v>100</v>
      </c>
    </row>
    <row r="25642" spans="1:14">
      <c r="A25642">
        <v>109</v>
      </c>
      <c r="B25642" s="1">
        <v>38355</v>
      </c>
      <c r="C25642" t="s">
        <v>16</v>
      </c>
      <c r="D25642" t="s">
        <v>544</v>
      </c>
      <c r="E25642">
        <v>100</v>
      </c>
      <c r="F25642" t="s">
        <v>4186</v>
      </c>
      <c r="G25642" t="s">
        <v>11737</v>
      </c>
      <c r="H25642" s="1">
        <v>25231</v>
      </c>
      <c r="I25642">
        <v>2</v>
      </c>
      <c r="J25642">
        <v>2</v>
      </c>
      <c r="K25642">
        <v>13124</v>
      </c>
      <c r="L25642" s="2">
        <v>35.931553730321703</v>
      </c>
      <c r="M25642" t="s">
        <v>285</v>
      </c>
      <c r="N25642">
        <v>100</v>
      </c>
    </row>
    <row r="25643" spans="1:14">
      <c r="A25643">
        <v>110</v>
      </c>
      <c r="B25643" s="1">
        <v>39085</v>
      </c>
      <c r="C25643" t="s">
        <v>16</v>
      </c>
      <c r="D25643" t="s">
        <v>544</v>
      </c>
      <c r="E25643">
        <v>100</v>
      </c>
      <c r="F25643" t="s">
        <v>4186</v>
      </c>
      <c r="G25643" t="s">
        <v>11737</v>
      </c>
      <c r="H25643" s="1">
        <v>25231</v>
      </c>
      <c r="I25643">
        <v>3</v>
      </c>
      <c r="J25643">
        <v>3</v>
      </c>
      <c r="K25643">
        <v>13854</v>
      </c>
      <c r="L25643" s="2">
        <v>37.930184804928103</v>
      </c>
      <c r="M25643" t="s">
        <v>285</v>
      </c>
      <c r="N25643">
        <v>100</v>
      </c>
    </row>
    <row r="25644" spans="1:14">
      <c r="A25644">
        <v>111</v>
      </c>
      <c r="B25644" s="1">
        <v>39816</v>
      </c>
      <c r="C25644" t="s">
        <v>16</v>
      </c>
      <c r="D25644" t="s">
        <v>544</v>
      </c>
      <c r="E25644">
        <v>100</v>
      </c>
      <c r="F25644" t="s">
        <v>4186</v>
      </c>
      <c r="G25644" t="s">
        <v>11737</v>
      </c>
      <c r="H25644" s="1">
        <v>25231</v>
      </c>
      <c r="I25644">
        <v>4</v>
      </c>
      <c r="J25644">
        <v>4</v>
      </c>
      <c r="K25644">
        <v>14585</v>
      </c>
      <c r="L25644" s="2">
        <v>39.931553730321703</v>
      </c>
      <c r="M25644" t="s">
        <v>285</v>
      </c>
      <c r="N25644">
        <v>100</v>
      </c>
    </row>
    <row r="25645" spans="1:14">
      <c r="A25645">
        <v>112</v>
      </c>
      <c r="B25645" s="1">
        <v>40546</v>
      </c>
      <c r="C25645" t="s">
        <v>16</v>
      </c>
      <c r="D25645" t="s">
        <v>544</v>
      </c>
      <c r="E25645">
        <v>100</v>
      </c>
      <c r="F25645" t="s">
        <v>4186</v>
      </c>
      <c r="G25645" t="s">
        <v>11737</v>
      </c>
      <c r="H25645" s="1">
        <v>25231</v>
      </c>
      <c r="I25645">
        <v>5</v>
      </c>
      <c r="J25645">
        <v>5</v>
      </c>
      <c r="K25645">
        <v>15315</v>
      </c>
      <c r="L25645" s="2">
        <v>41.930184804928103</v>
      </c>
      <c r="M25645" t="s">
        <v>285</v>
      </c>
      <c r="N25645">
        <v>100</v>
      </c>
    </row>
    <row r="25646" spans="1:14">
      <c r="A25646">
        <v>113</v>
      </c>
      <c r="B25646" s="1">
        <v>41277</v>
      </c>
      <c r="C25646" t="s">
        <v>16</v>
      </c>
      <c r="D25646" t="s">
        <v>544</v>
      </c>
      <c r="E25646">
        <v>100</v>
      </c>
      <c r="F25646" t="s">
        <v>4186</v>
      </c>
      <c r="G25646" t="s">
        <v>11737</v>
      </c>
      <c r="H25646" s="1">
        <v>25231</v>
      </c>
      <c r="I25646">
        <v>6</v>
      </c>
      <c r="J25646">
        <v>6</v>
      </c>
      <c r="K25646">
        <v>16046</v>
      </c>
      <c r="L25646" s="2">
        <v>43.931553730321703</v>
      </c>
      <c r="M25646" t="s">
        <v>285</v>
      </c>
      <c r="N25646">
        <v>100</v>
      </c>
    </row>
    <row r="25647" spans="1:14">
      <c r="A25647">
        <v>114</v>
      </c>
      <c r="B25647" s="1">
        <v>42007</v>
      </c>
      <c r="C25647" t="s">
        <v>16</v>
      </c>
      <c r="D25647" t="s">
        <v>544</v>
      </c>
      <c r="E25647">
        <v>100</v>
      </c>
      <c r="F25647" t="s">
        <v>4186</v>
      </c>
      <c r="G25647" t="s">
        <v>11737</v>
      </c>
      <c r="H25647" s="1">
        <v>25231</v>
      </c>
      <c r="I25647">
        <v>7</v>
      </c>
      <c r="J25647">
        <v>7</v>
      </c>
      <c r="K25647">
        <v>16776</v>
      </c>
      <c r="L25647" s="2">
        <v>45.930184804928103</v>
      </c>
      <c r="M25647" t="s">
        <v>285</v>
      </c>
      <c r="N25647">
        <v>100</v>
      </c>
    </row>
    <row r="25648" spans="1:14">
      <c r="A25648">
        <v>115</v>
      </c>
      <c r="B25648" s="1">
        <v>42738</v>
      </c>
      <c r="C25648" t="s">
        <v>16</v>
      </c>
      <c r="D25648" t="s">
        <v>544</v>
      </c>
      <c r="E25648">
        <v>100</v>
      </c>
      <c r="F25648" t="s">
        <v>4186</v>
      </c>
      <c r="G25648" t="s">
        <v>11737</v>
      </c>
      <c r="H25648" s="1">
        <v>25231</v>
      </c>
      <c r="I25648">
        <v>8</v>
      </c>
      <c r="J25648">
        <v>8</v>
      </c>
      <c r="K25648">
        <v>17507</v>
      </c>
      <c r="L25648" s="2">
        <v>47.931553730321703</v>
      </c>
      <c r="M25648" t="s">
        <v>285</v>
      </c>
      <c r="N25648">
        <v>100</v>
      </c>
    </row>
    <row r="25649" spans="1:14">
      <c r="A25649">
        <v>116</v>
      </c>
      <c r="B25649" s="1">
        <v>43468</v>
      </c>
      <c r="C25649" t="s">
        <v>16</v>
      </c>
      <c r="D25649" t="s">
        <v>544</v>
      </c>
      <c r="E25649">
        <v>100</v>
      </c>
      <c r="F25649" t="s">
        <v>4186</v>
      </c>
      <c r="G25649" t="s">
        <v>11737</v>
      </c>
      <c r="H25649" s="1">
        <v>25231</v>
      </c>
      <c r="I25649">
        <v>9</v>
      </c>
      <c r="J25649">
        <v>9</v>
      </c>
      <c r="K25649">
        <v>18237</v>
      </c>
      <c r="L25649" s="2">
        <v>49.930184804928103</v>
      </c>
      <c r="M25649" t="s">
        <v>285</v>
      </c>
      <c r="N25649">
        <v>100</v>
      </c>
    </row>
    <row r="25650" spans="1:14">
      <c r="A25650">
        <v>117</v>
      </c>
      <c r="B25650" s="1">
        <v>44199</v>
      </c>
      <c r="C25650" t="s">
        <v>16</v>
      </c>
      <c r="D25650" t="s">
        <v>544</v>
      </c>
      <c r="E25650">
        <v>100</v>
      </c>
      <c r="F25650" t="s">
        <v>4186</v>
      </c>
      <c r="G25650" t="s">
        <v>11737</v>
      </c>
      <c r="H25650" s="1">
        <v>25231</v>
      </c>
      <c r="I25650">
        <v>10</v>
      </c>
      <c r="J25650">
        <v>10</v>
      </c>
      <c r="K25650">
        <v>18968</v>
      </c>
      <c r="L25650" s="2">
        <v>51.931553730321703</v>
      </c>
      <c r="M25650" t="s">
        <v>285</v>
      </c>
      <c r="N25650">
        <v>100</v>
      </c>
    </row>
    <row r="25651" spans="1:14">
      <c r="A25651">
        <v>118</v>
      </c>
      <c r="B25651" s="1">
        <v>44929</v>
      </c>
      <c r="C25651" t="s">
        <v>16</v>
      </c>
      <c r="D25651" t="s">
        <v>544</v>
      </c>
      <c r="E25651">
        <v>100</v>
      </c>
      <c r="F25651" t="s">
        <v>4186</v>
      </c>
      <c r="G25651" t="s">
        <v>11737</v>
      </c>
      <c r="H25651" s="1">
        <v>25231</v>
      </c>
      <c r="I25651">
        <v>11</v>
      </c>
      <c r="J25651">
        <v>11</v>
      </c>
      <c r="K25651">
        <v>19698</v>
      </c>
      <c r="L25651" s="2">
        <v>53.930184804928103</v>
      </c>
      <c r="M25651" t="s">
        <v>285</v>
      </c>
      <c r="N25651">
        <v>100</v>
      </c>
    </row>
    <row r="25652" spans="1:14">
      <c r="A25652">
        <v>108</v>
      </c>
      <c r="B25652" s="1">
        <v>37624</v>
      </c>
      <c r="C25652" t="s">
        <v>16</v>
      </c>
      <c r="D25652" t="s">
        <v>1530</v>
      </c>
      <c r="E25652">
        <v>100</v>
      </c>
      <c r="F25652" t="s">
        <v>4187</v>
      </c>
      <c r="G25652" t="s">
        <v>11738</v>
      </c>
      <c r="H25652" s="1">
        <v>16615</v>
      </c>
      <c r="I25652">
        <v>1</v>
      </c>
      <c r="J25652">
        <v>1</v>
      </c>
      <c r="K25652">
        <v>21009</v>
      </c>
      <c r="L25652" s="2">
        <v>57.519507186858299</v>
      </c>
      <c r="M25652" t="s">
        <v>85</v>
      </c>
      <c r="N25652">
        <v>100</v>
      </c>
    </row>
    <row r="25653" spans="1:14">
      <c r="A25653">
        <v>109</v>
      </c>
      <c r="B25653" s="1">
        <v>38355</v>
      </c>
      <c r="C25653" t="s">
        <v>16</v>
      </c>
      <c r="D25653" t="s">
        <v>1530</v>
      </c>
      <c r="E25653">
        <v>100</v>
      </c>
      <c r="F25653" t="s">
        <v>4187</v>
      </c>
      <c r="G25653" t="s">
        <v>11738</v>
      </c>
      <c r="H25653" s="1">
        <v>16615</v>
      </c>
      <c r="I25653">
        <v>2</v>
      </c>
      <c r="J25653">
        <v>2</v>
      </c>
      <c r="K25653">
        <v>21740</v>
      </c>
      <c r="L25653" s="2">
        <v>59.520876112251898</v>
      </c>
      <c r="M25653" t="s">
        <v>85</v>
      </c>
      <c r="N25653">
        <v>100</v>
      </c>
    </row>
    <row r="25654" spans="1:14">
      <c r="A25654">
        <v>110</v>
      </c>
      <c r="B25654" s="1">
        <v>39085</v>
      </c>
      <c r="C25654" t="s">
        <v>16</v>
      </c>
      <c r="D25654" t="s">
        <v>1530</v>
      </c>
      <c r="E25654">
        <v>100</v>
      </c>
      <c r="F25654" t="s">
        <v>4187</v>
      </c>
      <c r="G25654" t="s">
        <v>11738</v>
      </c>
      <c r="H25654" s="1">
        <v>16615</v>
      </c>
      <c r="I25654">
        <v>3</v>
      </c>
      <c r="J25654">
        <v>3</v>
      </c>
      <c r="K25654">
        <v>22470</v>
      </c>
      <c r="L25654" s="2">
        <v>61.519507186858299</v>
      </c>
      <c r="M25654" t="s">
        <v>85</v>
      </c>
      <c r="N25654">
        <v>100</v>
      </c>
    </row>
    <row r="25655" spans="1:14">
      <c r="A25655">
        <v>111</v>
      </c>
      <c r="B25655" s="1">
        <v>39816</v>
      </c>
      <c r="C25655" t="s">
        <v>16</v>
      </c>
      <c r="D25655" t="s">
        <v>1530</v>
      </c>
      <c r="E25655">
        <v>100</v>
      </c>
      <c r="F25655" t="s">
        <v>4187</v>
      </c>
      <c r="G25655" t="s">
        <v>11738</v>
      </c>
      <c r="H25655" s="1">
        <v>16615</v>
      </c>
      <c r="I25655">
        <v>4</v>
      </c>
      <c r="J25655">
        <v>4</v>
      </c>
      <c r="K25655">
        <v>23201</v>
      </c>
      <c r="L25655" s="2">
        <v>63.520876112251898</v>
      </c>
      <c r="M25655" t="s">
        <v>85</v>
      </c>
      <c r="N25655">
        <v>100</v>
      </c>
    </row>
    <row r="25656" spans="1:14">
      <c r="A25656">
        <v>112</v>
      </c>
      <c r="B25656" s="1">
        <v>40546</v>
      </c>
      <c r="C25656" t="s">
        <v>16</v>
      </c>
      <c r="D25656" t="s">
        <v>1530</v>
      </c>
      <c r="E25656">
        <v>100</v>
      </c>
      <c r="F25656" t="s">
        <v>4187</v>
      </c>
      <c r="G25656" t="s">
        <v>11738</v>
      </c>
      <c r="H25656" s="1">
        <v>16615</v>
      </c>
      <c r="I25656">
        <v>5</v>
      </c>
      <c r="J25656">
        <v>5</v>
      </c>
      <c r="K25656">
        <v>23931</v>
      </c>
      <c r="L25656" s="2">
        <v>65.519507186858306</v>
      </c>
      <c r="M25656" t="s">
        <v>85</v>
      </c>
      <c r="N25656">
        <v>100</v>
      </c>
    </row>
    <row r="25657" spans="1:14">
      <c r="A25657">
        <v>113</v>
      </c>
      <c r="B25657" s="1">
        <v>41277</v>
      </c>
      <c r="C25657" t="s">
        <v>16</v>
      </c>
      <c r="D25657" t="s">
        <v>1530</v>
      </c>
      <c r="E25657">
        <v>100</v>
      </c>
      <c r="F25657" t="s">
        <v>4187</v>
      </c>
      <c r="G25657" t="s">
        <v>11738</v>
      </c>
      <c r="H25657" s="1">
        <v>16615</v>
      </c>
      <c r="I25657">
        <v>6</v>
      </c>
      <c r="J25657">
        <v>6</v>
      </c>
      <c r="K25657">
        <v>24662</v>
      </c>
      <c r="L25657" s="2">
        <v>67.520876112251898</v>
      </c>
      <c r="M25657" t="s">
        <v>85</v>
      </c>
      <c r="N25657">
        <v>100</v>
      </c>
    </row>
    <row r="25658" spans="1:14">
      <c r="A25658">
        <v>114</v>
      </c>
      <c r="B25658" s="1">
        <v>42007</v>
      </c>
      <c r="C25658" t="s">
        <v>16</v>
      </c>
      <c r="D25658" t="s">
        <v>1530</v>
      </c>
      <c r="E25658">
        <v>100</v>
      </c>
      <c r="F25658" t="s">
        <v>4187</v>
      </c>
      <c r="G25658" t="s">
        <v>11738</v>
      </c>
      <c r="H25658" s="1">
        <v>16615</v>
      </c>
      <c r="I25658">
        <v>7</v>
      </c>
      <c r="J25658">
        <v>7</v>
      </c>
      <c r="K25658">
        <v>25392</v>
      </c>
      <c r="L25658" s="2">
        <v>69.519507186858306</v>
      </c>
      <c r="M25658" t="s">
        <v>85</v>
      </c>
      <c r="N25658">
        <v>100</v>
      </c>
    </row>
    <row r="25659" spans="1:14">
      <c r="A25659">
        <v>115</v>
      </c>
      <c r="B25659" s="1">
        <v>42738</v>
      </c>
      <c r="C25659" t="s">
        <v>16</v>
      </c>
      <c r="D25659" t="s">
        <v>1530</v>
      </c>
      <c r="E25659">
        <v>100</v>
      </c>
      <c r="F25659" t="s">
        <v>4187</v>
      </c>
      <c r="G25659" t="s">
        <v>11738</v>
      </c>
      <c r="H25659" s="1">
        <v>16615</v>
      </c>
      <c r="I25659">
        <v>8</v>
      </c>
      <c r="J25659">
        <v>8</v>
      </c>
      <c r="K25659">
        <v>26123</v>
      </c>
      <c r="L25659" s="2">
        <v>71.520876112251898</v>
      </c>
      <c r="M25659" t="s">
        <v>85</v>
      </c>
      <c r="N25659">
        <v>100</v>
      </c>
    </row>
    <row r="25660" spans="1:14">
      <c r="A25660">
        <v>116</v>
      </c>
      <c r="B25660" s="1">
        <v>43468</v>
      </c>
      <c r="C25660" t="s">
        <v>16</v>
      </c>
      <c r="D25660" t="s">
        <v>1530</v>
      </c>
      <c r="E25660">
        <v>100</v>
      </c>
      <c r="F25660" t="s">
        <v>4187</v>
      </c>
      <c r="G25660" t="s">
        <v>11738</v>
      </c>
      <c r="H25660" s="1">
        <v>16615</v>
      </c>
      <c r="I25660">
        <v>9</v>
      </c>
      <c r="J25660">
        <v>9</v>
      </c>
      <c r="K25660">
        <v>26853</v>
      </c>
      <c r="L25660" s="2">
        <v>73.519507186858306</v>
      </c>
      <c r="M25660" t="s">
        <v>85</v>
      </c>
      <c r="N25660">
        <v>100</v>
      </c>
    </row>
    <row r="25661" spans="1:14">
      <c r="A25661">
        <v>117</v>
      </c>
      <c r="B25661" s="1">
        <v>44199</v>
      </c>
      <c r="C25661" t="s">
        <v>16</v>
      </c>
      <c r="D25661" t="s">
        <v>1530</v>
      </c>
      <c r="E25661">
        <v>100</v>
      </c>
      <c r="F25661" t="s">
        <v>4187</v>
      </c>
      <c r="G25661" t="s">
        <v>11738</v>
      </c>
      <c r="H25661" s="1">
        <v>16615</v>
      </c>
      <c r="I25661">
        <v>10</v>
      </c>
      <c r="J25661">
        <v>10</v>
      </c>
      <c r="K25661">
        <v>27584</v>
      </c>
      <c r="L25661" s="2">
        <v>75.520876112251898</v>
      </c>
      <c r="M25661" t="s">
        <v>85</v>
      </c>
      <c r="N25661">
        <v>100</v>
      </c>
    </row>
    <row r="25662" spans="1:14">
      <c r="A25662">
        <v>118</v>
      </c>
      <c r="B25662" s="1">
        <v>44929</v>
      </c>
      <c r="C25662" t="s">
        <v>16</v>
      </c>
      <c r="D25662" t="s">
        <v>1530</v>
      </c>
      <c r="E25662">
        <v>100</v>
      </c>
      <c r="F25662" t="s">
        <v>4187</v>
      </c>
      <c r="G25662" t="s">
        <v>11738</v>
      </c>
      <c r="H25662" s="1">
        <v>16615</v>
      </c>
      <c r="I25662">
        <v>11</v>
      </c>
      <c r="J25662">
        <v>11</v>
      </c>
      <c r="K25662">
        <v>28314</v>
      </c>
      <c r="L25662" s="2">
        <v>77.519507186858306</v>
      </c>
      <c r="M25662" t="s">
        <v>85</v>
      </c>
      <c r="N25662">
        <v>100</v>
      </c>
    </row>
    <row r="25663" spans="1:14">
      <c r="A25663">
        <v>109</v>
      </c>
      <c r="B25663" s="1">
        <v>38355</v>
      </c>
      <c r="C25663" t="s">
        <v>16</v>
      </c>
      <c r="D25663" t="s">
        <v>211</v>
      </c>
      <c r="E25663">
        <v>100</v>
      </c>
      <c r="F25663" t="s">
        <v>4188</v>
      </c>
      <c r="G25663" t="s">
        <v>11739</v>
      </c>
      <c r="H25663" s="1">
        <v>19561</v>
      </c>
      <c r="I25663">
        <v>1</v>
      </c>
      <c r="J25663">
        <v>1</v>
      </c>
      <c r="K25663">
        <v>18794</v>
      </c>
      <c r="L25663" s="2">
        <v>51.4551676933607</v>
      </c>
      <c r="M25663" t="s">
        <v>512</v>
      </c>
      <c r="N25663">
        <v>100</v>
      </c>
    </row>
    <row r="25664" spans="1:14">
      <c r="A25664">
        <v>110</v>
      </c>
      <c r="B25664" s="1">
        <v>39085</v>
      </c>
      <c r="C25664" t="s">
        <v>16</v>
      </c>
      <c r="D25664" t="s">
        <v>211</v>
      </c>
      <c r="E25664">
        <v>100</v>
      </c>
      <c r="F25664" t="s">
        <v>4188</v>
      </c>
      <c r="G25664" t="s">
        <v>11739</v>
      </c>
      <c r="H25664" s="1">
        <v>19561</v>
      </c>
      <c r="I25664">
        <v>2</v>
      </c>
      <c r="J25664">
        <v>2</v>
      </c>
      <c r="K25664">
        <v>19524</v>
      </c>
      <c r="L25664" s="2">
        <v>53.453798767967101</v>
      </c>
      <c r="M25664" t="s">
        <v>512</v>
      </c>
      <c r="N25664">
        <v>100</v>
      </c>
    </row>
    <row r="25665" spans="1:14">
      <c r="A25665">
        <v>111</v>
      </c>
      <c r="B25665" s="1">
        <v>39816</v>
      </c>
      <c r="C25665" t="s">
        <v>16</v>
      </c>
      <c r="D25665" t="s">
        <v>211</v>
      </c>
      <c r="E25665">
        <v>100</v>
      </c>
      <c r="F25665" t="s">
        <v>4188</v>
      </c>
      <c r="G25665" t="s">
        <v>11739</v>
      </c>
      <c r="H25665" s="1">
        <v>19561</v>
      </c>
      <c r="I25665">
        <v>3</v>
      </c>
      <c r="J25665">
        <v>3</v>
      </c>
      <c r="K25665">
        <v>20255</v>
      </c>
      <c r="L25665" s="2">
        <v>55.4551676933607</v>
      </c>
      <c r="M25665" t="s">
        <v>512</v>
      </c>
      <c r="N25665">
        <v>100</v>
      </c>
    </row>
    <row r="25666" spans="1:14">
      <c r="A25666">
        <v>117</v>
      </c>
      <c r="B25666" s="1">
        <v>44199</v>
      </c>
      <c r="C25666" t="s">
        <v>16</v>
      </c>
      <c r="D25666" t="s">
        <v>225</v>
      </c>
      <c r="E25666">
        <v>100</v>
      </c>
      <c r="F25666" t="s">
        <v>4190</v>
      </c>
      <c r="G25666" t="s">
        <v>11740</v>
      </c>
      <c r="H25666" s="1">
        <v>22914</v>
      </c>
      <c r="I25666">
        <v>1</v>
      </c>
      <c r="J25666">
        <v>1</v>
      </c>
      <c r="K25666">
        <v>21285</v>
      </c>
      <c r="L25666" s="2">
        <v>58.275154004106803</v>
      </c>
      <c r="M25666" t="s">
        <v>512</v>
      </c>
      <c r="N25666">
        <v>100</v>
      </c>
    </row>
    <row r="25667" spans="1:14">
      <c r="A25667">
        <v>118</v>
      </c>
      <c r="B25667" s="1">
        <v>44929</v>
      </c>
      <c r="C25667" t="s">
        <v>16</v>
      </c>
      <c r="D25667" t="s">
        <v>225</v>
      </c>
      <c r="E25667">
        <v>100</v>
      </c>
      <c r="F25667" t="s">
        <v>4190</v>
      </c>
      <c r="G25667" t="s">
        <v>11740</v>
      </c>
      <c r="H25667" s="1">
        <v>22914</v>
      </c>
      <c r="I25667">
        <v>2</v>
      </c>
      <c r="J25667">
        <v>2</v>
      </c>
      <c r="K25667">
        <v>22015</v>
      </c>
      <c r="L25667" s="2">
        <v>60.273785078713203</v>
      </c>
      <c r="M25667" t="s">
        <v>512</v>
      </c>
      <c r="N25667">
        <v>100</v>
      </c>
    </row>
    <row r="25668" spans="1:14">
      <c r="A25668">
        <v>109</v>
      </c>
      <c r="B25668" s="1">
        <v>38355</v>
      </c>
      <c r="C25668" t="s">
        <v>16</v>
      </c>
      <c r="D25668" t="s">
        <v>186</v>
      </c>
      <c r="E25668">
        <v>200</v>
      </c>
      <c r="F25668" t="s">
        <v>6225</v>
      </c>
      <c r="G25668" t="s">
        <v>11741</v>
      </c>
      <c r="H25668" s="1">
        <v>16788</v>
      </c>
      <c r="I25668">
        <v>1</v>
      </c>
      <c r="J25668">
        <v>1</v>
      </c>
      <c r="K25668">
        <v>21567</v>
      </c>
      <c r="L25668" s="2">
        <v>59.047227926078001</v>
      </c>
      <c r="M25668" t="s">
        <v>85</v>
      </c>
      <c r="N25668">
        <v>200</v>
      </c>
    </row>
    <row r="25669" spans="1:14">
      <c r="A25669">
        <v>109</v>
      </c>
      <c r="B25669" s="1">
        <v>38355</v>
      </c>
      <c r="C25669" t="s">
        <v>16</v>
      </c>
      <c r="D25669" t="s">
        <v>402</v>
      </c>
      <c r="E25669">
        <v>200</v>
      </c>
      <c r="F25669" t="s">
        <v>6226</v>
      </c>
      <c r="G25669" t="s">
        <v>11742</v>
      </c>
      <c r="H25669" s="1">
        <v>13834</v>
      </c>
      <c r="I25669">
        <v>1</v>
      </c>
      <c r="J25669">
        <v>1</v>
      </c>
      <c r="K25669">
        <v>24521</v>
      </c>
      <c r="L25669" s="2">
        <v>67.134839151266306</v>
      </c>
      <c r="M25669" t="s">
        <v>85</v>
      </c>
      <c r="N25669">
        <v>200</v>
      </c>
    </row>
    <row r="25670" spans="1:14">
      <c r="A25670">
        <v>109</v>
      </c>
      <c r="B25670" s="1">
        <v>38355</v>
      </c>
      <c r="C25670" t="s">
        <v>16</v>
      </c>
      <c r="D25670" t="s">
        <v>583</v>
      </c>
      <c r="E25670">
        <v>100</v>
      </c>
      <c r="F25670" t="s">
        <v>4192</v>
      </c>
      <c r="G25670" t="s">
        <v>11743</v>
      </c>
      <c r="H25670" s="1">
        <v>17809</v>
      </c>
      <c r="I25670">
        <v>1</v>
      </c>
      <c r="J25670">
        <v>1</v>
      </c>
      <c r="K25670">
        <v>20546</v>
      </c>
      <c r="L25670" s="2">
        <v>56.251882272416204</v>
      </c>
      <c r="M25670" t="s">
        <v>512</v>
      </c>
      <c r="N25670">
        <v>100</v>
      </c>
    </row>
    <row r="25671" spans="1:14">
      <c r="A25671">
        <v>110</v>
      </c>
      <c r="B25671" s="1">
        <v>39085</v>
      </c>
      <c r="C25671" t="s">
        <v>16</v>
      </c>
      <c r="D25671" t="s">
        <v>583</v>
      </c>
      <c r="E25671">
        <v>100</v>
      </c>
      <c r="F25671" t="s">
        <v>4192</v>
      </c>
      <c r="G25671" t="s">
        <v>11743</v>
      </c>
      <c r="H25671" s="1">
        <v>17809</v>
      </c>
      <c r="I25671">
        <v>2</v>
      </c>
      <c r="J25671">
        <v>2</v>
      </c>
      <c r="K25671">
        <v>21276</v>
      </c>
      <c r="L25671" s="2">
        <v>58.250513347022597</v>
      </c>
      <c r="M25671" t="s">
        <v>512</v>
      </c>
      <c r="N25671">
        <v>100</v>
      </c>
    </row>
    <row r="25672" spans="1:14">
      <c r="A25672">
        <v>111</v>
      </c>
      <c r="B25672" s="1">
        <v>39816</v>
      </c>
      <c r="C25672" t="s">
        <v>16</v>
      </c>
      <c r="D25672" t="s">
        <v>583</v>
      </c>
      <c r="E25672">
        <v>100</v>
      </c>
      <c r="F25672" t="s">
        <v>4192</v>
      </c>
      <c r="G25672" t="s">
        <v>11743</v>
      </c>
      <c r="H25672" s="1">
        <v>17809</v>
      </c>
      <c r="I25672">
        <v>3</v>
      </c>
      <c r="J25672">
        <v>3</v>
      </c>
      <c r="K25672">
        <v>22007</v>
      </c>
      <c r="L25672" s="2">
        <v>60.251882272416204</v>
      </c>
      <c r="M25672" t="s">
        <v>512</v>
      </c>
      <c r="N25672">
        <v>100</v>
      </c>
    </row>
    <row r="25673" spans="1:14">
      <c r="A25673">
        <v>112</v>
      </c>
      <c r="B25673" s="1">
        <v>40546</v>
      </c>
      <c r="C25673" t="s">
        <v>16</v>
      </c>
      <c r="D25673" t="s">
        <v>583</v>
      </c>
      <c r="E25673">
        <v>100</v>
      </c>
      <c r="F25673" t="s">
        <v>4192</v>
      </c>
      <c r="G25673" t="s">
        <v>11743</v>
      </c>
      <c r="H25673" s="1">
        <v>17809</v>
      </c>
      <c r="I25673">
        <v>4</v>
      </c>
      <c r="J25673">
        <v>4</v>
      </c>
      <c r="K25673">
        <v>22737</v>
      </c>
      <c r="L25673" s="2">
        <v>62.250513347022597</v>
      </c>
      <c r="M25673" t="s">
        <v>512</v>
      </c>
      <c r="N25673">
        <v>100</v>
      </c>
    </row>
    <row r="25674" spans="1:14">
      <c r="A25674">
        <v>113</v>
      </c>
      <c r="B25674" s="1">
        <v>41277</v>
      </c>
      <c r="C25674" t="s">
        <v>16</v>
      </c>
      <c r="D25674" t="s">
        <v>583</v>
      </c>
      <c r="E25674">
        <v>100</v>
      </c>
      <c r="F25674" t="s">
        <v>4192</v>
      </c>
      <c r="G25674" t="s">
        <v>11743</v>
      </c>
      <c r="H25674" s="1">
        <v>17809</v>
      </c>
      <c r="I25674">
        <v>5</v>
      </c>
      <c r="J25674">
        <v>5</v>
      </c>
      <c r="K25674">
        <v>23468</v>
      </c>
      <c r="L25674" s="2">
        <v>64.251882272416196</v>
      </c>
      <c r="M25674" t="s">
        <v>512</v>
      </c>
      <c r="N25674">
        <v>100</v>
      </c>
    </row>
    <row r="25675" spans="1:14">
      <c r="A25675">
        <v>109</v>
      </c>
      <c r="B25675" s="1">
        <v>38355</v>
      </c>
      <c r="C25675" t="s">
        <v>69</v>
      </c>
      <c r="D25675" t="s">
        <v>211</v>
      </c>
      <c r="E25675">
        <v>100</v>
      </c>
      <c r="F25675" t="s">
        <v>4194</v>
      </c>
      <c r="G25675" t="s">
        <v>11744</v>
      </c>
      <c r="H25675" s="1">
        <v>20150</v>
      </c>
      <c r="I25675">
        <v>1</v>
      </c>
      <c r="J25675">
        <v>1</v>
      </c>
      <c r="K25675">
        <v>18205</v>
      </c>
      <c r="L25675" s="2">
        <v>49.842573579739899</v>
      </c>
      <c r="M25675" t="s">
        <v>512</v>
      </c>
      <c r="N25675">
        <v>100</v>
      </c>
    </row>
    <row r="25676" spans="1:14">
      <c r="A25676">
        <v>110</v>
      </c>
      <c r="B25676" s="1">
        <v>39085</v>
      </c>
      <c r="C25676" t="s">
        <v>69</v>
      </c>
      <c r="D25676" t="s">
        <v>211</v>
      </c>
      <c r="E25676">
        <v>100</v>
      </c>
      <c r="F25676" t="s">
        <v>4194</v>
      </c>
      <c r="G25676" t="s">
        <v>11744</v>
      </c>
      <c r="H25676" s="1">
        <v>20150</v>
      </c>
      <c r="I25676">
        <v>2</v>
      </c>
      <c r="J25676">
        <v>2</v>
      </c>
      <c r="K25676">
        <v>18935</v>
      </c>
      <c r="L25676" s="2">
        <v>51.841204654346299</v>
      </c>
      <c r="M25676" t="s">
        <v>512</v>
      </c>
      <c r="N25676">
        <v>100</v>
      </c>
    </row>
    <row r="25677" spans="1:14">
      <c r="A25677">
        <v>111</v>
      </c>
      <c r="B25677" s="1">
        <v>39816</v>
      </c>
      <c r="C25677" t="s">
        <v>69</v>
      </c>
      <c r="D25677" t="s">
        <v>211</v>
      </c>
      <c r="E25677">
        <v>100</v>
      </c>
      <c r="F25677" t="s">
        <v>4194</v>
      </c>
      <c r="G25677" t="s">
        <v>11744</v>
      </c>
      <c r="H25677" s="1">
        <v>20150</v>
      </c>
      <c r="I25677">
        <v>3</v>
      </c>
      <c r="J25677">
        <v>3</v>
      </c>
      <c r="K25677">
        <v>19666</v>
      </c>
      <c r="L25677" s="2">
        <v>53.842573579739899</v>
      </c>
      <c r="M25677" t="s">
        <v>512</v>
      </c>
      <c r="N25677">
        <v>100</v>
      </c>
    </row>
    <row r="25678" spans="1:14">
      <c r="A25678">
        <v>109</v>
      </c>
      <c r="B25678" s="1">
        <v>38355</v>
      </c>
      <c r="C25678" t="s">
        <v>16</v>
      </c>
      <c r="D25678" t="s">
        <v>79</v>
      </c>
      <c r="E25678">
        <v>200</v>
      </c>
      <c r="F25678" t="s">
        <v>6227</v>
      </c>
      <c r="G25678" t="s">
        <v>11745</v>
      </c>
      <c r="H25678" s="1">
        <v>18961</v>
      </c>
      <c r="I25678">
        <v>1</v>
      </c>
      <c r="J25678">
        <v>1</v>
      </c>
      <c r="K25678">
        <v>19394</v>
      </c>
      <c r="L25678" s="2">
        <v>53.097878165639997</v>
      </c>
      <c r="M25678" t="s">
        <v>512</v>
      </c>
      <c r="N25678">
        <v>200</v>
      </c>
    </row>
    <row r="25679" spans="1:14">
      <c r="A25679">
        <v>110</v>
      </c>
      <c r="B25679" s="1">
        <v>39085</v>
      </c>
      <c r="C25679" t="s">
        <v>16</v>
      </c>
      <c r="D25679" t="s">
        <v>79</v>
      </c>
      <c r="E25679">
        <v>200</v>
      </c>
      <c r="F25679" t="s">
        <v>6227</v>
      </c>
      <c r="G25679" t="s">
        <v>11745</v>
      </c>
      <c r="H25679" s="1">
        <v>18961</v>
      </c>
      <c r="I25679">
        <v>2</v>
      </c>
      <c r="J25679">
        <v>2</v>
      </c>
      <c r="K25679">
        <v>20124</v>
      </c>
      <c r="L25679" s="2">
        <v>55.096509240246398</v>
      </c>
      <c r="M25679" t="s">
        <v>512</v>
      </c>
      <c r="N25679">
        <v>200</v>
      </c>
    </row>
    <row r="25680" spans="1:14">
      <c r="A25680">
        <v>111</v>
      </c>
      <c r="B25680" s="1">
        <v>39816</v>
      </c>
      <c r="C25680" t="s">
        <v>16</v>
      </c>
      <c r="D25680" t="s">
        <v>79</v>
      </c>
      <c r="E25680">
        <v>200</v>
      </c>
      <c r="F25680" t="s">
        <v>6227</v>
      </c>
      <c r="G25680" t="s">
        <v>11745</v>
      </c>
      <c r="H25680" s="1">
        <v>18961</v>
      </c>
      <c r="I25680">
        <v>3</v>
      </c>
      <c r="J25680">
        <v>3</v>
      </c>
      <c r="K25680">
        <v>20855</v>
      </c>
      <c r="L25680" s="2">
        <v>57.097878165639997</v>
      </c>
      <c r="M25680" t="s">
        <v>512</v>
      </c>
      <c r="N25680">
        <v>200</v>
      </c>
    </row>
    <row r="25681" spans="1:14">
      <c r="A25681">
        <v>112</v>
      </c>
      <c r="B25681" s="1">
        <v>40546</v>
      </c>
      <c r="C25681" t="s">
        <v>16</v>
      </c>
      <c r="D25681" t="s">
        <v>79</v>
      </c>
      <c r="E25681">
        <v>200</v>
      </c>
      <c r="F25681" t="s">
        <v>6227</v>
      </c>
      <c r="G25681" t="s">
        <v>11745</v>
      </c>
      <c r="H25681" s="1">
        <v>18961</v>
      </c>
      <c r="I25681">
        <v>4</v>
      </c>
      <c r="J25681">
        <v>4</v>
      </c>
      <c r="K25681">
        <v>21585</v>
      </c>
      <c r="L25681" s="2">
        <v>59.096509240246398</v>
      </c>
      <c r="M25681" t="s">
        <v>512</v>
      </c>
      <c r="N25681">
        <v>200</v>
      </c>
    </row>
    <row r="25682" spans="1:14">
      <c r="A25682">
        <v>109</v>
      </c>
      <c r="B25682" s="1">
        <v>38355</v>
      </c>
      <c r="C25682" t="s">
        <v>16</v>
      </c>
      <c r="D25682" t="s">
        <v>151</v>
      </c>
      <c r="E25682">
        <v>100</v>
      </c>
      <c r="F25682" t="s">
        <v>4196</v>
      </c>
      <c r="G25682" t="s">
        <v>11746</v>
      </c>
      <c r="H25682" s="1">
        <v>18654</v>
      </c>
      <c r="I25682">
        <v>1</v>
      </c>
      <c r="J25682">
        <v>1</v>
      </c>
      <c r="K25682">
        <v>19701</v>
      </c>
      <c r="L25682" s="2">
        <v>53.9383983572895</v>
      </c>
      <c r="M25682" t="s">
        <v>512</v>
      </c>
      <c r="N25682">
        <v>100</v>
      </c>
    </row>
    <row r="25683" spans="1:14">
      <c r="A25683">
        <v>110</v>
      </c>
      <c r="B25683" s="1">
        <v>39085</v>
      </c>
      <c r="C25683" t="s">
        <v>16</v>
      </c>
      <c r="D25683" t="s">
        <v>151</v>
      </c>
      <c r="E25683">
        <v>100</v>
      </c>
      <c r="F25683" t="s">
        <v>4196</v>
      </c>
      <c r="G25683" t="s">
        <v>11746</v>
      </c>
      <c r="H25683" s="1">
        <v>18654</v>
      </c>
      <c r="I25683">
        <v>2</v>
      </c>
      <c r="J25683">
        <v>2</v>
      </c>
      <c r="K25683">
        <v>20431</v>
      </c>
      <c r="L25683" s="2">
        <v>55.937029431896001</v>
      </c>
      <c r="M25683" t="s">
        <v>512</v>
      </c>
      <c r="N25683">
        <v>100</v>
      </c>
    </row>
    <row r="25684" spans="1:14">
      <c r="A25684">
        <v>111</v>
      </c>
      <c r="B25684" s="1">
        <v>39816</v>
      </c>
      <c r="C25684" t="s">
        <v>16</v>
      </c>
      <c r="D25684" t="s">
        <v>151</v>
      </c>
      <c r="E25684">
        <v>100</v>
      </c>
      <c r="F25684" t="s">
        <v>4196</v>
      </c>
      <c r="G25684" t="s">
        <v>11746</v>
      </c>
      <c r="H25684" s="1">
        <v>18654</v>
      </c>
      <c r="I25684">
        <v>3</v>
      </c>
      <c r="J25684">
        <v>3</v>
      </c>
      <c r="K25684">
        <v>21162</v>
      </c>
      <c r="L25684" s="2">
        <v>57.9383983572895</v>
      </c>
      <c r="M25684" t="s">
        <v>512</v>
      </c>
      <c r="N25684">
        <v>100</v>
      </c>
    </row>
    <row r="25685" spans="1:14">
      <c r="A25685">
        <v>112</v>
      </c>
      <c r="B25685" s="1">
        <v>40546</v>
      </c>
      <c r="C25685" t="s">
        <v>16</v>
      </c>
      <c r="D25685" t="s">
        <v>151</v>
      </c>
      <c r="E25685">
        <v>100</v>
      </c>
      <c r="F25685" t="s">
        <v>4196</v>
      </c>
      <c r="G25685" t="s">
        <v>11746</v>
      </c>
      <c r="H25685" s="1">
        <v>18654</v>
      </c>
      <c r="I25685">
        <v>4</v>
      </c>
      <c r="J25685">
        <v>4</v>
      </c>
      <c r="K25685">
        <v>21892</v>
      </c>
      <c r="L25685" s="2">
        <v>59.937029431896001</v>
      </c>
      <c r="M25685" t="s">
        <v>512</v>
      </c>
      <c r="N25685">
        <v>100</v>
      </c>
    </row>
    <row r="25686" spans="1:14">
      <c r="A25686">
        <v>113</v>
      </c>
      <c r="B25686" s="1">
        <v>41277</v>
      </c>
      <c r="C25686" t="s">
        <v>16</v>
      </c>
      <c r="D25686" t="s">
        <v>151</v>
      </c>
      <c r="E25686">
        <v>100</v>
      </c>
      <c r="F25686" t="s">
        <v>4196</v>
      </c>
      <c r="G25686" t="s">
        <v>11746</v>
      </c>
      <c r="H25686" s="1">
        <v>18654</v>
      </c>
      <c r="I25686">
        <v>5</v>
      </c>
      <c r="J25686">
        <v>5</v>
      </c>
      <c r="K25686">
        <v>22623</v>
      </c>
      <c r="L25686" s="2">
        <v>61.9383983572895</v>
      </c>
      <c r="M25686" t="s">
        <v>512</v>
      </c>
      <c r="N25686">
        <v>100</v>
      </c>
    </row>
    <row r="25687" spans="1:14">
      <c r="A25687">
        <v>114</v>
      </c>
      <c r="B25687" s="1">
        <v>42007</v>
      </c>
      <c r="C25687" t="s">
        <v>16</v>
      </c>
      <c r="D25687" t="s">
        <v>151</v>
      </c>
      <c r="E25687">
        <v>100</v>
      </c>
      <c r="F25687" t="s">
        <v>4196</v>
      </c>
      <c r="G25687" t="s">
        <v>11746</v>
      </c>
      <c r="H25687" s="1">
        <v>18654</v>
      </c>
      <c r="I25687">
        <v>6</v>
      </c>
      <c r="J25687">
        <v>6</v>
      </c>
      <c r="K25687">
        <v>23353</v>
      </c>
      <c r="L25687" s="2">
        <v>63.937029431896001</v>
      </c>
      <c r="M25687" t="s">
        <v>512</v>
      </c>
      <c r="N25687">
        <v>100</v>
      </c>
    </row>
    <row r="25688" spans="1:14">
      <c r="A25688">
        <v>115</v>
      </c>
      <c r="B25688" s="1">
        <v>42738</v>
      </c>
      <c r="C25688" t="s">
        <v>16</v>
      </c>
      <c r="D25688" t="s">
        <v>151</v>
      </c>
      <c r="E25688">
        <v>100</v>
      </c>
      <c r="F25688" t="s">
        <v>4196</v>
      </c>
      <c r="G25688" t="s">
        <v>11746</v>
      </c>
      <c r="H25688" s="1">
        <v>18654</v>
      </c>
      <c r="I25688">
        <v>7</v>
      </c>
      <c r="J25688">
        <v>7</v>
      </c>
      <c r="K25688">
        <v>24084</v>
      </c>
      <c r="L25688" s="2">
        <v>65.9383983572895</v>
      </c>
      <c r="M25688" t="s">
        <v>512</v>
      </c>
      <c r="N25688">
        <v>100</v>
      </c>
    </row>
    <row r="25689" spans="1:14">
      <c r="A25689">
        <v>116</v>
      </c>
      <c r="B25689" s="1">
        <v>43468</v>
      </c>
      <c r="C25689" t="s">
        <v>16</v>
      </c>
      <c r="D25689" t="s">
        <v>151</v>
      </c>
      <c r="E25689">
        <v>100</v>
      </c>
      <c r="F25689" t="s">
        <v>4196</v>
      </c>
      <c r="G25689" t="s">
        <v>11746</v>
      </c>
      <c r="H25689" s="1">
        <v>18654</v>
      </c>
      <c r="I25689">
        <v>8</v>
      </c>
      <c r="J25689">
        <v>8</v>
      </c>
      <c r="K25689">
        <v>24814</v>
      </c>
      <c r="L25689" s="2">
        <v>67.937029431895994</v>
      </c>
      <c r="M25689" t="s">
        <v>512</v>
      </c>
      <c r="N25689">
        <v>100</v>
      </c>
    </row>
    <row r="25690" spans="1:14">
      <c r="A25690">
        <v>117</v>
      </c>
      <c r="B25690" s="1">
        <v>44199</v>
      </c>
      <c r="C25690" t="s">
        <v>16</v>
      </c>
      <c r="D25690" t="s">
        <v>151</v>
      </c>
      <c r="E25690">
        <v>100</v>
      </c>
      <c r="F25690" t="s">
        <v>4196</v>
      </c>
      <c r="G25690" t="s">
        <v>11746</v>
      </c>
      <c r="H25690" s="1">
        <v>18654</v>
      </c>
      <c r="I25690">
        <v>9</v>
      </c>
      <c r="J25690">
        <v>9</v>
      </c>
      <c r="K25690">
        <v>25545</v>
      </c>
      <c r="L25690" s="2">
        <v>69.9383983572895</v>
      </c>
      <c r="M25690" t="s">
        <v>512</v>
      </c>
      <c r="N25690">
        <v>100</v>
      </c>
    </row>
    <row r="25691" spans="1:14">
      <c r="A25691">
        <v>109</v>
      </c>
      <c r="B25691" s="1">
        <v>38355</v>
      </c>
      <c r="C25691" t="s">
        <v>16</v>
      </c>
      <c r="D25691" t="s">
        <v>467</v>
      </c>
      <c r="E25691">
        <v>200</v>
      </c>
      <c r="F25691" t="s">
        <v>6229</v>
      </c>
      <c r="G25691" t="s">
        <v>11747</v>
      </c>
      <c r="H25691" s="1">
        <v>19532</v>
      </c>
      <c r="I25691">
        <v>1</v>
      </c>
      <c r="J25691">
        <v>1</v>
      </c>
      <c r="K25691">
        <v>18823</v>
      </c>
      <c r="L25691" s="2">
        <v>51.534565366187501</v>
      </c>
      <c r="M25691" t="s">
        <v>512</v>
      </c>
      <c r="N25691">
        <v>200</v>
      </c>
    </row>
    <row r="25692" spans="1:14">
      <c r="A25692">
        <v>110</v>
      </c>
      <c r="B25692" s="1">
        <v>39085</v>
      </c>
      <c r="C25692" t="s">
        <v>16</v>
      </c>
      <c r="D25692" t="s">
        <v>3828</v>
      </c>
      <c r="E25692">
        <v>200</v>
      </c>
      <c r="F25692" t="s">
        <v>6230</v>
      </c>
      <c r="G25692" t="s">
        <v>11748</v>
      </c>
      <c r="H25692" s="1">
        <v>19772</v>
      </c>
      <c r="I25692">
        <v>1</v>
      </c>
      <c r="J25692">
        <v>1</v>
      </c>
      <c r="K25692">
        <v>19313</v>
      </c>
      <c r="L25692" s="2">
        <v>52.876112251882297</v>
      </c>
      <c r="M25692" t="s">
        <v>512</v>
      </c>
      <c r="N25692">
        <v>200</v>
      </c>
    </row>
    <row r="25693" spans="1:14">
      <c r="A25693">
        <v>110</v>
      </c>
      <c r="B25693" s="1">
        <v>39085</v>
      </c>
      <c r="C25693" t="s">
        <v>16</v>
      </c>
      <c r="D25693" t="s">
        <v>1217</v>
      </c>
      <c r="E25693">
        <v>100</v>
      </c>
      <c r="F25693" t="s">
        <v>4199</v>
      </c>
      <c r="G25693" t="s">
        <v>11749</v>
      </c>
      <c r="H25693" s="1">
        <v>22788</v>
      </c>
      <c r="I25693">
        <v>1</v>
      </c>
      <c r="J25693">
        <v>1</v>
      </c>
      <c r="K25693">
        <v>16297</v>
      </c>
      <c r="L25693" s="2">
        <v>44.618754277891902</v>
      </c>
      <c r="M25693" t="s">
        <v>512</v>
      </c>
      <c r="N25693">
        <v>100</v>
      </c>
    </row>
    <row r="25694" spans="1:14">
      <c r="A25694">
        <v>111</v>
      </c>
      <c r="B25694" s="1">
        <v>39816</v>
      </c>
      <c r="C25694" t="s">
        <v>16</v>
      </c>
      <c r="D25694" t="s">
        <v>1217</v>
      </c>
      <c r="E25694">
        <v>100</v>
      </c>
      <c r="F25694" t="s">
        <v>4199</v>
      </c>
      <c r="G25694" t="s">
        <v>11749</v>
      </c>
      <c r="H25694" s="1">
        <v>22788</v>
      </c>
      <c r="I25694">
        <v>2</v>
      </c>
      <c r="J25694">
        <v>2</v>
      </c>
      <c r="K25694">
        <v>17028</v>
      </c>
      <c r="L25694" s="2">
        <v>46.620123203285402</v>
      </c>
      <c r="M25694" t="s">
        <v>512</v>
      </c>
      <c r="N25694">
        <v>100</v>
      </c>
    </row>
    <row r="25695" spans="1:14">
      <c r="A25695">
        <v>112</v>
      </c>
      <c r="B25695" s="1">
        <v>40546</v>
      </c>
      <c r="C25695" t="s">
        <v>16</v>
      </c>
      <c r="D25695" t="s">
        <v>1217</v>
      </c>
      <c r="E25695">
        <v>100</v>
      </c>
      <c r="F25695" t="s">
        <v>4199</v>
      </c>
      <c r="G25695" t="s">
        <v>11749</v>
      </c>
      <c r="H25695" s="1">
        <v>22788</v>
      </c>
      <c r="I25695">
        <v>3</v>
      </c>
      <c r="J25695">
        <v>3</v>
      </c>
      <c r="K25695">
        <v>17758</v>
      </c>
      <c r="L25695" s="2">
        <v>48.618754277891902</v>
      </c>
      <c r="M25695" t="s">
        <v>512</v>
      </c>
      <c r="N25695">
        <v>100</v>
      </c>
    </row>
    <row r="25696" spans="1:14">
      <c r="A25696">
        <v>113</v>
      </c>
      <c r="B25696" s="1">
        <v>41277</v>
      </c>
      <c r="C25696" t="s">
        <v>16</v>
      </c>
      <c r="D25696" t="s">
        <v>1217</v>
      </c>
      <c r="E25696">
        <v>100</v>
      </c>
      <c r="F25696" t="s">
        <v>4199</v>
      </c>
      <c r="G25696" t="s">
        <v>11749</v>
      </c>
      <c r="H25696" s="1">
        <v>22788</v>
      </c>
      <c r="I25696">
        <v>4</v>
      </c>
      <c r="J25696">
        <v>4</v>
      </c>
      <c r="K25696">
        <v>18489</v>
      </c>
      <c r="L25696" s="2">
        <v>50.620123203285402</v>
      </c>
      <c r="M25696" t="s">
        <v>512</v>
      </c>
      <c r="N25696">
        <v>100</v>
      </c>
    </row>
    <row r="25697" spans="1:14">
      <c r="A25697">
        <v>114</v>
      </c>
      <c r="B25697" s="1">
        <v>42007</v>
      </c>
      <c r="C25697" t="s">
        <v>16</v>
      </c>
      <c r="D25697" t="s">
        <v>1217</v>
      </c>
      <c r="E25697">
        <v>100</v>
      </c>
      <c r="F25697" t="s">
        <v>4199</v>
      </c>
      <c r="G25697" t="s">
        <v>11749</v>
      </c>
      <c r="H25697" s="1">
        <v>22788</v>
      </c>
      <c r="I25697">
        <v>5</v>
      </c>
      <c r="J25697">
        <v>5</v>
      </c>
      <c r="K25697">
        <v>19219</v>
      </c>
      <c r="L25697" s="2">
        <v>52.618754277891902</v>
      </c>
      <c r="M25697" t="s">
        <v>512</v>
      </c>
      <c r="N25697">
        <v>100</v>
      </c>
    </row>
    <row r="25698" spans="1:14">
      <c r="A25698">
        <v>115</v>
      </c>
      <c r="B25698" s="1">
        <v>42738</v>
      </c>
      <c r="C25698" t="s">
        <v>16</v>
      </c>
      <c r="D25698" t="s">
        <v>1217</v>
      </c>
      <c r="E25698">
        <v>100</v>
      </c>
      <c r="F25698" t="s">
        <v>4199</v>
      </c>
      <c r="G25698" t="s">
        <v>11749</v>
      </c>
      <c r="H25698" s="1">
        <v>22788</v>
      </c>
      <c r="I25698">
        <v>6</v>
      </c>
      <c r="J25698">
        <v>6</v>
      </c>
      <c r="K25698">
        <v>19950</v>
      </c>
      <c r="L25698" s="2">
        <v>54.620123203285402</v>
      </c>
      <c r="M25698" t="s">
        <v>512</v>
      </c>
      <c r="N25698">
        <v>100</v>
      </c>
    </row>
    <row r="25699" spans="1:14">
      <c r="A25699">
        <v>116</v>
      </c>
      <c r="B25699" s="1">
        <v>43468</v>
      </c>
      <c r="C25699" t="s">
        <v>16</v>
      </c>
      <c r="D25699" t="s">
        <v>1217</v>
      </c>
      <c r="E25699">
        <v>100</v>
      </c>
      <c r="F25699" t="s">
        <v>4199</v>
      </c>
      <c r="G25699" t="s">
        <v>11749</v>
      </c>
      <c r="H25699" s="1">
        <v>22788</v>
      </c>
      <c r="I25699">
        <v>7</v>
      </c>
      <c r="J25699">
        <v>7</v>
      </c>
      <c r="K25699">
        <v>20680</v>
      </c>
      <c r="L25699" s="2">
        <v>56.618754277891902</v>
      </c>
      <c r="M25699" t="s">
        <v>512</v>
      </c>
      <c r="N25699">
        <v>100</v>
      </c>
    </row>
    <row r="25700" spans="1:14">
      <c r="A25700">
        <v>117</v>
      </c>
      <c r="B25700" s="1">
        <v>44199</v>
      </c>
      <c r="C25700" t="s">
        <v>16</v>
      </c>
      <c r="D25700" t="s">
        <v>1217</v>
      </c>
      <c r="E25700">
        <v>100</v>
      </c>
      <c r="F25700" t="s">
        <v>4199</v>
      </c>
      <c r="G25700" t="s">
        <v>11749</v>
      </c>
      <c r="H25700" s="1">
        <v>22788</v>
      </c>
      <c r="I25700">
        <v>8</v>
      </c>
      <c r="J25700">
        <v>8</v>
      </c>
      <c r="K25700">
        <v>21411</v>
      </c>
      <c r="L25700" s="2">
        <v>58.620123203285402</v>
      </c>
      <c r="M25700" t="s">
        <v>512</v>
      </c>
      <c r="N25700">
        <v>100</v>
      </c>
    </row>
    <row r="25701" spans="1:14">
      <c r="A25701">
        <v>118</v>
      </c>
      <c r="B25701" s="1">
        <v>44929</v>
      </c>
      <c r="C25701" t="s">
        <v>16</v>
      </c>
      <c r="D25701" t="s">
        <v>1217</v>
      </c>
      <c r="E25701">
        <v>100</v>
      </c>
      <c r="F25701" t="s">
        <v>4199</v>
      </c>
      <c r="G25701" t="s">
        <v>11749</v>
      </c>
      <c r="H25701" s="1">
        <v>22788</v>
      </c>
      <c r="I25701">
        <v>9</v>
      </c>
      <c r="J25701">
        <v>9</v>
      </c>
      <c r="K25701">
        <v>22141</v>
      </c>
      <c r="L25701" s="2">
        <v>60.618754277891902</v>
      </c>
      <c r="M25701" t="s">
        <v>512</v>
      </c>
      <c r="N25701">
        <v>100</v>
      </c>
    </row>
    <row r="25702" spans="1:14">
      <c r="A25702">
        <v>110</v>
      </c>
      <c r="B25702" s="1">
        <v>39085</v>
      </c>
      <c r="C25702" t="s">
        <v>16</v>
      </c>
      <c r="D25702" t="s">
        <v>583</v>
      </c>
      <c r="E25702">
        <v>100</v>
      </c>
      <c r="F25702" t="s">
        <v>4201</v>
      </c>
      <c r="G25702" t="s">
        <v>11750</v>
      </c>
      <c r="H25702" s="1">
        <v>18974</v>
      </c>
      <c r="I25702">
        <v>1</v>
      </c>
      <c r="J25702">
        <v>1</v>
      </c>
      <c r="K25702">
        <v>20111</v>
      </c>
      <c r="L25702" s="2">
        <v>55.060917180013703</v>
      </c>
      <c r="M25702" t="s">
        <v>512</v>
      </c>
      <c r="N25702">
        <v>100</v>
      </c>
    </row>
    <row r="25703" spans="1:14">
      <c r="A25703">
        <v>111</v>
      </c>
      <c r="B25703" s="1">
        <v>39816</v>
      </c>
      <c r="C25703" t="s">
        <v>16</v>
      </c>
      <c r="D25703" t="s">
        <v>583</v>
      </c>
      <c r="E25703">
        <v>100</v>
      </c>
      <c r="F25703" t="s">
        <v>4201</v>
      </c>
      <c r="G25703" t="s">
        <v>11750</v>
      </c>
      <c r="H25703" s="1">
        <v>18974</v>
      </c>
      <c r="I25703">
        <v>2</v>
      </c>
      <c r="J25703">
        <v>2</v>
      </c>
      <c r="K25703">
        <v>20842</v>
      </c>
      <c r="L25703" s="2">
        <v>57.062286105407303</v>
      </c>
      <c r="M25703" t="s">
        <v>512</v>
      </c>
      <c r="N25703">
        <v>100</v>
      </c>
    </row>
    <row r="25704" spans="1:14">
      <c r="A25704">
        <v>110</v>
      </c>
      <c r="B25704" s="1">
        <v>39085</v>
      </c>
      <c r="C25704" t="s">
        <v>16</v>
      </c>
      <c r="D25704" t="s">
        <v>242</v>
      </c>
      <c r="E25704">
        <v>100</v>
      </c>
      <c r="F25704" t="s">
        <v>4202</v>
      </c>
      <c r="G25704" t="s">
        <v>11751</v>
      </c>
      <c r="H25704" s="1">
        <v>19330</v>
      </c>
      <c r="I25704">
        <v>1</v>
      </c>
      <c r="J25704">
        <v>1</v>
      </c>
      <c r="K25704">
        <v>19755</v>
      </c>
      <c r="L25704" s="2">
        <v>54.086242299794698</v>
      </c>
      <c r="M25704" t="s">
        <v>512</v>
      </c>
      <c r="N25704">
        <v>100</v>
      </c>
    </row>
    <row r="25705" spans="1:14">
      <c r="A25705">
        <v>111</v>
      </c>
      <c r="B25705" s="1">
        <v>39816</v>
      </c>
      <c r="C25705" t="s">
        <v>16</v>
      </c>
      <c r="D25705" t="s">
        <v>242</v>
      </c>
      <c r="E25705">
        <v>100</v>
      </c>
      <c r="F25705" t="s">
        <v>4202</v>
      </c>
      <c r="G25705" t="s">
        <v>11751</v>
      </c>
      <c r="H25705" s="1">
        <v>19330</v>
      </c>
      <c r="I25705">
        <v>2</v>
      </c>
      <c r="J25705">
        <v>2</v>
      </c>
      <c r="K25705">
        <v>20486</v>
      </c>
      <c r="L25705" s="2">
        <v>56.087611225188198</v>
      </c>
      <c r="M25705" t="s">
        <v>512</v>
      </c>
      <c r="N25705">
        <v>100</v>
      </c>
    </row>
    <row r="25706" spans="1:14">
      <c r="A25706">
        <v>113</v>
      </c>
      <c r="B25706" s="1">
        <v>41277</v>
      </c>
      <c r="C25706" t="s">
        <v>16</v>
      </c>
      <c r="D25706" t="s">
        <v>242</v>
      </c>
      <c r="E25706">
        <v>100</v>
      </c>
      <c r="F25706" t="s">
        <v>4202</v>
      </c>
      <c r="G25706" t="s">
        <v>11751</v>
      </c>
      <c r="H25706" s="1">
        <v>19330</v>
      </c>
      <c r="I25706">
        <v>3</v>
      </c>
      <c r="J25706">
        <v>3</v>
      </c>
      <c r="K25706">
        <v>21947</v>
      </c>
      <c r="L25706" s="2">
        <v>60.087611225188198</v>
      </c>
      <c r="M25706" t="s">
        <v>512</v>
      </c>
      <c r="N25706">
        <v>100</v>
      </c>
    </row>
    <row r="25707" spans="1:14">
      <c r="A25707">
        <v>115</v>
      </c>
      <c r="B25707" s="1">
        <v>42738</v>
      </c>
      <c r="C25707" t="s">
        <v>16</v>
      </c>
      <c r="D25707" t="s">
        <v>242</v>
      </c>
      <c r="E25707">
        <v>100</v>
      </c>
      <c r="F25707" t="s">
        <v>4202</v>
      </c>
      <c r="G25707" t="s">
        <v>11751</v>
      </c>
      <c r="H25707" s="1">
        <v>19330</v>
      </c>
      <c r="I25707">
        <v>4</v>
      </c>
      <c r="J25707">
        <v>4</v>
      </c>
      <c r="K25707">
        <v>23408</v>
      </c>
      <c r="L25707" s="2">
        <v>64.087611225188198</v>
      </c>
      <c r="M25707" t="s">
        <v>512</v>
      </c>
      <c r="N25707">
        <v>100</v>
      </c>
    </row>
    <row r="25708" spans="1:14">
      <c r="A25708">
        <v>110</v>
      </c>
      <c r="B25708" s="1">
        <v>39085</v>
      </c>
      <c r="C25708" t="s">
        <v>16</v>
      </c>
      <c r="D25708" t="s">
        <v>101</v>
      </c>
      <c r="E25708">
        <v>100</v>
      </c>
      <c r="F25708" t="s">
        <v>4204</v>
      </c>
      <c r="G25708" t="s">
        <v>11752</v>
      </c>
      <c r="H25708" s="1">
        <v>26298</v>
      </c>
      <c r="I25708">
        <v>1</v>
      </c>
      <c r="J25708">
        <v>1</v>
      </c>
      <c r="K25708">
        <v>12787</v>
      </c>
      <c r="L25708" s="2">
        <v>35.0088980150582</v>
      </c>
      <c r="M25708" t="s">
        <v>285</v>
      </c>
      <c r="N25708">
        <v>100</v>
      </c>
    </row>
    <row r="25709" spans="1:14">
      <c r="A25709">
        <v>111</v>
      </c>
      <c r="B25709" s="1">
        <v>39816</v>
      </c>
      <c r="C25709" t="s">
        <v>16</v>
      </c>
      <c r="D25709" t="s">
        <v>101</v>
      </c>
      <c r="E25709">
        <v>100</v>
      </c>
      <c r="F25709" t="s">
        <v>4204</v>
      </c>
      <c r="G25709" t="s">
        <v>11752</v>
      </c>
      <c r="H25709" s="1">
        <v>26298</v>
      </c>
      <c r="I25709">
        <v>2</v>
      </c>
      <c r="J25709">
        <v>2</v>
      </c>
      <c r="K25709">
        <v>13518</v>
      </c>
      <c r="L25709" s="2">
        <v>37.0102669404517</v>
      </c>
      <c r="M25709" t="s">
        <v>285</v>
      </c>
      <c r="N25709">
        <v>100</v>
      </c>
    </row>
    <row r="25710" spans="1:14">
      <c r="A25710">
        <v>112</v>
      </c>
      <c r="B25710" s="1">
        <v>40546</v>
      </c>
      <c r="C25710" t="s">
        <v>16</v>
      </c>
      <c r="D25710" t="s">
        <v>101</v>
      </c>
      <c r="E25710">
        <v>100</v>
      </c>
      <c r="F25710" t="s">
        <v>4204</v>
      </c>
      <c r="G25710" t="s">
        <v>11752</v>
      </c>
      <c r="H25710" s="1">
        <v>26298</v>
      </c>
      <c r="I25710">
        <v>3</v>
      </c>
      <c r="J25710">
        <v>3</v>
      </c>
      <c r="K25710">
        <v>14248</v>
      </c>
      <c r="L25710" s="2">
        <v>39.0088980150582</v>
      </c>
      <c r="M25710" t="s">
        <v>285</v>
      </c>
      <c r="N25710">
        <v>100</v>
      </c>
    </row>
    <row r="25711" spans="1:14">
      <c r="A25711">
        <v>110</v>
      </c>
      <c r="B25711" s="1">
        <v>39085</v>
      </c>
      <c r="C25711" t="s">
        <v>16</v>
      </c>
      <c r="D25711" t="s">
        <v>74</v>
      </c>
      <c r="E25711">
        <v>200</v>
      </c>
      <c r="F25711" t="s">
        <v>6231</v>
      </c>
      <c r="G25711" t="s">
        <v>11753</v>
      </c>
      <c r="H25711" s="1">
        <v>25921</v>
      </c>
      <c r="I25711">
        <v>1</v>
      </c>
      <c r="J25711">
        <v>1</v>
      </c>
      <c r="K25711">
        <v>13164</v>
      </c>
      <c r="L25711" s="2">
        <v>36.041067761807</v>
      </c>
      <c r="M25711" t="s">
        <v>285</v>
      </c>
      <c r="N25711">
        <v>200</v>
      </c>
    </row>
    <row r="25712" spans="1:14">
      <c r="A25712">
        <v>111</v>
      </c>
      <c r="B25712" s="1">
        <v>39816</v>
      </c>
      <c r="C25712" t="s">
        <v>16</v>
      </c>
      <c r="D25712" t="s">
        <v>74</v>
      </c>
      <c r="E25712">
        <v>200</v>
      </c>
      <c r="F25712" t="s">
        <v>6231</v>
      </c>
      <c r="G25712" t="s">
        <v>11753</v>
      </c>
      <c r="H25712" s="1">
        <v>25921</v>
      </c>
      <c r="I25712">
        <v>2</v>
      </c>
      <c r="J25712">
        <v>2</v>
      </c>
      <c r="K25712">
        <v>13895</v>
      </c>
      <c r="L25712" s="2">
        <v>38.0424366872005</v>
      </c>
      <c r="M25712" t="s">
        <v>285</v>
      </c>
      <c r="N25712">
        <v>200</v>
      </c>
    </row>
    <row r="25713" spans="1:14">
      <c r="A25713">
        <v>112</v>
      </c>
      <c r="B25713" s="1">
        <v>40546</v>
      </c>
      <c r="C25713" t="s">
        <v>16</v>
      </c>
      <c r="D25713" t="s">
        <v>74</v>
      </c>
      <c r="E25713">
        <v>200</v>
      </c>
      <c r="F25713" t="s">
        <v>6231</v>
      </c>
      <c r="G25713" t="s">
        <v>11753</v>
      </c>
      <c r="H25713" s="1">
        <v>25921</v>
      </c>
      <c r="I25713">
        <v>3</v>
      </c>
      <c r="J25713">
        <v>3</v>
      </c>
      <c r="K25713">
        <v>14625</v>
      </c>
      <c r="L25713" s="2">
        <v>40.041067761807</v>
      </c>
      <c r="M25713" t="s">
        <v>285</v>
      </c>
      <c r="N25713">
        <v>200</v>
      </c>
    </row>
    <row r="25714" spans="1:14">
      <c r="A25714">
        <v>113</v>
      </c>
      <c r="B25714" s="1">
        <v>41277</v>
      </c>
      <c r="C25714" t="s">
        <v>16</v>
      </c>
      <c r="D25714" t="s">
        <v>74</v>
      </c>
      <c r="E25714">
        <v>200</v>
      </c>
      <c r="F25714" t="s">
        <v>6231</v>
      </c>
      <c r="G25714" t="s">
        <v>11753</v>
      </c>
      <c r="H25714" s="1">
        <v>25921</v>
      </c>
      <c r="I25714">
        <v>4</v>
      </c>
      <c r="J25714">
        <v>4</v>
      </c>
      <c r="K25714">
        <v>15356</v>
      </c>
      <c r="L25714" s="2">
        <v>42.0424366872005</v>
      </c>
      <c r="M25714" t="s">
        <v>285</v>
      </c>
      <c r="N25714">
        <v>200</v>
      </c>
    </row>
    <row r="25715" spans="1:14">
      <c r="A25715">
        <v>114</v>
      </c>
      <c r="B25715" s="1">
        <v>42007</v>
      </c>
      <c r="C25715" t="s">
        <v>16</v>
      </c>
      <c r="D25715" t="s">
        <v>74</v>
      </c>
      <c r="E25715">
        <v>200</v>
      </c>
      <c r="F25715" t="s">
        <v>6231</v>
      </c>
      <c r="G25715" t="s">
        <v>11753</v>
      </c>
      <c r="H25715" s="1">
        <v>25921</v>
      </c>
      <c r="I25715">
        <v>5</v>
      </c>
      <c r="J25715">
        <v>5</v>
      </c>
      <c r="K25715">
        <v>16086</v>
      </c>
      <c r="L25715" s="2">
        <v>44.041067761807</v>
      </c>
      <c r="M25715" t="s">
        <v>285</v>
      </c>
      <c r="N25715">
        <v>200</v>
      </c>
    </row>
    <row r="25716" spans="1:14">
      <c r="A25716">
        <v>115</v>
      </c>
      <c r="B25716" s="1">
        <v>42738</v>
      </c>
      <c r="C25716" t="s">
        <v>16</v>
      </c>
      <c r="D25716" t="s">
        <v>74</v>
      </c>
      <c r="E25716">
        <v>200</v>
      </c>
      <c r="F25716" t="s">
        <v>6231</v>
      </c>
      <c r="G25716" t="s">
        <v>11753</v>
      </c>
      <c r="H25716" s="1">
        <v>25921</v>
      </c>
      <c r="I25716">
        <v>6</v>
      </c>
      <c r="J25716">
        <v>6</v>
      </c>
      <c r="K25716">
        <v>16817</v>
      </c>
      <c r="L25716" s="2">
        <v>46.0424366872005</v>
      </c>
      <c r="M25716" t="s">
        <v>285</v>
      </c>
      <c r="N25716">
        <v>200</v>
      </c>
    </row>
    <row r="25717" spans="1:14">
      <c r="A25717">
        <v>116</v>
      </c>
      <c r="B25717" s="1">
        <v>43468</v>
      </c>
      <c r="C25717" t="s">
        <v>16</v>
      </c>
      <c r="D25717" t="s">
        <v>74</v>
      </c>
      <c r="E25717">
        <v>200</v>
      </c>
      <c r="F25717" t="s">
        <v>6231</v>
      </c>
      <c r="G25717" t="s">
        <v>11753</v>
      </c>
      <c r="H25717" s="1">
        <v>25921</v>
      </c>
      <c r="I25717">
        <v>7</v>
      </c>
      <c r="J25717">
        <v>7</v>
      </c>
      <c r="K25717">
        <v>17547</v>
      </c>
      <c r="L25717" s="2">
        <v>48.041067761807</v>
      </c>
      <c r="M25717" t="s">
        <v>285</v>
      </c>
      <c r="N25717">
        <v>200</v>
      </c>
    </row>
    <row r="25718" spans="1:14">
      <c r="A25718">
        <v>117</v>
      </c>
      <c r="B25718" s="1">
        <v>44199</v>
      </c>
      <c r="C25718" t="s">
        <v>16</v>
      </c>
      <c r="D25718" t="s">
        <v>74</v>
      </c>
      <c r="E25718">
        <v>200</v>
      </c>
      <c r="F25718" t="s">
        <v>6231</v>
      </c>
      <c r="G25718" t="s">
        <v>11753</v>
      </c>
      <c r="H25718" s="1">
        <v>25921</v>
      </c>
      <c r="I25718">
        <v>8</v>
      </c>
      <c r="J25718">
        <v>8</v>
      </c>
      <c r="K25718">
        <v>18278</v>
      </c>
      <c r="L25718" s="2">
        <v>50.0424366872005</v>
      </c>
      <c r="M25718" t="s">
        <v>285</v>
      </c>
      <c r="N25718">
        <v>200</v>
      </c>
    </row>
    <row r="25719" spans="1:14">
      <c r="A25719">
        <v>118</v>
      </c>
      <c r="B25719" s="1">
        <v>44929</v>
      </c>
      <c r="C25719" t="s">
        <v>16</v>
      </c>
      <c r="D25719" t="s">
        <v>74</v>
      </c>
      <c r="E25719">
        <v>200</v>
      </c>
      <c r="F25719" t="s">
        <v>6231</v>
      </c>
      <c r="G25719" t="s">
        <v>11753</v>
      </c>
      <c r="H25719" s="1">
        <v>25921</v>
      </c>
      <c r="I25719">
        <v>9</v>
      </c>
      <c r="J25719">
        <v>9</v>
      </c>
      <c r="K25719">
        <v>19008</v>
      </c>
      <c r="L25719" s="2">
        <v>52.041067761807</v>
      </c>
      <c r="M25719" t="s">
        <v>285</v>
      </c>
      <c r="N25719">
        <v>200</v>
      </c>
    </row>
    <row r="25720" spans="1:14">
      <c r="A25720">
        <v>110</v>
      </c>
      <c r="B25720" s="1">
        <v>39085</v>
      </c>
      <c r="C25720" t="s">
        <v>16</v>
      </c>
      <c r="D25720" t="s">
        <v>79</v>
      </c>
      <c r="E25720">
        <v>100</v>
      </c>
      <c r="F25720" t="s">
        <v>4206</v>
      </c>
      <c r="G25720" t="s">
        <v>11754</v>
      </c>
      <c r="H25720" s="1">
        <v>22308</v>
      </c>
      <c r="I25720">
        <v>1</v>
      </c>
      <c r="J25720">
        <v>1</v>
      </c>
      <c r="K25720">
        <v>16777</v>
      </c>
      <c r="L25720" s="2">
        <v>45.932922655715302</v>
      </c>
      <c r="M25720" t="s">
        <v>512</v>
      </c>
      <c r="N25720">
        <v>100</v>
      </c>
    </row>
    <row r="25721" spans="1:14">
      <c r="A25721">
        <v>111</v>
      </c>
      <c r="B25721" s="1">
        <v>39816</v>
      </c>
      <c r="C25721" t="s">
        <v>16</v>
      </c>
      <c r="D25721" t="s">
        <v>79</v>
      </c>
      <c r="E25721">
        <v>100</v>
      </c>
      <c r="F25721" t="s">
        <v>4206</v>
      </c>
      <c r="G25721" t="s">
        <v>11754</v>
      </c>
      <c r="H25721" s="1">
        <v>22308</v>
      </c>
      <c r="I25721">
        <v>2</v>
      </c>
      <c r="J25721">
        <v>2</v>
      </c>
      <c r="K25721">
        <v>17508</v>
      </c>
      <c r="L25721" s="2">
        <v>47.934291581108802</v>
      </c>
      <c r="M25721" t="s">
        <v>512</v>
      </c>
      <c r="N25721">
        <v>100</v>
      </c>
    </row>
    <row r="25722" spans="1:14">
      <c r="A25722">
        <v>110</v>
      </c>
      <c r="B25722" s="1">
        <v>39085</v>
      </c>
      <c r="C25722" t="s">
        <v>16</v>
      </c>
      <c r="D25722" t="s">
        <v>79</v>
      </c>
      <c r="E25722">
        <v>100</v>
      </c>
      <c r="F25722" t="s">
        <v>4210</v>
      </c>
      <c r="G25722" t="s">
        <v>11755</v>
      </c>
      <c r="H25722" s="1">
        <v>23223</v>
      </c>
      <c r="I25722">
        <v>1</v>
      </c>
      <c r="J25722">
        <v>1</v>
      </c>
      <c r="K25722">
        <v>15862</v>
      </c>
      <c r="L25722" s="2">
        <v>43.427789185489402</v>
      </c>
      <c r="M25722" t="s">
        <v>512</v>
      </c>
      <c r="N25722">
        <v>100</v>
      </c>
    </row>
    <row r="25723" spans="1:14">
      <c r="A25723">
        <v>111</v>
      </c>
      <c r="B25723" s="1">
        <v>39816</v>
      </c>
      <c r="C25723" t="s">
        <v>16</v>
      </c>
      <c r="D25723" t="s">
        <v>79</v>
      </c>
      <c r="E25723">
        <v>100</v>
      </c>
      <c r="F25723" t="s">
        <v>4210</v>
      </c>
      <c r="G25723" t="s">
        <v>11755</v>
      </c>
      <c r="H25723" s="1">
        <v>23223</v>
      </c>
      <c r="I25723">
        <v>2</v>
      </c>
      <c r="J25723">
        <v>2</v>
      </c>
      <c r="K25723">
        <v>16593</v>
      </c>
      <c r="L25723" s="2">
        <v>45.429158110883002</v>
      </c>
      <c r="M25723" t="s">
        <v>512</v>
      </c>
      <c r="N25723">
        <v>100</v>
      </c>
    </row>
    <row r="25724" spans="1:14">
      <c r="A25724">
        <v>112</v>
      </c>
      <c r="B25724" s="1">
        <v>40546</v>
      </c>
      <c r="C25724" t="s">
        <v>16</v>
      </c>
      <c r="D25724" t="s">
        <v>79</v>
      </c>
      <c r="E25724">
        <v>100</v>
      </c>
      <c r="F25724" t="s">
        <v>4210</v>
      </c>
      <c r="G25724" t="s">
        <v>11755</v>
      </c>
      <c r="H25724" s="1">
        <v>23223</v>
      </c>
      <c r="I25724">
        <v>3</v>
      </c>
      <c r="J25724">
        <v>3</v>
      </c>
      <c r="K25724">
        <v>17323</v>
      </c>
      <c r="L25724" s="2">
        <v>47.427789185489402</v>
      </c>
      <c r="M25724" t="s">
        <v>512</v>
      </c>
      <c r="N25724">
        <v>100</v>
      </c>
    </row>
    <row r="25725" spans="1:14">
      <c r="A25725">
        <v>110</v>
      </c>
      <c r="B25725" s="1">
        <v>39085</v>
      </c>
      <c r="C25725" t="s">
        <v>16</v>
      </c>
      <c r="D25725" t="s">
        <v>544</v>
      </c>
      <c r="E25725">
        <v>100</v>
      </c>
      <c r="F25725" t="s">
        <v>4211</v>
      </c>
      <c r="G25725" t="s">
        <v>11756</v>
      </c>
      <c r="H25725" s="1">
        <v>18397</v>
      </c>
      <c r="I25725">
        <v>1</v>
      </c>
      <c r="J25725">
        <v>1</v>
      </c>
      <c r="K25725">
        <v>20688</v>
      </c>
      <c r="L25725" s="2">
        <v>56.640657084188902</v>
      </c>
      <c r="M25725" t="s">
        <v>512</v>
      </c>
      <c r="N25725">
        <v>100</v>
      </c>
    </row>
    <row r="25726" spans="1:14">
      <c r="A25726">
        <v>111</v>
      </c>
      <c r="B25726" s="1">
        <v>39816</v>
      </c>
      <c r="C25726" t="s">
        <v>16</v>
      </c>
      <c r="D25726" t="s">
        <v>544</v>
      </c>
      <c r="E25726">
        <v>100</v>
      </c>
      <c r="F25726" t="s">
        <v>4211</v>
      </c>
      <c r="G25726" t="s">
        <v>11756</v>
      </c>
      <c r="H25726" s="1">
        <v>18397</v>
      </c>
      <c r="I25726">
        <v>2</v>
      </c>
      <c r="J25726">
        <v>2</v>
      </c>
      <c r="K25726">
        <v>21419</v>
      </c>
      <c r="L25726" s="2">
        <v>58.642026009582501</v>
      </c>
      <c r="M25726" t="s">
        <v>512</v>
      </c>
      <c r="N25726">
        <v>100</v>
      </c>
    </row>
    <row r="25727" spans="1:14">
      <c r="A25727">
        <v>112</v>
      </c>
      <c r="B25727" s="1">
        <v>40546</v>
      </c>
      <c r="C25727" t="s">
        <v>16</v>
      </c>
      <c r="D25727" t="s">
        <v>544</v>
      </c>
      <c r="E25727">
        <v>100</v>
      </c>
      <c r="F25727" t="s">
        <v>4211</v>
      </c>
      <c r="G25727" t="s">
        <v>11756</v>
      </c>
      <c r="H25727" s="1">
        <v>18397</v>
      </c>
      <c r="I25727">
        <v>3</v>
      </c>
      <c r="J25727">
        <v>3</v>
      </c>
      <c r="K25727">
        <v>22149</v>
      </c>
      <c r="L25727" s="2">
        <v>60.640657084188902</v>
      </c>
      <c r="M25727" t="s">
        <v>512</v>
      </c>
      <c r="N25727">
        <v>100</v>
      </c>
    </row>
    <row r="25728" spans="1:14">
      <c r="A25728">
        <v>113</v>
      </c>
      <c r="B25728" s="1">
        <v>41277</v>
      </c>
      <c r="C25728" t="s">
        <v>16</v>
      </c>
      <c r="D25728" t="s">
        <v>544</v>
      </c>
      <c r="E25728">
        <v>100</v>
      </c>
      <c r="F25728" t="s">
        <v>4211</v>
      </c>
      <c r="G25728" t="s">
        <v>11756</v>
      </c>
      <c r="H25728" s="1">
        <v>18397</v>
      </c>
      <c r="I25728">
        <v>4</v>
      </c>
      <c r="J25728">
        <v>4</v>
      </c>
      <c r="K25728">
        <v>22880</v>
      </c>
      <c r="L25728" s="2">
        <v>62.642026009582501</v>
      </c>
      <c r="M25728" t="s">
        <v>512</v>
      </c>
      <c r="N25728">
        <v>100</v>
      </c>
    </row>
    <row r="25729" spans="1:14">
      <c r="A25729">
        <v>114</v>
      </c>
      <c r="B25729" s="1">
        <v>42007</v>
      </c>
      <c r="C25729" t="s">
        <v>16</v>
      </c>
      <c r="D25729" t="s">
        <v>544</v>
      </c>
      <c r="E25729">
        <v>100</v>
      </c>
      <c r="F25729" t="s">
        <v>4211</v>
      </c>
      <c r="G25729" t="s">
        <v>11756</v>
      </c>
      <c r="H25729" s="1">
        <v>18397</v>
      </c>
      <c r="I25729">
        <v>5</v>
      </c>
      <c r="J25729">
        <v>5</v>
      </c>
      <c r="K25729">
        <v>23610</v>
      </c>
      <c r="L25729" s="2">
        <v>64.640657084188902</v>
      </c>
      <c r="M25729" t="s">
        <v>512</v>
      </c>
      <c r="N25729">
        <v>100</v>
      </c>
    </row>
    <row r="25730" spans="1:14">
      <c r="A25730">
        <v>115</v>
      </c>
      <c r="B25730" s="1">
        <v>42738</v>
      </c>
      <c r="C25730" t="s">
        <v>16</v>
      </c>
      <c r="D25730" t="s">
        <v>544</v>
      </c>
      <c r="E25730">
        <v>100</v>
      </c>
      <c r="F25730" t="s">
        <v>4211</v>
      </c>
      <c r="G25730" t="s">
        <v>11756</v>
      </c>
      <c r="H25730" s="1">
        <v>18397</v>
      </c>
      <c r="I25730">
        <v>6</v>
      </c>
      <c r="J25730">
        <v>6</v>
      </c>
      <c r="K25730">
        <v>24341</v>
      </c>
      <c r="L25730" s="2">
        <v>66.642026009582494</v>
      </c>
      <c r="M25730" t="s">
        <v>512</v>
      </c>
      <c r="N25730">
        <v>100</v>
      </c>
    </row>
    <row r="25731" spans="1:14">
      <c r="A25731">
        <v>116</v>
      </c>
      <c r="B25731" s="1">
        <v>43468</v>
      </c>
      <c r="C25731" t="s">
        <v>16</v>
      </c>
      <c r="D25731" t="s">
        <v>544</v>
      </c>
      <c r="E25731">
        <v>100</v>
      </c>
      <c r="F25731" t="s">
        <v>4211</v>
      </c>
      <c r="G25731" t="s">
        <v>11756</v>
      </c>
      <c r="H25731" s="1">
        <v>18397</v>
      </c>
      <c r="I25731">
        <v>7</v>
      </c>
      <c r="J25731">
        <v>7</v>
      </c>
      <c r="K25731">
        <v>25071</v>
      </c>
      <c r="L25731" s="2">
        <v>68.640657084188902</v>
      </c>
      <c r="M25731" t="s">
        <v>512</v>
      </c>
      <c r="N25731">
        <v>100</v>
      </c>
    </row>
    <row r="25732" spans="1:14">
      <c r="A25732">
        <v>117</v>
      </c>
      <c r="B25732" s="1">
        <v>44199</v>
      </c>
      <c r="C25732" t="s">
        <v>16</v>
      </c>
      <c r="D25732" t="s">
        <v>544</v>
      </c>
      <c r="E25732">
        <v>100</v>
      </c>
      <c r="F25732" t="s">
        <v>4211</v>
      </c>
      <c r="G25732" t="s">
        <v>11756</v>
      </c>
      <c r="H25732" s="1">
        <v>18397</v>
      </c>
      <c r="I25732">
        <v>8</v>
      </c>
      <c r="J25732">
        <v>8</v>
      </c>
      <c r="K25732">
        <v>25802</v>
      </c>
      <c r="L25732" s="2">
        <v>70.642026009582494</v>
      </c>
      <c r="M25732" t="s">
        <v>512</v>
      </c>
      <c r="N25732">
        <v>100</v>
      </c>
    </row>
    <row r="25733" spans="1:14">
      <c r="A25733">
        <v>110</v>
      </c>
      <c r="B25733" s="1">
        <v>39085</v>
      </c>
      <c r="C25733" t="s">
        <v>16</v>
      </c>
      <c r="D25733" t="s">
        <v>492</v>
      </c>
      <c r="E25733">
        <v>200</v>
      </c>
      <c r="F25733" t="s">
        <v>6232</v>
      </c>
      <c r="G25733" t="s">
        <v>11757</v>
      </c>
      <c r="H25733" s="1">
        <v>24021</v>
      </c>
      <c r="I25733">
        <v>1</v>
      </c>
      <c r="J25733">
        <v>1</v>
      </c>
      <c r="K25733">
        <v>15064</v>
      </c>
      <c r="L25733" s="2">
        <v>41.242984257358003</v>
      </c>
      <c r="M25733" t="s">
        <v>285</v>
      </c>
      <c r="N25733">
        <v>200</v>
      </c>
    </row>
    <row r="25734" spans="1:14">
      <c r="A25734">
        <v>111</v>
      </c>
      <c r="B25734" s="1">
        <v>39816</v>
      </c>
      <c r="C25734" t="s">
        <v>16</v>
      </c>
      <c r="D25734" t="s">
        <v>492</v>
      </c>
      <c r="E25734">
        <v>200</v>
      </c>
      <c r="F25734" t="s">
        <v>6232</v>
      </c>
      <c r="G25734" t="s">
        <v>11757</v>
      </c>
      <c r="H25734" s="1">
        <v>24021</v>
      </c>
      <c r="I25734">
        <v>2</v>
      </c>
      <c r="J25734">
        <v>2</v>
      </c>
      <c r="K25734">
        <v>15795</v>
      </c>
      <c r="L25734" s="2">
        <v>43.244353182751503</v>
      </c>
      <c r="M25734" t="s">
        <v>285</v>
      </c>
      <c r="N25734">
        <v>200</v>
      </c>
    </row>
    <row r="25735" spans="1:14">
      <c r="A25735">
        <v>112</v>
      </c>
      <c r="B25735" s="1">
        <v>40546</v>
      </c>
      <c r="C25735" t="s">
        <v>16</v>
      </c>
      <c r="D25735" t="s">
        <v>492</v>
      </c>
      <c r="E25735">
        <v>200</v>
      </c>
      <c r="F25735" t="s">
        <v>6232</v>
      </c>
      <c r="G25735" t="s">
        <v>11757</v>
      </c>
      <c r="H25735" s="1">
        <v>24021</v>
      </c>
      <c r="I25735">
        <v>3</v>
      </c>
      <c r="J25735">
        <v>3</v>
      </c>
      <c r="K25735">
        <v>16525</v>
      </c>
      <c r="L25735" s="2">
        <v>45.242984257358003</v>
      </c>
      <c r="M25735" t="s">
        <v>285</v>
      </c>
      <c r="N25735">
        <v>200</v>
      </c>
    </row>
    <row r="25736" spans="1:14">
      <c r="A25736">
        <v>113</v>
      </c>
      <c r="B25736" s="1">
        <v>41277</v>
      </c>
      <c r="C25736" t="s">
        <v>16</v>
      </c>
      <c r="D25736" t="s">
        <v>492</v>
      </c>
      <c r="E25736">
        <v>200</v>
      </c>
      <c r="F25736" t="s">
        <v>6232</v>
      </c>
      <c r="G25736" t="s">
        <v>11757</v>
      </c>
      <c r="H25736" s="1">
        <v>24021</v>
      </c>
      <c r="I25736">
        <v>4</v>
      </c>
      <c r="J25736">
        <v>4</v>
      </c>
      <c r="K25736">
        <v>17256</v>
      </c>
      <c r="L25736" s="2">
        <v>47.244353182751503</v>
      </c>
      <c r="M25736" t="s">
        <v>285</v>
      </c>
      <c r="N25736">
        <v>200</v>
      </c>
    </row>
    <row r="25737" spans="1:14">
      <c r="A25737">
        <v>114</v>
      </c>
      <c r="B25737" s="1">
        <v>42007</v>
      </c>
      <c r="C25737" t="s">
        <v>16</v>
      </c>
      <c r="D25737" t="s">
        <v>492</v>
      </c>
      <c r="E25737">
        <v>200</v>
      </c>
      <c r="F25737" t="s">
        <v>6232</v>
      </c>
      <c r="G25737" t="s">
        <v>11757</v>
      </c>
      <c r="H25737" s="1">
        <v>24021</v>
      </c>
      <c r="I25737">
        <v>5</v>
      </c>
      <c r="J25737">
        <v>5</v>
      </c>
      <c r="K25737">
        <v>17986</v>
      </c>
      <c r="L25737" s="2">
        <v>49.242984257358003</v>
      </c>
      <c r="M25737" t="s">
        <v>285</v>
      </c>
      <c r="N25737">
        <v>200</v>
      </c>
    </row>
    <row r="25738" spans="1:14">
      <c r="A25738">
        <v>115</v>
      </c>
      <c r="B25738" s="1">
        <v>42738</v>
      </c>
      <c r="C25738" t="s">
        <v>16</v>
      </c>
      <c r="D25738" t="s">
        <v>492</v>
      </c>
      <c r="E25738">
        <v>200</v>
      </c>
      <c r="F25738" t="s">
        <v>6232</v>
      </c>
      <c r="G25738" t="s">
        <v>11757</v>
      </c>
      <c r="H25738" s="1">
        <v>24021</v>
      </c>
      <c r="I25738">
        <v>6</v>
      </c>
      <c r="J25738">
        <v>6</v>
      </c>
      <c r="K25738">
        <v>18717</v>
      </c>
      <c r="L25738" s="2">
        <v>51.244353182751503</v>
      </c>
      <c r="M25738" t="s">
        <v>285</v>
      </c>
      <c r="N25738">
        <v>200</v>
      </c>
    </row>
    <row r="25739" spans="1:14">
      <c r="A25739">
        <v>116</v>
      </c>
      <c r="B25739" s="1">
        <v>43468</v>
      </c>
      <c r="C25739" t="s">
        <v>16</v>
      </c>
      <c r="D25739" t="s">
        <v>492</v>
      </c>
      <c r="E25739">
        <v>200</v>
      </c>
      <c r="F25739" t="s">
        <v>6232</v>
      </c>
      <c r="G25739" t="s">
        <v>11757</v>
      </c>
      <c r="H25739" s="1">
        <v>24021</v>
      </c>
      <c r="I25739">
        <v>7</v>
      </c>
      <c r="J25739">
        <v>7</v>
      </c>
      <c r="K25739">
        <v>19447</v>
      </c>
      <c r="L25739" s="2">
        <v>53.242984257358003</v>
      </c>
      <c r="M25739" t="s">
        <v>285</v>
      </c>
      <c r="N25739">
        <v>200</v>
      </c>
    </row>
    <row r="25740" spans="1:14">
      <c r="A25740">
        <v>117</v>
      </c>
      <c r="B25740" s="1">
        <v>44199</v>
      </c>
      <c r="C25740" t="s">
        <v>16</v>
      </c>
      <c r="D25740" t="s">
        <v>492</v>
      </c>
      <c r="E25740">
        <v>200</v>
      </c>
      <c r="F25740" t="s">
        <v>6232</v>
      </c>
      <c r="G25740" t="s">
        <v>11757</v>
      </c>
      <c r="H25740" s="1">
        <v>24021</v>
      </c>
      <c r="I25740">
        <v>8</v>
      </c>
      <c r="J25740">
        <v>8</v>
      </c>
      <c r="K25740">
        <v>20178</v>
      </c>
      <c r="L25740" s="2">
        <v>55.244353182751503</v>
      </c>
      <c r="M25740" t="s">
        <v>285</v>
      </c>
      <c r="N25740">
        <v>200</v>
      </c>
    </row>
    <row r="25741" spans="1:14">
      <c r="A25741">
        <v>118</v>
      </c>
      <c r="B25741" s="1">
        <v>44929</v>
      </c>
      <c r="C25741" t="s">
        <v>16</v>
      </c>
      <c r="D25741" t="s">
        <v>492</v>
      </c>
      <c r="E25741">
        <v>200</v>
      </c>
      <c r="F25741" t="s">
        <v>6232</v>
      </c>
      <c r="G25741" t="s">
        <v>11757</v>
      </c>
      <c r="H25741" s="1">
        <v>24021</v>
      </c>
      <c r="I25741">
        <v>9</v>
      </c>
      <c r="J25741">
        <v>9</v>
      </c>
      <c r="K25741">
        <v>20908</v>
      </c>
      <c r="L25741" s="2">
        <v>57.242984257358003</v>
      </c>
      <c r="M25741" t="s">
        <v>285</v>
      </c>
      <c r="N25741">
        <v>200</v>
      </c>
    </row>
    <row r="25742" spans="1:14">
      <c r="A25742">
        <v>111</v>
      </c>
      <c r="B25742" s="1">
        <v>39816</v>
      </c>
      <c r="C25742" t="s">
        <v>16</v>
      </c>
      <c r="D25742" t="s">
        <v>402</v>
      </c>
      <c r="E25742">
        <v>100</v>
      </c>
      <c r="F25742" t="s">
        <v>4212</v>
      </c>
      <c r="G25742" t="s">
        <v>11758</v>
      </c>
      <c r="H25742" s="1">
        <v>22556</v>
      </c>
      <c r="I25742">
        <v>1</v>
      </c>
      <c r="J25742">
        <v>1</v>
      </c>
      <c r="K25742">
        <v>17260</v>
      </c>
      <c r="L25742" s="2">
        <v>47.255304585900099</v>
      </c>
      <c r="M25742" t="s">
        <v>512</v>
      </c>
      <c r="N25742">
        <v>100</v>
      </c>
    </row>
    <row r="25743" spans="1:14">
      <c r="A25743">
        <v>111</v>
      </c>
      <c r="B25743" s="1">
        <v>39816</v>
      </c>
      <c r="C25743" t="s">
        <v>16</v>
      </c>
      <c r="D25743" t="s">
        <v>204</v>
      </c>
      <c r="E25743">
        <v>200</v>
      </c>
      <c r="F25743" t="s">
        <v>6233</v>
      </c>
      <c r="G25743" t="s">
        <v>11759</v>
      </c>
      <c r="H25743" s="1">
        <v>29734</v>
      </c>
      <c r="I25743">
        <v>1</v>
      </c>
      <c r="J25743">
        <v>1</v>
      </c>
      <c r="K25743">
        <v>10082</v>
      </c>
      <c r="L25743" s="2">
        <v>27.603011635865801</v>
      </c>
      <c r="M25743" t="s">
        <v>590</v>
      </c>
      <c r="N25743">
        <v>200</v>
      </c>
    </row>
    <row r="25744" spans="1:14">
      <c r="A25744">
        <v>112</v>
      </c>
      <c r="B25744" s="1">
        <v>40546</v>
      </c>
      <c r="C25744" t="s">
        <v>16</v>
      </c>
      <c r="D25744" t="s">
        <v>204</v>
      </c>
      <c r="E25744">
        <v>200</v>
      </c>
      <c r="F25744" t="s">
        <v>6233</v>
      </c>
      <c r="G25744" t="s">
        <v>11759</v>
      </c>
      <c r="H25744" s="1">
        <v>29734</v>
      </c>
      <c r="I25744">
        <v>2</v>
      </c>
      <c r="J25744">
        <v>2</v>
      </c>
      <c r="K25744">
        <v>10812</v>
      </c>
      <c r="L25744" s="2">
        <v>29.601642710472301</v>
      </c>
      <c r="M25744" t="s">
        <v>590</v>
      </c>
      <c r="N25744">
        <v>200</v>
      </c>
    </row>
    <row r="25745" spans="1:14">
      <c r="A25745">
        <v>113</v>
      </c>
      <c r="B25745" s="1">
        <v>41277</v>
      </c>
      <c r="C25745" t="s">
        <v>16</v>
      </c>
      <c r="D25745" t="s">
        <v>204</v>
      </c>
      <c r="E25745">
        <v>200</v>
      </c>
      <c r="F25745" t="s">
        <v>6233</v>
      </c>
      <c r="G25745" t="s">
        <v>11759</v>
      </c>
      <c r="H25745" s="1">
        <v>29734</v>
      </c>
      <c r="I25745">
        <v>3</v>
      </c>
      <c r="J25745">
        <v>3</v>
      </c>
      <c r="K25745">
        <v>11543</v>
      </c>
      <c r="L25745" s="2">
        <v>31.603011635865801</v>
      </c>
      <c r="M25745" t="s">
        <v>590</v>
      </c>
      <c r="N25745">
        <v>200</v>
      </c>
    </row>
    <row r="25746" spans="1:14">
      <c r="A25746">
        <v>114</v>
      </c>
      <c r="B25746" s="1">
        <v>42007</v>
      </c>
      <c r="C25746" t="s">
        <v>16</v>
      </c>
      <c r="D25746" t="s">
        <v>204</v>
      </c>
      <c r="E25746">
        <v>200</v>
      </c>
      <c r="F25746" t="s">
        <v>6233</v>
      </c>
      <c r="G25746" t="s">
        <v>11759</v>
      </c>
      <c r="H25746" s="1">
        <v>29734</v>
      </c>
      <c r="I25746">
        <v>4</v>
      </c>
      <c r="J25746">
        <v>4</v>
      </c>
      <c r="K25746">
        <v>12273</v>
      </c>
      <c r="L25746" s="2">
        <v>33.601642710472298</v>
      </c>
      <c r="M25746" t="s">
        <v>590</v>
      </c>
      <c r="N25746">
        <v>200</v>
      </c>
    </row>
    <row r="25747" spans="1:14">
      <c r="A25747">
        <v>111</v>
      </c>
      <c r="B25747" s="1">
        <v>39816</v>
      </c>
      <c r="C25747" t="s">
        <v>16</v>
      </c>
      <c r="D25747" t="s">
        <v>1230</v>
      </c>
      <c r="E25747">
        <v>100</v>
      </c>
      <c r="F25747" t="s">
        <v>4214</v>
      </c>
      <c r="G25747" t="s">
        <v>11760</v>
      </c>
      <c r="H25747" s="1">
        <v>18920</v>
      </c>
      <c r="I25747">
        <v>1</v>
      </c>
      <c r="J25747">
        <v>1</v>
      </c>
      <c r="K25747">
        <v>20896</v>
      </c>
      <c r="L25747" s="2">
        <v>57.210130047912401</v>
      </c>
      <c r="M25747" t="s">
        <v>512</v>
      </c>
      <c r="N25747">
        <v>100</v>
      </c>
    </row>
    <row r="25748" spans="1:14">
      <c r="A25748">
        <v>112</v>
      </c>
      <c r="B25748" s="1">
        <v>40546</v>
      </c>
      <c r="C25748" t="s">
        <v>16</v>
      </c>
      <c r="D25748" t="s">
        <v>1230</v>
      </c>
      <c r="E25748">
        <v>100</v>
      </c>
      <c r="F25748" t="s">
        <v>4214</v>
      </c>
      <c r="G25748" t="s">
        <v>11760</v>
      </c>
      <c r="H25748" s="1">
        <v>18920</v>
      </c>
      <c r="I25748">
        <v>2</v>
      </c>
      <c r="J25748">
        <v>2</v>
      </c>
      <c r="K25748">
        <v>21626</v>
      </c>
      <c r="L25748" s="2">
        <v>59.208761122518801</v>
      </c>
      <c r="M25748" t="s">
        <v>512</v>
      </c>
      <c r="N25748">
        <v>100</v>
      </c>
    </row>
    <row r="25749" spans="1:14">
      <c r="A25749">
        <v>113</v>
      </c>
      <c r="B25749" s="1">
        <v>41277</v>
      </c>
      <c r="C25749" t="s">
        <v>16</v>
      </c>
      <c r="D25749" t="s">
        <v>1230</v>
      </c>
      <c r="E25749">
        <v>100</v>
      </c>
      <c r="F25749" t="s">
        <v>4214</v>
      </c>
      <c r="G25749" t="s">
        <v>11760</v>
      </c>
      <c r="H25749" s="1">
        <v>18920</v>
      </c>
      <c r="I25749">
        <v>3</v>
      </c>
      <c r="J25749">
        <v>3</v>
      </c>
      <c r="K25749">
        <v>22357</v>
      </c>
      <c r="L25749" s="2">
        <v>61.210130047912401</v>
      </c>
      <c r="M25749" t="s">
        <v>512</v>
      </c>
      <c r="N25749">
        <v>100</v>
      </c>
    </row>
    <row r="25750" spans="1:14">
      <c r="A25750">
        <v>114</v>
      </c>
      <c r="B25750" s="1">
        <v>42007</v>
      </c>
      <c r="C25750" t="s">
        <v>16</v>
      </c>
      <c r="D25750" t="s">
        <v>1230</v>
      </c>
      <c r="E25750">
        <v>100</v>
      </c>
      <c r="F25750" t="s">
        <v>4214</v>
      </c>
      <c r="G25750" t="s">
        <v>11760</v>
      </c>
      <c r="H25750" s="1">
        <v>18920</v>
      </c>
      <c r="I25750">
        <v>4</v>
      </c>
      <c r="J25750">
        <v>4</v>
      </c>
      <c r="K25750">
        <v>23087</v>
      </c>
      <c r="L25750" s="2">
        <v>63.208761122518801</v>
      </c>
      <c r="M25750" t="s">
        <v>512</v>
      </c>
      <c r="N25750">
        <v>100</v>
      </c>
    </row>
    <row r="25751" spans="1:14">
      <c r="A25751">
        <v>115</v>
      </c>
      <c r="B25751" s="1">
        <v>42738</v>
      </c>
      <c r="C25751" t="s">
        <v>16</v>
      </c>
      <c r="D25751" t="s">
        <v>1230</v>
      </c>
      <c r="E25751">
        <v>100</v>
      </c>
      <c r="F25751" t="s">
        <v>4214</v>
      </c>
      <c r="G25751" t="s">
        <v>11760</v>
      </c>
      <c r="H25751" s="1">
        <v>18920</v>
      </c>
      <c r="I25751">
        <v>5</v>
      </c>
      <c r="J25751">
        <v>5</v>
      </c>
      <c r="K25751">
        <v>23818</v>
      </c>
      <c r="L25751" s="2">
        <v>65.210130047912401</v>
      </c>
      <c r="M25751" t="s">
        <v>512</v>
      </c>
      <c r="N25751">
        <v>100</v>
      </c>
    </row>
    <row r="25752" spans="1:14">
      <c r="A25752">
        <v>116</v>
      </c>
      <c r="B25752" s="1">
        <v>43468</v>
      </c>
      <c r="C25752" t="s">
        <v>16</v>
      </c>
      <c r="D25752" t="s">
        <v>1230</v>
      </c>
      <c r="E25752">
        <v>100</v>
      </c>
      <c r="F25752" t="s">
        <v>4214</v>
      </c>
      <c r="G25752" t="s">
        <v>11760</v>
      </c>
      <c r="H25752" s="1">
        <v>18920</v>
      </c>
      <c r="I25752">
        <v>6</v>
      </c>
      <c r="J25752">
        <v>6</v>
      </c>
      <c r="K25752">
        <v>24548</v>
      </c>
      <c r="L25752" s="2">
        <v>67.208761122518794</v>
      </c>
      <c r="M25752" t="s">
        <v>512</v>
      </c>
      <c r="N25752">
        <v>100</v>
      </c>
    </row>
    <row r="25753" spans="1:14">
      <c r="A25753">
        <v>117</v>
      </c>
      <c r="B25753" s="1">
        <v>44199</v>
      </c>
      <c r="C25753" t="s">
        <v>16</v>
      </c>
      <c r="D25753" t="s">
        <v>1230</v>
      </c>
      <c r="E25753">
        <v>100</v>
      </c>
      <c r="F25753" t="s">
        <v>4214</v>
      </c>
      <c r="G25753" t="s">
        <v>11760</v>
      </c>
      <c r="H25753" s="1">
        <v>18920</v>
      </c>
      <c r="I25753">
        <v>7</v>
      </c>
      <c r="J25753">
        <v>7</v>
      </c>
      <c r="K25753">
        <v>25279</v>
      </c>
      <c r="L25753" s="2">
        <v>69.210130047912401</v>
      </c>
      <c r="M25753" t="s">
        <v>512</v>
      </c>
      <c r="N25753">
        <v>100</v>
      </c>
    </row>
    <row r="25754" spans="1:14">
      <c r="A25754">
        <v>111</v>
      </c>
      <c r="B25754" s="1">
        <v>39816</v>
      </c>
      <c r="C25754" t="s">
        <v>69</v>
      </c>
      <c r="D25754" t="s">
        <v>242</v>
      </c>
      <c r="E25754">
        <v>100</v>
      </c>
      <c r="F25754" t="s">
        <v>4215</v>
      </c>
      <c r="G25754" t="s">
        <v>11761</v>
      </c>
      <c r="H25754" s="1">
        <v>17195</v>
      </c>
      <c r="I25754">
        <v>1</v>
      </c>
      <c r="J25754">
        <v>1</v>
      </c>
      <c r="K25754">
        <v>22621</v>
      </c>
      <c r="L25754" s="2">
        <v>61.932922655715302</v>
      </c>
      <c r="M25754" t="s">
        <v>512</v>
      </c>
      <c r="N25754">
        <v>100</v>
      </c>
    </row>
    <row r="25755" spans="1:14">
      <c r="A25755">
        <v>112</v>
      </c>
      <c r="B25755" s="1">
        <v>40546</v>
      </c>
      <c r="C25755" t="s">
        <v>69</v>
      </c>
      <c r="D25755" t="s">
        <v>242</v>
      </c>
      <c r="E25755">
        <v>100</v>
      </c>
      <c r="F25755" t="s">
        <v>4215</v>
      </c>
      <c r="G25755" t="s">
        <v>11761</v>
      </c>
      <c r="H25755" s="1">
        <v>17195</v>
      </c>
      <c r="I25755">
        <v>2</v>
      </c>
      <c r="J25755">
        <v>2</v>
      </c>
      <c r="K25755">
        <v>23351</v>
      </c>
      <c r="L25755" s="2">
        <v>63.931553730321703</v>
      </c>
      <c r="M25755" t="s">
        <v>512</v>
      </c>
      <c r="N25755">
        <v>100</v>
      </c>
    </row>
    <row r="25756" spans="1:14">
      <c r="A25756">
        <v>113</v>
      </c>
      <c r="B25756" s="1">
        <v>41277</v>
      </c>
      <c r="C25756" t="s">
        <v>69</v>
      </c>
      <c r="D25756" t="s">
        <v>242</v>
      </c>
      <c r="E25756">
        <v>100</v>
      </c>
      <c r="F25756" t="s">
        <v>4215</v>
      </c>
      <c r="G25756" t="s">
        <v>11761</v>
      </c>
      <c r="H25756" s="1">
        <v>17195</v>
      </c>
      <c r="I25756">
        <v>3</v>
      </c>
      <c r="J25756">
        <v>3</v>
      </c>
      <c r="K25756">
        <v>24082</v>
      </c>
      <c r="L25756" s="2">
        <v>65.932922655715302</v>
      </c>
      <c r="M25756" t="s">
        <v>512</v>
      </c>
      <c r="N25756">
        <v>100</v>
      </c>
    </row>
    <row r="25757" spans="1:14">
      <c r="A25757">
        <v>114</v>
      </c>
      <c r="B25757" s="1">
        <v>42007</v>
      </c>
      <c r="C25757" t="s">
        <v>69</v>
      </c>
      <c r="D25757" t="s">
        <v>242</v>
      </c>
      <c r="E25757">
        <v>100</v>
      </c>
      <c r="F25757" t="s">
        <v>4215</v>
      </c>
      <c r="G25757" t="s">
        <v>11761</v>
      </c>
      <c r="H25757" s="1">
        <v>17195</v>
      </c>
      <c r="I25757">
        <v>4</v>
      </c>
      <c r="J25757">
        <v>4</v>
      </c>
      <c r="K25757">
        <v>24812</v>
      </c>
      <c r="L25757" s="2">
        <v>67.931553730321696</v>
      </c>
      <c r="M25757" t="s">
        <v>512</v>
      </c>
      <c r="N25757">
        <v>100</v>
      </c>
    </row>
    <row r="25758" spans="1:14">
      <c r="A25758">
        <v>115</v>
      </c>
      <c r="B25758" s="1">
        <v>42738</v>
      </c>
      <c r="C25758" t="s">
        <v>69</v>
      </c>
      <c r="D25758" t="s">
        <v>242</v>
      </c>
      <c r="E25758">
        <v>100</v>
      </c>
      <c r="F25758" t="s">
        <v>4215</v>
      </c>
      <c r="G25758" t="s">
        <v>11761</v>
      </c>
      <c r="H25758" s="1">
        <v>17195</v>
      </c>
      <c r="I25758">
        <v>5</v>
      </c>
      <c r="J25758">
        <v>5</v>
      </c>
      <c r="K25758">
        <v>25543</v>
      </c>
      <c r="L25758" s="2">
        <v>69.932922655715302</v>
      </c>
      <c r="M25758" t="s">
        <v>512</v>
      </c>
      <c r="N25758">
        <v>100</v>
      </c>
    </row>
    <row r="25759" spans="1:14">
      <c r="A25759">
        <v>116</v>
      </c>
      <c r="B25759" s="1">
        <v>43468</v>
      </c>
      <c r="C25759" t="s">
        <v>69</v>
      </c>
      <c r="D25759" t="s">
        <v>242</v>
      </c>
      <c r="E25759">
        <v>100</v>
      </c>
      <c r="F25759" t="s">
        <v>4215</v>
      </c>
      <c r="G25759" t="s">
        <v>11761</v>
      </c>
      <c r="H25759" s="1">
        <v>17195</v>
      </c>
      <c r="I25759">
        <v>6</v>
      </c>
      <c r="J25759">
        <v>6</v>
      </c>
      <c r="K25759">
        <v>26273</v>
      </c>
      <c r="L25759" s="2">
        <v>71.931553730321696</v>
      </c>
      <c r="M25759" t="s">
        <v>512</v>
      </c>
      <c r="N25759">
        <v>100</v>
      </c>
    </row>
    <row r="25760" spans="1:14">
      <c r="A25760">
        <v>117</v>
      </c>
      <c r="B25760" s="1">
        <v>44199</v>
      </c>
      <c r="C25760" t="s">
        <v>69</v>
      </c>
      <c r="D25760" t="s">
        <v>242</v>
      </c>
      <c r="E25760">
        <v>100</v>
      </c>
      <c r="F25760" t="s">
        <v>4215</v>
      </c>
      <c r="G25760" t="s">
        <v>11761</v>
      </c>
      <c r="H25760" s="1">
        <v>17195</v>
      </c>
      <c r="I25760">
        <v>7</v>
      </c>
      <c r="J25760">
        <v>7</v>
      </c>
      <c r="K25760">
        <v>27004</v>
      </c>
      <c r="L25760" s="2">
        <v>73.932922655715302</v>
      </c>
      <c r="M25760" t="s">
        <v>512</v>
      </c>
      <c r="N25760">
        <v>100</v>
      </c>
    </row>
    <row r="25761" spans="1:14">
      <c r="A25761">
        <v>118</v>
      </c>
      <c r="B25761" s="1">
        <v>44929</v>
      </c>
      <c r="C25761" t="s">
        <v>69</v>
      </c>
      <c r="D25761" t="s">
        <v>242</v>
      </c>
      <c r="E25761">
        <v>100</v>
      </c>
      <c r="F25761" t="s">
        <v>4215</v>
      </c>
      <c r="G25761" t="s">
        <v>11761</v>
      </c>
      <c r="H25761" s="1">
        <v>17195</v>
      </c>
      <c r="I25761">
        <v>8</v>
      </c>
      <c r="J25761">
        <v>8</v>
      </c>
      <c r="K25761">
        <v>27734</v>
      </c>
      <c r="L25761" s="2">
        <v>75.931553730321696</v>
      </c>
      <c r="M25761" t="s">
        <v>512</v>
      </c>
      <c r="N25761">
        <v>100</v>
      </c>
    </row>
    <row r="25762" spans="1:14">
      <c r="A25762">
        <v>112</v>
      </c>
      <c r="B25762" s="1">
        <v>40546</v>
      </c>
      <c r="C25762" t="s">
        <v>16</v>
      </c>
      <c r="D25762" t="s">
        <v>204</v>
      </c>
      <c r="E25762">
        <v>200</v>
      </c>
      <c r="F25762" t="s">
        <v>6234</v>
      </c>
      <c r="G25762" t="s">
        <v>11762</v>
      </c>
      <c r="H25762" s="1">
        <v>23399</v>
      </c>
      <c r="I25762">
        <v>1</v>
      </c>
      <c r="J25762">
        <v>1</v>
      </c>
      <c r="K25762">
        <v>17147</v>
      </c>
      <c r="L25762" s="2">
        <v>46.945927446954101</v>
      </c>
      <c r="M25762" t="s">
        <v>512</v>
      </c>
      <c r="N25762">
        <v>200</v>
      </c>
    </row>
    <row r="25763" spans="1:14">
      <c r="A25763">
        <v>112</v>
      </c>
      <c r="B25763" s="1">
        <v>40546</v>
      </c>
      <c r="C25763" t="s">
        <v>16</v>
      </c>
      <c r="D25763" t="s">
        <v>1313</v>
      </c>
      <c r="E25763">
        <v>200</v>
      </c>
      <c r="F25763" t="s">
        <v>6237</v>
      </c>
      <c r="G25763" t="s">
        <v>11763</v>
      </c>
      <c r="H25763" s="1">
        <v>22708</v>
      </c>
      <c r="I25763">
        <v>1</v>
      </c>
      <c r="J25763">
        <v>1</v>
      </c>
      <c r="K25763">
        <v>17838</v>
      </c>
      <c r="L25763" s="2">
        <v>48.837782340862397</v>
      </c>
      <c r="M25763" t="s">
        <v>512</v>
      </c>
      <c r="N25763">
        <v>200</v>
      </c>
    </row>
    <row r="25764" spans="1:14">
      <c r="A25764">
        <v>113</v>
      </c>
      <c r="B25764" s="1">
        <v>41277</v>
      </c>
      <c r="C25764" t="s">
        <v>16</v>
      </c>
      <c r="D25764" t="s">
        <v>1313</v>
      </c>
      <c r="E25764">
        <v>200</v>
      </c>
      <c r="F25764" t="s">
        <v>6237</v>
      </c>
      <c r="G25764" t="s">
        <v>11763</v>
      </c>
      <c r="H25764" s="1">
        <v>22708</v>
      </c>
      <c r="I25764">
        <v>2</v>
      </c>
      <c r="J25764">
        <v>2</v>
      </c>
      <c r="K25764">
        <v>18569</v>
      </c>
      <c r="L25764" s="2">
        <v>50.839151266256003</v>
      </c>
      <c r="M25764" t="s">
        <v>512</v>
      </c>
      <c r="N25764">
        <v>200</v>
      </c>
    </row>
    <row r="25765" spans="1:14">
      <c r="A25765">
        <v>114</v>
      </c>
      <c r="B25765" s="1">
        <v>42007</v>
      </c>
      <c r="C25765" t="s">
        <v>16</v>
      </c>
      <c r="D25765" t="s">
        <v>1313</v>
      </c>
      <c r="E25765">
        <v>200</v>
      </c>
      <c r="F25765" t="s">
        <v>6237</v>
      </c>
      <c r="G25765" t="s">
        <v>11763</v>
      </c>
      <c r="H25765" s="1">
        <v>22708</v>
      </c>
      <c r="I25765">
        <v>3</v>
      </c>
      <c r="J25765">
        <v>3</v>
      </c>
      <c r="K25765">
        <v>19299</v>
      </c>
      <c r="L25765" s="2">
        <v>52.837782340862397</v>
      </c>
      <c r="M25765" t="s">
        <v>512</v>
      </c>
      <c r="N25765">
        <v>200</v>
      </c>
    </row>
    <row r="25766" spans="1:14">
      <c r="A25766">
        <v>115</v>
      </c>
      <c r="B25766" s="1">
        <v>42738</v>
      </c>
      <c r="C25766" t="s">
        <v>16</v>
      </c>
      <c r="D25766" t="s">
        <v>1313</v>
      </c>
      <c r="E25766">
        <v>200</v>
      </c>
      <c r="F25766" t="s">
        <v>6237</v>
      </c>
      <c r="G25766" t="s">
        <v>11763</v>
      </c>
      <c r="H25766" s="1">
        <v>22708</v>
      </c>
      <c r="I25766">
        <v>4</v>
      </c>
      <c r="J25766">
        <v>4</v>
      </c>
      <c r="K25766">
        <v>20030</v>
      </c>
      <c r="L25766" s="2">
        <v>54.839151266256003</v>
      </c>
      <c r="M25766" t="s">
        <v>512</v>
      </c>
      <c r="N25766">
        <v>200</v>
      </c>
    </row>
    <row r="25767" spans="1:14">
      <c r="A25767">
        <v>116</v>
      </c>
      <c r="B25767" s="1">
        <v>43468</v>
      </c>
      <c r="C25767" t="s">
        <v>16</v>
      </c>
      <c r="D25767" t="s">
        <v>1313</v>
      </c>
      <c r="E25767">
        <v>200</v>
      </c>
      <c r="F25767" t="s">
        <v>6237</v>
      </c>
      <c r="G25767" t="s">
        <v>11763</v>
      </c>
      <c r="H25767" s="1">
        <v>22708</v>
      </c>
      <c r="I25767">
        <v>5</v>
      </c>
      <c r="J25767">
        <v>5</v>
      </c>
      <c r="K25767">
        <v>20760</v>
      </c>
      <c r="L25767" s="2">
        <v>56.837782340862397</v>
      </c>
      <c r="M25767" t="s">
        <v>512</v>
      </c>
      <c r="N25767">
        <v>200</v>
      </c>
    </row>
    <row r="25768" spans="1:14">
      <c r="A25768">
        <v>117</v>
      </c>
      <c r="B25768" s="1">
        <v>44199</v>
      </c>
      <c r="C25768" t="s">
        <v>16</v>
      </c>
      <c r="D25768" t="s">
        <v>1313</v>
      </c>
      <c r="E25768">
        <v>200</v>
      </c>
      <c r="F25768" t="s">
        <v>6237</v>
      </c>
      <c r="G25768" t="s">
        <v>11763</v>
      </c>
      <c r="H25768" s="1">
        <v>22708</v>
      </c>
      <c r="I25768">
        <v>6</v>
      </c>
      <c r="J25768">
        <v>6</v>
      </c>
      <c r="K25768">
        <v>21491</v>
      </c>
      <c r="L25768" s="2">
        <v>58.839151266256003</v>
      </c>
      <c r="M25768" t="s">
        <v>512</v>
      </c>
      <c r="N25768">
        <v>200</v>
      </c>
    </row>
    <row r="25769" spans="1:14">
      <c r="A25769">
        <v>118</v>
      </c>
      <c r="B25769" s="1">
        <v>44929</v>
      </c>
      <c r="C25769" t="s">
        <v>16</v>
      </c>
      <c r="D25769" t="s">
        <v>1313</v>
      </c>
      <c r="E25769">
        <v>200</v>
      </c>
      <c r="F25769" t="s">
        <v>6237</v>
      </c>
      <c r="G25769" t="s">
        <v>11763</v>
      </c>
      <c r="H25769" s="1">
        <v>22708</v>
      </c>
      <c r="I25769">
        <v>7</v>
      </c>
      <c r="J25769">
        <v>7</v>
      </c>
      <c r="K25769">
        <v>22221</v>
      </c>
      <c r="L25769" s="2">
        <v>60.837782340862397</v>
      </c>
      <c r="M25769" t="s">
        <v>512</v>
      </c>
      <c r="N25769">
        <v>200</v>
      </c>
    </row>
    <row r="25770" spans="1:14">
      <c r="A25770">
        <v>112</v>
      </c>
      <c r="B25770" s="1">
        <v>40546</v>
      </c>
      <c r="C25770" t="s">
        <v>16</v>
      </c>
      <c r="D25770" t="s">
        <v>1036</v>
      </c>
      <c r="E25770">
        <v>200</v>
      </c>
      <c r="F25770" t="s">
        <v>6238</v>
      </c>
      <c r="G25770" t="s">
        <v>11764</v>
      </c>
      <c r="H25770" s="1">
        <v>24004</v>
      </c>
      <c r="I25770">
        <v>1</v>
      </c>
      <c r="J25770">
        <v>1</v>
      </c>
      <c r="K25770">
        <v>16542</v>
      </c>
      <c r="L25770" s="2">
        <v>45.289527720739201</v>
      </c>
      <c r="M25770" t="s">
        <v>285</v>
      </c>
      <c r="N25770">
        <v>200</v>
      </c>
    </row>
    <row r="25771" spans="1:14">
      <c r="A25771">
        <v>113</v>
      </c>
      <c r="B25771" s="1">
        <v>41277</v>
      </c>
      <c r="C25771" t="s">
        <v>69</v>
      </c>
      <c r="D25771" t="s">
        <v>1036</v>
      </c>
      <c r="E25771">
        <v>200</v>
      </c>
      <c r="F25771" t="s">
        <v>6238</v>
      </c>
      <c r="G25771" t="s">
        <v>11764</v>
      </c>
      <c r="H25771" s="1">
        <v>24004</v>
      </c>
      <c r="I25771">
        <v>2</v>
      </c>
      <c r="J25771">
        <v>1</v>
      </c>
      <c r="K25771">
        <v>17273</v>
      </c>
      <c r="L25771" s="2">
        <v>47.290896646132801</v>
      </c>
      <c r="M25771" t="s">
        <v>285</v>
      </c>
      <c r="N25771">
        <v>200</v>
      </c>
    </row>
    <row r="25772" spans="1:14">
      <c r="A25772">
        <v>114</v>
      </c>
      <c r="B25772" s="1">
        <v>42007</v>
      </c>
      <c r="C25772" t="s">
        <v>69</v>
      </c>
      <c r="D25772" t="s">
        <v>1036</v>
      </c>
      <c r="E25772">
        <v>200</v>
      </c>
      <c r="F25772" t="s">
        <v>6238</v>
      </c>
      <c r="G25772" t="s">
        <v>11764</v>
      </c>
      <c r="H25772" s="1">
        <v>24004</v>
      </c>
      <c r="I25772">
        <v>3</v>
      </c>
      <c r="J25772">
        <v>2</v>
      </c>
      <c r="K25772">
        <v>18003</v>
      </c>
      <c r="L25772" s="2">
        <v>49.289527720739201</v>
      </c>
      <c r="M25772" t="s">
        <v>285</v>
      </c>
      <c r="N25772">
        <v>200</v>
      </c>
    </row>
    <row r="25773" spans="1:14">
      <c r="A25773">
        <v>115</v>
      </c>
      <c r="B25773" s="1">
        <v>42738</v>
      </c>
      <c r="C25773" t="s">
        <v>69</v>
      </c>
      <c r="D25773" t="s">
        <v>1036</v>
      </c>
      <c r="E25773">
        <v>200</v>
      </c>
      <c r="F25773" t="s">
        <v>6238</v>
      </c>
      <c r="G25773" t="s">
        <v>11764</v>
      </c>
      <c r="H25773" s="1">
        <v>24004</v>
      </c>
      <c r="I25773">
        <v>4</v>
      </c>
      <c r="J25773">
        <v>3</v>
      </c>
      <c r="K25773">
        <v>18734</v>
      </c>
      <c r="L25773" s="2">
        <v>51.290896646132801</v>
      </c>
      <c r="M25773" t="s">
        <v>285</v>
      </c>
      <c r="N25773">
        <v>200</v>
      </c>
    </row>
    <row r="25774" spans="1:14">
      <c r="A25774">
        <v>116</v>
      </c>
      <c r="B25774" s="1">
        <v>43468</v>
      </c>
      <c r="C25774" t="s">
        <v>69</v>
      </c>
      <c r="D25774" t="s">
        <v>1036</v>
      </c>
      <c r="E25774">
        <v>200</v>
      </c>
      <c r="F25774" t="s">
        <v>6238</v>
      </c>
      <c r="G25774" t="s">
        <v>11764</v>
      </c>
      <c r="H25774" s="1">
        <v>24004</v>
      </c>
      <c r="I25774">
        <v>5</v>
      </c>
      <c r="J25774">
        <v>4</v>
      </c>
      <c r="K25774">
        <v>19464</v>
      </c>
      <c r="L25774" s="2">
        <v>53.289527720739201</v>
      </c>
      <c r="M25774" t="s">
        <v>285</v>
      </c>
      <c r="N25774">
        <v>200</v>
      </c>
    </row>
    <row r="25775" spans="1:14">
      <c r="A25775">
        <v>117</v>
      </c>
      <c r="B25775" s="1">
        <v>44199</v>
      </c>
      <c r="C25775" t="s">
        <v>69</v>
      </c>
      <c r="D25775" t="s">
        <v>1036</v>
      </c>
      <c r="E25775">
        <v>200</v>
      </c>
      <c r="F25775" t="s">
        <v>6238</v>
      </c>
      <c r="G25775" t="s">
        <v>11764</v>
      </c>
      <c r="H25775" s="1">
        <v>24004</v>
      </c>
      <c r="I25775">
        <v>6</v>
      </c>
      <c r="J25775">
        <v>5</v>
      </c>
      <c r="K25775">
        <v>20195</v>
      </c>
      <c r="L25775" s="2">
        <v>55.290896646132801</v>
      </c>
      <c r="M25775" t="s">
        <v>285</v>
      </c>
      <c r="N25775">
        <v>200</v>
      </c>
    </row>
    <row r="25776" spans="1:14">
      <c r="A25776">
        <v>118</v>
      </c>
      <c r="B25776" s="1">
        <v>44929</v>
      </c>
      <c r="C25776" t="s">
        <v>69</v>
      </c>
      <c r="D25776" t="s">
        <v>1036</v>
      </c>
      <c r="E25776">
        <v>200</v>
      </c>
      <c r="F25776" t="s">
        <v>6238</v>
      </c>
      <c r="G25776" t="s">
        <v>11764</v>
      </c>
      <c r="H25776" s="1">
        <v>24004</v>
      </c>
      <c r="I25776">
        <v>7</v>
      </c>
      <c r="J25776">
        <v>6</v>
      </c>
      <c r="K25776">
        <v>20925</v>
      </c>
      <c r="L25776" s="2">
        <v>57.289527720739201</v>
      </c>
      <c r="M25776" t="s">
        <v>285</v>
      </c>
      <c r="N25776">
        <v>200</v>
      </c>
    </row>
    <row r="25777" spans="1:14">
      <c r="A25777">
        <v>112</v>
      </c>
      <c r="B25777" s="1">
        <v>40546</v>
      </c>
      <c r="C25777" t="s">
        <v>16</v>
      </c>
      <c r="D25777" t="s">
        <v>283</v>
      </c>
      <c r="E25777">
        <v>100</v>
      </c>
      <c r="F25777" t="s">
        <v>4219</v>
      </c>
      <c r="G25777" t="s">
        <v>11765</v>
      </c>
      <c r="H25777" s="1">
        <v>23743</v>
      </c>
      <c r="I25777">
        <v>1</v>
      </c>
      <c r="J25777">
        <v>1</v>
      </c>
      <c r="K25777">
        <v>16803</v>
      </c>
      <c r="L25777" s="2">
        <v>46.004106776180699</v>
      </c>
      <c r="M25777" t="s">
        <v>285</v>
      </c>
      <c r="N25777">
        <v>100</v>
      </c>
    </row>
    <row r="25778" spans="1:14">
      <c r="A25778">
        <v>113</v>
      </c>
      <c r="B25778" s="1">
        <v>41277</v>
      </c>
      <c r="C25778" t="s">
        <v>16</v>
      </c>
      <c r="D25778" t="s">
        <v>283</v>
      </c>
      <c r="E25778">
        <v>100</v>
      </c>
      <c r="F25778" t="s">
        <v>4219</v>
      </c>
      <c r="G25778" t="s">
        <v>11765</v>
      </c>
      <c r="H25778" s="1">
        <v>23743</v>
      </c>
      <c r="I25778">
        <v>2</v>
      </c>
      <c r="J25778">
        <v>2</v>
      </c>
      <c r="K25778">
        <v>17534</v>
      </c>
      <c r="L25778" s="2">
        <v>48.005475701574298</v>
      </c>
      <c r="M25778" t="s">
        <v>285</v>
      </c>
      <c r="N25778">
        <v>100</v>
      </c>
    </row>
    <row r="25779" spans="1:14">
      <c r="A25779">
        <v>114</v>
      </c>
      <c r="B25779" s="1">
        <v>42007</v>
      </c>
      <c r="C25779" t="s">
        <v>16</v>
      </c>
      <c r="D25779" t="s">
        <v>283</v>
      </c>
      <c r="E25779">
        <v>100</v>
      </c>
      <c r="F25779" t="s">
        <v>4219</v>
      </c>
      <c r="G25779" t="s">
        <v>11765</v>
      </c>
      <c r="H25779" s="1">
        <v>23743</v>
      </c>
      <c r="I25779">
        <v>3</v>
      </c>
      <c r="J25779">
        <v>3</v>
      </c>
      <c r="K25779">
        <v>18264</v>
      </c>
      <c r="L25779" s="2">
        <v>50.004106776180699</v>
      </c>
      <c r="M25779" t="s">
        <v>285</v>
      </c>
      <c r="N25779">
        <v>100</v>
      </c>
    </row>
    <row r="25780" spans="1:14">
      <c r="A25780">
        <v>115</v>
      </c>
      <c r="B25780" s="1">
        <v>42738</v>
      </c>
      <c r="C25780" t="s">
        <v>16</v>
      </c>
      <c r="D25780" t="s">
        <v>283</v>
      </c>
      <c r="E25780">
        <v>100</v>
      </c>
      <c r="F25780" t="s">
        <v>4219</v>
      </c>
      <c r="G25780" t="s">
        <v>11765</v>
      </c>
      <c r="H25780" s="1">
        <v>23743</v>
      </c>
      <c r="I25780">
        <v>4</v>
      </c>
      <c r="J25780">
        <v>4</v>
      </c>
      <c r="K25780">
        <v>18995</v>
      </c>
      <c r="L25780" s="2">
        <v>52.005475701574298</v>
      </c>
      <c r="M25780" t="s">
        <v>285</v>
      </c>
      <c r="N25780">
        <v>100</v>
      </c>
    </row>
    <row r="25781" spans="1:14">
      <c r="A25781">
        <v>116</v>
      </c>
      <c r="B25781" s="1">
        <v>43468</v>
      </c>
      <c r="C25781" t="s">
        <v>16</v>
      </c>
      <c r="D25781" t="s">
        <v>283</v>
      </c>
      <c r="E25781">
        <v>100</v>
      </c>
      <c r="F25781" t="s">
        <v>4219</v>
      </c>
      <c r="G25781" t="s">
        <v>11765</v>
      </c>
      <c r="H25781" s="1">
        <v>23743</v>
      </c>
      <c r="I25781">
        <v>5</v>
      </c>
      <c r="J25781">
        <v>5</v>
      </c>
      <c r="K25781">
        <v>19725</v>
      </c>
      <c r="L25781" s="2">
        <v>54.004106776180699</v>
      </c>
      <c r="M25781" t="s">
        <v>285</v>
      </c>
      <c r="N25781">
        <v>100</v>
      </c>
    </row>
    <row r="25782" spans="1:14">
      <c r="A25782">
        <v>117</v>
      </c>
      <c r="B25782" s="1">
        <v>44199</v>
      </c>
      <c r="C25782" t="s">
        <v>16</v>
      </c>
      <c r="D25782" t="s">
        <v>283</v>
      </c>
      <c r="E25782">
        <v>100</v>
      </c>
      <c r="F25782" t="s">
        <v>4219</v>
      </c>
      <c r="G25782" t="s">
        <v>11765</v>
      </c>
      <c r="H25782" s="1">
        <v>23743</v>
      </c>
      <c r="I25782">
        <v>6</v>
      </c>
      <c r="J25782">
        <v>6</v>
      </c>
      <c r="K25782">
        <v>20456</v>
      </c>
      <c r="L25782" s="2">
        <v>56.005475701574298</v>
      </c>
      <c r="M25782" t="s">
        <v>285</v>
      </c>
      <c r="N25782">
        <v>100</v>
      </c>
    </row>
    <row r="25783" spans="1:14">
      <c r="A25783">
        <v>118</v>
      </c>
      <c r="B25783" s="1">
        <v>44929</v>
      </c>
      <c r="C25783" t="s">
        <v>16</v>
      </c>
      <c r="D25783" t="s">
        <v>283</v>
      </c>
      <c r="E25783">
        <v>100</v>
      </c>
      <c r="F25783" t="s">
        <v>4219</v>
      </c>
      <c r="G25783" t="s">
        <v>11765</v>
      </c>
      <c r="H25783" s="1">
        <v>23743</v>
      </c>
      <c r="I25783">
        <v>7</v>
      </c>
      <c r="J25783">
        <v>7</v>
      </c>
      <c r="K25783">
        <v>21186</v>
      </c>
      <c r="L25783" s="2">
        <v>58.004106776180699</v>
      </c>
      <c r="M25783" t="s">
        <v>285</v>
      </c>
      <c r="N25783">
        <v>100</v>
      </c>
    </row>
    <row r="25784" spans="1:14">
      <c r="A25784">
        <v>112</v>
      </c>
      <c r="B25784" s="1">
        <v>40546</v>
      </c>
      <c r="C25784" t="s">
        <v>16</v>
      </c>
      <c r="D25784" t="s">
        <v>1182</v>
      </c>
      <c r="E25784">
        <v>200</v>
      </c>
      <c r="F25784" t="s">
        <v>6240</v>
      </c>
      <c r="G25784" t="s">
        <v>11766</v>
      </c>
      <c r="H25784" s="1">
        <v>24025</v>
      </c>
      <c r="I25784">
        <v>1</v>
      </c>
      <c r="J25784">
        <v>1</v>
      </c>
      <c r="K25784">
        <v>16521</v>
      </c>
      <c r="L25784" s="2">
        <v>45.2320328542094</v>
      </c>
      <c r="M25784" t="s">
        <v>285</v>
      </c>
      <c r="N25784">
        <v>200</v>
      </c>
    </row>
    <row r="25785" spans="1:14">
      <c r="A25785">
        <v>113</v>
      </c>
      <c r="B25785" s="1">
        <v>41277</v>
      </c>
      <c r="C25785" t="s">
        <v>16</v>
      </c>
      <c r="D25785" t="s">
        <v>1182</v>
      </c>
      <c r="E25785">
        <v>200</v>
      </c>
      <c r="F25785" t="s">
        <v>6240</v>
      </c>
      <c r="G25785" t="s">
        <v>11766</v>
      </c>
      <c r="H25785" s="1">
        <v>24025</v>
      </c>
      <c r="I25785">
        <v>2</v>
      </c>
      <c r="J25785">
        <v>2</v>
      </c>
      <c r="K25785">
        <v>17252</v>
      </c>
      <c r="L25785" s="2">
        <v>47.233401779603</v>
      </c>
      <c r="M25785" t="s">
        <v>285</v>
      </c>
      <c r="N25785">
        <v>200</v>
      </c>
    </row>
    <row r="25786" spans="1:14">
      <c r="A25786">
        <v>112</v>
      </c>
      <c r="B25786" s="1">
        <v>40546</v>
      </c>
      <c r="C25786" t="s">
        <v>16</v>
      </c>
      <c r="D25786" t="s">
        <v>79</v>
      </c>
      <c r="E25786">
        <v>200</v>
      </c>
      <c r="F25786" t="s">
        <v>6241</v>
      </c>
      <c r="G25786" t="s">
        <v>11767</v>
      </c>
      <c r="H25786" s="1">
        <v>23825</v>
      </c>
      <c r="I25786">
        <v>1</v>
      </c>
      <c r="J25786">
        <v>1</v>
      </c>
      <c r="K25786">
        <v>16721</v>
      </c>
      <c r="L25786" s="2">
        <v>45.779603011635899</v>
      </c>
      <c r="M25786" t="s">
        <v>285</v>
      </c>
      <c r="N25786">
        <v>200</v>
      </c>
    </row>
    <row r="25787" spans="1:14">
      <c r="A25787">
        <v>113</v>
      </c>
      <c r="B25787" s="1">
        <v>41277</v>
      </c>
      <c r="C25787" t="s">
        <v>16</v>
      </c>
      <c r="D25787" t="s">
        <v>79</v>
      </c>
      <c r="E25787">
        <v>200</v>
      </c>
      <c r="F25787" t="s">
        <v>6241</v>
      </c>
      <c r="G25787" t="s">
        <v>11767</v>
      </c>
      <c r="H25787" s="1">
        <v>23825</v>
      </c>
      <c r="I25787">
        <v>2</v>
      </c>
      <c r="J25787">
        <v>2</v>
      </c>
      <c r="K25787">
        <v>17452</v>
      </c>
      <c r="L25787" s="2">
        <v>47.780971937029399</v>
      </c>
      <c r="M25787" t="s">
        <v>285</v>
      </c>
      <c r="N25787">
        <v>200</v>
      </c>
    </row>
    <row r="25788" spans="1:14">
      <c r="A25788">
        <v>114</v>
      </c>
      <c r="B25788" s="1">
        <v>42007</v>
      </c>
      <c r="C25788" t="s">
        <v>16</v>
      </c>
      <c r="D25788" t="s">
        <v>79</v>
      </c>
      <c r="E25788">
        <v>200</v>
      </c>
      <c r="F25788" t="s">
        <v>6241</v>
      </c>
      <c r="G25788" t="s">
        <v>11767</v>
      </c>
      <c r="H25788" s="1">
        <v>23825</v>
      </c>
      <c r="I25788">
        <v>3</v>
      </c>
      <c r="J25788">
        <v>3</v>
      </c>
      <c r="K25788">
        <v>18182</v>
      </c>
      <c r="L25788" s="2">
        <v>49.779603011635899</v>
      </c>
      <c r="M25788" t="s">
        <v>285</v>
      </c>
      <c r="N25788">
        <v>200</v>
      </c>
    </row>
    <row r="25789" spans="1:14">
      <c r="A25789">
        <v>115</v>
      </c>
      <c r="B25789" s="1">
        <v>42738</v>
      </c>
      <c r="C25789" t="s">
        <v>16</v>
      </c>
      <c r="D25789" t="s">
        <v>79</v>
      </c>
      <c r="E25789">
        <v>200</v>
      </c>
      <c r="F25789" t="s">
        <v>6241</v>
      </c>
      <c r="G25789" t="s">
        <v>11767</v>
      </c>
      <c r="H25789" s="1">
        <v>23825</v>
      </c>
      <c r="I25789">
        <v>4</v>
      </c>
      <c r="J25789">
        <v>4</v>
      </c>
      <c r="K25789">
        <v>18913</v>
      </c>
      <c r="L25789" s="2">
        <v>51.780971937029399</v>
      </c>
      <c r="M25789" t="s">
        <v>285</v>
      </c>
      <c r="N25789">
        <v>200</v>
      </c>
    </row>
    <row r="25790" spans="1:14">
      <c r="A25790">
        <v>116</v>
      </c>
      <c r="B25790" s="1">
        <v>43468</v>
      </c>
      <c r="C25790" t="s">
        <v>16</v>
      </c>
      <c r="D25790" t="s">
        <v>79</v>
      </c>
      <c r="E25790">
        <v>200</v>
      </c>
      <c r="F25790" t="s">
        <v>6241</v>
      </c>
      <c r="G25790" t="s">
        <v>11767</v>
      </c>
      <c r="H25790" s="1">
        <v>23825</v>
      </c>
      <c r="I25790">
        <v>5</v>
      </c>
      <c r="J25790">
        <v>5</v>
      </c>
      <c r="K25790">
        <v>19643</v>
      </c>
      <c r="L25790" s="2">
        <v>53.779603011635899</v>
      </c>
      <c r="M25790" t="s">
        <v>285</v>
      </c>
      <c r="N25790">
        <v>200</v>
      </c>
    </row>
    <row r="25791" spans="1:14">
      <c r="A25791">
        <v>117</v>
      </c>
      <c r="B25791" s="1">
        <v>44199</v>
      </c>
      <c r="C25791" t="s">
        <v>16</v>
      </c>
      <c r="D25791" t="s">
        <v>79</v>
      </c>
      <c r="E25791">
        <v>200</v>
      </c>
      <c r="F25791" t="s">
        <v>6241</v>
      </c>
      <c r="G25791" t="s">
        <v>11767</v>
      </c>
      <c r="H25791" s="1">
        <v>23825</v>
      </c>
      <c r="I25791">
        <v>6</v>
      </c>
      <c r="J25791">
        <v>6</v>
      </c>
      <c r="K25791">
        <v>20374</v>
      </c>
      <c r="L25791" s="2">
        <v>55.780971937029399</v>
      </c>
      <c r="M25791" t="s">
        <v>285</v>
      </c>
      <c r="N25791">
        <v>200</v>
      </c>
    </row>
    <row r="25792" spans="1:14">
      <c r="A25792">
        <v>111</v>
      </c>
      <c r="B25792" s="1">
        <v>39816</v>
      </c>
      <c r="C25792" t="s">
        <v>16</v>
      </c>
      <c r="D25792" t="s">
        <v>186</v>
      </c>
      <c r="E25792">
        <v>200</v>
      </c>
      <c r="F25792" t="s">
        <v>6242</v>
      </c>
      <c r="G25792" t="s">
        <v>11768</v>
      </c>
      <c r="H25792" s="1">
        <v>28003</v>
      </c>
      <c r="I25792">
        <v>1</v>
      </c>
      <c r="J25792">
        <v>1</v>
      </c>
      <c r="K25792">
        <v>11813</v>
      </c>
      <c r="L25792" s="2">
        <v>32.3422313483915</v>
      </c>
      <c r="M25792" t="s">
        <v>285</v>
      </c>
      <c r="N25792">
        <v>200</v>
      </c>
    </row>
    <row r="25793" spans="1:14">
      <c r="A25793">
        <v>112</v>
      </c>
      <c r="B25793" s="1">
        <v>40546</v>
      </c>
      <c r="C25793" t="s">
        <v>16</v>
      </c>
      <c r="D25793" t="s">
        <v>186</v>
      </c>
      <c r="E25793">
        <v>200</v>
      </c>
      <c r="F25793" t="s">
        <v>6242</v>
      </c>
      <c r="G25793" t="s">
        <v>11768</v>
      </c>
      <c r="H25793" s="1">
        <v>28003</v>
      </c>
      <c r="I25793">
        <v>2</v>
      </c>
      <c r="J25793">
        <v>2</v>
      </c>
      <c r="K25793">
        <v>12543</v>
      </c>
      <c r="L25793" s="2">
        <v>34.340862422997901</v>
      </c>
      <c r="M25793" t="s">
        <v>285</v>
      </c>
      <c r="N25793">
        <v>200</v>
      </c>
    </row>
    <row r="25794" spans="1:14">
      <c r="A25794">
        <v>113</v>
      </c>
      <c r="B25794" s="1">
        <v>41277</v>
      </c>
      <c r="C25794" t="s">
        <v>16</v>
      </c>
      <c r="D25794" t="s">
        <v>186</v>
      </c>
      <c r="E25794">
        <v>200</v>
      </c>
      <c r="F25794" t="s">
        <v>6242</v>
      </c>
      <c r="G25794" t="s">
        <v>11768</v>
      </c>
      <c r="H25794" s="1">
        <v>28003</v>
      </c>
      <c r="I25794">
        <v>3</v>
      </c>
      <c r="J25794">
        <v>3</v>
      </c>
      <c r="K25794">
        <v>13274</v>
      </c>
      <c r="L25794" s="2">
        <v>36.3422313483915</v>
      </c>
      <c r="M25794" t="s">
        <v>285</v>
      </c>
      <c r="N25794">
        <v>200</v>
      </c>
    </row>
    <row r="25795" spans="1:14">
      <c r="A25795">
        <v>114</v>
      </c>
      <c r="B25795" s="1">
        <v>42007</v>
      </c>
      <c r="C25795" t="s">
        <v>16</v>
      </c>
      <c r="D25795" t="s">
        <v>186</v>
      </c>
      <c r="E25795">
        <v>200</v>
      </c>
      <c r="F25795" t="s">
        <v>6242</v>
      </c>
      <c r="G25795" t="s">
        <v>11768</v>
      </c>
      <c r="H25795" s="1">
        <v>28003</v>
      </c>
      <c r="I25795">
        <v>4</v>
      </c>
      <c r="J25795">
        <v>4</v>
      </c>
      <c r="K25795">
        <v>14004</v>
      </c>
      <c r="L25795" s="2">
        <v>38.340862422997901</v>
      </c>
      <c r="M25795" t="s">
        <v>285</v>
      </c>
      <c r="N25795">
        <v>200</v>
      </c>
    </row>
    <row r="25796" spans="1:14">
      <c r="A25796">
        <v>112</v>
      </c>
      <c r="B25796" s="1">
        <v>40546</v>
      </c>
      <c r="C25796" t="s">
        <v>16</v>
      </c>
      <c r="D25796" t="s">
        <v>1530</v>
      </c>
      <c r="E25796">
        <v>200</v>
      </c>
      <c r="F25796" t="s">
        <v>6243</v>
      </c>
      <c r="G25796" t="s">
        <v>11769</v>
      </c>
      <c r="H25796" s="1">
        <v>25547</v>
      </c>
      <c r="I25796">
        <v>1</v>
      </c>
      <c r="J25796">
        <v>1</v>
      </c>
      <c r="K25796">
        <v>14999</v>
      </c>
      <c r="L25796" s="2">
        <v>41.065023956194402</v>
      </c>
      <c r="M25796" t="s">
        <v>285</v>
      </c>
      <c r="N25796">
        <v>200</v>
      </c>
    </row>
    <row r="25797" spans="1:14">
      <c r="A25797">
        <v>113</v>
      </c>
      <c r="B25797" s="1">
        <v>41277</v>
      </c>
      <c r="C25797" t="s">
        <v>16</v>
      </c>
      <c r="D25797" t="s">
        <v>1530</v>
      </c>
      <c r="E25797">
        <v>200</v>
      </c>
      <c r="F25797" t="s">
        <v>6243</v>
      </c>
      <c r="G25797" t="s">
        <v>11769</v>
      </c>
      <c r="H25797" s="1">
        <v>25547</v>
      </c>
      <c r="I25797">
        <v>2</v>
      </c>
      <c r="J25797">
        <v>2</v>
      </c>
      <c r="K25797">
        <v>15730</v>
      </c>
      <c r="L25797" s="2">
        <v>43.066392881588001</v>
      </c>
      <c r="M25797" t="s">
        <v>285</v>
      </c>
      <c r="N25797">
        <v>200</v>
      </c>
    </row>
    <row r="25798" spans="1:14">
      <c r="A25798">
        <v>114</v>
      </c>
      <c r="B25798" s="1">
        <v>42007</v>
      </c>
      <c r="C25798" t="s">
        <v>16</v>
      </c>
      <c r="D25798" t="s">
        <v>1530</v>
      </c>
      <c r="E25798">
        <v>200</v>
      </c>
      <c r="F25798" t="s">
        <v>6243</v>
      </c>
      <c r="G25798" t="s">
        <v>11769</v>
      </c>
      <c r="H25798" s="1">
        <v>25547</v>
      </c>
      <c r="I25798">
        <v>3</v>
      </c>
      <c r="J25798">
        <v>3</v>
      </c>
      <c r="K25798">
        <v>16460</v>
      </c>
      <c r="L25798" s="2">
        <v>45.065023956194402</v>
      </c>
      <c r="M25798" t="s">
        <v>285</v>
      </c>
      <c r="N25798">
        <v>200</v>
      </c>
    </row>
    <row r="25799" spans="1:14">
      <c r="A25799">
        <v>115</v>
      </c>
      <c r="B25799" s="1">
        <v>42738</v>
      </c>
      <c r="C25799" t="s">
        <v>16</v>
      </c>
      <c r="D25799" t="s">
        <v>1530</v>
      </c>
      <c r="E25799">
        <v>200</v>
      </c>
      <c r="F25799" t="s">
        <v>6243</v>
      </c>
      <c r="G25799" t="s">
        <v>11769</v>
      </c>
      <c r="H25799" s="1">
        <v>25547</v>
      </c>
      <c r="I25799">
        <v>4</v>
      </c>
      <c r="J25799">
        <v>4</v>
      </c>
      <c r="K25799">
        <v>17191</v>
      </c>
      <c r="L25799" s="2">
        <v>47.066392881588001</v>
      </c>
      <c r="M25799" t="s">
        <v>285</v>
      </c>
      <c r="N25799">
        <v>200</v>
      </c>
    </row>
    <row r="25800" spans="1:14">
      <c r="A25800">
        <v>116</v>
      </c>
      <c r="B25800" s="1">
        <v>43468</v>
      </c>
      <c r="C25800" t="s">
        <v>16</v>
      </c>
      <c r="D25800" t="s">
        <v>1530</v>
      </c>
      <c r="E25800">
        <v>200</v>
      </c>
      <c r="F25800" t="s">
        <v>6243</v>
      </c>
      <c r="G25800" t="s">
        <v>11769</v>
      </c>
      <c r="H25800" s="1">
        <v>25547</v>
      </c>
      <c r="I25800">
        <v>5</v>
      </c>
      <c r="J25800">
        <v>5</v>
      </c>
      <c r="K25800">
        <v>17921</v>
      </c>
      <c r="L25800" s="2">
        <v>49.065023956194402</v>
      </c>
      <c r="M25800" t="s">
        <v>285</v>
      </c>
      <c r="N25800">
        <v>200</v>
      </c>
    </row>
    <row r="25801" spans="1:14">
      <c r="A25801">
        <v>117</v>
      </c>
      <c r="B25801" s="1">
        <v>44199</v>
      </c>
      <c r="C25801" t="s">
        <v>16</v>
      </c>
      <c r="D25801" t="s">
        <v>1530</v>
      </c>
      <c r="E25801">
        <v>200</v>
      </c>
      <c r="F25801" t="s">
        <v>6243</v>
      </c>
      <c r="G25801" t="s">
        <v>11769</v>
      </c>
      <c r="H25801" s="1">
        <v>25547</v>
      </c>
      <c r="I25801">
        <v>6</v>
      </c>
      <c r="J25801">
        <v>6</v>
      </c>
      <c r="K25801">
        <v>18652</v>
      </c>
      <c r="L25801" s="2">
        <v>51.066392881588001</v>
      </c>
      <c r="M25801" t="s">
        <v>285</v>
      </c>
      <c r="N25801">
        <v>200</v>
      </c>
    </row>
    <row r="25802" spans="1:14">
      <c r="A25802">
        <v>118</v>
      </c>
      <c r="B25802" s="1">
        <v>44929</v>
      </c>
      <c r="C25802" t="s">
        <v>16</v>
      </c>
      <c r="D25802" t="s">
        <v>1530</v>
      </c>
      <c r="E25802">
        <v>200</v>
      </c>
      <c r="F25802" t="s">
        <v>6243</v>
      </c>
      <c r="G25802" t="s">
        <v>11769</v>
      </c>
      <c r="H25802" s="1">
        <v>25547</v>
      </c>
      <c r="I25802">
        <v>7</v>
      </c>
      <c r="J25802">
        <v>7</v>
      </c>
      <c r="K25802">
        <v>19382</v>
      </c>
      <c r="L25802" s="2">
        <v>53.065023956194402</v>
      </c>
      <c r="M25802" t="s">
        <v>285</v>
      </c>
      <c r="N25802">
        <v>200</v>
      </c>
    </row>
    <row r="25803" spans="1:14">
      <c r="A25803">
        <v>113</v>
      </c>
      <c r="B25803" s="1">
        <v>41277</v>
      </c>
      <c r="C25803" t="s">
        <v>16</v>
      </c>
      <c r="D25803" t="s">
        <v>204</v>
      </c>
      <c r="E25803">
        <v>100</v>
      </c>
      <c r="F25803" t="s">
        <v>4220</v>
      </c>
      <c r="G25803" t="s">
        <v>11770</v>
      </c>
      <c r="H25803" s="1">
        <v>22513</v>
      </c>
      <c r="I25803">
        <v>1</v>
      </c>
      <c r="J25803">
        <v>1</v>
      </c>
      <c r="K25803">
        <v>18764</v>
      </c>
      <c r="L25803" s="2">
        <v>51.3730321697468</v>
      </c>
      <c r="M25803" t="s">
        <v>512</v>
      </c>
      <c r="N25803">
        <v>100</v>
      </c>
    </row>
    <row r="25804" spans="1:14">
      <c r="A25804">
        <v>115</v>
      </c>
      <c r="B25804" s="1">
        <v>42738</v>
      </c>
      <c r="C25804" t="s">
        <v>16</v>
      </c>
      <c r="D25804" t="s">
        <v>204</v>
      </c>
      <c r="E25804">
        <v>100</v>
      </c>
      <c r="F25804" t="s">
        <v>4220</v>
      </c>
      <c r="G25804" t="s">
        <v>11770</v>
      </c>
      <c r="H25804" s="1">
        <v>22513</v>
      </c>
      <c r="I25804">
        <v>2</v>
      </c>
      <c r="J25804">
        <v>2</v>
      </c>
      <c r="K25804">
        <v>20225</v>
      </c>
      <c r="L25804" s="2">
        <v>55.3730321697468</v>
      </c>
      <c r="M25804" t="s">
        <v>512</v>
      </c>
      <c r="N25804">
        <v>100</v>
      </c>
    </row>
    <row r="25805" spans="1:14">
      <c r="A25805">
        <v>116</v>
      </c>
      <c r="B25805" s="1">
        <v>43468</v>
      </c>
      <c r="C25805" t="s">
        <v>16</v>
      </c>
      <c r="D25805" t="s">
        <v>204</v>
      </c>
      <c r="E25805">
        <v>100</v>
      </c>
      <c r="F25805" t="s">
        <v>4220</v>
      </c>
      <c r="G25805" t="s">
        <v>11770</v>
      </c>
      <c r="H25805" s="1">
        <v>22513</v>
      </c>
      <c r="I25805">
        <v>3</v>
      </c>
      <c r="J25805">
        <v>3</v>
      </c>
      <c r="K25805">
        <v>20955</v>
      </c>
      <c r="L25805" s="2">
        <v>57.371663244353201</v>
      </c>
      <c r="M25805" t="s">
        <v>512</v>
      </c>
      <c r="N25805">
        <v>100</v>
      </c>
    </row>
    <row r="25806" spans="1:14">
      <c r="A25806">
        <v>117</v>
      </c>
      <c r="B25806" s="1">
        <v>44199</v>
      </c>
      <c r="C25806" t="s">
        <v>16</v>
      </c>
      <c r="D25806" t="s">
        <v>204</v>
      </c>
      <c r="E25806">
        <v>100</v>
      </c>
      <c r="F25806" t="s">
        <v>4220</v>
      </c>
      <c r="G25806" t="s">
        <v>11770</v>
      </c>
      <c r="H25806" s="1">
        <v>22513</v>
      </c>
      <c r="I25806">
        <v>4</v>
      </c>
      <c r="J25806">
        <v>4</v>
      </c>
      <c r="K25806">
        <v>21686</v>
      </c>
      <c r="L25806" s="2">
        <v>59.3730321697468</v>
      </c>
      <c r="M25806" t="s">
        <v>512</v>
      </c>
      <c r="N25806">
        <v>100</v>
      </c>
    </row>
    <row r="25807" spans="1:14">
      <c r="A25807">
        <v>118</v>
      </c>
      <c r="B25807" s="1">
        <v>44929</v>
      </c>
      <c r="C25807" t="s">
        <v>16</v>
      </c>
      <c r="D25807" t="s">
        <v>204</v>
      </c>
      <c r="E25807">
        <v>100</v>
      </c>
      <c r="F25807" t="s">
        <v>4220</v>
      </c>
      <c r="G25807" t="s">
        <v>11770</v>
      </c>
      <c r="H25807" s="1">
        <v>22513</v>
      </c>
      <c r="I25807">
        <v>5</v>
      </c>
      <c r="J25807">
        <v>5</v>
      </c>
      <c r="K25807">
        <v>22416</v>
      </c>
      <c r="L25807" s="2">
        <v>61.371663244353201</v>
      </c>
      <c r="M25807" t="s">
        <v>512</v>
      </c>
      <c r="N25807">
        <v>100</v>
      </c>
    </row>
    <row r="25808" spans="1:14">
      <c r="A25808">
        <v>113</v>
      </c>
      <c r="B25808" s="1">
        <v>41277</v>
      </c>
      <c r="C25808" t="s">
        <v>16</v>
      </c>
      <c r="D25808" t="s">
        <v>1313</v>
      </c>
      <c r="E25808">
        <v>100</v>
      </c>
      <c r="F25808" t="s">
        <v>4222</v>
      </c>
      <c r="G25808" t="s">
        <v>11771</v>
      </c>
      <c r="H25808" s="1">
        <v>27953</v>
      </c>
      <c r="I25808">
        <v>1</v>
      </c>
      <c r="J25808">
        <v>1</v>
      </c>
      <c r="K25808">
        <v>13324</v>
      </c>
      <c r="L25808" s="2">
        <v>36.479123887748102</v>
      </c>
      <c r="M25808" t="s">
        <v>285</v>
      </c>
      <c r="N25808">
        <v>100</v>
      </c>
    </row>
    <row r="25809" spans="1:14">
      <c r="A25809">
        <v>114</v>
      </c>
      <c r="B25809" s="1">
        <v>42007</v>
      </c>
      <c r="C25809" t="s">
        <v>16</v>
      </c>
      <c r="D25809" t="s">
        <v>1313</v>
      </c>
      <c r="E25809">
        <v>100</v>
      </c>
      <c r="F25809" t="s">
        <v>4222</v>
      </c>
      <c r="G25809" t="s">
        <v>11771</v>
      </c>
      <c r="H25809" s="1">
        <v>27953</v>
      </c>
      <c r="I25809">
        <v>2</v>
      </c>
      <c r="J25809">
        <v>2</v>
      </c>
      <c r="K25809">
        <v>14054</v>
      </c>
      <c r="L25809" s="2">
        <v>38.477754962354602</v>
      </c>
      <c r="M25809" t="s">
        <v>285</v>
      </c>
      <c r="N25809">
        <v>100</v>
      </c>
    </row>
    <row r="25810" spans="1:14">
      <c r="A25810">
        <v>115</v>
      </c>
      <c r="B25810" s="1">
        <v>42738</v>
      </c>
      <c r="C25810" t="s">
        <v>16</v>
      </c>
      <c r="D25810" t="s">
        <v>1313</v>
      </c>
      <c r="E25810">
        <v>100</v>
      </c>
      <c r="F25810" t="s">
        <v>4222</v>
      </c>
      <c r="G25810" t="s">
        <v>11771</v>
      </c>
      <c r="H25810" s="1">
        <v>27953</v>
      </c>
      <c r="I25810">
        <v>3</v>
      </c>
      <c r="J25810">
        <v>3</v>
      </c>
      <c r="K25810">
        <v>14785</v>
      </c>
      <c r="L25810" s="2">
        <v>40.479123887748102</v>
      </c>
      <c r="M25810" t="s">
        <v>285</v>
      </c>
      <c r="N25810">
        <v>100</v>
      </c>
    </row>
    <row r="25811" spans="1:14">
      <c r="A25811">
        <v>116</v>
      </c>
      <c r="B25811" s="1">
        <v>43468</v>
      </c>
      <c r="C25811" t="s">
        <v>69</v>
      </c>
      <c r="D25811" t="s">
        <v>1313</v>
      </c>
      <c r="E25811">
        <v>100</v>
      </c>
      <c r="F25811" t="s">
        <v>4222</v>
      </c>
      <c r="G25811" t="s">
        <v>11771</v>
      </c>
      <c r="H25811" s="1">
        <v>27953</v>
      </c>
      <c r="I25811">
        <v>4</v>
      </c>
      <c r="J25811">
        <v>1</v>
      </c>
      <c r="K25811">
        <v>15515</v>
      </c>
      <c r="L25811" s="2">
        <v>42.477754962354602</v>
      </c>
      <c r="M25811" t="s">
        <v>285</v>
      </c>
      <c r="N25811">
        <v>100</v>
      </c>
    </row>
    <row r="25812" spans="1:14">
      <c r="A25812">
        <v>117</v>
      </c>
      <c r="B25812" s="1">
        <v>44199</v>
      </c>
      <c r="C25812" t="s">
        <v>69</v>
      </c>
      <c r="D25812" t="s">
        <v>1313</v>
      </c>
      <c r="E25812">
        <v>100</v>
      </c>
      <c r="F25812" t="s">
        <v>4222</v>
      </c>
      <c r="G25812" t="s">
        <v>11771</v>
      </c>
      <c r="H25812" s="1">
        <v>27953</v>
      </c>
      <c r="I25812">
        <v>5</v>
      </c>
      <c r="J25812">
        <v>2</v>
      </c>
      <c r="K25812">
        <v>16246</v>
      </c>
      <c r="L25812" s="2">
        <v>44.479123887748102</v>
      </c>
      <c r="M25812" t="s">
        <v>285</v>
      </c>
      <c r="N25812">
        <v>100</v>
      </c>
    </row>
    <row r="25813" spans="1:14">
      <c r="A25813">
        <v>118</v>
      </c>
      <c r="B25813" s="1">
        <v>44929</v>
      </c>
      <c r="C25813" t="s">
        <v>69</v>
      </c>
      <c r="D25813" t="s">
        <v>1313</v>
      </c>
      <c r="E25813">
        <v>328</v>
      </c>
      <c r="F25813" t="s">
        <v>4222</v>
      </c>
      <c r="G25813" t="s">
        <v>11771</v>
      </c>
      <c r="H25813" s="1">
        <v>27953</v>
      </c>
      <c r="I25813">
        <v>6</v>
      </c>
      <c r="J25813">
        <v>3</v>
      </c>
      <c r="K25813">
        <v>16976</v>
      </c>
      <c r="L25813" s="2">
        <v>46.477754962354602</v>
      </c>
      <c r="M25813" t="s">
        <v>285</v>
      </c>
      <c r="N25813">
        <v>328</v>
      </c>
    </row>
    <row r="25814" spans="1:14">
      <c r="A25814">
        <v>113</v>
      </c>
      <c r="B25814" s="1">
        <v>41277</v>
      </c>
      <c r="C25814" t="s">
        <v>16</v>
      </c>
      <c r="D25814" t="s">
        <v>2717</v>
      </c>
      <c r="E25814">
        <v>200</v>
      </c>
      <c r="F25814" t="s">
        <v>6246</v>
      </c>
      <c r="G25814" t="s">
        <v>11772</v>
      </c>
      <c r="H25814" s="1">
        <v>22112</v>
      </c>
      <c r="I25814">
        <v>1</v>
      </c>
      <c r="J25814">
        <v>1</v>
      </c>
      <c r="K25814">
        <v>19165</v>
      </c>
      <c r="L25814" s="2">
        <v>52.470910335386698</v>
      </c>
      <c r="M25814" t="s">
        <v>512</v>
      </c>
      <c r="N25814">
        <v>200</v>
      </c>
    </row>
    <row r="25815" spans="1:14">
      <c r="A25815">
        <v>114</v>
      </c>
      <c r="B25815" s="1">
        <v>42007</v>
      </c>
      <c r="C25815" t="s">
        <v>16</v>
      </c>
      <c r="D25815" t="s">
        <v>2717</v>
      </c>
      <c r="E25815">
        <v>200</v>
      </c>
      <c r="F25815" t="s">
        <v>6246</v>
      </c>
      <c r="G25815" t="s">
        <v>11772</v>
      </c>
      <c r="H25815" s="1">
        <v>22112</v>
      </c>
      <c r="I25815">
        <v>2</v>
      </c>
      <c r="J25815">
        <v>2</v>
      </c>
      <c r="K25815">
        <v>19895</v>
      </c>
      <c r="L25815" s="2">
        <v>54.469541409993198</v>
      </c>
      <c r="M25815" t="s">
        <v>512</v>
      </c>
      <c r="N25815">
        <v>200</v>
      </c>
    </row>
    <row r="25816" spans="1:14">
      <c r="A25816">
        <v>115</v>
      </c>
      <c r="B25816" s="1">
        <v>42738</v>
      </c>
      <c r="C25816" t="s">
        <v>16</v>
      </c>
      <c r="D25816" t="s">
        <v>2717</v>
      </c>
      <c r="E25816">
        <v>200</v>
      </c>
      <c r="F25816" t="s">
        <v>6246</v>
      </c>
      <c r="G25816" t="s">
        <v>11772</v>
      </c>
      <c r="H25816" s="1">
        <v>22112</v>
      </c>
      <c r="I25816">
        <v>3</v>
      </c>
      <c r="J25816">
        <v>3</v>
      </c>
      <c r="K25816">
        <v>20626</v>
      </c>
      <c r="L25816" s="2">
        <v>56.470910335386698</v>
      </c>
      <c r="M25816" t="s">
        <v>512</v>
      </c>
      <c r="N25816">
        <v>200</v>
      </c>
    </row>
    <row r="25817" spans="1:14">
      <c r="A25817">
        <v>116</v>
      </c>
      <c r="B25817" s="1">
        <v>43468</v>
      </c>
      <c r="C25817" t="s">
        <v>16</v>
      </c>
      <c r="D25817" t="s">
        <v>2717</v>
      </c>
      <c r="E25817">
        <v>200</v>
      </c>
      <c r="F25817" t="s">
        <v>6246</v>
      </c>
      <c r="G25817" t="s">
        <v>11772</v>
      </c>
      <c r="H25817" s="1">
        <v>22112</v>
      </c>
      <c r="I25817">
        <v>4</v>
      </c>
      <c r="J25817">
        <v>4</v>
      </c>
      <c r="K25817">
        <v>21356</v>
      </c>
      <c r="L25817" s="2">
        <v>58.469541409993198</v>
      </c>
      <c r="M25817" t="s">
        <v>512</v>
      </c>
      <c r="N25817">
        <v>200</v>
      </c>
    </row>
    <row r="25818" spans="1:14">
      <c r="A25818">
        <v>117</v>
      </c>
      <c r="B25818" s="1">
        <v>44199</v>
      </c>
      <c r="C25818" t="s">
        <v>16</v>
      </c>
      <c r="D25818" t="s">
        <v>2717</v>
      </c>
      <c r="E25818">
        <v>200</v>
      </c>
      <c r="F25818" t="s">
        <v>6246</v>
      </c>
      <c r="G25818" t="s">
        <v>11772</v>
      </c>
      <c r="H25818" s="1">
        <v>22112</v>
      </c>
      <c r="I25818">
        <v>5</v>
      </c>
      <c r="J25818">
        <v>5</v>
      </c>
      <c r="K25818">
        <v>22087</v>
      </c>
      <c r="L25818" s="2">
        <v>60.470910335386698</v>
      </c>
      <c r="M25818" t="s">
        <v>512</v>
      </c>
      <c r="N25818">
        <v>200</v>
      </c>
    </row>
    <row r="25819" spans="1:14">
      <c r="A25819">
        <v>118</v>
      </c>
      <c r="B25819" s="1">
        <v>44929</v>
      </c>
      <c r="C25819" t="s">
        <v>16</v>
      </c>
      <c r="D25819" t="s">
        <v>2717</v>
      </c>
      <c r="E25819">
        <v>200</v>
      </c>
      <c r="F25819" t="s">
        <v>6246</v>
      </c>
      <c r="G25819" t="s">
        <v>11772</v>
      </c>
      <c r="H25819" s="1">
        <v>22112</v>
      </c>
      <c r="I25819">
        <v>6</v>
      </c>
      <c r="J25819">
        <v>6</v>
      </c>
      <c r="K25819">
        <v>22817</v>
      </c>
      <c r="L25819" s="2">
        <v>62.469541409993198</v>
      </c>
      <c r="M25819" t="s">
        <v>512</v>
      </c>
      <c r="N25819">
        <v>200</v>
      </c>
    </row>
    <row r="25820" spans="1:14">
      <c r="A25820">
        <v>113</v>
      </c>
      <c r="B25820" s="1">
        <v>41277</v>
      </c>
      <c r="C25820" t="s">
        <v>16</v>
      </c>
      <c r="D25820" t="s">
        <v>544</v>
      </c>
      <c r="E25820">
        <v>100</v>
      </c>
      <c r="F25820" t="s">
        <v>4223</v>
      </c>
      <c r="G25820" t="s">
        <v>11773</v>
      </c>
      <c r="H25820" s="1">
        <v>29541</v>
      </c>
      <c r="I25820">
        <v>1</v>
      </c>
      <c r="J25820">
        <v>1</v>
      </c>
      <c r="K25820">
        <v>11736</v>
      </c>
      <c r="L25820" s="2">
        <v>32.131416837782297</v>
      </c>
      <c r="M25820" t="s">
        <v>285</v>
      </c>
      <c r="N25820">
        <v>100</v>
      </c>
    </row>
    <row r="25821" spans="1:14">
      <c r="A25821">
        <v>114</v>
      </c>
      <c r="B25821" s="1">
        <v>42007</v>
      </c>
      <c r="C25821" t="s">
        <v>16</v>
      </c>
      <c r="D25821" t="s">
        <v>544</v>
      </c>
      <c r="E25821">
        <v>100</v>
      </c>
      <c r="F25821" t="s">
        <v>4223</v>
      </c>
      <c r="G25821" t="s">
        <v>11773</v>
      </c>
      <c r="H25821" s="1">
        <v>29541</v>
      </c>
      <c r="I25821">
        <v>2</v>
      </c>
      <c r="J25821">
        <v>2</v>
      </c>
      <c r="K25821">
        <v>12466</v>
      </c>
      <c r="L25821" s="2">
        <v>34.130047912388797</v>
      </c>
      <c r="M25821" t="s">
        <v>285</v>
      </c>
      <c r="N25821">
        <v>100</v>
      </c>
    </row>
    <row r="25822" spans="1:14">
      <c r="A25822">
        <v>115</v>
      </c>
      <c r="B25822" s="1">
        <v>42738</v>
      </c>
      <c r="C25822" t="s">
        <v>16</v>
      </c>
      <c r="D25822" t="s">
        <v>544</v>
      </c>
      <c r="E25822">
        <v>100</v>
      </c>
      <c r="F25822" t="s">
        <v>4223</v>
      </c>
      <c r="G25822" t="s">
        <v>11773</v>
      </c>
      <c r="H25822" s="1">
        <v>29541</v>
      </c>
      <c r="I25822">
        <v>3</v>
      </c>
      <c r="J25822">
        <v>3</v>
      </c>
      <c r="K25822">
        <v>13197</v>
      </c>
      <c r="L25822" s="2">
        <v>36.131416837782297</v>
      </c>
      <c r="M25822" t="s">
        <v>285</v>
      </c>
      <c r="N25822">
        <v>100</v>
      </c>
    </row>
    <row r="25823" spans="1:14">
      <c r="A25823">
        <v>116</v>
      </c>
      <c r="B25823" s="1">
        <v>43468</v>
      </c>
      <c r="C25823" t="s">
        <v>16</v>
      </c>
      <c r="D25823" t="s">
        <v>544</v>
      </c>
      <c r="E25823">
        <v>100</v>
      </c>
      <c r="F25823" t="s">
        <v>4223</v>
      </c>
      <c r="G25823" t="s">
        <v>11773</v>
      </c>
      <c r="H25823" s="1">
        <v>29541</v>
      </c>
      <c r="I25823">
        <v>4</v>
      </c>
      <c r="J25823">
        <v>4</v>
      </c>
      <c r="K25823">
        <v>13927</v>
      </c>
      <c r="L25823" s="2">
        <v>38.130047912388797</v>
      </c>
      <c r="M25823" t="s">
        <v>285</v>
      </c>
      <c r="N25823">
        <v>100</v>
      </c>
    </row>
    <row r="25824" spans="1:14">
      <c r="A25824">
        <v>117</v>
      </c>
      <c r="B25824" s="1">
        <v>44199</v>
      </c>
      <c r="C25824" t="s">
        <v>16</v>
      </c>
      <c r="D25824" t="s">
        <v>544</v>
      </c>
      <c r="E25824">
        <v>100</v>
      </c>
      <c r="F25824" t="s">
        <v>4223</v>
      </c>
      <c r="G25824" t="s">
        <v>11773</v>
      </c>
      <c r="H25824" s="1">
        <v>29541</v>
      </c>
      <c r="I25824">
        <v>5</v>
      </c>
      <c r="J25824">
        <v>5</v>
      </c>
      <c r="K25824">
        <v>14658</v>
      </c>
      <c r="L25824" s="2">
        <v>40.131416837782297</v>
      </c>
      <c r="M25824" t="s">
        <v>285</v>
      </c>
      <c r="N25824">
        <v>100</v>
      </c>
    </row>
    <row r="25825" spans="1:14">
      <c r="A25825">
        <v>118</v>
      </c>
      <c r="B25825" s="1">
        <v>44929</v>
      </c>
      <c r="C25825" t="s">
        <v>16</v>
      </c>
      <c r="D25825" t="s">
        <v>544</v>
      </c>
      <c r="E25825">
        <v>100</v>
      </c>
      <c r="F25825" t="s">
        <v>4223</v>
      </c>
      <c r="G25825" t="s">
        <v>11773</v>
      </c>
      <c r="H25825" s="1">
        <v>29541</v>
      </c>
      <c r="I25825">
        <v>6</v>
      </c>
      <c r="J25825">
        <v>6</v>
      </c>
      <c r="K25825">
        <v>15388</v>
      </c>
      <c r="L25825" s="2">
        <v>42.130047912388797</v>
      </c>
      <c r="M25825" t="s">
        <v>285</v>
      </c>
      <c r="N25825">
        <v>100</v>
      </c>
    </row>
    <row r="25826" spans="1:14">
      <c r="A25826">
        <v>112</v>
      </c>
      <c r="B25826" s="1">
        <v>40546</v>
      </c>
      <c r="C25826" t="s">
        <v>69</v>
      </c>
      <c r="D25826" t="s">
        <v>83</v>
      </c>
      <c r="E25826">
        <v>100</v>
      </c>
      <c r="F25826" t="s">
        <v>4225</v>
      </c>
      <c r="G25826" t="s">
        <v>11774</v>
      </c>
      <c r="H25826" s="1">
        <v>26592</v>
      </c>
      <c r="I25826">
        <v>1</v>
      </c>
      <c r="J25826">
        <v>1</v>
      </c>
      <c r="K25826">
        <v>13954</v>
      </c>
      <c r="L25826" s="2">
        <v>38.2039698836413</v>
      </c>
      <c r="M25826" t="s">
        <v>285</v>
      </c>
      <c r="N25826">
        <v>100</v>
      </c>
    </row>
    <row r="25827" spans="1:14">
      <c r="A25827">
        <v>113</v>
      </c>
      <c r="B25827" s="1">
        <v>41277</v>
      </c>
      <c r="C25827" t="s">
        <v>69</v>
      </c>
      <c r="D25827" t="s">
        <v>83</v>
      </c>
      <c r="E25827">
        <v>100</v>
      </c>
      <c r="F25827" t="s">
        <v>4225</v>
      </c>
      <c r="G25827" t="s">
        <v>11774</v>
      </c>
      <c r="H25827" s="1">
        <v>26592</v>
      </c>
      <c r="I25827">
        <v>2</v>
      </c>
      <c r="J25827">
        <v>2</v>
      </c>
      <c r="K25827">
        <v>14685</v>
      </c>
      <c r="L25827" s="2">
        <v>40.205338809034899</v>
      </c>
      <c r="M25827" t="s">
        <v>285</v>
      </c>
      <c r="N25827">
        <v>100</v>
      </c>
    </row>
    <row r="25828" spans="1:14">
      <c r="A25828">
        <v>114</v>
      </c>
      <c r="B25828" s="1">
        <v>42007</v>
      </c>
      <c r="C25828" t="s">
        <v>69</v>
      </c>
      <c r="D25828" t="s">
        <v>83</v>
      </c>
      <c r="E25828">
        <v>100</v>
      </c>
      <c r="F25828" t="s">
        <v>4225</v>
      </c>
      <c r="G25828" t="s">
        <v>11774</v>
      </c>
      <c r="H25828" s="1">
        <v>26592</v>
      </c>
      <c r="I25828">
        <v>3</v>
      </c>
      <c r="J25828">
        <v>3</v>
      </c>
      <c r="K25828">
        <v>15415</v>
      </c>
      <c r="L25828" s="2">
        <v>42.2039698836413</v>
      </c>
      <c r="M25828" t="s">
        <v>285</v>
      </c>
      <c r="N25828">
        <v>100</v>
      </c>
    </row>
    <row r="25829" spans="1:14">
      <c r="A25829">
        <v>115</v>
      </c>
      <c r="B25829" s="1">
        <v>42738</v>
      </c>
      <c r="C25829" t="s">
        <v>69</v>
      </c>
      <c r="D25829" t="s">
        <v>83</v>
      </c>
      <c r="E25829">
        <v>100</v>
      </c>
      <c r="F25829" t="s">
        <v>4225</v>
      </c>
      <c r="G25829" t="s">
        <v>11774</v>
      </c>
      <c r="H25829" s="1">
        <v>26592</v>
      </c>
      <c r="I25829">
        <v>4</v>
      </c>
      <c r="J25829">
        <v>4</v>
      </c>
      <c r="K25829">
        <v>16146</v>
      </c>
      <c r="L25829" s="2">
        <v>44.205338809034899</v>
      </c>
      <c r="M25829" t="s">
        <v>285</v>
      </c>
      <c r="N25829">
        <v>100</v>
      </c>
    </row>
    <row r="25830" spans="1:14">
      <c r="A25830">
        <v>116</v>
      </c>
      <c r="B25830" s="1">
        <v>43468</v>
      </c>
      <c r="C25830" t="s">
        <v>69</v>
      </c>
      <c r="D25830" t="s">
        <v>83</v>
      </c>
      <c r="E25830">
        <v>100</v>
      </c>
      <c r="F25830" t="s">
        <v>4225</v>
      </c>
      <c r="G25830" t="s">
        <v>11774</v>
      </c>
      <c r="H25830" s="1">
        <v>26592</v>
      </c>
      <c r="I25830">
        <v>5</v>
      </c>
      <c r="J25830">
        <v>5</v>
      </c>
      <c r="K25830">
        <v>16876</v>
      </c>
      <c r="L25830" s="2">
        <v>46.2039698836413</v>
      </c>
      <c r="M25830" t="s">
        <v>285</v>
      </c>
      <c r="N25830">
        <v>100</v>
      </c>
    </row>
    <row r="25831" spans="1:14">
      <c r="A25831">
        <v>117</v>
      </c>
      <c r="B25831" s="1">
        <v>44199</v>
      </c>
      <c r="C25831" t="s">
        <v>69</v>
      </c>
      <c r="D25831" t="s">
        <v>83</v>
      </c>
      <c r="E25831">
        <v>100</v>
      </c>
      <c r="F25831" t="s">
        <v>4225</v>
      </c>
      <c r="G25831" t="s">
        <v>11774</v>
      </c>
      <c r="H25831" s="1">
        <v>26592</v>
      </c>
      <c r="I25831">
        <v>6</v>
      </c>
      <c r="J25831">
        <v>6</v>
      </c>
      <c r="K25831">
        <v>17607</v>
      </c>
      <c r="L25831" s="2">
        <v>48.205338809034899</v>
      </c>
      <c r="M25831" t="s">
        <v>285</v>
      </c>
      <c r="N25831">
        <v>100</v>
      </c>
    </row>
    <row r="25832" spans="1:14">
      <c r="A25832">
        <v>118</v>
      </c>
      <c r="B25832" s="1">
        <v>44929</v>
      </c>
      <c r="C25832" t="s">
        <v>69</v>
      </c>
      <c r="D25832" t="s">
        <v>83</v>
      </c>
      <c r="E25832">
        <v>100</v>
      </c>
      <c r="F25832" t="s">
        <v>4225</v>
      </c>
      <c r="G25832" t="s">
        <v>11774</v>
      </c>
      <c r="H25832" s="1">
        <v>26592</v>
      </c>
      <c r="I25832">
        <v>7</v>
      </c>
      <c r="J25832">
        <v>7</v>
      </c>
      <c r="K25832">
        <v>18337</v>
      </c>
      <c r="L25832" s="2">
        <v>50.2039698836413</v>
      </c>
      <c r="M25832" t="s">
        <v>285</v>
      </c>
      <c r="N25832">
        <v>100</v>
      </c>
    </row>
    <row r="25833" spans="1:14">
      <c r="A25833">
        <v>113</v>
      </c>
      <c r="B25833" s="1">
        <v>41277</v>
      </c>
      <c r="C25833" t="s">
        <v>16</v>
      </c>
      <c r="D25833" t="s">
        <v>437</v>
      </c>
      <c r="E25833">
        <v>200</v>
      </c>
      <c r="F25833" t="s">
        <v>6248</v>
      </c>
      <c r="G25833" t="s">
        <v>11775</v>
      </c>
      <c r="H25833" s="1">
        <v>29388</v>
      </c>
      <c r="I25833">
        <v>1</v>
      </c>
      <c r="J25833">
        <v>1</v>
      </c>
      <c r="K25833">
        <v>11889</v>
      </c>
      <c r="L25833" s="2">
        <v>32.550308008213598</v>
      </c>
      <c r="M25833" t="s">
        <v>285</v>
      </c>
      <c r="N25833">
        <v>200</v>
      </c>
    </row>
    <row r="25834" spans="1:14">
      <c r="A25834">
        <v>114</v>
      </c>
      <c r="B25834" s="1">
        <v>42007</v>
      </c>
      <c r="C25834" t="s">
        <v>16</v>
      </c>
      <c r="D25834" t="s">
        <v>437</v>
      </c>
      <c r="E25834">
        <v>200</v>
      </c>
      <c r="F25834" t="s">
        <v>6248</v>
      </c>
      <c r="G25834" t="s">
        <v>11775</v>
      </c>
      <c r="H25834" s="1">
        <v>29388</v>
      </c>
      <c r="I25834">
        <v>2</v>
      </c>
      <c r="J25834">
        <v>2</v>
      </c>
      <c r="K25834">
        <v>12619</v>
      </c>
      <c r="L25834" s="2">
        <v>34.548939082819999</v>
      </c>
      <c r="M25834" t="s">
        <v>285</v>
      </c>
      <c r="N25834">
        <v>200</v>
      </c>
    </row>
    <row r="25835" spans="1:14">
      <c r="A25835">
        <v>115</v>
      </c>
      <c r="B25835" s="1">
        <v>42738</v>
      </c>
      <c r="C25835" t="s">
        <v>16</v>
      </c>
      <c r="D25835" t="s">
        <v>437</v>
      </c>
      <c r="E25835">
        <v>200</v>
      </c>
      <c r="F25835" t="s">
        <v>6248</v>
      </c>
      <c r="G25835" t="s">
        <v>11775</v>
      </c>
      <c r="H25835" s="1">
        <v>29388</v>
      </c>
      <c r="I25835">
        <v>3</v>
      </c>
      <c r="J25835">
        <v>3</v>
      </c>
      <c r="K25835">
        <v>13350</v>
      </c>
      <c r="L25835" s="2">
        <v>36.550308008213598</v>
      </c>
      <c r="M25835" t="s">
        <v>285</v>
      </c>
      <c r="N25835">
        <v>200</v>
      </c>
    </row>
    <row r="25836" spans="1:14">
      <c r="A25836">
        <v>116</v>
      </c>
      <c r="B25836" s="1">
        <v>43468</v>
      </c>
      <c r="C25836" t="s">
        <v>16</v>
      </c>
      <c r="D25836" t="s">
        <v>437</v>
      </c>
      <c r="E25836">
        <v>200</v>
      </c>
      <c r="F25836" t="s">
        <v>6248</v>
      </c>
      <c r="G25836" t="s">
        <v>11775</v>
      </c>
      <c r="H25836" s="1">
        <v>29388</v>
      </c>
      <c r="I25836">
        <v>4</v>
      </c>
      <c r="J25836">
        <v>4</v>
      </c>
      <c r="K25836">
        <v>14080</v>
      </c>
      <c r="L25836" s="2">
        <v>38.548939082819999</v>
      </c>
      <c r="M25836" t="s">
        <v>285</v>
      </c>
      <c r="N25836">
        <v>200</v>
      </c>
    </row>
    <row r="25837" spans="1:14">
      <c r="A25837">
        <v>117</v>
      </c>
      <c r="B25837" s="1">
        <v>44199</v>
      </c>
      <c r="C25837" t="s">
        <v>16</v>
      </c>
      <c r="D25837" t="s">
        <v>437</v>
      </c>
      <c r="E25837">
        <v>200</v>
      </c>
      <c r="F25837" t="s">
        <v>6248</v>
      </c>
      <c r="G25837" t="s">
        <v>11775</v>
      </c>
      <c r="H25837" s="1">
        <v>29388</v>
      </c>
      <c r="I25837">
        <v>5</v>
      </c>
      <c r="J25837">
        <v>5</v>
      </c>
      <c r="K25837">
        <v>14811</v>
      </c>
      <c r="L25837" s="2">
        <v>40.550308008213598</v>
      </c>
      <c r="M25837" t="s">
        <v>285</v>
      </c>
      <c r="N25837">
        <v>200</v>
      </c>
    </row>
    <row r="25838" spans="1:14">
      <c r="A25838">
        <v>118</v>
      </c>
      <c r="B25838" s="1">
        <v>44929</v>
      </c>
      <c r="C25838" t="s">
        <v>16</v>
      </c>
      <c r="D25838" t="s">
        <v>437</v>
      </c>
      <c r="E25838">
        <v>200</v>
      </c>
      <c r="F25838" t="s">
        <v>6248</v>
      </c>
      <c r="G25838" t="s">
        <v>11775</v>
      </c>
      <c r="H25838" s="1">
        <v>29388</v>
      </c>
      <c r="I25838">
        <v>6</v>
      </c>
      <c r="J25838">
        <v>6</v>
      </c>
      <c r="K25838">
        <v>15541</v>
      </c>
      <c r="L25838" s="2">
        <v>42.548939082819999</v>
      </c>
      <c r="M25838" t="s">
        <v>285</v>
      </c>
      <c r="N25838">
        <v>200</v>
      </c>
    </row>
    <row r="25839" spans="1:14">
      <c r="A25839">
        <v>114</v>
      </c>
      <c r="B25839" s="1">
        <v>42007</v>
      </c>
      <c r="C25839" t="s">
        <v>16</v>
      </c>
      <c r="D25839" t="s">
        <v>144</v>
      </c>
      <c r="E25839">
        <v>200</v>
      </c>
      <c r="F25839" t="s">
        <v>6249</v>
      </c>
      <c r="G25839" t="s">
        <v>11776</v>
      </c>
      <c r="H25839" s="1">
        <v>30865</v>
      </c>
      <c r="I25839">
        <v>1</v>
      </c>
      <c r="J25839">
        <v>1</v>
      </c>
      <c r="K25839">
        <v>11142</v>
      </c>
      <c r="L25839" s="2">
        <v>30.5051334702259</v>
      </c>
      <c r="M25839" t="s">
        <v>590</v>
      </c>
      <c r="N25839">
        <v>200</v>
      </c>
    </row>
    <row r="25840" spans="1:14">
      <c r="A25840">
        <v>115</v>
      </c>
      <c r="B25840" s="1">
        <v>42738</v>
      </c>
      <c r="C25840" t="s">
        <v>16</v>
      </c>
      <c r="D25840" t="s">
        <v>144</v>
      </c>
      <c r="E25840">
        <v>200</v>
      </c>
      <c r="F25840" t="s">
        <v>6249</v>
      </c>
      <c r="G25840" t="s">
        <v>11776</v>
      </c>
      <c r="H25840" s="1">
        <v>30865</v>
      </c>
      <c r="I25840">
        <v>2</v>
      </c>
      <c r="J25840">
        <v>2</v>
      </c>
      <c r="K25840">
        <v>11873</v>
      </c>
      <c r="L25840" s="2">
        <v>32.5065023956194</v>
      </c>
      <c r="M25840" t="s">
        <v>590</v>
      </c>
      <c r="N25840">
        <v>200</v>
      </c>
    </row>
    <row r="25841" spans="1:14">
      <c r="A25841">
        <v>116</v>
      </c>
      <c r="B25841" s="1">
        <v>43468</v>
      </c>
      <c r="C25841" t="s">
        <v>16</v>
      </c>
      <c r="D25841" t="s">
        <v>144</v>
      </c>
      <c r="E25841">
        <v>200</v>
      </c>
      <c r="F25841" t="s">
        <v>6249</v>
      </c>
      <c r="G25841" t="s">
        <v>11776</v>
      </c>
      <c r="H25841" s="1">
        <v>30865</v>
      </c>
      <c r="I25841">
        <v>3</v>
      </c>
      <c r="J25841">
        <v>3</v>
      </c>
      <c r="K25841">
        <v>12603</v>
      </c>
      <c r="L25841" s="2">
        <v>34.5051334702259</v>
      </c>
      <c r="M25841" t="s">
        <v>590</v>
      </c>
      <c r="N25841">
        <v>200</v>
      </c>
    </row>
    <row r="25842" spans="1:14">
      <c r="A25842">
        <v>117</v>
      </c>
      <c r="B25842" s="1">
        <v>44199</v>
      </c>
      <c r="C25842" t="s">
        <v>16</v>
      </c>
      <c r="D25842" t="s">
        <v>144</v>
      </c>
      <c r="E25842">
        <v>200</v>
      </c>
      <c r="F25842" t="s">
        <v>6249</v>
      </c>
      <c r="G25842" t="s">
        <v>11776</v>
      </c>
      <c r="H25842" s="1">
        <v>30865</v>
      </c>
      <c r="I25842">
        <v>4</v>
      </c>
      <c r="J25842">
        <v>4</v>
      </c>
      <c r="K25842">
        <v>13334</v>
      </c>
      <c r="L25842" s="2">
        <v>36.5065023956194</v>
      </c>
      <c r="M25842" t="s">
        <v>590</v>
      </c>
      <c r="N25842">
        <v>200</v>
      </c>
    </row>
    <row r="25843" spans="1:14">
      <c r="A25843">
        <v>118</v>
      </c>
      <c r="B25843" s="1">
        <v>44929</v>
      </c>
      <c r="C25843" t="s">
        <v>16</v>
      </c>
      <c r="D25843" t="s">
        <v>144</v>
      </c>
      <c r="E25843">
        <v>200</v>
      </c>
      <c r="F25843" t="s">
        <v>6249</v>
      </c>
      <c r="G25843" t="s">
        <v>11776</v>
      </c>
      <c r="H25843" s="1">
        <v>30865</v>
      </c>
      <c r="I25843">
        <v>5</v>
      </c>
      <c r="J25843">
        <v>5</v>
      </c>
      <c r="K25843">
        <v>14064</v>
      </c>
      <c r="L25843" s="2">
        <v>38.5051334702259</v>
      </c>
      <c r="M25843" t="s">
        <v>590</v>
      </c>
      <c r="N25843">
        <v>200</v>
      </c>
    </row>
    <row r="25844" spans="1:14">
      <c r="A25844">
        <v>114</v>
      </c>
      <c r="B25844" s="1">
        <v>42007</v>
      </c>
      <c r="C25844" t="s">
        <v>69</v>
      </c>
      <c r="D25844" t="s">
        <v>74</v>
      </c>
      <c r="E25844">
        <v>200</v>
      </c>
      <c r="F25844" t="s">
        <v>6250</v>
      </c>
      <c r="G25844" t="s">
        <v>11777</v>
      </c>
      <c r="H25844" s="1">
        <v>26351</v>
      </c>
      <c r="I25844">
        <v>1</v>
      </c>
      <c r="J25844">
        <v>1</v>
      </c>
      <c r="K25844">
        <v>15656</v>
      </c>
      <c r="L25844" s="2">
        <v>42.863791923340202</v>
      </c>
      <c r="M25844" t="s">
        <v>285</v>
      </c>
      <c r="N25844">
        <v>200</v>
      </c>
    </row>
    <row r="25845" spans="1:14">
      <c r="A25845">
        <v>115</v>
      </c>
      <c r="B25845" s="1">
        <v>42738</v>
      </c>
      <c r="C25845" t="s">
        <v>69</v>
      </c>
      <c r="D25845" t="s">
        <v>74</v>
      </c>
      <c r="E25845">
        <v>200</v>
      </c>
      <c r="F25845" t="s">
        <v>6250</v>
      </c>
      <c r="G25845" t="s">
        <v>11777</v>
      </c>
      <c r="H25845" s="1">
        <v>26351</v>
      </c>
      <c r="I25845">
        <v>2</v>
      </c>
      <c r="J25845">
        <v>2</v>
      </c>
      <c r="K25845">
        <v>16387</v>
      </c>
      <c r="L25845" s="2">
        <v>44.865160848733701</v>
      </c>
      <c r="M25845" t="s">
        <v>285</v>
      </c>
      <c r="N25845">
        <v>200</v>
      </c>
    </row>
    <row r="25846" spans="1:14">
      <c r="A25846">
        <v>116</v>
      </c>
      <c r="B25846" s="1">
        <v>43468</v>
      </c>
      <c r="C25846" t="s">
        <v>69</v>
      </c>
      <c r="D25846" t="s">
        <v>74</v>
      </c>
      <c r="E25846">
        <v>200</v>
      </c>
      <c r="F25846" t="s">
        <v>6250</v>
      </c>
      <c r="G25846" t="s">
        <v>11777</v>
      </c>
      <c r="H25846" s="1">
        <v>26351</v>
      </c>
      <c r="I25846">
        <v>3</v>
      </c>
      <c r="J25846">
        <v>3</v>
      </c>
      <c r="K25846">
        <v>17117</v>
      </c>
      <c r="L25846" s="2">
        <v>46.863791923340202</v>
      </c>
      <c r="M25846" t="s">
        <v>285</v>
      </c>
      <c r="N25846">
        <v>200</v>
      </c>
    </row>
    <row r="25847" spans="1:14">
      <c r="A25847">
        <v>117</v>
      </c>
      <c r="B25847" s="1">
        <v>44199</v>
      </c>
      <c r="C25847" t="s">
        <v>69</v>
      </c>
      <c r="D25847" t="s">
        <v>74</v>
      </c>
      <c r="E25847">
        <v>200</v>
      </c>
      <c r="F25847" t="s">
        <v>6250</v>
      </c>
      <c r="G25847" t="s">
        <v>11777</v>
      </c>
      <c r="H25847" s="1">
        <v>26351</v>
      </c>
      <c r="I25847">
        <v>4</v>
      </c>
      <c r="J25847">
        <v>4</v>
      </c>
      <c r="K25847">
        <v>17848</v>
      </c>
      <c r="L25847" s="2">
        <v>48.865160848733701</v>
      </c>
      <c r="M25847" t="s">
        <v>285</v>
      </c>
      <c r="N25847">
        <v>200</v>
      </c>
    </row>
    <row r="25848" spans="1:14">
      <c r="A25848">
        <v>118</v>
      </c>
      <c r="B25848" s="1">
        <v>44929</v>
      </c>
      <c r="C25848" t="s">
        <v>69</v>
      </c>
      <c r="D25848" t="s">
        <v>74</v>
      </c>
      <c r="E25848">
        <v>200</v>
      </c>
      <c r="F25848" t="s">
        <v>6250</v>
      </c>
      <c r="G25848" t="s">
        <v>11777</v>
      </c>
      <c r="H25848" s="1">
        <v>26351</v>
      </c>
      <c r="I25848">
        <v>5</v>
      </c>
      <c r="J25848">
        <v>5</v>
      </c>
      <c r="K25848">
        <v>18578</v>
      </c>
      <c r="L25848" s="2">
        <v>50.863791923340202</v>
      </c>
      <c r="M25848" t="s">
        <v>285</v>
      </c>
      <c r="N25848">
        <v>200</v>
      </c>
    </row>
    <row r="25849" spans="1:14">
      <c r="A25849">
        <v>114</v>
      </c>
      <c r="B25849" s="1">
        <v>42007</v>
      </c>
      <c r="C25849" t="s">
        <v>69</v>
      </c>
      <c r="D25849" t="s">
        <v>2132</v>
      </c>
      <c r="E25849">
        <v>200</v>
      </c>
      <c r="F25849" t="s">
        <v>6251</v>
      </c>
      <c r="G25849" t="s">
        <v>11778</v>
      </c>
      <c r="H25849" s="1">
        <v>23694</v>
      </c>
      <c r="I25849">
        <v>1</v>
      </c>
      <c r="J25849">
        <v>1</v>
      </c>
      <c r="K25849">
        <v>18313</v>
      </c>
      <c r="L25849" s="2">
        <v>50.138261464750201</v>
      </c>
      <c r="M25849" t="s">
        <v>512</v>
      </c>
      <c r="N25849">
        <v>200</v>
      </c>
    </row>
    <row r="25850" spans="1:14">
      <c r="A25850">
        <v>115</v>
      </c>
      <c r="B25850" s="1">
        <v>42738</v>
      </c>
      <c r="C25850" t="s">
        <v>69</v>
      </c>
      <c r="D25850" t="s">
        <v>2132</v>
      </c>
      <c r="E25850">
        <v>200</v>
      </c>
      <c r="F25850" t="s">
        <v>6251</v>
      </c>
      <c r="G25850" t="s">
        <v>11778</v>
      </c>
      <c r="H25850" s="1">
        <v>23694</v>
      </c>
      <c r="I25850">
        <v>2</v>
      </c>
      <c r="J25850">
        <v>2</v>
      </c>
      <c r="K25850">
        <v>19044</v>
      </c>
      <c r="L25850" s="2">
        <v>52.139630390143701</v>
      </c>
      <c r="M25850" t="s">
        <v>512</v>
      </c>
      <c r="N25850">
        <v>200</v>
      </c>
    </row>
    <row r="25851" spans="1:14">
      <c r="A25851">
        <v>116</v>
      </c>
      <c r="B25851" s="1">
        <v>43468</v>
      </c>
      <c r="C25851" t="s">
        <v>69</v>
      </c>
      <c r="D25851" t="s">
        <v>2132</v>
      </c>
      <c r="E25851">
        <v>200</v>
      </c>
      <c r="F25851" t="s">
        <v>6251</v>
      </c>
      <c r="G25851" t="s">
        <v>11778</v>
      </c>
      <c r="H25851" s="1">
        <v>23694</v>
      </c>
      <c r="I25851">
        <v>3</v>
      </c>
      <c r="J25851">
        <v>3</v>
      </c>
      <c r="K25851">
        <v>19774</v>
      </c>
      <c r="L25851" s="2">
        <v>54.138261464750201</v>
      </c>
      <c r="M25851" t="s">
        <v>512</v>
      </c>
      <c r="N25851">
        <v>200</v>
      </c>
    </row>
    <row r="25852" spans="1:14">
      <c r="A25852">
        <v>117</v>
      </c>
      <c r="B25852" s="1">
        <v>44199</v>
      </c>
      <c r="C25852" t="s">
        <v>69</v>
      </c>
      <c r="D25852" t="s">
        <v>2132</v>
      </c>
      <c r="E25852">
        <v>200</v>
      </c>
      <c r="F25852" t="s">
        <v>6251</v>
      </c>
      <c r="G25852" t="s">
        <v>11778</v>
      </c>
      <c r="H25852" s="1">
        <v>23694</v>
      </c>
      <c r="I25852">
        <v>4</v>
      </c>
      <c r="J25852">
        <v>4</v>
      </c>
      <c r="K25852">
        <v>20505</v>
      </c>
      <c r="L25852" s="2">
        <v>56.139630390143701</v>
      </c>
      <c r="M25852" t="s">
        <v>512</v>
      </c>
      <c r="N25852">
        <v>200</v>
      </c>
    </row>
    <row r="25853" spans="1:14">
      <c r="A25853">
        <v>118</v>
      </c>
      <c r="B25853" s="1">
        <v>44929</v>
      </c>
      <c r="C25853" t="s">
        <v>69</v>
      </c>
      <c r="D25853" t="s">
        <v>2132</v>
      </c>
      <c r="E25853">
        <v>200</v>
      </c>
      <c r="F25853" t="s">
        <v>6251</v>
      </c>
      <c r="G25853" t="s">
        <v>11778</v>
      </c>
      <c r="H25853" s="1">
        <v>23694</v>
      </c>
      <c r="I25853">
        <v>5</v>
      </c>
      <c r="J25853">
        <v>5</v>
      </c>
      <c r="K25853">
        <v>21235</v>
      </c>
      <c r="L25853" s="2">
        <v>58.138261464750201</v>
      </c>
      <c r="M25853" t="s">
        <v>512</v>
      </c>
      <c r="N25853">
        <v>200</v>
      </c>
    </row>
    <row r="25854" spans="1:14">
      <c r="A25854">
        <v>115</v>
      </c>
      <c r="B25854" s="1">
        <v>42738</v>
      </c>
      <c r="C25854" t="s">
        <v>16</v>
      </c>
      <c r="D25854" t="s">
        <v>583</v>
      </c>
      <c r="E25854">
        <v>200</v>
      </c>
      <c r="F25854" t="s">
        <v>6252</v>
      </c>
      <c r="G25854" t="s">
        <v>11779</v>
      </c>
      <c r="H25854" s="1">
        <v>23399</v>
      </c>
      <c r="I25854">
        <v>1</v>
      </c>
      <c r="J25854">
        <v>1</v>
      </c>
      <c r="K25854">
        <v>19339</v>
      </c>
      <c r="L25854" s="2">
        <v>52.947296372347701</v>
      </c>
      <c r="M25854" t="s">
        <v>512</v>
      </c>
      <c r="N25854">
        <v>200</v>
      </c>
    </row>
    <row r="25855" spans="1:14">
      <c r="A25855">
        <v>116</v>
      </c>
      <c r="B25855" s="1">
        <v>43468</v>
      </c>
      <c r="C25855" t="s">
        <v>16</v>
      </c>
      <c r="D25855" t="s">
        <v>583</v>
      </c>
      <c r="E25855">
        <v>200</v>
      </c>
      <c r="F25855" t="s">
        <v>6252</v>
      </c>
      <c r="G25855" t="s">
        <v>11779</v>
      </c>
      <c r="H25855" s="1">
        <v>23399</v>
      </c>
      <c r="I25855">
        <v>2</v>
      </c>
      <c r="J25855">
        <v>2</v>
      </c>
      <c r="K25855">
        <v>20069</v>
      </c>
      <c r="L25855" s="2">
        <v>54.945927446954101</v>
      </c>
      <c r="M25855" t="s">
        <v>512</v>
      </c>
      <c r="N25855">
        <v>200</v>
      </c>
    </row>
    <row r="25856" spans="1:14">
      <c r="A25856">
        <v>117</v>
      </c>
      <c r="B25856" s="1">
        <v>44199</v>
      </c>
      <c r="C25856" t="s">
        <v>16</v>
      </c>
      <c r="D25856" t="s">
        <v>583</v>
      </c>
      <c r="E25856">
        <v>200</v>
      </c>
      <c r="F25856" t="s">
        <v>6252</v>
      </c>
      <c r="G25856" t="s">
        <v>11779</v>
      </c>
      <c r="H25856" s="1">
        <v>23399</v>
      </c>
      <c r="I25856">
        <v>3</v>
      </c>
      <c r="J25856">
        <v>3</v>
      </c>
      <c r="K25856">
        <v>20800</v>
      </c>
      <c r="L25856" s="2">
        <v>56.947296372347701</v>
      </c>
      <c r="M25856" t="s">
        <v>512</v>
      </c>
      <c r="N25856">
        <v>200</v>
      </c>
    </row>
    <row r="25857" spans="1:14">
      <c r="A25857">
        <v>118</v>
      </c>
      <c r="B25857" s="1">
        <v>44929</v>
      </c>
      <c r="C25857" t="s">
        <v>16</v>
      </c>
      <c r="D25857" t="s">
        <v>583</v>
      </c>
      <c r="E25857">
        <v>200</v>
      </c>
      <c r="F25857" t="s">
        <v>6252</v>
      </c>
      <c r="G25857" t="s">
        <v>11779</v>
      </c>
      <c r="H25857" s="1">
        <v>23399</v>
      </c>
      <c r="I25857">
        <v>4</v>
      </c>
      <c r="J25857">
        <v>4</v>
      </c>
      <c r="K25857">
        <v>21530</v>
      </c>
      <c r="L25857" s="2">
        <v>58.945927446954101</v>
      </c>
      <c r="M25857" t="s">
        <v>512</v>
      </c>
      <c r="N25857">
        <v>200</v>
      </c>
    </row>
    <row r="25858" spans="1:14">
      <c r="A25858">
        <v>115</v>
      </c>
      <c r="B25858" s="1">
        <v>42738</v>
      </c>
      <c r="C25858" t="s">
        <v>16</v>
      </c>
      <c r="D25858" t="s">
        <v>1182</v>
      </c>
      <c r="E25858">
        <v>100</v>
      </c>
      <c r="F25858" t="s">
        <v>4227</v>
      </c>
      <c r="G25858" t="s">
        <v>11780</v>
      </c>
      <c r="H25858" s="1">
        <v>28546</v>
      </c>
      <c r="I25858">
        <v>1</v>
      </c>
      <c r="J25858">
        <v>1</v>
      </c>
      <c r="K25858">
        <v>14192</v>
      </c>
      <c r="L25858" s="2">
        <v>38.855578370978797</v>
      </c>
      <c r="M25858" t="s">
        <v>285</v>
      </c>
      <c r="N25858">
        <v>100</v>
      </c>
    </row>
    <row r="25859" spans="1:14">
      <c r="A25859">
        <v>116</v>
      </c>
      <c r="B25859" s="1">
        <v>43468</v>
      </c>
      <c r="C25859" t="s">
        <v>16</v>
      </c>
      <c r="D25859" t="s">
        <v>1182</v>
      </c>
      <c r="E25859">
        <v>100</v>
      </c>
      <c r="F25859" t="s">
        <v>4227</v>
      </c>
      <c r="G25859" t="s">
        <v>11780</v>
      </c>
      <c r="H25859" s="1">
        <v>28546</v>
      </c>
      <c r="I25859">
        <v>2</v>
      </c>
      <c r="J25859">
        <v>2</v>
      </c>
      <c r="K25859">
        <v>14922</v>
      </c>
      <c r="L25859" s="2">
        <v>40.854209445585198</v>
      </c>
      <c r="M25859" t="s">
        <v>285</v>
      </c>
      <c r="N25859">
        <v>100</v>
      </c>
    </row>
    <row r="25860" spans="1:14">
      <c r="A25860">
        <v>117</v>
      </c>
      <c r="B25860" s="1">
        <v>44199</v>
      </c>
      <c r="C25860" t="s">
        <v>16</v>
      </c>
      <c r="D25860" t="s">
        <v>1182</v>
      </c>
      <c r="E25860">
        <v>100</v>
      </c>
      <c r="F25860" t="s">
        <v>4227</v>
      </c>
      <c r="G25860" t="s">
        <v>11780</v>
      </c>
      <c r="H25860" s="1">
        <v>28546</v>
      </c>
      <c r="I25860">
        <v>3</v>
      </c>
      <c r="J25860">
        <v>3</v>
      </c>
      <c r="K25860">
        <v>15653</v>
      </c>
      <c r="L25860" s="2">
        <v>42.855578370978797</v>
      </c>
      <c r="M25860" t="s">
        <v>285</v>
      </c>
      <c r="N25860">
        <v>100</v>
      </c>
    </row>
    <row r="25861" spans="1:14">
      <c r="A25861">
        <v>118</v>
      </c>
      <c r="B25861" s="1">
        <v>44929</v>
      </c>
      <c r="C25861" t="s">
        <v>16</v>
      </c>
      <c r="D25861" t="s">
        <v>1182</v>
      </c>
      <c r="E25861">
        <v>100</v>
      </c>
      <c r="F25861" t="s">
        <v>4227</v>
      </c>
      <c r="G25861" t="s">
        <v>11780</v>
      </c>
      <c r="H25861" s="1">
        <v>28546</v>
      </c>
      <c r="I25861">
        <v>4</v>
      </c>
      <c r="J25861">
        <v>4</v>
      </c>
      <c r="K25861">
        <v>16383</v>
      </c>
      <c r="L25861" s="2">
        <v>44.854209445585198</v>
      </c>
      <c r="M25861" t="s">
        <v>285</v>
      </c>
      <c r="N25861">
        <v>100</v>
      </c>
    </row>
    <row r="25862" spans="1:14">
      <c r="A25862">
        <v>115</v>
      </c>
      <c r="B25862" s="1">
        <v>42738</v>
      </c>
      <c r="C25862" t="s">
        <v>16</v>
      </c>
      <c r="D25862" t="s">
        <v>144</v>
      </c>
      <c r="E25862">
        <v>100</v>
      </c>
      <c r="F25862" t="s">
        <v>4228</v>
      </c>
      <c r="G25862" t="s">
        <v>11781</v>
      </c>
      <c r="H25862" s="1">
        <v>22889</v>
      </c>
      <c r="I25862">
        <v>1</v>
      </c>
      <c r="J25862">
        <v>1</v>
      </c>
      <c r="K25862">
        <v>19849</v>
      </c>
      <c r="L25862" s="2">
        <v>54.3436002737851</v>
      </c>
      <c r="M25862" t="s">
        <v>512</v>
      </c>
      <c r="N25862">
        <v>100</v>
      </c>
    </row>
    <row r="25863" spans="1:14">
      <c r="A25863">
        <v>116</v>
      </c>
      <c r="B25863" s="1">
        <v>43468</v>
      </c>
      <c r="C25863" t="s">
        <v>16</v>
      </c>
      <c r="D25863" t="s">
        <v>144</v>
      </c>
      <c r="E25863">
        <v>100</v>
      </c>
      <c r="F25863" t="s">
        <v>4228</v>
      </c>
      <c r="G25863" t="s">
        <v>11781</v>
      </c>
      <c r="H25863" s="1">
        <v>22889</v>
      </c>
      <c r="I25863">
        <v>2</v>
      </c>
      <c r="J25863">
        <v>2</v>
      </c>
      <c r="K25863">
        <v>20579</v>
      </c>
      <c r="L25863" s="2">
        <v>56.3422313483915</v>
      </c>
      <c r="M25863" t="s">
        <v>512</v>
      </c>
      <c r="N25863">
        <v>100</v>
      </c>
    </row>
    <row r="25864" spans="1:14">
      <c r="A25864">
        <v>117</v>
      </c>
      <c r="B25864" s="1">
        <v>44199</v>
      </c>
      <c r="C25864" t="s">
        <v>16</v>
      </c>
      <c r="D25864" t="s">
        <v>144</v>
      </c>
      <c r="E25864">
        <v>100</v>
      </c>
      <c r="F25864" t="s">
        <v>4228</v>
      </c>
      <c r="G25864" t="s">
        <v>11781</v>
      </c>
      <c r="H25864" s="1">
        <v>22889</v>
      </c>
      <c r="I25864">
        <v>3</v>
      </c>
      <c r="J25864">
        <v>3</v>
      </c>
      <c r="K25864">
        <v>21310</v>
      </c>
      <c r="L25864" s="2">
        <v>58.3436002737851</v>
      </c>
      <c r="M25864" t="s">
        <v>512</v>
      </c>
      <c r="N25864">
        <v>100</v>
      </c>
    </row>
    <row r="25865" spans="1:14">
      <c r="A25865">
        <v>115</v>
      </c>
      <c r="B25865" s="1">
        <v>42738</v>
      </c>
      <c r="C25865" t="s">
        <v>69</v>
      </c>
      <c r="D25865" t="s">
        <v>283</v>
      </c>
      <c r="E25865">
        <v>200</v>
      </c>
      <c r="F25865" t="s">
        <v>6253</v>
      </c>
      <c r="G25865" t="s">
        <v>11782</v>
      </c>
      <c r="H25865" s="1">
        <v>19419</v>
      </c>
      <c r="I25865">
        <v>1</v>
      </c>
      <c r="J25865">
        <v>1</v>
      </c>
      <c r="K25865">
        <v>23319</v>
      </c>
      <c r="L25865" s="2">
        <v>63.843942505133498</v>
      </c>
      <c r="M25865" t="s">
        <v>512</v>
      </c>
      <c r="N25865">
        <v>200</v>
      </c>
    </row>
    <row r="25866" spans="1:14">
      <c r="A25866">
        <v>115</v>
      </c>
      <c r="B25866" s="1">
        <v>42738</v>
      </c>
      <c r="C25866" t="s">
        <v>69</v>
      </c>
      <c r="D25866" t="s">
        <v>433</v>
      </c>
      <c r="E25866">
        <v>100</v>
      </c>
      <c r="F25866" t="s">
        <v>4230</v>
      </c>
      <c r="G25866" t="s">
        <v>11783</v>
      </c>
      <c r="H25866" s="1">
        <v>21248</v>
      </c>
      <c r="I25866">
        <v>1</v>
      </c>
      <c r="J25866">
        <v>1</v>
      </c>
      <c r="K25866">
        <v>21490</v>
      </c>
      <c r="L25866" s="2">
        <v>58.836413415468897</v>
      </c>
      <c r="M25866" t="s">
        <v>512</v>
      </c>
      <c r="N25866">
        <v>100</v>
      </c>
    </row>
    <row r="25867" spans="1:14">
      <c r="A25867">
        <v>116</v>
      </c>
      <c r="B25867" s="1">
        <v>43468</v>
      </c>
      <c r="C25867" t="s">
        <v>69</v>
      </c>
      <c r="D25867" t="s">
        <v>433</v>
      </c>
      <c r="E25867">
        <v>100</v>
      </c>
      <c r="F25867" t="s">
        <v>4230</v>
      </c>
      <c r="G25867" t="s">
        <v>11783</v>
      </c>
      <c r="H25867" s="1">
        <v>21248</v>
      </c>
      <c r="I25867">
        <v>2</v>
      </c>
      <c r="J25867">
        <v>2</v>
      </c>
      <c r="K25867">
        <v>22220</v>
      </c>
      <c r="L25867" s="2">
        <v>60.835044490075298</v>
      </c>
      <c r="M25867" t="s">
        <v>512</v>
      </c>
      <c r="N25867">
        <v>100</v>
      </c>
    </row>
    <row r="25868" spans="1:14">
      <c r="A25868">
        <v>117</v>
      </c>
      <c r="B25868" s="1">
        <v>44199</v>
      </c>
      <c r="C25868" t="s">
        <v>69</v>
      </c>
      <c r="D25868" t="s">
        <v>433</v>
      </c>
      <c r="E25868">
        <v>100</v>
      </c>
      <c r="F25868" t="s">
        <v>4230</v>
      </c>
      <c r="G25868" t="s">
        <v>11783</v>
      </c>
      <c r="H25868" s="1">
        <v>21248</v>
      </c>
      <c r="I25868">
        <v>3</v>
      </c>
      <c r="J25868">
        <v>3</v>
      </c>
      <c r="K25868">
        <v>22951</v>
      </c>
      <c r="L25868" s="2">
        <v>62.836413415468897</v>
      </c>
      <c r="M25868" t="s">
        <v>512</v>
      </c>
      <c r="N25868">
        <v>100</v>
      </c>
    </row>
    <row r="25869" spans="1:14">
      <c r="A25869">
        <v>118</v>
      </c>
      <c r="B25869" s="1">
        <v>44929</v>
      </c>
      <c r="C25869" t="s">
        <v>69</v>
      </c>
      <c r="D25869" t="s">
        <v>433</v>
      </c>
      <c r="E25869">
        <v>100</v>
      </c>
      <c r="F25869" t="s">
        <v>4230</v>
      </c>
      <c r="G25869" t="s">
        <v>11783</v>
      </c>
      <c r="H25869" s="1">
        <v>21248</v>
      </c>
      <c r="I25869">
        <v>4</v>
      </c>
      <c r="J25869">
        <v>4</v>
      </c>
      <c r="K25869">
        <v>23681</v>
      </c>
      <c r="L25869" s="2">
        <v>64.835044490075305</v>
      </c>
      <c r="M25869" t="s">
        <v>512</v>
      </c>
      <c r="N25869">
        <v>100</v>
      </c>
    </row>
    <row r="25870" spans="1:14">
      <c r="A25870">
        <v>115</v>
      </c>
      <c r="B25870" s="1">
        <v>42738</v>
      </c>
      <c r="C25870" t="s">
        <v>16</v>
      </c>
      <c r="D25870" t="s">
        <v>583</v>
      </c>
      <c r="E25870">
        <v>100</v>
      </c>
      <c r="F25870" t="s">
        <v>4233</v>
      </c>
      <c r="G25870" t="s">
        <v>11784</v>
      </c>
      <c r="H25870" s="1">
        <v>21792</v>
      </c>
      <c r="I25870">
        <v>1</v>
      </c>
      <c r="J25870">
        <v>1</v>
      </c>
      <c r="K25870">
        <v>20946</v>
      </c>
      <c r="L25870" s="2">
        <v>57.347022587269002</v>
      </c>
      <c r="M25870" t="s">
        <v>512</v>
      </c>
      <c r="N25870">
        <v>100</v>
      </c>
    </row>
    <row r="25871" spans="1:14">
      <c r="A25871">
        <v>116</v>
      </c>
      <c r="B25871" s="1">
        <v>43468</v>
      </c>
      <c r="C25871" t="s">
        <v>16</v>
      </c>
      <c r="D25871" t="s">
        <v>583</v>
      </c>
      <c r="E25871">
        <v>100</v>
      </c>
      <c r="F25871" t="s">
        <v>4233</v>
      </c>
      <c r="G25871" t="s">
        <v>11784</v>
      </c>
      <c r="H25871" s="1">
        <v>21792</v>
      </c>
      <c r="I25871">
        <v>2</v>
      </c>
      <c r="J25871">
        <v>2</v>
      </c>
      <c r="K25871">
        <v>21676</v>
      </c>
      <c r="L25871" s="2">
        <v>59.345653661875403</v>
      </c>
      <c r="M25871" t="s">
        <v>512</v>
      </c>
      <c r="N25871">
        <v>100</v>
      </c>
    </row>
    <row r="25872" spans="1:14">
      <c r="A25872">
        <v>117</v>
      </c>
      <c r="B25872" s="1">
        <v>44199</v>
      </c>
      <c r="C25872" t="s">
        <v>16</v>
      </c>
      <c r="D25872" t="s">
        <v>583</v>
      </c>
      <c r="E25872">
        <v>100</v>
      </c>
      <c r="F25872" t="s">
        <v>4233</v>
      </c>
      <c r="G25872" t="s">
        <v>11784</v>
      </c>
      <c r="H25872" s="1">
        <v>21792</v>
      </c>
      <c r="I25872">
        <v>3</v>
      </c>
      <c r="J25872">
        <v>3</v>
      </c>
      <c r="K25872">
        <v>22407</v>
      </c>
      <c r="L25872" s="2">
        <v>61.347022587269002</v>
      </c>
      <c r="M25872" t="s">
        <v>512</v>
      </c>
      <c r="N25872">
        <v>100</v>
      </c>
    </row>
    <row r="25873" spans="1:14">
      <c r="A25873">
        <v>118</v>
      </c>
      <c r="B25873" s="1">
        <v>44929</v>
      </c>
      <c r="C25873" t="s">
        <v>16</v>
      </c>
      <c r="D25873" t="s">
        <v>583</v>
      </c>
      <c r="E25873">
        <v>100</v>
      </c>
      <c r="F25873" t="s">
        <v>4233</v>
      </c>
      <c r="G25873" t="s">
        <v>11784</v>
      </c>
      <c r="H25873" s="1">
        <v>21792</v>
      </c>
      <c r="I25873">
        <v>4</v>
      </c>
      <c r="J25873">
        <v>4</v>
      </c>
      <c r="K25873">
        <v>23137</v>
      </c>
      <c r="L25873" s="2">
        <v>63.345653661875403</v>
      </c>
      <c r="M25873" t="s">
        <v>512</v>
      </c>
      <c r="N25873">
        <v>100</v>
      </c>
    </row>
    <row r="25874" spans="1:14">
      <c r="A25874">
        <v>116</v>
      </c>
      <c r="B25874" s="1">
        <v>43468</v>
      </c>
      <c r="C25874" t="s">
        <v>16</v>
      </c>
      <c r="D25874" t="s">
        <v>1182</v>
      </c>
      <c r="E25874">
        <v>100</v>
      </c>
      <c r="F25874" t="s">
        <v>4235</v>
      </c>
      <c r="G25874" t="s">
        <v>11785</v>
      </c>
      <c r="H25874" s="1">
        <v>15021</v>
      </c>
      <c r="I25874">
        <v>1</v>
      </c>
      <c r="J25874">
        <v>1</v>
      </c>
      <c r="K25874">
        <v>28447</v>
      </c>
      <c r="L25874" s="2">
        <v>77.883641341546905</v>
      </c>
      <c r="M25874" t="s">
        <v>85</v>
      </c>
      <c r="N25874">
        <v>100</v>
      </c>
    </row>
    <row r="25875" spans="1:14">
      <c r="A25875">
        <v>116</v>
      </c>
      <c r="B25875" s="1">
        <v>43468</v>
      </c>
      <c r="C25875" t="s">
        <v>16</v>
      </c>
      <c r="D25875" t="s">
        <v>151</v>
      </c>
      <c r="E25875">
        <v>100</v>
      </c>
      <c r="F25875" t="s">
        <v>4236</v>
      </c>
      <c r="G25875" t="s">
        <v>11786</v>
      </c>
      <c r="H25875" s="1">
        <v>26317</v>
      </c>
      <c r="I25875">
        <v>1</v>
      </c>
      <c r="J25875">
        <v>1</v>
      </c>
      <c r="K25875">
        <v>17151</v>
      </c>
      <c r="L25875" s="2">
        <v>46.956878850102697</v>
      </c>
      <c r="M25875" t="s">
        <v>285</v>
      </c>
      <c r="N25875">
        <v>100</v>
      </c>
    </row>
    <row r="25876" spans="1:14">
      <c r="A25876">
        <v>117</v>
      </c>
      <c r="B25876" s="1">
        <v>44199</v>
      </c>
      <c r="C25876" t="s">
        <v>16</v>
      </c>
      <c r="D25876" t="s">
        <v>151</v>
      </c>
      <c r="E25876">
        <v>100</v>
      </c>
      <c r="F25876" t="s">
        <v>4236</v>
      </c>
      <c r="G25876" t="s">
        <v>11786</v>
      </c>
      <c r="H25876" s="1">
        <v>26317</v>
      </c>
      <c r="I25876">
        <v>2</v>
      </c>
      <c r="J25876">
        <v>2</v>
      </c>
      <c r="K25876">
        <v>17882</v>
      </c>
      <c r="L25876" s="2">
        <v>48.958247775496197</v>
      </c>
      <c r="M25876" t="s">
        <v>285</v>
      </c>
      <c r="N25876">
        <v>100</v>
      </c>
    </row>
    <row r="25877" spans="1:14">
      <c r="A25877">
        <v>118</v>
      </c>
      <c r="B25877" s="1">
        <v>44929</v>
      </c>
      <c r="C25877" t="s">
        <v>16</v>
      </c>
      <c r="D25877" t="s">
        <v>151</v>
      </c>
      <c r="E25877">
        <v>100</v>
      </c>
      <c r="F25877" t="s">
        <v>4236</v>
      </c>
      <c r="G25877" t="s">
        <v>11786</v>
      </c>
      <c r="H25877" s="1">
        <v>26317</v>
      </c>
      <c r="I25877">
        <v>3</v>
      </c>
      <c r="J25877">
        <v>3</v>
      </c>
      <c r="K25877">
        <v>18612</v>
      </c>
      <c r="L25877" s="2">
        <v>50.956878850102697</v>
      </c>
      <c r="M25877" t="s">
        <v>285</v>
      </c>
      <c r="N25877">
        <v>100</v>
      </c>
    </row>
    <row r="25878" spans="1:14">
      <c r="A25878">
        <v>116</v>
      </c>
      <c r="B25878" s="1">
        <v>43468</v>
      </c>
      <c r="C25878" t="s">
        <v>16</v>
      </c>
      <c r="D25878" t="s">
        <v>402</v>
      </c>
      <c r="E25878">
        <v>100</v>
      </c>
      <c r="F25878" t="s">
        <v>4239</v>
      </c>
      <c r="G25878" t="s">
        <v>11787</v>
      </c>
      <c r="H25878" s="1">
        <v>27951</v>
      </c>
      <c r="I25878">
        <v>1</v>
      </c>
      <c r="J25878">
        <v>1</v>
      </c>
      <c r="K25878">
        <v>15517</v>
      </c>
      <c r="L25878" s="2">
        <v>42.483230663928801</v>
      </c>
      <c r="M25878" t="s">
        <v>285</v>
      </c>
      <c r="N25878">
        <v>100</v>
      </c>
    </row>
    <row r="25879" spans="1:14">
      <c r="A25879">
        <v>117</v>
      </c>
      <c r="B25879" s="1">
        <v>44199</v>
      </c>
      <c r="C25879" t="s">
        <v>16</v>
      </c>
      <c r="D25879" t="s">
        <v>402</v>
      </c>
      <c r="E25879">
        <v>100</v>
      </c>
      <c r="F25879" t="s">
        <v>4239</v>
      </c>
      <c r="G25879" t="s">
        <v>11787</v>
      </c>
      <c r="H25879" s="1">
        <v>27951</v>
      </c>
      <c r="I25879">
        <v>2</v>
      </c>
      <c r="J25879">
        <v>2</v>
      </c>
      <c r="K25879">
        <v>16248</v>
      </c>
      <c r="L25879" s="2">
        <v>44.4845995893224</v>
      </c>
      <c r="M25879" t="s">
        <v>285</v>
      </c>
      <c r="N25879">
        <v>100</v>
      </c>
    </row>
    <row r="25880" spans="1:14">
      <c r="A25880">
        <v>118</v>
      </c>
      <c r="B25880" s="1">
        <v>44929</v>
      </c>
      <c r="C25880" t="s">
        <v>16</v>
      </c>
      <c r="D25880" t="s">
        <v>402</v>
      </c>
      <c r="E25880">
        <v>100</v>
      </c>
      <c r="F25880" t="s">
        <v>4239</v>
      </c>
      <c r="G25880" t="s">
        <v>11787</v>
      </c>
      <c r="H25880" s="1">
        <v>27951</v>
      </c>
      <c r="I25880">
        <v>3</v>
      </c>
      <c r="J25880">
        <v>3</v>
      </c>
      <c r="K25880">
        <v>16978</v>
      </c>
      <c r="L25880" s="2">
        <v>46.483230663928801</v>
      </c>
      <c r="M25880" t="s">
        <v>285</v>
      </c>
      <c r="N25880">
        <v>100</v>
      </c>
    </row>
    <row r="25881" spans="1:14">
      <c r="A25881">
        <v>116</v>
      </c>
      <c r="B25881" s="1">
        <v>43468</v>
      </c>
      <c r="C25881" t="s">
        <v>16</v>
      </c>
      <c r="D25881" t="s">
        <v>26</v>
      </c>
      <c r="E25881">
        <v>100</v>
      </c>
      <c r="F25881" t="s">
        <v>4241</v>
      </c>
      <c r="G25881" t="s">
        <v>11788</v>
      </c>
      <c r="H25881" s="1">
        <v>29074</v>
      </c>
      <c r="I25881">
        <v>1</v>
      </c>
      <c r="J25881">
        <v>1</v>
      </c>
      <c r="K25881">
        <v>14394</v>
      </c>
      <c r="L25881" s="2">
        <v>39.408624229979502</v>
      </c>
      <c r="M25881" t="s">
        <v>285</v>
      </c>
      <c r="N25881">
        <v>100</v>
      </c>
    </row>
    <row r="25882" spans="1:14">
      <c r="A25882">
        <v>117</v>
      </c>
      <c r="B25882" s="1">
        <v>44199</v>
      </c>
      <c r="C25882" t="s">
        <v>16</v>
      </c>
      <c r="D25882" t="s">
        <v>26</v>
      </c>
      <c r="E25882">
        <v>100</v>
      </c>
      <c r="F25882" t="s">
        <v>4241</v>
      </c>
      <c r="G25882" t="s">
        <v>11788</v>
      </c>
      <c r="H25882" s="1">
        <v>29074</v>
      </c>
      <c r="I25882">
        <v>2</v>
      </c>
      <c r="J25882">
        <v>2</v>
      </c>
      <c r="K25882">
        <v>15125</v>
      </c>
      <c r="L25882" s="2">
        <v>41.409993155373002</v>
      </c>
      <c r="M25882" t="s">
        <v>285</v>
      </c>
      <c r="N25882">
        <v>100</v>
      </c>
    </row>
    <row r="25883" spans="1:14">
      <c r="A25883">
        <v>118</v>
      </c>
      <c r="B25883" s="1">
        <v>44929</v>
      </c>
      <c r="C25883" t="s">
        <v>16</v>
      </c>
      <c r="D25883" t="s">
        <v>26</v>
      </c>
      <c r="E25883">
        <v>100</v>
      </c>
      <c r="F25883" t="s">
        <v>4241</v>
      </c>
      <c r="G25883" t="s">
        <v>11788</v>
      </c>
      <c r="H25883" s="1">
        <v>29074</v>
      </c>
      <c r="I25883">
        <v>3</v>
      </c>
      <c r="J25883">
        <v>3</v>
      </c>
      <c r="K25883">
        <v>15855</v>
      </c>
      <c r="L25883" s="2">
        <v>43.408624229979502</v>
      </c>
      <c r="M25883" t="s">
        <v>285</v>
      </c>
      <c r="N25883">
        <v>100</v>
      </c>
    </row>
    <row r="25884" spans="1:14">
      <c r="A25884">
        <v>116</v>
      </c>
      <c r="B25884" s="1">
        <v>43468</v>
      </c>
      <c r="C25884" t="s">
        <v>16</v>
      </c>
      <c r="D25884" t="s">
        <v>1182</v>
      </c>
      <c r="E25884">
        <v>200</v>
      </c>
      <c r="F25884" t="s">
        <v>6257</v>
      </c>
      <c r="G25884" t="s">
        <v>11789</v>
      </c>
      <c r="H25884" s="1">
        <v>24304</v>
      </c>
      <c r="I25884">
        <v>1</v>
      </c>
      <c r="J25884">
        <v>1</v>
      </c>
      <c r="K25884">
        <v>19164</v>
      </c>
      <c r="L25884" s="2">
        <v>52.468172484599599</v>
      </c>
      <c r="M25884" t="s">
        <v>285</v>
      </c>
      <c r="N25884">
        <v>200</v>
      </c>
    </row>
    <row r="25885" spans="1:14">
      <c r="A25885">
        <v>116</v>
      </c>
      <c r="B25885" s="1">
        <v>43468</v>
      </c>
      <c r="C25885" t="s">
        <v>16</v>
      </c>
      <c r="D25885" t="s">
        <v>1313</v>
      </c>
      <c r="E25885">
        <v>100</v>
      </c>
      <c r="F25885" t="s">
        <v>4242</v>
      </c>
      <c r="G25885" t="s">
        <v>11790</v>
      </c>
      <c r="H25885" s="1">
        <v>25635</v>
      </c>
      <c r="I25885">
        <v>1</v>
      </c>
      <c r="J25885">
        <v>1</v>
      </c>
      <c r="K25885">
        <v>17833</v>
      </c>
      <c r="L25885" s="2">
        <v>48.824093086926801</v>
      </c>
      <c r="M25885" t="s">
        <v>285</v>
      </c>
      <c r="N25885">
        <v>100</v>
      </c>
    </row>
    <row r="25886" spans="1:14">
      <c r="A25886">
        <v>117</v>
      </c>
      <c r="B25886" s="1">
        <v>44199</v>
      </c>
      <c r="C25886" t="s">
        <v>16</v>
      </c>
      <c r="D25886" t="s">
        <v>1313</v>
      </c>
      <c r="E25886">
        <v>100</v>
      </c>
      <c r="F25886" t="s">
        <v>4242</v>
      </c>
      <c r="G25886" t="s">
        <v>11790</v>
      </c>
      <c r="H25886" s="1">
        <v>25635</v>
      </c>
      <c r="I25886">
        <v>2</v>
      </c>
      <c r="J25886">
        <v>2</v>
      </c>
      <c r="K25886">
        <v>18564</v>
      </c>
      <c r="L25886" s="2">
        <v>50.825462012320301</v>
      </c>
      <c r="M25886" t="s">
        <v>285</v>
      </c>
      <c r="N25886">
        <v>100</v>
      </c>
    </row>
    <row r="25887" spans="1:14">
      <c r="A25887">
        <v>118</v>
      </c>
      <c r="B25887" s="1">
        <v>44929</v>
      </c>
      <c r="C25887" t="s">
        <v>16</v>
      </c>
      <c r="D25887" t="s">
        <v>1313</v>
      </c>
      <c r="E25887">
        <v>100</v>
      </c>
      <c r="F25887" t="s">
        <v>4242</v>
      </c>
      <c r="G25887" t="s">
        <v>11790</v>
      </c>
      <c r="H25887" s="1">
        <v>25635</v>
      </c>
      <c r="I25887">
        <v>3</v>
      </c>
      <c r="J25887">
        <v>3</v>
      </c>
      <c r="K25887">
        <v>19294</v>
      </c>
      <c r="L25887" s="2">
        <v>52.824093086926801</v>
      </c>
      <c r="M25887" t="s">
        <v>285</v>
      </c>
      <c r="N25887">
        <v>100</v>
      </c>
    </row>
    <row r="25888" spans="1:14">
      <c r="A25888">
        <v>116</v>
      </c>
      <c r="B25888" s="1">
        <v>43468</v>
      </c>
      <c r="C25888" t="s">
        <v>16</v>
      </c>
      <c r="D25888" t="s">
        <v>433</v>
      </c>
      <c r="E25888">
        <v>200</v>
      </c>
      <c r="F25888" t="s">
        <v>6259</v>
      </c>
      <c r="G25888" t="s">
        <v>11791</v>
      </c>
      <c r="H25888" s="1">
        <v>24237</v>
      </c>
      <c r="I25888">
        <v>1</v>
      </c>
      <c r="J25888">
        <v>1</v>
      </c>
      <c r="K25888">
        <v>19231</v>
      </c>
      <c r="L25888" s="2">
        <v>52.651608487337398</v>
      </c>
      <c r="M25888" t="s">
        <v>285</v>
      </c>
      <c r="N25888">
        <v>200</v>
      </c>
    </row>
    <row r="25889" spans="1:14">
      <c r="A25889">
        <v>117</v>
      </c>
      <c r="B25889" s="1">
        <v>44199</v>
      </c>
      <c r="C25889" t="s">
        <v>16</v>
      </c>
      <c r="D25889" t="s">
        <v>433</v>
      </c>
      <c r="E25889">
        <v>200</v>
      </c>
      <c r="F25889" t="s">
        <v>6259</v>
      </c>
      <c r="G25889" t="s">
        <v>11791</v>
      </c>
      <c r="H25889" s="1">
        <v>24237</v>
      </c>
      <c r="I25889">
        <v>2</v>
      </c>
      <c r="J25889">
        <v>2</v>
      </c>
      <c r="K25889">
        <v>19962</v>
      </c>
      <c r="L25889" s="2">
        <v>54.652977412730998</v>
      </c>
      <c r="M25889" t="s">
        <v>285</v>
      </c>
      <c r="N25889">
        <v>200</v>
      </c>
    </row>
    <row r="25890" spans="1:14">
      <c r="A25890">
        <v>118</v>
      </c>
      <c r="B25890" s="1">
        <v>44929</v>
      </c>
      <c r="C25890" t="s">
        <v>16</v>
      </c>
      <c r="D25890" t="s">
        <v>433</v>
      </c>
      <c r="E25890">
        <v>200</v>
      </c>
      <c r="F25890" t="s">
        <v>6259</v>
      </c>
      <c r="G25890" t="s">
        <v>11791</v>
      </c>
      <c r="H25890" s="1">
        <v>24237</v>
      </c>
      <c r="I25890">
        <v>3</v>
      </c>
      <c r="J25890">
        <v>3</v>
      </c>
      <c r="K25890">
        <v>20692</v>
      </c>
      <c r="L25890" s="2">
        <v>56.651608487337398</v>
      </c>
      <c r="M25890" t="s">
        <v>285</v>
      </c>
      <c r="N25890">
        <v>200</v>
      </c>
    </row>
    <row r="25891" spans="1:14">
      <c r="A25891">
        <v>116</v>
      </c>
      <c r="B25891" s="1">
        <v>43468</v>
      </c>
      <c r="C25891" t="s">
        <v>16</v>
      </c>
      <c r="D25891" t="s">
        <v>645</v>
      </c>
      <c r="E25891">
        <v>200</v>
      </c>
      <c r="F25891" t="s">
        <v>6260</v>
      </c>
      <c r="G25891" t="s">
        <v>11792</v>
      </c>
      <c r="H25891" s="1">
        <v>29675</v>
      </c>
      <c r="I25891">
        <v>1</v>
      </c>
      <c r="J25891">
        <v>1</v>
      </c>
      <c r="K25891">
        <v>13793</v>
      </c>
      <c r="L25891" s="2">
        <v>37.763175906913098</v>
      </c>
      <c r="M25891" t="s">
        <v>590</v>
      </c>
      <c r="N25891">
        <v>200</v>
      </c>
    </row>
    <row r="25892" spans="1:14">
      <c r="A25892">
        <v>117</v>
      </c>
      <c r="B25892" s="1">
        <v>44199</v>
      </c>
      <c r="C25892" t="s">
        <v>16</v>
      </c>
      <c r="D25892" t="s">
        <v>645</v>
      </c>
      <c r="E25892">
        <v>200</v>
      </c>
      <c r="F25892" t="s">
        <v>6260</v>
      </c>
      <c r="G25892" t="s">
        <v>11792</v>
      </c>
      <c r="H25892" s="1">
        <v>29675</v>
      </c>
      <c r="I25892">
        <v>2</v>
      </c>
      <c r="J25892">
        <v>2</v>
      </c>
      <c r="K25892">
        <v>14524</v>
      </c>
      <c r="L25892" s="2">
        <v>39.764544832306598</v>
      </c>
      <c r="M25892" t="s">
        <v>590</v>
      </c>
      <c r="N25892">
        <v>200</v>
      </c>
    </row>
    <row r="25893" spans="1:14">
      <c r="A25893">
        <v>118</v>
      </c>
      <c r="B25893" s="1">
        <v>44929</v>
      </c>
      <c r="C25893" t="s">
        <v>16</v>
      </c>
      <c r="D25893" t="s">
        <v>645</v>
      </c>
      <c r="E25893">
        <v>200</v>
      </c>
      <c r="F25893" t="s">
        <v>6260</v>
      </c>
      <c r="G25893" t="s">
        <v>11792</v>
      </c>
      <c r="H25893" s="1">
        <v>29675</v>
      </c>
      <c r="I25893">
        <v>3</v>
      </c>
      <c r="J25893">
        <v>3</v>
      </c>
      <c r="K25893">
        <v>15254</v>
      </c>
      <c r="L25893" s="2">
        <v>41.763175906913098</v>
      </c>
      <c r="M25893" t="s">
        <v>590</v>
      </c>
      <c r="N25893">
        <v>200</v>
      </c>
    </row>
    <row r="25894" spans="1:14">
      <c r="A25894">
        <v>116</v>
      </c>
      <c r="B25894" s="1">
        <v>43468</v>
      </c>
      <c r="C25894" t="s">
        <v>16</v>
      </c>
      <c r="D25894" t="s">
        <v>1182</v>
      </c>
      <c r="E25894">
        <v>200</v>
      </c>
      <c r="F25894" t="s">
        <v>6261</v>
      </c>
      <c r="G25894" t="s">
        <v>11793</v>
      </c>
      <c r="H25894" s="1">
        <v>28629</v>
      </c>
      <c r="I25894">
        <v>1</v>
      </c>
      <c r="J25894">
        <v>1</v>
      </c>
      <c r="K25894">
        <v>14839</v>
      </c>
      <c r="L25894" s="2">
        <v>40.6269678302532</v>
      </c>
      <c r="M25894" t="s">
        <v>285</v>
      </c>
      <c r="N25894">
        <v>200</v>
      </c>
    </row>
    <row r="25895" spans="1:14">
      <c r="A25895">
        <v>117</v>
      </c>
      <c r="B25895" s="1">
        <v>44199</v>
      </c>
      <c r="C25895" t="s">
        <v>16</v>
      </c>
      <c r="D25895" t="s">
        <v>1182</v>
      </c>
      <c r="E25895">
        <v>200</v>
      </c>
      <c r="F25895" t="s">
        <v>6261</v>
      </c>
      <c r="G25895" t="s">
        <v>11793</v>
      </c>
      <c r="H25895" s="1">
        <v>28629</v>
      </c>
      <c r="I25895">
        <v>2</v>
      </c>
      <c r="J25895">
        <v>2</v>
      </c>
      <c r="K25895">
        <v>15570</v>
      </c>
      <c r="L25895" s="2">
        <v>42.628336755646799</v>
      </c>
      <c r="M25895" t="s">
        <v>285</v>
      </c>
      <c r="N25895">
        <v>200</v>
      </c>
    </row>
    <row r="25896" spans="1:14">
      <c r="A25896">
        <v>118</v>
      </c>
      <c r="B25896" s="1">
        <v>44929</v>
      </c>
      <c r="C25896" t="s">
        <v>16</v>
      </c>
      <c r="D25896" t="s">
        <v>1182</v>
      </c>
      <c r="E25896">
        <v>200</v>
      </c>
      <c r="F25896" t="s">
        <v>6261</v>
      </c>
      <c r="G25896" t="s">
        <v>11793</v>
      </c>
      <c r="H25896" s="1">
        <v>28629</v>
      </c>
      <c r="I25896">
        <v>3</v>
      </c>
      <c r="J25896">
        <v>3</v>
      </c>
      <c r="K25896">
        <v>16300</v>
      </c>
      <c r="L25896" s="2">
        <v>44.6269678302532</v>
      </c>
      <c r="M25896" t="s">
        <v>285</v>
      </c>
      <c r="N25896">
        <v>200</v>
      </c>
    </row>
    <row r="25897" spans="1:14">
      <c r="A25897">
        <v>116</v>
      </c>
      <c r="B25897" s="1">
        <v>43468</v>
      </c>
      <c r="C25897" t="s">
        <v>16</v>
      </c>
      <c r="D25897" t="s">
        <v>402</v>
      </c>
      <c r="E25897">
        <v>100</v>
      </c>
      <c r="F25897" t="s">
        <v>4243</v>
      </c>
      <c r="G25897" t="s">
        <v>11794</v>
      </c>
      <c r="H25897" s="1">
        <v>30491</v>
      </c>
      <c r="I25897">
        <v>1</v>
      </c>
      <c r="J25897">
        <v>1</v>
      </c>
      <c r="K25897">
        <v>12977</v>
      </c>
      <c r="L25897" s="2">
        <v>35.529089664613302</v>
      </c>
      <c r="M25897" t="s">
        <v>590</v>
      </c>
      <c r="N25897">
        <v>100</v>
      </c>
    </row>
    <row r="25898" spans="1:14">
      <c r="A25898">
        <v>117</v>
      </c>
      <c r="B25898" s="1">
        <v>44199</v>
      </c>
      <c r="C25898" t="s">
        <v>16</v>
      </c>
      <c r="D25898" t="s">
        <v>402</v>
      </c>
      <c r="E25898">
        <v>100</v>
      </c>
      <c r="F25898" t="s">
        <v>4243</v>
      </c>
      <c r="G25898" t="s">
        <v>11794</v>
      </c>
      <c r="H25898" s="1">
        <v>30491</v>
      </c>
      <c r="I25898">
        <v>2</v>
      </c>
      <c r="J25898">
        <v>2</v>
      </c>
      <c r="K25898">
        <v>13708</v>
      </c>
      <c r="L25898" s="2">
        <v>37.530458590006802</v>
      </c>
      <c r="M25898" t="s">
        <v>590</v>
      </c>
      <c r="N25898">
        <v>100</v>
      </c>
    </row>
    <row r="25899" spans="1:14">
      <c r="A25899">
        <v>118</v>
      </c>
      <c r="B25899" s="1">
        <v>44929</v>
      </c>
      <c r="C25899" t="s">
        <v>16</v>
      </c>
      <c r="D25899" t="s">
        <v>402</v>
      </c>
      <c r="E25899">
        <v>100</v>
      </c>
      <c r="F25899" t="s">
        <v>4243</v>
      </c>
      <c r="G25899" t="s">
        <v>11794</v>
      </c>
      <c r="H25899" s="1">
        <v>30491</v>
      </c>
      <c r="I25899">
        <v>3</v>
      </c>
      <c r="J25899">
        <v>3</v>
      </c>
      <c r="K25899">
        <v>14438</v>
      </c>
      <c r="L25899" s="2">
        <v>39.529089664613302</v>
      </c>
      <c r="M25899" t="s">
        <v>590</v>
      </c>
      <c r="N25899">
        <v>100</v>
      </c>
    </row>
    <row r="25900" spans="1:14">
      <c r="A25900">
        <v>116</v>
      </c>
      <c r="B25900" s="1">
        <v>43468</v>
      </c>
      <c r="C25900" t="s">
        <v>16</v>
      </c>
      <c r="D25900" t="s">
        <v>225</v>
      </c>
      <c r="E25900">
        <v>100</v>
      </c>
      <c r="F25900" t="s">
        <v>4246</v>
      </c>
      <c r="G25900" t="s">
        <v>11795</v>
      </c>
      <c r="H25900" s="1">
        <v>25073</v>
      </c>
      <c r="I25900">
        <v>1</v>
      </c>
      <c r="J25900">
        <v>1</v>
      </c>
      <c r="K25900">
        <v>18395</v>
      </c>
      <c r="L25900" s="2">
        <v>50.362765229295</v>
      </c>
      <c r="M25900" t="s">
        <v>285</v>
      </c>
      <c r="N25900">
        <v>100</v>
      </c>
    </row>
    <row r="25901" spans="1:14">
      <c r="A25901">
        <v>117</v>
      </c>
      <c r="B25901" s="1">
        <v>44199</v>
      </c>
      <c r="C25901" t="s">
        <v>16</v>
      </c>
      <c r="D25901" t="s">
        <v>225</v>
      </c>
      <c r="E25901">
        <v>100</v>
      </c>
      <c r="F25901" t="s">
        <v>4246</v>
      </c>
      <c r="G25901" t="s">
        <v>11795</v>
      </c>
      <c r="H25901" s="1">
        <v>25073</v>
      </c>
      <c r="I25901">
        <v>2</v>
      </c>
      <c r="J25901">
        <v>2</v>
      </c>
      <c r="K25901">
        <v>19126</v>
      </c>
      <c r="L25901" s="2">
        <v>52.3641341546886</v>
      </c>
      <c r="M25901" t="s">
        <v>285</v>
      </c>
      <c r="N25901">
        <v>100</v>
      </c>
    </row>
    <row r="25902" spans="1:14">
      <c r="A25902">
        <v>118</v>
      </c>
      <c r="B25902" s="1">
        <v>44929</v>
      </c>
      <c r="C25902" t="s">
        <v>16</v>
      </c>
      <c r="D25902" t="s">
        <v>225</v>
      </c>
      <c r="E25902">
        <v>100</v>
      </c>
      <c r="F25902" t="s">
        <v>4246</v>
      </c>
      <c r="G25902" t="s">
        <v>11795</v>
      </c>
      <c r="H25902" s="1">
        <v>25073</v>
      </c>
      <c r="I25902">
        <v>3</v>
      </c>
      <c r="J25902">
        <v>3</v>
      </c>
      <c r="K25902">
        <v>19856</v>
      </c>
      <c r="L25902" s="2">
        <v>54.362765229295</v>
      </c>
      <c r="M25902" t="s">
        <v>285</v>
      </c>
      <c r="N25902">
        <v>100</v>
      </c>
    </row>
    <row r="25903" spans="1:14">
      <c r="A25903">
        <v>116</v>
      </c>
      <c r="B25903" s="1">
        <v>43468</v>
      </c>
      <c r="C25903" t="s">
        <v>69</v>
      </c>
      <c r="D25903" t="s">
        <v>1182</v>
      </c>
      <c r="E25903">
        <v>200</v>
      </c>
      <c r="F25903" t="s">
        <v>6262</v>
      </c>
      <c r="G25903" t="s">
        <v>11796</v>
      </c>
      <c r="H25903" s="1">
        <v>19329</v>
      </c>
      <c r="I25903">
        <v>1</v>
      </c>
      <c r="J25903">
        <v>1</v>
      </c>
      <c r="K25903">
        <v>24139</v>
      </c>
      <c r="L25903" s="2">
        <v>66.088980150581804</v>
      </c>
      <c r="M25903" t="s">
        <v>512</v>
      </c>
      <c r="N25903">
        <v>200</v>
      </c>
    </row>
    <row r="25904" spans="1:14">
      <c r="A25904">
        <v>117</v>
      </c>
      <c r="B25904" s="1">
        <v>44199</v>
      </c>
      <c r="C25904" t="s">
        <v>69</v>
      </c>
      <c r="D25904" t="s">
        <v>1182</v>
      </c>
      <c r="E25904">
        <v>200</v>
      </c>
      <c r="F25904" t="s">
        <v>6262</v>
      </c>
      <c r="G25904" t="s">
        <v>11796</v>
      </c>
      <c r="H25904" s="1">
        <v>19329</v>
      </c>
      <c r="I25904">
        <v>2</v>
      </c>
      <c r="J25904">
        <v>2</v>
      </c>
      <c r="K25904">
        <v>24870</v>
      </c>
      <c r="L25904" s="2">
        <v>68.090349075975396</v>
      </c>
      <c r="M25904" t="s">
        <v>512</v>
      </c>
      <c r="N25904">
        <v>200</v>
      </c>
    </row>
    <row r="25905" spans="1:14">
      <c r="A25905">
        <v>118</v>
      </c>
      <c r="B25905" s="1">
        <v>44929</v>
      </c>
      <c r="C25905" t="s">
        <v>69</v>
      </c>
      <c r="D25905" t="s">
        <v>1182</v>
      </c>
      <c r="E25905">
        <v>200</v>
      </c>
      <c r="F25905" t="s">
        <v>6262</v>
      </c>
      <c r="G25905" t="s">
        <v>11796</v>
      </c>
      <c r="H25905" s="1">
        <v>19329</v>
      </c>
      <c r="I25905">
        <v>3</v>
      </c>
      <c r="J25905">
        <v>3</v>
      </c>
      <c r="K25905">
        <v>25600</v>
      </c>
      <c r="L25905" s="2">
        <v>70.088980150581804</v>
      </c>
      <c r="M25905" t="s">
        <v>512</v>
      </c>
      <c r="N25905">
        <v>200</v>
      </c>
    </row>
    <row r="25906" spans="1:14">
      <c r="A25906">
        <v>117</v>
      </c>
      <c r="B25906" s="1">
        <v>44199</v>
      </c>
      <c r="C25906" t="s">
        <v>16</v>
      </c>
      <c r="D25906" t="s">
        <v>680</v>
      </c>
      <c r="E25906">
        <v>100</v>
      </c>
      <c r="F25906" t="s">
        <v>4247</v>
      </c>
      <c r="G25906" t="s">
        <v>11797</v>
      </c>
      <c r="H25906" s="1">
        <v>28886</v>
      </c>
      <c r="I25906">
        <v>1</v>
      </c>
      <c r="J25906">
        <v>1</v>
      </c>
      <c r="K25906">
        <v>15313</v>
      </c>
      <c r="L25906" s="2">
        <v>41.924709103353898</v>
      </c>
      <c r="M25906" t="s">
        <v>285</v>
      </c>
      <c r="N25906">
        <v>100</v>
      </c>
    </row>
    <row r="25907" spans="1:14">
      <c r="A25907">
        <v>118</v>
      </c>
      <c r="B25907" s="1">
        <v>44929</v>
      </c>
      <c r="C25907" t="s">
        <v>16</v>
      </c>
      <c r="D25907" t="s">
        <v>680</v>
      </c>
      <c r="E25907">
        <v>100</v>
      </c>
      <c r="F25907" t="s">
        <v>4247</v>
      </c>
      <c r="G25907" t="s">
        <v>11797</v>
      </c>
      <c r="H25907" s="1">
        <v>28886</v>
      </c>
      <c r="I25907">
        <v>2</v>
      </c>
      <c r="J25907">
        <v>2</v>
      </c>
      <c r="K25907">
        <v>16043</v>
      </c>
      <c r="L25907" s="2">
        <v>43.923340177960299</v>
      </c>
      <c r="M25907" t="s">
        <v>285</v>
      </c>
      <c r="N25907">
        <v>100</v>
      </c>
    </row>
    <row r="25908" spans="1:14">
      <c r="A25908">
        <v>117</v>
      </c>
      <c r="B25908" s="1">
        <v>44199</v>
      </c>
      <c r="C25908" t="s">
        <v>16</v>
      </c>
      <c r="D25908" t="s">
        <v>144</v>
      </c>
      <c r="E25908">
        <v>200</v>
      </c>
      <c r="F25908" t="s">
        <v>6263</v>
      </c>
      <c r="G25908" t="s">
        <v>11798</v>
      </c>
      <c r="H25908" s="1">
        <v>30357</v>
      </c>
      <c r="I25908">
        <v>1</v>
      </c>
      <c r="J25908">
        <v>1</v>
      </c>
      <c r="K25908">
        <v>13842</v>
      </c>
      <c r="L25908" s="2">
        <v>37.897330595482501</v>
      </c>
      <c r="M25908" t="s">
        <v>590</v>
      </c>
      <c r="N25908">
        <v>200</v>
      </c>
    </row>
    <row r="25909" spans="1:14">
      <c r="A25909">
        <v>118</v>
      </c>
      <c r="B25909" s="1">
        <v>44929</v>
      </c>
      <c r="C25909" t="s">
        <v>16</v>
      </c>
      <c r="D25909" t="s">
        <v>283</v>
      </c>
      <c r="E25909">
        <v>200</v>
      </c>
      <c r="F25909" t="s">
        <v>6264</v>
      </c>
      <c r="G25909" t="s">
        <v>11799</v>
      </c>
      <c r="H25909" s="1">
        <v>25696</v>
      </c>
      <c r="I25909">
        <v>1</v>
      </c>
      <c r="J25909">
        <v>1</v>
      </c>
      <c r="K25909">
        <v>19233</v>
      </c>
      <c r="L25909" s="2">
        <v>52.657084188911703</v>
      </c>
      <c r="M25909" t="s">
        <v>285</v>
      </c>
      <c r="N25909">
        <v>200</v>
      </c>
    </row>
    <row r="25910" spans="1:14">
      <c r="A25910">
        <v>118</v>
      </c>
      <c r="B25910" s="1">
        <v>44929</v>
      </c>
      <c r="C25910" t="s">
        <v>16</v>
      </c>
      <c r="D25910" t="s">
        <v>402</v>
      </c>
      <c r="E25910">
        <v>100</v>
      </c>
      <c r="F25910" t="s">
        <v>4248</v>
      </c>
      <c r="G25910" t="s">
        <v>11800</v>
      </c>
      <c r="H25910" s="1">
        <v>30004</v>
      </c>
      <c r="I25910">
        <v>1</v>
      </c>
      <c r="J25910">
        <v>1</v>
      </c>
      <c r="K25910">
        <v>14925</v>
      </c>
      <c r="L25910" s="2">
        <v>40.862422997946602</v>
      </c>
      <c r="M25910" t="s">
        <v>590</v>
      </c>
      <c r="N25910">
        <v>100</v>
      </c>
    </row>
    <row r="25911" spans="1:14">
      <c r="A25911">
        <v>118</v>
      </c>
      <c r="B25911" s="1">
        <v>44929</v>
      </c>
      <c r="C25911" t="s">
        <v>16</v>
      </c>
      <c r="D25911" t="s">
        <v>144</v>
      </c>
      <c r="E25911">
        <v>200</v>
      </c>
      <c r="F25911" t="s">
        <v>6267</v>
      </c>
      <c r="G25911" t="s">
        <v>11801</v>
      </c>
      <c r="H25911" s="1">
        <v>32346</v>
      </c>
      <c r="I25911">
        <v>1</v>
      </c>
      <c r="J25911">
        <v>1</v>
      </c>
      <c r="K25911">
        <v>12583</v>
      </c>
      <c r="L25911" s="2">
        <v>34.450376454483198</v>
      </c>
      <c r="M25911" t="s">
        <v>590</v>
      </c>
      <c r="N25911">
        <v>200</v>
      </c>
    </row>
    <row r="25912" spans="1:14">
      <c r="A25912">
        <v>118</v>
      </c>
      <c r="B25912" s="1">
        <v>44929</v>
      </c>
      <c r="C25912" t="s">
        <v>16</v>
      </c>
      <c r="D25912" t="s">
        <v>79</v>
      </c>
      <c r="E25912">
        <v>100</v>
      </c>
      <c r="F25912" t="s">
        <v>4249</v>
      </c>
      <c r="G25912" t="s">
        <v>11802</v>
      </c>
      <c r="H25912" s="1">
        <v>31416</v>
      </c>
      <c r="I25912">
        <v>1</v>
      </c>
      <c r="J25912">
        <v>1</v>
      </c>
      <c r="K25912">
        <v>13513</v>
      </c>
      <c r="L25912" s="2">
        <v>36.996577686516098</v>
      </c>
      <c r="M25912" t="s">
        <v>590</v>
      </c>
      <c r="N25912">
        <v>100</v>
      </c>
    </row>
    <row r="25913" spans="1:14">
      <c r="A25913">
        <v>118</v>
      </c>
      <c r="B25913" s="1">
        <v>44929</v>
      </c>
      <c r="C25913" t="s">
        <v>16</v>
      </c>
      <c r="D25913" t="s">
        <v>467</v>
      </c>
      <c r="E25913">
        <v>200</v>
      </c>
      <c r="F25913" t="s">
        <v>6268</v>
      </c>
      <c r="G25913" t="s">
        <v>11803</v>
      </c>
      <c r="H25913" s="1">
        <v>19438</v>
      </c>
      <c r="I25913">
        <v>1</v>
      </c>
      <c r="J25913">
        <v>1</v>
      </c>
      <c r="K25913">
        <v>25491</v>
      </c>
      <c r="L25913" s="2">
        <v>69.790554414784395</v>
      </c>
      <c r="M25913" t="s">
        <v>512</v>
      </c>
      <c r="N25913">
        <v>200</v>
      </c>
    </row>
    <row r="25914" spans="1:14">
      <c r="A25914">
        <v>118</v>
      </c>
      <c r="B25914" s="1">
        <v>44929</v>
      </c>
      <c r="C25914" t="s">
        <v>16</v>
      </c>
      <c r="D25914" t="s">
        <v>204</v>
      </c>
      <c r="E25914">
        <v>100</v>
      </c>
      <c r="F25914" t="s">
        <v>4251</v>
      </c>
      <c r="G25914" t="s">
        <v>11804</v>
      </c>
      <c r="H25914" s="1">
        <v>27837</v>
      </c>
      <c r="I25914">
        <v>1</v>
      </c>
      <c r="J25914">
        <v>1</v>
      </c>
      <c r="K25914">
        <v>17092</v>
      </c>
      <c r="L25914" s="2">
        <v>46.795345653661897</v>
      </c>
      <c r="M25914" t="s">
        <v>285</v>
      </c>
      <c r="N25914">
        <v>100</v>
      </c>
    </row>
    <row r="25915" spans="1:14">
      <c r="A25915">
        <v>118</v>
      </c>
      <c r="B25915" s="1">
        <v>44929</v>
      </c>
      <c r="C25915" t="s">
        <v>16</v>
      </c>
      <c r="D25915" t="s">
        <v>1230</v>
      </c>
      <c r="E25915">
        <v>100</v>
      </c>
      <c r="F25915" t="s">
        <v>4254</v>
      </c>
      <c r="G25915" t="s">
        <v>11805</v>
      </c>
      <c r="H25915" s="1">
        <v>25543</v>
      </c>
      <c r="I25915">
        <v>1</v>
      </c>
      <c r="J25915">
        <v>1</v>
      </c>
      <c r="K25915">
        <v>19386</v>
      </c>
      <c r="L25915" s="2">
        <v>53.075975359342898</v>
      </c>
      <c r="M25915" t="s">
        <v>285</v>
      </c>
      <c r="N25915">
        <v>100</v>
      </c>
    </row>
    <row r="25916" spans="1:14">
      <c r="A25916">
        <v>118</v>
      </c>
      <c r="B25916" s="1">
        <v>44929</v>
      </c>
      <c r="C25916" t="s">
        <v>69</v>
      </c>
      <c r="D25916" t="s">
        <v>437</v>
      </c>
      <c r="E25916">
        <v>200</v>
      </c>
      <c r="F25916" t="s">
        <v>6269</v>
      </c>
      <c r="G25916" t="s">
        <v>11806</v>
      </c>
      <c r="H25916" s="1">
        <v>27565</v>
      </c>
      <c r="I25916">
        <v>1</v>
      </c>
      <c r="J25916">
        <v>1</v>
      </c>
      <c r="K25916">
        <v>17364</v>
      </c>
      <c r="L25916" s="2">
        <v>47.540041067761798</v>
      </c>
      <c r="M25916" t="s">
        <v>285</v>
      </c>
      <c r="N25916">
        <v>200</v>
      </c>
    </row>
    <row r="25917" spans="1:14">
      <c r="A25917">
        <v>68</v>
      </c>
      <c r="B25917" s="1">
        <v>8464</v>
      </c>
      <c r="C25917" t="s">
        <v>16</v>
      </c>
      <c r="D25917" t="s">
        <v>144</v>
      </c>
      <c r="E25917">
        <v>200</v>
      </c>
      <c r="F25917" t="s">
        <v>6270</v>
      </c>
      <c r="G25917" t="s">
        <v>11807</v>
      </c>
      <c r="H25917" t="s">
        <v>11808</v>
      </c>
      <c r="I25917">
        <v>1</v>
      </c>
      <c r="J25917">
        <v>1</v>
      </c>
      <c r="K25917">
        <v>15642</v>
      </c>
      <c r="L25917" s="2">
        <v>42.825462012320301</v>
      </c>
      <c r="M25917" t="s">
        <v>104</v>
      </c>
      <c r="N25917">
        <v>200</v>
      </c>
    </row>
    <row r="25918" spans="1:14">
      <c r="A25918">
        <v>69</v>
      </c>
      <c r="B25918" s="1">
        <v>9195</v>
      </c>
      <c r="C25918" t="s">
        <v>16</v>
      </c>
      <c r="D25918" t="s">
        <v>144</v>
      </c>
      <c r="E25918">
        <v>200</v>
      </c>
      <c r="F25918" t="s">
        <v>6270</v>
      </c>
      <c r="G25918" t="s">
        <v>11807</v>
      </c>
      <c r="H25918" t="s">
        <v>11808</v>
      </c>
      <c r="I25918">
        <v>2</v>
      </c>
      <c r="J25918">
        <v>2</v>
      </c>
      <c r="K25918">
        <v>16373</v>
      </c>
      <c r="L25918" s="2">
        <v>44.8268309377139</v>
      </c>
      <c r="M25918" t="s">
        <v>104</v>
      </c>
      <c r="N25918">
        <v>200</v>
      </c>
    </row>
    <row r="25919" spans="1:14">
      <c r="A25919">
        <v>70</v>
      </c>
      <c r="B25919" s="1">
        <v>9925</v>
      </c>
      <c r="C25919" t="s">
        <v>16</v>
      </c>
      <c r="D25919" t="s">
        <v>144</v>
      </c>
      <c r="E25919">
        <v>200</v>
      </c>
      <c r="F25919" t="s">
        <v>6270</v>
      </c>
      <c r="G25919" t="s">
        <v>11807</v>
      </c>
      <c r="H25919" t="s">
        <v>11808</v>
      </c>
      <c r="I25919">
        <v>3</v>
      </c>
      <c r="J25919">
        <v>3</v>
      </c>
      <c r="K25919">
        <v>17103</v>
      </c>
      <c r="L25919" s="2">
        <v>46.825462012320301</v>
      </c>
      <c r="M25919" t="s">
        <v>104</v>
      </c>
      <c r="N25919">
        <v>200</v>
      </c>
    </row>
    <row r="25920" spans="1:14">
      <c r="A25920">
        <v>71</v>
      </c>
      <c r="B25920" s="1">
        <v>10656</v>
      </c>
      <c r="C25920" t="s">
        <v>16</v>
      </c>
      <c r="D25920" t="s">
        <v>144</v>
      </c>
      <c r="E25920">
        <v>200</v>
      </c>
      <c r="F25920" t="s">
        <v>6270</v>
      </c>
      <c r="G25920" t="s">
        <v>11807</v>
      </c>
      <c r="H25920" t="s">
        <v>11808</v>
      </c>
      <c r="I25920">
        <v>4</v>
      </c>
      <c r="J25920">
        <v>4</v>
      </c>
      <c r="K25920">
        <v>17834</v>
      </c>
      <c r="L25920" s="2">
        <v>48.8268309377139</v>
      </c>
      <c r="M25920" t="s">
        <v>104</v>
      </c>
      <c r="N25920">
        <v>200</v>
      </c>
    </row>
    <row r="25921" spans="1:14">
      <c r="A25921">
        <v>72</v>
      </c>
      <c r="B25921" s="1">
        <v>11386</v>
      </c>
      <c r="C25921" t="s">
        <v>16</v>
      </c>
      <c r="D25921" t="s">
        <v>144</v>
      </c>
      <c r="E25921">
        <v>200</v>
      </c>
      <c r="F25921" t="s">
        <v>6270</v>
      </c>
      <c r="G25921" t="s">
        <v>11807</v>
      </c>
      <c r="H25921" t="s">
        <v>11808</v>
      </c>
      <c r="I25921">
        <v>5</v>
      </c>
      <c r="J25921">
        <v>5</v>
      </c>
      <c r="K25921">
        <v>18564</v>
      </c>
      <c r="L25921" s="2">
        <v>50.825462012320301</v>
      </c>
      <c r="M25921" t="s">
        <v>104</v>
      </c>
      <c r="N25921">
        <v>200</v>
      </c>
    </row>
    <row r="25922" spans="1:14">
      <c r="A25922">
        <v>73</v>
      </c>
      <c r="B25922" s="1">
        <v>12117</v>
      </c>
      <c r="C25922" t="s">
        <v>16</v>
      </c>
      <c r="D25922" t="s">
        <v>144</v>
      </c>
      <c r="E25922">
        <v>200</v>
      </c>
      <c r="F25922" t="s">
        <v>6270</v>
      </c>
      <c r="G25922" t="s">
        <v>11807</v>
      </c>
      <c r="H25922" t="s">
        <v>11808</v>
      </c>
      <c r="I25922">
        <v>6</v>
      </c>
      <c r="J25922">
        <v>6</v>
      </c>
      <c r="K25922">
        <v>19295</v>
      </c>
      <c r="L25922" s="2">
        <v>52.8268309377139</v>
      </c>
      <c r="M25922" t="s">
        <v>104</v>
      </c>
      <c r="N25922">
        <v>200</v>
      </c>
    </row>
    <row r="25923" spans="1:14">
      <c r="A25923">
        <v>74</v>
      </c>
      <c r="B25923" s="1">
        <v>12787</v>
      </c>
      <c r="C25923" t="s">
        <v>16</v>
      </c>
      <c r="D25923" t="s">
        <v>144</v>
      </c>
      <c r="E25923">
        <v>200</v>
      </c>
      <c r="F25923" t="s">
        <v>6270</v>
      </c>
      <c r="G25923" t="s">
        <v>11807</v>
      </c>
      <c r="H25923" t="s">
        <v>11808</v>
      </c>
      <c r="I25923">
        <v>7</v>
      </c>
      <c r="J25923">
        <v>7</v>
      </c>
      <c r="K25923">
        <v>19965</v>
      </c>
      <c r="L25923" s="2">
        <v>54.661190965092402</v>
      </c>
      <c r="M25923" t="s">
        <v>104</v>
      </c>
      <c r="N25923">
        <v>200</v>
      </c>
    </row>
    <row r="25924" spans="1:14">
      <c r="A25924">
        <v>75</v>
      </c>
      <c r="B25924" s="1">
        <v>13518</v>
      </c>
      <c r="C25924" t="s">
        <v>16</v>
      </c>
      <c r="D25924" t="s">
        <v>144</v>
      </c>
      <c r="E25924">
        <v>200</v>
      </c>
      <c r="F25924" t="s">
        <v>6270</v>
      </c>
      <c r="G25924" t="s">
        <v>11807</v>
      </c>
      <c r="H25924" t="s">
        <v>11808</v>
      </c>
      <c r="I25924">
        <v>8</v>
      </c>
      <c r="J25924">
        <v>8</v>
      </c>
      <c r="K25924">
        <v>20696</v>
      </c>
      <c r="L25924" s="2">
        <v>56.662559890486001</v>
      </c>
      <c r="M25924" t="s">
        <v>104</v>
      </c>
      <c r="N25924">
        <v>200</v>
      </c>
    </row>
    <row r="25925" spans="1:14">
      <c r="A25925">
        <v>76</v>
      </c>
      <c r="B25925" s="1">
        <v>14248</v>
      </c>
      <c r="C25925" t="s">
        <v>16</v>
      </c>
      <c r="D25925" t="s">
        <v>144</v>
      </c>
      <c r="E25925">
        <v>200</v>
      </c>
      <c r="F25925" t="s">
        <v>6270</v>
      </c>
      <c r="G25925" t="s">
        <v>11807</v>
      </c>
      <c r="H25925" t="s">
        <v>11808</v>
      </c>
      <c r="I25925">
        <v>9</v>
      </c>
      <c r="J25925">
        <v>9</v>
      </c>
      <c r="K25925">
        <v>21426</v>
      </c>
      <c r="L25925" s="2">
        <v>58.661190965092402</v>
      </c>
      <c r="M25925" t="s">
        <v>104</v>
      </c>
      <c r="N25925">
        <v>200</v>
      </c>
    </row>
    <row r="25926" spans="1:14">
      <c r="A25926">
        <v>77</v>
      </c>
      <c r="B25926" s="1">
        <v>14979</v>
      </c>
      <c r="C25926" t="s">
        <v>16</v>
      </c>
      <c r="D25926" t="s">
        <v>144</v>
      </c>
      <c r="E25926">
        <v>200</v>
      </c>
      <c r="F25926" t="s">
        <v>6270</v>
      </c>
      <c r="G25926" t="s">
        <v>11807</v>
      </c>
      <c r="H25926" t="s">
        <v>11808</v>
      </c>
      <c r="I25926">
        <v>10</v>
      </c>
      <c r="J25926">
        <v>10</v>
      </c>
      <c r="K25926">
        <v>22157</v>
      </c>
      <c r="L25926" s="2">
        <v>60.662559890486001</v>
      </c>
      <c r="M25926" t="s">
        <v>104</v>
      </c>
      <c r="N25926">
        <v>200</v>
      </c>
    </row>
    <row r="25927" spans="1:14">
      <c r="A25927">
        <v>78</v>
      </c>
      <c r="B25927" s="1">
        <v>15709</v>
      </c>
      <c r="C25927" t="s">
        <v>16</v>
      </c>
      <c r="D25927" t="s">
        <v>144</v>
      </c>
      <c r="E25927">
        <v>200</v>
      </c>
      <c r="F25927" t="s">
        <v>6270</v>
      </c>
      <c r="G25927" t="s">
        <v>11807</v>
      </c>
      <c r="H25927" t="s">
        <v>11808</v>
      </c>
      <c r="I25927">
        <v>11</v>
      </c>
      <c r="J25927">
        <v>11</v>
      </c>
      <c r="K25927">
        <v>22887</v>
      </c>
      <c r="L25927" s="2">
        <v>62.661190965092402</v>
      </c>
      <c r="M25927" t="s">
        <v>104</v>
      </c>
      <c r="N25927">
        <v>200</v>
      </c>
    </row>
    <row r="25928" spans="1:14">
      <c r="A25928">
        <v>79</v>
      </c>
      <c r="B25928" s="1">
        <v>16440</v>
      </c>
      <c r="C25928" t="s">
        <v>16</v>
      </c>
      <c r="D25928" t="s">
        <v>144</v>
      </c>
      <c r="E25928">
        <v>200</v>
      </c>
      <c r="F25928" t="s">
        <v>6270</v>
      </c>
      <c r="G25928" t="s">
        <v>11807</v>
      </c>
      <c r="H25928" t="s">
        <v>11808</v>
      </c>
      <c r="I25928">
        <v>12</v>
      </c>
      <c r="J25928">
        <v>12</v>
      </c>
      <c r="K25928">
        <v>23618</v>
      </c>
      <c r="L25928" s="2">
        <v>64.662559890485994</v>
      </c>
      <c r="M25928" t="s">
        <v>104</v>
      </c>
      <c r="N25928">
        <v>200</v>
      </c>
    </row>
    <row r="25929" spans="1:14">
      <c r="A25929">
        <v>80</v>
      </c>
      <c r="B25929" s="1">
        <v>17170</v>
      </c>
      <c r="C25929" t="s">
        <v>16</v>
      </c>
      <c r="D25929" t="s">
        <v>144</v>
      </c>
      <c r="E25929">
        <v>200</v>
      </c>
      <c r="F25929" t="s">
        <v>6270</v>
      </c>
      <c r="G25929" t="s">
        <v>11807</v>
      </c>
      <c r="H25929" t="s">
        <v>11808</v>
      </c>
      <c r="I25929">
        <v>13</v>
      </c>
      <c r="J25929">
        <v>13</v>
      </c>
      <c r="K25929">
        <v>24348</v>
      </c>
      <c r="L25929" s="2">
        <v>66.661190965092402</v>
      </c>
      <c r="M25929" t="s">
        <v>104</v>
      </c>
      <c r="N25929">
        <v>200</v>
      </c>
    </row>
    <row r="25930" spans="1:14">
      <c r="A25930">
        <v>81</v>
      </c>
      <c r="B25930" s="1">
        <v>17901</v>
      </c>
      <c r="C25930" t="s">
        <v>16</v>
      </c>
      <c r="D25930" t="s">
        <v>144</v>
      </c>
      <c r="E25930">
        <v>200</v>
      </c>
      <c r="F25930" t="s">
        <v>6270</v>
      </c>
      <c r="G25930" t="s">
        <v>11807</v>
      </c>
      <c r="H25930" t="s">
        <v>11808</v>
      </c>
      <c r="I25930">
        <v>14</v>
      </c>
      <c r="J25930">
        <v>14</v>
      </c>
      <c r="K25930">
        <v>25079</v>
      </c>
      <c r="L25930" s="2">
        <v>68.662559890485994</v>
      </c>
      <c r="M25930" t="s">
        <v>104</v>
      </c>
      <c r="N25930">
        <v>200</v>
      </c>
    </row>
    <row r="25931" spans="1:14">
      <c r="A25931">
        <v>82</v>
      </c>
      <c r="B25931" s="1">
        <v>18631</v>
      </c>
      <c r="C25931" t="s">
        <v>16</v>
      </c>
      <c r="D25931" t="s">
        <v>144</v>
      </c>
      <c r="E25931">
        <v>200</v>
      </c>
      <c r="F25931" t="s">
        <v>6270</v>
      </c>
      <c r="G25931" t="s">
        <v>11807</v>
      </c>
      <c r="H25931" t="s">
        <v>11808</v>
      </c>
      <c r="I25931">
        <v>15</v>
      </c>
      <c r="J25931">
        <v>15</v>
      </c>
      <c r="K25931">
        <v>25809</v>
      </c>
      <c r="L25931" s="2">
        <v>70.661190965092402</v>
      </c>
      <c r="M25931" t="s">
        <v>104</v>
      </c>
      <c r="N25931">
        <v>200</v>
      </c>
    </row>
    <row r="25932" spans="1:14">
      <c r="A25932">
        <v>83</v>
      </c>
      <c r="B25932" s="1">
        <v>19362</v>
      </c>
      <c r="C25932" t="s">
        <v>16</v>
      </c>
      <c r="D25932" t="s">
        <v>144</v>
      </c>
      <c r="E25932">
        <v>200</v>
      </c>
      <c r="F25932" t="s">
        <v>6270</v>
      </c>
      <c r="G25932" t="s">
        <v>11807</v>
      </c>
      <c r="H25932" t="s">
        <v>11808</v>
      </c>
      <c r="I25932">
        <v>16</v>
      </c>
      <c r="J25932">
        <v>16</v>
      </c>
      <c r="K25932">
        <v>26540</v>
      </c>
      <c r="L25932" s="2">
        <v>72.662559890485994</v>
      </c>
      <c r="M25932" t="s">
        <v>104</v>
      </c>
      <c r="N25932">
        <v>200</v>
      </c>
    </row>
    <row r="25933" spans="1:14">
      <c r="A25933">
        <v>84</v>
      </c>
      <c r="B25933" s="1">
        <v>20092</v>
      </c>
      <c r="C25933" t="s">
        <v>16</v>
      </c>
      <c r="D25933" t="s">
        <v>144</v>
      </c>
      <c r="E25933">
        <v>200</v>
      </c>
      <c r="F25933" t="s">
        <v>6270</v>
      </c>
      <c r="G25933" t="s">
        <v>11807</v>
      </c>
      <c r="H25933" t="s">
        <v>11808</v>
      </c>
      <c r="I25933">
        <v>17</v>
      </c>
      <c r="J25933">
        <v>17</v>
      </c>
      <c r="K25933">
        <v>27270</v>
      </c>
      <c r="L25933" s="2">
        <v>74.661190965092402</v>
      </c>
      <c r="M25933" t="s">
        <v>104</v>
      </c>
      <c r="N25933">
        <v>200</v>
      </c>
    </row>
    <row r="25934" spans="1:14">
      <c r="A25934">
        <v>85</v>
      </c>
      <c r="B25934" s="1">
        <v>20823</v>
      </c>
      <c r="C25934" t="s">
        <v>16</v>
      </c>
      <c r="D25934" t="s">
        <v>144</v>
      </c>
      <c r="E25934">
        <v>200</v>
      </c>
      <c r="F25934" t="s">
        <v>6270</v>
      </c>
      <c r="G25934" t="s">
        <v>11807</v>
      </c>
      <c r="H25934" t="s">
        <v>11808</v>
      </c>
      <c r="I25934">
        <v>18</v>
      </c>
      <c r="J25934">
        <v>18</v>
      </c>
      <c r="K25934">
        <v>28001</v>
      </c>
      <c r="L25934" s="2">
        <v>76.662559890485994</v>
      </c>
      <c r="M25934" t="s">
        <v>104</v>
      </c>
      <c r="N25934">
        <v>200</v>
      </c>
    </row>
    <row r="25935" spans="1:14">
      <c r="A25935">
        <v>86</v>
      </c>
      <c r="B25935" s="1">
        <v>21553</v>
      </c>
      <c r="C25935" t="s">
        <v>16</v>
      </c>
      <c r="D25935" t="s">
        <v>144</v>
      </c>
      <c r="E25935">
        <v>200</v>
      </c>
      <c r="F25935" t="s">
        <v>6270</v>
      </c>
      <c r="G25935" t="s">
        <v>11807</v>
      </c>
      <c r="H25935" t="s">
        <v>11808</v>
      </c>
      <c r="I25935">
        <v>19</v>
      </c>
      <c r="J25935">
        <v>19</v>
      </c>
      <c r="K25935">
        <v>28731</v>
      </c>
      <c r="L25935" s="2">
        <v>78.661190965092402</v>
      </c>
      <c r="M25935" t="s">
        <v>104</v>
      </c>
      <c r="N25935">
        <v>200</v>
      </c>
    </row>
    <row r="25936" spans="1:14">
      <c r="A25936">
        <v>87</v>
      </c>
      <c r="B25936" s="1">
        <v>22284</v>
      </c>
      <c r="C25936" t="s">
        <v>16</v>
      </c>
      <c r="D25936" t="s">
        <v>144</v>
      </c>
      <c r="E25936">
        <v>200</v>
      </c>
      <c r="F25936" t="s">
        <v>6270</v>
      </c>
      <c r="G25936" t="s">
        <v>11807</v>
      </c>
      <c r="H25936" t="s">
        <v>11808</v>
      </c>
      <c r="I25936">
        <v>20</v>
      </c>
      <c r="J25936">
        <v>20</v>
      </c>
      <c r="K25936">
        <v>29462</v>
      </c>
      <c r="L25936" s="2">
        <v>80.662559890485994</v>
      </c>
      <c r="M25936" t="s">
        <v>104</v>
      </c>
      <c r="N25936">
        <v>200</v>
      </c>
    </row>
    <row r="25937" spans="1:14">
      <c r="A25937">
        <v>81</v>
      </c>
      <c r="B25937" s="1">
        <v>17901</v>
      </c>
      <c r="C25937" t="s">
        <v>16</v>
      </c>
      <c r="D25937" t="s">
        <v>443</v>
      </c>
      <c r="E25937">
        <v>100</v>
      </c>
      <c r="F25937" t="s">
        <v>4255</v>
      </c>
      <c r="G25937" t="s">
        <v>11809</v>
      </c>
      <c r="H25937" s="1">
        <v>4147</v>
      </c>
      <c r="I25937">
        <v>1</v>
      </c>
      <c r="J25937">
        <v>1</v>
      </c>
      <c r="K25937">
        <v>13754</v>
      </c>
      <c r="L25937" s="2">
        <v>37.6563997262149</v>
      </c>
      <c r="M25937" t="s">
        <v>28</v>
      </c>
      <c r="N25937">
        <v>100</v>
      </c>
    </row>
    <row r="25938" spans="1:14">
      <c r="A25938">
        <v>82</v>
      </c>
      <c r="B25938" s="1">
        <v>18631</v>
      </c>
      <c r="C25938" t="s">
        <v>16</v>
      </c>
      <c r="D25938" t="s">
        <v>443</v>
      </c>
      <c r="E25938">
        <v>100</v>
      </c>
      <c r="F25938" t="s">
        <v>4255</v>
      </c>
      <c r="G25938" t="s">
        <v>11809</v>
      </c>
      <c r="H25938" s="1">
        <v>4147</v>
      </c>
      <c r="I25938">
        <v>2</v>
      </c>
      <c r="J25938">
        <v>2</v>
      </c>
      <c r="K25938">
        <v>14484</v>
      </c>
      <c r="L25938" s="2">
        <v>39.6550308008214</v>
      </c>
      <c r="M25938" t="s">
        <v>28</v>
      </c>
      <c r="N25938">
        <v>100</v>
      </c>
    </row>
    <row r="25939" spans="1:14">
      <c r="A25939">
        <v>79</v>
      </c>
      <c r="B25939" s="1">
        <v>16440</v>
      </c>
      <c r="C25939" t="s">
        <v>69</v>
      </c>
      <c r="D25939" t="s">
        <v>79</v>
      </c>
      <c r="E25939">
        <v>200</v>
      </c>
      <c r="F25939" t="s">
        <v>6271</v>
      </c>
      <c r="G25939" t="s">
        <v>11810</v>
      </c>
      <c r="H25939" s="1">
        <v>1296</v>
      </c>
      <c r="I25939">
        <v>1</v>
      </c>
      <c r="J25939">
        <v>1</v>
      </c>
      <c r="K25939">
        <v>15144</v>
      </c>
      <c r="L25939" s="2">
        <v>41.462012320328498</v>
      </c>
      <c r="M25939" t="s">
        <v>28</v>
      </c>
      <c r="N25939">
        <v>200</v>
      </c>
    </row>
    <row r="25940" spans="1:14">
      <c r="A25940">
        <v>76</v>
      </c>
      <c r="B25940" s="1">
        <v>14248</v>
      </c>
      <c r="C25940" t="s">
        <v>69</v>
      </c>
      <c r="D25940" t="s">
        <v>79</v>
      </c>
      <c r="E25940">
        <v>200</v>
      </c>
      <c r="F25940" t="s">
        <v>6273</v>
      </c>
      <c r="G25940" t="s">
        <v>11811</v>
      </c>
      <c r="H25940" t="s">
        <v>11812</v>
      </c>
      <c r="I25940">
        <v>1</v>
      </c>
      <c r="J25940">
        <v>1</v>
      </c>
      <c r="K25940">
        <v>18013</v>
      </c>
      <c r="L25940" s="2">
        <v>49.316906228610499</v>
      </c>
      <c r="M25940" t="s">
        <v>21</v>
      </c>
      <c r="N25940">
        <v>200</v>
      </c>
    </row>
    <row r="25941" spans="1:14">
      <c r="A25941">
        <v>77</v>
      </c>
      <c r="B25941" s="1">
        <v>14979</v>
      </c>
      <c r="C25941" t="s">
        <v>69</v>
      </c>
      <c r="D25941" t="s">
        <v>79</v>
      </c>
      <c r="E25941">
        <v>200</v>
      </c>
      <c r="F25941" t="s">
        <v>6273</v>
      </c>
      <c r="G25941" t="s">
        <v>11811</v>
      </c>
      <c r="H25941" t="s">
        <v>11812</v>
      </c>
      <c r="I25941">
        <v>2</v>
      </c>
      <c r="J25941">
        <v>2</v>
      </c>
      <c r="K25941">
        <v>18744</v>
      </c>
      <c r="L25941" s="2">
        <v>51.318275154004098</v>
      </c>
      <c r="M25941" t="s">
        <v>21</v>
      </c>
      <c r="N25941">
        <v>200</v>
      </c>
    </row>
    <row r="25942" spans="1:14">
      <c r="A25942">
        <v>78</v>
      </c>
      <c r="B25942" s="1">
        <v>15709</v>
      </c>
      <c r="C25942" t="s">
        <v>69</v>
      </c>
      <c r="D25942" t="s">
        <v>79</v>
      </c>
      <c r="E25942">
        <v>200</v>
      </c>
      <c r="F25942" t="s">
        <v>6273</v>
      </c>
      <c r="G25942" t="s">
        <v>11811</v>
      </c>
      <c r="H25942" t="s">
        <v>11812</v>
      </c>
      <c r="I25942">
        <v>3</v>
      </c>
      <c r="J25942">
        <v>3</v>
      </c>
      <c r="K25942">
        <v>19474</v>
      </c>
      <c r="L25942" s="2">
        <v>53.316906228610499</v>
      </c>
      <c r="M25942" t="s">
        <v>21</v>
      </c>
      <c r="N25942">
        <v>200</v>
      </c>
    </row>
    <row r="25943" spans="1:14">
      <c r="A25943">
        <v>79</v>
      </c>
      <c r="B25943" s="1">
        <v>16440</v>
      </c>
      <c r="C25943" t="s">
        <v>69</v>
      </c>
      <c r="D25943" t="s">
        <v>79</v>
      </c>
      <c r="E25943">
        <v>200</v>
      </c>
      <c r="F25943" t="s">
        <v>6273</v>
      </c>
      <c r="G25943" t="s">
        <v>11811</v>
      </c>
      <c r="H25943" t="s">
        <v>11812</v>
      </c>
      <c r="I25943">
        <v>4</v>
      </c>
      <c r="J25943">
        <v>4</v>
      </c>
      <c r="K25943">
        <v>20205</v>
      </c>
      <c r="L25943" s="2">
        <v>55.318275154004098</v>
      </c>
      <c r="M25943" t="s">
        <v>21</v>
      </c>
      <c r="N25943">
        <v>200</v>
      </c>
    </row>
    <row r="25944" spans="1:14">
      <c r="A25944">
        <v>80</v>
      </c>
      <c r="B25944" s="1">
        <v>17170</v>
      </c>
      <c r="C25944" t="s">
        <v>69</v>
      </c>
      <c r="D25944" t="s">
        <v>79</v>
      </c>
      <c r="E25944">
        <v>200</v>
      </c>
      <c r="F25944" t="s">
        <v>6273</v>
      </c>
      <c r="G25944" t="s">
        <v>11811</v>
      </c>
      <c r="H25944" t="s">
        <v>11812</v>
      </c>
      <c r="I25944">
        <v>5</v>
      </c>
      <c r="J25944">
        <v>5</v>
      </c>
      <c r="K25944">
        <v>20935</v>
      </c>
      <c r="L25944" s="2">
        <v>57.316906228610499</v>
      </c>
      <c r="M25944" t="s">
        <v>21</v>
      </c>
      <c r="N25944">
        <v>200</v>
      </c>
    </row>
    <row r="25945" spans="1:14">
      <c r="A25945">
        <v>81</v>
      </c>
      <c r="B25945" s="1">
        <v>17901</v>
      </c>
      <c r="C25945" t="s">
        <v>69</v>
      </c>
      <c r="D25945" t="s">
        <v>79</v>
      </c>
      <c r="E25945">
        <v>200</v>
      </c>
      <c r="F25945" t="s">
        <v>6273</v>
      </c>
      <c r="G25945" t="s">
        <v>11811</v>
      </c>
      <c r="H25945" t="s">
        <v>11812</v>
      </c>
      <c r="I25945">
        <v>6</v>
      </c>
      <c r="J25945">
        <v>6</v>
      </c>
      <c r="K25945">
        <v>21666</v>
      </c>
      <c r="L25945" s="2">
        <v>59.318275154004098</v>
      </c>
      <c r="M25945" t="s">
        <v>21</v>
      </c>
      <c r="N25945">
        <v>200</v>
      </c>
    </row>
    <row r="25946" spans="1:14">
      <c r="A25946">
        <v>82</v>
      </c>
      <c r="B25946" s="1">
        <v>18631</v>
      </c>
      <c r="C25946" t="s">
        <v>69</v>
      </c>
      <c r="D25946" t="s">
        <v>79</v>
      </c>
      <c r="E25946">
        <v>200</v>
      </c>
      <c r="F25946" t="s">
        <v>6273</v>
      </c>
      <c r="G25946" t="s">
        <v>11811</v>
      </c>
      <c r="H25946" t="s">
        <v>11812</v>
      </c>
      <c r="I25946">
        <v>7</v>
      </c>
      <c r="J25946">
        <v>7</v>
      </c>
      <c r="K25946">
        <v>22396</v>
      </c>
      <c r="L25946" s="2">
        <v>61.316906228610499</v>
      </c>
      <c r="M25946" t="s">
        <v>21</v>
      </c>
      <c r="N25946">
        <v>200</v>
      </c>
    </row>
    <row r="25947" spans="1:14">
      <c r="A25947">
        <v>83</v>
      </c>
      <c r="B25947" s="1">
        <v>19362</v>
      </c>
      <c r="C25947" t="s">
        <v>69</v>
      </c>
      <c r="D25947" t="s">
        <v>79</v>
      </c>
      <c r="E25947">
        <v>200</v>
      </c>
      <c r="F25947" t="s">
        <v>6273</v>
      </c>
      <c r="G25947" t="s">
        <v>11811</v>
      </c>
      <c r="H25947" t="s">
        <v>11812</v>
      </c>
      <c r="I25947">
        <v>8</v>
      </c>
      <c r="J25947">
        <v>8</v>
      </c>
      <c r="K25947">
        <v>23127</v>
      </c>
      <c r="L25947" s="2">
        <v>63.318275154004098</v>
      </c>
      <c r="M25947" t="s">
        <v>21</v>
      </c>
      <c r="N25947">
        <v>200</v>
      </c>
    </row>
    <row r="25948" spans="1:14">
      <c r="A25948">
        <v>88</v>
      </c>
      <c r="B25948" s="1">
        <v>23014</v>
      </c>
      <c r="C25948" t="s">
        <v>16</v>
      </c>
      <c r="D25948" t="s">
        <v>79</v>
      </c>
      <c r="E25948">
        <v>200</v>
      </c>
      <c r="F25948" t="s">
        <v>6275</v>
      </c>
      <c r="G25948" t="s">
        <v>11813</v>
      </c>
      <c r="H25948" s="1">
        <v>6267</v>
      </c>
      <c r="I25948">
        <v>1</v>
      </c>
      <c r="J25948">
        <v>1</v>
      </c>
      <c r="K25948">
        <v>16747</v>
      </c>
      <c r="L25948" s="2">
        <v>45.850787132101303</v>
      </c>
      <c r="M25948" t="s">
        <v>28</v>
      </c>
      <c r="N25948">
        <v>200</v>
      </c>
    </row>
    <row r="25949" spans="1:14">
      <c r="A25949">
        <v>90</v>
      </c>
      <c r="B25949" s="1">
        <v>24475</v>
      </c>
      <c r="C25949" t="s">
        <v>16</v>
      </c>
      <c r="D25949" t="s">
        <v>79</v>
      </c>
      <c r="E25949">
        <v>200</v>
      </c>
      <c r="F25949" t="s">
        <v>6275</v>
      </c>
      <c r="G25949" t="s">
        <v>11813</v>
      </c>
      <c r="H25949" s="1">
        <v>6267</v>
      </c>
      <c r="I25949">
        <v>2</v>
      </c>
      <c r="J25949">
        <v>2</v>
      </c>
      <c r="K25949">
        <v>18208</v>
      </c>
      <c r="L25949" s="2">
        <v>49.850787132101303</v>
      </c>
      <c r="M25949" t="s">
        <v>28</v>
      </c>
      <c r="N25949">
        <v>200</v>
      </c>
    </row>
    <row r="25950" spans="1:14">
      <c r="A25950">
        <v>91</v>
      </c>
      <c r="B25950" s="1">
        <v>25206</v>
      </c>
      <c r="C25950" t="s">
        <v>16</v>
      </c>
      <c r="D25950" t="s">
        <v>79</v>
      </c>
      <c r="E25950">
        <v>200</v>
      </c>
      <c r="F25950" t="s">
        <v>6275</v>
      </c>
      <c r="G25950" t="s">
        <v>11813</v>
      </c>
      <c r="H25950" s="1">
        <v>6267</v>
      </c>
      <c r="I25950">
        <v>3</v>
      </c>
      <c r="J25950">
        <v>3</v>
      </c>
      <c r="K25950">
        <v>18939</v>
      </c>
      <c r="L25950" s="2">
        <v>51.852156057494902</v>
      </c>
      <c r="M25950" t="s">
        <v>28</v>
      </c>
      <c r="N25950">
        <v>200</v>
      </c>
    </row>
    <row r="25951" spans="1:14">
      <c r="A25951">
        <v>92</v>
      </c>
      <c r="B25951" s="1">
        <v>25936</v>
      </c>
      <c r="C25951" t="s">
        <v>69</v>
      </c>
      <c r="D25951" t="s">
        <v>79</v>
      </c>
      <c r="E25951">
        <v>200</v>
      </c>
      <c r="F25951" t="s">
        <v>6275</v>
      </c>
      <c r="G25951" t="s">
        <v>11813</v>
      </c>
      <c r="H25951" s="1">
        <v>6267</v>
      </c>
      <c r="I25951">
        <v>4</v>
      </c>
      <c r="J25951">
        <v>1</v>
      </c>
      <c r="K25951">
        <v>19669</v>
      </c>
      <c r="L25951" s="2">
        <v>53.850787132101303</v>
      </c>
      <c r="M25951" t="s">
        <v>28</v>
      </c>
      <c r="N25951">
        <v>200</v>
      </c>
    </row>
    <row r="25952" spans="1:14">
      <c r="A25952">
        <v>93</v>
      </c>
      <c r="B25952" s="1">
        <v>26667</v>
      </c>
      <c r="C25952" t="s">
        <v>69</v>
      </c>
      <c r="D25952" t="s">
        <v>79</v>
      </c>
      <c r="E25952">
        <v>200</v>
      </c>
      <c r="F25952" t="s">
        <v>6275</v>
      </c>
      <c r="G25952" t="s">
        <v>11813</v>
      </c>
      <c r="H25952" s="1">
        <v>6267</v>
      </c>
      <c r="I25952">
        <v>5</v>
      </c>
      <c r="J25952">
        <v>2</v>
      </c>
      <c r="K25952">
        <v>20400</v>
      </c>
      <c r="L25952" s="2">
        <v>55.852156057494902</v>
      </c>
      <c r="M25952" t="s">
        <v>28</v>
      </c>
      <c r="N25952">
        <v>200</v>
      </c>
    </row>
    <row r="25953" spans="1:14">
      <c r="A25953">
        <v>94</v>
      </c>
      <c r="B25953" s="1">
        <v>27397</v>
      </c>
      <c r="C25953" t="s">
        <v>69</v>
      </c>
      <c r="D25953" t="s">
        <v>79</v>
      </c>
      <c r="E25953">
        <v>200</v>
      </c>
      <c r="F25953" t="s">
        <v>6275</v>
      </c>
      <c r="G25953" t="s">
        <v>11813</v>
      </c>
      <c r="H25953" s="1">
        <v>6267</v>
      </c>
      <c r="I25953">
        <v>6</v>
      </c>
      <c r="J25953">
        <v>3</v>
      </c>
      <c r="K25953">
        <v>21130</v>
      </c>
      <c r="L25953" s="2">
        <v>57.850787132101303</v>
      </c>
      <c r="M25953" t="s">
        <v>28</v>
      </c>
      <c r="N25953">
        <v>200</v>
      </c>
    </row>
    <row r="25954" spans="1:14">
      <c r="A25954">
        <v>66</v>
      </c>
      <c r="B25954" s="1">
        <v>7003</v>
      </c>
      <c r="C25954" t="s">
        <v>16</v>
      </c>
      <c r="D25954" t="s">
        <v>588</v>
      </c>
      <c r="E25954">
        <v>100</v>
      </c>
      <c r="F25954" t="s">
        <v>4256</v>
      </c>
      <c r="G25954" t="s">
        <v>11814</v>
      </c>
      <c r="H25954" t="s">
        <v>11815</v>
      </c>
      <c r="I25954">
        <v>3</v>
      </c>
      <c r="J25954">
        <v>3</v>
      </c>
      <c r="K25954">
        <v>17439</v>
      </c>
      <c r="L25954" s="2">
        <v>47.745379876796697</v>
      </c>
      <c r="M25954" t="s">
        <v>104</v>
      </c>
      <c r="N25954">
        <v>100</v>
      </c>
    </row>
    <row r="25955" spans="1:14">
      <c r="A25955">
        <v>67</v>
      </c>
      <c r="B25955" s="1">
        <v>7734</v>
      </c>
      <c r="C25955" t="s">
        <v>16</v>
      </c>
      <c r="D25955" t="s">
        <v>588</v>
      </c>
      <c r="E25955">
        <v>100</v>
      </c>
      <c r="F25955" t="s">
        <v>4256</v>
      </c>
      <c r="G25955" t="s">
        <v>11814</v>
      </c>
      <c r="H25955" t="s">
        <v>11815</v>
      </c>
      <c r="I25955">
        <v>4</v>
      </c>
      <c r="J25955">
        <v>4</v>
      </c>
      <c r="K25955">
        <v>18170</v>
      </c>
      <c r="L25955" s="2">
        <v>49.746748802190297</v>
      </c>
      <c r="M25955" t="s">
        <v>104</v>
      </c>
      <c r="N25955">
        <v>100</v>
      </c>
    </row>
    <row r="25956" spans="1:14">
      <c r="A25956">
        <v>68</v>
      </c>
      <c r="B25956" s="1">
        <v>8464</v>
      </c>
      <c r="C25956" t="s">
        <v>16</v>
      </c>
      <c r="D25956" t="s">
        <v>588</v>
      </c>
      <c r="E25956">
        <v>100</v>
      </c>
      <c r="F25956" t="s">
        <v>4256</v>
      </c>
      <c r="G25956" t="s">
        <v>11814</v>
      </c>
      <c r="H25956" t="s">
        <v>11815</v>
      </c>
      <c r="I25956">
        <v>5</v>
      </c>
      <c r="J25956">
        <v>5</v>
      </c>
      <c r="K25956">
        <v>18900</v>
      </c>
      <c r="L25956" s="2">
        <v>51.745379876796697</v>
      </c>
      <c r="M25956" t="s">
        <v>104</v>
      </c>
      <c r="N25956">
        <v>100</v>
      </c>
    </row>
    <row r="25957" spans="1:14">
      <c r="A25957">
        <v>77</v>
      </c>
      <c r="B25957" s="1">
        <v>14979</v>
      </c>
      <c r="C25957" t="s">
        <v>16</v>
      </c>
      <c r="D25957" t="s">
        <v>1377</v>
      </c>
      <c r="E25957">
        <v>200</v>
      </c>
      <c r="F25957" t="s">
        <v>6276</v>
      </c>
      <c r="G25957" t="s">
        <v>11816</v>
      </c>
      <c r="H25957" s="1">
        <v>443</v>
      </c>
      <c r="I25957">
        <v>1</v>
      </c>
      <c r="J25957">
        <v>1</v>
      </c>
      <c r="K25957">
        <v>14536</v>
      </c>
      <c r="L25957" s="2">
        <v>39.7973990417522</v>
      </c>
      <c r="M25957" t="s">
        <v>28</v>
      </c>
      <c r="N25957">
        <v>200</v>
      </c>
    </row>
    <row r="25958" spans="1:14">
      <c r="A25958">
        <v>78</v>
      </c>
      <c r="B25958" s="1">
        <v>15709</v>
      </c>
      <c r="C25958" t="s">
        <v>16</v>
      </c>
      <c r="D25958" t="s">
        <v>1377</v>
      </c>
      <c r="E25958">
        <v>200</v>
      </c>
      <c r="F25958" t="s">
        <v>6276</v>
      </c>
      <c r="G25958" t="s">
        <v>11816</v>
      </c>
      <c r="H25958" s="1">
        <v>443</v>
      </c>
      <c r="I25958">
        <v>2</v>
      </c>
      <c r="J25958">
        <v>2</v>
      </c>
      <c r="K25958">
        <v>15266</v>
      </c>
      <c r="L25958" s="2">
        <v>41.7960301163587</v>
      </c>
      <c r="M25958" t="s">
        <v>28</v>
      </c>
      <c r="N25958">
        <v>200</v>
      </c>
    </row>
    <row r="25959" spans="1:14">
      <c r="A25959">
        <v>79</v>
      </c>
      <c r="B25959" s="1">
        <v>16440</v>
      </c>
      <c r="C25959" t="s">
        <v>16</v>
      </c>
      <c r="D25959" t="s">
        <v>1377</v>
      </c>
      <c r="E25959">
        <v>200</v>
      </c>
      <c r="F25959" t="s">
        <v>6276</v>
      </c>
      <c r="G25959" t="s">
        <v>11816</v>
      </c>
      <c r="H25959" s="1">
        <v>443</v>
      </c>
      <c r="I25959">
        <v>3</v>
      </c>
      <c r="J25959">
        <v>3</v>
      </c>
      <c r="K25959">
        <v>15997</v>
      </c>
      <c r="L25959" s="2">
        <v>43.7973990417522</v>
      </c>
      <c r="M25959" t="s">
        <v>28</v>
      </c>
      <c r="N25959">
        <v>200</v>
      </c>
    </row>
    <row r="25960" spans="1:14">
      <c r="A25960">
        <v>88</v>
      </c>
      <c r="B25960" s="1">
        <v>23014</v>
      </c>
      <c r="C25960" t="s">
        <v>16</v>
      </c>
      <c r="D25960" t="s">
        <v>544</v>
      </c>
      <c r="E25960">
        <v>200</v>
      </c>
      <c r="F25960" t="s">
        <v>6277</v>
      </c>
      <c r="G25960" t="s">
        <v>11817</v>
      </c>
      <c r="H25960" s="1">
        <v>7358</v>
      </c>
      <c r="I25960">
        <v>1</v>
      </c>
      <c r="J25960">
        <v>1</v>
      </c>
      <c r="K25960">
        <v>15656</v>
      </c>
      <c r="L25960" s="2">
        <v>42.863791923340202</v>
      </c>
      <c r="M25960" t="s">
        <v>28</v>
      </c>
      <c r="N25960">
        <v>200</v>
      </c>
    </row>
    <row r="25961" spans="1:14">
      <c r="A25961">
        <v>89</v>
      </c>
      <c r="B25961" s="1">
        <v>23745</v>
      </c>
      <c r="C25961" t="s">
        <v>16</v>
      </c>
      <c r="D25961" t="s">
        <v>544</v>
      </c>
      <c r="E25961">
        <v>200</v>
      </c>
      <c r="F25961" t="s">
        <v>6277</v>
      </c>
      <c r="G25961" t="s">
        <v>11817</v>
      </c>
      <c r="H25961" s="1">
        <v>7358</v>
      </c>
      <c r="I25961">
        <v>2</v>
      </c>
      <c r="J25961">
        <v>2</v>
      </c>
      <c r="K25961">
        <v>16387</v>
      </c>
      <c r="L25961" s="2">
        <v>44.865160848733701</v>
      </c>
      <c r="M25961" t="s">
        <v>28</v>
      </c>
      <c r="N25961">
        <v>200</v>
      </c>
    </row>
    <row r="25962" spans="1:14">
      <c r="A25962">
        <v>90</v>
      </c>
      <c r="B25962" s="1">
        <v>24475</v>
      </c>
      <c r="C25962" t="s">
        <v>16</v>
      </c>
      <c r="D25962" t="s">
        <v>544</v>
      </c>
      <c r="E25962">
        <v>200</v>
      </c>
      <c r="F25962" t="s">
        <v>6277</v>
      </c>
      <c r="G25962" t="s">
        <v>11817</v>
      </c>
      <c r="H25962" s="1">
        <v>7358</v>
      </c>
      <c r="I25962">
        <v>3</v>
      </c>
      <c r="J25962">
        <v>3</v>
      </c>
      <c r="K25962">
        <v>17117</v>
      </c>
      <c r="L25962" s="2">
        <v>46.863791923340202</v>
      </c>
      <c r="M25962" t="s">
        <v>28</v>
      </c>
      <c r="N25962">
        <v>200</v>
      </c>
    </row>
    <row r="25963" spans="1:14">
      <c r="A25963">
        <v>91</v>
      </c>
      <c r="B25963" s="1">
        <v>25206</v>
      </c>
      <c r="C25963" t="s">
        <v>16</v>
      </c>
      <c r="D25963" t="s">
        <v>544</v>
      </c>
      <c r="E25963">
        <v>200</v>
      </c>
      <c r="F25963" t="s">
        <v>6277</v>
      </c>
      <c r="G25963" t="s">
        <v>11817</v>
      </c>
      <c r="H25963" s="1">
        <v>7358</v>
      </c>
      <c r="I25963">
        <v>4</v>
      </c>
      <c r="J25963">
        <v>4</v>
      </c>
      <c r="K25963">
        <v>17848</v>
      </c>
      <c r="L25963" s="2">
        <v>48.865160848733701</v>
      </c>
      <c r="M25963" t="s">
        <v>28</v>
      </c>
      <c r="N25963">
        <v>200</v>
      </c>
    </row>
    <row r="25964" spans="1:14">
      <c r="A25964">
        <v>92</v>
      </c>
      <c r="B25964" s="1">
        <v>25936</v>
      </c>
      <c r="C25964" t="s">
        <v>16</v>
      </c>
      <c r="D25964" t="s">
        <v>544</v>
      </c>
      <c r="E25964">
        <v>200</v>
      </c>
      <c r="F25964" t="s">
        <v>6277</v>
      </c>
      <c r="G25964" t="s">
        <v>11817</v>
      </c>
      <c r="H25964" s="1">
        <v>7358</v>
      </c>
      <c r="I25964">
        <v>5</v>
      </c>
      <c r="J25964">
        <v>5</v>
      </c>
      <c r="K25964">
        <v>18578</v>
      </c>
      <c r="L25964" s="2">
        <v>50.863791923340202</v>
      </c>
      <c r="M25964" t="s">
        <v>28</v>
      </c>
      <c r="N25964">
        <v>200</v>
      </c>
    </row>
    <row r="25965" spans="1:14">
      <c r="A25965">
        <v>93</v>
      </c>
      <c r="B25965" s="1">
        <v>26667</v>
      </c>
      <c r="C25965" t="s">
        <v>16</v>
      </c>
      <c r="D25965" t="s">
        <v>544</v>
      </c>
      <c r="E25965">
        <v>200</v>
      </c>
      <c r="F25965" t="s">
        <v>6277</v>
      </c>
      <c r="G25965" t="s">
        <v>11817</v>
      </c>
      <c r="H25965" s="1">
        <v>7358</v>
      </c>
      <c r="I25965">
        <v>6</v>
      </c>
      <c r="J25965">
        <v>6</v>
      </c>
      <c r="K25965">
        <v>19309</v>
      </c>
      <c r="L25965" s="2">
        <v>52.865160848733701</v>
      </c>
      <c r="M25965" t="s">
        <v>28</v>
      </c>
      <c r="N25965">
        <v>200</v>
      </c>
    </row>
    <row r="25966" spans="1:14">
      <c r="A25966">
        <v>94</v>
      </c>
      <c r="B25966" s="1">
        <v>27397</v>
      </c>
      <c r="C25966" t="s">
        <v>16</v>
      </c>
      <c r="D25966" t="s">
        <v>544</v>
      </c>
      <c r="E25966">
        <v>200</v>
      </c>
      <c r="F25966" t="s">
        <v>6277</v>
      </c>
      <c r="G25966" t="s">
        <v>11817</v>
      </c>
      <c r="H25966" s="1">
        <v>7358</v>
      </c>
      <c r="I25966">
        <v>7</v>
      </c>
      <c r="J25966">
        <v>7</v>
      </c>
      <c r="K25966">
        <v>20039</v>
      </c>
      <c r="L25966" s="2">
        <v>54.863791923340202</v>
      </c>
      <c r="M25966" t="s">
        <v>28</v>
      </c>
      <c r="N25966">
        <v>200</v>
      </c>
    </row>
    <row r="25967" spans="1:14">
      <c r="A25967">
        <v>103</v>
      </c>
      <c r="B25967" s="1">
        <v>33972</v>
      </c>
      <c r="C25967" t="s">
        <v>16</v>
      </c>
      <c r="D25967" t="s">
        <v>437</v>
      </c>
      <c r="E25967">
        <v>200</v>
      </c>
      <c r="F25967" t="s">
        <v>6278</v>
      </c>
      <c r="G25967" t="s">
        <v>11818</v>
      </c>
      <c r="H25967" s="1">
        <v>20746</v>
      </c>
      <c r="I25967">
        <v>1</v>
      </c>
      <c r="J25967">
        <v>1</v>
      </c>
      <c r="K25967">
        <v>13226</v>
      </c>
      <c r="L25967" s="2">
        <v>36.210814510609197</v>
      </c>
      <c r="M25967" t="s">
        <v>512</v>
      </c>
      <c r="N25967">
        <v>200</v>
      </c>
    </row>
    <row r="25968" spans="1:14">
      <c r="A25968">
        <v>104</v>
      </c>
      <c r="B25968" s="1">
        <v>34702</v>
      </c>
      <c r="C25968" t="s">
        <v>16</v>
      </c>
      <c r="D25968" t="s">
        <v>437</v>
      </c>
      <c r="E25968">
        <v>200</v>
      </c>
      <c r="F25968" t="s">
        <v>6278</v>
      </c>
      <c r="G25968" t="s">
        <v>11818</v>
      </c>
      <c r="H25968" s="1">
        <v>20746</v>
      </c>
      <c r="I25968">
        <v>2</v>
      </c>
      <c r="J25968">
        <v>2</v>
      </c>
      <c r="K25968">
        <v>13956</v>
      </c>
      <c r="L25968" s="2">
        <v>38.209445585215597</v>
      </c>
      <c r="M25968" t="s">
        <v>512</v>
      </c>
      <c r="N25968">
        <v>200</v>
      </c>
    </row>
    <row r="25969" spans="1:14">
      <c r="A25969">
        <v>105</v>
      </c>
      <c r="B25969" s="1">
        <v>35433</v>
      </c>
      <c r="C25969" t="s">
        <v>16</v>
      </c>
      <c r="D25969" t="s">
        <v>437</v>
      </c>
      <c r="E25969">
        <v>200</v>
      </c>
      <c r="F25969" t="s">
        <v>6278</v>
      </c>
      <c r="G25969" t="s">
        <v>11818</v>
      </c>
      <c r="H25969" s="1">
        <v>20746</v>
      </c>
      <c r="I25969">
        <v>3</v>
      </c>
      <c r="J25969">
        <v>3</v>
      </c>
      <c r="K25969">
        <v>14687</v>
      </c>
      <c r="L25969" s="2">
        <v>40.210814510609197</v>
      </c>
      <c r="M25969" t="s">
        <v>512</v>
      </c>
      <c r="N25969">
        <v>200</v>
      </c>
    </row>
    <row r="25970" spans="1:14">
      <c r="A25970">
        <v>106</v>
      </c>
      <c r="B25970" s="1">
        <v>36163</v>
      </c>
      <c r="C25970" t="s">
        <v>16</v>
      </c>
      <c r="D25970" t="s">
        <v>437</v>
      </c>
      <c r="E25970">
        <v>200</v>
      </c>
      <c r="F25970" t="s">
        <v>6278</v>
      </c>
      <c r="G25970" t="s">
        <v>11818</v>
      </c>
      <c r="H25970" s="1">
        <v>20746</v>
      </c>
      <c r="I25970">
        <v>4</v>
      </c>
      <c r="J25970">
        <v>4</v>
      </c>
      <c r="K25970">
        <v>15417</v>
      </c>
      <c r="L25970" s="2">
        <v>42.209445585215597</v>
      </c>
      <c r="M25970" t="s">
        <v>512</v>
      </c>
      <c r="N25970">
        <v>200</v>
      </c>
    </row>
    <row r="25971" spans="1:14">
      <c r="A25971">
        <v>107</v>
      </c>
      <c r="B25971" s="1">
        <v>36894</v>
      </c>
      <c r="C25971" t="s">
        <v>69</v>
      </c>
      <c r="D25971" t="s">
        <v>437</v>
      </c>
      <c r="E25971">
        <v>200</v>
      </c>
      <c r="F25971" t="s">
        <v>6278</v>
      </c>
      <c r="G25971" t="s">
        <v>11818</v>
      </c>
      <c r="H25971" s="1">
        <v>20746</v>
      </c>
      <c r="I25971">
        <v>5</v>
      </c>
      <c r="J25971">
        <v>1</v>
      </c>
      <c r="K25971">
        <v>16148</v>
      </c>
      <c r="L25971" s="2">
        <v>44.210814510609197</v>
      </c>
      <c r="M25971" t="s">
        <v>512</v>
      </c>
      <c r="N25971">
        <v>200</v>
      </c>
    </row>
    <row r="25972" spans="1:14">
      <c r="A25972">
        <v>108</v>
      </c>
      <c r="B25972" s="1">
        <v>37624</v>
      </c>
      <c r="C25972" t="s">
        <v>69</v>
      </c>
      <c r="D25972" t="s">
        <v>437</v>
      </c>
      <c r="E25972">
        <v>200</v>
      </c>
      <c r="F25972" t="s">
        <v>6278</v>
      </c>
      <c r="G25972" t="s">
        <v>11818</v>
      </c>
      <c r="H25972" s="1">
        <v>20746</v>
      </c>
      <c r="I25972">
        <v>6</v>
      </c>
      <c r="J25972">
        <v>2</v>
      </c>
      <c r="K25972">
        <v>16878</v>
      </c>
      <c r="L25972" s="2">
        <v>46.209445585215597</v>
      </c>
      <c r="M25972" t="s">
        <v>512</v>
      </c>
      <c r="N25972">
        <v>200</v>
      </c>
    </row>
    <row r="25973" spans="1:14">
      <c r="A25973">
        <v>109</v>
      </c>
      <c r="B25973" s="1">
        <v>38355</v>
      </c>
      <c r="C25973" t="s">
        <v>69</v>
      </c>
      <c r="D25973" t="s">
        <v>437</v>
      </c>
      <c r="E25973">
        <v>200</v>
      </c>
      <c r="F25973" t="s">
        <v>6278</v>
      </c>
      <c r="G25973" t="s">
        <v>11818</v>
      </c>
      <c r="H25973" s="1">
        <v>20746</v>
      </c>
      <c r="I25973">
        <v>7</v>
      </c>
      <c r="J25973">
        <v>3</v>
      </c>
      <c r="K25973">
        <v>17609</v>
      </c>
      <c r="L25973" s="2">
        <v>48.210814510609197</v>
      </c>
      <c r="M25973" t="s">
        <v>512</v>
      </c>
      <c r="N25973">
        <v>200</v>
      </c>
    </row>
    <row r="25974" spans="1:14">
      <c r="A25974">
        <v>76</v>
      </c>
      <c r="B25974" s="1">
        <v>14248</v>
      </c>
      <c r="C25974" t="s">
        <v>16</v>
      </c>
      <c r="D25974" t="s">
        <v>1568</v>
      </c>
      <c r="E25974">
        <v>200</v>
      </c>
      <c r="F25974" t="s">
        <v>6279</v>
      </c>
      <c r="G25974" t="s">
        <v>11819</v>
      </c>
      <c r="H25974" t="s">
        <v>5849</v>
      </c>
      <c r="I25974">
        <v>1</v>
      </c>
      <c r="J25974">
        <v>1</v>
      </c>
      <c r="K25974">
        <v>17157</v>
      </c>
      <c r="L25974" s="2">
        <v>46.973305954825499</v>
      </c>
      <c r="M25974" t="s">
        <v>21</v>
      </c>
      <c r="N25974">
        <v>200</v>
      </c>
    </row>
    <row r="25975" spans="1:14">
      <c r="A25975">
        <v>77</v>
      </c>
      <c r="B25975" s="1">
        <v>14979</v>
      </c>
      <c r="C25975" t="s">
        <v>16</v>
      </c>
      <c r="D25975" t="s">
        <v>1568</v>
      </c>
      <c r="E25975">
        <v>200</v>
      </c>
      <c r="F25975" t="s">
        <v>6279</v>
      </c>
      <c r="G25975" t="s">
        <v>11819</v>
      </c>
      <c r="H25975" t="s">
        <v>5849</v>
      </c>
      <c r="I25975">
        <v>2</v>
      </c>
      <c r="J25975">
        <v>2</v>
      </c>
      <c r="K25975">
        <v>17888</v>
      </c>
      <c r="L25975" s="2">
        <v>48.974674880218998</v>
      </c>
      <c r="M25975" t="s">
        <v>21</v>
      </c>
      <c r="N25975">
        <v>200</v>
      </c>
    </row>
    <row r="25976" spans="1:14">
      <c r="A25976">
        <v>78</v>
      </c>
      <c r="B25976" s="1">
        <v>15709</v>
      </c>
      <c r="C25976" t="s">
        <v>16</v>
      </c>
      <c r="D25976" t="s">
        <v>1568</v>
      </c>
      <c r="E25976">
        <v>200</v>
      </c>
      <c r="F25976" t="s">
        <v>6279</v>
      </c>
      <c r="G25976" t="s">
        <v>11819</v>
      </c>
      <c r="H25976" t="s">
        <v>5849</v>
      </c>
      <c r="I25976">
        <v>3</v>
      </c>
      <c r="J25976">
        <v>3</v>
      </c>
      <c r="K25976">
        <v>18618</v>
      </c>
      <c r="L25976" s="2">
        <v>50.973305954825499</v>
      </c>
      <c r="M25976" t="s">
        <v>21</v>
      </c>
      <c r="N25976">
        <v>200</v>
      </c>
    </row>
    <row r="25977" spans="1:14">
      <c r="A25977">
        <v>79</v>
      </c>
      <c r="B25977" s="1">
        <v>16440</v>
      </c>
      <c r="C25977" t="s">
        <v>16</v>
      </c>
      <c r="D25977" t="s">
        <v>1568</v>
      </c>
      <c r="E25977">
        <v>200</v>
      </c>
      <c r="F25977" t="s">
        <v>6279</v>
      </c>
      <c r="G25977" t="s">
        <v>11819</v>
      </c>
      <c r="H25977" t="s">
        <v>5849</v>
      </c>
      <c r="I25977">
        <v>4</v>
      </c>
      <c r="J25977">
        <v>4</v>
      </c>
      <c r="K25977">
        <v>19349</v>
      </c>
      <c r="L25977" s="2">
        <v>52.974674880218998</v>
      </c>
      <c r="M25977" t="s">
        <v>21</v>
      </c>
      <c r="N25977">
        <v>200</v>
      </c>
    </row>
    <row r="25978" spans="1:14">
      <c r="A25978">
        <v>80</v>
      </c>
      <c r="B25978" s="1">
        <v>17170</v>
      </c>
      <c r="C25978" t="s">
        <v>16</v>
      </c>
      <c r="D25978" t="s">
        <v>1568</v>
      </c>
      <c r="E25978">
        <v>200</v>
      </c>
      <c r="F25978" t="s">
        <v>6279</v>
      </c>
      <c r="G25978" t="s">
        <v>11819</v>
      </c>
      <c r="H25978" t="s">
        <v>5849</v>
      </c>
      <c r="I25978">
        <v>5</v>
      </c>
      <c r="J25978">
        <v>5</v>
      </c>
      <c r="K25978">
        <v>20079</v>
      </c>
      <c r="L25978" s="2">
        <v>54.973305954825499</v>
      </c>
      <c r="M25978" t="s">
        <v>21</v>
      </c>
      <c r="N25978">
        <v>200</v>
      </c>
    </row>
    <row r="25979" spans="1:14">
      <c r="A25979">
        <v>81</v>
      </c>
      <c r="B25979" s="1">
        <v>17901</v>
      </c>
      <c r="C25979" t="s">
        <v>16</v>
      </c>
      <c r="D25979" t="s">
        <v>1568</v>
      </c>
      <c r="E25979">
        <v>200</v>
      </c>
      <c r="F25979" t="s">
        <v>6279</v>
      </c>
      <c r="G25979" t="s">
        <v>11819</v>
      </c>
      <c r="H25979" t="s">
        <v>5849</v>
      </c>
      <c r="I25979">
        <v>6</v>
      </c>
      <c r="J25979">
        <v>6</v>
      </c>
      <c r="K25979">
        <v>20810</v>
      </c>
      <c r="L25979" s="2">
        <v>56.974674880218998</v>
      </c>
      <c r="M25979" t="s">
        <v>21</v>
      </c>
      <c r="N25979">
        <v>200</v>
      </c>
    </row>
    <row r="25980" spans="1:14">
      <c r="A25980">
        <v>82</v>
      </c>
      <c r="B25980" s="1">
        <v>18631</v>
      </c>
      <c r="C25980" t="s">
        <v>16</v>
      </c>
      <c r="D25980" t="s">
        <v>1568</v>
      </c>
      <c r="E25980">
        <v>200</v>
      </c>
      <c r="F25980" t="s">
        <v>6279</v>
      </c>
      <c r="G25980" t="s">
        <v>11819</v>
      </c>
      <c r="H25980" t="s">
        <v>5849</v>
      </c>
      <c r="I25980">
        <v>7</v>
      </c>
      <c r="J25980">
        <v>7</v>
      </c>
      <c r="K25980">
        <v>21540</v>
      </c>
      <c r="L25980" s="2">
        <v>58.973305954825499</v>
      </c>
      <c r="M25980" t="s">
        <v>21</v>
      </c>
      <c r="N25980">
        <v>200</v>
      </c>
    </row>
    <row r="25981" spans="1:14">
      <c r="A25981">
        <v>83</v>
      </c>
      <c r="B25981" s="1">
        <v>19362</v>
      </c>
      <c r="C25981" t="s">
        <v>16</v>
      </c>
      <c r="D25981" t="s">
        <v>1568</v>
      </c>
      <c r="E25981">
        <v>200</v>
      </c>
      <c r="F25981" t="s">
        <v>6279</v>
      </c>
      <c r="G25981" t="s">
        <v>11819</v>
      </c>
      <c r="H25981" t="s">
        <v>5849</v>
      </c>
      <c r="I25981">
        <v>8</v>
      </c>
      <c r="J25981">
        <v>8</v>
      </c>
      <c r="K25981">
        <v>22271</v>
      </c>
      <c r="L25981" s="2">
        <v>60.974674880218998</v>
      </c>
      <c r="M25981" t="s">
        <v>21</v>
      </c>
      <c r="N25981">
        <v>200</v>
      </c>
    </row>
    <row r="25982" spans="1:14">
      <c r="A25982">
        <v>84</v>
      </c>
      <c r="B25982" s="1">
        <v>20092</v>
      </c>
      <c r="C25982" t="s">
        <v>16</v>
      </c>
      <c r="D25982" t="s">
        <v>1568</v>
      </c>
      <c r="E25982">
        <v>200</v>
      </c>
      <c r="F25982" t="s">
        <v>6279</v>
      </c>
      <c r="G25982" t="s">
        <v>11819</v>
      </c>
      <c r="H25982" t="s">
        <v>5849</v>
      </c>
      <c r="I25982">
        <v>9</v>
      </c>
      <c r="J25982">
        <v>9</v>
      </c>
      <c r="K25982">
        <v>23001</v>
      </c>
      <c r="L25982" s="2">
        <v>62.973305954825499</v>
      </c>
      <c r="M25982" t="s">
        <v>21</v>
      </c>
      <c r="N25982">
        <v>200</v>
      </c>
    </row>
    <row r="25983" spans="1:14">
      <c r="A25983">
        <v>85</v>
      </c>
      <c r="B25983" s="1">
        <v>20823</v>
      </c>
      <c r="C25983" t="s">
        <v>16</v>
      </c>
      <c r="D25983" t="s">
        <v>1568</v>
      </c>
      <c r="E25983">
        <v>200</v>
      </c>
      <c r="F25983" t="s">
        <v>6279</v>
      </c>
      <c r="G25983" t="s">
        <v>11819</v>
      </c>
      <c r="H25983" t="s">
        <v>5849</v>
      </c>
      <c r="I25983">
        <v>10</v>
      </c>
      <c r="J25983">
        <v>10</v>
      </c>
      <c r="K25983">
        <v>23732</v>
      </c>
      <c r="L25983" s="2">
        <v>64.974674880218998</v>
      </c>
      <c r="M25983" t="s">
        <v>21</v>
      </c>
      <c r="N25983">
        <v>200</v>
      </c>
    </row>
    <row r="25984" spans="1:14">
      <c r="A25984">
        <v>98</v>
      </c>
      <c r="B25984" s="1">
        <v>30319</v>
      </c>
      <c r="C25984" t="s">
        <v>16</v>
      </c>
      <c r="D25984" t="s">
        <v>1036</v>
      </c>
      <c r="E25984">
        <v>100</v>
      </c>
      <c r="F25984" t="s">
        <v>4257</v>
      </c>
      <c r="G25984" t="s">
        <v>11820</v>
      </c>
      <c r="H25984" s="1">
        <v>17022</v>
      </c>
      <c r="I25984">
        <v>1</v>
      </c>
      <c r="J25984">
        <v>1</v>
      </c>
      <c r="K25984">
        <v>13297</v>
      </c>
      <c r="L25984" s="2">
        <v>36.4052019164955</v>
      </c>
      <c r="M25984" t="s">
        <v>512</v>
      </c>
      <c r="N25984">
        <v>100</v>
      </c>
    </row>
    <row r="25985" spans="1:14">
      <c r="A25985">
        <v>99</v>
      </c>
      <c r="B25985" s="1">
        <v>31050</v>
      </c>
      <c r="C25985" t="s">
        <v>16</v>
      </c>
      <c r="D25985" t="s">
        <v>1036</v>
      </c>
      <c r="E25985">
        <v>100</v>
      </c>
      <c r="F25985" t="s">
        <v>4257</v>
      </c>
      <c r="G25985" t="s">
        <v>11820</v>
      </c>
      <c r="H25985" s="1">
        <v>17022</v>
      </c>
      <c r="I25985">
        <v>2</v>
      </c>
      <c r="J25985">
        <v>2</v>
      </c>
      <c r="K25985">
        <v>14028</v>
      </c>
      <c r="L25985" s="2">
        <v>38.406570841889099</v>
      </c>
      <c r="M25985" t="s">
        <v>512</v>
      </c>
      <c r="N25985">
        <v>100</v>
      </c>
    </row>
    <row r="25986" spans="1:14">
      <c r="A25986">
        <v>100</v>
      </c>
      <c r="B25986" s="1">
        <v>31780</v>
      </c>
      <c r="C25986" t="s">
        <v>16</v>
      </c>
      <c r="D25986" t="s">
        <v>1036</v>
      </c>
      <c r="E25986">
        <v>100</v>
      </c>
      <c r="F25986" t="s">
        <v>4257</v>
      </c>
      <c r="G25986" t="s">
        <v>11820</v>
      </c>
      <c r="H25986" s="1">
        <v>17022</v>
      </c>
      <c r="I25986">
        <v>3</v>
      </c>
      <c r="J25986">
        <v>3</v>
      </c>
      <c r="K25986">
        <v>14758</v>
      </c>
      <c r="L25986" s="2">
        <v>40.4052019164955</v>
      </c>
      <c r="M25986" t="s">
        <v>512</v>
      </c>
      <c r="N25986">
        <v>100</v>
      </c>
    </row>
    <row r="25987" spans="1:14">
      <c r="A25987">
        <v>101</v>
      </c>
      <c r="B25987" s="1">
        <v>32511</v>
      </c>
      <c r="C25987" t="s">
        <v>16</v>
      </c>
      <c r="D25987" t="s">
        <v>1036</v>
      </c>
      <c r="E25987">
        <v>100</v>
      </c>
      <c r="F25987" t="s">
        <v>4257</v>
      </c>
      <c r="G25987" t="s">
        <v>11820</v>
      </c>
      <c r="H25987" s="1">
        <v>17022</v>
      </c>
      <c r="I25987">
        <v>4</v>
      </c>
      <c r="J25987">
        <v>4</v>
      </c>
      <c r="K25987">
        <v>15489</v>
      </c>
      <c r="L25987" s="2">
        <v>42.406570841889099</v>
      </c>
      <c r="M25987" t="s">
        <v>512</v>
      </c>
      <c r="N25987">
        <v>100</v>
      </c>
    </row>
    <row r="25988" spans="1:14">
      <c r="A25988">
        <v>102</v>
      </c>
      <c r="B25988" s="1">
        <v>33241</v>
      </c>
      <c r="C25988" t="s">
        <v>16</v>
      </c>
      <c r="D25988" t="s">
        <v>1036</v>
      </c>
      <c r="E25988">
        <v>100</v>
      </c>
      <c r="F25988" t="s">
        <v>4257</v>
      </c>
      <c r="G25988" t="s">
        <v>11820</v>
      </c>
      <c r="H25988" s="1">
        <v>17022</v>
      </c>
      <c r="I25988">
        <v>5</v>
      </c>
      <c r="J25988">
        <v>5</v>
      </c>
      <c r="K25988">
        <v>16219</v>
      </c>
      <c r="L25988" s="2">
        <v>44.4052019164955</v>
      </c>
      <c r="M25988" t="s">
        <v>512</v>
      </c>
      <c r="N25988">
        <v>100</v>
      </c>
    </row>
    <row r="25989" spans="1:14">
      <c r="A25989">
        <v>85</v>
      </c>
      <c r="B25989" s="1">
        <v>20823</v>
      </c>
      <c r="C25989" t="s">
        <v>69</v>
      </c>
      <c r="D25989" t="s">
        <v>1530</v>
      </c>
      <c r="E25989">
        <v>100</v>
      </c>
      <c r="F25989" t="s">
        <v>4259</v>
      </c>
      <c r="G25989" t="s">
        <v>11821</v>
      </c>
      <c r="H25989" s="1">
        <v>4970</v>
      </c>
      <c r="I25989">
        <v>1</v>
      </c>
      <c r="J25989">
        <v>1</v>
      </c>
      <c r="K25989">
        <v>15853</v>
      </c>
      <c r="L25989" s="2">
        <v>43.403148528405197</v>
      </c>
      <c r="M25989" t="s">
        <v>28</v>
      </c>
      <c r="N25989">
        <v>100</v>
      </c>
    </row>
    <row r="25990" spans="1:14">
      <c r="A25990">
        <v>86</v>
      </c>
      <c r="B25990" s="1">
        <v>21553</v>
      </c>
      <c r="C25990" t="s">
        <v>69</v>
      </c>
      <c r="D25990" t="s">
        <v>1530</v>
      </c>
      <c r="E25990">
        <v>100</v>
      </c>
      <c r="F25990" t="s">
        <v>4259</v>
      </c>
      <c r="G25990" t="s">
        <v>11821</v>
      </c>
      <c r="H25990" s="1">
        <v>4970</v>
      </c>
      <c r="I25990">
        <v>2</v>
      </c>
      <c r="J25990">
        <v>2</v>
      </c>
      <c r="K25990">
        <v>16583</v>
      </c>
      <c r="L25990" s="2">
        <v>45.401779603011597</v>
      </c>
      <c r="M25990" t="s">
        <v>28</v>
      </c>
      <c r="N25990">
        <v>100</v>
      </c>
    </row>
    <row r="25991" spans="1:14">
      <c r="A25991">
        <v>87</v>
      </c>
      <c r="B25991" s="1">
        <v>22284</v>
      </c>
      <c r="C25991" t="s">
        <v>69</v>
      </c>
      <c r="D25991" t="s">
        <v>1530</v>
      </c>
      <c r="E25991">
        <v>100</v>
      </c>
      <c r="F25991" t="s">
        <v>4259</v>
      </c>
      <c r="G25991" t="s">
        <v>11821</v>
      </c>
      <c r="H25991" s="1">
        <v>4970</v>
      </c>
      <c r="I25991">
        <v>3</v>
      </c>
      <c r="J25991">
        <v>3</v>
      </c>
      <c r="K25991">
        <v>17314</v>
      </c>
      <c r="L25991" s="2">
        <v>47.403148528405197</v>
      </c>
      <c r="M25991" t="s">
        <v>28</v>
      </c>
      <c r="N25991">
        <v>100</v>
      </c>
    </row>
    <row r="25992" spans="1:14">
      <c r="A25992">
        <v>88</v>
      </c>
      <c r="B25992" s="1">
        <v>23014</v>
      </c>
      <c r="C25992" t="s">
        <v>69</v>
      </c>
      <c r="D25992" t="s">
        <v>1530</v>
      </c>
      <c r="E25992">
        <v>100</v>
      </c>
      <c r="F25992" t="s">
        <v>4259</v>
      </c>
      <c r="G25992" t="s">
        <v>11821</v>
      </c>
      <c r="H25992" s="1">
        <v>4970</v>
      </c>
      <c r="I25992">
        <v>4</v>
      </c>
      <c r="J25992">
        <v>4</v>
      </c>
      <c r="K25992">
        <v>18044</v>
      </c>
      <c r="L25992" s="2">
        <v>49.401779603011597</v>
      </c>
      <c r="M25992" t="s">
        <v>28</v>
      </c>
      <c r="N25992">
        <v>100</v>
      </c>
    </row>
    <row r="25993" spans="1:14">
      <c r="A25993">
        <v>89</v>
      </c>
      <c r="B25993" s="1">
        <v>23745</v>
      </c>
      <c r="C25993" t="s">
        <v>69</v>
      </c>
      <c r="D25993" t="s">
        <v>1530</v>
      </c>
      <c r="E25993">
        <v>100</v>
      </c>
      <c r="F25993" t="s">
        <v>4259</v>
      </c>
      <c r="G25993" t="s">
        <v>11821</v>
      </c>
      <c r="H25993" s="1">
        <v>4970</v>
      </c>
      <c r="I25993">
        <v>5</v>
      </c>
      <c r="J25993">
        <v>5</v>
      </c>
      <c r="K25993">
        <v>18775</v>
      </c>
      <c r="L25993" s="2">
        <v>51.403148528405197</v>
      </c>
      <c r="M25993" t="s">
        <v>28</v>
      </c>
      <c r="N25993">
        <v>100</v>
      </c>
    </row>
    <row r="25994" spans="1:14">
      <c r="A25994">
        <v>90</v>
      </c>
      <c r="B25994" s="1">
        <v>24475</v>
      </c>
      <c r="C25994" t="s">
        <v>69</v>
      </c>
      <c r="D25994" t="s">
        <v>1530</v>
      </c>
      <c r="E25994">
        <v>100</v>
      </c>
      <c r="F25994" t="s">
        <v>4259</v>
      </c>
      <c r="G25994" t="s">
        <v>11821</v>
      </c>
      <c r="H25994" s="1">
        <v>4970</v>
      </c>
      <c r="I25994">
        <v>6</v>
      </c>
      <c r="J25994">
        <v>6</v>
      </c>
      <c r="K25994">
        <v>19505</v>
      </c>
      <c r="L25994" s="2">
        <v>53.401779603011597</v>
      </c>
      <c r="M25994" t="s">
        <v>28</v>
      </c>
      <c r="N25994">
        <v>100</v>
      </c>
    </row>
    <row r="25995" spans="1:14">
      <c r="A25995">
        <v>91</v>
      </c>
      <c r="B25995" s="1">
        <v>25206</v>
      </c>
      <c r="C25995" t="s">
        <v>69</v>
      </c>
      <c r="D25995" t="s">
        <v>1530</v>
      </c>
      <c r="E25995">
        <v>100</v>
      </c>
      <c r="F25995" t="s">
        <v>4259</v>
      </c>
      <c r="G25995" t="s">
        <v>11821</v>
      </c>
      <c r="H25995" s="1">
        <v>4970</v>
      </c>
      <c r="I25995">
        <v>7</v>
      </c>
      <c r="J25995">
        <v>7</v>
      </c>
      <c r="K25995">
        <v>20236</v>
      </c>
      <c r="L25995" s="2">
        <v>55.403148528405197</v>
      </c>
      <c r="M25995" t="s">
        <v>28</v>
      </c>
      <c r="N25995">
        <v>100</v>
      </c>
    </row>
    <row r="25996" spans="1:14">
      <c r="A25996">
        <v>92</v>
      </c>
      <c r="B25996" s="1">
        <v>25936</v>
      </c>
      <c r="C25996" t="s">
        <v>69</v>
      </c>
      <c r="D25996" t="s">
        <v>1530</v>
      </c>
      <c r="E25996">
        <v>100</v>
      </c>
      <c r="F25996" t="s">
        <v>4259</v>
      </c>
      <c r="G25996" t="s">
        <v>11821</v>
      </c>
      <c r="H25996" s="1">
        <v>4970</v>
      </c>
      <c r="I25996">
        <v>8</v>
      </c>
      <c r="J25996">
        <v>8</v>
      </c>
      <c r="K25996">
        <v>20966</v>
      </c>
      <c r="L25996" s="2">
        <v>57.401779603011597</v>
      </c>
      <c r="M25996" t="s">
        <v>28</v>
      </c>
      <c r="N25996">
        <v>100</v>
      </c>
    </row>
    <row r="25997" spans="1:14">
      <c r="A25997">
        <v>93</v>
      </c>
      <c r="B25997" s="1">
        <v>26667</v>
      </c>
      <c r="C25997" t="s">
        <v>69</v>
      </c>
      <c r="D25997" t="s">
        <v>1530</v>
      </c>
      <c r="E25997">
        <v>100</v>
      </c>
      <c r="F25997" t="s">
        <v>4259</v>
      </c>
      <c r="G25997" t="s">
        <v>11821</v>
      </c>
      <c r="H25997" s="1">
        <v>4970</v>
      </c>
      <c r="I25997">
        <v>9</v>
      </c>
      <c r="J25997">
        <v>9</v>
      </c>
      <c r="K25997">
        <v>21697</v>
      </c>
      <c r="L25997" s="2">
        <v>59.403148528405197</v>
      </c>
      <c r="M25997" t="s">
        <v>28</v>
      </c>
      <c r="N25997">
        <v>100</v>
      </c>
    </row>
    <row r="25998" spans="1:14">
      <c r="A25998">
        <v>94</v>
      </c>
      <c r="B25998" s="1">
        <v>27397</v>
      </c>
      <c r="C25998" t="s">
        <v>69</v>
      </c>
      <c r="D25998" t="s">
        <v>1530</v>
      </c>
      <c r="E25998">
        <v>100</v>
      </c>
      <c r="F25998" t="s">
        <v>4259</v>
      </c>
      <c r="G25998" t="s">
        <v>11821</v>
      </c>
      <c r="H25998" s="1">
        <v>4970</v>
      </c>
      <c r="I25998">
        <v>10</v>
      </c>
      <c r="J25998">
        <v>10</v>
      </c>
      <c r="K25998">
        <v>22427</v>
      </c>
      <c r="L25998" s="2">
        <v>61.401779603011597</v>
      </c>
      <c r="M25998" t="s">
        <v>28</v>
      </c>
      <c r="N25998">
        <v>100</v>
      </c>
    </row>
    <row r="25999" spans="1:14">
      <c r="A25999">
        <v>95</v>
      </c>
      <c r="B25999" s="1">
        <v>28128</v>
      </c>
      <c r="C25999" t="s">
        <v>69</v>
      </c>
      <c r="D25999" t="s">
        <v>1530</v>
      </c>
      <c r="E25999">
        <v>100</v>
      </c>
      <c r="F25999" t="s">
        <v>4259</v>
      </c>
      <c r="G25999" t="s">
        <v>11821</v>
      </c>
      <c r="H25999" s="1">
        <v>4970</v>
      </c>
      <c r="I25999">
        <v>11</v>
      </c>
      <c r="J25999">
        <v>11</v>
      </c>
      <c r="K25999">
        <v>23158</v>
      </c>
      <c r="L25999" s="2">
        <v>63.403148528405197</v>
      </c>
      <c r="M25999" t="s">
        <v>28</v>
      </c>
      <c r="N25999">
        <v>100</v>
      </c>
    </row>
    <row r="26000" spans="1:14">
      <c r="A26000">
        <v>96</v>
      </c>
      <c r="B26000" s="1">
        <v>28858</v>
      </c>
      <c r="C26000" t="s">
        <v>69</v>
      </c>
      <c r="D26000" t="s">
        <v>1530</v>
      </c>
      <c r="E26000">
        <v>100</v>
      </c>
      <c r="F26000" t="s">
        <v>4259</v>
      </c>
      <c r="G26000" t="s">
        <v>11821</v>
      </c>
      <c r="H26000" s="1">
        <v>4970</v>
      </c>
      <c r="I26000">
        <v>12</v>
      </c>
      <c r="J26000">
        <v>12</v>
      </c>
      <c r="K26000">
        <v>23888</v>
      </c>
      <c r="L26000" s="2">
        <v>65.401779603011605</v>
      </c>
      <c r="M26000" t="s">
        <v>28</v>
      </c>
      <c r="N26000">
        <v>100</v>
      </c>
    </row>
    <row r="26001" spans="1:14">
      <c r="A26001">
        <v>101</v>
      </c>
      <c r="B26001" s="1">
        <v>32511</v>
      </c>
      <c r="C26001" t="s">
        <v>16</v>
      </c>
      <c r="D26001" t="s">
        <v>506</v>
      </c>
      <c r="E26001">
        <v>100</v>
      </c>
      <c r="F26001" t="s">
        <v>4260</v>
      </c>
      <c r="G26001" t="s">
        <v>11822</v>
      </c>
      <c r="H26001" s="1">
        <v>16337</v>
      </c>
      <c r="I26001">
        <v>1</v>
      </c>
      <c r="J26001">
        <v>1</v>
      </c>
      <c r="K26001">
        <v>16174</v>
      </c>
      <c r="L26001" s="2">
        <v>44.2819986310746</v>
      </c>
      <c r="M26001" t="s">
        <v>85</v>
      </c>
      <c r="N26001">
        <v>100</v>
      </c>
    </row>
    <row r="26002" spans="1:14">
      <c r="A26002">
        <v>102</v>
      </c>
      <c r="B26002" s="1">
        <v>33241</v>
      </c>
      <c r="C26002" t="s">
        <v>16</v>
      </c>
      <c r="D26002" t="s">
        <v>506</v>
      </c>
      <c r="E26002">
        <v>100</v>
      </c>
      <c r="F26002" t="s">
        <v>4260</v>
      </c>
      <c r="G26002" t="s">
        <v>11822</v>
      </c>
      <c r="H26002" s="1">
        <v>16337</v>
      </c>
      <c r="I26002">
        <v>2</v>
      </c>
      <c r="J26002">
        <v>2</v>
      </c>
      <c r="K26002">
        <v>16904</v>
      </c>
      <c r="L26002" s="2">
        <v>46.280629705681001</v>
      </c>
      <c r="M26002" t="s">
        <v>85</v>
      </c>
      <c r="N26002">
        <v>100</v>
      </c>
    </row>
    <row r="26003" spans="1:14">
      <c r="A26003">
        <v>103</v>
      </c>
      <c r="B26003" s="1">
        <v>33972</v>
      </c>
      <c r="C26003" t="s">
        <v>16</v>
      </c>
      <c r="D26003" t="s">
        <v>506</v>
      </c>
      <c r="E26003">
        <v>100</v>
      </c>
      <c r="F26003" t="s">
        <v>4260</v>
      </c>
      <c r="G26003" t="s">
        <v>11822</v>
      </c>
      <c r="H26003" s="1">
        <v>16337</v>
      </c>
      <c r="I26003">
        <v>3</v>
      </c>
      <c r="J26003">
        <v>3</v>
      </c>
      <c r="K26003">
        <v>17635</v>
      </c>
      <c r="L26003" s="2">
        <v>48.2819986310746</v>
      </c>
      <c r="M26003" t="s">
        <v>85</v>
      </c>
      <c r="N26003">
        <v>100</v>
      </c>
    </row>
    <row r="26004" spans="1:14">
      <c r="A26004">
        <v>104</v>
      </c>
      <c r="B26004" s="1">
        <v>34702</v>
      </c>
      <c r="C26004" t="s">
        <v>16</v>
      </c>
      <c r="D26004" t="s">
        <v>506</v>
      </c>
      <c r="E26004">
        <v>100</v>
      </c>
      <c r="F26004" t="s">
        <v>4260</v>
      </c>
      <c r="G26004" t="s">
        <v>11822</v>
      </c>
      <c r="H26004" s="1">
        <v>16337</v>
      </c>
      <c r="I26004">
        <v>4</v>
      </c>
      <c r="J26004">
        <v>4</v>
      </c>
      <c r="K26004">
        <v>18365</v>
      </c>
      <c r="L26004" s="2">
        <v>50.280629705681001</v>
      </c>
      <c r="M26004" t="s">
        <v>85</v>
      </c>
      <c r="N26004">
        <v>100</v>
      </c>
    </row>
    <row r="26005" spans="1:14">
      <c r="A26005">
        <v>105</v>
      </c>
      <c r="B26005" s="1">
        <v>35433</v>
      </c>
      <c r="C26005" t="s">
        <v>16</v>
      </c>
      <c r="D26005" t="s">
        <v>506</v>
      </c>
      <c r="E26005">
        <v>100</v>
      </c>
      <c r="F26005" t="s">
        <v>4260</v>
      </c>
      <c r="G26005" t="s">
        <v>11822</v>
      </c>
      <c r="H26005" s="1">
        <v>16337</v>
      </c>
      <c r="I26005">
        <v>5</v>
      </c>
      <c r="J26005">
        <v>5</v>
      </c>
      <c r="K26005">
        <v>19096</v>
      </c>
      <c r="L26005" s="2">
        <v>52.2819986310746</v>
      </c>
      <c r="M26005" t="s">
        <v>85</v>
      </c>
      <c r="N26005">
        <v>100</v>
      </c>
    </row>
    <row r="26006" spans="1:14">
      <c r="A26006">
        <v>106</v>
      </c>
      <c r="B26006" s="1">
        <v>36163</v>
      </c>
      <c r="C26006" t="s">
        <v>16</v>
      </c>
      <c r="D26006" t="s">
        <v>506</v>
      </c>
      <c r="E26006">
        <v>100</v>
      </c>
      <c r="F26006" t="s">
        <v>4260</v>
      </c>
      <c r="G26006" t="s">
        <v>11822</v>
      </c>
      <c r="H26006" s="1">
        <v>16337</v>
      </c>
      <c r="I26006">
        <v>6</v>
      </c>
      <c r="J26006">
        <v>6</v>
      </c>
      <c r="K26006">
        <v>19826</v>
      </c>
      <c r="L26006" s="2">
        <v>54.280629705681001</v>
      </c>
      <c r="M26006" t="s">
        <v>85</v>
      </c>
      <c r="N26006">
        <v>100</v>
      </c>
    </row>
    <row r="26007" spans="1:14">
      <c r="A26007">
        <v>107</v>
      </c>
      <c r="B26007" s="1">
        <v>36894</v>
      </c>
      <c r="C26007" t="s">
        <v>16</v>
      </c>
      <c r="D26007" t="s">
        <v>506</v>
      </c>
      <c r="E26007">
        <v>100</v>
      </c>
      <c r="F26007" t="s">
        <v>4260</v>
      </c>
      <c r="G26007" t="s">
        <v>11822</v>
      </c>
      <c r="H26007" s="1">
        <v>16337</v>
      </c>
      <c r="I26007">
        <v>7</v>
      </c>
      <c r="J26007">
        <v>7</v>
      </c>
      <c r="K26007">
        <v>20557</v>
      </c>
      <c r="L26007" s="2">
        <v>56.2819986310746</v>
      </c>
      <c r="M26007" t="s">
        <v>85</v>
      </c>
      <c r="N26007">
        <v>100</v>
      </c>
    </row>
    <row r="26008" spans="1:14">
      <c r="A26008">
        <v>108</v>
      </c>
      <c r="B26008" s="1">
        <v>37624</v>
      </c>
      <c r="C26008" t="s">
        <v>16</v>
      </c>
      <c r="D26008" t="s">
        <v>506</v>
      </c>
      <c r="E26008">
        <v>100</v>
      </c>
      <c r="F26008" t="s">
        <v>4260</v>
      </c>
      <c r="G26008" t="s">
        <v>11822</v>
      </c>
      <c r="H26008" s="1">
        <v>16337</v>
      </c>
      <c r="I26008">
        <v>8</v>
      </c>
      <c r="J26008">
        <v>8</v>
      </c>
      <c r="K26008">
        <v>21287</v>
      </c>
      <c r="L26008" s="2">
        <v>58.280629705681001</v>
      </c>
      <c r="M26008" t="s">
        <v>85</v>
      </c>
      <c r="N26008">
        <v>100</v>
      </c>
    </row>
    <row r="26009" spans="1:14">
      <c r="A26009">
        <v>109</v>
      </c>
      <c r="B26009" s="1">
        <v>38355</v>
      </c>
      <c r="C26009" t="s">
        <v>16</v>
      </c>
      <c r="D26009" t="s">
        <v>506</v>
      </c>
      <c r="E26009">
        <v>100</v>
      </c>
      <c r="F26009" t="s">
        <v>4260</v>
      </c>
      <c r="G26009" t="s">
        <v>11822</v>
      </c>
      <c r="H26009" s="1">
        <v>16337</v>
      </c>
      <c r="I26009">
        <v>9</v>
      </c>
      <c r="J26009">
        <v>9</v>
      </c>
      <c r="K26009">
        <v>22018</v>
      </c>
      <c r="L26009" s="2">
        <v>60.2819986310746</v>
      </c>
      <c r="M26009" t="s">
        <v>85</v>
      </c>
      <c r="N26009">
        <v>100</v>
      </c>
    </row>
    <row r="26010" spans="1:14">
      <c r="A26010">
        <v>110</v>
      </c>
      <c r="B26010" s="1">
        <v>39085</v>
      </c>
      <c r="C26010" t="s">
        <v>16</v>
      </c>
      <c r="D26010" t="s">
        <v>506</v>
      </c>
      <c r="E26010">
        <v>100</v>
      </c>
      <c r="F26010" t="s">
        <v>4260</v>
      </c>
      <c r="G26010" t="s">
        <v>11822</v>
      </c>
      <c r="H26010" s="1">
        <v>16337</v>
      </c>
      <c r="I26010">
        <v>10</v>
      </c>
      <c r="J26010">
        <v>10</v>
      </c>
      <c r="K26010">
        <v>22748</v>
      </c>
      <c r="L26010" s="2">
        <v>62.280629705681001</v>
      </c>
      <c r="M26010" t="s">
        <v>85</v>
      </c>
      <c r="N26010">
        <v>100</v>
      </c>
    </row>
    <row r="26011" spans="1:14">
      <c r="A26011">
        <v>111</v>
      </c>
      <c r="B26011" s="1">
        <v>39816</v>
      </c>
      <c r="C26011" t="s">
        <v>16</v>
      </c>
      <c r="D26011" t="s">
        <v>506</v>
      </c>
      <c r="E26011">
        <v>100</v>
      </c>
      <c r="F26011" t="s">
        <v>4260</v>
      </c>
      <c r="G26011" t="s">
        <v>11822</v>
      </c>
      <c r="H26011" s="1">
        <v>16337</v>
      </c>
      <c r="I26011">
        <v>11</v>
      </c>
      <c r="J26011">
        <v>11</v>
      </c>
      <c r="K26011">
        <v>23479</v>
      </c>
      <c r="L26011" s="2">
        <v>64.2819986310746</v>
      </c>
      <c r="M26011" t="s">
        <v>85</v>
      </c>
      <c r="N26011">
        <v>100</v>
      </c>
    </row>
    <row r="26012" spans="1:14">
      <c r="A26012">
        <v>70</v>
      </c>
      <c r="B26012" s="1">
        <v>9925</v>
      </c>
      <c r="C26012" t="s">
        <v>16</v>
      </c>
      <c r="D26012" t="s">
        <v>1530</v>
      </c>
      <c r="E26012">
        <v>100</v>
      </c>
      <c r="F26012" t="s">
        <v>4261</v>
      </c>
      <c r="G26012" t="s">
        <v>11823</v>
      </c>
      <c r="H26012" t="s">
        <v>10491</v>
      </c>
      <c r="I26012">
        <v>1</v>
      </c>
      <c r="J26012">
        <v>1</v>
      </c>
      <c r="K26012">
        <v>15134</v>
      </c>
      <c r="L26012" s="2">
        <v>41.4346338124572</v>
      </c>
      <c r="M26012" t="s">
        <v>21</v>
      </c>
      <c r="N26012">
        <v>100</v>
      </c>
    </row>
    <row r="26013" spans="1:14">
      <c r="A26013">
        <v>71</v>
      </c>
      <c r="B26013" s="1">
        <v>10656</v>
      </c>
      <c r="C26013" t="s">
        <v>16</v>
      </c>
      <c r="D26013" t="s">
        <v>1530</v>
      </c>
      <c r="E26013">
        <v>100</v>
      </c>
      <c r="F26013" t="s">
        <v>4261</v>
      </c>
      <c r="G26013" t="s">
        <v>11823</v>
      </c>
      <c r="H26013" t="s">
        <v>10491</v>
      </c>
      <c r="I26013">
        <v>2</v>
      </c>
      <c r="J26013">
        <v>2</v>
      </c>
      <c r="K26013">
        <v>15865</v>
      </c>
      <c r="L26013" s="2">
        <v>43.436002737850799</v>
      </c>
      <c r="M26013" t="s">
        <v>21</v>
      </c>
      <c r="N26013">
        <v>100</v>
      </c>
    </row>
    <row r="26014" spans="1:14">
      <c r="A26014">
        <v>72</v>
      </c>
      <c r="B26014" s="1">
        <v>11386</v>
      </c>
      <c r="C26014" t="s">
        <v>16</v>
      </c>
      <c r="D26014" t="s">
        <v>1530</v>
      </c>
      <c r="E26014">
        <v>100</v>
      </c>
      <c r="F26014" t="s">
        <v>4261</v>
      </c>
      <c r="G26014" t="s">
        <v>11823</v>
      </c>
      <c r="H26014" t="s">
        <v>10491</v>
      </c>
      <c r="I26014">
        <v>3</v>
      </c>
      <c r="J26014">
        <v>3</v>
      </c>
      <c r="K26014">
        <v>16595</v>
      </c>
      <c r="L26014" s="2">
        <v>45.4346338124572</v>
      </c>
      <c r="M26014" t="s">
        <v>21</v>
      </c>
      <c r="N26014">
        <v>100</v>
      </c>
    </row>
    <row r="26015" spans="1:14">
      <c r="A26015">
        <v>73</v>
      </c>
      <c r="B26015" s="1">
        <v>12117</v>
      </c>
      <c r="C26015" t="s">
        <v>16</v>
      </c>
      <c r="D26015" t="s">
        <v>1530</v>
      </c>
      <c r="E26015">
        <v>100</v>
      </c>
      <c r="F26015" t="s">
        <v>4261</v>
      </c>
      <c r="G26015" t="s">
        <v>11823</v>
      </c>
      <c r="H26015" t="s">
        <v>10491</v>
      </c>
      <c r="I26015">
        <v>4</v>
      </c>
      <c r="J26015">
        <v>4</v>
      </c>
      <c r="K26015">
        <v>17326</v>
      </c>
      <c r="L26015" s="2">
        <v>47.436002737850799</v>
      </c>
      <c r="M26015" t="s">
        <v>21</v>
      </c>
      <c r="N26015">
        <v>100</v>
      </c>
    </row>
    <row r="26016" spans="1:14">
      <c r="A26016">
        <v>74</v>
      </c>
      <c r="B26016" s="1">
        <v>12787</v>
      </c>
      <c r="C26016" t="s">
        <v>16</v>
      </c>
      <c r="D26016" t="s">
        <v>1530</v>
      </c>
      <c r="E26016">
        <v>100</v>
      </c>
      <c r="F26016" t="s">
        <v>4261</v>
      </c>
      <c r="G26016" t="s">
        <v>11823</v>
      </c>
      <c r="H26016" t="s">
        <v>10491</v>
      </c>
      <c r="I26016">
        <v>5</v>
      </c>
      <c r="J26016">
        <v>5</v>
      </c>
      <c r="K26016">
        <v>17996</v>
      </c>
      <c r="L26016" s="2">
        <v>49.270362765229301</v>
      </c>
      <c r="M26016" t="s">
        <v>21</v>
      </c>
      <c r="N26016">
        <v>100</v>
      </c>
    </row>
    <row r="26017" spans="1:14">
      <c r="A26017">
        <v>75</v>
      </c>
      <c r="B26017" s="1">
        <v>13518</v>
      </c>
      <c r="C26017" t="s">
        <v>16</v>
      </c>
      <c r="D26017" t="s">
        <v>1530</v>
      </c>
      <c r="E26017">
        <v>100</v>
      </c>
      <c r="F26017" t="s">
        <v>4261</v>
      </c>
      <c r="G26017" t="s">
        <v>11823</v>
      </c>
      <c r="H26017" t="s">
        <v>10491</v>
      </c>
      <c r="I26017">
        <v>6</v>
      </c>
      <c r="J26017">
        <v>6</v>
      </c>
      <c r="K26017">
        <v>18727</v>
      </c>
      <c r="L26017" s="2">
        <v>51.2717316906229</v>
      </c>
      <c r="M26017" t="s">
        <v>21</v>
      </c>
      <c r="N26017">
        <v>100</v>
      </c>
    </row>
    <row r="26018" spans="1:14">
      <c r="A26018">
        <v>76</v>
      </c>
      <c r="B26018" s="1">
        <v>14248</v>
      </c>
      <c r="C26018" t="s">
        <v>16</v>
      </c>
      <c r="D26018" t="s">
        <v>1530</v>
      </c>
      <c r="E26018">
        <v>100</v>
      </c>
      <c r="F26018" t="s">
        <v>4261</v>
      </c>
      <c r="G26018" t="s">
        <v>11823</v>
      </c>
      <c r="H26018" t="s">
        <v>10491</v>
      </c>
      <c r="I26018">
        <v>7</v>
      </c>
      <c r="J26018">
        <v>7</v>
      </c>
      <c r="K26018">
        <v>19457</v>
      </c>
      <c r="L26018" s="2">
        <v>53.270362765229301</v>
      </c>
      <c r="M26018" t="s">
        <v>21</v>
      </c>
      <c r="N26018">
        <v>100</v>
      </c>
    </row>
    <row r="26019" spans="1:14">
      <c r="A26019">
        <v>77</v>
      </c>
      <c r="B26019" s="1">
        <v>14979</v>
      </c>
      <c r="C26019" t="s">
        <v>16</v>
      </c>
      <c r="D26019" t="s">
        <v>1530</v>
      </c>
      <c r="E26019">
        <v>100</v>
      </c>
      <c r="F26019" t="s">
        <v>4261</v>
      </c>
      <c r="G26019" t="s">
        <v>11823</v>
      </c>
      <c r="H26019" t="s">
        <v>10491</v>
      </c>
      <c r="I26019">
        <v>8</v>
      </c>
      <c r="J26019">
        <v>8</v>
      </c>
      <c r="K26019">
        <v>20188</v>
      </c>
      <c r="L26019" s="2">
        <v>55.2717316906229</v>
      </c>
      <c r="M26019" t="s">
        <v>21</v>
      </c>
      <c r="N26019">
        <v>100</v>
      </c>
    </row>
    <row r="26020" spans="1:14">
      <c r="A26020">
        <v>78</v>
      </c>
      <c r="B26020" s="1">
        <v>15709</v>
      </c>
      <c r="C26020" t="s">
        <v>16</v>
      </c>
      <c r="D26020" t="s">
        <v>1530</v>
      </c>
      <c r="E26020">
        <v>100</v>
      </c>
      <c r="F26020" t="s">
        <v>4261</v>
      </c>
      <c r="G26020" t="s">
        <v>11823</v>
      </c>
      <c r="H26020" t="s">
        <v>10491</v>
      </c>
      <c r="I26020">
        <v>9</v>
      </c>
      <c r="J26020">
        <v>9</v>
      </c>
      <c r="K26020">
        <v>20918</v>
      </c>
      <c r="L26020" s="2">
        <v>57.270362765229301</v>
      </c>
      <c r="M26020" t="s">
        <v>21</v>
      </c>
      <c r="N26020">
        <v>100</v>
      </c>
    </row>
    <row r="26021" spans="1:14">
      <c r="A26021">
        <v>79</v>
      </c>
      <c r="B26021" s="1">
        <v>16440</v>
      </c>
      <c r="C26021" t="s">
        <v>16</v>
      </c>
      <c r="D26021" t="s">
        <v>1530</v>
      </c>
      <c r="E26021">
        <v>100</v>
      </c>
      <c r="F26021" t="s">
        <v>4261</v>
      </c>
      <c r="G26021" t="s">
        <v>11823</v>
      </c>
      <c r="H26021" t="s">
        <v>10491</v>
      </c>
      <c r="I26021">
        <v>10</v>
      </c>
      <c r="J26021">
        <v>10</v>
      </c>
      <c r="K26021">
        <v>21649</v>
      </c>
      <c r="L26021" s="2">
        <v>59.2717316906229</v>
      </c>
      <c r="M26021" t="s">
        <v>21</v>
      </c>
      <c r="N26021">
        <v>100</v>
      </c>
    </row>
    <row r="26022" spans="1:14">
      <c r="A26022">
        <v>104</v>
      </c>
      <c r="B26022" s="1">
        <v>34702</v>
      </c>
      <c r="C26022" t="s">
        <v>16</v>
      </c>
      <c r="D26022" t="s">
        <v>225</v>
      </c>
      <c r="E26022">
        <v>200</v>
      </c>
      <c r="F26022" t="s">
        <v>6282</v>
      </c>
      <c r="G26022" t="s">
        <v>11824</v>
      </c>
      <c r="H26022" s="1">
        <v>24069</v>
      </c>
      <c r="I26022">
        <v>1</v>
      </c>
      <c r="J26022">
        <v>1</v>
      </c>
      <c r="K26022">
        <v>10633</v>
      </c>
      <c r="L26022" s="2">
        <v>29.1115674195756</v>
      </c>
      <c r="M26022" t="s">
        <v>285</v>
      </c>
      <c r="N26022">
        <v>200</v>
      </c>
    </row>
    <row r="26023" spans="1:14">
      <c r="A26023">
        <v>70</v>
      </c>
      <c r="B26023" s="1">
        <v>9925</v>
      </c>
      <c r="C26023" t="s">
        <v>16</v>
      </c>
      <c r="D26023" t="s">
        <v>79</v>
      </c>
      <c r="E26023">
        <v>200</v>
      </c>
      <c r="F26023" t="s">
        <v>6285</v>
      </c>
      <c r="G26023" t="s">
        <v>11825</v>
      </c>
      <c r="H26023" t="s">
        <v>11826</v>
      </c>
      <c r="I26023">
        <v>1</v>
      </c>
      <c r="J26023">
        <v>1</v>
      </c>
      <c r="K26023">
        <v>15902</v>
      </c>
      <c r="L26023" s="2">
        <v>43.537303216974699</v>
      </c>
      <c r="M26023" t="s">
        <v>21</v>
      </c>
      <c r="N26023">
        <v>200</v>
      </c>
    </row>
    <row r="26024" spans="1:14">
      <c r="A26024">
        <v>96</v>
      </c>
      <c r="B26024" s="1">
        <v>28858</v>
      </c>
      <c r="C26024" t="s">
        <v>16</v>
      </c>
      <c r="D26024" t="s">
        <v>1568</v>
      </c>
      <c r="E26024">
        <v>200</v>
      </c>
      <c r="F26024" t="s">
        <v>6288</v>
      </c>
      <c r="G26024" t="s">
        <v>11827</v>
      </c>
      <c r="H26024" s="1">
        <v>18547</v>
      </c>
      <c r="I26024">
        <v>1</v>
      </c>
      <c r="J26024">
        <v>1</v>
      </c>
      <c r="K26024">
        <v>10311</v>
      </c>
      <c r="L26024" s="2">
        <v>28.229979466119101</v>
      </c>
      <c r="M26024" t="s">
        <v>512</v>
      </c>
      <c r="N26024">
        <v>200</v>
      </c>
    </row>
    <row r="26025" spans="1:14">
      <c r="A26025">
        <v>97</v>
      </c>
      <c r="B26025" s="1">
        <v>29589</v>
      </c>
      <c r="C26025" t="s">
        <v>16</v>
      </c>
      <c r="D26025" t="s">
        <v>1568</v>
      </c>
      <c r="E26025">
        <v>200</v>
      </c>
      <c r="F26025" t="s">
        <v>6288</v>
      </c>
      <c r="G26025" t="s">
        <v>11827</v>
      </c>
      <c r="H26025" s="1">
        <v>18547</v>
      </c>
      <c r="I26025">
        <v>2</v>
      </c>
      <c r="J26025">
        <v>2</v>
      </c>
      <c r="K26025">
        <v>11042</v>
      </c>
      <c r="L26025" s="2">
        <v>30.2313483915127</v>
      </c>
      <c r="M26025" t="s">
        <v>512</v>
      </c>
      <c r="N26025">
        <v>200</v>
      </c>
    </row>
    <row r="26026" spans="1:14">
      <c r="A26026">
        <v>98</v>
      </c>
      <c r="B26026" s="1">
        <v>30319</v>
      </c>
      <c r="C26026" t="s">
        <v>16</v>
      </c>
      <c r="D26026" t="s">
        <v>1568</v>
      </c>
      <c r="E26026">
        <v>200</v>
      </c>
      <c r="F26026" t="s">
        <v>6288</v>
      </c>
      <c r="G26026" t="s">
        <v>11827</v>
      </c>
      <c r="H26026" s="1">
        <v>18547</v>
      </c>
      <c r="I26026">
        <v>3</v>
      </c>
      <c r="J26026">
        <v>3</v>
      </c>
      <c r="K26026">
        <v>11772</v>
      </c>
      <c r="L26026" s="2">
        <v>32.229979466119097</v>
      </c>
      <c r="M26026" t="s">
        <v>512</v>
      </c>
      <c r="N26026">
        <v>200</v>
      </c>
    </row>
    <row r="26027" spans="1:14">
      <c r="A26027">
        <v>99</v>
      </c>
      <c r="B26027" s="1">
        <v>31050</v>
      </c>
      <c r="C26027" t="s">
        <v>16</v>
      </c>
      <c r="D26027" t="s">
        <v>1568</v>
      </c>
      <c r="E26027">
        <v>200</v>
      </c>
      <c r="F26027" t="s">
        <v>6288</v>
      </c>
      <c r="G26027" t="s">
        <v>11827</v>
      </c>
      <c r="H26027" s="1">
        <v>18547</v>
      </c>
      <c r="I26027">
        <v>4</v>
      </c>
      <c r="J26027">
        <v>4</v>
      </c>
      <c r="K26027">
        <v>12503</v>
      </c>
      <c r="L26027" s="2">
        <v>34.231348391512697</v>
      </c>
      <c r="M26027" t="s">
        <v>512</v>
      </c>
      <c r="N26027">
        <v>200</v>
      </c>
    </row>
    <row r="26028" spans="1:14">
      <c r="A26028">
        <v>100</v>
      </c>
      <c r="B26028" s="1">
        <v>31780</v>
      </c>
      <c r="C26028" t="s">
        <v>16</v>
      </c>
      <c r="D26028" t="s">
        <v>1568</v>
      </c>
      <c r="E26028">
        <v>200</v>
      </c>
      <c r="F26028" t="s">
        <v>6288</v>
      </c>
      <c r="G26028" t="s">
        <v>11827</v>
      </c>
      <c r="H26028" s="1">
        <v>18547</v>
      </c>
      <c r="I26028">
        <v>5</v>
      </c>
      <c r="J26028">
        <v>5</v>
      </c>
      <c r="K26028">
        <v>13233</v>
      </c>
      <c r="L26028" s="2">
        <v>36.229979466119097</v>
      </c>
      <c r="M26028" t="s">
        <v>512</v>
      </c>
      <c r="N26028">
        <v>200</v>
      </c>
    </row>
    <row r="26029" spans="1:14">
      <c r="A26029">
        <v>101</v>
      </c>
      <c r="B26029" s="1">
        <v>32511</v>
      </c>
      <c r="C26029" t="s">
        <v>16</v>
      </c>
      <c r="D26029" t="s">
        <v>1568</v>
      </c>
      <c r="E26029">
        <v>200</v>
      </c>
      <c r="F26029" t="s">
        <v>6288</v>
      </c>
      <c r="G26029" t="s">
        <v>11827</v>
      </c>
      <c r="H26029" s="1">
        <v>18547</v>
      </c>
      <c r="I26029">
        <v>6</v>
      </c>
      <c r="J26029">
        <v>6</v>
      </c>
      <c r="K26029">
        <v>13964</v>
      </c>
      <c r="L26029" s="2">
        <v>38.231348391512697</v>
      </c>
      <c r="M26029" t="s">
        <v>512</v>
      </c>
      <c r="N26029">
        <v>200</v>
      </c>
    </row>
    <row r="26030" spans="1:14">
      <c r="A26030">
        <v>81</v>
      </c>
      <c r="B26030" s="1">
        <v>17901</v>
      </c>
      <c r="C26030" t="s">
        <v>16</v>
      </c>
      <c r="D26030" t="s">
        <v>144</v>
      </c>
      <c r="E26030">
        <v>100</v>
      </c>
      <c r="F26030" t="s">
        <v>4263</v>
      </c>
      <c r="G26030" t="s">
        <v>11828</v>
      </c>
      <c r="H26030" t="s">
        <v>11829</v>
      </c>
      <c r="I26030">
        <v>1</v>
      </c>
      <c r="J26030">
        <v>1</v>
      </c>
      <c r="K26030">
        <v>18039</v>
      </c>
      <c r="L26030" s="2">
        <v>49.388090349076002</v>
      </c>
      <c r="M26030" t="s">
        <v>21</v>
      </c>
      <c r="N26030">
        <v>100</v>
      </c>
    </row>
    <row r="26031" spans="1:14">
      <c r="A26031">
        <v>105</v>
      </c>
      <c r="B26031" s="1">
        <v>35433</v>
      </c>
      <c r="C26031" t="s">
        <v>16</v>
      </c>
      <c r="D26031" t="s">
        <v>544</v>
      </c>
      <c r="E26031">
        <v>100</v>
      </c>
      <c r="F26031" t="s">
        <v>4265</v>
      </c>
      <c r="G26031" t="s">
        <v>11830</v>
      </c>
      <c r="H26031" s="1">
        <v>18947</v>
      </c>
      <c r="I26031">
        <v>1</v>
      </c>
      <c r="J26031">
        <v>1</v>
      </c>
      <c r="K26031">
        <v>16486</v>
      </c>
      <c r="L26031" s="2">
        <v>45.136208076659798</v>
      </c>
      <c r="M26031" t="s">
        <v>512</v>
      </c>
      <c r="N26031">
        <v>100</v>
      </c>
    </row>
    <row r="26032" spans="1:14">
      <c r="A26032">
        <v>106</v>
      </c>
      <c r="B26032" s="1">
        <v>36163</v>
      </c>
      <c r="C26032" t="s">
        <v>16</v>
      </c>
      <c r="D26032" t="s">
        <v>544</v>
      </c>
      <c r="E26032">
        <v>100</v>
      </c>
      <c r="F26032" t="s">
        <v>4265</v>
      </c>
      <c r="G26032" t="s">
        <v>11830</v>
      </c>
      <c r="H26032" s="1">
        <v>18947</v>
      </c>
      <c r="I26032">
        <v>2</v>
      </c>
      <c r="J26032">
        <v>2</v>
      </c>
      <c r="K26032">
        <v>17216</v>
      </c>
      <c r="L26032" s="2">
        <v>47.134839151266299</v>
      </c>
      <c r="M26032" t="s">
        <v>512</v>
      </c>
      <c r="N26032">
        <v>100</v>
      </c>
    </row>
    <row r="26033" spans="1:14">
      <c r="A26033">
        <v>107</v>
      </c>
      <c r="B26033" s="1">
        <v>36894</v>
      </c>
      <c r="C26033" t="s">
        <v>16</v>
      </c>
      <c r="D26033" t="s">
        <v>544</v>
      </c>
      <c r="E26033">
        <v>100</v>
      </c>
      <c r="F26033" t="s">
        <v>4265</v>
      </c>
      <c r="G26033" t="s">
        <v>11830</v>
      </c>
      <c r="H26033" s="1">
        <v>18947</v>
      </c>
      <c r="I26033">
        <v>3</v>
      </c>
      <c r="J26033">
        <v>3</v>
      </c>
      <c r="K26033">
        <v>17947</v>
      </c>
      <c r="L26033" s="2">
        <v>49.136208076659798</v>
      </c>
      <c r="M26033" t="s">
        <v>512</v>
      </c>
      <c r="N26033">
        <v>100</v>
      </c>
    </row>
    <row r="26034" spans="1:14">
      <c r="A26034">
        <v>108</v>
      </c>
      <c r="B26034" s="1">
        <v>37624</v>
      </c>
      <c r="C26034" t="s">
        <v>16</v>
      </c>
      <c r="D26034" t="s">
        <v>544</v>
      </c>
      <c r="E26034">
        <v>100</v>
      </c>
      <c r="F26034" t="s">
        <v>4265</v>
      </c>
      <c r="G26034" t="s">
        <v>11830</v>
      </c>
      <c r="H26034" s="1">
        <v>18947</v>
      </c>
      <c r="I26034">
        <v>4</v>
      </c>
      <c r="J26034">
        <v>4</v>
      </c>
      <c r="K26034">
        <v>18677</v>
      </c>
      <c r="L26034" s="2">
        <v>51.134839151266299</v>
      </c>
      <c r="M26034" t="s">
        <v>512</v>
      </c>
      <c r="N26034">
        <v>100</v>
      </c>
    </row>
    <row r="26035" spans="1:14">
      <c r="A26035">
        <v>109</v>
      </c>
      <c r="B26035" s="1">
        <v>38355</v>
      </c>
      <c r="C26035" t="s">
        <v>16</v>
      </c>
      <c r="D26035" t="s">
        <v>544</v>
      </c>
      <c r="E26035">
        <v>100</v>
      </c>
      <c r="F26035" t="s">
        <v>4265</v>
      </c>
      <c r="G26035" t="s">
        <v>11830</v>
      </c>
      <c r="H26035" s="1">
        <v>18947</v>
      </c>
      <c r="I26035">
        <v>5</v>
      </c>
      <c r="J26035">
        <v>5</v>
      </c>
      <c r="K26035">
        <v>19408</v>
      </c>
      <c r="L26035" s="2">
        <v>53.136208076659798</v>
      </c>
      <c r="M26035" t="s">
        <v>512</v>
      </c>
      <c r="N26035">
        <v>100</v>
      </c>
    </row>
    <row r="26036" spans="1:14">
      <c r="A26036">
        <v>110</v>
      </c>
      <c r="B26036" s="1">
        <v>39085</v>
      </c>
      <c r="C26036" t="s">
        <v>16</v>
      </c>
      <c r="D26036" t="s">
        <v>544</v>
      </c>
      <c r="E26036">
        <v>100</v>
      </c>
      <c r="F26036" t="s">
        <v>4265</v>
      </c>
      <c r="G26036" t="s">
        <v>11830</v>
      </c>
      <c r="H26036" s="1">
        <v>18947</v>
      </c>
      <c r="I26036">
        <v>6</v>
      </c>
      <c r="J26036">
        <v>6</v>
      </c>
      <c r="K26036">
        <v>20138</v>
      </c>
      <c r="L26036" s="2">
        <v>55.134839151266299</v>
      </c>
      <c r="M26036" t="s">
        <v>512</v>
      </c>
      <c r="N26036">
        <v>100</v>
      </c>
    </row>
    <row r="26037" spans="1:14">
      <c r="A26037">
        <v>111</v>
      </c>
      <c r="B26037" s="1">
        <v>39816</v>
      </c>
      <c r="C26037" t="s">
        <v>16</v>
      </c>
      <c r="D26037" t="s">
        <v>544</v>
      </c>
      <c r="E26037">
        <v>100</v>
      </c>
      <c r="F26037" t="s">
        <v>4265</v>
      </c>
      <c r="G26037" t="s">
        <v>11830</v>
      </c>
      <c r="H26037" s="1">
        <v>18947</v>
      </c>
      <c r="I26037">
        <v>7</v>
      </c>
      <c r="J26037">
        <v>7</v>
      </c>
      <c r="K26037">
        <v>20869</v>
      </c>
      <c r="L26037" s="2">
        <v>57.136208076659798</v>
      </c>
      <c r="M26037" t="s">
        <v>512</v>
      </c>
      <c r="N26037">
        <v>100</v>
      </c>
    </row>
    <row r="26038" spans="1:14">
      <c r="A26038">
        <v>96</v>
      </c>
      <c r="B26038" s="1">
        <v>28858</v>
      </c>
      <c r="C26038" t="s">
        <v>16</v>
      </c>
      <c r="D26038" t="s">
        <v>492</v>
      </c>
      <c r="E26038">
        <v>100</v>
      </c>
      <c r="F26038" t="s">
        <v>4267</v>
      </c>
      <c r="G26038" t="s">
        <v>11831</v>
      </c>
      <c r="H26038" s="1">
        <v>15871</v>
      </c>
      <c r="I26038">
        <v>1</v>
      </c>
      <c r="J26038">
        <v>1</v>
      </c>
      <c r="K26038">
        <v>12987</v>
      </c>
      <c r="L26038" s="2">
        <v>35.5564681724846</v>
      </c>
      <c r="M26038" t="s">
        <v>85</v>
      </c>
      <c r="N26038">
        <v>100</v>
      </c>
    </row>
    <row r="26039" spans="1:14">
      <c r="A26039">
        <v>97</v>
      </c>
      <c r="B26039" s="1">
        <v>29589</v>
      </c>
      <c r="C26039" t="s">
        <v>16</v>
      </c>
      <c r="D26039" t="s">
        <v>492</v>
      </c>
      <c r="E26039">
        <v>100</v>
      </c>
      <c r="F26039" t="s">
        <v>4267</v>
      </c>
      <c r="G26039" t="s">
        <v>11831</v>
      </c>
      <c r="H26039" s="1">
        <v>15871</v>
      </c>
      <c r="I26039">
        <v>2</v>
      </c>
      <c r="J26039">
        <v>2</v>
      </c>
      <c r="K26039">
        <v>13718</v>
      </c>
      <c r="L26039" s="2">
        <v>37.557837097878199</v>
      </c>
      <c r="M26039" t="s">
        <v>85</v>
      </c>
      <c r="N26039">
        <v>100</v>
      </c>
    </row>
    <row r="26040" spans="1:14">
      <c r="A26040">
        <v>98</v>
      </c>
      <c r="B26040" s="1">
        <v>30319</v>
      </c>
      <c r="C26040" t="s">
        <v>16</v>
      </c>
      <c r="D26040" t="s">
        <v>492</v>
      </c>
      <c r="E26040">
        <v>100</v>
      </c>
      <c r="F26040" t="s">
        <v>4267</v>
      </c>
      <c r="G26040" t="s">
        <v>11831</v>
      </c>
      <c r="H26040" s="1">
        <v>15871</v>
      </c>
      <c r="I26040">
        <v>3</v>
      </c>
      <c r="J26040">
        <v>3</v>
      </c>
      <c r="K26040">
        <v>14448</v>
      </c>
      <c r="L26040" s="2">
        <v>39.5564681724846</v>
      </c>
      <c r="M26040" t="s">
        <v>85</v>
      </c>
      <c r="N26040">
        <v>100</v>
      </c>
    </row>
    <row r="26041" spans="1:14">
      <c r="A26041">
        <v>99</v>
      </c>
      <c r="B26041" s="1">
        <v>31050</v>
      </c>
      <c r="C26041" t="s">
        <v>16</v>
      </c>
      <c r="D26041" t="s">
        <v>492</v>
      </c>
      <c r="E26041">
        <v>100</v>
      </c>
      <c r="F26041" t="s">
        <v>4267</v>
      </c>
      <c r="G26041" t="s">
        <v>11831</v>
      </c>
      <c r="H26041" s="1">
        <v>15871</v>
      </c>
      <c r="I26041">
        <v>4</v>
      </c>
      <c r="J26041">
        <v>4</v>
      </c>
      <c r="K26041">
        <v>15179</v>
      </c>
      <c r="L26041" s="2">
        <v>41.557837097878199</v>
      </c>
      <c r="M26041" t="s">
        <v>85</v>
      </c>
      <c r="N26041">
        <v>100</v>
      </c>
    </row>
    <row r="26042" spans="1:14">
      <c r="A26042">
        <v>100</v>
      </c>
      <c r="B26042" s="1">
        <v>31780</v>
      </c>
      <c r="C26042" t="s">
        <v>16</v>
      </c>
      <c r="D26042" t="s">
        <v>492</v>
      </c>
      <c r="E26042">
        <v>100</v>
      </c>
      <c r="F26042" t="s">
        <v>4267</v>
      </c>
      <c r="G26042" t="s">
        <v>11831</v>
      </c>
      <c r="H26042" s="1">
        <v>15871</v>
      </c>
      <c r="I26042">
        <v>5</v>
      </c>
      <c r="J26042">
        <v>5</v>
      </c>
      <c r="K26042">
        <v>15909</v>
      </c>
      <c r="L26042" s="2">
        <v>43.5564681724846</v>
      </c>
      <c r="M26042" t="s">
        <v>85</v>
      </c>
      <c r="N26042">
        <v>100</v>
      </c>
    </row>
    <row r="26043" spans="1:14">
      <c r="A26043">
        <v>101</v>
      </c>
      <c r="B26043" s="1">
        <v>32511</v>
      </c>
      <c r="C26043" t="s">
        <v>16</v>
      </c>
      <c r="D26043" t="s">
        <v>492</v>
      </c>
      <c r="E26043">
        <v>100</v>
      </c>
      <c r="F26043" t="s">
        <v>4267</v>
      </c>
      <c r="G26043" t="s">
        <v>11831</v>
      </c>
      <c r="H26043" s="1">
        <v>15871</v>
      </c>
      <c r="I26043">
        <v>6</v>
      </c>
      <c r="J26043">
        <v>6</v>
      </c>
      <c r="K26043">
        <v>16640</v>
      </c>
      <c r="L26043" s="2">
        <v>45.557837097878199</v>
      </c>
      <c r="M26043" t="s">
        <v>85</v>
      </c>
      <c r="N26043">
        <v>100</v>
      </c>
    </row>
    <row r="26044" spans="1:14">
      <c r="A26044">
        <v>102</v>
      </c>
      <c r="B26044" s="1">
        <v>33241</v>
      </c>
      <c r="C26044" t="s">
        <v>16</v>
      </c>
      <c r="D26044" t="s">
        <v>492</v>
      </c>
      <c r="E26044">
        <v>100</v>
      </c>
      <c r="F26044" t="s">
        <v>4267</v>
      </c>
      <c r="G26044" t="s">
        <v>11831</v>
      </c>
      <c r="H26044" s="1">
        <v>15871</v>
      </c>
      <c r="I26044">
        <v>7</v>
      </c>
      <c r="J26044">
        <v>7</v>
      </c>
      <c r="K26044">
        <v>17370</v>
      </c>
      <c r="L26044" s="2">
        <v>47.5564681724846</v>
      </c>
      <c r="M26044" t="s">
        <v>85</v>
      </c>
      <c r="N26044">
        <v>100</v>
      </c>
    </row>
    <row r="26045" spans="1:14">
      <c r="A26045">
        <v>103</v>
      </c>
      <c r="B26045" s="1">
        <v>33972</v>
      </c>
      <c r="C26045" t="s">
        <v>16</v>
      </c>
      <c r="D26045" t="s">
        <v>492</v>
      </c>
      <c r="E26045">
        <v>100</v>
      </c>
      <c r="F26045" t="s">
        <v>4267</v>
      </c>
      <c r="G26045" t="s">
        <v>11831</v>
      </c>
      <c r="H26045" s="1">
        <v>15871</v>
      </c>
      <c r="I26045">
        <v>8</v>
      </c>
      <c r="J26045">
        <v>8</v>
      </c>
      <c r="K26045">
        <v>18101</v>
      </c>
      <c r="L26045" s="2">
        <v>49.557837097878199</v>
      </c>
      <c r="M26045" t="s">
        <v>85</v>
      </c>
      <c r="N26045">
        <v>100</v>
      </c>
    </row>
    <row r="26046" spans="1:14">
      <c r="A26046">
        <v>104</v>
      </c>
      <c r="B26046" s="1">
        <v>34702</v>
      </c>
      <c r="C26046" t="s">
        <v>16</v>
      </c>
      <c r="D26046" t="s">
        <v>492</v>
      </c>
      <c r="E26046">
        <v>200</v>
      </c>
      <c r="F26046" t="s">
        <v>4267</v>
      </c>
      <c r="G26046" t="s">
        <v>11831</v>
      </c>
      <c r="H26046" s="1">
        <v>15871</v>
      </c>
      <c r="I26046">
        <v>9</v>
      </c>
      <c r="J26046">
        <v>9</v>
      </c>
      <c r="K26046">
        <v>18831</v>
      </c>
      <c r="L26046" s="2">
        <v>51.5564681724846</v>
      </c>
      <c r="M26046" t="s">
        <v>85</v>
      </c>
      <c r="N26046">
        <v>200</v>
      </c>
    </row>
    <row r="26047" spans="1:14">
      <c r="A26047">
        <v>105</v>
      </c>
      <c r="B26047" s="1">
        <v>35433</v>
      </c>
      <c r="C26047" t="s">
        <v>16</v>
      </c>
      <c r="D26047" t="s">
        <v>492</v>
      </c>
      <c r="E26047">
        <v>200</v>
      </c>
      <c r="F26047" t="s">
        <v>4267</v>
      </c>
      <c r="G26047" t="s">
        <v>11831</v>
      </c>
      <c r="H26047" s="1">
        <v>15871</v>
      </c>
      <c r="I26047">
        <v>10</v>
      </c>
      <c r="J26047">
        <v>10</v>
      </c>
      <c r="K26047">
        <v>19562</v>
      </c>
      <c r="L26047" s="2">
        <v>53.557837097878199</v>
      </c>
      <c r="M26047" t="s">
        <v>85</v>
      </c>
      <c r="N26047">
        <v>200</v>
      </c>
    </row>
    <row r="26048" spans="1:14">
      <c r="A26048">
        <v>106</v>
      </c>
      <c r="B26048" s="1">
        <v>36163</v>
      </c>
      <c r="C26048" t="s">
        <v>16</v>
      </c>
      <c r="D26048" t="s">
        <v>492</v>
      </c>
      <c r="E26048">
        <v>200</v>
      </c>
      <c r="F26048" t="s">
        <v>4267</v>
      </c>
      <c r="G26048" t="s">
        <v>11831</v>
      </c>
      <c r="H26048" s="1">
        <v>15871</v>
      </c>
      <c r="I26048">
        <v>11</v>
      </c>
      <c r="J26048">
        <v>11</v>
      </c>
      <c r="K26048">
        <v>20292</v>
      </c>
      <c r="L26048" s="2">
        <v>55.5564681724846</v>
      </c>
      <c r="M26048" t="s">
        <v>85</v>
      </c>
      <c r="N26048">
        <v>200</v>
      </c>
    </row>
    <row r="26049" spans="1:14">
      <c r="A26049">
        <v>107</v>
      </c>
      <c r="B26049" s="1">
        <v>36894</v>
      </c>
      <c r="C26049" t="s">
        <v>16</v>
      </c>
      <c r="D26049" t="s">
        <v>492</v>
      </c>
      <c r="E26049">
        <v>200</v>
      </c>
      <c r="F26049" t="s">
        <v>4267</v>
      </c>
      <c r="G26049" t="s">
        <v>11831</v>
      </c>
      <c r="H26049" s="1">
        <v>15871</v>
      </c>
      <c r="I26049">
        <v>12</v>
      </c>
      <c r="J26049">
        <v>12</v>
      </c>
      <c r="K26049">
        <v>21023</v>
      </c>
      <c r="L26049" s="2">
        <v>57.557837097878199</v>
      </c>
      <c r="M26049" t="s">
        <v>85</v>
      </c>
      <c r="N26049">
        <v>200</v>
      </c>
    </row>
    <row r="26050" spans="1:14">
      <c r="A26050">
        <v>108</v>
      </c>
      <c r="B26050" s="1">
        <v>37624</v>
      </c>
      <c r="C26050" t="s">
        <v>16</v>
      </c>
      <c r="D26050" t="s">
        <v>492</v>
      </c>
      <c r="E26050">
        <v>200</v>
      </c>
      <c r="F26050" t="s">
        <v>4267</v>
      </c>
      <c r="G26050" t="s">
        <v>11831</v>
      </c>
      <c r="H26050" s="1">
        <v>15871</v>
      </c>
      <c r="I26050">
        <v>13</v>
      </c>
      <c r="J26050">
        <v>13</v>
      </c>
      <c r="K26050">
        <v>21753</v>
      </c>
      <c r="L26050" s="2">
        <v>59.5564681724846</v>
      </c>
      <c r="M26050" t="s">
        <v>85</v>
      </c>
      <c r="N26050">
        <v>200</v>
      </c>
    </row>
    <row r="26051" spans="1:14">
      <c r="A26051">
        <v>102</v>
      </c>
      <c r="B26051" s="1">
        <v>33241</v>
      </c>
      <c r="C26051" t="s">
        <v>16</v>
      </c>
      <c r="D26051" t="s">
        <v>101</v>
      </c>
      <c r="E26051">
        <v>200</v>
      </c>
      <c r="F26051" t="s">
        <v>6290</v>
      </c>
      <c r="G26051" t="s">
        <v>11832</v>
      </c>
      <c r="H26051" s="1">
        <v>14999</v>
      </c>
      <c r="I26051">
        <v>1</v>
      </c>
      <c r="J26051">
        <v>1</v>
      </c>
      <c r="K26051">
        <v>18242</v>
      </c>
      <c r="L26051" s="2">
        <v>49.943874058863798</v>
      </c>
      <c r="M26051" t="s">
        <v>85</v>
      </c>
      <c r="N26051">
        <v>200</v>
      </c>
    </row>
    <row r="26052" spans="1:14">
      <c r="A26052">
        <v>103</v>
      </c>
      <c r="B26052" s="1">
        <v>33972</v>
      </c>
      <c r="C26052" t="s">
        <v>16</v>
      </c>
      <c r="D26052" t="s">
        <v>101</v>
      </c>
      <c r="E26052">
        <v>200</v>
      </c>
      <c r="F26052" t="s">
        <v>6290</v>
      </c>
      <c r="G26052" t="s">
        <v>11832</v>
      </c>
      <c r="H26052" s="1">
        <v>14999</v>
      </c>
      <c r="I26052">
        <v>2</v>
      </c>
      <c r="J26052">
        <v>2</v>
      </c>
      <c r="K26052">
        <v>18973</v>
      </c>
      <c r="L26052" s="2">
        <v>51.945242984257398</v>
      </c>
      <c r="M26052" t="s">
        <v>85</v>
      </c>
      <c r="N26052">
        <v>200</v>
      </c>
    </row>
    <row r="26053" spans="1:14">
      <c r="A26053">
        <v>104</v>
      </c>
      <c r="B26053" s="1">
        <v>34702</v>
      </c>
      <c r="C26053" t="s">
        <v>16</v>
      </c>
      <c r="D26053" t="s">
        <v>101</v>
      </c>
      <c r="E26053">
        <v>200</v>
      </c>
      <c r="F26053" t="s">
        <v>6290</v>
      </c>
      <c r="G26053" t="s">
        <v>11832</v>
      </c>
      <c r="H26053" s="1">
        <v>14999</v>
      </c>
      <c r="I26053">
        <v>3</v>
      </c>
      <c r="J26053">
        <v>3</v>
      </c>
      <c r="K26053">
        <v>19703</v>
      </c>
      <c r="L26053" s="2">
        <v>53.943874058863798</v>
      </c>
      <c r="M26053" t="s">
        <v>85</v>
      </c>
      <c r="N26053">
        <v>200</v>
      </c>
    </row>
    <row r="26054" spans="1:14">
      <c r="A26054">
        <v>105</v>
      </c>
      <c r="B26054" s="1">
        <v>35433</v>
      </c>
      <c r="C26054" t="s">
        <v>16</v>
      </c>
      <c r="D26054" t="s">
        <v>101</v>
      </c>
      <c r="E26054">
        <v>200</v>
      </c>
      <c r="F26054" t="s">
        <v>6290</v>
      </c>
      <c r="G26054" t="s">
        <v>11832</v>
      </c>
      <c r="H26054" s="1">
        <v>14999</v>
      </c>
      <c r="I26054">
        <v>4</v>
      </c>
      <c r="J26054">
        <v>4</v>
      </c>
      <c r="K26054">
        <v>20434</v>
      </c>
      <c r="L26054" s="2">
        <v>55.945242984257398</v>
      </c>
      <c r="M26054" t="s">
        <v>85</v>
      </c>
      <c r="N26054">
        <v>200</v>
      </c>
    </row>
    <row r="26055" spans="1:14">
      <c r="A26055">
        <v>106</v>
      </c>
      <c r="B26055" s="1">
        <v>36163</v>
      </c>
      <c r="C26055" t="s">
        <v>16</v>
      </c>
      <c r="D26055" t="s">
        <v>101</v>
      </c>
      <c r="E26055">
        <v>200</v>
      </c>
      <c r="F26055" t="s">
        <v>6290</v>
      </c>
      <c r="G26055" t="s">
        <v>11832</v>
      </c>
      <c r="H26055" s="1">
        <v>14999</v>
      </c>
      <c r="I26055">
        <v>5</v>
      </c>
      <c r="J26055">
        <v>5</v>
      </c>
      <c r="K26055">
        <v>21164</v>
      </c>
      <c r="L26055" s="2">
        <v>57.943874058863798</v>
      </c>
      <c r="M26055" t="s">
        <v>85</v>
      </c>
      <c r="N26055">
        <v>200</v>
      </c>
    </row>
    <row r="26056" spans="1:14">
      <c r="A26056">
        <v>107</v>
      </c>
      <c r="B26056" s="1">
        <v>36894</v>
      </c>
      <c r="C26056" t="s">
        <v>16</v>
      </c>
      <c r="D26056" t="s">
        <v>101</v>
      </c>
      <c r="E26056">
        <v>200</v>
      </c>
      <c r="F26056" t="s">
        <v>6290</v>
      </c>
      <c r="G26056" t="s">
        <v>11832</v>
      </c>
      <c r="H26056" s="1">
        <v>14999</v>
      </c>
      <c r="I26056">
        <v>6</v>
      </c>
      <c r="J26056">
        <v>6</v>
      </c>
      <c r="K26056">
        <v>21895</v>
      </c>
      <c r="L26056" s="2">
        <v>59.945242984257398</v>
      </c>
      <c r="M26056" t="s">
        <v>85</v>
      </c>
      <c r="N26056">
        <v>200</v>
      </c>
    </row>
    <row r="26057" spans="1:14">
      <c r="A26057">
        <v>108</v>
      </c>
      <c r="B26057" s="1">
        <v>37624</v>
      </c>
      <c r="C26057" t="s">
        <v>16</v>
      </c>
      <c r="D26057" t="s">
        <v>101</v>
      </c>
      <c r="E26057">
        <v>200</v>
      </c>
      <c r="F26057" t="s">
        <v>6290</v>
      </c>
      <c r="G26057" t="s">
        <v>11832</v>
      </c>
      <c r="H26057" s="1">
        <v>14999</v>
      </c>
      <c r="I26057">
        <v>7</v>
      </c>
      <c r="J26057">
        <v>7</v>
      </c>
      <c r="K26057">
        <v>22625</v>
      </c>
      <c r="L26057" s="2">
        <v>61.943874058863798</v>
      </c>
      <c r="M26057" t="s">
        <v>85</v>
      </c>
      <c r="N26057">
        <v>200</v>
      </c>
    </row>
    <row r="26058" spans="1:14">
      <c r="A26058">
        <v>109</v>
      </c>
      <c r="B26058" s="1">
        <v>38355</v>
      </c>
      <c r="C26058" t="s">
        <v>16</v>
      </c>
      <c r="D26058" t="s">
        <v>101</v>
      </c>
      <c r="E26058">
        <v>200</v>
      </c>
      <c r="F26058" t="s">
        <v>6290</v>
      </c>
      <c r="G26058" t="s">
        <v>11832</v>
      </c>
      <c r="H26058" s="1">
        <v>14999</v>
      </c>
      <c r="I26058">
        <v>8</v>
      </c>
      <c r="J26058">
        <v>8</v>
      </c>
      <c r="K26058">
        <v>23356</v>
      </c>
      <c r="L26058" s="2">
        <v>63.945242984257398</v>
      </c>
      <c r="M26058" t="s">
        <v>85</v>
      </c>
      <c r="N26058">
        <v>200</v>
      </c>
    </row>
    <row r="26059" spans="1:14">
      <c r="A26059">
        <v>67</v>
      </c>
      <c r="B26059" s="1">
        <v>7734</v>
      </c>
      <c r="C26059" t="s">
        <v>16</v>
      </c>
      <c r="D26059" t="s">
        <v>443</v>
      </c>
      <c r="E26059">
        <v>100</v>
      </c>
      <c r="F26059" t="s">
        <v>4269</v>
      </c>
      <c r="G26059" t="s">
        <v>11833</v>
      </c>
      <c r="H26059" t="s">
        <v>11834</v>
      </c>
      <c r="I26059">
        <v>1</v>
      </c>
      <c r="J26059">
        <v>1</v>
      </c>
      <c r="K26059">
        <v>13745</v>
      </c>
      <c r="L26059" s="2">
        <v>37.631759069130702</v>
      </c>
      <c r="M26059" t="s">
        <v>21</v>
      </c>
      <c r="N26059">
        <v>100</v>
      </c>
    </row>
    <row r="26060" spans="1:14">
      <c r="A26060">
        <v>78</v>
      </c>
      <c r="B26060" s="1">
        <v>15709</v>
      </c>
      <c r="C26060" t="s">
        <v>16</v>
      </c>
      <c r="D26060" t="s">
        <v>144</v>
      </c>
      <c r="E26060">
        <v>200</v>
      </c>
      <c r="F26060" t="s">
        <v>6291</v>
      </c>
      <c r="G26060" t="s">
        <v>11835</v>
      </c>
      <c r="H26060" s="1">
        <v>732</v>
      </c>
      <c r="I26060">
        <v>1</v>
      </c>
      <c r="J26060">
        <v>1</v>
      </c>
      <c r="K26060">
        <v>14977</v>
      </c>
      <c r="L26060" s="2">
        <v>41.004791238877502</v>
      </c>
      <c r="M26060" t="s">
        <v>28</v>
      </c>
      <c r="N26060">
        <v>200</v>
      </c>
    </row>
    <row r="26061" spans="1:14">
      <c r="A26061">
        <v>79</v>
      </c>
      <c r="B26061" s="1">
        <v>16440</v>
      </c>
      <c r="C26061" t="s">
        <v>16</v>
      </c>
      <c r="D26061" t="s">
        <v>144</v>
      </c>
      <c r="E26061">
        <v>200</v>
      </c>
      <c r="F26061" t="s">
        <v>6291</v>
      </c>
      <c r="G26061" t="s">
        <v>11835</v>
      </c>
      <c r="H26061" s="1">
        <v>732</v>
      </c>
      <c r="I26061">
        <v>2</v>
      </c>
      <c r="J26061">
        <v>2</v>
      </c>
      <c r="K26061">
        <v>15708</v>
      </c>
      <c r="L26061" s="2">
        <v>43.006160164271002</v>
      </c>
      <c r="M26061" t="s">
        <v>28</v>
      </c>
      <c r="N26061">
        <v>200</v>
      </c>
    </row>
    <row r="26062" spans="1:14">
      <c r="A26062">
        <v>80</v>
      </c>
      <c r="B26062" s="1">
        <v>17170</v>
      </c>
      <c r="C26062" t="s">
        <v>16</v>
      </c>
      <c r="D26062" t="s">
        <v>144</v>
      </c>
      <c r="E26062">
        <v>200</v>
      </c>
      <c r="F26062" t="s">
        <v>6291</v>
      </c>
      <c r="G26062" t="s">
        <v>11835</v>
      </c>
      <c r="H26062" s="1">
        <v>732</v>
      </c>
      <c r="I26062">
        <v>3</v>
      </c>
      <c r="J26062">
        <v>3</v>
      </c>
      <c r="K26062">
        <v>16438</v>
      </c>
      <c r="L26062" s="2">
        <v>45.004791238877502</v>
      </c>
      <c r="M26062" t="s">
        <v>28</v>
      </c>
      <c r="N26062">
        <v>200</v>
      </c>
    </row>
    <row r="26063" spans="1:14">
      <c r="A26063">
        <v>81</v>
      </c>
      <c r="B26063" s="1">
        <v>17901</v>
      </c>
      <c r="C26063" t="s">
        <v>16</v>
      </c>
      <c r="D26063" t="s">
        <v>144</v>
      </c>
      <c r="E26063">
        <v>200</v>
      </c>
      <c r="F26063" t="s">
        <v>6291</v>
      </c>
      <c r="G26063" t="s">
        <v>11835</v>
      </c>
      <c r="H26063" s="1">
        <v>732</v>
      </c>
      <c r="I26063">
        <v>4</v>
      </c>
      <c r="J26063">
        <v>4</v>
      </c>
      <c r="K26063">
        <v>17169</v>
      </c>
      <c r="L26063" s="2">
        <v>47.006160164271002</v>
      </c>
      <c r="M26063" t="s">
        <v>28</v>
      </c>
      <c r="N26063">
        <v>200</v>
      </c>
    </row>
    <row r="26064" spans="1:14">
      <c r="A26064">
        <v>82</v>
      </c>
      <c r="B26064" s="1">
        <v>18631</v>
      </c>
      <c r="C26064" t="s">
        <v>16</v>
      </c>
      <c r="D26064" t="s">
        <v>144</v>
      </c>
      <c r="E26064">
        <v>200</v>
      </c>
      <c r="F26064" t="s">
        <v>6291</v>
      </c>
      <c r="G26064" t="s">
        <v>11835</v>
      </c>
      <c r="H26064" s="1">
        <v>732</v>
      </c>
      <c r="I26064">
        <v>5</v>
      </c>
      <c r="J26064">
        <v>5</v>
      </c>
      <c r="K26064">
        <v>17899</v>
      </c>
      <c r="L26064" s="2">
        <v>49.004791238877502</v>
      </c>
      <c r="M26064" t="s">
        <v>28</v>
      </c>
      <c r="N26064">
        <v>200</v>
      </c>
    </row>
    <row r="26065" spans="1:14">
      <c r="A26065">
        <v>83</v>
      </c>
      <c r="B26065" s="1">
        <v>19362</v>
      </c>
      <c r="C26065" t="s">
        <v>16</v>
      </c>
      <c r="D26065" t="s">
        <v>144</v>
      </c>
      <c r="E26065">
        <v>200</v>
      </c>
      <c r="F26065" t="s">
        <v>6291</v>
      </c>
      <c r="G26065" t="s">
        <v>11835</v>
      </c>
      <c r="H26065" s="1">
        <v>732</v>
      </c>
      <c r="I26065">
        <v>6</v>
      </c>
      <c r="J26065">
        <v>6</v>
      </c>
      <c r="K26065">
        <v>18630</v>
      </c>
      <c r="L26065" s="2">
        <v>51.006160164271002</v>
      </c>
      <c r="M26065" t="s">
        <v>28</v>
      </c>
      <c r="N26065">
        <v>200</v>
      </c>
    </row>
    <row r="26066" spans="1:14">
      <c r="A26066">
        <v>84</v>
      </c>
      <c r="B26066" s="1">
        <v>20092</v>
      </c>
      <c r="C26066" t="s">
        <v>16</v>
      </c>
      <c r="D26066" t="s">
        <v>144</v>
      </c>
      <c r="E26066">
        <v>200</v>
      </c>
      <c r="F26066" t="s">
        <v>6291</v>
      </c>
      <c r="G26066" t="s">
        <v>11835</v>
      </c>
      <c r="H26066" s="1">
        <v>732</v>
      </c>
      <c r="I26066">
        <v>7</v>
      </c>
      <c r="J26066">
        <v>7</v>
      </c>
      <c r="K26066">
        <v>19360</v>
      </c>
      <c r="L26066" s="2">
        <v>53.004791238877502</v>
      </c>
      <c r="M26066" t="s">
        <v>28</v>
      </c>
      <c r="N26066">
        <v>200</v>
      </c>
    </row>
    <row r="26067" spans="1:14">
      <c r="A26067">
        <v>85</v>
      </c>
      <c r="B26067" s="1">
        <v>20823</v>
      </c>
      <c r="C26067" t="s">
        <v>16</v>
      </c>
      <c r="D26067" t="s">
        <v>144</v>
      </c>
      <c r="E26067">
        <v>200</v>
      </c>
      <c r="F26067" t="s">
        <v>6291</v>
      </c>
      <c r="G26067" t="s">
        <v>11835</v>
      </c>
      <c r="H26067" s="1">
        <v>732</v>
      </c>
      <c r="I26067">
        <v>8</v>
      </c>
      <c r="J26067">
        <v>8</v>
      </c>
      <c r="K26067">
        <v>20091</v>
      </c>
      <c r="L26067" s="2">
        <v>55.006160164271002</v>
      </c>
      <c r="M26067" t="s">
        <v>28</v>
      </c>
      <c r="N26067">
        <v>200</v>
      </c>
    </row>
    <row r="26068" spans="1:14">
      <c r="A26068">
        <v>86</v>
      </c>
      <c r="B26068" s="1">
        <v>21553</v>
      </c>
      <c r="C26068" t="s">
        <v>16</v>
      </c>
      <c r="D26068" t="s">
        <v>144</v>
      </c>
      <c r="E26068">
        <v>200</v>
      </c>
      <c r="F26068" t="s">
        <v>6291</v>
      </c>
      <c r="G26068" t="s">
        <v>11835</v>
      </c>
      <c r="H26068" s="1">
        <v>732</v>
      </c>
      <c r="I26068">
        <v>9</v>
      </c>
      <c r="J26068">
        <v>9</v>
      </c>
      <c r="K26068">
        <v>20821</v>
      </c>
      <c r="L26068" s="2">
        <v>57.004791238877502</v>
      </c>
      <c r="M26068" t="s">
        <v>28</v>
      </c>
      <c r="N26068">
        <v>200</v>
      </c>
    </row>
    <row r="26069" spans="1:14">
      <c r="A26069">
        <v>66</v>
      </c>
      <c r="B26069" s="1">
        <v>7003</v>
      </c>
      <c r="C26069" t="s">
        <v>16</v>
      </c>
      <c r="D26069" t="s">
        <v>211</v>
      </c>
      <c r="E26069">
        <v>100</v>
      </c>
      <c r="F26069" t="s">
        <v>4270</v>
      </c>
      <c r="G26069" t="s">
        <v>11836</v>
      </c>
      <c r="H26069" t="s">
        <v>11837</v>
      </c>
      <c r="I26069">
        <v>6</v>
      </c>
      <c r="J26069">
        <v>6</v>
      </c>
      <c r="K26069">
        <v>22172</v>
      </c>
      <c r="L26069" s="2">
        <v>60.703627652293001</v>
      </c>
      <c r="M26069" t="s">
        <v>440</v>
      </c>
      <c r="N26069">
        <v>100</v>
      </c>
    </row>
    <row r="26070" spans="1:14">
      <c r="A26070">
        <v>67</v>
      </c>
      <c r="B26070" s="1">
        <v>7734</v>
      </c>
      <c r="C26070" t="s">
        <v>16</v>
      </c>
      <c r="D26070" t="s">
        <v>211</v>
      </c>
      <c r="E26070">
        <v>100</v>
      </c>
      <c r="F26070" t="s">
        <v>4270</v>
      </c>
      <c r="G26070" t="s">
        <v>11836</v>
      </c>
      <c r="H26070" t="s">
        <v>11837</v>
      </c>
      <c r="I26070">
        <v>7</v>
      </c>
      <c r="J26070">
        <v>7</v>
      </c>
      <c r="K26070">
        <v>22903</v>
      </c>
      <c r="L26070" s="2">
        <v>62.704996577686501</v>
      </c>
      <c r="M26070" t="s">
        <v>440</v>
      </c>
      <c r="N26070">
        <v>100</v>
      </c>
    </row>
    <row r="26071" spans="1:14">
      <c r="A26071">
        <v>68</v>
      </c>
      <c r="B26071" s="1">
        <v>8464</v>
      </c>
      <c r="C26071" t="s">
        <v>16</v>
      </c>
      <c r="D26071" t="s">
        <v>211</v>
      </c>
      <c r="E26071">
        <v>100</v>
      </c>
      <c r="F26071" t="s">
        <v>4270</v>
      </c>
      <c r="G26071" t="s">
        <v>11836</v>
      </c>
      <c r="H26071" t="s">
        <v>11837</v>
      </c>
      <c r="I26071">
        <v>8</v>
      </c>
      <c r="J26071">
        <v>8</v>
      </c>
      <c r="K26071">
        <v>23633</v>
      </c>
      <c r="L26071" s="2">
        <v>64.703627652292994</v>
      </c>
      <c r="M26071" t="s">
        <v>440</v>
      </c>
      <c r="N26071">
        <v>100</v>
      </c>
    </row>
    <row r="26072" spans="1:14">
      <c r="A26072">
        <v>69</v>
      </c>
      <c r="B26072" s="1">
        <v>9195</v>
      </c>
      <c r="C26072" t="s">
        <v>16</v>
      </c>
      <c r="D26072" t="s">
        <v>211</v>
      </c>
      <c r="E26072">
        <v>100</v>
      </c>
      <c r="F26072" t="s">
        <v>4270</v>
      </c>
      <c r="G26072" t="s">
        <v>11836</v>
      </c>
      <c r="H26072" t="s">
        <v>11837</v>
      </c>
      <c r="I26072">
        <v>9</v>
      </c>
      <c r="J26072">
        <v>9</v>
      </c>
      <c r="K26072">
        <v>24364</v>
      </c>
      <c r="L26072" s="2">
        <v>66.704996577686501</v>
      </c>
      <c r="M26072" t="s">
        <v>440</v>
      </c>
      <c r="N26072">
        <v>100</v>
      </c>
    </row>
    <row r="26073" spans="1:14">
      <c r="A26073">
        <v>70</v>
      </c>
      <c r="B26073" s="1">
        <v>9925</v>
      </c>
      <c r="C26073" t="s">
        <v>16</v>
      </c>
      <c r="D26073" t="s">
        <v>211</v>
      </c>
      <c r="E26073">
        <v>100</v>
      </c>
      <c r="F26073" t="s">
        <v>4270</v>
      </c>
      <c r="G26073" t="s">
        <v>11836</v>
      </c>
      <c r="H26073" t="s">
        <v>11837</v>
      </c>
      <c r="I26073">
        <v>10</v>
      </c>
      <c r="J26073">
        <v>10</v>
      </c>
      <c r="K26073">
        <v>25094</v>
      </c>
      <c r="L26073" s="2">
        <v>68.703627652292994</v>
      </c>
      <c r="M26073" t="s">
        <v>440</v>
      </c>
      <c r="N26073">
        <v>100</v>
      </c>
    </row>
    <row r="26074" spans="1:14">
      <c r="A26074">
        <v>71</v>
      </c>
      <c r="B26074" s="1">
        <v>10656</v>
      </c>
      <c r="C26074" t="s">
        <v>16</v>
      </c>
      <c r="D26074" t="s">
        <v>211</v>
      </c>
      <c r="E26074">
        <v>100</v>
      </c>
      <c r="F26074" t="s">
        <v>4270</v>
      </c>
      <c r="G26074" t="s">
        <v>11836</v>
      </c>
      <c r="H26074" t="s">
        <v>11837</v>
      </c>
      <c r="I26074">
        <v>11</v>
      </c>
      <c r="J26074">
        <v>11</v>
      </c>
      <c r="K26074">
        <v>25825</v>
      </c>
      <c r="L26074" s="2">
        <v>70.704996577686501</v>
      </c>
      <c r="M26074" t="s">
        <v>440</v>
      </c>
      <c r="N26074">
        <v>100</v>
      </c>
    </row>
    <row r="26075" spans="1:14">
      <c r="A26075">
        <v>72</v>
      </c>
      <c r="B26075" s="1">
        <v>11386</v>
      </c>
      <c r="C26075" t="s">
        <v>16</v>
      </c>
      <c r="D26075" t="s">
        <v>211</v>
      </c>
      <c r="E26075">
        <v>100</v>
      </c>
      <c r="F26075" t="s">
        <v>4270</v>
      </c>
      <c r="G26075" t="s">
        <v>11836</v>
      </c>
      <c r="H26075" t="s">
        <v>11837</v>
      </c>
      <c r="I26075">
        <v>12</v>
      </c>
      <c r="J26075">
        <v>12</v>
      </c>
      <c r="K26075">
        <v>26555</v>
      </c>
      <c r="L26075" s="2">
        <v>72.703627652292994</v>
      </c>
      <c r="M26075" t="s">
        <v>440</v>
      </c>
      <c r="N26075">
        <v>100</v>
      </c>
    </row>
    <row r="26076" spans="1:14">
      <c r="A26076">
        <v>73</v>
      </c>
      <c r="B26076" s="1">
        <v>12117</v>
      </c>
      <c r="C26076" t="s">
        <v>16</v>
      </c>
      <c r="D26076" t="s">
        <v>211</v>
      </c>
      <c r="E26076">
        <v>100</v>
      </c>
      <c r="F26076" t="s">
        <v>4270</v>
      </c>
      <c r="G26076" t="s">
        <v>11836</v>
      </c>
      <c r="H26076" t="s">
        <v>11837</v>
      </c>
      <c r="I26076">
        <v>13</v>
      </c>
      <c r="J26076">
        <v>13</v>
      </c>
      <c r="K26076">
        <v>27286</v>
      </c>
      <c r="L26076" s="2">
        <v>74.704996577686501</v>
      </c>
      <c r="M26076" t="s">
        <v>440</v>
      </c>
      <c r="N26076">
        <v>100</v>
      </c>
    </row>
    <row r="26077" spans="1:14">
      <c r="A26077">
        <v>74</v>
      </c>
      <c r="B26077" s="1">
        <v>12787</v>
      </c>
      <c r="C26077" t="s">
        <v>16</v>
      </c>
      <c r="D26077" t="s">
        <v>211</v>
      </c>
      <c r="E26077">
        <v>100</v>
      </c>
      <c r="F26077" t="s">
        <v>4270</v>
      </c>
      <c r="G26077" t="s">
        <v>11836</v>
      </c>
      <c r="H26077" t="s">
        <v>11837</v>
      </c>
      <c r="I26077">
        <v>14</v>
      </c>
      <c r="J26077">
        <v>14</v>
      </c>
      <c r="K26077">
        <v>27956</v>
      </c>
      <c r="L26077" s="2">
        <v>76.539356605064995</v>
      </c>
      <c r="M26077" t="s">
        <v>440</v>
      </c>
      <c r="N26077">
        <v>100</v>
      </c>
    </row>
    <row r="26078" spans="1:14">
      <c r="A26078">
        <v>75</v>
      </c>
      <c r="B26078" s="1">
        <v>13518</v>
      </c>
      <c r="C26078" t="s">
        <v>16</v>
      </c>
      <c r="D26078" t="s">
        <v>211</v>
      </c>
      <c r="E26078">
        <v>100</v>
      </c>
      <c r="F26078" t="s">
        <v>4270</v>
      </c>
      <c r="G26078" t="s">
        <v>11836</v>
      </c>
      <c r="H26078" t="s">
        <v>11837</v>
      </c>
      <c r="I26078">
        <v>15</v>
      </c>
      <c r="J26078">
        <v>15</v>
      </c>
      <c r="K26078">
        <v>28687</v>
      </c>
      <c r="L26078" s="2">
        <v>78.540725530458602</v>
      </c>
      <c r="M26078" t="s">
        <v>440</v>
      </c>
      <c r="N26078">
        <v>100</v>
      </c>
    </row>
    <row r="26079" spans="1:14">
      <c r="A26079">
        <v>76</v>
      </c>
      <c r="B26079" s="1">
        <v>14248</v>
      </c>
      <c r="C26079" t="s">
        <v>16</v>
      </c>
      <c r="D26079" t="s">
        <v>211</v>
      </c>
      <c r="E26079">
        <v>100</v>
      </c>
      <c r="F26079" t="s">
        <v>4270</v>
      </c>
      <c r="G26079" t="s">
        <v>11836</v>
      </c>
      <c r="H26079" t="s">
        <v>11837</v>
      </c>
      <c r="I26079">
        <v>16</v>
      </c>
      <c r="J26079">
        <v>16</v>
      </c>
      <c r="K26079">
        <v>29417</v>
      </c>
      <c r="L26079" s="2">
        <v>80.539356605064995</v>
      </c>
      <c r="M26079" t="s">
        <v>440</v>
      </c>
      <c r="N26079">
        <v>100</v>
      </c>
    </row>
    <row r="26080" spans="1:14">
      <c r="A26080">
        <v>77</v>
      </c>
      <c r="B26080" s="1">
        <v>14979</v>
      </c>
      <c r="C26080" t="s">
        <v>16</v>
      </c>
      <c r="D26080" t="s">
        <v>211</v>
      </c>
      <c r="E26080">
        <v>100</v>
      </c>
      <c r="F26080" t="s">
        <v>4270</v>
      </c>
      <c r="G26080" t="s">
        <v>11836</v>
      </c>
      <c r="H26080" t="s">
        <v>11837</v>
      </c>
      <c r="I26080">
        <v>17</v>
      </c>
      <c r="J26080">
        <v>17</v>
      </c>
      <c r="K26080">
        <v>30148</v>
      </c>
      <c r="L26080" s="2">
        <v>82.540725530458602</v>
      </c>
      <c r="M26080" t="s">
        <v>440</v>
      </c>
      <c r="N26080">
        <v>100</v>
      </c>
    </row>
    <row r="26081" spans="1:14">
      <c r="A26081">
        <v>101</v>
      </c>
      <c r="B26081" s="1">
        <v>32511</v>
      </c>
      <c r="C26081" t="s">
        <v>16</v>
      </c>
      <c r="D26081" t="s">
        <v>116</v>
      </c>
      <c r="E26081">
        <v>100</v>
      </c>
      <c r="F26081" t="s">
        <v>4273</v>
      </c>
      <c r="G26081" t="s">
        <v>11838</v>
      </c>
      <c r="H26081" s="1">
        <v>19619</v>
      </c>
      <c r="I26081">
        <v>1</v>
      </c>
      <c r="J26081">
        <v>1</v>
      </c>
      <c r="K26081">
        <v>12892</v>
      </c>
      <c r="L26081" s="2">
        <v>35.296372347706999</v>
      </c>
      <c r="M26081" t="s">
        <v>512</v>
      </c>
      <c r="N26081">
        <v>100</v>
      </c>
    </row>
    <row r="26082" spans="1:14">
      <c r="A26082">
        <v>102</v>
      </c>
      <c r="B26082" s="1">
        <v>33241</v>
      </c>
      <c r="C26082" t="s">
        <v>16</v>
      </c>
      <c r="D26082" t="s">
        <v>116</v>
      </c>
      <c r="E26082">
        <v>100</v>
      </c>
      <c r="F26082" t="s">
        <v>4273</v>
      </c>
      <c r="G26082" t="s">
        <v>11838</v>
      </c>
      <c r="H26082" s="1">
        <v>19619</v>
      </c>
      <c r="I26082">
        <v>2</v>
      </c>
      <c r="J26082">
        <v>2</v>
      </c>
      <c r="K26082">
        <v>13622</v>
      </c>
      <c r="L26082" s="2">
        <v>37.295003422313499</v>
      </c>
      <c r="M26082" t="s">
        <v>512</v>
      </c>
      <c r="N26082">
        <v>100</v>
      </c>
    </row>
    <row r="26083" spans="1:14">
      <c r="A26083">
        <v>103</v>
      </c>
      <c r="B26083" s="1">
        <v>33972</v>
      </c>
      <c r="C26083" t="s">
        <v>16</v>
      </c>
      <c r="D26083" t="s">
        <v>116</v>
      </c>
      <c r="E26083">
        <v>100</v>
      </c>
      <c r="F26083" t="s">
        <v>4273</v>
      </c>
      <c r="G26083" t="s">
        <v>11838</v>
      </c>
      <c r="H26083" s="1">
        <v>19619</v>
      </c>
      <c r="I26083">
        <v>3</v>
      </c>
      <c r="J26083">
        <v>3</v>
      </c>
      <c r="K26083">
        <v>14353</v>
      </c>
      <c r="L26083" s="2">
        <v>39.296372347706999</v>
      </c>
      <c r="M26083" t="s">
        <v>512</v>
      </c>
      <c r="N26083">
        <v>100</v>
      </c>
    </row>
    <row r="26084" spans="1:14">
      <c r="A26084">
        <v>104</v>
      </c>
      <c r="B26084" s="1">
        <v>34702</v>
      </c>
      <c r="C26084" t="s">
        <v>16</v>
      </c>
      <c r="D26084" t="s">
        <v>116</v>
      </c>
      <c r="E26084">
        <v>100</v>
      </c>
      <c r="F26084" t="s">
        <v>4273</v>
      </c>
      <c r="G26084" t="s">
        <v>11838</v>
      </c>
      <c r="H26084" s="1">
        <v>19619</v>
      </c>
      <c r="I26084">
        <v>4</v>
      </c>
      <c r="J26084">
        <v>4</v>
      </c>
      <c r="K26084">
        <v>15083</v>
      </c>
      <c r="L26084" s="2">
        <v>41.295003422313499</v>
      </c>
      <c r="M26084" t="s">
        <v>512</v>
      </c>
      <c r="N26084">
        <v>100</v>
      </c>
    </row>
    <row r="26085" spans="1:14">
      <c r="A26085">
        <v>105</v>
      </c>
      <c r="B26085" s="1">
        <v>35433</v>
      </c>
      <c r="C26085" t="s">
        <v>16</v>
      </c>
      <c r="D26085" t="s">
        <v>116</v>
      </c>
      <c r="E26085">
        <v>100</v>
      </c>
      <c r="F26085" t="s">
        <v>4273</v>
      </c>
      <c r="G26085" t="s">
        <v>11838</v>
      </c>
      <c r="H26085" s="1">
        <v>19619</v>
      </c>
      <c r="I26085">
        <v>5</v>
      </c>
      <c r="J26085">
        <v>5</v>
      </c>
      <c r="K26085">
        <v>15814</v>
      </c>
      <c r="L26085" s="2">
        <v>43.296372347706999</v>
      </c>
      <c r="M26085" t="s">
        <v>512</v>
      </c>
      <c r="N26085">
        <v>100</v>
      </c>
    </row>
    <row r="26086" spans="1:14">
      <c r="A26086">
        <v>106</v>
      </c>
      <c r="B26086" s="1">
        <v>36163</v>
      </c>
      <c r="C26086" t="s">
        <v>16</v>
      </c>
      <c r="D26086" t="s">
        <v>116</v>
      </c>
      <c r="E26086">
        <v>100</v>
      </c>
      <c r="F26086" t="s">
        <v>4273</v>
      </c>
      <c r="G26086" t="s">
        <v>11838</v>
      </c>
      <c r="H26086" s="1">
        <v>19619</v>
      </c>
      <c r="I26086">
        <v>6</v>
      </c>
      <c r="J26086">
        <v>6</v>
      </c>
      <c r="K26086">
        <v>16544</v>
      </c>
      <c r="L26086" s="2">
        <v>45.295003422313499</v>
      </c>
      <c r="M26086" t="s">
        <v>512</v>
      </c>
      <c r="N26086">
        <v>100</v>
      </c>
    </row>
    <row r="26087" spans="1:14">
      <c r="A26087">
        <v>107</v>
      </c>
      <c r="B26087" s="1">
        <v>36894</v>
      </c>
      <c r="C26087" t="s">
        <v>16</v>
      </c>
      <c r="D26087" t="s">
        <v>116</v>
      </c>
      <c r="E26087">
        <v>100</v>
      </c>
      <c r="F26087" t="s">
        <v>4273</v>
      </c>
      <c r="G26087" t="s">
        <v>11838</v>
      </c>
      <c r="H26087" s="1">
        <v>19619</v>
      </c>
      <c r="I26087">
        <v>7</v>
      </c>
      <c r="J26087">
        <v>7</v>
      </c>
      <c r="K26087">
        <v>17275</v>
      </c>
      <c r="L26087" s="2">
        <v>47.296372347706999</v>
      </c>
      <c r="M26087" t="s">
        <v>512</v>
      </c>
      <c r="N26087">
        <v>100</v>
      </c>
    </row>
    <row r="26088" spans="1:14">
      <c r="A26088">
        <v>108</v>
      </c>
      <c r="B26088" s="1">
        <v>37624</v>
      </c>
      <c r="C26088" t="s">
        <v>16</v>
      </c>
      <c r="D26088" t="s">
        <v>116</v>
      </c>
      <c r="E26088">
        <v>100</v>
      </c>
      <c r="F26088" t="s">
        <v>4273</v>
      </c>
      <c r="G26088" t="s">
        <v>11838</v>
      </c>
      <c r="H26088" s="1">
        <v>19619</v>
      </c>
      <c r="I26088">
        <v>8</v>
      </c>
      <c r="J26088">
        <v>8</v>
      </c>
      <c r="K26088">
        <v>18005</v>
      </c>
      <c r="L26088" s="2">
        <v>49.295003422313499</v>
      </c>
      <c r="M26088" t="s">
        <v>512</v>
      </c>
      <c r="N26088">
        <v>100</v>
      </c>
    </row>
    <row r="26089" spans="1:14">
      <c r="A26089">
        <v>109</v>
      </c>
      <c r="B26089" s="1">
        <v>38355</v>
      </c>
      <c r="C26089" t="s">
        <v>16</v>
      </c>
      <c r="D26089" t="s">
        <v>116</v>
      </c>
      <c r="E26089">
        <v>100</v>
      </c>
      <c r="F26089" t="s">
        <v>4273</v>
      </c>
      <c r="G26089" t="s">
        <v>11838</v>
      </c>
      <c r="H26089" s="1">
        <v>19619</v>
      </c>
      <c r="I26089">
        <v>9</v>
      </c>
      <c r="J26089">
        <v>9</v>
      </c>
      <c r="K26089">
        <v>18736</v>
      </c>
      <c r="L26089" s="2">
        <v>51.296372347706999</v>
      </c>
      <c r="M26089" t="s">
        <v>512</v>
      </c>
      <c r="N26089">
        <v>100</v>
      </c>
    </row>
    <row r="26090" spans="1:14">
      <c r="A26090">
        <v>110</v>
      </c>
      <c r="B26090" s="1">
        <v>39085</v>
      </c>
      <c r="C26090" t="s">
        <v>16</v>
      </c>
      <c r="D26090" t="s">
        <v>116</v>
      </c>
      <c r="E26090">
        <v>100</v>
      </c>
      <c r="F26090" t="s">
        <v>4273</v>
      </c>
      <c r="G26090" t="s">
        <v>11838</v>
      </c>
      <c r="H26090" s="1">
        <v>19619</v>
      </c>
      <c r="I26090">
        <v>10</v>
      </c>
      <c r="J26090">
        <v>10</v>
      </c>
      <c r="K26090">
        <v>19466</v>
      </c>
      <c r="L26090" s="2">
        <v>53.295003422313499</v>
      </c>
      <c r="M26090" t="s">
        <v>512</v>
      </c>
      <c r="N26090">
        <v>100</v>
      </c>
    </row>
    <row r="26091" spans="1:14">
      <c r="A26091">
        <v>111</v>
      </c>
      <c r="B26091" s="1">
        <v>39816</v>
      </c>
      <c r="C26091" t="s">
        <v>16</v>
      </c>
      <c r="D26091" t="s">
        <v>116</v>
      </c>
      <c r="E26091">
        <v>100</v>
      </c>
      <c r="F26091" t="s">
        <v>4273</v>
      </c>
      <c r="G26091" t="s">
        <v>11838</v>
      </c>
      <c r="H26091" s="1">
        <v>19619</v>
      </c>
      <c r="I26091">
        <v>11</v>
      </c>
      <c r="J26091">
        <v>11</v>
      </c>
      <c r="K26091">
        <v>20197</v>
      </c>
      <c r="L26091" s="2">
        <v>55.296372347706999</v>
      </c>
      <c r="M26091" t="s">
        <v>512</v>
      </c>
      <c r="N26091">
        <v>100</v>
      </c>
    </row>
    <row r="26092" spans="1:14">
      <c r="A26092">
        <v>93</v>
      </c>
      <c r="B26092" s="1">
        <v>26667</v>
      </c>
      <c r="C26092" t="s">
        <v>16</v>
      </c>
      <c r="D26092" t="s">
        <v>437</v>
      </c>
      <c r="E26092">
        <v>200</v>
      </c>
      <c r="F26092" t="s">
        <v>6292</v>
      </c>
      <c r="G26092" t="s">
        <v>11839</v>
      </c>
      <c r="H26092" s="1">
        <v>10268</v>
      </c>
      <c r="I26092">
        <v>1</v>
      </c>
      <c r="J26092">
        <v>1</v>
      </c>
      <c r="K26092">
        <v>16399</v>
      </c>
      <c r="L26092" s="2">
        <v>44.898015058179297</v>
      </c>
      <c r="M26092" t="s">
        <v>85</v>
      </c>
      <c r="N26092">
        <v>200</v>
      </c>
    </row>
    <row r="26093" spans="1:14">
      <c r="A26093">
        <v>94</v>
      </c>
      <c r="B26093" s="1">
        <v>27397</v>
      </c>
      <c r="C26093" t="s">
        <v>16</v>
      </c>
      <c r="D26093" t="s">
        <v>437</v>
      </c>
      <c r="E26093">
        <v>200</v>
      </c>
      <c r="F26093" t="s">
        <v>6292</v>
      </c>
      <c r="G26093" t="s">
        <v>11839</v>
      </c>
      <c r="H26093" s="1">
        <v>10268</v>
      </c>
      <c r="I26093">
        <v>2</v>
      </c>
      <c r="J26093">
        <v>2</v>
      </c>
      <c r="K26093">
        <v>17129</v>
      </c>
      <c r="L26093" s="2">
        <v>46.896646132785797</v>
      </c>
      <c r="M26093" t="s">
        <v>85</v>
      </c>
      <c r="N26093">
        <v>200</v>
      </c>
    </row>
    <row r="26094" spans="1:14">
      <c r="A26094">
        <v>95</v>
      </c>
      <c r="B26094" s="1">
        <v>28128</v>
      </c>
      <c r="C26094" t="s">
        <v>16</v>
      </c>
      <c r="D26094" t="s">
        <v>437</v>
      </c>
      <c r="E26094">
        <v>200</v>
      </c>
      <c r="F26094" t="s">
        <v>6292</v>
      </c>
      <c r="G26094" t="s">
        <v>11839</v>
      </c>
      <c r="H26094" s="1">
        <v>10268</v>
      </c>
      <c r="I26094">
        <v>3</v>
      </c>
      <c r="J26094">
        <v>3</v>
      </c>
      <c r="K26094">
        <v>17860</v>
      </c>
      <c r="L26094" s="2">
        <v>48.898015058179297</v>
      </c>
      <c r="M26094" t="s">
        <v>85</v>
      </c>
      <c r="N26094">
        <v>200</v>
      </c>
    </row>
    <row r="26095" spans="1:14">
      <c r="A26095">
        <v>96</v>
      </c>
      <c r="B26095" s="1">
        <v>28858</v>
      </c>
      <c r="C26095" t="s">
        <v>16</v>
      </c>
      <c r="D26095" t="s">
        <v>437</v>
      </c>
      <c r="E26095">
        <v>200</v>
      </c>
      <c r="F26095" t="s">
        <v>6292</v>
      </c>
      <c r="G26095" t="s">
        <v>11839</v>
      </c>
      <c r="H26095" s="1">
        <v>10268</v>
      </c>
      <c r="I26095">
        <v>4</v>
      </c>
      <c r="J26095">
        <v>4</v>
      </c>
      <c r="K26095">
        <v>18590</v>
      </c>
      <c r="L26095" s="2">
        <v>50.896646132785797</v>
      </c>
      <c r="M26095" t="s">
        <v>85</v>
      </c>
      <c r="N26095">
        <v>200</v>
      </c>
    </row>
    <row r="26096" spans="1:14">
      <c r="A26096">
        <v>97</v>
      </c>
      <c r="B26096" s="1">
        <v>29589</v>
      </c>
      <c r="C26096" t="s">
        <v>16</v>
      </c>
      <c r="D26096" t="s">
        <v>437</v>
      </c>
      <c r="E26096">
        <v>200</v>
      </c>
      <c r="F26096" t="s">
        <v>6292</v>
      </c>
      <c r="G26096" t="s">
        <v>11839</v>
      </c>
      <c r="H26096" s="1">
        <v>10268</v>
      </c>
      <c r="I26096">
        <v>5</v>
      </c>
      <c r="J26096">
        <v>5</v>
      </c>
      <c r="K26096">
        <v>19321</v>
      </c>
      <c r="L26096" s="2">
        <v>52.898015058179297</v>
      </c>
      <c r="M26096" t="s">
        <v>85</v>
      </c>
      <c r="N26096">
        <v>200</v>
      </c>
    </row>
    <row r="26097" spans="1:14">
      <c r="A26097">
        <v>98</v>
      </c>
      <c r="B26097" s="1">
        <v>30319</v>
      </c>
      <c r="C26097" t="s">
        <v>16</v>
      </c>
      <c r="D26097" t="s">
        <v>437</v>
      </c>
      <c r="E26097">
        <v>200</v>
      </c>
      <c r="F26097" t="s">
        <v>6292</v>
      </c>
      <c r="G26097" t="s">
        <v>11839</v>
      </c>
      <c r="H26097" s="1">
        <v>10268</v>
      </c>
      <c r="I26097">
        <v>6</v>
      </c>
      <c r="J26097">
        <v>6</v>
      </c>
      <c r="K26097">
        <v>20051</v>
      </c>
      <c r="L26097" s="2">
        <v>54.896646132785797</v>
      </c>
      <c r="M26097" t="s">
        <v>85</v>
      </c>
      <c r="N26097">
        <v>200</v>
      </c>
    </row>
    <row r="26098" spans="1:14">
      <c r="A26098">
        <v>99</v>
      </c>
      <c r="B26098" s="1">
        <v>31050</v>
      </c>
      <c r="C26098" t="s">
        <v>16</v>
      </c>
      <c r="D26098" t="s">
        <v>437</v>
      </c>
      <c r="E26098">
        <v>200</v>
      </c>
      <c r="F26098" t="s">
        <v>6292</v>
      </c>
      <c r="G26098" t="s">
        <v>11839</v>
      </c>
      <c r="H26098" s="1">
        <v>10268</v>
      </c>
      <c r="I26098">
        <v>7</v>
      </c>
      <c r="J26098">
        <v>7</v>
      </c>
      <c r="K26098">
        <v>20782</v>
      </c>
      <c r="L26098" s="2">
        <v>56.898015058179297</v>
      </c>
      <c r="M26098" t="s">
        <v>85</v>
      </c>
      <c r="N26098">
        <v>200</v>
      </c>
    </row>
    <row r="26099" spans="1:14">
      <c r="A26099">
        <v>100</v>
      </c>
      <c r="B26099" s="1">
        <v>31780</v>
      </c>
      <c r="C26099" t="s">
        <v>16</v>
      </c>
      <c r="D26099" t="s">
        <v>437</v>
      </c>
      <c r="E26099">
        <v>200</v>
      </c>
      <c r="F26099" t="s">
        <v>6292</v>
      </c>
      <c r="G26099" t="s">
        <v>11839</v>
      </c>
      <c r="H26099" s="1">
        <v>10268</v>
      </c>
      <c r="I26099">
        <v>8</v>
      </c>
      <c r="J26099">
        <v>8</v>
      </c>
      <c r="K26099">
        <v>21512</v>
      </c>
      <c r="L26099" s="2">
        <v>58.896646132785797</v>
      </c>
      <c r="M26099" t="s">
        <v>85</v>
      </c>
      <c r="N26099">
        <v>200</v>
      </c>
    </row>
    <row r="26100" spans="1:14">
      <c r="A26100">
        <v>79</v>
      </c>
      <c r="B26100" s="1">
        <v>16440</v>
      </c>
      <c r="C26100" t="s">
        <v>69</v>
      </c>
      <c r="D26100" t="s">
        <v>3828</v>
      </c>
      <c r="E26100">
        <v>100</v>
      </c>
      <c r="F26100" t="s">
        <v>4275</v>
      </c>
      <c r="G26100" t="s">
        <v>11840</v>
      </c>
      <c r="H26100" s="1">
        <v>1564</v>
      </c>
      <c r="I26100">
        <v>1</v>
      </c>
      <c r="J26100">
        <v>1</v>
      </c>
      <c r="K26100">
        <v>14876</v>
      </c>
      <c r="L26100" s="2">
        <v>40.7282683093771</v>
      </c>
      <c r="M26100" t="s">
        <v>28</v>
      </c>
      <c r="N26100">
        <v>100</v>
      </c>
    </row>
    <row r="26101" spans="1:14">
      <c r="A26101">
        <v>80</v>
      </c>
      <c r="B26101" s="1">
        <v>17170</v>
      </c>
      <c r="C26101" t="s">
        <v>69</v>
      </c>
      <c r="D26101" t="s">
        <v>3828</v>
      </c>
      <c r="E26101">
        <v>100</v>
      </c>
      <c r="F26101" t="s">
        <v>4275</v>
      </c>
      <c r="G26101" t="s">
        <v>11840</v>
      </c>
      <c r="H26101" s="1">
        <v>1564</v>
      </c>
      <c r="I26101">
        <v>2</v>
      </c>
      <c r="J26101">
        <v>2</v>
      </c>
      <c r="K26101">
        <v>15606</v>
      </c>
      <c r="L26101" s="2">
        <v>42.7268993839836</v>
      </c>
      <c r="M26101" t="s">
        <v>28</v>
      </c>
      <c r="N26101">
        <v>100</v>
      </c>
    </row>
    <row r="26102" spans="1:14">
      <c r="A26102">
        <v>81</v>
      </c>
      <c r="B26102" s="1">
        <v>17901</v>
      </c>
      <c r="C26102" t="s">
        <v>69</v>
      </c>
      <c r="D26102" t="s">
        <v>3828</v>
      </c>
      <c r="E26102">
        <v>100</v>
      </c>
      <c r="F26102" t="s">
        <v>4275</v>
      </c>
      <c r="G26102" t="s">
        <v>11840</v>
      </c>
      <c r="H26102" s="1">
        <v>1564</v>
      </c>
      <c r="I26102">
        <v>3</v>
      </c>
      <c r="J26102">
        <v>3</v>
      </c>
      <c r="K26102">
        <v>16337</v>
      </c>
      <c r="L26102" s="2">
        <v>44.7282683093771</v>
      </c>
      <c r="M26102" t="s">
        <v>28</v>
      </c>
      <c r="N26102">
        <v>100</v>
      </c>
    </row>
    <row r="26103" spans="1:14">
      <c r="A26103">
        <v>67</v>
      </c>
      <c r="B26103" s="1">
        <v>7734</v>
      </c>
      <c r="C26103" t="s">
        <v>16</v>
      </c>
      <c r="D26103" t="s">
        <v>151</v>
      </c>
      <c r="E26103">
        <v>200</v>
      </c>
      <c r="F26103" t="s">
        <v>6293</v>
      </c>
      <c r="G26103" t="s">
        <v>11841</v>
      </c>
      <c r="H26103" t="s">
        <v>11842</v>
      </c>
      <c r="I26103">
        <v>1</v>
      </c>
      <c r="J26103">
        <v>1</v>
      </c>
      <c r="K26103">
        <v>19005</v>
      </c>
      <c r="L26103" s="2">
        <v>52.032854209445603</v>
      </c>
      <c r="M26103" t="s">
        <v>104</v>
      </c>
      <c r="N26103">
        <v>200</v>
      </c>
    </row>
    <row r="26104" spans="1:14">
      <c r="A26104">
        <v>69</v>
      </c>
      <c r="B26104" s="1">
        <v>9195</v>
      </c>
      <c r="C26104" t="s">
        <v>16</v>
      </c>
      <c r="D26104" t="s">
        <v>151</v>
      </c>
      <c r="E26104">
        <v>200</v>
      </c>
      <c r="F26104" t="s">
        <v>6293</v>
      </c>
      <c r="G26104" t="s">
        <v>11841</v>
      </c>
      <c r="H26104" t="s">
        <v>11842</v>
      </c>
      <c r="I26104">
        <v>2</v>
      </c>
      <c r="J26104">
        <v>2</v>
      </c>
      <c r="K26104">
        <v>20466</v>
      </c>
      <c r="L26104" s="2">
        <v>56.032854209445603</v>
      </c>
      <c r="M26104" t="s">
        <v>104</v>
      </c>
      <c r="N26104">
        <v>200</v>
      </c>
    </row>
    <row r="26105" spans="1:14">
      <c r="A26105">
        <v>68</v>
      </c>
      <c r="B26105" s="1">
        <v>8464</v>
      </c>
      <c r="C26105" t="s">
        <v>16</v>
      </c>
      <c r="D26105" t="s">
        <v>579</v>
      </c>
      <c r="E26105">
        <v>100</v>
      </c>
      <c r="F26105" t="s">
        <v>4276</v>
      </c>
      <c r="G26105" t="s">
        <v>11843</v>
      </c>
      <c r="H26105" t="s">
        <v>11844</v>
      </c>
      <c r="I26105">
        <v>1</v>
      </c>
      <c r="J26105">
        <v>1</v>
      </c>
      <c r="K26105">
        <v>16230</v>
      </c>
      <c r="L26105" s="2">
        <v>44.435318275154003</v>
      </c>
      <c r="M26105" t="s">
        <v>104</v>
      </c>
      <c r="N26105">
        <v>100</v>
      </c>
    </row>
    <row r="26106" spans="1:14">
      <c r="A26106">
        <v>69</v>
      </c>
      <c r="B26106" s="1">
        <v>9195</v>
      </c>
      <c r="C26106" t="s">
        <v>16</v>
      </c>
      <c r="D26106" t="s">
        <v>579</v>
      </c>
      <c r="E26106">
        <v>100</v>
      </c>
      <c r="F26106" t="s">
        <v>4276</v>
      </c>
      <c r="G26106" t="s">
        <v>11843</v>
      </c>
      <c r="H26106" t="s">
        <v>11844</v>
      </c>
      <c r="I26106">
        <v>2</v>
      </c>
      <c r="J26106">
        <v>2</v>
      </c>
      <c r="K26106">
        <v>16961</v>
      </c>
      <c r="L26106" s="2">
        <v>46.436687200547603</v>
      </c>
      <c r="M26106" t="s">
        <v>104</v>
      </c>
      <c r="N26106">
        <v>100</v>
      </c>
    </row>
    <row r="26107" spans="1:14">
      <c r="A26107">
        <v>66</v>
      </c>
      <c r="B26107" s="1">
        <v>7003</v>
      </c>
      <c r="C26107" t="s">
        <v>16</v>
      </c>
      <c r="D26107" t="s">
        <v>506</v>
      </c>
      <c r="E26107">
        <v>200</v>
      </c>
      <c r="F26107" t="s">
        <v>6294</v>
      </c>
      <c r="G26107" t="s">
        <v>11845</v>
      </c>
      <c r="H26107" t="s">
        <v>11846</v>
      </c>
      <c r="I26107">
        <v>1</v>
      </c>
      <c r="J26107">
        <v>1</v>
      </c>
      <c r="K26107">
        <v>14066</v>
      </c>
      <c r="L26107" s="2">
        <v>38.510609171800098</v>
      </c>
      <c r="M26107" t="s">
        <v>104</v>
      </c>
      <c r="N26107">
        <v>200</v>
      </c>
    </row>
    <row r="26108" spans="1:14">
      <c r="A26108">
        <v>67</v>
      </c>
      <c r="B26108" s="1">
        <v>7734</v>
      </c>
      <c r="C26108" t="s">
        <v>16</v>
      </c>
      <c r="D26108" t="s">
        <v>506</v>
      </c>
      <c r="E26108">
        <v>200</v>
      </c>
      <c r="F26108" t="s">
        <v>6294</v>
      </c>
      <c r="G26108" t="s">
        <v>11845</v>
      </c>
      <c r="H26108" t="s">
        <v>11846</v>
      </c>
      <c r="I26108">
        <v>2</v>
      </c>
      <c r="J26108">
        <v>2</v>
      </c>
      <c r="K26108">
        <v>14797</v>
      </c>
      <c r="L26108" s="2">
        <v>40.511978097193698</v>
      </c>
      <c r="M26108" t="s">
        <v>104</v>
      </c>
      <c r="N26108">
        <v>200</v>
      </c>
    </row>
    <row r="26109" spans="1:14">
      <c r="A26109">
        <v>68</v>
      </c>
      <c r="B26109" s="1">
        <v>8464</v>
      </c>
      <c r="C26109" t="s">
        <v>16</v>
      </c>
      <c r="D26109" t="s">
        <v>506</v>
      </c>
      <c r="E26109">
        <v>200</v>
      </c>
      <c r="F26109" t="s">
        <v>6294</v>
      </c>
      <c r="G26109" t="s">
        <v>11845</v>
      </c>
      <c r="H26109" t="s">
        <v>11846</v>
      </c>
      <c r="I26109">
        <v>3</v>
      </c>
      <c r="J26109">
        <v>3</v>
      </c>
      <c r="K26109">
        <v>15527</v>
      </c>
      <c r="L26109" s="2">
        <v>42.510609171800098</v>
      </c>
      <c r="M26109" t="s">
        <v>104</v>
      </c>
      <c r="N26109">
        <v>200</v>
      </c>
    </row>
    <row r="26110" spans="1:14">
      <c r="A26110">
        <v>69</v>
      </c>
      <c r="B26110" s="1">
        <v>9195</v>
      </c>
      <c r="C26110" t="s">
        <v>16</v>
      </c>
      <c r="D26110" t="s">
        <v>506</v>
      </c>
      <c r="E26110">
        <v>200</v>
      </c>
      <c r="F26110" t="s">
        <v>6294</v>
      </c>
      <c r="G26110" t="s">
        <v>11845</v>
      </c>
      <c r="H26110" t="s">
        <v>11846</v>
      </c>
      <c r="I26110">
        <v>4</v>
      </c>
      <c r="J26110">
        <v>4</v>
      </c>
      <c r="K26110">
        <v>16258</v>
      </c>
      <c r="L26110" s="2">
        <v>44.511978097193698</v>
      </c>
      <c r="M26110" t="s">
        <v>104</v>
      </c>
      <c r="N26110">
        <v>200</v>
      </c>
    </row>
    <row r="26111" spans="1:14">
      <c r="A26111">
        <v>70</v>
      </c>
      <c r="B26111" s="1">
        <v>9925</v>
      </c>
      <c r="C26111" t="s">
        <v>16</v>
      </c>
      <c r="D26111" t="s">
        <v>506</v>
      </c>
      <c r="E26111">
        <v>200</v>
      </c>
      <c r="F26111" t="s">
        <v>6294</v>
      </c>
      <c r="G26111" t="s">
        <v>11845</v>
      </c>
      <c r="H26111" t="s">
        <v>11846</v>
      </c>
      <c r="I26111">
        <v>5</v>
      </c>
      <c r="J26111">
        <v>5</v>
      </c>
      <c r="K26111">
        <v>16988</v>
      </c>
      <c r="L26111" s="2">
        <v>46.510609171800098</v>
      </c>
      <c r="M26111" t="s">
        <v>104</v>
      </c>
      <c r="N26111">
        <v>200</v>
      </c>
    </row>
    <row r="26112" spans="1:14">
      <c r="A26112">
        <v>71</v>
      </c>
      <c r="B26112" s="1">
        <v>10656</v>
      </c>
      <c r="C26112" t="s">
        <v>16</v>
      </c>
      <c r="D26112" t="s">
        <v>506</v>
      </c>
      <c r="E26112">
        <v>200</v>
      </c>
      <c r="F26112" t="s">
        <v>6294</v>
      </c>
      <c r="G26112" t="s">
        <v>11845</v>
      </c>
      <c r="H26112" t="s">
        <v>11846</v>
      </c>
      <c r="I26112">
        <v>6</v>
      </c>
      <c r="J26112">
        <v>6</v>
      </c>
      <c r="K26112">
        <v>17719</v>
      </c>
      <c r="L26112" s="2">
        <v>48.511978097193698</v>
      </c>
      <c r="M26112" t="s">
        <v>104</v>
      </c>
      <c r="N26112">
        <v>200</v>
      </c>
    </row>
    <row r="26113" spans="1:14">
      <c r="A26113">
        <v>72</v>
      </c>
      <c r="B26113" s="1">
        <v>11386</v>
      </c>
      <c r="C26113" t="s">
        <v>16</v>
      </c>
      <c r="D26113" t="s">
        <v>506</v>
      </c>
      <c r="E26113">
        <v>200</v>
      </c>
      <c r="F26113" t="s">
        <v>6294</v>
      </c>
      <c r="G26113" t="s">
        <v>11845</v>
      </c>
      <c r="H26113" t="s">
        <v>11846</v>
      </c>
      <c r="I26113">
        <v>7</v>
      </c>
      <c r="J26113">
        <v>7</v>
      </c>
      <c r="K26113">
        <v>18449</v>
      </c>
      <c r="L26113" s="2">
        <v>50.510609171800098</v>
      </c>
      <c r="M26113" t="s">
        <v>104</v>
      </c>
      <c r="N26113">
        <v>200</v>
      </c>
    </row>
    <row r="26114" spans="1:14">
      <c r="A26114">
        <v>73</v>
      </c>
      <c r="B26114" s="1">
        <v>12117</v>
      </c>
      <c r="C26114" t="s">
        <v>16</v>
      </c>
      <c r="D26114" t="s">
        <v>506</v>
      </c>
      <c r="E26114">
        <v>200</v>
      </c>
      <c r="F26114" t="s">
        <v>6294</v>
      </c>
      <c r="G26114" t="s">
        <v>11845</v>
      </c>
      <c r="H26114" t="s">
        <v>11846</v>
      </c>
      <c r="I26114">
        <v>8</v>
      </c>
      <c r="J26114">
        <v>8</v>
      </c>
      <c r="K26114">
        <v>19180</v>
      </c>
      <c r="L26114" s="2">
        <v>52.511978097193698</v>
      </c>
      <c r="M26114" t="s">
        <v>104</v>
      </c>
      <c r="N26114">
        <v>200</v>
      </c>
    </row>
    <row r="26115" spans="1:14">
      <c r="A26115">
        <v>74</v>
      </c>
      <c r="B26115" s="1">
        <v>12787</v>
      </c>
      <c r="C26115" t="s">
        <v>16</v>
      </c>
      <c r="D26115" t="s">
        <v>506</v>
      </c>
      <c r="E26115">
        <v>200</v>
      </c>
      <c r="F26115" t="s">
        <v>6294</v>
      </c>
      <c r="G26115" t="s">
        <v>11845</v>
      </c>
      <c r="H26115" t="s">
        <v>11846</v>
      </c>
      <c r="I26115">
        <v>9</v>
      </c>
      <c r="J26115">
        <v>9</v>
      </c>
      <c r="K26115">
        <v>19850</v>
      </c>
      <c r="L26115" s="2">
        <v>54.346338124572199</v>
      </c>
      <c r="M26115" t="s">
        <v>104</v>
      </c>
      <c r="N26115">
        <v>200</v>
      </c>
    </row>
    <row r="26116" spans="1:14">
      <c r="A26116">
        <v>75</v>
      </c>
      <c r="B26116" s="1">
        <v>13518</v>
      </c>
      <c r="C26116" t="s">
        <v>16</v>
      </c>
      <c r="D26116" t="s">
        <v>506</v>
      </c>
      <c r="E26116">
        <v>200</v>
      </c>
      <c r="F26116" t="s">
        <v>6294</v>
      </c>
      <c r="G26116" t="s">
        <v>11845</v>
      </c>
      <c r="H26116" t="s">
        <v>11846</v>
      </c>
      <c r="I26116">
        <v>10</v>
      </c>
      <c r="J26116">
        <v>10</v>
      </c>
      <c r="K26116">
        <v>20581</v>
      </c>
      <c r="L26116" s="2">
        <v>56.347707049965798</v>
      </c>
      <c r="M26116" t="s">
        <v>104</v>
      </c>
      <c r="N26116">
        <v>200</v>
      </c>
    </row>
    <row r="26117" spans="1:14">
      <c r="A26117">
        <v>76</v>
      </c>
      <c r="B26117" s="1">
        <v>14248</v>
      </c>
      <c r="C26117" t="s">
        <v>16</v>
      </c>
      <c r="D26117" t="s">
        <v>506</v>
      </c>
      <c r="E26117">
        <v>200</v>
      </c>
      <c r="F26117" t="s">
        <v>6294</v>
      </c>
      <c r="G26117" t="s">
        <v>11845</v>
      </c>
      <c r="H26117" t="s">
        <v>11846</v>
      </c>
      <c r="I26117">
        <v>11</v>
      </c>
      <c r="J26117">
        <v>11</v>
      </c>
      <c r="K26117">
        <v>21311</v>
      </c>
      <c r="L26117" s="2">
        <v>58.346338124572199</v>
      </c>
      <c r="M26117" t="s">
        <v>104</v>
      </c>
      <c r="N26117">
        <v>200</v>
      </c>
    </row>
    <row r="26118" spans="1:14">
      <c r="A26118">
        <v>73</v>
      </c>
      <c r="B26118" s="1">
        <v>12117</v>
      </c>
      <c r="C26118" t="s">
        <v>16</v>
      </c>
      <c r="D26118" t="s">
        <v>1036</v>
      </c>
      <c r="E26118">
        <v>100</v>
      </c>
      <c r="F26118" t="s">
        <v>4277</v>
      </c>
      <c r="G26118" t="s">
        <v>11847</v>
      </c>
      <c r="H26118" t="s">
        <v>11848</v>
      </c>
      <c r="I26118">
        <v>1</v>
      </c>
      <c r="J26118">
        <v>1</v>
      </c>
      <c r="K26118">
        <v>15707</v>
      </c>
      <c r="L26118" s="2">
        <v>43.003422313483902</v>
      </c>
      <c r="M26118" t="s">
        <v>21</v>
      </c>
      <c r="N26118">
        <v>100</v>
      </c>
    </row>
    <row r="26119" spans="1:14">
      <c r="A26119">
        <v>74</v>
      </c>
      <c r="B26119" s="1">
        <v>12787</v>
      </c>
      <c r="C26119" t="s">
        <v>16</v>
      </c>
      <c r="D26119" t="s">
        <v>1036</v>
      </c>
      <c r="E26119">
        <v>100</v>
      </c>
      <c r="F26119" t="s">
        <v>4277</v>
      </c>
      <c r="G26119" t="s">
        <v>11847</v>
      </c>
      <c r="H26119" t="s">
        <v>11848</v>
      </c>
      <c r="I26119">
        <v>2</v>
      </c>
      <c r="J26119">
        <v>2</v>
      </c>
      <c r="K26119">
        <v>16377</v>
      </c>
      <c r="L26119" s="2">
        <v>44.837782340862397</v>
      </c>
      <c r="M26119" t="s">
        <v>21</v>
      </c>
      <c r="N26119">
        <v>100</v>
      </c>
    </row>
    <row r="26120" spans="1:14">
      <c r="A26120">
        <v>75</v>
      </c>
      <c r="B26120" s="1">
        <v>13518</v>
      </c>
      <c r="C26120" t="s">
        <v>16</v>
      </c>
      <c r="D26120" t="s">
        <v>1036</v>
      </c>
      <c r="E26120">
        <v>100</v>
      </c>
      <c r="F26120" t="s">
        <v>4277</v>
      </c>
      <c r="G26120" t="s">
        <v>11847</v>
      </c>
      <c r="H26120" t="s">
        <v>11848</v>
      </c>
      <c r="I26120">
        <v>3</v>
      </c>
      <c r="J26120">
        <v>3</v>
      </c>
      <c r="K26120">
        <v>17108</v>
      </c>
      <c r="L26120" s="2">
        <v>46.839151266256003</v>
      </c>
      <c r="M26120" t="s">
        <v>21</v>
      </c>
      <c r="N26120">
        <v>100</v>
      </c>
    </row>
    <row r="26121" spans="1:14">
      <c r="A26121">
        <v>86</v>
      </c>
      <c r="B26121" s="1">
        <v>21553</v>
      </c>
      <c r="C26121" t="s">
        <v>16</v>
      </c>
      <c r="D26121" t="s">
        <v>101</v>
      </c>
      <c r="E26121">
        <v>100</v>
      </c>
      <c r="F26121" t="s">
        <v>4279</v>
      </c>
      <c r="G26121" t="s">
        <v>11849</v>
      </c>
      <c r="H26121" s="1">
        <v>3684</v>
      </c>
      <c r="I26121">
        <v>1</v>
      </c>
      <c r="J26121">
        <v>1</v>
      </c>
      <c r="K26121">
        <v>17869</v>
      </c>
      <c r="L26121" s="2">
        <v>48.922655715263502</v>
      </c>
      <c r="M26121" t="s">
        <v>28</v>
      </c>
      <c r="N26121">
        <v>100</v>
      </c>
    </row>
    <row r="26122" spans="1:14">
      <c r="A26122">
        <v>87</v>
      </c>
      <c r="B26122" s="1">
        <v>22284</v>
      </c>
      <c r="C26122" t="s">
        <v>16</v>
      </c>
      <c r="D26122" t="s">
        <v>101</v>
      </c>
      <c r="E26122">
        <v>100</v>
      </c>
      <c r="F26122" t="s">
        <v>4279</v>
      </c>
      <c r="G26122" t="s">
        <v>11849</v>
      </c>
      <c r="H26122" s="1">
        <v>3684</v>
      </c>
      <c r="I26122">
        <v>2</v>
      </c>
      <c r="J26122">
        <v>2</v>
      </c>
      <c r="K26122">
        <v>18600</v>
      </c>
      <c r="L26122" s="2">
        <v>50.924024640657102</v>
      </c>
      <c r="M26122" t="s">
        <v>28</v>
      </c>
      <c r="N26122">
        <v>100</v>
      </c>
    </row>
    <row r="26123" spans="1:14">
      <c r="A26123">
        <v>88</v>
      </c>
      <c r="B26123" s="1">
        <v>23014</v>
      </c>
      <c r="C26123" t="s">
        <v>16</v>
      </c>
      <c r="D26123" t="s">
        <v>101</v>
      </c>
      <c r="E26123">
        <v>100</v>
      </c>
      <c r="F26123" t="s">
        <v>4279</v>
      </c>
      <c r="G26123" t="s">
        <v>11849</v>
      </c>
      <c r="H26123" s="1">
        <v>3684</v>
      </c>
      <c r="I26123">
        <v>3</v>
      </c>
      <c r="J26123">
        <v>3</v>
      </c>
      <c r="K26123">
        <v>19330</v>
      </c>
      <c r="L26123" s="2">
        <v>52.922655715263502</v>
      </c>
      <c r="M26123" t="s">
        <v>28</v>
      </c>
      <c r="N26123">
        <v>100</v>
      </c>
    </row>
    <row r="26124" spans="1:14">
      <c r="A26124">
        <v>89</v>
      </c>
      <c r="B26124" s="1">
        <v>23745</v>
      </c>
      <c r="C26124" t="s">
        <v>16</v>
      </c>
      <c r="D26124" t="s">
        <v>101</v>
      </c>
      <c r="E26124">
        <v>100</v>
      </c>
      <c r="F26124" t="s">
        <v>4279</v>
      </c>
      <c r="G26124" t="s">
        <v>11849</v>
      </c>
      <c r="H26124" s="1">
        <v>3684</v>
      </c>
      <c r="I26124">
        <v>4</v>
      </c>
      <c r="J26124">
        <v>4</v>
      </c>
      <c r="K26124">
        <v>20061</v>
      </c>
      <c r="L26124" s="2">
        <v>54.924024640657102</v>
      </c>
      <c r="M26124" t="s">
        <v>28</v>
      </c>
      <c r="N26124">
        <v>100</v>
      </c>
    </row>
    <row r="26125" spans="1:14">
      <c r="A26125">
        <v>90</v>
      </c>
      <c r="B26125" s="1">
        <v>24475</v>
      </c>
      <c r="C26125" t="s">
        <v>16</v>
      </c>
      <c r="D26125" t="s">
        <v>101</v>
      </c>
      <c r="E26125">
        <v>100</v>
      </c>
      <c r="F26125" t="s">
        <v>4279</v>
      </c>
      <c r="G26125" t="s">
        <v>11849</v>
      </c>
      <c r="H26125" s="1">
        <v>3684</v>
      </c>
      <c r="I26125">
        <v>5</v>
      </c>
      <c r="J26125">
        <v>5</v>
      </c>
      <c r="K26125">
        <v>20791</v>
      </c>
      <c r="L26125" s="2">
        <v>56.922655715263502</v>
      </c>
      <c r="M26125" t="s">
        <v>28</v>
      </c>
      <c r="N26125">
        <v>100</v>
      </c>
    </row>
    <row r="26126" spans="1:14">
      <c r="A26126">
        <v>91</v>
      </c>
      <c r="B26126" s="1">
        <v>25206</v>
      </c>
      <c r="C26126" t="s">
        <v>16</v>
      </c>
      <c r="D26126" t="s">
        <v>101</v>
      </c>
      <c r="E26126">
        <v>100</v>
      </c>
      <c r="F26126" t="s">
        <v>4279</v>
      </c>
      <c r="G26126" t="s">
        <v>11849</v>
      </c>
      <c r="H26126" s="1">
        <v>3684</v>
      </c>
      <c r="I26126">
        <v>6</v>
      </c>
      <c r="J26126">
        <v>6</v>
      </c>
      <c r="K26126">
        <v>21522</v>
      </c>
      <c r="L26126" s="2">
        <v>58.924024640657102</v>
      </c>
      <c r="M26126" t="s">
        <v>28</v>
      </c>
      <c r="N26126">
        <v>100</v>
      </c>
    </row>
    <row r="26127" spans="1:14">
      <c r="A26127">
        <v>92</v>
      </c>
      <c r="B26127" s="1">
        <v>25936</v>
      </c>
      <c r="C26127" t="s">
        <v>16</v>
      </c>
      <c r="D26127" t="s">
        <v>101</v>
      </c>
      <c r="E26127">
        <v>100</v>
      </c>
      <c r="F26127" t="s">
        <v>4279</v>
      </c>
      <c r="G26127" t="s">
        <v>11849</v>
      </c>
      <c r="H26127" s="1">
        <v>3684</v>
      </c>
      <c r="I26127">
        <v>7</v>
      </c>
      <c r="J26127">
        <v>7</v>
      </c>
      <c r="K26127">
        <v>22252</v>
      </c>
      <c r="L26127" s="2">
        <v>60.922655715263502</v>
      </c>
      <c r="M26127" t="s">
        <v>28</v>
      </c>
      <c r="N26127">
        <v>100</v>
      </c>
    </row>
    <row r="26128" spans="1:14">
      <c r="A26128">
        <v>93</v>
      </c>
      <c r="B26128" s="1">
        <v>26667</v>
      </c>
      <c r="C26128" t="s">
        <v>16</v>
      </c>
      <c r="D26128" t="s">
        <v>101</v>
      </c>
      <c r="E26128">
        <v>100</v>
      </c>
      <c r="F26128" t="s">
        <v>4279</v>
      </c>
      <c r="G26128" t="s">
        <v>11849</v>
      </c>
      <c r="H26128" s="1">
        <v>3684</v>
      </c>
      <c r="I26128">
        <v>8</v>
      </c>
      <c r="J26128">
        <v>8</v>
      </c>
      <c r="K26128">
        <v>22983</v>
      </c>
      <c r="L26128" s="2">
        <v>62.924024640657102</v>
      </c>
      <c r="M26128" t="s">
        <v>28</v>
      </c>
      <c r="N26128">
        <v>100</v>
      </c>
    </row>
    <row r="26129" spans="1:14">
      <c r="A26129">
        <v>94</v>
      </c>
      <c r="B26129" s="1">
        <v>27397</v>
      </c>
      <c r="C26129" t="s">
        <v>16</v>
      </c>
      <c r="D26129" t="s">
        <v>101</v>
      </c>
      <c r="E26129">
        <v>100</v>
      </c>
      <c r="F26129" t="s">
        <v>4279</v>
      </c>
      <c r="G26129" t="s">
        <v>11849</v>
      </c>
      <c r="H26129" s="1">
        <v>3684</v>
      </c>
      <c r="I26129">
        <v>9</v>
      </c>
      <c r="J26129">
        <v>9</v>
      </c>
      <c r="K26129">
        <v>23713</v>
      </c>
      <c r="L26129" s="2">
        <v>64.922655715263502</v>
      </c>
      <c r="M26129" t="s">
        <v>28</v>
      </c>
      <c r="N26129">
        <v>100</v>
      </c>
    </row>
    <row r="26130" spans="1:14">
      <c r="A26130">
        <v>66</v>
      </c>
      <c r="B26130" s="1">
        <v>7003</v>
      </c>
      <c r="C26130" t="s">
        <v>16</v>
      </c>
      <c r="D26130" t="s">
        <v>443</v>
      </c>
      <c r="E26130">
        <v>100</v>
      </c>
      <c r="F26130" t="s">
        <v>4280</v>
      </c>
      <c r="G26130" t="s">
        <v>11850</v>
      </c>
      <c r="H26130" t="s">
        <v>11851</v>
      </c>
      <c r="I26130">
        <v>5</v>
      </c>
      <c r="J26130">
        <v>5</v>
      </c>
      <c r="K26130">
        <v>24388</v>
      </c>
      <c r="L26130" s="2">
        <v>66.770704996577706</v>
      </c>
      <c r="M26130" t="s">
        <v>440</v>
      </c>
      <c r="N26130">
        <v>100</v>
      </c>
    </row>
    <row r="26131" spans="1:14">
      <c r="A26131">
        <v>67</v>
      </c>
      <c r="B26131" s="1">
        <v>7734</v>
      </c>
      <c r="C26131" t="s">
        <v>16</v>
      </c>
      <c r="D26131" t="s">
        <v>443</v>
      </c>
      <c r="E26131">
        <v>100</v>
      </c>
      <c r="F26131" t="s">
        <v>4280</v>
      </c>
      <c r="G26131" t="s">
        <v>11850</v>
      </c>
      <c r="H26131" t="s">
        <v>11851</v>
      </c>
      <c r="I26131">
        <v>6</v>
      </c>
      <c r="J26131">
        <v>6</v>
      </c>
      <c r="K26131">
        <v>25119</v>
      </c>
      <c r="L26131" s="2">
        <v>68.772073921971298</v>
      </c>
      <c r="M26131" t="s">
        <v>440</v>
      </c>
      <c r="N26131">
        <v>100</v>
      </c>
    </row>
    <row r="26132" spans="1:14">
      <c r="A26132">
        <v>84</v>
      </c>
      <c r="B26132" s="1">
        <v>20092</v>
      </c>
      <c r="C26132" t="s">
        <v>16</v>
      </c>
      <c r="D26132" t="s">
        <v>544</v>
      </c>
      <c r="E26132">
        <v>200</v>
      </c>
      <c r="F26132" t="s">
        <v>6295</v>
      </c>
      <c r="G26132" t="s">
        <v>11852</v>
      </c>
      <c r="H26132" s="1">
        <v>3549</v>
      </c>
      <c r="I26132">
        <v>1</v>
      </c>
      <c r="J26132">
        <v>1</v>
      </c>
      <c r="K26132">
        <v>16543</v>
      </c>
      <c r="L26132" s="2">
        <v>45.2922655715264</v>
      </c>
      <c r="M26132" t="s">
        <v>28</v>
      </c>
      <c r="N26132">
        <v>200</v>
      </c>
    </row>
    <row r="26133" spans="1:14">
      <c r="A26133">
        <v>85</v>
      </c>
      <c r="B26133" s="1">
        <v>20823</v>
      </c>
      <c r="C26133" t="s">
        <v>16</v>
      </c>
      <c r="D26133" t="s">
        <v>544</v>
      </c>
      <c r="E26133">
        <v>200</v>
      </c>
      <c r="F26133" t="s">
        <v>6295</v>
      </c>
      <c r="G26133" t="s">
        <v>11852</v>
      </c>
      <c r="H26133" s="1">
        <v>3549</v>
      </c>
      <c r="I26133">
        <v>2</v>
      </c>
      <c r="J26133">
        <v>2</v>
      </c>
      <c r="K26133">
        <v>17274</v>
      </c>
      <c r="L26133" s="2">
        <v>47.2936344969199</v>
      </c>
      <c r="M26133" t="s">
        <v>28</v>
      </c>
      <c r="N26133">
        <v>200</v>
      </c>
    </row>
    <row r="26134" spans="1:14">
      <c r="A26134">
        <v>86</v>
      </c>
      <c r="B26134" s="1">
        <v>21553</v>
      </c>
      <c r="C26134" t="s">
        <v>16</v>
      </c>
      <c r="D26134" t="s">
        <v>544</v>
      </c>
      <c r="E26134">
        <v>200</v>
      </c>
      <c r="F26134" t="s">
        <v>6295</v>
      </c>
      <c r="G26134" t="s">
        <v>11852</v>
      </c>
      <c r="H26134" s="1">
        <v>3549</v>
      </c>
      <c r="I26134">
        <v>3</v>
      </c>
      <c r="J26134">
        <v>3</v>
      </c>
      <c r="K26134">
        <v>18004</v>
      </c>
      <c r="L26134" s="2">
        <v>49.2922655715264</v>
      </c>
      <c r="M26134" t="s">
        <v>28</v>
      </c>
      <c r="N26134">
        <v>200</v>
      </c>
    </row>
    <row r="26135" spans="1:14">
      <c r="A26135">
        <v>87</v>
      </c>
      <c r="B26135" s="1">
        <v>22284</v>
      </c>
      <c r="C26135" t="s">
        <v>16</v>
      </c>
      <c r="D26135" t="s">
        <v>544</v>
      </c>
      <c r="E26135">
        <v>200</v>
      </c>
      <c r="F26135" t="s">
        <v>6295</v>
      </c>
      <c r="G26135" t="s">
        <v>11852</v>
      </c>
      <c r="H26135" s="1">
        <v>3549</v>
      </c>
      <c r="I26135">
        <v>4</v>
      </c>
      <c r="J26135">
        <v>4</v>
      </c>
      <c r="K26135">
        <v>18735</v>
      </c>
      <c r="L26135" s="2">
        <v>51.2936344969199</v>
      </c>
      <c r="M26135" t="s">
        <v>28</v>
      </c>
      <c r="N26135">
        <v>200</v>
      </c>
    </row>
    <row r="26136" spans="1:14">
      <c r="A26136">
        <v>88</v>
      </c>
      <c r="B26136" s="1">
        <v>23014</v>
      </c>
      <c r="C26136" t="s">
        <v>16</v>
      </c>
      <c r="D26136" t="s">
        <v>544</v>
      </c>
      <c r="E26136">
        <v>200</v>
      </c>
      <c r="F26136" t="s">
        <v>6295</v>
      </c>
      <c r="G26136" t="s">
        <v>11852</v>
      </c>
      <c r="H26136" s="1">
        <v>3549</v>
      </c>
      <c r="I26136">
        <v>5</v>
      </c>
      <c r="J26136">
        <v>5</v>
      </c>
      <c r="K26136">
        <v>19465</v>
      </c>
      <c r="L26136" s="2">
        <v>53.2922655715264</v>
      </c>
      <c r="M26136" t="s">
        <v>28</v>
      </c>
      <c r="N26136">
        <v>200</v>
      </c>
    </row>
    <row r="26137" spans="1:14">
      <c r="A26137">
        <v>89</v>
      </c>
      <c r="B26137" s="1">
        <v>23745</v>
      </c>
      <c r="C26137" t="s">
        <v>16</v>
      </c>
      <c r="D26137" t="s">
        <v>544</v>
      </c>
      <c r="E26137">
        <v>200</v>
      </c>
      <c r="F26137" t="s">
        <v>6295</v>
      </c>
      <c r="G26137" t="s">
        <v>11852</v>
      </c>
      <c r="H26137" s="1">
        <v>3549</v>
      </c>
      <c r="I26137">
        <v>6</v>
      </c>
      <c r="J26137">
        <v>6</v>
      </c>
      <c r="K26137">
        <v>20196</v>
      </c>
      <c r="L26137" s="2">
        <v>55.2936344969199</v>
      </c>
      <c r="M26137" t="s">
        <v>28</v>
      </c>
      <c r="N26137">
        <v>200</v>
      </c>
    </row>
    <row r="26138" spans="1:14">
      <c r="A26138">
        <v>90</v>
      </c>
      <c r="B26138" s="1">
        <v>24475</v>
      </c>
      <c r="C26138" t="s">
        <v>16</v>
      </c>
      <c r="D26138" t="s">
        <v>544</v>
      </c>
      <c r="E26138">
        <v>200</v>
      </c>
      <c r="F26138" t="s">
        <v>6295</v>
      </c>
      <c r="G26138" t="s">
        <v>11852</v>
      </c>
      <c r="H26138" s="1">
        <v>3549</v>
      </c>
      <c r="I26138">
        <v>7</v>
      </c>
      <c r="J26138">
        <v>7</v>
      </c>
      <c r="K26138">
        <v>20926</v>
      </c>
      <c r="L26138" s="2">
        <v>57.2922655715264</v>
      </c>
      <c r="M26138" t="s">
        <v>28</v>
      </c>
      <c r="N26138">
        <v>200</v>
      </c>
    </row>
    <row r="26139" spans="1:14">
      <c r="A26139">
        <v>91</v>
      </c>
      <c r="B26139" s="1">
        <v>25206</v>
      </c>
      <c r="C26139" t="s">
        <v>16</v>
      </c>
      <c r="D26139" t="s">
        <v>544</v>
      </c>
      <c r="E26139">
        <v>200</v>
      </c>
      <c r="F26139" t="s">
        <v>6295</v>
      </c>
      <c r="G26139" t="s">
        <v>11852</v>
      </c>
      <c r="H26139" s="1">
        <v>3549</v>
      </c>
      <c r="I26139">
        <v>8</v>
      </c>
      <c r="J26139">
        <v>8</v>
      </c>
      <c r="K26139">
        <v>21657</v>
      </c>
      <c r="L26139" s="2">
        <v>59.2936344969199</v>
      </c>
      <c r="M26139" t="s">
        <v>28</v>
      </c>
      <c r="N26139">
        <v>200</v>
      </c>
    </row>
    <row r="26140" spans="1:14">
      <c r="A26140">
        <v>92</v>
      </c>
      <c r="B26140" s="1">
        <v>25936</v>
      </c>
      <c r="C26140" t="s">
        <v>16</v>
      </c>
      <c r="D26140" t="s">
        <v>544</v>
      </c>
      <c r="E26140">
        <v>200</v>
      </c>
      <c r="F26140" t="s">
        <v>6295</v>
      </c>
      <c r="G26140" t="s">
        <v>11852</v>
      </c>
      <c r="H26140" s="1">
        <v>3549</v>
      </c>
      <c r="I26140">
        <v>9</v>
      </c>
      <c r="J26140">
        <v>9</v>
      </c>
      <c r="K26140">
        <v>22387</v>
      </c>
      <c r="L26140" s="2">
        <v>61.2922655715264</v>
      </c>
      <c r="M26140" t="s">
        <v>28</v>
      </c>
      <c r="N26140">
        <v>200</v>
      </c>
    </row>
    <row r="26141" spans="1:14">
      <c r="A26141">
        <v>93</v>
      </c>
      <c r="B26141" s="1">
        <v>26667</v>
      </c>
      <c r="C26141" t="s">
        <v>16</v>
      </c>
      <c r="D26141" t="s">
        <v>544</v>
      </c>
      <c r="E26141">
        <v>200</v>
      </c>
      <c r="F26141" t="s">
        <v>6295</v>
      </c>
      <c r="G26141" t="s">
        <v>11852</v>
      </c>
      <c r="H26141" s="1">
        <v>3549</v>
      </c>
      <c r="I26141">
        <v>10</v>
      </c>
      <c r="J26141">
        <v>10</v>
      </c>
      <c r="K26141">
        <v>23118</v>
      </c>
      <c r="L26141" s="2">
        <v>63.2936344969199</v>
      </c>
      <c r="M26141" t="s">
        <v>28</v>
      </c>
      <c r="N26141">
        <v>200</v>
      </c>
    </row>
    <row r="26142" spans="1:14">
      <c r="A26142">
        <v>79</v>
      </c>
      <c r="B26142" s="1">
        <v>16440</v>
      </c>
      <c r="C26142" t="s">
        <v>16</v>
      </c>
      <c r="D26142" t="s">
        <v>467</v>
      </c>
      <c r="E26142">
        <v>100</v>
      </c>
      <c r="F26142" t="s">
        <v>4282</v>
      </c>
      <c r="G26142" t="s">
        <v>11853</v>
      </c>
      <c r="H26142" s="1">
        <v>3749</v>
      </c>
      <c r="I26142">
        <v>1</v>
      </c>
      <c r="J26142">
        <v>1</v>
      </c>
      <c r="K26142">
        <v>12691</v>
      </c>
      <c r="L26142" s="2">
        <v>34.7460643394935</v>
      </c>
      <c r="M26142" t="s">
        <v>28</v>
      </c>
      <c r="N26142">
        <v>100</v>
      </c>
    </row>
    <row r="26143" spans="1:14">
      <c r="A26143">
        <v>80</v>
      </c>
      <c r="B26143" s="1">
        <v>17170</v>
      </c>
      <c r="C26143" t="s">
        <v>16</v>
      </c>
      <c r="D26143" t="s">
        <v>467</v>
      </c>
      <c r="E26143">
        <v>100</v>
      </c>
      <c r="F26143" t="s">
        <v>4282</v>
      </c>
      <c r="G26143" t="s">
        <v>11853</v>
      </c>
      <c r="H26143" s="1">
        <v>3749</v>
      </c>
      <c r="I26143">
        <v>2</v>
      </c>
      <c r="J26143">
        <v>2</v>
      </c>
      <c r="K26143">
        <v>13421</v>
      </c>
      <c r="L26143" s="2">
        <v>36.744695414099901</v>
      </c>
      <c r="M26143" t="s">
        <v>28</v>
      </c>
      <c r="N26143">
        <v>100</v>
      </c>
    </row>
    <row r="26144" spans="1:14">
      <c r="A26144">
        <v>81</v>
      </c>
      <c r="B26144" s="1">
        <v>17901</v>
      </c>
      <c r="C26144" t="s">
        <v>16</v>
      </c>
      <c r="D26144" t="s">
        <v>467</v>
      </c>
      <c r="E26144">
        <v>100</v>
      </c>
      <c r="F26144" t="s">
        <v>4282</v>
      </c>
      <c r="G26144" t="s">
        <v>11853</v>
      </c>
      <c r="H26144" s="1">
        <v>3749</v>
      </c>
      <c r="I26144">
        <v>3</v>
      </c>
      <c r="J26144">
        <v>3</v>
      </c>
      <c r="K26144">
        <v>14152</v>
      </c>
      <c r="L26144" s="2">
        <v>38.7460643394935</v>
      </c>
      <c r="M26144" t="s">
        <v>28</v>
      </c>
      <c r="N26144">
        <v>100</v>
      </c>
    </row>
    <row r="26145" spans="1:14">
      <c r="A26145">
        <v>82</v>
      </c>
      <c r="B26145" s="1">
        <v>18631</v>
      </c>
      <c r="C26145" t="s">
        <v>16</v>
      </c>
      <c r="D26145" t="s">
        <v>467</v>
      </c>
      <c r="E26145">
        <v>100</v>
      </c>
      <c r="F26145" t="s">
        <v>4282</v>
      </c>
      <c r="G26145" t="s">
        <v>11853</v>
      </c>
      <c r="H26145" s="1">
        <v>3749</v>
      </c>
      <c r="I26145">
        <v>4</v>
      </c>
      <c r="J26145">
        <v>4</v>
      </c>
      <c r="K26145">
        <v>14882</v>
      </c>
      <c r="L26145" s="2">
        <v>40.744695414099901</v>
      </c>
      <c r="M26145" t="s">
        <v>28</v>
      </c>
      <c r="N26145">
        <v>100</v>
      </c>
    </row>
    <row r="26146" spans="1:14">
      <c r="A26146">
        <v>83</v>
      </c>
      <c r="B26146" s="1">
        <v>19362</v>
      </c>
      <c r="C26146" t="s">
        <v>16</v>
      </c>
      <c r="D26146" t="s">
        <v>467</v>
      </c>
      <c r="E26146">
        <v>100</v>
      </c>
      <c r="F26146" t="s">
        <v>4282</v>
      </c>
      <c r="G26146" t="s">
        <v>11853</v>
      </c>
      <c r="H26146" s="1">
        <v>3749</v>
      </c>
      <c r="I26146">
        <v>5</v>
      </c>
      <c r="J26146">
        <v>5</v>
      </c>
      <c r="K26146">
        <v>15613</v>
      </c>
      <c r="L26146" s="2">
        <v>42.7460643394935</v>
      </c>
      <c r="M26146" t="s">
        <v>28</v>
      </c>
      <c r="N26146">
        <v>100</v>
      </c>
    </row>
    <row r="26147" spans="1:14">
      <c r="A26147">
        <v>84</v>
      </c>
      <c r="B26147" s="1">
        <v>20092</v>
      </c>
      <c r="C26147" t="s">
        <v>16</v>
      </c>
      <c r="D26147" t="s">
        <v>467</v>
      </c>
      <c r="E26147">
        <v>100</v>
      </c>
      <c r="F26147" t="s">
        <v>4282</v>
      </c>
      <c r="G26147" t="s">
        <v>11853</v>
      </c>
      <c r="H26147" s="1">
        <v>3749</v>
      </c>
      <c r="I26147">
        <v>6</v>
      </c>
      <c r="J26147">
        <v>6</v>
      </c>
      <c r="K26147">
        <v>16343</v>
      </c>
      <c r="L26147" s="2">
        <v>44.744695414099901</v>
      </c>
      <c r="M26147" t="s">
        <v>28</v>
      </c>
      <c r="N26147">
        <v>100</v>
      </c>
    </row>
    <row r="26148" spans="1:14">
      <c r="A26148">
        <v>85</v>
      </c>
      <c r="B26148" s="1">
        <v>20823</v>
      </c>
      <c r="C26148" t="s">
        <v>16</v>
      </c>
      <c r="D26148" t="s">
        <v>467</v>
      </c>
      <c r="E26148">
        <v>100</v>
      </c>
      <c r="F26148" t="s">
        <v>4282</v>
      </c>
      <c r="G26148" t="s">
        <v>11853</v>
      </c>
      <c r="H26148" s="1">
        <v>3749</v>
      </c>
      <c r="I26148">
        <v>7</v>
      </c>
      <c r="J26148">
        <v>7</v>
      </c>
      <c r="K26148">
        <v>17074</v>
      </c>
      <c r="L26148" s="2">
        <v>46.7460643394935</v>
      </c>
      <c r="M26148" t="s">
        <v>28</v>
      </c>
      <c r="N26148">
        <v>100</v>
      </c>
    </row>
    <row r="26149" spans="1:14">
      <c r="A26149">
        <v>86</v>
      </c>
      <c r="B26149" s="1">
        <v>21553</v>
      </c>
      <c r="C26149" t="s">
        <v>16</v>
      </c>
      <c r="D26149" t="s">
        <v>467</v>
      </c>
      <c r="E26149">
        <v>100</v>
      </c>
      <c r="F26149" t="s">
        <v>4282</v>
      </c>
      <c r="G26149" t="s">
        <v>11853</v>
      </c>
      <c r="H26149" s="1">
        <v>3749</v>
      </c>
      <c r="I26149">
        <v>8</v>
      </c>
      <c r="J26149">
        <v>8</v>
      </c>
      <c r="K26149">
        <v>17804</v>
      </c>
      <c r="L26149" s="2">
        <v>48.744695414099901</v>
      </c>
      <c r="M26149" t="s">
        <v>28</v>
      </c>
      <c r="N26149">
        <v>100</v>
      </c>
    </row>
    <row r="26150" spans="1:14">
      <c r="A26150">
        <v>87</v>
      </c>
      <c r="B26150" s="1">
        <v>22284</v>
      </c>
      <c r="C26150" t="s">
        <v>16</v>
      </c>
      <c r="D26150" t="s">
        <v>467</v>
      </c>
      <c r="E26150">
        <v>100</v>
      </c>
      <c r="F26150" t="s">
        <v>4282</v>
      </c>
      <c r="G26150" t="s">
        <v>11853</v>
      </c>
      <c r="H26150" s="1">
        <v>3749</v>
      </c>
      <c r="I26150">
        <v>9</v>
      </c>
      <c r="J26150">
        <v>9</v>
      </c>
      <c r="K26150">
        <v>18535</v>
      </c>
      <c r="L26150" s="2">
        <v>50.7460643394935</v>
      </c>
      <c r="M26150" t="s">
        <v>28</v>
      </c>
      <c r="N26150">
        <v>100</v>
      </c>
    </row>
    <row r="26151" spans="1:14">
      <c r="A26151">
        <v>88</v>
      </c>
      <c r="B26151" s="1">
        <v>23014</v>
      </c>
      <c r="C26151" t="s">
        <v>16</v>
      </c>
      <c r="D26151" t="s">
        <v>467</v>
      </c>
      <c r="E26151">
        <v>100</v>
      </c>
      <c r="F26151" t="s">
        <v>4282</v>
      </c>
      <c r="G26151" t="s">
        <v>11853</v>
      </c>
      <c r="H26151" s="1">
        <v>3749</v>
      </c>
      <c r="I26151">
        <v>10</v>
      </c>
      <c r="J26151">
        <v>10</v>
      </c>
      <c r="K26151">
        <v>19265</v>
      </c>
      <c r="L26151" s="2">
        <v>52.744695414099901</v>
      </c>
      <c r="M26151" t="s">
        <v>28</v>
      </c>
      <c r="N26151">
        <v>100</v>
      </c>
    </row>
    <row r="26152" spans="1:14">
      <c r="A26152">
        <v>89</v>
      </c>
      <c r="B26152" s="1">
        <v>23745</v>
      </c>
      <c r="C26152" t="s">
        <v>16</v>
      </c>
      <c r="D26152" t="s">
        <v>467</v>
      </c>
      <c r="E26152">
        <v>100</v>
      </c>
      <c r="F26152" t="s">
        <v>4282</v>
      </c>
      <c r="G26152" t="s">
        <v>11853</v>
      </c>
      <c r="H26152" s="1">
        <v>3749</v>
      </c>
      <c r="I26152">
        <v>11</v>
      </c>
      <c r="J26152">
        <v>11</v>
      </c>
      <c r="K26152">
        <v>19996</v>
      </c>
      <c r="L26152" s="2">
        <v>54.7460643394935</v>
      </c>
      <c r="M26152" t="s">
        <v>28</v>
      </c>
      <c r="N26152">
        <v>100</v>
      </c>
    </row>
    <row r="26153" spans="1:14">
      <c r="A26153">
        <v>90</v>
      </c>
      <c r="B26153" s="1">
        <v>24475</v>
      </c>
      <c r="C26153" t="s">
        <v>16</v>
      </c>
      <c r="D26153" t="s">
        <v>467</v>
      </c>
      <c r="E26153">
        <v>100</v>
      </c>
      <c r="F26153" t="s">
        <v>4282</v>
      </c>
      <c r="G26153" t="s">
        <v>11853</v>
      </c>
      <c r="H26153" s="1">
        <v>3749</v>
      </c>
      <c r="I26153">
        <v>12</v>
      </c>
      <c r="J26153">
        <v>12</v>
      </c>
      <c r="K26153">
        <v>20726</v>
      </c>
      <c r="L26153" s="2">
        <v>56.744695414099901</v>
      </c>
      <c r="M26153" t="s">
        <v>28</v>
      </c>
      <c r="N26153">
        <v>100</v>
      </c>
    </row>
    <row r="26154" spans="1:14">
      <c r="A26154">
        <v>91</v>
      </c>
      <c r="B26154" s="1">
        <v>25206</v>
      </c>
      <c r="C26154" t="s">
        <v>16</v>
      </c>
      <c r="D26154" t="s">
        <v>467</v>
      </c>
      <c r="E26154">
        <v>100</v>
      </c>
      <c r="F26154" t="s">
        <v>4282</v>
      </c>
      <c r="G26154" t="s">
        <v>11853</v>
      </c>
      <c r="H26154" s="1">
        <v>3749</v>
      </c>
      <c r="I26154">
        <v>13</v>
      </c>
      <c r="J26154">
        <v>13</v>
      </c>
      <c r="K26154">
        <v>21457</v>
      </c>
      <c r="L26154" s="2">
        <v>58.7460643394935</v>
      </c>
      <c r="M26154" t="s">
        <v>28</v>
      </c>
      <c r="N26154">
        <v>100</v>
      </c>
    </row>
    <row r="26155" spans="1:14">
      <c r="A26155">
        <v>92</v>
      </c>
      <c r="B26155" s="1">
        <v>25936</v>
      </c>
      <c r="C26155" t="s">
        <v>16</v>
      </c>
      <c r="D26155" t="s">
        <v>467</v>
      </c>
      <c r="E26155">
        <v>100</v>
      </c>
      <c r="F26155" t="s">
        <v>4282</v>
      </c>
      <c r="G26155" t="s">
        <v>11853</v>
      </c>
      <c r="H26155" s="1">
        <v>3749</v>
      </c>
      <c r="I26155">
        <v>14</v>
      </c>
      <c r="J26155">
        <v>14</v>
      </c>
      <c r="K26155">
        <v>22187</v>
      </c>
      <c r="L26155" s="2">
        <v>60.744695414099901</v>
      </c>
      <c r="M26155" t="s">
        <v>28</v>
      </c>
      <c r="N26155">
        <v>100</v>
      </c>
    </row>
    <row r="26156" spans="1:14">
      <c r="A26156">
        <v>93</v>
      </c>
      <c r="B26156" s="1">
        <v>26667</v>
      </c>
      <c r="C26156" t="s">
        <v>16</v>
      </c>
      <c r="D26156" t="s">
        <v>467</v>
      </c>
      <c r="E26156">
        <v>100</v>
      </c>
      <c r="F26156" t="s">
        <v>4282</v>
      </c>
      <c r="G26156" t="s">
        <v>11853</v>
      </c>
      <c r="H26156" s="1">
        <v>3749</v>
      </c>
      <c r="I26156">
        <v>15</v>
      </c>
      <c r="J26156">
        <v>15</v>
      </c>
      <c r="K26156">
        <v>22918</v>
      </c>
      <c r="L26156" s="2">
        <v>62.7460643394935</v>
      </c>
      <c r="M26156" t="s">
        <v>28</v>
      </c>
      <c r="N26156">
        <v>100</v>
      </c>
    </row>
    <row r="26157" spans="1:14">
      <c r="A26157">
        <v>94</v>
      </c>
      <c r="B26157" s="1">
        <v>27397</v>
      </c>
      <c r="C26157" t="s">
        <v>16</v>
      </c>
      <c r="D26157" t="s">
        <v>467</v>
      </c>
      <c r="E26157">
        <v>100</v>
      </c>
      <c r="F26157" t="s">
        <v>4282</v>
      </c>
      <c r="G26157" t="s">
        <v>11853</v>
      </c>
      <c r="H26157" s="1">
        <v>3749</v>
      </c>
      <c r="I26157">
        <v>16</v>
      </c>
      <c r="J26157">
        <v>16</v>
      </c>
      <c r="K26157">
        <v>23648</v>
      </c>
      <c r="L26157" s="2">
        <v>64.744695414099894</v>
      </c>
      <c r="M26157" t="s">
        <v>28</v>
      </c>
      <c r="N26157">
        <v>100</v>
      </c>
    </row>
    <row r="26158" spans="1:14">
      <c r="A26158">
        <v>95</v>
      </c>
      <c r="B26158" s="1">
        <v>28128</v>
      </c>
      <c r="C26158" t="s">
        <v>16</v>
      </c>
      <c r="D26158" t="s">
        <v>467</v>
      </c>
      <c r="E26158">
        <v>100</v>
      </c>
      <c r="F26158" t="s">
        <v>4282</v>
      </c>
      <c r="G26158" t="s">
        <v>11853</v>
      </c>
      <c r="H26158" s="1">
        <v>3749</v>
      </c>
      <c r="I26158">
        <v>17</v>
      </c>
      <c r="J26158">
        <v>17</v>
      </c>
      <c r="K26158">
        <v>24379</v>
      </c>
      <c r="L26158" s="2">
        <v>66.7460643394935</v>
      </c>
      <c r="M26158" t="s">
        <v>28</v>
      </c>
      <c r="N26158">
        <v>100</v>
      </c>
    </row>
    <row r="26159" spans="1:14">
      <c r="A26159">
        <v>75</v>
      </c>
      <c r="B26159" s="1">
        <v>13518</v>
      </c>
      <c r="C26159" t="s">
        <v>16</v>
      </c>
      <c r="D26159" t="s">
        <v>433</v>
      </c>
      <c r="E26159">
        <v>537</v>
      </c>
      <c r="F26159" t="s">
        <v>6297</v>
      </c>
      <c r="G26159" t="s">
        <v>11854</v>
      </c>
      <c r="H26159" t="s">
        <v>11855</v>
      </c>
      <c r="I26159">
        <v>1</v>
      </c>
      <c r="J26159">
        <v>1</v>
      </c>
      <c r="K26159">
        <v>20237</v>
      </c>
      <c r="L26159" s="2">
        <v>55.405886379192303</v>
      </c>
      <c r="M26159" t="s">
        <v>104</v>
      </c>
      <c r="N26159">
        <v>537</v>
      </c>
    </row>
    <row r="26160" spans="1:14">
      <c r="A26160">
        <v>103</v>
      </c>
      <c r="B26160" s="1">
        <v>33972</v>
      </c>
      <c r="C26160" t="s">
        <v>16</v>
      </c>
      <c r="D26160" t="s">
        <v>467</v>
      </c>
      <c r="E26160">
        <v>100</v>
      </c>
      <c r="F26160" t="s">
        <v>4283</v>
      </c>
      <c r="G26160" t="s">
        <v>11856</v>
      </c>
      <c r="H26160" s="1">
        <v>16712</v>
      </c>
      <c r="I26160">
        <v>1</v>
      </c>
      <c r="J26160">
        <v>1</v>
      </c>
      <c r="K26160">
        <v>17260</v>
      </c>
      <c r="L26160" s="2">
        <v>47.255304585900099</v>
      </c>
      <c r="M26160" t="s">
        <v>85</v>
      </c>
      <c r="N26160">
        <v>100</v>
      </c>
    </row>
    <row r="26161" spans="1:14">
      <c r="A26161">
        <v>104</v>
      </c>
      <c r="B26161" s="1">
        <v>34702</v>
      </c>
      <c r="C26161" t="s">
        <v>16</v>
      </c>
      <c r="D26161" t="s">
        <v>467</v>
      </c>
      <c r="E26161">
        <v>100</v>
      </c>
      <c r="F26161" t="s">
        <v>4283</v>
      </c>
      <c r="G26161" t="s">
        <v>11856</v>
      </c>
      <c r="H26161" s="1">
        <v>16712</v>
      </c>
      <c r="I26161">
        <v>2</v>
      </c>
      <c r="J26161">
        <v>2</v>
      </c>
      <c r="K26161">
        <v>17990</v>
      </c>
      <c r="L26161" s="2">
        <v>49.2539356605065</v>
      </c>
      <c r="M26161" t="s">
        <v>85</v>
      </c>
      <c r="N26161">
        <v>100</v>
      </c>
    </row>
    <row r="26162" spans="1:14">
      <c r="A26162">
        <v>105</v>
      </c>
      <c r="B26162" s="1">
        <v>35433</v>
      </c>
      <c r="C26162" t="s">
        <v>16</v>
      </c>
      <c r="D26162" t="s">
        <v>467</v>
      </c>
      <c r="E26162">
        <v>100</v>
      </c>
      <c r="F26162" t="s">
        <v>4283</v>
      </c>
      <c r="G26162" t="s">
        <v>11856</v>
      </c>
      <c r="H26162" s="1">
        <v>16712</v>
      </c>
      <c r="I26162">
        <v>3</v>
      </c>
      <c r="J26162">
        <v>3</v>
      </c>
      <c r="K26162">
        <v>18721</v>
      </c>
      <c r="L26162" s="2">
        <v>51.255304585900099</v>
      </c>
      <c r="M26162" t="s">
        <v>85</v>
      </c>
      <c r="N26162">
        <v>100</v>
      </c>
    </row>
    <row r="26163" spans="1:14">
      <c r="A26163">
        <v>85</v>
      </c>
      <c r="B26163" s="1">
        <v>20823</v>
      </c>
      <c r="C26163" t="s">
        <v>16</v>
      </c>
      <c r="D26163" t="s">
        <v>144</v>
      </c>
      <c r="E26163">
        <v>100</v>
      </c>
      <c r="F26163" t="s">
        <v>4284</v>
      </c>
      <c r="G26163" t="s">
        <v>11857</v>
      </c>
      <c r="H26163" s="1">
        <v>4191</v>
      </c>
      <c r="I26163">
        <v>1</v>
      </c>
      <c r="J26163">
        <v>1</v>
      </c>
      <c r="K26163">
        <v>16632</v>
      </c>
      <c r="L26163" s="2">
        <v>45.5359342915811</v>
      </c>
      <c r="M26163" t="s">
        <v>28</v>
      </c>
      <c r="N26163">
        <v>100</v>
      </c>
    </row>
    <row r="26164" spans="1:14">
      <c r="A26164">
        <v>86</v>
      </c>
      <c r="B26164" s="1">
        <v>21553</v>
      </c>
      <c r="C26164" t="s">
        <v>16</v>
      </c>
      <c r="D26164" t="s">
        <v>144</v>
      </c>
      <c r="E26164">
        <v>100</v>
      </c>
      <c r="F26164" t="s">
        <v>4284</v>
      </c>
      <c r="G26164" t="s">
        <v>11857</v>
      </c>
      <c r="H26164" s="1">
        <v>4191</v>
      </c>
      <c r="I26164">
        <v>2</v>
      </c>
      <c r="J26164">
        <v>2</v>
      </c>
      <c r="K26164">
        <v>17362</v>
      </c>
      <c r="L26164" s="2">
        <v>47.534565366187501</v>
      </c>
      <c r="M26164" t="s">
        <v>28</v>
      </c>
      <c r="N26164">
        <v>100</v>
      </c>
    </row>
    <row r="26165" spans="1:14">
      <c r="A26165">
        <v>66</v>
      </c>
      <c r="B26165" s="1">
        <v>7003</v>
      </c>
      <c r="C26165" t="s">
        <v>16</v>
      </c>
      <c r="D26165" t="s">
        <v>583</v>
      </c>
      <c r="E26165">
        <v>200</v>
      </c>
      <c r="F26165" t="s">
        <v>6300</v>
      </c>
      <c r="G26165" t="s">
        <v>11858</v>
      </c>
      <c r="H26165" t="s">
        <v>11859</v>
      </c>
      <c r="I26165">
        <v>4</v>
      </c>
      <c r="J26165">
        <v>4</v>
      </c>
      <c r="K26165">
        <v>20060</v>
      </c>
      <c r="L26165" s="2">
        <v>54.921286789870003</v>
      </c>
      <c r="M26165" t="s">
        <v>104</v>
      </c>
      <c r="N26165">
        <v>200</v>
      </c>
    </row>
    <row r="26166" spans="1:14">
      <c r="A26166">
        <v>67</v>
      </c>
      <c r="B26166" s="1">
        <v>7734</v>
      </c>
      <c r="C26166" t="s">
        <v>16</v>
      </c>
      <c r="D26166" t="s">
        <v>583</v>
      </c>
      <c r="E26166">
        <v>200</v>
      </c>
      <c r="F26166" t="s">
        <v>6300</v>
      </c>
      <c r="G26166" t="s">
        <v>11858</v>
      </c>
      <c r="H26166" t="s">
        <v>11859</v>
      </c>
      <c r="I26166">
        <v>5</v>
      </c>
      <c r="J26166">
        <v>5</v>
      </c>
      <c r="K26166">
        <v>20791</v>
      </c>
      <c r="L26166" s="2">
        <v>56.922655715263502</v>
      </c>
      <c r="M26166" t="s">
        <v>104</v>
      </c>
      <c r="N26166">
        <v>200</v>
      </c>
    </row>
    <row r="26167" spans="1:14">
      <c r="A26167">
        <v>68</v>
      </c>
      <c r="B26167" s="1">
        <v>8464</v>
      </c>
      <c r="C26167" t="s">
        <v>16</v>
      </c>
      <c r="D26167" t="s">
        <v>583</v>
      </c>
      <c r="E26167">
        <v>200</v>
      </c>
      <c r="F26167" t="s">
        <v>6300</v>
      </c>
      <c r="G26167" t="s">
        <v>11858</v>
      </c>
      <c r="H26167" t="s">
        <v>11859</v>
      </c>
      <c r="I26167">
        <v>6</v>
      </c>
      <c r="J26167">
        <v>6</v>
      </c>
      <c r="K26167">
        <v>21521</v>
      </c>
      <c r="L26167" s="2">
        <v>58.921286789870003</v>
      </c>
      <c r="M26167" t="s">
        <v>104</v>
      </c>
      <c r="N26167">
        <v>200</v>
      </c>
    </row>
    <row r="26168" spans="1:14">
      <c r="A26168">
        <v>69</v>
      </c>
      <c r="B26168" s="1">
        <v>9195</v>
      </c>
      <c r="C26168" t="s">
        <v>16</v>
      </c>
      <c r="D26168" t="s">
        <v>583</v>
      </c>
      <c r="E26168">
        <v>200</v>
      </c>
      <c r="F26168" t="s">
        <v>6300</v>
      </c>
      <c r="G26168" t="s">
        <v>11858</v>
      </c>
      <c r="H26168" t="s">
        <v>11859</v>
      </c>
      <c r="I26168">
        <v>7</v>
      </c>
      <c r="J26168">
        <v>7</v>
      </c>
      <c r="K26168">
        <v>22252</v>
      </c>
      <c r="L26168" s="2">
        <v>60.922655715263502</v>
      </c>
      <c r="M26168" t="s">
        <v>104</v>
      </c>
      <c r="N26168">
        <v>200</v>
      </c>
    </row>
    <row r="26169" spans="1:14">
      <c r="A26169">
        <v>70</v>
      </c>
      <c r="B26169" s="1">
        <v>9925</v>
      </c>
      <c r="C26169" t="s">
        <v>16</v>
      </c>
      <c r="D26169" t="s">
        <v>583</v>
      </c>
      <c r="E26169">
        <v>200</v>
      </c>
      <c r="F26169" t="s">
        <v>6300</v>
      </c>
      <c r="G26169" t="s">
        <v>11858</v>
      </c>
      <c r="H26169" t="s">
        <v>11859</v>
      </c>
      <c r="I26169">
        <v>8</v>
      </c>
      <c r="J26169">
        <v>8</v>
      </c>
      <c r="K26169">
        <v>22982</v>
      </c>
      <c r="L26169" s="2">
        <v>62.921286789870003</v>
      </c>
      <c r="M26169" t="s">
        <v>104</v>
      </c>
      <c r="N26169">
        <v>200</v>
      </c>
    </row>
    <row r="26170" spans="1:14">
      <c r="A26170">
        <v>71</v>
      </c>
      <c r="B26170" s="1">
        <v>10656</v>
      </c>
      <c r="C26170" t="s">
        <v>16</v>
      </c>
      <c r="D26170" t="s">
        <v>583</v>
      </c>
      <c r="E26170">
        <v>200</v>
      </c>
      <c r="F26170" t="s">
        <v>6300</v>
      </c>
      <c r="G26170" t="s">
        <v>11858</v>
      </c>
      <c r="H26170" t="s">
        <v>11859</v>
      </c>
      <c r="I26170">
        <v>9</v>
      </c>
      <c r="J26170">
        <v>9</v>
      </c>
      <c r="K26170">
        <v>23713</v>
      </c>
      <c r="L26170" s="2">
        <v>64.922655715263502</v>
      </c>
      <c r="M26170" t="s">
        <v>104</v>
      </c>
      <c r="N26170">
        <v>200</v>
      </c>
    </row>
    <row r="26171" spans="1:14">
      <c r="A26171">
        <v>72</v>
      </c>
      <c r="B26171" s="1">
        <v>11386</v>
      </c>
      <c r="C26171" t="s">
        <v>16</v>
      </c>
      <c r="D26171" t="s">
        <v>583</v>
      </c>
      <c r="E26171">
        <v>200</v>
      </c>
      <c r="F26171" t="s">
        <v>6300</v>
      </c>
      <c r="G26171" t="s">
        <v>11858</v>
      </c>
      <c r="H26171" t="s">
        <v>11859</v>
      </c>
      <c r="I26171">
        <v>10</v>
      </c>
      <c r="J26171">
        <v>10</v>
      </c>
      <c r="K26171">
        <v>24443</v>
      </c>
      <c r="L26171" s="2">
        <v>66.921286789869995</v>
      </c>
      <c r="M26171" t="s">
        <v>104</v>
      </c>
      <c r="N26171">
        <v>200</v>
      </c>
    </row>
    <row r="26172" spans="1:14">
      <c r="A26172">
        <v>76</v>
      </c>
      <c r="B26172" s="1">
        <v>14248</v>
      </c>
      <c r="C26172" t="s">
        <v>16</v>
      </c>
      <c r="D26172" t="s">
        <v>402</v>
      </c>
      <c r="E26172">
        <v>100</v>
      </c>
      <c r="F26172" t="s">
        <v>4285</v>
      </c>
      <c r="G26172" t="s">
        <v>11860</v>
      </c>
      <c r="H26172" t="s">
        <v>11861</v>
      </c>
      <c r="I26172">
        <v>1</v>
      </c>
      <c r="J26172">
        <v>1</v>
      </c>
      <c r="K26172">
        <v>17734</v>
      </c>
      <c r="L26172" s="2">
        <v>48.553045859000697</v>
      </c>
      <c r="M26172" t="s">
        <v>21</v>
      </c>
      <c r="N26172">
        <v>100</v>
      </c>
    </row>
    <row r="26173" spans="1:14">
      <c r="A26173">
        <v>77</v>
      </c>
      <c r="B26173" s="1">
        <v>14979</v>
      </c>
      <c r="C26173" t="s">
        <v>16</v>
      </c>
      <c r="D26173" t="s">
        <v>402</v>
      </c>
      <c r="E26173">
        <v>100</v>
      </c>
      <c r="F26173" t="s">
        <v>4285</v>
      </c>
      <c r="G26173" t="s">
        <v>11860</v>
      </c>
      <c r="H26173" t="s">
        <v>11861</v>
      </c>
      <c r="I26173">
        <v>2</v>
      </c>
      <c r="J26173">
        <v>2</v>
      </c>
      <c r="K26173">
        <v>18465</v>
      </c>
      <c r="L26173" s="2">
        <v>50.554414784394297</v>
      </c>
      <c r="M26173" t="s">
        <v>21</v>
      </c>
      <c r="N26173">
        <v>100</v>
      </c>
    </row>
    <row r="26174" spans="1:14">
      <c r="A26174">
        <v>67</v>
      </c>
      <c r="B26174" s="1">
        <v>7734</v>
      </c>
      <c r="C26174" t="s">
        <v>16</v>
      </c>
      <c r="D26174" t="s">
        <v>144</v>
      </c>
      <c r="E26174">
        <v>100</v>
      </c>
      <c r="F26174" t="s">
        <v>4286</v>
      </c>
      <c r="G26174" t="s">
        <v>11862</v>
      </c>
      <c r="H26174" t="s">
        <v>11863</v>
      </c>
      <c r="I26174">
        <v>2</v>
      </c>
      <c r="J26174">
        <v>2</v>
      </c>
      <c r="K26174">
        <v>17283</v>
      </c>
      <c r="L26174" s="2">
        <v>47.318275154004098</v>
      </c>
      <c r="M26174" t="s">
        <v>104</v>
      </c>
      <c r="N26174">
        <v>100</v>
      </c>
    </row>
    <row r="26175" spans="1:14">
      <c r="A26175">
        <v>89</v>
      </c>
      <c r="B26175" s="1">
        <v>23745</v>
      </c>
      <c r="C26175" t="s">
        <v>16</v>
      </c>
      <c r="D26175" t="s">
        <v>144</v>
      </c>
      <c r="E26175">
        <v>100</v>
      </c>
      <c r="F26175" t="s">
        <v>4287</v>
      </c>
      <c r="G26175" t="s">
        <v>11864</v>
      </c>
      <c r="H26175" s="1">
        <v>2132</v>
      </c>
      <c r="I26175">
        <v>1</v>
      </c>
      <c r="J26175">
        <v>1</v>
      </c>
      <c r="K26175">
        <v>21613</v>
      </c>
      <c r="L26175" s="2">
        <v>59.1731690622861</v>
      </c>
      <c r="M26175" t="s">
        <v>28</v>
      </c>
      <c r="N26175">
        <v>100</v>
      </c>
    </row>
    <row r="26176" spans="1:14">
      <c r="A26176">
        <v>90</v>
      </c>
      <c r="B26176" s="1">
        <v>24475</v>
      </c>
      <c r="C26176" t="s">
        <v>16</v>
      </c>
      <c r="D26176" t="s">
        <v>144</v>
      </c>
      <c r="E26176">
        <v>100</v>
      </c>
      <c r="F26176" t="s">
        <v>4287</v>
      </c>
      <c r="G26176" t="s">
        <v>11864</v>
      </c>
      <c r="H26176" s="1">
        <v>2132</v>
      </c>
      <c r="I26176">
        <v>2</v>
      </c>
      <c r="J26176">
        <v>2</v>
      </c>
      <c r="K26176">
        <v>22343</v>
      </c>
      <c r="L26176" s="2">
        <v>61.1718001368925</v>
      </c>
      <c r="M26176" t="s">
        <v>28</v>
      </c>
      <c r="N26176">
        <v>100</v>
      </c>
    </row>
    <row r="26177" spans="1:14">
      <c r="A26177">
        <v>73</v>
      </c>
      <c r="B26177" s="1">
        <v>12117</v>
      </c>
      <c r="C26177" t="s">
        <v>16</v>
      </c>
      <c r="D26177" t="s">
        <v>467</v>
      </c>
      <c r="E26177">
        <v>100</v>
      </c>
      <c r="F26177" t="s">
        <v>4288</v>
      </c>
      <c r="G26177" t="s">
        <v>11865</v>
      </c>
      <c r="H26177" t="s">
        <v>11866</v>
      </c>
      <c r="I26177">
        <v>1</v>
      </c>
      <c r="J26177">
        <v>1</v>
      </c>
      <c r="K26177">
        <v>25656</v>
      </c>
      <c r="L26177" s="2">
        <v>70.242299794661193</v>
      </c>
      <c r="M26177" t="s">
        <v>104</v>
      </c>
      <c r="N26177">
        <v>100</v>
      </c>
    </row>
    <row r="26178" spans="1:14">
      <c r="A26178">
        <v>73</v>
      </c>
      <c r="B26178" s="1">
        <v>12117</v>
      </c>
      <c r="C26178" t="s">
        <v>16</v>
      </c>
      <c r="D26178" t="s">
        <v>443</v>
      </c>
      <c r="E26178">
        <v>100</v>
      </c>
      <c r="F26178" t="s">
        <v>4289</v>
      </c>
      <c r="G26178" t="s">
        <v>11867</v>
      </c>
      <c r="H26178" t="s">
        <v>11868</v>
      </c>
      <c r="I26178">
        <v>1</v>
      </c>
      <c r="J26178">
        <v>1</v>
      </c>
      <c r="K26178">
        <v>19024</v>
      </c>
      <c r="L26178" s="2">
        <v>52.084873374401099</v>
      </c>
      <c r="M26178" t="s">
        <v>104</v>
      </c>
      <c r="N26178">
        <v>100</v>
      </c>
    </row>
    <row r="26179" spans="1:14">
      <c r="A26179">
        <v>74</v>
      </c>
      <c r="B26179" s="1">
        <v>12787</v>
      </c>
      <c r="C26179" t="s">
        <v>16</v>
      </c>
      <c r="D26179" t="s">
        <v>443</v>
      </c>
      <c r="E26179">
        <v>100</v>
      </c>
      <c r="F26179" t="s">
        <v>4289</v>
      </c>
      <c r="G26179" t="s">
        <v>11867</v>
      </c>
      <c r="H26179" t="s">
        <v>11868</v>
      </c>
      <c r="I26179">
        <v>2</v>
      </c>
      <c r="J26179">
        <v>2</v>
      </c>
      <c r="K26179">
        <v>19694</v>
      </c>
      <c r="L26179" s="2">
        <v>53.9192334017796</v>
      </c>
      <c r="M26179" t="s">
        <v>104</v>
      </c>
      <c r="N26179">
        <v>100</v>
      </c>
    </row>
    <row r="26180" spans="1:14">
      <c r="A26180">
        <v>75</v>
      </c>
      <c r="B26180" s="1">
        <v>13518</v>
      </c>
      <c r="C26180" t="s">
        <v>16</v>
      </c>
      <c r="D26180" t="s">
        <v>443</v>
      </c>
      <c r="E26180">
        <v>100</v>
      </c>
      <c r="F26180" t="s">
        <v>4289</v>
      </c>
      <c r="G26180" t="s">
        <v>11867</v>
      </c>
      <c r="H26180" t="s">
        <v>11868</v>
      </c>
      <c r="I26180">
        <v>3</v>
      </c>
      <c r="J26180">
        <v>3</v>
      </c>
      <c r="K26180">
        <v>20425</v>
      </c>
      <c r="L26180" s="2">
        <v>55.920602327173199</v>
      </c>
      <c r="M26180" t="s">
        <v>104</v>
      </c>
      <c r="N26180">
        <v>100</v>
      </c>
    </row>
    <row r="26181" spans="1:14">
      <c r="A26181">
        <v>76</v>
      </c>
      <c r="B26181" s="1">
        <v>14248</v>
      </c>
      <c r="C26181" t="s">
        <v>16</v>
      </c>
      <c r="D26181" t="s">
        <v>443</v>
      </c>
      <c r="E26181">
        <v>100</v>
      </c>
      <c r="F26181" t="s">
        <v>4289</v>
      </c>
      <c r="G26181" t="s">
        <v>11867</v>
      </c>
      <c r="H26181" t="s">
        <v>11868</v>
      </c>
      <c r="I26181">
        <v>4</v>
      </c>
      <c r="J26181">
        <v>4</v>
      </c>
      <c r="K26181">
        <v>21155</v>
      </c>
      <c r="L26181" s="2">
        <v>57.9192334017796</v>
      </c>
      <c r="M26181" t="s">
        <v>104</v>
      </c>
      <c r="N26181">
        <v>100</v>
      </c>
    </row>
    <row r="26182" spans="1:14">
      <c r="A26182">
        <v>77</v>
      </c>
      <c r="B26182" s="1">
        <v>14979</v>
      </c>
      <c r="C26182" t="s">
        <v>16</v>
      </c>
      <c r="D26182" t="s">
        <v>443</v>
      </c>
      <c r="E26182">
        <v>100</v>
      </c>
      <c r="F26182" t="s">
        <v>4289</v>
      </c>
      <c r="G26182" t="s">
        <v>11867</v>
      </c>
      <c r="H26182" t="s">
        <v>11868</v>
      </c>
      <c r="I26182">
        <v>5</v>
      </c>
      <c r="J26182">
        <v>5</v>
      </c>
      <c r="K26182">
        <v>21886</v>
      </c>
      <c r="L26182" s="2">
        <v>59.920602327173199</v>
      </c>
      <c r="M26182" t="s">
        <v>104</v>
      </c>
      <c r="N26182">
        <v>100</v>
      </c>
    </row>
    <row r="26183" spans="1:14">
      <c r="A26183">
        <v>92</v>
      </c>
      <c r="B26183" s="1">
        <v>25936</v>
      </c>
      <c r="C26183" t="s">
        <v>16</v>
      </c>
      <c r="D26183" t="s">
        <v>144</v>
      </c>
      <c r="E26183">
        <v>200</v>
      </c>
      <c r="F26183" t="s">
        <v>6302</v>
      </c>
      <c r="G26183" t="s">
        <v>11869</v>
      </c>
      <c r="H26183" s="1">
        <v>9085</v>
      </c>
      <c r="I26183">
        <v>1</v>
      </c>
      <c r="J26183">
        <v>1</v>
      </c>
      <c r="K26183">
        <v>16851</v>
      </c>
      <c r="L26183" s="2">
        <v>46.135523613963002</v>
      </c>
      <c r="M26183" t="s">
        <v>28</v>
      </c>
      <c r="N26183">
        <v>200</v>
      </c>
    </row>
    <row r="26184" spans="1:14">
      <c r="A26184">
        <v>85</v>
      </c>
      <c r="B26184" s="1">
        <v>20823</v>
      </c>
      <c r="C26184" t="s">
        <v>16</v>
      </c>
      <c r="D26184" t="s">
        <v>645</v>
      </c>
      <c r="E26184">
        <v>200</v>
      </c>
      <c r="F26184" t="s">
        <v>6303</v>
      </c>
      <c r="G26184" t="s">
        <v>11870</v>
      </c>
      <c r="H26184" s="1">
        <v>6061</v>
      </c>
      <c r="I26184">
        <v>1</v>
      </c>
      <c r="J26184">
        <v>1</v>
      </c>
      <c r="K26184">
        <v>14762</v>
      </c>
      <c r="L26184" s="2">
        <v>40.416153319644103</v>
      </c>
      <c r="M26184" t="s">
        <v>28</v>
      </c>
      <c r="N26184">
        <v>200</v>
      </c>
    </row>
    <row r="26185" spans="1:14">
      <c r="A26185">
        <v>68</v>
      </c>
      <c r="B26185" s="1">
        <v>8464</v>
      </c>
      <c r="C26185" t="s">
        <v>16</v>
      </c>
      <c r="D26185" t="s">
        <v>1664</v>
      </c>
      <c r="E26185">
        <v>200</v>
      </c>
      <c r="F26185" t="s">
        <v>6304</v>
      </c>
      <c r="G26185" t="s">
        <v>11871</v>
      </c>
      <c r="H26185" t="s">
        <v>11872</v>
      </c>
      <c r="I26185">
        <v>1</v>
      </c>
      <c r="J26185">
        <v>1</v>
      </c>
      <c r="K26185">
        <v>19193</v>
      </c>
      <c r="L26185" s="2">
        <v>52.547570157426399</v>
      </c>
      <c r="M26185" t="s">
        <v>104</v>
      </c>
      <c r="N26185">
        <v>200</v>
      </c>
    </row>
    <row r="26186" spans="1:14">
      <c r="A26186">
        <v>69</v>
      </c>
      <c r="B26186" s="1">
        <v>9195</v>
      </c>
      <c r="C26186" t="s">
        <v>16</v>
      </c>
      <c r="D26186" t="s">
        <v>1664</v>
      </c>
      <c r="E26186">
        <v>200</v>
      </c>
      <c r="F26186" t="s">
        <v>6304</v>
      </c>
      <c r="G26186" t="s">
        <v>11871</v>
      </c>
      <c r="H26186" t="s">
        <v>11872</v>
      </c>
      <c r="I26186">
        <v>2</v>
      </c>
      <c r="J26186">
        <v>2</v>
      </c>
      <c r="K26186">
        <v>19924</v>
      </c>
      <c r="L26186" s="2">
        <v>54.548939082819999</v>
      </c>
      <c r="M26186" t="s">
        <v>104</v>
      </c>
      <c r="N26186">
        <v>200</v>
      </c>
    </row>
    <row r="26187" spans="1:14">
      <c r="A26187">
        <v>70</v>
      </c>
      <c r="B26187" s="1">
        <v>9925</v>
      </c>
      <c r="C26187" t="s">
        <v>16</v>
      </c>
      <c r="D26187" t="s">
        <v>1664</v>
      </c>
      <c r="E26187">
        <v>200</v>
      </c>
      <c r="F26187" t="s">
        <v>6304</v>
      </c>
      <c r="G26187" t="s">
        <v>11871</v>
      </c>
      <c r="H26187" t="s">
        <v>11872</v>
      </c>
      <c r="I26187">
        <v>3</v>
      </c>
      <c r="J26187">
        <v>3</v>
      </c>
      <c r="K26187">
        <v>20654</v>
      </c>
      <c r="L26187" s="2">
        <v>56.547570157426399</v>
      </c>
      <c r="M26187" t="s">
        <v>104</v>
      </c>
      <c r="N26187">
        <v>200</v>
      </c>
    </row>
    <row r="26188" spans="1:14">
      <c r="A26188">
        <v>71</v>
      </c>
      <c r="B26188" s="1">
        <v>10656</v>
      </c>
      <c r="C26188" t="s">
        <v>16</v>
      </c>
      <c r="D26188" t="s">
        <v>1664</v>
      </c>
      <c r="E26188">
        <v>200</v>
      </c>
      <c r="F26188" t="s">
        <v>6304</v>
      </c>
      <c r="G26188" t="s">
        <v>11871</v>
      </c>
      <c r="H26188" t="s">
        <v>11872</v>
      </c>
      <c r="I26188">
        <v>4</v>
      </c>
      <c r="J26188">
        <v>4</v>
      </c>
      <c r="K26188">
        <v>21385</v>
      </c>
      <c r="L26188" s="2">
        <v>58.548939082819999</v>
      </c>
      <c r="M26188" t="s">
        <v>104</v>
      </c>
      <c r="N26188">
        <v>200</v>
      </c>
    </row>
    <row r="26189" spans="1:14">
      <c r="A26189">
        <v>72</v>
      </c>
      <c r="B26189" s="1">
        <v>11386</v>
      </c>
      <c r="C26189" t="s">
        <v>16</v>
      </c>
      <c r="D26189" t="s">
        <v>1664</v>
      </c>
      <c r="E26189">
        <v>200</v>
      </c>
      <c r="F26189" t="s">
        <v>6304</v>
      </c>
      <c r="G26189" t="s">
        <v>11871</v>
      </c>
      <c r="H26189" t="s">
        <v>11872</v>
      </c>
      <c r="I26189">
        <v>5</v>
      </c>
      <c r="J26189">
        <v>5</v>
      </c>
      <c r="K26189">
        <v>22115</v>
      </c>
      <c r="L26189" s="2">
        <v>60.547570157426399</v>
      </c>
      <c r="M26189" t="s">
        <v>104</v>
      </c>
      <c r="N26189">
        <v>200</v>
      </c>
    </row>
    <row r="26190" spans="1:14">
      <c r="A26190">
        <v>69</v>
      </c>
      <c r="B26190" s="1">
        <v>9195</v>
      </c>
      <c r="C26190" t="s">
        <v>16</v>
      </c>
      <c r="D26190" t="s">
        <v>588</v>
      </c>
      <c r="E26190">
        <v>200</v>
      </c>
      <c r="F26190" t="s">
        <v>6305</v>
      </c>
      <c r="G26190" t="s">
        <v>11873</v>
      </c>
      <c r="H26190" t="s">
        <v>7623</v>
      </c>
      <c r="I26190">
        <v>1</v>
      </c>
      <c r="J26190">
        <v>1</v>
      </c>
      <c r="K26190">
        <v>20263</v>
      </c>
      <c r="L26190" s="2">
        <v>55.477070499657799</v>
      </c>
      <c r="M26190" t="s">
        <v>104</v>
      </c>
      <c r="N26190">
        <v>200</v>
      </c>
    </row>
    <row r="26191" spans="1:14">
      <c r="A26191">
        <v>76</v>
      </c>
      <c r="B26191" s="1">
        <v>14248</v>
      </c>
      <c r="C26191" t="s">
        <v>16</v>
      </c>
      <c r="D26191" t="s">
        <v>645</v>
      </c>
      <c r="E26191">
        <v>200</v>
      </c>
      <c r="F26191" t="s">
        <v>6306</v>
      </c>
      <c r="G26191" t="s">
        <v>11874</v>
      </c>
      <c r="H26191" s="1">
        <v>1387</v>
      </c>
      <c r="I26191">
        <v>1</v>
      </c>
      <c r="J26191">
        <v>1</v>
      </c>
      <c r="K26191">
        <v>12861</v>
      </c>
      <c r="L26191" s="2">
        <v>35.211498973306</v>
      </c>
      <c r="M26191" t="s">
        <v>28</v>
      </c>
      <c r="N26191">
        <v>200</v>
      </c>
    </row>
    <row r="26192" spans="1:14">
      <c r="A26192">
        <v>77</v>
      </c>
      <c r="B26192" s="1">
        <v>14979</v>
      </c>
      <c r="C26192" t="s">
        <v>16</v>
      </c>
      <c r="D26192" t="s">
        <v>645</v>
      </c>
      <c r="E26192">
        <v>200</v>
      </c>
      <c r="F26192" t="s">
        <v>6306</v>
      </c>
      <c r="G26192" t="s">
        <v>11874</v>
      </c>
      <c r="H26192" s="1">
        <v>1387</v>
      </c>
      <c r="I26192">
        <v>2</v>
      </c>
      <c r="J26192">
        <v>2</v>
      </c>
      <c r="K26192">
        <v>13592</v>
      </c>
      <c r="L26192" s="2">
        <v>37.2128678986995</v>
      </c>
      <c r="M26192" t="s">
        <v>28</v>
      </c>
      <c r="N26192">
        <v>200</v>
      </c>
    </row>
    <row r="26193" spans="1:14">
      <c r="A26193">
        <v>73</v>
      </c>
      <c r="B26193" s="1">
        <v>12117</v>
      </c>
      <c r="C26193" t="s">
        <v>16</v>
      </c>
      <c r="D26193" t="s">
        <v>79</v>
      </c>
      <c r="E26193">
        <v>100</v>
      </c>
      <c r="F26193" t="s">
        <v>4290</v>
      </c>
      <c r="G26193" t="s">
        <v>11875</v>
      </c>
      <c r="H26193" t="s">
        <v>11876</v>
      </c>
      <c r="I26193">
        <v>1</v>
      </c>
      <c r="J26193">
        <v>1</v>
      </c>
      <c r="K26193">
        <v>17406</v>
      </c>
      <c r="L26193" s="2">
        <v>47.6550308008214</v>
      </c>
      <c r="M26193" t="s">
        <v>21</v>
      </c>
      <c r="N26193">
        <v>100</v>
      </c>
    </row>
    <row r="26194" spans="1:14">
      <c r="A26194">
        <v>74</v>
      </c>
      <c r="B26194" s="1">
        <v>12787</v>
      </c>
      <c r="C26194" t="s">
        <v>16</v>
      </c>
      <c r="D26194" t="s">
        <v>79</v>
      </c>
      <c r="E26194">
        <v>100</v>
      </c>
      <c r="F26194" t="s">
        <v>4290</v>
      </c>
      <c r="G26194" t="s">
        <v>11875</v>
      </c>
      <c r="H26194" t="s">
        <v>11876</v>
      </c>
      <c r="I26194">
        <v>2</v>
      </c>
      <c r="J26194">
        <v>2</v>
      </c>
      <c r="K26194">
        <v>18076</v>
      </c>
      <c r="L26194" s="2">
        <v>49.489390828199902</v>
      </c>
      <c r="M26194" t="s">
        <v>21</v>
      </c>
      <c r="N26194">
        <v>100</v>
      </c>
    </row>
    <row r="26195" spans="1:14">
      <c r="A26195">
        <v>75</v>
      </c>
      <c r="B26195" s="1">
        <v>13518</v>
      </c>
      <c r="C26195" t="s">
        <v>16</v>
      </c>
      <c r="D26195" t="s">
        <v>79</v>
      </c>
      <c r="E26195">
        <v>100</v>
      </c>
      <c r="F26195" t="s">
        <v>4290</v>
      </c>
      <c r="G26195" t="s">
        <v>11875</v>
      </c>
      <c r="H26195" t="s">
        <v>11876</v>
      </c>
      <c r="I26195">
        <v>3</v>
      </c>
      <c r="J26195">
        <v>3</v>
      </c>
      <c r="K26195">
        <v>18807</v>
      </c>
      <c r="L26195" s="2">
        <v>51.490759753593402</v>
      </c>
      <c r="M26195" t="s">
        <v>21</v>
      </c>
      <c r="N26195">
        <v>100</v>
      </c>
    </row>
    <row r="26196" spans="1:14">
      <c r="A26196">
        <v>77</v>
      </c>
      <c r="B26196" s="1">
        <v>14979</v>
      </c>
      <c r="C26196" t="s">
        <v>16</v>
      </c>
      <c r="D26196" t="s">
        <v>79</v>
      </c>
      <c r="E26196">
        <v>100</v>
      </c>
      <c r="F26196" t="s">
        <v>4290</v>
      </c>
      <c r="G26196" t="s">
        <v>11875</v>
      </c>
      <c r="H26196" t="s">
        <v>11876</v>
      </c>
      <c r="I26196">
        <v>4</v>
      </c>
      <c r="J26196">
        <v>4</v>
      </c>
      <c r="K26196">
        <v>20268</v>
      </c>
      <c r="L26196" s="2">
        <v>55.490759753593402</v>
      </c>
      <c r="M26196" t="s">
        <v>21</v>
      </c>
      <c r="N26196">
        <v>100</v>
      </c>
    </row>
    <row r="26197" spans="1:14">
      <c r="A26197">
        <v>79</v>
      </c>
      <c r="B26197" s="1">
        <v>16440</v>
      </c>
      <c r="C26197" t="s">
        <v>16</v>
      </c>
      <c r="D26197" t="s">
        <v>79</v>
      </c>
      <c r="E26197">
        <v>100</v>
      </c>
      <c r="F26197" t="s">
        <v>4290</v>
      </c>
      <c r="G26197" t="s">
        <v>11875</v>
      </c>
      <c r="H26197" t="s">
        <v>11876</v>
      </c>
      <c r="I26197">
        <v>5</v>
      </c>
      <c r="J26197">
        <v>5</v>
      </c>
      <c r="K26197">
        <v>21729</v>
      </c>
      <c r="L26197" s="2">
        <v>59.490759753593402</v>
      </c>
      <c r="M26197" t="s">
        <v>21</v>
      </c>
      <c r="N26197">
        <v>100</v>
      </c>
    </row>
    <row r="26198" spans="1:14">
      <c r="A26198">
        <v>75</v>
      </c>
      <c r="B26198" s="1">
        <v>13518</v>
      </c>
      <c r="C26198" t="s">
        <v>16</v>
      </c>
      <c r="D26198" t="s">
        <v>467</v>
      </c>
      <c r="E26198">
        <v>100</v>
      </c>
      <c r="F26198" t="s">
        <v>4292</v>
      </c>
      <c r="G26198" t="s">
        <v>11877</v>
      </c>
      <c r="H26198" t="s">
        <v>4150</v>
      </c>
      <c r="I26198">
        <v>1</v>
      </c>
      <c r="J26198">
        <v>1</v>
      </c>
      <c r="K26198">
        <v>14145</v>
      </c>
      <c r="L26198" s="2">
        <v>38.7268993839836</v>
      </c>
      <c r="M26198" t="s">
        <v>21</v>
      </c>
      <c r="N26198">
        <v>100</v>
      </c>
    </row>
    <row r="26199" spans="1:14">
      <c r="A26199">
        <v>76</v>
      </c>
      <c r="B26199" s="1">
        <v>14248</v>
      </c>
      <c r="C26199" t="s">
        <v>16</v>
      </c>
      <c r="D26199" t="s">
        <v>467</v>
      </c>
      <c r="E26199">
        <v>100</v>
      </c>
      <c r="F26199" t="s">
        <v>4292</v>
      </c>
      <c r="G26199" t="s">
        <v>11877</v>
      </c>
      <c r="H26199" t="s">
        <v>4150</v>
      </c>
      <c r="I26199">
        <v>2</v>
      </c>
      <c r="J26199">
        <v>2</v>
      </c>
      <c r="K26199">
        <v>14875</v>
      </c>
      <c r="L26199" s="2">
        <v>40.725530458590001</v>
      </c>
      <c r="M26199" t="s">
        <v>21</v>
      </c>
      <c r="N26199">
        <v>100</v>
      </c>
    </row>
    <row r="26200" spans="1:14">
      <c r="A26200">
        <v>77</v>
      </c>
      <c r="B26200" s="1">
        <v>14979</v>
      </c>
      <c r="C26200" t="s">
        <v>16</v>
      </c>
      <c r="D26200" t="s">
        <v>467</v>
      </c>
      <c r="E26200">
        <v>100</v>
      </c>
      <c r="F26200" t="s">
        <v>4292</v>
      </c>
      <c r="G26200" t="s">
        <v>11877</v>
      </c>
      <c r="H26200" t="s">
        <v>4150</v>
      </c>
      <c r="I26200">
        <v>3</v>
      </c>
      <c r="J26200">
        <v>3</v>
      </c>
      <c r="K26200">
        <v>15606</v>
      </c>
      <c r="L26200" s="2">
        <v>42.7268993839836</v>
      </c>
      <c r="M26200" t="s">
        <v>21</v>
      </c>
      <c r="N26200">
        <v>100</v>
      </c>
    </row>
    <row r="26201" spans="1:14">
      <c r="A26201">
        <v>78</v>
      </c>
      <c r="B26201" s="1">
        <v>15709</v>
      </c>
      <c r="C26201" t="s">
        <v>16</v>
      </c>
      <c r="D26201" t="s">
        <v>467</v>
      </c>
      <c r="E26201">
        <v>100</v>
      </c>
      <c r="F26201" t="s">
        <v>4292</v>
      </c>
      <c r="G26201" t="s">
        <v>11877</v>
      </c>
      <c r="H26201" t="s">
        <v>4150</v>
      </c>
      <c r="I26201">
        <v>4</v>
      </c>
      <c r="J26201">
        <v>4</v>
      </c>
      <c r="K26201">
        <v>16336</v>
      </c>
      <c r="L26201" s="2">
        <v>44.725530458590001</v>
      </c>
      <c r="M26201" t="s">
        <v>21</v>
      </c>
      <c r="N26201">
        <v>100</v>
      </c>
    </row>
    <row r="26202" spans="1:14">
      <c r="A26202">
        <v>79</v>
      </c>
      <c r="B26202" s="1">
        <v>16440</v>
      </c>
      <c r="C26202" t="s">
        <v>16</v>
      </c>
      <c r="D26202" t="s">
        <v>467</v>
      </c>
      <c r="E26202">
        <v>100</v>
      </c>
      <c r="F26202" t="s">
        <v>4292</v>
      </c>
      <c r="G26202" t="s">
        <v>11877</v>
      </c>
      <c r="H26202" t="s">
        <v>4150</v>
      </c>
      <c r="I26202">
        <v>5</v>
      </c>
      <c r="J26202">
        <v>5</v>
      </c>
      <c r="K26202">
        <v>17067</v>
      </c>
      <c r="L26202" s="2">
        <v>46.7268993839836</v>
      </c>
      <c r="M26202" t="s">
        <v>21</v>
      </c>
      <c r="N26202">
        <v>100</v>
      </c>
    </row>
    <row r="26203" spans="1:14">
      <c r="A26203">
        <v>80</v>
      </c>
      <c r="B26203" s="1">
        <v>17170</v>
      </c>
      <c r="C26203" t="s">
        <v>16</v>
      </c>
      <c r="D26203" t="s">
        <v>467</v>
      </c>
      <c r="E26203">
        <v>100</v>
      </c>
      <c r="F26203" t="s">
        <v>4292</v>
      </c>
      <c r="G26203" t="s">
        <v>11877</v>
      </c>
      <c r="H26203" t="s">
        <v>4150</v>
      </c>
      <c r="I26203">
        <v>6</v>
      </c>
      <c r="J26203">
        <v>6</v>
      </c>
      <c r="K26203">
        <v>17797</v>
      </c>
      <c r="L26203" s="2">
        <v>48.725530458590001</v>
      </c>
      <c r="M26203" t="s">
        <v>21</v>
      </c>
      <c r="N26203">
        <v>100</v>
      </c>
    </row>
    <row r="26204" spans="1:14">
      <c r="A26204">
        <v>81</v>
      </c>
      <c r="B26204" s="1">
        <v>17901</v>
      </c>
      <c r="C26204" t="s">
        <v>16</v>
      </c>
      <c r="D26204" t="s">
        <v>467</v>
      </c>
      <c r="E26204">
        <v>100</v>
      </c>
      <c r="F26204" t="s">
        <v>4292</v>
      </c>
      <c r="G26204" t="s">
        <v>11877</v>
      </c>
      <c r="H26204" t="s">
        <v>4150</v>
      </c>
      <c r="I26204">
        <v>7</v>
      </c>
      <c r="J26204">
        <v>7</v>
      </c>
      <c r="K26204">
        <v>18528</v>
      </c>
      <c r="L26204" s="2">
        <v>50.7268993839836</v>
      </c>
      <c r="M26204" t="s">
        <v>21</v>
      </c>
      <c r="N26204">
        <v>100</v>
      </c>
    </row>
    <row r="26205" spans="1:14">
      <c r="A26205">
        <v>82</v>
      </c>
      <c r="B26205" s="1">
        <v>18631</v>
      </c>
      <c r="C26205" t="s">
        <v>16</v>
      </c>
      <c r="D26205" t="s">
        <v>467</v>
      </c>
      <c r="E26205">
        <v>100</v>
      </c>
      <c r="F26205" t="s">
        <v>4292</v>
      </c>
      <c r="G26205" t="s">
        <v>11877</v>
      </c>
      <c r="H26205" t="s">
        <v>4150</v>
      </c>
      <c r="I26205">
        <v>8</v>
      </c>
      <c r="J26205">
        <v>8</v>
      </c>
      <c r="K26205">
        <v>19258</v>
      </c>
      <c r="L26205" s="2">
        <v>52.725530458590001</v>
      </c>
      <c r="M26205" t="s">
        <v>21</v>
      </c>
      <c r="N26205">
        <v>100</v>
      </c>
    </row>
    <row r="26206" spans="1:14">
      <c r="A26206">
        <v>83</v>
      </c>
      <c r="B26206" s="1">
        <v>19362</v>
      </c>
      <c r="C26206" t="s">
        <v>16</v>
      </c>
      <c r="D26206" t="s">
        <v>467</v>
      </c>
      <c r="E26206">
        <v>100</v>
      </c>
      <c r="F26206" t="s">
        <v>4292</v>
      </c>
      <c r="G26206" t="s">
        <v>11877</v>
      </c>
      <c r="H26206" t="s">
        <v>4150</v>
      </c>
      <c r="I26206">
        <v>9</v>
      </c>
      <c r="J26206">
        <v>9</v>
      </c>
      <c r="K26206">
        <v>19989</v>
      </c>
      <c r="L26206" s="2">
        <v>54.7268993839836</v>
      </c>
      <c r="M26206" t="s">
        <v>21</v>
      </c>
      <c r="N26206">
        <v>100</v>
      </c>
    </row>
    <row r="26207" spans="1:14">
      <c r="A26207">
        <v>84</v>
      </c>
      <c r="B26207" s="1">
        <v>20092</v>
      </c>
      <c r="C26207" t="s">
        <v>16</v>
      </c>
      <c r="D26207" t="s">
        <v>467</v>
      </c>
      <c r="E26207">
        <v>100</v>
      </c>
      <c r="F26207" t="s">
        <v>4292</v>
      </c>
      <c r="G26207" t="s">
        <v>11877</v>
      </c>
      <c r="H26207" t="s">
        <v>4150</v>
      </c>
      <c r="I26207">
        <v>10</v>
      </c>
      <c r="J26207">
        <v>10</v>
      </c>
      <c r="K26207">
        <v>20719</v>
      </c>
      <c r="L26207" s="2">
        <v>56.725530458590001</v>
      </c>
      <c r="M26207" t="s">
        <v>21</v>
      </c>
      <c r="N26207">
        <v>100</v>
      </c>
    </row>
    <row r="26208" spans="1:14">
      <c r="A26208">
        <v>85</v>
      </c>
      <c r="B26208" s="1">
        <v>20823</v>
      </c>
      <c r="C26208" t="s">
        <v>16</v>
      </c>
      <c r="D26208" t="s">
        <v>467</v>
      </c>
      <c r="E26208">
        <v>100</v>
      </c>
      <c r="F26208" t="s">
        <v>4292</v>
      </c>
      <c r="G26208" t="s">
        <v>11877</v>
      </c>
      <c r="H26208" t="s">
        <v>4150</v>
      </c>
      <c r="I26208">
        <v>11</v>
      </c>
      <c r="J26208">
        <v>11</v>
      </c>
      <c r="K26208">
        <v>21450</v>
      </c>
      <c r="L26208" s="2">
        <v>58.7268993839836</v>
      </c>
      <c r="M26208" t="s">
        <v>21</v>
      </c>
      <c r="N26208">
        <v>100</v>
      </c>
    </row>
    <row r="26209" spans="1:14">
      <c r="A26209">
        <v>86</v>
      </c>
      <c r="B26209" s="1">
        <v>21553</v>
      </c>
      <c r="C26209" t="s">
        <v>16</v>
      </c>
      <c r="D26209" t="s">
        <v>467</v>
      </c>
      <c r="E26209">
        <v>100</v>
      </c>
      <c r="F26209" t="s">
        <v>4292</v>
      </c>
      <c r="G26209" t="s">
        <v>11877</v>
      </c>
      <c r="H26209" t="s">
        <v>4150</v>
      </c>
      <c r="I26209">
        <v>12</v>
      </c>
      <c r="J26209">
        <v>12</v>
      </c>
      <c r="K26209">
        <v>22180</v>
      </c>
      <c r="L26209" s="2">
        <v>60.725530458590001</v>
      </c>
      <c r="M26209" t="s">
        <v>21</v>
      </c>
      <c r="N26209">
        <v>100</v>
      </c>
    </row>
    <row r="26210" spans="1:14">
      <c r="A26210">
        <v>87</v>
      </c>
      <c r="B26210" s="1">
        <v>22284</v>
      </c>
      <c r="C26210" t="s">
        <v>16</v>
      </c>
      <c r="D26210" t="s">
        <v>467</v>
      </c>
      <c r="E26210">
        <v>100</v>
      </c>
      <c r="F26210" t="s">
        <v>4292</v>
      </c>
      <c r="G26210" t="s">
        <v>11877</v>
      </c>
      <c r="H26210" t="s">
        <v>4150</v>
      </c>
      <c r="I26210">
        <v>13</v>
      </c>
      <c r="J26210">
        <v>13</v>
      </c>
      <c r="K26210">
        <v>22911</v>
      </c>
      <c r="L26210" s="2">
        <v>62.7268993839836</v>
      </c>
      <c r="M26210" t="s">
        <v>21</v>
      </c>
      <c r="N26210">
        <v>100</v>
      </c>
    </row>
    <row r="26211" spans="1:14">
      <c r="A26211">
        <v>88</v>
      </c>
      <c r="B26211" s="1">
        <v>23014</v>
      </c>
      <c r="C26211" t="s">
        <v>16</v>
      </c>
      <c r="D26211" t="s">
        <v>467</v>
      </c>
      <c r="E26211">
        <v>100</v>
      </c>
      <c r="F26211" t="s">
        <v>4292</v>
      </c>
      <c r="G26211" t="s">
        <v>11877</v>
      </c>
      <c r="H26211" t="s">
        <v>4150</v>
      </c>
      <c r="I26211">
        <v>14</v>
      </c>
      <c r="J26211">
        <v>14</v>
      </c>
      <c r="K26211">
        <v>23641</v>
      </c>
      <c r="L26211" s="2">
        <v>64.725530458590001</v>
      </c>
      <c r="M26211" t="s">
        <v>21</v>
      </c>
      <c r="N26211">
        <v>100</v>
      </c>
    </row>
    <row r="26212" spans="1:14">
      <c r="A26212">
        <v>89</v>
      </c>
      <c r="B26212" s="1">
        <v>23745</v>
      </c>
      <c r="C26212" t="s">
        <v>16</v>
      </c>
      <c r="D26212" t="s">
        <v>467</v>
      </c>
      <c r="E26212">
        <v>100</v>
      </c>
      <c r="F26212" t="s">
        <v>4292</v>
      </c>
      <c r="G26212" t="s">
        <v>11877</v>
      </c>
      <c r="H26212" t="s">
        <v>4150</v>
      </c>
      <c r="I26212">
        <v>15</v>
      </c>
      <c r="J26212">
        <v>15</v>
      </c>
      <c r="K26212">
        <v>24372</v>
      </c>
      <c r="L26212" s="2">
        <v>66.726899383983607</v>
      </c>
      <c r="M26212" t="s">
        <v>21</v>
      </c>
      <c r="N26212">
        <v>100</v>
      </c>
    </row>
    <row r="26213" spans="1:14">
      <c r="A26213">
        <v>66</v>
      </c>
      <c r="B26213" s="1">
        <v>7003</v>
      </c>
      <c r="C26213" t="s">
        <v>69</v>
      </c>
      <c r="D26213" t="s">
        <v>211</v>
      </c>
      <c r="E26213">
        <v>100</v>
      </c>
      <c r="F26213" t="s">
        <v>4294</v>
      </c>
      <c r="G26213" t="s">
        <v>11878</v>
      </c>
      <c r="H26213" t="s">
        <v>7045</v>
      </c>
      <c r="I26213">
        <v>5</v>
      </c>
      <c r="J26213">
        <v>5</v>
      </c>
      <c r="K26213">
        <v>25289</v>
      </c>
      <c r="L26213" s="2">
        <v>69.237508555783705</v>
      </c>
      <c r="M26213" t="s">
        <v>440</v>
      </c>
      <c r="N26213">
        <v>100</v>
      </c>
    </row>
    <row r="26214" spans="1:14">
      <c r="A26214">
        <v>101</v>
      </c>
      <c r="B26214" s="1">
        <v>32511</v>
      </c>
      <c r="C26214" t="s">
        <v>16</v>
      </c>
      <c r="D26214" t="s">
        <v>2055</v>
      </c>
      <c r="E26214">
        <v>200</v>
      </c>
      <c r="F26214" t="s">
        <v>6309</v>
      </c>
      <c r="G26214" t="s">
        <v>11879</v>
      </c>
      <c r="H26214" s="1">
        <v>12102</v>
      </c>
      <c r="I26214">
        <v>1</v>
      </c>
      <c r="J26214">
        <v>1</v>
      </c>
      <c r="K26214">
        <v>20409</v>
      </c>
      <c r="L26214" s="2">
        <v>55.8767967145791</v>
      </c>
      <c r="M26214" t="s">
        <v>85</v>
      </c>
      <c r="N26214">
        <v>200</v>
      </c>
    </row>
    <row r="26215" spans="1:14">
      <c r="A26215">
        <v>102</v>
      </c>
      <c r="B26215" s="1">
        <v>33241</v>
      </c>
      <c r="C26215" t="s">
        <v>16</v>
      </c>
      <c r="D26215" t="s">
        <v>2055</v>
      </c>
      <c r="E26215">
        <v>200</v>
      </c>
      <c r="F26215" t="s">
        <v>6309</v>
      </c>
      <c r="G26215" t="s">
        <v>11879</v>
      </c>
      <c r="H26215" s="1">
        <v>12102</v>
      </c>
      <c r="I26215">
        <v>2</v>
      </c>
      <c r="J26215">
        <v>2</v>
      </c>
      <c r="K26215">
        <v>21139</v>
      </c>
      <c r="L26215" s="2">
        <v>57.875427789185501</v>
      </c>
      <c r="M26215" t="s">
        <v>85</v>
      </c>
      <c r="N26215">
        <v>200</v>
      </c>
    </row>
    <row r="26216" spans="1:14">
      <c r="A26216">
        <v>103</v>
      </c>
      <c r="B26216" s="1">
        <v>33972</v>
      </c>
      <c r="C26216" t="s">
        <v>16</v>
      </c>
      <c r="D26216" t="s">
        <v>2055</v>
      </c>
      <c r="E26216">
        <v>200</v>
      </c>
      <c r="F26216" t="s">
        <v>6309</v>
      </c>
      <c r="G26216" t="s">
        <v>11879</v>
      </c>
      <c r="H26216" s="1">
        <v>12102</v>
      </c>
      <c r="I26216">
        <v>3</v>
      </c>
      <c r="J26216">
        <v>3</v>
      </c>
      <c r="K26216">
        <v>21870</v>
      </c>
      <c r="L26216" s="2">
        <v>59.8767967145791</v>
      </c>
      <c r="M26216" t="s">
        <v>85</v>
      </c>
      <c r="N26216">
        <v>200</v>
      </c>
    </row>
    <row r="26217" spans="1:14">
      <c r="A26217">
        <v>104</v>
      </c>
      <c r="B26217" s="1">
        <v>34702</v>
      </c>
      <c r="C26217" t="s">
        <v>69</v>
      </c>
      <c r="D26217" t="s">
        <v>2055</v>
      </c>
      <c r="E26217">
        <v>200</v>
      </c>
      <c r="F26217" t="s">
        <v>6309</v>
      </c>
      <c r="G26217" t="s">
        <v>11879</v>
      </c>
      <c r="H26217" s="1">
        <v>12102</v>
      </c>
      <c r="I26217">
        <v>4</v>
      </c>
      <c r="J26217">
        <v>1</v>
      </c>
      <c r="K26217">
        <v>22600</v>
      </c>
      <c r="L26217" s="2">
        <v>61.875427789185501</v>
      </c>
      <c r="M26217" t="s">
        <v>85</v>
      </c>
      <c r="N26217">
        <v>200</v>
      </c>
    </row>
    <row r="26218" spans="1:14">
      <c r="A26218">
        <v>105</v>
      </c>
      <c r="B26218" s="1">
        <v>35433</v>
      </c>
      <c r="C26218" t="s">
        <v>69</v>
      </c>
      <c r="D26218" t="s">
        <v>2055</v>
      </c>
      <c r="E26218">
        <v>200</v>
      </c>
      <c r="F26218" t="s">
        <v>6309</v>
      </c>
      <c r="G26218" t="s">
        <v>11879</v>
      </c>
      <c r="H26218" s="1">
        <v>12102</v>
      </c>
      <c r="I26218">
        <v>5</v>
      </c>
      <c r="J26218">
        <v>2</v>
      </c>
      <c r="K26218">
        <v>23331</v>
      </c>
      <c r="L26218" s="2">
        <v>63.8767967145791</v>
      </c>
      <c r="M26218" t="s">
        <v>85</v>
      </c>
      <c r="N26218">
        <v>200</v>
      </c>
    </row>
    <row r="26219" spans="1:14">
      <c r="A26219">
        <v>106</v>
      </c>
      <c r="B26219" s="1">
        <v>36163</v>
      </c>
      <c r="C26219" t="s">
        <v>69</v>
      </c>
      <c r="D26219" t="s">
        <v>2055</v>
      </c>
      <c r="E26219">
        <v>200</v>
      </c>
      <c r="F26219" t="s">
        <v>6309</v>
      </c>
      <c r="G26219" t="s">
        <v>11879</v>
      </c>
      <c r="H26219" s="1">
        <v>12102</v>
      </c>
      <c r="I26219">
        <v>6</v>
      </c>
      <c r="J26219">
        <v>3</v>
      </c>
      <c r="K26219">
        <v>24061</v>
      </c>
      <c r="L26219" s="2">
        <v>65.875427789185494</v>
      </c>
      <c r="M26219" t="s">
        <v>85</v>
      </c>
      <c r="N26219">
        <v>200</v>
      </c>
    </row>
    <row r="26220" spans="1:14">
      <c r="A26220">
        <v>107</v>
      </c>
      <c r="B26220" s="1">
        <v>36894</v>
      </c>
      <c r="C26220" t="s">
        <v>69</v>
      </c>
      <c r="D26220" t="s">
        <v>2055</v>
      </c>
      <c r="E26220">
        <v>200</v>
      </c>
      <c r="F26220" t="s">
        <v>6309</v>
      </c>
      <c r="G26220" t="s">
        <v>11879</v>
      </c>
      <c r="H26220" s="1">
        <v>12102</v>
      </c>
      <c r="I26220">
        <v>7</v>
      </c>
      <c r="J26220">
        <v>4</v>
      </c>
      <c r="K26220">
        <v>24792</v>
      </c>
      <c r="L26220" s="2">
        <v>67.8767967145791</v>
      </c>
      <c r="M26220" t="s">
        <v>85</v>
      </c>
      <c r="N26220">
        <v>200</v>
      </c>
    </row>
    <row r="26221" spans="1:14">
      <c r="A26221">
        <v>108</v>
      </c>
      <c r="B26221" s="1">
        <v>37624</v>
      </c>
      <c r="C26221" t="s">
        <v>69</v>
      </c>
      <c r="D26221" t="s">
        <v>2055</v>
      </c>
      <c r="E26221">
        <v>200</v>
      </c>
      <c r="F26221" t="s">
        <v>6309</v>
      </c>
      <c r="G26221" t="s">
        <v>11879</v>
      </c>
      <c r="H26221" s="1">
        <v>12102</v>
      </c>
      <c r="I26221">
        <v>8</v>
      </c>
      <c r="J26221">
        <v>5</v>
      </c>
      <c r="K26221">
        <v>25522</v>
      </c>
      <c r="L26221" s="2">
        <v>69.875427789185494</v>
      </c>
      <c r="M26221" t="s">
        <v>85</v>
      </c>
      <c r="N26221">
        <v>200</v>
      </c>
    </row>
    <row r="26222" spans="1:14">
      <c r="A26222">
        <v>109</v>
      </c>
      <c r="B26222" s="1">
        <v>38355</v>
      </c>
      <c r="C26222" t="s">
        <v>69</v>
      </c>
      <c r="D26222" t="s">
        <v>2055</v>
      </c>
      <c r="E26222">
        <v>200</v>
      </c>
      <c r="F26222" t="s">
        <v>6309</v>
      </c>
      <c r="G26222" t="s">
        <v>11879</v>
      </c>
      <c r="H26222" s="1">
        <v>12102</v>
      </c>
      <c r="I26222">
        <v>9</v>
      </c>
      <c r="J26222">
        <v>6</v>
      </c>
      <c r="K26222">
        <v>26253</v>
      </c>
      <c r="L26222" s="2">
        <v>71.8767967145791</v>
      </c>
      <c r="M26222" t="s">
        <v>85</v>
      </c>
      <c r="N26222">
        <v>200</v>
      </c>
    </row>
    <row r="26223" spans="1:14">
      <c r="A26223">
        <v>110</v>
      </c>
      <c r="B26223" s="1">
        <v>39085</v>
      </c>
      <c r="C26223" t="s">
        <v>69</v>
      </c>
      <c r="D26223" t="s">
        <v>2055</v>
      </c>
      <c r="E26223">
        <v>200</v>
      </c>
      <c r="F26223" t="s">
        <v>6309</v>
      </c>
      <c r="G26223" t="s">
        <v>11879</v>
      </c>
      <c r="H26223" s="1">
        <v>12102</v>
      </c>
      <c r="I26223">
        <v>10</v>
      </c>
      <c r="J26223">
        <v>7</v>
      </c>
      <c r="K26223">
        <v>26983</v>
      </c>
      <c r="L26223" s="2">
        <v>73.875427789185494</v>
      </c>
      <c r="M26223" t="s">
        <v>85</v>
      </c>
      <c r="N26223">
        <v>200</v>
      </c>
    </row>
    <row r="26224" spans="1:14">
      <c r="A26224">
        <v>73</v>
      </c>
      <c r="B26224" s="1">
        <v>12117</v>
      </c>
      <c r="C26224" t="s">
        <v>69</v>
      </c>
      <c r="D26224" t="s">
        <v>2717</v>
      </c>
      <c r="E26224">
        <v>100</v>
      </c>
      <c r="F26224" t="s">
        <v>4296</v>
      </c>
      <c r="G26224" t="s">
        <v>11880</v>
      </c>
      <c r="H26224" t="s">
        <v>11881</v>
      </c>
      <c r="I26224">
        <v>1</v>
      </c>
      <c r="J26224">
        <v>1</v>
      </c>
      <c r="K26224">
        <v>18157</v>
      </c>
      <c r="L26224" s="2">
        <v>49.711156741957602</v>
      </c>
      <c r="M26224" t="s">
        <v>21</v>
      </c>
      <c r="N26224">
        <v>100</v>
      </c>
    </row>
    <row r="26225" spans="1:14">
      <c r="A26225">
        <v>74</v>
      </c>
      <c r="B26225" s="1">
        <v>12787</v>
      </c>
      <c r="C26225" t="s">
        <v>69</v>
      </c>
      <c r="D26225" t="s">
        <v>2717</v>
      </c>
      <c r="E26225">
        <v>100</v>
      </c>
      <c r="F26225" t="s">
        <v>4296</v>
      </c>
      <c r="G26225" t="s">
        <v>11880</v>
      </c>
      <c r="H26225" t="s">
        <v>11881</v>
      </c>
      <c r="I26225">
        <v>2</v>
      </c>
      <c r="J26225">
        <v>2</v>
      </c>
      <c r="K26225">
        <v>18827</v>
      </c>
      <c r="L26225" s="2">
        <v>51.545516769336103</v>
      </c>
      <c r="M26225" t="s">
        <v>21</v>
      </c>
      <c r="N26225">
        <v>100</v>
      </c>
    </row>
    <row r="26226" spans="1:14">
      <c r="A26226">
        <v>75</v>
      </c>
      <c r="B26226" s="1">
        <v>13518</v>
      </c>
      <c r="C26226" t="s">
        <v>69</v>
      </c>
      <c r="D26226" t="s">
        <v>2717</v>
      </c>
      <c r="E26226">
        <v>100</v>
      </c>
      <c r="F26226" t="s">
        <v>4296</v>
      </c>
      <c r="G26226" t="s">
        <v>11880</v>
      </c>
      <c r="H26226" t="s">
        <v>11881</v>
      </c>
      <c r="I26226">
        <v>3</v>
      </c>
      <c r="J26226">
        <v>3</v>
      </c>
      <c r="K26226">
        <v>19558</v>
      </c>
      <c r="L26226" s="2">
        <v>53.546885694729603</v>
      </c>
      <c r="M26226" t="s">
        <v>21</v>
      </c>
      <c r="N26226">
        <v>100</v>
      </c>
    </row>
    <row r="26227" spans="1:14">
      <c r="A26227">
        <v>76</v>
      </c>
      <c r="B26227" s="1">
        <v>14248</v>
      </c>
      <c r="C26227" t="s">
        <v>69</v>
      </c>
      <c r="D26227" t="s">
        <v>2717</v>
      </c>
      <c r="E26227">
        <v>100</v>
      </c>
      <c r="F26227" t="s">
        <v>4296</v>
      </c>
      <c r="G26227" t="s">
        <v>11880</v>
      </c>
      <c r="H26227" t="s">
        <v>11881</v>
      </c>
      <c r="I26227">
        <v>4</v>
      </c>
      <c r="J26227">
        <v>4</v>
      </c>
      <c r="K26227">
        <v>20288</v>
      </c>
      <c r="L26227" s="2">
        <v>55.545516769336103</v>
      </c>
      <c r="M26227" t="s">
        <v>21</v>
      </c>
      <c r="N26227">
        <v>100</v>
      </c>
    </row>
    <row r="26228" spans="1:14">
      <c r="A26228">
        <v>77</v>
      </c>
      <c r="B26228" s="1">
        <v>14979</v>
      </c>
      <c r="C26228" t="s">
        <v>69</v>
      </c>
      <c r="D26228" t="s">
        <v>2717</v>
      </c>
      <c r="E26228">
        <v>100</v>
      </c>
      <c r="F26228" t="s">
        <v>4296</v>
      </c>
      <c r="G26228" t="s">
        <v>11880</v>
      </c>
      <c r="H26228" t="s">
        <v>11881</v>
      </c>
      <c r="I26228">
        <v>5</v>
      </c>
      <c r="J26228">
        <v>5</v>
      </c>
      <c r="K26228">
        <v>21019</v>
      </c>
      <c r="L26228" s="2">
        <v>57.546885694729603</v>
      </c>
      <c r="M26228" t="s">
        <v>21</v>
      </c>
      <c r="N26228">
        <v>100</v>
      </c>
    </row>
    <row r="26229" spans="1:14">
      <c r="A26229">
        <v>78</v>
      </c>
      <c r="B26229" s="1">
        <v>15709</v>
      </c>
      <c r="C26229" t="s">
        <v>69</v>
      </c>
      <c r="D26229" t="s">
        <v>2717</v>
      </c>
      <c r="E26229">
        <v>100</v>
      </c>
      <c r="F26229" t="s">
        <v>4296</v>
      </c>
      <c r="G26229" t="s">
        <v>11880</v>
      </c>
      <c r="H26229" t="s">
        <v>11881</v>
      </c>
      <c r="I26229">
        <v>6</v>
      </c>
      <c r="J26229">
        <v>6</v>
      </c>
      <c r="K26229">
        <v>21749</v>
      </c>
      <c r="L26229" s="2">
        <v>59.545516769336103</v>
      </c>
      <c r="M26229" t="s">
        <v>21</v>
      </c>
      <c r="N26229">
        <v>100</v>
      </c>
    </row>
    <row r="26230" spans="1:14">
      <c r="A26230">
        <v>79</v>
      </c>
      <c r="B26230" s="1">
        <v>16440</v>
      </c>
      <c r="C26230" t="s">
        <v>69</v>
      </c>
      <c r="D26230" t="s">
        <v>2717</v>
      </c>
      <c r="E26230">
        <v>100</v>
      </c>
      <c r="F26230" t="s">
        <v>4296</v>
      </c>
      <c r="G26230" t="s">
        <v>11880</v>
      </c>
      <c r="H26230" t="s">
        <v>11881</v>
      </c>
      <c r="I26230">
        <v>7</v>
      </c>
      <c r="J26230">
        <v>7</v>
      </c>
      <c r="K26230">
        <v>22480</v>
      </c>
      <c r="L26230" s="2">
        <v>61.546885694729603</v>
      </c>
      <c r="M26230" t="s">
        <v>21</v>
      </c>
      <c r="N26230">
        <v>100</v>
      </c>
    </row>
    <row r="26231" spans="1:14">
      <c r="A26231">
        <v>80</v>
      </c>
      <c r="B26231" s="1">
        <v>17170</v>
      </c>
      <c r="C26231" t="s">
        <v>69</v>
      </c>
      <c r="D26231" t="s">
        <v>2717</v>
      </c>
      <c r="E26231">
        <v>100</v>
      </c>
      <c r="F26231" t="s">
        <v>4296</v>
      </c>
      <c r="G26231" t="s">
        <v>11880</v>
      </c>
      <c r="H26231" t="s">
        <v>11881</v>
      </c>
      <c r="I26231">
        <v>8</v>
      </c>
      <c r="J26231">
        <v>8</v>
      </c>
      <c r="K26231">
        <v>23210</v>
      </c>
      <c r="L26231" s="2">
        <v>63.545516769336103</v>
      </c>
      <c r="M26231" t="s">
        <v>21</v>
      </c>
      <c r="N26231">
        <v>100</v>
      </c>
    </row>
    <row r="26232" spans="1:14">
      <c r="A26232">
        <v>81</v>
      </c>
      <c r="B26232" s="1">
        <v>17901</v>
      </c>
      <c r="C26232" t="s">
        <v>69</v>
      </c>
      <c r="D26232" t="s">
        <v>2717</v>
      </c>
      <c r="E26232">
        <v>100</v>
      </c>
      <c r="F26232" t="s">
        <v>4296</v>
      </c>
      <c r="G26232" t="s">
        <v>11880</v>
      </c>
      <c r="H26232" t="s">
        <v>11881</v>
      </c>
      <c r="I26232">
        <v>9</v>
      </c>
      <c r="J26232">
        <v>9</v>
      </c>
      <c r="K26232">
        <v>23941</v>
      </c>
      <c r="L26232" s="2">
        <v>65.546885694729596</v>
      </c>
      <c r="M26232" t="s">
        <v>21</v>
      </c>
      <c r="N26232">
        <v>100</v>
      </c>
    </row>
    <row r="26233" spans="1:14">
      <c r="A26233">
        <v>116</v>
      </c>
      <c r="B26233" s="1">
        <v>43468</v>
      </c>
      <c r="C26233" t="s">
        <v>16</v>
      </c>
      <c r="D26233" t="s">
        <v>645</v>
      </c>
      <c r="E26233">
        <v>200</v>
      </c>
      <c r="F26233" t="s">
        <v>6310</v>
      </c>
      <c r="G26233" t="s">
        <v>11882</v>
      </c>
      <c r="H26233" s="1">
        <v>21184</v>
      </c>
      <c r="I26233">
        <v>1</v>
      </c>
      <c r="J26233">
        <v>1</v>
      </c>
      <c r="K26233">
        <v>22284</v>
      </c>
      <c r="L26233" s="2">
        <v>61.0102669404517</v>
      </c>
      <c r="M26233" t="s">
        <v>512</v>
      </c>
      <c r="N26233">
        <v>200</v>
      </c>
    </row>
    <row r="26234" spans="1:14">
      <c r="A26234">
        <v>117</v>
      </c>
      <c r="B26234" s="1">
        <v>44199</v>
      </c>
      <c r="C26234" t="s">
        <v>16</v>
      </c>
      <c r="D26234" t="s">
        <v>645</v>
      </c>
      <c r="E26234">
        <v>200</v>
      </c>
      <c r="F26234" t="s">
        <v>6310</v>
      </c>
      <c r="G26234" t="s">
        <v>11882</v>
      </c>
      <c r="H26234" s="1">
        <v>21184</v>
      </c>
      <c r="I26234">
        <v>2</v>
      </c>
      <c r="J26234">
        <v>2</v>
      </c>
      <c r="K26234">
        <v>23015</v>
      </c>
      <c r="L26234" s="2">
        <v>63.0116358658453</v>
      </c>
      <c r="M26234" t="s">
        <v>512</v>
      </c>
      <c r="N26234">
        <v>200</v>
      </c>
    </row>
    <row r="26235" spans="1:14">
      <c r="A26235">
        <v>118</v>
      </c>
      <c r="B26235" s="1">
        <v>44929</v>
      </c>
      <c r="C26235" t="s">
        <v>16</v>
      </c>
      <c r="D26235" t="s">
        <v>645</v>
      </c>
      <c r="E26235">
        <v>200</v>
      </c>
      <c r="F26235" t="s">
        <v>6310</v>
      </c>
      <c r="G26235" t="s">
        <v>11882</v>
      </c>
      <c r="H26235" s="1">
        <v>21184</v>
      </c>
      <c r="I26235">
        <v>3</v>
      </c>
      <c r="J26235">
        <v>3</v>
      </c>
      <c r="K26235">
        <v>23745</v>
      </c>
      <c r="L26235" s="2">
        <v>65.0102669404517</v>
      </c>
      <c r="M26235" t="s">
        <v>512</v>
      </c>
      <c r="N26235">
        <v>200</v>
      </c>
    </row>
    <row r="26236" spans="1:14">
      <c r="A26236">
        <v>70</v>
      </c>
      <c r="B26236" s="1">
        <v>9925</v>
      </c>
      <c r="C26236" t="s">
        <v>69</v>
      </c>
      <c r="D26236" t="s">
        <v>3828</v>
      </c>
      <c r="E26236">
        <v>200</v>
      </c>
      <c r="F26236" t="s">
        <v>6311</v>
      </c>
      <c r="G26236" t="s">
        <v>11883</v>
      </c>
      <c r="H26236" t="s">
        <v>10995</v>
      </c>
      <c r="I26236">
        <v>1</v>
      </c>
      <c r="J26236">
        <v>1</v>
      </c>
      <c r="K26236">
        <v>19416</v>
      </c>
      <c r="L26236" s="2">
        <v>53.158110882956898</v>
      </c>
      <c r="M26236" t="s">
        <v>104</v>
      </c>
      <c r="N26236">
        <v>200</v>
      </c>
    </row>
    <row r="26237" spans="1:14">
      <c r="A26237">
        <v>71</v>
      </c>
      <c r="B26237" s="1">
        <v>10656</v>
      </c>
      <c r="C26237" t="s">
        <v>69</v>
      </c>
      <c r="D26237" t="s">
        <v>3828</v>
      </c>
      <c r="E26237">
        <v>200</v>
      </c>
      <c r="F26237" t="s">
        <v>6311</v>
      </c>
      <c r="G26237" t="s">
        <v>11883</v>
      </c>
      <c r="H26237" t="s">
        <v>10995</v>
      </c>
      <c r="I26237">
        <v>2</v>
      </c>
      <c r="J26237">
        <v>2</v>
      </c>
      <c r="K26237">
        <v>20147</v>
      </c>
      <c r="L26237" s="2">
        <v>55.159479808350397</v>
      </c>
      <c r="M26237" t="s">
        <v>104</v>
      </c>
      <c r="N26237">
        <v>200</v>
      </c>
    </row>
    <row r="26238" spans="1:14">
      <c r="A26238">
        <v>72</v>
      </c>
      <c r="B26238" s="1">
        <v>11386</v>
      </c>
      <c r="C26238" t="s">
        <v>69</v>
      </c>
      <c r="D26238" t="s">
        <v>3828</v>
      </c>
      <c r="E26238">
        <v>200</v>
      </c>
      <c r="F26238" t="s">
        <v>6311</v>
      </c>
      <c r="G26238" t="s">
        <v>11883</v>
      </c>
      <c r="H26238" t="s">
        <v>10995</v>
      </c>
      <c r="I26238">
        <v>3</v>
      </c>
      <c r="J26238">
        <v>3</v>
      </c>
      <c r="K26238">
        <v>20877</v>
      </c>
      <c r="L26238" s="2">
        <v>57.158110882956898</v>
      </c>
      <c r="M26238" t="s">
        <v>104</v>
      </c>
      <c r="N26238">
        <v>200</v>
      </c>
    </row>
    <row r="26239" spans="1:14">
      <c r="A26239">
        <v>76</v>
      </c>
      <c r="B26239" s="1">
        <v>14248</v>
      </c>
      <c r="C26239" t="s">
        <v>69</v>
      </c>
      <c r="D26239" t="s">
        <v>3828</v>
      </c>
      <c r="E26239">
        <v>200</v>
      </c>
      <c r="F26239" t="s">
        <v>6311</v>
      </c>
      <c r="G26239" t="s">
        <v>11883</v>
      </c>
      <c r="H26239" t="s">
        <v>10995</v>
      </c>
      <c r="I26239">
        <v>4</v>
      </c>
      <c r="J26239">
        <v>4</v>
      </c>
      <c r="K26239">
        <v>23739</v>
      </c>
      <c r="L26239" s="2">
        <v>64.993839835729005</v>
      </c>
      <c r="M26239" t="s">
        <v>104</v>
      </c>
      <c r="N26239">
        <v>200</v>
      </c>
    </row>
    <row r="26240" spans="1:14">
      <c r="A26240">
        <v>77</v>
      </c>
      <c r="B26240" s="1">
        <v>14979</v>
      </c>
      <c r="C26240" t="s">
        <v>69</v>
      </c>
      <c r="D26240" t="s">
        <v>3828</v>
      </c>
      <c r="E26240">
        <v>200</v>
      </c>
      <c r="F26240" t="s">
        <v>6311</v>
      </c>
      <c r="G26240" t="s">
        <v>11883</v>
      </c>
      <c r="H26240" t="s">
        <v>10995</v>
      </c>
      <c r="I26240">
        <v>5</v>
      </c>
      <c r="J26240">
        <v>5</v>
      </c>
      <c r="K26240">
        <v>24470</v>
      </c>
      <c r="L26240" s="2">
        <v>66.995208761122498</v>
      </c>
      <c r="M26240" t="s">
        <v>104</v>
      </c>
      <c r="N26240">
        <v>200</v>
      </c>
    </row>
    <row r="26241" spans="1:14">
      <c r="A26241">
        <v>78</v>
      </c>
      <c r="B26241" s="1">
        <v>15709</v>
      </c>
      <c r="C26241" t="s">
        <v>69</v>
      </c>
      <c r="D26241" t="s">
        <v>3828</v>
      </c>
      <c r="E26241">
        <v>200</v>
      </c>
      <c r="F26241" t="s">
        <v>6311</v>
      </c>
      <c r="G26241" t="s">
        <v>11883</v>
      </c>
      <c r="H26241" t="s">
        <v>10995</v>
      </c>
      <c r="I26241">
        <v>6</v>
      </c>
      <c r="J26241">
        <v>6</v>
      </c>
      <c r="K26241">
        <v>25200</v>
      </c>
      <c r="L26241" s="2">
        <v>68.993839835729005</v>
      </c>
      <c r="M26241" t="s">
        <v>104</v>
      </c>
      <c r="N26241">
        <v>200</v>
      </c>
    </row>
    <row r="26242" spans="1:14">
      <c r="A26242">
        <v>79</v>
      </c>
      <c r="B26242" s="1">
        <v>16440</v>
      </c>
      <c r="C26242" t="s">
        <v>69</v>
      </c>
      <c r="D26242" t="s">
        <v>3828</v>
      </c>
      <c r="E26242">
        <v>200</v>
      </c>
      <c r="F26242" t="s">
        <v>6311</v>
      </c>
      <c r="G26242" t="s">
        <v>11883</v>
      </c>
      <c r="H26242" t="s">
        <v>10995</v>
      </c>
      <c r="I26242">
        <v>7</v>
      </c>
      <c r="J26242">
        <v>7</v>
      </c>
      <c r="K26242">
        <v>25931</v>
      </c>
      <c r="L26242" s="2">
        <v>70.995208761122498</v>
      </c>
      <c r="M26242" t="s">
        <v>104</v>
      </c>
      <c r="N26242">
        <v>200</v>
      </c>
    </row>
    <row r="26243" spans="1:14">
      <c r="A26243">
        <v>75</v>
      </c>
      <c r="B26243" s="1">
        <v>13518</v>
      </c>
      <c r="C26243" t="s">
        <v>16</v>
      </c>
      <c r="D26243" t="s">
        <v>151</v>
      </c>
      <c r="E26243">
        <v>200</v>
      </c>
      <c r="F26243" t="s">
        <v>6312</v>
      </c>
      <c r="G26243" t="s">
        <v>11884</v>
      </c>
      <c r="H26243" t="s">
        <v>11885</v>
      </c>
      <c r="I26243">
        <v>1</v>
      </c>
      <c r="J26243">
        <v>1</v>
      </c>
      <c r="K26243">
        <v>15327</v>
      </c>
      <c r="L26243" s="2">
        <v>41.963039014373699</v>
      </c>
      <c r="M26243" t="s">
        <v>21</v>
      </c>
      <c r="N26243">
        <v>200</v>
      </c>
    </row>
    <row r="26244" spans="1:14">
      <c r="A26244">
        <v>76</v>
      </c>
      <c r="B26244" s="1">
        <v>14248</v>
      </c>
      <c r="C26244" t="s">
        <v>16</v>
      </c>
      <c r="D26244" t="s">
        <v>151</v>
      </c>
      <c r="E26244">
        <v>200</v>
      </c>
      <c r="F26244" t="s">
        <v>6312</v>
      </c>
      <c r="G26244" t="s">
        <v>11884</v>
      </c>
      <c r="H26244" t="s">
        <v>11885</v>
      </c>
      <c r="I26244">
        <v>2</v>
      </c>
      <c r="J26244">
        <v>2</v>
      </c>
      <c r="K26244">
        <v>16057</v>
      </c>
      <c r="L26244" s="2">
        <v>43.9616700889801</v>
      </c>
      <c r="M26244" t="s">
        <v>21</v>
      </c>
      <c r="N26244">
        <v>200</v>
      </c>
    </row>
    <row r="26245" spans="1:14">
      <c r="A26245">
        <v>77</v>
      </c>
      <c r="B26245" s="1">
        <v>14979</v>
      </c>
      <c r="C26245" t="s">
        <v>16</v>
      </c>
      <c r="D26245" t="s">
        <v>151</v>
      </c>
      <c r="E26245">
        <v>200</v>
      </c>
      <c r="F26245" t="s">
        <v>6312</v>
      </c>
      <c r="G26245" t="s">
        <v>11884</v>
      </c>
      <c r="H26245" t="s">
        <v>11885</v>
      </c>
      <c r="I26245">
        <v>3</v>
      </c>
      <c r="J26245">
        <v>3</v>
      </c>
      <c r="K26245">
        <v>16788</v>
      </c>
      <c r="L26245" s="2">
        <v>45.963039014373699</v>
      </c>
      <c r="M26245" t="s">
        <v>21</v>
      </c>
      <c r="N26245">
        <v>200</v>
      </c>
    </row>
    <row r="26246" spans="1:14">
      <c r="A26246">
        <v>78</v>
      </c>
      <c r="B26246" s="1">
        <v>15709</v>
      </c>
      <c r="C26246" t="s">
        <v>16</v>
      </c>
      <c r="D26246" t="s">
        <v>151</v>
      </c>
      <c r="E26246">
        <v>200</v>
      </c>
      <c r="F26246" t="s">
        <v>6312</v>
      </c>
      <c r="G26246" t="s">
        <v>11884</v>
      </c>
      <c r="H26246" t="s">
        <v>11885</v>
      </c>
      <c r="I26246">
        <v>4</v>
      </c>
      <c r="J26246">
        <v>4</v>
      </c>
      <c r="K26246">
        <v>17518</v>
      </c>
      <c r="L26246" s="2">
        <v>47.9616700889801</v>
      </c>
      <c r="M26246" t="s">
        <v>21</v>
      </c>
      <c r="N26246">
        <v>200</v>
      </c>
    </row>
    <row r="26247" spans="1:14">
      <c r="A26247">
        <v>79</v>
      </c>
      <c r="B26247" s="1">
        <v>16440</v>
      </c>
      <c r="C26247" t="s">
        <v>16</v>
      </c>
      <c r="D26247" t="s">
        <v>151</v>
      </c>
      <c r="E26247">
        <v>200</v>
      </c>
      <c r="F26247" t="s">
        <v>6312</v>
      </c>
      <c r="G26247" t="s">
        <v>11884</v>
      </c>
      <c r="H26247" t="s">
        <v>11885</v>
      </c>
      <c r="I26247">
        <v>5</v>
      </c>
      <c r="J26247">
        <v>5</v>
      </c>
      <c r="K26247">
        <v>18249</v>
      </c>
      <c r="L26247" s="2">
        <v>49.963039014373699</v>
      </c>
      <c r="M26247" t="s">
        <v>21</v>
      </c>
      <c r="N26247">
        <v>200</v>
      </c>
    </row>
    <row r="26248" spans="1:14">
      <c r="A26248">
        <v>80</v>
      </c>
      <c r="B26248" s="1">
        <v>17170</v>
      </c>
      <c r="C26248" t="s">
        <v>16</v>
      </c>
      <c r="D26248" t="s">
        <v>151</v>
      </c>
      <c r="E26248">
        <v>200</v>
      </c>
      <c r="F26248" t="s">
        <v>6312</v>
      </c>
      <c r="G26248" t="s">
        <v>11884</v>
      </c>
      <c r="H26248" t="s">
        <v>11885</v>
      </c>
      <c r="I26248">
        <v>6</v>
      </c>
      <c r="J26248">
        <v>6</v>
      </c>
      <c r="K26248">
        <v>18979</v>
      </c>
      <c r="L26248" s="2">
        <v>51.9616700889801</v>
      </c>
      <c r="M26248" t="s">
        <v>21</v>
      </c>
      <c r="N26248">
        <v>200</v>
      </c>
    </row>
    <row r="26249" spans="1:14">
      <c r="A26249">
        <v>81</v>
      </c>
      <c r="B26249" s="1">
        <v>17901</v>
      </c>
      <c r="C26249" t="s">
        <v>16</v>
      </c>
      <c r="D26249" t="s">
        <v>151</v>
      </c>
      <c r="E26249">
        <v>200</v>
      </c>
      <c r="F26249" t="s">
        <v>6312</v>
      </c>
      <c r="G26249" t="s">
        <v>11884</v>
      </c>
      <c r="H26249" t="s">
        <v>11885</v>
      </c>
      <c r="I26249">
        <v>7</v>
      </c>
      <c r="J26249">
        <v>7</v>
      </c>
      <c r="K26249">
        <v>19710</v>
      </c>
      <c r="L26249" s="2">
        <v>53.963039014373699</v>
      </c>
      <c r="M26249" t="s">
        <v>21</v>
      </c>
      <c r="N26249">
        <v>200</v>
      </c>
    </row>
    <row r="26250" spans="1:14">
      <c r="A26250">
        <v>68</v>
      </c>
      <c r="B26250" s="1">
        <v>8464</v>
      </c>
      <c r="C26250" t="s">
        <v>16</v>
      </c>
      <c r="D26250" t="s">
        <v>380</v>
      </c>
      <c r="E26250">
        <v>100</v>
      </c>
      <c r="F26250" t="s">
        <v>4297</v>
      </c>
      <c r="G26250" t="s">
        <v>11886</v>
      </c>
      <c r="H26250" t="s">
        <v>11887</v>
      </c>
      <c r="I26250">
        <v>1</v>
      </c>
      <c r="J26250">
        <v>1</v>
      </c>
      <c r="K26250">
        <v>16977</v>
      </c>
      <c r="L26250" s="2">
        <v>46.480492813141701</v>
      </c>
      <c r="M26250" t="s">
        <v>104</v>
      </c>
      <c r="N26250">
        <v>100</v>
      </c>
    </row>
    <row r="26251" spans="1:14">
      <c r="A26251">
        <v>69</v>
      </c>
      <c r="B26251" s="1">
        <v>9195</v>
      </c>
      <c r="C26251" t="s">
        <v>16</v>
      </c>
      <c r="D26251" t="s">
        <v>380</v>
      </c>
      <c r="E26251">
        <v>100</v>
      </c>
      <c r="F26251" t="s">
        <v>4297</v>
      </c>
      <c r="G26251" t="s">
        <v>11886</v>
      </c>
      <c r="H26251" t="s">
        <v>11887</v>
      </c>
      <c r="I26251">
        <v>2</v>
      </c>
      <c r="J26251">
        <v>2</v>
      </c>
      <c r="K26251">
        <v>17708</v>
      </c>
      <c r="L26251" s="2">
        <v>48.481861738535301</v>
      </c>
      <c r="M26251" t="s">
        <v>104</v>
      </c>
      <c r="N26251">
        <v>100</v>
      </c>
    </row>
    <row r="26252" spans="1:14">
      <c r="A26252">
        <v>70</v>
      </c>
      <c r="B26252" s="1">
        <v>9925</v>
      </c>
      <c r="C26252" t="s">
        <v>69</v>
      </c>
      <c r="D26252" t="s">
        <v>380</v>
      </c>
      <c r="E26252">
        <v>100</v>
      </c>
      <c r="F26252" t="s">
        <v>4297</v>
      </c>
      <c r="G26252" t="s">
        <v>11886</v>
      </c>
      <c r="H26252" t="s">
        <v>11887</v>
      </c>
      <c r="I26252">
        <v>3</v>
      </c>
      <c r="J26252">
        <v>1</v>
      </c>
      <c r="K26252">
        <v>18438</v>
      </c>
      <c r="L26252" s="2">
        <v>50.480492813141701</v>
      </c>
      <c r="M26252" t="s">
        <v>104</v>
      </c>
      <c r="N26252">
        <v>100</v>
      </c>
    </row>
    <row r="26253" spans="1:14">
      <c r="A26253">
        <v>71</v>
      </c>
      <c r="B26253" s="1">
        <v>10656</v>
      </c>
      <c r="C26253" t="s">
        <v>69</v>
      </c>
      <c r="D26253" t="s">
        <v>380</v>
      </c>
      <c r="E26253">
        <v>100</v>
      </c>
      <c r="F26253" t="s">
        <v>4297</v>
      </c>
      <c r="G26253" t="s">
        <v>11886</v>
      </c>
      <c r="H26253" t="s">
        <v>11887</v>
      </c>
      <c r="I26253">
        <v>4</v>
      </c>
      <c r="J26253">
        <v>2</v>
      </c>
      <c r="K26253">
        <v>19169</v>
      </c>
      <c r="L26253" s="2">
        <v>52.481861738535301</v>
      </c>
      <c r="M26253" t="s">
        <v>104</v>
      </c>
      <c r="N26253">
        <v>100</v>
      </c>
    </row>
    <row r="26254" spans="1:14">
      <c r="A26254">
        <v>72</v>
      </c>
      <c r="B26254" s="1">
        <v>11386</v>
      </c>
      <c r="C26254" t="s">
        <v>69</v>
      </c>
      <c r="D26254" t="s">
        <v>380</v>
      </c>
      <c r="E26254">
        <v>100</v>
      </c>
      <c r="F26254" t="s">
        <v>4297</v>
      </c>
      <c r="G26254" t="s">
        <v>11886</v>
      </c>
      <c r="H26254" t="s">
        <v>11887</v>
      </c>
      <c r="I26254">
        <v>5</v>
      </c>
      <c r="J26254">
        <v>3</v>
      </c>
      <c r="K26254">
        <v>19899</v>
      </c>
      <c r="L26254" s="2">
        <v>54.480492813141701</v>
      </c>
      <c r="M26254" t="s">
        <v>104</v>
      </c>
      <c r="N26254">
        <v>100</v>
      </c>
    </row>
    <row r="26255" spans="1:14">
      <c r="A26255">
        <v>73</v>
      </c>
      <c r="B26255" s="1">
        <v>12117</v>
      </c>
      <c r="C26255" t="s">
        <v>69</v>
      </c>
      <c r="D26255" t="s">
        <v>380</v>
      </c>
      <c r="E26255">
        <v>100</v>
      </c>
      <c r="F26255" t="s">
        <v>4297</v>
      </c>
      <c r="G26255" t="s">
        <v>11886</v>
      </c>
      <c r="H26255" t="s">
        <v>11887</v>
      </c>
      <c r="I26255">
        <v>6</v>
      </c>
      <c r="J26255">
        <v>4</v>
      </c>
      <c r="K26255">
        <v>20630</v>
      </c>
      <c r="L26255" s="2">
        <v>56.481861738535301</v>
      </c>
      <c r="M26255" t="s">
        <v>104</v>
      </c>
      <c r="N26255">
        <v>100</v>
      </c>
    </row>
    <row r="26256" spans="1:14">
      <c r="A26256">
        <v>74</v>
      </c>
      <c r="B26256" s="1">
        <v>12787</v>
      </c>
      <c r="C26256" t="s">
        <v>69</v>
      </c>
      <c r="D26256" t="s">
        <v>380</v>
      </c>
      <c r="E26256">
        <v>100</v>
      </c>
      <c r="F26256" t="s">
        <v>4297</v>
      </c>
      <c r="G26256" t="s">
        <v>11886</v>
      </c>
      <c r="H26256" t="s">
        <v>11887</v>
      </c>
      <c r="I26256">
        <v>7</v>
      </c>
      <c r="J26256">
        <v>5</v>
      </c>
      <c r="K26256">
        <v>21300</v>
      </c>
      <c r="L26256" s="2">
        <v>58.316221765913802</v>
      </c>
      <c r="M26256" t="s">
        <v>104</v>
      </c>
      <c r="N26256">
        <v>100</v>
      </c>
    </row>
    <row r="26257" spans="1:14">
      <c r="A26257">
        <v>75</v>
      </c>
      <c r="B26257" s="1">
        <v>13518</v>
      </c>
      <c r="C26257" t="s">
        <v>69</v>
      </c>
      <c r="D26257" t="s">
        <v>380</v>
      </c>
      <c r="E26257">
        <v>100</v>
      </c>
      <c r="F26257" t="s">
        <v>4297</v>
      </c>
      <c r="G26257" t="s">
        <v>11886</v>
      </c>
      <c r="H26257" t="s">
        <v>11887</v>
      </c>
      <c r="I26257">
        <v>8</v>
      </c>
      <c r="J26257">
        <v>6</v>
      </c>
      <c r="K26257">
        <v>22031</v>
      </c>
      <c r="L26257" s="2">
        <v>60.317590691307302</v>
      </c>
      <c r="M26257" t="s">
        <v>104</v>
      </c>
      <c r="N26257">
        <v>100</v>
      </c>
    </row>
    <row r="26258" spans="1:14">
      <c r="A26258">
        <v>76</v>
      </c>
      <c r="B26258" s="1">
        <v>14248</v>
      </c>
      <c r="C26258" t="s">
        <v>69</v>
      </c>
      <c r="D26258" t="s">
        <v>380</v>
      </c>
      <c r="E26258">
        <v>100</v>
      </c>
      <c r="F26258" t="s">
        <v>4297</v>
      </c>
      <c r="G26258" t="s">
        <v>11886</v>
      </c>
      <c r="H26258" t="s">
        <v>11887</v>
      </c>
      <c r="I26258">
        <v>9</v>
      </c>
      <c r="J26258">
        <v>7</v>
      </c>
      <c r="K26258">
        <v>22761</v>
      </c>
      <c r="L26258" s="2">
        <v>62.316221765913802</v>
      </c>
      <c r="M26258" t="s">
        <v>104</v>
      </c>
      <c r="N26258">
        <v>100</v>
      </c>
    </row>
    <row r="26259" spans="1:14">
      <c r="A26259">
        <v>77</v>
      </c>
      <c r="B26259" s="1">
        <v>14979</v>
      </c>
      <c r="C26259" t="s">
        <v>69</v>
      </c>
      <c r="D26259" t="s">
        <v>380</v>
      </c>
      <c r="E26259">
        <v>100</v>
      </c>
      <c r="F26259" t="s">
        <v>4297</v>
      </c>
      <c r="G26259" t="s">
        <v>11886</v>
      </c>
      <c r="H26259" t="s">
        <v>11887</v>
      </c>
      <c r="I26259">
        <v>10</v>
      </c>
      <c r="J26259">
        <v>8</v>
      </c>
      <c r="K26259">
        <v>23492</v>
      </c>
      <c r="L26259" s="2">
        <v>64.317590691307302</v>
      </c>
      <c r="M26259" t="s">
        <v>104</v>
      </c>
      <c r="N26259">
        <v>100</v>
      </c>
    </row>
    <row r="26260" spans="1:14">
      <c r="A26260">
        <v>78</v>
      </c>
      <c r="B26260" s="1">
        <v>15709</v>
      </c>
      <c r="C26260" t="s">
        <v>69</v>
      </c>
      <c r="D26260" t="s">
        <v>380</v>
      </c>
      <c r="E26260">
        <v>100</v>
      </c>
      <c r="F26260" t="s">
        <v>4297</v>
      </c>
      <c r="G26260" t="s">
        <v>11886</v>
      </c>
      <c r="H26260" t="s">
        <v>11887</v>
      </c>
      <c r="I26260">
        <v>11</v>
      </c>
      <c r="J26260">
        <v>9</v>
      </c>
      <c r="K26260">
        <v>24222</v>
      </c>
      <c r="L26260" s="2">
        <v>66.316221765913795</v>
      </c>
      <c r="M26260" t="s">
        <v>104</v>
      </c>
      <c r="N26260">
        <v>100</v>
      </c>
    </row>
    <row r="26261" spans="1:14">
      <c r="A26261">
        <v>79</v>
      </c>
      <c r="B26261" s="1">
        <v>16440</v>
      </c>
      <c r="C26261" t="s">
        <v>69</v>
      </c>
      <c r="D26261" t="s">
        <v>380</v>
      </c>
      <c r="E26261">
        <v>100</v>
      </c>
      <c r="F26261" t="s">
        <v>4297</v>
      </c>
      <c r="G26261" t="s">
        <v>11886</v>
      </c>
      <c r="H26261" t="s">
        <v>11887</v>
      </c>
      <c r="I26261">
        <v>12</v>
      </c>
      <c r="J26261">
        <v>10</v>
      </c>
      <c r="K26261">
        <v>24953</v>
      </c>
      <c r="L26261" s="2">
        <v>68.317590691307302</v>
      </c>
      <c r="M26261" t="s">
        <v>104</v>
      </c>
      <c r="N26261">
        <v>100</v>
      </c>
    </row>
    <row r="26262" spans="1:14">
      <c r="A26262">
        <v>80</v>
      </c>
      <c r="B26262" s="1">
        <v>17170</v>
      </c>
      <c r="C26262" t="s">
        <v>69</v>
      </c>
      <c r="D26262" t="s">
        <v>380</v>
      </c>
      <c r="E26262">
        <v>100</v>
      </c>
      <c r="F26262" t="s">
        <v>4297</v>
      </c>
      <c r="G26262" t="s">
        <v>11886</v>
      </c>
      <c r="H26262" t="s">
        <v>11887</v>
      </c>
      <c r="I26262">
        <v>13</v>
      </c>
      <c r="J26262">
        <v>11</v>
      </c>
      <c r="K26262">
        <v>25683</v>
      </c>
      <c r="L26262" s="2">
        <v>70.316221765913795</v>
      </c>
      <c r="M26262" t="s">
        <v>104</v>
      </c>
      <c r="N26262">
        <v>100</v>
      </c>
    </row>
    <row r="26263" spans="1:14">
      <c r="A26263">
        <v>81</v>
      </c>
      <c r="B26263" s="1">
        <v>17901</v>
      </c>
      <c r="C26263" t="s">
        <v>69</v>
      </c>
      <c r="D26263" t="s">
        <v>380</v>
      </c>
      <c r="E26263">
        <v>100</v>
      </c>
      <c r="F26263" t="s">
        <v>4297</v>
      </c>
      <c r="G26263" t="s">
        <v>11886</v>
      </c>
      <c r="H26263" t="s">
        <v>11887</v>
      </c>
      <c r="I26263">
        <v>14</v>
      </c>
      <c r="J26263">
        <v>12</v>
      </c>
      <c r="K26263">
        <v>26414</v>
      </c>
      <c r="L26263" s="2">
        <v>72.317590691307302</v>
      </c>
      <c r="M26263" t="s">
        <v>104</v>
      </c>
      <c r="N26263">
        <v>100</v>
      </c>
    </row>
    <row r="26264" spans="1:14">
      <c r="A26264">
        <v>89</v>
      </c>
      <c r="B26264" s="1">
        <v>23745</v>
      </c>
      <c r="C26264" t="s">
        <v>16</v>
      </c>
      <c r="D26264" t="s">
        <v>467</v>
      </c>
      <c r="E26264">
        <v>100</v>
      </c>
      <c r="F26264" t="s">
        <v>4299</v>
      </c>
      <c r="G26264" t="s">
        <v>11888</v>
      </c>
      <c r="H26264" s="1">
        <v>216</v>
      </c>
      <c r="I26264">
        <v>1</v>
      </c>
      <c r="J26264">
        <v>1</v>
      </c>
      <c r="K26264">
        <v>23529</v>
      </c>
      <c r="L26264" s="2">
        <v>64.418891170431195</v>
      </c>
      <c r="M26264" t="s">
        <v>21</v>
      </c>
      <c r="N26264">
        <v>100</v>
      </c>
    </row>
    <row r="26265" spans="1:14">
      <c r="A26265">
        <v>98</v>
      </c>
      <c r="B26265" s="1">
        <v>30319</v>
      </c>
      <c r="C26265" t="s">
        <v>16</v>
      </c>
      <c r="D26265" t="s">
        <v>1530</v>
      </c>
      <c r="E26265">
        <v>100</v>
      </c>
      <c r="F26265" t="s">
        <v>4301</v>
      </c>
      <c r="G26265" t="s">
        <v>11889</v>
      </c>
      <c r="H26265" s="1">
        <v>16030</v>
      </c>
      <c r="I26265">
        <v>1</v>
      </c>
      <c r="J26265">
        <v>1</v>
      </c>
      <c r="K26265">
        <v>14289</v>
      </c>
      <c r="L26265" s="2">
        <v>39.121149897330596</v>
      </c>
      <c r="M26265" t="s">
        <v>85</v>
      </c>
      <c r="N26265">
        <v>100</v>
      </c>
    </row>
    <row r="26266" spans="1:14">
      <c r="A26266">
        <v>99</v>
      </c>
      <c r="B26266" s="1">
        <v>31050</v>
      </c>
      <c r="C26266" t="s">
        <v>16</v>
      </c>
      <c r="D26266" t="s">
        <v>1530</v>
      </c>
      <c r="E26266">
        <v>100</v>
      </c>
      <c r="F26266" t="s">
        <v>4301</v>
      </c>
      <c r="G26266" t="s">
        <v>11889</v>
      </c>
      <c r="H26266" s="1">
        <v>16030</v>
      </c>
      <c r="I26266">
        <v>2</v>
      </c>
      <c r="J26266">
        <v>2</v>
      </c>
      <c r="K26266">
        <v>15020</v>
      </c>
      <c r="L26266" s="2">
        <v>41.122518822724203</v>
      </c>
      <c r="M26266" t="s">
        <v>85</v>
      </c>
      <c r="N26266">
        <v>100</v>
      </c>
    </row>
    <row r="26267" spans="1:14">
      <c r="A26267">
        <v>100</v>
      </c>
      <c r="B26267" s="1">
        <v>31780</v>
      </c>
      <c r="C26267" t="s">
        <v>16</v>
      </c>
      <c r="D26267" t="s">
        <v>1530</v>
      </c>
      <c r="E26267">
        <v>100</v>
      </c>
      <c r="F26267" t="s">
        <v>4301</v>
      </c>
      <c r="G26267" t="s">
        <v>11889</v>
      </c>
      <c r="H26267" s="1">
        <v>16030</v>
      </c>
      <c r="I26267">
        <v>3</v>
      </c>
      <c r="J26267">
        <v>3</v>
      </c>
      <c r="K26267">
        <v>15750</v>
      </c>
      <c r="L26267" s="2">
        <v>43.121149897330596</v>
      </c>
      <c r="M26267" t="s">
        <v>85</v>
      </c>
      <c r="N26267">
        <v>100</v>
      </c>
    </row>
    <row r="26268" spans="1:14">
      <c r="A26268">
        <v>101</v>
      </c>
      <c r="B26268" s="1">
        <v>32511</v>
      </c>
      <c r="C26268" t="s">
        <v>16</v>
      </c>
      <c r="D26268" t="s">
        <v>1530</v>
      </c>
      <c r="E26268">
        <v>100</v>
      </c>
      <c r="F26268" t="s">
        <v>4301</v>
      </c>
      <c r="G26268" t="s">
        <v>11889</v>
      </c>
      <c r="H26268" s="1">
        <v>16030</v>
      </c>
      <c r="I26268">
        <v>4</v>
      </c>
      <c r="J26268">
        <v>4</v>
      </c>
      <c r="K26268">
        <v>16481</v>
      </c>
      <c r="L26268" s="2">
        <v>45.122518822724203</v>
      </c>
      <c r="M26268" t="s">
        <v>85</v>
      </c>
      <c r="N26268">
        <v>100</v>
      </c>
    </row>
    <row r="26269" spans="1:14">
      <c r="A26269">
        <v>102</v>
      </c>
      <c r="B26269" s="1">
        <v>33241</v>
      </c>
      <c r="C26269" t="s">
        <v>16</v>
      </c>
      <c r="D26269" t="s">
        <v>1530</v>
      </c>
      <c r="E26269">
        <v>100</v>
      </c>
      <c r="F26269" t="s">
        <v>4301</v>
      </c>
      <c r="G26269" t="s">
        <v>11889</v>
      </c>
      <c r="H26269" s="1">
        <v>16030</v>
      </c>
      <c r="I26269">
        <v>5</v>
      </c>
      <c r="J26269">
        <v>5</v>
      </c>
      <c r="K26269">
        <v>17211</v>
      </c>
      <c r="L26269" s="2">
        <v>47.121149897330596</v>
      </c>
      <c r="M26269" t="s">
        <v>85</v>
      </c>
      <c r="N26269">
        <v>100</v>
      </c>
    </row>
    <row r="26270" spans="1:14">
      <c r="A26270">
        <v>66</v>
      </c>
      <c r="B26270" s="1">
        <v>7003</v>
      </c>
      <c r="C26270" t="s">
        <v>16</v>
      </c>
      <c r="D26270" t="s">
        <v>1664</v>
      </c>
      <c r="E26270">
        <v>100</v>
      </c>
      <c r="F26270" t="s">
        <v>4302</v>
      </c>
      <c r="G26270" t="s">
        <v>11890</v>
      </c>
      <c r="H26270" t="s">
        <v>11891</v>
      </c>
      <c r="I26270">
        <v>6</v>
      </c>
      <c r="J26270">
        <v>6</v>
      </c>
      <c r="K26270">
        <v>23244</v>
      </c>
      <c r="L26270" s="2">
        <v>63.638603696098599</v>
      </c>
      <c r="M26270" t="s">
        <v>440</v>
      </c>
      <c r="N26270">
        <v>100</v>
      </c>
    </row>
    <row r="26271" spans="1:14">
      <c r="A26271">
        <v>67</v>
      </c>
      <c r="B26271" s="1">
        <v>7734</v>
      </c>
      <c r="C26271" t="s">
        <v>16</v>
      </c>
      <c r="D26271" t="s">
        <v>1664</v>
      </c>
      <c r="E26271">
        <v>100</v>
      </c>
      <c r="F26271" t="s">
        <v>4302</v>
      </c>
      <c r="G26271" t="s">
        <v>11890</v>
      </c>
      <c r="H26271" t="s">
        <v>11891</v>
      </c>
      <c r="I26271">
        <v>7</v>
      </c>
      <c r="J26271">
        <v>7</v>
      </c>
      <c r="K26271">
        <v>23975</v>
      </c>
      <c r="L26271" s="2">
        <v>65.639972621492106</v>
      </c>
      <c r="M26271" t="s">
        <v>440</v>
      </c>
      <c r="N26271">
        <v>100</v>
      </c>
    </row>
    <row r="26272" spans="1:14">
      <c r="A26272">
        <v>68</v>
      </c>
      <c r="B26272" s="1">
        <v>8464</v>
      </c>
      <c r="C26272" t="s">
        <v>16</v>
      </c>
      <c r="D26272" t="s">
        <v>1664</v>
      </c>
      <c r="E26272">
        <v>100</v>
      </c>
      <c r="F26272" t="s">
        <v>4302</v>
      </c>
      <c r="G26272" t="s">
        <v>11890</v>
      </c>
      <c r="H26272" t="s">
        <v>11891</v>
      </c>
      <c r="I26272">
        <v>8</v>
      </c>
      <c r="J26272">
        <v>8</v>
      </c>
      <c r="K26272">
        <v>24705</v>
      </c>
      <c r="L26272" s="2">
        <v>67.638603696098599</v>
      </c>
      <c r="M26272" t="s">
        <v>440</v>
      </c>
      <c r="N26272">
        <v>100</v>
      </c>
    </row>
    <row r="26273" spans="1:14">
      <c r="A26273">
        <v>69</v>
      </c>
      <c r="B26273" s="1">
        <v>9195</v>
      </c>
      <c r="C26273" t="s">
        <v>16</v>
      </c>
      <c r="D26273" t="s">
        <v>1664</v>
      </c>
      <c r="E26273">
        <v>100</v>
      </c>
      <c r="F26273" t="s">
        <v>4302</v>
      </c>
      <c r="G26273" t="s">
        <v>11890</v>
      </c>
      <c r="H26273" t="s">
        <v>11891</v>
      </c>
      <c r="I26273">
        <v>9</v>
      </c>
      <c r="J26273">
        <v>9</v>
      </c>
      <c r="K26273">
        <v>25436</v>
      </c>
      <c r="L26273" s="2">
        <v>69.639972621492106</v>
      </c>
      <c r="M26273" t="s">
        <v>440</v>
      </c>
      <c r="N26273">
        <v>100</v>
      </c>
    </row>
    <row r="26274" spans="1:14">
      <c r="A26274">
        <v>73</v>
      </c>
      <c r="B26274" s="1">
        <v>12117</v>
      </c>
      <c r="C26274" t="s">
        <v>16</v>
      </c>
      <c r="D26274" t="s">
        <v>144</v>
      </c>
      <c r="E26274">
        <v>200</v>
      </c>
      <c r="F26274" t="s">
        <v>6313</v>
      </c>
      <c r="G26274" t="s">
        <v>11892</v>
      </c>
      <c r="H26274" t="s">
        <v>11893</v>
      </c>
      <c r="I26274">
        <v>1</v>
      </c>
      <c r="J26274">
        <v>1</v>
      </c>
      <c r="K26274">
        <v>19339</v>
      </c>
      <c r="L26274" s="2">
        <v>52.947296372347701</v>
      </c>
      <c r="M26274" t="s">
        <v>104</v>
      </c>
      <c r="N26274">
        <v>200</v>
      </c>
    </row>
    <row r="26275" spans="1:14">
      <c r="A26275">
        <v>74</v>
      </c>
      <c r="B26275" s="1">
        <v>12787</v>
      </c>
      <c r="C26275" t="s">
        <v>16</v>
      </c>
      <c r="D26275" t="s">
        <v>144</v>
      </c>
      <c r="E26275">
        <v>200</v>
      </c>
      <c r="F26275" t="s">
        <v>6313</v>
      </c>
      <c r="G26275" t="s">
        <v>11892</v>
      </c>
      <c r="H26275" t="s">
        <v>11893</v>
      </c>
      <c r="I26275">
        <v>2</v>
      </c>
      <c r="J26275">
        <v>2</v>
      </c>
      <c r="K26275">
        <v>20009</v>
      </c>
      <c r="L26275" s="2">
        <v>54.781656399726202</v>
      </c>
      <c r="M26275" t="s">
        <v>104</v>
      </c>
      <c r="N26275">
        <v>200</v>
      </c>
    </row>
    <row r="26276" spans="1:14">
      <c r="A26276">
        <v>96</v>
      </c>
      <c r="B26276" s="1">
        <v>28858</v>
      </c>
      <c r="C26276" t="s">
        <v>16</v>
      </c>
      <c r="D26276" t="s">
        <v>544</v>
      </c>
      <c r="E26276">
        <v>200</v>
      </c>
      <c r="F26276" t="s">
        <v>6314</v>
      </c>
      <c r="G26276" t="s">
        <v>11894</v>
      </c>
      <c r="H26276" s="1">
        <v>15316</v>
      </c>
      <c r="I26276">
        <v>1</v>
      </c>
      <c r="J26276">
        <v>1</v>
      </c>
      <c r="K26276">
        <v>13542</v>
      </c>
      <c r="L26276" s="2">
        <v>37.075975359342898</v>
      </c>
      <c r="M26276" t="s">
        <v>85</v>
      </c>
      <c r="N26276">
        <v>200</v>
      </c>
    </row>
    <row r="26277" spans="1:14">
      <c r="A26277">
        <v>97</v>
      </c>
      <c r="B26277" s="1">
        <v>29589</v>
      </c>
      <c r="C26277" t="s">
        <v>16</v>
      </c>
      <c r="D26277" t="s">
        <v>544</v>
      </c>
      <c r="E26277">
        <v>200</v>
      </c>
      <c r="F26277" t="s">
        <v>6314</v>
      </c>
      <c r="G26277" t="s">
        <v>11894</v>
      </c>
      <c r="H26277" s="1">
        <v>15316</v>
      </c>
      <c r="I26277">
        <v>2</v>
      </c>
      <c r="J26277">
        <v>2</v>
      </c>
      <c r="K26277">
        <v>14273</v>
      </c>
      <c r="L26277" s="2">
        <v>39.077344284736498</v>
      </c>
      <c r="M26277" t="s">
        <v>85</v>
      </c>
      <c r="N26277">
        <v>200</v>
      </c>
    </row>
    <row r="26278" spans="1:14">
      <c r="A26278">
        <v>98</v>
      </c>
      <c r="B26278" s="1">
        <v>30319</v>
      </c>
      <c r="C26278" t="s">
        <v>16</v>
      </c>
      <c r="D26278" t="s">
        <v>544</v>
      </c>
      <c r="E26278">
        <v>200</v>
      </c>
      <c r="F26278" t="s">
        <v>6314</v>
      </c>
      <c r="G26278" t="s">
        <v>11894</v>
      </c>
      <c r="H26278" s="1">
        <v>15316</v>
      </c>
      <c r="I26278">
        <v>3</v>
      </c>
      <c r="J26278">
        <v>3</v>
      </c>
      <c r="K26278">
        <v>15003</v>
      </c>
      <c r="L26278" s="2">
        <v>41.075975359342898</v>
      </c>
      <c r="M26278" t="s">
        <v>85</v>
      </c>
      <c r="N26278">
        <v>200</v>
      </c>
    </row>
    <row r="26279" spans="1:14">
      <c r="A26279">
        <v>99</v>
      </c>
      <c r="B26279" s="1">
        <v>31050</v>
      </c>
      <c r="C26279" t="s">
        <v>16</v>
      </c>
      <c r="D26279" t="s">
        <v>544</v>
      </c>
      <c r="E26279">
        <v>200</v>
      </c>
      <c r="F26279" t="s">
        <v>6314</v>
      </c>
      <c r="G26279" t="s">
        <v>11894</v>
      </c>
      <c r="H26279" s="1">
        <v>15316</v>
      </c>
      <c r="I26279">
        <v>4</v>
      </c>
      <c r="J26279">
        <v>4</v>
      </c>
      <c r="K26279">
        <v>15734</v>
      </c>
      <c r="L26279" s="2">
        <v>43.077344284736498</v>
      </c>
      <c r="M26279" t="s">
        <v>85</v>
      </c>
      <c r="N26279">
        <v>200</v>
      </c>
    </row>
    <row r="26280" spans="1:14">
      <c r="A26280">
        <v>100</v>
      </c>
      <c r="B26280" s="1">
        <v>31780</v>
      </c>
      <c r="C26280" t="s">
        <v>16</v>
      </c>
      <c r="D26280" t="s">
        <v>544</v>
      </c>
      <c r="E26280">
        <v>200</v>
      </c>
      <c r="F26280" t="s">
        <v>6314</v>
      </c>
      <c r="G26280" t="s">
        <v>11894</v>
      </c>
      <c r="H26280" s="1">
        <v>15316</v>
      </c>
      <c r="I26280">
        <v>5</v>
      </c>
      <c r="J26280">
        <v>5</v>
      </c>
      <c r="K26280">
        <v>16464</v>
      </c>
      <c r="L26280" s="2">
        <v>45.075975359342898</v>
      </c>
      <c r="M26280" t="s">
        <v>85</v>
      </c>
      <c r="N26280">
        <v>200</v>
      </c>
    </row>
    <row r="26281" spans="1:14">
      <c r="A26281">
        <v>101</v>
      </c>
      <c r="B26281" s="1">
        <v>32511</v>
      </c>
      <c r="C26281" t="s">
        <v>16</v>
      </c>
      <c r="D26281" t="s">
        <v>544</v>
      </c>
      <c r="E26281">
        <v>200</v>
      </c>
      <c r="F26281" t="s">
        <v>6314</v>
      </c>
      <c r="G26281" t="s">
        <v>11894</v>
      </c>
      <c r="H26281" s="1">
        <v>15316</v>
      </c>
      <c r="I26281">
        <v>6</v>
      </c>
      <c r="J26281">
        <v>6</v>
      </c>
      <c r="K26281">
        <v>17195</v>
      </c>
      <c r="L26281" s="2">
        <v>47.077344284736498</v>
      </c>
      <c r="M26281" t="s">
        <v>85</v>
      </c>
      <c r="N26281">
        <v>200</v>
      </c>
    </row>
    <row r="26282" spans="1:14">
      <c r="A26282">
        <v>102</v>
      </c>
      <c r="B26282" s="1">
        <v>33241</v>
      </c>
      <c r="C26282" t="s">
        <v>16</v>
      </c>
      <c r="D26282" t="s">
        <v>544</v>
      </c>
      <c r="E26282">
        <v>200</v>
      </c>
      <c r="F26282" t="s">
        <v>6314</v>
      </c>
      <c r="G26282" t="s">
        <v>11894</v>
      </c>
      <c r="H26282" s="1">
        <v>15316</v>
      </c>
      <c r="I26282">
        <v>7</v>
      </c>
      <c r="J26282">
        <v>7</v>
      </c>
      <c r="K26282">
        <v>17925</v>
      </c>
      <c r="L26282" s="2">
        <v>49.075975359342898</v>
      </c>
      <c r="M26282" t="s">
        <v>85</v>
      </c>
      <c r="N26282">
        <v>200</v>
      </c>
    </row>
    <row r="26283" spans="1:14">
      <c r="A26283">
        <v>103</v>
      </c>
      <c r="B26283" s="1">
        <v>33972</v>
      </c>
      <c r="C26283" t="s">
        <v>16</v>
      </c>
      <c r="D26283" t="s">
        <v>544</v>
      </c>
      <c r="E26283">
        <v>200</v>
      </c>
      <c r="F26283" t="s">
        <v>6314</v>
      </c>
      <c r="G26283" t="s">
        <v>11894</v>
      </c>
      <c r="H26283" s="1">
        <v>15316</v>
      </c>
      <c r="I26283">
        <v>8</v>
      </c>
      <c r="J26283">
        <v>8</v>
      </c>
      <c r="K26283">
        <v>18656</v>
      </c>
      <c r="L26283" s="2">
        <v>51.077344284736498</v>
      </c>
      <c r="M26283" t="s">
        <v>85</v>
      </c>
      <c r="N26283">
        <v>200</v>
      </c>
    </row>
    <row r="26284" spans="1:14">
      <c r="A26284">
        <v>104</v>
      </c>
      <c r="B26284" s="1">
        <v>34702</v>
      </c>
      <c r="C26284" t="s">
        <v>16</v>
      </c>
      <c r="D26284" t="s">
        <v>544</v>
      </c>
      <c r="E26284">
        <v>200</v>
      </c>
      <c r="F26284" t="s">
        <v>6314</v>
      </c>
      <c r="G26284" t="s">
        <v>11894</v>
      </c>
      <c r="H26284" s="1">
        <v>15316</v>
      </c>
      <c r="I26284">
        <v>9</v>
      </c>
      <c r="J26284">
        <v>9</v>
      </c>
      <c r="K26284">
        <v>19386</v>
      </c>
      <c r="L26284" s="2">
        <v>53.075975359342898</v>
      </c>
      <c r="M26284" t="s">
        <v>85</v>
      </c>
      <c r="N26284">
        <v>200</v>
      </c>
    </row>
    <row r="26285" spans="1:14">
      <c r="A26285">
        <v>105</v>
      </c>
      <c r="B26285" s="1">
        <v>35433</v>
      </c>
      <c r="C26285" t="s">
        <v>16</v>
      </c>
      <c r="D26285" t="s">
        <v>544</v>
      </c>
      <c r="E26285">
        <v>200</v>
      </c>
      <c r="F26285" t="s">
        <v>6314</v>
      </c>
      <c r="G26285" t="s">
        <v>11894</v>
      </c>
      <c r="H26285" s="1">
        <v>15316</v>
      </c>
      <c r="I26285">
        <v>10</v>
      </c>
      <c r="J26285">
        <v>10</v>
      </c>
      <c r="K26285">
        <v>20117</v>
      </c>
      <c r="L26285" s="2">
        <v>55.077344284736498</v>
      </c>
      <c r="M26285" t="s">
        <v>85</v>
      </c>
      <c r="N26285">
        <v>200</v>
      </c>
    </row>
    <row r="26286" spans="1:14">
      <c r="A26286">
        <v>106</v>
      </c>
      <c r="B26286" s="1">
        <v>36163</v>
      </c>
      <c r="C26286" t="s">
        <v>16</v>
      </c>
      <c r="D26286" t="s">
        <v>544</v>
      </c>
      <c r="E26286">
        <v>200</v>
      </c>
      <c r="F26286" t="s">
        <v>6314</v>
      </c>
      <c r="G26286" t="s">
        <v>11894</v>
      </c>
      <c r="H26286" s="1">
        <v>15316</v>
      </c>
      <c r="I26286">
        <v>11</v>
      </c>
      <c r="J26286">
        <v>11</v>
      </c>
      <c r="K26286">
        <v>20847</v>
      </c>
      <c r="L26286" s="2">
        <v>57.075975359342898</v>
      </c>
      <c r="M26286" t="s">
        <v>85</v>
      </c>
      <c r="N26286">
        <v>200</v>
      </c>
    </row>
    <row r="26287" spans="1:14">
      <c r="A26287">
        <v>107</v>
      </c>
      <c r="B26287" s="1">
        <v>36894</v>
      </c>
      <c r="C26287" t="s">
        <v>16</v>
      </c>
      <c r="D26287" t="s">
        <v>544</v>
      </c>
      <c r="E26287">
        <v>200</v>
      </c>
      <c r="F26287" t="s">
        <v>6314</v>
      </c>
      <c r="G26287" t="s">
        <v>11894</v>
      </c>
      <c r="H26287" s="1">
        <v>15316</v>
      </c>
      <c r="I26287">
        <v>12</v>
      </c>
      <c r="J26287">
        <v>12</v>
      </c>
      <c r="K26287">
        <v>21578</v>
      </c>
      <c r="L26287" s="2">
        <v>59.077344284736498</v>
      </c>
      <c r="M26287" t="s">
        <v>85</v>
      </c>
      <c r="N26287">
        <v>200</v>
      </c>
    </row>
    <row r="26288" spans="1:14">
      <c r="A26288">
        <v>108</v>
      </c>
      <c r="B26288" s="1">
        <v>37624</v>
      </c>
      <c r="C26288" t="s">
        <v>16</v>
      </c>
      <c r="D26288" t="s">
        <v>544</v>
      </c>
      <c r="E26288">
        <v>200</v>
      </c>
      <c r="F26288" t="s">
        <v>6314</v>
      </c>
      <c r="G26288" t="s">
        <v>11894</v>
      </c>
      <c r="H26288" s="1">
        <v>15316</v>
      </c>
      <c r="I26288">
        <v>13</v>
      </c>
      <c r="J26288">
        <v>13</v>
      </c>
      <c r="K26288">
        <v>22308</v>
      </c>
      <c r="L26288" s="2">
        <v>61.075975359342898</v>
      </c>
      <c r="M26288" t="s">
        <v>85</v>
      </c>
      <c r="N26288">
        <v>200</v>
      </c>
    </row>
    <row r="26289" spans="1:14">
      <c r="A26289">
        <v>109</v>
      </c>
      <c r="B26289" s="1">
        <v>38355</v>
      </c>
      <c r="C26289" t="s">
        <v>16</v>
      </c>
      <c r="D26289" t="s">
        <v>544</v>
      </c>
      <c r="E26289">
        <v>200</v>
      </c>
      <c r="F26289" t="s">
        <v>6314</v>
      </c>
      <c r="G26289" t="s">
        <v>11894</v>
      </c>
      <c r="H26289" s="1">
        <v>15316</v>
      </c>
      <c r="I26289">
        <v>14</v>
      </c>
      <c r="J26289">
        <v>14</v>
      </c>
      <c r="K26289">
        <v>23039</v>
      </c>
      <c r="L26289" s="2">
        <v>63.077344284736498</v>
      </c>
      <c r="M26289" t="s">
        <v>85</v>
      </c>
      <c r="N26289">
        <v>200</v>
      </c>
    </row>
    <row r="26290" spans="1:14">
      <c r="A26290">
        <v>72</v>
      </c>
      <c r="B26290" s="1">
        <v>11386</v>
      </c>
      <c r="C26290" t="s">
        <v>16</v>
      </c>
      <c r="D26290" t="s">
        <v>467</v>
      </c>
      <c r="E26290">
        <v>100</v>
      </c>
      <c r="F26290" t="s">
        <v>4304</v>
      </c>
      <c r="G26290" t="s">
        <v>11895</v>
      </c>
      <c r="H26290" t="s">
        <v>11896</v>
      </c>
      <c r="I26290">
        <v>1</v>
      </c>
      <c r="J26290">
        <v>1</v>
      </c>
      <c r="K26290">
        <v>18905</v>
      </c>
      <c r="L26290" s="2">
        <v>51.759069130732399</v>
      </c>
      <c r="M26290" t="s">
        <v>104</v>
      </c>
      <c r="N26290">
        <v>100</v>
      </c>
    </row>
    <row r="26291" spans="1:14">
      <c r="A26291">
        <v>73</v>
      </c>
      <c r="B26291" s="1">
        <v>12117</v>
      </c>
      <c r="C26291" t="s">
        <v>16</v>
      </c>
      <c r="D26291" t="s">
        <v>467</v>
      </c>
      <c r="E26291">
        <v>100</v>
      </c>
      <c r="F26291" t="s">
        <v>4304</v>
      </c>
      <c r="G26291" t="s">
        <v>11895</v>
      </c>
      <c r="H26291" t="s">
        <v>11896</v>
      </c>
      <c r="I26291">
        <v>2</v>
      </c>
      <c r="J26291">
        <v>2</v>
      </c>
      <c r="K26291">
        <v>19636</v>
      </c>
      <c r="L26291" s="2">
        <v>53.760438056125899</v>
      </c>
      <c r="M26291" t="s">
        <v>104</v>
      </c>
      <c r="N26291">
        <v>100</v>
      </c>
    </row>
    <row r="26292" spans="1:14">
      <c r="A26292">
        <v>74</v>
      </c>
      <c r="B26292" s="1">
        <v>12787</v>
      </c>
      <c r="C26292" t="s">
        <v>16</v>
      </c>
      <c r="D26292" t="s">
        <v>467</v>
      </c>
      <c r="E26292">
        <v>100</v>
      </c>
      <c r="F26292" t="s">
        <v>4304</v>
      </c>
      <c r="G26292" t="s">
        <v>11895</v>
      </c>
      <c r="H26292" t="s">
        <v>11896</v>
      </c>
      <c r="I26292">
        <v>3</v>
      </c>
      <c r="J26292">
        <v>3</v>
      </c>
      <c r="K26292">
        <v>20306</v>
      </c>
      <c r="L26292" s="2">
        <v>55.5947980835045</v>
      </c>
      <c r="M26292" t="s">
        <v>104</v>
      </c>
      <c r="N26292">
        <v>100</v>
      </c>
    </row>
    <row r="26293" spans="1:14">
      <c r="A26293">
        <v>75</v>
      </c>
      <c r="B26293" s="1">
        <v>13518</v>
      </c>
      <c r="C26293" t="s">
        <v>16</v>
      </c>
      <c r="D26293" t="s">
        <v>467</v>
      </c>
      <c r="E26293">
        <v>100</v>
      </c>
      <c r="F26293" t="s">
        <v>4304</v>
      </c>
      <c r="G26293" t="s">
        <v>11895</v>
      </c>
      <c r="H26293" t="s">
        <v>11896</v>
      </c>
      <c r="I26293">
        <v>4</v>
      </c>
      <c r="J26293">
        <v>4</v>
      </c>
      <c r="K26293">
        <v>21037</v>
      </c>
      <c r="L26293" s="2">
        <v>57.596167008898</v>
      </c>
      <c r="M26293" t="s">
        <v>104</v>
      </c>
      <c r="N26293">
        <v>100</v>
      </c>
    </row>
    <row r="26294" spans="1:14">
      <c r="A26294">
        <v>76</v>
      </c>
      <c r="B26294" s="1">
        <v>14248</v>
      </c>
      <c r="C26294" t="s">
        <v>16</v>
      </c>
      <c r="D26294" t="s">
        <v>467</v>
      </c>
      <c r="E26294">
        <v>100</v>
      </c>
      <c r="F26294" t="s">
        <v>4304</v>
      </c>
      <c r="G26294" t="s">
        <v>11895</v>
      </c>
      <c r="H26294" t="s">
        <v>11896</v>
      </c>
      <c r="I26294">
        <v>5</v>
      </c>
      <c r="J26294">
        <v>5</v>
      </c>
      <c r="K26294">
        <v>21767</v>
      </c>
      <c r="L26294" s="2">
        <v>59.5947980835045</v>
      </c>
      <c r="M26294" t="s">
        <v>104</v>
      </c>
      <c r="N26294">
        <v>100</v>
      </c>
    </row>
    <row r="26295" spans="1:14">
      <c r="A26295">
        <v>77</v>
      </c>
      <c r="B26295" s="1">
        <v>14979</v>
      </c>
      <c r="C26295" t="s">
        <v>16</v>
      </c>
      <c r="D26295" t="s">
        <v>467</v>
      </c>
      <c r="E26295">
        <v>100</v>
      </c>
      <c r="F26295" t="s">
        <v>4304</v>
      </c>
      <c r="G26295" t="s">
        <v>11895</v>
      </c>
      <c r="H26295" t="s">
        <v>11896</v>
      </c>
      <c r="I26295">
        <v>6</v>
      </c>
      <c r="J26295">
        <v>6</v>
      </c>
      <c r="K26295">
        <v>22498</v>
      </c>
      <c r="L26295" s="2">
        <v>61.596167008898</v>
      </c>
      <c r="M26295" t="s">
        <v>104</v>
      </c>
      <c r="N26295">
        <v>100</v>
      </c>
    </row>
    <row r="26296" spans="1:14">
      <c r="A26296">
        <v>78</v>
      </c>
      <c r="B26296" s="1">
        <v>15709</v>
      </c>
      <c r="C26296" t="s">
        <v>16</v>
      </c>
      <c r="D26296" t="s">
        <v>467</v>
      </c>
      <c r="E26296">
        <v>100</v>
      </c>
      <c r="F26296" t="s">
        <v>4304</v>
      </c>
      <c r="G26296" t="s">
        <v>11895</v>
      </c>
      <c r="H26296" t="s">
        <v>11896</v>
      </c>
      <c r="I26296">
        <v>7</v>
      </c>
      <c r="J26296">
        <v>7</v>
      </c>
      <c r="K26296">
        <v>23228</v>
      </c>
      <c r="L26296" s="2">
        <v>63.5947980835045</v>
      </c>
      <c r="M26296" t="s">
        <v>104</v>
      </c>
      <c r="N26296">
        <v>100</v>
      </c>
    </row>
    <row r="26297" spans="1:14">
      <c r="A26297">
        <v>79</v>
      </c>
      <c r="B26297" s="1">
        <v>16440</v>
      </c>
      <c r="C26297" t="s">
        <v>16</v>
      </c>
      <c r="D26297" t="s">
        <v>467</v>
      </c>
      <c r="E26297">
        <v>100</v>
      </c>
      <c r="F26297" t="s">
        <v>4304</v>
      </c>
      <c r="G26297" t="s">
        <v>11895</v>
      </c>
      <c r="H26297" t="s">
        <v>11896</v>
      </c>
      <c r="I26297">
        <v>8</v>
      </c>
      <c r="J26297">
        <v>8</v>
      </c>
      <c r="K26297">
        <v>23959</v>
      </c>
      <c r="L26297" s="2">
        <v>65.596167008897993</v>
      </c>
      <c r="M26297" t="s">
        <v>104</v>
      </c>
      <c r="N26297">
        <v>100</v>
      </c>
    </row>
    <row r="26298" spans="1:14">
      <c r="A26298">
        <v>80</v>
      </c>
      <c r="B26298" s="1">
        <v>17170</v>
      </c>
      <c r="C26298" t="s">
        <v>16</v>
      </c>
      <c r="D26298" t="s">
        <v>467</v>
      </c>
      <c r="E26298">
        <v>100</v>
      </c>
      <c r="F26298" t="s">
        <v>4304</v>
      </c>
      <c r="G26298" t="s">
        <v>11895</v>
      </c>
      <c r="H26298" t="s">
        <v>11896</v>
      </c>
      <c r="I26298">
        <v>9</v>
      </c>
      <c r="J26298">
        <v>9</v>
      </c>
      <c r="K26298">
        <v>24689</v>
      </c>
      <c r="L26298" s="2">
        <v>67.594798083504401</v>
      </c>
      <c r="M26298" t="s">
        <v>104</v>
      </c>
      <c r="N26298">
        <v>100</v>
      </c>
    </row>
    <row r="26299" spans="1:14">
      <c r="A26299">
        <v>103</v>
      </c>
      <c r="B26299" s="1">
        <v>33972</v>
      </c>
      <c r="C26299" t="s">
        <v>16</v>
      </c>
      <c r="D26299" t="s">
        <v>116</v>
      </c>
      <c r="E26299">
        <v>100</v>
      </c>
      <c r="F26299" t="s">
        <v>4307</v>
      </c>
      <c r="G26299" t="s">
        <v>11897</v>
      </c>
      <c r="H26299" s="1">
        <v>17560</v>
      </c>
      <c r="I26299">
        <v>1</v>
      </c>
      <c r="J26299">
        <v>1</v>
      </c>
      <c r="K26299">
        <v>16412</v>
      </c>
      <c r="L26299" s="2">
        <v>44.933607118411999</v>
      </c>
      <c r="M26299" t="s">
        <v>512</v>
      </c>
      <c r="N26299">
        <v>100</v>
      </c>
    </row>
    <row r="26300" spans="1:14">
      <c r="A26300">
        <v>104</v>
      </c>
      <c r="B26300" s="1">
        <v>34702</v>
      </c>
      <c r="C26300" t="s">
        <v>16</v>
      </c>
      <c r="D26300" t="s">
        <v>116</v>
      </c>
      <c r="E26300">
        <v>100</v>
      </c>
      <c r="F26300" t="s">
        <v>4307</v>
      </c>
      <c r="G26300" t="s">
        <v>11897</v>
      </c>
      <c r="H26300" s="1">
        <v>17560</v>
      </c>
      <c r="I26300">
        <v>2</v>
      </c>
      <c r="J26300">
        <v>2</v>
      </c>
      <c r="K26300">
        <v>17142</v>
      </c>
      <c r="L26300" s="2">
        <v>46.932238193018499</v>
      </c>
      <c r="M26300" t="s">
        <v>512</v>
      </c>
      <c r="N26300">
        <v>100</v>
      </c>
    </row>
    <row r="26301" spans="1:14">
      <c r="A26301">
        <v>105</v>
      </c>
      <c r="B26301" s="1">
        <v>35433</v>
      </c>
      <c r="C26301" t="s">
        <v>16</v>
      </c>
      <c r="D26301" t="s">
        <v>116</v>
      </c>
      <c r="E26301">
        <v>100</v>
      </c>
      <c r="F26301" t="s">
        <v>4307</v>
      </c>
      <c r="G26301" t="s">
        <v>11897</v>
      </c>
      <c r="H26301" s="1">
        <v>17560</v>
      </c>
      <c r="I26301">
        <v>3</v>
      </c>
      <c r="J26301">
        <v>3</v>
      </c>
      <c r="K26301">
        <v>17873</v>
      </c>
      <c r="L26301" s="2">
        <v>48.933607118411999</v>
      </c>
      <c r="M26301" t="s">
        <v>512</v>
      </c>
      <c r="N26301">
        <v>100</v>
      </c>
    </row>
    <row r="26302" spans="1:14">
      <c r="A26302">
        <v>106</v>
      </c>
      <c r="B26302" s="1">
        <v>36163</v>
      </c>
      <c r="C26302" t="s">
        <v>16</v>
      </c>
      <c r="D26302" t="s">
        <v>116</v>
      </c>
      <c r="E26302">
        <v>100</v>
      </c>
      <c r="F26302" t="s">
        <v>4307</v>
      </c>
      <c r="G26302" t="s">
        <v>11897</v>
      </c>
      <c r="H26302" s="1">
        <v>17560</v>
      </c>
      <c r="I26302">
        <v>4</v>
      </c>
      <c r="J26302">
        <v>4</v>
      </c>
      <c r="K26302">
        <v>18603</v>
      </c>
      <c r="L26302" s="2">
        <v>50.932238193018499</v>
      </c>
      <c r="M26302" t="s">
        <v>512</v>
      </c>
      <c r="N26302">
        <v>100</v>
      </c>
    </row>
    <row r="26303" spans="1:14">
      <c r="A26303">
        <v>107</v>
      </c>
      <c r="B26303" s="1">
        <v>36894</v>
      </c>
      <c r="C26303" t="s">
        <v>16</v>
      </c>
      <c r="D26303" t="s">
        <v>116</v>
      </c>
      <c r="E26303">
        <v>100</v>
      </c>
      <c r="F26303" t="s">
        <v>4307</v>
      </c>
      <c r="G26303" t="s">
        <v>11897</v>
      </c>
      <c r="H26303" s="1">
        <v>17560</v>
      </c>
      <c r="I26303">
        <v>5</v>
      </c>
      <c r="J26303">
        <v>5</v>
      </c>
      <c r="K26303">
        <v>19334</v>
      </c>
      <c r="L26303" s="2">
        <v>52.933607118411999</v>
      </c>
      <c r="M26303" t="s">
        <v>512</v>
      </c>
      <c r="N26303">
        <v>100</v>
      </c>
    </row>
    <row r="26304" spans="1:14">
      <c r="A26304">
        <v>108</v>
      </c>
      <c r="B26304" s="1">
        <v>37624</v>
      </c>
      <c r="C26304" t="s">
        <v>16</v>
      </c>
      <c r="D26304" t="s">
        <v>116</v>
      </c>
      <c r="E26304">
        <v>100</v>
      </c>
      <c r="F26304" t="s">
        <v>4307</v>
      </c>
      <c r="G26304" t="s">
        <v>11897</v>
      </c>
      <c r="H26304" s="1">
        <v>17560</v>
      </c>
      <c r="I26304">
        <v>6</v>
      </c>
      <c r="J26304">
        <v>6</v>
      </c>
      <c r="K26304">
        <v>20064</v>
      </c>
      <c r="L26304" s="2">
        <v>54.932238193018499</v>
      </c>
      <c r="M26304" t="s">
        <v>512</v>
      </c>
      <c r="N26304">
        <v>100</v>
      </c>
    </row>
    <row r="26305" spans="1:14">
      <c r="A26305">
        <v>109</v>
      </c>
      <c r="B26305" s="1">
        <v>38355</v>
      </c>
      <c r="C26305" t="s">
        <v>16</v>
      </c>
      <c r="D26305" t="s">
        <v>116</v>
      </c>
      <c r="E26305">
        <v>100</v>
      </c>
      <c r="F26305" t="s">
        <v>4307</v>
      </c>
      <c r="G26305" t="s">
        <v>11897</v>
      </c>
      <c r="H26305" s="1">
        <v>17560</v>
      </c>
      <c r="I26305">
        <v>7</v>
      </c>
      <c r="J26305">
        <v>7</v>
      </c>
      <c r="K26305">
        <v>20795</v>
      </c>
      <c r="L26305" s="2">
        <v>56.933607118411999</v>
      </c>
      <c r="M26305" t="s">
        <v>512</v>
      </c>
      <c r="N26305">
        <v>100</v>
      </c>
    </row>
    <row r="26306" spans="1:14">
      <c r="A26306">
        <v>110</v>
      </c>
      <c r="B26306" s="1">
        <v>39085</v>
      </c>
      <c r="C26306" t="s">
        <v>16</v>
      </c>
      <c r="D26306" t="s">
        <v>116</v>
      </c>
      <c r="E26306">
        <v>100</v>
      </c>
      <c r="F26306" t="s">
        <v>4307</v>
      </c>
      <c r="G26306" t="s">
        <v>11897</v>
      </c>
      <c r="H26306" s="1">
        <v>17560</v>
      </c>
      <c r="I26306">
        <v>8</v>
      </c>
      <c r="J26306">
        <v>8</v>
      </c>
      <c r="K26306">
        <v>21525</v>
      </c>
      <c r="L26306" s="2">
        <v>58.932238193018499</v>
      </c>
      <c r="M26306" t="s">
        <v>512</v>
      </c>
      <c r="N26306">
        <v>100</v>
      </c>
    </row>
    <row r="26307" spans="1:14">
      <c r="A26307">
        <v>111</v>
      </c>
      <c r="B26307" s="1">
        <v>39816</v>
      </c>
      <c r="C26307" t="s">
        <v>16</v>
      </c>
      <c r="D26307" t="s">
        <v>116</v>
      </c>
      <c r="E26307">
        <v>100</v>
      </c>
      <c r="F26307" t="s">
        <v>4307</v>
      </c>
      <c r="G26307" t="s">
        <v>11897</v>
      </c>
      <c r="H26307" s="1">
        <v>17560</v>
      </c>
      <c r="I26307">
        <v>9</v>
      </c>
      <c r="J26307">
        <v>9</v>
      </c>
      <c r="K26307">
        <v>22256</v>
      </c>
      <c r="L26307" s="2">
        <v>60.933607118411999</v>
      </c>
      <c r="M26307" t="s">
        <v>512</v>
      </c>
      <c r="N26307">
        <v>100</v>
      </c>
    </row>
    <row r="26308" spans="1:14">
      <c r="A26308">
        <v>112</v>
      </c>
      <c r="B26308" s="1">
        <v>40546</v>
      </c>
      <c r="C26308" t="s">
        <v>16</v>
      </c>
      <c r="D26308" t="s">
        <v>116</v>
      </c>
      <c r="E26308">
        <v>100</v>
      </c>
      <c r="F26308" t="s">
        <v>4307</v>
      </c>
      <c r="G26308" t="s">
        <v>11897</v>
      </c>
      <c r="H26308" s="1">
        <v>17560</v>
      </c>
      <c r="I26308">
        <v>10</v>
      </c>
      <c r="J26308">
        <v>10</v>
      </c>
      <c r="K26308">
        <v>22986</v>
      </c>
      <c r="L26308" s="2">
        <v>62.932238193018499</v>
      </c>
      <c r="M26308" t="s">
        <v>512</v>
      </c>
      <c r="N26308">
        <v>100</v>
      </c>
    </row>
    <row r="26309" spans="1:14">
      <c r="A26309">
        <v>113</v>
      </c>
      <c r="B26309" s="1">
        <v>41277</v>
      </c>
      <c r="C26309" t="s">
        <v>16</v>
      </c>
      <c r="D26309" t="s">
        <v>116</v>
      </c>
      <c r="E26309">
        <v>100</v>
      </c>
      <c r="F26309" t="s">
        <v>4307</v>
      </c>
      <c r="G26309" t="s">
        <v>11897</v>
      </c>
      <c r="H26309" s="1">
        <v>17560</v>
      </c>
      <c r="I26309">
        <v>11</v>
      </c>
      <c r="J26309">
        <v>11</v>
      </c>
      <c r="K26309">
        <v>23717</v>
      </c>
      <c r="L26309" s="2">
        <v>64.933607118411999</v>
      </c>
      <c r="M26309" t="s">
        <v>512</v>
      </c>
      <c r="N26309">
        <v>100</v>
      </c>
    </row>
    <row r="26310" spans="1:14">
      <c r="A26310">
        <v>114</v>
      </c>
      <c r="B26310" s="1">
        <v>42007</v>
      </c>
      <c r="C26310" t="s">
        <v>16</v>
      </c>
      <c r="D26310" t="s">
        <v>116</v>
      </c>
      <c r="E26310">
        <v>100</v>
      </c>
      <c r="F26310" t="s">
        <v>4307</v>
      </c>
      <c r="G26310" t="s">
        <v>11897</v>
      </c>
      <c r="H26310" s="1">
        <v>17560</v>
      </c>
      <c r="I26310">
        <v>12</v>
      </c>
      <c r="J26310">
        <v>12</v>
      </c>
      <c r="K26310">
        <v>24447</v>
      </c>
      <c r="L26310" s="2">
        <v>66.932238193018506</v>
      </c>
      <c r="M26310" t="s">
        <v>512</v>
      </c>
      <c r="N26310">
        <v>100</v>
      </c>
    </row>
    <row r="26311" spans="1:14">
      <c r="A26311">
        <v>115</v>
      </c>
      <c r="B26311" s="1">
        <v>42738</v>
      </c>
      <c r="C26311" t="s">
        <v>16</v>
      </c>
      <c r="D26311" t="s">
        <v>116</v>
      </c>
      <c r="E26311">
        <v>100</v>
      </c>
      <c r="F26311" t="s">
        <v>4307</v>
      </c>
      <c r="G26311" t="s">
        <v>11897</v>
      </c>
      <c r="H26311" s="1">
        <v>17560</v>
      </c>
      <c r="I26311">
        <v>13</v>
      </c>
      <c r="J26311">
        <v>13</v>
      </c>
      <c r="K26311">
        <v>25178</v>
      </c>
      <c r="L26311" s="2">
        <v>68.933607118411999</v>
      </c>
      <c r="M26311" t="s">
        <v>512</v>
      </c>
      <c r="N26311">
        <v>100</v>
      </c>
    </row>
    <row r="26312" spans="1:14">
      <c r="A26312">
        <v>116</v>
      </c>
      <c r="B26312" s="1">
        <v>43468</v>
      </c>
      <c r="C26312" t="s">
        <v>16</v>
      </c>
      <c r="D26312" t="s">
        <v>116</v>
      </c>
      <c r="E26312">
        <v>100</v>
      </c>
      <c r="F26312" t="s">
        <v>4307</v>
      </c>
      <c r="G26312" t="s">
        <v>11897</v>
      </c>
      <c r="H26312" s="1">
        <v>17560</v>
      </c>
      <c r="I26312">
        <v>14</v>
      </c>
      <c r="J26312">
        <v>14</v>
      </c>
      <c r="K26312">
        <v>25908</v>
      </c>
      <c r="L26312" s="2">
        <v>70.932238193018506</v>
      </c>
      <c r="M26312" t="s">
        <v>512</v>
      </c>
      <c r="N26312">
        <v>100</v>
      </c>
    </row>
    <row r="26313" spans="1:14">
      <c r="A26313">
        <v>117</v>
      </c>
      <c r="B26313" s="1">
        <v>44199</v>
      </c>
      <c r="C26313" t="s">
        <v>16</v>
      </c>
      <c r="D26313" t="s">
        <v>116</v>
      </c>
      <c r="E26313">
        <v>100</v>
      </c>
      <c r="F26313" t="s">
        <v>4307</v>
      </c>
      <c r="G26313" t="s">
        <v>11897</v>
      </c>
      <c r="H26313" s="1">
        <v>17560</v>
      </c>
      <c r="I26313">
        <v>15</v>
      </c>
      <c r="J26313">
        <v>15</v>
      </c>
      <c r="K26313">
        <v>26639</v>
      </c>
      <c r="L26313" s="2">
        <v>72.933607118411999</v>
      </c>
      <c r="M26313" t="s">
        <v>512</v>
      </c>
      <c r="N26313">
        <v>100</v>
      </c>
    </row>
    <row r="26314" spans="1:14">
      <c r="A26314">
        <v>118</v>
      </c>
      <c r="B26314" s="1">
        <v>44929</v>
      </c>
      <c r="C26314" t="s">
        <v>16</v>
      </c>
      <c r="D26314" t="s">
        <v>116</v>
      </c>
      <c r="E26314">
        <v>100</v>
      </c>
      <c r="F26314" t="s">
        <v>4307</v>
      </c>
      <c r="G26314" t="s">
        <v>11897</v>
      </c>
      <c r="H26314" s="1">
        <v>17560</v>
      </c>
      <c r="I26314">
        <v>16</v>
      </c>
      <c r="J26314">
        <v>16</v>
      </c>
      <c r="K26314">
        <v>27369</v>
      </c>
      <c r="L26314" s="2">
        <v>74.932238193018506</v>
      </c>
      <c r="M26314" t="s">
        <v>512</v>
      </c>
      <c r="N26314">
        <v>100</v>
      </c>
    </row>
    <row r="26315" spans="1:14">
      <c r="A26315">
        <v>66</v>
      </c>
      <c r="B26315" s="1">
        <v>7003</v>
      </c>
      <c r="C26315" t="s">
        <v>16</v>
      </c>
      <c r="D26315" t="s">
        <v>79</v>
      </c>
      <c r="E26315">
        <v>200</v>
      </c>
      <c r="F26315" t="s">
        <v>6315</v>
      </c>
      <c r="G26315" t="s">
        <v>11898</v>
      </c>
      <c r="H26315" t="s">
        <v>11899</v>
      </c>
      <c r="I26315">
        <v>1</v>
      </c>
      <c r="J26315">
        <v>1</v>
      </c>
      <c r="K26315">
        <v>20857</v>
      </c>
      <c r="L26315" s="2">
        <v>57.103353867214203</v>
      </c>
      <c r="M26315" t="s">
        <v>104</v>
      </c>
      <c r="N26315">
        <v>200</v>
      </c>
    </row>
    <row r="26316" spans="1:14">
      <c r="A26316">
        <v>67</v>
      </c>
      <c r="B26316" s="1">
        <v>7734</v>
      </c>
      <c r="C26316" t="s">
        <v>16</v>
      </c>
      <c r="D26316" t="s">
        <v>79</v>
      </c>
      <c r="E26316">
        <v>200</v>
      </c>
      <c r="F26316" t="s">
        <v>6315</v>
      </c>
      <c r="G26316" t="s">
        <v>11898</v>
      </c>
      <c r="H26316" t="s">
        <v>11899</v>
      </c>
      <c r="I26316">
        <v>2</v>
      </c>
      <c r="J26316">
        <v>2</v>
      </c>
      <c r="K26316">
        <v>21588</v>
      </c>
      <c r="L26316" s="2">
        <v>59.104722792607802</v>
      </c>
      <c r="M26316" t="s">
        <v>104</v>
      </c>
      <c r="N26316">
        <v>200</v>
      </c>
    </row>
    <row r="26317" spans="1:14">
      <c r="A26317">
        <v>68</v>
      </c>
      <c r="B26317" s="1">
        <v>8464</v>
      </c>
      <c r="C26317" t="s">
        <v>16</v>
      </c>
      <c r="D26317" t="s">
        <v>79</v>
      </c>
      <c r="E26317">
        <v>200</v>
      </c>
      <c r="F26317" t="s">
        <v>6315</v>
      </c>
      <c r="G26317" t="s">
        <v>11898</v>
      </c>
      <c r="H26317" t="s">
        <v>11899</v>
      </c>
      <c r="I26317">
        <v>3</v>
      </c>
      <c r="J26317">
        <v>3</v>
      </c>
      <c r="K26317">
        <v>22318</v>
      </c>
      <c r="L26317" s="2">
        <v>61.103353867214203</v>
      </c>
      <c r="M26317" t="s">
        <v>104</v>
      </c>
      <c r="N26317">
        <v>200</v>
      </c>
    </row>
    <row r="26318" spans="1:14">
      <c r="A26318">
        <v>69</v>
      </c>
      <c r="B26318" s="1">
        <v>9195</v>
      </c>
      <c r="C26318" t="s">
        <v>16</v>
      </c>
      <c r="D26318" t="s">
        <v>79</v>
      </c>
      <c r="E26318">
        <v>200</v>
      </c>
      <c r="F26318" t="s">
        <v>6315</v>
      </c>
      <c r="G26318" t="s">
        <v>11898</v>
      </c>
      <c r="H26318" t="s">
        <v>11899</v>
      </c>
      <c r="I26318">
        <v>4</v>
      </c>
      <c r="J26318">
        <v>4</v>
      </c>
      <c r="K26318">
        <v>23049</v>
      </c>
      <c r="L26318" s="2">
        <v>63.104722792607802</v>
      </c>
      <c r="M26318" t="s">
        <v>104</v>
      </c>
      <c r="N26318">
        <v>200</v>
      </c>
    </row>
    <row r="26319" spans="1:14">
      <c r="A26319">
        <v>70</v>
      </c>
      <c r="B26319" s="1">
        <v>9925</v>
      </c>
      <c r="C26319" t="s">
        <v>16</v>
      </c>
      <c r="D26319" t="s">
        <v>79</v>
      </c>
      <c r="E26319">
        <v>200</v>
      </c>
      <c r="F26319" t="s">
        <v>6315</v>
      </c>
      <c r="G26319" t="s">
        <v>11898</v>
      </c>
      <c r="H26319" t="s">
        <v>11899</v>
      </c>
      <c r="I26319">
        <v>5</v>
      </c>
      <c r="J26319">
        <v>5</v>
      </c>
      <c r="K26319">
        <v>23779</v>
      </c>
      <c r="L26319" s="2">
        <v>65.103353867214196</v>
      </c>
      <c r="M26319" t="s">
        <v>104</v>
      </c>
      <c r="N26319">
        <v>200</v>
      </c>
    </row>
    <row r="26320" spans="1:14">
      <c r="A26320">
        <v>71</v>
      </c>
      <c r="B26320" s="1">
        <v>10656</v>
      </c>
      <c r="C26320" t="s">
        <v>16</v>
      </c>
      <c r="D26320" t="s">
        <v>79</v>
      </c>
      <c r="E26320">
        <v>200</v>
      </c>
      <c r="F26320" t="s">
        <v>6315</v>
      </c>
      <c r="G26320" t="s">
        <v>11898</v>
      </c>
      <c r="H26320" t="s">
        <v>11899</v>
      </c>
      <c r="I26320">
        <v>6</v>
      </c>
      <c r="J26320">
        <v>6</v>
      </c>
      <c r="K26320">
        <v>24510</v>
      </c>
      <c r="L26320" s="2">
        <v>67.104722792607802</v>
      </c>
      <c r="M26320" t="s">
        <v>104</v>
      </c>
      <c r="N26320">
        <v>200</v>
      </c>
    </row>
    <row r="26321" spans="1:14">
      <c r="A26321">
        <v>73</v>
      </c>
      <c r="B26321" s="1">
        <v>12117</v>
      </c>
      <c r="C26321" t="s">
        <v>16</v>
      </c>
      <c r="D26321" t="s">
        <v>204</v>
      </c>
      <c r="E26321">
        <v>100</v>
      </c>
      <c r="F26321" t="s">
        <v>4309</v>
      </c>
      <c r="G26321" t="s">
        <v>11900</v>
      </c>
      <c r="H26321" t="s">
        <v>11901</v>
      </c>
      <c r="I26321">
        <v>1</v>
      </c>
      <c r="J26321">
        <v>1</v>
      </c>
      <c r="K26321">
        <v>14410</v>
      </c>
      <c r="L26321" s="2">
        <v>39.452429842573601</v>
      </c>
      <c r="M26321" t="s">
        <v>21</v>
      </c>
      <c r="N26321">
        <v>100</v>
      </c>
    </row>
    <row r="26322" spans="1:14">
      <c r="A26322">
        <v>74</v>
      </c>
      <c r="B26322" s="1">
        <v>12787</v>
      </c>
      <c r="C26322" t="s">
        <v>16</v>
      </c>
      <c r="D26322" t="s">
        <v>204</v>
      </c>
      <c r="E26322">
        <v>100</v>
      </c>
      <c r="F26322" t="s">
        <v>4309</v>
      </c>
      <c r="G26322" t="s">
        <v>11900</v>
      </c>
      <c r="H26322" t="s">
        <v>11901</v>
      </c>
      <c r="I26322">
        <v>2</v>
      </c>
      <c r="J26322">
        <v>2</v>
      </c>
      <c r="K26322">
        <v>15080</v>
      </c>
      <c r="L26322" s="2">
        <v>41.286789869952102</v>
      </c>
      <c r="M26322" t="s">
        <v>21</v>
      </c>
      <c r="N26322">
        <v>100</v>
      </c>
    </row>
    <row r="26323" spans="1:14">
      <c r="A26323">
        <v>75</v>
      </c>
      <c r="B26323" s="1">
        <v>13518</v>
      </c>
      <c r="C26323" t="s">
        <v>16</v>
      </c>
      <c r="D26323" t="s">
        <v>204</v>
      </c>
      <c r="E26323">
        <v>100</v>
      </c>
      <c r="F26323" t="s">
        <v>4309</v>
      </c>
      <c r="G26323" t="s">
        <v>11900</v>
      </c>
      <c r="H26323" t="s">
        <v>11901</v>
      </c>
      <c r="I26323">
        <v>3</v>
      </c>
      <c r="J26323">
        <v>3</v>
      </c>
      <c r="K26323">
        <v>15811</v>
      </c>
      <c r="L26323" s="2">
        <v>43.288158795345701</v>
      </c>
      <c r="M26323" t="s">
        <v>21</v>
      </c>
      <c r="N26323">
        <v>100</v>
      </c>
    </row>
    <row r="26324" spans="1:14">
      <c r="A26324">
        <v>73</v>
      </c>
      <c r="B26324" s="1">
        <v>12117</v>
      </c>
      <c r="C26324" t="s">
        <v>16</v>
      </c>
      <c r="D26324" t="s">
        <v>467</v>
      </c>
      <c r="E26324">
        <v>100</v>
      </c>
      <c r="F26324" t="s">
        <v>4312</v>
      </c>
      <c r="G26324" t="s">
        <v>11902</v>
      </c>
      <c r="H26324" t="s">
        <v>11903</v>
      </c>
      <c r="I26324">
        <v>1</v>
      </c>
      <c r="J26324">
        <v>1</v>
      </c>
      <c r="K26324">
        <v>13358</v>
      </c>
      <c r="L26324" s="2">
        <v>36.572210814510598</v>
      </c>
      <c r="M26324" t="s">
        <v>21</v>
      </c>
      <c r="N26324">
        <v>100</v>
      </c>
    </row>
    <row r="26325" spans="1:14">
      <c r="A26325">
        <v>80</v>
      </c>
      <c r="B26325" s="1">
        <v>17170</v>
      </c>
      <c r="C26325" t="s">
        <v>16</v>
      </c>
      <c r="D26325" t="s">
        <v>467</v>
      </c>
      <c r="E26325">
        <v>100</v>
      </c>
      <c r="F26325" t="s">
        <v>4312</v>
      </c>
      <c r="G26325" t="s">
        <v>11902</v>
      </c>
      <c r="H26325" t="s">
        <v>11903</v>
      </c>
      <c r="I26325">
        <v>2</v>
      </c>
      <c r="J26325">
        <v>2</v>
      </c>
      <c r="K26325">
        <v>18411</v>
      </c>
      <c r="L26325" s="2">
        <v>50.406570841889099</v>
      </c>
      <c r="M26325" t="s">
        <v>21</v>
      </c>
      <c r="N26325">
        <v>100</v>
      </c>
    </row>
    <row r="26326" spans="1:14">
      <c r="A26326">
        <v>81</v>
      </c>
      <c r="B26326" s="1">
        <v>17901</v>
      </c>
      <c r="C26326" t="s">
        <v>16</v>
      </c>
      <c r="D26326" t="s">
        <v>467</v>
      </c>
      <c r="E26326">
        <v>100</v>
      </c>
      <c r="F26326" t="s">
        <v>4312</v>
      </c>
      <c r="G26326" t="s">
        <v>11902</v>
      </c>
      <c r="H26326" t="s">
        <v>11903</v>
      </c>
      <c r="I26326">
        <v>3</v>
      </c>
      <c r="J26326">
        <v>3</v>
      </c>
      <c r="K26326">
        <v>19142</v>
      </c>
      <c r="L26326" s="2">
        <v>52.407939767282699</v>
      </c>
      <c r="M26326" t="s">
        <v>21</v>
      </c>
      <c r="N26326">
        <v>100</v>
      </c>
    </row>
    <row r="26327" spans="1:14">
      <c r="A26327">
        <v>82</v>
      </c>
      <c r="B26327" s="1">
        <v>18631</v>
      </c>
      <c r="C26327" t="s">
        <v>16</v>
      </c>
      <c r="D26327" t="s">
        <v>467</v>
      </c>
      <c r="E26327">
        <v>100</v>
      </c>
      <c r="F26327" t="s">
        <v>4312</v>
      </c>
      <c r="G26327" t="s">
        <v>11902</v>
      </c>
      <c r="H26327" t="s">
        <v>11903</v>
      </c>
      <c r="I26327">
        <v>4</v>
      </c>
      <c r="J26327">
        <v>4</v>
      </c>
      <c r="K26327">
        <v>19872</v>
      </c>
      <c r="L26327" s="2">
        <v>54.406570841889099</v>
      </c>
      <c r="M26327" t="s">
        <v>21</v>
      </c>
      <c r="N26327">
        <v>100</v>
      </c>
    </row>
    <row r="26328" spans="1:14">
      <c r="A26328">
        <v>83</v>
      </c>
      <c r="B26328" s="1">
        <v>19362</v>
      </c>
      <c r="C26328" t="s">
        <v>16</v>
      </c>
      <c r="D26328" t="s">
        <v>467</v>
      </c>
      <c r="E26328">
        <v>100</v>
      </c>
      <c r="F26328" t="s">
        <v>4312</v>
      </c>
      <c r="G26328" t="s">
        <v>11902</v>
      </c>
      <c r="H26328" t="s">
        <v>11903</v>
      </c>
      <c r="I26328">
        <v>5</v>
      </c>
      <c r="J26328">
        <v>5</v>
      </c>
      <c r="K26328">
        <v>20603</v>
      </c>
      <c r="L26328" s="2">
        <v>56.407939767282699</v>
      </c>
      <c r="M26328" t="s">
        <v>21</v>
      </c>
      <c r="N26328">
        <v>100</v>
      </c>
    </row>
    <row r="26329" spans="1:14">
      <c r="A26329">
        <v>84</v>
      </c>
      <c r="B26329" s="1">
        <v>20092</v>
      </c>
      <c r="C26329" t="s">
        <v>16</v>
      </c>
      <c r="D26329" t="s">
        <v>467</v>
      </c>
      <c r="E26329">
        <v>100</v>
      </c>
      <c r="F26329" t="s">
        <v>4312</v>
      </c>
      <c r="G26329" t="s">
        <v>11902</v>
      </c>
      <c r="H26329" t="s">
        <v>11903</v>
      </c>
      <c r="I26329">
        <v>6</v>
      </c>
      <c r="J26329">
        <v>6</v>
      </c>
      <c r="K26329">
        <v>21333</v>
      </c>
      <c r="L26329" s="2">
        <v>58.406570841889099</v>
      </c>
      <c r="M26329" t="s">
        <v>21</v>
      </c>
      <c r="N26329">
        <v>100</v>
      </c>
    </row>
    <row r="26330" spans="1:14">
      <c r="A26330">
        <v>85</v>
      </c>
      <c r="B26330" s="1">
        <v>20823</v>
      </c>
      <c r="C26330" t="s">
        <v>16</v>
      </c>
      <c r="D26330" t="s">
        <v>467</v>
      </c>
      <c r="E26330">
        <v>100</v>
      </c>
      <c r="F26330" t="s">
        <v>4312</v>
      </c>
      <c r="G26330" t="s">
        <v>11902</v>
      </c>
      <c r="H26330" t="s">
        <v>11903</v>
      </c>
      <c r="I26330">
        <v>7</v>
      </c>
      <c r="J26330">
        <v>7</v>
      </c>
      <c r="K26330">
        <v>22064</v>
      </c>
      <c r="L26330" s="2">
        <v>60.407939767282699</v>
      </c>
      <c r="M26330" t="s">
        <v>21</v>
      </c>
      <c r="N26330">
        <v>100</v>
      </c>
    </row>
    <row r="26331" spans="1:14">
      <c r="A26331">
        <v>86</v>
      </c>
      <c r="B26331" s="1">
        <v>21553</v>
      </c>
      <c r="C26331" t="s">
        <v>16</v>
      </c>
      <c r="D26331" t="s">
        <v>467</v>
      </c>
      <c r="E26331">
        <v>100</v>
      </c>
      <c r="F26331" t="s">
        <v>4312</v>
      </c>
      <c r="G26331" t="s">
        <v>11902</v>
      </c>
      <c r="H26331" t="s">
        <v>11903</v>
      </c>
      <c r="I26331">
        <v>8</v>
      </c>
      <c r="J26331">
        <v>8</v>
      </c>
      <c r="K26331">
        <v>22794</v>
      </c>
      <c r="L26331" s="2">
        <v>62.406570841889099</v>
      </c>
      <c r="M26331" t="s">
        <v>21</v>
      </c>
      <c r="N26331">
        <v>100</v>
      </c>
    </row>
    <row r="26332" spans="1:14">
      <c r="A26332">
        <v>87</v>
      </c>
      <c r="B26332" s="1">
        <v>22284</v>
      </c>
      <c r="C26332" t="s">
        <v>16</v>
      </c>
      <c r="D26332" t="s">
        <v>467</v>
      </c>
      <c r="E26332">
        <v>100</v>
      </c>
      <c r="F26332" t="s">
        <v>4312</v>
      </c>
      <c r="G26332" t="s">
        <v>11902</v>
      </c>
      <c r="H26332" t="s">
        <v>11903</v>
      </c>
      <c r="I26332">
        <v>9</v>
      </c>
      <c r="J26332">
        <v>9</v>
      </c>
      <c r="K26332">
        <v>23525</v>
      </c>
      <c r="L26332" s="2">
        <v>64.407939767282699</v>
      </c>
      <c r="M26332" t="s">
        <v>21</v>
      </c>
      <c r="N26332">
        <v>100</v>
      </c>
    </row>
    <row r="26333" spans="1:14">
      <c r="A26333">
        <v>88</v>
      </c>
      <c r="B26333" s="1">
        <v>23014</v>
      </c>
      <c r="C26333" t="s">
        <v>16</v>
      </c>
      <c r="D26333" t="s">
        <v>467</v>
      </c>
      <c r="E26333">
        <v>100</v>
      </c>
      <c r="F26333" t="s">
        <v>4312</v>
      </c>
      <c r="G26333" t="s">
        <v>11902</v>
      </c>
      <c r="H26333" t="s">
        <v>11903</v>
      </c>
      <c r="I26333">
        <v>10</v>
      </c>
      <c r="J26333">
        <v>10</v>
      </c>
      <c r="K26333">
        <v>24255</v>
      </c>
      <c r="L26333" s="2">
        <v>66.406570841889106</v>
      </c>
      <c r="M26333" t="s">
        <v>21</v>
      </c>
      <c r="N26333">
        <v>100</v>
      </c>
    </row>
    <row r="26334" spans="1:14">
      <c r="A26334">
        <v>89</v>
      </c>
      <c r="B26334" s="1">
        <v>23745</v>
      </c>
      <c r="C26334" t="s">
        <v>16</v>
      </c>
      <c r="D26334" t="s">
        <v>467</v>
      </c>
      <c r="E26334">
        <v>100</v>
      </c>
      <c r="F26334" t="s">
        <v>4312</v>
      </c>
      <c r="G26334" t="s">
        <v>11902</v>
      </c>
      <c r="H26334" t="s">
        <v>11903</v>
      </c>
      <c r="I26334">
        <v>11</v>
      </c>
      <c r="J26334">
        <v>11</v>
      </c>
      <c r="K26334">
        <v>24986</v>
      </c>
      <c r="L26334" s="2">
        <v>68.407939767282699</v>
      </c>
      <c r="M26334" t="s">
        <v>21</v>
      </c>
      <c r="N26334">
        <v>100</v>
      </c>
    </row>
    <row r="26335" spans="1:14">
      <c r="A26335">
        <v>84</v>
      </c>
      <c r="B26335" s="1">
        <v>20092</v>
      </c>
      <c r="C26335" t="s">
        <v>16</v>
      </c>
      <c r="D26335" t="s">
        <v>151</v>
      </c>
      <c r="E26335">
        <v>100</v>
      </c>
      <c r="F26335" t="s">
        <v>4313</v>
      </c>
      <c r="G26335" t="s">
        <v>11904</v>
      </c>
      <c r="H26335" s="1">
        <v>6782</v>
      </c>
      <c r="I26335">
        <v>1</v>
      </c>
      <c r="J26335">
        <v>1</v>
      </c>
      <c r="K26335">
        <v>13310</v>
      </c>
      <c r="L26335" s="2">
        <v>36.440793976728301</v>
      </c>
      <c r="M26335" t="s">
        <v>28</v>
      </c>
      <c r="N26335">
        <v>100</v>
      </c>
    </row>
    <row r="26336" spans="1:14">
      <c r="A26336">
        <v>85</v>
      </c>
      <c r="B26336" s="1">
        <v>20823</v>
      </c>
      <c r="C26336" t="s">
        <v>16</v>
      </c>
      <c r="D26336" t="s">
        <v>151</v>
      </c>
      <c r="E26336">
        <v>100</v>
      </c>
      <c r="F26336" t="s">
        <v>4313</v>
      </c>
      <c r="G26336" t="s">
        <v>11904</v>
      </c>
      <c r="H26336" s="1">
        <v>6782</v>
      </c>
      <c r="I26336">
        <v>2</v>
      </c>
      <c r="J26336">
        <v>2</v>
      </c>
      <c r="K26336">
        <v>14041</v>
      </c>
      <c r="L26336" s="2">
        <v>38.442162902121801</v>
      </c>
      <c r="M26336" t="s">
        <v>28</v>
      </c>
      <c r="N26336">
        <v>100</v>
      </c>
    </row>
    <row r="26337" spans="1:14">
      <c r="A26337">
        <v>86</v>
      </c>
      <c r="B26337" s="1">
        <v>21553</v>
      </c>
      <c r="C26337" t="s">
        <v>16</v>
      </c>
      <c r="D26337" t="s">
        <v>151</v>
      </c>
      <c r="E26337">
        <v>100</v>
      </c>
      <c r="F26337" t="s">
        <v>4313</v>
      </c>
      <c r="G26337" t="s">
        <v>11904</v>
      </c>
      <c r="H26337" s="1">
        <v>6782</v>
      </c>
      <c r="I26337">
        <v>3</v>
      </c>
      <c r="J26337">
        <v>3</v>
      </c>
      <c r="K26337">
        <v>14771</v>
      </c>
      <c r="L26337" s="2">
        <v>40.440793976728301</v>
      </c>
      <c r="M26337" t="s">
        <v>28</v>
      </c>
      <c r="N26337">
        <v>100</v>
      </c>
    </row>
    <row r="26338" spans="1:14">
      <c r="A26338">
        <v>87</v>
      </c>
      <c r="B26338" s="1">
        <v>22284</v>
      </c>
      <c r="C26338" t="s">
        <v>16</v>
      </c>
      <c r="D26338" t="s">
        <v>151</v>
      </c>
      <c r="E26338">
        <v>100</v>
      </c>
      <c r="F26338" t="s">
        <v>4313</v>
      </c>
      <c r="G26338" t="s">
        <v>11904</v>
      </c>
      <c r="H26338" s="1">
        <v>6782</v>
      </c>
      <c r="I26338">
        <v>4</v>
      </c>
      <c r="J26338">
        <v>4</v>
      </c>
      <c r="K26338">
        <v>15502</v>
      </c>
      <c r="L26338" s="2">
        <v>42.442162902121801</v>
      </c>
      <c r="M26338" t="s">
        <v>28</v>
      </c>
      <c r="N26338">
        <v>100</v>
      </c>
    </row>
    <row r="26339" spans="1:14">
      <c r="A26339">
        <v>88</v>
      </c>
      <c r="B26339" s="1">
        <v>23014</v>
      </c>
      <c r="C26339" t="s">
        <v>16</v>
      </c>
      <c r="D26339" t="s">
        <v>151</v>
      </c>
      <c r="E26339">
        <v>100</v>
      </c>
      <c r="F26339" t="s">
        <v>4313</v>
      </c>
      <c r="G26339" t="s">
        <v>11904</v>
      </c>
      <c r="H26339" s="1">
        <v>6782</v>
      </c>
      <c r="I26339">
        <v>5</v>
      </c>
      <c r="J26339">
        <v>5</v>
      </c>
      <c r="K26339">
        <v>16232</v>
      </c>
      <c r="L26339" s="2">
        <v>44.440793976728301</v>
      </c>
      <c r="M26339" t="s">
        <v>28</v>
      </c>
      <c r="N26339">
        <v>100</v>
      </c>
    </row>
    <row r="26340" spans="1:14">
      <c r="A26340">
        <v>89</v>
      </c>
      <c r="B26340" s="1">
        <v>23745</v>
      </c>
      <c r="C26340" t="s">
        <v>16</v>
      </c>
      <c r="D26340" t="s">
        <v>151</v>
      </c>
      <c r="E26340">
        <v>100</v>
      </c>
      <c r="F26340" t="s">
        <v>4313</v>
      </c>
      <c r="G26340" t="s">
        <v>11904</v>
      </c>
      <c r="H26340" s="1">
        <v>6782</v>
      </c>
      <c r="I26340">
        <v>6</v>
      </c>
      <c r="J26340">
        <v>6</v>
      </c>
      <c r="K26340">
        <v>16963</v>
      </c>
      <c r="L26340" s="2">
        <v>46.442162902121801</v>
      </c>
      <c r="M26340" t="s">
        <v>28</v>
      </c>
      <c r="N26340">
        <v>100</v>
      </c>
    </row>
    <row r="26341" spans="1:14">
      <c r="A26341">
        <v>90</v>
      </c>
      <c r="B26341" s="1">
        <v>24475</v>
      </c>
      <c r="C26341" t="s">
        <v>16</v>
      </c>
      <c r="D26341" t="s">
        <v>151</v>
      </c>
      <c r="E26341">
        <v>100</v>
      </c>
      <c r="F26341" t="s">
        <v>4313</v>
      </c>
      <c r="G26341" t="s">
        <v>11904</v>
      </c>
      <c r="H26341" s="1">
        <v>6782</v>
      </c>
      <c r="I26341">
        <v>7</v>
      </c>
      <c r="J26341">
        <v>7</v>
      </c>
      <c r="K26341">
        <v>17693</v>
      </c>
      <c r="L26341" s="2">
        <v>48.440793976728301</v>
      </c>
      <c r="M26341" t="s">
        <v>28</v>
      </c>
      <c r="N26341">
        <v>100</v>
      </c>
    </row>
    <row r="26342" spans="1:14">
      <c r="A26342">
        <v>91</v>
      </c>
      <c r="B26342" s="1">
        <v>25206</v>
      </c>
      <c r="C26342" t="s">
        <v>16</v>
      </c>
      <c r="D26342" t="s">
        <v>151</v>
      </c>
      <c r="E26342">
        <v>100</v>
      </c>
      <c r="F26342" t="s">
        <v>4313</v>
      </c>
      <c r="G26342" t="s">
        <v>11904</v>
      </c>
      <c r="H26342" s="1">
        <v>6782</v>
      </c>
      <c r="I26342">
        <v>8</v>
      </c>
      <c r="J26342">
        <v>8</v>
      </c>
      <c r="K26342">
        <v>18424</v>
      </c>
      <c r="L26342" s="2">
        <v>50.442162902121801</v>
      </c>
      <c r="M26342" t="s">
        <v>28</v>
      </c>
      <c r="N26342">
        <v>100</v>
      </c>
    </row>
    <row r="26343" spans="1:14">
      <c r="A26343">
        <v>92</v>
      </c>
      <c r="B26343" s="1">
        <v>25936</v>
      </c>
      <c r="C26343" t="s">
        <v>16</v>
      </c>
      <c r="D26343" t="s">
        <v>151</v>
      </c>
      <c r="E26343">
        <v>100</v>
      </c>
      <c r="F26343" t="s">
        <v>4313</v>
      </c>
      <c r="G26343" t="s">
        <v>11904</v>
      </c>
      <c r="H26343" s="1">
        <v>6782</v>
      </c>
      <c r="I26343">
        <v>9</v>
      </c>
      <c r="J26343">
        <v>9</v>
      </c>
      <c r="K26343">
        <v>19154</v>
      </c>
      <c r="L26343" s="2">
        <v>52.440793976728301</v>
      </c>
      <c r="M26343" t="s">
        <v>28</v>
      </c>
      <c r="N26343">
        <v>100</v>
      </c>
    </row>
    <row r="26344" spans="1:14">
      <c r="A26344">
        <v>93</v>
      </c>
      <c r="B26344" s="1">
        <v>26667</v>
      </c>
      <c r="C26344" t="s">
        <v>16</v>
      </c>
      <c r="D26344" t="s">
        <v>151</v>
      </c>
      <c r="E26344">
        <v>100</v>
      </c>
      <c r="F26344" t="s">
        <v>4313</v>
      </c>
      <c r="G26344" t="s">
        <v>11904</v>
      </c>
      <c r="H26344" s="1">
        <v>6782</v>
      </c>
      <c r="I26344">
        <v>10</v>
      </c>
      <c r="J26344">
        <v>10</v>
      </c>
      <c r="K26344">
        <v>19885</v>
      </c>
      <c r="L26344" s="2">
        <v>54.442162902121801</v>
      </c>
      <c r="M26344" t="s">
        <v>28</v>
      </c>
      <c r="N26344">
        <v>100</v>
      </c>
    </row>
    <row r="26345" spans="1:14">
      <c r="A26345">
        <v>94</v>
      </c>
      <c r="B26345" s="1">
        <v>27397</v>
      </c>
      <c r="C26345" t="s">
        <v>16</v>
      </c>
      <c r="D26345" t="s">
        <v>151</v>
      </c>
      <c r="E26345">
        <v>100</v>
      </c>
      <c r="F26345" t="s">
        <v>4313</v>
      </c>
      <c r="G26345" t="s">
        <v>11904</v>
      </c>
      <c r="H26345" s="1">
        <v>6782</v>
      </c>
      <c r="I26345">
        <v>11</v>
      </c>
      <c r="J26345">
        <v>11</v>
      </c>
      <c r="K26345">
        <v>20615</v>
      </c>
      <c r="L26345" s="2">
        <v>56.440793976728301</v>
      </c>
      <c r="M26345" t="s">
        <v>28</v>
      </c>
      <c r="N26345">
        <v>100</v>
      </c>
    </row>
    <row r="26346" spans="1:14">
      <c r="A26346">
        <v>95</v>
      </c>
      <c r="B26346" s="1">
        <v>28128</v>
      </c>
      <c r="C26346" t="s">
        <v>16</v>
      </c>
      <c r="D26346" t="s">
        <v>151</v>
      </c>
      <c r="E26346">
        <v>100</v>
      </c>
      <c r="F26346" t="s">
        <v>4313</v>
      </c>
      <c r="G26346" t="s">
        <v>11904</v>
      </c>
      <c r="H26346" s="1">
        <v>6782</v>
      </c>
      <c r="I26346">
        <v>12</v>
      </c>
      <c r="J26346">
        <v>12</v>
      </c>
      <c r="K26346">
        <v>21346</v>
      </c>
      <c r="L26346" s="2">
        <v>58.442162902121801</v>
      </c>
      <c r="M26346" t="s">
        <v>28</v>
      </c>
      <c r="N26346">
        <v>100</v>
      </c>
    </row>
    <row r="26347" spans="1:14">
      <c r="A26347">
        <v>96</v>
      </c>
      <c r="B26347" s="1">
        <v>28858</v>
      </c>
      <c r="C26347" t="s">
        <v>16</v>
      </c>
      <c r="D26347" t="s">
        <v>151</v>
      </c>
      <c r="E26347">
        <v>100</v>
      </c>
      <c r="F26347" t="s">
        <v>4313</v>
      </c>
      <c r="G26347" t="s">
        <v>11904</v>
      </c>
      <c r="H26347" s="1">
        <v>6782</v>
      </c>
      <c r="I26347">
        <v>13</v>
      </c>
      <c r="J26347">
        <v>13</v>
      </c>
      <c r="K26347">
        <v>22076</v>
      </c>
      <c r="L26347" s="2">
        <v>60.440793976728301</v>
      </c>
      <c r="M26347" t="s">
        <v>28</v>
      </c>
      <c r="N26347">
        <v>100</v>
      </c>
    </row>
    <row r="26348" spans="1:14">
      <c r="A26348">
        <v>66</v>
      </c>
      <c r="B26348" s="1">
        <v>7003</v>
      </c>
      <c r="C26348" t="s">
        <v>16</v>
      </c>
      <c r="D26348" t="s">
        <v>380</v>
      </c>
      <c r="E26348">
        <v>100</v>
      </c>
      <c r="F26348" t="s">
        <v>4315</v>
      </c>
      <c r="G26348" t="s">
        <v>11905</v>
      </c>
      <c r="H26348" t="s">
        <v>11906</v>
      </c>
      <c r="I26348">
        <v>4</v>
      </c>
      <c r="J26348">
        <v>4</v>
      </c>
      <c r="K26348">
        <v>17475</v>
      </c>
      <c r="L26348" s="2">
        <v>47.843942505133498</v>
      </c>
      <c r="M26348" t="s">
        <v>104</v>
      </c>
      <c r="N26348">
        <v>100</v>
      </c>
    </row>
    <row r="26349" spans="1:14">
      <c r="A26349">
        <v>82</v>
      </c>
      <c r="B26349" s="1">
        <v>18631</v>
      </c>
      <c r="C26349" t="s">
        <v>16</v>
      </c>
      <c r="D26349" t="s">
        <v>402</v>
      </c>
      <c r="E26349">
        <v>200</v>
      </c>
      <c r="F26349" t="s">
        <v>6317</v>
      </c>
      <c r="G26349" t="s">
        <v>11907</v>
      </c>
      <c r="H26349" t="s">
        <v>4844</v>
      </c>
      <c r="I26349">
        <v>1</v>
      </c>
      <c r="J26349">
        <v>1</v>
      </c>
      <c r="K26349">
        <v>23120</v>
      </c>
      <c r="L26349" s="2">
        <v>63.299110198494198</v>
      </c>
      <c r="M26349" t="s">
        <v>21</v>
      </c>
      <c r="N26349">
        <v>200</v>
      </c>
    </row>
    <row r="26350" spans="1:14">
      <c r="A26350">
        <v>83</v>
      </c>
      <c r="B26350" s="1">
        <v>19362</v>
      </c>
      <c r="C26350" t="s">
        <v>16</v>
      </c>
      <c r="D26350" t="s">
        <v>402</v>
      </c>
      <c r="E26350">
        <v>200</v>
      </c>
      <c r="F26350" t="s">
        <v>6317</v>
      </c>
      <c r="G26350" t="s">
        <v>11907</v>
      </c>
      <c r="H26350" t="s">
        <v>4844</v>
      </c>
      <c r="I26350">
        <v>2</v>
      </c>
      <c r="J26350">
        <v>2</v>
      </c>
      <c r="K26350">
        <v>23851</v>
      </c>
      <c r="L26350" s="2">
        <v>65.300479123887797</v>
      </c>
      <c r="M26350" t="s">
        <v>21</v>
      </c>
      <c r="N26350">
        <v>200</v>
      </c>
    </row>
    <row r="26351" spans="1:14">
      <c r="A26351">
        <v>84</v>
      </c>
      <c r="B26351" s="1">
        <v>20092</v>
      </c>
      <c r="C26351" t="s">
        <v>16</v>
      </c>
      <c r="D26351" t="s">
        <v>402</v>
      </c>
      <c r="E26351">
        <v>200</v>
      </c>
      <c r="F26351" t="s">
        <v>6317</v>
      </c>
      <c r="G26351" t="s">
        <v>11907</v>
      </c>
      <c r="H26351" t="s">
        <v>4844</v>
      </c>
      <c r="I26351">
        <v>3</v>
      </c>
      <c r="J26351">
        <v>3</v>
      </c>
      <c r="K26351">
        <v>24581</v>
      </c>
      <c r="L26351" s="2">
        <v>67.299110198494205</v>
      </c>
      <c r="M26351" t="s">
        <v>21</v>
      </c>
      <c r="N26351">
        <v>200</v>
      </c>
    </row>
    <row r="26352" spans="1:14">
      <c r="A26352">
        <v>90</v>
      </c>
      <c r="B26352" s="1">
        <v>24475</v>
      </c>
      <c r="C26352" t="s">
        <v>16</v>
      </c>
      <c r="D26352" t="s">
        <v>1530</v>
      </c>
      <c r="E26352">
        <v>200</v>
      </c>
      <c r="F26352" t="s">
        <v>6318</v>
      </c>
      <c r="G26352" t="s">
        <v>11908</v>
      </c>
      <c r="H26352" s="1">
        <v>9168</v>
      </c>
      <c r="I26352">
        <v>1</v>
      </c>
      <c r="J26352">
        <v>1</v>
      </c>
      <c r="K26352">
        <v>15307</v>
      </c>
      <c r="L26352" s="2">
        <v>41.908281998631097</v>
      </c>
      <c r="M26352" t="s">
        <v>28</v>
      </c>
      <c r="N26352">
        <v>200</v>
      </c>
    </row>
    <row r="26353" spans="1:14">
      <c r="A26353">
        <v>91</v>
      </c>
      <c r="B26353" s="1">
        <v>25206</v>
      </c>
      <c r="C26353" t="s">
        <v>16</v>
      </c>
      <c r="D26353" t="s">
        <v>1530</v>
      </c>
      <c r="E26353">
        <v>200</v>
      </c>
      <c r="F26353" t="s">
        <v>6318</v>
      </c>
      <c r="G26353" t="s">
        <v>11908</v>
      </c>
      <c r="H26353" s="1">
        <v>9168</v>
      </c>
      <c r="I26353">
        <v>2</v>
      </c>
      <c r="J26353">
        <v>2</v>
      </c>
      <c r="K26353">
        <v>16038</v>
      </c>
      <c r="L26353" s="2">
        <v>43.909650924024596</v>
      </c>
      <c r="M26353" t="s">
        <v>28</v>
      </c>
      <c r="N26353">
        <v>200</v>
      </c>
    </row>
    <row r="26354" spans="1:14">
      <c r="A26354">
        <v>92</v>
      </c>
      <c r="B26354" s="1">
        <v>25936</v>
      </c>
      <c r="C26354" t="s">
        <v>16</v>
      </c>
      <c r="D26354" t="s">
        <v>1530</v>
      </c>
      <c r="E26354">
        <v>200</v>
      </c>
      <c r="F26354" t="s">
        <v>6318</v>
      </c>
      <c r="G26354" t="s">
        <v>11908</v>
      </c>
      <c r="H26354" s="1">
        <v>9168</v>
      </c>
      <c r="I26354">
        <v>3</v>
      </c>
      <c r="J26354">
        <v>3</v>
      </c>
      <c r="K26354">
        <v>16768</v>
      </c>
      <c r="L26354" s="2">
        <v>45.908281998631097</v>
      </c>
      <c r="M26354" t="s">
        <v>28</v>
      </c>
      <c r="N26354">
        <v>200</v>
      </c>
    </row>
    <row r="26355" spans="1:14">
      <c r="A26355">
        <v>83</v>
      </c>
      <c r="B26355" s="1">
        <v>19362</v>
      </c>
      <c r="C26355" t="s">
        <v>16</v>
      </c>
      <c r="D26355" t="s">
        <v>492</v>
      </c>
      <c r="E26355">
        <v>100</v>
      </c>
      <c r="F26355" t="s">
        <v>4317</v>
      </c>
      <c r="G26355" t="s">
        <v>11909</v>
      </c>
      <c r="H26355" s="1">
        <v>5935</v>
      </c>
      <c r="I26355">
        <v>1</v>
      </c>
      <c r="J26355">
        <v>1</v>
      </c>
      <c r="K26355">
        <v>13427</v>
      </c>
      <c r="L26355" s="2">
        <v>36.761122518822702</v>
      </c>
      <c r="M26355" t="s">
        <v>28</v>
      </c>
      <c r="N26355">
        <v>100</v>
      </c>
    </row>
    <row r="26356" spans="1:14">
      <c r="A26356">
        <v>84</v>
      </c>
      <c r="B26356" s="1">
        <v>20092</v>
      </c>
      <c r="C26356" t="s">
        <v>16</v>
      </c>
      <c r="D26356" t="s">
        <v>492</v>
      </c>
      <c r="E26356">
        <v>100</v>
      </c>
      <c r="F26356" t="s">
        <v>4317</v>
      </c>
      <c r="G26356" t="s">
        <v>11909</v>
      </c>
      <c r="H26356" s="1">
        <v>5935</v>
      </c>
      <c r="I26356">
        <v>2</v>
      </c>
      <c r="J26356">
        <v>2</v>
      </c>
      <c r="K26356">
        <v>14157</v>
      </c>
      <c r="L26356" s="2">
        <v>38.759753593429203</v>
      </c>
      <c r="M26356" t="s">
        <v>28</v>
      </c>
      <c r="N26356">
        <v>100</v>
      </c>
    </row>
    <row r="26357" spans="1:14">
      <c r="A26357">
        <v>85</v>
      </c>
      <c r="B26357" s="1">
        <v>20823</v>
      </c>
      <c r="C26357" t="s">
        <v>16</v>
      </c>
      <c r="D26357" t="s">
        <v>492</v>
      </c>
      <c r="E26357">
        <v>100</v>
      </c>
      <c r="F26357" t="s">
        <v>4317</v>
      </c>
      <c r="G26357" t="s">
        <v>11909</v>
      </c>
      <c r="H26357" s="1">
        <v>5935</v>
      </c>
      <c r="I26357">
        <v>3</v>
      </c>
      <c r="J26357">
        <v>3</v>
      </c>
      <c r="K26357">
        <v>14888</v>
      </c>
      <c r="L26357" s="2">
        <v>40.761122518822702</v>
      </c>
      <c r="M26357" t="s">
        <v>28</v>
      </c>
      <c r="N26357">
        <v>100</v>
      </c>
    </row>
    <row r="26358" spans="1:14">
      <c r="A26358">
        <v>86</v>
      </c>
      <c r="B26358" s="1">
        <v>21553</v>
      </c>
      <c r="C26358" t="s">
        <v>16</v>
      </c>
      <c r="D26358" t="s">
        <v>492</v>
      </c>
      <c r="E26358">
        <v>100</v>
      </c>
      <c r="F26358" t="s">
        <v>4317</v>
      </c>
      <c r="G26358" t="s">
        <v>11909</v>
      </c>
      <c r="H26358" s="1">
        <v>5935</v>
      </c>
      <c r="I26358">
        <v>4</v>
      </c>
      <c r="J26358">
        <v>4</v>
      </c>
      <c r="K26358">
        <v>15618</v>
      </c>
      <c r="L26358" s="2">
        <v>42.759753593429203</v>
      </c>
      <c r="M26358" t="s">
        <v>28</v>
      </c>
      <c r="N26358">
        <v>100</v>
      </c>
    </row>
    <row r="26359" spans="1:14">
      <c r="A26359">
        <v>87</v>
      </c>
      <c r="B26359" s="1">
        <v>22284</v>
      </c>
      <c r="C26359" t="s">
        <v>16</v>
      </c>
      <c r="D26359" t="s">
        <v>492</v>
      </c>
      <c r="E26359">
        <v>100</v>
      </c>
      <c r="F26359" t="s">
        <v>4317</v>
      </c>
      <c r="G26359" t="s">
        <v>11909</v>
      </c>
      <c r="H26359" s="1">
        <v>5935</v>
      </c>
      <c r="I26359">
        <v>5</v>
      </c>
      <c r="J26359">
        <v>5</v>
      </c>
      <c r="K26359">
        <v>16349</v>
      </c>
      <c r="L26359" s="2">
        <v>44.761122518822702</v>
      </c>
      <c r="M26359" t="s">
        <v>28</v>
      </c>
      <c r="N26359">
        <v>100</v>
      </c>
    </row>
    <row r="26360" spans="1:14">
      <c r="A26360">
        <v>88</v>
      </c>
      <c r="B26360" s="1">
        <v>23014</v>
      </c>
      <c r="C26360" t="s">
        <v>16</v>
      </c>
      <c r="D26360" t="s">
        <v>492</v>
      </c>
      <c r="E26360">
        <v>100</v>
      </c>
      <c r="F26360" t="s">
        <v>4317</v>
      </c>
      <c r="G26360" t="s">
        <v>11909</v>
      </c>
      <c r="H26360" s="1">
        <v>5935</v>
      </c>
      <c r="I26360">
        <v>6</v>
      </c>
      <c r="J26360">
        <v>6</v>
      </c>
      <c r="K26360">
        <v>17079</v>
      </c>
      <c r="L26360" s="2">
        <v>46.759753593429203</v>
      </c>
      <c r="M26360" t="s">
        <v>28</v>
      </c>
      <c r="N26360">
        <v>100</v>
      </c>
    </row>
    <row r="26361" spans="1:14">
      <c r="A26361">
        <v>89</v>
      </c>
      <c r="B26361" s="1">
        <v>23745</v>
      </c>
      <c r="C26361" t="s">
        <v>16</v>
      </c>
      <c r="D26361" t="s">
        <v>492</v>
      </c>
      <c r="E26361">
        <v>100</v>
      </c>
      <c r="F26361" t="s">
        <v>4317</v>
      </c>
      <c r="G26361" t="s">
        <v>11909</v>
      </c>
      <c r="H26361" s="1">
        <v>5935</v>
      </c>
      <c r="I26361">
        <v>7</v>
      </c>
      <c r="J26361">
        <v>7</v>
      </c>
      <c r="K26361">
        <v>17810</v>
      </c>
      <c r="L26361" s="2">
        <v>48.761122518822702</v>
      </c>
      <c r="M26361" t="s">
        <v>28</v>
      </c>
      <c r="N26361">
        <v>100</v>
      </c>
    </row>
    <row r="26362" spans="1:14">
      <c r="A26362">
        <v>73</v>
      </c>
      <c r="B26362" s="1">
        <v>12117</v>
      </c>
      <c r="C26362" t="s">
        <v>69</v>
      </c>
      <c r="D26362" t="s">
        <v>74</v>
      </c>
      <c r="E26362">
        <v>100</v>
      </c>
      <c r="F26362" t="s">
        <v>4319</v>
      </c>
      <c r="G26362" t="s">
        <v>11910</v>
      </c>
      <c r="H26362" t="s">
        <v>11911</v>
      </c>
      <c r="I26362">
        <v>1</v>
      </c>
      <c r="J26362">
        <v>1</v>
      </c>
      <c r="K26362">
        <v>28934</v>
      </c>
      <c r="L26362" s="2">
        <v>79.216974674880205</v>
      </c>
      <c r="M26362" t="s">
        <v>440</v>
      </c>
      <c r="N26362">
        <v>100</v>
      </c>
    </row>
    <row r="26363" spans="1:14">
      <c r="A26363">
        <v>84</v>
      </c>
      <c r="B26363" s="1">
        <v>20092</v>
      </c>
      <c r="C26363" t="s">
        <v>16</v>
      </c>
      <c r="D26363" t="s">
        <v>2055</v>
      </c>
      <c r="E26363">
        <v>200</v>
      </c>
      <c r="F26363" t="s">
        <v>6319</v>
      </c>
      <c r="G26363" t="s">
        <v>11912</v>
      </c>
      <c r="H26363" s="1">
        <v>6979</v>
      </c>
      <c r="I26363">
        <v>1</v>
      </c>
      <c r="J26363">
        <v>1</v>
      </c>
      <c r="K26363">
        <v>13113</v>
      </c>
      <c r="L26363" s="2">
        <v>35.901437371663199</v>
      </c>
      <c r="M26363" t="s">
        <v>28</v>
      </c>
      <c r="N26363">
        <v>200</v>
      </c>
    </row>
    <row r="26364" spans="1:14">
      <c r="A26364">
        <v>85</v>
      </c>
      <c r="B26364" s="1">
        <v>20823</v>
      </c>
      <c r="C26364" t="s">
        <v>16</v>
      </c>
      <c r="D26364" t="s">
        <v>2055</v>
      </c>
      <c r="E26364">
        <v>200</v>
      </c>
      <c r="F26364" t="s">
        <v>6319</v>
      </c>
      <c r="G26364" t="s">
        <v>11912</v>
      </c>
      <c r="H26364" s="1">
        <v>6979</v>
      </c>
      <c r="I26364">
        <v>2</v>
      </c>
      <c r="J26364">
        <v>2</v>
      </c>
      <c r="K26364">
        <v>13844</v>
      </c>
      <c r="L26364" s="2">
        <v>37.902806297056799</v>
      </c>
      <c r="M26364" t="s">
        <v>28</v>
      </c>
      <c r="N26364">
        <v>200</v>
      </c>
    </row>
    <row r="26365" spans="1:14">
      <c r="A26365">
        <v>86</v>
      </c>
      <c r="B26365" s="1">
        <v>21553</v>
      </c>
      <c r="C26365" t="s">
        <v>16</v>
      </c>
      <c r="D26365" t="s">
        <v>2055</v>
      </c>
      <c r="E26365">
        <v>200</v>
      </c>
      <c r="F26365" t="s">
        <v>6319</v>
      </c>
      <c r="G26365" t="s">
        <v>11912</v>
      </c>
      <c r="H26365" s="1">
        <v>6979</v>
      </c>
      <c r="I26365">
        <v>3</v>
      </c>
      <c r="J26365">
        <v>3</v>
      </c>
      <c r="K26365">
        <v>14574</v>
      </c>
      <c r="L26365" s="2">
        <v>39.901437371663199</v>
      </c>
      <c r="M26365" t="s">
        <v>28</v>
      </c>
      <c r="N26365">
        <v>200</v>
      </c>
    </row>
    <row r="26366" spans="1:14">
      <c r="A26366">
        <v>87</v>
      </c>
      <c r="B26366" s="1">
        <v>22284</v>
      </c>
      <c r="C26366" t="s">
        <v>16</v>
      </c>
      <c r="D26366" t="s">
        <v>645</v>
      </c>
      <c r="E26366">
        <v>200</v>
      </c>
      <c r="F26366" t="s">
        <v>6322</v>
      </c>
      <c r="G26366" t="s">
        <v>11913</v>
      </c>
      <c r="H26366" s="1">
        <v>2136</v>
      </c>
      <c r="I26366">
        <v>1</v>
      </c>
      <c r="J26366">
        <v>1</v>
      </c>
      <c r="K26366">
        <v>20148</v>
      </c>
      <c r="L26366" s="2">
        <v>55.162217659137603</v>
      </c>
      <c r="M26366" t="s">
        <v>28</v>
      </c>
      <c r="N26366">
        <v>200</v>
      </c>
    </row>
    <row r="26367" spans="1:14">
      <c r="A26367">
        <v>88</v>
      </c>
      <c r="B26367" s="1">
        <v>23014</v>
      </c>
      <c r="C26367" t="s">
        <v>16</v>
      </c>
      <c r="D26367" t="s">
        <v>645</v>
      </c>
      <c r="E26367">
        <v>200</v>
      </c>
      <c r="F26367" t="s">
        <v>6322</v>
      </c>
      <c r="G26367" t="s">
        <v>11913</v>
      </c>
      <c r="H26367" s="1">
        <v>2136</v>
      </c>
      <c r="I26367">
        <v>2</v>
      </c>
      <c r="J26367">
        <v>2</v>
      </c>
      <c r="K26367">
        <v>20878</v>
      </c>
      <c r="L26367" s="2">
        <v>57.160848733743997</v>
      </c>
      <c r="M26367" t="s">
        <v>28</v>
      </c>
      <c r="N26367">
        <v>200</v>
      </c>
    </row>
    <row r="26368" spans="1:14">
      <c r="A26368">
        <v>89</v>
      </c>
      <c r="B26368" s="1">
        <v>23745</v>
      </c>
      <c r="C26368" t="s">
        <v>16</v>
      </c>
      <c r="D26368" t="s">
        <v>645</v>
      </c>
      <c r="E26368">
        <v>200</v>
      </c>
      <c r="F26368" t="s">
        <v>6322</v>
      </c>
      <c r="G26368" t="s">
        <v>11913</v>
      </c>
      <c r="H26368" s="1">
        <v>2136</v>
      </c>
      <c r="I26368">
        <v>3</v>
      </c>
      <c r="J26368">
        <v>3</v>
      </c>
      <c r="K26368">
        <v>21609</v>
      </c>
      <c r="L26368" s="2">
        <v>59.162217659137603</v>
      </c>
      <c r="M26368" t="s">
        <v>28</v>
      </c>
      <c r="N26368">
        <v>200</v>
      </c>
    </row>
    <row r="26369" spans="1:14">
      <c r="A26369">
        <v>90</v>
      </c>
      <c r="B26369" s="1">
        <v>24475</v>
      </c>
      <c r="C26369" t="s">
        <v>16</v>
      </c>
      <c r="D26369" t="s">
        <v>645</v>
      </c>
      <c r="E26369">
        <v>200</v>
      </c>
      <c r="F26369" t="s">
        <v>6322</v>
      </c>
      <c r="G26369" t="s">
        <v>11913</v>
      </c>
      <c r="H26369" s="1">
        <v>2136</v>
      </c>
      <c r="I26369">
        <v>4</v>
      </c>
      <c r="J26369">
        <v>4</v>
      </c>
      <c r="K26369">
        <v>22339</v>
      </c>
      <c r="L26369" s="2">
        <v>61.160848733743997</v>
      </c>
      <c r="M26369" t="s">
        <v>28</v>
      </c>
      <c r="N26369">
        <v>200</v>
      </c>
    </row>
    <row r="26370" spans="1:14">
      <c r="A26370">
        <v>91</v>
      </c>
      <c r="B26370" s="1">
        <v>25206</v>
      </c>
      <c r="C26370" t="s">
        <v>16</v>
      </c>
      <c r="D26370" t="s">
        <v>645</v>
      </c>
      <c r="E26370">
        <v>200</v>
      </c>
      <c r="F26370" t="s">
        <v>6322</v>
      </c>
      <c r="G26370" t="s">
        <v>11913</v>
      </c>
      <c r="H26370" s="1">
        <v>2136</v>
      </c>
      <c r="I26370">
        <v>5</v>
      </c>
      <c r="J26370">
        <v>5</v>
      </c>
      <c r="K26370">
        <v>23070</v>
      </c>
      <c r="L26370" s="2">
        <v>63.162217659137603</v>
      </c>
      <c r="M26370" t="s">
        <v>28</v>
      </c>
      <c r="N26370">
        <v>200</v>
      </c>
    </row>
    <row r="26371" spans="1:14">
      <c r="A26371">
        <v>92</v>
      </c>
      <c r="B26371" s="1">
        <v>25936</v>
      </c>
      <c r="C26371" t="s">
        <v>16</v>
      </c>
      <c r="D26371" t="s">
        <v>645</v>
      </c>
      <c r="E26371">
        <v>200</v>
      </c>
      <c r="F26371" t="s">
        <v>6322</v>
      </c>
      <c r="G26371" t="s">
        <v>11913</v>
      </c>
      <c r="H26371" s="1">
        <v>2136</v>
      </c>
      <c r="I26371">
        <v>6</v>
      </c>
      <c r="J26371">
        <v>6</v>
      </c>
      <c r="K26371">
        <v>23800</v>
      </c>
      <c r="L26371" s="2">
        <v>65.160848733744004</v>
      </c>
      <c r="M26371" t="s">
        <v>28</v>
      </c>
      <c r="N26371">
        <v>200</v>
      </c>
    </row>
    <row r="26372" spans="1:14">
      <c r="A26372">
        <v>93</v>
      </c>
      <c r="B26372" s="1">
        <v>26667</v>
      </c>
      <c r="C26372" t="s">
        <v>16</v>
      </c>
      <c r="D26372" t="s">
        <v>645</v>
      </c>
      <c r="E26372">
        <v>200</v>
      </c>
      <c r="F26372" t="s">
        <v>6322</v>
      </c>
      <c r="G26372" t="s">
        <v>11913</v>
      </c>
      <c r="H26372" s="1">
        <v>2136</v>
      </c>
      <c r="I26372">
        <v>7</v>
      </c>
      <c r="J26372">
        <v>7</v>
      </c>
      <c r="K26372">
        <v>24531</v>
      </c>
      <c r="L26372" s="2">
        <v>67.162217659137596</v>
      </c>
      <c r="M26372" t="s">
        <v>28</v>
      </c>
      <c r="N26372">
        <v>200</v>
      </c>
    </row>
    <row r="26373" spans="1:14">
      <c r="A26373">
        <v>92</v>
      </c>
      <c r="B26373" s="1">
        <v>25936</v>
      </c>
      <c r="C26373" t="s">
        <v>16</v>
      </c>
      <c r="D26373" t="s">
        <v>74</v>
      </c>
      <c r="E26373">
        <v>200</v>
      </c>
      <c r="F26373" t="s">
        <v>6323</v>
      </c>
      <c r="G26373" t="s">
        <v>11914</v>
      </c>
      <c r="H26373" s="1">
        <v>8770</v>
      </c>
      <c r="I26373">
        <v>1</v>
      </c>
      <c r="J26373">
        <v>1</v>
      </c>
      <c r="K26373">
        <v>17166</v>
      </c>
      <c r="L26373" s="2">
        <v>46.997946611909697</v>
      </c>
      <c r="M26373" t="s">
        <v>28</v>
      </c>
      <c r="N26373">
        <v>200</v>
      </c>
    </row>
    <row r="26374" spans="1:14">
      <c r="A26374">
        <v>93</v>
      </c>
      <c r="B26374" s="1">
        <v>26667</v>
      </c>
      <c r="C26374" t="s">
        <v>16</v>
      </c>
      <c r="D26374" t="s">
        <v>74</v>
      </c>
      <c r="E26374">
        <v>200</v>
      </c>
      <c r="F26374" t="s">
        <v>6323</v>
      </c>
      <c r="G26374" t="s">
        <v>11914</v>
      </c>
      <c r="H26374" s="1">
        <v>8770</v>
      </c>
      <c r="I26374">
        <v>2</v>
      </c>
      <c r="J26374">
        <v>2</v>
      </c>
      <c r="K26374">
        <v>17897</v>
      </c>
      <c r="L26374" s="2">
        <v>48.999315537303197</v>
      </c>
      <c r="M26374" t="s">
        <v>28</v>
      </c>
      <c r="N26374">
        <v>200</v>
      </c>
    </row>
    <row r="26375" spans="1:14">
      <c r="A26375">
        <v>94</v>
      </c>
      <c r="B26375" s="1">
        <v>27397</v>
      </c>
      <c r="C26375" t="s">
        <v>16</v>
      </c>
      <c r="D26375" t="s">
        <v>74</v>
      </c>
      <c r="E26375">
        <v>200</v>
      </c>
      <c r="F26375" t="s">
        <v>6323</v>
      </c>
      <c r="G26375" t="s">
        <v>11914</v>
      </c>
      <c r="H26375" s="1">
        <v>8770</v>
      </c>
      <c r="I26375">
        <v>3</v>
      </c>
      <c r="J26375">
        <v>3</v>
      </c>
      <c r="K26375">
        <v>18627</v>
      </c>
      <c r="L26375" s="2">
        <v>50.997946611909697</v>
      </c>
      <c r="M26375" t="s">
        <v>28</v>
      </c>
      <c r="N26375">
        <v>200</v>
      </c>
    </row>
    <row r="26376" spans="1:14">
      <c r="A26376">
        <v>95</v>
      </c>
      <c r="B26376" s="1">
        <v>28128</v>
      </c>
      <c r="C26376" t="s">
        <v>16</v>
      </c>
      <c r="D26376" t="s">
        <v>74</v>
      </c>
      <c r="E26376">
        <v>200</v>
      </c>
      <c r="F26376" t="s">
        <v>6323</v>
      </c>
      <c r="G26376" t="s">
        <v>11914</v>
      </c>
      <c r="H26376" s="1">
        <v>8770</v>
      </c>
      <c r="I26376">
        <v>4</v>
      </c>
      <c r="J26376">
        <v>4</v>
      </c>
      <c r="K26376">
        <v>19358</v>
      </c>
      <c r="L26376" s="2">
        <v>52.999315537303197</v>
      </c>
      <c r="M26376" t="s">
        <v>28</v>
      </c>
      <c r="N26376">
        <v>200</v>
      </c>
    </row>
    <row r="26377" spans="1:14">
      <c r="A26377">
        <v>76</v>
      </c>
      <c r="B26377" s="1">
        <v>14248</v>
      </c>
      <c r="C26377" t="s">
        <v>16</v>
      </c>
      <c r="D26377" t="s">
        <v>750</v>
      </c>
      <c r="E26377">
        <v>200</v>
      </c>
      <c r="F26377" t="s">
        <v>6324</v>
      </c>
      <c r="G26377" t="s">
        <v>11915</v>
      </c>
      <c r="H26377" t="s">
        <v>11916</v>
      </c>
      <c r="I26377">
        <v>1</v>
      </c>
      <c r="J26377">
        <v>1</v>
      </c>
      <c r="K26377">
        <v>22745</v>
      </c>
      <c r="L26377" s="2">
        <v>62.272416153319597</v>
      </c>
      <c r="M26377" t="s">
        <v>104</v>
      </c>
      <c r="N26377">
        <v>200</v>
      </c>
    </row>
    <row r="26378" spans="1:14">
      <c r="A26378">
        <v>81</v>
      </c>
      <c r="B26378" s="1">
        <v>17901</v>
      </c>
      <c r="C26378" t="s">
        <v>16</v>
      </c>
      <c r="D26378" t="s">
        <v>467</v>
      </c>
      <c r="E26378">
        <v>100</v>
      </c>
      <c r="F26378" t="s">
        <v>4322</v>
      </c>
      <c r="G26378" t="s">
        <v>11917</v>
      </c>
      <c r="H26378" s="1">
        <v>3297</v>
      </c>
      <c r="I26378">
        <v>1</v>
      </c>
      <c r="J26378">
        <v>1</v>
      </c>
      <c r="K26378">
        <v>14604</v>
      </c>
      <c r="L26378" s="2">
        <v>39.983572895277199</v>
      </c>
      <c r="M26378" t="s">
        <v>28</v>
      </c>
      <c r="N26378">
        <v>100</v>
      </c>
    </row>
    <row r="26379" spans="1:14">
      <c r="A26379">
        <v>82</v>
      </c>
      <c r="B26379" s="1">
        <v>18631</v>
      </c>
      <c r="C26379" t="s">
        <v>16</v>
      </c>
      <c r="D26379" t="s">
        <v>467</v>
      </c>
      <c r="E26379">
        <v>100</v>
      </c>
      <c r="F26379" t="s">
        <v>4322</v>
      </c>
      <c r="G26379" t="s">
        <v>11917</v>
      </c>
      <c r="H26379" s="1">
        <v>3297</v>
      </c>
      <c r="I26379">
        <v>2</v>
      </c>
      <c r="J26379">
        <v>2</v>
      </c>
      <c r="K26379">
        <v>15334</v>
      </c>
      <c r="L26379" s="2">
        <v>41.982203969883599</v>
      </c>
      <c r="M26379" t="s">
        <v>28</v>
      </c>
      <c r="N26379">
        <v>100</v>
      </c>
    </row>
    <row r="26380" spans="1:14">
      <c r="A26380">
        <v>83</v>
      </c>
      <c r="B26380" s="1">
        <v>19362</v>
      </c>
      <c r="C26380" t="s">
        <v>16</v>
      </c>
      <c r="D26380" t="s">
        <v>467</v>
      </c>
      <c r="E26380">
        <v>100</v>
      </c>
      <c r="F26380" t="s">
        <v>4322</v>
      </c>
      <c r="G26380" t="s">
        <v>11917</v>
      </c>
      <c r="H26380" s="1">
        <v>3297</v>
      </c>
      <c r="I26380">
        <v>3</v>
      </c>
      <c r="J26380">
        <v>3</v>
      </c>
      <c r="K26380">
        <v>16065</v>
      </c>
      <c r="L26380" s="2">
        <v>43.983572895277199</v>
      </c>
      <c r="M26380" t="s">
        <v>28</v>
      </c>
      <c r="N26380">
        <v>100</v>
      </c>
    </row>
    <row r="26381" spans="1:14">
      <c r="A26381">
        <v>84</v>
      </c>
      <c r="B26381" s="1">
        <v>20092</v>
      </c>
      <c r="C26381" t="s">
        <v>16</v>
      </c>
      <c r="D26381" t="s">
        <v>467</v>
      </c>
      <c r="E26381">
        <v>100</v>
      </c>
      <c r="F26381" t="s">
        <v>4322</v>
      </c>
      <c r="G26381" t="s">
        <v>11917</v>
      </c>
      <c r="H26381" s="1">
        <v>3297</v>
      </c>
      <c r="I26381">
        <v>4</v>
      </c>
      <c r="J26381">
        <v>4</v>
      </c>
      <c r="K26381">
        <v>16795</v>
      </c>
      <c r="L26381" s="2">
        <v>45.982203969883599</v>
      </c>
      <c r="M26381" t="s">
        <v>28</v>
      </c>
      <c r="N26381">
        <v>100</v>
      </c>
    </row>
    <row r="26382" spans="1:14">
      <c r="A26382">
        <v>85</v>
      </c>
      <c r="B26382" s="1">
        <v>20823</v>
      </c>
      <c r="C26382" t="s">
        <v>16</v>
      </c>
      <c r="D26382" t="s">
        <v>467</v>
      </c>
      <c r="E26382">
        <v>100</v>
      </c>
      <c r="F26382" t="s">
        <v>4322</v>
      </c>
      <c r="G26382" t="s">
        <v>11917</v>
      </c>
      <c r="H26382" s="1">
        <v>3297</v>
      </c>
      <c r="I26382">
        <v>5</v>
      </c>
      <c r="J26382">
        <v>5</v>
      </c>
      <c r="K26382">
        <v>17526</v>
      </c>
      <c r="L26382" s="2">
        <v>47.983572895277199</v>
      </c>
      <c r="M26382" t="s">
        <v>28</v>
      </c>
      <c r="N26382">
        <v>100</v>
      </c>
    </row>
    <row r="26383" spans="1:14">
      <c r="A26383">
        <v>86</v>
      </c>
      <c r="B26383" s="1">
        <v>21553</v>
      </c>
      <c r="C26383" t="s">
        <v>16</v>
      </c>
      <c r="D26383" t="s">
        <v>467</v>
      </c>
      <c r="E26383">
        <v>100</v>
      </c>
      <c r="F26383" t="s">
        <v>4322</v>
      </c>
      <c r="G26383" t="s">
        <v>11917</v>
      </c>
      <c r="H26383" s="1">
        <v>3297</v>
      </c>
      <c r="I26383">
        <v>6</v>
      </c>
      <c r="J26383">
        <v>6</v>
      </c>
      <c r="K26383">
        <v>18256</v>
      </c>
      <c r="L26383" s="2">
        <v>49.982203969883599</v>
      </c>
      <c r="M26383" t="s">
        <v>28</v>
      </c>
      <c r="N26383">
        <v>100</v>
      </c>
    </row>
    <row r="26384" spans="1:14">
      <c r="A26384">
        <v>87</v>
      </c>
      <c r="B26384" s="1">
        <v>22284</v>
      </c>
      <c r="C26384" t="s">
        <v>16</v>
      </c>
      <c r="D26384" t="s">
        <v>467</v>
      </c>
      <c r="E26384">
        <v>100</v>
      </c>
      <c r="F26384" t="s">
        <v>4322</v>
      </c>
      <c r="G26384" t="s">
        <v>11917</v>
      </c>
      <c r="H26384" s="1">
        <v>3297</v>
      </c>
      <c r="I26384">
        <v>7</v>
      </c>
      <c r="J26384">
        <v>7</v>
      </c>
      <c r="K26384">
        <v>18987</v>
      </c>
      <c r="L26384" s="2">
        <v>51.983572895277199</v>
      </c>
      <c r="M26384" t="s">
        <v>28</v>
      </c>
      <c r="N26384">
        <v>100</v>
      </c>
    </row>
    <row r="26385" spans="1:14">
      <c r="A26385">
        <v>88</v>
      </c>
      <c r="B26385" s="1">
        <v>23014</v>
      </c>
      <c r="C26385" t="s">
        <v>16</v>
      </c>
      <c r="D26385" t="s">
        <v>467</v>
      </c>
      <c r="E26385">
        <v>100</v>
      </c>
      <c r="F26385" t="s">
        <v>4322</v>
      </c>
      <c r="G26385" t="s">
        <v>11917</v>
      </c>
      <c r="H26385" s="1">
        <v>3297</v>
      </c>
      <c r="I26385">
        <v>8</v>
      </c>
      <c r="J26385">
        <v>8</v>
      </c>
      <c r="K26385">
        <v>19717</v>
      </c>
      <c r="L26385" s="2">
        <v>53.982203969883599</v>
      </c>
      <c r="M26385" t="s">
        <v>28</v>
      </c>
      <c r="N26385">
        <v>100</v>
      </c>
    </row>
    <row r="26386" spans="1:14">
      <c r="A26386">
        <v>104</v>
      </c>
      <c r="B26386" s="1">
        <v>34702</v>
      </c>
      <c r="C26386" t="s">
        <v>16</v>
      </c>
      <c r="D26386" t="s">
        <v>467</v>
      </c>
      <c r="E26386">
        <v>200</v>
      </c>
      <c r="F26386" t="s">
        <v>6325</v>
      </c>
      <c r="G26386" t="s">
        <v>11918</v>
      </c>
      <c r="H26386" s="1">
        <v>21381</v>
      </c>
      <c r="I26386">
        <v>1</v>
      </c>
      <c r="J26386">
        <v>1</v>
      </c>
      <c r="K26386">
        <v>13321</v>
      </c>
      <c r="L26386" s="2">
        <v>36.470910335386698</v>
      </c>
      <c r="M26386" t="s">
        <v>512</v>
      </c>
      <c r="N26386">
        <v>200</v>
      </c>
    </row>
    <row r="26387" spans="1:14">
      <c r="A26387">
        <v>105</v>
      </c>
      <c r="B26387" s="1">
        <v>35433</v>
      </c>
      <c r="C26387" t="s">
        <v>16</v>
      </c>
      <c r="D26387" t="s">
        <v>467</v>
      </c>
      <c r="E26387">
        <v>200</v>
      </c>
      <c r="F26387" t="s">
        <v>6325</v>
      </c>
      <c r="G26387" t="s">
        <v>11918</v>
      </c>
      <c r="H26387" s="1">
        <v>21381</v>
      </c>
      <c r="I26387">
        <v>2</v>
      </c>
      <c r="J26387">
        <v>2</v>
      </c>
      <c r="K26387">
        <v>14052</v>
      </c>
      <c r="L26387" s="2">
        <v>38.472279260780297</v>
      </c>
      <c r="M26387" t="s">
        <v>512</v>
      </c>
      <c r="N26387">
        <v>200</v>
      </c>
    </row>
    <row r="26388" spans="1:14">
      <c r="A26388">
        <v>106</v>
      </c>
      <c r="B26388" s="1">
        <v>36163</v>
      </c>
      <c r="C26388" t="s">
        <v>16</v>
      </c>
      <c r="D26388" t="s">
        <v>467</v>
      </c>
      <c r="E26388">
        <v>200</v>
      </c>
      <c r="F26388" t="s">
        <v>6325</v>
      </c>
      <c r="G26388" t="s">
        <v>11918</v>
      </c>
      <c r="H26388" s="1">
        <v>21381</v>
      </c>
      <c r="I26388">
        <v>3</v>
      </c>
      <c r="J26388">
        <v>3</v>
      </c>
      <c r="K26388">
        <v>14782</v>
      </c>
      <c r="L26388" s="2">
        <v>40.470910335386698</v>
      </c>
      <c r="M26388" t="s">
        <v>512</v>
      </c>
      <c r="N26388">
        <v>200</v>
      </c>
    </row>
    <row r="26389" spans="1:14">
      <c r="A26389">
        <v>107</v>
      </c>
      <c r="B26389" s="1">
        <v>36894</v>
      </c>
      <c r="C26389" t="s">
        <v>16</v>
      </c>
      <c r="D26389" t="s">
        <v>467</v>
      </c>
      <c r="E26389">
        <v>200</v>
      </c>
      <c r="F26389" t="s">
        <v>6325</v>
      </c>
      <c r="G26389" t="s">
        <v>11918</v>
      </c>
      <c r="H26389" s="1">
        <v>21381</v>
      </c>
      <c r="I26389">
        <v>4</v>
      </c>
      <c r="J26389">
        <v>4</v>
      </c>
      <c r="K26389">
        <v>15513</v>
      </c>
      <c r="L26389" s="2">
        <v>42.472279260780297</v>
      </c>
      <c r="M26389" t="s">
        <v>512</v>
      </c>
      <c r="N26389">
        <v>200</v>
      </c>
    </row>
    <row r="26390" spans="1:14">
      <c r="A26390">
        <v>108</v>
      </c>
      <c r="B26390" s="1">
        <v>37624</v>
      </c>
      <c r="C26390" t="s">
        <v>16</v>
      </c>
      <c r="D26390" t="s">
        <v>467</v>
      </c>
      <c r="E26390">
        <v>200</v>
      </c>
      <c r="F26390" t="s">
        <v>6325</v>
      </c>
      <c r="G26390" t="s">
        <v>11918</v>
      </c>
      <c r="H26390" s="1">
        <v>21381</v>
      </c>
      <c r="I26390">
        <v>5</v>
      </c>
      <c r="J26390">
        <v>5</v>
      </c>
      <c r="K26390">
        <v>16243</v>
      </c>
      <c r="L26390" s="2">
        <v>44.470910335386698</v>
      </c>
      <c r="M26390" t="s">
        <v>512</v>
      </c>
      <c r="N26390">
        <v>200</v>
      </c>
    </row>
    <row r="26391" spans="1:14">
      <c r="A26391">
        <v>109</v>
      </c>
      <c r="B26391" s="1">
        <v>38355</v>
      </c>
      <c r="C26391" t="s">
        <v>16</v>
      </c>
      <c r="D26391" t="s">
        <v>467</v>
      </c>
      <c r="E26391">
        <v>200</v>
      </c>
      <c r="F26391" t="s">
        <v>6325</v>
      </c>
      <c r="G26391" t="s">
        <v>11918</v>
      </c>
      <c r="H26391" s="1">
        <v>21381</v>
      </c>
      <c r="I26391">
        <v>6</v>
      </c>
      <c r="J26391">
        <v>6</v>
      </c>
      <c r="K26391">
        <v>16974</v>
      </c>
      <c r="L26391" s="2">
        <v>46.472279260780297</v>
      </c>
      <c r="M26391" t="s">
        <v>512</v>
      </c>
      <c r="N26391">
        <v>200</v>
      </c>
    </row>
    <row r="26392" spans="1:14">
      <c r="A26392">
        <v>110</v>
      </c>
      <c r="B26392" s="1">
        <v>39085</v>
      </c>
      <c r="C26392" t="s">
        <v>16</v>
      </c>
      <c r="D26392" t="s">
        <v>467</v>
      </c>
      <c r="E26392">
        <v>200</v>
      </c>
      <c r="F26392" t="s">
        <v>6325</v>
      </c>
      <c r="G26392" t="s">
        <v>11918</v>
      </c>
      <c r="H26392" s="1">
        <v>21381</v>
      </c>
      <c r="I26392">
        <v>7</v>
      </c>
      <c r="J26392">
        <v>7</v>
      </c>
      <c r="K26392">
        <v>17704</v>
      </c>
      <c r="L26392" s="2">
        <v>48.470910335386698</v>
      </c>
      <c r="M26392" t="s">
        <v>512</v>
      </c>
      <c r="N26392">
        <v>200</v>
      </c>
    </row>
    <row r="26393" spans="1:14">
      <c r="A26393">
        <v>111</v>
      </c>
      <c r="B26393" s="1">
        <v>39816</v>
      </c>
      <c r="C26393" t="s">
        <v>16</v>
      </c>
      <c r="D26393" t="s">
        <v>467</v>
      </c>
      <c r="E26393">
        <v>200</v>
      </c>
      <c r="F26393" t="s">
        <v>6325</v>
      </c>
      <c r="G26393" t="s">
        <v>11918</v>
      </c>
      <c r="H26393" s="1">
        <v>21381</v>
      </c>
      <c r="I26393">
        <v>8</v>
      </c>
      <c r="J26393">
        <v>8</v>
      </c>
      <c r="K26393">
        <v>18435</v>
      </c>
      <c r="L26393" s="2">
        <v>50.472279260780297</v>
      </c>
      <c r="M26393" t="s">
        <v>512</v>
      </c>
      <c r="N26393">
        <v>200</v>
      </c>
    </row>
    <row r="26394" spans="1:14">
      <c r="A26394">
        <v>112</v>
      </c>
      <c r="B26394" s="1">
        <v>40546</v>
      </c>
      <c r="C26394" t="s">
        <v>16</v>
      </c>
      <c r="D26394" t="s">
        <v>467</v>
      </c>
      <c r="E26394">
        <v>200</v>
      </c>
      <c r="F26394" t="s">
        <v>6325</v>
      </c>
      <c r="G26394" t="s">
        <v>11918</v>
      </c>
      <c r="H26394" s="1">
        <v>21381</v>
      </c>
      <c r="I26394">
        <v>9</v>
      </c>
      <c r="J26394">
        <v>9</v>
      </c>
      <c r="K26394">
        <v>19165</v>
      </c>
      <c r="L26394" s="2">
        <v>52.470910335386698</v>
      </c>
      <c r="M26394" t="s">
        <v>512</v>
      </c>
      <c r="N26394">
        <v>200</v>
      </c>
    </row>
    <row r="26395" spans="1:14">
      <c r="A26395">
        <v>113</v>
      </c>
      <c r="B26395" s="1">
        <v>41277</v>
      </c>
      <c r="C26395" t="s">
        <v>16</v>
      </c>
      <c r="D26395" t="s">
        <v>467</v>
      </c>
      <c r="E26395">
        <v>200</v>
      </c>
      <c r="F26395" t="s">
        <v>6325</v>
      </c>
      <c r="G26395" t="s">
        <v>11918</v>
      </c>
      <c r="H26395" s="1">
        <v>21381</v>
      </c>
      <c r="I26395">
        <v>10</v>
      </c>
      <c r="J26395">
        <v>10</v>
      </c>
      <c r="K26395">
        <v>19896</v>
      </c>
      <c r="L26395" s="2">
        <v>54.472279260780297</v>
      </c>
      <c r="M26395" t="s">
        <v>512</v>
      </c>
      <c r="N26395">
        <v>200</v>
      </c>
    </row>
    <row r="26396" spans="1:14">
      <c r="A26396">
        <v>114</v>
      </c>
      <c r="B26396" s="1">
        <v>42007</v>
      </c>
      <c r="C26396" t="s">
        <v>16</v>
      </c>
      <c r="D26396" t="s">
        <v>467</v>
      </c>
      <c r="E26396">
        <v>200</v>
      </c>
      <c r="F26396" t="s">
        <v>6325</v>
      </c>
      <c r="G26396" t="s">
        <v>11918</v>
      </c>
      <c r="H26396" s="1">
        <v>21381</v>
      </c>
      <c r="I26396">
        <v>11</v>
      </c>
      <c r="J26396">
        <v>11</v>
      </c>
      <c r="K26396">
        <v>20626</v>
      </c>
      <c r="L26396" s="2">
        <v>56.470910335386698</v>
      </c>
      <c r="M26396" t="s">
        <v>512</v>
      </c>
      <c r="N26396">
        <v>200</v>
      </c>
    </row>
    <row r="26397" spans="1:14">
      <c r="A26397">
        <v>115</v>
      </c>
      <c r="B26397" s="1">
        <v>42738</v>
      </c>
      <c r="C26397" t="s">
        <v>16</v>
      </c>
      <c r="D26397" t="s">
        <v>467</v>
      </c>
      <c r="E26397">
        <v>200</v>
      </c>
      <c r="F26397" t="s">
        <v>6325</v>
      </c>
      <c r="G26397" t="s">
        <v>11918</v>
      </c>
      <c r="H26397" s="1">
        <v>21381</v>
      </c>
      <c r="I26397">
        <v>12</v>
      </c>
      <c r="J26397">
        <v>12</v>
      </c>
      <c r="K26397">
        <v>21357</v>
      </c>
      <c r="L26397" s="2">
        <v>58.472279260780297</v>
      </c>
      <c r="M26397" t="s">
        <v>512</v>
      </c>
      <c r="N26397">
        <v>200</v>
      </c>
    </row>
    <row r="26398" spans="1:14">
      <c r="A26398">
        <v>116</v>
      </c>
      <c r="B26398" s="1">
        <v>43468</v>
      </c>
      <c r="C26398" t="s">
        <v>16</v>
      </c>
      <c r="D26398" t="s">
        <v>467</v>
      </c>
      <c r="E26398">
        <v>200</v>
      </c>
      <c r="F26398" t="s">
        <v>6325</v>
      </c>
      <c r="G26398" t="s">
        <v>11918</v>
      </c>
      <c r="H26398" s="1">
        <v>21381</v>
      </c>
      <c r="I26398">
        <v>13</v>
      </c>
      <c r="J26398">
        <v>13</v>
      </c>
      <c r="K26398">
        <v>22087</v>
      </c>
      <c r="L26398" s="2">
        <v>60.470910335386698</v>
      </c>
      <c r="M26398" t="s">
        <v>512</v>
      </c>
      <c r="N26398">
        <v>200</v>
      </c>
    </row>
    <row r="26399" spans="1:14">
      <c r="A26399">
        <v>93</v>
      </c>
      <c r="B26399" s="1">
        <v>26667</v>
      </c>
      <c r="C26399" t="s">
        <v>16</v>
      </c>
      <c r="D26399" t="s">
        <v>443</v>
      </c>
      <c r="E26399">
        <v>100</v>
      </c>
      <c r="F26399" t="s">
        <v>4323</v>
      </c>
      <c r="G26399" t="s">
        <v>11919</v>
      </c>
      <c r="H26399" s="1">
        <v>10425</v>
      </c>
      <c r="I26399">
        <v>1</v>
      </c>
      <c r="J26399">
        <v>1</v>
      </c>
      <c r="K26399">
        <v>16242</v>
      </c>
      <c r="L26399" s="2">
        <v>44.468172484599599</v>
      </c>
      <c r="M26399" t="s">
        <v>85</v>
      </c>
      <c r="N26399">
        <v>100</v>
      </c>
    </row>
    <row r="26400" spans="1:14">
      <c r="A26400">
        <v>94</v>
      </c>
      <c r="B26400" s="1">
        <v>27397</v>
      </c>
      <c r="C26400" t="s">
        <v>16</v>
      </c>
      <c r="D26400" t="s">
        <v>443</v>
      </c>
      <c r="E26400">
        <v>100</v>
      </c>
      <c r="F26400" t="s">
        <v>4323</v>
      </c>
      <c r="G26400" t="s">
        <v>11919</v>
      </c>
      <c r="H26400" s="1">
        <v>10425</v>
      </c>
      <c r="I26400">
        <v>2</v>
      </c>
      <c r="J26400">
        <v>2</v>
      </c>
      <c r="K26400">
        <v>16972</v>
      </c>
      <c r="L26400" s="2">
        <v>46.466803559205999</v>
      </c>
      <c r="M26400" t="s">
        <v>85</v>
      </c>
      <c r="N26400">
        <v>100</v>
      </c>
    </row>
    <row r="26401" spans="1:14">
      <c r="A26401">
        <v>95</v>
      </c>
      <c r="B26401" s="1">
        <v>28128</v>
      </c>
      <c r="C26401" t="s">
        <v>16</v>
      </c>
      <c r="D26401" t="s">
        <v>443</v>
      </c>
      <c r="E26401">
        <v>100</v>
      </c>
      <c r="F26401" t="s">
        <v>4323</v>
      </c>
      <c r="G26401" t="s">
        <v>11919</v>
      </c>
      <c r="H26401" s="1">
        <v>10425</v>
      </c>
      <c r="I26401">
        <v>3</v>
      </c>
      <c r="J26401">
        <v>3</v>
      </c>
      <c r="K26401">
        <v>17703</v>
      </c>
      <c r="L26401" s="2">
        <v>48.468172484599599</v>
      </c>
      <c r="M26401" t="s">
        <v>85</v>
      </c>
      <c r="N26401">
        <v>100</v>
      </c>
    </row>
    <row r="26402" spans="1:14">
      <c r="A26402">
        <v>102</v>
      </c>
      <c r="B26402" s="1">
        <v>33241</v>
      </c>
      <c r="C26402" t="s">
        <v>16</v>
      </c>
      <c r="D26402" t="s">
        <v>443</v>
      </c>
      <c r="E26402">
        <v>100</v>
      </c>
      <c r="F26402" t="s">
        <v>4323</v>
      </c>
      <c r="G26402" t="s">
        <v>11919</v>
      </c>
      <c r="H26402" s="1">
        <v>10425</v>
      </c>
      <c r="I26402">
        <v>4</v>
      </c>
      <c r="J26402">
        <v>4</v>
      </c>
      <c r="K26402">
        <v>22816</v>
      </c>
      <c r="L26402" s="2">
        <v>62.466803559205999</v>
      </c>
      <c r="M26402" t="s">
        <v>85</v>
      </c>
      <c r="N26402">
        <v>100</v>
      </c>
    </row>
    <row r="26403" spans="1:14">
      <c r="A26403">
        <v>103</v>
      </c>
      <c r="B26403" s="1">
        <v>33972</v>
      </c>
      <c r="C26403" t="s">
        <v>16</v>
      </c>
      <c r="D26403" t="s">
        <v>443</v>
      </c>
      <c r="E26403">
        <v>100</v>
      </c>
      <c r="F26403" t="s">
        <v>4323</v>
      </c>
      <c r="G26403" t="s">
        <v>11919</v>
      </c>
      <c r="H26403" s="1">
        <v>10425</v>
      </c>
      <c r="I26403">
        <v>5</v>
      </c>
      <c r="J26403">
        <v>5</v>
      </c>
      <c r="K26403">
        <v>23547</v>
      </c>
      <c r="L26403" s="2">
        <v>64.468172484599606</v>
      </c>
      <c r="M26403" t="s">
        <v>85</v>
      </c>
      <c r="N26403">
        <v>100</v>
      </c>
    </row>
    <row r="26404" spans="1:14">
      <c r="A26404">
        <v>104</v>
      </c>
      <c r="B26404" s="1">
        <v>34702</v>
      </c>
      <c r="C26404" t="s">
        <v>16</v>
      </c>
      <c r="D26404" t="s">
        <v>443</v>
      </c>
      <c r="E26404">
        <v>100</v>
      </c>
      <c r="F26404" t="s">
        <v>4323</v>
      </c>
      <c r="G26404" t="s">
        <v>11919</v>
      </c>
      <c r="H26404" s="1">
        <v>10425</v>
      </c>
      <c r="I26404">
        <v>6</v>
      </c>
      <c r="J26404">
        <v>6</v>
      </c>
      <c r="K26404">
        <v>24277</v>
      </c>
      <c r="L26404" s="2">
        <v>66.466803559205999</v>
      </c>
      <c r="M26404" t="s">
        <v>85</v>
      </c>
      <c r="N26404">
        <v>100</v>
      </c>
    </row>
    <row r="26405" spans="1:14">
      <c r="A26405">
        <v>67</v>
      </c>
      <c r="B26405" s="1">
        <v>7734</v>
      </c>
      <c r="C26405" t="s">
        <v>16</v>
      </c>
      <c r="D26405" t="s">
        <v>74</v>
      </c>
      <c r="E26405">
        <v>200</v>
      </c>
      <c r="F26405" t="s">
        <v>6326</v>
      </c>
      <c r="G26405" t="s">
        <v>11920</v>
      </c>
      <c r="H26405" t="s">
        <v>11921</v>
      </c>
      <c r="I26405">
        <v>1</v>
      </c>
      <c r="J26405">
        <v>1</v>
      </c>
      <c r="K26405">
        <v>16882</v>
      </c>
      <c r="L26405" s="2">
        <v>46.220396988364101</v>
      </c>
      <c r="M26405" t="s">
        <v>104</v>
      </c>
      <c r="N26405">
        <v>200</v>
      </c>
    </row>
    <row r="26406" spans="1:14">
      <c r="A26406">
        <v>105</v>
      </c>
      <c r="B26406" s="1">
        <v>35433</v>
      </c>
      <c r="C26406" t="s">
        <v>16</v>
      </c>
      <c r="D26406" t="s">
        <v>60</v>
      </c>
      <c r="E26406">
        <v>200</v>
      </c>
      <c r="F26406" t="s">
        <v>6327</v>
      </c>
      <c r="G26406" t="s">
        <v>11922</v>
      </c>
      <c r="H26406" s="1">
        <v>22288</v>
      </c>
      <c r="I26406">
        <v>1</v>
      </c>
      <c r="J26406">
        <v>1</v>
      </c>
      <c r="K26406">
        <v>13145</v>
      </c>
      <c r="L26406" s="2">
        <v>35.989048596851497</v>
      </c>
      <c r="M26406" t="s">
        <v>512</v>
      </c>
      <c r="N26406">
        <v>200</v>
      </c>
    </row>
    <row r="26407" spans="1:14">
      <c r="A26407">
        <v>106</v>
      </c>
      <c r="B26407" s="1">
        <v>36163</v>
      </c>
      <c r="C26407" t="s">
        <v>16</v>
      </c>
      <c r="D26407" t="s">
        <v>60</v>
      </c>
      <c r="E26407">
        <v>200</v>
      </c>
      <c r="F26407" t="s">
        <v>6327</v>
      </c>
      <c r="G26407" t="s">
        <v>11922</v>
      </c>
      <c r="H26407" s="1">
        <v>22288</v>
      </c>
      <c r="I26407">
        <v>2</v>
      </c>
      <c r="J26407">
        <v>2</v>
      </c>
      <c r="K26407">
        <v>13875</v>
      </c>
      <c r="L26407" s="2">
        <v>37.987679671457897</v>
      </c>
      <c r="M26407" t="s">
        <v>512</v>
      </c>
      <c r="N26407">
        <v>200</v>
      </c>
    </row>
    <row r="26408" spans="1:14">
      <c r="A26408">
        <v>107</v>
      </c>
      <c r="B26408" s="1">
        <v>36894</v>
      </c>
      <c r="C26408" t="s">
        <v>16</v>
      </c>
      <c r="D26408" t="s">
        <v>60</v>
      </c>
      <c r="E26408">
        <v>200</v>
      </c>
      <c r="F26408" t="s">
        <v>6327</v>
      </c>
      <c r="G26408" t="s">
        <v>11922</v>
      </c>
      <c r="H26408" s="1">
        <v>22288</v>
      </c>
      <c r="I26408">
        <v>3</v>
      </c>
      <c r="J26408">
        <v>3</v>
      </c>
      <c r="K26408">
        <v>14606</v>
      </c>
      <c r="L26408" s="2">
        <v>39.989048596851497</v>
      </c>
      <c r="M26408" t="s">
        <v>512</v>
      </c>
      <c r="N26408">
        <v>200</v>
      </c>
    </row>
    <row r="26409" spans="1:14">
      <c r="A26409">
        <v>109</v>
      </c>
      <c r="B26409" s="1">
        <v>38355</v>
      </c>
      <c r="C26409" t="s">
        <v>69</v>
      </c>
      <c r="D26409" t="s">
        <v>60</v>
      </c>
      <c r="E26409">
        <v>200</v>
      </c>
      <c r="F26409" t="s">
        <v>6327</v>
      </c>
      <c r="G26409" t="s">
        <v>11922</v>
      </c>
      <c r="H26409" s="1">
        <v>22288</v>
      </c>
      <c r="I26409">
        <v>4</v>
      </c>
      <c r="J26409">
        <v>1</v>
      </c>
      <c r="K26409">
        <v>16067</v>
      </c>
      <c r="L26409" s="2">
        <v>43.989048596851497</v>
      </c>
      <c r="M26409" t="s">
        <v>512</v>
      </c>
      <c r="N26409">
        <v>200</v>
      </c>
    </row>
    <row r="26410" spans="1:14">
      <c r="A26410">
        <v>110</v>
      </c>
      <c r="B26410" s="1">
        <v>39085</v>
      </c>
      <c r="C26410" t="s">
        <v>69</v>
      </c>
      <c r="D26410" t="s">
        <v>60</v>
      </c>
      <c r="E26410">
        <v>200</v>
      </c>
      <c r="F26410" t="s">
        <v>6327</v>
      </c>
      <c r="G26410" t="s">
        <v>11922</v>
      </c>
      <c r="H26410" s="1">
        <v>22288</v>
      </c>
      <c r="I26410">
        <v>5</v>
      </c>
      <c r="J26410">
        <v>2</v>
      </c>
      <c r="K26410">
        <v>16797</v>
      </c>
      <c r="L26410" s="2">
        <v>45.987679671457897</v>
      </c>
      <c r="M26410" t="s">
        <v>512</v>
      </c>
      <c r="N26410">
        <v>200</v>
      </c>
    </row>
    <row r="26411" spans="1:14">
      <c r="A26411">
        <v>111</v>
      </c>
      <c r="B26411" s="1">
        <v>39816</v>
      </c>
      <c r="C26411" t="s">
        <v>69</v>
      </c>
      <c r="D26411" t="s">
        <v>60</v>
      </c>
      <c r="E26411">
        <v>200</v>
      </c>
      <c r="F26411" t="s">
        <v>6327</v>
      </c>
      <c r="G26411" t="s">
        <v>11922</v>
      </c>
      <c r="H26411" s="1">
        <v>22288</v>
      </c>
      <c r="I26411">
        <v>6</v>
      </c>
      <c r="J26411">
        <v>3</v>
      </c>
      <c r="K26411">
        <v>17528</v>
      </c>
      <c r="L26411" s="2">
        <v>47.989048596851497</v>
      </c>
      <c r="M26411" t="s">
        <v>512</v>
      </c>
      <c r="N26411">
        <v>200</v>
      </c>
    </row>
    <row r="26412" spans="1:14">
      <c r="A26412">
        <v>112</v>
      </c>
      <c r="B26412" s="1">
        <v>40546</v>
      </c>
      <c r="C26412" t="s">
        <v>69</v>
      </c>
      <c r="D26412" t="s">
        <v>60</v>
      </c>
      <c r="E26412">
        <v>200</v>
      </c>
      <c r="F26412" t="s">
        <v>6327</v>
      </c>
      <c r="G26412" t="s">
        <v>11922</v>
      </c>
      <c r="H26412" s="1">
        <v>22288</v>
      </c>
      <c r="I26412">
        <v>7</v>
      </c>
      <c r="J26412">
        <v>4</v>
      </c>
      <c r="K26412">
        <v>18258</v>
      </c>
      <c r="L26412" s="2">
        <v>49.987679671457897</v>
      </c>
      <c r="M26412" t="s">
        <v>512</v>
      </c>
      <c r="N26412">
        <v>200</v>
      </c>
    </row>
    <row r="26413" spans="1:14">
      <c r="A26413">
        <v>113</v>
      </c>
      <c r="B26413" s="1">
        <v>41277</v>
      </c>
      <c r="C26413" t="s">
        <v>69</v>
      </c>
      <c r="D26413" t="s">
        <v>60</v>
      </c>
      <c r="E26413">
        <v>200</v>
      </c>
      <c r="F26413" t="s">
        <v>6327</v>
      </c>
      <c r="G26413" t="s">
        <v>11922</v>
      </c>
      <c r="H26413" s="1">
        <v>22288</v>
      </c>
      <c r="I26413">
        <v>8</v>
      </c>
      <c r="J26413">
        <v>5</v>
      </c>
      <c r="K26413">
        <v>18989</v>
      </c>
      <c r="L26413" s="2">
        <v>51.989048596851497</v>
      </c>
      <c r="M26413" t="s">
        <v>512</v>
      </c>
      <c r="N26413">
        <v>200</v>
      </c>
    </row>
    <row r="26414" spans="1:14">
      <c r="A26414">
        <v>114</v>
      </c>
      <c r="B26414" s="1">
        <v>42007</v>
      </c>
      <c r="C26414" t="s">
        <v>69</v>
      </c>
      <c r="D26414" t="s">
        <v>60</v>
      </c>
      <c r="E26414">
        <v>200</v>
      </c>
      <c r="F26414" t="s">
        <v>6327</v>
      </c>
      <c r="G26414" t="s">
        <v>11922</v>
      </c>
      <c r="H26414" s="1">
        <v>22288</v>
      </c>
      <c r="I26414">
        <v>9</v>
      </c>
      <c r="J26414">
        <v>6</v>
      </c>
      <c r="K26414">
        <v>19719</v>
      </c>
      <c r="L26414" s="2">
        <v>53.987679671457897</v>
      </c>
      <c r="M26414" t="s">
        <v>512</v>
      </c>
      <c r="N26414">
        <v>200</v>
      </c>
    </row>
    <row r="26415" spans="1:14">
      <c r="A26415">
        <v>115</v>
      </c>
      <c r="B26415" s="1">
        <v>42738</v>
      </c>
      <c r="C26415" t="s">
        <v>69</v>
      </c>
      <c r="D26415" t="s">
        <v>60</v>
      </c>
      <c r="E26415">
        <v>200</v>
      </c>
      <c r="F26415" t="s">
        <v>6327</v>
      </c>
      <c r="G26415" t="s">
        <v>11922</v>
      </c>
      <c r="H26415" s="1">
        <v>22288</v>
      </c>
      <c r="I26415">
        <v>10</v>
      </c>
      <c r="J26415">
        <v>7</v>
      </c>
      <c r="K26415">
        <v>20450</v>
      </c>
      <c r="L26415" s="2">
        <v>55.989048596851497</v>
      </c>
      <c r="M26415" t="s">
        <v>512</v>
      </c>
      <c r="N26415">
        <v>200</v>
      </c>
    </row>
    <row r="26416" spans="1:14">
      <c r="A26416">
        <v>116</v>
      </c>
      <c r="B26416" s="1">
        <v>43468</v>
      </c>
      <c r="C26416" t="s">
        <v>69</v>
      </c>
      <c r="D26416" t="s">
        <v>60</v>
      </c>
      <c r="E26416">
        <v>200</v>
      </c>
      <c r="F26416" t="s">
        <v>6327</v>
      </c>
      <c r="G26416" t="s">
        <v>11922</v>
      </c>
      <c r="H26416" s="1">
        <v>22288</v>
      </c>
      <c r="I26416">
        <v>11</v>
      </c>
      <c r="J26416">
        <v>8</v>
      </c>
      <c r="K26416">
        <v>21180</v>
      </c>
      <c r="L26416" s="2">
        <v>57.987679671457897</v>
      </c>
      <c r="M26416" t="s">
        <v>512</v>
      </c>
      <c r="N26416">
        <v>200</v>
      </c>
    </row>
    <row r="26417" spans="1:14">
      <c r="A26417">
        <v>117</v>
      </c>
      <c r="B26417" s="1">
        <v>44199</v>
      </c>
      <c r="C26417" t="s">
        <v>69</v>
      </c>
      <c r="D26417" t="s">
        <v>60</v>
      </c>
      <c r="E26417">
        <v>200</v>
      </c>
      <c r="F26417" t="s">
        <v>6327</v>
      </c>
      <c r="G26417" t="s">
        <v>11922</v>
      </c>
      <c r="H26417" s="1">
        <v>22288</v>
      </c>
      <c r="I26417">
        <v>12</v>
      </c>
      <c r="J26417">
        <v>9</v>
      </c>
      <c r="K26417">
        <v>21911</v>
      </c>
      <c r="L26417" s="2">
        <v>59.989048596851497</v>
      </c>
      <c r="M26417" t="s">
        <v>512</v>
      </c>
      <c r="N26417">
        <v>200</v>
      </c>
    </row>
    <row r="26418" spans="1:14">
      <c r="A26418">
        <v>118</v>
      </c>
      <c r="B26418" s="1">
        <v>44929</v>
      </c>
      <c r="C26418" t="s">
        <v>69</v>
      </c>
      <c r="D26418" t="s">
        <v>60</v>
      </c>
      <c r="E26418">
        <v>200</v>
      </c>
      <c r="F26418" t="s">
        <v>6327</v>
      </c>
      <c r="G26418" t="s">
        <v>11922</v>
      </c>
      <c r="H26418" s="1">
        <v>22288</v>
      </c>
      <c r="I26418">
        <v>13</v>
      </c>
      <c r="J26418">
        <v>10</v>
      </c>
      <c r="K26418">
        <v>22641</v>
      </c>
      <c r="L26418" s="2">
        <v>61.987679671457897</v>
      </c>
      <c r="M26418" t="s">
        <v>512</v>
      </c>
      <c r="N26418">
        <v>200</v>
      </c>
    </row>
    <row r="26419" spans="1:14">
      <c r="A26419">
        <v>103</v>
      </c>
      <c r="B26419" s="1">
        <v>33972</v>
      </c>
      <c r="C26419" t="s">
        <v>16</v>
      </c>
      <c r="D26419" t="s">
        <v>1182</v>
      </c>
      <c r="E26419">
        <v>100</v>
      </c>
      <c r="F26419" t="s">
        <v>4326</v>
      </c>
      <c r="G26419" t="s">
        <v>11923</v>
      </c>
      <c r="H26419" s="1">
        <v>18640</v>
      </c>
      <c r="I26419">
        <v>1</v>
      </c>
      <c r="J26419">
        <v>1</v>
      </c>
      <c r="K26419">
        <v>15332</v>
      </c>
      <c r="L26419" s="2">
        <v>41.976728268309401</v>
      </c>
      <c r="M26419" t="s">
        <v>512</v>
      </c>
      <c r="N26419">
        <v>100</v>
      </c>
    </row>
    <row r="26420" spans="1:14">
      <c r="A26420">
        <v>104</v>
      </c>
      <c r="B26420" s="1">
        <v>34702</v>
      </c>
      <c r="C26420" t="s">
        <v>16</v>
      </c>
      <c r="D26420" t="s">
        <v>1182</v>
      </c>
      <c r="E26420">
        <v>100</v>
      </c>
      <c r="F26420" t="s">
        <v>4326</v>
      </c>
      <c r="G26420" t="s">
        <v>11923</v>
      </c>
      <c r="H26420" s="1">
        <v>18640</v>
      </c>
      <c r="I26420">
        <v>2</v>
      </c>
      <c r="J26420">
        <v>2</v>
      </c>
      <c r="K26420">
        <v>16062</v>
      </c>
      <c r="L26420" s="2">
        <v>43.975359342915802</v>
      </c>
      <c r="M26420" t="s">
        <v>512</v>
      </c>
      <c r="N26420">
        <v>100</v>
      </c>
    </row>
    <row r="26421" spans="1:14">
      <c r="A26421">
        <v>105</v>
      </c>
      <c r="B26421" s="1">
        <v>35433</v>
      </c>
      <c r="C26421" t="s">
        <v>16</v>
      </c>
      <c r="D26421" t="s">
        <v>1182</v>
      </c>
      <c r="E26421">
        <v>100</v>
      </c>
      <c r="F26421" t="s">
        <v>4326</v>
      </c>
      <c r="G26421" t="s">
        <v>11923</v>
      </c>
      <c r="H26421" s="1">
        <v>18640</v>
      </c>
      <c r="I26421">
        <v>3</v>
      </c>
      <c r="J26421">
        <v>3</v>
      </c>
      <c r="K26421">
        <v>16793</v>
      </c>
      <c r="L26421" s="2">
        <v>45.976728268309401</v>
      </c>
      <c r="M26421" t="s">
        <v>512</v>
      </c>
      <c r="N26421">
        <v>100</v>
      </c>
    </row>
    <row r="26422" spans="1:14">
      <c r="A26422">
        <v>106</v>
      </c>
      <c r="B26422" s="1">
        <v>36163</v>
      </c>
      <c r="C26422" t="s">
        <v>16</v>
      </c>
      <c r="D26422" t="s">
        <v>1182</v>
      </c>
      <c r="E26422">
        <v>100</v>
      </c>
      <c r="F26422" t="s">
        <v>4326</v>
      </c>
      <c r="G26422" t="s">
        <v>11923</v>
      </c>
      <c r="H26422" s="1">
        <v>18640</v>
      </c>
      <c r="I26422">
        <v>4</v>
      </c>
      <c r="J26422">
        <v>4</v>
      </c>
      <c r="K26422">
        <v>17523</v>
      </c>
      <c r="L26422" s="2">
        <v>47.975359342915802</v>
      </c>
      <c r="M26422" t="s">
        <v>512</v>
      </c>
      <c r="N26422">
        <v>100</v>
      </c>
    </row>
    <row r="26423" spans="1:14">
      <c r="A26423">
        <v>107</v>
      </c>
      <c r="B26423" s="1">
        <v>36894</v>
      </c>
      <c r="C26423" t="s">
        <v>16</v>
      </c>
      <c r="D26423" t="s">
        <v>1182</v>
      </c>
      <c r="E26423">
        <v>100</v>
      </c>
      <c r="F26423" t="s">
        <v>4326</v>
      </c>
      <c r="G26423" t="s">
        <v>11923</v>
      </c>
      <c r="H26423" s="1">
        <v>18640</v>
      </c>
      <c r="I26423">
        <v>5</v>
      </c>
      <c r="J26423">
        <v>5</v>
      </c>
      <c r="K26423">
        <v>18254</v>
      </c>
      <c r="L26423" s="2">
        <v>49.976728268309401</v>
      </c>
      <c r="M26423" t="s">
        <v>512</v>
      </c>
      <c r="N26423">
        <v>100</v>
      </c>
    </row>
    <row r="26424" spans="1:14">
      <c r="A26424">
        <v>83</v>
      </c>
      <c r="B26424" s="1">
        <v>19362</v>
      </c>
      <c r="C26424" t="s">
        <v>69</v>
      </c>
      <c r="D26424" t="s">
        <v>1036</v>
      </c>
      <c r="E26424">
        <v>100</v>
      </c>
      <c r="F26424" t="s">
        <v>4328</v>
      </c>
      <c r="G26424" t="s">
        <v>11924</v>
      </c>
      <c r="H26424" s="1">
        <v>1070</v>
      </c>
      <c r="I26424">
        <v>1</v>
      </c>
      <c r="J26424">
        <v>1</v>
      </c>
      <c r="K26424">
        <v>18292</v>
      </c>
      <c r="L26424" s="2">
        <v>50.0807665982204</v>
      </c>
      <c r="M26424" t="s">
        <v>28</v>
      </c>
      <c r="N26424">
        <v>100</v>
      </c>
    </row>
    <row r="26425" spans="1:14">
      <c r="A26425">
        <v>84</v>
      </c>
      <c r="B26425" s="1">
        <v>20092</v>
      </c>
      <c r="C26425" t="s">
        <v>69</v>
      </c>
      <c r="D26425" t="s">
        <v>1036</v>
      </c>
      <c r="E26425">
        <v>100</v>
      </c>
      <c r="F26425" t="s">
        <v>4328</v>
      </c>
      <c r="G26425" t="s">
        <v>11924</v>
      </c>
      <c r="H26425" s="1">
        <v>1070</v>
      </c>
      <c r="I26425">
        <v>2</v>
      </c>
      <c r="J26425">
        <v>2</v>
      </c>
      <c r="K26425">
        <v>19022</v>
      </c>
      <c r="L26425" s="2">
        <v>52.079397672826801</v>
      </c>
      <c r="M26425" t="s">
        <v>28</v>
      </c>
      <c r="N26425">
        <v>100</v>
      </c>
    </row>
    <row r="26426" spans="1:14">
      <c r="A26426">
        <v>85</v>
      </c>
      <c r="B26426" s="1">
        <v>20823</v>
      </c>
      <c r="C26426" t="s">
        <v>69</v>
      </c>
      <c r="D26426" t="s">
        <v>1036</v>
      </c>
      <c r="E26426">
        <v>100</v>
      </c>
      <c r="F26426" t="s">
        <v>4328</v>
      </c>
      <c r="G26426" t="s">
        <v>11924</v>
      </c>
      <c r="H26426" s="1">
        <v>1070</v>
      </c>
      <c r="I26426">
        <v>3</v>
      </c>
      <c r="J26426">
        <v>3</v>
      </c>
      <c r="K26426">
        <v>19753</v>
      </c>
      <c r="L26426" s="2">
        <v>54.0807665982204</v>
      </c>
      <c r="M26426" t="s">
        <v>28</v>
      </c>
      <c r="N26426">
        <v>100</v>
      </c>
    </row>
    <row r="26427" spans="1:14">
      <c r="A26427">
        <v>86</v>
      </c>
      <c r="B26427" s="1">
        <v>21553</v>
      </c>
      <c r="C26427" t="s">
        <v>69</v>
      </c>
      <c r="D26427" t="s">
        <v>1036</v>
      </c>
      <c r="E26427">
        <v>100</v>
      </c>
      <c r="F26427" t="s">
        <v>4328</v>
      </c>
      <c r="G26427" t="s">
        <v>11924</v>
      </c>
      <c r="H26427" s="1">
        <v>1070</v>
      </c>
      <c r="I26427">
        <v>4</v>
      </c>
      <c r="J26427">
        <v>4</v>
      </c>
      <c r="K26427">
        <v>20483</v>
      </c>
      <c r="L26427" s="2">
        <v>56.079397672826801</v>
      </c>
      <c r="M26427" t="s">
        <v>28</v>
      </c>
      <c r="N26427">
        <v>100</v>
      </c>
    </row>
    <row r="26428" spans="1:14">
      <c r="A26428">
        <v>87</v>
      </c>
      <c r="B26428" s="1">
        <v>22284</v>
      </c>
      <c r="C26428" t="s">
        <v>69</v>
      </c>
      <c r="D26428" t="s">
        <v>1036</v>
      </c>
      <c r="E26428">
        <v>100</v>
      </c>
      <c r="F26428" t="s">
        <v>4328</v>
      </c>
      <c r="G26428" t="s">
        <v>11924</v>
      </c>
      <c r="H26428" s="1">
        <v>1070</v>
      </c>
      <c r="I26428">
        <v>5</v>
      </c>
      <c r="J26428">
        <v>5</v>
      </c>
      <c r="K26428">
        <v>21214</v>
      </c>
      <c r="L26428" s="2">
        <v>58.0807665982204</v>
      </c>
      <c r="M26428" t="s">
        <v>28</v>
      </c>
      <c r="N26428">
        <v>100</v>
      </c>
    </row>
    <row r="26429" spans="1:14">
      <c r="A26429">
        <v>88</v>
      </c>
      <c r="B26429" s="1">
        <v>23014</v>
      </c>
      <c r="C26429" t="s">
        <v>69</v>
      </c>
      <c r="D26429" t="s">
        <v>1036</v>
      </c>
      <c r="E26429">
        <v>100</v>
      </c>
      <c r="F26429" t="s">
        <v>4328</v>
      </c>
      <c r="G26429" t="s">
        <v>11924</v>
      </c>
      <c r="H26429" s="1">
        <v>1070</v>
      </c>
      <c r="I26429">
        <v>6</v>
      </c>
      <c r="J26429">
        <v>6</v>
      </c>
      <c r="K26429">
        <v>21944</v>
      </c>
      <c r="L26429" s="2">
        <v>60.079397672826801</v>
      </c>
      <c r="M26429" t="s">
        <v>28</v>
      </c>
      <c r="N26429">
        <v>100</v>
      </c>
    </row>
    <row r="26430" spans="1:14">
      <c r="A26430">
        <v>89</v>
      </c>
      <c r="B26430" s="1">
        <v>23745</v>
      </c>
      <c r="C26430" t="s">
        <v>69</v>
      </c>
      <c r="D26430" t="s">
        <v>1036</v>
      </c>
      <c r="E26430">
        <v>200</v>
      </c>
      <c r="F26430" t="s">
        <v>4328</v>
      </c>
      <c r="G26430" t="s">
        <v>11924</v>
      </c>
      <c r="H26430" s="1">
        <v>1070</v>
      </c>
      <c r="I26430">
        <v>7</v>
      </c>
      <c r="J26430">
        <v>7</v>
      </c>
      <c r="K26430">
        <v>22675</v>
      </c>
      <c r="L26430" s="2">
        <v>62.0807665982204</v>
      </c>
      <c r="M26430" t="s">
        <v>28</v>
      </c>
      <c r="N26430">
        <v>200</v>
      </c>
    </row>
    <row r="26431" spans="1:14">
      <c r="A26431">
        <v>90</v>
      </c>
      <c r="B26431" s="1">
        <v>24475</v>
      </c>
      <c r="C26431" t="s">
        <v>69</v>
      </c>
      <c r="D26431" t="s">
        <v>1036</v>
      </c>
      <c r="E26431">
        <v>200</v>
      </c>
      <c r="F26431" t="s">
        <v>4328</v>
      </c>
      <c r="G26431" t="s">
        <v>11924</v>
      </c>
      <c r="H26431" s="1">
        <v>1070</v>
      </c>
      <c r="I26431">
        <v>8</v>
      </c>
      <c r="J26431">
        <v>8</v>
      </c>
      <c r="K26431">
        <v>23405</v>
      </c>
      <c r="L26431" s="2">
        <v>64.079397672826801</v>
      </c>
      <c r="M26431" t="s">
        <v>28</v>
      </c>
      <c r="N26431">
        <v>200</v>
      </c>
    </row>
    <row r="26432" spans="1:14">
      <c r="A26432">
        <v>91</v>
      </c>
      <c r="B26432" s="1">
        <v>25206</v>
      </c>
      <c r="C26432" t="s">
        <v>69</v>
      </c>
      <c r="D26432" t="s">
        <v>1036</v>
      </c>
      <c r="E26432">
        <v>200</v>
      </c>
      <c r="F26432" t="s">
        <v>4328</v>
      </c>
      <c r="G26432" t="s">
        <v>11924</v>
      </c>
      <c r="H26432" s="1">
        <v>1070</v>
      </c>
      <c r="I26432">
        <v>9</v>
      </c>
      <c r="J26432">
        <v>9</v>
      </c>
      <c r="K26432">
        <v>24136</v>
      </c>
      <c r="L26432" s="2">
        <v>66.080766598220407</v>
      </c>
      <c r="M26432" t="s">
        <v>28</v>
      </c>
      <c r="N26432">
        <v>200</v>
      </c>
    </row>
    <row r="26433" spans="1:14">
      <c r="A26433">
        <v>92</v>
      </c>
      <c r="B26433" s="1">
        <v>25936</v>
      </c>
      <c r="C26433" t="s">
        <v>69</v>
      </c>
      <c r="D26433" t="s">
        <v>1036</v>
      </c>
      <c r="E26433">
        <v>200</v>
      </c>
      <c r="F26433" t="s">
        <v>4328</v>
      </c>
      <c r="G26433" t="s">
        <v>11924</v>
      </c>
      <c r="H26433" s="1">
        <v>1070</v>
      </c>
      <c r="I26433">
        <v>10</v>
      </c>
      <c r="J26433">
        <v>10</v>
      </c>
      <c r="K26433">
        <v>24866</v>
      </c>
      <c r="L26433" s="2">
        <v>68.079397672826801</v>
      </c>
      <c r="M26433" t="s">
        <v>28</v>
      </c>
      <c r="N26433">
        <v>200</v>
      </c>
    </row>
    <row r="26434" spans="1:14">
      <c r="A26434">
        <v>93</v>
      </c>
      <c r="B26434" s="1">
        <v>26667</v>
      </c>
      <c r="C26434" t="s">
        <v>69</v>
      </c>
      <c r="D26434" t="s">
        <v>1036</v>
      </c>
      <c r="E26434">
        <v>200</v>
      </c>
      <c r="F26434" t="s">
        <v>4328</v>
      </c>
      <c r="G26434" t="s">
        <v>11924</v>
      </c>
      <c r="H26434" s="1">
        <v>1070</v>
      </c>
      <c r="I26434">
        <v>11</v>
      </c>
      <c r="J26434">
        <v>11</v>
      </c>
      <c r="K26434">
        <v>25597</v>
      </c>
      <c r="L26434" s="2">
        <v>70.080766598220407</v>
      </c>
      <c r="M26434" t="s">
        <v>28</v>
      </c>
      <c r="N26434">
        <v>200</v>
      </c>
    </row>
    <row r="26435" spans="1:14">
      <c r="A26435">
        <v>94</v>
      </c>
      <c r="B26435" s="1">
        <v>27397</v>
      </c>
      <c r="C26435" t="s">
        <v>69</v>
      </c>
      <c r="D26435" t="s">
        <v>1036</v>
      </c>
      <c r="E26435">
        <v>200</v>
      </c>
      <c r="F26435" t="s">
        <v>4328</v>
      </c>
      <c r="G26435" t="s">
        <v>11924</v>
      </c>
      <c r="H26435" s="1">
        <v>1070</v>
      </c>
      <c r="I26435">
        <v>12</v>
      </c>
      <c r="J26435">
        <v>12</v>
      </c>
      <c r="K26435">
        <v>26327</v>
      </c>
      <c r="L26435" s="2">
        <v>72.079397672826801</v>
      </c>
      <c r="M26435" t="s">
        <v>28</v>
      </c>
      <c r="N26435">
        <v>200</v>
      </c>
    </row>
    <row r="26436" spans="1:14">
      <c r="A26436">
        <v>95</v>
      </c>
      <c r="B26436" s="1">
        <v>28128</v>
      </c>
      <c r="C26436" t="s">
        <v>69</v>
      </c>
      <c r="D26436" t="s">
        <v>1036</v>
      </c>
      <c r="E26436">
        <v>200</v>
      </c>
      <c r="F26436" t="s">
        <v>4328</v>
      </c>
      <c r="G26436" t="s">
        <v>11924</v>
      </c>
      <c r="H26436" s="1">
        <v>1070</v>
      </c>
      <c r="I26436">
        <v>13</v>
      </c>
      <c r="J26436">
        <v>13</v>
      </c>
      <c r="K26436">
        <v>27058</v>
      </c>
      <c r="L26436" s="2">
        <v>74.080766598220407</v>
      </c>
      <c r="M26436" t="s">
        <v>28</v>
      </c>
      <c r="N26436">
        <v>200</v>
      </c>
    </row>
    <row r="26437" spans="1:14">
      <c r="A26437">
        <v>96</v>
      </c>
      <c r="B26437" s="1">
        <v>28858</v>
      </c>
      <c r="C26437" t="s">
        <v>69</v>
      </c>
      <c r="D26437" t="s">
        <v>1036</v>
      </c>
      <c r="E26437">
        <v>200</v>
      </c>
      <c r="F26437" t="s">
        <v>4328</v>
      </c>
      <c r="G26437" t="s">
        <v>11924</v>
      </c>
      <c r="H26437" s="1">
        <v>1070</v>
      </c>
      <c r="I26437">
        <v>14</v>
      </c>
      <c r="J26437">
        <v>14</v>
      </c>
      <c r="K26437">
        <v>27788</v>
      </c>
      <c r="L26437" s="2">
        <v>76.079397672826801</v>
      </c>
      <c r="M26437" t="s">
        <v>28</v>
      </c>
      <c r="N26437">
        <v>200</v>
      </c>
    </row>
    <row r="26438" spans="1:14">
      <c r="A26438">
        <v>97</v>
      </c>
      <c r="B26438" s="1">
        <v>29589</v>
      </c>
      <c r="C26438" t="s">
        <v>69</v>
      </c>
      <c r="D26438" t="s">
        <v>1036</v>
      </c>
      <c r="E26438">
        <v>200</v>
      </c>
      <c r="F26438" t="s">
        <v>4328</v>
      </c>
      <c r="G26438" t="s">
        <v>11924</v>
      </c>
      <c r="H26438" s="1">
        <v>1070</v>
      </c>
      <c r="I26438">
        <v>15</v>
      </c>
      <c r="J26438">
        <v>15</v>
      </c>
      <c r="K26438">
        <v>28519</v>
      </c>
      <c r="L26438" s="2">
        <v>78.080766598220407</v>
      </c>
      <c r="M26438" t="s">
        <v>28</v>
      </c>
      <c r="N26438">
        <v>200</v>
      </c>
    </row>
    <row r="26439" spans="1:14">
      <c r="A26439">
        <v>98</v>
      </c>
      <c r="B26439" s="1">
        <v>30319</v>
      </c>
      <c r="C26439" t="s">
        <v>69</v>
      </c>
      <c r="D26439" t="s">
        <v>1036</v>
      </c>
      <c r="E26439">
        <v>200</v>
      </c>
      <c r="F26439" t="s">
        <v>4328</v>
      </c>
      <c r="G26439" t="s">
        <v>11924</v>
      </c>
      <c r="H26439" s="1">
        <v>1070</v>
      </c>
      <c r="I26439">
        <v>16</v>
      </c>
      <c r="J26439">
        <v>16</v>
      </c>
      <c r="K26439">
        <v>29249</v>
      </c>
      <c r="L26439" s="2">
        <v>80.079397672826801</v>
      </c>
      <c r="M26439" t="s">
        <v>28</v>
      </c>
      <c r="N26439">
        <v>200</v>
      </c>
    </row>
    <row r="26440" spans="1:14">
      <c r="A26440">
        <v>99</v>
      </c>
      <c r="B26440" s="1">
        <v>31050</v>
      </c>
      <c r="C26440" t="s">
        <v>69</v>
      </c>
      <c r="D26440" t="s">
        <v>1036</v>
      </c>
      <c r="E26440">
        <v>200</v>
      </c>
      <c r="F26440" t="s">
        <v>4328</v>
      </c>
      <c r="G26440" t="s">
        <v>11924</v>
      </c>
      <c r="H26440" s="1">
        <v>1070</v>
      </c>
      <c r="I26440">
        <v>17</v>
      </c>
      <c r="J26440">
        <v>17</v>
      </c>
      <c r="K26440">
        <v>29980</v>
      </c>
      <c r="L26440" s="2">
        <v>82.080766598220407</v>
      </c>
      <c r="M26440" t="s">
        <v>28</v>
      </c>
      <c r="N26440">
        <v>200</v>
      </c>
    </row>
    <row r="26441" spans="1:14">
      <c r="A26441">
        <v>100</v>
      </c>
      <c r="B26441" s="1">
        <v>31780</v>
      </c>
      <c r="C26441" t="s">
        <v>69</v>
      </c>
      <c r="D26441" t="s">
        <v>1036</v>
      </c>
      <c r="E26441">
        <v>200</v>
      </c>
      <c r="F26441" t="s">
        <v>4328</v>
      </c>
      <c r="G26441" t="s">
        <v>11924</v>
      </c>
      <c r="H26441" s="1">
        <v>1070</v>
      </c>
      <c r="I26441">
        <v>18</v>
      </c>
      <c r="J26441">
        <v>18</v>
      </c>
      <c r="K26441">
        <v>30710</v>
      </c>
      <c r="L26441" s="2">
        <v>84.079397672826801</v>
      </c>
      <c r="M26441" t="s">
        <v>28</v>
      </c>
      <c r="N26441">
        <v>200</v>
      </c>
    </row>
    <row r="26442" spans="1:14">
      <c r="A26442">
        <v>101</v>
      </c>
      <c r="B26442" s="1">
        <v>32511</v>
      </c>
      <c r="C26442" t="s">
        <v>69</v>
      </c>
      <c r="D26442" t="s">
        <v>1036</v>
      </c>
      <c r="E26442">
        <v>200</v>
      </c>
      <c r="F26442" t="s">
        <v>4328</v>
      </c>
      <c r="G26442" t="s">
        <v>11924</v>
      </c>
      <c r="H26442" s="1">
        <v>1070</v>
      </c>
      <c r="I26442">
        <v>19</v>
      </c>
      <c r="J26442">
        <v>19</v>
      </c>
      <c r="K26442">
        <v>31441</v>
      </c>
      <c r="L26442" s="2">
        <v>86.080766598220407</v>
      </c>
      <c r="M26442" t="s">
        <v>28</v>
      </c>
      <c r="N26442">
        <v>200</v>
      </c>
    </row>
    <row r="26443" spans="1:14">
      <c r="A26443">
        <v>102</v>
      </c>
      <c r="B26443" s="1">
        <v>33241</v>
      </c>
      <c r="C26443" t="s">
        <v>69</v>
      </c>
      <c r="D26443" t="s">
        <v>1036</v>
      </c>
      <c r="E26443">
        <v>200</v>
      </c>
      <c r="F26443" t="s">
        <v>4328</v>
      </c>
      <c r="G26443" t="s">
        <v>11924</v>
      </c>
      <c r="H26443" s="1">
        <v>1070</v>
      </c>
      <c r="I26443">
        <v>20</v>
      </c>
      <c r="J26443">
        <v>20</v>
      </c>
      <c r="K26443">
        <v>32171</v>
      </c>
      <c r="L26443" s="2">
        <v>88.079397672826801</v>
      </c>
      <c r="M26443" t="s">
        <v>28</v>
      </c>
      <c r="N26443">
        <v>200</v>
      </c>
    </row>
    <row r="26444" spans="1:14">
      <c r="A26444">
        <v>103</v>
      </c>
      <c r="B26444" s="1">
        <v>33972</v>
      </c>
      <c r="C26444" t="s">
        <v>69</v>
      </c>
      <c r="D26444" t="s">
        <v>1036</v>
      </c>
      <c r="E26444">
        <v>200</v>
      </c>
      <c r="F26444" t="s">
        <v>4328</v>
      </c>
      <c r="G26444" t="s">
        <v>11924</v>
      </c>
      <c r="H26444" s="1">
        <v>1070</v>
      </c>
      <c r="I26444">
        <v>21</v>
      </c>
      <c r="J26444">
        <v>21</v>
      </c>
      <c r="K26444">
        <v>32902</v>
      </c>
      <c r="L26444" s="2">
        <v>90.080766598220407</v>
      </c>
      <c r="M26444" t="s">
        <v>28</v>
      </c>
      <c r="N26444">
        <v>200</v>
      </c>
    </row>
    <row r="26445" spans="1:14">
      <c r="A26445">
        <v>104</v>
      </c>
      <c r="B26445" s="1">
        <v>34702</v>
      </c>
      <c r="C26445" t="s">
        <v>69</v>
      </c>
      <c r="D26445" t="s">
        <v>1036</v>
      </c>
      <c r="E26445">
        <v>200</v>
      </c>
      <c r="F26445" t="s">
        <v>4328</v>
      </c>
      <c r="G26445" t="s">
        <v>11924</v>
      </c>
      <c r="H26445" s="1">
        <v>1070</v>
      </c>
      <c r="I26445">
        <v>22</v>
      </c>
      <c r="J26445">
        <v>22</v>
      </c>
      <c r="K26445">
        <v>33632</v>
      </c>
      <c r="L26445" s="2">
        <v>92.079397672826801</v>
      </c>
      <c r="M26445" t="s">
        <v>28</v>
      </c>
      <c r="N26445">
        <v>200</v>
      </c>
    </row>
    <row r="26446" spans="1:14">
      <c r="A26446">
        <v>105</v>
      </c>
      <c r="B26446" s="1">
        <v>35433</v>
      </c>
      <c r="C26446" t="s">
        <v>69</v>
      </c>
      <c r="D26446" t="s">
        <v>1036</v>
      </c>
      <c r="E26446">
        <v>200</v>
      </c>
      <c r="F26446" t="s">
        <v>4328</v>
      </c>
      <c r="G26446" t="s">
        <v>11924</v>
      </c>
      <c r="H26446" s="1">
        <v>1070</v>
      </c>
      <c r="I26446">
        <v>23</v>
      </c>
      <c r="J26446">
        <v>23</v>
      </c>
      <c r="K26446">
        <v>34363</v>
      </c>
      <c r="L26446" s="2">
        <v>94.080766598220407</v>
      </c>
      <c r="M26446" t="s">
        <v>28</v>
      </c>
      <c r="N26446">
        <v>200</v>
      </c>
    </row>
    <row r="26447" spans="1:14">
      <c r="A26447">
        <v>106</v>
      </c>
      <c r="B26447" s="1">
        <v>36163</v>
      </c>
      <c r="C26447" t="s">
        <v>69</v>
      </c>
      <c r="D26447" t="s">
        <v>1036</v>
      </c>
      <c r="E26447">
        <v>200</v>
      </c>
      <c r="F26447" t="s">
        <v>4328</v>
      </c>
      <c r="G26447" t="s">
        <v>11924</v>
      </c>
      <c r="H26447" s="1">
        <v>1070</v>
      </c>
      <c r="I26447">
        <v>24</v>
      </c>
      <c r="J26447">
        <v>24</v>
      </c>
      <c r="K26447">
        <v>35093</v>
      </c>
      <c r="L26447" s="2">
        <v>96.079397672826801</v>
      </c>
      <c r="M26447" t="s">
        <v>28</v>
      </c>
      <c r="N26447">
        <v>200</v>
      </c>
    </row>
    <row r="26448" spans="1:14">
      <c r="A26448">
        <v>107</v>
      </c>
      <c r="B26448" s="1">
        <v>36894</v>
      </c>
      <c r="C26448" t="s">
        <v>69</v>
      </c>
      <c r="D26448" t="s">
        <v>1036</v>
      </c>
      <c r="E26448">
        <v>200</v>
      </c>
      <c r="F26448" t="s">
        <v>4328</v>
      </c>
      <c r="G26448" t="s">
        <v>11924</v>
      </c>
      <c r="H26448" s="1">
        <v>1070</v>
      </c>
      <c r="I26448">
        <v>25</v>
      </c>
      <c r="J26448">
        <v>25</v>
      </c>
      <c r="K26448">
        <v>35824</v>
      </c>
      <c r="L26448" s="2">
        <v>98.080766598220407</v>
      </c>
      <c r="M26448" t="s">
        <v>28</v>
      </c>
      <c r="N26448">
        <v>200</v>
      </c>
    </row>
    <row r="26449" spans="1:14">
      <c r="A26449">
        <v>69</v>
      </c>
      <c r="B26449" s="1">
        <v>9195</v>
      </c>
      <c r="C26449" t="s">
        <v>16</v>
      </c>
      <c r="D26449" t="s">
        <v>1568</v>
      </c>
      <c r="E26449">
        <v>200</v>
      </c>
      <c r="F26449" t="s">
        <v>6328</v>
      </c>
      <c r="G26449" t="s">
        <v>11925</v>
      </c>
      <c r="H26449" t="s">
        <v>9705</v>
      </c>
      <c r="I26449">
        <v>1</v>
      </c>
      <c r="J26449">
        <v>1</v>
      </c>
      <c r="K26449">
        <v>16412</v>
      </c>
      <c r="L26449" s="2">
        <v>44.933607118411999</v>
      </c>
      <c r="M26449" t="s">
        <v>104</v>
      </c>
      <c r="N26449">
        <v>200</v>
      </c>
    </row>
    <row r="26450" spans="1:14">
      <c r="A26450">
        <v>70</v>
      </c>
      <c r="B26450" s="1">
        <v>9925</v>
      </c>
      <c r="C26450" t="s">
        <v>16</v>
      </c>
      <c r="D26450" t="s">
        <v>1568</v>
      </c>
      <c r="E26450">
        <v>200</v>
      </c>
      <c r="F26450" t="s">
        <v>6328</v>
      </c>
      <c r="G26450" t="s">
        <v>11925</v>
      </c>
      <c r="H26450" t="s">
        <v>9705</v>
      </c>
      <c r="I26450">
        <v>2</v>
      </c>
      <c r="J26450">
        <v>2</v>
      </c>
      <c r="K26450">
        <v>17142</v>
      </c>
      <c r="L26450" s="2">
        <v>46.932238193018499</v>
      </c>
      <c r="M26450" t="s">
        <v>104</v>
      </c>
      <c r="N26450">
        <v>200</v>
      </c>
    </row>
    <row r="26451" spans="1:14">
      <c r="A26451">
        <v>71</v>
      </c>
      <c r="B26451" s="1">
        <v>10656</v>
      </c>
      <c r="C26451" t="s">
        <v>16</v>
      </c>
      <c r="D26451" t="s">
        <v>1568</v>
      </c>
      <c r="E26451">
        <v>200</v>
      </c>
      <c r="F26451" t="s">
        <v>6328</v>
      </c>
      <c r="G26451" t="s">
        <v>11925</v>
      </c>
      <c r="H26451" t="s">
        <v>9705</v>
      </c>
      <c r="I26451">
        <v>3</v>
      </c>
      <c r="J26451">
        <v>3</v>
      </c>
      <c r="K26451">
        <v>17873</v>
      </c>
      <c r="L26451" s="2">
        <v>48.933607118411999</v>
      </c>
      <c r="M26451" t="s">
        <v>104</v>
      </c>
      <c r="N26451">
        <v>200</v>
      </c>
    </row>
    <row r="26452" spans="1:14">
      <c r="A26452">
        <v>72</v>
      </c>
      <c r="B26452" s="1">
        <v>11386</v>
      </c>
      <c r="C26452" t="s">
        <v>16</v>
      </c>
      <c r="D26452" t="s">
        <v>1568</v>
      </c>
      <c r="E26452">
        <v>200</v>
      </c>
      <c r="F26452" t="s">
        <v>6328</v>
      </c>
      <c r="G26452" t="s">
        <v>11925</v>
      </c>
      <c r="H26452" t="s">
        <v>9705</v>
      </c>
      <c r="I26452">
        <v>4</v>
      </c>
      <c r="J26452">
        <v>4</v>
      </c>
      <c r="K26452">
        <v>18603</v>
      </c>
      <c r="L26452" s="2">
        <v>50.932238193018499</v>
      </c>
      <c r="M26452" t="s">
        <v>104</v>
      </c>
      <c r="N26452">
        <v>200</v>
      </c>
    </row>
    <row r="26453" spans="1:14">
      <c r="A26453">
        <v>73</v>
      </c>
      <c r="B26453" s="1">
        <v>12117</v>
      </c>
      <c r="C26453" t="s">
        <v>16</v>
      </c>
      <c r="D26453" t="s">
        <v>1568</v>
      </c>
      <c r="E26453">
        <v>200</v>
      </c>
      <c r="F26453" t="s">
        <v>6328</v>
      </c>
      <c r="G26453" t="s">
        <v>11925</v>
      </c>
      <c r="H26453" t="s">
        <v>9705</v>
      </c>
      <c r="I26453">
        <v>5</v>
      </c>
      <c r="J26453">
        <v>5</v>
      </c>
      <c r="K26453">
        <v>19334</v>
      </c>
      <c r="L26453" s="2">
        <v>52.933607118411999</v>
      </c>
      <c r="M26453" t="s">
        <v>104</v>
      </c>
      <c r="N26453">
        <v>200</v>
      </c>
    </row>
    <row r="26454" spans="1:14">
      <c r="A26454">
        <v>74</v>
      </c>
      <c r="B26454" s="1">
        <v>12787</v>
      </c>
      <c r="C26454" t="s">
        <v>16</v>
      </c>
      <c r="D26454" t="s">
        <v>1568</v>
      </c>
      <c r="E26454">
        <v>200</v>
      </c>
      <c r="F26454" t="s">
        <v>6328</v>
      </c>
      <c r="G26454" t="s">
        <v>11925</v>
      </c>
      <c r="H26454" t="s">
        <v>9705</v>
      </c>
      <c r="I26454">
        <v>6</v>
      </c>
      <c r="J26454">
        <v>6</v>
      </c>
      <c r="K26454">
        <v>20004</v>
      </c>
      <c r="L26454" s="2">
        <v>54.7679671457906</v>
      </c>
      <c r="M26454" t="s">
        <v>104</v>
      </c>
      <c r="N26454">
        <v>200</v>
      </c>
    </row>
    <row r="26455" spans="1:14">
      <c r="A26455">
        <v>75</v>
      </c>
      <c r="B26455" s="1">
        <v>13518</v>
      </c>
      <c r="C26455" t="s">
        <v>16</v>
      </c>
      <c r="D26455" t="s">
        <v>1568</v>
      </c>
      <c r="E26455">
        <v>200</v>
      </c>
      <c r="F26455" t="s">
        <v>6328</v>
      </c>
      <c r="G26455" t="s">
        <v>11925</v>
      </c>
      <c r="H26455" t="s">
        <v>9705</v>
      </c>
      <c r="I26455">
        <v>7</v>
      </c>
      <c r="J26455">
        <v>7</v>
      </c>
      <c r="K26455">
        <v>20735</v>
      </c>
      <c r="L26455" s="2">
        <v>56.7693360711841</v>
      </c>
      <c r="M26455" t="s">
        <v>104</v>
      </c>
      <c r="N26455">
        <v>200</v>
      </c>
    </row>
    <row r="26456" spans="1:14">
      <c r="A26456">
        <v>80</v>
      </c>
      <c r="B26456" s="1">
        <v>17170</v>
      </c>
      <c r="C26456" t="s">
        <v>69</v>
      </c>
      <c r="D26456" t="s">
        <v>433</v>
      </c>
      <c r="E26456">
        <v>200</v>
      </c>
      <c r="F26456" t="s">
        <v>6331</v>
      </c>
      <c r="G26456" t="s">
        <v>11926</v>
      </c>
      <c r="H26456" t="s">
        <v>11927</v>
      </c>
      <c r="I26456">
        <v>1</v>
      </c>
      <c r="J26456">
        <v>1</v>
      </c>
      <c r="K26456">
        <v>18513</v>
      </c>
      <c r="L26456" s="2">
        <v>50.6858316221766</v>
      </c>
      <c r="M26456" t="s">
        <v>21</v>
      </c>
      <c r="N26456">
        <v>200</v>
      </c>
    </row>
    <row r="26457" spans="1:14">
      <c r="A26457">
        <v>81</v>
      </c>
      <c r="B26457" s="1">
        <v>17901</v>
      </c>
      <c r="C26457" t="s">
        <v>69</v>
      </c>
      <c r="D26457" t="s">
        <v>433</v>
      </c>
      <c r="E26457">
        <v>200</v>
      </c>
      <c r="F26457" t="s">
        <v>6331</v>
      </c>
      <c r="G26457" t="s">
        <v>11926</v>
      </c>
      <c r="H26457" t="s">
        <v>11927</v>
      </c>
      <c r="I26457">
        <v>2</v>
      </c>
      <c r="J26457">
        <v>2</v>
      </c>
      <c r="K26457">
        <v>19244</v>
      </c>
      <c r="L26457" s="2">
        <v>52.6872005475702</v>
      </c>
      <c r="M26457" t="s">
        <v>21</v>
      </c>
      <c r="N26457">
        <v>200</v>
      </c>
    </row>
    <row r="26458" spans="1:14">
      <c r="A26458">
        <v>82</v>
      </c>
      <c r="B26458" s="1">
        <v>18631</v>
      </c>
      <c r="C26458" t="s">
        <v>69</v>
      </c>
      <c r="D26458" t="s">
        <v>433</v>
      </c>
      <c r="E26458">
        <v>200</v>
      </c>
      <c r="F26458" t="s">
        <v>6331</v>
      </c>
      <c r="G26458" t="s">
        <v>11926</v>
      </c>
      <c r="H26458" t="s">
        <v>11927</v>
      </c>
      <c r="I26458">
        <v>3</v>
      </c>
      <c r="J26458">
        <v>3</v>
      </c>
      <c r="K26458">
        <v>19974</v>
      </c>
      <c r="L26458" s="2">
        <v>54.6858316221766</v>
      </c>
      <c r="M26458" t="s">
        <v>21</v>
      </c>
      <c r="N26458">
        <v>200</v>
      </c>
    </row>
    <row r="26459" spans="1:14">
      <c r="A26459">
        <v>83</v>
      </c>
      <c r="B26459" s="1">
        <v>19362</v>
      </c>
      <c r="C26459" t="s">
        <v>69</v>
      </c>
      <c r="D26459" t="s">
        <v>433</v>
      </c>
      <c r="E26459">
        <v>200</v>
      </c>
      <c r="F26459" t="s">
        <v>6331</v>
      </c>
      <c r="G26459" t="s">
        <v>11926</v>
      </c>
      <c r="H26459" t="s">
        <v>11927</v>
      </c>
      <c r="I26459">
        <v>4</v>
      </c>
      <c r="J26459">
        <v>4</v>
      </c>
      <c r="K26459">
        <v>20705</v>
      </c>
      <c r="L26459" s="2">
        <v>56.6872005475702</v>
      </c>
      <c r="M26459" t="s">
        <v>21</v>
      </c>
      <c r="N26459">
        <v>200</v>
      </c>
    </row>
    <row r="26460" spans="1:14">
      <c r="A26460">
        <v>84</v>
      </c>
      <c r="B26460" s="1">
        <v>20092</v>
      </c>
      <c r="C26460" t="s">
        <v>69</v>
      </c>
      <c r="D26460" t="s">
        <v>433</v>
      </c>
      <c r="E26460">
        <v>200</v>
      </c>
      <c r="F26460" t="s">
        <v>6331</v>
      </c>
      <c r="G26460" t="s">
        <v>11926</v>
      </c>
      <c r="H26460" t="s">
        <v>11927</v>
      </c>
      <c r="I26460">
        <v>5</v>
      </c>
      <c r="J26460">
        <v>5</v>
      </c>
      <c r="K26460">
        <v>21435</v>
      </c>
      <c r="L26460" s="2">
        <v>58.6858316221766</v>
      </c>
      <c r="M26460" t="s">
        <v>21</v>
      </c>
      <c r="N26460">
        <v>200</v>
      </c>
    </row>
    <row r="26461" spans="1:14">
      <c r="A26461">
        <v>85</v>
      </c>
      <c r="B26461" s="1">
        <v>20823</v>
      </c>
      <c r="C26461" t="s">
        <v>69</v>
      </c>
      <c r="D26461" t="s">
        <v>433</v>
      </c>
      <c r="E26461">
        <v>200</v>
      </c>
      <c r="F26461" t="s">
        <v>6331</v>
      </c>
      <c r="G26461" t="s">
        <v>11926</v>
      </c>
      <c r="H26461" t="s">
        <v>11927</v>
      </c>
      <c r="I26461">
        <v>6</v>
      </c>
      <c r="J26461">
        <v>6</v>
      </c>
      <c r="K26461">
        <v>22166</v>
      </c>
      <c r="L26461" s="2">
        <v>60.6872005475702</v>
      </c>
      <c r="M26461" t="s">
        <v>21</v>
      </c>
      <c r="N26461">
        <v>200</v>
      </c>
    </row>
    <row r="26462" spans="1:14">
      <c r="A26462">
        <v>104</v>
      </c>
      <c r="B26462" s="1">
        <v>34702</v>
      </c>
      <c r="C26462" t="s">
        <v>16</v>
      </c>
      <c r="D26462" t="s">
        <v>520</v>
      </c>
      <c r="E26462">
        <v>200</v>
      </c>
      <c r="F26462" t="s">
        <v>6332</v>
      </c>
      <c r="G26462" t="s">
        <v>11928</v>
      </c>
      <c r="H26462" s="1">
        <v>18794</v>
      </c>
      <c r="I26462">
        <v>1</v>
      </c>
      <c r="J26462">
        <v>1</v>
      </c>
      <c r="K26462">
        <v>15908</v>
      </c>
      <c r="L26462" s="2">
        <v>43.5537303216975</v>
      </c>
      <c r="M26462" t="s">
        <v>512</v>
      </c>
      <c r="N26462">
        <v>200</v>
      </c>
    </row>
    <row r="26463" spans="1:14">
      <c r="A26463">
        <v>105</v>
      </c>
      <c r="B26463" s="1">
        <v>35433</v>
      </c>
      <c r="C26463" t="s">
        <v>16</v>
      </c>
      <c r="D26463" t="s">
        <v>520</v>
      </c>
      <c r="E26463">
        <v>200</v>
      </c>
      <c r="F26463" t="s">
        <v>6332</v>
      </c>
      <c r="G26463" t="s">
        <v>11928</v>
      </c>
      <c r="H26463" s="1">
        <v>18794</v>
      </c>
      <c r="I26463">
        <v>2</v>
      </c>
      <c r="J26463">
        <v>2</v>
      </c>
      <c r="K26463">
        <v>16639</v>
      </c>
      <c r="L26463" s="2">
        <v>45.555099247091</v>
      </c>
      <c r="M26463" t="s">
        <v>512</v>
      </c>
      <c r="N26463">
        <v>200</v>
      </c>
    </row>
    <row r="26464" spans="1:14">
      <c r="A26464">
        <v>106</v>
      </c>
      <c r="B26464" s="1">
        <v>36163</v>
      </c>
      <c r="C26464" t="s">
        <v>16</v>
      </c>
      <c r="D26464" t="s">
        <v>520</v>
      </c>
      <c r="E26464">
        <v>200</v>
      </c>
      <c r="F26464" t="s">
        <v>6332</v>
      </c>
      <c r="G26464" t="s">
        <v>11928</v>
      </c>
      <c r="H26464" s="1">
        <v>18794</v>
      </c>
      <c r="I26464">
        <v>3</v>
      </c>
      <c r="J26464">
        <v>3</v>
      </c>
      <c r="K26464">
        <v>17369</v>
      </c>
      <c r="L26464" s="2">
        <v>47.5537303216975</v>
      </c>
      <c r="M26464" t="s">
        <v>512</v>
      </c>
      <c r="N26464">
        <v>200</v>
      </c>
    </row>
    <row r="26465" spans="1:14">
      <c r="A26465">
        <v>107</v>
      </c>
      <c r="B26465" s="1">
        <v>36894</v>
      </c>
      <c r="C26465" t="s">
        <v>16</v>
      </c>
      <c r="D26465" t="s">
        <v>520</v>
      </c>
      <c r="E26465">
        <v>200</v>
      </c>
      <c r="F26465" t="s">
        <v>6332</v>
      </c>
      <c r="G26465" t="s">
        <v>11928</v>
      </c>
      <c r="H26465" s="1">
        <v>18794</v>
      </c>
      <c r="I26465">
        <v>4</v>
      </c>
      <c r="J26465">
        <v>4</v>
      </c>
      <c r="K26465">
        <v>18100</v>
      </c>
      <c r="L26465" s="2">
        <v>49.555099247091</v>
      </c>
      <c r="M26465" t="s">
        <v>512</v>
      </c>
      <c r="N26465">
        <v>200</v>
      </c>
    </row>
    <row r="26466" spans="1:14">
      <c r="A26466">
        <v>108</v>
      </c>
      <c r="B26466" s="1">
        <v>37624</v>
      </c>
      <c r="C26466" t="s">
        <v>16</v>
      </c>
      <c r="D26466" t="s">
        <v>520</v>
      </c>
      <c r="E26466">
        <v>200</v>
      </c>
      <c r="F26466" t="s">
        <v>6332</v>
      </c>
      <c r="G26466" t="s">
        <v>11928</v>
      </c>
      <c r="H26466" s="1">
        <v>18794</v>
      </c>
      <c r="I26466">
        <v>5</v>
      </c>
      <c r="J26466">
        <v>5</v>
      </c>
      <c r="K26466">
        <v>18830</v>
      </c>
      <c r="L26466" s="2">
        <v>51.5537303216975</v>
      </c>
      <c r="M26466" t="s">
        <v>512</v>
      </c>
      <c r="N26466">
        <v>200</v>
      </c>
    </row>
    <row r="26467" spans="1:14">
      <c r="A26467">
        <v>109</v>
      </c>
      <c r="B26467" s="1">
        <v>38355</v>
      </c>
      <c r="C26467" t="s">
        <v>16</v>
      </c>
      <c r="D26467" t="s">
        <v>520</v>
      </c>
      <c r="E26467">
        <v>200</v>
      </c>
      <c r="F26467" t="s">
        <v>6332</v>
      </c>
      <c r="G26467" t="s">
        <v>11928</v>
      </c>
      <c r="H26467" s="1">
        <v>18794</v>
      </c>
      <c r="I26467">
        <v>6</v>
      </c>
      <c r="J26467">
        <v>6</v>
      </c>
      <c r="K26467">
        <v>19561</v>
      </c>
      <c r="L26467" s="2">
        <v>53.555099247091</v>
      </c>
      <c r="M26467" t="s">
        <v>512</v>
      </c>
      <c r="N26467">
        <v>200</v>
      </c>
    </row>
    <row r="26468" spans="1:14">
      <c r="A26468">
        <v>110</v>
      </c>
      <c r="B26468" s="1">
        <v>39085</v>
      </c>
      <c r="C26468" t="s">
        <v>16</v>
      </c>
      <c r="D26468" t="s">
        <v>520</v>
      </c>
      <c r="E26468">
        <v>200</v>
      </c>
      <c r="F26468" t="s">
        <v>6332</v>
      </c>
      <c r="G26468" t="s">
        <v>11928</v>
      </c>
      <c r="H26468" s="1">
        <v>18794</v>
      </c>
      <c r="I26468">
        <v>7</v>
      </c>
      <c r="J26468">
        <v>7</v>
      </c>
      <c r="K26468">
        <v>20291</v>
      </c>
      <c r="L26468" s="2">
        <v>55.5537303216975</v>
      </c>
      <c r="M26468" t="s">
        <v>512</v>
      </c>
      <c r="N26468">
        <v>200</v>
      </c>
    </row>
    <row r="26469" spans="1:14">
      <c r="A26469">
        <v>111</v>
      </c>
      <c r="B26469" s="1">
        <v>39816</v>
      </c>
      <c r="C26469" t="s">
        <v>16</v>
      </c>
      <c r="D26469" t="s">
        <v>520</v>
      </c>
      <c r="E26469">
        <v>200</v>
      </c>
      <c r="F26469" t="s">
        <v>6332</v>
      </c>
      <c r="G26469" t="s">
        <v>11928</v>
      </c>
      <c r="H26469" s="1">
        <v>18794</v>
      </c>
      <c r="I26469">
        <v>8</v>
      </c>
      <c r="J26469">
        <v>8</v>
      </c>
      <c r="K26469">
        <v>21022</v>
      </c>
      <c r="L26469" s="2">
        <v>57.555099247091</v>
      </c>
      <c r="M26469" t="s">
        <v>512</v>
      </c>
      <c r="N26469">
        <v>200</v>
      </c>
    </row>
    <row r="26470" spans="1:14">
      <c r="A26470">
        <v>76</v>
      </c>
      <c r="B26470" s="1">
        <v>14248</v>
      </c>
      <c r="C26470" t="s">
        <v>16</v>
      </c>
      <c r="D26470" t="s">
        <v>583</v>
      </c>
      <c r="E26470">
        <v>200</v>
      </c>
      <c r="F26470" t="s">
        <v>6333</v>
      </c>
      <c r="G26470" t="s">
        <v>11929</v>
      </c>
      <c r="H26470" t="s">
        <v>11930</v>
      </c>
      <c r="I26470">
        <v>1</v>
      </c>
      <c r="J26470">
        <v>1</v>
      </c>
      <c r="K26470">
        <v>19578</v>
      </c>
      <c r="L26470" s="2">
        <v>53.601642710472298</v>
      </c>
      <c r="M26470" t="s">
        <v>21</v>
      </c>
      <c r="N26470">
        <v>200</v>
      </c>
    </row>
    <row r="26471" spans="1:14">
      <c r="A26471">
        <v>77</v>
      </c>
      <c r="B26471" s="1">
        <v>14979</v>
      </c>
      <c r="C26471" t="s">
        <v>16</v>
      </c>
      <c r="D26471" t="s">
        <v>583</v>
      </c>
      <c r="E26471">
        <v>200</v>
      </c>
      <c r="F26471" t="s">
        <v>6333</v>
      </c>
      <c r="G26471" t="s">
        <v>11929</v>
      </c>
      <c r="H26471" t="s">
        <v>11930</v>
      </c>
      <c r="I26471">
        <v>2</v>
      </c>
      <c r="J26471">
        <v>2</v>
      </c>
      <c r="K26471">
        <v>20309</v>
      </c>
      <c r="L26471" s="2">
        <v>55.603011635865798</v>
      </c>
      <c r="M26471" t="s">
        <v>21</v>
      </c>
      <c r="N26471">
        <v>200</v>
      </c>
    </row>
    <row r="26472" spans="1:14">
      <c r="A26472">
        <v>78</v>
      </c>
      <c r="B26472" s="1">
        <v>15709</v>
      </c>
      <c r="C26472" t="s">
        <v>16</v>
      </c>
      <c r="D26472" t="s">
        <v>583</v>
      </c>
      <c r="E26472">
        <v>200</v>
      </c>
      <c r="F26472" t="s">
        <v>6333</v>
      </c>
      <c r="G26472" t="s">
        <v>11929</v>
      </c>
      <c r="H26472" t="s">
        <v>11930</v>
      </c>
      <c r="I26472">
        <v>3</v>
      </c>
      <c r="J26472">
        <v>3</v>
      </c>
      <c r="K26472">
        <v>21039</v>
      </c>
      <c r="L26472" s="2">
        <v>57.601642710472298</v>
      </c>
      <c r="M26472" t="s">
        <v>21</v>
      </c>
      <c r="N26472">
        <v>200</v>
      </c>
    </row>
    <row r="26473" spans="1:14">
      <c r="A26473">
        <v>79</v>
      </c>
      <c r="B26473" s="1">
        <v>16440</v>
      </c>
      <c r="C26473" t="s">
        <v>16</v>
      </c>
      <c r="D26473" t="s">
        <v>583</v>
      </c>
      <c r="E26473">
        <v>200</v>
      </c>
      <c r="F26473" t="s">
        <v>6333</v>
      </c>
      <c r="G26473" t="s">
        <v>11929</v>
      </c>
      <c r="H26473" t="s">
        <v>11930</v>
      </c>
      <c r="I26473">
        <v>4</v>
      </c>
      <c r="J26473">
        <v>4</v>
      </c>
      <c r="K26473">
        <v>21770</v>
      </c>
      <c r="L26473" s="2">
        <v>59.603011635865798</v>
      </c>
      <c r="M26473" t="s">
        <v>21</v>
      </c>
      <c r="N26473">
        <v>200</v>
      </c>
    </row>
    <row r="26474" spans="1:14">
      <c r="A26474">
        <v>80</v>
      </c>
      <c r="B26474" s="1">
        <v>17170</v>
      </c>
      <c r="C26474" t="s">
        <v>16</v>
      </c>
      <c r="D26474" t="s">
        <v>583</v>
      </c>
      <c r="E26474">
        <v>200</v>
      </c>
      <c r="F26474" t="s">
        <v>6333</v>
      </c>
      <c r="G26474" t="s">
        <v>11929</v>
      </c>
      <c r="H26474" t="s">
        <v>11930</v>
      </c>
      <c r="I26474">
        <v>5</v>
      </c>
      <c r="J26474">
        <v>5</v>
      </c>
      <c r="K26474">
        <v>22500</v>
      </c>
      <c r="L26474" s="2">
        <v>61.601642710472298</v>
      </c>
      <c r="M26474" t="s">
        <v>21</v>
      </c>
      <c r="N26474">
        <v>200</v>
      </c>
    </row>
    <row r="26475" spans="1:14">
      <c r="A26475">
        <v>90</v>
      </c>
      <c r="B26475" s="1">
        <v>24475</v>
      </c>
      <c r="C26475" t="s">
        <v>16</v>
      </c>
      <c r="D26475" t="s">
        <v>409</v>
      </c>
      <c r="E26475">
        <v>100</v>
      </c>
      <c r="F26475" t="s">
        <v>4331</v>
      </c>
      <c r="G26475" t="s">
        <v>11931</v>
      </c>
      <c r="H26475" s="1">
        <v>10648</v>
      </c>
      <c r="I26475">
        <v>1</v>
      </c>
      <c r="J26475">
        <v>1</v>
      </c>
      <c r="K26475">
        <v>13827</v>
      </c>
      <c r="L26475" s="2">
        <v>37.856262833675601</v>
      </c>
      <c r="M26475" t="s">
        <v>85</v>
      </c>
      <c r="N26475">
        <v>100</v>
      </c>
    </row>
    <row r="26476" spans="1:14">
      <c r="A26476">
        <v>91</v>
      </c>
      <c r="B26476" s="1">
        <v>25206</v>
      </c>
      <c r="C26476" t="s">
        <v>16</v>
      </c>
      <c r="D26476" t="s">
        <v>409</v>
      </c>
      <c r="E26476">
        <v>100</v>
      </c>
      <c r="F26476" t="s">
        <v>4331</v>
      </c>
      <c r="G26476" t="s">
        <v>11931</v>
      </c>
      <c r="H26476" s="1">
        <v>10648</v>
      </c>
      <c r="I26476">
        <v>2</v>
      </c>
      <c r="J26476">
        <v>2</v>
      </c>
      <c r="K26476">
        <v>14558</v>
      </c>
      <c r="L26476" s="2">
        <v>39.8576317590691</v>
      </c>
      <c r="M26476" t="s">
        <v>85</v>
      </c>
      <c r="N26476">
        <v>100</v>
      </c>
    </row>
    <row r="26477" spans="1:14">
      <c r="A26477">
        <v>92</v>
      </c>
      <c r="B26477" s="1">
        <v>25936</v>
      </c>
      <c r="C26477" t="s">
        <v>16</v>
      </c>
      <c r="D26477" t="s">
        <v>409</v>
      </c>
      <c r="E26477">
        <v>100</v>
      </c>
      <c r="F26477" t="s">
        <v>4331</v>
      </c>
      <c r="G26477" t="s">
        <v>11931</v>
      </c>
      <c r="H26477" s="1">
        <v>10648</v>
      </c>
      <c r="I26477">
        <v>3</v>
      </c>
      <c r="J26477">
        <v>3</v>
      </c>
      <c r="K26477">
        <v>15288</v>
      </c>
      <c r="L26477" s="2">
        <v>41.856262833675601</v>
      </c>
      <c r="M26477" t="s">
        <v>85</v>
      </c>
      <c r="N26477">
        <v>100</v>
      </c>
    </row>
    <row r="26478" spans="1:14">
      <c r="A26478">
        <v>93</v>
      </c>
      <c r="B26478" s="1">
        <v>26667</v>
      </c>
      <c r="C26478" t="s">
        <v>16</v>
      </c>
      <c r="D26478" t="s">
        <v>409</v>
      </c>
      <c r="E26478">
        <v>100</v>
      </c>
      <c r="F26478" t="s">
        <v>4331</v>
      </c>
      <c r="G26478" t="s">
        <v>11931</v>
      </c>
      <c r="H26478" s="1">
        <v>10648</v>
      </c>
      <c r="I26478">
        <v>4</v>
      </c>
      <c r="J26478">
        <v>4</v>
      </c>
      <c r="K26478">
        <v>16019</v>
      </c>
      <c r="L26478" s="2">
        <v>43.8576317590691</v>
      </c>
      <c r="M26478" t="s">
        <v>85</v>
      </c>
      <c r="N26478">
        <v>100</v>
      </c>
    </row>
    <row r="26479" spans="1:14">
      <c r="A26479">
        <v>105</v>
      </c>
      <c r="B26479" s="1">
        <v>35433</v>
      </c>
      <c r="C26479" t="s">
        <v>16</v>
      </c>
      <c r="D26479" t="s">
        <v>588</v>
      </c>
      <c r="E26479">
        <v>100</v>
      </c>
      <c r="F26479" t="s">
        <v>4334</v>
      </c>
      <c r="G26479" t="s">
        <v>11932</v>
      </c>
      <c r="H26479" s="1">
        <v>18889</v>
      </c>
      <c r="I26479">
        <v>1</v>
      </c>
      <c r="J26479">
        <v>1</v>
      </c>
      <c r="K26479">
        <v>16544</v>
      </c>
      <c r="L26479" s="2">
        <v>45.295003422313499</v>
      </c>
      <c r="M26479" t="s">
        <v>512</v>
      </c>
      <c r="N26479">
        <v>100</v>
      </c>
    </row>
    <row r="26480" spans="1:14">
      <c r="A26480">
        <v>106</v>
      </c>
      <c r="B26480" s="1">
        <v>36163</v>
      </c>
      <c r="C26480" t="s">
        <v>16</v>
      </c>
      <c r="D26480" t="s">
        <v>588</v>
      </c>
      <c r="E26480">
        <v>100</v>
      </c>
      <c r="F26480" t="s">
        <v>4334</v>
      </c>
      <c r="G26480" t="s">
        <v>11932</v>
      </c>
      <c r="H26480" s="1">
        <v>18889</v>
      </c>
      <c r="I26480">
        <v>2</v>
      </c>
      <c r="J26480">
        <v>2</v>
      </c>
      <c r="K26480">
        <v>17274</v>
      </c>
      <c r="L26480" s="2">
        <v>47.2936344969199</v>
      </c>
      <c r="M26480" t="s">
        <v>512</v>
      </c>
      <c r="N26480">
        <v>100</v>
      </c>
    </row>
    <row r="26481" spans="1:14">
      <c r="A26481">
        <v>107</v>
      </c>
      <c r="B26481" s="1">
        <v>36894</v>
      </c>
      <c r="C26481" t="s">
        <v>16</v>
      </c>
      <c r="D26481" t="s">
        <v>588</v>
      </c>
      <c r="E26481">
        <v>100</v>
      </c>
      <c r="F26481" t="s">
        <v>4334</v>
      </c>
      <c r="G26481" t="s">
        <v>11932</v>
      </c>
      <c r="H26481" s="1">
        <v>18889</v>
      </c>
      <c r="I26481">
        <v>3</v>
      </c>
      <c r="J26481">
        <v>3</v>
      </c>
      <c r="K26481">
        <v>18005</v>
      </c>
      <c r="L26481" s="2">
        <v>49.295003422313499</v>
      </c>
      <c r="M26481" t="s">
        <v>512</v>
      </c>
      <c r="N26481">
        <v>100</v>
      </c>
    </row>
    <row r="26482" spans="1:14">
      <c r="A26482">
        <v>108</v>
      </c>
      <c r="B26482" s="1">
        <v>37624</v>
      </c>
      <c r="C26482" t="s">
        <v>16</v>
      </c>
      <c r="D26482" t="s">
        <v>588</v>
      </c>
      <c r="E26482">
        <v>100</v>
      </c>
      <c r="F26482" t="s">
        <v>4334</v>
      </c>
      <c r="G26482" t="s">
        <v>11932</v>
      </c>
      <c r="H26482" s="1">
        <v>18889</v>
      </c>
      <c r="I26482">
        <v>4</v>
      </c>
      <c r="J26482">
        <v>4</v>
      </c>
      <c r="K26482">
        <v>18735</v>
      </c>
      <c r="L26482" s="2">
        <v>51.2936344969199</v>
      </c>
      <c r="M26482" t="s">
        <v>512</v>
      </c>
      <c r="N26482">
        <v>100</v>
      </c>
    </row>
    <row r="26483" spans="1:14">
      <c r="A26483">
        <v>109</v>
      </c>
      <c r="B26483" s="1">
        <v>38355</v>
      </c>
      <c r="C26483" t="s">
        <v>16</v>
      </c>
      <c r="D26483" t="s">
        <v>588</v>
      </c>
      <c r="E26483">
        <v>100</v>
      </c>
      <c r="F26483" t="s">
        <v>4334</v>
      </c>
      <c r="G26483" t="s">
        <v>11932</v>
      </c>
      <c r="H26483" s="1">
        <v>18889</v>
      </c>
      <c r="I26483">
        <v>5</v>
      </c>
      <c r="J26483">
        <v>5</v>
      </c>
      <c r="K26483">
        <v>19466</v>
      </c>
      <c r="L26483" s="2">
        <v>53.295003422313499</v>
      </c>
      <c r="M26483" t="s">
        <v>512</v>
      </c>
      <c r="N26483">
        <v>100</v>
      </c>
    </row>
    <row r="26484" spans="1:14">
      <c r="A26484">
        <v>110</v>
      </c>
      <c r="B26484" s="1">
        <v>39085</v>
      </c>
      <c r="C26484" t="s">
        <v>16</v>
      </c>
      <c r="D26484" t="s">
        <v>588</v>
      </c>
      <c r="E26484">
        <v>100</v>
      </c>
      <c r="F26484" t="s">
        <v>4334</v>
      </c>
      <c r="G26484" t="s">
        <v>11932</v>
      </c>
      <c r="H26484" s="1">
        <v>18889</v>
      </c>
      <c r="I26484">
        <v>6</v>
      </c>
      <c r="J26484">
        <v>6</v>
      </c>
      <c r="K26484">
        <v>20196</v>
      </c>
      <c r="L26484" s="2">
        <v>55.2936344969199</v>
      </c>
      <c r="M26484" t="s">
        <v>512</v>
      </c>
      <c r="N26484">
        <v>100</v>
      </c>
    </row>
    <row r="26485" spans="1:14">
      <c r="A26485">
        <v>111</v>
      </c>
      <c r="B26485" s="1">
        <v>39816</v>
      </c>
      <c r="C26485" t="s">
        <v>16</v>
      </c>
      <c r="D26485" t="s">
        <v>588</v>
      </c>
      <c r="E26485">
        <v>100</v>
      </c>
      <c r="F26485" t="s">
        <v>4334</v>
      </c>
      <c r="G26485" t="s">
        <v>11932</v>
      </c>
      <c r="H26485" s="1">
        <v>18889</v>
      </c>
      <c r="I26485">
        <v>7</v>
      </c>
      <c r="J26485">
        <v>7</v>
      </c>
      <c r="K26485">
        <v>20927</v>
      </c>
      <c r="L26485" s="2">
        <v>57.295003422313499</v>
      </c>
      <c r="M26485" t="s">
        <v>512</v>
      </c>
      <c r="N26485">
        <v>100</v>
      </c>
    </row>
    <row r="26486" spans="1:14">
      <c r="A26486">
        <v>112</v>
      </c>
      <c r="B26486" s="1">
        <v>40546</v>
      </c>
      <c r="C26486" t="s">
        <v>16</v>
      </c>
      <c r="D26486" t="s">
        <v>588</v>
      </c>
      <c r="E26486">
        <v>100</v>
      </c>
      <c r="F26486" t="s">
        <v>4334</v>
      </c>
      <c r="G26486" t="s">
        <v>11932</v>
      </c>
      <c r="H26486" s="1">
        <v>18889</v>
      </c>
      <c r="I26486">
        <v>8</v>
      </c>
      <c r="J26486">
        <v>8</v>
      </c>
      <c r="K26486">
        <v>21657</v>
      </c>
      <c r="L26486" s="2">
        <v>59.2936344969199</v>
      </c>
      <c r="M26486" t="s">
        <v>512</v>
      </c>
      <c r="N26486">
        <v>100</v>
      </c>
    </row>
    <row r="26487" spans="1:14">
      <c r="A26487">
        <v>113</v>
      </c>
      <c r="B26487" s="1">
        <v>41277</v>
      </c>
      <c r="C26487" t="s">
        <v>16</v>
      </c>
      <c r="D26487" t="s">
        <v>588</v>
      </c>
      <c r="E26487">
        <v>100</v>
      </c>
      <c r="F26487" t="s">
        <v>4334</v>
      </c>
      <c r="G26487" t="s">
        <v>11932</v>
      </c>
      <c r="H26487" s="1">
        <v>18889</v>
      </c>
      <c r="I26487">
        <v>9</v>
      </c>
      <c r="J26487">
        <v>9</v>
      </c>
      <c r="K26487">
        <v>22388</v>
      </c>
      <c r="L26487" s="2">
        <v>61.295003422313499</v>
      </c>
      <c r="M26487" t="s">
        <v>512</v>
      </c>
      <c r="N26487">
        <v>100</v>
      </c>
    </row>
    <row r="26488" spans="1:14">
      <c r="A26488">
        <v>72</v>
      </c>
      <c r="B26488" s="1">
        <v>11386</v>
      </c>
      <c r="C26488" t="s">
        <v>16</v>
      </c>
      <c r="D26488" t="s">
        <v>1377</v>
      </c>
      <c r="E26488">
        <v>100</v>
      </c>
      <c r="F26488" t="s">
        <v>4336</v>
      </c>
      <c r="G26488" t="s">
        <v>11933</v>
      </c>
      <c r="H26488" t="s">
        <v>11934</v>
      </c>
      <c r="I26488">
        <v>1</v>
      </c>
      <c r="J26488">
        <v>1</v>
      </c>
      <c r="K26488">
        <v>19932</v>
      </c>
      <c r="L26488" s="2">
        <v>54.570841889116998</v>
      </c>
      <c r="M26488" t="s">
        <v>104</v>
      </c>
      <c r="N26488">
        <v>100</v>
      </c>
    </row>
    <row r="26489" spans="1:14">
      <c r="A26489">
        <v>66</v>
      </c>
      <c r="B26489" s="1">
        <v>7003</v>
      </c>
      <c r="C26489" t="s">
        <v>16</v>
      </c>
      <c r="D26489" t="s">
        <v>443</v>
      </c>
      <c r="E26489">
        <v>100</v>
      </c>
      <c r="F26489" t="s">
        <v>4338</v>
      </c>
      <c r="G26489" t="s">
        <v>11935</v>
      </c>
      <c r="H26489" t="s">
        <v>9186</v>
      </c>
      <c r="I26489">
        <v>3</v>
      </c>
      <c r="J26489">
        <v>3</v>
      </c>
      <c r="K26489">
        <v>21630</v>
      </c>
      <c r="L26489" s="2">
        <v>59.219712525667397</v>
      </c>
      <c r="M26489" t="s">
        <v>440</v>
      </c>
      <c r="N26489">
        <v>100</v>
      </c>
    </row>
    <row r="26490" spans="1:14">
      <c r="A26490">
        <v>67</v>
      </c>
      <c r="B26490" s="1">
        <v>7734</v>
      </c>
      <c r="C26490" t="s">
        <v>16</v>
      </c>
      <c r="D26490" t="s">
        <v>443</v>
      </c>
      <c r="E26490">
        <v>100</v>
      </c>
      <c r="F26490" t="s">
        <v>4338</v>
      </c>
      <c r="G26490" t="s">
        <v>11935</v>
      </c>
      <c r="H26490" t="s">
        <v>9186</v>
      </c>
      <c r="I26490">
        <v>4</v>
      </c>
      <c r="J26490">
        <v>4</v>
      </c>
      <c r="K26490">
        <v>22361</v>
      </c>
      <c r="L26490" s="2">
        <v>61.221081451060897</v>
      </c>
      <c r="M26490" t="s">
        <v>440</v>
      </c>
      <c r="N26490">
        <v>100</v>
      </c>
    </row>
    <row r="26491" spans="1:14">
      <c r="A26491">
        <v>68</v>
      </c>
      <c r="B26491" s="1">
        <v>8464</v>
      </c>
      <c r="C26491" t="s">
        <v>16</v>
      </c>
      <c r="D26491" t="s">
        <v>443</v>
      </c>
      <c r="E26491">
        <v>100</v>
      </c>
      <c r="F26491" t="s">
        <v>4338</v>
      </c>
      <c r="G26491" t="s">
        <v>11935</v>
      </c>
      <c r="H26491" t="s">
        <v>9186</v>
      </c>
      <c r="I26491">
        <v>5</v>
      </c>
      <c r="J26491">
        <v>5</v>
      </c>
      <c r="K26491">
        <v>23091</v>
      </c>
      <c r="L26491" s="2">
        <v>63.219712525667397</v>
      </c>
      <c r="M26491" t="s">
        <v>440</v>
      </c>
      <c r="N26491">
        <v>100</v>
      </c>
    </row>
    <row r="26492" spans="1:14">
      <c r="A26492">
        <v>69</v>
      </c>
      <c r="B26492" s="1">
        <v>9195</v>
      </c>
      <c r="C26492" t="s">
        <v>16</v>
      </c>
      <c r="D26492" t="s">
        <v>443</v>
      </c>
      <c r="E26492">
        <v>100</v>
      </c>
      <c r="F26492" t="s">
        <v>4338</v>
      </c>
      <c r="G26492" t="s">
        <v>11935</v>
      </c>
      <c r="H26492" t="s">
        <v>9186</v>
      </c>
      <c r="I26492">
        <v>6</v>
      </c>
      <c r="J26492">
        <v>6</v>
      </c>
      <c r="K26492">
        <v>23822</v>
      </c>
      <c r="L26492" s="2">
        <v>65.221081451060897</v>
      </c>
      <c r="M26492" t="s">
        <v>440</v>
      </c>
      <c r="N26492">
        <v>100</v>
      </c>
    </row>
    <row r="26493" spans="1:14">
      <c r="A26493">
        <v>70</v>
      </c>
      <c r="B26493" s="1">
        <v>9925</v>
      </c>
      <c r="C26493" t="s">
        <v>16</v>
      </c>
      <c r="D26493" t="s">
        <v>443</v>
      </c>
      <c r="E26493">
        <v>100</v>
      </c>
      <c r="F26493" t="s">
        <v>4338</v>
      </c>
      <c r="G26493" t="s">
        <v>11935</v>
      </c>
      <c r="H26493" t="s">
        <v>9186</v>
      </c>
      <c r="I26493">
        <v>7</v>
      </c>
      <c r="J26493">
        <v>7</v>
      </c>
      <c r="K26493">
        <v>24552</v>
      </c>
      <c r="L26493" s="2">
        <v>67.219712525667305</v>
      </c>
      <c r="M26493" t="s">
        <v>440</v>
      </c>
      <c r="N26493">
        <v>100</v>
      </c>
    </row>
    <row r="26494" spans="1:14">
      <c r="A26494">
        <v>117</v>
      </c>
      <c r="B26494" s="1">
        <v>44199</v>
      </c>
      <c r="C26494" t="s">
        <v>69</v>
      </c>
      <c r="D26494" t="s">
        <v>283</v>
      </c>
      <c r="E26494">
        <v>200</v>
      </c>
      <c r="F26494" t="s">
        <v>6335</v>
      </c>
      <c r="G26494" t="s">
        <v>11936</v>
      </c>
      <c r="H26494" s="1">
        <v>19985</v>
      </c>
      <c r="I26494">
        <v>1</v>
      </c>
      <c r="J26494">
        <v>1</v>
      </c>
      <c r="K26494">
        <v>24214</v>
      </c>
      <c r="L26494" s="2">
        <v>66.294318959616703</v>
      </c>
      <c r="M26494" t="s">
        <v>512</v>
      </c>
      <c r="N26494">
        <v>200</v>
      </c>
    </row>
    <row r="26495" spans="1:14">
      <c r="A26495">
        <v>118</v>
      </c>
      <c r="B26495" s="1">
        <v>44929</v>
      </c>
      <c r="C26495" t="s">
        <v>69</v>
      </c>
      <c r="D26495" t="s">
        <v>283</v>
      </c>
      <c r="E26495">
        <v>200</v>
      </c>
      <c r="F26495" t="s">
        <v>6335</v>
      </c>
      <c r="G26495" t="s">
        <v>11936</v>
      </c>
      <c r="H26495" s="1">
        <v>19985</v>
      </c>
      <c r="I26495">
        <v>2</v>
      </c>
      <c r="J26495">
        <v>2</v>
      </c>
      <c r="K26495">
        <v>24944</v>
      </c>
      <c r="L26495" s="2">
        <v>68.292950034223097</v>
      </c>
      <c r="M26495" t="s">
        <v>512</v>
      </c>
      <c r="N26495">
        <v>200</v>
      </c>
    </row>
    <row r="26496" spans="1:14">
      <c r="A26496">
        <v>66</v>
      </c>
      <c r="B26496" s="1">
        <v>7003</v>
      </c>
      <c r="C26496" t="s">
        <v>16</v>
      </c>
      <c r="D26496" t="s">
        <v>1377</v>
      </c>
      <c r="E26496">
        <v>200</v>
      </c>
      <c r="F26496" t="s">
        <v>6336</v>
      </c>
      <c r="G26496" t="s">
        <v>11937</v>
      </c>
      <c r="H26496" t="s">
        <v>11938</v>
      </c>
      <c r="I26496">
        <v>5</v>
      </c>
      <c r="J26496">
        <v>5</v>
      </c>
      <c r="K26496">
        <v>19325</v>
      </c>
      <c r="L26496" s="2">
        <v>52.9089664613279</v>
      </c>
      <c r="M26496" t="s">
        <v>104</v>
      </c>
      <c r="N26496">
        <v>200</v>
      </c>
    </row>
    <row r="26497" spans="1:14">
      <c r="A26497">
        <v>67</v>
      </c>
      <c r="B26497" s="1">
        <v>7734</v>
      </c>
      <c r="C26497" t="s">
        <v>16</v>
      </c>
      <c r="D26497" t="s">
        <v>1377</v>
      </c>
      <c r="E26497">
        <v>200</v>
      </c>
      <c r="F26497" t="s">
        <v>6336</v>
      </c>
      <c r="G26497" t="s">
        <v>11937</v>
      </c>
      <c r="H26497" t="s">
        <v>11938</v>
      </c>
      <c r="I26497">
        <v>6</v>
      </c>
      <c r="J26497">
        <v>6</v>
      </c>
      <c r="K26497">
        <v>20056</v>
      </c>
      <c r="L26497" s="2">
        <v>54.9103353867214</v>
      </c>
      <c r="M26497" t="s">
        <v>104</v>
      </c>
      <c r="N26497">
        <v>200</v>
      </c>
    </row>
    <row r="26498" spans="1:14">
      <c r="A26498">
        <v>68</v>
      </c>
      <c r="B26498" s="1">
        <v>8464</v>
      </c>
      <c r="C26498" t="s">
        <v>16</v>
      </c>
      <c r="D26498" t="s">
        <v>1377</v>
      </c>
      <c r="E26498">
        <v>200</v>
      </c>
      <c r="F26498" t="s">
        <v>6336</v>
      </c>
      <c r="G26498" t="s">
        <v>11937</v>
      </c>
      <c r="H26498" t="s">
        <v>11938</v>
      </c>
      <c r="I26498">
        <v>7</v>
      </c>
      <c r="J26498">
        <v>7</v>
      </c>
      <c r="K26498">
        <v>20786</v>
      </c>
      <c r="L26498" s="2">
        <v>56.9089664613279</v>
      </c>
      <c r="M26498" t="s">
        <v>104</v>
      </c>
      <c r="N26498">
        <v>200</v>
      </c>
    </row>
    <row r="26499" spans="1:14">
      <c r="A26499">
        <v>69</v>
      </c>
      <c r="B26499" s="1">
        <v>9195</v>
      </c>
      <c r="C26499" t="s">
        <v>16</v>
      </c>
      <c r="D26499" t="s">
        <v>1377</v>
      </c>
      <c r="E26499">
        <v>200</v>
      </c>
      <c r="F26499" t="s">
        <v>6336</v>
      </c>
      <c r="G26499" t="s">
        <v>11937</v>
      </c>
      <c r="H26499" t="s">
        <v>11938</v>
      </c>
      <c r="I26499">
        <v>8</v>
      </c>
      <c r="J26499">
        <v>8</v>
      </c>
      <c r="K26499">
        <v>21517</v>
      </c>
      <c r="L26499" s="2">
        <v>58.9103353867214</v>
      </c>
      <c r="M26499" t="s">
        <v>104</v>
      </c>
      <c r="N26499">
        <v>200</v>
      </c>
    </row>
    <row r="26500" spans="1:14">
      <c r="A26500">
        <v>70</v>
      </c>
      <c r="B26500" s="1">
        <v>9925</v>
      </c>
      <c r="C26500" t="s">
        <v>16</v>
      </c>
      <c r="D26500" t="s">
        <v>1377</v>
      </c>
      <c r="E26500">
        <v>200</v>
      </c>
      <c r="F26500" t="s">
        <v>6336</v>
      </c>
      <c r="G26500" t="s">
        <v>11937</v>
      </c>
      <c r="H26500" t="s">
        <v>11938</v>
      </c>
      <c r="I26500">
        <v>9</v>
      </c>
      <c r="J26500">
        <v>9</v>
      </c>
      <c r="K26500">
        <v>22247</v>
      </c>
      <c r="L26500" s="2">
        <v>60.9089664613279</v>
      </c>
      <c r="M26500" t="s">
        <v>104</v>
      </c>
      <c r="N26500">
        <v>200</v>
      </c>
    </row>
    <row r="26501" spans="1:14">
      <c r="A26501">
        <v>71</v>
      </c>
      <c r="B26501" s="1">
        <v>10656</v>
      </c>
      <c r="C26501" t="s">
        <v>16</v>
      </c>
      <c r="D26501" t="s">
        <v>1377</v>
      </c>
      <c r="E26501">
        <v>200</v>
      </c>
      <c r="F26501" t="s">
        <v>6336</v>
      </c>
      <c r="G26501" t="s">
        <v>11937</v>
      </c>
      <c r="H26501" t="s">
        <v>11938</v>
      </c>
      <c r="I26501">
        <v>10</v>
      </c>
      <c r="J26501">
        <v>10</v>
      </c>
      <c r="K26501">
        <v>22978</v>
      </c>
      <c r="L26501" s="2">
        <v>62.9103353867214</v>
      </c>
      <c r="M26501" t="s">
        <v>104</v>
      </c>
      <c r="N26501">
        <v>200</v>
      </c>
    </row>
    <row r="26502" spans="1:14">
      <c r="A26502">
        <v>72</v>
      </c>
      <c r="B26502" s="1">
        <v>11386</v>
      </c>
      <c r="C26502" t="s">
        <v>16</v>
      </c>
      <c r="D26502" t="s">
        <v>1377</v>
      </c>
      <c r="E26502">
        <v>200</v>
      </c>
      <c r="F26502" t="s">
        <v>6336</v>
      </c>
      <c r="G26502" t="s">
        <v>11937</v>
      </c>
      <c r="H26502" t="s">
        <v>11938</v>
      </c>
      <c r="I26502">
        <v>11</v>
      </c>
      <c r="J26502">
        <v>11</v>
      </c>
      <c r="K26502">
        <v>23708</v>
      </c>
      <c r="L26502" s="2">
        <v>64.908966461327907</v>
      </c>
      <c r="M26502" t="s">
        <v>104</v>
      </c>
      <c r="N26502">
        <v>200</v>
      </c>
    </row>
    <row r="26503" spans="1:14">
      <c r="A26503">
        <v>66</v>
      </c>
      <c r="B26503" s="1">
        <v>7003</v>
      </c>
      <c r="C26503" t="s">
        <v>16</v>
      </c>
      <c r="D26503" t="s">
        <v>211</v>
      </c>
      <c r="E26503">
        <v>200</v>
      </c>
      <c r="F26503" t="s">
        <v>6337</v>
      </c>
      <c r="G26503" t="s">
        <v>11939</v>
      </c>
      <c r="H26503" t="s">
        <v>11940</v>
      </c>
      <c r="I26503">
        <v>3</v>
      </c>
      <c r="J26503">
        <v>3</v>
      </c>
      <c r="K26503">
        <v>23535</v>
      </c>
      <c r="L26503" s="2">
        <v>64.435318275154003</v>
      </c>
      <c r="M26503" t="s">
        <v>440</v>
      </c>
      <c r="N26503">
        <v>200</v>
      </c>
    </row>
    <row r="26504" spans="1:14">
      <c r="A26504">
        <v>67</v>
      </c>
      <c r="B26504" s="1">
        <v>7734</v>
      </c>
      <c r="C26504" t="s">
        <v>16</v>
      </c>
      <c r="D26504" t="s">
        <v>211</v>
      </c>
      <c r="E26504">
        <v>200</v>
      </c>
      <c r="F26504" t="s">
        <v>6337</v>
      </c>
      <c r="G26504" t="s">
        <v>11939</v>
      </c>
      <c r="H26504" t="s">
        <v>11940</v>
      </c>
      <c r="I26504">
        <v>4</v>
      </c>
      <c r="J26504">
        <v>4</v>
      </c>
      <c r="K26504">
        <v>24266</v>
      </c>
      <c r="L26504" s="2">
        <v>66.436687200547595</v>
      </c>
      <c r="M26504" t="s">
        <v>440</v>
      </c>
      <c r="N26504">
        <v>200</v>
      </c>
    </row>
    <row r="26505" spans="1:14">
      <c r="A26505">
        <v>68</v>
      </c>
      <c r="B26505" s="1">
        <v>8464</v>
      </c>
      <c r="C26505" t="s">
        <v>16</v>
      </c>
      <c r="D26505" t="s">
        <v>211</v>
      </c>
      <c r="E26505">
        <v>200</v>
      </c>
      <c r="F26505" t="s">
        <v>6337</v>
      </c>
      <c r="G26505" t="s">
        <v>11939</v>
      </c>
      <c r="H26505" t="s">
        <v>11940</v>
      </c>
      <c r="I26505">
        <v>5</v>
      </c>
      <c r="J26505">
        <v>5</v>
      </c>
      <c r="K26505">
        <v>24996</v>
      </c>
      <c r="L26505" s="2">
        <v>68.435318275154003</v>
      </c>
      <c r="M26505" t="s">
        <v>440</v>
      </c>
      <c r="N26505">
        <v>200</v>
      </c>
    </row>
    <row r="26506" spans="1:14">
      <c r="A26506">
        <v>69</v>
      </c>
      <c r="B26506" s="1">
        <v>9195</v>
      </c>
      <c r="C26506" t="s">
        <v>16</v>
      </c>
      <c r="D26506" t="s">
        <v>211</v>
      </c>
      <c r="E26506">
        <v>200</v>
      </c>
      <c r="F26506" t="s">
        <v>6337</v>
      </c>
      <c r="G26506" t="s">
        <v>11939</v>
      </c>
      <c r="H26506" t="s">
        <v>11940</v>
      </c>
      <c r="I26506">
        <v>6</v>
      </c>
      <c r="J26506">
        <v>6</v>
      </c>
      <c r="K26506">
        <v>25727</v>
      </c>
      <c r="L26506" s="2">
        <v>70.436687200547595</v>
      </c>
      <c r="M26506" t="s">
        <v>440</v>
      </c>
      <c r="N26506">
        <v>200</v>
      </c>
    </row>
    <row r="26507" spans="1:14">
      <c r="A26507">
        <v>70</v>
      </c>
      <c r="B26507" s="1">
        <v>9925</v>
      </c>
      <c r="C26507" t="s">
        <v>16</v>
      </c>
      <c r="D26507" t="s">
        <v>211</v>
      </c>
      <c r="E26507">
        <v>200</v>
      </c>
      <c r="F26507" t="s">
        <v>6337</v>
      </c>
      <c r="G26507" t="s">
        <v>11939</v>
      </c>
      <c r="H26507" t="s">
        <v>11940</v>
      </c>
      <c r="I26507">
        <v>7</v>
      </c>
      <c r="J26507">
        <v>7</v>
      </c>
      <c r="K26507">
        <v>26457</v>
      </c>
      <c r="L26507" s="2">
        <v>72.435318275154003</v>
      </c>
      <c r="M26507" t="s">
        <v>440</v>
      </c>
      <c r="N26507">
        <v>200</v>
      </c>
    </row>
    <row r="26508" spans="1:14">
      <c r="A26508">
        <v>71</v>
      </c>
      <c r="B26508" s="1">
        <v>10656</v>
      </c>
      <c r="C26508" t="s">
        <v>16</v>
      </c>
      <c r="D26508" t="s">
        <v>211</v>
      </c>
      <c r="E26508">
        <v>200</v>
      </c>
      <c r="F26508" t="s">
        <v>6337</v>
      </c>
      <c r="G26508" t="s">
        <v>11939</v>
      </c>
      <c r="H26508" t="s">
        <v>11940</v>
      </c>
      <c r="I26508">
        <v>8</v>
      </c>
      <c r="J26508">
        <v>8</v>
      </c>
      <c r="K26508">
        <v>27188</v>
      </c>
      <c r="L26508" s="2">
        <v>74.436687200547595</v>
      </c>
      <c r="M26508" t="s">
        <v>440</v>
      </c>
      <c r="N26508">
        <v>200</v>
      </c>
    </row>
    <row r="26509" spans="1:14">
      <c r="A26509">
        <v>72</v>
      </c>
      <c r="B26509" s="1">
        <v>11386</v>
      </c>
      <c r="C26509" t="s">
        <v>16</v>
      </c>
      <c r="D26509" t="s">
        <v>211</v>
      </c>
      <c r="E26509">
        <v>200</v>
      </c>
      <c r="F26509" t="s">
        <v>6337</v>
      </c>
      <c r="G26509" t="s">
        <v>11939</v>
      </c>
      <c r="H26509" t="s">
        <v>11940</v>
      </c>
      <c r="I26509">
        <v>9</v>
      </c>
      <c r="J26509">
        <v>9</v>
      </c>
      <c r="K26509">
        <v>27918</v>
      </c>
      <c r="L26509" s="2">
        <v>76.435318275154003</v>
      </c>
      <c r="M26509" t="s">
        <v>440</v>
      </c>
      <c r="N26509">
        <v>200</v>
      </c>
    </row>
    <row r="26510" spans="1:14">
      <c r="A26510">
        <v>66</v>
      </c>
      <c r="B26510" s="1">
        <v>7003</v>
      </c>
      <c r="C26510" t="s">
        <v>16</v>
      </c>
      <c r="D26510" t="s">
        <v>520</v>
      </c>
      <c r="E26510">
        <v>200</v>
      </c>
      <c r="F26510" t="s">
        <v>6338</v>
      </c>
      <c r="G26510" t="s">
        <v>11941</v>
      </c>
      <c r="H26510" t="s">
        <v>11942</v>
      </c>
      <c r="I26510">
        <v>1</v>
      </c>
      <c r="J26510">
        <v>1</v>
      </c>
      <c r="K26510">
        <v>14731</v>
      </c>
      <c r="L26510" s="2">
        <v>40.331279945242997</v>
      </c>
      <c r="M26510" t="s">
        <v>104</v>
      </c>
      <c r="N26510">
        <v>200</v>
      </c>
    </row>
    <row r="26511" spans="1:14">
      <c r="A26511">
        <v>67</v>
      </c>
      <c r="B26511" s="1">
        <v>7734</v>
      </c>
      <c r="C26511" t="s">
        <v>16</v>
      </c>
      <c r="D26511" t="s">
        <v>520</v>
      </c>
      <c r="E26511">
        <v>200</v>
      </c>
      <c r="F26511" t="s">
        <v>6338</v>
      </c>
      <c r="G26511" t="s">
        <v>11941</v>
      </c>
      <c r="H26511" t="s">
        <v>11942</v>
      </c>
      <c r="I26511">
        <v>2</v>
      </c>
      <c r="J26511">
        <v>2</v>
      </c>
      <c r="K26511">
        <v>15462</v>
      </c>
      <c r="L26511" s="2">
        <v>42.332648870636604</v>
      </c>
      <c r="M26511" t="s">
        <v>104</v>
      </c>
      <c r="N26511">
        <v>200</v>
      </c>
    </row>
    <row r="26512" spans="1:14">
      <c r="A26512">
        <v>68</v>
      </c>
      <c r="B26512" s="1">
        <v>8464</v>
      </c>
      <c r="C26512" t="s">
        <v>16</v>
      </c>
      <c r="D26512" t="s">
        <v>520</v>
      </c>
      <c r="E26512">
        <v>200</v>
      </c>
      <c r="F26512" t="s">
        <v>6338</v>
      </c>
      <c r="G26512" t="s">
        <v>11941</v>
      </c>
      <c r="H26512" t="s">
        <v>11942</v>
      </c>
      <c r="I26512">
        <v>3</v>
      </c>
      <c r="J26512">
        <v>3</v>
      </c>
      <c r="K26512">
        <v>16192</v>
      </c>
      <c r="L26512" s="2">
        <v>44.331279945242997</v>
      </c>
      <c r="M26512" t="s">
        <v>104</v>
      </c>
      <c r="N26512">
        <v>200</v>
      </c>
    </row>
    <row r="26513" spans="1:14">
      <c r="A26513">
        <v>69</v>
      </c>
      <c r="B26513" s="1">
        <v>9195</v>
      </c>
      <c r="C26513" t="s">
        <v>16</v>
      </c>
      <c r="D26513" t="s">
        <v>520</v>
      </c>
      <c r="E26513">
        <v>200</v>
      </c>
      <c r="F26513" t="s">
        <v>6338</v>
      </c>
      <c r="G26513" t="s">
        <v>11941</v>
      </c>
      <c r="H26513" t="s">
        <v>11942</v>
      </c>
      <c r="I26513">
        <v>4</v>
      </c>
      <c r="J26513">
        <v>4</v>
      </c>
      <c r="K26513">
        <v>16923</v>
      </c>
      <c r="L26513" s="2">
        <v>46.332648870636604</v>
      </c>
      <c r="M26513" t="s">
        <v>104</v>
      </c>
      <c r="N26513">
        <v>200</v>
      </c>
    </row>
    <row r="26514" spans="1:14">
      <c r="A26514">
        <v>66</v>
      </c>
      <c r="B26514" s="1">
        <v>7003</v>
      </c>
      <c r="C26514" t="s">
        <v>16</v>
      </c>
      <c r="D26514" t="s">
        <v>588</v>
      </c>
      <c r="E26514">
        <v>200</v>
      </c>
      <c r="F26514" t="s">
        <v>6339</v>
      </c>
      <c r="G26514" t="s">
        <v>11943</v>
      </c>
      <c r="H26514" t="s">
        <v>11944</v>
      </c>
      <c r="I26514">
        <v>3</v>
      </c>
      <c r="J26514">
        <v>3</v>
      </c>
      <c r="K26514">
        <v>17657</v>
      </c>
      <c r="L26514" s="2">
        <v>48.3422313483915</v>
      </c>
      <c r="M26514" t="s">
        <v>104</v>
      </c>
      <c r="N26514">
        <v>200</v>
      </c>
    </row>
    <row r="26515" spans="1:14">
      <c r="A26515">
        <v>67</v>
      </c>
      <c r="B26515" s="1">
        <v>7734</v>
      </c>
      <c r="C26515" t="s">
        <v>16</v>
      </c>
      <c r="D26515" t="s">
        <v>588</v>
      </c>
      <c r="E26515">
        <v>200</v>
      </c>
      <c r="F26515" t="s">
        <v>6339</v>
      </c>
      <c r="G26515" t="s">
        <v>11943</v>
      </c>
      <c r="H26515" t="s">
        <v>11944</v>
      </c>
      <c r="I26515">
        <v>4</v>
      </c>
      <c r="J26515">
        <v>4</v>
      </c>
      <c r="K26515">
        <v>18388</v>
      </c>
      <c r="L26515" s="2">
        <v>50.3436002737851</v>
      </c>
      <c r="M26515" t="s">
        <v>104</v>
      </c>
      <c r="N26515">
        <v>200</v>
      </c>
    </row>
    <row r="26516" spans="1:14">
      <c r="A26516">
        <v>68</v>
      </c>
      <c r="B26516" s="1">
        <v>8464</v>
      </c>
      <c r="C26516" t="s">
        <v>16</v>
      </c>
      <c r="D26516" t="s">
        <v>588</v>
      </c>
      <c r="E26516">
        <v>200</v>
      </c>
      <c r="F26516" t="s">
        <v>6339</v>
      </c>
      <c r="G26516" t="s">
        <v>11943</v>
      </c>
      <c r="H26516" t="s">
        <v>11944</v>
      </c>
      <c r="I26516">
        <v>5</v>
      </c>
      <c r="J26516">
        <v>5</v>
      </c>
      <c r="K26516">
        <v>19118</v>
      </c>
      <c r="L26516" s="2">
        <v>52.3422313483915</v>
      </c>
      <c r="M26516" t="s">
        <v>104</v>
      </c>
      <c r="N26516">
        <v>200</v>
      </c>
    </row>
    <row r="26517" spans="1:14">
      <c r="A26517">
        <v>69</v>
      </c>
      <c r="B26517" s="1">
        <v>9195</v>
      </c>
      <c r="C26517" t="s">
        <v>16</v>
      </c>
      <c r="D26517" t="s">
        <v>588</v>
      </c>
      <c r="E26517">
        <v>200</v>
      </c>
      <c r="F26517" t="s">
        <v>6339</v>
      </c>
      <c r="G26517" t="s">
        <v>11943</v>
      </c>
      <c r="H26517" t="s">
        <v>11944</v>
      </c>
      <c r="I26517">
        <v>6</v>
      </c>
      <c r="J26517">
        <v>6</v>
      </c>
      <c r="K26517">
        <v>19849</v>
      </c>
      <c r="L26517" s="2">
        <v>54.3436002737851</v>
      </c>
      <c r="M26517" t="s">
        <v>104</v>
      </c>
      <c r="N26517">
        <v>200</v>
      </c>
    </row>
    <row r="26518" spans="1:14">
      <c r="A26518">
        <v>70</v>
      </c>
      <c r="B26518" s="1">
        <v>9925</v>
      </c>
      <c r="C26518" t="s">
        <v>16</v>
      </c>
      <c r="D26518" t="s">
        <v>588</v>
      </c>
      <c r="E26518">
        <v>200</v>
      </c>
      <c r="F26518" t="s">
        <v>6339</v>
      </c>
      <c r="G26518" t="s">
        <v>11943</v>
      </c>
      <c r="H26518" t="s">
        <v>11944</v>
      </c>
      <c r="I26518">
        <v>7</v>
      </c>
      <c r="J26518">
        <v>7</v>
      </c>
      <c r="K26518">
        <v>20579</v>
      </c>
      <c r="L26518" s="2">
        <v>56.3422313483915</v>
      </c>
      <c r="M26518" t="s">
        <v>104</v>
      </c>
      <c r="N26518">
        <v>200</v>
      </c>
    </row>
    <row r="26519" spans="1:14">
      <c r="A26519">
        <v>71</v>
      </c>
      <c r="B26519" s="1">
        <v>10656</v>
      </c>
      <c r="C26519" t="s">
        <v>16</v>
      </c>
      <c r="D26519" t="s">
        <v>588</v>
      </c>
      <c r="E26519">
        <v>200</v>
      </c>
      <c r="F26519" t="s">
        <v>6339</v>
      </c>
      <c r="G26519" t="s">
        <v>11943</v>
      </c>
      <c r="H26519" t="s">
        <v>11944</v>
      </c>
      <c r="I26519">
        <v>8</v>
      </c>
      <c r="J26519">
        <v>8</v>
      </c>
      <c r="K26519">
        <v>21310</v>
      </c>
      <c r="L26519" s="2">
        <v>58.3436002737851</v>
      </c>
      <c r="M26519" t="s">
        <v>104</v>
      </c>
      <c r="N26519">
        <v>200</v>
      </c>
    </row>
    <row r="26520" spans="1:14">
      <c r="A26520">
        <v>72</v>
      </c>
      <c r="B26520" s="1">
        <v>11386</v>
      </c>
      <c r="C26520" t="s">
        <v>16</v>
      </c>
      <c r="D26520" t="s">
        <v>588</v>
      </c>
      <c r="E26520">
        <v>200</v>
      </c>
      <c r="F26520" t="s">
        <v>6339</v>
      </c>
      <c r="G26520" t="s">
        <v>11943</v>
      </c>
      <c r="H26520" t="s">
        <v>11944</v>
      </c>
      <c r="I26520">
        <v>9</v>
      </c>
      <c r="J26520">
        <v>9</v>
      </c>
      <c r="K26520">
        <v>22040</v>
      </c>
      <c r="L26520" s="2">
        <v>60.3422313483915</v>
      </c>
      <c r="M26520" t="s">
        <v>104</v>
      </c>
      <c r="N26520">
        <v>200</v>
      </c>
    </row>
    <row r="26521" spans="1:14">
      <c r="A26521">
        <v>73</v>
      </c>
      <c r="B26521" s="1">
        <v>12117</v>
      </c>
      <c r="C26521" t="s">
        <v>16</v>
      </c>
      <c r="D26521" t="s">
        <v>588</v>
      </c>
      <c r="E26521">
        <v>200</v>
      </c>
      <c r="F26521" t="s">
        <v>6339</v>
      </c>
      <c r="G26521" t="s">
        <v>11943</v>
      </c>
      <c r="H26521" t="s">
        <v>11944</v>
      </c>
      <c r="I26521">
        <v>10</v>
      </c>
      <c r="J26521">
        <v>10</v>
      </c>
      <c r="K26521">
        <v>22771</v>
      </c>
      <c r="L26521" s="2">
        <v>62.3436002737851</v>
      </c>
      <c r="M26521" t="s">
        <v>104</v>
      </c>
      <c r="N26521">
        <v>200</v>
      </c>
    </row>
    <row r="26522" spans="1:14">
      <c r="A26522">
        <v>74</v>
      </c>
      <c r="B26522" s="1">
        <v>12787</v>
      </c>
      <c r="C26522" t="s">
        <v>16</v>
      </c>
      <c r="D26522" t="s">
        <v>588</v>
      </c>
      <c r="E26522">
        <v>200</v>
      </c>
      <c r="F26522" t="s">
        <v>6339</v>
      </c>
      <c r="G26522" t="s">
        <v>11943</v>
      </c>
      <c r="H26522" t="s">
        <v>11944</v>
      </c>
      <c r="I26522">
        <v>11</v>
      </c>
      <c r="J26522">
        <v>11</v>
      </c>
      <c r="K26522">
        <v>23441</v>
      </c>
      <c r="L26522" s="2">
        <v>64.177960301163594</v>
      </c>
      <c r="M26522" t="s">
        <v>104</v>
      </c>
      <c r="N26522">
        <v>200</v>
      </c>
    </row>
    <row r="26523" spans="1:14">
      <c r="A26523">
        <v>75</v>
      </c>
      <c r="B26523" s="1">
        <v>13518</v>
      </c>
      <c r="C26523" t="s">
        <v>16</v>
      </c>
      <c r="D26523" t="s">
        <v>588</v>
      </c>
      <c r="E26523">
        <v>200</v>
      </c>
      <c r="F26523" t="s">
        <v>6339</v>
      </c>
      <c r="G26523" t="s">
        <v>11943</v>
      </c>
      <c r="H26523" t="s">
        <v>11944</v>
      </c>
      <c r="I26523">
        <v>12</v>
      </c>
      <c r="J26523">
        <v>12</v>
      </c>
      <c r="K26523">
        <v>24172</v>
      </c>
      <c r="L26523" s="2">
        <v>66.179329226557201</v>
      </c>
      <c r="M26523" t="s">
        <v>104</v>
      </c>
      <c r="N26523">
        <v>200</v>
      </c>
    </row>
    <row r="26524" spans="1:14">
      <c r="A26524">
        <v>76</v>
      </c>
      <c r="B26524" s="1">
        <v>14248</v>
      </c>
      <c r="C26524" t="s">
        <v>16</v>
      </c>
      <c r="D26524" t="s">
        <v>588</v>
      </c>
      <c r="E26524">
        <v>200</v>
      </c>
      <c r="F26524" t="s">
        <v>6339</v>
      </c>
      <c r="G26524" t="s">
        <v>11943</v>
      </c>
      <c r="H26524" t="s">
        <v>11944</v>
      </c>
      <c r="I26524">
        <v>13</v>
      </c>
      <c r="J26524">
        <v>13</v>
      </c>
      <c r="K26524">
        <v>24902</v>
      </c>
      <c r="L26524" s="2">
        <v>68.177960301163594</v>
      </c>
      <c r="M26524" t="s">
        <v>104</v>
      </c>
      <c r="N26524">
        <v>200</v>
      </c>
    </row>
    <row r="26525" spans="1:14">
      <c r="A26525">
        <v>77</v>
      </c>
      <c r="B26525" s="1">
        <v>14979</v>
      </c>
      <c r="C26525" t="s">
        <v>16</v>
      </c>
      <c r="D26525" t="s">
        <v>588</v>
      </c>
      <c r="E26525">
        <v>200</v>
      </c>
      <c r="F26525" t="s">
        <v>6339</v>
      </c>
      <c r="G26525" t="s">
        <v>11943</v>
      </c>
      <c r="H26525" t="s">
        <v>11944</v>
      </c>
      <c r="I26525">
        <v>14</v>
      </c>
      <c r="J26525">
        <v>14</v>
      </c>
      <c r="K26525">
        <v>25633</v>
      </c>
      <c r="L26525" s="2">
        <v>70.179329226557201</v>
      </c>
      <c r="M26525" t="s">
        <v>104</v>
      </c>
      <c r="N26525">
        <v>200</v>
      </c>
    </row>
    <row r="26526" spans="1:14">
      <c r="A26526">
        <v>73</v>
      </c>
      <c r="B26526" s="1">
        <v>12117</v>
      </c>
      <c r="C26526" t="s">
        <v>16</v>
      </c>
      <c r="D26526" t="s">
        <v>242</v>
      </c>
      <c r="E26526">
        <v>200</v>
      </c>
      <c r="F26526" t="s">
        <v>6340</v>
      </c>
      <c r="G26526" t="s">
        <v>11945</v>
      </c>
      <c r="H26526" t="s">
        <v>9909</v>
      </c>
      <c r="I26526">
        <v>1</v>
      </c>
      <c r="J26526">
        <v>1</v>
      </c>
      <c r="K26526">
        <v>19217</v>
      </c>
      <c r="L26526" s="2">
        <v>52.613278576317597</v>
      </c>
      <c r="M26526" t="s">
        <v>104</v>
      </c>
      <c r="N26526">
        <v>200</v>
      </c>
    </row>
    <row r="26527" spans="1:14">
      <c r="A26527">
        <v>74</v>
      </c>
      <c r="B26527" s="1">
        <v>12787</v>
      </c>
      <c r="C26527" t="s">
        <v>16</v>
      </c>
      <c r="D26527" t="s">
        <v>242</v>
      </c>
      <c r="E26527">
        <v>200</v>
      </c>
      <c r="F26527" t="s">
        <v>6340</v>
      </c>
      <c r="G26527" t="s">
        <v>11945</v>
      </c>
      <c r="H26527" t="s">
        <v>9909</v>
      </c>
      <c r="I26527">
        <v>2</v>
      </c>
      <c r="J26527">
        <v>2</v>
      </c>
      <c r="K26527">
        <v>19887</v>
      </c>
      <c r="L26527" s="2">
        <v>54.447638603696099</v>
      </c>
      <c r="M26527" t="s">
        <v>104</v>
      </c>
      <c r="N26527">
        <v>200</v>
      </c>
    </row>
    <row r="26528" spans="1:14">
      <c r="A26528">
        <v>75</v>
      </c>
      <c r="B26528" s="1">
        <v>13518</v>
      </c>
      <c r="C26528" t="s">
        <v>16</v>
      </c>
      <c r="D26528" t="s">
        <v>242</v>
      </c>
      <c r="E26528">
        <v>200</v>
      </c>
      <c r="F26528" t="s">
        <v>6340</v>
      </c>
      <c r="G26528" t="s">
        <v>11945</v>
      </c>
      <c r="H26528" t="s">
        <v>9909</v>
      </c>
      <c r="I26528">
        <v>3</v>
      </c>
      <c r="J26528">
        <v>3</v>
      </c>
      <c r="K26528">
        <v>20618</v>
      </c>
      <c r="L26528" s="2">
        <v>56.449007529089698</v>
      </c>
      <c r="M26528" t="s">
        <v>104</v>
      </c>
      <c r="N26528">
        <v>200</v>
      </c>
    </row>
    <row r="26529" spans="1:14">
      <c r="A26529">
        <v>76</v>
      </c>
      <c r="B26529" s="1">
        <v>14248</v>
      </c>
      <c r="C26529" t="s">
        <v>69</v>
      </c>
      <c r="D26529" t="s">
        <v>242</v>
      </c>
      <c r="E26529">
        <v>200</v>
      </c>
      <c r="F26529" t="s">
        <v>6340</v>
      </c>
      <c r="G26529" t="s">
        <v>11945</v>
      </c>
      <c r="H26529" t="s">
        <v>9909</v>
      </c>
      <c r="I26529">
        <v>4</v>
      </c>
      <c r="J26529">
        <v>1</v>
      </c>
      <c r="K26529">
        <v>21348</v>
      </c>
      <c r="L26529" s="2">
        <v>58.447638603696099</v>
      </c>
      <c r="M26529" t="s">
        <v>104</v>
      </c>
      <c r="N26529">
        <v>200</v>
      </c>
    </row>
    <row r="26530" spans="1:14">
      <c r="A26530">
        <v>77</v>
      </c>
      <c r="B26530" s="1">
        <v>14979</v>
      </c>
      <c r="C26530" t="s">
        <v>69</v>
      </c>
      <c r="D26530" t="s">
        <v>242</v>
      </c>
      <c r="E26530">
        <v>200</v>
      </c>
      <c r="F26530" t="s">
        <v>6340</v>
      </c>
      <c r="G26530" t="s">
        <v>11945</v>
      </c>
      <c r="H26530" t="s">
        <v>9909</v>
      </c>
      <c r="I26530">
        <v>5</v>
      </c>
      <c r="J26530">
        <v>2</v>
      </c>
      <c r="K26530">
        <v>22079</v>
      </c>
      <c r="L26530" s="2">
        <v>60.449007529089698</v>
      </c>
      <c r="M26530" t="s">
        <v>104</v>
      </c>
      <c r="N26530">
        <v>200</v>
      </c>
    </row>
    <row r="26531" spans="1:14">
      <c r="A26531">
        <v>78</v>
      </c>
      <c r="B26531" s="1">
        <v>15709</v>
      </c>
      <c r="C26531" t="s">
        <v>69</v>
      </c>
      <c r="D26531" t="s">
        <v>242</v>
      </c>
      <c r="E26531">
        <v>200</v>
      </c>
      <c r="F26531" t="s">
        <v>6340</v>
      </c>
      <c r="G26531" t="s">
        <v>11945</v>
      </c>
      <c r="H26531" t="s">
        <v>9909</v>
      </c>
      <c r="I26531">
        <v>6</v>
      </c>
      <c r="J26531">
        <v>3</v>
      </c>
      <c r="K26531">
        <v>22809</v>
      </c>
      <c r="L26531" s="2">
        <v>62.447638603696099</v>
      </c>
      <c r="M26531" t="s">
        <v>104</v>
      </c>
      <c r="N26531">
        <v>200</v>
      </c>
    </row>
    <row r="26532" spans="1:14">
      <c r="A26532">
        <v>79</v>
      </c>
      <c r="B26532" s="1">
        <v>16440</v>
      </c>
      <c r="C26532" t="s">
        <v>69</v>
      </c>
      <c r="D26532" t="s">
        <v>242</v>
      </c>
      <c r="E26532">
        <v>200</v>
      </c>
      <c r="F26532" t="s">
        <v>6340</v>
      </c>
      <c r="G26532" t="s">
        <v>11945</v>
      </c>
      <c r="H26532" t="s">
        <v>9909</v>
      </c>
      <c r="I26532">
        <v>7</v>
      </c>
      <c r="J26532">
        <v>4</v>
      </c>
      <c r="K26532">
        <v>23540</v>
      </c>
      <c r="L26532" s="2">
        <v>64.449007529089698</v>
      </c>
      <c r="M26532" t="s">
        <v>104</v>
      </c>
      <c r="N26532">
        <v>200</v>
      </c>
    </row>
    <row r="26533" spans="1:14">
      <c r="A26533">
        <v>80</v>
      </c>
      <c r="B26533" s="1">
        <v>17170</v>
      </c>
      <c r="C26533" t="s">
        <v>69</v>
      </c>
      <c r="D26533" t="s">
        <v>242</v>
      </c>
      <c r="E26533">
        <v>200</v>
      </c>
      <c r="F26533" t="s">
        <v>6340</v>
      </c>
      <c r="G26533" t="s">
        <v>11945</v>
      </c>
      <c r="H26533" t="s">
        <v>9909</v>
      </c>
      <c r="I26533">
        <v>8</v>
      </c>
      <c r="J26533">
        <v>5</v>
      </c>
      <c r="K26533">
        <v>24270</v>
      </c>
      <c r="L26533" s="2">
        <v>66.447638603696106</v>
      </c>
      <c r="M26533" t="s">
        <v>104</v>
      </c>
      <c r="N26533">
        <v>200</v>
      </c>
    </row>
    <row r="26534" spans="1:14">
      <c r="A26534">
        <v>81</v>
      </c>
      <c r="B26534" s="1">
        <v>17901</v>
      </c>
      <c r="C26534" t="s">
        <v>69</v>
      </c>
      <c r="D26534" t="s">
        <v>242</v>
      </c>
      <c r="E26534">
        <v>200</v>
      </c>
      <c r="F26534" t="s">
        <v>6340</v>
      </c>
      <c r="G26534" t="s">
        <v>11945</v>
      </c>
      <c r="H26534" t="s">
        <v>9909</v>
      </c>
      <c r="I26534">
        <v>9</v>
      </c>
      <c r="J26534">
        <v>6</v>
      </c>
      <c r="K26534">
        <v>25001</v>
      </c>
      <c r="L26534" s="2">
        <v>68.449007529089698</v>
      </c>
      <c r="M26534" t="s">
        <v>104</v>
      </c>
      <c r="N26534">
        <v>200</v>
      </c>
    </row>
    <row r="26535" spans="1:14">
      <c r="A26535">
        <v>82</v>
      </c>
      <c r="B26535" s="1">
        <v>18631</v>
      </c>
      <c r="C26535" t="s">
        <v>69</v>
      </c>
      <c r="D26535" t="s">
        <v>242</v>
      </c>
      <c r="E26535">
        <v>200</v>
      </c>
      <c r="F26535" t="s">
        <v>6340</v>
      </c>
      <c r="G26535" t="s">
        <v>11945</v>
      </c>
      <c r="H26535" t="s">
        <v>9909</v>
      </c>
      <c r="I26535">
        <v>10</v>
      </c>
      <c r="J26535">
        <v>7</v>
      </c>
      <c r="K26535">
        <v>25731</v>
      </c>
      <c r="L26535" s="2">
        <v>70.447638603696106</v>
      </c>
      <c r="M26535" t="s">
        <v>104</v>
      </c>
      <c r="N26535">
        <v>200</v>
      </c>
    </row>
    <row r="26536" spans="1:14">
      <c r="A26536">
        <v>83</v>
      </c>
      <c r="B26536" s="1">
        <v>19362</v>
      </c>
      <c r="C26536" t="s">
        <v>69</v>
      </c>
      <c r="D26536" t="s">
        <v>242</v>
      </c>
      <c r="E26536">
        <v>200</v>
      </c>
      <c r="F26536" t="s">
        <v>6340</v>
      </c>
      <c r="G26536" t="s">
        <v>11945</v>
      </c>
      <c r="H26536" t="s">
        <v>9909</v>
      </c>
      <c r="I26536">
        <v>11</v>
      </c>
      <c r="J26536">
        <v>8</v>
      </c>
      <c r="K26536">
        <v>26462</v>
      </c>
      <c r="L26536" s="2">
        <v>72.449007529089698</v>
      </c>
      <c r="M26536" t="s">
        <v>104</v>
      </c>
      <c r="N26536">
        <v>200</v>
      </c>
    </row>
    <row r="26537" spans="1:14">
      <c r="A26537">
        <v>89</v>
      </c>
      <c r="B26537" s="1">
        <v>23745</v>
      </c>
      <c r="C26537" t="s">
        <v>16</v>
      </c>
      <c r="D26537" t="s">
        <v>402</v>
      </c>
      <c r="E26537">
        <v>100</v>
      </c>
      <c r="F26537" t="s">
        <v>4340</v>
      </c>
      <c r="G26537" t="s">
        <v>11946</v>
      </c>
      <c r="H26537" s="1">
        <v>7936</v>
      </c>
      <c r="I26537">
        <v>1</v>
      </c>
      <c r="J26537">
        <v>1</v>
      </c>
      <c r="K26537">
        <v>15809</v>
      </c>
      <c r="L26537" s="2">
        <v>43.282683093771404</v>
      </c>
      <c r="M26537" t="s">
        <v>28</v>
      </c>
      <c r="N26537">
        <v>100</v>
      </c>
    </row>
    <row r="26538" spans="1:14">
      <c r="A26538">
        <v>74</v>
      </c>
      <c r="B26538" s="1">
        <v>12787</v>
      </c>
      <c r="C26538" t="s">
        <v>16</v>
      </c>
      <c r="D26538" t="s">
        <v>544</v>
      </c>
      <c r="E26538">
        <v>100</v>
      </c>
      <c r="F26538" t="s">
        <v>4342</v>
      </c>
      <c r="G26538" t="s">
        <v>11947</v>
      </c>
      <c r="H26538" t="s">
        <v>11948</v>
      </c>
      <c r="I26538">
        <v>1</v>
      </c>
      <c r="J26538">
        <v>1</v>
      </c>
      <c r="K26538">
        <v>21171</v>
      </c>
      <c r="L26538" s="2">
        <v>57.963039014373699</v>
      </c>
      <c r="M26538" t="s">
        <v>104</v>
      </c>
      <c r="N26538">
        <v>100</v>
      </c>
    </row>
    <row r="26539" spans="1:14">
      <c r="A26539">
        <v>75</v>
      </c>
      <c r="B26539" s="1">
        <v>13518</v>
      </c>
      <c r="C26539" t="s">
        <v>16</v>
      </c>
      <c r="D26539" t="s">
        <v>544</v>
      </c>
      <c r="E26539">
        <v>100</v>
      </c>
      <c r="F26539" t="s">
        <v>4342</v>
      </c>
      <c r="G26539" t="s">
        <v>11947</v>
      </c>
      <c r="H26539" t="s">
        <v>11948</v>
      </c>
      <c r="I26539">
        <v>2</v>
      </c>
      <c r="J26539">
        <v>2</v>
      </c>
      <c r="K26539">
        <v>21902</v>
      </c>
      <c r="L26539" s="2">
        <v>59.964407939767298</v>
      </c>
      <c r="M26539" t="s">
        <v>104</v>
      </c>
      <c r="N26539">
        <v>100</v>
      </c>
    </row>
    <row r="26540" spans="1:14">
      <c r="A26540">
        <v>76</v>
      </c>
      <c r="B26540" s="1">
        <v>14248</v>
      </c>
      <c r="C26540" t="s">
        <v>16</v>
      </c>
      <c r="D26540" t="s">
        <v>544</v>
      </c>
      <c r="E26540">
        <v>100</v>
      </c>
      <c r="F26540" t="s">
        <v>4342</v>
      </c>
      <c r="G26540" t="s">
        <v>11947</v>
      </c>
      <c r="H26540" t="s">
        <v>11948</v>
      </c>
      <c r="I26540">
        <v>3</v>
      </c>
      <c r="J26540">
        <v>3</v>
      </c>
      <c r="K26540">
        <v>22632</v>
      </c>
      <c r="L26540" s="2">
        <v>61.963039014373699</v>
      </c>
      <c r="M26540" t="s">
        <v>104</v>
      </c>
      <c r="N26540">
        <v>100</v>
      </c>
    </row>
    <row r="26541" spans="1:14">
      <c r="A26541">
        <v>77</v>
      </c>
      <c r="B26541" s="1">
        <v>14979</v>
      </c>
      <c r="C26541" t="s">
        <v>16</v>
      </c>
      <c r="D26541" t="s">
        <v>544</v>
      </c>
      <c r="E26541">
        <v>100</v>
      </c>
      <c r="F26541" t="s">
        <v>4342</v>
      </c>
      <c r="G26541" t="s">
        <v>11947</v>
      </c>
      <c r="H26541" t="s">
        <v>11948</v>
      </c>
      <c r="I26541">
        <v>4</v>
      </c>
      <c r="J26541">
        <v>4</v>
      </c>
      <c r="K26541">
        <v>23363</v>
      </c>
      <c r="L26541" s="2">
        <v>63.964407939767298</v>
      </c>
      <c r="M26541" t="s">
        <v>104</v>
      </c>
      <c r="N26541">
        <v>100</v>
      </c>
    </row>
    <row r="26542" spans="1:14">
      <c r="A26542">
        <v>78</v>
      </c>
      <c r="B26542" s="1">
        <v>15709</v>
      </c>
      <c r="C26542" t="s">
        <v>16</v>
      </c>
      <c r="D26542" t="s">
        <v>544</v>
      </c>
      <c r="E26542">
        <v>100</v>
      </c>
      <c r="F26542" t="s">
        <v>4342</v>
      </c>
      <c r="G26542" t="s">
        <v>11947</v>
      </c>
      <c r="H26542" t="s">
        <v>11948</v>
      </c>
      <c r="I26542">
        <v>5</v>
      </c>
      <c r="J26542">
        <v>5</v>
      </c>
      <c r="K26542">
        <v>24093</v>
      </c>
      <c r="L26542" s="2">
        <v>65.963039014373706</v>
      </c>
      <c r="M26542" t="s">
        <v>104</v>
      </c>
      <c r="N26542">
        <v>100</v>
      </c>
    </row>
    <row r="26543" spans="1:14">
      <c r="A26543">
        <v>79</v>
      </c>
      <c r="B26543" s="1">
        <v>16440</v>
      </c>
      <c r="C26543" t="s">
        <v>16</v>
      </c>
      <c r="D26543" t="s">
        <v>544</v>
      </c>
      <c r="E26543">
        <v>100</v>
      </c>
      <c r="F26543" t="s">
        <v>4342</v>
      </c>
      <c r="G26543" t="s">
        <v>11947</v>
      </c>
      <c r="H26543" t="s">
        <v>11948</v>
      </c>
      <c r="I26543">
        <v>6</v>
      </c>
      <c r="J26543">
        <v>6</v>
      </c>
      <c r="K26543">
        <v>24824</v>
      </c>
      <c r="L26543" s="2">
        <v>67.964407939767298</v>
      </c>
      <c r="M26543" t="s">
        <v>104</v>
      </c>
      <c r="N26543">
        <v>100</v>
      </c>
    </row>
    <row r="26544" spans="1:14">
      <c r="A26544">
        <v>86</v>
      </c>
      <c r="B26544" s="1">
        <v>21553</v>
      </c>
      <c r="C26544" t="s">
        <v>16</v>
      </c>
      <c r="D26544" t="s">
        <v>583</v>
      </c>
      <c r="E26544">
        <v>100</v>
      </c>
      <c r="F26544" t="s">
        <v>4345</v>
      </c>
      <c r="G26544" t="s">
        <v>11949</v>
      </c>
      <c r="H26544" s="1">
        <v>2631</v>
      </c>
      <c r="I26544">
        <v>1</v>
      </c>
      <c r="J26544">
        <v>1</v>
      </c>
      <c r="K26544">
        <v>18922</v>
      </c>
      <c r="L26544" s="2">
        <v>51.805612594113597</v>
      </c>
      <c r="M26544" t="s">
        <v>28</v>
      </c>
      <c r="N26544">
        <v>100</v>
      </c>
    </row>
    <row r="26545" spans="1:14">
      <c r="A26545">
        <v>87</v>
      </c>
      <c r="B26545" s="1">
        <v>22284</v>
      </c>
      <c r="C26545" t="s">
        <v>16</v>
      </c>
      <c r="D26545" t="s">
        <v>583</v>
      </c>
      <c r="E26545">
        <v>100</v>
      </c>
      <c r="F26545" t="s">
        <v>4345</v>
      </c>
      <c r="G26545" t="s">
        <v>11949</v>
      </c>
      <c r="H26545" s="1">
        <v>2631</v>
      </c>
      <c r="I26545">
        <v>2</v>
      </c>
      <c r="J26545">
        <v>2</v>
      </c>
      <c r="K26545">
        <v>19653</v>
      </c>
      <c r="L26545" s="2">
        <v>53.806981519507197</v>
      </c>
      <c r="M26545" t="s">
        <v>28</v>
      </c>
      <c r="N26545">
        <v>100</v>
      </c>
    </row>
    <row r="26546" spans="1:14">
      <c r="A26546">
        <v>88</v>
      </c>
      <c r="B26546" s="1">
        <v>23014</v>
      </c>
      <c r="C26546" t="s">
        <v>16</v>
      </c>
      <c r="D26546" t="s">
        <v>583</v>
      </c>
      <c r="E26546">
        <v>100</v>
      </c>
      <c r="F26546" t="s">
        <v>4345</v>
      </c>
      <c r="G26546" t="s">
        <v>11949</v>
      </c>
      <c r="H26546" s="1">
        <v>2631</v>
      </c>
      <c r="I26546">
        <v>3</v>
      </c>
      <c r="J26546">
        <v>3</v>
      </c>
      <c r="K26546">
        <v>20383</v>
      </c>
      <c r="L26546" s="2">
        <v>55.805612594113597</v>
      </c>
      <c r="M26546" t="s">
        <v>28</v>
      </c>
      <c r="N26546">
        <v>100</v>
      </c>
    </row>
    <row r="26547" spans="1:14">
      <c r="A26547">
        <v>89</v>
      </c>
      <c r="B26547" s="1">
        <v>23745</v>
      </c>
      <c r="C26547" t="s">
        <v>16</v>
      </c>
      <c r="D26547" t="s">
        <v>583</v>
      </c>
      <c r="E26547">
        <v>100</v>
      </c>
      <c r="F26547" t="s">
        <v>4345</v>
      </c>
      <c r="G26547" t="s">
        <v>11949</v>
      </c>
      <c r="H26547" s="1">
        <v>2631</v>
      </c>
      <c r="I26547">
        <v>4</v>
      </c>
      <c r="J26547">
        <v>4</v>
      </c>
      <c r="K26547">
        <v>21114</v>
      </c>
      <c r="L26547" s="2">
        <v>57.806981519507197</v>
      </c>
      <c r="M26547" t="s">
        <v>28</v>
      </c>
      <c r="N26547">
        <v>100</v>
      </c>
    </row>
    <row r="26548" spans="1:14">
      <c r="A26548">
        <v>80</v>
      </c>
      <c r="B26548" s="1">
        <v>17170</v>
      </c>
      <c r="C26548" t="s">
        <v>16</v>
      </c>
      <c r="D26548" t="s">
        <v>225</v>
      </c>
      <c r="E26548">
        <v>200</v>
      </c>
      <c r="F26548" t="s">
        <v>6341</v>
      </c>
      <c r="G26548" t="s">
        <v>11950</v>
      </c>
      <c r="H26548" s="1">
        <v>488</v>
      </c>
      <c r="I26548">
        <v>1</v>
      </c>
      <c r="J26548">
        <v>1</v>
      </c>
      <c r="K26548">
        <v>16682</v>
      </c>
      <c r="L26548" s="2">
        <v>45.672826830937701</v>
      </c>
      <c r="M26548" t="s">
        <v>28</v>
      </c>
      <c r="N26548">
        <v>200</v>
      </c>
    </row>
    <row r="26549" spans="1:14">
      <c r="A26549">
        <v>81</v>
      </c>
      <c r="B26549" s="1">
        <v>17901</v>
      </c>
      <c r="C26549" t="s">
        <v>16</v>
      </c>
      <c r="D26549" t="s">
        <v>225</v>
      </c>
      <c r="E26549">
        <v>200</v>
      </c>
      <c r="F26549" t="s">
        <v>6341</v>
      </c>
      <c r="G26549" t="s">
        <v>11950</v>
      </c>
      <c r="H26549" s="1">
        <v>488</v>
      </c>
      <c r="I26549">
        <v>2</v>
      </c>
      <c r="J26549">
        <v>2</v>
      </c>
      <c r="K26549">
        <v>17413</v>
      </c>
      <c r="L26549" s="2">
        <v>47.674195756331301</v>
      </c>
      <c r="M26549" t="s">
        <v>28</v>
      </c>
      <c r="N26549">
        <v>200</v>
      </c>
    </row>
    <row r="26550" spans="1:14">
      <c r="A26550">
        <v>82</v>
      </c>
      <c r="B26550" s="1">
        <v>18631</v>
      </c>
      <c r="C26550" t="s">
        <v>16</v>
      </c>
      <c r="D26550" t="s">
        <v>225</v>
      </c>
      <c r="E26550">
        <v>200</v>
      </c>
      <c r="F26550" t="s">
        <v>6341</v>
      </c>
      <c r="G26550" t="s">
        <v>11950</v>
      </c>
      <c r="H26550" s="1">
        <v>488</v>
      </c>
      <c r="I26550">
        <v>3</v>
      </c>
      <c r="J26550">
        <v>3</v>
      </c>
      <c r="K26550">
        <v>18143</v>
      </c>
      <c r="L26550" s="2">
        <v>49.672826830937701</v>
      </c>
      <c r="M26550" t="s">
        <v>28</v>
      </c>
      <c r="N26550">
        <v>200</v>
      </c>
    </row>
    <row r="26551" spans="1:14">
      <c r="A26551">
        <v>83</v>
      </c>
      <c r="B26551" s="1">
        <v>19362</v>
      </c>
      <c r="C26551" t="s">
        <v>16</v>
      </c>
      <c r="D26551" t="s">
        <v>225</v>
      </c>
      <c r="E26551">
        <v>200</v>
      </c>
      <c r="F26551" t="s">
        <v>6341</v>
      </c>
      <c r="G26551" t="s">
        <v>11950</v>
      </c>
      <c r="H26551" s="1">
        <v>488</v>
      </c>
      <c r="I26551">
        <v>4</v>
      </c>
      <c r="J26551">
        <v>4</v>
      </c>
      <c r="K26551">
        <v>18874</v>
      </c>
      <c r="L26551" s="2">
        <v>51.674195756331301</v>
      </c>
      <c r="M26551" t="s">
        <v>28</v>
      </c>
      <c r="N26551">
        <v>200</v>
      </c>
    </row>
    <row r="26552" spans="1:14">
      <c r="A26552">
        <v>84</v>
      </c>
      <c r="B26552" s="1">
        <v>20092</v>
      </c>
      <c r="C26552" t="s">
        <v>16</v>
      </c>
      <c r="D26552" t="s">
        <v>225</v>
      </c>
      <c r="E26552">
        <v>200</v>
      </c>
      <c r="F26552" t="s">
        <v>6341</v>
      </c>
      <c r="G26552" t="s">
        <v>11950</v>
      </c>
      <c r="H26552" s="1">
        <v>488</v>
      </c>
      <c r="I26552">
        <v>5</v>
      </c>
      <c r="J26552">
        <v>5</v>
      </c>
      <c r="K26552">
        <v>19604</v>
      </c>
      <c r="L26552" s="2">
        <v>53.672826830937701</v>
      </c>
      <c r="M26552" t="s">
        <v>28</v>
      </c>
      <c r="N26552">
        <v>200</v>
      </c>
    </row>
    <row r="26553" spans="1:14">
      <c r="A26553">
        <v>85</v>
      </c>
      <c r="B26553" s="1">
        <v>20823</v>
      </c>
      <c r="C26553" t="s">
        <v>16</v>
      </c>
      <c r="D26553" t="s">
        <v>225</v>
      </c>
      <c r="E26553">
        <v>200</v>
      </c>
      <c r="F26553" t="s">
        <v>6341</v>
      </c>
      <c r="G26553" t="s">
        <v>11950</v>
      </c>
      <c r="H26553" s="1">
        <v>488</v>
      </c>
      <c r="I26553">
        <v>6</v>
      </c>
      <c r="J26553">
        <v>6</v>
      </c>
      <c r="K26553">
        <v>20335</v>
      </c>
      <c r="L26553" s="2">
        <v>55.674195756331301</v>
      </c>
      <c r="M26553" t="s">
        <v>28</v>
      </c>
      <c r="N26553">
        <v>200</v>
      </c>
    </row>
    <row r="26554" spans="1:14">
      <c r="A26554">
        <v>86</v>
      </c>
      <c r="B26554" s="1">
        <v>21553</v>
      </c>
      <c r="C26554" t="s">
        <v>16</v>
      </c>
      <c r="D26554" t="s">
        <v>225</v>
      </c>
      <c r="E26554">
        <v>200</v>
      </c>
      <c r="F26554" t="s">
        <v>6341</v>
      </c>
      <c r="G26554" t="s">
        <v>11950</v>
      </c>
      <c r="H26554" s="1">
        <v>488</v>
      </c>
      <c r="I26554">
        <v>7</v>
      </c>
      <c r="J26554">
        <v>7</v>
      </c>
      <c r="K26554">
        <v>21065</v>
      </c>
      <c r="L26554" s="2">
        <v>57.672826830937701</v>
      </c>
      <c r="M26554" t="s">
        <v>28</v>
      </c>
      <c r="N26554">
        <v>200</v>
      </c>
    </row>
    <row r="26555" spans="1:14">
      <c r="A26555">
        <v>87</v>
      </c>
      <c r="B26555" s="1">
        <v>22284</v>
      </c>
      <c r="C26555" t="s">
        <v>16</v>
      </c>
      <c r="D26555" t="s">
        <v>225</v>
      </c>
      <c r="E26555">
        <v>200</v>
      </c>
      <c r="F26555" t="s">
        <v>6341</v>
      </c>
      <c r="G26555" t="s">
        <v>11950</v>
      </c>
      <c r="H26555" s="1">
        <v>488</v>
      </c>
      <c r="I26555">
        <v>8</v>
      </c>
      <c r="J26555">
        <v>8</v>
      </c>
      <c r="K26555">
        <v>21796</v>
      </c>
      <c r="L26555" s="2">
        <v>59.674195756331301</v>
      </c>
      <c r="M26555" t="s">
        <v>28</v>
      </c>
      <c r="N26555">
        <v>200</v>
      </c>
    </row>
    <row r="26556" spans="1:14">
      <c r="A26556">
        <v>88</v>
      </c>
      <c r="B26556" s="1">
        <v>23014</v>
      </c>
      <c r="C26556" t="s">
        <v>16</v>
      </c>
      <c r="D26556" t="s">
        <v>225</v>
      </c>
      <c r="E26556">
        <v>200</v>
      </c>
      <c r="F26556" t="s">
        <v>6341</v>
      </c>
      <c r="G26556" t="s">
        <v>11950</v>
      </c>
      <c r="H26556" s="1">
        <v>488</v>
      </c>
      <c r="I26556">
        <v>9</v>
      </c>
      <c r="J26556">
        <v>9</v>
      </c>
      <c r="K26556">
        <v>22526</v>
      </c>
      <c r="L26556" s="2">
        <v>61.672826830937701</v>
      </c>
      <c r="M26556" t="s">
        <v>28</v>
      </c>
      <c r="N26556">
        <v>200</v>
      </c>
    </row>
    <row r="26557" spans="1:14">
      <c r="A26557">
        <v>69</v>
      </c>
      <c r="B26557" s="1">
        <v>9195</v>
      </c>
      <c r="C26557" t="s">
        <v>16</v>
      </c>
      <c r="D26557" t="s">
        <v>144</v>
      </c>
      <c r="E26557">
        <v>200</v>
      </c>
      <c r="F26557" t="s">
        <v>6342</v>
      </c>
      <c r="G26557" t="s">
        <v>11951</v>
      </c>
      <c r="H26557" t="s">
        <v>11952</v>
      </c>
      <c r="I26557">
        <v>1</v>
      </c>
      <c r="J26557">
        <v>1</v>
      </c>
      <c r="K26557">
        <v>11369</v>
      </c>
      <c r="L26557" s="2">
        <v>31.126625598904901</v>
      </c>
      <c r="M26557" t="s">
        <v>21</v>
      </c>
      <c r="N26557">
        <v>200</v>
      </c>
    </row>
    <row r="26558" spans="1:14">
      <c r="A26558">
        <v>95</v>
      </c>
      <c r="B26558" s="1">
        <v>28128</v>
      </c>
      <c r="C26558" t="s">
        <v>16</v>
      </c>
      <c r="D26558" t="s">
        <v>492</v>
      </c>
      <c r="E26558">
        <v>100</v>
      </c>
      <c r="F26558" t="s">
        <v>4346</v>
      </c>
      <c r="G26558" t="s">
        <v>11953</v>
      </c>
      <c r="H26558" s="1">
        <v>12960</v>
      </c>
      <c r="I26558">
        <v>1</v>
      </c>
      <c r="J26558">
        <v>1</v>
      </c>
      <c r="K26558">
        <v>15168</v>
      </c>
      <c r="L26558" s="2">
        <v>41.527720739219703</v>
      </c>
      <c r="M26558" t="s">
        <v>85</v>
      </c>
      <c r="N26558">
        <v>100</v>
      </c>
    </row>
    <row r="26559" spans="1:14">
      <c r="A26559">
        <v>74</v>
      </c>
      <c r="B26559" s="1">
        <v>12787</v>
      </c>
      <c r="C26559" t="s">
        <v>16</v>
      </c>
      <c r="D26559" t="s">
        <v>144</v>
      </c>
      <c r="E26559">
        <v>100</v>
      </c>
      <c r="F26559" t="s">
        <v>4348</v>
      </c>
      <c r="G26559" t="s">
        <v>11954</v>
      </c>
      <c r="H26559" t="s">
        <v>11179</v>
      </c>
      <c r="I26559">
        <v>1</v>
      </c>
      <c r="J26559">
        <v>1</v>
      </c>
      <c r="K26559">
        <v>15069</v>
      </c>
      <c r="L26559" s="2">
        <v>41.256673511293599</v>
      </c>
      <c r="M26559" t="s">
        <v>21</v>
      </c>
      <c r="N26559">
        <v>100</v>
      </c>
    </row>
    <row r="26560" spans="1:14">
      <c r="A26560">
        <v>103</v>
      </c>
      <c r="B26560" s="1">
        <v>33972</v>
      </c>
      <c r="C26560" t="s">
        <v>16</v>
      </c>
      <c r="D26560" t="s">
        <v>588</v>
      </c>
      <c r="E26560">
        <v>200</v>
      </c>
      <c r="F26560" t="s">
        <v>6343</v>
      </c>
      <c r="G26560" t="s">
        <v>11955</v>
      </c>
      <c r="H26560" s="1">
        <v>21213</v>
      </c>
      <c r="I26560">
        <v>1</v>
      </c>
      <c r="J26560">
        <v>1</v>
      </c>
      <c r="K26560">
        <v>12759</v>
      </c>
      <c r="L26560" s="2">
        <v>34.932238193018499</v>
      </c>
      <c r="M26560" t="s">
        <v>512</v>
      </c>
      <c r="N26560">
        <v>200</v>
      </c>
    </row>
    <row r="26561" spans="1:14">
      <c r="A26561">
        <v>104</v>
      </c>
      <c r="B26561" s="1">
        <v>34702</v>
      </c>
      <c r="C26561" t="s">
        <v>16</v>
      </c>
      <c r="D26561" t="s">
        <v>588</v>
      </c>
      <c r="E26561">
        <v>200</v>
      </c>
      <c r="F26561" t="s">
        <v>6343</v>
      </c>
      <c r="G26561" t="s">
        <v>11955</v>
      </c>
      <c r="H26561" s="1">
        <v>21213</v>
      </c>
      <c r="I26561">
        <v>2</v>
      </c>
      <c r="J26561">
        <v>2</v>
      </c>
      <c r="K26561">
        <v>13489</v>
      </c>
      <c r="L26561" s="2">
        <v>36.9308692676249</v>
      </c>
      <c r="M26561" t="s">
        <v>512</v>
      </c>
      <c r="N26561">
        <v>200</v>
      </c>
    </row>
    <row r="26562" spans="1:14">
      <c r="A26562">
        <v>78</v>
      </c>
      <c r="B26562" s="1">
        <v>15709</v>
      </c>
      <c r="C26562" t="s">
        <v>16</v>
      </c>
      <c r="D26562" t="s">
        <v>144</v>
      </c>
      <c r="E26562">
        <v>100</v>
      </c>
      <c r="F26562" t="s">
        <v>4350</v>
      </c>
      <c r="G26562" t="s">
        <v>11956</v>
      </c>
      <c r="H26562" t="s">
        <v>11957</v>
      </c>
      <c r="I26562">
        <v>1</v>
      </c>
      <c r="J26562">
        <v>1</v>
      </c>
      <c r="K26562">
        <v>24949</v>
      </c>
      <c r="L26562" s="2">
        <v>68.306639288158806</v>
      </c>
      <c r="M26562" t="s">
        <v>104</v>
      </c>
      <c r="N26562">
        <v>100</v>
      </c>
    </row>
    <row r="26563" spans="1:14">
      <c r="A26563">
        <v>79</v>
      </c>
      <c r="B26563" s="1">
        <v>16440</v>
      </c>
      <c r="C26563" t="s">
        <v>16</v>
      </c>
      <c r="D26563" t="s">
        <v>144</v>
      </c>
      <c r="E26563">
        <v>100</v>
      </c>
      <c r="F26563" t="s">
        <v>4350</v>
      </c>
      <c r="G26563" t="s">
        <v>11956</v>
      </c>
      <c r="H26563" t="s">
        <v>11957</v>
      </c>
      <c r="I26563">
        <v>2</v>
      </c>
      <c r="J26563">
        <v>2</v>
      </c>
      <c r="K26563">
        <v>25680</v>
      </c>
      <c r="L26563" s="2">
        <v>70.308008213552398</v>
      </c>
      <c r="M26563" t="s">
        <v>104</v>
      </c>
      <c r="N26563">
        <v>100</v>
      </c>
    </row>
    <row r="26564" spans="1:14">
      <c r="A26564">
        <v>98</v>
      </c>
      <c r="B26564" s="1">
        <v>30319</v>
      </c>
      <c r="C26564" t="s">
        <v>16</v>
      </c>
      <c r="D26564" t="s">
        <v>544</v>
      </c>
      <c r="E26564">
        <v>100</v>
      </c>
      <c r="F26564" t="s">
        <v>4351</v>
      </c>
      <c r="G26564" t="s">
        <v>11958</v>
      </c>
      <c r="H26564" s="1">
        <v>10985</v>
      </c>
      <c r="I26564">
        <v>1</v>
      </c>
      <c r="J26564">
        <v>1</v>
      </c>
      <c r="K26564">
        <v>19334</v>
      </c>
      <c r="L26564" s="2">
        <v>52.933607118411999</v>
      </c>
      <c r="M26564" t="s">
        <v>85</v>
      </c>
      <c r="N26564">
        <v>100</v>
      </c>
    </row>
    <row r="26565" spans="1:14">
      <c r="A26565">
        <v>99</v>
      </c>
      <c r="B26565" s="1">
        <v>31050</v>
      </c>
      <c r="C26565" t="s">
        <v>16</v>
      </c>
      <c r="D26565" t="s">
        <v>544</v>
      </c>
      <c r="E26565">
        <v>100</v>
      </c>
      <c r="F26565" t="s">
        <v>4351</v>
      </c>
      <c r="G26565" t="s">
        <v>11958</v>
      </c>
      <c r="H26565" s="1">
        <v>10985</v>
      </c>
      <c r="I26565">
        <v>2</v>
      </c>
      <c r="J26565">
        <v>2</v>
      </c>
      <c r="K26565">
        <v>20065</v>
      </c>
      <c r="L26565" s="2">
        <v>54.934976043805598</v>
      </c>
      <c r="M26565" t="s">
        <v>85</v>
      </c>
      <c r="N26565">
        <v>100</v>
      </c>
    </row>
    <row r="26566" spans="1:14">
      <c r="A26566">
        <v>100</v>
      </c>
      <c r="B26566" s="1">
        <v>31780</v>
      </c>
      <c r="C26566" t="s">
        <v>16</v>
      </c>
      <c r="D26566" t="s">
        <v>544</v>
      </c>
      <c r="E26566">
        <v>100</v>
      </c>
      <c r="F26566" t="s">
        <v>4351</v>
      </c>
      <c r="G26566" t="s">
        <v>11958</v>
      </c>
      <c r="H26566" s="1">
        <v>10985</v>
      </c>
      <c r="I26566">
        <v>3</v>
      </c>
      <c r="J26566">
        <v>3</v>
      </c>
      <c r="K26566">
        <v>20795</v>
      </c>
      <c r="L26566" s="2">
        <v>56.933607118411999</v>
      </c>
      <c r="M26566" t="s">
        <v>85</v>
      </c>
      <c r="N26566">
        <v>100</v>
      </c>
    </row>
    <row r="26567" spans="1:14">
      <c r="A26567">
        <v>101</v>
      </c>
      <c r="B26567" s="1">
        <v>32511</v>
      </c>
      <c r="C26567" t="s">
        <v>16</v>
      </c>
      <c r="D26567" t="s">
        <v>544</v>
      </c>
      <c r="E26567">
        <v>100</v>
      </c>
      <c r="F26567" t="s">
        <v>4351</v>
      </c>
      <c r="G26567" t="s">
        <v>11958</v>
      </c>
      <c r="H26567" s="1">
        <v>10985</v>
      </c>
      <c r="I26567">
        <v>4</v>
      </c>
      <c r="J26567">
        <v>4</v>
      </c>
      <c r="K26567">
        <v>21526</v>
      </c>
      <c r="L26567" s="2">
        <v>58.934976043805598</v>
      </c>
      <c r="M26567" t="s">
        <v>85</v>
      </c>
      <c r="N26567">
        <v>100</v>
      </c>
    </row>
    <row r="26568" spans="1:14">
      <c r="A26568">
        <v>102</v>
      </c>
      <c r="B26568" s="1">
        <v>33241</v>
      </c>
      <c r="C26568" t="s">
        <v>16</v>
      </c>
      <c r="D26568" t="s">
        <v>544</v>
      </c>
      <c r="E26568">
        <v>100</v>
      </c>
      <c r="F26568" t="s">
        <v>4351</v>
      </c>
      <c r="G26568" t="s">
        <v>11958</v>
      </c>
      <c r="H26568" s="1">
        <v>10985</v>
      </c>
      <c r="I26568">
        <v>5</v>
      </c>
      <c r="J26568">
        <v>5</v>
      </c>
      <c r="K26568">
        <v>22256</v>
      </c>
      <c r="L26568" s="2">
        <v>60.933607118411999</v>
      </c>
      <c r="M26568" t="s">
        <v>85</v>
      </c>
      <c r="N26568">
        <v>100</v>
      </c>
    </row>
    <row r="26569" spans="1:14">
      <c r="A26569">
        <v>103</v>
      </c>
      <c r="B26569" s="1">
        <v>33972</v>
      </c>
      <c r="C26569" t="s">
        <v>16</v>
      </c>
      <c r="D26569" t="s">
        <v>544</v>
      </c>
      <c r="E26569">
        <v>100</v>
      </c>
      <c r="F26569" t="s">
        <v>4351</v>
      </c>
      <c r="G26569" t="s">
        <v>11958</v>
      </c>
      <c r="H26569" s="1">
        <v>10985</v>
      </c>
      <c r="I26569">
        <v>6</v>
      </c>
      <c r="J26569">
        <v>6</v>
      </c>
      <c r="K26569">
        <v>22987</v>
      </c>
      <c r="L26569" s="2">
        <v>62.934976043805598</v>
      </c>
      <c r="M26569" t="s">
        <v>85</v>
      </c>
      <c r="N26569">
        <v>100</v>
      </c>
    </row>
    <row r="26570" spans="1:14">
      <c r="A26570">
        <v>104</v>
      </c>
      <c r="B26570" s="1">
        <v>34702</v>
      </c>
      <c r="C26570" t="s">
        <v>16</v>
      </c>
      <c r="D26570" t="s">
        <v>544</v>
      </c>
      <c r="E26570">
        <v>100</v>
      </c>
      <c r="F26570" t="s">
        <v>4351</v>
      </c>
      <c r="G26570" t="s">
        <v>11958</v>
      </c>
      <c r="H26570" s="1">
        <v>10985</v>
      </c>
      <c r="I26570">
        <v>7</v>
      </c>
      <c r="J26570">
        <v>7</v>
      </c>
      <c r="K26570">
        <v>23717</v>
      </c>
      <c r="L26570" s="2">
        <v>64.933607118411999</v>
      </c>
      <c r="M26570" t="s">
        <v>85</v>
      </c>
      <c r="N26570">
        <v>100</v>
      </c>
    </row>
    <row r="26571" spans="1:14">
      <c r="A26571">
        <v>105</v>
      </c>
      <c r="B26571" s="1">
        <v>35433</v>
      </c>
      <c r="C26571" t="s">
        <v>16</v>
      </c>
      <c r="D26571" t="s">
        <v>544</v>
      </c>
      <c r="E26571">
        <v>100</v>
      </c>
      <c r="F26571" t="s">
        <v>4351</v>
      </c>
      <c r="G26571" t="s">
        <v>11958</v>
      </c>
      <c r="H26571" s="1">
        <v>10985</v>
      </c>
      <c r="I26571">
        <v>8</v>
      </c>
      <c r="J26571">
        <v>8</v>
      </c>
      <c r="K26571">
        <v>24448</v>
      </c>
      <c r="L26571" s="2">
        <v>66.934976043805605</v>
      </c>
      <c r="M26571" t="s">
        <v>85</v>
      </c>
      <c r="N26571">
        <v>100</v>
      </c>
    </row>
    <row r="26572" spans="1:14">
      <c r="A26572">
        <v>98</v>
      </c>
      <c r="B26572" s="1">
        <v>30319</v>
      </c>
      <c r="C26572" t="s">
        <v>16</v>
      </c>
      <c r="D26572" t="s">
        <v>151</v>
      </c>
      <c r="E26572">
        <v>100</v>
      </c>
      <c r="F26572" t="s">
        <v>4353</v>
      </c>
      <c r="G26572" t="s">
        <v>11959</v>
      </c>
      <c r="H26572" s="1">
        <v>18867</v>
      </c>
      <c r="I26572">
        <v>1</v>
      </c>
      <c r="J26572">
        <v>1</v>
      </c>
      <c r="K26572">
        <v>11452</v>
      </c>
      <c r="L26572" s="2">
        <v>31.3538672142368</v>
      </c>
      <c r="M26572" t="s">
        <v>512</v>
      </c>
      <c r="N26572">
        <v>100</v>
      </c>
    </row>
    <row r="26573" spans="1:14">
      <c r="A26573">
        <v>99</v>
      </c>
      <c r="B26573" s="1">
        <v>31050</v>
      </c>
      <c r="C26573" t="s">
        <v>16</v>
      </c>
      <c r="D26573" t="s">
        <v>151</v>
      </c>
      <c r="E26573">
        <v>100</v>
      </c>
      <c r="F26573" t="s">
        <v>4353</v>
      </c>
      <c r="G26573" t="s">
        <v>11959</v>
      </c>
      <c r="H26573" s="1">
        <v>18867</v>
      </c>
      <c r="I26573">
        <v>2</v>
      </c>
      <c r="J26573">
        <v>2</v>
      </c>
      <c r="K26573">
        <v>12183</v>
      </c>
      <c r="L26573" s="2">
        <v>33.355236139630399</v>
      </c>
      <c r="M26573" t="s">
        <v>512</v>
      </c>
      <c r="N26573">
        <v>100</v>
      </c>
    </row>
    <row r="26574" spans="1:14">
      <c r="A26574">
        <v>100</v>
      </c>
      <c r="B26574" s="1">
        <v>31780</v>
      </c>
      <c r="C26574" t="s">
        <v>16</v>
      </c>
      <c r="D26574" t="s">
        <v>151</v>
      </c>
      <c r="E26574">
        <v>100</v>
      </c>
      <c r="F26574" t="s">
        <v>4353</v>
      </c>
      <c r="G26574" t="s">
        <v>11959</v>
      </c>
      <c r="H26574" s="1">
        <v>18867</v>
      </c>
      <c r="I26574">
        <v>3</v>
      </c>
      <c r="J26574">
        <v>3</v>
      </c>
      <c r="K26574">
        <v>12913</v>
      </c>
      <c r="L26574" s="2">
        <v>35.3538672142368</v>
      </c>
      <c r="M26574" t="s">
        <v>512</v>
      </c>
      <c r="N26574">
        <v>100</v>
      </c>
    </row>
    <row r="26575" spans="1:14">
      <c r="A26575">
        <v>101</v>
      </c>
      <c r="B26575" s="1">
        <v>32511</v>
      </c>
      <c r="C26575" t="s">
        <v>16</v>
      </c>
      <c r="D26575" t="s">
        <v>151</v>
      </c>
      <c r="E26575">
        <v>100</v>
      </c>
      <c r="F26575" t="s">
        <v>4353</v>
      </c>
      <c r="G26575" t="s">
        <v>11959</v>
      </c>
      <c r="H26575" s="1">
        <v>18867</v>
      </c>
      <c r="I26575">
        <v>4</v>
      </c>
      <c r="J26575">
        <v>4</v>
      </c>
      <c r="K26575">
        <v>13644</v>
      </c>
      <c r="L26575" s="2">
        <v>37.355236139630399</v>
      </c>
      <c r="M26575" t="s">
        <v>512</v>
      </c>
      <c r="N26575">
        <v>100</v>
      </c>
    </row>
    <row r="26576" spans="1:14">
      <c r="A26576">
        <v>102</v>
      </c>
      <c r="B26576" s="1">
        <v>33241</v>
      </c>
      <c r="C26576" t="s">
        <v>16</v>
      </c>
      <c r="D26576" t="s">
        <v>151</v>
      </c>
      <c r="E26576">
        <v>100</v>
      </c>
      <c r="F26576" t="s">
        <v>4353</v>
      </c>
      <c r="G26576" t="s">
        <v>11959</v>
      </c>
      <c r="H26576" s="1">
        <v>18867</v>
      </c>
      <c r="I26576">
        <v>5</v>
      </c>
      <c r="J26576">
        <v>5</v>
      </c>
      <c r="K26576">
        <v>14374</v>
      </c>
      <c r="L26576" s="2">
        <v>39.3538672142368</v>
      </c>
      <c r="M26576" t="s">
        <v>512</v>
      </c>
      <c r="N26576">
        <v>100</v>
      </c>
    </row>
    <row r="26577" spans="1:14">
      <c r="A26577">
        <v>103</v>
      </c>
      <c r="B26577" s="1">
        <v>33972</v>
      </c>
      <c r="C26577" t="s">
        <v>16</v>
      </c>
      <c r="D26577" t="s">
        <v>151</v>
      </c>
      <c r="E26577">
        <v>100</v>
      </c>
      <c r="F26577" t="s">
        <v>4353</v>
      </c>
      <c r="G26577" t="s">
        <v>11959</v>
      </c>
      <c r="H26577" s="1">
        <v>18867</v>
      </c>
      <c r="I26577">
        <v>6</v>
      </c>
      <c r="J26577">
        <v>6</v>
      </c>
      <c r="K26577">
        <v>15105</v>
      </c>
      <c r="L26577" s="2">
        <v>41.355236139630399</v>
      </c>
      <c r="M26577" t="s">
        <v>512</v>
      </c>
      <c r="N26577">
        <v>100</v>
      </c>
    </row>
    <row r="26578" spans="1:14">
      <c r="A26578">
        <v>104</v>
      </c>
      <c r="B26578" s="1">
        <v>34702</v>
      </c>
      <c r="C26578" t="s">
        <v>16</v>
      </c>
      <c r="D26578" t="s">
        <v>151</v>
      </c>
      <c r="E26578">
        <v>100</v>
      </c>
      <c r="F26578" t="s">
        <v>4353</v>
      </c>
      <c r="G26578" t="s">
        <v>11959</v>
      </c>
      <c r="H26578" s="1">
        <v>18867</v>
      </c>
      <c r="I26578">
        <v>7</v>
      </c>
      <c r="J26578">
        <v>7</v>
      </c>
      <c r="K26578">
        <v>15835</v>
      </c>
      <c r="L26578" s="2">
        <v>43.3538672142368</v>
      </c>
      <c r="M26578" t="s">
        <v>512</v>
      </c>
      <c r="N26578">
        <v>100</v>
      </c>
    </row>
    <row r="26579" spans="1:14">
      <c r="A26579">
        <v>105</v>
      </c>
      <c r="B26579" s="1">
        <v>35433</v>
      </c>
      <c r="C26579" t="s">
        <v>69</v>
      </c>
      <c r="D26579" t="s">
        <v>151</v>
      </c>
      <c r="E26579">
        <v>100</v>
      </c>
      <c r="F26579" t="s">
        <v>4353</v>
      </c>
      <c r="G26579" t="s">
        <v>11959</v>
      </c>
      <c r="H26579" s="1">
        <v>18867</v>
      </c>
      <c r="I26579">
        <v>8</v>
      </c>
      <c r="J26579">
        <v>1</v>
      </c>
      <c r="K26579">
        <v>16566</v>
      </c>
      <c r="L26579" s="2">
        <v>45.355236139630399</v>
      </c>
      <c r="M26579" t="s">
        <v>512</v>
      </c>
      <c r="N26579">
        <v>100</v>
      </c>
    </row>
    <row r="26580" spans="1:14">
      <c r="A26580">
        <v>106</v>
      </c>
      <c r="B26580" s="1">
        <v>36163</v>
      </c>
      <c r="C26580" t="s">
        <v>69</v>
      </c>
      <c r="D26580" t="s">
        <v>151</v>
      </c>
      <c r="E26580">
        <v>100</v>
      </c>
      <c r="F26580" t="s">
        <v>4353</v>
      </c>
      <c r="G26580" t="s">
        <v>11959</v>
      </c>
      <c r="H26580" s="1">
        <v>18867</v>
      </c>
      <c r="I26580">
        <v>9</v>
      </c>
      <c r="J26580">
        <v>2</v>
      </c>
      <c r="K26580">
        <v>17296</v>
      </c>
      <c r="L26580" s="2">
        <v>47.3538672142368</v>
      </c>
      <c r="M26580" t="s">
        <v>512</v>
      </c>
      <c r="N26580">
        <v>100</v>
      </c>
    </row>
    <row r="26581" spans="1:14">
      <c r="A26581">
        <v>107</v>
      </c>
      <c r="B26581" s="1">
        <v>36894</v>
      </c>
      <c r="C26581" t="s">
        <v>69</v>
      </c>
      <c r="D26581" t="s">
        <v>151</v>
      </c>
      <c r="E26581">
        <v>100</v>
      </c>
      <c r="F26581" t="s">
        <v>4353</v>
      </c>
      <c r="G26581" t="s">
        <v>11959</v>
      </c>
      <c r="H26581" s="1">
        <v>18867</v>
      </c>
      <c r="I26581">
        <v>10</v>
      </c>
      <c r="J26581">
        <v>3</v>
      </c>
      <c r="K26581">
        <v>18027</v>
      </c>
      <c r="L26581" s="2">
        <v>49.355236139630399</v>
      </c>
      <c r="M26581" t="s">
        <v>512</v>
      </c>
      <c r="N26581">
        <v>100</v>
      </c>
    </row>
    <row r="26582" spans="1:14">
      <c r="A26582">
        <v>78</v>
      </c>
      <c r="B26582" s="1">
        <v>15709</v>
      </c>
      <c r="C26582" t="s">
        <v>16</v>
      </c>
      <c r="D26582" t="s">
        <v>151</v>
      </c>
      <c r="E26582">
        <v>200</v>
      </c>
      <c r="F26582" t="s">
        <v>6344</v>
      </c>
      <c r="G26582" t="s">
        <v>11960</v>
      </c>
      <c r="H26582" t="s">
        <v>10113</v>
      </c>
      <c r="I26582">
        <v>1</v>
      </c>
      <c r="J26582">
        <v>1</v>
      </c>
      <c r="K26582">
        <v>16131</v>
      </c>
      <c r="L26582" s="2">
        <v>44.164271047227899</v>
      </c>
      <c r="M26582" t="s">
        <v>21</v>
      </c>
      <c r="N26582">
        <v>200</v>
      </c>
    </row>
    <row r="26583" spans="1:14">
      <c r="A26583">
        <v>79</v>
      </c>
      <c r="B26583" s="1">
        <v>16440</v>
      </c>
      <c r="C26583" t="s">
        <v>16</v>
      </c>
      <c r="D26583" t="s">
        <v>151</v>
      </c>
      <c r="E26583">
        <v>200</v>
      </c>
      <c r="F26583" t="s">
        <v>6344</v>
      </c>
      <c r="G26583" t="s">
        <v>11960</v>
      </c>
      <c r="H26583" t="s">
        <v>10113</v>
      </c>
      <c r="I26583">
        <v>2</v>
      </c>
      <c r="J26583">
        <v>2</v>
      </c>
      <c r="K26583">
        <v>16862</v>
      </c>
      <c r="L26583" s="2">
        <v>46.165639972621499</v>
      </c>
      <c r="M26583" t="s">
        <v>21</v>
      </c>
      <c r="N26583">
        <v>200</v>
      </c>
    </row>
    <row r="26584" spans="1:14">
      <c r="A26584">
        <v>80</v>
      </c>
      <c r="B26584" s="1">
        <v>17170</v>
      </c>
      <c r="C26584" t="s">
        <v>16</v>
      </c>
      <c r="D26584" t="s">
        <v>151</v>
      </c>
      <c r="E26584">
        <v>200</v>
      </c>
      <c r="F26584" t="s">
        <v>6344</v>
      </c>
      <c r="G26584" t="s">
        <v>11960</v>
      </c>
      <c r="H26584" t="s">
        <v>10113</v>
      </c>
      <c r="I26584">
        <v>3</v>
      </c>
      <c r="J26584">
        <v>3</v>
      </c>
      <c r="K26584">
        <v>17592</v>
      </c>
      <c r="L26584" s="2">
        <v>48.164271047227899</v>
      </c>
      <c r="M26584" t="s">
        <v>21</v>
      </c>
      <c r="N26584">
        <v>200</v>
      </c>
    </row>
    <row r="26585" spans="1:14">
      <c r="A26585">
        <v>81</v>
      </c>
      <c r="B26585" s="1">
        <v>17901</v>
      </c>
      <c r="C26585" t="s">
        <v>16</v>
      </c>
      <c r="D26585" t="s">
        <v>151</v>
      </c>
      <c r="E26585">
        <v>200</v>
      </c>
      <c r="F26585" t="s">
        <v>6344</v>
      </c>
      <c r="G26585" t="s">
        <v>11960</v>
      </c>
      <c r="H26585" t="s">
        <v>10113</v>
      </c>
      <c r="I26585">
        <v>4</v>
      </c>
      <c r="J26585">
        <v>4</v>
      </c>
      <c r="K26585">
        <v>18323</v>
      </c>
      <c r="L26585" s="2">
        <v>50.165639972621499</v>
      </c>
      <c r="M26585" t="s">
        <v>21</v>
      </c>
      <c r="N26585">
        <v>200</v>
      </c>
    </row>
    <row r="26586" spans="1:14">
      <c r="A26586">
        <v>82</v>
      </c>
      <c r="B26586" s="1">
        <v>18631</v>
      </c>
      <c r="C26586" t="s">
        <v>16</v>
      </c>
      <c r="D26586" t="s">
        <v>151</v>
      </c>
      <c r="E26586">
        <v>200</v>
      </c>
      <c r="F26586" t="s">
        <v>6344</v>
      </c>
      <c r="G26586" t="s">
        <v>11960</v>
      </c>
      <c r="H26586" t="s">
        <v>10113</v>
      </c>
      <c r="I26586">
        <v>5</v>
      </c>
      <c r="J26586">
        <v>5</v>
      </c>
      <c r="K26586">
        <v>19053</v>
      </c>
      <c r="L26586" s="2">
        <v>52.164271047227899</v>
      </c>
      <c r="M26586" t="s">
        <v>21</v>
      </c>
      <c r="N26586">
        <v>200</v>
      </c>
    </row>
    <row r="26587" spans="1:14">
      <c r="A26587">
        <v>93</v>
      </c>
      <c r="B26587" s="1">
        <v>26667</v>
      </c>
      <c r="C26587" t="s">
        <v>16</v>
      </c>
      <c r="D26587" t="s">
        <v>1270</v>
      </c>
      <c r="E26587">
        <v>200</v>
      </c>
      <c r="F26587" t="s">
        <v>6345</v>
      </c>
      <c r="G26587" t="s">
        <v>11961</v>
      </c>
      <c r="H26587" s="1">
        <v>13675</v>
      </c>
      <c r="I26587">
        <v>1</v>
      </c>
      <c r="J26587">
        <v>1</v>
      </c>
      <c r="K26587">
        <v>12992</v>
      </c>
      <c r="L26587" s="2">
        <v>35.570157426420302</v>
      </c>
      <c r="M26587" t="s">
        <v>85</v>
      </c>
      <c r="N26587">
        <v>200</v>
      </c>
    </row>
    <row r="26588" spans="1:14">
      <c r="A26588">
        <v>87</v>
      </c>
      <c r="B26588" s="1">
        <v>22284</v>
      </c>
      <c r="C26588" t="s">
        <v>69</v>
      </c>
      <c r="D26588" t="s">
        <v>467</v>
      </c>
      <c r="E26588">
        <v>200</v>
      </c>
      <c r="F26588" t="s">
        <v>6346</v>
      </c>
      <c r="G26588" t="s">
        <v>11962</v>
      </c>
      <c r="H26588" s="1">
        <v>9404</v>
      </c>
      <c r="I26588">
        <v>1</v>
      </c>
      <c r="J26588">
        <v>1</v>
      </c>
      <c r="K26588">
        <v>12880</v>
      </c>
      <c r="L26588" s="2">
        <v>35.263518138261503</v>
      </c>
      <c r="M26588" t="s">
        <v>28</v>
      </c>
      <c r="N26588">
        <v>200</v>
      </c>
    </row>
    <row r="26589" spans="1:14">
      <c r="A26589">
        <v>88</v>
      </c>
      <c r="B26589" s="1">
        <v>23014</v>
      </c>
      <c r="C26589" t="s">
        <v>69</v>
      </c>
      <c r="D26589" t="s">
        <v>467</v>
      </c>
      <c r="E26589">
        <v>200</v>
      </c>
      <c r="F26589" t="s">
        <v>6346</v>
      </c>
      <c r="G26589" t="s">
        <v>11962</v>
      </c>
      <c r="H26589" s="1">
        <v>9404</v>
      </c>
      <c r="I26589">
        <v>2</v>
      </c>
      <c r="J26589">
        <v>2</v>
      </c>
      <c r="K26589">
        <v>13610</v>
      </c>
      <c r="L26589" s="2">
        <v>37.262149212867897</v>
      </c>
      <c r="M26589" t="s">
        <v>28</v>
      </c>
      <c r="N26589">
        <v>200</v>
      </c>
    </row>
    <row r="26590" spans="1:14">
      <c r="A26590">
        <v>89</v>
      </c>
      <c r="B26590" s="1">
        <v>23745</v>
      </c>
      <c r="C26590" t="s">
        <v>69</v>
      </c>
      <c r="D26590" t="s">
        <v>467</v>
      </c>
      <c r="E26590">
        <v>200</v>
      </c>
      <c r="F26590" t="s">
        <v>6346</v>
      </c>
      <c r="G26590" t="s">
        <v>11962</v>
      </c>
      <c r="H26590" s="1">
        <v>9404</v>
      </c>
      <c r="I26590">
        <v>3</v>
      </c>
      <c r="J26590">
        <v>3</v>
      </c>
      <c r="K26590">
        <v>14341</v>
      </c>
      <c r="L26590" s="2">
        <v>39.263518138261503</v>
      </c>
      <c r="M26590" t="s">
        <v>28</v>
      </c>
      <c r="N26590">
        <v>200</v>
      </c>
    </row>
    <row r="26591" spans="1:14">
      <c r="A26591">
        <v>90</v>
      </c>
      <c r="B26591" s="1">
        <v>24475</v>
      </c>
      <c r="C26591" t="s">
        <v>69</v>
      </c>
      <c r="D26591" t="s">
        <v>467</v>
      </c>
      <c r="E26591">
        <v>200</v>
      </c>
      <c r="F26591" t="s">
        <v>6346</v>
      </c>
      <c r="G26591" t="s">
        <v>11962</v>
      </c>
      <c r="H26591" s="1">
        <v>9404</v>
      </c>
      <c r="I26591">
        <v>4</v>
      </c>
      <c r="J26591">
        <v>4</v>
      </c>
      <c r="K26591">
        <v>15071</v>
      </c>
      <c r="L26591" s="2">
        <v>41.262149212867897</v>
      </c>
      <c r="M26591" t="s">
        <v>28</v>
      </c>
      <c r="N26591">
        <v>200</v>
      </c>
    </row>
    <row r="26592" spans="1:14">
      <c r="A26592">
        <v>91</v>
      </c>
      <c r="B26592" s="1">
        <v>25206</v>
      </c>
      <c r="C26592" t="s">
        <v>69</v>
      </c>
      <c r="D26592" t="s">
        <v>467</v>
      </c>
      <c r="E26592">
        <v>200</v>
      </c>
      <c r="F26592" t="s">
        <v>6346</v>
      </c>
      <c r="G26592" t="s">
        <v>11962</v>
      </c>
      <c r="H26592" s="1">
        <v>9404</v>
      </c>
      <c r="I26592">
        <v>5</v>
      </c>
      <c r="J26592">
        <v>5</v>
      </c>
      <c r="K26592">
        <v>15802</v>
      </c>
      <c r="L26592" s="2">
        <v>43.263518138261503</v>
      </c>
      <c r="M26592" t="s">
        <v>28</v>
      </c>
      <c r="N26592">
        <v>200</v>
      </c>
    </row>
    <row r="26593" spans="1:14">
      <c r="A26593">
        <v>92</v>
      </c>
      <c r="B26593" s="1">
        <v>25936</v>
      </c>
      <c r="C26593" t="s">
        <v>69</v>
      </c>
      <c r="D26593" t="s">
        <v>467</v>
      </c>
      <c r="E26593">
        <v>200</v>
      </c>
      <c r="F26593" t="s">
        <v>6346</v>
      </c>
      <c r="G26593" t="s">
        <v>11962</v>
      </c>
      <c r="H26593" s="1">
        <v>9404</v>
      </c>
      <c r="I26593">
        <v>6</v>
      </c>
      <c r="J26593">
        <v>6</v>
      </c>
      <c r="K26593">
        <v>16532</v>
      </c>
      <c r="L26593" s="2">
        <v>45.262149212867897</v>
      </c>
      <c r="M26593" t="s">
        <v>28</v>
      </c>
      <c r="N26593">
        <v>200</v>
      </c>
    </row>
    <row r="26594" spans="1:14">
      <c r="A26594">
        <v>93</v>
      </c>
      <c r="B26594" s="1">
        <v>26667</v>
      </c>
      <c r="C26594" t="s">
        <v>69</v>
      </c>
      <c r="D26594" t="s">
        <v>467</v>
      </c>
      <c r="E26594">
        <v>200</v>
      </c>
      <c r="F26594" t="s">
        <v>6346</v>
      </c>
      <c r="G26594" t="s">
        <v>11962</v>
      </c>
      <c r="H26594" s="1">
        <v>9404</v>
      </c>
      <c r="I26594">
        <v>7</v>
      </c>
      <c r="J26594">
        <v>7</v>
      </c>
      <c r="K26594">
        <v>17263</v>
      </c>
      <c r="L26594" s="2">
        <v>47.263518138261503</v>
      </c>
      <c r="M26594" t="s">
        <v>28</v>
      </c>
      <c r="N26594">
        <v>200</v>
      </c>
    </row>
    <row r="26595" spans="1:14">
      <c r="A26595">
        <v>94</v>
      </c>
      <c r="B26595" s="1">
        <v>27397</v>
      </c>
      <c r="C26595" t="s">
        <v>69</v>
      </c>
      <c r="D26595" t="s">
        <v>467</v>
      </c>
      <c r="E26595">
        <v>200</v>
      </c>
      <c r="F26595" t="s">
        <v>6346</v>
      </c>
      <c r="G26595" t="s">
        <v>11962</v>
      </c>
      <c r="H26595" s="1">
        <v>9404</v>
      </c>
      <c r="I26595">
        <v>8</v>
      </c>
      <c r="J26595">
        <v>8</v>
      </c>
      <c r="K26595">
        <v>17993</v>
      </c>
      <c r="L26595" s="2">
        <v>49.262149212867897</v>
      </c>
      <c r="M26595" t="s">
        <v>28</v>
      </c>
      <c r="N26595">
        <v>200</v>
      </c>
    </row>
    <row r="26596" spans="1:14">
      <c r="A26596">
        <v>95</v>
      </c>
      <c r="B26596" s="1">
        <v>28128</v>
      </c>
      <c r="C26596" t="s">
        <v>69</v>
      </c>
      <c r="D26596" t="s">
        <v>467</v>
      </c>
      <c r="E26596">
        <v>200</v>
      </c>
      <c r="F26596" t="s">
        <v>6346</v>
      </c>
      <c r="G26596" t="s">
        <v>11962</v>
      </c>
      <c r="H26596" s="1">
        <v>9404</v>
      </c>
      <c r="I26596">
        <v>9</v>
      </c>
      <c r="J26596">
        <v>9</v>
      </c>
      <c r="K26596">
        <v>18724</v>
      </c>
      <c r="L26596" s="2">
        <v>51.263518138261503</v>
      </c>
      <c r="M26596" t="s">
        <v>28</v>
      </c>
      <c r="N26596">
        <v>200</v>
      </c>
    </row>
    <row r="26597" spans="1:14">
      <c r="A26597">
        <v>96</v>
      </c>
      <c r="B26597" s="1">
        <v>28858</v>
      </c>
      <c r="C26597" t="s">
        <v>69</v>
      </c>
      <c r="D26597" t="s">
        <v>467</v>
      </c>
      <c r="E26597">
        <v>200</v>
      </c>
      <c r="F26597" t="s">
        <v>6346</v>
      </c>
      <c r="G26597" t="s">
        <v>11962</v>
      </c>
      <c r="H26597" s="1">
        <v>9404</v>
      </c>
      <c r="I26597">
        <v>10</v>
      </c>
      <c r="J26597">
        <v>10</v>
      </c>
      <c r="K26597">
        <v>19454</v>
      </c>
      <c r="L26597" s="2">
        <v>53.262149212867897</v>
      </c>
      <c r="M26597" t="s">
        <v>28</v>
      </c>
      <c r="N26597">
        <v>200</v>
      </c>
    </row>
    <row r="26598" spans="1:14">
      <c r="A26598">
        <v>97</v>
      </c>
      <c r="B26598" s="1">
        <v>29589</v>
      </c>
      <c r="C26598" t="s">
        <v>69</v>
      </c>
      <c r="D26598" t="s">
        <v>467</v>
      </c>
      <c r="E26598">
        <v>200</v>
      </c>
      <c r="F26598" t="s">
        <v>6346</v>
      </c>
      <c r="G26598" t="s">
        <v>11962</v>
      </c>
      <c r="H26598" s="1">
        <v>9404</v>
      </c>
      <c r="I26598">
        <v>11</v>
      </c>
      <c r="J26598">
        <v>11</v>
      </c>
      <c r="K26598">
        <v>20185</v>
      </c>
      <c r="L26598" s="2">
        <v>55.263518138261503</v>
      </c>
      <c r="M26598" t="s">
        <v>28</v>
      </c>
      <c r="N26598">
        <v>200</v>
      </c>
    </row>
    <row r="26599" spans="1:14">
      <c r="A26599">
        <v>98</v>
      </c>
      <c r="B26599" s="1">
        <v>30319</v>
      </c>
      <c r="C26599" t="s">
        <v>69</v>
      </c>
      <c r="D26599" t="s">
        <v>467</v>
      </c>
      <c r="E26599">
        <v>200</v>
      </c>
      <c r="F26599" t="s">
        <v>6346</v>
      </c>
      <c r="G26599" t="s">
        <v>11962</v>
      </c>
      <c r="H26599" s="1">
        <v>9404</v>
      </c>
      <c r="I26599">
        <v>12</v>
      </c>
      <c r="J26599">
        <v>12</v>
      </c>
      <c r="K26599">
        <v>20915</v>
      </c>
      <c r="L26599" s="2">
        <v>57.262149212867897</v>
      </c>
      <c r="M26599" t="s">
        <v>28</v>
      </c>
      <c r="N26599">
        <v>200</v>
      </c>
    </row>
    <row r="26600" spans="1:14">
      <c r="A26600">
        <v>75</v>
      </c>
      <c r="B26600" s="1">
        <v>13518</v>
      </c>
      <c r="C26600" t="s">
        <v>16</v>
      </c>
      <c r="D26600" t="s">
        <v>151</v>
      </c>
      <c r="E26600">
        <v>100</v>
      </c>
      <c r="F26600" t="s">
        <v>4354</v>
      </c>
      <c r="G26600" t="s">
        <v>11963</v>
      </c>
      <c r="H26600" t="s">
        <v>11964</v>
      </c>
      <c r="I26600">
        <v>1</v>
      </c>
      <c r="J26600">
        <v>1</v>
      </c>
      <c r="K26600">
        <v>15034</v>
      </c>
      <c r="L26600" s="2">
        <v>41.160848733743997</v>
      </c>
      <c r="M26600" t="s">
        <v>21</v>
      </c>
      <c r="N26600">
        <v>100</v>
      </c>
    </row>
    <row r="26601" spans="1:14">
      <c r="A26601">
        <v>66</v>
      </c>
      <c r="B26601" s="1">
        <v>7003</v>
      </c>
      <c r="C26601" t="s">
        <v>16</v>
      </c>
      <c r="D26601" t="s">
        <v>1568</v>
      </c>
      <c r="E26601">
        <v>200</v>
      </c>
      <c r="F26601" t="s">
        <v>6351</v>
      </c>
      <c r="G26601" t="s">
        <v>11965</v>
      </c>
      <c r="H26601" t="s">
        <v>11966</v>
      </c>
      <c r="I26601">
        <v>5</v>
      </c>
      <c r="J26601">
        <v>5</v>
      </c>
      <c r="K26601">
        <v>23142</v>
      </c>
      <c r="L26601" s="2">
        <v>63.359342915811098</v>
      </c>
      <c r="M26601" t="s">
        <v>440</v>
      </c>
      <c r="N26601">
        <v>200</v>
      </c>
    </row>
    <row r="26602" spans="1:14">
      <c r="A26602">
        <v>67</v>
      </c>
      <c r="B26602" s="1">
        <v>7734</v>
      </c>
      <c r="C26602" t="s">
        <v>16</v>
      </c>
      <c r="D26602" t="s">
        <v>1568</v>
      </c>
      <c r="E26602">
        <v>200</v>
      </c>
      <c r="F26602" t="s">
        <v>6351</v>
      </c>
      <c r="G26602" t="s">
        <v>11965</v>
      </c>
      <c r="H26602" t="s">
        <v>11966</v>
      </c>
      <c r="I26602">
        <v>6</v>
      </c>
      <c r="J26602">
        <v>6</v>
      </c>
      <c r="K26602">
        <v>23873</v>
      </c>
      <c r="L26602" s="2">
        <v>65.360711841204605</v>
      </c>
      <c r="M26602" t="s">
        <v>440</v>
      </c>
      <c r="N26602">
        <v>200</v>
      </c>
    </row>
    <row r="26603" spans="1:14">
      <c r="A26603">
        <v>68</v>
      </c>
      <c r="B26603" s="1">
        <v>8464</v>
      </c>
      <c r="C26603" t="s">
        <v>16</v>
      </c>
      <c r="D26603" t="s">
        <v>1568</v>
      </c>
      <c r="E26603">
        <v>200</v>
      </c>
      <c r="F26603" t="s">
        <v>6351</v>
      </c>
      <c r="G26603" t="s">
        <v>11965</v>
      </c>
      <c r="H26603" t="s">
        <v>11966</v>
      </c>
      <c r="I26603">
        <v>7</v>
      </c>
      <c r="J26603">
        <v>7</v>
      </c>
      <c r="K26603">
        <v>24603</v>
      </c>
      <c r="L26603" s="2">
        <v>67.359342915811098</v>
      </c>
      <c r="M26603" t="s">
        <v>440</v>
      </c>
      <c r="N26603">
        <v>200</v>
      </c>
    </row>
    <row r="26604" spans="1:14">
      <c r="A26604">
        <v>98</v>
      </c>
      <c r="B26604" s="1">
        <v>30319</v>
      </c>
      <c r="C26604" t="s">
        <v>16</v>
      </c>
      <c r="D26604" t="s">
        <v>144</v>
      </c>
      <c r="E26604">
        <v>100</v>
      </c>
      <c r="F26604" t="s">
        <v>4356</v>
      </c>
      <c r="G26604" t="s">
        <v>11967</v>
      </c>
      <c r="H26604" s="1">
        <v>12621</v>
      </c>
      <c r="I26604">
        <v>1</v>
      </c>
      <c r="J26604">
        <v>1</v>
      </c>
      <c r="K26604">
        <v>17698</v>
      </c>
      <c r="L26604" s="2">
        <v>48.454483230663897</v>
      </c>
      <c r="M26604" t="s">
        <v>85</v>
      </c>
      <c r="N26604">
        <v>100</v>
      </c>
    </row>
    <row r="26605" spans="1:14">
      <c r="A26605">
        <v>99</v>
      </c>
      <c r="B26605" s="1">
        <v>31050</v>
      </c>
      <c r="C26605" t="s">
        <v>16</v>
      </c>
      <c r="D26605" t="s">
        <v>144</v>
      </c>
      <c r="E26605">
        <v>100</v>
      </c>
      <c r="F26605" t="s">
        <v>4356</v>
      </c>
      <c r="G26605" t="s">
        <v>11967</v>
      </c>
      <c r="H26605" s="1">
        <v>12621</v>
      </c>
      <c r="I26605">
        <v>2</v>
      </c>
      <c r="J26605">
        <v>2</v>
      </c>
      <c r="K26605">
        <v>18429</v>
      </c>
      <c r="L26605" s="2">
        <v>50.455852156057503</v>
      </c>
      <c r="M26605" t="s">
        <v>85</v>
      </c>
      <c r="N26605">
        <v>100</v>
      </c>
    </row>
    <row r="26606" spans="1:14">
      <c r="A26606">
        <v>100</v>
      </c>
      <c r="B26606" s="1">
        <v>31780</v>
      </c>
      <c r="C26606" t="s">
        <v>16</v>
      </c>
      <c r="D26606" t="s">
        <v>144</v>
      </c>
      <c r="E26606">
        <v>100</v>
      </c>
      <c r="F26606" t="s">
        <v>4356</v>
      </c>
      <c r="G26606" t="s">
        <v>11967</v>
      </c>
      <c r="H26606" s="1">
        <v>12621</v>
      </c>
      <c r="I26606">
        <v>3</v>
      </c>
      <c r="J26606">
        <v>3</v>
      </c>
      <c r="K26606">
        <v>19159</v>
      </c>
      <c r="L26606" s="2">
        <v>52.454483230663897</v>
      </c>
      <c r="M26606" t="s">
        <v>85</v>
      </c>
      <c r="N26606">
        <v>100</v>
      </c>
    </row>
    <row r="26607" spans="1:14">
      <c r="A26607">
        <v>101</v>
      </c>
      <c r="B26607" s="1">
        <v>32511</v>
      </c>
      <c r="C26607" t="s">
        <v>16</v>
      </c>
      <c r="D26607" t="s">
        <v>144</v>
      </c>
      <c r="E26607">
        <v>100</v>
      </c>
      <c r="F26607" t="s">
        <v>4356</v>
      </c>
      <c r="G26607" t="s">
        <v>11967</v>
      </c>
      <c r="H26607" s="1">
        <v>12621</v>
      </c>
      <c r="I26607">
        <v>4</v>
      </c>
      <c r="J26607">
        <v>4</v>
      </c>
      <c r="K26607">
        <v>19890</v>
      </c>
      <c r="L26607" s="2">
        <v>54.455852156057503</v>
      </c>
      <c r="M26607" t="s">
        <v>85</v>
      </c>
      <c r="N26607">
        <v>100</v>
      </c>
    </row>
    <row r="26608" spans="1:14">
      <c r="A26608">
        <v>102</v>
      </c>
      <c r="B26608" s="1">
        <v>33241</v>
      </c>
      <c r="C26608" t="s">
        <v>16</v>
      </c>
      <c r="D26608" t="s">
        <v>144</v>
      </c>
      <c r="E26608">
        <v>100</v>
      </c>
      <c r="F26608" t="s">
        <v>4356</v>
      </c>
      <c r="G26608" t="s">
        <v>11967</v>
      </c>
      <c r="H26608" s="1">
        <v>12621</v>
      </c>
      <c r="I26608">
        <v>5</v>
      </c>
      <c r="J26608">
        <v>5</v>
      </c>
      <c r="K26608">
        <v>20620</v>
      </c>
      <c r="L26608" s="2">
        <v>56.454483230663897</v>
      </c>
      <c r="M26608" t="s">
        <v>85</v>
      </c>
      <c r="N26608">
        <v>100</v>
      </c>
    </row>
    <row r="26609" spans="1:14">
      <c r="A26609">
        <v>103</v>
      </c>
      <c r="B26609" s="1">
        <v>33972</v>
      </c>
      <c r="C26609" t="s">
        <v>16</v>
      </c>
      <c r="D26609" t="s">
        <v>144</v>
      </c>
      <c r="E26609">
        <v>100</v>
      </c>
      <c r="F26609" t="s">
        <v>4356</v>
      </c>
      <c r="G26609" t="s">
        <v>11967</v>
      </c>
      <c r="H26609" s="1">
        <v>12621</v>
      </c>
      <c r="I26609">
        <v>6</v>
      </c>
      <c r="J26609">
        <v>6</v>
      </c>
      <c r="K26609">
        <v>21351</v>
      </c>
      <c r="L26609" s="2">
        <v>58.455852156057503</v>
      </c>
      <c r="M26609" t="s">
        <v>85</v>
      </c>
      <c r="N26609">
        <v>100</v>
      </c>
    </row>
    <row r="26610" spans="1:14">
      <c r="A26610">
        <v>104</v>
      </c>
      <c r="B26610" s="1">
        <v>34702</v>
      </c>
      <c r="C26610" t="s">
        <v>16</v>
      </c>
      <c r="D26610" t="s">
        <v>144</v>
      </c>
      <c r="E26610">
        <v>100</v>
      </c>
      <c r="F26610" t="s">
        <v>4356</v>
      </c>
      <c r="G26610" t="s">
        <v>11967</v>
      </c>
      <c r="H26610" s="1">
        <v>12621</v>
      </c>
      <c r="I26610">
        <v>7</v>
      </c>
      <c r="J26610">
        <v>7</v>
      </c>
      <c r="K26610">
        <v>22081</v>
      </c>
      <c r="L26610" s="2">
        <v>60.454483230663897</v>
      </c>
      <c r="M26610" t="s">
        <v>85</v>
      </c>
      <c r="N26610">
        <v>100</v>
      </c>
    </row>
    <row r="26611" spans="1:14">
      <c r="A26611">
        <v>105</v>
      </c>
      <c r="B26611" s="1">
        <v>35433</v>
      </c>
      <c r="C26611" t="s">
        <v>16</v>
      </c>
      <c r="D26611" t="s">
        <v>144</v>
      </c>
      <c r="E26611">
        <v>100</v>
      </c>
      <c r="F26611" t="s">
        <v>4356</v>
      </c>
      <c r="G26611" t="s">
        <v>11967</v>
      </c>
      <c r="H26611" s="1">
        <v>12621</v>
      </c>
      <c r="I26611">
        <v>8</v>
      </c>
      <c r="J26611">
        <v>8</v>
      </c>
      <c r="K26611">
        <v>22812</v>
      </c>
      <c r="L26611" s="2">
        <v>62.455852156057503</v>
      </c>
      <c r="M26611" t="s">
        <v>85</v>
      </c>
      <c r="N26611">
        <v>100</v>
      </c>
    </row>
    <row r="26612" spans="1:14">
      <c r="A26612">
        <v>106</v>
      </c>
      <c r="B26612" s="1">
        <v>36163</v>
      </c>
      <c r="C26612" t="s">
        <v>16</v>
      </c>
      <c r="D26612" t="s">
        <v>144</v>
      </c>
      <c r="E26612">
        <v>100</v>
      </c>
      <c r="F26612" t="s">
        <v>4356</v>
      </c>
      <c r="G26612" t="s">
        <v>11967</v>
      </c>
      <c r="H26612" s="1">
        <v>12621</v>
      </c>
      <c r="I26612">
        <v>9</v>
      </c>
      <c r="J26612">
        <v>9</v>
      </c>
      <c r="K26612">
        <v>23542</v>
      </c>
      <c r="L26612" s="2">
        <v>64.454483230663897</v>
      </c>
      <c r="M26612" t="s">
        <v>85</v>
      </c>
      <c r="N26612">
        <v>100</v>
      </c>
    </row>
    <row r="26613" spans="1:14">
      <c r="A26613">
        <v>107</v>
      </c>
      <c r="B26613" s="1">
        <v>36894</v>
      </c>
      <c r="C26613" t="s">
        <v>16</v>
      </c>
      <c r="D26613" t="s">
        <v>144</v>
      </c>
      <c r="E26613">
        <v>100</v>
      </c>
      <c r="F26613" t="s">
        <v>4356</v>
      </c>
      <c r="G26613" t="s">
        <v>11967</v>
      </c>
      <c r="H26613" s="1">
        <v>12621</v>
      </c>
      <c r="I26613">
        <v>10</v>
      </c>
      <c r="J26613">
        <v>10</v>
      </c>
      <c r="K26613">
        <v>24273</v>
      </c>
      <c r="L26613" s="2">
        <v>66.455852156057503</v>
      </c>
      <c r="M26613" t="s">
        <v>85</v>
      </c>
      <c r="N26613">
        <v>100</v>
      </c>
    </row>
    <row r="26614" spans="1:14">
      <c r="A26614">
        <v>108</v>
      </c>
      <c r="B26614" s="1">
        <v>37624</v>
      </c>
      <c r="C26614" t="s">
        <v>16</v>
      </c>
      <c r="D26614" t="s">
        <v>144</v>
      </c>
      <c r="E26614">
        <v>100</v>
      </c>
      <c r="F26614" t="s">
        <v>4356</v>
      </c>
      <c r="G26614" t="s">
        <v>11967</v>
      </c>
      <c r="H26614" s="1">
        <v>12621</v>
      </c>
      <c r="I26614">
        <v>11</v>
      </c>
      <c r="J26614">
        <v>11</v>
      </c>
      <c r="K26614">
        <v>25003</v>
      </c>
      <c r="L26614" s="2">
        <v>68.454483230663897</v>
      </c>
      <c r="M26614" t="s">
        <v>85</v>
      </c>
      <c r="N26614">
        <v>100</v>
      </c>
    </row>
    <row r="26615" spans="1:14">
      <c r="A26615">
        <v>109</v>
      </c>
      <c r="B26615" s="1">
        <v>38355</v>
      </c>
      <c r="C26615" t="s">
        <v>16</v>
      </c>
      <c r="D26615" t="s">
        <v>144</v>
      </c>
      <c r="E26615">
        <v>100</v>
      </c>
      <c r="F26615" t="s">
        <v>4356</v>
      </c>
      <c r="G26615" t="s">
        <v>11967</v>
      </c>
      <c r="H26615" s="1">
        <v>12621</v>
      </c>
      <c r="I26615">
        <v>12</v>
      </c>
      <c r="J26615">
        <v>12</v>
      </c>
      <c r="K26615">
        <v>25734</v>
      </c>
      <c r="L26615" s="2">
        <v>70.455852156057503</v>
      </c>
      <c r="M26615" t="s">
        <v>85</v>
      </c>
      <c r="N26615">
        <v>100</v>
      </c>
    </row>
    <row r="26616" spans="1:14">
      <c r="A26616">
        <v>110</v>
      </c>
      <c r="B26616" s="1">
        <v>39085</v>
      </c>
      <c r="C26616" t="s">
        <v>16</v>
      </c>
      <c r="D26616" t="s">
        <v>144</v>
      </c>
      <c r="E26616">
        <v>100</v>
      </c>
      <c r="F26616" t="s">
        <v>4356</v>
      </c>
      <c r="G26616" t="s">
        <v>11967</v>
      </c>
      <c r="H26616" s="1">
        <v>12621</v>
      </c>
      <c r="I26616">
        <v>13</v>
      </c>
      <c r="J26616">
        <v>13</v>
      </c>
      <c r="K26616">
        <v>26464</v>
      </c>
      <c r="L26616" s="2">
        <v>72.454483230663897</v>
      </c>
      <c r="M26616" t="s">
        <v>85</v>
      </c>
      <c r="N26616">
        <v>100</v>
      </c>
    </row>
    <row r="26617" spans="1:14">
      <c r="A26617">
        <v>111</v>
      </c>
      <c r="B26617" s="1">
        <v>39816</v>
      </c>
      <c r="C26617" t="s">
        <v>16</v>
      </c>
      <c r="D26617" t="s">
        <v>144</v>
      </c>
      <c r="E26617">
        <v>100</v>
      </c>
      <c r="F26617" t="s">
        <v>4356</v>
      </c>
      <c r="G26617" t="s">
        <v>11967</v>
      </c>
      <c r="H26617" s="1">
        <v>12621</v>
      </c>
      <c r="I26617">
        <v>14</v>
      </c>
      <c r="J26617">
        <v>14</v>
      </c>
      <c r="K26617">
        <v>27195</v>
      </c>
      <c r="L26617" s="2">
        <v>74.455852156057503</v>
      </c>
      <c r="M26617" t="s">
        <v>85</v>
      </c>
      <c r="N26617">
        <v>100</v>
      </c>
    </row>
    <row r="26618" spans="1:14">
      <c r="A26618">
        <v>112</v>
      </c>
      <c r="B26618" s="1">
        <v>40546</v>
      </c>
      <c r="C26618" t="s">
        <v>16</v>
      </c>
      <c r="D26618" t="s">
        <v>144</v>
      </c>
      <c r="E26618">
        <v>100</v>
      </c>
      <c r="F26618" t="s">
        <v>4356</v>
      </c>
      <c r="G26618" t="s">
        <v>11967</v>
      </c>
      <c r="H26618" s="1">
        <v>12621</v>
      </c>
      <c r="I26618">
        <v>15</v>
      </c>
      <c r="J26618">
        <v>15</v>
      </c>
      <c r="K26618">
        <v>27925</v>
      </c>
      <c r="L26618" s="2">
        <v>76.454483230663897</v>
      </c>
      <c r="M26618" t="s">
        <v>85</v>
      </c>
      <c r="N26618">
        <v>100</v>
      </c>
    </row>
    <row r="26619" spans="1:14">
      <c r="A26619">
        <v>66</v>
      </c>
      <c r="B26619" s="1">
        <v>7003</v>
      </c>
      <c r="C26619" t="s">
        <v>69</v>
      </c>
      <c r="D26619" t="s">
        <v>402</v>
      </c>
      <c r="E26619">
        <v>200</v>
      </c>
      <c r="F26619" t="s">
        <v>6353</v>
      </c>
      <c r="G26619" t="s">
        <v>11968</v>
      </c>
      <c r="H26619" t="s">
        <v>11969</v>
      </c>
      <c r="I26619">
        <v>9</v>
      </c>
      <c r="J26619">
        <v>5</v>
      </c>
      <c r="K26619">
        <v>22845</v>
      </c>
      <c r="L26619" s="2">
        <v>62.546201232032899</v>
      </c>
      <c r="M26619" t="s">
        <v>440</v>
      </c>
      <c r="N26619">
        <v>200</v>
      </c>
    </row>
    <row r="26620" spans="1:14">
      <c r="A26620">
        <v>67</v>
      </c>
      <c r="B26620" s="1">
        <v>7734</v>
      </c>
      <c r="C26620" t="s">
        <v>69</v>
      </c>
      <c r="D26620" t="s">
        <v>402</v>
      </c>
      <c r="E26620">
        <v>200</v>
      </c>
      <c r="F26620" t="s">
        <v>6353</v>
      </c>
      <c r="G26620" t="s">
        <v>11968</v>
      </c>
      <c r="H26620" t="s">
        <v>11969</v>
      </c>
      <c r="I26620">
        <v>10</v>
      </c>
      <c r="J26620">
        <v>6</v>
      </c>
      <c r="K26620">
        <v>23576</v>
      </c>
      <c r="L26620" s="2">
        <v>64.547570157426406</v>
      </c>
      <c r="M26620" t="s">
        <v>440</v>
      </c>
      <c r="N26620">
        <v>200</v>
      </c>
    </row>
    <row r="26621" spans="1:14">
      <c r="A26621">
        <v>71</v>
      </c>
      <c r="B26621" s="1">
        <v>10656</v>
      </c>
      <c r="C26621" t="s">
        <v>69</v>
      </c>
      <c r="D26621" t="s">
        <v>246</v>
      </c>
      <c r="E26621">
        <v>200</v>
      </c>
      <c r="F26621" t="s">
        <v>6354</v>
      </c>
      <c r="G26621" t="s">
        <v>11970</v>
      </c>
      <c r="H26621" t="s">
        <v>11971</v>
      </c>
      <c r="I26621">
        <v>1</v>
      </c>
      <c r="J26621">
        <v>1</v>
      </c>
      <c r="K26621">
        <v>21096</v>
      </c>
      <c r="L26621" s="2">
        <v>57.7577002053388</v>
      </c>
      <c r="M26621" t="s">
        <v>104</v>
      </c>
      <c r="N26621">
        <v>200</v>
      </c>
    </row>
    <row r="26622" spans="1:14">
      <c r="A26622">
        <v>72</v>
      </c>
      <c r="B26622" s="1">
        <v>11386</v>
      </c>
      <c r="C26622" t="s">
        <v>69</v>
      </c>
      <c r="D26622" t="s">
        <v>246</v>
      </c>
      <c r="E26622">
        <v>200</v>
      </c>
      <c r="F26622" t="s">
        <v>6354</v>
      </c>
      <c r="G26622" t="s">
        <v>11970</v>
      </c>
      <c r="H26622" t="s">
        <v>11971</v>
      </c>
      <c r="I26622">
        <v>2</v>
      </c>
      <c r="J26622">
        <v>2</v>
      </c>
      <c r="K26622">
        <v>21826</v>
      </c>
      <c r="L26622" s="2">
        <v>59.756331279945201</v>
      </c>
      <c r="M26622" t="s">
        <v>104</v>
      </c>
      <c r="N26622">
        <v>200</v>
      </c>
    </row>
    <row r="26623" spans="1:14">
      <c r="A26623">
        <v>73</v>
      </c>
      <c r="B26623" s="1">
        <v>12117</v>
      </c>
      <c r="C26623" t="s">
        <v>69</v>
      </c>
      <c r="D26623" t="s">
        <v>246</v>
      </c>
      <c r="E26623">
        <v>200</v>
      </c>
      <c r="F26623" t="s">
        <v>6354</v>
      </c>
      <c r="G26623" t="s">
        <v>11970</v>
      </c>
      <c r="H26623" t="s">
        <v>11971</v>
      </c>
      <c r="I26623">
        <v>3</v>
      </c>
      <c r="J26623">
        <v>3</v>
      </c>
      <c r="K26623">
        <v>22557</v>
      </c>
      <c r="L26623" s="2">
        <v>61.7577002053388</v>
      </c>
      <c r="M26623" t="s">
        <v>104</v>
      </c>
      <c r="N26623">
        <v>200</v>
      </c>
    </row>
    <row r="26624" spans="1:14">
      <c r="A26624">
        <v>74</v>
      </c>
      <c r="B26624" s="1">
        <v>12787</v>
      </c>
      <c r="C26624" t="s">
        <v>69</v>
      </c>
      <c r="D26624" t="s">
        <v>246</v>
      </c>
      <c r="E26624">
        <v>200</v>
      </c>
      <c r="F26624" t="s">
        <v>6354</v>
      </c>
      <c r="G26624" t="s">
        <v>11970</v>
      </c>
      <c r="H26624" t="s">
        <v>11971</v>
      </c>
      <c r="I26624">
        <v>4</v>
      </c>
      <c r="J26624">
        <v>4</v>
      </c>
      <c r="K26624">
        <v>23227</v>
      </c>
      <c r="L26624" s="2">
        <v>63.592060232717301</v>
      </c>
      <c r="M26624" t="s">
        <v>104</v>
      </c>
      <c r="N26624">
        <v>200</v>
      </c>
    </row>
    <row r="26625" spans="1:14">
      <c r="A26625">
        <v>75</v>
      </c>
      <c r="B26625" s="1">
        <v>13518</v>
      </c>
      <c r="C26625" t="s">
        <v>69</v>
      </c>
      <c r="D26625" t="s">
        <v>246</v>
      </c>
      <c r="E26625">
        <v>200</v>
      </c>
      <c r="F26625" t="s">
        <v>6354</v>
      </c>
      <c r="G26625" t="s">
        <v>11970</v>
      </c>
      <c r="H26625" t="s">
        <v>11971</v>
      </c>
      <c r="I26625">
        <v>5</v>
      </c>
      <c r="J26625">
        <v>5</v>
      </c>
      <c r="K26625">
        <v>23958</v>
      </c>
      <c r="L26625" s="2">
        <v>65.593429158110894</v>
      </c>
      <c r="M26625" t="s">
        <v>104</v>
      </c>
      <c r="N26625">
        <v>200</v>
      </c>
    </row>
    <row r="26626" spans="1:14">
      <c r="A26626">
        <v>76</v>
      </c>
      <c r="B26626" s="1">
        <v>14248</v>
      </c>
      <c r="C26626" t="s">
        <v>69</v>
      </c>
      <c r="D26626" t="s">
        <v>246</v>
      </c>
      <c r="E26626">
        <v>200</v>
      </c>
      <c r="F26626" t="s">
        <v>6354</v>
      </c>
      <c r="G26626" t="s">
        <v>11970</v>
      </c>
      <c r="H26626" t="s">
        <v>11971</v>
      </c>
      <c r="I26626">
        <v>6</v>
      </c>
      <c r="J26626">
        <v>6</v>
      </c>
      <c r="K26626">
        <v>24688</v>
      </c>
      <c r="L26626" s="2">
        <v>67.592060232717301</v>
      </c>
      <c r="M26626" t="s">
        <v>104</v>
      </c>
      <c r="N26626">
        <v>200</v>
      </c>
    </row>
    <row r="26627" spans="1:14">
      <c r="A26627">
        <v>73</v>
      </c>
      <c r="B26627" s="1">
        <v>12117</v>
      </c>
      <c r="C26627" t="s">
        <v>16</v>
      </c>
      <c r="D26627" t="s">
        <v>544</v>
      </c>
      <c r="E26627">
        <v>200</v>
      </c>
      <c r="F26627" t="s">
        <v>6355</v>
      </c>
      <c r="G26627" t="s">
        <v>11972</v>
      </c>
      <c r="H26627" t="s">
        <v>11973</v>
      </c>
      <c r="I26627">
        <v>1</v>
      </c>
      <c r="J26627">
        <v>1</v>
      </c>
      <c r="K26627">
        <v>19364</v>
      </c>
      <c r="L26627" s="2">
        <v>53.015742642025998</v>
      </c>
      <c r="M26627" t="s">
        <v>104</v>
      </c>
      <c r="N26627">
        <v>200</v>
      </c>
    </row>
    <row r="26628" spans="1:14">
      <c r="A26628">
        <v>99</v>
      </c>
      <c r="B26628" s="1">
        <v>31050</v>
      </c>
      <c r="C26628" t="s">
        <v>16</v>
      </c>
      <c r="D26628" t="s">
        <v>79</v>
      </c>
      <c r="E26628">
        <v>100</v>
      </c>
      <c r="F26628" t="s">
        <v>4358</v>
      </c>
      <c r="G26628" t="s">
        <v>11974</v>
      </c>
      <c r="H26628" s="1">
        <v>15104</v>
      </c>
      <c r="I26628">
        <v>1</v>
      </c>
      <c r="J26628">
        <v>1</v>
      </c>
      <c r="K26628">
        <v>15946</v>
      </c>
      <c r="L26628" s="2">
        <v>43.6577686516085</v>
      </c>
      <c r="M26628" t="s">
        <v>85</v>
      </c>
      <c r="N26628">
        <v>100</v>
      </c>
    </row>
    <row r="26629" spans="1:14">
      <c r="A26629">
        <v>100</v>
      </c>
      <c r="B26629" s="1">
        <v>31780</v>
      </c>
      <c r="C26629" t="s">
        <v>16</v>
      </c>
      <c r="D26629" t="s">
        <v>79</v>
      </c>
      <c r="E26629">
        <v>100</v>
      </c>
      <c r="F26629" t="s">
        <v>4358</v>
      </c>
      <c r="G26629" t="s">
        <v>11974</v>
      </c>
      <c r="H26629" s="1">
        <v>15104</v>
      </c>
      <c r="I26629">
        <v>2</v>
      </c>
      <c r="J26629">
        <v>2</v>
      </c>
      <c r="K26629">
        <v>16676</v>
      </c>
      <c r="L26629" s="2">
        <v>45.6563997262149</v>
      </c>
      <c r="M26629" t="s">
        <v>85</v>
      </c>
      <c r="N26629">
        <v>100</v>
      </c>
    </row>
    <row r="26630" spans="1:14">
      <c r="A26630">
        <v>101</v>
      </c>
      <c r="B26630" s="1">
        <v>32511</v>
      </c>
      <c r="C26630" t="s">
        <v>16</v>
      </c>
      <c r="D26630" t="s">
        <v>79</v>
      </c>
      <c r="E26630">
        <v>100</v>
      </c>
      <c r="F26630" t="s">
        <v>4358</v>
      </c>
      <c r="G26630" t="s">
        <v>11974</v>
      </c>
      <c r="H26630" s="1">
        <v>15104</v>
      </c>
      <c r="I26630">
        <v>3</v>
      </c>
      <c r="J26630">
        <v>3</v>
      </c>
      <c r="K26630">
        <v>17407</v>
      </c>
      <c r="L26630" s="2">
        <v>47.6577686516085</v>
      </c>
      <c r="M26630" t="s">
        <v>85</v>
      </c>
      <c r="N26630">
        <v>100</v>
      </c>
    </row>
    <row r="26631" spans="1:14">
      <c r="A26631">
        <v>102</v>
      </c>
      <c r="B26631" s="1">
        <v>33241</v>
      </c>
      <c r="C26631" t="s">
        <v>16</v>
      </c>
      <c r="D26631" t="s">
        <v>79</v>
      </c>
      <c r="E26631">
        <v>100</v>
      </c>
      <c r="F26631" t="s">
        <v>4358</v>
      </c>
      <c r="G26631" t="s">
        <v>11974</v>
      </c>
      <c r="H26631" s="1">
        <v>15104</v>
      </c>
      <c r="I26631">
        <v>4</v>
      </c>
      <c r="J26631">
        <v>4</v>
      </c>
      <c r="K26631">
        <v>18137</v>
      </c>
      <c r="L26631" s="2">
        <v>49.6563997262149</v>
      </c>
      <c r="M26631" t="s">
        <v>85</v>
      </c>
      <c r="N26631">
        <v>100</v>
      </c>
    </row>
    <row r="26632" spans="1:14">
      <c r="A26632">
        <v>103</v>
      </c>
      <c r="B26632" s="1">
        <v>33972</v>
      </c>
      <c r="C26632" t="s">
        <v>16</v>
      </c>
      <c r="D26632" t="s">
        <v>79</v>
      </c>
      <c r="E26632">
        <v>100</v>
      </c>
      <c r="F26632" t="s">
        <v>4358</v>
      </c>
      <c r="G26632" t="s">
        <v>11974</v>
      </c>
      <c r="H26632" s="1">
        <v>15104</v>
      </c>
      <c r="I26632">
        <v>5</v>
      </c>
      <c r="J26632">
        <v>5</v>
      </c>
      <c r="K26632">
        <v>18868</v>
      </c>
      <c r="L26632" s="2">
        <v>51.6577686516085</v>
      </c>
      <c r="M26632" t="s">
        <v>85</v>
      </c>
      <c r="N26632">
        <v>100</v>
      </c>
    </row>
    <row r="26633" spans="1:14">
      <c r="A26633">
        <v>104</v>
      </c>
      <c r="B26633" s="1">
        <v>34702</v>
      </c>
      <c r="C26633" t="s">
        <v>16</v>
      </c>
      <c r="D26633" t="s">
        <v>79</v>
      </c>
      <c r="E26633">
        <v>100</v>
      </c>
      <c r="F26633" t="s">
        <v>4358</v>
      </c>
      <c r="G26633" t="s">
        <v>11974</v>
      </c>
      <c r="H26633" s="1">
        <v>15104</v>
      </c>
      <c r="I26633">
        <v>6</v>
      </c>
      <c r="J26633">
        <v>6</v>
      </c>
      <c r="K26633">
        <v>19598</v>
      </c>
      <c r="L26633" s="2">
        <v>53.6563997262149</v>
      </c>
      <c r="M26633" t="s">
        <v>85</v>
      </c>
      <c r="N26633">
        <v>100</v>
      </c>
    </row>
    <row r="26634" spans="1:14">
      <c r="A26634">
        <v>105</v>
      </c>
      <c r="B26634" s="1">
        <v>35433</v>
      </c>
      <c r="C26634" t="s">
        <v>16</v>
      </c>
      <c r="D26634" t="s">
        <v>79</v>
      </c>
      <c r="E26634">
        <v>100</v>
      </c>
      <c r="F26634" t="s">
        <v>4358</v>
      </c>
      <c r="G26634" t="s">
        <v>11974</v>
      </c>
      <c r="H26634" s="1">
        <v>15104</v>
      </c>
      <c r="I26634">
        <v>7</v>
      </c>
      <c r="J26634">
        <v>7</v>
      </c>
      <c r="K26634">
        <v>20329</v>
      </c>
      <c r="L26634" s="2">
        <v>55.6577686516085</v>
      </c>
      <c r="M26634" t="s">
        <v>85</v>
      </c>
      <c r="N26634">
        <v>100</v>
      </c>
    </row>
    <row r="26635" spans="1:14">
      <c r="A26635">
        <v>106</v>
      </c>
      <c r="B26635" s="1">
        <v>36163</v>
      </c>
      <c r="C26635" t="s">
        <v>16</v>
      </c>
      <c r="D26635" t="s">
        <v>79</v>
      </c>
      <c r="E26635">
        <v>100</v>
      </c>
      <c r="F26635" t="s">
        <v>4358</v>
      </c>
      <c r="G26635" t="s">
        <v>11974</v>
      </c>
      <c r="H26635" s="1">
        <v>15104</v>
      </c>
      <c r="I26635">
        <v>8</v>
      </c>
      <c r="J26635">
        <v>8</v>
      </c>
      <c r="K26635">
        <v>21059</v>
      </c>
      <c r="L26635" s="2">
        <v>57.6563997262149</v>
      </c>
      <c r="M26635" t="s">
        <v>85</v>
      </c>
      <c r="N26635">
        <v>100</v>
      </c>
    </row>
    <row r="26636" spans="1:14">
      <c r="A26636">
        <v>107</v>
      </c>
      <c r="B26636" s="1">
        <v>36894</v>
      </c>
      <c r="C26636" t="s">
        <v>16</v>
      </c>
      <c r="D26636" t="s">
        <v>79</v>
      </c>
      <c r="E26636">
        <v>100</v>
      </c>
      <c r="F26636" t="s">
        <v>4358</v>
      </c>
      <c r="G26636" t="s">
        <v>11974</v>
      </c>
      <c r="H26636" s="1">
        <v>15104</v>
      </c>
      <c r="I26636">
        <v>9</v>
      </c>
      <c r="J26636">
        <v>9</v>
      </c>
      <c r="K26636">
        <v>21790</v>
      </c>
      <c r="L26636" s="2">
        <v>59.6577686516085</v>
      </c>
      <c r="M26636" t="s">
        <v>85</v>
      </c>
      <c r="N26636">
        <v>100</v>
      </c>
    </row>
    <row r="26637" spans="1:14">
      <c r="A26637">
        <v>66</v>
      </c>
      <c r="B26637" s="1">
        <v>7003</v>
      </c>
      <c r="C26637" t="s">
        <v>69</v>
      </c>
      <c r="D26637" t="s">
        <v>1182</v>
      </c>
      <c r="E26637">
        <v>100</v>
      </c>
      <c r="F26637" t="s">
        <v>4361</v>
      </c>
      <c r="G26637" t="s">
        <v>11975</v>
      </c>
      <c r="H26637" t="s">
        <v>11976</v>
      </c>
      <c r="I26637">
        <v>2</v>
      </c>
      <c r="J26637">
        <v>2</v>
      </c>
      <c r="K26637">
        <v>15668</v>
      </c>
      <c r="L26637" s="2">
        <v>42.896646132785797</v>
      </c>
      <c r="M26637" t="s">
        <v>104</v>
      </c>
      <c r="N26637">
        <v>100</v>
      </c>
    </row>
    <row r="26638" spans="1:14">
      <c r="A26638">
        <v>67</v>
      </c>
      <c r="B26638" s="1">
        <v>7734</v>
      </c>
      <c r="C26638" t="s">
        <v>69</v>
      </c>
      <c r="D26638" t="s">
        <v>1182</v>
      </c>
      <c r="E26638">
        <v>100</v>
      </c>
      <c r="F26638" t="s">
        <v>4361</v>
      </c>
      <c r="G26638" t="s">
        <v>11975</v>
      </c>
      <c r="H26638" t="s">
        <v>11976</v>
      </c>
      <c r="I26638">
        <v>3</v>
      </c>
      <c r="J26638">
        <v>3</v>
      </c>
      <c r="K26638">
        <v>16399</v>
      </c>
      <c r="L26638" s="2">
        <v>44.898015058179297</v>
      </c>
      <c r="M26638" t="s">
        <v>104</v>
      </c>
      <c r="N26638">
        <v>100</v>
      </c>
    </row>
    <row r="26639" spans="1:14">
      <c r="A26639">
        <v>68</v>
      </c>
      <c r="B26639" s="1">
        <v>8464</v>
      </c>
      <c r="C26639" t="s">
        <v>69</v>
      </c>
      <c r="D26639" t="s">
        <v>1182</v>
      </c>
      <c r="E26639">
        <v>100</v>
      </c>
      <c r="F26639" t="s">
        <v>4361</v>
      </c>
      <c r="G26639" t="s">
        <v>11975</v>
      </c>
      <c r="H26639" t="s">
        <v>11976</v>
      </c>
      <c r="I26639">
        <v>4</v>
      </c>
      <c r="J26639">
        <v>4</v>
      </c>
      <c r="K26639">
        <v>17129</v>
      </c>
      <c r="L26639" s="2">
        <v>46.896646132785797</v>
      </c>
      <c r="M26639" t="s">
        <v>104</v>
      </c>
      <c r="N26639">
        <v>100</v>
      </c>
    </row>
    <row r="26640" spans="1:14">
      <c r="A26640">
        <v>69</v>
      </c>
      <c r="B26640" s="1">
        <v>9195</v>
      </c>
      <c r="C26640" t="s">
        <v>69</v>
      </c>
      <c r="D26640" t="s">
        <v>1182</v>
      </c>
      <c r="E26640">
        <v>100</v>
      </c>
      <c r="F26640" t="s">
        <v>4361</v>
      </c>
      <c r="G26640" t="s">
        <v>11975</v>
      </c>
      <c r="H26640" t="s">
        <v>11976</v>
      </c>
      <c r="I26640">
        <v>5</v>
      </c>
      <c r="J26640">
        <v>5</v>
      </c>
      <c r="K26640">
        <v>17860</v>
      </c>
      <c r="L26640" s="2">
        <v>48.898015058179297</v>
      </c>
      <c r="M26640" t="s">
        <v>104</v>
      </c>
      <c r="N26640">
        <v>100</v>
      </c>
    </row>
    <row r="26641" spans="1:14">
      <c r="A26641">
        <v>70</v>
      </c>
      <c r="B26641" s="1">
        <v>9925</v>
      </c>
      <c r="C26641" t="s">
        <v>69</v>
      </c>
      <c r="D26641" t="s">
        <v>1182</v>
      </c>
      <c r="E26641">
        <v>100</v>
      </c>
      <c r="F26641" t="s">
        <v>4361</v>
      </c>
      <c r="G26641" t="s">
        <v>11975</v>
      </c>
      <c r="H26641" t="s">
        <v>11976</v>
      </c>
      <c r="I26641">
        <v>6</v>
      </c>
      <c r="J26641">
        <v>6</v>
      </c>
      <c r="K26641">
        <v>18590</v>
      </c>
      <c r="L26641" s="2">
        <v>50.896646132785797</v>
      </c>
      <c r="M26641" t="s">
        <v>104</v>
      </c>
      <c r="N26641">
        <v>100</v>
      </c>
    </row>
    <row r="26642" spans="1:14">
      <c r="A26642">
        <v>71</v>
      </c>
      <c r="B26642" s="1">
        <v>10656</v>
      </c>
      <c r="C26642" t="s">
        <v>69</v>
      </c>
      <c r="D26642" t="s">
        <v>1182</v>
      </c>
      <c r="E26642">
        <v>100</v>
      </c>
      <c r="F26642" t="s">
        <v>4361</v>
      </c>
      <c r="G26642" t="s">
        <v>11975</v>
      </c>
      <c r="H26642" t="s">
        <v>11976</v>
      </c>
      <c r="I26642">
        <v>7</v>
      </c>
      <c r="J26642">
        <v>7</v>
      </c>
      <c r="K26642">
        <v>19321</v>
      </c>
      <c r="L26642" s="2">
        <v>52.898015058179297</v>
      </c>
      <c r="M26642" t="s">
        <v>104</v>
      </c>
      <c r="N26642">
        <v>100</v>
      </c>
    </row>
    <row r="26643" spans="1:14">
      <c r="A26643">
        <v>72</v>
      </c>
      <c r="B26643" s="1">
        <v>11386</v>
      </c>
      <c r="C26643" t="s">
        <v>69</v>
      </c>
      <c r="D26643" t="s">
        <v>1182</v>
      </c>
      <c r="E26643">
        <v>100</v>
      </c>
      <c r="F26643" t="s">
        <v>4361</v>
      </c>
      <c r="G26643" t="s">
        <v>11975</v>
      </c>
      <c r="H26643" t="s">
        <v>11976</v>
      </c>
      <c r="I26643">
        <v>8</v>
      </c>
      <c r="J26643">
        <v>8</v>
      </c>
      <c r="K26643">
        <v>20051</v>
      </c>
      <c r="L26643" s="2">
        <v>54.896646132785797</v>
      </c>
      <c r="M26643" t="s">
        <v>104</v>
      </c>
      <c r="N26643">
        <v>100</v>
      </c>
    </row>
    <row r="26644" spans="1:14">
      <c r="A26644">
        <v>73</v>
      </c>
      <c r="B26644" s="1">
        <v>12117</v>
      </c>
      <c r="C26644" t="s">
        <v>69</v>
      </c>
      <c r="D26644" t="s">
        <v>1182</v>
      </c>
      <c r="E26644">
        <v>100</v>
      </c>
      <c r="F26644" t="s">
        <v>4361</v>
      </c>
      <c r="G26644" t="s">
        <v>11975</v>
      </c>
      <c r="H26644" t="s">
        <v>11976</v>
      </c>
      <c r="I26644">
        <v>9</v>
      </c>
      <c r="J26644">
        <v>9</v>
      </c>
      <c r="K26644">
        <v>20782</v>
      </c>
      <c r="L26644" s="2">
        <v>56.898015058179297</v>
      </c>
      <c r="M26644" t="s">
        <v>104</v>
      </c>
      <c r="N26644">
        <v>100</v>
      </c>
    </row>
    <row r="26645" spans="1:14">
      <c r="A26645">
        <v>74</v>
      </c>
      <c r="B26645" s="1">
        <v>12787</v>
      </c>
      <c r="C26645" t="s">
        <v>69</v>
      </c>
      <c r="D26645" t="s">
        <v>1182</v>
      </c>
      <c r="E26645">
        <v>100</v>
      </c>
      <c r="F26645" t="s">
        <v>4361</v>
      </c>
      <c r="G26645" t="s">
        <v>11975</v>
      </c>
      <c r="H26645" t="s">
        <v>11976</v>
      </c>
      <c r="I26645">
        <v>10</v>
      </c>
      <c r="J26645">
        <v>10</v>
      </c>
      <c r="K26645">
        <v>21452</v>
      </c>
      <c r="L26645" s="2">
        <v>58.732375085557798</v>
      </c>
      <c r="M26645" t="s">
        <v>104</v>
      </c>
      <c r="N26645">
        <v>100</v>
      </c>
    </row>
    <row r="26646" spans="1:14">
      <c r="A26646">
        <v>75</v>
      </c>
      <c r="B26646" s="1">
        <v>13518</v>
      </c>
      <c r="C26646" t="s">
        <v>16</v>
      </c>
      <c r="D26646" t="s">
        <v>402</v>
      </c>
      <c r="E26646">
        <v>100</v>
      </c>
      <c r="F26646" t="s">
        <v>4363</v>
      </c>
      <c r="G26646" t="s">
        <v>11977</v>
      </c>
      <c r="H26646" s="1">
        <v>1108</v>
      </c>
      <c r="I26646">
        <v>1</v>
      </c>
      <c r="J26646">
        <v>1</v>
      </c>
      <c r="K26646">
        <v>12410</v>
      </c>
      <c r="L26646" s="2">
        <v>33.976728268309401</v>
      </c>
      <c r="M26646" t="s">
        <v>28</v>
      </c>
      <c r="N26646">
        <v>100</v>
      </c>
    </row>
    <row r="26647" spans="1:14">
      <c r="A26647">
        <v>93</v>
      </c>
      <c r="B26647" s="1">
        <v>26667</v>
      </c>
      <c r="C26647" t="s">
        <v>16</v>
      </c>
      <c r="D26647" t="s">
        <v>402</v>
      </c>
      <c r="E26647">
        <v>100</v>
      </c>
      <c r="F26647" t="s">
        <v>4364</v>
      </c>
      <c r="G26647" t="s">
        <v>11978</v>
      </c>
      <c r="H26647" s="1">
        <v>11525</v>
      </c>
      <c r="I26647">
        <v>1</v>
      </c>
      <c r="J26647">
        <v>1</v>
      </c>
      <c r="K26647">
        <v>15142</v>
      </c>
      <c r="L26647" s="2">
        <v>41.456536618754299</v>
      </c>
      <c r="M26647" t="s">
        <v>85</v>
      </c>
      <c r="N26647">
        <v>100</v>
      </c>
    </row>
    <row r="26648" spans="1:14">
      <c r="A26648">
        <v>94</v>
      </c>
      <c r="B26648" s="1">
        <v>27397</v>
      </c>
      <c r="C26648" t="s">
        <v>16</v>
      </c>
      <c r="D26648" t="s">
        <v>402</v>
      </c>
      <c r="E26648">
        <v>100</v>
      </c>
      <c r="F26648" t="s">
        <v>4364</v>
      </c>
      <c r="G26648" t="s">
        <v>11978</v>
      </c>
      <c r="H26648" s="1">
        <v>11525</v>
      </c>
      <c r="I26648">
        <v>2</v>
      </c>
      <c r="J26648">
        <v>2</v>
      </c>
      <c r="K26648">
        <v>15872</v>
      </c>
      <c r="L26648" s="2">
        <v>43.4551676933607</v>
      </c>
      <c r="M26648" t="s">
        <v>85</v>
      </c>
      <c r="N26648">
        <v>100</v>
      </c>
    </row>
    <row r="26649" spans="1:14">
      <c r="A26649">
        <v>95</v>
      </c>
      <c r="B26649" s="1">
        <v>28128</v>
      </c>
      <c r="C26649" t="s">
        <v>16</v>
      </c>
      <c r="D26649" t="s">
        <v>402</v>
      </c>
      <c r="E26649">
        <v>100</v>
      </c>
      <c r="F26649" t="s">
        <v>4364</v>
      </c>
      <c r="G26649" t="s">
        <v>11978</v>
      </c>
      <c r="H26649" s="1">
        <v>11525</v>
      </c>
      <c r="I26649">
        <v>3</v>
      </c>
      <c r="J26649">
        <v>3</v>
      </c>
      <c r="K26649">
        <v>16603</v>
      </c>
      <c r="L26649" s="2">
        <v>45.456536618754299</v>
      </c>
      <c r="M26649" t="s">
        <v>85</v>
      </c>
      <c r="N26649">
        <v>100</v>
      </c>
    </row>
    <row r="26650" spans="1:14">
      <c r="A26650">
        <v>96</v>
      </c>
      <c r="B26650" s="1">
        <v>28858</v>
      </c>
      <c r="C26650" t="s">
        <v>16</v>
      </c>
      <c r="D26650" t="s">
        <v>402</v>
      </c>
      <c r="E26650">
        <v>100</v>
      </c>
      <c r="F26650" t="s">
        <v>4364</v>
      </c>
      <c r="G26650" t="s">
        <v>11978</v>
      </c>
      <c r="H26650" s="1">
        <v>11525</v>
      </c>
      <c r="I26650">
        <v>4</v>
      </c>
      <c r="J26650">
        <v>4</v>
      </c>
      <c r="K26650">
        <v>17333</v>
      </c>
      <c r="L26650" s="2">
        <v>47.4551676933607</v>
      </c>
      <c r="M26650" t="s">
        <v>85</v>
      </c>
      <c r="N26650">
        <v>100</v>
      </c>
    </row>
    <row r="26651" spans="1:14">
      <c r="A26651">
        <v>97</v>
      </c>
      <c r="B26651" s="1">
        <v>29589</v>
      </c>
      <c r="C26651" t="s">
        <v>16</v>
      </c>
      <c r="D26651" t="s">
        <v>402</v>
      </c>
      <c r="E26651">
        <v>100</v>
      </c>
      <c r="F26651" t="s">
        <v>4364</v>
      </c>
      <c r="G26651" t="s">
        <v>11978</v>
      </c>
      <c r="H26651" s="1">
        <v>11525</v>
      </c>
      <c r="I26651">
        <v>5</v>
      </c>
      <c r="J26651">
        <v>5</v>
      </c>
      <c r="K26651">
        <v>18064</v>
      </c>
      <c r="L26651" s="2">
        <v>49.456536618754299</v>
      </c>
      <c r="M26651" t="s">
        <v>85</v>
      </c>
      <c r="N26651">
        <v>100</v>
      </c>
    </row>
    <row r="26652" spans="1:14">
      <c r="A26652">
        <v>98</v>
      </c>
      <c r="B26652" s="1">
        <v>30319</v>
      </c>
      <c r="C26652" t="s">
        <v>16</v>
      </c>
      <c r="D26652" t="s">
        <v>402</v>
      </c>
      <c r="E26652">
        <v>100</v>
      </c>
      <c r="F26652" t="s">
        <v>4364</v>
      </c>
      <c r="G26652" t="s">
        <v>11978</v>
      </c>
      <c r="H26652" s="1">
        <v>11525</v>
      </c>
      <c r="I26652">
        <v>6</v>
      </c>
      <c r="J26652">
        <v>6</v>
      </c>
      <c r="K26652">
        <v>18794</v>
      </c>
      <c r="L26652" s="2">
        <v>51.4551676933607</v>
      </c>
      <c r="M26652" t="s">
        <v>85</v>
      </c>
      <c r="N26652">
        <v>100</v>
      </c>
    </row>
    <row r="26653" spans="1:14">
      <c r="A26653">
        <v>99</v>
      </c>
      <c r="B26653" s="1">
        <v>31050</v>
      </c>
      <c r="C26653" t="s">
        <v>16</v>
      </c>
      <c r="D26653" t="s">
        <v>402</v>
      </c>
      <c r="E26653">
        <v>100</v>
      </c>
      <c r="F26653" t="s">
        <v>4364</v>
      </c>
      <c r="G26653" t="s">
        <v>11978</v>
      </c>
      <c r="H26653" s="1">
        <v>11525</v>
      </c>
      <c r="I26653">
        <v>7</v>
      </c>
      <c r="J26653">
        <v>7</v>
      </c>
      <c r="K26653">
        <v>19525</v>
      </c>
      <c r="L26653" s="2">
        <v>53.456536618754299</v>
      </c>
      <c r="M26653" t="s">
        <v>85</v>
      </c>
      <c r="N26653">
        <v>100</v>
      </c>
    </row>
    <row r="26654" spans="1:14">
      <c r="A26654">
        <v>100</v>
      </c>
      <c r="B26654" s="1">
        <v>31780</v>
      </c>
      <c r="C26654" t="s">
        <v>16</v>
      </c>
      <c r="D26654" t="s">
        <v>402</v>
      </c>
      <c r="E26654">
        <v>100</v>
      </c>
      <c r="F26654" t="s">
        <v>4364</v>
      </c>
      <c r="G26654" t="s">
        <v>11978</v>
      </c>
      <c r="H26654" s="1">
        <v>11525</v>
      </c>
      <c r="I26654">
        <v>8</v>
      </c>
      <c r="J26654">
        <v>8</v>
      </c>
      <c r="K26654">
        <v>20255</v>
      </c>
      <c r="L26654" s="2">
        <v>55.4551676933607</v>
      </c>
      <c r="M26654" t="s">
        <v>85</v>
      </c>
      <c r="N26654">
        <v>100</v>
      </c>
    </row>
    <row r="26655" spans="1:14">
      <c r="A26655">
        <v>101</v>
      </c>
      <c r="B26655" s="1">
        <v>32511</v>
      </c>
      <c r="C26655" t="s">
        <v>16</v>
      </c>
      <c r="D26655" t="s">
        <v>402</v>
      </c>
      <c r="E26655">
        <v>100</v>
      </c>
      <c r="F26655" t="s">
        <v>4364</v>
      </c>
      <c r="G26655" t="s">
        <v>11978</v>
      </c>
      <c r="H26655" s="1">
        <v>11525</v>
      </c>
      <c r="I26655">
        <v>9</v>
      </c>
      <c r="J26655">
        <v>9</v>
      </c>
      <c r="K26655">
        <v>20986</v>
      </c>
      <c r="L26655" s="2">
        <v>57.456536618754299</v>
      </c>
      <c r="M26655" t="s">
        <v>85</v>
      </c>
      <c r="N26655">
        <v>100</v>
      </c>
    </row>
    <row r="26656" spans="1:14">
      <c r="A26656">
        <v>102</v>
      </c>
      <c r="B26656" s="1">
        <v>33241</v>
      </c>
      <c r="C26656" t="s">
        <v>16</v>
      </c>
      <c r="D26656" t="s">
        <v>402</v>
      </c>
      <c r="E26656">
        <v>100</v>
      </c>
      <c r="F26656" t="s">
        <v>4364</v>
      </c>
      <c r="G26656" t="s">
        <v>11978</v>
      </c>
      <c r="H26656" s="1">
        <v>11525</v>
      </c>
      <c r="I26656">
        <v>10</v>
      </c>
      <c r="J26656">
        <v>10</v>
      </c>
      <c r="K26656">
        <v>21716</v>
      </c>
      <c r="L26656" s="2">
        <v>59.4551676933607</v>
      </c>
      <c r="M26656" t="s">
        <v>85</v>
      </c>
      <c r="N26656">
        <v>100</v>
      </c>
    </row>
    <row r="26657" spans="1:14">
      <c r="A26657">
        <v>77</v>
      </c>
      <c r="B26657" s="1">
        <v>14979</v>
      </c>
      <c r="C26657" t="s">
        <v>16</v>
      </c>
      <c r="D26657" t="s">
        <v>246</v>
      </c>
      <c r="E26657">
        <v>100</v>
      </c>
      <c r="F26657" t="s">
        <v>4367</v>
      </c>
      <c r="G26657" t="s">
        <v>11979</v>
      </c>
      <c r="H26657" t="s">
        <v>11980</v>
      </c>
      <c r="I26657">
        <v>1</v>
      </c>
      <c r="J26657">
        <v>1</v>
      </c>
      <c r="K26657">
        <v>24323</v>
      </c>
      <c r="L26657" s="2">
        <v>66.592744695414098</v>
      </c>
      <c r="M26657" t="s">
        <v>104</v>
      </c>
      <c r="N26657">
        <v>100</v>
      </c>
    </row>
    <row r="26658" spans="1:14">
      <c r="A26658">
        <v>79</v>
      </c>
      <c r="B26658" s="1">
        <v>16440</v>
      </c>
      <c r="C26658" t="s">
        <v>16</v>
      </c>
      <c r="D26658" t="s">
        <v>246</v>
      </c>
      <c r="E26658">
        <v>100</v>
      </c>
      <c r="F26658" t="s">
        <v>4367</v>
      </c>
      <c r="G26658" t="s">
        <v>11979</v>
      </c>
      <c r="H26658" t="s">
        <v>11980</v>
      </c>
      <c r="I26658">
        <v>2</v>
      </c>
      <c r="J26658">
        <v>2</v>
      </c>
      <c r="K26658">
        <v>25784</v>
      </c>
      <c r="L26658" s="2">
        <v>70.592744695414098</v>
      </c>
      <c r="M26658" t="s">
        <v>104</v>
      </c>
      <c r="N26658">
        <v>100</v>
      </c>
    </row>
    <row r="26659" spans="1:14">
      <c r="A26659">
        <v>66</v>
      </c>
      <c r="B26659" s="1">
        <v>7003</v>
      </c>
      <c r="C26659" t="s">
        <v>16</v>
      </c>
      <c r="D26659" t="s">
        <v>588</v>
      </c>
      <c r="E26659">
        <v>200</v>
      </c>
      <c r="F26659" t="s">
        <v>6358</v>
      </c>
      <c r="G26659" t="s">
        <v>11981</v>
      </c>
      <c r="H26659" t="s">
        <v>11982</v>
      </c>
      <c r="I26659">
        <v>4</v>
      </c>
      <c r="J26659">
        <v>4</v>
      </c>
      <c r="K26659">
        <v>18796</v>
      </c>
      <c r="L26659" s="2">
        <v>51.460643394934998</v>
      </c>
      <c r="M26659" t="s">
        <v>104</v>
      </c>
      <c r="N26659">
        <v>200</v>
      </c>
    </row>
    <row r="26660" spans="1:14">
      <c r="A26660">
        <v>67</v>
      </c>
      <c r="B26660" s="1">
        <v>7734</v>
      </c>
      <c r="C26660" t="s">
        <v>16</v>
      </c>
      <c r="D26660" t="s">
        <v>588</v>
      </c>
      <c r="E26660">
        <v>200</v>
      </c>
      <c r="F26660" t="s">
        <v>6358</v>
      </c>
      <c r="G26660" t="s">
        <v>11981</v>
      </c>
      <c r="H26660" t="s">
        <v>11982</v>
      </c>
      <c r="I26660">
        <v>5</v>
      </c>
      <c r="J26660">
        <v>5</v>
      </c>
      <c r="K26660">
        <v>19527</v>
      </c>
      <c r="L26660" s="2">
        <v>53.462012320328498</v>
      </c>
      <c r="M26660" t="s">
        <v>104</v>
      </c>
      <c r="N26660">
        <v>200</v>
      </c>
    </row>
    <row r="26661" spans="1:14">
      <c r="A26661">
        <v>68</v>
      </c>
      <c r="B26661" s="1">
        <v>8464</v>
      </c>
      <c r="C26661" t="s">
        <v>16</v>
      </c>
      <c r="D26661" t="s">
        <v>588</v>
      </c>
      <c r="E26661">
        <v>200</v>
      </c>
      <c r="F26661" t="s">
        <v>6358</v>
      </c>
      <c r="G26661" t="s">
        <v>11981</v>
      </c>
      <c r="H26661" t="s">
        <v>11982</v>
      </c>
      <c r="I26661">
        <v>6</v>
      </c>
      <c r="J26661">
        <v>6</v>
      </c>
      <c r="K26661">
        <v>20257</v>
      </c>
      <c r="L26661" s="2">
        <v>55.460643394934998</v>
      </c>
      <c r="M26661" t="s">
        <v>104</v>
      </c>
      <c r="N26661">
        <v>200</v>
      </c>
    </row>
    <row r="26662" spans="1:14">
      <c r="A26662">
        <v>69</v>
      </c>
      <c r="B26662" s="1">
        <v>9195</v>
      </c>
      <c r="C26662" t="s">
        <v>16</v>
      </c>
      <c r="D26662" t="s">
        <v>588</v>
      </c>
      <c r="E26662">
        <v>200</v>
      </c>
      <c r="F26662" t="s">
        <v>6358</v>
      </c>
      <c r="G26662" t="s">
        <v>11981</v>
      </c>
      <c r="H26662" t="s">
        <v>11982</v>
      </c>
      <c r="I26662">
        <v>7</v>
      </c>
      <c r="J26662">
        <v>7</v>
      </c>
      <c r="K26662">
        <v>20988</v>
      </c>
      <c r="L26662" s="2">
        <v>57.462012320328498</v>
      </c>
      <c r="M26662" t="s">
        <v>104</v>
      </c>
      <c r="N26662">
        <v>200</v>
      </c>
    </row>
    <row r="26663" spans="1:14">
      <c r="A26663">
        <v>70</v>
      </c>
      <c r="B26663" s="1">
        <v>9925</v>
      </c>
      <c r="C26663" t="s">
        <v>16</v>
      </c>
      <c r="D26663" t="s">
        <v>588</v>
      </c>
      <c r="E26663">
        <v>200</v>
      </c>
      <c r="F26663" t="s">
        <v>6358</v>
      </c>
      <c r="G26663" t="s">
        <v>11981</v>
      </c>
      <c r="H26663" t="s">
        <v>11982</v>
      </c>
      <c r="I26663">
        <v>8</v>
      </c>
      <c r="J26663">
        <v>8</v>
      </c>
      <c r="K26663">
        <v>21718</v>
      </c>
      <c r="L26663" s="2">
        <v>59.460643394934998</v>
      </c>
      <c r="M26663" t="s">
        <v>104</v>
      </c>
      <c r="N26663">
        <v>200</v>
      </c>
    </row>
    <row r="26664" spans="1:14">
      <c r="A26664">
        <v>71</v>
      </c>
      <c r="B26664" s="1">
        <v>10656</v>
      </c>
      <c r="C26664" t="s">
        <v>16</v>
      </c>
      <c r="D26664" t="s">
        <v>588</v>
      </c>
      <c r="E26664">
        <v>200</v>
      </c>
      <c r="F26664" t="s">
        <v>6358</v>
      </c>
      <c r="G26664" t="s">
        <v>11981</v>
      </c>
      <c r="H26664" t="s">
        <v>11982</v>
      </c>
      <c r="I26664">
        <v>9</v>
      </c>
      <c r="J26664">
        <v>9</v>
      </c>
      <c r="K26664">
        <v>22449</v>
      </c>
      <c r="L26664" s="2">
        <v>61.462012320328498</v>
      </c>
      <c r="M26664" t="s">
        <v>104</v>
      </c>
      <c r="N26664">
        <v>200</v>
      </c>
    </row>
    <row r="26665" spans="1:14">
      <c r="A26665">
        <v>72</v>
      </c>
      <c r="B26665" s="1">
        <v>11386</v>
      </c>
      <c r="C26665" t="s">
        <v>16</v>
      </c>
      <c r="D26665" t="s">
        <v>588</v>
      </c>
      <c r="E26665">
        <v>200</v>
      </c>
      <c r="F26665" t="s">
        <v>6358</v>
      </c>
      <c r="G26665" t="s">
        <v>11981</v>
      </c>
      <c r="H26665" t="s">
        <v>11982</v>
      </c>
      <c r="I26665">
        <v>10</v>
      </c>
      <c r="J26665">
        <v>10</v>
      </c>
      <c r="K26665">
        <v>23179</v>
      </c>
      <c r="L26665" s="2">
        <v>63.460643394934998</v>
      </c>
      <c r="M26665" t="s">
        <v>104</v>
      </c>
      <c r="N26665">
        <v>200</v>
      </c>
    </row>
    <row r="26666" spans="1:14">
      <c r="A26666">
        <v>73</v>
      </c>
      <c r="B26666" s="1">
        <v>12117</v>
      </c>
      <c r="C26666" t="s">
        <v>16</v>
      </c>
      <c r="D26666" t="s">
        <v>588</v>
      </c>
      <c r="E26666">
        <v>200</v>
      </c>
      <c r="F26666" t="s">
        <v>6358</v>
      </c>
      <c r="G26666" t="s">
        <v>11981</v>
      </c>
      <c r="H26666" t="s">
        <v>11982</v>
      </c>
      <c r="I26666">
        <v>11</v>
      </c>
      <c r="J26666">
        <v>11</v>
      </c>
      <c r="K26666">
        <v>23910</v>
      </c>
      <c r="L26666" s="2">
        <v>65.462012320328498</v>
      </c>
      <c r="M26666" t="s">
        <v>104</v>
      </c>
      <c r="N26666">
        <v>200</v>
      </c>
    </row>
    <row r="26667" spans="1:14">
      <c r="A26667">
        <v>74</v>
      </c>
      <c r="B26667" s="1">
        <v>12787</v>
      </c>
      <c r="C26667" t="s">
        <v>16</v>
      </c>
      <c r="D26667" t="s">
        <v>588</v>
      </c>
      <c r="E26667">
        <v>200</v>
      </c>
      <c r="F26667" t="s">
        <v>6358</v>
      </c>
      <c r="G26667" t="s">
        <v>11981</v>
      </c>
      <c r="H26667" t="s">
        <v>11982</v>
      </c>
      <c r="I26667">
        <v>12</v>
      </c>
      <c r="J26667">
        <v>12</v>
      </c>
      <c r="K26667">
        <v>24580</v>
      </c>
      <c r="L26667" s="2">
        <v>67.296372347707006</v>
      </c>
      <c r="M26667" t="s">
        <v>104</v>
      </c>
      <c r="N26667">
        <v>200</v>
      </c>
    </row>
    <row r="26668" spans="1:14">
      <c r="A26668">
        <v>75</v>
      </c>
      <c r="B26668" s="1">
        <v>13518</v>
      </c>
      <c r="C26668" t="s">
        <v>16</v>
      </c>
      <c r="D26668" t="s">
        <v>588</v>
      </c>
      <c r="E26668">
        <v>200</v>
      </c>
      <c r="F26668" t="s">
        <v>6358</v>
      </c>
      <c r="G26668" t="s">
        <v>11981</v>
      </c>
      <c r="H26668" t="s">
        <v>11982</v>
      </c>
      <c r="I26668">
        <v>13</v>
      </c>
      <c r="J26668">
        <v>13</v>
      </c>
      <c r="K26668">
        <v>25311</v>
      </c>
      <c r="L26668" s="2">
        <v>69.297741273100598</v>
      </c>
      <c r="M26668" t="s">
        <v>104</v>
      </c>
      <c r="N26668">
        <v>200</v>
      </c>
    </row>
    <row r="26669" spans="1:14">
      <c r="A26669">
        <v>76</v>
      </c>
      <c r="B26669" s="1">
        <v>14248</v>
      </c>
      <c r="C26669" t="s">
        <v>16</v>
      </c>
      <c r="D26669" t="s">
        <v>588</v>
      </c>
      <c r="E26669">
        <v>200</v>
      </c>
      <c r="F26669" t="s">
        <v>6358</v>
      </c>
      <c r="G26669" t="s">
        <v>11981</v>
      </c>
      <c r="H26669" t="s">
        <v>11982</v>
      </c>
      <c r="I26669">
        <v>14</v>
      </c>
      <c r="J26669">
        <v>14</v>
      </c>
      <c r="K26669">
        <v>26041</v>
      </c>
      <c r="L26669" s="2">
        <v>71.296372347707006</v>
      </c>
      <c r="M26669" t="s">
        <v>104</v>
      </c>
      <c r="N26669">
        <v>200</v>
      </c>
    </row>
    <row r="26670" spans="1:14">
      <c r="A26670">
        <v>77</v>
      </c>
      <c r="B26670" s="1">
        <v>14979</v>
      </c>
      <c r="C26670" t="s">
        <v>16</v>
      </c>
      <c r="D26670" t="s">
        <v>588</v>
      </c>
      <c r="E26670">
        <v>200</v>
      </c>
      <c r="F26670" t="s">
        <v>6358</v>
      </c>
      <c r="G26670" t="s">
        <v>11981</v>
      </c>
      <c r="H26670" t="s">
        <v>11982</v>
      </c>
      <c r="I26670">
        <v>15</v>
      </c>
      <c r="J26670">
        <v>15</v>
      </c>
      <c r="K26670">
        <v>26772</v>
      </c>
      <c r="L26670" s="2">
        <v>73.297741273100598</v>
      </c>
      <c r="M26670" t="s">
        <v>104</v>
      </c>
      <c r="N26670">
        <v>200</v>
      </c>
    </row>
    <row r="26671" spans="1:14">
      <c r="A26671">
        <v>78</v>
      </c>
      <c r="B26671" s="1">
        <v>15709</v>
      </c>
      <c r="C26671" t="s">
        <v>16</v>
      </c>
      <c r="D26671" t="s">
        <v>588</v>
      </c>
      <c r="E26671">
        <v>200</v>
      </c>
      <c r="F26671" t="s">
        <v>6358</v>
      </c>
      <c r="G26671" t="s">
        <v>11981</v>
      </c>
      <c r="H26671" t="s">
        <v>11982</v>
      </c>
      <c r="I26671">
        <v>16</v>
      </c>
      <c r="J26671">
        <v>16</v>
      </c>
      <c r="K26671">
        <v>27502</v>
      </c>
      <c r="L26671" s="2">
        <v>75.296372347707006</v>
      </c>
      <c r="M26671" t="s">
        <v>104</v>
      </c>
      <c r="N26671">
        <v>200</v>
      </c>
    </row>
    <row r="26672" spans="1:14">
      <c r="A26672">
        <v>93</v>
      </c>
      <c r="B26672" s="1">
        <v>26667</v>
      </c>
      <c r="C26672" t="s">
        <v>16</v>
      </c>
      <c r="D26672" t="s">
        <v>492</v>
      </c>
      <c r="E26672">
        <v>200</v>
      </c>
      <c r="F26672" t="s">
        <v>6361</v>
      </c>
      <c r="G26672" t="s">
        <v>11983</v>
      </c>
      <c r="H26672" s="1">
        <v>10425</v>
      </c>
      <c r="I26672">
        <v>1</v>
      </c>
      <c r="J26672">
        <v>1</v>
      </c>
      <c r="K26672">
        <v>16242</v>
      </c>
      <c r="L26672" s="2">
        <v>44.468172484599599</v>
      </c>
      <c r="M26672" t="s">
        <v>85</v>
      </c>
      <c r="N26672">
        <v>200</v>
      </c>
    </row>
    <row r="26673" spans="1:14">
      <c r="A26673">
        <v>94</v>
      </c>
      <c r="B26673" s="1">
        <v>27397</v>
      </c>
      <c r="C26673" t="s">
        <v>16</v>
      </c>
      <c r="D26673" t="s">
        <v>492</v>
      </c>
      <c r="E26673">
        <v>200</v>
      </c>
      <c r="F26673" t="s">
        <v>6361</v>
      </c>
      <c r="G26673" t="s">
        <v>11983</v>
      </c>
      <c r="H26673" s="1">
        <v>10425</v>
      </c>
      <c r="I26673">
        <v>2</v>
      </c>
      <c r="J26673">
        <v>2</v>
      </c>
      <c r="K26673">
        <v>16972</v>
      </c>
      <c r="L26673" s="2">
        <v>46.466803559205999</v>
      </c>
      <c r="M26673" t="s">
        <v>85</v>
      </c>
      <c r="N26673">
        <v>200</v>
      </c>
    </row>
    <row r="26674" spans="1:14">
      <c r="A26674">
        <v>95</v>
      </c>
      <c r="B26674" s="1">
        <v>28128</v>
      </c>
      <c r="C26674" t="s">
        <v>16</v>
      </c>
      <c r="D26674" t="s">
        <v>492</v>
      </c>
      <c r="E26674">
        <v>200</v>
      </c>
      <c r="F26674" t="s">
        <v>6361</v>
      </c>
      <c r="G26674" t="s">
        <v>11983</v>
      </c>
      <c r="H26674" s="1">
        <v>10425</v>
      </c>
      <c r="I26674">
        <v>3</v>
      </c>
      <c r="J26674">
        <v>3</v>
      </c>
      <c r="K26674">
        <v>17703</v>
      </c>
      <c r="L26674" s="2">
        <v>48.468172484599599</v>
      </c>
      <c r="M26674" t="s">
        <v>85</v>
      </c>
      <c r="N26674">
        <v>200</v>
      </c>
    </row>
    <row r="26675" spans="1:14">
      <c r="A26675">
        <v>96</v>
      </c>
      <c r="B26675" s="1">
        <v>28858</v>
      </c>
      <c r="C26675" t="s">
        <v>16</v>
      </c>
      <c r="D26675" t="s">
        <v>492</v>
      </c>
      <c r="E26675">
        <v>200</v>
      </c>
      <c r="F26675" t="s">
        <v>6361</v>
      </c>
      <c r="G26675" t="s">
        <v>11983</v>
      </c>
      <c r="H26675" s="1">
        <v>10425</v>
      </c>
      <c r="I26675">
        <v>4</v>
      </c>
      <c r="J26675">
        <v>4</v>
      </c>
      <c r="K26675">
        <v>18433</v>
      </c>
      <c r="L26675" s="2">
        <v>50.466803559205999</v>
      </c>
      <c r="M26675" t="s">
        <v>85</v>
      </c>
      <c r="N26675">
        <v>200</v>
      </c>
    </row>
    <row r="26676" spans="1:14">
      <c r="A26676">
        <v>95</v>
      </c>
      <c r="B26676" s="1">
        <v>28128</v>
      </c>
      <c r="C26676" t="s">
        <v>16</v>
      </c>
      <c r="D26676" t="s">
        <v>26</v>
      </c>
      <c r="E26676">
        <v>200</v>
      </c>
      <c r="F26676" t="s">
        <v>6362</v>
      </c>
      <c r="G26676" t="s">
        <v>11984</v>
      </c>
      <c r="H26676" s="1">
        <v>17165</v>
      </c>
      <c r="I26676">
        <v>1</v>
      </c>
      <c r="J26676">
        <v>1</v>
      </c>
      <c r="K26676">
        <v>10963</v>
      </c>
      <c r="L26676" s="2">
        <v>30.015058179329198</v>
      </c>
      <c r="M26676" t="s">
        <v>512</v>
      </c>
      <c r="N26676">
        <v>200</v>
      </c>
    </row>
    <row r="26677" spans="1:14">
      <c r="A26677">
        <v>96</v>
      </c>
      <c r="B26677" s="1">
        <v>28858</v>
      </c>
      <c r="C26677" t="s">
        <v>16</v>
      </c>
      <c r="D26677" t="s">
        <v>26</v>
      </c>
      <c r="E26677">
        <v>200</v>
      </c>
      <c r="F26677" t="s">
        <v>6362</v>
      </c>
      <c r="G26677" t="s">
        <v>11984</v>
      </c>
      <c r="H26677" s="1">
        <v>17165</v>
      </c>
      <c r="I26677">
        <v>2</v>
      </c>
      <c r="J26677">
        <v>2</v>
      </c>
      <c r="K26677">
        <v>11693</v>
      </c>
      <c r="L26677" s="2">
        <v>32.013689253935702</v>
      </c>
      <c r="M26677" t="s">
        <v>512</v>
      </c>
      <c r="N26677">
        <v>200</v>
      </c>
    </row>
    <row r="26678" spans="1:14">
      <c r="A26678">
        <v>97</v>
      </c>
      <c r="B26678" s="1">
        <v>29589</v>
      </c>
      <c r="C26678" t="s">
        <v>16</v>
      </c>
      <c r="D26678" t="s">
        <v>26</v>
      </c>
      <c r="E26678">
        <v>200</v>
      </c>
      <c r="F26678" t="s">
        <v>6362</v>
      </c>
      <c r="G26678" t="s">
        <v>11984</v>
      </c>
      <c r="H26678" s="1">
        <v>17165</v>
      </c>
      <c r="I26678">
        <v>3</v>
      </c>
      <c r="J26678">
        <v>3</v>
      </c>
      <c r="K26678">
        <v>12424</v>
      </c>
      <c r="L26678" s="2">
        <v>34.015058179329202</v>
      </c>
      <c r="M26678" t="s">
        <v>512</v>
      </c>
      <c r="N26678">
        <v>200</v>
      </c>
    </row>
    <row r="26679" spans="1:14">
      <c r="A26679">
        <v>98</v>
      </c>
      <c r="B26679" s="1">
        <v>30319</v>
      </c>
      <c r="C26679" t="s">
        <v>69</v>
      </c>
      <c r="D26679" t="s">
        <v>26</v>
      </c>
      <c r="E26679">
        <v>200</v>
      </c>
      <c r="F26679" t="s">
        <v>6362</v>
      </c>
      <c r="G26679" t="s">
        <v>11984</v>
      </c>
      <c r="H26679" s="1">
        <v>17165</v>
      </c>
      <c r="I26679">
        <v>4</v>
      </c>
      <c r="J26679">
        <v>1</v>
      </c>
      <c r="K26679">
        <v>13154</v>
      </c>
      <c r="L26679" s="2">
        <v>36.013689253935702</v>
      </c>
      <c r="M26679" t="s">
        <v>512</v>
      </c>
      <c r="N26679">
        <v>200</v>
      </c>
    </row>
    <row r="26680" spans="1:14">
      <c r="A26680">
        <v>99</v>
      </c>
      <c r="B26680" s="1">
        <v>31050</v>
      </c>
      <c r="C26680" t="s">
        <v>69</v>
      </c>
      <c r="D26680" t="s">
        <v>26</v>
      </c>
      <c r="E26680">
        <v>200</v>
      </c>
      <c r="F26680" t="s">
        <v>6362</v>
      </c>
      <c r="G26680" t="s">
        <v>11984</v>
      </c>
      <c r="H26680" s="1">
        <v>17165</v>
      </c>
      <c r="I26680">
        <v>5</v>
      </c>
      <c r="J26680">
        <v>2</v>
      </c>
      <c r="K26680">
        <v>13885</v>
      </c>
      <c r="L26680" s="2">
        <v>38.015058179329202</v>
      </c>
      <c r="M26680" t="s">
        <v>512</v>
      </c>
      <c r="N26680">
        <v>200</v>
      </c>
    </row>
    <row r="26681" spans="1:14">
      <c r="A26681">
        <v>100</v>
      </c>
      <c r="B26681" s="1">
        <v>31780</v>
      </c>
      <c r="C26681" t="s">
        <v>69</v>
      </c>
      <c r="D26681" t="s">
        <v>26</v>
      </c>
      <c r="E26681">
        <v>200</v>
      </c>
      <c r="F26681" t="s">
        <v>6362</v>
      </c>
      <c r="G26681" t="s">
        <v>11984</v>
      </c>
      <c r="H26681" s="1">
        <v>17165</v>
      </c>
      <c r="I26681">
        <v>6</v>
      </c>
      <c r="J26681">
        <v>3</v>
      </c>
      <c r="K26681">
        <v>14615</v>
      </c>
      <c r="L26681" s="2">
        <v>40.013689253935702</v>
      </c>
      <c r="M26681" t="s">
        <v>512</v>
      </c>
      <c r="N26681">
        <v>200</v>
      </c>
    </row>
    <row r="26682" spans="1:14">
      <c r="A26682">
        <v>79</v>
      </c>
      <c r="B26682" s="1">
        <v>16440</v>
      </c>
      <c r="C26682" t="s">
        <v>16</v>
      </c>
      <c r="D26682" t="s">
        <v>443</v>
      </c>
      <c r="E26682">
        <v>100</v>
      </c>
      <c r="F26682" t="s">
        <v>4368</v>
      </c>
      <c r="G26682" t="s">
        <v>11985</v>
      </c>
      <c r="H26682" t="s">
        <v>11986</v>
      </c>
      <c r="I26682">
        <v>1</v>
      </c>
      <c r="J26682">
        <v>1</v>
      </c>
      <c r="K26682">
        <v>18596</v>
      </c>
      <c r="L26682" s="2">
        <v>50.913073237508598</v>
      </c>
      <c r="M26682" t="s">
        <v>21</v>
      </c>
      <c r="N26682">
        <v>100</v>
      </c>
    </row>
    <row r="26683" spans="1:14">
      <c r="A26683">
        <v>80</v>
      </c>
      <c r="B26683" s="1">
        <v>17170</v>
      </c>
      <c r="C26683" t="s">
        <v>16</v>
      </c>
      <c r="D26683" t="s">
        <v>443</v>
      </c>
      <c r="E26683">
        <v>100</v>
      </c>
      <c r="F26683" t="s">
        <v>4368</v>
      </c>
      <c r="G26683" t="s">
        <v>11985</v>
      </c>
      <c r="H26683" t="s">
        <v>11986</v>
      </c>
      <c r="I26683">
        <v>2</v>
      </c>
      <c r="J26683">
        <v>2</v>
      </c>
      <c r="K26683">
        <v>19326</v>
      </c>
      <c r="L26683" s="2">
        <v>52.911704312114999</v>
      </c>
      <c r="M26683" t="s">
        <v>21</v>
      </c>
      <c r="N26683">
        <v>100</v>
      </c>
    </row>
    <row r="26684" spans="1:14">
      <c r="A26684">
        <v>81</v>
      </c>
      <c r="B26684" s="1">
        <v>17901</v>
      </c>
      <c r="C26684" t="s">
        <v>16</v>
      </c>
      <c r="D26684" t="s">
        <v>443</v>
      </c>
      <c r="E26684">
        <v>100</v>
      </c>
      <c r="F26684" t="s">
        <v>4368</v>
      </c>
      <c r="G26684" t="s">
        <v>11985</v>
      </c>
      <c r="H26684" t="s">
        <v>11986</v>
      </c>
      <c r="I26684">
        <v>3</v>
      </c>
      <c r="J26684">
        <v>3</v>
      </c>
      <c r="K26684">
        <v>20057</v>
      </c>
      <c r="L26684" s="2">
        <v>54.913073237508598</v>
      </c>
      <c r="M26684" t="s">
        <v>21</v>
      </c>
      <c r="N26684">
        <v>100</v>
      </c>
    </row>
    <row r="26685" spans="1:14">
      <c r="A26685">
        <v>82</v>
      </c>
      <c r="B26685" s="1">
        <v>18631</v>
      </c>
      <c r="C26685" t="s">
        <v>16</v>
      </c>
      <c r="D26685" t="s">
        <v>443</v>
      </c>
      <c r="E26685">
        <v>100</v>
      </c>
      <c r="F26685" t="s">
        <v>4368</v>
      </c>
      <c r="G26685" t="s">
        <v>11985</v>
      </c>
      <c r="H26685" t="s">
        <v>11986</v>
      </c>
      <c r="I26685">
        <v>4</v>
      </c>
      <c r="J26685">
        <v>4</v>
      </c>
      <c r="K26685">
        <v>20787</v>
      </c>
      <c r="L26685" s="2">
        <v>56.911704312114999</v>
      </c>
      <c r="M26685" t="s">
        <v>21</v>
      </c>
      <c r="N26685">
        <v>100</v>
      </c>
    </row>
    <row r="26686" spans="1:14">
      <c r="A26686">
        <v>83</v>
      </c>
      <c r="B26686" s="1">
        <v>19362</v>
      </c>
      <c r="C26686" t="s">
        <v>16</v>
      </c>
      <c r="D26686" t="s">
        <v>443</v>
      </c>
      <c r="E26686">
        <v>100</v>
      </c>
      <c r="F26686" t="s">
        <v>4368</v>
      </c>
      <c r="G26686" t="s">
        <v>11985</v>
      </c>
      <c r="H26686" t="s">
        <v>11986</v>
      </c>
      <c r="I26686">
        <v>5</v>
      </c>
      <c r="J26686">
        <v>5</v>
      </c>
      <c r="K26686">
        <v>21518</v>
      </c>
      <c r="L26686" s="2">
        <v>58.913073237508598</v>
      </c>
      <c r="M26686" t="s">
        <v>21</v>
      </c>
      <c r="N26686">
        <v>100</v>
      </c>
    </row>
    <row r="26687" spans="1:14">
      <c r="A26687">
        <v>84</v>
      </c>
      <c r="B26687" s="1">
        <v>20092</v>
      </c>
      <c r="C26687" t="s">
        <v>16</v>
      </c>
      <c r="D26687" t="s">
        <v>443</v>
      </c>
      <c r="E26687">
        <v>100</v>
      </c>
      <c r="F26687" t="s">
        <v>4368</v>
      </c>
      <c r="G26687" t="s">
        <v>11985</v>
      </c>
      <c r="H26687" t="s">
        <v>11986</v>
      </c>
      <c r="I26687">
        <v>6</v>
      </c>
      <c r="J26687">
        <v>6</v>
      </c>
      <c r="K26687">
        <v>22248</v>
      </c>
      <c r="L26687" s="2">
        <v>60.911704312114999</v>
      </c>
      <c r="M26687" t="s">
        <v>21</v>
      </c>
      <c r="N26687">
        <v>100</v>
      </c>
    </row>
    <row r="26688" spans="1:14">
      <c r="A26688">
        <v>85</v>
      </c>
      <c r="B26688" s="1">
        <v>20823</v>
      </c>
      <c r="C26688" t="s">
        <v>16</v>
      </c>
      <c r="D26688" t="s">
        <v>443</v>
      </c>
      <c r="E26688">
        <v>100</v>
      </c>
      <c r="F26688" t="s">
        <v>4368</v>
      </c>
      <c r="G26688" t="s">
        <v>11985</v>
      </c>
      <c r="H26688" t="s">
        <v>11986</v>
      </c>
      <c r="I26688">
        <v>7</v>
      </c>
      <c r="J26688">
        <v>7</v>
      </c>
      <c r="K26688">
        <v>22979</v>
      </c>
      <c r="L26688" s="2">
        <v>62.913073237508598</v>
      </c>
      <c r="M26688" t="s">
        <v>21</v>
      </c>
      <c r="N26688">
        <v>100</v>
      </c>
    </row>
    <row r="26689" spans="1:14">
      <c r="A26689">
        <v>86</v>
      </c>
      <c r="B26689" s="1">
        <v>21553</v>
      </c>
      <c r="C26689" t="s">
        <v>16</v>
      </c>
      <c r="D26689" t="s">
        <v>443</v>
      </c>
      <c r="E26689">
        <v>100</v>
      </c>
      <c r="F26689" t="s">
        <v>4368</v>
      </c>
      <c r="G26689" t="s">
        <v>11985</v>
      </c>
      <c r="H26689" t="s">
        <v>11986</v>
      </c>
      <c r="I26689">
        <v>8</v>
      </c>
      <c r="J26689">
        <v>8</v>
      </c>
      <c r="K26689">
        <v>23709</v>
      </c>
      <c r="L26689" s="2">
        <v>64.911704312115006</v>
      </c>
      <c r="M26689" t="s">
        <v>21</v>
      </c>
      <c r="N26689">
        <v>100</v>
      </c>
    </row>
    <row r="26690" spans="1:14">
      <c r="A26690">
        <v>87</v>
      </c>
      <c r="B26690" s="1">
        <v>22284</v>
      </c>
      <c r="C26690" t="s">
        <v>16</v>
      </c>
      <c r="D26690" t="s">
        <v>443</v>
      </c>
      <c r="E26690">
        <v>100</v>
      </c>
      <c r="F26690" t="s">
        <v>4368</v>
      </c>
      <c r="G26690" t="s">
        <v>11985</v>
      </c>
      <c r="H26690" t="s">
        <v>11986</v>
      </c>
      <c r="I26690">
        <v>9</v>
      </c>
      <c r="J26690">
        <v>9</v>
      </c>
      <c r="K26690">
        <v>24440</v>
      </c>
      <c r="L26690" s="2">
        <v>66.913073237508598</v>
      </c>
      <c r="M26690" t="s">
        <v>21</v>
      </c>
      <c r="N26690">
        <v>100</v>
      </c>
    </row>
    <row r="26691" spans="1:14">
      <c r="A26691">
        <v>88</v>
      </c>
      <c r="B26691" s="1">
        <v>23014</v>
      </c>
      <c r="C26691" t="s">
        <v>16</v>
      </c>
      <c r="D26691" t="s">
        <v>443</v>
      </c>
      <c r="E26691">
        <v>100</v>
      </c>
      <c r="F26691" t="s">
        <v>4368</v>
      </c>
      <c r="G26691" t="s">
        <v>11985</v>
      </c>
      <c r="H26691" t="s">
        <v>11986</v>
      </c>
      <c r="I26691">
        <v>10</v>
      </c>
      <c r="J26691">
        <v>10</v>
      </c>
      <c r="K26691">
        <v>25170</v>
      </c>
      <c r="L26691" s="2">
        <v>68.911704312115006</v>
      </c>
      <c r="M26691" t="s">
        <v>21</v>
      </c>
      <c r="N26691">
        <v>100</v>
      </c>
    </row>
    <row r="26692" spans="1:14">
      <c r="A26692">
        <v>89</v>
      </c>
      <c r="B26692" s="1">
        <v>23745</v>
      </c>
      <c r="C26692" t="s">
        <v>16</v>
      </c>
      <c r="D26692" t="s">
        <v>443</v>
      </c>
      <c r="E26692">
        <v>100</v>
      </c>
      <c r="F26692" t="s">
        <v>4368</v>
      </c>
      <c r="G26692" t="s">
        <v>11985</v>
      </c>
      <c r="H26692" t="s">
        <v>11986</v>
      </c>
      <c r="I26692">
        <v>11</v>
      </c>
      <c r="J26692">
        <v>11</v>
      </c>
      <c r="K26692">
        <v>25901</v>
      </c>
      <c r="L26692" s="2">
        <v>70.913073237508598</v>
      </c>
      <c r="M26692" t="s">
        <v>21</v>
      </c>
      <c r="N26692">
        <v>100</v>
      </c>
    </row>
    <row r="26693" spans="1:14">
      <c r="A26693">
        <v>78</v>
      </c>
      <c r="B26693" s="1">
        <v>15709</v>
      </c>
      <c r="C26693" t="s">
        <v>16</v>
      </c>
      <c r="D26693" t="s">
        <v>583</v>
      </c>
      <c r="E26693">
        <v>200</v>
      </c>
      <c r="F26693" t="s">
        <v>6363</v>
      </c>
      <c r="G26693" t="s">
        <v>11987</v>
      </c>
      <c r="H26693" s="1">
        <v>1840</v>
      </c>
      <c r="I26693">
        <v>1</v>
      </c>
      <c r="J26693">
        <v>1</v>
      </c>
      <c r="K26693">
        <v>13869</v>
      </c>
      <c r="L26693" s="2">
        <v>37.971252566735103</v>
      </c>
      <c r="M26693" t="s">
        <v>28</v>
      </c>
      <c r="N26693">
        <v>200</v>
      </c>
    </row>
    <row r="26694" spans="1:14">
      <c r="A26694">
        <v>73</v>
      </c>
      <c r="B26694" s="1">
        <v>12117</v>
      </c>
      <c r="C26694" t="s">
        <v>16</v>
      </c>
      <c r="D26694" t="s">
        <v>79</v>
      </c>
      <c r="E26694">
        <v>100</v>
      </c>
      <c r="F26694" t="s">
        <v>4370</v>
      </c>
      <c r="G26694" t="s">
        <v>11988</v>
      </c>
      <c r="H26694" t="s">
        <v>11989</v>
      </c>
      <c r="I26694">
        <v>1</v>
      </c>
      <c r="J26694">
        <v>1</v>
      </c>
      <c r="K26694">
        <v>16832</v>
      </c>
      <c r="L26694" s="2">
        <v>46.083504449007499</v>
      </c>
      <c r="M26694" t="s">
        <v>21</v>
      </c>
      <c r="N26694">
        <v>100</v>
      </c>
    </row>
    <row r="26695" spans="1:14">
      <c r="A26695">
        <v>74</v>
      </c>
      <c r="B26695" s="1">
        <v>12787</v>
      </c>
      <c r="C26695" t="s">
        <v>16</v>
      </c>
      <c r="D26695" t="s">
        <v>79</v>
      </c>
      <c r="E26695">
        <v>100</v>
      </c>
      <c r="F26695" t="s">
        <v>4370</v>
      </c>
      <c r="G26695" t="s">
        <v>11988</v>
      </c>
      <c r="H26695" t="s">
        <v>11989</v>
      </c>
      <c r="I26695">
        <v>2</v>
      </c>
      <c r="J26695">
        <v>2</v>
      </c>
      <c r="K26695">
        <v>17502</v>
      </c>
      <c r="L26695" s="2">
        <v>47.917864476386001</v>
      </c>
      <c r="M26695" t="s">
        <v>21</v>
      </c>
      <c r="N26695">
        <v>100</v>
      </c>
    </row>
    <row r="26696" spans="1:14">
      <c r="A26696">
        <v>74</v>
      </c>
      <c r="B26696" s="1">
        <v>12787</v>
      </c>
      <c r="C26696" t="s">
        <v>69</v>
      </c>
      <c r="D26696" t="s">
        <v>437</v>
      </c>
      <c r="E26696">
        <v>100</v>
      </c>
      <c r="F26696" t="s">
        <v>4372</v>
      </c>
      <c r="G26696" t="s">
        <v>11990</v>
      </c>
      <c r="H26696" t="s">
        <v>11991</v>
      </c>
      <c r="I26696">
        <v>1</v>
      </c>
      <c r="J26696">
        <v>1</v>
      </c>
      <c r="K26696">
        <v>18501</v>
      </c>
      <c r="L26696" s="2">
        <v>50.652977412730998</v>
      </c>
      <c r="M26696" t="s">
        <v>21</v>
      </c>
      <c r="N26696">
        <v>100</v>
      </c>
    </row>
    <row r="26697" spans="1:14">
      <c r="A26697">
        <v>75</v>
      </c>
      <c r="B26697" s="1">
        <v>13518</v>
      </c>
      <c r="C26697" t="s">
        <v>69</v>
      </c>
      <c r="D26697" t="s">
        <v>437</v>
      </c>
      <c r="E26697">
        <v>100</v>
      </c>
      <c r="F26697" t="s">
        <v>4372</v>
      </c>
      <c r="G26697" t="s">
        <v>11990</v>
      </c>
      <c r="H26697" t="s">
        <v>11991</v>
      </c>
      <c r="I26697">
        <v>2</v>
      </c>
      <c r="J26697">
        <v>2</v>
      </c>
      <c r="K26697">
        <v>19232</v>
      </c>
      <c r="L26697" s="2">
        <v>52.654346338124597</v>
      </c>
      <c r="M26697" t="s">
        <v>21</v>
      </c>
      <c r="N26697">
        <v>100</v>
      </c>
    </row>
    <row r="26698" spans="1:14">
      <c r="A26698">
        <v>76</v>
      </c>
      <c r="B26698" s="1">
        <v>14248</v>
      </c>
      <c r="C26698" t="s">
        <v>69</v>
      </c>
      <c r="D26698" t="s">
        <v>437</v>
      </c>
      <c r="E26698">
        <v>100</v>
      </c>
      <c r="F26698" t="s">
        <v>4372</v>
      </c>
      <c r="G26698" t="s">
        <v>11990</v>
      </c>
      <c r="H26698" t="s">
        <v>11991</v>
      </c>
      <c r="I26698">
        <v>3</v>
      </c>
      <c r="J26698">
        <v>3</v>
      </c>
      <c r="K26698">
        <v>19962</v>
      </c>
      <c r="L26698" s="2">
        <v>54.652977412730998</v>
      </c>
      <c r="M26698" t="s">
        <v>21</v>
      </c>
      <c r="N26698">
        <v>100</v>
      </c>
    </row>
    <row r="26699" spans="1:14">
      <c r="A26699">
        <v>77</v>
      </c>
      <c r="B26699" s="1">
        <v>14979</v>
      </c>
      <c r="C26699" t="s">
        <v>69</v>
      </c>
      <c r="D26699" t="s">
        <v>437</v>
      </c>
      <c r="E26699">
        <v>100</v>
      </c>
      <c r="F26699" t="s">
        <v>4372</v>
      </c>
      <c r="G26699" t="s">
        <v>11990</v>
      </c>
      <c r="H26699" t="s">
        <v>11991</v>
      </c>
      <c r="I26699">
        <v>4</v>
      </c>
      <c r="J26699">
        <v>4</v>
      </c>
      <c r="K26699">
        <v>20693</v>
      </c>
      <c r="L26699" s="2">
        <v>56.654346338124597</v>
      </c>
      <c r="M26699" t="s">
        <v>21</v>
      </c>
      <c r="N26699">
        <v>100</v>
      </c>
    </row>
    <row r="26700" spans="1:14">
      <c r="A26700">
        <v>78</v>
      </c>
      <c r="B26700" s="1">
        <v>15709</v>
      </c>
      <c r="C26700" t="s">
        <v>69</v>
      </c>
      <c r="D26700" t="s">
        <v>437</v>
      </c>
      <c r="E26700">
        <v>100</v>
      </c>
      <c r="F26700" t="s">
        <v>4372</v>
      </c>
      <c r="G26700" t="s">
        <v>11990</v>
      </c>
      <c r="H26700" t="s">
        <v>11991</v>
      </c>
      <c r="I26700">
        <v>5</v>
      </c>
      <c r="J26700">
        <v>5</v>
      </c>
      <c r="K26700">
        <v>21423</v>
      </c>
      <c r="L26700" s="2">
        <v>58.652977412730998</v>
      </c>
      <c r="M26700" t="s">
        <v>21</v>
      </c>
      <c r="N26700">
        <v>100</v>
      </c>
    </row>
    <row r="26701" spans="1:14">
      <c r="A26701">
        <v>79</v>
      </c>
      <c r="B26701" s="1">
        <v>16440</v>
      </c>
      <c r="C26701" t="s">
        <v>69</v>
      </c>
      <c r="D26701" t="s">
        <v>437</v>
      </c>
      <c r="E26701">
        <v>100</v>
      </c>
      <c r="F26701" t="s">
        <v>4372</v>
      </c>
      <c r="G26701" t="s">
        <v>11990</v>
      </c>
      <c r="H26701" t="s">
        <v>11991</v>
      </c>
      <c r="I26701">
        <v>6</v>
      </c>
      <c r="J26701">
        <v>6</v>
      </c>
      <c r="K26701">
        <v>22154</v>
      </c>
      <c r="L26701" s="2">
        <v>60.654346338124597</v>
      </c>
      <c r="M26701" t="s">
        <v>21</v>
      </c>
      <c r="N26701">
        <v>100</v>
      </c>
    </row>
    <row r="26702" spans="1:14">
      <c r="A26702">
        <v>94</v>
      </c>
      <c r="B26702" s="1">
        <v>27397</v>
      </c>
      <c r="C26702" t="s">
        <v>16</v>
      </c>
      <c r="D26702" t="s">
        <v>588</v>
      </c>
      <c r="E26702">
        <v>100</v>
      </c>
      <c r="F26702" t="s">
        <v>4373</v>
      </c>
      <c r="G26702" t="s">
        <v>11992</v>
      </c>
      <c r="H26702" s="1">
        <v>15021</v>
      </c>
      <c r="I26702">
        <v>1</v>
      </c>
      <c r="J26702">
        <v>1</v>
      </c>
      <c r="K26702">
        <v>12376</v>
      </c>
      <c r="L26702" s="2">
        <v>33.883641341546898</v>
      </c>
      <c r="M26702" t="s">
        <v>85</v>
      </c>
      <c r="N26702">
        <v>100</v>
      </c>
    </row>
    <row r="26703" spans="1:14">
      <c r="A26703">
        <v>95</v>
      </c>
      <c r="B26703" s="1">
        <v>28128</v>
      </c>
      <c r="C26703" t="s">
        <v>16</v>
      </c>
      <c r="D26703" t="s">
        <v>588</v>
      </c>
      <c r="E26703">
        <v>100</v>
      </c>
      <c r="F26703" t="s">
        <v>4373</v>
      </c>
      <c r="G26703" t="s">
        <v>11992</v>
      </c>
      <c r="H26703" s="1">
        <v>15021</v>
      </c>
      <c r="I26703">
        <v>2</v>
      </c>
      <c r="J26703">
        <v>2</v>
      </c>
      <c r="K26703">
        <v>13107</v>
      </c>
      <c r="L26703" s="2">
        <v>35.885010266940498</v>
      </c>
      <c r="M26703" t="s">
        <v>85</v>
      </c>
      <c r="N26703">
        <v>100</v>
      </c>
    </row>
    <row r="26704" spans="1:14">
      <c r="A26704">
        <v>96</v>
      </c>
      <c r="B26704" s="1">
        <v>28858</v>
      </c>
      <c r="C26704" t="s">
        <v>69</v>
      </c>
      <c r="D26704" t="s">
        <v>588</v>
      </c>
      <c r="E26704">
        <v>100</v>
      </c>
      <c r="F26704" t="s">
        <v>4373</v>
      </c>
      <c r="G26704" t="s">
        <v>11992</v>
      </c>
      <c r="H26704" s="1">
        <v>15021</v>
      </c>
      <c r="I26704">
        <v>3</v>
      </c>
      <c r="J26704">
        <v>1</v>
      </c>
      <c r="K26704">
        <v>13837</v>
      </c>
      <c r="L26704" s="2">
        <v>37.883641341546898</v>
      </c>
      <c r="M26704" t="s">
        <v>85</v>
      </c>
      <c r="N26704">
        <v>100</v>
      </c>
    </row>
    <row r="26705" spans="1:14">
      <c r="A26705">
        <v>97</v>
      </c>
      <c r="B26705" s="1">
        <v>29589</v>
      </c>
      <c r="C26705" t="s">
        <v>69</v>
      </c>
      <c r="D26705" t="s">
        <v>588</v>
      </c>
      <c r="E26705">
        <v>100</v>
      </c>
      <c r="F26705" t="s">
        <v>4373</v>
      </c>
      <c r="G26705" t="s">
        <v>11992</v>
      </c>
      <c r="H26705" s="1">
        <v>15021</v>
      </c>
      <c r="I26705">
        <v>4</v>
      </c>
      <c r="J26705">
        <v>2</v>
      </c>
      <c r="K26705">
        <v>14568</v>
      </c>
      <c r="L26705" s="2">
        <v>39.885010266940498</v>
      </c>
      <c r="M26705" t="s">
        <v>85</v>
      </c>
      <c r="N26705">
        <v>100</v>
      </c>
    </row>
    <row r="26706" spans="1:14">
      <c r="A26706">
        <v>98</v>
      </c>
      <c r="B26706" s="1">
        <v>30319</v>
      </c>
      <c r="C26706" t="s">
        <v>69</v>
      </c>
      <c r="D26706" t="s">
        <v>588</v>
      </c>
      <c r="E26706">
        <v>100</v>
      </c>
      <c r="F26706" t="s">
        <v>4373</v>
      </c>
      <c r="G26706" t="s">
        <v>11992</v>
      </c>
      <c r="H26706" s="1">
        <v>15021</v>
      </c>
      <c r="I26706">
        <v>5</v>
      </c>
      <c r="J26706">
        <v>3</v>
      </c>
      <c r="K26706">
        <v>15298</v>
      </c>
      <c r="L26706" s="2">
        <v>41.883641341546898</v>
      </c>
      <c r="M26706" t="s">
        <v>85</v>
      </c>
      <c r="N26706">
        <v>100</v>
      </c>
    </row>
    <row r="26707" spans="1:14">
      <c r="A26707">
        <v>83</v>
      </c>
      <c r="B26707" s="1">
        <v>19362</v>
      </c>
      <c r="C26707" t="s">
        <v>16</v>
      </c>
      <c r="D26707" t="s">
        <v>26</v>
      </c>
      <c r="E26707">
        <v>100</v>
      </c>
      <c r="F26707" t="s">
        <v>4374</v>
      </c>
      <c r="G26707" t="s">
        <v>11993</v>
      </c>
      <c r="H26707" t="s">
        <v>11994</v>
      </c>
      <c r="I26707">
        <v>1</v>
      </c>
      <c r="J26707">
        <v>1</v>
      </c>
      <c r="K26707">
        <v>20550</v>
      </c>
      <c r="L26707" s="2">
        <v>56.2628336755647</v>
      </c>
      <c r="M26707" t="s">
        <v>21</v>
      </c>
      <c r="N26707">
        <v>100</v>
      </c>
    </row>
    <row r="26708" spans="1:14">
      <c r="A26708">
        <v>84</v>
      </c>
      <c r="B26708" s="1">
        <v>20092</v>
      </c>
      <c r="C26708" t="s">
        <v>16</v>
      </c>
      <c r="D26708" t="s">
        <v>26</v>
      </c>
      <c r="E26708">
        <v>100</v>
      </c>
      <c r="F26708" t="s">
        <v>4374</v>
      </c>
      <c r="G26708" t="s">
        <v>11993</v>
      </c>
      <c r="H26708" t="s">
        <v>11994</v>
      </c>
      <c r="I26708">
        <v>2</v>
      </c>
      <c r="J26708">
        <v>2</v>
      </c>
      <c r="K26708">
        <v>21280</v>
      </c>
      <c r="L26708" s="2">
        <v>58.2614647501711</v>
      </c>
      <c r="M26708" t="s">
        <v>21</v>
      </c>
      <c r="N26708">
        <v>100</v>
      </c>
    </row>
    <row r="26709" spans="1:14">
      <c r="A26709">
        <v>85</v>
      </c>
      <c r="B26709" s="1">
        <v>20823</v>
      </c>
      <c r="C26709" t="s">
        <v>16</v>
      </c>
      <c r="D26709" t="s">
        <v>26</v>
      </c>
      <c r="E26709">
        <v>100</v>
      </c>
      <c r="F26709" t="s">
        <v>4374</v>
      </c>
      <c r="G26709" t="s">
        <v>11993</v>
      </c>
      <c r="H26709" t="s">
        <v>11994</v>
      </c>
      <c r="I26709">
        <v>3</v>
      </c>
      <c r="J26709">
        <v>3</v>
      </c>
      <c r="K26709">
        <v>22011</v>
      </c>
      <c r="L26709" s="2">
        <v>60.2628336755647</v>
      </c>
      <c r="M26709" t="s">
        <v>21</v>
      </c>
      <c r="N26709">
        <v>100</v>
      </c>
    </row>
    <row r="26710" spans="1:14">
      <c r="A26710">
        <v>86</v>
      </c>
      <c r="B26710" s="1">
        <v>21553</v>
      </c>
      <c r="C26710" t="s">
        <v>16</v>
      </c>
      <c r="D26710" t="s">
        <v>26</v>
      </c>
      <c r="E26710">
        <v>100</v>
      </c>
      <c r="F26710" t="s">
        <v>4374</v>
      </c>
      <c r="G26710" t="s">
        <v>11993</v>
      </c>
      <c r="H26710" t="s">
        <v>11994</v>
      </c>
      <c r="I26710">
        <v>4</v>
      </c>
      <c r="J26710">
        <v>4</v>
      </c>
      <c r="K26710">
        <v>22741</v>
      </c>
      <c r="L26710" s="2">
        <v>62.2614647501711</v>
      </c>
      <c r="M26710" t="s">
        <v>21</v>
      </c>
      <c r="N26710">
        <v>100</v>
      </c>
    </row>
    <row r="26711" spans="1:14">
      <c r="A26711">
        <v>87</v>
      </c>
      <c r="B26711" s="1">
        <v>22284</v>
      </c>
      <c r="C26711" t="s">
        <v>16</v>
      </c>
      <c r="D26711" t="s">
        <v>26</v>
      </c>
      <c r="E26711">
        <v>100</v>
      </c>
      <c r="F26711" t="s">
        <v>4374</v>
      </c>
      <c r="G26711" t="s">
        <v>11993</v>
      </c>
      <c r="H26711" t="s">
        <v>11994</v>
      </c>
      <c r="I26711">
        <v>5</v>
      </c>
      <c r="J26711">
        <v>5</v>
      </c>
      <c r="K26711">
        <v>23472</v>
      </c>
      <c r="L26711" s="2">
        <v>64.262833675564707</v>
      </c>
      <c r="M26711" t="s">
        <v>21</v>
      </c>
      <c r="N26711">
        <v>100</v>
      </c>
    </row>
    <row r="26712" spans="1:14">
      <c r="A26712">
        <v>88</v>
      </c>
      <c r="B26712" s="1">
        <v>23014</v>
      </c>
      <c r="C26712" t="s">
        <v>16</v>
      </c>
      <c r="D26712" t="s">
        <v>26</v>
      </c>
      <c r="E26712">
        <v>100</v>
      </c>
      <c r="F26712" t="s">
        <v>4374</v>
      </c>
      <c r="G26712" t="s">
        <v>11993</v>
      </c>
      <c r="H26712" t="s">
        <v>11994</v>
      </c>
      <c r="I26712">
        <v>6</v>
      </c>
      <c r="J26712">
        <v>6</v>
      </c>
      <c r="K26712">
        <v>24202</v>
      </c>
      <c r="L26712" s="2">
        <v>66.2614647501711</v>
      </c>
      <c r="M26712" t="s">
        <v>21</v>
      </c>
      <c r="N26712">
        <v>100</v>
      </c>
    </row>
    <row r="26713" spans="1:14">
      <c r="A26713">
        <v>89</v>
      </c>
      <c r="B26713" s="1">
        <v>23745</v>
      </c>
      <c r="C26713" t="s">
        <v>16</v>
      </c>
      <c r="D26713" t="s">
        <v>26</v>
      </c>
      <c r="E26713">
        <v>100</v>
      </c>
      <c r="F26713" t="s">
        <v>4374</v>
      </c>
      <c r="G26713" t="s">
        <v>11993</v>
      </c>
      <c r="H26713" t="s">
        <v>11994</v>
      </c>
      <c r="I26713">
        <v>7</v>
      </c>
      <c r="J26713">
        <v>7</v>
      </c>
      <c r="K26713">
        <v>24933</v>
      </c>
      <c r="L26713" s="2">
        <v>68.262833675564707</v>
      </c>
      <c r="M26713" t="s">
        <v>21</v>
      </c>
      <c r="N26713">
        <v>100</v>
      </c>
    </row>
    <row r="26714" spans="1:14">
      <c r="A26714">
        <v>90</v>
      </c>
      <c r="B26714" s="1">
        <v>24475</v>
      </c>
      <c r="C26714" t="s">
        <v>16</v>
      </c>
      <c r="D26714" t="s">
        <v>26</v>
      </c>
      <c r="E26714">
        <v>100</v>
      </c>
      <c r="F26714" t="s">
        <v>4374</v>
      </c>
      <c r="G26714" t="s">
        <v>11993</v>
      </c>
      <c r="H26714" t="s">
        <v>11994</v>
      </c>
      <c r="I26714">
        <v>8</v>
      </c>
      <c r="J26714">
        <v>8</v>
      </c>
      <c r="K26714">
        <v>25663</v>
      </c>
      <c r="L26714" s="2">
        <v>70.2614647501711</v>
      </c>
      <c r="M26714" t="s">
        <v>21</v>
      </c>
      <c r="N26714">
        <v>100</v>
      </c>
    </row>
    <row r="26715" spans="1:14">
      <c r="A26715">
        <v>67</v>
      </c>
      <c r="B26715" s="1">
        <v>7734</v>
      </c>
      <c r="C26715" t="s">
        <v>16</v>
      </c>
      <c r="D26715" t="s">
        <v>26</v>
      </c>
      <c r="E26715">
        <v>100</v>
      </c>
      <c r="F26715" t="s">
        <v>4377</v>
      </c>
      <c r="G26715" t="s">
        <v>11995</v>
      </c>
      <c r="H26715" t="s">
        <v>11996</v>
      </c>
      <c r="I26715">
        <v>5</v>
      </c>
      <c r="J26715">
        <v>5</v>
      </c>
      <c r="K26715">
        <v>24804</v>
      </c>
      <c r="L26715" s="2">
        <v>67.909650924024604</v>
      </c>
      <c r="M26715" t="s">
        <v>440</v>
      </c>
      <c r="N26715">
        <v>100</v>
      </c>
    </row>
    <row r="26716" spans="1:14">
      <c r="A26716">
        <v>68</v>
      </c>
      <c r="B26716" s="1">
        <v>8464</v>
      </c>
      <c r="C26716" t="s">
        <v>16</v>
      </c>
      <c r="D26716" t="s">
        <v>26</v>
      </c>
      <c r="E26716">
        <v>100</v>
      </c>
      <c r="F26716" t="s">
        <v>4377</v>
      </c>
      <c r="G26716" t="s">
        <v>11995</v>
      </c>
      <c r="H26716" t="s">
        <v>11996</v>
      </c>
      <c r="I26716">
        <v>6</v>
      </c>
      <c r="J26716">
        <v>6</v>
      </c>
      <c r="K26716">
        <v>25534</v>
      </c>
      <c r="L26716" s="2">
        <v>69.908281998631097</v>
      </c>
      <c r="M26716" t="s">
        <v>440</v>
      </c>
      <c r="N26716">
        <v>100</v>
      </c>
    </row>
    <row r="26717" spans="1:14">
      <c r="A26717">
        <v>69</v>
      </c>
      <c r="B26717" s="1">
        <v>9195</v>
      </c>
      <c r="C26717" t="s">
        <v>16</v>
      </c>
      <c r="D26717" t="s">
        <v>26</v>
      </c>
      <c r="E26717">
        <v>100</v>
      </c>
      <c r="F26717" t="s">
        <v>4377</v>
      </c>
      <c r="G26717" t="s">
        <v>11995</v>
      </c>
      <c r="H26717" t="s">
        <v>11996</v>
      </c>
      <c r="I26717">
        <v>7</v>
      </c>
      <c r="J26717">
        <v>7</v>
      </c>
      <c r="K26717">
        <v>26265</v>
      </c>
      <c r="L26717" s="2">
        <v>71.909650924024604</v>
      </c>
      <c r="M26717" t="s">
        <v>440</v>
      </c>
      <c r="N26717">
        <v>100</v>
      </c>
    </row>
    <row r="26718" spans="1:14">
      <c r="A26718">
        <v>70</v>
      </c>
      <c r="B26718" s="1">
        <v>9925</v>
      </c>
      <c r="C26718" t="s">
        <v>16</v>
      </c>
      <c r="D26718" t="s">
        <v>26</v>
      </c>
      <c r="E26718">
        <v>100</v>
      </c>
      <c r="F26718" t="s">
        <v>4377</v>
      </c>
      <c r="G26718" t="s">
        <v>11995</v>
      </c>
      <c r="H26718" t="s">
        <v>11996</v>
      </c>
      <c r="I26718">
        <v>8</v>
      </c>
      <c r="J26718">
        <v>8</v>
      </c>
      <c r="K26718">
        <v>26995</v>
      </c>
      <c r="L26718" s="2">
        <v>73.908281998631097</v>
      </c>
      <c r="M26718" t="s">
        <v>440</v>
      </c>
      <c r="N26718">
        <v>100</v>
      </c>
    </row>
    <row r="26719" spans="1:14">
      <c r="A26719">
        <v>71</v>
      </c>
      <c r="B26719" s="1">
        <v>10656</v>
      </c>
      <c r="C26719" t="s">
        <v>16</v>
      </c>
      <c r="D26719" t="s">
        <v>26</v>
      </c>
      <c r="E26719">
        <v>100</v>
      </c>
      <c r="F26719" t="s">
        <v>4377</v>
      </c>
      <c r="G26719" t="s">
        <v>11995</v>
      </c>
      <c r="H26719" t="s">
        <v>11996</v>
      </c>
      <c r="I26719">
        <v>9</v>
      </c>
      <c r="J26719">
        <v>9</v>
      </c>
      <c r="K26719">
        <v>27726</v>
      </c>
      <c r="L26719" s="2">
        <v>75.909650924024604</v>
      </c>
      <c r="M26719" t="s">
        <v>440</v>
      </c>
      <c r="N26719">
        <v>100</v>
      </c>
    </row>
    <row r="26720" spans="1:14">
      <c r="A26720">
        <v>72</v>
      </c>
      <c r="B26720" s="1">
        <v>11386</v>
      </c>
      <c r="C26720" t="s">
        <v>16</v>
      </c>
      <c r="D26720" t="s">
        <v>26</v>
      </c>
      <c r="E26720">
        <v>100</v>
      </c>
      <c r="F26720" t="s">
        <v>4377</v>
      </c>
      <c r="G26720" t="s">
        <v>11995</v>
      </c>
      <c r="H26720" t="s">
        <v>11996</v>
      </c>
      <c r="I26720">
        <v>10</v>
      </c>
      <c r="J26720">
        <v>10</v>
      </c>
      <c r="K26720">
        <v>28456</v>
      </c>
      <c r="L26720" s="2">
        <v>77.908281998631097</v>
      </c>
      <c r="M26720" t="s">
        <v>440</v>
      </c>
      <c r="N26720">
        <v>100</v>
      </c>
    </row>
    <row r="26721" spans="1:14">
      <c r="A26721">
        <v>95</v>
      </c>
      <c r="B26721" s="1">
        <v>28128</v>
      </c>
      <c r="C26721" t="s">
        <v>16</v>
      </c>
      <c r="D26721" t="s">
        <v>443</v>
      </c>
      <c r="E26721">
        <v>100</v>
      </c>
      <c r="F26721" t="s">
        <v>4379</v>
      </c>
      <c r="G26721" t="s">
        <v>11997</v>
      </c>
      <c r="H26721" s="1">
        <v>15870</v>
      </c>
      <c r="I26721">
        <v>1</v>
      </c>
      <c r="J26721">
        <v>1</v>
      </c>
      <c r="K26721">
        <v>12258</v>
      </c>
      <c r="L26721" s="2">
        <v>33.560574948665298</v>
      </c>
      <c r="M26721" t="s">
        <v>85</v>
      </c>
      <c r="N26721">
        <v>100</v>
      </c>
    </row>
    <row r="26722" spans="1:14">
      <c r="A26722">
        <v>103</v>
      </c>
      <c r="B26722" s="1">
        <v>33972</v>
      </c>
      <c r="C26722" t="s">
        <v>16</v>
      </c>
      <c r="D26722" t="s">
        <v>544</v>
      </c>
      <c r="E26722">
        <v>100</v>
      </c>
      <c r="F26722" t="s">
        <v>4380</v>
      </c>
      <c r="G26722" t="s">
        <v>11998</v>
      </c>
      <c r="H26722" s="1">
        <v>20968</v>
      </c>
      <c r="I26722">
        <v>1</v>
      </c>
      <c r="J26722">
        <v>1</v>
      </c>
      <c r="K26722">
        <v>13004</v>
      </c>
      <c r="L26722" s="2">
        <v>35.603011635865798</v>
      </c>
      <c r="M26722" t="s">
        <v>512</v>
      </c>
      <c r="N26722">
        <v>100</v>
      </c>
    </row>
    <row r="26723" spans="1:14">
      <c r="A26723">
        <v>104</v>
      </c>
      <c r="B26723" s="1">
        <v>34702</v>
      </c>
      <c r="C26723" t="s">
        <v>16</v>
      </c>
      <c r="D26723" t="s">
        <v>544</v>
      </c>
      <c r="E26723">
        <v>100</v>
      </c>
      <c r="F26723" t="s">
        <v>4380</v>
      </c>
      <c r="G26723" t="s">
        <v>11998</v>
      </c>
      <c r="H26723" s="1">
        <v>20968</v>
      </c>
      <c r="I26723">
        <v>2</v>
      </c>
      <c r="J26723">
        <v>2</v>
      </c>
      <c r="K26723">
        <v>13734</v>
      </c>
      <c r="L26723" s="2">
        <v>37.601642710472298</v>
      </c>
      <c r="M26723" t="s">
        <v>512</v>
      </c>
      <c r="N26723">
        <v>100</v>
      </c>
    </row>
    <row r="26724" spans="1:14">
      <c r="A26724">
        <v>84</v>
      </c>
      <c r="B26724" s="1">
        <v>20092</v>
      </c>
      <c r="C26724" t="s">
        <v>16</v>
      </c>
      <c r="D26724" t="s">
        <v>151</v>
      </c>
      <c r="E26724">
        <v>100</v>
      </c>
      <c r="F26724" t="s">
        <v>4381</v>
      </c>
      <c r="G26724" t="s">
        <v>11999</v>
      </c>
      <c r="H26724" s="1">
        <v>4810</v>
      </c>
      <c r="I26724">
        <v>1</v>
      </c>
      <c r="J26724">
        <v>1</v>
      </c>
      <c r="K26724">
        <v>15282</v>
      </c>
      <c r="L26724" s="2">
        <v>41.839835728952799</v>
      </c>
      <c r="M26724" t="s">
        <v>28</v>
      </c>
      <c r="N26724">
        <v>100</v>
      </c>
    </row>
    <row r="26725" spans="1:14">
      <c r="A26725">
        <v>77</v>
      </c>
      <c r="B26725" s="1">
        <v>14979</v>
      </c>
      <c r="C26725" t="s">
        <v>69</v>
      </c>
      <c r="D26725" t="s">
        <v>246</v>
      </c>
      <c r="E26725">
        <v>100</v>
      </c>
      <c r="F26725" t="s">
        <v>4382</v>
      </c>
      <c r="G26725" t="s">
        <v>12000</v>
      </c>
      <c r="H26725" t="s">
        <v>12001</v>
      </c>
      <c r="I26725">
        <v>1</v>
      </c>
      <c r="J26725">
        <v>1</v>
      </c>
      <c r="K26725">
        <v>22434</v>
      </c>
      <c r="L26725" s="2">
        <v>61.420944558521597</v>
      </c>
      <c r="M26725" t="s">
        <v>104</v>
      </c>
      <c r="N26725">
        <v>100</v>
      </c>
    </row>
    <row r="26726" spans="1:14">
      <c r="A26726">
        <v>78</v>
      </c>
      <c r="B26726" s="1">
        <v>15709</v>
      </c>
      <c r="C26726" t="s">
        <v>69</v>
      </c>
      <c r="D26726" t="s">
        <v>246</v>
      </c>
      <c r="E26726">
        <v>100</v>
      </c>
      <c r="F26726" t="s">
        <v>4382</v>
      </c>
      <c r="G26726" t="s">
        <v>12000</v>
      </c>
      <c r="H26726" t="s">
        <v>12001</v>
      </c>
      <c r="I26726">
        <v>2</v>
      </c>
      <c r="J26726">
        <v>2</v>
      </c>
      <c r="K26726">
        <v>23164</v>
      </c>
      <c r="L26726" s="2">
        <v>63.419575633127998</v>
      </c>
      <c r="M26726" t="s">
        <v>104</v>
      </c>
      <c r="N26726">
        <v>100</v>
      </c>
    </row>
    <row r="26727" spans="1:14">
      <c r="A26727">
        <v>79</v>
      </c>
      <c r="B26727" s="1">
        <v>16440</v>
      </c>
      <c r="C26727" t="s">
        <v>69</v>
      </c>
      <c r="D26727" t="s">
        <v>246</v>
      </c>
      <c r="E26727">
        <v>100</v>
      </c>
      <c r="F26727" t="s">
        <v>4382</v>
      </c>
      <c r="G26727" t="s">
        <v>12000</v>
      </c>
      <c r="H26727" t="s">
        <v>12001</v>
      </c>
      <c r="I26727">
        <v>3</v>
      </c>
      <c r="J26727">
        <v>3</v>
      </c>
      <c r="K26727">
        <v>23895</v>
      </c>
      <c r="L26727" s="2">
        <v>65.420944558521597</v>
      </c>
      <c r="M26727" t="s">
        <v>104</v>
      </c>
      <c r="N26727">
        <v>100</v>
      </c>
    </row>
    <row r="26728" spans="1:14">
      <c r="A26728">
        <v>89</v>
      </c>
      <c r="B26728" s="1">
        <v>23745</v>
      </c>
      <c r="C26728" t="s">
        <v>16</v>
      </c>
      <c r="D26728" t="s">
        <v>544</v>
      </c>
      <c r="E26728">
        <v>100</v>
      </c>
      <c r="F26728" t="s">
        <v>4384</v>
      </c>
      <c r="G26728" t="s">
        <v>12002</v>
      </c>
      <c r="H26728" s="1">
        <v>12596</v>
      </c>
      <c r="I26728">
        <v>1</v>
      </c>
      <c r="J26728">
        <v>1</v>
      </c>
      <c r="K26728">
        <v>11149</v>
      </c>
      <c r="L26728" s="2">
        <v>30.5242984257358</v>
      </c>
      <c r="M26728" t="s">
        <v>85</v>
      </c>
      <c r="N26728">
        <v>100</v>
      </c>
    </row>
    <row r="26729" spans="1:14">
      <c r="A26729">
        <v>90</v>
      </c>
      <c r="B26729" s="1">
        <v>24475</v>
      </c>
      <c r="C26729" t="s">
        <v>16</v>
      </c>
      <c r="D26729" t="s">
        <v>544</v>
      </c>
      <c r="E26729">
        <v>100</v>
      </c>
      <c r="F26729" t="s">
        <v>4384</v>
      </c>
      <c r="G26729" t="s">
        <v>12002</v>
      </c>
      <c r="H26729" s="1">
        <v>12596</v>
      </c>
      <c r="I26729">
        <v>2</v>
      </c>
      <c r="J26729">
        <v>2</v>
      </c>
      <c r="K26729">
        <v>11879</v>
      </c>
      <c r="L26729" s="2">
        <v>32.522929500342201</v>
      </c>
      <c r="M26729" t="s">
        <v>85</v>
      </c>
      <c r="N26729">
        <v>100</v>
      </c>
    </row>
    <row r="26730" spans="1:14">
      <c r="A26730">
        <v>91</v>
      </c>
      <c r="B26730" s="1">
        <v>25206</v>
      </c>
      <c r="C26730" t="s">
        <v>16</v>
      </c>
      <c r="D26730" t="s">
        <v>544</v>
      </c>
      <c r="E26730">
        <v>100</v>
      </c>
      <c r="F26730" t="s">
        <v>4384</v>
      </c>
      <c r="G26730" t="s">
        <v>12002</v>
      </c>
      <c r="H26730" s="1">
        <v>12596</v>
      </c>
      <c r="I26730">
        <v>3</v>
      </c>
      <c r="J26730">
        <v>3</v>
      </c>
      <c r="K26730">
        <v>12610</v>
      </c>
      <c r="L26730" s="2">
        <v>34.5242984257358</v>
      </c>
      <c r="M26730" t="s">
        <v>85</v>
      </c>
      <c r="N26730">
        <v>100</v>
      </c>
    </row>
    <row r="26731" spans="1:14">
      <c r="A26731">
        <v>92</v>
      </c>
      <c r="B26731" s="1">
        <v>25936</v>
      </c>
      <c r="C26731" t="s">
        <v>69</v>
      </c>
      <c r="D26731" t="s">
        <v>544</v>
      </c>
      <c r="E26731">
        <v>100</v>
      </c>
      <c r="F26731" t="s">
        <v>4384</v>
      </c>
      <c r="G26731" t="s">
        <v>12002</v>
      </c>
      <c r="H26731" s="1">
        <v>12596</v>
      </c>
      <c r="I26731">
        <v>4</v>
      </c>
      <c r="J26731">
        <v>1</v>
      </c>
      <c r="K26731">
        <v>13340</v>
      </c>
      <c r="L26731" s="2">
        <v>36.522929500342201</v>
      </c>
      <c r="M26731" t="s">
        <v>85</v>
      </c>
      <c r="N26731">
        <v>100</v>
      </c>
    </row>
    <row r="26732" spans="1:14">
      <c r="A26732">
        <v>93</v>
      </c>
      <c r="B26732" s="1">
        <v>26667</v>
      </c>
      <c r="C26732" t="s">
        <v>69</v>
      </c>
      <c r="D26732" t="s">
        <v>544</v>
      </c>
      <c r="E26732">
        <v>100</v>
      </c>
      <c r="F26732" t="s">
        <v>4384</v>
      </c>
      <c r="G26732" t="s">
        <v>12002</v>
      </c>
      <c r="H26732" s="1">
        <v>12596</v>
      </c>
      <c r="I26732">
        <v>5</v>
      </c>
      <c r="J26732">
        <v>2</v>
      </c>
      <c r="K26732">
        <v>14071</v>
      </c>
      <c r="L26732" s="2">
        <v>38.5242984257358</v>
      </c>
      <c r="M26732" t="s">
        <v>85</v>
      </c>
      <c r="N26732">
        <v>100</v>
      </c>
    </row>
    <row r="26733" spans="1:14">
      <c r="A26733">
        <v>94</v>
      </c>
      <c r="B26733" s="1">
        <v>27397</v>
      </c>
      <c r="C26733" t="s">
        <v>69</v>
      </c>
      <c r="D26733" t="s">
        <v>544</v>
      </c>
      <c r="E26733">
        <v>100</v>
      </c>
      <c r="F26733" t="s">
        <v>4384</v>
      </c>
      <c r="G26733" t="s">
        <v>12002</v>
      </c>
      <c r="H26733" s="1">
        <v>12596</v>
      </c>
      <c r="I26733">
        <v>6</v>
      </c>
      <c r="J26733">
        <v>3</v>
      </c>
      <c r="K26733">
        <v>14801</v>
      </c>
      <c r="L26733" s="2">
        <v>40.522929500342201</v>
      </c>
      <c r="M26733" t="s">
        <v>85</v>
      </c>
      <c r="N26733">
        <v>100</v>
      </c>
    </row>
    <row r="26734" spans="1:14">
      <c r="A26734">
        <v>87</v>
      </c>
      <c r="B26734" s="1">
        <v>22284</v>
      </c>
      <c r="C26734" t="s">
        <v>16</v>
      </c>
      <c r="D26734" t="s">
        <v>851</v>
      </c>
      <c r="E26734">
        <v>200</v>
      </c>
      <c r="F26734" t="s">
        <v>6371</v>
      </c>
      <c r="G26734" t="s">
        <v>12003</v>
      </c>
      <c r="H26734" s="1">
        <v>7696</v>
      </c>
      <c r="I26734">
        <v>1</v>
      </c>
      <c r="J26734">
        <v>1</v>
      </c>
      <c r="K26734">
        <v>14588</v>
      </c>
      <c r="L26734" s="2">
        <v>39.9397672826831</v>
      </c>
      <c r="M26734" t="s">
        <v>28</v>
      </c>
      <c r="N26734">
        <v>200</v>
      </c>
    </row>
    <row r="26735" spans="1:14">
      <c r="A26735">
        <v>88</v>
      </c>
      <c r="B26735" s="1">
        <v>23014</v>
      </c>
      <c r="C26735" t="s">
        <v>16</v>
      </c>
      <c r="D26735" t="s">
        <v>851</v>
      </c>
      <c r="E26735">
        <v>200</v>
      </c>
      <c r="F26735" t="s">
        <v>6371</v>
      </c>
      <c r="G26735" t="s">
        <v>12003</v>
      </c>
      <c r="H26735" s="1">
        <v>7696</v>
      </c>
      <c r="I26735">
        <v>2</v>
      </c>
      <c r="J26735">
        <v>2</v>
      </c>
      <c r="K26735">
        <v>15318</v>
      </c>
      <c r="L26735" s="2">
        <v>41.9383983572895</v>
      </c>
      <c r="M26735" t="s">
        <v>28</v>
      </c>
      <c r="N26735">
        <v>200</v>
      </c>
    </row>
    <row r="26736" spans="1:14">
      <c r="A26736">
        <v>89</v>
      </c>
      <c r="B26736" s="1">
        <v>23745</v>
      </c>
      <c r="C26736" t="s">
        <v>16</v>
      </c>
      <c r="D26736" t="s">
        <v>851</v>
      </c>
      <c r="E26736">
        <v>200</v>
      </c>
      <c r="F26736" t="s">
        <v>6371</v>
      </c>
      <c r="G26736" t="s">
        <v>12003</v>
      </c>
      <c r="H26736" s="1">
        <v>7696</v>
      </c>
      <c r="I26736">
        <v>3</v>
      </c>
      <c r="J26736">
        <v>3</v>
      </c>
      <c r="K26736">
        <v>16049</v>
      </c>
      <c r="L26736" s="2">
        <v>43.9397672826831</v>
      </c>
      <c r="M26736" t="s">
        <v>28</v>
      </c>
      <c r="N26736">
        <v>200</v>
      </c>
    </row>
    <row r="26737" spans="1:14">
      <c r="A26737">
        <v>67</v>
      </c>
      <c r="B26737" s="1">
        <v>7734</v>
      </c>
      <c r="C26737" t="s">
        <v>16</v>
      </c>
      <c r="D26737" t="s">
        <v>506</v>
      </c>
      <c r="E26737">
        <v>100</v>
      </c>
      <c r="F26737" t="s">
        <v>4386</v>
      </c>
      <c r="G26737" t="s">
        <v>12004</v>
      </c>
      <c r="H26737" t="s">
        <v>7731</v>
      </c>
      <c r="I26737">
        <v>1</v>
      </c>
      <c r="J26737">
        <v>1</v>
      </c>
      <c r="K26737">
        <v>19856</v>
      </c>
      <c r="L26737" s="2">
        <v>54.362765229295</v>
      </c>
      <c r="M26737" t="s">
        <v>104</v>
      </c>
      <c r="N26737">
        <v>100</v>
      </c>
    </row>
    <row r="26738" spans="1:14">
      <c r="A26738">
        <v>73</v>
      </c>
      <c r="B26738" s="1">
        <v>12117</v>
      </c>
      <c r="C26738" t="s">
        <v>16</v>
      </c>
      <c r="D26738" t="s">
        <v>506</v>
      </c>
      <c r="E26738">
        <v>100</v>
      </c>
      <c r="F26738" t="s">
        <v>4386</v>
      </c>
      <c r="G26738" t="s">
        <v>12004</v>
      </c>
      <c r="H26738" t="s">
        <v>7731</v>
      </c>
      <c r="I26738">
        <v>2</v>
      </c>
      <c r="J26738">
        <v>2</v>
      </c>
      <c r="K26738">
        <v>24239</v>
      </c>
      <c r="L26738" s="2">
        <v>66.362765229294993</v>
      </c>
      <c r="M26738" t="s">
        <v>104</v>
      </c>
      <c r="N26738">
        <v>100</v>
      </c>
    </row>
    <row r="26739" spans="1:14">
      <c r="A26739">
        <v>74</v>
      </c>
      <c r="B26739" s="1">
        <v>12787</v>
      </c>
      <c r="C26739" t="s">
        <v>16</v>
      </c>
      <c r="D26739" t="s">
        <v>506</v>
      </c>
      <c r="E26739">
        <v>100</v>
      </c>
      <c r="F26739" t="s">
        <v>4386</v>
      </c>
      <c r="G26739" t="s">
        <v>12004</v>
      </c>
      <c r="H26739" t="s">
        <v>7731</v>
      </c>
      <c r="I26739">
        <v>3</v>
      </c>
      <c r="J26739">
        <v>3</v>
      </c>
      <c r="K26739">
        <v>24909</v>
      </c>
      <c r="L26739" s="2">
        <v>68.197125256673502</v>
      </c>
      <c r="M26739" t="s">
        <v>104</v>
      </c>
      <c r="N26739">
        <v>100</v>
      </c>
    </row>
    <row r="26740" spans="1:14">
      <c r="A26740">
        <v>75</v>
      </c>
      <c r="B26740" s="1">
        <v>13518</v>
      </c>
      <c r="C26740" t="s">
        <v>16</v>
      </c>
      <c r="D26740" t="s">
        <v>506</v>
      </c>
      <c r="E26740">
        <v>100</v>
      </c>
      <c r="F26740" t="s">
        <v>4386</v>
      </c>
      <c r="G26740" t="s">
        <v>12004</v>
      </c>
      <c r="H26740" t="s">
        <v>7731</v>
      </c>
      <c r="I26740">
        <v>4</v>
      </c>
      <c r="J26740">
        <v>4</v>
      </c>
      <c r="K26740">
        <v>25640</v>
      </c>
      <c r="L26740" s="2">
        <v>70.198494182067094</v>
      </c>
      <c r="M26740" t="s">
        <v>104</v>
      </c>
      <c r="N26740">
        <v>100</v>
      </c>
    </row>
    <row r="26741" spans="1:14">
      <c r="A26741">
        <v>76</v>
      </c>
      <c r="B26741" s="1">
        <v>14248</v>
      </c>
      <c r="C26741" t="s">
        <v>16</v>
      </c>
      <c r="D26741" t="s">
        <v>506</v>
      </c>
      <c r="E26741">
        <v>100</v>
      </c>
      <c r="F26741" t="s">
        <v>4386</v>
      </c>
      <c r="G26741" t="s">
        <v>12004</v>
      </c>
      <c r="H26741" t="s">
        <v>7731</v>
      </c>
      <c r="I26741">
        <v>5</v>
      </c>
      <c r="J26741">
        <v>5</v>
      </c>
      <c r="K26741">
        <v>26370</v>
      </c>
      <c r="L26741" s="2">
        <v>72.197125256673502</v>
      </c>
      <c r="M26741" t="s">
        <v>104</v>
      </c>
      <c r="N26741">
        <v>100</v>
      </c>
    </row>
    <row r="26742" spans="1:14">
      <c r="A26742">
        <v>105</v>
      </c>
      <c r="B26742" s="1">
        <v>35433</v>
      </c>
      <c r="C26742" t="s">
        <v>16</v>
      </c>
      <c r="D26742" t="s">
        <v>467</v>
      </c>
      <c r="E26742">
        <v>100</v>
      </c>
      <c r="F26742" t="s">
        <v>4387</v>
      </c>
      <c r="G26742" t="s">
        <v>12005</v>
      </c>
      <c r="H26742" s="1">
        <v>16839</v>
      </c>
      <c r="I26742">
        <v>1</v>
      </c>
      <c r="J26742">
        <v>1</v>
      </c>
      <c r="K26742">
        <v>18594</v>
      </c>
      <c r="L26742" s="2">
        <v>50.9075975359343</v>
      </c>
      <c r="M26742" t="s">
        <v>512</v>
      </c>
      <c r="N26742">
        <v>100</v>
      </c>
    </row>
    <row r="26743" spans="1:14">
      <c r="A26743">
        <v>106</v>
      </c>
      <c r="B26743" s="1">
        <v>36163</v>
      </c>
      <c r="C26743" t="s">
        <v>16</v>
      </c>
      <c r="D26743" t="s">
        <v>467</v>
      </c>
      <c r="E26743">
        <v>100</v>
      </c>
      <c r="F26743" t="s">
        <v>4387</v>
      </c>
      <c r="G26743" t="s">
        <v>12005</v>
      </c>
      <c r="H26743" s="1">
        <v>16839</v>
      </c>
      <c r="I26743">
        <v>2</v>
      </c>
      <c r="J26743">
        <v>2</v>
      </c>
      <c r="K26743">
        <v>19324</v>
      </c>
      <c r="L26743" s="2">
        <v>52.906228610540701</v>
      </c>
      <c r="M26743" t="s">
        <v>512</v>
      </c>
      <c r="N26743">
        <v>100</v>
      </c>
    </row>
    <row r="26744" spans="1:14">
      <c r="A26744">
        <v>107</v>
      </c>
      <c r="B26744" s="1">
        <v>36894</v>
      </c>
      <c r="C26744" t="s">
        <v>16</v>
      </c>
      <c r="D26744" t="s">
        <v>467</v>
      </c>
      <c r="E26744">
        <v>100</v>
      </c>
      <c r="F26744" t="s">
        <v>4387</v>
      </c>
      <c r="G26744" t="s">
        <v>12005</v>
      </c>
      <c r="H26744" s="1">
        <v>16839</v>
      </c>
      <c r="I26744">
        <v>3</v>
      </c>
      <c r="J26744">
        <v>3</v>
      </c>
      <c r="K26744">
        <v>20055</v>
      </c>
      <c r="L26744" s="2">
        <v>54.9075975359343</v>
      </c>
      <c r="M26744" t="s">
        <v>512</v>
      </c>
      <c r="N26744">
        <v>100</v>
      </c>
    </row>
    <row r="26745" spans="1:14">
      <c r="A26745">
        <v>108</v>
      </c>
      <c r="B26745" s="1">
        <v>37624</v>
      </c>
      <c r="C26745" t="s">
        <v>16</v>
      </c>
      <c r="D26745" t="s">
        <v>467</v>
      </c>
      <c r="E26745">
        <v>100</v>
      </c>
      <c r="F26745" t="s">
        <v>4387</v>
      </c>
      <c r="G26745" t="s">
        <v>12005</v>
      </c>
      <c r="H26745" s="1">
        <v>16839</v>
      </c>
      <c r="I26745">
        <v>4</v>
      </c>
      <c r="J26745">
        <v>4</v>
      </c>
      <c r="K26745">
        <v>20785</v>
      </c>
      <c r="L26745" s="2">
        <v>56.906228610540701</v>
      </c>
      <c r="M26745" t="s">
        <v>512</v>
      </c>
      <c r="N26745">
        <v>100</v>
      </c>
    </row>
    <row r="26746" spans="1:14">
      <c r="A26746">
        <v>71</v>
      </c>
      <c r="B26746" s="1">
        <v>10656</v>
      </c>
      <c r="C26746" t="s">
        <v>16</v>
      </c>
      <c r="D26746" t="s">
        <v>583</v>
      </c>
      <c r="E26746">
        <v>200</v>
      </c>
      <c r="F26746" t="s">
        <v>6375</v>
      </c>
      <c r="G26746" t="s">
        <v>12006</v>
      </c>
      <c r="H26746" t="s">
        <v>12007</v>
      </c>
      <c r="I26746">
        <v>1</v>
      </c>
      <c r="J26746">
        <v>1</v>
      </c>
      <c r="K26746">
        <v>18627</v>
      </c>
      <c r="L26746" s="2">
        <v>50.997946611909697</v>
      </c>
      <c r="M26746" t="s">
        <v>104</v>
      </c>
      <c r="N26746">
        <v>200</v>
      </c>
    </row>
    <row r="26747" spans="1:14">
      <c r="A26747">
        <v>72</v>
      </c>
      <c r="B26747" s="1">
        <v>11386</v>
      </c>
      <c r="C26747" t="s">
        <v>16</v>
      </c>
      <c r="D26747" t="s">
        <v>583</v>
      </c>
      <c r="E26747">
        <v>200</v>
      </c>
      <c r="F26747" t="s">
        <v>6375</v>
      </c>
      <c r="G26747" t="s">
        <v>12006</v>
      </c>
      <c r="H26747" t="s">
        <v>12007</v>
      </c>
      <c r="I26747">
        <v>2</v>
      </c>
      <c r="J26747">
        <v>2</v>
      </c>
      <c r="K26747">
        <v>19357</v>
      </c>
      <c r="L26747" s="2">
        <v>52.996577686516098</v>
      </c>
      <c r="M26747" t="s">
        <v>104</v>
      </c>
      <c r="N26747">
        <v>200</v>
      </c>
    </row>
    <row r="26748" spans="1:14">
      <c r="A26748">
        <v>73</v>
      </c>
      <c r="B26748" s="1">
        <v>12117</v>
      </c>
      <c r="C26748" t="s">
        <v>16</v>
      </c>
      <c r="D26748" t="s">
        <v>583</v>
      </c>
      <c r="E26748">
        <v>200</v>
      </c>
      <c r="F26748" t="s">
        <v>6375</v>
      </c>
      <c r="G26748" t="s">
        <v>12006</v>
      </c>
      <c r="H26748" t="s">
        <v>12007</v>
      </c>
      <c r="I26748">
        <v>3</v>
      </c>
      <c r="J26748">
        <v>3</v>
      </c>
      <c r="K26748">
        <v>20088</v>
      </c>
      <c r="L26748" s="2">
        <v>54.997946611909697</v>
      </c>
      <c r="M26748" t="s">
        <v>104</v>
      </c>
      <c r="N26748">
        <v>200</v>
      </c>
    </row>
    <row r="26749" spans="1:14">
      <c r="A26749">
        <v>74</v>
      </c>
      <c r="B26749" s="1">
        <v>12787</v>
      </c>
      <c r="C26749" t="s">
        <v>16</v>
      </c>
      <c r="D26749" t="s">
        <v>583</v>
      </c>
      <c r="E26749">
        <v>200</v>
      </c>
      <c r="F26749" t="s">
        <v>6375</v>
      </c>
      <c r="G26749" t="s">
        <v>12006</v>
      </c>
      <c r="H26749" t="s">
        <v>12007</v>
      </c>
      <c r="I26749">
        <v>4</v>
      </c>
      <c r="J26749">
        <v>4</v>
      </c>
      <c r="K26749">
        <v>20758</v>
      </c>
      <c r="L26749" s="2">
        <v>56.832306639288198</v>
      </c>
      <c r="M26749" t="s">
        <v>104</v>
      </c>
      <c r="N26749">
        <v>200</v>
      </c>
    </row>
    <row r="26750" spans="1:14">
      <c r="A26750">
        <v>88</v>
      </c>
      <c r="B26750" s="1">
        <v>23014</v>
      </c>
      <c r="C26750" t="s">
        <v>16</v>
      </c>
      <c r="D26750" t="s">
        <v>1530</v>
      </c>
      <c r="E26750">
        <v>100</v>
      </c>
      <c r="F26750" t="s">
        <v>4388</v>
      </c>
      <c r="G26750" t="s">
        <v>12008</v>
      </c>
      <c r="H26750" s="1">
        <v>4222</v>
      </c>
      <c r="I26750">
        <v>1</v>
      </c>
      <c r="J26750">
        <v>1</v>
      </c>
      <c r="K26750">
        <v>18792</v>
      </c>
      <c r="L26750" s="2">
        <v>51.449691991786402</v>
      </c>
      <c r="M26750" t="s">
        <v>28</v>
      </c>
      <c r="N26750">
        <v>100</v>
      </c>
    </row>
    <row r="26751" spans="1:14">
      <c r="A26751">
        <v>89</v>
      </c>
      <c r="B26751" s="1">
        <v>23745</v>
      </c>
      <c r="C26751" t="s">
        <v>16</v>
      </c>
      <c r="D26751" t="s">
        <v>1530</v>
      </c>
      <c r="E26751">
        <v>100</v>
      </c>
      <c r="F26751" t="s">
        <v>4388</v>
      </c>
      <c r="G26751" t="s">
        <v>12008</v>
      </c>
      <c r="H26751" s="1">
        <v>4222</v>
      </c>
      <c r="I26751">
        <v>2</v>
      </c>
      <c r="J26751">
        <v>2</v>
      </c>
      <c r="K26751">
        <v>19523</v>
      </c>
      <c r="L26751" s="2">
        <v>53.451060917180001</v>
      </c>
      <c r="M26751" t="s">
        <v>28</v>
      </c>
      <c r="N26751">
        <v>100</v>
      </c>
    </row>
    <row r="26752" spans="1:14">
      <c r="A26752">
        <v>80</v>
      </c>
      <c r="B26752" s="1">
        <v>17170</v>
      </c>
      <c r="C26752" t="s">
        <v>16</v>
      </c>
      <c r="D26752" t="s">
        <v>204</v>
      </c>
      <c r="E26752">
        <v>200</v>
      </c>
      <c r="F26752" t="s">
        <v>6376</v>
      </c>
      <c r="G26752" t="s">
        <v>12009</v>
      </c>
      <c r="H26752" t="s">
        <v>12010</v>
      </c>
      <c r="I26752">
        <v>1</v>
      </c>
      <c r="J26752">
        <v>1</v>
      </c>
      <c r="K26752">
        <v>18095</v>
      </c>
      <c r="L26752" s="2">
        <v>49.541409993155398</v>
      </c>
      <c r="M26752" t="s">
        <v>21</v>
      </c>
      <c r="N26752">
        <v>200</v>
      </c>
    </row>
    <row r="26753" spans="1:14">
      <c r="A26753">
        <v>89</v>
      </c>
      <c r="B26753" s="1">
        <v>23745</v>
      </c>
      <c r="C26753" t="s">
        <v>69</v>
      </c>
      <c r="D26753" t="s">
        <v>1217</v>
      </c>
      <c r="E26753">
        <v>100</v>
      </c>
      <c r="F26753" t="s">
        <v>4389</v>
      </c>
      <c r="G26753" t="s">
        <v>12011</v>
      </c>
      <c r="H26753" s="1">
        <v>10352</v>
      </c>
      <c r="I26753">
        <v>1</v>
      </c>
      <c r="J26753">
        <v>1</v>
      </c>
      <c r="K26753">
        <v>13393</v>
      </c>
      <c r="L26753" s="2">
        <v>36.6680355920602</v>
      </c>
      <c r="M26753" t="s">
        <v>85</v>
      </c>
      <c r="N26753">
        <v>100</v>
      </c>
    </row>
    <row r="26754" spans="1:14">
      <c r="A26754">
        <v>90</v>
      </c>
      <c r="B26754" s="1">
        <v>24475</v>
      </c>
      <c r="C26754" t="s">
        <v>69</v>
      </c>
      <c r="D26754" t="s">
        <v>1217</v>
      </c>
      <c r="E26754">
        <v>100</v>
      </c>
      <c r="F26754" t="s">
        <v>4389</v>
      </c>
      <c r="G26754" t="s">
        <v>12011</v>
      </c>
      <c r="H26754" s="1">
        <v>10352</v>
      </c>
      <c r="I26754">
        <v>2</v>
      </c>
      <c r="J26754">
        <v>2</v>
      </c>
      <c r="K26754">
        <v>14123</v>
      </c>
      <c r="L26754" s="2">
        <v>38.6666666666667</v>
      </c>
      <c r="M26754" t="s">
        <v>85</v>
      </c>
      <c r="N26754">
        <v>100</v>
      </c>
    </row>
    <row r="26755" spans="1:14">
      <c r="A26755">
        <v>91</v>
      </c>
      <c r="B26755" s="1">
        <v>25206</v>
      </c>
      <c r="C26755" t="s">
        <v>69</v>
      </c>
      <c r="D26755" t="s">
        <v>1217</v>
      </c>
      <c r="E26755">
        <v>100</v>
      </c>
      <c r="F26755" t="s">
        <v>4389</v>
      </c>
      <c r="G26755" t="s">
        <v>12011</v>
      </c>
      <c r="H26755" s="1">
        <v>10352</v>
      </c>
      <c r="I26755">
        <v>3</v>
      </c>
      <c r="J26755">
        <v>3</v>
      </c>
      <c r="K26755">
        <v>14854</v>
      </c>
      <c r="L26755" s="2">
        <v>40.6680355920602</v>
      </c>
      <c r="M26755" t="s">
        <v>85</v>
      </c>
      <c r="N26755">
        <v>100</v>
      </c>
    </row>
    <row r="26756" spans="1:14">
      <c r="A26756">
        <v>68</v>
      </c>
      <c r="B26756" s="1">
        <v>8464</v>
      </c>
      <c r="C26756" t="s">
        <v>16</v>
      </c>
      <c r="D26756" t="s">
        <v>1217</v>
      </c>
      <c r="E26756">
        <v>100</v>
      </c>
      <c r="F26756" t="s">
        <v>4391</v>
      </c>
      <c r="G26756" t="s">
        <v>12012</v>
      </c>
      <c r="H26756" t="s">
        <v>12013</v>
      </c>
      <c r="I26756">
        <v>1</v>
      </c>
      <c r="J26756">
        <v>1</v>
      </c>
      <c r="K26756">
        <v>12019</v>
      </c>
      <c r="L26756" s="2">
        <v>32.906228610540701</v>
      </c>
      <c r="M26756" t="s">
        <v>21</v>
      </c>
      <c r="N26756">
        <v>100</v>
      </c>
    </row>
    <row r="26757" spans="1:14">
      <c r="A26757">
        <v>69</v>
      </c>
      <c r="B26757" s="1">
        <v>9195</v>
      </c>
      <c r="C26757" t="s">
        <v>16</v>
      </c>
      <c r="D26757" t="s">
        <v>1217</v>
      </c>
      <c r="E26757">
        <v>100</v>
      </c>
      <c r="F26757" t="s">
        <v>4391</v>
      </c>
      <c r="G26757" t="s">
        <v>12012</v>
      </c>
      <c r="H26757" t="s">
        <v>12013</v>
      </c>
      <c r="I26757">
        <v>2</v>
      </c>
      <c r="J26757">
        <v>2</v>
      </c>
      <c r="K26757">
        <v>12750</v>
      </c>
      <c r="L26757" s="2">
        <v>34.9075975359343</v>
      </c>
      <c r="M26757" t="s">
        <v>21</v>
      </c>
      <c r="N26757">
        <v>100</v>
      </c>
    </row>
    <row r="26758" spans="1:14">
      <c r="A26758">
        <v>70</v>
      </c>
      <c r="B26758" s="1">
        <v>9925</v>
      </c>
      <c r="C26758" t="s">
        <v>69</v>
      </c>
      <c r="D26758" t="s">
        <v>1217</v>
      </c>
      <c r="E26758">
        <v>100</v>
      </c>
      <c r="F26758" t="s">
        <v>4391</v>
      </c>
      <c r="G26758" t="s">
        <v>12012</v>
      </c>
      <c r="H26758" t="s">
        <v>12013</v>
      </c>
      <c r="I26758">
        <v>3</v>
      </c>
      <c r="J26758">
        <v>1</v>
      </c>
      <c r="K26758">
        <v>13480</v>
      </c>
      <c r="L26758" s="2">
        <v>36.906228610540701</v>
      </c>
      <c r="M26758" t="s">
        <v>21</v>
      </c>
      <c r="N26758">
        <v>100</v>
      </c>
    </row>
    <row r="26759" spans="1:14">
      <c r="A26759">
        <v>71</v>
      </c>
      <c r="B26759" s="1">
        <v>10656</v>
      </c>
      <c r="C26759" t="s">
        <v>69</v>
      </c>
      <c r="D26759" t="s">
        <v>1217</v>
      </c>
      <c r="E26759">
        <v>100</v>
      </c>
      <c r="F26759" t="s">
        <v>4391</v>
      </c>
      <c r="G26759" t="s">
        <v>12012</v>
      </c>
      <c r="H26759" t="s">
        <v>12013</v>
      </c>
      <c r="I26759">
        <v>4</v>
      </c>
      <c r="J26759">
        <v>2</v>
      </c>
      <c r="K26759">
        <v>14211</v>
      </c>
      <c r="L26759" s="2">
        <v>38.9075975359343</v>
      </c>
      <c r="M26759" t="s">
        <v>21</v>
      </c>
      <c r="N26759">
        <v>100</v>
      </c>
    </row>
    <row r="26760" spans="1:14">
      <c r="A26760">
        <v>72</v>
      </c>
      <c r="B26760" s="1">
        <v>11386</v>
      </c>
      <c r="C26760" t="s">
        <v>69</v>
      </c>
      <c r="D26760" t="s">
        <v>1217</v>
      </c>
      <c r="E26760">
        <v>100</v>
      </c>
      <c r="F26760" t="s">
        <v>4391</v>
      </c>
      <c r="G26760" t="s">
        <v>12012</v>
      </c>
      <c r="H26760" t="s">
        <v>12013</v>
      </c>
      <c r="I26760">
        <v>5</v>
      </c>
      <c r="J26760">
        <v>3</v>
      </c>
      <c r="K26760">
        <v>14941</v>
      </c>
      <c r="L26760" s="2">
        <v>40.906228610540701</v>
      </c>
      <c r="M26760" t="s">
        <v>21</v>
      </c>
      <c r="N26760">
        <v>100</v>
      </c>
    </row>
    <row r="26761" spans="1:14">
      <c r="A26761">
        <v>73</v>
      </c>
      <c r="B26761" s="1">
        <v>12117</v>
      </c>
      <c r="C26761" t="s">
        <v>69</v>
      </c>
      <c r="D26761" t="s">
        <v>1217</v>
      </c>
      <c r="E26761">
        <v>100</v>
      </c>
      <c r="F26761" t="s">
        <v>4391</v>
      </c>
      <c r="G26761" t="s">
        <v>12012</v>
      </c>
      <c r="H26761" t="s">
        <v>12013</v>
      </c>
      <c r="I26761">
        <v>6</v>
      </c>
      <c r="J26761">
        <v>4</v>
      </c>
      <c r="K26761">
        <v>15672</v>
      </c>
      <c r="L26761" s="2">
        <v>42.9075975359343</v>
      </c>
      <c r="M26761" t="s">
        <v>21</v>
      </c>
      <c r="N26761">
        <v>100</v>
      </c>
    </row>
    <row r="26762" spans="1:14">
      <c r="A26762">
        <v>74</v>
      </c>
      <c r="B26762" s="1">
        <v>12787</v>
      </c>
      <c r="C26762" t="s">
        <v>69</v>
      </c>
      <c r="D26762" t="s">
        <v>1217</v>
      </c>
      <c r="E26762">
        <v>100</v>
      </c>
      <c r="F26762" t="s">
        <v>4391</v>
      </c>
      <c r="G26762" t="s">
        <v>12012</v>
      </c>
      <c r="H26762" t="s">
        <v>12013</v>
      </c>
      <c r="I26762">
        <v>7</v>
      </c>
      <c r="J26762">
        <v>5</v>
      </c>
      <c r="K26762">
        <v>16342</v>
      </c>
      <c r="L26762" s="2">
        <v>44.741957563312802</v>
      </c>
      <c r="M26762" t="s">
        <v>21</v>
      </c>
      <c r="N26762">
        <v>100</v>
      </c>
    </row>
    <row r="26763" spans="1:14">
      <c r="A26763">
        <v>75</v>
      </c>
      <c r="B26763" s="1">
        <v>13518</v>
      </c>
      <c r="C26763" t="s">
        <v>69</v>
      </c>
      <c r="D26763" t="s">
        <v>1217</v>
      </c>
      <c r="E26763">
        <v>100</v>
      </c>
      <c r="F26763" t="s">
        <v>4391</v>
      </c>
      <c r="G26763" t="s">
        <v>12012</v>
      </c>
      <c r="H26763" t="s">
        <v>12013</v>
      </c>
      <c r="I26763">
        <v>8</v>
      </c>
      <c r="J26763">
        <v>6</v>
      </c>
      <c r="K26763">
        <v>17073</v>
      </c>
      <c r="L26763" s="2">
        <v>46.743326488706401</v>
      </c>
      <c r="M26763" t="s">
        <v>21</v>
      </c>
      <c r="N26763">
        <v>100</v>
      </c>
    </row>
    <row r="26764" spans="1:14">
      <c r="A26764">
        <v>76</v>
      </c>
      <c r="B26764" s="1">
        <v>14248</v>
      </c>
      <c r="C26764" t="s">
        <v>69</v>
      </c>
      <c r="D26764" t="s">
        <v>1217</v>
      </c>
      <c r="E26764">
        <v>100</v>
      </c>
      <c r="F26764" t="s">
        <v>4391</v>
      </c>
      <c r="G26764" t="s">
        <v>12012</v>
      </c>
      <c r="H26764" t="s">
        <v>12013</v>
      </c>
      <c r="I26764">
        <v>9</v>
      </c>
      <c r="J26764">
        <v>7</v>
      </c>
      <c r="K26764">
        <v>17803</v>
      </c>
      <c r="L26764" s="2">
        <v>48.741957563312802</v>
      </c>
      <c r="M26764" t="s">
        <v>21</v>
      </c>
      <c r="N26764">
        <v>100</v>
      </c>
    </row>
    <row r="26765" spans="1:14">
      <c r="A26765">
        <v>77</v>
      </c>
      <c r="B26765" s="1">
        <v>14979</v>
      </c>
      <c r="C26765" t="s">
        <v>69</v>
      </c>
      <c r="D26765" t="s">
        <v>1217</v>
      </c>
      <c r="E26765">
        <v>100</v>
      </c>
      <c r="F26765" t="s">
        <v>4391</v>
      </c>
      <c r="G26765" t="s">
        <v>12012</v>
      </c>
      <c r="H26765" t="s">
        <v>12013</v>
      </c>
      <c r="I26765">
        <v>10</v>
      </c>
      <c r="J26765">
        <v>8</v>
      </c>
      <c r="K26765">
        <v>18534</v>
      </c>
      <c r="L26765" s="2">
        <v>50.743326488706401</v>
      </c>
      <c r="M26765" t="s">
        <v>21</v>
      </c>
      <c r="N26765">
        <v>100</v>
      </c>
    </row>
    <row r="26766" spans="1:14">
      <c r="A26766">
        <v>78</v>
      </c>
      <c r="B26766" s="1">
        <v>15709</v>
      </c>
      <c r="C26766" t="s">
        <v>69</v>
      </c>
      <c r="D26766" t="s">
        <v>1217</v>
      </c>
      <c r="E26766">
        <v>100</v>
      </c>
      <c r="F26766" t="s">
        <v>4391</v>
      </c>
      <c r="G26766" t="s">
        <v>12012</v>
      </c>
      <c r="H26766" t="s">
        <v>12013</v>
      </c>
      <c r="I26766">
        <v>11</v>
      </c>
      <c r="J26766">
        <v>9</v>
      </c>
      <c r="K26766">
        <v>19264</v>
      </c>
      <c r="L26766" s="2">
        <v>52.741957563312802</v>
      </c>
      <c r="M26766" t="s">
        <v>21</v>
      </c>
      <c r="N26766">
        <v>100</v>
      </c>
    </row>
    <row r="26767" spans="1:14">
      <c r="A26767">
        <v>79</v>
      </c>
      <c r="B26767" s="1">
        <v>16440</v>
      </c>
      <c r="C26767" t="s">
        <v>69</v>
      </c>
      <c r="D26767" t="s">
        <v>1217</v>
      </c>
      <c r="E26767">
        <v>100</v>
      </c>
      <c r="F26767" t="s">
        <v>4391</v>
      </c>
      <c r="G26767" t="s">
        <v>12012</v>
      </c>
      <c r="H26767" t="s">
        <v>12013</v>
      </c>
      <c r="I26767">
        <v>12</v>
      </c>
      <c r="J26767">
        <v>10</v>
      </c>
      <c r="K26767">
        <v>19995</v>
      </c>
      <c r="L26767" s="2">
        <v>54.743326488706401</v>
      </c>
      <c r="M26767" t="s">
        <v>21</v>
      </c>
      <c r="N26767">
        <v>100</v>
      </c>
    </row>
    <row r="26768" spans="1:14">
      <c r="A26768">
        <v>80</v>
      </c>
      <c r="B26768" s="1">
        <v>17170</v>
      </c>
      <c r="C26768" t="s">
        <v>69</v>
      </c>
      <c r="D26768" t="s">
        <v>1217</v>
      </c>
      <c r="E26768">
        <v>100</v>
      </c>
      <c r="F26768" t="s">
        <v>4391</v>
      </c>
      <c r="G26768" t="s">
        <v>12012</v>
      </c>
      <c r="H26768" t="s">
        <v>12013</v>
      </c>
      <c r="I26768">
        <v>13</v>
      </c>
      <c r="J26768">
        <v>11</v>
      </c>
      <c r="K26768">
        <v>20725</v>
      </c>
      <c r="L26768" s="2">
        <v>56.741957563312802</v>
      </c>
      <c r="M26768" t="s">
        <v>21</v>
      </c>
      <c r="N26768">
        <v>100</v>
      </c>
    </row>
    <row r="26769" spans="1:14">
      <c r="A26769">
        <v>81</v>
      </c>
      <c r="B26769" s="1">
        <v>17901</v>
      </c>
      <c r="C26769" t="s">
        <v>69</v>
      </c>
      <c r="D26769" t="s">
        <v>1217</v>
      </c>
      <c r="E26769">
        <v>100</v>
      </c>
      <c r="F26769" t="s">
        <v>4391</v>
      </c>
      <c r="G26769" t="s">
        <v>12012</v>
      </c>
      <c r="H26769" t="s">
        <v>12013</v>
      </c>
      <c r="I26769">
        <v>14</v>
      </c>
      <c r="J26769">
        <v>12</v>
      </c>
      <c r="K26769">
        <v>21456</v>
      </c>
      <c r="L26769" s="2">
        <v>58.743326488706401</v>
      </c>
      <c r="M26769" t="s">
        <v>21</v>
      </c>
      <c r="N26769">
        <v>100</v>
      </c>
    </row>
    <row r="26770" spans="1:14">
      <c r="A26770">
        <v>67</v>
      </c>
      <c r="B26770" s="1">
        <v>7734</v>
      </c>
      <c r="C26770" t="s">
        <v>16</v>
      </c>
      <c r="D26770" t="s">
        <v>283</v>
      </c>
      <c r="E26770">
        <v>100</v>
      </c>
      <c r="F26770" t="s">
        <v>4392</v>
      </c>
      <c r="G26770" t="s">
        <v>12014</v>
      </c>
      <c r="H26770" t="s">
        <v>12015</v>
      </c>
      <c r="I26770">
        <v>1</v>
      </c>
      <c r="J26770">
        <v>1</v>
      </c>
      <c r="K26770">
        <v>23471</v>
      </c>
      <c r="L26770" s="2">
        <v>64.260095824777594</v>
      </c>
      <c r="M26770" t="s">
        <v>440</v>
      </c>
      <c r="N26770">
        <v>100</v>
      </c>
    </row>
    <row r="26771" spans="1:14">
      <c r="A26771">
        <v>68</v>
      </c>
      <c r="B26771" s="1">
        <v>8464</v>
      </c>
      <c r="C26771" t="s">
        <v>16</v>
      </c>
      <c r="D26771" t="s">
        <v>283</v>
      </c>
      <c r="E26771">
        <v>100</v>
      </c>
      <c r="F26771" t="s">
        <v>4392</v>
      </c>
      <c r="G26771" t="s">
        <v>12014</v>
      </c>
      <c r="H26771" t="s">
        <v>12015</v>
      </c>
      <c r="I26771">
        <v>2</v>
      </c>
      <c r="J26771">
        <v>2</v>
      </c>
      <c r="K26771">
        <v>24201</v>
      </c>
      <c r="L26771" s="2">
        <v>66.258726899384001</v>
      </c>
      <c r="M26771" t="s">
        <v>440</v>
      </c>
      <c r="N26771">
        <v>100</v>
      </c>
    </row>
    <row r="26772" spans="1:14">
      <c r="A26772">
        <v>69</v>
      </c>
      <c r="B26772" s="1">
        <v>9195</v>
      </c>
      <c r="C26772" t="s">
        <v>69</v>
      </c>
      <c r="D26772" t="s">
        <v>506</v>
      </c>
      <c r="E26772">
        <v>100</v>
      </c>
      <c r="F26772" t="s">
        <v>4393</v>
      </c>
      <c r="G26772" t="s">
        <v>12016</v>
      </c>
      <c r="H26772" t="s">
        <v>12017</v>
      </c>
      <c r="I26772">
        <v>1</v>
      </c>
      <c r="J26772">
        <v>1</v>
      </c>
      <c r="K26772">
        <v>23253</v>
      </c>
      <c r="L26772" s="2">
        <v>63.663244353182797</v>
      </c>
      <c r="M26772" t="s">
        <v>104</v>
      </c>
      <c r="N26772">
        <v>100</v>
      </c>
    </row>
    <row r="26773" spans="1:14">
      <c r="A26773">
        <v>70</v>
      </c>
      <c r="B26773" s="1">
        <v>9925</v>
      </c>
      <c r="C26773" t="s">
        <v>69</v>
      </c>
      <c r="D26773" t="s">
        <v>506</v>
      </c>
      <c r="E26773">
        <v>100</v>
      </c>
      <c r="F26773" t="s">
        <v>4393</v>
      </c>
      <c r="G26773" t="s">
        <v>12016</v>
      </c>
      <c r="H26773" t="s">
        <v>12017</v>
      </c>
      <c r="I26773">
        <v>2</v>
      </c>
      <c r="J26773">
        <v>2</v>
      </c>
      <c r="K26773">
        <v>23983</v>
      </c>
      <c r="L26773" s="2">
        <v>65.661875427789198</v>
      </c>
      <c r="M26773" t="s">
        <v>104</v>
      </c>
      <c r="N26773">
        <v>100</v>
      </c>
    </row>
    <row r="26774" spans="1:14">
      <c r="A26774">
        <v>71</v>
      </c>
      <c r="B26774" s="1">
        <v>10656</v>
      </c>
      <c r="C26774" t="s">
        <v>69</v>
      </c>
      <c r="D26774" t="s">
        <v>506</v>
      </c>
      <c r="E26774">
        <v>100</v>
      </c>
      <c r="F26774" t="s">
        <v>4393</v>
      </c>
      <c r="G26774" t="s">
        <v>12016</v>
      </c>
      <c r="H26774" t="s">
        <v>12017</v>
      </c>
      <c r="I26774">
        <v>3</v>
      </c>
      <c r="J26774">
        <v>3</v>
      </c>
      <c r="K26774">
        <v>24714</v>
      </c>
      <c r="L26774" s="2">
        <v>67.663244353182705</v>
      </c>
      <c r="M26774" t="s">
        <v>104</v>
      </c>
      <c r="N26774">
        <v>100</v>
      </c>
    </row>
    <row r="26775" spans="1:14">
      <c r="A26775">
        <v>103</v>
      </c>
      <c r="B26775" s="1">
        <v>33972</v>
      </c>
      <c r="C26775" t="s">
        <v>69</v>
      </c>
      <c r="D26775" t="s">
        <v>506</v>
      </c>
      <c r="E26775">
        <v>200</v>
      </c>
      <c r="F26775" t="s">
        <v>6377</v>
      </c>
      <c r="G26775" t="s">
        <v>12018</v>
      </c>
      <c r="H26775" s="1">
        <v>15572</v>
      </c>
      <c r="I26775">
        <v>1</v>
      </c>
      <c r="J26775">
        <v>1</v>
      </c>
      <c r="K26775">
        <v>18400</v>
      </c>
      <c r="L26775" s="2">
        <v>50.376454483230702</v>
      </c>
      <c r="M26775" t="s">
        <v>85</v>
      </c>
      <c r="N26775">
        <v>200</v>
      </c>
    </row>
    <row r="26776" spans="1:14">
      <c r="A26776">
        <v>104</v>
      </c>
      <c r="B26776" s="1">
        <v>34702</v>
      </c>
      <c r="C26776" t="s">
        <v>69</v>
      </c>
      <c r="D26776" t="s">
        <v>506</v>
      </c>
      <c r="E26776">
        <v>200</v>
      </c>
      <c r="F26776" t="s">
        <v>6377</v>
      </c>
      <c r="G26776" t="s">
        <v>12018</v>
      </c>
      <c r="H26776" s="1">
        <v>15572</v>
      </c>
      <c r="I26776">
        <v>2</v>
      </c>
      <c r="J26776">
        <v>2</v>
      </c>
      <c r="K26776">
        <v>19130</v>
      </c>
      <c r="L26776" s="2">
        <v>52.375085557837103</v>
      </c>
      <c r="M26776" t="s">
        <v>85</v>
      </c>
      <c r="N26776">
        <v>200</v>
      </c>
    </row>
    <row r="26777" spans="1:14">
      <c r="A26777">
        <v>105</v>
      </c>
      <c r="B26777" s="1">
        <v>35433</v>
      </c>
      <c r="C26777" t="s">
        <v>69</v>
      </c>
      <c r="D26777" t="s">
        <v>506</v>
      </c>
      <c r="E26777">
        <v>200</v>
      </c>
      <c r="F26777" t="s">
        <v>6377</v>
      </c>
      <c r="G26777" t="s">
        <v>12018</v>
      </c>
      <c r="H26777" s="1">
        <v>15572</v>
      </c>
      <c r="I26777">
        <v>3</v>
      </c>
      <c r="J26777">
        <v>3</v>
      </c>
      <c r="K26777">
        <v>19861</v>
      </c>
      <c r="L26777" s="2">
        <v>54.376454483230702</v>
      </c>
      <c r="M26777" t="s">
        <v>85</v>
      </c>
      <c r="N26777">
        <v>200</v>
      </c>
    </row>
    <row r="26778" spans="1:14">
      <c r="A26778">
        <v>106</v>
      </c>
      <c r="B26778" s="1">
        <v>36163</v>
      </c>
      <c r="C26778" t="s">
        <v>69</v>
      </c>
      <c r="D26778" t="s">
        <v>506</v>
      </c>
      <c r="E26778">
        <v>200</v>
      </c>
      <c r="F26778" t="s">
        <v>6377</v>
      </c>
      <c r="G26778" t="s">
        <v>12018</v>
      </c>
      <c r="H26778" s="1">
        <v>15572</v>
      </c>
      <c r="I26778">
        <v>4</v>
      </c>
      <c r="J26778">
        <v>4</v>
      </c>
      <c r="K26778">
        <v>20591</v>
      </c>
      <c r="L26778" s="2">
        <v>56.375085557837103</v>
      </c>
      <c r="M26778" t="s">
        <v>85</v>
      </c>
      <c r="N26778">
        <v>200</v>
      </c>
    </row>
    <row r="26779" spans="1:14">
      <c r="A26779">
        <v>107</v>
      </c>
      <c r="B26779" s="1">
        <v>36894</v>
      </c>
      <c r="C26779" t="s">
        <v>69</v>
      </c>
      <c r="D26779" t="s">
        <v>506</v>
      </c>
      <c r="E26779">
        <v>200</v>
      </c>
      <c r="F26779" t="s">
        <v>6377</v>
      </c>
      <c r="G26779" t="s">
        <v>12018</v>
      </c>
      <c r="H26779" s="1">
        <v>15572</v>
      </c>
      <c r="I26779">
        <v>5</v>
      </c>
      <c r="J26779">
        <v>5</v>
      </c>
      <c r="K26779">
        <v>21322</v>
      </c>
      <c r="L26779" s="2">
        <v>58.376454483230702</v>
      </c>
      <c r="M26779" t="s">
        <v>85</v>
      </c>
      <c r="N26779">
        <v>200</v>
      </c>
    </row>
    <row r="26780" spans="1:14">
      <c r="A26780">
        <v>106</v>
      </c>
      <c r="B26780" s="1">
        <v>36163</v>
      </c>
      <c r="C26780" t="s">
        <v>16</v>
      </c>
      <c r="D26780" t="s">
        <v>211</v>
      </c>
      <c r="E26780">
        <v>200</v>
      </c>
      <c r="F26780" t="s">
        <v>6378</v>
      </c>
      <c r="G26780" t="s">
        <v>12019</v>
      </c>
      <c r="H26780" s="1">
        <v>16791</v>
      </c>
      <c r="I26780">
        <v>1</v>
      </c>
      <c r="J26780">
        <v>1</v>
      </c>
      <c r="K26780">
        <v>19372</v>
      </c>
      <c r="L26780" s="2">
        <v>53.037645448323097</v>
      </c>
      <c r="M26780" t="s">
        <v>85</v>
      </c>
      <c r="N26780">
        <v>200</v>
      </c>
    </row>
    <row r="26781" spans="1:14">
      <c r="A26781">
        <v>107</v>
      </c>
      <c r="B26781" s="1">
        <v>36894</v>
      </c>
      <c r="C26781" t="s">
        <v>16</v>
      </c>
      <c r="D26781" t="s">
        <v>211</v>
      </c>
      <c r="E26781">
        <v>200</v>
      </c>
      <c r="F26781" t="s">
        <v>6378</v>
      </c>
      <c r="G26781" t="s">
        <v>12019</v>
      </c>
      <c r="H26781" s="1">
        <v>16791</v>
      </c>
      <c r="I26781">
        <v>2</v>
      </c>
      <c r="J26781">
        <v>2</v>
      </c>
      <c r="K26781">
        <v>20103</v>
      </c>
      <c r="L26781" s="2">
        <v>55.039014373716597</v>
      </c>
      <c r="M26781" t="s">
        <v>85</v>
      </c>
      <c r="N26781">
        <v>200</v>
      </c>
    </row>
    <row r="26782" spans="1:14">
      <c r="A26782">
        <v>108</v>
      </c>
      <c r="B26782" s="1">
        <v>37624</v>
      </c>
      <c r="C26782" t="s">
        <v>16</v>
      </c>
      <c r="D26782" t="s">
        <v>211</v>
      </c>
      <c r="E26782">
        <v>200</v>
      </c>
      <c r="F26782" t="s">
        <v>6378</v>
      </c>
      <c r="G26782" t="s">
        <v>12019</v>
      </c>
      <c r="H26782" s="1">
        <v>16791</v>
      </c>
      <c r="I26782">
        <v>3</v>
      </c>
      <c r="J26782">
        <v>3</v>
      </c>
      <c r="K26782">
        <v>20833</v>
      </c>
      <c r="L26782" s="2">
        <v>57.037645448323097</v>
      </c>
      <c r="M26782" t="s">
        <v>85</v>
      </c>
      <c r="N26782">
        <v>200</v>
      </c>
    </row>
    <row r="26783" spans="1:14">
      <c r="A26783">
        <v>109</v>
      </c>
      <c r="B26783" s="1">
        <v>38355</v>
      </c>
      <c r="C26783" t="s">
        <v>16</v>
      </c>
      <c r="D26783" t="s">
        <v>211</v>
      </c>
      <c r="E26783">
        <v>200</v>
      </c>
      <c r="F26783" t="s">
        <v>6378</v>
      </c>
      <c r="G26783" t="s">
        <v>12019</v>
      </c>
      <c r="H26783" s="1">
        <v>16791</v>
      </c>
      <c r="I26783">
        <v>4</v>
      </c>
      <c r="J26783">
        <v>4</v>
      </c>
      <c r="K26783">
        <v>21564</v>
      </c>
      <c r="L26783" s="2">
        <v>59.039014373716597</v>
      </c>
      <c r="M26783" t="s">
        <v>85</v>
      </c>
      <c r="N26783">
        <v>200</v>
      </c>
    </row>
    <row r="26784" spans="1:14">
      <c r="A26784">
        <v>110</v>
      </c>
      <c r="B26784" s="1">
        <v>39085</v>
      </c>
      <c r="C26784" t="s">
        <v>16</v>
      </c>
      <c r="D26784" t="s">
        <v>211</v>
      </c>
      <c r="E26784">
        <v>200</v>
      </c>
      <c r="F26784" t="s">
        <v>6378</v>
      </c>
      <c r="G26784" t="s">
        <v>12019</v>
      </c>
      <c r="H26784" s="1">
        <v>16791</v>
      </c>
      <c r="I26784">
        <v>5</v>
      </c>
      <c r="J26784">
        <v>5</v>
      </c>
      <c r="K26784">
        <v>22294</v>
      </c>
      <c r="L26784" s="2">
        <v>61.037645448323097</v>
      </c>
      <c r="M26784" t="s">
        <v>85</v>
      </c>
      <c r="N26784">
        <v>200</v>
      </c>
    </row>
    <row r="26785" spans="1:14">
      <c r="A26785">
        <v>106</v>
      </c>
      <c r="B26785" s="1">
        <v>36163</v>
      </c>
      <c r="C26785" t="s">
        <v>16</v>
      </c>
      <c r="D26785" t="s">
        <v>74</v>
      </c>
      <c r="E26785">
        <v>200</v>
      </c>
      <c r="F26785" t="s">
        <v>6379</v>
      </c>
      <c r="G26785" t="s">
        <v>12020</v>
      </c>
      <c r="H26785" s="1">
        <v>22675</v>
      </c>
      <c r="I26785">
        <v>1</v>
      </c>
      <c r="J26785">
        <v>1</v>
      </c>
      <c r="K26785">
        <v>13488</v>
      </c>
      <c r="L26785" s="2">
        <v>36.9281314168378</v>
      </c>
      <c r="M26785" t="s">
        <v>512</v>
      </c>
      <c r="N26785">
        <v>200</v>
      </c>
    </row>
    <row r="26786" spans="1:14">
      <c r="A26786">
        <v>107</v>
      </c>
      <c r="B26786" s="1">
        <v>36894</v>
      </c>
      <c r="C26786" t="s">
        <v>16</v>
      </c>
      <c r="D26786" t="s">
        <v>74</v>
      </c>
      <c r="E26786">
        <v>200</v>
      </c>
      <c r="F26786" t="s">
        <v>6379</v>
      </c>
      <c r="G26786" t="s">
        <v>12020</v>
      </c>
      <c r="H26786" s="1">
        <v>22675</v>
      </c>
      <c r="I26786">
        <v>2</v>
      </c>
      <c r="J26786">
        <v>2</v>
      </c>
      <c r="K26786">
        <v>14219</v>
      </c>
      <c r="L26786" s="2">
        <v>38.9295003422313</v>
      </c>
      <c r="M26786" t="s">
        <v>512</v>
      </c>
      <c r="N26786">
        <v>200</v>
      </c>
    </row>
    <row r="26787" spans="1:14">
      <c r="A26787">
        <v>108</v>
      </c>
      <c r="B26787" s="1">
        <v>37624</v>
      </c>
      <c r="C26787" t="s">
        <v>16</v>
      </c>
      <c r="D26787" t="s">
        <v>74</v>
      </c>
      <c r="E26787">
        <v>200</v>
      </c>
      <c r="F26787" t="s">
        <v>6379</v>
      </c>
      <c r="G26787" t="s">
        <v>12020</v>
      </c>
      <c r="H26787" s="1">
        <v>22675</v>
      </c>
      <c r="I26787">
        <v>3</v>
      </c>
      <c r="J26787">
        <v>3</v>
      </c>
      <c r="K26787">
        <v>14949</v>
      </c>
      <c r="L26787" s="2">
        <v>40.9281314168378</v>
      </c>
      <c r="M26787" t="s">
        <v>512</v>
      </c>
      <c r="N26787">
        <v>200</v>
      </c>
    </row>
    <row r="26788" spans="1:14">
      <c r="A26788">
        <v>109</v>
      </c>
      <c r="B26788" s="1">
        <v>38355</v>
      </c>
      <c r="C26788" t="s">
        <v>16</v>
      </c>
      <c r="D26788" t="s">
        <v>74</v>
      </c>
      <c r="E26788">
        <v>200</v>
      </c>
      <c r="F26788" t="s">
        <v>6379</v>
      </c>
      <c r="G26788" t="s">
        <v>12020</v>
      </c>
      <c r="H26788" s="1">
        <v>22675</v>
      </c>
      <c r="I26788">
        <v>4</v>
      </c>
      <c r="J26788">
        <v>4</v>
      </c>
      <c r="K26788">
        <v>15680</v>
      </c>
      <c r="L26788" s="2">
        <v>42.9295003422313</v>
      </c>
      <c r="M26788" t="s">
        <v>512</v>
      </c>
      <c r="N26788">
        <v>200</v>
      </c>
    </row>
    <row r="26789" spans="1:14">
      <c r="A26789">
        <v>110</v>
      </c>
      <c r="B26789" s="1">
        <v>39085</v>
      </c>
      <c r="C26789" t="s">
        <v>16</v>
      </c>
      <c r="D26789" t="s">
        <v>74</v>
      </c>
      <c r="E26789">
        <v>200</v>
      </c>
      <c r="F26789" t="s">
        <v>6379</v>
      </c>
      <c r="G26789" t="s">
        <v>12020</v>
      </c>
      <c r="H26789" s="1">
        <v>22675</v>
      </c>
      <c r="I26789">
        <v>5</v>
      </c>
      <c r="J26789">
        <v>5</v>
      </c>
      <c r="K26789">
        <v>16410</v>
      </c>
      <c r="L26789" s="2">
        <v>44.9281314168378</v>
      </c>
      <c r="M26789" t="s">
        <v>512</v>
      </c>
      <c r="N26789">
        <v>200</v>
      </c>
    </row>
    <row r="26790" spans="1:14">
      <c r="A26790">
        <v>111</v>
      </c>
      <c r="B26790" s="1">
        <v>39816</v>
      </c>
      <c r="C26790" t="s">
        <v>16</v>
      </c>
      <c r="D26790" t="s">
        <v>74</v>
      </c>
      <c r="E26790">
        <v>200</v>
      </c>
      <c r="F26790" t="s">
        <v>6379</v>
      </c>
      <c r="G26790" t="s">
        <v>12020</v>
      </c>
      <c r="H26790" s="1">
        <v>22675</v>
      </c>
      <c r="I26790">
        <v>6</v>
      </c>
      <c r="J26790">
        <v>6</v>
      </c>
      <c r="K26790">
        <v>17141</v>
      </c>
      <c r="L26790" s="2">
        <v>46.9295003422313</v>
      </c>
      <c r="M26790" t="s">
        <v>512</v>
      </c>
      <c r="N26790">
        <v>200</v>
      </c>
    </row>
    <row r="26791" spans="1:14">
      <c r="A26791">
        <v>112</v>
      </c>
      <c r="B26791" s="1">
        <v>40546</v>
      </c>
      <c r="C26791" t="s">
        <v>16</v>
      </c>
      <c r="D26791" t="s">
        <v>74</v>
      </c>
      <c r="E26791">
        <v>200</v>
      </c>
      <c r="F26791" t="s">
        <v>6379</v>
      </c>
      <c r="G26791" t="s">
        <v>12020</v>
      </c>
      <c r="H26791" s="1">
        <v>22675</v>
      </c>
      <c r="I26791">
        <v>7</v>
      </c>
      <c r="J26791">
        <v>7</v>
      </c>
      <c r="K26791">
        <v>17871</v>
      </c>
      <c r="L26791" s="2">
        <v>48.9281314168378</v>
      </c>
      <c r="M26791" t="s">
        <v>512</v>
      </c>
      <c r="N26791">
        <v>200</v>
      </c>
    </row>
    <row r="26792" spans="1:14">
      <c r="A26792">
        <v>113</v>
      </c>
      <c r="B26792" s="1">
        <v>41277</v>
      </c>
      <c r="C26792" t="s">
        <v>16</v>
      </c>
      <c r="D26792" t="s">
        <v>74</v>
      </c>
      <c r="E26792">
        <v>200</v>
      </c>
      <c r="F26792" t="s">
        <v>6379</v>
      </c>
      <c r="G26792" t="s">
        <v>12020</v>
      </c>
      <c r="H26792" s="1">
        <v>22675</v>
      </c>
      <c r="I26792">
        <v>8</v>
      </c>
      <c r="J26792">
        <v>8</v>
      </c>
      <c r="K26792">
        <v>18602</v>
      </c>
      <c r="L26792" s="2">
        <v>50.9295003422313</v>
      </c>
      <c r="M26792" t="s">
        <v>512</v>
      </c>
      <c r="N26792">
        <v>200</v>
      </c>
    </row>
    <row r="26793" spans="1:14">
      <c r="A26793">
        <v>106</v>
      </c>
      <c r="B26793" s="1">
        <v>36163</v>
      </c>
      <c r="C26793" t="s">
        <v>16</v>
      </c>
      <c r="D26793" t="s">
        <v>544</v>
      </c>
      <c r="E26793">
        <v>100</v>
      </c>
      <c r="F26793" t="s">
        <v>4395</v>
      </c>
      <c r="G26793" t="s">
        <v>12021</v>
      </c>
      <c r="H26793" s="1">
        <v>18652</v>
      </c>
      <c r="I26793">
        <v>1</v>
      </c>
      <c r="J26793">
        <v>1</v>
      </c>
      <c r="K26793">
        <v>17511</v>
      </c>
      <c r="L26793" s="2">
        <v>47.942505133470199</v>
      </c>
      <c r="M26793" t="s">
        <v>512</v>
      </c>
      <c r="N26793">
        <v>100</v>
      </c>
    </row>
    <row r="26794" spans="1:14">
      <c r="A26794">
        <v>107</v>
      </c>
      <c r="B26794" s="1">
        <v>36894</v>
      </c>
      <c r="C26794" t="s">
        <v>16</v>
      </c>
      <c r="D26794" t="s">
        <v>544</v>
      </c>
      <c r="E26794">
        <v>100</v>
      </c>
      <c r="F26794" t="s">
        <v>4395</v>
      </c>
      <c r="G26794" t="s">
        <v>12021</v>
      </c>
      <c r="H26794" s="1">
        <v>18652</v>
      </c>
      <c r="I26794">
        <v>2</v>
      </c>
      <c r="J26794">
        <v>2</v>
      </c>
      <c r="K26794">
        <v>18242</v>
      </c>
      <c r="L26794" s="2">
        <v>49.943874058863798</v>
      </c>
      <c r="M26794" t="s">
        <v>512</v>
      </c>
      <c r="N26794">
        <v>100</v>
      </c>
    </row>
    <row r="26795" spans="1:14">
      <c r="A26795">
        <v>108</v>
      </c>
      <c r="B26795" s="1">
        <v>37624</v>
      </c>
      <c r="C26795" t="s">
        <v>16</v>
      </c>
      <c r="D26795" t="s">
        <v>544</v>
      </c>
      <c r="E26795">
        <v>100</v>
      </c>
      <c r="F26795" t="s">
        <v>4395</v>
      </c>
      <c r="G26795" t="s">
        <v>12021</v>
      </c>
      <c r="H26795" s="1">
        <v>18652</v>
      </c>
      <c r="I26795">
        <v>3</v>
      </c>
      <c r="J26795">
        <v>3</v>
      </c>
      <c r="K26795">
        <v>18972</v>
      </c>
      <c r="L26795" s="2">
        <v>51.942505133470199</v>
      </c>
      <c r="M26795" t="s">
        <v>512</v>
      </c>
      <c r="N26795">
        <v>100</v>
      </c>
    </row>
    <row r="26796" spans="1:14">
      <c r="A26796">
        <v>109</v>
      </c>
      <c r="B26796" s="1">
        <v>38355</v>
      </c>
      <c r="C26796" t="s">
        <v>16</v>
      </c>
      <c r="D26796" t="s">
        <v>544</v>
      </c>
      <c r="E26796">
        <v>100</v>
      </c>
      <c r="F26796" t="s">
        <v>4395</v>
      </c>
      <c r="G26796" t="s">
        <v>12021</v>
      </c>
      <c r="H26796" s="1">
        <v>18652</v>
      </c>
      <c r="I26796">
        <v>4</v>
      </c>
      <c r="J26796">
        <v>4</v>
      </c>
      <c r="K26796">
        <v>19703</v>
      </c>
      <c r="L26796" s="2">
        <v>53.943874058863798</v>
      </c>
      <c r="M26796" t="s">
        <v>512</v>
      </c>
      <c r="N26796">
        <v>100</v>
      </c>
    </row>
    <row r="26797" spans="1:14">
      <c r="A26797">
        <v>110</v>
      </c>
      <c r="B26797" s="1">
        <v>39085</v>
      </c>
      <c r="C26797" t="s">
        <v>16</v>
      </c>
      <c r="D26797" t="s">
        <v>544</v>
      </c>
      <c r="E26797">
        <v>100</v>
      </c>
      <c r="F26797" t="s">
        <v>4395</v>
      </c>
      <c r="G26797" t="s">
        <v>12021</v>
      </c>
      <c r="H26797" s="1">
        <v>18652</v>
      </c>
      <c r="I26797">
        <v>5</v>
      </c>
      <c r="J26797">
        <v>5</v>
      </c>
      <c r="K26797">
        <v>20433</v>
      </c>
      <c r="L26797" s="2">
        <v>55.942505133470199</v>
      </c>
      <c r="M26797" t="s">
        <v>512</v>
      </c>
      <c r="N26797">
        <v>100</v>
      </c>
    </row>
    <row r="26798" spans="1:14">
      <c r="A26798">
        <v>111</v>
      </c>
      <c r="B26798" s="1">
        <v>39816</v>
      </c>
      <c r="C26798" t="s">
        <v>16</v>
      </c>
      <c r="D26798" t="s">
        <v>544</v>
      </c>
      <c r="E26798">
        <v>100</v>
      </c>
      <c r="F26798" t="s">
        <v>4395</v>
      </c>
      <c r="G26798" t="s">
        <v>12021</v>
      </c>
      <c r="H26798" s="1">
        <v>18652</v>
      </c>
      <c r="I26798">
        <v>6</v>
      </c>
      <c r="J26798">
        <v>6</v>
      </c>
      <c r="K26798">
        <v>21164</v>
      </c>
      <c r="L26798" s="2">
        <v>57.943874058863798</v>
      </c>
      <c r="M26798" t="s">
        <v>512</v>
      </c>
      <c r="N26798">
        <v>100</v>
      </c>
    </row>
    <row r="26799" spans="1:14">
      <c r="A26799">
        <v>112</v>
      </c>
      <c r="B26799" s="1">
        <v>40546</v>
      </c>
      <c r="C26799" t="s">
        <v>16</v>
      </c>
      <c r="D26799" t="s">
        <v>544</v>
      </c>
      <c r="E26799">
        <v>100</v>
      </c>
      <c r="F26799" t="s">
        <v>4395</v>
      </c>
      <c r="G26799" t="s">
        <v>12021</v>
      </c>
      <c r="H26799" s="1">
        <v>18652</v>
      </c>
      <c r="I26799">
        <v>7</v>
      </c>
      <c r="J26799">
        <v>7</v>
      </c>
      <c r="K26799">
        <v>21894</v>
      </c>
      <c r="L26799" s="2">
        <v>59.942505133470199</v>
      </c>
      <c r="M26799" t="s">
        <v>512</v>
      </c>
      <c r="N26799">
        <v>100</v>
      </c>
    </row>
    <row r="26800" spans="1:14">
      <c r="A26800">
        <v>113</v>
      </c>
      <c r="B26800" s="1">
        <v>41277</v>
      </c>
      <c r="C26800" t="s">
        <v>16</v>
      </c>
      <c r="D26800" t="s">
        <v>544</v>
      </c>
      <c r="E26800">
        <v>100</v>
      </c>
      <c r="F26800" t="s">
        <v>4395</v>
      </c>
      <c r="G26800" t="s">
        <v>12021</v>
      </c>
      <c r="H26800" s="1">
        <v>18652</v>
      </c>
      <c r="I26800">
        <v>8</v>
      </c>
      <c r="J26800">
        <v>8</v>
      </c>
      <c r="K26800">
        <v>22625</v>
      </c>
      <c r="L26800" s="2">
        <v>61.943874058863798</v>
      </c>
      <c r="M26800" t="s">
        <v>512</v>
      </c>
      <c r="N26800">
        <v>100</v>
      </c>
    </row>
    <row r="26801" spans="1:14">
      <c r="A26801">
        <v>114</v>
      </c>
      <c r="B26801" s="1">
        <v>42007</v>
      </c>
      <c r="C26801" t="s">
        <v>16</v>
      </c>
      <c r="D26801" t="s">
        <v>544</v>
      </c>
      <c r="E26801">
        <v>100</v>
      </c>
      <c r="F26801" t="s">
        <v>4395</v>
      </c>
      <c r="G26801" t="s">
        <v>12021</v>
      </c>
      <c r="H26801" s="1">
        <v>18652</v>
      </c>
      <c r="I26801">
        <v>9</v>
      </c>
      <c r="J26801">
        <v>9</v>
      </c>
      <c r="K26801">
        <v>23355</v>
      </c>
      <c r="L26801" s="2">
        <v>63.942505133470199</v>
      </c>
      <c r="M26801" t="s">
        <v>512</v>
      </c>
      <c r="N26801">
        <v>100</v>
      </c>
    </row>
    <row r="26802" spans="1:14">
      <c r="A26802">
        <v>115</v>
      </c>
      <c r="B26802" s="1">
        <v>42738</v>
      </c>
      <c r="C26802" t="s">
        <v>16</v>
      </c>
      <c r="D26802" t="s">
        <v>544</v>
      </c>
      <c r="E26802">
        <v>100</v>
      </c>
      <c r="F26802" t="s">
        <v>4395</v>
      </c>
      <c r="G26802" t="s">
        <v>12021</v>
      </c>
      <c r="H26802" s="1">
        <v>18652</v>
      </c>
      <c r="I26802">
        <v>10</v>
      </c>
      <c r="J26802">
        <v>10</v>
      </c>
      <c r="K26802">
        <v>24086</v>
      </c>
      <c r="L26802" s="2">
        <v>65.943874058863798</v>
      </c>
      <c r="M26802" t="s">
        <v>512</v>
      </c>
      <c r="N26802">
        <v>100</v>
      </c>
    </row>
    <row r="26803" spans="1:14">
      <c r="A26803">
        <v>116</v>
      </c>
      <c r="B26803" s="1">
        <v>43468</v>
      </c>
      <c r="C26803" t="s">
        <v>16</v>
      </c>
      <c r="D26803" t="s">
        <v>544</v>
      </c>
      <c r="E26803">
        <v>100</v>
      </c>
      <c r="F26803" t="s">
        <v>4395</v>
      </c>
      <c r="G26803" t="s">
        <v>12021</v>
      </c>
      <c r="H26803" s="1">
        <v>18652</v>
      </c>
      <c r="I26803">
        <v>11</v>
      </c>
      <c r="J26803">
        <v>11</v>
      </c>
      <c r="K26803">
        <v>24816</v>
      </c>
      <c r="L26803" s="2">
        <v>67.942505133470206</v>
      </c>
      <c r="M26803" t="s">
        <v>512</v>
      </c>
      <c r="N26803">
        <v>100</v>
      </c>
    </row>
    <row r="26804" spans="1:14">
      <c r="A26804">
        <v>117</v>
      </c>
      <c r="B26804" s="1">
        <v>44199</v>
      </c>
      <c r="C26804" t="s">
        <v>16</v>
      </c>
      <c r="D26804" t="s">
        <v>544</v>
      </c>
      <c r="E26804">
        <v>100</v>
      </c>
      <c r="F26804" t="s">
        <v>4395</v>
      </c>
      <c r="G26804" t="s">
        <v>12021</v>
      </c>
      <c r="H26804" s="1">
        <v>18652</v>
      </c>
      <c r="I26804">
        <v>12</v>
      </c>
      <c r="J26804">
        <v>12</v>
      </c>
      <c r="K26804">
        <v>25547</v>
      </c>
      <c r="L26804" s="2">
        <v>69.943874058863798</v>
      </c>
      <c r="M26804" t="s">
        <v>512</v>
      </c>
      <c r="N26804">
        <v>100</v>
      </c>
    </row>
    <row r="26805" spans="1:14">
      <c r="A26805">
        <v>118</v>
      </c>
      <c r="B26805" s="1">
        <v>44929</v>
      </c>
      <c r="C26805" t="s">
        <v>16</v>
      </c>
      <c r="D26805" t="s">
        <v>544</v>
      </c>
      <c r="E26805">
        <v>100</v>
      </c>
      <c r="F26805" t="s">
        <v>4395</v>
      </c>
      <c r="G26805" t="s">
        <v>12021</v>
      </c>
      <c r="H26805" s="1">
        <v>18652</v>
      </c>
      <c r="I26805">
        <v>13</v>
      </c>
      <c r="J26805">
        <v>13</v>
      </c>
      <c r="K26805">
        <v>26277</v>
      </c>
      <c r="L26805" s="2">
        <v>71.942505133470206</v>
      </c>
      <c r="M26805" t="s">
        <v>512</v>
      </c>
      <c r="N26805">
        <v>100</v>
      </c>
    </row>
    <row r="26806" spans="1:14">
      <c r="A26806">
        <v>106</v>
      </c>
      <c r="B26806" s="1">
        <v>36163</v>
      </c>
      <c r="C26806" t="s">
        <v>16</v>
      </c>
      <c r="D26806" t="s">
        <v>583</v>
      </c>
      <c r="E26806">
        <v>200</v>
      </c>
      <c r="F26806" t="s">
        <v>6380</v>
      </c>
      <c r="G26806" t="s">
        <v>12022</v>
      </c>
      <c r="H26806" s="1">
        <v>22602</v>
      </c>
      <c r="I26806">
        <v>1</v>
      </c>
      <c r="J26806">
        <v>1</v>
      </c>
      <c r="K26806">
        <v>13561</v>
      </c>
      <c r="L26806" s="2">
        <v>37.127994524298401</v>
      </c>
      <c r="M26806" t="s">
        <v>512</v>
      </c>
      <c r="N26806">
        <v>200</v>
      </c>
    </row>
    <row r="26807" spans="1:14">
      <c r="A26807">
        <v>107</v>
      </c>
      <c r="B26807" s="1">
        <v>36894</v>
      </c>
      <c r="C26807" t="s">
        <v>16</v>
      </c>
      <c r="D26807" t="s">
        <v>583</v>
      </c>
      <c r="E26807">
        <v>200</v>
      </c>
      <c r="F26807" t="s">
        <v>6380</v>
      </c>
      <c r="G26807" t="s">
        <v>12022</v>
      </c>
      <c r="H26807" s="1">
        <v>22602</v>
      </c>
      <c r="I26807">
        <v>2</v>
      </c>
      <c r="J26807">
        <v>2</v>
      </c>
      <c r="K26807">
        <v>14292</v>
      </c>
      <c r="L26807" s="2">
        <v>39.129363449692001</v>
      </c>
      <c r="M26807" t="s">
        <v>512</v>
      </c>
      <c r="N26807">
        <v>200</v>
      </c>
    </row>
    <row r="26808" spans="1:14">
      <c r="A26808">
        <v>108</v>
      </c>
      <c r="B26808" s="1">
        <v>37624</v>
      </c>
      <c r="C26808" t="s">
        <v>16</v>
      </c>
      <c r="D26808" t="s">
        <v>583</v>
      </c>
      <c r="E26808">
        <v>200</v>
      </c>
      <c r="F26808" t="s">
        <v>6380</v>
      </c>
      <c r="G26808" t="s">
        <v>12022</v>
      </c>
      <c r="H26808" s="1">
        <v>22602</v>
      </c>
      <c r="I26808">
        <v>3</v>
      </c>
      <c r="J26808">
        <v>3</v>
      </c>
      <c r="K26808">
        <v>15022</v>
      </c>
      <c r="L26808" s="2">
        <v>41.127994524298401</v>
      </c>
      <c r="M26808" t="s">
        <v>512</v>
      </c>
      <c r="N26808">
        <v>200</v>
      </c>
    </row>
    <row r="26809" spans="1:14">
      <c r="A26809">
        <v>112</v>
      </c>
      <c r="B26809" s="1">
        <v>40546</v>
      </c>
      <c r="C26809" t="s">
        <v>69</v>
      </c>
      <c r="D26809" t="s">
        <v>583</v>
      </c>
      <c r="E26809">
        <v>200</v>
      </c>
      <c r="F26809" t="s">
        <v>6380</v>
      </c>
      <c r="G26809" t="s">
        <v>12022</v>
      </c>
      <c r="H26809" s="1">
        <v>22602</v>
      </c>
      <c r="I26809">
        <v>4</v>
      </c>
      <c r="J26809">
        <v>1</v>
      </c>
      <c r="K26809">
        <v>17944</v>
      </c>
      <c r="L26809" s="2">
        <v>49.127994524298401</v>
      </c>
      <c r="M26809" t="s">
        <v>512</v>
      </c>
      <c r="N26809">
        <v>200</v>
      </c>
    </row>
    <row r="26810" spans="1:14">
      <c r="A26810">
        <v>113</v>
      </c>
      <c r="B26810" s="1">
        <v>41277</v>
      </c>
      <c r="C26810" t="s">
        <v>69</v>
      </c>
      <c r="D26810" t="s">
        <v>583</v>
      </c>
      <c r="E26810">
        <v>200</v>
      </c>
      <c r="F26810" t="s">
        <v>6380</v>
      </c>
      <c r="G26810" t="s">
        <v>12022</v>
      </c>
      <c r="H26810" s="1">
        <v>22602</v>
      </c>
      <c r="I26810">
        <v>5</v>
      </c>
      <c r="J26810">
        <v>2</v>
      </c>
      <c r="K26810">
        <v>18675</v>
      </c>
      <c r="L26810" s="2">
        <v>51.129363449692001</v>
      </c>
      <c r="M26810" t="s">
        <v>512</v>
      </c>
      <c r="N26810">
        <v>200</v>
      </c>
    </row>
    <row r="26811" spans="1:14">
      <c r="A26811">
        <v>114</v>
      </c>
      <c r="B26811" s="1">
        <v>42007</v>
      </c>
      <c r="C26811" t="s">
        <v>69</v>
      </c>
      <c r="D26811" t="s">
        <v>583</v>
      </c>
      <c r="E26811">
        <v>200</v>
      </c>
      <c r="F26811" t="s">
        <v>6380</v>
      </c>
      <c r="G26811" t="s">
        <v>12022</v>
      </c>
      <c r="H26811" s="1">
        <v>22602</v>
      </c>
      <c r="I26811">
        <v>6</v>
      </c>
      <c r="J26811">
        <v>3</v>
      </c>
      <c r="K26811">
        <v>19405</v>
      </c>
      <c r="L26811" s="2">
        <v>53.127994524298401</v>
      </c>
      <c r="M26811" t="s">
        <v>512</v>
      </c>
      <c r="N26811">
        <v>200</v>
      </c>
    </row>
    <row r="26812" spans="1:14">
      <c r="A26812">
        <v>115</v>
      </c>
      <c r="B26812" s="1">
        <v>42738</v>
      </c>
      <c r="C26812" t="s">
        <v>69</v>
      </c>
      <c r="D26812" t="s">
        <v>583</v>
      </c>
      <c r="E26812">
        <v>200</v>
      </c>
      <c r="F26812" t="s">
        <v>6380</v>
      </c>
      <c r="G26812" t="s">
        <v>12022</v>
      </c>
      <c r="H26812" s="1">
        <v>22602</v>
      </c>
      <c r="I26812">
        <v>7</v>
      </c>
      <c r="J26812">
        <v>4</v>
      </c>
      <c r="K26812">
        <v>20136</v>
      </c>
      <c r="L26812" s="2">
        <v>55.129363449692001</v>
      </c>
      <c r="M26812" t="s">
        <v>512</v>
      </c>
      <c r="N26812">
        <v>200</v>
      </c>
    </row>
    <row r="26813" spans="1:14">
      <c r="A26813">
        <v>116</v>
      </c>
      <c r="B26813" s="1">
        <v>43468</v>
      </c>
      <c r="C26813" t="s">
        <v>69</v>
      </c>
      <c r="D26813" t="s">
        <v>583</v>
      </c>
      <c r="E26813">
        <v>200</v>
      </c>
      <c r="F26813" t="s">
        <v>6380</v>
      </c>
      <c r="G26813" t="s">
        <v>12022</v>
      </c>
      <c r="H26813" s="1">
        <v>22602</v>
      </c>
      <c r="I26813">
        <v>8</v>
      </c>
      <c r="J26813">
        <v>5</v>
      </c>
      <c r="K26813">
        <v>20866</v>
      </c>
      <c r="L26813" s="2">
        <v>57.127994524298401</v>
      </c>
      <c r="M26813" t="s">
        <v>512</v>
      </c>
      <c r="N26813">
        <v>200</v>
      </c>
    </row>
    <row r="26814" spans="1:14">
      <c r="A26814">
        <v>117</v>
      </c>
      <c r="B26814" s="1">
        <v>44199</v>
      </c>
      <c r="C26814" t="s">
        <v>69</v>
      </c>
      <c r="D26814" t="s">
        <v>583</v>
      </c>
      <c r="E26814">
        <v>200</v>
      </c>
      <c r="F26814" t="s">
        <v>6380</v>
      </c>
      <c r="G26814" t="s">
        <v>12022</v>
      </c>
      <c r="H26814" s="1">
        <v>22602</v>
      </c>
      <c r="I26814">
        <v>9</v>
      </c>
      <c r="J26814">
        <v>6</v>
      </c>
      <c r="K26814">
        <v>21597</v>
      </c>
      <c r="L26814" s="2">
        <v>59.129363449692001</v>
      </c>
      <c r="M26814" t="s">
        <v>512</v>
      </c>
      <c r="N26814">
        <v>200</v>
      </c>
    </row>
    <row r="26815" spans="1:14">
      <c r="A26815">
        <v>107</v>
      </c>
      <c r="B26815" s="1">
        <v>36894</v>
      </c>
      <c r="C26815" t="s">
        <v>16</v>
      </c>
      <c r="D26815" t="s">
        <v>79</v>
      </c>
      <c r="E26815">
        <v>200</v>
      </c>
      <c r="F26815" t="s">
        <v>6383</v>
      </c>
      <c r="G26815" t="s">
        <v>12023</v>
      </c>
      <c r="H26815" s="1">
        <v>22940</v>
      </c>
      <c r="I26815">
        <v>1</v>
      </c>
      <c r="J26815">
        <v>1</v>
      </c>
      <c r="K26815">
        <v>13954</v>
      </c>
      <c r="L26815" s="2">
        <v>38.2039698836413</v>
      </c>
      <c r="M26815" t="s">
        <v>512</v>
      </c>
      <c r="N26815">
        <v>200</v>
      </c>
    </row>
    <row r="26816" spans="1:14">
      <c r="A26816">
        <v>108</v>
      </c>
      <c r="B26816" s="1">
        <v>37624</v>
      </c>
      <c r="C26816" t="s">
        <v>16</v>
      </c>
      <c r="D26816" t="s">
        <v>79</v>
      </c>
      <c r="E26816">
        <v>200</v>
      </c>
      <c r="F26816" t="s">
        <v>6383</v>
      </c>
      <c r="G26816" t="s">
        <v>12023</v>
      </c>
      <c r="H26816" s="1">
        <v>22940</v>
      </c>
      <c r="I26816">
        <v>2</v>
      </c>
      <c r="J26816">
        <v>2</v>
      </c>
      <c r="K26816">
        <v>14684</v>
      </c>
      <c r="L26816" s="2">
        <v>40.2026009582478</v>
      </c>
      <c r="M26816" t="s">
        <v>512</v>
      </c>
      <c r="N26816">
        <v>200</v>
      </c>
    </row>
    <row r="26817" spans="1:14">
      <c r="A26817">
        <v>109</v>
      </c>
      <c r="B26817" s="1">
        <v>38355</v>
      </c>
      <c r="C26817" t="s">
        <v>16</v>
      </c>
      <c r="D26817" t="s">
        <v>79</v>
      </c>
      <c r="E26817">
        <v>200</v>
      </c>
      <c r="F26817" t="s">
        <v>6383</v>
      </c>
      <c r="G26817" t="s">
        <v>12023</v>
      </c>
      <c r="H26817" s="1">
        <v>22940</v>
      </c>
      <c r="I26817">
        <v>3</v>
      </c>
      <c r="J26817">
        <v>3</v>
      </c>
      <c r="K26817">
        <v>15415</v>
      </c>
      <c r="L26817" s="2">
        <v>42.2039698836413</v>
      </c>
      <c r="M26817" t="s">
        <v>512</v>
      </c>
      <c r="N26817">
        <v>200</v>
      </c>
    </row>
    <row r="26818" spans="1:14">
      <c r="A26818">
        <v>110</v>
      </c>
      <c r="B26818" s="1">
        <v>39085</v>
      </c>
      <c r="C26818" t="s">
        <v>16</v>
      </c>
      <c r="D26818" t="s">
        <v>79</v>
      </c>
      <c r="E26818">
        <v>200</v>
      </c>
      <c r="F26818" t="s">
        <v>6383</v>
      </c>
      <c r="G26818" t="s">
        <v>12023</v>
      </c>
      <c r="H26818" s="1">
        <v>22940</v>
      </c>
      <c r="I26818">
        <v>4</v>
      </c>
      <c r="J26818">
        <v>4</v>
      </c>
      <c r="K26818">
        <v>16145</v>
      </c>
      <c r="L26818" s="2">
        <v>44.2026009582478</v>
      </c>
      <c r="M26818" t="s">
        <v>512</v>
      </c>
      <c r="N26818">
        <v>200</v>
      </c>
    </row>
    <row r="26819" spans="1:14">
      <c r="A26819">
        <v>111</v>
      </c>
      <c r="B26819" s="1">
        <v>39816</v>
      </c>
      <c r="C26819" t="s">
        <v>16</v>
      </c>
      <c r="D26819" t="s">
        <v>79</v>
      </c>
      <c r="E26819">
        <v>200</v>
      </c>
      <c r="F26819" t="s">
        <v>6383</v>
      </c>
      <c r="G26819" t="s">
        <v>12023</v>
      </c>
      <c r="H26819" s="1">
        <v>22940</v>
      </c>
      <c r="I26819">
        <v>5</v>
      </c>
      <c r="J26819">
        <v>5</v>
      </c>
      <c r="K26819">
        <v>16876</v>
      </c>
      <c r="L26819" s="2">
        <v>46.2039698836413</v>
      </c>
      <c r="M26819" t="s">
        <v>512</v>
      </c>
      <c r="N26819">
        <v>200</v>
      </c>
    </row>
    <row r="26820" spans="1:14">
      <c r="A26820">
        <v>112</v>
      </c>
      <c r="B26820" s="1">
        <v>40546</v>
      </c>
      <c r="C26820" t="s">
        <v>16</v>
      </c>
      <c r="D26820" t="s">
        <v>79</v>
      </c>
      <c r="E26820">
        <v>200</v>
      </c>
      <c r="F26820" t="s">
        <v>6383</v>
      </c>
      <c r="G26820" t="s">
        <v>12023</v>
      </c>
      <c r="H26820" s="1">
        <v>22940</v>
      </c>
      <c r="I26820">
        <v>6</v>
      </c>
      <c r="J26820">
        <v>6</v>
      </c>
      <c r="K26820">
        <v>17606</v>
      </c>
      <c r="L26820" s="2">
        <v>48.2026009582478</v>
      </c>
      <c r="M26820" t="s">
        <v>512</v>
      </c>
      <c r="N26820">
        <v>200</v>
      </c>
    </row>
    <row r="26821" spans="1:14">
      <c r="A26821">
        <v>113</v>
      </c>
      <c r="B26821" s="1">
        <v>41277</v>
      </c>
      <c r="C26821" t="s">
        <v>16</v>
      </c>
      <c r="D26821" t="s">
        <v>79</v>
      </c>
      <c r="E26821">
        <v>200</v>
      </c>
      <c r="F26821" t="s">
        <v>6383</v>
      </c>
      <c r="G26821" t="s">
        <v>12023</v>
      </c>
      <c r="H26821" s="1">
        <v>22940</v>
      </c>
      <c r="I26821">
        <v>7</v>
      </c>
      <c r="J26821">
        <v>7</v>
      </c>
      <c r="K26821">
        <v>18337</v>
      </c>
      <c r="L26821" s="2">
        <v>50.2039698836413</v>
      </c>
      <c r="M26821" t="s">
        <v>512</v>
      </c>
      <c r="N26821">
        <v>200</v>
      </c>
    </row>
    <row r="26822" spans="1:14">
      <c r="A26822">
        <v>114</v>
      </c>
      <c r="B26822" s="1">
        <v>42007</v>
      </c>
      <c r="C26822" t="s">
        <v>16</v>
      </c>
      <c r="D26822" t="s">
        <v>79</v>
      </c>
      <c r="E26822">
        <v>200</v>
      </c>
      <c r="F26822" t="s">
        <v>6383</v>
      </c>
      <c r="G26822" t="s">
        <v>12023</v>
      </c>
      <c r="H26822" s="1">
        <v>22940</v>
      </c>
      <c r="I26822">
        <v>8</v>
      </c>
      <c r="J26822">
        <v>8</v>
      </c>
      <c r="K26822">
        <v>19067</v>
      </c>
      <c r="L26822" s="2">
        <v>52.2026009582478</v>
      </c>
      <c r="M26822" t="s">
        <v>512</v>
      </c>
      <c r="N26822">
        <v>200</v>
      </c>
    </row>
    <row r="26823" spans="1:14">
      <c r="A26823">
        <v>115</v>
      </c>
      <c r="B26823" s="1">
        <v>42738</v>
      </c>
      <c r="C26823" t="s">
        <v>16</v>
      </c>
      <c r="D26823" t="s">
        <v>79</v>
      </c>
      <c r="E26823">
        <v>200</v>
      </c>
      <c r="F26823" t="s">
        <v>6383</v>
      </c>
      <c r="G26823" t="s">
        <v>12023</v>
      </c>
      <c r="H26823" s="1">
        <v>22940</v>
      </c>
      <c r="I26823">
        <v>9</v>
      </c>
      <c r="J26823">
        <v>9</v>
      </c>
      <c r="K26823">
        <v>19798</v>
      </c>
      <c r="L26823" s="2">
        <v>54.2039698836413</v>
      </c>
      <c r="M26823" t="s">
        <v>512</v>
      </c>
      <c r="N26823">
        <v>200</v>
      </c>
    </row>
    <row r="26824" spans="1:14">
      <c r="A26824">
        <v>108</v>
      </c>
      <c r="B26824" s="1">
        <v>37624</v>
      </c>
      <c r="C26824" t="s">
        <v>16</v>
      </c>
      <c r="D26824" t="s">
        <v>79</v>
      </c>
      <c r="E26824">
        <v>200</v>
      </c>
      <c r="F26824" t="s">
        <v>6386</v>
      </c>
      <c r="G26824" t="s">
        <v>12024</v>
      </c>
      <c r="H26824" s="1">
        <v>21926</v>
      </c>
      <c r="I26824">
        <v>1</v>
      </c>
      <c r="J26824">
        <v>1</v>
      </c>
      <c r="K26824">
        <v>15698</v>
      </c>
      <c r="L26824" s="2">
        <v>42.978781656399697</v>
      </c>
      <c r="M26824" t="s">
        <v>512</v>
      </c>
      <c r="N26824">
        <v>200</v>
      </c>
    </row>
    <row r="26825" spans="1:14">
      <c r="A26825">
        <v>109</v>
      </c>
      <c r="B26825" s="1">
        <v>38355</v>
      </c>
      <c r="C26825" t="s">
        <v>16</v>
      </c>
      <c r="D26825" t="s">
        <v>79</v>
      </c>
      <c r="E26825">
        <v>200</v>
      </c>
      <c r="F26825" t="s">
        <v>6386</v>
      </c>
      <c r="G26825" t="s">
        <v>12024</v>
      </c>
      <c r="H26825" s="1">
        <v>21926</v>
      </c>
      <c r="I26825">
        <v>2</v>
      </c>
      <c r="J26825">
        <v>2</v>
      </c>
      <c r="K26825">
        <v>16429</v>
      </c>
      <c r="L26825" s="2">
        <v>44.980150581793303</v>
      </c>
      <c r="M26825" t="s">
        <v>512</v>
      </c>
      <c r="N26825">
        <v>200</v>
      </c>
    </row>
    <row r="26826" spans="1:14">
      <c r="A26826">
        <v>110</v>
      </c>
      <c r="B26826" s="1">
        <v>39085</v>
      </c>
      <c r="C26826" t="s">
        <v>16</v>
      </c>
      <c r="D26826" t="s">
        <v>79</v>
      </c>
      <c r="E26826">
        <v>200</v>
      </c>
      <c r="F26826" t="s">
        <v>6386</v>
      </c>
      <c r="G26826" t="s">
        <v>12024</v>
      </c>
      <c r="H26826" s="1">
        <v>21926</v>
      </c>
      <c r="I26826">
        <v>3</v>
      </c>
      <c r="J26826">
        <v>3</v>
      </c>
      <c r="K26826">
        <v>17159</v>
      </c>
      <c r="L26826" s="2">
        <v>46.978781656399697</v>
      </c>
      <c r="M26826" t="s">
        <v>512</v>
      </c>
      <c r="N26826">
        <v>200</v>
      </c>
    </row>
    <row r="26827" spans="1:14">
      <c r="A26827">
        <v>111</v>
      </c>
      <c r="B26827" s="1">
        <v>39816</v>
      </c>
      <c r="C26827" t="s">
        <v>16</v>
      </c>
      <c r="D26827" t="s">
        <v>79</v>
      </c>
      <c r="E26827">
        <v>200</v>
      </c>
      <c r="F26827" t="s">
        <v>6386</v>
      </c>
      <c r="G26827" t="s">
        <v>12024</v>
      </c>
      <c r="H26827" s="1">
        <v>21926</v>
      </c>
      <c r="I26827">
        <v>4</v>
      </c>
      <c r="J26827">
        <v>4</v>
      </c>
      <c r="K26827">
        <v>17890</v>
      </c>
      <c r="L26827" s="2">
        <v>48.980150581793303</v>
      </c>
      <c r="M26827" t="s">
        <v>512</v>
      </c>
      <c r="N26827">
        <v>200</v>
      </c>
    </row>
    <row r="26828" spans="1:14">
      <c r="A26828">
        <v>112</v>
      </c>
      <c r="B26828" s="1">
        <v>40546</v>
      </c>
      <c r="C26828" t="s">
        <v>16</v>
      </c>
      <c r="D26828" t="s">
        <v>79</v>
      </c>
      <c r="E26828">
        <v>200</v>
      </c>
      <c r="F26828" t="s">
        <v>6386</v>
      </c>
      <c r="G26828" t="s">
        <v>12024</v>
      </c>
      <c r="H26828" s="1">
        <v>21926</v>
      </c>
      <c r="I26828">
        <v>5</v>
      </c>
      <c r="J26828">
        <v>5</v>
      </c>
      <c r="K26828">
        <v>18620</v>
      </c>
      <c r="L26828" s="2">
        <v>50.978781656399697</v>
      </c>
      <c r="M26828" t="s">
        <v>512</v>
      </c>
      <c r="N26828">
        <v>200</v>
      </c>
    </row>
    <row r="26829" spans="1:14">
      <c r="A26829">
        <v>113</v>
      </c>
      <c r="B26829" s="1">
        <v>41277</v>
      </c>
      <c r="C26829" t="s">
        <v>16</v>
      </c>
      <c r="D26829" t="s">
        <v>79</v>
      </c>
      <c r="E26829">
        <v>200</v>
      </c>
      <c r="F26829" t="s">
        <v>6386</v>
      </c>
      <c r="G26829" t="s">
        <v>12024</v>
      </c>
      <c r="H26829" s="1">
        <v>21926</v>
      </c>
      <c r="I26829">
        <v>6</v>
      </c>
      <c r="J26829">
        <v>6</v>
      </c>
      <c r="K26829">
        <v>19351</v>
      </c>
      <c r="L26829" s="2">
        <v>52.980150581793303</v>
      </c>
      <c r="M26829" t="s">
        <v>512</v>
      </c>
      <c r="N26829">
        <v>200</v>
      </c>
    </row>
    <row r="26830" spans="1:14">
      <c r="A26830">
        <v>114</v>
      </c>
      <c r="B26830" s="1">
        <v>42007</v>
      </c>
      <c r="C26830" t="s">
        <v>16</v>
      </c>
      <c r="D26830" t="s">
        <v>79</v>
      </c>
      <c r="E26830">
        <v>200</v>
      </c>
      <c r="F26830" t="s">
        <v>6386</v>
      </c>
      <c r="G26830" t="s">
        <v>12024</v>
      </c>
      <c r="H26830" s="1">
        <v>21926</v>
      </c>
      <c r="I26830">
        <v>7</v>
      </c>
      <c r="J26830">
        <v>7</v>
      </c>
      <c r="K26830">
        <v>20081</v>
      </c>
      <c r="L26830" s="2">
        <v>54.978781656399697</v>
      </c>
      <c r="M26830" t="s">
        <v>512</v>
      </c>
      <c r="N26830">
        <v>200</v>
      </c>
    </row>
    <row r="26831" spans="1:14">
      <c r="A26831">
        <v>115</v>
      </c>
      <c r="B26831" s="1">
        <v>42738</v>
      </c>
      <c r="C26831" t="s">
        <v>16</v>
      </c>
      <c r="D26831" t="s">
        <v>79</v>
      </c>
      <c r="E26831">
        <v>200</v>
      </c>
      <c r="F26831" t="s">
        <v>6386</v>
      </c>
      <c r="G26831" t="s">
        <v>12024</v>
      </c>
      <c r="H26831" s="1">
        <v>21926</v>
      </c>
      <c r="I26831">
        <v>8</v>
      </c>
      <c r="J26831">
        <v>8</v>
      </c>
      <c r="K26831">
        <v>20812</v>
      </c>
      <c r="L26831" s="2">
        <v>56.980150581793303</v>
      </c>
      <c r="M26831" t="s">
        <v>512</v>
      </c>
      <c r="N26831">
        <v>200</v>
      </c>
    </row>
    <row r="26832" spans="1:14">
      <c r="A26832">
        <v>116</v>
      </c>
      <c r="B26832" s="1">
        <v>43468</v>
      </c>
      <c r="C26832" t="s">
        <v>16</v>
      </c>
      <c r="D26832" t="s">
        <v>79</v>
      </c>
      <c r="E26832">
        <v>200</v>
      </c>
      <c r="F26832" t="s">
        <v>6386</v>
      </c>
      <c r="G26832" t="s">
        <v>12024</v>
      </c>
      <c r="H26832" s="1">
        <v>21926</v>
      </c>
      <c r="I26832">
        <v>9</v>
      </c>
      <c r="J26832">
        <v>9</v>
      </c>
      <c r="K26832">
        <v>21542</v>
      </c>
      <c r="L26832" s="2">
        <v>58.978781656399697</v>
      </c>
      <c r="M26832" t="s">
        <v>512</v>
      </c>
      <c r="N26832">
        <v>200</v>
      </c>
    </row>
    <row r="26833" spans="1:14">
      <c r="A26833">
        <v>117</v>
      </c>
      <c r="B26833" s="1">
        <v>44199</v>
      </c>
      <c r="C26833" t="s">
        <v>16</v>
      </c>
      <c r="D26833" t="s">
        <v>79</v>
      </c>
      <c r="E26833">
        <v>200</v>
      </c>
      <c r="F26833" t="s">
        <v>6386</v>
      </c>
      <c r="G26833" t="s">
        <v>12024</v>
      </c>
      <c r="H26833" s="1">
        <v>21926</v>
      </c>
      <c r="I26833">
        <v>10</v>
      </c>
      <c r="J26833">
        <v>10</v>
      </c>
      <c r="K26833">
        <v>22273</v>
      </c>
      <c r="L26833" s="2">
        <v>60.980150581793303</v>
      </c>
      <c r="M26833" t="s">
        <v>512</v>
      </c>
      <c r="N26833">
        <v>200</v>
      </c>
    </row>
    <row r="26834" spans="1:14">
      <c r="A26834">
        <v>118</v>
      </c>
      <c r="B26834" s="1">
        <v>44929</v>
      </c>
      <c r="C26834" t="s">
        <v>16</v>
      </c>
      <c r="D26834" t="s">
        <v>79</v>
      </c>
      <c r="E26834">
        <v>200</v>
      </c>
      <c r="F26834" t="s">
        <v>6386</v>
      </c>
      <c r="G26834" t="s">
        <v>12024</v>
      </c>
      <c r="H26834" s="1">
        <v>21926</v>
      </c>
      <c r="I26834">
        <v>11</v>
      </c>
      <c r="J26834">
        <v>11</v>
      </c>
      <c r="K26834">
        <v>23003</v>
      </c>
      <c r="L26834" s="2">
        <v>62.978781656399697</v>
      </c>
      <c r="M26834" t="s">
        <v>512</v>
      </c>
      <c r="N26834">
        <v>200</v>
      </c>
    </row>
    <row r="26835" spans="1:14">
      <c r="A26835">
        <v>110</v>
      </c>
      <c r="B26835" s="1">
        <v>39085</v>
      </c>
      <c r="C26835" t="s">
        <v>69</v>
      </c>
      <c r="D26835" t="s">
        <v>750</v>
      </c>
      <c r="E26835">
        <v>100</v>
      </c>
      <c r="F26835" t="s">
        <v>4397</v>
      </c>
      <c r="G26835" t="s">
        <v>12025</v>
      </c>
      <c r="H26835" s="1">
        <v>20688</v>
      </c>
      <c r="I26835">
        <v>1</v>
      </c>
      <c r="J26835">
        <v>1</v>
      </c>
      <c r="K26835">
        <v>18397</v>
      </c>
      <c r="L26835" s="2">
        <v>50.368240930869298</v>
      </c>
      <c r="M26835" t="s">
        <v>512</v>
      </c>
      <c r="N26835">
        <v>100</v>
      </c>
    </row>
    <row r="26836" spans="1:14">
      <c r="A26836">
        <v>111</v>
      </c>
      <c r="B26836" s="1">
        <v>39816</v>
      </c>
      <c r="C26836" t="s">
        <v>69</v>
      </c>
      <c r="D26836" t="s">
        <v>750</v>
      </c>
      <c r="E26836">
        <v>100</v>
      </c>
      <c r="F26836" t="s">
        <v>4397</v>
      </c>
      <c r="G26836" t="s">
        <v>12025</v>
      </c>
      <c r="H26836" s="1">
        <v>20688</v>
      </c>
      <c r="I26836">
        <v>2</v>
      </c>
      <c r="J26836">
        <v>2</v>
      </c>
      <c r="K26836">
        <v>19128</v>
      </c>
      <c r="L26836" s="2">
        <v>52.369609856262798</v>
      </c>
      <c r="M26836" t="s">
        <v>512</v>
      </c>
      <c r="N26836">
        <v>100</v>
      </c>
    </row>
    <row r="26837" spans="1:14">
      <c r="A26837">
        <v>112</v>
      </c>
      <c r="B26837" s="1">
        <v>40546</v>
      </c>
      <c r="C26837" t="s">
        <v>69</v>
      </c>
      <c r="D26837" t="s">
        <v>750</v>
      </c>
      <c r="E26837">
        <v>100</v>
      </c>
      <c r="F26837" t="s">
        <v>4397</v>
      </c>
      <c r="G26837" t="s">
        <v>12025</v>
      </c>
      <c r="H26837" s="1">
        <v>20688</v>
      </c>
      <c r="I26837">
        <v>3</v>
      </c>
      <c r="J26837">
        <v>3</v>
      </c>
      <c r="K26837">
        <v>19858</v>
      </c>
      <c r="L26837" s="2">
        <v>54.368240930869298</v>
      </c>
      <c r="M26837" t="s">
        <v>512</v>
      </c>
      <c r="N26837">
        <v>100</v>
      </c>
    </row>
    <row r="26838" spans="1:14">
      <c r="A26838">
        <v>113</v>
      </c>
      <c r="B26838" s="1">
        <v>41277</v>
      </c>
      <c r="C26838" t="s">
        <v>69</v>
      </c>
      <c r="D26838" t="s">
        <v>750</v>
      </c>
      <c r="E26838">
        <v>100</v>
      </c>
      <c r="F26838" t="s">
        <v>4397</v>
      </c>
      <c r="G26838" t="s">
        <v>12025</v>
      </c>
      <c r="H26838" s="1">
        <v>20688</v>
      </c>
      <c r="I26838">
        <v>4</v>
      </c>
      <c r="J26838">
        <v>4</v>
      </c>
      <c r="K26838">
        <v>20589</v>
      </c>
      <c r="L26838" s="2">
        <v>56.369609856262798</v>
      </c>
      <c r="M26838" t="s">
        <v>512</v>
      </c>
      <c r="N26838">
        <v>100</v>
      </c>
    </row>
    <row r="26839" spans="1:14">
      <c r="A26839">
        <v>114</v>
      </c>
      <c r="B26839" s="1">
        <v>42007</v>
      </c>
      <c r="C26839" t="s">
        <v>69</v>
      </c>
      <c r="D26839" t="s">
        <v>750</v>
      </c>
      <c r="E26839">
        <v>100</v>
      </c>
      <c r="F26839" t="s">
        <v>4397</v>
      </c>
      <c r="G26839" t="s">
        <v>12025</v>
      </c>
      <c r="H26839" s="1">
        <v>20688</v>
      </c>
      <c r="I26839">
        <v>5</v>
      </c>
      <c r="J26839">
        <v>5</v>
      </c>
      <c r="K26839">
        <v>21319</v>
      </c>
      <c r="L26839" s="2">
        <v>58.368240930869298</v>
      </c>
      <c r="M26839" t="s">
        <v>512</v>
      </c>
      <c r="N26839">
        <v>100</v>
      </c>
    </row>
    <row r="26840" spans="1:14">
      <c r="A26840">
        <v>115</v>
      </c>
      <c r="B26840" s="1">
        <v>42738</v>
      </c>
      <c r="C26840" t="s">
        <v>69</v>
      </c>
      <c r="D26840" t="s">
        <v>750</v>
      </c>
      <c r="E26840">
        <v>100</v>
      </c>
      <c r="F26840" t="s">
        <v>4397</v>
      </c>
      <c r="G26840" t="s">
        <v>12025</v>
      </c>
      <c r="H26840" s="1">
        <v>20688</v>
      </c>
      <c r="I26840">
        <v>6</v>
      </c>
      <c r="J26840">
        <v>6</v>
      </c>
      <c r="K26840">
        <v>22050</v>
      </c>
      <c r="L26840" s="2">
        <v>60.369609856262798</v>
      </c>
      <c r="M26840" t="s">
        <v>512</v>
      </c>
      <c r="N26840">
        <v>100</v>
      </c>
    </row>
    <row r="26841" spans="1:14">
      <c r="A26841">
        <v>116</v>
      </c>
      <c r="B26841" s="1">
        <v>43468</v>
      </c>
      <c r="C26841" t="s">
        <v>69</v>
      </c>
      <c r="D26841" t="s">
        <v>750</v>
      </c>
      <c r="E26841">
        <v>100</v>
      </c>
      <c r="F26841" t="s">
        <v>4397</v>
      </c>
      <c r="G26841" t="s">
        <v>12025</v>
      </c>
      <c r="H26841" s="1">
        <v>20688</v>
      </c>
      <c r="I26841">
        <v>7</v>
      </c>
      <c r="J26841">
        <v>7</v>
      </c>
      <c r="K26841">
        <v>22780</v>
      </c>
      <c r="L26841" s="2">
        <v>62.368240930869298</v>
      </c>
      <c r="M26841" t="s">
        <v>512</v>
      </c>
      <c r="N26841">
        <v>100</v>
      </c>
    </row>
    <row r="26842" spans="1:14">
      <c r="A26842">
        <v>117</v>
      </c>
      <c r="B26842" s="1">
        <v>44199</v>
      </c>
      <c r="C26842" t="s">
        <v>69</v>
      </c>
      <c r="D26842" t="s">
        <v>750</v>
      </c>
      <c r="E26842">
        <v>100</v>
      </c>
      <c r="F26842" t="s">
        <v>4397</v>
      </c>
      <c r="G26842" t="s">
        <v>12025</v>
      </c>
      <c r="H26842" s="1">
        <v>20688</v>
      </c>
      <c r="I26842">
        <v>8</v>
      </c>
      <c r="J26842">
        <v>8</v>
      </c>
      <c r="K26842">
        <v>23511</v>
      </c>
      <c r="L26842" s="2">
        <v>64.369609856262798</v>
      </c>
      <c r="M26842" t="s">
        <v>512</v>
      </c>
      <c r="N26842">
        <v>100</v>
      </c>
    </row>
    <row r="26843" spans="1:14">
      <c r="A26843">
        <v>118</v>
      </c>
      <c r="B26843" s="1">
        <v>44929</v>
      </c>
      <c r="C26843" t="s">
        <v>69</v>
      </c>
      <c r="D26843" t="s">
        <v>750</v>
      </c>
      <c r="E26843">
        <v>100</v>
      </c>
      <c r="F26843" t="s">
        <v>4397</v>
      </c>
      <c r="G26843" t="s">
        <v>12025</v>
      </c>
      <c r="H26843" s="1">
        <v>20688</v>
      </c>
      <c r="I26843">
        <v>9</v>
      </c>
      <c r="J26843">
        <v>9</v>
      </c>
      <c r="K26843">
        <v>24241</v>
      </c>
      <c r="L26843" s="2">
        <v>66.368240930869305</v>
      </c>
      <c r="M26843" t="s">
        <v>512</v>
      </c>
      <c r="N26843">
        <v>100</v>
      </c>
    </row>
    <row r="26844" spans="1:14">
      <c r="A26844">
        <v>110</v>
      </c>
      <c r="B26844" s="1">
        <v>39085</v>
      </c>
      <c r="C26844" t="s">
        <v>16</v>
      </c>
      <c r="D26844" t="s">
        <v>588</v>
      </c>
      <c r="E26844">
        <v>100</v>
      </c>
      <c r="F26844" t="s">
        <v>4401</v>
      </c>
      <c r="G26844" t="s">
        <v>12026</v>
      </c>
      <c r="H26844" s="1">
        <v>16918</v>
      </c>
      <c r="I26844">
        <v>1</v>
      </c>
      <c r="J26844">
        <v>1</v>
      </c>
      <c r="K26844">
        <v>22167</v>
      </c>
      <c r="L26844" s="2">
        <v>60.689938398357299</v>
      </c>
      <c r="M26844" t="s">
        <v>512</v>
      </c>
      <c r="N26844">
        <v>100</v>
      </c>
    </row>
    <row r="26845" spans="1:14">
      <c r="A26845">
        <v>111</v>
      </c>
      <c r="B26845" s="1">
        <v>39816</v>
      </c>
      <c r="C26845" t="s">
        <v>16</v>
      </c>
      <c r="D26845" t="s">
        <v>588</v>
      </c>
      <c r="E26845">
        <v>100</v>
      </c>
      <c r="F26845" t="s">
        <v>4401</v>
      </c>
      <c r="G26845" t="s">
        <v>12026</v>
      </c>
      <c r="H26845" s="1">
        <v>16918</v>
      </c>
      <c r="I26845">
        <v>2</v>
      </c>
      <c r="J26845">
        <v>2</v>
      </c>
      <c r="K26845">
        <v>22898</v>
      </c>
      <c r="L26845" s="2">
        <v>62.691307323750898</v>
      </c>
      <c r="M26845" t="s">
        <v>512</v>
      </c>
      <c r="N26845">
        <v>100</v>
      </c>
    </row>
    <row r="26846" spans="1:14">
      <c r="A26846">
        <v>112</v>
      </c>
      <c r="B26846" s="1">
        <v>40546</v>
      </c>
      <c r="C26846" t="s">
        <v>16</v>
      </c>
      <c r="D26846" t="s">
        <v>588</v>
      </c>
      <c r="E26846">
        <v>100</v>
      </c>
      <c r="F26846" t="s">
        <v>4401</v>
      </c>
      <c r="G26846" t="s">
        <v>12026</v>
      </c>
      <c r="H26846" s="1">
        <v>16918</v>
      </c>
      <c r="I26846">
        <v>3</v>
      </c>
      <c r="J26846">
        <v>3</v>
      </c>
      <c r="K26846">
        <v>23628</v>
      </c>
      <c r="L26846" s="2">
        <v>64.689938398357299</v>
      </c>
      <c r="M26846" t="s">
        <v>512</v>
      </c>
      <c r="N26846">
        <v>100</v>
      </c>
    </row>
    <row r="26847" spans="1:14">
      <c r="A26847">
        <v>113</v>
      </c>
      <c r="B26847" s="1">
        <v>41277</v>
      </c>
      <c r="C26847" t="s">
        <v>16</v>
      </c>
      <c r="D26847" t="s">
        <v>588</v>
      </c>
      <c r="E26847">
        <v>100</v>
      </c>
      <c r="F26847" t="s">
        <v>4401</v>
      </c>
      <c r="G26847" t="s">
        <v>12026</v>
      </c>
      <c r="H26847" s="1">
        <v>16918</v>
      </c>
      <c r="I26847">
        <v>4</v>
      </c>
      <c r="J26847">
        <v>4</v>
      </c>
      <c r="K26847">
        <v>24359</v>
      </c>
      <c r="L26847" s="2">
        <v>66.691307323750905</v>
      </c>
      <c r="M26847" t="s">
        <v>512</v>
      </c>
      <c r="N26847">
        <v>100</v>
      </c>
    </row>
    <row r="26848" spans="1:14">
      <c r="A26848">
        <v>114</v>
      </c>
      <c r="B26848" s="1">
        <v>42007</v>
      </c>
      <c r="C26848" t="s">
        <v>16</v>
      </c>
      <c r="D26848" t="s">
        <v>588</v>
      </c>
      <c r="E26848">
        <v>100</v>
      </c>
      <c r="F26848" t="s">
        <v>4401</v>
      </c>
      <c r="G26848" t="s">
        <v>12026</v>
      </c>
      <c r="H26848" s="1">
        <v>16918</v>
      </c>
      <c r="I26848">
        <v>5</v>
      </c>
      <c r="J26848">
        <v>5</v>
      </c>
      <c r="K26848">
        <v>25089</v>
      </c>
      <c r="L26848" s="2">
        <v>68.689938398357299</v>
      </c>
      <c r="M26848" t="s">
        <v>512</v>
      </c>
      <c r="N26848">
        <v>100</v>
      </c>
    </row>
    <row r="26849" spans="1:14">
      <c r="A26849">
        <v>115</v>
      </c>
      <c r="B26849" s="1">
        <v>42738</v>
      </c>
      <c r="C26849" t="s">
        <v>16</v>
      </c>
      <c r="D26849" t="s">
        <v>588</v>
      </c>
      <c r="E26849">
        <v>100</v>
      </c>
      <c r="F26849" t="s">
        <v>4401</v>
      </c>
      <c r="G26849" t="s">
        <v>12026</v>
      </c>
      <c r="H26849" s="1">
        <v>16918</v>
      </c>
      <c r="I26849">
        <v>6</v>
      </c>
      <c r="J26849">
        <v>6</v>
      </c>
      <c r="K26849">
        <v>25820</v>
      </c>
      <c r="L26849" s="2">
        <v>70.691307323750905</v>
      </c>
      <c r="M26849" t="s">
        <v>512</v>
      </c>
      <c r="N26849">
        <v>100</v>
      </c>
    </row>
    <row r="26850" spans="1:14">
      <c r="A26850">
        <v>111</v>
      </c>
      <c r="B26850" s="1">
        <v>39816</v>
      </c>
      <c r="C26850" t="s">
        <v>16</v>
      </c>
      <c r="D26850" t="s">
        <v>680</v>
      </c>
      <c r="E26850">
        <v>100</v>
      </c>
      <c r="F26850" t="s">
        <v>4403</v>
      </c>
      <c r="G26850" t="s">
        <v>12027</v>
      </c>
      <c r="H26850" s="1">
        <v>18078</v>
      </c>
      <c r="I26850">
        <v>1</v>
      </c>
      <c r="J26850">
        <v>1</v>
      </c>
      <c r="K26850">
        <v>21738</v>
      </c>
      <c r="L26850" s="2">
        <v>59.5154004106776</v>
      </c>
      <c r="M26850" t="s">
        <v>512</v>
      </c>
      <c r="N26850">
        <v>100</v>
      </c>
    </row>
    <row r="26851" spans="1:14">
      <c r="A26851">
        <v>111</v>
      </c>
      <c r="B26851" s="1">
        <v>39816</v>
      </c>
      <c r="C26851" t="s">
        <v>16</v>
      </c>
      <c r="D26851" t="s">
        <v>583</v>
      </c>
      <c r="E26851">
        <v>200</v>
      </c>
      <c r="F26851" t="s">
        <v>6388</v>
      </c>
      <c r="G26851" t="s">
        <v>12028</v>
      </c>
      <c r="H26851" s="1">
        <v>21758</v>
      </c>
      <c r="I26851">
        <v>1</v>
      </c>
      <c r="J26851">
        <v>1</v>
      </c>
      <c r="K26851">
        <v>18058</v>
      </c>
      <c r="L26851" s="2">
        <v>49.440109514031498</v>
      </c>
      <c r="M26851" t="s">
        <v>512</v>
      </c>
      <c r="N26851">
        <v>200</v>
      </c>
    </row>
    <row r="26852" spans="1:14">
      <c r="A26852">
        <v>112</v>
      </c>
      <c r="B26852" s="1">
        <v>40546</v>
      </c>
      <c r="C26852" t="s">
        <v>16</v>
      </c>
      <c r="D26852" t="s">
        <v>583</v>
      </c>
      <c r="E26852">
        <v>200</v>
      </c>
      <c r="F26852" t="s">
        <v>6388</v>
      </c>
      <c r="G26852" t="s">
        <v>12028</v>
      </c>
      <c r="H26852" s="1">
        <v>21758</v>
      </c>
      <c r="I26852">
        <v>2</v>
      </c>
      <c r="J26852">
        <v>2</v>
      </c>
      <c r="K26852">
        <v>18788</v>
      </c>
      <c r="L26852" s="2">
        <v>51.438740588637899</v>
      </c>
      <c r="M26852" t="s">
        <v>512</v>
      </c>
      <c r="N26852">
        <v>200</v>
      </c>
    </row>
    <row r="26853" spans="1:14">
      <c r="A26853">
        <v>113</v>
      </c>
      <c r="B26853" s="1">
        <v>41277</v>
      </c>
      <c r="C26853" t="s">
        <v>16</v>
      </c>
      <c r="D26853" t="s">
        <v>583</v>
      </c>
      <c r="E26853">
        <v>200</v>
      </c>
      <c r="F26853" t="s">
        <v>6388</v>
      </c>
      <c r="G26853" t="s">
        <v>12028</v>
      </c>
      <c r="H26853" s="1">
        <v>21758</v>
      </c>
      <c r="I26853">
        <v>3</v>
      </c>
      <c r="J26853">
        <v>3</v>
      </c>
      <c r="K26853">
        <v>19519</v>
      </c>
      <c r="L26853" s="2">
        <v>53.440109514031498</v>
      </c>
      <c r="M26853" t="s">
        <v>512</v>
      </c>
      <c r="N26853">
        <v>200</v>
      </c>
    </row>
    <row r="26854" spans="1:14">
      <c r="A26854">
        <v>114</v>
      </c>
      <c r="B26854" s="1">
        <v>42007</v>
      </c>
      <c r="C26854" t="s">
        <v>16</v>
      </c>
      <c r="D26854" t="s">
        <v>583</v>
      </c>
      <c r="E26854">
        <v>200</v>
      </c>
      <c r="F26854" t="s">
        <v>6388</v>
      </c>
      <c r="G26854" t="s">
        <v>12028</v>
      </c>
      <c r="H26854" s="1">
        <v>21758</v>
      </c>
      <c r="I26854">
        <v>4</v>
      </c>
      <c r="J26854">
        <v>4</v>
      </c>
      <c r="K26854">
        <v>20249</v>
      </c>
      <c r="L26854" s="2">
        <v>55.438740588637899</v>
      </c>
      <c r="M26854" t="s">
        <v>512</v>
      </c>
      <c r="N26854">
        <v>200</v>
      </c>
    </row>
    <row r="26855" spans="1:14">
      <c r="A26855">
        <v>115</v>
      </c>
      <c r="B26855" s="1">
        <v>42738</v>
      </c>
      <c r="C26855" t="s">
        <v>16</v>
      </c>
      <c r="D26855" t="s">
        <v>583</v>
      </c>
      <c r="E26855">
        <v>200</v>
      </c>
      <c r="F26855" t="s">
        <v>6388</v>
      </c>
      <c r="G26855" t="s">
        <v>12028</v>
      </c>
      <c r="H26855" s="1">
        <v>21758</v>
      </c>
      <c r="I26855">
        <v>5</v>
      </c>
      <c r="J26855">
        <v>5</v>
      </c>
      <c r="K26855">
        <v>20980</v>
      </c>
      <c r="L26855" s="2">
        <v>57.440109514031498</v>
      </c>
      <c r="M26855" t="s">
        <v>512</v>
      </c>
      <c r="N26855">
        <v>200</v>
      </c>
    </row>
    <row r="26856" spans="1:14">
      <c r="A26856">
        <v>116</v>
      </c>
      <c r="B26856" s="1">
        <v>43468</v>
      </c>
      <c r="C26856" t="s">
        <v>16</v>
      </c>
      <c r="D26856" t="s">
        <v>583</v>
      </c>
      <c r="E26856">
        <v>200</v>
      </c>
      <c r="F26856" t="s">
        <v>6388</v>
      </c>
      <c r="G26856" t="s">
        <v>12028</v>
      </c>
      <c r="H26856" s="1">
        <v>21758</v>
      </c>
      <c r="I26856">
        <v>6</v>
      </c>
      <c r="J26856">
        <v>6</v>
      </c>
      <c r="K26856">
        <v>21710</v>
      </c>
      <c r="L26856" s="2">
        <v>59.438740588637899</v>
      </c>
      <c r="M26856" t="s">
        <v>512</v>
      </c>
      <c r="N26856">
        <v>200</v>
      </c>
    </row>
    <row r="26857" spans="1:14">
      <c r="A26857">
        <v>117</v>
      </c>
      <c r="B26857" s="1">
        <v>44199</v>
      </c>
      <c r="C26857" t="s">
        <v>16</v>
      </c>
      <c r="D26857" t="s">
        <v>583</v>
      </c>
      <c r="E26857">
        <v>200</v>
      </c>
      <c r="F26857" t="s">
        <v>6388</v>
      </c>
      <c r="G26857" t="s">
        <v>12028</v>
      </c>
      <c r="H26857" s="1">
        <v>21758</v>
      </c>
      <c r="I26857">
        <v>7</v>
      </c>
      <c r="J26857">
        <v>7</v>
      </c>
      <c r="K26857">
        <v>22441</v>
      </c>
      <c r="L26857" s="2">
        <v>61.440109514031498</v>
      </c>
      <c r="M26857" t="s">
        <v>512</v>
      </c>
      <c r="N26857">
        <v>200</v>
      </c>
    </row>
    <row r="26858" spans="1:14">
      <c r="A26858">
        <v>118</v>
      </c>
      <c r="B26858" s="1">
        <v>44929</v>
      </c>
      <c r="C26858" t="s">
        <v>16</v>
      </c>
      <c r="D26858" t="s">
        <v>583</v>
      </c>
      <c r="E26858">
        <v>200</v>
      </c>
      <c r="F26858" t="s">
        <v>6388</v>
      </c>
      <c r="G26858" t="s">
        <v>12028</v>
      </c>
      <c r="H26858" s="1">
        <v>21758</v>
      </c>
      <c r="I26858">
        <v>8</v>
      </c>
      <c r="J26858">
        <v>8</v>
      </c>
      <c r="K26858">
        <v>23171</v>
      </c>
      <c r="L26858" s="2">
        <v>63.438740588637899</v>
      </c>
      <c r="M26858" t="s">
        <v>512</v>
      </c>
      <c r="N26858">
        <v>200</v>
      </c>
    </row>
    <row r="26859" spans="1:14">
      <c r="A26859">
        <v>111</v>
      </c>
      <c r="B26859" s="1">
        <v>39816</v>
      </c>
      <c r="C26859" t="s">
        <v>16</v>
      </c>
      <c r="D26859" t="s">
        <v>1270</v>
      </c>
      <c r="E26859">
        <v>100</v>
      </c>
      <c r="F26859" t="s">
        <v>4404</v>
      </c>
      <c r="G26859" t="s">
        <v>12029</v>
      </c>
      <c r="H26859" s="1">
        <v>18406</v>
      </c>
      <c r="I26859">
        <v>1</v>
      </c>
      <c r="J26859">
        <v>1</v>
      </c>
      <c r="K26859">
        <v>21410</v>
      </c>
      <c r="L26859" s="2">
        <v>58.617385352498303</v>
      </c>
      <c r="M26859" t="s">
        <v>512</v>
      </c>
      <c r="N26859">
        <v>100</v>
      </c>
    </row>
    <row r="26860" spans="1:14">
      <c r="A26860">
        <v>113</v>
      </c>
      <c r="B26860" s="1">
        <v>41277</v>
      </c>
      <c r="C26860" t="s">
        <v>16</v>
      </c>
      <c r="D26860" t="s">
        <v>1270</v>
      </c>
      <c r="E26860">
        <v>100</v>
      </c>
      <c r="F26860" t="s">
        <v>4404</v>
      </c>
      <c r="G26860" t="s">
        <v>12029</v>
      </c>
      <c r="H26860" s="1">
        <v>18406</v>
      </c>
      <c r="I26860">
        <v>2</v>
      </c>
      <c r="J26860">
        <v>2</v>
      </c>
      <c r="K26860">
        <v>22871</v>
      </c>
      <c r="L26860" s="2">
        <v>62.617385352498303</v>
      </c>
      <c r="M26860" t="s">
        <v>512</v>
      </c>
      <c r="N26860">
        <v>100</v>
      </c>
    </row>
    <row r="26861" spans="1:14">
      <c r="A26861">
        <v>114</v>
      </c>
      <c r="B26861" s="1">
        <v>42007</v>
      </c>
      <c r="C26861" t="s">
        <v>16</v>
      </c>
      <c r="D26861" t="s">
        <v>1270</v>
      </c>
      <c r="E26861">
        <v>100</v>
      </c>
      <c r="F26861" t="s">
        <v>4404</v>
      </c>
      <c r="G26861" t="s">
        <v>12029</v>
      </c>
      <c r="H26861" s="1">
        <v>18406</v>
      </c>
      <c r="I26861">
        <v>3</v>
      </c>
      <c r="J26861">
        <v>3</v>
      </c>
      <c r="K26861">
        <v>23601</v>
      </c>
      <c r="L26861" s="2">
        <v>64.616016427104697</v>
      </c>
      <c r="M26861" t="s">
        <v>512</v>
      </c>
      <c r="N26861">
        <v>100</v>
      </c>
    </row>
    <row r="26862" spans="1:14">
      <c r="A26862">
        <v>115</v>
      </c>
      <c r="B26862" s="1">
        <v>42738</v>
      </c>
      <c r="C26862" t="s">
        <v>16</v>
      </c>
      <c r="D26862" t="s">
        <v>1270</v>
      </c>
      <c r="E26862">
        <v>100</v>
      </c>
      <c r="F26862" t="s">
        <v>4404</v>
      </c>
      <c r="G26862" t="s">
        <v>12029</v>
      </c>
      <c r="H26862" s="1">
        <v>18406</v>
      </c>
      <c r="I26862">
        <v>4</v>
      </c>
      <c r="J26862">
        <v>4</v>
      </c>
      <c r="K26862">
        <v>24332</v>
      </c>
      <c r="L26862" s="2">
        <v>66.617385352498303</v>
      </c>
      <c r="M26862" t="s">
        <v>512</v>
      </c>
      <c r="N26862">
        <v>100</v>
      </c>
    </row>
    <row r="26863" spans="1:14">
      <c r="A26863">
        <v>116</v>
      </c>
      <c r="B26863" s="1">
        <v>43468</v>
      </c>
      <c r="C26863" t="s">
        <v>16</v>
      </c>
      <c r="D26863" t="s">
        <v>1270</v>
      </c>
      <c r="E26863">
        <v>100</v>
      </c>
      <c r="F26863" t="s">
        <v>4404</v>
      </c>
      <c r="G26863" t="s">
        <v>12029</v>
      </c>
      <c r="H26863" s="1">
        <v>18406</v>
      </c>
      <c r="I26863">
        <v>5</v>
      </c>
      <c r="J26863">
        <v>5</v>
      </c>
      <c r="K26863">
        <v>25062</v>
      </c>
      <c r="L26863" s="2">
        <v>68.616016427104697</v>
      </c>
      <c r="M26863" t="s">
        <v>512</v>
      </c>
      <c r="N26863">
        <v>100</v>
      </c>
    </row>
    <row r="26864" spans="1:14">
      <c r="A26864">
        <v>117</v>
      </c>
      <c r="B26864" s="1">
        <v>44199</v>
      </c>
      <c r="C26864" t="s">
        <v>16</v>
      </c>
      <c r="D26864" t="s">
        <v>1270</v>
      </c>
      <c r="E26864">
        <v>100</v>
      </c>
      <c r="F26864" t="s">
        <v>4404</v>
      </c>
      <c r="G26864" t="s">
        <v>12029</v>
      </c>
      <c r="H26864" s="1">
        <v>18406</v>
      </c>
      <c r="I26864">
        <v>6</v>
      </c>
      <c r="J26864">
        <v>6</v>
      </c>
      <c r="K26864">
        <v>25793</v>
      </c>
      <c r="L26864" s="2">
        <v>70.617385352498303</v>
      </c>
      <c r="M26864" t="s">
        <v>512</v>
      </c>
      <c r="N26864">
        <v>100</v>
      </c>
    </row>
    <row r="26865" spans="1:14">
      <c r="A26865">
        <v>118</v>
      </c>
      <c r="B26865" s="1">
        <v>44929</v>
      </c>
      <c r="C26865" t="s">
        <v>16</v>
      </c>
      <c r="D26865" t="s">
        <v>1270</v>
      </c>
      <c r="E26865">
        <v>100</v>
      </c>
      <c r="F26865" t="s">
        <v>4404</v>
      </c>
      <c r="G26865" t="s">
        <v>12029</v>
      </c>
      <c r="H26865" s="1">
        <v>18406</v>
      </c>
      <c r="I26865">
        <v>7</v>
      </c>
      <c r="J26865">
        <v>7</v>
      </c>
      <c r="K26865">
        <v>26523</v>
      </c>
      <c r="L26865" s="2">
        <v>72.616016427104697</v>
      </c>
      <c r="M26865" t="s">
        <v>512</v>
      </c>
      <c r="N26865">
        <v>100</v>
      </c>
    </row>
    <row r="26866" spans="1:14">
      <c r="A26866">
        <v>111</v>
      </c>
      <c r="B26866" s="1">
        <v>39816</v>
      </c>
      <c r="C26866" t="s">
        <v>16</v>
      </c>
      <c r="D26866" t="s">
        <v>144</v>
      </c>
      <c r="E26866">
        <v>100</v>
      </c>
      <c r="F26866" t="s">
        <v>4405</v>
      </c>
      <c r="G26866" t="s">
        <v>12030</v>
      </c>
      <c r="H26866" s="1">
        <v>18067</v>
      </c>
      <c r="I26866">
        <v>1</v>
      </c>
      <c r="J26866">
        <v>1</v>
      </c>
      <c r="K26866">
        <v>21749</v>
      </c>
      <c r="L26866" s="2">
        <v>59.545516769336103</v>
      </c>
      <c r="M26866" t="s">
        <v>512</v>
      </c>
      <c r="N26866">
        <v>100</v>
      </c>
    </row>
    <row r="26867" spans="1:14">
      <c r="A26867">
        <v>112</v>
      </c>
      <c r="B26867" s="1">
        <v>40546</v>
      </c>
      <c r="C26867" t="s">
        <v>16</v>
      </c>
      <c r="D26867" t="s">
        <v>144</v>
      </c>
      <c r="E26867">
        <v>100</v>
      </c>
      <c r="F26867" t="s">
        <v>4405</v>
      </c>
      <c r="G26867" t="s">
        <v>12030</v>
      </c>
      <c r="H26867" s="1">
        <v>18067</v>
      </c>
      <c r="I26867">
        <v>2</v>
      </c>
      <c r="J26867">
        <v>2</v>
      </c>
      <c r="K26867">
        <v>22479</v>
      </c>
      <c r="L26867" s="2">
        <v>61.544147843942497</v>
      </c>
      <c r="M26867" t="s">
        <v>512</v>
      </c>
      <c r="N26867">
        <v>100</v>
      </c>
    </row>
    <row r="26868" spans="1:14">
      <c r="A26868">
        <v>113</v>
      </c>
      <c r="B26868" s="1">
        <v>41277</v>
      </c>
      <c r="C26868" t="s">
        <v>16</v>
      </c>
      <c r="D26868" t="s">
        <v>144</v>
      </c>
      <c r="E26868">
        <v>100</v>
      </c>
      <c r="F26868" t="s">
        <v>4405</v>
      </c>
      <c r="G26868" t="s">
        <v>12030</v>
      </c>
      <c r="H26868" s="1">
        <v>18067</v>
      </c>
      <c r="I26868">
        <v>3</v>
      </c>
      <c r="J26868">
        <v>3</v>
      </c>
      <c r="K26868">
        <v>23210</v>
      </c>
      <c r="L26868" s="2">
        <v>63.545516769336103</v>
      </c>
      <c r="M26868" t="s">
        <v>512</v>
      </c>
      <c r="N26868">
        <v>100</v>
      </c>
    </row>
    <row r="26869" spans="1:14">
      <c r="A26869">
        <v>114</v>
      </c>
      <c r="B26869" s="1">
        <v>42007</v>
      </c>
      <c r="C26869" t="s">
        <v>16</v>
      </c>
      <c r="D26869" t="s">
        <v>144</v>
      </c>
      <c r="E26869">
        <v>100</v>
      </c>
      <c r="F26869" t="s">
        <v>4405</v>
      </c>
      <c r="G26869" t="s">
        <v>12030</v>
      </c>
      <c r="H26869" s="1">
        <v>18067</v>
      </c>
      <c r="I26869">
        <v>4</v>
      </c>
      <c r="J26869">
        <v>4</v>
      </c>
      <c r="K26869">
        <v>23940</v>
      </c>
      <c r="L26869" s="2">
        <v>65.544147843942497</v>
      </c>
      <c r="M26869" t="s">
        <v>512</v>
      </c>
      <c r="N26869">
        <v>100</v>
      </c>
    </row>
    <row r="26870" spans="1:14">
      <c r="A26870">
        <v>115</v>
      </c>
      <c r="B26870" s="1">
        <v>42738</v>
      </c>
      <c r="C26870" t="s">
        <v>16</v>
      </c>
      <c r="D26870" t="s">
        <v>144</v>
      </c>
      <c r="E26870">
        <v>100</v>
      </c>
      <c r="F26870" t="s">
        <v>4405</v>
      </c>
      <c r="G26870" t="s">
        <v>12030</v>
      </c>
      <c r="H26870" s="1">
        <v>18067</v>
      </c>
      <c r="I26870">
        <v>5</v>
      </c>
      <c r="J26870">
        <v>5</v>
      </c>
      <c r="K26870">
        <v>24671</v>
      </c>
      <c r="L26870" s="2">
        <v>67.545516769336103</v>
      </c>
      <c r="M26870" t="s">
        <v>512</v>
      </c>
      <c r="N26870">
        <v>100</v>
      </c>
    </row>
    <row r="26871" spans="1:14">
      <c r="A26871">
        <v>116</v>
      </c>
      <c r="B26871" s="1">
        <v>43468</v>
      </c>
      <c r="C26871" t="s">
        <v>16</v>
      </c>
      <c r="D26871" t="s">
        <v>144</v>
      </c>
      <c r="E26871">
        <v>100</v>
      </c>
      <c r="F26871" t="s">
        <v>4405</v>
      </c>
      <c r="G26871" t="s">
        <v>12030</v>
      </c>
      <c r="H26871" s="1">
        <v>18067</v>
      </c>
      <c r="I26871">
        <v>6</v>
      </c>
      <c r="J26871">
        <v>6</v>
      </c>
      <c r="K26871">
        <v>25401</v>
      </c>
      <c r="L26871" s="2">
        <v>69.544147843942497</v>
      </c>
      <c r="M26871" t="s">
        <v>512</v>
      </c>
      <c r="N26871">
        <v>100</v>
      </c>
    </row>
    <row r="26872" spans="1:14">
      <c r="A26872">
        <v>117</v>
      </c>
      <c r="B26872" s="1">
        <v>44199</v>
      </c>
      <c r="C26872" t="s">
        <v>16</v>
      </c>
      <c r="D26872" t="s">
        <v>144</v>
      </c>
      <c r="E26872">
        <v>100</v>
      </c>
      <c r="F26872" t="s">
        <v>4405</v>
      </c>
      <c r="G26872" t="s">
        <v>12030</v>
      </c>
      <c r="H26872" s="1">
        <v>18067</v>
      </c>
      <c r="I26872">
        <v>7</v>
      </c>
      <c r="J26872">
        <v>7</v>
      </c>
      <c r="K26872">
        <v>26132</v>
      </c>
      <c r="L26872" s="2">
        <v>71.545516769336103</v>
      </c>
      <c r="M26872" t="s">
        <v>512</v>
      </c>
      <c r="N26872">
        <v>100</v>
      </c>
    </row>
    <row r="26873" spans="1:14">
      <c r="A26873">
        <v>118</v>
      </c>
      <c r="B26873" s="1">
        <v>44929</v>
      </c>
      <c r="C26873" t="s">
        <v>16</v>
      </c>
      <c r="D26873" t="s">
        <v>144</v>
      </c>
      <c r="E26873">
        <v>100</v>
      </c>
      <c r="F26873" t="s">
        <v>4405</v>
      </c>
      <c r="G26873" t="s">
        <v>12030</v>
      </c>
      <c r="H26873" s="1">
        <v>18067</v>
      </c>
      <c r="I26873">
        <v>8</v>
      </c>
      <c r="J26873">
        <v>8</v>
      </c>
      <c r="K26873">
        <v>26862</v>
      </c>
      <c r="L26873" s="2">
        <v>73.544147843942497</v>
      </c>
      <c r="M26873" t="s">
        <v>512</v>
      </c>
      <c r="N26873">
        <v>100</v>
      </c>
    </row>
    <row r="26874" spans="1:14">
      <c r="A26874">
        <v>112</v>
      </c>
      <c r="B26874" s="1">
        <v>40546</v>
      </c>
      <c r="C26874" t="s">
        <v>16</v>
      </c>
      <c r="D26874" t="s">
        <v>211</v>
      </c>
      <c r="E26874">
        <v>200</v>
      </c>
      <c r="F26874" t="s">
        <v>6391</v>
      </c>
      <c r="G26874" t="s">
        <v>12031</v>
      </c>
      <c r="H26874" s="1">
        <v>20768</v>
      </c>
      <c r="I26874">
        <v>1</v>
      </c>
      <c r="J26874">
        <v>1</v>
      </c>
      <c r="K26874">
        <v>19778</v>
      </c>
      <c r="L26874" s="2">
        <v>54.149212867898697</v>
      </c>
      <c r="M26874" t="s">
        <v>512</v>
      </c>
      <c r="N26874">
        <v>200</v>
      </c>
    </row>
    <row r="26875" spans="1:14">
      <c r="A26875">
        <v>113</v>
      </c>
      <c r="B26875" s="1">
        <v>41277</v>
      </c>
      <c r="C26875" t="s">
        <v>16</v>
      </c>
      <c r="D26875" t="s">
        <v>211</v>
      </c>
      <c r="E26875">
        <v>200</v>
      </c>
      <c r="F26875" t="s">
        <v>6391</v>
      </c>
      <c r="G26875" t="s">
        <v>12031</v>
      </c>
      <c r="H26875" s="1">
        <v>20768</v>
      </c>
      <c r="I26875">
        <v>2</v>
      </c>
      <c r="J26875">
        <v>2</v>
      </c>
      <c r="K26875">
        <v>20509</v>
      </c>
      <c r="L26875" s="2">
        <v>56.150581793292297</v>
      </c>
      <c r="M26875" t="s">
        <v>512</v>
      </c>
      <c r="N26875">
        <v>200</v>
      </c>
    </row>
    <row r="26876" spans="1:14">
      <c r="A26876">
        <v>114</v>
      </c>
      <c r="B26876" s="1">
        <v>42007</v>
      </c>
      <c r="C26876" t="s">
        <v>16</v>
      </c>
      <c r="D26876" t="s">
        <v>211</v>
      </c>
      <c r="E26876">
        <v>200</v>
      </c>
      <c r="F26876" t="s">
        <v>6391</v>
      </c>
      <c r="G26876" t="s">
        <v>12031</v>
      </c>
      <c r="H26876" s="1">
        <v>20768</v>
      </c>
      <c r="I26876">
        <v>3</v>
      </c>
      <c r="J26876">
        <v>3</v>
      </c>
      <c r="K26876">
        <v>21239</v>
      </c>
      <c r="L26876" s="2">
        <v>58.149212867898697</v>
      </c>
      <c r="M26876" t="s">
        <v>512</v>
      </c>
      <c r="N26876">
        <v>200</v>
      </c>
    </row>
    <row r="26877" spans="1:14">
      <c r="A26877">
        <v>115</v>
      </c>
      <c r="B26877" s="1">
        <v>42738</v>
      </c>
      <c r="C26877" t="s">
        <v>16</v>
      </c>
      <c r="D26877" t="s">
        <v>211</v>
      </c>
      <c r="E26877">
        <v>200</v>
      </c>
      <c r="F26877" t="s">
        <v>6391</v>
      </c>
      <c r="G26877" t="s">
        <v>12031</v>
      </c>
      <c r="H26877" s="1">
        <v>20768</v>
      </c>
      <c r="I26877">
        <v>4</v>
      </c>
      <c r="J26877">
        <v>4</v>
      </c>
      <c r="K26877">
        <v>21970</v>
      </c>
      <c r="L26877" s="2">
        <v>60.150581793292297</v>
      </c>
      <c r="M26877" t="s">
        <v>512</v>
      </c>
      <c r="N26877">
        <v>200</v>
      </c>
    </row>
    <row r="26878" spans="1:14">
      <c r="A26878">
        <v>116</v>
      </c>
      <c r="B26878" s="1">
        <v>43468</v>
      </c>
      <c r="C26878" t="s">
        <v>16</v>
      </c>
      <c r="D26878" t="s">
        <v>211</v>
      </c>
      <c r="E26878">
        <v>200</v>
      </c>
      <c r="F26878" t="s">
        <v>6391</v>
      </c>
      <c r="G26878" t="s">
        <v>12031</v>
      </c>
      <c r="H26878" s="1">
        <v>20768</v>
      </c>
      <c r="I26878">
        <v>5</v>
      </c>
      <c r="J26878">
        <v>5</v>
      </c>
      <c r="K26878">
        <v>22700</v>
      </c>
      <c r="L26878" s="2">
        <v>62.149212867898697</v>
      </c>
      <c r="M26878" t="s">
        <v>512</v>
      </c>
      <c r="N26878">
        <v>200</v>
      </c>
    </row>
    <row r="26879" spans="1:14">
      <c r="A26879">
        <v>112</v>
      </c>
      <c r="B26879" s="1">
        <v>40546</v>
      </c>
      <c r="C26879" t="s">
        <v>16</v>
      </c>
      <c r="D26879" t="s">
        <v>144</v>
      </c>
      <c r="E26879">
        <v>200</v>
      </c>
      <c r="F26879" t="s">
        <v>6392</v>
      </c>
      <c r="G26879" t="s">
        <v>12032</v>
      </c>
      <c r="H26879" s="1">
        <v>15098</v>
      </c>
      <c r="I26879">
        <v>1</v>
      </c>
      <c r="J26879">
        <v>1</v>
      </c>
      <c r="K26879">
        <v>25448</v>
      </c>
      <c r="L26879" s="2">
        <v>69.672826830937694</v>
      </c>
      <c r="M26879" t="s">
        <v>85</v>
      </c>
      <c r="N26879">
        <v>200</v>
      </c>
    </row>
    <row r="26880" spans="1:14">
      <c r="A26880">
        <v>113</v>
      </c>
      <c r="B26880" s="1">
        <v>41277</v>
      </c>
      <c r="C26880" t="s">
        <v>16</v>
      </c>
      <c r="D26880" t="s">
        <v>544</v>
      </c>
      <c r="E26880">
        <v>100</v>
      </c>
      <c r="F26880" t="s">
        <v>4407</v>
      </c>
      <c r="G26880" t="s">
        <v>12033</v>
      </c>
      <c r="H26880" s="1">
        <v>22260</v>
      </c>
      <c r="I26880">
        <v>1</v>
      </c>
      <c r="J26880">
        <v>1</v>
      </c>
      <c r="K26880">
        <v>19017</v>
      </c>
      <c r="L26880" s="2">
        <v>52.065708418891198</v>
      </c>
      <c r="M26880" t="s">
        <v>512</v>
      </c>
      <c r="N26880">
        <v>100</v>
      </c>
    </row>
    <row r="26881" spans="1:14">
      <c r="A26881">
        <v>114</v>
      </c>
      <c r="B26881" s="1">
        <v>42007</v>
      </c>
      <c r="C26881" t="s">
        <v>16</v>
      </c>
      <c r="D26881" t="s">
        <v>544</v>
      </c>
      <c r="E26881">
        <v>100</v>
      </c>
      <c r="F26881" t="s">
        <v>4407</v>
      </c>
      <c r="G26881" t="s">
        <v>12033</v>
      </c>
      <c r="H26881" s="1">
        <v>22260</v>
      </c>
      <c r="I26881">
        <v>2</v>
      </c>
      <c r="J26881">
        <v>2</v>
      </c>
      <c r="K26881">
        <v>19747</v>
      </c>
      <c r="L26881" s="2">
        <v>54.064339493497599</v>
      </c>
      <c r="M26881" t="s">
        <v>512</v>
      </c>
      <c r="N26881">
        <v>100</v>
      </c>
    </row>
    <row r="26882" spans="1:14">
      <c r="A26882">
        <v>115</v>
      </c>
      <c r="B26882" s="1">
        <v>42738</v>
      </c>
      <c r="C26882" t="s">
        <v>16</v>
      </c>
      <c r="D26882" t="s">
        <v>544</v>
      </c>
      <c r="E26882">
        <v>100</v>
      </c>
      <c r="F26882" t="s">
        <v>4407</v>
      </c>
      <c r="G26882" t="s">
        <v>12033</v>
      </c>
      <c r="H26882" s="1">
        <v>22260</v>
      </c>
      <c r="I26882">
        <v>3</v>
      </c>
      <c r="J26882">
        <v>3</v>
      </c>
      <c r="K26882">
        <v>20478</v>
      </c>
      <c r="L26882" s="2">
        <v>56.065708418891198</v>
      </c>
      <c r="M26882" t="s">
        <v>512</v>
      </c>
      <c r="N26882">
        <v>100</v>
      </c>
    </row>
    <row r="26883" spans="1:14">
      <c r="A26883">
        <v>116</v>
      </c>
      <c r="B26883" s="1">
        <v>43468</v>
      </c>
      <c r="C26883" t="s">
        <v>16</v>
      </c>
      <c r="D26883" t="s">
        <v>544</v>
      </c>
      <c r="E26883">
        <v>100</v>
      </c>
      <c r="F26883" t="s">
        <v>4407</v>
      </c>
      <c r="G26883" t="s">
        <v>12033</v>
      </c>
      <c r="H26883" s="1">
        <v>22260</v>
      </c>
      <c r="I26883">
        <v>4</v>
      </c>
      <c r="J26883">
        <v>4</v>
      </c>
      <c r="K26883">
        <v>21208</v>
      </c>
      <c r="L26883" s="2">
        <v>58.064339493497599</v>
      </c>
      <c r="M26883" t="s">
        <v>512</v>
      </c>
      <c r="N26883">
        <v>100</v>
      </c>
    </row>
    <row r="26884" spans="1:14">
      <c r="A26884">
        <v>117</v>
      </c>
      <c r="B26884" s="1">
        <v>44199</v>
      </c>
      <c r="C26884" t="s">
        <v>16</v>
      </c>
      <c r="D26884" t="s">
        <v>544</v>
      </c>
      <c r="E26884">
        <v>100</v>
      </c>
      <c r="F26884" t="s">
        <v>4407</v>
      </c>
      <c r="G26884" t="s">
        <v>12033</v>
      </c>
      <c r="H26884" s="1">
        <v>22260</v>
      </c>
      <c r="I26884">
        <v>5</v>
      </c>
      <c r="J26884">
        <v>5</v>
      </c>
      <c r="K26884">
        <v>21939</v>
      </c>
      <c r="L26884" s="2">
        <v>60.065708418891198</v>
      </c>
      <c r="M26884" t="s">
        <v>512</v>
      </c>
      <c r="N26884">
        <v>100</v>
      </c>
    </row>
    <row r="26885" spans="1:14">
      <c r="A26885">
        <v>118</v>
      </c>
      <c r="B26885" s="1">
        <v>44929</v>
      </c>
      <c r="C26885" t="s">
        <v>16</v>
      </c>
      <c r="D26885" t="s">
        <v>544</v>
      </c>
      <c r="E26885">
        <v>100</v>
      </c>
      <c r="F26885" t="s">
        <v>4407</v>
      </c>
      <c r="G26885" t="s">
        <v>12033</v>
      </c>
      <c r="H26885" s="1">
        <v>22260</v>
      </c>
      <c r="I26885">
        <v>6</v>
      </c>
      <c r="J26885">
        <v>6</v>
      </c>
      <c r="K26885">
        <v>22669</v>
      </c>
      <c r="L26885" s="2">
        <v>62.064339493497599</v>
      </c>
      <c r="M26885" t="s">
        <v>512</v>
      </c>
      <c r="N26885">
        <v>100</v>
      </c>
    </row>
    <row r="26886" spans="1:14">
      <c r="A26886">
        <v>114</v>
      </c>
      <c r="B26886" s="1">
        <v>42007</v>
      </c>
      <c r="C26886" t="s">
        <v>16</v>
      </c>
      <c r="D26886" t="s">
        <v>83</v>
      </c>
      <c r="E26886">
        <v>100</v>
      </c>
      <c r="F26886" t="s">
        <v>4409</v>
      </c>
      <c r="G26886" t="s">
        <v>12034</v>
      </c>
      <c r="H26886" s="1">
        <v>24654</v>
      </c>
      <c r="I26886">
        <v>1</v>
      </c>
      <c r="J26886">
        <v>1</v>
      </c>
      <c r="K26886">
        <v>17353</v>
      </c>
      <c r="L26886" s="2">
        <v>47.509924709103402</v>
      </c>
      <c r="M26886" t="s">
        <v>285</v>
      </c>
      <c r="N26886">
        <v>100</v>
      </c>
    </row>
    <row r="26887" spans="1:14">
      <c r="A26887">
        <v>114</v>
      </c>
      <c r="B26887" s="1">
        <v>42007</v>
      </c>
      <c r="C26887" t="s">
        <v>16</v>
      </c>
      <c r="D26887" t="s">
        <v>544</v>
      </c>
      <c r="E26887">
        <v>100</v>
      </c>
      <c r="F26887" t="s">
        <v>4410</v>
      </c>
      <c r="G26887" t="s">
        <v>12035</v>
      </c>
      <c r="H26887" s="1">
        <v>23836</v>
      </c>
      <c r="I26887">
        <v>1</v>
      </c>
      <c r="J26887">
        <v>1</v>
      </c>
      <c r="K26887">
        <v>18171</v>
      </c>
      <c r="L26887" s="2">
        <v>49.749486652977403</v>
      </c>
      <c r="M26887" t="s">
        <v>285</v>
      </c>
      <c r="N26887">
        <v>100</v>
      </c>
    </row>
    <row r="26888" spans="1:14">
      <c r="A26888">
        <v>115</v>
      </c>
      <c r="B26888" s="1">
        <v>42738</v>
      </c>
      <c r="C26888" t="s">
        <v>16</v>
      </c>
      <c r="D26888" t="s">
        <v>544</v>
      </c>
      <c r="E26888">
        <v>100</v>
      </c>
      <c r="F26888" t="s">
        <v>4410</v>
      </c>
      <c r="G26888" t="s">
        <v>12035</v>
      </c>
      <c r="H26888" s="1">
        <v>23836</v>
      </c>
      <c r="I26888">
        <v>2</v>
      </c>
      <c r="J26888">
        <v>2</v>
      </c>
      <c r="K26888">
        <v>18902</v>
      </c>
      <c r="L26888" s="2">
        <v>51.750855578371002</v>
      </c>
      <c r="M26888" t="s">
        <v>285</v>
      </c>
      <c r="N26888">
        <v>100</v>
      </c>
    </row>
    <row r="26889" spans="1:14">
      <c r="A26889">
        <v>116</v>
      </c>
      <c r="B26889" s="1">
        <v>43468</v>
      </c>
      <c r="C26889" t="s">
        <v>16</v>
      </c>
      <c r="D26889" t="s">
        <v>544</v>
      </c>
      <c r="E26889">
        <v>100</v>
      </c>
      <c r="F26889" t="s">
        <v>4410</v>
      </c>
      <c r="G26889" t="s">
        <v>12035</v>
      </c>
      <c r="H26889" s="1">
        <v>23836</v>
      </c>
      <c r="I26889">
        <v>3</v>
      </c>
      <c r="J26889">
        <v>3</v>
      </c>
      <c r="K26889">
        <v>19632</v>
      </c>
      <c r="L26889" s="2">
        <v>53.749486652977403</v>
      </c>
      <c r="M26889" t="s">
        <v>285</v>
      </c>
      <c r="N26889">
        <v>100</v>
      </c>
    </row>
    <row r="26890" spans="1:14">
      <c r="A26890">
        <v>117</v>
      </c>
      <c r="B26890" s="1">
        <v>44199</v>
      </c>
      <c r="C26890" t="s">
        <v>16</v>
      </c>
      <c r="D26890" t="s">
        <v>544</v>
      </c>
      <c r="E26890">
        <v>100</v>
      </c>
      <c r="F26890" t="s">
        <v>4410</v>
      </c>
      <c r="G26890" t="s">
        <v>12035</v>
      </c>
      <c r="H26890" s="1">
        <v>23836</v>
      </c>
      <c r="I26890">
        <v>4</v>
      </c>
      <c r="J26890">
        <v>4</v>
      </c>
      <c r="K26890">
        <v>20363</v>
      </c>
      <c r="L26890" s="2">
        <v>55.750855578371002</v>
      </c>
      <c r="M26890" t="s">
        <v>285</v>
      </c>
      <c r="N26890">
        <v>100</v>
      </c>
    </row>
    <row r="26891" spans="1:14">
      <c r="A26891">
        <v>118</v>
      </c>
      <c r="B26891" s="1">
        <v>44929</v>
      </c>
      <c r="C26891" t="s">
        <v>16</v>
      </c>
      <c r="D26891" t="s">
        <v>544</v>
      </c>
      <c r="E26891">
        <v>100</v>
      </c>
      <c r="F26891" t="s">
        <v>4410</v>
      </c>
      <c r="G26891" t="s">
        <v>12035</v>
      </c>
      <c r="H26891" s="1">
        <v>23836</v>
      </c>
      <c r="I26891">
        <v>5</v>
      </c>
      <c r="J26891">
        <v>5</v>
      </c>
      <c r="K26891">
        <v>21093</v>
      </c>
      <c r="L26891" s="2">
        <v>57.749486652977403</v>
      </c>
      <c r="M26891" t="s">
        <v>285</v>
      </c>
      <c r="N26891">
        <v>100</v>
      </c>
    </row>
    <row r="26892" spans="1:14">
      <c r="A26892">
        <v>114</v>
      </c>
      <c r="B26892" s="1">
        <v>42007</v>
      </c>
      <c r="C26892" t="s">
        <v>16</v>
      </c>
      <c r="D26892" t="s">
        <v>402</v>
      </c>
      <c r="E26892">
        <v>200</v>
      </c>
      <c r="F26892" t="s">
        <v>6393</v>
      </c>
      <c r="G26892" t="s">
        <v>12036</v>
      </c>
      <c r="H26892" s="1">
        <v>22205</v>
      </c>
      <c r="I26892">
        <v>1</v>
      </c>
      <c r="J26892">
        <v>1</v>
      </c>
      <c r="K26892">
        <v>19802</v>
      </c>
      <c r="L26892" s="2">
        <v>54.214921286789902</v>
      </c>
      <c r="M26892" t="s">
        <v>512</v>
      </c>
      <c r="N26892">
        <v>200</v>
      </c>
    </row>
    <row r="26893" spans="1:14">
      <c r="A26893">
        <v>115</v>
      </c>
      <c r="B26893" s="1">
        <v>42738</v>
      </c>
      <c r="C26893" t="s">
        <v>16</v>
      </c>
      <c r="D26893" t="s">
        <v>402</v>
      </c>
      <c r="E26893">
        <v>200</v>
      </c>
      <c r="F26893" t="s">
        <v>6393</v>
      </c>
      <c r="G26893" t="s">
        <v>12036</v>
      </c>
      <c r="H26893" s="1">
        <v>22205</v>
      </c>
      <c r="I26893">
        <v>2</v>
      </c>
      <c r="J26893">
        <v>2</v>
      </c>
      <c r="K26893">
        <v>20533</v>
      </c>
      <c r="L26893" s="2">
        <v>56.216290212183402</v>
      </c>
      <c r="M26893" t="s">
        <v>512</v>
      </c>
      <c r="N26893">
        <v>200</v>
      </c>
    </row>
    <row r="26894" spans="1:14">
      <c r="A26894">
        <v>114</v>
      </c>
      <c r="B26894" s="1">
        <v>42007</v>
      </c>
      <c r="C26894" t="s">
        <v>69</v>
      </c>
      <c r="D26894" t="s">
        <v>101</v>
      </c>
      <c r="E26894">
        <v>200</v>
      </c>
      <c r="F26894" t="s">
        <v>6396</v>
      </c>
      <c r="G26894" t="s">
        <v>12037</v>
      </c>
      <c r="H26894" s="1">
        <v>22158</v>
      </c>
      <c r="I26894">
        <v>1</v>
      </c>
      <c r="J26894">
        <v>1</v>
      </c>
      <c r="K26894">
        <v>19849</v>
      </c>
      <c r="L26894" s="2">
        <v>54.3436002737851</v>
      </c>
      <c r="M26894" t="s">
        <v>512</v>
      </c>
      <c r="N26894">
        <v>200</v>
      </c>
    </row>
    <row r="26895" spans="1:14">
      <c r="A26895">
        <v>115</v>
      </c>
      <c r="B26895" s="1">
        <v>42738</v>
      </c>
      <c r="C26895" t="s">
        <v>69</v>
      </c>
      <c r="D26895" t="s">
        <v>101</v>
      </c>
      <c r="E26895">
        <v>200</v>
      </c>
      <c r="F26895" t="s">
        <v>6396</v>
      </c>
      <c r="G26895" t="s">
        <v>12037</v>
      </c>
      <c r="H26895" s="1">
        <v>22158</v>
      </c>
      <c r="I26895">
        <v>2</v>
      </c>
      <c r="J26895">
        <v>2</v>
      </c>
      <c r="K26895">
        <v>20580</v>
      </c>
      <c r="L26895" s="2">
        <v>56.3449691991786</v>
      </c>
      <c r="M26895" t="s">
        <v>512</v>
      </c>
      <c r="N26895">
        <v>200</v>
      </c>
    </row>
    <row r="26896" spans="1:14">
      <c r="A26896">
        <v>116</v>
      </c>
      <c r="B26896" s="1">
        <v>43468</v>
      </c>
      <c r="C26896" t="s">
        <v>69</v>
      </c>
      <c r="D26896" t="s">
        <v>101</v>
      </c>
      <c r="E26896">
        <v>200</v>
      </c>
      <c r="F26896" t="s">
        <v>6396</v>
      </c>
      <c r="G26896" t="s">
        <v>12037</v>
      </c>
      <c r="H26896" s="1">
        <v>22158</v>
      </c>
      <c r="I26896">
        <v>3</v>
      </c>
      <c r="J26896">
        <v>3</v>
      </c>
      <c r="K26896">
        <v>21310</v>
      </c>
      <c r="L26896" s="2">
        <v>58.3436002737851</v>
      </c>
      <c r="M26896" t="s">
        <v>512</v>
      </c>
      <c r="N26896">
        <v>200</v>
      </c>
    </row>
    <row r="26897" spans="1:14">
      <c r="A26897">
        <v>117</v>
      </c>
      <c r="B26897" s="1">
        <v>44199</v>
      </c>
      <c r="C26897" t="s">
        <v>69</v>
      </c>
      <c r="D26897" t="s">
        <v>101</v>
      </c>
      <c r="E26897">
        <v>200</v>
      </c>
      <c r="F26897" t="s">
        <v>6396</v>
      </c>
      <c r="G26897" t="s">
        <v>12037</v>
      </c>
      <c r="H26897" s="1">
        <v>22158</v>
      </c>
      <c r="I26897">
        <v>4</v>
      </c>
      <c r="J26897">
        <v>4</v>
      </c>
      <c r="K26897">
        <v>22041</v>
      </c>
      <c r="L26897" s="2">
        <v>60.3449691991786</v>
      </c>
      <c r="M26897" t="s">
        <v>512</v>
      </c>
      <c r="N26897">
        <v>200</v>
      </c>
    </row>
    <row r="26898" spans="1:14">
      <c r="A26898">
        <v>118</v>
      </c>
      <c r="B26898" s="1">
        <v>44929</v>
      </c>
      <c r="C26898" t="s">
        <v>69</v>
      </c>
      <c r="D26898" t="s">
        <v>101</v>
      </c>
      <c r="E26898">
        <v>200</v>
      </c>
      <c r="F26898" t="s">
        <v>6396</v>
      </c>
      <c r="G26898" t="s">
        <v>12037</v>
      </c>
      <c r="H26898" s="1">
        <v>22158</v>
      </c>
      <c r="I26898">
        <v>5</v>
      </c>
      <c r="J26898">
        <v>5</v>
      </c>
      <c r="K26898">
        <v>22771</v>
      </c>
      <c r="L26898" s="2">
        <v>62.3436002737851</v>
      </c>
      <c r="M26898" t="s">
        <v>512</v>
      </c>
      <c r="N26898">
        <v>200</v>
      </c>
    </row>
    <row r="26899" spans="1:14">
      <c r="A26899">
        <v>115</v>
      </c>
      <c r="B26899" s="1">
        <v>42738</v>
      </c>
      <c r="C26899" t="s">
        <v>16</v>
      </c>
      <c r="D26899" t="s">
        <v>26</v>
      </c>
      <c r="E26899">
        <v>200</v>
      </c>
      <c r="F26899" t="s">
        <v>6397</v>
      </c>
      <c r="G26899" t="s">
        <v>12038</v>
      </c>
      <c r="H26899" s="1">
        <v>29033</v>
      </c>
      <c r="I26899">
        <v>1</v>
      </c>
      <c r="J26899">
        <v>1</v>
      </c>
      <c r="K26899">
        <v>13705</v>
      </c>
      <c r="L26899" s="2">
        <v>37.522245037645398</v>
      </c>
      <c r="M26899" t="s">
        <v>285</v>
      </c>
      <c r="N26899">
        <v>200</v>
      </c>
    </row>
    <row r="26900" spans="1:14">
      <c r="A26900">
        <v>115</v>
      </c>
      <c r="B26900" s="1">
        <v>42738</v>
      </c>
      <c r="C26900" t="s">
        <v>16</v>
      </c>
      <c r="D26900" t="s">
        <v>144</v>
      </c>
      <c r="E26900">
        <v>200</v>
      </c>
      <c r="F26900" t="s">
        <v>6398</v>
      </c>
      <c r="G26900" t="s">
        <v>12039</v>
      </c>
      <c r="H26900" s="1">
        <v>22316</v>
      </c>
      <c r="I26900">
        <v>1</v>
      </c>
      <c r="J26900">
        <v>1</v>
      </c>
      <c r="K26900">
        <v>20422</v>
      </c>
      <c r="L26900" s="2">
        <v>55.912388774811802</v>
      </c>
      <c r="M26900" t="s">
        <v>512</v>
      </c>
      <c r="N26900">
        <v>200</v>
      </c>
    </row>
    <row r="26901" spans="1:14">
      <c r="A26901">
        <v>117</v>
      </c>
      <c r="B26901" s="1">
        <v>44199</v>
      </c>
      <c r="C26901" t="s">
        <v>16</v>
      </c>
      <c r="D26901" t="s">
        <v>144</v>
      </c>
      <c r="E26901">
        <v>200</v>
      </c>
      <c r="F26901" t="s">
        <v>6398</v>
      </c>
      <c r="G26901" t="s">
        <v>12039</v>
      </c>
      <c r="H26901" s="1">
        <v>22316</v>
      </c>
      <c r="I26901">
        <v>2</v>
      </c>
      <c r="J26901">
        <v>2</v>
      </c>
      <c r="K26901">
        <v>21883</v>
      </c>
      <c r="L26901" s="2">
        <v>59.912388774811802</v>
      </c>
      <c r="M26901" t="s">
        <v>512</v>
      </c>
      <c r="N26901">
        <v>200</v>
      </c>
    </row>
    <row r="26902" spans="1:14">
      <c r="A26902">
        <v>118</v>
      </c>
      <c r="B26902" s="1">
        <v>44929</v>
      </c>
      <c r="C26902" t="s">
        <v>16</v>
      </c>
      <c r="D26902" t="s">
        <v>144</v>
      </c>
      <c r="E26902">
        <v>200</v>
      </c>
      <c r="F26902" t="s">
        <v>6398</v>
      </c>
      <c r="G26902" t="s">
        <v>12039</v>
      </c>
      <c r="H26902" s="1">
        <v>22316</v>
      </c>
      <c r="I26902">
        <v>3</v>
      </c>
      <c r="J26902">
        <v>3</v>
      </c>
      <c r="K26902">
        <v>22613</v>
      </c>
      <c r="L26902" s="2">
        <v>61.911019849418203</v>
      </c>
      <c r="M26902" t="s">
        <v>512</v>
      </c>
      <c r="N26902">
        <v>200</v>
      </c>
    </row>
    <row r="26903" spans="1:14">
      <c r="A26903">
        <v>116</v>
      </c>
      <c r="B26903" s="1">
        <v>43468</v>
      </c>
      <c r="C26903" t="s">
        <v>16</v>
      </c>
      <c r="D26903" t="s">
        <v>467</v>
      </c>
      <c r="E26903">
        <v>200</v>
      </c>
      <c r="F26903" t="s">
        <v>6401</v>
      </c>
      <c r="G26903" t="s">
        <v>12040</v>
      </c>
      <c r="H26903" s="1">
        <v>26512</v>
      </c>
      <c r="I26903">
        <v>1</v>
      </c>
      <c r="J26903">
        <v>1</v>
      </c>
      <c r="K26903">
        <v>16956</v>
      </c>
      <c r="L26903" s="2">
        <v>46.4229979466119</v>
      </c>
      <c r="M26903" t="s">
        <v>285</v>
      </c>
      <c r="N26903">
        <v>200</v>
      </c>
    </row>
    <row r="26904" spans="1:14">
      <c r="A26904">
        <v>117</v>
      </c>
      <c r="B26904" s="1">
        <v>44199</v>
      </c>
      <c r="C26904" t="s">
        <v>16</v>
      </c>
      <c r="D26904" t="s">
        <v>467</v>
      </c>
      <c r="E26904">
        <v>200</v>
      </c>
      <c r="F26904" t="s">
        <v>6401</v>
      </c>
      <c r="G26904" t="s">
        <v>12040</v>
      </c>
      <c r="H26904" s="1">
        <v>26512</v>
      </c>
      <c r="I26904">
        <v>2</v>
      </c>
      <c r="J26904">
        <v>2</v>
      </c>
      <c r="K26904">
        <v>17687</v>
      </c>
      <c r="L26904" s="2">
        <v>48.4243668720055</v>
      </c>
      <c r="M26904" t="s">
        <v>285</v>
      </c>
      <c r="N26904">
        <v>200</v>
      </c>
    </row>
    <row r="26905" spans="1:14">
      <c r="A26905">
        <v>116</v>
      </c>
      <c r="B26905" s="1">
        <v>43468</v>
      </c>
      <c r="C26905" t="s">
        <v>16</v>
      </c>
      <c r="D26905" t="s">
        <v>1036</v>
      </c>
      <c r="E26905">
        <v>200</v>
      </c>
      <c r="F26905" t="s">
        <v>6402</v>
      </c>
      <c r="G26905" t="s">
        <v>12041</v>
      </c>
      <c r="H26905" s="1">
        <v>30802</v>
      </c>
      <c r="I26905">
        <v>1</v>
      </c>
      <c r="J26905">
        <v>1</v>
      </c>
      <c r="K26905">
        <v>12666</v>
      </c>
      <c r="L26905" s="2">
        <v>34.677618069815203</v>
      </c>
      <c r="M26905" t="s">
        <v>590</v>
      </c>
      <c r="N26905">
        <v>200</v>
      </c>
    </row>
    <row r="26906" spans="1:14">
      <c r="A26906">
        <v>117</v>
      </c>
      <c r="B26906" s="1">
        <v>44199</v>
      </c>
      <c r="C26906" t="s">
        <v>16</v>
      </c>
      <c r="D26906" t="s">
        <v>1036</v>
      </c>
      <c r="E26906">
        <v>200</v>
      </c>
      <c r="F26906" t="s">
        <v>6402</v>
      </c>
      <c r="G26906" t="s">
        <v>12041</v>
      </c>
      <c r="H26906" s="1">
        <v>30802</v>
      </c>
      <c r="I26906">
        <v>2</v>
      </c>
      <c r="J26906">
        <v>2</v>
      </c>
      <c r="K26906">
        <v>13397</v>
      </c>
      <c r="L26906" s="2">
        <v>36.678986995208803</v>
      </c>
      <c r="M26906" t="s">
        <v>590</v>
      </c>
      <c r="N26906">
        <v>200</v>
      </c>
    </row>
    <row r="26907" spans="1:14">
      <c r="A26907">
        <v>118</v>
      </c>
      <c r="B26907" s="1">
        <v>44929</v>
      </c>
      <c r="C26907" t="s">
        <v>16</v>
      </c>
      <c r="D26907" t="s">
        <v>1036</v>
      </c>
      <c r="E26907">
        <v>200</v>
      </c>
      <c r="F26907" t="s">
        <v>6402</v>
      </c>
      <c r="G26907" t="s">
        <v>12041</v>
      </c>
      <c r="H26907" s="1">
        <v>30802</v>
      </c>
      <c r="I26907">
        <v>3</v>
      </c>
      <c r="J26907">
        <v>3</v>
      </c>
      <c r="K26907">
        <v>14127</v>
      </c>
      <c r="L26907" s="2">
        <v>38.677618069815203</v>
      </c>
      <c r="M26907" t="s">
        <v>590</v>
      </c>
      <c r="N26907">
        <v>200</v>
      </c>
    </row>
    <row r="26908" spans="1:14">
      <c r="A26908">
        <v>116</v>
      </c>
      <c r="B26908" s="1">
        <v>43468</v>
      </c>
      <c r="C26908" t="s">
        <v>16</v>
      </c>
      <c r="D26908" t="s">
        <v>402</v>
      </c>
      <c r="E26908">
        <v>100</v>
      </c>
      <c r="F26908" t="s">
        <v>4411</v>
      </c>
      <c r="G26908" t="s">
        <v>12042</v>
      </c>
      <c r="H26908" s="1">
        <v>27965</v>
      </c>
      <c r="I26908">
        <v>1</v>
      </c>
      <c r="J26908">
        <v>1</v>
      </c>
      <c r="K26908">
        <v>15503</v>
      </c>
      <c r="L26908" s="2">
        <v>42.444900752909</v>
      </c>
      <c r="M26908" t="s">
        <v>285</v>
      </c>
      <c r="N26908">
        <v>100</v>
      </c>
    </row>
    <row r="26909" spans="1:14">
      <c r="A26909">
        <v>117</v>
      </c>
      <c r="B26909" s="1">
        <v>44199</v>
      </c>
      <c r="C26909" t="s">
        <v>16</v>
      </c>
      <c r="D26909" t="s">
        <v>402</v>
      </c>
      <c r="E26909">
        <v>100</v>
      </c>
      <c r="F26909" t="s">
        <v>4411</v>
      </c>
      <c r="G26909" t="s">
        <v>12042</v>
      </c>
      <c r="H26909" s="1">
        <v>27965</v>
      </c>
      <c r="I26909">
        <v>2</v>
      </c>
      <c r="J26909">
        <v>2</v>
      </c>
      <c r="K26909">
        <v>16234</v>
      </c>
      <c r="L26909" s="2">
        <v>44.4462696783025</v>
      </c>
      <c r="M26909" t="s">
        <v>285</v>
      </c>
      <c r="N26909">
        <v>100</v>
      </c>
    </row>
    <row r="26910" spans="1:14">
      <c r="A26910">
        <v>118</v>
      </c>
      <c r="B26910" s="1">
        <v>44929</v>
      </c>
      <c r="C26910" t="s">
        <v>16</v>
      </c>
      <c r="D26910" t="s">
        <v>402</v>
      </c>
      <c r="E26910">
        <v>100</v>
      </c>
      <c r="F26910" t="s">
        <v>4411</v>
      </c>
      <c r="G26910" t="s">
        <v>12042</v>
      </c>
      <c r="H26910" s="1">
        <v>27965</v>
      </c>
      <c r="I26910">
        <v>3</v>
      </c>
      <c r="J26910">
        <v>3</v>
      </c>
      <c r="K26910">
        <v>16964</v>
      </c>
      <c r="L26910" s="2">
        <v>46.444900752909</v>
      </c>
      <c r="M26910" t="s">
        <v>285</v>
      </c>
      <c r="N26910">
        <v>100</v>
      </c>
    </row>
    <row r="26911" spans="1:14">
      <c r="A26911">
        <v>116</v>
      </c>
      <c r="B26911" s="1">
        <v>43468</v>
      </c>
      <c r="C26911" t="s">
        <v>16</v>
      </c>
      <c r="D26911" t="s">
        <v>588</v>
      </c>
      <c r="E26911">
        <v>100</v>
      </c>
      <c r="F26911" t="s">
        <v>4415</v>
      </c>
      <c r="G26911" t="s">
        <v>12043</v>
      </c>
      <c r="H26911" s="1">
        <v>26964</v>
      </c>
      <c r="I26911">
        <v>1</v>
      </c>
      <c r="J26911">
        <v>1</v>
      </c>
      <c r="K26911">
        <v>16504</v>
      </c>
      <c r="L26911" s="2">
        <v>45.185489390828202</v>
      </c>
      <c r="M26911" t="s">
        <v>285</v>
      </c>
      <c r="N26911">
        <v>100</v>
      </c>
    </row>
    <row r="26912" spans="1:14">
      <c r="A26912">
        <v>117</v>
      </c>
      <c r="B26912" s="1">
        <v>44199</v>
      </c>
      <c r="C26912" t="s">
        <v>16</v>
      </c>
      <c r="D26912" t="s">
        <v>588</v>
      </c>
      <c r="E26912">
        <v>100</v>
      </c>
      <c r="F26912" t="s">
        <v>4415</v>
      </c>
      <c r="G26912" t="s">
        <v>12043</v>
      </c>
      <c r="H26912" s="1">
        <v>26964</v>
      </c>
      <c r="I26912">
        <v>2</v>
      </c>
      <c r="J26912">
        <v>2</v>
      </c>
      <c r="K26912">
        <v>17235</v>
      </c>
      <c r="L26912" s="2">
        <v>47.186858316221802</v>
      </c>
      <c r="M26912" t="s">
        <v>285</v>
      </c>
      <c r="N26912">
        <v>100</v>
      </c>
    </row>
    <row r="26913" spans="1:14">
      <c r="A26913">
        <v>118</v>
      </c>
      <c r="B26913" s="1">
        <v>44929</v>
      </c>
      <c r="C26913" t="s">
        <v>16</v>
      </c>
      <c r="D26913" t="s">
        <v>588</v>
      </c>
      <c r="E26913">
        <v>100</v>
      </c>
      <c r="F26913" t="s">
        <v>4415</v>
      </c>
      <c r="G26913" t="s">
        <v>12043</v>
      </c>
      <c r="H26913" s="1">
        <v>26964</v>
      </c>
      <c r="I26913">
        <v>3</v>
      </c>
      <c r="J26913">
        <v>3</v>
      </c>
      <c r="K26913">
        <v>17965</v>
      </c>
      <c r="L26913" s="2">
        <v>49.185489390828202</v>
      </c>
      <c r="M26913" t="s">
        <v>285</v>
      </c>
      <c r="N26913">
        <v>100</v>
      </c>
    </row>
    <row r="26914" spans="1:14">
      <c r="A26914">
        <v>116</v>
      </c>
      <c r="B26914" s="1">
        <v>43468</v>
      </c>
      <c r="C26914" t="s">
        <v>16</v>
      </c>
      <c r="D26914" t="s">
        <v>1217</v>
      </c>
      <c r="E26914">
        <v>100</v>
      </c>
      <c r="F26914" t="s">
        <v>4419</v>
      </c>
      <c r="G26914" t="s">
        <v>12044</v>
      </c>
      <c r="H26914" s="1">
        <v>20353</v>
      </c>
      <c r="I26914">
        <v>1</v>
      </c>
      <c r="J26914">
        <v>1</v>
      </c>
      <c r="K26914">
        <v>23115</v>
      </c>
      <c r="L26914" s="2">
        <v>63.285420944558503</v>
      </c>
      <c r="M26914" t="s">
        <v>512</v>
      </c>
      <c r="N26914">
        <v>100</v>
      </c>
    </row>
    <row r="26915" spans="1:14">
      <c r="A26915">
        <v>117</v>
      </c>
      <c r="B26915" s="1">
        <v>44199</v>
      </c>
      <c r="C26915" t="s">
        <v>16</v>
      </c>
      <c r="D26915" t="s">
        <v>1217</v>
      </c>
      <c r="E26915">
        <v>100</v>
      </c>
      <c r="F26915" t="s">
        <v>4419</v>
      </c>
      <c r="G26915" t="s">
        <v>12044</v>
      </c>
      <c r="H26915" s="1">
        <v>20353</v>
      </c>
      <c r="I26915">
        <v>2</v>
      </c>
      <c r="J26915">
        <v>2</v>
      </c>
      <c r="K26915">
        <v>23846</v>
      </c>
      <c r="L26915" s="2">
        <v>65.286789869952102</v>
      </c>
      <c r="M26915" t="s">
        <v>512</v>
      </c>
      <c r="N26915">
        <v>100</v>
      </c>
    </row>
    <row r="26916" spans="1:14">
      <c r="A26916">
        <v>118</v>
      </c>
      <c r="B26916" s="1">
        <v>44929</v>
      </c>
      <c r="C26916" t="s">
        <v>16</v>
      </c>
      <c r="D26916" t="s">
        <v>1217</v>
      </c>
      <c r="E26916">
        <v>100</v>
      </c>
      <c r="F26916" t="s">
        <v>4419</v>
      </c>
      <c r="G26916" t="s">
        <v>12044</v>
      </c>
      <c r="H26916" s="1">
        <v>20353</v>
      </c>
      <c r="I26916">
        <v>3</v>
      </c>
      <c r="J26916">
        <v>3</v>
      </c>
      <c r="K26916">
        <v>24576</v>
      </c>
      <c r="L26916" s="2">
        <v>67.285420944558496</v>
      </c>
      <c r="M26916" t="s">
        <v>512</v>
      </c>
      <c r="N26916">
        <v>100</v>
      </c>
    </row>
    <row r="26917" spans="1:14">
      <c r="A26917">
        <v>116</v>
      </c>
      <c r="B26917" s="1">
        <v>43468</v>
      </c>
      <c r="C26917" t="s">
        <v>16</v>
      </c>
      <c r="D26917" t="s">
        <v>680</v>
      </c>
      <c r="E26917">
        <v>100</v>
      </c>
      <c r="F26917" t="s">
        <v>4420</v>
      </c>
      <c r="G26917" t="s">
        <v>12045</v>
      </c>
      <c r="H26917" s="1">
        <v>31001</v>
      </c>
      <c r="I26917">
        <v>1</v>
      </c>
      <c r="J26917">
        <v>1</v>
      </c>
      <c r="K26917">
        <v>12467</v>
      </c>
      <c r="L26917" s="2">
        <v>34.132785763175903</v>
      </c>
      <c r="M26917" t="s">
        <v>590</v>
      </c>
      <c r="N26917">
        <v>100</v>
      </c>
    </row>
    <row r="26918" spans="1:14">
      <c r="A26918">
        <v>117</v>
      </c>
      <c r="B26918" s="1">
        <v>44199</v>
      </c>
      <c r="C26918" t="s">
        <v>16</v>
      </c>
      <c r="D26918" t="s">
        <v>144</v>
      </c>
      <c r="E26918">
        <v>100</v>
      </c>
      <c r="F26918" t="s">
        <v>4421</v>
      </c>
      <c r="G26918" t="s">
        <v>12046</v>
      </c>
      <c r="H26918" s="1">
        <v>32214</v>
      </c>
      <c r="I26918">
        <v>1</v>
      </c>
      <c r="J26918">
        <v>1</v>
      </c>
      <c r="K26918">
        <v>11985</v>
      </c>
      <c r="L26918" s="2">
        <v>32.813141683778198</v>
      </c>
      <c r="M26918" t="s">
        <v>590</v>
      </c>
      <c r="N26918">
        <v>100</v>
      </c>
    </row>
    <row r="26919" spans="1:14">
      <c r="A26919">
        <v>118</v>
      </c>
      <c r="B26919" s="1">
        <v>44929</v>
      </c>
      <c r="C26919" t="s">
        <v>16</v>
      </c>
      <c r="D26919" t="s">
        <v>144</v>
      </c>
      <c r="E26919">
        <v>100</v>
      </c>
      <c r="F26919" t="s">
        <v>4421</v>
      </c>
      <c r="G26919" t="s">
        <v>12046</v>
      </c>
      <c r="H26919" s="1">
        <v>32214</v>
      </c>
      <c r="I26919">
        <v>2</v>
      </c>
      <c r="J26919">
        <v>2</v>
      </c>
      <c r="K26919">
        <v>12715</v>
      </c>
      <c r="L26919" s="2">
        <v>34.811772758384699</v>
      </c>
      <c r="M26919" t="s">
        <v>590</v>
      </c>
      <c r="N26919">
        <v>100</v>
      </c>
    </row>
    <row r="26920" spans="1:14">
      <c r="A26920">
        <v>118</v>
      </c>
      <c r="B26920" s="1">
        <v>44929</v>
      </c>
      <c r="C26920" t="s">
        <v>16</v>
      </c>
      <c r="D26920" t="s">
        <v>83</v>
      </c>
      <c r="E26920">
        <v>100</v>
      </c>
      <c r="F26920" t="s">
        <v>4423</v>
      </c>
      <c r="G26920" t="s">
        <v>12047</v>
      </c>
      <c r="H26920" s="1">
        <v>27847</v>
      </c>
      <c r="I26920">
        <v>1</v>
      </c>
      <c r="J26920">
        <v>1</v>
      </c>
      <c r="K26920">
        <v>17082</v>
      </c>
      <c r="L26920" s="2">
        <v>46.7679671457906</v>
      </c>
      <c r="M26920" t="s">
        <v>285</v>
      </c>
      <c r="N26920">
        <v>100</v>
      </c>
    </row>
    <row r="26921" spans="1:14">
      <c r="A26921">
        <v>118</v>
      </c>
      <c r="B26921" s="1">
        <v>44929</v>
      </c>
      <c r="C26921" t="s">
        <v>16</v>
      </c>
      <c r="D26921" t="s">
        <v>402</v>
      </c>
      <c r="E26921">
        <v>100</v>
      </c>
      <c r="F26921" t="s">
        <v>4424</v>
      </c>
      <c r="G26921" t="s">
        <v>12048</v>
      </c>
      <c r="H26921" s="1">
        <v>20142</v>
      </c>
      <c r="I26921">
        <v>1</v>
      </c>
      <c r="J26921">
        <v>1</v>
      </c>
      <c r="K26921">
        <v>24787</v>
      </c>
      <c r="L26921" s="2">
        <v>67.863107460643405</v>
      </c>
      <c r="M26921" t="s">
        <v>512</v>
      </c>
      <c r="N26921">
        <v>100</v>
      </c>
    </row>
    <row r="26922" spans="1:14">
      <c r="A26922">
        <v>87</v>
      </c>
      <c r="B26922" s="1">
        <v>22284</v>
      </c>
      <c r="C26922" t="s">
        <v>16</v>
      </c>
      <c r="D26922" t="s">
        <v>1313</v>
      </c>
      <c r="E26922">
        <v>100</v>
      </c>
      <c r="F26922" t="s">
        <v>4426</v>
      </c>
      <c r="G26922" t="s">
        <v>12049</v>
      </c>
      <c r="H26922" s="1">
        <v>8202</v>
      </c>
      <c r="I26922">
        <v>1</v>
      </c>
      <c r="J26922">
        <v>1</v>
      </c>
      <c r="K26922">
        <v>14082</v>
      </c>
      <c r="L26922" s="2">
        <v>38.554414784394297</v>
      </c>
      <c r="M26922" t="s">
        <v>28</v>
      </c>
      <c r="N26922">
        <v>100</v>
      </c>
    </row>
    <row r="26923" spans="1:14">
      <c r="A26923">
        <v>88</v>
      </c>
      <c r="B26923" s="1">
        <v>23014</v>
      </c>
      <c r="C26923" t="s">
        <v>16</v>
      </c>
      <c r="D26923" t="s">
        <v>1313</v>
      </c>
      <c r="E26923">
        <v>100</v>
      </c>
      <c r="F26923" t="s">
        <v>4426</v>
      </c>
      <c r="G26923" t="s">
        <v>12049</v>
      </c>
      <c r="H26923" s="1">
        <v>8202</v>
      </c>
      <c r="I26923">
        <v>2</v>
      </c>
      <c r="J26923">
        <v>2</v>
      </c>
      <c r="K26923">
        <v>14812</v>
      </c>
      <c r="L26923" s="2">
        <v>40.553045859000697</v>
      </c>
      <c r="M26923" t="s">
        <v>28</v>
      </c>
      <c r="N26923">
        <v>100</v>
      </c>
    </row>
    <row r="26924" spans="1:14">
      <c r="A26924">
        <v>89</v>
      </c>
      <c r="B26924" s="1">
        <v>23745</v>
      </c>
      <c r="C26924" t="s">
        <v>16</v>
      </c>
      <c r="D26924" t="s">
        <v>1313</v>
      </c>
      <c r="E26924">
        <v>100</v>
      </c>
      <c r="F26924" t="s">
        <v>4426</v>
      </c>
      <c r="G26924" t="s">
        <v>12049</v>
      </c>
      <c r="H26924" s="1">
        <v>8202</v>
      </c>
      <c r="I26924">
        <v>3</v>
      </c>
      <c r="J26924">
        <v>3</v>
      </c>
      <c r="K26924">
        <v>15543</v>
      </c>
      <c r="L26924" s="2">
        <v>42.554414784394297</v>
      </c>
      <c r="M26924" t="s">
        <v>28</v>
      </c>
      <c r="N26924">
        <v>100</v>
      </c>
    </row>
    <row r="26925" spans="1:14">
      <c r="A26925">
        <v>90</v>
      </c>
      <c r="B26925" s="1">
        <v>24475</v>
      </c>
      <c r="C26925" t="s">
        <v>16</v>
      </c>
      <c r="D26925" t="s">
        <v>1313</v>
      </c>
      <c r="E26925">
        <v>100</v>
      </c>
      <c r="F26925" t="s">
        <v>4426</v>
      </c>
      <c r="G26925" t="s">
        <v>12049</v>
      </c>
      <c r="H26925" s="1">
        <v>8202</v>
      </c>
      <c r="I26925">
        <v>4</v>
      </c>
      <c r="J26925">
        <v>4</v>
      </c>
      <c r="K26925">
        <v>16273</v>
      </c>
      <c r="L26925" s="2">
        <v>44.553045859000697</v>
      </c>
      <c r="M26925" t="s">
        <v>28</v>
      </c>
      <c r="N26925">
        <v>100</v>
      </c>
    </row>
    <row r="26926" spans="1:14">
      <c r="A26926">
        <v>91</v>
      </c>
      <c r="B26926" s="1">
        <v>25206</v>
      </c>
      <c r="C26926" t="s">
        <v>16</v>
      </c>
      <c r="D26926" t="s">
        <v>1313</v>
      </c>
      <c r="E26926">
        <v>100</v>
      </c>
      <c r="F26926" t="s">
        <v>4426</v>
      </c>
      <c r="G26926" t="s">
        <v>12049</v>
      </c>
      <c r="H26926" s="1">
        <v>8202</v>
      </c>
      <c r="I26926">
        <v>5</v>
      </c>
      <c r="J26926">
        <v>5</v>
      </c>
      <c r="K26926">
        <v>17004</v>
      </c>
      <c r="L26926" s="2">
        <v>46.554414784394297</v>
      </c>
      <c r="M26926" t="s">
        <v>28</v>
      </c>
      <c r="N26926">
        <v>100</v>
      </c>
    </row>
    <row r="26927" spans="1:14">
      <c r="A26927">
        <v>92</v>
      </c>
      <c r="B26927" s="1">
        <v>25936</v>
      </c>
      <c r="C26927" t="s">
        <v>16</v>
      </c>
      <c r="D26927" t="s">
        <v>1313</v>
      </c>
      <c r="E26927">
        <v>100</v>
      </c>
      <c r="F26927" t="s">
        <v>4426</v>
      </c>
      <c r="G26927" t="s">
        <v>12049</v>
      </c>
      <c r="H26927" s="1">
        <v>8202</v>
      </c>
      <c r="I26927">
        <v>6</v>
      </c>
      <c r="J26927">
        <v>6</v>
      </c>
      <c r="K26927">
        <v>17734</v>
      </c>
      <c r="L26927" s="2">
        <v>48.553045859000697</v>
      </c>
      <c r="M26927" t="s">
        <v>28</v>
      </c>
      <c r="N26927">
        <v>100</v>
      </c>
    </row>
    <row r="26928" spans="1:14">
      <c r="A26928">
        <v>93</v>
      </c>
      <c r="B26928" s="1">
        <v>26667</v>
      </c>
      <c r="C26928" t="s">
        <v>16</v>
      </c>
      <c r="D26928" t="s">
        <v>1313</v>
      </c>
      <c r="E26928">
        <v>100</v>
      </c>
      <c r="F26928" t="s">
        <v>4426</v>
      </c>
      <c r="G26928" t="s">
        <v>12049</v>
      </c>
      <c r="H26928" s="1">
        <v>8202</v>
      </c>
      <c r="I26928">
        <v>7</v>
      </c>
      <c r="J26928">
        <v>7</v>
      </c>
      <c r="K26928">
        <v>18465</v>
      </c>
      <c r="L26928" s="2">
        <v>50.554414784394297</v>
      </c>
      <c r="M26928" t="s">
        <v>28</v>
      </c>
      <c r="N26928">
        <v>100</v>
      </c>
    </row>
    <row r="26929" spans="1:14">
      <c r="A26929">
        <v>94</v>
      </c>
      <c r="B26929" s="1">
        <v>27397</v>
      </c>
      <c r="C26929" t="s">
        <v>16</v>
      </c>
      <c r="D26929" t="s">
        <v>1313</v>
      </c>
      <c r="E26929">
        <v>100</v>
      </c>
      <c r="F26929" t="s">
        <v>4426</v>
      </c>
      <c r="G26929" t="s">
        <v>12049</v>
      </c>
      <c r="H26929" s="1">
        <v>8202</v>
      </c>
      <c r="I26929">
        <v>8</v>
      </c>
      <c r="J26929">
        <v>8</v>
      </c>
      <c r="K26929">
        <v>19195</v>
      </c>
      <c r="L26929" s="2">
        <v>52.553045859000697</v>
      </c>
      <c r="M26929" t="s">
        <v>28</v>
      </c>
      <c r="N26929">
        <v>100</v>
      </c>
    </row>
    <row r="26930" spans="1:14">
      <c r="A26930">
        <v>95</v>
      </c>
      <c r="B26930" s="1">
        <v>28128</v>
      </c>
      <c r="C26930" t="s">
        <v>16</v>
      </c>
      <c r="D26930" t="s">
        <v>1313</v>
      </c>
      <c r="E26930">
        <v>100</v>
      </c>
      <c r="F26930" t="s">
        <v>4426</v>
      </c>
      <c r="G26930" t="s">
        <v>12049</v>
      </c>
      <c r="H26930" s="1">
        <v>8202</v>
      </c>
      <c r="I26930">
        <v>9</v>
      </c>
      <c r="J26930">
        <v>9</v>
      </c>
      <c r="K26930">
        <v>19926</v>
      </c>
      <c r="L26930" s="2">
        <v>54.554414784394297</v>
      </c>
      <c r="M26930" t="s">
        <v>28</v>
      </c>
      <c r="N26930">
        <v>100</v>
      </c>
    </row>
    <row r="26931" spans="1:14">
      <c r="A26931">
        <v>96</v>
      </c>
      <c r="B26931" s="1">
        <v>28858</v>
      </c>
      <c r="C26931" t="s">
        <v>16</v>
      </c>
      <c r="D26931" t="s">
        <v>1313</v>
      </c>
      <c r="E26931">
        <v>100</v>
      </c>
      <c r="F26931" t="s">
        <v>4426</v>
      </c>
      <c r="G26931" t="s">
        <v>12049</v>
      </c>
      <c r="H26931" s="1">
        <v>8202</v>
      </c>
      <c r="I26931">
        <v>10</v>
      </c>
      <c r="J26931">
        <v>10</v>
      </c>
      <c r="K26931">
        <v>20656</v>
      </c>
      <c r="L26931" s="2">
        <v>56.553045859000697</v>
      </c>
      <c r="M26931" t="s">
        <v>28</v>
      </c>
      <c r="N26931">
        <v>100</v>
      </c>
    </row>
    <row r="26932" spans="1:14">
      <c r="A26932">
        <v>97</v>
      </c>
      <c r="B26932" s="1">
        <v>29589</v>
      </c>
      <c r="C26932" t="s">
        <v>16</v>
      </c>
      <c r="D26932" t="s">
        <v>1313</v>
      </c>
      <c r="E26932">
        <v>100</v>
      </c>
      <c r="F26932" t="s">
        <v>4426</v>
      </c>
      <c r="G26932" t="s">
        <v>12049</v>
      </c>
      <c r="H26932" s="1">
        <v>8202</v>
      </c>
      <c r="I26932">
        <v>11</v>
      </c>
      <c r="J26932">
        <v>11</v>
      </c>
      <c r="K26932">
        <v>21387</v>
      </c>
      <c r="L26932" s="2">
        <v>58.554414784394297</v>
      </c>
      <c r="M26932" t="s">
        <v>28</v>
      </c>
      <c r="N26932">
        <v>100</v>
      </c>
    </row>
    <row r="26933" spans="1:14">
      <c r="A26933">
        <v>98</v>
      </c>
      <c r="B26933" s="1">
        <v>30319</v>
      </c>
      <c r="C26933" t="s">
        <v>16</v>
      </c>
      <c r="D26933" t="s">
        <v>1313</v>
      </c>
      <c r="E26933">
        <v>100</v>
      </c>
      <c r="F26933" t="s">
        <v>4426</v>
      </c>
      <c r="G26933" t="s">
        <v>12049</v>
      </c>
      <c r="H26933" s="1">
        <v>8202</v>
      </c>
      <c r="I26933">
        <v>12</v>
      </c>
      <c r="J26933">
        <v>12</v>
      </c>
      <c r="K26933">
        <v>22117</v>
      </c>
      <c r="L26933" s="2">
        <v>60.553045859000697</v>
      </c>
      <c r="M26933" t="s">
        <v>28</v>
      </c>
      <c r="N26933">
        <v>100</v>
      </c>
    </row>
    <row r="26934" spans="1:14">
      <c r="A26934">
        <v>99</v>
      </c>
      <c r="B26934" s="1">
        <v>31050</v>
      </c>
      <c r="C26934" t="s">
        <v>16</v>
      </c>
      <c r="D26934" t="s">
        <v>1313</v>
      </c>
      <c r="E26934">
        <v>100</v>
      </c>
      <c r="F26934" t="s">
        <v>4426</v>
      </c>
      <c r="G26934" t="s">
        <v>12049</v>
      </c>
      <c r="H26934" s="1">
        <v>8202</v>
      </c>
      <c r="I26934">
        <v>13</v>
      </c>
      <c r="J26934">
        <v>13</v>
      </c>
      <c r="K26934">
        <v>22848</v>
      </c>
      <c r="L26934" s="2">
        <v>62.554414784394297</v>
      </c>
      <c r="M26934" t="s">
        <v>28</v>
      </c>
      <c r="N26934">
        <v>100</v>
      </c>
    </row>
    <row r="26935" spans="1:14">
      <c r="A26935">
        <v>100</v>
      </c>
      <c r="B26935" s="1">
        <v>31780</v>
      </c>
      <c r="C26935" t="s">
        <v>16</v>
      </c>
      <c r="D26935" t="s">
        <v>1313</v>
      </c>
      <c r="E26935">
        <v>100</v>
      </c>
      <c r="F26935" t="s">
        <v>4426</v>
      </c>
      <c r="G26935" t="s">
        <v>12049</v>
      </c>
      <c r="H26935" s="1">
        <v>8202</v>
      </c>
      <c r="I26935">
        <v>14</v>
      </c>
      <c r="J26935">
        <v>14</v>
      </c>
      <c r="K26935">
        <v>23578</v>
      </c>
      <c r="L26935" s="2">
        <v>64.553045859000704</v>
      </c>
      <c r="M26935" t="s">
        <v>28</v>
      </c>
      <c r="N26935">
        <v>100</v>
      </c>
    </row>
    <row r="26936" spans="1:14">
      <c r="A26936">
        <v>101</v>
      </c>
      <c r="B26936" s="1">
        <v>32511</v>
      </c>
      <c r="C26936" t="s">
        <v>16</v>
      </c>
      <c r="D26936" t="s">
        <v>1313</v>
      </c>
      <c r="E26936">
        <v>100</v>
      </c>
      <c r="F26936" t="s">
        <v>4426</v>
      </c>
      <c r="G26936" t="s">
        <v>12049</v>
      </c>
      <c r="H26936" s="1">
        <v>8202</v>
      </c>
      <c r="I26936">
        <v>15</v>
      </c>
      <c r="J26936">
        <v>15</v>
      </c>
      <c r="K26936">
        <v>24309</v>
      </c>
      <c r="L26936" s="2">
        <v>66.554414784394297</v>
      </c>
      <c r="M26936" t="s">
        <v>28</v>
      </c>
      <c r="N26936">
        <v>100</v>
      </c>
    </row>
    <row r="26937" spans="1:14">
      <c r="A26937">
        <v>102</v>
      </c>
      <c r="B26937" s="1">
        <v>33241</v>
      </c>
      <c r="C26937" t="s">
        <v>16</v>
      </c>
      <c r="D26937" t="s">
        <v>1313</v>
      </c>
      <c r="E26937">
        <v>100</v>
      </c>
      <c r="F26937" t="s">
        <v>4426</v>
      </c>
      <c r="G26937" t="s">
        <v>12049</v>
      </c>
      <c r="H26937" s="1">
        <v>8202</v>
      </c>
      <c r="I26937">
        <v>16</v>
      </c>
      <c r="J26937">
        <v>16</v>
      </c>
      <c r="K26937">
        <v>25039</v>
      </c>
      <c r="L26937" s="2">
        <v>68.553045859000704</v>
      </c>
      <c r="M26937" t="s">
        <v>28</v>
      </c>
      <c r="N26937">
        <v>100</v>
      </c>
    </row>
    <row r="26938" spans="1:14">
      <c r="A26938">
        <v>84</v>
      </c>
      <c r="B26938" s="1">
        <v>20092</v>
      </c>
      <c r="C26938" t="s">
        <v>16</v>
      </c>
      <c r="D26938" t="s">
        <v>1313</v>
      </c>
      <c r="E26938">
        <v>100</v>
      </c>
      <c r="F26938" t="s">
        <v>4428</v>
      </c>
      <c r="G26938" t="s">
        <v>12050</v>
      </c>
      <c r="H26938" s="1">
        <v>7336</v>
      </c>
      <c r="I26938">
        <v>1</v>
      </c>
      <c r="J26938">
        <v>1</v>
      </c>
      <c r="K26938">
        <v>12756</v>
      </c>
      <c r="L26938" s="2">
        <v>34.924024640657102</v>
      </c>
      <c r="M26938" t="s">
        <v>28</v>
      </c>
      <c r="N26938">
        <v>100</v>
      </c>
    </row>
    <row r="26939" spans="1:14">
      <c r="A26939">
        <v>85</v>
      </c>
      <c r="B26939" s="1">
        <v>20823</v>
      </c>
      <c r="C26939" t="s">
        <v>16</v>
      </c>
      <c r="D26939" t="s">
        <v>1313</v>
      </c>
      <c r="E26939">
        <v>100</v>
      </c>
      <c r="F26939" t="s">
        <v>4428</v>
      </c>
      <c r="G26939" t="s">
        <v>12050</v>
      </c>
      <c r="H26939" s="1">
        <v>7336</v>
      </c>
      <c r="I26939">
        <v>2</v>
      </c>
      <c r="J26939">
        <v>2</v>
      </c>
      <c r="K26939">
        <v>13487</v>
      </c>
      <c r="L26939" s="2">
        <v>36.925393566050701</v>
      </c>
      <c r="M26939" t="s">
        <v>28</v>
      </c>
      <c r="N26939">
        <v>100</v>
      </c>
    </row>
    <row r="26940" spans="1:14">
      <c r="A26940">
        <v>86</v>
      </c>
      <c r="B26940" s="1">
        <v>21553</v>
      </c>
      <c r="C26940" t="s">
        <v>16</v>
      </c>
      <c r="D26940" t="s">
        <v>1313</v>
      </c>
      <c r="E26940">
        <v>100</v>
      </c>
      <c r="F26940" t="s">
        <v>4428</v>
      </c>
      <c r="G26940" t="s">
        <v>12050</v>
      </c>
      <c r="H26940" s="1">
        <v>7336</v>
      </c>
      <c r="I26940">
        <v>3</v>
      </c>
      <c r="J26940">
        <v>3</v>
      </c>
      <c r="K26940">
        <v>14217</v>
      </c>
      <c r="L26940" s="2">
        <v>38.924024640657102</v>
      </c>
      <c r="M26940" t="s">
        <v>28</v>
      </c>
      <c r="N26940">
        <v>100</v>
      </c>
    </row>
    <row r="26941" spans="1:14">
      <c r="A26941">
        <v>87</v>
      </c>
      <c r="B26941" s="1">
        <v>22284</v>
      </c>
      <c r="C26941" t="s">
        <v>16</v>
      </c>
      <c r="D26941" t="s">
        <v>1313</v>
      </c>
      <c r="E26941">
        <v>100</v>
      </c>
      <c r="F26941" t="s">
        <v>4428</v>
      </c>
      <c r="G26941" t="s">
        <v>12050</v>
      </c>
      <c r="H26941" s="1">
        <v>7336</v>
      </c>
      <c r="I26941">
        <v>4</v>
      </c>
      <c r="J26941">
        <v>4</v>
      </c>
      <c r="K26941">
        <v>14948</v>
      </c>
      <c r="L26941" s="2">
        <v>40.925393566050701</v>
      </c>
      <c r="M26941" t="s">
        <v>28</v>
      </c>
      <c r="N26941">
        <v>100</v>
      </c>
    </row>
    <row r="26942" spans="1:14">
      <c r="A26942">
        <v>85</v>
      </c>
      <c r="B26942" s="1">
        <v>20823</v>
      </c>
      <c r="C26942" t="s">
        <v>16</v>
      </c>
      <c r="D26942" t="s">
        <v>1230</v>
      </c>
      <c r="E26942">
        <v>100</v>
      </c>
      <c r="F26942" t="s">
        <v>4430</v>
      </c>
      <c r="G26942" t="s">
        <v>12051</v>
      </c>
      <c r="H26942" s="1">
        <v>5182</v>
      </c>
      <c r="I26942">
        <v>1</v>
      </c>
      <c r="J26942">
        <v>1</v>
      </c>
      <c r="K26942">
        <v>15641</v>
      </c>
      <c r="L26942" s="2">
        <v>42.822724161533202</v>
      </c>
      <c r="M26942" t="s">
        <v>28</v>
      </c>
      <c r="N26942">
        <v>100</v>
      </c>
    </row>
    <row r="26943" spans="1:14">
      <c r="A26943">
        <v>86</v>
      </c>
      <c r="B26943" s="1">
        <v>21553</v>
      </c>
      <c r="C26943" t="s">
        <v>16</v>
      </c>
      <c r="D26943" t="s">
        <v>1230</v>
      </c>
      <c r="E26943">
        <v>100</v>
      </c>
      <c r="F26943" t="s">
        <v>4430</v>
      </c>
      <c r="G26943" t="s">
        <v>12051</v>
      </c>
      <c r="H26943" s="1">
        <v>5182</v>
      </c>
      <c r="I26943">
        <v>2</v>
      </c>
      <c r="J26943">
        <v>2</v>
      </c>
      <c r="K26943">
        <v>16371</v>
      </c>
      <c r="L26943" s="2">
        <v>44.821355236139603</v>
      </c>
      <c r="M26943" t="s">
        <v>28</v>
      </c>
      <c r="N26943">
        <v>100</v>
      </c>
    </row>
    <row r="26944" spans="1:14">
      <c r="A26944">
        <v>87</v>
      </c>
      <c r="B26944" s="1">
        <v>22284</v>
      </c>
      <c r="C26944" t="s">
        <v>16</v>
      </c>
      <c r="D26944" t="s">
        <v>1230</v>
      </c>
      <c r="E26944">
        <v>100</v>
      </c>
      <c r="F26944" t="s">
        <v>4430</v>
      </c>
      <c r="G26944" t="s">
        <v>12051</v>
      </c>
      <c r="H26944" s="1">
        <v>5182</v>
      </c>
      <c r="I26944">
        <v>3</v>
      </c>
      <c r="J26944">
        <v>3</v>
      </c>
      <c r="K26944">
        <v>17102</v>
      </c>
      <c r="L26944" s="2">
        <v>46.822724161533202</v>
      </c>
      <c r="M26944" t="s">
        <v>28</v>
      </c>
      <c r="N26944">
        <v>100</v>
      </c>
    </row>
    <row r="26945" spans="1:14">
      <c r="A26945">
        <v>88</v>
      </c>
      <c r="B26945" s="1">
        <v>23014</v>
      </c>
      <c r="C26945" t="s">
        <v>16</v>
      </c>
      <c r="D26945" t="s">
        <v>1230</v>
      </c>
      <c r="E26945">
        <v>100</v>
      </c>
      <c r="F26945" t="s">
        <v>4430</v>
      </c>
      <c r="G26945" t="s">
        <v>12051</v>
      </c>
      <c r="H26945" s="1">
        <v>5182</v>
      </c>
      <c r="I26945">
        <v>4</v>
      </c>
      <c r="J26945">
        <v>4</v>
      </c>
      <c r="K26945">
        <v>17832</v>
      </c>
      <c r="L26945" s="2">
        <v>48.821355236139603</v>
      </c>
      <c r="M26945" t="s">
        <v>28</v>
      </c>
      <c r="N26945">
        <v>100</v>
      </c>
    </row>
    <row r="26946" spans="1:14">
      <c r="A26946">
        <v>89</v>
      </c>
      <c r="B26946" s="1">
        <v>23745</v>
      </c>
      <c r="C26946" t="s">
        <v>16</v>
      </c>
      <c r="D26946" t="s">
        <v>1230</v>
      </c>
      <c r="E26946">
        <v>100</v>
      </c>
      <c r="F26946" t="s">
        <v>4430</v>
      </c>
      <c r="G26946" t="s">
        <v>12051</v>
      </c>
      <c r="H26946" s="1">
        <v>5182</v>
      </c>
      <c r="I26946">
        <v>5</v>
      </c>
      <c r="J26946">
        <v>5</v>
      </c>
      <c r="K26946">
        <v>18563</v>
      </c>
      <c r="L26946" s="2">
        <v>50.822724161533202</v>
      </c>
      <c r="M26946" t="s">
        <v>28</v>
      </c>
      <c r="N26946">
        <v>100</v>
      </c>
    </row>
    <row r="26947" spans="1:14">
      <c r="A26947">
        <v>90</v>
      </c>
      <c r="B26947" s="1">
        <v>24475</v>
      </c>
      <c r="C26947" t="s">
        <v>16</v>
      </c>
      <c r="D26947" t="s">
        <v>1230</v>
      </c>
      <c r="E26947">
        <v>100</v>
      </c>
      <c r="F26947" t="s">
        <v>4430</v>
      </c>
      <c r="G26947" t="s">
        <v>12051</v>
      </c>
      <c r="H26947" s="1">
        <v>5182</v>
      </c>
      <c r="I26947">
        <v>6</v>
      </c>
      <c r="J26947">
        <v>6</v>
      </c>
      <c r="K26947">
        <v>19293</v>
      </c>
      <c r="L26947" s="2">
        <v>52.821355236139603</v>
      </c>
      <c r="M26947" t="s">
        <v>28</v>
      </c>
      <c r="N26947">
        <v>100</v>
      </c>
    </row>
    <row r="26948" spans="1:14">
      <c r="A26948">
        <v>91</v>
      </c>
      <c r="B26948" s="1">
        <v>25206</v>
      </c>
      <c r="C26948" t="s">
        <v>16</v>
      </c>
      <c r="D26948" t="s">
        <v>1230</v>
      </c>
      <c r="E26948">
        <v>100</v>
      </c>
      <c r="F26948" t="s">
        <v>4430</v>
      </c>
      <c r="G26948" t="s">
        <v>12051</v>
      </c>
      <c r="H26948" s="1">
        <v>5182</v>
      </c>
      <c r="I26948">
        <v>7</v>
      </c>
      <c r="J26948">
        <v>7</v>
      </c>
      <c r="K26948">
        <v>20024</v>
      </c>
      <c r="L26948" s="2">
        <v>54.822724161533202</v>
      </c>
      <c r="M26948" t="s">
        <v>28</v>
      </c>
      <c r="N26948">
        <v>100</v>
      </c>
    </row>
    <row r="26949" spans="1:14">
      <c r="A26949">
        <v>92</v>
      </c>
      <c r="B26949" s="1">
        <v>25936</v>
      </c>
      <c r="C26949" t="s">
        <v>16</v>
      </c>
      <c r="D26949" t="s">
        <v>1230</v>
      </c>
      <c r="E26949">
        <v>100</v>
      </c>
      <c r="F26949" t="s">
        <v>4430</v>
      </c>
      <c r="G26949" t="s">
        <v>12051</v>
      </c>
      <c r="H26949" s="1">
        <v>5182</v>
      </c>
      <c r="I26949">
        <v>8</v>
      </c>
      <c r="J26949">
        <v>8</v>
      </c>
      <c r="K26949">
        <v>20754</v>
      </c>
      <c r="L26949" s="2">
        <v>56.821355236139603</v>
      </c>
      <c r="M26949" t="s">
        <v>28</v>
      </c>
      <c r="N26949">
        <v>100</v>
      </c>
    </row>
    <row r="26950" spans="1:14">
      <c r="A26950">
        <v>93</v>
      </c>
      <c r="B26950" s="1">
        <v>26667</v>
      </c>
      <c r="C26950" t="s">
        <v>16</v>
      </c>
      <c r="D26950" t="s">
        <v>1230</v>
      </c>
      <c r="E26950">
        <v>100</v>
      </c>
      <c r="F26950" t="s">
        <v>4430</v>
      </c>
      <c r="G26950" t="s">
        <v>12051</v>
      </c>
      <c r="H26950" s="1">
        <v>5182</v>
      </c>
      <c r="I26950">
        <v>9</v>
      </c>
      <c r="J26950">
        <v>9</v>
      </c>
      <c r="K26950">
        <v>21485</v>
      </c>
      <c r="L26950" s="2">
        <v>58.822724161533202</v>
      </c>
      <c r="M26950" t="s">
        <v>28</v>
      </c>
      <c r="N26950">
        <v>100</v>
      </c>
    </row>
    <row r="26951" spans="1:14">
      <c r="A26951">
        <v>94</v>
      </c>
      <c r="B26951" s="1">
        <v>27397</v>
      </c>
      <c r="C26951" t="s">
        <v>16</v>
      </c>
      <c r="D26951" t="s">
        <v>1230</v>
      </c>
      <c r="E26951">
        <v>100</v>
      </c>
      <c r="F26951" t="s">
        <v>4430</v>
      </c>
      <c r="G26951" t="s">
        <v>12051</v>
      </c>
      <c r="H26951" s="1">
        <v>5182</v>
      </c>
      <c r="I26951">
        <v>10</v>
      </c>
      <c r="J26951">
        <v>10</v>
      </c>
      <c r="K26951">
        <v>22215</v>
      </c>
      <c r="L26951" s="2">
        <v>60.821355236139603</v>
      </c>
      <c r="M26951" t="s">
        <v>28</v>
      </c>
      <c r="N26951">
        <v>100</v>
      </c>
    </row>
    <row r="26952" spans="1:14">
      <c r="A26952">
        <v>95</v>
      </c>
      <c r="B26952" s="1">
        <v>28128</v>
      </c>
      <c r="C26952" t="s">
        <v>16</v>
      </c>
      <c r="D26952" t="s">
        <v>1230</v>
      </c>
      <c r="E26952">
        <v>100</v>
      </c>
      <c r="F26952" t="s">
        <v>4430</v>
      </c>
      <c r="G26952" t="s">
        <v>12051</v>
      </c>
      <c r="H26952" s="1">
        <v>5182</v>
      </c>
      <c r="I26952">
        <v>11</v>
      </c>
      <c r="J26952">
        <v>11</v>
      </c>
      <c r="K26952">
        <v>22946</v>
      </c>
      <c r="L26952" s="2">
        <v>62.822724161533202</v>
      </c>
      <c r="M26952" t="s">
        <v>28</v>
      </c>
      <c r="N26952">
        <v>100</v>
      </c>
    </row>
    <row r="26953" spans="1:14">
      <c r="A26953">
        <v>96</v>
      </c>
      <c r="B26953" s="1">
        <v>28858</v>
      </c>
      <c r="C26953" t="s">
        <v>16</v>
      </c>
      <c r="D26953" t="s">
        <v>1230</v>
      </c>
      <c r="E26953">
        <v>100</v>
      </c>
      <c r="F26953" t="s">
        <v>4430</v>
      </c>
      <c r="G26953" t="s">
        <v>12051</v>
      </c>
      <c r="H26953" s="1">
        <v>5182</v>
      </c>
      <c r="I26953">
        <v>12</v>
      </c>
      <c r="J26953">
        <v>12</v>
      </c>
      <c r="K26953">
        <v>23676</v>
      </c>
      <c r="L26953" s="2">
        <v>64.821355236139595</v>
      </c>
      <c r="M26953" t="s">
        <v>28</v>
      </c>
      <c r="N26953">
        <v>100</v>
      </c>
    </row>
    <row r="26954" spans="1:14">
      <c r="A26954">
        <v>73</v>
      </c>
      <c r="B26954" s="1">
        <v>12117</v>
      </c>
      <c r="C26954" t="s">
        <v>16</v>
      </c>
      <c r="D26954" t="s">
        <v>101</v>
      </c>
      <c r="E26954">
        <v>100</v>
      </c>
      <c r="F26954" t="s">
        <v>4432</v>
      </c>
      <c r="G26954" t="s">
        <v>12052</v>
      </c>
      <c r="H26954" t="s">
        <v>12053</v>
      </c>
      <c r="I26954">
        <v>1</v>
      </c>
      <c r="J26954">
        <v>1</v>
      </c>
      <c r="K26954">
        <v>13809</v>
      </c>
      <c r="L26954" s="2">
        <v>37.806981519507197</v>
      </c>
      <c r="M26954" t="s">
        <v>21</v>
      </c>
      <c r="N26954">
        <v>100</v>
      </c>
    </row>
    <row r="26955" spans="1:14">
      <c r="A26955">
        <v>74</v>
      </c>
      <c r="B26955" s="1">
        <v>12787</v>
      </c>
      <c r="C26955" t="s">
        <v>16</v>
      </c>
      <c r="D26955" t="s">
        <v>101</v>
      </c>
      <c r="E26955">
        <v>100</v>
      </c>
      <c r="F26955" t="s">
        <v>4432</v>
      </c>
      <c r="G26955" t="s">
        <v>12052</v>
      </c>
      <c r="H26955" t="s">
        <v>12053</v>
      </c>
      <c r="I26955">
        <v>2</v>
      </c>
      <c r="J26955">
        <v>2</v>
      </c>
      <c r="K26955">
        <v>14479</v>
      </c>
      <c r="L26955" s="2">
        <v>39.641341546885698</v>
      </c>
      <c r="M26955" t="s">
        <v>21</v>
      </c>
      <c r="N26955">
        <v>100</v>
      </c>
    </row>
    <row r="26956" spans="1:14">
      <c r="A26956">
        <v>75</v>
      </c>
      <c r="B26956" s="1">
        <v>13518</v>
      </c>
      <c r="C26956" t="s">
        <v>16</v>
      </c>
      <c r="D26956" t="s">
        <v>101</v>
      </c>
      <c r="E26956">
        <v>100</v>
      </c>
      <c r="F26956" t="s">
        <v>4432</v>
      </c>
      <c r="G26956" t="s">
        <v>12052</v>
      </c>
      <c r="H26956" t="s">
        <v>12053</v>
      </c>
      <c r="I26956">
        <v>3</v>
      </c>
      <c r="J26956">
        <v>3</v>
      </c>
      <c r="K26956">
        <v>15210</v>
      </c>
      <c r="L26956" s="2">
        <v>41.642710472279298</v>
      </c>
      <c r="M26956" t="s">
        <v>21</v>
      </c>
      <c r="N26956">
        <v>100</v>
      </c>
    </row>
    <row r="26957" spans="1:14">
      <c r="A26957">
        <v>79</v>
      </c>
      <c r="B26957" s="1">
        <v>16440</v>
      </c>
      <c r="C26957" t="s">
        <v>69</v>
      </c>
      <c r="D26957" t="s">
        <v>101</v>
      </c>
      <c r="E26957">
        <v>100</v>
      </c>
      <c r="F26957" t="s">
        <v>4432</v>
      </c>
      <c r="G26957" t="s">
        <v>12052</v>
      </c>
      <c r="H26957" t="s">
        <v>12053</v>
      </c>
      <c r="I26957">
        <v>4</v>
      </c>
      <c r="J26957">
        <v>1</v>
      </c>
      <c r="K26957">
        <v>18132</v>
      </c>
      <c r="L26957" s="2">
        <v>49.642710472279298</v>
      </c>
      <c r="M26957" t="s">
        <v>21</v>
      </c>
      <c r="N26957">
        <v>100</v>
      </c>
    </row>
    <row r="26958" spans="1:14">
      <c r="A26958">
        <v>80</v>
      </c>
      <c r="B26958" s="1">
        <v>17170</v>
      </c>
      <c r="C26958" t="s">
        <v>69</v>
      </c>
      <c r="D26958" t="s">
        <v>101</v>
      </c>
      <c r="E26958">
        <v>100</v>
      </c>
      <c r="F26958" t="s">
        <v>4432</v>
      </c>
      <c r="G26958" t="s">
        <v>12052</v>
      </c>
      <c r="H26958" t="s">
        <v>12053</v>
      </c>
      <c r="I26958">
        <v>5</v>
      </c>
      <c r="J26958">
        <v>2</v>
      </c>
      <c r="K26958">
        <v>18862</v>
      </c>
      <c r="L26958" s="2">
        <v>51.641341546885698</v>
      </c>
      <c r="M26958" t="s">
        <v>21</v>
      </c>
      <c r="N26958">
        <v>100</v>
      </c>
    </row>
    <row r="26959" spans="1:14">
      <c r="A26959">
        <v>67</v>
      </c>
      <c r="B26959" s="1">
        <v>7734</v>
      </c>
      <c r="C26959" t="s">
        <v>16</v>
      </c>
      <c r="D26959" t="s">
        <v>588</v>
      </c>
      <c r="E26959">
        <v>200</v>
      </c>
      <c r="F26959" t="s">
        <v>6406</v>
      </c>
      <c r="G26959" t="s">
        <v>12054</v>
      </c>
      <c r="H26959" t="s">
        <v>12055</v>
      </c>
      <c r="I26959">
        <v>1</v>
      </c>
      <c r="J26959">
        <v>1</v>
      </c>
      <c r="K26959">
        <v>19585</v>
      </c>
      <c r="L26959" s="2">
        <v>53.620807665982198</v>
      </c>
      <c r="M26959" t="s">
        <v>104</v>
      </c>
      <c r="N26959">
        <v>200</v>
      </c>
    </row>
    <row r="26960" spans="1:14">
      <c r="A26960">
        <v>68</v>
      </c>
      <c r="B26960" s="1">
        <v>8464</v>
      </c>
      <c r="C26960" t="s">
        <v>16</v>
      </c>
      <c r="D26960" t="s">
        <v>588</v>
      </c>
      <c r="E26960">
        <v>200</v>
      </c>
      <c r="F26960" t="s">
        <v>6406</v>
      </c>
      <c r="G26960" t="s">
        <v>12054</v>
      </c>
      <c r="H26960" t="s">
        <v>12055</v>
      </c>
      <c r="I26960">
        <v>2</v>
      </c>
      <c r="J26960">
        <v>2</v>
      </c>
      <c r="K26960">
        <v>20315</v>
      </c>
      <c r="L26960" s="2">
        <v>55.619438740588599</v>
      </c>
      <c r="M26960" t="s">
        <v>104</v>
      </c>
      <c r="N26960">
        <v>200</v>
      </c>
    </row>
    <row r="26961" spans="1:14">
      <c r="A26961">
        <v>69</v>
      </c>
      <c r="B26961" s="1">
        <v>9195</v>
      </c>
      <c r="C26961" t="s">
        <v>16</v>
      </c>
      <c r="D26961" t="s">
        <v>588</v>
      </c>
      <c r="E26961">
        <v>200</v>
      </c>
      <c r="F26961" t="s">
        <v>6406</v>
      </c>
      <c r="G26961" t="s">
        <v>12054</v>
      </c>
      <c r="H26961" t="s">
        <v>12055</v>
      </c>
      <c r="I26961">
        <v>3</v>
      </c>
      <c r="J26961">
        <v>3</v>
      </c>
      <c r="K26961">
        <v>21046</v>
      </c>
      <c r="L26961" s="2">
        <v>57.620807665982198</v>
      </c>
      <c r="M26961" t="s">
        <v>104</v>
      </c>
      <c r="N26961">
        <v>200</v>
      </c>
    </row>
    <row r="26962" spans="1:14">
      <c r="A26962">
        <v>70</v>
      </c>
      <c r="B26962" s="1">
        <v>9925</v>
      </c>
      <c r="C26962" t="s">
        <v>16</v>
      </c>
      <c r="D26962" t="s">
        <v>588</v>
      </c>
      <c r="E26962">
        <v>200</v>
      </c>
      <c r="F26962" t="s">
        <v>6406</v>
      </c>
      <c r="G26962" t="s">
        <v>12054</v>
      </c>
      <c r="H26962" t="s">
        <v>12055</v>
      </c>
      <c r="I26962">
        <v>4</v>
      </c>
      <c r="J26962">
        <v>4</v>
      </c>
      <c r="K26962">
        <v>21776</v>
      </c>
      <c r="L26962" s="2">
        <v>59.619438740588599</v>
      </c>
      <c r="M26962" t="s">
        <v>104</v>
      </c>
      <c r="N26962">
        <v>200</v>
      </c>
    </row>
    <row r="26963" spans="1:14">
      <c r="A26963">
        <v>71</v>
      </c>
      <c r="B26963" s="1">
        <v>10656</v>
      </c>
      <c r="C26963" t="s">
        <v>16</v>
      </c>
      <c r="D26963" t="s">
        <v>588</v>
      </c>
      <c r="E26963">
        <v>200</v>
      </c>
      <c r="F26963" t="s">
        <v>6406</v>
      </c>
      <c r="G26963" t="s">
        <v>12054</v>
      </c>
      <c r="H26963" t="s">
        <v>12055</v>
      </c>
      <c r="I26963">
        <v>5</v>
      </c>
      <c r="J26963">
        <v>5</v>
      </c>
      <c r="K26963">
        <v>22507</v>
      </c>
      <c r="L26963" s="2">
        <v>61.620807665982198</v>
      </c>
      <c r="M26963" t="s">
        <v>104</v>
      </c>
      <c r="N26963">
        <v>200</v>
      </c>
    </row>
    <row r="26964" spans="1:14">
      <c r="A26964">
        <v>72</v>
      </c>
      <c r="B26964" s="1">
        <v>11386</v>
      </c>
      <c r="C26964" t="s">
        <v>16</v>
      </c>
      <c r="D26964" t="s">
        <v>588</v>
      </c>
      <c r="E26964">
        <v>200</v>
      </c>
      <c r="F26964" t="s">
        <v>6406</v>
      </c>
      <c r="G26964" t="s">
        <v>12054</v>
      </c>
      <c r="H26964" t="s">
        <v>12055</v>
      </c>
      <c r="I26964">
        <v>6</v>
      </c>
      <c r="J26964">
        <v>6</v>
      </c>
      <c r="K26964">
        <v>23237</v>
      </c>
      <c r="L26964" s="2">
        <v>63.619438740588599</v>
      </c>
      <c r="M26964" t="s">
        <v>104</v>
      </c>
      <c r="N26964">
        <v>200</v>
      </c>
    </row>
    <row r="26965" spans="1:14">
      <c r="A26965">
        <v>68</v>
      </c>
      <c r="B26965" s="1">
        <v>8464</v>
      </c>
      <c r="C26965" t="s">
        <v>16</v>
      </c>
      <c r="D26965" t="s">
        <v>79</v>
      </c>
      <c r="E26965">
        <v>100</v>
      </c>
      <c r="F26965" t="s">
        <v>4434</v>
      </c>
      <c r="G26965" t="s">
        <v>12056</v>
      </c>
      <c r="H26965" t="s">
        <v>12057</v>
      </c>
      <c r="I26965">
        <v>1</v>
      </c>
      <c r="J26965">
        <v>1</v>
      </c>
      <c r="K26965">
        <v>11355</v>
      </c>
      <c r="L26965" s="2">
        <v>31.088295687885001</v>
      </c>
      <c r="M26965" t="s">
        <v>21</v>
      </c>
      <c r="N26965">
        <v>100</v>
      </c>
    </row>
    <row r="26966" spans="1:14">
      <c r="A26966">
        <v>69</v>
      </c>
      <c r="B26966" s="1">
        <v>9195</v>
      </c>
      <c r="C26966" t="s">
        <v>16</v>
      </c>
      <c r="D26966" t="s">
        <v>79</v>
      </c>
      <c r="E26966">
        <v>100</v>
      </c>
      <c r="F26966" t="s">
        <v>4434</v>
      </c>
      <c r="G26966" t="s">
        <v>12056</v>
      </c>
      <c r="H26966" t="s">
        <v>12057</v>
      </c>
      <c r="I26966">
        <v>2</v>
      </c>
      <c r="J26966">
        <v>2</v>
      </c>
      <c r="K26966">
        <v>12086</v>
      </c>
      <c r="L26966" s="2">
        <v>33.0896646132786</v>
      </c>
      <c r="M26966" t="s">
        <v>21</v>
      </c>
      <c r="N26966">
        <v>100</v>
      </c>
    </row>
    <row r="26967" spans="1:14">
      <c r="A26967">
        <v>70</v>
      </c>
      <c r="B26967" s="1">
        <v>9925</v>
      </c>
      <c r="C26967" t="s">
        <v>16</v>
      </c>
      <c r="D26967" t="s">
        <v>79</v>
      </c>
      <c r="E26967">
        <v>100</v>
      </c>
      <c r="F26967" t="s">
        <v>4434</v>
      </c>
      <c r="G26967" t="s">
        <v>12056</v>
      </c>
      <c r="H26967" t="s">
        <v>12057</v>
      </c>
      <c r="I26967">
        <v>3</v>
      </c>
      <c r="J26967">
        <v>3</v>
      </c>
      <c r="K26967">
        <v>12816</v>
      </c>
      <c r="L26967" s="2">
        <v>35.088295687885001</v>
      </c>
      <c r="M26967" t="s">
        <v>21</v>
      </c>
      <c r="N26967">
        <v>100</v>
      </c>
    </row>
    <row r="26968" spans="1:14">
      <c r="A26968">
        <v>71</v>
      </c>
      <c r="B26968" s="1">
        <v>10656</v>
      </c>
      <c r="C26968" t="s">
        <v>16</v>
      </c>
      <c r="D26968" t="s">
        <v>79</v>
      </c>
      <c r="E26968">
        <v>100</v>
      </c>
      <c r="F26968" t="s">
        <v>4434</v>
      </c>
      <c r="G26968" t="s">
        <v>12056</v>
      </c>
      <c r="H26968" t="s">
        <v>12057</v>
      </c>
      <c r="I26968">
        <v>4</v>
      </c>
      <c r="J26968">
        <v>4</v>
      </c>
      <c r="K26968">
        <v>13547</v>
      </c>
      <c r="L26968" s="2">
        <v>37.0896646132786</v>
      </c>
      <c r="M26968" t="s">
        <v>21</v>
      </c>
      <c r="N26968">
        <v>100</v>
      </c>
    </row>
    <row r="26969" spans="1:14">
      <c r="A26969">
        <v>72</v>
      </c>
      <c r="B26969" s="1">
        <v>11386</v>
      </c>
      <c r="C26969" t="s">
        <v>16</v>
      </c>
      <c r="D26969" t="s">
        <v>79</v>
      </c>
      <c r="E26969">
        <v>100</v>
      </c>
      <c r="F26969" t="s">
        <v>4434</v>
      </c>
      <c r="G26969" t="s">
        <v>12056</v>
      </c>
      <c r="H26969" t="s">
        <v>12057</v>
      </c>
      <c r="I26969">
        <v>5</v>
      </c>
      <c r="J26969">
        <v>5</v>
      </c>
      <c r="K26969">
        <v>14277</v>
      </c>
      <c r="L26969" s="2">
        <v>39.088295687885001</v>
      </c>
      <c r="M26969" t="s">
        <v>21</v>
      </c>
      <c r="N26969">
        <v>100</v>
      </c>
    </row>
    <row r="26970" spans="1:14">
      <c r="A26970">
        <v>73</v>
      </c>
      <c r="B26970" s="1">
        <v>12117</v>
      </c>
      <c r="C26970" t="s">
        <v>16</v>
      </c>
      <c r="D26970" t="s">
        <v>79</v>
      </c>
      <c r="E26970">
        <v>100</v>
      </c>
      <c r="F26970" t="s">
        <v>4434</v>
      </c>
      <c r="G26970" t="s">
        <v>12056</v>
      </c>
      <c r="H26970" t="s">
        <v>12057</v>
      </c>
      <c r="I26970">
        <v>6</v>
      </c>
      <c r="J26970">
        <v>6</v>
      </c>
      <c r="K26970">
        <v>15008</v>
      </c>
      <c r="L26970" s="2">
        <v>41.0896646132786</v>
      </c>
      <c r="M26970" t="s">
        <v>21</v>
      </c>
      <c r="N26970">
        <v>100</v>
      </c>
    </row>
    <row r="26971" spans="1:14">
      <c r="A26971">
        <v>74</v>
      </c>
      <c r="B26971" s="1">
        <v>12787</v>
      </c>
      <c r="C26971" t="s">
        <v>16</v>
      </c>
      <c r="D26971" t="s">
        <v>79</v>
      </c>
      <c r="E26971">
        <v>100</v>
      </c>
      <c r="F26971" t="s">
        <v>4434</v>
      </c>
      <c r="G26971" t="s">
        <v>12056</v>
      </c>
      <c r="H26971" t="s">
        <v>12057</v>
      </c>
      <c r="I26971">
        <v>7</v>
      </c>
      <c r="J26971">
        <v>7</v>
      </c>
      <c r="K26971">
        <v>15678</v>
      </c>
      <c r="L26971" s="2">
        <v>42.924024640657102</v>
      </c>
      <c r="M26971" t="s">
        <v>21</v>
      </c>
      <c r="N26971">
        <v>100</v>
      </c>
    </row>
    <row r="26972" spans="1:14">
      <c r="A26972">
        <v>66</v>
      </c>
      <c r="B26972" s="1">
        <v>7003</v>
      </c>
      <c r="C26972" t="s">
        <v>69</v>
      </c>
      <c r="D26972" t="s">
        <v>283</v>
      </c>
      <c r="E26972">
        <v>100</v>
      </c>
      <c r="F26972" t="s">
        <v>4435</v>
      </c>
      <c r="G26972" t="s">
        <v>12058</v>
      </c>
      <c r="H26972" t="s">
        <v>12059</v>
      </c>
      <c r="I26972">
        <v>13</v>
      </c>
      <c r="J26972">
        <v>3</v>
      </c>
      <c r="K26972">
        <v>20755</v>
      </c>
      <c r="L26972" s="2">
        <v>56.824093086926801</v>
      </c>
      <c r="M26972" t="s">
        <v>104</v>
      </c>
      <c r="N26972">
        <v>100</v>
      </c>
    </row>
    <row r="26973" spans="1:14">
      <c r="A26973">
        <v>67</v>
      </c>
      <c r="B26973" s="1">
        <v>7734</v>
      </c>
      <c r="C26973" t="s">
        <v>69</v>
      </c>
      <c r="D26973" t="s">
        <v>283</v>
      </c>
      <c r="E26973">
        <v>100</v>
      </c>
      <c r="F26973" t="s">
        <v>4435</v>
      </c>
      <c r="G26973" t="s">
        <v>12058</v>
      </c>
      <c r="H26973" t="s">
        <v>12059</v>
      </c>
      <c r="I26973">
        <v>14</v>
      </c>
      <c r="J26973">
        <v>4</v>
      </c>
      <c r="K26973">
        <v>21486</v>
      </c>
      <c r="L26973" s="2">
        <v>58.825462012320301</v>
      </c>
      <c r="M26973" t="s">
        <v>104</v>
      </c>
      <c r="N26973">
        <v>100</v>
      </c>
    </row>
    <row r="26974" spans="1:14">
      <c r="A26974">
        <v>68</v>
      </c>
      <c r="B26974" s="1">
        <v>8464</v>
      </c>
      <c r="C26974" t="s">
        <v>69</v>
      </c>
      <c r="D26974" t="s">
        <v>283</v>
      </c>
      <c r="E26974">
        <v>100</v>
      </c>
      <c r="F26974" t="s">
        <v>4435</v>
      </c>
      <c r="G26974" t="s">
        <v>12058</v>
      </c>
      <c r="H26974" t="s">
        <v>12059</v>
      </c>
      <c r="I26974">
        <v>15</v>
      </c>
      <c r="J26974">
        <v>5</v>
      </c>
      <c r="K26974">
        <v>22216</v>
      </c>
      <c r="L26974" s="2">
        <v>60.824093086926801</v>
      </c>
      <c r="M26974" t="s">
        <v>104</v>
      </c>
      <c r="N26974">
        <v>100</v>
      </c>
    </row>
    <row r="26975" spans="1:14">
      <c r="A26975">
        <v>69</v>
      </c>
      <c r="B26975" s="1">
        <v>9195</v>
      </c>
      <c r="C26975" t="s">
        <v>69</v>
      </c>
      <c r="D26975" t="s">
        <v>283</v>
      </c>
      <c r="E26975">
        <v>100</v>
      </c>
      <c r="F26975" t="s">
        <v>4435</v>
      </c>
      <c r="G26975" t="s">
        <v>12058</v>
      </c>
      <c r="H26975" t="s">
        <v>12059</v>
      </c>
      <c r="I26975">
        <v>16</v>
      </c>
      <c r="J26975">
        <v>6</v>
      </c>
      <c r="K26975">
        <v>22947</v>
      </c>
      <c r="L26975" s="2">
        <v>62.825462012320301</v>
      </c>
      <c r="M26975" t="s">
        <v>104</v>
      </c>
      <c r="N26975">
        <v>100</v>
      </c>
    </row>
    <row r="26976" spans="1:14">
      <c r="A26976">
        <v>81</v>
      </c>
      <c r="B26976" s="1">
        <v>17901</v>
      </c>
      <c r="C26976" t="s">
        <v>16</v>
      </c>
      <c r="D26976" t="s">
        <v>1664</v>
      </c>
      <c r="E26976">
        <v>100</v>
      </c>
      <c r="F26976" t="s">
        <v>4438</v>
      </c>
      <c r="G26976" t="s">
        <v>12060</v>
      </c>
      <c r="H26976" t="s">
        <v>12061</v>
      </c>
      <c r="I26976">
        <v>1</v>
      </c>
      <c r="J26976">
        <v>1</v>
      </c>
      <c r="K26976">
        <v>18568</v>
      </c>
      <c r="L26976" s="2">
        <v>50.836413415468897</v>
      </c>
      <c r="M26976" t="s">
        <v>21</v>
      </c>
      <c r="N26976">
        <v>100</v>
      </c>
    </row>
    <row r="26977" spans="1:14">
      <c r="A26977">
        <v>82</v>
      </c>
      <c r="B26977" s="1">
        <v>18631</v>
      </c>
      <c r="C26977" t="s">
        <v>16</v>
      </c>
      <c r="D26977" t="s">
        <v>1664</v>
      </c>
      <c r="E26977">
        <v>100</v>
      </c>
      <c r="F26977" t="s">
        <v>4438</v>
      </c>
      <c r="G26977" t="s">
        <v>12060</v>
      </c>
      <c r="H26977" t="s">
        <v>12061</v>
      </c>
      <c r="I26977">
        <v>2</v>
      </c>
      <c r="J26977">
        <v>2</v>
      </c>
      <c r="K26977">
        <v>19298</v>
      </c>
      <c r="L26977" s="2">
        <v>52.835044490075298</v>
      </c>
      <c r="M26977" t="s">
        <v>21</v>
      </c>
      <c r="N26977">
        <v>100</v>
      </c>
    </row>
    <row r="26978" spans="1:14">
      <c r="A26978">
        <v>101</v>
      </c>
      <c r="B26978" s="1">
        <v>32511</v>
      </c>
      <c r="C26978" t="s">
        <v>16</v>
      </c>
      <c r="D26978" t="s">
        <v>225</v>
      </c>
      <c r="E26978">
        <v>100</v>
      </c>
      <c r="F26978" t="s">
        <v>4439</v>
      </c>
      <c r="G26978" t="s">
        <v>12062</v>
      </c>
      <c r="H26978" s="1">
        <v>11660</v>
      </c>
      <c r="I26978">
        <v>1</v>
      </c>
      <c r="J26978">
        <v>1</v>
      </c>
      <c r="K26978">
        <v>20851</v>
      </c>
      <c r="L26978" s="2">
        <v>57.086926762491402</v>
      </c>
      <c r="M26978" t="s">
        <v>85</v>
      </c>
      <c r="N26978">
        <v>100</v>
      </c>
    </row>
    <row r="26979" spans="1:14">
      <c r="A26979">
        <v>102</v>
      </c>
      <c r="B26979" s="1">
        <v>33241</v>
      </c>
      <c r="C26979" t="s">
        <v>16</v>
      </c>
      <c r="D26979" t="s">
        <v>225</v>
      </c>
      <c r="E26979">
        <v>100</v>
      </c>
      <c r="F26979" t="s">
        <v>4439</v>
      </c>
      <c r="G26979" t="s">
        <v>12062</v>
      </c>
      <c r="H26979" s="1">
        <v>11660</v>
      </c>
      <c r="I26979">
        <v>2</v>
      </c>
      <c r="J26979">
        <v>2</v>
      </c>
      <c r="K26979">
        <v>21581</v>
      </c>
      <c r="L26979" s="2">
        <v>59.085557837097902</v>
      </c>
      <c r="M26979" t="s">
        <v>85</v>
      </c>
      <c r="N26979">
        <v>100</v>
      </c>
    </row>
    <row r="26980" spans="1:14">
      <c r="A26980">
        <v>103</v>
      </c>
      <c r="B26980" s="1">
        <v>33972</v>
      </c>
      <c r="C26980" t="s">
        <v>16</v>
      </c>
      <c r="D26980" t="s">
        <v>225</v>
      </c>
      <c r="E26980">
        <v>100</v>
      </c>
      <c r="F26980" t="s">
        <v>4439</v>
      </c>
      <c r="G26980" t="s">
        <v>12062</v>
      </c>
      <c r="H26980" s="1">
        <v>11660</v>
      </c>
      <c r="I26980">
        <v>3</v>
      </c>
      <c r="J26980">
        <v>3</v>
      </c>
      <c r="K26980">
        <v>22312</v>
      </c>
      <c r="L26980" s="2">
        <v>61.086926762491402</v>
      </c>
      <c r="M26980" t="s">
        <v>85</v>
      </c>
      <c r="N26980">
        <v>100</v>
      </c>
    </row>
    <row r="26981" spans="1:14">
      <c r="A26981">
        <v>69</v>
      </c>
      <c r="B26981" s="1">
        <v>9195</v>
      </c>
      <c r="C26981" t="s">
        <v>16</v>
      </c>
      <c r="D26981" t="s">
        <v>186</v>
      </c>
      <c r="E26981">
        <v>200</v>
      </c>
      <c r="F26981" t="s">
        <v>6407</v>
      </c>
      <c r="G26981" t="s">
        <v>12063</v>
      </c>
      <c r="H26981" t="s">
        <v>12064</v>
      </c>
      <c r="I26981">
        <v>1</v>
      </c>
      <c r="J26981">
        <v>1</v>
      </c>
      <c r="K26981">
        <v>11238</v>
      </c>
      <c r="L26981" s="2">
        <v>30.7679671457906</v>
      </c>
      <c r="M26981" t="s">
        <v>21</v>
      </c>
      <c r="N26981">
        <v>200</v>
      </c>
    </row>
    <row r="26982" spans="1:14">
      <c r="A26982">
        <v>70</v>
      </c>
      <c r="B26982" s="1">
        <v>9925</v>
      </c>
      <c r="C26982" t="s">
        <v>16</v>
      </c>
      <c r="D26982" t="s">
        <v>186</v>
      </c>
      <c r="E26982">
        <v>200</v>
      </c>
      <c r="F26982" t="s">
        <v>6407</v>
      </c>
      <c r="G26982" t="s">
        <v>12063</v>
      </c>
      <c r="H26982" t="s">
        <v>12064</v>
      </c>
      <c r="I26982">
        <v>2</v>
      </c>
      <c r="J26982">
        <v>2</v>
      </c>
      <c r="K26982">
        <v>11968</v>
      </c>
      <c r="L26982" s="2">
        <v>32.766598220397</v>
      </c>
      <c r="M26982" t="s">
        <v>21</v>
      </c>
      <c r="N26982">
        <v>200</v>
      </c>
    </row>
    <row r="26983" spans="1:14">
      <c r="A26983">
        <v>66</v>
      </c>
      <c r="B26983" s="1">
        <v>7003</v>
      </c>
      <c r="C26983" t="s">
        <v>16</v>
      </c>
      <c r="D26983" t="s">
        <v>1530</v>
      </c>
      <c r="E26983">
        <v>100</v>
      </c>
      <c r="F26983" t="s">
        <v>4442</v>
      </c>
      <c r="G26983" t="s">
        <v>12065</v>
      </c>
      <c r="H26983" t="s">
        <v>8754</v>
      </c>
      <c r="I26983">
        <v>1</v>
      </c>
      <c r="J26983">
        <v>1</v>
      </c>
      <c r="K26983">
        <v>19132</v>
      </c>
      <c r="L26983" s="2">
        <v>52.380561259411401</v>
      </c>
      <c r="M26983" t="s">
        <v>104</v>
      </c>
      <c r="N26983">
        <v>100</v>
      </c>
    </row>
    <row r="26984" spans="1:14">
      <c r="A26984">
        <v>67</v>
      </c>
      <c r="B26984" s="1">
        <v>7734</v>
      </c>
      <c r="C26984" t="s">
        <v>16</v>
      </c>
      <c r="D26984" t="s">
        <v>1530</v>
      </c>
      <c r="E26984">
        <v>100</v>
      </c>
      <c r="F26984" t="s">
        <v>4442</v>
      </c>
      <c r="G26984" t="s">
        <v>12065</v>
      </c>
      <c r="H26984" t="s">
        <v>8754</v>
      </c>
      <c r="I26984">
        <v>2</v>
      </c>
      <c r="J26984">
        <v>2</v>
      </c>
      <c r="K26984">
        <v>19863</v>
      </c>
      <c r="L26984" s="2">
        <v>54.381930184804901</v>
      </c>
      <c r="M26984" t="s">
        <v>104</v>
      </c>
      <c r="N26984">
        <v>100</v>
      </c>
    </row>
    <row r="26985" spans="1:14">
      <c r="A26985">
        <v>68</v>
      </c>
      <c r="B26985" s="1">
        <v>8464</v>
      </c>
      <c r="C26985" t="s">
        <v>16</v>
      </c>
      <c r="D26985" t="s">
        <v>1530</v>
      </c>
      <c r="E26985">
        <v>100</v>
      </c>
      <c r="F26985" t="s">
        <v>4442</v>
      </c>
      <c r="G26985" t="s">
        <v>12065</v>
      </c>
      <c r="H26985" t="s">
        <v>8754</v>
      </c>
      <c r="I26985">
        <v>3</v>
      </c>
      <c r="J26985">
        <v>3</v>
      </c>
      <c r="K26985">
        <v>20593</v>
      </c>
      <c r="L26985" s="2">
        <v>56.380561259411401</v>
      </c>
      <c r="M26985" t="s">
        <v>104</v>
      </c>
      <c r="N26985">
        <v>100</v>
      </c>
    </row>
    <row r="26986" spans="1:14">
      <c r="A26986">
        <v>69</v>
      </c>
      <c r="B26986" s="1">
        <v>9195</v>
      </c>
      <c r="C26986" t="s">
        <v>16</v>
      </c>
      <c r="D26986" t="s">
        <v>1530</v>
      </c>
      <c r="E26986">
        <v>100</v>
      </c>
      <c r="F26986" t="s">
        <v>4442</v>
      </c>
      <c r="G26986" t="s">
        <v>12065</v>
      </c>
      <c r="H26986" t="s">
        <v>8754</v>
      </c>
      <c r="I26986">
        <v>4</v>
      </c>
      <c r="J26986">
        <v>4</v>
      </c>
      <c r="K26986">
        <v>21324</v>
      </c>
      <c r="L26986" s="2">
        <v>58.381930184804901</v>
      </c>
      <c r="M26986" t="s">
        <v>104</v>
      </c>
      <c r="N26986">
        <v>100</v>
      </c>
    </row>
    <row r="26987" spans="1:14">
      <c r="A26987">
        <v>100</v>
      </c>
      <c r="B26987" s="1">
        <v>31780</v>
      </c>
      <c r="C26987" t="s">
        <v>16</v>
      </c>
      <c r="D26987" t="s">
        <v>402</v>
      </c>
      <c r="E26987">
        <v>200</v>
      </c>
      <c r="F26987" t="s">
        <v>6408</v>
      </c>
      <c r="G26987" t="s">
        <v>12066</v>
      </c>
      <c r="H26987" s="1">
        <v>19472</v>
      </c>
      <c r="I26987">
        <v>1</v>
      </c>
      <c r="J26987">
        <v>1</v>
      </c>
      <c r="K26987">
        <v>12308</v>
      </c>
      <c r="L26987" s="2">
        <v>33.6974674880219</v>
      </c>
      <c r="M26987" t="s">
        <v>512</v>
      </c>
      <c r="N26987">
        <v>200</v>
      </c>
    </row>
    <row r="26988" spans="1:14">
      <c r="A26988">
        <v>101</v>
      </c>
      <c r="B26988" s="1">
        <v>32511</v>
      </c>
      <c r="C26988" t="s">
        <v>16</v>
      </c>
      <c r="D26988" t="s">
        <v>402</v>
      </c>
      <c r="E26988">
        <v>200</v>
      </c>
      <c r="F26988" t="s">
        <v>6408</v>
      </c>
      <c r="G26988" t="s">
        <v>12066</v>
      </c>
      <c r="H26988" s="1">
        <v>19472</v>
      </c>
      <c r="I26988">
        <v>2</v>
      </c>
      <c r="J26988">
        <v>2</v>
      </c>
      <c r="K26988">
        <v>13039</v>
      </c>
      <c r="L26988" s="2">
        <v>35.698836413415499</v>
      </c>
      <c r="M26988" t="s">
        <v>512</v>
      </c>
      <c r="N26988">
        <v>200</v>
      </c>
    </row>
    <row r="26989" spans="1:14">
      <c r="A26989">
        <v>102</v>
      </c>
      <c r="B26989" s="1">
        <v>33241</v>
      </c>
      <c r="C26989" t="s">
        <v>16</v>
      </c>
      <c r="D26989" t="s">
        <v>402</v>
      </c>
      <c r="E26989">
        <v>200</v>
      </c>
      <c r="F26989" t="s">
        <v>6408</v>
      </c>
      <c r="G26989" t="s">
        <v>12066</v>
      </c>
      <c r="H26989" s="1">
        <v>19472</v>
      </c>
      <c r="I26989">
        <v>3</v>
      </c>
      <c r="J26989">
        <v>3</v>
      </c>
      <c r="K26989">
        <v>13769</v>
      </c>
      <c r="L26989" s="2">
        <v>37.6974674880219</v>
      </c>
      <c r="M26989" t="s">
        <v>512</v>
      </c>
      <c r="N26989">
        <v>200</v>
      </c>
    </row>
    <row r="26990" spans="1:14">
      <c r="A26990">
        <v>103</v>
      </c>
      <c r="B26990" s="1">
        <v>33972</v>
      </c>
      <c r="C26990" t="s">
        <v>16</v>
      </c>
      <c r="D26990" t="s">
        <v>402</v>
      </c>
      <c r="E26990">
        <v>200</v>
      </c>
      <c r="F26990" t="s">
        <v>6408</v>
      </c>
      <c r="G26990" t="s">
        <v>12066</v>
      </c>
      <c r="H26990" s="1">
        <v>19472</v>
      </c>
      <c r="I26990">
        <v>4</v>
      </c>
      <c r="J26990">
        <v>4</v>
      </c>
      <c r="K26990">
        <v>14500</v>
      </c>
      <c r="L26990" s="2">
        <v>39.698836413415499</v>
      </c>
      <c r="M26990" t="s">
        <v>512</v>
      </c>
      <c r="N26990">
        <v>200</v>
      </c>
    </row>
    <row r="26991" spans="1:14">
      <c r="A26991">
        <v>104</v>
      </c>
      <c r="B26991" s="1">
        <v>34702</v>
      </c>
      <c r="C26991" t="s">
        <v>16</v>
      </c>
      <c r="D26991" t="s">
        <v>402</v>
      </c>
      <c r="E26991">
        <v>200</v>
      </c>
      <c r="F26991" t="s">
        <v>6408</v>
      </c>
      <c r="G26991" t="s">
        <v>12066</v>
      </c>
      <c r="H26991" s="1">
        <v>19472</v>
      </c>
      <c r="I26991">
        <v>5</v>
      </c>
      <c r="J26991">
        <v>5</v>
      </c>
      <c r="K26991">
        <v>15230</v>
      </c>
      <c r="L26991" s="2">
        <v>41.6974674880219</v>
      </c>
      <c r="M26991" t="s">
        <v>512</v>
      </c>
      <c r="N26991">
        <v>200</v>
      </c>
    </row>
    <row r="26992" spans="1:14">
      <c r="A26992">
        <v>105</v>
      </c>
      <c r="B26992" s="1">
        <v>35433</v>
      </c>
      <c r="C26992" t="s">
        <v>16</v>
      </c>
      <c r="D26992" t="s">
        <v>402</v>
      </c>
      <c r="E26992">
        <v>200</v>
      </c>
      <c r="F26992" t="s">
        <v>6408</v>
      </c>
      <c r="G26992" t="s">
        <v>12066</v>
      </c>
      <c r="H26992" s="1">
        <v>19472</v>
      </c>
      <c r="I26992">
        <v>6</v>
      </c>
      <c r="J26992">
        <v>6</v>
      </c>
      <c r="K26992">
        <v>15961</v>
      </c>
      <c r="L26992" s="2">
        <v>43.698836413415499</v>
      </c>
      <c r="M26992" t="s">
        <v>512</v>
      </c>
      <c r="N26992">
        <v>200</v>
      </c>
    </row>
    <row r="26993" spans="1:14">
      <c r="A26993">
        <v>106</v>
      </c>
      <c r="B26993" s="1">
        <v>36163</v>
      </c>
      <c r="C26993" t="s">
        <v>16</v>
      </c>
      <c r="D26993" t="s">
        <v>402</v>
      </c>
      <c r="E26993">
        <v>200</v>
      </c>
      <c r="F26993" t="s">
        <v>6408</v>
      </c>
      <c r="G26993" t="s">
        <v>12066</v>
      </c>
      <c r="H26993" s="1">
        <v>19472</v>
      </c>
      <c r="I26993">
        <v>7</v>
      </c>
      <c r="J26993">
        <v>7</v>
      </c>
      <c r="K26993">
        <v>16691</v>
      </c>
      <c r="L26993" s="2">
        <v>45.6974674880219</v>
      </c>
      <c r="M26993" t="s">
        <v>512</v>
      </c>
      <c r="N26993">
        <v>200</v>
      </c>
    </row>
    <row r="26994" spans="1:14">
      <c r="A26994">
        <v>107</v>
      </c>
      <c r="B26994" s="1">
        <v>36894</v>
      </c>
      <c r="C26994" t="s">
        <v>16</v>
      </c>
      <c r="D26994" t="s">
        <v>402</v>
      </c>
      <c r="E26994">
        <v>200</v>
      </c>
      <c r="F26994" t="s">
        <v>6408</v>
      </c>
      <c r="G26994" t="s">
        <v>12066</v>
      </c>
      <c r="H26994" s="1">
        <v>19472</v>
      </c>
      <c r="I26994">
        <v>8</v>
      </c>
      <c r="J26994">
        <v>8</v>
      </c>
      <c r="K26994">
        <v>17422</v>
      </c>
      <c r="L26994" s="2">
        <v>47.698836413415499</v>
      </c>
      <c r="M26994" t="s">
        <v>512</v>
      </c>
      <c r="N26994">
        <v>200</v>
      </c>
    </row>
    <row r="26995" spans="1:14">
      <c r="A26995">
        <v>108</v>
      </c>
      <c r="B26995" s="1">
        <v>37624</v>
      </c>
      <c r="C26995" t="s">
        <v>16</v>
      </c>
      <c r="D26995" t="s">
        <v>402</v>
      </c>
      <c r="E26995">
        <v>200</v>
      </c>
      <c r="F26995" t="s">
        <v>6408</v>
      </c>
      <c r="G26995" t="s">
        <v>12066</v>
      </c>
      <c r="H26995" s="1">
        <v>19472</v>
      </c>
      <c r="I26995">
        <v>9</v>
      </c>
      <c r="J26995">
        <v>9</v>
      </c>
      <c r="K26995">
        <v>18152</v>
      </c>
      <c r="L26995" s="2">
        <v>49.6974674880219</v>
      </c>
      <c r="M26995" t="s">
        <v>512</v>
      </c>
      <c r="N26995">
        <v>200</v>
      </c>
    </row>
    <row r="26996" spans="1:14">
      <c r="A26996">
        <v>109</v>
      </c>
      <c r="B26996" s="1">
        <v>38355</v>
      </c>
      <c r="C26996" t="s">
        <v>16</v>
      </c>
      <c r="D26996" t="s">
        <v>402</v>
      </c>
      <c r="E26996">
        <v>200</v>
      </c>
      <c r="F26996" t="s">
        <v>6408</v>
      </c>
      <c r="G26996" t="s">
        <v>12066</v>
      </c>
      <c r="H26996" s="1">
        <v>19472</v>
      </c>
      <c r="I26996">
        <v>10</v>
      </c>
      <c r="J26996">
        <v>10</v>
      </c>
      <c r="K26996">
        <v>18883</v>
      </c>
      <c r="L26996" s="2">
        <v>51.698836413415499</v>
      </c>
      <c r="M26996" t="s">
        <v>512</v>
      </c>
      <c r="N26996">
        <v>200</v>
      </c>
    </row>
    <row r="26997" spans="1:14">
      <c r="A26997">
        <v>110</v>
      </c>
      <c r="B26997" s="1">
        <v>39085</v>
      </c>
      <c r="C26997" t="s">
        <v>16</v>
      </c>
      <c r="D26997" t="s">
        <v>402</v>
      </c>
      <c r="E26997">
        <v>200</v>
      </c>
      <c r="F26997" t="s">
        <v>6408</v>
      </c>
      <c r="G26997" t="s">
        <v>12066</v>
      </c>
      <c r="H26997" s="1">
        <v>19472</v>
      </c>
      <c r="I26997">
        <v>11</v>
      </c>
      <c r="J26997">
        <v>11</v>
      </c>
      <c r="K26997">
        <v>19613</v>
      </c>
      <c r="L26997" s="2">
        <v>53.6974674880219</v>
      </c>
      <c r="M26997" t="s">
        <v>512</v>
      </c>
      <c r="N26997">
        <v>200</v>
      </c>
    </row>
    <row r="26998" spans="1:14">
      <c r="A26998">
        <v>111</v>
      </c>
      <c r="B26998" s="1">
        <v>39816</v>
      </c>
      <c r="C26998" t="s">
        <v>16</v>
      </c>
      <c r="D26998" t="s">
        <v>402</v>
      </c>
      <c r="E26998">
        <v>200</v>
      </c>
      <c r="F26998" t="s">
        <v>6408</v>
      </c>
      <c r="G26998" t="s">
        <v>12066</v>
      </c>
      <c r="H26998" s="1">
        <v>19472</v>
      </c>
      <c r="I26998">
        <v>12</v>
      </c>
      <c r="J26998">
        <v>12</v>
      </c>
      <c r="K26998">
        <v>20344</v>
      </c>
      <c r="L26998" s="2">
        <v>55.698836413415499</v>
      </c>
      <c r="M26998" t="s">
        <v>512</v>
      </c>
      <c r="N26998">
        <v>200</v>
      </c>
    </row>
    <row r="26999" spans="1:14">
      <c r="A26999">
        <v>112</v>
      </c>
      <c r="B26999" s="1">
        <v>40546</v>
      </c>
      <c r="C26999" t="s">
        <v>16</v>
      </c>
      <c r="D26999" t="s">
        <v>402</v>
      </c>
      <c r="E26999">
        <v>200</v>
      </c>
      <c r="F26999" t="s">
        <v>6408</v>
      </c>
      <c r="G26999" t="s">
        <v>12066</v>
      </c>
      <c r="H26999" s="1">
        <v>19472</v>
      </c>
      <c r="I26999">
        <v>13</v>
      </c>
      <c r="J26999">
        <v>13</v>
      </c>
      <c r="K26999">
        <v>21074</v>
      </c>
      <c r="L26999" s="2">
        <v>57.6974674880219</v>
      </c>
      <c r="M26999" t="s">
        <v>512</v>
      </c>
      <c r="N26999">
        <v>200</v>
      </c>
    </row>
    <row r="27000" spans="1:14">
      <c r="A27000">
        <v>113</v>
      </c>
      <c r="B27000" s="1">
        <v>41277</v>
      </c>
      <c r="C27000" t="s">
        <v>16</v>
      </c>
      <c r="D27000" t="s">
        <v>402</v>
      </c>
      <c r="E27000">
        <v>200</v>
      </c>
      <c r="F27000" t="s">
        <v>6408</v>
      </c>
      <c r="G27000" t="s">
        <v>12066</v>
      </c>
      <c r="H27000" s="1">
        <v>19472</v>
      </c>
      <c r="I27000">
        <v>14</v>
      </c>
      <c r="J27000">
        <v>14</v>
      </c>
      <c r="K27000">
        <v>21805</v>
      </c>
      <c r="L27000" s="2">
        <v>59.698836413415499</v>
      </c>
      <c r="M27000" t="s">
        <v>512</v>
      </c>
      <c r="N27000">
        <v>200</v>
      </c>
    </row>
    <row r="27001" spans="1:14">
      <c r="A27001">
        <v>114</v>
      </c>
      <c r="B27001" s="1">
        <v>42007</v>
      </c>
      <c r="C27001" t="s">
        <v>16</v>
      </c>
      <c r="D27001" t="s">
        <v>402</v>
      </c>
      <c r="E27001">
        <v>200</v>
      </c>
      <c r="F27001" t="s">
        <v>6408</v>
      </c>
      <c r="G27001" t="s">
        <v>12066</v>
      </c>
      <c r="H27001" s="1">
        <v>19472</v>
      </c>
      <c r="I27001">
        <v>15</v>
      </c>
      <c r="J27001">
        <v>15</v>
      </c>
      <c r="K27001">
        <v>22535</v>
      </c>
      <c r="L27001" s="2">
        <v>61.6974674880219</v>
      </c>
      <c r="M27001" t="s">
        <v>512</v>
      </c>
      <c r="N27001">
        <v>200</v>
      </c>
    </row>
    <row r="27002" spans="1:14">
      <c r="A27002">
        <v>115</v>
      </c>
      <c r="B27002" s="1">
        <v>42738</v>
      </c>
      <c r="C27002" t="s">
        <v>16</v>
      </c>
      <c r="D27002" t="s">
        <v>402</v>
      </c>
      <c r="E27002">
        <v>200</v>
      </c>
      <c r="F27002" t="s">
        <v>6408</v>
      </c>
      <c r="G27002" t="s">
        <v>12066</v>
      </c>
      <c r="H27002" s="1">
        <v>19472</v>
      </c>
      <c r="I27002">
        <v>16</v>
      </c>
      <c r="J27002">
        <v>16</v>
      </c>
      <c r="K27002">
        <v>23266</v>
      </c>
      <c r="L27002" s="2">
        <v>63.698836413415499</v>
      </c>
      <c r="M27002" t="s">
        <v>512</v>
      </c>
      <c r="N27002">
        <v>200</v>
      </c>
    </row>
    <row r="27003" spans="1:14">
      <c r="A27003">
        <v>116</v>
      </c>
      <c r="B27003" s="1">
        <v>43468</v>
      </c>
      <c r="C27003" t="s">
        <v>16</v>
      </c>
      <c r="D27003" t="s">
        <v>402</v>
      </c>
      <c r="E27003">
        <v>200</v>
      </c>
      <c r="F27003" t="s">
        <v>6408</v>
      </c>
      <c r="G27003" t="s">
        <v>12066</v>
      </c>
      <c r="H27003" s="1">
        <v>19472</v>
      </c>
      <c r="I27003">
        <v>17</v>
      </c>
      <c r="J27003">
        <v>17</v>
      </c>
      <c r="K27003">
        <v>23996</v>
      </c>
      <c r="L27003" s="2">
        <v>65.6974674880219</v>
      </c>
      <c r="M27003" t="s">
        <v>512</v>
      </c>
      <c r="N27003">
        <v>200</v>
      </c>
    </row>
    <row r="27004" spans="1:14">
      <c r="A27004">
        <v>117</v>
      </c>
      <c r="B27004" s="1">
        <v>44199</v>
      </c>
      <c r="C27004" t="s">
        <v>16</v>
      </c>
      <c r="D27004" t="s">
        <v>402</v>
      </c>
      <c r="E27004">
        <v>200</v>
      </c>
      <c r="F27004" t="s">
        <v>6408</v>
      </c>
      <c r="G27004" t="s">
        <v>12066</v>
      </c>
      <c r="H27004" s="1">
        <v>19472</v>
      </c>
      <c r="I27004">
        <v>18</v>
      </c>
      <c r="J27004">
        <v>18</v>
      </c>
      <c r="K27004">
        <v>24727</v>
      </c>
      <c r="L27004" s="2">
        <v>67.698836413415506</v>
      </c>
      <c r="M27004" t="s">
        <v>512</v>
      </c>
      <c r="N27004">
        <v>200</v>
      </c>
    </row>
    <row r="27005" spans="1:14">
      <c r="A27005">
        <v>83</v>
      </c>
      <c r="B27005" s="1">
        <v>19362</v>
      </c>
      <c r="C27005" t="s">
        <v>69</v>
      </c>
      <c r="D27005" t="s">
        <v>242</v>
      </c>
      <c r="E27005">
        <v>200</v>
      </c>
      <c r="F27005" t="s">
        <v>6409</v>
      </c>
      <c r="G27005" t="s">
        <v>12067</v>
      </c>
      <c r="H27005" t="s">
        <v>7662</v>
      </c>
      <c r="I27005">
        <v>1</v>
      </c>
      <c r="J27005">
        <v>1</v>
      </c>
      <c r="K27005">
        <v>25171</v>
      </c>
      <c r="L27005" s="2">
        <v>68.914442162902105</v>
      </c>
      <c r="M27005" t="s">
        <v>21</v>
      </c>
      <c r="N27005">
        <v>200</v>
      </c>
    </row>
    <row r="27006" spans="1:14">
      <c r="A27006">
        <v>83</v>
      </c>
      <c r="B27006" s="1">
        <v>19362</v>
      </c>
      <c r="C27006" t="s">
        <v>16</v>
      </c>
      <c r="D27006" t="s">
        <v>544</v>
      </c>
      <c r="E27006">
        <v>200</v>
      </c>
      <c r="F27006" t="s">
        <v>6410</v>
      </c>
      <c r="G27006" t="s">
        <v>12068</v>
      </c>
      <c r="H27006" t="s">
        <v>12069</v>
      </c>
      <c r="I27006">
        <v>1</v>
      </c>
      <c r="J27006">
        <v>1</v>
      </c>
      <c r="K27006">
        <v>19656</v>
      </c>
      <c r="L27006" s="2">
        <v>53.815195071868601</v>
      </c>
      <c r="M27006" t="s">
        <v>21</v>
      </c>
      <c r="N27006">
        <v>200</v>
      </c>
    </row>
    <row r="27007" spans="1:14">
      <c r="A27007">
        <v>84</v>
      </c>
      <c r="B27007" s="1">
        <v>20092</v>
      </c>
      <c r="C27007" t="s">
        <v>16</v>
      </c>
      <c r="D27007" t="s">
        <v>544</v>
      </c>
      <c r="E27007">
        <v>200</v>
      </c>
      <c r="F27007" t="s">
        <v>6410</v>
      </c>
      <c r="G27007" t="s">
        <v>12068</v>
      </c>
      <c r="H27007" t="s">
        <v>12069</v>
      </c>
      <c r="I27007">
        <v>2</v>
      </c>
      <c r="J27007">
        <v>2</v>
      </c>
      <c r="K27007">
        <v>20386</v>
      </c>
      <c r="L27007" s="2">
        <v>55.813826146475002</v>
      </c>
      <c r="M27007" t="s">
        <v>21</v>
      </c>
      <c r="N27007">
        <v>200</v>
      </c>
    </row>
    <row r="27008" spans="1:14">
      <c r="A27008">
        <v>85</v>
      </c>
      <c r="B27008" s="1">
        <v>20823</v>
      </c>
      <c r="C27008" t="s">
        <v>16</v>
      </c>
      <c r="D27008" t="s">
        <v>544</v>
      </c>
      <c r="E27008">
        <v>200</v>
      </c>
      <c r="F27008" t="s">
        <v>6410</v>
      </c>
      <c r="G27008" t="s">
        <v>12068</v>
      </c>
      <c r="H27008" t="s">
        <v>12069</v>
      </c>
      <c r="I27008">
        <v>3</v>
      </c>
      <c r="J27008">
        <v>3</v>
      </c>
      <c r="K27008">
        <v>21117</v>
      </c>
      <c r="L27008" s="2">
        <v>57.815195071868601</v>
      </c>
      <c r="M27008" t="s">
        <v>21</v>
      </c>
      <c r="N27008">
        <v>200</v>
      </c>
    </row>
    <row r="27009" spans="1:14">
      <c r="A27009">
        <v>86</v>
      </c>
      <c r="B27009" s="1">
        <v>21553</v>
      </c>
      <c r="C27009" t="s">
        <v>16</v>
      </c>
      <c r="D27009" t="s">
        <v>544</v>
      </c>
      <c r="E27009">
        <v>200</v>
      </c>
      <c r="F27009" t="s">
        <v>6410</v>
      </c>
      <c r="G27009" t="s">
        <v>12068</v>
      </c>
      <c r="H27009" t="s">
        <v>12069</v>
      </c>
      <c r="I27009">
        <v>4</v>
      </c>
      <c r="J27009">
        <v>4</v>
      </c>
      <c r="K27009">
        <v>21847</v>
      </c>
      <c r="L27009" s="2">
        <v>59.813826146475002</v>
      </c>
      <c r="M27009" t="s">
        <v>21</v>
      </c>
      <c r="N27009">
        <v>200</v>
      </c>
    </row>
    <row r="27010" spans="1:14">
      <c r="A27010">
        <v>87</v>
      </c>
      <c r="B27010" s="1">
        <v>22284</v>
      </c>
      <c r="C27010" t="s">
        <v>16</v>
      </c>
      <c r="D27010" t="s">
        <v>544</v>
      </c>
      <c r="E27010">
        <v>200</v>
      </c>
      <c r="F27010" t="s">
        <v>6410</v>
      </c>
      <c r="G27010" t="s">
        <v>12068</v>
      </c>
      <c r="H27010" t="s">
        <v>12069</v>
      </c>
      <c r="I27010">
        <v>5</v>
      </c>
      <c r="J27010">
        <v>5</v>
      </c>
      <c r="K27010">
        <v>22578</v>
      </c>
      <c r="L27010" s="2">
        <v>61.815195071868601</v>
      </c>
      <c r="M27010" t="s">
        <v>21</v>
      </c>
      <c r="N27010">
        <v>200</v>
      </c>
    </row>
    <row r="27011" spans="1:14">
      <c r="A27011">
        <v>88</v>
      </c>
      <c r="B27011" s="1">
        <v>23014</v>
      </c>
      <c r="C27011" t="s">
        <v>16</v>
      </c>
      <c r="D27011" t="s">
        <v>544</v>
      </c>
      <c r="E27011">
        <v>200</v>
      </c>
      <c r="F27011" t="s">
        <v>6410</v>
      </c>
      <c r="G27011" t="s">
        <v>12068</v>
      </c>
      <c r="H27011" t="s">
        <v>12069</v>
      </c>
      <c r="I27011">
        <v>6</v>
      </c>
      <c r="J27011">
        <v>6</v>
      </c>
      <c r="K27011">
        <v>23308</v>
      </c>
      <c r="L27011" s="2">
        <v>63.813826146475002</v>
      </c>
      <c r="M27011" t="s">
        <v>21</v>
      </c>
      <c r="N27011">
        <v>200</v>
      </c>
    </row>
    <row r="27012" spans="1:14">
      <c r="A27012">
        <v>89</v>
      </c>
      <c r="B27012" s="1">
        <v>23745</v>
      </c>
      <c r="C27012" t="s">
        <v>16</v>
      </c>
      <c r="D27012" t="s">
        <v>544</v>
      </c>
      <c r="E27012">
        <v>200</v>
      </c>
      <c r="F27012" t="s">
        <v>6410</v>
      </c>
      <c r="G27012" t="s">
        <v>12068</v>
      </c>
      <c r="H27012" t="s">
        <v>12069</v>
      </c>
      <c r="I27012">
        <v>7</v>
      </c>
      <c r="J27012">
        <v>7</v>
      </c>
      <c r="K27012">
        <v>24039</v>
      </c>
      <c r="L27012" s="2">
        <v>65.815195071868601</v>
      </c>
      <c r="M27012" t="s">
        <v>21</v>
      </c>
      <c r="N27012">
        <v>200</v>
      </c>
    </row>
    <row r="27013" spans="1:14">
      <c r="A27013">
        <v>90</v>
      </c>
      <c r="B27013" s="1">
        <v>24475</v>
      </c>
      <c r="C27013" t="s">
        <v>16</v>
      </c>
      <c r="D27013" t="s">
        <v>544</v>
      </c>
      <c r="E27013">
        <v>200</v>
      </c>
      <c r="F27013" t="s">
        <v>6410</v>
      </c>
      <c r="G27013" t="s">
        <v>12068</v>
      </c>
      <c r="H27013" t="s">
        <v>12069</v>
      </c>
      <c r="I27013">
        <v>8</v>
      </c>
      <c r="J27013">
        <v>8</v>
      </c>
      <c r="K27013">
        <v>24769</v>
      </c>
      <c r="L27013" s="2">
        <v>67.813826146474995</v>
      </c>
      <c r="M27013" t="s">
        <v>21</v>
      </c>
      <c r="N27013">
        <v>200</v>
      </c>
    </row>
    <row r="27014" spans="1:14">
      <c r="A27014">
        <v>91</v>
      </c>
      <c r="B27014" s="1">
        <v>25206</v>
      </c>
      <c r="C27014" t="s">
        <v>16</v>
      </c>
      <c r="D27014" t="s">
        <v>544</v>
      </c>
      <c r="E27014">
        <v>200</v>
      </c>
      <c r="F27014" t="s">
        <v>6410</v>
      </c>
      <c r="G27014" t="s">
        <v>12068</v>
      </c>
      <c r="H27014" t="s">
        <v>12069</v>
      </c>
      <c r="I27014">
        <v>9</v>
      </c>
      <c r="J27014">
        <v>9</v>
      </c>
      <c r="K27014">
        <v>25500</v>
      </c>
      <c r="L27014" s="2">
        <v>69.815195071868601</v>
      </c>
      <c r="M27014" t="s">
        <v>21</v>
      </c>
      <c r="N27014">
        <v>200</v>
      </c>
    </row>
    <row r="27015" spans="1:14">
      <c r="A27015">
        <v>74</v>
      </c>
      <c r="B27015" s="1">
        <v>12787</v>
      </c>
      <c r="C27015" t="s">
        <v>16</v>
      </c>
      <c r="D27015" t="s">
        <v>1568</v>
      </c>
      <c r="E27015">
        <v>100</v>
      </c>
      <c r="F27015" t="s">
        <v>4445</v>
      </c>
      <c r="G27015" t="s">
        <v>12070</v>
      </c>
      <c r="H27015" t="s">
        <v>12071</v>
      </c>
      <c r="I27015">
        <v>1</v>
      </c>
      <c r="J27015">
        <v>1</v>
      </c>
      <c r="K27015">
        <v>19911</v>
      </c>
      <c r="L27015" s="2">
        <v>54.513347022587297</v>
      </c>
      <c r="M27015" t="s">
        <v>104</v>
      </c>
      <c r="N27015">
        <v>100</v>
      </c>
    </row>
    <row r="27016" spans="1:14">
      <c r="A27016">
        <v>73</v>
      </c>
      <c r="B27016" s="1">
        <v>12117</v>
      </c>
      <c r="C27016" t="s">
        <v>16</v>
      </c>
      <c r="D27016" t="s">
        <v>851</v>
      </c>
      <c r="E27016">
        <v>100</v>
      </c>
      <c r="F27016" t="s">
        <v>4447</v>
      </c>
      <c r="G27016" t="s">
        <v>12072</v>
      </c>
      <c r="H27016" t="s">
        <v>12073</v>
      </c>
      <c r="I27016">
        <v>1</v>
      </c>
      <c r="J27016">
        <v>1</v>
      </c>
      <c r="K27016">
        <v>22149</v>
      </c>
      <c r="L27016" s="2">
        <v>60.640657084188902</v>
      </c>
      <c r="M27016" t="s">
        <v>104</v>
      </c>
      <c r="N27016">
        <v>100</v>
      </c>
    </row>
    <row r="27017" spans="1:14">
      <c r="A27017">
        <v>106</v>
      </c>
      <c r="B27017" s="1">
        <v>36163</v>
      </c>
      <c r="C27017" t="s">
        <v>16</v>
      </c>
      <c r="D27017" t="s">
        <v>211</v>
      </c>
      <c r="E27017">
        <v>100</v>
      </c>
      <c r="F27017" t="s">
        <v>4448</v>
      </c>
      <c r="G27017" t="s">
        <v>12074</v>
      </c>
      <c r="H27017" s="1">
        <v>18462</v>
      </c>
      <c r="I27017">
        <v>1</v>
      </c>
      <c r="J27017">
        <v>1</v>
      </c>
      <c r="K27017">
        <v>17701</v>
      </c>
      <c r="L27017" s="2">
        <v>48.462696783025301</v>
      </c>
      <c r="M27017" t="s">
        <v>512</v>
      </c>
      <c r="N27017">
        <v>100</v>
      </c>
    </row>
    <row r="27018" spans="1:14">
      <c r="A27018">
        <v>107</v>
      </c>
      <c r="B27018" s="1">
        <v>36894</v>
      </c>
      <c r="C27018" t="s">
        <v>16</v>
      </c>
      <c r="D27018" t="s">
        <v>211</v>
      </c>
      <c r="E27018">
        <v>100</v>
      </c>
      <c r="F27018" t="s">
        <v>4448</v>
      </c>
      <c r="G27018" t="s">
        <v>12074</v>
      </c>
      <c r="H27018" s="1">
        <v>18462</v>
      </c>
      <c r="I27018">
        <v>2</v>
      </c>
      <c r="J27018">
        <v>2</v>
      </c>
      <c r="K27018">
        <v>18432</v>
      </c>
      <c r="L27018" s="2">
        <v>50.4640657084189</v>
      </c>
      <c r="M27018" t="s">
        <v>512</v>
      </c>
      <c r="N27018">
        <v>100</v>
      </c>
    </row>
    <row r="27019" spans="1:14">
      <c r="A27019">
        <v>108</v>
      </c>
      <c r="B27019" s="1">
        <v>37624</v>
      </c>
      <c r="C27019" t="s">
        <v>16</v>
      </c>
      <c r="D27019" t="s">
        <v>211</v>
      </c>
      <c r="E27019">
        <v>100</v>
      </c>
      <c r="F27019" t="s">
        <v>4448</v>
      </c>
      <c r="G27019" t="s">
        <v>12074</v>
      </c>
      <c r="H27019" s="1">
        <v>18462</v>
      </c>
      <c r="I27019">
        <v>3</v>
      </c>
      <c r="J27019">
        <v>3</v>
      </c>
      <c r="K27019">
        <v>19162</v>
      </c>
      <c r="L27019" s="2">
        <v>52.462696783025301</v>
      </c>
      <c r="M27019" t="s">
        <v>512</v>
      </c>
      <c r="N27019">
        <v>100</v>
      </c>
    </row>
    <row r="27020" spans="1:14">
      <c r="A27020">
        <v>109</v>
      </c>
      <c r="B27020" s="1">
        <v>38355</v>
      </c>
      <c r="C27020" t="s">
        <v>16</v>
      </c>
      <c r="D27020" t="s">
        <v>211</v>
      </c>
      <c r="E27020">
        <v>100</v>
      </c>
      <c r="F27020" t="s">
        <v>4448</v>
      </c>
      <c r="G27020" t="s">
        <v>12074</v>
      </c>
      <c r="H27020" s="1">
        <v>18462</v>
      </c>
      <c r="I27020">
        <v>4</v>
      </c>
      <c r="J27020">
        <v>4</v>
      </c>
      <c r="K27020">
        <v>19893</v>
      </c>
      <c r="L27020" s="2">
        <v>54.4640657084189</v>
      </c>
      <c r="M27020" t="s">
        <v>512</v>
      </c>
      <c r="N27020">
        <v>100</v>
      </c>
    </row>
    <row r="27021" spans="1:14">
      <c r="A27021">
        <v>110</v>
      </c>
      <c r="B27021" s="1">
        <v>39085</v>
      </c>
      <c r="C27021" t="s">
        <v>16</v>
      </c>
      <c r="D27021" t="s">
        <v>211</v>
      </c>
      <c r="E27021">
        <v>100</v>
      </c>
      <c r="F27021" t="s">
        <v>4448</v>
      </c>
      <c r="G27021" t="s">
        <v>12074</v>
      </c>
      <c r="H27021" s="1">
        <v>18462</v>
      </c>
      <c r="I27021">
        <v>5</v>
      </c>
      <c r="J27021">
        <v>5</v>
      </c>
      <c r="K27021">
        <v>20623</v>
      </c>
      <c r="L27021" s="2">
        <v>56.462696783025301</v>
      </c>
      <c r="M27021" t="s">
        <v>512</v>
      </c>
      <c r="N27021">
        <v>100</v>
      </c>
    </row>
    <row r="27022" spans="1:14">
      <c r="A27022">
        <v>111</v>
      </c>
      <c r="B27022" s="1">
        <v>39816</v>
      </c>
      <c r="C27022" t="s">
        <v>69</v>
      </c>
      <c r="D27022" t="s">
        <v>211</v>
      </c>
      <c r="E27022">
        <v>100</v>
      </c>
      <c r="F27022" t="s">
        <v>4448</v>
      </c>
      <c r="G27022" t="s">
        <v>12074</v>
      </c>
      <c r="H27022" s="1">
        <v>18462</v>
      </c>
      <c r="I27022">
        <v>6</v>
      </c>
      <c r="J27022">
        <v>1</v>
      </c>
      <c r="K27022">
        <v>21354</v>
      </c>
      <c r="L27022" s="2">
        <v>58.4640657084189</v>
      </c>
      <c r="M27022" t="s">
        <v>512</v>
      </c>
      <c r="N27022">
        <v>100</v>
      </c>
    </row>
    <row r="27023" spans="1:14">
      <c r="A27023">
        <v>112</v>
      </c>
      <c r="B27023" s="1">
        <v>40546</v>
      </c>
      <c r="C27023" t="s">
        <v>69</v>
      </c>
      <c r="D27023" t="s">
        <v>211</v>
      </c>
      <c r="E27023">
        <v>100</v>
      </c>
      <c r="F27023" t="s">
        <v>4448</v>
      </c>
      <c r="G27023" t="s">
        <v>12074</v>
      </c>
      <c r="H27023" s="1">
        <v>18462</v>
      </c>
      <c r="I27023">
        <v>7</v>
      </c>
      <c r="J27023">
        <v>2</v>
      </c>
      <c r="K27023">
        <v>22084</v>
      </c>
      <c r="L27023" s="2">
        <v>60.462696783025301</v>
      </c>
      <c r="M27023" t="s">
        <v>512</v>
      </c>
      <c r="N27023">
        <v>100</v>
      </c>
    </row>
    <row r="27024" spans="1:14">
      <c r="A27024">
        <v>113</v>
      </c>
      <c r="B27024" s="1">
        <v>41277</v>
      </c>
      <c r="C27024" t="s">
        <v>69</v>
      </c>
      <c r="D27024" t="s">
        <v>211</v>
      </c>
      <c r="E27024">
        <v>100</v>
      </c>
      <c r="F27024" t="s">
        <v>4448</v>
      </c>
      <c r="G27024" t="s">
        <v>12074</v>
      </c>
      <c r="H27024" s="1">
        <v>18462</v>
      </c>
      <c r="I27024">
        <v>8</v>
      </c>
      <c r="J27024">
        <v>3</v>
      </c>
      <c r="K27024">
        <v>22815</v>
      </c>
      <c r="L27024" s="2">
        <v>62.4640657084189</v>
      </c>
      <c r="M27024" t="s">
        <v>512</v>
      </c>
      <c r="N27024">
        <v>100</v>
      </c>
    </row>
    <row r="27025" spans="1:14">
      <c r="A27025">
        <v>106</v>
      </c>
      <c r="B27025" s="1">
        <v>36163</v>
      </c>
      <c r="C27025" t="s">
        <v>16</v>
      </c>
      <c r="D27025" t="s">
        <v>680</v>
      </c>
      <c r="E27025">
        <v>100</v>
      </c>
      <c r="F27025" t="s">
        <v>4449</v>
      </c>
      <c r="G27025" t="s">
        <v>12075</v>
      </c>
      <c r="H27025" s="1">
        <v>17671</v>
      </c>
      <c r="I27025">
        <v>1</v>
      </c>
      <c r="J27025">
        <v>1</v>
      </c>
      <c r="K27025">
        <v>18492</v>
      </c>
      <c r="L27025" s="2">
        <v>50.628336755646799</v>
      </c>
      <c r="M27025" t="s">
        <v>512</v>
      </c>
      <c r="N27025">
        <v>100</v>
      </c>
    </row>
    <row r="27026" spans="1:14">
      <c r="A27026">
        <v>107</v>
      </c>
      <c r="B27026" s="1">
        <v>36894</v>
      </c>
      <c r="C27026" t="s">
        <v>16</v>
      </c>
      <c r="D27026" t="s">
        <v>680</v>
      </c>
      <c r="E27026">
        <v>100</v>
      </c>
      <c r="F27026" t="s">
        <v>4449</v>
      </c>
      <c r="G27026" t="s">
        <v>12075</v>
      </c>
      <c r="H27026" s="1">
        <v>17671</v>
      </c>
      <c r="I27026">
        <v>2</v>
      </c>
      <c r="J27026">
        <v>2</v>
      </c>
      <c r="K27026">
        <v>19223</v>
      </c>
      <c r="L27026" s="2">
        <v>52.629705681040399</v>
      </c>
      <c r="M27026" t="s">
        <v>512</v>
      </c>
      <c r="N27026">
        <v>100</v>
      </c>
    </row>
    <row r="27027" spans="1:14">
      <c r="A27027">
        <v>108</v>
      </c>
      <c r="B27027" s="1">
        <v>37624</v>
      </c>
      <c r="C27027" t="s">
        <v>16</v>
      </c>
      <c r="D27027" t="s">
        <v>680</v>
      </c>
      <c r="E27027">
        <v>100</v>
      </c>
      <c r="F27027" t="s">
        <v>4449</v>
      </c>
      <c r="G27027" t="s">
        <v>12075</v>
      </c>
      <c r="H27027" s="1">
        <v>17671</v>
      </c>
      <c r="I27027">
        <v>3</v>
      </c>
      <c r="J27027">
        <v>3</v>
      </c>
      <c r="K27027">
        <v>19953</v>
      </c>
      <c r="L27027" s="2">
        <v>54.628336755646799</v>
      </c>
      <c r="M27027" t="s">
        <v>512</v>
      </c>
      <c r="N27027">
        <v>100</v>
      </c>
    </row>
    <row r="27028" spans="1:14">
      <c r="A27028">
        <v>109</v>
      </c>
      <c r="B27028" s="1">
        <v>38355</v>
      </c>
      <c r="C27028" t="s">
        <v>16</v>
      </c>
      <c r="D27028" t="s">
        <v>680</v>
      </c>
      <c r="E27028">
        <v>100</v>
      </c>
      <c r="F27028" t="s">
        <v>4449</v>
      </c>
      <c r="G27028" t="s">
        <v>12075</v>
      </c>
      <c r="H27028" s="1">
        <v>17671</v>
      </c>
      <c r="I27028">
        <v>4</v>
      </c>
      <c r="J27028">
        <v>4</v>
      </c>
      <c r="K27028">
        <v>20684</v>
      </c>
      <c r="L27028" s="2">
        <v>56.629705681040399</v>
      </c>
      <c r="M27028" t="s">
        <v>512</v>
      </c>
      <c r="N27028">
        <v>100</v>
      </c>
    </row>
    <row r="27029" spans="1:14">
      <c r="A27029">
        <v>110</v>
      </c>
      <c r="B27029" s="1">
        <v>39085</v>
      </c>
      <c r="C27029" t="s">
        <v>16</v>
      </c>
      <c r="D27029" t="s">
        <v>680</v>
      </c>
      <c r="E27029">
        <v>100</v>
      </c>
      <c r="F27029" t="s">
        <v>4449</v>
      </c>
      <c r="G27029" t="s">
        <v>12075</v>
      </c>
      <c r="H27029" s="1">
        <v>17671</v>
      </c>
      <c r="I27029">
        <v>5</v>
      </c>
      <c r="J27029">
        <v>5</v>
      </c>
      <c r="K27029">
        <v>21414</v>
      </c>
      <c r="L27029" s="2">
        <v>58.628336755646799</v>
      </c>
      <c r="M27029" t="s">
        <v>512</v>
      </c>
      <c r="N27029">
        <v>100</v>
      </c>
    </row>
    <row r="27030" spans="1:14">
      <c r="A27030">
        <v>111</v>
      </c>
      <c r="B27030" s="1">
        <v>39816</v>
      </c>
      <c r="C27030" t="s">
        <v>69</v>
      </c>
      <c r="D27030" t="s">
        <v>680</v>
      </c>
      <c r="E27030">
        <v>100</v>
      </c>
      <c r="F27030" t="s">
        <v>4449</v>
      </c>
      <c r="G27030" t="s">
        <v>12075</v>
      </c>
      <c r="H27030" s="1">
        <v>17671</v>
      </c>
      <c r="I27030">
        <v>6</v>
      </c>
      <c r="J27030">
        <v>1</v>
      </c>
      <c r="K27030">
        <v>22145</v>
      </c>
      <c r="L27030" s="2">
        <v>60.629705681040399</v>
      </c>
      <c r="M27030" t="s">
        <v>512</v>
      </c>
      <c r="N27030">
        <v>100</v>
      </c>
    </row>
    <row r="27031" spans="1:14">
      <c r="A27031">
        <v>112</v>
      </c>
      <c r="B27031" s="1">
        <v>40546</v>
      </c>
      <c r="C27031" t="s">
        <v>69</v>
      </c>
      <c r="D27031" t="s">
        <v>680</v>
      </c>
      <c r="E27031">
        <v>100</v>
      </c>
      <c r="F27031" t="s">
        <v>4449</v>
      </c>
      <c r="G27031" t="s">
        <v>12075</v>
      </c>
      <c r="H27031" s="1">
        <v>17671</v>
      </c>
      <c r="I27031">
        <v>7</v>
      </c>
      <c r="J27031">
        <v>2</v>
      </c>
      <c r="K27031">
        <v>22875</v>
      </c>
      <c r="L27031" s="2">
        <v>62.628336755646799</v>
      </c>
      <c r="M27031" t="s">
        <v>512</v>
      </c>
      <c r="N27031">
        <v>100</v>
      </c>
    </row>
    <row r="27032" spans="1:14">
      <c r="A27032">
        <v>113</v>
      </c>
      <c r="B27032" s="1">
        <v>41277</v>
      </c>
      <c r="C27032" t="s">
        <v>69</v>
      </c>
      <c r="D27032" t="s">
        <v>680</v>
      </c>
      <c r="E27032">
        <v>100</v>
      </c>
      <c r="F27032" t="s">
        <v>4449</v>
      </c>
      <c r="G27032" t="s">
        <v>12075</v>
      </c>
      <c r="H27032" s="1">
        <v>17671</v>
      </c>
      <c r="I27032">
        <v>8</v>
      </c>
      <c r="J27032">
        <v>3</v>
      </c>
      <c r="K27032">
        <v>23606</v>
      </c>
      <c r="L27032" s="2">
        <v>64.629705681040406</v>
      </c>
      <c r="M27032" t="s">
        <v>512</v>
      </c>
      <c r="N27032">
        <v>100</v>
      </c>
    </row>
    <row r="27033" spans="1:14">
      <c r="A27033">
        <v>114</v>
      </c>
      <c r="B27033" s="1">
        <v>42007</v>
      </c>
      <c r="C27033" t="s">
        <v>69</v>
      </c>
      <c r="D27033" t="s">
        <v>680</v>
      </c>
      <c r="E27033">
        <v>100</v>
      </c>
      <c r="F27033" t="s">
        <v>4449</v>
      </c>
      <c r="G27033" t="s">
        <v>12075</v>
      </c>
      <c r="H27033" s="1">
        <v>17671</v>
      </c>
      <c r="I27033">
        <v>9</v>
      </c>
      <c r="J27033">
        <v>4</v>
      </c>
      <c r="K27033">
        <v>24336</v>
      </c>
      <c r="L27033" s="2">
        <v>66.628336755646799</v>
      </c>
      <c r="M27033" t="s">
        <v>512</v>
      </c>
      <c r="N27033">
        <v>100</v>
      </c>
    </row>
    <row r="27034" spans="1:14">
      <c r="A27034">
        <v>115</v>
      </c>
      <c r="B27034" s="1">
        <v>42738</v>
      </c>
      <c r="C27034" t="s">
        <v>69</v>
      </c>
      <c r="D27034" t="s">
        <v>680</v>
      </c>
      <c r="E27034">
        <v>100</v>
      </c>
      <c r="F27034" t="s">
        <v>4449</v>
      </c>
      <c r="G27034" t="s">
        <v>12075</v>
      </c>
      <c r="H27034" s="1">
        <v>17671</v>
      </c>
      <c r="I27034">
        <v>10</v>
      </c>
      <c r="J27034">
        <v>5</v>
      </c>
      <c r="K27034">
        <v>25067</v>
      </c>
      <c r="L27034" s="2">
        <v>68.629705681040406</v>
      </c>
      <c r="M27034" t="s">
        <v>512</v>
      </c>
      <c r="N27034">
        <v>100</v>
      </c>
    </row>
    <row r="27035" spans="1:14">
      <c r="A27035">
        <v>116</v>
      </c>
      <c r="B27035" s="1">
        <v>43468</v>
      </c>
      <c r="C27035" t="s">
        <v>69</v>
      </c>
      <c r="D27035" t="s">
        <v>680</v>
      </c>
      <c r="E27035">
        <v>100</v>
      </c>
      <c r="F27035" t="s">
        <v>4449</v>
      </c>
      <c r="G27035" t="s">
        <v>12075</v>
      </c>
      <c r="H27035" s="1">
        <v>17671</v>
      </c>
      <c r="I27035">
        <v>11</v>
      </c>
      <c r="J27035">
        <v>6</v>
      </c>
      <c r="K27035">
        <v>25797</v>
      </c>
      <c r="L27035" s="2">
        <v>70.628336755646799</v>
      </c>
      <c r="M27035" t="s">
        <v>512</v>
      </c>
      <c r="N27035">
        <v>100</v>
      </c>
    </row>
    <row r="27036" spans="1:14">
      <c r="A27036">
        <v>116</v>
      </c>
      <c r="B27036" s="1">
        <v>43468</v>
      </c>
      <c r="C27036" t="s">
        <v>16</v>
      </c>
      <c r="D27036" t="s">
        <v>204</v>
      </c>
      <c r="E27036">
        <v>100</v>
      </c>
      <c r="F27036" t="s">
        <v>4450</v>
      </c>
      <c r="G27036" t="s">
        <v>12076</v>
      </c>
      <c r="H27036" s="1">
        <v>31689</v>
      </c>
      <c r="I27036">
        <v>1</v>
      </c>
      <c r="J27036">
        <v>1</v>
      </c>
      <c r="K27036">
        <v>11779</v>
      </c>
      <c r="L27036" s="2">
        <v>32.249144421628998</v>
      </c>
      <c r="M27036" t="s">
        <v>590</v>
      </c>
      <c r="N27036">
        <v>100</v>
      </c>
    </row>
    <row r="27037" spans="1:14">
      <c r="A27037">
        <v>117</v>
      </c>
      <c r="B27037" s="1">
        <v>44199</v>
      </c>
      <c r="C27037" t="s">
        <v>16</v>
      </c>
      <c r="D27037" t="s">
        <v>204</v>
      </c>
      <c r="E27037">
        <v>100</v>
      </c>
      <c r="F27037" t="s">
        <v>4450</v>
      </c>
      <c r="G27037" t="s">
        <v>12076</v>
      </c>
      <c r="H27037" s="1">
        <v>31689</v>
      </c>
      <c r="I27037">
        <v>2</v>
      </c>
      <c r="J27037">
        <v>2</v>
      </c>
      <c r="K27037">
        <v>12510</v>
      </c>
      <c r="L27037" s="2">
        <v>34.250513347022597</v>
      </c>
      <c r="M27037" t="s">
        <v>590</v>
      </c>
      <c r="N27037">
        <v>100</v>
      </c>
    </row>
    <row r="27038" spans="1:14">
      <c r="A27038">
        <v>118</v>
      </c>
      <c r="B27038" s="1">
        <v>44929</v>
      </c>
      <c r="C27038" t="s">
        <v>16</v>
      </c>
      <c r="D27038" t="s">
        <v>204</v>
      </c>
      <c r="E27038">
        <v>100</v>
      </c>
      <c r="F27038" t="s">
        <v>4450</v>
      </c>
      <c r="G27038" t="s">
        <v>12076</v>
      </c>
      <c r="H27038" s="1">
        <v>31689</v>
      </c>
      <c r="I27038">
        <v>3</v>
      </c>
      <c r="J27038">
        <v>3</v>
      </c>
      <c r="K27038">
        <v>13240</v>
      </c>
      <c r="L27038" s="2">
        <v>36.249144421628998</v>
      </c>
      <c r="M27038" t="s">
        <v>590</v>
      </c>
      <c r="N27038">
        <v>100</v>
      </c>
    </row>
    <row r="27039" spans="1:14">
      <c r="A27039">
        <v>80</v>
      </c>
      <c r="B27039" s="1">
        <v>17170</v>
      </c>
      <c r="C27039" t="s">
        <v>16</v>
      </c>
      <c r="D27039" t="s">
        <v>204</v>
      </c>
      <c r="E27039">
        <v>200</v>
      </c>
      <c r="F27039" t="s">
        <v>6412</v>
      </c>
      <c r="G27039" t="s">
        <v>12077</v>
      </c>
      <c r="H27039" t="s">
        <v>12078</v>
      </c>
      <c r="I27039">
        <v>1</v>
      </c>
      <c r="J27039">
        <v>1</v>
      </c>
      <c r="K27039">
        <v>18752</v>
      </c>
      <c r="L27039" s="2">
        <v>51.340177960301197</v>
      </c>
      <c r="M27039" t="s">
        <v>21</v>
      </c>
      <c r="N27039">
        <v>200</v>
      </c>
    </row>
    <row r="27040" spans="1:14">
      <c r="A27040">
        <v>82</v>
      </c>
      <c r="B27040" s="1">
        <v>18631</v>
      </c>
      <c r="C27040" t="s">
        <v>16</v>
      </c>
      <c r="D27040" t="s">
        <v>204</v>
      </c>
      <c r="E27040">
        <v>200</v>
      </c>
      <c r="F27040" t="s">
        <v>6412</v>
      </c>
      <c r="G27040" t="s">
        <v>12077</v>
      </c>
      <c r="H27040" t="s">
        <v>12078</v>
      </c>
      <c r="I27040">
        <v>2</v>
      </c>
      <c r="J27040">
        <v>2</v>
      </c>
      <c r="K27040">
        <v>20213</v>
      </c>
      <c r="L27040" s="2">
        <v>55.340177960301197</v>
      </c>
      <c r="M27040" t="s">
        <v>21</v>
      </c>
      <c r="N27040">
        <v>200</v>
      </c>
    </row>
    <row r="27041" spans="1:14">
      <c r="A27041">
        <v>66</v>
      </c>
      <c r="B27041" s="1">
        <v>7003</v>
      </c>
      <c r="C27041" t="s">
        <v>16</v>
      </c>
      <c r="D27041" t="s">
        <v>211</v>
      </c>
      <c r="E27041">
        <v>200</v>
      </c>
      <c r="F27041" t="s">
        <v>6413</v>
      </c>
      <c r="G27041" t="s">
        <v>12079</v>
      </c>
      <c r="H27041" t="s">
        <v>12080</v>
      </c>
      <c r="I27041">
        <v>1</v>
      </c>
      <c r="J27041">
        <v>1</v>
      </c>
      <c r="K27041">
        <v>15594</v>
      </c>
      <c r="L27041" s="2">
        <v>42.694045174537997</v>
      </c>
      <c r="M27041" t="s">
        <v>104</v>
      </c>
      <c r="N27041">
        <v>200</v>
      </c>
    </row>
    <row r="27042" spans="1:14">
      <c r="A27042">
        <v>67</v>
      </c>
      <c r="B27042" s="1">
        <v>7734</v>
      </c>
      <c r="C27042" t="s">
        <v>16</v>
      </c>
      <c r="D27042" t="s">
        <v>211</v>
      </c>
      <c r="E27042">
        <v>200</v>
      </c>
      <c r="F27042" t="s">
        <v>6413</v>
      </c>
      <c r="G27042" t="s">
        <v>12079</v>
      </c>
      <c r="H27042" t="s">
        <v>12080</v>
      </c>
      <c r="I27042">
        <v>2</v>
      </c>
      <c r="J27042">
        <v>2</v>
      </c>
      <c r="K27042">
        <v>16325</v>
      </c>
      <c r="L27042" s="2">
        <v>44.695414099931597</v>
      </c>
      <c r="M27042" t="s">
        <v>104</v>
      </c>
      <c r="N27042">
        <v>200</v>
      </c>
    </row>
    <row r="27043" spans="1:14">
      <c r="A27043">
        <v>68</v>
      </c>
      <c r="B27043" s="1">
        <v>8464</v>
      </c>
      <c r="C27043" t="s">
        <v>16</v>
      </c>
      <c r="D27043" t="s">
        <v>211</v>
      </c>
      <c r="E27043">
        <v>200</v>
      </c>
      <c r="F27043" t="s">
        <v>6413</v>
      </c>
      <c r="G27043" t="s">
        <v>12079</v>
      </c>
      <c r="H27043" t="s">
        <v>12080</v>
      </c>
      <c r="I27043">
        <v>3</v>
      </c>
      <c r="J27043">
        <v>3</v>
      </c>
      <c r="K27043">
        <v>17055</v>
      </c>
      <c r="L27043" s="2">
        <v>46.694045174537997</v>
      </c>
      <c r="M27043" t="s">
        <v>104</v>
      </c>
      <c r="N27043">
        <v>200</v>
      </c>
    </row>
    <row r="27044" spans="1:14">
      <c r="A27044">
        <v>69</v>
      </c>
      <c r="B27044" s="1">
        <v>9195</v>
      </c>
      <c r="C27044" t="s">
        <v>16</v>
      </c>
      <c r="D27044" t="s">
        <v>211</v>
      </c>
      <c r="E27044">
        <v>200</v>
      </c>
      <c r="F27044" t="s">
        <v>6413</v>
      </c>
      <c r="G27044" t="s">
        <v>12079</v>
      </c>
      <c r="H27044" t="s">
        <v>12080</v>
      </c>
      <c r="I27044">
        <v>4</v>
      </c>
      <c r="J27044">
        <v>4</v>
      </c>
      <c r="K27044">
        <v>17786</v>
      </c>
      <c r="L27044" s="2">
        <v>48.695414099931597</v>
      </c>
      <c r="M27044" t="s">
        <v>104</v>
      </c>
      <c r="N27044">
        <v>200</v>
      </c>
    </row>
    <row r="27045" spans="1:14">
      <c r="A27045">
        <v>70</v>
      </c>
      <c r="B27045" s="1">
        <v>9925</v>
      </c>
      <c r="C27045" t="s">
        <v>16</v>
      </c>
      <c r="D27045" t="s">
        <v>211</v>
      </c>
      <c r="E27045">
        <v>200</v>
      </c>
      <c r="F27045" t="s">
        <v>6413</v>
      </c>
      <c r="G27045" t="s">
        <v>12079</v>
      </c>
      <c r="H27045" t="s">
        <v>12080</v>
      </c>
      <c r="I27045">
        <v>5</v>
      </c>
      <c r="J27045">
        <v>5</v>
      </c>
      <c r="K27045">
        <v>18516</v>
      </c>
      <c r="L27045" s="2">
        <v>50.694045174537997</v>
      </c>
      <c r="M27045" t="s">
        <v>104</v>
      </c>
      <c r="N27045">
        <v>200</v>
      </c>
    </row>
    <row r="27046" spans="1:14">
      <c r="A27046">
        <v>98</v>
      </c>
      <c r="B27046" s="1">
        <v>30319</v>
      </c>
      <c r="C27046" t="s">
        <v>16</v>
      </c>
      <c r="D27046" t="s">
        <v>101</v>
      </c>
      <c r="E27046">
        <v>100</v>
      </c>
      <c r="F27046" t="s">
        <v>4451</v>
      </c>
      <c r="G27046" t="s">
        <v>12081</v>
      </c>
      <c r="H27046" s="1">
        <v>9571</v>
      </c>
      <c r="I27046">
        <v>1</v>
      </c>
      <c r="J27046">
        <v>1</v>
      </c>
      <c r="K27046">
        <v>20748</v>
      </c>
      <c r="L27046" s="2">
        <v>56.804928131416801</v>
      </c>
      <c r="M27046" t="s">
        <v>28</v>
      </c>
      <c r="N27046">
        <v>100</v>
      </c>
    </row>
    <row r="27047" spans="1:14">
      <c r="A27047">
        <v>99</v>
      </c>
      <c r="B27047" s="1">
        <v>31050</v>
      </c>
      <c r="C27047" t="s">
        <v>16</v>
      </c>
      <c r="D27047" t="s">
        <v>101</v>
      </c>
      <c r="E27047">
        <v>100</v>
      </c>
      <c r="F27047" t="s">
        <v>4451</v>
      </c>
      <c r="G27047" t="s">
        <v>12081</v>
      </c>
      <c r="H27047" s="1">
        <v>9571</v>
      </c>
      <c r="I27047">
        <v>2</v>
      </c>
      <c r="J27047">
        <v>2</v>
      </c>
      <c r="K27047">
        <v>21479</v>
      </c>
      <c r="L27047" s="2">
        <v>58.806297056810401</v>
      </c>
      <c r="M27047" t="s">
        <v>28</v>
      </c>
      <c r="N27047">
        <v>100</v>
      </c>
    </row>
    <row r="27048" spans="1:14">
      <c r="A27048">
        <v>100</v>
      </c>
      <c r="B27048" s="1">
        <v>31780</v>
      </c>
      <c r="C27048" t="s">
        <v>16</v>
      </c>
      <c r="D27048" t="s">
        <v>101</v>
      </c>
      <c r="E27048">
        <v>100</v>
      </c>
      <c r="F27048" t="s">
        <v>4451</v>
      </c>
      <c r="G27048" t="s">
        <v>12081</v>
      </c>
      <c r="H27048" s="1">
        <v>9571</v>
      </c>
      <c r="I27048">
        <v>3</v>
      </c>
      <c r="J27048">
        <v>3</v>
      </c>
      <c r="K27048">
        <v>22209</v>
      </c>
      <c r="L27048" s="2">
        <v>60.804928131416801</v>
      </c>
      <c r="M27048" t="s">
        <v>28</v>
      </c>
      <c r="N27048">
        <v>100</v>
      </c>
    </row>
    <row r="27049" spans="1:14">
      <c r="A27049">
        <v>101</v>
      </c>
      <c r="B27049" s="1">
        <v>32511</v>
      </c>
      <c r="C27049" t="s">
        <v>16</v>
      </c>
      <c r="D27049" t="s">
        <v>101</v>
      </c>
      <c r="E27049">
        <v>100</v>
      </c>
      <c r="F27049" t="s">
        <v>4451</v>
      </c>
      <c r="G27049" t="s">
        <v>12081</v>
      </c>
      <c r="H27049" s="1">
        <v>9571</v>
      </c>
      <c r="I27049">
        <v>4</v>
      </c>
      <c r="J27049">
        <v>4</v>
      </c>
      <c r="K27049">
        <v>22940</v>
      </c>
      <c r="L27049" s="2">
        <v>62.806297056810401</v>
      </c>
      <c r="M27049" t="s">
        <v>28</v>
      </c>
      <c r="N27049">
        <v>100</v>
      </c>
    </row>
    <row r="27050" spans="1:14">
      <c r="A27050">
        <v>102</v>
      </c>
      <c r="B27050" s="1">
        <v>33241</v>
      </c>
      <c r="C27050" t="s">
        <v>16</v>
      </c>
      <c r="D27050" t="s">
        <v>101</v>
      </c>
      <c r="E27050">
        <v>100</v>
      </c>
      <c r="F27050" t="s">
        <v>4451</v>
      </c>
      <c r="G27050" t="s">
        <v>12081</v>
      </c>
      <c r="H27050" s="1">
        <v>9571</v>
      </c>
      <c r="I27050">
        <v>5</v>
      </c>
      <c r="J27050">
        <v>5</v>
      </c>
      <c r="K27050">
        <v>23670</v>
      </c>
      <c r="L27050" s="2">
        <v>64.804928131416801</v>
      </c>
      <c r="M27050" t="s">
        <v>28</v>
      </c>
      <c r="N27050">
        <v>100</v>
      </c>
    </row>
    <row r="27051" spans="1:14">
      <c r="A27051">
        <v>103</v>
      </c>
      <c r="B27051" s="1">
        <v>33972</v>
      </c>
      <c r="C27051" t="s">
        <v>16</v>
      </c>
      <c r="D27051" t="s">
        <v>101</v>
      </c>
      <c r="E27051">
        <v>100</v>
      </c>
      <c r="F27051" t="s">
        <v>4451</v>
      </c>
      <c r="G27051" t="s">
        <v>12081</v>
      </c>
      <c r="H27051" s="1">
        <v>9571</v>
      </c>
      <c r="I27051">
        <v>6</v>
      </c>
      <c r="J27051">
        <v>6</v>
      </c>
      <c r="K27051">
        <v>24401</v>
      </c>
      <c r="L27051" s="2">
        <v>66.806297056810394</v>
      </c>
      <c r="M27051" t="s">
        <v>28</v>
      </c>
      <c r="N27051">
        <v>100</v>
      </c>
    </row>
    <row r="27052" spans="1:14">
      <c r="A27052">
        <v>88</v>
      </c>
      <c r="B27052" s="1">
        <v>23014</v>
      </c>
      <c r="C27052" t="s">
        <v>16</v>
      </c>
      <c r="D27052" t="s">
        <v>544</v>
      </c>
      <c r="E27052">
        <v>100</v>
      </c>
      <c r="F27052" t="s">
        <v>4453</v>
      </c>
      <c r="G27052" t="s">
        <v>12082</v>
      </c>
      <c r="H27052" s="1">
        <v>5320</v>
      </c>
      <c r="I27052">
        <v>1</v>
      </c>
      <c r="J27052">
        <v>1</v>
      </c>
      <c r="K27052">
        <v>17694</v>
      </c>
      <c r="L27052" s="2">
        <v>48.4435318275154</v>
      </c>
      <c r="M27052" t="s">
        <v>28</v>
      </c>
      <c r="N27052">
        <v>100</v>
      </c>
    </row>
    <row r="27053" spans="1:14">
      <c r="A27053">
        <v>89</v>
      </c>
      <c r="B27053" s="1">
        <v>23745</v>
      </c>
      <c r="C27053" t="s">
        <v>16</v>
      </c>
      <c r="D27053" t="s">
        <v>544</v>
      </c>
      <c r="E27053">
        <v>100</v>
      </c>
      <c r="F27053" t="s">
        <v>4453</v>
      </c>
      <c r="G27053" t="s">
        <v>12082</v>
      </c>
      <c r="H27053" s="1">
        <v>5320</v>
      </c>
      <c r="I27053">
        <v>2</v>
      </c>
      <c r="J27053">
        <v>2</v>
      </c>
      <c r="K27053">
        <v>18425</v>
      </c>
      <c r="L27053" s="2">
        <v>50.444900752909</v>
      </c>
      <c r="M27053" t="s">
        <v>28</v>
      </c>
      <c r="N27053">
        <v>100</v>
      </c>
    </row>
    <row r="27054" spans="1:14">
      <c r="A27054">
        <v>90</v>
      </c>
      <c r="B27054" s="1">
        <v>24475</v>
      </c>
      <c r="C27054" t="s">
        <v>16</v>
      </c>
      <c r="D27054" t="s">
        <v>544</v>
      </c>
      <c r="E27054">
        <v>100</v>
      </c>
      <c r="F27054" t="s">
        <v>4453</v>
      </c>
      <c r="G27054" t="s">
        <v>12082</v>
      </c>
      <c r="H27054" s="1">
        <v>5320</v>
      </c>
      <c r="I27054">
        <v>3</v>
      </c>
      <c r="J27054">
        <v>3</v>
      </c>
      <c r="K27054">
        <v>19155</v>
      </c>
      <c r="L27054" s="2">
        <v>52.4435318275154</v>
      </c>
      <c r="M27054" t="s">
        <v>28</v>
      </c>
      <c r="N27054">
        <v>100</v>
      </c>
    </row>
    <row r="27055" spans="1:14">
      <c r="A27055">
        <v>91</v>
      </c>
      <c r="B27055" s="1">
        <v>25206</v>
      </c>
      <c r="C27055" t="s">
        <v>16</v>
      </c>
      <c r="D27055" t="s">
        <v>544</v>
      </c>
      <c r="E27055">
        <v>100</v>
      </c>
      <c r="F27055" t="s">
        <v>4453</v>
      </c>
      <c r="G27055" t="s">
        <v>12082</v>
      </c>
      <c r="H27055" s="1">
        <v>5320</v>
      </c>
      <c r="I27055">
        <v>4</v>
      </c>
      <c r="J27055">
        <v>4</v>
      </c>
      <c r="K27055">
        <v>19886</v>
      </c>
      <c r="L27055" s="2">
        <v>54.444900752909</v>
      </c>
      <c r="M27055" t="s">
        <v>28</v>
      </c>
      <c r="N27055">
        <v>100</v>
      </c>
    </row>
    <row r="27056" spans="1:14">
      <c r="A27056">
        <v>92</v>
      </c>
      <c r="B27056" s="1">
        <v>25936</v>
      </c>
      <c r="C27056" t="s">
        <v>16</v>
      </c>
      <c r="D27056" t="s">
        <v>544</v>
      </c>
      <c r="E27056">
        <v>100</v>
      </c>
      <c r="F27056" t="s">
        <v>4453</v>
      </c>
      <c r="G27056" t="s">
        <v>12082</v>
      </c>
      <c r="H27056" s="1">
        <v>5320</v>
      </c>
      <c r="I27056">
        <v>5</v>
      </c>
      <c r="J27056">
        <v>5</v>
      </c>
      <c r="K27056">
        <v>20616</v>
      </c>
      <c r="L27056" s="2">
        <v>56.4435318275154</v>
      </c>
      <c r="M27056" t="s">
        <v>28</v>
      </c>
      <c r="N27056">
        <v>100</v>
      </c>
    </row>
    <row r="27057" spans="1:14">
      <c r="A27057">
        <v>93</v>
      </c>
      <c r="B27057" s="1">
        <v>26667</v>
      </c>
      <c r="C27057" t="s">
        <v>16</v>
      </c>
      <c r="D27057" t="s">
        <v>544</v>
      </c>
      <c r="E27057">
        <v>100</v>
      </c>
      <c r="F27057" t="s">
        <v>4453</v>
      </c>
      <c r="G27057" t="s">
        <v>12082</v>
      </c>
      <c r="H27057" s="1">
        <v>5320</v>
      </c>
      <c r="I27057">
        <v>6</v>
      </c>
      <c r="J27057">
        <v>6</v>
      </c>
      <c r="K27057">
        <v>21347</v>
      </c>
      <c r="L27057" s="2">
        <v>58.444900752909</v>
      </c>
      <c r="M27057" t="s">
        <v>28</v>
      </c>
      <c r="N27057">
        <v>100</v>
      </c>
    </row>
    <row r="27058" spans="1:14">
      <c r="A27058">
        <v>94</v>
      </c>
      <c r="B27058" s="1">
        <v>27397</v>
      </c>
      <c r="C27058" t="s">
        <v>16</v>
      </c>
      <c r="D27058" t="s">
        <v>544</v>
      </c>
      <c r="E27058">
        <v>100</v>
      </c>
      <c r="F27058" t="s">
        <v>4453</v>
      </c>
      <c r="G27058" t="s">
        <v>12082</v>
      </c>
      <c r="H27058" s="1">
        <v>5320</v>
      </c>
      <c r="I27058">
        <v>7</v>
      </c>
      <c r="J27058">
        <v>7</v>
      </c>
      <c r="K27058">
        <v>22077</v>
      </c>
      <c r="L27058" s="2">
        <v>60.4435318275154</v>
      </c>
      <c r="M27058" t="s">
        <v>28</v>
      </c>
      <c r="N27058">
        <v>100</v>
      </c>
    </row>
    <row r="27059" spans="1:14">
      <c r="A27059">
        <v>95</v>
      </c>
      <c r="B27059" s="1">
        <v>28128</v>
      </c>
      <c r="C27059" t="s">
        <v>16</v>
      </c>
      <c r="D27059" t="s">
        <v>544</v>
      </c>
      <c r="E27059">
        <v>100</v>
      </c>
      <c r="F27059" t="s">
        <v>4453</v>
      </c>
      <c r="G27059" t="s">
        <v>12082</v>
      </c>
      <c r="H27059" s="1">
        <v>5320</v>
      </c>
      <c r="I27059">
        <v>8</v>
      </c>
      <c r="J27059">
        <v>8</v>
      </c>
      <c r="K27059">
        <v>22808</v>
      </c>
      <c r="L27059" s="2">
        <v>62.444900752909</v>
      </c>
      <c r="M27059" t="s">
        <v>28</v>
      </c>
      <c r="N27059">
        <v>100</v>
      </c>
    </row>
    <row r="27060" spans="1:14">
      <c r="A27060">
        <v>96</v>
      </c>
      <c r="B27060" s="1">
        <v>28858</v>
      </c>
      <c r="C27060" t="s">
        <v>16</v>
      </c>
      <c r="D27060" t="s">
        <v>544</v>
      </c>
      <c r="E27060">
        <v>100</v>
      </c>
      <c r="F27060" t="s">
        <v>4453</v>
      </c>
      <c r="G27060" t="s">
        <v>12082</v>
      </c>
      <c r="H27060" s="1">
        <v>5320</v>
      </c>
      <c r="I27060">
        <v>9</v>
      </c>
      <c r="J27060">
        <v>9</v>
      </c>
      <c r="K27060">
        <v>23538</v>
      </c>
      <c r="L27060" s="2">
        <v>64.4435318275154</v>
      </c>
      <c r="M27060" t="s">
        <v>28</v>
      </c>
      <c r="N27060">
        <v>100</v>
      </c>
    </row>
    <row r="27061" spans="1:14">
      <c r="A27061">
        <v>70</v>
      </c>
      <c r="B27061" s="1">
        <v>9925</v>
      </c>
      <c r="C27061" t="s">
        <v>69</v>
      </c>
      <c r="D27061" t="s">
        <v>402</v>
      </c>
      <c r="E27061">
        <v>200</v>
      </c>
      <c r="F27061" t="s">
        <v>6415</v>
      </c>
      <c r="G27061" t="s">
        <v>12083</v>
      </c>
      <c r="H27061" t="s">
        <v>12084</v>
      </c>
      <c r="I27061">
        <v>1</v>
      </c>
      <c r="J27061">
        <v>1</v>
      </c>
      <c r="K27061">
        <v>15686</v>
      </c>
      <c r="L27061" s="2">
        <v>42.945927446954101</v>
      </c>
      <c r="M27061" t="s">
        <v>21</v>
      </c>
      <c r="N27061">
        <v>200</v>
      </c>
    </row>
    <row r="27062" spans="1:14">
      <c r="A27062">
        <v>71</v>
      </c>
      <c r="B27062" s="1">
        <v>10656</v>
      </c>
      <c r="C27062" t="s">
        <v>69</v>
      </c>
      <c r="D27062" t="s">
        <v>402</v>
      </c>
      <c r="E27062">
        <v>200</v>
      </c>
      <c r="F27062" t="s">
        <v>6415</v>
      </c>
      <c r="G27062" t="s">
        <v>12083</v>
      </c>
      <c r="H27062" t="s">
        <v>12084</v>
      </c>
      <c r="I27062">
        <v>2</v>
      </c>
      <c r="J27062">
        <v>2</v>
      </c>
      <c r="K27062">
        <v>16417</v>
      </c>
      <c r="L27062" s="2">
        <v>44.947296372347701</v>
      </c>
      <c r="M27062" t="s">
        <v>21</v>
      </c>
      <c r="N27062">
        <v>200</v>
      </c>
    </row>
    <row r="27063" spans="1:14">
      <c r="A27063">
        <v>72</v>
      </c>
      <c r="B27063" s="1">
        <v>11386</v>
      </c>
      <c r="C27063" t="s">
        <v>69</v>
      </c>
      <c r="D27063" t="s">
        <v>402</v>
      </c>
      <c r="E27063">
        <v>200</v>
      </c>
      <c r="F27063" t="s">
        <v>6415</v>
      </c>
      <c r="G27063" t="s">
        <v>12083</v>
      </c>
      <c r="H27063" t="s">
        <v>12084</v>
      </c>
      <c r="I27063">
        <v>3</v>
      </c>
      <c r="J27063">
        <v>3</v>
      </c>
      <c r="K27063">
        <v>17147</v>
      </c>
      <c r="L27063" s="2">
        <v>46.945927446954101</v>
      </c>
      <c r="M27063" t="s">
        <v>21</v>
      </c>
      <c r="N27063">
        <v>200</v>
      </c>
    </row>
    <row r="27064" spans="1:14">
      <c r="A27064">
        <v>73</v>
      </c>
      <c r="B27064" s="1">
        <v>12117</v>
      </c>
      <c r="C27064" t="s">
        <v>69</v>
      </c>
      <c r="D27064" t="s">
        <v>402</v>
      </c>
      <c r="E27064">
        <v>200</v>
      </c>
      <c r="F27064" t="s">
        <v>6415</v>
      </c>
      <c r="G27064" t="s">
        <v>12083</v>
      </c>
      <c r="H27064" t="s">
        <v>12084</v>
      </c>
      <c r="I27064">
        <v>4</v>
      </c>
      <c r="J27064">
        <v>4</v>
      </c>
      <c r="K27064">
        <v>17878</v>
      </c>
      <c r="L27064" s="2">
        <v>48.947296372347701</v>
      </c>
      <c r="M27064" t="s">
        <v>21</v>
      </c>
      <c r="N27064">
        <v>200</v>
      </c>
    </row>
    <row r="27065" spans="1:14">
      <c r="A27065">
        <v>74</v>
      </c>
      <c r="B27065" s="1">
        <v>12787</v>
      </c>
      <c r="C27065" t="s">
        <v>69</v>
      </c>
      <c r="D27065" t="s">
        <v>402</v>
      </c>
      <c r="E27065">
        <v>200</v>
      </c>
      <c r="F27065" t="s">
        <v>6415</v>
      </c>
      <c r="G27065" t="s">
        <v>12083</v>
      </c>
      <c r="H27065" t="s">
        <v>12084</v>
      </c>
      <c r="I27065">
        <v>5</v>
      </c>
      <c r="J27065">
        <v>5</v>
      </c>
      <c r="K27065">
        <v>18548</v>
      </c>
      <c r="L27065" s="2">
        <v>50.781656399726202</v>
      </c>
      <c r="M27065" t="s">
        <v>21</v>
      </c>
      <c r="N27065">
        <v>200</v>
      </c>
    </row>
    <row r="27066" spans="1:14">
      <c r="A27066">
        <v>75</v>
      </c>
      <c r="B27066" s="1">
        <v>13518</v>
      </c>
      <c r="C27066" t="s">
        <v>69</v>
      </c>
      <c r="D27066" t="s">
        <v>402</v>
      </c>
      <c r="E27066">
        <v>200</v>
      </c>
      <c r="F27066" t="s">
        <v>6415</v>
      </c>
      <c r="G27066" t="s">
        <v>12083</v>
      </c>
      <c r="H27066" t="s">
        <v>12084</v>
      </c>
      <c r="I27066">
        <v>6</v>
      </c>
      <c r="J27066">
        <v>6</v>
      </c>
      <c r="K27066">
        <v>19279</v>
      </c>
      <c r="L27066" s="2">
        <v>52.783025325119802</v>
      </c>
      <c r="M27066" t="s">
        <v>21</v>
      </c>
      <c r="N27066">
        <v>200</v>
      </c>
    </row>
    <row r="27067" spans="1:14">
      <c r="A27067">
        <v>76</v>
      </c>
      <c r="B27067" s="1">
        <v>14248</v>
      </c>
      <c r="C27067" t="s">
        <v>69</v>
      </c>
      <c r="D27067" t="s">
        <v>402</v>
      </c>
      <c r="E27067">
        <v>200</v>
      </c>
      <c r="F27067" t="s">
        <v>6415</v>
      </c>
      <c r="G27067" t="s">
        <v>12083</v>
      </c>
      <c r="H27067" t="s">
        <v>12084</v>
      </c>
      <c r="I27067">
        <v>7</v>
      </c>
      <c r="J27067">
        <v>7</v>
      </c>
      <c r="K27067">
        <v>20009</v>
      </c>
      <c r="L27067" s="2">
        <v>54.781656399726202</v>
      </c>
      <c r="M27067" t="s">
        <v>21</v>
      </c>
      <c r="N27067">
        <v>200</v>
      </c>
    </row>
    <row r="27068" spans="1:14">
      <c r="A27068">
        <v>77</v>
      </c>
      <c r="B27068" s="1">
        <v>14979</v>
      </c>
      <c r="C27068" t="s">
        <v>69</v>
      </c>
      <c r="D27068" t="s">
        <v>402</v>
      </c>
      <c r="E27068">
        <v>200</v>
      </c>
      <c r="F27068" t="s">
        <v>6415</v>
      </c>
      <c r="G27068" t="s">
        <v>12083</v>
      </c>
      <c r="H27068" t="s">
        <v>12084</v>
      </c>
      <c r="I27068">
        <v>8</v>
      </c>
      <c r="J27068">
        <v>8</v>
      </c>
      <c r="K27068">
        <v>20740</v>
      </c>
      <c r="L27068" s="2">
        <v>56.783025325119802</v>
      </c>
      <c r="M27068" t="s">
        <v>21</v>
      </c>
      <c r="N27068">
        <v>200</v>
      </c>
    </row>
    <row r="27069" spans="1:14">
      <c r="A27069">
        <v>78</v>
      </c>
      <c r="B27069" s="1">
        <v>15709</v>
      </c>
      <c r="C27069" t="s">
        <v>69</v>
      </c>
      <c r="D27069" t="s">
        <v>402</v>
      </c>
      <c r="E27069">
        <v>200</v>
      </c>
      <c r="F27069" t="s">
        <v>6415</v>
      </c>
      <c r="G27069" t="s">
        <v>12083</v>
      </c>
      <c r="H27069" t="s">
        <v>12084</v>
      </c>
      <c r="I27069">
        <v>9</v>
      </c>
      <c r="J27069">
        <v>9</v>
      </c>
      <c r="K27069">
        <v>21470</v>
      </c>
      <c r="L27069" s="2">
        <v>58.781656399726202</v>
      </c>
      <c r="M27069" t="s">
        <v>21</v>
      </c>
      <c r="N27069">
        <v>200</v>
      </c>
    </row>
    <row r="27070" spans="1:14">
      <c r="A27070">
        <v>79</v>
      </c>
      <c r="B27070" s="1">
        <v>16440</v>
      </c>
      <c r="C27070" t="s">
        <v>69</v>
      </c>
      <c r="D27070" t="s">
        <v>402</v>
      </c>
      <c r="E27070">
        <v>200</v>
      </c>
      <c r="F27070" t="s">
        <v>6415</v>
      </c>
      <c r="G27070" t="s">
        <v>12083</v>
      </c>
      <c r="H27070" t="s">
        <v>12084</v>
      </c>
      <c r="I27070">
        <v>10</v>
      </c>
      <c r="J27070">
        <v>10</v>
      </c>
      <c r="K27070">
        <v>22201</v>
      </c>
      <c r="L27070" s="2">
        <v>60.783025325119802</v>
      </c>
      <c r="M27070" t="s">
        <v>21</v>
      </c>
      <c r="N27070">
        <v>200</v>
      </c>
    </row>
    <row r="27071" spans="1:14">
      <c r="A27071">
        <v>80</v>
      </c>
      <c r="B27071" s="1">
        <v>17170</v>
      </c>
      <c r="C27071" t="s">
        <v>69</v>
      </c>
      <c r="D27071" t="s">
        <v>402</v>
      </c>
      <c r="E27071">
        <v>200</v>
      </c>
      <c r="F27071" t="s">
        <v>6415</v>
      </c>
      <c r="G27071" t="s">
        <v>12083</v>
      </c>
      <c r="H27071" t="s">
        <v>12084</v>
      </c>
      <c r="I27071">
        <v>11</v>
      </c>
      <c r="J27071">
        <v>11</v>
      </c>
      <c r="K27071">
        <v>22931</v>
      </c>
      <c r="L27071" s="2">
        <v>62.781656399726202</v>
      </c>
      <c r="M27071" t="s">
        <v>21</v>
      </c>
      <c r="N27071">
        <v>200</v>
      </c>
    </row>
    <row r="27072" spans="1:14">
      <c r="A27072">
        <v>81</v>
      </c>
      <c r="B27072" s="1">
        <v>17901</v>
      </c>
      <c r="C27072" t="s">
        <v>69</v>
      </c>
      <c r="D27072" t="s">
        <v>402</v>
      </c>
      <c r="E27072">
        <v>200</v>
      </c>
      <c r="F27072" t="s">
        <v>6415</v>
      </c>
      <c r="G27072" t="s">
        <v>12083</v>
      </c>
      <c r="H27072" t="s">
        <v>12084</v>
      </c>
      <c r="I27072">
        <v>12</v>
      </c>
      <c r="J27072">
        <v>12</v>
      </c>
      <c r="K27072">
        <v>23662</v>
      </c>
      <c r="L27072" s="2">
        <v>64.783025325119795</v>
      </c>
      <c r="M27072" t="s">
        <v>21</v>
      </c>
      <c r="N27072">
        <v>200</v>
      </c>
    </row>
    <row r="27073" spans="1:14">
      <c r="A27073">
        <v>82</v>
      </c>
      <c r="B27073" s="1">
        <v>18631</v>
      </c>
      <c r="C27073" t="s">
        <v>69</v>
      </c>
      <c r="D27073" t="s">
        <v>402</v>
      </c>
      <c r="E27073">
        <v>200</v>
      </c>
      <c r="F27073" t="s">
        <v>6415</v>
      </c>
      <c r="G27073" t="s">
        <v>12083</v>
      </c>
      <c r="H27073" t="s">
        <v>12084</v>
      </c>
      <c r="I27073">
        <v>13</v>
      </c>
      <c r="J27073">
        <v>13</v>
      </c>
      <c r="K27073">
        <v>24392</v>
      </c>
      <c r="L27073" s="2">
        <v>66.781656399726202</v>
      </c>
      <c r="M27073" t="s">
        <v>21</v>
      </c>
      <c r="N27073">
        <v>200</v>
      </c>
    </row>
    <row r="27074" spans="1:14">
      <c r="A27074">
        <v>98</v>
      </c>
      <c r="B27074" s="1">
        <v>30319</v>
      </c>
      <c r="C27074" t="s">
        <v>16</v>
      </c>
      <c r="D27074" t="s">
        <v>467</v>
      </c>
      <c r="E27074">
        <v>100</v>
      </c>
      <c r="F27074" t="s">
        <v>4455</v>
      </c>
      <c r="G27074" t="s">
        <v>12085</v>
      </c>
      <c r="H27074" s="1">
        <v>9526</v>
      </c>
      <c r="I27074">
        <v>1</v>
      </c>
      <c r="J27074">
        <v>1</v>
      </c>
      <c r="K27074">
        <v>20793</v>
      </c>
      <c r="L27074" s="2">
        <v>56.9281314168378</v>
      </c>
      <c r="M27074" t="s">
        <v>28</v>
      </c>
      <c r="N27074">
        <v>100</v>
      </c>
    </row>
    <row r="27075" spans="1:14">
      <c r="A27075">
        <v>89</v>
      </c>
      <c r="B27075" s="1">
        <v>23745</v>
      </c>
      <c r="C27075" t="s">
        <v>16</v>
      </c>
      <c r="D27075" t="s">
        <v>402</v>
      </c>
      <c r="E27075">
        <v>200</v>
      </c>
      <c r="F27075" t="s">
        <v>6416</v>
      </c>
      <c r="G27075" t="s">
        <v>12086</v>
      </c>
      <c r="H27075" s="1">
        <v>11561</v>
      </c>
      <c r="I27075">
        <v>1</v>
      </c>
      <c r="J27075">
        <v>1</v>
      </c>
      <c r="K27075">
        <v>12184</v>
      </c>
      <c r="L27075" s="2">
        <v>33.357973990417499</v>
      </c>
      <c r="M27075" t="s">
        <v>85</v>
      </c>
      <c r="N27075">
        <v>200</v>
      </c>
    </row>
    <row r="27076" spans="1:14">
      <c r="A27076">
        <v>90</v>
      </c>
      <c r="B27076" s="1">
        <v>24475</v>
      </c>
      <c r="C27076" t="s">
        <v>16</v>
      </c>
      <c r="D27076" t="s">
        <v>402</v>
      </c>
      <c r="E27076">
        <v>200</v>
      </c>
      <c r="F27076" t="s">
        <v>6416</v>
      </c>
      <c r="G27076" t="s">
        <v>12086</v>
      </c>
      <c r="H27076" s="1">
        <v>11561</v>
      </c>
      <c r="I27076">
        <v>2</v>
      </c>
      <c r="J27076">
        <v>2</v>
      </c>
      <c r="K27076">
        <v>12914</v>
      </c>
      <c r="L27076" s="2">
        <v>35.356605065023999</v>
      </c>
      <c r="M27076" t="s">
        <v>85</v>
      </c>
      <c r="N27076">
        <v>200</v>
      </c>
    </row>
    <row r="27077" spans="1:14">
      <c r="A27077">
        <v>91</v>
      </c>
      <c r="B27077" s="1">
        <v>25206</v>
      </c>
      <c r="C27077" t="s">
        <v>16</v>
      </c>
      <c r="D27077" t="s">
        <v>402</v>
      </c>
      <c r="E27077">
        <v>200</v>
      </c>
      <c r="F27077" t="s">
        <v>6416</v>
      </c>
      <c r="G27077" t="s">
        <v>12086</v>
      </c>
      <c r="H27077" s="1">
        <v>11561</v>
      </c>
      <c r="I27077">
        <v>3</v>
      </c>
      <c r="J27077">
        <v>3</v>
      </c>
      <c r="K27077">
        <v>13645</v>
      </c>
      <c r="L27077" s="2">
        <v>37.357973990417499</v>
      </c>
      <c r="M27077" t="s">
        <v>85</v>
      </c>
      <c r="N27077">
        <v>200</v>
      </c>
    </row>
    <row r="27078" spans="1:14">
      <c r="A27078">
        <v>92</v>
      </c>
      <c r="B27078" s="1">
        <v>25936</v>
      </c>
      <c r="C27078" t="s">
        <v>16</v>
      </c>
      <c r="D27078" t="s">
        <v>402</v>
      </c>
      <c r="E27078">
        <v>200</v>
      </c>
      <c r="F27078" t="s">
        <v>6416</v>
      </c>
      <c r="G27078" t="s">
        <v>12086</v>
      </c>
      <c r="H27078" s="1">
        <v>11561</v>
      </c>
      <c r="I27078">
        <v>4</v>
      </c>
      <c r="J27078">
        <v>4</v>
      </c>
      <c r="K27078">
        <v>14375</v>
      </c>
      <c r="L27078" s="2">
        <v>39.356605065023999</v>
      </c>
      <c r="M27078" t="s">
        <v>85</v>
      </c>
      <c r="N27078">
        <v>200</v>
      </c>
    </row>
    <row r="27079" spans="1:14">
      <c r="A27079">
        <v>93</v>
      </c>
      <c r="B27079" s="1">
        <v>26667</v>
      </c>
      <c r="C27079" t="s">
        <v>16</v>
      </c>
      <c r="D27079" t="s">
        <v>402</v>
      </c>
      <c r="E27079">
        <v>200</v>
      </c>
      <c r="F27079" t="s">
        <v>6416</v>
      </c>
      <c r="G27079" t="s">
        <v>12086</v>
      </c>
      <c r="H27079" s="1">
        <v>11561</v>
      </c>
      <c r="I27079">
        <v>5</v>
      </c>
      <c r="J27079">
        <v>5</v>
      </c>
      <c r="K27079">
        <v>15106</v>
      </c>
      <c r="L27079" s="2">
        <v>41.357973990417499</v>
      </c>
      <c r="M27079" t="s">
        <v>85</v>
      </c>
      <c r="N27079">
        <v>200</v>
      </c>
    </row>
    <row r="27080" spans="1:14">
      <c r="A27080">
        <v>94</v>
      </c>
      <c r="B27080" s="1">
        <v>27397</v>
      </c>
      <c r="C27080" t="s">
        <v>16</v>
      </c>
      <c r="D27080" t="s">
        <v>402</v>
      </c>
      <c r="E27080">
        <v>200</v>
      </c>
      <c r="F27080" t="s">
        <v>6416</v>
      </c>
      <c r="G27080" t="s">
        <v>12086</v>
      </c>
      <c r="H27080" s="1">
        <v>11561</v>
      </c>
      <c r="I27080">
        <v>6</v>
      </c>
      <c r="J27080">
        <v>6</v>
      </c>
      <c r="K27080">
        <v>15836</v>
      </c>
      <c r="L27080" s="2">
        <v>43.356605065023999</v>
      </c>
      <c r="M27080" t="s">
        <v>85</v>
      </c>
      <c r="N27080">
        <v>200</v>
      </c>
    </row>
    <row r="27081" spans="1:14">
      <c r="A27081">
        <v>95</v>
      </c>
      <c r="B27081" s="1">
        <v>28128</v>
      </c>
      <c r="C27081" t="s">
        <v>16</v>
      </c>
      <c r="D27081" t="s">
        <v>402</v>
      </c>
      <c r="E27081">
        <v>200</v>
      </c>
      <c r="F27081" t="s">
        <v>6416</v>
      </c>
      <c r="G27081" t="s">
        <v>12086</v>
      </c>
      <c r="H27081" s="1">
        <v>11561</v>
      </c>
      <c r="I27081">
        <v>7</v>
      </c>
      <c r="J27081">
        <v>7</v>
      </c>
      <c r="K27081">
        <v>16567</v>
      </c>
      <c r="L27081" s="2">
        <v>45.357973990417499</v>
      </c>
      <c r="M27081" t="s">
        <v>85</v>
      </c>
      <c r="N27081">
        <v>200</v>
      </c>
    </row>
    <row r="27082" spans="1:14">
      <c r="A27082">
        <v>96</v>
      </c>
      <c r="B27082" s="1">
        <v>28858</v>
      </c>
      <c r="C27082" t="s">
        <v>16</v>
      </c>
      <c r="D27082" t="s">
        <v>402</v>
      </c>
      <c r="E27082">
        <v>200</v>
      </c>
      <c r="F27082" t="s">
        <v>6416</v>
      </c>
      <c r="G27082" t="s">
        <v>12086</v>
      </c>
      <c r="H27082" s="1">
        <v>11561</v>
      </c>
      <c r="I27082">
        <v>8</v>
      </c>
      <c r="J27082">
        <v>8</v>
      </c>
      <c r="K27082">
        <v>17297</v>
      </c>
      <c r="L27082" s="2">
        <v>47.356605065023999</v>
      </c>
      <c r="M27082" t="s">
        <v>85</v>
      </c>
      <c r="N27082">
        <v>200</v>
      </c>
    </row>
    <row r="27083" spans="1:14">
      <c r="A27083">
        <v>97</v>
      </c>
      <c r="B27083" s="1">
        <v>29589</v>
      </c>
      <c r="C27083" t="s">
        <v>16</v>
      </c>
      <c r="D27083" t="s">
        <v>402</v>
      </c>
      <c r="E27083">
        <v>200</v>
      </c>
      <c r="F27083" t="s">
        <v>6416</v>
      </c>
      <c r="G27083" t="s">
        <v>12086</v>
      </c>
      <c r="H27083" s="1">
        <v>11561</v>
      </c>
      <c r="I27083">
        <v>9</v>
      </c>
      <c r="J27083">
        <v>9</v>
      </c>
      <c r="K27083">
        <v>18028</v>
      </c>
      <c r="L27083" s="2">
        <v>49.357973990417499</v>
      </c>
      <c r="M27083" t="s">
        <v>85</v>
      </c>
      <c r="N27083">
        <v>200</v>
      </c>
    </row>
    <row r="27084" spans="1:14">
      <c r="A27084">
        <v>98</v>
      </c>
      <c r="B27084" s="1">
        <v>30319</v>
      </c>
      <c r="C27084" t="s">
        <v>16</v>
      </c>
      <c r="D27084" t="s">
        <v>402</v>
      </c>
      <c r="E27084">
        <v>200</v>
      </c>
      <c r="F27084" t="s">
        <v>6416</v>
      </c>
      <c r="G27084" t="s">
        <v>12086</v>
      </c>
      <c r="H27084" s="1">
        <v>11561</v>
      </c>
      <c r="I27084">
        <v>10</v>
      </c>
      <c r="J27084">
        <v>10</v>
      </c>
      <c r="K27084">
        <v>18758</v>
      </c>
      <c r="L27084" s="2">
        <v>51.356605065023999</v>
      </c>
      <c r="M27084" t="s">
        <v>85</v>
      </c>
      <c r="N27084">
        <v>200</v>
      </c>
    </row>
    <row r="27085" spans="1:14">
      <c r="A27085">
        <v>99</v>
      </c>
      <c r="B27085" s="1">
        <v>31050</v>
      </c>
      <c r="C27085" t="s">
        <v>16</v>
      </c>
      <c r="D27085" t="s">
        <v>402</v>
      </c>
      <c r="E27085">
        <v>200</v>
      </c>
      <c r="F27085" t="s">
        <v>6416</v>
      </c>
      <c r="G27085" t="s">
        <v>12086</v>
      </c>
      <c r="H27085" s="1">
        <v>11561</v>
      </c>
      <c r="I27085">
        <v>11</v>
      </c>
      <c r="J27085">
        <v>11</v>
      </c>
      <c r="K27085">
        <v>19489</v>
      </c>
      <c r="L27085" s="2">
        <v>53.357973990417499</v>
      </c>
      <c r="M27085" t="s">
        <v>85</v>
      </c>
      <c r="N27085">
        <v>200</v>
      </c>
    </row>
    <row r="27086" spans="1:14">
      <c r="A27086">
        <v>100</v>
      </c>
      <c r="B27086" s="1">
        <v>31780</v>
      </c>
      <c r="C27086" t="s">
        <v>16</v>
      </c>
      <c r="D27086" t="s">
        <v>402</v>
      </c>
      <c r="E27086">
        <v>200</v>
      </c>
      <c r="F27086" t="s">
        <v>6416</v>
      </c>
      <c r="G27086" t="s">
        <v>12086</v>
      </c>
      <c r="H27086" s="1">
        <v>11561</v>
      </c>
      <c r="I27086">
        <v>12</v>
      </c>
      <c r="J27086">
        <v>12</v>
      </c>
      <c r="K27086">
        <v>20219</v>
      </c>
      <c r="L27086" s="2">
        <v>55.356605065023999</v>
      </c>
      <c r="M27086" t="s">
        <v>85</v>
      </c>
      <c r="N27086">
        <v>200</v>
      </c>
    </row>
    <row r="27087" spans="1:14">
      <c r="A27087">
        <v>101</v>
      </c>
      <c r="B27087" s="1">
        <v>32511</v>
      </c>
      <c r="C27087" t="s">
        <v>16</v>
      </c>
      <c r="D27087" t="s">
        <v>402</v>
      </c>
      <c r="E27087">
        <v>200</v>
      </c>
      <c r="F27087" t="s">
        <v>6416</v>
      </c>
      <c r="G27087" t="s">
        <v>12086</v>
      </c>
      <c r="H27087" s="1">
        <v>11561</v>
      </c>
      <c r="I27087">
        <v>13</v>
      </c>
      <c r="J27087">
        <v>13</v>
      </c>
      <c r="K27087">
        <v>20950</v>
      </c>
      <c r="L27087" s="2">
        <v>57.357973990417499</v>
      </c>
      <c r="M27087" t="s">
        <v>85</v>
      </c>
      <c r="N27087">
        <v>200</v>
      </c>
    </row>
    <row r="27088" spans="1:14">
      <c r="A27088">
        <v>102</v>
      </c>
      <c r="B27088" s="1">
        <v>33241</v>
      </c>
      <c r="C27088" t="s">
        <v>16</v>
      </c>
      <c r="D27088" t="s">
        <v>402</v>
      </c>
      <c r="E27088">
        <v>200</v>
      </c>
      <c r="F27088" t="s">
        <v>6416</v>
      </c>
      <c r="G27088" t="s">
        <v>12086</v>
      </c>
      <c r="H27088" s="1">
        <v>11561</v>
      </c>
      <c r="I27088">
        <v>14</v>
      </c>
      <c r="J27088">
        <v>14</v>
      </c>
      <c r="K27088">
        <v>21680</v>
      </c>
      <c r="L27088" s="2">
        <v>59.356605065023999</v>
      </c>
      <c r="M27088" t="s">
        <v>85</v>
      </c>
      <c r="N27088">
        <v>200</v>
      </c>
    </row>
    <row r="27089" spans="1:14">
      <c r="A27089">
        <v>93</v>
      </c>
      <c r="B27089" s="1">
        <v>26667</v>
      </c>
      <c r="C27089" t="s">
        <v>16</v>
      </c>
      <c r="D27089" t="s">
        <v>402</v>
      </c>
      <c r="E27089">
        <v>100</v>
      </c>
      <c r="F27089" t="s">
        <v>4457</v>
      </c>
      <c r="G27089" t="s">
        <v>12087</v>
      </c>
      <c r="H27089" s="1">
        <v>8366</v>
      </c>
      <c r="I27089">
        <v>1</v>
      </c>
      <c r="J27089">
        <v>1</v>
      </c>
      <c r="K27089">
        <v>18301</v>
      </c>
      <c r="L27089" s="2">
        <v>50.105407255304598</v>
      </c>
      <c r="M27089" t="s">
        <v>28</v>
      </c>
      <c r="N27089">
        <v>100</v>
      </c>
    </row>
    <row r="27090" spans="1:14">
      <c r="A27090">
        <v>94</v>
      </c>
      <c r="B27090" s="1">
        <v>27397</v>
      </c>
      <c r="C27090" t="s">
        <v>16</v>
      </c>
      <c r="D27090" t="s">
        <v>402</v>
      </c>
      <c r="E27090">
        <v>100</v>
      </c>
      <c r="F27090" t="s">
        <v>4457</v>
      </c>
      <c r="G27090" t="s">
        <v>12087</v>
      </c>
      <c r="H27090" s="1">
        <v>8366</v>
      </c>
      <c r="I27090">
        <v>2</v>
      </c>
      <c r="J27090">
        <v>2</v>
      </c>
      <c r="K27090">
        <v>19031</v>
      </c>
      <c r="L27090" s="2">
        <v>52.104038329910999</v>
      </c>
      <c r="M27090" t="s">
        <v>28</v>
      </c>
      <c r="N27090">
        <v>100</v>
      </c>
    </row>
    <row r="27091" spans="1:14">
      <c r="A27091">
        <v>66</v>
      </c>
      <c r="B27091" s="1">
        <v>7003</v>
      </c>
      <c r="C27091" t="s">
        <v>16</v>
      </c>
      <c r="D27091" t="s">
        <v>433</v>
      </c>
      <c r="E27091">
        <v>100</v>
      </c>
      <c r="F27091" t="s">
        <v>4461</v>
      </c>
      <c r="G27091" t="s">
        <v>12088</v>
      </c>
      <c r="H27091" t="s">
        <v>12089</v>
      </c>
      <c r="I27091">
        <v>3</v>
      </c>
      <c r="J27091">
        <v>3</v>
      </c>
      <c r="K27091">
        <v>13892</v>
      </c>
      <c r="L27091" s="2">
        <v>38.034223134839202</v>
      </c>
      <c r="M27091" t="s">
        <v>104</v>
      </c>
      <c r="N27091">
        <v>100</v>
      </c>
    </row>
    <row r="27092" spans="1:14">
      <c r="A27092">
        <v>84</v>
      </c>
      <c r="B27092" s="1">
        <v>20092</v>
      </c>
      <c r="C27092" t="s">
        <v>16</v>
      </c>
      <c r="D27092" t="s">
        <v>79</v>
      </c>
      <c r="E27092">
        <v>100</v>
      </c>
      <c r="F27092" t="s">
        <v>4463</v>
      </c>
      <c r="G27092" t="s">
        <v>12090</v>
      </c>
      <c r="H27092" s="1">
        <v>4846</v>
      </c>
      <c r="I27092">
        <v>1</v>
      </c>
      <c r="J27092">
        <v>1</v>
      </c>
      <c r="K27092">
        <v>15246</v>
      </c>
      <c r="L27092" s="2">
        <v>41.741273100615999</v>
      </c>
      <c r="M27092" t="s">
        <v>28</v>
      </c>
      <c r="N27092">
        <v>100</v>
      </c>
    </row>
    <row r="27093" spans="1:14">
      <c r="A27093">
        <v>85</v>
      </c>
      <c r="B27093" s="1">
        <v>20823</v>
      </c>
      <c r="C27093" t="s">
        <v>16</v>
      </c>
      <c r="D27093" t="s">
        <v>79</v>
      </c>
      <c r="E27093">
        <v>100</v>
      </c>
      <c r="F27093" t="s">
        <v>4463</v>
      </c>
      <c r="G27093" t="s">
        <v>12090</v>
      </c>
      <c r="H27093" s="1">
        <v>4846</v>
      </c>
      <c r="I27093">
        <v>2</v>
      </c>
      <c r="J27093">
        <v>2</v>
      </c>
      <c r="K27093">
        <v>15977</v>
      </c>
      <c r="L27093" s="2">
        <v>43.742642026009598</v>
      </c>
      <c r="M27093" t="s">
        <v>28</v>
      </c>
      <c r="N27093">
        <v>100</v>
      </c>
    </row>
    <row r="27094" spans="1:14">
      <c r="A27094">
        <v>86</v>
      </c>
      <c r="B27094" s="1">
        <v>21553</v>
      </c>
      <c r="C27094" t="s">
        <v>16</v>
      </c>
      <c r="D27094" t="s">
        <v>79</v>
      </c>
      <c r="E27094">
        <v>100</v>
      </c>
      <c r="F27094" t="s">
        <v>4463</v>
      </c>
      <c r="G27094" t="s">
        <v>12090</v>
      </c>
      <c r="H27094" s="1">
        <v>4846</v>
      </c>
      <c r="I27094">
        <v>3</v>
      </c>
      <c r="J27094">
        <v>3</v>
      </c>
      <c r="K27094">
        <v>16707</v>
      </c>
      <c r="L27094" s="2">
        <v>45.741273100615999</v>
      </c>
      <c r="M27094" t="s">
        <v>28</v>
      </c>
      <c r="N27094">
        <v>100</v>
      </c>
    </row>
    <row r="27095" spans="1:14">
      <c r="A27095">
        <v>87</v>
      </c>
      <c r="B27095" s="1">
        <v>22284</v>
      </c>
      <c r="C27095" t="s">
        <v>16</v>
      </c>
      <c r="D27095" t="s">
        <v>79</v>
      </c>
      <c r="E27095">
        <v>100</v>
      </c>
      <c r="F27095" t="s">
        <v>4463</v>
      </c>
      <c r="G27095" t="s">
        <v>12090</v>
      </c>
      <c r="H27095" s="1">
        <v>4846</v>
      </c>
      <c r="I27095">
        <v>4</v>
      </c>
      <c r="J27095">
        <v>4</v>
      </c>
      <c r="K27095">
        <v>17438</v>
      </c>
      <c r="L27095" s="2">
        <v>47.742642026009598</v>
      </c>
      <c r="M27095" t="s">
        <v>28</v>
      </c>
      <c r="N27095">
        <v>100</v>
      </c>
    </row>
    <row r="27096" spans="1:14">
      <c r="A27096">
        <v>88</v>
      </c>
      <c r="B27096" s="1">
        <v>23014</v>
      </c>
      <c r="C27096" t="s">
        <v>16</v>
      </c>
      <c r="D27096" t="s">
        <v>79</v>
      </c>
      <c r="E27096">
        <v>100</v>
      </c>
      <c r="F27096" t="s">
        <v>4463</v>
      </c>
      <c r="G27096" t="s">
        <v>12090</v>
      </c>
      <c r="H27096" s="1">
        <v>4846</v>
      </c>
      <c r="I27096">
        <v>5</v>
      </c>
      <c r="J27096">
        <v>5</v>
      </c>
      <c r="K27096">
        <v>18168</v>
      </c>
      <c r="L27096" s="2">
        <v>49.741273100615999</v>
      </c>
      <c r="M27096" t="s">
        <v>28</v>
      </c>
      <c r="N27096">
        <v>100</v>
      </c>
    </row>
    <row r="27097" spans="1:14">
      <c r="A27097">
        <v>89</v>
      </c>
      <c r="B27097" s="1">
        <v>23745</v>
      </c>
      <c r="C27097" t="s">
        <v>16</v>
      </c>
      <c r="D27097" t="s">
        <v>79</v>
      </c>
      <c r="E27097">
        <v>100</v>
      </c>
      <c r="F27097" t="s">
        <v>4463</v>
      </c>
      <c r="G27097" t="s">
        <v>12090</v>
      </c>
      <c r="H27097" s="1">
        <v>4846</v>
      </c>
      <c r="I27097">
        <v>6</v>
      </c>
      <c r="J27097">
        <v>6</v>
      </c>
      <c r="K27097">
        <v>18899</v>
      </c>
      <c r="L27097" s="2">
        <v>51.742642026009598</v>
      </c>
      <c r="M27097" t="s">
        <v>28</v>
      </c>
      <c r="N27097">
        <v>100</v>
      </c>
    </row>
    <row r="27098" spans="1:14">
      <c r="A27098">
        <v>90</v>
      </c>
      <c r="B27098" s="1">
        <v>24475</v>
      </c>
      <c r="C27098" t="s">
        <v>16</v>
      </c>
      <c r="D27098" t="s">
        <v>79</v>
      </c>
      <c r="E27098">
        <v>100</v>
      </c>
      <c r="F27098" t="s">
        <v>4463</v>
      </c>
      <c r="G27098" t="s">
        <v>12090</v>
      </c>
      <c r="H27098" s="1">
        <v>4846</v>
      </c>
      <c r="I27098">
        <v>7</v>
      </c>
      <c r="J27098">
        <v>7</v>
      </c>
      <c r="K27098">
        <v>19629</v>
      </c>
      <c r="L27098" s="2">
        <v>53.741273100615999</v>
      </c>
      <c r="M27098" t="s">
        <v>28</v>
      </c>
      <c r="N27098">
        <v>100</v>
      </c>
    </row>
    <row r="27099" spans="1:14">
      <c r="A27099">
        <v>91</v>
      </c>
      <c r="B27099" s="1">
        <v>25206</v>
      </c>
      <c r="C27099" t="s">
        <v>16</v>
      </c>
      <c r="D27099" t="s">
        <v>79</v>
      </c>
      <c r="E27099">
        <v>100</v>
      </c>
      <c r="F27099" t="s">
        <v>4463</v>
      </c>
      <c r="G27099" t="s">
        <v>12090</v>
      </c>
      <c r="H27099" s="1">
        <v>4846</v>
      </c>
      <c r="I27099">
        <v>8</v>
      </c>
      <c r="J27099">
        <v>8</v>
      </c>
      <c r="K27099">
        <v>20360</v>
      </c>
      <c r="L27099" s="2">
        <v>55.742642026009598</v>
      </c>
      <c r="M27099" t="s">
        <v>28</v>
      </c>
      <c r="N27099">
        <v>100</v>
      </c>
    </row>
    <row r="27100" spans="1:14">
      <c r="A27100">
        <v>92</v>
      </c>
      <c r="B27100" s="1">
        <v>25936</v>
      </c>
      <c r="C27100" t="s">
        <v>16</v>
      </c>
      <c r="D27100" t="s">
        <v>79</v>
      </c>
      <c r="E27100">
        <v>100</v>
      </c>
      <c r="F27100" t="s">
        <v>4463</v>
      </c>
      <c r="G27100" t="s">
        <v>12090</v>
      </c>
      <c r="H27100" s="1">
        <v>4846</v>
      </c>
      <c r="I27100">
        <v>9</v>
      </c>
      <c r="J27100">
        <v>9</v>
      </c>
      <c r="K27100">
        <v>21090</v>
      </c>
      <c r="L27100" s="2">
        <v>57.741273100615999</v>
      </c>
      <c r="M27100" t="s">
        <v>28</v>
      </c>
      <c r="N27100">
        <v>100</v>
      </c>
    </row>
    <row r="27101" spans="1:14">
      <c r="A27101">
        <v>93</v>
      </c>
      <c r="B27101" s="1">
        <v>26667</v>
      </c>
      <c r="C27101" t="s">
        <v>16</v>
      </c>
      <c r="D27101" t="s">
        <v>79</v>
      </c>
      <c r="E27101">
        <v>100</v>
      </c>
      <c r="F27101" t="s">
        <v>4463</v>
      </c>
      <c r="G27101" t="s">
        <v>12090</v>
      </c>
      <c r="H27101" s="1">
        <v>4846</v>
      </c>
      <c r="I27101">
        <v>10</v>
      </c>
      <c r="J27101">
        <v>10</v>
      </c>
      <c r="K27101">
        <v>21821</v>
      </c>
      <c r="L27101" s="2">
        <v>59.742642026009598</v>
      </c>
      <c r="M27101" t="s">
        <v>28</v>
      </c>
      <c r="N27101">
        <v>100</v>
      </c>
    </row>
    <row r="27102" spans="1:14">
      <c r="A27102">
        <v>94</v>
      </c>
      <c r="B27102" s="1">
        <v>27397</v>
      </c>
      <c r="C27102" t="s">
        <v>16</v>
      </c>
      <c r="D27102" t="s">
        <v>79</v>
      </c>
      <c r="E27102">
        <v>100</v>
      </c>
      <c r="F27102" t="s">
        <v>4463</v>
      </c>
      <c r="G27102" t="s">
        <v>12090</v>
      </c>
      <c r="H27102" s="1">
        <v>4846</v>
      </c>
      <c r="I27102">
        <v>11</v>
      </c>
      <c r="J27102">
        <v>11</v>
      </c>
      <c r="K27102">
        <v>22551</v>
      </c>
      <c r="L27102" s="2">
        <v>61.741273100615999</v>
      </c>
      <c r="M27102" t="s">
        <v>28</v>
      </c>
      <c r="N27102">
        <v>100</v>
      </c>
    </row>
    <row r="27103" spans="1:14">
      <c r="A27103">
        <v>95</v>
      </c>
      <c r="B27103" s="1">
        <v>28128</v>
      </c>
      <c r="C27103" t="s">
        <v>16</v>
      </c>
      <c r="D27103" t="s">
        <v>79</v>
      </c>
      <c r="E27103">
        <v>100</v>
      </c>
      <c r="F27103" t="s">
        <v>4463</v>
      </c>
      <c r="G27103" t="s">
        <v>12090</v>
      </c>
      <c r="H27103" s="1">
        <v>4846</v>
      </c>
      <c r="I27103">
        <v>12</v>
      </c>
      <c r="J27103">
        <v>12</v>
      </c>
      <c r="K27103">
        <v>23282</v>
      </c>
      <c r="L27103" s="2">
        <v>63.742642026009598</v>
      </c>
      <c r="M27103" t="s">
        <v>28</v>
      </c>
      <c r="N27103">
        <v>100</v>
      </c>
    </row>
    <row r="27104" spans="1:14">
      <c r="A27104">
        <v>96</v>
      </c>
      <c r="B27104" s="1">
        <v>28858</v>
      </c>
      <c r="C27104" t="s">
        <v>16</v>
      </c>
      <c r="D27104" t="s">
        <v>79</v>
      </c>
      <c r="E27104">
        <v>100</v>
      </c>
      <c r="F27104" t="s">
        <v>4463</v>
      </c>
      <c r="G27104" t="s">
        <v>12090</v>
      </c>
      <c r="H27104" s="1">
        <v>4846</v>
      </c>
      <c r="I27104">
        <v>13</v>
      </c>
      <c r="J27104">
        <v>13</v>
      </c>
      <c r="K27104">
        <v>24012</v>
      </c>
      <c r="L27104" s="2">
        <v>65.741273100615999</v>
      </c>
      <c r="M27104" t="s">
        <v>28</v>
      </c>
      <c r="N27104">
        <v>100</v>
      </c>
    </row>
    <row r="27105" spans="1:14">
      <c r="A27105">
        <v>73</v>
      </c>
      <c r="B27105" s="1">
        <v>12117</v>
      </c>
      <c r="C27105" t="s">
        <v>69</v>
      </c>
      <c r="D27105" t="s">
        <v>186</v>
      </c>
      <c r="E27105">
        <v>100</v>
      </c>
      <c r="F27105" t="s">
        <v>4465</v>
      </c>
      <c r="G27105" t="s">
        <v>12091</v>
      </c>
      <c r="H27105" t="s">
        <v>12092</v>
      </c>
      <c r="I27105">
        <v>1</v>
      </c>
      <c r="J27105">
        <v>1</v>
      </c>
      <c r="K27105">
        <v>21506</v>
      </c>
      <c r="L27105" s="2">
        <v>58.880219028063003</v>
      </c>
      <c r="M27105" t="s">
        <v>104</v>
      </c>
      <c r="N27105">
        <v>100</v>
      </c>
    </row>
    <row r="27106" spans="1:14">
      <c r="A27106">
        <v>74</v>
      </c>
      <c r="B27106" s="1">
        <v>12787</v>
      </c>
      <c r="C27106" t="s">
        <v>69</v>
      </c>
      <c r="D27106" t="s">
        <v>186</v>
      </c>
      <c r="E27106">
        <v>100</v>
      </c>
      <c r="F27106" t="s">
        <v>4465</v>
      </c>
      <c r="G27106" t="s">
        <v>12091</v>
      </c>
      <c r="H27106" t="s">
        <v>12092</v>
      </c>
      <c r="I27106">
        <v>2</v>
      </c>
      <c r="J27106">
        <v>2</v>
      </c>
      <c r="K27106">
        <v>22176</v>
      </c>
      <c r="L27106" s="2">
        <v>60.714579055441497</v>
      </c>
      <c r="M27106" t="s">
        <v>104</v>
      </c>
      <c r="N27106">
        <v>100</v>
      </c>
    </row>
    <row r="27107" spans="1:14">
      <c r="A27107">
        <v>75</v>
      </c>
      <c r="B27107" s="1">
        <v>13518</v>
      </c>
      <c r="C27107" t="s">
        <v>69</v>
      </c>
      <c r="D27107" t="s">
        <v>186</v>
      </c>
      <c r="E27107">
        <v>100</v>
      </c>
      <c r="F27107" t="s">
        <v>4465</v>
      </c>
      <c r="G27107" t="s">
        <v>12091</v>
      </c>
      <c r="H27107" t="s">
        <v>12092</v>
      </c>
      <c r="I27107">
        <v>3</v>
      </c>
      <c r="J27107">
        <v>3</v>
      </c>
      <c r="K27107">
        <v>22907</v>
      </c>
      <c r="L27107" s="2">
        <v>62.715947980834997</v>
      </c>
      <c r="M27107" t="s">
        <v>104</v>
      </c>
      <c r="N27107">
        <v>100</v>
      </c>
    </row>
    <row r="27108" spans="1:14">
      <c r="A27108">
        <v>76</v>
      </c>
      <c r="B27108" s="1">
        <v>14248</v>
      </c>
      <c r="C27108" t="s">
        <v>69</v>
      </c>
      <c r="D27108" t="s">
        <v>186</v>
      </c>
      <c r="E27108">
        <v>100</v>
      </c>
      <c r="F27108" t="s">
        <v>4465</v>
      </c>
      <c r="G27108" t="s">
        <v>12091</v>
      </c>
      <c r="H27108" t="s">
        <v>12092</v>
      </c>
      <c r="I27108">
        <v>4</v>
      </c>
      <c r="J27108">
        <v>4</v>
      </c>
      <c r="K27108">
        <v>23637</v>
      </c>
      <c r="L27108" s="2">
        <v>64.714579055441504</v>
      </c>
      <c r="M27108" t="s">
        <v>104</v>
      </c>
      <c r="N27108">
        <v>100</v>
      </c>
    </row>
    <row r="27109" spans="1:14">
      <c r="A27109">
        <v>77</v>
      </c>
      <c r="B27109" s="1">
        <v>14979</v>
      </c>
      <c r="C27109" t="s">
        <v>69</v>
      </c>
      <c r="D27109" t="s">
        <v>186</v>
      </c>
      <c r="E27109">
        <v>100</v>
      </c>
      <c r="F27109" t="s">
        <v>4465</v>
      </c>
      <c r="G27109" t="s">
        <v>12091</v>
      </c>
      <c r="H27109" t="s">
        <v>12092</v>
      </c>
      <c r="I27109">
        <v>5</v>
      </c>
      <c r="J27109">
        <v>5</v>
      </c>
      <c r="K27109">
        <v>24368</v>
      </c>
      <c r="L27109" s="2">
        <v>66.715947980834997</v>
      </c>
      <c r="M27109" t="s">
        <v>104</v>
      </c>
      <c r="N27109">
        <v>100</v>
      </c>
    </row>
    <row r="27110" spans="1:14">
      <c r="A27110">
        <v>78</v>
      </c>
      <c r="B27110" s="1">
        <v>15709</v>
      </c>
      <c r="C27110" t="s">
        <v>69</v>
      </c>
      <c r="D27110" t="s">
        <v>186</v>
      </c>
      <c r="E27110">
        <v>100</v>
      </c>
      <c r="F27110" t="s">
        <v>4465</v>
      </c>
      <c r="G27110" t="s">
        <v>12091</v>
      </c>
      <c r="H27110" t="s">
        <v>12092</v>
      </c>
      <c r="I27110">
        <v>6</v>
      </c>
      <c r="J27110">
        <v>6</v>
      </c>
      <c r="K27110">
        <v>25098</v>
      </c>
      <c r="L27110" s="2">
        <v>68.714579055441504</v>
      </c>
      <c r="M27110" t="s">
        <v>104</v>
      </c>
      <c r="N27110">
        <v>100</v>
      </c>
    </row>
    <row r="27111" spans="1:14">
      <c r="A27111">
        <v>82</v>
      </c>
      <c r="B27111" s="1">
        <v>18631</v>
      </c>
      <c r="C27111" t="s">
        <v>16</v>
      </c>
      <c r="D27111" t="s">
        <v>645</v>
      </c>
      <c r="E27111">
        <v>200</v>
      </c>
      <c r="F27111" t="s">
        <v>6418</v>
      </c>
      <c r="G27111" t="s">
        <v>12093</v>
      </c>
      <c r="H27111" s="1">
        <v>1896</v>
      </c>
      <c r="I27111">
        <v>1</v>
      </c>
      <c r="J27111">
        <v>1</v>
      </c>
      <c r="K27111">
        <v>16735</v>
      </c>
      <c r="L27111" s="2">
        <v>45.8179329226557</v>
      </c>
      <c r="M27111" t="s">
        <v>28</v>
      </c>
      <c r="N27111">
        <v>200</v>
      </c>
    </row>
    <row r="27112" spans="1:14">
      <c r="A27112">
        <v>83</v>
      </c>
      <c r="B27112" s="1">
        <v>19362</v>
      </c>
      <c r="C27112" t="s">
        <v>16</v>
      </c>
      <c r="D27112" t="s">
        <v>645</v>
      </c>
      <c r="E27112">
        <v>200</v>
      </c>
      <c r="F27112" t="s">
        <v>6418</v>
      </c>
      <c r="G27112" t="s">
        <v>12093</v>
      </c>
      <c r="H27112" s="1">
        <v>1896</v>
      </c>
      <c r="I27112">
        <v>2</v>
      </c>
      <c r="J27112">
        <v>2</v>
      </c>
      <c r="K27112">
        <v>17466</v>
      </c>
      <c r="L27112" s="2">
        <v>47.8193018480493</v>
      </c>
      <c r="M27112" t="s">
        <v>28</v>
      </c>
      <c r="N27112">
        <v>200</v>
      </c>
    </row>
    <row r="27113" spans="1:14">
      <c r="A27113">
        <v>84</v>
      </c>
      <c r="B27113" s="1">
        <v>20092</v>
      </c>
      <c r="C27113" t="s">
        <v>16</v>
      </c>
      <c r="D27113" t="s">
        <v>645</v>
      </c>
      <c r="E27113">
        <v>200</v>
      </c>
      <c r="F27113" t="s">
        <v>6418</v>
      </c>
      <c r="G27113" t="s">
        <v>12093</v>
      </c>
      <c r="H27113" s="1">
        <v>1896</v>
      </c>
      <c r="I27113">
        <v>3</v>
      </c>
      <c r="J27113">
        <v>3</v>
      </c>
      <c r="K27113">
        <v>18196</v>
      </c>
      <c r="L27113" s="2">
        <v>49.8179329226557</v>
      </c>
      <c r="M27113" t="s">
        <v>28</v>
      </c>
      <c r="N27113">
        <v>200</v>
      </c>
    </row>
    <row r="27114" spans="1:14">
      <c r="A27114">
        <v>85</v>
      </c>
      <c r="B27114" s="1">
        <v>20823</v>
      </c>
      <c r="C27114" t="s">
        <v>16</v>
      </c>
      <c r="D27114" t="s">
        <v>645</v>
      </c>
      <c r="E27114">
        <v>200</v>
      </c>
      <c r="F27114" t="s">
        <v>6418</v>
      </c>
      <c r="G27114" t="s">
        <v>12093</v>
      </c>
      <c r="H27114" s="1">
        <v>1896</v>
      </c>
      <c r="I27114">
        <v>4</v>
      </c>
      <c r="J27114">
        <v>4</v>
      </c>
      <c r="K27114">
        <v>18927</v>
      </c>
      <c r="L27114" s="2">
        <v>51.8193018480493</v>
      </c>
      <c r="M27114" t="s">
        <v>28</v>
      </c>
      <c r="N27114">
        <v>200</v>
      </c>
    </row>
    <row r="27115" spans="1:14">
      <c r="A27115">
        <v>86</v>
      </c>
      <c r="B27115" s="1">
        <v>21553</v>
      </c>
      <c r="C27115" t="s">
        <v>16</v>
      </c>
      <c r="D27115" t="s">
        <v>645</v>
      </c>
      <c r="E27115">
        <v>200</v>
      </c>
      <c r="F27115" t="s">
        <v>6418</v>
      </c>
      <c r="G27115" t="s">
        <v>12093</v>
      </c>
      <c r="H27115" s="1">
        <v>1896</v>
      </c>
      <c r="I27115">
        <v>5</v>
      </c>
      <c r="J27115">
        <v>5</v>
      </c>
      <c r="K27115">
        <v>19657</v>
      </c>
      <c r="L27115" s="2">
        <v>53.8179329226557</v>
      </c>
      <c r="M27115" t="s">
        <v>28</v>
      </c>
      <c r="N27115">
        <v>200</v>
      </c>
    </row>
    <row r="27116" spans="1:14">
      <c r="A27116">
        <v>87</v>
      </c>
      <c r="B27116" s="1">
        <v>22284</v>
      </c>
      <c r="C27116" t="s">
        <v>16</v>
      </c>
      <c r="D27116" t="s">
        <v>645</v>
      </c>
      <c r="E27116">
        <v>200</v>
      </c>
      <c r="F27116" t="s">
        <v>6418</v>
      </c>
      <c r="G27116" t="s">
        <v>12093</v>
      </c>
      <c r="H27116" s="1">
        <v>1896</v>
      </c>
      <c r="I27116">
        <v>6</v>
      </c>
      <c r="J27116">
        <v>6</v>
      </c>
      <c r="K27116">
        <v>20388</v>
      </c>
      <c r="L27116" s="2">
        <v>55.8193018480493</v>
      </c>
      <c r="M27116" t="s">
        <v>28</v>
      </c>
      <c r="N27116">
        <v>200</v>
      </c>
    </row>
    <row r="27117" spans="1:14">
      <c r="A27117">
        <v>88</v>
      </c>
      <c r="B27117" s="1">
        <v>23014</v>
      </c>
      <c r="C27117" t="s">
        <v>16</v>
      </c>
      <c r="D27117" t="s">
        <v>645</v>
      </c>
      <c r="E27117">
        <v>200</v>
      </c>
      <c r="F27117" t="s">
        <v>6418</v>
      </c>
      <c r="G27117" t="s">
        <v>12093</v>
      </c>
      <c r="H27117" s="1">
        <v>1896</v>
      </c>
      <c r="I27117">
        <v>7</v>
      </c>
      <c r="J27117">
        <v>7</v>
      </c>
      <c r="K27117">
        <v>21118</v>
      </c>
      <c r="L27117" s="2">
        <v>57.8179329226557</v>
      </c>
      <c r="M27117" t="s">
        <v>28</v>
      </c>
      <c r="N27117">
        <v>200</v>
      </c>
    </row>
    <row r="27118" spans="1:14">
      <c r="A27118">
        <v>76</v>
      </c>
      <c r="B27118" s="1">
        <v>14248</v>
      </c>
      <c r="C27118" t="s">
        <v>16</v>
      </c>
      <c r="D27118" t="s">
        <v>583</v>
      </c>
      <c r="E27118">
        <v>200</v>
      </c>
      <c r="F27118" t="s">
        <v>6419</v>
      </c>
      <c r="G27118" t="s">
        <v>12094</v>
      </c>
      <c r="H27118" t="s">
        <v>12095</v>
      </c>
      <c r="I27118">
        <v>1</v>
      </c>
      <c r="J27118">
        <v>1</v>
      </c>
      <c r="K27118">
        <v>14625</v>
      </c>
      <c r="L27118" s="2">
        <v>40.041067761807</v>
      </c>
      <c r="M27118" t="s">
        <v>21</v>
      </c>
      <c r="N27118">
        <v>200</v>
      </c>
    </row>
    <row r="27119" spans="1:14">
      <c r="A27119">
        <v>77</v>
      </c>
      <c r="B27119" s="1">
        <v>14979</v>
      </c>
      <c r="C27119" t="s">
        <v>16</v>
      </c>
      <c r="D27119" t="s">
        <v>583</v>
      </c>
      <c r="E27119">
        <v>200</v>
      </c>
      <c r="F27119" t="s">
        <v>6419</v>
      </c>
      <c r="G27119" t="s">
        <v>12094</v>
      </c>
      <c r="H27119" t="s">
        <v>12095</v>
      </c>
      <c r="I27119">
        <v>2</v>
      </c>
      <c r="J27119">
        <v>2</v>
      </c>
      <c r="K27119">
        <v>15356</v>
      </c>
      <c r="L27119" s="2">
        <v>42.0424366872005</v>
      </c>
      <c r="M27119" t="s">
        <v>21</v>
      </c>
      <c r="N27119">
        <v>200</v>
      </c>
    </row>
    <row r="27120" spans="1:14">
      <c r="A27120">
        <v>78</v>
      </c>
      <c r="B27120" s="1">
        <v>15709</v>
      </c>
      <c r="C27120" t="s">
        <v>16</v>
      </c>
      <c r="D27120" t="s">
        <v>583</v>
      </c>
      <c r="E27120">
        <v>200</v>
      </c>
      <c r="F27120" t="s">
        <v>6419</v>
      </c>
      <c r="G27120" t="s">
        <v>12094</v>
      </c>
      <c r="H27120" t="s">
        <v>12095</v>
      </c>
      <c r="I27120">
        <v>3</v>
      </c>
      <c r="J27120">
        <v>3</v>
      </c>
      <c r="K27120">
        <v>16086</v>
      </c>
      <c r="L27120" s="2">
        <v>44.041067761807</v>
      </c>
      <c r="M27120" t="s">
        <v>21</v>
      </c>
      <c r="N27120">
        <v>200</v>
      </c>
    </row>
    <row r="27121" spans="1:14">
      <c r="A27121">
        <v>80</v>
      </c>
      <c r="B27121" s="1">
        <v>17170</v>
      </c>
      <c r="C27121" t="s">
        <v>16</v>
      </c>
      <c r="D27121" t="s">
        <v>583</v>
      </c>
      <c r="E27121">
        <v>200</v>
      </c>
      <c r="F27121" t="s">
        <v>6419</v>
      </c>
      <c r="G27121" t="s">
        <v>12094</v>
      </c>
      <c r="H27121" t="s">
        <v>12095</v>
      </c>
      <c r="I27121">
        <v>4</v>
      </c>
      <c r="J27121">
        <v>4</v>
      </c>
      <c r="K27121">
        <v>17547</v>
      </c>
      <c r="L27121" s="2">
        <v>48.041067761807</v>
      </c>
      <c r="M27121" t="s">
        <v>21</v>
      </c>
      <c r="N27121">
        <v>200</v>
      </c>
    </row>
    <row r="27122" spans="1:14">
      <c r="A27122">
        <v>81</v>
      </c>
      <c r="B27122" s="1">
        <v>17901</v>
      </c>
      <c r="C27122" t="s">
        <v>16</v>
      </c>
      <c r="D27122" t="s">
        <v>583</v>
      </c>
      <c r="E27122">
        <v>200</v>
      </c>
      <c r="F27122" t="s">
        <v>6419</v>
      </c>
      <c r="G27122" t="s">
        <v>12094</v>
      </c>
      <c r="H27122" t="s">
        <v>12095</v>
      </c>
      <c r="I27122">
        <v>5</v>
      </c>
      <c r="J27122">
        <v>5</v>
      </c>
      <c r="K27122">
        <v>18278</v>
      </c>
      <c r="L27122" s="2">
        <v>50.0424366872005</v>
      </c>
      <c r="M27122" t="s">
        <v>21</v>
      </c>
      <c r="N27122">
        <v>200</v>
      </c>
    </row>
    <row r="27123" spans="1:14">
      <c r="A27123">
        <v>82</v>
      </c>
      <c r="B27123" s="1">
        <v>18631</v>
      </c>
      <c r="C27123" t="s">
        <v>16</v>
      </c>
      <c r="D27123" t="s">
        <v>583</v>
      </c>
      <c r="E27123">
        <v>200</v>
      </c>
      <c r="F27123" t="s">
        <v>6419</v>
      </c>
      <c r="G27123" t="s">
        <v>12094</v>
      </c>
      <c r="H27123" t="s">
        <v>12095</v>
      </c>
      <c r="I27123">
        <v>6</v>
      </c>
      <c r="J27123">
        <v>6</v>
      </c>
      <c r="K27123">
        <v>19008</v>
      </c>
      <c r="L27123" s="2">
        <v>52.041067761807</v>
      </c>
      <c r="M27123" t="s">
        <v>21</v>
      </c>
      <c r="N27123">
        <v>200</v>
      </c>
    </row>
    <row r="27124" spans="1:14">
      <c r="A27124">
        <v>83</v>
      </c>
      <c r="B27124" s="1">
        <v>19362</v>
      </c>
      <c r="C27124" t="s">
        <v>16</v>
      </c>
      <c r="D27124" t="s">
        <v>583</v>
      </c>
      <c r="E27124">
        <v>200</v>
      </c>
      <c r="F27124" t="s">
        <v>6419</v>
      </c>
      <c r="G27124" t="s">
        <v>12094</v>
      </c>
      <c r="H27124" t="s">
        <v>12095</v>
      </c>
      <c r="I27124">
        <v>7</v>
      </c>
      <c r="J27124">
        <v>7</v>
      </c>
      <c r="K27124">
        <v>19739</v>
      </c>
      <c r="L27124" s="2">
        <v>54.0424366872005</v>
      </c>
      <c r="M27124" t="s">
        <v>21</v>
      </c>
      <c r="N27124">
        <v>200</v>
      </c>
    </row>
    <row r="27125" spans="1:14">
      <c r="A27125">
        <v>84</v>
      </c>
      <c r="B27125" s="1">
        <v>20092</v>
      </c>
      <c r="C27125" t="s">
        <v>16</v>
      </c>
      <c r="D27125" t="s">
        <v>583</v>
      </c>
      <c r="E27125">
        <v>200</v>
      </c>
      <c r="F27125" t="s">
        <v>6419</v>
      </c>
      <c r="G27125" t="s">
        <v>12094</v>
      </c>
      <c r="H27125" t="s">
        <v>12095</v>
      </c>
      <c r="I27125">
        <v>8</v>
      </c>
      <c r="J27125">
        <v>8</v>
      </c>
      <c r="K27125">
        <v>20469</v>
      </c>
      <c r="L27125" s="2">
        <v>56.041067761807</v>
      </c>
      <c r="M27125" t="s">
        <v>21</v>
      </c>
      <c r="N27125">
        <v>200</v>
      </c>
    </row>
    <row r="27126" spans="1:14">
      <c r="A27126">
        <v>85</v>
      </c>
      <c r="B27126" s="1">
        <v>20823</v>
      </c>
      <c r="C27126" t="s">
        <v>16</v>
      </c>
      <c r="D27126" t="s">
        <v>583</v>
      </c>
      <c r="E27126">
        <v>200</v>
      </c>
      <c r="F27126" t="s">
        <v>6419</v>
      </c>
      <c r="G27126" t="s">
        <v>12094</v>
      </c>
      <c r="H27126" t="s">
        <v>12095</v>
      </c>
      <c r="I27126">
        <v>9</v>
      </c>
      <c r="J27126">
        <v>9</v>
      </c>
      <c r="K27126">
        <v>21200</v>
      </c>
      <c r="L27126" s="2">
        <v>58.0424366872005</v>
      </c>
      <c r="M27126" t="s">
        <v>21</v>
      </c>
      <c r="N27126">
        <v>200</v>
      </c>
    </row>
    <row r="27127" spans="1:14">
      <c r="A27127">
        <v>86</v>
      </c>
      <c r="B27127" s="1">
        <v>21553</v>
      </c>
      <c r="C27127" t="s">
        <v>16</v>
      </c>
      <c r="D27127" t="s">
        <v>583</v>
      </c>
      <c r="E27127">
        <v>200</v>
      </c>
      <c r="F27127" t="s">
        <v>6419</v>
      </c>
      <c r="G27127" t="s">
        <v>12094</v>
      </c>
      <c r="H27127" t="s">
        <v>12095</v>
      </c>
      <c r="I27127">
        <v>10</v>
      </c>
      <c r="J27127">
        <v>10</v>
      </c>
      <c r="K27127">
        <v>21930</v>
      </c>
      <c r="L27127" s="2">
        <v>60.041067761807</v>
      </c>
      <c r="M27127" t="s">
        <v>21</v>
      </c>
      <c r="N27127">
        <v>200</v>
      </c>
    </row>
    <row r="27128" spans="1:14">
      <c r="A27128">
        <v>87</v>
      </c>
      <c r="B27128" s="1">
        <v>22284</v>
      </c>
      <c r="C27128" t="s">
        <v>16</v>
      </c>
      <c r="D27128" t="s">
        <v>583</v>
      </c>
      <c r="E27128">
        <v>200</v>
      </c>
      <c r="F27128" t="s">
        <v>6419</v>
      </c>
      <c r="G27128" t="s">
        <v>12094</v>
      </c>
      <c r="H27128" t="s">
        <v>12095</v>
      </c>
      <c r="I27128">
        <v>11</v>
      </c>
      <c r="J27128">
        <v>11</v>
      </c>
      <c r="K27128">
        <v>22661</v>
      </c>
      <c r="L27128" s="2">
        <v>62.0424366872005</v>
      </c>
      <c r="M27128" t="s">
        <v>21</v>
      </c>
      <c r="N27128">
        <v>200</v>
      </c>
    </row>
    <row r="27129" spans="1:14">
      <c r="A27129">
        <v>66</v>
      </c>
      <c r="B27129" s="1">
        <v>7003</v>
      </c>
      <c r="C27129" t="s">
        <v>16</v>
      </c>
      <c r="D27129" t="s">
        <v>583</v>
      </c>
      <c r="E27129">
        <v>200</v>
      </c>
      <c r="F27129" t="s">
        <v>6420</v>
      </c>
      <c r="G27129" t="s">
        <v>12096</v>
      </c>
      <c r="H27129" t="s">
        <v>10110</v>
      </c>
      <c r="I27129">
        <v>5</v>
      </c>
      <c r="J27129">
        <v>5</v>
      </c>
      <c r="K27129">
        <v>18697</v>
      </c>
      <c r="L27129" s="2">
        <v>51.189596167008901</v>
      </c>
      <c r="M27129" t="s">
        <v>104</v>
      </c>
      <c r="N27129">
        <v>200</v>
      </c>
    </row>
    <row r="27130" spans="1:14">
      <c r="A27130">
        <v>67</v>
      </c>
      <c r="B27130" s="1">
        <v>7734</v>
      </c>
      <c r="C27130" t="s">
        <v>16</v>
      </c>
      <c r="D27130" t="s">
        <v>583</v>
      </c>
      <c r="E27130">
        <v>200</v>
      </c>
      <c r="F27130" t="s">
        <v>6420</v>
      </c>
      <c r="G27130" t="s">
        <v>12096</v>
      </c>
      <c r="H27130" t="s">
        <v>10110</v>
      </c>
      <c r="I27130">
        <v>6</v>
      </c>
      <c r="J27130">
        <v>6</v>
      </c>
      <c r="K27130">
        <v>19428</v>
      </c>
      <c r="L27130" s="2">
        <v>53.1909650924025</v>
      </c>
      <c r="M27130" t="s">
        <v>104</v>
      </c>
      <c r="N27130">
        <v>200</v>
      </c>
    </row>
    <row r="27131" spans="1:14">
      <c r="A27131">
        <v>68</v>
      </c>
      <c r="B27131" s="1">
        <v>8464</v>
      </c>
      <c r="C27131" t="s">
        <v>16</v>
      </c>
      <c r="D27131" t="s">
        <v>583</v>
      </c>
      <c r="E27131">
        <v>200</v>
      </c>
      <c r="F27131" t="s">
        <v>6420</v>
      </c>
      <c r="G27131" t="s">
        <v>12096</v>
      </c>
      <c r="H27131" t="s">
        <v>10110</v>
      </c>
      <c r="I27131">
        <v>7</v>
      </c>
      <c r="J27131">
        <v>7</v>
      </c>
      <c r="K27131">
        <v>20158</v>
      </c>
      <c r="L27131" s="2">
        <v>55.189596167008901</v>
      </c>
      <c r="M27131" t="s">
        <v>104</v>
      </c>
      <c r="N27131">
        <v>200</v>
      </c>
    </row>
    <row r="27132" spans="1:14">
      <c r="A27132">
        <v>69</v>
      </c>
      <c r="B27132" s="1">
        <v>9195</v>
      </c>
      <c r="C27132" t="s">
        <v>16</v>
      </c>
      <c r="D27132" t="s">
        <v>583</v>
      </c>
      <c r="E27132">
        <v>200</v>
      </c>
      <c r="F27132" t="s">
        <v>6420</v>
      </c>
      <c r="G27132" t="s">
        <v>12096</v>
      </c>
      <c r="H27132" t="s">
        <v>10110</v>
      </c>
      <c r="I27132">
        <v>8</v>
      </c>
      <c r="J27132">
        <v>8</v>
      </c>
      <c r="K27132">
        <v>20889</v>
      </c>
      <c r="L27132" s="2">
        <v>57.1909650924025</v>
      </c>
      <c r="M27132" t="s">
        <v>104</v>
      </c>
      <c r="N27132">
        <v>200</v>
      </c>
    </row>
    <row r="27133" spans="1:14">
      <c r="A27133">
        <v>82</v>
      </c>
      <c r="B27133" s="1">
        <v>18631</v>
      </c>
      <c r="C27133" t="s">
        <v>16</v>
      </c>
      <c r="D27133" t="s">
        <v>583</v>
      </c>
      <c r="E27133">
        <v>200</v>
      </c>
      <c r="F27133" t="s">
        <v>6421</v>
      </c>
      <c r="G27133" t="s">
        <v>12097</v>
      </c>
      <c r="H27133" t="s">
        <v>9733</v>
      </c>
      <c r="I27133">
        <v>1</v>
      </c>
      <c r="J27133">
        <v>1</v>
      </c>
      <c r="K27133">
        <v>20539</v>
      </c>
      <c r="L27133" s="2">
        <v>56.232717316906196</v>
      </c>
      <c r="M27133" t="s">
        <v>21</v>
      </c>
      <c r="N27133">
        <v>200</v>
      </c>
    </row>
    <row r="27134" spans="1:14">
      <c r="A27134">
        <v>103</v>
      </c>
      <c r="B27134" s="1">
        <v>33972</v>
      </c>
      <c r="C27134" t="s">
        <v>16</v>
      </c>
      <c r="D27134" t="s">
        <v>144</v>
      </c>
      <c r="E27134">
        <v>100</v>
      </c>
      <c r="F27134" t="s">
        <v>4466</v>
      </c>
      <c r="G27134" t="s">
        <v>12098</v>
      </c>
      <c r="H27134" s="1">
        <v>19446</v>
      </c>
      <c r="I27134">
        <v>1</v>
      </c>
      <c r="J27134">
        <v>1</v>
      </c>
      <c r="K27134">
        <v>14526</v>
      </c>
      <c r="L27134" s="2">
        <v>39.770020533880903</v>
      </c>
      <c r="M27134" t="s">
        <v>512</v>
      </c>
      <c r="N27134">
        <v>100</v>
      </c>
    </row>
    <row r="27135" spans="1:14">
      <c r="A27135">
        <v>104</v>
      </c>
      <c r="B27135" s="1">
        <v>34702</v>
      </c>
      <c r="C27135" t="s">
        <v>16</v>
      </c>
      <c r="D27135" t="s">
        <v>144</v>
      </c>
      <c r="E27135">
        <v>100</v>
      </c>
      <c r="F27135" t="s">
        <v>4466</v>
      </c>
      <c r="G27135" t="s">
        <v>12098</v>
      </c>
      <c r="H27135" s="1">
        <v>19446</v>
      </c>
      <c r="I27135">
        <v>2</v>
      </c>
      <c r="J27135">
        <v>2</v>
      </c>
      <c r="K27135">
        <v>15256</v>
      </c>
      <c r="L27135" s="2">
        <v>41.768651608487303</v>
      </c>
      <c r="M27135" t="s">
        <v>512</v>
      </c>
      <c r="N27135">
        <v>100</v>
      </c>
    </row>
    <row r="27136" spans="1:14">
      <c r="A27136">
        <v>105</v>
      </c>
      <c r="B27136" s="1">
        <v>35433</v>
      </c>
      <c r="C27136" t="s">
        <v>16</v>
      </c>
      <c r="D27136" t="s">
        <v>144</v>
      </c>
      <c r="E27136">
        <v>100</v>
      </c>
      <c r="F27136" t="s">
        <v>4466</v>
      </c>
      <c r="G27136" t="s">
        <v>12098</v>
      </c>
      <c r="H27136" s="1">
        <v>19446</v>
      </c>
      <c r="I27136">
        <v>3</v>
      </c>
      <c r="J27136">
        <v>3</v>
      </c>
      <c r="K27136">
        <v>15987</v>
      </c>
      <c r="L27136" s="2">
        <v>43.770020533880903</v>
      </c>
      <c r="M27136" t="s">
        <v>512</v>
      </c>
      <c r="N27136">
        <v>100</v>
      </c>
    </row>
    <row r="27137" spans="1:14">
      <c r="A27137">
        <v>106</v>
      </c>
      <c r="B27137" s="1">
        <v>36163</v>
      </c>
      <c r="C27137" t="s">
        <v>16</v>
      </c>
      <c r="D27137" t="s">
        <v>144</v>
      </c>
      <c r="E27137">
        <v>100</v>
      </c>
      <c r="F27137" t="s">
        <v>4466</v>
      </c>
      <c r="G27137" t="s">
        <v>12098</v>
      </c>
      <c r="H27137" s="1">
        <v>19446</v>
      </c>
      <c r="I27137">
        <v>4</v>
      </c>
      <c r="J27137">
        <v>4</v>
      </c>
      <c r="K27137">
        <v>16717</v>
      </c>
      <c r="L27137" s="2">
        <v>45.768651608487303</v>
      </c>
      <c r="M27137" t="s">
        <v>512</v>
      </c>
      <c r="N27137">
        <v>100</v>
      </c>
    </row>
    <row r="27138" spans="1:14">
      <c r="A27138">
        <v>107</v>
      </c>
      <c r="B27138" s="1">
        <v>36894</v>
      </c>
      <c r="C27138" t="s">
        <v>16</v>
      </c>
      <c r="D27138" t="s">
        <v>144</v>
      </c>
      <c r="E27138">
        <v>100</v>
      </c>
      <c r="F27138" t="s">
        <v>4466</v>
      </c>
      <c r="G27138" t="s">
        <v>12098</v>
      </c>
      <c r="H27138" s="1">
        <v>19446</v>
      </c>
      <c r="I27138">
        <v>5</v>
      </c>
      <c r="J27138">
        <v>5</v>
      </c>
      <c r="K27138">
        <v>17448</v>
      </c>
      <c r="L27138" s="2">
        <v>47.770020533880903</v>
      </c>
      <c r="M27138" t="s">
        <v>512</v>
      </c>
      <c r="N27138">
        <v>100</v>
      </c>
    </row>
    <row r="27139" spans="1:14">
      <c r="A27139">
        <v>108</v>
      </c>
      <c r="B27139" s="1">
        <v>37624</v>
      </c>
      <c r="C27139" t="s">
        <v>16</v>
      </c>
      <c r="D27139" t="s">
        <v>144</v>
      </c>
      <c r="E27139">
        <v>100</v>
      </c>
      <c r="F27139" t="s">
        <v>4466</v>
      </c>
      <c r="G27139" t="s">
        <v>12098</v>
      </c>
      <c r="H27139" s="1">
        <v>19446</v>
      </c>
      <c r="I27139">
        <v>6</v>
      </c>
      <c r="J27139">
        <v>6</v>
      </c>
      <c r="K27139">
        <v>18178</v>
      </c>
      <c r="L27139" s="2">
        <v>49.768651608487303</v>
      </c>
      <c r="M27139" t="s">
        <v>512</v>
      </c>
      <c r="N27139">
        <v>100</v>
      </c>
    </row>
    <row r="27140" spans="1:14">
      <c r="A27140">
        <v>109</v>
      </c>
      <c r="B27140" s="1">
        <v>38355</v>
      </c>
      <c r="C27140" t="s">
        <v>16</v>
      </c>
      <c r="D27140" t="s">
        <v>144</v>
      </c>
      <c r="E27140">
        <v>100</v>
      </c>
      <c r="F27140" t="s">
        <v>4466</v>
      </c>
      <c r="G27140" t="s">
        <v>12098</v>
      </c>
      <c r="H27140" s="1">
        <v>19446</v>
      </c>
      <c r="I27140">
        <v>7</v>
      </c>
      <c r="J27140">
        <v>7</v>
      </c>
      <c r="K27140">
        <v>18909</v>
      </c>
      <c r="L27140" s="2">
        <v>51.770020533880903</v>
      </c>
      <c r="M27140" t="s">
        <v>512</v>
      </c>
      <c r="N27140">
        <v>100</v>
      </c>
    </row>
    <row r="27141" spans="1:14">
      <c r="A27141">
        <v>110</v>
      </c>
      <c r="B27141" s="1">
        <v>39085</v>
      </c>
      <c r="C27141" t="s">
        <v>16</v>
      </c>
      <c r="D27141" t="s">
        <v>144</v>
      </c>
      <c r="E27141">
        <v>100</v>
      </c>
      <c r="F27141" t="s">
        <v>4466</v>
      </c>
      <c r="G27141" t="s">
        <v>12098</v>
      </c>
      <c r="H27141" s="1">
        <v>19446</v>
      </c>
      <c r="I27141">
        <v>8</v>
      </c>
      <c r="J27141">
        <v>8</v>
      </c>
      <c r="K27141">
        <v>19639</v>
      </c>
      <c r="L27141" s="2">
        <v>53.768651608487303</v>
      </c>
      <c r="M27141" t="s">
        <v>512</v>
      </c>
      <c r="N27141">
        <v>100</v>
      </c>
    </row>
    <row r="27142" spans="1:14">
      <c r="A27142">
        <v>111</v>
      </c>
      <c r="B27142" s="1">
        <v>39816</v>
      </c>
      <c r="C27142" t="s">
        <v>16</v>
      </c>
      <c r="D27142" t="s">
        <v>144</v>
      </c>
      <c r="E27142">
        <v>100</v>
      </c>
      <c r="F27142" t="s">
        <v>4466</v>
      </c>
      <c r="G27142" t="s">
        <v>12098</v>
      </c>
      <c r="H27142" s="1">
        <v>19446</v>
      </c>
      <c r="I27142">
        <v>9</v>
      </c>
      <c r="J27142">
        <v>9</v>
      </c>
      <c r="K27142">
        <v>20370</v>
      </c>
      <c r="L27142" s="2">
        <v>55.770020533880903</v>
      </c>
      <c r="M27142" t="s">
        <v>512</v>
      </c>
      <c r="N27142">
        <v>100</v>
      </c>
    </row>
    <row r="27143" spans="1:14">
      <c r="A27143">
        <v>112</v>
      </c>
      <c r="B27143" s="1">
        <v>40546</v>
      </c>
      <c r="C27143" t="s">
        <v>16</v>
      </c>
      <c r="D27143" t="s">
        <v>144</v>
      </c>
      <c r="E27143">
        <v>100</v>
      </c>
      <c r="F27143" t="s">
        <v>4466</v>
      </c>
      <c r="G27143" t="s">
        <v>12098</v>
      </c>
      <c r="H27143" s="1">
        <v>19446</v>
      </c>
      <c r="I27143">
        <v>10</v>
      </c>
      <c r="J27143">
        <v>10</v>
      </c>
      <c r="K27143">
        <v>21100</v>
      </c>
      <c r="L27143" s="2">
        <v>57.768651608487303</v>
      </c>
      <c r="M27143" t="s">
        <v>512</v>
      </c>
      <c r="N27143">
        <v>100</v>
      </c>
    </row>
    <row r="27144" spans="1:14">
      <c r="A27144">
        <v>113</v>
      </c>
      <c r="B27144" s="1">
        <v>41277</v>
      </c>
      <c r="C27144" t="s">
        <v>16</v>
      </c>
      <c r="D27144" t="s">
        <v>144</v>
      </c>
      <c r="E27144">
        <v>100</v>
      </c>
      <c r="F27144" t="s">
        <v>4466</v>
      </c>
      <c r="G27144" t="s">
        <v>12098</v>
      </c>
      <c r="H27144" s="1">
        <v>19446</v>
      </c>
      <c r="I27144">
        <v>11</v>
      </c>
      <c r="J27144">
        <v>11</v>
      </c>
      <c r="K27144">
        <v>21831</v>
      </c>
      <c r="L27144" s="2">
        <v>59.770020533880903</v>
      </c>
      <c r="M27144" t="s">
        <v>512</v>
      </c>
      <c r="N27144">
        <v>100</v>
      </c>
    </row>
    <row r="27145" spans="1:14">
      <c r="A27145">
        <v>114</v>
      </c>
      <c r="B27145" s="1">
        <v>42007</v>
      </c>
      <c r="C27145" t="s">
        <v>16</v>
      </c>
      <c r="D27145" t="s">
        <v>144</v>
      </c>
      <c r="E27145">
        <v>100</v>
      </c>
      <c r="F27145" t="s">
        <v>4466</v>
      </c>
      <c r="G27145" t="s">
        <v>12098</v>
      </c>
      <c r="H27145" s="1">
        <v>19446</v>
      </c>
      <c r="I27145">
        <v>12</v>
      </c>
      <c r="J27145">
        <v>12</v>
      </c>
      <c r="K27145">
        <v>22561</v>
      </c>
      <c r="L27145" s="2">
        <v>61.768651608487303</v>
      </c>
      <c r="M27145" t="s">
        <v>512</v>
      </c>
      <c r="N27145">
        <v>100</v>
      </c>
    </row>
    <row r="27146" spans="1:14">
      <c r="A27146">
        <v>115</v>
      </c>
      <c r="B27146" s="1">
        <v>42738</v>
      </c>
      <c r="C27146" t="s">
        <v>16</v>
      </c>
      <c r="D27146" t="s">
        <v>144</v>
      </c>
      <c r="E27146">
        <v>100</v>
      </c>
      <c r="F27146" t="s">
        <v>4466</v>
      </c>
      <c r="G27146" t="s">
        <v>12098</v>
      </c>
      <c r="H27146" s="1">
        <v>19446</v>
      </c>
      <c r="I27146">
        <v>13</v>
      </c>
      <c r="J27146">
        <v>13</v>
      </c>
      <c r="K27146">
        <v>23292</v>
      </c>
      <c r="L27146" s="2">
        <v>63.770020533880903</v>
      </c>
      <c r="M27146" t="s">
        <v>512</v>
      </c>
      <c r="N27146">
        <v>100</v>
      </c>
    </row>
    <row r="27147" spans="1:14">
      <c r="A27147">
        <v>116</v>
      </c>
      <c r="B27147" s="1">
        <v>43468</v>
      </c>
      <c r="C27147" t="s">
        <v>16</v>
      </c>
      <c r="D27147" t="s">
        <v>144</v>
      </c>
      <c r="E27147">
        <v>100</v>
      </c>
      <c r="F27147" t="s">
        <v>4466</v>
      </c>
      <c r="G27147" t="s">
        <v>12098</v>
      </c>
      <c r="H27147" s="1">
        <v>19446</v>
      </c>
      <c r="I27147">
        <v>14</v>
      </c>
      <c r="J27147">
        <v>14</v>
      </c>
      <c r="K27147">
        <v>24022</v>
      </c>
      <c r="L27147" s="2">
        <v>65.768651608487303</v>
      </c>
      <c r="M27147" t="s">
        <v>512</v>
      </c>
      <c r="N27147">
        <v>100</v>
      </c>
    </row>
    <row r="27148" spans="1:14">
      <c r="A27148">
        <v>117</v>
      </c>
      <c r="B27148" s="1">
        <v>44199</v>
      </c>
      <c r="C27148" t="s">
        <v>16</v>
      </c>
      <c r="D27148" t="s">
        <v>144</v>
      </c>
      <c r="E27148">
        <v>100</v>
      </c>
      <c r="F27148" t="s">
        <v>4466</v>
      </c>
      <c r="G27148" t="s">
        <v>12098</v>
      </c>
      <c r="H27148" s="1">
        <v>19446</v>
      </c>
      <c r="I27148">
        <v>15</v>
      </c>
      <c r="J27148">
        <v>15</v>
      </c>
      <c r="K27148">
        <v>24753</v>
      </c>
      <c r="L27148" s="2">
        <v>67.770020533880896</v>
      </c>
      <c r="M27148" t="s">
        <v>512</v>
      </c>
      <c r="N27148">
        <v>100</v>
      </c>
    </row>
    <row r="27149" spans="1:14">
      <c r="A27149">
        <v>118</v>
      </c>
      <c r="B27149" s="1">
        <v>44929</v>
      </c>
      <c r="C27149" t="s">
        <v>16</v>
      </c>
      <c r="D27149" t="s">
        <v>144</v>
      </c>
      <c r="E27149">
        <v>100</v>
      </c>
      <c r="F27149" t="s">
        <v>4466</v>
      </c>
      <c r="G27149" t="s">
        <v>12098</v>
      </c>
      <c r="H27149" s="1">
        <v>19446</v>
      </c>
      <c r="I27149">
        <v>16</v>
      </c>
      <c r="J27149">
        <v>16</v>
      </c>
      <c r="K27149">
        <v>25483</v>
      </c>
      <c r="L27149" s="2">
        <v>69.768651608487303</v>
      </c>
      <c r="M27149" t="s">
        <v>512</v>
      </c>
      <c r="N27149">
        <v>100</v>
      </c>
    </row>
    <row r="27150" spans="1:14">
      <c r="A27150">
        <v>81</v>
      </c>
      <c r="B27150" s="1">
        <v>17901</v>
      </c>
      <c r="C27150" t="s">
        <v>16</v>
      </c>
      <c r="D27150" t="s">
        <v>204</v>
      </c>
      <c r="E27150">
        <v>200</v>
      </c>
      <c r="F27150" t="s">
        <v>6422</v>
      </c>
      <c r="G27150" t="s">
        <v>12099</v>
      </c>
      <c r="H27150" s="1">
        <v>3744</v>
      </c>
      <c r="I27150">
        <v>1</v>
      </c>
      <c r="J27150">
        <v>1</v>
      </c>
      <c r="K27150">
        <v>14157</v>
      </c>
      <c r="L27150" s="2">
        <v>38.759753593429203</v>
      </c>
      <c r="M27150" t="s">
        <v>28</v>
      </c>
      <c r="N27150">
        <v>200</v>
      </c>
    </row>
    <row r="27151" spans="1:14">
      <c r="A27151">
        <v>82</v>
      </c>
      <c r="B27151" s="1">
        <v>18631</v>
      </c>
      <c r="C27151" t="s">
        <v>16</v>
      </c>
      <c r="D27151" t="s">
        <v>204</v>
      </c>
      <c r="E27151">
        <v>200</v>
      </c>
      <c r="F27151" t="s">
        <v>6422</v>
      </c>
      <c r="G27151" t="s">
        <v>12099</v>
      </c>
      <c r="H27151" s="1">
        <v>3744</v>
      </c>
      <c r="I27151">
        <v>2</v>
      </c>
      <c r="J27151">
        <v>2</v>
      </c>
      <c r="K27151">
        <v>14887</v>
      </c>
      <c r="L27151" s="2">
        <v>40.758384668035603</v>
      </c>
      <c r="M27151" t="s">
        <v>28</v>
      </c>
      <c r="N27151">
        <v>200</v>
      </c>
    </row>
    <row r="27152" spans="1:14">
      <c r="A27152">
        <v>83</v>
      </c>
      <c r="B27152" s="1">
        <v>19362</v>
      </c>
      <c r="C27152" t="s">
        <v>16</v>
      </c>
      <c r="D27152" t="s">
        <v>204</v>
      </c>
      <c r="E27152">
        <v>200</v>
      </c>
      <c r="F27152" t="s">
        <v>6422</v>
      </c>
      <c r="G27152" t="s">
        <v>12099</v>
      </c>
      <c r="H27152" s="1">
        <v>3744</v>
      </c>
      <c r="I27152">
        <v>3</v>
      </c>
      <c r="J27152">
        <v>3</v>
      </c>
      <c r="K27152">
        <v>15618</v>
      </c>
      <c r="L27152" s="2">
        <v>42.759753593429203</v>
      </c>
      <c r="M27152" t="s">
        <v>28</v>
      </c>
      <c r="N27152">
        <v>200</v>
      </c>
    </row>
    <row r="27153" spans="1:14">
      <c r="A27153">
        <v>84</v>
      </c>
      <c r="B27153" s="1">
        <v>20092</v>
      </c>
      <c r="C27153" t="s">
        <v>16</v>
      </c>
      <c r="D27153" t="s">
        <v>204</v>
      </c>
      <c r="E27153">
        <v>200</v>
      </c>
      <c r="F27153" t="s">
        <v>6422</v>
      </c>
      <c r="G27153" t="s">
        <v>12099</v>
      </c>
      <c r="H27153" s="1">
        <v>3744</v>
      </c>
      <c r="I27153">
        <v>4</v>
      </c>
      <c r="J27153">
        <v>4</v>
      </c>
      <c r="K27153">
        <v>16348</v>
      </c>
      <c r="L27153" s="2">
        <v>44.758384668035603</v>
      </c>
      <c r="M27153" t="s">
        <v>28</v>
      </c>
      <c r="N27153">
        <v>200</v>
      </c>
    </row>
    <row r="27154" spans="1:14">
      <c r="A27154">
        <v>66</v>
      </c>
      <c r="B27154" s="1">
        <v>7003</v>
      </c>
      <c r="C27154" t="s">
        <v>16</v>
      </c>
      <c r="D27154" t="s">
        <v>116</v>
      </c>
      <c r="E27154">
        <v>100</v>
      </c>
      <c r="F27154" t="s">
        <v>4467</v>
      </c>
      <c r="G27154" t="s">
        <v>12100</v>
      </c>
      <c r="H27154" t="s">
        <v>12101</v>
      </c>
      <c r="I27154">
        <v>3</v>
      </c>
      <c r="J27154">
        <v>3</v>
      </c>
      <c r="K27154">
        <v>14038</v>
      </c>
      <c r="L27154" s="2">
        <v>38.433949349760397</v>
      </c>
      <c r="M27154" t="s">
        <v>104</v>
      </c>
      <c r="N27154">
        <v>100</v>
      </c>
    </row>
    <row r="27155" spans="1:14">
      <c r="A27155">
        <v>95</v>
      </c>
      <c r="B27155" s="1">
        <v>28128</v>
      </c>
      <c r="C27155" t="s">
        <v>16</v>
      </c>
      <c r="D27155" t="s">
        <v>433</v>
      </c>
      <c r="E27155">
        <v>100</v>
      </c>
      <c r="F27155" t="s">
        <v>4468</v>
      </c>
      <c r="G27155" t="s">
        <v>12102</v>
      </c>
      <c r="H27155" s="1">
        <v>14891</v>
      </c>
      <c r="I27155">
        <v>1</v>
      </c>
      <c r="J27155">
        <v>1</v>
      </c>
      <c r="K27155">
        <v>13237</v>
      </c>
      <c r="L27155" s="2">
        <v>36.240930869267601</v>
      </c>
      <c r="M27155" t="s">
        <v>85</v>
      </c>
      <c r="N27155">
        <v>100</v>
      </c>
    </row>
    <row r="27156" spans="1:14">
      <c r="A27156">
        <v>96</v>
      </c>
      <c r="B27156" s="1">
        <v>28858</v>
      </c>
      <c r="C27156" t="s">
        <v>16</v>
      </c>
      <c r="D27156" t="s">
        <v>433</v>
      </c>
      <c r="E27156">
        <v>100</v>
      </c>
      <c r="F27156" t="s">
        <v>4468</v>
      </c>
      <c r="G27156" t="s">
        <v>12102</v>
      </c>
      <c r="H27156" s="1">
        <v>14891</v>
      </c>
      <c r="I27156">
        <v>2</v>
      </c>
      <c r="J27156">
        <v>2</v>
      </c>
      <c r="K27156">
        <v>13967</v>
      </c>
      <c r="L27156" s="2">
        <v>38.239561943874101</v>
      </c>
      <c r="M27156" t="s">
        <v>85</v>
      </c>
      <c r="N27156">
        <v>100</v>
      </c>
    </row>
    <row r="27157" spans="1:14">
      <c r="A27157">
        <v>97</v>
      </c>
      <c r="B27157" s="1">
        <v>29589</v>
      </c>
      <c r="C27157" t="s">
        <v>16</v>
      </c>
      <c r="D27157" t="s">
        <v>433</v>
      </c>
      <c r="E27157">
        <v>100</v>
      </c>
      <c r="F27157" t="s">
        <v>4468</v>
      </c>
      <c r="G27157" t="s">
        <v>12102</v>
      </c>
      <c r="H27157" s="1">
        <v>14891</v>
      </c>
      <c r="I27157">
        <v>3</v>
      </c>
      <c r="J27157">
        <v>3</v>
      </c>
      <c r="K27157">
        <v>14698</v>
      </c>
      <c r="L27157" s="2">
        <v>40.240930869267601</v>
      </c>
      <c r="M27157" t="s">
        <v>85</v>
      </c>
      <c r="N27157">
        <v>100</v>
      </c>
    </row>
    <row r="27158" spans="1:14">
      <c r="A27158">
        <v>98</v>
      </c>
      <c r="B27158" s="1">
        <v>30319</v>
      </c>
      <c r="C27158" t="s">
        <v>16</v>
      </c>
      <c r="D27158" t="s">
        <v>433</v>
      </c>
      <c r="E27158">
        <v>100</v>
      </c>
      <c r="F27158" t="s">
        <v>4468</v>
      </c>
      <c r="G27158" t="s">
        <v>12102</v>
      </c>
      <c r="H27158" s="1">
        <v>14891</v>
      </c>
      <c r="I27158">
        <v>4</v>
      </c>
      <c r="J27158">
        <v>4</v>
      </c>
      <c r="K27158">
        <v>15428</v>
      </c>
      <c r="L27158" s="2">
        <v>42.239561943874101</v>
      </c>
      <c r="M27158" t="s">
        <v>85</v>
      </c>
      <c r="N27158">
        <v>100</v>
      </c>
    </row>
    <row r="27159" spans="1:14">
      <c r="A27159">
        <v>99</v>
      </c>
      <c r="B27159" s="1">
        <v>31050</v>
      </c>
      <c r="C27159" t="s">
        <v>16</v>
      </c>
      <c r="D27159" t="s">
        <v>433</v>
      </c>
      <c r="E27159">
        <v>100</v>
      </c>
      <c r="F27159" t="s">
        <v>4468</v>
      </c>
      <c r="G27159" t="s">
        <v>12102</v>
      </c>
      <c r="H27159" s="1">
        <v>14891</v>
      </c>
      <c r="I27159">
        <v>5</v>
      </c>
      <c r="J27159">
        <v>5</v>
      </c>
      <c r="K27159">
        <v>16159</v>
      </c>
      <c r="L27159" s="2">
        <v>44.240930869267601</v>
      </c>
      <c r="M27159" t="s">
        <v>85</v>
      </c>
      <c r="N27159">
        <v>100</v>
      </c>
    </row>
    <row r="27160" spans="1:14">
      <c r="A27160">
        <v>100</v>
      </c>
      <c r="B27160" s="1">
        <v>31780</v>
      </c>
      <c r="C27160" t="s">
        <v>16</v>
      </c>
      <c r="D27160" t="s">
        <v>433</v>
      </c>
      <c r="E27160">
        <v>100</v>
      </c>
      <c r="F27160" t="s">
        <v>4468</v>
      </c>
      <c r="G27160" t="s">
        <v>12102</v>
      </c>
      <c r="H27160" s="1">
        <v>14891</v>
      </c>
      <c r="I27160">
        <v>6</v>
      </c>
      <c r="J27160">
        <v>6</v>
      </c>
      <c r="K27160">
        <v>16889</v>
      </c>
      <c r="L27160" s="2">
        <v>46.239561943874101</v>
      </c>
      <c r="M27160" t="s">
        <v>85</v>
      </c>
      <c r="N27160">
        <v>100</v>
      </c>
    </row>
    <row r="27161" spans="1:14">
      <c r="A27161">
        <v>101</v>
      </c>
      <c r="B27161" s="1">
        <v>32511</v>
      </c>
      <c r="C27161" t="s">
        <v>16</v>
      </c>
      <c r="D27161" t="s">
        <v>433</v>
      </c>
      <c r="E27161">
        <v>100</v>
      </c>
      <c r="F27161" t="s">
        <v>4468</v>
      </c>
      <c r="G27161" t="s">
        <v>12102</v>
      </c>
      <c r="H27161" s="1">
        <v>14891</v>
      </c>
      <c r="I27161">
        <v>7</v>
      </c>
      <c r="J27161">
        <v>7</v>
      </c>
      <c r="K27161">
        <v>17620</v>
      </c>
      <c r="L27161" s="2">
        <v>48.240930869267601</v>
      </c>
      <c r="M27161" t="s">
        <v>85</v>
      </c>
      <c r="N27161">
        <v>100</v>
      </c>
    </row>
    <row r="27162" spans="1:14">
      <c r="A27162">
        <v>102</v>
      </c>
      <c r="B27162" s="1">
        <v>33241</v>
      </c>
      <c r="C27162" t="s">
        <v>16</v>
      </c>
      <c r="D27162" t="s">
        <v>433</v>
      </c>
      <c r="E27162">
        <v>100</v>
      </c>
      <c r="F27162" t="s">
        <v>4468</v>
      </c>
      <c r="G27162" t="s">
        <v>12102</v>
      </c>
      <c r="H27162" s="1">
        <v>14891</v>
      </c>
      <c r="I27162">
        <v>8</v>
      </c>
      <c r="J27162">
        <v>8</v>
      </c>
      <c r="K27162">
        <v>18350</v>
      </c>
      <c r="L27162" s="2">
        <v>50.239561943874101</v>
      </c>
      <c r="M27162" t="s">
        <v>85</v>
      </c>
      <c r="N27162">
        <v>100</v>
      </c>
    </row>
    <row r="27163" spans="1:14">
      <c r="A27163">
        <v>103</v>
      </c>
      <c r="B27163" s="1">
        <v>33972</v>
      </c>
      <c r="C27163" t="s">
        <v>16</v>
      </c>
      <c r="D27163" t="s">
        <v>433</v>
      </c>
      <c r="E27163">
        <v>100</v>
      </c>
      <c r="F27163" t="s">
        <v>4468</v>
      </c>
      <c r="G27163" t="s">
        <v>12102</v>
      </c>
      <c r="H27163" s="1">
        <v>14891</v>
      </c>
      <c r="I27163">
        <v>9</v>
      </c>
      <c r="J27163">
        <v>9</v>
      </c>
      <c r="K27163">
        <v>19081</v>
      </c>
      <c r="L27163" s="2">
        <v>52.240930869267601</v>
      </c>
      <c r="M27163" t="s">
        <v>85</v>
      </c>
      <c r="N27163">
        <v>100</v>
      </c>
    </row>
    <row r="27164" spans="1:14">
      <c r="A27164">
        <v>104</v>
      </c>
      <c r="B27164" s="1">
        <v>34702</v>
      </c>
      <c r="C27164" t="s">
        <v>16</v>
      </c>
      <c r="D27164" t="s">
        <v>433</v>
      </c>
      <c r="E27164">
        <v>100</v>
      </c>
      <c r="F27164" t="s">
        <v>4468</v>
      </c>
      <c r="G27164" t="s">
        <v>12102</v>
      </c>
      <c r="H27164" s="1">
        <v>14891</v>
      </c>
      <c r="I27164">
        <v>10</v>
      </c>
      <c r="J27164">
        <v>10</v>
      </c>
      <c r="K27164">
        <v>19811</v>
      </c>
      <c r="L27164" s="2">
        <v>54.239561943874101</v>
      </c>
      <c r="M27164" t="s">
        <v>85</v>
      </c>
      <c r="N27164">
        <v>100</v>
      </c>
    </row>
    <row r="27165" spans="1:14">
      <c r="A27165">
        <v>105</v>
      </c>
      <c r="B27165" s="1">
        <v>35433</v>
      </c>
      <c r="C27165" t="s">
        <v>16</v>
      </c>
      <c r="D27165" t="s">
        <v>433</v>
      </c>
      <c r="E27165">
        <v>100</v>
      </c>
      <c r="F27165" t="s">
        <v>4468</v>
      </c>
      <c r="G27165" t="s">
        <v>12102</v>
      </c>
      <c r="H27165" s="1">
        <v>14891</v>
      </c>
      <c r="I27165">
        <v>11</v>
      </c>
      <c r="J27165">
        <v>11</v>
      </c>
      <c r="K27165">
        <v>20542</v>
      </c>
      <c r="L27165" s="2">
        <v>56.240930869267601</v>
      </c>
      <c r="M27165" t="s">
        <v>85</v>
      </c>
      <c r="N27165">
        <v>100</v>
      </c>
    </row>
    <row r="27166" spans="1:14">
      <c r="A27166">
        <v>106</v>
      </c>
      <c r="B27166" s="1">
        <v>36163</v>
      </c>
      <c r="C27166" t="s">
        <v>16</v>
      </c>
      <c r="D27166" t="s">
        <v>433</v>
      </c>
      <c r="E27166">
        <v>100</v>
      </c>
      <c r="F27166" t="s">
        <v>4468</v>
      </c>
      <c r="G27166" t="s">
        <v>12102</v>
      </c>
      <c r="H27166" s="1">
        <v>14891</v>
      </c>
      <c r="I27166">
        <v>12</v>
      </c>
      <c r="J27166">
        <v>12</v>
      </c>
      <c r="K27166">
        <v>21272</v>
      </c>
      <c r="L27166" s="2">
        <v>58.239561943874101</v>
      </c>
      <c r="M27166" t="s">
        <v>85</v>
      </c>
      <c r="N27166">
        <v>100</v>
      </c>
    </row>
    <row r="27167" spans="1:14">
      <c r="A27167">
        <v>66</v>
      </c>
      <c r="B27167" s="1">
        <v>7003</v>
      </c>
      <c r="C27167" t="s">
        <v>16</v>
      </c>
      <c r="D27167" t="s">
        <v>186</v>
      </c>
      <c r="E27167">
        <v>200</v>
      </c>
      <c r="F27167" t="s">
        <v>6423</v>
      </c>
      <c r="G27167" t="s">
        <v>12103</v>
      </c>
      <c r="H27167" t="s">
        <v>12104</v>
      </c>
      <c r="I27167">
        <v>2</v>
      </c>
      <c r="J27167">
        <v>2</v>
      </c>
      <c r="K27167">
        <v>16115</v>
      </c>
      <c r="L27167" s="2">
        <v>44.1204654346338</v>
      </c>
      <c r="M27167" t="s">
        <v>104</v>
      </c>
      <c r="N27167">
        <v>200</v>
      </c>
    </row>
    <row r="27168" spans="1:14">
      <c r="A27168">
        <v>67</v>
      </c>
      <c r="B27168" s="1">
        <v>7734</v>
      </c>
      <c r="C27168" t="s">
        <v>16</v>
      </c>
      <c r="D27168" t="s">
        <v>186</v>
      </c>
      <c r="E27168">
        <v>200</v>
      </c>
      <c r="F27168" t="s">
        <v>6423</v>
      </c>
      <c r="G27168" t="s">
        <v>12103</v>
      </c>
      <c r="H27168" t="s">
        <v>12104</v>
      </c>
      <c r="I27168">
        <v>3</v>
      </c>
      <c r="J27168">
        <v>3</v>
      </c>
      <c r="K27168">
        <v>16846</v>
      </c>
      <c r="L27168" s="2">
        <v>46.1218343600274</v>
      </c>
      <c r="M27168" t="s">
        <v>104</v>
      </c>
      <c r="N27168">
        <v>200</v>
      </c>
    </row>
    <row r="27169" spans="1:14">
      <c r="A27169">
        <v>68</v>
      </c>
      <c r="B27169" s="1">
        <v>8464</v>
      </c>
      <c r="C27169" t="s">
        <v>16</v>
      </c>
      <c r="D27169" t="s">
        <v>186</v>
      </c>
      <c r="E27169">
        <v>200</v>
      </c>
      <c r="F27169" t="s">
        <v>6423</v>
      </c>
      <c r="G27169" t="s">
        <v>12103</v>
      </c>
      <c r="H27169" t="s">
        <v>12104</v>
      </c>
      <c r="I27169">
        <v>4</v>
      </c>
      <c r="J27169">
        <v>4</v>
      </c>
      <c r="K27169">
        <v>17576</v>
      </c>
      <c r="L27169" s="2">
        <v>48.1204654346338</v>
      </c>
      <c r="M27169" t="s">
        <v>104</v>
      </c>
      <c r="N27169">
        <v>200</v>
      </c>
    </row>
    <row r="27170" spans="1:14">
      <c r="A27170">
        <v>69</v>
      </c>
      <c r="B27170" s="1">
        <v>9195</v>
      </c>
      <c r="C27170" t="s">
        <v>16</v>
      </c>
      <c r="D27170" t="s">
        <v>186</v>
      </c>
      <c r="E27170">
        <v>200</v>
      </c>
      <c r="F27170" t="s">
        <v>6423</v>
      </c>
      <c r="G27170" t="s">
        <v>12103</v>
      </c>
      <c r="H27170" t="s">
        <v>12104</v>
      </c>
      <c r="I27170">
        <v>5</v>
      </c>
      <c r="J27170">
        <v>5</v>
      </c>
      <c r="K27170">
        <v>18307</v>
      </c>
      <c r="L27170" s="2">
        <v>50.1218343600274</v>
      </c>
      <c r="M27170" t="s">
        <v>104</v>
      </c>
      <c r="N27170">
        <v>200</v>
      </c>
    </row>
    <row r="27171" spans="1:14">
      <c r="A27171">
        <v>70</v>
      </c>
      <c r="B27171" s="1">
        <v>9925</v>
      </c>
      <c r="C27171" t="s">
        <v>16</v>
      </c>
      <c r="D27171" t="s">
        <v>186</v>
      </c>
      <c r="E27171">
        <v>200</v>
      </c>
      <c r="F27171" t="s">
        <v>6423</v>
      </c>
      <c r="G27171" t="s">
        <v>12103</v>
      </c>
      <c r="H27171" t="s">
        <v>12104</v>
      </c>
      <c r="I27171">
        <v>6</v>
      </c>
      <c r="J27171">
        <v>6</v>
      </c>
      <c r="K27171">
        <v>19037</v>
      </c>
      <c r="L27171" s="2">
        <v>52.1204654346338</v>
      </c>
      <c r="M27171" t="s">
        <v>104</v>
      </c>
      <c r="N27171">
        <v>200</v>
      </c>
    </row>
    <row r="27172" spans="1:14">
      <c r="A27172">
        <v>71</v>
      </c>
      <c r="B27172" s="1">
        <v>10656</v>
      </c>
      <c r="C27172" t="s">
        <v>16</v>
      </c>
      <c r="D27172" t="s">
        <v>186</v>
      </c>
      <c r="E27172">
        <v>200</v>
      </c>
      <c r="F27172" t="s">
        <v>6423</v>
      </c>
      <c r="G27172" t="s">
        <v>12103</v>
      </c>
      <c r="H27172" t="s">
        <v>12104</v>
      </c>
      <c r="I27172">
        <v>7</v>
      </c>
      <c r="J27172">
        <v>7</v>
      </c>
      <c r="K27172">
        <v>19768</v>
      </c>
      <c r="L27172" s="2">
        <v>54.1218343600274</v>
      </c>
      <c r="M27172" t="s">
        <v>104</v>
      </c>
      <c r="N27172">
        <v>200</v>
      </c>
    </row>
    <row r="27173" spans="1:14">
      <c r="A27173">
        <v>72</v>
      </c>
      <c r="B27173" s="1">
        <v>11386</v>
      </c>
      <c r="C27173" t="s">
        <v>16</v>
      </c>
      <c r="D27173" t="s">
        <v>186</v>
      </c>
      <c r="E27173">
        <v>200</v>
      </c>
      <c r="F27173" t="s">
        <v>6423</v>
      </c>
      <c r="G27173" t="s">
        <v>12103</v>
      </c>
      <c r="H27173" t="s">
        <v>12104</v>
      </c>
      <c r="I27173">
        <v>8</v>
      </c>
      <c r="J27173">
        <v>8</v>
      </c>
      <c r="K27173">
        <v>20498</v>
      </c>
      <c r="L27173" s="2">
        <v>56.1204654346338</v>
      </c>
      <c r="M27173" t="s">
        <v>104</v>
      </c>
      <c r="N27173">
        <v>200</v>
      </c>
    </row>
    <row r="27174" spans="1:14">
      <c r="A27174">
        <v>92</v>
      </c>
      <c r="B27174" s="1">
        <v>25936</v>
      </c>
      <c r="C27174" t="s">
        <v>16</v>
      </c>
      <c r="D27174" t="s">
        <v>544</v>
      </c>
      <c r="E27174">
        <v>200</v>
      </c>
      <c r="F27174" t="s">
        <v>6426</v>
      </c>
      <c r="G27174" t="s">
        <v>12105</v>
      </c>
      <c r="H27174" s="1">
        <v>5583</v>
      </c>
      <c r="I27174">
        <v>1</v>
      </c>
      <c r="J27174">
        <v>1</v>
      </c>
      <c r="K27174">
        <v>20353</v>
      </c>
      <c r="L27174" s="2">
        <v>55.723477070499698</v>
      </c>
      <c r="M27174" t="s">
        <v>28</v>
      </c>
      <c r="N27174">
        <v>200</v>
      </c>
    </row>
    <row r="27175" spans="1:14">
      <c r="A27175">
        <v>93</v>
      </c>
      <c r="B27175" s="1">
        <v>26667</v>
      </c>
      <c r="C27175" t="s">
        <v>16</v>
      </c>
      <c r="D27175" t="s">
        <v>544</v>
      </c>
      <c r="E27175">
        <v>200</v>
      </c>
      <c r="F27175" t="s">
        <v>6426</v>
      </c>
      <c r="G27175" t="s">
        <v>12105</v>
      </c>
      <c r="H27175" s="1">
        <v>5583</v>
      </c>
      <c r="I27175">
        <v>2</v>
      </c>
      <c r="J27175">
        <v>2</v>
      </c>
      <c r="K27175">
        <v>21084</v>
      </c>
      <c r="L27175" s="2">
        <v>57.724845995893197</v>
      </c>
      <c r="M27175" t="s">
        <v>28</v>
      </c>
      <c r="N27175">
        <v>200</v>
      </c>
    </row>
    <row r="27176" spans="1:14">
      <c r="A27176">
        <v>89</v>
      </c>
      <c r="B27176" s="1">
        <v>23745</v>
      </c>
      <c r="C27176" t="s">
        <v>16</v>
      </c>
      <c r="D27176" t="s">
        <v>583</v>
      </c>
      <c r="E27176">
        <v>100</v>
      </c>
      <c r="F27176" t="s">
        <v>4470</v>
      </c>
      <c r="G27176" t="s">
        <v>12106</v>
      </c>
      <c r="H27176" s="1">
        <v>6889</v>
      </c>
      <c r="I27176">
        <v>1</v>
      </c>
      <c r="J27176">
        <v>1</v>
      </c>
      <c r="K27176">
        <v>16856</v>
      </c>
      <c r="L27176" s="2">
        <v>46.149212867898697</v>
      </c>
      <c r="M27176" t="s">
        <v>28</v>
      </c>
      <c r="N27176">
        <v>100</v>
      </c>
    </row>
    <row r="27177" spans="1:14">
      <c r="A27177">
        <v>90</v>
      </c>
      <c r="B27177" s="1">
        <v>24475</v>
      </c>
      <c r="C27177" t="s">
        <v>16</v>
      </c>
      <c r="D27177" t="s">
        <v>583</v>
      </c>
      <c r="E27177">
        <v>100</v>
      </c>
      <c r="F27177" t="s">
        <v>4470</v>
      </c>
      <c r="G27177" t="s">
        <v>12106</v>
      </c>
      <c r="H27177" s="1">
        <v>6889</v>
      </c>
      <c r="I27177">
        <v>2</v>
      </c>
      <c r="J27177">
        <v>2</v>
      </c>
      <c r="K27177">
        <v>17586</v>
      </c>
      <c r="L27177" s="2">
        <v>48.147843942505098</v>
      </c>
      <c r="M27177" t="s">
        <v>28</v>
      </c>
      <c r="N27177">
        <v>100</v>
      </c>
    </row>
    <row r="27178" spans="1:14">
      <c r="A27178">
        <v>91</v>
      </c>
      <c r="B27178" s="1">
        <v>25206</v>
      </c>
      <c r="C27178" t="s">
        <v>16</v>
      </c>
      <c r="D27178" t="s">
        <v>583</v>
      </c>
      <c r="E27178">
        <v>100</v>
      </c>
      <c r="F27178" t="s">
        <v>4470</v>
      </c>
      <c r="G27178" t="s">
        <v>12106</v>
      </c>
      <c r="H27178" s="1">
        <v>6889</v>
      </c>
      <c r="I27178">
        <v>3</v>
      </c>
      <c r="J27178">
        <v>3</v>
      </c>
      <c r="K27178">
        <v>18317</v>
      </c>
      <c r="L27178" s="2">
        <v>50.149212867898697</v>
      </c>
      <c r="M27178" t="s">
        <v>28</v>
      </c>
      <c r="N27178">
        <v>100</v>
      </c>
    </row>
    <row r="27179" spans="1:14">
      <c r="A27179">
        <v>92</v>
      </c>
      <c r="B27179" s="1">
        <v>25936</v>
      </c>
      <c r="C27179" t="s">
        <v>16</v>
      </c>
      <c r="D27179" t="s">
        <v>583</v>
      </c>
      <c r="E27179">
        <v>100</v>
      </c>
      <c r="F27179" t="s">
        <v>4470</v>
      </c>
      <c r="G27179" t="s">
        <v>12106</v>
      </c>
      <c r="H27179" s="1">
        <v>6889</v>
      </c>
      <c r="I27179">
        <v>4</v>
      </c>
      <c r="J27179">
        <v>4</v>
      </c>
      <c r="K27179">
        <v>19047</v>
      </c>
      <c r="L27179" s="2">
        <v>52.147843942505098</v>
      </c>
      <c r="M27179" t="s">
        <v>28</v>
      </c>
      <c r="N27179">
        <v>100</v>
      </c>
    </row>
    <row r="27180" spans="1:14">
      <c r="A27180">
        <v>93</v>
      </c>
      <c r="B27180" s="1">
        <v>26667</v>
      </c>
      <c r="C27180" t="s">
        <v>16</v>
      </c>
      <c r="D27180" t="s">
        <v>583</v>
      </c>
      <c r="E27180">
        <v>100</v>
      </c>
      <c r="F27180" t="s">
        <v>4470</v>
      </c>
      <c r="G27180" t="s">
        <v>12106</v>
      </c>
      <c r="H27180" s="1">
        <v>6889</v>
      </c>
      <c r="I27180">
        <v>5</v>
      </c>
      <c r="J27180">
        <v>5</v>
      </c>
      <c r="K27180">
        <v>19778</v>
      </c>
      <c r="L27180" s="2">
        <v>54.149212867898697</v>
      </c>
      <c r="M27180" t="s">
        <v>28</v>
      </c>
      <c r="N27180">
        <v>100</v>
      </c>
    </row>
    <row r="27181" spans="1:14">
      <c r="A27181">
        <v>94</v>
      </c>
      <c r="B27181" s="1">
        <v>27397</v>
      </c>
      <c r="C27181" t="s">
        <v>16</v>
      </c>
      <c r="D27181" t="s">
        <v>583</v>
      </c>
      <c r="E27181">
        <v>100</v>
      </c>
      <c r="F27181" t="s">
        <v>4470</v>
      </c>
      <c r="G27181" t="s">
        <v>12106</v>
      </c>
      <c r="H27181" s="1">
        <v>6889</v>
      </c>
      <c r="I27181">
        <v>6</v>
      </c>
      <c r="J27181">
        <v>6</v>
      </c>
      <c r="K27181">
        <v>20508</v>
      </c>
      <c r="L27181" s="2">
        <v>56.147843942505098</v>
      </c>
      <c r="M27181" t="s">
        <v>28</v>
      </c>
      <c r="N27181">
        <v>100</v>
      </c>
    </row>
    <row r="27182" spans="1:14">
      <c r="A27182">
        <v>75</v>
      </c>
      <c r="B27182" s="1">
        <v>13518</v>
      </c>
      <c r="C27182" t="s">
        <v>16</v>
      </c>
      <c r="D27182" t="s">
        <v>1664</v>
      </c>
      <c r="E27182">
        <v>100</v>
      </c>
      <c r="F27182" t="s">
        <v>4471</v>
      </c>
      <c r="G27182" t="s">
        <v>12107</v>
      </c>
      <c r="H27182" t="s">
        <v>12108</v>
      </c>
      <c r="I27182">
        <v>1</v>
      </c>
      <c r="J27182">
        <v>1</v>
      </c>
      <c r="K27182">
        <v>17082</v>
      </c>
      <c r="L27182" s="2">
        <v>46.7679671457906</v>
      </c>
      <c r="M27182" t="s">
        <v>21</v>
      </c>
      <c r="N27182">
        <v>100</v>
      </c>
    </row>
    <row r="27183" spans="1:14">
      <c r="A27183">
        <v>76</v>
      </c>
      <c r="B27183" s="1">
        <v>14248</v>
      </c>
      <c r="C27183" t="s">
        <v>16</v>
      </c>
      <c r="D27183" t="s">
        <v>1664</v>
      </c>
      <c r="E27183">
        <v>100</v>
      </c>
      <c r="F27183" t="s">
        <v>4471</v>
      </c>
      <c r="G27183" t="s">
        <v>12107</v>
      </c>
      <c r="H27183" t="s">
        <v>12108</v>
      </c>
      <c r="I27183">
        <v>2</v>
      </c>
      <c r="J27183">
        <v>2</v>
      </c>
      <c r="K27183">
        <v>17812</v>
      </c>
      <c r="L27183" s="2">
        <v>48.766598220397</v>
      </c>
      <c r="M27183" t="s">
        <v>21</v>
      </c>
      <c r="N27183">
        <v>100</v>
      </c>
    </row>
    <row r="27184" spans="1:14">
      <c r="A27184">
        <v>77</v>
      </c>
      <c r="B27184" s="1">
        <v>14979</v>
      </c>
      <c r="C27184" t="s">
        <v>16</v>
      </c>
      <c r="D27184" t="s">
        <v>1664</v>
      </c>
      <c r="E27184">
        <v>100</v>
      </c>
      <c r="F27184" t="s">
        <v>4471</v>
      </c>
      <c r="G27184" t="s">
        <v>12107</v>
      </c>
      <c r="H27184" t="s">
        <v>12108</v>
      </c>
      <c r="I27184">
        <v>3</v>
      </c>
      <c r="J27184">
        <v>3</v>
      </c>
      <c r="K27184">
        <v>18543</v>
      </c>
      <c r="L27184" s="2">
        <v>50.7679671457906</v>
      </c>
      <c r="M27184" t="s">
        <v>21</v>
      </c>
      <c r="N27184">
        <v>100</v>
      </c>
    </row>
    <row r="27185" spans="1:14">
      <c r="A27185">
        <v>78</v>
      </c>
      <c r="B27185" s="1">
        <v>15709</v>
      </c>
      <c r="C27185" t="s">
        <v>16</v>
      </c>
      <c r="D27185" t="s">
        <v>1664</v>
      </c>
      <c r="E27185">
        <v>100</v>
      </c>
      <c r="F27185" t="s">
        <v>4471</v>
      </c>
      <c r="G27185" t="s">
        <v>12107</v>
      </c>
      <c r="H27185" t="s">
        <v>12108</v>
      </c>
      <c r="I27185">
        <v>4</v>
      </c>
      <c r="J27185">
        <v>4</v>
      </c>
      <c r="K27185">
        <v>19273</v>
      </c>
      <c r="L27185" s="2">
        <v>52.766598220397</v>
      </c>
      <c r="M27185" t="s">
        <v>21</v>
      </c>
      <c r="N27185">
        <v>100</v>
      </c>
    </row>
    <row r="27186" spans="1:14">
      <c r="A27186">
        <v>68</v>
      </c>
      <c r="B27186" s="1">
        <v>8464</v>
      </c>
      <c r="C27186" t="s">
        <v>16</v>
      </c>
      <c r="D27186" t="s">
        <v>402</v>
      </c>
      <c r="E27186">
        <v>200</v>
      </c>
      <c r="F27186" t="s">
        <v>6427</v>
      </c>
      <c r="G27186" t="s">
        <v>12109</v>
      </c>
      <c r="H27186" t="s">
        <v>12110</v>
      </c>
      <c r="I27186">
        <v>1</v>
      </c>
      <c r="J27186">
        <v>1</v>
      </c>
      <c r="K27186">
        <v>15702</v>
      </c>
      <c r="L27186" s="2">
        <v>42.9897330595483</v>
      </c>
      <c r="M27186" t="s">
        <v>104</v>
      </c>
      <c r="N27186">
        <v>200</v>
      </c>
    </row>
    <row r="27187" spans="1:14">
      <c r="A27187">
        <v>69</v>
      </c>
      <c r="B27187" s="1">
        <v>9195</v>
      </c>
      <c r="C27187" t="s">
        <v>16</v>
      </c>
      <c r="D27187" t="s">
        <v>402</v>
      </c>
      <c r="E27187">
        <v>200</v>
      </c>
      <c r="F27187" t="s">
        <v>6427</v>
      </c>
      <c r="G27187" t="s">
        <v>12109</v>
      </c>
      <c r="H27187" t="s">
        <v>12110</v>
      </c>
      <c r="I27187">
        <v>2</v>
      </c>
      <c r="J27187">
        <v>2</v>
      </c>
      <c r="K27187">
        <v>16433</v>
      </c>
      <c r="L27187" s="2">
        <v>44.9911019849418</v>
      </c>
      <c r="M27187" t="s">
        <v>104</v>
      </c>
      <c r="N27187">
        <v>200</v>
      </c>
    </row>
    <row r="27188" spans="1:14">
      <c r="A27188">
        <v>70</v>
      </c>
      <c r="B27188" s="1">
        <v>9925</v>
      </c>
      <c r="C27188" t="s">
        <v>16</v>
      </c>
      <c r="D27188" t="s">
        <v>402</v>
      </c>
      <c r="E27188">
        <v>200</v>
      </c>
      <c r="F27188" t="s">
        <v>6427</v>
      </c>
      <c r="G27188" t="s">
        <v>12109</v>
      </c>
      <c r="H27188" t="s">
        <v>12110</v>
      </c>
      <c r="I27188">
        <v>3</v>
      </c>
      <c r="J27188">
        <v>3</v>
      </c>
      <c r="K27188">
        <v>17163</v>
      </c>
      <c r="L27188" s="2">
        <v>46.9897330595483</v>
      </c>
      <c r="M27188" t="s">
        <v>104</v>
      </c>
      <c r="N27188">
        <v>200</v>
      </c>
    </row>
    <row r="27189" spans="1:14">
      <c r="A27189">
        <v>71</v>
      </c>
      <c r="B27189" s="1">
        <v>10656</v>
      </c>
      <c r="C27189" t="s">
        <v>16</v>
      </c>
      <c r="D27189" t="s">
        <v>402</v>
      </c>
      <c r="E27189">
        <v>200</v>
      </c>
      <c r="F27189" t="s">
        <v>6427</v>
      </c>
      <c r="G27189" t="s">
        <v>12109</v>
      </c>
      <c r="H27189" t="s">
        <v>12110</v>
      </c>
      <c r="I27189">
        <v>4</v>
      </c>
      <c r="J27189">
        <v>4</v>
      </c>
      <c r="K27189">
        <v>17894</v>
      </c>
      <c r="L27189" s="2">
        <v>48.9911019849418</v>
      </c>
      <c r="M27189" t="s">
        <v>104</v>
      </c>
      <c r="N27189">
        <v>200</v>
      </c>
    </row>
    <row r="27190" spans="1:14">
      <c r="A27190">
        <v>72</v>
      </c>
      <c r="B27190" s="1">
        <v>11386</v>
      </c>
      <c r="C27190" t="s">
        <v>16</v>
      </c>
      <c r="D27190" t="s">
        <v>402</v>
      </c>
      <c r="E27190">
        <v>200</v>
      </c>
      <c r="F27190" t="s">
        <v>6427</v>
      </c>
      <c r="G27190" t="s">
        <v>12109</v>
      </c>
      <c r="H27190" t="s">
        <v>12110</v>
      </c>
      <c r="I27190">
        <v>5</v>
      </c>
      <c r="J27190">
        <v>5</v>
      </c>
      <c r="K27190">
        <v>18624</v>
      </c>
      <c r="L27190" s="2">
        <v>50.9897330595483</v>
      </c>
      <c r="M27190" t="s">
        <v>104</v>
      </c>
      <c r="N27190">
        <v>200</v>
      </c>
    </row>
    <row r="27191" spans="1:14">
      <c r="A27191">
        <v>70</v>
      </c>
      <c r="B27191" s="1">
        <v>9925</v>
      </c>
      <c r="C27191" t="s">
        <v>16</v>
      </c>
      <c r="D27191" t="s">
        <v>1568</v>
      </c>
      <c r="E27191">
        <v>200</v>
      </c>
      <c r="F27191" t="s">
        <v>6428</v>
      </c>
      <c r="G27191" t="s">
        <v>12111</v>
      </c>
      <c r="H27191" t="s">
        <v>12112</v>
      </c>
      <c r="I27191">
        <v>1</v>
      </c>
      <c r="J27191">
        <v>1</v>
      </c>
      <c r="K27191">
        <v>14951</v>
      </c>
      <c r="L27191" s="2">
        <v>40.933607118411999</v>
      </c>
      <c r="M27191" t="s">
        <v>21</v>
      </c>
      <c r="N27191">
        <v>200</v>
      </c>
    </row>
    <row r="27192" spans="1:14">
      <c r="A27192">
        <v>66</v>
      </c>
      <c r="B27192" s="1">
        <v>7003</v>
      </c>
      <c r="C27192" t="s">
        <v>16</v>
      </c>
      <c r="D27192" t="s">
        <v>1530</v>
      </c>
      <c r="E27192">
        <v>100</v>
      </c>
      <c r="F27192" t="s">
        <v>4474</v>
      </c>
      <c r="G27192" t="s">
        <v>12113</v>
      </c>
      <c r="H27192" t="s">
        <v>12114</v>
      </c>
      <c r="I27192">
        <v>4</v>
      </c>
      <c r="J27192">
        <v>4</v>
      </c>
      <c r="K27192">
        <v>12889</v>
      </c>
      <c r="L27192" s="2">
        <v>35.288158795345701</v>
      </c>
      <c r="M27192" t="s">
        <v>21</v>
      </c>
      <c r="N27192">
        <v>100</v>
      </c>
    </row>
    <row r="27193" spans="1:14">
      <c r="A27193">
        <v>67</v>
      </c>
      <c r="B27193" s="1">
        <v>7734</v>
      </c>
      <c r="C27193" t="s">
        <v>16</v>
      </c>
      <c r="D27193" t="s">
        <v>1530</v>
      </c>
      <c r="E27193">
        <v>100</v>
      </c>
      <c r="F27193" t="s">
        <v>4474</v>
      </c>
      <c r="G27193" t="s">
        <v>12113</v>
      </c>
      <c r="H27193" t="s">
        <v>12114</v>
      </c>
      <c r="I27193">
        <v>5</v>
      </c>
      <c r="J27193">
        <v>5</v>
      </c>
      <c r="K27193">
        <v>13620</v>
      </c>
      <c r="L27193" s="2">
        <v>37.289527720739201</v>
      </c>
      <c r="M27193" t="s">
        <v>21</v>
      </c>
      <c r="N27193">
        <v>100</v>
      </c>
    </row>
    <row r="27194" spans="1:14">
      <c r="A27194">
        <v>68</v>
      </c>
      <c r="B27194" s="1">
        <v>8464</v>
      </c>
      <c r="C27194" t="s">
        <v>16</v>
      </c>
      <c r="D27194" t="s">
        <v>1530</v>
      </c>
      <c r="E27194">
        <v>100</v>
      </c>
      <c r="F27194" t="s">
        <v>4474</v>
      </c>
      <c r="G27194" t="s">
        <v>12113</v>
      </c>
      <c r="H27194" t="s">
        <v>12114</v>
      </c>
      <c r="I27194">
        <v>6</v>
      </c>
      <c r="J27194">
        <v>6</v>
      </c>
      <c r="K27194">
        <v>14350</v>
      </c>
      <c r="L27194" s="2">
        <v>39.288158795345701</v>
      </c>
      <c r="M27194" t="s">
        <v>21</v>
      </c>
      <c r="N27194">
        <v>100</v>
      </c>
    </row>
    <row r="27195" spans="1:14">
      <c r="A27195">
        <v>69</v>
      </c>
      <c r="B27195" s="1">
        <v>9195</v>
      </c>
      <c r="C27195" t="s">
        <v>16</v>
      </c>
      <c r="D27195" t="s">
        <v>1530</v>
      </c>
      <c r="E27195">
        <v>100</v>
      </c>
      <c r="F27195" t="s">
        <v>4474</v>
      </c>
      <c r="G27195" t="s">
        <v>12113</v>
      </c>
      <c r="H27195" t="s">
        <v>12114</v>
      </c>
      <c r="I27195">
        <v>7</v>
      </c>
      <c r="J27195">
        <v>7</v>
      </c>
      <c r="K27195">
        <v>15081</v>
      </c>
      <c r="L27195" s="2">
        <v>41.289527720739201</v>
      </c>
      <c r="M27195" t="s">
        <v>21</v>
      </c>
      <c r="N27195">
        <v>100</v>
      </c>
    </row>
    <row r="27196" spans="1:14">
      <c r="A27196">
        <v>70</v>
      </c>
      <c r="B27196" s="1">
        <v>9925</v>
      </c>
      <c r="C27196" t="s">
        <v>16</v>
      </c>
      <c r="D27196" t="s">
        <v>1530</v>
      </c>
      <c r="E27196">
        <v>100</v>
      </c>
      <c r="F27196" t="s">
        <v>4474</v>
      </c>
      <c r="G27196" t="s">
        <v>12113</v>
      </c>
      <c r="H27196" t="s">
        <v>12114</v>
      </c>
      <c r="I27196">
        <v>8</v>
      </c>
      <c r="J27196">
        <v>8</v>
      </c>
      <c r="K27196">
        <v>15811</v>
      </c>
      <c r="L27196" s="2">
        <v>43.288158795345701</v>
      </c>
      <c r="M27196" t="s">
        <v>21</v>
      </c>
      <c r="N27196">
        <v>100</v>
      </c>
    </row>
    <row r="27197" spans="1:14">
      <c r="A27197">
        <v>71</v>
      </c>
      <c r="B27197" s="1">
        <v>10656</v>
      </c>
      <c r="C27197" t="s">
        <v>16</v>
      </c>
      <c r="D27197" t="s">
        <v>1530</v>
      </c>
      <c r="E27197">
        <v>100</v>
      </c>
      <c r="F27197" t="s">
        <v>4474</v>
      </c>
      <c r="G27197" t="s">
        <v>12113</v>
      </c>
      <c r="H27197" t="s">
        <v>12114</v>
      </c>
      <c r="I27197">
        <v>9</v>
      </c>
      <c r="J27197">
        <v>9</v>
      </c>
      <c r="K27197">
        <v>16542</v>
      </c>
      <c r="L27197" s="2">
        <v>45.289527720739201</v>
      </c>
      <c r="M27197" t="s">
        <v>21</v>
      </c>
      <c r="N27197">
        <v>100</v>
      </c>
    </row>
    <row r="27198" spans="1:14">
      <c r="A27198">
        <v>72</v>
      </c>
      <c r="B27198" s="1">
        <v>11386</v>
      </c>
      <c r="C27198" t="s">
        <v>16</v>
      </c>
      <c r="D27198" t="s">
        <v>1530</v>
      </c>
      <c r="E27198">
        <v>100</v>
      </c>
      <c r="F27198" t="s">
        <v>4474</v>
      </c>
      <c r="G27198" t="s">
        <v>12113</v>
      </c>
      <c r="H27198" t="s">
        <v>12114</v>
      </c>
      <c r="I27198">
        <v>10</v>
      </c>
      <c r="J27198">
        <v>10</v>
      </c>
      <c r="K27198">
        <v>17272</v>
      </c>
      <c r="L27198" s="2">
        <v>47.288158795345701</v>
      </c>
      <c r="M27198" t="s">
        <v>21</v>
      </c>
      <c r="N27198">
        <v>100</v>
      </c>
    </row>
    <row r="27199" spans="1:14">
      <c r="A27199">
        <v>73</v>
      </c>
      <c r="B27199" s="1">
        <v>12117</v>
      </c>
      <c r="C27199" t="s">
        <v>16</v>
      </c>
      <c r="D27199" t="s">
        <v>1530</v>
      </c>
      <c r="E27199">
        <v>100</v>
      </c>
      <c r="F27199" t="s">
        <v>4474</v>
      </c>
      <c r="G27199" t="s">
        <v>12113</v>
      </c>
      <c r="H27199" t="s">
        <v>12114</v>
      </c>
      <c r="I27199">
        <v>11</v>
      </c>
      <c r="J27199">
        <v>11</v>
      </c>
      <c r="K27199">
        <v>18003</v>
      </c>
      <c r="L27199" s="2">
        <v>49.289527720739201</v>
      </c>
      <c r="M27199" t="s">
        <v>21</v>
      </c>
      <c r="N27199">
        <v>100</v>
      </c>
    </row>
    <row r="27200" spans="1:14">
      <c r="A27200">
        <v>74</v>
      </c>
      <c r="B27200" s="1">
        <v>12787</v>
      </c>
      <c r="C27200" t="s">
        <v>16</v>
      </c>
      <c r="D27200" t="s">
        <v>1530</v>
      </c>
      <c r="E27200">
        <v>100</v>
      </c>
      <c r="F27200" t="s">
        <v>4474</v>
      </c>
      <c r="G27200" t="s">
        <v>12113</v>
      </c>
      <c r="H27200" t="s">
        <v>12114</v>
      </c>
      <c r="I27200">
        <v>12</v>
      </c>
      <c r="J27200">
        <v>12</v>
      </c>
      <c r="K27200">
        <v>18673</v>
      </c>
      <c r="L27200" s="2">
        <v>51.123887748117703</v>
      </c>
      <c r="M27200" t="s">
        <v>21</v>
      </c>
      <c r="N27200">
        <v>100</v>
      </c>
    </row>
    <row r="27201" spans="1:14">
      <c r="A27201">
        <v>75</v>
      </c>
      <c r="B27201" s="1">
        <v>13518</v>
      </c>
      <c r="C27201" t="s">
        <v>16</v>
      </c>
      <c r="D27201" t="s">
        <v>1530</v>
      </c>
      <c r="E27201">
        <v>100</v>
      </c>
      <c r="F27201" t="s">
        <v>4474</v>
      </c>
      <c r="G27201" t="s">
        <v>12113</v>
      </c>
      <c r="H27201" t="s">
        <v>12114</v>
      </c>
      <c r="I27201">
        <v>13</v>
      </c>
      <c r="J27201">
        <v>13</v>
      </c>
      <c r="K27201">
        <v>19404</v>
      </c>
      <c r="L27201" s="2">
        <v>53.125256673511302</v>
      </c>
      <c r="M27201" t="s">
        <v>21</v>
      </c>
      <c r="N27201">
        <v>100</v>
      </c>
    </row>
    <row r="27202" spans="1:14">
      <c r="A27202">
        <v>76</v>
      </c>
      <c r="B27202" s="1">
        <v>14248</v>
      </c>
      <c r="C27202" t="s">
        <v>16</v>
      </c>
      <c r="D27202" t="s">
        <v>1530</v>
      </c>
      <c r="E27202">
        <v>100</v>
      </c>
      <c r="F27202" t="s">
        <v>4474</v>
      </c>
      <c r="G27202" t="s">
        <v>12113</v>
      </c>
      <c r="H27202" t="s">
        <v>12114</v>
      </c>
      <c r="I27202">
        <v>14</v>
      </c>
      <c r="J27202">
        <v>14</v>
      </c>
      <c r="K27202">
        <v>20134</v>
      </c>
      <c r="L27202" s="2">
        <v>55.123887748117703</v>
      </c>
      <c r="M27202" t="s">
        <v>21</v>
      </c>
      <c r="N27202">
        <v>100</v>
      </c>
    </row>
    <row r="27203" spans="1:14">
      <c r="A27203">
        <v>77</v>
      </c>
      <c r="B27203" s="1">
        <v>14979</v>
      </c>
      <c r="C27203" t="s">
        <v>16</v>
      </c>
      <c r="D27203" t="s">
        <v>1530</v>
      </c>
      <c r="E27203">
        <v>100</v>
      </c>
      <c r="F27203" t="s">
        <v>4474</v>
      </c>
      <c r="G27203" t="s">
        <v>12113</v>
      </c>
      <c r="H27203" t="s">
        <v>12114</v>
      </c>
      <c r="I27203">
        <v>15</v>
      </c>
      <c r="J27203">
        <v>15</v>
      </c>
      <c r="K27203">
        <v>20865</v>
      </c>
      <c r="L27203" s="2">
        <v>57.125256673511302</v>
      </c>
      <c r="M27203" t="s">
        <v>21</v>
      </c>
      <c r="N27203">
        <v>100</v>
      </c>
    </row>
    <row r="27204" spans="1:14">
      <c r="A27204">
        <v>78</v>
      </c>
      <c r="B27204" s="1">
        <v>15709</v>
      </c>
      <c r="C27204" t="s">
        <v>16</v>
      </c>
      <c r="D27204" t="s">
        <v>1530</v>
      </c>
      <c r="E27204">
        <v>100</v>
      </c>
      <c r="F27204" t="s">
        <v>4474</v>
      </c>
      <c r="G27204" t="s">
        <v>12113</v>
      </c>
      <c r="H27204" t="s">
        <v>12114</v>
      </c>
      <c r="I27204">
        <v>16</v>
      </c>
      <c r="J27204">
        <v>16</v>
      </c>
      <c r="K27204">
        <v>21595</v>
      </c>
      <c r="L27204" s="2">
        <v>59.123887748117703</v>
      </c>
      <c r="M27204" t="s">
        <v>21</v>
      </c>
      <c r="N27204">
        <v>100</v>
      </c>
    </row>
    <row r="27205" spans="1:14">
      <c r="A27205">
        <v>79</v>
      </c>
      <c r="B27205" s="1">
        <v>16440</v>
      </c>
      <c r="C27205" t="s">
        <v>16</v>
      </c>
      <c r="D27205" t="s">
        <v>1530</v>
      </c>
      <c r="E27205">
        <v>100</v>
      </c>
      <c r="F27205" t="s">
        <v>4474</v>
      </c>
      <c r="G27205" t="s">
        <v>12113</v>
      </c>
      <c r="H27205" t="s">
        <v>12114</v>
      </c>
      <c r="I27205">
        <v>17</v>
      </c>
      <c r="J27205">
        <v>17</v>
      </c>
      <c r="K27205">
        <v>22326</v>
      </c>
      <c r="L27205" s="2">
        <v>61.125256673511302</v>
      </c>
      <c r="M27205" t="s">
        <v>21</v>
      </c>
      <c r="N27205">
        <v>100</v>
      </c>
    </row>
    <row r="27206" spans="1:14">
      <c r="A27206">
        <v>80</v>
      </c>
      <c r="B27206" s="1">
        <v>17170</v>
      </c>
      <c r="C27206" t="s">
        <v>16</v>
      </c>
      <c r="D27206" t="s">
        <v>1530</v>
      </c>
      <c r="E27206">
        <v>100</v>
      </c>
      <c r="F27206" t="s">
        <v>4474</v>
      </c>
      <c r="G27206" t="s">
        <v>12113</v>
      </c>
      <c r="H27206" t="s">
        <v>12114</v>
      </c>
      <c r="I27206">
        <v>18</v>
      </c>
      <c r="J27206">
        <v>18</v>
      </c>
      <c r="K27206">
        <v>23056</v>
      </c>
      <c r="L27206" s="2">
        <v>63.123887748117703</v>
      </c>
      <c r="M27206" t="s">
        <v>21</v>
      </c>
      <c r="N27206">
        <v>100</v>
      </c>
    </row>
    <row r="27207" spans="1:14">
      <c r="A27207">
        <v>81</v>
      </c>
      <c r="B27207" s="1">
        <v>17901</v>
      </c>
      <c r="C27207" t="s">
        <v>16</v>
      </c>
      <c r="D27207" t="s">
        <v>1530</v>
      </c>
      <c r="E27207">
        <v>100</v>
      </c>
      <c r="F27207" t="s">
        <v>4474</v>
      </c>
      <c r="G27207" t="s">
        <v>12113</v>
      </c>
      <c r="H27207" t="s">
        <v>12114</v>
      </c>
      <c r="I27207">
        <v>19</v>
      </c>
      <c r="J27207">
        <v>19</v>
      </c>
      <c r="K27207">
        <v>23787</v>
      </c>
      <c r="L27207" s="2">
        <v>65.125256673511302</v>
      </c>
      <c r="M27207" t="s">
        <v>21</v>
      </c>
      <c r="N27207">
        <v>100</v>
      </c>
    </row>
    <row r="27208" spans="1:14">
      <c r="A27208">
        <v>82</v>
      </c>
      <c r="B27208" s="1">
        <v>18631</v>
      </c>
      <c r="C27208" t="s">
        <v>16</v>
      </c>
      <c r="D27208" t="s">
        <v>1530</v>
      </c>
      <c r="E27208">
        <v>100</v>
      </c>
      <c r="F27208" t="s">
        <v>4474</v>
      </c>
      <c r="G27208" t="s">
        <v>12113</v>
      </c>
      <c r="H27208" t="s">
        <v>12114</v>
      </c>
      <c r="I27208">
        <v>20</v>
      </c>
      <c r="J27208">
        <v>20</v>
      </c>
      <c r="K27208">
        <v>24517</v>
      </c>
      <c r="L27208" s="2">
        <v>67.123887748117696</v>
      </c>
      <c r="M27208" t="s">
        <v>21</v>
      </c>
      <c r="N27208">
        <v>100</v>
      </c>
    </row>
    <row r="27209" spans="1:14">
      <c r="A27209">
        <v>83</v>
      </c>
      <c r="B27209" s="1">
        <v>19362</v>
      </c>
      <c r="C27209" t="s">
        <v>16</v>
      </c>
      <c r="D27209" t="s">
        <v>1530</v>
      </c>
      <c r="E27209">
        <v>100</v>
      </c>
      <c r="F27209" t="s">
        <v>4474</v>
      </c>
      <c r="G27209" t="s">
        <v>12113</v>
      </c>
      <c r="H27209" t="s">
        <v>12114</v>
      </c>
      <c r="I27209">
        <v>21</v>
      </c>
      <c r="J27209">
        <v>21</v>
      </c>
      <c r="K27209">
        <v>25248</v>
      </c>
      <c r="L27209" s="2">
        <v>69.125256673511302</v>
      </c>
      <c r="M27209" t="s">
        <v>21</v>
      </c>
      <c r="N27209">
        <v>100</v>
      </c>
    </row>
    <row r="27210" spans="1:14">
      <c r="A27210">
        <v>84</v>
      </c>
      <c r="B27210" s="1">
        <v>20092</v>
      </c>
      <c r="C27210" t="s">
        <v>16</v>
      </c>
      <c r="D27210" t="s">
        <v>1530</v>
      </c>
      <c r="E27210">
        <v>100</v>
      </c>
      <c r="F27210" t="s">
        <v>4474</v>
      </c>
      <c r="G27210" t="s">
        <v>12113</v>
      </c>
      <c r="H27210" t="s">
        <v>12114</v>
      </c>
      <c r="I27210">
        <v>22</v>
      </c>
      <c r="J27210">
        <v>22</v>
      </c>
      <c r="K27210">
        <v>25978</v>
      </c>
      <c r="L27210" s="2">
        <v>71.123887748117696</v>
      </c>
      <c r="M27210" t="s">
        <v>21</v>
      </c>
      <c r="N27210">
        <v>100</v>
      </c>
    </row>
    <row r="27211" spans="1:14">
      <c r="A27211">
        <v>85</v>
      </c>
      <c r="B27211" s="1">
        <v>20823</v>
      </c>
      <c r="C27211" t="s">
        <v>16</v>
      </c>
      <c r="D27211" t="s">
        <v>1530</v>
      </c>
      <c r="E27211">
        <v>100</v>
      </c>
      <c r="F27211" t="s">
        <v>4474</v>
      </c>
      <c r="G27211" t="s">
        <v>12113</v>
      </c>
      <c r="H27211" t="s">
        <v>12114</v>
      </c>
      <c r="I27211">
        <v>23</v>
      </c>
      <c r="J27211">
        <v>23</v>
      </c>
      <c r="K27211">
        <v>26709</v>
      </c>
      <c r="L27211" s="2">
        <v>73.125256673511302</v>
      </c>
      <c r="M27211" t="s">
        <v>21</v>
      </c>
      <c r="N27211">
        <v>100</v>
      </c>
    </row>
    <row r="27212" spans="1:14">
      <c r="A27212">
        <v>86</v>
      </c>
      <c r="B27212" s="1">
        <v>21553</v>
      </c>
      <c r="C27212" t="s">
        <v>16</v>
      </c>
      <c r="D27212" t="s">
        <v>1530</v>
      </c>
      <c r="E27212">
        <v>100</v>
      </c>
      <c r="F27212" t="s">
        <v>4474</v>
      </c>
      <c r="G27212" t="s">
        <v>12113</v>
      </c>
      <c r="H27212" t="s">
        <v>12114</v>
      </c>
      <c r="I27212">
        <v>24</v>
      </c>
      <c r="J27212">
        <v>24</v>
      </c>
      <c r="K27212">
        <v>27439</v>
      </c>
      <c r="L27212" s="2">
        <v>75.123887748117696</v>
      </c>
      <c r="M27212" t="s">
        <v>21</v>
      </c>
      <c r="N27212">
        <v>100</v>
      </c>
    </row>
    <row r="27213" spans="1:14">
      <c r="A27213">
        <v>87</v>
      </c>
      <c r="B27213" s="1">
        <v>22284</v>
      </c>
      <c r="C27213" t="s">
        <v>16</v>
      </c>
      <c r="D27213" t="s">
        <v>1530</v>
      </c>
      <c r="E27213">
        <v>100</v>
      </c>
      <c r="F27213" t="s">
        <v>4474</v>
      </c>
      <c r="G27213" t="s">
        <v>12113</v>
      </c>
      <c r="H27213" t="s">
        <v>12114</v>
      </c>
      <c r="I27213">
        <v>25</v>
      </c>
      <c r="J27213">
        <v>25</v>
      </c>
      <c r="K27213">
        <v>28170</v>
      </c>
      <c r="L27213" s="2">
        <v>77.125256673511302</v>
      </c>
      <c r="M27213" t="s">
        <v>21</v>
      </c>
      <c r="N27213">
        <v>100</v>
      </c>
    </row>
    <row r="27214" spans="1:14">
      <c r="A27214">
        <v>88</v>
      </c>
      <c r="B27214" s="1">
        <v>23014</v>
      </c>
      <c r="C27214" t="s">
        <v>16</v>
      </c>
      <c r="D27214" t="s">
        <v>1530</v>
      </c>
      <c r="E27214">
        <v>100</v>
      </c>
      <c r="F27214" t="s">
        <v>4474</v>
      </c>
      <c r="G27214" t="s">
        <v>12113</v>
      </c>
      <c r="H27214" t="s">
        <v>12114</v>
      </c>
      <c r="I27214">
        <v>26</v>
      </c>
      <c r="J27214">
        <v>26</v>
      </c>
      <c r="K27214">
        <v>28900</v>
      </c>
      <c r="L27214" s="2">
        <v>79.123887748117696</v>
      </c>
      <c r="M27214" t="s">
        <v>21</v>
      </c>
      <c r="N27214">
        <v>100</v>
      </c>
    </row>
    <row r="27215" spans="1:14">
      <c r="A27215">
        <v>68</v>
      </c>
      <c r="B27215" s="1">
        <v>8464</v>
      </c>
      <c r="C27215" t="s">
        <v>16</v>
      </c>
      <c r="D27215" t="s">
        <v>1664</v>
      </c>
      <c r="E27215">
        <v>100</v>
      </c>
      <c r="F27215" t="s">
        <v>4476</v>
      </c>
      <c r="G27215" t="s">
        <v>12115</v>
      </c>
      <c r="H27215" t="s">
        <v>12116</v>
      </c>
      <c r="I27215">
        <v>1</v>
      </c>
      <c r="J27215">
        <v>1</v>
      </c>
      <c r="K27215">
        <v>12093</v>
      </c>
      <c r="L27215" s="2">
        <v>33.108829568788501</v>
      </c>
      <c r="M27215" t="s">
        <v>21</v>
      </c>
      <c r="N27215">
        <v>100</v>
      </c>
    </row>
    <row r="27216" spans="1:14">
      <c r="A27216">
        <v>69</v>
      </c>
      <c r="B27216" s="1">
        <v>9195</v>
      </c>
      <c r="C27216" t="s">
        <v>16</v>
      </c>
      <c r="D27216" t="s">
        <v>1664</v>
      </c>
      <c r="E27216">
        <v>100</v>
      </c>
      <c r="F27216" t="s">
        <v>4476</v>
      </c>
      <c r="G27216" t="s">
        <v>12115</v>
      </c>
      <c r="H27216" t="s">
        <v>12116</v>
      </c>
      <c r="I27216">
        <v>2</v>
      </c>
      <c r="J27216">
        <v>2</v>
      </c>
      <c r="K27216">
        <v>12824</v>
      </c>
      <c r="L27216" s="2">
        <v>35.1101984941821</v>
      </c>
      <c r="M27216" t="s">
        <v>21</v>
      </c>
      <c r="N27216">
        <v>100</v>
      </c>
    </row>
    <row r="27217" spans="1:14">
      <c r="A27217">
        <v>70</v>
      </c>
      <c r="B27217" s="1">
        <v>9925</v>
      </c>
      <c r="C27217" t="s">
        <v>16</v>
      </c>
      <c r="D27217" t="s">
        <v>1664</v>
      </c>
      <c r="E27217">
        <v>100</v>
      </c>
      <c r="F27217" t="s">
        <v>4476</v>
      </c>
      <c r="G27217" t="s">
        <v>12115</v>
      </c>
      <c r="H27217" t="s">
        <v>12116</v>
      </c>
      <c r="I27217">
        <v>3</v>
      </c>
      <c r="J27217">
        <v>3</v>
      </c>
      <c r="K27217">
        <v>13554</v>
      </c>
      <c r="L27217" s="2">
        <v>37.108829568788501</v>
      </c>
      <c r="M27217" t="s">
        <v>21</v>
      </c>
      <c r="N27217">
        <v>100</v>
      </c>
    </row>
    <row r="27218" spans="1:14">
      <c r="A27218">
        <v>72</v>
      </c>
      <c r="B27218" s="1">
        <v>11386</v>
      </c>
      <c r="C27218" t="s">
        <v>16</v>
      </c>
      <c r="D27218" t="s">
        <v>1664</v>
      </c>
      <c r="E27218">
        <v>100</v>
      </c>
      <c r="F27218" t="s">
        <v>4476</v>
      </c>
      <c r="G27218" t="s">
        <v>12115</v>
      </c>
      <c r="H27218" t="s">
        <v>12116</v>
      </c>
      <c r="I27218">
        <v>4</v>
      </c>
      <c r="J27218">
        <v>4</v>
      </c>
      <c r="K27218">
        <v>15015</v>
      </c>
      <c r="L27218" s="2">
        <v>41.108829568788501</v>
      </c>
      <c r="M27218" t="s">
        <v>21</v>
      </c>
      <c r="N27218">
        <v>100</v>
      </c>
    </row>
    <row r="27219" spans="1:14">
      <c r="A27219">
        <v>73</v>
      </c>
      <c r="B27219" s="1">
        <v>12117</v>
      </c>
      <c r="C27219" t="s">
        <v>16</v>
      </c>
      <c r="D27219" t="s">
        <v>1664</v>
      </c>
      <c r="E27219">
        <v>100</v>
      </c>
      <c r="F27219" t="s">
        <v>4476</v>
      </c>
      <c r="G27219" t="s">
        <v>12115</v>
      </c>
      <c r="H27219" t="s">
        <v>12116</v>
      </c>
      <c r="I27219">
        <v>5</v>
      </c>
      <c r="J27219">
        <v>5</v>
      </c>
      <c r="K27219">
        <v>15746</v>
      </c>
      <c r="L27219" s="2">
        <v>43.1101984941821</v>
      </c>
      <c r="M27219" t="s">
        <v>21</v>
      </c>
      <c r="N27219">
        <v>100</v>
      </c>
    </row>
    <row r="27220" spans="1:14">
      <c r="A27220">
        <v>74</v>
      </c>
      <c r="B27220" s="1">
        <v>12787</v>
      </c>
      <c r="C27220" t="s">
        <v>16</v>
      </c>
      <c r="D27220" t="s">
        <v>1664</v>
      </c>
      <c r="E27220">
        <v>100</v>
      </c>
      <c r="F27220" t="s">
        <v>4476</v>
      </c>
      <c r="G27220" t="s">
        <v>12115</v>
      </c>
      <c r="H27220" t="s">
        <v>12116</v>
      </c>
      <c r="I27220">
        <v>6</v>
      </c>
      <c r="J27220">
        <v>6</v>
      </c>
      <c r="K27220">
        <v>16416</v>
      </c>
      <c r="L27220" s="2">
        <v>44.944558521560602</v>
      </c>
      <c r="M27220" t="s">
        <v>21</v>
      </c>
      <c r="N27220">
        <v>100</v>
      </c>
    </row>
    <row r="27221" spans="1:14">
      <c r="A27221">
        <v>75</v>
      </c>
      <c r="B27221" s="1">
        <v>13518</v>
      </c>
      <c r="C27221" t="s">
        <v>16</v>
      </c>
      <c r="D27221" t="s">
        <v>1664</v>
      </c>
      <c r="E27221">
        <v>100</v>
      </c>
      <c r="F27221" t="s">
        <v>4476</v>
      </c>
      <c r="G27221" t="s">
        <v>12115</v>
      </c>
      <c r="H27221" t="s">
        <v>12116</v>
      </c>
      <c r="I27221">
        <v>7</v>
      </c>
      <c r="J27221">
        <v>7</v>
      </c>
      <c r="K27221">
        <v>17147</v>
      </c>
      <c r="L27221" s="2">
        <v>46.945927446954101</v>
      </c>
      <c r="M27221" t="s">
        <v>21</v>
      </c>
      <c r="N27221">
        <v>100</v>
      </c>
    </row>
    <row r="27222" spans="1:14">
      <c r="A27222">
        <v>99</v>
      </c>
      <c r="B27222" s="1">
        <v>31050</v>
      </c>
      <c r="C27222" t="s">
        <v>16</v>
      </c>
      <c r="D27222" t="s">
        <v>186</v>
      </c>
      <c r="E27222">
        <v>100</v>
      </c>
      <c r="F27222" t="s">
        <v>4477</v>
      </c>
      <c r="G27222" t="s">
        <v>12117</v>
      </c>
      <c r="H27222" s="1">
        <v>18123</v>
      </c>
      <c r="I27222">
        <v>1</v>
      </c>
      <c r="J27222">
        <v>1</v>
      </c>
      <c r="K27222">
        <v>12927</v>
      </c>
      <c r="L27222" s="2">
        <v>35.3921971252567</v>
      </c>
      <c r="M27222" t="s">
        <v>512</v>
      </c>
      <c r="N27222">
        <v>100</v>
      </c>
    </row>
    <row r="27223" spans="1:14">
      <c r="A27223">
        <v>100</v>
      </c>
      <c r="B27223" s="1">
        <v>31780</v>
      </c>
      <c r="C27223" t="s">
        <v>16</v>
      </c>
      <c r="D27223" t="s">
        <v>186</v>
      </c>
      <c r="E27223">
        <v>100</v>
      </c>
      <c r="F27223" t="s">
        <v>4477</v>
      </c>
      <c r="G27223" t="s">
        <v>12117</v>
      </c>
      <c r="H27223" s="1">
        <v>18123</v>
      </c>
      <c r="I27223">
        <v>2</v>
      </c>
      <c r="J27223">
        <v>2</v>
      </c>
      <c r="K27223">
        <v>13657</v>
      </c>
      <c r="L27223" s="2">
        <v>37.390828199863101</v>
      </c>
      <c r="M27223" t="s">
        <v>512</v>
      </c>
      <c r="N27223">
        <v>100</v>
      </c>
    </row>
    <row r="27224" spans="1:14">
      <c r="A27224">
        <v>101</v>
      </c>
      <c r="B27224" s="1">
        <v>32511</v>
      </c>
      <c r="C27224" t="s">
        <v>16</v>
      </c>
      <c r="D27224" t="s">
        <v>186</v>
      </c>
      <c r="E27224">
        <v>100</v>
      </c>
      <c r="F27224" t="s">
        <v>4477</v>
      </c>
      <c r="G27224" t="s">
        <v>12117</v>
      </c>
      <c r="H27224" s="1">
        <v>18123</v>
      </c>
      <c r="I27224">
        <v>3</v>
      </c>
      <c r="J27224">
        <v>3</v>
      </c>
      <c r="K27224">
        <v>14388</v>
      </c>
      <c r="L27224" s="2">
        <v>39.3921971252567</v>
      </c>
      <c r="M27224" t="s">
        <v>512</v>
      </c>
      <c r="N27224">
        <v>100</v>
      </c>
    </row>
    <row r="27225" spans="1:14">
      <c r="A27225">
        <v>102</v>
      </c>
      <c r="B27225" s="1">
        <v>33241</v>
      </c>
      <c r="C27225" t="s">
        <v>16</v>
      </c>
      <c r="D27225" t="s">
        <v>186</v>
      </c>
      <c r="E27225">
        <v>100</v>
      </c>
      <c r="F27225" t="s">
        <v>4477</v>
      </c>
      <c r="G27225" t="s">
        <v>12117</v>
      </c>
      <c r="H27225" s="1">
        <v>18123</v>
      </c>
      <c r="I27225">
        <v>4</v>
      </c>
      <c r="J27225">
        <v>4</v>
      </c>
      <c r="K27225">
        <v>15118</v>
      </c>
      <c r="L27225" s="2">
        <v>41.390828199863101</v>
      </c>
      <c r="M27225" t="s">
        <v>512</v>
      </c>
      <c r="N27225">
        <v>100</v>
      </c>
    </row>
    <row r="27226" spans="1:14">
      <c r="A27226">
        <v>103</v>
      </c>
      <c r="B27226" s="1">
        <v>33972</v>
      </c>
      <c r="C27226" t="s">
        <v>16</v>
      </c>
      <c r="D27226" t="s">
        <v>186</v>
      </c>
      <c r="E27226">
        <v>100</v>
      </c>
      <c r="F27226" t="s">
        <v>4477</v>
      </c>
      <c r="G27226" t="s">
        <v>12117</v>
      </c>
      <c r="H27226" s="1">
        <v>18123</v>
      </c>
      <c r="I27226">
        <v>5</v>
      </c>
      <c r="J27226">
        <v>5</v>
      </c>
      <c r="K27226">
        <v>15849</v>
      </c>
      <c r="L27226" s="2">
        <v>43.3921971252567</v>
      </c>
      <c r="M27226" t="s">
        <v>512</v>
      </c>
      <c r="N27226">
        <v>100</v>
      </c>
    </row>
    <row r="27227" spans="1:14">
      <c r="A27227">
        <v>104</v>
      </c>
      <c r="B27227" s="1">
        <v>34702</v>
      </c>
      <c r="C27227" t="s">
        <v>16</v>
      </c>
      <c r="D27227" t="s">
        <v>186</v>
      </c>
      <c r="E27227">
        <v>100</v>
      </c>
      <c r="F27227" t="s">
        <v>4477</v>
      </c>
      <c r="G27227" t="s">
        <v>12117</v>
      </c>
      <c r="H27227" s="1">
        <v>18123</v>
      </c>
      <c r="I27227">
        <v>6</v>
      </c>
      <c r="J27227">
        <v>6</v>
      </c>
      <c r="K27227">
        <v>16579</v>
      </c>
      <c r="L27227" s="2">
        <v>45.390828199863101</v>
      </c>
      <c r="M27227" t="s">
        <v>512</v>
      </c>
      <c r="N27227">
        <v>100</v>
      </c>
    </row>
    <row r="27228" spans="1:14">
      <c r="A27228">
        <v>105</v>
      </c>
      <c r="B27228" s="1">
        <v>35433</v>
      </c>
      <c r="C27228" t="s">
        <v>16</v>
      </c>
      <c r="D27228" t="s">
        <v>186</v>
      </c>
      <c r="E27228">
        <v>100</v>
      </c>
      <c r="F27228" t="s">
        <v>4477</v>
      </c>
      <c r="G27228" t="s">
        <v>12117</v>
      </c>
      <c r="H27228" s="1">
        <v>18123</v>
      </c>
      <c r="I27228">
        <v>7</v>
      </c>
      <c r="J27228">
        <v>7</v>
      </c>
      <c r="K27228">
        <v>17310</v>
      </c>
      <c r="L27228" s="2">
        <v>47.3921971252567</v>
      </c>
      <c r="M27228" t="s">
        <v>512</v>
      </c>
      <c r="N27228">
        <v>100</v>
      </c>
    </row>
    <row r="27229" spans="1:14">
      <c r="A27229">
        <v>106</v>
      </c>
      <c r="B27229" s="1">
        <v>36163</v>
      </c>
      <c r="C27229" t="s">
        <v>16</v>
      </c>
      <c r="D27229" t="s">
        <v>186</v>
      </c>
      <c r="E27229">
        <v>100</v>
      </c>
      <c r="F27229" t="s">
        <v>4477</v>
      </c>
      <c r="G27229" t="s">
        <v>12117</v>
      </c>
      <c r="H27229" s="1">
        <v>18123</v>
      </c>
      <c r="I27229">
        <v>8</v>
      </c>
      <c r="J27229">
        <v>8</v>
      </c>
      <c r="K27229">
        <v>18040</v>
      </c>
      <c r="L27229" s="2">
        <v>49.390828199863101</v>
      </c>
      <c r="M27229" t="s">
        <v>512</v>
      </c>
      <c r="N27229">
        <v>100</v>
      </c>
    </row>
    <row r="27230" spans="1:14">
      <c r="A27230">
        <v>107</v>
      </c>
      <c r="B27230" s="1">
        <v>36894</v>
      </c>
      <c r="C27230" t="s">
        <v>16</v>
      </c>
      <c r="D27230" t="s">
        <v>186</v>
      </c>
      <c r="E27230">
        <v>100</v>
      </c>
      <c r="F27230" t="s">
        <v>4477</v>
      </c>
      <c r="G27230" t="s">
        <v>12117</v>
      </c>
      <c r="H27230" s="1">
        <v>18123</v>
      </c>
      <c r="I27230">
        <v>9</v>
      </c>
      <c r="J27230">
        <v>9</v>
      </c>
      <c r="K27230">
        <v>18771</v>
      </c>
      <c r="L27230" s="2">
        <v>51.3921971252567</v>
      </c>
      <c r="M27230" t="s">
        <v>512</v>
      </c>
      <c r="N27230">
        <v>100</v>
      </c>
    </row>
    <row r="27231" spans="1:14">
      <c r="A27231">
        <v>108</v>
      </c>
      <c r="B27231" s="1">
        <v>37624</v>
      </c>
      <c r="C27231" t="s">
        <v>16</v>
      </c>
      <c r="D27231" t="s">
        <v>186</v>
      </c>
      <c r="E27231">
        <v>100</v>
      </c>
      <c r="F27231" t="s">
        <v>4477</v>
      </c>
      <c r="G27231" t="s">
        <v>12117</v>
      </c>
      <c r="H27231" s="1">
        <v>18123</v>
      </c>
      <c r="I27231">
        <v>10</v>
      </c>
      <c r="J27231">
        <v>10</v>
      </c>
      <c r="K27231">
        <v>19501</v>
      </c>
      <c r="L27231" s="2">
        <v>53.390828199863101</v>
      </c>
      <c r="M27231" t="s">
        <v>512</v>
      </c>
      <c r="N27231">
        <v>100</v>
      </c>
    </row>
    <row r="27232" spans="1:14">
      <c r="A27232">
        <v>109</v>
      </c>
      <c r="B27232" s="1">
        <v>38355</v>
      </c>
      <c r="C27232" t="s">
        <v>16</v>
      </c>
      <c r="D27232" t="s">
        <v>186</v>
      </c>
      <c r="E27232">
        <v>100</v>
      </c>
      <c r="F27232" t="s">
        <v>4477</v>
      </c>
      <c r="G27232" t="s">
        <v>12117</v>
      </c>
      <c r="H27232" s="1">
        <v>18123</v>
      </c>
      <c r="I27232">
        <v>11</v>
      </c>
      <c r="J27232">
        <v>11</v>
      </c>
      <c r="K27232">
        <v>20232</v>
      </c>
      <c r="L27232" s="2">
        <v>55.3921971252567</v>
      </c>
      <c r="M27232" t="s">
        <v>512</v>
      </c>
      <c r="N27232">
        <v>100</v>
      </c>
    </row>
    <row r="27233" spans="1:14">
      <c r="A27233">
        <v>110</v>
      </c>
      <c r="B27233" s="1">
        <v>39085</v>
      </c>
      <c r="C27233" t="s">
        <v>16</v>
      </c>
      <c r="D27233" t="s">
        <v>186</v>
      </c>
      <c r="E27233">
        <v>100</v>
      </c>
      <c r="F27233" t="s">
        <v>4477</v>
      </c>
      <c r="G27233" t="s">
        <v>12117</v>
      </c>
      <c r="H27233" s="1">
        <v>18123</v>
      </c>
      <c r="I27233">
        <v>12</v>
      </c>
      <c r="J27233">
        <v>12</v>
      </c>
      <c r="K27233">
        <v>20962</v>
      </c>
      <c r="L27233" s="2">
        <v>57.390828199863101</v>
      </c>
      <c r="M27233" t="s">
        <v>512</v>
      </c>
      <c r="N27233">
        <v>100</v>
      </c>
    </row>
    <row r="27234" spans="1:14">
      <c r="A27234">
        <v>111</v>
      </c>
      <c r="B27234" s="1">
        <v>39816</v>
      </c>
      <c r="C27234" t="s">
        <v>16</v>
      </c>
      <c r="D27234" t="s">
        <v>186</v>
      </c>
      <c r="E27234">
        <v>100</v>
      </c>
      <c r="F27234" t="s">
        <v>4477</v>
      </c>
      <c r="G27234" t="s">
        <v>12117</v>
      </c>
      <c r="H27234" s="1">
        <v>18123</v>
      </c>
      <c r="I27234">
        <v>13</v>
      </c>
      <c r="J27234">
        <v>13</v>
      </c>
      <c r="K27234">
        <v>21693</v>
      </c>
      <c r="L27234" s="2">
        <v>59.3921971252567</v>
      </c>
      <c r="M27234" t="s">
        <v>512</v>
      </c>
      <c r="N27234">
        <v>100</v>
      </c>
    </row>
    <row r="27235" spans="1:14">
      <c r="A27235">
        <v>112</v>
      </c>
      <c r="B27235" s="1">
        <v>40546</v>
      </c>
      <c r="C27235" t="s">
        <v>16</v>
      </c>
      <c r="D27235" t="s">
        <v>186</v>
      </c>
      <c r="E27235">
        <v>100</v>
      </c>
      <c r="F27235" t="s">
        <v>4477</v>
      </c>
      <c r="G27235" t="s">
        <v>12117</v>
      </c>
      <c r="H27235" s="1">
        <v>18123</v>
      </c>
      <c r="I27235">
        <v>14</v>
      </c>
      <c r="J27235">
        <v>14</v>
      </c>
      <c r="K27235">
        <v>22423</v>
      </c>
      <c r="L27235" s="2">
        <v>61.390828199863101</v>
      </c>
      <c r="M27235" t="s">
        <v>512</v>
      </c>
      <c r="N27235">
        <v>100</v>
      </c>
    </row>
    <row r="27236" spans="1:14">
      <c r="A27236">
        <v>113</v>
      </c>
      <c r="B27236" s="1">
        <v>41277</v>
      </c>
      <c r="C27236" t="s">
        <v>16</v>
      </c>
      <c r="D27236" t="s">
        <v>186</v>
      </c>
      <c r="E27236">
        <v>100</v>
      </c>
      <c r="F27236" t="s">
        <v>4477</v>
      </c>
      <c r="G27236" t="s">
        <v>12117</v>
      </c>
      <c r="H27236" s="1">
        <v>18123</v>
      </c>
      <c r="I27236">
        <v>15</v>
      </c>
      <c r="J27236">
        <v>15</v>
      </c>
      <c r="K27236">
        <v>23154</v>
      </c>
      <c r="L27236" s="2">
        <v>63.3921971252567</v>
      </c>
      <c r="M27236" t="s">
        <v>512</v>
      </c>
      <c r="N27236">
        <v>100</v>
      </c>
    </row>
    <row r="27237" spans="1:14">
      <c r="A27237">
        <v>114</v>
      </c>
      <c r="B27237" s="1">
        <v>42007</v>
      </c>
      <c r="C27237" t="s">
        <v>16</v>
      </c>
      <c r="D27237" t="s">
        <v>186</v>
      </c>
      <c r="E27237">
        <v>100</v>
      </c>
      <c r="F27237" t="s">
        <v>4477</v>
      </c>
      <c r="G27237" t="s">
        <v>12117</v>
      </c>
      <c r="H27237" s="1">
        <v>18123</v>
      </c>
      <c r="I27237">
        <v>16</v>
      </c>
      <c r="J27237">
        <v>16</v>
      </c>
      <c r="K27237">
        <v>23884</v>
      </c>
      <c r="L27237" s="2">
        <v>65.390828199863094</v>
      </c>
      <c r="M27237" t="s">
        <v>512</v>
      </c>
      <c r="N27237">
        <v>100</v>
      </c>
    </row>
    <row r="27238" spans="1:14">
      <c r="A27238">
        <v>115</v>
      </c>
      <c r="B27238" s="1">
        <v>42738</v>
      </c>
      <c r="C27238" t="s">
        <v>16</v>
      </c>
      <c r="D27238" t="s">
        <v>186</v>
      </c>
      <c r="E27238">
        <v>100</v>
      </c>
      <c r="F27238" t="s">
        <v>4477</v>
      </c>
      <c r="G27238" t="s">
        <v>12117</v>
      </c>
      <c r="H27238" s="1">
        <v>18123</v>
      </c>
      <c r="I27238">
        <v>17</v>
      </c>
      <c r="J27238">
        <v>17</v>
      </c>
      <c r="K27238">
        <v>24615</v>
      </c>
      <c r="L27238" s="2">
        <v>67.3921971252567</v>
      </c>
      <c r="M27238" t="s">
        <v>512</v>
      </c>
      <c r="N27238">
        <v>100</v>
      </c>
    </row>
    <row r="27239" spans="1:14">
      <c r="A27239">
        <v>116</v>
      </c>
      <c r="B27239" s="1">
        <v>43468</v>
      </c>
      <c r="C27239" t="s">
        <v>16</v>
      </c>
      <c r="D27239" t="s">
        <v>186</v>
      </c>
      <c r="E27239">
        <v>100</v>
      </c>
      <c r="F27239" t="s">
        <v>4477</v>
      </c>
      <c r="G27239" t="s">
        <v>12117</v>
      </c>
      <c r="H27239" s="1">
        <v>18123</v>
      </c>
      <c r="I27239">
        <v>18</v>
      </c>
      <c r="J27239">
        <v>18</v>
      </c>
      <c r="K27239">
        <v>25345</v>
      </c>
      <c r="L27239" s="2">
        <v>69.390828199863094</v>
      </c>
      <c r="M27239" t="s">
        <v>512</v>
      </c>
      <c r="N27239">
        <v>100</v>
      </c>
    </row>
    <row r="27240" spans="1:14">
      <c r="A27240">
        <v>89</v>
      </c>
      <c r="B27240" s="1">
        <v>23745</v>
      </c>
      <c r="C27240" t="s">
        <v>16</v>
      </c>
      <c r="D27240" t="s">
        <v>402</v>
      </c>
      <c r="E27240">
        <v>100</v>
      </c>
      <c r="F27240" t="s">
        <v>4478</v>
      </c>
      <c r="G27240" t="s">
        <v>12118</v>
      </c>
      <c r="H27240" s="1">
        <v>9065</v>
      </c>
      <c r="I27240">
        <v>1</v>
      </c>
      <c r="J27240">
        <v>1</v>
      </c>
      <c r="K27240">
        <v>14680</v>
      </c>
      <c r="L27240" s="2">
        <v>40.191649555099197</v>
      </c>
      <c r="M27240" t="s">
        <v>28</v>
      </c>
      <c r="N27240">
        <v>100</v>
      </c>
    </row>
    <row r="27241" spans="1:14">
      <c r="A27241">
        <v>66</v>
      </c>
      <c r="B27241" s="1">
        <v>7003</v>
      </c>
      <c r="C27241" t="s">
        <v>16</v>
      </c>
      <c r="D27241" t="s">
        <v>645</v>
      </c>
      <c r="E27241">
        <v>200</v>
      </c>
      <c r="F27241" t="s">
        <v>6430</v>
      </c>
      <c r="G27241" t="s">
        <v>12119</v>
      </c>
      <c r="H27241" t="s">
        <v>9899</v>
      </c>
      <c r="I27241">
        <v>2</v>
      </c>
      <c r="J27241">
        <v>2</v>
      </c>
      <c r="K27241">
        <v>16528</v>
      </c>
      <c r="L27241" s="2">
        <v>45.2511978097194</v>
      </c>
      <c r="M27241" t="s">
        <v>104</v>
      </c>
      <c r="N27241">
        <v>200</v>
      </c>
    </row>
    <row r="27242" spans="1:14">
      <c r="A27242">
        <v>67</v>
      </c>
      <c r="B27242" s="1">
        <v>7734</v>
      </c>
      <c r="C27242" t="s">
        <v>16</v>
      </c>
      <c r="D27242" t="s">
        <v>645</v>
      </c>
      <c r="E27242">
        <v>200</v>
      </c>
      <c r="F27242" t="s">
        <v>6430</v>
      </c>
      <c r="G27242" t="s">
        <v>12119</v>
      </c>
      <c r="H27242" t="s">
        <v>9899</v>
      </c>
      <c r="I27242">
        <v>3</v>
      </c>
      <c r="J27242">
        <v>3</v>
      </c>
      <c r="K27242">
        <v>17259</v>
      </c>
      <c r="L27242" s="2">
        <v>47.2525667351129</v>
      </c>
      <c r="M27242" t="s">
        <v>104</v>
      </c>
      <c r="N27242">
        <v>200</v>
      </c>
    </row>
    <row r="27243" spans="1:14">
      <c r="A27243">
        <v>68</v>
      </c>
      <c r="B27243" s="1">
        <v>8464</v>
      </c>
      <c r="C27243" t="s">
        <v>16</v>
      </c>
      <c r="D27243" t="s">
        <v>645</v>
      </c>
      <c r="E27243">
        <v>200</v>
      </c>
      <c r="F27243" t="s">
        <v>6430</v>
      </c>
      <c r="G27243" t="s">
        <v>12119</v>
      </c>
      <c r="H27243" t="s">
        <v>9899</v>
      </c>
      <c r="I27243">
        <v>4</v>
      </c>
      <c r="J27243">
        <v>4</v>
      </c>
      <c r="K27243">
        <v>17989</v>
      </c>
      <c r="L27243" s="2">
        <v>49.2511978097194</v>
      </c>
      <c r="M27243" t="s">
        <v>104</v>
      </c>
      <c r="N27243">
        <v>200</v>
      </c>
    </row>
    <row r="27244" spans="1:14">
      <c r="A27244">
        <v>69</v>
      </c>
      <c r="B27244" s="1">
        <v>9195</v>
      </c>
      <c r="C27244" t="s">
        <v>16</v>
      </c>
      <c r="D27244" t="s">
        <v>645</v>
      </c>
      <c r="E27244">
        <v>200</v>
      </c>
      <c r="F27244" t="s">
        <v>6430</v>
      </c>
      <c r="G27244" t="s">
        <v>12119</v>
      </c>
      <c r="H27244" t="s">
        <v>9899</v>
      </c>
      <c r="I27244">
        <v>5</v>
      </c>
      <c r="J27244">
        <v>5</v>
      </c>
      <c r="K27244">
        <v>18720</v>
      </c>
      <c r="L27244" s="2">
        <v>51.2525667351129</v>
      </c>
      <c r="M27244" t="s">
        <v>104</v>
      </c>
      <c r="N27244">
        <v>200</v>
      </c>
    </row>
    <row r="27245" spans="1:14">
      <c r="A27245">
        <v>66</v>
      </c>
      <c r="B27245" s="1">
        <v>7003</v>
      </c>
      <c r="C27245" t="s">
        <v>16</v>
      </c>
      <c r="D27245" t="s">
        <v>144</v>
      </c>
      <c r="E27245">
        <v>200</v>
      </c>
      <c r="F27245" t="s">
        <v>6432</v>
      </c>
      <c r="G27245" t="s">
        <v>12120</v>
      </c>
      <c r="H27245" t="s">
        <v>12121</v>
      </c>
      <c r="I27245">
        <v>1</v>
      </c>
      <c r="J27245">
        <v>1</v>
      </c>
      <c r="K27245">
        <v>12585</v>
      </c>
      <c r="L27245" s="2">
        <v>34.455852156057503</v>
      </c>
      <c r="M27245" t="s">
        <v>21</v>
      </c>
      <c r="N27245">
        <v>200</v>
      </c>
    </row>
    <row r="27246" spans="1:14">
      <c r="A27246">
        <v>67</v>
      </c>
      <c r="B27246" s="1">
        <v>7734</v>
      </c>
      <c r="C27246" t="s">
        <v>16</v>
      </c>
      <c r="D27246" t="s">
        <v>144</v>
      </c>
      <c r="E27246">
        <v>200</v>
      </c>
      <c r="F27246" t="s">
        <v>6432</v>
      </c>
      <c r="G27246" t="s">
        <v>12120</v>
      </c>
      <c r="H27246" t="s">
        <v>12121</v>
      </c>
      <c r="I27246">
        <v>2</v>
      </c>
      <c r="J27246">
        <v>2</v>
      </c>
      <c r="K27246">
        <v>13316</v>
      </c>
      <c r="L27246" s="2">
        <v>36.457221081451102</v>
      </c>
      <c r="M27246" t="s">
        <v>21</v>
      </c>
      <c r="N27246">
        <v>200</v>
      </c>
    </row>
    <row r="27247" spans="1:14">
      <c r="A27247">
        <v>95</v>
      </c>
      <c r="B27247" s="1">
        <v>28128</v>
      </c>
      <c r="C27247" t="s">
        <v>16</v>
      </c>
      <c r="D27247" t="s">
        <v>437</v>
      </c>
      <c r="E27247">
        <v>100</v>
      </c>
      <c r="F27247" t="s">
        <v>4481</v>
      </c>
      <c r="G27247" t="s">
        <v>12122</v>
      </c>
      <c r="H27247" s="1">
        <v>11417</v>
      </c>
      <c r="I27247">
        <v>1</v>
      </c>
      <c r="J27247">
        <v>1</v>
      </c>
      <c r="K27247">
        <v>16711</v>
      </c>
      <c r="L27247" s="2">
        <v>45.752224503764502</v>
      </c>
      <c r="M27247" t="s">
        <v>85</v>
      </c>
      <c r="N27247">
        <v>100</v>
      </c>
    </row>
    <row r="27248" spans="1:14">
      <c r="A27248">
        <v>96</v>
      </c>
      <c r="B27248" s="1">
        <v>28858</v>
      </c>
      <c r="C27248" t="s">
        <v>16</v>
      </c>
      <c r="D27248" t="s">
        <v>437</v>
      </c>
      <c r="E27248">
        <v>100</v>
      </c>
      <c r="F27248" t="s">
        <v>4481</v>
      </c>
      <c r="G27248" t="s">
        <v>12122</v>
      </c>
      <c r="H27248" s="1">
        <v>11417</v>
      </c>
      <c r="I27248">
        <v>2</v>
      </c>
      <c r="J27248">
        <v>2</v>
      </c>
      <c r="K27248">
        <v>17441</v>
      </c>
      <c r="L27248" s="2">
        <v>47.750855578371002</v>
      </c>
      <c r="M27248" t="s">
        <v>85</v>
      </c>
      <c r="N27248">
        <v>100</v>
      </c>
    </row>
    <row r="27249" spans="1:14">
      <c r="A27249">
        <v>97</v>
      </c>
      <c r="B27249" s="1">
        <v>29589</v>
      </c>
      <c r="C27249" t="s">
        <v>16</v>
      </c>
      <c r="D27249" t="s">
        <v>437</v>
      </c>
      <c r="E27249">
        <v>100</v>
      </c>
      <c r="F27249" t="s">
        <v>4481</v>
      </c>
      <c r="G27249" t="s">
        <v>12122</v>
      </c>
      <c r="H27249" s="1">
        <v>11417</v>
      </c>
      <c r="I27249">
        <v>3</v>
      </c>
      <c r="J27249">
        <v>3</v>
      </c>
      <c r="K27249">
        <v>18172</v>
      </c>
      <c r="L27249" s="2">
        <v>49.752224503764502</v>
      </c>
      <c r="M27249" t="s">
        <v>85</v>
      </c>
      <c r="N27249">
        <v>100</v>
      </c>
    </row>
    <row r="27250" spans="1:14">
      <c r="A27250">
        <v>98</v>
      </c>
      <c r="B27250" s="1">
        <v>30319</v>
      </c>
      <c r="C27250" t="s">
        <v>16</v>
      </c>
      <c r="D27250" t="s">
        <v>437</v>
      </c>
      <c r="E27250">
        <v>100</v>
      </c>
      <c r="F27250" t="s">
        <v>4481</v>
      </c>
      <c r="G27250" t="s">
        <v>12122</v>
      </c>
      <c r="H27250" s="1">
        <v>11417</v>
      </c>
      <c r="I27250">
        <v>4</v>
      </c>
      <c r="J27250">
        <v>4</v>
      </c>
      <c r="K27250">
        <v>18902</v>
      </c>
      <c r="L27250" s="2">
        <v>51.750855578371002</v>
      </c>
      <c r="M27250" t="s">
        <v>85</v>
      </c>
      <c r="N27250">
        <v>100</v>
      </c>
    </row>
    <row r="27251" spans="1:14">
      <c r="A27251">
        <v>99</v>
      </c>
      <c r="B27251" s="1">
        <v>31050</v>
      </c>
      <c r="C27251" t="s">
        <v>16</v>
      </c>
      <c r="D27251" t="s">
        <v>437</v>
      </c>
      <c r="E27251">
        <v>100</v>
      </c>
      <c r="F27251" t="s">
        <v>4481</v>
      </c>
      <c r="G27251" t="s">
        <v>12122</v>
      </c>
      <c r="H27251" s="1">
        <v>11417</v>
      </c>
      <c r="I27251">
        <v>5</v>
      </c>
      <c r="J27251">
        <v>5</v>
      </c>
      <c r="K27251">
        <v>19633</v>
      </c>
      <c r="L27251" s="2">
        <v>53.752224503764502</v>
      </c>
      <c r="M27251" t="s">
        <v>85</v>
      </c>
      <c r="N27251">
        <v>100</v>
      </c>
    </row>
    <row r="27252" spans="1:14">
      <c r="A27252">
        <v>100</v>
      </c>
      <c r="B27252" s="1">
        <v>31780</v>
      </c>
      <c r="C27252" t="s">
        <v>16</v>
      </c>
      <c r="D27252" t="s">
        <v>437</v>
      </c>
      <c r="E27252">
        <v>100</v>
      </c>
      <c r="F27252" t="s">
        <v>4481</v>
      </c>
      <c r="G27252" t="s">
        <v>12122</v>
      </c>
      <c r="H27252" s="1">
        <v>11417</v>
      </c>
      <c r="I27252">
        <v>6</v>
      </c>
      <c r="J27252">
        <v>6</v>
      </c>
      <c r="K27252">
        <v>20363</v>
      </c>
      <c r="L27252" s="2">
        <v>55.750855578371002</v>
      </c>
      <c r="M27252" t="s">
        <v>85</v>
      </c>
      <c r="N27252">
        <v>100</v>
      </c>
    </row>
    <row r="27253" spans="1:14">
      <c r="A27253">
        <v>101</v>
      </c>
      <c r="B27253" s="1">
        <v>32511</v>
      </c>
      <c r="C27253" t="s">
        <v>16</v>
      </c>
      <c r="D27253" t="s">
        <v>437</v>
      </c>
      <c r="E27253">
        <v>100</v>
      </c>
      <c r="F27253" t="s">
        <v>4481</v>
      </c>
      <c r="G27253" t="s">
        <v>12122</v>
      </c>
      <c r="H27253" s="1">
        <v>11417</v>
      </c>
      <c r="I27253">
        <v>7</v>
      </c>
      <c r="J27253">
        <v>7</v>
      </c>
      <c r="K27253">
        <v>21094</v>
      </c>
      <c r="L27253" s="2">
        <v>57.752224503764502</v>
      </c>
      <c r="M27253" t="s">
        <v>85</v>
      </c>
      <c r="N27253">
        <v>100</v>
      </c>
    </row>
    <row r="27254" spans="1:14">
      <c r="A27254">
        <v>102</v>
      </c>
      <c r="B27254" s="1">
        <v>33241</v>
      </c>
      <c r="C27254" t="s">
        <v>16</v>
      </c>
      <c r="D27254" t="s">
        <v>437</v>
      </c>
      <c r="E27254">
        <v>100</v>
      </c>
      <c r="F27254" t="s">
        <v>4481</v>
      </c>
      <c r="G27254" t="s">
        <v>12122</v>
      </c>
      <c r="H27254" s="1">
        <v>11417</v>
      </c>
      <c r="I27254">
        <v>8</v>
      </c>
      <c r="J27254">
        <v>8</v>
      </c>
      <c r="K27254">
        <v>21824</v>
      </c>
      <c r="L27254" s="2">
        <v>59.750855578371002</v>
      </c>
      <c r="M27254" t="s">
        <v>85</v>
      </c>
      <c r="N27254">
        <v>100</v>
      </c>
    </row>
    <row r="27255" spans="1:14">
      <c r="A27255">
        <v>103</v>
      </c>
      <c r="B27255" s="1">
        <v>33972</v>
      </c>
      <c r="C27255" t="s">
        <v>16</v>
      </c>
      <c r="D27255" t="s">
        <v>437</v>
      </c>
      <c r="E27255">
        <v>100</v>
      </c>
      <c r="F27255" t="s">
        <v>4481</v>
      </c>
      <c r="G27255" t="s">
        <v>12122</v>
      </c>
      <c r="H27255" s="1">
        <v>11417</v>
      </c>
      <c r="I27255">
        <v>9</v>
      </c>
      <c r="J27255">
        <v>9</v>
      </c>
      <c r="K27255">
        <v>22555</v>
      </c>
      <c r="L27255" s="2">
        <v>61.752224503764502</v>
      </c>
      <c r="M27255" t="s">
        <v>85</v>
      </c>
      <c r="N27255">
        <v>100</v>
      </c>
    </row>
    <row r="27256" spans="1:14">
      <c r="A27256">
        <v>104</v>
      </c>
      <c r="B27256" s="1">
        <v>34702</v>
      </c>
      <c r="C27256" t="s">
        <v>16</v>
      </c>
      <c r="D27256" t="s">
        <v>437</v>
      </c>
      <c r="E27256">
        <v>100</v>
      </c>
      <c r="F27256" t="s">
        <v>4481</v>
      </c>
      <c r="G27256" t="s">
        <v>12122</v>
      </c>
      <c r="H27256" s="1">
        <v>11417</v>
      </c>
      <c r="I27256">
        <v>10</v>
      </c>
      <c r="J27256">
        <v>10</v>
      </c>
      <c r="K27256">
        <v>23285</v>
      </c>
      <c r="L27256" s="2">
        <v>63.750855578371002</v>
      </c>
      <c r="M27256" t="s">
        <v>85</v>
      </c>
      <c r="N27256">
        <v>100</v>
      </c>
    </row>
    <row r="27257" spans="1:14">
      <c r="A27257">
        <v>66</v>
      </c>
      <c r="B27257" s="1">
        <v>7003</v>
      </c>
      <c r="C27257" t="s">
        <v>16</v>
      </c>
      <c r="D27257" t="s">
        <v>433</v>
      </c>
      <c r="E27257">
        <v>200</v>
      </c>
      <c r="F27257" t="s">
        <v>6433</v>
      </c>
      <c r="G27257" t="s">
        <v>12123</v>
      </c>
      <c r="H27257" t="s">
        <v>12124</v>
      </c>
      <c r="I27257">
        <v>9</v>
      </c>
      <c r="J27257">
        <v>9</v>
      </c>
      <c r="K27257">
        <v>21307</v>
      </c>
      <c r="L27257" s="2">
        <v>58.335386721423703</v>
      </c>
      <c r="M27257" t="s">
        <v>104</v>
      </c>
      <c r="N27257">
        <v>200</v>
      </c>
    </row>
    <row r="27258" spans="1:14">
      <c r="A27258">
        <v>67</v>
      </c>
      <c r="B27258" s="1">
        <v>7734</v>
      </c>
      <c r="C27258" t="s">
        <v>16</v>
      </c>
      <c r="D27258" t="s">
        <v>433</v>
      </c>
      <c r="E27258">
        <v>200</v>
      </c>
      <c r="F27258" t="s">
        <v>6433</v>
      </c>
      <c r="G27258" t="s">
        <v>12123</v>
      </c>
      <c r="H27258" t="s">
        <v>12124</v>
      </c>
      <c r="I27258">
        <v>10</v>
      </c>
      <c r="J27258">
        <v>10</v>
      </c>
      <c r="K27258">
        <v>22038</v>
      </c>
      <c r="L27258" s="2">
        <v>60.336755646817203</v>
      </c>
      <c r="M27258" t="s">
        <v>104</v>
      </c>
      <c r="N27258">
        <v>200</v>
      </c>
    </row>
    <row r="27259" spans="1:14">
      <c r="A27259">
        <v>75</v>
      </c>
      <c r="B27259" s="1">
        <v>13518</v>
      </c>
      <c r="C27259" t="s">
        <v>16</v>
      </c>
      <c r="D27259" t="s">
        <v>544</v>
      </c>
      <c r="E27259">
        <v>100</v>
      </c>
      <c r="F27259" t="s">
        <v>4483</v>
      </c>
      <c r="G27259" t="s">
        <v>12125</v>
      </c>
      <c r="H27259" s="1">
        <v>462</v>
      </c>
      <c r="I27259">
        <v>1</v>
      </c>
      <c r="J27259">
        <v>1</v>
      </c>
      <c r="K27259">
        <v>13056</v>
      </c>
      <c r="L27259" s="2">
        <v>35.745379876796697</v>
      </c>
      <c r="M27259" t="s">
        <v>28</v>
      </c>
      <c r="N27259">
        <v>100</v>
      </c>
    </row>
    <row r="27260" spans="1:14">
      <c r="A27260">
        <v>76</v>
      </c>
      <c r="B27260" s="1">
        <v>14248</v>
      </c>
      <c r="C27260" t="s">
        <v>16</v>
      </c>
      <c r="D27260" t="s">
        <v>544</v>
      </c>
      <c r="E27260">
        <v>100</v>
      </c>
      <c r="F27260" t="s">
        <v>4483</v>
      </c>
      <c r="G27260" t="s">
        <v>12125</v>
      </c>
      <c r="H27260" s="1">
        <v>462</v>
      </c>
      <c r="I27260">
        <v>2</v>
      </c>
      <c r="J27260">
        <v>2</v>
      </c>
      <c r="K27260">
        <v>13786</v>
      </c>
      <c r="L27260" s="2">
        <v>37.744010951403098</v>
      </c>
      <c r="M27260" t="s">
        <v>28</v>
      </c>
      <c r="N27260">
        <v>100</v>
      </c>
    </row>
    <row r="27261" spans="1:14">
      <c r="A27261">
        <v>77</v>
      </c>
      <c r="B27261" s="1">
        <v>14979</v>
      </c>
      <c r="C27261" t="s">
        <v>16</v>
      </c>
      <c r="D27261" t="s">
        <v>544</v>
      </c>
      <c r="E27261">
        <v>100</v>
      </c>
      <c r="F27261" t="s">
        <v>4483</v>
      </c>
      <c r="G27261" t="s">
        <v>12125</v>
      </c>
      <c r="H27261" s="1">
        <v>462</v>
      </c>
      <c r="I27261">
        <v>3</v>
      </c>
      <c r="J27261">
        <v>3</v>
      </c>
      <c r="K27261">
        <v>14517</v>
      </c>
      <c r="L27261" s="2">
        <v>39.745379876796697</v>
      </c>
      <c r="M27261" t="s">
        <v>28</v>
      </c>
      <c r="N27261">
        <v>100</v>
      </c>
    </row>
    <row r="27262" spans="1:14">
      <c r="A27262">
        <v>78</v>
      </c>
      <c r="B27262" s="1">
        <v>15709</v>
      </c>
      <c r="C27262" t="s">
        <v>16</v>
      </c>
      <c r="D27262" t="s">
        <v>544</v>
      </c>
      <c r="E27262">
        <v>100</v>
      </c>
      <c r="F27262" t="s">
        <v>4483</v>
      </c>
      <c r="G27262" t="s">
        <v>12125</v>
      </c>
      <c r="H27262" s="1">
        <v>462</v>
      </c>
      <c r="I27262">
        <v>4</v>
      </c>
      <c r="J27262">
        <v>4</v>
      </c>
      <c r="K27262">
        <v>15247</v>
      </c>
      <c r="L27262" s="2">
        <v>41.744010951403098</v>
      </c>
      <c r="M27262" t="s">
        <v>28</v>
      </c>
      <c r="N27262">
        <v>100</v>
      </c>
    </row>
    <row r="27263" spans="1:14">
      <c r="A27263">
        <v>79</v>
      </c>
      <c r="B27263" s="1">
        <v>16440</v>
      </c>
      <c r="C27263" t="s">
        <v>16</v>
      </c>
      <c r="D27263" t="s">
        <v>544</v>
      </c>
      <c r="E27263">
        <v>100</v>
      </c>
      <c r="F27263" t="s">
        <v>4483</v>
      </c>
      <c r="G27263" t="s">
        <v>12125</v>
      </c>
      <c r="H27263" s="1">
        <v>462</v>
      </c>
      <c r="I27263">
        <v>5</v>
      </c>
      <c r="J27263">
        <v>5</v>
      </c>
      <c r="K27263">
        <v>15978</v>
      </c>
      <c r="L27263" s="2">
        <v>43.745379876796697</v>
      </c>
      <c r="M27263" t="s">
        <v>28</v>
      </c>
      <c r="N27263">
        <v>100</v>
      </c>
    </row>
    <row r="27264" spans="1:14">
      <c r="A27264">
        <v>76</v>
      </c>
      <c r="B27264" s="1">
        <v>14248</v>
      </c>
      <c r="C27264" t="s">
        <v>16</v>
      </c>
      <c r="D27264" t="s">
        <v>79</v>
      </c>
      <c r="E27264">
        <v>200</v>
      </c>
      <c r="F27264" t="s">
        <v>6434</v>
      </c>
      <c r="G27264" t="s">
        <v>12126</v>
      </c>
      <c r="H27264" t="s">
        <v>12127</v>
      </c>
      <c r="I27264">
        <v>1</v>
      </c>
      <c r="J27264">
        <v>1</v>
      </c>
      <c r="K27264">
        <v>15540</v>
      </c>
      <c r="L27264" s="2">
        <v>42.546201232032899</v>
      </c>
      <c r="M27264" t="s">
        <v>21</v>
      </c>
      <c r="N27264">
        <v>200</v>
      </c>
    </row>
    <row r="27265" spans="1:14">
      <c r="A27265">
        <v>77</v>
      </c>
      <c r="B27265" s="1">
        <v>14979</v>
      </c>
      <c r="C27265" t="s">
        <v>16</v>
      </c>
      <c r="D27265" t="s">
        <v>79</v>
      </c>
      <c r="E27265">
        <v>200</v>
      </c>
      <c r="F27265" t="s">
        <v>6434</v>
      </c>
      <c r="G27265" t="s">
        <v>12126</v>
      </c>
      <c r="H27265" t="s">
        <v>12127</v>
      </c>
      <c r="I27265">
        <v>2</v>
      </c>
      <c r="J27265">
        <v>2</v>
      </c>
      <c r="K27265">
        <v>16271</v>
      </c>
      <c r="L27265" s="2">
        <v>44.547570157426399</v>
      </c>
      <c r="M27265" t="s">
        <v>21</v>
      </c>
      <c r="N27265">
        <v>200</v>
      </c>
    </row>
    <row r="27266" spans="1:14">
      <c r="A27266">
        <v>78</v>
      </c>
      <c r="B27266" s="1">
        <v>15709</v>
      </c>
      <c r="C27266" t="s">
        <v>16</v>
      </c>
      <c r="D27266" t="s">
        <v>79</v>
      </c>
      <c r="E27266">
        <v>200</v>
      </c>
      <c r="F27266" t="s">
        <v>6434</v>
      </c>
      <c r="G27266" t="s">
        <v>12126</v>
      </c>
      <c r="H27266" t="s">
        <v>12127</v>
      </c>
      <c r="I27266">
        <v>3</v>
      </c>
      <c r="J27266">
        <v>3</v>
      </c>
      <c r="K27266">
        <v>17001</v>
      </c>
      <c r="L27266" s="2">
        <v>46.546201232032899</v>
      </c>
      <c r="M27266" t="s">
        <v>21</v>
      </c>
      <c r="N27266">
        <v>200</v>
      </c>
    </row>
    <row r="27267" spans="1:14">
      <c r="A27267">
        <v>79</v>
      </c>
      <c r="B27267" s="1">
        <v>16440</v>
      </c>
      <c r="C27267" t="s">
        <v>16</v>
      </c>
      <c r="D27267" t="s">
        <v>79</v>
      </c>
      <c r="E27267">
        <v>200</v>
      </c>
      <c r="F27267" t="s">
        <v>6434</v>
      </c>
      <c r="G27267" t="s">
        <v>12126</v>
      </c>
      <c r="H27267" t="s">
        <v>12127</v>
      </c>
      <c r="I27267">
        <v>4</v>
      </c>
      <c r="J27267">
        <v>4</v>
      </c>
      <c r="K27267">
        <v>17732</v>
      </c>
      <c r="L27267" s="2">
        <v>48.547570157426399</v>
      </c>
      <c r="M27267" t="s">
        <v>21</v>
      </c>
      <c r="N27267">
        <v>200</v>
      </c>
    </row>
    <row r="27268" spans="1:14">
      <c r="A27268">
        <v>80</v>
      </c>
      <c r="B27268" s="1">
        <v>17170</v>
      </c>
      <c r="C27268" t="s">
        <v>16</v>
      </c>
      <c r="D27268" t="s">
        <v>79</v>
      </c>
      <c r="E27268">
        <v>200</v>
      </c>
      <c r="F27268" t="s">
        <v>6434</v>
      </c>
      <c r="G27268" t="s">
        <v>12126</v>
      </c>
      <c r="H27268" t="s">
        <v>12127</v>
      </c>
      <c r="I27268">
        <v>5</v>
      </c>
      <c r="J27268">
        <v>5</v>
      </c>
      <c r="K27268">
        <v>18462</v>
      </c>
      <c r="L27268" s="2">
        <v>50.546201232032899</v>
      </c>
      <c r="M27268" t="s">
        <v>21</v>
      </c>
      <c r="N27268">
        <v>200</v>
      </c>
    </row>
    <row r="27269" spans="1:14">
      <c r="A27269">
        <v>81</v>
      </c>
      <c r="B27269" s="1">
        <v>17901</v>
      </c>
      <c r="C27269" t="s">
        <v>16</v>
      </c>
      <c r="D27269" t="s">
        <v>79</v>
      </c>
      <c r="E27269">
        <v>200</v>
      </c>
      <c r="F27269" t="s">
        <v>6434</v>
      </c>
      <c r="G27269" t="s">
        <v>12126</v>
      </c>
      <c r="H27269" t="s">
        <v>12127</v>
      </c>
      <c r="I27269">
        <v>6</v>
      </c>
      <c r="J27269">
        <v>6</v>
      </c>
      <c r="K27269">
        <v>19193</v>
      </c>
      <c r="L27269" s="2">
        <v>52.547570157426399</v>
      </c>
      <c r="M27269" t="s">
        <v>21</v>
      </c>
      <c r="N27269">
        <v>200</v>
      </c>
    </row>
    <row r="27270" spans="1:14">
      <c r="A27270">
        <v>82</v>
      </c>
      <c r="B27270" s="1">
        <v>18631</v>
      </c>
      <c r="C27270" t="s">
        <v>16</v>
      </c>
      <c r="D27270" t="s">
        <v>79</v>
      </c>
      <c r="E27270">
        <v>200</v>
      </c>
      <c r="F27270" t="s">
        <v>6434</v>
      </c>
      <c r="G27270" t="s">
        <v>12126</v>
      </c>
      <c r="H27270" t="s">
        <v>12127</v>
      </c>
      <c r="I27270">
        <v>7</v>
      </c>
      <c r="J27270">
        <v>7</v>
      </c>
      <c r="K27270">
        <v>19923</v>
      </c>
      <c r="L27270" s="2">
        <v>54.546201232032899</v>
      </c>
      <c r="M27270" t="s">
        <v>21</v>
      </c>
      <c r="N27270">
        <v>200</v>
      </c>
    </row>
    <row r="27271" spans="1:14">
      <c r="A27271">
        <v>83</v>
      </c>
      <c r="B27271" s="1">
        <v>19362</v>
      </c>
      <c r="C27271" t="s">
        <v>16</v>
      </c>
      <c r="D27271" t="s">
        <v>79</v>
      </c>
      <c r="E27271">
        <v>200</v>
      </c>
      <c r="F27271" t="s">
        <v>6434</v>
      </c>
      <c r="G27271" t="s">
        <v>12126</v>
      </c>
      <c r="H27271" t="s">
        <v>12127</v>
      </c>
      <c r="I27271">
        <v>8</v>
      </c>
      <c r="J27271">
        <v>8</v>
      </c>
      <c r="K27271">
        <v>20654</v>
      </c>
      <c r="L27271" s="2">
        <v>56.547570157426399</v>
      </c>
      <c r="M27271" t="s">
        <v>21</v>
      </c>
      <c r="N27271">
        <v>200</v>
      </c>
    </row>
    <row r="27272" spans="1:14">
      <c r="A27272">
        <v>84</v>
      </c>
      <c r="B27272" s="1">
        <v>20092</v>
      </c>
      <c r="C27272" t="s">
        <v>16</v>
      </c>
      <c r="D27272" t="s">
        <v>79</v>
      </c>
      <c r="E27272">
        <v>200</v>
      </c>
      <c r="F27272" t="s">
        <v>6434</v>
      </c>
      <c r="G27272" t="s">
        <v>12126</v>
      </c>
      <c r="H27272" t="s">
        <v>12127</v>
      </c>
      <c r="I27272">
        <v>9</v>
      </c>
      <c r="J27272">
        <v>9</v>
      </c>
      <c r="K27272">
        <v>21384</v>
      </c>
      <c r="L27272" s="2">
        <v>58.546201232032899</v>
      </c>
      <c r="M27272" t="s">
        <v>21</v>
      </c>
      <c r="N27272">
        <v>200</v>
      </c>
    </row>
    <row r="27273" spans="1:14">
      <c r="A27273">
        <v>85</v>
      </c>
      <c r="B27273" s="1">
        <v>20823</v>
      </c>
      <c r="C27273" t="s">
        <v>16</v>
      </c>
      <c r="D27273" t="s">
        <v>79</v>
      </c>
      <c r="E27273">
        <v>200</v>
      </c>
      <c r="F27273" t="s">
        <v>6434</v>
      </c>
      <c r="G27273" t="s">
        <v>12126</v>
      </c>
      <c r="H27273" t="s">
        <v>12127</v>
      </c>
      <c r="I27273">
        <v>10</v>
      </c>
      <c r="J27273">
        <v>10</v>
      </c>
      <c r="K27273">
        <v>22115</v>
      </c>
      <c r="L27273" s="2">
        <v>60.547570157426399</v>
      </c>
      <c r="M27273" t="s">
        <v>21</v>
      </c>
      <c r="N27273">
        <v>200</v>
      </c>
    </row>
    <row r="27274" spans="1:14">
      <c r="A27274">
        <v>76</v>
      </c>
      <c r="B27274" s="1">
        <v>14248</v>
      </c>
      <c r="C27274" t="s">
        <v>16</v>
      </c>
      <c r="D27274" t="s">
        <v>151</v>
      </c>
      <c r="E27274">
        <v>200</v>
      </c>
      <c r="F27274" t="s">
        <v>6435</v>
      </c>
      <c r="G27274" t="s">
        <v>12128</v>
      </c>
      <c r="H27274" s="1">
        <v>549</v>
      </c>
      <c r="I27274">
        <v>1</v>
      </c>
      <c r="J27274">
        <v>1</v>
      </c>
      <c r="K27274">
        <v>13699</v>
      </c>
      <c r="L27274" s="2">
        <v>37.505817932922703</v>
      </c>
      <c r="M27274" t="s">
        <v>28</v>
      </c>
      <c r="N27274">
        <v>200</v>
      </c>
    </row>
    <row r="27275" spans="1:14">
      <c r="A27275">
        <v>77</v>
      </c>
      <c r="B27275" s="1">
        <v>14979</v>
      </c>
      <c r="C27275" t="s">
        <v>16</v>
      </c>
      <c r="D27275" t="s">
        <v>151</v>
      </c>
      <c r="E27275">
        <v>200</v>
      </c>
      <c r="F27275" t="s">
        <v>6435</v>
      </c>
      <c r="G27275" t="s">
        <v>12128</v>
      </c>
      <c r="H27275" s="1">
        <v>549</v>
      </c>
      <c r="I27275">
        <v>2</v>
      </c>
      <c r="J27275">
        <v>2</v>
      </c>
      <c r="K27275">
        <v>14430</v>
      </c>
      <c r="L27275" s="2">
        <v>39.507186858316203</v>
      </c>
      <c r="M27275" t="s">
        <v>28</v>
      </c>
      <c r="N27275">
        <v>200</v>
      </c>
    </row>
    <row r="27276" spans="1:14">
      <c r="A27276">
        <v>98</v>
      </c>
      <c r="B27276" s="1">
        <v>30319</v>
      </c>
      <c r="C27276" t="s">
        <v>16</v>
      </c>
      <c r="D27276" t="s">
        <v>1270</v>
      </c>
      <c r="E27276">
        <v>200</v>
      </c>
      <c r="F27276" t="s">
        <v>6436</v>
      </c>
      <c r="G27276" t="s">
        <v>12129</v>
      </c>
      <c r="H27276" s="1">
        <v>7844</v>
      </c>
      <c r="I27276">
        <v>1</v>
      </c>
      <c r="J27276">
        <v>1</v>
      </c>
      <c r="K27276">
        <v>22475</v>
      </c>
      <c r="L27276" s="2">
        <v>61.533196440794001</v>
      </c>
      <c r="M27276" t="s">
        <v>28</v>
      </c>
      <c r="N27276">
        <v>200</v>
      </c>
    </row>
    <row r="27277" spans="1:14">
      <c r="A27277">
        <v>99</v>
      </c>
      <c r="B27277" s="1">
        <v>31050</v>
      </c>
      <c r="C27277" t="s">
        <v>16</v>
      </c>
      <c r="D27277" t="s">
        <v>1270</v>
      </c>
      <c r="E27277">
        <v>200</v>
      </c>
      <c r="F27277" t="s">
        <v>6436</v>
      </c>
      <c r="G27277" t="s">
        <v>12129</v>
      </c>
      <c r="H27277" s="1">
        <v>7844</v>
      </c>
      <c r="I27277">
        <v>2</v>
      </c>
      <c r="J27277">
        <v>2</v>
      </c>
      <c r="K27277">
        <v>23206</v>
      </c>
      <c r="L27277" s="2">
        <v>63.534565366187501</v>
      </c>
      <c r="M27277" t="s">
        <v>28</v>
      </c>
      <c r="N27277">
        <v>200</v>
      </c>
    </row>
    <row r="27278" spans="1:14">
      <c r="A27278">
        <v>100</v>
      </c>
      <c r="B27278" s="1">
        <v>31780</v>
      </c>
      <c r="C27278" t="s">
        <v>16</v>
      </c>
      <c r="D27278" t="s">
        <v>1270</v>
      </c>
      <c r="E27278">
        <v>200</v>
      </c>
      <c r="F27278" t="s">
        <v>6436</v>
      </c>
      <c r="G27278" t="s">
        <v>12129</v>
      </c>
      <c r="H27278" s="1">
        <v>7844</v>
      </c>
      <c r="I27278">
        <v>3</v>
      </c>
      <c r="J27278">
        <v>3</v>
      </c>
      <c r="K27278">
        <v>23936</v>
      </c>
      <c r="L27278" s="2">
        <v>65.533196440794001</v>
      </c>
      <c r="M27278" t="s">
        <v>28</v>
      </c>
      <c r="N27278">
        <v>200</v>
      </c>
    </row>
    <row r="27279" spans="1:14">
      <c r="A27279">
        <v>101</v>
      </c>
      <c r="B27279" s="1">
        <v>32511</v>
      </c>
      <c r="C27279" t="s">
        <v>16</v>
      </c>
      <c r="D27279" t="s">
        <v>1270</v>
      </c>
      <c r="E27279">
        <v>200</v>
      </c>
      <c r="F27279" t="s">
        <v>6436</v>
      </c>
      <c r="G27279" t="s">
        <v>12129</v>
      </c>
      <c r="H27279" s="1">
        <v>7844</v>
      </c>
      <c r="I27279">
        <v>4</v>
      </c>
      <c r="J27279">
        <v>4</v>
      </c>
      <c r="K27279">
        <v>24667</v>
      </c>
      <c r="L27279" s="2">
        <v>67.534565366187493</v>
      </c>
      <c r="M27279" t="s">
        <v>28</v>
      </c>
      <c r="N27279">
        <v>200</v>
      </c>
    </row>
    <row r="27280" spans="1:14">
      <c r="A27280">
        <v>102</v>
      </c>
      <c r="B27280" s="1">
        <v>33241</v>
      </c>
      <c r="C27280" t="s">
        <v>16</v>
      </c>
      <c r="D27280" t="s">
        <v>1270</v>
      </c>
      <c r="E27280">
        <v>200</v>
      </c>
      <c r="F27280" t="s">
        <v>6436</v>
      </c>
      <c r="G27280" t="s">
        <v>12129</v>
      </c>
      <c r="H27280" s="1">
        <v>7844</v>
      </c>
      <c r="I27280">
        <v>5</v>
      </c>
      <c r="J27280">
        <v>5</v>
      </c>
      <c r="K27280">
        <v>25397</v>
      </c>
      <c r="L27280" s="2">
        <v>69.533196440794001</v>
      </c>
      <c r="M27280" t="s">
        <v>28</v>
      </c>
      <c r="N27280">
        <v>200</v>
      </c>
    </row>
    <row r="27281" spans="1:14">
      <c r="A27281">
        <v>103</v>
      </c>
      <c r="B27281" s="1">
        <v>33972</v>
      </c>
      <c r="C27281" t="s">
        <v>16</v>
      </c>
      <c r="D27281" t="s">
        <v>1270</v>
      </c>
      <c r="E27281">
        <v>200</v>
      </c>
      <c r="F27281" t="s">
        <v>6436</v>
      </c>
      <c r="G27281" t="s">
        <v>12129</v>
      </c>
      <c r="H27281" s="1">
        <v>7844</v>
      </c>
      <c r="I27281">
        <v>6</v>
      </c>
      <c r="J27281">
        <v>6</v>
      </c>
      <c r="K27281">
        <v>26128</v>
      </c>
      <c r="L27281" s="2">
        <v>71.534565366187493</v>
      </c>
      <c r="M27281" t="s">
        <v>28</v>
      </c>
      <c r="N27281">
        <v>200</v>
      </c>
    </row>
    <row r="27282" spans="1:14">
      <c r="A27282">
        <v>104</v>
      </c>
      <c r="B27282" s="1">
        <v>34702</v>
      </c>
      <c r="C27282" t="s">
        <v>16</v>
      </c>
      <c r="D27282" t="s">
        <v>1270</v>
      </c>
      <c r="E27282">
        <v>200</v>
      </c>
      <c r="F27282" t="s">
        <v>6436</v>
      </c>
      <c r="G27282" t="s">
        <v>12129</v>
      </c>
      <c r="H27282" s="1">
        <v>7844</v>
      </c>
      <c r="I27282">
        <v>7</v>
      </c>
      <c r="J27282">
        <v>7</v>
      </c>
      <c r="K27282">
        <v>26858</v>
      </c>
      <c r="L27282" s="2">
        <v>73.533196440794001</v>
      </c>
      <c r="M27282" t="s">
        <v>28</v>
      </c>
      <c r="N27282">
        <v>200</v>
      </c>
    </row>
    <row r="27283" spans="1:14">
      <c r="A27283">
        <v>78</v>
      </c>
      <c r="B27283" s="1">
        <v>15709</v>
      </c>
      <c r="C27283" t="s">
        <v>16</v>
      </c>
      <c r="D27283" t="s">
        <v>204</v>
      </c>
      <c r="E27283">
        <v>200</v>
      </c>
      <c r="F27283" t="s">
        <v>6437</v>
      </c>
      <c r="G27283" t="s">
        <v>12130</v>
      </c>
      <c r="H27283" t="s">
        <v>12131</v>
      </c>
      <c r="I27283">
        <v>1</v>
      </c>
      <c r="J27283">
        <v>1</v>
      </c>
      <c r="K27283">
        <v>22608</v>
      </c>
      <c r="L27283" s="2">
        <v>61.897330595482501</v>
      </c>
      <c r="M27283" t="s">
        <v>104</v>
      </c>
      <c r="N27283">
        <v>200</v>
      </c>
    </row>
    <row r="27284" spans="1:14">
      <c r="A27284">
        <v>79</v>
      </c>
      <c r="B27284" s="1">
        <v>16440</v>
      </c>
      <c r="C27284" t="s">
        <v>16</v>
      </c>
      <c r="D27284" t="s">
        <v>204</v>
      </c>
      <c r="E27284">
        <v>200</v>
      </c>
      <c r="F27284" t="s">
        <v>6437</v>
      </c>
      <c r="G27284" t="s">
        <v>12130</v>
      </c>
      <c r="H27284" t="s">
        <v>12131</v>
      </c>
      <c r="I27284">
        <v>2</v>
      </c>
      <c r="J27284">
        <v>2</v>
      </c>
      <c r="K27284">
        <v>23339</v>
      </c>
      <c r="L27284" s="2">
        <v>63.8986995208761</v>
      </c>
      <c r="M27284" t="s">
        <v>104</v>
      </c>
      <c r="N27284">
        <v>200</v>
      </c>
    </row>
    <row r="27285" spans="1:14">
      <c r="A27285">
        <v>80</v>
      </c>
      <c r="B27285" s="1">
        <v>17170</v>
      </c>
      <c r="C27285" t="s">
        <v>16</v>
      </c>
      <c r="D27285" t="s">
        <v>204</v>
      </c>
      <c r="E27285">
        <v>200</v>
      </c>
      <c r="F27285" t="s">
        <v>6437</v>
      </c>
      <c r="G27285" t="s">
        <v>12130</v>
      </c>
      <c r="H27285" t="s">
        <v>12131</v>
      </c>
      <c r="I27285">
        <v>3</v>
      </c>
      <c r="J27285">
        <v>3</v>
      </c>
      <c r="K27285">
        <v>24069</v>
      </c>
      <c r="L27285" s="2">
        <v>65.897330595482501</v>
      </c>
      <c r="M27285" t="s">
        <v>104</v>
      </c>
      <c r="N27285">
        <v>200</v>
      </c>
    </row>
    <row r="27286" spans="1:14">
      <c r="A27286">
        <v>81</v>
      </c>
      <c r="B27286" s="1">
        <v>17901</v>
      </c>
      <c r="C27286" t="s">
        <v>16</v>
      </c>
      <c r="D27286" t="s">
        <v>204</v>
      </c>
      <c r="E27286">
        <v>200</v>
      </c>
      <c r="F27286" t="s">
        <v>6437</v>
      </c>
      <c r="G27286" t="s">
        <v>12130</v>
      </c>
      <c r="H27286" t="s">
        <v>12131</v>
      </c>
      <c r="I27286">
        <v>4</v>
      </c>
      <c r="J27286">
        <v>4</v>
      </c>
      <c r="K27286">
        <v>24800</v>
      </c>
      <c r="L27286" s="2">
        <v>67.898699520876093</v>
      </c>
      <c r="M27286" t="s">
        <v>104</v>
      </c>
      <c r="N27286">
        <v>200</v>
      </c>
    </row>
    <row r="27287" spans="1:14">
      <c r="A27287">
        <v>82</v>
      </c>
      <c r="B27287" s="1">
        <v>18631</v>
      </c>
      <c r="C27287" t="s">
        <v>16</v>
      </c>
      <c r="D27287" t="s">
        <v>204</v>
      </c>
      <c r="E27287">
        <v>200</v>
      </c>
      <c r="F27287" t="s">
        <v>6437</v>
      </c>
      <c r="G27287" t="s">
        <v>12130</v>
      </c>
      <c r="H27287" t="s">
        <v>12131</v>
      </c>
      <c r="I27287">
        <v>5</v>
      </c>
      <c r="J27287">
        <v>5</v>
      </c>
      <c r="K27287">
        <v>25530</v>
      </c>
      <c r="L27287" s="2">
        <v>69.897330595482501</v>
      </c>
      <c r="M27287" t="s">
        <v>104</v>
      </c>
      <c r="N27287">
        <v>200</v>
      </c>
    </row>
    <row r="27288" spans="1:14">
      <c r="A27288">
        <v>83</v>
      </c>
      <c r="B27288" s="1">
        <v>19362</v>
      </c>
      <c r="C27288" t="s">
        <v>16</v>
      </c>
      <c r="D27288" t="s">
        <v>204</v>
      </c>
      <c r="E27288">
        <v>200</v>
      </c>
      <c r="F27288" t="s">
        <v>6437</v>
      </c>
      <c r="G27288" t="s">
        <v>12130</v>
      </c>
      <c r="H27288" t="s">
        <v>12131</v>
      </c>
      <c r="I27288">
        <v>6</v>
      </c>
      <c r="J27288">
        <v>6</v>
      </c>
      <c r="K27288">
        <v>26261</v>
      </c>
      <c r="L27288" s="2">
        <v>71.898699520876093</v>
      </c>
      <c r="M27288" t="s">
        <v>104</v>
      </c>
      <c r="N27288">
        <v>200</v>
      </c>
    </row>
    <row r="27289" spans="1:14">
      <c r="A27289">
        <v>84</v>
      </c>
      <c r="B27289" s="1">
        <v>20092</v>
      </c>
      <c r="C27289" t="s">
        <v>16</v>
      </c>
      <c r="D27289" t="s">
        <v>204</v>
      </c>
      <c r="E27289">
        <v>200</v>
      </c>
      <c r="F27289" t="s">
        <v>6437</v>
      </c>
      <c r="G27289" t="s">
        <v>12130</v>
      </c>
      <c r="H27289" t="s">
        <v>12131</v>
      </c>
      <c r="I27289">
        <v>7</v>
      </c>
      <c r="J27289">
        <v>7</v>
      </c>
      <c r="K27289">
        <v>26991</v>
      </c>
      <c r="L27289" s="2">
        <v>73.897330595482501</v>
      </c>
      <c r="M27289" t="s">
        <v>104</v>
      </c>
      <c r="N27289">
        <v>200</v>
      </c>
    </row>
    <row r="27290" spans="1:14">
      <c r="A27290">
        <v>85</v>
      </c>
      <c r="B27290" s="1">
        <v>20823</v>
      </c>
      <c r="C27290" t="s">
        <v>16</v>
      </c>
      <c r="D27290" t="s">
        <v>204</v>
      </c>
      <c r="E27290">
        <v>200</v>
      </c>
      <c r="F27290" t="s">
        <v>6437</v>
      </c>
      <c r="G27290" t="s">
        <v>12130</v>
      </c>
      <c r="H27290" t="s">
        <v>12131</v>
      </c>
      <c r="I27290">
        <v>8</v>
      </c>
      <c r="J27290">
        <v>8</v>
      </c>
      <c r="K27290">
        <v>27722</v>
      </c>
      <c r="L27290" s="2">
        <v>75.898699520876093</v>
      </c>
      <c r="M27290" t="s">
        <v>104</v>
      </c>
      <c r="N27290">
        <v>200</v>
      </c>
    </row>
    <row r="27291" spans="1:14">
      <c r="A27291">
        <v>106</v>
      </c>
      <c r="B27291" s="1">
        <v>36163</v>
      </c>
      <c r="C27291" t="s">
        <v>69</v>
      </c>
      <c r="D27291" t="s">
        <v>79</v>
      </c>
      <c r="E27291">
        <v>200</v>
      </c>
      <c r="F27291" t="s">
        <v>6438</v>
      </c>
      <c r="G27291" t="s">
        <v>12132</v>
      </c>
      <c r="H27291" s="1">
        <v>13346</v>
      </c>
      <c r="I27291">
        <v>1</v>
      </c>
      <c r="J27291">
        <v>1</v>
      </c>
      <c r="K27291">
        <v>22817</v>
      </c>
      <c r="L27291" s="2">
        <v>62.469541409993198</v>
      </c>
      <c r="M27291" t="s">
        <v>85</v>
      </c>
      <c r="N27291">
        <v>200</v>
      </c>
    </row>
    <row r="27292" spans="1:14">
      <c r="A27292">
        <v>107</v>
      </c>
      <c r="B27292" s="1">
        <v>36894</v>
      </c>
      <c r="C27292" t="s">
        <v>69</v>
      </c>
      <c r="D27292" t="s">
        <v>79</v>
      </c>
      <c r="E27292">
        <v>200</v>
      </c>
      <c r="F27292" t="s">
        <v>6438</v>
      </c>
      <c r="G27292" t="s">
        <v>12132</v>
      </c>
      <c r="H27292" s="1">
        <v>13346</v>
      </c>
      <c r="I27292">
        <v>2</v>
      </c>
      <c r="J27292">
        <v>2</v>
      </c>
      <c r="K27292">
        <v>23548</v>
      </c>
      <c r="L27292" s="2">
        <v>64.470910335386705</v>
      </c>
      <c r="M27292" t="s">
        <v>85</v>
      </c>
      <c r="N27292">
        <v>200</v>
      </c>
    </row>
    <row r="27293" spans="1:14">
      <c r="A27293">
        <v>108</v>
      </c>
      <c r="B27293" s="1">
        <v>37624</v>
      </c>
      <c r="C27293" t="s">
        <v>69</v>
      </c>
      <c r="D27293" t="s">
        <v>79</v>
      </c>
      <c r="E27293">
        <v>200</v>
      </c>
      <c r="F27293" t="s">
        <v>6438</v>
      </c>
      <c r="G27293" t="s">
        <v>12132</v>
      </c>
      <c r="H27293" s="1">
        <v>13346</v>
      </c>
      <c r="I27293">
        <v>3</v>
      </c>
      <c r="J27293">
        <v>3</v>
      </c>
      <c r="K27293">
        <v>24278</v>
      </c>
      <c r="L27293" s="2">
        <v>66.469541409993198</v>
      </c>
      <c r="M27293" t="s">
        <v>85</v>
      </c>
      <c r="N27293">
        <v>200</v>
      </c>
    </row>
    <row r="27294" spans="1:14">
      <c r="A27294">
        <v>109</v>
      </c>
      <c r="B27294" s="1">
        <v>38355</v>
      </c>
      <c r="C27294" t="s">
        <v>69</v>
      </c>
      <c r="D27294" t="s">
        <v>79</v>
      </c>
      <c r="E27294">
        <v>200</v>
      </c>
      <c r="F27294" t="s">
        <v>6438</v>
      </c>
      <c r="G27294" t="s">
        <v>12132</v>
      </c>
      <c r="H27294" s="1">
        <v>13346</v>
      </c>
      <c r="I27294">
        <v>4</v>
      </c>
      <c r="J27294">
        <v>4</v>
      </c>
      <c r="K27294">
        <v>25009</v>
      </c>
      <c r="L27294" s="2">
        <v>68.470910335386705</v>
      </c>
      <c r="M27294" t="s">
        <v>85</v>
      </c>
      <c r="N27294">
        <v>200</v>
      </c>
    </row>
    <row r="27295" spans="1:14">
      <c r="A27295">
        <v>110</v>
      </c>
      <c r="B27295" s="1">
        <v>39085</v>
      </c>
      <c r="C27295" t="s">
        <v>69</v>
      </c>
      <c r="D27295" t="s">
        <v>79</v>
      </c>
      <c r="E27295">
        <v>200</v>
      </c>
      <c r="F27295" t="s">
        <v>6438</v>
      </c>
      <c r="G27295" t="s">
        <v>12132</v>
      </c>
      <c r="H27295" s="1">
        <v>13346</v>
      </c>
      <c r="I27295">
        <v>5</v>
      </c>
      <c r="J27295">
        <v>5</v>
      </c>
      <c r="K27295">
        <v>25739</v>
      </c>
      <c r="L27295" s="2">
        <v>70.469541409993198</v>
      </c>
      <c r="M27295" t="s">
        <v>85</v>
      </c>
      <c r="N27295">
        <v>200</v>
      </c>
    </row>
    <row r="27296" spans="1:14">
      <c r="A27296">
        <v>111</v>
      </c>
      <c r="B27296" s="1">
        <v>39816</v>
      </c>
      <c r="C27296" t="s">
        <v>69</v>
      </c>
      <c r="D27296" t="s">
        <v>79</v>
      </c>
      <c r="E27296">
        <v>200</v>
      </c>
      <c r="F27296" t="s">
        <v>6438</v>
      </c>
      <c r="G27296" t="s">
        <v>12132</v>
      </c>
      <c r="H27296" s="1">
        <v>13346</v>
      </c>
      <c r="I27296">
        <v>6</v>
      </c>
      <c r="J27296">
        <v>6</v>
      </c>
      <c r="K27296">
        <v>26470</v>
      </c>
      <c r="L27296" s="2">
        <v>72.470910335386705</v>
      </c>
      <c r="M27296" t="s">
        <v>85</v>
      </c>
      <c r="N27296">
        <v>200</v>
      </c>
    </row>
    <row r="27297" spans="1:14">
      <c r="A27297">
        <v>106</v>
      </c>
      <c r="B27297" s="1">
        <v>36163</v>
      </c>
      <c r="C27297" t="s">
        <v>16</v>
      </c>
      <c r="D27297" t="s">
        <v>492</v>
      </c>
      <c r="E27297">
        <v>200</v>
      </c>
      <c r="F27297" t="s">
        <v>6439</v>
      </c>
      <c r="G27297" t="s">
        <v>12133</v>
      </c>
      <c r="H27297" s="1">
        <v>22404</v>
      </c>
      <c r="I27297">
        <v>1</v>
      </c>
      <c r="J27297">
        <v>1</v>
      </c>
      <c r="K27297">
        <v>13759</v>
      </c>
      <c r="L27297" s="2">
        <v>37.670088980150602</v>
      </c>
      <c r="M27297" t="s">
        <v>512</v>
      </c>
      <c r="N27297">
        <v>200</v>
      </c>
    </row>
    <row r="27298" spans="1:14">
      <c r="A27298">
        <v>107</v>
      </c>
      <c r="B27298" s="1">
        <v>36894</v>
      </c>
      <c r="C27298" t="s">
        <v>16</v>
      </c>
      <c r="D27298" t="s">
        <v>492</v>
      </c>
      <c r="E27298">
        <v>200</v>
      </c>
      <c r="F27298" t="s">
        <v>6439</v>
      </c>
      <c r="G27298" t="s">
        <v>12133</v>
      </c>
      <c r="H27298" s="1">
        <v>22404</v>
      </c>
      <c r="I27298">
        <v>2</v>
      </c>
      <c r="J27298">
        <v>2</v>
      </c>
      <c r="K27298">
        <v>14490</v>
      </c>
      <c r="L27298" s="2">
        <v>39.671457905544102</v>
      </c>
      <c r="M27298" t="s">
        <v>512</v>
      </c>
      <c r="N27298">
        <v>200</v>
      </c>
    </row>
    <row r="27299" spans="1:14">
      <c r="A27299">
        <v>108</v>
      </c>
      <c r="B27299" s="1">
        <v>37624</v>
      </c>
      <c r="C27299" t="s">
        <v>16</v>
      </c>
      <c r="D27299" t="s">
        <v>492</v>
      </c>
      <c r="E27299">
        <v>200</v>
      </c>
      <c r="F27299" t="s">
        <v>6439</v>
      </c>
      <c r="G27299" t="s">
        <v>12133</v>
      </c>
      <c r="H27299" s="1">
        <v>22404</v>
      </c>
      <c r="I27299">
        <v>3</v>
      </c>
      <c r="J27299">
        <v>3</v>
      </c>
      <c r="K27299">
        <v>15220</v>
      </c>
      <c r="L27299" s="2">
        <v>41.670088980150602</v>
      </c>
      <c r="M27299" t="s">
        <v>512</v>
      </c>
      <c r="N27299">
        <v>200</v>
      </c>
    </row>
    <row r="27300" spans="1:14">
      <c r="A27300">
        <v>109</v>
      </c>
      <c r="B27300" s="1">
        <v>38355</v>
      </c>
      <c r="C27300" t="s">
        <v>69</v>
      </c>
      <c r="D27300" t="s">
        <v>492</v>
      </c>
      <c r="E27300">
        <v>200</v>
      </c>
      <c r="F27300" t="s">
        <v>6439</v>
      </c>
      <c r="G27300" t="s">
        <v>12133</v>
      </c>
      <c r="H27300" s="1">
        <v>22404</v>
      </c>
      <c r="I27300">
        <v>4</v>
      </c>
      <c r="J27300">
        <v>1</v>
      </c>
      <c r="K27300">
        <v>15951</v>
      </c>
      <c r="L27300" s="2">
        <v>43.671457905544102</v>
      </c>
      <c r="M27300" t="s">
        <v>512</v>
      </c>
      <c r="N27300">
        <v>200</v>
      </c>
    </row>
    <row r="27301" spans="1:14">
      <c r="A27301">
        <v>110</v>
      </c>
      <c r="B27301" s="1">
        <v>39085</v>
      </c>
      <c r="C27301" t="s">
        <v>69</v>
      </c>
      <c r="D27301" t="s">
        <v>492</v>
      </c>
      <c r="E27301">
        <v>200</v>
      </c>
      <c r="F27301" t="s">
        <v>6439</v>
      </c>
      <c r="G27301" t="s">
        <v>12133</v>
      </c>
      <c r="H27301" s="1">
        <v>22404</v>
      </c>
      <c r="I27301">
        <v>5</v>
      </c>
      <c r="J27301">
        <v>2</v>
      </c>
      <c r="K27301">
        <v>16681</v>
      </c>
      <c r="L27301" s="2">
        <v>45.670088980150602</v>
      </c>
      <c r="M27301" t="s">
        <v>512</v>
      </c>
      <c r="N27301">
        <v>200</v>
      </c>
    </row>
    <row r="27302" spans="1:14">
      <c r="A27302">
        <v>111</v>
      </c>
      <c r="B27302" s="1">
        <v>39816</v>
      </c>
      <c r="C27302" t="s">
        <v>69</v>
      </c>
      <c r="D27302" t="s">
        <v>492</v>
      </c>
      <c r="E27302">
        <v>200</v>
      </c>
      <c r="F27302" t="s">
        <v>6439</v>
      </c>
      <c r="G27302" t="s">
        <v>12133</v>
      </c>
      <c r="H27302" s="1">
        <v>22404</v>
      </c>
      <c r="I27302">
        <v>6</v>
      </c>
      <c r="J27302">
        <v>3</v>
      </c>
      <c r="K27302">
        <v>17412</v>
      </c>
      <c r="L27302" s="2">
        <v>47.671457905544102</v>
      </c>
      <c r="M27302" t="s">
        <v>512</v>
      </c>
      <c r="N27302">
        <v>200</v>
      </c>
    </row>
    <row r="27303" spans="1:14">
      <c r="A27303">
        <v>112</v>
      </c>
      <c r="B27303" s="1">
        <v>40546</v>
      </c>
      <c r="C27303" t="s">
        <v>69</v>
      </c>
      <c r="D27303" t="s">
        <v>492</v>
      </c>
      <c r="E27303">
        <v>200</v>
      </c>
      <c r="F27303" t="s">
        <v>6439</v>
      </c>
      <c r="G27303" t="s">
        <v>12133</v>
      </c>
      <c r="H27303" s="1">
        <v>22404</v>
      </c>
      <c r="I27303">
        <v>7</v>
      </c>
      <c r="J27303">
        <v>4</v>
      </c>
      <c r="K27303">
        <v>18142</v>
      </c>
      <c r="L27303" s="2">
        <v>49.670088980150602</v>
      </c>
      <c r="M27303" t="s">
        <v>512</v>
      </c>
      <c r="N27303">
        <v>200</v>
      </c>
    </row>
    <row r="27304" spans="1:14">
      <c r="A27304">
        <v>113</v>
      </c>
      <c r="B27304" s="1">
        <v>41277</v>
      </c>
      <c r="C27304" t="s">
        <v>69</v>
      </c>
      <c r="D27304" t="s">
        <v>492</v>
      </c>
      <c r="E27304">
        <v>200</v>
      </c>
      <c r="F27304" t="s">
        <v>6439</v>
      </c>
      <c r="G27304" t="s">
        <v>12133</v>
      </c>
      <c r="H27304" s="1">
        <v>22404</v>
      </c>
      <c r="I27304">
        <v>8</v>
      </c>
      <c r="J27304">
        <v>5</v>
      </c>
      <c r="K27304">
        <v>18873</v>
      </c>
      <c r="L27304" s="2">
        <v>51.671457905544102</v>
      </c>
      <c r="M27304" t="s">
        <v>512</v>
      </c>
      <c r="N27304">
        <v>200</v>
      </c>
    </row>
    <row r="27305" spans="1:14">
      <c r="A27305">
        <v>114</v>
      </c>
      <c r="B27305" s="1">
        <v>42007</v>
      </c>
      <c r="C27305" t="s">
        <v>69</v>
      </c>
      <c r="D27305" t="s">
        <v>492</v>
      </c>
      <c r="E27305">
        <v>200</v>
      </c>
      <c r="F27305" t="s">
        <v>6439</v>
      </c>
      <c r="G27305" t="s">
        <v>12133</v>
      </c>
      <c r="H27305" s="1">
        <v>22404</v>
      </c>
      <c r="I27305">
        <v>9</v>
      </c>
      <c r="J27305">
        <v>6</v>
      </c>
      <c r="K27305">
        <v>19603</v>
      </c>
      <c r="L27305" s="2">
        <v>53.670088980150602</v>
      </c>
      <c r="M27305" t="s">
        <v>512</v>
      </c>
      <c r="N27305">
        <v>200</v>
      </c>
    </row>
    <row r="27306" spans="1:14">
      <c r="A27306">
        <v>108</v>
      </c>
      <c r="B27306" s="1">
        <v>37624</v>
      </c>
      <c r="C27306" t="s">
        <v>16</v>
      </c>
      <c r="D27306" t="s">
        <v>1217</v>
      </c>
      <c r="E27306">
        <v>100</v>
      </c>
      <c r="F27306" t="s">
        <v>4486</v>
      </c>
      <c r="G27306" t="s">
        <v>12134</v>
      </c>
      <c r="H27306" s="1">
        <v>21560</v>
      </c>
      <c r="I27306">
        <v>1</v>
      </c>
      <c r="J27306">
        <v>1</v>
      </c>
      <c r="K27306">
        <v>16064</v>
      </c>
      <c r="L27306" s="2">
        <v>43.9808350444901</v>
      </c>
      <c r="M27306" t="s">
        <v>512</v>
      </c>
      <c r="N27306">
        <v>100</v>
      </c>
    </row>
    <row r="27307" spans="1:14">
      <c r="A27307">
        <v>109</v>
      </c>
      <c r="B27307" s="1">
        <v>38355</v>
      </c>
      <c r="C27307" t="s">
        <v>16</v>
      </c>
      <c r="D27307" t="s">
        <v>1217</v>
      </c>
      <c r="E27307">
        <v>100</v>
      </c>
      <c r="F27307" t="s">
        <v>4486</v>
      </c>
      <c r="G27307" t="s">
        <v>12134</v>
      </c>
      <c r="H27307" s="1">
        <v>21560</v>
      </c>
      <c r="I27307">
        <v>2</v>
      </c>
      <c r="J27307">
        <v>2</v>
      </c>
      <c r="K27307">
        <v>16795</v>
      </c>
      <c r="L27307" s="2">
        <v>45.982203969883599</v>
      </c>
      <c r="M27307" t="s">
        <v>512</v>
      </c>
      <c r="N27307">
        <v>100</v>
      </c>
    </row>
    <row r="27308" spans="1:14">
      <c r="A27308">
        <v>110</v>
      </c>
      <c r="B27308" s="1">
        <v>39085</v>
      </c>
      <c r="C27308" t="s">
        <v>16</v>
      </c>
      <c r="D27308" t="s">
        <v>1217</v>
      </c>
      <c r="E27308">
        <v>100</v>
      </c>
      <c r="F27308" t="s">
        <v>4486</v>
      </c>
      <c r="G27308" t="s">
        <v>12134</v>
      </c>
      <c r="H27308" s="1">
        <v>21560</v>
      </c>
      <c r="I27308">
        <v>3</v>
      </c>
      <c r="J27308">
        <v>3</v>
      </c>
      <c r="K27308">
        <v>17525</v>
      </c>
      <c r="L27308" s="2">
        <v>47.9808350444901</v>
      </c>
      <c r="M27308" t="s">
        <v>512</v>
      </c>
      <c r="N27308">
        <v>100</v>
      </c>
    </row>
    <row r="27309" spans="1:14">
      <c r="A27309">
        <v>111</v>
      </c>
      <c r="B27309" s="1">
        <v>39816</v>
      </c>
      <c r="C27309" t="s">
        <v>16</v>
      </c>
      <c r="D27309" t="s">
        <v>1217</v>
      </c>
      <c r="E27309">
        <v>100</v>
      </c>
      <c r="F27309" t="s">
        <v>4486</v>
      </c>
      <c r="G27309" t="s">
        <v>12134</v>
      </c>
      <c r="H27309" s="1">
        <v>21560</v>
      </c>
      <c r="I27309">
        <v>4</v>
      </c>
      <c r="J27309">
        <v>4</v>
      </c>
      <c r="K27309">
        <v>18256</v>
      </c>
      <c r="L27309" s="2">
        <v>49.982203969883599</v>
      </c>
      <c r="M27309" t="s">
        <v>512</v>
      </c>
      <c r="N27309">
        <v>100</v>
      </c>
    </row>
    <row r="27310" spans="1:14">
      <c r="A27310">
        <v>112</v>
      </c>
      <c r="B27310" s="1">
        <v>40546</v>
      </c>
      <c r="C27310" t="s">
        <v>16</v>
      </c>
      <c r="D27310" t="s">
        <v>1217</v>
      </c>
      <c r="E27310">
        <v>100</v>
      </c>
      <c r="F27310" t="s">
        <v>4486</v>
      </c>
      <c r="G27310" t="s">
        <v>12134</v>
      </c>
      <c r="H27310" s="1">
        <v>21560</v>
      </c>
      <c r="I27310">
        <v>5</v>
      </c>
      <c r="J27310">
        <v>5</v>
      </c>
      <c r="K27310">
        <v>18986</v>
      </c>
      <c r="L27310" s="2">
        <v>51.9808350444901</v>
      </c>
      <c r="M27310" t="s">
        <v>512</v>
      </c>
      <c r="N27310">
        <v>100</v>
      </c>
    </row>
    <row r="27311" spans="1:14">
      <c r="A27311">
        <v>113</v>
      </c>
      <c r="B27311" s="1">
        <v>41277</v>
      </c>
      <c r="C27311" t="s">
        <v>16</v>
      </c>
      <c r="D27311" t="s">
        <v>1217</v>
      </c>
      <c r="E27311">
        <v>100</v>
      </c>
      <c r="F27311" t="s">
        <v>4486</v>
      </c>
      <c r="G27311" t="s">
        <v>12134</v>
      </c>
      <c r="H27311" s="1">
        <v>21560</v>
      </c>
      <c r="I27311">
        <v>6</v>
      </c>
      <c r="J27311">
        <v>6</v>
      </c>
      <c r="K27311">
        <v>19717</v>
      </c>
      <c r="L27311" s="2">
        <v>53.982203969883599</v>
      </c>
      <c r="M27311" t="s">
        <v>512</v>
      </c>
      <c r="N27311">
        <v>100</v>
      </c>
    </row>
    <row r="27312" spans="1:14">
      <c r="A27312">
        <v>114</v>
      </c>
      <c r="B27312" s="1">
        <v>42007</v>
      </c>
      <c r="C27312" t="s">
        <v>16</v>
      </c>
      <c r="D27312" t="s">
        <v>1217</v>
      </c>
      <c r="E27312">
        <v>100</v>
      </c>
      <c r="F27312" t="s">
        <v>4486</v>
      </c>
      <c r="G27312" t="s">
        <v>12134</v>
      </c>
      <c r="H27312" s="1">
        <v>21560</v>
      </c>
      <c r="I27312">
        <v>7</v>
      </c>
      <c r="J27312">
        <v>7</v>
      </c>
      <c r="K27312">
        <v>20447</v>
      </c>
      <c r="L27312" s="2">
        <v>55.9808350444901</v>
      </c>
      <c r="M27312" t="s">
        <v>512</v>
      </c>
      <c r="N27312">
        <v>100</v>
      </c>
    </row>
    <row r="27313" spans="1:14">
      <c r="A27313">
        <v>115</v>
      </c>
      <c r="B27313" s="1">
        <v>42738</v>
      </c>
      <c r="C27313" t="s">
        <v>69</v>
      </c>
      <c r="D27313" t="s">
        <v>1217</v>
      </c>
      <c r="E27313">
        <v>100</v>
      </c>
      <c r="F27313" t="s">
        <v>4486</v>
      </c>
      <c r="G27313" t="s">
        <v>12134</v>
      </c>
      <c r="H27313" s="1">
        <v>21560</v>
      </c>
      <c r="I27313">
        <v>8</v>
      </c>
      <c r="J27313">
        <v>1</v>
      </c>
      <c r="K27313">
        <v>21178</v>
      </c>
      <c r="L27313" s="2">
        <v>57.982203969883599</v>
      </c>
      <c r="M27313" t="s">
        <v>512</v>
      </c>
      <c r="N27313">
        <v>100</v>
      </c>
    </row>
    <row r="27314" spans="1:14">
      <c r="A27314">
        <v>116</v>
      </c>
      <c r="B27314" s="1">
        <v>43468</v>
      </c>
      <c r="C27314" t="s">
        <v>69</v>
      </c>
      <c r="D27314" t="s">
        <v>1217</v>
      </c>
      <c r="E27314">
        <v>100</v>
      </c>
      <c r="F27314" t="s">
        <v>4486</v>
      </c>
      <c r="G27314" t="s">
        <v>12134</v>
      </c>
      <c r="H27314" s="1">
        <v>21560</v>
      </c>
      <c r="I27314">
        <v>9</v>
      </c>
      <c r="J27314">
        <v>2</v>
      </c>
      <c r="K27314">
        <v>21908</v>
      </c>
      <c r="L27314" s="2">
        <v>59.9808350444901</v>
      </c>
      <c r="M27314" t="s">
        <v>512</v>
      </c>
      <c r="N27314">
        <v>100</v>
      </c>
    </row>
    <row r="27315" spans="1:14">
      <c r="A27315">
        <v>117</v>
      </c>
      <c r="B27315" s="1">
        <v>44199</v>
      </c>
      <c r="C27315" t="s">
        <v>69</v>
      </c>
      <c r="D27315" t="s">
        <v>1217</v>
      </c>
      <c r="E27315">
        <v>100</v>
      </c>
      <c r="F27315" t="s">
        <v>4486</v>
      </c>
      <c r="G27315" t="s">
        <v>12134</v>
      </c>
      <c r="H27315" s="1">
        <v>21560</v>
      </c>
      <c r="I27315">
        <v>10</v>
      </c>
      <c r="J27315">
        <v>3</v>
      </c>
      <c r="K27315">
        <v>22639</v>
      </c>
      <c r="L27315" s="2">
        <v>61.982203969883599</v>
      </c>
      <c r="M27315" t="s">
        <v>512</v>
      </c>
      <c r="N27315">
        <v>100</v>
      </c>
    </row>
    <row r="27316" spans="1:14">
      <c r="A27316">
        <v>118</v>
      </c>
      <c r="B27316" s="1">
        <v>44929</v>
      </c>
      <c r="C27316" t="s">
        <v>69</v>
      </c>
      <c r="D27316" t="s">
        <v>1217</v>
      </c>
      <c r="E27316">
        <v>100</v>
      </c>
      <c r="F27316" t="s">
        <v>4486</v>
      </c>
      <c r="G27316" t="s">
        <v>12134</v>
      </c>
      <c r="H27316" s="1">
        <v>21560</v>
      </c>
      <c r="I27316">
        <v>11</v>
      </c>
      <c r="J27316">
        <v>4</v>
      </c>
      <c r="K27316">
        <v>23369</v>
      </c>
      <c r="L27316" s="2">
        <v>63.9808350444901</v>
      </c>
      <c r="M27316" t="s">
        <v>512</v>
      </c>
      <c r="N27316">
        <v>100</v>
      </c>
    </row>
    <row r="27317" spans="1:14">
      <c r="A27317">
        <v>113</v>
      </c>
      <c r="B27317" s="1">
        <v>41277</v>
      </c>
      <c r="C27317" t="s">
        <v>16</v>
      </c>
      <c r="D27317" t="s">
        <v>544</v>
      </c>
      <c r="E27317">
        <v>200</v>
      </c>
      <c r="F27317" t="s">
        <v>6440</v>
      </c>
      <c r="G27317" t="s">
        <v>12135</v>
      </c>
      <c r="H27317" s="1">
        <v>28229</v>
      </c>
      <c r="I27317">
        <v>1</v>
      </c>
      <c r="J27317">
        <v>1</v>
      </c>
      <c r="K27317">
        <v>13048</v>
      </c>
      <c r="L27317" s="2">
        <v>35.723477070499698</v>
      </c>
      <c r="M27317" t="s">
        <v>285</v>
      </c>
      <c r="N27317">
        <v>200</v>
      </c>
    </row>
    <row r="27318" spans="1:14">
      <c r="A27318">
        <v>114</v>
      </c>
      <c r="B27318" s="1">
        <v>42007</v>
      </c>
      <c r="C27318" t="s">
        <v>16</v>
      </c>
      <c r="D27318" t="s">
        <v>544</v>
      </c>
      <c r="E27318">
        <v>200</v>
      </c>
      <c r="F27318" t="s">
        <v>6440</v>
      </c>
      <c r="G27318" t="s">
        <v>12135</v>
      </c>
      <c r="H27318" s="1">
        <v>28229</v>
      </c>
      <c r="I27318">
        <v>2</v>
      </c>
      <c r="J27318">
        <v>2</v>
      </c>
      <c r="K27318">
        <v>13778</v>
      </c>
      <c r="L27318" s="2">
        <v>37.722108145106098</v>
      </c>
      <c r="M27318" t="s">
        <v>285</v>
      </c>
      <c r="N27318">
        <v>200</v>
      </c>
    </row>
    <row r="27319" spans="1:14">
      <c r="A27319">
        <v>115</v>
      </c>
      <c r="B27319" s="1">
        <v>42738</v>
      </c>
      <c r="C27319" t="s">
        <v>16</v>
      </c>
      <c r="D27319" t="s">
        <v>544</v>
      </c>
      <c r="E27319">
        <v>200</v>
      </c>
      <c r="F27319" t="s">
        <v>6440</v>
      </c>
      <c r="G27319" t="s">
        <v>12135</v>
      </c>
      <c r="H27319" s="1">
        <v>28229</v>
      </c>
      <c r="I27319">
        <v>3</v>
      </c>
      <c r="J27319">
        <v>3</v>
      </c>
      <c r="K27319">
        <v>14509</v>
      </c>
      <c r="L27319" s="2">
        <v>39.723477070499698</v>
      </c>
      <c r="M27319" t="s">
        <v>285</v>
      </c>
      <c r="N27319">
        <v>200</v>
      </c>
    </row>
    <row r="27320" spans="1:14">
      <c r="A27320">
        <v>117</v>
      </c>
      <c r="B27320" s="1">
        <v>44199</v>
      </c>
      <c r="C27320" t="s">
        <v>16</v>
      </c>
      <c r="D27320" t="s">
        <v>544</v>
      </c>
      <c r="E27320">
        <v>200</v>
      </c>
      <c r="F27320" t="s">
        <v>6440</v>
      </c>
      <c r="G27320" t="s">
        <v>12135</v>
      </c>
      <c r="H27320" s="1">
        <v>28229</v>
      </c>
      <c r="I27320">
        <v>4</v>
      </c>
      <c r="J27320">
        <v>4</v>
      </c>
      <c r="K27320">
        <v>15970</v>
      </c>
      <c r="L27320" s="2">
        <v>43.723477070499698</v>
      </c>
      <c r="M27320" t="s">
        <v>285</v>
      </c>
      <c r="N27320">
        <v>200</v>
      </c>
    </row>
    <row r="27321" spans="1:14">
      <c r="A27321">
        <v>118</v>
      </c>
      <c r="B27321" s="1">
        <v>44929</v>
      </c>
      <c r="C27321" t="s">
        <v>16</v>
      </c>
      <c r="D27321" t="s">
        <v>544</v>
      </c>
      <c r="E27321">
        <v>200</v>
      </c>
      <c r="F27321" t="s">
        <v>6440</v>
      </c>
      <c r="G27321" t="s">
        <v>12135</v>
      </c>
      <c r="H27321" s="1">
        <v>28229</v>
      </c>
      <c r="I27321">
        <v>5</v>
      </c>
      <c r="J27321">
        <v>5</v>
      </c>
      <c r="K27321">
        <v>16700</v>
      </c>
      <c r="L27321" s="2">
        <v>45.722108145106098</v>
      </c>
      <c r="M27321" t="s">
        <v>285</v>
      </c>
      <c r="N27321">
        <v>200</v>
      </c>
    </row>
    <row r="27322" spans="1:14">
      <c r="A27322">
        <v>113</v>
      </c>
      <c r="B27322" s="1">
        <v>41277</v>
      </c>
      <c r="C27322" t="s">
        <v>16</v>
      </c>
      <c r="D27322" t="s">
        <v>544</v>
      </c>
      <c r="E27322">
        <v>100</v>
      </c>
      <c r="F27322" t="s">
        <v>4487</v>
      </c>
      <c r="G27322" t="s">
        <v>12136</v>
      </c>
      <c r="H27322" s="1">
        <v>22347</v>
      </c>
      <c r="I27322">
        <v>1</v>
      </c>
      <c r="J27322">
        <v>1</v>
      </c>
      <c r="K27322">
        <v>18930</v>
      </c>
      <c r="L27322" s="2">
        <v>51.827515400410697</v>
      </c>
      <c r="M27322" t="s">
        <v>512</v>
      </c>
      <c r="N27322">
        <v>100</v>
      </c>
    </row>
    <row r="27323" spans="1:14">
      <c r="A27323">
        <v>114</v>
      </c>
      <c r="B27323" s="1">
        <v>42007</v>
      </c>
      <c r="C27323" t="s">
        <v>16</v>
      </c>
      <c r="D27323" t="s">
        <v>544</v>
      </c>
      <c r="E27323">
        <v>100</v>
      </c>
      <c r="F27323" t="s">
        <v>4487</v>
      </c>
      <c r="G27323" t="s">
        <v>12136</v>
      </c>
      <c r="H27323" s="1">
        <v>22347</v>
      </c>
      <c r="I27323">
        <v>2</v>
      </c>
      <c r="J27323">
        <v>2</v>
      </c>
      <c r="K27323">
        <v>19660</v>
      </c>
      <c r="L27323" s="2">
        <v>53.826146475017097</v>
      </c>
      <c r="M27323" t="s">
        <v>512</v>
      </c>
      <c r="N27323">
        <v>100</v>
      </c>
    </row>
    <row r="27324" spans="1:14">
      <c r="A27324">
        <v>115</v>
      </c>
      <c r="B27324" s="1">
        <v>42738</v>
      </c>
      <c r="C27324" t="s">
        <v>16</v>
      </c>
      <c r="D27324" t="s">
        <v>544</v>
      </c>
      <c r="E27324">
        <v>100</v>
      </c>
      <c r="F27324" t="s">
        <v>4487</v>
      </c>
      <c r="G27324" t="s">
        <v>12136</v>
      </c>
      <c r="H27324" s="1">
        <v>22347</v>
      </c>
      <c r="I27324">
        <v>3</v>
      </c>
      <c r="J27324">
        <v>3</v>
      </c>
      <c r="K27324">
        <v>20391</v>
      </c>
      <c r="L27324" s="2">
        <v>55.827515400410697</v>
      </c>
      <c r="M27324" t="s">
        <v>512</v>
      </c>
      <c r="N27324">
        <v>100</v>
      </c>
    </row>
    <row r="27325" spans="1:14">
      <c r="A27325">
        <v>116</v>
      </c>
      <c r="B27325" s="1">
        <v>43468</v>
      </c>
      <c r="C27325" t="s">
        <v>16</v>
      </c>
      <c r="D27325" t="s">
        <v>544</v>
      </c>
      <c r="E27325">
        <v>100</v>
      </c>
      <c r="F27325" t="s">
        <v>4487</v>
      </c>
      <c r="G27325" t="s">
        <v>12136</v>
      </c>
      <c r="H27325" s="1">
        <v>22347</v>
      </c>
      <c r="I27325">
        <v>4</v>
      </c>
      <c r="J27325">
        <v>4</v>
      </c>
      <c r="K27325">
        <v>21121</v>
      </c>
      <c r="L27325" s="2">
        <v>57.826146475017097</v>
      </c>
      <c r="M27325" t="s">
        <v>512</v>
      </c>
      <c r="N27325">
        <v>100</v>
      </c>
    </row>
    <row r="27326" spans="1:14">
      <c r="A27326">
        <v>117</v>
      </c>
      <c r="B27326" s="1">
        <v>44199</v>
      </c>
      <c r="C27326" t="s">
        <v>16</v>
      </c>
      <c r="D27326" t="s">
        <v>544</v>
      </c>
      <c r="E27326">
        <v>100</v>
      </c>
      <c r="F27326" t="s">
        <v>4487</v>
      </c>
      <c r="G27326" t="s">
        <v>12136</v>
      </c>
      <c r="H27326" s="1">
        <v>22347</v>
      </c>
      <c r="I27326">
        <v>5</v>
      </c>
      <c r="J27326">
        <v>5</v>
      </c>
      <c r="K27326">
        <v>21852</v>
      </c>
      <c r="L27326" s="2">
        <v>59.827515400410697</v>
      </c>
      <c r="M27326" t="s">
        <v>512</v>
      </c>
      <c r="N27326">
        <v>100</v>
      </c>
    </row>
    <row r="27327" spans="1:14">
      <c r="A27327">
        <v>118</v>
      </c>
      <c r="B27327" s="1">
        <v>44929</v>
      </c>
      <c r="C27327" t="s">
        <v>16</v>
      </c>
      <c r="D27327" t="s">
        <v>544</v>
      </c>
      <c r="E27327">
        <v>100</v>
      </c>
      <c r="F27327" t="s">
        <v>4487</v>
      </c>
      <c r="G27327" t="s">
        <v>12136</v>
      </c>
      <c r="H27327" s="1">
        <v>22347</v>
      </c>
      <c r="I27327">
        <v>6</v>
      </c>
      <c r="J27327">
        <v>6</v>
      </c>
      <c r="K27327">
        <v>22582</v>
      </c>
      <c r="L27327" s="2">
        <v>61.826146475017097</v>
      </c>
      <c r="M27327" t="s">
        <v>512</v>
      </c>
      <c r="N27327">
        <v>100</v>
      </c>
    </row>
    <row r="27328" spans="1:14">
      <c r="A27328">
        <v>113</v>
      </c>
      <c r="B27328" s="1">
        <v>41277</v>
      </c>
      <c r="C27328" t="s">
        <v>16</v>
      </c>
      <c r="D27328" t="s">
        <v>467</v>
      </c>
      <c r="E27328">
        <v>100</v>
      </c>
      <c r="F27328" t="s">
        <v>4489</v>
      </c>
      <c r="G27328" t="s">
        <v>12137</v>
      </c>
      <c r="H27328" s="1">
        <v>25936</v>
      </c>
      <c r="I27328">
        <v>1</v>
      </c>
      <c r="J27328">
        <v>1</v>
      </c>
      <c r="K27328">
        <v>15341</v>
      </c>
      <c r="L27328" s="2">
        <v>42.001368925393599</v>
      </c>
      <c r="M27328" t="s">
        <v>285</v>
      </c>
      <c r="N27328">
        <v>100</v>
      </c>
    </row>
    <row r="27329" spans="1:14">
      <c r="A27329">
        <v>114</v>
      </c>
      <c r="B27329" s="1">
        <v>42007</v>
      </c>
      <c r="C27329" t="s">
        <v>16</v>
      </c>
      <c r="D27329" t="s">
        <v>467</v>
      </c>
      <c r="E27329">
        <v>100</v>
      </c>
      <c r="F27329" t="s">
        <v>4489</v>
      </c>
      <c r="G27329" t="s">
        <v>12137</v>
      </c>
      <c r="H27329" s="1">
        <v>25936</v>
      </c>
      <c r="I27329">
        <v>2</v>
      </c>
      <c r="J27329">
        <v>2</v>
      </c>
      <c r="K27329">
        <v>16071</v>
      </c>
      <c r="L27329" s="2">
        <v>44</v>
      </c>
      <c r="M27329" t="s">
        <v>285</v>
      </c>
      <c r="N27329">
        <v>100</v>
      </c>
    </row>
    <row r="27330" spans="1:14">
      <c r="A27330">
        <v>115</v>
      </c>
      <c r="B27330" s="1">
        <v>42738</v>
      </c>
      <c r="C27330" t="s">
        <v>16</v>
      </c>
      <c r="D27330" t="s">
        <v>467</v>
      </c>
      <c r="E27330">
        <v>100</v>
      </c>
      <c r="F27330" t="s">
        <v>4489</v>
      </c>
      <c r="G27330" t="s">
        <v>12137</v>
      </c>
      <c r="H27330" s="1">
        <v>25936</v>
      </c>
      <c r="I27330">
        <v>3</v>
      </c>
      <c r="J27330">
        <v>3</v>
      </c>
      <c r="K27330">
        <v>16802</v>
      </c>
      <c r="L27330" s="2">
        <v>46.001368925393599</v>
      </c>
      <c r="M27330" t="s">
        <v>285</v>
      </c>
      <c r="N27330">
        <v>100</v>
      </c>
    </row>
    <row r="27331" spans="1:14">
      <c r="A27331">
        <v>116</v>
      </c>
      <c r="B27331" s="1">
        <v>43468</v>
      </c>
      <c r="C27331" t="s">
        <v>16</v>
      </c>
      <c r="D27331" t="s">
        <v>467</v>
      </c>
      <c r="E27331">
        <v>100</v>
      </c>
      <c r="F27331" t="s">
        <v>4489</v>
      </c>
      <c r="G27331" t="s">
        <v>12137</v>
      </c>
      <c r="H27331" s="1">
        <v>25936</v>
      </c>
      <c r="I27331">
        <v>4</v>
      </c>
      <c r="J27331">
        <v>4</v>
      </c>
      <c r="K27331">
        <v>17532</v>
      </c>
      <c r="L27331" s="2">
        <v>48</v>
      </c>
      <c r="M27331" t="s">
        <v>285</v>
      </c>
      <c r="N27331">
        <v>100</v>
      </c>
    </row>
    <row r="27332" spans="1:14">
      <c r="A27332">
        <v>117</v>
      </c>
      <c r="B27332" s="1">
        <v>44199</v>
      </c>
      <c r="C27332" t="s">
        <v>16</v>
      </c>
      <c r="D27332" t="s">
        <v>467</v>
      </c>
      <c r="E27332">
        <v>100</v>
      </c>
      <c r="F27332" t="s">
        <v>4489</v>
      </c>
      <c r="G27332" t="s">
        <v>12137</v>
      </c>
      <c r="H27332" s="1">
        <v>25936</v>
      </c>
      <c r="I27332">
        <v>5</v>
      </c>
      <c r="J27332">
        <v>5</v>
      </c>
      <c r="K27332">
        <v>18263</v>
      </c>
      <c r="L27332" s="2">
        <v>50.001368925393599</v>
      </c>
      <c r="M27332" t="s">
        <v>285</v>
      </c>
      <c r="N27332">
        <v>100</v>
      </c>
    </row>
    <row r="27333" spans="1:14">
      <c r="A27333">
        <v>118</v>
      </c>
      <c r="B27333" s="1">
        <v>44929</v>
      </c>
      <c r="C27333" t="s">
        <v>16</v>
      </c>
      <c r="D27333" t="s">
        <v>467</v>
      </c>
      <c r="E27333">
        <v>100</v>
      </c>
      <c r="F27333" t="s">
        <v>4489</v>
      </c>
      <c r="G27333" t="s">
        <v>12137</v>
      </c>
      <c r="H27333" s="1">
        <v>25936</v>
      </c>
      <c r="I27333">
        <v>6</v>
      </c>
      <c r="J27333">
        <v>6</v>
      </c>
      <c r="K27333">
        <v>18993</v>
      </c>
      <c r="L27333" s="2">
        <v>52</v>
      </c>
      <c r="M27333" t="s">
        <v>285</v>
      </c>
      <c r="N27333">
        <v>100</v>
      </c>
    </row>
    <row r="27334" spans="1:14">
      <c r="A27334">
        <v>113</v>
      </c>
      <c r="B27334" s="1">
        <v>41277</v>
      </c>
      <c r="C27334" t="s">
        <v>16</v>
      </c>
      <c r="D27334" t="s">
        <v>467</v>
      </c>
      <c r="E27334">
        <v>100</v>
      </c>
      <c r="F27334" t="s">
        <v>4491</v>
      </c>
      <c r="G27334" t="s">
        <v>12138</v>
      </c>
      <c r="H27334" s="1">
        <v>23055</v>
      </c>
      <c r="I27334">
        <v>1</v>
      </c>
      <c r="J27334">
        <v>1</v>
      </c>
      <c r="K27334">
        <v>18222</v>
      </c>
      <c r="L27334" s="2">
        <v>49.889117043121097</v>
      </c>
      <c r="M27334" t="s">
        <v>512</v>
      </c>
      <c r="N27334">
        <v>100</v>
      </c>
    </row>
    <row r="27335" spans="1:14">
      <c r="A27335">
        <v>114</v>
      </c>
      <c r="B27335" s="1">
        <v>42007</v>
      </c>
      <c r="C27335" t="s">
        <v>16</v>
      </c>
      <c r="D27335" t="s">
        <v>467</v>
      </c>
      <c r="E27335">
        <v>100</v>
      </c>
      <c r="F27335" t="s">
        <v>4491</v>
      </c>
      <c r="G27335" t="s">
        <v>12138</v>
      </c>
      <c r="H27335" s="1">
        <v>23055</v>
      </c>
      <c r="I27335">
        <v>2</v>
      </c>
      <c r="J27335">
        <v>2</v>
      </c>
      <c r="K27335">
        <v>18952</v>
      </c>
      <c r="L27335" s="2">
        <v>51.887748117727597</v>
      </c>
      <c r="M27335" t="s">
        <v>512</v>
      </c>
      <c r="N27335">
        <v>100</v>
      </c>
    </row>
    <row r="27336" spans="1:14">
      <c r="A27336">
        <v>115</v>
      </c>
      <c r="B27336" s="1">
        <v>42738</v>
      </c>
      <c r="C27336" t="s">
        <v>16</v>
      </c>
      <c r="D27336" t="s">
        <v>467</v>
      </c>
      <c r="E27336">
        <v>100</v>
      </c>
      <c r="F27336" t="s">
        <v>4491</v>
      </c>
      <c r="G27336" t="s">
        <v>12138</v>
      </c>
      <c r="H27336" s="1">
        <v>23055</v>
      </c>
      <c r="I27336">
        <v>3</v>
      </c>
      <c r="J27336">
        <v>3</v>
      </c>
      <c r="K27336">
        <v>19683</v>
      </c>
      <c r="L27336" s="2">
        <v>53.889117043121097</v>
      </c>
      <c r="M27336" t="s">
        <v>512</v>
      </c>
      <c r="N27336">
        <v>100</v>
      </c>
    </row>
    <row r="27337" spans="1:14">
      <c r="A27337">
        <v>116</v>
      </c>
      <c r="B27337" s="1">
        <v>43468</v>
      </c>
      <c r="C27337" t="s">
        <v>16</v>
      </c>
      <c r="D27337" t="s">
        <v>467</v>
      </c>
      <c r="E27337">
        <v>100</v>
      </c>
      <c r="F27337" t="s">
        <v>4491</v>
      </c>
      <c r="G27337" t="s">
        <v>12138</v>
      </c>
      <c r="H27337" s="1">
        <v>23055</v>
      </c>
      <c r="I27337">
        <v>4</v>
      </c>
      <c r="J27337">
        <v>4</v>
      </c>
      <c r="K27337">
        <v>20413</v>
      </c>
      <c r="L27337" s="2">
        <v>55.887748117727597</v>
      </c>
      <c r="M27337" t="s">
        <v>512</v>
      </c>
      <c r="N27337">
        <v>100</v>
      </c>
    </row>
    <row r="27338" spans="1:14">
      <c r="A27338">
        <v>117</v>
      </c>
      <c r="B27338" s="1">
        <v>44199</v>
      </c>
      <c r="C27338" t="s">
        <v>16</v>
      </c>
      <c r="D27338" t="s">
        <v>467</v>
      </c>
      <c r="E27338">
        <v>100</v>
      </c>
      <c r="F27338" t="s">
        <v>4491</v>
      </c>
      <c r="G27338" t="s">
        <v>12138</v>
      </c>
      <c r="H27338" s="1">
        <v>23055</v>
      </c>
      <c r="I27338">
        <v>5</v>
      </c>
      <c r="J27338">
        <v>5</v>
      </c>
      <c r="K27338">
        <v>21144</v>
      </c>
      <c r="L27338" s="2">
        <v>57.889117043121097</v>
      </c>
      <c r="M27338" t="s">
        <v>512</v>
      </c>
      <c r="N27338">
        <v>100</v>
      </c>
    </row>
    <row r="27339" spans="1:14">
      <c r="A27339">
        <v>116</v>
      </c>
      <c r="B27339" s="1">
        <v>43468</v>
      </c>
      <c r="C27339" t="s">
        <v>16</v>
      </c>
      <c r="D27339" t="s">
        <v>151</v>
      </c>
      <c r="E27339">
        <v>100</v>
      </c>
      <c r="F27339" t="s">
        <v>4493</v>
      </c>
      <c r="G27339" t="s">
        <v>12139</v>
      </c>
      <c r="H27339" s="1">
        <v>19413</v>
      </c>
      <c r="I27339">
        <v>1</v>
      </c>
      <c r="J27339">
        <v>1</v>
      </c>
      <c r="K27339">
        <v>24055</v>
      </c>
      <c r="L27339" s="2">
        <v>65.8590006844627</v>
      </c>
      <c r="M27339" t="s">
        <v>512</v>
      </c>
      <c r="N27339">
        <v>100</v>
      </c>
    </row>
    <row r="27340" spans="1:14">
      <c r="A27340">
        <v>117</v>
      </c>
      <c r="B27340" s="1">
        <v>44199</v>
      </c>
      <c r="C27340" t="s">
        <v>16</v>
      </c>
      <c r="D27340" t="s">
        <v>151</v>
      </c>
      <c r="E27340">
        <v>200</v>
      </c>
      <c r="F27340" t="s">
        <v>4493</v>
      </c>
      <c r="G27340" t="s">
        <v>12139</v>
      </c>
      <c r="H27340" s="1">
        <v>19413</v>
      </c>
      <c r="I27340">
        <v>2</v>
      </c>
      <c r="J27340">
        <v>2</v>
      </c>
      <c r="K27340">
        <v>24786</v>
      </c>
      <c r="L27340" s="2">
        <v>67.860369609856306</v>
      </c>
      <c r="M27340" t="s">
        <v>512</v>
      </c>
      <c r="N27340">
        <v>200</v>
      </c>
    </row>
    <row r="27341" spans="1:14">
      <c r="A27341">
        <v>118</v>
      </c>
      <c r="B27341" s="1">
        <v>44929</v>
      </c>
      <c r="C27341" t="s">
        <v>16</v>
      </c>
      <c r="D27341" t="s">
        <v>151</v>
      </c>
      <c r="E27341">
        <v>200</v>
      </c>
      <c r="F27341" t="s">
        <v>4493</v>
      </c>
      <c r="G27341" t="s">
        <v>12139</v>
      </c>
      <c r="H27341" s="1">
        <v>19413</v>
      </c>
      <c r="I27341">
        <v>3</v>
      </c>
      <c r="J27341">
        <v>3</v>
      </c>
      <c r="K27341">
        <v>25516</v>
      </c>
      <c r="L27341" s="2">
        <v>69.8590006844627</v>
      </c>
      <c r="M27341" t="s">
        <v>512</v>
      </c>
      <c r="N27341">
        <v>200</v>
      </c>
    </row>
    <row r="27342" spans="1:14">
      <c r="A27342">
        <v>117</v>
      </c>
      <c r="B27342" s="1">
        <v>44199</v>
      </c>
      <c r="C27342" t="s">
        <v>16</v>
      </c>
      <c r="D27342" t="s">
        <v>467</v>
      </c>
      <c r="E27342">
        <v>200</v>
      </c>
      <c r="F27342" t="s">
        <v>6443</v>
      </c>
      <c r="G27342" t="s">
        <v>12140</v>
      </c>
      <c r="H27342" s="1">
        <v>25888</v>
      </c>
      <c r="I27342">
        <v>1</v>
      </c>
      <c r="J27342">
        <v>1</v>
      </c>
      <c r="K27342">
        <v>18311</v>
      </c>
      <c r="L27342" s="2">
        <v>50.132785763175903</v>
      </c>
      <c r="M27342" t="s">
        <v>285</v>
      </c>
      <c r="N27342">
        <v>200</v>
      </c>
    </row>
    <row r="27343" spans="1:14">
      <c r="A27343">
        <v>118</v>
      </c>
      <c r="B27343" s="1">
        <v>44929</v>
      </c>
      <c r="C27343" t="s">
        <v>16</v>
      </c>
      <c r="D27343" t="s">
        <v>467</v>
      </c>
      <c r="E27343">
        <v>200</v>
      </c>
      <c r="F27343" t="s">
        <v>6443</v>
      </c>
      <c r="G27343" t="s">
        <v>12140</v>
      </c>
      <c r="H27343" s="1">
        <v>25888</v>
      </c>
      <c r="I27343">
        <v>2</v>
      </c>
      <c r="J27343">
        <v>2</v>
      </c>
      <c r="K27343">
        <v>19041</v>
      </c>
      <c r="L27343" s="2">
        <v>52.131416837782297</v>
      </c>
      <c r="M27343" t="s">
        <v>285</v>
      </c>
      <c r="N27343">
        <v>200</v>
      </c>
    </row>
    <row r="27344" spans="1:14">
      <c r="A27344">
        <v>118</v>
      </c>
      <c r="B27344" s="1">
        <v>44929</v>
      </c>
      <c r="C27344" t="s">
        <v>16</v>
      </c>
      <c r="D27344" t="s">
        <v>645</v>
      </c>
      <c r="E27344">
        <v>200</v>
      </c>
      <c r="F27344" t="s">
        <v>6444</v>
      </c>
      <c r="G27344" t="s">
        <v>12141</v>
      </c>
      <c r="H27344" s="1">
        <v>25461</v>
      </c>
      <c r="I27344">
        <v>1</v>
      </c>
      <c r="J27344">
        <v>1</v>
      </c>
      <c r="K27344">
        <v>19468</v>
      </c>
      <c r="L27344" s="2">
        <v>53.300479123887698</v>
      </c>
      <c r="M27344" t="s">
        <v>285</v>
      </c>
      <c r="N27344">
        <v>200</v>
      </c>
    </row>
    <row r="27345" spans="1:14">
      <c r="A27345">
        <v>118</v>
      </c>
      <c r="B27345" s="1">
        <v>44929</v>
      </c>
      <c r="C27345" t="s">
        <v>16</v>
      </c>
      <c r="D27345" t="s">
        <v>680</v>
      </c>
      <c r="E27345">
        <v>100</v>
      </c>
      <c r="F27345" t="s">
        <v>4495</v>
      </c>
      <c r="G27345" t="s">
        <v>12142</v>
      </c>
      <c r="H27345" s="1">
        <v>30897</v>
      </c>
      <c r="I27345">
        <v>1</v>
      </c>
      <c r="J27345">
        <v>1</v>
      </c>
      <c r="K27345">
        <v>14032</v>
      </c>
      <c r="L27345" s="2">
        <v>38.417522245037603</v>
      </c>
      <c r="M27345" t="s">
        <v>590</v>
      </c>
      <c r="N27345">
        <v>100</v>
      </c>
    </row>
    <row r="27346" spans="1:14">
      <c r="A27346">
        <v>118</v>
      </c>
      <c r="B27346" s="1">
        <v>44929</v>
      </c>
      <c r="C27346" t="s">
        <v>69</v>
      </c>
      <c r="D27346" t="s">
        <v>79</v>
      </c>
      <c r="E27346">
        <v>200</v>
      </c>
      <c r="F27346" t="s">
        <v>6445</v>
      </c>
      <c r="G27346" t="s">
        <v>12143</v>
      </c>
      <c r="H27346" s="1">
        <v>30896</v>
      </c>
      <c r="I27346">
        <v>1</v>
      </c>
      <c r="J27346">
        <v>1</v>
      </c>
      <c r="K27346">
        <v>14033</v>
      </c>
      <c r="L27346" s="2">
        <v>38.420260095824801</v>
      </c>
      <c r="M27346" t="s">
        <v>590</v>
      </c>
      <c r="N27346">
        <v>200</v>
      </c>
    </row>
    <row r="27347" spans="1:14">
      <c r="A27347">
        <v>66</v>
      </c>
      <c r="B27347" s="1">
        <v>7003</v>
      </c>
      <c r="C27347" t="s">
        <v>69</v>
      </c>
      <c r="D27347" t="s">
        <v>144</v>
      </c>
      <c r="E27347">
        <v>200</v>
      </c>
      <c r="F27347" t="s">
        <v>6446</v>
      </c>
      <c r="G27347" t="s">
        <v>12144</v>
      </c>
      <c r="H27347" t="s">
        <v>12145</v>
      </c>
      <c r="I27347">
        <v>3</v>
      </c>
      <c r="J27347">
        <v>3</v>
      </c>
      <c r="K27347">
        <v>15178</v>
      </c>
      <c r="L27347" s="2">
        <v>41.555099247091</v>
      </c>
      <c r="M27347" t="s">
        <v>104</v>
      </c>
      <c r="N27347">
        <v>200</v>
      </c>
    </row>
    <row r="27348" spans="1:14">
      <c r="A27348">
        <v>67</v>
      </c>
      <c r="B27348" s="1">
        <v>7734</v>
      </c>
      <c r="C27348" t="s">
        <v>69</v>
      </c>
      <c r="D27348" t="s">
        <v>144</v>
      </c>
      <c r="E27348">
        <v>200</v>
      </c>
      <c r="F27348" t="s">
        <v>6446</v>
      </c>
      <c r="G27348" t="s">
        <v>12144</v>
      </c>
      <c r="H27348" t="s">
        <v>12145</v>
      </c>
      <c r="I27348">
        <v>4</v>
      </c>
      <c r="J27348">
        <v>4</v>
      </c>
      <c r="K27348">
        <v>15909</v>
      </c>
      <c r="L27348" s="2">
        <v>43.5564681724846</v>
      </c>
      <c r="M27348" t="s">
        <v>104</v>
      </c>
      <c r="N27348">
        <v>200</v>
      </c>
    </row>
    <row r="27349" spans="1:14">
      <c r="A27349">
        <v>68</v>
      </c>
      <c r="B27349" s="1">
        <v>8464</v>
      </c>
      <c r="C27349" t="s">
        <v>69</v>
      </c>
      <c r="D27349" t="s">
        <v>144</v>
      </c>
      <c r="E27349">
        <v>200</v>
      </c>
      <c r="F27349" t="s">
        <v>6446</v>
      </c>
      <c r="G27349" t="s">
        <v>12144</v>
      </c>
      <c r="H27349" t="s">
        <v>12145</v>
      </c>
      <c r="I27349">
        <v>5</v>
      </c>
      <c r="J27349">
        <v>5</v>
      </c>
      <c r="K27349">
        <v>16639</v>
      </c>
      <c r="L27349" s="2">
        <v>45.555099247091</v>
      </c>
      <c r="M27349" t="s">
        <v>104</v>
      </c>
      <c r="N27349">
        <v>200</v>
      </c>
    </row>
    <row r="27350" spans="1:14">
      <c r="A27350">
        <v>69</v>
      </c>
      <c r="B27350" s="1">
        <v>9195</v>
      </c>
      <c r="C27350" t="s">
        <v>69</v>
      </c>
      <c r="D27350" t="s">
        <v>144</v>
      </c>
      <c r="E27350">
        <v>200</v>
      </c>
      <c r="F27350" t="s">
        <v>6446</v>
      </c>
      <c r="G27350" t="s">
        <v>12144</v>
      </c>
      <c r="H27350" t="s">
        <v>12145</v>
      </c>
      <c r="I27350">
        <v>6</v>
      </c>
      <c r="J27350">
        <v>6</v>
      </c>
      <c r="K27350">
        <v>17370</v>
      </c>
      <c r="L27350" s="2">
        <v>47.5564681724846</v>
      </c>
      <c r="M27350" t="s">
        <v>104</v>
      </c>
      <c r="N27350">
        <v>200</v>
      </c>
    </row>
    <row r="27351" spans="1:14">
      <c r="A27351">
        <v>73</v>
      </c>
      <c r="B27351" s="1">
        <v>12117</v>
      </c>
      <c r="C27351" t="s">
        <v>16</v>
      </c>
      <c r="D27351" t="s">
        <v>144</v>
      </c>
      <c r="E27351">
        <v>200</v>
      </c>
      <c r="F27351" t="s">
        <v>6446</v>
      </c>
      <c r="G27351" t="s">
        <v>12144</v>
      </c>
      <c r="H27351" t="s">
        <v>12145</v>
      </c>
      <c r="I27351">
        <v>7</v>
      </c>
      <c r="J27351">
        <v>1</v>
      </c>
      <c r="K27351">
        <v>20292</v>
      </c>
      <c r="L27351" s="2">
        <v>55.5564681724846</v>
      </c>
      <c r="M27351" t="s">
        <v>104</v>
      </c>
      <c r="N27351">
        <v>200</v>
      </c>
    </row>
    <row r="27352" spans="1:14">
      <c r="A27352">
        <v>74</v>
      </c>
      <c r="B27352" s="1">
        <v>12787</v>
      </c>
      <c r="C27352" t="s">
        <v>16</v>
      </c>
      <c r="D27352" t="s">
        <v>144</v>
      </c>
      <c r="E27352">
        <v>200</v>
      </c>
      <c r="F27352" t="s">
        <v>6446</v>
      </c>
      <c r="G27352" t="s">
        <v>12144</v>
      </c>
      <c r="H27352" t="s">
        <v>12145</v>
      </c>
      <c r="I27352">
        <v>8</v>
      </c>
      <c r="J27352">
        <v>2</v>
      </c>
      <c r="K27352">
        <v>20962</v>
      </c>
      <c r="L27352" s="2">
        <v>57.390828199863101</v>
      </c>
      <c r="M27352" t="s">
        <v>104</v>
      </c>
      <c r="N27352">
        <v>200</v>
      </c>
    </row>
    <row r="27353" spans="1:14">
      <c r="A27353">
        <v>75</v>
      </c>
      <c r="B27353" s="1">
        <v>13518</v>
      </c>
      <c r="C27353" t="s">
        <v>16</v>
      </c>
      <c r="D27353" t="s">
        <v>144</v>
      </c>
      <c r="E27353">
        <v>200</v>
      </c>
      <c r="F27353" t="s">
        <v>6446</v>
      </c>
      <c r="G27353" t="s">
        <v>12144</v>
      </c>
      <c r="H27353" t="s">
        <v>12145</v>
      </c>
      <c r="I27353">
        <v>9</v>
      </c>
      <c r="J27353">
        <v>3</v>
      </c>
      <c r="K27353">
        <v>21693</v>
      </c>
      <c r="L27353" s="2">
        <v>59.3921971252567</v>
      </c>
      <c r="M27353" t="s">
        <v>104</v>
      </c>
      <c r="N27353">
        <v>200</v>
      </c>
    </row>
    <row r="27354" spans="1:14">
      <c r="A27354">
        <v>76</v>
      </c>
      <c r="B27354" s="1">
        <v>14248</v>
      </c>
      <c r="C27354" t="s">
        <v>16</v>
      </c>
      <c r="D27354" t="s">
        <v>144</v>
      </c>
      <c r="E27354">
        <v>200</v>
      </c>
      <c r="F27354" t="s">
        <v>6446</v>
      </c>
      <c r="G27354" t="s">
        <v>12144</v>
      </c>
      <c r="H27354" t="s">
        <v>12145</v>
      </c>
      <c r="I27354">
        <v>10</v>
      </c>
      <c r="J27354">
        <v>4</v>
      </c>
      <c r="K27354">
        <v>22423</v>
      </c>
      <c r="L27354" s="2">
        <v>61.390828199863101</v>
      </c>
      <c r="M27354" t="s">
        <v>104</v>
      </c>
      <c r="N27354">
        <v>200</v>
      </c>
    </row>
    <row r="27355" spans="1:14">
      <c r="A27355">
        <v>77</v>
      </c>
      <c r="B27355" s="1">
        <v>14979</v>
      </c>
      <c r="C27355" t="s">
        <v>16</v>
      </c>
      <c r="D27355" t="s">
        <v>144</v>
      </c>
      <c r="E27355">
        <v>200</v>
      </c>
      <c r="F27355" t="s">
        <v>6446</v>
      </c>
      <c r="G27355" t="s">
        <v>12144</v>
      </c>
      <c r="H27355" t="s">
        <v>12145</v>
      </c>
      <c r="I27355">
        <v>11</v>
      </c>
      <c r="J27355">
        <v>5</v>
      </c>
      <c r="K27355">
        <v>23154</v>
      </c>
      <c r="L27355" s="2">
        <v>63.3921971252567</v>
      </c>
      <c r="M27355" t="s">
        <v>104</v>
      </c>
      <c r="N27355">
        <v>200</v>
      </c>
    </row>
    <row r="27356" spans="1:14">
      <c r="A27356">
        <v>78</v>
      </c>
      <c r="B27356" s="1">
        <v>15709</v>
      </c>
      <c r="C27356" t="s">
        <v>16</v>
      </c>
      <c r="D27356" t="s">
        <v>144</v>
      </c>
      <c r="E27356">
        <v>200</v>
      </c>
      <c r="F27356" t="s">
        <v>6446</v>
      </c>
      <c r="G27356" t="s">
        <v>12144</v>
      </c>
      <c r="H27356" t="s">
        <v>12145</v>
      </c>
      <c r="I27356">
        <v>12</v>
      </c>
      <c r="J27356">
        <v>6</v>
      </c>
      <c r="K27356">
        <v>23884</v>
      </c>
      <c r="L27356" s="2">
        <v>65.390828199863094</v>
      </c>
      <c r="M27356" t="s">
        <v>104</v>
      </c>
      <c r="N27356">
        <v>200</v>
      </c>
    </row>
    <row r="27357" spans="1:14">
      <c r="A27357">
        <v>79</v>
      </c>
      <c r="B27357" s="1">
        <v>16440</v>
      </c>
      <c r="C27357" t="s">
        <v>16</v>
      </c>
      <c r="D27357" t="s">
        <v>144</v>
      </c>
      <c r="E27357">
        <v>200</v>
      </c>
      <c r="F27357" t="s">
        <v>6446</v>
      </c>
      <c r="G27357" t="s">
        <v>12144</v>
      </c>
      <c r="H27357" t="s">
        <v>12145</v>
      </c>
      <c r="I27357">
        <v>13</v>
      </c>
      <c r="J27357">
        <v>7</v>
      </c>
      <c r="K27357">
        <v>24615</v>
      </c>
      <c r="L27357" s="2">
        <v>67.3921971252567</v>
      </c>
      <c r="M27357" t="s">
        <v>104</v>
      </c>
      <c r="N27357">
        <v>200</v>
      </c>
    </row>
    <row r="27358" spans="1:14">
      <c r="A27358">
        <v>80</v>
      </c>
      <c r="B27358" s="1">
        <v>17170</v>
      </c>
      <c r="C27358" t="s">
        <v>16</v>
      </c>
      <c r="D27358" t="s">
        <v>144</v>
      </c>
      <c r="E27358">
        <v>200</v>
      </c>
      <c r="F27358" t="s">
        <v>6446</v>
      </c>
      <c r="G27358" t="s">
        <v>12144</v>
      </c>
      <c r="H27358" t="s">
        <v>12145</v>
      </c>
      <c r="I27358">
        <v>14</v>
      </c>
      <c r="J27358">
        <v>8</v>
      </c>
      <c r="K27358">
        <v>25345</v>
      </c>
      <c r="L27358" s="2">
        <v>69.390828199863094</v>
      </c>
      <c r="M27358" t="s">
        <v>104</v>
      </c>
      <c r="N27358">
        <v>200</v>
      </c>
    </row>
    <row r="27359" spans="1:14">
      <c r="A27359">
        <v>81</v>
      </c>
      <c r="B27359" s="1">
        <v>17901</v>
      </c>
      <c r="C27359" t="s">
        <v>16</v>
      </c>
      <c r="D27359" t="s">
        <v>144</v>
      </c>
      <c r="E27359">
        <v>200</v>
      </c>
      <c r="F27359" t="s">
        <v>6446</v>
      </c>
      <c r="G27359" t="s">
        <v>12144</v>
      </c>
      <c r="H27359" t="s">
        <v>12145</v>
      </c>
      <c r="I27359">
        <v>15</v>
      </c>
      <c r="J27359">
        <v>9</v>
      </c>
      <c r="K27359">
        <v>26076</v>
      </c>
      <c r="L27359" s="2">
        <v>71.3921971252567</v>
      </c>
      <c r="M27359" t="s">
        <v>104</v>
      </c>
      <c r="N27359">
        <v>200</v>
      </c>
    </row>
    <row r="27360" spans="1:14">
      <c r="A27360">
        <v>87</v>
      </c>
      <c r="B27360" s="1">
        <v>22284</v>
      </c>
      <c r="C27360" t="s">
        <v>16</v>
      </c>
      <c r="D27360" t="s">
        <v>492</v>
      </c>
      <c r="E27360">
        <v>100</v>
      </c>
      <c r="F27360" t="s">
        <v>4499</v>
      </c>
      <c r="G27360" t="s">
        <v>12146</v>
      </c>
      <c r="H27360" s="1">
        <v>6825</v>
      </c>
      <c r="I27360">
        <v>1</v>
      </c>
      <c r="J27360">
        <v>1</v>
      </c>
      <c r="K27360">
        <v>15459</v>
      </c>
      <c r="L27360" s="2">
        <v>42.324435318275199</v>
      </c>
      <c r="M27360" t="s">
        <v>28</v>
      </c>
      <c r="N27360">
        <v>100</v>
      </c>
    </row>
    <row r="27361" spans="1:14">
      <c r="A27361">
        <v>88</v>
      </c>
      <c r="B27361" s="1">
        <v>23014</v>
      </c>
      <c r="C27361" t="s">
        <v>16</v>
      </c>
      <c r="D27361" t="s">
        <v>492</v>
      </c>
      <c r="E27361">
        <v>100</v>
      </c>
      <c r="F27361" t="s">
        <v>4499</v>
      </c>
      <c r="G27361" t="s">
        <v>12146</v>
      </c>
      <c r="H27361" s="1">
        <v>6825</v>
      </c>
      <c r="I27361">
        <v>2</v>
      </c>
      <c r="J27361">
        <v>2</v>
      </c>
      <c r="K27361">
        <v>16189</v>
      </c>
      <c r="L27361" s="2">
        <v>44.3230663928816</v>
      </c>
      <c r="M27361" t="s">
        <v>28</v>
      </c>
      <c r="N27361">
        <v>100</v>
      </c>
    </row>
    <row r="27362" spans="1:14">
      <c r="A27362">
        <v>89</v>
      </c>
      <c r="B27362" s="1">
        <v>23745</v>
      </c>
      <c r="C27362" t="s">
        <v>16</v>
      </c>
      <c r="D27362" t="s">
        <v>492</v>
      </c>
      <c r="E27362">
        <v>100</v>
      </c>
      <c r="F27362" t="s">
        <v>4499</v>
      </c>
      <c r="G27362" t="s">
        <v>12146</v>
      </c>
      <c r="H27362" s="1">
        <v>6825</v>
      </c>
      <c r="I27362">
        <v>3</v>
      </c>
      <c r="J27362">
        <v>3</v>
      </c>
      <c r="K27362">
        <v>16920</v>
      </c>
      <c r="L27362" s="2">
        <v>46.324435318275199</v>
      </c>
      <c r="M27362" t="s">
        <v>28</v>
      </c>
      <c r="N27362">
        <v>100</v>
      </c>
    </row>
    <row r="27363" spans="1:14">
      <c r="A27363">
        <v>90</v>
      </c>
      <c r="B27363" s="1">
        <v>24475</v>
      </c>
      <c r="C27363" t="s">
        <v>16</v>
      </c>
      <c r="D27363" t="s">
        <v>492</v>
      </c>
      <c r="E27363">
        <v>100</v>
      </c>
      <c r="F27363" t="s">
        <v>4499</v>
      </c>
      <c r="G27363" t="s">
        <v>12146</v>
      </c>
      <c r="H27363" s="1">
        <v>6825</v>
      </c>
      <c r="I27363">
        <v>4</v>
      </c>
      <c r="J27363">
        <v>4</v>
      </c>
      <c r="K27363">
        <v>17650</v>
      </c>
      <c r="L27363" s="2">
        <v>48.3230663928816</v>
      </c>
      <c r="M27363" t="s">
        <v>28</v>
      </c>
      <c r="N27363">
        <v>100</v>
      </c>
    </row>
    <row r="27364" spans="1:14">
      <c r="A27364">
        <v>91</v>
      </c>
      <c r="B27364" s="1">
        <v>25206</v>
      </c>
      <c r="C27364" t="s">
        <v>16</v>
      </c>
      <c r="D27364" t="s">
        <v>492</v>
      </c>
      <c r="E27364">
        <v>100</v>
      </c>
      <c r="F27364" t="s">
        <v>4499</v>
      </c>
      <c r="G27364" t="s">
        <v>12146</v>
      </c>
      <c r="H27364" s="1">
        <v>6825</v>
      </c>
      <c r="I27364">
        <v>5</v>
      </c>
      <c r="J27364">
        <v>5</v>
      </c>
      <c r="K27364">
        <v>18381</v>
      </c>
      <c r="L27364" s="2">
        <v>50.324435318275199</v>
      </c>
      <c r="M27364" t="s">
        <v>28</v>
      </c>
      <c r="N27364">
        <v>100</v>
      </c>
    </row>
    <row r="27365" spans="1:14">
      <c r="A27365">
        <v>92</v>
      </c>
      <c r="B27365" s="1">
        <v>25936</v>
      </c>
      <c r="C27365" t="s">
        <v>16</v>
      </c>
      <c r="D27365" t="s">
        <v>492</v>
      </c>
      <c r="E27365">
        <v>100</v>
      </c>
      <c r="F27365" t="s">
        <v>4499</v>
      </c>
      <c r="G27365" t="s">
        <v>12146</v>
      </c>
      <c r="H27365" s="1">
        <v>6825</v>
      </c>
      <c r="I27365">
        <v>6</v>
      </c>
      <c r="J27365">
        <v>6</v>
      </c>
      <c r="K27365">
        <v>19111</v>
      </c>
      <c r="L27365" s="2">
        <v>52.3230663928816</v>
      </c>
      <c r="M27365" t="s">
        <v>28</v>
      </c>
      <c r="N27365">
        <v>100</v>
      </c>
    </row>
    <row r="27366" spans="1:14">
      <c r="A27366">
        <v>93</v>
      </c>
      <c r="B27366" s="1">
        <v>26667</v>
      </c>
      <c r="C27366" t="s">
        <v>16</v>
      </c>
      <c r="D27366" t="s">
        <v>492</v>
      </c>
      <c r="E27366">
        <v>100</v>
      </c>
      <c r="F27366" t="s">
        <v>4499</v>
      </c>
      <c r="G27366" t="s">
        <v>12146</v>
      </c>
      <c r="H27366" s="1">
        <v>6825</v>
      </c>
      <c r="I27366">
        <v>7</v>
      </c>
      <c r="J27366">
        <v>7</v>
      </c>
      <c r="K27366">
        <v>19842</v>
      </c>
      <c r="L27366" s="2">
        <v>54.324435318275199</v>
      </c>
      <c r="M27366" t="s">
        <v>28</v>
      </c>
      <c r="N27366">
        <v>100</v>
      </c>
    </row>
    <row r="27367" spans="1:14">
      <c r="A27367">
        <v>94</v>
      </c>
      <c r="B27367" s="1">
        <v>27397</v>
      </c>
      <c r="C27367" t="s">
        <v>16</v>
      </c>
      <c r="D27367" t="s">
        <v>492</v>
      </c>
      <c r="E27367">
        <v>100</v>
      </c>
      <c r="F27367" t="s">
        <v>4499</v>
      </c>
      <c r="G27367" t="s">
        <v>12146</v>
      </c>
      <c r="H27367" s="1">
        <v>6825</v>
      </c>
      <c r="I27367">
        <v>8</v>
      </c>
      <c r="J27367">
        <v>8</v>
      </c>
      <c r="K27367">
        <v>20572</v>
      </c>
      <c r="L27367" s="2">
        <v>56.3230663928816</v>
      </c>
      <c r="M27367" t="s">
        <v>28</v>
      </c>
      <c r="N27367">
        <v>100</v>
      </c>
    </row>
    <row r="27368" spans="1:14">
      <c r="A27368">
        <v>95</v>
      </c>
      <c r="B27368" s="1">
        <v>28128</v>
      </c>
      <c r="C27368" t="s">
        <v>16</v>
      </c>
      <c r="D27368" t="s">
        <v>492</v>
      </c>
      <c r="E27368">
        <v>100</v>
      </c>
      <c r="F27368" t="s">
        <v>4499</v>
      </c>
      <c r="G27368" t="s">
        <v>12146</v>
      </c>
      <c r="H27368" s="1">
        <v>6825</v>
      </c>
      <c r="I27368">
        <v>9</v>
      </c>
      <c r="J27368">
        <v>9</v>
      </c>
      <c r="K27368">
        <v>21303</v>
      </c>
      <c r="L27368" s="2">
        <v>58.324435318275199</v>
      </c>
      <c r="M27368" t="s">
        <v>28</v>
      </c>
      <c r="N27368">
        <v>100</v>
      </c>
    </row>
    <row r="27369" spans="1:14">
      <c r="A27369">
        <v>81</v>
      </c>
      <c r="B27369" s="1">
        <v>17901</v>
      </c>
      <c r="C27369" t="s">
        <v>16</v>
      </c>
      <c r="D27369" t="s">
        <v>79</v>
      </c>
      <c r="E27369">
        <v>100</v>
      </c>
      <c r="F27369" t="s">
        <v>4500</v>
      </c>
      <c r="G27369" t="s">
        <v>12147</v>
      </c>
      <c r="H27369" s="1">
        <v>3040</v>
      </c>
      <c r="I27369">
        <v>1</v>
      </c>
      <c r="J27369">
        <v>1</v>
      </c>
      <c r="K27369">
        <v>14861</v>
      </c>
      <c r="L27369" s="2">
        <v>40.6872005475702</v>
      </c>
      <c r="M27369" t="s">
        <v>28</v>
      </c>
      <c r="N27369">
        <v>100</v>
      </c>
    </row>
    <row r="27370" spans="1:14">
      <c r="A27370">
        <v>70</v>
      </c>
      <c r="B27370" s="1">
        <v>9925</v>
      </c>
      <c r="C27370" t="s">
        <v>69</v>
      </c>
      <c r="D27370" t="s">
        <v>144</v>
      </c>
      <c r="E27370">
        <v>100</v>
      </c>
      <c r="F27370" t="s">
        <v>4502</v>
      </c>
      <c r="G27370" t="s">
        <v>12148</v>
      </c>
      <c r="H27370" t="s">
        <v>12149</v>
      </c>
      <c r="I27370">
        <v>1</v>
      </c>
      <c r="J27370">
        <v>1</v>
      </c>
      <c r="K27370">
        <v>18165</v>
      </c>
      <c r="L27370" s="2">
        <v>49.733059548254602</v>
      </c>
      <c r="M27370" t="s">
        <v>104</v>
      </c>
      <c r="N27370">
        <v>100</v>
      </c>
    </row>
    <row r="27371" spans="1:14">
      <c r="A27371">
        <v>71</v>
      </c>
      <c r="B27371" s="1">
        <v>10656</v>
      </c>
      <c r="C27371" t="s">
        <v>69</v>
      </c>
      <c r="D27371" t="s">
        <v>144</v>
      </c>
      <c r="E27371">
        <v>100</v>
      </c>
      <c r="F27371" t="s">
        <v>4502</v>
      </c>
      <c r="G27371" t="s">
        <v>12148</v>
      </c>
      <c r="H27371" t="s">
        <v>12149</v>
      </c>
      <c r="I27371">
        <v>2</v>
      </c>
      <c r="J27371">
        <v>2</v>
      </c>
      <c r="K27371">
        <v>18896</v>
      </c>
      <c r="L27371" s="2">
        <v>51.734428473648201</v>
      </c>
      <c r="M27371" t="s">
        <v>104</v>
      </c>
      <c r="N27371">
        <v>100</v>
      </c>
    </row>
    <row r="27372" spans="1:14">
      <c r="A27372">
        <v>72</v>
      </c>
      <c r="B27372" s="1">
        <v>11386</v>
      </c>
      <c r="C27372" t="s">
        <v>69</v>
      </c>
      <c r="D27372" t="s">
        <v>144</v>
      </c>
      <c r="E27372">
        <v>100</v>
      </c>
      <c r="F27372" t="s">
        <v>4502</v>
      </c>
      <c r="G27372" t="s">
        <v>12148</v>
      </c>
      <c r="H27372" t="s">
        <v>12149</v>
      </c>
      <c r="I27372">
        <v>3</v>
      </c>
      <c r="J27372">
        <v>3</v>
      </c>
      <c r="K27372">
        <v>19626</v>
      </c>
      <c r="L27372" s="2">
        <v>53.733059548254602</v>
      </c>
      <c r="M27372" t="s">
        <v>104</v>
      </c>
      <c r="N27372">
        <v>100</v>
      </c>
    </row>
    <row r="27373" spans="1:14">
      <c r="A27373">
        <v>73</v>
      </c>
      <c r="B27373" s="1">
        <v>12117</v>
      </c>
      <c r="C27373" t="s">
        <v>69</v>
      </c>
      <c r="D27373" t="s">
        <v>144</v>
      </c>
      <c r="E27373">
        <v>100</v>
      </c>
      <c r="F27373" t="s">
        <v>4502</v>
      </c>
      <c r="G27373" t="s">
        <v>12148</v>
      </c>
      <c r="H27373" t="s">
        <v>12149</v>
      </c>
      <c r="I27373">
        <v>4</v>
      </c>
      <c r="J27373">
        <v>4</v>
      </c>
      <c r="K27373">
        <v>20357</v>
      </c>
      <c r="L27373" s="2">
        <v>55.734428473648201</v>
      </c>
      <c r="M27373" t="s">
        <v>104</v>
      </c>
      <c r="N27373">
        <v>100</v>
      </c>
    </row>
    <row r="27374" spans="1:14">
      <c r="A27374">
        <v>74</v>
      </c>
      <c r="B27374" s="1">
        <v>12787</v>
      </c>
      <c r="C27374" t="s">
        <v>69</v>
      </c>
      <c r="D27374" t="s">
        <v>144</v>
      </c>
      <c r="E27374">
        <v>100</v>
      </c>
      <c r="F27374" t="s">
        <v>4502</v>
      </c>
      <c r="G27374" t="s">
        <v>12148</v>
      </c>
      <c r="H27374" t="s">
        <v>12149</v>
      </c>
      <c r="I27374">
        <v>5</v>
      </c>
      <c r="J27374">
        <v>5</v>
      </c>
      <c r="K27374">
        <v>21027</v>
      </c>
      <c r="L27374" s="2">
        <v>57.568788501026702</v>
      </c>
      <c r="M27374" t="s">
        <v>104</v>
      </c>
      <c r="N27374">
        <v>100</v>
      </c>
    </row>
    <row r="27375" spans="1:14">
      <c r="A27375">
        <v>75</v>
      </c>
      <c r="B27375" s="1">
        <v>13518</v>
      </c>
      <c r="C27375" t="s">
        <v>69</v>
      </c>
      <c r="D27375" t="s">
        <v>144</v>
      </c>
      <c r="E27375">
        <v>100</v>
      </c>
      <c r="F27375" t="s">
        <v>4502</v>
      </c>
      <c r="G27375" t="s">
        <v>12148</v>
      </c>
      <c r="H27375" t="s">
        <v>12149</v>
      </c>
      <c r="I27375">
        <v>6</v>
      </c>
      <c r="J27375">
        <v>6</v>
      </c>
      <c r="K27375">
        <v>21758</v>
      </c>
      <c r="L27375" s="2">
        <v>59.570157426420302</v>
      </c>
      <c r="M27375" t="s">
        <v>104</v>
      </c>
      <c r="N27375">
        <v>100</v>
      </c>
    </row>
    <row r="27376" spans="1:14">
      <c r="A27376">
        <v>76</v>
      </c>
      <c r="B27376" s="1">
        <v>14248</v>
      </c>
      <c r="C27376" t="s">
        <v>69</v>
      </c>
      <c r="D27376" t="s">
        <v>144</v>
      </c>
      <c r="E27376">
        <v>100</v>
      </c>
      <c r="F27376" t="s">
        <v>4502</v>
      </c>
      <c r="G27376" t="s">
        <v>12148</v>
      </c>
      <c r="H27376" t="s">
        <v>12149</v>
      </c>
      <c r="I27376">
        <v>7</v>
      </c>
      <c r="J27376">
        <v>7</v>
      </c>
      <c r="K27376">
        <v>22488</v>
      </c>
      <c r="L27376" s="2">
        <v>61.568788501026702</v>
      </c>
      <c r="M27376" t="s">
        <v>104</v>
      </c>
      <c r="N27376">
        <v>100</v>
      </c>
    </row>
    <row r="27377" spans="1:14">
      <c r="A27377">
        <v>77</v>
      </c>
      <c r="B27377" s="1">
        <v>14979</v>
      </c>
      <c r="C27377" t="s">
        <v>69</v>
      </c>
      <c r="D27377" t="s">
        <v>144</v>
      </c>
      <c r="E27377">
        <v>100</v>
      </c>
      <c r="F27377" t="s">
        <v>4502</v>
      </c>
      <c r="G27377" t="s">
        <v>12148</v>
      </c>
      <c r="H27377" t="s">
        <v>12149</v>
      </c>
      <c r="I27377">
        <v>8</v>
      </c>
      <c r="J27377">
        <v>8</v>
      </c>
      <c r="K27377">
        <v>23219</v>
      </c>
      <c r="L27377" s="2">
        <v>63.570157426420302</v>
      </c>
      <c r="M27377" t="s">
        <v>104</v>
      </c>
      <c r="N27377">
        <v>100</v>
      </c>
    </row>
    <row r="27378" spans="1:14">
      <c r="A27378">
        <v>78</v>
      </c>
      <c r="B27378" s="1">
        <v>15709</v>
      </c>
      <c r="C27378" t="s">
        <v>69</v>
      </c>
      <c r="D27378" t="s">
        <v>144</v>
      </c>
      <c r="E27378">
        <v>100</v>
      </c>
      <c r="F27378" t="s">
        <v>4502</v>
      </c>
      <c r="G27378" t="s">
        <v>12148</v>
      </c>
      <c r="H27378" t="s">
        <v>12149</v>
      </c>
      <c r="I27378">
        <v>9</v>
      </c>
      <c r="J27378">
        <v>9</v>
      </c>
      <c r="K27378">
        <v>23949</v>
      </c>
      <c r="L27378" s="2">
        <v>65.568788501026702</v>
      </c>
      <c r="M27378" t="s">
        <v>104</v>
      </c>
      <c r="N27378">
        <v>100</v>
      </c>
    </row>
    <row r="27379" spans="1:14">
      <c r="A27379">
        <v>79</v>
      </c>
      <c r="B27379" s="1">
        <v>16440</v>
      </c>
      <c r="C27379" t="s">
        <v>69</v>
      </c>
      <c r="D27379" t="s">
        <v>144</v>
      </c>
      <c r="E27379">
        <v>100</v>
      </c>
      <c r="F27379" t="s">
        <v>4502</v>
      </c>
      <c r="G27379" t="s">
        <v>12148</v>
      </c>
      <c r="H27379" t="s">
        <v>12149</v>
      </c>
      <c r="I27379">
        <v>10</v>
      </c>
      <c r="J27379">
        <v>10</v>
      </c>
      <c r="K27379">
        <v>24680</v>
      </c>
      <c r="L27379" s="2">
        <v>67.570157426420295</v>
      </c>
      <c r="M27379" t="s">
        <v>104</v>
      </c>
      <c r="N27379">
        <v>100</v>
      </c>
    </row>
    <row r="27380" spans="1:14">
      <c r="A27380">
        <v>80</v>
      </c>
      <c r="B27380" s="1">
        <v>17170</v>
      </c>
      <c r="C27380" t="s">
        <v>69</v>
      </c>
      <c r="D27380" t="s">
        <v>144</v>
      </c>
      <c r="E27380">
        <v>100</v>
      </c>
      <c r="F27380" t="s">
        <v>4502</v>
      </c>
      <c r="G27380" t="s">
        <v>12148</v>
      </c>
      <c r="H27380" t="s">
        <v>12149</v>
      </c>
      <c r="I27380">
        <v>11</v>
      </c>
      <c r="J27380">
        <v>11</v>
      </c>
      <c r="K27380">
        <v>25410</v>
      </c>
      <c r="L27380" s="2">
        <v>69.568788501026702</v>
      </c>
      <c r="M27380" t="s">
        <v>104</v>
      </c>
      <c r="N27380">
        <v>100</v>
      </c>
    </row>
    <row r="27381" spans="1:14">
      <c r="A27381">
        <v>81</v>
      </c>
      <c r="B27381" s="1">
        <v>17901</v>
      </c>
      <c r="C27381" t="s">
        <v>69</v>
      </c>
      <c r="D27381" t="s">
        <v>144</v>
      </c>
      <c r="E27381">
        <v>100</v>
      </c>
      <c r="F27381" t="s">
        <v>4502</v>
      </c>
      <c r="G27381" t="s">
        <v>12148</v>
      </c>
      <c r="H27381" t="s">
        <v>12149</v>
      </c>
      <c r="I27381">
        <v>12</v>
      </c>
      <c r="J27381">
        <v>12</v>
      </c>
      <c r="K27381">
        <v>26141</v>
      </c>
      <c r="L27381" s="2">
        <v>71.570157426420295</v>
      </c>
      <c r="M27381" t="s">
        <v>104</v>
      </c>
      <c r="N27381">
        <v>100</v>
      </c>
    </row>
    <row r="27382" spans="1:14">
      <c r="A27382">
        <v>68</v>
      </c>
      <c r="B27382" s="1">
        <v>8464</v>
      </c>
      <c r="C27382" t="s">
        <v>16</v>
      </c>
      <c r="D27382" t="s">
        <v>144</v>
      </c>
      <c r="E27382">
        <v>200</v>
      </c>
      <c r="F27382" t="s">
        <v>6448</v>
      </c>
      <c r="G27382" t="s">
        <v>12150</v>
      </c>
      <c r="H27382" t="s">
        <v>12151</v>
      </c>
      <c r="I27382">
        <v>1</v>
      </c>
      <c r="J27382">
        <v>1</v>
      </c>
      <c r="K27382">
        <v>21267</v>
      </c>
      <c r="L27382" s="2">
        <v>58.225872689938399</v>
      </c>
      <c r="M27382" t="s">
        <v>104</v>
      </c>
      <c r="N27382">
        <v>200</v>
      </c>
    </row>
    <row r="27383" spans="1:14">
      <c r="A27383">
        <v>69</v>
      </c>
      <c r="B27383" s="1">
        <v>9195</v>
      </c>
      <c r="C27383" t="s">
        <v>16</v>
      </c>
      <c r="D27383" t="s">
        <v>144</v>
      </c>
      <c r="E27383">
        <v>200</v>
      </c>
      <c r="F27383" t="s">
        <v>6448</v>
      </c>
      <c r="G27383" t="s">
        <v>12150</v>
      </c>
      <c r="H27383" t="s">
        <v>12151</v>
      </c>
      <c r="I27383">
        <v>2</v>
      </c>
      <c r="J27383">
        <v>2</v>
      </c>
      <c r="K27383">
        <v>21998</v>
      </c>
      <c r="L27383" s="2">
        <v>60.227241615331998</v>
      </c>
      <c r="M27383" t="s">
        <v>104</v>
      </c>
      <c r="N27383">
        <v>200</v>
      </c>
    </row>
    <row r="27384" spans="1:14">
      <c r="A27384">
        <v>70</v>
      </c>
      <c r="B27384" s="1">
        <v>9925</v>
      </c>
      <c r="C27384" t="s">
        <v>16</v>
      </c>
      <c r="D27384" t="s">
        <v>144</v>
      </c>
      <c r="E27384">
        <v>200</v>
      </c>
      <c r="F27384" t="s">
        <v>6448</v>
      </c>
      <c r="G27384" t="s">
        <v>12150</v>
      </c>
      <c r="H27384" t="s">
        <v>12151</v>
      </c>
      <c r="I27384">
        <v>3</v>
      </c>
      <c r="J27384">
        <v>3</v>
      </c>
      <c r="K27384">
        <v>22728</v>
      </c>
      <c r="L27384" s="2">
        <v>62.225872689938399</v>
      </c>
      <c r="M27384" t="s">
        <v>104</v>
      </c>
      <c r="N27384">
        <v>200</v>
      </c>
    </row>
    <row r="27385" spans="1:14">
      <c r="A27385">
        <v>71</v>
      </c>
      <c r="B27385" s="1">
        <v>10656</v>
      </c>
      <c r="C27385" t="s">
        <v>16</v>
      </c>
      <c r="D27385" t="s">
        <v>144</v>
      </c>
      <c r="E27385">
        <v>200</v>
      </c>
      <c r="F27385" t="s">
        <v>6448</v>
      </c>
      <c r="G27385" t="s">
        <v>12150</v>
      </c>
      <c r="H27385" t="s">
        <v>12151</v>
      </c>
      <c r="I27385">
        <v>4</v>
      </c>
      <c r="J27385">
        <v>4</v>
      </c>
      <c r="K27385">
        <v>23459</v>
      </c>
      <c r="L27385" s="2">
        <v>64.227241615332005</v>
      </c>
      <c r="M27385" t="s">
        <v>104</v>
      </c>
      <c r="N27385">
        <v>200</v>
      </c>
    </row>
    <row r="27386" spans="1:14">
      <c r="A27386">
        <v>83</v>
      </c>
      <c r="B27386" s="1">
        <v>19362</v>
      </c>
      <c r="C27386" t="s">
        <v>16</v>
      </c>
      <c r="D27386" t="s">
        <v>144</v>
      </c>
      <c r="E27386">
        <v>200</v>
      </c>
      <c r="F27386" t="s">
        <v>6449</v>
      </c>
      <c r="G27386" t="s">
        <v>12152</v>
      </c>
      <c r="H27386" s="1">
        <v>7746</v>
      </c>
      <c r="I27386">
        <v>1</v>
      </c>
      <c r="J27386">
        <v>1</v>
      </c>
      <c r="K27386">
        <v>11616</v>
      </c>
      <c r="L27386" s="2">
        <v>31.802874743326502</v>
      </c>
      <c r="M27386" t="s">
        <v>28</v>
      </c>
      <c r="N27386">
        <v>200</v>
      </c>
    </row>
    <row r="27387" spans="1:14">
      <c r="A27387">
        <v>84</v>
      </c>
      <c r="B27387" s="1">
        <v>20092</v>
      </c>
      <c r="C27387" t="s">
        <v>16</v>
      </c>
      <c r="D27387" t="s">
        <v>144</v>
      </c>
      <c r="E27387">
        <v>200</v>
      </c>
      <c r="F27387" t="s">
        <v>6449</v>
      </c>
      <c r="G27387" t="s">
        <v>12152</v>
      </c>
      <c r="H27387" s="1">
        <v>7746</v>
      </c>
      <c r="I27387">
        <v>2</v>
      </c>
      <c r="J27387">
        <v>2</v>
      </c>
      <c r="K27387">
        <v>12346</v>
      </c>
      <c r="L27387" s="2">
        <v>33.801505817932899</v>
      </c>
      <c r="M27387" t="s">
        <v>28</v>
      </c>
      <c r="N27387">
        <v>200</v>
      </c>
    </row>
    <row r="27388" spans="1:14">
      <c r="A27388">
        <v>85</v>
      </c>
      <c r="B27388" s="1">
        <v>20823</v>
      </c>
      <c r="C27388" t="s">
        <v>16</v>
      </c>
      <c r="D27388" t="s">
        <v>144</v>
      </c>
      <c r="E27388">
        <v>200</v>
      </c>
      <c r="F27388" t="s">
        <v>6449</v>
      </c>
      <c r="G27388" t="s">
        <v>12152</v>
      </c>
      <c r="H27388" s="1">
        <v>7746</v>
      </c>
      <c r="I27388">
        <v>3</v>
      </c>
      <c r="J27388">
        <v>3</v>
      </c>
      <c r="K27388">
        <v>13077</v>
      </c>
      <c r="L27388" s="2">
        <v>35.802874743326498</v>
      </c>
      <c r="M27388" t="s">
        <v>28</v>
      </c>
      <c r="N27388">
        <v>200</v>
      </c>
    </row>
    <row r="27389" spans="1:14">
      <c r="A27389">
        <v>86</v>
      </c>
      <c r="B27389" s="1">
        <v>21553</v>
      </c>
      <c r="C27389" t="s">
        <v>16</v>
      </c>
      <c r="D27389" t="s">
        <v>144</v>
      </c>
      <c r="E27389">
        <v>200</v>
      </c>
      <c r="F27389" t="s">
        <v>6449</v>
      </c>
      <c r="G27389" t="s">
        <v>12152</v>
      </c>
      <c r="H27389" s="1">
        <v>7746</v>
      </c>
      <c r="I27389">
        <v>4</v>
      </c>
      <c r="J27389">
        <v>4</v>
      </c>
      <c r="K27389">
        <v>13807</v>
      </c>
      <c r="L27389" s="2">
        <v>37.801505817932899</v>
      </c>
      <c r="M27389" t="s">
        <v>28</v>
      </c>
      <c r="N27389">
        <v>200</v>
      </c>
    </row>
    <row r="27390" spans="1:14">
      <c r="A27390">
        <v>71</v>
      </c>
      <c r="B27390" s="1">
        <v>10656</v>
      </c>
      <c r="C27390" t="s">
        <v>69</v>
      </c>
      <c r="D27390" t="s">
        <v>1377</v>
      </c>
      <c r="E27390">
        <v>200</v>
      </c>
      <c r="F27390" t="s">
        <v>6450</v>
      </c>
      <c r="G27390" t="s">
        <v>12153</v>
      </c>
      <c r="H27390" t="s">
        <v>11842</v>
      </c>
      <c r="I27390">
        <v>1</v>
      </c>
      <c r="J27390">
        <v>1</v>
      </c>
      <c r="K27390">
        <v>21927</v>
      </c>
      <c r="L27390" s="2">
        <v>60.032854209445603</v>
      </c>
      <c r="M27390" t="s">
        <v>104</v>
      </c>
      <c r="N27390">
        <v>200</v>
      </c>
    </row>
    <row r="27391" spans="1:14">
      <c r="A27391">
        <v>72</v>
      </c>
      <c r="B27391" s="1">
        <v>11386</v>
      </c>
      <c r="C27391" t="s">
        <v>69</v>
      </c>
      <c r="D27391" t="s">
        <v>1377</v>
      </c>
      <c r="E27391">
        <v>200</v>
      </c>
      <c r="F27391" t="s">
        <v>6450</v>
      </c>
      <c r="G27391" t="s">
        <v>12153</v>
      </c>
      <c r="H27391" t="s">
        <v>11842</v>
      </c>
      <c r="I27391">
        <v>2</v>
      </c>
      <c r="J27391">
        <v>2</v>
      </c>
      <c r="K27391">
        <v>22657</v>
      </c>
      <c r="L27391" s="2">
        <v>62.031485284052003</v>
      </c>
      <c r="M27391" t="s">
        <v>104</v>
      </c>
      <c r="N27391">
        <v>200</v>
      </c>
    </row>
    <row r="27392" spans="1:14">
      <c r="A27392">
        <v>73</v>
      </c>
      <c r="B27392" s="1">
        <v>12117</v>
      </c>
      <c r="C27392" t="s">
        <v>69</v>
      </c>
      <c r="D27392" t="s">
        <v>1377</v>
      </c>
      <c r="E27392">
        <v>200</v>
      </c>
      <c r="F27392" t="s">
        <v>6450</v>
      </c>
      <c r="G27392" t="s">
        <v>12153</v>
      </c>
      <c r="H27392" t="s">
        <v>11842</v>
      </c>
      <c r="I27392">
        <v>3</v>
      </c>
      <c r="J27392">
        <v>3</v>
      </c>
      <c r="K27392">
        <v>23388</v>
      </c>
      <c r="L27392" s="2">
        <v>64.032854209445603</v>
      </c>
      <c r="M27392" t="s">
        <v>104</v>
      </c>
      <c r="N27392">
        <v>200</v>
      </c>
    </row>
    <row r="27393" spans="1:14">
      <c r="A27393">
        <v>89</v>
      </c>
      <c r="B27393" s="1">
        <v>23745</v>
      </c>
      <c r="C27393" t="s">
        <v>16</v>
      </c>
      <c r="D27393" t="s">
        <v>544</v>
      </c>
      <c r="E27393">
        <v>100</v>
      </c>
      <c r="F27393" t="s">
        <v>4504</v>
      </c>
      <c r="G27393" t="s">
        <v>12154</v>
      </c>
      <c r="H27393" s="1">
        <v>9178</v>
      </c>
      <c r="I27393">
        <v>1</v>
      </c>
      <c r="J27393">
        <v>1</v>
      </c>
      <c r="K27393">
        <v>14567</v>
      </c>
      <c r="L27393" s="2">
        <v>39.882272416153299</v>
      </c>
      <c r="M27393" t="s">
        <v>28</v>
      </c>
      <c r="N27393">
        <v>100</v>
      </c>
    </row>
    <row r="27394" spans="1:14">
      <c r="A27394">
        <v>90</v>
      </c>
      <c r="B27394" s="1">
        <v>24475</v>
      </c>
      <c r="C27394" t="s">
        <v>16</v>
      </c>
      <c r="D27394" t="s">
        <v>544</v>
      </c>
      <c r="E27394">
        <v>100</v>
      </c>
      <c r="F27394" t="s">
        <v>4504</v>
      </c>
      <c r="G27394" t="s">
        <v>12154</v>
      </c>
      <c r="H27394" s="1">
        <v>9178</v>
      </c>
      <c r="I27394">
        <v>2</v>
      </c>
      <c r="J27394">
        <v>2</v>
      </c>
      <c r="K27394">
        <v>15297</v>
      </c>
      <c r="L27394" s="2">
        <v>41.880903490759799</v>
      </c>
      <c r="M27394" t="s">
        <v>28</v>
      </c>
      <c r="N27394">
        <v>100</v>
      </c>
    </row>
    <row r="27395" spans="1:14">
      <c r="A27395">
        <v>91</v>
      </c>
      <c r="B27395" s="1">
        <v>25206</v>
      </c>
      <c r="C27395" t="s">
        <v>16</v>
      </c>
      <c r="D27395" t="s">
        <v>544</v>
      </c>
      <c r="E27395">
        <v>100</v>
      </c>
      <c r="F27395" t="s">
        <v>4504</v>
      </c>
      <c r="G27395" t="s">
        <v>12154</v>
      </c>
      <c r="H27395" s="1">
        <v>9178</v>
      </c>
      <c r="I27395">
        <v>3</v>
      </c>
      <c r="J27395">
        <v>3</v>
      </c>
      <c r="K27395">
        <v>16028</v>
      </c>
      <c r="L27395" s="2">
        <v>43.882272416153299</v>
      </c>
      <c r="M27395" t="s">
        <v>28</v>
      </c>
      <c r="N27395">
        <v>100</v>
      </c>
    </row>
    <row r="27396" spans="1:14">
      <c r="A27396">
        <v>92</v>
      </c>
      <c r="B27396" s="1">
        <v>25936</v>
      </c>
      <c r="C27396" t="s">
        <v>16</v>
      </c>
      <c r="D27396" t="s">
        <v>544</v>
      </c>
      <c r="E27396">
        <v>100</v>
      </c>
      <c r="F27396" t="s">
        <v>4504</v>
      </c>
      <c r="G27396" t="s">
        <v>12154</v>
      </c>
      <c r="H27396" s="1">
        <v>9178</v>
      </c>
      <c r="I27396">
        <v>4</v>
      </c>
      <c r="J27396">
        <v>4</v>
      </c>
      <c r="K27396">
        <v>16758</v>
      </c>
      <c r="L27396" s="2">
        <v>45.880903490759799</v>
      </c>
      <c r="M27396" t="s">
        <v>28</v>
      </c>
      <c r="N27396">
        <v>100</v>
      </c>
    </row>
    <row r="27397" spans="1:14">
      <c r="A27397">
        <v>93</v>
      </c>
      <c r="B27397" s="1">
        <v>26667</v>
      </c>
      <c r="C27397" t="s">
        <v>16</v>
      </c>
      <c r="D27397" t="s">
        <v>544</v>
      </c>
      <c r="E27397">
        <v>100</v>
      </c>
      <c r="F27397" t="s">
        <v>4504</v>
      </c>
      <c r="G27397" t="s">
        <v>12154</v>
      </c>
      <c r="H27397" s="1">
        <v>9178</v>
      </c>
      <c r="I27397">
        <v>5</v>
      </c>
      <c r="J27397">
        <v>5</v>
      </c>
      <c r="K27397">
        <v>17489</v>
      </c>
      <c r="L27397" s="2">
        <v>47.882272416153299</v>
      </c>
      <c r="M27397" t="s">
        <v>28</v>
      </c>
      <c r="N27397">
        <v>100</v>
      </c>
    </row>
    <row r="27398" spans="1:14">
      <c r="A27398">
        <v>99</v>
      </c>
      <c r="B27398" s="1">
        <v>31050</v>
      </c>
      <c r="C27398" t="s">
        <v>16</v>
      </c>
      <c r="D27398" t="s">
        <v>144</v>
      </c>
      <c r="E27398">
        <v>100</v>
      </c>
      <c r="F27398" t="s">
        <v>4506</v>
      </c>
      <c r="G27398" t="s">
        <v>12155</v>
      </c>
      <c r="H27398" s="1">
        <v>13505</v>
      </c>
      <c r="I27398">
        <v>1</v>
      </c>
      <c r="J27398">
        <v>1</v>
      </c>
      <c r="K27398">
        <v>17545</v>
      </c>
      <c r="L27398" s="2">
        <v>48.035592060232702</v>
      </c>
      <c r="M27398" t="s">
        <v>85</v>
      </c>
      <c r="N27398">
        <v>100</v>
      </c>
    </row>
    <row r="27399" spans="1:14">
      <c r="A27399">
        <v>73</v>
      </c>
      <c r="B27399" s="1">
        <v>12117</v>
      </c>
      <c r="C27399" t="s">
        <v>16</v>
      </c>
      <c r="D27399" t="s">
        <v>583</v>
      </c>
      <c r="E27399">
        <v>200</v>
      </c>
      <c r="F27399" t="s">
        <v>6453</v>
      </c>
      <c r="G27399" t="s">
        <v>12156</v>
      </c>
      <c r="H27399" t="s">
        <v>12157</v>
      </c>
      <c r="I27399">
        <v>1</v>
      </c>
      <c r="J27399">
        <v>1</v>
      </c>
      <c r="K27399">
        <v>24635</v>
      </c>
      <c r="L27399" s="2">
        <v>67.446954140999296</v>
      </c>
      <c r="M27399" t="s">
        <v>104</v>
      </c>
      <c r="N27399">
        <v>200</v>
      </c>
    </row>
    <row r="27400" spans="1:14">
      <c r="A27400">
        <v>95</v>
      </c>
      <c r="B27400" s="1">
        <v>28128</v>
      </c>
      <c r="C27400" t="s">
        <v>16</v>
      </c>
      <c r="D27400" t="s">
        <v>583</v>
      </c>
      <c r="E27400">
        <v>100</v>
      </c>
      <c r="F27400" t="s">
        <v>4507</v>
      </c>
      <c r="G27400" t="s">
        <v>12158</v>
      </c>
      <c r="H27400" s="1">
        <v>14973</v>
      </c>
      <c r="I27400">
        <v>1</v>
      </c>
      <c r="J27400">
        <v>1</v>
      </c>
      <c r="K27400">
        <v>13155</v>
      </c>
      <c r="L27400" s="2">
        <v>36.016427104722801</v>
      </c>
      <c r="M27400" t="s">
        <v>85</v>
      </c>
      <c r="N27400">
        <v>100</v>
      </c>
    </row>
    <row r="27401" spans="1:14">
      <c r="A27401">
        <v>96</v>
      </c>
      <c r="B27401" s="1">
        <v>28858</v>
      </c>
      <c r="C27401" t="s">
        <v>16</v>
      </c>
      <c r="D27401" t="s">
        <v>583</v>
      </c>
      <c r="E27401">
        <v>100</v>
      </c>
      <c r="F27401" t="s">
        <v>4507</v>
      </c>
      <c r="G27401" t="s">
        <v>12158</v>
      </c>
      <c r="H27401" s="1">
        <v>14973</v>
      </c>
      <c r="I27401">
        <v>2</v>
      </c>
      <c r="J27401">
        <v>2</v>
      </c>
      <c r="K27401">
        <v>13885</v>
      </c>
      <c r="L27401" s="2">
        <v>38.015058179329202</v>
      </c>
      <c r="M27401" t="s">
        <v>85</v>
      </c>
      <c r="N27401">
        <v>100</v>
      </c>
    </row>
    <row r="27402" spans="1:14">
      <c r="A27402">
        <v>97</v>
      </c>
      <c r="B27402" s="1">
        <v>29589</v>
      </c>
      <c r="C27402" t="s">
        <v>16</v>
      </c>
      <c r="D27402" t="s">
        <v>583</v>
      </c>
      <c r="E27402">
        <v>100</v>
      </c>
      <c r="F27402" t="s">
        <v>4507</v>
      </c>
      <c r="G27402" t="s">
        <v>12158</v>
      </c>
      <c r="H27402" s="1">
        <v>14973</v>
      </c>
      <c r="I27402">
        <v>3</v>
      </c>
      <c r="J27402">
        <v>3</v>
      </c>
      <c r="K27402">
        <v>14616</v>
      </c>
      <c r="L27402" s="2">
        <v>40.016427104722801</v>
      </c>
      <c r="M27402" t="s">
        <v>85</v>
      </c>
      <c r="N27402">
        <v>100</v>
      </c>
    </row>
    <row r="27403" spans="1:14">
      <c r="A27403">
        <v>98</v>
      </c>
      <c r="B27403" s="1">
        <v>30319</v>
      </c>
      <c r="C27403" t="s">
        <v>16</v>
      </c>
      <c r="D27403" t="s">
        <v>583</v>
      </c>
      <c r="E27403">
        <v>100</v>
      </c>
      <c r="F27403" t="s">
        <v>4507</v>
      </c>
      <c r="G27403" t="s">
        <v>12158</v>
      </c>
      <c r="H27403" s="1">
        <v>14973</v>
      </c>
      <c r="I27403">
        <v>4</v>
      </c>
      <c r="J27403">
        <v>4</v>
      </c>
      <c r="K27403">
        <v>15346</v>
      </c>
      <c r="L27403" s="2">
        <v>42.015058179329202</v>
      </c>
      <c r="M27403" t="s">
        <v>85</v>
      </c>
      <c r="N27403">
        <v>100</v>
      </c>
    </row>
    <row r="27404" spans="1:14">
      <c r="A27404">
        <v>99</v>
      </c>
      <c r="B27404" s="1">
        <v>31050</v>
      </c>
      <c r="C27404" t="s">
        <v>16</v>
      </c>
      <c r="D27404" t="s">
        <v>583</v>
      </c>
      <c r="E27404">
        <v>100</v>
      </c>
      <c r="F27404" t="s">
        <v>4507</v>
      </c>
      <c r="G27404" t="s">
        <v>12158</v>
      </c>
      <c r="H27404" s="1">
        <v>14973</v>
      </c>
      <c r="I27404">
        <v>5</v>
      </c>
      <c r="J27404">
        <v>5</v>
      </c>
      <c r="K27404">
        <v>16077</v>
      </c>
      <c r="L27404" s="2">
        <v>44.016427104722801</v>
      </c>
      <c r="M27404" t="s">
        <v>85</v>
      </c>
      <c r="N27404">
        <v>100</v>
      </c>
    </row>
    <row r="27405" spans="1:14">
      <c r="A27405">
        <v>100</v>
      </c>
      <c r="B27405" s="1">
        <v>31780</v>
      </c>
      <c r="C27405" t="s">
        <v>16</v>
      </c>
      <c r="D27405" t="s">
        <v>583</v>
      </c>
      <c r="E27405">
        <v>100</v>
      </c>
      <c r="F27405" t="s">
        <v>4507</v>
      </c>
      <c r="G27405" t="s">
        <v>12158</v>
      </c>
      <c r="H27405" s="1">
        <v>14973</v>
      </c>
      <c r="I27405">
        <v>6</v>
      </c>
      <c r="J27405">
        <v>6</v>
      </c>
      <c r="K27405">
        <v>16807</v>
      </c>
      <c r="L27405" s="2">
        <v>46.015058179329202</v>
      </c>
      <c r="M27405" t="s">
        <v>85</v>
      </c>
      <c r="N27405">
        <v>100</v>
      </c>
    </row>
    <row r="27406" spans="1:14">
      <c r="A27406">
        <v>101</v>
      </c>
      <c r="B27406" s="1">
        <v>32511</v>
      </c>
      <c r="C27406" t="s">
        <v>16</v>
      </c>
      <c r="D27406" t="s">
        <v>583</v>
      </c>
      <c r="E27406">
        <v>100</v>
      </c>
      <c r="F27406" t="s">
        <v>4507</v>
      </c>
      <c r="G27406" t="s">
        <v>12158</v>
      </c>
      <c r="H27406" s="1">
        <v>14973</v>
      </c>
      <c r="I27406">
        <v>7</v>
      </c>
      <c r="J27406">
        <v>7</v>
      </c>
      <c r="K27406">
        <v>17538</v>
      </c>
      <c r="L27406" s="2">
        <v>48.016427104722801</v>
      </c>
      <c r="M27406" t="s">
        <v>85</v>
      </c>
      <c r="N27406">
        <v>100</v>
      </c>
    </row>
    <row r="27407" spans="1:14">
      <c r="A27407">
        <v>89</v>
      </c>
      <c r="B27407" s="1">
        <v>23745</v>
      </c>
      <c r="C27407" t="s">
        <v>16</v>
      </c>
      <c r="D27407" t="s">
        <v>680</v>
      </c>
      <c r="E27407">
        <v>100</v>
      </c>
      <c r="F27407" t="s">
        <v>4511</v>
      </c>
      <c r="G27407" t="s">
        <v>12159</v>
      </c>
      <c r="H27407" s="1">
        <v>4187</v>
      </c>
      <c r="I27407">
        <v>1</v>
      </c>
      <c r="J27407">
        <v>1</v>
      </c>
      <c r="K27407">
        <v>19558</v>
      </c>
      <c r="L27407" s="2">
        <v>53.546885694729603</v>
      </c>
      <c r="M27407" t="s">
        <v>28</v>
      </c>
      <c r="N27407">
        <v>100</v>
      </c>
    </row>
    <row r="27408" spans="1:14">
      <c r="A27408">
        <v>90</v>
      </c>
      <c r="B27408" s="1">
        <v>24475</v>
      </c>
      <c r="C27408" t="s">
        <v>16</v>
      </c>
      <c r="D27408" t="s">
        <v>680</v>
      </c>
      <c r="E27408">
        <v>100</v>
      </c>
      <c r="F27408" t="s">
        <v>4511</v>
      </c>
      <c r="G27408" t="s">
        <v>12159</v>
      </c>
      <c r="H27408" s="1">
        <v>4187</v>
      </c>
      <c r="I27408">
        <v>2</v>
      </c>
      <c r="J27408">
        <v>2</v>
      </c>
      <c r="K27408">
        <v>20288</v>
      </c>
      <c r="L27408" s="2">
        <v>55.545516769336103</v>
      </c>
      <c r="M27408" t="s">
        <v>28</v>
      </c>
      <c r="N27408">
        <v>100</v>
      </c>
    </row>
    <row r="27409" spans="1:14">
      <c r="A27409">
        <v>71</v>
      </c>
      <c r="B27409" s="1">
        <v>10656</v>
      </c>
      <c r="C27409" t="s">
        <v>16</v>
      </c>
      <c r="D27409" t="s">
        <v>1664</v>
      </c>
      <c r="E27409">
        <v>200</v>
      </c>
      <c r="F27409" t="s">
        <v>6454</v>
      </c>
      <c r="G27409" t="s">
        <v>12160</v>
      </c>
      <c r="H27409" t="s">
        <v>12161</v>
      </c>
      <c r="I27409">
        <v>1</v>
      </c>
      <c r="J27409">
        <v>1</v>
      </c>
      <c r="K27409">
        <v>20470</v>
      </c>
      <c r="L27409" s="2">
        <v>56.043805612594099</v>
      </c>
      <c r="M27409" t="s">
        <v>104</v>
      </c>
      <c r="N27409">
        <v>200</v>
      </c>
    </row>
    <row r="27410" spans="1:14">
      <c r="A27410">
        <v>89</v>
      </c>
      <c r="B27410" s="1">
        <v>23745</v>
      </c>
      <c r="C27410" t="s">
        <v>16</v>
      </c>
      <c r="D27410" t="s">
        <v>116</v>
      </c>
      <c r="E27410">
        <v>200</v>
      </c>
      <c r="F27410" t="s">
        <v>6455</v>
      </c>
      <c r="G27410" t="s">
        <v>12162</v>
      </c>
      <c r="H27410" s="1">
        <v>6445</v>
      </c>
      <c r="I27410">
        <v>1</v>
      </c>
      <c r="J27410">
        <v>1</v>
      </c>
      <c r="K27410">
        <v>17300</v>
      </c>
      <c r="L27410" s="2">
        <v>47.364818617385403</v>
      </c>
      <c r="M27410" t="s">
        <v>28</v>
      </c>
      <c r="N27410">
        <v>200</v>
      </c>
    </row>
    <row r="27411" spans="1:14">
      <c r="A27411">
        <v>95</v>
      </c>
      <c r="B27411" s="1">
        <v>28128</v>
      </c>
      <c r="C27411" t="s">
        <v>16</v>
      </c>
      <c r="D27411" t="s">
        <v>583</v>
      </c>
      <c r="E27411">
        <v>200</v>
      </c>
      <c r="F27411" t="s">
        <v>6456</v>
      </c>
      <c r="G27411" t="s">
        <v>12163</v>
      </c>
      <c r="H27411" s="1">
        <v>15698</v>
      </c>
      <c r="I27411">
        <v>1</v>
      </c>
      <c r="J27411">
        <v>1</v>
      </c>
      <c r="K27411">
        <v>12430</v>
      </c>
      <c r="L27411" s="2">
        <v>34.031485284052003</v>
      </c>
      <c r="M27411" t="s">
        <v>85</v>
      </c>
      <c r="N27411">
        <v>200</v>
      </c>
    </row>
    <row r="27412" spans="1:14">
      <c r="A27412">
        <v>96</v>
      </c>
      <c r="B27412" s="1">
        <v>28858</v>
      </c>
      <c r="C27412" t="s">
        <v>16</v>
      </c>
      <c r="D27412" t="s">
        <v>583</v>
      </c>
      <c r="E27412">
        <v>200</v>
      </c>
      <c r="F27412" t="s">
        <v>6456</v>
      </c>
      <c r="G27412" t="s">
        <v>12163</v>
      </c>
      <c r="H27412" s="1">
        <v>15698</v>
      </c>
      <c r="I27412">
        <v>2</v>
      </c>
      <c r="J27412">
        <v>2</v>
      </c>
      <c r="K27412">
        <v>13160</v>
      </c>
      <c r="L27412" s="2">
        <v>36.030116358658503</v>
      </c>
      <c r="M27412" t="s">
        <v>85</v>
      </c>
      <c r="N27412">
        <v>200</v>
      </c>
    </row>
    <row r="27413" spans="1:14">
      <c r="A27413">
        <v>97</v>
      </c>
      <c r="B27413" s="1">
        <v>29589</v>
      </c>
      <c r="C27413" t="s">
        <v>16</v>
      </c>
      <c r="D27413" t="s">
        <v>583</v>
      </c>
      <c r="E27413">
        <v>200</v>
      </c>
      <c r="F27413" t="s">
        <v>6456</v>
      </c>
      <c r="G27413" t="s">
        <v>12163</v>
      </c>
      <c r="H27413" s="1">
        <v>15698</v>
      </c>
      <c r="I27413">
        <v>3</v>
      </c>
      <c r="J27413">
        <v>3</v>
      </c>
      <c r="K27413">
        <v>13891</v>
      </c>
      <c r="L27413" s="2">
        <v>38.031485284052003</v>
      </c>
      <c r="M27413" t="s">
        <v>85</v>
      </c>
      <c r="N27413">
        <v>200</v>
      </c>
    </row>
    <row r="27414" spans="1:14">
      <c r="A27414">
        <v>98</v>
      </c>
      <c r="B27414" s="1">
        <v>30319</v>
      </c>
      <c r="C27414" t="s">
        <v>16</v>
      </c>
      <c r="D27414" t="s">
        <v>583</v>
      </c>
      <c r="E27414">
        <v>200</v>
      </c>
      <c r="F27414" t="s">
        <v>6456</v>
      </c>
      <c r="G27414" t="s">
        <v>12163</v>
      </c>
      <c r="H27414" s="1">
        <v>15698</v>
      </c>
      <c r="I27414">
        <v>4</v>
      </c>
      <c r="J27414">
        <v>4</v>
      </c>
      <c r="K27414">
        <v>14621</v>
      </c>
      <c r="L27414" s="2">
        <v>40.030116358658503</v>
      </c>
      <c r="M27414" t="s">
        <v>85</v>
      </c>
      <c r="N27414">
        <v>200</v>
      </c>
    </row>
    <row r="27415" spans="1:14">
      <c r="A27415">
        <v>99</v>
      </c>
      <c r="B27415" s="1">
        <v>31050</v>
      </c>
      <c r="C27415" t="s">
        <v>16</v>
      </c>
      <c r="D27415" t="s">
        <v>583</v>
      </c>
      <c r="E27415">
        <v>200</v>
      </c>
      <c r="F27415" t="s">
        <v>6456</v>
      </c>
      <c r="G27415" t="s">
        <v>12163</v>
      </c>
      <c r="H27415" s="1">
        <v>15698</v>
      </c>
      <c r="I27415">
        <v>5</v>
      </c>
      <c r="J27415">
        <v>5</v>
      </c>
      <c r="K27415">
        <v>15352</v>
      </c>
      <c r="L27415" s="2">
        <v>42.031485284052003</v>
      </c>
      <c r="M27415" t="s">
        <v>85</v>
      </c>
      <c r="N27415">
        <v>200</v>
      </c>
    </row>
    <row r="27416" spans="1:14">
      <c r="A27416">
        <v>100</v>
      </c>
      <c r="B27416" s="1">
        <v>31780</v>
      </c>
      <c r="C27416" t="s">
        <v>16</v>
      </c>
      <c r="D27416" t="s">
        <v>583</v>
      </c>
      <c r="E27416">
        <v>200</v>
      </c>
      <c r="F27416" t="s">
        <v>6456</v>
      </c>
      <c r="G27416" t="s">
        <v>12163</v>
      </c>
      <c r="H27416" s="1">
        <v>15698</v>
      </c>
      <c r="I27416">
        <v>6</v>
      </c>
      <c r="J27416">
        <v>6</v>
      </c>
      <c r="K27416">
        <v>16082</v>
      </c>
      <c r="L27416" s="2">
        <v>44.030116358658503</v>
      </c>
      <c r="M27416" t="s">
        <v>85</v>
      </c>
      <c r="N27416">
        <v>200</v>
      </c>
    </row>
    <row r="27417" spans="1:14">
      <c r="A27417">
        <v>101</v>
      </c>
      <c r="B27417" s="1">
        <v>32511</v>
      </c>
      <c r="C27417" t="s">
        <v>16</v>
      </c>
      <c r="D27417" t="s">
        <v>583</v>
      </c>
      <c r="E27417">
        <v>200</v>
      </c>
      <c r="F27417" t="s">
        <v>6456</v>
      </c>
      <c r="G27417" t="s">
        <v>12163</v>
      </c>
      <c r="H27417" s="1">
        <v>15698</v>
      </c>
      <c r="I27417">
        <v>7</v>
      </c>
      <c r="J27417">
        <v>7</v>
      </c>
      <c r="K27417">
        <v>16813</v>
      </c>
      <c r="L27417" s="2">
        <v>46.031485284052003</v>
      </c>
      <c r="M27417" t="s">
        <v>85</v>
      </c>
      <c r="N27417">
        <v>200</v>
      </c>
    </row>
    <row r="27418" spans="1:14">
      <c r="A27418">
        <v>102</v>
      </c>
      <c r="B27418" s="1">
        <v>33241</v>
      </c>
      <c r="C27418" t="s">
        <v>16</v>
      </c>
      <c r="D27418" t="s">
        <v>583</v>
      </c>
      <c r="E27418">
        <v>200</v>
      </c>
      <c r="F27418" t="s">
        <v>6456</v>
      </c>
      <c r="G27418" t="s">
        <v>12163</v>
      </c>
      <c r="H27418" s="1">
        <v>15698</v>
      </c>
      <c r="I27418">
        <v>8</v>
      </c>
      <c r="J27418">
        <v>8</v>
      </c>
      <c r="K27418">
        <v>17543</v>
      </c>
      <c r="L27418" s="2">
        <v>48.030116358658503</v>
      </c>
      <c r="M27418" t="s">
        <v>85</v>
      </c>
      <c r="N27418">
        <v>200</v>
      </c>
    </row>
    <row r="27419" spans="1:14">
      <c r="A27419">
        <v>103</v>
      </c>
      <c r="B27419" s="1">
        <v>33972</v>
      </c>
      <c r="C27419" t="s">
        <v>16</v>
      </c>
      <c r="D27419" t="s">
        <v>583</v>
      </c>
      <c r="E27419">
        <v>200</v>
      </c>
      <c r="F27419" t="s">
        <v>6456</v>
      </c>
      <c r="G27419" t="s">
        <v>12163</v>
      </c>
      <c r="H27419" s="1">
        <v>15698</v>
      </c>
      <c r="I27419">
        <v>9</v>
      </c>
      <c r="J27419">
        <v>9</v>
      </c>
      <c r="K27419">
        <v>18274</v>
      </c>
      <c r="L27419" s="2">
        <v>50.031485284052003</v>
      </c>
      <c r="M27419" t="s">
        <v>85</v>
      </c>
      <c r="N27419">
        <v>200</v>
      </c>
    </row>
    <row r="27420" spans="1:14">
      <c r="A27420">
        <v>104</v>
      </c>
      <c r="B27420" s="1">
        <v>34702</v>
      </c>
      <c r="C27420" t="s">
        <v>16</v>
      </c>
      <c r="D27420" t="s">
        <v>583</v>
      </c>
      <c r="E27420">
        <v>200</v>
      </c>
      <c r="F27420" t="s">
        <v>6456</v>
      </c>
      <c r="G27420" t="s">
        <v>12163</v>
      </c>
      <c r="H27420" s="1">
        <v>15698</v>
      </c>
      <c r="I27420">
        <v>10</v>
      </c>
      <c r="J27420">
        <v>10</v>
      </c>
      <c r="K27420">
        <v>19004</v>
      </c>
      <c r="L27420" s="2">
        <v>52.030116358658503</v>
      </c>
      <c r="M27420" t="s">
        <v>85</v>
      </c>
      <c r="N27420">
        <v>200</v>
      </c>
    </row>
    <row r="27421" spans="1:14">
      <c r="A27421">
        <v>72</v>
      </c>
      <c r="B27421" s="1">
        <v>11386</v>
      </c>
      <c r="C27421" t="s">
        <v>69</v>
      </c>
      <c r="D27421" t="s">
        <v>211</v>
      </c>
      <c r="E27421">
        <v>100</v>
      </c>
      <c r="F27421" t="s">
        <v>4512</v>
      </c>
      <c r="G27421" t="s">
        <v>12164</v>
      </c>
      <c r="H27421" t="s">
        <v>12165</v>
      </c>
      <c r="I27421">
        <v>1</v>
      </c>
      <c r="J27421">
        <v>1</v>
      </c>
      <c r="K27421">
        <v>17501</v>
      </c>
      <c r="L27421" s="2">
        <v>47.915126625598901</v>
      </c>
      <c r="M27421" t="s">
        <v>21</v>
      </c>
      <c r="N27421">
        <v>100</v>
      </c>
    </row>
    <row r="27422" spans="1:14">
      <c r="A27422">
        <v>73</v>
      </c>
      <c r="B27422" s="1">
        <v>12117</v>
      </c>
      <c r="C27422" t="s">
        <v>16</v>
      </c>
      <c r="D27422" t="s">
        <v>225</v>
      </c>
      <c r="E27422">
        <v>100</v>
      </c>
      <c r="F27422" t="s">
        <v>4514</v>
      </c>
      <c r="G27422" t="s">
        <v>12166</v>
      </c>
      <c r="H27422" t="s">
        <v>12167</v>
      </c>
      <c r="I27422">
        <v>1</v>
      </c>
      <c r="J27422">
        <v>1</v>
      </c>
      <c r="K27422">
        <v>15296</v>
      </c>
      <c r="L27422" s="2">
        <v>41.8781656399726</v>
      </c>
      <c r="M27422" t="s">
        <v>21</v>
      </c>
      <c r="N27422">
        <v>100</v>
      </c>
    </row>
    <row r="27423" spans="1:14">
      <c r="A27423">
        <v>74</v>
      </c>
      <c r="B27423" s="1">
        <v>12787</v>
      </c>
      <c r="C27423" t="s">
        <v>16</v>
      </c>
      <c r="D27423" t="s">
        <v>225</v>
      </c>
      <c r="E27423">
        <v>100</v>
      </c>
      <c r="F27423" t="s">
        <v>4514</v>
      </c>
      <c r="G27423" t="s">
        <v>12166</v>
      </c>
      <c r="H27423" t="s">
        <v>12167</v>
      </c>
      <c r="I27423">
        <v>2</v>
      </c>
      <c r="J27423">
        <v>2</v>
      </c>
      <c r="K27423">
        <v>15966</v>
      </c>
      <c r="L27423" s="2">
        <v>43.712525667351102</v>
      </c>
      <c r="M27423" t="s">
        <v>21</v>
      </c>
      <c r="N27423">
        <v>100</v>
      </c>
    </row>
    <row r="27424" spans="1:14">
      <c r="A27424">
        <v>75</v>
      </c>
      <c r="B27424" s="1">
        <v>13518</v>
      </c>
      <c r="C27424" t="s">
        <v>16</v>
      </c>
      <c r="D27424" t="s">
        <v>225</v>
      </c>
      <c r="E27424">
        <v>100</v>
      </c>
      <c r="F27424" t="s">
        <v>4514</v>
      </c>
      <c r="G27424" t="s">
        <v>12166</v>
      </c>
      <c r="H27424" t="s">
        <v>12167</v>
      </c>
      <c r="I27424">
        <v>3</v>
      </c>
      <c r="J27424">
        <v>3</v>
      </c>
      <c r="K27424">
        <v>16697</v>
      </c>
      <c r="L27424" s="2">
        <v>45.713894592744701</v>
      </c>
      <c r="M27424" t="s">
        <v>21</v>
      </c>
      <c r="N27424">
        <v>100</v>
      </c>
    </row>
    <row r="27425" spans="1:14">
      <c r="A27425">
        <v>76</v>
      </c>
      <c r="B27425" s="1">
        <v>14248</v>
      </c>
      <c r="C27425" t="s">
        <v>16</v>
      </c>
      <c r="D27425" t="s">
        <v>225</v>
      </c>
      <c r="E27425">
        <v>100</v>
      </c>
      <c r="F27425" t="s">
        <v>4514</v>
      </c>
      <c r="G27425" t="s">
        <v>12166</v>
      </c>
      <c r="H27425" t="s">
        <v>12167</v>
      </c>
      <c r="I27425">
        <v>4</v>
      </c>
      <c r="J27425">
        <v>4</v>
      </c>
      <c r="K27425">
        <v>17427</v>
      </c>
      <c r="L27425" s="2">
        <v>47.712525667351102</v>
      </c>
      <c r="M27425" t="s">
        <v>21</v>
      </c>
      <c r="N27425">
        <v>100</v>
      </c>
    </row>
    <row r="27426" spans="1:14">
      <c r="A27426">
        <v>77</v>
      </c>
      <c r="B27426" s="1">
        <v>14979</v>
      </c>
      <c r="C27426" t="s">
        <v>69</v>
      </c>
      <c r="D27426" t="s">
        <v>225</v>
      </c>
      <c r="E27426">
        <v>100</v>
      </c>
      <c r="F27426" t="s">
        <v>4514</v>
      </c>
      <c r="G27426" t="s">
        <v>12166</v>
      </c>
      <c r="H27426" t="s">
        <v>12167</v>
      </c>
      <c r="I27426">
        <v>5</v>
      </c>
      <c r="J27426">
        <v>1</v>
      </c>
      <c r="K27426">
        <v>18158</v>
      </c>
      <c r="L27426" s="2">
        <v>49.713894592744701</v>
      </c>
      <c r="M27426" t="s">
        <v>21</v>
      </c>
      <c r="N27426">
        <v>100</v>
      </c>
    </row>
    <row r="27427" spans="1:14">
      <c r="A27427">
        <v>78</v>
      </c>
      <c r="B27427" s="1">
        <v>15709</v>
      </c>
      <c r="C27427" t="s">
        <v>69</v>
      </c>
      <c r="D27427" t="s">
        <v>225</v>
      </c>
      <c r="E27427">
        <v>100</v>
      </c>
      <c r="F27427" t="s">
        <v>4514</v>
      </c>
      <c r="G27427" t="s">
        <v>12166</v>
      </c>
      <c r="H27427" t="s">
        <v>12167</v>
      </c>
      <c r="I27427">
        <v>6</v>
      </c>
      <c r="J27427">
        <v>2</v>
      </c>
      <c r="K27427">
        <v>18888</v>
      </c>
      <c r="L27427" s="2">
        <v>51.712525667351102</v>
      </c>
      <c r="M27427" t="s">
        <v>21</v>
      </c>
      <c r="N27427">
        <v>100</v>
      </c>
    </row>
    <row r="27428" spans="1:14">
      <c r="A27428">
        <v>79</v>
      </c>
      <c r="B27428" s="1">
        <v>16440</v>
      </c>
      <c r="C27428" t="s">
        <v>69</v>
      </c>
      <c r="D27428" t="s">
        <v>225</v>
      </c>
      <c r="E27428">
        <v>100</v>
      </c>
      <c r="F27428" t="s">
        <v>4514</v>
      </c>
      <c r="G27428" t="s">
        <v>12166</v>
      </c>
      <c r="H27428" t="s">
        <v>12167</v>
      </c>
      <c r="I27428">
        <v>7</v>
      </c>
      <c r="J27428">
        <v>3</v>
      </c>
      <c r="K27428">
        <v>19619</v>
      </c>
      <c r="L27428" s="2">
        <v>53.713894592744701</v>
      </c>
      <c r="M27428" t="s">
        <v>21</v>
      </c>
      <c r="N27428">
        <v>100</v>
      </c>
    </row>
    <row r="27429" spans="1:14">
      <c r="A27429">
        <v>86</v>
      </c>
      <c r="B27429" s="1">
        <v>21553</v>
      </c>
      <c r="C27429" t="s">
        <v>16</v>
      </c>
      <c r="D27429" t="s">
        <v>151</v>
      </c>
      <c r="E27429">
        <v>200</v>
      </c>
      <c r="F27429" t="s">
        <v>6457</v>
      </c>
      <c r="G27429" t="s">
        <v>12168</v>
      </c>
      <c r="H27429" s="1">
        <v>41</v>
      </c>
      <c r="I27429">
        <v>1</v>
      </c>
      <c r="J27429">
        <v>1</v>
      </c>
      <c r="K27429">
        <v>21511</v>
      </c>
      <c r="L27429" s="2">
        <v>58.893908281998598</v>
      </c>
      <c r="M27429" t="s">
        <v>21</v>
      </c>
      <c r="N27429">
        <v>200</v>
      </c>
    </row>
    <row r="27430" spans="1:14">
      <c r="A27430">
        <v>87</v>
      </c>
      <c r="B27430" s="1">
        <v>22284</v>
      </c>
      <c r="C27430" t="s">
        <v>16</v>
      </c>
      <c r="D27430" t="s">
        <v>151</v>
      </c>
      <c r="E27430">
        <v>200</v>
      </c>
      <c r="F27430" t="s">
        <v>6457</v>
      </c>
      <c r="G27430" t="s">
        <v>12168</v>
      </c>
      <c r="H27430" s="1">
        <v>41</v>
      </c>
      <c r="I27430">
        <v>2</v>
      </c>
      <c r="J27430">
        <v>2</v>
      </c>
      <c r="K27430">
        <v>22242</v>
      </c>
      <c r="L27430" s="2">
        <v>60.895277207392198</v>
      </c>
      <c r="M27430" t="s">
        <v>21</v>
      </c>
      <c r="N27430">
        <v>200</v>
      </c>
    </row>
    <row r="27431" spans="1:14">
      <c r="A27431">
        <v>88</v>
      </c>
      <c r="B27431" s="1">
        <v>23014</v>
      </c>
      <c r="C27431" t="s">
        <v>16</v>
      </c>
      <c r="D27431" t="s">
        <v>151</v>
      </c>
      <c r="E27431">
        <v>200</v>
      </c>
      <c r="F27431" t="s">
        <v>6457</v>
      </c>
      <c r="G27431" t="s">
        <v>12168</v>
      </c>
      <c r="H27431" s="1">
        <v>41</v>
      </c>
      <c r="I27431">
        <v>3</v>
      </c>
      <c r="J27431">
        <v>3</v>
      </c>
      <c r="K27431">
        <v>22972</v>
      </c>
      <c r="L27431" s="2">
        <v>62.893908281998598</v>
      </c>
      <c r="M27431" t="s">
        <v>21</v>
      </c>
      <c r="N27431">
        <v>200</v>
      </c>
    </row>
    <row r="27432" spans="1:14">
      <c r="A27432">
        <v>95</v>
      </c>
      <c r="B27432" s="1">
        <v>28128</v>
      </c>
      <c r="C27432" t="s">
        <v>69</v>
      </c>
      <c r="D27432" t="s">
        <v>2055</v>
      </c>
      <c r="E27432">
        <v>200</v>
      </c>
      <c r="F27432" t="s">
        <v>6460</v>
      </c>
      <c r="G27432" t="s">
        <v>12169</v>
      </c>
      <c r="H27432" s="1">
        <v>12112</v>
      </c>
      <c r="I27432">
        <v>1</v>
      </c>
      <c r="J27432">
        <v>1</v>
      </c>
      <c r="K27432">
        <v>16016</v>
      </c>
      <c r="L27432" s="2">
        <v>43.849418206707703</v>
      </c>
      <c r="M27432" t="s">
        <v>85</v>
      </c>
      <c r="N27432">
        <v>200</v>
      </c>
    </row>
    <row r="27433" spans="1:14">
      <c r="A27433">
        <v>96</v>
      </c>
      <c r="B27433" s="1">
        <v>28858</v>
      </c>
      <c r="C27433" t="s">
        <v>69</v>
      </c>
      <c r="D27433" t="s">
        <v>2055</v>
      </c>
      <c r="E27433">
        <v>200</v>
      </c>
      <c r="F27433" t="s">
        <v>6460</v>
      </c>
      <c r="G27433" t="s">
        <v>12169</v>
      </c>
      <c r="H27433" s="1">
        <v>12112</v>
      </c>
      <c r="I27433">
        <v>2</v>
      </c>
      <c r="J27433">
        <v>2</v>
      </c>
      <c r="K27433">
        <v>16746</v>
      </c>
      <c r="L27433" s="2">
        <v>45.848049281314204</v>
      </c>
      <c r="M27433" t="s">
        <v>85</v>
      </c>
      <c r="N27433">
        <v>200</v>
      </c>
    </row>
    <row r="27434" spans="1:14">
      <c r="A27434">
        <v>97</v>
      </c>
      <c r="B27434" s="1">
        <v>29589</v>
      </c>
      <c r="C27434" t="s">
        <v>69</v>
      </c>
      <c r="D27434" t="s">
        <v>2055</v>
      </c>
      <c r="E27434">
        <v>200</v>
      </c>
      <c r="F27434" t="s">
        <v>6460</v>
      </c>
      <c r="G27434" t="s">
        <v>12169</v>
      </c>
      <c r="H27434" s="1">
        <v>12112</v>
      </c>
      <c r="I27434">
        <v>3</v>
      </c>
      <c r="J27434">
        <v>3</v>
      </c>
      <c r="K27434">
        <v>17477</v>
      </c>
      <c r="L27434" s="2">
        <v>47.849418206707703</v>
      </c>
      <c r="M27434" t="s">
        <v>85</v>
      </c>
      <c r="N27434">
        <v>200</v>
      </c>
    </row>
    <row r="27435" spans="1:14">
      <c r="A27435">
        <v>98</v>
      </c>
      <c r="B27435" s="1">
        <v>30319</v>
      </c>
      <c r="C27435" t="s">
        <v>69</v>
      </c>
      <c r="D27435" t="s">
        <v>2055</v>
      </c>
      <c r="E27435">
        <v>200</v>
      </c>
      <c r="F27435" t="s">
        <v>6460</v>
      </c>
      <c r="G27435" t="s">
        <v>12169</v>
      </c>
      <c r="H27435" s="1">
        <v>12112</v>
      </c>
      <c r="I27435">
        <v>4</v>
      </c>
      <c r="J27435">
        <v>4</v>
      </c>
      <c r="K27435">
        <v>18207</v>
      </c>
      <c r="L27435" s="2">
        <v>49.848049281314204</v>
      </c>
      <c r="M27435" t="s">
        <v>85</v>
      </c>
      <c r="N27435">
        <v>200</v>
      </c>
    </row>
    <row r="27436" spans="1:14">
      <c r="A27436">
        <v>99</v>
      </c>
      <c r="B27436" s="1">
        <v>31050</v>
      </c>
      <c r="C27436" t="s">
        <v>69</v>
      </c>
      <c r="D27436" t="s">
        <v>2055</v>
      </c>
      <c r="E27436">
        <v>200</v>
      </c>
      <c r="F27436" t="s">
        <v>6460</v>
      </c>
      <c r="G27436" t="s">
        <v>12169</v>
      </c>
      <c r="H27436" s="1">
        <v>12112</v>
      </c>
      <c r="I27436">
        <v>5</v>
      </c>
      <c r="J27436">
        <v>5</v>
      </c>
      <c r="K27436">
        <v>18938</v>
      </c>
      <c r="L27436" s="2">
        <v>51.849418206707703</v>
      </c>
      <c r="M27436" t="s">
        <v>85</v>
      </c>
      <c r="N27436">
        <v>200</v>
      </c>
    </row>
    <row r="27437" spans="1:14">
      <c r="A27437">
        <v>100</v>
      </c>
      <c r="B27437" s="1">
        <v>31780</v>
      </c>
      <c r="C27437" t="s">
        <v>69</v>
      </c>
      <c r="D27437" t="s">
        <v>2055</v>
      </c>
      <c r="E27437">
        <v>200</v>
      </c>
      <c r="F27437" t="s">
        <v>6460</v>
      </c>
      <c r="G27437" t="s">
        <v>12169</v>
      </c>
      <c r="H27437" s="1">
        <v>12112</v>
      </c>
      <c r="I27437">
        <v>6</v>
      </c>
      <c r="J27437">
        <v>6</v>
      </c>
      <c r="K27437">
        <v>19668</v>
      </c>
      <c r="L27437" s="2">
        <v>53.848049281314204</v>
      </c>
      <c r="M27437" t="s">
        <v>85</v>
      </c>
      <c r="N27437">
        <v>200</v>
      </c>
    </row>
    <row r="27438" spans="1:14">
      <c r="A27438">
        <v>101</v>
      </c>
      <c r="B27438" s="1">
        <v>32511</v>
      </c>
      <c r="C27438" t="s">
        <v>69</v>
      </c>
      <c r="D27438" t="s">
        <v>2055</v>
      </c>
      <c r="E27438">
        <v>200</v>
      </c>
      <c r="F27438" t="s">
        <v>6460</v>
      </c>
      <c r="G27438" t="s">
        <v>12169</v>
      </c>
      <c r="H27438" s="1">
        <v>12112</v>
      </c>
      <c r="I27438">
        <v>7</v>
      </c>
      <c r="J27438">
        <v>7</v>
      </c>
      <c r="K27438">
        <v>20399</v>
      </c>
      <c r="L27438" s="2">
        <v>55.849418206707703</v>
      </c>
      <c r="M27438" t="s">
        <v>85</v>
      </c>
      <c r="N27438">
        <v>200</v>
      </c>
    </row>
    <row r="27439" spans="1:14">
      <c r="A27439">
        <v>102</v>
      </c>
      <c r="B27439" s="1">
        <v>33241</v>
      </c>
      <c r="C27439" t="s">
        <v>69</v>
      </c>
      <c r="D27439" t="s">
        <v>2055</v>
      </c>
      <c r="E27439">
        <v>200</v>
      </c>
      <c r="F27439" t="s">
        <v>6460</v>
      </c>
      <c r="G27439" t="s">
        <v>12169</v>
      </c>
      <c r="H27439" s="1">
        <v>12112</v>
      </c>
      <c r="I27439">
        <v>8</v>
      </c>
      <c r="J27439">
        <v>8</v>
      </c>
      <c r="K27439">
        <v>21129</v>
      </c>
      <c r="L27439" s="2">
        <v>57.848049281314204</v>
      </c>
      <c r="M27439" t="s">
        <v>85</v>
      </c>
      <c r="N27439">
        <v>200</v>
      </c>
    </row>
    <row r="27440" spans="1:14">
      <c r="A27440">
        <v>103</v>
      </c>
      <c r="B27440" s="1">
        <v>33972</v>
      </c>
      <c r="C27440" t="s">
        <v>69</v>
      </c>
      <c r="D27440" t="s">
        <v>2055</v>
      </c>
      <c r="E27440">
        <v>200</v>
      </c>
      <c r="F27440" t="s">
        <v>6460</v>
      </c>
      <c r="G27440" t="s">
        <v>12169</v>
      </c>
      <c r="H27440" s="1">
        <v>12112</v>
      </c>
      <c r="I27440">
        <v>9</v>
      </c>
      <c r="J27440">
        <v>9</v>
      </c>
      <c r="K27440">
        <v>21860</v>
      </c>
      <c r="L27440" s="2">
        <v>59.849418206707703</v>
      </c>
      <c r="M27440" t="s">
        <v>85</v>
      </c>
      <c r="N27440">
        <v>200</v>
      </c>
    </row>
    <row r="27441" spans="1:14">
      <c r="A27441">
        <v>78</v>
      </c>
      <c r="B27441" s="1">
        <v>15709</v>
      </c>
      <c r="C27441" t="s">
        <v>69</v>
      </c>
      <c r="D27441" t="s">
        <v>151</v>
      </c>
      <c r="E27441">
        <v>100</v>
      </c>
      <c r="F27441" t="s">
        <v>4516</v>
      </c>
      <c r="G27441" t="s">
        <v>12170</v>
      </c>
      <c r="H27441" t="s">
        <v>12171</v>
      </c>
      <c r="I27441">
        <v>1</v>
      </c>
      <c r="J27441">
        <v>1</v>
      </c>
      <c r="K27441">
        <v>17112</v>
      </c>
      <c r="L27441" s="2">
        <v>46.8501026694045</v>
      </c>
      <c r="M27441" t="s">
        <v>21</v>
      </c>
      <c r="N27441">
        <v>100</v>
      </c>
    </row>
    <row r="27442" spans="1:14">
      <c r="A27442">
        <v>66</v>
      </c>
      <c r="B27442" s="1">
        <v>7003</v>
      </c>
      <c r="C27442" t="s">
        <v>69</v>
      </c>
      <c r="D27442" t="s">
        <v>588</v>
      </c>
      <c r="E27442">
        <v>100</v>
      </c>
      <c r="F27442" t="s">
        <v>4517</v>
      </c>
      <c r="G27442" t="s">
        <v>12172</v>
      </c>
      <c r="H27442" t="s">
        <v>12173</v>
      </c>
      <c r="I27442">
        <v>1</v>
      </c>
      <c r="J27442">
        <v>1</v>
      </c>
      <c r="K27442">
        <v>16913</v>
      </c>
      <c r="L27442" s="2">
        <v>46.305270362765199</v>
      </c>
      <c r="M27442" t="s">
        <v>104</v>
      </c>
      <c r="N27442">
        <v>100</v>
      </c>
    </row>
    <row r="27443" spans="1:14">
      <c r="A27443">
        <v>67</v>
      </c>
      <c r="B27443" s="1">
        <v>7734</v>
      </c>
      <c r="C27443" t="s">
        <v>69</v>
      </c>
      <c r="D27443" t="s">
        <v>588</v>
      </c>
      <c r="E27443">
        <v>100</v>
      </c>
      <c r="F27443" t="s">
        <v>4517</v>
      </c>
      <c r="G27443" t="s">
        <v>12172</v>
      </c>
      <c r="H27443" t="s">
        <v>12173</v>
      </c>
      <c r="I27443">
        <v>2</v>
      </c>
      <c r="J27443">
        <v>2</v>
      </c>
      <c r="K27443">
        <v>17644</v>
      </c>
      <c r="L27443" s="2">
        <v>48.306639288158799</v>
      </c>
      <c r="M27443" t="s">
        <v>104</v>
      </c>
      <c r="N27443">
        <v>100</v>
      </c>
    </row>
    <row r="27444" spans="1:14">
      <c r="A27444">
        <v>68</v>
      </c>
      <c r="B27444" s="1">
        <v>8464</v>
      </c>
      <c r="C27444" t="s">
        <v>69</v>
      </c>
      <c r="D27444" t="s">
        <v>588</v>
      </c>
      <c r="E27444">
        <v>100</v>
      </c>
      <c r="F27444" t="s">
        <v>4517</v>
      </c>
      <c r="G27444" t="s">
        <v>12172</v>
      </c>
      <c r="H27444" t="s">
        <v>12173</v>
      </c>
      <c r="I27444">
        <v>3</v>
      </c>
      <c r="J27444">
        <v>3</v>
      </c>
      <c r="K27444">
        <v>18374</v>
      </c>
      <c r="L27444" s="2">
        <v>50.305270362765199</v>
      </c>
      <c r="M27444" t="s">
        <v>104</v>
      </c>
      <c r="N27444">
        <v>100</v>
      </c>
    </row>
    <row r="27445" spans="1:14">
      <c r="A27445">
        <v>69</v>
      </c>
      <c r="B27445" s="1">
        <v>9195</v>
      </c>
      <c r="C27445" t="s">
        <v>69</v>
      </c>
      <c r="D27445" t="s">
        <v>588</v>
      </c>
      <c r="E27445">
        <v>100</v>
      </c>
      <c r="F27445" t="s">
        <v>4517</v>
      </c>
      <c r="G27445" t="s">
        <v>12172</v>
      </c>
      <c r="H27445" t="s">
        <v>12173</v>
      </c>
      <c r="I27445">
        <v>4</v>
      </c>
      <c r="J27445">
        <v>4</v>
      </c>
      <c r="K27445">
        <v>19105</v>
      </c>
      <c r="L27445" s="2">
        <v>52.306639288158799</v>
      </c>
      <c r="M27445" t="s">
        <v>104</v>
      </c>
      <c r="N27445">
        <v>100</v>
      </c>
    </row>
    <row r="27446" spans="1:14">
      <c r="A27446">
        <v>70</v>
      </c>
      <c r="B27446" s="1">
        <v>9925</v>
      </c>
      <c r="C27446" t="s">
        <v>69</v>
      </c>
      <c r="D27446" t="s">
        <v>588</v>
      </c>
      <c r="E27446">
        <v>100</v>
      </c>
      <c r="F27446" t="s">
        <v>4517</v>
      </c>
      <c r="G27446" t="s">
        <v>12172</v>
      </c>
      <c r="H27446" t="s">
        <v>12173</v>
      </c>
      <c r="I27446">
        <v>5</v>
      </c>
      <c r="J27446">
        <v>5</v>
      </c>
      <c r="K27446">
        <v>19835</v>
      </c>
      <c r="L27446" s="2">
        <v>54.305270362765199</v>
      </c>
      <c r="M27446" t="s">
        <v>104</v>
      </c>
      <c r="N27446">
        <v>100</v>
      </c>
    </row>
    <row r="27447" spans="1:14">
      <c r="A27447">
        <v>71</v>
      </c>
      <c r="B27447" s="1">
        <v>10656</v>
      </c>
      <c r="C27447" t="s">
        <v>69</v>
      </c>
      <c r="D27447" t="s">
        <v>588</v>
      </c>
      <c r="E27447">
        <v>100</v>
      </c>
      <c r="F27447" t="s">
        <v>4517</v>
      </c>
      <c r="G27447" t="s">
        <v>12172</v>
      </c>
      <c r="H27447" t="s">
        <v>12173</v>
      </c>
      <c r="I27447">
        <v>6</v>
      </c>
      <c r="J27447">
        <v>6</v>
      </c>
      <c r="K27447">
        <v>20566</v>
      </c>
      <c r="L27447" s="2">
        <v>56.306639288158799</v>
      </c>
      <c r="M27447" t="s">
        <v>104</v>
      </c>
      <c r="N27447">
        <v>100</v>
      </c>
    </row>
    <row r="27448" spans="1:14">
      <c r="A27448">
        <v>72</v>
      </c>
      <c r="B27448" s="1">
        <v>11386</v>
      </c>
      <c r="C27448" t="s">
        <v>69</v>
      </c>
      <c r="D27448" t="s">
        <v>588</v>
      </c>
      <c r="E27448">
        <v>100</v>
      </c>
      <c r="F27448" t="s">
        <v>4517</v>
      </c>
      <c r="G27448" t="s">
        <v>12172</v>
      </c>
      <c r="H27448" t="s">
        <v>12173</v>
      </c>
      <c r="I27448">
        <v>7</v>
      </c>
      <c r="J27448">
        <v>7</v>
      </c>
      <c r="K27448">
        <v>21296</v>
      </c>
      <c r="L27448" s="2">
        <v>58.305270362765199</v>
      </c>
      <c r="M27448" t="s">
        <v>104</v>
      </c>
      <c r="N27448">
        <v>100</v>
      </c>
    </row>
    <row r="27449" spans="1:14">
      <c r="A27449">
        <v>73</v>
      </c>
      <c r="B27449" s="1">
        <v>12117</v>
      </c>
      <c r="C27449" t="s">
        <v>69</v>
      </c>
      <c r="D27449" t="s">
        <v>588</v>
      </c>
      <c r="E27449">
        <v>100</v>
      </c>
      <c r="F27449" t="s">
        <v>4517</v>
      </c>
      <c r="G27449" t="s">
        <v>12172</v>
      </c>
      <c r="H27449" t="s">
        <v>12173</v>
      </c>
      <c r="I27449">
        <v>8</v>
      </c>
      <c r="J27449">
        <v>8</v>
      </c>
      <c r="K27449">
        <v>22027</v>
      </c>
      <c r="L27449" s="2">
        <v>60.306639288158799</v>
      </c>
      <c r="M27449" t="s">
        <v>104</v>
      </c>
      <c r="N27449">
        <v>100</v>
      </c>
    </row>
    <row r="27450" spans="1:14">
      <c r="A27450">
        <v>74</v>
      </c>
      <c r="B27450" s="1">
        <v>12787</v>
      </c>
      <c r="C27450" t="s">
        <v>69</v>
      </c>
      <c r="D27450" t="s">
        <v>588</v>
      </c>
      <c r="E27450">
        <v>100</v>
      </c>
      <c r="F27450" t="s">
        <v>4517</v>
      </c>
      <c r="G27450" t="s">
        <v>12172</v>
      </c>
      <c r="H27450" t="s">
        <v>12173</v>
      </c>
      <c r="I27450">
        <v>9</v>
      </c>
      <c r="J27450">
        <v>9</v>
      </c>
      <c r="K27450">
        <v>22697</v>
      </c>
      <c r="L27450" s="2">
        <v>62.1409993155373</v>
      </c>
      <c r="M27450" t="s">
        <v>104</v>
      </c>
      <c r="N27450">
        <v>100</v>
      </c>
    </row>
    <row r="27451" spans="1:14">
      <c r="A27451">
        <v>75</v>
      </c>
      <c r="B27451" s="1">
        <v>13518</v>
      </c>
      <c r="C27451" t="s">
        <v>69</v>
      </c>
      <c r="D27451" t="s">
        <v>588</v>
      </c>
      <c r="E27451">
        <v>100</v>
      </c>
      <c r="F27451" t="s">
        <v>4517</v>
      </c>
      <c r="G27451" t="s">
        <v>12172</v>
      </c>
      <c r="H27451" t="s">
        <v>12173</v>
      </c>
      <c r="I27451">
        <v>10</v>
      </c>
      <c r="J27451">
        <v>10</v>
      </c>
      <c r="K27451">
        <v>23428</v>
      </c>
      <c r="L27451" s="2">
        <v>64.142368240930907</v>
      </c>
      <c r="M27451" t="s">
        <v>104</v>
      </c>
      <c r="N27451">
        <v>100</v>
      </c>
    </row>
    <row r="27452" spans="1:14">
      <c r="A27452">
        <v>76</v>
      </c>
      <c r="B27452" s="1">
        <v>14248</v>
      </c>
      <c r="C27452" t="s">
        <v>69</v>
      </c>
      <c r="D27452" t="s">
        <v>588</v>
      </c>
      <c r="E27452">
        <v>100</v>
      </c>
      <c r="F27452" t="s">
        <v>4517</v>
      </c>
      <c r="G27452" t="s">
        <v>12172</v>
      </c>
      <c r="H27452" t="s">
        <v>12173</v>
      </c>
      <c r="I27452">
        <v>11</v>
      </c>
      <c r="J27452">
        <v>11</v>
      </c>
      <c r="K27452">
        <v>24158</v>
      </c>
      <c r="L27452" s="2">
        <v>66.1409993155373</v>
      </c>
      <c r="M27452" t="s">
        <v>104</v>
      </c>
      <c r="N27452">
        <v>100</v>
      </c>
    </row>
    <row r="27453" spans="1:14">
      <c r="A27453">
        <v>77</v>
      </c>
      <c r="B27453" s="1">
        <v>14979</v>
      </c>
      <c r="C27453" t="s">
        <v>69</v>
      </c>
      <c r="D27453" t="s">
        <v>588</v>
      </c>
      <c r="E27453">
        <v>100</v>
      </c>
      <c r="F27453" t="s">
        <v>4517</v>
      </c>
      <c r="G27453" t="s">
        <v>12172</v>
      </c>
      <c r="H27453" t="s">
        <v>12173</v>
      </c>
      <c r="I27453">
        <v>12</v>
      </c>
      <c r="J27453">
        <v>12</v>
      </c>
      <c r="K27453">
        <v>24889</v>
      </c>
      <c r="L27453" s="2">
        <v>68.142368240930907</v>
      </c>
      <c r="M27453" t="s">
        <v>104</v>
      </c>
      <c r="N27453">
        <v>100</v>
      </c>
    </row>
    <row r="27454" spans="1:14">
      <c r="A27454">
        <v>78</v>
      </c>
      <c r="B27454" s="1">
        <v>15709</v>
      </c>
      <c r="C27454" t="s">
        <v>69</v>
      </c>
      <c r="D27454" t="s">
        <v>588</v>
      </c>
      <c r="E27454">
        <v>100</v>
      </c>
      <c r="F27454" t="s">
        <v>4517</v>
      </c>
      <c r="G27454" t="s">
        <v>12172</v>
      </c>
      <c r="H27454" t="s">
        <v>12173</v>
      </c>
      <c r="I27454">
        <v>13</v>
      </c>
      <c r="J27454">
        <v>13</v>
      </c>
      <c r="K27454">
        <v>25619</v>
      </c>
      <c r="L27454" s="2">
        <v>70.1409993155373</v>
      </c>
      <c r="M27454" t="s">
        <v>104</v>
      </c>
      <c r="N27454">
        <v>100</v>
      </c>
    </row>
    <row r="27455" spans="1:14">
      <c r="A27455">
        <v>79</v>
      </c>
      <c r="B27455" s="1">
        <v>16440</v>
      </c>
      <c r="C27455" t="s">
        <v>69</v>
      </c>
      <c r="D27455" t="s">
        <v>588</v>
      </c>
      <c r="E27455">
        <v>100</v>
      </c>
      <c r="F27455" t="s">
        <v>4517</v>
      </c>
      <c r="G27455" t="s">
        <v>12172</v>
      </c>
      <c r="H27455" t="s">
        <v>12173</v>
      </c>
      <c r="I27455">
        <v>14</v>
      </c>
      <c r="J27455">
        <v>14</v>
      </c>
      <c r="K27455">
        <v>26350</v>
      </c>
      <c r="L27455" s="2">
        <v>72.142368240930907</v>
      </c>
      <c r="M27455" t="s">
        <v>104</v>
      </c>
      <c r="N27455">
        <v>100</v>
      </c>
    </row>
    <row r="27456" spans="1:14">
      <c r="A27456">
        <v>101</v>
      </c>
      <c r="B27456" s="1">
        <v>32511</v>
      </c>
      <c r="C27456" t="s">
        <v>16</v>
      </c>
      <c r="D27456" t="s">
        <v>144</v>
      </c>
      <c r="E27456">
        <v>200</v>
      </c>
      <c r="F27456" t="s">
        <v>6463</v>
      </c>
      <c r="G27456" t="s">
        <v>12174</v>
      </c>
      <c r="H27456" s="1">
        <v>17337</v>
      </c>
      <c r="I27456">
        <v>1</v>
      </c>
      <c r="J27456">
        <v>1</v>
      </c>
      <c r="K27456">
        <v>15174</v>
      </c>
      <c r="L27456" s="2">
        <v>41.544147843942497</v>
      </c>
      <c r="M27456" t="s">
        <v>512</v>
      </c>
      <c r="N27456">
        <v>200</v>
      </c>
    </row>
    <row r="27457" spans="1:14">
      <c r="A27457">
        <v>102</v>
      </c>
      <c r="B27457" s="1">
        <v>33241</v>
      </c>
      <c r="C27457" t="s">
        <v>16</v>
      </c>
      <c r="D27457" t="s">
        <v>144</v>
      </c>
      <c r="E27457">
        <v>200</v>
      </c>
      <c r="F27457" t="s">
        <v>6463</v>
      </c>
      <c r="G27457" t="s">
        <v>12174</v>
      </c>
      <c r="H27457" s="1">
        <v>17337</v>
      </c>
      <c r="I27457">
        <v>2</v>
      </c>
      <c r="J27457">
        <v>2</v>
      </c>
      <c r="K27457">
        <v>15904</v>
      </c>
      <c r="L27457" s="2">
        <v>43.542778918548898</v>
      </c>
      <c r="M27457" t="s">
        <v>512</v>
      </c>
      <c r="N27457">
        <v>200</v>
      </c>
    </row>
    <row r="27458" spans="1:14">
      <c r="A27458">
        <v>103</v>
      </c>
      <c r="B27458" s="1">
        <v>33972</v>
      </c>
      <c r="C27458" t="s">
        <v>16</v>
      </c>
      <c r="D27458" t="s">
        <v>144</v>
      </c>
      <c r="E27458">
        <v>200</v>
      </c>
      <c r="F27458" t="s">
        <v>6463</v>
      </c>
      <c r="G27458" t="s">
        <v>12174</v>
      </c>
      <c r="H27458" s="1">
        <v>17337</v>
      </c>
      <c r="I27458">
        <v>3</v>
      </c>
      <c r="J27458">
        <v>3</v>
      </c>
      <c r="K27458">
        <v>16635</v>
      </c>
      <c r="L27458" s="2">
        <v>45.544147843942497</v>
      </c>
      <c r="M27458" t="s">
        <v>512</v>
      </c>
      <c r="N27458">
        <v>200</v>
      </c>
    </row>
    <row r="27459" spans="1:14">
      <c r="A27459">
        <v>104</v>
      </c>
      <c r="B27459" s="1">
        <v>34702</v>
      </c>
      <c r="C27459" t="s">
        <v>16</v>
      </c>
      <c r="D27459" t="s">
        <v>144</v>
      </c>
      <c r="E27459">
        <v>200</v>
      </c>
      <c r="F27459" t="s">
        <v>6463</v>
      </c>
      <c r="G27459" t="s">
        <v>12174</v>
      </c>
      <c r="H27459" s="1">
        <v>17337</v>
      </c>
      <c r="I27459">
        <v>4</v>
      </c>
      <c r="J27459">
        <v>4</v>
      </c>
      <c r="K27459">
        <v>17365</v>
      </c>
      <c r="L27459" s="2">
        <v>47.542778918548898</v>
      </c>
      <c r="M27459" t="s">
        <v>512</v>
      </c>
      <c r="N27459">
        <v>200</v>
      </c>
    </row>
    <row r="27460" spans="1:14">
      <c r="A27460">
        <v>105</v>
      </c>
      <c r="B27460" s="1">
        <v>35433</v>
      </c>
      <c r="C27460" t="s">
        <v>16</v>
      </c>
      <c r="D27460" t="s">
        <v>144</v>
      </c>
      <c r="E27460">
        <v>200</v>
      </c>
      <c r="F27460" t="s">
        <v>6463</v>
      </c>
      <c r="G27460" t="s">
        <v>12174</v>
      </c>
      <c r="H27460" s="1">
        <v>17337</v>
      </c>
      <c r="I27460">
        <v>5</v>
      </c>
      <c r="J27460">
        <v>5</v>
      </c>
      <c r="K27460">
        <v>18096</v>
      </c>
      <c r="L27460" s="2">
        <v>49.544147843942497</v>
      </c>
      <c r="M27460" t="s">
        <v>512</v>
      </c>
      <c r="N27460">
        <v>200</v>
      </c>
    </row>
    <row r="27461" spans="1:14">
      <c r="A27461">
        <v>106</v>
      </c>
      <c r="B27461" s="1">
        <v>36163</v>
      </c>
      <c r="C27461" t="s">
        <v>16</v>
      </c>
      <c r="D27461" t="s">
        <v>144</v>
      </c>
      <c r="E27461">
        <v>200</v>
      </c>
      <c r="F27461" t="s">
        <v>6463</v>
      </c>
      <c r="G27461" t="s">
        <v>12174</v>
      </c>
      <c r="H27461" s="1">
        <v>17337</v>
      </c>
      <c r="I27461">
        <v>6</v>
      </c>
      <c r="J27461">
        <v>6</v>
      </c>
      <c r="K27461">
        <v>18826</v>
      </c>
      <c r="L27461" s="2">
        <v>51.542778918548898</v>
      </c>
      <c r="M27461" t="s">
        <v>512</v>
      </c>
      <c r="N27461">
        <v>200</v>
      </c>
    </row>
    <row r="27462" spans="1:14">
      <c r="A27462">
        <v>107</v>
      </c>
      <c r="B27462" s="1">
        <v>36894</v>
      </c>
      <c r="C27462" t="s">
        <v>16</v>
      </c>
      <c r="D27462" t="s">
        <v>144</v>
      </c>
      <c r="E27462">
        <v>200</v>
      </c>
      <c r="F27462" t="s">
        <v>6463</v>
      </c>
      <c r="G27462" t="s">
        <v>12174</v>
      </c>
      <c r="H27462" s="1">
        <v>17337</v>
      </c>
      <c r="I27462">
        <v>7</v>
      </c>
      <c r="J27462">
        <v>7</v>
      </c>
      <c r="K27462">
        <v>19557</v>
      </c>
      <c r="L27462" s="2">
        <v>53.544147843942497</v>
      </c>
      <c r="M27462" t="s">
        <v>512</v>
      </c>
      <c r="N27462">
        <v>200</v>
      </c>
    </row>
    <row r="27463" spans="1:14">
      <c r="A27463">
        <v>108</v>
      </c>
      <c r="B27463" s="1">
        <v>37624</v>
      </c>
      <c r="C27463" t="s">
        <v>16</v>
      </c>
      <c r="D27463" t="s">
        <v>144</v>
      </c>
      <c r="E27463">
        <v>200</v>
      </c>
      <c r="F27463" t="s">
        <v>6463</v>
      </c>
      <c r="G27463" t="s">
        <v>12174</v>
      </c>
      <c r="H27463" s="1">
        <v>17337</v>
      </c>
      <c r="I27463">
        <v>8</v>
      </c>
      <c r="J27463">
        <v>8</v>
      </c>
      <c r="K27463">
        <v>20287</v>
      </c>
      <c r="L27463" s="2">
        <v>55.542778918548898</v>
      </c>
      <c r="M27463" t="s">
        <v>512</v>
      </c>
      <c r="N27463">
        <v>200</v>
      </c>
    </row>
    <row r="27464" spans="1:14">
      <c r="A27464">
        <v>109</v>
      </c>
      <c r="B27464" s="1">
        <v>38355</v>
      </c>
      <c r="C27464" t="s">
        <v>16</v>
      </c>
      <c r="D27464" t="s">
        <v>144</v>
      </c>
      <c r="E27464">
        <v>200</v>
      </c>
      <c r="F27464" t="s">
        <v>6463</v>
      </c>
      <c r="G27464" t="s">
        <v>12174</v>
      </c>
      <c r="H27464" s="1">
        <v>17337</v>
      </c>
      <c r="I27464">
        <v>9</v>
      </c>
      <c r="J27464">
        <v>9</v>
      </c>
      <c r="K27464">
        <v>21018</v>
      </c>
      <c r="L27464" s="2">
        <v>57.544147843942497</v>
      </c>
      <c r="M27464" t="s">
        <v>512</v>
      </c>
      <c r="N27464">
        <v>200</v>
      </c>
    </row>
    <row r="27465" spans="1:14">
      <c r="A27465">
        <v>110</v>
      </c>
      <c r="B27465" s="1">
        <v>39085</v>
      </c>
      <c r="C27465" t="s">
        <v>16</v>
      </c>
      <c r="D27465" t="s">
        <v>144</v>
      </c>
      <c r="E27465">
        <v>200</v>
      </c>
      <c r="F27465" t="s">
        <v>6463</v>
      </c>
      <c r="G27465" t="s">
        <v>12174</v>
      </c>
      <c r="H27465" s="1">
        <v>17337</v>
      </c>
      <c r="I27465">
        <v>10</v>
      </c>
      <c r="J27465">
        <v>10</v>
      </c>
      <c r="K27465">
        <v>21748</v>
      </c>
      <c r="L27465" s="2">
        <v>59.542778918548898</v>
      </c>
      <c r="M27465" t="s">
        <v>512</v>
      </c>
      <c r="N27465">
        <v>200</v>
      </c>
    </row>
    <row r="27466" spans="1:14">
      <c r="A27466">
        <v>81</v>
      </c>
      <c r="B27466" s="1">
        <v>17901</v>
      </c>
      <c r="C27466" t="s">
        <v>16</v>
      </c>
      <c r="D27466" t="s">
        <v>186</v>
      </c>
      <c r="E27466">
        <v>100</v>
      </c>
      <c r="F27466" t="s">
        <v>4521</v>
      </c>
      <c r="G27466" t="s">
        <v>12175</v>
      </c>
      <c r="H27466" s="1">
        <v>4891</v>
      </c>
      <c r="I27466">
        <v>1</v>
      </c>
      <c r="J27466">
        <v>1</v>
      </c>
      <c r="K27466">
        <v>13010</v>
      </c>
      <c r="L27466" s="2">
        <v>35.619438740588599</v>
      </c>
      <c r="M27466" t="s">
        <v>28</v>
      </c>
      <c r="N27466">
        <v>100</v>
      </c>
    </row>
    <row r="27467" spans="1:14">
      <c r="A27467">
        <v>66</v>
      </c>
      <c r="B27467" s="1">
        <v>7003</v>
      </c>
      <c r="C27467" t="s">
        <v>16</v>
      </c>
      <c r="D27467" t="s">
        <v>588</v>
      </c>
      <c r="E27467">
        <v>200</v>
      </c>
      <c r="F27467" t="s">
        <v>6464</v>
      </c>
      <c r="G27467" t="s">
        <v>12176</v>
      </c>
      <c r="H27467" t="s">
        <v>12177</v>
      </c>
      <c r="I27467">
        <v>3</v>
      </c>
      <c r="J27467">
        <v>3</v>
      </c>
      <c r="K27467">
        <v>15783</v>
      </c>
      <c r="L27467" s="2">
        <v>43.211498973306</v>
      </c>
      <c r="M27467" t="s">
        <v>104</v>
      </c>
      <c r="N27467">
        <v>200</v>
      </c>
    </row>
    <row r="27468" spans="1:14">
      <c r="A27468">
        <v>67</v>
      </c>
      <c r="B27468" s="1">
        <v>7734</v>
      </c>
      <c r="C27468" t="s">
        <v>16</v>
      </c>
      <c r="D27468" t="s">
        <v>588</v>
      </c>
      <c r="E27468">
        <v>200</v>
      </c>
      <c r="F27468" t="s">
        <v>6464</v>
      </c>
      <c r="G27468" t="s">
        <v>12176</v>
      </c>
      <c r="H27468" t="s">
        <v>12177</v>
      </c>
      <c r="I27468">
        <v>4</v>
      </c>
      <c r="J27468">
        <v>4</v>
      </c>
      <c r="K27468">
        <v>16514</v>
      </c>
      <c r="L27468" s="2">
        <v>45.2128678986995</v>
      </c>
      <c r="M27468" t="s">
        <v>104</v>
      </c>
      <c r="N27468">
        <v>200</v>
      </c>
    </row>
    <row r="27469" spans="1:14">
      <c r="A27469">
        <v>66</v>
      </c>
      <c r="B27469" s="1">
        <v>7003</v>
      </c>
      <c r="C27469" t="s">
        <v>69</v>
      </c>
      <c r="D27469" t="s">
        <v>750</v>
      </c>
      <c r="E27469">
        <v>100</v>
      </c>
      <c r="F27469" t="s">
        <v>4522</v>
      </c>
      <c r="G27469" t="s">
        <v>12178</v>
      </c>
      <c r="H27469" t="s">
        <v>12179</v>
      </c>
      <c r="I27469">
        <v>4</v>
      </c>
      <c r="J27469">
        <v>4</v>
      </c>
      <c r="K27469">
        <v>21814</v>
      </c>
      <c r="L27469" s="2">
        <v>59.723477070499698</v>
      </c>
      <c r="M27469" t="s">
        <v>440</v>
      </c>
      <c r="N27469">
        <v>100</v>
      </c>
    </row>
    <row r="27470" spans="1:14">
      <c r="A27470">
        <v>67</v>
      </c>
      <c r="B27470" s="1">
        <v>7734</v>
      </c>
      <c r="C27470" t="s">
        <v>69</v>
      </c>
      <c r="D27470" t="s">
        <v>750</v>
      </c>
      <c r="E27470">
        <v>100</v>
      </c>
      <c r="F27470" t="s">
        <v>4522</v>
      </c>
      <c r="G27470" t="s">
        <v>12178</v>
      </c>
      <c r="H27470" t="s">
        <v>12179</v>
      </c>
      <c r="I27470">
        <v>5</v>
      </c>
      <c r="J27470">
        <v>5</v>
      </c>
      <c r="K27470">
        <v>22545</v>
      </c>
      <c r="L27470" s="2">
        <v>61.724845995893197</v>
      </c>
      <c r="M27470" t="s">
        <v>440</v>
      </c>
      <c r="N27470">
        <v>100</v>
      </c>
    </row>
    <row r="27471" spans="1:14">
      <c r="A27471">
        <v>68</v>
      </c>
      <c r="B27471" s="1">
        <v>8464</v>
      </c>
      <c r="C27471" t="s">
        <v>69</v>
      </c>
      <c r="D27471" t="s">
        <v>750</v>
      </c>
      <c r="E27471">
        <v>100</v>
      </c>
      <c r="F27471" t="s">
        <v>4522</v>
      </c>
      <c r="G27471" t="s">
        <v>12178</v>
      </c>
      <c r="H27471" t="s">
        <v>12179</v>
      </c>
      <c r="I27471">
        <v>6</v>
      </c>
      <c r="J27471">
        <v>6</v>
      </c>
      <c r="K27471">
        <v>23275</v>
      </c>
      <c r="L27471" s="2">
        <v>63.723477070499698</v>
      </c>
      <c r="M27471" t="s">
        <v>440</v>
      </c>
      <c r="N27471">
        <v>100</v>
      </c>
    </row>
    <row r="27472" spans="1:14">
      <c r="A27472">
        <v>69</v>
      </c>
      <c r="B27472" s="1">
        <v>9195</v>
      </c>
      <c r="C27472" t="s">
        <v>69</v>
      </c>
      <c r="D27472" t="s">
        <v>750</v>
      </c>
      <c r="E27472">
        <v>100</v>
      </c>
      <c r="F27472" t="s">
        <v>4522</v>
      </c>
      <c r="G27472" t="s">
        <v>12178</v>
      </c>
      <c r="H27472" t="s">
        <v>12179</v>
      </c>
      <c r="I27472">
        <v>7</v>
      </c>
      <c r="J27472">
        <v>7</v>
      </c>
      <c r="K27472">
        <v>24006</v>
      </c>
      <c r="L27472" s="2">
        <v>65.724845995893205</v>
      </c>
      <c r="M27472" t="s">
        <v>440</v>
      </c>
      <c r="N27472">
        <v>100</v>
      </c>
    </row>
    <row r="27473" spans="1:14">
      <c r="A27473">
        <v>70</v>
      </c>
      <c r="B27473" s="1">
        <v>9925</v>
      </c>
      <c r="C27473" t="s">
        <v>69</v>
      </c>
      <c r="D27473" t="s">
        <v>750</v>
      </c>
      <c r="E27473">
        <v>100</v>
      </c>
      <c r="F27473" t="s">
        <v>4522</v>
      </c>
      <c r="G27473" t="s">
        <v>12178</v>
      </c>
      <c r="H27473" t="s">
        <v>12179</v>
      </c>
      <c r="I27473">
        <v>8</v>
      </c>
      <c r="J27473">
        <v>8</v>
      </c>
      <c r="K27473">
        <v>24736</v>
      </c>
      <c r="L27473" s="2">
        <v>67.723477070499698</v>
      </c>
      <c r="M27473" t="s">
        <v>440</v>
      </c>
      <c r="N27473">
        <v>100</v>
      </c>
    </row>
    <row r="27474" spans="1:14">
      <c r="A27474">
        <v>71</v>
      </c>
      <c r="B27474" s="1">
        <v>10656</v>
      </c>
      <c r="C27474" t="s">
        <v>69</v>
      </c>
      <c r="D27474" t="s">
        <v>750</v>
      </c>
      <c r="E27474">
        <v>100</v>
      </c>
      <c r="F27474" t="s">
        <v>4522</v>
      </c>
      <c r="G27474" t="s">
        <v>12178</v>
      </c>
      <c r="H27474" t="s">
        <v>12179</v>
      </c>
      <c r="I27474">
        <v>9</v>
      </c>
      <c r="J27474">
        <v>9</v>
      </c>
      <c r="K27474">
        <v>25467</v>
      </c>
      <c r="L27474" s="2">
        <v>69.724845995893205</v>
      </c>
      <c r="M27474" t="s">
        <v>440</v>
      </c>
      <c r="N27474">
        <v>100</v>
      </c>
    </row>
    <row r="27475" spans="1:14">
      <c r="A27475">
        <v>72</v>
      </c>
      <c r="B27475" s="1">
        <v>11386</v>
      </c>
      <c r="C27475" t="s">
        <v>69</v>
      </c>
      <c r="D27475" t="s">
        <v>750</v>
      </c>
      <c r="E27475">
        <v>100</v>
      </c>
      <c r="F27475" t="s">
        <v>4522</v>
      </c>
      <c r="G27475" t="s">
        <v>12178</v>
      </c>
      <c r="H27475" t="s">
        <v>12179</v>
      </c>
      <c r="I27475">
        <v>10</v>
      </c>
      <c r="J27475">
        <v>10</v>
      </c>
      <c r="K27475">
        <v>26197</v>
      </c>
      <c r="L27475" s="2">
        <v>71.723477070499698</v>
      </c>
      <c r="M27475" t="s">
        <v>440</v>
      </c>
      <c r="N27475">
        <v>100</v>
      </c>
    </row>
    <row r="27476" spans="1:14">
      <c r="A27476">
        <v>93</v>
      </c>
      <c r="B27476" s="1">
        <v>26667</v>
      </c>
      <c r="C27476" t="s">
        <v>16</v>
      </c>
      <c r="D27476" t="s">
        <v>144</v>
      </c>
      <c r="E27476">
        <v>200</v>
      </c>
      <c r="F27476" t="s">
        <v>6465</v>
      </c>
      <c r="G27476" t="s">
        <v>12180</v>
      </c>
      <c r="H27476" s="1">
        <v>4576</v>
      </c>
      <c r="I27476">
        <v>1</v>
      </c>
      <c r="J27476">
        <v>1</v>
      </c>
      <c r="K27476">
        <v>22091</v>
      </c>
      <c r="L27476" s="2">
        <v>60.481861738535301</v>
      </c>
      <c r="M27476" t="s">
        <v>28</v>
      </c>
      <c r="N27476">
        <v>200</v>
      </c>
    </row>
    <row r="27477" spans="1:14">
      <c r="A27477">
        <v>94</v>
      </c>
      <c r="B27477" s="1">
        <v>27397</v>
      </c>
      <c r="C27477" t="s">
        <v>16</v>
      </c>
      <c r="D27477" t="s">
        <v>144</v>
      </c>
      <c r="E27477">
        <v>200</v>
      </c>
      <c r="F27477" t="s">
        <v>6465</v>
      </c>
      <c r="G27477" t="s">
        <v>12180</v>
      </c>
      <c r="H27477" s="1">
        <v>4576</v>
      </c>
      <c r="I27477">
        <v>2</v>
      </c>
      <c r="J27477">
        <v>2</v>
      </c>
      <c r="K27477">
        <v>22821</v>
      </c>
      <c r="L27477" s="2">
        <v>62.480492813141701</v>
      </c>
      <c r="M27477" t="s">
        <v>28</v>
      </c>
      <c r="N27477">
        <v>200</v>
      </c>
    </row>
    <row r="27478" spans="1:14">
      <c r="A27478">
        <v>95</v>
      </c>
      <c r="B27478" s="1">
        <v>28128</v>
      </c>
      <c r="C27478" t="s">
        <v>16</v>
      </c>
      <c r="D27478" t="s">
        <v>144</v>
      </c>
      <c r="E27478">
        <v>200</v>
      </c>
      <c r="F27478" t="s">
        <v>6465</v>
      </c>
      <c r="G27478" t="s">
        <v>12180</v>
      </c>
      <c r="H27478" s="1">
        <v>4576</v>
      </c>
      <c r="I27478">
        <v>3</v>
      </c>
      <c r="J27478">
        <v>3</v>
      </c>
      <c r="K27478">
        <v>23552</v>
      </c>
      <c r="L27478" s="2">
        <v>64.481861738535201</v>
      </c>
      <c r="M27478" t="s">
        <v>28</v>
      </c>
      <c r="N27478">
        <v>200</v>
      </c>
    </row>
    <row r="27479" spans="1:14">
      <c r="A27479">
        <v>73</v>
      </c>
      <c r="B27479" s="1">
        <v>12117</v>
      </c>
      <c r="C27479" t="s">
        <v>16</v>
      </c>
      <c r="D27479" t="s">
        <v>583</v>
      </c>
      <c r="E27479">
        <v>100</v>
      </c>
      <c r="F27479" t="s">
        <v>4525</v>
      </c>
      <c r="G27479" t="s">
        <v>12181</v>
      </c>
      <c r="H27479" t="s">
        <v>12182</v>
      </c>
      <c r="I27479">
        <v>1</v>
      </c>
      <c r="J27479">
        <v>1</v>
      </c>
      <c r="K27479">
        <v>14161</v>
      </c>
      <c r="L27479" s="2">
        <v>38.770704996577699</v>
      </c>
      <c r="M27479" t="s">
        <v>21</v>
      </c>
      <c r="N27479">
        <v>100</v>
      </c>
    </row>
    <row r="27480" spans="1:14">
      <c r="A27480">
        <v>74</v>
      </c>
      <c r="B27480" s="1">
        <v>12787</v>
      </c>
      <c r="C27480" t="s">
        <v>16</v>
      </c>
      <c r="D27480" t="s">
        <v>583</v>
      </c>
      <c r="E27480">
        <v>100</v>
      </c>
      <c r="F27480" t="s">
        <v>4525</v>
      </c>
      <c r="G27480" t="s">
        <v>12181</v>
      </c>
      <c r="H27480" t="s">
        <v>12182</v>
      </c>
      <c r="I27480">
        <v>2</v>
      </c>
      <c r="J27480">
        <v>2</v>
      </c>
      <c r="K27480">
        <v>14831</v>
      </c>
      <c r="L27480" s="2">
        <v>40.6050650239562</v>
      </c>
      <c r="M27480" t="s">
        <v>21</v>
      </c>
      <c r="N27480">
        <v>100</v>
      </c>
    </row>
    <row r="27481" spans="1:14">
      <c r="A27481">
        <v>75</v>
      </c>
      <c r="B27481" s="1">
        <v>13518</v>
      </c>
      <c r="C27481" t="s">
        <v>16</v>
      </c>
      <c r="D27481" t="s">
        <v>583</v>
      </c>
      <c r="E27481">
        <v>100</v>
      </c>
      <c r="F27481" t="s">
        <v>4525</v>
      </c>
      <c r="G27481" t="s">
        <v>12181</v>
      </c>
      <c r="H27481" t="s">
        <v>12182</v>
      </c>
      <c r="I27481">
        <v>3</v>
      </c>
      <c r="J27481">
        <v>3</v>
      </c>
      <c r="K27481">
        <v>15562</v>
      </c>
      <c r="L27481" s="2">
        <v>42.6064339493498</v>
      </c>
      <c r="M27481" t="s">
        <v>21</v>
      </c>
      <c r="N27481">
        <v>100</v>
      </c>
    </row>
    <row r="27482" spans="1:14">
      <c r="A27482">
        <v>76</v>
      </c>
      <c r="B27482" s="1">
        <v>14248</v>
      </c>
      <c r="C27482" t="s">
        <v>16</v>
      </c>
      <c r="D27482" t="s">
        <v>583</v>
      </c>
      <c r="E27482">
        <v>100</v>
      </c>
      <c r="F27482" t="s">
        <v>4525</v>
      </c>
      <c r="G27482" t="s">
        <v>12181</v>
      </c>
      <c r="H27482" t="s">
        <v>12182</v>
      </c>
      <c r="I27482">
        <v>4</v>
      </c>
      <c r="J27482">
        <v>4</v>
      </c>
      <c r="K27482">
        <v>16292</v>
      </c>
      <c r="L27482" s="2">
        <v>44.6050650239562</v>
      </c>
      <c r="M27482" t="s">
        <v>21</v>
      </c>
      <c r="N27482">
        <v>100</v>
      </c>
    </row>
    <row r="27483" spans="1:14">
      <c r="A27483">
        <v>77</v>
      </c>
      <c r="B27483" s="1">
        <v>14979</v>
      </c>
      <c r="C27483" t="s">
        <v>16</v>
      </c>
      <c r="D27483" t="s">
        <v>583</v>
      </c>
      <c r="E27483">
        <v>100</v>
      </c>
      <c r="F27483" t="s">
        <v>4525</v>
      </c>
      <c r="G27483" t="s">
        <v>12181</v>
      </c>
      <c r="H27483" t="s">
        <v>12182</v>
      </c>
      <c r="I27483">
        <v>5</v>
      </c>
      <c r="J27483">
        <v>5</v>
      </c>
      <c r="K27483">
        <v>17023</v>
      </c>
      <c r="L27483" s="2">
        <v>46.6064339493498</v>
      </c>
      <c r="M27483" t="s">
        <v>21</v>
      </c>
      <c r="N27483">
        <v>100</v>
      </c>
    </row>
    <row r="27484" spans="1:14">
      <c r="A27484">
        <v>78</v>
      </c>
      <c r="B27484" s="1">
        <v>15709</v>
      </c>
      <c r="C27484" t="s">
        <v>16</v>
      </c>
      <c r="D27484" t="s">
        <v>583</v>
      </c>
      <c r="E27484">
        <v>100</v>
      </c>
      <c r="F27484" t="s">
        <v>4525</v>
      </c>
      <c r="G27484" t="s">
        <v>12181</v>
      </c>
      <c r="H27484" t="s">
        <v>12182</v>
      </c>
      <c r="I27484">
        <v>6</v>
      </c>
      <c r="J27484">
        <v>6</v>
      </c>
      <c r="K27484">
        <v>17753</v>
      </c>
      <c r="L27484" s="2">
        <v>48.6050650239562</v>
      </c>
      <c r="M27484" t="s">
        <v>21</v>
      </c>
      <c r="N27484">
        <v>100</v>
      </c>
    </row>
    <row r="27485" spans="1:14">
      <c r="A27485">
        <v>79</v>
      </c>
      <c r="B27485" s="1">
        <v>16440</v>
      </c>
      <c r="C27485" t="s">
        <v>16</v>
      </c>
      <c r="D27485" t="s">
        <v>583</v>
      </c>
      <c r="E27485">
        <v>100</v>
      </c>
      <c r="F27485" t="s">
        <v>4525</v>
      </c>
      <c r="G27485" t="s">
        <v>12181</v>
      </c>
      <c r="H27485" t="s">
        <v>12182</v>
      </c>
      <c r="I27485">
        <v>7</v>
      </c>
      <c r="J27485">
        <v>7</v>
      </c>
      <c r="K27485">
        <v>18484</v>
      </c>
      <c r="L27485" s="2">
        <v>50.6064339493498</v>
      </c>
      <c r="M27485" t="s">
        <v>21</v>
      </c>
      <c r="N27485">
        <v>100</v>
      </c>
    </row>
    <row r="27486" spans="1:14">
      <c r="A27486">
        <v>80</v>
      </c>
      <c r="B27486" s="1">
        <v>17170</v>
      </c>
      <c r="C27486" t="s">
        <v>16</v>
      </c>
      <c r="D27486" t="s">
        <v>583</v>
      </c>
      <c r="E27486">
        <v>100</v>
      </c>
      <c r="F27486" t="s">
        <v>4525</v>
      </c>
      <c r="G27486" t="s">
        <v>12181</v>
      </c>
      <c r="H27486" t="s">
        <v>12182</v>
      </c>
      <c r="I27486">
        <v>8</v>
      </c>
      <c r="J27486">
        <v>8</v>
      </c>
      <c r="K27486">
        <v>19214</v>
      </c>
      <c r="L27486" s="2">
        <v>52.6050650239562</v>
      </c>
      <c r="M27486" t="s">
        <v>21</v>
      </c>
      <c r="N27486">
        <v>100</v>
      </c>
    </row>
    <row r="27487" spans="1:14">
      <c r="A27487">
        <v>81</v>
      </c>
      <c r="B27487" s="1">
        <v>17901</v>
      </c>
      <c r="C27487" t="s">
        <v>16</v>
      </c>
      <c r="D27487" t="s">
        <v>583</v>
      </c>
      <c r="E27487">
        <v>100</v>
      </c>
      <c r="F27487" t="s">
        <v>4525</v>
      </c>
      <c r="G27487" t="s">
        <v>12181</v>
      </c>
      <c r="H27487" t="s">
        <v>12182</v>
      </c>
      <c r="I27487">
        <v>9</v>
      </c>
      <c r="J27487">
        <v>9</v>
      </c>
      <c r="K27487">
        <v>19945</v>
      </c>
      <c r="L27487" s="2">
        <v>54.6064339493498</v>
      </c>
      <c r="M27487" t="s">
        <v>21</v>
      </c>
      <c r="N27487">
        <v>100</v>
      </c>
    </row>
    <row r="27488" spans="1:14">
      <c r="A27488">
        <v>82</v>
      </c>
      <c r="B27488" s="1">
        <v>18631</v>
      </c>
      <c r="C27488" t="s">
        <v>16</v>
      </c>
      <c r="D27488" t="s">
        <v>583</v>
      </c>
      <c r="E27488">
        <v>100</v>
      </c>
      <c r="F27488" t="s">
        <v>4525</v>
      </c>
      <c r="G27488" t="s">
        <v>12181</v>
      </c>
      <c r="H27488" t="s">
        <v>12182</v>
      </c>
      <c r="I27488">
        <v>10</v>
      </c>
      <c r="J27488">
        <v>10</v>
      </c>
      <c r="K27488">
        <v>20675</v>
      </c>
      <c r="L27488" s="2">
        <v>56.6050650239562</v>
      </c>
      <c r="M27488" t="s">
        <v>21</v>
      </c>
      <c r="N27488">
        <v>100</v>
      </c>
    </row>
    <row r="27489" spans="1:14">
      <c r="A27489">
        <v>83</v>
      </c>
      <c r="B27489" s="1">
        <v>19362</v>
      </c>
      <c r="C27489" t="s">
        <v>16</v>
      </c>
      <c r="D27489" t="s">
        <v>583</v>
      </c>
      <c r="E27489">
        <v>100</v>
      </c>
      <c r="F27489" t="s">
        <v>4525</v>
      </c>
      <c r="G27489" t="s">
        <v>12181</v>
      </c>
      <c r="H27489" t="s">
        <v>12182</v>
      </c>
      <c r="I27489">
        <v>11</v>
      </c>
      <c r="J27489">
        <v>11</v>
      </c>
      <c r="K27489">
        <v>21406</v>
      </c>
      <c r="L27489" s="2">
        <v>58.6064339493498</v>
      </c>
      <c r="M27489" t="s">
        <v>21</v>
      </c>
      <c r="N27489">
        <v>100</v>
      </c>
    </row>
    <row r="27490" spans="1:14">
      <c r="A27490">
        <v>84</v>
      </c>
      <c r="B27490" s="1">
        <v>20092</v>
      </c>
      <c r="C27490" t="s">
        <v>16</v>
      </c>
      <c r="D27490" t="s">
        <v>583</v>
      </c>
      <c r="E27490">
        <v>100</v>
      </c>
      <c r="F27490" t="s">
        <v>4525</v>
      </c>
      <c r="G27490" t="s">
        <v>12181</v>
      </c>
      <c r="H27490" t="s">
        <v>12182</v>
      </c>
      <c r="I27490">
        <v>12</v>
      </c>
      <c r="J27490">
        <v>12</v>
      </c>
      <c r="K27490">
        <v>22136</v>
      </c>
      <c r="L27490" s="2">
        <v>60.6050650239562</v>
      </c>
      <c r="M27490" t="s">
        <v>21</v>
      </c>
      <c r="N27490">
        <v>100</v>
      </c>
    </row>
    <row r="27491" spans="1:14">
      <c r="A27491">
        <v>85</v>
      </c>
      <c r="B27491" s="1">
        <v>20823</v>
      </c>
      <c r="C27491" t="s">
        <v>16</v>
      </c>
      <c r="D27491" t="s">
        <v>583</v>
      </c>
      <c r="E27491">
        <v>100</v>
      </c>
      <c r="F27491" t="s">
        <v>4525</v>
      </c>
      <c r="G27491" t="s">
        <v>12181</v>
      </c>
      <c r="H27491" t="s">
        <v>12182</v>
      </c>
      <c r="I27491">
        <v>13</v>
      </c>
      <c r="J27491">
        <v>13</v>
      </c>
      <c r="K27491">
        <v>22867</v>
      </c>
      <c r="L27491" s="2">
        <v>62.6064339493498</v>
      </c>
      <c r="M27491" t="s">
        <v>21</v>
      </c>
      <c r="N27491">
        <v>100</v>
      </c>
    </row>
    <row r="27492" spans="1:14">
      <c r="A27492">
        <v>86</v>
      </c>
      <c r="B27492" s="1">
        <v>21553</v>
      </c>
      <c r="C27492" t="s">
        <v>16</v>
      </c>
      <c r="D27492" t="s">
        <v>583</v>
      </c>
      <c r="E27492">
        <v>100</v>
      </c>
      <c r="F27492" t="s">
        <v>4525</v>
      </c>
      <c r="G27492" t="s">
        <v>12181</v>
      </c>
      <c r="H27492" t="s">
        <v>12182</v>
      </c>
      <c r="I27492">
        <v>14</v>
      </c>
      <c r="J27492">
        <v>14</v>
      </c>
      <c r="K27492">
        <v>23597</v>
      </c>
      <c r="L27492" s="2">
        <v>64.6050650239562</v>
      </c>
      <c r="M27492" t="s">
        <v>21</v>
      </c>
      <c r="N27492">
        <v>100</v>
      </c>
    </row>
    <row r="27493" spans="1:14">
      <c r="A27493">
        <v>87</v>
      </c>
      <c r="B27493" s="1">
        <v>22284</v>
      </c>
      <c r="C27493" t="s">
        <v>16</v>
      </c>
      <c r="D27493" t="s">
        <v>583</v>
      </c>
      <c r="E27493">
        <v>100</v>
      </c>
      <c r="F27493" t="s">
        <v>4525</v>
      </c>
      <c r="G27493" t="s">
        <v>12181</v>
      </c>
      <c r="H27493" t="s">
        <v>12182</v>
      </c>
      <c r="I27493">
        <v>15</v>
      </c>
      <c r="J27493">
        <v>15</v>
      </c>
      <c r="K27493">
        <v>24328</v>
      </c>
      <c r="L27493" s="2">
        <v>66.606433949349807</v>
      </c>
      <c r="M27493" t="s">
        <v>21</v>
      </c>
      <c r="N27493">
        <v>100</v>
      </c>
    </row>
    <row r="27494" spans="1:14">
      <c r="A27494">
        <v>88</v>
      </c>
      <c r="B27494" s="1">
        <v>23014</v>
      </c>
      <c r="C27494" t="s">
        <v>16</v>
      </c>
      <c r="D27494" t="s">
        <v>583</v>
      </c>
      <c r="E27494">
        <v>100</v>
      </c>
      <c r="F27494" t="s">
        <v>4525</v>
      </c>
      <c r="G27494" t="s">
        <v>12181</v>
      </c>
      <c r="H27494" t="s">
        <v>12182</v>
      </c>
      <c r="I27494">
        <v>16</v>
      </c>
      <c r="J27494">
        <v>16</v>
      </c>
      <c r="K27494">
        <v>25058</v>
      </c>
      <c r="L27494" s="2">
        <v>68.6050650239562</v>
      </c>
      <c r="M27494" t="s">
        <v>21</v>
      </c>
      <c r="N27494">
        <v>100</v>
      </c>
    </row>
    <row r="27495" spans="1:14">
      <c r="A27495">
        <v>66</v>
      </c>
      <c r="B27495" s="1">
        <v>7003</v>
      </c>
      <c r="C27495" t="s">
        <v>16</v>
      </c>
      <c r="D27495" t="s">
        <v>583</v>
      </c>
      <c r="E27495">
        <v>200</v>
      </c>
      <c r="F27495" t="s">
        <v>6466</v>
      </c>
      <c r="G27495" t="s">
        <v>12183</v>
      </c>
      <c r="H27495" t="s">
        <v>12184</v>
      </c>
      <c r="I27495">
        <v>2</v>
      </c>
      <c r="J27495">
        <v>2</v>
      </c>
      <c r="K27495">
        <v>20743</v>
      </c>
      <c r="L27495" s="2">
        <v>56.791238877481199</v>
      </c>
      <c r="M27495" t="s">
        <v>104</v>
      </c>
      <c r="N27495">
        <v>200</v>
      </c>
    </row>
    <row r="27496" spans="1:14">
      <c r="A27496">
        <v>67</v>
      </c>
      <c r="B27496" s="1">
        <v>7734</v>
      </c>
      <c r="C27496" t="s">
        <v>16</v>
      </c>
      <c r="D27496" t="s">
        <v>583</v>
      </c>
      <c r="E27496">
        <v>200</v>
      </c>
      <c r="F27496" t="s">
        <v>6466</v>
      </c>
      <c r="G27496" t="s">
        <v>12183</v>
      </c>
      <c r="H27496" t="s">
        <v>12184</v>
      </c>
      <c r="I27496">
        <v>3</v>
      </c>
      <c r="J27496">
        <v>3</v>
      </c>
      <c r="K27496">
        <v>21474</v>
      </c>
      <c r="L27496" s="2">
        <v>58.792607802874699</v>
      </c>
      <c r="M27496" t="s">
        <v>104</v>
      </c>
      <c r="N27496">
        <v>200</v>
      </c>
    </row>
    <row r="27497" spans="1:14">
      <c r="A27497">
        <v>69</v>
      </c>
      <c r="B27497" s="1">
        <v>9195</v>
      </c>
      <c r="C27497" t="s">
        <v>16</v>
      </c>
      <c r="D27497" t="s">
        <v>583</v>
      </c>
      <c r="E27497">
        <v>200</v>
      </c>
      <c r="F27497" t="s">
        <v>6466</v>
      </c>
      <c r="G27497" t="s">
        <v>12183</v>
      </c>
      <c r="H27497" t="s">
        <v>12184</v>
      </c>
      <c r="I27497">
        <v>4</v>
      </c>
      <c r="J27497">
        <v>4</v>
      </c>
      <c r="K27497">
        <v>22935</v>
      </c>
      <c r="L27497" s="2">
        <v>62.792607802874699</v>
      </c>
      <c r="M27497" t="s">
        <v>104</v>
      </c>
      <c r="N27497">
        <v>200</v>
      </c>
    </row>
    <row r="27498" spans="1:14">
      <c r="A27498">
        <v>88</v>
      </c>
      <c r="B27498" s="1">
        <v>23014</v>
      </c>
      <c r="C27498" t="s">
        <v>69</v>
      </c>
      <c r="D27498" t="s">
        <v>506</v>
      </c>
      <c r="E27498">
        <v>100</v>
      </c>
      <c r="F27498" t="s">
        <v>4527</v>
      </c>
      <c r="G27498" t="s">
        <v>12185</v>
      </c>
      <c r="H27498" t="s">
        <v>12186</v>
      </c>
      <c r="I27498">
        <v>1</v>
      </c>
      <c r="J27498">
        <v>1</v>
      </c>
      <c r="K27498">
        <v>25979</v>
      </c>
      <c r="L27498" s="2">
        <v>71.126625598904894</v>
      </c>
      <c r="M27498" t="s">
        <v>21</v>
      </c>
      <c r="N27498">
        <v>100</v>
      </c>
    </row>
    <row r="27499" spans="1:14">
      <c r="A27499">
        <v>104</v>
      </c>
      <c r="B27499" s="1">
        <v>34702</v>
      </c>
      <c r="C27499" t="s">
        <v>16</v>
      </c>
      <c r="D27499" t="s">
        <v>506</v>
      </c>
      <c r="E27499">
        <v>200</v>
      </c>
      <c r="F27499" t="s">
        <v>6467</v>
      </c>
      <c r="G27499" t="s">
        <v>12187</v>
      </c>
      <c r="H27499" s="1">
        <v>21121</v>
      </c>
      <c r="I27499">
        <v>1</v>
      </c>
      <c r="J27499">
        <v>1</v>
      </c>
      <c r="K27499">
        <v>13581</v>
      </c>
      <c r="L27499" s="2">
        <v>37.182751540041103</v>
      </c>
      <c r="M27499" t="s">
        <v>512</v>
      </c>
      <c r="N27499">
        <v>200</v>
      </c>
    </row>
    <row r="27500" spans="1:14">
      <c r="A27500">
        <v>105</v>
      </c>
      <c r="B27500" s="1">
        <v>35433</v>
      </c>
      <c r="C27500" t="s">
        <v>16</v>
      </c>
      <c r="D27500" t="s">
        <v>506</v>
      </c>
      <c r="E27500">
        <v>200</v>
      </c>
      <c r="F27500" t="s">
        <v>6467</v>
      </c>
      <c r="G27500" t="s">
        <v>12187</v>
      </c>
      <c r="H27500" s="1">
        <v>21121</v>
      </c>
      <c r="I27500">
        <v>2</v>
      </c>
      <c r="J27500">
        <v>2</v>
      </c>
      <c r="K27500">
        <v>14312</v>
      </c>
      <c r="L27500" s="2">
        <v>39.184120465434603</v>
      </c>
      <c r="M27500" t="s">
        <v>512</v>
      </c>
      <c r="N27500">
        <v>200</v>
      </c>
    </row>
    <row r="27501" spans="1:14">
      <c r="A27501">
        <v>106</v>
      </c>
      <c r="B27501" s="1">
        <v>36163</v>
      </c>
      <c r="C27501" t="s">
        <v>16</v>
      </c>
      <c r="D27501" t="s">
        <v>506</v>
      </c>
      <c r="E27501">
        <v>200</v>
      </c>
      <c r="F27501" t="s">
        <v>6467</v>
      </c>
      <c r="G27501" t="s">
        <v>12187</v>
      </c>
      <c r="H27501" s="1">
        <v>21121</v>
      </c>
      <c r="I27501">
        <v>3</v>
      </c>
      <c r="J27501">
        <v>3</v>
      </c>
      <c r="K27501">
        <v>15042</v>
      </c>
      <c r="L27501" s="2">
        <v>41.182751540041103</v>
      </c>
      <c r="M27501" t="s">
        <v>512</v>
      </c>
      <c r="N27501">
        <v>200</v>
      </c>
    </row>
    <row r="27502" spans="1:14">
      <c r="A27502">
        <v>107</v>
      </c>
      <c r="B27502" s="1">
        <v>36894</v>
      </c>
      <c r="C27502" t="s">
        <v>16</v>
      </c>
      <c r="D27502" t="s">
        <v>506</v>
      </c>
      <c r="E27502">
        <v>200</v>
      </c>
      <c r="F27502" t="s">
        <v>6467</v>
      </c>
      <c r="G27502" t="s">
        <v>12187</v>
      </c>
      <c r="H27502" s="1">
        <v>21121</v>
      </c>
      <c r="I27502">
        <v>4</v>
      </c>
      <c r="J27502">
        <v>4</v>
      </c>
      <c r="K27502">
        <v>15773</v>
      </c>
      <c r="L27502" s="2">
        <v>43.184120465434603</v>
      </c>
      <c r="M27502" t="s">
        <v>512</v>
      </c>
      <c r="N27502">
        <v>200</v>
      </c>
    </row>
    <row r="27503" spans="1:14">
      <c r="A27503">
        <v>108</v>
      </c>
      <c r="B27503" s="1">
        <v>37624</v>
      </c>
      <c r="C27503" t="s">
        <v>16</v>
      </c>
      <c r="D27503" t="s">
        <v>506</v>
      </c>
      <c r="E27503">
        <v>200</v>
      </c>
      <c r="F27503" t="s">
        <v>6467</v>
      </c>
      <c r="G27503" t="s">
        <v>12187</v>
      </c>
      <c r="H27503" s="1">
        <v>21121</v>
      </c>
      <c r="I27503">
        <v>5</v>
      </c>
      <c r="J27503">
        <v>5</v>
      </c>
      <c r="K27503">
        <v>16503</v>
      </c>
      <c r="L27503" s="2">
        <v>45.182751540041103</v>
      </c>
      <c r="M27503" t="s">
        <v>512</v>
      </c>
      <c r="N27503">
        <v>200</v>
      </c>
    </row>
    <row r="27504" spans="1:14">
      <c r="A27504">
        <v>109</v>
      </c>
      <c r="B27504" s="1">
        <v>38355</v>
      </c>
      <c r="C27504" t="s">
        <v>16</v>
      </c>
      <c r="D27504" t="s">
        <v>506</v>
      </c>
      <c r="E27504">
        <v>200</v>
      </c>
      <c r="F27504" t="s">
        <v>6467</v>
      </c>
      <c r="G27504" t="s">
        <v>12187</v>
      </c>
      <c r="H27504" s="1">
        <v>21121</v>
      </c>
      <c r="I27504">
        <v>6</v>
      </c>
      <c r="J27504">
        <v>6</v>
      </c>
      <c r="K27504">
        <v>17234</v>
      </c>
      <c r="L27504" s="2">
        <v>47.184120465434603</v>
      </c>
      <c r="M27504" t="s">
        <v>512</v>
      </c>
      <c r="N27504">
        <v>200</v>
      </c>
    </row>
    <row r="27505" spans="1:14">
      <c r="A27505">
        <v>110</v>
      </c>
      <c r="B27505" s="1">
        <v>39085</v>
      </c>
      <c r="C27505" t="s">
        <v>16</v>
      </c>
      <c r="D27505" t="s">
        <v>506</v>
      </c>
      <c r="E27505">
        <v>200</v>
      </c>
      <c r="F27505" t="s">
        <v>6467</v>
      </c>
      <c r="G27505" t="s">
        <v>12187</v>
      </c>
      <c r="H27505" s="1">
        <v>21121</v>
      </c>
      <c r="I27505">
        <v>7</v>
      </c>
      <c r="J27505">
        <v>7</v>
      </c>
      <c r="K27505">
        <v>17964</v>
      </c>
      <c r="L27505" s="2">
        <v>49.182751540041103</v>
      </c>
      <c r="M27505" t="s">
        <v>512</v>
      </c>
      <c r="N27505">
        <v>200</v>
      </c>
    </row>
    <row r="27506" spans="1:14">
      <c r="A27506">
        <v>111</v>
      </c>
      <c r="B27506" s="1">
        <v>39816</v>
      </c>
      <c r="C27506" t="s">
        <v>16</v>
      </c>
      <c r="D27506" t="s">
        <v>506</v>
      </c>
      <c r="E27506">
        <v>200</v>
      </c>
      <c r="F27506" t="s">
        <v>6467</v>
      </c>
      <c r="G27506" t="s">
        <v>12187</v>
      </c>
      <c r="H27506" s="1">
        <v>21121</v>
      </c>
      <c r="I27506">
        <v>8</v>
      </c>
      <c r="J27506">
        <v>8</v>
      </c>
      <c r="K27506">
        <v>18695</v>
      </c>
      <c r="L27506" s="2">
        <v>51.184120465434603</v>
      </c>
      <c r="M27506" t="s">
        <v>512</v>
      </c>
      <c r="N27506">
        <v>200</v>
      </c>
    </row>
    <row r="27507" spans="1:14">
      <c r="A27507">
        <v>86</v>
      </c>
      <c r="B27507" s="1">
        <v>21553</v>
      </c>
      <c r="C27507" t="s">
        <v>16</v>
      </c>
      <c r="D27507" t="s">
        <v>186</v>
      </c>
      <c r="E27507">
        <v>100</v>
      </c>
      <c r="F27507" t="s">
        <v>4529</v>
      </c>
      <c r="G27507" t="s">
        <v>12188</v>
      </c>
      <c r="H27507" s="1">
        <v>3576</v>
      </c>
      <c r="I27507">
        <v>1</v>
      </c>
      <c r="J27507">
        <v>1</v>
      </c>
      <c r="K27507">
        <v>17977</v>
      </c>
      <c r="L27507" s="2">
        <v>49.218343600273798</v>
      </c>
      <c r="M27507" t="s">
        <v>28</v>
      </c>
      <c r="N27507">
        <v>100</v>
      </c>
    </row>
    <row r="27508" spans="1:14">
      <c r="A27508">
        <v>83</v>
      </c>
      <c r="B27508" s="1">
        <v>19362</v>
      </c>
      <c r="C27508" t="s">
        <v>16</v>
      </c>
      <c r="D27508" t="s">
        <v>26</v>
      </c>
      <c r="E27508">
        <v>200</v>
      </c>
      <c r="F27508" t="s">
        <v>6468</v>
      </c>
      <c r="G27508" t="s">
        <v>12189</v>
      </c>
      <c r="H27508" s="1">
        <v>9608</v>
      </c>
      <c r="I27508">
        <v>1</v>
      </c>
      <c r="J27508">
        <v>1</v>
      </c>
      <c r="K27508">
        <v>9754</v>
      </c>
      <c r="L27508" s="2">
        <v>26.704996577686501</v>
      </c>
      <c r="M27508" t="s">
        <v>28</v>
      </c>
      <c r="N27508">
        <v>200</v>
      </c>
    </row>
    <row r="27509" spans="1:14">
      <c r="A27509">
        <v>90</v>
      </c>
      <c r="B27509" s="1">
        <v>24475</v>
      </c>
      <c r="C27509" t="s">
        <v>16</v>
      </c>
      <c r="D27509" t="s">
        <v>26</v>
      </c>
      <c r="E27509">
        <v>200</v>
      </c>
      <c r="F27509" t="s">
        <v>6468</v>
      </c>
      <c r="G27509" t="s">
        <v>12189</v>
      </c>
      <c r="H27509" s="1">
        <v>9608</v>
      </c>
      <c r="I27509">
        <v>2</v>
      </c>
      <c r="J27509">
        <v>2</v>
      </c>
      <c r="K27509">
        <v>14867</v>
      </c>
      <c r="L27509" s="2">
        <v>40.703627652293001</v>
      </c>
      <c r="M27509" t="s">
        <v>28</v>
      </c>
      <c r="N27509">
        <v>200</v>
      </c>
    </row>
    <row r="27510" spans="1:14">
      <c r="A27510">
        <v>91</v>
      </c>
      <c r="B27510" s="1">
        <v>25206</v>
      </c>
      <c r="C27510" t="s">
        <v>16</v>
      </c>
      <c r="D27510" t="s">
        <v>26</v>
      </c>
      <c r="E27510">
        <v>200</v>
      </c>
      <c r="F27510" t="s">
        <v>6468</v>
      </c>
      <c r="G27510" t="s">
        <v>12189</v>
      </c>
      <c r="H27510" s="1">
        <v>9608</v>
      </c>
      <c r="I27510">
        <v>3</v>
      </c>
      <c r="J27510">
        <v>3</v>
      </c>
      <c r="K27510">
        <v>15598</v>
      </c>
      <c r="L27510" s="2">
        <v>42.704996577686501</v>
      </c>
      <c r="M27510" t="s">
        <v>28</v>
      </c>
      <c r="N27510">
        <v>200</v>
      </c>
    </row>
    <row r="27511" spans="1:14">
      <c r="A27511">
        <v>92</v>
      </c>
      <c r="B27511" s="1">
        <v>25936</v>
      </c>
      <c r="C27511" t="s">
        <v>16</v>
      </c>
      <c r="D27511" t="s">
        <v>26</v>
      </c>
      <c r="E27511">
        <v>200</v>
      </c>
      <c r="F27511" t="s">
        <v>6468</v>
      </c>
      <c r="G27511" t="s">
        <v>12189</v>
      </c>
      <c r="H27511" s="1">
        <v>9608</v>
      </c>
      <c r="I27511">
        <v>4</v>
      </c>
      <c r="J27511">
        <v>4</v>
      </c>
      <c r="K27511">
        <v>16328</v>
      </c>
      <c r="L27511" s="2">
        <v>44.703627652293001</v>
      </c>
      <c r="M27511" t="s">
        <v>28</v>
      </c>
      <c r="N27511">
        <v>200</v>
      </c>
    </row>
    <row r="27512" spans="1:14">
      <c r="A27512">
        <v>93</v>
      </c>
      <c r="B27512" s="1">
        <v>26667</v>
      </c>
      <c r="C27512" t="s">
        <v>16</v>
      </c>
      <c r="D27512" t="s">
        <v>26</v>
      </c>
      <c r="E27512">
        <v>200</v>
      </c>
      <c r="F27512" t="s">
        <v>6468</v>
      </c>
      <c r="G27512" t="s">
        <v>12189</v>
      </c>
      <c r="H27512" s="1">
        <v>9608</v>
      </c>
      <c r="I27512">
        <v>5</v>
      </c>
      <c r="J27512">
        <v>5</v>
      </c>
      <c r="K27512">
        <v>17059</v>
      </c>
      <c r="L27512" s="2">
        <v>46.704996577686501</v>
      </c>
      <c r="M27512" t="s">
        <v>28</v>
      </c>
      <c r="N27512">
        <v>200</v>
      </c>
    </row>
    <row r="27513" spans="1:14">
      <c r="A27513">
        <v>94</v>
      </c>
      <c r="B27513" s="1">
        <v>27397</v>
      </c>
      <c r="C27513" t="s">
        <v>16</v>
      </c>
      <c r="D27513" t="s">
        <v>26</v>
      </c>
      <c r="E27513">
        <v>200</v>
      </c>
      <c r="F27513" t="s">
        <v>6468</v>
      </c>
      <c r="G27513" t="s">
        <v>12189</v>
      </c>
      <c r="H27513" s="1">
        <v>9608</v>
      </c>
      <c r="I27513">
        <v>6</v>
      </c>
      <c r="J27513">
        <v>6</v>
      </c>
      <c r="K27513">
        <v>17789</v>
      </c>
      <c r="L27513" s="2">
        <v>48.703627652293001</v>
      </c>
      <c r="M27513" t="s">
        <v>28</v>
      </c>
      <c r="N27513">
        <v>200</v>
      </c>
    </row>
    <row r="27514" spans="1:14">
      <c r="A27514">
        <v>95</v>
      </c>
      <c r="B27514" s="1">
        <v>28128</v>
      </c>
      <c r="C27514" t="s">
        <v>16</v>
      </c>
      <c r="D27514" t="s">
        <v>26</v>
      </c>
      <c r="E27514">
        <v>200</v>
      </c>
      <c r="F27514" t="s">
        <v>6468</v>
      </c>
      <c r="G27514" t="s">
        <v>12189</v>
      </c>
      <c r="H27514" s="1">
        <v>9608</v>
      </c>
      <c r="I27514">
        <v>7</v>
      </c>
      <c r="J27514">
        <v>7</v>
      </c>
      <c r="K27514">
        <v>18520</v>
      </c>
      <c r="L27514" s="2">
        <v>50.704996577686501</v>
      </c>
      <c r="M27514" t="s">
        <v>28</v>
      </c>
      <c r="N27514">
        <v>200</v>
      </c>
    </row>
    <row r="27515" spans="1:14">
      <c r="A27515">
        <v>96</v>
      </c>
      <c r="B27515" s="1">
        <v>28858</v>
      </c>
      <c r="C27515" t="s">
        <v>16</v>
      </c>
      <c r="D27515" t="s">
        <v>26</v>
      </c>
      <c r="E27515">
        <v>200</v>
      </c>
      <c r="F27515" t="s">
        <v>6468</v>
      </c>
      <c r="G27515" t="s">
        <v>12189</v>
      </c>
      <c r="H27515" s="1">
        <v>9608</v>
      </c>
      <c r="I27515">
        <v>8</v>
      </c>
      <c r="J27515">
        <v>8</v>
      </c>
      <c r="K27515">
        <v>19250</v>
      </c>
      <c r="L27515" s="2">
        <v>52.703627652293001</v>
      </c>
      <c r="M27515" t="s">
        <v>28</v>
      </c>
      <c r="N27515">
        <v>200</v>
      </c>
    </row>
    <row r="27516" spans="1:14">
      <c r="A27516">
        <v>97</v>
      </c>
      <c r="B27516" s="1">
        <v>29589</v>
      </c>
      <c r="C27516" t="s">
        <v>16</v>
      </c>
      <c r="D27516" t="s">
        <v>26</v>
      </c>
      <c r="E27516">
        <v>200</v>
      </c>
      <c r="F27516" t="s">
        <v>6468</v>
      </c>
      <c r="G27516" t="s">
        <v>12189</v>
      </c>
      <c r="H27516" s="1">
        <v>9608</v>
      </c>
      <c r="I27516">
        <v>9</v>
      </c>
      <c r="J27516">
        <v>9</v>
      </c>
      <c r="K27516">
        <v>19981</v>
      </c>
      <c r="L27516" s="2">
        <v>54.704996577686501</v>
      </c>
      <c r="M27516" t="s">
        <v>28</v>
      </c>
      <c r="N27516">
        <v>200</v>
      </c>
    </row>
    <row r="27517" spans="1:14">
      <c r="A27517">
        <v>83</v>
      </c>
      <c r="B27517" s="1">
        <v>19362</v>
      </c>
      <c r="C27517" t="s">
        <v>16</v>
      </c>
      <c r="D27517" t="s">
        <v>246</v>
      </c>
      <c r="E27517">
        <v>200</v>
      </c>
      <c r="F27517" t="s">
        <v>6469</v>
      </c>
      <c r="G27517" t="s">
        <v>12190</v>
      </c>
      <c r="H27517" s="1">
        <v>6109</v>
      </c>
      <c r="I27517">
        <v>1</v>
      </c>
      <c r="J27517">
        <v>1</v>
      </c>
      <c r="K27517">
        <v>13253</v>
      </c>
      <c r="L27517" s="2">
        <v>36.2847364818617</v>
      </c>
      <c r="M27517" t="s">
        <v>28</v>
      </c>
      <c r="N27517">
        <v>200</v>
      </c>
    </row>
    <row r="27518" spans="1:14">
      <c r="A27518">
        <v>66</v>
      </c>
      <c r="B27518" s="1">
        <v>7003</v>
      </c>
      <c r="C27518" t="s">
        <v>16</v>
      </c>
      <c r="D27518" t="s">
        <v>144</v>
      </c>
      <c r="E27518">
        <v>200</v>
      </c>
      <c r="F27518" t="s">
        <v>6470</v>
      </c>
      <c r="G27518" t="s">
        <v>12191</v>
      </c>
      <c r="H27518" t="s">
        <v>12192</v>
      </c>
      <c r="I27518">
        <v>3</v>
      </c>
      <c r="J27518">
        <v>3</v>
      </c>
      <c r="K27518">
        <v>14555</v>
      </c>
      <c r="L27518" s="2">
        <v>39.849418206707703</v>
      </c>
      <c r="M27518" t="s">
        <v>104</v>
      </c>
      <c r="N27518">
        <v>200</v>
      </c>
    </row>
    <row r="27519" spans="1:14">
      <c r="A27519">
        <v>67</v>
      </c>
      <c r="B27519" s="1">
        <v>7734</v>
      </c>
      <c r="C27519" t="s">
        <v>16</v>
      </c>
      <c r="D27519" t="s">
        <v>144</v>
      </c>
      <c r="E27519">
        <v>200</v>
      </c>
      <c r="F27519" t="s">
        <v>6470</v>
      </c>
      <c r="G27519" t="s">
        <v>12191</v>
      </c>
      <c r="H27519" t="s">
        <v>12192</v>
      </c>
      <c r="I27519">
        <v>4</v>
      </c>
      <c r="J27519">
        <v>4</v>
      </c>
      <c r="K27519">
        <v>15286</v>
      </c>
      <c r="L27519" s="2">
        <v>41.850787132101303</v>
      </c>
      <c r="M27519" t="s">
        <v>104</v>
      </c>
      <c r="N27519">
        <v>200</v>
      </c>
    </row>
    <row r="27520" spans="1:14">
      <c r="A27520">
        <v>68</v>
      </c>
      <c r="B27520" s="1">
        <v>8464</v>
      </c>
      <c r="C27520" t="s">
        <v>16</v>
      </c>
      <c r="D27520" t="s">
        <v>144</v>
      </c>
      <c r="E27520">
        <v>200</v>
      </c>
      <c r="F27520" t="s">
        <v>6470</v>
      </c>
      <c r="G27520" t="s">
        <v>12191</v>
      </c>
      <c r="H27520" t="s">
        <v>12192</v>
      </c>
      <c r="I27520">
        <v>5</v>
      </c>
      <c r="J27520">
        <v>5</v>
      </c>
      <c r="K27520">
        <v>16016</v>
      </c>
      <c r="L27520" s="2">
        <v>43.849418206707703</v>
      </c>
      <c r="M27520" t="s">
        <v>104</v>
      </c>
      <c r="N27520">
        <v>200</v>
      </c>
    </row>
    <row r="27521" spans="1:14">
      <c r="A27521">
        <v>76</v>
      </c>
      <c r="B27521" s="1">
        <v>14248</v>
      </c>
      <c r="C27521" t="s">
        <v>16</v>
      </c>
      <c r="D27521" t="s">
        <v>1217</v>
      </c>
      <c r="E27521">
        <v>100</v>
      </c>
      <c r="F27521" t="s">
        <v>4530</v>
      </c>
      <c r="G27521" t="s">
        <v>12193</v>
      </c>
      <c r="H27521" t="s">
        <v>12194</v>
      </c>
      <c r="I27521">
        <v>1</v>
      </c>
      <c r="J27521">
        <v>1</v>
      </c>
      <c r="K27521">
        <v>24579</v>
      </c>
      <c r="L27521" s="2">
        <v>67.293634496919907</v>
      </c>
      <c r="M27521" t="s">
        <v>104</v>
      </c>
      <c r="N27521">
        <v>100</v>
      </c>
    </row>
    <row r="27522" spans="1:14">
      <c r="A27522">
        <v>77</v>
      </c>
      <c r="B27522" s="1">
        <v>14979</v>
      </c>
      <c r="C27522" t="s">
        <v>16</v>
      </c>
      <c r="D27522" t="s">
        <v>1217</v>
      </c>
      <c r="E27522">
        <v>100</v>
      </c>
      <c r="F27522" t="s">
        <v>4530</v>
      </c>
      <c r="G27522" t="s">
        <v>12193</v>
      </c>
      <c r="H27522" t="s">
        <v>12194</v>
      </c>
      <c r="I27522">
        <v>2</v>
      </c>
      <c r="J27522">
        <v>2</v>
      </c>
      <c r="K27522">
        <v>25310</v>
      </c>
      <c r="L27522" s="2">
        <v>69.295003422313499</v>
      </c>
      <c r="M27522" t="s">
        <v>104</v>
      </c>
      <c r="N27522">
        <v>100</v>
      </c>
    </row>
    <row r="27523" spans="1:14">
      <c r="A27523">
        <v>78</v>
      </c>
      <c r="B27523" s="1">
        <v>15709</v>
      </c>
      <c r="C27523" t="s">
        <v>16</v>
      </c>
      <c r="D27523" t="s">
        <v>1217</v>
      </c>
      <c r="E27523">
        <v>100</v>
      </c>
      <c r="F27523" t="s">
        <v>4530</v>
      </c>
      <c r="G27523" t="s">
        <v>12193</v>
      </c>
      <c r="H27523" t="s">
        <v>12194</v>
      </c>
      <c r="I27523">
        <v>3</v>
      </c>
      <c r="J27523">
        <v>3</v>
      </c>
      <c r="K27523">
        <v>26040</v>
      </c>
      <c r="L27523" s="2">
        <v>71.293634496919907</v>
      </c>
      <c r="M27523" t="s">
        <v>104</v>
      </c>
      <c r="N27523">
        <v>100</v>
      </c>
    </row>
    <row r="27524" spans="1:14">
      <c r="A27524">
        <v>67</v>
      </c>
      <c r="B27524" s="1">
        <v>7734</v>
      </c>
      <c r="C27524" t="s">
        <v>16</v>
      </c>
      <c r="D27524" t="s">
        <v>101</v>
      </c>
      <c r="E27524">
        <v>100</v>
      </c>
      <c r="F27524" t="s">
        <v>4532</v>
      </c>
      <c r="G27524" t="s">
        <v>12195</v>
      </c>
      <c r="H27524" t="s">
        <v>12196</v>
      </c>
      <c r="I27524">
        <v>1</v>
      </c>
      <c r="J27524">
        <v>1</v>
      </c>
      <c r="K27524">
        <v>18447</v>
      </c>
      <c r="L27524" s="2">
        <v>50.5051334702259</v>
      </c>
      <c r="M27524" t="s">
        <v>104</v>
      </c>
      <c r="N27524">
        <v>100</v>
      </c>
    </row>
    <row r="27525" spans="1:14">
      <c r="A27525">
        <v>68</v>
      </c>
      <c r="B27525" s="1">
        <v>8464</v>
      </c>
      <c r="C27525" t="s">
        <v>16</v>
      </c>
      <c r="D27525" t="s">
        <v>101</v>
      </c>
      <c r="E27525">
        <v>100</v>
      </c>
      <c r="F27525" t="s">
        <v>4532</v>
      </c>
      <c r="G27525" t="s">
        <v>12195</v>
      </c>
      <c r="H27525" t="s">
        <v>12196</v>
      </c>
      <c r="I27525">
        <v>2</v>
      </c>
      <c r="J27525">
        <v>2</v>
      </c>
      <c r="K27525">
        <v>19177</v>
      </c>
      <c r="L27525" s="2">
        <v>52.5037645448323</v>
      </c>
      <c r="M27525" t="s">
        <v>104</v>
      </c>
      <c r="N27525">
        <v>100</v>
      </c>
    </row>
    <row r="27526" spans="1:14">
      <c r="A27526">
        <v>104</v>
      </c>
      <c r="B27526" s="1">
        <v>34702</v>
      </c>
      <c r="C27526" t="s">
        <v>16</v>
      </c>
      <c r="D27526" t="s">
        <v>1664</v>
      </c>
      <c r="E27526">
        <v>100</v>
      </c>
      <c r="F27526" t="s">
        <v>4534</v>
      </c>
      <c r="G27526" t="s">
        <v>12197</v>
      </c>
      <c r="H27526" s="1">
        <v>18635</v>
      </c>
      <c r="I27526">
        <v>1</v>
      </c>
      <c r="J27526">
        <v>1</v>
      </c>
      <c r="K27526">
        <v>16067</v>
      </c>
      <c r="L27526" s="2">
        <v>43.989048596851497</v>
      </c>
      <c r="M27526" t="s">
        <v>512</v>
      </c>
      <c r="N27526">
        <v>100</v>
      </c>
    </row>
    <row r="27527" spans="1:14">
      <c r="A27527">
        <v>91</v>
      </c>
      <c r="B27527" s="1">
        <v>25206</v>
      </c>
      <c r="C27527" t="s">
        <v>16</v>
      </c>
      <c r="D27527" t="s">
        <v>583</v>
      </c>
      <c r="E27527">
        <v>200</v>
      </c>
      <c r="F27527" t="s">
        <v>6471</v>
      </c>
      <c r="G27527" t="s">
        <v>12198</v>
      </c>
      <c r="H27527" s="1">
        <v>3164</v>
      </c>
      <c r="I27527">
        <v>1</v>
      </c>
      <c r="J27527">
        <v>1</v>
      </c>
      <c r="K27527">
        <v>22042</v>
      </c>
      <c r="L27527" s="2">
        <v>60.347707049965798</v>
      </c>
      <c r="M27527" t="s">
        <v>28</v>
      </c>
      <c r="N27527">
        <v>200</v>
      </c>
    </row>
    <row r="27528" spans="1:14">
      <c r="A27528">
        <v>92</v>
      </c>
      <c r="B27528" s="1">
        <v>25936</v>
      </c>
      <c r="C27528" t="s">
        <v>16</v>
      </c>
      <c r="D27528" t="s">
        <v>583</v>
      </c>
      <c r="E27528">
        <v>200</v>
      </c>
      <c r="F27528" t="s">
        <v>6471</v>
      </c>
      <c r="G27528" t="s">
        <v>12198</v>
      </c>
      <c r="H27528" s="1">
        <v>3164</v>
      </c>
      <c r="I27528">
        <v>2</v>
      </c>
      <c r="J27528">
        <v>2</v>
      </c>
      <c r="K27528">
        <v>22772</v>
      </c>
      <c r="L27528" s="2">
        <v>62.346338124572199</v>
      </c>
      <c r="M27528" t="s">
        <v>28</v>
      </c>
      <c r="N27528">
        <v>200</v>
      </c>
    </row>
    <row r="27529" spans="1:14">
      <c r="A27529">
        <v>93</v>
      </c>
      <c r="B27529" s="1">
        <v>26667</v>
      </c>
      <c r="C27529" t="s">
        <v>16</v>
      </c>
      <c r="D27529" t="s">
        <v>583</v>
      </c>
      <c r="E27529">
        <v>200</v>
      </c>
      <c r="F27529" t="s">
        <v>6471</v>
      </c>
      <c r="G27529" t="s">
        <v>12198</v>
      </c>
      <c r="H27529" s="1">
        <v>3164</v>
      </c>
      <c r="I27529">
        <v>3</v>
      </c>
      <c r="J27529">
        <v>3</v>
      </c>
      <c r="K27529">
        <v>23503</v>
      </c>
      <c r="L27529" s="2">
        <v>64.347707049965805</v>
      </c>
      <c r="M27529" t="s">
        <v>28</v>
      </c>
      <c r="N27529">
        <v>200</v>
      </c>
    </row>
    <row r="27530" spans="1:14">
      <c r="A27530">
        <v>70</v>
      </c>
      <c r="B27530" s="1">
        <v>9925</v>
      </c>
      <c r="C27530" t="s">
        <v>16</v>
      </c>
      <c r="D27530" t="s">
        <v>1664</v>
      </c>
      <c r="E27530">
        <v>100</v>
      </c>
      <c r="F27530" t="s">
        <v>4536</v>
      </c>
      <c r="G27530" t="s">
        <v>12199</v>
      </c>
      <c r="H27530" t="s">
        <v>12200</v>
      </c>
      <c r="I27530">
        <v>1</v>
      </c>
      <c r="J27530">
        <v>1</v>
      </c>
      <c r="K27530">
        <v>16367</v>
      </c>
      <c r="L27530" s="2">
        <v>44.810403832991099</v>
      </c>
      <c r="M27530" t="s">
        <v>104</v>
      </c>
      <c r="N27530">
        <v>100</v>
      </c>
    </row>
    <row r="27531" spans="1:14">
      <c r="A27531">
        <v>95</v>
      </c>
      <c r="B27531" s="1">
        <v>28128</v>
      </c>
      <c r="C27531" t="s">
        <v>69</v>
      </c>
      <c r="D27531" t="s">
        <v>26</v>
      </c>
      <c r="E27531">
        <v>200</v>
      </c>
      <c r="F27531" t="s">
        <v>6472</v>
      </c>
      <c r="G27531" t="s">
        <v>12201</v>
      </c>
      <c r="H27531" s="1">
        <v>9911</v>
      </c>
      <c r="I27531">
        <v>1</v>
      </c>
      <c r="J27531">
        <v>1</v>
      </c>
      <c r="K27531">
        <v>18217</v>
      </c>
      <c r="L27531" s="2">
        <v>49.875427789185501</v>
      </c>
      <c r="M27531" t="s">
        <v>28</v>
      </c>
      <c r="N27531">
        <v>200</v>
      </c>
    </row>
    <row r="27532" spans="1:14">
      <c r="A27532">
        <v>96</v>
      </c>
      <c r="B27532" s="1">
        <v>28858</v>
      </c>
      <c r="C27532" t="s">
        <v>69</v>
      </c>
      <c r="D27532" t="s">
        <v>26</v>
      </c>
      <c r="E27532">
        <v>200</v>
      </c>
      <c r="F27532" t="s">
        <v>6472</v>
      </c>
      <c r="G27532" t="s">
        <v>12201</v>
      </c>
      <c r="H27532" s="1">
        <v>9911</v>
      </c>
      <c r="I27532">
        <v>2</v>
      </c>
      <c r="J27532">
        <v>2</v>
      </c>
      <c r="K27532">
        <v>18947</v>
      </c>
      <c r="L27532" s="2">
        <v>51.874058863791902</v>
      </c>
      <c r="M27532" t="s">
        <v>28</v>
      </c>
      <c r="N27532">
        <v>200</v>
      </c>
    </row>
    <row r="27533" spans="1:14">
      <c r="A27533">
        <v>97</v>
      </c>
      <c r="B27533" s="1">
        <v>29589</v>
      </c>
      <c r="C27533" t="s">
        <v>69</v>
      </c>
      <c r="D27533" t="s">
        <v>26</v>
      </c>
      <c r="E27533">
        <v>200</v>
      </c>
      <c r="F27533" t="s">
        <v>6472</v>
      </c>
      <c r="G27533" t="s">
        <v>12201</v>
      </c>
      <c r="H27533" s="1">
        <v>9911</v>
      </c>
      <c r="I27533">
        <v>3</v>
      </c>
      <c r="J27533">
        <v>3</v>
      </c>
      <c r="K27533">
        <v>19678</v>
      </c>
      <c r="L27533" s="2">
        <v>53.875427789185501</v>
      </c>
      <c r="M27533" t="s">
        <v>28</v>
      </c>
      <c r="N27533">
        <v>200</v>
      </c>
    </row>
    <row r="27534" spans="1:14">
      <c r="A27534">
        <v>98</v>
      </c>
      <c r="B27534" s="1">
        <v>30319</v>
      </c>
      <c r="C27534" t="s">
        <v>69</v>
      </c>
      <c r="D27534" t="s">
        <v>26</v>
      </c>
      <c r="E27534">
        <v>200</v>
      </c>
      <c r="F27534" t="s">
        <v>6472</v>
      </c>
      <c r="G27534" t="s">
        <v>12201</v>
      </c>
      <c r="H27534" s="1">
        <v>9911</v>
      </c>
      <c r="I27534">
        <v>4</v>
      </c>
      <c r="J27534">
        <v>4</v>
      </c>
      <c r="K27534">
        <v>20408</v>
      </c>
      <c r="L27534" s="2">
        <v>55.874058863791902</v>
      </c>
      <c r="M27534" t="s">
        <v>28</v>
      </c>
      <c r="N27534">
        <v>200</v>
      </c>
    </row>
    <row r="27535" spans="1:14">
      <c r="A27535">
        <v>99</v>
      </c>
      <c r="B27535" s="1">
        <v>31050</v>
      </c>
      <c r="C27535" t="s">
        <v>69</v>
      </c>
      <c r="D27535" t="s">
        <v>26</v>
      </c>
      <c r="E27535">
        <v>200</v>
      </c>
      <c r="F27535" t="s">
        <v>6472</v>
      </c>
      <c r="G27535" t="s">
        <v>12201</v>
      </c>
      <c r="H27535" s="1">
        <v>9911</v>
      </c>
      <c r="I27535">
        <v>5</v>
      </c>
      <c r="J27535">
        <v>5</v>
      </c>
      <c r="K27535">
        <v>21139</v>
      </c>
      <c r="L27535" s="2">
        <v>57.875427789185501</v>
      </c>
      <c r="M27535" t="s">
        <v>28</v>
      </c>
      <c r="N27535">
        <v>200</v>
      </c>
    </row>
    <row r="27536" spans="1:14">
      <c r="A27536">
        <v>100</v>
      </c>
      <c r="B27536" s="1">
        <v>31780</v>
      </c>
      <c r="C27536" t="s">
        <v>69</v>
      </c>
      <c r="D27536" t="s">
        <v>26</v>
      </c>
      <c r="E27536">
        <v>200</v>
      </c>
      <c r="F27536" t="s">
        <v>6472</v>
      </c>
      <c r="G27536" t="s">
        <v>12201</v>
      </c>
      <c r="H27536" s="1">
        <v>9911</v>
      </c>
      <c r="I27536">
        <v>6</v>
      </c>
      <c r="J27536">
        <v>6</v>
      </c>
      <c r="K27536">
        <v>21869</v>
      </c>
      <c r="L27536" s="2">
        <v>59.874058863791902</v>
      </c>
      <c r="M27536" t="s">
        <v>28</v>
      </c>
      <c r="N27536">
        <v>200</v>
      </c>
    </row>
    <row r="27537" spans="1:14">
      <c r="A27537">
        <v>101</v>
      </c>
      <c r="B27537" s="1">
        <v>32511</v>
      </c>
      <c r="C27537" t="s">
        <v>69</v>
      </c>
      <c r="D27537" t="s">
        <v>26</v>
      </c>
      <c r="E27537">
        <v>200</v>
      </c>
      <c r="F27537" t="s">
        <v>6472</v>
      </c>
      <c r="G27537" t="s">
        <v>12201</v>
      </c>
      <c r="H27537" s="1">
        <v>9911</v>
      </c>
      <c r="I27537">
        <v>7</v>
      </c>
      <c r="J27537">
        <v>7</v>
      </c>
      <c r="K27537">
        <v>22600</v>
      </c>
      <c r="L27537" s="2">
        <v>61.875427789185501</v>
      </c>
      <c r="M27537" t="s">
        <v>28</v>
      </c>
      <c r="N27537">
        <v>200</v>
      </c>
    </row>
    <row r="27538" spans="1:14">
      <c r="A27538">
        <v>102</v>
      </c>
      <c r="B27538" s="1">
        <v>33241</v>
      </c>
      <c r="C27538" t="s">
        <v>69</v>
      </c>
      <c r="D27538" t="s">
        <v>26</v>
      </c>
      <c r="E27538">
        <v>200</v>
      </c>
      <c r="F27538" t="s">
        <v>6472</v>
      </c>
      <c r="G27538" t="s">
        <v>12201</v>
      </c>
      <c r="H27538" s="1">
        <v>9911</v>
      </c>
      <c r="I27538">
        <v>8</v>
      </c>
      <c r="J27538">
        <v>8</v>
      </c>
      <c r="K27538">
        <v>23330</v>
      </c>
      <c r="L27538" s="2">
        <v>63.874058863791902</v>
      </c>
      <c r="M27538" t="s">
        <v>28</v>
      </c>
      <c r="N27538">
        <v>200</v>
      </c>
    </row>
    <row r="27539" spans="1:14">
      <c r="A27539">
        <v>103</v>
      </c>
      <c r="B27539" s="1">
        <v>33972</v>
      </c>
      <c r="C27539" t="s">
        <v>69</v>
      </c>
      <c r="D27539" t="s">
        <v>26</v>
      </c>
      <c r="E27539">
        <v>200</v>
      </c>
      <c r="F27539" t="s">
        <v>6472</v>
      </c>
      <c r="G27539" t="s">
        <v>12201</v>
      </c>
      <c r="H27539" s="1">
        <v>9911</v>
      </c>
      <c r="I27539">
        <v>9</v>
      </c>
      <c r="J27539">
        <v>9</v>
      </c>
      <c r="K27539">
        <v>24061</v>
      </c>
      <c r="L27539" s="2">
        <v>65.875427789185494</v>
      </c>
      <c r="M27539" t="s">
        <v>28</v>
      </c>
      <c r="N27539">
        <v>200</v>
      </c>
    </row>
    <row r="27540" spans="1:14">
      <c r="A27540">
        <v>104</v>
      </c>
      <c r="B27540" s="1">
        <v>34702</v>
      </c>
      <c r="C27540" t="s">
        <v>69</v>
      </c>
      <c r="D27540" t="s">
        <v>26</v>
      </c>
      <c r="E27540">
        <v>200</v>
      </c>
      <c r="F27540" t="s">
        <v>6472</v>
      </c>
      <c r="G27540" t="s">
        <v>12201</v>
      </c>
      <c r="H27540" s="1">
        <v>9911</v>
      </c>
      <c r="I27540">
        <v>10</v>
      </c>
      <c r="J27540">
        <v>10</v>
      </c>
      <c r="K27540">
        <v>24791</v>
      </c>
      <c r="L27540" s="2">
        <v>67.874058863791902</v>
      </c>
      <c r="M27540" t="s">
        <v>28</v>
      </c>
      <c r="N27540">
        <v>200</v>
      </c>
    </row>
    <row r="27541" spans="1:14">
      <c r="A27541">
        <v>105</v>
      </c>
      <c r="B27541" s="1">
        <v>35433</v>
      </c>
      <c r="C27541" t="s">
        <v>69</v>
      </c>
      <c r="D27541" t="s">
        <v>26</v>
      </c>
      <c r="E27541">
        <v>200</v>
      </c>
      <c r="F27541" t="s">
        <v>6472</v>
      </c>
      <c r="G27541" t="s">
        <v>12201</v>
      </c>
      <c r="H27541" s="1">
        <v>9911</v>
      </c>
      <c r="I27541">
        <v>11</v>
      </c>
      <c r="J27541">
        <v>11</v>
      </c>
      <c r="K27541">
        <v>25522</v>
      </c>
      <c r="L27541" s="2">
        <v>69.875427789185494</v>
      </c>
      <c r="M27541" t="s">
        <v>28</v>
      </c>
      <c r="N27541">
        <v>200</v>
      </c>
    </row>
    <row r="27542" spans="1:14">
      <c r="A27542">
        <v>106</v>
      </c>
      <c r="B27542" s="1">
        <v>36163</v>
      </c>
      <c r="C27542" t="s">
        <v>69</v>
      </c>
      <c r="D27542" t="s">
        <v>26</v>
      </c>
      <c r="E27542">
        <v>200</v>
      </c>
      <c r="F27542" t="s">
        <v>6472</v>
      </c>
      <c r="G27542" t="s">
        <v>12201</v>
      </c>
      <c r="H27542" s="1">
        <v>9911</v>
      </c>
      <c r="I27542">
        <v>12</v>
      </c>
      <c r="J27542">
        <v>12</v>
      </c>
      <c r="K27542">
        <v>26252</v>
      </c>
      <c r="L27542" s="2">
        <v>71.874058863791902</v>
      </c>
      <c r="M27542" t="s">
        <v>28</v>
      </c>
      <c r="N27542">
        <v>200</v>
      </c>
    </row>
    <row r="27543" spans="1:14">
      <c r="A27543">
        <v>107</v>
      </c>
      <c r="B27543" s="1">
        <v>36894</v>
      </c>
      <c r="C27543" t="s">
        <v>69</v>
      </c>
      <c r="D27543" t="s">
        <v>26</v>
      </c>
      <c r="E27543">
        <v>200</v>
      </c>
      <c r="F27543" t="s">
        <v>6472</v>
      </c>
      <c r="G27543" t="s">
        <v>12201</v>
      </c>
      <c r="H27543" s="1">
        <v>9911</v>
      </c>
      <c r="I27543">
        <v>13</v>
      </c>
      <c r="J27543">
        <v>13</v>
      </c>
      <c r="K27543">
        <v>26983</v>
      </c>
      <c r="L27543" s="2">
        <v>73.875427789185494</v>
      </c>
      <c r="M27543" t="s">
        <v>28</v>
      </c>
      <c r="N27543">
        <v>200</v>
      </c>
    </row>
    <row r="27544" spans="1:14">
      <c r="A27544">
        <v>108</v>
      </c>
      <c r="B27544" s="1">
        <v>37624</v>
      </c>
      <c r="C27544" t="s">
        <v>69</v>
      </c>
      <c r="D27544" t="s">
        <v>26</v>
      </c>
      <c r="E27544">
        <v>200</v>
      </c>
      <c r="F27544" t="s">
        <v>6472</v>
      </c>
      <c r="G27544" t="s">
        <v>12201</v>
      </c>
      <c r="H27544" s="1">
        <v>9911</v>
      </c>
      <c r="I27544">
        <v>14</v>
      </c>
      <c r="J27544">
        <v>14</v>
      </c>
      <c r="K27544">
        <v>27713</v>
      </c>
      <c r="L27544" s="2">
        <v>75.874058863791902</v>
      </c>
      <c r="M27544" t="s">
        <v>28</v>
      </c>
      <c r="N27544">
        <v>200</v>
      </c>
    </row>
    <row r="27545" spans="1:14">
      <c r="A27545">
        <v>109</v>
      </c>
      <c r="B27545" s="1">
        <v>38355</v>
      </c>
      <c r="C27545" t="s">
        <v>69</v>
      </c>
      <c r="D27545" t="s">
        <v>26</v>
      </c>
      <c r="E27545">
        <v>200</v>
      </c>
      <c r="F27545" t="s">
        <v>6472</v>
      </c>
      <c r="G27545" t="s">
        <v>12201</v>
      </c>
      <c r="H27545" s="1">
        <v>9911</v>
      </c>
      <c r="I27545">
        <v>15</v>
      </c>
      <c r="J27545">
        <v>15</v>
      </c>
      <c r="K27545">
        <v>28444</v>
      </c>
      <c r="L27545" s="2">
        <v>77.875427789185494</v>
      </c>
      <c r="M27545" t="s">
        <v>28</v>
      </c>
      <c r="N27545">
        <v>200</v>
      </c>
    </row>
    <row r="27546" spans="1:14">
      <c r="A27546">
        <v>110</v>
      </c>
      <c r="B27546" s="1">
        <v>39085</v>
      </c>
      <c r="C27546" t="s">
        <v>69</v>
      </c>
      <c r="D27546" t="s">
        <v>26</v>
      </c>
      <c r="E27546">
        <v>200</v>
      </c>
      <c r="F27546" t="s">
        <v>6472</v>
      </c>
      <c r="G27546" t="s">
        <v>12201</v>
      </c>
      <c r="H27546" s="1">
        <v>9911</v>
      </c>
      <c r="I27546">
        <v>16</v>
      </c>
      <c r="J27546">
        <v>16</v>
      </c>
      <c r="K27546">
        <v>29174</v>
      </c>
      <c r="L27546" s="2">
        <v>79.874058863791902</v>
      </c>
      <c r="M27546" t="s">
        <v>28</v>
      </c>
      <c r="N27546">
        <v>200</v>
      </c>
    </row>
    <row r="27547" spans="1:14">
      <c r="A27547">
        <v>66</v>
      </c>
      <c r="B27547" s="1">
        <v>7003</v>
      </c>
      <c r="C27547" t="s">
        <v>69</v>
      </c>
      <c r="D27547" t="s">
        <v>2055</v>
      </c>
      <c r="E27547">
        <v>200</v>
      </c>
      <c r="F27547" t="s">
        <v>6475</v>
      </c>
      <c r="G27547" t="s">
        <v>12202</v>
      </c>
      <c r="H27547" t="s">
        <v>12203</v>
      </c>
      <c r="I27547">
        <v>15</v>
      </c>
      <c r="J27547">
        <v>15</v>
      </c>
      <c r="K27547">
        <v>27284</v>
      </c>
      <c r="L27547" s="2">
        <v>74.699520876112203</v>
      </c>
      <c r="M27547" t="s">
        <v>440</v>
      </c>
      <c r="N27547">
        <v>200</v>
      </c>
    </row>
    <row r="27548" spans="1:14">
      <c r="A27548">
        <v>67</v>
      </c>
      <c r="B27548" s="1">
        <v>7734</v>
      </c>
      <c r="C27548" t="s">
        <v>69</v>
      </c>
      <c r="D27548" t="s">
        <v>2055</v>
      </c>
      <c r="E27548">
        <v>200</v>
      </c>
      <c r="F27548" t="s">
        <v>6475</v>
      </c>
      <c r="G27548" t="s">
        <v>12202</v>
      </c>
      <c r="H27548" t="s">
        <v>12203</v>
      </c>
      <c r="I27548">
        <v>16</v>
      </c>
      <c r="J27548">
        <v>16</v>
      </c>
      <c r="K27548">
        <v>28015</v>
      </c>
      <c r="L27548" s="2">
        <v>76.700889801505795</v>
      </c>
      <c r="M27548" t="s">
        <v>440</v>
      </c>
      <c r="N27548">
        <v>200</v>
      </c>
    </row>
    <row r="27549" spans="1:14">
      <c r="A27549">
        <v>68</v>
      </c>
      <c r="B27549" s="1">
        <v>8464</v>
      </c>
      <c r="C27549" t="s">
        <v>69</v>
      </c>
      <c r="D27549" t="s">
        <v>2055</v>
      </c>
      <c r="E27549">
        <v>200</v>
      </c>
      <c r="F27549" t="s">
        <v>6475</v>
      </c>
      <c r="G27549" t="s">
        <v>12202</v>
      </c>
      <c r="H27549" t="s">
        <v>12203</v>
      </c>
      <c r="I27549">
        <v>17</v>
      </c>
      <c r="J27549">
        <v>17</v>
      </c>
      <c r="K27549">
        <v>28745</v>
      </c>
      <c r="L27549" s="2">
        <v>78.699520876112203</v>
      </c>
      <c r="M27549" t="s">
        <v>440</v>
      </c>
      <c r="N27549">
        <v>200</v>
      </c>
    </row>
    <row r="27550" spans="1:14">
      <c r="A27550">
        <v>69</v>
      </c>
      <c r="B27550" s="1">
        <v>9195</v>
      </c>
      <c r="C27550" t="s">
        <v>69</v>
      </c>
      <c r="D27550" t="s">
        <v>2055</v>
      </c>
      <c r="E27550">
        <v>200</v>
      </c>
      <c r="F27550" t="s">
        <v>6475</v>
      </c>
      <c r="G27550" t="s">
        <v>12202</v>
      </c>
      <c r="H27550" t="s">
        <v>12203</v>
      </c>
      <c r="I27550">
        <v>18</v>
      </c>
      <c r="J27550">
        <v>18</v>
      </c>
      <c r="K27550">
        <v>29476</v>
      </c>
      <c r="L27550" s="2">
        <v>80.700889801505795</v>
      </c>
      <c r="M27550" t="s">
        <v>440</v>
      </c>
      <c r="N27550">
        <v>200</v>
      </c>
    </row>
    <row r="27551" spans="1:14">
      <c r="A27551">
        <v>70</v>
      </c>
      <c r="B27551" s="1">
        <v>9925</v>
      </c>
      <c r="C27551" t="s">
        <v>69</v>
      </c>
      <c r="D27551" t="s">
        <v>2055</v>
      </c>
      <c r="E27551">
        <v>200</v>
      </c>
      <c r="F27551" t="s">
        <v>6475</v>
      </c>
      <c r="G27551" t="s">
        <v>12202</v>
      </c>
      <c r="H27551" t="s">
        <v>12203</v>
      </c>
      <c r="I27551">
        <v>19</v>
      </c>
      <c r="J27551">
        <v>19</v>
      </c>
      <c r="K27551">
        <v>30206</v>
      </c>
      <c r="L27551" s="2">
        <v>82.699520876112203</v>
      </c>
      <c r="M27551" t="s">
        <v>440</v>
      </c>
      <c r="N27551">
        <v>200</v>
      </c>
    </row>
    <row r="27552" spans="1:14">
      <c r="A27552">
        <v>71</v>
      </c>
      <c r="B27552" s="1">
        <v>10656</v>
      </c>
      <c r="C27552" t="s">
        <v>69</v>
      </c>
      <c r="D27552" t="s">
        <v>2055</v>
      </c>
      <c r="E27552">
        <v>200</v>
      </c>
      <c r="F27552" t="s">
        <v>6475</v>
      </c>
      <c r="G27552" t="s">
        <v>12202</v>
      </c>
      <c r="H27552" t="s">
        <v>12203</v>
      </c>
      <c r="I27552">
        <v>20</v>
      </c>
      <c r="J27552">
        <v>20</v>
      </c>
      <c r="K27552">
        <v>30937</v>
      </c>
      <c r="L27552" s="2">
        <v>84.700889801505795</v>
      </c>
      <c r="M27552" t="s">
        <v>440</v>
      </c>
      <c r="N27552">
        <v>200</v>
      </c>
    </row>
    <row r="27553" spans="1:14">
      <c r="A27553">
        <v>69</v>
      </c>
      <c r="B27553" s="1">
        <v>9195</v>
      </c>
      <c r="C27553" t="s">
        <v>16</v>
      </c>
      <c r="D27553" t="s">
        <v>101</v>
      </c>
      <c r="E27553">
        <v>100</v>
      </c>
      <c r="F27553" t="s">
        <v>4537</v>
      </c>
      <c r="G27553" t="s">
        <v>12204</v>
      </c>
      <c r="H27553" t="s">
        <v>12205</v>
      </c>
      <c r="I27553">
        <v>1</v>
      </c>
      <c r="J27553">
        <v>1</v>
      </c>
      <c r="K27553">
        <v>12861</v>
      </c>
      <c r="L27553" s="2">
        <v>35.211498973306</v>
      </c>
      <c r="M27553" t="s">
        <v>21</v>
      </c>
      <c r="N27553">
        <v>100</v>
      </c>
    </row>
    <row r="27554" spans="1:14">
      <c r="A27554">
        <v>70</v>
      </c>
      <c r="B27554" s="1">
        <v>9925</v>
      </c>
      <c r="C27554" t="s">
        <v>16</v>
      </c>
      <c r="D27554" t="s">
        <v>101</v>
      </c>
      <c r="E27554">
        <v>100</v>
      </c>
      <c r="F27554" t="s">
        <v>4537</v>
      </c>
      <c r="G27554" t="s">
        <v>12204</v>
      </c>
      <c r="H27554" t="s">
        <v>12205</v>
      </c>
      <c r="I27554">
        <v>2</v>
      </c>
      <c r="J27554">
        <v>2</v>
      </c>
      <c r="K27554">
        <v>13591</v>
      </c>
      <c r="L27554" s="2">
        <v>37.210130047912401</v>
      </c>
      <c r="M27554" t="s">
        <v>21</v>
      </c>
      <c r="N27554">
        <v>100</v>
      </c>
    </row>
    <row r="27555" spans="1:14">
      <c r="A27555">
        <v>71</v>
      </c>
      <c r="B27555" s="1">
        <v>10656</v>
      </c>
      <c r="C27555" t="s">
        <v>16</v>
      </c>
      <c r="D27555" t="s">
        <v>101</v>
      </c>
      <c r="E27555">
        <v>100</v>
      </c>
      <c r="F27555" t="s">
        <v>4537</v>
      </c>
      <c r="G27555" t="s">
        <v>12204</v>
      </c>
      <c r="H27555" t="s">
        <v>12205</v>
      </c>
      <c r="I27555">
        <v>3</v>
      </c>
      <c r="J27555">
        <v>3</v>
      </c>
      <c r="K27555">
        <v>14322</v>
      </c>
      <c r="L27555" s="2">
        <v>39.211498973306</v>
      </c>
      <c r="M27555" t="s">
        <v>21</v>
      </c>
      <c r="N27555">
        <v>100</v>
      </c>
    </row>
    <row r="27556" spans="1:14">
      <c r="A27556">
        <v>72</v>
      </c>
      <c r="B27556" s="1">
        <v>11386</v>
      </c>
      <c r="C27556" t="s">
        <v>16</v>
      </c>
      <c r="D27556" t="s">
        <v>101</v>
      </c>
      <c r="E27556">
        <v>100</v>
      </c>
      <c r="F27556" t="s">
        <v>4537</v>
      </c>
      <c r="G27556" t="s">
        <v>12204</v>
      </c>
      <c r="H27556" t="s">
        <v>12205</v>
      </c>
      <c r="I27556">
        <v>4</v>
      </c>
      <c r="J27556">
        <v>4</v>
      </c>
      <c r="K27556">
        <v>15052</v>
      </c>
      <c r="L27556" s="2">
        <v>41.210130047912401</v>
      </c>
      <c r="M27556" t="s">
        <v>21</v>
      </c>
      <c r="N27556">
        <v>100</v>
      </c>
    </row>
    <row r="27557" spans="1:14">
      <c r="A27557">
        <v>73</v>
      </c>
      <c r="B27557" s="1">
        <v>12117</v>
      </c>
      <c r="C27557" t="s">
        <v>16</v>
      </c>
      <c r="D27557" t="s">
        <v>101</v>
      </c>
      <c r="E27557">
        <v>100</v>
      </c>
      <c r="F27557" t="s">
        <v>4537</v>
      </c>
      <c r="G27557" t="s">
        <v>12204</v>
      </c>
      <c r="H27557" t="s">
        <v>12205</v>
      </c>
      <c r="I27557">
        <v>5</v>
      </c>
      <c r="J27557">
        <v>5</v>
      </c>
      <c r="K27557">
        <v>15783</v>
      </c>
      <c r="L27557" s="2">
        <v>43.211498973306</v>
      </c>
      <c r="M27557" t="s">
        <v>21</v>
      </c>
      <c r="N27557">
        <v>100</v>
      </c>
    </row>
    <row r="27558" spans="1:14">
      <c r="A27558">
        <v>74</v>
      </c>
      <c r="B27558" s="1">
        <v>12787</v>
      </c>
      <c r="C27558" t="s">
        <v>16</v>
      </c>
      <c r="D27558" t="s">
        <v>101</v>
      </c>
      <c r="E27558">
        <v>100</v>
      </c>
      <c r="F27558" t="s">
        <v>4537</v>
      </c>
      <c r="G27558" t="s">
        <v>12204</v>
      </c>
      <c r="H27558" t="s">
        <v>12205</v>
      </c>
      <c r="I27558">
        <v>6</v>
      </c>
      <c r="J27558">
        <v>6</v>
      </c>
      <c r="K27558">
        <v>16453</v>
      </c>
      <c r="L27558" s="2">
        <v>45.045859000684501</v>
      </c>
      <c r="M27558" t="s">
        <v>21</v>
      </c>
      <c r="N27558">
        <v>100</v>
      </c>
    </row>
    <row r="27559" spans="1:14">
      <c r="A27559">
        <v>75</v>
      </c>
      <c r="B27559" s="1">
        <v>13518</v>
      </c>
      <c r="C27559" t="s">
        <v>16</v>
      </c>
      <c r="D27559" t="s">
        <v>101</v>
      </c>
      <c r="E27559">
        <v>100</v>
      </c>
      <c r="F27559" t="s">
        <v>4537</v>
      </c>
      <c r="G27559" t="s">
        <v>12204</v>
      </c>
      <c r="H27559" t="s">
        <v>12205</v>
      </c>
      <c r="I27559">
        <v>7</v>
      </c>
      <c r="J27559">
        <v>7</v>
      </c>
      <c r="K27559">
        <v>17184</v>
      </c>
      <c r="L27559" s="2">
        <v>47.047227926078001</v>
      </c>
      <c r="M27559" t="s">
        <v>21</v>
      </c>
      <c r="N27559">
        <v>100</v>
      </c>
    </row>
    <row r="27560" spans="1:14">
      <c r="A27560">
        <v>76</v>
      </c>
      <c r="B27560" s="1">
        <v>14248</v>
      </c>
      <c r="C27560" t="s">
        <v>16</v>
      </c>
      <c r="D27560" t="s">
        <v>101</v>
      </c>
      <c r="E27560">
        <v>100</v>
      </c>
      <c r="F27560" t="s">
        <v>4537</v>
      </c>
      <c r="G27560" t="s">
        <v>12204</v>
      </c>
      <c r="H27560" t="s">
        <v>12205</v>
      </c>
      <c r="I27560">
        <v>8</v>
      </c>
      <c r="J27560">
        <v>8</v>
      </c>
      <c r="K27560">
        <v>17914</v>
      </c>
      <c r="L27560" s="2">
        <v>49.045859000684501</v>
      </c>
      <c r="M27560" t="s">
        <v>21</v>
      </c>
      <c r="N27560">
        <v>100</v>
      </c>
    </row>
    <row r="27561" spans="1:14">
      <c r="A27561">
        <v>101</v>
      </c>
      <c r="B27561" s="1">
        <v>32511</v>
      </c>
      <c r="C27561" t="s">
        <v>16</v>
      </c>
      <c r="D27561" t="s">
        <v>467</v>
      </c>
      <c r="E27561">
        <v>100</v>
      </c>
      <c r="F27561" t="s">
        <v>4538</v>
      </c>
      <c r="G27561" t="s">
        <v>12206</v>
      </c>
      <c r="H27561" s="1">
        <v>15261</v>
      </c>
      <c r="I27561">
        <v>1</v>
      </c>
      <c r="J27561">
        <v>1</v>
      </c>
      <c r="K27561">
        <v>17250</v>
      </c>
      <c r="L27561" s="2">
        <v>47.227926078028702</v>
      </c>
      <c r="M27561" t="s">
        <v>85</v>
      </c>
      <c r="N27561">
        <v>100</v>
      </c>
    </row>
    <row r="27562" spans="1:14">
      <c r="A27562">
        <v>102</v>
      </c>
      <c r="B27562" s="1">
        <v>33241</v>
      </c>
      <c r="C27562" t="s">
        <v>16</v>
      </c>
      <c r="D27562" t="s">
        <v>467</v>
      </c>
      <c r="E27562">
        <v>100</v>
      </c>
      <c r="F27562" t="s">
        <v>4538</v>
      </c>
      <c r="G27562" t="s">
        <v>12206</v>
      </c>
      <c r="H27562" s="1">
        <v>15261</v>
      </c>
      <c r="I27562">
        <v>2</v>
      </c>
      <c r="J27562">
        <v>2</v>
      </c>
      <c r="K27562">
        <v>17980</v>
      </c>
      <c r="L27562" s="2">
        <v>49.226557152635202</v>
      </c>
      <c r="M27562" t="s">
        <v>85</v>
      </c>
      <c r="N27562">
        <v>100</v>
      </c>
    </row>
    <row r="27563" spans="1:14">
      <c r="A27563">
        <v>103</v>
      </c>
      <c r="B27563" s="1">
        <v>33972</v>
      </c>
      <c r="C27563" t="s">
        <v>16</v>
      </c>
      <c r="D27563" t="s">
        <v>467</v>
      </c>
      <c r="E27563">
        <v>100</v>
      </c>
      <c r="F27563" t="s">
        <v>4538</v>
      </c>
      <c r="G27563" t="s">
        <v>12206</v>
      </c>
      <c r="H27563" s="1">
        <v>15261</v>
      </c>
      <c r="I27563">
        <v>3</v>
      </c>
      <c r="J27563">
        <v>3</v>
      </c>
      <c r="K27563">
        <v>18711</v>
      </c>
      <c r="L27563" s="2">
        <v>51.227926078028702</v>
      </c>
      <c r="M27563" t="s">
        <v>85</v>
      </c>
      <c r="N27563">
        <v>100</v>
      </c>
    </row>
    <row r="27564" spans="1:14">
      <c r="A27564">
        <v>97</v>
      </c>
      <c r="B27564" s="1">
        <v>29589</v>
      </c>
      <c r="C27564" t="s">
        <v>16</v>
      </c>
      <c r="D27564" t="s">
        <v>204</v>
      </c>
      <c r="E27564">
        <v>100</v>
      </c>
      <c r="F27564" t="s">
        <v>4539</v>
      </c>
      <c r="G27564" t="s">
        <v>12207</v>
      </c>
      <c r="H27564" s="1">
        <v>8141</v>
      </c>
      <c r="I27564">
        <v>1</v>
      </c>
      <c r="J27564">
        <v>1</v>
      </c>
      <c r="K27564">
        <v>21448</v>
      </c>
      <c r="L27564" s="2">
        <v>58.721423682409302</v>
      </c>
      <c r="M27564" t="s">
        <v>28</v>
      </c>
      <c r="N27564">
        <v>100</v>
      </c>
    </row>
    <row r="27565" spans="1:14">
      <c r="A27565">
        <v>98</v>
      </c>
      <c r="B27565" s="1">
        <v>30319</v>
      </c>
      <c r="C27565" t="s">
        <v>16</v>
      </c>
      <c r="D27565" t="s">
        <v>204</v>
      </c>
      <c r="E27565">
        <v>100</v>
      </c>
      <c r="F27565" t="s">
        <v>4539</v>
      </c>
      <c r="G27565" t="s">
        <v>12207</v>
      </c>
      <c r="H27565" s="1">
        <v>8141</v>
      </c>
      <c r="I27565">
        <v>2</v>
      </c>
      <c r="J27565">
        <v>2</v>
      </c>
      <c r="K27565">
        <v>22178</v>
      </c>
      <c r="L27565" s="2">
        <v>60.720054757015703</v>
      </c>
      <c r="M27565" t="s">
        <v>28</v>
      </c>
      <c r="N27565">
        <v>100</v>
      </c>
    </row>
    <row r="27566" spans="1:14">
      <c r="A27566">
        <v>77</v>
      </c>
      <c r="B27566" s="1">
        <v>14979</v>
      </c>
      <c r="C27566" t="s">
        <v>16</v>
      </c>
      <c r="D27566" t="s">
        <v>645</v>
      </c>
      <c r="E27566">
        <v>100</v>
      </c>
      <c r="F27566" t="s">
        <v>4541</v>
      </c>
      <c r="G27566" t="s">
        <v>12208</v>
      </c>
      <c r="H27566" s="1">
        <v>1798</v>
      </c>
      <c r="I27566">
        <v>1</v>
      </c>
      <c r="J27566">
        <v>1</v>
      </c>
      <c r="K27566">
        <v>13181</v>
      </c>
      <c r="L27566" s="2">
        <v>36.087611225188198</v>
      </c>
      <c r="M27566" t="s">
        <v>28</v>
      </c>
      <c r="N27566">
        <v>100</v>
      </c>
    </row>
    <row r="27567" spans="1:14">
      <c r="A27567">
        <v>78</v>
      </c>
      <c r="B27567" s="1">
        <v>15709</v>
      </c>
      <c r="C27567" t="s">
        <v>16</v>
      </c>
      <c r="D27567" t="s">
        <v>645</v>
      </c>
      <c r="E27567">
        <v>100</v>
      </c>
      <c r="F27567" t="s">
        <v>4541</v>
      </c>
      <c r="G27567" t="s">
        <v>12208</v>
      </c>
      <c r="H27567" s="1">
        <v>1798</v>
      </c>
      <c r="I27567">
        <v>2</v>
      </c>
      <c r="J27567">
        <v>2</v>
      </c>
      <c r="K27567">
        <v>13911</v>
      </c>
      <c r="L27567" s="2">
        <v>38.086242299794698</v>
      </c>
      <c r="M27567" t="s">
        <v>28</v>
      </c>
      <c r="N27567">
        <v>100</v>
      </c>
    </row>
    <row r="27568" spans="1:14">
      <c r="A27568">
        <v>79</v>
      </c>
      <c r="B27568" s="1">
        <v>16440</v>
      </c>
      <c r="C27568" t="s">
        <v>16</v>
      </c>
      <c r="D27568" t="s">
        <v>645</v>
      </c>
      <c r="E27568">
        <v>100</v>
      </c>
      <c r="F27568" t="s">
        <v>4541</v>
      </c>
      <c r="G27568" t="s">
        <v>12208</v>
      </c>
      <c r="H27568" s="1">
        <v>1798</v>
      </c>
      <c r="I27568">
        <v>3</v>
      </c>
      <c r="J27568">
        <v>3</v>
      </c>
      <c r="K27568">
        <v>14642</v>
      </c>
      <c r="L27568" s="2">
        <v>40.087611225188198</v>
      </c>
      <c r="M27568" t="s">
        <v>28</v>
      </c>
      <c r="N27568">
        <v>100</v>
      </c>
    </row>
    <row r="27569" spans="1:14">
      <c r="A27569">
        <v>66</v>
      </c>
      <c r="B27569" s="1">
        <v>7003</v>
      </c>
      <c r="C27569" t="s">
        <v>16</v>
      </c>
      <c r="D27569" t="s">
        <v>242</v>
      </c>
      <c r="E27569">
        <v>200</v>
      </c>
      <c r="F27569" t="s">
        <v>6478</v>
      </c>
      <c r="G27569" t="s">
        <v>12209</v>
      </c>
      <c r="H27569" t="s">
        <v>7555</v>
      </c>
      <c r="I27569">
        <v>3</v>
      </c>
      <c r="J27569">
        <v>3</v>
      </c>
      <c r="K27569">
        <v>19540</v>
      </c>
      <c r="L27569" s="2">
        <v>53.497604380561299</v>
      </c>
      <c r="M27569" t="s">
        <v>104</v>
      </c>
      <c r="N27569">
        <v>200</v>
      </c>
    </row>
    <row r="27570" spans="1:14">
      <c r="A27570">
        <v>67</v>
      </c>
      <c r="B27570" s="1">
        <v>7734</v>
      </c>
      <c r="C27570" t="s">
        <v>16</v>
      </c>
      <c r="D27570" t="s">
        <v>242</v>
      </c>
      <c r="E27570">
        <v>200</v>
      </c>
      <c r="F27570" t="s">
        <v>6478</v>
      </c>
      <c r="G27570" t="s">
        <v>12209</v>
      </c>
      <c r="H27570" t="s">
        <v>7555</v>
      </c>
      <c r="I27570">
        <v>4</v>
      </c>
      <c r="J27570">
        <v>4</v>
      </c>
      <c r="K27570">
        <v>20271</v>
      </c>
      <c r="L27570" s="2">
        <v>55.498973305954799</v>
      </c>
      <c r="M27570" t="s">
        <v>104</v>
      </c>
      <c r="N27570">
        <v>200</v>
      </c>
    </row>
    <row r="27571" spans="1:14">
      <c r="A27571">
        <v>68</v>
      </c>
      <c r="B27571" s="1">
        <v>8464</v>
      </c>
      <c r="C27571" t="s">
        <v>16</v>
      </c>
      <c r="D27571" t="s">
        <v>242</v>
      </c>
      <c r="E27571">
        <v>200</v>
      </c>
      <c r="F27571" t="s">
        <v>6478</v>
      </c>
      <c r="G27571" t="s">
        <v>12209</v>
      </c>
      <c r="H27571" t="s">
        <v>7555</v>
      </c>
      <c r="I27571">
        <v>5</v>
      </c>
      <c r="J27571">
        <v>5</v>
      </c>
      <c r="K27571">
        <v>21001</v>
      </c>
      <c r="L27571" s="2">
        <v>57.497604380561299</v>
      </c>
      <c r="M27571" t="s">
        <v>104</v>
      </c>
      <c r="N27571">
        <v>200</v>
      </c>
    </row>
    <row r="27572" spans="1:14">
      <c r="A27572">
        <v>69</v>
      </c>
      <c r="B27572" s="1">
        <v>9195</v>
      </c>
      <c r="C27572" t="s">
        <v>16</v>
      </c>
      <c r="D27572" t="s">
        <v>242</v>
      </c>
      <c r="E27572">
        <v>200</v>
      </c>
      <c r="F27572" t="s">
        <v>6478</v>
      </c>
      <c r="G27572" t="s">
        <v>12209</v>
      </c>
      <c r="H27572" t="s">
        <v>7555</v>
      </c>
      <c r="I27572">
        <v>6</v>
      </c>
      <c r="J27572">
        <v>6</v>
      </c>
      <c r="K27572">
        <v>21732</v>
      </c>
      <c r="L27572" s="2">
        <v>59.498973305954799</v>
      </c>
      <c r="M27572" t="s">
        <v>104</v>
      </c>
      <c r="N27572">
        <v>200</v>
      </c>
    </row>
    <row r="27573" spans="1:14">
      <c r="A27573">
        <v>70</v>
      </c>
      <c r="B27573" s="1">
        <v>9925</v>
      </c>
      <c r="C27573" t="s">
        <v>16</v>
      </c>
      <c r="D27573" t="s">
        <v>242</v>
      </c>
      <c r="E27573">
        <v>200</v>
      </c>
      <c r="F27573" t="s">
        <v>6478</v>
      </c>
      <c r="G27573" t="s">
        <v>12209</v>
      </c>
      <c r="H27573" t="s">
        <v>7555</v>
      </c>
      <c r="I27573">
        <v>7</v>
      </c>
      <c r="J27573">
        <v>7</v>
      </c>
      <c r="K27573">
        <v>22462</v>
      </c>
      <c r="L27573" s="2">
        <v>61.497604380561299</v>
      </c>
      <c r="M27573" t="s">
        <v>104</v>
      </c>
      <c r="N27573">
        <v>200</v>
      </c>
    </row>
    <row r="27574" spans="1:14">
      <c r="A27574">
        <v>71</v>
      </c>
      <c r="B27574" s="1">
        <v>10656</v>
      </c>
      <c r="C27574" t="s">
        <v>16</v>
      </c>
      <c r="D27574" t="s">
        <v>242</v>
      </c>
      <c r="E27574">
        <v>200</v>
      </c>
      <c r="F27574" t="s">
        <v>6478</v>
      </c>
      <c r="G27574" t="s">
        <v>12209</v>
      </c>
      <c r="H27574" t="s">
        <v>7555</v>
      </c>
      <c r="I27574">
        <v>8</v>
      </c>
      <c r="J27574">
        <v>8</v>
      </c>
      <c r="K27574">
        <v>23193</v>
      </c>
      <c r="L27574" s="2">
        <v>63.498973305954799</v>
      </c>
      <c r="M27574" t="s">
        <v>104</v>
      </c>
      <c r="N27574">
        <v>200</v>
      </c>
    </row>
    <row r="27575" spans="1:14">
      <c r="A27575">
        <v>72</v>
      </c>
      <c r="B27575" s="1">
        <v>11386</v>
      </c>
      <c r="C27575" t="s">
        <v>16</v>
      </c>
      <c r="D27575" t="s">
        <v>242</v>
      </c>
      <c r="E27575">
        <v>200</v>
      </c>
      <c r="F27575" t="s">
        <v>6478</v>
      </c>
      <c r="G27575" t="s">
        <v>12209</v>
      </c>
      <c r="H27575" t="s">
        <v>7555</v>
      </c>
      <c r="I27575">
        <v>9</v>
      </c>
      <c r="J27575">
        <v>9</v>
      </c>
      <c r="K27575">
        <v>23923</v>
      </c>
      <c r="L27575" s="2">
        <v>65.497604380561299</v>
      </c>
      <c r="M27575" t="s">
        <v>104</v>
      </c>
      <c r="N27575">
        <v>200</v>
      </c>
    </row>
    <row r="27576" spans="1:14">
      <c r="A27576">
        <v>70</v>
      </c>
      <c r="B27576" s="1">
        <v>9925</v>
      </c>
      <c r="C27576" t="s">
        <v>69</v>
      </c>
      <c r="D27576" t="s">
        <v>211</v>
      </c>
      <c r="E27576">
        <v>200</v>
      </c>
      <c r="F27576" t="s">
        <v>6479</v>
      </c>
      <c r="G27576" t="s">
        <v>12210</v>
      </c>
      <c r="H27576" t="s">
        <v>12211</v>
      </c>
      <c r="I27576">
        <v>1</v>
      </c>
      <c r="J27576">
        <v>1</v>
      </c>
      <c r="K27576">
        <v>23862</v>
      </c>
      <c r="L27576" s="2">
        <v>65.330595482546201</v>
      </c>
      <c r="M27576" t="s">
        <v>104</v>
      </c>
      <c r="N27576">
        <v>200</v>
      </c>
    </row>
    <row r="27577" spans="1:14">
      <c r="A27577">
        <v>71</v>
      </c>
      <c r="B27577" s="1">
        <v>10656</v>
      </c>
      <c r="C27577" t="s">
        <v>69</v>
      </c>
      <c r="D27577" t="s">
        <v>211</v>
      </c>
      <c r="E27577">
        <v>200</v>
      </c>
      <c r="F27577" t="s">
        <v>6479</v>
      </c>
      <c r="G27577" t="s">
        <v>12210</v>
      </c>
      <c r="H27577" t="s">
        <v>12211</v>
      </c>
      <c r="I27577">
        <v>2</v>
      </c>
      <c r="J27577">
        <v>2</v>
      </c>
      <c r="K27577">
        <v>24593</v>
      </c>
      <c r="L27577" s="2">
        <v>67.331964407939793</v>
      </c>
      <c r="M27577" t="s">
        <v>104</v>
      </c>
      <c r="N27577">
        <v>200</v>
      </c>
    </row>
    <row r="27578" spans="1:14">
      <c r="A27578">
        <v>72</v>
      </c>
      <c r="B27578" s="1">
        <v>11386</v>
      </c>
      <c r="C27578" t="s">
        <v>69</v>
      </c>
      <c r="D27578" t="s">
        <v>211</v>
      </c>
      <c r="E27578">
        <v>200</v>
      </c>
      <c r="F27578" t="s">
        <v>6479</v>
      </c>
      <c r="G27578" t="s">
        <v>12210</v>
      </c>
      <c r="H27578" t="s">
        <v>12211</v>
      </c>
      <c r="I27578">
        <v>3</v>
      </c>
      <c r="J27578">
        <v>3</v>
      </c>
      <c r="K27578">
        <v>25323</v>
      </c>
      <c r="L27578" s="2">
        <v>69.330595482546201</v>
      </c>
      <c r="M27578" t="s">
        <v>104</v>
      </c>
      <c r="N27578">
        <v>200</v>
      </c>
    </row>
    <row r="27579" spans="1:14">
      <c r="A27579">
        <v>102</v>
      </c>
      <c r="B27579" s="1">
        <v>33241</v>
      </c>
      <c r="C27579" t="s">
        <v>16</v>
      </c>
      <c r="D27579" t="s">
        <v>544</v>
      </c>
      <c r="E27579">
        <v>100</v>
      </c>
      <c r="F27579" t="s">
        <v>4542</v>
      </c>
      <c r="G27579" t="s">
        <v>12212</v>
      </c>
      <c r="H27579" s="1">
        <v>14107</v>
      </c>
      <c r="I27579">
        <v>1</v>
      </c>
      <c r="J27579">
        <v>1</v>
      </c>
      <c r="K27579">
        <v>19134</v>
      </c>
      <c r="L27579" s="2">
        <v>52.386036960985599</v>
      </c>
      <c r="M27579" t="s">
        <v>85</v>
      </c>
      <c r="N27579">
        <v>100</v>
      </c>
    </row>
    <row r="27580" spans="1:14">
      <c r="A27580">
        <v>103</v>
      </c>
      <c r="B27580" s="1">
        <v>33972</v>
      </c>
      <c r="C27580" t="s">
        <v>16</v>
      </c>
      <c r="D27580" t="s">
        <v>544</v>
      </c>
      <c r="E27580">
        <v>100</v>
      </c>
      <c r="F27580" t="s">
        <v>4542</v>
      </c>
      <c r="G27580" t="s">
        <v>12212</v>
      </c>
      <c r="H27580" s="1">
        <v>14107</v>
      </c>
      <c r="I27580">
        <v>2</v>
      </c>
      <c r="J27580">
        <v>2</v>
      </c>
      <c r="K27580">
        <v>19865</v>
      </c>
      <c r="L27580" s="2">
        <v>54.387405886379199</v>
      </c>
      <c r="M27580" t="s">
        <v>85</v>
      </c>
      <c r="N27580">
        <v>100</v>
      </c>
    </row>
    <row r="27581" spans="1:14">
      <c r="A27581">
        <v>104</v>
      </c>
      <c r="B27581" s="1">
        <v>34702</v>
      </c>
      <c r="C27581" t="s">
        <v>16</v>
      </c>
      <c r="D27581" t="s">
        <v>544</v>
      </c>
      <c r="E27581">
        <v>100</v>
      </c>
      <c r="F27581" t="s">
        <v>4542</v>
      </c>
      <c r="G27581" t="s">
        <v>12212</v>
      </c>
      <c r="H27581" s="1">
        <v>14107</v>
      </c>
      <c r="I27581">
        <v>3</v>
      </c>
      <c r="J27581">
        <v>3</v>
      </c>
      <c r="K27581">
        <v>20595</v>
      </c>
      <c r="L27581" s="2">
        <v>56.386036960985599</v>
      </c>
      <c r="M27581" t="s">
        <v>85</v>
      </c>
      <c r="N27581">
        <v>100</v>
      </c>
    </row>
    <row r="27582" spans="1:14">
      <c r="A27582">
        <v>105</v>
      </c>
      <c r="B27582" s="1">
        <v>35433</v>
      </c>
      <c r="C27582" t="s">
        <v>16</v>
      </c>
      <c r="D27582" t="s">
        <v>544</v>
      </c>
      <c r="E27582">
        <v>100</v>
      </c>
      <c r="F27582" t="s">
        <v>4542</v>
      </c>
      <c r="G27582" t="s">
        <v>12212</v>
      </c>
      <c r="H27582" s="1">
        <v>14107</v>
      </c>
      <c r="I27582">
        <v>4</v>
      </c>
      <c r="J27582">
        <v>4</v>
      </c>
      <c r="K27582">
        <v>21326</v>
      </c>
      <c r="L27582" s="2">
        <v>58.387405886379199</v>
      </c>
      <c r="M27582" t="s">
        <v>85</v>
      </c>
      <c r="N27582">
        <v>100</v>
      </c>
    </row>
    <row r="27583" spans="1:14">
      <c r="A27583">
        <v>106</v>
      </c>
      <c r="B27583" s="1">
        <v>36163</v>
      </c>
      <c r="C27583" t="s">
        <v>16</v>
      </c>
      <c r="D27583" t="s">
        <v>544</v>
      </c>
      <c r="E27583">
        <v>100</v>
      </c>
      <c r="F27583" t="s">
        <v>4542</v>
      </c>
      <c r="G27583" t="s">
        <v>12212</v>
      </c>
      <c r="H27583" s="1">
        <v>14107</v>
      </c>
      <c r="I27583">
        <v>5</v>
      </c>
      <c r="J27583">
        <v>5</v>
      </c>
      <c r="K27583">
        <v>22056</v>
      </c>
      <c r="L27583" s="2">
        <v>60.386036960985599</v>
      </c>
      <c r="M27583" t="s">
        <v>85</v>
      </c>
      <c r="N27583">
        <v>100</v>
      </c>
    </row>
    <row r="27584" spans="1:14">
      <c r="A27584">
        <v>107</v>
      </c>
      <c r="B27584" s="1">
        <v>36894</v>
      </c>
      <c r="C27584" t="s">
        <v>16</v>
      </c>
      <c r="D27584" t="s">
        <v>544</v>
      </c>
      <c r="E27584">
        <v>100</v>
      </c>
      <c r="F27584" t="s">
        <v>4542</v>
      </c>
      <c r="G27584" t="s">
        <v>12212</v>
      </c>
      <c r="H27584" s="1">
        <v>14107</v>
      </c>
      <c r="I27584">
        <v>6</v>
      </c>
      <c r="J27584">
        <v>6</v>
      </c>
      <c r="K27584">
        <v>22787</v>
      </c>
      <c r="L27584" s="2">
        <v>62.387405886379199</v>
      </c>
      <c r="M27584" t="s">
        <v>85</v>
      </c>
      <c r="N27584">
        <v>100</v>
      </c>
    </row>
    <row r="27585" spans="1:14">
      <c r="A27585">
        <v>108</v>
      </c>
      <c r="B27585" s="1">
        <v>37624</v>
      </c>
      <c r="C27585" t="s">
        <v>16</v>
      </c>
      <c r="D27585" t="s">
        <v>544</v>
      </c>
      <c r="E27585">
        <v>100</v>
      </c>
      <c r="F27585" t="s">
        <v>4542</v>
      </c>
      <c r="G27585" t="s">
        <v>12212</v>
      </c>
      <c r="H27585" s="1">
        <v>14107</v>
      </c>
      <c r="I27585">
        <v>7</v>
      </c>
      <c r="J27585">
        <v>7</v>
      </c>
      <c r="K27585">
        <v>23517</v>
      </c>
      <c r="L27585" s="2">
        <v>64.386036960985606</v>
      </c>
      <c r="M27585" t="s">
        <v>85</v>
      </c>
      <c r="N27585">
        <v>100</v>
      </c>
    </row>
    <row r="27586" spans="1:14">
      <c r="A27586">
        <v>109</v>
      </c>
      <c r="B27586" s="1">
        <v>38355</v>
      </c>
      <c r="C27586" t="s">
        <v>16</v>
      </c>
      <c r="D27586" t="s">
        <v>544</v>
      </c>
      <c r="E27586">
        <v>100</v>
      </c>
      <c r="F27586" t="s">
        <v>4542</v>
      </c>
      <c r="G27586" t="s">
        <v>12212</v>
      </c>
      <c r="H27586" s="1">
        <v>14107</v>
      </c>
      <c r="I27586">
        <v>8</v>
      </c>
      <c r="J27586">
        <v>8</v>
      </c>
      <c r="K27586">
        <v>24248</v>
      </c>
      <c r="L27586" s="2">
        <v>66.387405886379199</v>
      </c>
      <c r="M27586" t="s">
        <v>85</v>
      </c>
      <c r="N27586">
        <v>100</v>
      </c>
    </row>
    <row r="27587" spans="1:14">
      <c r="A27587">
        <v>110</v>
      </c>
      <c r="B27587" s="1">
        <v>39085</v>
      </c>
      <c r="C27587" t="s">
        <v>16</v>
      </c>
      <c r="D27587" t="s">
        <v>544</v>
      </c>
      <c r="E27587">
        <v>100</v>
      </c>
      <c r="F27587" t="s">
        <v>4542</v>
      </c>
      <c r="G27587" t="s">
        <v>12212</v>
      </c>
      <c r="H27587" s="1">
        <v>14107</v>
      </c>
      <c r="I27587">
        <v>9</v>
      </c>
      <c r="J27587">
        <v>9</v>
      </c>
      <c r="K27587">
        <v>24978</v>
      </c>
      <c r="L27587" s="2">
        <v>68.386036960985606</v>
      </c>
      <c r="M27587" t="s">
        <v>85</v>
      </c>
      <c r="N27587">
        <v>100</v>
      </c>
    </row>
    <row r="27588" spans="1:14">
      <c r="A27588">
        <v>111</v>
      </c>
      <c r="B27588" s="1">
        <v>39816</v>
      </c>
      <c r="C27588" t="s">
        <v>16</v>
      </c>
      <c r="D27588" t="s">
        <v>544</v>
      </c>
      <c r="E27588">
        <v>100</v>
      </c>
      <c r="F27588" t="s">
        <v>4542</v>
      </c>
      <c r="G27588" t="s">
        <v>12212</v>
      </c>
      <c r="H27588" s="1">
        <v>14107</v>
      </c>
      <c r="I27588">
        <v>10</v>
      </c>
      <c r="J27588">
        <v>10</v>
      </c>
      <c r="K27588">
        <v>25709</v>
      </c>
      <c r="L27588" s="2">
        <v>70.387405886379199</v>
      </c>
      <c r="M27588" t="s">
        <v>85</v>
      </c>
      <c r="N27588">
        <v>100</v>
      </c>
    </row>
    <row r="27589" spans="1:14">
      <c r="A27589">
        <v>112</v>
      </c>
      <c r="B27589" s="1">
        <v>40546</v>
      </c>
      <c r="C27589" t="s">
        <v>16</v>
      </c>
      <c r="D27589" t="s">
        <v>544</v>
      </c>
      <c r="E27589">
        <v>100</v>
      </c>
      <c r="F27589" t="s">
        <v>4542</v>
      </c>
      <c r="G27589" t="s">
        <v>12212</v>
      </c>
      <c r="H27589" s="1">
        <v>14107</v>
      </c>
      <c r="I27589">
        <v>11</v>
      </c>
      <c r="J27589">
        <v>11</v>
      </c>
      <c r="K27589">
        <v>26439</v>
      </c>
      <c r="L27589" s="2">
        <v>72.386036960985606</v>
      </c>
      <c r="M27589" t="s">
        <v>85</v>
      </c>
      <c r="N27589">
        <v>100</v>
      </c>
    </row>
    <row r="27590" spans="1:14">
      <c r="A27590">
        <v>113</v>
      </c>
      <c r="B27590" s="1">
        <v>41277</v>
      </c>
      <c r="C27590" t="s">
        <v>16</v>
      </c>
      <c r="D27590" t="s">
        <v>544</v>
      </c>
      <c r="E27590">
        <v>100</v>
      </c>
      <c r="F27590" t="s">
        <v>4542</v>
      </c>
      <c r="G27590" t="s">
        <v>12212</v>
      </c>
      <c r="H27590" s="1">
        <v>14107</v>
      </c>
      <c r="I27590">
        <v>12</v>
      </c>
      <c r="J27590">
        <v>12</v>
      </c>
      <c r="K27590">
        <v>27170</v>
      </c>
      <c r="L27590" s="2">
        <v>74.387405886379199</v>
      </c>
      <c r="M27590" t="s">
        <v>85</v>
      </c>
      <c r="N27590">
        <v>100</v>
      </c>
    </row>
    <row r="27591" spans="1:14">
      <c r="A27591">
        <v>114</v>
      </c>
      <c r="B27591" s="1">
        <v>42007</v>
      </c>
      <c r="C27591" t="s">
        <v>16</v>
      </c>
      <c r="D27591" t="s">
        <v>544</v>
      </c>
      <c r="E27591">
        <v>100</v>
      </c>
      <c r="F27591" t="s">
        <v>4542</v>
      </c>
      <c r="G27591" t="s">
        <v>12212</v>
      </c>
      <c r="H27591" s="1">
        <v>14107</v>
      </c>
      <c r="I27591">
        <v>13</v>
      </c>
      <c r="J27591">
        <v>13</v>
      </c>
      <c r="K27591">
        <v>27900</v>
      </c>
      <c r="L27591" s="2">
        <v>76.386036960985606</v>
      </c>
      <c r="M27591" t="s">
        <v>85</v>
      </c>
      <c r="N27591">
        <v>100</v>
      </c>
    </row>
    <row r="27592" spans="1:14">
      <c r="A27592">
        <v>115</v>
      </c>
      <c r="B27592" s="1">
        <v>42738</v>
      </c>
      <c r="C27592" t="s">
        <v>16</v>
      </c>
      <c r="D27592" t="s">
        <v>544</v>
      </c>
      <c r="E27592">
        <v>100</v>
      </c>
      <c r="F27592" t="s">
        <v>4542</v>
      </c>
      <c r="G27592" t="s">
        <v>12212</v>
      </c>
      <c r="H27592" s="1">
        <v>14107</v>
      </c>
      <c r="I27592">
        <v>14</v>
      </c>
      <c r="J27592">
        <v>14</v>
      </c>
      <c r="K27592">
        <v>28631</v>
      </c>
      <c r="L27592" s="2">
        <v>78.387405886379199</v>
      </c>
      <c r="M27592" t="s">
        <v>85</v>
      </c>
      <c r="N27592">
        <v>100</v>
      </c>
    </row>
    <row r="27593" spans="1:14">
      <c r="A27593">
        <v>116</v>
      </c>
      <c r="B27593" s="1">
        <v>43468</v>
      </c>
      <c r="C27593" t="s">
        <v>16</v>
      </c>
      <c r="D27593" t="s">
        <v>544</v>
      </c>
      <c r="E27593">
        <v>100</v>
      </c>
      <c r="F27593" t="s">
        <v>4542</v>
      </c>
      <c r="G27593" t="s">
        <v>12212</v>
      </c>
      <c r="H27593" s="1">
        <v>14107</v>
      </c>
      <c r="I27593">
        <v>15</v>
      </c>
      <c r="J27593">
        <v>15</v>
      </c>
      <c r="K27593">
        <v>29361</v>
      </c>
      <c r="L27593" s="2">
        <v>80.386036960985606</v>
      </c>
      <c r="M27593" t="s">
        <v>85</v>
      </c>
      <c r="N27593">
        <v>100</v>
      </c>
    </row>
    <row r="27594" spans="1:14">
      <c r="A27594">
        <v>117</v>
      </c>
      <c r="B27594" s="1">
        <v>44199</v>
      </c>
      <c r="C27594" t="s">
        <v>16</v>
      </c>
      <c r="D27594" t="s">
        <v>544</v>
      </c>
      <c r="E27594">
        <v>100</v>
      </c>
      <c r="F27594" t="s">
        <v>4542</v>
      </c>
      <c r="G27594" t="s">
        <v>12212</v>
      </c>
      <c r="H27594" s="1">
        <v>14107</v>
      </c>
      <c r="I27594">
        <v>16</v>
      </c>
      <c r="J27594">
        <v>16</v>
      </c>
      <c r="K27594">
        <v>30092</v>
      </c>
      <c r="L27594" s="2">
        <v>82.387405886379199</v>
      </c>
      <c r="M27594" t="s">
        <v>85</v>
      </c>
      <c r="N27594">
        <v>100</v>
      </c>
    </row>
    <row r="27595" spans="1:14">
      <c r="A27595">
        <v>118</v>
      </c>
      <c r="B27595" s="1">
        <v>44929</v>
      </c>
      <c r="C27595" t="s">
        <v>16</v>
      </c>
      <c r="D27595" t="s">
        <v>544</v>
      </c>
      <c r="E27595">
        <v>100</v>
      </c>
      <c r="F27595" t="s">
        <v>4542</v>
      </c>
      <c r="G27595" t="s">
        <v>12212</v>
      </c>
      <c r="H27595" s="1">
        <v>14107</v>
      </c>
      <c r="I27595">
        <v>17</v>
      </c>
      <c r="J27595">
        <v>17</v>
      </c>
      <c r="K27595">
        <v>30822</v>
      </c>
      <c r="L27595" s="2">
        <v>84.386036960985606</v>
      </c>
      <c r="M27595" t="s">
        <v>85</v>
      </c>
      <c r="N27595">
        <v>100</v>
      </c>
    </row>
    <row r="27596" spans="1:14">
      <c r="A27596">
        <v>80</v>
      </c>
      <c r="B27596" s="1">
        <v>17170</v>
      </c>
      <c r="C27596" t="s">
        <v>69</v>
      </c>
      <c r="D27596" t="s">
        <v>2717</v>
      </c>
      <c r="E27596">
        <v>200</v>
      </c>
      <c r="F27596" t="s">
        <v>6480</v>
      </c>
      <c r="G27596" t="s">
        <v>12213</v>
      </c>
      <c r="H27596" t="s">
        <v>12214</v>
      </c>
      <c r="I27596">
        <v>1</v>
      </c>
      <c r="J27596">
        <v>1</v>
      </c>
      <c r="K27596">
        <v>21930</v>
      </c>
      <c r="L27596" s="2">
        <v>60.041067761807</v>
      </c>
      <c r="M27596" t="s">
        <v>21</v>
      </c>
      <c r="N27596">
        <v>200</v>
      </c>
    </row>
    <row r="27597" spans="1:14">
      <c r="A27597">
        <v>81</v>
      </c>
      <c r="B27597" s="1">
        <v>17901</v>
      </c>
      <c r="C27597" t="s">
        <v>69</v>
      </c>
      <c r="D27597" t="s">
        <v>2717</v>
      </c>
      <c r="E27597">
        <v>200</v>
      </c>
      <c r="F27597" t="s">
        <v>6480</v>
      </c>
      <c r="G27597" t="s">
        <v>12213</v>
      </c>
      <c r="H27597" t="s">
        <v>12214</v>
      </c>
      <c r="I27597">
        <v>2</v>
      </c>
      <c r="J27597">
        <v>2</v>
      </c>
      <c r="K27597">
        <v>22661</v>
      </c>
      <c r="L27597" s="2">
        <v>62.0424366872005</v>
      </c>
      <c r="M27597" t="s">
        <v>21</v>
      </c>
      <c r="N27597">
        <v>200</v>
      </c>
    </row>
    <row r="27598" spans="1:14">
      <c r="A27598">
        <v>82</v>
      </c>
      <c r="B27598" s="1">
        <v>18631</v>
      </c>
      <c r="C27598" t="s">
        <v>69</v>
      </c>
      <c r="D27598" t="s">
        <v>2717</v>
      </c>
      <c r="E27598">
        <v>200</v>
      </c>
      <c r="F27598" t="s">
        <v>6480</v>
      </c>
      <c r="G27598" t="s">
        <v>12213</v>
      </c>
      <c r="H27598" t="s">
        <v>12214</v>
      </c>
      <c r="I27598">
        <v>3</v>
      </c>
      <c r="J27598">
        <v>3</v>
      </c>
      <c r="K27598">
        <v>23391</v>
      </c>
      <c r="L27598" s="2">
        <v>64.041067761807</v>
      </c>
      <c r="M27598" t="s">
        <v>21</v>
      </c>
      <c r="N27598">
        <v>200</v>
      </c>
    </row>
    <row r="27599" spans="1:14">
      <c r="A27599">
        <v>83</v>
      </c>
      <c r="B27599" s="1">
        <v>19362</v>
      </c>
      <c r="C27599" t="s">
        <v>69</v>
      </c>
      <c r="D27599" t="s">
        <v>2717</v>
      </c>
      <c r="E27599">
        <v>200</v>
      </c>
      <c r="F27599" t="s">
        <v>6480</v>
      </c>
      <c r="G27599" t="s">
        <v>12213</v>
      </c>
      <c r="H27599" t="s">
        <v>12214</v>
      </c>
      <c r="I27599">
        <v>4</v>
      </c>
      <c r="J27599">
        <v>4</v>
      </c>
      <c r="K27599">
        <v>24122</v>
      </c>
      <c r="L27599" s="2">
        <v>66.042436687200507</v>
      </c>
      <c r="M27599" t="s">
        <v>21</v>
      </c>
      <c r="N27599">
        <v>200</v>
      </c>
    </row>
    <row r="27600" spans="1:14">
      <c r="A27600">
        <v>84</v>
      </c>
      <c r="B27600" s="1">
        <v>20092</v>
      </c>
      <c r="C27600" t="s">
        <v>69</v>
      </c>
      <c r="D27600" t="s">
        <v>2717</v>
      </c>
      <c r="E27600">
        <v>200</v>
      </c>
      <c r="F27600" t="s">
        <v>6480</v>
      </c>
      <c r="G27600" t="s">
        <v>12213</v>
      </c>
      <c r="H27600" t="s">
        <v>12214</v>
      </c>
      <c r="I27600">
        <v>5</v>
      </c>
      <c r="J27600">
        <v>5</v>
      </c>
      <c r="K27600">
        <v>24852</v>
      </c>
      <c r="L27600" s="2">
        <v>68.041067761807</v>
      </c>
      <c r="M27600" t="s">
        <v>21</v>
      </c>
      <c r="N27600">
        <v>200</v>
      </c>
    </row>
    <row r="27601" spans="1:14">
      <c r="A27601">
        <v>85</v>
      </c>
      <c r="B27601" s="1">
        <v>20823</v>
      </c>
      <c r="C27601" t="s">
        <v>69</v>
      </c>
      <c r="D27601" t="s">
        <v>2717</v>
      </c>
      <c r="E27601">
        <v>200</v>
      </c>
      <c r="F27601" t="s">
        <v>6480</v>
      </c>
      <c r="G27601" t="s">
        <v>12213</v>
      </c>
      <c r="H27601" t="s">
        <v>12214</v>
      </c>
      <c r="I27601">
        <v>6</v>
      </c>
      <c r="J27601">
        <v>6</v>
      </c>
      <c r="K27601">
        <v>25583</v>
      </c>
      <c r="L27601" s="2">
        <v>70.042436687200507</v>
      </c>
      <c r="M27601" t="s">
        <v>21</v>
      </c>
      <c r="N27601">
        <v>200</v>
      </c>
    </row>
    <row r="27602" spans="1:14">
      <c r="A27602">
        <v>68</v>
      </c>
      <c r="B27602" s="1">
        <v>8464</v>
      </c>
      <c r="C27602" t="s">
        <v>16</v>
      </c>
      <c r="D27602" t="s">
        <v>1230</v>
      </c>
      <c r="E27602">
        <v>100</v>
      </c>
      <c r="F27602" t="s">
        <v>4543</v>
      </c>
      <c r="G27602" t="s">
        <v>12215</v>
      </c>
      <c r="H27602" t="s">
        <v>12216</v>
      </c>
      <c r="I27602">
        <v>1</v>
      </c>
      <c r="J27602">
        <v>1</v>
      </c>
      <c r="K27602">
        <v>15215</v>
      </c>
      <c r="L27602" s="2">
        <v>41.6563997262149</v>
      </c>
      <c r="M27602" t="s">
        <v>104</v>
      </c>
      <c r="N27602">
        <v>100</v>
      </c>
    </row>
    <row r="27603" spans="1:14">
      <c r="A27603">
        <v>89</v>
      </c>
      <c r="B27603" s="1">
        <v>23745</v>
      </c>
      <c r="C27603" t="s">
        <v>16</v>
      </c>
      <c r="D27603" t="s">
        <v>583</v>
      </c>
      <c r="E27603">
        <v>200</v>
      </c>
      <c r="F27603" t="s">
        <v>6482</v>
      </c>
      <c r="G27603" t="s">
        <v>12217</v>
      </c>
      <c r="H27603" s="1">
        <v>872</v>
      </c>
      <c r="I27603">
        <v>1</v>
      </c>
      <c r="J27603">
        <v>1</v>
      </c>
      <c r="K27603">
        <v>22873</v>
      </c>
      <c r="L27603" s="2">
        <v>62.622861054072601</v>
      </c>
      <c r="M27603" t="s">
        <v>28</v>
      </c>
      <c r="N27603">
        <v>200</v>
      </c>
    </row>
    <row r="27604" spans="1:14">
      <c r="A27604">
        <v>90</v>
      </c>
      <c r="B27604" s="1">
        <v>24475</v>
      </c>
      <c r="C27604" t="s">
        <v>16</v>
      </c>
      <c r="D27604" t="s">
        <v>583</v>
      </c>
      <c r="E27604">
        <v>200</v>
      </c>
      <c r="F27604" t="s">
        <v>6482</v>
      </c>
      <c r="G27604" t="s">
        <v>12217</v>
      </c>
      <c r="H27604" s="1">
        <v>872</v>
      </c>
      <c r="I27604">
        <v>2</v>
      </c>
      <c r="J27604">
        <v>2</v>
      </c>
      <c r="K27604">
        <v>23603</v>
      </c>
      <c r="L27604" s="2">
        <v>64.621492128678995</v>
      </c>
      <c r="M27604" t="s">
        <v>28</v>
      </c>
      <c r="N27604">
        <v>200</v>
      </c>
    </row>
    <row r="27605" spans="1:14">
      <c r="A27605">
        <v>91</v>
      </c>
      <c r="B27605" s="1">
        <v>25206</v>
      </c>
      <c r="C27605" t="s">
        <v>16</v>
      </c>
      <c r="D27605" t="s">
        <v>583</v>
      </c>
      <c r="E27605">
        <v>200</v>
      </c>
      <c r="F27605" t="s">
        <v>6482</v>
      </c>
      <c r="G27605" t="s">
        <v>12217</v>
      </c>
      <c r="H27605" s="1">
        <v>872</v>
      </c>
      <c r="I27605">
        <v>3</v>
      </c>
      <c r="J27605">
        <v>3</v>
      </c>
      <c r="K27605">
        <v>24334</v>
      </c>
      <c r="L27605" s="2">
        <v>66.622861054072601</v>
      </c>
      <c r="M27605" t="s">
        <v>28</v>
      </c>
      <c r="N27605">
        <v>200</v>
      </c>
    </row>
    <row r="27606" spans="1:14">
      <c r="A27606">
        <v>66</v>
      </c>
      <c r="B27606" s="1">
        <v>7003</v>
      </c>
      <c r="C27606" t="s">
        <v>16</v>
      </c>
      <c r="D27606" t="s">
        <v>492</v>
      </c>
      <c r="E27606">
        <v>100</v>
      </c>
      <c r="F27606" t="s">
        <v>4544</v>
      </c>
      <c r="G27606" t="s">
        <v>12218</v>
      </c>
      <c r="H27606" t="s">
        <v>12219</v>
      </c>
      <c r="I27606">
        <v>8</v>
      </c>
      <c r="J27606">
        <v>8</v>
      </c>
      <c r="K27606">
        <v>23788</v>
      </c>
      <c r="L27606" s="2">
        <v>65.127994524298401</v>
      </c>
      <c r="M27606" t="s">
        <v>440</v>
      </c>
      <c r="N27606">
        <v>100</v>
      </c>
    </row>
    <row r="27607" spans="1:14">
      <c r="A27607">
        <v>95</v>
      </c>
      <c r="B27607" s="1">
        <v>28128</v>
      </c>
      <c r="C27607" t="s">
        <v>16</v>
      </c>
      <c r="D27607" t="s">
        <v>380</v>
      </c>
      <c r="E27607">
        <v>100</v>
      </c>
      <c r="F27607" t="s">
        <v>4545</v>
      </c>
      <c r="G27607" t="s">
        <v>12220</v>
      </c>
      <c r="H27607" s="1">
        <v>14229</v>
      </c>
      <c r="I27607">
        <v>1</v>
      </c>
      <c r="J27607">
        <v>1</v>
      </c>
      <c r="K27607">
        <v>13899</v>
      </c>
      <c r="L27607" s="2">
        <v>38.053388090349102</v>
      </c>
      <c r="M27607" t="s">
        <v>85</v>
      </c>
      <c r="N27607">
        <v>100</v>
      </c>
    </row>
    <row r="27608" spans="1:14">
      <c r="A27608">
        <v>96</v>
      </c>
      <c r="B27608" s="1">
        <v>28858</v>
      </c>
      <c r="C27608" t="s">
        <v>16</v>
      </c>
      <c r="D27608" t="s">
        <v>380</v>
      </c>
      <c r="E27608">
        <v>100</v>
      </c>
      <c r="F27608" t="s">
        <v>4545</v>
      </c>
      <c r="G27608" t="s">
        <v>12220</v>
      </c>
      <c r="H27608" s="1">
        <v>14229</v>
      </c>
      <c r="I27608">
        <v>2</v>
      </c>
      <c r="J27608">
        <v>2</v>
      </c>
      <c r="K27608">
        <v>14629</v>
      </c>
      <c r="L27608" s="2">
        <v>40.052019164955503</v>
      </c>
      <c r="M27608" t="s">
        <v>85</v>
      </c>
      <c r="N27608">
        <v>100</v>
      </c>
    </row>
    <row r="27609" spans="1:14">
      <c r="A27609">
        <v>97</v>
      </c>
      <c r="B27609" s="1">
        <v>29589</v>
      </c>
      <c r="C27609" t="s">
        <v>16</v>
      </c>
      <c r="D27609" t="s">
        <v>380</v>
      </c>
      <c r="E27609">
        <v>100</v>
      </c>
      <c r="F27609" t="s">
        <v>4545</v>
      </c>
      <c r="G27609" t="s">
        <v>12220</v>
      </c>
      <c r="H27609" s="1">
        <v>14229</v>
      </c>
      <c r="I27609">
        <v>3</v>
      </c>
      <c r="J27609">
        <v>3</v>
      </c>
      <c r="K27609">
        <v>15360</v>
      </c>
      <c r="L27609" s="2">
        <v>42.053388090349102</v>
      </c>
      <c r="M27609" t="s">
        <v>85</v>
      </c>
      <c r="N27609">
        <v>100</v>
      </c>
    </row>
    <row r="27610" spans="1:14">
      <c r="A27610">
        <v>98</v>
      </c>
      <c r="B27610" s="1">
        <v>30319</v>
      </c>
      <c r="C27610" t="s">
        <v>16</v>
      </c>
      <c r="D27610" t="s">
        <v>380</v>
      </c>
      <c r="E27610">
        <v>100</v>
      </c>
      <c r="F27610" t="s">
        <v>4545</v>
      </c>
      <c r="G27610" t="s">
        <v>12220</v>
      </c>
      <c r="H27610" s="1">
        <v>14229</v>
      </c>
      <c r="I27610">
        <v>4</v>
      </c>
      <c r="J27610">
        <v>4</v>
      </c>
      <c r="K27610">
        <v>16090</v>
      </c>
      <c r="L27610" s="2">
        <v>44.052019164955503</v>
      </c>
      <c r="M27610" t="s">
        <v>85</v>
      </c>
      <c r="N27610">
        <v>100</v>
      </c>
    </row>
    <row r="27611" spans="1:14">
      <c r="A27611">
        <v>99</v>
      </c>
      <c r="B27611" s="1">
        <v>31050</v>
      </c>
      <c r="C27611" t="s">
        <v>16</v>
      </c>
      <c r="D27611" t="s">
        <v>380</v>
      </c>
      <c r="E27611">
        <v>100</v>
      </c>
      <c r="F27611" t="s">
        <v>4545</v>
      </c>
      <c r="G27611" t="s">
        <v>12220</v>
      </c>
      <c r="H27611" s="1">
        <v>14229</v>
      </c>
      <c r="I27611">
        <v>5</v>
      </c>
      <c r="J27611">
        <v>5</v>
      </c>
      <c r="K27611">
        <v>16821</v>
      </c>
      <c r="L27611" s="2">
        <v>46.053388090349102</v>
      </c>
      <c r="M27611" t="s">
        <v>85</v>
      </c>
      <c r="N27611">
        <v>100</v>
      </c>
    </row>
    <row r="27612" spans="1:14">
      <c r="A27612">
        <v>100</v>
      </c>
      <c r="B27612" s="1">
        <v>31780</v>
      </c>
      <c r="C27612" t="s">
        <v>16</v>
      </c>
      <c r="D27612" t="s">
        <v>380</v>
      </c>
      <c r="E27612">
        <v>100</v>
      </c>
      <c r="F27612" t="s">
        <v>4545</v>
      </c>
      <c r="G27612" t="s">
        <v>12220</v>
      </c>
      <c r="H27612" s="1">
        <v>14229</v>
      </c>
      <c r="I27612">
        <v>6</v>
      </c>
      <c r="J27612">
        <v>6</v>
      </c>
      <c r="K27612">
        <v>17551</v>
      </c>
      <c r="L27612" s="2">
        <v>48.052019164955503</v>
      </c>
      <c r="M27612" t="s">
        <v>85</v>
      </c>
      <c r="N27612">
        <v>100</v>
      </c>
    </row>
    <row r="27613" spans="1:14">
      <c r="A27613">
        <v>101</v>
      </c>
      <c r="B27613" s="1">
        <v>32511</v>
      </c>
      <c r="C27613" t="s">
        <v>16</v>
      </c>
      <c r="D27613" t="s">
        <v>380</v>
      </c>
      <c r="E27613">
        <v>100</v>
      </c>
      <c r="F27613" t="s">
        <v>4545</v>
      </c>
      <c r="G27613" t="s">
        <v>12220</v>
      </c>
      <c r="H27613" s="1">
        <v>14229</v>
      </c>
      <c r="I27613">
        <v>7</v>
      </c>
      <c r="J27613">
        <v>7</v>
      </c>
      <c r="K27613">
        <v>18282</v>
      </c>
      <c r="L27613" s="2">
        <v>50.053388090349102</v>
      </c>
      <c r="M27613" t="s">
        <v>85</v>
      </c>
      <c r="N27613">
        <v>100</v>
      </c>
    </row>
    <row r="27614" spans="1:14">
      <c r="A27614">
        <v>105</v>
      </c>
      <c r="B27614" s="1">
        <v>35433</v>
      </c>
      <c r="C27614" t="s">
        <v>16</v>
      </c>
      <c r="D27614" t="s">
        <v>380</v>
      </c>
      <c r="E27614">
        <v>200</v>
      </c>
      <c r="F27614" t="s">
        <v>4545</v>
      </c>
      <c r="G27614" t="s">
        <v>12220</v>
      </c>
      <c r="H27614" s="1">
        <v>14229</v>
      </c>
      <c r="I27614">
        <v>8</v>
      </c>
      <c r="J27614">
        <v>8</v>
      </c>
      <c r="K27614">
        <v>21204</v>
      </c>
      <c r="L27614" s="2">
        <v>58.053388090349102</v>
      </c>
      <c r="M27614" t="s">
        <v>85</v>
      </c>
      <c r="N27614">
        <v>200</v>
      </c>
    </row>
    <row r="27615" spans="1:14">
      <c r="A27615">
        <v>106</v>
      </c>
      <c r="B27615" s="1">
        <v>36163</v>
      </c>
      <c r="C27615" t="s">
        <v>16</v>
      </c>
      <c r="D27615" t="s">
        <v>380</v>
      </c>
      <c r="E27615">
        <v>200</v>
      </c>
      <c r="F27615" t="s">
        <v>4545</v>
      </c>
      <c r="G27615" t="s">
        <v>12220</v>
      </c>
      <c r="H27615" s="1">
        <v>14229</v>
      </c>
      <c r="I27615">
        <v>9</v>
      </c>
      <c r="J27615">
        <v>9</v>
      </c>
      <c r="K27615">
        <v>21934</v>
      </c>
      <c r="L27615" s="2">
        <v>60.052019164955503</v>
      </c>
      <c r="M27615" t="s">
        <v>85</v>
      </c>
      <c r="N27615">
        <v>200</v>
      </c>
    </row>
    <row r="27616" spans="1:14">
      <c r="A27616">
        <v>107</v>
      </c>
      <c r="B27616" s="1">
        <v>36894</v>
      </c>
      <c r="C27616" t="s">
        <v>16</v>
      </c>
      <c r="D27616" t="s">
        <v>380</v>
      </c>
      <c r="E27616">
        <v>200</v>
      </c>
      <c r="F27616" t="s">
        <v>4545</v>
      </c>
      <c r="G27616" t="s">
        <v>12220</v>
      </c>
      <c r="H27616" s="1">
        <v>14229</v>
      </c>
      <c r="I27616">
        <v>10</v>
      </c>
      <c r="J27616">
        <v>10</v>
      </c>
      <c r="K27616">
        <v>22665</v>
      </c>
      <c r="L27616" s="2">
        <v>62.053388090349102</v>
      </c>
      <c r="M27616" t="s">
        <v>85</v>
      </c>
      <c r="N27616">
        <v>200</v>
      </c>
    </row>
    <row r="27617" spans="1:14">
      <c r="A27617">
        <v>68</v>
      </c>
      <c r="B27617" s="1">
        <v>8464</v>
      </c>
      <c r="C27617" t="s">
        <v>16</v>
      </c>
      <c r="D27617" t="s">
        <v>583</v>
      </c>
      <c r="E27617">
        <v>200</v>
      </c>
      <c r="F27617" t="s">
        <v>6483</v>
      </c>
      <c r="G27617" t="s">
        <v>12221</v>
      </c>
      <c r="H27617" t="s">
        <v>12222</v>
      </c>
      <c r="I27617">
        <v>1</v>
      </c>
      <c r="J27617">
        <v>1</v>
      </c>
      <c r="K27617">
        <v>14838</v>
      </c>
      <c r="L27617" s="2">
        <v>40.624229979466101</v>
      </c>
      <c r="M27617" t="s">
        <v>104</v>
      </c>
      <c r="N27617">
        <v>200</v>
      </c>
    </row>
    <row r="27618" spans="1:14">
      <c r="A27618">
        <v>69</v>
      </c>
      <c r="B27618" s="1">
        <v>9195</v>
      </c>
      <c r="C27618" t="s">
        <v>16</v>
      </c>
      <c r="D27618" t="s">
        <v>583</v>
      </c>
      <c r="E27618">
        <v>200</v>
      </c>
      <c r="F27618" t="s">
        <v>6483</v>
      </c>
      <c r="G27618" t="s">
        <v>12221</v>
      </c>
      <c r="H27618" t="s">
        <v>12222</v>
      </c>
      <c r="I27618">
        <v>2</v>
      </c>
      <c r="J27618">
        <v>2</v>
      </c>
      <c r="K27618">
        <v>15569</v>
      </c>
      <c r="L27618" s="2">
        <v>42.6255989048597</v>
      </c>
      <c r="M27618" t="s">
        <v>104</v>
      </c>
      <c r="N27618">
        <v>200</v>
      </c>
    </row>
    <row r="27619" spans="1:14">
      <c r="A27619">
        <v>70</v>
      </c>
      <c r="B27619" s="1">
        <v>9925</v>
      </c>
      <c r="C27619" t="s">
        <v>16</v>
      </c>
      <c r="D27619" t="s">
        <v>583</v>
      </c>
      <c r="E27619">
        <v>200</v>
      </c>
      <c r="F27619" t="s">
        <v>6483</v>
      </c>
      <c r="G27619" t="s">
        <v>12221</v>
      </c>
      <c r="H27619" t="s">
        <v>12222</v>
      </c>
      <c r="I27619">
        <v>3</v>
      </c>
      <c r="J27619">
        <v>3</v>
      </c>
      <c r="K27619">
        <v>16299</v>
      </c>
      <c r="L27619" s="2">
        <v>44.624229979466101</v>
      </c>
      <c r="M27619" t="s">
        <v>104</v>
      </c>
      <c r="N27619">
        <v>200</v>
      </c>
    </row>
    <row r="27620" spans="1:14">
      <c r="A27620">
        <v>71</v>
      </c>
      <c r="B27620" s="1">
        <v>10656</v>
      </c>
      <c r="C27620" t="s">
        <v>16</v>
      </c>
      <c r="D27620" t="s">
        <v>583</v>
      </c>
      <c r="E27620">
        <v>200</v>
      </c>
      <c r="F27620" t="s">
        <v>6483</v>
      </c>
      <c r="G27620" t="s">
        <v>12221</v>
      </c>
      <c r="H27620" t="s">
        <v>12222</v>
      </c>
      <c r="I27620">
        <v>4</v>
      </c>
      <c r="J27620">
        <v>4</v>
      </c>
      <c r="K27620">
        <v>17030</v>
      </c>
      <c r="L27620" s="2">
        <v>46.6255989048597</v>
      </c>
      <c r="M27620" t="s">
        <v>104</v>
      </c>
      <c r="N27620">
        <v>200</v>
      </c>
    </row>
    <row r="27621" spans="1:14">
      <c r="A27621">
        <v>88</v>
      </c>
      <c r="B27621" s="1">
        <v>23014</v>
      </c>
      <c r="C27621" t="s">
        <v>16</v>
      </c>
      <c r="D27621" t="s">
        <v>1036</v>
      </c>
      <c r="E27621">
        <v>100</v>
      </c>
      <c r="F27621" t="s">
        <v>4547</v>
      </c>
      <c r="G27621" t="s">
        <v>12223</v>
      </c>
      <c r="H27621" s="1">
        <v>8278</v>
      </c>
      <c r="I27621">
        <v>1</v>
      </c>
      <c r="J27621">
        <v>1</v>
      </c>
      <c r="K27621">
        <v>14736</v>
      </c>
      <c r="L27621" s="2">
        <v>40.3449691991786</v>
      </c>
      <c r="M27621" t="s">
        <v>28</v>
      </c>
      <c r="N27621">
        <v>100</v>
      </c>
    </row>
    <row r="27622" spans="1:14">
      <c r="A27622">
        <v>89</v>
      </c>
      <c r="B27622" s="1">
        <v>23745</v>
      </c>
      <c r="C27622" t="s">
        <v>16</v>
      </c>
      <c r="D27622" t="s">
        <v>1036</v>
      </c>
      <c r="E27622">
        <v>100</v>
      </c>
      <c r="F27622" t="s">
        <v>4547</v>
      </c>
      <c r="G27622" t="s">
        <v>12223</v>
      </c>
      <c r="H27622" s="1">
        <v>8278</v>
      </c>
      <c r="I27622">
        <v>2</v>
      </c>
      <c r="J27622">
        <v>2</v>
      </c>
      <c r="K27622">
        <v>15467</v>
      </c>
      <c r="L27622" s="2">
        <v>42.346338124572199</v>
      </c>
      <c r="M27622" t="s">
        <v>28</v>
      </c>
      <c r="N27622">
        <v>100</v>
      </c>
    </row>
    <row r="27623" spans="1:14">
      <c r="A27623">
        <v>90</v>
      </c>
      <c r="B27623" s="1">
        <v>24475</v>
      </c>
      <c r="C27623" t="s">
        <v>16</v>
      </c>
      <c r="D27623" t="s">
        <v>1036</v>
      </c>
      <c r="E27623">
        <v>200</v>
      </c>
      <c r="F27623" t="s">
        <v>4547</v>
      </c>
      <c r="G27623" t="s">
        <v>12223</v>
      </c>
      <c r="H27623" s="1">
        <v>8278</v>
      </c>
      <c r="I27623">
        <v>3</v>
      </c>
      <c r="J27623">
        <v>3</v>
      </c>
      <c r="K27623">
        <v>16197</v>
      </c>
      <c r="L27623" s="2">
        <v>44.3449691991786</v>
      </c>
      <c r="M27623" t="s">
        <v>28</v>
      </c>
      <c r="N27623">
        <v>200</v>
      </c>
    </row>
    <row r="27624" spans="1:14">
      <c r="A27624">
        <v>91</v>
      </c>
      <c r="B27624" s="1">
        <v>25206</v>
      </c>
      <c r="C27624" t="s">
        <v>16</v>
      </c>
      <c r="D27624" t="s">
        <v>1036</v>
      </c>
      <c r="E27624">
        <v>200</v>
      </c>
      <c r="F27624" t="s">
        <v>4547</v>
      </c>
      <c r="G27624" t="s">
        <v>12223</v>
      </c>
      <c r="H27624" s="1">
        <v>8278</v>
      </c>
      <c r="I27624">
        <v>4</v>
      </c>
      <c r="J27624">
        <v>4</v>
      </c>
      <c r="K27624">
        <v>16928</v>
      </c>
      <c r="L27624" s="2">
        <v>46.346338124572199</v>
      </c>
      <c r="M27624" t="s">
        <v>28</v>
      </c>
      <c r="N27624">
        <v>200</v>
      </c>
    </row>
    <row r="27625" spans="1:14">
      <c r="A27625">
        <v>66</v>
      </c>
      <c r="B27625" s="1">
        <v>7003</v>
      </c>
      <c r="C27625" t="s">
        <v>16</v>
      </c>
      <c r="D27625" t="s">
        <v>583</v>
      </c>
      <c r="E27625">
        <v>200</v>
      </c>
      <c r="F27625" t="s">
        <v>6484</v>
      </c>
      <c r="G27625" t="s">
        <v>12224</v>
      </c>
      <c r="H27625" t="s">
        <v>12225</v>
      </c>
      <c r="I27625">
        <v>3</v>
      </c>
      <c r="J27625">
        <v>3</v>
      </c>
      <c r="K27625">
        <v>22897</v>
      </c>
      <c r="L27625" s="2">
        <v>62.6885694729637</v>
      </c>
      <c r="M27625" t="s">
        <v>440</v>
      </c>
      <c r="N27625">
        <v>200</v>
      </c>
    </row>
    <row r="27626" spans="1:14">
      <c r="A27626">
        <v>67</v>
      </c>
      <c r="B27626" s="1">
        <v>7734</v>
      </c>
      <c r="C27626" t="s">
        <v>16</v>
      </c>
      <c r="D27626" t="s">
        <v>583</v>
      </c>
      <c r="E27626">
        <v>200</v>
      </c>
      <c r="F27626" t="s">
        <v>6484</v>
      </c>
      <c r="G27626" t="s">
        <v>12224</v>
      </c>
      <c r="H27626" t="s">
        <v>12225</v>
      </c>
      <c r="I27626">
        <v>4</v>
      </c>
      <c r="J27626">
        <v>4</v>
      </c>
      <c r="K27626">
        <v>23628</v>
      </c>
      <c r="L27626" s="2">
        <v>64.689938398357299</v>
      </c>
      <c r="M27626" t="s">
        <v>440</v>
      </c>
      <c r="N27626">
        <v>200</v>
      </c>
    </row>
    <row r="27627" spans="1:14">
      <c r="A27627">
        <v>68</v>
      </c>
      <c r="B27627" s="1">
        <v>8464</v>
      </c>
      <c r="C27627" t="s">
        <v>16</v>
      </c>
      <c r="D27627" t="s">
        <v>583</v>
      </c>
      <c r="E27627">
        <v>200</v>
      </c>
      <c r="F27627" t="s">
        <v>6484</v>
      </c>
      <c r="G27627" t="s">
        <v>12224</v>
      </c>
      <c r="H27627" t="s">
        <v>12225</v>
      </c>
      <c r="I27627">
        <v>5</v>
      </c>
      <c r="J27627">
        <v>5</v>
      </c>
      <c r="K27627">
        <v>24358</v>
      </c>
      <c r="L27627" s="2">
        <v>66.688569472963707</v>
      </c>
      <c r="M27627" t="s">
        <v>440</v>
      </c>
      <c r="N27627">
        <v>200</v>
      </c>
    </row>
    <row r="27628" spans="1:14">
      <c r="A27628">
        <v>69</v>
      </c>
      <c r="B27628" s="1">
        <v>9195</v>
      </c>
      <c r="C27628" t="s">
        <v>16</v>
      </c>
      <c r="D27628" t="s">
        <v>583</v>
      </c>
      <c r="E27628">
        <v>200</v>
      </c>
      <c r="F27628" t="s">
        <v>6484</v>
      </c>
      <c r="G27628" t="s">
        <v>12224</v>
      </c>
      <c r="H27628" t="s">
        <v>12225</v>
      </c>
      <c r="I27628">
        <v>6</v>
      </c>
      <c r="J27628">
        <v>6</v>
      </c>
      <c r="K27628">
        <v>25089</v>
      </c>
      <c r="L27628" s="2">
        <v>68.689938398357299</v>
      </c>
      <c r="M27628" t="s">
        <v>440</v>
      </c>
      <c r="N27628">
        <v>200</v>
      </c>
    </row>
    <row r="27629" spans="1:14">
      <c r="A27629">
        <v>70</v>
      </c>
      <c r="B27629" s="1">
        <v>9925</v>
      </c>
      <c r="C27629" t="s">
        <v>16</v>
      </c>
      <c r="D27629" t="s">
        <v>583</v>
      </c>
      <c r="E27629">
        <v>200</v>
      </c>
      <c r="F27629" t="s">
        <v>6484</v>
      </c>
      <c r="G27629" t="s">
        <v>12224</v>
      </c>
      <c r="H27629" t="s">
        <v>12225</v>
      </c>
      <c r="I27629">
        <v>7</v>
      </c>
      <c r="J27629">
        <v>7</v>
      </c>
      <c r="K27629">
        <v>25819</v>
      </c>
      <c r="L27629" s="2">
        <v>70.688569472963707</v>
      </c>
      <c r="M27629" t="s">
        <v>440</v>
      </c>
      <c r="N27629">
        <v>200</v>
      </c>
    </row>
    <row r="27630" spans="1:14">
      <c r="A27630">
        <v>71</v>
      </c>
      <c r="B27630" s="1">
        <v>10656</v>
      </c>
      <c r="C27630" t="s">
        <v>16</v>
      </c>
      <c r="D27630" t="s">
        <v>583</v>
      </c>
      <c r="E27630">
        <v>200</v>
      </c>
      <c r="F27630" t="s">
        <v>6484</v>
      </c>
      <c r="G27630" t="s">
        <v>12224</v>
      </c>
      <c r="H27630" t="s">
        <v>12225</v>
      </c>
      <c r="I27630">
        <v>8</v>
      </c>
      <c r="J27630">
        <v>8</v>
      </c>
      <c r="K27630">
        <v>26550</v>
      </c>
      <c r="L27630" s="2">
        <v>72.689938398357299</v>
      </c>
      <c r="M27630" t="s">
        <v>440</v>
      </c>
      <c r="N27630">
        <v>200</v>
      </c>
    </row>
    <row r="27631" spans="1:14">
      <c r="A27631">
        <v>72</v>
      </c>
      <c r="B27631" s="1">
        <v>11386</v>
      </c>
      <c r="C27631" t="s">
        <v>16</v>
      </c>
      <c r="D27631" t="s">
        <v>583</v>
      </c>
      <c r="E27631">
        <v>200</v>
      </c>
      <c r="F27631" t="s">
        <v>6484</v>
      </c>
      <c r="G27631" t="s">
        <v>12224</v>
      </c>
      <c r="H27631" t="s">
        <v>12225</v>
      </c>
      <c r="I27631">
        <v>9</v>
      </c>
      <c r="J27631">
        <v>9</v>
      </c>
      <c r="K27631">
        <v>27280</v>
      </c>
      <c r="L27631" s="2">
        <v>74.688569472963707</v>
      </c>
      <c r="M27631" t="s">
        <v>440</v>
      </c>
      <c r="N27631">
        <v>200</v>
      </c>
    </row>
    <row r="27632" spans="1:14">
      <c r="A27632">
        <v>73</v>
      </c>
      <c r="B27632" s="1">
        <v>12117</v>
      </c>
      <c r="C27632" t="s">
        <v>16</v>
      </c>
      <c r="D27632" t="s">
        <v>583</v>
      </c>
      <c r="E27632">
        <v>200</v>
      </c>
      <c r="F27632" t="s">
        <v>6484</v>
      </c>
      <c r="G27632" t="s">
        <v>12224</v>
      </c>
      <c r="H27632" t="s">
        <v>12225</v>
      </c>
      <c r="I27632">
        <v>10</v>
      </c>
      <c r="J27632">
        <v>10</v>
      </c>
      <c r="K27632">
        <v>28011</v>
      </c>
      <c r="L27632" s="2">
        <v>76.689938398357299</v>
      </c>
      <c r="M27632" t="s">
        <v>440</v>
      </c>
      <c r="N27632">
        <v>200</v>
      </c>
    </row>
    <row r="27633" spans="1:14">
      <c r="A27633">
        <v>66</v>
      </c>
      <c r="B27633" s="1">
        <v>7003</v>
      </c>
      <c r="C27633" t="s">
        <v>69</v>
      </c>
      <c r="D27633" t="s">
        <v>186</v>
      </c>
      <c r="E27633">
        <v>200</v>
      </c>
      <c r="F27633" t="s">
        <v>6485</v>
      </c>
      <c r="G27633" t="s">
        <v>12226</v>
      </c>
      <c r="H27633" t="s">
        <v>12227</v>
      </c>
      <c r="I27633">
        <v>9</v>
      </c>
      <c r="J27633">
        <v>3</v>
      </c>
      <c r="K27633">
        <v>19844</v>
      </c>
      <c r="L27633" s="2">
        <v>54.329911019849398</v>
      </c>
      <c r="M27633" t="s">
        <v>104</v>
      </c>
      <c r="N27633">
        <v>200</v>
      </c>
    </row>
    <row r="27634" spans="1:14">
      <c r="A27634">
        <v>67</v>
      </c>
      <c r="B27634" s="1">
        <v>7734</v>
      </c>
      <c r="C27634" t="s">
        <v>69</v>
      </c>
      <c r="D27634" t="s">
        <v>186</v>
      </c>
      <c r="E27634">
        <v>200</v>
      </c>
      <c r="F27634" t="s">
        <v>6485</v>
      </c>
      <c r="G27634" t="s">
        <v>12226</v>
      </c>
      <c r="H27634" t="s">
        <v>12227</v>
      </c>
      <c r="I27634">
        <v>10</v>
      </c>
      <c r="J27634">
        <v>4</v>
      </c>
      <c r="K27634">
        <v>20575</v>
      </c>
      <c r="L27634" s="2">
        <v>56.331279945242997</v>
      </c>
      <c r="M27634" t="s">
        <v>104</v>
      </c>
      <c r="N27634">
        <v>200</v>
      </c>
    </row>
    <row r="27635" spans="1:14">
      <c r="A27635">
        <v>68</v>
      </c>
      <c r="B27635" s="1">
        <v>8464</v>
      </c>
      <c r="C27635" t="s">
        <v>69</v>
      </c>
      <c r="D27635" t="s">
        <v>186</v>
      </c>
      <c r="E27635">
        <v>200</v>
      </c>
      <c r="F27635" t="s">
        <v>6485</v>
      </c>
      <c r="G27635" t="s">
        <v>12226</v>
      </c>
      <c r="H27635" t="s">
        <v>12227</v>
      </c>
      <c r="I27635">
        <v>11</v>
      </c>
      <c r="J27635">
        <v>5</v>
      </c>
      <c r="K27635">
        <v>21305</v>
      </c>
      <c r="L27635" s="2">
        <v>58.329911019849398</v>
      </c>
      <c r="M27635" t="s">
        <v>104</v>
      </c>
      <c r="N27635">
        <v>200</v>
      </c>
    </row>
    <row r="27636" spans="1:14">
      <c r="A27636">
        <v>69</v>
      </c>
      <c r="B27636" s="1">
        <v>9195</v>
      </c>
      <c r="C27636" t="s">
        <v>69</v>
      </c>
      <c r="D27636" t="s">
        <v>186</v>
      </c>
      <c r="E27636">
        <v>200</v>
      </c>
      <c r="F27636" t="s">
        <v>6485</v>
      </c>
      <c r="G27636" t="s">
        <v>12226</v>
      </c>
      <c r="H27636" t="s">
        <v>12227</v>
      </c>
      <c r="I27636">
        <v>12</v>
      </c>
      <c r="J27636">
        <v>6</v>
      </c>
      <c r="K27636">
        <v>22036</v>
      </c>
      <c r="L27636" s="2">
        <v>60.331279945242997</v>
      </c>
      <c r="M27636" t="s">
        <v>104</v>
      </c>
      <c r="N27636">
        <v>200</v>
      </c>
    </row>
    <row r="27637" spans="1:14">
      <c r="A27637">
        <v>70</v>
      </c>
      <c r="B27637" s="1">
        <v>9925</v>
      </c>
      <c r="C27637" t="s">
        <v>69</v>
      </c>
      <c r="D27637" t="s">
        <v>186</v>
      </c>
      <c r="E27637">
        <v>200</v>
      </c>
      <c r="F27637" t="s">
        <v>6485</v>
      </c>
      <c r="G27637" t="s">
        <v>12226</v>
      </c>
      <c r="H27637" t="s">
        <v>12227</v>
      </c>
      <c r="I27637">
        <v>13</v>
      </c>
      <c r="J27637">
        <v>7</v>
      </c>
      <c r="K27637">
        <v>22766</v>
      </c>
      <c r="L27637" s="2">
        <v>62.329911019849398</v>
      </c>
      <c r="M27637" t="s">
        <v>104</v>
      </c>
      <c r="N27637">
        <v>200</v>
      </c>
    </row>
    <row r="27638" spans="1:14">
      <c r="A27638">
        <v>71</v>
      </c>
      <c r="B27638" s="1">
        <v>10656</v>
      </c>
      <c r="C27638" t="s">
        <v>69</v>
      </c>
      <c r="D27638" t="s">
        <v>186</v>
      </c>
      <c r="E27638">
        <v>200</v>
      </c>
      <c r="F27638" t="s">
        <v>6485</v>
      </c>
      <c r="G27638" t="s">
        <v>12226</v>
      </c>
      <c r="H27638" t="s">
        <v>12227</v>
      </c>
      <c r="I27638">
        <v>14</v>
      </c>
      <c r="J27638">
        <v>8</v>
      </c>
      <c r="K27638">
        <v>23497</v>
      </c>
      <c r="L27638" s="2">
        <v>64.331279945242997</v>
      </c>
      <c r="M27638" t="s">
        <v>104</v>
      </c>
      <c r="N27638">
        <v>200</v>
      </c>
    </row>
    <row r="27639" spans="1:14">
      <c r="A27639">
        <v>72</v>
      </c>
      <c r="B27639" s="1">
        <v>11386</v>
      </c>
      <c r="C27639" t="s">
        <v>69</v>
      </c>
      <c r="D27639" t="s">
        <v>186</v>
      </c>
      <c r="E27639">
        <v>200</v>
      </c>
      <c r="F27639" t="s">
        <v>6485</v>
      </c>
      <c r="G27639" t="s">
        <v>12226</v>
      </c>
      <c r="H27639" t="s">
        <v>12227</v>
      </c>
      <c r="I27639">
        <v>15</v>
      </c>
      <c r="J27639">
        <v>9</v>
      </c>
      <c r="K27639">
        <v>24227</v>
      </c>
      <c r="L27639" s="2">
        <v>66.329911019849405</v>
      </c>
      <c r="M27639" t="s">
        <v>104</v>
      </c>
      <c r="N27639">
        <v>200</v>
      </c>
    </row>
    <row r="27640" spans="1:14">
      <c r="A27640">
        <v>67</v>
      </c>
      <c r="B27640" s="1">
        <v>7734</v>
      </c>
      <c r="C27640" t="s">
        <v>69</v>
      </c>
      <c r="D27640" t="s">
        <v>1530</v>
      </c>
      <c r="E27640">
        <v>100</v>
      </c>
      <c r="F27640" t="s">
        <v>4549</v>
      </c>
      <c r="G27640" t="s">
        <v>12228</v>
      </c>
      <c r="H27640" t="s">
        <v>9790</v>
      </c>
      <c r="I27640">
        <v>2</v>
      </c>
      <c r="J27640">
        <v>1</v>
      </c>
      <c r="K27640">
        <v>23555</v>
      </c>
      <c r="L27640" s="2">
        <v>64.490075290896598</v>
      </c>
      <c r="M27640" t="s">
        <v>440</v>
      </c>
      <c r="N27640">
        <v>100</v>
      </c>
    </row>
    <row r="27641" spans="1:14">
      <c r="A27641">
        <v>66</v>
      </c>
      <c r="B27641" s="1">
        <v>7003</v>
      </c>
      <c r="C27641" t="s">
        <v>16</v>
      </c>
      <c r="D27641" t="s">
        <v>26</v>
      </c>
      <c r="E27641">
        <v>100</v>
      </c>
      <c r="F27641" t="s">
        <v>4551</v>
      </c>
      <c r="G27641" t="s">
        <v>12229</v>
      </c>
      <c r="H27641" t="s">
        <v>12230</v>
      </c>
      <c r="I27641">
        <v>4</v>
      </c>
      <c r="J27641">
        <v>4</v>
      </c>
      <c r="K27641">
        <v>18726</v>
      </c>
      <c r="L27641" s="2">
        <v>51.268993839835701</v>
      </c>
      <c r="M27641" t="s">
        <v>104</v>
      </c>
      <c r="N27641">
        <v>100</v>
      </c>
    </row>
    <row r="27642" spans="1:14">
      <c r="A27642">
        <v>103</v>
      </c>
      <c r="B27642" s="1">
        <v>33972</v>
      </c>
      <c r="C27642" t="s">
        <v>16</v>
      </c>
      <c r="D27642" t="s">
        <v>101</v>
      </c>
      <c r="E27642">
        <v>100</v>
      </c>
      <c r="F27642" t="s">
        <v>4552</v>
      </c>
      <c r="G27642" t="s">
        <v>12231</v>
      </c>
      <c r="H27642" s="1">
        <v>16675</v>
      </c>
      <c r="I27642">
        <v>1</v>
      </c>
      <c r="J27642">
        <v>1</v>
      </c>
      <c r="K27642">
        <v>17297</v>
      </c>
      <c r="L27642" s="2">
        <v>47.356605065023999</v>
      </c>
      <c r="M27642" t="s">
        <v>85</v>
      </c>
      <c r="N27642">
        <v>100</v>
      </c>
    </row>
    <row r="27643" spans="1:14">
      <c r="A27643">
        <v>104</v>
      </c>
      <c r="B27643" s="1">
        <v>34702</v>
      </c>
      <c r="C27643" t="s">
        <v>16</v>
      </c>
      <c r="D27643" t="s">
        <v>101</v>
      </c>
      <c r="E27643">
        <v>100</v>
      </c>
      <c r="F27643" t="s">
        <v>4552</v>
      </c>
      <c r="G27643" t="s">
        <v>12231</v>
      </c>
      <c r="H27643" s="1">
        <v>16675</v>
      </c>
      <c r="I27643">
        <v>2</v>
      </c>
      <c r="J27643">
        <v>2</v>
      </c>
      <c r="K27643">
        <v>18027</v>
      </c>
      <c r="L27643" s="2">
        <v>49.355236139630399</v>
      </c>
      <c r="M27643" t="s">
        <v>85</v>
      </c>
      <c r="N27643">
        <v>100</v>
      </c>
    </row>
    <row r="27644" spans="1:14">
      <c r="A27644">
        <v>105</v>
      </c>
      <c r="B27644" s="1">
        <v>35433</v>
      </c>
      <c r="C27644" t="s">
        <v>16</v>
      </c>
      <c r="D27644" t="s">
        <v>101</v>
      </c>
      <c r="E27644">
        <v>100</v>
      </c>
      <c r="F27644" t="s">
        <v>4552</v>
      </c>
      <c r="G27644" t="s">
        <v>12231</v>
      </c>
      <c r="H27644" s="1">
        <v>16675</v>
      </c>
      <c r="I27644">
        <v>3</v>
      </c>
      <c r="J27644">
        <v>3</v>
      </c>
      <c r="K27644">
        <v>18758</v>
      </c>
      <c r="L27644" s="2">
        <v>51.356605065023999</v>
      </c>
      <c r="M27644" t="s">
        <v>85</v>
      </c>
      <c r="N27644">
        <v>100</v>
      </c>
    </row>
    <row r="27645" spans="1:14">
      <c r="A27645">
        <v>106</v>
      </c>
      <c r="B27645" s="1">
        <v>36163</v>
      </c>
      <c r="C27645" t="s">
        <v>16</v>
      </c>
      <c r="D27645" t="s">
        <v>101</v>
      </c>
      <c r="E27645">
        <v>100</v>
      </c>
      <c r="F27645" t="s">
        <v>4552</v>
      </c>
      <c r="G27645" t="s">
        <v>12231</v>
      </c>
      <c r="H27645" s="1">
        <v>16675</v>
      </c>
      <c r="I27645">
        <v>4</v>
      </c>
      <c r="J27645">
        <v>4</v>
      </c>
      <c r="K27645">
        <v>19488</v>
      </c>
      <c r="L27645" s="2">
        <v>53.355236139630399</v>
      </c>
      <c r="M27645" t="s">
        <v>85</v>
      </c>
      <c r="N27645">
        <v>100</v>
      </c>
    </row>
    <row r="27646" spans="1:14">
      <c r="A27646">
        <v>107</v>
      </c>
      <c r="B27646" s="1">
        <v>36894</v>
      </c>
      <c r="C27646" t="s">
        <v>16</v>
      </c>
      <c r="D27646" t="s">
        <v>101</v>
      </c>
      <c r="E27646">
        <v>100</v>
      </c>
      <c r="F27646" t="s">
        <v>4552</v>
      </c>
      <c r="G27646" t="s">
        <v>12231</v>
      </c>
      <c r="H27646" s="1">
        <v>16675</v>
      </c>
      <c r="I27646">
        <v>5</v>
      </c>
      <c r="J27646">
        <v>5</v>
      </c>
      <c r="K27646">
        <v>20219</v>
      </c>
      <c r="L27646" s="2">
        <v>55.356605065023999</v>
      </c>
      <c r="M27646" t="s">
        <v>85</v>
      </c>
      <c r="N27646">
        <v>100</v>
      </c>
    </row>
    <row r="27647" spans="1:14">
      <c r="A27647">
        <v>108</v>
      </c>
      <c r="B27647" s="1">
        <v>37624</v>
      </c>
      <c r="C27647" t="s">
        <v>16</v>
      </c>
      <c r="D27647" t="s">
        <v>101</v>
      </c>
      <c r="E27647">
        <v>100</v>
      </c>
      <c r="F27647" t="s">
        <v>4552</v>
      </c>
      <c r="G27647" t="s">
        <v>12231</v>
      </c>
      <c r="H27647" s="1">
        <v>16675</v>
      </c>
      <c r="I27647">
        <v>6</v>
      </c>
      <c r="J27647">
        <v>6</v>
      </c>
      <c r="K27647">
        <v>20949</v>
      </c>
      <c r="L27647" s="2">
        <v>57.355236139630399</v>
      </c>
      <c r="M27647" t="s">
        <v>85</v>
      </c>
      <c r="N27647">
        <v>100</v>
      </c>
    </row>
    <row r="27648" spans="1:14">
      <c r="A27648">
        <v>109</v>
      </c>
      <c r="B27648" s="1">
        <v>38355</v>
      </c>
      <c r="C27648" t="s">
        <v>16</v>
      </c>
      <c r="D27648" t="s">
        <v>101</v>
      </c>
      <c r="E27648">
        <v>100</v>
      </c>
      <c r="F27648" t="s">
        <v>4552</v>
      </c>
      <c r="G27648" t="s">
        <v>12231</v>
      </c>
      <c r="H27648" s="1">
        <v>16675</v>
      </c>
      <c r="I27648">
        <v>7</v>
      </c>
      <c r="J27648">
        <v>7</v>
      </c>
      <c r="K27648">
        <v>21680</v>
      </c>
      <c r="L27648" s="2">
        <v>59.356605065023999</v>
      </c>
      <c r="M27648" t="s">
        <v>85</v>
      </c>
      <c r="N27648">
        <v>100</v>
      </c>
    </row>
    <row r="27649" spans="1:14">
      <c r="A27649">
        <v>110</v>
      </c>
      <c r="B27649" s="1">
        <v>39085</v>
      </c>
      <c r="C27649" t="s">
        <v>16</v>
      </c>
      <c r="D27649" t="s">
        <v>101</v>
      </c>
      <c r="E27649">
        <v>100</v>
      </c>
      <c r="F27649" t="s">
        <v>4552</v>
      </c>
      <c r="G27649" t="s">
        <v>12231</v>
      </c>
      <c r="H27649" s="1">
        <v>16675</v>
      </c>
      <c r="I27649">
        <v>8</v>
      </c>
      <c r="J27649">
        <v>8</v>
      </c>
      <c r="K27649">
        <v>22410</v>
      </c>
      <c r="L27649" s="2">
        <v>61.355236139630399</v>
      </c>
      <c r="M27649" t="s">
        <v>85</v>
      </c>
      <c r="N27649">
        <v>100</v>
      </c>
    </row>
    <row r="27650" spans="1:14">
      <c r="A27650">
        <v>111</v>
      </c>
      <c r="B27650" s="1">
        <v>39816</v>
      </c>
      <c r="C27650" t="s">
        <v>16</v>
      </c>
      <c r="D27650" t="s">
        <v>101</v>
      </c>
      <c r="E27650">
        <v>100</v>
      </c>
      <c r="F27650" t="s">
        <v>4552</v>
      </c>
      <c r="G27650" t="s">
        <v>12231</v>
      </c>
      <c r="H27650" s="1">
        <v>16675</v>
      </c>
      <c r="I27650">
        <v>9</v>
      </c>
      <c r="J27650">
        <v>9</v>
      </c>
      <c r="K27650">
        <v>23141</v>
      </c>
      <c r="L27650" s="2">
        <v>63.356605065023999</v>
      </c>
      <c r="M27650" t="s">
        <v>85</v>
      </c>
      <c r="N27650">
        <v>100</v>
      </c>
    </row>
    <row r="27651" spans="1:14">
      <c r="A27651">
        <v>112</v>
      </c>
      <c r="B27651" s="1">
        <v>40546</v>
      </c>
      <c r="C27651" t="s">
        <v>16</v>
      </c>
      <c r="D27651" t="s">
        <v>101</v>
      </c>
      <c r="E27651">
        <v>100</v>
      </c>
      <c r="F27651" t="s">
        <v>4552</v>
      </c>
      <c r="G27651" t="s">
        <v>12231</v>
      </c>
      <c r="H27651" s="1">
        <v>16675</v>
      </c>
      <c r="I27651">
        <v>10</v>
      </c>
      <c r="J27651">
        <v>10</v>
      </c>
      <c r="K27651">
        <v>23871</v>
      </c>
      <c r="L27651" s="2">
        <v>65.355236139630406</v>
      </c>
      <c r="M27651" t="s">
        <v>85</v>
      </c>
      <c r="N27651">
        <v>100</v>
      </c>
    </row>
    <row r="27652" spans="1:14">
      <c r="A27652">
        <v>113</v>
      </c>
      <c r="B27652" s="1">
        <v>41277</v>
      </c>
      <c r="C27652" t="s">
        <v>16</v>
      </c>
      <c r="D27652" t="s">
        <v>101</v>
      </c>
      <c r="E27652">
        <v>100</v>
      </c>
      <c r="F27652" t="s">
        <v>4552</v>
      </c>
      <c r="G27652" t="s">
        <v>12231</v>
      </c>
      <c r="H27652" s="1">
        <v>16675</v>
      </c>
      <c r="I27652">
        <v>11</v>
      </c>
      <c r="J27652">
        <v>11</v>
      </c>
      <c r="K27652">
        <v>24602</v>
      </c>
      <c r="L27652" s="2">
        <v>67.356605065023999</v>
      </c>
      <c r="M27652" t="s">
        <v>85</v>
      </c>
      <c r="N27652">
        <v>100</v>
      </c>
    </row>
    <row r="27653" spans="1:14">
      <c r="A27653">
        <v>104</v>
      </c>
      <c r="B27653" s="1">
        <v>34702</v>
      </c>
      <c r="C27653" t="s">
        <v>16</v>
      </c>
      <c r="D27653" t="s">
        <v>380</v>
      </c>
      <c r="E27653">
        <v>200</v>
      </c>
      <c r="F27653" t="s">
        <v>6490</v>
      </c>
      <c r="G27653" t="s">
        <v>12232</v>
      </c>
      <c r="H27653" s="1">
        <v>21142</v>
      </c>
      <c r="I27653">
        <v>1</v>
      </c>
      <c r="J27653">
        <v>1</v>
      </c>
      <c r="K27653">
        <v>13560</v>
      </c>
      <c r="L27653" s="2">
        <v>37.125256673511302</v>
      </c>
      <c r="M27653" t="s">
        <v>512</v>
      </c>
      <c r="N27653">
        <v>200</v>
      </c>
    </row>
    <row r="27654" spans="1:14">
      <c r="A27654">
        <v>105</v>
      </c>
      <c r="B27654" s="1">
        <v>35433</v>
      </c>
      <c r="C27654" t="s">
        <v>16</v>
      </c>
      <c r="D27654" t="s">
        <v>380</v>
      </c>
      <c r="E27654">
        <v>200</v>
      </c>
      <c r="F27654" t="s">
        <v>6490</v>
      </c>
      <c r="G27654" t="s">
        <v>12232</v>
      </c>
      <c r="H27654" s="1">
        <v>21142</v>
      </c>
      <c r="I27654">
        <v>2</v>
      </c>
      <c r="J27654">
        <v>2</v>
      </c>
      <c r="K27654">
        <v>14291</v>
      </c>
      <c r="L27654" s="2">
        <v>39.126625598904901</v>
      </c>
      <c r="M27654" t="s">
        <v>512</v>
      </c>
      <c r="N27654">
        <v>200</v>
      </c>
    </row>
    <row r="27655" spans="1:14">
      <c r="A27655">
        <v>106</v>
      </c>
      <c r="B27655" s="1">
        <v>36163</v>
      </c>
      <c r="C27655" t="s">
        <v>16</v>
      </c>
      <c r="D27655" t="s">
        <v>380</v>
      </c>
      <c r="E27655">
        <v>200</v>
      </c>
      <c r="F27655" t="s">
        <v>6490</v>
      </c>
      <c r="G27655" t="s">
        <v>12232</v>
      </c>
      <c r="H27655" s="1">
        <v>21142</v>
      </c>
      <c r="I27655">
        <v>3</v>
      </c>
      <c r="J27655">
        <v>3</v>
      </c>
      <c r="K27655">
        <v>15021</v>
      </c>
      <c r="L27655" s="2">
        <v>41.125256673511302</v>
      </c>
      <c r="M27655" t="s">
        <v>512</v>
      </c>
      <c r="N27655">
        <v>200</v>
      </c>
    </row>
    <row r="27656" spans="1:14">
      <c r="A27656">
        <v>107</v>
      </c>
      <c r="B27656" s="1">
        <v>36894</v>
      </c>
      <c r="C27656" t="s">
        <v>16</v>
      </c>
      <c r="D27656" t="s">
        <v>380</v>
      </c>
      <c r="E27656">
        <v>200</v>
      </c>
      <c r="F27656" t="s">
        <v>6490</v>
      </c>
      <c r="G27656" t="s">
        <v>12232</v>
      </c>
      <c r="H27656" s="1">
        <v>21142</v>
      </c>
      <c r="I27656">
        <v>4</v>
      </c>
      <c r="J27656">
        <v>4</v>
      </c>
      <c r="K27656">
        <v>15752</v>
      </c>
      <c r="L27656" s="2">
        <v>43.126625598904901</v>
      </c>
      <c r="M27656" t="s">
        <v>512</v>
      </c>
      <c r="N27656">
        <v>200</v>
      </c>
    </row>
    <row r="27657" spans="1:14">
      <c r="A27657">
        <v>82</v>
      </c>
      <c r="B27657" s="1">
        <v>18631</v>
      </c>
      <c r="C27657" t="s">
        <v>16</v>
      </c>
      <c r="D27657" t="s">
        <v>1664</v>
      </c>
      <c r="E27657">
        <v>100</v>
      </c>
      <c r="F27657" t="s">
        <v>4554</v>
      </c>
      <c r="G27657" t="s">
        <v>12233</v>
      </c>
      <c r="H27657" s="1">
        <v>921</v>
      </c>
      <c r="I27657">
        <v>1</v>
      </c>
      <c r="J27657">
        <v>1</v>
      </c>
      <c r="K27657">
        <v>17710</v>
      </c>
      <c r="L27657" s="2">
        <v>48.487337440109499</v>
      </c>
      <c r="M27657" t="s">
        <v>28</v>
      </c>
      <c r="N27657">
        <v>100</v>
      </c>
    </row>
    <row r="27658" spans="1:14">
      <c r="A27658">
        <v>83</v>
      </c>
      <c r="B27658" s="1">
        <v>19362</v>
      </c>
      <c r="C27658" t="s">
        <v>16</v>
      </c>
      <c r="D27658" t="s">
        <v>1664</v>
      </c>
      <c r="E27658">
        <v>100</v>
      </c>
      <c r="F27658" t="s">
        <v>4554</v>
      </c>
      <c r="G27658" t="s">
        <v>12233</v>
      </c>
      <c r="H27658" s="1">
        <v>921</v>
      </c>
      <c r="I27658">
        <v>2</v>
      </c>
      <c r="J27658">
        <v>2</v>
      </c>
      <c r="K27658">
        <v>18441</v>
      </c>
      <c r="L27658" s="2">
        <v>50.488706365503099</v>
      </c>
      <c r="M27658" t="s">
        <v>28</v>
      </c>
      <c r="N27658">
        <v>100</v>
      </c>
    </row>
    <row r="27659" spans="1:14">
      <c r="A27659">
        <v>84</v>
      </c>
      <c r="B27659" s="1">
        <v>20092</v>
      </c>
      <c r="C27659" t="s">
        <v>16</v>
      </c>
      <c r="D27659" t="s">
        <v>1664</v>
      </c>
      <c r="E27659">
        <v>100</v>
      </c>
      <c r="F27659" t="s">
        <v>4554</v>
      </c>
      <c r="G27659" t="s">
        <v>12233</v>
      </c>
      <c r="H27659" s="1">
        <v>921</v>
      </c>
      <c r="I27659">
        <v>3</v>
      </c>
      <c r="J27659">
        <v>3</v>
      </c>
      <c r="K27659">
        <v>19171</v>
      </c>
      <c r="L27659" s="2">
        <v>52.487337440109499</v>
      </c>
      <c r="M27659" t="s">
        <v>28</v>
      </c>
      <c r="N27659">
        <v>100</v>
      </c>
    </row>
    <row r="27660" spans="1:14">
      <c r="A27660">
        <v>85</v>
      </c>
      <c r="B27660" s="1">
        <v>20823</v>
      </c>
      <c r="C27660" t="s">
        <v>16</v>
      </c>
      <c r="D27660" t="s">
        <v>1664</v>
      </c>
      <c r="E27660">
        <v>100</v>
      </c>
      <c r="F27660" t="s">
        <v>4554</v>
      </c>
      <c r="G27660" t="s">
        <v>12233</v>
      </c>
      <c r="H27660" s="1">
        <v>921</v>
      </c>
      <c r="I27660">
        <v>4</v>
      </c>
      <c r="J27660">
        <v>4</v>
      </c>
      <c r="K27660">
        <v>19902</v>
      </c>
      <c r="L27660" s="2">
        <v>54.488706365503099</v>
      </c>
      <c r="M27660" t="s">
        <v>28</v>
      </c>
      <c r="N27660">
        <v>100</v>
      </c>
    </row>
    <row r="27661" spans="1:14">
      <c r="A27661">
        <v>86</v>
      </c>
      <c r="B27661" s="1">
        <v>21553</v>
      </c>
      <c r="C27661" t="s">
        <v>16</v>
      </c>
      <c r="D27661" t="s">
        <v>1664</v>
      </c>
      <c r="E27661">
        <v>100</v>
      </c>
      <c r="F27661" t="s">
        <v>4554</v>
      </c>
      <c r="G27661" t="s">
        <v>12233</v>
      </c>
      <c r="H27661" s="1">
        <v>921</v>
      </c>
      <c r="I27661">
        <v>5</v>
      </c>
      <c r="J27661">
        <v>5</v>
      </c>
      <c r="K27661">
        <v>20632</v>
      </c>
      <c r="L27661" s="2">
        <v>56.487337440109499</v>
      </c>
      <c r="M27661" t="s">
        <v>28</v>
      </c>
      <c r="N27661">
        <v>100</v>
      </c>
    </row>
    <row r="27662" spans="1:14">
      <c r="A27662">
        <v>87</v>
      </c>
      <c r="B27662" s="1">
        <v>22284</v>
      </c>
      <c r="C27662" t="s">
        <v>16</v>
      </c>
      <c r="D27662" t="s">
        <v>1664</v>
      </c>
      <c r="E27662">
        <v>100</v>
      </c>
      <c r="F27662" t="s">
        <v>4554</v>
      </c>
      <c r="G27662" t="s">
        <v>12233</v>
      </c>
      <c r="H27662" s="1">
        <v>921</v>
      </c>
      <c r="I27662">
        <v>6</v>
      </c>
      <c r="J27662">
        <v>6</v>
      </c>
      <c r="K27662">
        <v>21363</v>
      </c>
      <c r="L27662" s="2">
        <v>58.488706365503099</v>
      </c>
      <c r="M27662" t="s">
        <v>28</v>
      </c>
      <c r="N27662">
        <v>100</v>
      </c>
    </row>
    <row r="27663" spans="1:14">
      <c r="A27663">
        <v>88</v>
      </c>
      <c r="B27663" s="1">
        <v>23014</v>
      </c>
      <c r="C27663" t="s">
        <v>16</v>
      </c>
      <c r="D27663" t="s">
        <v>1664</v>
      </c>
      <c r="E27663">
        <v>100</v>
      </c>
      <c r="F27663" t="s">
        <v>4554</v>
      </c>
      <c r="G27663" t="s">
        <v>12233</v>
      </c>
      <c r="H27663" s="1">
        <v>921</v>
      </c>
      <c r="I27663">
        <v>7</v>
      </c>
      <c r="J27663">
        <v>7</v>
      </c>
      <c r="K27663">
        <v>22093</v>
      </c>
      <c r="L27663" s="2">
        <v>60.487337440109499</v>
      </c>
      <c r="M27663" t="s">
        <v>28</v>
      </c>
      <c r="N27663">
        <v>100</v>
      </c>
    </row>
    <row r="27664" spans="1:14">
      <c r="A27664">
        <v>89</v>
      </c>
      <c r="B27664" s="1">
        <v>23745</v>
      </c>
      <c r="C27664" t="s">
        <v>16</v>
      </c>
      <c r="D27664" t="s">
        <v>1664</v>
      </c>
      <c r="E27664">
        <v>100</v>
      </c>
      <c r="F27664" t="s">
        <v>4554</v>
      </c>
      <c r="G27664" t="s">
        <v>12233</v>
      </c>
      <c r="H27664" s="1">
        <v>921</v>
      </c>
      <c r="I27664">
        <v>8</v>
      </c>
      <c r="J27664">
        <v>8</v>
      </c>
      <c r="K27664">
        <v>22824</v>
      </c>
      <c r="L27664" s="2">
        <v>62.488706365503099</v>
      </c>
      <c r="M27664" t="s">
        <v>28</v>
      </c>
      <c r="N27664">
        <v>100</v>
      </c>
    </row>
    <row r="27665" spans="1:14">
      <c r="A27665">
        <v>90</v>
      </c>
      <c r="B27665" s="1">
        <v>24475</v>
      </c>
      <c r="C27665" t="s">
        <v>16</v>
      </c>
      <c r="D27665" t="s">
        <v>1664</v>
      </c>
      <c r="E27665">
        <v>100</v>
      </c>
      <c r="F27665" t="s">
        <v>4554</v>
      </c>
      <c r="G27665" t="s">
        <v>12233</v>
      </c>
      <c r="H27665" s="1">
        <v>921</v>
      </c>
      <c r="I27665">
        <v>9</v>
      </c>
      <c r="J27665">
        <v>9</v>
      </c>
      <c r="K27665">
        <v>23554</v>
      </c>
      <c r="L27665" s="2">
        <v>64.487337440109499</v>
      </c>
      <c r="M27665" t="s">
        <v>28</v>
      </c>
      <c r="N27665">
        <v>100</v>
      </c>
    </row>
    <row r="27666" spans="1:14">
      <c r="A27666">
        <v>91</v>
      </c>
      <c r="B27666" s="1">
        <v>25206</v>
      </c>
      <c r="C27666" t="s">
        <v>16</v>
      </c>
      <c r="D27666" t="s">
        <v>1664</v>
      </c>
      <c r="E27666">
        <v>100</v>
      </c>
      <c r="F27666" t="s">
        <v>4554</v>
      </c>
      <c r="G27666" t="s">
        <v>12233</v>
      </c>
      <c r="H27666" s="1">
        <v>921</v>
      </c>
      <c r="I27666">
        <v>10</v>
      </c>
      <c r="J27666">
        <v>10</v>
      </c>
      <c r="K27666">
        <v>24285</v>
      </c>
      <c r="L27666" s="2">
        <v>66.488706365503106</v>
      </c>
      <c r="M27666" t="s">
        <v>28</v>
      </c>
      <c r="N27666">
        <v>100</v>
      </c>
    </row>
    <row r="27667" spans="1:14">
      <c r="A27667">
        <v>92</v>
      </c>
      <c r="B27667" s="1">
        <v>25936</v>
      </c>
      <c r="C27667" t="s">
        <v>16</v>
      </c>
      <c r="D27667" t="s">
        <v>1664</v>
      </c>
      <c r="E27667">
        <v>100</v>
      </c>
      <c r="F27667" t="s">
        <v>4554</v>
      </c>
      <c r="G27667" t="s">
        <v>12233</v>
      </c>
      <c r="H27667" s="1">
        <v>921</v>
      </c>
      <c r="I27667">
        <v>11</v>
      </c>
      <c r="J27667">
        <v>11</v>
      </c>
      <c r="K27667">
        <v>25015</v>
      </c>
      <c r="L27667" s="2">
        <v>68.487337440109499</v>
      </c>
      <c r="M27667" t="s">
        <v>28</v>
      </c>
      <c r="N27667">
        <v>100</v>
      </c>
    </row>
    <row r="27668" spans="1:14">
      <c r="A27668">
        <v>94</v>
      </c>
      <c r="B27668" s="1">
        <v>27397</v>
      </c>
      <c r="C27668" t="s">
        <v>16</v>
      </c>
      <c r="D27668" t="s">
        <v>544</v>
      </c>
      <c r="E27668">
        <v>100</v>
      </c>
      <c r="F27668" t="s">
        <v>4555</v>
      </c>
      <c r="G27668" t="s">
        <v>12234</v>
      </c>
      <c r="H27668" s="1">
        <v>14500</v>
      </c>
      <c r="I27668">
        <v>1</v>
      </c>
      <c r="J27668">
        <v>1</v>
      </c>
      <c r="K27668">
        <v>12897</v>
      </c>
      <c r="L27668" s="2">
        <v>35.310061601642701</v>
      </c>
      <c r="M27668" t="s">
        <v>85</v>
      </c>
      <c r="N27668">
        <v>100</v>
      </c>
    </row>
    <row r="27669" spans="1:14">
      <c r="A27669">
        <v>95</v>
      </c>
      <c r="B27669" s="1">
        <v>28128</v>
      </c>
      <c r="C27669" t="s">
        <v>16</v>
      </c>
      <c r="D27669" t="s">
        <v>544</v>
      </c>
      <c r="E27669">
        <v>100</v>
      </c>
      <c r="F27669" t="s">
        <v>4555</v>
      </c>
      <c r="G27669" t="s">
        <v>12234</v>
      </c>
      <c r="H27669" s="1">
        <v>14500</v>
      </c>
      <c r="I27669">
        <v>2</v>
      </c>
      <c r="J27669">
        <v>2</v>
      </c>
      <c r="K27669">
        <v>13628</v>
      </c>
      <c r="L27669" s="2">
        <v>37.3114305270363</v>
      </c>
      <c r="M27669" t="s">
        <v>85</v>
      </c>
      <c r="N27669">
        <v>100</v>
      </c>
    </row>
    <row r="27670" spans="1:14">
      <c r="A27670">
        <v>96</v>
      </c>
      <c r="B27670" s="1">
        <v>28858</v>
      </c>
      <c r="C27670" t="s">
        <v>16</v>
      </c>
      <c r="D27670" t="s">
        <v>544</v>
      </c>
      <c r="E27670">
        <v>100</v>
      </c>
      <c r="F27670" t="s">
        <v>4555</v>
      </c>
      <c r="G27670" t="s">
        <v>12234</v>
      </c>
      <c r="H27670" s="1">
        <v>14500</v>
      </c>
      <c r="I27670">
        <v>3</v>
      </c>
      <c r="J27670">
        <v>3</v>
      </c>
      <c r="K27670">
        <v>14358</v>
      </c>
      <c r="L27670" s="2">
        <v>39.310061601642701</v>
      </c>
      <c r="M27670" t="s">
        <v>85</v>
      </c>
      <c r="N27670">
        <v>100</v>
      </c>
    </row>
    <row r="27671" spans="1:14">
      <c r="A27671">
        <v>97</v>
      </c>
      <c r="B27671" s="1">
        <v>29589</v>
      </c>
      <c r="C27671" t="s">
        <v>16</v>
      </c>
      <c r="D27671" t="s">
        <v>544</v>
      </c>
      <c r="E27671">
        <v>100</v>
      </c>
      <c r="F27671" t="s">
        <v>4555</v>
      </c>
      <c r="G27671" t="s">
        <v>12234</v>
      </c>
      <c r="H27671" s="1">
        <v>14500</v>
      </c>
      <c r="I27671">
        <v>4</v>
      </c>
      <c r="J27671">
        <v>4</v>
      </c>
      <c r="K27671">
        <v>15089</v>
      </c>
      <c r="L27671" s="2">
        <v>41.3114305270363</v>
      </c>
      <c r="M27671" t="s">
        <v>85</v>
      </c>
      <c r="N27671">
        <v>100</v>
      </c>
    </row>
    <row r="27672" spans="1:14">
      <c r="A27672">
        <v>98</v>
      </c>
      <c r="B27672" s="1">
        <v>30319</v>
      </c>
      <c r="C27672" t="s">
        <v>16</v>
      </c>
      <c r="D27672" t="s">
        <v>544</v>
      </c>
      <c r="E27672">
        <v>100</v>
      </c>
      <c r="F27672" t="s">
        <v>4555</v>
      </c>
      <c r="G27672" t="s">
        <v>12234</v>
      </c>
      <c r="H27672" s="1">
        <v>14500</v>
      </c>
      <c r="I27672">
        <v>5</v>
      </c>
      <c r="J27672">
        <v>5</v>
      </c>
      <c r="K27672">
        <v>15819</v>
      </c>
      <c r="L27672" s="2">
        <v>43.310061601642701</v>
      </c>
      <c r="M27672" t="s">
        <v>85</v>
      </c>
      <c r="N27672">
        <v>100</v>
      </c>
    </row>
    <row r="27673" spans="1:14">
      <c r="A27673">
        <v>99</v>
      </c>
      <c r="B27673" s="1">
        <v>31050</v>
      </c>
      <c r="C27673" t="s">
        <v>16</v>
      </c>
      <c r="D27673" t="s">
        <v>544</v>
      </c>
      <c r="E27673">
        <v>100</v>
      </c>
      <c r="F27673" t="s">
        <v>4555</v>
      </c>
      <c r="G27673" t="s">
        <v>12234</v>
      </c>
      <c r="H27673" s="1">
        <v>14500</v>
      </c>
      <c r="I27673">
        <v>6</v>
      </c>
      <c r="J27673">
        <v>6</v>
      </c>
      <c r="K27673">
        <v>16550</v>
      </c>
      <c r="L27673" s="2">
        <v>45.3114305270363</v>
      </c>
      <c r="M27673" t="s">
        <v>85</v>
      </c>
      <c r="N27673">
        <v>100</v>
      </c>
    </row>
    <row r="27674" spans="1:14">
      <c r="A27674">
        <v>100</v>
      </c>
      <c r="B27674" s="1">
        <v>31780</v>
      </c>
      <c r="C27674" t="s">
        <v>16</v>
      </c>
      <c r="D27674" t="s">
        <v>544</v>
      </c>
      <c r="E27674">
        <v>100</v>
      </c>
      <c r="F27674" t="s">
        <v>4555</v>
      </c>
      <c r="G27674" t="s">
        <v>12234</v>
      </c>
      <c r="H27674" s="1">
        <v>14500</v>
      </c>
      <c r="I27674">
        <v>7</v>
      </c>
      <c r="J27674">
        <v>7</v>
      </c>
      <c r="K27674">
        <v>17280</v>
      </c>
      <c r="L27674" s="2">
        <v>47.310061601642701</v>
      </c>
      <c r="M27674" t="s">
        <v>85</v>
      </c>
      <c r="N27674">
        <v>100</v>
      </c>
    </row>
    <row r="27675" spans="1:14">
      <c r="A27675">
        <v>101</v>
      </c>
      <c r="B27675" s="1">
        <v>32511</v>
      </c>
      <c r="C27675" t="s">
        <v>16</v>
      </c>
      <c r="D27675" t="s">
        <v>544</v>
      </c>
      <c r="E27675">
        <v>100</v>
      </c>
      <c r="F27675" t="s">
        <v>4555</v>
      </c>
      <c r="G27675" t="s">
        <v>12234</v>
      </c>
      <c r="H27675" s="1">
        <v>14500</v>
      </c>
      <c r="I27675">
        <v>8</v>
      </c>
      <c r="J27675">
        <v>8</v>
      </c>
      <c r="K27675">
        <v>18011</v>
      </c>
      <c r="L27675" s="2">
        <v>49.3114305270363</v>
      </c>
      <c r="M27675" t="s">
        <v>85</v>
      </c>
      <c r="N27675">
        <v>100</v>
      </c>
    </row>
    <row r="27676" spans="1:14">
      <c r="A27676">
        <v>102</v>
      </c>
      <c r="B27676" s="1">
        <v>33241</v>
      </c>
      <c r="C27676" t="s">
        <v>16</v>
      </c>
      <c r="D27676" t="s">
        <v>544</v>
      </c>
      <c r="E27676">
        <v>100</v>
      </c>
      <c r="F27676" t="s">
        <v>4555</v>
      </c>
      <c r="G27676" t="s">
        <v>12234</v>
      </c>
      <c r="H27676" s="1">
        <v>14500</v>
      </c>
      <c r="I27676">
        <v>9</v>
      </c>
      <c r="J27676">
        <v>9</v>
      </c>
      <c r="K27676">
        <v>18741</v>
      </c>
      <c r="L27676" s="2">
        <v>51.310061601642701</v>
      </c>
      <c r="M27676" t="s">
        <v>85</v>
      </c>
      <c r="N27676">
        <v>100</v>
      </c>
    </row>
    <row r="27677" spans="1:14">
      <c r="A27677">
        <v>103</v>
      </c>
      <c r="B27677" s="1">
        <v>33972</v>
      </c>
      <c r="C27677" t="s">
        <v>16</v>
      </c>
      <c r="D27677" t="s">
        <v>544</v>
      </c>
      <c r="E27677">
        <v>100</v>
      </c>
      <c r="F27677" t="s">
        <v>4555</v>
      </c>
      <c r="G27677" t="s">
        <v>12234</v>
      </c>
      <c r="H27677" s="1">
        <v>14500</v>
      </c>
      <c r="I27677">
        <v>10</v>
      </c>
      <c r="J27677">
        <v>10</v>
      </c>
      <c r="K27677">
        <v>19472</v>
      </c>
      <c r="L27677" s="2">
        <v>53.3114305270363</v>
      </c>
      <c r="M27677" t="s">
        <v>85</v>
      </c>
      <c r="N27677">
        <v>100</v>
      </c>
    </row>
    <row r="27678" spans="1:14">
      <c r="A27678">
        <v>104</v>
      </c>
      <c r="B27678" s="1">
        <v>34702</v>
      </c>
      <c r="C27678" t="s">
        <v>16</v>
      </c>
      <c r="D27678" t="s">
        <v>544</v>
      </c>
      <c r="E27678">
        <v>100</v>
      </c>
      <c r="F27678" t="s">
        <v>4555</v>
      </c>
      <c r="G27678" t="s">
        <v>12234</v>
      </c>
      <c r="H27678" s="1">
        <v>14500</v>
      </c>
      <c r="I27678">
        <v>11</v>
      </c>
      <c r="J27678">
        <v>11</v>
      </c>
      <c r="K27678">
        <v>20202</v>
      </c>
      <c r="L27678" s="2">
        <v>55.310061601642701</v>
      </c>
      <c r="M27678" t="s">
        <v>85</v>
      </c>
      <c r="N27678">
        <v>100</v>
      </c>
    </row>
    <row r="27679" spans="1:14">
      <c r="A27679">
        <v>105</v>
      </c>
      <c r="B27679" s="1">
        <v>35433</v>
      </c>
      <c r="C27679" t="s">
        <v>16</v>
      </c>
      <c r="D27679" t="s">
        <v>544</v>
      </c>
      <c r="E27679">
        <v>100</v>
      </c>
      <c r="F27679" t="s">
        <v>4555</v>
      </c>
      <c r="G27679" t="s">
        <v>12234</v>
      </c>
      <c r="H27679" s="1">
        <v>14500</v>
      </c>
      <c r="I27679">
        <v>12</v>
      </c>
      <c r="J27679">
        <v>12</v>
      </c>
      <c r="K27679">
        <v>20933</v>
      </c>
      <c r="L27679" s="2">
        <v>57.3114305270363</v>
      </c>
      <c r="M27679" t="s">
        <v>85</v>
      </c>
      <c r="N27679">
        <v>100</v>
      </c>
    </row>
    <row r="27680" spans="1:14">
      <c r="A27680">
        <v>106</v>
      </c>
      <c r="B27680" s="1">
        <v>36163</v>
      </c>
      <c r="C27680" t="s">
        <v>16</v>
      </c>
      <c r="D27680" t="s">
        <v>544</v>
      </c>
      <c r="E27680">
        <v>100</v>
      </c>
      <c r="F27680" t="s">
        <v>4555</v>
      </c>
      <c r="G27680" t="s">
        <v>12234</v>
      </c>
      <c r="H27680" s="1">
        <v>14500</v>
      </c>
      <c r="I27680">
        <v>13</v>
      </c>
      <c r="J27680">
        <v>13</v>
      </c>
      <c r="K27680">
        <v>21663</v>
      </c>
      <c r="L27680" s="2">
        <v>59.310061601642701</v>
      </c>
      <c r="M27680" t="s">
        <v>85</v>
      </c>
      <c r="N27680">
        <v>100</v>
      </c>
    </row>
    <row r="27681" spans="1:14">
      <c r="A27681">
        <v>107</v>
      </c>
      <c r="B27681" s="1">
        <v>36894</v>
      </c>
      <c r="C27681" t="s">
        <v>16</v>
      </c>
      <c r="D27681" t="s">
        <v>544</v>
      </c>
      <c r="E27681">
        <v>100</v>
      </c>
      <c r="F27681" t="s">
        <v>4555</v>
      </c>
      <c r="G27681" t="s">
        <v>12234</v>
      </c>
      <c r="H27681" s="1">
        <v>14500</v>
      </c>
      <c r="I27681">
        <v>14</v>
      </c>
      <c r="J27681">
        <v>14</v>
      </c>
      <c r="K27681">
        <v>22394</v>
      </c>
      <c r="L27681" s="2">
        <v>61.3114305270363</v>
      </c>
      <c r="M27681" t="s">
        <v>85</v>
      </c>
      <c r="N27681">
        <v>100</v>
      </c>
    </row>
    <row r="27682" spans="1:14">
      <c r="A27682">
        <v>108</v>
      </c>
      <c r="B27682" s="1">
        <v>37624</v>
      </c>
      <c r="C27682" t="s">
        <v>16</v>
      </c>
      <c r="D27682" t="s">
        <v>544</v>
      </c>
      <c r="E27682">
        <v>100</v>
      </c>
      <c r="F27682" t="s">
        <v>4555</v>
      </c>
      <c r="G27682" t="s">
        <v>12234</v>
      </c>
      <c r="H27682" s="1">
        <v>14500</v>
      </c>
      <c r="I27682">
        <v>15</v>
      </c>
      <c r="J27682">
        <v>15</v>
      </c>
      <c r="K27682">
        <v>23124</v>
      </c>
      <c r="L27682" s="2">
        <v>63.310061601642701</v>
      </c>
      <c r="M27682" t="s">
        <v>85</v>
      </c>
      <c r="N27682">
        <v>100</v>
      </c>
    </row>
    <row r="27683" spans="1:14">
      <c r="A27683">
        <v>109</v>
      </c>
      <c r="B27683" s="1">
        <v>38355</v>
      </c>
      <c r="C27683" t="s">
        <v>16</v>
      </c>
      <c r="D27683" t="s">
        <v>544</v>
      </c>
      <c r="E27683">
        <v>100</v>
      </c>
      <c r="F27683" t="s">
        <v>4555</v>
      </c>
      <c r="G27683" t="s">
        <v>12234</v>
      </c>
      <c r="H27683" s="1">
        <v>14500</v>
      </c>
      <c r="I27683">
        <v>16</v>
      </c>
      <c r="J27683">
        <v>16</v>
      </c>
      <c r="K27683">
        <v>23855</v>
      </c>
      <c r="L27683" s="2">
        <v>65.311430527036293</v>
      </c>
      <c r="M27683" t="s">
        <v>85</v>
      </c>
      <c r="N27683">
        <v>100</v>
      </c>
    </row>
    <row r="27684" spans="1:14">
      <c r="A27684">
        <v>110</v>
      </c>
      <c r="B27684" s="1">
        <v>39085</v>
      </c>
      <c r="C27684" t="s">
        <v>16</v>
      </c>
      <c r="D27684" t="s">
        <v>544</v>
      </c>
      <c r="E27684">
        <v>100</v>
      </c>
      <c r="F27684" t="s">
        <v>4555</v>
      </c>
      <c r="G27684" t="s">
        <v>12234</v>
      </c>
      <c r="H27684" s="1">
        <v>14500</v>
      </c>
      <c r="I27684">
        <v>17</v>
      </c>
      <c r="J27684">
        <v>17</v>
      </c>
      <c r="K27684">
        <v>24585</v>
      </c>
      <c r="L27684" s="2">
        <v>67.310061601642701</v>
      </c>
      <c r="M27684" t="s">
        <v>85</v>
      </c>
      <c r="N27684">
        <v>100</v>
      </c>
    </row>
    <row r="27685" spans="1:14">
      <c r="A27685">
        <v>111</v>
      </c>
      <c r="B27685" s="1">
        <v>39816</v>
      </c>
      <c r="C27685" t="s">
        <v>16</v>
      </c>
      <c r="D27685" t="s">
        <v>544</v>
      </c>
      <c r="E27685">
        <v>100</v>
      </c>
      <c r="F27685" t="s">
        <v>4555</v>
      </c>
      <c r="G27685" t="s">
        <v>12234</v>
      </c>
      <c r="H27685" s="1">
        <v>14500</v>
      </c>
      <c r="I27685">
        <v>18</v>
      </c>
      <c r="J27685">
        <v>18</v>
      </c>
      <c r="K27685">
        <v>25316</v>
      </c>
      <c r="L27685" s="2">
        <v>69.311430527036293</v>
      </c>
      <c r="M27685" t="s">
        <v>85</v>
      </c>
      <c r="N27685">
        <v>100</v>
      </c>
    </row>
    <row r="27686" spans="1:14">
      <c r="A27686">
        <v>112</v>
      </c>
      <c r="B27686" s="1">
        <v>40546</v>
      </c>
      <c r="C27686" t="s">
        <v>16</v>
      </c>
      <c r="D27686" t="s">
        <v>544</v>
      </c>
      <c r="E27686">
        <v>100</v>
      </c>
      <c r="F27686" t="s">
        <v>4555</v>
      </c>
      <c r="G27686" t="s">
        <v>12234</v>
      </c>
      <c r="H27686" s="1">
        <v>14500</v>
      </c>
      <c r="I27686">
        <v>19</v>
      </c>
      <c r="J27686">
        <v>19</v>
      </c>
      <c r="K27686">
        <v>26046</v>
      </c>
      <c r="L27686" s="2">
        <v>71.310061601642701</v>
      </c>
      <c r="M27686" t="s">
        <v>85</v>
      </c>
      <c r="N27686">
        <v>100</v>
      </c>
    </row>
    <row r="27687" spans="1:14">
      <c r="A27687">
        <v>113</v>
      </c>
      <c r="B27687" s="1">
        <v>41277</v>
      </c>
      <c r="C27687" t="s">
        <v>16</v>
      </c>
      <c r="D27687" t="s">
        <v>544</v>
      </c>
      <c r="E27687">
        <v>100</v>
      </c>
      <c r="F27687" t="s">
        <v>4555</v>
      </c>
      <c r="G27687" t="s">
        <v>12234</v>
      </c>
      <c r="H27687" s="1">
        <v>14500</v>
      </c>
      <c r="I27687">
        <v>20</v>
      </c>
      <c r="J27687">
        <v>20</v>
      </c>
      <c r="K27687">
        <v>26777</v>
      </c>
      <c r="L27687" s="2">
        <v>73.311430527036293</v>
      </c>
      <c r="M27687" t="s">
        <v>85</v>
      </c>
      <c r="N27687">
        <v>100</v>
      </c>
    </row>
    <row r="27688" spans="1:14">
      <c r="A27688">
        <v>73</v>
      </c>
      <c r="B27688" s="1">
        <v>12117</v>
      </c>
      <c r="C27688" t="s">
        <v>16</v>
      </c>
      <c r="D27688" t="s">
        <v>1568</v>
      </c>
      <c r="E27688">
        <v>100</v>
      </c>
      <c r="F27688" t="s">
        <v>4557</v>
      </c>
      <c r="G27688" t="s">
        <v>12235</v>
      </c>
      <c r="H27688" s="1">
        <v>1106</v>
      </c>
      <c r="I27688">
        <v>1</v>
      </c>
      <c r="J27688">
        <v>1</v>
      </c>
      <c r="K27688">
        <v>11011</v>
      </c>
      <c r="L27688" s="2">
        <v>30.146475017111602</v>
      </c>
      <c r="M27688" t="s">
        <v>28</v>
      </c>
      <c r="N27688">
        <v>100</v>
      </c>
    </row>
    <row r="27689" spans="1:14">
      <c r="A27689">
        <v>74</v>
      </c>
      <c r="B27689" s="1">
        <v>12787</v>
      </c>
      <c r="C27689" t="s">
        <v>16</v>
      </c>
      <c r="D27689" t="s">
        <v>1568</v>
      </c>
      <c r="E27689">
        <v>100</v>
      </c>
      <c r="F27689" t="s">
        <v>4557</v>
      </c>
      <c r="G27689" t="s">
        <v>12235</v>
      </c>
      <c r="H27689" s="1">
        <v>1106</v>
      </c>
      <c r="I27689">
        <v>2</v>
      </c>
      <c r="J27689">
        <v>2</v>
      </c>
      <c r="K27689">
        <v>11681</v>
      </c>
      <c r="L27689" s="2">
        <v>31.9808350444901</v>
      </c>
      <c r="M27689" t="s">
        <v>28</v>
      </c>
      <c r="N27689">
        <v>100</v>
      </c>
    </row>
    <row r="27690" spans="1:14">
      <c r="A27690">
        <v>75</v>
      </c>
      <c r="B27690" s="1">
        <v>13518</v>
      </c>
      <c r="C27690" t="s">
        <v>16</v>
      </c>
      <c r="D27690" t="s">
        <v>1568</v>
      </c>
      <c r="E27690">
        <v>100</v>
      </c>
      <c r="F27690" t="s">
        <v>4557</v>
      </c>
      <c r="G27690" t="s">
        <v>12235</v>
      </c>
      <c r="H27690" s="1">
        <v>1106</v>
      </c>
      <c r="I27690">
        <v>3</v>
      </c>
      <c r="J27690">
        <v>3</v>
      </c>
      <c r="K27690">
        <v>12412</v>
      </c>
      <c r="L27690" s="2">
        <v>33.982203969883599</v>
      </c>
      <c r="M27690" t="s">
        <v>28</v>
      </c>
      <c r="N27690">
        <v>100</v>
      </c>
    </row>
    <row r="27691" spans="1:14">
      <c r="A27691">
        <v>76</v>
      </c>
      <c r="B27691" s="1">
        <v>14248</v>
      </c>
      <c r="C27691" t="s">
        <v>16</v>
      </c>
      <c r="D27691" t="s">
        <v>283</v>
      </c>
      <c r="E27691">
        <v>100</v>
      </c>
      <c r="F27691" t="s">
        <v>4559</v>
      </c>
      <c r="G27691" t="s">
        <v>12236</v>
      </c>
      <c r="H27691" t="s">
        <v>12237</v>
      </c>
      <c r="I27691">
        <v>1</v>
      </c>
      <c r="J27691">
        <v>1</v>
      </c>
      <c r="K27691">
        <v>18595</v>
      </c>
      <c r="L27691" s="2">
        <v>50.9103353867214</v>
      </c>
      <c r="M27691" t="s">
        <v>21</v>
      </c>
      <c r="N27691">
        <v>100</v>
      </c>
    </row>
    <row r="27692" spans="1:14">
      <c r="A27692">
        <v>88</v>
      </c>
      <c r="B27692" s="1">
        <v>23014</v>
      </c>
      <c r="C27692" t="s">
        <v>16</v>
      </c>
      <c r="D27692" t="s">
        <v>583</v>
      </c>
      <c r="E27692">
        <v>200</v>
      </c>
      <c r="F27692" t="s">
        <v>6495</v>
      </c>
      <c r="G27692" t="s">
        <v>12238</v>
      </c>
      <c r="H27692" s="1">
        <v>7576</v>
      </c>
      <c r="I27692">
        <v>1</v>
      </c>
      <c r="J27692">
        <v>1</v>
      </c>
      <c r="K27692">
        <v>15438</v>
      </c>
      <c r="L27692" s="2">
        <v>42.266940451745398</v>
      </c>
      <c r="M27692" t="s">
        <v>28</v>
      </c>
      <c r="N27692">
        <v>200</v>
      </c>
    </row>
    <row r="27693" spans="1:14">
      <c r="A27693">
        <v>94</v>
      </c>
      <c r="B27693" s="1">
        <v>27397</v>
      </c>
      <c r="C27693" t="s">
        <v>16</v>
      </c>
      <c r="D27693" t="s">
        <v>1230</v>
      </c>
      <c r="E27693">
        <v>100</v>
      </c>
      <c r="F27693" t="s">
        <v>4563</v>
      </c>
      <c r="G27693" t="s">
        <v>12239</v>
      </c>
      <c r="H27693" s="1">
        <v>10082</v>
      </c>
      <c r="I27693">
        <v>1</v>
      </c>
      <c r="J27693">
        <v>1</v>
      </c>
      <c r="K27693">
        <v>17315</v>
      </c>
      <c r="L27693" s="2">
        <v>47.405886379192303</v>
      </c>
      <c r="M27693" t="s">
        <v>28</v>
      </c>
      <c r="N27693">
        <v>100</v>
      </c>
    </row>
    <row r="27694" spans="1:14">
      <c r="A27694">
        <v>95</v>
      </c>
      <c r="B27694" s="1">
        <v>28128</v>
      </c>
      <c r="C27694" t="s">
        <v>16</v>
      </c>
      <c r="D27694" t="s">
        <v>1230</v>
      </c>
      <c r="E27694">
        <v>100</v>
      </c>
      <c r="F27694" t="s">
        <v>4563</v>
      </c>
      <c r="G27694" t="s">
        <v>12239</v>
      </c>
      <c r="H27694" s="1">
        <v>10082</v>
      </c>
      <c r="I27694">
        <v>2</v>
      </c>
      <c r="J27694">
        <v>2</v>
      </c>
      <c r="K27694">
        <v>18046</v>
      </c>
      <c r="L27694" s="2">
        <v>49.407255304585902</v>
      </c>
      <c r="M27694" t="s">
        <v>28</v>
      </c>
      <c r="N27694">
        <v>100</v>
      </c>
    </row>
    <row r="27695" spans="1:14">
      <c r="A27695">
        <v>96</v>
      </c>
      <c r="B27695" s="1">
        <v>28858</v>
      </c>
      <c r="C27695" t="s">
        <v>16</v>
      </c>
      <c r="D27695" t="s">
        <v>1230</v>
      </c>
      <c r="E27695">
        <v>100</v>
      </c>
      <c r="F27695" t="s">
        <v>4563</v>
      </c>
      <c r="G27695" t="s">
        <v>12239</v>
      </c>
      <c r="H27695" s="1">
        <v>10082</v>
      </c>
      <c r="I27695">
        <v>3</v>
      </c>
      <c r="J27695">
        <v>3</v>
      </c>
      <c r="K27695">
        <v>18776</v>
      </c>
      <c r="L27695" s="2">
        <v>51.405886379192303</v>
      </c>
      <c r="M27695" t="s">
        <v>28</v>
      </c>
      <c r="N27695">
        <v>100</v>
      </c>
    </row>
    <row r="27696" spans="1:14">
      <c r="A27696">
        <v>97</v>
      </c>
      <c r="B27696" s="1">
        <v>29589</v>
      </c>
      <c r="C27696" t="s">
        <v>16</v>
      </c>
      <c r="D27696" t="s">
        <v>1230</v>
      </c>
      <c r="E27696">
        <v>100</v>
      </c>
      <c r="F27696" t="s">
        <v>4563</v>
      </c>
      <c r="G27696" t="s">
        <v>12239</v>
      </c>
      <c r="H27696" s="1">
        <v>10082</v>
      </c>
      <c r="I27696">
        <v>4</v>
      </c>
      <c r="J27696">
        <v>4</v>
      </c>
      <c r="K27696">
        <v>19507</v>
      </c>
      <c r="L27696" s="2">
        <v>53.407255304585902</v>
      </c>
      <c r="M27696" t="s">
        <v>28</v>
      </c>
      <c r="N27696">
        <v>100</v>
      </c>
    </row>
    <row r="27697" spans="1:14">
      <c r="A27697">
        <v>98</v>
      </c>
      <c r="B27697" s="1">
        <v>30319</v>
      </c>
      <c r="C27697" t="s">
        <v>16</v>
      </c>
      <c r="D27697" t="s">
        <v>1230</v>
      </c>
      <c r="E27697">
        <v>100</v>
      </c>
      <c r="F27697" t="s">
        <v>4563</v>
      </c>
      <c r="G27697" t="s">
        <v>12239</v>
      </c>
      <c r="H27697" s="1">
        <v>10082</v>
      </c>
      <c r="I27697">
        <v>5</v>
      </c>
      <c r="J27697">
        <v>5</v>
      </c>
      <c r="K27697">
        <v>20237</v>
      </c>
      <c r="L27697" s="2">
        <v>55.405886379192303</v>
      </c>
      <c r="M27697" t="s">
        <v>28</v>
      </c>
      <c r="N27697">
        <v>100</v>
      </c>
    </row>
    <row r="27698" spans="1:14">
      <c r="A27698">
        <v>99</v>
      </c>
      <c r="B27698" s="1">
        <v>31050</v>
      </c>
      <c r="C27698" t="s">
        <v>16</v>
      </c>
      <c r="D27698" t="s">
        <v>1230</v>
      </c>
      <c r="E27698">
        <v>100</v>
      </c>
      <c r="F27698" t="s">
        <v>4563</v>
      </c>
      <c r="G27698" t="s">
        <v>12239</v>
      </c>
      <c r="H27698" s="1">
        <v>10082</v>
      </c>
      <c r="I27698">
        <v>6</v>
      </c>
      <c r="J27698">
        <v>6</v>
      </c>
      <c r="K27698">
        <v>20968</v>
      </c>
      <c r="L27698" s="2">
        <v>57.407255304585902</v>
      </c>
      <c r="M27698" t="s">
        <v>28</v>
      </c>
      <c r="N27698">
        <v>100</v>
      </c>
    </row>
    <row r="27699" spans="1:14">
      <c r="A27699">
        <v>84</v>
      </c>
      <c r="B27699" s="1">
        <v>20092</v>
      </c>
      <c r="C27699" t="s">
        <v>16</v>
      </c>
      <c r="D27699" t="s">
        <v>74</v>
      </c>
      <c r="E27699">
        <v>200</v>
      </c>
      <c r="F27699" t="s">
        <v>6497</v>
      </c>
      <c r="G27699" t="s">
        <v>12240</v>
      </c>
      <c r="H27699" s="1">
        <v>7039</v>
      </c>
      <c r="I27699">
        <v>1</v>
      </c>
      <c r="J27699">
        <v>1</v>
      </c>
      <c r="K27699">
        <v>13053</v>
      </c>
      <c r="L27699" s="2">
        <v>35.7371663244353</v>
      </c>
      <c r="M27699" t="s">
        <v>28</v>
      </c>
      <c r="N27699">
        <v>200</v>
      </c>
    </row>
    <row r="27700" spans="1:14">
      <c r="A27700">
        <v>85</v>
      </c>
      <c r="B27700" s="1">
        <v>20823</v>
      </c>
      <c r="C27700" t="s">
        <v>16</v>
      </c>
      <c r="D27700" t="s">
        <v>74</v>
      </c>
      <c r="E27700">
        <v>200</v>
      </c>
      <c r="F27700" t="s">
        <v>6497</v>
      </c>
      <c r="G27700" t="s">
        <v>12240</v>
      </c>
      <c r="H27700" s="1">
        <v>7039</v>
      </c>
      <c r="I27700">
        <v>2</v>
      </c>
      <c r="J27700">
        <v>2</v>
      </c>
      <c r="K27700">
        <v>13784</v>
      </c>
      <c r="L27700" s="2">
        <v>37.7385352498289</v>
      </c>
      <c r="M27700" t="s">
        <v>28</v>
      </c>
      <c r="N27700">
        <v>200</v>
      </c>
    </row>
    <row r="27701" spans="1:14">
      <c r="A27701">
        <v>86</v>
      </c>
      <c r="B27701" s="1">
        <v>21553</v>
      </c>
      <c r="C27701" t="s">
        <v>16</v>
      </c>
      <c r="D27701" t="s">
        <v>74</v>
      </c>
      <c r="E27701">
        <v>200</v>
      </c>
      <c r="F27701" t="s">
        <v>6497</v>
      </c>
      <c r="G27701" t="s">
        <v>12240</v>
      </c>
      <c r="H27701" s="1">
        <v>7039</v>
      </c>
      <c r="I27701">
        <v>3</v>
      </c>
      <c r="J27701">
        <v>3</v>
      </c>
      <c r="K27701">
        <v>14514</v>
      </c>
      <c r="L27701" s="2">
        <v>39.7371663244353</v>
      </c>
      <c r="M27701" t="s">
        <v>28</v>
      </c>
      <c r="N27701">
        <v>200</v>
      </c>
    </row>
    <row r="27702" spans="1:14">
      <c r="A27702">
        <v>87</v>
      </c>
      <c r="B27702" s="1">
        <v>22284</v>
      </c>
      <c r="C27702" t="s">
        <v>16</v>
      </c>
      <c r="D27702" t="s">
        <v>74</v>
      </c>
      <c r="E27702">
        <v>200</v>
      </c>
      <c r="F27702" t="s">
        <v>6497</v>
      </c>
      <c r="G27702" t="s">
        <v>12240</v>
      </c>
      <c r="H27702" s="1">
        <v>7039</v>
      </c>
      <c r="I27702">
        <v>4</v>
      </c>
      <c r="J27702">
        <v>4</v>
      </c>
      <c r="K27702">
        <v>15245</v>
      </c>
      <c r="L27702" s="2">
        <v>41.7385352498289</v>
      </c>
      <c r="M27702" t="s">
        <v>28</v>
      </c>
      <c r="N27702">
        <v>200</v>
      </c>
    </row>
    <row r="27703" spans="1:14">
      <c r="A27703">
        <v>66</v>
      </c>
      <c r="B27703" s="1">
        <v>7003</v>
      </c>
      <c r="C27703" t="s">
        <v>16</v>
      </c>
      <c r="D27703" t="s">
        <v>101</v>
      </c>
      <c r="E27703">
        <v>100</v>
      </c>
      <c r="F27703" t="s">
        <v>4565</v>
      </c>
      <c r="G27703" t="s">
        <v>12241</v>
      </c>
      <c r="H27703" t="s">
        <v>12242</v>
      </c>
      <c r="I27703">
        <v>2</v>
      </c>
      <c r="J27703">
        <v>2</v>
      </c>
      <c r="K27703">
        <v>17096</v>
      </c>
      <c r="L27703" s="2">
        <v>46.806297056810401</v>
      </c>
      <c r="M27703" t="s">
        <v>104</v>
      </c>
      <c r="N27703">
        <v>100</v>
      </c>
    </row>
    <row r="27704" spans="1:14">
      <c r="A27704">
        <v>67</v>
      </c>
      <c r="B27704" s="1">
        <v>7734</v>
      </c>
      <c r="C27704" t="s">
        <v>16</v>
      </c>
      <c r="D27704" t="s">
        <v>101</v>
      </c>
      <c r="E27704">
        <v>100</v>
      </c>
      <c r="F27704" t="s">
        <v>4565</v>
      </c>
      <c r="G27704" t="s">
        <v>12241</v>
      </c>
      <c r="H27704" t="s">
        <v>12242</v>
      </c>
      <c r="I27704">
        <v>3</v>
      </c>
      <c r="J27704">
        <v>3</v>
      </c>
      <c r="K27704">
        <v>17827</v>
      </c>
      <c r="L27704" s="2">
        <v>48.807665982204</v>
      </c>
      <c r="M27704" t="s">
        <v>104</v>
      </c>
      <c r="N27704">
        <v>100</v>
      </c>
    </row>
    <row r="27705" spans="1:14">
      <c r="A27705">
        <v>68</v>
      </c>
      <c r="B27705" s="1">
        <v>8464</v>
      </c>
      <c r="C27705" t="s">
        <v>16</v>
      </c>
      <c r="D27705" t="s">
        <v>101</v>
      </c>
      <c r="E27705">
        <v>100</v>
      </c>
      <c r="F27705" t="s">
        <v>4565</v>
      </c>
      <c r="G27705" t="s">
        <v>12241</v>
      </c>
      <c r="H27705" t="s">
        <v>12242</v>
      </c>
      <c r="I27705">
        <v>4</v>
      </c>
      <c r="J27705">
        <v>4</v>
      </c>
      <c r="K27705">
        <v>18557</v>
      </c>
      <c r="L27705" s="2">
        <v>50.806297056810401</v>
      </c>
      <c r="M27705" t="s">
        <v>104</v>
      </c>
      <c r="N27705">
        <v>100</v>
      </c>
    </row>
    <row r="27706" spans="1:14">
      <c r="A27706">
        <v>69</v>
      </c>
      <c r="B27706" s="1">
        <v>9195</v>
      </c>
      <c r="C27706" t="s">
        <v>16</v>
      </c>
      <c r="D27706" t="s">
        <v>101</v>
      </c>
      <c r="E27706">
        <v>100</v>
      </c>
      <c r="F27706" t="s">
        <v>4565</v>
      </c>
      <c r="G27706" t="s">
        <v>12241</v>
      </c>
      <c r="H27706" t="s">
        <v>12242</v>
      </c>
      <c r="I27706">
        <v>5</v>
      </c>
      <c r="J27706">
        <v>5</v>
      </c>
      <c r="K27706">
        <v>19288</v>
      </c>
      <c r="L27706" s="2">
        <v>52.807665982204</v>
      </c>
      <c r="M27706" t="s">
        <v>104</v>
      </c>
      <c r="N27706">
        <v>100</v>
      </c>
    </row>
    <row r="27707" spans="1:14">
      <c r="A27707">
        <v>70</v>
      </c>
      <c r="B27707" s="1">
        <v>9925</v>
      </c>
      <c r="C27707" t="s">
        <v>16</v>
      </c>
      <c r="D27707" t="s">
        <v>101</v>
      </c>
      <c r="E27707">
        <v>100</v>
      </c>
      <c r="F27707" t="s">
        <v>4565</v>
      </c>
      <c r="G27707" t="s">
        <v>12241</v>
      </c>
      <c r="H27707" t="s">
        <v>12242</v>
      </c>
      <c r="I27707">
        <v>6</v>
      </c>
      <c r="J27707">
        <v>6</v>
      </c>
      <c r="K27707">
        <v>20018</v>
      </c>
      <c r="L27707" s="2">
        <v>54.806297056810401</v>
      </c>
      <c r="M27707" t="s">
        <v>104</v>
      </c>
      <c r="N27707">
        <v>100</v>
      </c>
    </row>
    <row r="27708" spans="1:14">
      <c r="A27708">
        <v>72</v>
      </c>
      <c r="B27708" s="1">
        <v>11386</v>
      </c>
      <c r="C27708" t="s">
        <v>16</v>
      </c>
      <c r="D27708" t="s">
        <v>101</v>
      </c>
      <c r="E27708">
        <v>100</v>
      </c>
      <c r="F27708" t="s">
        <v>4565</v>
      </c>
      <c r="G27708" t="s">
        <v>12241</v>
      </c>
      <c r="H27708" t="s">
        <v>12242</v>
      </c>
      <c r="I27708">
        <v>7</v>
      </c>
      <c r="J27708">
        <v>7</v>
      </c>
      <c r="K27708">
        <v>21479</v>
      </c>
      <c r="L27708" s="2">
        <v>58.806297056810401</v>
      </c>
      <c r="M27708" t="s">
        <v>104</v>
      </c>
      <c r="N27708">
        <v>100</v>
      </c>
    </row>
    <row r="27709" spans="1:14">
      <c r="A27709">
        <v>73</v>
      </c>
      <c r="B27709" s="1">
        <v>12117</v>
      </c>
      <c r="C27709" t="s">
        <v>16</v>
      </c>
      <c r="D27709" t="s">
        <v>101</v>
      </c>
      <c r="E27709">
        <v>100</v>
      </c>
      <c r="F27709" t="s">
        <v>4565</v>
      </c>
      <c r="G27709" t="s">
        <v>12241</v>
      </c>
      <c r="H27709" t="s">
        <v>12242</v>
      </c>
      <c r="I27709">
        <v>8</v>
      </c>
      <c r="J27709">
        <v>8</v>
      </c>
      <c r="K27709">
        <v>22210</v>
      </c>
      <c r="L27709" s="2">
        <v>60.807665982204</v>
      </c>
      <c r="M27709" t="s">
        <v>104</v>
      </c>
      <c r="N27709">
        <v>100</v>
      </c>
    </row>
    <row r="27710" spans="1:14">
      <c r="A27710">
        <v>74</v>
      </c>
      <c r="B27710" s="1">
        <v>12787</v>
      </c>
      <c r="C27710" t="s">
        <v>16</v>
      </c>
      <c r="D27710" t="s">
        <v>101</v>
      </c>
      <c r="E27710">
        <v>100</v>
      </c>
      <c r="F27710" t="s">
        <v>4565</v>
      </c>
      <c r="G27710" t="s">
        <v>12241</v>
      </c>
      <c r="H27710" t="s">
        <v>12242</v>
      </c>
      <c r="I27710">
        <v>9</v>
      </c>
      <c r="J27710">
        <v>9</v>
      </c>
      <c r="K27710">
        <v>22880</v>
      </c>
      <c r="L27710" s="2">
        <v>62.642026009582501</v>
      </c>
      <c r="M27710" t="s">
        <v>104</v>
      </c>
      <c r="N27710">
        <v>100</v>
      </c>
    </row>
    <row r="27711" spans="1:14">
      <c r="A27711">
        <v>75</v>
      </c>
      <c r="B27711" s="1">
        <v>13518</v>
      </c>
      <c r="C27711" t="s">
        <v>16</v>
      </c>
      <c r="D27711" t="s">
        <v>101</v>
      </c>
      <c r="E27711">
        <v>100</v>
      </c>
      <c r="F27711" t="s">
        <v>4565</v>
      </c>
      <c r="G27711" t="s">
        <v>12241</v>
      </c>
      <c r="H27711" t="s">
        <v>12242</v>
      </c>
      <c r="I27711">
        <v>10</v>
      </c>
      <c r="J27711">
        <v>10</v>
      </c>
      <c r="K27711">
        <v>23611</v>
      </c>
      <c r="L27711" s="2">
        <v>64.643394934976001</v>
      </c>
      <c r="M27711" t="s">
        <v>104</v>
      </c>
      <c r="N27711">
        <v>100</v>
      </c>
    </row>
    <row r="27712" spans="1:14">
      <c r="A27712">
        <v>76</v>
      </c>
      <c r="B27712" s="1">
        <v>14248</v>
      </c>
      <c r="C27712" t="s">
        <v>16</v>
      </c>
      <c r="D27712" t="s">
        <v>101</v>
      </c>
      <c r="E27712">
        <v>100</v>
      </c>
      <c r="F27712" t="s">
        <v>4565</v>
      </c>
      <c r="G27712" t="s">
        <v>12241</v>
      </c>
      <c r="H27712" t="s">
        <v>12242</v>
      </c>
      <c r="I27712">
        <v>11</v>
      </c>
      <c r="J27712">
        <v>11</v>
      </c>
      <c r="K27712">
        <v>24341</v>
      </c>
      <c r="L27712" s="2">
        <v>66.642026009582494</v>
      </c>
      <c r="M27712" t="s">
        <v>104</v>
      </c>
      <c r="N27712">
        <v>100</v>
      </c>
    </row>
    <row r="27713" spans="1:14">
      <c r="A27713">
        <v>77</v>
      </c>
      <c r="B27713" s="1">
        <v>14979</v>
      </c>
      <c r="C27713" t="s">
        <v>16</v>
      </c>
      <c r="D27713" t="s">
        <v>101</v>
      </c>
      <c r="E27713">
        <v>100</v>
      </c>
      <c r="F27713" t="s">
        <v>4565</v>
      </c>
      <c r="G27713" t="s">
        <v>12241</v>
      </c>
      <c r="H27713" t="s">
        <v>12242</v>
      </c>
      <c r="I27713">
        <v>12</v>
      </c>
      <c r="J27713">
        <v>12</v>
      </c>
      <c r="K27713">
        <v>25072</v>
      </c>
      <c r="L27713" s="2">
        <v>68.643394934976001</v>
      </c>
      <c r="M27713" t="s">
        <v>104</v>
      </c>
      <c r="N27713">
        <v>100</v>
      </c>
    </row>
    <row r="27714" spans="1:14">
      <c r="A27714">
        <v>78</v>
      </c>
      <c r="B27714" s="1">
        <v>15709</v>
      </c>
      <c r="C27714" t="s">
        <v>16</v>
      </c>
      <c r="D27714" t="s">
        <v>101</v>
      </c>
      <c r="E27714">
        <v>100</v>
      </c>
      <c r="F27714" t="s">
        <v>4565</v>
      </c>
      <c r="G27714" t="s">
        <v>12241</v>
      </c>
      <c r="H27714" t="s">
        <v>12242</v>
      </c>
      <c r="I27714">
        <v>13</v>
      </c>
      <c r="J27714">
        <v>13</v>
      </c>
      <c r="K27714">
        <v>25802</v>
      </c>
      <c r="L27714" s="2">
        <v>70.642026009582494</v>
      </c>
      <c r="M27714" t="s">
        <v>104</v>
      </c>
      <c r="N27714">
        <v>100</v>
      </c>
    </row>
    <row r="27715" spans="1:14">
      <c r="A27715">
        <v>79</v>
      </c>
      <c r="B27715" s="1">
        <v>16440</v>
      </c>
      <c r="C27715" t="s">
        <v>16</v>
      </c>
      <c r="D27715" t="s">
        <v>101</v>
      </c>
      <c r="E27715">
        <v>100</v>
      </c>
      <c r="F27715" t="s">
        <v>4565</v>
      </c>
      <c r="G27715" t="s">
        <v>12241</v>
      </c>
      <c r="H27715" t="s">
        <v>12242</v>
      </c>
      <c r="I27715">
        <v>14</v>
      </c>
      <c r="J27715">
        <v>14</v>
      </c>
      <c r="K27715">
        <v>26533</v>
      </c>
      <c r="L27715" s="2">
        <v>72.643394934976001</v>
      </c>
      <c r="M27715" t="s">
        <v>104</v>
      </c>
      <c r="N27715">
        <v>100</v>
      </c>
    </row>
    <row r="27716" spans="1:14">
      <c r="A27716">
        <v>66</v>
      </c>
      <c r="B27716" s="1">
        <v>7003</v>
      </c>
      <c r="C27716" t="s">
        <v>16</v>
      </c>
      <c r="D27716" t="s">
        <v>101</v>
      </c>
      <c r="E27716">
        <v>100</v>
      </c>
      <c r="F27716" t="s">
        <v>4569</v>
      </c>
      <c r="G27716" t="s">
        <v>12243</v>
      </c>
      <c r="H27716" t="s">
        <v>12244</v>
      </c>
      <c r="I27716">
        <v>9</v>
      </c>
      <c r="J27716">
        <v>9</v>
      </c>
      <c r="K27716">
        <v>17085</v>
      </c>
      <c r="L27716" s="2">
        <v>46.776180698151997</v>
      </c>
      <c r="M27716" t="s">
        <v>104</v>
      </c>
      <c r="N27716">
        <v>100</v>
      </c>
    </row>
    <row r="27717" spans="1:14">
      <c r="A27717">
        <v>97</v>
      </c>
      <c r="B27717" s="1">
        <v>29589</v>
      </c>
      <c r="C27717" t="s">
        <v>16</v>
      </c>
      <c r="D27717" t="s">
        <v>79</v>
      </c>
      <c r="E27717">
        <v>200</v>
      </c>
      <c r="F27717" t="s">
        <v>6498</v>
      </c>
      <c r="G27717" t="s">
        <v>12245</v>
      </c>
      <c r="H27717" s="1">
        <v>11530</v>
      </c>
      <c r="I27717">
        <v>1</v>
      </c>
      <c r="J27717">
        <v>1</v>
      </c>
      <c r="K27717">
        <v>18059</v>
      </c>
      <c r="L27717" s="2">
        <v>49.442847364818597</v>
      </c>
      <c r="M27717" t="s">
        <v>85</v>
      </c>
      <c r="N27717">
        <v>200</v>
      </c>
    </row>
    <row r="27718" spans="1:14">
      <c r="A27718">
        <v>97</v>
      </c>
      <c r="B27718" s="1">
        <v>29589</v>
      </c>
      <c r="C27718" t="s">
        <v>16</v>
      </c>
      <c r="D27718" t="s">
        <v>433</v>
      </c>
      <c r="E27718">
        <v>200</v>
      </c>
      <c r="F27718" t="s">
        <v>6499</v>
      </c>
      <c r="G27718" t="s">
        <v>12246</v>
      </c>
      <c r="H27718" s="1">
        <v>19199</v>
      </c>
      <c r="I27718">
        <v>1</v>
      </c>
      <c r="J27718">
        <v>1</v>
      </c>
      <c r="K27718">
        <v>10390</v>
      </c>
      <c r="L27718" s="2">
        <v>28.4462696783025</v>
      </c>
      <c r="M27718" t="s">
        <v>512</v>
      </c>
      <c r="N27718">
        <v>200</v>
      </c>
    </row>
    <row r="27719" spans="1:14">
      <c r="A27719">
        <v>98</v>
      </c>
      <c r="B27719" s="1">
        <v>30319</v>
      </c>
      <c r="C27719" t="s">
        <v>16</v>
      </c>
      <c r="D27719" t="s">
        <v>433</v>
      </c>
      <c r="E27719">
        <v>200</v>
      </c>
      <c r="F27719" t="s">
        <v>6499</v>
      </c>
      <c r="G27719" t="s">
        <v>12246</v>
      </c>
      <c r="H27719" s="1">
        <v>19199</v>
      </c>
      <c r="I27719">
        <v>2</v>
      </c>
      <c r="J27719">
        <v>2</v>
      </c>
      <c r="K27719">
        <v>11120</v>
      </c>
      <c r="L27719" s="2">
        <v>30.444900752909</v>
      </c>
      <c r="M27719" t="s">
        <v>512</v>
      </c>
      <c r="N27719">
        <v>200</v>
      </c>
    </row>
    <row r="27720" spans="1:14">
      <c r="A27720">
        <v>99</v>
      </c>
      <c r="B27720" s="1">
        <v>31050</v>
      </c>
      <c r="C27720" t="s">
        <v>16</v>
      </c>
      <c r="D27720" t="s">
        <v>433</v>
      </c>
      <c r="E27720">
        <v>200</v>
      </c>
      <c r="F27720" t="s">
        <v>6499</v>
      </c>
      <c r="G27720" t="s">
        <v>12246</v>
      </c>
      <c r="H27720" s="1">
        <v>19199</v>
      </c>
      <c r="I27720">
        <v>3</v>
      </c>
      <c r="J27720">
        <v>3</v>
      </c>
      <c r="K27720">
        <v>11851</v>
      </c>
      <c r="L27720" s="2">
        <v>32.4462696783025</v>
      </c>
      <c r="M27720" t="s">
        <v>512</v>
      </c>
      <c r="N27720">
        <v>200</v>
      </c>
    </row>
    <row r="27721" spans="1:14">
      <c r="A27721">
        <v>100</v>
      </c>
      <c r="B27721" s="1">
        <v>31780</v>
      </c>
      <c r="C27721" t="s">
        <v>16</v>
      </c>
      <c r="D27721" t="s">
        <v>433</v>
      </c>
      <c r="E27721">
        <v>200</v>
      </c>
      <c r="F27721" t="s">
        <v>6499</v>
      </c>
      <c r="G27721" t="s">
        <v>12246</v>
      </c>
      <c r="H27721" s="1">
        <v>19199</v>
      </c>
      <c r="I27721">
        <v>4</v>
      </c>
      <c r="J27721">
        <v>4</v>
      </c>
      <c r="K27721">
        <v>12581</v>
      </c>
      <c r="L27721" s="2">
        <v>34.444900752909</v>
      </c>
      <c r="M27721" t="s">
        <v>512</v>
      </c>
      <c r="N27721">
        <v>200</v>
      </c>
    </row>
    <row r="27722" spans="1:14">
      <c r="A27722">
        <v>101</v>
      </c>
      <c r="B27722" s="1">
        <v>32511</v>
      </c>
      <c r="C27722" t="s">
        <v>16</v>
      </c>
      <c r="D27722" t="s">
        <v>433</v>
      </c>
      <c r="E27722">
        <v>200</v>
      </c>
      <c r="F27722" t="s">
        <v>6499</v>
      </c>
      <c r="G27722" t="s">
        <v>12246</v>
      </c>
      <c r="H27722" s="1">
        <v>19199</v>
      </c>
      <c r="I27722">
        <v>5</v>
      </c>
      <c r="J27722">
        <v>5</v>
      </c>
      <c r="K27722">
        <v>13312</v>
      </c>
      <c r="L27722" s="2">
        <v>36.4462696783025</v>
      </c>
      <c r="M27722" t="s">
        <v>512</v>
      </c>
      <c r="N27722">
        <v>200</v>
      </c>
    </row>
    <row r="27723" spans="1:14">
      <c r="A27723">
        <v>102</v>
      </c>
      <c r="B27723" s="1">
        <v>33241</v>
      </c>
      <c r="C27723" t="s">
        <v>16</v>
      </c>
      <c r="D27723" t="s">
        <v>433</v>
      </c>
      <c r="E27723">
        <v>200</v>
      </c>
      <c r="F27723" t="s">
        <v>6499</v>
      </c>
      <c r="G27723" t="s">
        <v>12246</v>
      </c>
      <c r="H27723" s="1">
        <v>19199</v>
      </c>
      <c r="I27723">
        <v>6</v>
      </c>
      <c r="J27723">
        <v>6</v>
      </c>
      <c r="K27723">
        <v>14042</v>
      </c>
      <c r="L27723" s="2">
        <v>38.444900752909</v>
      </c>
      <c r="M27723" t="s">
        <v>512</v>
      </c>
      <c r="N27723">
        <v>200</v>
      </c>
    </row>
    <row r="27724" spans="1:14">
      <c r="A27724">
        <v>66</v>
      </c>
      <c r="B27724" s="1">
        <v>7003</v>
      </c>
      <c r="C27724" t="s">
        <v>16</v>
      </c>
      <c r="D27724" t="s">
        <v>225</v>
      </c>
      <c r="E27724">
        <v>200</v>
      </c>
      <c r="F27724" t="s">
        <v>6500</v>
      </c>
      <c r="G27724" t="s">
        <v>12247</v>
      </c>
      <c r="H27724" t="s">
        <v>12248</v>
      </c>
      <c r="I27724">
        <v>1</v>
      </c>
      <c r="J27724">
        <v>1</v>
      </c>
      <c r="K27724">
        <v>15349</v>
      </c>
      <c r="L27724" s="2">
        <v>42.023271731690599</v>
      </c>
      <c r="M27724" t="s">
        <v>104</v>
      </c>
      <c r="N27724">
        <v>200</v>
      </c>
    </row>
    <row r="27725" spans="1:14">
      <c r="A27725">
        <v>67</v>
      </c>
      <c r="B27725" s="1">
        <v>7734</v>
      </c>
      <c r="C27725" t="s">
        <v>16</v>
      </c>
      <c r="D27725" t="s">
        <v>225</v>
      </c>
      <c r="E27725">
        <v>200</v>
      </c>
      <c r="F27725" t="s">
        <v>6500</v>
      </c>
      <c r="G27725" t="s">
        <v>12247</v>
      </c>
      <c r="H27725" t="s">
        <v>12248</v>
      </c>
      <c r="I27725">
        <v>2</v>
      </c>
      <c r="J27725">
        <v>2</v>
      </c>
      <c r="K27725">
        <v>16080</v>
      </c>
      <c r="L27725" s="2">
        <v>44.024640657084198</v>
      </c>
      <c r="M27725" t="s">
        <v>104</v>
      </c>
      <c r="N27725">
        <v>200</v>
      </c>
    </row>
    <row r="27726" spans="1:14">
      <c r="A27726">
        <v>68</v>
      </c>
      <c r="B27726" s="1">
        <v>8464</v>
      </c>
      <c r="C27726" t="s">
        <v>16</v>
      </c>
      <c r="D27726" t="s">
        <v>225</v>
      </c>
      <c r="E27726">
        <v>200</v>
      </c>
      <c r="F27726" t="s">
        <v>6500</v>
      </c>
      <c r="G27726" t="s">
        <v>12247</v>
      </c>
      <c r="H27726" t="s">
        <v>12248</v>
      </c>
      <c r="I27726">
        <v>3</v>
      </c>
      <c r="J27726">
        <v>3</v>
      </c>
      <c r="K27726">
        <v>16810</v>
      </c>
      <c r="L27726" s="2">
        <v>46.023271731690599</v>
      </c>
      <c r="M27726" t="s">
        <v>104</v>
      </c>
      <c r="N27726">
        <v>200</v>
      </c>
    </row>
    <row r="27727" spans="1:14">
      <c r="A27727">
        <v>72</v>
      </c>
      <c r="B27727" s="1">
        <v>11386</v>
      </c>
      <c r="C27727" t="s">
        <v>16</v>
      </c>
      <c r="D27727" t="s">
        <v>316</v>
      </c>
      <c r="E27727">
        <v>200</v>
      </c>
      <c r="F27727" t="s">
        <v>6501</v>
      </c>
      <c r="G27727" t="s">
        <v>12249</v>
      </c>
      <c r="H27727" t="s">
        <v>12250</v>
      </c>
      <c r="I27727">
        <v>1</v>
      </c>
      <c r="J27727">
        <v>1</v>
      </c>
      <c r="K27727">
        <v>28386</v>
      </c>
      <c r="L27727" s="2">
        <v>77.716632443531793</v>
      </c>
      <c r="M27727" t="s">
        <v>440</v>
      </c>
      <c r="N27727">
        <v>200</v>
      </c>
    </row>
    <row r="27728" spans="1:14">
      <c r="A27728">
        <v>78</v>
      </c>
      <c r="B27728" s="1">
        <v>15709</v>
      </c>
      <c r="C27728" t="s">
        <v>69</v>
      </c>
      <c r="D27728" t="s">
        <v>588</v>
      </c>
      <c r="E27728">
        <v>200</v>
      </c>
      <c r="F27728" t="s">
        <v>6502</v>
      </c>
      <c r="G27728" t="s">
        <v>12251</v>
      </c>
      <c r="H27728" t="s">
        <v>12252</v>
      </c>
      <c r="I27728">
        <v>1</v>
      </c>
      <c r="J27728">
        <v>1</v>
      </c>
      <c r="K27728">
        <v>18098</v>
      </c>
      <c r="L27728" s="2">
        <v>49.549623545516802</v>
      </c>
      <c r="M27728" t="s">
        <v>21</v>
      </c>
      <c r="N27728">
        <v>200</v>
      </c>
    </row>
    <row r="27729" spans="1:14">
      <c r="A27729">
        <v>68</v>
      </c>
      <c r="B27729" s="1">
        <v>8464</v>
      </c>
      <c r="C27729" t="s">
        <v>16</v>
      </c>
      <c r="D27729" t="s">
        <v>433</v>
      </c>
      <c r="E27729">
        <v>537</v>
      </c>
      <c r="F27729" t="s">
        <v>6503</v>
      </c>
      <c r="G27729" t="s">
        <v>12253</v>
      </c>
      <c r="H27729" t="s">
        <v>12254</v>
      </c>
      <c r="I27729">
        <v>1</v>
      </c>
      <c r="J27729">
        <v>1</v>
      </c>
      <c r="K27729">
        <v>19478</v>
      </c>
      <c r="L27729" s="2">
        <v>53.327857631759102</v>
      </c>
      <c r="M27729" t="s">
        <v>104</v>
      </c>
      <c r="N27729">
        <v>537</v>
      </c>
    </row>
    <row r="27730" spans="1:14">
      <c r="A27730">
        <v>69</v>
      </c>
      <c r="B27730" s="1">
        <v>9195</v>
      </c>
      <c r="C27730" t="s">
        <v>16</v>
      </c>
      <c r="D27730" t="s">
        <v>433</v>
      </c>
      <c r="E27730">
        <v>537</v>
      </c>
      <c r="F27730" t="s">
        <v>6503</v>
      </c>
      <c r="G27730" t="s">
        <v>12253</v>
      </c>
      <c r="H27730" t="s">
        <v>12254</v>
      </c>
      <c r="I27730">
        <v>2</v>
      </c>
      <c r="J27730">
        <v>2</v>
      </c>
      <c r="K27730">
        <v>20209</v>
      </c>
      <c r="L27730" s="2">
        <v>55.329226557152602</v>
      </c>
      <c r="M27730" t="s">
        <v>104</v>
      </c>
      <c r="N27730">
        <v>537</v>
      </c>
    </row>
    <row r="27731" spans="1:14">
      <c r="A27731">
        <v>78</v>
      </c>
      <c r="B27731" s="1">
        <v>15709</v>
      </c>
      <c r="C27731" t="s">
        <v>16</v>
      </c>
      <c r="D27731" t="s">
        <v>79</v>
      </c>
      <c r="E27731">
        <v>200</v>
      </c>
      <c r="F27731" t="s">
        <v>6505</v>
      </c>
      <c r="G27731" t="s">
        <v>12255</v>
      </c>
      <c r="H27731" t="s">
        <v>12256</v>
      </c>
      <c r="I27731">
        <v>1</v>
      </c>
      <c r="J27731">
        <v>1</v>
      </c>
      <c r="K27731">
        <v>18741</v>
      </c>
      <c r="L27731" s="2">
        <v>51.310061601642701</v>
      </c>
      <c r="M27731" t="s">
        <v>21</v>
      </c>
      <c r="N27731">
        <v>200</v>
      </c>
    </row>
    <row r="27732" spans="1:14">
      <c r="A27732">
        <v>79</v>
      </c>
      <c r="B27732" s="1">
        <v>16440</v>
      </c>
      <c r="C27732" t="s">
        <v>16</v>
      </c>
      <c r="D27732" t="s">
        <v>79</v>
      </c>
      <c r="E27732">
        <v>200</v>
      </c>
      <c r="F27732" t="s">
        <v>6505</v>
      </c>
      <c r="G27732" t="s">
        <v>12255</v>
      </c>
      <c r="H27732" t="s">
        <v>12256</v>
      </c>
      <c r="I27732">
        <v>2</v>
      </c>
      <c r="J27732">
        <v>2</v>
      </c>
      <c r="K27732">
        <v>19472</v>
      </c>
      <c r="L27732" s="2">
        <v>53.3114305270363</v>
      </c>
      <c r="M27732" t="s">
        <v>21</v>
      </c>
      <c r="N27732">
        <v>200</v>
      </c>
    </row>
    <row r="27733" spans="1:14">
      <c r="A27733">
        <v>80</v>
      </c>
      <c r="B27733" s="1">
        <v>17170</v>
      </c>
      <c r="C27733" t="s">
        <v>16</v>
      </c>
      <c r="D27733" t="s">
        <v>79</v>
      </c>
      <c r="E27733">
        <v>200</v>
      </c>
      <c r="F27733" t="s">
        <v>6505</v>
      </c>
      <c r="G27733" t="s">
        <v>12255</v>
      </c>
      <c r="H27733" t="s">
        <v>12256</v>
      </c>
      <c r="I27733">
        <v>3</v>
      </c>
      <c r="J27733">
        <v>3</v>
      </c>
      <c r="K27733">
        <v>20202</v>
      </c>
      <c r="L27733" s="2">
        <v>55.310061601642701</v>
      </c>
      <c r="M27733" t="s">
        <v>21</v>
      </c>
      <c r="N27733">
        <v>200</v>
      </c>
    </row>
    <row r="27734" spans="1:14">
      <c r="A27734">
        <v>81</v>
      </c>
      <c r="B27734" s="1">
        <v>17901</v>
      </c>
      <c r="C27734" t="s">
        <v>16</v>
      </c>
      <c r="D27734" t="s">
        <v>79</v>
      </c>
      <c r="E27734">
        <v>200</v>
      </c>
      <c r="F27734" t="s">
        <v>6505</v>
      </c>
      <c r="G27734" t="s">
        <v>12255</v>
      </c>
      <c r="H27734" t="s">
        <v>12256</v>
      </c>
      <c r="I27734">
        <v>4</v>
      </c>
      <c r="J27734">
        <v>4</v>
      </c>
      <c r="K27734">
        <v>20933</v>
      </c>
      <c r="L27734" s="2">
        <v>57.3114305270363</v>
      </c>
      <c r="M27734" t="s">
        <v>21</v>
      </c>
      <c r="N27734">
        <v>200</v>
      </c>
    </row>
    <row r="27735" spans="1:14">
      <c r="A27735">
        <v>82</v>
      </c>
      <c r="B27735" s="1">
        <v>18631</v>
      </c>
      <c r="C27735" t="s">
        <v>16</v>
      </c>
      <c r="D27735" t="s">
        <v>79</v>
      </c>
      <c r="E27735">
        <v>200</v>
      </c>
      <c r="F27735" t="s">
        <v>6505</v>
      </c>
      <c r="G27735" t="s">
        <v>12255</v>
      </c>
      <c r="H27735" t="s">
        <v>12256</v>
      </c>
      <c r="I27735">
        <v>5</v>
      </c>
      <c r="J27735">
        <v>5</v>
      </c>
      <c r="K27735">
        <v>21663</v>
      </c>
      <c r="L27735" s="2">
        <v>59.310061601642701</v>
      </c>
      <c r="M27735" t="s">
        <v>21</v>
      </c>
      <c r="N27735">
        <v>200</v>
      </c>
    </row>
    <row r="27736" spans="1:14">
      <c r="A27736">
        <v>83</v>
      </c>
      <c r="B27736" s="1">
        <v>19362</v>
      </c>
      <c r="C27736" t="s">
        <v>16</v>
      </c>
      <c r="D27736" t="s">
        <v>79</v>
      </c>
      <c r="E27736">
        <v>200</v>
      </c>
      <c r="F27736" t="s">
        <v>6505</v>
      </c>
      <c r="G27736" t="s">
        <v>12255</v>
      </c>
      <c r="H27736" t="s">
        <v>12256</v>
      </c>
      <c r="I27736">
        <v>6</v>
      </c>
      <c r="J27736">
        <v>6</v>
      </c>
      <c r="K27736">
        <v>22394</v>
      </c>
      <c r="L27736" s="2">
        <v>61.3114305270363</v>
      </c>
      <c r="M27736" t="s">
        <v>21</v>
      </c>
      <c r="N27736">
        <v>200</v>
      </c>
    </row>
    <row r="27737" spans="1:14">
      <c r="A27737">
        <v>91</v>
      </c>
      <c r="B27737" s="1">
        <v>25206</v>
      </c>
      <c r="C27737" t="s">
        <v>16</v>
      </c>
      <c r="D27737" t="s">
        <v>1377</v>
      </c>
      <c r="E27737">
        <v>200</v>
      </c>
      <c r="F27737" t="s">
        <v>6506</v>
      </c>
      <c r="G27737" t="s">
        <v>12257</v>
      </c>
      <c r="H27737" s="1">
        <v>11459</v>
      </c>
      <c r="I27737">
        <v>1</v>
      </c>
      <c r="J27737">
        <v>1</v>
      </c>
      <c r="K27737">
        <v>13747</v>
      </c>
      <c r="L27737" s="2">
        <v>37.637234770705</v>
      </c>
      <c r="M27737" t="s">
        <v>85</v>
      </c>
      <c r="N27737">
        <v>200</v>
      </c>
    </row>
    <row r="27738" spans="1:14">
      <c r="A27738">
        <v>92</v>
      </c>
      <c r="B27738" s="1">
        <v>25936</v>
      </c>
      <c r="C27738" t="s">
        <v>69</v>
      </c>
      <c r="D27738" t="s">
        <v>1377</v>
      </c>
      <c r="E27738">
        <v>200</v>
      </c>
      <c r="F27738" t="s">
        <v>6506</v>
      </c>
      <c r="G27738" t="s">
        <v>12257</v>
      </c>
      <c r="H27738" s="1">
        <v>11459</v>
      </c>
      <c r="I27738">
        <v>2</v>
      </c>
      <c r="J27738">
        <v>1</v>
      </c>
      <c r="K27738">
        <v>14477</v>
      </c>
      <c r="L27738" s="2">
        <v>39.6358658453114</v>
      </c>
      <c r="M27738" t="s">
        <v>85</v>
      </c>
      <c r="N27738">
        <v>200</v>
      </c>
    </row>
    <row r="27739" spans="1:14">
      <c r="A27739">
        <v>93</v>
      </c>
      <c r="B27739" s="1">
        <v>26667</v>
      </c>
      <c r="C27739" t="s">
        <v>69</v>
      </c>
      <c r="D27739" t="s">
        <v>1377</v>
      </c>
      <c r="E27739">
        <v>200</v>
      </c>
      <c r="F27739" t="s">
        <v>6506</v>
      </c>
      <c r="G27739" t="s">
        <v>12257</v>
      </c>
      <c r="H27739" s="1">
        <v>11459</v>
      </c>
      <c r="I27739">
        <v>3</v>
      </c>
      <c r="J27739">
        <v>2</v>
      </c>
      <c r="K27739">
        <v>15208</v>
      </c>
      <c r="L27739" s="2">
        <v>41.637234770705</v>
      </c>
      <c r="M27739" t="s">
        <v>85</v>
      </c>
      <c r="N27739">
        <v>200</v>
      </c>
    </row>
    <row r="27740" spans="1:14">
      <c r="A27740">
        <v>94</v>
      </c>
      <c r="B27740" s="1">
        <v>27397</v>
      </c>
      <c r="C27740" t="s">
        <v>69</v>
      </c>
      <c r="D27740" t="s">
        <v>1377</v>
      </c>
      <c r="E27740">
        <v>200</v>
      </c>
      <c r="F27740" t="s">
        <v>6506</v>
      </c>
      <c r="G27740" t="s">
        <v>12257</v>
      </c>
      <c r="H27740" s="1">
        <v>11459</v>
      </c>
      <c r="I27740">
        <v>4</v>
      </c>
      <c r="J27740">
        <v>3</v>
      </c>
      <c r="K27740">
        <v>15938</v>
      </c>
      <c r="L27740" s="2">
        <v>43.6358658453114</v>
      </c>
      <c r="M27740" t="s">
        <v>85</v>
      </c>
      <c r="N27740">
        <v>200</v>
      </c>
    </row>
    <row r="27741" spans="1:14">
      <c r="A27741">
        <v>95</v>
      </c>
      <c r="B27741" s="1">
        <v>28128</v>
      </c>
      <c r="C27741" t="s">
        <v>69</v>
      </c>
      <c r="D27741" t="s">
        <v>1377</v>
      </c>
      <c r="E27741">
        <v>200</v>
      </c>
      <c r="F27741" t="s">
        <v>6506</v>
      </c>
      <c r="G27741" t="s">
        <v>12257</v>
      </c>
      <c r="H27741" s="1">
        <v>11459</v>
      </c>
      <c r="I27741">
        <v>5</v>
      </c>
      <c r="J27741">
        <v>4</v>
      </c>
      <c r="K27741">
        <v>16669</v>
      </c>
      <c r="L27741" s="2">
        <v>45.637234770705</v>
      </c>
      <c r="M27741" t="s">
        <v>85</v>
      </c>
      <c r="N27741">
        <v>200</v>
      </c>
    </row>
    <row r="27742" spans="1:14">
      <c r="A27742">
        <v>96</v>
      </c>
      <c r="B27742" s="1">
        <v>28858</v>
      </c>
      <c r="C27742" t="s">
        <v>69</v>
      </c>
      <c r="D27742" t="s">
        <v>1377</v>
      </c>
      <c r="E27742">
        <v>200</v>
      </c>
      <c r="F27742" t="s">
        <v>6506</v>
      </c>
      <c r="G27742" t="s">
        <v>12257</v>
      </c>
      <c r="H27742" s="1">
        <v>11459</v>
      </c>
      <c r="I27742">
        <v>6</v>
      </c>
      <c r="J27742">
        <v>5</v>
      </c>
      <c r="K27742">
        <v>17399</v>
      </c>
      <c r="L27742" s="2">
        <v>47.6358658453114</v>
      </c>
      <c r="M27742" t="s">
        <v>85</v>
      </c>
      <c r="N27742">
        <v>200</v>
      </c>
    </row>
    <row r="27743" spans="1:14">
      <c r="A27743">
        <v>97</v>
      </c>
      <c r="B27743" s="1">
        <v>29589</v>
      </c>
      <c r="C27743" t="s">
        <v>69</v>
      </c>
      <c r="D27743" t="s">
        <v>1377</v>
      </c>
      <c r="E27743">
        <v>200</v>
      </c>
      <c r="F27743" t="s">
        <v>6506</v>
      </c>
      <c r="G27743" t="s">
        <v>12257</v>
      </c>
      <c r="H27743" s="1">
        <v>11459</v>
      </c>
      <c r="I27743">
        <v>7</v>
      </c>
      <c r="J27743">
        <v>6</v>
      </c>
      <c r="K27743">
        <v>18130</v>
      </c>
      <c r="L27743" s="2">
        <v>49.637234770705</v>
      </c>
      <c r="M27743" t="s">
        <v>85</v>
      </c>
      <c r="N27743">
        <v>200</v>
      </c>
    </row>
    <row r="27744" spans="1:14">
      <c r="A27744">
        <v>98</v>
      </c>
      <c r="B27744" s="1">
        <v>30319</v>
      </c>
      <c r="C27744" t="s">
        <v>69</v>
      </c>
      <c r="D27744" t="s">
        <v>1377</v>
      </c>
      <c r="E27744">
        <v>200</v>
      </c>
      <c r="F27744" t="s">
        <v>6506</v>
      </c>
      <c r="G27744" t="s">
        <v>12257</v>
      </c>
      <c r="H27744" s="1">
        <v>11459</v>
      </c>
      <c r="I27744">
        <v>8</v>
      </c>
      <c r="J27744">
        <v>7</v>
      </c>
      <c r="K27744">
        <v>18860</v>
      </c>
      <c r="L27744" s="2">
        <v>51.6358658453114</v>
      </c>
      <c r="M27744" t="s">
        <v>85</v>
      </c>
      <c r="N27744">
        <v>200</v>
      </c>
    </row>
    <row r="27745" spans="1:14">
      <c r="A27745">
        <v>99</v>
      </c>
      <c r="B27745" s="1">
        <v>31050</v>
      </c>
      <c r="C27745" t="s">
        <v>69</v>
      </c>
      <c r="D27745" t="s">
        <v>1377</v>
      </c>
      <c r="E27745">
        <v>200</v>
      </c>
      <c r="F27745" t="s">
        <v>6506</v>
      </c>
      <c r="G27745" t="s">
        <v>12257</v>
      </c>
      <c r="H27745" s="1">
        <v>11459</v>
      </c>
      <c r="I27745">
        <v>9</v>
      </c>
      <c r="J27745">
        <v>8</v>
      </c>
      <c r="K27745">
        <v>19591</v>
      </c>
      <c r="L27745" s="2">
        <v>53.637234770705</v>
      </c>
      <c r="M27745" t="s">
        <v>85</v>
      </c>
      <c r="N27745">
        <v>200</v>
      </c>
    </row>
    <row r="27746" spans="1:14">
      <c r="A27746">
        <v>100</v>
      </c>
      <c r="B27746" s="1">
        <v>31780</v>
      </c>
      <c r="C27746" t="s">
        <v>69</v>
      </c>
      <c r="D27746" t="s">
        <v>1377</v>
      </c>
      <c r="E27746">
        <v>200</v>
      </c>
      <c r="F27746" t="s">
        <v>6506</v>
      </c>
      <c r="G27746" t="s">
        <v>12257</v>
      </c>
      <c r="H27746" s="1">
        <v>11459</v>
      </c>
      <c r="I27746">
        <v>10</v>
      </c>
      <c r="J27746">
        <v>9</v>
      </c>
      <c r="K27746">
        <v>20321</v>
      </c>
      <c r="L27746" s="2">
        <v>55.6358658453114</v>
      </c>
      <c r="M27746" t="s">
        <v>85</v>
      </c>
      <c r="N27746">
        <v>200</v>
      </c>
    </row>
    <row r="27747" spans="1:14">
      <c r="A27747">
        <v>73</v>
      </c>
      <c r="B27747" s="1">
        <v>12117</v>
      </c>
      <c r="C27747" t="s">
        <v>16</v>
      </c>
      <c r="D27747" t="s">
        <v>402</v>
      </c>
      <c r="E27747">
        <v>100</v>
      </c>
      <c r="F27747" t="s">
        <v>4571</v>
      </c>
      <c r="G27747" t="s">
        <v>12258</v>
      </c>
      <c r="H27747" t="s">
        <v>12259</v>
      </c>
      <c r="I27747">
        <v>1</v>
      </c>
      <c r="J27747">
        <v>1</v>
      </c>
      <c r="K27747">
        <v>12782</v>
      </c>
      <c r="L27747" s="2">
        <v>34.995208761122498</v>
      </c>
      <c r="M27747" t="s">
        <v>21</v>
      </c>
      <c r="N27747">
        <v>100</v>
      </c>
    </row>
    <row r="27748" spans="1:14">
      <c r="A27748">
        <v>86</v>
      </c>
      <c r="B27748" s="1">
        <v>21553</v>
      </c>
      <c r="C27748" t="s">
        <v>16</v>
      </c>
      <c r="D27748" t="s">
        <v>144</v>
      </c>
      <c r="E27748">
        <v>200</v>
      </c>
      <c r="F27748" t="s">
        <v>6507</v>
      </c>
      <c r="G27748" t="s">
        <v>12260</v>
      </c>
      <c r="H27748" s="1">
        <v>555</v>
      </c>
      <c r="I27748">
        <v>1</v>
      </c>
      <c r="J27748">
        <v>1</v>
      </c>
      <c r="K27748">
        <v>20998</v>
      </c>
      <c r="L27748" s="2">
        <v>57.489390828199902</v>
      </c>
      <c r="M27748" t="s">
        <v>28</v>
      </c>
      <c r="N27748">
        <v>200</v>
      </c>
    </row>
    <row r="27749" spans="1:14">
      <c r="A27749">
        <v>87</v>
      </c>
      <c r="B27749" s="1">
        <v>22284</v>
      </c>
      <c r="C27749" t="s">
        <v>16</v>
      </c>
      <c r="D27749" t="s">
        <v>144</v>
      </c>
      <c r="E27749">
        <v>200</v>
      </c>
      <c r="F27749" t="s">
        <v>6507</v>
      </c>
      <c r="G27749" t="s">
        <v>12260</v>
      </c>
      <c r="H27749" s="1">
        <v>555</v>
      </c>
      <c r="I27749">
        <v>2</v>
      </c>
      <c r="J27749">
        <v>2</v>
      </c>
      <c r="K27749">
        <v>21729</v>
      </c>
      <c r="L27749" s="2">
        <v>59.490759753593402</v>
      </c>
      <c r="M27749" t="s">
        <v>28</v>
      </c>
      <c r="N27749">
        <v>200</v>
      </c>
    </row>
    <row r="27750" spans="1:14">
      <c r="A27750">
        <v>77</v>
      </c>
      <c r="B27750" s="1">
        <v>14979</v>
      </c>
      <c r="C27750" t="s">
        <v>16</v>
      </c>
      <c r="D27750" t="s">
        <v>583</v>
      </c>
      <c r="E27750">
        <v>100</v>
      </c>
      <c r="F27750" t="s">
        <v>4573</v>
      </c>
      <c r="G27750" t="s">
        <v>12261</v>
      </c>
      <c r="H27750" s="1">
        <v>836</v>
      </c>
      <c r="I27750">
        <v>1</v>
      </c>
      <c r="J27750">
        <v>1</v>
      </c>
      <c r="K27750">
        <v>14143</v>
      </c>
      <c r="L27750" s="2">
        <v>38.721423682409302</v>
      </c>
      <c r="M27750" t="s">
        <v>28</v>
      </c>
      <c r="N27750">
        <v>100</v>
      </c>
    </row>
    <row r="27751" spans="1:14">
      <c r="A27751">
        <v>78</v>
      </c>
      <c r="B27751" s="1">
        <v>15709</v>
      </c>
      <c r="C27751" t="s">
        <v>16</v>
      </c>
      <c r="D27751" t="s">
        <v>583</v>
      </c>
      <c r="E27751">
        <v>100</v>
      </c>
      <c r="F27751" t="s">
        <v>4573</v>
      </c>
      <c r="G27751" t="s">
        <v>12261</v>
      </c>
      <c r="H27751" s="1">
        <v>836</v>
      </c>
      <c r="I27751">
        <v>2</v>
      </c>
      <c r="J27751">
        <v>2</v>
      </c>
      <c r="K27751">
        <v>14873</v>
      </c>
      <c r="L27751" s="2">
        <v>40.720054757015703</v>
      </c>
      <c r="M27751" t="s">
        <v>28</v>
      </c>
      <c r="N27751">
        <v>100</v>
      </c>
    </row>
    <row r="27752" spans="1:14">
      <c r="A27752">
        <v>79</v>
      </c>
      <c r="B27752" s="1">
        <v>16440</v>
      </c>
      <c r="C27752" t="s">
        <v>16</v>
      </c>
      <c r="D27752" t="s">
        <v>583</v>
      </c>
      <c r="E27752">
        <v>100</v>
      </c>
      <c r="F27752" t="s">
        <v>4573</v>
      </c>
      <c r="G27752" t="s">
        <v>12261</v>
      </c>
      <c r="H27752" s="1">
        <v>836</v>
      </c>
      <c r="I27752">
        <v>3</v>
      </c>
      <c r="J27752">
        <v>3</v>
      </c>
      <c r="K27752">
        <v>15604</v>
      </c>
      <c r="L27752" s="2">
        <v>42.721423682409302</v>
      </c>
      <c r="M27752" t="s">
        <v>28</v>
      </c>
      <c r="N27752">
        <v>100</v>
      </c>
    </row>
    <row r="27753" spans="1:14">
      <c r="A27753">
        <v>95</v>
      </c>
      <c r="B27753" s="1">
        <v>28128</v>
      </c>
      <c r="C27753" t="s">
        <v>16</v>
      </c>
      <c r="D27753" t="s">
        <v>144</v>
      </c>
      <c r="E27753">
        <v>100</v>
      </c>
      <c r="F27753" t="s">
        <v>4574</v>
      </c>
      <c r="G27753" t="s">
        <v>12262</v>
      </c>
      <c r="H27753" s="1">
        <v>10122</v>
      </c>
      <c r="I27753">
        <v>1</v>
      </c>
      <c r="J27753">
        <v>1</v>
      </c>
      <c r="K27753">
        <v>18006</v>
      </c>
      <c r="L27753" s="2">
        <v>49.297741273100598</v>
      </c>
      <c r="M27753" t="s">
        <v>28</v>
      </c>
      <c r="N27753">
        <v>100</v>
      </c>
    </row>
    <row r="27754" spans="1:14">
      <c r="A27754">
        <v>96</v>
      </c>
      <c r="B27754" s="1">
        <v>28858</v>
      </c>
      <c r="C27754" t="s">
        <v>16</v>
      </c>
      <c r="D27754" t="s">
        <v>144</v>
      </c>
      <c r="E27754">
        <v>100</v>
      </c>
      <c r="F27754" t="s">
        <v>4574</v>
      </c>
      <c r="G27754" t="s">
        <v>12262</v>
      </c>
      <c r="H27754" s="1">
        <v>10122</v>
      </c>
      <c r="I27754">
        <v>2</v>
      </c>
      <c r="J27754">
        <v>2</v>
      </c>
      <c r="K27754">
        <v>18736</v>
      </c>
      <c r="L27754" s="2">
        <v>51.296372347706999</v>
      </c>
      <c r="M27754" t="s">
        <v>28</v>
      </c>
      <c r="N27754">
        <v>100</v>
      </c>
    </row>
    <row r="27755" spans="1:14">
      <c r="A27755">
        <v>97</v>
      </c>
      <c r="B27755" s="1">
        <v>29589</v>
      </c>
      <c r="C27755" t="s">
        <v>16</v>
      </c>
      <c r="D27755" t="s">
        <v>144</v>
      </c>
      <c r="E27755">
        <v>100</v>
      </c>
      <c r="F27755" t="s">
        <v>4574</v>
      </c>
      <c r="G27755" t="s">
        <v>12262</v>
      </c>
      <c r="H27755" s="1">
        <v>10122</v>
      </c>
      <c r="I27755">
        <v>3</v>
      </c>
      <c r="J27755">
        <v>3</v>
      </c>
      <c r="K27755">
        <v>19467</v>
      </c>
      <c r="L27755" s="2">
        <v>53.297741273100598</v>
      </c>
      <c r="M27755" t="s">
        <v>28</v>
      </c>
      <c r="N27755">
        <v>100</v>
      </c>
    </row>
    <row r="27756" spans="1:14">
      <c r="A27756">
        <v>98</v>
      </c>
      <c r="B27756" s="1">
        <v>30319</v>
      </c>
      <c r="C27756" t="s">
        <v>16</v>
      </c>
      <c r="D27756" t="s">
        <v>144</v>
      </c>
      <c r="E27756">
        <v>100</v>
      </c>
      <c r="F27756" t="s">
        <v>4574</v>
      </c>
      <c r="G27756" t="s">
        <v>12262</v>
      </c>
      <c r="H27756" s="1">
        <v>10122</v>
      </c>
      <c r="I27756">
        <v>4</v>
      </c>
      <c r="J27756">
        <v>4</v>
      </c>
      <c r="K27756">
        <v>20197</v>
      </c>
      <c r="L27756" s="2">
        <v>55.296372347706999</v>
      </c>
      <c r="M27756" t="s">
        <v>28</v>
      </c>
      <c r="N27756">
        <v>100</v>
      </c>
    </row>
    <row r="27757" spans="1:14">
      <c r="A27757">
        <v>99</v>
      </c>
      <c r="B27757" s="1">
        <v>31050</v>
      </c>
      <c r="C27757" t="s">
        <v>16</v>
      </c>
      <c r="D27757" t="s">
        <v>144</v>
      </c>
      <c r="E27757">
        <v>100</v>
      </c>
      <c r="F27757" t="s">
        <v>4574</v>
      </c>
      <c r="G27757" t="s">
        <v>12262</v>
      </c>
      <c r="H27757" s="1">
        <v>10122</v>
      </c>
      <c r="I27757">
        <v>5</v>
      </c>
      <c r="J27757">
        <v>5</v>
      </c>
      <c r="K27757">
        <v>20928</v>
      </c>
      <c r="L27757" s="2">
        <v>57.297741273100598</v>
      </c>
      <c r="M27757" t="s">
        <v>28</v>
      </c>
      <c r="N27757">
        <v>100</v>
      </c>
    </row>
    <row r="27758" spans="1:14">
      <c r="A27758">
        <v>100</v>
      </c>
      <c r="B27758" s="1">
        <v>31780</v>
      </c>
      <c r="C27758" t="s">
        <v>16</v>
      </c>
      <c r="D27758" t="s">
        <v>144</v>
      </c>
      <c r="E27758">
        <v>100</v>
      </c>
      <c r="F27758" t="s">
        <v>4574</v>
      </c>
      <c r="G27758" t="s">
        <v>12262</v>
      </c>
      <c r="H27758" s="1">
        <v>10122</v>
      </c>
      <c r="I27758">
        <v>6</v>
      </c>
      <c r="J27758">
        <v>6</v>
      </c>
      <c r="K27758">
        <v>21658</v>
      </c>
      <c r="L27758" s="2">
        <v>59.296372347706999</v>
      </c>
      <c r="M27758" t="s">
        <v>28</v>
      </c>
      <c r="N27758">
        <v>100</v>
      </c>
    </row>
    <row r="27759" spans="1:14">
      <c r="A27759">
        <v>101</v>
      </c>
      <c r="B27759" s="1">
        <v>32511</v>
      </c>
      <c r="C27759" t="s">
        <v>16</v>
      </c>
      <c r="D27759" t="s">
        <v>144</v>
      </c>
      <c r="E27759">
        <v>100</v>
      </c>
      <c r="F27759" t="s">
        <v>4574</v>
      </c>
      <c r="G27759" t="s">
        <v>12262</v>
      </c>
      <c r="H27759" s="1">
        <v>10122</v>
      </c>
      <c r="I27759">
        <v>7</v>
      </c>
      <c r="J27759">
        <v>7</v>
      </c>
      <c r="K27759">
        <v>22389</v>
      </c>
      <c r="L27759" s="2">
        <v>61.297741273100598</v>
      </c>
      <c r="M27759" t="s">
        <v>28</v>
      </c>
      <c r="N27759">
        <v>100</v>
      </c>
    </row>
    <row r="27760" spans="1:14">
      <c r="A27760">
        <v>102</v>
      </c>
      <c r="B27760" s="1">
        <v>33241</v>
      </c>
      <c r="C27760" t="s">
        <v>16</v>
      </c>
      <c r="D27760" t="s">
        <v>144</v>
      </c>
      <c r="E27760">
        <v>100</v>
      </c>
      <c r="F27760" t="s">
        <v>4574</v>
      </c>
      <c r="G27760" t="s">
        <v>12262</v>
      </c>
      <c r="H27760" s="1">
        <v>10122</v>
      </c>
      <c r="I27760">
        <v>8</v>
      </c>
      <c r="J27760">
        <v>8</v>
      </c>
      <c r="K27760">
        <v>23119</v>
      </c>
      <c r="L27760" s="2">
        <v>63.296372347706999</v>
      </c>
      <c r="M27760" t="s">
        <v>28</v>
      </c>
      <c r="N27760">
        <v>100</v>
      </c>
    </row>
    <row r="27761" spans="1:14">
      <c r="A27761">
        <v>81</v>
      </c>
      <c r="B27761" s="1">
        <v>17901</v>
      </c>
      <c r="C27761" t="s">
        <v>16</v>
      </c>
      <c r="D27761" t="s">
        <v>437</v>
      </c>
      <c r="E27761">
        <v>100</v>
      </c>
      <c r="F27761" t="s">
        <v>4575</v>
      </c>
      <c r="G27761" t="s">
        <v>12263</v>
      </c>
      <c r="H27761" t="s">
        <v>12264</v>
      </c>
      <c r="I27761">
        <v>1</v>
      </c>
      <c r="J27761">
        <v>1</v>
      </c>
      <c r="K27761">
        <v>19632</v>
      </c>
      <c r="L27761" s="2">
        <v>53.749486652977403</v>
      </c>
      <c r="M27761" t="s">
        <v>21</v>
      </c>
      <c r="N27761">
        <v>100</v>
      </c>
    </row>
    <row r="27762" spans="1:14">
      <c r="A27762">
        <v>82</v>
      </c>
      <c r="B27762" s="1">
        <v>18631</v>
      </c>
      <c r="C27762" t="s">
        <v>16</v>
      </c>
      <c r="D27762" t="s">
        <v>437</v>
      </c>
      <c r="E27762">
        <v>100</v>
      </c>
      <c r="F27762" t="s">
        <v>4575</v>
      </c>
      <c r="G27762" t="s">
        <v>12263</v>
      </c>
      <c r="H27762" t="s">
        <v>12264</v>
      </c>
      <c r="I27762">
        <v>2</v>
      </c>
      <c r="J27762">
        <v>2</v>
      </c>
      <c r="K27762">
        <v>20362</v>
      </c>
      <c r="L27762" s="2">
        <v>55.748117727583796</v>
      </c>
      <c r="M27762" t="s">
        <v>21</v>
      </c>
      <c r="N27762">
        <v>100</v>
      </c>
    </row>
    <row r="27763" spans="1:14">
      <c r="A27763">
        <v>69</v>
      </c>
      <c r="B27763" s="1">
        <v>9195</v>
      </c>
      <c r="C27763" t="s">
        <v>16</v>
      </c>
      <c r="D27763" t="s">
        <v>544</v>
      </c>
      <c r="E27763">
        <v>200</v>
      </c>
      <c r="F27763" t="s">
        <v>6510</v>
      </c>
      <c r="G27763" t="s">
        <v>12265</v>
      </c>
      <c r="H27763" t="s">
        <v>12266</v>
      </c>
      <c r="I27763">
        <v>1</v>
      </c>
      <c r="J27763">
        <v>1</v>
      </c>
      <c r="K27763">
        <v>20472</v>
      </c>
      <c r="L27763" s="2">
        <v>56.049281314168397</v>
      </c>
      <c r="M27763" t="s">
        <v>104</v>
      </c>
      <c r="N27763">
        <v>200</v>
      </c>
    </row>
    <row r="27764" spans="1:14">
      <c r="A27764">
        <v>70</v>
      </c>
      <c r="B27764" s="1">
        <v>9925</v>
      </c>
      <c r="C27764" t="s">
        <v>16</v>
      </c>
      <c r="D27764" t="s">
        <v>544</v>
      </c>
      <c r="E27764">
        <v>200</v>
      </c>
      <c r="F27764" t="s">
        <v>6510</v>
      </c>
      <c r="G27764" t="s">
        <v>12265</v>
      </c>
      <c r="H27764" t="s">
        <v>12266</v>
      </c>
      <c r="I27764">
        <v>2</v>
      </c>
      <c r="J27764">
        <v>2</v>
      </c>
      <c r="K27764">
        <v>21202</v>
      </c>
      <c r="L27764" s="2">
        <v>58.047912388774797</v>
      </c>
      <c r="M27764" t="s">
        <v>104</v>
      </c>
      <c r="N27764">
        <v>200</v>
      </c>
    </row>
    <row r="27765" spans="1:14">
      <c r="A27765">
        <v>71</v>
      </c>
      <c r="B27765" s="1">
        <v>10656</v>
      </c>
      <c r="C27765" t="s">
        <v>16</v>
      </c>
      <c r="D27765" t="s">
        <v>544</v>
      </c>
      <c r="E27765">
        <v>200</v>
      </c>
      <c r="F27765" t="s">
        <v>6510</v>
      </c>
      <c r="G27765" t="s">
        <v>12265</v>
      </c>
      <c r="H27765" t="s">
        <v>12266</v>
      </c>
      <c r="I27765">
        <v>3</v>
      </c>
      <c r="J27765">
        <v>3</v>
      </c>
      <c r="K27765">
        <v>21933</v>
      </c>
      <c r="L27765" s="2">
        <v>60.049281314168397</v>
      </c>
      <c r="M27765" t="s">
        <v>104</v>
      </c>
      <c r="N27765">
        <v>200</v>
      </c>
    </row>
    <row r="27766" spans="1:14">
      <c r="A27766">
        <v>72</v>
      </c>
      <c r="B27766" s="1">
        <v>11386</v>
      </c>
      <c r="C27766" t="s">
        <v>16</v>
      </c>
      <c r="D27766" t="s">
        <v>544</v>
      </c>
      <c r="E27766">
        <v>200</v>
      </c>
      <c r="F27766" t="s">
        <v>6510</v>
      </c>
      <c r="G27766" t="s">
        <v>12265</v>
      </c>
      <c r="H27766" t="s">
        <v>12266</v>
      </c>
      <c r="I27766">
        <v>4</v>
      </c>
      <c r="J27766">
        <v>4</v>
      </c>
      <c r="K27766">
        <v>22663</v>
      </c>
      <c r="L27766" s="2">
        <v>62.047912388774797</v>
      </c>
      <c r="M27766" t="s">
        <v>104</v>
      </c>
      <c r="N27766">
        <v>200</v>
      </c>
    </row>
    <row r="27767" spans="1:14">
      <c r="A27767">
        <v>73</v>
      </c>
      <c r="B27767" s="1">
        <v>12117</v>
      </c>
      <c r="C27767" t="s">
        <v>16</v>
      </c>
      <c r="D27767" t="s">
        <v>544</v>
      </c>
      <c r="E27767">
        <v>200</v>
      </c>
      <c r="F27767" t="s">
        <v>6510</v>
      </c>
      <c r="G27767" t="s">
        <v>12265</v>
      </c>
      <c r="H27767" t="s">
        <v>12266</v>
      </c>
      <c r="I27767">
        <v>5</v>
      </c>
      <c r="J27767">
        <v>5</v>
      </c>
      <c r="K27767">
        <v>23394</v>
      </c>
      <c r="L27767" s="2">
        <v>64.049281314168397</v>
      </c>
      <c r="M27767" t="s">
        <v>104</v>
      </c>
      <c r="N27767">
        <v>200</v>
      </c>
    </row>
    <row r="27768" spans="1:14">
      <c r="A27768">
        <v>74</v>
      </c>
      <c r="B27768" s="1">
        <v>12787</v>
      </c>
      <c r="C27768" t="s">
        <v>16</v>
      </c>
      <c r="D27768" t="s">
        <v>544</v>
      </c>
      <c r="E27768">
        <v>200</v>
      </c>
      <c r="F27768" t="s">
        <v>6510</v>
      </c>
      <c r="G27768" t="s">
        <v>12265</v>
      </c>
      <c r="H27768" t="s">
        <v>12266</v>
      </c>
      <c r="I27768">
        <v>6</v>
      </c>
      <c r="J27768">
        <v>6</v>
      </c>
      <c r="K27768">
        <v>24064</v>
      </c>
      <c r="L27768" s="2">
        <v>65.883641341546905</v>
      </c>
      <c r="M27768" t="s">
        <v>104</v>
      </c>
      <c r="N27768">
        <v>200</v>
      </c>
    </row>
    <row r="27769" spans="1:14">
      <c r="A27769">
        <v>75</v>
      </c>
      <c r="B27769" s="1">
        <v>13518</v>
      </c>
      <c r="C27769" t="s">
        <v>16</v>
      </c>
      <c r="D27769" t="s">
        <v>544</v>
      </c>
      <c r="E27769">
        <v>200</v>
      </c>
      <c r="F27769" t="s">
        <v>6510</v>
      </c>
      <c r="G27769" t="s">
        <v>12265</v>
      </c>
      <c r="H27769" t="s">
        <v>12266</v>
      </c>
      <c r="I27769">
        <v>7</v>
      </c>
      <c r="J27769">
        <v>7</v>
      </c>
      <c r="K27769">
        <v>24795</v>
      </c>
      <c r="L27769" s="2">
        <v>67.885010266940498</v>
      </c>
      <c r="M27769" t="s">
        <v>104</v>
      </c>
      <c r="N27769">
        <v>200</v>
      </c>
    </row>
    <row r="27770" spans="1:14">
      <c r="A27770">
        <v>76</v>
      </c>
      <c r="B27770" s="1">
        <v>14248</v>
      </c>
      <c r="C27770" t="s">
        <v>16</v>
      </c>
      <c r="D27770" t="s">
        <v>544</v>
      </c>
      <c r="E27770">
        <v>200</v>
      </c>
      <c r="F27770" t="s">
        <v>6510</v>
      </c>
      <c r="G27770" t="s">
        <v>12265</v>
      </c>
      <c r="H27770" t="s">
        <v>12266</v>
      </c>
      <c r="I27770">
        <v>8</v>
      </c>
      <c r="J27770">
        <v>8</v>
      </c>
      <c r="K27770">
        <v>25525</v>
      </c>
      <c r="L27770" s="2">
        <v>69.883641341546905</v>
      </c>
      <c r="M27770" t="s">
        <v>104</v>
      </c>
      <c r="N27770">
        <v>200</v>
      </c>
    </row>
    <row r="27771" spans="1:14">
      <c r="A27771">
        <v>77</v>
      </c>
      <c r="B27771" s="1">
        <v>14979</v>
      </c>
      <c r="C27771" t="s">
        <v>16</v>
      </c>
      <c r="D27771" t="s">
        <v>544</v>
      </c>
      <c r="E27771">
        <v>200</v>
      </c>
      <c r="F27771" t="s">
        <v>6510</v>
      </c>
      <c r="G27771" t="s">
        <v>12265</v>
      </c>
      <c r="H27771" t="s">
        <v>12266</v>
      </c>
      <c r="I27771">
        <v>9</v>
      </c>
      <c r="J27771">
        <v>9</v>
      </c>
      <c r="K27771">
        <v>26256</v>
      </c>
      <c r="L27771" s="2">
        <v>71.885010266940498</v>
      </c>
      <c r="M27771" t="s">
        <v>104</v>
      </c>
      <c r="N27771">
        <v>200</v>
      </c>
    </row>
    <row r="27772" spans="1:14">
      <c r="A27772">
        <v>78</v>
      </c>
      <c r="B27772" s="1">
        <v>15709</v>
      </c>
      <c r="C27772" t="s">
        <v>16</v>
      </c>
      <c r="D27772" t="s">
        <v>544</v>
      </c>
      <c r="E27772">
        <v>200</v>
      </c>
      <c r="F27772" t="s">
        <v>6510</v>
      </c>
      <c r="G27772" t="s">
        <v>12265</v>
      </c>
      <c r="H27772" t="s">
        <v>12266</v>
      </c>
      <c r="I27772">
        <v>10</v>
      </c>
      <c r="J27772">
        <v>10</v>
      </c>
      <c r="K27772">
        <v>26986</v>
      </c>
      <c r="L27772" s="2">
        <v>73.883641341546905</v>
      </c>
      <c r="M27772" t="s">
        <v>104</v>
      </c>
      <c r="N27772">
        <v>200</v>
      </c>
    </row>
    <row r="27773" spans="1:14">
      <c r="A27773">
        <v>79</v>
      </c>
      <c r="B27773" s="1">
        <v>16440</v>
      </c>
      <c r="C27773" t="s">
        <v>16</v>
      </c>
      <c r="D27773" t="s">
        <v>544</v>
      </c>
      <c r="E27773">
        <v>200</v>
      </c>
      <c r="F27773" t="s">
        <v>6510</v>
      </c>
      <c r="G27773" t="s">
        <v>12265</v>
      </c>
      <c r="H27773" t="s">
        <v>12266</v>
      </c>
      <c r="I27773">
        <v>11</v>
      </c>
      <c r="J27773">
        <v>11</v>
      </c>
      <c r="K27773">
        <v>27717</v>
      </c>
      <c r="L27773" s="2">
        <v>75.885010266940498</v>
      </c>
      <c r="M27773" t="s">
        <v>104</v>
      </c>
      <c r="N27773">
        <v>200</v>
      </c>
    </row>
    <row r="27774" spans="1:14">
      <c r="A27774">
        <v>80</v>
      </c>
      <c r="B27774" s="1">
        <v>17170</v>
      </c>
      <c r="C27774" t="s">
        <v>16</v>
      </c>
      <c r="D27774" t="s">
        <v>544</v>
      </c>
      <c r="E27774">
        <v>200</v>
      </c>
      <c r="F27774" t="s">
        <v>6510</v>
      </c>
      <c r="G27774" t="s">
        <v>12265</v>
      </c>
      <c r="H27774" t="s">
        <v>12266</v>
      </c>
      <c r="I27774">
        <v>12</v>
      </c>
      <c r="J27774">
        <v>12</v>
      </c>
      <c r="K27774">
        <v>28447</v>
      </c>
      <c r="L27774" s="2">
        <v>77.883641341546905</v>
      </c>
      <c r="M27774" t="s">
        <v>104</v>
      </c>
      <c r="N27774">
        <v>200</v>
      </c>
    </row>
    <row r="27775" spans="1:14">
      <c r="A27775">
        <v>81</v>
      </c>
      <c r="B27775" s="1">
        <v>17901</v>
      </c>
      <c r="C27775" t="s">
        <v>16</v>
      </c>
      <c r="D27775" t="s">
        <v>544</v>
      </c>
      <c r="E27775">
        <v>200</v>
      </c>
      <c r="F27775" t="s">
        <v>6510</v>
      </c>
      <c r="G27775" t="s">
        <v>12265</v>
      </c>
      <c r="H27775" t="s">
        <v>12266</v>
      </c>
      <c r="I27775">
        <v>13</v>
      </c>
      <c r="J27775">
        <v>13</v>
      </c>
      <c r="K27775">
        <v>29178</v>
      </c>
      <c r="L27775" s="2">
        <v>79.885010266940498</v>
      </c>
      <c r="M27775" t="s">
        <v>104</v>
      </c>
      <c r="N27775">
        <v>200</v>
      </c>
    </row>
    <row r="27776" spans="1:14">
      <c r="A27776">
        <v>104</v>
      </c>
      <c r="B27776" s="1">
        <v>34702</v>
      </c>
      <c r="C27776" t="s">
        <v>16</v>
      </c>
      <c r="D27776" t="s">
        <v>1182</v>
      </c>
      <c r="E27776">
        <v>200</v>
      </c>
      <c r="F27776" t="s">
        <v>6511</v>
      </c>
      <c r="G27776" t="s">
        <v>12267</v>
      </c>
      <c r="H27776" s="1">
        <v>19602</v>
      </c>
      <c r="I27776">
        <v>1</v>
      </c>
      <c r="J27776">
        <v>1</v>
      </c>
      <c r="K27776">
        <v>15100</v>
      </c>
      <c r="L27776" s="2">
        <v>41.341546885694697</v>
      </c>
      <c r="M27776" t="s">
        <v>512</v>
      </c>
      <c r="N27776">
        <v>200</v>
      </c>
    </row>
    <row r="27777" spans="1:14">
      <c r="A27777">
        <v>105</v>
      </c>
      <c r="B27777" s="1">
        <v>35433</v>
      </c>
      <c r="C27777" t="s">
        <v>16</v>
      </c>
      <c r="D27777" t="s">
        <v>1182</v>
      </c>
      <c r="E27777">
        <v>200</v>
      </c>
      <c r="F27777" t="s">
        <v>6511</v>
      </c>
      <c r="G27777" t="s">
        <v>12267</v>
      </c>
      <c r="H27777" s="1">
        <v>19602</v>
      </c>
      <c r="I27777">
        <v>2</v>
      </c>
      <c r="J27777">
        <v>2</v>
      </c>
      <c r="K27777">
        <v>15831</v>
      </c>
      <c r="L27777" s="2">
        <v>43.342915811088297</v>
      </c>
      <c r="M27777" t="s">
        <v>512</v>
      </c>
      <c r="N27777">
        <v>200</v>
      </c>
    </row>
    <row r="27778" spans="1:14">
      <c r="A27778">
        <v>106</v>
      </c>
      <c r="B27778" s="1">
        <v>36163</v>
      </c>
      <c r="C27778" t="s">
        <v>16</v>
      </c>
      <c r="D27778" t="s">
        <v>1182</v>
      </c>
      <c r="E27778">
        <v>200</v>
      </c>
      <c r="F27778" t="s">
        <v>6511</v>
      </c>
      <c r="G27778" t="s">
        <v>12267</v>
      </c>
      <c r="H27778" s="1">
        <v>19602</v>
      </c>
      <c r="I27778">
        <v>3</v>
      </c>
      <c r="J27778">
        <v>3</v>
      </c>
      <c r="K27778">
        <v>16561</v>
      </c>
      <c r="L27778" s="2">
        <v>45.341546885694697</v>
      </c>
      <c r="M27778" t="s">
        <v>512</v>
      </c>
      <c r="N27778">
        <v>200</v>
      </c>
    </row>
    <row r="27779" spans="1:14">
      <c r="A27779">
        <v>107</v>
      </c>
      <c r="B27779" s="1">
        <v>36894</v>
      </c>
      <c r="C27779" t="s">
        <v>16</v>
      </c>
      <c r="D27779" t="s">
        <v>1182</v>
      </c>
      <c r="E27779">
        <v>200</v>
      </c>
      <c r="F27779" t="s">
        <v>6511</v>
      </c>
      <c r="G27779" t="s">
        <v>12267</v>
      </c>
      <c r="H27779" s="1">
        <v>19602</v>
      </c>
      <c r="I27779">
        <v>4</v>
      </c>
      <c r="J27779">
        <v>4</v>
      </c>
      <c r="K27779">
        <v>17292</v>
      </c>
      <c r="L27779" s="2">
        <v>47.342915811088297</v>
      </c>
      <c r="M27779" t="s">
        <v>512</v>
      </c>
      <c r="N27779">
        <v>200</v>
      </c>
    </row>
    <row r="27780" spans="1:14">
      <c r="A27780">
        <v>108</v>
      </c>
      <c r="B27780" s="1">
        <v>37624</v>
      </c>
      <c r="C27780" t="s">
        <v>16</v>
      </c>
      <c r="D27780" t="s">
        <v>1182</v>
      </c>
      <c r="E27780">
        <v>200</v>
      </c>
      <c r="F27780" t="s">
        <v>6511</v>
      </c>
      <c r="G27780" t="s">
        <v>12267</v>
      </c>
      <c r="H27780" s="1">
        <v>19602</v>
      </c>
      <c r="I27780">
        <v>5</v>
      </c>
      <c r="J27780">
        <v>5</v>
      </c>
      <c r="K27780">
        <v>18022</v>
      </c>
      <c r="L27780" s="2">
        <v>49.341546885694697</v>
      </c>
      <c r="M27780" t="s">
        <v>512</v>
      </c>
      <c r="N27780">
        <v>200</v>
      </c>
    </row>
    <row r="27781" spans="1:14">
      <c r="A27781">
        <v>109</v>
      </c>
      <c r="B27781" s="1">
        <v>38355</v>
      </c>
      <c r="C27781" t="s">
        <v>16</v>
      </c>
      <c r="D27781" t="s">
        <v>1182</v>
      </c>
      <c r="E27781">
        <v>200</v>
      </c>
      <c r="F27781" t="s">
        <v>6511</v>
      </c>
      <c r="G27781" t="s">
        <v>12267</v>
      </c>
      <c r="H27781" s="1">
        <v>19602</v>
      </c>
      <c r="I27781">
        <v>6</v>
      </c>
      <c r="J27781">
        <v>6</v>
      </c>
      <c r="K27781">
        <v>18753</v>
      </c>
      <c r="L27781" s="2">
        <v>51.342915811088297</v>
      </c>
      <c r="M27781" t="s">
        <v>512</v>
      </c>
      <c r="N27781">
        <v>200</v>
      </c>
    </row>
    <row r="27782" spans="1:14">
      <c r="A27782">
        <v>110</v>
      </c>
      <c r="B27782" s="1">
        <v>39085</v>
      </c>
      <c r="C27782" t="s">
        <v>16</v>
      </c>
      <c r="D27782" t="s">
        <v>1182</v>
      </c>
      <c r="E27782">
        <v>200</v>
      </c>
      <c r="F27782" t="s">
        <v>6511</v>
      </c>
      <c r="G27782" t="s">
        <v>12267</v>
      </c>
      <c r="H27782" s="1">
        <v>19602</v>
      </c>
      <c r="I27782">
        <v>7</v>
      </c>
      <c r="J27782">
        <v>7</v>
      </c>
      <c r="K27782">
        <v>19483</v>
      </c>
      <c r="L27782" s="2">
        <v>53.341546885694697</v>
      </c>
      <c r="M27782" t="s">
        <v>512</v>
      </c>
      <c r="N27782">
        <v>200</v>
      </c>
    </row>
    <row r="27783" spans="1:14">
      <c r="A27783">
        <v>100</v>
      </c>
      <c r="B27783" s="1">
        <v>31780</v>
      </c>
      <c r="C27783" t="s">
        <v>16</v>
      </c>
      <c r="D27783" t="s">
        <v>583</v>
      </c>
      <c r="E27783">
        <v>200</v>
      </c>
      <c r="F27783" t="s">
        <v>6512</v>
      </c>
      <c r="G27783" t="s">
        <v>12268</v>
      </c>
      <c r="H27783" s="1">
        <v>17370</v>
      </c>
      <c r="I27783">
        <v>1</v>
      </c>
      <c r="J27783">
        <v>1</v>
      </c>
      <c r="K27783">
        <v>14410</v>
      </c>
      <c r="L27783" s="2">
        <v>39.452429842573601</v>
      </c>
      <c r="M27783" t="s">
        <v>512</v>
      </c>
      <c r="N27783">
        <v>200</v>
      </c>
    </row>
    <row r="27784" spans="1:14">
      <c r="A27784">
        <v>101</v>
      </c>
      <c r="B27784" s="1">
        <v>32511</v>
      </c>
      <c r="C27784" t="s">
        <v>16</v>
      </c>
      <c r="D27784" t="s">
        <v>583</v>
      </c>
      <c r="E27784">
        <v>200</v>
      </c>
      <c r="F27784" t="s">
        <v>6512</v>
      </c>
      <c r="G27784" t="s">
        <v>12268</v>
      </c>
      <c r="H27784" s="1">
        <v>17370</v>
      </c>
      <c r="I27784">
        <v>2</v>
      </c>
      <c r="J27784">
        <v>2</v>
      </c>
      <c r="K27784">
        <v>15141</v>
      </c>
      <c r="L27784" s="2">
        <v>41.453798767967101</v>
      </c>
      <c r="M27784" t="s">
        <v>512</v>
      </c>
      <c r="N27784">
        <v>200</v>
      </c>
    </row>
    <row r="27785" spans="1:14">
      <c r="A27785">
        <v>102</v>
      </c>
      <c r="B27785" s="1">
        <v>33241</v>
      </c>
      <c r="C27785" t="s">
        <v>16</v>
      </c>
      <c r="D27785" t="s">
        <v>583</v>
      </c>
      <c r="E27785">
        <v>200</v>
      </c>
      <c r="F27785" t="s">
        <v>6512</v>
      </c>
      <c r="G27785" t="s">
        <v>12268</v>
      </c>
      <c r="H27785" s="1">
        <v>17370</v>
      </c>
      <c r="I27785">
        <v>3</v>
      </c>
      <c r="J27785">
        <v>3</v>
      </c>
      <c r="K27785">
        <v>15871</v>
      </c>
      <c r="L27785" s="2">
        <v>43.452429842573601</v>
      </c>
      <c r="M27785" t="s">
        <v>512</v>
      </c>
      <c r="N27785">
        <v>200</v>
      </c>
    </row>
    <row r="27786" spans="1:14">
      <c r="A27786">
        <v>103</v>
      </c>
      <c r="B27786" s="1">
        <v>33972</v>
      </c>
      <c r="C27786" t="s">
        <v>16</v>
      </c>
      <c r="D27786" t="s">
        <v>583</v>
      </c>
      <c r="E27786">
        <v>200</v>
      </c>
      <c r="F27786" t="s">
        <v>6512</v>
      </c>
      <c r="G27786" t="s">
        <v>12268</v>
      </c>
      <c r="H27786" s="1">
        <v>17370</v>
      </c>
      <c r="I27786">
        <v>4</v>
      </c>
      <c r="J27786">
        <v>4</v>
      </c>
      <c r="K27786">
        <v>16602</v>
      </c>
      <c r="L27786" s="2">
        <v>45.453798767967101</v>
      </c>
      <c r="M27786" t="s">
        <v>512</v>
      </c>
      <c r="N27786">
        <v>200</v>
      </c>
    </row>
    <row r="27787" spans="1:14">
      <c r="A27787">
        <v>104</v>
      </c>
      <c r="B27787" s="1">
        <v>34702</v>
      </c>
      <c r="C27787" t="s">
        <v>16</v>
      </c>
      <c r="D27787" t="s">
        <v>583</v>
      </c>
      <c r="E27787">
        <v>200</v>
      </c>
      <c r="F27787" t="s">
        <v>6512</v>
      </c>
      <c r="G27787" t="s">
        <v>12268</v>
      </c>
      <c r="H27787" s="1">
        <v>17370</v>
      </c>
      <c r="I27787">
        <v>5</v>
      </c>
      <c r="J27787">
        <v>5</v>
      </c>
      <c r="K27787">
        <v>17332</v>
      </c>
      <c r="L27787" s="2">
        <v>47.452429842573601</v>
      </c>
      <c r="M27787" t="s">
        <v>512</v>
      </c>
      <c r="N27787">
        <v>200</v>
      </c>
    </row>
    <row r="27788" spans="1:14">
      <c r="A27788">
        <v>105</v>
      </c>
      <c r="B27788" s="1">
        <v>35433</v>
      </c>
      <c r="C27788" t="s">
        <v>16</v>
      </c>
      <c r="D27788" t="s">
        <v>583</v>
      </c>
      <c r="E27788">
        <v>200</v>
      </c>
      <c r="F27788" t="s">
        <v>6512</v>
      </c>
      <c r="G27788" t="s">
        <v>12268</v>
      </c>
      <c r="H27788" s="1">
        <v>17370</v>
      </c>
      <c r="I27788">
        <v>6</v>
      </c>
      <c r="J27788">
        <v>6</v>
      </c>
      <c r="K27788">
        <v>18063</v>
      </c>
      <c r="L27788" s="2">
        <v>49.453798767967101</v>
      </c>
      <c r="M27788" t="s">
        <v>512</v>
      </c>
      <c r="N27788">
        <v>200</v>
      </c>
    </row>
    <row r="27789" spans="1:14">
      <c r="A27789">
        <v>106</v>
      </c>
      <c r="B27789" s="1">
        <v>36163</v>
      </c>
      <c r="C27789" t="s">
        <v>16</v>
      </c>
      <c r="D27789" t="s">
        <v>583</v>
      </c>
      <c r="E27789">
        <v>200</v>
      </c>
      <c r="F27789" t="s">
        <v>6512</v>
      </c>
      <c r="G27789" t="s">
        <v>12268</v>
      </c>
      <c r="H27789" s="1">
        <v>17370</v>
      </c>
      <c r="I27789">
        <v>7</v>
      </c>
      <c r="J27789">
        <v>7</v>
      </c>
      <c r="K27789">
        <v>18793</v>
      </c>
      <c r="L27789" s="2">
        <v>51.452429842573601</v>
      </c>
      <c r="M27789" t="s">
        <v>512</v>
      </c>
      <c r="N27789">
        <v>200</v>
      </c>
    </row>
    <row r="27790" spans="1:14">
      <c r="A27790">
        <v>107</v>
      </c>
      <c r="B27790" s="1">
        <v>36894</v>
      </c>
      <c r="C27790" t="s">
        <v>16</v>
      </c>
      <c r="D27790" t="s">
        <v>583</v>
      </c>
      <c r="E27790">
        <v>200</v>
      </c>
      <c r="F27790" t="s">
        <v>6512</v>
      </c>
      <c r="G27790" t="s">
        <v>12268</v>
      </c>
      <c r="H27790" s="1">
        <v>17370</v>
      </c>
      <c r="I27790">
        <v>8</v>
      </c>
      <c r="J27790">
        <v>8</v>
      </c>
      <c r="K27790">
        <v>19524</v>
      </c>
      <c r="L27790" s="2">
        <v>53.453798767967101</v>
      </c>
      <c r="M27790" t="s">
        <v>512</v>
      </c>
      <c r="N27790">
        <v>200</v>
      </c>
    </row>
    <row r="27791" spans="1:14">
      <c r="A27791">
        <v>108</v>
      </c>
      <c r="B27791" s="1">
        <v>37624</v>
      </c>
      <c r="C27791" t="s">
        <v>16</v>
      </c>
      <c r="D27791" t="s">
        <v>583</v>
      </c>
      <c r="E27791">
        <v>200</v>
      </c>
      <c r="F27791" t="s">
        <v>6512</v>
      </c>
      <c r="G27791" t="s">
        <v>12268</v>
      </c>
      <c r="H27791" s="1">
        <v>17370</v>
      </c>
      <c r="I27791">
        <v>9</v>
      </c>
      <c r="J27791">
        <v>9</v>
      </c>
      <c r="K27791">
        <v>20254</v>
      </c>
      <c r="L27791" s="2">
        <v>55.452429842573601</v>
      </c>
      <c r="M27791" t="s">
        <v>512</v>
      </c>
      <c r="N27791">
        <v>200</v>
      </c>
    </row>
    <row r="27792" spans="1:14">
      <c r="A27792">
        <v>109</v>
      </c>
      <c r="B27792" s="1">
        <v>38355</v>
      </c>
      <c r="C27792" t="s">
        <v>16</v>
      </c>
      <c r="D27792" t="s">
        <v>583</v>
      </c>
      <c r="E27792">
        <v>200</v>
      </c>
      <c r="F27792" t="s">
        <v>6512</v>
      </c>
      <c r="G27792" t="s">
        <v>12268</v>
      </c>
      <c r="H27792" s="1">
        <v>17370</v>
      </c>
      <c r="I27792">
        <v>10</v>
      </c>
      <c r="J27792">
        <v>10</v>
      </c>
      <c r="K27792">
        <v>20985</v>
      </c>
      <c r="L27792" s="2">
        <v>57.453798767967101</v>
      </c>
      <c r="M27792" t="s">
        <v>512</v>
      </c>
      <c r="N27792">
        <v>200</v>
      </c>
    </row>
    <row r="27793" spans="1:14">
      <c r="A27793">
        <v>82</v>
      </c>
      <c r="B27793" s="1">
        <v>18631</v>
      </c>
      <c r="C27793" t="s">
        <v>69</v>
      </c>
      <c r="D27793" t="s">
        <v>3828</v>
      </c>
      <c r="E27793">
        <v>200</v>
      </c>
      <c r="F27793" t="s">
        <v>6513</v>
      </c>
      <c r="G27793" t="s">
        <v>12269</v>
      </c>
      <c r="H27793" s="1">
        <v>2537</v>
      </c>
      <c r="I27793">
        <v>1</v>
      </c>
      <c r="J27793">
        <v>1</v>
      </c>
      <c r="K27793">
        <v>16094</v>
      </c>
      <c r="L27793" s="2">
        <v>44.062970568103999</v>
      </c>
      <c r="M27793" t="s">
        <v>28</v>
      </c>
      <c r="N27793">
        <v>200</v>
      </c>
    </row>
    <row r="27794" spans="1:14">
      <c r="A27794">
        <v>83</v>
      </c>
      <c r="B27794" s="1">
        <v>19362</v>
      </c>
      <c r="C27794" t="s">
        <v>69</v>
      </c>
      <c r="D27794" t="s">
        <v>3828</v>
      </c>
      <c r="E27794">
        <v>200</v>
      </c>
      <c r="F27794" t="s">
        <v>6513</v>
      </c>
      <c r="G27794" t="s">
        <v>12269</v>
      </c>
      <c r="H27794" s="1">
        <v>2537</v>
      </c>
      <c r="I27794">
        <v>2</v>
      </c>
      <c r="J27794">
        <v>2</v>
      </c>
      <c r="K27794">
        <v>16825</v>
      </c>
      <c r="L27794" s="2">
        <v>46.064339493497599</v>
      </c>
      <c r="M27794" t="s">
        <v>28</v>
      </c>
      <c r="N27794">
        <v>200</v>
      </c>
    </row>
    <row r="27795" spans="1:14">
      <c r="A27795">
        <v>84</v>
      </c>
      <c r="B27795" s="1">
        <v>20092</v>
      </c>
      <c r="C27795" t="s">
        <v>69</v>
      </c>
      <c r="D27795" t="s">
        <v>3828</v>
      </c>
      <c r="E27795">
        <v>200</v>
      </c>
      <c r="F27795" t="s">
        <v>6513</v>
      </c>
      <c r="G27795" t="s">
        <v>12269</v>
      </c>
      <c r="H27795" s="1">
        <v>2537</v>
      </c>
      <c r="I27795">
        <v>3</v>
      </c>
      <c r="J27795">
        <v>3</v>
      </c>
      <c r="K27795">
        <v>17555</v>
      </c>
      <c r="L27795" s="2">
        <v>48.062970568103999</v>
      </c>
      <c r="M27795" t="s">
        <v>28</v>
      </c>
      <c r="N27795">
        <v>200</v>
      </c>
    </row>
    <row r="27796" spans="1:14">
      <c r="A27796">
        <v>104</v>
      </c>
      <c r="B27796" s="1">
        <v>34702</v>
      </c>
      <c r="C27796" t="s">
        <v>16</v>
      </c>
      <c r="D27796" t="s">
        <v>204</v>
      </c>
      <c r="E27796">
        <v>200</v>
      </c>
      <c r="F27796" t="s">
        <v>6515</v>
      </c>
      <c r="G27796" t="s">
        <v>12270</v>
      </c>
      <c r="H27796" s="1">
        <v>21008</v>
      </c>
      <c r="I27796">
        <v>1</v>
      </c>
      <c r="J27796">
        <v>1</v>
      </c>
      <c r="K27796">
        <v>13694</v>
      </c>
      <c r="L27796" s="2">
        <v>37.492128678987001</v>
      </c>
      <c r="M27796" t="s">
        <v>512</v>
      </c>
      <c r="N27796">
        <v>200</v>
      </c>
    </row>
    <row r="27797" spans="1:14">
      <c r="A27797">
        <v>105</v>
      </c>
      <c r="B27797" s="1">
        <v>35433</v>
      </c>
      <c r="C27797" t="s">
        <v>16</v>
      </c>
      <c r="D27797" t="s">
        <v>204</v>
      </c>
      <c r="E27797">
        <v>200</v>
      </c>
      <c r="F27797" t="s">
        <v>6515</v>
      </c>
      <c r="G27797" t="s">
        <v>12270</v>
      </c>
      <c r="H27797" s="1">
        <v>21008</v>
      </c>
      <c r="I27797">
        <v>2</v>
      </c>
      <c r="J27797">
        <v>2</v>
      </c>
      <c r="K27797">
        <v>14425</v>
      </c>
      <c r="L27797" s="2">
        <v>39.4934976043806</v>
      </c>
      <c r="M27797" t="s">
        <v>512</v>
      </c>
      <c r="N27797">
        <v>200</v>
      </c>
    </row>
    <row r="27798" spans="1:14">
      <c r="A27798">
        <v>106</v>
      </c>
      <c r="B27798" s="1">
        <v>36163</v>
      </c>
      <c r="C27798" t="s">
        <v>16</v>
      </c>
      <c r="D27798" t="s">
        <v>204</v>
      </c>
      <c r="E27798">
        <v>200</v>
      </c>
      <c r="F27798" t="s">
        <v>6515</v>
      </c>
      <c r="G27798" t="s">
        <v>12270</v>
      </c>
      <c r="H27798" s="1">
        <v>21008</v>
      </c>
      <c r="I27798">
        <v>3</v>
      </c>
      <c r="J27798">
        <v>3</v>
      </c>
      <c r="K27798">
        <v>15155</v>
      </c>
      <c r="L27798" s="2">
        <v>41.492128678987001</v>
      </c>
      <c r="M27798" t="s">
        <v>512</v>
      </c>
      <c r="N27798">
        <v>200</v>
      </c>
    </row>
    <row r="27799" spans="1:14">
      <c r="A27799">
        <v>107</v>
      </c>
      <c r="B27799" s="1">
        <v>36894</v>
      </c>
      <c r="C27799" t="s">
        <v>16</v>
      </c>
      <c r="D27799" t="s">
        <v>204</v>
      </c>
      <c r="E27799">
        <v>200</v>
      </c>
      <c r="F27799" t="s">
        <v>6515</v>
      </c>
      <c r="G27799" t="s">
        <v>12270</v>
      </c>
      <c r="H27799" s="1">
        <v>21008</v>
      </c>
      <c r="I27799">
        <v>4</v>
      </c>
      <c r="J27799">
        <v>4</v>
      </c>
      <c r="K27799">
        <v>15886</v>
      </c>
      <c r="L27799" s="2">
        <v>43.4934976043806</v>
      </c>
      <c r="M27799" t="s">
        <v>512</v>
      </c>
      <c r="N27799">
        <v>200</v>
      </c>
    </row>
    <row r="27800" spans="1:14">
      <c r="A27800">
        <v>108</v>
      </c>
      <c r="B27800" s="1">
        <v>37624</v>
      </c>
      <c r="C27800" t="s">
        <v>16</v>
      </c>
      <c r="D27800" t="s">
        <v>204</v>
      </c>
      <c r="E27800">
        <v>200</v>
      </c>
      <c r="F27800" t="s">
        <v>6515</v>
      </c>
      <c r="G27800" t="s">
        <v>12270</v>
      </c>
      <c r="H27800" s="1">
        <v>21008</v>
      </c>
      <c r="I27800">
        <v>5</v>
      </c>
      <c r="J27800">
        <v>5</v>
      </c>
      <c r="K27800">
        <v>16616</v>
      </c>
      <c r="L27800" s="2">
        <v>45.492128678987001</v>
      </c>
      <c r="M27800" t="s">
        <v>512</v>
      </c>
      <c r="N27800">
        <v>200</v>
      </c>
    </row>
    <row r="27801" spans="1:14">
      <c r="A27801">
        <v>109</v>
      </c>
      <c r="B27801" s="1">
        <v>38355</v>
      </c>
      <c r="C27801" t="s">
        <v>16</v>
      </c>
      <c r="D27801" t="s">
        <v>204</v>
      </c>
      <c r="E27801">
        <v>200</v>
      </c>
      <c r="F27801" t="s">
        <v>6515</v>
      </c>
      <c r="G27801" t="s">
        <v>12270</v>
      </c>
      <c r="H27801" s="1">
        <v>21008</v>
      </c>
      <c r="I27801">
        <v>6</v>
      </c>
      <c r="J27801">
        <v>6</v>
      </c>
      <c r="K27801">
        <v>17347</v>
      </c>
      <c r="L27801" s="2">
        <v>47.4934976043806</v>
      </c>
      <c r="M27801" t="s">
        <v>512</v>
      </c>
      <c r="N27801">
        <v>200</v>
      </c>
    </row>
    <row r="27802" spans="1:14">
      <c r="A27802">
        <v>110</v>
      </c>
      <c r="B27802" s="1">
        <v>39085</v>
      </c>
      <c r="C27802" t="s">
        <v>16</v>
      </c>
      <c r="D27802" t="s">
        <v>204</v>
      </c>
      <c r="E27802">
        <v>200</v>
      </c>
      <c r="F27802" t="s">
        <v>6515</v>
      </c>
      <c r="G27802" t="s">
        <v>12270</v>
      </c>
      <c r="H27802" s="1">
        <v>21008</v>
      </c>
      <c r="I27802">
        <v>7</v>
      </c>
      <c r="J27802">
        <v>7</v>
      </c>
      <c r="K27802">
        <v>18077</v>
      </c>
      <c r="L27802" s="2">
        <v>49.492128678987001</v>
      </c>
      <c r="M27802" t="s">
        <v>512</v>
      </c>
      <c r="N27802">
        <v>200</v>
      </c>
    </row>
    <row r="27803" spans="1:14">
      <c r="A27803">
        <v>67</v>
      </c>
      <c r="B27803" s="1">
        <v>7734</v>
      </c>
      <c r="C27803" t="s">
        <v>69</v>
      </c>
      <c r="D27803" t="s">
        <v>1217</v>
      </c>
      <c r="E27803">
        <v>200</v>
      </c>
      <c r="F27803" t="s">
        <v>6517</v>
      </c>
      <c r="G27803" t="s">
        <v>12271</v>
      </c>
      <c r="H27803" t="s">
        <v>12272</v>
      </c>
      <c r="I27803">
        <v>1</v>
      </c>
      <c r="J27803">
        <v>1</v>
      </c>
      <c r="K27803">
        <v>21589</v>
      </c>
      <c r="L27803" s="2">
        <v>59.107460643394901</v>
      </c>
      <c r="M27803" t="s">
        <v>104</v>
      </c>
      <c r="N27803">
        <v>200</v>
      </c>
    </row>
    <row r="27804" spans="1:14">
      <c r="A27804">
        <v>68</v>
      </c>
      <c r="B27804" s="1">
        <v>8464</v>
      </c>
      <c r="C27804" t="s">
        <v>69</v>
      </c>
      <c r="D27804" t="s">
        <v>1217</v>
      </c>
      <c r="E27804">
        <v>200</v>
      </c>
      <c r="F27804" t="s">
        <v>6517</v>
      </c>
      <c r="G27804" t="s">
        <v>12271</v>
      </c>
      <c r="H27804" t="s">
        <v>12272</v>
      </c>
      <c r="I27804">
        <v>2</v>
      </c>
      <c r="J27804">
        <v>2</v>
      </c>
      <c r="K27804">
        <v>22319</v>
      </c>
      <c r="L27804" s="2">
        <v>61.106091718001402</v>
      </c>
      <c r="M27804" t="s">
        <v>104</v>
      </c>
      <c r="N27804">
        <v>200</v>
      </c>
    </row>
    <row r="27805" spans="1:14">
      <c r="A27805">
        <v>69</v>
      </c>
      <c r="B27805" s="1">
        <v>9195</v>
      </c>
      <c r="C27805" t="s">
        <v>69</v>
      </c>
      <c r="D27805" t="s">
        <v>1217</v>
      </c>
      <c r="E27805">
        <v>200</v>
      </c>
      <c r="F27805" t="s">
        <v>6517</v>
      </c>
      <c r="G27805" t="s">
        <v>12271</v>
      </c>
      <c r="H27805" t="s">
        <v>12272</v>
      </c>
      <c r="I27805">
        <v>3</v>
      </c>
      <c r="J27805">
        <v>3</v>
      </c>
      <c r="K27805">
        <v>23050</v>
      </c>
      <c r="L27805" s="2">
        <v>63.107460643394901</v>
      </c>
      <c r="M27805" t="s">
        <v>104</v>
      </c>
      <c r="N27805">
        <v>200</v>
      </c>
    </row>
    <row r="27806" spans="1:14">
      <c r="A27806">
        <v>68</v>
      </c>
      <c r="B27806" s="1">
        <v>8464</v>
      </c>
      <c r="C27806" t="s">
        <v>16</v>
      </c>
      <c r="D27806" t="s">
        <v>144</v>
      </c>
      <c r="E27806">
        <v>100</v>
      </c>
      <c r="F27806" t="s">
        <v>4576</v>
      </c>
      <c r="G27806" t="s">
        <v>12273</v>
      </c>
      <c r="H27806" t="s">
        <v>12274</v>
      </c>
      <c r="I27806">
        <v>1</v>
      </c>
      <c r="J27806">
        <v>1</v>
      </c>
      <c r="K27806">
        <v>15219</v>
      </c>
      <c r="L27806" s="2">
        <v>41.667351129363396</v>
      </c>
      <c r="M27806" t="s">
        <v>104</v>
      </c>
      <c r="N27806">
        <v>100</v>
      </c>
    </row>
    <row r="27807" spans="1:14">
      <c r="A27807">
        <v>69</v>
      </c>
      <c r="B27807" s="1">
        <v>9195</v>
      </c>
      <c r="C27807" t="s">
        <v>16</v>
      </c>
      <c r="D27807" t="s">
        <v>144</v>
      </c>
      <c r="E27807">
        <v>100</v>
      </c>
      <c r="F27807" t="s">
        <v>4576</v>
      </c>
      <c r="G27807" t="s">
        <v>12273</v>
      </c>
      <c r="H27807" t="s">
        <v>12274</v>
      </c>
      <c r="I27807">
        <v>2</v>
      </c>
      <c r="J27807">
        <v>2</v>
      </c>
      <c r="K27807">
        <v>15950</v>
      </c>
      <c r="L27807" s="2">
        <v>43.668720054757003</v>
      </c>
      <c r="M27807" t="s">
        <v>104</v>
      </c>
      <c r="N27807">
        <v>100</v>
      </c>
    </row>
    <row r="27808" spans="1:14">
      <c r="A27808">
        <v>70</v>
      </c>
      <c r="B27808" s="1">
        <v>9925</v>
      </c>
      <c r="C27808" t="s">
        <v>16</v>
      </c>
      <c r="D27808" t="s">
        <v>144</v>
      </c>
      <c r="E27808">
        <v>100</v>
      </c>
      <c r="F27808" t="s">
        <v>4576</v>
      </c>
      <c r="G27808" t="s">
        <v>12273</v>
      </c>
      <c r="H27808" t="s">
        <v>12274</v>
      </c>
      <c r="I27808">
        <v>3</v>
      </c>
      <c r="J27808">
        <v>3</v>
      </c>
      <c r="K27808">
        <v>16680</v>
      </c>
      <c r="L27808" s="2">
        <v>45.667351129363396</v>
      </c>
      <c r="M27808" t="s">
        <v>104</v>
      </c>
      <c r="N27808">
        <v>100</v>
      </c>
    </row>
    <row r="27809" spans="1:14">
      <c r="A27809">
        <v>66</v>
      </c>
      <c r="B27809" s="1">
        <v>7003</v>
      </c>
      <c r="C27809" t="s">
        <v>16</v>
      </c>
      <c r="D27809" t="s">
        <v>2717</v>
      </c>
      <c r="E27809">
        <v>100</v>
      </c>
      <c r="F27809" t="s">
        <v>4578</v>
      </c>
      <c r="G27809" t="s">
        <v>12275</v>
      </c>
      <c r="H27809" t="s">
        <v>12276</v>
      </c>
      <c r="I27809">
        <v>2</v>
      </c>
      <c r="J27809">
        <v>2</v>
      </c>
      <c r="K27809">
        <v>15743</v>
      </c>
      <c r="L27809" s="2">
        <v>43.101984941820703</v>
      </c>
      <c r="M27809" t="s">
        <v>104</v>
      </c>
      <c r="N27809">
        <v>100</v>
      </c>
    </row>
    <row r="27810" spans="1:14">
      <c r="A27810">
        <v>102</v>
      </c>
      <c r="B27810" s="1">
        <v>33241</v>
      </c>
      <c r="C27810" t="s">
        <v>69</v>
      </c>
      <c r="D27810" t="s">
        <v>433</v>
      </c>
      <c r="E27810">
        <v>100</v>
      </c>
      <c r="F27810" t="s">
        <v>4580</v>
      </c>
      <c r="G27810" t="s">
        <v>12277</v>
      </c>
      <c r="H27810" s="1">
        <v>16274</v>
      </c>
      <c r="I27810">
        <v>1</v>
      </c>
      <c r="J27810">
        <v>1</v>
      </c>
      <c r="K27810">
        <v>16967</v>
      </c>
      <c r="L27810" s="2">
        <v>46.453114305270397</v>
      </c>
      <c r="M27810" t="s">
        <v>85</v>
      </c>
      <c r="N27810">
        <v>100</v>
      </c>
    </row>
    <row r="27811" spans="1:14">
      <c r="A27811">
        <v>103</v>
      </c>
      <c r="B27811" s="1">
        <v>33972</v>
      </c>
      <c r="C27811" t="s">
        <v>69</v>
      </c>
      <c r="D27811" t="s">
        <v>433</v>
      </c>
      <c r="E27811">
        <v>100</v>
      </c>
      <c r="F27811" t="s">
        <v>4580</v>
      </c>
      <c r="G27811" t="s">
        <v>12277</v>
      </c>
      <c r="H27811" s="1">
        <v>16274</v>
      </c>
      <c r="I27811">
        <v>2</v>
      </c>
      <c r="J27811">
        <v>2</v>
      </c>
      <c r="K27811">
        <v>17698</v>
      </c>
      <c r="L27811" s="2">
        <v>48.454483230663897</v>
      </c>
      <c r="M27811" t="s">
        <v>85</v>
      </c>
      <c r="N27811">
        <v>100</v>
      </c>
    </row>
    <row r="27812" spans="1:14">
      <c r="A27812">
        <v>104</v>
      </c>
      <c r="B27812" s="1">
        <v>34702</v>
      </c>
      <c r="C27812" t="s">
        <v>69</v>
      </c>
      <c r="D27812" t="s">
        <v>433</v>
      </c>
      <c r="E27812">
        <v>100</v>
      </c>
      <c r="F27812" t="s">
        <v>4580</v>
      </c>
      <c r="G27812" t="s">
        <v>12277</v>
      </c>
      <c r="H27812" s="1">
        <v>16274</v>
      </c>
      <c r="I27812">
        <v>3</v>
      </c>
      <c r="J27812">
        <v>3</v>
      </c>
      <c r="K27812">
        <v>18428</v>
      </c>
      <c r="L27812" s="2">
        <v>50.453114305270397</v>
      </c>
      <c r="M27812" t="s">
        <v>85</v>
      </c>
      <c r="N27812">
        <v>100</v>
      </c>
    </row>
    <row r="27813" spans="1:14">
      <c r="A27813">
        <v>105</v>
      </c>
      <c r="B27813" s="1">
        <v>35433</v>
      </c>
      <c r="C27813" t="s">
        <v>69</v>
      </c>
      <c r="D27813" t="s">
        <v>433</v>
      </c>
      <c r="E27813">
        <v>100</v>
      </c>
      <c r="F27813" t="s">
        <v>4580</v>
      </c>
      <c r="G27813" t="s">
        <v>12277</v>
      </c>
      <c r="H27813" s="1">
        <v>16274</v>
      </c>
      <c r="I27813">
        <v>4</v>
      </c>
      <c r="J27813">
        <v>4</v>
      </c>
      <c r="K27813">
        <v>19159</v>
      </c>
      <c r="L27813" s="2">
        <v>52.454483230663897</v>
      </c>
      <c r="M27813" t="s">
        <v>85</v>
      </c>
      <c r="N27813">
        <v>100</v>
      </c>
    </row>
    <row r="27814" spans="1:14">
      <c r="A27814">
        <v>106</v>
      </c>
      <c r="B27814" s="1">
        <v>36163</v>
      </c>
      <c r="C27814" t="s">
        <v>69</v>
      </c>
      <c r="D27814" t="s">
        <v>433</v>
      </c>
      <c r="E27814">
        <v>100</v>
      </c>
      <c r="F27814" t="s">
        <v>4580</v>
      </c>
      <c r="G27814" t="s">
        <v>12277</v>
      </c>
      <c r="H27814" s="1">
        <v>16274</v>
      </c>
      <c r="I27814">
        <v>5</v>
      </c>
      <c r="J27814">
        <v>5</v>
      </c>
      <c r="K27814">
        <v>19889</v>
      </c>
      <c r="L27814" s="2">
        <v>54.453114305270397</v>
      </c>
      <c r="M27814" t="s">
        <v>85</v>
      </c>
      <c r="N27814">
        <v>100</v>
      </c>
    </row>
    <row r="27815" spans="1:14">
      <c r="A27815">
        <v>107</v>
      </c>
      <c r="B27815" s="1">
        <v>36894</v>
      </c>
      <c r="C27815" t="s">
        <v>69</v>
      </c>
      <c r="D27815" t="s">
        <v>433</v>
      </c>
      <c r="E27815">
        <v>100</v>
      </c>
      <c r="F27815" t="s">
        <v>4580</v>
      </c>
      <c r="G27815" t="s">
        <v>12277</v>
      </c>
      <c r="H27815" s="1">
        <v>16274</v>
      </c>
      <c r="I27815">
        <v>6</v>
      </c>
      <c r="J27815">
        <v>6</v>
      </c>
      <c r="K27815">
        <v>20620</v>
      </c>
      <c r="L27815" s="2">
        <v>56.454483230663897</v>
      </c>
      <c r="M27815" t="s">
        <v>85</v>
      </c>
      <c r="N27815">
        <v>100</v>
      </c>
    </row>
    <row r="27816" spans="1:14">
      <c r="A27816">
        <v>68</v>
      </c>
      <c r="B27816" s="1">
        <v>8464</v>
      </c>
      <c r="C27816" t="s">
        <v>16</v>
      </c>
      <c r="D27816" t="s">
        <v>583</v>
      </c>
      <c r="E27816">
        <v>200</v>
      </c>
      <c r="F27816" t="s">
        <v>6520</v>
      </c>
      <c r="G27816" t="s">
        <v>12278</v>
      </c>
      <c r="H27816" t="s">
        <v>12279</v>
      </c>
      <c r="I27816">
        <v>1</v>
      </c>
      <c r="J27816">
        <v>1</v>
      </c>
      <c r="K27816">
        <v>16277</v>
      </c>
      <c r="L27816" s="2">
        <v>44.563997262149201</v>
      </c>
      <c r="M27816" t="s">
        <v>104</v>
      </c>
      <c r="N27816">
        <v>200</v>
      </c>
    </row>
    <row r="27817" spans="1:14">
      <c r="A27817">
        <v>69</v>
      </c>
      <c r="B27817" s="1">
        <v>9195</v>
      </c>
      <c r="C27817" t="s">
        <v>16</v>
      </c>
      <c r="D27817" t="s">
        <v>583</v>
      </c>
      <c r="E27817">
        <v>200</v>
      </c>
      <c r="F27817" t="s">
        <v>6520</v>
      </c>
      <c r="G27817" t="s">
        <v>12278</v>
      </c>
      <c r="H27817" t="s">
        <v>12279</v>
      </c>
      <c r="I27817">
        <v>2</v>
      </c>
      <c r="J27817">
        <v>2</v>
      </c>
      <c r="K27817">
        <v>17008</v>
      </c>
      <c r="L27817" s="2">
        <v>46.5653661875428</v>
      </c>
      <c r="M27817" t="s">
        <v>104</v>
      </c>
      <c r="N27817">
        <v>200</v>
      </c>
    </row>
    <row r="27818" spans="1:14">
      <c r="A27818">
        <v>70</v>
      </c>
      <c r="B27818" s="1">
        <v>9925</v>
      </c>
      <c r="C27818" t="s">
        <v>16</v>
      </c>
      <c r="D27818" t="s">
        <v>583</v>
      </c>
      <c r="E27818">
        <v>200</v>
      </c>
      <c r="F27818" t="s">
        <v>6520</v>
      </c>
      <c r="G27818" t="s">
        <v>12278</v>
      </c>
      <c r="H27818" t="s">
        <v>12279</v>
      </c>
      <c r="I27818">
        <v>3</v>
      </c>
      <c r="J27818">
        <v>3</v>
      </c>
      <c r="K27818">
        <v>17738</v>
      </c>
      <c r="L27818" s="2">
        <v>48.563997262149201</v>
      </c>
      <c r="M27818" t="s">
        <v>104</v>
      </c>
      <c r="N27818">
        <v>200</v>
      </c>
    </row>
    <row r="27819" spans="1:14">
      <c r="A27819">
        <v>71</v>
      </c>
      <c r="B27819" s="1">
        <v>10656</v>
      </c>
      <c r="C27819" t="s">
        <v>16</v>
      </c>
      <c r="D27819" t="s">
        <v>583</v>
      </c>
      <c r="E27819">
        <v>200</v>
      </c>
      <c r="F27819" t="s">
        <v>6520</v>
      </c>
      <c r="G27819" t="s">
        <v>12278</v>
      </c>
      <c r="H27819" t="s">
        <v>12279</v>
      </c>
      <c r="I27819">
        <v>4</v>
      </c>
      <c r="J27819">
        <v>4</v>
      </c>
      <c r="K27819">
        <v>18469</v>
      </c>
      <c r="L27819" s="2">
        <v>50.5653661875428</v>
      </c>
      <c r="M27819" t="s">
        <v>104</v>
      </c>
      <c r="N27819">
        <v>200</v>
      </c>
    </row>
    <row r="27820" spans="1:14">
      <c r="A27820">
        <v>72</v>
      </c>
      <c r="B27820" s="1">
        <v>11386</v>
      </c>
      <c r="C27820" t="s">
        <v>16</v>
      </c>
      <c r="D27820" t="s">
        <v>583</v>
      </c>
      <c r="E27820">
        <v>200</v>
      </c>
      <c r="F27820" t="s">
        <v>6520</v>
      </c>
      <c r="G27820" t="s">
        <v>12278</v>
      </c>
      <c r="H27820" t="s">
        <v>12279</v>
      </c>
      <c r="I27820">
        <v>5</v>
      </c>
      <c r="J27820">
        <v>5</v>
      </c>
      <c r="K27820">
        <v>19199</v>
      </c>
      <c r="L27820" s="2">
        <v>52.563997262149201</v>
      </c>
      <c r="M27820" t="s">
        <v>104</v>
      </c>
      <c r="N27820">
        <v>200</v>
      </c>
    </row>
    <row r="27821" spans="1:14">
      <c r="A27821">
        <v>88</v>
      </c>
      <c r="B27821" s="1">
        <v>23014</v>
      </c>
      <c r="C27821" t="s">
        <v>16</v>
      </c>
      <c r="D27821" t="s">
        <v>1530</v>
      </c>
      <c r="E27821">
        <v>100</v>
      </c>
      <c r="F27821" t="s">
        <v>4581</v>
      </c>
      <c r="G27821" t="s">
        <v>12280</v>
      </c>
      <c r="H27821" s="1">
        <v>10213</v>
      </c>
      <c r="I27821">
        <v>1</v>
      </c>
      <c r="J27821">
        <v>1</v>
      </c>
      <c r="K27821">
        <v>12801</v>
      </c>
      <c r="L27821" s="2">
        <v>35.047227926078001</v>
      </c>
      <c r="M27821" t="s">
        <v>28</v>
      </c>
      <c r="N27821">
        <v>100</v>
      </c>
    </row>
    <row r="27822" spans="1:14">
      <c r="A27822">
        <v>89</v>
      </c>
      <c r="B27822" s="1">
        <v>23745</v>
      </c>
      <c r="C27822" t="s">
        <v>16</v>
      </c>
      <c r="D27822" t="s">
        <v>1530</v>
      </c>
      <c r="E27822">
        <v>100</v>
      </c>
      <c r="F27822" t="s">
        <v>4581</v>
      </c>
      <c r="G27822" t="s">
        <v>12280</v>
      </c>
      <c r="H27822" s="1">
        <v>10213</v>
      </c>
      <c r="I27822">
        <v>2</v>
      </c>
      <c r="J27822">
        <v>2</v>
      </c>
      <c r="K27822">
        <v>13532</v>
      </c>
      <c r="L27822" s="2">
        <v>37.048596851471601</v>
      </c>
      <c r="M27822" t="s">
        <v>28</v>
      </c>
      <c r="N27822">
        <v>100</v>
      </c>
    </row>
    <row r="27823" spans="1:14">
      <c r="A27823">
        <v>66</v>
      </c>
      <c r="B27823" s="1">
        <v>7003</v>
      </c>
      <c r="C27823" t="s">
        <v>16</v>
      </c>
      <c r="D27823" t="s">
        <v>79</v>
      </c>
      <c r="E27823">
        <v>100</v>
      </c>
      <c r="F27823" t="s">
        <v>4583</v>
      </c>
      <c r="G27823" t="s">
        <v>12281</v>
      </c>
      <c r="H27823" t="s">
        <v>12282</v>
      </c>
      <c r="I27823">
        <v>2</v>
      </c>
      <c r="J27823">
        <v>2</v>
      </c>
      <c r="K27823">
        <v>17738</v>
      </c>
      <c r="L27823" s="2">
        <v>48.563997262149201</v>
      </c>
      <c r="M27823" t="s">
        <v>104</v>
      </c>
      <c r="N27823">
        <v>100</v>
      </c>
    </row>
    <row r="27824" spans="1:14">
      <c r="A27824">
        <v>75</v>
      </c>
      <c r="B27824" s="1">
        <v>13518</v>
      </c>
      <c r="C27824" t="s">
        <v>16</v>
      </c>
      <c r="D27824" t="s">
        <v>151</v>
      </c>
      <c r="E27824">
        <v>100</v>
      </c>
      <c r="F27824" t="s">
        <v>4584</v>
      </c>
      <c r="G27824" t="s">
        <v>12283</v>
      </c>
      <c r="H27824" t="s">
        <v>12284</v>
      </c>
      <c r="I27824">
        <v>1</v>
      </c>
      <c r="J27824">
        <v>1</v>
      </c>
      <c r="K27824">
        <v>16317</v>
      </c>
      <c r="L27824" s="2">
        <v>44.673511293634498</v>
      </c>
      <c r="M27824" t="s">
        <v>21</v>
      </c>
      <c r="N27824">
        <v>100</v>
      </c>
    </row>
    <row r="27825" spans="1:14">
      <c r="A27825">
        <v>77</v>
      </c>
      <c r="B27825" s="1">
        <v>14979</v>
      </c>
      <c r="C27825" t="s">
        <v>16</v>
      </c>
      <c r="D27825" t="s">
        <v>151</v>
      </c>
      <c r="E27825">
        <v>100</v>
      </c>
      <c r="F27825" t="s">
        <v>4584</v>
      </c>
      <c r="G27825" t="s">
        <v>12283</v>
      </c>
      <c r="H27825" t="s">
        <v>12284</v>
      </c>
      <c r="I27825">
        <v>2</v>
      </c>
      <c r="J27825">
        <v>2</v>
      </c>
      <c r="K27825">
        <v>17778</v>
      </c>
      <c r="L27825" s="2">
        <v>48.673511293634498</v>
      </c>
      <c r="M27825" t="s">
        <v>21</v>
      </c>
      <c r="N27825">
        <v>100</v>
      </c>
    </row>
    <row r="27826" spans="1:14">
      <c r="A27826">
        <v>78</v>
      </c>
      <c r="B27826" s="1">
        <v>15709</v>
      </c>
      <c r="C27826" t="s">
        <v>16</v>
      </c>
      <c r="D27826" t="s">
        <v>151</v>
      </c>
      <c r="E27826">
        <v>100</v>
      </c>
      <c r="F27826" t="s">
        <v>4584</v>
      </c>
      <c r="G27826" t="s">
        <v>12283</v>
      </c>
      <c r="H27826" t="s">
        <v>12284</v>
      </c>
      <c r="I27826">
        <v>3</v>
      </c>
      <c r="J27826">
        <v>3</v>
      </c>
      <c r="K27826">
        <v>18508</v>
      </c>
      <c r="L27826" s="2">
        <v>50.672142368240898</v>
      </c>
      <c r="M27826" t="s">
        <v>21</v>
      </c>
      <c r="N27826">
        <v>100</v>
      </c>
    </row>
    <row r="27827" spans="1:14">
      <c r="A27827">
        <v>81</v>
      </c>
      <c r="B27827" s="1">
        <v>17901</v>
      </c>
      <c r="C27827" t="s">
        <v>16</v>
      </c>
      <c r="D27827" t="s">
        <v>544</v>
      </c>
      <c r="E27827">
        <v>200</v>
      </c>
      <c r="F27827" t="s">
        <v>6521</v>
      </c>
      <c r="G27827" t="s">
        <v>12285</v>
      </c>
      <c r="H27827" s="1">
        <v>2083</v>
      </c>
      <c r="I27827">
        <v>1</v>
      </c>
      <c r="J27827">
        <v>1</v>
      </c>
      <c r="K27827">
        <v>15818</v>
      </c>
      <c r="L27827" s="2">
        <v>43.307323750855602</v>
      </c>
      <c r="M27827" t="s">
        <v>28</v>
      </c>
      <c r="N27827">
        <v>200</v>
      </c>
    </row>
    <row r="27828" spans="1:14">
      <c r="A27828">
        <v>82</v>
      </c>
      <c r="B27828" s="1">
        <v>18631</v>
      </c>
      <c r="C27828" t="s">
        <v>16</v>
      </c>
      <c r="D27828" t="s">
        <v>544</v>
      </c>
      <c r="E27828">
        <v>200</v>
      </c>
      <c r="F27828" t="s">
        <v>6521</v>
      </c>
      <c r="G27828" t="s">
        <v>12285</v>
      </c>
      <c r="H27828" s="1">
        <v>2083</v>
      </c>
      <c r="I27828">
        <v>2</v>
      </c>
      <c r="J27828">
        <v>2</v>
      </c>
      <c r="K27828">
        <v>16548</v>
      </c>
      <c r="L27828" s="2">
        <v>45.305954825462003</v>
      </c>
      <c r="M27828" t="s">
        <v>28</v>
      </c>
      <c r="N27828">
        <v>200</v>
      </c>
    </row>
    <row r="27829" spans="1:14">
      <c r="A27829">
        <v>73</v>
      </c>
      <c r="B27829" s="1">
        <v>12117</v>
      </c>
      <c r="C27829" t="s">
        <v>16</v>
      </c>
      <c r="D27829" t="s">
        <v>60</v>
      </c>
      <c r="E27829">
        <v>100</v>
      </c>
      <c r="F27829" t="s">
        <v>4586</v>
      </c>
      <c r="G27829" t="s">
        <v>12286</v>
      </c>
      <c r="H27829" t="s">
        <v>12287</v>
      </c>
      <c r="I27829">
        <v>1</v>
      </c>
      <c r="J27829">
        <v>1</v>
      </c>
      <c r="K27829">
        <v>14884</v>
      </c>
      <c r="L27829" s="2">
        <v>40.750171115674199</v>
      </c>
      <c r="M27829" t="s">
        <v>21</v>
      </c>
      <c r="N27829">
        <v>100</v>
      </c>
    </row>
    <row r="27830" spans="1:14">
      <c r="A27830">
        <v>74</v>
      </c>
      <c r="B27830" s="1">
        <v>12787</v>
      </c>
      <c r="C27830" t="s">
        <v>16</v>
      </c>
      <c r="D27830" t="s">
        <v>60</v>
      </c>
      <c r="E27830">
        <v>100</v>
      </c>
      <c r="F27830" t="s">
        <v>4586</v>
      </c>
      <c r="G27830" t="s">
        <v>12286</v>
      </c>
      <c r="H27830" t="s">
        <v>12287</v>
      </c>
      <c r="I27830">
        <v>2</v>
      </c>
      <c r="J27830">
        <v>2</v>
      </c>
      <c r="K27830">
        <v>15554</v>
      </c>
      <c r="L27830" s="2">
        <v>42.5845311430527</v>
      </c>
      <c r="M27830" t="s">
        <v>21</v>
      </c>
      <c r="N27830">
        <v>100</v>
      </c>
    </row>
    <row r="27831" spans="1:14">
      <c r="A27831">
        <v>68</v>
      </c>
      <c r="B27831" s="1">
        <v>8464</v>
      </c>
      <c r="C27831" t="s">
        <v>16</v>
      </c>
      <c r="D27831" t="s">
        <v>583</v>
      </c>
      <c r="E27831">
        <v>200</v>
      </c>
      <c r="F27831" t="s">
        <v>6522</v>
      </c>
      <c r="G27831" t="s">
        <v>12288</v>
      </c>
      <c r="H27831" t="s">
        <v>12289</v>
      </c>
      <c r="I27831">
        <v>1</v>
      </c>
      <c r="J27831">
        <v>1</v>
      </c>
      <c r="K27831">
        <v>24333</v>
      </c>
      <c r="L27831" s="2">
        <v>66.620123203285402</v>
      </c>
      <c r="M27831" t="s">
        <v>440</v>
      </c>
      <c r="N27831">
        <v>200</v>
      </c>
    </row>
    <row r="27832" spans="1:14">
      <c r="A27832">
        <v>72</v>
      </c>
      <c r="B27832" s="1">
        <v>11386</v>
      </c>
      <c r="C27832" t="s">
        <v>16</v>
      </c>
      <c r="D27832" t="s">
        <v>79</v>
      </c>
      <c r="E27832">
        <v>100</v>
      </c>
      <c r="F27832" t="s">
        <v>4587</v>
      </c>
      <c r="G27832" t="s">
        <v>12290</v>
      </c>
      <c r="H27832" t="s">
        <v>12291</v>
      </c>
      <c r="I27832">
        <v>1</v>
      </c>
      <c r="J27832">
        <v>1</v>
      </c>
      <c r="K27832">
        <v>13199</v>
      </c>
      <c r="L27832" s="2">
        <v>36.136892539356602</v>
      </c>
      <c r="M27832" t="s">
        <v>21</v>
      </c>
      <c r="N27832">
        <v>100</v>
      </c>
    </row>
    <row r="27833" spans="1:14">
      <c r="A27833">
        <v>73</v>
      </c>
      <c r="B27833" s="1">
        <v>12117</v>
      </c>
      <c r="C27833" t="s">
        <v>16</v>
      </c>
      <c r="D27833" t="s">
        <v>79</v>
      </c>
      <c r="E27833">
        <v>100</v>
      </c>
      <c r="F27833" t="s">
        <v>4587</v>
      </c>
      <c r="G27833" t="s">
        <v>12290</v>
      </c>
      <c r="H27833" t="s">
        <v>12291</v>
      </c>
      <c r="I27833">
        <v>2</v>
      </c>
      <c r="J27833">
        <v>2</v>
      </c>
      <c r="K27833">
        <v>13930</v>
      </c>
      <c r="L27833" s="2">
        <v>38.138261464750201</v>
      </c>
      <c r="M27833" t="s">
        <v>21</v>
      </c>
      <c r="N27833">
        <v>100</v>
      </c>
    </row>
    <row r="27834" spans="1:14">
      <c r="A27834">
        <v>73</v>
      </c>
      <c r="B27834" s="1">
        <v>12117</v>
      </c>
      <c r="C27834" t="s">
        <v>16</v>
      </c>
      <c r="D27834" t="s">
        <v>467</v>
      </c>
      <c r="E27834">
        <v>100</v>
      </c>
      <c r="F27834" t="s">
        <v>4590</v>
      </c>
      <c r="G27834" t="s">
        <v>12292</v>
      </c>
      <c r="H27834" t="s">
        <v>12293</v>
      </c>
      <c r="I27834">
        <v>1</v>
      </c>
      <c r="J27834">
        <v>1</v>
      </c>
      <c r="K27834">
        <v>16317</v>
      </c>
      <c r="L27834" s="2">
        <v>44.673511293634498</v>
      </c>
      <c r="M27834" t="s">
        <v>21</v>
      </c>
      <c r="N27834">
        <v>100</v>
      </c>
    </row>
    <row r="27835" spans="1:14">
      <c r="A27835">
        <v>74</v>
      </c>
      <c r="B27835" s="1">
        <v>12787</v>
      </c>
      <c r="C27835" t="s">
        <v>16</v>
      </c>
      <c r="D27835" t="s">
        <v>467</v>
      </c>
      <c r="E27835">
        <v>100</v>
      </c>
      <c r="F27835" t="s">
        <v>4590</v>
      </c>
      <c r="G27835" t="s">
        <v>12292</v>
      </c>
      <c r="H27835" t="s">
        <v>12293</v>
      </c>
      <c r="I27835">
        <v>2</v>
      </c>
      <c r="J27835">
        <v>2</v>
      </c>
      <c r="K27835">
        <v>16987</v>
      </c>
      <c r="L27835" s="2">
        <v>46.507871321012999</v>
      </c>
      <c r="M27835" t="s">
        <v>21</v>
      </c>
      <c r="N27835">
        <v>100</v>
      </c>
    </row>
    <row r="27836" spans="1:14">
      <c r="A27836">
        <v>75</v>
      </c>
      <c r="B27836" s="1">
        <v>13518</v>
      </c>
      <c r="C27836" t="s">
        <v>16</v>
      </c>
      <c r="D27836" t="s">
        <v>467</v>
      </c>
      <c r="E27836">
        <v>100</v>
      </c>
      <c r="F27836" t="s">
        <v>4590</v>
      </c>
      <c r="G27836" t="s">
        <v>12292</v>
      </c>
      <c r="H27836" t="s">
        <v>12293</v>
      </c>
      <c r="I27836">
        <v>3</v>
      </c>
      <c r="J27836">
        <v>3</v>
      </c>
      <c r="K27836">
        <v>17718</v>
      </c>
      <c r="L27836" s="2">
        <v>48.509240246406598</v>
      </c>
      <c r="M27836" t="s">
        <v>21</v>
      </c>
      <c r="N27836">
        <v>100</v>
      </c>
    </row>
    <row r="27837" spans="1:14">
      <c r="A27837">
        <v>76</v>
      </c>
      <c r="B27837" s="1">
        <v>14248</v>
      </c>
      <c r="C27837" t="s">
        <v>16</v>
      </c>
      <c r="D27837" t="s">
        <v>467</v>
      </c>
      <c r="E27837">
        <v>100</v>
      </c>
      <c r="F27837" t="s">
        <v>4590</v>
      </c>
      <c r="G27837" t="s">
        <v>12292</v>
      </c>
      <c r="H27837" t="s">
        <v>12293</v>
      </c>
      <c r="I27837">
        <v>4</v>
      </c>
      <c r="J27837">
        <v>4</v>
      </c>
      <c r="K27837">
        <v>18448</v>
      </c>
      <c r="L27837" s="2">
        <v>50.507871321012999</v>
      </c>
      <c r="M27837" t="s">
        <v>21</v>
      </c>
      <c r="N27837">
        <v>100</v>
      </c>
    </row>
    <row r="27838" spans="1:14">
      <c r="A27838">
        <v>77</v>
      </c>
      <c r="B27838" s="1">
        <v>14979</v>
      </c>
      <c r="C27838" t="s">
        <v>16</v>
      </c>
      <c r="D27838" t="s">
        <v>467</v>
      </c>
      <c r="E27838">
        <v>100</v>
      </c>
      <c r="F27838" t="s">
        <v>4590</v>
      </c>
      <c r="G27838" t="s">
        <v>12292</v>
      </c>
      <c r="H27838" t="s">
        <v>12293</v>
      </c>
      <c r="I27838">
        <v>5</v>
      </c>
      <c r="J27838">
        <v>5</v>
      </c>
      <c r="K27838">
        <v>19179</v>
      </c>
      <c r="L27838" s="2">
        <v>52.509240246406598</v>
      </c>
      <c r="M27838" t="s">
        <v>21</v>
      </c>
      <c r="N27838">
        <v>100</v>
      </c>
    </row>
    <row r="27839" spans="1:14">
      <c r="A27839">
        <v>78</v>
      </c>
      <c r="B27839" s="1">
        <v>15709</v>
      </c>
      <c r="C27839" t="s">
        <v>16</v>
      </c>
      <c r="D27839" t="s">
        <v>467</v>
      </c>
      <c r="E27839">
        <v>100</v>
      </c>
      <c r="F27839" t="s">
        <v>4590</v>
      </c>
      <c r="G27839" t="s">
        <v>12292</v>
      </c>
      <c r="H27839" t="s">
        <v>12293</v>
      </c>
      <c r="I27839">
        <v>6</v>
      </c>
      <c r="J27839">
        <v>6</v>
      </c>
      <c r="K27839">
        <v>19909</v>
      </c>
      <c r="L27839" s="2">
        <v>54.507871321012999</v>
      </c>
      <c r="M27839" t="s">
        <v>21</v>
      </c>
      <c r="N27839">
        <v>100</v>
      </c>
    </row>
    <row r="27840" spans="1:14">
      <c r="A27840">
        <v>79</v>
      </c>
      <c r="B27840" s="1">
        <v>16440</v>
      </c>
      <c r="C27840" t="s">
        <v>16</v>
      </c>
      <c r="D27840" t="s">
        <v>467</v>
      </c>
      <c r="E27840">
        <v>100</v>
      </c>
      <c r="F27840" t="s">
        <v>4590</v>
      </c>
      <c r="G27840" t="s">
        <v>12292</v>
      </c>
      <c r="H27840" t="s">
        <v>12293</v>
      </c>
      <c r="I27840">
        <v>7</v>
      </c>
      <c r="J27840">
        <v>7</v>
      </c>
      <c r="K27840">
        <v>20640</v>
      </c>
      <c r="L27840" s="2">
        <v>56.509240246406598</v>
      </c>
      <c r="M27840" t="s">
        <v>21</v>
      </c>
      <c r="N27840">
        <v>100</v>
      </c>
    </row>
    <row r="27841" spans="1:14">
      <c r="A27841">
        <v>80</v>
      </c>
      <c r="B27841" s="1">
        <v>17170</v>
      </c>
      <c r="C27841" t="s">
        <v>16</v>
      </c>
      <c r="D27841" t="s">
        <v>467</v>
      </c>
      <c r="E27841">
        <v>100</v>
      </c>
      <c r="F27841" t="s">
        <v>4590</v>
      </c>
      <c r="G27841" t="s">
        <v>12292</v>
      </c>
      <c r="H27841" t="s">
        <v>12293</v>
      </c>
      <c r="I27841">
        <v>8</v>
      </c>
      <c r="J27841">
        <v>8</v>
      </c>
      <c r="K27841">
        <v>21370</v>
      </c>
      <c r="L27841" s="2">
        <v>58.507871321012999</v>
      </c>
      <c r="M27841" t="s">
        <v>21</v>
      </c>
      <c r="N27841">
        <v>100</v>
      </c>
    </row>
    <row r="27842" spans="1:14">
      <c r="A27842">
        <v>83</v>
      </c>
      <c r="B27842" s="1">
        <v>19362</v>
      </c>
      <c r="C27842" t="s">
        <v>16</v>
      </c>
      <c r="D27842" t="s">
        <v>225</v>
      </c>
      <c r="E27842">
        <v>200</v>
      </c>
      <c r="F27842" t="s">
        <v>6523</v>
      </c>
      <c r="G27842" t="s">
        <v>12294</v>
      </c>
      <c r="H27842" s="1">
        <v>1810</v>
      </c>
      <c r="I27842">
        <v>1</v>
      </c>
      <c r="J27842">
        <v>1</v>
      </c>
      <c r="K27842">
        <v>17552</v>
      </c>
      <c r="L27842" s="2">
        <v>48.054757015742602</v>
      </c>
      <c r="M27842" t="s">
        <v>28</v>
      </c>
      <c r="N27842">
        <v>200</v>
      </c>
    </row>
    <row r="27843" spans="1:14">
      <c r="A27843">
        <v>84</v>
      </c>
      <c r="B27843" s="1">
        <v>20092</v>
      </c>
      <c r="C27843" t="s">
        <v>16</v>
      </c>
      <c r="D27843" t="s">
        <v>225</v>
      </c>
      <c r="E27843">
        <v>200</v>
      </c>
      <c r="F27843" t="s">
        <v>6523</v>
      </c>
      <c r="G27843" t="s">
        <v>12294</v>
      </c>
      <c r="H27843" s="1">
        <v>1810</v>
      </c>
      <c r="I27843">
        <v>2</v>
      </c>
      <c r="J27843">
        <v>2</v>
      </c>
      <c r="K27843">
        <v>18282</v>
      </c>
      <c r="L27843" s="2">
        <v>50.053388090349102</v>
      </c>
      <c r="M27843" t="s">
        <v>28</v>
      </c>
      <c r="N27843">
        <v>200</v>
      </c>
    </row>
    <row r="27844" spans="1:14">
      <c r="A27844">
        <v>85</v>
      </c>
      <c r="B27844" s="1">
        <v>20823</v>
      </c>
      <c r="C27844" t="s">
        <v>16</v>
      </c>
      <c r="D27844" t="s">
        <v>225</v>
      </c>
      <c r="E27844">
        <v>200</v>
      </c>
      <c r="F27844" t="s">
        <v>6523</v>
      </c>
      <c r="G27844" t="s">
        <v>12294</v>
      </c>
      <c r="H27844" s="1">
        <v>1810</v>
      </c>
      <c r="I27844">
        <v>3</v>
      </c>
      <c r="J27844">
        <v>3</v>
      </c>
      <c r="K27844">
        <v>19013</v>
      </c>
      <c r="L27844" s="2">
        <v>52.054757015742602</v>
      </c>
      <c r="M27844" t="s">
        <v>28</v>
      </c>
      <c r="N27844">
        <v>200</v>
      </c>
    </row>
    <row r="27845" spans="1:14">
      <c r="A27845">
        <v>86</v>
      </c>
      <c r="B27845" s="1">
        <v>21553</v>
      </c>
      <c r="C27845" t="s">
        <v>16</v>
      </c>
      <c r="D27845" t="s">
        <v>225</v>
      </c>
      <c r="E27845">
        <v>200</v>
      </c>
      <c r="F27845" t="s">
        <v>6523</v>
      </c>
      <c r="G27845" t="s">
        <v>12294</v>
      </c>
      <c r="H27845" s="1">
        <v>1810</v>
      </c>
      <c r="I27845">
        <v>4</v>
      </c>
      <c r="J27845">
        <v>4</v>
      </c>
      <c r="K27845">
        <v>19743</v>
      </c>
      <c r="L27845" s="2">
        <v>54.053388090349102</v>
      </c>
      <c r="M27845" t="s">
        <v>28</v>
      </c>
      <c r="N27845">
        <v>200</v>
      </c>
    </row>
    <row r="27846" spans="1:14">
      <c r="A27846">
        <v>87</v>
      </c>
      <c r="B27846" s="1">
        <v>22284</v>
      </c>
      <c r="C27846" t="s">
        <v>16</v>
      </c>
      <c r="D27846" t="s">
        <v>225</v>
      </c>
      <c r="E27846">
        <v>200</v>
      </c>
      <c r="F27846" t="s">
        <v>6523</v>
      </c>
      <c r="G27846" t="s">
        <v>12294</v>
      </c>
      <c r="H27846" s="1">
        <v>1810</v>
      </c>
      <c r="I27846">
        <v>5</v>
      </c>
      <c r="J27846">
        <v>5</v>
      </c>
      <c r="K27846">
        <v>20474</v>
      </c>
      <c r="L27846" s="2">
        <v>56.054757015742602</v>
      </c>
      <c r="M27846" t="s">
        <v>28</v>
      </c>
      <c r="N27846">
        <v>200</v>
      </c>
    </row>
    <row r="27847" spans="1:14">
      <c r="A27847">
        <v>88</v>
      </c>
      <c r="B27847" s="1">
        <v>23014</v>
      </c>
      <c r="C27847" t="s">
        <v>16</v>
      </c>
      <c r="D27847" t="s">
        <v>225</v>
      </c>
      <c r="E27847">
        <v>200</v>
      </c>
      <c r="F27847" t="s">
        <v>6523</v>
      </c>
      <c r="G27847" t="s">
        <v>12294</v>
      </c>
      <c r="H27847" s="1">
        <v>1810</v>
      </c>
      <c r="I27847">
        <v>6</v>
      </c>
      <c r="J27847">
        <v>6</v>
      </c>
      <c r="K27847">
        <v>21204</v>
      </c>
      <c r="L27847" s="2">
        <v>58.053388090349102</v>
      </c>
      <c r="M27847" t="s">
        <v>28</v>
      </c>
      <c r="N27847">
        <v>200</v>
      </c>
    </row>
    <row r="27848" spans="1:14">
      <c r="A27848">
        <v>105</v>
      </c>
      <c r="B27848" s="1">
        <v>35433</v>
      </c>
      <c r="C27848" t="s">
        <v>16</v>
      </c>
      <c r="D27848" t="s">
        <v>1182</v>
      </c>
      <c r="E27848">
        <v>100</v>
      </c>
      <c r="F27848" t="s">
        <v>4592</v>
      </c>
      <c r="G27848" t="s">
        <v>12295</v>
      </c>
      <c r="H27848" s="1">
        <v>22283</v>
      </c>
      <c r="I27848">
        <v>1</v>
      </c>
      <c r="J27848">
        <v>1</v>
      </c>
      <c r="K27848">
        <v>13150</v>
      </c>
      <c r="L27848" s="2">
        <v>36.002737850787099</v>
      </c>
      <c r="M27848" t="s">
        <v>512</v>
      </c>
      <c r="N27848">
        <v>100</v>
      </c>
    </row>
    <row r="27849" spans="1:14">
      <c r="A27849">
        <v>106</v>
      </c>
      <c r="B27849" s="1">
        <v>36163</v>
      </c>
      <c r="C27849" t="s">
        <v>16</v>
      </c>
      <c r="D27849" t="s">
        <v>1182</v>
      </c>
      <c r="E27849">
        <v>100</v>
      </c>
      <c r="F27849" t="s">
        <v>4592</v>
      </c>
      <c r="G27849" t="s">
        <v>12295</v>
      </c>
      <c r="H27849" s="1">
        <v>22283</v>
      </c>
      <c r="I27849">
        <v>2</v>
      </c>
      <c r="J27849">
        <v>2</v>
      </c>
      <c r="K27849">
        <v>13880</v>
      </c>
      <c r="L27849" s="2">
        <v>38.001368925393599</v>
      </c>
      <c r="M27849" t="s">
        <v>512</v>
      </c>
      <c r="N27849">
        <v>100</v>
      </c>
    </row>
    <row r="27850" spans="1:14">
      <c r="A27850">
        <v>107</v>
      </c>
      <c r="B27850" s="1">
        <v>36894</v>
      </c>
      <c r="C27850" t="s">
        <v>16</v>
      </c>
      <c r="D27850" t="s">
        <v>1182</v>
      </c>
      <c r="E27850">
        <v>100</v>
      </c>
      <c r="F27850" t="s">
        <v>4592</v>
      </c>
      <c r="G27850" t="s">
        <v>12295</v>
      </c>
      <c r="H27850" s="1">
        <v>22283</v>
      </c>
      <c r="I27850">
        <v>3</v>
      </c>
      <c r="J27850">
        <v>3</v>
      </c>
      <c r="K27850">
        <v>14611</v>
      </c>
      <c r="L27850" s="2">
        <v>40.002737850787099</v>
      </c>
      <c r="M27850" t="s">
        <v>512</v>
      </c>
      <c r="N27850">
        <v>100</v>
      </c>
    </row>
    <row r="27851" spans="1:14">
      <c r="A27851">
        <v>108</v>
      </c>
      <c r="B27851" s="1">
        <v>37624</v>
      </c>
      <c r="C27851" t="s">
        <v>16</v>
      </c>
      <c r="D27851" t="s">
        <v>1182</v>
      </c>
      <c r="E27851">
        <v>100</v>
      </c>
      <c r="F27851" t="s">
        <v>4592</v>
      </c>
      <c r="G27851" t="s">
        <v>12295</v>
      </c>
      <c r="H27851" s="1">
        <v>22283</v>
      </c>
      <c r="I27851">
        <v>4</v>
      </c>
      <c r="J27851">
        <v>4</v>
      </c>
      <c r="K27851">
        <v>15341</v>
      </c>
      <c r="L27851" s="2">
        <v>42.001368925393599</v>
      </c>
      <c r="M27851" t="s">
        <v>512</v>
      </c>
      <c r="N27851">
        <v>100</v>
      </c>
    </row>
    <row r="27852" spans="1:14">
      <c r="A27852">
        <v>109</v>
      </c>
      <c r="B27852" s="1">
        <v>38355</v>
      </c>
      <c r="C27852" t="s">
        <v>16</v>
      </c>
      <c r="D27852" t="s">
        <v>1182</v>
      </c>
      <c r="E27852">
        <v>100</v>
      </c>
      <c r="F27852" t="s">
        <v>4592</v>
      </c>
      <c r="G27852" t="s">
        <v>12295</v>
      </c>
      <c r="H27852" s="1">
        <v>22283</v>
      </c>
      <c r="I27852">
        <v>5</v>
      </c>
      <c r="J27852">
        <v>5</v>
      </c>
      <c r="K27852">
        <v>16072</v>
      </c>
      <c r="L27852" s="2">
        <v>44.002737850787099</v>
      </c>
      <c r="M27852" t="s">
        <v>512</v>
      </c>
      <c r="N27852">
        <v>100</v>
      </c>
    </row>
    <row r="27853" spans="1:14">
      <c r="A27853">
        <v>110</v>
      </c>
      <c r="B27853" s="1">
        <v>39085</v>
      </c>
      <c r="C27853" t="s">
        <v>16</v>
      </c>
      <c r="D27853" t="s">
        <v>1182</v>
      </c>
      <c r="E27853">
        <v>100</v>
      </c>
      <c r="F27853" t="s">
        <v>4592</v>
      </c>
      <c r="G27853" t="s">
        <v>12295</v>
      </c>
      <c r="H27853" s="1">
        <v>22283</v>
      </c>
      <c r="I27853">
        <v>6</v>
      </c>
      <c r="J27853">
        <v>6</v>
      </c>
      <c r="K27853">
        <v>16802</v>
      </c>
      <c r="L27853" s="2">
        <v>46.001368925393599</v>
      </c>
      <c r="M27853" t="s">
        <v>512</v>
      </c>
      <c r="N27853">
        <v>100</v>
      </c>
    </row>
    <row r="27854" spans="1:14">
      <c r="A27854">
        <v>111</v>
      </c>
      <c r="B27854" s="1">
        <v>39816</v>
      </c>
      <c r="C27854" t="s">
        <v>16</v>
      </c>
      <c r="D27854" t="s">
        <v>1182</v>
      </c>
      <c r="E27854">
        <v>100</v>
      </c>
      <c r="F27854" t="s">
        <v>4592</v>
      </c>
      <c r="G27854" t="s">
        <v>12295</v>
      </c>
      <c r="H27854" s="1">
        <v>22283</v>
      </c>
      <c r="I27854">
        <v>7</v>
      </c>
      <c r="J27854">
        <v>7</v>
      </c>
      <c r="K27854">
        <v>17533</v>
      </c>
      <c r="L27854" s="2">
        <v>48.002737850787099</v>
      </c>
      <c r="M27854" t="s">
        <v>512</v>
      </c>
      <c r="N27854">
        <v>100</v>
      </c>
    </row>
    <row r="27855" spans="1:14">
      <c r="A27855">
        <v>105</v>
      </c>
      <c r="B27855" s="1">
        <v>35433</v>
      </c>
      <c r="C27855" t="s">
        <v>16</v>
      </c>
      <c r="D27855" t="s">
        <v>409</v>
      </c>
      <c r="E27855">
        <v>100</v>
      </c>
      <c r="F27855" t="s">
        <v>4593</v>
      </c>
      <c r="G27855" t="s">
        <v>12296</v>
      </c>
      <c r="H27855" s="1">
        <v>17663</v>
      </c>
      <c r="I27855">
        <v>1</v>
      </c>
      <c r="J27855">
        <v>1</v>
      </c>
      <c r="K27855">
        <v>17770</v>
      </c>
      <c r="L27855" s="2">
        <v>48.651608487337398</v>
      </c>
      <c r="M27855" t="s">
        <v>512</v>
      </c>
      <c r="N27855">
        <v>100</v>
      </c>
    </row>
    <row r="27856" spans="1:14">
      <c r="A27856">
        <v>106</v>
      </c>
      <c r="B27856" s="1">
        <v>36163</v>
      </c>
      <c r="C27856" t="s">
        <v>16</v>
      </c>
      <c r="D27856" t="s">
        <v>409</v>
      </c>
      <c r="E27856">
        <v>100</v>
      </c>
      <c r="F27856" t="s">
        <v>4593</v>
      </c>
      <c r="G27856" t="s">
        <v>12296</v>
      </c>
      <c r="H27856" s="1">
        <v>17663</v>
      </c>
      <c r="I27856">
        <v>2</v>
      </c>
      <c r="J27856">
        <v>2</v>
      </c>
      <c r="K27856">
        <v>18500</v>
      </c>
      <c r="L27856" s="2">
        <v>50.650239561943899</v>
      </c>
      <c r="M27856" t="s">
        <v>512</v>
      </c>
      <c r="N27856">
        <v>100</v>
      </c>
    </row>
    <row r="27857" spans="1:14">
      <c r="A27857">
        <v>90</v>
      </c>
      <c r="B27857" s="1">
        <v>24475</v>
      </c>
      <c r="C27857" t="s">
        <v>16</v>
      </c>
      <c r="D27857" t="s">
        <v>79</v>
      </c>
      <c r="E27857">
        <v>200</v>
      </c>
      <c r="F27857" t="s">
        <v>6524</v>
      </c>
      <c r="G27857" t="s">
        <v>12297</v>
      </c>
      <c r="H27857" s="1">
        <v>7518</v>
      </c>
      <c r="I27857">
        <v>1</v>
      </c>
      <c r="J27857">
        <v>1</v>
      </c>
      <c r="K27857">
        <v>16957</v>
      </c>
      <c r="L27857" s="2">
        <v>46.425735797399</v>
      </c>
      <c r="M27857" t="s">
        <v>28</v>
      </c>
      <c r="N27857">
        <v>200</v>
      </c>
    </row>
    <row r="27858" spans="1:14">
      <c r="A27858">
        <v>91</v>
      </c>
      <c r="B27858" s="1">
        <v>25206</v>
      </c>
      <c r="C27858" t="s">
        <v>16</v>
      </c>
      <c r="D27858" t="s">
        <v>79</v>
      </c>
      <c r="E27858">
        <v>200</v>
      </c>
      <c r="F27858" t="s">
        <v>6524</v>
      </c>
      <c r="G27858" t="s">
        <v>12297</v>
      </c>
      <c r="H27858" s="1">
        <v>7518</v>
      </c>
      <c r="I27858">
        <v>2</v>
      </c>
      <c r="J27858">
        <v>2</v>
      </c>
      <c r="K27858">
        <v>17688</v>
      </c>
      <c r="L27858" s="2">
        <v>48.427104722792599</v>
      </c>
      <c r="M27858" t="s">
        <v>28</v>
      </c>
      <c r="N27858">
        <v>200</v>
      </c>
    </row>
    <row r="27859" spans="1:14">
      <c r="A27859">
        <v>92</v>
      </c>
      <c r="B27859" s="1">
        <v>25936</v>
      </c>
      <c r="C27859" t="s">
        <v>16</v>
      </c>
      <c r="D27859" t="s">
        <v>79</v>
      </c>
      <c r="E27859">
        <v>200</v>
      </c>
      <c r="F27859" t="s">
        <v>6524</v>
      </c>
      <c r="G27859" t="s">
        <v>12297</v>
      </c>
      <c r="H27859" s="1">
        <v>7518</v>
      </c>
      <c r="I27859">
        <v>3</v>
      </c>
      <c r="J27859">
        <v>3</v>
      </c>
      <c r="K27859">
        <v>18418</v>
      </c>
      <c r="L27859" s="2">
        <v>50.425735797399</v>
      </c>
      <c r="M27859" t="s">
        <v>28</v>
      </c>
      <c r="N27859">
        <v>200</v>
      </c>
    </row>
    <row r="27860" spans="1:14">
      <c r="A27860">
        <v>93</v>
      </c>
      <c r="B27860" s="1">
        <v>26667</v>
      </c>
      <c r="C27860" t="s">
        <v>16</v>
      </c>
      <c r="D27860" t="s">
        <v>79</v>
      </c>
      <c r="E27860">
        <v>200</v>
      </c>
      <c r="F27860" t="s">
        <v>6524</v>
      </c>
      <c r="G27860" t="s">
        <v>12297</v>
      </c>
      <c r="H27860" s="1">
        <v>7518</v>
      </c>
      <c r="I27860">
        <v>4</v>
      </c>
      <c r="J27860">
        <v>4</v>
      </c>
      <c r="K27860">
        <v>19149</v>
      </c>
      <c r="L27860" s="2">
        <v>52.427104722792599</v>
      </c>
      <c r="M27860" t="s">
        <v>28</v>
      </c>
      <c r="N27860">
        <v>200</v>
      </c>
    </row>
    <row r="27861" spans="1:14">
      <c r="A27861">
        <v>94</v>
      </c>
      <c r="B27861" s="1">
        <v>27397</v>
      </c>
      <c r="C27861" t="s">
        <v>16</v>
      </c>
      <c r="D27861" t="s">
        <v>79</v>
      </c>
      <c r="E27861">
        <v>200</v>
      </c>
      <c r="F27861" t="s">
        <v>6524</v>
      </c>
      <c r="G27861" t="s">
        <v>12297</v>
      </c>
      <c r="H27861" s="1">
        <v>7518</v>
      </c>
      <c r="I27861">
        <v>5</v>
      </c>
      <c r="J27861">
        <v>5</v>
      </c>
      <c r="K27861">
        <v>19879</v>
      </c>
      <c r="L27861" s="2">
        <v>54.425735797399</v>
      </c>
      <c r="M27861" t="s">
        <v>28</v>
      </c>
      <c r="N27861">
        <v>200</v>
      </c>
    </row>
    <row r="27862" spans="1:14">
      <c r="A27862">
        <v>95</v>
      </c>
      <c r="B27862" s="1">
        <v>28128</v>
      </c>
      <c r="C27862" t="s">
        <v>16</v>
      </c>
      <c r="D27862" t="s">
        <v>79</v>
      </c>
      <c r="E27862">
        <v>200</v>
      </c>
      <c r="F27862" t="s">
        <v>6524</v>
      </c>
      <c r="G27862" t="s">
        <v>12297</v>
      </c>
      <c r="H27862" s="1">
        <v>7518</v>
      </c>
      <c r="I27862">
        <v>6</v>
      </c>
      <c r="J27862">
        <v>6</v>
      </c>
      <c r="K27862">
        <v>20610</v>
      </c>
      <c r="L27862" s="2">
        <v>56.427104722792599</v>
      </c>
      <c r="M27862" t="s">
        <v>28</v>
      </c>
      <c r="N27862">
        <v>200</v>
      </c>
    </row>
    <row r="27863" spans="1:14">
      <c r="A27863">
        <v>66</v>
      </c>
      <c r="B27863" s="1">
        <v>7003</v>
      </c>
      <c r="C27863" t="s">
        <v>16</v>
      </c>
      <c r="D27863" t="s">
        <v>1036</v>
      </c>
      <c r="E27863">
        <v>100</v>
      </c>
      <c r="F27863" t="s">
        <v>4594</v>
      </c>
      <c r="G27863" t="s">
        <v>12298</v>
      </c>
      <c r="H27863" t="s">
        <v>12299</v>
      </c>
      <c r="I27863">
        <v>4</v>
      </c>
      <c r="J27863">
        <v>4</v>
      </c>
      <c r="K27863">
        <v>16302</v>
      </c>
      <c r="L27863" s="2">
        <v>44.632443531827498</v>
      </c>
      <c r="M27863" t="s">
        <v>104</v>
      </c>
      <c r="N27863">
        <v>100</v>
      </c>
    </row>
    <row r="27864" spans="1:14">
      <c r="A27864">
        <v>86</v>
      </c>
      <c r="B27864" s="1">
        <v>21553</v>
      </c>
      <c r="C27864" t="s">
        <v>16</v>
      </c>
      <c r="D27864" t="s">
        <v>583</v>
      </c>
      <c r="E27864">
        <v>200</v>
      </c>
      <c r="F27864" t="s">
        <v>6525</v>
      </c>
      <c r="G27864" t="s">
        <v>12300</v>
      </c>
      <c r="H27864" s="1">
        <v>988</v>
      </c>
      <c r="I27864">
        <v>1</v>
      </c>
      <c r="J27864">
        <v>1</v>
      </c>
      <c r="K27864">
        <v>20565</v>
      </c>
      <c r="L27864" s="2">
        <v>56.3039014373717</v>
      </c>
      <c r="M27864" t="s">
        <v>28</v>
      </c>
      <c r="N27864">
        <v>200</v>
      </c>
    </row>
    <row r="27865" spans="1:14">
      <c r="A27865">
        <v>87</v>
      </c>
      <c r="B27865" s="1">
        <v>22284</v>
      </c>
      <c r="C27865" t="s">
        <v>16</v>
      </c>
      <c r="D27865" t="s">
        <v>583</v>
      </c>
      <c r="E27865">
        <v>200</v>
      </c>
      <c r="F27865" t="s">
        <v>6525</v>
      </c>
      <c r="G27865" t="s">
        <v>12300</v>
      </c>
      <c r="H27865" s="1">
        <v>988</v>
      </c>
      <c r="I27865">
        <v>2</v>
      </c>
      <c r="J27865">
        <v>2</v>
      </c>
      <c r="K27865">
        <v>21296</v>
      </c>
      <c r="L27865" s="2">
        <v>58.305270362765199</v>
      </c>
      <c r="M27865" t="s">
        <v>28</v>
      </c>
      <c r="N27865">
        <v>200</v>
      </c>
    </row>
    <row r="27866" spans="1:14">
      <c r="A27866">
        <v>88</v>
      </c>
      <c r="B27866" s="1">
        <v>23014</v>
      </c>
      <c r="C27866" t="s">
        <v>16</v>
      </c>
      <c r="D27866" t="s">
        <v>583</v>
      </c>
      <c r="E27866">
        <v>200</v>
      </c>
      <c r="F27866" t="s">
        <v>6525</v>
      </c>
      <c r="G27866" t="s">
        <v>12300</v>
      </c>
      <c r="H27866" s="1">
        <v>988</v>
      </c>
      <c r="I27866">
        <v>3</v>
      </c>
      <c r="J27866">
        <v>3</v>
      </c>
      <c r="K27866">
        <v>22026</v>
      </c>
      <c r="L27866" s="2">
        <v>60.3039014373717</v>
      </c>
      <c r="M27866" t="s">
        <v>28</v>
      </c>
      <c r="N27866">
        <v>200</v>
      </c>
    </row>
    <row r="27867" spans="1:14">
      <c r="A27867">
        <v>89</v>
      </c>
      <c r="B27867" s="1">
        <v>23745</v>
      </c>
      <c r="C27867" t="s">
        <v>16</v>
      </c>
      <c r="D27867" t="s">
        <v>583</v>
      </c>
      <c r="E27867">
        <v>200</v>
      </c>
      <c r="F27867" t="s">
        <v>6525</v>
      </c>
      <c r="G27867" t="s">
        <v>12300</v>
      </c>
      <c r="H27867" s="1">
        <v>988</v>
      </c>
      <c r="I27867">
        <v>4</v>
      </c>
      <c r="J27867">
        <v>4</v>
      </c>
      <c r="K27867">
        <v>22757</v>
      </c>
      <c r="L27867" s="2">
        <v>62.305270362765199</v>
      </c>
      <c r="M27867" t="s">
        <v>28</v>
      </c>
      <c r="N27867">
        <v>200</v>
      </c>
    </row>
    <row r="27868" spans="1:14">
      <c r="A27868">
        <v>90</v>
      </c>
      <c r="B27868" s="1">
        <v>24475</v>
      </c>
      <c r="C27868" t="s">
        <v>16</v>
      </c>
      <c r="D27868" t="s">
        <v>583</v>
      </c>
      <c r="E27868">
        <v>200</v>
      </c>
      <c r="F27868" t="s">
        <v>6525</v>
      </c>
      <c r="G27868" t="s">
        <v>12300</v>
      </c>
      <c r="H27868" s="1">
        <v>988</v>
      </c>
      <c r="I27868">
        <v>5</v>
      </c>
      <c r="J27868">
        <v>5</v>
      </c>
      <c r="K27868">
        <v>23487</v>
      </c>
      <c r="L27868" s="2">
        <v>64.303901437371707</v>
      </c>
      <c r="M27868" t="s">
        <v>28</v>
      </c>
      <c r="N27868">
        <v>200</v>
      </c>
    </row>
    <row r="27869" spans="1:14">
      <c r="A27869">
        <v>91</v>
      </c>
      <c r="B27869" s="1">
        <v>25206</v>
      </c>
      <c r="C27869" t="s">
        <v>16</v>
      </c>
      <c r="D27869" t="s">
        <v>583</v>
      </c>
      <c r="E27869">
        <v>200</v>
      </c>
      <c r="F27869" t="s">
        <v>6525</v>
      </c>
      <c r="G27869" t="s">
        <v>12300</v>
      </c>
      <c r="H27869" s="1">
        <v>988</v>
      </c>
      <c r="I27869">
        <v>6</v>
      </c>
      <c r="J27869">
        <v>6</v>
      </c>
      <c r="K27869">
        <v>24218</v>
      </c>
      <c r="L27869" s="2">
        <v>66.305270362765199</v>
      </c>
      <c r="M27869" t="s">
        <v>28</v>
      </c>
      <c r="N27869">
        <v>200</v>
      </c>
    </row>
    <row r="27870" spans="1:14">
      <c r="A27870">
        <v>92</v>
      </c>
      <c r="B27870" s="1">
        <v>25936</v>
      </c>
      <c r="C27870" t="s">
        <v>16</v>
      </c>
      <c r="D27870" t="s">
        <v>583</v>
      </c>
      <c r="E27870">
        <v>200</v>
      </c>
      <c r="F27870" t="s">
        <v>6525</v>
      </c>
      <c r="G27870" t="s">
        <v>12300</v>
      </c>
      <c r="H27870" s="1">
        <v>988</v>
      </c>
      <c r="I27870">
        <v>7</v>
      </c>
      <c r="J27870">
        <v>7</v>
      </c>
      <c r="K27870">
        <v>24948</v>
      </c>
      <c r="L27870" s="2">
        <v>68.303901437371707</v>
      </c>
      <c r="M27870" t="s">
        <v>28</v>
      </c>
      <c r="N27870">
        <v>200</v>
      </c>
    </row>
    <row r="27871" spans="1:14">
      <c r="A27871">
        <v>82</v>
      </c>
      <c r="B27871" s="1">
        <v>18631</v>
      </c>
      <c r="C27871" t="s">
        <v>16</v>
      </c>
      <c r="D27871" t="s">
        <v>144</v>
      </c>
      <c r="E27871">
        <v>200</v>
      </c>
      <c r="F27871" t="s">
        <v>6528</v>
      </c>
      <c r="G27871" t="s">
        <v>12301</v>
      </c>
      <c r="H27871" t="s">
        <v>12302</v>
      </c>
      <c r="I27871">
        <v>1</v>
      </c>
      <c r="J27871">
        <v>1</v>
      </c>
      <c r="K27871">
        <v>18718</v>
      </c>
      <c r="L27871" s="2">
        <v>51.247091033538702</v>
      </c>
      <c r="M27871" t="s">
        <v>21</v>
      </c>
      <c r="N27871">
        <v>200</v>
      </c>
    </row>
    <row r="27872" spans="1:14">
      <c r="A27872">
        <v>83</v>
      </c>
      <c r="B27872" s="1">
        <v>19362</v>
      </c>
      <c r="C27872" t="s">
        <v>16</v>
      </c>
      <c r="D27872" t="s">
        <v>144</v>
      </c>
      <c r="E27872">
        <v>200</v>
      </c>
      <c r="F27872" t="s">
        <v>6528</v>
      </c>
      <c r="G27872" t="s">
        <v>12301</v>
      </c>
      <c r="H27872" t="s">
        <v>12302</v>
      </c>
      <c r="I27872">
        <v>2</v>
      </c>
      <c r="J27872">
        <v>2</v>
      </c>
      <c r="K27872">
        <v>19449</v>
      </c>
      <c r="L27872" s="2">
        <v>53.248459958932202</v>
      </c>
      <c r="M27872" t="s">
        <v>21</v>
      </c>
      <c r="N27872">
        <v>200</v>
      </c>
    </row>
    <row r="27873" spans="1:14">
      <c r="A27873">
        <v>84</v>
      </c>
      <c r="B27873" s="1">
        <v>20092</v>
      </c>
      <c r="C27873" t="s">
        <v>16</v>
      </c>
      <c r="D27873" t="s">
        <v>144</v>
      </c>
      <c r="E27873">
        <v>200</v>
      </c>
      <c r="F27873" t="s">
        <v>6528</v>
      </c>
      <c r="G27873" t="s">
        <v>12301</v>
      </c>
      <c r="H27873" t="s">
        <v>12302</v>
      </c>
      <c r="I27873">
        <v>3</v>
      </c>
      <c r="J27873">
        <v>3</v>
      </c>
      <c r="K27873">
        <v>20179</v>
      </c>
      <c r="L27873" s="2">
        <v>55.247091033538702</v>
      </c>
      <c r="M27873" t="s">
        <v>21</v>
      </c>
      <c r="N27873">
        <v>200</v>
      </c>
    </row>
    <row r="27874" spans="1:14">
      <c r="A27874">
        <v>85</v>
      </c>
      <c r="B27874" s="1">
        <v>20823</v>
      </c>
      <c r="C27874" t="s">
        <v>16</v>
      </c>
      <c r="D27874" t="s">
        <v>144</v>
      </c>
      <c r="E27874">
        <v>200</v>
      </c>
      <c r="F27874" t="s">
        <v>6528</v>
      </c>
      <c r="G27874" t="s">
        <v>12301</v>
      </c>
      <c r="H27874" t="s">
        <v>12302</v>
      </c>
      <c r="I27874">
        <v>4</v>
      </c>
      <c r="J27874">
        <v>4</v>
      </c>
      <c r="K27874">
        <v>20910</v>
      </c>
      <c r="L27874" s="2">
        <v>57.248459958932202</v>
      </c>
      <c r="M27874" t="s">
        <v>21</v>
      </c>
      <c r="N27874">
        <v>200</v>
      </c>
    </row>
    <row r="27875" spans="1:14">
      <c r="A27875">
        <v>86</v>
      </c>
      <c r="B27875" s="1">
        <v>21553</v>
      </c>
      <c r="C27875" t="s">
        <v>16</v>
      </c>
      <c r="D27875" t="s">
        <v>144</v>
      </c>
      <c r="E27875">
        <v>200</v>
      </c>
      <c r="F27875" t="s">
        <v>6528</v>
      </c>
      <c r="G27875" t="s">
        <v>12301</v>
      </c>
      <c r="H27875" t="s">
        <v>12302</v>
      </c>
      <c r="I27875">
        <v>5</v>
      </c>
      <c r="J27875">
        <v>5</v>
      </c>
      <c r="K27875">
        <v>21640</v>
      </c>
      <c r="L27875" s="2">
        <v>59.247091033538702</v>
      </c>
      <c r="M27875" t="s">
        <v>21</v>
      </c>
      <c r="N27875">
        <v>200</v>
      </c>
    </row>
    <row r="27876" spans="1:14">
      <c r="A27876">
        <v>87</v>
      </c>
      <c r="B27876" s="1">
        <v>22284</v>
      </c>
      <c r="C27876" t="s">
        <v>16</v>
      </c>
      <c r="D27876" t="s">
        <v>144</v>
      </c>
      <c r="E27876">
        <v>200</v>
      </c>
      <c r="F27876" t="s">
        <v>6528</v>
      </c>
      <c r="G27876" t="s">
        <v>12301</v>
      </c>
      <c r="H27876" t="s">
        <v>12302</v>
      </c>
      <c r="I27876">
        <v>6</v>
      </c>
      <c r="J27876">
        <v>6</v>
      </c>
      <c r="K27876">
        <v>22371</v>
      </c>
      <c r="L27876" s="2">
        <v>61.248459958932202</v>
      </c>
      <c r="M27876" t="s">
        <v>21</v>
      </c>
      <c r="N27876">
        <v>200</v>
      </c>
    </row>
    <row r="27877" spans="1:14">
      <c r="A27877">
        <v>88</v>
      </c>
      <c r="B27877" s="1">
        <v>23014</v>
      </c>
      <c r="C27877" t="s">
        <v>16</v>
      </c>
      <c r="D27877" t="s">
        <v>144</v>
      </c>
      <c r="E27877">
        <v>200</v>
      </c>
      <c r="F27877" t="s">
        <v>6528</v>
      </c>
      <c r="G27877" t="s">
        <v>12301</v>
      </c>
      <c r="H27877" t="s">
        <v>12302</v>
      </c>
      <c r="I27877">
        <v>7</v>
      </c>
      <c r="J27877">
        <v>7</v>
      </c>
      <c r="K27877">
        <v>23101</v>
      </c>
      <c r="L27877" s="2">
        <v>63.247091033538702</v>
      </c>
      <c r="M27877" t="s">
        <v>21</v>
      </c>
      <c r="N27877">
        <v>200</v>
      </c>
    </row>
    <row r="27878" spans="1:14">
      <c r="A27878">
        <v>98</v>
      </c>
      <c r="B27878" s="1">
        <v>30319</v>
      </c>
      <c r="C27878" t="s">
        <v>16</v>
      </c>
      <c r="D27878" t="s">
        <v>437</v>
      </c>
      <c r="E27878">
        <v>100</v>
      </c>
      <c r="F27878" t="s">
        <v>4595</v>
      </c>
      <c r="G27878" t="s">
        <v>12303</v>
      </c>
      <c r="H27878" s="1">
        <v>18917</v>
      </c>
      <c r="I27878">
        <v>1</v>
      </c>
      <c r="J27878">
        <v>1</v>
      </c>
      <c r="K27878">
        <v>11402</v>
      </c>
      <c r="L27878" s="2">
        <v>31.216974674880198</v>
      </c>
      <c r="M27878" t="s">
        <v>512</v>
      </c>
      <c r="N27878">
        <v>100</v>
      </c>
    </row>
    <row r="27879" spans="1:14">
      <c r="A27879">
        <v>99</v>
      </c>
      <c r="B27879" s="1">
        <v>31050</v>
      </c>
      <c r="C27879" t="s">
        <v>16</v>
      </c>
      <c r="D27879" t="s">
        <v>437</v>
      </c>
      <c r="E27879">
        <v>100</v>
      </c>
      <c r="F27879" t="s">
        <v>4595</v>
      </c>
      <c r="G27879" t="s">
        <v>12303</v>
      </c>
      <c r="H27879" s="1">
        <v>18917</v>
      </c>
      <c r="I27879">
        <v>2</v>
      </c>
      <c r="J27879">
        <v>2</v>
      </c>
      <c r="K27879">
        <v>12133</v>
      </c>
      <c r="L27879" s="2">
        <v>33.218343600273798</v>
      </c>
      <c r="M27879" t="s">
        <v>512</v>
      </c>
      <c r="N27879">
        <v>100</v>
      </c>
    </row>
    <row r="27880" spans="1:14">
      <c r="A27880">
        <v>100</v>
      </c>
      <c r="B27880" s="1">
        <v>31780</v>
      </c>
      <c r="C27880" t="s">
        <v>16</v>
      </c>
      <c r="D27880" t="s">
        <v>437</v>
      </c>
      <c r="E27880">
        <v>100</v>
      </c>
      <c r="F27880" t="s">
        <v>4595</v>
      </c>
      <c r="G27880" t="s">
        <v>12303</v>
      </c>
      <c r="H27880" s="1">
        <v>18917</v>
      </c>
      <c r="I27880">
        <v>3</v>
      </c>
      <c r="J27880">
        <v>3</v>
      </c>
      <c r="K27880">
        <v>12863</v>
      </c>
      <c r="L27880" s="2">
        <v>35.216974674880198</v>
      </c>
      <c r="M27880" t="s">
        <v>512</v>
      </c>
      <c r="N27880">
        <v>100</v>
      </c>
    </row>
    <row r="27881" spans="1:14">
      <c r="A27881">
        <v>101</v>
      </c>
      <c r="B27881" s="1">
        <v>32511</v>
      </c>
      <c r="C27881" t="s">
        <v>16</v>
      </c>
      <c r="D27881" t="s">
        <v>437</v>
      </c>
      <c r="E27881">
        <v>100</v>
      </c>
      <c r="F27881" t="s">
        <v>4595</v>
      </c>
      <c r="G27881" t="s">
        <v>12303</v>
      </c>
      <c r="H27881" s="1">
        <v>18917</v>
      </c>
      <c r="I27881">
        <v>4</v>
      </c>
      <c r="J27881">
        <v>4</v>
      </c>
      <c r="K27881">
        <v>13594</v>
      </c>
      <c r="L27881" s="2">
        <v>37.218343600273798</v>
      </c>
      <c r="M27881" t="s">
        <v>512</v>
      </c>
      <c r="N27881">
        <v>100</v>
      </c>
    </row>
    <row r="27882" spans="1:14">
      <c r="A27882">
        <v>102</v>
      </c>
      <c r="B27882" s="1">
        <v>33241</v>
      </c>
      <c r="C27882" t="s">
        <v>16</v>
      </c>
      <c r="D27882" t="s">
        <v>437</v>
      </c>
      <c r="E27882">
        <v>100</v>
      </c>
      <c r="F27882" t="s">
        <v>4595</v>
      </c>
      <c r="G27882" t="s">
        <v>12303</v>
      </c>
      <c r="H27882" s="1">
        <v>18917</v>
      </c>
      <c r="I27882">
        <v>5</v>
      </c>
      <c r="J27882">
        <v>5</v>
      </c>
      <c r="K27882">
        <v>14324</v>
      </c>
      <c r="L27882" s="2">
        <v>39.216974674880198</v>
      </c>
      <c r="M27882" t="s">
        <v>512</v>
      </c>
      <c r="N27882">
        <v>100</v>
      </c>
    </row>
    <row r="27883" spans="1:14">
      <c r="A27883">
        <v>103</v>
      </c>
      <c r="B27883" s="1">
        <v>33972</v>
      </c>
      <c r="C27883" t="s">
        <v>16</v>
      </c>
      <c r="D27883" t="s">
        <v>437</v>
      </c>
      <c r="E27883">
        <v>100</v>
      </c>
      <c r="F27883" t="s">
        <v>4595</v>
      </c>
      <c r="G27883" t="s">
        <v>12303</v>
      </c>
      <c r="H27883" s="1">
        <v>18917</v>
      </c>
      <c r="I27883">
        <v>6</v>
      </c>
      <c r="J27883">
        <v>6</v>
      </c>
      <c r="K27883">
        <v>15055</v>
      </c>
      <c r="L27883" s="2">
        <v>41.218343600273798</v>
      </c>
      <c r="M27883" t="s">
        <v>512</v>
      </c>
      <c r="N27883">
        <v>100</v>
      </c>
    </row>
    <row r="27884" spans="1:14">
      <c r="A27884">
        <v>76</v>
      </c>
      <c r="B27884" s="1">
        <v>14248</v>
      </c>
      <c r="C27884" t="s">
        <v>16</v>
      </c>
      <c r="D27884" t="s">
        <v>204</v>
      </c>
      <c r="E27884">
        <v>200</v>
      </c>
      <c r="F27884" t="s">
        <v>6531</v>
      </c>
      <c r="G27884" t="s">
        <v>12304</v>
      </c>
      <c r="H27884" t="s">
        <v>12305</v>
      </c>
      <c r="I27884">
        <v>1</v>
      </c>
      <c r="J27884">
        <v>1</v>
      </c>
      <c r="K27884">
        <v>21867</v>
      </c>
      <c r="L27884" s="2">
        <v>59.868583162217703</v>
      </c>
      <c r="M27884" t="s">
        <v>104</v>
      </c>
      <c r="N27884">
        <v>200</v>
      </c>
    </row>
    <row r="27885" spans="1:14">
      <c r="A27885">
        <v>77</v>
      </c>
      <c r="B27885" s="1">
        <v>14979</v>
      </c>
      <c r="C27885" t="s">
        <v>16</v>
      </c>
      <c r="D27885" t="s">
        <v>204</v>
      </c>
      <c r="E27885">
        <v>200</v>
      </c>
      <c r="F27885" t="s">
        <v>6531</v>
      </c>
      <c r="G27885" t="s">
        <v>12304</v>
      </c>
      <c r="H27885" t="s">
        <v>12305</v>
      </c>
      <c r="I27885">
        <v>2</v>
      </c>
      <c r="J27885">
        <v>2</v>
      </c>
      <c r="K27885">
        <v>22598</v>
      </c>
      <c r="L27885" s="2">
        <v>61.869952087611203</v>
      </c>
      <c r="M27885" t="s">
        <v>104</v>
      </c>
      <c r="N27885">
        <v>200</v>
      </c>
    </row>
    <row r="27886" spans="1:14">
      <c r="A27886">
        <v>78</v>
      </c>
      <c r="B27886" s="1">
        <v>15709</v>
      </c>
      <c r="C27886" t="s">
        <v>16</v>
      </c>
      <c r="D27886" t="s">
        <v>204</v>
      </c>
      <c r="E27886">
        <v>200</v>
      </c>
      <c r="F27886" t="s">
        <v>6531</v>
      </c>
      <c r="G27886" t="s">
        <v>12304</v>
      </c>
      <c r="H27886" t="s">
        <v>12305</v>
      </c>
      <c r="I27886">
        <v>3</v>
      </c>
      <c r="J27886">
        <v>3</v>
      </c>
      <c r="K27886">
        <v>23328</v>
      </c>
      <c r="L27886" s="2">
        <v>63.868583162217703</v>
      </c>
      <c r="M27886" t="s">
        <v>104</v>
      </c>
      <c r="N27886">
        <v>200</v>
      </c>
    </row>
    <row r="27887" spans="1:14">
      <c r="A27887">
        <v>68</v>
      </c>
      <c r="B27887" s="1">
        <v>8464</v>
      </c>
      <c r="C27887" t="s">
        <v>69</v>
      </c>
      <c r="D27887" t="s">
        <v>750</v>
      </c>
      <c r="E27887">
        <v>100</v>
      </c>
      <c r="F27887" t="s">
        <v>4597</v>
      </c>
      <c r="G27887" t="s">
        <v>12306</v>
      </c>
      <c r="H27887" t="s">
        <v>12307</v>
      </c>
      <c r="I27887">
        <v>1</v>
      </c>
      <c r="J27887">
        <v>1</v>
      </c>
      <c r="K27887">
        <v>14979</v>
      </c>
      <c r="L27887" s="2">
        <v>41.0102669404517</v>
      </c>
      <c r="M27887" t="s">
        <v>104</v>
      </c>
      <c r="N27887">
        <v>100</v>
      </c>
    </row>
    <row r="27888" spans="1:14">
      <c r="A27888">
        <v>69</v>
      </c>
      <c r="B27888" s="1">
        <v>9195</v>
      </c>
      <c r="C27888" t="s">
        <v>69</v>
      </c>
      <c r="D27888" t="s">
        <v>750</v>
      </c>
      <c r="E27888">
        <v>100</v>
      </c>
      <c r="F27888" t="s">
        <v>4597</v>
      </c>
      <c r="G27888" t="s">
        <v>12306</v>
      </c>
      <c r="H27888" t="s">
        <v>12307</v>
      </c>
      <c r="I27888">
        <v>2</v>
      </c>
      <c r="J27888">
        <v>2</v>
      </c>
      <c r="K27888">
        <v>15710</v>
      </c>
      <c r="L27888" s="2">
        <v>43.0116358658453</v>
      </c>
      <c r="M27888" t="s">
        <v>104</v>
      </c>
      <c r="N27888">
        <v>100</v>
      </c>
    </row>
    <row r="27889" spans="1:14">
      <c r="A27889">
        <v>70</v>
      </c>
      <c r="B27889" s="1">
        <v>9925</v>
      </c>
      <c r="C27889" t="s">
        <v>69</v>
      </c>
      <c r="D27889" t="s">
        <v>750</v>
      </c>
      <c r="E27889">
        <v>100</v>
      </c>
      <c r="F27889" t="s">
        <v>4597</v>
      </c>
      <c r="G27889" t="s">
        <v>12306</v>
      </c>
      <c r="H27889" t="s">
        <v>12307</v>
      </c>
      <c r="I27889">
        <v>3</v>
      </c>
      <c r="J27889">
        <v>3</v>
      </c>
      <c r="K27889">
        <v>16440</v>
      </c>
      <c r="L27889" s="2">
        <v>45.0102669404517</v>
      </c>
      <c r="M27889" t="s">
        <v>104</v>
      </c>
      <c r="N27889">
        <v>100</v>
      </c>
    </row>
    <row r="27890" spans="1:14">
      <c r="A27890">
        <v>71</v>
      </c>
      <c r="B27890" s="1">
        <v>10656</v>
      </c>
      <c r="C27890" t="s">
        <v>69</v>
      </c>
      <c r="D27890" t="s">
        <v>750</v>
      </c>
      <c r="E27890">
        <v>100</v>
      </c>
      <c r="F27890" t="s">
        <v>4597</v>
      </c>
      <c r="G27890" t="s">
        <v>12306</v>
      </c>
      <c r="H27890" t="s">
        <v>12307</v>
      </c>
      <c r="I27890">
        <v>4</v>
      </c>
      <c r="J27890">
        <v>4</v>
      </c>
      <c r="K27890">
        <v>17171</v>
      </c>
      <c r="L27890" s="2">
        <v>47.0116358658453</v>
      </c>
      <c r="M27890" t="s">
        <v>104</v>
      </c>
      <c r="N27890">
        <v>100</v>
      </c>
    </row>
    <row r="27891" spans="1:14">
      <c r="A27891">
        <v>72</v>
      </c>
      <c r="B27891" s="1">
        <v>11386</v>
      </c>
      <c r="C27891" t="s">
        <v>69</v>
      </c>
      <c r="D27891" t="s">
        <v>750</v>
      </c>
      <c r="E27891">
        <v>100</v>
      </c>
      <c r="F27891" t="s">
        <v>4597</v>
      </c>
      <c r="G27891" t="s">
        <v>12306</v>
      </c>
      <c r="H27891" t="s">
        <v>12307</v>
      </c>
      <c r="I27891">
        <v>5</v>
      </c>
      <c r="J27891">
        <v>5</v>
      </c>
      <c r="K27891">
        <v>17901</v>
      </c>
      <c r="L27891" s="2">
        <v>49.0102669404517</v>
      </c>
      <c r="M27891" t="s">
        <v>104</v>
      </c>
      <c r="N27891">
        <v>100</v>
      </c>
    </row>
    <row r="27892" spans="1:14">
      <c r="A27892">
        <v>73</v>
      </c>
      <c r="B27892" s="1">
        <v>12117</v>
      </c>
      <c r="C27892" t="s">
        <v>69</v>
      </c>
      <c r="D27892" t="s">
        <v>750</v>
      </c>
      <c r="E27892">
        <v>100</v>
      </c>
      <c r="F27892" t="s">
        <v>4597</v>
      </c>
      <c r="G27892" t="s">
        <v>12306</v>
      </c>
      <c r="H27892" t="s">
        <v>12307</v>
      </c>
      <c r="I27892">
        <v>6</v>
      </c>
      <c r="J27892">
        <v>6</v>
      </c>
      <c r="K27892">
        <v>18632</v>
      </c>
      <c r="L27892" s="2">
        <v>51.0116358658453</v>
      </c>
      <c r="M27892" t="s">
        <v>104</v>
      </c>
      <c r="N27892">
        <v>100</v>
      </c>
    </row>
    <row r="27893" spans="1:14">
      <c r="A27893">
        <v>74</v>
      </c>
      <c r="B27893" s="1">
        <v>12787</v>
      </c>
      <c r="C27893" t="s">
        <v>69</v>
      </c>
      <c r="D27893" t="s">
        <v>750</v>
      </c>
      <c r="E27893">
        <v>100</v>
      </c>
      <c r="F27893" t="s">
        <v>4597</v>
      </c>
      <c r="G27893" t="s">
        <v>12306</v>
      </c>
      <c r="H27893" t="s">
        <v>12307</v>
      </c>
      <c r="I27893">
        <v>7</v>
      </c>
      <c r="J27893">
        <v>7</v>
      </c>
      <c r="K27893">
        <v>19302</v>
      </c>
      <c r="L27893" s="2">
        <v>52.845995893223801</v>
      </c>
      <c r="M27893" t="s">
        <v>104</v>
      </c>
      <c r="N27893">
        <v>100</v>
      </c>
    </row>
    <row r="27894" spans="1:14">
      <c r="A27894">
        <v>75</v>
      </c>
      <c r="B27894" s="1">
        <v>13518</v>
      </c>
      <c r="C27894" t="s">
        <v>69</v>
      </c>
      <c r="D27894" t="s">
        <v>750</v>
      </c>
      <c r="E27894">
        <v>100</v>
      </c>
      <c r="F27894" t="s">
        <v>4597</v>
      </c>
      <c r="G27894" t="s">
        <v>12306</v>
      </c>
      <c r="H27894" t="s">
        <v>12307</v>
      </c>
      <c r="I27894">
        <v>8</v>
      </c>
      <c r="J27894">
        <v>8</v>
      </c>
      <c r="K27894">
        <v>20033</v>
      </c>
      <c r="L27894" s="2">
        <v>54.8473648186174</v>
      </c>
      <c r="M27894" t="s">
        <v>104</v>
      </c>
      <c r="N27894">
        <v>100</v>
      </c>
    </row>
    <row r="27895" spans="1:14">
      <c r="A27895">
        <v>76</v>
      </c>
      <c r="B27895" s="1">
        <v>14248</v>
      </c>
      <c r="C27895" t="s">
        <v>69</v>
      </c>
      <c r="D27895" t="s">
        <v>750</v>
      </c>
      <c r="E27895">
        <v>100</v>
      </c>
      <c r="F27895" t="s">
        <v>4597</v>
      </c>
      <c r="G27895" t="s">
        <v>12306</v>
      </c>
      <c r="H27895" t="s">
        <v>12307</v>
      </c>
      <c r="I27895">
        <v>9</v>
      </c>
      <c r="J27895">
        <v>9</v>
      </c>
      <c r="K27895">
        <v>20763</v>
      </c>
      <c r="L27895" s="2">
        <v>56.845995893223801</v>
      </c>
      <c r="M27895" t="s">
        <v>104</v>
      </c>
      <c r="N27895">
        <v>100</v>
      </c>
    </row>
    <row r="27896" spans="1:14">
      <c r="A27896">
        <v>77</v>
      </c>
      <c r="B27896" s="1">
        <v>14979</v>
      </c>
      <c r="C27896" t="s">
        <v>69</v>
      </c>
      <c r="D27896" t="s">
        <v>750</v>
      </c>
      <c r="E27896">
        <v>100</v>
      </c>
      <c r="F27896" t="s">
        <v>4597</v>
      </c>
      <c r="G27896" t="s">
        <v>12306</v>
      </c>
      <c r="H27896" t="s">
        <v>12307</v>
      </c>
      <c r="I27896">
        <v>10</v>
      </c>
      <c r="J27896">
        <v>10</v>
      </c>
      <c r="K27896">
        <v>21494</v>
      </c>
      <c r="L27896" s="2">
        <v>58.8473648186174</v>
      </c>
      <c r="M27896" t="s">
        <v>104</v>
      </c>
      <c r="N27896">
        <v>100</v>
      </c>
    </row>
    <row r="27897" spans="1:14">
      <c r="A27897">
        <v>78</v>
      </c>
      <c r="B27897" s="1">
        <v>15709</v>
      </c>
      <c r="C27897" t="s">
        <v>69</v>
      </c>
      <c r="D27897" t="s">
        <v>750</v>
      </c>
      <c r="E27897">
        <v>100</v>
      </c>
      <c r="F27897" t="s">
        <v>4597</v>
      </c>
      <c r="G27897" t="s">
        <v>12306</v>
      </c>
      <c r="H27897" t="s">
        <v>12307</v>
      </c>
      <c r="I27897">
        <v>11</v>
      </c>
      <c r="J27897">
        <v>11</v>
      </c>
      <c r="K27897">
        <v>22224</v>
      </c>
      <c r="L27897" s="2">
        <v>60.845995893223801</v>
      </c>
      <c r="M27897" t="s">
        <v>104</v>
      </c>
      <c r="N27897">
        <v>100</v>
      </c>
    </row>
    <row r="27898" spans="1:14">
      <c r="A27898">
        <v>79</v>
      </c>
      <c r="B27898" s="1">
        <v>16440</v>
      </c>
      <c r="C27898" t="s">
        <v>69</v>
      </c>
      <c r="D27898" t="s">
        <v>750</v>
      </c>
      <c r="E27898">
        <v>100</v>
      </c>
      <c r="F27898" t="s">
        <v>4597</v>
      </c>
      <c r="G27898" t="s">
        <v>12306</v>
      </c>
      <c r="H27898" t="s">
        <v>12307</v>
      </c>
      <c r="I27898">
        <v>12</v>
      </c>
      <c r="J27898">
        <v>12</v>
      </c>
      <c r="K27898">
        <v>22955</v>
      </c>
      <c r="L27898" s="2">
        <v>62.8473648186174</v>
      </c>
      <c r="M27898" t="s">
        <v>104</v>
      </c>
      <c r="N27898">
        <v>100</v>
      </c>
    </row>
    <row r="27899" spans="1:14">
      <c r="A27899">
        <v>66</v>
      </c>
      <c r="B27899" s="1">
        <v>7003</v>
      </c>
      <c r="C27899" t="s">
        <v>16</v>
      </c>
      <c r="D27899" t="s">
        <v>204</v>
      </c>
      <c r="E27899">
        <v>200</v>
      </c>
      <c r="F27899" t="s">
        <v>6534</v>
      </c>
      <c r="G27899" t="s">
        <v>12308</v>
      </c>
      <c r="H27899" t="s">
        <v>12309</v>
      </c>
      <c r="I27899">
        <v>3</v>
      </c>
      <c r="J27899">
        <v>3</v>
      </c>
      <c r="K27899">
        <v>20601</v>
      </c>
      <c r="L27899" s="2">
        <v>56.402464065708401</v>
      </c>
      <c r="M27899" t="s">
        <v>104</v>
      </c>
      <c r="N27899">
        <v>200</v>
      </c>
    </row>
    <row r="27900" spans="1:14">
      <c r="A27900">
        <v>67</v>
      </c>
      <c r="B27900" s="1">
        <v>7734</v>
      </c>
      <c r="C27900" t="s">
        <v>16</v>
      </c>
      <c r="D27900" t="s">
        <v>204</v>
      </c>
      <c r="E27900">
        <v>200</v>
      </c>
      <c r="F27900" t="s">
        <v>6534</v>
      </c>
      <c r="G27900" t="s">
        <v>12308</v>
      </c>
      <c r="H27900" t="s">
        <v>12309</v>
      </c>
      <c r="I27900">
        <v>4</v>
      </c>
      <c r="J27900">
        <v>4</v>
      </c>
      <c r="K27900">
        <v>21332</v>
      </c>
      <c r="L27900" s="2">
        <v>58.403832991102</v>
      </c>
      <c r="M27900" t="s">
        <v>104</v>
      </c>
      <c r="N27900">
        <v>200</v>
      </c>
    </row>
    <row r="27901" spans="1:14">
      <c r="A27901">
        <v>69</v>
      </c>
      <c r="B27901" s="1">
        <v>9195</v>
      </c>
      <c r="C27901" t="s">
        <v>16</v>
      </c>
      <c r="D27901" t="s">
        <v>204</v>
      </c>
      <c r="E27901">
        <v>200</v>
      </c>
      <c r="F27901" t="s">
        <v>6534</v>
      </c>
      <c r="G27901" t="s">
        <v>12308</v>
      </c>
      <c r="H27901" t="s">
        <v>12309</v>
      </c>
      <c r="I27901">
        <v>5</v>
      </c>
      <c r="J27901">
        <v>5</v>
      </c>
      <c r="K27901">
        <v>22793</v>
      </c>
      <c r="L27901" s="2">
        <v>62.403832991102</v>
      </c>
      <c r="M27901" t="s">
        <v>104</v>
      </c>
      <c r="N27901">
        <v>200</v>
      </c>
    </row>
    <row r="27902" spans="1:14">
      <c r="A27902">
        <v>80</v>
      </c>
      <c r="B27902" s="1">
        <v>17170</v>
      </c>
      <c r="C27902" t="s">
        <v>16</v>
      </c>
      <c r="D27902" t="s">
        <v>1530</v>
      </c>
      <c r="E27902">
        <v>100</v>
      </c>
      <c r="F27902" t="s">
        <v>4599</v>
      </c>
      <c r="G27902" t="s">
        <v>12310</v>
      </c>
      <c r="H27902" s="1">
        <v>5671</v>
      </c>
      <c r="I27902">
        <v>1</v>
      </c>
      <c r="J27902">
        <v>1</v>
      </c>
      <c r="K27902">
        <v>11499</v>
      </c>
      <c r="L27902" s="2">
        <v>31.482546201232001</v>
      </c>
      <c r="M27902" t="s">
        <v>28</v>
      </c>
      <c r="N27902">
        <v>100</v>
      </c>
    </row>
    <row r="27903" spans="1:14">
      <c r="A27903">
        <v>81</v>
      </c>
      <c r="B27903" s="1">
        <v>17901</v>
      </c>
      <c r="C27903" t="s">
        <v>16</v>
      </c>
      <c r="D27903" t="s">
        <v>1530</v>
      </c>
      <c r="E27903">
        <v>100</v>
      </c>
      <c r="F27903" t="s">
        <v>4599</v>
      </c>
      <c r="G27903" t="s">
        <v>12310</v>
      </c>
      <c r="H27903" s="1">
        <v>5671</v>
      </c>
      <c r="I27903">
        <v>2</v>
      </c>
      <c r="J27903">
        <v>2</v>
      </c>
      <c r="K27903">
        <v>12230</v>
      </c>
      <c r="L27903" s="2">
        <v>33.483915126625597</v>
      </c>
      <c r="M27903" t="s">
        <v>28</v>
      </c>
      <c r="N27903">
        <v>100</v>
      </c>
    </row>
    <row r="27904" spans="1:14">
      <c r="A27904">
        <v>82</v>
      </c>
      <c r="B27904" s="1">
        <v>18631</v>
      </c>
      <c r="C27904" t="s">
        <v>16</v>
      </c>
      <c r="D27904" t="s">
        <v>1530</v>
      </c>
      <c r="E27904">
        <v>100</v>
      </c>
      <c r="F27904" t="s">
        <v>4599</v>
      </c>
      <c r="G27904" t="s">
        <v>12310</v>
      </c>
      <c r="H27904" s="1">
        <v>5671</v>
      </c>
      <c r="I27904">
        <v>3</v>
      </c>
      <c r="J27904">
        <v>3</v>
      </c>
      <c r="K27904">
        <v>12960</v>
      </c>
      <c r="L27904" s="2">
        <v>35.482546201231997</v>
      </c>
      <c r="M27904" t="s">
        <v>28</v>
      </c>
      <c r="N27904">
        <v>100</v>
      </c>
    </row>
    <row r="27905" spans="1:14">
      <c r="A27905">
        <v>83</v>
      </c>
      <c r="B27905" s="1">
        <v>19362</v>
      </c>
      <c r="C27905" t="s">
        <v>16</v>
      </c>
      <c r="D27905" t="s">
        <v>1530</v>
      </c>
      <c r="E27905">
        <v>100</v>
      </c>
      <c r="F27905" t="s">
        <v>4599</v>
      </c>
      <c r="G27905" t="s">
        <v>12310</v>
      </c>
      <c r="H27905" s="1">
        <v>5671</v>
      </c>
      <c r="I27905">
        <v>4</v>
      </c>
      <c r="J27905">
        <v>4</v>
      </c>
      <c r="K27905">
        <v>13691</v>
      </c>
      <c r="L27905" s="2">
        <v>37.483915126625597</v>
      </c>
      <c r="M27905" t="s">
        <v>28</v>
      </c>
      <c r="N27905">
        <v>100</v>
      </c>
    </row>
    <row r="27906" spans="1:14">
      <c r="A27906">
        <v>74</v>
      </c>
      <c r="B27906" s="1">
        <v>12787</v>
      </c>
      <c r="C27906" t="s">
        <v>16</v>
      </c>
      <c r="D27906" t="s">
        <v>1530</v>
      </c>
      <c r="E27906">
        <v>100</v>
      </c>
      <c r="F27906" t="s">
        <v>4601</v>
      </c>
      <c r="G27906" t="s">
        <v>12311</v>
      </c>
      <c r="H27906" t="s">
        <v>12312</v>
      </c>
      <c r="I27906">
        <v>1</v>
      </c>
      <c r="J27906">
        <v>1</v>
      </c>
      <c r="K27906">
        <v>14262</v>
      </c>
      <c r="L27906" s="2">
        <v>39.047227926078001</v>
      </c>
      <c r="M27906" t="s">
        <v>21</v>
      </c>
      <c r="N27906">
        <v>100</v>
      </c>
    </row>
    <row r="27907" spans="1:14">
      <c r="A27907">
        <v>75</v>
      </c>
      <c r="B27907" s="1">
        <v>13518</v>
      </c>
      <c r="C27907" t="s">
        <v>16</v>
      </c>
      <c r="D27907" t="s">
        <v>1530</v>
      </c>
      <c r="E27907">
        <v>100</v>
      </c>
      <c r="F27907" t="s">
        <v>4601</v>
      </c>
      <c r="G27907" t="s">
        <v>12311</v>
      </c>
      <c r="H27907" t="s">
        <v>12312</v>
      </c>
      <c r="I27907">
        <v>2</v>
      </c>
      <c r="J27907">
        <v>2</v>
      </c>
      <c r="K27907">
        <v>14993</v>
      </c>
      <c r="L27907" s="2">
        <v>41.048596851471601</v>
      </c>
      <c r="M27907" t="s">
        <v>21</v>
      </c>
      <c r="N27907">
        <v>100</v>
      </c>
    </row>
    <row r="27908" spans="1:14">
      <c r="A27908">
        <v>76</v>
      </c>
      <c r="B27908" s="1">
        <v>14248</v>
      </c>
      <c r="C27908" t="s">
        <v>16</v>
      </c>
      <c r="D27908" t="s">
        <v>1530</v>
      </c>
      <c r="E27908">
        <v>100</v>
      </c>
      <c r="F27908" t="s">
        <v>4601</v>
      </c>
      <c r="G27908" t="s">
        <v>12311</v>
      </c>
      <c r="H27908" t="s">
        <v>12312</v>
      </c>
      <c r="I27908">
        <v>3</v>
      </c>
      <c r="J27908">
        <v>3</v>
      </c>
      <c r="K27908">
        <v>15723</v>
      </c>
      <c r="L27908" s="2">
        <v>43.047227926078001</v>
      </c>
      <c r="M27908" t="s">
        <v>21</v>
      </c>
      <c r="N27908">
        <v>100</v>
      </c>
    </row>
    <row r="27909" spans="1:14">
      <c r="A27909">
        <v>77</v>
      </c>
      <c r="B27909" s="1">
        <v>14979</v>
      </c>
      <c r="C27909" t="s">
        <v>16</v>
      </c>
      <c r="D27909" t="s">
        <v>1530</v>
      </c>
      <c r="E27909">
        <v>100</v>
      </c>
      <c r="F27909" t="s">
        <v>4601</v>
      </c>
      <c r="G27909" t="s">
        <v>12311</v>
      </c>
      <c r="H27909" t="s">
        <v>12312</v>
      </c>
      <c r="I27909">
        <v>4</v>
      </c>
      <c r="J27909">
        <v>4</v>
      </c>
      <c r="K27909">
        <v>16454</v>
      </c>
      <c r="L27909" s="2">
        <v>45.048596851471601</v>
      </c>
      <c r="M27909" t="s">
        <v>21</v>
      </c>
      <c r="N27909">
        <v>100</v>
      </c>
    </row>
    <row r="27910" spans="1:14">
      <c r="A27910">
        <v>78</v>
      </c>
      <c r="B27910" s="1">
        <v>15709</v>
      </c>
      <c r="C27910" t="s">
        <v>16</v>
      </c>
      <c r="D27910" t="s">
        <v>1530</v>
      </c>
      <c r="E27910">
        <v>100</v>
      </c>
      <c r="F27910" t="s">
        <v>4601</v>
      </c>
      <c r="G27910" t="s">
        <v>12311</v>
      </c>
      <c r="H27910" t="s">
        <v>12312</v>
      </c>
      <c r="I27910">
        <v>5</v>
      </c>
      <c r="J27910">
        <v>5</v>
      </c>
      <c r="K27910">
        <v>17184</v>
      </c>
      <c r="L27910" s="2">
        <v>47.047227926078001</v>
      </c>
      <c r="M27910" t="s">
        <v>21</v>
      </c>
      <c r="N27910">
        <v>100</v>
      </c>
    </row>
    <row r="27911" spans="1:14">
      <c r="A27911">
        <v>78</v>
      </c>
      <c r="B27911" s="1">
        <v>15709</v>
      </c>
      <c r="C27911" t="s">
        <v>69</v>
      </c>
      <c r="D27911" t="s">
        <v>74</v>
      </c>
      <c r="E27911">
        <v>200</v>
      </c>
      <c r="F27911" t="s">
        <v>6535</v>
      </c>
      <c r="G27911" t="s">
        <v>12313</v>
      </c>
      <c r="H27911" t="s">
        <v>12314</v>
      </c>
      <c r="I27911">
        <v>1</v>
      </c>
      <c r="J27911">
        <v>1</v>
      </c>
      <c r="K27911">
        <v>18571</v>
      </c>
      <c r="L27911" s="2">
        <v>50.844626967830301</v>
      </c>
      <c r="M27911" t="s">
        <v>21</v>
      </c>
      <c r="N27911">
        <v>200</v>
      </c>
    </row>
    <row r="27912" spans="1:14">
      <c r="A27912">
        <v>79</v>
      </c>
      <c r="B27912" s="1">
        <v>16440</v>
      </c>
      <c r="C27912" t="s">
        <v>69</v>
      </c>
      <c r="D27912" t="s">
        <v>74</v>
      </c>
      <c r="E27912">
        <v>200</v>
      </c>
      <c r="F27912" t="s">
        <v>6535</v>
      </c>
      <c r="G27912" t="s">
        <v>12313</v>
      </c>
      <c r="H27912" t="s">
        <v>12314</v>
      </c>
      <c r="I27912">
        <v>2</v>
      </c>
      <c r="J27912">
        <v>2</v>
      </c>
      <c r="K27912">
        <v>19302</v>
      </c>
      <c r="L27912" s="2">
        <v>52.845995893223801</v>
      </c>
      <c r="M27912" t="s">
        <v>21</v>
      </c>
      <c r="N27912">
        <v>200</v>
      </c>
    </row>
    <row r="27913" spans="1:14">
      <c r="A27913">
        <v>80</v>
      </c>
      <c r="B27913" s="1">
        <v>17170</v>
      </c>
      <c r="C27913" t="s">
        <v>69</v>
      </c>
      <c r="D27913" t="s">
        <v>74</v>
      </c>
      <c r="E27913">
        <v>200</v>
      </c>
      <c r="F27913" t="s">
        <v>6535</v>
      </c>
      <c r="G27913" t="s">
        <v>12313</v>
      </c>
      <c r="H27913" t="s">
        <v>12314</v>
      </c>
      <c r="I27913">
        <v>3</v>
      </c>
      <c r="J27913">
        <v>3</v>
      </c>
      <c r="K27913">
        <v>20032</v>
      </c>
      <c r="L27913" s="2">
        <v>54.844626967830301</v>
      </c>
      <c r="M27913" t="s">
        <v>21</v>
      </c>
      <c r="N27913">
        <v>200</v>
      </c>
    </row>
    <row r="27914" spans="1:14">
      <c r="A27914">
        <v>81</v>
      </c>
      <c r="B27914" s="1">
        <v>17901</v>
      </c>
      <c r="C27914" t="s">
        <v>69</v>
      </c>
      <c r="D27914" t="s">
        <v>74</v>
      </c>
      <c r="E27914">
        <v>200</v>
      </c>
      <c r="F27914" t="s">
        <v>6535</v>
      </c>
      <c r="G27914" t="s">
        <v>12313</v>
      </c>
      <c r="H27914" t="s">
        <v>12314</v>
      </c>
      <c r="I27914">
        <v>4</v>
      </c>
      <c r="J27914">
        <v>4</v>
      </c>
      <c r="K27914">
        <v>20763</v>
      </c>
      <c r="L27914" s="2">
        <v>56.845995893223801</v>
      </c>
      <c r="M27914" t="s">
        <v>21</v>
      </c>
      <c r="N27914">
        <v>200</v>
      </c>
    </row>
    <row r="27915" spans="1:14">
      <c r="A27915">
        <v>82</v>
      </c>
      <c r="B27915" s="1">
        <v>18631</v>
      </c>
      <c r="C27915" t="s">
        <v>69</v>
      </c>
      <c r="D27915" t="s">
        <v>74</v>
      </c>
      <c r="E27915">
        <v>200</v>
      </c>
      <c r="F27915" t="s">
        <v>6535</v>
      </c>
      <c r="G27915" t="s">
        <v>12313</v>
      </c>
      <c r="H27915" t="s">
        <v>12314</v>
      </c>
      <c r="I27915">
        <v>5</v>
      </c>
      <c r="J27915">
        <v>5</v>
      </c>
      <c r="K27915">
        <v>21493</v>
      </c>
      <c r="L27915" s="2">
        <v>58.844626967830301</v>
      </c>
      <c r="M27915" t="s">
        <v>21</v>
      </c>
      <c r="N27915">
        <v>200</v>
      </c>
    </row>
    <row r="27916" spans="1:14">
      <c r="A27916">
        <v>80</v>
      </c>
      <c r="B27916" s="1">
        <v>17170</v>
      </c>
      <c r="C27916" t="s">
        <v>16</v>
      </c>
      <c r="D27916" t="s">
        <v>1664</v>
      </c>
      <c r="E27916">
        <v>100</v>
      </c>
      <c r="F27916" t="s">
        <v>4603</v>
      </c>
      <c r="G27916" t="s">
        <v>12315</v>
      </c>
      <c r="H27916" s="1">
        <v>670</v>
      </c>
      <c r="I27916">
        <v>1</v>
      </c>
      <c r="J27916">
        <v>1</v>
      </c>
      <c r="K27916">
        <v>16500</v>
      </c>
      <c r="L27916" s="2">
        <v>45.174537987679699</v>
      </c>
      <c r="M27916" t="s">
        <v>28</v>
      </c>
      <c r="N27916">
        <v>100</v>
      </c>
    </row>
    <row r="27917" spans="1:14">
      <c r="A27917">
        <v>81</v>
      </c>
      <c r="B27917" s="1">
        <v>17901</v>
      </c>
      <c r="C27917" t="s">
        <v>16</v>
      </c>
      <c r="D27917" t="s">
        <v>1664</v>
      </c>
      <c r="E27917">
        <v>100</v>
      </c>
      <c r="F27917" t="s">
        <v>4603</v>
      </c>
      <c r="G27917" t="s">
        <v>12315</v>
      </c>
      <c r="H27917" s="1">
        <v>670</v>
      </c>
      <c r="I27917">
        <v>2</v>
      </c>
      <c r="J27917">
        <v>2</v>
      </c>
      <c r="K27917">
        <v>17231</v>
      </c>
      <c r="L27917" s="2">
        <v>47.175906913073199</v>
      </c>
      <c r="M27917" t="s">
        <v>28</v>
      </c>
      <c r="N27917">
        <v>100</v>
      </c>
    </row>
    <row r="27918" spans="1:14">
      <c r="A27918">
        <v>82</v>
      </c>
      <c r="B27918" s="1">
        <v>18631</v>
      </c>
      <c r="C27918" t="s">
        <v>16</v>
      </c>
      <c r="D27918" t="s">
        <v>1664</v>
      </c>
      <c r="E27918">
        <v>100</v>
      </c>
      <c r="F27918" t="s">
        <v>4603</v>
      </c>
      <c r="G27918" t="s">
        <v>12315</v>
      </c>
      <c r="H27918" s="1">
        <v>670</v>
      </c>
      <c r="I27918">
        <v>3</v>
      </c>
      <c r="J27918">
        <v>3</v>
      </c>
      <c r="K27918">
        <v>17961</v>
      </c>
      <c r="L27918" s="2">
        <v>49.174537987679699</v>
      </c>
      <c r="M27918" t="s">
        <v>28</v>
      </c>
      <c r="N27918">
        <v>100</v>
      </c>
    </row>
    <row r="27919" spans="1:14">
      <c r="A27919">
        <v>81</v>
      </c>
      <c r="B27919" s="1">
        <v>17901</v>
      </c>
      <c r="C27919" t="s">
        <v>16</v>
      </c>
      <c r="D27919" t="s">
        <v>544</v>
      </c>
      <c r="E27919">
        <v>100</v>
      </c>
      <c r="F27919" t="s">
        <v>4604</v>
      </c>
      <c r="G27919" t="s">
        <v>12316</v>
      </c>
      <c r="H27919" s="1">
        <v>347</v>
      </c>
      <c r="I27919">
        <v>1</v>
      </c>
      <c r="J27919">
        <v>1</v>
      </c>
      <c r="K27919">
        <v>17554</v>
      </c>
      <c r="L27919" s="2">
        <v>48.0602327173169</v>
      </c>
      <c r="M27919" t="s">
        <v>21</v>
      </c>
      <c r="N27919">
        <v>100</v>
      </c>
    </row>
    <row r="27920" spans="1:14">
      <c r="A27920">
        <v>73</v>
      </c>
      <c r="B27920" s="1">
        <v>12117</v>
      </c>
      <c r="C27920" t="s">
        <v>16</v>
      </c>
      <c r="D27920" t="s">
        <v>3828</v>
      </c>
      <c r="E27920">
        <v>100</v>
      </c>
      <c r="F27920" t="s">
        <v>4606</v>
      </c>
      <c r="G27920" t="s">
        <v>12317</v>
      </c>
      <c r="H27920" t="s">
        <v>12318</v>
      </c>
      <c r="I27920">
        <v>1</v>
      </c>
      <c r="J27920">
        <v>1</v>
      </c>
      <c r="K27920">
        <v>20304</v>
      </c>
      <c r="L27920" s="2">
        <v>55.589322381930202</v>
      </c>
      <c r="M27920" t="s">
        <v>104</v>
      </c>
      <c r="N27920">
        <v>100</v>
      </c>
    </row>
    <row r="27921" spans="1:14">
      <c r="A27921">
        <v>74</v>
      </c>
      <c r="B27921" s="1">
        <v>12787</v>
      </c>
      <c r="C27921" t="s">
        <v>16</v>
      </c>
      <c r="D27921" t="s">
        <v>3828</v>
      </c>
      <c r="E27921">
        <v>100</v>
      </c>
      <c r="F27921" t="s">
        <v>4606</v>
      </c>
      <c r="G27921" t="s">
        <v>12317</v>
      </c>
      <c r="H27921" t="s">
        <v>12318</v>
      </c>
      <c r="I27921">
        <v>2</v>
      </c>
      <c r="J27921">
        <v>2</v>
      </c>
      <c r="K27921">
        <v>20974</v>
      </c>
      <c r="L27921" s="2">
        <v>57.423682409308697</v>
      </c>
      <c r="M27921" t="s">
        <v>104</v>
      </c>
      <c r="N27921">
        <v>100</v>
      </c>
    </row>
    <row r="27922" spans="1:14">
      <c r="A27922">
        <v>75</v>
      </c>
      <c r="B27922" s="1">
        <v>13518</v>
      </c>
      <c r="C27922" t="s">
        <v>16</v>
      </c>
      <c r="D27922" t="s">
        <v>3828</v>
      </c>
      <c r="E27922">
        <v>100</v>
      </c>
      <c r="F27922" t="s">
        <v>4606</v>
      </c>
      <c r="G27922" t="s">
        <v>12317</v>
      </c>
      <c r="H27922" t="s">
        <v>12318</v>
      </c>
      <c r="I27922">
        <v>3</v>
      </c>
      <c r="J27922">
        <v>3</v>
      </c>
      <c r="K27922">
        <v>21705</v>
      </c>
      <c r="L27922" s="2">
        <v>59.425051334702303</v>
      </c>
      <c r="M27922" t="s">
        <v>104</v>
      </c>
      <c r="N27922">
        <v>100</v>
      </c>
    </row>
    <row r="27923" spans="1:14">
      <c r="A27923">
        <v>76</v>
      </c>
      <c r="B27923" s="1">
        <v>14248</v>
      </c>
      <c r="C27923" t="s">
        <v>16</v>
      </c>
      <c r="D27923" t="s">
        <v>3828</v>
      </c>
      <c r="E27923">
        <v>100</v>
      </c>
      <c r="F27923" t="s">
        <v>4606</v>
      </c>
      <c r="G27923" t="s">
        <v>12317</v>
      </c>
      <c r="H27923" t="s">
        <v>12318</v>
      </c>
      <c r="I27923">
        <v>4</v>
      </c>
      <c r="J27923">
        <v>4</v>
      </c>
      <c r="K27923">
        <v>22435</v>
      </c>
      <c r="L27923" s="2">
        <v>61.423682409308697</v>
      </c>
      <c r="M27923" t="s">
        <v>104</v>
      </c>
      <c r="N27923">
        <v>100</v>
      </c>
    </row>
    <row r="27924" spans="1:14">
      <c r="A27924">
        <v>77</v>
      </c>
      <c r="B27924" s="1">
        <v>14979</v>
      </c>
      <c r="C27924" t="s">
        <v>16</v>
      </c>
      <c r="D27924" t="s">
        <v>3828</v>
      </c>
      <c r="E27924">
        <v>100</v>
      </c>
      <c r="F27924" t="s">
        <v>4606</v>
      </c>
      <c r="G27924" t="s">
        <v>12317</v>
      </c>
      <c r="H27924" t="s">
        <v>12318</v>
      </c>
      <c r="I27924">
        <v>5</v>
      </c>
      <c r="J27924">
        <v>5</v>
      </c>
      <c r="K27924">
        <v>23166</v>
      </c>
      <c r="L27924" s="2">
        <v>63.425051334702303</v>
      </c>
      <c r="M27924" t="s">
        <v>104</v>
      </c>
      <c r="N27924">
        <v>100</v>
      </c>
    </row>
    <row r="27925" spans="1:14">
      <c r="A27925">
        <v>78</v>
      </c>
      <c r="B27925" s="1">
        <v>15709</v>
      </c>
      <c r="C27925" t="s">
        <v>16</v>
      </c>
      <c r="D27925" t="s">
        <v>3828</v>
      </c>
      <c r="E27925">
        <v>100</v>
      </c>
      <c r="F27925" t="s">
        <v>4606</v>
      </c>
      <c r="G27925" t="s">
        <v>12317</v>
      </c>
      <c r="H27925" t="s">
        <v>12318</v>
      </c>
      <c r="I27925">
        <v>6</v>
      </c>
      <c r="J27925">
        <v>6</v>
      </c>
      <c r="K27925">
        <v>23896</v>
      </c>
      <c r="L27925" s="2">
        <v>65.423682409308697</v>
      </c>
      <c r="M27925" t="s">
        <v>104</v>
      </c>
      <c r="N27925">
        <v>100</v>
      </c>
    </row>
    <row r="27926" spans="1:14">
      <c r="A27926">
        <v>79</v>
      </c>
      <c r="B27926" s="1">
        <v>16440</v>
      </c>
      <c r="C27926" t="s">
        <v>16</v>
      </c>
      <c r="D27926" t="s">
        <v>3828</v>
      </c>
      <c r="E27926">
        <v>100</v>
      </c>
      <c r="F27926" t="s">
        <v>4606</v>
      </c>
      <c r="G27926" t="s">
        <v>12317</v>
      </c>
      <c r="H27926" t="s">
        <v>12318</v>
      </c>
      <c r="I27926">
        <v>7</v>
      </c>
      <c r="J27926">
        <v>7</v>
      </c>
      <c r="K27926">
        <v>24627</v>
      </c>
      <c r="L27926" s="2">
        <v>67.425051334702303</v>
      </c>
      <c r="M27926" t="s">
        <v>104</v>
      </c>
      <c r="N27926">
        <v>100</v>
      </c>
    </row>
    <row r="27927" spans="1:14">
      <c r="A27927">
        <v>81</v>
      </c>
      <c r="B27927" s="1">
        <v>17901</v>
      </c>
      <c r="C27927" t="s">
        <v>16</v>
      </c>
      <c r="D27927" t="s">
        <v>3828</v>
      </c>
      <c r="E27927">
        <v>100</v>
      </c>
      <c r="F27927" t="s">
        <v>4606</v>
      </c>
      <c r="G27927" t="s">
        <v>12317</v>
      </c>
      <c r="H27927" t="s">
        <v>12318</v>
      </c>
      <c r="I27927">
        <v>8</v>
      </c>
      <c r="J27927">
        <v>8</v>
      </c>
      <c r="K27927">
        <v>26088</v>
      </c>
      <c r="L27927" s="2">
        <v>71.425051334702303</v>
      </c>
      <c r="M27927" t="s">
        <v>104</v>
      </c>
      <c r="N27927">
        <v>100</v>
      </c>
    </row>
    <row r="27928" spans="1:14">
      <c r="A27928">
        <v>88</v>
      </c>
      <c r="B27928" s="1">
        <v>23014</v>
      </c>
      <c r="C27928" t="s">
        <v>16</v>
      </c>
      <c r="D27928" t="s">
        <v>3828</v>
      </c>
      <c r="E27928">
        <v>100</v>
      </c>
      <c r="F27928" t="s">
        <v>4608</v>
      </c>
      <c r="G27928" t="s">
        <v>12319</v>
      </c>
      <c r="H27928" s="1">
        <v>7659</v>
      </c>
      <c r="I27928">
        <v>1</v>
      </c>
      <c r="J27928">
        <v>1</v>
      </c>
      <c r="K27928">
        <v>15355</v>
      </c>
      <c r="L27928" s="2">
        <v>42.0396988364134</v>
      </c>
      <c r="M27928" t="s">
        <v>28</v>
      </c>
      <c r="N27928">
        <v>100</v>
      </c>
    </row>
    <row r="27929" spans="1:14">
      <c r="A27929">
        <v>89</v>
      </c>
      <c r="B27929" s="1">
        <v>23745</v>
      </c>
      <c r="C27929" t="s">
        <v>16</v>
      </c>
      <c r="D27929" t="s">
        <v>3828</v>
      </c>
      <c r="E27929">
        <v>100</v>
      </c>
      <c r="F27929" t="s">
        <v>4608</v>
      </c>
      <c r="G27929" t="s">
        <v>12319</v>
      </c>
      <c r="H27929" s="1">
        <v>7659</v>
      </c>
      <c r="I27929">
        <v>2</v>
      </c>
      <c r="J27929">
        <v>2</v>
      </c>
      <c r="K27929">
        <v>16086</v>
      </c>
      <c r="L27929" s="2">
        <v>44.041067761807</v>
      </c>
      <c r="M27929" t="s">
        <v>28</v>
      </c>
      <c r="N27929">
        <v>100</v>
      </c>
    </row>
    <row r="27930" spans="1:14">
      <c r="A27930">
        <v>75</v>
      </c>
      <c r="B27930" s="1">
        <v>13518</v>
      </c>
      <c r="C27930" t="s">
        <v>16</v>
      </c>
      <c r="D27930" t="s">
        <v>79</v>
      </c>
      <c r="E27930">
        <v>200</v>
      </c>
      <c r="F27930" t="s">
        <v>6537</v>
      </c>
      <c r="G27930" t="s">
        <v>12320</v>
      </c>
      <c r="H27930" s="1">
        <v>369</v>
      </c>
      <c r="I27930">
        <v>1</v>
      </c>
      <c r="J27930">
        <v>1</v>
      </c>
      <c r="K27930">
        <v>13149</v>
      </c>
      <c r="L27930" s="2">
        <v>36</v>
      </c>
      <c r="M27930" t="s">
        <v>28</v>
      </c>
      <c r="N27930">
        <v>200</v>
      </c>
    </row>
    <row r="27931" spans="1:14">
      <c r="A27931">
        <v>76</v>
      </c>
      <c r="B27931" s="1">
        <v>14248</v>
      </c>
      <c r="C27931" t="s">
        <v>16</v>
      </c>
      <c r="D27931" t="s">
        <v>79</v>
      </c>
      <c r="E27931">
        <v>200</v>
      </c>
      <c r="F27931" t="s">
        <v>6537</v>
      </c>
      <c r="G27931" t="s">
        <v>12320</v>
      </c>
      <c r="H27931" s="1">
        <v>369</v>
      </c>
      <c r="I27931">
        <v>2</v>
      </c>
      <c r="J27931">
        <v>2</v>
      </c>
      <c r="K27931">
        <v>13879</v>
      </c>
      <c r="L27931" s="2">
        <v>37.998631074606401</v>
      </c>
      <c r="M27931" t="s">
        <v>28</v>
      </c>
      <c r="N27931">
        <v>200</v>
      </c>
    </row>
    <row r="27932" spans="1:14">
      <c r="A27932">
        <v>66</v>
      </c>
      <c r="B27932" s="1">
        <v>7003</v>
      </c>
      <c r="C27932" t="s">
        <v>16</v>
      </c>
      <c r="D27932" t="s">
        <v>520</v>
      </c>
      <c r="E27932">
        <v>200</v>
      </c>
      <c r="F27932" t="s">
        <v>6538</v>
      </c>
      <c r="G27932" t="s">
        <v>12321</v>
      </c>
      <c r="H27932" t="s">
        <v>12322</v>
      </c>
      <c r="I27932">
        <v>1</v>
      </c>
      <c r="J27932">
        <v>1</v>
      </c>
      <c r="K27932">
        <v>23174</v>
      </c>
      <c r="L27932" s="2">
        <v>63.446954140999303</v>
      </c>
      <c r="M27932" t="s">
        <v>440</v>
      </c>
      <c r="N27932">
        <v>200</v>
      </c>
    </row>
    <row r="27933" spans="1:14">
      <c r="A27933">
        <v>67</v>
      </c>
      <c r="B27933" s="1">
        <v>7734</v>
      </c>
      <c r="C27933" t="s">
        <v>16</v>
      </c>
      <c r="D27933" t="s">
        <v>520</v>
      </c>
      <c r="E27933">
        <v>200</v>
      </c>
      <c r="F27933" t="s">
        <v>6538</v>
      </c>
      <c r="G27933" t="s">
        <v>12321</v>
      </c>
      <c r="H27933" t="s">
        <v>12322</v>
      </c>
      <c r="I27933">
        <v>2</v>
      </c>
      <c r="J27933">
        <v>2</v>
      </c>
      <c r="K27933">
        <v>23905</v>
      </c>
      <c r="L27933" s="2">
        <v>65.448323066392902</v>
      </c>
      <c r="M27933" t="s">
        <v>440</v>
      </c>
      <c r="N27933">
        <v>200</v>
      </c>
    </row>
    <row r="27934" spans="1:14">
      <c r="A27934">
        <v>68</v>
      </c>
      <c r="B27934" s="1">
        <v>8464</v>
      </c>
      <c r="C27934" t="s">
        <v>16</v>
      </c>
      <c r="D27934" t="s">
        <v>520</v>
      </c>
      <c r="E27934">
        <v>200</v>
      </c>
      <c r="F27934" t="s">
        <v>6538</v>
      </c>
      <c r="G27934" t="s">
        <v>12321</v>
      </c>
      <c r="H27934" t="s">
        <v>12322</v>
      </c>
      <c r="I27934">
        <v>3</v>
      </c>
      <c r="J27934">
        <v>3</v>
      </c>
      <c r="K27934">
        <v>24635</v>
      </c>
      <c r="L27934" s="2">
        <v>67.446954140999296</v>
      </c>
      <c r="M27934" t="s">
        <v>440</v>
      </c>
      <c r="N27934">
        <v>200</v>
      </c>
    </row>
    <row r="27935" spans="1:14">
      <c r="A27935">
        <v>69</v>
      </c>
      <c r="B27935" s="1">
        <v>9195</v>
      </c>
      <c r="C27935" t="s">
        <v>16</v>
      </c>
      <c r="D27935" t="s">
        <v>520</v>
      </c>
      <c r="E27935">
        <v>200</v>
      </c>
      <c r="F27935" t="s">
        <v>6538</v>
      </c>
      <c r="G27935" t="s">
        <v>12321</v>
      </c>
      <c r="H27935" t="s">
        <v>12322</v>
      </c>
      <c r="I27935">
        <v>4</v>
      </c>
      <c r="J27935">
        <v>4</v>
      </c>
      <c r="K27935">
        <v>25366</v>
      </c>
      <c r="L27935" s="2">
        <v>69.448323066392902</v>
      </c>
      <c r="M27935" t="s">
        <v>440</v>
      </c>
      <c r="N27935">
        <v>200</v>
      </c>
    </row>
    <row r="27936" spans="1:14">
      <c r="A27936">
        <v>70</v>
      </c>
      <c r="B27936" s="1">
        <v>9925</v>
      </c>
      <c r="C27936" t="s">
        <v>16</v>
      </c>
      <c r="D27936" t="s">
        <v>520</v>
      </c>
      <c r="E27936">
        <v>200</v>
      </c>
      <c r="F27936" t="s">
        <v>6538</v>
      </c>
      <c r="G27936" t="s">
        <v>12321</v>
      </c>
      <c r="H27936" t="s">
        <v>12322</v>
      </c>
      <c r="I27936">
        <v>5</v>
      </c>
      <c r="J27936">
        <v>5</v>
      </c>
      <c r="K27936">
        <v>26096</v>
      </c>
      <c r="L27936" s="2">
        <v>71.446954140999296</v>
      </c>
      <c r="M27936" t="s">
        <v>440</v>
      </c>
      <c r="N27936">
        <v>200</v>
      </c>
    </row>
    <row r="27937" spans="1:14">
      <c r="A27937">
        <v>89</v>
      </c>
      <c r="B27937" s="1">
        <v>23745</v>
      </c>
      <c r="C27937" t="s">
        <v>16</v>
      </c>
      <c r="D27937" t="s">
        <v>467</v>
      </c>
      <c r="E27937">
        <v>100</v>
      </c>
      <c r="F27937" t="s">
        <v>4610</v>
      </c>
      <c r="G27937" t="s">
        <v>12323</v>
      </c>
      <c r="H27937" s="1">
        <v>8520</v>
      </c>
      <c r="I27937">
        <v>1</v>
      </c>
      <c r="J27937">
        <v>1</v>
      </c>
      <c r="K27937">
        <v>15225</v>
      </c>
      <c r="L27937" s="2">
        <v>41.683778234086198</v>
      </c>
      <c r="M27937" t="s">
        <v>28</v>
      </c>
      <c r="N27937">
        <v>100</v>
      </c>
    </row>
    <row r="27938" spans="1:14">
      <c r="A27938">
        <v>90</v>
      </c>
      <c r="B27938" s="1">
        <v>24475</v>
      </c>
      <c r="C27938" t="s">
        <v>16</v>
      </c>
      <c r="D27938" t="s">
        <v>467</v>
      </c>
      <c r="E27938">
        <v>100</v>
      </c>
      <c r="F27938" t="s">
        <v>4610</v>
      </c>
      <c r="G27938" t="s">
        <v>12323</v>
      </c>
      <c r="H27938" s="1">
        <v>8520</v>
      </c>
      <c r="I27938">
        <v>2</v>
      </c>
      <c r="J27938">
        <v>2</v>
      </c>
      <c r="K27938">
        <v>15955</v>
      </c>
      <c r="L27938" s="2">
        <v>43.682409308692698</v>
      </c>
      <c r="M27938" t="s">
        <v>28</v>
      </c>
      <c r="N27938">
        <v>100</v>
      </c>
    </row>
    <row r="27939" spans="1:14">
      <c r="A27939">
        <v>91</v>
      </c>
      <c r="B27939" s="1">
        <v>25206</v>
      </c>
      <c r="C27939" t="s">
        <v>16</v>
      </c>
      <c r="D27939" t="s">
        <v>467</v>
      </c>
      <c r="E27939">
        <v>100</v>
      </c>
      <c r="F27939" t="s">
        <v>4610</v>
      </c>
      <c r="G27939" t="s">
        <v>12323</v>
      </c>
      <c r="H27939" s="1">
        <v>8520</v>
      </c>
      <c r="I27939">
        <v>3</v>
      </c>
      <c r="J27939">
        <v>3</v>
      </c>
      <c r="K27939">
        <v>16686</v>
      </c>
      <c r="L27939" s="2">
        <v>45.683778234086198</v>
      </c>
      <c r="M27939" t="s">
        <v>28</v>
      </c>
      <c r="N27939">
        <v>100</v>
      </c>
    </row>
    <row r="27940" spans="1:14">
      <c r="A27940">
        <v>92</v>
      </c>
      <c r="B27940" s="1">
        <v>25936</v>
      </c>
      <c r="C27940" t="s">
        <v>16</v>
      </c>
      <c r="D27940" t="s">
        <v>467</v>
      </c>
      <c r="E27940">
        <v>100</v>
      </c>
      <c r="F27940" t="s">
        <v>4610</v>
      </c>
      <c r="G27940" t="s">
        <v>12323</v>
      </c>
      <c r="H27940" s="1">
        <v>8520</v>
      </c>
      <c r="I27940">
        <v>4</v>
      </c>
      <c r="J27940">
        <v>4</v>
      </c>
      <c r="K27940">
        <v>17416</v>
      </c>
      <c r="L27940" s="2">
        <v>47.682409308692698</v>
      </c>
      <c r="M27940" t="s">
        <v>28</v>
      </c>
      <c r="N27940">
        <v>100</v>
      </c>
    </row>
    <row r="27941" spans="1:14">
      <c r="A27941">
        <v>93</v>
      </c>
      <c r="B27941" s="1">
        <v>26667</v>
      </c>
      <c r="C27941" t="s">
        <v>16</v>
      </c>
      <c r="D27941" t="s">
        <v>467</v>
      </c>
      <c r="E27941">
        <v>100</v>
      </c>
      <c r="F27941" t="s">
        <v>4610</v>
      </c>
      <c r="G27941" t="s">
        <v>12323</v>
      </c>
      <c r="H27941" s="1">
        <v>8520</v>
      </c>
      <c r="I27941">
        <v>5</v>
      </c>
      <c r="J27941">
        <v>5</v>
      </c>
      <c r="K27941">
        <v>18147</v>
      </c>
      <c r="L27941" s="2">
        <v>49.683778234086198</v>
      </c>
      <c r="M27941" t="s">
        <v>28</v>
      </c>
      <c r="N27941">
        <v>100</v>
      </c>
    </row>
    <row r="27942" spans="1:14">
      <c r="A27942">
        <v>94</v>
      </c>
      <c r="B27942" s="1">
        <v>27397</v>
      </c>
      <c r="C27942" t="s">
        <v>16</v>
      </c>
      <c r="D27942" t="s">
        <v>467</v>
      </c>
      <c r="E27942">
        <v>100</v>
      </c>
      <c r="F27942" t="s">
        <v>4610</v>
      </c>
      <c r="G27942" t="s">
        <v>12323</v>
      </c>
      <c r="H27942" s="1">
        <v>8520</v>
      </c>
      <c r="I27942">
        <v>6</v>
      </c>
      <c r="J27942">
        <v>6</v>
      </c>
      <c r="K27942">
        <v>18877</v>
      </c>
      <c r="L27942" s="2">
        <v>51.682409308692698</v>
      </c>
      <c r="M27942" t="s">
        <v>28</v>
      </c>
      <c r="N27942">
        <v>100</v>
      </c>
    </row>
    <row r="27943" spans="1:14">
      <c r="A27943">
        <v>95</v>
      </c>
      <c r="B27943" s="1">
        <v>28128</v>
      </c>
      <c r="C27943" t="s">
        <v>16</v>
      </c>
      <c r="D27943" t="s">
        <v>467</v>
      </c>
      <c r="E27943">
        <v>100</v>
      </c>
      <c r="F27943" t="s">
        <v>4610</v>
      </c>
      <c r="G27943" t="s">
        <v>12323</v>
      </c>
      <c r="H27943" s="1">
        <v>8520</v>
      </c>
      <c r="I27943">
        <v>7</v>
      </c>
      <c r="J27943">
        <v>7</v>
      </c>
      <c r="K27943">
        <v>19608</v>
      </c>
      <c r="L27943" s="2">
        <v>53.683778234086198</v>
      </c>
      <c r="M27943" t="s">
        <v>28</v>
      </c>
      <c r="N27943">
        <v>100</v>
      </c>
    </row>
    <row r="27944" spans="1:14">
      <c r="A27944">
        <v>96</v>
      </c>
      <c r="B27944" s="1">
        <v>28858</v>
      </c>
      <c r="C27944" t="s">
        <v>16</v>
      </c>
      <c r="D27944" t="s">
        <v>467</v>
      </c>
      <c r="E27944">
        <v>100</v>
      </c>
      <c r="F27944" t="s">
        <v>4610</v>
      </c>
      <c r="G27944" t="s">
        <v>12323</v>
      </c>
      <c r="H27944" s="1">
        <v>8520</v>
      </c>
      <c r="I27944">
        <v>8</v>
      </c>
      <c r="J27944">
        <v>8</v>
      </c>
      <c r="K27944">
        <v>20338</v>
      </c>
      <c r="L27944" s="2">
        <v>55.682409308692698</v>
      </c>
      <c r="M27944" t="s">
        <v>28</v>
      </c>
      <c r="N27944">
        <v>100</v>
      </c>
    </row>
    <row r="27945" spans="1:14">
      <c r="A27945">
        <v>97</v>
      </c>
      <c r="B27945" s="1">
        <v>29589</v>
      </c>
      <c r="C27945" t="s">
        <v>16</v>
      </c>
      <c r="D27945" t="s">
        <v>467</v>
      </c>
      <c r="E27945">
        <v>100</v>
      </c>
      <c r="F27945" t="s">
        <v>4610</v>
      </c>
      <c r="G27945" t="s">
        <v>12323</v>
      </c>
      <c r="H27945" s="1">
        <v>8520</v>
      </c>
      <c r="I27945">
        <v>9</v>
      </c>
      <c r="J27945">
        <v>9</v>
      </c>
      <c r="K27945">
        <v>21069</v>
      </c>
      <c r="L27945" s="2">
        <v>57.683778234086198</v>
      </c>
      <c r="M27945" t="s">
        <v>28</v>
      </c>
      <c r="N27945">
        <v>100</v>
      </c>
    </row>
    <row r="27946" spans="1:14">
      <c r="A27946">
        <v>104</v>
      </c>
      <c r="B27946" s="1">
        <v>34702</v>
      </c>
      <c r="C27946" t="s">
        <v>16</v>
      </c>
      <c r="D27946" t="s">
        <v>225</v>
      </c>
      <c r="E27946">
        <v>200</v>
      </c>
      <c r="F27946" t="s">
        <v>6539</v>
      </c>
      <c r="G27946" t="s">
        <v>12324</v>
      </c>
      <c r="H27946" s="1">
        <v>19669</v>
      </c>
      <c r="I27946">
        <v>1</v>
      </c>
      <c r="J27946">
        <v>1</v>
      </c>
      <c r="K27946">
        <v>15033</v>
      </c>
      <c r="L27946" s="2">
        <v>41.158110882956898</v>
      </c>
      <c r="M27946" t="s">
        <v>512</v>
      </c>
      <c r="N27946">
        <v>200</v>
      </c>
    </row>
    <row r="27947" spans="1:14">
      <c r="A27947">
        <v>105</v>
      </c>
      <c r="B27947" s="1">
        <v>35433</v>
      </c>
      <c r="C27947" t="s">
        <v>16</v>
      </c>
      <c r="D27947" t="s">
        <v>225</v>
      </c>
      <c r="E27947">
        <v>200</v>
      </c>
      <c r="F27947" t="s">
        <v>6539</v>
      </c>
      <c r="G27947" t="s">
        <v>12324</v>
      </c>
      <c r="H27947" s="1">
        <v>19669</v>
      </c>
      <c r="I27947">
        <v>2</v>
      </c>
      <c r="J27947">
        <v>2</v>
      </c>
      <c r="K27947">
        <v>15764</v>
      </c>
      <c r="L27947" s="2">
        <v>43.159479808350397</v>
      </c>
      <c r="M27947" t="s">
        <v>512</v>
      </c>
      <c r="N27947">
        <v>200</v>
      </c>
    </row>
    <row r="27948" spans="1:14">
      <c r="A27948">
        <v>70</v>
      </c>
      <c r="B27948" s="1">
        <v>9925</v>
      </c>
      <c r="C27948" t="s">
        <v>16</v>
      </c>
      <c r="D27948" t="s">
        <v>211</v>
      </c>
      <c r="E27948">
        <v>100</v>
      </c>
      <c r="F27948" t="s">
        <v>4612</v>
      </c>
      <c r="G27948" t="s">
        <v>12325</v>
      </c>
      <c r="H27948" t="s">
        <v>11389</v>
      </c>
      <c r="I27948">
        <v>1</v>
      </c>
      <c r="J27948">
        <v>1</v>
      </c>
      <c r="K27948">
        <v>22714</v>
      </c>
      <c r="L27948" s="2">
        <v>62.187542778918498</v>
      </c>
      <c r="M27948" t="s">
        <v>104</v>
      </c>
      <c r="N27948">
        <v>100</v>
      </c>
    </row>
    <row r="27949" spans="1:14">
      <c r="A27949">
        <v>66</v>
      </c>
      <c r="B27949" s="1">
        <v>7003</v>
      </c>
      <c r="C27949" t="s">
        <v>16</v>
      </c>
      <c r="D27949" t="s">
        <v>851</v>
      </c>
      <c r="E27949">
        <v>200</v>
      </c>
      <c r="F27949" t="s">
        <v>6540</v>
      </c>
      <c r="G27949" t="s">
        <v>12326</v>
      </c>
      <c r="H27949" t="s">
        <v>12327</v>
      </c>
      <c r="I27949">
        <v>2</v>
      </c>
      <c r="J27949">
        <v>2</v>
      </c>
      <c r="K27949">
        <v>15184</v>
      </c>
      <c r="L27949" s="2">
        <v>41.571526351813802</v>
      </c>
      <c r="M27949" t="s">
        <v>104</v>
      </c>
      <c r="N27949">
        <v>200</v>
      </c>
    </row>
    <row r="27950" spans="1:14">
      <c r="A27950">
        <v>67</v>
      </c>
      <c r="B27950" s="1">
        <v>7734</v>
      </c>
      <c r="C27950" t="s">
        <v>16</v>
      </c>
      <c r="D27950" t="s">
        <v>851</v>
      </c>
      <c r="E27950">
        <v>200</v>
      </c>
      <c r="F27950" t="s">
        <v>6540</v>
      </c>
      <c r="G27950" t="s">
        <v>12326</v>
      </c>
      <c r="H27950" t="s">
        <v>12327</v>
      </c>
      <c r="I27950">
        <v>3</v>
      </c>
      <c r="J27950">
        <v>3</v>
      </c>
      <c r="K27950">
        <v>15915</v>
      </c>
      <c r="L27950" s="2">
        <v>43.572895277207401</v>
      </c>
      <c r="M27950" t="s">
        <v>104</v>
      </c>
      <c r="N27950">
        <v>200</v>
      </c>
    </row>
    <row r="27951" spans="1:14">
      <c r="A27951">
        <v>68</v>
      </c>
      <c r="B27951" s="1">
        <v>8464</v>
      </c>
      <c r="C27951" t="s">
        <v>16</v>
      </c>
      <c r="D27951" t="s">
        <v>851</v>
      </c>
      <c r="E27951">
        <v>200</v>
      </c>
      <c r="F27951" t="s">
        <v>6540</v>
      </c>
      <c r="G27951" t="s">
        <v>12326</v>
      </c>
      <c r="H27951" t="s">
        <v>12327</v>
      </c>
      <c r="I27951">
        <v>4</v>
      </c>
      <c r="J27951">
        <v>4</v>
      </c>
      <c r="K27951">
        <v>16645</v>
      </c>
      <c r="L27951" s="2">
        <v>45.571526351813802</v>
      </c>
      <c r="M27951" t="s">
        <v>104</v>
      </c>
      <c r="N27951">
        <v>200</v>
      </c>
    </row>
    <row r="27952" spans="1:14">
      <c r="A27952">
        <v>69</v>
      </c>
      <c r="B27952" s="1">
        <v>9195</v>
      </c>
      <c r="C27952" t="s">
        <v>16</v>
      </c>
      <c r="D27952" t="s">
        <v>851</v>
      </c>
      <c r="E27952">
        <v>200</v>
      </c>
      <c r="F27952" t="s">
        <v>6540</v>
      </c>
      <c r="G27952" t="s">
        <v>12326</v>
      </c>
      <c r="H27952" t="s">
        <v>12327</v>
      </c>
      <c r="I27952">
        <v>5</v>
      </c>
      <c r="J27952">
        <v>5</v>
      </c>
      <c r="K27952">
        <v>17376</v>
      </c>
      <c r="L27952" s="2">
        <v>47.572895277207401</v>
      </c>
      <c r="M27952" t="s">
        <v>104</v>
      </c>
      <c r="N27952">
        <v>200</v>
      </c>
    </row>
    <row r="27953" spans="1:14">
      <c r="A27953">
        <v>70</v>
      </c>
      <c r="B27953" s="1">
        <v>9925</v>
      </c>
      <c r="C27953" t="s">
        <v>16</v>
      </c>
      <c r="D27953" t="s">
        <v>851</v>
      </c>
      <c r="E27953">
        <v>200</v>
      </c>
      <c r="F27953" t="s">
        <v>6540</v>
      </c>
      <c r="G27953" t="s">
        <v>12326</v>
      </c>
      <c r="H27953" t="s">
        <v>12327</v>
      </c>
      <c r="I27953">
        <v>6</v>
      </c>
      <c r="J27953">
        <v>6</v>
      </c>
      <c r="K27953">
        <v>18106</v>
      </c>
      <c r="L27953" s="2">
        <v>49.571526351813802</v>
      </c>
      <c r="M27953" t="s">
        <v>104</v>
      </c>
      <c r="N27953">
        <v>200</v>
      </c>
    </row>
    <row r="27954" spans="1:14">
      <c r="A27954">
        <v>71</v>
      </c>
      <c r="B27954" s="1">
        <v>10656</v>
      </c>
      <c r="C27954" t="s">
        <v>16</v>
      </c>
      <c r="D27954" t="s">
        <v>851</v>
      </c>
      <c r="E27954">
        <v>200</v>
      </c>
      <c r="F27954" t="s">
        <v>6540</v>
      </c>
      <c r="G27954" t="s">
        <v>12326</v>
      </c>
      <c r="H27954" t="s">
        <v>12327</v>
      </c>
      <c r="I27954">
        <v>7</v>
      </c>
      <c r="J27954">
        <v>7</v>
      </c>
      <c r="K27954">
        <v>18837</v>
      </c>
      <c r="L27954" s="2">
        <v>51.572895277207401</v>
      </c>
      <c r="M27954" t="s">
        <v>104</v>
      </c>
      <c r="N27954">
        <v>200</v>
      </c>
    </row>
    <row r="27955" spans="1:14">
      <c r="A27955">
        <v>72</v>
      </c>
      <c r="B27955" s="1">
        <v>11386</v>
      </c>
      <c r="C27955" t="s">
        <v>69</v>
      </c>
      <c r="D27955" t="s">
        <v>851</v>
      </c>
      <c r="E27955">
        <v>200</v>
      </c>
      <c r="F27955" t="s">
        <v>6540</v>
      </c>
      <c r="G27955" t="s">
        <v>12326</v>
      </c>
      <c r="H27955" t="s">
        <v>12327</v>
      </c>
      <c r="I27955">
        <v>8</v>
      </c>
      <c r="J27955">
        <v>1</v>
      </c>
      <c r="K27955">
        <v>19567</v>
      </c>
      <c r="L27955" s="2">
        <v>53.571526351813802</v>
      </c>
      <c r="M27955" t="s">
        <v>104</v>
      </c>
      <c r="N27955">
        <v>200</v>
      </c>
    </row>
    <row r="27956" spans="1:14">
      <c r="A27956">
        <v>73</v>
      </c>
      <c r="B27956" s="1">
        <v>12117</v>
      </c>
      <c r="C27956" t="s">
        <v>69</v>
      </c>
      <c r="D27956" t="s">
        <v>851</v>
      </c>
      <c r="E27956">
        <v>200</v>
      </c>
      <c r="F27956" t="s">
        <v>6540</v>
      </c>
      <c r="G27956" t="s">
        <v>12326</v>
      </c>
      <c r="H27956" t="s">
        <v>12327</v>
      </c>
      <c r="I27956">
        <v>9</v>
      </c>
      <c r="J27956">
        <v>2</v>
      </c>
      <c r="K27956">
        <v>20298</v>
      </c>
      <c r="L27956" s="2">
        <v>55.572895277207401</v>
      </c>
      <c r="M27956" t="s">
        <v>104</v>
      </c>
      <c r="N27956">
        <v>200</v>
      </c>
    </row>
    <row r="27957" spans="1:14">
      <c r="A27957">
        <v>74</v>
      </c>
      <c r="B27957" s="1">
        <v>12787</v>
      </c>
      <c r="C27957" t="s">
        <v>69</v>
      </c>
      <c r="D27957" t="s">
        <v>851</v>
      </c>
      <c r="E27957">
        <v>200</v>
      </c>
      <c r="F27957" t="s">
        <v>6540</v>
      </c>
      <c r="G27957" t="s">
        <v>12326</v>
      </c>
      <c r="H27957" t="s">
        <v>12327</v>
      </c>
      <c r="I27957">
        <v>10</v>
      </c>
      <c r="J27957">
        <v>3</v>
      </c>
      <c r="K27957">
        <v>20968</v>
      </c>
      <c r="L27957" s="2">
        <v>57.407255304585902</v>
      </c>
      <c r="M27957" t="s">
        <v>104</v>
      </c>
      <c r="N27957">
        <v>200</v>
      </c>
    </row>
    <row r="27958" spans="1:14">
      <c r="A27958">
        <v>75</v>
      </c>
      <c r="B27958" s="1">
        <v>13518</v>
      </c>
      <c r="C27958" t="s">
        <v>69</v>
      </c>
      <c r="D27958" t="s">
        <v>851</v>
      </c>
      <c r="E27958">
        <v>200</v>
      </c>
      <c r="F27958" t="s">
        <v>6540</v>
      </c>
      <c r="G27958" t="s">
        <v>12326</v>
      </c>
      <c r="H27958" t="s">
        <v>12327</v>
      </c>
      <c r="I27958">
        <v>11</v>
      </c>
      <c r="J27958">
        <v>4</v>
      </c>
      <c r="K27958">
        <v>21699</v>
      </c>
      <c r="L27958" s="2">
        <v>59.408624229979502</v>
      </c>
      <c r="M27958" t="s">
        <v>104</v>
      </c>
      <c r="N27958">
        <v>200</v>
      </c>
    </row>
    <row r="27959" spans="1:14">
      <c r="A27959">
        <v>76</v>
      </c>
      <c r="B27959" s="1">
        <v>14248</v>
      </c>
      <c r="C27959" t="s">
        <v>69</v>
      </c>
      <c r="D27959" t="s">
        <v>851</v>
      </c>
      <c r="E27959">
        <v>200</v>
      </c>
      <c r="F27959" t="s">
        <v>6540</v>
      </c>
      <c r="G27959" t="s">
        <v>12326</v>
      </c>
      <c r="H27959" t="s">
        <v>12327</v>
      </c>
      <c r="I27959">
        <v>12</v>
      </c>
      <c r="J27959">
        <v>5</v>
      </c>
      <c r="K27959">
        <v>22429</v>
      </c>
      <c r="L27959" s="2">
        <v>61.407255304585902</v>
      </c>
      <c r="M27959" t="s">
        <v>104</v>
      </c>
      <c r="N27959">
        <v>200</v>
      </c>
    </row>
    <row r="27960" spans="1:14">
      <c r="A27960">
        <v>77</v>
      </c>
      <c r="B27960" s="1">
        <v>14979</v>
      </c>
      <c r="C27960" t="s">
        <v>69</v>
      </c>
      <c r="D27960" t="s">
        <v>851</v>
      </c>
      <c r="E27960">
        <v>200</v>
      </c>
      <c r="F27960" t="s">
        <v>6540</v>
      </c>
      <c r="G27960" t="s">
        <v>12326</v>
      </c>
      <c r="H27960" t="s">
        <v>12327</v>
      </c>
      <c r="I27960">
        <v>13</v>
      </c>
      <c r="J27960">
        <v>6</v>
      </c>
      <c r="K27960">
        <v>23160</v>
      </c>
      <c r="L27960" s="2">
        <v>63.408624229979502</v>
      </c>
      <c r="M27960" t="s">
        <v>104</v>
      </c>
      <c r="N27960">
        <v>200</v>
      </c>
    </row>
    <row r="27961" spans="1:14">
      <c r="A27961">
        <v>78</v>
      </c>
      <c r="B27961" s="1">
        <v>15709</v>
      </c>
      <c r="C27961" t="s">
        <v>69</v>
      </c>
      <c r="D27961" t="s">
        <v>851</v>
      </c>
      <c r="E27961">
        <v>200</v>
      </c>
      <c r="F27961" t="s">
        <v>6540</v>
      </c>
      <c r="G27961" t="s">
        <v>12326</v>
      </c>
      <c r="H27961" t="s">
        <v>12327</v>
      </c>
      <c r="I27961">
        <v>14</v>
      </c>
      <c r="J27961">
        <v>7</v>
      </c>
      <c r="K27961">
        <v>23890</v>
      </c>
      <c r="L27961" s="2">
        <v>65.407255304585902</v>
      </c>
      <c r="M27961" t="s">
        <v>104</v>
      </c>
      <c r="N27961">
        <v>200</v>
      </c>
    </row>
    <row r="27962" spans="1:14">
      <c r="A27962">
        <v>79</v>
      </c>
      <c r="B27962" s="1">
        <v>16440</v>
      </c>
      <c r="C27962" t="s">
        <v>69</v>
      </c>
      <c r="D27962" t="s">
        <v>851</v>
      </c>
      <c r="E27962">
        <v>200</v>
      </c>
      <c r="F27962" t="s">
        <v>6540</v>
      </c>
      <c r="G27962" t="s">
        <v>12326</v>
      </c>
      <c r="H27962" t="s">
        <v>12327</v>
      </c>
      <c r="I27962">
        <v>15</v>
      </c>
      <c r="J27962">
        <v>8</v>
      </c>
      <c r="K27962">
        <v>24621</v>
      </c>
      <c r="L27962" s="2">
        <v>67.408624229979495</v>
      </c>
      <c r="M27962" t="s">
        <v>104</v>
      </c>
      <c r="N27962">
        <v>200</v>
      </c>
    </row>
    <row r="27963" spans="1:14">
      <c r="A27963">
        <v>80</v>
      </c>
      <c r="B27963" s="1">
        <v>17170</v>
      </c>
      <c r="C27963" t="s">
        <v>69</v>
      </c>
      <c r="D27963" t="s">
        <v>851</v>
      </c>
      <c r="E27963">
        <v>200</v>
      </c>
      <c r="F27963" t="s">
        <v>6540</v>
      </c>
      <c r="G27963" t="s">
        <v>12326</v>
      </c>
      <c r="H27963" t="s">
        <v>12327</v>
      </c>
      <c r="I27963">
        <v>16</v>
      </c>
      <c r="J27963">
        <v>9</v>
      </c>
      <c r="K27963">
        <v>25351</v>
      </c>
      <c r="L27963" s="2">
        <v>69.407255304585902</v>
      </c>
      <c r="M27963" t="s">
        <v>104</v>
      </c>
      <c r="N27963">
        <v>200</v>
      </c>
    </row>
    <row r="27964" spans="1:14">
      <c r="A27964">
        <v>72</v>
      </c>
      <c r="B27964" s="1">
        <v>11386</v>
      </c>
      <c r="C27964" t="s">
        <v>16</v>
      </c>
      <c r="D27964" t="s">
        <v>79</v>
      </c>
      <c r="E27964">
        <v>200</v>
      </c>
      <c r="F27964" t="s">
        <v>6541</v>
      </c>
      <c r="G27964" t="s">
        <v>12328</v>
      </c>
      <c r="H27964" t="s">
        <v>12329</v>
      </c>
      <c r="I27964">
        <v>1</v>
      </c>
      <c r="J27964">
        <v>1</v>
      </c>
      <c r="K27964">
        <v>14984</v>
      </c>
      <c r="L27964" s="2">
        <v>41.023956194387402</v>
      </c>
      <c r="M27964" t="s">
        <v>21</v>
      </c>
      <c r="N27964">
        <v>200</v>
      </c>
    </row>
    <row r="27965" spans="1:14">
      <c r="A27965">
        <v>69</v>
      </c>
      <c r="B27965" s="1">
        <v>9195</v>
      </c>
      <c r="C27965" t="s">
        <v>16</v>
      </c>
      <c r="D27965" t="s">
        <v>26</v>
      </c>
      <c r="E27965">
        <v>100</v>
      </c>
      <c r="F27965" t="s">
        <v>4613</v>
      </c>
      <c r="G27965" t="s">
        <v>12330</v>
      </c>
      <c r="H27965" t="s">
        <v>9123</v>
      </c>
      <c r="I27965">
        <v>1</v>
      </c>
      <c r="J27965">
        <v>1</v>
      </c>
      <c r="K27965">
        <v>20943</v>
      </c>
      <c r="L27965" s="2">
        <v>57.338809034907598</v>
      </c>
      <c r="M27965" t="s">
        <v>104</v>
      </c>
      <c r="N27965">
        <v>100</v>
      </c>
    </row>
    <row r="27966" spans="1:14">
      <c r="A27966">
        <v>70</v>
      </c>
      <c r="B27966" s="1">
        <v>9925</v>
      </c>
      <c r="C27966" t="s">
        <v>16</v>
      </c>
      <c r="D27966" t="s">
        <v>26</v>
      </c>
      <c r="E27966">
        <v>100</v>
      </c>
      <c r="F27966" t="s">
        <v>4613</v>
      </c>
      <c r="G27966" t="s">
        <v>12330</v>
      </c>
      <c r="H27966" t="s">
        <v>9123</v>
      </c>
      <c r="I27966">
        <v>2</v>
      </c>
      <c r="J27966">
        <v>2</v>
      </c>
      <c r="K27966">
        <v>21673</v>
      </c>
      <c r="L27966" s="2">
        <v>59.337440109513999</v>
      </c>
      <c r="M27966" t="s">
        <v>104</v>
      </c>
      <c r="N27966">
        <v>100</v>
      </c>
    </row>
    <row r="27967" spans="1:14">
      <c r="A27967">
        <v>71</v>
      </c>
      <c r="B27967" s="1">
        <v>10656</v>
      </c>
      <c r="C27967" t="s">
        <v>16</v>
      </c>
      <c r="D27967" t="s">
        <v>26</v>
      </c>
      <c r="E27967">
        <v>100</v>
      </c>
      <c r="F27967" t="s">
        <v>4613</v>
      </c>
      <c r="G27967" t="s">
        <v>12330</v>
      </c>
      <c r="H27967" t="s">
        <v>9123</v>
      </c>
      <c r="I27967">
        <v>3</v>
      </c>
      <c r="J27967">
        <v>3</v>
      </c>
      <c r="K27967">
        <v>22404</v>
      </c>
      <c r="L27967" s="2">
        <v>61.338809034907598</v>
      </c>
      <c r="M27967" t="s">
        <v>104</v>
      </c>
      <c r="N27967">
        <v>100</v>
      </c>
    </row>
    <row r="27968" spans="1:14">
      <c r="A27968">
        <v>91</v>
      </c>
      <c r="B27968" s="1">
        <v>25206</v>
      </c>
      <c r="C27968" t="s">
        <v>16</v>
      </c>
      <c r="D27968" t="s">
        <v>26</v>
      </c>
      <c r="E27968">
        <v>200</v>
      </c>
      <c r="F27968" t="s">
        <v>6544</v>
      </c>
      <c r="G27968" t="s">
        <v>12331</v>
      </c>
      <c r="H27968" s="1">
        <v>9203</v>
      </c>
      <c r="I27968">
        <v>1</v>
      </c>
      <c r="J27968">
        <v>1</v>
      </c>
      <c r="K27968">
        <v>16003</v>
      </c>
      <c r="L27968" s="2">
        <v>43.813826146475002</v>
      </c>
      <c r="M27968" t="s">
        <v>28</v>
      </c>
      <c r="N27968">
        <v>200</v>
      </c>
    </row>
    <row r="27969" spans="1:14">
      <c r="A27969">
        <v>92</v>
      </c>
      <c r="B27969" s="1">
        <v>25936</v>
      </c>
      <c r="C27969" t="s">
        <v>16</v>
      </c>
      <c r="D27969" t="s">
        <v>26</v>
      </c>
      <c r="E27969">
        <v>200</v>
      </c>
      <c r="F27969" t="s">
        <v>6544</v>
      </c>
      <c r="G27969" t="s">
        <v>12331</v>
      </c>
      <c r="H27969" s="1">
        <v>9203</v>
      </c>
      <c r="I27969">
        <v>2</v>
      </c>
      <c r="J27969">
        <v>2</v>
      </c>
      <c r="K27969">
        <v>16733</v>
      </c>
      <c r="L27969" s="2">
        <v>45.812457221081502</v>
      </c>
      <c r="M27969" t="s">
        <v>28</v>
      </c>
      <c r="N27969">
        <v>200</v>
      </c>
    </row>
    <row r="27970" spans="1:14">
      <c r="A27970">
        <v>93</v>
      </c>
      <c r="B27970" s="1">
        <v>26667</v>
      </c>
      <c r="C27970" t="s">
        <v>16</v>
      </c>
      <c r="D27970" t="s">
        <v>26</v>
      </c>
      <c r="E27970">
        <v>200</v>
      </c>
      <c r="F27970" t="s">
        <v>6544</v>
      </c>
      <c r="G27970" t="s">
        <v>12331</v>
      </c>
      <c r="H27970" s="1">
        <v>9203</v>
      </c>
      <c r="I27970">
        <v>3</v>
      </c>
      <c r="J27970">
        <v>3</v>
      </c>
      <c r="K27970">
        <v>17464</v>
      </c>
      <c r="L27970" s="2">
        <v>47.813826146475002</v>
      </c>
      <c r="M27970" t="s">
        <v>28</v>
      </c>
      <c r="N27970">
        <v>200</v>
      </c>
    </row>
    <row r="27971" spans="1:14">
      <c r="A27971">
        <v>94</v>
      </c>
      <c r="B27971" s="1">
        <v>27397</v>
      </c>
      <c r="C27971" t="s">
        <v>16</v>
      </c>
      <c r="D27971" t="s">
        <v>26</v>
      </c>
      <c r="E27971">
        <v>200</v>
      </c>
      <c r="F27971" t="s">
        <v>6544</v>
      </c>
      <c r="G27971" t="s">
        <v>12331</v>
      </c>
      <c r="H27971" s="1">
        <v>9203</v>
      </c>
      <c r="I27971">
        <v>4</v>
      </c>
      <c r="J27971">
        <v>4</v>
      </c>
      <c r="K27971">
        <v>18194</v>
      </c>
      <c r="L27971" s="2">
        <v>49.812457221081502</v>
      </c>
      <c r="M27971" t="s">
        <v>28</v>
      </c>
      <c r="N27971">
        <v>200</v>
      </c>
    </row>
    <row r="27972" spans="1:14">
      <c r="A27972">
        <v>95</v>
      </c>
      <c r="B27972" s="1">
        <v>28128</v>
      </c>
      <c r="C27972" t="s">
        <v>16</v>
      </c>
      <c r="D27972" t="s">
        <v>26</v>
      </c>
      <c r="E27972">
        <v>200</v>
      </c>
      <c r="F27972" t="s">
        <v>6544</v>
      </c>
      <c r="G27972" t="s">
        <v>12331</v>
      </c>
      <c r="H27972" s="1">
        <v>9203</v>
      </c>
      <c r="I27972">
        <v>5</v>
      </c>
      <c r="J27972">
        <v>5</v>
      </c>
      <c r="K27972">
        <v>18925</v>
      </c>
      <c r="L27972" s="2">
        <v>51.813826146475002</v>
      </c>
      <c r="M27972" t="s">
        <v>28</v>
      </c>
      <c r="N27972">
        <v>200</v>
      </c>
    </row>
    <row r="27973" spans="1:14">
      <c r="A27973">
        <v>96</v>
      </c>
      <c r="B27973" s="1">
        <v>28858</v>
      </c>
      <c r="C27973" t="s">
        <v>16</v>
      </c>
      <c r="D27973" t="s">
        <v>26</v>
      </c>
      <c r="E27973">
        <v>200</v>
      </c>
      <c r="F27973" t="s">
        <v>6544</v>
      </c>
      <c r="G27973" t="s">
        <v>12331</v>
      </c>
      <c r="H27973" s="1">
        <v>9203</v>
      </c>
      <c r="I27973">
        <v>6</v>
      </c>
      <c r="J27973">
        <v>6</v>
      </c>
      <c r="K27973">
        <v>19655</v>
      </c>
      <c r="L27973" s="2">
        <v>53.812457221081502</v>
      </c>
      <c r="M27973" t="s">
        <v>28</v>
      </c>
      <c r="N27973">
        <v>200</v>
      </c>
    </row>
    <row r="27974" spans="1:14">
      <c r="A27974">
        <v>97</v>
      </c>
      <c r="B27974" s="1">
        <v>29589</v>
      </c>
      <c r="C27974" t="s">
        <v>16</v>
      </c>
      <c r="D27974" t="s">
        <v>26</v>
      </c>
      <c r="E27974">
        <v>200</v>
      </c>
      <c r="F27974" t="s">
        <v>6544</v>
      </c>
      <c r="G27974" t="s">
        <v>12331</v>
      </c>
      <c r="H27974" s="1">
        <v>9203</v>
      </c>
      <c r="I27974">
        <v>7</v>
      </c>
      <c r="J27974">
        <v>7</v>
      </c>
      <c r="K27974">
        <v>20386</v>
      </c>
      <c r="L27974" s="2">
        <v>55.813826146475002</v>
      </c>
      <c r="M27974" t="s">
        <v>28</v>
      </c>
      <c r="N27974">
        <v>200</v>
      </c>
    </row>
    <row r="27975" spans="1:14">
      <c r="A27975">
        <v>98</v>
      </c>
      <c r="B27975" s="1">
        <v>30319</v>
      </c>
      <c r="C27975" t="s">
        <v>16</v>
      </c>
      <c r="D27975" t="s">
        <v>26</v>
      </c>
      <c r="E27975">
        <v>200</v>
      </c>
      <c r="F27975" t="s">
        <v>6544</v>
      </c>
      <c r="G27975" t="s">
        <v>12331</v>
      </c>
      <c r="H27975" s="1">
        <v>9203</v>
      </c>
      <c r="I27975">
        <v>8</v>
      </c>
      <c r="J27975">
        <v>8</v>
      </c>
      <c r="K27975">
        <v>21116</v>
      </c>
      <c r="L27975" s="2">
        <v>57.812457221081502</v>
      </c>
      <c r="M27975" t="s">
        <v>28</v>
      </c>
      <c r="N27975">
        <v>200</v>
      </c>
    </row>
    <row r="27976" spans="1:14">
      <c r="A27976">
        <v>99</v>
      </c>
      <c r="B27976" s="1">
        <v>31050</v>
      </c>
      <c r="C27976" t="s">
        <v>16</v>
      </c>
      <c r="D27976" t="s">
        <v>26</v>
      </c>
      <c r="E27976">
        <v>200</v>
      </c>
      <c r="F27976" t="s">
        <v>6544</v>
      </c>
      <c r="G27976" t="s">
        <v>12331</v>
      </c>
      <c r="H27976" s="1">
        <v>9203</v>
      </c>
      <c r="I27976">
        <v>9</v>
      </c>
      <c r="J27976">
        <v>9</v>
      </c>
      <c r="K27976">
        <v>21847</v>
      </c>
      <c r="L27976" s="2">
        <v>59.813826146475002</v>
      </c>
      <c r="M27976" t="s">
        <v>28</v>
      </c>
      <c r="N27976">
        <v>200</v>
      </c>
    </row>
    <row r="27977" spans="1:14">
      <c r="A27977">
        <v>85</v>
      </c>
      <c r="B27977" s="1">
        <v>20823</v>
      </c>
      <c r="C27977" t="s">
        <v>16</v>
      </c>
      <c r="D27977" t="s">
        <v>101</v>
      </c>
      <c r="E27977">
        <v>100</v>
      </c>
      <c r="F27977" t="s">
        <v>4615</v>
      </c>
      <c r="G27977" t="s">
        <v>12332</v>
      </c>
      <c r="H27977" s="1">
        <v>5613</v>
      </c>
      <c r="I27977">
        <v>1</v>
      </c>
      <c r="J27977">
        <v>1</v>
      </c>
      <c r="K27977">
        <v>15210</v>
      </c>
      <c r="L27977" s="2">
        <v>41.642710472279298</v>
      </c>
      <c r="M27977" t="s">
        <v>28</v>
      </c>
      <c r="N27977">
        <v>100</v>
      </c>
    </row>
    <row r="27978" spans="1:14">
      <c r="A27978">
        <v>86</v>
      </c>
      <c r="B27978" s="1">
        <v>21553</v>
      </c>
      <c r="C27978" t="s">
        <v>16</v>
      </c>
      <c r="D27978" t="s">
        <v>101</v>
      </c>
      <c r="E27978">
        <v>100</v>
      </c>
      <c r="F27978" t="s">
        <v>4615</v>
      </c>
      <c r="G27978" t="s">
        <v>12332</v>
      </c>
      <c r="H27978" s="1">
        <v>5613</v>
      </c>
      <c r="I27978">
        <v>2</v>
      </c>
      <c r="J27978">
        <v>2</v>
      </c>
      <c r="K27978">
        <v>15940</v>
      </c>
      <c r="L27978" s="2">
        <v>43.641341546885698</v>
      </c>
      <c r="M27978" t="s">
        <v>28</v>
      </c>
      <c r="N27978">
        <v>100</v>
      </c>
    </row>
    <row r="27979" spans="1:14">
      <c r="A27979">
        <v>87</v>
      </c>
      <c r="B27979" s="1">
        <v>22284</v>
      </c>
      <c r="C27979" t="s">
        <v>16</v>
      </c>
      <c r="D27979" t="s">
        <v>101</v>
      </c>
      <c r="E27979">
        <v>100</v>
      </c>
      <c r="F27979" t="s">
        <v>4615</v>
      </c>
      <c r="G27979" t="s">
        <v>12332</v>
      </c>
      <c r="H27979" s="1">
        <v>5613</v>
      </c>
      <c r="I27979">
        <v>3</v>
      </c>
      <c r="J27979">
        <v>3</v>
      </c>
      <c r="K27979">
        <v>16671</v>
      </c>
      <c r="L27979" s="2">
        <v>45.642710472279298</v>
      </c>
      <c r="M27979" t="s">
        <v>28</v>
      </c>
      <c r="N27979">
        <v>100</v>
      </c>
    </row>
    <row r="27980" spans="1:14">
      <c r="A27980">
        <v>88</v>
      </c>
      <c r="B27980" s="1">
        <v>23014</v>
      </c>
      <c r="C27980" t="s">
        <v>16</v>
      </c>
      <c r="D27980" t="s">
        <v>101</v>
      </c>
      <c r="E27980">
        <v>100</v>
      </c>
      <c r="F27980" t="s">
        <v>4615</v>
      </c>
      <c r="G27980" t="s">
        <v>12332</v>
      </c>
      <c r="H27980" s="1">
        <v>5613</v>
      </c>
      <c r="I27980">
        <v>4</v>
      </c>
      <c r="J27980">
        <v>4</v>
      </c>
      <c r="K27980">
        <v>17401</v>
      </c>
      <c r="L27980" s="2">
        <v>47.641341546885698</v>
      </c>
      <c r="M27980" t="s">
        <v>28</v>
      </c>
      <c r="N27980">
        <v>100</v>
      </c>
    </row>
    <row r="27981" spans="1:14">
      <c r="A27981">
        <v>89</v>
      </c>
      <c r="B27981" s="1">
        <v>23745</v>
      </c>
      <c r="C27981" t="s">
        <v>16</v>
      </c>
      <c r="D27981" t="s">
        <v>101</v>
      </c>
      <c r="E27981">
        <v>100</v>
      </c>
      <c r="F27981" t="s">
        <v>4615</v>
      </c>
      <c r="G27981" t="s">
        <v>12332</v>
      </c>
      <c r="H27981" s="1">
        <v>5613</v>
      </c>
      <c r="I27981">
        <v>5</v>
      </c>
      <c r="J27981">
        <v>5</v>
      </c>
      <c r="K27981">
        <v>18132</v>
      </c>
      <c r="L27981" s="2">
        <v>49.642710472279298</v>
      </c>
      <c r="M27981" t="s">
        <v>28</v>
      </c>
      <c r="N27981">
        <v>100</v>
      </c>
    </row>
    <row r="27982" spans="1:14">
      <c r="A27982">
        <v>90</v>
      </c>
      <c r="B27982" s="1">
        <v>24475</v>
      </c>
      <c r="C27982" t="s">
        <v>16</v>
      </c>
      <c r="D27982" t="s">
        <v>101</v>
      </c>
      <c r="E27982">
        <v>100</v>
      </c>
      <c r="F27982" t="s">
        <v>4615</v>
      </c>
      <c r="G27982" t="s">
        <v>12332</v>
      </c>
      <c r="H27982" s="1">
        <v>5613</v>
      </c>
      <c r="I27982">
        <v>6</v>
      </c>
      <c r="J27982">
        <v>6</v>
      </c>
      <c r="K27982">
        <v>18862</v>
      </c>
      <c r="L27982" s="2">
        <v>51.641341546885698</v>
      </c>
      <c r="M27982" t="s">
        <v>28</v>
      </c>
      <c r="N27982">
        <v>100</v>
      </c>
    </row>
    <row r="27983" spans="1:14">
      <c r="A27983">
        <v>104</v>
      </c>
      <c r="B27983" s="1">
        <v>34702</v>
      </c>
      <c r="C27983" t="s">
        <v>16</v>
      </c>
      <c r="D27983" t="s">
        <v>1664</v>
      </c>
      <c r="E27983">
        <v>200</v>
      </c>
      <c r="F27983" t="s">
        <v>6545</v>
      </c>
      <c r="G27983" t="s">
        <v>12333</v>
      </c>
      <c r="H27983" s="1">
        <v>15851</v>
      </c>
      <c r="I27983">
        <v>1</v>
      </c>
      <c r="J27983">
        <v>1</v>
      </c>
      <c r="K27983">
        <v>18851</v>
      </c>
      <c r="L27983" s="2">
        <v>51.611225188227202</v>
      </c>
      <c r="M27983" t="s">
        <v>85</v>
      </c>
      <c r="N27983">
        <v>200</v>
      </c>
    </row>
    <row r="27984" spans="1:14">
      <c r="A27984">
        <v>105</v>
      </c>
      <c r="B27984" s="1">
        <v>35433</v>
      </c>
      <c r="C27984" t="s">
        <v>16</v>
      </c>
      <c r="D27984" t="s">
        <v>1664</v>
      </c>
      <c r="E27984">
        <v>200</v>
      </c>
      <c r="F27984" t="s">
        <v>6545</v>
      </c>
      <c r="G27984" t="s">
        <v>12333</v>
      </c>
      <c r="H27984" s="1">
        <v>15851</v>
      </c>
      <c r="I27984">
        <v>2</v>
      </c>
      <c r="J27984">
        <v>2</v>
      </c>
      <c r="K27984">
        <v>19582</v>
      </c>
      <c r="L27984" s="2">
        <v>53.612594113620801</v>
      </c>
      <c r="M27984" t="s">
        <v>85</v>
      </c>
      <c r="N27984">
        <v>200</v>
      </c>
    </row>
    <row r="27985" spans="1:14">
      <c r="A27985">
        <v>106</v>
      </c>
      <c r="B27985" s="1">
        <v>36163</v>
      </c>
      <c r="C27985" t="s">
        <v>16</v>
      </c>
      <c r="D27985" t="s">
        <v>1664</v>
      </c>
      <c r="E27985">
        <v>200</v>
      </c>
      <c r="F27985" t="s">
        <v>6545</v>
      </c>
      <c r="G27985" t="s">
        <v>12333</v>
      </c>
      <c r="H27985" s="1">
        <v>15851</v>
      </c>
      <c r="I27985">
        <v>3</v>
      </c>
      <c r="J27985">
        <v>3</v>
      </c>
      <c r="K27985">
        <v>20312</v>
      </c>
      <c r="L27985" s="2">
        <v>55.611225188227202</v>
      </c>
      <c r="M27985" t="s">
        <v>85</v>
      </c>
      <c r="N27985">
        <v>200</v>
      </c>
    </row>
    <row r="27986" spans="1:14">
      <c r="A27986">
        <v>107</v>
      </c>
      <c r="B27986" s="1">
        <v>36894</v>
      </c>
      <c r="C27986" t="s">
        <v>16</v>
      </c>
      <c r="D27986" t="s">
        <v>1664</v>
      </c>
      <c r="E27986">
        <v>200</v>
      </c>
      <c r="F27986" t="s">
        <v>6545</v>
      </c>
      <c r="G27986" t="s">
        <v>12333</v>
      </c>
      <c r="H27986" s="1">
        <v>15851</v>
      </c>
      <c r="I27986">
        <v>4</v>
      </c>
      <c r="J27986">
        <v>4</v>
      </c>
      <c r="K27986">
        <v>21043</v>
      </c>
      <c r="L27986" s="2">
        <v>57.612594113620801</v>
      </c>
      <c r="M27986" t="s">
        <v>85</v>
      </c>
      <c r="N27986">
        <v>200</v>
      </c>
    </row>
    <row r="27987" spans="1:14">
      <c r="A27987">
        <v>108</v>
      </c>
      <c r="B27987" s="1">
        <v>37624</v>
      </c>
      <c r="C27987" t="s">
        <v>16</v>
      </c>
      <c r="D27987" t="s">
        <v>1664</v>
      </c>
      <c r="E27987">
        <v>200</v>
      </c>
      <c r="F27987" t="s">
        <v>6545</v>
      </c>
      <c r="G27987" t="s">
        <v>12333</v>
      </c>
      <c r="H27987" s="1">
        <v>15851</v>
      </c>
      <c r="I27987">
        <v>5</v>
      </c>
      <c r="J27987">
        <v>5</v>
      </c>
      <c r="K27987">
        <v>21773</v>
      </c>
      <c r="L27987" s="2">
        <v>59.611225188227202</v>
      </c>
      <c r="M27987" t="s">
        <v>85</v>
      </c>
      <c r="N27987">
        <v>200</v>
      </c>
    </row>
    <row r="27988" spans="1:14">
      <c r="A27988">
        <v>109</v>
      </c>
      <c r="B27988" s="1">
        <v>38355</v>
      </c>
      <c r="C27988" t="s">
        <v>16</v>
      </c>
      <c r="D27988" t="s">
        <v>1664</v>
      </c>
      <c r="E27988">
        <v>200</v>
      </c>
      <c r="F27988" t="s">
        <v>6545</v>
      </c>
      <c r="G27988" t="s">
        <v>12333</v>
      </c>
      <c r="H27988" s="1">
        <v>15851</v>
      </c>
      <c r="I27988">
        <v>6</v>
      </c>
      <c r="J27988">
        <v>6</v>
      </c>
      <c r="K27988">
        <v>22504</v>
      </c>
      <c r="L27988" s="2">
        <v>61.612594113620801</v>
      </c>
      <c r="M27988" t="s">
        <v>85</v>
      </c>
      <c r="N27988">
        <v>200</v>
      </c>
    </row>
    <row r="27989" spans="1:14">
      <c r="A27989">
        <v>110</v>
      </c>
      <c r="B27989" s="1">
        <v>39085</v>
      </c>
      <c r="C27989" t="s">
        <v>16</v>
      </c>
      <c r="D27989" t="s">
        <v>1664</v>
      </c>
      <c r="E27989">
        <v>200</v>
      </c>
      <c r="F27989" t="s">
        <v>6545</v>
      </c>
      <c r="G27989" t="s">
        <v>12333</v>
      </c>
      <c r="H27989" s="1">
        <v>15851</v>
      </c>
      <c r="I27989">
        <v>7</v>
      </c>
      <c r="J27989">
        <v>7</v>
      </c>
      <c r="K27989">
        <v>23234</v>
      </c>
      <c r="L27989" s="2">
        <v>63.611225188227202</v>
      </c>
      <c r="M27989" t="s">
        <v>85</v>
      </c>
      <c r="N27989">
        <v>200</v>
      </c>
    </row>
    <row r="27990" spans="1:14">
      <c r="A27990">
        <v>111</v>
      </c>
      <c r="B27990" s="1">
        <v>39816</v>
      </c>
      <c r="C27990" t="s">
        <v>16</v>
      </c>
      <c r="D27990" t="s">
        <v>1664</v>
      </c>
      <c r="E27990">
        <v>200</v>
      </c>
      <c r="F27990" t="s">
        <v>6545</v>
      </c>
      <c r="G27990" t="s">
        <v>12333</v>
      </c>
      <c r="H27990" s="1">
        <v>15851</v>
      </c>
      <c r="I27990">
        <v>8</v>
      </c>
      <c r="J27990">
        <v>8</v>
      </c>
      <c r="K27990">
        <v>23965</v>
      </c>
      <c r="L27990" s="2">
        <v>65.612594113620801</v>
      </c>
      <c r="M27990" t="s">
        <v>85</v>
      </c>
      <c r="N27990">
        <v>200</v>
      </c>
    </row>
    <row r="27991" spans="1:14">
      <c r="A27991">
        <v>112</v>
      </c>
      <c r="B27991" s="1">
        <v>40546</v>
      </c>
      <c r="C27991" t="s">
        <v>16</v>
      </c>
      <c r="D27991" t="s">
        <v>1664</v>
      </c>
      <c r="E27991">
        <v>200</v>
      </c>
      <c r="F27991" t="s">
        <v>6545</v>
      </c>
      <c r="G27991" t="s">
        <v>12333</v>
      </c>
      <c r="H27991" s="1">
        <v>15851</v>
      </c>
      <c r="I27991">
        <v>9</v>
      </c>
      <c r="J27991">
        <v>9</v>
      </c>
      <c r="K27991">
        <v>24695</v>
      </c>
      <c r="L27991" s="2">
        <v>67.611225188227195</v>
      </c>
      <c r="M27991" t="s">
        <v>85</v>
      </c>
      <c r="N27991">
        <v>200</v>
      </c>
    </row>
    <row r="27992" spans="1:14">
      <c r="A27992">
        <v>113</v>
      </c>
      <c r="B27992" s="1">
        <v>41277</v>
      </c>
      <c r="C27992" t="s">
        <v>16</v>
      </c>
      <c r="D27992" t="s">
        <v>1664</v>
      </c>
      <c r="E27992">
        <v>200</v>
      </c>
      <c r="F27992" t="s">
        <v>6545</v>
      </c>
      <c r="G27992" t="s">
        <v>12333</v>
      </c>
      <c r="H27992" s="1">
        <v>15851</v>
      </c>
      <c r="I27992">
        <v>10</v>
      </c>
      <c r="J27992">
        <v>10</v>
      </c>
      <c r="K27992">
        <v>25426</v>
      </c>
      <c r="L27992" s="2">
        <v>69.612594113620801</v>
      </c>
      <c r="M27992" t="s">
        <v>85</v>
      </c>
      <c r="N27992">
        <v>200</v>
      </c>
    </row>
    <row r="27993" spans="1:14">
      <c r="A27993">
        <v>114</v>
      </c>
      <c r="B27993" s="1">
        <v>42007</v>
      </c>
      <c r="C27993" t="s">
        <v>16</v>
      </c>
      <c r="D27993" t="s">
        <v>1664</v>
      </c>
      <c r="E27993">
        <v>200</v>
      </c>
      <c r="F27993" t="s">
        <v>6545</v>
      </c>
      <c r="G27993" t="s">
        <v>12333</v>
      </c>
      <c r="H27993" s="1">
        <v>15851</v>
      </c>
      <c r="I27993">
        <v>11</v>
      </c>
      <c r="J27993">
        <v>11</v>
      </c>
      <c r="K27993">
        <v>26156</v>
      </c>
      <c r="L27993" s="2">
        <v>71.611225188227195</v>
      </c>
      <c r="M27993" t="s">
        <v>85</v>
      </c>
      <c r="N27993">
        <v>200</v>
      </c>
    </row>
    <row r="27994" spans="1:14">
      <c r="A27994">
        <v>95</v>
      </c>
      <c r="B27994" s="1">
        <v>28128</v>
      </c>
      <c r="C27994" t="s">
        <v>16</v>
      </c>
      <c r="D27994" t="s">
        <v>101</v>
      </c>
      <c r="E27994">
        <v>100</v>
      </c>
      <c r="F27994" t="s">
        <v>4616</v>
      </c>
      <c r="G27994" t="s">
        <v>12334</v>
      </c>
      <c r="H27994" s="1">
        <v>9865</v>
      </c>
      <c r="I27994">
        <v>1</v>
      </c>
      <c r="J27994">
        <v>1</v>
      </c>
      <c r="K27994">
        <v>18263</v>
      </c>
      <c r="L27994" s="2">
        <v>50.001368925393599</v>
      </c>
      <c r="M27994" t="s">
        <v>28</v>
      </c>
      <c r="N27994">
        <v>100</v>
      </c>
    </row>
    <row r="27995" spans="1:14">
      <c r="A27995">
        <v>96</v>
      </c>
      <c r="B27995" s="1">
        <v>28858</v>
      </c>
      <c r="C27995" t="s">
        <v>16</v>
      </c>
      <c r="D27995" t="s">
        <v>101</v>
      </c>
      <c r="E27995">
        <v>100</v>
      </c>
      <c r="F27995" t="s">
        <v>4616</v>
      </c>
      <c r="G27995" t="s">
        <v>12334</v>
      </c>
      <c r="H27995" s="1">
        <v>9865</v>
      </c>
      <c r="I27995">
        <v>2</v>
      </c>
      <c r="J27995">
        <v>2</v>
      </c>
      <c r="K27995">
        <v>18993</v>
      </c>
      <c r="L27995" s="2">
        <v>52</v>
      </c>
      <c r="M27995" t="s">
        <v>28</v>
      </c>
      <c r="N27995">
        <v>100</v>
      </c>
    </row>
    <row r="27996" spans="1:14">
      <c r="A27996">
        <v>97</v>
      </c>
      <c r="B27996" s="1">
        <v>29589</v>
      </c>
      <c r="C27996" t="s">
        <v>16</v>
      </c>
      <c r="D27996" t="s">
        <v>101</v>
      </c>
      <c r="E27996">
        <v>100</v>
      </c>
      <c r="F27996" t="s">
        <v>4616</v>
      </c>
      <c r="G27996" t="s">
        <v>12334</v>
      </c>
      <c r="H27996" s="1">
        <v>9865</v>
      </c>
      <c r="I27996">
        <v>3</v>
      </c>
      <c r="J27996">
        <v>3</v>
      </c>
      <c r="K27996">
        <v>19724</v>
      </c>
      <c r="L27996" s="2">
        <v>54.001368925393599</v>
      </c>
      <c r="M27996" t="s">
        <v>28</v>
      </c>
      <c r="N27996">
        <v>100</v>
      </c>
    </row>
    <row r="27997" spans="1:14">
      <c r="A27997">
        <v>98</v>
      </c>
      <c r="B27997" s="1">
        <v>30319</v>
      </c>
      <c r="C27997" t="s">
        <v>16</v>
      </c>
      <c r="D27997" t="s">
        <v>101</v>
      </c>
      <c r="E27997">
        <v>100</v>
      </c>
      <c r="F27997" t="s">
        <v>4616</v>
      </c>
      <c r="G27997" t="s">
        <v>12334</v>
      </c>
      <c r="H27997" s="1">
        <v>9865</v>
      </c>
      <c r="I27997">
        <v>4</v>
      </c>
      <c r="J27997">
        <v>4</v>
      </c>
      <c r="K27997">
        <v>20454</v>
      </c>
      <c r="L27997" s="2">
        <v>56</v>
      </c>
      <c r="M27997" t="s">
        <v>28</v>
      </c>
      <c r="N27997">
        <v>100</v>
      </c>
    </row>
    <row r="27998" spans="1:14">
      <c r="A27998">
        <v>99</v>
      </c>
      <c r="B27998" s="1">
        <v>31050</v>
      </c>
      <c r="C27998" t="s">
        <v>16</v>
      </c>
      <c r="D27998" t="s">
        <v>101</v>
      </c>
      <c r="E27998">
        <v>100</v>
      </c>
      <c r="F27998" t="s">
        <v>4616</v>
      </c>
      <c r="G27998" t="s">
        <v>12334</v>
      </c>
      <c r="H27998" s="1">
        <v>9865</v>
      </c>
      <c r="I27998">
        <v>5</v>
      </c>
      <c r="J27998">
        <v>5</v>
      </c>
      <c r="K27998">
        <v>21185</v>
      </c>
      <c r="L27998" s="2">
        <v>58.001368925393599</v>
      </c>
      <c r="M27998" t="s">
        <v>28</v>
      </c>
      <c r="N27998">
        <v>100</v>
      </c>
    </row>
    <row r="27999" spans="1:14">
      <c r="A27999">
        <v>71</v>
      </c>
      <c r="B27999" s="1">
        <v>10656</v>
      </c>
      <c r="C27999" t="s">
        <v>16</v>
      </c>
      <c r="D27999" t="s">
        <v>144</v>
      </c>
      <c r="E27999">
        <v>200</v>
      </c>
      <c r="F27999" t="s">
        <v>6546</v>
      </c>
      <c r="G27999" t="s">
        <v>12335</v>
      </c>
      <c r="H27999" t="s">
        <v>12336</v>
      </c>
      <c r="I27999">
        <v>1</v>
      </c>
      <c r="J27999">
        <v>1</v>
      </c>
      <c r="K27999">
        <v>20737</v>
      </c>
      <c r="L27999" s="2">
        <v>56.774811772758397</v>
      </c>
      <c r="M27999" t="s">
        <v>104</v>
      </c>
      <c r="N27999">
        <v>200</v>
      </c>
    </row>
    <row r="28000" spans="1:14">
      <c r="A28000">
        <v>72</v>
      </c>
      <c r="B28000" s="1">
        <v>11386</v>
      </c>
      <c r="C28000" t="s">
        <v>16</v>
      </c>
      <c r="D28000" t="s">
        <v>144</v>
      </c>
      <c r="E28000">
        <v>200</v>
      </c>
      <c r="F28000" t="s">
        <v>6546</v>
      </c>
      <c r="G28000" t="s">
        <v>12335</v>
      </c>
      <c r="H28000" t="s">
        <v>12336</v>
      </c>
      <c r="I28000">
        <v>2</v>
      </c>
      <c r="J28000">
        <v>2</v>
      </c>
      <c r="K28000">
        <v>21467</v>
      </c>
      <c r="L28000" s="2">
        <v>58.773442847364798</v>
      </c>
      <c r="M28000" t="s">
        <v>104</v>
      </c>
      <c r="N28000">
        <v>200</v>
      </c>
    </row>
    <row r="28001" spans="1:14">
      <c r="A28001">
        <v>73</v>
      </c>
      <c r="B28001" s="1">
        <v>12117</v>
      </c>
      <c r="C28001" t="s">
        <v>16</v>
      </c>
      <c r="D28001" t="s">
        <v>144</v>
      </c>
      <c r="E28001">
        <v>200</v>
      </c>
      <c r="F28001" t="s">
        <v>6546</v>
      </c>
      <c r="G28001" t="s">
        <v>12335</v>
      </c>
      <c r="H28001" t="s">
        <v>12336</v>
      </c>
      <c r="I28001">
        <v>3</v>
      </c>
      <c r="J28001">
        <v>3</v>
      </c>
      <c r="K28001">
        <v>22198</v>
      </c>
      <c r="L28001" s="2">
        <v>60.774811772758397</v>
      </c>
      <c r="M28001" t="s">
        <v>104</v>
      </c>
      <c r="N28001">
        <v>200</v>
      </c>
    </row>
    <row r="28002" spans="1:14">
      <c r="A28002">
        <v>96</v>
      </c>
      <c r="B28002" s="1">
        <v>28858</v>
      </c>
      <c r="C28002" t="s">
        <v>16</v>
      </c>
      <c r="D28002" t="s">
        <v>520</v>
      </c>
      <c r="E28002">
        <v>200</v>
      </c>
      <c r="F28002" t="s">
        <v>6547</v>
      </c>
      <c r="G28002" t="s">
        <v>12337</v>
      </c>
      <c r="H28002" s="1">
        <v>14506</v>
      </c>
      <c r="I28002">
        <v>1</v>
      </c>
      <c r="J28002">
        <v>1</v>
      </c>
      <c r="K28002">
        <v>14352</v>
      </c>
      <c r="L28002" s="2">
        <v>39.2936344969199</v>
      </c>
      <c r="M28002" t="s">
        <v>85</v>
      </c>
      <c r="N28002">
        <v>200</v>
      </c>
    </row>
    <row r="28003" spans="1:14">
      <c r="A28003">
        <v>97</v>
      </c>
      <c r="B28003" s="1">
        <v>29589</v>
      </c>
      <c r="C28003" t="s">
        <v>16</v>
      </c>
      <c r="D28003" t="s">
        <v>520</v>
      </c>
      <c r="E28003">
        <v>200</v>
      </c>
      <c r="F28003" t="s">
        <v>6547</v>
      </c>
      <c r="G28003" t="s">
        <v>12337</v>
      </c>
      <c r="H28003" s="1">
        <v>14506</v>
      </c>
      <c r="I28003">
        <v>2</v>
      </c>
      <c r="J28003">
        <v>2</v>
      </c>
      <c r="K28003">
        <v>15083</v>
      </c>
      <c r="L28003" s="2">
        <v>41.295003422313499</v>
      </c>
      <c r="M28003" t="s">
        <v>85</v>
      </c>
      <c r="N28003">
        <v>200</v>
      </c>
    </row>
    <row r="28004" spans="1:14">
      <c r="A28004">
        <v>98</v>
      </c>
      <c r="B28004" s="1">
        <v>30319</v>
      </c>
      <c r="C28004" t="s">
        <v>16</v>
      </c>
      <c r="D28004" t="s">
        <v>520</v>
      </c>
      <c r="E28004">
        <v>200</v>
      </c>
      <c r="F28004" t="s">
        <v>6547</v>
      </c>
      <c r="G28004" t="s">
        <v>12337</v>
      </c>
      <c r="H28004" s="1">
        <v>14506</v>
      </c>
      <c r="I28004">
        <v>3</v>
      </c>
      <c r="J28004">
        <v>3</v>
      </c>
      <c r="K28004">
        <v>15813</v>
      </c>
      <c r="L28004" s="2">
        <v>43.2936344969199</v>
      </c>
      <c r="M28004" t="s">
        <v>85</v>
      </c>
      <c r="N28004">
        <v>200</v>
      </c>
    </row>
    <row r="28005" spans="1:14">
      <c r="A28005">
        <v>99</v>
      </c>
      <c r="B28005" s="1">
        <v>31050</v>
      </c>
      <c r="C28005" t="s">
        <v>16</v>
      </c>
      <c r="D28005" t="s">
        <v>520</v>
      </c>
      <c r="E28005">
        <v>200</v>
      </c>
      <c r="F28005" t="s">
        <v>6547</v>
      </c>
      <c r="G28005" t="s">
        <v>12337</v>
      </c>
      <c r="H28005" s="1">
        <v>14506</v>
      </c>
      <c r="I28005">
        <v>4</v>
      </c>
      <c r="J28005">
        <v>4</v>
      </c>
      <c r="K28005">
        <v>16544</v>
      </c>
      <c r="L28005" s="2">
        <v>45.295003422313499</v>
      </c>
      <c r="M28005" t="s">
        <v>85</v>
      </c>
      <c r="N28005">
        <v>200</v>
      </c>
    </row>
    <row r="28006" spans="1:14">
      <c r="A28006">
        <v>100</v>
      </c>
      <c r="B28006" s="1">
        <v>31780</v>
      </c>
      <c r="C28006" t="s">
        <v>16</v>
      </c>
      <c r="D28006" t="s">
        <v>520</v>
      </c>
      <c r="E28006">
        <v>200</v>
      </c>
      <c r="F28006" t="s">
        <v>6547</v>
      </c>
      <c r="G28006" t="s">
        <v>12337</v>
      </c>
      <c r="H28006" s="1">
        <v>14506</v>
      </c>
      <c r="I28006">
        <v>5</v>
      </c>
      <c r="J28006">
        <v>5</v>
      </c>
      <c r="K28006">
        <v>17274</v>
      </c>
      <c r="L28006" s="2">
        <v>47.2936344969199</v>
      </c>
      <c r="M28006" t="s">
        <v>85</v>
      </c>
      <c r="N28006">
        <v>200</v>
      </c>
    </row>
    <row r="28007" spans="1:14">
      <c r="A28007">
        <v>101</v>
      </c>
      <c r="B28007" s="1">
        <v>32511</v>
      </c>
      <c r="C28007" t="s">
        <v>16</v>
      </c>
      <c r="D28007" t="s">
        <v>520</v>
      </c>
      <c r="E28007">
        <v>200</v>
      </c>
      <c r="F28007" t="s">
        <v>6547</v>
      </c>
      <c r="G28007" t="s">
        <v>12337</v>
      </c>
      <c r="H28007" s="1">
        <v>14506</v>
      </c>
      <c r="I28007">
        <v>6</v>
      </c>
      <c r="J28007">
        <v>6</v>
      </c>
      <c r="K28007">
        <v>18005</v>
      </c>
      <c r="L28007" s="2">
        <v>49.295003422313499</v>
      </c>
      <c r="M28007" t="s">
        <v>85</v>
      </c>
      <c r="N28007">
        <v>200</v>
      </c>
    </row>
    <row r="28008" spans="1:14">
      <c r="A28008">
        <v>77</v>
      </c>
      <c r="B28008" s="1">
        <v>14979</v>
      </c>
      <c r="C28008" t="s">
        <v>16</v>
      </c>
      <c r="D28008" t="s">
        <v>116</v>
      </c>
      <c r="E28008">
        <v>100</v>
      </c>
      <c r="F28008" t="s">
        <v>4618</v>
      </c>
      <c r="G28008" t="s">
        <v>12338</v>
      </c>
      <c r="H28008" s="1">
        <v>3761</v>
      </c>
      <c r="I28008">
        <v>1</v>
      </c>
      <c r="J28008">
        <v>1</v>
      </c>
      <c r="K28008">
        <v>11218</v>
      </c>
      <c r="L28008" s="2">
        <v>30.713210130047901</v>
      </c>
      <c r="M28008" t="s">
        <v>28</v>
      </c>
      <c r="N28008">
        <v>100</v>
      </c>
    </row>
    <row r="28009" spans="1:14">
      <c r="A28009">
        <v>78</v>
      </c>
      <c r="B28009" s="1">
        <v>15709</v>
      </c>
      <c r="C28009" t="s">
        <v>16</v>
      </c>
      <c r="D28009" t="s">
        <v>116</v>
      </c>
      <c r="E28009">
        <v>100</v>
      </c>
      <c r="F28009" t="s">
        <v>4618</v>
      </c>
      <c r="G28009" t="s">
        <v>12338</v>
      </c>
      <c r="H28009" s="1">
        <v>3761</v>
      </c>
      <c r="I28009">
        <v>2</v>
      </c>
      <c r="J28009">
        <v>2</v>
      </c>
      <c r="K28009">
        <v>11948</v>
      </c>
      <c r="L28009" s="2">
        <v>32.711841204654299</v>
      </c>
      <c r="M28009" t="s">
        <v>28</v>
      </c>
      <c r="N28009">
        <v>100</v>
      </c>
    </row>
    <row r="28010" spans="1:14">
      <c r="A28010">
        <v>79</v>
      </c>
      <c r="B28010" s="1">
        <v>16440</v>
      </c>
      <c r="C28010" t="s">
        <v>16</v>
      </c>
      <c r="D28010" t="s">
        <v>116</v>
      </c>
      <c r="E28010">
        <v>100</v>
      </c>
      <c r="F28010" t="s">
        <v>4618</v>
      </c>
      <c r="G28010" t="s">
        <v>12338</v>
      </c>
      <c r="H28010" s="1">
        <v>3761</v>
      </c>
      <c r="I28010">
        <v>3</v>
      </c>
      <c r="J28010">
        <v>3</v>
      </c>
      <c r="K28010">
        <v>12679</v>
      </c>
      <c r="L28010" s="2">
        <v>34.713210130047898</v>
      </c>
      <c r="M28010" t="s">
        <v>28</v>
      </c>
      <c r="N28010">
        <v>100</v>
      </c>
    </row>
    <row r="28011" spans="1:14">
      <c r="A28011">
        <v>80</v>
      </c>
      <c r="B28011" s="1">
        <v>17170</v>
      </c>
      <c r="C28011" t="s">
        <v>16</v>
      </c>
      <c r="D28011" t="s">
        <v>116</v>
      </c>
      <c r="E28011">
        <v>100</v>
      </c>
      <c r="F28011" t="s">
        <v>4618</v>
      </c>
      <c r="G28011" t="s">
        <v>12338</v>
      </c>
      <c r="H28011" s="1">
        <v>3761</v>
      </c>
      <c r="I28011">
        <v>4</v>
      </c>
      <c r="J28011">
        <v>4</v>
      </c>
      <c r="K28011">
        <v>13409</v>
      </c>
      <c r="L28011" s="2">
        <v>36.711841204654299</v>
      </c>
      <c r="M28011" t="s">
        <v>28</v>
      </c>
      <c r="N28011">
        <v>100</v>
      </c>
    </row>
    <row r="28012" spans="1:14">
      <c r="A28012">
        <v>81</v>
      </c>
      <c r="B28012" s="1">
        <v>17901</v>
      </c>
      <c r="C28012" t="s">
        <v>16</v>
      </c>
      <c r="D28012" t="s">
        <v>116</v>
      </c>
      <c r="E28012">
        <v>100</v>
      </c>
      <c r="F28012" t="s">
        <v>4618</v>
      </c>
      <c r="G28012" t="s">
        <v>12338</v>
      </c>
      <c r="H28012" s="1">
        <v>3761</v>
      </c>
      <c r="I28012">
        <v>5</v>
      </c>
      <c r="J28012">
        <v>5</v>
      </c>
      <c r="K28012">
        <v>14140</v>
      </c>
      <c r="L28012" s="2">
        <v>38.713210130047898</v>
      </c>
      <c r="M28012" t="s">
        <v>28</v>
      </c>
      <c r="N28012">
        <v>100</v>
      </c>
    </row>
    <row r="28013" spans="1:14">
      <c r="A28013">
        <v>82</v>
      </c>
      <c r="B28013" s="1">
        <v>18631</v>
      </c>
      <c r="C28013" t="s">
        <v>16</v>
      </c>
      <c r="D28013" t="s">
        <v>116</v>
      </c>
      <c r="E28013">
        <v>100</v>
      </c>
      <c r="F28013" t="s">
        <v>4618</v>
      </c>
      <c r="G28013" t="s">
        <v>12338</v>
      </c>
      <c r="H28013" s="1">
        <v>3761</v>
      </c>
      <c r="I28013">
        <v>6</v>
      </c>
      <c r="J28013">
        <v>6</v>
      </c>
      <c r="K28013">
        <v>14870</v>
      </c>
      <c r="L28013" s="2">
        <v>40.711841204654299</v>
      </c>
      <c r="M28013" t="s">
        <v>28</v>
      </c>
      <c r="N28013">
        <v>100</v>
      </c>
    </row>
    <row r="28014" spans="1:14">
      <c r="A28014">
        <v>83</v>
      </c>
      <c r="B28014" s="1">
        <v>19362</v>
      </c>
      <c r="C28014" t="s">
        <v>16</v>
      </c>
      <c r="D28014" t="s">
        <v>116</v>
      </c>
      <c r="E28014">
        <v>100</v>
      </c>
      <c r="F28014" t="s">
        <v>4618</v>
      </c>
      <c r="G28014" t="s">
        <v>12338</v>
      </c>
      <c r="H28014" s="1">
        <v>3761</v>
      </c>
      <c r="I28014">
        <v>7</v>
      </c>
      <c r="J28014">
        <v>7</v>
      </c>
      <c r="K28014">
        <v>15601</v>
      </c>
      <c r="L28014" s="2">
        <v>42.713210130047898</v>
      </c>
      <c r="M28014" t="s">
        <v>28</v>
      </c>
      <c r="N28014">
        <v>100</v>
      </c>
    </row>
    <row r="28015" spans="1:14">
      <c r="A28015">
        <v>84</v>
      </c>
      <c r="B28015" s="1">
        <v>20092</v>
      </c>
      <c r="C28015" t="s">
        <v>16</v>
      </c>
      <c r="D28015" t="s">
        <v>116</v>
      </c>
      <c r="E28015">
        <v>100</v>
      </c>
      <c r="F28015" t="s">
        <v>4618</v>
      </c>
      <c r="G28015" t="s">
        <v>12338</v>
      </c>
      <c r="H28015" s="1">
        <v>3761</v>
      </c>
      <c r="I28015">
        <v>8</v>
      </c>
      <c r="J28015">
        <v>8</v>
      </c>
      <c r="K28015">
        <v>16331</v>
      </c>
      <c r="L28015" s="2">
        <v>44.711841204654299</v>
      </c>
      <c r="M28015" t="s">
        <v>28</v>
      </c>
      <c r="N28015">
        <v>100</v>
      </c>
    </row>
    <row r="28016" spans="1:14">
      <c r="A28016">
        <v>85</v>
      </c>
      <c r="B28016" s="1">
        <v>20823</v>
      </c>
      <c r="C28016" t="s">
        <v>16</v>
      </c>
      <c r="D28016" t="s">
        <v>116</v>
      </c>
      <c r="E28016">
        <v>100</v>
      </c>
      <c r="F28016" t="s">
        <v>4618</v>
      </c>
      <c r="G28016" t="s">
        <v>12338</v>
      </c>
      <c r="H28016" s="1">
        <v>3761</v>
      </c>
      <c r="I28016">
        <v>9</v>
      </c>
      <c r="J28016">
        <v>9</v>
      </c>
      <c r="K28016">
        <v>17062</v>
      </c>
      <c r="L28016" s="2">
        <v>46.713210130047898</v>
      </c>
      <c r="M28016" t="s">
        <v>28</v>
      </c>
      <c r="N28016">
        <v>100</v>
      </c>
    </row>
    <row r="28017" spans="1:14">
      <c r="A28017">
        <v>86</v>
      </c>
      <c r="B28017" s="1">
        <v>21553</v>
      </c>
      <c r="C28017" t="s">
        <v>16</v>
      </c>
      <c r="D28017" t="s">
        <v>116</v>
      </c>
      <c r="E28017">
        <v>100</v>
      </c>
      <c r="F28017" t="s">
        <v>4618</v>
      </c>
      <c r="G28017" t="s">
        <v>12338</v>
      </c>
      <c r="H28017" s="1">
        <v>3761</v>
      </c>
      <c r="I28017">
        <v>10</v>
      </c>
      <c r="J28017">
        <v>10</v>
      </c>
      <c r="K28017">
        <v>17792</v>
      </c>
      <c r="L28017" s="2">
        <v>48.711841204654299</v>
      </c>
      <c r="M28017" t="s">
        <v>28</v>
      </c>
      <c r="N28017">
        <v>100</v>
      </c>
    </row>
    <row r="28018" spans="1:14">
      <c r="A28018">
        <v>87</v>
      </c>
      <c r="B28018" s="1">
        <v>22284</v>
      </c>
      <c r="C28018" t="s">
        <v>16</v>
      </c>
      <c r="D28018" t="s">
        <v>116</v>
      </c>
      <c r="E28018">
        <v>100</v>
      </c>
      <c r="F28018" t="s">
        <v>4618</v>
      </c>
      <c r="G28018" t="s">
        <v>12338</v>
      </c>
      <c r="H28018" s="1">
        <v>3761</v>
      </c>
      <c r="I28018">
        <v>11</v>
      </c>
      <c r="J28018">
        <v>11</v>
      </c>
      <c r="K28018">
        <v>18523</v>
      </c>
      <c r="L28018" s="2">
        <v>50.713210130047898</v>
      </c>
      <c r="M28018" t="s">
        <v>28</v>
      </c>
      <c r="N28018">
        <v>100</v>
      </c>
    </row>
    <row r="28019" spans="1:14">
      <c r="A28019">
        <v>88</v>
      </c>
      <c r="B28019" s="1">
        <v>23014</v>
      </c>
      <c r="C28019" t="s">
        <v>16</v>
      </c>
      <c r="D28019" t="s">
        <v>116</v>
      </c>
      <c r="E28019">
        <v>100</v>
      </c>
      <c r="F28019" t="s">
        <v>4618</v>
      </c>
      <c r="G28019" t="s">
        <v>12338</v>
      </c>
      <c r="H28019" s="1">
        <v>3761</v>
      </c>
      <c r="I28019">
        <v>12</v>
      </c>
      <c r="J28019">
        <v>12</v>
      </c>
      <c r="K28019">
        <v>19253</v>
      </c>
      <c r="L28019" s="2">
        <v>52.711841204654299</v>
      </c>
      <c r="M28019" t="s">
        <v>28</v>
      </c>
      <c r="N28019">
        <v>100</v>
      </c>
    </row>
    <row r="28020" spans="1:14">
      <c r="A28020">
        <v>89</v>
      </c>
      <c r="B28020" s="1">
        <v>23745</v>
      </c>
      <c r="C28020" t="s">
        <v>16</v>
      </c>
      <c r="D28020" t="s">
        <v>116</v>
      </c>
      <c r="E28020">
        <v>100</v>
      </c>
      <c r="F28020" t="s">
        <v>4618</v>
      </c>
      <c r="G28020" t="s">
        <v>12338</v>
      </c>
      <c r="H28020" s="1">
        <v>3761</v>
      </c>
      <c r="I28020">
        <v>13</v>
      </c>
      <c r="J28020">
        <v>13</v>
      </c>
      <c r="K28020">
        <v>19984</v>
      </c>
      <c r="L28020" s="2">
        <v>54.713210130047898</v>
      </c>
      <c r="M28020" t="s">
        <v>28</v>
      </c>
      <c r="N28020">
        <v>100</v>
      </c>
    </row>
    <row r="28021" spans="1:14">
      <c r="A28021">
        <v>90</v>
      </c>
      <c r="B28021" s="1">
        <v>24475</v>
      </c>
      <c r="C28021" t="s">
        <v>16</v>
      </c>
      <c r="D28021" t="s">
        <v>116</v>
      </c>
      <c r="E28021">
        <v>100</v>
      </c>
      <c r="F28021" t="s">
        <v>4618</v>
      </c>
      <c r="G28021" t="s">
        <v>12338</v>
      </c>
      <c r="H28021" s="1">
        <v>3761</v>
      </c>
      <c r="I28021">
        <v>14</v>
      </c>
      <c r="J28021">
        <v>14</v>
      </c>
      <c r="K28021">
        <v>20714</v>
      </c>
      <c r="L28021" s="2">
        <v>56.711841204654299</v>
      </c>
      <c r="M28021" t="s">
        <v>28</v>
      </c>
      <c r="N28021">
        <v>100</v>
      </c>
    </row>
    <row r="28022" spans="1:14">
      <c r="A28022">
        <v>91</v>
      </c>
      <c r="B28022" s="1">
        <v>25206</v>
      </c>
      <c r="C28022" t="s">
        <v>16</v>
      </c>
      <c r="D28022" t="s">
        <v>116</v>
      </c>
      <c r="E28022">
        <v>100</v>
      </c>
      <c r="F28022" t="s">
        <v>4618</v>
      </c>
      <c r="G28022" t="s">
        <v>12338</v>
      </c>
      <c r="H28022" s="1">
        <v>3761</v>
      </c>
      <c r="I28022">
        <v>15</v>
      </c>
      <c r="J28022">
        <v>15</v>
      </c>
      <c r="K28022">
        <v>21445</v>
      </c>
      <c r="L28022" s="2">
        <v>58.713210130047898</v>
      </c>
      <c r="M28022" t="s">
        <v>28</v>
      </c>
      <c r="N28022">
        <v>100</v>
      </c>
    </row>
    <row r="28023" spans="1:14">
      <c r="A28023">
        <v>92</v>
      </c>
      <c r="B28023" s="1">
        <v>25936</v>
      </c>
      <c r="C28023" t="s">
        <v>16</v>
      </c>
      <c r="D28023" t="s">
        <v>116</v>
      </c>
      <c r="E28023">
        <v>100</v>
      </c>
      <c r="F28023" t="s">
        <v>4618</v>
      </c>
      <c r="G28023" t="s">
        <v>12338</v>
      </c>
      <c r="H28023" s="1">
        <v>3761</v>
      </c>
      <c r="I28023">
        <v>16</v>
      </c>
      <c r="J28023">
        <v>16</v>
      </c>
      <c r="K28023">
        <v>22175</v>
      </c>
      <c r="L28023" s="2">
        <v>60.711841204654299</v>
      </c>
      <c r="M28023" t="s">
        <v>28</v>
      </c>
      <c r="N28023">
        <v>100</v>
      </c>
    </row>
    <row r="28024" spans="1:14">
      <c r="A28024">
        <v>93</v>
      </c>
      <c r="B28024" s="1">
        <v>26667</v>
      </c>
      <c r="C28024" t="s">
        <v>16</v>
      </c>
      <c r="D28024" t="s">
        <v>116</v>
      </c>
      <c r="E28024">
        <v>100</v>
      </c>
      <c r="F28024" t="s">
        <v>4618</v>
      </c>
      <c r="G28024" t="s">
        <v>12338</v>
      </c>
      <c r="H28024" s="1">
        <v>3761</v>
      </c>
      <c r="I28024">
        <v>17</v>
      </c>
      <c r="J28024">
        <v>17</v>
      </c>
      <c r="K28024">
        <v>22906</v>
      </c>
      <c r="L28024" s="2">
        <v>62.713210130047898</v>
      </c>
      <c r="M28024" t="s">
        <v>28</v>
      </c>
      <c r="N28024">
        <v>100</v>
      </c>
    </row>
    <row r="28025" spans="1:14">
      <c r="A28025">
        <v>94</v>
      </c>
      <c r="B28025" s="1">
        <v>27397</v>
      </c>
      <c r="C28025" t="s">
        <v>16</v>
      </c>
      <c r="D28025" t="s">
        <v>116</v>
      </c>
      <c r="E28025">
        <v>100</v>
      </c>
      <c r="F28025" t="s">
        <v>4618</v>
      </c>
      <c r="G28025" t="s">
        <v>12338</v>
      </c>
      <c r="H28025" s="1">
        <v>3761</v>
      </c>
      <c r="I28025">
        <v>18</v>
      </c>
      <c r="J28025">
        <v>18</v>
      </c>
      <c r="K28025">
        <v>23636</v>
      </c>
      <c r="L28025" s="2">
        <v>64.711841204654306</v>
      </c>
      <c r="M28025" t="s">
        <v>28</v>
      </c>
      <c r="N28025">
        <v>100</v>
      </c>
    </row>
    <row r="28026" spans="1:14">
      <c r="A28026">
        <v>95</v>
      </c>
      <c r="B28026" s="1">
        <v>28128</v>
      </c>
      <c r="C28026" t="s">
        <v>16</v>
      </c>
      <c r="D28026" t="s">
        <v>116</v>
      </c>
      <c r="E28026">
        <v>100</v>
      </c>
      <c r="F28026" t="s">
        <v>4618</v>
      </c>
      <c r="G28026" t="s">
        <v>12338</v>
      </c>
      <c r="H28026" s="1">
        <v>3761</v>
      </c>
      <c r="I28026">
        <v>19</v>
      </c>
      <c r="J28026">
        <v>19</v>
      </c>
      <c r="K28026">
        <v>24367</v>
      </c>
      <c r="L28026" s="2">
        <v>66.713210130047898</v>
      </c>
      <c r="M28026" t="s">
        <v>28</v>
      </c>
      <c r="N28026">
        <v>100</v>
      </c>
    </row>
    <row r="28027" spans="1:14">
      <c r="A28027">
        <v>96</v>
      </c>
      <c r="B28027" s="1">
        <v>28858</v>
      </c>
      <c r="C28027" t="s">
        <v>16</v>
      </c>
      <c r="D28027" t="s">
        <v>116</v>
      </c>
      <c r="E28027">
        <v>100</v>
      </c>
      <c r="F28027" t="s">
        <v>4618</v>
      </c>
      <c r="G28027" t="s">
        <v>12338</v>
      </c>
      <c r="H28027" s="1">
        <v>3761</v>
      </c>
      <c r="I28027">
        <v>20</v>
      </c>
      <c r="J28027">
        <v>20</v>
      </c>
      <c r="K28027">
        <v>25097</v>
      </c>
      <c r="L28027" s="2">
        <v>68.711841204654306</v>
      </c>
      <c r="M28027" t="s">
        <v>28</v>
      </c>
      <c r="N28027">
        <v>100</v>
      </c>
    </row>
    <row r="28028" spans="1:14">
      <c r="A28028">
        <v>97</v>
      </c>
      <c r="B28028" s="1">
        <v>29589</v>
      </c>
      <c r="C28028" t="s">
        <v>16</v>
      </c>
      <c r="D28028" t="s">
        <v>116</v>
      </c>
      <c r="E28028">
        <v>100</v>
      </c>
      <c r="F28028" t="s">
        <v>4618</v>
      </c>
      <c r="G28028" t="s">
        <v>12338</v>
      </c>
      <c r="H28028" s="1">
        <v>3761</v>
      </c>
      <c r="I28028">
        <v>21</v>
      </c>
      <c r="J28028">
        <v>21</v>
      </c>
      <c r="K28028">
        <v>25828</v>
      </c>
      <c r="L28028" s="2">
        <v>70.713210130047898</v>
      </c>
      <c r="M28028" t="s">
        <v>28</v>
      </c>
      <c r="N28028">
        <v>100</v>
      </c>
    </row>
    <row r="28029" spans="1:14">
      <c r="A28029">
        <v>98</v>
      </c>
      <c r="B28029" s="1">
        <v>30319</v>
      </c>
      <c r="C28029" t="s">
        <v>16</v>
      </c>
      <c r="D28029" t="s">
        <v>116</v>
      </c>
      <c r="E28029">
        <v>100</v>
      </c>
      <c r="F28029" t="s">
        <v>4618</v>
      </c>
      <c r="G28029" t="s">
        <v>12338</v>
      </c>
      <c r="H28029" s="1">
        <v>3761</v>
      </c>
      <c r="I28029">
        <v>22</v>
      </c>
      <c r="J28029">
        <v>22</v>
      </c>
      <c r="K28029">
        <v>26558</v>
      </c>
      <c r="L28029" s="2">
        <v>72.711841204654306</v>
      </c>
      <c r="M28029" t="s">
        <v>28</v>
      </c>
      <c r="N28029">
        <v>100</v>
      </c>
    </row>
    <row r="28030" spans="1:14">
      <c r="A28030">
        <v>99</v>
      </c>
      <c r="B28030" s="1">
        <v>31050</v>
      </c>
      <c r="C28030" t="s">
        <v>16</v>
      </c>
      <c r="D28030" t="s">
        <v>116</v>
      </c>
      <c r="E28030">
        <v>100</v>
      </c>
      <c r="F28030" t="s">
        <v>4618</v>
      </c>
      <c r="G28030" t="s">
        <v>12338</v>
      </c>
      <c r="H28030" s="1">
        <v>3761</v>
      </c>
      <c r="I28030">
        <v>23</v>
      </c>
      <c r="J28030">
        <v>23</v>
      </c>
      <c r="K28030">
        <v>27289</v>
      </c>
      <c r="L28030" s="2">
        <v>74.713210130047898</v>
      </c>
      <c r="M28030" t="s">
        <v>28</v>
      </c>
      <c r="N28030">
        <v>100</v>
      </c>
    </row>
    <row r="28031" spans="1:14">
      <c r="A28031">
        <v>100</v>
      </c>
      <c r="B28031" s="1">
        <v>31780</v>
      </c>
      <c r="C28031" t="s">
        <v>16</v>
      </c>
      <c r="D28031" t="s">
        <v>116</v>
      </c>
      <c r="E28031">
        <v>100</v>
      </c>
      <c r="F28031" t="s">
        <v>4618</v>
      </c>
      <c r="G28031" t="s">
        <v>12338</v>
      </c>
      <c r="H28031" s="1">
        <v>3761</v>
      </c>
      <c r="I28031">
        <v>24</v>
      </c>
      <c r="J28031">
        <v>24</v>
      </c>
      <c r="K28031">
        <v>28019</v>
      </c>
      <c r="L28031" s="2">
        <v>76.711841204654306</v>
      </c>
      <c r="M28031" t="s">
        <v>28</v>
      </c>
      <c r="N28031">
        <v>100</v>
      </c>
    </row>
    <row r="28032" spans="1:14">
      <c r="A28032">
        <v>101</v>
      </c>
      <c r="B28032" s="1">
        <v>32511</v>
      </c>
      <c r="C28032" t="s">
        <v>16</v>
      </c>
      <c r="D28032" t="s">
        <v>116</v>
      </c>
      <c r="E28032">
        <v>100</v>
      </c>
      <c r="F28032" t="s">
        <v>4618</v>
      </c>
      <c r="G28032" t="s">
        <v>12338</v>
      </c>
      <c r="H28032" s="1">
        <v>3761</v>
      </c>
      <c r="I28032">
        <v>25</v>
      </c>
      <c r="J28032">
        <v>25</v>
      </c>
      <c r="K28032">
        <v>28750</v>
      </c>
      <c r="L28032" s="2">
        <v>78.713210130047898</v>
      </c>
      <c r="M28032" t="s">
        <v>28</v>
      </c>
      <c r="N28032">
        <v>100</v>
      </c>
    </row>
    <row r="28033" spans="1:14">
      <c r="A28033">
        <v>102</v>
      </c>
      <c r="B28033" s="1">
        <v>33241</v>
      </c>
      <c r="C28033" t="s">
        <v>16</v>
      </c>
      <c r="D28033" t="s">
        <v>116</v>
      </c>
      <c r="E28033">
        <v>100</v>
      </c>
      <c r="F28033" t="s">
        <v>4618</v>
      </c>
      <c r="G28033" t="s">
        <v>12338</v>
      </c>
      <c r="H28033" s="1">
        <v>3761</v>
      </c>
      <c r="I28033">
        <v>26</v>
      </c>
      <c r="J28033">
        <v>26</v>
      </c>
      <c r="K28033">
        <v>29480</v>
      </c>
      <c r="L28033" s="2">
        <v>80.711841204654306</v>
      </c>
      <c r="M28033" t="s">
        <v>28</v>
      </c>
      <c r="N28033">
        <v>100</v>
      </c>
    </row>
    <row r="28034" spans="1:14">
      <c r="A28034">
        <v>103</v>
      </c>
      <c r="B28034" s="1">
        <v>33972</v>
      </c>
      <c r="C28034" t="s">
        <v>16</v>
      </c>
      <c r="D28034" t="s">
        <v>116</v>
      </c>
      <c r="E28034">
        <v>100</v>
      </c>
      <c r="F28034" t="s">
        <v>4618</v>
      </c>
      <c r="G28034" t="s">
        <v>12338</v>
      </c>
      <c r="H28034" s="1">
        <v>3761</v>
      </c>
      <c r="I28034">
        <v>27</v>
      </c>
      <c r="J28034">
        <v>27</v>
      </c>
      <c r="K28034">
        <v>30211</v>
      </c>
      <c r="L28034" s="2">
        <v>82.713210130047898</v>
      </c>
      <c r="M28034" t="s">
        <v>28</v>
      </c>
      <c r="N28034">
        <v>100</v>
      </c>
    </row>
    <row r="28035" spans="1:14">
      <c r="A28035">
        <v>69</v>
      </c>
      <c r="B28035" s="1">
        <v>9195</v>
      </c>
      <c r="C28035" t="s">
        <v>16</v>
      </c>
      <c r="D28035" t="s">
        <v>116</v>
      </c>
      <c r="E28035">
        <v>100</v>
      </c>
      <c r="F28035" t="s">
        <v>4620</v>
      </c>
      <c r="G28035" t="s">
        <v>12339</v>
      </c>
      <c r="H28035" t="s">
        <v>12340</v>
      </c>
      <c r="I28035">
        <v>1</v>
      </c>
      <c r="J28035">
        <v>1</v>
      </c>
      <c r="K28035">
        <v>17105</v>
      </c>
      <c r="L28035" s="2">
        <v>46.830937713894599</v>
      </c>
      <c r="M28035" t="s">
        <v>104</v>
      </c>
      <c r="N28035">
        <v>100</v>
      </c>
    </row>
    <row r="28036" spans="1:14">
      <c r="A28036">
        <v>70</v>
      </c>
      <c r="B28036" s="1">
        <v>9925</v>
      </c>
      <c r="C28036" t="s">
        <v>16</v>
      </c>
      <c r="D28036" t="s">
        <v>116</v>
      </c>
      <c r="E28036">
        <v>100</v>
      </c>
      <c r="F28036" t="s">
        <v>4620</v>
      </c>
      <c r="G28036" t="s">
        <v>12339</v>
      </c>
      <c r="H28036" t="s">
        <v>12340</v>
      </c>
      <c r="I28036">
        <v>2</v>
      </c>
      <c r="J28036">
        <v>2</v>
      </c>
      <c r="K28036">
        <v>17835</v>
      </c>
      <c r="L28036" s="2">
        <v>48.829568788501</v>
      </c>
      <c r="M28036" t="s">
        <v>104</v>
      </c>
      <c r="N28036">
        <v>100</v>
      </c>
    </row>
    <row r="28037" spans="1:14">
      <c r="A28037">
        <v>71</v>
      </c>
      <c r="B28037" s="1">
        <v>10656</v>
      </c>
      <c r="C28037" t="s">
        <v>16</v>
      </c>
      <c r="D28037" t="s">
        <v>116</v>
      </c>
      <c r="E28037">
        <v>100</v>
      </c>
      <c r="F28037" t="s">
        <v>4620</v>
      </c>
      <c r="G28037" t="s">
        <v>12339</v>
      </c>
      <c r="H28037" t="s">
        <v>12340</v>
      </c>
      <c r="I28037">
        <v>3</v>
      </c>
      <c r="J28037">
        <v>3</v>
      </c>
      <c r="K28037">
        <v>18566</v>
      </c>
      <c r="L28037" s="2">
        <v>50.830937713894599</v>
      </c>
      <c r="M28037" t="s">
        <v>104</v>
      </c>
      <c r="N28037">
        <v>100</v>
      </c>
    </row>
    <row r="28038" spans="1:14">
      <c r="A28038">
        <v>72</v>
      </c>
      <c r="B28038" s="1">
        <v>11386</v>
      </c>
      <c r="C28038" t="s">
        <v>16</v>
      </c>
      <c r="D28038" t="s">
        <v>116</v>
      </c>
      <c r="E28038">
        <v>100</v>
      </c>
      <c r="F28038" t="s">
        <v>4620</v>
      </c>
      <c r="G28038" t="s">
        <v>12339</v>
      </c>
      <c r="H28038" t="s">
        <v>12340</v>
      </c>
      <c r="I28038">
        <v>4</v>
      </c>
      <c r="J28038">
        <v>4</v>
      </c>
      <c r="K28038">
        <v>19296</v>
      </c>
      <c r="L28038" s="2">
        <v>52.829568788501</v>
      </c>
      <c r="M28038" t="s">
        <v>104</v>
      </c>
      <c r="N28038">
        <v>100</v>
      </c>
    </row>
    <row r="28039" spans="1:14">
      <c r="A28039">
        <v>73</v>
      </c>
      <c r="B28039" s="1">
        <v>12117</v>
      </c>
      <c r="C28039" t="s">
        <v>16</v>
      </c>
      <c r="D28039" t="s">
        <v>116</v>
      </c>
      <c r="E28039">
        <v>100</v>
      </c>
      <c r="F28039" t="s">
        <v>4620</v>
      </c>
      <c r="G28039" t="s">
        <v>12339</v>
      </c>
      <c r="H28039" t="s">
        <v>12340</v>
      </c>
      <c r="I28039">
        <v>5</v>
      </c>
      <c r="J28039">
        <v>5</v>
      </c>
      <c r="K28039">
        <v>20027</v>
      </c>
      <c r="L28039" s="2">
        <v>54.830937713894599</v>
      </c>
      <c r="M28039" t="s">
        <v>104</v>
      </c>
      <c r="N28039">
        <v>100</v>
      </c>
    </row>
    <row r="28040" spans="1:14">
      <c r="A28040">
        <v>74</v>
      </c>
      <c r="B28040" s="1">
        <v>12787</v>
      </c>
      <c r="C28040" t="s">
        <v>16</v>
      </c>
      <c r="D28040" t="s">
        <v>116</v>
      </c>
      <c r="E28040">
        <v>100</v>
      </c>
      <c r="F28040" t="s">
        <v>4620</v>
      </c>
      <c r="G28040" t="s">
        <v>12339</v>
      </c>
      <c r="H28040" t="s">
        <v>12340</v>
      </c>
      <c r="I28040">
        <v>6</v>
      </c>
      <c r="J28040">
        <v>6</v>
      </c>
      <c r="K28040">
        <v>20697</v>
      </c>
      <c r="L28040" s="2">
        <v>56.6652977412731</v>
      </c>
      <c r="M28040" t="s">
        <v>104</v>
      </c>
      <c r="N28040">
        <v>100</v>
      </c>
    </row>
    <row r="28041" spans="1:14">
      <c r="A28041">
        <v>75</v>
      </c>
      <c r="B28041" s="1">
        <v>13518</v>
      </c>
      <c r="C28041" t="s">
        <v>16</v>
      </c>
      <c r="D28041" t="s">
        <v>116</v>
      </c>
      <c r="E28041">
        <v>100</v>
      </c>
      <c r="F28041" t="s">
        <v>4620</v>
      </c>
      <c r="G28041" t="s">
        <v>12339</v>
      </c>
      <c r="H28041" t="s">
        <v>12340</v>
      </c>
      <c r="I28041">
        <v>7</v>
      </c>
      <c r="J28041">
        <v>7</v>
      </c>
      <c r="K28041">
        <v>21428</v>
      </c>
      <c r="L28041" s="2">
        <v>58.6666666666667</v>
      </c>
      <c r="M28041" t="s">
        <v>104</v>
      </c>
      <c r="N28041">
        <v>100</v>
      </c>
    </row>
    <row r="28042" spans="1:14">
      <c r="A28042">
        <v>76</v>
      </c>
      <c r="B28042" s="1">
        <v>14248</v>
      </c>
      <c r="C28042" t="s">
        <v>16</v>
      </c>
      <c r="D28042" t="s">
        <v>116</v>
      </c>
      <c r="E28042">
        <v>100</v>
      </c>
      <c r="F28042" t="s">
        <v>4620</v>
      </c>
      <c r="G28042" t="s">
        <v>12339</v>
      </c>
      <c r="H28042" t="s">
        <v>12340</v>
      </c>
      <c r="I28042">
        <v>8</v>
      </c>
      <c r="J28042">
        <v>8</v>
      </c>
      <c r="K28042">
        <v>22158</v>
      </c>
      <c r="L28042" s="2">
        <v>60.6652977412731</v>
      </c>
      <c r="M28042" t="s">
        <v>104</v>
      </c>
      <c r="N28042">
        <v>100</v>
      </c>
    </row>
    <row r="28043" spans="1:14">
      <c r="A28043">
        <v>77</v>
      </c>
      <c r="B28043" s="1">
        <v>14979</v>
      </c>
      <c r="C28043" t="s">
        <v>16</v>
      </c>
      <c r="D28043" t="s">
        <v>116</v>
      </c>
      <c r="E28043">
        <v>100</v>
      </c>
      <c r="F28043" t="s">
        <v>4620</v>
      </c>
      <c r="G28043" t="s">
        <v>12339</v>
      </c>
      <c r="H28043" t="s">
        <v>12340</v>
      </c>
      <c r="I28043">
        <v>9</v>
      </c>
      <c r="J28043">
        <v>9</v>
      </c>
      <c r="K28043">
        <v>22889</v>
      </c>
      <c r="L28043" s="2">
        <v>62.6666666666667</v>
      </c>
      <c r="M28043" t="s">
        <v>104</v>
      </c>
      <c r="N28043">
        <v>100</v>
      </c>
    </row>
    <row r="28044" spans="1:14">
      <c r="A28044">
        <v>78</v>
      </c>
      <c r="B28044" s="1">
        <v>15709</v>
      </c>
      <c r="C28044" t="s">
        <v>16</v>
      </c>
      <c r="D28044" t="s">
        <v>116</v>
      </c>
      <c r="E28044">
        <v>100</v>
      </c>
      <c r="F28044" t="s">
        <v>4620</v>
      </c>
      <c r="G28044" t="s">
        <v>12339</v>
      </c>
      <c r="H28044" t="s">
        <v>12340</v>
      </c>
      <c r="I28044">
        <v>10</v>
      </c>
      <c r="J28044">
        <v>10</v>
      </c>
      <c r="K28044">
        <v>23619</v>
      </c>
      <c r="L28044" s="2">
        <v>64.665297741273093</v>
      </c>
      <c r="M28044" t="s">
        <v>104</v>
      </c>
      <c r="N28044">
        <v>100</v>
      </c>
    </row>
    <row r="28045" spans="1:14">
      <c r="A28045">
        <v>79</v>
      </c>
      <c r="B28045" s="1">
        <v>16440</v>
      </c>
      <c r="C28045" t="s">
        <v>16</v>
      </c>
      <c r="D28045" t="s">
        <v>116</v>
      </c>
      <c r="E28045">
        <v>100</v>
      </c>
      <c r="F28045" t="s">
        <v>4620</v>
      </c>
      <c r="G28045" t="s">
        <v>12339</v>
      </c>
      <c r="H28045" t="s">
        <v>12340</v>
      </c>
      <c r="I28045">
        <v>11</v>
      </c>
      <c r="J28045">
        <v>11</v>
      </c>
      <c r="K28045">
        <v>24350</v>
      </c>
      <c r="L28045" s="2">
        <v>66.6666666666667</v>
      </c>
      <c r="M28045" t="s">
        <v>104</v>
      </c>
      <c r="N28045">
        <v>100</v>
      </c>
    </row>
    <row r="28046" spans="1:14">
      <c r="A28046">
        <v>80</v>
      </c>
      <c r="B28046" s="1">
        <v>17170</v>
      </c>
      <c r="C28046" t="s">
        <v>16</v>
      </c>
      <c r="D28046" t="s">
        <v>116</v>
      </c>
      <c r="E28046">
        <v>100</v>
      </c>
      <c r="F28046" t="s">
        <v>4620</v>
      </c>
      <c r="G28046" t="s">
        <v>12339</v>
      </c>
      <c r="H28046" t="s">
        <v>12340</v>
      </c>
      <c r="I28046">
        <v>12</v>
      </c>
      <c r="J28046">
        <v>12</v>
      </c>
      <c r="K28046">
        <v>25080</v>
      </c>
      <c r="L28046" s="2">
        <v>68.665297741273093</v>
      </c>
      <c r="M28046" t="s">
        <v>104</v>
      </c>
      <c r="N28046">
        <v>100</v>
      </c>
    </row>
    <row r="28047" spans="1:14">
      <c r="A28047">
        <v>81</v>
      </c>
      <c r="B28047" s="1">
        <v>17901</v>
      </c>
      <c r="C28047" t="s">
        <v>16</v>
      </c>
      <c r="D28047" t="s">
        <v>116</v>
      </c>
      <c r="E28047">
        <v>100</v>
      </c>
      <c r="F28047" t="s">
        <v>4620</v>
      </c>
      <c r="G28047" t="s">
        <v>12339</v>
      </c>
      <c r="H28047" t="s">
        <v>12340</v>
      </c>
      <c r="I28047">
        <v>13</v>
      </c>
      <c r="J28047">
        <v>13</v>
      </c>
      <c r="K28047">
        <v>25811</v>
      </c>
      <c r="L28047" s="2">
        <v>70.6666666666667</v>
      </c>
      <c r="M28047" t="s">
        <v>104</v>
      </c>
      <c r="N28047">
        <v>100</v>
      </c>
    </row>
    <row r="28048" spans="1:14">
      <c r="A28048">
        <v>104</v>
      </c>
      <c r="B28048" s="1">
        <v>34702</v>
      </c>
      <c r="C28048" t="s">
        <v>16</v>
      </c>
      <c r="D28048" t="s">
        <v>116</v>
      </c>
      <c r="E28048">
        <v>200</v>
      </c>
      <c r="F28048" t="s">
        <v>6548</v>
      </c>
      <c r="G28048" t="s">
        <v>12341</v>
      </c>
      <c r="H28048" s="1">
        <v>18814</v>
      </c>
      <c r="I28048">
        <v>1</v>
      </c>
      <c r="J28048">
        <v>1</v>
      </c>
      <c r="K28048">
        <v>15888</v>
      </c>
      <c r="L28048" s="2">
        <v>43.498973305954799</v>
      </c>
      <c r="M28048" t="s">
        <v>512</v>
      </c>
      <c r="N28048">
        <v>200</v>
      </c>
    </row>
    <row r="28049" spans="1:14">
      <c r="A28049">
        <v>105</v>
      </c>
      <c r="B28049" s="1">
        <v>35433</v>
      </c>
      <c r="C28049" t="s">
        <v>16</v>
      </c>
      <c r="D28049" t="s">
        <v>116</v>
      </c>
      <c r="E28049">
        <v>200</v>
      </c>
      <c r="F28049" t="s">
        <v>6548</v>
      </c>
      <c r="G28049" t="s">
        <v>12341</v>
      </c>
      <c r="H28049" s="1">
        <v>18814</v>
      </c>
      <c r="I28049">
        <v>2</v>
      </c>
      <c r="J28049">
        <v>2</v>
      </c>
      <c r="K28049">
        <v>16619</v>
      </c>
      <c r="L28049" s="2">
        <v>45.500342231348398</v>
      </c>
      <c r="M28049" t="s">
        <v>512</v>
      </c>
      <c r="N28049">
        <v>200</v>
      </c>
    </row>
    <row r="28050" spans="1:14">
      <c r="A28050">
        <v>106</v>
      </c>
      <c r="B28050" s="1">
        <v>36163</v>
      </c>
      <c r="C28050" t="s">
        <v>16</v>
      </c>
      <c r="D28050" t="s">
        <v>116</v>
      </c>
      <c r="E28050">
        <v>200</v>
      </c>
      <c r="F28050" t="s">
        <v>6548</v>
      </c>
      <c r="G28050" t="s">
        <v>12341</v>
      </c>
      <c r="H28050" s="1">
        <v>18814</v>
      </c>
      <c r="I28050">
        <v>3</v>
      </c>
      <c r="J28050">
        <v>3</v>
      </c>
      <c r="K28050">
        <v>17349</v>
      </c>
      <c r="L28050" s="2">
        <v>47.498973305954799</v>
      </c>
      <c r="M28050" t="s">
        <v>512</v>
      </c>
      <c r="N28050">
        <v>200</v>
      </c>
    </row>
    <row r="28051" spans="1:14">
      <c r="A28051">
        <v>107</v>
      </c>
      <c r="B28051" s="1">
        <v>36894</v>
      </c>
      <c r="C28051" t="s">
        <v>16</v>
      </c>
      <c r="D28051" t="s">
        <v>116</v>
      </c>
      <c r="E28051">
        <v>200</v>
      </c>
      <c r="F28051" t="s">
        <v>6548</v>
      </c>
      <c r="G28051" t="s">
        <v>12341</v>
      </c>
      <c r="H28051" s="1">
        <v>18814</v>
      </c>
      <c r="I28051">
        <v>4</v>
      </c>
      <c r="J28051">
        <v>4</v>
      </c>
      <c r="K28051">
        <v>18080</v>
      </c>
      <c r="L28051" s="2">
        <v>49.500342231348398</v>
      </c>
      <c r="M28051" t="s">
        <v>512</v>
      </c>
      <c r="N28051">
        <v>200</v>
      </c>
    </row>
    <row r="28052" spans="1:14">
      <c r="A28052">
        <v>108</v>
      </c>
      <c r="B28052" s="1">
        <v>37624</v>
      </c>
      <c r="C28052" t="s">
        <v>16</v>
      </c>
      <c r="D28052" t="s">
        <v>116</v>
      </c>
      <c r="E28052">
        <v>200</v>
      </c>
      <c r="F28052" t="s">
        <v>6548</v>
      </c>
      <c r="G28052" t="s">
        <v>12341</v>
      </c>
      <c r="H28052" s="1">
        <v>18814</v>
      </c>
      <c r="I28052">
        <v>5</v>
      </c>
      <c r="J28052">
        <v>5</v>
      </c>
      <c r="K28052">
        <v>18810</v>
      </c>
      <c r="L28052" s="2">
        <v>51.498973305954799</v>
      </c>
      <c r="M28052" t="s">
        <v>512</v>
      </c>
      <c r="N28052">
        <v>200</v>
      </c>
    </row>
    <row r="28053" spans="1:14">
      <c r="A28053">
        <v>109</v>
      </c>
      <c r="B28053" s="1">
        <v>38355</v>
      </c>
      <c r="C28053" t="s">
        <v>16</v>
      </c>
      <c r="D28053" t="s">
        <v>116</v>
      </c>
      <c r="E28053">
        <v>200</v>
      </c>
      <c r="F28053" t="s">
        <v>6548</v>
      </c>
      <c r="G28053" t="s">
        <v>12341</v>
      </c>
      <c r="H28053" s="1">
        <v>18814</v>
      </c>
      <c r="I28053">
        <v>6</v>
      </c>
      <c r="J28053">
        <v>6</v>
      </c>
      <c r="K28053">
        <v>19541</v>
      </c>
      <c r="L28053" s="2">
        <v>53.500342231348398</v>
      </c>
      <c r="M28053" t="s">
        <v>512</v>
      </c>
      <c r="N28053">
        <v>200</v>
      </c>
    </row>
    <row r="28054" spans="1:14">
      <c r="A28054">
        <v>110</v>
      </c>
      <c r="B28054" s="1">
        <v>39085</v>
      </c>
      <c r="C28054" t="s">
        <v>16</v>
      </c>
      <c r="D28054" t="s">
        <v>116</v>
      </c>
      <c r="E28054">
        <v>200</v>
      </c>
      <c r="F28054" t="s">
        <v>6548</v>
      </c>
      <c r="G28054" t="s">
        <v>12341</v>
      </c>
      <c r="H28054" s="1">
        <v>18814</v>
      </c>
      <c r="I28054">
        <v>7</v>
      </c>
      <c r="J28054">
        <v>7</v>
      </c>
      <c r="K28054">
        <v>20271</v>
      </c>
      <c r="L28054" s="2">
        <v>55.498973305954799</v>
      </c>
      <c r="M28054" t="s">
        <v>512</v>
      </c>
      <c r="N28054">
        <v>200</v>
      </c>
    </row>
    <row r="28055" spans="1:14">
      <c r="A28055">
        <v>111</v>
      </c>
      <c r="B28055" s="1">
        <v>39816</v>
      </c>
      <c r="C28055" t="s">
        <v>69</v>
      </c>
      <c r="D28055" t="s">
        <v>116</v>
      </c>
      <c r="E28055">
        <v>200</v>
      </c>
      <c r="F28055" t="s">
        <v>6548</v>
      </c>
      <c r="G28055" t="s">
        <v>12341</v>
      </c>
      <c r="H28055" s="1">
        <v>18814</v>
      </c>
      <c r="I28055">
        <v>8</v>
      </c>
      <c r="J28055">
        <v>1</v>
      </c>
      <c r="K28055">
        <v>21002</v>
      </c>
      <c r="L28055" s="2">
        <v>57.500342231348398</v>
      </c>
      <c r="M28055" t="s">
        <v>512</v>
      </c>
      <c r="N28055">
        <v>200</v>
      </c>
    </row>
    <row r="28056" spans="1:14">
      <c r="A28056">
        <v>112</v>
      </c>
      <c r="B28056" s="1">
        <v>40546</v>
      </c>
      <c r="C28056" t="s">
        <v>69</v>
      </c>
      <c r="D28056" t="s">
        <v>116</v>
      </c>
      <c r="E28056">
        <v>200</v>
      </c>
      <c r="F28056" t="s">
        <v>6548</v>
      </c>
      <c r="G28056" t="s">
        <v>12341</v>
      </c>
      <c r="H28056" s="1">
        <v>18814</v>
      </c>
      <c r="I28056">
        <v>9</v>
      </c>
      <c r="J28056">
        <v>2</v>
      </c>
      <c r="K28056">
        <v>21732</v>
      </c>
      <c r="L28056" s="2">
        <v>59.498973305954799</v>
      </c>
      <c r="M28056" t="s">
        <v>512</v>
      </c>
      <c r="N28056">
        <v>200</v>
      </c>
    </row>
    <row r="28057" spans="1:14">
      <c r="A28057">
        <v>113</v>
      </c>
      <c r="B28057" s="1">
        <v>41277</v>
      </c>
      <c r="C28057" t="s">
        <v>69</v>
      </c>
      <c r="D28057" t="s">
        <v>116</v>
      </c>
      <c r="E28057">
        <v>200</v>
      </c>
      <c r="F28057" t="s">
        <v>6548</v>
      </c>
      <c r="G28057" t="s">
        <v>12341</v>
      </c>
      <c r="H28057" s="1">
        <v>18814</v>
      </c>
      <c r="I28057">
        <v>10</v>
      </c>
      <c r="J28057">
        <v>3</v>
      </c>
      <c r="K28057">
        <v>22463</v>
      </c>
      <c r="L28057" s="2">
        <v>61.500342231348398</v>
      </c>
      <c r="M28057" t="s">
        <v>512</v>
      </c>
      <c r="N28057">
        <v>200</v>
      </c>
    </row>
    <row r="28058" spans="1:14">
      <c r="A28058">
        <v>114</v>
      </c>
      <c r="B28058" s="1">
        <v>42007</v>
      </c>
      <c r="C28058" t="s">
        <v>69</v>
      </c>
      <c r="D28058" t="s">
        <v>116</v>
      </c>
      <c r="E28058">
        <v>200</v>
      </c>
      <c r="F28058" t="s">
        <v>6548</v>
      </c>
      <c r="G28058" t="s">
        <v>12341</v>
      </c>
      <c r="H28058" s="1">
        <v>18814</v>
      </c>
      <c r="I28058">
        <v>11</v>
      </c>
      <c r="J28058">
        <v>4</v>
      </c>
      <c r="K28058">
        <v>23193</v>
      </c>
      <c r="L28058" s="2">
        <v>63.498973305954799</v>
      </c>
      <c r="M28058" t="s">
        <v>512</v>
      </c>
      <c r="N28058">
        <v>200</v>
      </c>
    </row>
    <row r="28059" spans="1:14">
      <c r="A28059">
        <v>115</v>
      </c>
      <c r="B28059" s="1">
        <v>42738</v>
      </c>
      <c r="C28059" t="s">
        <v>69</v>
      </c>
      <c r="D28059" t="s">
        <v>116</v>
      </c>
      <c r="E28059">
        <v>200</v>
      </c>
      <c r="F28059" t="s">
        <v>6548</v>
      </c>
      <c r="G28059" t="s">
        <v>12341</v>
      </c>
      <c r="H28059" s="1">
        <v>18814</v>
      </c>
      <c r="I28059">
        <v>12</v>
      </c>
      <c r="J28059">
        <v>5</v>
      </c>
      <c r="K28059">
        <v>23924</v>
      </c>
      <c r="L28059" s="2">
        <v>65.500342231348398</v>
      </c>
      <c r="M28059" t="s">
        <v>512</v>
      </c>
      <c r="N28059">
        <v>200</v>
      </c>
    </row>
    <row r="28060" spans="1:14">
      <c r="A28060">
        <v>116</v>
      </c>
      <c r="B28060" s="1">
        <v>43468</v>
      </c>
      <c r="C28060" t="s">
        <v>69</v>
      </c>
      <c r="D28060" t="s">
        <v>116</v>
      </c>
      <c r="E28060">
        <v>200</v>
      </c>
      <c r="F28060" t="s">
        <v>6548</v>
      </c>
      <c r="G28060" t="s">
        <v>12341</v>
      </c>
      <c r="H28060" s="1">
        <v>18814</v>
      </c>
      <c r="I28060">
        <v>13</v>
      </c>
      <c r="J28060">
        <v>6</v>
      </c>
      <c r="K28060">
        <v>24654</v>
      </c>
      <c r="L28060" s="2">
        <v>67.498973305954806</v>
      </c>
      <c r="M28060" t="s">
        <v>512</v>
      </c>
      <c r="N28060">
        <v>200</v>
      </c>
    </row>
    <row r="28061" spans="1:14">
      <c r="A28061">
        <v>117</v>
      </c>
      <c r="B28061" s="1">
        <v>44199</v>
      </c>
      <c r="C28061" t="s">
        <v>69</v>
      </c>
      <c r="D28061" t="s">
        <v>116</v>
      </c>
      <c r="E28061">
        <v>200</v>
      </c>
      <c r="F28061" t="s">
        <v>6548</v>
      </c>
      <c r="G28061" t="s">
        <v>12341</v>
      </c>
      <c r="H28061" s="1">
        <v>18814</v>
      </c>
      <c r="I28061">
        <v>14</v>
      </c>
      <c r="J28061">
        <v>7</v>
      </c>
      <c r="K28061">
        <v>25385</v>
      </c>
      <c r="L28061" s="2">
        <v>69.500342231348398</v>
      </c>
      <c r="M28061" t="s">
        <v>512</v>
      </c>
      <c r="N28061">
        <v>200</v>
      </c>
    </row>
    <row r="28062" spans="1:14">
      <c r="A28062">
        <v>118</v>
      </c>
      <c r="B28062" s="1">
        <v>44929</v>
      </c>
      <c r="C28062" t="s">
        <v>69</v>
      </c>
      <c r="D28062" t="s">
        <v>116</v>
      </c>
      <c r="E28062">
        <v>200</v>
      </c>
      <c r="F28062" t="s">
        <v>6548</v>
      </c>
      <c r="G28062" t="s">
        <v>12341</v>
      </c>
      <c r="H28062" s="1">
        <v>18814</v>
      </c>
      <c r="I28062">
        <v>15</v>
      </c>
      <c r="J28062">
        <v>8</v>
      </c>
      <c r="K28062">
        <v>26115</v>
      </c>
      <c r="L28062" s="2">
        <v>71.498973305954806</v>
      </c>
      <c r="M28062" t="s">
        <v>512</v>
      </c>
      <c r="N28062">
        <v>200</v>
      </c>
    </row>
    <row r="28063" spans="1:14">
      <c r="A28063">
        <v>77</v>
      </c>
      <c r="B28063" s="1">
        <v>14979</v>
      </c>
      <c r="C28063" t="s">
        <v>16</v>
      </c>
      <c r="D28063" t="s">
        <v>380</v>
      </c>
      <c r="E28063">
        <v>100</v>
      </c>
      <c r="F28063" t="s">
        <v>4622</v>
      </c>
      <c r="G28063" t="s">
        <v>12342</v>
      </c>
      <c r="H28063" s="1">
        <v>2232</v>
      </c>
      <c r="I28063">
        <v>1</v>
      </c>
      <c r="J28063">
        <v>1</v>
      </c>
      <c r="K28063">
        <v>12747</v>
      </c>
      <c r="L28063" s="2">
        <v>34.899383983572903</v>
      </c>
      <c r="M28063" t="s">
        <v>28</v>
      </c>
      <c r="N28063">
        <v>100</v>
      </c>
    </row>
    <row r="28064" spans="1:14">
      <c r="A28064">
        <v>78</v>
      </c>
      <c r="B28064" s="1">
        <v>15709</v>
      </c>
      <c r="C28064" t="s">
        <v>16</v>
      </c>
      <c r="D28064" t="s">
        <v>380</v>
      </c>
      <c r="E28064">
        <v>100</v>
      </c>
      <c r="F28064" t="s">
        <v>4622</v>
      </c>
      <c r="G28064" t="s">
        <v>12342</v>
      </c>
      <c r="H28064" s="1">
        <v>2232</v>
      </c>
      <c r="I28064">
        <v>2</v>
      </c>
      <c r="J28064">
        <v>2</v>
      </c>
      <c r="K28064">
        <v>13477</v>
      </c>
      <c r="L28064" s="2">
        <v>36.898015058179297</v>
      </c>
      <c r="M28064" t="s">
        <v>28</v>
      </c>
      <c r="N28064">
        <v>100</v>
      </c>
    </row>
    <row r="28065" spans="1:14">
      <c r="A28065">
        <v>79</v>
      </c>
      <c r="B28065" s="1">
        <v>16440</v>
      </c>
      <c r="C28065" t="s">
        <v>16</v>
      </c>
      <c r="D28065" t="s">
        <v>380</v>
      </c>
      <c r="E28065">
        <v>100</v>
      </c>
      <c r="F28065" t="s">
        <v>4622</v>
      </c>
      <c r="G28065" t="s">
        <v>12342</v>
      </c>
      <c r="H28065" s="1">
        <v>2232</v>
      </c>
      <c r="I28065">
        <v>3</v>
      </c>
      <c r="J28065">
        <v>3</v>
      </c>
      <c r="K28065">
        <v>14208</v>
      </c>
      <c r="L28065" s="2">
        <v>38.899383983572903</v>
      </c>
      <c r="M28065" t="s">
        <v>28</v>
      </c>
      <c r="N28065">
        <v>100</v>
      </c>
    </row>
    <row r="28066" spans="1:14">
      <c r="A28066">
        <v>81</v>
      </c>
      <c r="B28066" s="1">
        <v>17901</v>
      </c>
      <c r="C28066" t="s">
        <v>16</v>
      </c>
      <c r="D28066" t="s">
        <v>380</v>
      </c>
      <c r="E28066">
        <v>100</v>
      </c>
      <c r="F28066" t="s">
        <v>4622</v>
      </c>
      <c r="G28066" t="s">
        <v>12342</v>
      </c>
      <c r="H28066" s="1">
        <v>2232</v>
      </c>
      <c r="I28066">
        <v>4</v>
      </c>
      <c r="J28066">
        <v>4</v>
      </c>
      <c r="K28066">
        <v>15669</v>
      </c>
      <c r="L28066" s="2">
        <v>42.899383983572903</v>
      </c>
      <c r="M28066" t="s">
        <v>28</v>
      </c>
      <c r="N28066">
        <v>100</v>
      </c>
    </row>
    <row r="28067" spans="1:14">
      <c r="A28067">
        <v>82</v>
      </c>
      <c r="B28067" s="1">
        <v>18631</v>
      </c>
      <c r="C28067" t="s">
        <v>16</v>
      </c>
      <c r="D28067" t="s">
        <v>380</v>
      </c>
      <c r="E28067">
        <v>100</v>
      </c>
      <c r="F28067" t="s">
        <v>4622</v>
      </c>
      <c r="G28067" t="s">
        <v>12342</v>
      </c>
      <c r="H28067" s="1">
        <v>2232</v>
      </c>
      <c r="I28067">
        <v>5</v>
      </c>
      <c r="J28067">
        <v>5</v>
      </c>
      <c r="K28067">
        <v>16399</v>
      </c>
      <c r="L28067" s="2">
        <v>44.898015058179297</v>
      </c>
      <c r="M28067" t="s">
        <v>28</v>
      </c>
      <c r="N28067">
        <v>100</v>
      </c>
    </row>
    <row r="28068" spans="1:14">
      <c r="A28068">
        <v>83</v>
      </c>
      <c r="B28068" s="1">
        <v>19362</v>
      </c>
      <c r="C28068" t="s">
        <v>16</v>
      </c>
      <c r="D28068" t="s">
        <v>380</v>
      </c>
      <c r="E28068">
        <v>100</v>
      </c>
      <c r="F28068" t="s">
        <v>4622</v>
      </c>
      <c r="G28068" t="s">
        <v>12342</v>
      </c>
      <c r="H28068" s="1">
        <v>2232</v>
      </c>
      <c r="I28068">
        <v>6</v>
      </c>
      <c r="J28068">
        <v>6</v>
      </c>
      <c r="K28068">
        <v>17130</v>
      </c>
      <c r="L28068" s="2">
        <v>46.899383983572903</v>
      </c>
      <c r="M28068" t="s">
        <v>28</v>
      </c>
      <c r="N28068">
        <v>100</v>
      </c>
    </row>
    <row r="28069" spans="1:14">
      <c r="A28069">
        <v>84</v>
      </c>
      <c r="B28069" s="1">
        <v>20092</v>
      </c>
      <c r="C28069" t="s">
        <v>16</v>
      </c>
      <c r="D28069" t="s">
        <v>380</v>
      </c>
      <c r="E28069">
        <v>100</v>
      </c>
      <c r="F28069" t="s">
        <v>4622</v>
      </c>
      <c r="G28069" t="s">
        <v>12342</v>
      </c>
      <c r="H28069" s="1">
        <v>2232</v>
      </c>
      <c r="I28069">
        <v>7</v>
      </c>
      <c r="J28069">
        <v>7</v>
      </c>
      <c r="K28069">
        <v>17860</v>
      </c>
      <c r="L28069" s="2">
        <v>48.898015058179297</v>
      </c>
      <c r="M28069" t="s">
        <v>28</v>
      </c>
      <c r="N28069">
        <v>100</v>
      </c>
    </row>
    <row r="28070" spans="1:14">
      <c r="A28070">
        <v>87</v>
      </c>
      <c r="B28070" s="1">
        <v>22284</v>
      </c>
      <c r="C28070" t="s">
        <v>16</v>
      </c>
      <c r="D28070" t="s">
        <v>380</v>
      </c>
      <c r="E28070">
        <v>100</v>
      </c>
      <c r="F28070" t="s">
        <v>4622</v>
      </c>
      <c r="G28070" t="s">
        <v>12342</v>
      </c>
      <c r="H28070" s="1">
        <v>2232</v>
      </c>
      <c r="I28070">
        <v>8</v>
      </c>
      <c r="J28070">
        <v>8</v>
      </c>
      <c r="K28070">
        <v>20052</v>
      </c>
      <c r="L28070" s="2">
        <v>54.899383983572903</v>
      </c>
      <c r="M28070" t="s">
        <v>28</v>
      </c>
      <c r="N28070">
        <v>100</v>
      </c>
    </row>
    <row r="28071" spans="1:14">
      <c r="A28071">
        <v>88</v>
      </c>
      <c r="B28071" s="1">
        <v>23014</v>
      </c>
      <c r="C28071" t="s">
        <v>16</v>
      </c>
      <c r="D28071" t="s">
        <v>380</v>
      </c>
      <c r="E28071">
        <v>100</v>
      </c>
      <c r="F28071" t="s">
        <v>4622</v>
      </c>
      <c r="G28071" t="s">
        <v>12342</v>
      </c>
      <c r="H28071" s="1">
        <v>2232</v>
      </c>
      <c r="I28071">
        <v>9</v>
      </c>
      <c r="J28071">
        <v>9</v>
      </c>
      <c r="K28071">
        <v>20782</v>
      </c>
      <c r="L28071" s="2">
        <v>56.898015058179297</v>
      </c>
      <c r="M28071" t="s">
        <v>28</v>
      </c>
      <c r="N28071">
        <v>100</v>
      </c>
    </row>
    <row r="28072" spans="1:14">
      <c r="A28072">
        <v>81</v>
      </c>
      <c r="B28072" s="1">
        <v>17901</v>
      </c>
      <c r="C28072" t="s">
        <v>16</v>
      </c>
      <c r="D28072" t="s">
        <v>151</v>
      </c>
      <c r="E28072">
        <v>200</v>
      </c>
      <c r="F28072" t="s">
        <v>6549</v>
      </c>
      <c r="G28072" t="s">
        <v>12343</v>
      </c>
      <c r="H28072" s="1">
        <v>2268</v>
      </c>
      <c r="I28072">
        <v>1</v>
      </c>
      <c r="J28072">
        <v>1</v>
      </c>
      <c r="K28072">
        <v>15633</v>
      </c>
      <c r="L28072" s="2">
        <v>42.800821355236103</v>
      </c>
      <c r="M28072" t="s">
        <v>28</v>
      </c>
      <c r="N28072">
        <v>200</v>
      </c>
    </row>
    <row r="28073" spans="1:14">
      <c r="A28073">
        <v>82</v>
      </c>
      <c r="B28073" s="1">
        <v>18631</v>
      </c>
      <c r="C28073" t="s">
        <v>16</v>
      </c>
      <c r="D28073" t="s">
        <v>151</v>
      </c>
      <c r="E28073">
        <v>200</v>
      </c>
      <c r="F28073" t="s">
        <v>6549</v>
      </c>
      <c r="G28073" t="s">
        <v>12343</v>
      </c>
      <c r="H28073" s="1">
        <v>2268</v>
      </c>
      <c r="I28073">
        <v>2</v>
      </c>
      <c r="J28073">
        <v>2</v>
      </c>
      <c r="K28073">
        <v>16363</v>
      </c>
      <c r="L28073" s="2">
        <v>44.799452429842603</v>
      </c>
      <c r="M28073" t="s">
        <v>28</v>
      </c>
      <c r="N28073">
        <v>200</v>
      </c>
    </row>
    <row r="28074" spans="1:14">
      <c r="A28074">
        <v>83</v>
      </c>
      <c r="B28074" s="1">
        <v>19362</v>
      </c>
      <c r="C28074" t="s">
        <v>16</v>
      </c>
      <c r="D28074" t="s">
        <v>151</v>
      </c>
      <c r="E28074">
        <v>200</v>
      </c>
      <c r="F28074" t="s">
        <v>6549</v>
      </c>
      <c r="G28074" t="s">
        <v>12343</v>
      </c>
      <c r="H28074" s="1">
        <v>2268</v>
      </c>
      <c r="I28074">
        <v>3</v>
      </c>
      <c r="J28074">
        <v>3</v>
      </c>
      <c r="K28074">
        <v>17094</v>
      </c>
      <c r="L28074" s="2">
        <v>46.800821355236103</v>
      </c>
      <c r="M28074" t="s">
        <v>28</v>
      </c>
      <c r="N28074">
        <v>200</v>
      </c>
    </row>
    <row r="28075" spans="1:14">
      <c r="A28075">
        <v>84</v>
      </c>
      <c r="B28075" s="1">
        <v>20092</v>
      </c>
      <c r="C28075" t="s">
        <v>16</v>
      </c>
      <c r="D28075" t="s">
        <v>151</v>
      </c>
      <c r="E28075">
        <v>200</v>
      </c>
      <c r="F28075" t="s">
        <v>6549</v>
      </c>
      <c r="G28075" t="s">
        <v>12343</v>
      </c>
      <c r="H28075" s="1">
        <v>2268</v>
      </c>
      <c r="I28075">
        <v>4</v>
      </c>
      <c r="J28075">
        <v>4</v>
      </c>
      <c r="K28075">
        <v>17824</v>
      </c>
      <c r="L28075" s="2">
        <v>48.799452429842603</v>
      </c>
      <c r="M28075" t="s">
        <v>28</v>
      </c>
      <c r="N28075">
        <v>200</v>
      </c>
    </row>
    <row r="28076" spans="1:14">
      <c r="A28076">
        <v>85</v>
      </c>
      <c r="B28076" s="1">
        <v>20823</v>
      </c>
      <c r="C28076" t="s">
        <v>16</v>
      </c>
      <c r="D28076" t="s">
        <v>151</v>
      </c>
      <c r="E28076">
        <v>200</v>
      </c>
      <c r="F28076" t="s">
        <v>6549</v>
      </c>
      <c r="G28076" t="s">
        <v>12343</v>
      </c>
      <c r="H28076" s="1">
        <v>2268</v>
      </c>
      <c r="I28076">
        <v>5</v>
      </c>
      <c r="J28076">
        <v>5</v>
      </c>
      <c r="K28076">
        <v>18555</v>
      </c>
      <c r="L28076" s="2">
        <v>50.800821355236103</v>
      </c>
      <c r="M28076" t="s">
        <v>28</v>
      </c>
      <c r="N28076">
        <v>200</v>
      </c>
    </row>
    <row r="28077" spans="1:14">
      <c r="A28077">
        <v>86</v>
      </c>
      <c r="B28077" s="1">
        <v>21553</v>
      </c>
      <c r="C28077" t="s">
        <v>16</v>
      </c>
      <c r="D28077" t="s">
        <v>151</v>
      </c>
      <c r="E28077">
        <v>200</v>
      </c>
      <c r="F28077" t="s">
        <v>6549</v>
      </c>
      <c r="G28077" t="s">
        <v>12343</v>
      </c>
      <c r="H28077" s="1">
        <v>2268</v>
      </c>
      <c r="I28077">
        <v>6</v>
      </c>
      <c r="J28077">
        <v>6</v>
      </c>
      <c r="K28077">
        <v>19285</v>
      </c>
      <c r="L28077" s="2">
        <v>52.799452429842603</v>
      </c>
      <c r="M28077" t="s">
        <v>28</v>
      </c>
      <c r="N28077">
        <v>200</v>
      </c>
    </row>
    <row r="28078" spans="1:14">
      <c r="A28078">
        <v>87</v>
      </c>
      <c r="B28078" s="1">
        <v>22284</v>
      </c>
      <c r="C28078" t="s">
        <v>16</v>
      </c>
      <c r="D28078" t="s">
        <v>151</v>
      </c>
      <c r="E28078">
        <v>200</v>
      </c>
      <c r="F28078" t="s">
        <v>6549</v>
      </c>
      <c r="G28078" t="s">
        <v>12343</v>
      </c>
      <c r="H28078" s="1">
        <v>2268</v>
      </c>
      <c r="I28078">
        <v>7</v>
      </c>
      <c r="J28078">
        <v>7</v>
      </c>
      <c r="K28078">
        <v>20016</v>
      </c>
      <c r="L28078" s="2">
        <v>54.800821355236103</v>
      </c>
      <c r="M28078" t="s">
        <v>28</v>
      </c>
      <c r="N28078">
        <v>200</v>
      </c>
    </row>
    <row r="28079" spans="1:14">
      <c r="A28079">
        <v>88</v>
      </c>
      <c r="B28079" s="1">
        <v>23014</v>
      </c>
      <c r="C28079" t="s">
        <v>16</v>
      </c>
      <c r="D28079" t="s">
        <v>151</v>
      </c>
      <c r="E28079">
        <v>200</v>
      </c>
      <c r="F28079" t="s">
        <v>6549</v>
      </c>
      <c r="G28079" t="s">
        <v>12343</v>
      </c>
      <c r="H28079" s="1">
        <v>2268</v>
      </c>
      <c r="I28079">
        <v>8</v>
      </c>
      <c r="J28079">
        <v>8</v>
      </c>
      <c r="K28079">
        <v>20746</v>
      </c>
      <c r="L28079" s="2">
        <v>56.799452429842603</v>
      </c>
      <c r="M28079" t="s">
        <v>28</v>
      </c>
      <c r="N28079">
        <v>200</v>
      </c>
    </row>
    <row r="28080" spans="1:14">
      <c r="A28080">
        <v>89</v>
      </c>
      <c r="B28080" s="1">
        <v>23745</v>
      </c>
      <c r="C28080" t="s">
        <v>16</v>
      </c>
      <c r="D28080" t="s">
        <v>151</v>
      </c>
      <c r="E28080">
        <v>200</v>
      </c>
      <c r="F28080" t="s">
        <v>6549</v>
      </c>
      <c r="G28080" t="s">
        <v>12343</v>
      </c>
      <c r="H28080" s="1">
        <v>2268</v>
      </c>
      <c r="I28080">
        <v>9</v>
      </c>
      <c r="J28080">
        <v>9</v>
      </c>
      <c r="K28080">
        <v>21477</v>
      </c>
      <c r="L28080" s="2">
        <v>58.800821355236103</v>
      </c>
      <c r="M28080" t="s">
        <v>28</v>
      </c>
      <c r="N28080">
        <v>200</v>
      </c>
    </row>
    <row r="28081" spans="1:14">
      <c r="A28081">
        <v>90</v>
      </c>
      <c r="B28081" s="1">
        <v>24475</v>
      </c>
      <c r="C28081" t="s">
        <v>16</v>
      </c>
      <c r="D28081" t="s">
        <v>151</v>
      </c>
      <c r="E28081">
        <v>200</v>
      </c>
      <c r="F28081" t="s">
        <v>6549</v>
      </c>
      <c r="G28081" t="s">
        <v>12343</v>
      </c>
      <c r="H28081" s="1">
        <v>2268</v>
      </c>
      <c r="I28081">
        <v>10</v>
      </c>
      <c r="J28081">
        <v>10</v>
      </c>
      <c r="K28081">
        <v>22207</v>
      </c>
      <c r="L28081" s="2">
        <v>60.799452429842603</v>
      </c>
      <c r="M28081" t="s">
        <v>28</v>
      </c>
      <c r="N28081">
        <v>200</v>
      </c>
    </row>
    <row r="28082" spans="1:14">
      <c r="A28082">
        <v>91</v>
      </c>
      <c r="B28082" s="1">
        <v>25206</v>
      </c>
      <c r="C28082" t="s">
        <v>16</v>
      </c>
      <c r="D28082" t="s">
        <v>151</v>
      </c>
      <c r="E28082">
        <v>200</v>
      </c>
      <c r="F28082" t="s">
        <v>6549</v>
      </c>
      <c r="G28082" t="s">
        <v>12343</v>
      </c>
      <c r="H28082" s="1">
        <v>2268</v>
      </c>
      <c r="I28082">
        <v>11</v>
      </c>
      <c r="J28082">
        <v>11</v>
      </c>
      <c r="K28082">
        <v>22938</v>
      </c>
      <c r="L28082" s="2">
        <v>62.800821355236103</v>
      </c>
      <c r="M28082" t="s">
        <v>28</v>
      </c>
      <c r="N28082">
        <v>200</v>
      </c>
    </row>
    <row r="28083" spans="1:14">
      <c r="A28083">
        <v>92</v>
      </c>
      <c r="B28083" s="1">
        <v>25936</v>
      </c>
      <c r="C28083" t="s">
        <v>16</v>
      </c>
      <c r="D28083" t="s">
        <v>151</v>
      </c>
      <c r="E28083">
        <v>200</v>
      </c>
      <c r="F28083" t="s">
        <v>6549</v>
      </c>
      <c r="G28083" t="s">
        <v>12343</v>
      </c>
      <c r="H28083" s="1">
        <v>2268</v>
      </c>
      <c r="I28083">
        <v>12</v>
      </c>
      <c r="J28083">
        <v>12</v>
      </c>
      <c r="K28083">
        <v>23668</v>
      </c>
      <c r="L28083" s="2">
        <v>64.799452429842603</v>
      </c>
      <c r="M28083" t="s">
        <v>28</v>
      </c>
      <c r="N28083">
        <v>200</v>
      </c>
    </row>
    <row r="28084" spans="1:14">
      <c r="A28084">
        <v>93</v>
      </c>
      <c r="B28084" s="1">
        <v>26667</v>
      </c>
      <c r="C28084" t="s">
        <v>16</v>
      </c>
      <c r="D28084" t="s">
        <v>151</v>
      </c>
      <c r="E28084">
        <v>200</v>
      </c>
      <c r="F28084" t="s">
        <v>6549</v>
      </c>
      <c r="G28084" t="s">
        <v>12343</v>
      </c>
      <c r="H28084" s="1">
        <v>2268</v>
      </c>
      <c r="I28084">
        <v>13</v>
      </c>
      <c r="J28084">
        <v>13</v>
      </c>
      <c r="K28084">
        <v>24399</v>
      </c>
      <c r="L28084" s="2">
        <v>66.800821355236096</v>
      </c>
      <c r="M28084" t="s">
        <v>28</v>
      </c>
      <c r="N28084">
        <v>200</v>
      </c>
    </row>
    <row r="28085" spans="1:14">
      <c r="A28085">
        <v>81</v>
      </c>
      <c r="B28085" s="1">
        <v>17901</v>
      </c>
      <c r="C28085" t="s">
        <v>16</v>
      </c>
      <c r="D28085" t="s">
        <v>433</v>
      </c>
      <c r="E28085">
        <v>100</v>
      </c>
      <c r="F28085" t="s">
        <v>4623</v>
      </c>
      <c r="G28085" t="s">
        <v>12344</v>
      </c>
      <c r="H28085" t="s">
        <v>7175</v>
      </c>
      <c r="I28085">
        <v>1</v>
      </c>
      <c r="J28085">
        <v>1</v>
      </c>
      <c r="K28085">
        <v>22227</v>
      </c>
      <c r="L28085" s="2">
        <v>60.854209445585198</v>
      </c>
      <c r="M28085" t="s">
        <v>21</v>
      </c>
      <c r="N28085">
        <v>100</v>
      </c>
    </row>
    <row r="28086" spans="1:14">
      <c r="A28086">
        <v>82</v>
      </c>
      <c r="B28086" s="1">
        <v>18631</v>
      </c>
      <c r="C28086" t="s">
        <v>16</v>
      </c>
      <c r="D28086" t="s">
        <v>433</v>
      </c>
      <c r="E28086">
        <v>100</v>
      </c>
      <c r="F28086" t="s">
        <v>4623</v>
      </c>
      <c r="G28086" t="s">
        <v>12344</v>
      </c>
      <c r="H28086" t="s">
        <v>7175</v>
      </c>
      <c r="I28086">
        <v>2</v>
      </c>
      <c r="J28086">
        <v>2</v>
      </c>
      <c r="K28086">
        <v>22957</v>
      </c>
      <c r="L28086" s="2">
        <v>62.852840520191599</v>
      </c>
      <c r="M28086" t="s">
        <v>21</v>
      </c>
      <c r="N28086">
        <v>100</v>
      </c>
    </row>
    <row r="28087" spans="1:14">
      <c r="A28087">
        <v>83</v>
      </c>
      <c r="B28087" s="1">
        <v>19362</v>
      </c>
      <c r="C28087" t="s">
        <v>16</v>
      </c>
      <c r="D28087" t="s">
        <v>433</v>
      </c>
      <c r="E28087">
        <v>100</v>
      </c>
      <c r="F28087" t="s">
        <v>4623</v>
      </c>
      <c r="G28087" t="s">
        <v>12344</v>
      </c>
      <c r="H28087" t="s">
        <v>7175</v>
      </c>
      <c r="I28087">
        <v>3</v>
      </c>
      <c r="J28087">
        <v>3</v>
      </c>
      <c r="K28087">
        <v>23688</v>
      </c>
      <c r="L28087" s="2">
        <v>64.854209445585198</v>
      </c>
      <c r="M28087" t="s">
        <v>21</v>
      </c>
      <c r="N28087">
        <v>100</v>
      </c>
    </row>
    <row r="28088" spans="1:14">
      <c r="A28088">
        <v>84</v>
      </c>
      <c r="B28088" s="1">
        <v>20092</v>
      </c>
      <c r="C28088" t="s">
        <v>16</v>
      </c>
      <c r="D28088" t="s">
        <v>433</v>
      </c>
      <c r="E28088">
        <v>100</v>
      </c>
      <c r="F28088" t="s">
        <v>4623</v>
      </c>
      <c r="G28088" t="s">
        <v>12344</v>
      </c>
      <c r="H28088" t="s">
        <v>7175</v>
      </c>
      <c r="I28088">
        <v>4</v>
      </c>
      <c r="J28088">
        <v>4</v>
      </c>
      <c r="K28088">
        <v>24418</v>
      </c>
      <c r="L28088" s="2">
        <v>66.852840520191606</v>
      </c>
      <c r="M28088" t="s">
        <v>21</v>
      </c>
      <c r="N28088">
        <v>100</v>
      </c>
    </row>
    <row r="28089" spans="1:14">
      <c r="A28089">
        <v>85</v>
      </c>
      <c r="B28089" s="1">
        <v>20823</v>
      </c>
      <c r="C28089" t="s">
        <v>16</v>
      </c>
      <c r="D28089" t="s">
        <v>433</v>
      </c>
      <c r="E28089">
        <v>100</v>
      </c>
      <c r="F28089" t="s">
        <v>4623</v>
      </c>
      <c r="G28089" t="s">
        <v>12344</v>
      </c>
      <c r="H28089" t="s">
        <v>7175</v>
      </c>
      <c r="I28089">
        <v>5</v>
      </c>
      <c r="J28089">
        <v>5</v>
      </c>
      <c r="K28089">
        <v>25149</v>
      </c>
      <c r="L28089" s="2">
        <v>68.854209445585198</v>
      </c>
      <c r="M28089" t="s">
        <v>21</v>
      </c>
      <c r="N28089">
        <v>100</v>
      </c>
    </row>
    <row r="28090" spans="1:14">
      <c r="A28090">
        <v>86</v>
      </c>
      <c r="B28090" s="1">
        <v>21553</v>
      </c>
      <c r="C28090" t="s">
        <v>16</v>
      </c>
      <c r="D28090" t="s">
        <v>433</v>
      </c>
      <c r="E28090">
        <v>100</v>
      </c>
      <c r="F28090" t="s">
        <v>4623</v>
      </c>
      <c r="G28090" t="s">
        <v>12344</v>
      </c>
      <c r="H28090" t="s">
        <v>7175</v>
      </c>
      <c r="I28090">
        <v>6</v>
      </c>
      <c r="J28090">
        <v>6</v>
      </c>
      <c r="K28090">
        <v>25879</v>
      </c>
      <c r="L28090" s="2">
        <v>70.852840520191606</v>
      </c>
      <c r="M28090" t="s">
        <v>21</v>
      </c>
      <c r="N28090">
        <v>100</v>
      </c>
    </row>
    <row r="28091" spans="1:14">
      <c r="A28091">
        <v>90</v>
      </c>
      <c r="B28091" s="1">
        <v>24475</v>
      </c>
      <c r="C28091" t="s">
        <v>16</v>
      </c>
      <c r="D28091" t="s">
        <v>544</v>
      </c>
      <c r="E28091">
        <v>200</v>
      </c>
      <c r="F28091" t="s">
        <v>6550</v>
      </c>
      <c r="G28091" t="s">
        <v>12345</v>
      </c>
      <c r="H28091" s="1">
        <v>10199</v>
      </c>
      <c r="I28091">
        <v>1</v>
      </c>
      <c r="J28091">
        <v>1</v>
      </c>
      <c r="K28091">
        <v>14276</v>
      </c>
      <c r="L28091" s="2">
        <v>39.085557837097902</v>
      </c>
      <c r="M28091" t="s">
        <v>28</v>
      </c>
      <c r="N28091">
        <v>200</v>
      </c>
    </row>
    <row r="28092" spans="1:14">
      <c r="A28092">
        <v>91</v>
      </c>
      <c r="B28092" s="1">
        <v>25206</v>
      </c>
      <c r="C28092" t="s">
        <v>16</v>
      </c>
      <c r="D28092" t="s">
        <v>544</v>
      </c>
      <c r="E28092">
        <v>200</v>
      </c>
      <c r="F28092" t="s">
        <v>6550</v>
      </c>
      <c r="G28092" t="s">
        <v>12345</v>
      </c>
      <c r="H28092" s="1">
        <v>10199</v>
      </c>
      <c r="I28092">
        <v>2</v>
      </c>
      <c r="J28092">
        <v>2</v>
      </c>
      <c r="K28092">
        <v>15007</v>
      </c>
      <c r="L28092" s="2">
        <v>41.086926762491402</v>
      </c>
      <c r="M28092" t="s">
        <v>28</v>
      </c>
      <c r="N28092">
        <v>200</v>
      </c>
    </row>
    <row r="28093" spans="1:14">
      <c r="A28093">
        <v>92</v>
      </c>
      <c r="B28093" s="1">
        <v>25936</v>
      </c>
      <c r="C28093" t="s">
        <v>16</v>
      </c>
      <c r="D28093" t="s">
        <v>544</v>
      </c>
      <c r="E28093">
        <v>200</v>
      </c>
      <c r="F28093" t="s">
        <v>6550</v>
      </c>
      <c r="G28093" t="s">
        <v>12345</v>
      </c>
      <c r="H28093" s="1">
        <v>10199</v>
      </c>
      <c r="I28093">
        <v>3</v>
      </c>
      <c r="J28093">
        <v>3</v>
      </c>
      <c r="K28093">
        <v>15737</v>
      </c>
      <c r="L28093" s="2">
        <v>43.085557837097902</v>
      </c>
      <c r="M28093" t="s">
        <v>28</v>
      </c>
      <c r="N28093">
        <v>200</v>
      </c>
    </row>
    <row r="28094" spans="1:14">
      <c r="A28094">
        <v>93</v>
      </c>
      <c r="B28094" s="1">
        <v>26667</v>
      </c>
      <c r="C28094" t="s">
        <v>16</v>
      </c>
      <c r="D28094" t="s">
        <v>544</v>
      </c>
      <c r="E28094">
        <v>200</v>
      </c>
      <c r="F28094" t="s">
        <v>6550</v>
      </c>
      <c r="G28094" t="s">
        <v>12345</v>
      </c>
      <c r="H28094" s="1">
        <v>10199</v>
      </c>
      <c r="I28094">
        <v>4</v>
      </c>
      <c r="J28094">
        <v>4</v>
      </c>
      <c r="K28094">
        <v>16468</v>
      </c>
      <c r="L28094" s="2">
        <v>45.086926762491402</v>
      </c>
      <c r="M28094" t="s">
        <v>28</v>
      </c>
      <c r="N28094">
        <v>200</v>
      </c>
    </row>
    <row r="28095" spans="1:14">
      <c r="A28095">
        <v>94</v>
      </c>
      <c r="B28095" s="1">
        <v>27397</v>
      </c>
      <c r="C28095" t="s">
        <v>16</v>
      </c>
      <c r="D28095" t="s">
        <v>544</v>
      </c>
      <c r="E28095">
        <v>200</v>
      </c>
      <c r="F28095" t="s">
        <v>6550</v>
      </c>
      <c r="G28095" t="s">
        <v>12345</v>
      </c>
      <c r="H28095" s="1">
        <v>10199</v>
      </c>
      <c r="I28095">
        <v>5</v>
      </c>
      <c r="J28095">
        <v>5</v>
      </c>
      <c r="K28095">
        <v>17198</v>
      </c>
      <c r="L28095" s="2">
        <v>47.085557837097902</v>
      </c>
      <c r="M28095" t="s">
        <v>28</v>
      </c>
      <c r="N28095">
        <v>200</v>
      </c>
    </row>
    <row r="28096" spans="1:14">
      <c r="A28096">
        <v>95</v>
      </c>
      <c r="B28096" s="1">
        <v>28128</v>
      </c>
      <c r="C28096" t="s">
        <v>16</v>
      </c>
      <c r="D28096" t="s">
        <v>544</v>
      </c>
      <c r="E28096">
        <v>200</v>
      </c>
      <c r="F28096" t="s">
        <v>6550</v>
      </c>
      <c r="G28096" t="s">
        <v>12345</v>
      </c>
      <c r="H28096" s="1">
        <v>10199</v>
      </c>
      <c r="I28096">
        <v>6</v>
      </c>
      <c r="J28096">
        <v>6</v>
      </c>
      <c r="K28096">
        <v>17929</v>
      </c>
      <c r="L28096" s="2">
        <v>49.086926762491402</v>
      </c>
      <c r="M28096" t="s">
        <v>28</v>
      </c>
      <c r="N28096">
        <v>200</v>
      </c>
    </row>
    <row r="28097" spans="1:14">
      <c r="A28097">
        <v>70</v>
      </c>
      <c r="B28097" s="1">
        <v>9925</v>
      </c>
      <c r="C28097" t="s">
        <v>16</v>
      </c>
      <c r="D28097" t="s">
        <v>588</v>
      </c>
      <c r="E28097">
        <v>200</v>
      </c>
      <c r="F28097" t="s">
        <v>6552</v>
      </c>
      <c r="G28097" t="s">
        <v>12346</v>
      </c>
      <c r="H28097" t="s">
        <v>12347</v>
      </c>
      <c r="I28097">
        <v>1</v>
      </c>
      <c r="J28097">
        <v>1</v>
      </c>
      <c r="K28097">
        <v>13096</v>
      </c>
      <c r="L28097" s="2">
        <v>35.854893908282001</v>
      </c>
      <c r="M28097" t="s">
        <v>21</v>
      </c>
      <c r="N28097">
        <v>200</v>
      </c>
    </row>
    <row r="28098" spans="1:14">
      <c r="A28098">
        <v>71</v>
      </c>
      <c r="B28098" s="1">
        <v>10656</v>
      </c>
      <c r="C28098" t="s">
        <v>16</v>
      </c>
      <c r="D28098" t="s">
        <v>588</v>
      </c>
      <c r="E28098">
        <v>200</v>
      </c>
      <c r="F28098" t="s">
        <v>6552</v>
      </c>
      <c r="G28098" t="s">
        <v>12346</v>
      </c>
      <c r="H28098" t="s">
        <v>12347</v>
      </c>
      <c r="I28098">
        <v>2</v>
      </c>
      <c r="J28098">
        <v>2</v>
      </c>
      <c r="K28098">
        <v>13827</v>
      </c>
      <c r="L28098" s="2">
        <v>37.856262833675601</v>
      </c>
      <c r="M28098" t="s">
        <v>21</v>
      </c>
      <c r="N28098">
        <v>200</v>
      </c>
    </row>
    <row r="28099" spans="1:14">
      <c r="A28099">
        <v>72</v>
      </c>
      <c r="B28099" s="1">
        <v>11386</v>
      </c>
      <c r="C28099" t="s">
        <v>16</v>
      </c>
      <c r="D28099" t="s">
        <v>588</v>
      </c>
      <c r="E28099">
        <v>200</v>
      </c>
      <c r="F28099" t="s">
        <v>6552</v>
      </c>
      <c r="G28099" t="s">
        <v>12346</v>
      </c>
      <c r="H28099" t="s">
        <v>12347</v>
      </c>
      <c r="I28099">
        <v>3</v>
      </c>
      <c r="J28099">
        <v>3</v>
      </c>
      <c r="K28099">
        <v>14557</v>
      </c>
      <c r="L28099" s="2">
        <v>39.854893908282001</v>
      </c>
      <c r="M28099" t="s">
        <v>21</v>
      </c>
      <c r="N28099">
        <v>200</v>
      </c>
    </row>
    <row r="28100" spans="1:14">
      <c r="A28100">
        <v>73</v>
      </c>
      <c r="B28100" s="1">
        <v>12117</v>
      </c>
      <c r="C28100" t="s">
        <v>16</v>
      </c>
      <c r="D28100" t="s">
        <v>588</v>
      </c>
      <c r="E28100">
        <v>200</v>
      </c>
      <c r="F28100" t="s">
        <v>6552</v>
      </c>
      <c r="G28100" t="s">
        <v>12346</v>
      </c>
      <c r="H28100" t="s">
        <v>12347</v>
      </c>
      <c r="I28100">
        <v>4</v>
      </c>
      <c r="J28100">
        <v>4</v>
      </c>
      <c r="K28100">
        <v>15288</v>
      </c>
      <c r="L28100" s="2">
        <v>41.856262833675601</v>
      </c>
      <c r="M28100" t="s">
        <v>21</v>
      </c>
      <c r="N28100">
        <v>200</v>
      </c>
    </row>
    <row r="28101" spans="1:14">
      <c r="A28101">
        <v>74</v>
      </c>
      <c r="B28101" s="1">
        <v>12787</v>
      </c>
      <c r="C28101" t="s">
        <v>16</v>
      </c>
      <c r="D28101" t="s">
        <v>588</v>
      </c>
      <c r="E28101">
        <v>200</v>
      </c>
      <c r="F28101" t="s">
        <v>6552</v>
      </c>
      <c r="G28101" t="s">
        <v>12346</v>
      </c>
      <c r="H28101" t="s">
        <v>12347</v>
      </c>
      <c r="I28101">
        <v>5</v>
      </c>
      <c r="J28101">
        <v>5</v>
      </c>
      <c r="K28101">
        <v>15958</v>
      </c>
      <c r="L28101" s="2">
        <v>43.690622861054102</v>
      </c>
      <c r="M28101" t="s">
        <v>21</v>
      </c>
      <c r="N28101">
        <v>200</v>
      </c>
    </row>
    <row r="28102" spans="1:14">
      <c r="A28102">
        <v>75</v>
      </c>
      <c r="B28102" s="1">
        <v>13518</v>
      </c>
      <c r="C28102" t="s">
        <v>16</v>
      </c>
      <c r="D28102" t="s">
        <v>588</v>
      </c>
      <c r="E28102">
        <v>200</v>
      </c>
      <c r="F28102" t="s">
        <v>6552</v>
      </c>
      <c r="G28102" t="s">
        <v>12346</v>
      </c>
      <c r="H28102" t="s">
        <v>12347</v>
      </c>
      <c r="I28102">
        <v>6</v>
      </c>
      <c r="J28102">
        <v>6</v>
      </c>
      <c r="K28102">
        <v>16689</v>
      </c>
      <c r="L28102" s="2">
        <v>45.691991786447602</v>
      </c>
      <c r="M28102" t="s">
        <v>21</v>
      </c>
      <c r="N28102">
        <v>200</v>
      </c>
    </row>
    <row r="28103" spans="1:14">
      <c r="A28103">
        <v>76</v>
      </c>
      <c r="B28103" s="1">
        <v>14248</v>
      </c>
      <c r="C28103" t="s">
        <v>16</v>
      </c>
      <c r="D28103" t="s">
        <v>588</v>
      </c>
      <c r="E28103">
        <v>200</v>
      </c>
      <c r="F28103" t="s">
        <v>6552</v>
      </c>
      <c r="G28103" t="s">
        <v>12346</v>
      </c>
      <c r="H28103" t="s">
        <v>12347</v>
      </c>
      <c r="I28103">
        <v>7</v>
      </c>
      <c r="J28103">
        <v>7</v>
      </c>
      <c r="K28103">
        <v>17419</v>
      </c>
      <c r="L28103" s="2">
        <v>47.690622861054102</v>
      </c>
      <c r="M28103" t="s">
        <v>21</v>
      </c>
      <c r="N28103">
        <v>200</v>
      </c>
    </row>
    <row r="28104" spans="1:14">
      <c r="A28104">
        <v>77</v>
      </c>
      <c r="B28104" s="1">
        <v>14979</v>
      </c>
      <c r="C28104" t="s">
        <v>16</v>
      </c>
      <c r="D28104" t="s">
        <v>588</v>
      </c>
      <c r="E28104">
        <v>200</v>
      </c>
      <c r="F28104" t="s">
        <v>6552</v>
      </c>
      <c r="G28104" t="s">
        <v>12346</v>
      </c>
      <c r="H28104" t="s">
        <v>12347</v>
      </c>
      <c r="I28104">
        <v>8</v>
      </c>
      <c r="J28104">
        <v>8</v>
      </c>
      <c r="K28104">
        <v>18150</v>
      </c>
      <c r="L28104" s="2">
        <v>49.691991786447602</v>
      </c>
      <c r="M28104" t="s">
        <v>21</v>
      </c>
      <c r="N28104">
        <v>200</v>
      </c>
    </row>
    <row r="28105" spans="1:14">
      <c r="A28105">
        <v>78</v>
      </c>
      <c r="B28105" s="1">
        <v>15709</v>
      </c>
      <c r="C28105" t="s">
        <v>16</v>
      </c>
      <c r="D28105" t="s">
        <v>588</v>
      </c>
      <c r="E28105">
        <v>200</v>
      </c>
      <c r="F28105" t="s">
        <v>6552</v>
      </c>
      <c r="G28105" t="s">
        <v>12346</v>
      </c>
      <c r="H28105" t="s">
        <v>12347</v>
      </c>
      <c r="I28105">
        <v>9</v>
      </c>
      <c r="J28105">
        <v>9</v>
      </c>
      <c r="K28105">
        <v>18880</v>
      </c>
      <c r="L28105" s="2">
        <v>51.690622861054102</v>
      </c>
      <c r="M28105" t="s">
        <v>21</v>
      </c>
      <c r="N28105">
        <v>200</v>
      </c>
    </row>
    <row r="28106" spans="1:14">
      <c r="A28106">
        <v>79</v>
      </c>
      <c r="B28106" s="1">
        <v>16440</v>
      </c>
      <c r="C28106" t="s">
        <v>16</v>
      </c>
      <c r="D28106" t="s">
        <v>588</v>
      </c>
      <c r="E28106">
        <v>200</v>
      </c>
      <c r="F28106" t="s">
        <v>6552</v>
      </c>
      <c r="G28106" t="s">
        <v>12346</v>
      </c>
      <c r="H28106" t="s">
        <v>12347</v>
      </c>
      <c r="I28106">
        <v>10</v>
      </c>
      <c r="J28106">
        <v>10</v>
      </c>
      <c r="K28106">
        <v>19611</v>
      </c>
      <c r="L28106" s="2">
        <v>53.691991786447602</v>
      </c>
      <c r="M28106" t="s">
        <v>21</v>
      </c>
      <c r="N28106">
        <v>200</v>
      </c>
    </row>
    <row r="28107" spans="1:14">
      <c r="A28107">
        <v>80</v>
      </c>
      <c r="B28107" s="1">
        <v>17170</v>
      </c>
      <c r="C28107" t="s">
        <v>16</v>
      </c>
      <c r="D28107" t="s">
        <v>588</v>
      </c>
      <c r="E28107">
        <v>200</v>
      </c>
      <c r="F28107" t="s">
        <v>6552</v>
      </c>
      <c r="G28107" t="s">
        <v>12346</v>
      </c>
      <c r="H28107" t="s">
        <v>12347</v>
      </c>
      <c r="I28107">
        <v>11</v>
      </c>
      <c r="J28107">
        <v>11</v>
      </c>
      <c r="K28107">
        <v>20341</v>
      </c>
      <c r="L28107" s="2">
        <v>55.690622861054102</v>
      </c>
      <c r="M28107" t="s">
        <v>21</v>
      </c>
      <c r="N28107">
        <v>200</v>
      </c>
    </row>
    <row r="28108" spans="1:14">
      <c r="A28108">
        <v>81</v>
      </c>
      <c r="B28108" s="1">
        <v>17901</v>
      </c>
      <c r="C28108" t="s">
        <v>16</v>
      </c>
      <c r="D28108" t="s">
        <v>588</v>
      </c>
      <c r="E28108">
        <v>200</v>
      </c>
      <c r="F28108" t="s">
        <v>6552</v>
      </c>
      <c r="G28108" t="s">
        <v>12346</v>
      </c>
      <c r="H28108" t="s">
        <v>12347</v>
      </c>
      <c r="I28108">
        <v>12</v>
      </c>
      <c r="J28108">
        <v>12</v>
      </c>
      <c r="K28108">
        <v>21072</v>
      </c>
      <c r="L28108" s="2">
        <v>57.691991786447602</v>
      </c>
      <c r="M28108" t="s">
        <v>21</v>
      </c>
      <c r="N28108">
        <v>200</v>
      </c>
    </row>
    <row r="28109" spans="1:14">
      <c r="A28109">
        <v>82</v>
      </c>
      <c r="B28109" s="1">
        <v>18631</v>
      </c>
      <c r="C28109" t="s">
        <v>16</v>
      </c>
      <c r="D28109" t="s">
        <v>588</v>
      </c>
      <c r="E28109">
        <v>200</v>
      </c>
      <c r="F28109" t="s">
        <v>6552</v>
      </c>
      <c r="G28109" t="s">
        <v>12346</v>
      </c>
      <c r="H28109" t="s">
        <v>12347</v>
      </c>
      <c r="I28109">
        <v>13</v>
      </c>
      <c r="J28109">
        <v>13</v>
      </c>
      <c r="K28109">
        <v>21802</v>
      </c>
      <c r="L28109" s="2">
        <v>59.690622861054102</v>
      </c>
      <c r="M28109" t="s">
        <v>21</v>
      </c>
      <c r="N28109">
        <v>200</v>
      </c>
    </row>
    <row r="28110" spans="1:14">
      <c r="A28110">
        <v>83</v>
      </c>
      <c r="B28110" s="1">
        <v>19362</v>
      </c>
      <c r="C28110" t="s">
        <v>16</v>
      </c>
      <c r="D28110" t="s">
        <v>588</v>
      </c>
      <c r="E28110">
        <v>200</v>
      </c>
      <c r="F28110" t="s">
        <v>6552</v>
      </c>
      <c r="G28110" t="s">
        <v>12346</v>
      </c>
      <c r="H28110" t="s">
        <v>12347</v>
      </c>
      <c r="I28110">
        <v>14</v>
      </c>
      <c r="J28110">
        <v>14</v>
      </c>
      <c r="K28110">
        <v>22533</v>
      </c>
      <c r="L28110" s="2">
        <v>61.691991786447602</v>
      </c>
      <c r="M28110" t="s">
        <v>21</v>
      </c>
      <c r="N28110">
        <v>200</v>
      </c>
    </row>
    <row r="28111" spans="1:14">
      <c r="A28111">
        <v>84</v>
      </c>
      <c r="B28111" s="1">
        <v>20092</v>
      </c>
      <c r="C28111" t="s">
        <v>16</v>
      </c>
      <c r="D28111" t="s">
        <v>588</v>
      </c>
      <c r="E28111">
        <v>200</v>
      </c>
      <c r="F28111" t="s">
        <v>6552</v>
      </c>
      <c r="G28111" t="s">
        <v>12346</v>
      </c>
      <c r="H28111" t="s">
        <v>12347</v>
      </c>
      <c r="I28111">
        <v>15</v>
      </c>
      <c r="J28111">
        <v>15</v>
      </c>
      <c r="K28111">
        <v>23263</v>
      </c>
      <c r="L28111" s="2">
        <v>63.690622861054102</v>
      </c>
      <c r="M28111" t="s">
        <v>21</v>
      </c>
      <c r="N28111">
        <v>200</v>
      </c>
    </row>
    <row r="28112" spans="1:14">
      <c r="A28112">
        <v>85</v>
      </c>
      <c r="B28112" s="1">
        <v>20823</v>
      </c>
      <c r="C28112" t="s">
        <v>16</v>
      </c>
      <c r="D28112" t="s">
        <v>588</v>
      </c>
      <c r="E28112">
        <v>200</v>
      </c>
      <c r="F28112" t="s">
        <v>6552</v>
      </c>
      <c r="G28112" t="s">
        <v>12346</v>
      </c>
      <c r="H28112" t="s">
        <v>12347</v>
      </c>
      <c r="I28112">
        <v>16</v>
      </c>
      <c r="J28112">
        <v>16</v>
      </c>
      <c r="K28112">
        <v>23994</v>
      </c>
      <c r="L28112" s="2">
        <v>65.691991786447602</v>
      </c>
      <c r="M28112" t="s">
        <v>21</v>
      </c>
      <c r="N28112">
        <v>200</v>
      </c>
    </row>
    <row r="28113" spans="1:14">
      <c r="A28113">
        <v>73</v>
      </c>
      <c r="B28113" s="1">
        <v>12117</v>
      </c>
      <c r="C28113" t="s">
        <v>16</v>
      </c>
      <c r="D28113" t="s">
        <v>1182</v>
      </c>
      <c r="E28113">
        <v>100</v>
      </c>
      <c r="F28113" t="s">
        <v>4624</v>
      </c>
      <c r="G28113" t="s">
        <v>12348</v>
      </c>
      <c r="H28113" t="s">
        <v>12349</v>
      </c>
      <c r="I28113">
        <v>1</v>
      </c>
      <c r="J28113">
        <v>1</v>
      </c>
      <c r="K28113">
        <v>15627</v>
      </c>
      <c r="L28113" s="2">
        <v>42.784394250513301</v>
      </c>
      <c r="M28113" t="s">
        <v>21</v>
      </c>
      <c r="N28113">
        <v>100</v>
      </c>
    </row>
    <row r="28114" spans="1:14">
      <c r="A28114">
        <v>74</v>
      </c>
      <c r="B28114" s="1">
        <v>12787</v>
      </c>
      <c r="C28114" t="s">
        <v>16</v>
      </c>
      <c r="D28114" t="s">
        <v>1182</v>
      </c>
      <c r="E28114">
        <v>100</v>
      </c>
      <c r="F28114" t="s">
        <v>4624</v>
      </c>
      <c r="G28114" t="s">
        <v>12348</v>
      </c>
      <c r="H28114" t="s">
        <v>12349</v>
      </c>
      <c r="I28114">
        <v>2</v>
      </c>
      <c r="J28114">
        <v>2</v>
      </c>
      <c r="K28114">
        <v>16297</v>
      </c>
      <c r="L28114" s="2">
        <v>44.618754277891902</v>
      </c>
      <c r="M28114" t="s">
        <v>21</v>
      </c>
      <c r="N28114">
        <v>100</v>
      </c>
    </row>
    <row r="28115" spans="1:14">
      <c r="A28115">
        <v>75</v>
      </c>
      <c r="B28115" s="1">
        <v>13518</v>
      </c>
      <c r="C28115" t="s">
        <v>16</v>
      </c>
      <c r="D28115" t="s">
        <v>1182</v>
      </c>
      <c r="E28115">
        <v>100</v>
      </c>
      <c r="F28115" t="s">
        <v>4624</v>
      </c>
      <c r="G28115" t="s">
        <v>12348</v>
      </c>
      <c r="H28115" t="s">
        <v>12349</v>
      </c>
      <c r="I28115">
        <v>3</v>
      </c>
      <c r="J28115">
        <v>3</v>
      </c>
      <c r="K28115">
        <v>17028</v>
      </c>
      <c r="L28115" s="2">
        <v>46.620123203285402</v>
      </c>
      <c r="M28115" t="s">
        <v>21</v>
      </c>
      <c r="N28115">
        <v>100</v>
      </c>
    </row>
    <row r="28116" spans="1:14">
      <c r="A28116">
        <v>76</v>
      </c>
      <c r="B28116" s="1">
        <v>14248</v>
      </c>
      <c r="C28116" t="s">
        <v>69</v>
      </c>
      <c r="D28116" t="s">
        <v>645</v>
      </c>
      <c r="E28116">
        <v>200</v>
      </c>
      <c r="F28116" t="s">
        <v>6553</v>
      </c>
      <c r="G28116" t="s">
        <v>12350</v>
      </c>
      <c r="H28116" t="s">
        <v>12351</v>
      </c>
      <c r="I28116">
        <v>1</v>
      </c>
      <c r="J28116">
        <v>1</v>
      </c>
      <c r="K28116">
        <v>19944</v>
      </c>
      <c r="L28116" s="2">
        <v>54.603696098562601</v>
      </c>
      <c r="M28116" t="s">
        <v>21</v>
      </c>
      <c r="N28116">
        <v>200</v>
      </c>
    </row>
    <row r="28117" spans="1:14">
      <c r="A28117">
        <v>77</v>
      </c>
      <c r="B28117" s="1">
        <v>14979</v>
      </c>
      <c r="C28117" t="s">
        <v>69</v>
      </c>
      <c r="D28117" t="s">
        <v>645</v>
      </c>
      <c r="E28117">
        <v>200</v>
      </c>
      <c r="F28117" t="s">
        <v>6553</v>
      </c>
      <c r="G28117" t="s">
        <v>12350</v>
      </c>
      <c r="H28117" t="s">
        <v>12351</v>
      </c>
      <c r="I28117">
        <v>2</v>
      </c>
      <c r="J28117">
        <v>2</v>
      </c>
      <c r="K28117">
        <v>20675</v>
      </c>
      <c r="L28117" s="2">
        <v>56.6050650239562</v>
      </c>
      <c r="M28117" t="s">
        <v>21</v>
      </c>
      <c r="N28117">
        <v>200</v>
      </c>
    </row>
    <row r="28118" spans="1:14">
      <c r="A28118">
        <v>78</v>
      </c>
      <c r="B28118" s="1">
        <v>15709</v>
      </c>
      <c r="C28118" t="s">
        <v>69</v>
      </c>
      <c r="D28118" t="s">
        <v>645</v>
      </c>
      <c r="E28118">
        <v>200</v>
      </c>
      <c r="F28118" t="s">
        <v>6553</v>
      </c>
      <c r="G28118" t="s">
        <v>12350</v>
      </c>
      <c r="H28118" t="s">
        <v>12351</v>
      </c>
      <c r="I28118">
        <v>3</v>
      </c>
      <c r="J28118">
        <v>3</v>
      </c>
      <c r="K28118">
        <v>21405</v>
      </c>
      <c r="L28118" s="2">
        <v>58.603696098562601</v>
      </c>
      <c r="M28118" t="s">
        <v>21</v>
      </c>
      <c r="N28118">
        <v>200</v>
      </c>
    </row>
    <row r="28119" spans="1:14">
      <c r="A28119">
        <v>79</v>
      </c>
      <c r="B28119" s="1">
        <v>16440</v>
      </c>
      <c r="C28119" t="s">
        <v>69</v>
      </c>
      <c r="D28119" t="s">
        <v>645</v>
      </c>
      <c r="E28119">
        <v>200</v>
      </c>
      <c r="F28119" t="s">
        <v>6553</v>
      </c>
      <c r="G28119" t="s">
        <v>12350</v>
      </c>
      <c r="H28119" t="s">
        <v>12351</v>
      </c>
      <c r="I28119">
        <v>4</v>
      </c>
      <c r="J28119">
        <v>4</v>
      </c>
      <c r="K28119">
        <v>22136</v>
      </c>
      <c r="L28119" s="2">
        <v>60.6050650239562</v>
      </c>
      <c r="M28119" t="s">
        <v>21</v>
      </c>
      <c r="N28119">
        <v>200</v>
      </c>
    </row>
    <row r="28120" spans="1:14">
      <c r="A28120">
        <v>80</v>
      </c>
      <c r="B28120" s="1">
        <v>17170</v>
      </c>
      <c r="C28120" t="s">
        <v>69</v>
      </c>
      <c r="D28120" t="s">
        <v>645</v>
      </c>
      <c r="E28120">
        <v>200</v>
      </c>
      <c r="F28120" t="s">
        <v>6553</v>
      </c>
      <c r="G28120" t="s">
        <v>12350</v>
      </c>
      <c r="H28120" t="s">
        <v>12351</v>
      </c>
      <c r="I28120">
        <v>5</v>
      </c>
      <c r="J28120">
        <v>5</v>
      </c>
      <c r="K28120">
        <v>22866</v>
      </c>
      <c r="L28120" s="2">
        <v>62.603696098562601</v>
      </c>
      <c r="M28120" t="s">
        <v>21</v>
      </c>
      <c r="N28120">
        <v>200</v>
      </c>
    </row>
    <row r="28121" spans="1:14">
      <c r="A28121">
        <v>81</v>
      </c>
      <c r="B28121" s="1">
        <v>17901</v>
      </c>
      <c r="C28121" t="s">
        <v>69</v>
      </c>
      <c r="D28121" t="s">
        <v>645</v>
      </c>
      <c r="E28121">
        <v>200</v>
      </c>
      <c r="F28121" t="s">
        <v>6553</v>
      </c>
      <c r="G28121" t="s">
        <v>12350</v>
      </c>
      <c r="H28121" t="s">
        <v>12351</v>
      </c>
      <c r="I28121">
        <v>6</v>
      </c>
      <c r="J28121">
        <v>6</v>
      </c>
      <c r="K28121">
        <v>23597</v>
      </c>
      <c r="L28121" s="2">
        <v>64.6050650239562</v>
      </c>
      <c r="M28121" t="s">
        <v>21</v>
      </c>
      <c r="N28121">
        <v>200</v>
      </c>
    </row>
    <row r="28122" spans="1:14">
      <c r="A28122">
        <v>82</v>
      </c>
      <c r="B28122" s="1">
        <v>18631</v>
      </c>
      <c r="C28122" t="s">
        <v>69</v>
      </c>
      <c r="D28122" t="s">
        <v>645</v>
      </c>
      <c r="E28122">
        <v>200</v>
      </c>
      <c r="F28122" t="s">
        <v>6553</v>
      </c>
      <c r="G28122" t="s">
        <v>12350</v>
      </c>
      <c r="H28122" t="s">
        <v>12351</v>
      </c>
      <c r="I28122">
        <v>7</v>
      </c>
      <c r="J28122">
        <v>7</v>
      </c>
      <c r="K28122">
        <v>24327</v>
      </c>
      <c r="L28122" s="2">
        <v>66.603696098562594</v>
      </c>
      <c r="M28122" t="s">
        <v>21</v>
      </c>
      <c r="N28122">
        <v>200</v>
      </c>
    </row>
    <row r="28123" spans="1:14">
      <c r="A28123">
        <v>83</v>
      </c>
      <c r="B28123" s="1">
        <v>19362</v>
      </c>
      <c r="C28123" t="s">
        <v>69</v>
      </c>
      <c r="D28123" t="s">
        <v>645</v>
      </c>
      <c r="E28123">
        <v>200</v>
      </c>
      <c r="F28123" t="s">
        <v>6553</v>
      </c>
      <c r="G28123" t="s">
        <v>12350</v>
      </c>
      <c r="H28123" t="s">
        <v>12351</v>
      </c>
      <c r="I28123">
        <v>8</v>
      </c>
      <c r="J28123">
        <v>8</v>
      </c>
      <c r="K28123">
        <v>25058</v>
      </c>
      <c r="L28123" s="2">
        <v>68.6050650239562</v>
      </c>
      <c r="M28123" t="s">
        <v>21</v>
      </c>
      <c r="N28123">
        <v>200</v>
      </c>
    </row>
    <row r="28124" spans="1:14">
      <c r="A28124">
        <v>84</v>
      </c>
      <c r="B28124" s="1">
        <v>20092</v>
      </c>
      <c r="C28124" t="s">
        <v>69</v>
      </c>
      <c r="D28124" t="s">
        <v>645</v>
      </c>
      <c r="E28124">
        <v>200</v>
      </c>
      <c r="F28124" t="s">
        <v>6553</v>
      </c>
      <c r="G28124" t="s">
        <v>12350</v>
      </c>
      <c r="H28124" t="s">
        <v>12351</v>
      </c>
      <c r="I28124">
        <v>9</v>
      </c>
      <c r="J28124">
        <v>9</v>
      </c>
      <c r="K28124">
        <v>25788</v>
      </c>
      <c r="L28124" s="2">
        <v>70.603696098562594</v>
      </c>
      <c r="M28124" t="s">
        <v>21</v>
      </c>
      <c r="N28124">
        <v>200</v>
      </c>
    </row>
    <row r="28125" spans="1:14">
      <c r="A28125">
        <v>85</v>
      </c>
      <c r="B28125" s="1">
        <v>20823</v>
      </c>
      <c r="C28125" t="s">
        <v>69</v>
      </c>
      <c r="D28125" t="s">
        <v>645</v>
      </c>
      <c r="E28125">
        <v>200</v>
      </c>
      <c r="F28125" t="s">
        <v>6553</v>
      </c>
      <c r="G28125" t="s">
        <v>12350</v>
      </c>
      <c r="H28125" t="s">
        <v>12351</v>
      </c>
      <c r="I28125">
        <v>10</v>
      </c>
      <c r="J28125">
        <v>10</v>
      </c>
      <c r="K28125">
        <v>26519</v>
      </c>
      <c r="L28125" s="2">
        <v>72.6050650239562</v>
      </c>
      <c r="M28125" t="s">
        <v>21</v>
      </c>
      <c r="N28125">
        <v>200</v>
      </c>
    </row>
    <row r="28126" spans="1:14">
      <c r="A28126">
        <v>86</v>
      </c>
      <c r="B28126" s="1">
        <v>21553</v>
      </c>
      <c r="C28126" t="s">
        <v>69</v>
      </c>
      <c r="D28126" t="s">
        <v>645</v>
      </c>
      <c r="E28126">
        <v>200</v>
      </c>
      <c r="F28126" t="s">
        <v>6553</v>
      </c>
      <c r="G28126" t="s">
        <v>12350</v>
      </c>
      <c r="H28126" t="s">
        <v>12351</v>
      </c>
      <c r="I28126">
        <v>11</v>
      </c>
      <c r="J28126">
        <v>11</v>
      </c>
      <c r="K28126">
        <v>27249</v>
      </c>
      <c r="L28126" s="2">
        <v>74.603696098562594</v>
      </c>
      <c r="M28126" t="s">
        <v>21</v>
      </c>
      <c r="N28126">
        <v>200</v>
      </c>
    </row>
    <row r="28127" spans="1:14">
      <c r="A28127">
        <v>87</v>
      </c>
      <c r="B28127" s="1">
        <v>22284</v>
      </c>
      <c r="C28127" t="s">
        <v>69</v>
      </c>
      <c r="D28127" t="s">
        <v>645</v>
      </c>
      <c r="E28127">
        <v>200</v>
      </c>
      <c r="F28127" t="s">
        <v>6553</v>
      </c>
      <c r="G28127" t="s">
        <v>12350</v>
      </c>
      <c r="H28127" t="s">
        <v>12351</v>
      </c>
      <c r="I28127">
        <v>12</v>
      </c>
      <c r="J28127">
        <v>12</v>
      </c>
      <c r="K28127">
        <v>27980</v>
      </c>
      <c r="L28127" s="2">
        <v>76.6050650239562</v>
      </c>
      <c r="M28127" t="s">
        <v>21</v>
      </c>
      <c r="N28127">
        <v>200</v>
      </c>
    </row>
    <row r="28128" spans="1:14">
      <c r="A28128">
        <v>78</v>
      </c>
      <c r="B28128" s="1">
        <v>15709</v>
      </c>
      <c r="C28128" t="s">
        <v>16</v>
      </c>
      <c r="D28128" t="s">
        <v>246</v>
      </c>
      <c r="E28128">
        <v>200</v>
      </c>
      <c r="F28128" t="s">
        <v>6554</v>
      </c>
      <c r="G28128" t="s">
        <v>12352</v>
      </c>
      <c r="H28128" t="s">
        <v>12353</v>
      </c>
      <c r="I28128">
        <v>1</v>
      </c>
      <c r="J28128">
        <v>1</v>
      </c>
      <c r="K28128">
        <v>19523</v>
      </c>
      <c r="L28128" s="2">
        <v>53.451060917180001</v>
      </c>
      <c r="M28128" t="s">
        <v>21</v>
      </c>
      <c r="N28128">
        <v>200</v>
      </c>
    </row>
    <row r="28129" spans="1:14">
      <c r="A28129">
        <v>73</v>
      </c>
      <c r="B28129" s="1">
        <v>12117</v>
      </c>
      <c r="C28129" t="s">
        <v>16</v>
      </c>
      <c r="D28129" t="s">
        <v>1568</v>
      </c>
      <c r="E28129">
        <v>100</v>
      </c>
      <c r="F28129" t="s">
        <v>4625</v>
      </c>
      <c r="G28129" t="s">
        <v>12354</v>
      </c>
      <c r="H28129" t="s">
        <v>12355</v>
      </c>
      <c r="I28129">
        <v>1</v>
      </c>
      <c r="J28129">
        <v>1</v>
      </c>
      <c r="K28129">
        <v>20252</v>
      </c>
      <c r="L28129" s="2">
        <v>55.446954140999303</v>
      </c>
      <c r="M28129" t="s">
        <v>104</v>
      </c>
      <c r="N28129">
        <v>100</v>
      </c>
    </row>
    <row r="28130" spans="1:14">
      <c r="A28130">
        <v>68</v>
      </c>
      <c r="B28130" s="1">
        <v>8464</v>
      </c>
      <c r="C28130" t="s">
        <v>16</v>
      </c>
      <c r="D28130" t="s">
        <v>402</v>
      </c>
      <c r="E28130">
        <v>200</v>
      </c>
      <c r="F28130" t="s">
        <v>6555</v>
      </c>
      <c r="G28130" t="s">
        <v>12356</v>
      </c>
      <c r="H28130" t="s">
        <v>12357</v>
      </c>
      <c r="I28130">
        <v>1</v>
      </c>
      <c r="J28130">
        <v>1</v>
      </c>
      <c r="K28130">
        <v>18663</v>
      </c>
      <c r="L28130" s="2">
        <v>51.096509240246398</v>
      </c>
      <c r="M28130" t="s">
        <v>104</v>
      </c>
      <c r="N28130">
        <v>200</v>
      </c>
    </row>
    <row r="28131" spans="1:14">
      <c r="A28131">
        <v>69</v>
      </c>
      <c r="B28131" s="1">
        <v>9195</v>
      </c>
      <c r="C28131" t="s">
        <v>16</v>
      </c>
      <c r="D28131" t="s">
        <v>402</v>
      </c>
      <c r="E28131">
        <v>200</v>
      </c>
      <c r="F28131" t="s">
        <v>6555</v>
      </c>
      <c r="G28131" t="s">
        <v>12356</v>
      </c>
      <c r="H28131" t="s">
        <v>12357</v>
      </c>
      <c r="I28131">
        <v>2</v>
      </c>
      <c r="J28131">
        <v>2</v>
      </c>
      <c r="K28131">
        <v>19394</v>
      </c>
      <c r="L28131" s="2">
        <v>53.097878165639997</v>
      </c>
      <c r="M28131" t="s">
        <v>104</v>
      </c>
      <c r="N28131">
        <v>200</v>
      </c>
    </row>
    <row r="28132" spans="1:14">
      <c r="A28132">
        <v>70</v>
      </c>
      <c r="B28132" s="1">
        <v>9925</v>
      </c>
      <c r="C28132" t="s">
        <v>16</v>
      </c>
      <c r="D28132" t="s">
        <v>437</v>
      </c>
      <c r="E28132">
        <v>100</v>
      </c>
      <c r="F28132" t="s">
        <v>4626</v>
      </c>
      <c r="G28132" t="s">
        <v>12358</v>
      </c>
      <c r="H28132" t="s">
        <v>12359</v>
      </c>
      <c r="I28132">
        <v>1</v>
      </c>
      <c r="J28132">
        <v>1</v>
      </c>
      <c r="K28132">
        <v>19499</v>
      </c>
      <c r="L28132" s="2">
        <v>53.385352498288803</v>
      </c>
      <c r="M28132" t="s">
        <v>104</v>
      </c>
      <c r="N28132">
        <v>100</v>
      </c>
    </row>
    <row r="28133" spans="1:14">
      <c r="A28133">
        <v>72</v>
      </c>
      <c r="B28133" s="1">
        <v>11386</v>
      </c>
      <c r="C28133" t="s">
        <v>16</v>
      </c>
      <c r="D28133" t="s">
        <v>437</v>
      </c>
      <c r="E28133">
        <v>100</v>
      </c>
      <c r="F28133" t="s">
        <v>4626</v>
      </c>
      <c r="G28133" t="s">
        <v>12358</v>
      </c>
      <c r="H28133" t="s">
        <v>12359</v>
      </c>
      <c r="I28133">
        <v>2</v>
      </c>
      <c r="J28133">
        <v>2</v>
      </c>
      <c r="K28133">
        <v>20960</v>
      </c>
      <c r="L28133" s="2">
        <v>57.385352498288803</v>
      </c>
      <c r="M28133" t="s">
        <v>104</v>
      </c>
      <c r="N28133">
        <v>100</v>
      </c>
    </row>
    <row r="28134" spans="1:14">
      <c r="A28134">
        <v>73</v>
      </c>
      <c r="B28134" s="1">
        <v>12117</v>
      </c>
      <c r="C28134" t="s">
        <v>16</v>
      </c>
      <c r="D28134" t="s">
        <v>437</v>
      </c>
      <c r="E28134">
        <v>100</v>
      </c>
      <c r="F28134" t="s">
        <v>4626</v>
      </c>
      <c r="G28134" t="s">
        <v>12358</v>
      </c>
      <c r="H28134" t="s">
        <v>12359</v>
      </c>
      <c r="I28134">
        <v>3</v>
      </c>
      <c r="J28134">
        <v>3</v>
      </c>
      <c r="K28134">
        <v>21691</v>
      </c>
      <c r="L28134" s="2">
        <v>59.386721423682403</v>
      </c>
      <c r="M28134" t="s">
        <v>104</v>
      </c>
      <c r="N28134">
        <v>100</v>
      </c>
    </row>
    <row r="28135" spans="1:14">
      <c r="A28135">
        <v>74</v>
      </c>
      <c r="B28135" s="1">
        <v>12787</v>
      </c>
      <c r="C28135" t="s">
        <v>16</v>
      </c>
      <c r="D28135" t="s">
        <v>437</v>
      </c>
      <c r="E28135">
        <v>100</v>
      </c>
      <c r="F28135" t="s">
        <v>4626</v>
      </c>
      <c r="G28135" t="s">
        <v>12358</v>
      </c>
      <c r="H28135" t="s">
        <v>12359</v>
      </c>
      <c r="I28135">
        <v>4</v>
      </c>
      <c r="J28135">
        <v>4</v>
      </c>
      <c r="K28135">
        <v>22361</v>
      </c>
      <c r="L28135" s="2">
        <v>61.221081451060897</v>
      </c>
      <c r="M28135" t="s">
        <v>104</v>
      </c>
      <c r="N28135">
        <v>100</v>
      </c>
    </row>
    <row r="28136" spans="1:14">
      <c r="A28136">
        <v>75</v>
      </c>
      <c r="B28136" s="1">
        <v>13518</v>
      </c>
      <c r="C28136" t="s">
        <v>16</v>
      </c>
      <c r="D28136" t="s">
        <v>437</v>
      </c>
      <c r="E28136">
        <v>100</v>
      </c>
      <c r="F28136" t="s">
        <v>4626</v>
      </c>
      <c r="G28136" t="s">
        <v>12358</v>
      </c>
      <c r="H28136" t="s">
        <v>12359</v>
      </c>
      <c r="I28136">
        <v>5</v>
      </c>
      <c r="J28136">
        <v>5</v>
      </c>
      <c r="K28136">
        <v>23092</v>
      </c>
      <c r="L28136" s="2">
        <v>63.222450376454503</v>
      </c>
      <c r="M28136" t="s">
        <v>104</v>
      </c>
      <c r="N28136">
        <v>100</v>
      </c>
    </row>
    <row r="28137" spans="1:14">
      <c r="A28137">
        <v>76</v>
      </c>
      <c r="B28137" s="1">
        <v>14248</v>
      </c>
      <c r="C28137" t="s">
        <v>16</v>
      </c>
      <c r="D28137" t="s">
        <v>437</v>
      </c>
      <c r="E28137">
        <v>100</v>
      </c>
      <c r="F28137" t="s">
        <v>4626</v>
      </c>
      <c r="G28137" t="s">
        <v>12358</v>
      </c>
      <c r="H28137" t="s">
        <v>12359</v>
      </c>
      <c r="I28137">
        <v>6</v>
      </c>
      <c r="J28137">
        <v>6</v>
      </c>
      <c r="K28137">
        <v>23822</v>
      </c>
      <c r="L28137" s="2">
        <v>65.221081451060897</v>
      </c>
      <c r="M28137" t="s">
        <v>104</v>
      </c>
      <c r="N28137">
        <v>100</v>
      </c>
    </row>
    <row r="28138" spans="1:14">
      <c r="A28138">
        <v>77</v>
      </c>
      <c r="B28138" s="1">
        <v>14979</v>
      </c>
      <c r="C28138" t="s">
        <v>16</v>
      </c>
      <c r="D28138" t="s">
        <v>437</v>
      </c>
      <c r="E28138">
        <v>100</v>
      </c>
      <c r="F28138" t="s">
        <v>4626</v>
      </c>
      <c r="G28138" t="s">
        <v>12358</v>
      </c>
      <c r="H28138" t="s">
        <v>12359</v>
      </c>
      <c r="I28138">
        <v>7</v>
      </c>
      <c r="J28138">
        <v>7</v>
      </c>
      <c r="K28138">
        <v>24553</v>
      </c>
      <c r="L28138" s="2">
        <v>67.222450376454503</v>
      </c>
      <c r="M28138" t="s">
        <v>104</v>
      </c>
      <c r="N28138">
        <v>100</v>
      </c>
    </row>
    <row r="28139" spans="1:14">
      <c r="A28139">
        <v>69</v>
      </c>
      <c r="B28139" s="1">
        <v>9195</v>
      </c>
      <c r="C28139" t="s">
        <v>69</v>
      </c>
      <c r="D28139" t="s">
        <v>437</v>
      </c>
      <c r="E28139">
        <v>200</v>
      </c>
      <c r="F28139" t="s">
        <v>6556</v>
      </c>
      <c r="G28139" t="s">
        <v>12360</v>
      </c>
      <c r="H28139" t="s">
        <v>12361</v>
      </c>
      <c r="I28139">
        <v>1</v>
      </c>
      <c r="J28139">
        <v>1</v>
      </c>
      <c r="K28139">
        <v>19451</v>
      </c>
      <c r="L28139" s="2">
        <v>53.2539356605065</v>
      </c>
      <c r="M28139" t="s">
        <v>104</v>
      </c>
      <c r="N28139">
        <v>200</v>
      </c>
    </row>
    <row r="28140" spans="1:14">
      <c r="A28140">
        <v>76</v>
      </c>
      <c r="B28140" s="1">
        <v>14248</v>
      </c>
      <c r="C28140" t="s">
        <v>16</v>
      </c>
      <c r="D28140" t="s">
        <v>246</v>
      </c>
      <c r="E28140">
        <v>200</v>
      </c>
      <c r="F28140" t="s">
        <v>6557</v>
      </c>
      <c r="G28140" t="s">
        <v>12362</v>
      </c>
      <c r="H28140" t="s">
        <v>8009</v>
      </c>
      <c r="I28140">
        <v>1</v>
      </c>
      <c r="J28140">
        <v>1</v>
      </c>
      <c r="K28140">
        <v>22353</v>
      </c>
      <c r="L28140" s="2">
        <v>61.199178644763897</v>
      </c>
      <c r="M28140" t="s">
        <v>104</v>
      </c>
      <c r="N28140">
        <v>200</v>
      </c>
    </row>
    <row r="28141" spans="1:14">
      <c r="A28141">
        <v>67</v>
      </c>
      <c r="B28141" s="1">
        <v>7734</v>
      </c>
      <c r="C28141" t="s">
        <v>16</v>
      </c>
      <c r="D28141" t="s">
        <v>467</v>
      </c>
      <c r="E28141">
        <v>100</v>
      </c>
      <c r="F28141" t="s">
        <v>4629</v>
      </c>
      <c r="G28141" t="s">
        <v>12363</v>
      </c>
      <c r="H28141" t="s">
        <v>8446</v>
      </c>
      <c r="I28141">
        <v>1</v>
      </c>
      <c r="J28141">
        <v>1</v>
      </c>
      <c r="K28141">
        <v>18213</v>
      </c>
      <c r="L28141" s="2">
        <v>49.864476386036998</v>
      </c>
      <c r="M28141" t="s">
        <v>104</v>
      </c>
      <c r="N28141">
        <v>100</v>
      </c>
    </row>
    <row r="28142" spans="1:14">
      <c r="A28142">
        <v>68</v>
      </c>
      <c r="B28142" s="1">
        <v>8464</v>
      </c>
      <c r="C28142" t="s">
        <v>16</v>
      </c>
      <c r="D28142" t="s">
        <v>467</v>
      </c>
      <c r="E28142">
        <v>100</v>
      </c>
      <c r="F28142" t="s">
        <v>4629</v>
      </c>
      <c r="G28142" t="s">
        <v>12363</v>
      </c>
      <c r="H28142" t="s">
        <v>8446</v>
      </c>
      <c r="I28142">
        <v>2</v>
      </c>
      <c r="J28142">
        <v>2</v>
      </c>
      <c r="K28142">
        <v>18943</v>
      </c>
      <c r="L28142" s="2">
        <v>51.863107460643398</v>
      </c>
      <c r="M28142" t="s">
        <v>104</v>
      </c>
      <c r="N28142">
        <v>100</v>
      </c>
    </row>
    <row r="28143" spans="1:14">
      <c r="A28143">
        <v>69</v>
      </c>
      <c r="B28143" s="1">
        <v>9195</v>
      </c>
      <c r="C28143" t="s">
        <v>16</v>
      </c>
      <c r="D28143" t="s">
        <v>467</v>
      </c>
      <c r="E28143">
        <v>100</v>
      </c>
      <c r="F28143" t="s">
        <v>4629</v>
      </c>
      <c r="G28143" t="s">
        <v>12363</v>
      </c>
      <c r="H28143" t="s">
        <v>8446</v>
      </c>
      <c r="I28143">
        <v>3</v>
      </c>
      <c r="J28143">
        <v>3</v>
      </c>
      <c r="K28143">
        <v>19674</v>
      </c>
      <c r="L28143" s="2">
        <v>53.864476386036998</v>
      </c>
      <c r="M28143" t="s">
        <v>104</v>
      </c>
      <c r="N28143">
        <v>100</v>
      </c>
    </row>
    <row r="28144" spans="1:14">
      <c r="A28144">
        <v>70</v>
      </c>
      <c r="B28144" s="1">
        <v>9925</v>
      </c>
      <c r="C28144" t="s">
        <v>16</v>
      </c>
      <c r="D28144" t="s">
        <v>467</v>
      </c>
      <c r="E28144">
        <v>100</v>
      </c>
      <c r="F28144" t="s">
        <v>4629</v>
      </c>
      <c r="G28144" t="s">
        <v>12363</v>
      </c>
      <c r="H28144" t="s">
        <v>8446</v>
      </c>
      <c r="I28144">
        <v>4</v>
      </c>
      <c r="J28144">
        <v>4</v>
      </c>
      <c r="K28144">
        <v>20404</v>
      </c>
      <c r="L28144" s="2">
        <v>55.863107460643398</v>
      </c>
      <c r="M28144" t="s">
        <v>104</v>
      </c>
      <c r="N28144">
        <v>100</v>
      </c>
    </row>
    <row r="28145" spans="1:14">
      <c r="A28145">
        <v>71</v>
      </c>
      <c r="B28145" s="1">
        <v>10656</v>
      </c>
      <c r="C28145" t="s">
        <v>16</v>
      </c>
      <c r="D28145" t="s">
        <v>467</v>
      </c>
      <c r="E28145">
        <v>100</v>
      </c>
      <c r="F28145" t="s">
        <v>4629</v>
      </c>
      <c r="G28145" t="s">
        <v>12363</v>
      </c>
      <c r="H28145" t="s">
        <v>8446</v>
      </c>
      <c r="I28145">
        <v>5</v>
      </c>
      <c r="J28145">
        <v>5</v>
      </c>
      <c r="K28145">
        <v>21135</v>
      </c>
      <c r="L28145" s="2">
        <v>57.864476386036998</v>
      </c>
      <c r="M28145" t="s">
        <v>104</v>
      </c>
      <c r="N28145">
        <v>100</v>
      </c>
    </row>
    <row r="28146" spans="1:14">
      <c r="A28146">
        <v>72</v>
      </c>
      <c r="B28146" s="1">
        <v>11386</v>
      </c>
      <c r="C28146" t="s">
        <v>16</v>
      </c>
      <c r="D28146" t="s">
        <v>467</v>
      </c>
      <c r="E28146">
        <v>100</v>
      </c>
      <c r="F28146" t="s">
        <v>4629</v>
      </c>
      <c r="G28146" t="s">
        <v>12363</v>
      </c>
      <c r="H28146" t="s">
        <v>8446</v>
      </c>
      <c r="I28146">
        <v>6</v>
      </c>
      <c r="J28146">
        <v>6</v>
      </c>
      <c r="K28146">
        <v>21865</v>
      </c>
      <c r="L28146" s="2">
        <v>59.863107460643398</v>
      </c>
      <c r="M28146" t="s">
        <v>104</v>
      </c>
      <c r="N28146">
        <v>100</v>
      </c>
    </row>
    <row r="28147" spans="1:14">
      <c r="A28147">
        <v>83</v>
      </c>
      <c r="B28147" s="1">
        <v>19362</v>
      </c>
      <c r="C28147" t="s">
        <v>16</v>
      </c>
      <c r="D28147" t="s">
        <v>151</v>
      </c>
      <c r="E28147">
        <v>100</v>
      </c>
      <c r="F28147" t="s">
        <v>4630</v>
      </c>
      <c r="G28147" t="s">
        <v>12364</v>
      </c>
      <c r="H28147" s="1">
        <v>7284</v>
      </c>
      <c r="I28147">
        <v>1</v>
      </c>
      <c r="J28147">
        <v>1</v>
      </c>
      <c r="K28147">
        <v>12078</v>
      </c>
      <c r="L28147" s="2">
        <v>33.067761806981501</v>
      </c>
      <c r="M28147" t="s">
        <v>28</v>
      </c>
      <c r="N28147">
        <v>100</v>
      </c>
    </row>
    <row r="28148" spans="1:14">
      <c r="A28148">
        <v>84</v>
      </c>
      <c r="B28148" s="1">
        <v>20092</v>
      </c>
      <c r="C28148" t="s">
        <v>16</v>
      </c>
      <c r="D28148" t="s">
        <v>151</v>
      </c>
      <c r="E28148">
        <v>100</v>
      </c>
      <c r="F28148" t="s">
        <v>4630</v>
      </c>
      <c r="G28148" t="s">
        <v>12364</v>
      </c>
      <c r="H28148" s="1">
        <v>7284</v>
      </c>
      <c r="I28148">
        <v>2</v>
      </c>
      <c r="J28148">
        <v>2</v>
      </c>
      <c r="K28148">
        <v>12808</v>
      </c>
      <c r="L28148" s="2">
        <v>35.066392881588001</v>
      </c>
      <c r="M28148" t="s">
        <v>28</v>
      </c>
      <c r="N28148">
        <v>100</v>
      </c>
    </row>
    <row r="28149" spans="1:14">
      <c r="A28149">
        <v>86</v>
      </c>
      <c r="B28149" s="1">
        <v>21553</v>
      </c>
      <c r="C28149" t="s">
        <v>69</v>
      </c>
      <c r="D28149" t="s">
        <v>151</v>
      </c>
      <c r="E28149">
        <v>100</v>
      </c>
      <c r="F28149" t="s">
        <v>4630</v>
      </c>
      <c r="G28149" t="s">
        <v>12364</v>
      </c>
      <c r="H28149" s="1">
        <v>7284</v>
      </c>
      <c r="I28149">
        <v>3</v>
      </c>
      <c r="J28149">
        <v>1</v>
      </c>
      <c r="K28149">
        <v>14269</v>
      </c>
      <c r="L28149" s="2">
        <v>39.066392881588001</v>
      </c>
      <c r="M28149" t="s">
        <v>28</v>
      </c>
      <c r="N28149">
        <v>100</v>
      </c>
    </row>
    <row r="28150" spans="1:14">
      <c r="A28150">
        <v>87</v>
      </c>
      <c r="B28150" s="1">
        <v>22284</v>
      </c>
      <c r="C28150" t="s">
        <v>69</v>
      </c>
      <c r="D28150" t="s">
        <v>151</v>
      </c>
      <c r="E28150">
        <v>100</v>
      </c>
      <c r="F28150" t="s">
        <v>4630</v>
      </c>
      <c r="G28150" t="s">
        <v>12364</v>
      </c>
      <c r="H28150" s="1">
        <v>7284</v>
      </c>
      <c r="I28150">
        <v>4</v>
      </c>
      <c r="J28150">
        <v>2</v>
      </c>
      <c r="K28150">
        <v>15000</v>
      </c>
      <c r="L28150" s="2">
        <v>41.067761806981501</v>
      </c>
      <c r="M28150" t="s">
        <v>28</v>
      </c>
      <c r="N28150">
        <v>100</v>
      </c>
    </row>
    <row r="28151" spans="1:14">
      <c r="A28151">
        <v>88</v>
      </c>
      <c r="B28151" s="1">
        <v>23014</v>
      </c>
      <c r="C28151" t="s">
        <v>69</v>
      </c>
      <c r="D28151" t="s">
        <v>151</v>
      </c>
      <c r="E28151">
        <v>100</v>
      </c>
      <c r="F28151" t="s">
        <v>4630</v>
      </c>
      <c r="G28151" t="s">
        <v>12364</v>
      </c>
      <c r="H28151" s="1">
        <v>7284</v>
      </c>
      <c r="I28151">
        <v>5</v>
      </c>
      <c r="J28151">
        <v>3</v>
      </c>
      <c r="K28151">
        <v>15730</v>
      </c>
      <c r="L28151" s="2">
        <v>43.066392881588001</v>
      </c>
      <c r="M28151" t="s">
        <v>28</v>
      </c>
      <c r="N28151">
        <v>100</v>
      </c>
    </row>
    <row r="28152" spans="1:14">
      <c r="A28152">
        <v>89</v>
      </c>
      <c r="B28152" s="1">
        <v>23745</v>
      </c>
      <c r="C28152" t="s">
        <v>69</v>
      </c>
      <c r="D28152" t="s">
        <v>151</v>
      </c>
      <c r="E28152">
        <v>100</v>
      </c>
      <c r="F28152" t="s">
        <v>4630</v>
      </c>
      <c r="G28152" t="s">
        <v>12364</v>
      </c>
      <c r="H28152" s="1">
        <v>7284</v>
      </c>
      <c r="I28152">
        <v>6</v>
      </c>
      <c r="J28152">
        <v>4</v>
      </c>
      <c r="K28152">
        <v>16461</v>
      </c>
      <c r="L28152" s="2">
        <v>45.067761806981501</v>
      </c>
      <c r="M28152" t="s">
        <v>28</v>
      </c>
      <c r="N28152">
        <v>100</v>
      </c>
    </row>
    <row r="28153" spans="1:14">
      <c r="A28153">
        <v>90</v>
      </c>
      <c r="B28153" s="1">
        <v>24475</v>
      </c>
      <c r="C28153" t="s">
        <v>69</v>
      </c>
      <c r="D28153" t="s">
        <v>151</v>
      </c>
      <c r="E28153">
        <v>100</v>
      </c>
      <c r="F28153" t="s">
        <v>4630</v>
      </c>
      <c r="G28153" t="s">
        <v>12364</v>
      </c>
      <c r="H28153" s="1">
        <v>7284</v>
      </c>
      <c r="I28153">
        <v>7</v>
      </c>
      <c r="J28153">
        <v>5</v>
      </c>
      <c r="K28153">
        <v>17191</v>
      </c>
      <c r="L28153" s="2">
        <v>47.066392881588001</v>
      </c>
      <c r="M28153" t="s">
        <v>28</v>
      </c>
      <c r="N28153">
        <v>100</v>
      </c>
    </row>
    <row r="28154" spans="1:14">
      <c r="A28154">
        <v>91</v>
      </c>
      <c r="B28154" s="1">
        <v>25206</v>
      </c>
      <c r="C28154" t="s">
        <v>69</v>
      </c>
      <c r="D28154" t="s">
        <v>151</v>
      </c>
      <c r="E28154">
        <v>100</v>
      </c>
      <c r="F28154" t="s">
        <v>4630</v>
      </c>
      <c r="G28154" t="s">
        <v>12364</v>
      </c>
      <c r="H28154" s="1">
        <v>7284</v>
      </c>
      <c r="I28154">
        <v>8</v>
      </c>
      <c r="J28154">
        <v>6</v>
      </c>
      <c r="K28154">
        <v>17922</v>
      </c>
      <c r="L28154" s="2">
        <v>49.067761806981501</v>
      </c>
      <c r="M28154" t="s">
        <v>28</v>
      </c>
      <c r="N28154">
        <v>100</v>
      </c>
    </row>
    <row r="28155" spans="1:14">
      <c r="A28155">
        <v>92</v>
      </c>
      <c r="B28155" s="1">
        <v>25936</v>
      </c>
      <c r="C28155" t="s">
        <v>69</v>
      </c>
      <c r="D28155" t="s">
        <v>151</v>
      </c>
      <c r="E28155">
        <v>100</v>
      </c>
      <c r="F28155" t="s">
        <v>4630</v>
      </c>
      <c r="G28155" t="s">
        <v>12364</v>
      </c>
      <c r="H28155" s="1">
        <v>7284</v>
      </c>
      <c r="I28155">
        <v>9</v>
      </c>
      <c r="J28155">
        <v>7</v>
      </c>
      <c r="K28155">
        <v>18652</v>
      </c>
      <c r="L28155" s="2">
        <v>51.066392881588001</v>
      </c>
      <c r="M28155" t="s">
        <v>28</v>
      </c>
      <c r="N28155">
        <v>100</v>
      </c>
    </row>
    <row r="28156" spans="1:14">
      <c r="A28156">
        <v>93</v>
      </c>
      <c r="B28156" s="1">
        <v>26667</v>
      </c>
      <c r="C28156" t="s">
        <v>69</v>
      </c>
      <c r="D28156" t="s">
        <v>151</v>
      </c>
      <c r="E28156">
        <v>100</v>
      </c>
      <c r="F28156" t="s">
        <v>4630</v>
      </c>
      <c r="G28156" t="s">
        <v>12364</v>
      </c>
      <c r="H28156" s="1">
        <v>7284</v>
      </c>
      <c r="I28156">
        <v>10</v>
      </c>
      <c r="J28156">
        <v>8</v>
      </c>
      <c r="K28156">
        <v>19383</v>
      </c>
      <c r="L28156" s="2">
        <v>53.067761806981501</v>
      </c>
      <c r="M28156" t="s">
        <v>28</v>
      </c>
      <c r="N28156">
        <v>100</v>
      </c>
    </row>
    <row r="28157" spans="1:14">
      <c r="A28157">
        <v>94</v>
      </c>
      <c r="B28157" s="1">
        <v>27397</v>
      </c>
      <c r="C28157" t="s">
        <v>69</v>
      </c>
      <c r="D28157" t="s">
        <v>151</v>
      </c>
      <c r="E28157">
        <v>100</v>
      </c>
      <c r="F28157" t="s">
        <v>4630</v>
      </c>
      <c r="G28157" t="s">
        <v>12364</v>
      </c>
      <c r="H28157" s="1">
        <v>7284</v>
      </c>
      <c r="I28157">
        <v>11</v>
      </c>
      <c r="J28157">
        <v>9</v>
      </c>
      <c r="K28157">
        <v>20113</v>
      </c>
      <c r="L28157" s="2">
        <v>55.066392881588001</v>
      </c>
      <c r="M28157" t="s">
        <v>28</v>
      </c>
      <c r="N28157">
        <v>100</v>
      </c>
    </row>
    <row r="28158" spans="1:14">
      <c r="A28158">
        <v>95</v>
      </c>
      <c r="B28158" s="1">
        <v>28128</v>
      </c>
      <c r="C28158" t="s">
        <v>69</v>
      </c>
      <c r="D28158" t="s">
        <v>151</v>
      </c>
      <c r="E28158">
        <v>100</v>
      </c>
      <c r="F28158" t="s">
        <v>4630</v>
      </c>
      <c r="G28158" t="s">
        <v>12364</v>
      </c>
      <c r="H28158" s="1">
        <v>7284</v>
      </c>
      <c r="I28158">
        <v>12</v>
      </c>
      <c r="J28158">
        <v>10</v>
      </c>
      <c r="K28158">
        <v>20844</v>
      </c>
      <c r="L28158" s="2">
        <v>57.067761806981501</v>
      </c>
      <c r="M28158" t="s">
        <v>28</v>
      </c>
      <c r="N28158">
        <v>100</v>
      </c>
    </row>
    <row r="28159" spans="1:14">
      <c r="A28159">
        <v>96</v>
      </c>
      <c r="B28159" s="1">
        <v>28858</v>
      </c>
      <c r="C28159" t="s">
        <v>69</v>
      </c>
      <c r="D28159" t="s">
        <v>151</v>
      </c>
      <c r="E28159">
        <v>100</v>
      </c>
      <c r="F28159" t="s">
        <v>4630</v>
      </c>
      <c r="G28159" t="s">
        <v>12364</v>
      </c>
      <c r="H28159" s="1">
        <v>7284</v>
      </c>
      <c r="I28159">
        <v>13</v>
      </c>
      <c r="J28159">
        <v>11</v>
      </c>
      <c r="K28159">
        <v>21574</v>
      </c>
      <c r="L28159" s="2">
        <v>59.066392881588001</v>
      </c>
      <c r="M28159" t="s">
        <v>28</v>
      </c>
      <c r="N28159">
        <v>100</v>
      </c>
    </row>
    <row r="28160" spans="1:14">
      <c r="A28160">
        <v>97</v>
      </c>
      <c r="B28160" s="1">
        <v>29589</v>
      </c>
      <c r="C28160" t="s">
        <v>69</v>
      </c>
      <c r="D28160" t="s">
        <v>151</v>
      </c>
      <c r="E28160">
        <v>100</v>
      </c>
      <c r="F28160" t="s">
        <v>4630</v>
      </c>
      <c r="G28160" t="s">
        <v>12364</v>
      </c>
      <c r="H28160" s="1">
        <v>7284</v>
      </c>
      <c r="I28160">
        <v>14</v>
      </c>
      <c r="J28160">
        <v>12</v>
      </c>
      <c r="K28160">
        <v>22305</v>
      </c>
      <c r="L28160" s="2">
        <v>61.067761806981501</v>
      </c>
      <c r="M28160" t="s">
        <v>28</v>
      </c>
      <c r="N28160">
        <v>100</v>
      </c>
    </row>
    <row r="28161" spans="1:14">
      <c r="A28161">
        <v>80</v>
      </c>
      <c r="B28161" s="1">
        <v>17170</v>
      </c>
      <c r="C28161" t="s">
        <v>16</v>
      </c>
      <c r="D28161" t="s">
        <v>116</v>
      </c>
      <c r="E28161">
        <v>100</v>
      </c>
      <c r="F28161" t="s">
        <v>4633</v>
      </c>
      <c r="G28161" t="s">
        <v>12365</v>
      </c>
      <c r="H28161" s="1">
        <v>6913</v>
      </c>
      <c r="I28161">
        <v>1</v>
      </c>
      <c r="J28161">
        <v>1</v>
      </c>
      <c r="K28161">
        <v>10257</v>
      </c>
      <c r="L28161" s="2">
        <v>28.082135523613999</v>
      </c>
      <c r="M28161" t="s">
        <v>28</v>
      </c>
      <c r="N28161">
        <v>100</v>
      </c>
    </row>
    <row r="28162" spans="1:14">
      <c r="A28162">
        <v>81</v>
      </c>
      <c r="B28162" s="1">
        <v>17901</v>
      </c>
      <c r="C28162" t="s">
        <v>16</v>
      </c>
      <c r="D28162" t="s">
        <v>116</v>
      </c>
      <c r="E28162">
        <v>100</v>
      </c>
      <c r="F28162" t="s">
        <v>4633</v>
      </c>
      <c r="G28162" t="s">
        <v>12365</v>
      </c>
      <c r="H28162" s="1">
        <v>6913</v>
      </c>
      <c r="I28162">
        <v>2</v>
      </c>
      <c r="J28162">
        <v>2</v>
      </c>
      <c r="K28162">
        <v>10988</v>
      </c>
      <c r="L28162" s="2">
        <v>30.083504449007499</v>
      </c>
      <c r="M28162" t="s">
        <v>28</v>
      </c>
      <c r="N28162">
        <v>100</v>
      </c>
    </row>
    <row r="28163" spans="1:14">
      <c r="A28163">
        <v>82</v>
      </c>
      <c r="B28163" s="1">
        <v>18631</v>
      </c>
      <c r="C28163" t="s">
        <v>16</v>
      </c>
      <c r="D28163" t="s">
        <v>116</v>
      </c>
      <c r="E28163">
        <v>100</v>
      </c>
      <c r="F28163" t="s">
        <v>4633</v>
      </c>
      <c r="G28163" t="s">
        <v>12365</v>
      </c>
      <c r="H28163" s="1">
        <v>6913</v>
      </c>
      <c r="I28163">
        <v>3</v>
      </c>
      <c r="J28163">
        <v>3</v>
      </c>
      <c r="K28163">
        <v>11718</v>
      </c>
      <c r="L28163" s="2">
        <v>32.082135523613999</v>
      </c>
      <c r="M28163" t="s">
        <v>28</v>
      </c>
      <c r="N28163">
        <v>100</v>
      </c>
    </row>
    <row r="28164" spans="1:14">
      <c r="A28164">
        <v>83</v>
      </c>
      <c r="B28164" s="1">
        <v>19362</v>
      </c>
      <c r="C28164" t="s">
        <v>16</v>
      </c>
      <c r="D28164" t="s">
        <v>116</v>
      </c>
      <c r="E28164">
        <v>100</v>
      </c>
      <c r="F28164" t="s">
        <v>4633</v>
      </c>
      <c r="G28164" t="s">
        <v>12365</v>
      </c>
      <c r="H28164" s="1">
        <v>6913</v>
      </c>
      <c r="I28164">
        <v>4</v>
      </c>
      <c r="J28164">
        <v>4</v>
      </c>
      <c r="K28164">
        <v>12449</v>
      </c>
      <c r="L28164" s="2">
        <v>34.083504449007499</v>
      </c>
      <c r="M28164" t="s">
        <v>28</v>
      </c>
      <c r="N28164">
        <v>100</v>
      </c>
    </row>
    <row r="28165" spans="1:14">
      <c r="A28165">
        <v>84</v>
      </c>
      <c r="B28165" s="1">
        <v>20092</v>
      </c>
      <c r="C28165" t="s">
        <v>16</v>
      </c>
      <c r="D28165" t="s">
        <v>116</v>
      </c>
      <c r="E28165">
        <v>100</v>
      </c>
      <c r="F28165" t="s">
        <v>4633</v>
      </c>
      <c r="G28165" t="s">
        <v>12365</v>
      </c>
      <c r="H28165" s="1">
        <v>6913</v>
      </c>
      <c r="I28165">
        <v>5</v>
      </c>
      <c r="J28165">
        <v>5</v>
      </c>
      <c r="K28165">
        <v>13179</v>
      </c>
      <c r="L28165" s="2">
        <v>36.082135523613999</v>
      </c>
      <c r="M28165" t="s">
        <v>28</v>
      </c>
      <c r="N28165">
        <v>100</v>
      </c>
    </row>
    <row r="28166" spans="1:14">
      <c r="A28166">
        <v>85</v>
      </c>
      <c r="B28166" s="1">
        <v>20823</v>
      </c>
      <c r="C28166" t="s">
        <v>16</v>
      </c>
      <c r="D28166" t="s">
        <v>116</v>
      </c>
      <c r="E28166">
        <v>100</v>
      </c>
      <c r="F28166" t="s">
        <v>4633</v>
      </c>
      <c r="G28166" t="s">
        <v>12365</v>
      </c>
      <c r="H28166" s="1">
        <v>6913</v>
      </c>
      <c r="I28166">
        <v>6</v>
      </c>
      <c r="J28166">
        <v>6</v>
      </c>
      <c r="K28166">
        <v>13910</v>
      </c>
      <c r="L28166" s="2">
        <v>38.083504449007499</v>
      </c>
      <c r="M28166" t="s">
        <v>28</v>
      </c>
      <c r="N28166">
        <v>100</v>
      </c>
    </row>
    <row r="28167" spans="1:14">
      <c r="A28167">
        <v>86</v>
      </c>
      <c r="B28167" s="1">
        <v>21553</v>
      </c>
      <c r="C28167" t="s">
        <v>16</v>
      </c>
      <c r="D28167" t="s">
        <v>116</v>
      </c>
      <c r="E28167">
        <v>100</v>
      </c>
      <c r="F28167" t="s">
        <v>4633</v>
      </c>
      <c r="G28167" t="s">
        <v>12365</v>
      </c>
      <c r="H28167" s="1">
        <v>6913</v>
      </c>
      <c r="I28167">
        <v>7</v>
      </c>
      <c r="J28167">
        <v>7</v>
      </c>
      <c r="K28167">
        <v>14640</v>
      </c>
      <c r="L28167" s="2">
        <v>40.082135523613999</v>
      </c>
      <c r="M28167" t="s">
        <v>28</v>
      </c>
      <c r="N28167">
        <v>100</v>
      </c>
    </row>
    <row r="28168" spans="1:14">
      <c r="A28168">
        <v>87</v>
      </c>
      <c r="B28168" s="1">
        <v>22284</v>
      </c>
      <c r="C28168" t="s">
        <v>16</v>
      </c>
      <c r="D28168" t="s">
        <v>116</v>
      </c>
      <c r="E28168">
        <v>100</v>
      </c>
      <c r="F28168" t="s">
        <v>4633</v>
      </c>
      <c r="G28168" t="s">
        <v>12365</v>
      </c>
      <c r="H28168" s="1">
        <v>6913</v>
      </c>
      <c r="I28168">
        <v>8</v>
      </c>
      <c r="J28168">
        <v>8</v>
      </c>
      <c r="K28168">
        <v>15371</v>
      </c>
      <c r="L28168" s="2">
        <v>42.083504449007499</v>
      </c>
      <c r="M28168" t="s">
        <v>28</v>
      </c>
      <c r="N28168">
        <v>100</v>
      </c>
    </row>
    <row r="28169" spans="1:14">
      <c r="A28169">
        <v>88</v>
      </c>
      <c r="B28169" s="1">
        <v>23014</v>
      </c>
      <c r="C28169" t="s">
        <v>16</v>
      </c>
      <c r="D28169" t="s">
        <v>116</v>
      </c>
      <c r="E28169">
        <v>100</v>
      </c>
      <c r="F28169" t="s">
        <v>4633</v>
      </c>
      <c r="G28169" t="s">
        <v>12365</v>
      </c>
      <c r="H28169" s="1">
        <v>6913</v>
      </c>
      <c r="I28169">
        <v>9</v>
      </c>
      <c r="J28169">
        <v>9</v>
      </c>
      <c r="K28169">
        <v>16101</v>
      </c>
      <c r="L28169" s="2">
        <v>44.082135523613999</v>
      </c>
      <c r="M28169" t="s">
        <v>28</v>
      </c>
      <c r="N28169">
        <v>100</v>
      </c>
    </row>
    <row r="28170" spans="1:14">
      <c r="A28170">
        <v>89</v>
      </c>
      <c r="B28170" s="1">
        <v>23745</v>
      </c>
      <c r="C28170" t="s">
        <v>16</v>
      </c>
      <c r="D28170" t="s">
        <v>116</v>
      </c>
      <c r="E28170">
        <v>100</v>
      </c>
      <c r="F28170" t="s">
        <v>4633</v>
      </c>
      <c r="G28170" t="s">
        <v>12365</v>
      </c>
      <c r="H28170" s="1">
        <v>6913</v>
      </c>
      <c r="I28170">
        <v>10</v>
      </c>
      <c r="J28170">
        <v>10</v>
      </c>
      <c r="K28170">
        <v>16832</v>
      </c>
      <c r="L28170" s="2">
        <v>46.083504449007499</v>
      </c>
      <c r="M28170" t="s">
        <v>28</v>
      </c>
      <c r="N28170">
        <v>100</v>
      </c>
    </row>
    <row r="28171" spans="1:14">
      <c r="A28171">
        <v>90</v>
      </c>
      <c r="B28171" s="1">
        <v>24475</v>
      </c>
      <c r="C28171" t="s">
        <v>16</v>
      </c>
      <c r="D28171" t="s">
        <v>116</v>
      </c>
      <c r="E28171">
        <v>100</v>
      </c>
      <c r="F28171" t="s">
        <v>4633</v>
      </c>
      <c r="G28171" t="s">
        <v>12365</v>
      </c>
      <c r="H28171" s="1">
        <v>6913</v>
      </c>
      <c r="I28171">
        <v>11</v>
      </c>
      <c r="J28171">
        <v>11</v>
      </c>
      <c r="K28171">
        <v>17562</v>
      </c>
      <c r="L28171" s="2">
        <v>48.082135523613999</v>
      </c>
      <c r="M28171" t="s">
        <v>28</v>
      </c>
      <c r="N28171">
        <v>100</v>
      </c>
    </row>
    <row r="28172" spans="1:14">
      <c r="A28172">
        <v>80</v>
      </c>
      <c r="B28172" s="1">
        <v>17170</v>
      </c>
      <c r="C28172" t="s">
        <v>69</v>
      </c>
      <c r="D28172" t="s">
        <v>246</v>
      </c>
      <c r="E28172">
        <v>200</v>
      </c>
      <c r="F28172" t="s">
        <v>6558</v>
      </c>
      <c r="G28172" t="s">
        <v>12366</v>
      </c>
      <c r="H28172" s="1">
        <v>1599</v>
      </c>
      <c r="I28172">
        <v>1</v>
      </c>
      <c r="J28172">
        <v>1</v>
      </c>
      <c r="K28172">
        <v>15571</v>
      </c>
      <c r="L28172" s="2">
        <v>42.631074606433998</v>
      </c>
      <c r="M28172" t="s">
        <v>28</v>
      </c>
      <c r="N28172">
        <v>200</v>
      </c>
    </row>
    <row r="28173" spans="1:14">
      <c r="A28173">
        <v>81</v>
      </c>
      <c r="B28173" s="1">
        <v>17901</v>
      </c>
      <c r="C28173" t="s">
        <v>69</v>
      </c>
      <c r="D28173" t="s">
        <v>246</v>
      </c>
      <c r="E28173">
        <v>200</v>
      </c>
      <c r="F28173" t="s">
        <v>6558</v>
      </c>
      <c r="G28173" t="s">
        <v>12366</v>
      </c>
      <c r="H28173" s="1">
        <v>1599</v>
      </c>
      <c r="I28173">
        <v>2</v>
      </c>
      <c r="J28173">
        <v>2</v>
      </c>
      <c r="K28173">
        <v>16302</v>
      </c>
      <c r="L28173" s="2">
        <v>44.632443531827498</v>
      </c>
      <c r="M28173" t="s">
        <v>28</v>
      </c>
      <c r="N28173">
        <v>200</v>
      </c>
    </row>
    <row r="28174" spans="1:14">
      <c r="A28174">
        <v>82</v>
      </c>
      <c r="B28174" s="1">
        <v>18631</v>
      </c>
      <c r="C28174" t="s">
        <v>69</v>
      </c>
      <c r="D28174" t="s">
        <v>246</v>
      </c>
      <c r="E28174">
        <v>200</v>
      </c>
      <c r="F28174" t="s">
        <v>6558</v>
      </c>
      <c r="G28174" t="s">
        <v>12366</v>
      </c>
      <c r="H28174" s="1">
        <v>1599</v>
      </c>
      <c r="I28174">
        <v>3</v>
      </c>
      <c r="J28174">
        <v>3</v>
      </c>
      <c r="K28174">
        <v>17032</v>
      </c>
      <c r="L28174" s="2">
        <v>46.631074606433998</v>
      </c>
      <c r="M28174" t="s">
        <v>28</v>
      </c>
      <c r="N28174">
        <v>200</v>
      </c>
    </row>
    <row r="28175" spans="1:14">
      <c r="A28175">
        <v>83</v>
      </c>
      <c r="B28175" s="1">
        <v>19362</v>
      </c>
      <c r="C28175" t="s">
        <v>69</v>
      </c>
      <c r="D28175" t="s">
        <v>246</v>
      </c>
      <c r="E28175">
        <v>200</v>
      </c>
      <c r="F28175" t="s">
        <v>6558</v>
      </c>
      <c r="G28175" t="s">
        <v>12366</v>
      </c>
      <c r="H28175" s="1">
        <v>1599</v>
      </c>
      <c r="I28175">
        <v>4</v>
      </c>
      <c r="J28175">
        <v>4</v>
      </c>
      <c r="K28175">
        <v>17763</v>
      </c>
      <c r="L28175" s="2">
        <v>48.632443531827498</v>
      </c>
      <c r="M28175" t="s">
        <v>28</v>
      </c>
      <c r="N28175">
        <v>200</v>
      </c>
    </row>
    <row r="28176" spans="1:14">
      <c r="A28176">
        <v>84</v>
      </c>
      <c r="B28176" s="1">
        <v>20092</v>
      </c>
      <c r="C28176" t="s">
        <v>69</v>
      </c>
      <c r="D28176" t="s">
        <v>246</v>
      </c>
      <c r="E28176">
        <v>200</v>
      </c>
      <c r="F28176" t="s">
        <v>6558</v>
      </c>
      <c r="G28176" t="s">
        <v>12366</v>
      </c>
      <c r="H28176" s="1">
        <v>1599</v>
      </c>
      <c r="I28176">
        <v>5</v>
      </c>
      <c r="J28176">
        <v>5</v>
      </c>
      <c r="K28176">
        <v>18493</v>
      </c>
      <c r="L28176" s="2">
        <v>50.631074606433998</v>
      </c>
      <c r="M28176" t="s">
        <v>28</v>
      </c>
      <c r="N28176">
        <v>200</v>
      </c>
    </row>
    <row r="28177" spans="1:14">
      <c r="A28177">
        <v>85</v>
      </c>
      <c r="B28177" s="1">
        <v>20823</v>
      </c>
      <c r="C28177" t="s">
        <v>69</v>
      </c>
      <c r="D28177" t="s">
        <v>246</v>
      </c>
      <c r="E28177">
        <v>200</v>
      </c>
      <c r="F28177" t="s">
        <v>6558</v>
      </c>
      <c r="G28177" t="s">
        <v>12366</v>
      </c>
      <c r="H28177" s="1">
        <v>1599</v>
      </c>
      <c r="I28177">
        <v>6</v>
      </c>
      <c r="J28177">
        <v>6</v>
      </c>
      <c r="K28177">
        <v>19224</v>
      </c>
      <c r="L28177" s="2">
        <v>52.632443531827498</v>
      </c>
      <c r="M28177" t="s">
        <v>28</v>
      </c>
      <c r="N28177">
        <v>200</v>
      </c>
    </row>
    <row r="28178" spans="1:14">
      <c r="A28178">
        <v>86</v>
      </c>
      <c r="B28178" s="1">
        <v>21553</v>
      </c>
      <c r="C28178" t="s">
        <v>69</v>
      </c>
      <c r="D28178" t="s">
        <v>246</v>
      </c>
      <c r="E28178">
        <v>200</v>
      </c>
      <c r="F28178" t="s">
        <v>6558</v>
      </c>
      <c r="G28178" t="s">
        <v>12366</v>
      </c>
      <c r="H28178" s="1">
        <v>1599</v>
      </c>
      <c r="I28178">
        <v>7</v>
      </c>
      <c r="J28178">
        <v>7</v>
      </c>
      <c r="K28178">
        <v>19954</v>
      </c>
      <c r="L28178" s="2">
        <v>54.631074606433998</v>
      </c>
      <c r="M28178" t="s">
        <v>28</v>
      </c>
      <c r="N28178">
        <v>200</v>
      </c>
    </row>
    <row r="28179" spans="1:14">
      <c r="A28179">
        <v>87</v>
      </c>
      <c r="B28179" s="1">
        <v>22284</v>
      </c>
      <c r="C28179" t="s">
        <v>69</v>
      </c>
      <c r="D28179" t="s">
        <v>246</v>
      </c>
      <c r="E28179">
        <v>200</v>
      </c>
      <c r="F28179" t="s">
        <v>6558</v>
      </c>
      <c r="G28179" t="s">
        <v>12366</v>
      </c>
      <c r="H28179" s="1">
        <v>1599</v>
      </c>
      <c r="I28179">
        <v>8</v>
      </c>
      <c r="J28179">
        <v>8</v>
      </c>
      <c r="K28179">
        <v>20685</v>
      </c>
      <c r="L28179" s="2">
        <v>56.632443531827498</v>
      </c>
      <c r="M28179" t="s">
        <v>28</v>
      </c>
      <c r="N28179">
        <v>200</v>
      </c>
    </row>
    <row r="28180" spans="1:14">
      <c r="A28180">
        <v>88</v>
      </c>
      <c r="B28180" s="1">
        <v>23014</v>
      </c>
      <c r="C28180" t="s">
        <v>69</v>
      </c>
      <c r="D28180" t="s">
        <v>246</v>
      </c>
      <c r="E28180">
        <v>200</v>
      </c>
      <c r="F28180" t="s">
        <v>6558</v>
      </c>
      <c r="G28180" t="s">
        <v>12366</v>
      </c>
      <c r="H28180" s="1">
        <v>1599</v>
      </c>
      <c r="I28180">
        <v>9</v>
      </c>
      <c r="J28180">
        <v>9</v>
      </c>
      <c r="K28180">
        <v>21415</v>
      </c>
      <c r="L28180" s="2">
        <v>58.631074606433998</v>
      </c>
      <c r="M28180" t="s">
        <v>28</v>
      </c>
      <c r="N28180">
        <v>200</v>
      </c>
    </row>
    <row r="28181" spans="1:14">
      <c r="A28181">
        <v>89</v>
      </c>
      <c r="B28181" s="1">
        <v>23745</v>
      </c>
      <c r="C28181" t="s">
        <v>69</v>
      </c>
      <c r="D28181" t="s">
        <v>246</v>
      </c>
      <c r="E28181">
        <v>200</v>
      </c>
      <c r="F28181" t="s">
        <v>6558</v>
      </c>
      <c r="G28181" t="s">
        <v>12366</v>
      </c>
      <c r="H28181" s="1">
        <v>1599</v>
      </c>
      <c r="I28181">
        <v>10</v>
      </c>
      <c r="J28181">
        <v>10</v>
      </c>
      <c r="K28181">
        <v>22146</v>
      </c>
      <c r="L28181" s="2">
        <v>60.632443531827498</v>
      </c>
      <c r="M28181" t="s">
        <v>28</v>
      </c>
      <c r="N28181">
        <v>200</v>
      </c>
    </row>
    <row r="28182" spans="1:14">
      <c r="A28182">
        <v>90</v>
      </c>
      <c r="B28182" s="1">
        <v>24475</v>
      </c>
      <c r="C28182" t="s">
        <v>69</v>
      </c>
      <c r="D28182" t="s">
        <v>246</v>
      </c>
      <c r="E28182">
        <v>200</v>
      </c>
      <c r="F28182" t="s">
        <v>6558</v>
      </c>
      <c r="G28182" t="s">
        <v>12366</v>
      </c>
      <c r="H28182" s="1">
        <v>1599</v>
      </c>
      <c r="I28182">
        <v>11</v>
      </c>
      <c r="J28182">
        <v>11</v>
      </c>
      <c r="K28182">
        <v>22876</v>
      </c>
      <c r="L28182" s="2">
        <v>62.631074606433998</v>
      </c>
      <c r="M28182" t="s">
        <v>28</v>
      </c>
      <c r="N28182">
        <v>200</v>
      </c>
    </row>
    <row r="28183" spans="1:14">
      <c r="A28183">
        <v>91</v>
      </c>
      <c r="B28183" s="1">
        <v>25206</v>
      </c>
      <c r="C28183" t="s">
        <v>69</v>
      </c>
      <c r="D28183" t="s">
        <v>246</v>
      </c>
      <c r="E28183">
        <v>200</v>
      </c>
      <c r="F28183" t="s">
        <v>6558</v>
      </c>
      <c r="G28183" t="s">
        <v>12366</v>
      </c>
      <c r="H28183" s="1">
        <v>1599</v>
      </c>
      <c r="I28183">
        <v>12</v>
      </c>
      <c r="J28183">
        <v>12</v>
      </c>
      <c r="K28183">
        <v>23607</v>
      </c>
      <c r="L28183" s="2">
        <v>64.632443531827505</v>
      </c>
      <c r="M28183" t="s">
        <v>28</v>
      </c>
      <c r="N28183">
        <v>200</v>
      </c>
    </row>
    <row r="28184" spans="1:14">
      <c r="A28184">
        <v>96</v>
      </c>
      <c r="B28184" s="1">
        <v>28858</v>
      </c>
      <c r="C28184" t="s">
        <v>16</v>
      </c>
      <c r="D28184" t="s">
        <v>750</v>
      </c>
      <c r="E28184">
        <v>100</v>
      </c>
      <c r="F28184" t="s">
        <v>4634</v>
      </c>
      <c r="G28184" t="s">
        <v>12367</v>
      </c>
      <c r="H28184" s="1">
        <v>13818</v>
      </c>
      <c r="I28184">
        <v>1</v>
      </c>
      <c r="J28184">
        <v>1</v>
      </c>
      <c r="K28184">
        <v>15040</v>
      </c>
      <c r="L28184" s="2">
        <v>41.177275838466798</v>
      </c>
      <c r="M28184" t="s">
        <v>85</v>
      </c>
      <c r="N28184">
        <v>100</v>
      </c>
    </row>
    <row r="28185" spans="1:14">
      <c r="A28185">
        <v>97</v>
      </c>
      <c r="B28185" s="1">
        <v>29589</v>
      </c>
      <c r="C28185" t="s">
        <v>16</v>
      </c>
      <c r="D28185" t="s">
        <v>750</v>
      </c>
      <c r="E28185">
        <v>100</v>
      </c>
      <c r="F28185" t="s">
        <v>4634</v>
      </c>
      <c r="G28185" t="s">
        <v>12367</v>
      </c>
      <c r="H28185" s="1">
        <v>13818</v>
      </c>
      <c r="I28185">
        <v>2</v>
      </c>
      <c r="J28185">
        <v>2</v>
      </c>
      <c r="K28185">
        <v>15771</v>
      </c>
      <c r="L28185" s="2">
        <v>43.178644763860397</v>
      </c>
      <c r="M28185" t="s">
        <v>85</v>
      </c>
      <c r="N28185">
        <v>100</v>
      </c>
    </row>
    <row r="28186" spans="1:14">
      <c r="A28186">
        <v>98</v>
      </c>
      <c r="B28186" s="1">
        <v>30319</v>
      </c>
      <c r="C28186" t="s">
        <v>16</v>
      </c>
      <c r="D28186" t="s">
        <v>750</v>
      </c>
      <c r="E28186">
        <v>100</v>
      </c>
      <c r="F28186" t="s">
        <v>4634</v>
      </c>
      <c r="G28186" t="s">
        <v>12367</v>
      </c>
      <c r="H28186" s="1">
        <v>13818</v>
      </c>
      <c r="I28186">
        <v>3</v>
      </c>
      <c r="J28186">
        <v>3</v>
      </c>
      <c r="K28186">
        <v>16501</v>
      </c>
      <c r="L28186" s="2">
        <v>45.177275838466798</v>
      </c>
      <c r="M28186" t="s">
        <v>85</v>
      </c>
      <c r="N28186">
        <v>100</v>
      </c>
    </row>
    <row r="28187" spans="1:14">
      <c r="A28187">
        <v>99</v>
      </c>
      <c r="B28187" s="1">
        <v>31050</v>
      </c>
      <c r="C28187" t="s">
        <v>16</v>
      </c>
      <c r="D28187" t="s">
        <v>750</v>
      </c>
      <c r="E28187">
        <v>100</v>
      </c>
      <c r="F28187" t="s">
        <v>4634</v>
      </c>
      <c r="G28187" t="s">
        <v>12367</v>
      </c>
      <c r="H28187" s="1">
        <v>13818</v>
      </c>
      <c r="I28187">
        <v>4</v>
      </c>
      <c r="J28187">
        <v>4</v>
      </c>
      <c r="K28187">
        <v>17232</v>
      </c>
      <c r="L28187" s="2">
        <v>47.178644763860397</v>
      </c>
      <c r="M28187" t="s">
        <v>85</v>
      </c>
      <c r="N28187">
        <v>100</v>
      </c>
    </row>
    <row r="28188" spans="1:14">
      <c r="A28188">
        <v>100</v>
      </c>
      <c r="B28188" s="1">
        <v>31780</v>
      </c>
      <c r="C28188" t="s">
        <v>16</v>
      </c>
      <c r="D28188" t="s">
        <v>750</v>
      </c>
      <c r="E28188">
        <v>100</v>
      </c>
      <c r="F28188" t="s">
        <v>4634</v>
      </c>
      <c r="G28188" t="s">
        <v>12367</v>
      </c>
      <c r="H28188" s="1">
        <v>13818</v>
      </c>
      <c r="I28188">
        <v>5</v>
      </c>
      <c r="J28188">
        <v>5</v>
      </c>
      <c r="K28188">
        <v>17962</v>
      </c>
      <c r="L28188" s="2">
        <v>49.177275838466798</v>
      </c>
      <c r="M28188" t="s">
        <v>85</v>
      </c>
      <c r="N28188">
        <v>100</v>
      </c>
    </row>
    <row r="28189" spans="1:14">
      <c r="A28189">
        <v>101</v>
      </c>
      <c r="B28189" s="1">
        <v>32511</v>
      </c>
      <c r="C28189" t="s">
        <v>16</v>
      </c>
      <c r="D28189" t="s">
        <v>750</v>
      </c>
      <c r="E28189">
        <v>100</v>
      </c>
      <c r="F28189" t="s">
        <v>4634</v>
      </c>
      <c r="G28189" t="s">
        <v>12367</v>
      </c>
      <c r="H28189" s="1">
        <v>13818</v>
      </c>
      <c r="I28189">
        <v>6</v>
      </c>
      <c r="J28189">
        <v>6</v>
      </c>
      <c r="K28189">
        <v>18693</v>
      </c>
      <c r="L28189" s="2">
        <v>51.178644763860397</v>
      </c>
      <c r="M28189" t="s">
        <v>85</v>
      </c>
      <c r="N28189">
        <v>100</v>
      </c>
    </row>
    <row r="28190" spans="1:14">
      <c r="A28190">
        <v>102</v>
      </c>
      <c r="B28190" s="1">
        <v>33241</v>
      </c>
      <c r="C28190" t="s">
        <v>16</v>
      </c>
      <c r="D28190" t="s">
        <v>750</v>
      </c>
      <c r="E28190">
        <v>100</v>
      </c>
      <c r="F28190" t="s">
        <v>4634</v>
      </c>
      <c r="G28190" t="s">
        <v>12367</v>
      </c>
      <c r="H28190" s="1">
        <v>13818</v>
      </c>
      <c r="I28190">
        <v>7</v>
      </c>
      <c r="J28190">
        <v>7</v>
      </c>
      <c r="K28190">
        <v>19423</v>
      </c>
      <c r="L28190" s="2">
        <v>53.177275838466798</v>
      </c>
      <c r="M28190" t="s">
        <v>85</v>
      </c>
      <c r="N28190">
        <v>100</v>
      </c>
    </row>
    <row r="28191" spans="1:14">
      <c r="A28191">
        <v>103</v>
      </c>
      <c r="B28191" s="1">
        <v>33972</v>
      </c>
      <c r="C28191" t="s">
        <v>16</v>
      </c>
      <c r="D28191" t="s">
        <v>750</v>
      </c>
      <c r="E28191">
        <v>100</v>
      </c>
      <c r="F28191" t="s">
        <v>4634</v>
      </c>
      <c r="G28191" t="s">
        <v>12367</v>
      </c>
      <c r="H28191" s="1">
        <v>13818</v>
      </c>
      <c r="I28191">
        <v>8</v>
      </c>
      <c r="J28191">
        <v>8</v>
      </c>
      <c r="K28191">
        <v>20154</v>
      </c>
      <c r="L28191" s="2">
        <v>55.178644763860397</v>
      </c>
      <c r="M28191" t="s">
        <v>85</v>
      </c>
      <c r="N28191">
        <v>100</v>
      </c>
    </row>
    <row r="28192" spans="1:14">
      <c r="A28192">
        <v>104</v>
      </c>
      <c r="B28192" s="1">
        <v>34702</v>
      </c>
      <c r="C28192" t="s">
        <v>16</v>
      </c>
      <c r="D28192" t="s">
        <v>750</v>
      </c>
      <c r="E28192">
        <v>100</v>
      </c>
      <c r="F28192" t="s">
        <v>4634</v>
      </c>
      <c r="G28192" t="s">
        <v>12367</v>
      </c>
      <c r="H28192" s="1">
        <v>13818</v>
      </c>
      <c r="I28192">
        <v>9</v>
      </c>
      <c r="J28192">
        <v>9</v>
      </c>
      <c r="K28192">
        <v>20884</v>
      </c>
      <c r="L28192" s="2">
        <v>57.177275838466798</v>
      </c>
      <c r="M28192" t="s">
        <v>85</v>
      </c>
      <c r="N28192">
        <v>100</v>
      </c>
    </row>
    <row r="28193" spans="1:14">
      <c r="A28193">
        <v>66</v>
      </c>
      <c r="B28193" s="1">
        <v>7003</v>
      </c>
      <c r="C28193" t="s">
        <v>69</v>
      </c>
      <c r="D28193" t="s">
        <v>116</v>
      </c>
      <c r="E28193">
        <v>100</v>
      </c>
      <c r="F28193" t="s">
        <v>4636</v>
      </c>
      <c r="G28193" t="s">
        <v>12368</v>
      </c>
      <c r="H28193" t="s">
        <v>12369</v>
      </c>
      <c r="I28193">
        <v>13</v>
      </c>
      <c r="J28193">
        <v>5</v>
      </c>
      <c r="K28193">
        <v>23592</v>
      </c>
      <c r="L28193" s="2">
        <v>64.591375770020505</v>
      </c>
      <c r="M28193" t="s">
        <v>440</v>
      </c>
      <c r="N28193">
        <v>100</v>
      </c>
    </row>
    <row r="28194" spans="1:14">
      <c r="A28194">
        <v>67</v>
      </c>
      <c r="B28194" s="1">
        <v>7734</v>
      </c>
      <c r="C28194" t="s">
        <v>69</v>
      </c>
      <c r="D28194" t="s">
        <v>116</v>
      </c>
      <c r="E28194">
        <v>100</v>
      </c>
      <c r="F28194" t="s">
        <v>4636</v>
      </c>
      <c r="G28194" t="s">
        <v>12368</v>
      </c>
      <c r="H28194" t="s">
        <v>12369</v>
      </c>
      <c r="I28194">
        <v>14</v>
      </c>
      <c r="J28194">
        <v>6</v>
      </c>
      <c r="K28194">
        <v>24323</v>
      </c>
      <c r="L28194" s="2">
        <v>66.592744695414098</v>
      </c>
      <c r="M28194" t="s">
        <v>440</v>
      </c>
      <c r="N28194">
        <v>100</v>
      </c>
    </row>
    <row r="28195" spans="1:14">
      <c r="A28195">
        <v>90</v>
      </c>
      <c r="B28195" s="1">
        <v>24475</v>
      </c>
      <c r="C28195" t="s">
        <v>16</v>
      </c>
      <c r="D28195" t="s">
        <v>583</v>
      </c>
      <c r="E28195">
        <v>200</v>
      </c>
      <c r="F28195" t="s">
        <v>6559</v>
      </c>
      <c r="G28195" t="s">
        <v>12370</v>
      </c>
      <c r="H28195" s="1">
        <v>5007</v>
      </c>
      <c r="I28195">
        <v>1</v>
      </c>
      <c r="J28195">
        <v>1</v>
      </c>
      <c r="K28195">
        <v>19468</v>
      </c>
      <c r="L28195" s="2">
        <v>53.300479123887698</v>
      </c>
      <c r="M28195" t="s">
        <v>28</v>
      </c>
      <c r="N28195">
        <v>200</v>
      </c>
    </row>
    <row r="28196" spans="1:14">
      <c r="A28196">
        <v>91</v>
      </c>
      <c r="B28196" s="1">
        <v>25206</v>
      </c>
      <c r="C28196" t="s">
        <v>16</v>
      </c>
      <c r="D28196" t="s">
        <v>583</v>
      </c>
      <c r="E28196">
        <v>200</v>
      </c>
      <c r="F28196" t="s">
        <v>6559</v>
      </c>
      <c r="G28196" t="s">
        <v>12370</v>
      </c>
      <c r="H28196" s="1">
        <v>5007</v>
      </c>
      <c r="I28196">
        <v>2</v>
      </c>
      <c r="J28196">
        <v>2</v>
      </c>
      <c r="K28196">
        <v>20199</v>
      </c>
      <c r="L28196" s="2">
        <v>55.301848049281297</v>
      </c>
      <c r="M28196" t="s">
        <v>28</v>
      </c>
      <c r="N28196">
        <v>200</v>
      </c>
    </row>
    <row r="28197" spans="1:14">
      <c r="A28197">
        <v>92</v>
      </c>
      <c r="B28197" s="1">
        <v>25936</v>
      </c>
      <c r="C28197" t="s">
        <v>16</v>
      </c>
      <c r="D28197" t="s">
        <v>583</v>
      </c>
      <c r="E28197">
        <v>200</v>
      </c>
      <c r="F28197" t="s">
        <v>6559</v>
      </c>
      <c r="G28197" t="s">
        <v>12370</v>
      </c>
      <c r="H28197" s="1">
        <v>5007</v>
      </c>
      <c r="I28197">
        <v>3</v>
      </c>
      <c r="J28197">
        <v>3</v>
      </c>
      <c r="K28197">
        <v>20929</v>
      </c>
      <c r="L28197" s="2">
        <v>57.300479123887698</v>
      </c>
      <c r="M28197" t="s">
        <v>28</v>
      </c>
      <c r="N28197">
        <v>200</v>
      </c>
    </row>
    <row r="28198" spans="1:14">
      <c r="A28198">
        <v>93</v>
      </c>
      <c r="B28198" s="1">
        <v>26667</v>
      </c>
      <c r="C28198" t="s">
        <v>16</v>
      </c>
      <c r="D28198" t="s">
        <v>583</v>
      </c>
      <c r="E28198">
        <v>200</v>
      </c>
      <c r="F28198" t="s">
        <v>6559</v>
      </c>
      <c r="G28198" t="s">
        <v>12370</v>
      </c>
      <c r="H28198" s="1">
        <v>5007</v>
      </c>
      <c r="I28198">
        <v>4</v>
      </c>
      <c r="J28198">
        <v>4</v>
      </c>
      <c r="K28198">
        <v>21660</v>
      </c>
      <c r="L28198" s="2">
        <v>59.301848049281297</v>
      </c>
      <c r="M28198" t="s">
        <v>28</v>
      </c>
      <c r="N28198">
        <v>200</v>
      </c>
    </row>
    <row r="28199" spans="1:14">
      <c r="A28199">
        <v>96</v>
      </c>
      <c r="B28199" s="1">
        <v>28858</v>
      </c>
      <c r="C28199" t="s">
        <v>16</v>
      </c>
      <c r="D28199" t="s">
        <v>79</v>
      </c>
      <c r="E28199">
        <v>200</v>
      </c>
      <c r="F28199" t="s">
        <v>6560</v>
      </c>
      <c r="G28199" t="s">
        <v>12371</v>
      </c>
      <c r="H28199" s="1">
        <v>15576</v>
      </c>
      <c r="I28199">
        <v>1</v>
      </c>
      <c r="J28199">
        <v>1</v>
      </c>
      <c r="K28199">
        <v>13282</v>
      </c>
      <c r="L28199" s="2">
        <v>36.3641341546886</v>
      </c>
      <c r="M28199" t="s">
        <v>85</v>
      </c>
      <c r="N28199">
        <v>200</v>
      </c>
    </row>
    <row r="28200" spans="1:14">
      <c r="A28200">
        <v>97</v>
      </c>
      <c r="B28200" s="1">
        <v>29589</v>
      </c>
      <c r="C28200" t="s">
        <v>16</v>
      </c>
      <c r="D28200" t="s">
        <v>79</v>
      </c>
      <c r="E28200">
        <v>200</v>
      </c>
      <c r="F28200" t="s">
        <v>6560</v>
      </c>
      <c r="G28200" t="s">
        <v>12371</v>
      </c>
      <c r="H28200" s="1">
        <v>15576</v>
      </c>
      <c r="I28200">
        <v>2</v>
      </c>
      <c r="J28200">
        <v>2</v>
      </c>
      <c r="K28200">
        <v>14013</v>
      </c>
      <c r="L28200" s="2">
        <v>38.3655030800821</v>
      </c>
      <c r="M28200" t="s">
        <v>85</v>
      </c>
      <c r="N28200">
        <v>200</v>
      </c>
    </row>
    <row r="28201" spans="1:14">
      <c r="A28201">
        <v>98</v>
      </c>
      <c r="B28201" s="1">
        <v>30319</v>
      </c>
      <c r="C28201" t="s">
        <v>16</v>
      </c>
      <c r="D28201" t="s">
        <v>79</v>
      </c>
      <c r="E28201">
        <v>200</v>
      </c>
      <c r="F28201" t="s">
        <v>6560</v>
      </c>
      <c r="G28201" t="s">
        <v>12371</v>
      </c>
      <c r="H28201" s="1">
        <v>15576</v>
      </c>
      <c r="I28201">
        <v>3</v>
      </c>
      <c r="J28201">
        <v>3</v>
      </c>
      <c r="K28201">
        <v>14743</v>
      </c>
      <c r="L28201" s="2">
        <v>40.3641341546886</v>
      </c>
      <c r="M28201" t="s">
        <v>85</v>
      </c>
      <c r="N28201">
        <v>200</v>
      </c>
    </row>
    <row r="28202" spans="1:14">
      <c r="A28202">
        <v>66</v>
      </c>
      <c r="B28202" s="1">
        <v>7003</v>
      </c>
      <c r="C28202" t="s">
        <v>16</v>
      </c>
      <c r="D28202" t="s">
        <v>204</v>
      </c>
      <c r="E28202">
        <v>200</v>
      </c>
      <c r="F28202" t="s">
        <v>6562</v>
      </c>
      <c r="G28202" t="s">
        <v>12372</v>
      </c>
      <c r="H28202" t="s">
        <v>12373</v>
      </c>
      <c r="I28202">
        <v>3</v>
      </c>
      <c r="J28202">
        <v>3</v>
      </c>
      <c r="K28202">
        <v>17184</v>
      </c>
      <c r="L28202" s="2">
        <v>47.047227926078001</v>
      </c>
      <c r="M28202" t="s">
        <v>104</v>
      </c>
      <c r="N28202">
        <v>200</v>
      </c>
    </row>
    <row r="28203" spans="1:14">
      <c r="A28203">
        <v>67</v>
      </c>
      <c r="B28203" s="1">
        <v>7734</v>
      </c>
      <c r="C28203" t="s">
        <v>16</v>
      </c>
      <c r="D28203" t="s">
        <v>204</v>
      </c>
      <c r="E28203">
        <v>200</v>
      </c>
      <c r="F28203" t="s">
        <v>6562</v>
      </c>
      <c r="G28203" t="s">
        <v>12372</v>
      </c>
      <c r="H28203" t="s">
        <v>12373</v>
      </c>
      <c r="I28203">
        <v>4</v>
      </c>
      <c r="J28203">
        <v>4</v>
      </c>
      <c r="K28203">
        <v>17915</v>
      </c>
      <c r="L28203" s="2">
        <v>49.048596851471601</v>
      </c>
      <c r="M28203" t="s">
        <v>104</v>
      </c>
      <c r="N28203">
        <v>200</v>
      </c>
    </row>
    <row r="28204" spans="1:14">
      <c r="A28204">
        <v>68</v>
      </c>
      <c r="B28204" s="1">
        <v>8464</v>
      </c>
      <c r="C28204" t="s">
        <v>16</v>
      </c>
      <c r="D28204" t="s">
        <v>204</v>
      </c>
      <c r="E28204">
        <v>200</v>
      </c>
      <c r="F28204" t="s">
        <v>6562</v>
      </c>
      <c r="G28204" t="s">
        <v>12372</v>
      </c>
      <c r="H28204" t="s">
        <v>12373</v>
      </c>
      <c r="I28204">
        <v>5</v>
      </c>
      <c r="J28204">
        <v>5</v>
      </c>
      <c r="K28204">
        <v>18645</v>
      </c>
      <c r="L28204" s="2">
        <v>51.047227926078001</v>
      </c>
      <c r="M28204" t="s">
        <v>104</v>
      </c>
      <c r="N28204">
        <v>200</v>
      </c>
    </row>
    <row r="28205" spans="1:14">
      <c r="A28205">
        <v>69</v>
      </c>
      <c r="B28205" s="1">
        <v>9195</v>
      </c>
      <c r="C28205" t="s">
        <v>16</v>
      </c>
      <c r="D28205" t="s">
        <v>204</v>
      </c>
      <c r="E28205">
        <v>200</v>
      </c>
      <c r="F28205" t="s">
        <v>6562</v>
      </c>
      <c r="G28205" t="s">
        <v>12372</v>
      </c>
      <c r="H28205" t="s">
        <v>12373</v>
      </c>
      <c r="I28205">
        <v>6</v>
      </c>
      <c r="J28205">
        <v>6</v>
      </c>
      <c r="K28205">
        <v>19376</v>
      </c>
      <c r="L28205" s="2">
        <v>53.048596851471601</v>
      </c>
      <c r="M28205" t="s">
        <v>104</v>
      </c>
      <c r="N28205">
        <v>200</v>
      </c>
    </row>
    <row r="28206" spans="1:14">
      <c r="A28206">
        <v>70</v>
      </c>
      <c r="B28206" s="1">
        <v>9925</v>
      </c>
      <c r="C28206" t="s">
        <v>16</v>
      </c>
      <c r="D28206" t="s">
        <v>204</v>
      </c>
      <c r="E28206">
        <v>200</v>
      </c>
      <c r="F28206" t="s">
        <v>6562</v>
      </c>
      <c r="G28206" t="s">
        <v>12372</v>
      </c>
      <c r="H28206" t="s">
        <v>12373</v>
      </c>
      <c r="I28206">
        <v>7</v>
      </c>
      <c r="J28206">
        <v>7</v>
      </c>
      <c r="K28206">
        <v>20106</v>
      </c>
      <c r="L28206" s="2">
        <v>55.047227926078001</v>
      </c>
      <c r="M28206" t="s">
        <v>104</v>
      </c>
      <c r="N28206">
        <v>200</v>
      </c>
    </row>
    <row r="28207" spans="1:14">
      <c r="A28207">
        <v>71</v>
      </c>
      <c r="B28207" s="1">
        <v>10656</v>
      </c>
      <c r="C28207" t="s">
        <v>16</v>
      </c>
      <c r="D28207" t="s">
        <v>204</v>
      </c>
      <c r="E28207">
        <v>200</v>
      </c>
      <c r="F28207" t="s">
        <v>6562</v>
      </c>
      <c r="G28207" t="s">
        <v>12372</v>
      </c>
      <c r="H28207" t="s">
        <v>12373</v>
      </c>
      <c r="I28207">
        <v>8</v>
      </c>
      <c r="J28207">
        <v>8</v>
      </c>
      <c r="K28207">
        <v>20837</v>
      </c>
      <c r="L28207" s="2">
        <v>57.048596851471601</v>
      </c>
      <c r="M28207" t="s">
        <v>104</v>
      </c>
      <c r="N28207">
        <v>200</v>
      </c>
    </row>
    <row r="28208" spans="1:14">
      <c r="A28208">
        <v>82</v>
      </c>
      <c r="B28208" s="1">
        <v>18631</v>
      </c>
      <c r="C28208" t="s">
        <v>16</v>
      </c>
      <c r="D28208" t="s">
        <v>144</v>
      </c>
      <c r="E28208">
        <v>200</v>
      </c>
      <c r="F28208" t="s">
        <v>6563</v>
      </c>
      <c r="G28208" t="s">
        <v>12374</v>
      </c>
      <c r="H28208" t="s">
        <v>8985</v>
      </c>
      <c r="I28208">
        <v>1</v>
      </c>
      <c r="J28208">
        <v>1</v>
      </c>
      <c r="K28208">
        <v>24250</v>
      </c>
      <c r="L28208" s="2">
        <v>66.392881587953497</v>
      </c>
      <c r="M28208" t="s">
        <v>21</v>
      </c>
      <c r="N28208">
        <v>200</v>
      </c>
    </row>
    <row r="28209" spans="1:14">
      <c r="A28209">
        <v>83</v>
      </c>
      <c r="B28209" s="1">
        <v>19362</v>
      </c>
      <c r="C28209" t="s">
        <v>16</v>
      </c>
      <c r="D28209" t="s">
        <v>144</v>
      </c>
      <c r="E28209">
        <v>200</v>
      </c>
      <c r="F28209" t="s">
        <v>6563</v>
      </c>
      <c r="G28209" t="s">
        <v>12374</v>
      </c>
      <c r="H28209" t="s">
        <v>8985</v>
      </c>
      <c r="I28209">
        <v>2</v>
      </c>
      <c r="J28209">
        <v>2</v>
      </c>
      <c r="K28209">
        <v>24981</v>
      </c>
      <c r="L28209" s="2">
        <v>68.394250513347004</v>
      </c>
      <c r="M28209" t="s">
        <v>21</v>
      </c>
      <c r="N28209">
        <v>200</v>
      </c>
    </row>
    <row r="28210" spans="1:14">
      <c r="A28210">
        <v>84</v>
      </c>
      <c r="B28210" s="1">
        <v>20092</v>
      </c>
      <c r="C28210" t="s">
        <v>16</v>
      </c>
      <c r="D28210" t="s">
        <v>144</v>
      </c>
      <c r="E28210">
        <v>200</v>
      </c>
      <c r="F28210" t="s">
        <v>6563</v>
      </c>
      <c r="G28210" t="s">
        <v>12374</v>
      </c>
      <c r="H28210" t="s">
        <v>8985</v>
      </c>
      <c r="I28210">
        <v>3</v>
      </c>
      <c r="J28210">
        <v>3</v>
      </c>
      <c r="K28210">
        <v>25711</v>
      </c>
      <c r="L28210" s="2">
        <v>70.392881587953497</v>
      </c>
      <c r="M28210" t="s">
        <v>21</v>
      </c>
      <c r="N28210">
        <v>200</v>
      </c>
    </row>
    <row r="28211" spans="1:14">
      <c r="A28211">
        <v>85</v>
      </c>
      <c r="B28211" s="1">
        <v>20823</v>
      </c>
      <c r="C28211" t="s">
        <v>16</v>
      </c>
      <c r="D28211" t="s">
        <v>144</v>
      </c>
      <c r="E28211">
        <v>200</v>
      </c>
      <c r="F28211" t="s">
        <v>6563</v>
      </c>
      <c r="G28211" t="s">
        <v>12374</v>
      </c>
      <c r="H28211" t="s">
        <v>8985</v>
      </c>
      <c r="I28211">
        <v>4</v>
      </c>
      <c r="J28211">
        <v>4</v>
      </c>
      <c r="K28211">
        <v>26442</v>
      </c>
      <c r="L28211" s="2">
        <v>72.394250513347004</v>
      </c>
      <c r="M28211" t="s">
        <v>21</v>
      </c>
      <c r="N28211">
        <v>200</v>
      </c>
    </row>
    <row r="28212" spans="1:14">
      <c r="A28212">
        <v>71</v>
      </c>
      <c r="B28212" s="1">
        <v>10656</v>
      </c>
      <c r="C28212" t="s">
        <v>69</v>
      </c>
      <c r="D28212" t="s">
        <v>1664</v>
      </c>
      <c r="E28212">
        <v>100</v>
      </c>
      <c r="F28212" t="s">
        <v>4637</v>
      </c>
      <c r="G28212" t="s">
        <v>12375</v>
      </c>
      <c r="H28212" t="s">
        <v>12376</v>
      </c>
      <c r="I28212">
        <v>1</v>
      </c>
      <c r="J28212">
        <v>1</v>
      </c>
      <c r="K28212">
        <v>23514</v>
      </c>
      <c r="L28212" s="2">
        <v>64.377823408624195</v>
      </c>
      <c r="M28212" t="s">
        <v>104</v>
      </c>
      <c r="N28212">
        <v>100</v>
      </c>
    </row>
    <row r="28213" spans="1:14">
      <c r="A28213">
        <v>67</v>
      </c>
      <c r="B28213" s="1">
        <v>7734</v>
      </c>
      <c r="C28213" t="s">
        <v>16</v>
      </c>
      <c r="D28213" t="s">
        <v>60</v>
      </c>
      <c r="E28213">
        <v>200</v>
      </c>
      <c r="F28213" t="s">
        <v>6564</v>
      </c>
      <c r="G28213" t="s">
        <v>12377</v>
      </c>
      <c r="H28213" t="s">
        <v>12378</v>
      </c>
      <c r="I28213">
        <v>1</v>
      </c>
      <c r="J28213">
        <v>1</v>
      </c>
      <c r="K28213">
        <v>16584</v>
      </c>
      <c r="L28213" s="2">
        <v>45.404517453798803</v>
      </c>
      <c r="M28213" t="s">
        <v>104</v>
      </c>
      <c r="N28213">
        <v>200</v>
      </c>
    </row>
    <row r="28214" spans="1:14">
      <c r="A28214">
        <v>68</v>
      </c>
      <c r="B28214" s="1">
        <v>8464</v>
      </c>
      <c r="C28214" t="s">
        <v>16</v>
      </c>
      <c r="D28214" t="s">
        <v>60</v>
      </c>
      <c r="E28214">
        <v>200</v>
      </c>
      <c r="F28214" t="s">
        <v>6564</v>
      </c>
      <c r="G28214" t="s">
        <v>12377</v>
      </c>
      <c r="H28214" t="s">
        <v>12378</v>
      </c>
      <c r="I28214">
        <v>2</v>
      </c>
      <c r="J28214">
        <v>2</v>
      </c>
      <c r="K28214">
        <v>17314</v>
      </c>
      <c r="L28214" s="2">
        <v>47.403148528405197</v>
      </c>
      <c r="M28214" t="s">
        <v>104</v>
      </c>
      <c r="N28214">
        <v>200</v>
      </c>
    </row>
    <row r="28215" spans="1:14">
      <c r="A28215">
        <v>69</v>
      </c>
      <c r="B28215" s="1">
        <v>9195</v>
      </c>
      <c r="C28215" t="s">
        <v>16</v>
      </c>
      <c r="D28215" t="s">
        <v>60</v>
      </c>
      <c r="E28215">
        <v>200</v>
      </c>
      <c r="F28215" t="s">
        <v>6564</v>
      </c>
      <c r="G28215" t="s">
        <v>12377</v>
      </c>
      <c r="H28215" t="s">
        <v>12378</v>
      </c>
      <c r="I28215">
        <v>3</v>
      </c>
      <c r="J28215">
        <v>3</v>
      </c>
      <c r="K28215">
        <v>18045</v>
      </c>
      <c r="L28215" s="2">
        <v>49.404517453798803</v>
      </c>
      <c r="M28215" t="s">
        <v>104</v>
      </c>
      <c r="N28215">
        <v>200</v>
      </c>
    </row>
    <row r="28216" spans="1:14">
      <c r="A28216">
        <v>70</v>
      </c>
      <c r="B28216" s="1">
        <v>9925</v>
      </c>
      <c r="C28216" t="s">
        <v>16</v>
      </c>
      <c r="D28216" t="s">
        <v>60</v>
      </c>
      <c r="E28216">
        <v>200</v>
      </c>
      <c r="F28216" t="s">
        <v>6564</v>
      </c>
      <c r="G28216" t="s">
        <v>12377</v>
      </c>
      <c r="H28216" t="s">
        <v>12378</v>
      </c>
      <c r="I28216">
        <v>4</v>
      </c>
      <c r="J28216">
        <v>4</v>
      </c>
      <c r="K28216">
        <v>18775</v>
      </c>
      <c r="L28216" s="2">
        <v>51.403148528405197</v>
      </c>
      <c r="M28216" t="s">
        <v>104</v>
      </c>
      <c r="N28216">
        <v>200</v>
      </c>
    </row>
    <row r="28217" spans="1:14">
      <c r="A28217">
        <v>71</v>
      </c>
      <c r="B28217" s="1">
        <v>10656</v>
      </c>
      <c r="C28217" t="s">
        <v>16</v>
      </c>
      <c r="D28217" t="s">
        <v>60</v>
      </c>
      <c r="E28217">
        <v>200</v>
      </c>
      <c r="F28217" t="s">
        <v>6564</v>
      </c>
      <c r="G28217" t="s">
        <v>12377</v>
      </c>
      <c r="H28217" t="s">
        <v>12378</v>
      </c>
      <c r="I28217">
        <v>5</v>
      </c>
      <c r="J28217">
        <v>5</v>
      </c>
      <c r="K28217">
        <v>19506</v>
      </c>
      <c r="L28217" s="2">
        <v>53.404517453798803</v>
      </c>
      <c r="M28217" t="s">
        <v>104</v>
      </c>
      <c r="N28217">
        <v>200</v>
      </c>
    </row>
    <row r="28218" spans="1:14">
      <c r="A28218">
        <v>72</v>
      </c>
      <c r="B28218" s="1">
        <v>11386</v>
      </c>
      <c r="C28218" t="s">
        <v>16</v>
      </c>
      <c r="D28218" t="s">
        <v>60</v>
      </c>
      <c r="E28218">
        <v>200</v>
      </c>
      <c r="F28218" t="s">
        <v>6564</v>
      </c>
      <c r="G28218" t="s">
        <v>12377</v>
      </c>
      <c r="H28218" t="s">
        <v>12378</v>
      </c>
      <c r="I28218">
        <v>6</v>
      </c>
      <c r="J28218">
        <v>6</v>
      </c>
      <c r="K28218">
        <v>20236</v>
      </c>
      <c r="L28218" s="2">
        <v>55.403148528405197</v>
      </c>
      <c r="M28218" t="s">
        <v>104</v>
      </c>
      <c r="N28218">
        <v>200</v>
      </c>
    </row>
    <row r="28219" spans="1:14">
      <c r="A28219">
        <v>81</v>
      </c>
      <c r="B28219" s="1">
        <v>17901</v>
      </c>
      <c r="C28219" t="s">
        <v>16</v>
      </c>
      <c r="D28219" t="s">
        <v>492</v>
      </c>
      <c r="E28219">
        <v>100</v>
      </c>
      <c r="F28219" t="s">
        <v>4638</v>
      </c>
      <c r="G28219" t="s">
        <v>12379</v>
      </c>
      <c r="H28219" s="1">
        <v>1737</v>
      </c>
      <c r="I28219">
        <v>1</v>
      </c>
      <c r="J28219">
        <v>1</v>
      </c>
      <c r="K28219">
        <v>16164</v>
      </c>
      <c r="L28219" s="2">
        <v>44.254620123203303</v>
      </c>
      <c r="M28219" t="s">
        <v>28</v>
      </c>
      <c r="N28219">
        <v>100</v>
      </c>
    </row>
    <row r="28220" spans="1:14">
      <c r="A28220">
        <v>82</v>
      </c>
      <c r="B28220" s="1">
        <v>18631</v>
      </c>
      <c r="C28220" t="s">
        <v>16</v>
      </c>
      <c r="D28220" t="s">
        <v>492</v>
      </c>
      <c r="E28220">
        <v>100</v>
      </c>
      <c r="F28220" t="s">
        <v>4638</v>
      </c>
      <c r="G28220" t="s">
        <v>12379</v>
      </c>
      <c r="H28220" s="1">
        <v>1737</v>
      </c>
      <c r="I28220">
        <v>2</v>
      </c>
      <c r="J28220">
        <v>2</v>
      </c>
      <c r="K28220">
        <v>16894</v>
      </c>
      <c r="L28220" s="2">
        <v>46.253251197809703</v>
      </c>
      <c r="M28220" t="s">
        <v>28</v>
      </c>
      <c r="N28220">
        <v>100</v>
      </c>
    </row>
    <row r="28221" spans="1:14">
      <c r="A28221">
        <v>83</v>
      </c>
      <c r="B28221" s="1">
        <v>19362</v>
      </c>
      <c r="C28221" t="s">
        <v>16</v>
      </c>
      <c r="D28221" t="s">
        <v>492</v>
      </c>
      <c r="E28221">
        <v>100</v>
      </c>
      <c r="F28221" t="s">
        <v>4638</v>
      </c>
      <c r="G28221" t="s">
        <v>12379</v>
      </c>
      <c r="H28221" s="1">
        <v>1737</v>
      </c>
      <c r="I28221">
        <v>3</v>
      </c>
      <c r="J28221">
        <v>3</v>
      </c>
      <c r="K28221">
        <v>17625</v>
      </c>
      <c r="L28221" s="2">
        <v>48.254620123203303</v>
      </c>
      <c r="M28221" t="s">
        <v>28</v>
      </c>
      <c r="N28221">
        <v>100</v>
      </c>
    </row>
    <row r="28222" spans="1:14">
      <c r="A28222">
        <v>84</v>
      </c>
      <c r="B28222" s="1">
        <v>20092</v>
      </c>
      <c r="C28222" t="s">
        <v>16</v>
      </c>
      <c r="D28222" t="s">
        <v>492</v>
      </c>
      <c r="E28222">
        <v>100</v>
      </c>
      <c r="F28222" t="s">
        <v>4638</v>
      </c>
      <c r="G28222" t="s">
        <v>12379</v>
      </c>
      <c r="H28222" s="1">
        <v>1737</v>
      </c>
      <c r="I28222">
        <v>4</v>
      </c>
      <c r="J28222">
        <v>4</v>
      </c>
      <c r="K28222">
        <v>18355</v>
      </c>
      <c r="L28222" s="2">
        <v>50.253251197809703</v>
      </c>
      <c r="M28222" t="s">
        <v>28</v>
      </c>
      <c r="N28222">
        <v>100</v>
      </c>
    </row>
    <row r="28223" spans="1:14">
      <c r="A28223">
        <v>85</v>
      </c>
      <c r="B28223" s="1">
        <v>20823</v>
      </c>
      <c r="C28223" t="s">
        <v>16</v>
      </c>
      <c r="D28223" t="s">
        <v>492</v>
      </c>
      <c r="E28223">
        <v>100</v>
      </c>
      <c r="F28223" t="s">
        <v>4638</v>
      </c>
      <c r="G28223" t="s">
        <v>12379</v>
      </c>
      <c r="H28223" s="1">
        <v>1737</v>
      </c>
      <c r="I28223">
        <v>5</v>
      </c>
      <c r="J28223">
        <v>5</v>
      </c>
      <c r="K28223">
        <v>19086</v>
      </c>
      <c r="L28223" s="2">
        <v>52.254620123203303</v>
      </c>
      <c r="M28223" t="s">
        <v>28</v>
      </c>
      <c r="N28223">
        <v>100</v>
      </c>
    </row>
    <row r="28224" spans="1:14">
      <c r="A28224">
        <v>86</v>
      </c>
      <c r="B28224" s="1">
        <v>21553</v>
      </c>
      <c r="C28224" t="s">
        <v>16</v>
      </c>
      <c r="D28224" t="s">
        <v>492</v>
      </c>
      <c r="E28224">
        <v>100</v>
      </c>
      <c r="F28224" t="s">
        <v>4638</v>
      </c>
      <c r="G28224" t="s">
        <v>12379</v>
      </c>
      <c r="H28224" s="1">
        <v>1737</v>
      </c>
      <c r="I28224">
        <v>6</v>
      </c>
      <c r="J28224">
        <v>6</v>
      </c>
      <c r="K28224">
        <v>19816</v>
      </c>
      <c r="L28224" s="2">
        <v>54.253251197809703</v>
      </c>
      <c r="M28224" t="s">
        <v>28</v>
      </c>
      <c r="N28224">
        <v>100</v>
      </c>
    </row>
    <row r="28225" spans="1:14">
      <c r="A28225">
        <v>87</v>
      </c>
      <c r="B28225" s="1">
        <v>22284</v>
      </c>
      <c r="C28225" t="s">
        <v>16</v>
      </c>
      <c r="D28225" t="s">
        <v>492</v>
      </c>
      <c r="E28225">
        <v>100</v>
      </c>
      <c r="F28225" t="s">
        <v>4638</v>
      </c>
      <c r="G28225" t="s">
        <v>12379</v>
      </c>
      <c r="H28225" s="1">
        <v>1737</v>
      </c>
      <c r="I28225">
        <v>7</v>
      </c>
      <c r="J28225">
        <v>7</v>
      </c>
      <c r="K28225">
        <v>20547</v>
      </c>
      <c r="L28225" s="2">
        <v>56.254620123203303</v>
      </c>
      <c r="M28225" t="s">
        <v>28</v>
      </c>
      <c r="N28225">
        <v>100</v>
      </c>
    </row>
    <row r="28226" spans="1:14">
      <c r="A28226">
        <v>88</v>
      </c>
      <c r="B28226" s="1">
        <v>23014</v>
      </c>
      <c r="C28226" t="s">
        <v>16</v>
      </c>
      <c r="D28226" t="s">
        <v>492</v>
      </c>
      <c r="E28226">
        <v>100</v>
      </c>
      <c r="F28226" t="s">
        <v>4638</v>
      </c>
      <c r="G28226" t="s">
        <v>12379</v>
      </c>
      <c r="H28226" s="1">
        <v>1737</v>
      </c>
      <c r="I28226">
        <v>8</v>
      </c>
      <c r="J28226">
        <v>8</v>
      </c>
      <c r="K28226">
        <v>21277</v>
      </c>
      <c r="L28226" s="2">
        <v>58.253251197809703</v>
      </c>
      <c r="M28226" t="s">
        <v>28</v>
      </c>
      <c r="N28226">
        <v>100</v>
      </c>
    </row>
    <row r="28227" spans="1:14">
      <c r="A28227">
        <v>89</v>
      </c>
      <c r="B28227" s="1">
        <v>23745</v>
      </c>
      <c r="C28227" t="s">
        <v>16</v>
      </c>
      <c r="D28227" t="s">
        <v>492</v>
      </c>
      <c r="E28227">
        <v>100</v>
      </c>
      <c r="F28227" t="s">
        <v>4638</v>
      </c>
      <c r="G28227" t="s">
        <v>12379</v>
      </c>
      <c r="H28227" s="1">
        <v>1737</v>
      </c>
      <c r="I28227">
        <v>9</v>
      </c>
      <c r="J28227">
        <v>9</v>
      </c>
      <c r="K28227">
        <v>22008</v>
      </c>
      <c r="L28227" s="2">
        <v>60.254620123203303</v>
      </c>
      <c r="M28227" t="s">
        <v>28</v>
      </c>
      <c r="N28227">
        <v>100</v>
      </c>
    </row>
    <row r="28228" spans="1:14">
      <c r="A28228">
        <v>90</v>
      </c>
      <c r="B28228" s="1">
        <v>24475</v>
      </c>
      <c r="C28228" t="s">
        <v>16</v>
      </c>
      <c r="D28228" t="s">
        <v>492</v>
      </c>
      <c r="E28228">
        <v>100</v>
      </c>
      <c r="F28228" t="s">
        <v>4638</v>
      </c>
      <c r="G28228" t="s">
        <v>12379</v>
      </c>
      <c r="H28228" s="1">
        <v>1737</v>
      </c>
      <c r="I28228">
        <v>10</v>
      </c>
      <c r="J28228">
        <v>10</v>
      </c>
      <c r="K28228">
        <v>22738</v>
      </c>
      <c r="L28228" s="2">
        <v>62.253251197809703</v>
      </c>
      <c r="M28228" t="s">
        <v>28</v>
      </c>
      <c r="N28228">
        <v>100</v>
      </c>
    </row>
    <row r="28229" spans="1:14">
      <c r="A28229">
        <v>66</v>
      </c>
      <c r="B28229" s="1">
        <v>7003</v>
      </c>
      <c r="C28229" t="s">
        <v>69</v>
      </c>
      <c r="D28229" t="s">
        <v>79</v>
      </c>
      <c r="E28229">
        <v>200</v>
      </c>
      <c r="F28229" t="s">
        <v>6565</v>
      </c>
      <c r="G28229" t="s">
        <v>12380</v>
      </c>
      <c r="H28229" t="s">
        <v>8959</v>
      </c>
      <c r="I28229">
        <v>3</v>
      </c>
      <c r="J28229">
        <v>1</v>
      </c>
      <c r="K28229">
        <v>17232</v>
      </c>
      <c r="L28229" s="2">
        <v>47.178644763860397</v>
      </c>
      <c r="M28229" t="s">
        <v>104</v>
      </c>
      <c r="N28229">
        <v>200</v>
      </c>
    </row>
    <row r="28230" spans="1:14">
      <c r="A28230">
        <v>67</v>
      </c>
      <c r="B28230" s="1">
        <v>7734</v>
      </c>
      <c r="C28230" t="s">
        <v>69</v>
      </c>
      <c r="D28230" t="s">
        <v>79</v>
      </c>
      <c r="E28230">
        <v>200</v>
      </c>
      <c r="F28230" t="s">
        <v>6565</v>
      </c>
      <c r="G28230" t="s">
        <v>12380</v>
      </c>
      <c r="H28230" t="s">
        <v>8959</v>
      </c>
      <c r="I28230">
        <v>4</v>
      </c>
      <c r="J28230">
        <v>2</v>
      </c>
      <c r="K28230">
        <v>17963</v>
      </c>
      <c r="L28230" s="2">
        <v>49.180013689253897</v>
      </c>
      <c r="M28230" t="s">
        <v>104</v>
      </c>
      <c r="N28230">
        <v>200</v>
      </c>
    </row>
    <row r="28231" spans="1:14">
      <c r="A28231">
        <v>68</v>
      </c>
      <c r="B28231" s="1">
        <v>8464</v>
      </c>
      <c r="C28231" t="s">
        <v>69</v>
      </c>
      <c r="D28231" t="s">
        <v>79</v>
      </c>
      <c r="E28231">
        <v>200</v>
      </c>
      <c r="F28231" t="s">
        <v>6565</v>
      </c>
      <c r="G28231" t="s">
        <v>12380</v>
      </c>
      <c r="H28231" t="s">
        <v>8959</v>
      </c>
      <c r="I28231">
        <v>5</v>
      </c>
      <c r="J28231">
        <v>3</v>
      </c>
      <c r="K28231">
        <v>18693</v>
      </c>
      <c r="L28231" s="2">
        <v>51.178644763860397</v>
      </c>
      <c r="M28231" t="s">
        <v>104</v>
      </c>
      <c r="N28231">
        <v>200</v>
      </c>
    </row>
    <row r="28232" spans="1:14">
      <c r="A28232">
        <v>69</v>
      </c>
      <c r="B28232" s="1">
        <v>9195</v>
      </c>
      <c r="C28232" t="s">
        <v>69</v>
      </c>
      <c r="D28232" t="s">
        <v>79</v>
      </c>
      <c r="E28232">
        <v>200</v>
      </c>
      <c r="F28232" t="s">
        <v>6565</v>
      </c>
      <c r="G28232" t="s">
        <v>12380</v>
      </c>
      <c r="H28232" t="s">
        <v>8959</v>
      </c>
      <c r="I28232">
        <v>6</v>
      </c>
      <c r="J28232">
        <v>4</v>
      </c>
      <c r="K28232">
        <v>19424</v>
      </c>
      <c r="L28232" s="2">
        <v>53.180013689253897</v>
      </c>
      <c r="M28232" t="s">
        <v>104</v>
      </c>
      <c r="N28232">
        <v>200</v>
      </c>
    </row>
    <row r="28233" spans="1:14">
      <c r="A28233">
        <v>70</v>
      </c>
      <c r="B28233" s="1">
        <v>9925</v>
      </c>
      <c r="C28233" t="s">
        <v>69</v>
      </c>
      <c r="D28233" t="s">
        <v>79</v>
      </c>
      <c r="E28233">
        <v>200</v>
      </c>
      <c r="F28233" t="s">
        <v>6565</v>
      </c>
      <c r="G28233" t="s">
        <v>12380</v>
      </c>
      <c r="H28233" t="s">
        <v>8959</v>
      </c>
      <c r="I28233">
        <v>7</v>
      </c>
      <c r="J28233">
        <v>5</v>
      </c>
      <c r="K28233">
        <v>20154</v>
      </c>
      <c r="L28233" s="2">
        <v>55.178644763860397</v>
      </c>
      <c r="M28233" t="s">
        <v>104</v>
      </c>
      <c r="N28233">
        <v>200</v>
      </c>
    </row>
    <row r="28234" spans="1:14">
      <c r="A28234">
        <v>77</v>
      </c>
      <c r="B28234" s="1">
        <v>14979</v>
      </c>
      <c r="C28234" t="s">
        <v>69</v>
      </c>
      <c r="D28234" t="s">
        <v>186</v>
      </c>
      <c r="E28234">
        <v>200</v>
      </c>
      <c r="F28234" t="s">
        <v>6566</v>
      </c>
      <c r="G28234" t="s">
        <v>12381</v>
      </c>
      <c r="H28234" t="s">
        <v>12382</v>
      </c>
      <c r="I28234">
        <v>1</v>
      </c>
      <c r="J28234">
        <v>1</v>
      </c>
      <c r="K28234">
        <v>23886</v>
      </c>
      <c r="L28234" s="2">
        <v>65.396303901437406</v>
      </c>
      <c r="M28234" t="s">
        <v>104</v>
      </c>
      <c r="N28234">
        <v>200</v>
      </c>
    </row>
    <row r="28235" spans="1:14">
      <c r="A28235">
        <v>78</v>
      </c>
      <c r="B28235" s="1">
        <v>15709</v>
      </c>
      <c r="C28235" t="s">
        <v>69</v>
      </c>
      <c r="D28235" t="s">
        <v>186</v>
      </c>
      <c r="E28235">
        <v>200</v>
      </c>
      <c r="F28235" t="s">
        <v>6566</v>
      </c>
      <c r="G28235" t="s">
        <v>12381</v>
      </c>
      <c r="H28235" t="s">
        <v>12382</v>
      </c>
      <c r="I28235">
        <v>2</v>
      </c>
      <c r="J28235">
        <v>2</v>
      </c>
      <c r="K28235">
        <v>24616</v>
      </c>
      <c r="L28235" s="2">
        <v>67.3949349760438</v>
      </c>
      <c r="M28235" t="s">
        <v>104</v>
      </c>
      <c r="N28235">
        <v>200</v>
      </c>
    </row>
    <row r="28236" spans="1:14">
      <c r="A28236">
        <v>79</v>
      </c>
      <c r="B28236" s="1">
        <v>16440</v>
      </c>
      <c r="C28236" t="s">
        <v>69</v>
      </c>
      <c r="D28236" t="s">
        <v>186</v>
      </c>
      <c r="E28236">
        <v>200</v>
      </c>
      <c r="F28236" t="s">
        <v>6566</v>
      </c>
      <c r="G28236" t="s">
        <v>12381</v>
      </c>
      <c r="H28236" t="s">
        <v>12382</v>
      </c>
      <c r="I28236">
        <v>3</v>
      </c>
      <c r="J28236">
        <v>3</v>
      </c>
      <c r="K28236">
        <v>25347</v>
      </c>
      <c r="L28236" s="2">
        <v>69.396303901437406</v>
      </c>
      <c r="M28236" t="s">
        <v>104</v>
      </c>
      <c r="N28236">
        <v>200</v>
      </c>
    </row>
    <row r="28237" spans="1:14">
      <c r="A28237">
        <v>93</v>
      </c>
      <c r="B28237" s="1">
        <v>26667</v>
      </c>
      <c r="C28237" t="s">
        <v>16</v>
      </c>
      <c r="D28237" t="s">
        <v>467</v>
      </c>
      <c r="E28237">
        <v>100</v>
      </c>
      <c r="F28237" t="s">
        <v>4639</v>
      </c>
      <c r="G28237" t="s">
        <v>12383</v>
      </c>
      <c r="H28237" s="1">
        <v>12206</v>
      </c>
      <c r="I28237">
        <v>1</v>
      </c>
      <c r="J28237">
        <v>1</v>
      </c>
      <c r="K28237">
        <v>14461</v>
      </c>
      <c r="L28237" s="2">
        <v>39.592060232717301</v>
      </c>
      <c r="M28237" t="s">
        <v>85</v>
      </c>
      <c r="N28237">
        <v>100</v>
      </c>
    </row>
    <row r="28238" spans="1:14">
      <c r="A28238">
        <v>94</v>
      </c>
      <c r="B28238" s="1">
        <v>27397</v>
      </c>
      <c r="C28238" t="s">
        <v>16</v>
      </c>
      <c r="D28238" t="s">
        <v>467</v>
      </c>
      <c r="E28238">
        <v>100</v>
      </c>
      <c r="F28238" t="s">
        <v>4639</v>
      </c>
      <c r="G28238" t="s">
        <v>12383</v>
      </c>
      <c r="H28238" s="1">
        <v>12206</v>
      </c>
      <c r="I28238">
        <v>2</v>
      </c>
      <c r="J28238">
        <v>2</v>
      </c>
      <c r="K28238">
        <v>15191</v>
      </c>
      <c r="L28238" s="2">
        <v>41.590691307323802</v>
      </c>
      <c r="M28238" t="s">
        <v>85</v>
      </c>
      <c r="N28238">
        <v>100</v>
      </c>
    </row>
    <row r="28239" spans="1:14">
      <c r="A28239">
        <v>95</v>
      </c>
      <c r="B28239" s="1">
        <v>28128</v>
      </c>
      <c r="C28239" t="s">
        <v>16</v>
      </c>
      <c r="D28239" t="s">
        <v>467</v>
      </c>
      <c r="E28239">
        <v>100</v>
      </c>
      <c r="F28239" t="s">
        <v>4639</v>
      </c>
      <c r="G28239" t="s">
        <v>12383</v>
      </c>
      <c r="H28239" s="1">
        <v>12206</v>
      </c>
      <c r="I28239">
        <v>3</v>
      </c>
      <c r="J28239">
        <v>3</v>
      </c>
      <c r="K28239">
        <v>15922</v>
      </c>
      <c r="L28239" s="2">
        <v>43.592060232717301</v>
      </c>
      <c r="M28239" t="s">
        <v>85</v>
      </c>
      <c r="N28239">
        <v>100</v>
      </c>
    </row>
    <row r="28240" spans="1:14">
      <c r="A28240">
        <v>96</v>
      </c>
      <c r="B28240" s="1">
        <v>28858</v>
      </c>
      <c r="C28240" t="s">
        <v>16</v>
      </c>
      <c r="D28240" t="s">
        <v>467</v>
      </c>
      <c r="E28240">
        <v>100</v>
      </c>
      <c r="F28240" t="s">
        <v>4639</v>
      </c>
      <c r="G28240" t="s">
        <v>12383</v>
      </c>
      <c r="H28240" s="1">
        <v>12206</v>
      </c>
      <c r="I28240">
        <v>4</v>
      </c>
      <c r="J28240">
        <v>4</v>
      </c>
      <c r="K28240">
        <v>16652</v>
      </c>
      <c r="L28240" s="2">
        <v>45.590691307323802</v>
      </c>
      <c r="M28240" t="s">
        <v>85</v>
      </c>
      <c r="N28240">
        <v>100</v>
      </c>
    </row>
    <row r="28241" spans="1:14">
      <c r="A28241">
        <v>97</v>
      </c>
      <c r="B28241" s="1">
        <v>29589</v>
      </c>
      <c r="C28241" t="s">
        <v>16</v>
      </c>
      <c r="D28241" t="s">
        <v>467</v>
      </c>
      <c r="E28241">
        <v>100</v>
      </c>
      <c r="F28241" t="s">
        <v>4639</v>
      </c>
      <c r="G28241" t="s">
        <v>12383</v>
      </c>
      <c r="H28241" s="1">
        <v>12206</v>
      </c>
      <c r="I28241">
        <v>5</v>
      </c>
      <c r="J28241">
        <v>5</v>
      </c>
      <c r="K28241">
        <v>17383</v>
      </c>
      <c r="L28241" s="2">
        <v>47.592060232717301</v>
      </c>
      <c r="M28241" t="s">
        <v>85</v>
      </c>
      <c r="N28241">
        <v>100</v>
      </c>
    </row>
    <row r="28242" spans="1:14">
      <c r="A28242">
        <v>98</v>
      </c>
      <c r="B28242" s="1">
        <v>30319</v>
      </c>
      <c r="C28242" t="s">
        <v>16</v>
      </c>
      <c r="D28242" t="s">
        <v>467</v>
      </c>
      <c r="E28242">
        <v>100</v>
      </c>
      <c r="F28242" t="s">
        <v>4639</v>
      </c>
      <c r="G28242" t="s">
        <v>12383</v>
      </c>
      <c r="H28242" s="1">
        <v>12206</v>
      </c>
      <c r="I28242">
        <v>6</v>
      </c>
      <c r="J28242">
        <v>6</v>
      </c>
      <c r="K28242">
        <v>18113</v>
      </c>
      <c r="L28242" s="2">
        <v>49.590691307323802</v>
      </c>
      <c r="M28242" t="s">
        <v>85</v>
      </c>
      <c r="N28242">
        <v>100</v>
      </c>
    </row>
    <row r="28243" spans="1:14">
      <c r="A28243">
        <v>99</v>
      </c>
      <c r="B28243" s="1">
        <v>31050</v>
      </c>
      <c r="C28243" t="s">
        <v>16</v>
      </c>
      <c r="D28243" t="s">
        <v>467</v>
      </c>
      <c r="E28243">
        <v>100</v>
      </c>
      <c r="F28243" t="s">
        <v>4639</v>
      </c>
      <c r="G28243" t="s">
        <v>12383</v>
      </c>
      <c r="H28243" s="1">
        <v>12206</v>
      </c>
      <c r="I28243">
        <v>7</v>
      </c>
      <c r="J28243">
        <v>7</v>
      </c>
      <c r="K28243">
        <v>18844</v>
      </c>
      <c r="L28243" s="2">
        <v>51.592060232717301</v>
      </c>
      <c r="M28243" t="s">
        <v>85</v>
      </c>
      <c r="N28243">
        <v>100</v>
      </c>
    </row>
    <row r="28244" spans="1:14">
      <c r="A28244">
        <v>100</v>
      </c>
      <c r="B28244" s="1">
        <v>31780</v>
      </c>
      <c r="C28244" t="s">
        <v>16</v>
      </c>
      <c r="D28244" t="s">
        <v>467</v>
      </c>
      <c r="E28244">
        <v>100</v>
      </c>
      <c r="F28244" t="s">
        <v>4639</v>
      </c>
      <c r="G28244" t="s">
        <v>12383</v>
      </c>
      <c r="H28244" s="1">
        <v>12206</v>
      </c>
      <c r="I28244">
        <v>8</v>
      </c>
      <c r="J28244">
        <v>8</v>
      </c>
      <c r="K28244">
        <v>19574</v>
      </c>
      <c r="L28244" s="2">
        <v>53.590691307323802</v>
      </c>
      <c r="M28244" t="s">
        <v>85</v>
      </c>
      <c r="N28244">
        <v>100</v>
      </c>
    </row>
    <row r="28245" spans="1:14">
      <c r="A28245">
        <v>101</v>
      </c>
      <c r="B28245" s="1">
        <v>32511</v>
      </c>
      <c r="C28245" t="s">
        <v>16</v>
      </c>
      <c r="D28245" t="s">
        <v>467</v>
      </c>
      <c r="E28245">
        <v>100</v>
      </c>
      <c r="F28245" t="s">
        <v>4639</v>
      </c>
      <c r="G28245" t="s">
        <v>12383</v>
      </c>
      <c r="H28245" s="1">
        <v>12206</v>
      </c>
      <c r="I28245">
        <v>9</v>
      </c>
      <c r="J28245">
        <v>9</v>
      </c>
      <c r="K28245">
        <v>20305</v>
      </c>
      <c r="L28245" s="2">
        <v>55.592060232717301</v>
      </c>
      <c r="M28245" t="s">
        <v>85</v>
      </c>
      <c r="N28245">
        <v>100</v>
      </c>
    </row>
    <row r="28246" spans="1:14">
      <c r="A28246">
        <v>102</v>
      </c>
      <c r="B28246" s="1">
        <v>33241</v>
      </c>
      <c r="C28246" t="s">
        <v>16</v>
      </c>
      <c r="D28246" t="s">
        <v>467</v>
      </c>
      <c r="E28246">
        <v>100</v>
      </c>
      <c r="F28246" t="s">
        <v>4639</v>
      </c>
      <c r="G28246" t="s">
        <v>12383</v>
      </c>
      <c r="H28246" s="1">
        <v>12206</v>
      </c>
      <c r="I28246">
        <v>10</v>
      </c>
      <c r="J28246">
        <v>10</v>
      </c>
      <c r="K28246">
        <v>21035</v>
      </c>
      <c r="L28246" s="2">
        <v>57.590691307323802</v>
      </c>
      <c r="M28246" t="s">
        <v>85</v>
      </c>
      <c r="N28246">
        <v>100</v>
      </c>
    </row>
    <row r="28247" spans="1:14">
      <c r="A28247">
        <v>103</v>
      </c>
      <c r="B28247" s="1">
        <v>33972</v>
      </c>
      <c r="C28247" t="s">
        <v>16</v>
      </c>
      <c r="D28247" t="s">
        <v>467</v>
      </c>
      <c r="E28247">
        <v>100</v>
      </c>
      <c r="F28247" t="s">
        <v>4639</v>
      </c>
      <c r="G28247" t="s">
        <v>12383</v>
      </c>
      <c r="H28247" s="1">
        <v>12206</v>
      </c>
      <c r="I28247">
        <v>11</v>
      </c>
      <c r="J28247">
        <v>11</v>
      </c>
      <c r="K28247">
        <v>21766</v>
      </c>
      <c r="L28247" s="2">
        <v>59.592060232717301</v>
      </c>
      <c r="M28247" t="s">
        <v>85</v>
      </c>
      <c r="N28247">
        <v>100</v>
      </c>
    </row>
    <row r="28248" spans="1:14">
      <c r="A28248">
        <v>104</v>
      </c>
      <c r="B28248" s="1">
        <v>34702</v>
      </c>
      <c r="C28248" t="s">
        <v>16</v>
      </c>
      <c r="D28248" t="s">
        <v>467</v>
      </c>
      <c r="E28248">
        <v>100</v>
      </c>
      <c r="F28248" t="s">
        <v>4639</v>
      </c>
      <c r="G28248" t="s">
        <v>12383</v>
      </c>
      <c r="H28248" s="1">
        <v>12206</v>
      </c>
      <c r="I28248">
        <v>12</v>
      </c>
      <c r="J28248">
        <v>12</v>
      </c>
      <c r="K28248">
        <v>22496</v>
      </c>
      <c r="L28248" s="2">
        <v>61.590691307323802</v>
      </c>
      <c r="M28248" t="s">
        <v>85</v>
      </c>
      <c r="N28248">
        <v>100</v>
      </c>
    </row>
    <row r="28249" spans="1:14">
      <c r="A28249">
        <v>88</v>
      </c>
      <c r="B28249" s="1">
        <v>23014</v>
      </c>
      <c r="C28249" t="s">
        <v>16</v>
      </c>
      <c r="D28249" t="s">
        <v>544</v>
      </c>
      <c r="E28249">
        <v>100</v>
      </c>
      <c r="F28249" t="s">
        <v>4641</v>
      </c>
      <c r="G28249" t="s">
        <v>12384</v>
      </c>
      <c r="H28249" s="1">
        <v>6256</v>
      </c>
      <c r="I28249">
        <v>1</v>
      </c>
      <c r="J28249">
        <v>1</v>
      </c>
      <c r="K28249">
        <v>16758</v>
      </c>
      <c r="L28249" s="2">
        <v>45.880903490759799</v>
      </c>
      <c r="M28249" t="s">
        <v>28</v>
      </c>
      <c r="N28249">
        <v>100</v>
      </c>
    </row>
    <row r="28250" spans="1:14">
      <c r="A28250">
        <v>89</v>
      </c>
      <c r="B28250" s="1">
        <v>23745</v>
      </c>
      <c r="C28250" t="s">
        <v>16</v>
      </c>
      <c r="D28250" t="s">
        <v>544</v>
      </c>
      <c r="E28250">
        <v>100</v>
      </c>
      <c r="F28250" t="s">
        <v>4641</v>
      </c>
      <c r="G28250" t="s">
        <v>12384</v>
      </c>
      <c r="H28250" s="1">
        <v>6256</v>
      </c>
      <c r="I28250">
        <v>2</v>
      </c>
      <c r="J28250">
        <v>2</v>
      </c>
      <c r="K28250">
        <v>17489</v>
      </c>
      <c r="L28250" s="2">
        <v>47.882272416153299</v>
      </c>
      <c r="M28250" t="s">
        <v>28</v>
      </c>
      <c r="N28250">
        <v>100</v>
      </c>
    </row>
    <row r="28251" spans="1:14">
      <c r="A28251">
        <v>90</v>
      </c>
      <c r="B28251" s="1">
        <v>24475</v>
      </c>
      <c r="C28251" t="s">
        <v>16</v>
      </c>
      <c r="D28251" t="s">
        <v>544</v>
      </c>
      <c r="E28251">
        <v>100</v>
      </c>
      <c r="F28251" t="s">
        <v>4641</v>
      </c>
      <c r="G28251" t="s">
        <v>12384</v>
      </c>
      <c r="H28251" s="1">
        <v>6256</v>
      </c>
      <c r="I28251">
        <v>3</v>
      </c>
      <c r="J28251">
        <v>3</v>
      </c>
      <c r="K28251">
        <v>18219</v>
      </c>
      <c r="L28251" s="2">
        <v>49.880903490759799</v>
      </c>
      <c r="M28251" t="s">
        <v>28</v>
      </c>
      <c r="N28251">
        <v>100</v>
      </c>
    </row>
    <row r="28252" spans="1:14">
      <c r="A28252">
        <v>91</v>
      </c>
      <c r="B28252" s="1">
        <v>25206</v>
      </c>
      <c r="C28252" t="s">
        <v>16</v>
      </c>
      <c r="D28252" t="s">
        <v>544</v>
      </c>
      <c r="E28252">
        <v>100</v>
      </c>
      <c r="F28252" t="s">
        <v>4641</v>
      </c>
      <c r="G28252" t="s">
        <v>12384</v>
      </c>
      <c r="H28252" s="1">
        <v>6256</v>
      </c>
      <c r="I28252">
        <v>4</v>
      </c>
      <c r="J28252">
        <v>4</v>
      </c>
      <c r="K28252">
        <v>18950</v>
      </c>
      <c r="L28252" s="2">
        <v>51.882272416153299</v>
      </c>
      <c r="M28252" t="s">
        <v>28</v>
      </c>
      <c r="N28252">
        <v>100</v>
      </c>
    </row>
    <row r="28253" spans="1:14">
      <c r="A28253">
        <v>92</v>
      </c>
      <c r="B28253" s="1">
        <v>25936</v>
      </c>
      <c r="C28253" t="s">
        <v>16</v>
      </c>
      <c r="D28253" t="s">
        <v>544</v>
      </c>
      <c r="E28253">
        <v>100</v>
      </c>
      <c r="F28253" t="s">
        <v>4641</v>
      </c>
      <c r="G28253" t="s">
        <v>12384</v>
      </c>
      <c r="H28253" s="1">
        <v>6256</v>
      </c>
      <c r="I28253">
        <v>5</v>
      </c>
      <c r="J28253">
        <v>5</v>
      </c>
      <c r="K28253">
        <v>19680</v>
      </c>
      <c r="L28253" s="2">
        <v>53.880903490759799</v>
      </c>
      <c r="M28253" t="s">
        <v>28</v>
      </c>
      <c r="N28253">
        <v>100</v>
      </c>
    </row>
    <row r="28254" spans="1:14">
      <c r="A28254">
        <v>93</v>
      </c>
      <c r="B28254" s="1">
        <v>26667</v>
      </c>
      <c r="C28254" t="s">
        <v>16</v>
      </c>
      <c r="D28254" t="s">
        <v>544</v>
      </c>
      <c r="E28254">
        <v>100</v>
      </c>
      <c r="F28254" t="s">
        <v>4641</v>
      </c>
      <c r="G28254" t="s">
        <v>12384</v>
      </c>
      <c r="H28254" s="1">
        <v>6256</v>
      </c>
      <c r="I28254">
        <v>6</v>
      </c>
      <c r="J28254">
        <v>6</v>
      </c>
      <c r="K28254">
        <v>20411</v>
      </c>
      <c r="L28254" s="2">
        <v>55.882272416153299</v>
      </c>
      <c r="M28254" t="s">
        <v>28</v>
      </c>
      <c r="N28254">
        <v>100</v>
      </c>
    </row>
    <row r="28255" spans="1:14">
      <c r="A28255">
        <v>94</v>
      </c>
      <c r="B28255" s="1">
        <v>27397</v>
      </c>
      <c r="C28255" t="s">
        <v>16</v>
      </c>
      <c r="D28255" t="s">
        <v>544</v>
      </c>
      <c r="E28255">
        <v>100</v>
      </c>
      <c r="F28255" t="s">
        <v>4641</v>
      </c>
      <c r="G28255" t="s">
        <v>12384</v>
      </c>
      <c r="H28255" s="1">
        <v>6256</v>
      </c>
      <c r="I28255">
        <v>7</v>
      </c>
      <c r="J28255">
        <v>7</v>
      </c>
      <c r="K28255">
        <v>21141</v>
      </c>
      <c r="L28255" s="2">
        <v>57.880903490759799</v>
      </c>
      <c r="M28255" t="s">
        <v>28</v>
      </c>
      <c r="N28255">
        <v>100</v>
      </c>
    </row>
    <row r="28256" spans="1:14">
      <c r="A28256">
        <v>95</v>
      </c>
      <c r="B28256" s="1">
        <v>28128</v>
      </c>
      <c r="C28256" t="s">
        <v>16</v>
      </c>
      <c r="D28256" t="s">
        <v>544</v>
      </c>
      <c r="E28256">
        <v>100</v>
      </c>
      <c r="F28256" t="s">
        <v>4641</v>
      </c>
      <c r="G28256" t="s">
        <v>12384</v>
      </c>
      <c r="H28256" s="1">
        <v>6256</v>
      </c>
      <c r="I28256">
        <v>8</v>
      </c>
      <c r="J28256">
        <v>8</v>
      </c>
      <c r="K28256">
        <v>21872</v>
      </c>
      <c r="L28256" s="2">
        <v>59.882272416153299</v>
      </c>
      <c r="M28256" t="s">
        <v>28</v>
      </c>
      <c r="N28256">
        <v>100</v>
      </c>
    </row>
    <row r="28257" spans="1:14">
      <c r="A28257">
        <v>96</v>
      </c>
      <c r="B28257" s="1">
        <v>28858</v>
      </c>
      <c r="C28257" t="s">
        <v>16</v>
      </c>
      <c r="D28257" t="s">
        <v>544</v>
      </c>
      <c r="E28257">
        <v>100</v>
      </c>
      <c r="F28257" t="s">
        <v>4641</v>
      </c>
      <c r="G28257" t="s">
        <v>12384</v>
      </c>
      <c r="H28257" s="1">
        <v>6256</v>
      </c>
      <c r="I28257">
        <v>9</v>
      </c>
      <c r="J28257">
        <v>9</v>
      </c>
      <c r="K28257">
        <v>22602</v>
      </c>
      <c r="L28257" s="2">
        <v>61.880903490759799</v>
      </c>
      <c r="M28257" t="s">
        <v>28</v>
      </c>
      <c r="N28257">
        <v>100</v>
      </c>
    </row>
    <row r="28258" spans="1:14">
      <c r="A28258">
        <v>77</v>
      </c>
      <c r="B28258" s="1">
        <v>14979</v>
      </c>
      <c r="C28258" t="s">
        <v>16</v>
      </c>
      <c r="D28258" t="s">
        <v>186</v>
      </c>
      <c r="E28258">
        <v>200</v>
      </c>
      <c r="F28258" t="s">
        <v>6567</v>
      </c>
      <c r="G28258" t="s">
        <v>12385</v>
      </c>
      <c r="H28258" s="1">
        <v>2300</v>
      </c>
      <c r="I28258">
        <v>1</v>
      </c>
      <c r="J28258">
        <v>1</v>
      </c>
      <c r="K28258">
        <v>12679</v>
      </c>
      <c r="L28258" s="2">
        <v>34.713210130047898</v>
      </c>
      <c r="M28258" t="s">
        <v>28</v>
      </c>
      <c r="N28258">
        <v>200</v>
      </c>
    </row>
    <row r="28259" spans="1:14">
      <c r="A28259">
        <v>78</v>
      </c>
      <c r="B28259" s="1">
        <v>15709</v>
      </c>
      <c r="C28259" t="s">
        <v>16</v>
      </c>
      <c r="D28259" t="s">
        <v>186</v>
      </c>
      <c r="E28259">
        <v>200</v>
      </c>
      <c r="F28259" t="s">
        <v>6567</v>
      </c>
      <c r="G28259" t="s">
        <v>12385</v>
      </c>
      <c r="H28259" s="1">
        <v>2300</v>
      </c>
      <c r="I28259">
        <v>2</v>
      </c>
      <c r="J28259">
        <v>2</v>
      </c>
      <c r="K28259">
        <v>13409</v>
      </c>
      <c r="L28259" s="2">
        <v>36.711841204654299</v>
      </c>
      <c r="M28259" t="s">
        <v>28</v>
      </c>
      <c r="N28259">
        <v>200</v>
      </c>
    </row>
    <row r="28260" spans="1:14">
      <c r="A28260">
        <v>79</v>
      </c>
      <c r="B28260" s="1">
        <v>16440</v>
      </c>
      <c r="C28260" t="s">
        <v>16</v>
      </c>
      <c r="D28260" t="s">
        <v>186</v>
      </c>
      <c r="E28260">
        <v>200</v>
      </c>
      <c r="F28260" t="s">
        <v>6567</v>
      </c>
      <c r="G28260" t="s">
        <v>12385</v>
      </c>
      <c r="H28260" s="1">
        <v>2300</v>
      </c>
      <c r="I28260">
        <v>3</v>
      </c>
      <c r="J28260">
        <v>3</v>
      </c>
      <c r="K28260">
        <v>14140</v>
      </c>
      <c r="L28260" s="2">
        <v>38.713210130047898</v>
      </c>
      <c r="M28260" t="s">
        <v>28</v>
      </c>
      <c r="N28260">
        <v>200</v>
      </c>
    </row>
    <row r="28261" spans="1:14">
      <c r="A28261">
        <v>80</v>
      </c>
      <c r="B28261" s="1">
        <v>17170</v>
      </c>
      <c r="C28261" t="s">
        <v>16</v>
      </c>
      <c r="D28261" t="s">
        <v>186</v>
      </c>
      <c r="E28261">
        <v>200</v>
      </c>
      <c r="F28261" t="s">
        <v>6567</v>
      </c>
      <c r="G28261" t="s">
        <v>12385</v>
      </c>
      <c r="H28261" s="1">
        <v>2300</v>
      </c>
      <c r="I28261">
        <v>4</v>
      </c>
      <c r="J28261">
        <v>4</v>
      </c>
      <c r="K28261">
        <v>14870</v>
      </c>
      <c r="L28261" s="2">
        <v>40.711841204654299</v>
      </c>
      <c r="M28261" t="s">
        <v>28</v>
      </c>
      <c r="N28261">
        <v>200</v>
      </c>
    </row>
    <row r="28262" spans="1:14">
      <c r="A28262">
        <v>81</v>
      </c>
      <c r="B28262" s="1">
        <v>17901</v>
      </c>
      <c r="C28262" t="s">
        <v>16</v>
      </c>
      <c r="D28262" t="s">
        <v>186</v>
      </c>
      <c r="E28262">
        <v>200</v>
      </c>
      <c r="F28262" t="s">
        <v>6567</v>
      </c>
      <c r="G28262" t="s">
        <v>12385</v>
      </c>
      <c r="H28262" s="1">
        <v>2300</v>
      </c>
      <c r="I28262">
        <v>5</v>
      </c>
      <c r="J28262">
        <v>5</v>
      </c>
      <c r="K28262">
        <v>15601</v>
      </c>
      <c r="L28262" s="2">
        <v>42.713210130047898</v>
      </c>
      <c r="M28262" t="s">
        <v>28</v>
      </c>
      <c r="N28262">
        <v>200</v>
      </c>
    </row>
    <row r="28263" spans="1:14">
      <c r="A28263">
        <v>82</v>
      </c>
      <c r="B28263" s="1">
        <v>18631</v>
      </c>
      <c r="C28263" t="s">
        <v>16</v>
      </c>
      <c r="D28263" t="s">
        <v>186</v>
      </c>
      <c r="E28263">
        <v>200</v>
      </c>
      <c r="F28263" t="s">
        <v>6567</v>
      </c>
      <c r="G28263" t="s">
        <v>12385</v>
      </c>
      <c r="H28263" s="1">
        <v>2300</v>
      </c>
      <c r="I28263">
        <v>6</v>
      </c>
      <c r="J28263">
        <v>6</v>
      </c>
      <c r="K28263">
        <v>16331</v>
      </c>
      <c r="L28263" s="2">
        <v>44.711841204654299</v>
      </c>
      <c r="M28263" t="s">
        <v>28</v>
      </c>
      <c r="N28263">
        <v>200</v>
      </c>
    </row>
    <row r="28264" spans="1:14">
      <c r="A28264">
        <v>83</v>
      </c>
      <c r="B28264" s="1">
        <v>19362</v>
      </c>
      <c r="C28264" t="s">
        <v>16</v>
      </c>
      <c r="D28264" t="s">
        <v>186</v>
      </c>
      <c r="E28264">
        <v>200</v>
      </c>
      <c r="F28264" t="s">
        <v>6567</v>
      </c>
      <c r="G28264" t="s">
        <v>12385</v>
      </c>
      <c r="H28264" s="1">
        <v>2300</v>
      </c>
      <c r="I28264">
        <v>7</v>
      </c>
      <c r="J28264">
        <v>7</v>
      </c>
      <c r="K28264">
        <v>17062</v>
      </c>
      <c r="L28264" s="2">
        <v>46.713210130047898</v>
      </c>
      <c r="M28264" t="s">
        <v>28</v>
      </c>
      <c r="N28264">
        <v>200</v>
      </c>
    </row>
    <row r="28265" spans="1:14">
      <c r="A28265">
        <v>84</v>
      </c>
      <c r="B28265" s="1">
        <v>20092</v>
      </c>
      <c r="C28265" t="s">
        <v>16</v>
      </c>
      <c r="D28265" t="s">
        <v>186</v>
      </c>
      <c r="E28265">
        <v>200</v>
      </c>
      <c r="F28265" t="s">
        <v>6567</v>
      </c>
      <c r="G28265" t="s">
        <v>12385</v>
      </c>
      <c r="H28265" s="1">
        <v>2300</v>
      </c>
      <c r="I28265">
        <v>8</v>
      </c>
      <c r="J28265">
        <v>8</v>
      </c>
      <c r="K28265">
        <v>17792</v>
      </c>
      <c r="L28265" s="2">
        <v>48.711841204654299</v>
      </c>
      <c r="M28265" t="s">
        <v>28</v>
      </c>
      <c r="N28265">
        <v>200</v>
      </c>
    </row>
    <row r="28266" spans="1:14">
      <c r="A28266">
        <v>85</v>
      </c>
      <c r="B28266" s="1">
        <v>20823</v>
      </c>
      <c r="C28266" t="s">
        <v>16</v>
      </c>
      <c r="D28266" t="s">
        <v>186</v>
      </c>
      <c r="E28266">
        <v>200</v>
      </c>
      <c r="F28266" t="s">
        <v>6567</v>
      </c>
      <c r="G28266" t="s">
        <v>12385</v>
      </c>
      <c r="H28266" s="1">
        <v>2300</v>
      </c>
      <c r="I28266">
        <v>9</v>
      </c>
      <c r="J28266">
        <v>9</v>
      </c>
      <c r="K28266">
        <v>18523</v>
      </c>
      <c r="L28266" s="2">
        <v>50.713210130047898</v>
      </c>
      <c r="M28266" t="s">
        <v>28</v>
      </c>
      <c r="N28266">
        <v>200</v>
      </c>
    </row>
    <row r="28267" spans="1:14">
      <c r="A28267">
        <v>87</v>
      </c>
      <c r="B28267" s="1">
        <v>22284</v>
      </c>
      <c r="C28267" t="s">
        <v>16</v>
      </c>
      <c r="D28267" t="s">
        <v>186</v>
      </c>
      <c r="E28267">
        <v>200</v>
      </c>
      <c r="F28267" t="s">
        <v>6567</v>
      </c>
      <c r="G28267" t="s">
        <v>12385</v>
      </c>
      <c r="H28267" s="1">
        <v>2300</v>
      </c>
      <c r="I28267">
        <v>10</v>
      </c>
      <c r="J28267">
        <v>10</v>
      </c>
      <c r="K28267">
        <v>19984</v>
      </c>
      <c r="L28267" s="2">
        <v>54.713210130047898</v>
      </c>
      <c r="M28267" t="s">
        <v>28</v>
      </c>
      <c r="N28267">
        <v>200</v>
      </c>
    </row>
    <row r="28268" spans="1:14">
      <c r="A28268">
        <v>88</v>
      </c>
      <c r="B28268" s="1">
        <v>23014</v>
      </c>
      <c r="C28268" t="s">
        <v>16</v>
      </c>
      <c r="D28268" t="s">
        <v>186</v>
      </c>
      <c r="E28268">
        <v>200</v>
      </c>
      <c r="F28268" t="s">
        <v>6567</v>
      </c>
      <c r="G28268" t="s">
        <v>12385</v>
      </c>
      <c r="H28268" s="1">
        <v>2300</v>
      </c>
      <c r="I28268">
        <v>11</v>
      </c>
      <c r="J28268">
        <v>11</v>
      </c>
      <c r="K28268">
        <v>20714</v>
      </c>
      <c r="L28268" s="2">
        <v>56.711841204654299</v>
      </c>
      <c r="M28268" t="s">
        <v>28</v>
      </c>
      <c r="N28268">
        <v>200</v>
      </c>
    </row>
    <row r="28269" spans="1:14">
      <c r="A28269">
        <v>78</v>
      </c>
      <c r="B28269" s="1">
        <v>15709</v>
      </c>
      <c r="C28269" t="s">
        <v>69</v>
      </c>
      <c r="D28269" t="s">
        <v>1568</v>
      </c>
      <c r="E28269">
        <v>200</v>
      </c>
      <c r="F28269" t="s">
        <v>6568</v>
      </c>
      <c r="G28269" t="s">
        <v>12386</v>
      </c>
      <c r="H28269" t="s">
        <v>12387</v>
      </c>
      <c r="I28269">
        <v>1</v>
      </c>
      <c r="J28269">
        <v>1</v>
      </c>
      <c r="K28269">
        <v>21460</v>
      </c>
      <c r="L28269" s="2">
        <v>58.754277891854898</v>
      </c>
      <c r="M28269" t="s">
        <v>21</v>
      </c>
      <c r="N28269">
        <v>200</v>
      </c>
    </row>
    <row r="28270" spans="1:14">
      <c r="A28270">
        <v>79</v>
      </c>
      <c r="B28270" s="1">
        <v>16440</v>
      </c>
      <c r="C28270" t="s">
        <v>69</v>
      </c>
      <c r="D28270" t="s">
        <v>1568</v>
      </c>
      <c r="E28270">
        <v>200</v>
      </c>
      <c r="F28270" t="s">
        <v>6568</v>
      </c>
      <c r="G28270" t="s">
        <v>12386</v>
      </c>
      <c r="H28270" t="s">
        <v>12387</v>
      </c>
      <c r="I28270">
        <v>2</v>
      </c>
      <c r="J28270">
        <v>2</v>
      </c>
      <c r="K28270">
        <v>22191</v>
      </c>
      <c r="L28270" s="2">
        <v>60.755646817248497</v>
      </c>
      <c r="M28270" t="s">
        <v>21</v>
      </c>
      <c r="N28270">
        <v>200</v>
      </c>
    </row>
    <row r="28271" spans="1:14">
      <c r="A28271">
        <v>80</v>
      </c>
      <c r="B28271" s="1">
        <v>17170</v>
      </c>
      <c r="C28271" t="s">
        <v>69</v>
      </c>
      <c r="D28271" t="s">
        <v>1568</v>
      </c>
      <c r="E28271">
        <v>200</v>
      </c>
      <c r="F28271" t="s">
        <v>6568</v>
      </c>
      <c r="G28271" t="s">
        <v>12386</v>
      </c>
      <c r="H28271" t="s">
        <v>12387</v>
      </c>
      <c r="I28271">
        <v>3</v>
      </c>
      <c r="J28271">
        <v>3</v>
      </c>
      <c r="K28271">
        <v>22921</v>
      </c>
      <c r="L28271" s="2">
        <v>62.754277891854898</v>
      </c>
      <c r="M28271" t="s">
        <v>21</v>
      </c>
      <c r="N28271">
        <v>200</v>
      </c>
    </row>
    <row r="28272" spans="1:14">
      <c r="A28272">
        <v>81</v>
      </c>
      <c r="B28272" s="1">
        <v>17901</v>
      </c>
      <c r="C28272" t="s">
        <v>16</v>
      </c>
      <c r="D28272" t="s">
        <v>380</v>
      </c>
      <c r="E28272">
        <v>100</v>
      </c>
      <c r="F28272" t="s">
        <v>4642</v>
      </c>
      <c r="G28272" t="s">
        <v>12388</v>
      </c>
      <c r="H28272" s="1">
        <v>2060</v>
      </c>
      <c r="I28272">
        <v>1</v>
      </c>
      <c r="J28272">
        <v>1</v>
      </c>
      <c r="K28272">
        <v>15841</v>
      </c>
      <c r="L28272" s="2">
        <v>43.370294318959601</v>
      </c>
      <c r="M28272" t="s">
        <v>28</v>
      </c>
      <c r="N28272">
        <v>100</v>
      </c>
    </row>
    <row r="28273" spans="1:14">
      <c r="A28273">
        <v>66</v>
      </c>
      <c r="B28273" s="1">
        <v>7003</v>
      </c>
      <c r="C28273" t="s">
        <v>16</v>
      </c>
      <c r="D28273" t="s">
        <v>467</v>
      </c>
      <c r="E28273">
        <v>100</v>
      </c>
      <c r="F28273" t="s">
        <v>4644</v>
      </c>
      <c r="G28273" t="s">
        <v>12389</v>
      </c>
      <c r="H28273" t="s">
        <v>9378</v>
      </c>
      <c r="I28273">
        <v>2</v>
      </c>
      <c r="J28273">
        <v>2</v>
      </c>
      <c r="K28273">
        <v>16326</v>
      </c>
      <c r="L28273" s="2">
        <v>44.698151950718703</v>
      </c>
      <c r="M28273" t="s">
        <v>104</v>
      </c>
      <c r="N28273">
        <v>100</v>
      </c>
    </row>
    <row r="28274" spans="1:14">
      <c r="A28274">
        <v>66</v>
      </c>
      <c r="B28274" s="1">
        <v>7003</v>
      </c>
      <c r="C28274" t="s">
        <v>16</v>
      </c>
      <c r="D28274" t="s">
        <v>583</v>
      </c>
      <c r="E28274">
        <v>100</v>
      </c>
      <c r="F28274" t="s">
        <v>4646</v>
      </c>
      <c r="G28274" t="s">
        <v>12390</v>
      </c>
      <c r="H28274" t="s">
        <v>12391</v>
      </c>
      <c r="I28274">
        <v>1</v>
      </c>
      <c r="J28274">
        <v>1</v>
      </c>
      <c r="K28274">
        <v>18823</v>
      </c>
      <c r="L28274" s="2">
        <v>51.534565366187501</v>
      </c>
      <c r="M28274" t="s">
        <v>104</v>
      </c>
      <c r="N28274">
        <v>100</v>
      </c>
    </row>
    <row r="28275" spans="1:14">
      <c r="A28275">
        <v>80</v>
      </c>
      <c r="B28275" s="1">
        <v>17170</v>
      </c>
      <c r="C28275" t="s">
        <v>16</v>
      </c>
      <c r="D28275" t="s">
        <v>467</v>
      </c>
      <c r="E28275">
        <v>100</v>
      </c>
      <c r="F28275" t="s">
        <v>4649</v>
      </c>
      <c r="G28275" t="s">
        <v>12392</v>
      </c>
      <c r="H28275" s="1">
        <v>443</v>
      </c>
      <c r="I28275">
        <v>1</v>
      </c>
      <c r="J28275">
        <v>1</v>
      </c>
      <c r="K28275">
        <v>16727</v>
      </c>
      <c r="L28275" s="2">
        <v>45.7960301163587</v>
      </c>
      <c r="M28275" t="s">
        <v>28</v>
      </c>
      <c r="N28275">
        <v>100</v>
      </c>
    </row>
    <row r="28276" spans="1:14">
      <c r="A28276">
        <v>81</v>
      </c>
      <c r="B28276" s="1">
        <v>17901</v>
      </c>
      <c r="C28276" t="s">
        <v>16</v>
      </c>
      <c r="D28276" t="s">
        <v>467</v>
      </c>
      <c r="E28276">
        <v>100</v>
      </c>
      <c r="F28276" t="s">
        <v>4649</v>
      </c>
      <c r="G28276" t="s">
        <v>12392</v>
      </c>
      <c r="H28276" s="1">
        <v>443</v>
      </c>
      <c r="I28276">
        <v>2</v>
      </c>
      <c r="J28276">
        <v>2</v>
      </c>
      <c r="K28276">
        <v>17458</v>
      </c>
      <c r="L28276" s="2">
        <v>47.7973990417522</v>
      </c>
      <c r="M28276" t="s">
        <v>28</v>
      </c>
      <c r="N28276">
        <v>100</v>
      </c>
    </row>
    <row r="28277" spans="1:14">
      <c r="A28277">
        <v>82</v>
      </c>
      <c r="B28277" s="1">
        <v>18631</v>
      </c>
      <c r="C28277" t="s">
        <v>16</v>
      </c>
      <c r="D28277" t="s">
        <v>467</v>
      </c>
      <c r="E28277">
        <v>100</v>
      </c>
      <c r="F28277" t="s">
        <v>4649</v>
      </c>
      <c r="G28277" t="s">
        <v>12392</v>
      </c>
      <c r="H28277" s="1">
        <v>443</v>
      </c>
      <c r="I28277">
        <v>3</v>
      </c>
      <c r="J28277">
        <v>3</v>
      </c>
      <c r="K28277">
        <v>18188</v>
      </c>
      <c r="L28277" s="2">
        <v>49.7960301163587</v>
      </c>
      <c r="M28277" t="s">
        <v>28</v>
      </c>
      <c r="N28277">
        <v>100</v>
      </c>
    </row>
    <row r="28278" spans="1:14">
      <c r="A28278">
        <v>83</v>
      </c>
      <c r="B28278" s="1">
        <v>19362</v>
      </c>
      <c r="C28278" t="s">
        <v>16</v>
      </c>
      <c r="D28278" t="s">
        <v>467</v>
      </c>
      <c r="E28278">
        <v>100</v>
      </c>
      <c r="F28278" t="s">
        <v>4649</v>
      </c>
      <c r="G28278" t="s">
        <v>12392</v>
      </c>
      <c r="H28278" s="1">
        <v>443</v>
      </c>
      <c r="I28278">
        <v>4</v>
      </c>
      <c r="J28278">
        <v>4</v>
      </c>
      <c r="K28278">
        <v>18919</v>
      </c>
      <c r="L28278" s="2">
        <v>51.7973990417522</v>
      </c>
      <c r="M28278" t="s">
        <v>28</v>
      </c>
      <c r="N28278">
        <v>100</v>
      </c>
    </row>
    <row r="28279" spans="1:14">
      <c r="A28279">
        <v>98</v>
      </c>
      <c r="B28279" s="1">
        <v>30319</v>
      </c>
      <c r="C28279" t="s">
        <v>69</v>
      </c>
      <c r="D28279" t="s">
        <v>544</v>
      </c>
      <c r="E28279">
        <v>200</v>
      </c>
      <c r="F28279" t="s">
        <v>6569</v>
      </c>
      <c r="G28279" t="s">
        <v>12393</v>
      </c>
      <c r="H28279" s="1">
        <v>12289</v>
      </c>
      <c r="I28279">
        <v>1</v>
      </c>
      <c r="J28279">
        <v>1</v>
      </c>
      <c r="K28279">
        <v>18030</v>
      </c>
      <c r="L28279" s="2">
        <v>49.363449691991804</v>
      </c>
      <c r="M28279" t="s">
        <v>85</v>
      </c>
      <c r="N28279">
        <v>200</v>
      </c>
    </row>
    <row r="28280" spans="1:14">
      <c r="A28280">
        <v>99</v>
      </c>
      <c r="B28280" s="1">
        <v>31050</v>
      </c>
      <c r="C28280" t="s">
        <v>69</v>
      </c>
      <c r="D28280" t="s">
        <v>544</v>
      </c>
      <c r="E28280">
        <v>200</v>
      </c>
      <c r="F28280" t="s">
        <v>6569</v>
      </c>
      <c r="G28280" t="s">
        <v>12393</v>
      </c>
      <c r="H28280" s="1">
        <v>12289</v>
      </c>
      <c r="I28280">
        <v>2</v>
      </c>
      <c r="J28280">
        <v>2</v>
      </c>
      <c r="K28280">
        <v>18761</v>
      </c>
      <c r="L28280" s="2">
        <v>51.364818617385403</v>
      </c>
      <c r="M28280" t="s">
        <v>85</v>
      </c>
      <c r="N28280">
        <v>200</v>
      </c>
    </row>
    <row r="28281" spans="1:14">
      <c r="A28281">
        <v>100</v>
      </c>
      <c r="B28281" s="1">
        <v>31780</v>
      </c>
      <c r="C28281" t="s">
        <v>69</v>
      </c>
      <c r="D28281" t="s">
        <v>544</v>
      </c>
      <c r="E28281">
        <v>200</v>
      </c>
      <c r="F28281" t="s">
        <v>6569</v>
      </c>
      <c r="G28281" t="s">
        <v>12393</v>
      </c>
      <c r="H28281" s="1">
        <v>12289</v>
      </c>
      <c r="I28281">
        <v>3</v>
      </c>
      <c r="J28281">
        <v>3</v>
      </c>
      <c r="K28281">
        <v>19491</v>
      </c>
      <c r="L28281" s="2">
        <v>53.363449691991804</v>
      </c>
      <c r="M28281" t="s">
        <v>85</v>
      </c>
      <c r="N28281">
        <v>200</v>
      </c>
    </row>
    <row r="28282" spans="1:14">
      <c r="A28282">
        <v>101</v>
      </c>
      <c r="B28282" s="1">
        <v>32511</v>
      </c>
      <c r="C28282" t="s">
        <v>69</v>
      </c>
      <c r="D28282" t="s">
        <v>544</v>
      </c>
      <c r="E28282">
        <v>200</v>
      </c>
      <c r="F28282" t="s">
        <v>6569</v>
      </c>
      <c r="G28282" t="s">
        <v>12393</v>
      </c>
      <c r="H28282" s="1">
        <v>12289</v>
      </c>
      <c r="I28282">
        <v>4</v>
      </c>
      <c r="J28282">
        <v>4</v>
      </c>
      <c r="K28282">
        <v>20222</v>
      </c>
      <c r="L28282" s="2">
        <v>55.364818617385403</v>
      </c>
      <c r="M28282" t="s">
        <v>85</v>
      </c>
      <c r="N28282">
        <v>200</v>
      </c>
    </row>
    <row r="28283" spans="1:14">
      <c r="A28283">
        <v>102</v>
      </c>
      <c r="B28283" s="1">
        <v>33241</v>
      </c>
      <c r="C28283" t="s">
        <v>69</v>
      </c>
      <c r="D28283" t="s">
        <v>544</v>
      </c>
      <c r="E28283">
        <v>200</v>
      </c>
      <c r="F28283" t="s">
        <v>6569</v>
      </c>
      <c r="G28283" t="s">
        <v>12393</v>
      </c>
      <c r="H28283" s="1">
        <v>12289</v>
      </c>
      <c r="I28283">
        <v>5</v>
      </c>
      <c r="J28283">
        <v>5</v>
      </c>
      <c r="K28283">
        <v>20952</v>
      </c>
      <c r="L28283" s="2">
        <v>57.363449691991804</v>
      </c>
      <c r="M28283" t="s">
        <v>85</v>
      </c>
      <c r="N28283">
        <v>200</v>
      </c>
    </row>
    <row r="28284" spans="1:14">
      <c r="A28284">
        <v>66</v>
      </c>
      <c r="B28284" s="1">
        <v>7003</v>
      </c>
      <c r="C28284" t="s">
        <v>16</v>
      </c>
      <c r="D28284" t="s">
        <v>492</v>
      </c>
      <c r="E28284">
        <v>100</v>
      </c>
      <c r="F28284" t="s">
        <v>4650</v>
      </c>
      <c r="G28284" t="s">
        <v>12394</v>
      </c>
      <c r="H28284" t="s">
        <v>12395</v>
      </c>
      <c r="I28284">
        <v>3</v>
      </c>
      <c r="J28284">
        <v>3</v>
      </c>
      <c r="K28284">
        <v>17278</v>
      </c>
      <c r="L28284" s="2">
        <v>47.304585900068403</v>
      </c>
      <c r="M28284" t="s">
        <v>104</v>
      </c>
      <c r="N28284">
        <v>100</v>
      </c>
    </row>
    <row r="28285" spans="1:14">
      <c r="A28285">
        <v>67</v>
      </c>
      <c r="B28285" s="1">
        <v>7734</v>
      </c>
      <c r="C28285" t="s">
        <v>16</v>
      </c>
      <c r="D28285" t="s">
        <v>492</v>
      </c>
      <c r="E28285">
        <v>100</v>
      </c>
      <c r="F28285" t="s">
        <v>4650</v>
      </c>
      <c r="G28285" t="s">
        <v>12394</v>
      </c>
      <c r="H28285" t="s">
        <v>12395</v>
      </c>
      <c r="I28285">
        <v>4</v>
      </c>
      <c r="J28285">
        <v>4</v>
      </c>
      <c r="K28285">
        <v>18009</v>
      </c>
      <c r="L28285" s="2">
        <v>49.305954825462003</v>
      </c>
      <c r="M28285" t="s">
        <v>104</v>
      </c>
      <c r="N28285">
        <v>100</v>
      </c>
    </row>
    <row r="28286" spans="1:14">
      <c r="A28286">
        <v>68</v>
      </c>
      <c r="B28286" s="1">
        <v>8464</v>
      </c>
      <c r="C28286" t="s">
        <v>16</v>
      </c>
      <c r="D28286" t="s">
        <v>492</v>
      </c>
      <c r="E28286">
        <v>100</v>
      </c>
      <c r="F28286" t="s">
        <v>4650</v>
      </c>
      <c r="G28286" t="s">
        <v>12394</v>
      </c>
      <c r="H28286" t="s">
        <v>12395</v>
      </c>
      <c r="I28286">
        <v>5</v>
      </c>
      <c r="J28286">
        <v>5</v>
      </c>
      <c r="K28286">
        <v>18739</v>
      </c>
      <c r="L28286" s="2">
        <v>51.304585900068403</v>
      </c>
      <c r="M28286" t="s">
        <v>104</v>
      </c>
      <c r="N28286">
        <v>100</v>
      </c>
    </row>
    <row r="28287" spans="1:14">
      <c r="A28287">
        <v>69</v>
      </c>
      <c r="B28287" s="1">
        <v>9195</v>
      </c>
      <c r="C28287" t="s">
        <v>16</v>
      </c>
      <c r="D28287" t="s">
        <v>492</v>
      </c>
      <c r="E28287">
        <v>100</v>
      </c>
      <c r="F28287" t="s">
        <v>4650</v>
      </c>
      <c r="G28287" t="s">
        <v>12394</v>
      </c>
      <c r="H28287" t="s">
        <v>12395</v>
      </c>
      <c r="I28287">
        <v>6</v>
      </c>
      <c r="J28287">
        <v>6</v>
      </c>
      <c r="K28287">
        <v>19470</v>
      </c>
      <c r="L28287" s="2">
        <v>53.305954825462003</v>
      </c>
      <c r="M28287" t="s">
        <v>104</v>
      </c>
      <c r="N28287">
        <v>100</v>
      </c>
    </row>
    <row r="28288" spans="1:14">
      <c r="A28288">
        <v>70</v>
      </c>
      <c r="B28288" s="1">
        <v>9925</v>
      </c>
      <c r="C28288" t="s">
        <v>16</v>
      </c>
      <c r="D28288" t="s">
        <v>492</v>
      </c>
      <c r="E28288">
        <v>100</v>
      </c>
      <c r="F28288" t="s">
        <v>4650</v>
      </c>
      <c r="G28288" t="s">
        <v>12394</v>
      </c>
      <c r="H28288" t="s">
        <v>12395</v>
      </c>
      <c r="I28288">
        <v>7</v>
      </c>
      <c r="J28288">
        <v>7</v>
      </c>
      <c r="K28288">
        <v>20200</v>
      </c>
      <c r="L28288" s="2">
        <v>55.304585900068403</v>
      </c>
      <c r="M28288" t="s">
        <v>104</v>
      </c>
      <c r="N28288">
        <v>100</v>
      </c>
    </row>
    <row r="28289" spans="1:14">
      <c r="A28289">
        <v>71</v>
      </c>
      <c r="B28289" s="1">
        <v>10656</v>
      </c>
      <c r="C28289" t="s">
        <v>16</v>
      </c>
      <c r="D28289" t="s">
        <v>492</v>
      </c>
      <c r="E28289">
        <v>100</v>
      </c>
      <c r="F28289" t="s">
        <v>4650</v>
      </c>
      <c r="G28289" t="s">
        <v>12394</v>
      </c>
      <c r="H28289" t="s">
        <v>12395</v>
      </c>
      <c r="I28289">
        <v>8</v>
      </c>
      <c r="J28289">
        <v>8</v>
      </c>
      <c r="K28289">
        <v>20931</v>
      </c>
      <c r="L28289" s="2">
        <v>57.305954825462003</v>
      </c>
      <c r="M28289" t="s">
        <v>104</v>
      </c>
      <c r="N28289">
        <v>100</v>
      </c>
    </row>
    <row r="28290" spans="1:14">
      <c r="A28290">
        <v>72</v>
      </c>
      <c r="B28290" s="1">
        <v>11386</v>
      </c>
      <c r="C28290" t="s">
        <v>16</v>
      </c>
      <c r="D28290" t="s">
        <v>492</v>
      </c>
      <c r="E28290">
        <v>100</v>
      </c>
      <c r="F28290" t="s">
        <v>4650</v>
      </c>
      <c r="G28290" t="s">
        <v>12394</v>
      </c>
      <c r="H28290" t="s">
        <v>12395</v>
      </c>
      <c r="I28290">
        <v>9</v>
      </c>
      <c r="J28290">
        <v>9</v>
      </c>
      <c r="K28290">
        <v>21661</v>
      </c>
      <c r="L28290" s="2">
        <v>59.304585900068403</v>
      </c>
      <c r="M28290" t="s">
        <v>104</v>
      </c>
      <c r="N28290">
        <v>100</v>
      </c>
    </row>
    <row r="28291" spans="1:14">
      <c r="A28291">
        <v>73</v>
      </c>
      <c r="B28291" s="1">
        <v>12117</v>
      </c>
      <c r="C28291" t="s">
        <v>16</v>
      </c>
      <c r="D28291" t="s">
        <v>492</v>
      </c>
      <c r="E28291">
        <v>100</v>
      </c>
      <c r="F28291" t="s">
        <v>4650</v>
      </c>
      <c r="G28291" t="s">
        <v>12394</v>
      </c>
      <c r="H28291" t="s">
        <v>12395</v>
      </c>
      <c r="I28291">
        <v>10</v>
      </c>
      <c r="J28291">
        <v>10</v>
      </c>
      <c r="K28291">
        <v>22392</v>
      </c>
      <c r="L28291" s="2">
        <v>61.305954825462003</v>
      </c>
      <c r="M28291" t="s">
        <v>104</v>
      </c>
      <c r="N28291">
        <v>100</v>
      </c>
    </row>
    <row r="28292" spans="1:14">
      <c r="A28292">
        <v>74</v>
      </c>
      <c r="B28292" s="1">
        <v>12787</v>
      </c>
      <c r="C28292" t="s">
        <v>16</v>
      </c>
      <c r="D28292" t="s">
        <v>492</v>
      </c>
      <c r="E28292">
        <v>100</v>
      </c>
      <c r="F28292" t="s">
        <v>4650</v>
      </c>
      <c r="G28292" t="s">
        <v>12394</v>
      </c>
      <c r="H28292" t="s">
        <v>12395</v>
      </c>
      <c r="I28292">
        <v>11</v>
      </c>
      <c r="J28292">
        <v>11</v>
      </c>
      <c r="K28292">
        <v>23062</v>
      </c>
      <c r="L28292" s="2">
        <v>63.140314852840497</v>
      </c>
      <c r="M28292" t="s">
        <v>104</v>
      </c>
      <c r="N28292">
        <v>100</v>
      </c>
    </row>
    <row r="28293" spans="1:14">
      <c r="A28293">
        <v>83</v>
      </c>
      <c r="B28293" s="1">
        <v>19362</v>
      </c>
      <c r="C28293" t="s">
        <v>16</v>
      </c>
      <c r="D28293" t="s">
        <v>544</v>
      </c>
      <c r="E28293">
        <v>200</v>
      </c>
      <c r="F28293" t="s">
        <v>6570</v>
      </c>
      <c r="G28293" t="s">
        <v>12396</v>
      </c>
      <c r="H28293" s="1">
        <v>5940</v>
      </c>
      <c r="I28293">
        <v>1</v>
      </c>
      <c r="J28293">
        <v>1</v>
      </c>
      <c r="K28293">
        <v>13422</v>
      </c>
      <c r="L28293" s="2">
        <v>36.7474332648871</v>
      </c>
      <c r="M28293" t="s">
        <v>28</v>
      </c>
      <c r="N28293">
        <v>200</v>
      </c>
    </row>
    <row r="28294" spans="1:14">
      <c r="A28294">
        <v>84</v>
      </c>
      <c r="B28294" s="1">
        <v>20092</v>
      </c>
      <c r="C28294" t="s">
        <v>16</v>
      </c>
      <c r="D28294" t="s">
        <v>544</v>
      </c>
      <c r="E28294">
        <v>200</v>
      </c>
      <c r="F28294" t="s">
        <v>6570</v>
      </c>
      <c r="G28294" t="s">
        <v>12396</v>
      </c>
      <c r="H28294" s="1">
        <v>5940</v>
      </c>
      <c r="I28294">
        <v>2</v>
      </c>
      <c r="J28294">
        <v>2</v>
      </c>
      <c r="K28294">
        <v>14152</v>
      </c>
      <c r="L28294" s="2">
        <v>38.7460643394935</v>
      </c>
      <c r="M28294" t="s">
        <v>28</v>
      </c>
      <c r="N28294">
        <v>200</v>
      </c>
    </row>
    <row r="28295" spans="1:14">
      <c r="A28295">
        <v>85</v>
      </c>
      <c r="B28295" s="1">
        <v>20823</v>
      </c>
      <c r="C28295" t="s">
        <v>16</v>
      </c>
      <c r="D28295" t="s">
        <v>544</v>
      </c>
      <c r="E28295">
        <v>200</v>
      </c>
      <c r="F28295" t="s">
        <v>6570</v>
      </c>
      <c r="G28295" t="s">
        <v>12396</v>
      </c>
      <c r="H28295" s="1">
        <v>5940</v>
      </c>
      <c r="I28295">
        <v>3</v>
      </c>
      <c r="J28295">
        <v>3</v>
      </c>
      <c r="K28295">
        <v>14883</v>
      </c>
      <c r="L28295" s="2">
        <v>40.7474332648871</v>
      </c>
      <c r="M28295" t="s">
        <v>28</v>
      </c>
      <c r="N28295">
        <v>200</v>
      </c>
    </row>
    <row r="28296" spans="1:14">
      <c r="A28296">
        <v>86</v>
      </c>
      <c r="B28296" s="1">
        <v>21553</v>
      </c>
      <c r="C28296" t="s">
        <v>16</v>
      </c>
      <c r="D28296" t="s">
        <v>544</v>
      </c>
      <c r="E28296">
        <v>200</v>
      </c>
      <c r="F28296" t="s">
        <v>6570</v>
      </c>
      <c r="G28296" t="s">
        <v>12396</v>
      </c>
      <c r="H28296" s="1">
        <v>5940</v>
      </c>
      <c r="I28296">
        <v>4</v>
      </c>
      <c r="J28296">
        <v>4</v>
      </c>
      <c r="K28296">
        <v>15613</v>
      </c>
      <c r="L28296" s="2">
        <v>42.7460643394935</v>
      </c>
      <c r="M28296" t="s">
        <v>28</v>
      </c>
      <c r="N28296">
        <v>200</v>
      </c>
    </row>
    <row r="28297" spans="1:14">
      <c r="A28297">
        <v>87</v>
      </c>
      <c r="B28297" s="1">
        <v>22284</v>
      </c>
      <c r="C28297" t="s">
        <v>16</v>
      </c>
      <c r="D28297" t="s">
        <v>544</v>
      </c>
      <c r="E28297">
        <v>200</v>
      </c>
      <c r="F28297" t="s">
        <v>6570</v>
      </c>
      <c r="G28297" t="s">
        <v>12396</v>
      </c>
      <c r="H28297" s="1">
        <v>5940</v>
      </c>
      <c r="I28297">
        <v>5</v>
      </c>
      <c r="J28297">
        <v>5</v>
      </c>
      <c r="K28297">
        <v>16344</v>
      </c>
      <c r="L28297" s="2">
        <v>44.7474332648871</v>
      </c>
      <c r="M28297" t="s">
        <v>28</v>
      </c>
      <c r="N28297">
        <v>200</v>
      </c>
    </row>
    <row r="28298" spans="1:14">
      <c r="A28298">
        <v>88</v>
      </c>
      <c r="B28298" s="1">
        <v>23014</v>
      </c>
      <c r="C28298" t="s">
        <v>16</v>
      </c>
      <c r="D28298" t="s">
        <v>544</v>
      </c>
      <c r="E28298">
        <v>200</v>
      </c>
      <c r="F28298" t="s">
        <v>6570</v>
      </c>
      <c r="G28298" t="s">
        <v>12396</v>
      </c>
      <c r="H28298" s="1">
        <v>5940</v>
      </c>
      <c r="I28298">
        <v>6</v>
      </c>
      <c r="J28298">
        <v>6</v>
      </c>
      <c r="K28298">
        <v>17074</v>
      </c>
      <c r="L28298" s="2">
        <v>46.7460643394935</v>
      </c>
      <c r="M28298" t="s">
        <v>28</v>
      </c>
      <c r="N28298">
        <v>200</v>
      </c>
    </row>
    <row r="28299" spans="1:14">
      <c r="A28299">
        <v>89</v>
      </c>
      <c r="B28299" s="1">
        <v>23745</v>
      </c>
      <c r="C28299" t="s">
        <v>16</v>
      </c>
      <c r="D28299" t="s">
        <v>544</v>
      </c>
      <c r="E28299">
        <v>200</v>
      </c>
      <c r="F28299" t="s">
        <v>6570</v>
      </c>
      <c r="G28299" t="s">
        <v>12396</v>
      </c>
      <c r="H28299" s="1">
        <v>5940</v>
      </c>
      <c r="I28299">
        <v>7</v>
      </c>
      <c r="J28299">
        <v>7</v>
      </c>
      <c r="K28299">
        <v>17805</v>
      </c>
      <c r="L28299" s="2">
        <v>48.7474332648871</v>
      </c>
      <c r="M28299" t="s">
        <v>28</v>
      </c>
      <c r="N28299">
        <v>200</v>
      </c>
    </row>
    <row r="28300" spans="1:14">
      <c r="A28300">
        <v>90</v>
      </c>
      <c r="B28300" s="1">
        <v>24475</v>
      </c>
      <c r="C28300" t="s">
        <v>16</v>
      </c>
      <c r="D28300" t="s">
        <v>544</v>
      </c>
      <c r="E28300">
        <v>200</v>
      </c>
      <c r="F28300" t="s">
        <v>6570</v>
      </c>
      <c r="G28300" t="s">
        <v>12396</v>
      </c>
      <c r="H28300" s="1">
        <v>5940</v>
      </c>
      <c r="I28300">
        <v>8</v>
      </c>
      <c r="J28300">
        <v>8</v>
      </c>
      <c r="K28300">
        <v>18535</v>
      </c>
      <c r="L28300" s="2">
        <v>50.7460643394935</v>
      </c>
      <c r="M28300" t="s">
        <v>28</v>
      </c>
      <c r="N28300">
        <v>200</v>
      </c>
    </row>
    <row r="28301" spans="1:14">
      <c r="A28301">
        <v>91</v>
      </c>
      <c r="B28301" s="1">
        <v>25206</v>
      </c>
      <c r="C28301" t="s">
        <v>16</v>
      </c>
      <c r="D28301" t="s">
        <v>544</v>
      </c>
      <c r="E28301">
        <v>200</v>
      </c>
      <c r="F28301" t="s">
        <v>6570</v>
      </c>
      <c r="G28301" t="s">
        <v>12396</v>
      </c>
      <c r="H28301" s="1">
        <v>5940</v>
      </c>
      <c r="I28301">
        <v>9</v>
      </c>
      <c r="J28301">
        <v>9</v>
      </c>
      <c r="K28301">
        <v>19266</v>
      </c>
      <c r="L28301" s="2">
        <v>52.7474332648871</v>
      </c>
      <c r="M28301" t="s">
        <v>28</v>
      </c>
      <c r="N28301">
        <v>200</v>
      </c>
    </row>
    <row r="28302" spans="1:14">
      <c r="A28302">
        <v>92</v>
      </c>
      <c r="B28302" s="1">
        <v>25936</v>
      </c>
      <c r="C28302" t="s">
        <v>16</v>
      </c>
      <c r="D28302" t="s">
        <v>544</v>
      </c>
      <c r="E28302">
        <v>200</v>
      </c>
      <c r="F28302" t="s">
        <v>6570</v>
      </c>
      <c r="G28302" t="s">
        <v>12396</v>
      </c>
      <c r="H28302" s="1">
        <v>5940</v>
      </c>
      <c r="I28302">
        <v>10</v>
      </c>
      <c r="J28302">
        <v>10</v>
      </c>
      <c r="K28302">
        <v>19996</v>
      </c>
      <c r="L28302" s="2">
        <v>54.7460643394935</v>
      </c>
      <c r="M28302" t="s">
        <v>28</v>
      </c>
      <c r="N28302">
        <v>200</v>
      </c>
    </row>
    <row r="28303" spans="1:14">
      <c r="A28303">
        <v>93</v>
      </c>
      <c r="B28303" s="1">
        <v>26667</v>
      </c>
      <c r="C28303" t="s">
        <v>16</v>
      </c>
      <c r="D28303" t="s">
        <v>544</v>
      </c>
      <c r="E28303">
        <v>200</v>
      </c>
      <c r="F28303" t="s">
        <v>6570</v>
      </c>
      <c r="G28303" t="s">
        <v>12396</v>
      </c>
      <c r="H28303" s="1">
        <v>5940</v>
      </c>
      <c r="I28303">
        <v>11</v>
      </c>
      <c r="J28303">
        <v>11</v>
      </c>
      <c r="K28303">
        <v>20727</v>
      </c>
      <c r="L28303" s="2">
        <v>56.7474332648871</v>
      </c>
      <c r="M28303" t="s">
        <v>28</v>
      </c>
      <c r="N28303">
        <v>200</v>
      </c>
    </row>
    <row r="28304" spans="1:14">
      <c r="A28304">
        <v>94</v>
      </c>
      <c r="B28304" s="1">
        <v>27397</v>
      </c>
      <c r="C28304" t="s">
        <v>16</v>
      </c>
      <c r="D28304" t="s">
        <v>544</v>
      </c>
      <c r="E28304">
        <v>200</v>
      </c>
      <c r="F28304" t="s">
        <v>6570</v>
      </c>
      <c r="G28304" t="s">
        <v>12396</v>
      </c>
      <c r="H28304" s="1">
        <v>5940</v>
      </c>
      <c r="I28304">
        <v>12</v>
      </c>
      <c r="J28304">
        <v>12</v>
      </c>
      <c r="K28304">
        <v>21457</v>
      </c>
      <c r="L28304" s="2">
        <v>58.7460643394935</v>
      </c>
      <c r="M28304" t="s">
        <v>28</v>
      </c>
      <c r="N28304">
        <v>200</v>
      </c>
    </row>
    <row r="28305" spans="1:14">
      <c r="A28305">
        <v>95</v>
      </c>
      <c r="B28305" s="1">
        <v>28128</v>
      </c>
      <c r="C28305" t="s">
        <v>16</v>
      </c>
      <c r="D28305" t="s">
        <v>544</v>
      </c>
      <c r="E28305">
        <v>200</v>
      </c>
      <c r="F28305" t="s">
        <v>6570</v>
      </c>
      <c r="G28305" t="s">
        <v>12396</v>
      </c>
      <c r="H28305" s="1">
        <v>5940</v>
      </c>
      <c r="I28305">
        <v>13</v>
      </c>
      <c r="J28305">
        <v>13</v>
      </c>
      <c r="K28305">
        <v>22188</v>
      </c>
      <c r="L28305" s="2">
        <v>60.7474332648871</v>
      </c>
      <c r="M28305" t="s">
        <v>28</v>
      </c>
      <c r="N28305">
        <v>200</v>
      </c>
    </row>
    <row r="28306" spans="1:14">
      <c r="A28306">
        <v>96</v>
      </c>
      <c r="B28306" s="1">
        <v>28858</v>
      </c>
      <c r="C28306" t="s">
        <v>16</v>
      </c>
      <c r="D28306" t="s">
        <v>544</v>
      </c>
      <c r="E28306">
        <v>200</v>
      </c>
      <c r="F28306" t="s">
        <v>6570</v>
      </c>
      <c r="G28306" t="s">
        <v>12396</v>
      </c>
      <c r="H28306" s="1">
        <v>5940</v>
      </c>
      <c r="I28306">
        <v>14</v>
      </c>
      <c r="J28306">
        <v>14</v>
      </c>
      <c r="K28306">
        <v>22918</v>
      </c>
      <c r="L28306" s="2">
        <v>62.7460643394935</v>
      </c>
      <c r="M28306" t="s">
        <v>28</v>
      </c>
      <c r="N28306">
        <v>200</v>
      </c>
    </row>
    <row r="28307" spans="1:14">
      <c r="A28307">
        <v>68</v>
      </c>
      <c r="B28307" s="1">
        <v>8464</v>
      </c>
      <c r="C28307" t="s">
        <v>16</v>
      </c>
      <c r="D28307" t="s">
        <v>116</v>
      </c>
      <c r="E28307">
        <v>100</v>
      </c>
      <c r="F28307" t="s">
        <v>4654</v>
      </c>
      <c r="G28307" t="s">
        <v>12397</v>
      </c>
      <c r="H28307" t="s">
        <v>12398</v>
      </c>
      <c r="I28307">
        <v>1</v>
      </c>
      <c r="J28307">
        <v>1</v>
      </c>
      <c r="K28307">
        <v>10995</v>
      </c>
      <c r="L28307" s="2">
        <v>30.102669404517499</v>
      </c>
      <c r="M28307" t="s">
        <v>21</v>
      </c>
      <c r="N28307">
        <v>100</v>
      </c>
    </row>
    <row r="28308" spans="1:14">
      <c r="A28308">
        <v>69</v>
      </c>
      <c r="B28308" s="1">
        <v>9195</v>
      </c>
      <c r="C28308" t="s">
        <v>16</v>
      </c>
      <c r="D28308" t="s">
        <v>116</v>
      </c>
      <c r="E28308">
        <v>100</v>
      </c>
      <c r="F28308" t="s">
        <v>4654</v>
      </c>
      <c r="G28308" t="s">
        <v>12397</v>
      </c>
      <c r="H28308" t="s">
        <v>12398</v>
      </c>
      <c r="I28308">
        <v>2</v>
      </c>
      <c r="J28308">
        <v>2</v>
      </c>
      <c r="K28308">
        <v>11726</v>
      </c>
      <c r="L28308" s="2">
        <v>32.104038329910999</v>
      </c>
      <c r="M28308" t="s">
        <v>21</v>
      </c>
      <c r="N28308">
        <v>100</v>
      </c>
    </row>
    <row r="28309" spans="1:14">
      <c r="A28309">
        <v>70</v>
      </c>
      <c r="B28309" s="1">
        <v>9925</v>
      </c>
      <c r="C28309" t="s">
        <v>16</v>
      </c>
      <c r="D28309" t="s">
        <v>116</v>
      </c>
      <c r="E28309">
        <v>100</v>
      </c>
      <c r="F28309" t="s">
        <v>4654</v>
      </c>
      <c r="G28309" t="s">
        <v>12397</v>
      </c>
      <c r="H28309" t="s">
        <v>12398</v>
      </c>
      <c r="I28309">
        <v>3</v>
      </c>
      <c r="J28309">
        <v>3</v>
      </c>
      <c r="K28309">
        <v>12456</v>
      </c>
      <c r="L28309" s="2">
        <v>34.102669404517499</v>
      </c>
      <c r="M28309" t="s">
        <v>21</v>
      </c>
      <c r="N28309">
        <v>100</v>
      </c>
    </row>
    <row r="28310" spans="1:14">
      <c r="A28310">
        <v>68</v>
      </c>
      <c r="B28310" s="1">
        <v>8464</v>
      </c>
      <c r="C28310" t="s">
        <v>16</v>
      </c>
      <c r="D28310" t="s">
        <v>186</v>
      </c>
      <c r="E28310">
        <v>100</v>
      </c>
      <c r="F28310" t="s">
        <v>4655</v>
      </c>
      <c r="G28310" t="s">
        <v>12399</v>
      </c>
      <c r="H28310" t="s">
        <v>3391</v>
      </c>
      <c r="I28310">
        <v>1</v>
      </c>
      <c r="J28310">
        <v>1</v>
      </c>
      <c r="K28310">
        <v>19352</v>
      </c>
      <c r="L28310" s="2">
        <v>52.982888432580403</v>
      </c>
      <c r="M28310" t="s">
        <v>104</v>
      </c>
      <c r="N28310">
        <v>100</v>
      </c>
    </row>
    <row r="28311" spans="1:14">
      <c r="A28311">
        <v>74</v>
      </c>
      <c r="B28311" s="1">
        <v>12787</v>
      </c>
      <c r="C28311" t="s">
        <v>16</v>
      </c>
      <c r="D28311" t="s">
        <v>583</v>
      </c>
      <c r="E28311">
        <v>200</v>
      </c>
      <c r="F28311" t="s">
        <v>6571</v>
      </c>
      <c r="G28311" t="s">
        <v>12400</v>
      </c>
      <c r="H28311" t="s">
        <v>12401</v>
      </c>
      <c r="I28311">
        <v>1</v>
      </c>
      <c r="J28311">
        <v>1</v>
      </c>
      <c r="K28311">
        <v>20846</v>
      </c>
      <c r="L28311" s="2">
        <v>57.073237508555799</v>
      </c>
      <c r="M28311" t="s">
        <v>104</v>
      </c>
      <c r="N28311">
        <v>200</v>
      </c>
    </row>
    <row r="28312" spans="1:14">
      <c r="A28312">
        <v>66</v>
      </c>
      <c r="B28312" s="1">
        <v>7003</v>
      </c>
      <c r="C28312" t="s">
        <v>16</v>
      </c>
      <c r="D28312" t="s">
        <v>204</v>
      </c>
      <c r="E28312">
        <v>200</v>
      </c>
      <c r="F28312" t="s">
        <v>6572</v>
      </c>
      <c r="G28312" t="s">
        <v>12402</v>
      </c>
      <c r="H28312" t="s">
        <v>12403</v>
      </c>
      <c r="I28312">
        <v>8</v>
      </c>
      <c r="J28312">
        <v>8</v>
      </c>
      <c r="K28312">
        <v>18628</v>
      </c>
      <c r="L28312" s="2">
        <v>51.000684462696803</v>
      </c>
      <c r="M28312" t="s">
        <v>104</v>
      </c>
      <c r="N28312">
        <v>200</v>
      </c>
    </row>
    <row r="28313" spans="1:14">
      <c r="A28313">
        <v>71</v>
      </c>
      <c r="B28313" s="1">
        <v>10656</v>
      </c>
      <c r="C28313" t="s">
        <v>16</v>
      </c>
      <c r="D28313" t="s">
        <v>443</v>
      </c>
      <c r="E28313">
        <v>100</v>
      </c>
      <c r="F28313" t="s">
        <v>4657</v>
      </c>
      <c r="G28313" t="s">
        <v>12404</v>
      </c>
      <c r="H28313" t="s">
        <v>12405</v>
      </c>
      <c r="I28313">
        <v>1</v>
      </c>
      <c r="J28313">
        <v>1</v>
      </c>
      <c r="K28313">
        <v>16761</v>
      </c>
      <c r="L28313" s="2">
        <v>45.889117043121097</v>
      </c>
      <c r="M28313" t="s">
        <v>21</v>
      </c>
      <c r="N28313">
        <v>100</v>
      </c>
    </row>
    <row r="28314" spans="1:14">
      <c r="A28314">
        <v>72</v>
      </c>
      <c r="B28314" s="1">
        <v>11386</v>
      </c>
      <c r="C28314" t="s">
        <v>16</v>
      </c>
      <c r="D28314" t="s">
        <v>443</v>
      </c>
      <c r="E28314">
        <v>100</v>
      </c>
      <c r="F28314" t="s">
        <v>4657</v>
      </c>
      <c r="G28314" t="s">
        <v>12404</v>
      </c>
      <c r="H28314" t="s">
        <v>12405</v>
      </c>
      <c r="I28314">
        <v>2</v>
      </c>
      <c r="J28314">
        <v>2</v>
      </c>
      <c r="K28314">
        <v>17491</v>
      </c>
      <c r="L28314" s="2">
        <v>47.887748117727597</v>
      </c>
      <c r="M28314" t="s">
        <v>21</v>
      </c>
      <c r="N28314">
        <v>100</v>
      </c>
    </row>
    <row r="28315" spans="1:14">
      <c r="A28315">
        <v>66</v>
      </c>
      <c r="B28315" s="1">
        <v>7003</v>
      </c>
      <c r="C28315" t="s">
        <v>16</v>
      </c>
      <c r="D28315" t="s">
        <v>443</v>
      </c>
      <c r="E28315">
        <v>100</v>
      </c>
      <c r="F28315" t="s">
        <v>4659</v>
      </c>
      <c r="G28315" t="s">
        <v>12406</v>
      </c>
      <c r="H28315" t="s">
        <v>12407</v>
      </c>
      <c r="I28315">
        <v>4</v>
      </c>
      <c r="J28315">
        <v>4</v>
      </c>
      <c r="K28315">
        <v>15233</v>
      </c>
      <c r="L28315" s="2">
        <v>41.705681040383297</v>
      </c>
      <c r="M28315" t="s">
        <v>104</v>
      </c>
      <c r="N28315">
        <v>100</v>
      </c>
    </row>
    <row r="28316" spans="1:14">
      <c r="A28316">
        <v>67</v>
      </c>
      <c r="B28316" s="1">
        <v>7734</v>
      </c>
      <c r="C28316" t="s">
        <v>16</v>
      </c>
      <c r="D28316" t="s">
        <v>443</v>
      </c>
      <c r="E28316">
        <v>100</v>
      </c>
      <c r="F28316" t="s">
        <v>4659</v>
      </c>
      <c r="G28316" t="s">
        <v>12406</v>
      </c>
      <c r="H28316" t="s">
        <v>12407</v>
      </c>
      <c r="I28316">
        <v>5</v>
      </c>
      <c r="J28316">
        <v>5</v>
      </c>
      <c r="K28316">
        <v>15964</v>
      </c>
      <c r="L28316" s="2">
        <v>43.707049965776903</v>
      </c>
      <c r="M28316" t="s">
        <v>104</v>
      </c>
      <c r="N28316">
        <v>100</v>
      </c>
    </row>
    <row r="28317" spans="1:14">
      <c r="A28317">
        <v>68</v>
      </c>
      <c r="B28317" s="1">
        <v>8464</v>
      </c>
      <c r="C28317" t="s">
        <v>16</v>
      </c>
      <c r="D28317" t="s">
        <v>443</v>
      </c>
      <c r="E28317">
        <v>100</v>
      </c>
      <c r="F28317" t="s">
        <v>4659</v>
      </c>
      <c r="G28317" t="s">
        <v>12406</v>
      </c>
      <c r="H28317" t="s">
        <v>12407</v>
      </c>
      <c r="I28317">
        <v>6</v>
      </c>
      <c r="J28317">
        <v>6</v>
      </c>
      <c r="K28317">
        <v>16694</v>
      </c>
      <c r="L28317" s="2">
        <v>45.705681040383297</v>
      </c>
      <c r="M28317" t="s">
        <v>104</v>
      </c>
      <c r="N28317">
        <v>100</v>
      </c>
    </row>
    <row r="28318" spans="1:14">
      <c r="A28318">
        <v>69</v>
      </c>
      <c r="B28318" s="1">
        <v>9195</v>
      </c>
      <c r="C28318" t="s">
        <v>16</v>
      </c>
      <c r="D28318" t="s">
        <v>443</v>
      </c>
      <c r="E28318">
        <v>100</v>
      </c>
      <c r="F28318" t="s">
        <v>4659</v>
      </c>
      <c r="G28318" t="s">
        <v>12406</v>
      </c>
      <c r="H28318" t="s">
        <v>12407</v>
      </c>
      <c r="I28318">
        <v>7</v>
      </c>
      <c r="J28318">
        <v>7</v>
      </c>
      <c r="K28318">
        <v>17425</v>
      </c>
      <c r="L28318" s="2">
        <v>47.707049965776903</v>
      </c>
      <c r="M28318" t="s">
        <v>104</v>
      </c>
      <c r="N28318">
        <v>100</v>
      </c>
    </row>
    <row r="28319" spans="1:14">
      <c r="A28319">
        <v>70</v>
      </c>
      <c r="B28319" s="1">
        <v>9925</v>
      </c>
      <c r="C28319" t="s">
        <v>16</v>
      </c>
      <c r="D28319" t="s">
        <v>443</v>
      </c>
      <c r="E28319">
        <v>100</v>
      </c>
      <c r="F28319" t="s">
        <v>4659</v>
      </c>
      <c r="G28319" t="s">
        <v>12406</v>
      </c>
      <c r="H28319" t="s">
        <v>12407</v>
      </c>
      <c r="I28319">
        <v>8</v>
      </c>
      <c r="J28319">
        <v>8</v>
      </c>
      <c r="K28319">
        <v>18155</v>
      </c>
      <c r="L28319" s="2">
        <v>49.705681040383297</v>
      </c>
      <c r="M28319" t="s">
        <v>104</v>
      </c>
      <c r="N28319">
        <v>100</v>
      </c>
    </row>
    <row r="28320" spans="1:14">
      <c r="A28320">
        <v>71</v>
      </c>
      <c r="B28320" s="1">
        <v>10656</v>
      </c>
      <c r="C28320" t="s">
        <v>16</v>
      </c>
      <c r="D28320" t="s">
        <v>443</v>
      </c>
      <c r="E28320">
        <v>100</v>
      </c>
      <c r="F28320" t="s">
        <v>4659</v>
      </c>
      <c r="G28320" t="s">
        <v>12406</v>
      </c>
      <c r="H28320" t="s">
        <v>12407</v>
      </c>
      <c r="I28320">
        <v>9</v>
      </c>
      <c r="J28320">
        <v>9</v>
      </c>
      <c r="K28320">
        <v>18886</v>
      </c>
      <c r="L28320" s="2">
        <v>51.707049965776903</v>
      </c>
      <c r="M28320" t="s">
        <v>104</v>
      </c>
      <c r="N28320">
        <v>100</v>
      </c>
    </row>
    <row r="28321" spans="1:14">
      <c r="A28321">
        <v>90</v>
      </c>
      <c r="B28321" s="1">
        <v>24475</v>
      </c>
      <c r="C28321" t="s">
        <v>16</v>
      </c>
      <c r="D28321" t="s">
        <v>520</v>
      </c>
      <c r="E28321">
        <v>200</v>
      </c>
      <c r="F28321" t="s">
        <v>6573</v>
      </c>
      <c r="G28321" t="s">
        <v>12408</v>
      </c>
      <c r="H28321" s="1">
        <v>7174</v>
      </c>
      <c r="I28321">
        <v>1</v>
      </c>
      <c r="J28321">
        <v>1</v>
      </c>
      <c r="K28321">
        <v>17301</v>
      </c>
      <c r="L28321" s="2">
        <v>47.367556468172502</v>
      </c>
      <c r="M28321" t="s">
        <v>28</v>
      </c>
      <c r="N28321">
        <v>200</v>
      </c>
    </row>
    <row r="28322" spans="1:14">
      <c r="A28322">
        <v>91</v>
      </c>
      <c r="B28322" s="1">
        <v>25206</v>
      </c>
      <c r="C28322" t="s">
        <v>16</v>
      </c>
      <c r="D28322" t="s">
        <v>520</v>
      </c>
      <c r="E28322">
        <v>200</v>
      </c>
      <c r="F28322" t="s">
        <v>6573</v>
      </c>
      <c r="G28322" t="s">
        <v>12408</v>
      </c>
      <c r="H28322" s="1">
        <v>7174</v>
      </c>
      <c r="I28322">
        <v>2</v>
      </c>
      <c r="J28322">
        <v>2</v>
      </c>
      <c r="K28322">
        <v>18032</v>
      </c>
      <c r="L28322" s="2">
        <v>49.368925393566002</v>
      </c>
      <c r="M28322" t="s">
        <v>28</v>
      </c>
      <c r="N28322">
        <v>200</v>
      </c>
    </row>
    <row r="28323" spans="1:14">
      <c r="A28323">
        <v>92</v>
      </c>
      <c r="B28323" s="1">
        <v>25936</v>
      </c>
      <c r="C28323" t="s">
        <v>16</v>
      </c>
      <c r="D28323" t="s">
        <v>520</v>
      </c>
      <c r="E28323">
        <v>200</v>
      </c>
      <c r="F28323" t="s">
        <v>6573</v>
      </c>
      <c r="G28323" t="s">
        <v>12408</v>
      </c>
      <c r="H28323" s="1">
        <v>7174</v>
      </c>
      <c r="I28323">
        <v>3</v>
      </c>
      <c r="J28323">
        <v>3</v>
      </c>
      <c r="K28323">
        <v>18762</v>
      </c>
      <c r="L28323" s="2">
        <v>51.367556468172502</v>
      </c>
      <c r="M28323" t="s">
        <v>28</v>
      </c>
      <c r="N28323">
        <v>200</v>
      </c>
    </row>
    <row r="28324" spans="1:14">
      <c r="A28324">
        <v>93</v>
      </c>
      <c r="B28324" s="1">
        <v>26667</v>
      </c>
      <c r="C28324" t="s">
        <v>16</v>
      </c>
      <c r="D28324" t="s">
        <v>520</v>
      </c>
      <c r="E28324">
        <v>200</v>
      </c>
      <c r="F28324" t="s">
        <v>6573</v>
      </c>
      <c r="G28324" t="s">
        <v>12408</v>
      </c>
      <c r="H28324" s="1">
        <v>7174</v>
      </c>
      <c r="I28324">
        <v>4</v>
      </c>
      <c r="J28324">
        <v>4</v>
      </c>
      <c r="K28324">
        <v>19493</v>
      </c>
      <c r="L28324" s="2">
        <v>53.368925393566002</v>
      </c>
      <c r="M28324" t="s">
        <v>28</v>
      </c>
      <c r="N28324">
        <v>200</v>
      </c>
    </row>
    <row r="28325" spans="1:14">
      <c r="A28325">
        <v>94</v>
      </c>
      <c r="B28325" s="1">
        <v>27397</v>
      </c>
      <c r="C28325" t="s">
        <v>16</v>
      </c>
      <c r="D28325" t="s">
        <v>520</v>
      </c>
      <c r="E28325">
        <v>200</v>
      </c>
      <c r="F28325" t="s">
        <v>6573</v>
      </c>
      <c r="G28325" t="s">
        <v>12408</v>
      </c>
      <c r="H28325" s="1">
        <v>7174</v>
      </c>
      <c r="I28325">
        <v>5</v>
      </c>
      <c r="J28325">
        <v>5</v>
      </c>
      <c r="K28325">
        <v>20223</v>
      </c>
      <c r="L28325" s="2">
        <v>55.367556468172502</v>
      </c>
      <c r="M28325" t="s">
        <v>28</v>
      </c>
      <c r="N28325">
        <v>200</v>
      </c>
    </row>
    <row r="28326" spans="1:14">
      <c r="A28326">
        <v>95</v>
      </c>
      <c r="B28326" s="1">
        <v>28128</v>
      </c>
      <c r="C28326" t="s">
        <v>16</v>
      </c>
      <c r="D28326" t="s">
        <v>520</v>
      </c>
      <c r="E28326">
        <v>200</v>
      </c>
      <c r="F28326" t="s">
        <v>6573</v>
      </c>
      <c r="G28326" t="s">
        <v>12408</v>
      </c>
      <c r="H28326" s="1">
        <v>7174</v>
      </c>
      <c r="I28326">
        <v>6</v>
      </c>
      <c r="J28326">
        <v>6</v>
      </c>
      <c r="K28326">
        <v>20954</v>
      </c>
      <c r="L28326" s="2">
        <v>57.368925393566002</v>
      </c>
      <c r="M28326" t="s">
        <v>28</v>
      </c>
      <c r="N28326">
        <v>200</v>
      </c>
    </row>
    <row r="28327" spans="1:14">
      <c r="A28327">
        <v>96</v>
      </c>
      <c r="B28327" s="1">
        <v>28858</v>
      </c>
      <c r="C28327" t="s">
        <v>16</v>
      </c>
      <c r="D28327" t="s">
        <v>520</v>
      </c>
      <c r="E28327">
        <v>200</v>
      </c>
      <c r="F28327" t="s">
        <v>6573</v>
      </c>
      <c r="G28327" t="s">
        <v>12408</v>
      </c>
      <c r="H28327" s="1">
        <v>7174</v>
      </c>
      <c r="I28327">
        <v>7</v>
      </c>
      <c r="J28327">
        <v>7</v>
      </c>
      <c r="K28327">
        <v>21684</v>
      </c>
      <c r="L28327" s="2">
        <v>59.367556468172502</v>
      </c>
      <c r="M28327" t="s">
        <v>28</v>
      </c>
      <c r="N28327">
        <v>200</v>
      </c>
    </row>
    <row r="28328" spans="1:14">
      <c r="A28328">
        <v>97</v>
      </c>
      <c r="B28328" s="1">
        <v>29589</v>
      </c>
      <c r="C28328" t="s">
        <v>16</v>
      </c>
      <c r="D28328" t="s">
        <v>520</v>
      </c>
      <c r="E28328">
        <v>200</v>
      </c>
      <c r="F28328" t="s">
        <v>6573</v>
      </c>
      <c r="G28328" t="s">
        <v>12408</v>
      </c>
      <c r="H28328" s="1">
        <v>7174</v>
      </c>
      <c r="I28328">
        <v>8</v>
      </c>
      <c r="J28328">
        <v>8</v>
      </c>
      <c r="K28328">
        <v>22415</v>
      </c>
      <c r="L28328" s="2">
        <v>61.368925393566002</v>
      </c>
      <c r="M28328" t="s">
        <v>28</v>
      </c>
      <c r="N28328">
        <v>200</v>
      </c>
    </row>
    <row r="28329" spans="1:14">
      <c r="A28329">
        <v>98</v>
      </c>
      <c r="B28329" s="1">
        <v>30319</v>
      </c>
      <c r="C28329" t="s">
        <v>16</v>
      </c>
      <c r="D28329" t="s">
        <v>520</v>
      </c>
      <c r="E28329">
        <v>200</v>
      </c>
      <c r="F28329" t="s">
        <v>6573</v>
      </c>
      <c r="G28329" t="s">
        <v>12408</v>
      </c>
      <c r="H28329" s="1">
        <v>7174</v>
      </c>
      <c r="I28329">
        <v>9</v>
      </c>
      <c r="J28329">
        <v>9</v>
      </c>
      <c r="K28329">
        <v>23145</v>
      </c>
      <c r="L28329" s="2">
        <v>63.367556468172502</v>
      </c>
      <c r="M28329" t="s">
        <v>28</v>
      </c>
      <c r="N28329">
        <v>200</v>
      </c>
    </row>
    <row r="28330" spans="1:14">
      <c r="A28330">
        <v>66</v>
      </c>
      <c r="B28330" s="1">
        <v>7003</v>
      </c>
      <c r="C28330" t="s">
        <v>16</v>
      </c>
      <c r="D28330" t="s">
        <v>588</v>
      </c>
      <c r="E28330">
        <v>200</v>
      </c>
      <c r="F28330" t="s">
        <v>6574</v>
      </c>
      <c r="G28330" t="s">
        <v>12409</v>
      </c>
      <c r="H28330" t="s">
        <v>12410</v>
      </c>
      <c r="I28330">
        <v>4</v>
      </c>
      <c r="J28330">
        <v>4</v>
      </c>
      <c r="K28330">
        <v>20780</v>
      </c>
      <c r="L28330" s="2">
        <v>56.892539356605099</v>
      </c>
      <c r="M28330" t="s">
        <v>104</v>
      </c>
      <c r="N28330">
        <v>200</v>
      </c>
    </row>
    <row r="28331" spans="1:14">
      <c r="A28331">
        <v>67</v>
      </c>
      <c r="B28331" s="1">
        <v>7734</v>
      </c>
      <c r="C28331" t="s">
        <v>16</v>
      </c>
      <c r="D28331" t="s">
        <v>588</v>
      </c>
      <c r="E28331">
        <v>200</v>
      </c>
      <c r="F28331" t="s">
        <v>6574</v>
      </c>
      <c r="G28331" t="s">
        <v>12409</v>
      </c>
      <c r="H28331" t="s">
        <v>12410</v>
      </c>
      <c r="I28331">
        <v>5</v>
      </c>
      <c r="J28331">
        <v>5</v>
      </c>
      <c r="K28331">
        <v>21511</v>
      </c>
      <c r="L28331" s="2">
        <v>58.893908281998598</v>
      </c>
      <c r="M28331" t="s">
        <v>104</v>
      </c>
      <c r="N28331">
        <v>200</v>
      </c>
    </row>
    <row r="28332" spans="1:14">
      <c r="A28332">
        <v>68</v>
      </c>
      <c r="B28332" s="1">
        <v>8464</v>
      </c>
      <c r="C28332" t="s">
        <v>16</v>
      </c>
      <c r="D28332" t="s">
        <v>588</v>
      </c>
      <c r="E28332">
        <v>200</v>
      </c>
      <c r="F28332" t="s">
        <v>6574</v>
      </c>
      <c r="G28332" t="s">
        <v>12409</v>
      </c>
      <c r="H28332" t="s">
        <v>12410</v>
      </c>
      <c r="I28332">
        <v>6</v>
      </c>
      <c r="J28332">
        <v>6</v>
      </c>
      <c r="K28332">
        <v>22241</v>
      </c>
      <c r="L28332" s="2">
        <v>60.892539356605099</v>
      </c>
      <c r="M28332" t="s">
        <v>104</v>
      </c>
      <c r="N28332">
        <v>200</v>
      </c>
    </row>
    <row r="28333" spans="1:14">
      <c r="A28333">
        <v>78</v>
      </c>
      <c r="B28333" s="1">
        <v>15709</v>
      </c>
      <c r="C28333" t="s">
        <v>16</v>
      </c>
      <c r="D28333" t="s">
        <v>116</v>
      </c>
      <c r="E28333">
        <v>100</v>
      </c>
      <c r="F28333" t="s">
        <v>4661</v>
      </c>
      <c r="G28333" t="s">
        <v>12411</v>
      </c>
      <c r="H28333" s="1">
        <v>1467</v>
      </c>
      <c r="I28333">
        <v>1</v>
      </c>
      <c r="J28333">
        <v>1</v>
      </c>
      <c r="K28333">
        <v>14242</v>
      </c>
      <c r="L28333" s="2">
        <v>38.992470910335399</v>
      </c>
      <c r="M28333" t="s">
        <v>28</v>
      </c>
      <c r="N28333">
        <v>100</v>
      </c>
    </row>
    <row r="28334" spans="1:14">
      <c r="A28334">
        <v>79</v>
      </c>
      <c r="B28334" s="1">
        <v>16440</v>
      </c>
      <c r="C28334" t="s">
        <v>16</v>
      </c>
      <c r="D28334" t="s">
        <v>116</v>
      </c>
      <c r="E28334">
        <v>100</v>
      </c>
      <c r="F28334" t="s">
        <v>4661</v>
      </c>
      <c r="G28334" t="s">
        <v>12411</v>
      </c>
      <c r="H28334" s="1">
        <v>1467</v>
      </c>
      <c r="I28334">
        <v>2</v>
      </c>
      <c r="J28334">
        <v>2</v>
      </c>
      <c r="K28334">
        <v>14973</v>
      </c>
      <c r="L28334" s="2">
        <v>40.993839835728998</v>
      </c>
      <c r="M28334" t="s">
        <v>28</v>
      </c>
      <c r="N28334">
        <v>100</v>
      </c>
    </row>
    <row r="28335" spans="1:14">
      <c r="A28335">
        <v>80</v>
      </c>
      <c r="B28335" s="1">
        <v>17170</v>
      </c>
      <c r="C28335" t="s">
        <v>16</v>
      </c>
      <c r="D28335" t="s">
        <v>116</v>
      </c>
      <c r="E28335">
        <v>100</v>
      </c>
      <c r="F28335" t="s">
        <v>4661</v>
      </c>
      <c r="G28335" t="s">
        <v>12411</v>
      </c>
      <c r="H28335" s="1">
        <v>1467</v>
      </c>
      <c r="I28335">
        <v>3</v>
      </c>
      <c r="J28335">
        <v>3</v>
      </c>
      <c r="K28335">
        <v>15703</v>
      </c>
      <c r="L28335" s="2">
        <v>42.992470910335399</v>
      </c>
      <c r="M28335" t="s">
        <v>28</v>
      </c>
      <c r="N28335">
        <v>100</v>
      </c>
    </row>
    <row r="28336" spans="1:14">
      <c r="A28336">
        <v>81</v>
      </c>
      <c r="B28336" s="1">
        <v>17901</v>
      </c>
      <c r="C28336" t="s">
        <v>16</v>
      </c>
      <c r="D28336" t="s">
        <v>116</v>
      </c>
      <c r="E28336">
        <v>100</v>
      </c>
      <c r="F28336" t="s">
        <v>4661</v>
      </c>
      <c r="G28336" t="s">
        <v>12411</v>
      </c>
      <c r="H28336" s="1">
        <v>1467</v>
      </c>
      <c r="I28336">
        <v>4</v>
      </c>
      <c r="J28336">
        <v>4</v>
      </c>
      <c r="K28336">
        <v>16434</v>
      </c>
      <c r="L28336" s="2">
        <v>44.993839835728998</v>
      </c>
      <c r="M28336" t="s">
        <v>28</v>
      </c>
      <c r="N28336">
        <v>100</v>
      </c>
    </row>
    <row r="28337" spans="1:14">
      <c r="A28337">
        <v>82</v>
      </c>
      <c r="B28337" s="1">
        <v>18631</v>
      </c>
      <c r="C28337" t="s">
        <v>16</v>
      </c>
      <c r="D28337" t="s">
        <v>116</v>
      </c>
      <c r="E28337">
        <v>100</v>
      </c>
      <c r="F28337" t="s">
        <v>4661</v>
      </c>
      <c r="G28337" t="s">
        <v>12411</v>
      </c>
      <c r="H28337" s="1">
        <v>1467</v>
      </c>
      <c r="I28337">
        <v>5</v>
      </c>
      <c r="J28337">
        <v>5</v>
      </c>
      <c r="K28337">
        <v>17164</v>
      </c>
      <c r="L28337" s="2">
        <v>46.992470910335399</v>
      </c>
      <c r="M28337" t="s">
        <v>28</v>
      </c>
      <c r="N28337">
        <v>100</v>
      </c>
    </row>
    <row r="28338" spans="1:14">
      <c r="A28338">
        <v>83</v>
      </c>
      <c r="B28338" s="1">
        <v>19362</v>
      </c>
      <c r="C28338" t="s">
        <v>16</v>
      </c>
      <c r="D28338" t="s">
        <v>116</v>
      </c>
      <c r="E28338">
        <v>100</v>
      </c>
      <c r="F28338" t="s">
        <v>4661</v>
      </c>
      <c r="G28338" t="s">
        <v>12411</v>
      </c>
      <c r="H28338" s="1">
        <v>1467</v>
      </c>
      <c r="I28338">
        <v>6</v>
      </c>
      <c r="J28338">
        <v>6</v>
      </c>
      <c r="K28338">
        <v>17895</v>
      </c>
      <c r="L28338" s="2">
        <v>48.993839835728998</v>
      </c>
      <c r="M28338" t="s">
        <v>28</v>
      </c>
      <c r="N28338">
        <v>100</v>
      </c>
    </row>
    <row r="28339" spans="1:14">
      <c r="A28339">
        <v>84</v>
      </c>
      <c r="B28339" s="1">
        <v>20092</v>
      </c>
      <c r="C28339" t="s">
        <v>16</v>
      </c>
      <c r="D28339" t="s">
        <v>116</v>
      </c>
      <c r="E28339">
        <v>100</v>
      </c>
      <c r="F28339" t="s">
        <v>4661</v>
      </c>
      <c r="G28339" t="s">
        <v>12411</v>
      </c>
      <c r="H28339" s="1">
        <v>1467</v>
      </c>
      <c r="I28339">
        <v>7</v>
      </c>
      <c r="J28339">
        <v>7</v>
      </c>
      <c r="K28339">
        <v>18625</v>
      </c>
      <c r="L28339" s="2">
        <v>50.992470910335399</v>
      </c>
      <c r="M28339" t="s">
        <v>28</v>
      </c>
      <c r="N28339">
        <v>100</v>
      </c>
    </row>
    <row r="28340" spans="1:14">
      <c r="A28340">
        <v>85</v>
      </c>
      <c r="B28340" s="1">
        <v>20823</v>
      </c>
      <c r="C28340" t="s">
        <v>16</v>
      </c>
      <c r="D28340" t="s">
        <v>116</v>
      </c>
      <c r="E28340">
        <v>100</v>
      </c>
      <c r="F28340" t="s">
        <v>4661</v>
      </c>
      <c r="G28340" t="s">
        <v>12411</v>
      </c>
      <c r="H28340" s="1">
        <v>1467</v>
      </c>
      <c r="I28340">
        <v>8</v>
      </c>
      <c r="J28340">
        <v>8</v>
      </c>
      <c r="K28340">
        <v>19356</v>
      </c>
      <c r="L28340" s="2">
        <v>52.993839835728998</v>
      </c>
      <c r="M28340" t="s">
        <v>28</v>
      </c>
      <c r="N28340">
        <v>100</v>
      </c>
    </row>
    <row r="28341" spans="1:14">
      <c r="A28341">
        <v>86</v>
      </c>
      <c r="B28341" s="1">
        <v>21553</v>
      </c>
      <c r="C28341" t="s">
        <v>16</v>
      </c>
      <c r="D28341" t="s">
        <v>116</v>
      </c>
      <c r="E28341">
        <v>100</v>
      </c>
      <c r="F28341" t="s">
        <v>4661</v>
      </c>
      <c r="G28341" t="s">
        <v>12411</v>
      </c>
      <c r="H28341" s="1">
        <v>1467</v>
      </c>
      <c r="I28341">
        <v>9</v>
      </c>
      <c r="J28341">
        <v>9</v>
      </c>
      <c r="K28341">
        <v>20086</v>
      </c>
      <c r="L28341" s="2">
        <v>54.992470910335399</v>
      </c>
      <c r="M28341" t="s">
        <v>28</v>
      </c>
      <c r="N28341">
        <v>100</v>
      </c>
    </row>
    <row r="28342" spans="1:14">
      <c r="A28342">
        <v>87</v>
      </c>
      <c r="B28342" s="1">
        <v>22284</v>
      </c>
      <c r="C28342" t="s">
        <v>16</v>
      </c>
      <c r="D28342" t="s">
        <v>116</v>
      </c>
      <c r="E28342">
        <v>100</v>
      </c>
      <c r="F28342" t="s">
        <v>4661</v>
      </c>
      <c r="G28342" t="s">
        <v>12411</v>
      </c>
      <c r="H28342" s="1">
        <v>1467</v>
      </c>
      <c r="I28342">
        <v>10</v>
      </c>
      <c r="J28342">
        <v>10</v>
      </c>
      <c r="K28342">
        <v>20817</v>
      </c>
      <c r="L28342" s="2">
        <v>56.993839835728998</v>
      </c>
      <c r="M28342" t="s">
        <v>28</v>
      </c>
      <c r="N28342">
        <v>100</v>
      </c>
    </row>
    <row r="28343" spans="1:14">
      <c r="A28343">
        <v>88</v>
      </c>
      <c r="B28343" s="1">
        <v>23014</v>
      </c>
      <c r="C28343" t="s">
        <v>16</v>
      </c>
      <c r="D28343" t="s">
        <v>116</v>
      </c>
      <c r="E28343">
        <v>100</v>
      </c>
      <c r="F28343" t="s">
        <v>4661</v>
      </c>
      <c r="G28343" t="s">
        <v>12411</v>
      </c>
      <c r="H28343" s="1">
        <v>1467</v>
      </c>
      <c r="I28343">
        <v>11</v>
      </c>
      <c r="J28343">
        <v>11</v>
      </c>
      <c r="K28343">
        <v>21547</v>
      </c>
      <c r="L28343" s="2">
        <v>58.992470910335399</v>
      </c>
      <c r="M28343" t="s">
        <v>28</v>
      </c>
      <c r="N28343">
        <v>100</v>
      </c>
    </row>
    <row r="28344" spans="1:14">
      <c r="A28344">
        <v>68</v>
      </c>
      <c r="B28344" s="1">
        <v>8464</v>
      </c>
      <c r="C28344" t="s">
        <v>16</v>
      </c>
      <c r="D28344" t="s">
        <v>2055</v>
      </c>
      <c r="E28344">
        <v>200</v>
      </c>
      <c r="F28344" t="s">
        <v>6576</v>
      </c>
      <c r="G28344" t="s">
        <v>12412</v>
      </c>
      <c r="H28344" t="s">
        <v>12413</v>
      </c>
      <c r="I28344">
        <v>1</v>
      </c>
      <c r="J28344">
        <v>1</v>
      </c>
      <c r="K28344">
        <v>19164</v>
      </c>
      <c r="L28344" s="2">
        <v>52.468172484599599</v>
      </c>
      <c r="M28344" t="s">
        <v>104</v>
      </c>
      <c r="N28344">
        <v>200</v>
      </c>
    </row>
    <row r="28345" spans="1:14">
      <c r="A28345">
        <v>69</v>
      </c>
      <c r="B28345" s="1">
        <v>9195</v>
      </c>
      <c r="C28345" t="s">
        <v>16</v>
      </c>
      <c r="D28345" t="s">
        <v>2055</v>
      </c>
      <c r="E28345">
        <v>200</v>
      </c>
      <c r="F28345" t="s">
        <v>6576</v>
      </c>
      <c r="G28345" t="s">
        <v>12412</v>
      </c>
      <c r="H28345" t="s">
        <v>12413</v>
      </c>
      <c r="I28345">
        <v>2</v>
      </c>
      <c r="J28345">
        <v>2</v>
      </c>
      <c r="K28345">
        <v>19895</v>
      </c>
      <c r="L28345" s="2">
        <v>54.469541409993198</v>
      </c>
      <c r="M28345" t="s">
        <v>104</v>
      </c>
      <c r="N28345">
        <v>200</v>
      </c>
    </row>
    <row r="28346" spans="1:14">
      <c r="A28346">
        <v>70</v>
      </c>
      <c r="B28346" s="1">
        <v>9925</v>
      </c>
      <c r="C28346" t="s">
        <v>16</v>
      </c>
      <c r="D28346" t="s">
        <v>2055</v>
      </c>
      <c r="E28346">
        <v>200</v>
      </c>
      <c r="F28346" t="s">
        <v>6576</v>
      </c>
      <c r="G28346" t="s">
        <v>12412</v>
      </c>
      <c r="H28346" t="s">
        <v>12413</v>
      </c>
      <c r="I28346">
        <v>3</v>
      </c>
      <c r="J28346">
        <v>3</v>
      </c>
      <c r="K28346">
        <v>20625</v>
      </c>
      <c r="L28346" s="2">
        <v>56.468172484599599</v>
      </c>
      <c r="M28346" t="s">
        <v>104</v>
      </c>
      <c r="N28346">
        <v>200</v>
      </c>
    </row>
    <row r="28347" spans="1:14">
      <c r="A28347">
        <v>76</v>
      </c>
      <c r="B28347" s="1">
        <v>14248</v>
      </c>
      <c r="C28347" t="s">
        <v>16</v>
      </c>
      <c r="D28347" t="s">
        <v>520</v>
      </c>
      <c r="E28347">
        <v>200</v>
      </c>
      <c r="F28347" t="s">
        <v>6577</v>
      </c>
      <c r="G28347" t="s">
        <v>12414</v>
      </c>
      <c r="H28347" t="s">
        <v>12415</v>
      </c>
      <c r="I28347">
        <v>1</v>
      </c>
      <c r="J28347">
        <v>1</v>
      </c>
      <c r="K28347">
        <v>15519</v>
      </c>
      <c r="L28347" s="2">
        <v>42.488706365503099</v>
      </c>
      <c r="M28347" t="s">
        <v>21</v>
      </c>
      <c r="N28347">
        <v>200</v>
      </c>
    </row>
    <row r="28348" spans="1:14">
      <c r="A28348">
        <v>77</v>
      </c>
      <c r="B28348" s="1">
        <v>14979</v>
      </c>
      <c r="C28348" t="s">
        <v>16</v>
      </c>
      <c r="D28348" t="s">
        <v>520</v>
      </c>
      <c r="E28348">
        <v>200</v>
      </c>
      <c r="F28348" t="s">
        <v>6577</v>
      </c>
      <c r="G28348" t="s">
        <v>12414</v>
      </c>
      <c r="H28348" t="s">
        <v>12415</v>
      </c>
      <c r="I28348">
        <v>2</v>
      </c>
      <c r="J28348">
        <v>2</v>
      </c>
      <c r="K28348">
        <v>16250</v>
      </c>
      <c r="L28348" s="2">
        <v>44.490075290896598</v>
      </c>
      <c r="M28348" t="s">
        <v>21</v>
      </c>
      <c r="N28348">
        <v>200</v>
      </c>
    </row>
    <row r="28349" spans="1:14">
      <c r="A28349">
        <v>78</v>
      </c>
      <c r="B28349" s="1">
        <v>15709</v>
      </c>
      <c r="C28349" t="s">
        <v>16</v>
      </c>
      <c r="D28349" t="s">
        <v>520</v>
      </c>
      <c r="E28349">
        <v>200</v>
      </c>
      <c r="F28349" t="s">
        <v>6577</v>
      </c>
      <c r="G28349" t="s">
        <v>12414</v>
      </c>
      <c r="H28349" t="s">
        <v>12415</v>
      </c>
      <c r="I28349">
        <v>3</v>
      </c>
      <c r="J28349">
        <v>3</v>
      </c>
      <c r="K28349">
        <v>16980</v>
      </c>
      <c r="L28349" s="2">
        <v>46.488706365503099</v>
      </c>
      <c r="M28349" t="s">
        <v>21</v>
      </c>
      <c r="N28349">
        <v>200</v>
      </c>
    </row>
    <row r="28350" spans="1:14">
      <c r="A28350">
        <v>79</v>
      </c>
      <c r="B28350" s="1">
        <v>16440</v>
      </c>
      <c r="C28350" t="s">
        <v>16</v>
      </c>
      <c r="D28350" t="s">
        <v>520</v>
      </c>
      <c r="E28350">
        <v>200</v>
      </c>
      <c r="F28350" t="s">
        <v>6577</v>
      </c>
      <c r="G28350" t="s">
        <v>12414</v>
      </c>
      <c r="H28350" t="s">
        <v>12415</v>
      </c>
      <c r="I28350">
        <v>4</v>
      </c>
      <c r="J28350">
        <v>4</v>
      </c>
      <c r="K28350">
        <v>17711</v>
      </c>
      <c r="L28350" s="2">
        <v>48.490075290896598</v>
      </c>
      <c r="M28350" t="s">
        <v>21</v>
      </c>
      <c r="N28350">
        <v>200</v>
      </c>
    </row>
    <row r="28351" spans="1:14">
      <c r="A28351">
        <v>94</v>
      </c>
      <c r="B28351" s="1">
        <v>27397</v>
      </c>
      <c r="C28351" t="s">
        <v>16</v>
      </c>
      <c r="D28351" t="s">
        <v>211</v>
      </c>
      <c r="E28351">
        <v>100</v>
      </c>
      <c r="F28351" t="s">
        <v>4662</v>
      </c>
      <c r="G28351" t="s">
        <v>12416</v>
      </c>
      <c r="H28351" s="1">
        <v>14510</v>
      </c>
      <c r="I28351">
        <v>1</v>
      </c>
      <c r="J28351">
        <v>1</v>
      </c>
      <c r="K28351">
        <v>12887</v>
      </c>
      <c r="L28351" s="2">
        <v>35.282683093771404</v>
      </c>
      <c r="M28351" t="s">
        <v>85</v>
      </c>
      <c r="N28351">
        <v>100</v>
      </c>
    </row>
    <row r="28352" spans="1:14">
      <c r="A28352">
        <v>95</v>
      </c>
      <c r="B28352" s="1">
        <v>28128</v>
      </c>
      <c r="C28352" t="s">
        <v>16</v>
      </c>
      <c r="D28352" t="s">
        <v>211</v>
      </c>
      <c r="E28352">
        <v>100</v>
      </c>
      <c r="F28352" t="s">
        <v>4662</v>
      </c>
      <c r="G28352" t="s">
        <v>12416</v>
      </c>
      <c r="H28352" s="1">
        <v>14510</v>
      </c>
      <c r="I28352">
        <v>2</v>
      </c>
      <c r="J28352">
        <v>2</v>
      </c>
      <c r="K28352">
        <v>13618</v>
      </c>
      <c r="L28352" s="2">
        <v>37.284052019165003</v>
      </c>
      <c r="M28352" t="s">
        <v>85</v>
      </c>
      <c r="N28352">
        <v>100</v>
      </c>
    </row>
    <row r="28353" spans="1:14">
      <c r="A28353">
        <v>96</v>
      </c>
      <c r="B28353" s="1">
        <v>28858</v>
      </c>
      <c r="C28353" t="s">
        <v>16</v>
      </c>
      <c r="D28353" t="s">
        <v>211</v>
      </c>
      <c r="E28353">
        <v>100</v>
      </c>
      <c r="F28353" t="s">
        <v>4662</v>
      </c>
      <c r="G28353" t="s">
        <v>12416</v>
      </c>
      <c r="H28353" s="1">
        <v>14510</v>
      </c>
      <c r="I28353">
        <v>3</v>
      </c>
      <c r="J28353">
        <v>3</v>
      </c>
      <c r="K28353">
        <v>14348</v>
      </c>
      <c r="L28353" s="2">
        <v>39.282683093771404</v>
      </c>
      <c r="M28353" t="s">
        <v>85</v>
      </c>
      <c r="N28353">
        <v>100</v>
      </c>
    </row>
    <row r="28354" spans="1:14">
      <c r="A28354">
        <v>97</v>
      </c>
      <c r="B28354" s="1">
        <v>29589</v>
      </c>
      <c r="C28354" t="s">
        <v>16</v>
      </c>
      <c r="D28354" t="s">
        <v>211</v>
      </c>
      <c r="E28354">
        <v>100</v>
      </c>
      <c r="F28354" t="s">
        <v>4662</v>
      </c>
      <c r="G28354" t="s">
        <v>12416</v>
      </c>
      <c r="H28354" s="1">
        <v>14510</v>
      </c>
      <c r="I28354">
        <v>4</v>
      </c>
      <c r="J28354">
        <v>4</v>
      </c>
      <c r="K28354">
        <v>15079</v>
      </c>
      <c r="L28354" s="2">
        <v>41.284052019165003</v>
      </c>
      <c r="M28354" t="s">
        <v>85</v>
      </c>
      <c r="N28354">
        <v>100</v>
      </c>
    </row>
    <row r="28355" spans="1:14">
      <c r="A28355">
        <v>98</v>
      </c>
      <c r="B28355" s="1">
        <v>30319</v>
      </c>
      <c r="C28355" t="s">
        <v>16</v>
      </c>
      <c r="D28355" t="s">
        <v>211</v>
      </c>
      <c r="E28355">
        <v>100</v>
      </c>
      <c r="F28355" t="s">
        <v>4662</v>
      </c>
      <c r="G28355" t="s">
        <v>12416</v>
      </c>
      <c r="H28355" s="1">
        <v>14510</v>
      </c>
      <c r="I28355">
        <v>5</v>
      </c>
      <c r="J28355">
        <v>5</v>
      </c>
      <c r="K28355">
        <v>15809</v>
      </c>
      <c r="L28355" s="2">
        <v>43.282683093771404</v>
      </c>
      <c r="M28355" t="s">
        <v>85</v>
      </c>
      <c r="N28355">
        <v>100</v>
      </c>
    </row>
    <row r="28356" spans="1:14">
      <c r="A28356">
        <v>99</v>
      </c>
      <c r="B28356" s="1">
        <v>31050</v>
      </c>
      <c r="C28356" t="s">
        <v>16</v>
      </c>
      <c r="D28356" t="s">
        <v>211</v>
      </c>
      <c r="E28356">
        <v>100</v>
      </c>
      <c r="F28356" t="s">
        <v>4662</v>
      </c>
      <c r="G28356" t="s">
        <v>12416</v>
      </c>
      <c r="H28356" s="1">
        <v>14510</v>
      </c>
      <c r="I28356">
        <v>6</v>
      </c>
      <c r="J28356">
        <v>6</v>
      </c>
      <c r="K28356">
        <v>16540</v>
      </c>
      <c r="L28356" s="2">
        <v>45.284052019165003</v>
      </c>
      <c r="M28356" t="s">
        <v>85</v>
      </c>
      <c r="N28356">
        <v>100</v>
      </c>
    </row>
    <row r="28357" spans="1:14">
      <c r="A28357">
        <v>100</v>
      </c>
      <c r="B28357" s="1">
        <v>31780</v>
      </c>
      <c r="C28357" t="s">
        <v>69</v>
      </c>
      <c r="D28357" t="s">
        <v>211</v>
      </c>
      <c r="E28357">
        <v>100</v>
      </c>
      <c r="F28357" t="s">
        <v>4662</v>
      </c>
      <c r="G28357" t="s">
        <v>12416</v>
      </c>
      <c r="H28357" s="1">
        <v>14510</v>
      </c>
      <c r="I28357">
        <v>7</v>
      </c>
      <c r="J28357">
        <v>1</v>
      </c>
      <c r="K28357">
        <v>17270</v>
      </c>
      <c r="L28357" s="2">
        <v>47.282683093771404</v>
      </c>
      <c r="M28357" t="s">
        <v>85</v>
      </c>
      <c r="N28357">
        <v>100</v>
      </c>
    </row>
    <row r="28358" spans="1:14">
      <c r="A28358">
        <v>101</v>
      </c>
      <c r="B28358" s="1">
        <v>32511</v>
      </c>
      <c r="C28358" t="s">
        <v>69</v>
      </c>
      <c r="D28358" t="s">
        <v>211</v>
      </c>
      <c r="E28358">
        <v>100</v>
      </c>
      <c r="F28358" t="s">
        <v>4662</v>
      </c>
      <c r="G28358" t="s">
        <v>12416</v>
      </c>
      <c r="H28358" s="1">
        <v>14510</v>
      </c>
      <c r="I28358">
        <v>8</v>
      </c>
      <c r="J28358">
        <v>2</v>
      </c>
      <c r="K28358">
        <v>18001</v>
      </c>
      <c r="L28358" s="2">
        <v>49.284052019165003</v>
      </c>
      <c r="M28358" t="s">
        <v>85</v>
      </c>
      <c r="N28358">
        <v>100</v>
      </c>
    </row>
    <row r="28359" spans="1:14">
      <c r="A28359">
        <v>102</v>
      </c>
      <c r="B28359" s="1">
        <v>33241</v>
      </c>
      <c r="C28359" t="s">
        <v>69</v>
      </c>
      <c r="D28359" t="s">
        <v>211</v>
      </c>
      <c r="E28359">
        <v>100</v>
      </c>
      <c r="F28359" t="s">
        <v>4662</v>
      </c>
      <c r="G28359" t="s">
        <v>12416</v>
      </c>
      <c r="H28359" s="1">
        <v>14510</v>
      </c>
      <c r="I28359">
        <v>9</v>
      </c>
      <c r="J28359">
        <v>3</v>
      </c>
      <c r="K28359">
        <v>18731</v>
      </c>
      <c r="L28359" s="2">
        <v>51.282683093771404</v>
      </c>
      <c r="M28359" t="s">
        <v>85</v>
      </c>
      <c r="N28359">
        <v>100</v>
      </c>
    </row>
    <row r="28360" spans="1:14">
      <c r="A28360">
        <v>66</v>
      </c>
      <c r="B28360" s="1">
        <v>7003</v>
      </c>
      <c r="C28360" t="s">
        <v>16</v>
      </c>
      <c r="D28360" t="s">
        <v>1530</v>
      </c>
      <c r="E28360">
        <v>100</v>
      </c>
      <c r="F28360" t="s">
        <v>4663</v>
      </c>
      <c r="G28360" t="s">
        <v>12417</v>
      </c>
      <c r="H28360" t="s">
        <v>12418</v>
      </c>
      <c r="I28360">
        <v>3</v>
      </c>
      <c r="J28360">
        <v>3</v>
      </c>
      <c r="K28360">
        <v>18627</v>
      </c>
      <c r="L28360" s="2">
        <v>50.997946611909697</v>
      </c>
      <c r="M28360" t="s">
        <v>104</v>
      </c>
      <c r="N28360">
        <v>100</v>
      </c>
    </row>
    <row r="28361" spans="1:14">
      <c r="A28361">
        <v>67</v>
      </c>
      <c r="B28361" s="1">
        <v>7734</v>
      </c>
      <c r="C28361" t="s">
        <v>16</v>
      </c>
      <c r="D28361" t="s">
        <v>1530</v>
      </c>
      <c r="E28361">
        <v>100</v>
      </c>
      <c r="F28361" t="s">
        <v>4663</v>
      </c>
      <c r="G28361" t="s">
        <v>12417</v>
      </c>
      <c r="H28361" t="s">
        <v>12418</v>
      </c>
      <c r="I28361">
        <v>4</v>
      </c>
      <c r="J28361">
        <v>4</v>
      </c>
      <c r="K28361">
        <v>19358</v>
      </c>
      <c r="L28361" s="2">
        <v>52.999315537303197</v>
      </c>
      <c r="M28361" t="s">
        <v>104</v>
      </c>
      <c r="N28361">
        <v>100</v>
      </c>
    </row>
    <row r="28362" spans="1:14">
      <c r="A28362">
        <v>68</v>
      </c>
      <c r="B28362" s="1">
        <v>8464</v>
      </c>
      <c r="C28362" t="s">
        <v>16</v>
      </c>
      <c r="D28362" t="s">
        <v>1530</v>
      </c>
      <c r="E28362">
        <v>100</v>
      </c>
      <c r="F28362" t="s">
        <v>4663</v>
      </c>
      <c r="G28362" t="s">
        <v>12417</v>
      </c>
      <c r="H28362" t="s">
        <v>12418</v>
      </c>
      <c r="I28362">
        <v>5</v>
      </c>
      <c r="J28362">
        <v>5</v>
      </c>
      <c r="K28362">
        <v>20088</v>
      </c>
      <c r="L28362" s="2">
        <v>54.997946611909697</v>
      </c>
      <c r="M28362" t="s">
        <v>104</v>
      </c>
      <c r="N28362">
        <v>100</v>
      </c>
    </row>
    <row r="28363" spans="1:14">
      <c r="A28363">
        <v>98</v>
      </c>
      <c r="B28363" s="1">
        <v>30319</v>
      </c>
      <c r="C28363" t="s">
        <v>16</v>
      </c>
      <c r="D28363" t="s">
        <v>579</v>
      </c>
      <c r="E28363">
        <v>100</v>
      </c>
      <c r="F28363" t="s">
        <v>4664</v>
      </c>
      <c r="G28363" t="s">
        <v>12419</v>
      </c>
      <c r="H28363" s="1">
        <v>17538</v>
      </c>
      <c r="I28363">
        <v>1</v>
      </c>
      <c r="J28363">
        <v>1</v>
      </c>
      <c r="K28363">
        <v>12781</v>
      </c>
      <c r="L28363" s="2">
        <v>34.992470910335399</v>
      </c>
      <c r="M28363" t="s">
        <v>512</v>
      </c>
      <c r="N28363">
        <v>100</v>
      </c>
    </row>
    <row r="28364" spans="1:14">
      <c r="A28364">
        <v>99</v>
      </c>
      <c r="B28364" s="1">
        <v>31050</v>
      </c>
      <c r="C28364" t="s">
        <v>16</v>
      </c>
      <c r="D28364" t="s">
        <v>579</v>
      </c>
      <c r="E28364">
        <v>100</v>
      </c>
      <c r="F28364" t="s">
        <v>4664</v>
      </c>
      <c r="G28364" t="s">
        <v>12419</v>
      </c>
      <c r="H28364" s="1">
        <v>17538</v>
      </c>
      <c r="I28364">
        <v>2</v>
      </c>
      <c r="J28364">
        <v>2</v>
      </c>
      <c r="K28364">
        <v>13512</v>
      </c>
      <c r="L28364" s="2">
        <v>36.993839835728998</v>
      </c>
      <c r="M28364" t="s">
        <v>512</v>
      </c>
      <c r="N28364">
        <v>100</v>
      </c>
    </row>
    <row r="28365" spans="1:14">
      <c r="A28365">
        <v>100</v>
      </c>
      <c r="B28365" s="1">
        <v>31780</v>
      </c>
      <c r="C28365" t="s">
        <v>16</v>
      </c>
      <c r="D28365" t="s">
        <v>579</v>
      </c>
      <c r="E28365">
        <v>100</v>
      </c>
      <c r="F28365" t="s">
        <v>4664</v>
      </c>
      <c r="G28365" t="s">
        <v>12419</v>
      </c>
      <c r="H28365" s="1">
        <v>17538</v>
      </c>
      <c r="I28365">
        <v>3</v>
      </c>
      <c r="J28365">
        <v>3</v>
      </c>
      <c r="K28365">
        <v>14242</v>
      </c>
      <c r="L28365" s="2">
        <v>38.992470910335399</v>
      </c>
      <c r="M28365" t="s">
        <v>512</v>
      </c>
      <c r="N28365">
        <v>100</v>
      </c>
    </row>
    <row r="28366" spans="1:14">
      <c r="A28366">
        <v>101</v>
      </c>
      <c r="B28366" s="1">
        <v>32511</v>
      </c>
      <c r="C28366" t="s">
        <v>16</v>
      </c>
      <c r="D28366" t="s">
        <v>579</v>
      </c>
      <c r="E28366">
        <v>100</v>
      </c>
      <c r="F28366" t="s">
        <v>4664</v>
      </c>
      <c r="G28366" t="s">
        <v>12419</v>
      </c>
      <c r="H28366" s="1">
        <v>17538</v>
      </c>
      <c r="I28366">
        <v>4</v>
      </c>
      <c r="J28366">
        <v>4</v>
      </c>
      <c r="K28366">
        <v>14973</v>
      </c>
      <c r="L28366" s="2">
        <v>40.993839835728998</v>
      </c>
      <c r="M28366" t="s">
        <v>512</v>
      </c>
      <c r="N28366">
        <v>100</v>
      </c>
    </row>
    <row r="28367" spans="1:14">
      <c r="A28367">
        <v>102</v>
      </c>
      <c r="B28367" s="1">
        <v>33241</v>
      </c>
      <c r="C28367" t="s">
        <v>16</v>
      </c>
      <c r="D28367" t="s">
        <v>579</v>
      </c>
      <c r="E28367">
        <v>100</v>
      </c>
      <c r="F28367" t="s">
        <v>4664</v>
      </c>
      <c r="G28367" t="s">
        <v>12419</v>
      </c>
      <c r="H28367" s="1">
        <v>17538</v>
      </c>
      <c r="I28367">
        <v>5</v>
      </c>
      <c r="J28367">
        <v>5</v>
      </c>
      <c r="K28367">
        <v>15703</v>
      </c>
      <c r="L28367" s="2">
        <v>42.992470910335399</v>
      </c>
      <c r="M28367" t="s">
        <v>512</v>
      </c>
      <c r="N28367">
        <v>100</v>
      </c>
    </row>
    <row r="28368" spans="1:14">
      <c r="A28368">
        <v>103</v>
      </c>
      <c r="B28368" s="1">
        <v>33972</v>
      </c>
      <c r="C28368" t="s">
        <v>16</v>
      </c>
      <c r="D28368" t="s">
        <v>579</v>
      </c>
      <c r="E28368">
        <v>100</v>
      </c>
      <c r="F28368" t="s">
        <v>4664</v>
      </c>
      <c r="G28368" t="s">
        <v>12419</v>
      </c>
      <c r="H28368" s="1">
        <v>17538</v>
      </c>
      <c r="I28368">
        <v>6</v>
      </c>
      <c r="J28368">
        <v>6</v>
      </c>
      <c r="K28368">
        <v>16434</v>
      </c>
      <c r="L28368" s="2">
        <v>44.993839835728998</v>
      </c>
      <c r="M28368" t="s">
        <v>512</v>
      </c>
      <c r="N28368">
        <v>100</v>
      </c>
    </row>
    <row r="28369" spans="1:14">
      <c r="A28369">
        <v>104</v>
      </c>
      <c r="B28369" s="1">
        <v>34702</v>
      </c>
      <c r="C28369" t="s">
        <v>16</v>
      </c>
      <c r="D28369" t="s">
        <v>579</v>
      </c>
      <c r="E28369">
        <v>100</v>
      </c>
      <c r="F28369" t="s">
        <v>4664</v>
      </c>
      <c r="G28369" t="s">
        <v>12419</v>
      </c>
      <c r="H28369" s="1">
        <v>17538</v>
      </c>
      <c r="I28369">
        <v>7</v>
      </c>
      <c r="J28369">
        <v>7</v>
      </c>
      <c r="K28369">
        <v>17164</v>
      </c>
      <c r="L28369" s="2">
        <v>46.992470910335399</v>
      </c>
      <c r="M28369" t="s">
        <v>512</v>
      </c>
      <c r="N28369">
        <v>100</v>
      </c>
    </row>
    <row r="28370" spans="1:14">
      <c r="A28370">
        <v>105</v>
      </c>
      <c r="B28370" s="1">
        <v>35433</v>
      </c>
      <c r="C28370" t="s">
        <v>16</v>
      </c>
      <c r="D28370" t="s">
        <v>579</v>
      </c>
      <c r="E28370">
        <v>100</v>
      </c>
      <c r="F28370" t="s">
        <v>4664</v>
      </c>
      <c r="G28370" t="s">
        <v>12419</v>
      </c>
      <c r="H28370" s="1">
        <v>17538</v>
      </c>
      <c r="I28370">
        <v>8</v>
      </c>
      <c r="J28370">
        <v>8</v>
      </c>
      <c r="K28370">
        <v>17895</v>
      </c>
      <c r="L28370" s="2">
        <v>48.993839835728998</v>
      </c>
      <c r="M28370" t="s">
        <v>512</v>
      </c>
      <c r="N28370">
        <v>100</v>
      </c>
    </row>
    <row r="28371" spans="1:14">
      <c r="A28371">
        <v>106</v>
      </c>
      <c r="B28371" s="1">
        <v>36163</v>
      </c>
      <c r="C28371" t="s">
        <v>16</v>
      </c>
      <c r="D28371" t="s">
        <v>579</v>
      </c>
      <c r="E28371">
        <v>100</v>
      </c>
      <c r="F28371" t="s">
        <v>4664</v>
      </c>
      <c r="G28371" t="s">
        <v>12419</v>
      </c>
      <c r="H28371" s="1">
        <v>17538</v>
      </c>
      <c r="I28371">
        <v>9</v>
      </c>
      <c r="J28371">
        <v>9</v>
      </c>
      <c r="K28371">
        <v>18625</v>
      </c>
      <c r="L28371" s="2">
        <v>50.992470910335399</v>
      </c>
      <c r="M28371" t="s">
        <v>512</v>
      </c>
      <c r="N28371">
        <v>100</v>
      </c>
    </row>
    <row r="28372" spans="1:14">
      <c r="A28372">
        <v>81</v>
      </c>
      <c r="B28372" s="1">
        <v>17901</v>
      </c>
      <c r="C28372" t="s">
        <v>69</v>
      </c>
      <c r="D28372" t="s">
        <v>1664</v>
      </c>
      <c r="E28372">
        <v>100</v>
      </c>
      <c r="F28372" t="s">
        <v>4665</v>
      </c>
      <c r="G28372" t="s">
        <v>12420</v>
      </c>
      <c r="H28372" t="s">
        <v>12421</v>
      </c>
      <c r="I28372">
        <v>1</v>
      </c>
      <c r="J28372">
        <v>1</v>
      </c>
      <c r="K28372">
        <v>23571</v>
      </c>
      <c r="L28372" s="2">
        <v>64.533880903490797</v>
      </c>
      <c r="M28372" t="s">
        <v>21</v>
      </c>
      <c r="N28372">
        <v>100</v>
      </c>
    </row>
    <row r="28373" spans="1:14">
      <c r="A28373">
        <v>82</v>
      </c>
      <c r="B28373" s="1">
        <v>18631</v>
      </c>
      <c r="C28373" t="s">
        <v>16</v>
      </c>
      <c r="D28373" t="s">
        <v>1664</v>
      </c>
      <c r="E28373">
        <v>100</v>
      </c>
      <c r="F28373" t="s">
        <v>4665</v>
      </c>
      <c r="G28373" t="s">
        <v>12420</v>
      </c>
      <c r="H28373" t="s">
        <v>12421</v>
      </c>
      <c r="I28373">
        <v>2</v>
      </c>
      <c r="J28373">
        <v>1</v>
      </c>
      <c r="K28373">
        <v>24301</v>
      </c>
      <c r="L28373" s="2">
        <v>66.532511978097205</v>
      </c>
      <c r="M28373" t="s">
        <v>21</v>
      </c>
      <c r="N28373">
        <v>100</v>
      </c>
    </row>
    <row r="28374" spans="1:14">
      <c r="A28374">
        <v>83</v>
      </c>
      <c r="B28374" s="1">
        <v>19362</v>
      </c>
      <c r="C28374" t="s">
        <v>16</v>
      </c>
      <c r="D28374" t="s">
        <v>1664</v>
      </c>
      <c r="E28374">
        <v>100</v>
      </c>
      <c r="F28374" t="s">
        <v>4665</v>
      </c>
      <c r="G28374" t="s">
        <v>12420</v>
      </c>
      <c r="H28374" t="s">
        <v>12421</v>
      </c>
      <c r="I28374">
        <v>3</v>
      </c>
      <c r="J28374">
        <v>2</v>
      </c>
      <c r="K28374">
        <v>25032</v>
      </c>
      <c r="L28374" s="2">
        <v>68.533880903490797</v>
      </c>
      <c r="M28374" t="s">
        <v>21</v>
      </c>
      <c r="N28374">
        <v>100</v>
      </c>
    </row>
    <row r="28375" spans="1:14">
      <c r="A28375">
        <v>72</v>
      </c>
      <c r="B28375" s="1">
        <v>11386</v>
      </c>
      <c r="C28375" t="s">
        <v>16</v>
      </c>
      <c r="D28375" t="s">
        <v>645</v>
      </c>
      <c r="E28375">
        <v>200</v>
      </c>
      <c r="F28375" t="s">
        <v>6580</v>
      </c>
      <c r="G28375" t="s">
        <v>12422</v>
      </c>
      <c r="H28375" t="s">
        <v>12423</v>
      </c>
      <c r="I28375">
        <v>1</v>
      </c>
      <c r="J28375">
        <v>1</v>
      </c>
      <c r="K28375">
        <v>14028</v>
      </c>
      <c r="L28375" s="2">
        <v>38.406570841889099</v>
      </c>
      <c r="M28375" t="s">
        <v>21</v>
      </c>
      <c r="N28375">
        <v>200</v>
      </c>
    </row>
    <row r="28376" spans="1:14">
      <c r="A28376">
        <v>73</v>
      </c>
      <c r="B28376" s="1">
        <v>12117</v>
      </c>
      <c r="C28376" t="s">
        <v>16</v>
      </c>
      <c r="D28376" t="s">
        <v>645</v>
      </c>
      <c r="E28376">
        <v>200</v>
      </c>
      <c r="F28376" t="s">
        <v>6580</v>
      </c>
      <c r="G28376" t="s">
        <v>12422</v>
      </c>
      <c r="H28376" t="s">
        <v>12423</v>
      </c>
      <c r="I28376">
        <v>2</v>
      </c>
      <c r="J28376">
        <v>2</v>
      </c>
      <c r="K28376">
        <v>14759</v>
      </c>
      <c r="L28376" s="2">
        <v>40.407939767282699</v>
      </c>
      <c r="M28376" t="s">
        <v>21</v>
      </c>
      <c r="N28376">
        <v>200</v>
      </c>
    </row>
    <row r="28377" spans="1:14">
      <c r="A28377">
        <v>74</v>
      </c>
      <c r="B28377" s="1">
        <v>12787</v>
      </c>
      <c r="C28377" t="s">
        <v>16</v>
      </c>
      <c r="D28377" t="s">
        <v>645</v>
      </c>
      <c r="E28377">
        <v>370</v>
      </c>
      <c r="F28377" t="s">
        <v>6580</v>
      </c>
      <c r="G28377" t="s">
        <v>12422</v>
      </c>
      <c r="H28377" t="s">
        <v>12423</v>
      </c>
      <c r="I28377">
        <v>3</v>
      </c>
      <c r="J28377">
        <v>3</v>
      </c>
      <c r="K28377">
        <v>15429</v>
      </c>
      <c r="L28377" s="2">
        <v>42.2422997946612</v>
      </c>
      <c r="M28377" t="s">
        <v>21</v>
      </c>
      <c r="N28377">
        <v>370</v>
      </c>
    </row>
    <row r="28378" spans="1:14">
      <c r="A28378">
        <v>75</v>
      </c>
      <c r="B28378" s="1">
        <v>13518</v>
      </c>
      <c r="C28378" t="s">
        <v>16</v>
      </c>
      <c r="D28378" t="s">
        <v>645</v>
      </c>
      <c r="E28378">
        <v>370</v>
      </c>
      <c r="F28378" t="s">
        <v>6580</v>
      </c>
      <c r="G28378" t="s">
        <v>12422</v>
      </c>
      <c r="H28378" t="s">
        <v>12423</v>
      </c>
      <c r="I28378">
        <v>4</v>
      </c>
      <c r="J28378">
        <v>4</v>
      </c>
      <c r="K28378">
        <v>16160</v>
      </c>
      <c r="L28378" s="2">
        <v>44.243668720054799</v>
      </c>
      <c r="M28378" t="s">
        <v>21</v>
      </c>
      <c r="N28378">
        <v>370</v>
      </c>
    </row>
    <row r="28379" spans="1:14">
      <c r="A28379">
        <v>81</v>
      </c>
      <c r="B28379" s="1">
        <v>17901</v>
      </c>
      <c r="C28379" t="s">
        <v>16</v>
      </c>
      <c r="D28379" t="s">
        <v>645</v>
      </c>
      <c r="E28379">
        <v>200</v>
      </c>
      <c r="F28379" t="s">
        <v>6580</v>
      </c>
      <c r="G28379" t="s">
        <v>12422</v>
      </c>
      <c r="H28379" t="s">
        <v>12423</v>
      </c>
      <c r="I28379">
        <v>5</v>
      </c>
      <c r="J28379">
        <v>5</v>
      </c>
      <c r="K28379">
        <v>20543</v>
      </c>
      <c r="L28379" s="2">
        <v>56.243668720054799</v>
      </c>
      <c r="M28379" t="s">
        <v>21</v>
      </c>
      <c r="N28379">
        <v>200</v>
      </c>
    </row>
    <row r="28380" spans="1:14">
      <c r="A28380">
        <v>82</v>
      </c>
      <c r="B28380" s="1">
        <v>18631</v>
      </c>
      <c r="C28380" t="s">
        <v>16</v>
      </c>
      <c r="D28380" t="s">
        <v>645</v>
      </c>
      <c r="E28380">
        <v>200</v>
      </c>
      <c r="F28380" t="s">
        <v>6580</v>
      </c>
      <c r="G28380" t="s">
        <v>12422</v>
      </c>
      <c r="H28380" t="s">
        <v>12423</v>
      </c>
      <c r="I28380">
        <v>6</v>
      </c>
      <c r="J28380">
        <v>6</v>
      </c>
      <c r="K28380">
        <v>21273</v>
      </c>
      <c r="L28380" s="2">
        <v>58.2422997946612</v>
      </c>
      <c r="M28380" t="s">
        <v>21</v>
      </c>
      <c r="N28380">
        <v>200</v>
      </c>
    </row>
    <row r="28381" spans="1:14">
      <c r="A28381">
        <v>83</v>
      </c>
      <c r="B28381" s="1">
        <v>19362</v>
      </c>
      <c r="C28381" t="s">
        <v>16</v>
      </c>
      <c r="D28381" t="s">
        <v>645</v>
      </c>
      <c r="E28381">
        <v>200</v>
      </c>
      <c r="F28381" t="s">
        <v>6580</v>
      </c>
      <c r="G28381" t="s">
        <v>12422</v>
      </c>
      <c r="H28381" t="s">
        <v>12423</v>
      </c>
      <c r="I28381">
        <v>7</v>
      </c>
      <c r="J28381">
        <v>7</v>
      </c>
      <c r="K28381">
        <v>22004</v>
      </c>
      <c r="L28381" s="2">
        <v>60.243668720054799</v>
      </c>
      <c r="M28381" t="s">
        <v>21</v>
      </c>
      <c r="N28381">
        <v>200</v>
      </c>
    </row>
    <row r="28382" spans="1:14">
      <c r="A28382">
        <v>84</v>
      </c>
      <c r="B28382" s="1">
        <v>20092</v>
      </c>
      <c r="C28382" t="s">
        <v>16</v>
      </c>
      <c r="D28382" t="s">
        <v>645</v>
      </c>
      <c r="E28382">
        <v>200</v>
      </c>
      <c r="F28382" t="s">
        <v>6580</v>
      </c>
      <c r="G28382" t="s">
        <v>12422</v>
      </c>
      <c r="H28382" t="s">
        <v>12423</v>
      </c>
      <c r="I28382">
        <v>8</v>
      </c>
      <c r="J28382">
        <v>8</v>
      </c>
      <c r="K28382">
        <v>22734</v>
      </c>
      <c r="L28382" s="2">
        <v>62.2422997946612</v>
      </c>
      <c r="M28382" t="s">
        <v>21</v>
      </c>
      <c r="N28382">
        <v>200</v>
      </c>
    </row>
    <row r="28383" spans="1:14">
      <c r="A28383">
        <v>85</v>
      </c>
      <c r="B28383" s="1">
        <v>20823</v>
      </c>
      <c r="C28383" t="s">
        <v>16</v>
      </c>
      <c r="D28383" t="s">
        <v>645</v>
      </c>
      <c r="E28383">
        <v>200</v>
      </c>
      <c r="F28383" t="s">
        <v>6580</v>
      </c>
      <c r="G28383" t="s">
        <v>12422</v>
      </c>
      <c r="H28383" t="s">
        <v>12423</v>
      </c>
      <c r="I28383">
        <v>9</v>
      </c>
      <c r="J28383">
        <v>9</v>
      </c>
      <c r="K28383">
        <v>23465</v>
      </c>
      <c r="L28383" s="2">
        <v>64.243668720054799</v>
      </c>
      <c r="M28383" t="s">
        <v>21</v>
      </c>
      <c r="N28383">
        <v>200</v>
      </c>
    </row>
    <row r="28384" spans="1:14">
      <c r="A28384">
        <v>86</v>
      </c>
      <c r="B28384" s="1">
        <v>21553</v>
      </c>
      <c r="C28384" t="s">
        <v>16</v>
      </c>
      <c r="D28384" t="s">
        <v>645</v>
      </c>
      <c r="E28384">
        <v>200</v>
      </c>
      <c r="F28384" t="s">
        <v>6580</v>
      </c>
      <c r="G28384" t="s">
        <v>12422</v>
      </c>
      <c r="H28384" t="s">
        <v>12423</v>
      </c>
      <c r="I28384">
        <v>10</v>
      </c>
      <c r="J28384">
        <v>10</v>
      </c>
      <c r="K28384">
        <v>24195</v>
      </c>
      <c r="L28384" s="2">
        <v>66.242299794661193</v>
      </c>
      <c r="M28384" t="s">
        <v>21</v>
      </c>
      <c r="N28384">
        <v>200</v>
      </c>
    </row>
    <row r="28385" spans="1:14">
      <c r="A28385">
        <v>102</v>
      </c>
      <c r="B28385" s="1">
        <v>33241</v>
      </c>
      <c r="C28385" t="s">
        <v>69</v>
      </c>
      <c r="D28385" t="s">
        <v>583</v>
      </c>
      <c r="E28385">
        <v>100</v>
      </c>
      <c r="F28385" t="s">
        <v>4666</v>
      </c>
      <c r="G28385" t="s">
        <v>12424</v>
      </c>
      <c r="H28385" s="1">
        <v>9596</v>
      </c>
      <c r="I28385">
        <v>1</v>
      </c>
      <c r="J28385">
        <v>1</v>
      </c>
      <c r="K28385">
        <v>23645</v>
      </c>
      <c r="L28385" s="2">
        <v>64.736481861738497</v>
      </c>
      <c r="M28385" t="s">
        <v>28</v>
      </c>
      <c r="N28385">
        <v>100</v>
      </c>
    </row>
    <row r="28386" spans="1:14">
      <c r="A28386">
        <v>103</v>
      </c>
      <c r="B28386" s="1">
        <v>33972</v>
      </c>
      <c r="C28386" t="s">
        <v>69</v>
      </c>
      <c r="D28386" t="s">
        <v>583</v>
      </c>
      <c r="E28386">
        <v>100</v>
      </c>
      <c r="F28386" t="s">
        <v>4666</v>
      </c>
      <c r="G28386" t="s">
        <v>12424</v>
      </c>
      <c r="H28386" s="1">
        <v>9596</v>
      </c>
      <c r="I28386">
        <v>2</v>
      </c>
      <c r="J28386">
        <v>2</v>
      </c>
      <c r="K28386">
        <v>24376</v>
      </c>
      <c r="L28386" s="2">
        <v>66.737850787132103</v>
      </c>
      <c r="M28386" t="s">
        <v>28</v>
      </c>
      <c r="N28386">
        <v>100</v>
      </c>
    </row>
    <row r="28387" spans="1:14">
      <c r="A28387">
        <v>84</v>
      </c>
      <c r="B28387" s="1">
        <v>20092</v>
      </c>
      <c r="C28387" t="s">
        <v>69</v>
      </c>
      <c r="D28387" t="s">
        <v>1036</v>
      </c>
      <c r="E28387">
        <v>100</v>
      </c>
      <c r="F28387" t="s">
        <v>4668</v>
      </c>
      <c r="G28387" t="s">
        <v>12425</v>
      </c>
      <c r="H28387" s="1">
        <v>3193</v>
      </c>
      <c r="I28387">
        <v>1</v>
      </c>
      <c r="J28387">
        <v>1</v>
      </c>
      <c r="K28387">
        <v>16899</v>
      </c>
      <c r="L28387" s="2">
        <v>46.266940451745398</v>
      </c>
      <c r="M28387" t="s">
        <v>28</v>
      </c>
      <c r="N28387">
        <v>100</v>
      </c>
    </row>
    <row r="28388" spans="1:14">
      <c r="A28388">
        <v>72</v>
      </c>
      <c r="B28388" s="1">
        <v>11386</v>
      </c>
      <c r="C28388" t="s">
        <v>16</v>
      </c>
      <c r="D28388" t="s">
        <v>402</v>
      </c>
      <c r="E28388">
        <v>200</v>
      </c>
      <c r="F28388" t="s">
        <v>6585</v>
      </c>
      <c r="G28388" t="s">
        <v>12426</v>
      </c>
      <c r="H28388" t="s">
        <v>12427</v>
      </c>
      <c r="I28388">
        <v>1</v>
      </c>
      <c r="J28388">
        <v>1</v>
      </c>
      <c r="K28388">
        <v>13879</v>
      </c>
      <c r="L28388" s="2">
        <v>37.998631074606401</v>
      </c>
      <c r="M28388" t="s">
        <v>21</v>
      </c>
      <c r="N28388">
        <v>200</v>
      </c>
    </row>
    <row r="28389" spans="1:14">
      <c r="A28389">
        <v>73</v>
      </c>
      <c r="B28389" s="1">
        <v>12117</v>
      </c>
      <c r="C28389" t="s">
        <v>16</v>
      </c>
      <c r="D28389" t="s">
        <v>402</v>
      </c>
      <c r="E28389">
        <v>200</v>
      </c>
      <c r="F28389" t="s">
        <v>6585</v>
      </c>
      <c r="G28389" t="s">
        <v>12426</v>
      </c>
      <c r="H28389" t="s">
        <v>12427</v>
      </c>
      <c r="I28389">
        <v>2</v>
      </c>
      <c r="J28389">
        <v>2</v>
      </c>
      <c r="K28389">
        <v>14610</v>
      </c>
      <c r="L28389" s="2">
        <v>40</v>
      </c>
      <c r="M28389" t="s">
        <v>21</v>
      </c>
      <c r="N28389">
        <v>200</v>
      </c>
    </row>
    <row r="28390" spans="1:14">
      <c r="A28390">
        <v>74</v>
      </c>
      <c r="B28390" s="1">
        <v>12787</v>
      </c>
      <c r="C28390" t="s">
        <v>16</v>
      </c>
      <c r="D28390" t="s">
        <v>402</v>
      </c>
      <c r="E28390">
        <v>200</v>
      </c>
      <c r="F28390" t="s">
        <v>6585</v>
      </c>
      <c r="G28390" t="s">
        <v>12426</v>
      </c>
      <c r="H28390" t="s">
        <v>12427</v>
      </c>
      <c r="I28390">
        <v>3</v>
      </c>
      <c r="J28390">
        <v>3</v>
      </c>
      <c r="K28390">
        <v>15280</v>
      </c>
      <c r="L28390" s="2">
        <v>41.834360027378501</v>
      </c>
      <c r="M28390" t="s">
        <v>21</v>
      </c>
      <c r="N28390">
        <v>200</v>
      </c>
    </row>
    <row r="28391" spans="1:14">
      <c r="A28391">
        <v>75</v>
      </c>
      <c r="B28391" s="1">
        <v>13518</v>
      </c>
      <c r="C28391" t="s">
        <v>16</v>
      </c>
      <c r="D28391" t="s">
        <v>402</v>
      </c>
      <c r="E28391">
        <v>200</v>
      </c>
      <c r="F28391" t="s">
        <v>6585</v>
      </c>
      <c r="G28391" t="s">
        <v>12426</v>
      </c>
      <c r="H28391" t="s">
        <v>12427</v>
      </c>
      <c r="I28391">
        <v>4</v>
      </c>
      <c r="J28391">
        <v>4</v>
      </c>
      <c r="K28391">
        <v>16011</v>
      </c>
      <c r="L28391" s="2">
        <v>43.835728952772101</v>
      </c>
      <c r="M28391" t="s">
        <v>21</v>
      </c>
      <c r="N28391">
        <v>200</v>
      </c>
    </row>
    <row r="28392" spans="1:14">
      <c r="A28392">
        <v>76</v>
      </c>
      <c r="B28392" s="1">
        <v>14248</v>
      </c>
      <c r="C28392" t="s">
        <v>16</v>
      </c>
      <c r="D28392" t="s">
        <v>402</v>
      </c>
      <c r="E28392">
        <v>200</v>
      </c>
      <c r="F28392" t="s">
        <v>6585</v>
      </c>
      <c r="G28392" t="s">
        <v>12426</v>
      </c>
      <c r="H28392" t="s">
        <v>12427</v>
      </c>
      <c r="I28392">
        <v>5</v>
      </c>
      <c r="J28392">
        <v>5</v>
      </c>
      <c r="K28392">
        <v>16741</v>
      </c>
      <c r="L28392" s="2">
        <v>45.834360027378501</v>
      </c>
      <c r="M28392" t="s">
        <v>21</v>
      </c>
      <c r="N28392">
        <v>200</v>
      </c>
    </row>
    <row r="28393" spans="1:14">
      <c r="A28393">
        <v>77</v>
      </c>
      <c r="B28393" s="1">
        <v>14979</v>
      </c>
      <c r="C28393" t="s">
        <v>16</v>
      </c>
      <c r="D28393" t="s">
        <v>402</v>
      </c>
      <c r="E28393">
        <v>200</v>
      </c>
      <c r="F28393" t="s">
        <v>6585</v>
      </c>
      <c r="G28393" t="s">
        <v>12426</v>
      </c>
      <c r="H28393" t="s">
        <v>12427</v>
      </c>
      <c r="I28393">
        <v>6</v>
      </c>
      <c r="J28393">
        <v>6</v>
      </c>
      <c r="K28393">
        <v>17472</v>
      </c>
      <c r="L28393" s="2">
        <v>47.835728952772101</v>
      </c>
      <c r="M28393" t="s">
        <v>21</v>
      </c>
      <c r="N28393">
        <v>200</v>
      </c>
    </row>
    <row r="28394" spans="1:14">
      <c r="A28394">
        <v>78</v>
      </c>
      <c r="B28394" s="1">
        <v>15709</v>
      </c>
      <c r="C28394" t="s">
        <v>16</v>
      </c>
      <c r="D28394" t="s">
        <v>402</v>
      </c>
      <c r="E28394">
        <v>200</v>
      </c>
      <c r="F28394" t="s">
        <v>6585</v>
      </c>
      <c r="G28394" t="s">
        <v>12426</v>
      </c>
      <c r="H28394" t="s">
        <v>12427</v>
      </c>
      <c r="I28394">
        <v>7</v>
      </c>
      <c r="J28394">
        <v>7</v>
      </c>
      <c r="K28394">
        <v>18202</v>
      </c>
      <c r="L28394" s="2">
        <v>49.834360027378501</v>
      </c>
      <c r="M28394" t="s">
        <v>21</v>
      </c>
      <c r="N28394">
        <v>200</v>
      </c>
    </row>
    <row r="28395" spans="1:14">
      <c r="A28395">
        <v>79</v>
      </c>
      <c r="B28395" s="1">
        <v>16440</v>
      </c>
      <c r="C28395" t="s">
        <v>16</v>
      </c>
      <c r="D28395" t="s">
        <v>402</v>
      </c>
      <c r="E28395">
        <v>200</v>
      </c>
      <c r="F28395" t="s">
        <v>6585</v>
      </c>
      <c r="G28395" t="s">
        <v>12426</v>
      </c>
      <c r="H28395" t="s">
        <v>12427</v>
      </c>
      <c r="I28395">
        <v>8</v>
      </c>
      <c r="J28395">
        <v>8</v>
      </c>
      <c r="K28395">
        <v>18933</v>
      </c>
      <c r="L28395" s="2">
        <v>51.835728952772101</v>
      </c>
      <c r="M28395" t="s">
        <v>21</v>
      </c>
      <c r="N28395">
        <v>200</v>
      </c>
    </row>
    <row r="28396" spans="1:14">
      <c r="A28396">
        <v>80</v>
      </c>
      <c r="B28396" s="1">
        <v>17170</v>
      </c>
      <c r="C28396" t="s">
        <v>16</v>
      </c>
      <c r="D28396" t="s">
        <v>402</v>
      </c>
      <c r="E28396">
        <v>200</v>
      </c>
      <c r="F28396" t="s">
        <v>6585</v>
      </c>
      <c r="G28396" t="s">
        <v>12426</v>
      </c>
      <c r="H28396" t="s">
        <v>12427</v>
      </c>
      <c r="I28396">
        <v>9</v>
      </c>
      <c r="J28396">
        <v>9</v>
      </c>
      <c r="K28396">
        <v>19663</v>
      </c>
      <c r="L28396" s="2">
        <v>53.834360027378501</v>
      </c>
      <c r="M28396" t="s">
        <v>21</v>
      </c>
      <c r="N28396">
        <v>200</v>
      </c>
    </row>
    <row r="28397" spans="1:14">
      <c r="A28397">
        <v>81</v>
      </c>
      <c r="B28397" s="1">
        <v>17901</v>
      </c>
      <c r="C28397" t="s">
        <v>16</v>
      </c>
      <c r="D28397" t="s">
        <v>402</v>
      </c>
      <c r="E28397">
        <v>200</v>
      </c>
      <c r="F28397" t="s">
        <v>6585</v>
      </c>
      <c r="G28397" t="s">
        <v>12426</v>
      </c>
      <c r="H28397" t="s">
        <v>12427</v>
      </c>
      <c r="I28397">
        <v>10</v>
      </c>
      <c r="J28397">
        <v>10</v>
      </c>
      <c r="K28397">
        <v>20394</v>
      </c>
      <c r="L28397" s="2">
        <v>55.835728952772101</v>
      </c>
      <c r="M28397" t="s">
        <v>21</v>
      </c>
      <c r="N28397">
        <v>200</v>
      </c>
    </row>
    <row r="28398" spans="1:14">
      <c r="A28398">
        <v>82</v>
      </c>
      <c r="B28398" s="1">
        <v>18631</v>
      </c>
      <c r="C28398" t="s">
        <v>16</v>
      </c>
      <c r="D28398" t="s">
        <v>402</v>
      </c>
      <c r="E28398">
        <v>200</v>
      </c>
      <c r="F28398" t="s">
        <v>6585</v>
      </c>
      <c r="G28398" t="s">
        <v>12426</v>
      </c>
      <c r="H28398" t="s">
        <v>12427</v>
      </c>
      <c r="I28398">
        <v>11</v>
      </c>
      <c r="J28398">
        <v>11</v>
      </c>
      <c r="K28398">
        <v>21124</v>
      </c>
      <c r="L28398" s="2">
        <v>57.834360027378501</v>
      </c>
      <c r="M28398" t="s">
        <v>21</v>
      </c>
      <c r="N28398">
        <v>200</v>
      </c>
    </row>
    <row r="28399" spans="1:14">
      <c r="A28399">
        <v>83</v>
      </c>
      <c r="B28399" s="1">
        <v>19362</v>
      </c>
      <c r="C28399" t="s">
        <v>16</v>
      </c>
      <c r="D28399" t="s">
        <v>402</v>
      </c>
      <c r="E28399">
        <v>200</v>
      </c>
      <c r="F28399" t="s">
        <v>6585</v>
      </c>
      <c r="G28399" t="s">
        <v>12426</v>
      </c>
      <c r="H28399" t="s">
        <v>12427</v>
      </c>
      <c r="I28399">
        <v>12</v>
      </c>
      <c r="J28399">
        <v>12</v>
      </c>
      <c r="K28399">
        <v>21855</v>
      </c>
      <c r="L28399" s="2">
        <v>59.835728952772101</v>
      </c>
      <c r="M28399" t="s">
        <v>21</v>
      </c>
      <c r="N28399">
        <v>200</v>
      </c>
    </row>
    <row r="28400" spans="1:14">
      <c r="A28400">
        <v>84</v>
      </c>
      <c r="B28400" s="1">
        <v>20092</v>
      </c>
      <c r="C28400" t="s">
        <v>16</v>
      </c>
      <c r="D28400" t="s">
        <v>402</v>
      </c>
      <c r="E28400">
        <v>200</v>
      </c>
      <c r="F28400" t="s">
        <v>6585</v>
      </c>
      <c r="G28400" t="s">
        <v>12426</v>
      </c>
      <c r="H28400" t="s">
        <v>12427</v>
      </c>
      <c r="I28400">
        <v>13</v>
      </c>
      <c r="J28400">
        <v>13</v>
      </c>
      <c r="K28400">
        <v>22585</v>
      </c>
      <c r="L28400" s="2">
        <v>61.834360027378501</v>
      </c>
      <c r="M28400" t="s">
        <v>21</v>
      </c>
      <c r="N28400">
        <v>200</v>
      </c>
    </row>
    <row r="28401" spans="1:14">
      <c r="A28401">
        <v>66</v>
      </c>
      <c r="B28401" s="1">
        <v>7003</v>
      </c>
      <c r="C28401" t="s">
        <v>69</v>
      </c>
      <c r="D28401" t="s">
        <v>246</v>
      </c>
      <c r="E28401">
        <v>100</v>
      </c>
      <c r="F28401" t="s">
        <v>4670</v>
      </c>
      <c r="G28401" t="s">
        <v>12428</v>
      </c>
      <c r="H28401" t="s">
        <v>12429</v>
      </c>
      <c r="I28401">
        <v>2</v>
      </c>
      <c r="J28401">
        <v>2</v>
      </c>
      <c r="K28401">
        <v>15098</v>
      </c>
      <c r="L28401" s="2">
        <v>41.336071184120499</v>
      </c>
      <c r="M28401" t="s">
        <v>104</v>
      </c>
      <c r="N28401">
        <v>100</v>
      </c>
    </row>
    <row r="28402" spans="1:14">
      <c r="A28402">
        <v>67</v>
      </c>
      <c r="B28402" s="1">
        <v>7734</v>
      </c>
      <c r="C28402" t="s">
        <v>69</v>
      </c>
      <c r="D28402" t="s">
        <v>246</v>
      </c>
      <c r="E28402">
        <v>100</v>
      </c>
      <c r="F28402" t="s">
        <v>4670</v>
      </c>
      <c r="G28402" t="s">
        <v>12428</v>
      </c>
      <c r="H28402" t="s">
        <v>12429</v>
      </c>
      <c r="I28402">
        <v>3</v>
      </c>
      <c r="J28402">
        <v>3</v>
      </c>
      <c r="K28402">
        <v>15829</v>
      </c>
      <c r="L28402" s="2">
        <v>43.337440109513999</v>
      </c>
      <c r="M28402" t="s">
        <v>104</v>
      </c>
      <c r="N28402">
        <v>100</v>
      </c>
    </row>
    <row r="28403" spans="1:14">
      <c r="A28403">
        <v>91</v>
      </c>
      <c r="B28403" s="1">
        <v>25206</v>
      </c>
      <c r="C28403" t="s">
        <v>16</v>
      </c>
      <c r="D28403" t="s">
        <v>2055</v>
      </c>
      <c r="E28403">
        <v>200</v>
      </c>
      <c r="F28403" t="s">
        <v>6587</v>
      </c>
      <c r="G28403" t="s">
        <v>12430</v>
      </c>
      <c r="H28403" s="1">
        <v>6088</v>
      </c>
      <c r="I28403">
        <v>1</v>
      </c>
      <c r="J28403">
        <v>1</v>
      </c>
      <c r="K28403">
        <v>19118</v>
      </c>
      <c r="L28403" s="2">
        <v>52.3422313483915</v>
      </c>
      <c r="M28403" t="s">
        <v>28</v>
      </c>
      <c r="N28403">
        <v>200</v>
      </c>
    </row>
    <row r="28404" spans="1:14">
      <c r="A28404">
        <v>97</v>
      </c>
      <c r="B28404" s="1">
        <v>29589</v>
      </c>
      <c r="C28404" t="s">
        <v>16</v>
      </c>
      <c r="D28404" t="s">
        <v>26</v>
      </c>
      <c r="E28404">
        <v>200</v>
      </c>
      <c r="F28404" t="s">
        <v>6588</v>
      </c>
      <c r="G28404" t="s">
        <v>12431</v>
      </c>
      <c r="H28404" s="1">
        <v>14275</v>
      </c>
      <c r="I28404">
        <v>1</v>
      </c>
      <c r="J28404">
        <v>1</v>
      </c>
      <c r="K28404">
        <v>15314</v>
      </c>
      <c r="L28404" s="2">
        <v>41.927446954140997</v>
      </c>
      <c r="M28404" t="s">
        <v>85</v>
      </c>
      <c r="N28404">
        <v>200</v>
      </c>
    </row>
    <row r="28405" spans="1:14">
      <c r="A28405">
        <v>98</v>
      </c>
      <c r="B28405" s="1">
        <v>30319</v>
      </c>
      <c r="C28405" t="s">
        <v>16</v>
      </c>
      <c r="D28405" t="s">
        <v>26</v>
      </c>
      <c r="E28405">
        <v>200</v>
      </c>
      <c r="F28405" t="s">
        <v>6588</v>
      </c>
      <c r="G28405" t="s">
        <v>12431</v>
      </c>
      <c r="H28405" s="1">
        <v>14275</v>
      </c>
      <c r="I28405">
        <v>2</v>
      </c>
      <c r="J28405">
        <v>2</v>
      </c>
      <c r="K28405">
        <v>16044</v>
      </c>
      <c r="L28405" s="2">
        <v>43.926078028747398</v>
      </c>
      <c r="M28405" t="s">
        <v>85</v>
      </c>
      <c r="N28405">
        <v>200</v>
      </c>
    </row>
    <row r="28406" spans="1:14">
      <c r="A28406">
        <v>99</v>
      </c>
      <c r="B28406" s="1">
        <v>31050</v>
      </c>
      <c r="C28406" t="s">
        <v>16</v>
      </c>
      <c r="D28406" t="s">
        <v>26</v>
      </c>
      <c r="E28406">
        <v>200</v>
      </c>
      <c r="F28406" t="s">
        <v>6588</v>
      </c>
      <c r="G28406" t="s">
        <v>12431</v>
      </c>
      <c r="H28406" s="1">
        <v>14275</v>
      </c>
      <c r="I28406">
        <v>3</v>
      </c>
      <c r="J28406">
        <v>3</v>
      </c>
      <c r="K28406">
        <v>16775</v>
      </c>
      <c r="L28406" s="2">
        <v>45.927446954140997</v>
      </c>
      <c r="M28406" t="s">
        <v>85</v>
      </c>
      <c r="N28406">
        <v>200</v>
      </c>
    </row>
    <row r="28407" spans="1:14">
      <c r="A28407">
        <v>100</v>
      </c>
      <c r="B28407" s="1">
        <v>31780</v>
      </c>
      <c r="C28407" t="s">
        <v>16</v>
      </c>
      <c r="D28407" t="s">
        <v>26</v>
      </c>
      <c r="E28407">
        <v>200</v>
      </c>
      <c r="F28407" t="s">
        <v>6588</v>
      </c>
      <c r="G28407" t="s">
        <v>12431</v>
      </c>
      <c r="H28407" s="1">
        <v>14275</v>
      </c>
      <c r="I28407">
        <v>4</v>
      </c>
      <c r="J28407">
        <v>4</v>
      </c>
      <c r="K28407">
        <v>17505</v>
      </c>
      <c r="L28407" s="2">
        <v>47.926078028747398</v>
      </c>
      <c r="M28407" t="s">
        <v>85</v>
      </c>
      <c r="N28407">
        <v>200</v>
      </c>
    </row>
    <row r="28408" spans="1:14">
      <c r="A28408">
        <v>101</v>
      </c>
      <c r="B28408" s="1">
        <v>32511</v>
      </c>
      <c r="C28408" t="s">
        <v>16</v>
      </c>
      <c r="D28408" t="s">
        <v>26</v>
      </c>
      <c r="E28408">
        <v>200</v>
      </c>
      <c r="F28408" t="s">
        <v>6588</v>
      </c>
      <c r="G28408" t="s">
        <v>12431</v>
      </c>
      <c r="H28408" s="1">
        <v>14275</v>
      </c>
      <c r="I28408">
        <v>5</v>
      </c>
      <c r="J28408">
        <v>5</v>
      </c>
      <c r="K28408">
        <v>18236</v>
      </c>
      <c r="L28408" s="2">
        <v>49.927446954140997</v>
      </c>
      <c r="M28408" t="s">
        <v>85</v>
      </c>
      <c r="N28408">
        <v>200</v>
      </c>
    </row>
    <row r="28409" spans="1:14">
      <c r="A28409">
        <v>102</v>
      </c>
      <c r="B28409" s="1">
        <v>33241</v>
      </c>
      <c r="C28409" t="s">
        <v>16</v>
      </c>
      <c r="D28409" t="s">
        <v>26</v>
      </c>
      <c r="E28409">
        <v>200</v>
      </c>
      <c r="F28409" t="s">
        <v>6588</v>
      </c>
      <c r="G28409" t="s">
        <v>12431</v>
      </c>
      <c r="H28409" s="1">
        <v>14275</v>
      </c>
      <c r="I28409">
        <v>6</v>
      </c>
      <c r="J28409">
        <v>6</v>
      </c>
      <c r="K28409">
        <v>18966</v>
      </c>
      <c r="L28409" s="2">
        <v>51.926078028747398</v>
      </c>
      <c r="M28409" t="s">
        <v>85</v>
      </c>
      <c r="N28409">
        <v>200</v>
      </c>
    </row>
    <row r="28410" spans="1:14">
      <c r="A28410">
        <v>103</v>
      </c>
      <c r="B28410" s="1">
        <v>33972</v>
      </c>
      <c r="C28410" t="s">
        <v>16</v>
      </c>
      <c r="D28410" t="s">
        <v>26</v>
      </c>
      <c r="E28410">
        <v>200</v>
      </c>
      <c r="F28410" t="s">
        <v>6588</v>
      </c>
      <c r="G28410" t="s">
        <v>12431</v>
      </c>
      <c r="H28410" s="1">
        <v>14275</v>
      </c>
      <c r="I28410">
        <v>7</v>
      </c>
      <c r="J28410">
        <v>7</v>
      </c>
      <c r="K28410">
        <v>19697</v>
      </c>
      <c r="L28410" s="2">
        <v>53.927446954140997</v>
      </c>
      <c r="M28410" t="s">
        <v>85</v>
      </c>
      <c r="N28410">
        <v>200</v>
      </c>
    </row>
    <row r="28411" spans="1:14">
      <c r="A28411">
        <v>104</v>
      </c>
      <c r="B28411" s="1">
        <v>34702</v>
      </c>
      <c r="C28411" t="s">
        <v>16</v>
      </c>
      <c r="D28411" t="s">
        <v>26</v>
      </c>
      <c r="E28411">
        <v>200</v>
      </c>
      <c r="F28411" t="s">
        <v>6588</v>
      </c>
      <c r="G28411" t="s">
        <v>12431</v>
      </c>
      <c r="H28411" s="1">
        <v>14275</v>
      </c>
      <c r="I28411">
        <v>8</v>
      </c>
      <c r="J28411">
        <v>8</v>
      </c>
      <c r="K28411">
        <v>20427</v>
      </c>
      <c r="L28411" s="2">
        <v>55.926078028747398</v>
      </c>
      <c r="M28411" t="s">
        <v>85</v>
      </c>
      <c r="N28411">
        <v>200</v>
      </c>
    </row>
    <row r="28412" spans="1:14">
      <c r="A28412">
        <v>105</v>
      </c>
      <c r="B28412" s="1">
        <v>35433</v>
      </c>
      <c r="C28412" t="s">
        <v>16</v>
      </c>
      <c r="D28412" t="s">
        <v>26</v>
      </c>
      <c r="E28412">
        <v>200</v>
      </c>
      <c r="F28412" t="s">
        <v>6588</v>
      </c>
      <c r="G28412" t="s">
        <v>12431</v>
      </c>
      <c r="H28412" s="1">
        <v>14275</v>
      </c>
      <c r="I28412">
        <v>9</v>
      </c>
      <c r="J28412">
        <v>9</v>
      </c>
      <c r="K28412">
        <v>21158</v>
      </c>
      <c r="L28412" s="2">
        <v>57.927446954140997</v>
      </c>
      <c r="M28412" t="s">
        <v>85</v>
      </c>
      <c r="N28412">
        <v>200</v>
      </c>
    </row>
    <row r="28413" spans="1:14">
      <c r="A28413">
        <v>106</v>
      </c>
      <c r="B28413" s="1">
        <v>36163</v>
      </c>
      <c r="C28413" t="s">
        <v>16</v>
      </c>
      <c r="D28413" t="s">
        <v>26</v>
      </c>
      <c r="E28413">
        <v>200</v>
      </c>
      <c r="F28413" t="s">
        <v>6588</v>
      </c>
      <c r="G28413" t="s">
        <v>12431</v>
      </c>
      <c r="H28413" s="1">
        <v>14275</v>
      </c>
      <c r="I28413">
        <v>10</v>
      </c>
      <c r="J28413">
        <v>10</v>
      </c>
      <c r="K28413">
        <v>21888</v>
      </c>
      <c r="L28413" s="2">
        <v>59.926078028747398</v>
      </c>
      <c r="M28413" t="s">
        <v>85</v>
      </c>
      <c r="N28413">
        <v>200</v>
      </c>
    </row>
    <row r="28414" spans="1:14">
      <c r="A28414">
        <v>107</v>
      </c>
      <c r="B28414" s="1">
        <v>36894</v>
      </c>
      <c r="C28414" t="s">
        <v>16</v>
      </c>
      <c r="D28414" t="s">
        <v>26</v>
      </c>
      <c r="E28414">
        <v>200</v>
      </c>
      <c r="F28414" t="s">
        <v>6588</v>
      </c>
      <c r="G28414" t="s">
        <v>12431</v>
      </c>
      <c r="H28414" s="1">
        <v>14275</v>
      </c>
      <c r="I28414">
        <v>11</v>
      </c>
      <c r="J28414">
        <v>11</v>
      </c>
      <c r="K28414">
        <v>22619</v>
      </c>
      <c r="L28414" s="2">
        <v>61.927446954140997</v>
      </c>
      <c r="M28414" t="s">
        <v>85</v>
      </c>
      <c r="N28414">
        <v>200</v>
      </c>
    </row>
    <row r="28415" spans="1:14">
      <c r="A28415">
        <v>108</v>
      </c>
      <c r="B28415" s="1">
        <v>37624</v>
      </c>
      <c r="C28415" t="s">
        <v>16</v>
      </c>
      <c r="D28415" t="s">
        <v>26</v>
      </c>
      <c r="E28415">
        <v>200</v>
      </c>
      <c r="F28415" t="s">
        <v>6588</v>
      </c>
      <c r="G28415" t="s">
        <v>12431</v>
      </c>
      <c r="H28415" s="1">
        <v>14275</v>
      </c>
      <c r="I28415">
        <v>12</v>
      </c>
      <c r="J28415">
        <v>12</v>
      </c>
      <c r="K28415">
        <v>23349</v>
      </c>
      <c r="L28415" s="2">
        <v>63.926078028747398</v>
      </c>
      <c r="M28415" t="s">
        <v>85</v>
      </c>
      <c r="N28415">
        <v>200</v>
      </c>
    </row>
    <row r="28416" spans="1:14">
      <c r="A28416">
        <v>109</v>
      </c>
      <c r="B28416" s="1">
        <v>38355</v>
      </c>
      <c r="C28416" t="s">
        <v>16</v>
      </c>
      <c r="D28416" t="s">
        <v>26</v>
      </c>
      <c r="E28416">
        <v>200</v>
      </c>
      <c r="F28416" t="s">
        <v>6588</v>
      </c>
      <c r="G28416" t="s">
        <v>12431</v>
      </c>
      <c r="H28416" s="1">
        <v>14275</v>
      </c>
      <c r="I28416">
        <v>13</v>
      </c>
      <c r="J28416">
        <v>13</v>
      </c>
      <c r="K28416">
        <v>24080</v>
      </c>
      <c r="L28416" s="2">
        <v>65.927446954141004</v>
      </c>
      <c r="M28416" t="s">
        <v>85</v>
      </c>
      <c r="N28416">
        <v>200</v>
      </c>
    </row>
    <row r="28417" spans="1:14">
      <c r="A28417">
        <v>110</v>
      </c>
      <c r="B28417" s="1">
        <v>39085</v>
      </c>
      <c r="C28417" t="s">
        <v>16</v>
      </c>
      <c r="D28417" t="s">
        <v>26</v>
      </c>
      <c r="E28417">
        <v>200</v>
      </c>
      <c r="F28417" t="s">
        <v>6588</v>
      </c>
      <c r="G28417" t="s">
        <v>12431</v>
      </c>
      <c r="H28417" s="1">
        <v>14275</v>
      </c>
      <c r="I28417">
        <v>14</v>
      </c>
      <c r="J28417">
        <v>14</v>
      </c>
      <c r="K28417">
        <v>24810</v>
      </c>
      <c r="L28417" s="2">
        <v>67.926078028747398</v>
      </c>
      <c r="M28417" t="s">
        <v>85</v>
      </c>
      <c r="N28417">
        <v>200</v>
      </c>
    </row>
    <row r="28418" spans="1:14">
      <c r="A28418">
        <v>111</v>
      </c>
      <c r="B28418" s="1">
        <v>39816</v>
      </c>
      <c r="C28418" t="s">
        <v>16</v>
      </c>
      <c r="D28418" t="s">
        <v>26</v>
      </c>
      <c r="E28418">
        <v>200</v>
      </c>
      <c r="F28418" t="s">
        <v>6588</v>
      </c>
      <c r="G28418" t="s">
        <v>12431</v>
      </c>
      <c r="H28418" s="1">
        <v>14275</v>
      </c>
      <c r="I28418">
        <v>15</v>
      </c>
      <c r="J28418">
        <v>15</v>
      </c>
      <c r="K28418">
        <v>25541</v>
      </c>
      <c r="L28418" s="2">
        <v>69.927446954141004</v>
      </c>
      <c r="M28418" t="s">
        <v>85</v>
      </c>
      <c r="N28418">
        <v>200</v>
      </c>
    </row>
    <row r="28419" spans="1:14">
      <c r="A28419">
        <v>112</v>
      </c>
      <c r="B28419" s="1">
        <v>40546</v>
      </c>
      <c r="C28419" t="s">
        <v>16</v>
      </c>
      <c r="D28419" t="s">
        <v>26</v>
      </c>
      <c r="E28419">
        <v>200</v>
      </c>
      <c r="F28419" t="s">
        <v>6588</v>
      </c>
      <c r="G28419" t="s">
        <v>12431</v>
      </c>
      <c r="H28419" s="1">
        <v>14275</v>
      </c>
      <c r="I28419">
        <v>16</v>
      </c>
      <c r="J28419">
        <v>16</v>
      </c>
      <c r="K28419">
        <v>26271</v>
      </c>
      <c r="L28419" s="2">
        <v>71.926078028747398</v>
      </c>
      <c r="M28419" t="s">
        <v>85</v>
      </c>
      <c r="N28419">
        <v>200</v>
      </c>
    </row>
    <row r="28420" spans="1:14">
      <c r="A28420">
        <v>113</v>
      </c>
      <c r="B28420" s="1">
        <v>41277</v>
      </c>
      <c r="C28420" t="s">
        <v>16</v>
      </c>
      <c r="D28420" t="s">
        <v>26</v>
      </c>
      <c r="E28420">
        <v>200</v>
      </c>
      <c r="F28420" t="s">
        <v>6588</v>
      </c>
      <c r="G28420" t="s">
        <v>12431</v>
      </c>
      <c r="H28420" s="1">
        <v>14275</v>
      </c>
      <c r="I28420">
        <v>17</v>
      </c>
      <c r="J28420">
        <v>17</v>
      </c>
      <c r="K28420">
        <v>27002</v>
      </c>
      <c r="L28420" s="2">
        <v>73.927446954141004</v>
      </c>
      <c r="M28420" t="s">
        <v>85</v>
      </c>
      <c r="N28420">
        <v>200</v>
      </c>
    </row>
    <row r="28421" spans="1:14">
      <c r="A28421">
        <v>86</v>
      </c>
      <c r="B28421" s="1">
        <v>21553</v>
      </c>
      <c r="C28421" t="s">
        <v>16</v>
      </c>
      <c r="D28421" t="s">
        <v>1568</v>
      </c>
      <c r="E28421">
        <v>100</v>
      </c>
      <c r="F28421" t="s">
        <v>4671</v>
      </c>
      <c r="G28421" t="s">
        <v>12432</v>
      </c>
      <c r="H28421" s="1">
        <v>9434</v>
      </c>
      <c r="I28421">
        <v>1</v>
      </c>
      <c r="J28421">
        <v>1</v>
      </c>
      <c r="K28421">
        <v>12119</v>
      </c>
      <c r="L28421" s="2">
        <v>33.180013689253897</v>
      </c>
      <c r="M28421" t="s">
        <v>28</v>
      </c>
      <c r="N28421">
        <v>100</v>
      </c>
    </row>
    <row r="28422" spans="1:14">
      <c r="A28422">
        <v>70</v>
      </c>
      <c r="B28422" s="1">
        <v>9925</v>
      </c>
      <c r="C28422" t="s">
        <v>16</v>
      </c>
      <c r="D28422" t="s">
        <v>583</v>
      </c>
      <c r="E28422">
        <v>200</v>
      </c>
      <c r="F28422" t="s">
        <v>6591</v>
      </c>
      <c r="G28422" t="s">
        <v>12433</v>
      </c>
      <c r="H28422" t="s">
        <v>12434</v>
      </c>
      <c r="I28422">
        <v>1</v>
      </c>
      <c r="J28422">
        <v>1</v>
      </c>
      <c r="K28422">
        <v>13735</v>
      </c>
      <c r="L28422" s="2">
        <v>37.604380561259397</v>
      </c>
      <c r="M28422" t="s">
        <v>21</v>
      </c>
      <c r="N28422">
        <v>200</v>
      </c>
    </row>
    <row r="28423" spans="1:14">
      <c r="A28423">
        <v>71</v>
      </c>
      <c r="B28423" s="1">
        <v>10656</v>
      </c>
      <c r="C28423" t="s">
        <v>16</v>
      </c>
      <c r="D28423" t="s">
        <v>583</v>
      </c>
      <c r="E28423">
        <v>200</v>
      </c>
      <c r="F28423" t="s">
        <v>6591</v>
      </c>
      <c r="G28423" t="s">
        <v>12433</v>
      </c>
      <c r="H28423" t="s">
        <v>12434</v>
      </c>
      <c r="I28423">
        <v>2</v>
      </c>
      <c r="J28423">
        <v>2</v>
      </c>
      <c r="K28423">
        <v>14466</v>
      </c>
      <c r="L28423" s="2">
        <v>39.605749486653004</v>
      </c>
      <c r="M28423" t="s">
        <v>21</v>
      </c>
      <c r="N28423">
        <v>200</v>
      </c>
    </row>
    <row r="28424" spans="1:14">
      <c r="A28424">
        <v>72</v>
      </c>
      <c r="B28424" s="1">
        <v>11386</v>
      </c>
      <c r="C28424" t="s">
        <v>16</v>
      </c>
      <c r="D28424" t="s">
        <v>583</v>
      </c>
      <c r="E28424">
        <v>200</v>
      </c>
      <c r="F28424" t="s">
        <v>6591</v>
      </c>
      <c r="G28424" t="s">
        <v>12433</v>
      </c>
      <c r="H28424" t="s">
        <v>12434</v>
      </c>
      <c r="I28424">
        <v>3</v>
      </c>
      <c r="J28424">
        <v>3</v>
      </c>
      <c r="K28424">
        <v>15196</v>
      </c>
      <c r="L28424" s="2">
        <v>41.604380561259397</v>
      </c>
      <c r="M28424" t="s">
        <v>21</v>
      </c>
      <c r="N28424">
        <v>200</v>
      </c>
    </row>
    <row r="28425" spans="1:14">
      <c r="A28425">
        <v>73</v>
      </c>
      <c r="B28425" s="1">
        <v>12117</v>
      </c>
      <c r="C28425" t="s">
        <v>16</v>
      </c>
      <c r="D28425" t="s">
        <v>583</v>
      </c>
      <c r="E28425">
        <v>200</v>
      </c>
      <c r="F28425" t="s">
        <v>6591</v>
      </c>
      <c r="G28425" t="s">
        <v>12433</v>
      </c>
      <c r="H28425" t="s">
        <v>12434</v>
      </c>
      <c r="I28425">
        <v>4</v>
      </c>
      <c r="J28425">
        <v>4</v>
      </c>
      <c r="K28425">
        <v>15927</v>
      </c>
      <c r="L28425" s="2">
        <v>43.605749486653004</v>
      </c>
      <c r="M28425" t="s">
        <v>21</v>
      </c>
      <c r="N28425">
        <v>200</v>
      </c>
    </row>
    <row r="28426" spans="1:14">
      <c r="A28426">
        <v>74</v>
      </c>
      <c r="B28426" s="1">
        <v>12787</v>
      </c>
      <c r="C28426" t="s">
        <v>16</v>
      </c>
      <c r="D28426" t="s">
        <v>583</v>
      </c>
      <c r="E28426">
        <v>200</v>
      </c>
      <c r="F28426" t="s">
        <v>6591</v>
      </c>
      <c r="G28426" t="s">
        <v>12433</v>
      </c>
      <c r="H28426" t="s">
        <v>12434</v>
      </c>
      <c r="I28426">
        <v>5</v>
      </c>
      <c r="J28426">
        <v>5</v>
      </c>
      <c r="K28426">
        <v>16597</v>
      </c>
      <c r="L28426" s="2">
        <v>45.440109514031498</v>
      </c>
      <c r="M28426" t="s">
        <v>21</v>
      </c>
      <c r="N28426">
        <v>200</v>
      </c>
    </row>
    <row r="28427" spans="1:14">
      <c r="A28427">
        <v>75</v>
      </c>
      <c r="B28427" s="1">
        <v>13518</v>
      </c>
      <c r="C28427" t="s">
        <v>16</v>
      </c>
      <c r="D28427" t="s">
        <v>583</v>
      </c>
      <c r="E28427">
        <v>200</v>
      </c>
      <c r="F28427" t="s">
        <v>6591</v>
      </c>
      <c r="G28427" t="s">
        <v>12433</v>
      </c>
      <c r="H28427" t="s">
        <v>12434</v>
      </c>
      <c r="I28427">
        <v>6</v>
      </c>
      <c r="J28427">
        <v>6</v>
      </c>
      <c r="K28427">
        <v>17328</v>
      </c>
      <c r="L28427" s="2">
        <v>47.441478439425097</v>
      </c>
      <c r="M28427" t="s">
        <v>21</v>
      </c>
      <c r="N28427">
        <v>200</v>
      </c>
    </row>
    <row r="28428" spans="1:14">
      <c r="A28428">
        <v>76</v>
      </c>
      <c r="B28428" s="1">
        <v>14248</v>
      </c>
      <c r="C28428" t="s">
        <v>16</v>
      </c>
      <c r="D28428" t="s">
        <v>583</v>
      </c>
      <c r="E28428">
        <v>200</v>
      </c>
      <c r="F28428" t="s">
        <v>6591</v>
      </c>
      <c r="G28428" t="s">
        <v>12433</v>
      </c>
      <c r="H28428" t="s">
        <v>12434</v>
      </c>
      <c r="I28428">
        <v>7</v>
      </c>
      <c r="J28428">
        <v>7</v>
      </c>
      <c r="K28428">
        <v>18058</v>
      </c>
      <c r="L28428" s="2">
        <v>49.440109514031498</v>
      </c>
      <c r="M28428" t="s">
        <v>21</v>
      </c>
      <c r="N28428">
        <v>200</v>
      </c>
    </row>
    <row r="28429" spans="1:14">
      <c r="A28429">
        <v>77</v>
      </c>
      <c r="B28429" s="1">
        <v>14979</v>
      </c>
      <c r="C28429" t="s">
        <v>16</v>
      </c>
      <c r="D28429" t="s">
        <v>583</v>
      </c>
      <c r="E28429">
        <v>200</v>
      </c>
      <c r="F28429" t="s">
        <v>6591</v>
      </c>
      <c r="G28429" t="s">
        <v>12433</v>
      </c>
      <c r="H28429" t="s">
        <v>12434</v>
      </c>
      <c r="I28429">
        <v>8</v>
      </c>
      <c r="J28429">
        <v>8</v>
      </c>
      <c r="K28429">
        <v>18789</v>
      </c>
      <c r="L28429" s="2">
        <v>51.441478439425097</v>
      </c>
      <c r="M28429" t="s">
        <v>21</v>
      </c>
      <c r="N28429">
        <v>200</v>
      </c>
    </row>
    <row r="28430" spans="1:14">
      <c r="A28430">
        <v>78</v>
      </c>
      <c r="B28430" s="1">
        <v>15709</v>
      </c>
      <c r="C28430" t="s">
        <v>16</v>
      </c>
      <c r="D28430" t="s">
        <v>583</v>
      </c>
      <c r="E28430">
        <v>200</v>
      </c>
      <c r="F28430" t="s">
        <v>6591</v>
      </c>
      <c r="G28430" t="s">
        <v>12433</v>
      </c>
      <c r="H28430" t="s">
        <v>12434</v>
      </c>
      <c r="I28430">
        <v>9</v>
      </c>
      <c r="J28430">
        <v>9</v>
      </c>
      <c r="K28430">
        <v>19519</v>
      </c>
      <c r="L28430" s="2">
        <v>53.440109514031498</v>
      </c>
      <c r="M28430" t="s">
        <v>21</v>
      </c>
      <c r="N28430">
        <v>200</v>
      </c>
    </row>
    <row r="28431" spans="1:14">
      <c r="A28431">
        <v>79</v>
      </c>
      <c r="B28431" s="1">
        <v>16440</v>
      </c>
      <c r="C28431" t="s">
        <v>16</v>
      </c>
      <c r="D28431" t="s">
        <v>583</v>
      </c>
      <c r="E28431">
        <v>200</v>
      </c>
      <c r="F28431" t="s">
        <v>6591</v>
      </c>
      <c r="G28431" t="s">
        <v>12433</v>
      </c>
      <c r="H28431" t="s">
        <v>12434</v>
      </c>
      <c r="I28431">
        <v>10</v>
      </c>
      <c r="J28431">
        <v>10</v>
      </c>
      <c r="K28431">
        <v>20250</v>
      </c>
      <c r="L28431" s="2">
        <v>55.441478439425097</v>
      </c>
      <c r="M28431" t="s">
        <v>21</v>
      </c>
      <c r="N28431">
        <v>200</v>
      </c>
    </row>
    <row r="28432" spans="1:14">
      <c r="A28432">
        <v>68</v>
      </c>
      <c r="B28432" s="1">
        <v>8464</v>
      </c>
      <c r="C28432" t="s">
        <v>16</v>
      </c>
      <c r="D28432" t="s">
        <v>437</v>
      </c>
      <c r="E28432">
        <v>100</v>
      </c>
      <c r="F28432" t="s">
        <v>4672</v>
      </c>
      <c r="G28432" t="s">
        <v>12435</v>
      </c>
      <c r="H28432" t="s">
        <v>12436</v>
      </c>
      <c r="I28432">
        <v>1</v>
      </c>
      <c r="J28432">
        <v>1</v>
      </c>
      <c r="K28432">
        <v>16333</v>
      </c>
      <c r="L28432" s="2">
        <v>44.717316906228596</v>
      </c>
      <c r="M28432" t="s">
        <v>104</v>
      </c>
      <c r="N28432">
        <v>100</v>
      </c>
    </row>
    <row r="28433" spans="1:14">
      <c r="A28433">
        <v>89</v>
      </c>
      <c r="B28433" s="1">
        <v>23745</v>
      </c>
      <c r="C28433" t="s">
        <v>16</v>
      </c>
      <c r="D28433" t="s">
        <v>144</v>
      </c>
      <c r="E28433">
        <v>100</v>
      </c>
      <c r="F28433" t="s">
        <v>4675</v>
      </c>
      <c r="G28433" t="s">
        <v>12437</v>
      </c>
      <c r="H28433" s="1">
        <v>6944</v>
      </c>
      <c r="I28433">
        <v>1</v>
      </c>
      <c r="J28433">
        <v>1</v>
      </c>
      <c r="K28433">
        <v>16801</v>
      </c>
      <c r="L28433" s="2">
        <v>45.998631074606401</v>
      </c>
      <c r="M28433" t="s">
        <v>28</v>
      </c>
      <c r="N28433">
        <v>100</v>
      </c>
    </row>
    <row r="28434" spans="1:14">
      <c r="A28434">
        <v>90</v>
      </c>
      <c r="B28434" s="1">
        <v>24475</v>
      </c>
      <c r="C28434" t="s">
        <v>16</v>
      </c>
      <c r="D28434" t="s">
        <v>144</v>
      </c>
      <c r="E28434">
        <v>100</v>
      </c>
      <c r="F28434" t="s">
        <v>4675</v>
      </c>
      <c r="G28434" t="s">
        <v>12437</v>
      </c>
      <c r="H28434" s="1">
        <v>6944</v>
      </c>
      <c r="I28434">
        <v>2</v>
      </c>
      <c r="J28434">
        <v>2</v>
      </c>
      <c r="K28434">
        <v>17531</v>
      </c>
      <c r="L28434" s="2">
        <v>47.997262149212901</v>
      </c>
      <c r="M28434" t="s">
        <v>28</v>
      </c>
      <c r="N28434">
        <v>100</v>
      </c>
    </row>
    <row r="28435" spans="1:14">
      <c r="A28435">
        <v>91</v>
      </c>
      <c r="B28435" s="1">
        <v>25206</v>
      </c>
      <c r="C28435" t="s">
        <v>16</v>
      </c>
      <c r="D28435" t="s">
        <v>144</v>
      </c>
      <c r="E28435">
        <v>100</v>
      </c>
      <c r="F28435" t="s">
        <v>4675</v>
      </c>
      <c r="G28435" t="s">
        <v>12437</v>
      </c>
      <c r="H28435" s="1">
        <v>6944</v>
      </c>
      <c r="I28435">
        <v>3</v>
      </c>
      <c r="J28435">
        <v>3</v>
      </c>
      <c r="K28435">
        <v>18262</v>
      </c>
      <c r="L28435" s="2">
        <v>49.998631074606401</v>
      </c>
      <c r="M28435" t="s">
        <v>28</v>
      </c>
      <c r="N28435">
        <v>100</v>
      </c>
    </row>
    <row r="28436" spans="1:14">
      <c r="A28436">
        <v>92</v>
      </c>
      <c r="B28436" s="1">
        <v>25936</v>
      </c>
      <c r="C28436" t="s">
        <v>16</v>
      </c>
      <c r="D28436" t="s">
        <v>144</v>
      </c>
      <c r="E28436">
        <v>100</v>
      </c>
      <c r="F28436" t="s">
        <v>4675</v>
      </c>
      <c r="G28436" t="s">
        <v>12437</v>
      </c>
      <c r="H28436" s="1">
        <v>6944</v>
      </c>
      <c r="I28436">
        <v>4</v>
      </c>
      <c r="J28436">
        <v>4</v>
      </c>
      <c r="K28436">
        <v>18992</v>
      </c>
      <c r="L28436" s="2">
        <v>51.997262149212901</v>
      </c>
      <c r="M28436" t="s">
        <v>28</v>
      </c>
      <c r="N28436">
        <v>100</v>
      </c>
    </row>
    <row r="28437" spans="1:14">
      <c r="A28437">
        <v>93</v>
      </c>
      <c r="B28437" s="1">
        <v>26667</v>
      </c>
      <c r="C28437" t="s">
        <v>16</v>
      </c>
      <c r="D28437" t="s">
        <v>144</v>
      </c>
      <c r="E28437">
        <v>100</v>
      </c>
      <c r="F28437" t="s">
        <v>4675</v>
      </c>
      <c r="G28437" t="s">
        <v>12437</v>
      </c>
      <c r="H28437" s="1">
        <v>6944</v>
      </c>
      <c r="I28437">
        <v>5</v>
      </c>
      <c r="J28437">
        <v>5</v>
      </c>
      <c r="K28437">
        <v>19723</v>
      </c>
      <c r="L28437" s="2">
        <v>53.998631074606401</v>
      </c>
      <c r="M28437" t="s">
        <v>28</v>
      </c>
      <c r="N28437">
        <v>100</v>
      </c>
    </row>
    <row r="28438" spans="1:14">
      <c r="A28438">
        <v>94</v>
      </c>
      <c r="B28438" s="1">
        <v>27397</v>
      </c>
      <c r="C28438" t="s">
        <v>16</v>
      </c>
      <c r="D28438" t="s">
        <v>144</v>
      </c>
      <c r="E28438">
        <v>100</v>
      </c>
      <c r="F28438" t="s">
        <v>4675</v>
      </c>
      <c r="G28438" t="s">
        <v>12437</v>
      </c>
      <c r="H28438" s="1">
        <v>6944</v>
      </c>
      <c r="I28438">
        <v>6</v>
      </c>
      <c r="J28438">
        <v>6</v>
      </c>
      <c r="K28438">
        <v>20453</v>
      </c>
      <c r="L28438" s="2">
        <v>55.997262149212901</v>
      </c>
      <c r="M28438" t="s">
        <v>28</v>
      </c>
      <c r="N28438">
        <v>100</v>
      </c>
    </row>
    <row r="28439" spans="1:14">
      <c r="A28439">
        <v>95</v>
      </c>
      <c r="B28439" s="1">
        <v>28128</v>
      </c>
      <c r="C28439" t="s">
        <v>16</v>
      </c>
      <c r="D28439" t="s">
        <v>144</v>
      </c>
      <c r="E28439">
        <v>100</v>
      </c>
      <c r="F28439" t="s">
        <v>4675</v>
      </c>
      <c r="G28439" t="s">
        <v>12437</v>
      </c>
      <c r="H28439" s="1">
        <v>6944</v>
      </c>
      <c r="I28439">
        <v>7</v>
      </c>
      <c r="J28439">
        <v>7</v>
      </c>
      <c r="K28439">
        <v>21184</v>
      </c>
      <c r="L28439" s="2">
        <v>57.998631074606401</v>
      </c>
      <c r="M28439" t="s">
        <v>28</v>
      </c>
      <c r="N28439">
        <v>100</v>
      </c>
    </row>
    <row r="28440" spans="1:14">
      <c r="A28440">
        <v>96</v>
      </c>
      <c r="B28440" s="1">
        <v>28858</v>
      </c>
      <c r="C28440" t="s">
        <v>16</v>
      </c>
      <c r="D28440" t="s">
        <v>144</v>
      </c>
      <c r="E28440">
        <v>100</v>
      </c>
      <c r="F28440" t="s">
        <v>4675</v>
      </c>
      <c r="G28440" t="s">
        <v>12437</v>
      </c>
      <c r="H28440" s="1">
        <v>6944</v>
      </c>
      <c r="I28440">
        <v>8</v>
      </c>
      <c r="J28440">
        <v>8</v>
      </c>
      <c r="K28440">
        <v>21914</v>
      </c>
      <c r="L28440" s="2">
        <v>59.997262149212901</v>
      </c>
      <c r="M28440" t="s">
        <v>28</v>
      </c>
      <c r="N28440">
        <v>100</v>
      </c>
    </row>
    <row r="28441" spans="1:14">
      <c r="A28441">
        <v>96</v>
      </c>
      <c r="B28441" s="1">
        <v>28858</v>
      </c>
      <c r="C28441" t="s">
        <v>16</v>
      </c>
      <c r="D28441" t="s">
        <v>402</v>
      </c>
      <c r="E28441">
        <v>100</v>
      </c>
      <c r="F28441" t="s">
        <v>4676</v>
      </c>
      <c r="G28441" t="s">
        <v>12438</v>
      </c>
      <c r="H28441" s="1">
        <v>14552</v>
      </c>
      <c r="I28441">
        <v>1</v>
      </c>
      <c r="J28441">
        <v>1</v>
      </c>
      <c r="K28441">
        <v>14306</v>
      </c>
      <c r="L28441" s="2">
        <v>39.167693360711802</v>
      </c>
      <c r="M28441" t="s">
        <v>85</v>
      </c>
      <c r="N28441">
        <v>100</v>
      </c>
    </row>
    <row r="28442" spans="1:14">
      <c r="A28442">
        <v>97</v>
      </c>
      <c r="B28442" s="1">
        <v>29589</v>
      </c>
      <c r="C28442" t="s">
        <v>16</v>
      </c>
      <c r="D28442" t="s">
        <v>402</v>
      </c>
      <c r="E28442">
        <v>100</v>
      </c>
      <c r="F28442" t="s">
        <v>4676</v>
      </c>
      <c r="G28442" t="s">
        <v>12438</v>
      </c>
      <c r="H28442" s="1">
        <v>14552</v>
      </c>
      <c r="I28442">
        <v>2</v>
      </c>
      <c r="J28442">
        <v>2</v>
      </c>
      <c r="K28442">
        <v>15037</v>
      </c>
      <c r="L28442" s="2">
        <v>41.169062286105401</v>
      </c>
      <c r="M28442" t="s">
        <v>85</v>
      </c>
      <c r="N28442">
        <v>100</v>
      </c>
    </row>
    <row r="28443" spans="1:14">
      <c r="A28443">
        <v>98</v>
      </c>
      <c r="B28443" s="1">
        <v>30319</v>
      </c>
      <c r="C28443" t="s">
        <v>16</v>
      </c>
      <c r="D28443" t="s">
        <v>402</v>
      </c>
      <c r="E28443">
        <v>100</v>
      </c>
      <c r="F28443" t="s">
        <v>4676</v>
      </c>
      <c r="G28443" t="s">
        <v>12438</v>
      </c>
      <c r="H28443" s="1">
        <v>14552</v>
      </c>
      <c r="I28443">
        <v>3</v>
      </c>
      <c r="J28443">
        <v>3</v>
      </c>
      <c r="K28443">
        <v>15767</v>
      </c>
      <c r="L28443" s="2">
        <v>43.167693360711802</v>
      </c>
      <c r="M28443" t="s">
        <v>85</v>
      </c>
      <c r="N28443">
        <v>100</v>
      </c>
    </row>
    <row r="28444" spans="1:14">
      <c r="A28444">
        <v>99</v>
      </c>
      <c r="B28444" s="1">
        <v>31050</v>
      </c>
      <c r="C28444" t="s">
        <v>16</v>
      </c>
      <c r="D28444" t="s">
        <v>402</v>
      </c>
      <c r="E28444">
        <v>100</v>
      </c>
      <c r="F28444" t="s">
        <v>4676</v>
      </c>
      <c r="G28444" t="s">
        <v>12438</v>
      </c>
      <c r="H28444" s="1">
        <v>14552</v>
      </c>
      <c r="I28444">
        <v>4</v>
      </c>
      <c r="J28444">
        <v>4</v>
      </c>
      <c r="K28444">
        <v>16498</v>
      </c>
      <c r="L28444" s="2">
        <v>45.169062286105401</v>
      </c>
      <c r="M28444" t="s">
        <v>85</v>
      </c>
      <c r="N28444">
        <v>100</v>
      </c>
    </row>
    <row r="28445" spans="1:14">
      <c r="A28445">
        <v>100</v>
      </c>
      <c r="B28445" s="1">
        <v>31780</v>
      </c>
      <c r="C28445" t="s">
        <v>16</v>
      </c>
      <c r="D28445" t="s">
        <v>402</v>
      </c>
      <c r="E28445">
        <v>100</v>
      </c>
      <c r="F28445" t="s">
        <v>4676</v>
      </c>
      <c r="G28445" t="s">
        <v>12438</v>
      </c>
      <c r="H28445" s="1">
        <v>14552</v>
      </c>
      <c r="I28445">
        <v>5</v>
      </c>
      <c r="J28445">
        <v>5</v>
      </c>
      <c r="K28445">
        <v>17228</v>
      </c>
      <c r="L28445" s="2">
        <v>47.167693360711802</v>
      </c>
      <c r="M28445" t="s">
        <v>85</v>
      </c>
      <c r="N28445">
        <v>100</v>
      </c>
    </row>
    <row r="28446" spans="1:14">
      <c r="A28446">
        <v>101</v>
      </c>
      <c r="B28446" s="1">
        <v>32511</v>
      </c>
      <c r="C28446" t="s">
        <v>16</v>
      </c>
      <c r="D28446" t="s">
        <v>402</v>
      </c>
      <c r="E28446">
        <v>100</v>
      </c>
      <c r="F28446" t="s">
        <v>4676</v>
      </c>
      <c r="G28446" t="s">
        <v>12438</v>
      </c>
      <c r="H28446" s="1">
        <v>14552</v>
      </c>
      <c r="I28446">
        <v>6</v>
      </c>
      <c r="J28446">
        <v>6</v>
      </c>
      <c r="K28446">
        <v>17959</v>
      </c>
      <c r="L28446" s="2">
        <v>49.169062286105401</v>
      </c>
      <c r="M28446" t="s">
        <v>85</v>
      </c>
      <c r="N28446">
        <v>100</v>
      </c>
    </row>
    <row r="28447" spans="1:14">
      <c r="A28447">
        <v>102</v>
      </c>
      <c r="B28447" s="1">
        <v>33241</v>
      </c>
      <c r="C28447" t="s">
        <v>16</v>
      </c>
      <c r="D28447" t="s">
        <v>402</v>
      </c>
      <c r="E28447">
        <v>100</v>
      </c>
      <c r="F28447" t="s">
        <v>4676</v>
      </c>
      <c r="G28447" t="s">
        <v>12438</v>
      </c>
      <c r="H28447" s="1">
        <v>14552</v>
      </c>
      <c r="I28447">
        <v>7</v>
      </c>
      <c r="J28447">
        <v>7</v>
      </c>
      <c r="K28447">
        <v>18689</v>
      </c>
      <c r="L28447" s="2">
        <v>51.167693360711802</v>
      </c>
      <c r="M28447" t="s">
        <v>85</v>
      </c>
      <c r="N28447">
        <v>100</v>
      </c>
    </row>
    <row r="28448" spans="1:14">
      <c r="A28448">
        <v>70</v>
      </c>
      <c r="B28448" s="1">
        <v>9925</v>
      </c>
      <c r="C28448" t="s">
        <v>16</v>
      </c>
      <c r="D28448" t="s">
        <v>151</v>
      </c>
      <c r="E28448">
        <v>200</v>
      </c>
      <c r="F28448" t="s">
        <v>6592</v>
      </c>
      <c r="G28448" t="s">
        <v>12439</v>
      </c>
      <c r="H28448" t="s">
        <v>12440</v>
      </c>
      <c r="I28448">
        <v>1</v>
      </c>
      <c r="J28448">
        <v>1</v>
      </c>
      <c r="K28448">
        <v>16931</v>
      </c>
      <c r="L28448" s="2">
        <v>46.354551676933603</v>
      </c>
      <c r="M28448" t="s">
        <v>104</v>
      </c>
      <c r="N28448">
        <v>200</v>
      </c>
    </row>
    <row r="28449" spans="1:14">
      <c r="A28449">
        <v>71</v>
      </c>
      <c r="B28449" s="1">
        <v>10656</v>
      </c>
      <c r="C28449" t="s">
        <v>16</v>
      </c>
      <c r="D28449" t="s">
        <v>151</v>
      </c>
      <c r="E28449">
        <v>200</v>
      </c>
      <c r="F28449" t="s">
        <v>6592</v>
      </c>
      <c r="G28449" t="s">
        <v>12439</v>
      </c>
      <c r="H28449" t="s">
        <v>12440</v>
      </c>
      <c r="I28449">
        <v>2</v>
      </c>
      <c r="J28449">
        <v>2</v>
      </c>
      <c r="K28449">
        <v>17662</v>
      </c>
      <c r="L28449" s="2">
        <v>48.355920602327203</v>
      </c>
      <c r="M28449" t="s">
        <v>104</v>
      </c>
      <c r="N28449">
        <v>200</v>
      </c>
    </row>
    <row r="28450" spans="1:14">
      <c r="A28450">
        <v>72</v>
      </c>
      <c r="B28450" s="1">
        <v>11386</v>
      </c>
      <c r="C28450" t="s">
        <v>16</v>
      </c>
      <c r="D28450" t="s">
        <v>151</v>
      </c>
      <c r="E28450">
        <v>200</v>
      </c>
      <c r="F28450" t="s">
        <v>6592</v>
      </c>
      <c r="G28450" t="s">
        <v>12439</v>
      </c>
      <c r="H28450" t="s">
        <v>12440</v>
      </c>
      <c r="I28450">
        <v>3</v>
      </c>
      <c r="J28450">
        <v>3</v>
      </c>
      <c r="K28450">
        <v>18392</v>
      </c>
      <c r="L28450" s="2">
        <v>50.354551676933603</v>
      </c>
      <c r="M28450" t="s">
        <v>104</v>
      </c>
      <c r="N28450">
        <v>200</v>
      </c>
    </row>
    <row r="28451" spans="1:14">
      <c r="A28451">
        <v>73</v>
      </c>
      <c r="B28451" s="1">
        <v>12117</v>
      </c>
      <c r="C28451" t="s">
        <v>16</v>
      </c>
      <c r="D28451" t="s">
        <v>151</v>
      </c>
      <c r="E28451">
        <v>200</v>
      </c>
      <c r="F28451" t="s">
        <v>6592</v>
      </c>
      <c r="G28451" t="s">
        <v>12439</v>
      </c>
      <c r="H28451" t="s">
        <v>12440</v>
      </c>
      <c r="I28451">
        <v>4</v>
      </c>
      <c r="J28451">
        <v>4</v>
      </c>
      <c r="K28451">
        <v>19123</v>
      </c>
      <c r="L28451" s="2">
        <v>52.355920602327203</v>
      </c>
      <c r="M28451" t="s">
        <v>104</v>
      </c>
      <c r="N28451">
        <v>200</v>
      </c>
    </row>
    <row r="28452" spans="1:14">
      <c r="A28452">
        <v>74</v>
      </c>
      <c r="B28452" s="1">
        <v>12787</v>
      </c>
      <c r="C28452" t="s">
        <v>16</v>
      </c>
      <c r="D28452" t="s">
        <v>151</v>
      </c>
      <c r="E28452">
        <v>200</v>
      </c>
      <c r="F28452" t="s">
        <v>6592</v>
      </c>
      <c r="G28452" t="s">
        <v>12439</v>
      </c>
      <c r="H28452" t="s">
        <v>12440</v>
      </c>
      <c r="I28452">
        <v>5</v>
      </c>
      <c r="J28452">
        <v>5</v>
      </c>
      <c r="K28452">
        <v>19793</v>
      </c>
      <c r="L28452" s="2">
        <v>54.190280629705697</v>
      </c>
      <c r="M28452" t="s">
        <v>104</v>
      </c>
      <c r="N28452">
        <v>200</v>
      </c>
    </row>
    <row r="28453" spans="1:14">
      <c r="A28453">
        <v>75</v>
      </c>
      <c r="B28453" s="1">
        <v>13518</v>
      </c>
      <c r="C28453" t="s">
        <v>16</v>
      </c>
      <c r="D28453" t="s">
        <v>151</v>
      </c>
      <c r="E28453">
        <v>200</v>
      </c>
      <c r="F28453" t="s">
        <v>6592</v>
      </c>
      <c r="G28453" t="s">
        <v>12439</v>
      </c>
      <c r="H28453" t="s">
        <v>12440</v>
      </c>
      <c r="I28453">
        <v>6</v>
      </c>
      <c r="J28453">
        <v>6</v>
      </c>
      <c r="K28453">
        <v>20524</v>
      </c>
      <c r="L28453" s="2">
        <v>56.191649555099197</v>
      </c>
      <c r="M28453" t="s">
        <v>104</v>
      </c>
      <c r="N28453">
        <v>200</v>
      </c>
    </row>
    <row r="28454" spans="1:14">
      <c r="A28454">
        <v>76</v>
      </c>
      <c r="B28454" s="1">
        <v>14248</v>
      </c>
      <c r="C28454" t="s">
        <v>16</v>
      </c>
      <c r="D28454" t="s">
        <v>151</v>
      </c>
      <c r="E28454">
        <v>200</v>
      </c>
      <c r="F28454" t="s">
        <v>6592</v>
      </c>
      <c r="G28454" t="s">
        <v>12439</v>
      </c>
      <c r="H28454" t="s">
        <v>12440</v>
      </c>
      <c r="I28454">
        <v>7</v>
      </c>
      <c r="J28454">
        <v>7</v>
      </c>
      <c r="K28454">
        <v>21254</v>
      </c>
      <c r="L28454" s="2">
        <v>58.190280629705697</v>
      </c>
      <c r="M28454" t="s">
        <v>104</v>
      </c>
      <c r="N28454">
        <v>200</v>
      </c>
    </row>
    <row r="28455" spans="1:14">
      <c r="A28455">
        <v>77</v>
      </c>
      <c r="B28455" s="1">
        <v>14979</v>
      </c>
      <c r="C28455" t="s">
        <v>16</v>
      </c>
      <c r="D28455" t="s">
        <v>151</v>
      </c>
      <c r="E28455">
        <v>200</v>
      </c>
      <c r="F28455" t="s">
        <v>6592</v>
      </c>
      <c r="G28455" t="s">
        <v>12439</v>
      </c>
      <c r="H28455" t="s">
        <v>12440</v>
      </c>
      <c r="I28455">
        <v>8</v>
      </c>
      <c r="J28455">
        <v>8</v>
      </c>
      <c r="K28455">
        <v>21985</v>
      </c>
      <c r="L28455" s="2">
        <v>60.191649555099197</v>
      </c>
      <c r="M28455" t="s">
        <v>104</v>
      </c>
      <c r="N28455">
        <v>200</v>
      </c>
    </row>
    <row r="28456" spans="1:14">
      <c r="A28456">
        <v>78</v>
      </c>
      <c r="B28456" s="1">
        <v>15709</v>
      </c>
      <c r="C28456" t="s">
        <v>16</v>
      </c>
      <c r="D28456" t="s">
        <v>151</v>
      </c>
      <c r="E28456">
        <v>200</v>
      </c>
      <c r="F28456" t="s">
        <v>6592</v>
      </c>
      <c r="G28456" t="s">
        <v>12439</v>
      </c>
      <c r="H28456" t="s">
        <v>12440</v>
      </c>
      <c r="I28456">
        <v>9</v>
      </c>
      <c r="J28456">
        <v>9</v>
      </c>
      <c r="K28456">
        <v>22715</v>
      </c>
      <c r="L28456" s="2">
        <v>62.190280629705697</v>
      </c>
      <c r="M28456" t="s">
        <v>104</v>
      </c>
      <c r="N28456">
        <v>200</v>
      </c>
    </row>
    <row r="28457" spans="1:14">
      <c r="A28457">
        <v>79</v>
      </c>
      <c r="B28457" s="1">
        <v>16440</v>
      </c>
      <c r="C28457" t="s">
        <v>16</v>
      </c>
      <c r="D28457" t="s">
        <v>151</v>
      </c>
      <c r="E28457">
        <v>200</v>
      </c>
      <c r="F28457" t="s">
        <v>6592</v>
      </c>
      <c r="G28457" t="s">
        <v>12439</v>
      </c>
      <c r="H28457" t="s">
        <v>12440</v>
      </c>
      <c r="I28457">
        <v>10</v>
      </c>
      <c r="J28457">
        <v>10</v>
      </c>
      <c r="K28457">
        <v>23446</v>
      </c>
      <c r="L28457" s="2">
        <v>64.191649555099204</v>
      </c>
      <c r="M28457" t="s">
        <v>104</v>
      </c>
      <c r="N28457">
        <v>200</v>
      </c>
    </row>
    <row r="28458" spans="1:14">
      <c r="A28458">
        <v>80</v>
      </c>
      <c r="B28458" s="1">
        <v>17170</v>
      </c>
      <c r="C28458" t="s">
        <v>16</v>
      </c>
      <c r="D28458" t="s">
        <v>151</v>
      </c>
      <c r="E28458">
        <v>200</v>
      </c>
      <c r="F28458" t="s">
        <v>6592</v>
      </c>
      <c r="G28458" t="s">
        <v>12439</v>
      </c>
      <c r="H28458" t="s">
        <v>12440</v>
      </c>
      <c r="I28458">
        <v>11</v>
      </c>
      <c r="J28458">
        <v>11</v>
      </c>
      <c r="K28458">
        <v>24176</v>
      </c>
      <c r="L28458" s="2">
        <v>66.190280629705697</v>
      </c>
      <c r="M28458" t="s">
        <v>104</v>
      </c>
      <c r="N28458">
        <v>200</v>
      </c>
    </row>
    <row r="28459" spans="1:14">
      <c r="A28459">
        <v>81</v>
      </c>
      <c r="B28459" s="1">
        <v>17901</v>
      </c>
      <c r="C28459" t="s">
        <v>16</v>
      </c>
      <c r="D28459" t="s">
        <v>151</v>
      </c>
      <c r="E28459">
        <v>200</v>
      </c>
      <c r="F28459" t="s">
        <v>6592</v>
      </c>
      <c r="G28459" t="s">
        <v>12439</v>
      </c>
      <c r="H28459" t="s">
        <v>12440</v>
      </c>
      <c r="I28459">
        <v>12</v>
      </c>
      <c r="J28459">
        <v>12</v>
      </c>
      <c r="K28459">
        <v>24907</v>
      </c>
      <c r="L28459" s="2">
        <v>68.191649555099204</v>
      </c>
      <c r="M28459" t="s">
        <v>104</v>
      </c>
      <c r="N28459">
        <v>200</v>
      </c>
    </row>
    <row r="28460" spans="1:14">
      <c r="A28460">
        <v>82</v>
      </c>
      <c r="B28460" s="1">
        <v>18631</v>
      </c>
      <c r="C28460" t="s">
        <v>16</v>
      </c>
      <c r="D28460" t="s">
        <v>151</v>
      </c>
      <c r="E28460">
        <v>200</v>
      </c>
      <c r="F28460" t="s">
        <v>6592</v>
      </c>
      <c r="G28460" t="s">
        <v>12439</v>
      </c>
      <c r="H28460" t="s">
        <v>12440</v>
      </c>
      <c r="I28460">
        <v>13</v>
      </c>
      <c r="J28460">
        <v>13</v>
      </c>
      <c r="K28460">
        <v>25637</v>
      </c>
      <c r="L28460" s="2">
        <v>70.190280629705697</v>
      </c>
      <c r="M28460" t="s">
        <v>104</v>
      </c>
      <c r="N28460">
        <v>200</v>
      </c>
    </row>
    <row r="28461" spans="1:14">
      <c r="A28461">
        <v>83</v>
      </c>
      <c r="B28461" s="1">
        <v>19362</v>
      </c>
      <c r="C28461" t="s">
        <v>16</v>
      </c>
      <c r="D28461" t="s">
        <v>151</v>
      </c>
      <c r="E28461">
        <v>200</v>
      </c>
      <c r="F28461" t="s">
        <v>6592</v>
      </c>
      <c r="G28461" t="s">
        <v>12439</v>
      </c>
      <c r="H28461" t="s">
        <v>12440</v>
      </c>
      <c r="I28461">
        <v>14</v>
      </c>
      <c r="J28461">
        <v>14</v>
      </c>
      <c r="K28461">
        <v>26368</v>
      </c>
      <c r="L28461" s="2">
        <v>72.191649555099204</v>
      </c>
      <c r="M28461" t="s">
        <v>104</v>
      </c>
      <c r="N28461">
        <v>200</v>
      </c>
    </row>
    <row r="28462" spans="1:14">
      <c r="A28462">
        <v>84</v>
      </c>
      <c r="B28462" s="1">
        <v>20092</v>
      </c>
      <c r="C28462" t="s">
        <v>16</v>
      </c>
      <c r="D28462" t="s">
        <v>151</v>
      </c>
      <c r="E28462">
        <v>200</v>
      </c>
      <c r="F28462" t="s">
        <v>6592</v>
      </c>
      <c r="G28462" t="s">
        <v>12439</v>
      </c>
      <c r="H28462" t="s">
        <v>12440</v>
      </c>
      <c r="I28462">
        <v>15</v>
      </c>
      <c r="J28462">
        <v>15</v>
      </c>
      <c r="K28462">
        <v>27098</v>
      </c>
      <c r="L28462" s="2">
        <v>74.190280629705697</v>
      </c>
      <c r="M28462" t="s">
        <v>104</v>
      </c>
      <c r="N28462">
        <v>200</v>
      </c>
    </row>
    <row r="28463" spans="1:14">
      <c r="A28463">
        <v>85</v>
      </c>
      <c r="B28463" s="1">
        <v>20823</v>
      </c>
      <c r="C28463" t="s">
        <v>16</v>
      </c>
      <c r="D28463" t="s">
        <v>151</v>
      </c>
      <c r="E28463">
        <v>200</v>
      </c>
      <c r="F28463" t="s">
        <v>6592</v>
      </c>
      <c r="G28463" t="s">
        <v>12439</v>
      </c>
      <c r="H28463" t="s">
        <v>12440</v>
      </c>
      <c r="I28463">
        <v>16</v>
      </c>
      <c r="J28463">
        <v>16</v>
      </c>
      <c r="K28463">
        <v>27829</v>
      </c>
      <c r="L28463" s="2">
        <v>76.191649555099204</v>
      </c>
      <c r="M28463" t="s">
        <v>104</v>
      </c>
      <c r="N28463">
        <v>200</v>
      </c>
    </row>
    <row r="28464" spans="1:14">
      <c r="A28464">
        <v>69</v>
      </c>
      <c r="B28464" s="1">
        <v>9195</v>
      </c>
      <c r="C28464" t="s">
        <v>16</v>
      </c>
      <c r="D28464" t="s">
        <v>579</v>
      </c>
      <c r="E28464">
        <v>200</v>
      </c>
      <c r="F28464" t="s">
        <v>6593</v>
      </c>
      <c r="G28464" t="s">
        <v>12441</v>
      </c>
      <c r="H28464" t="s">
        <v>12442</v>
      </c>
      <c r="I28464">
        <v>1</v>
      </c>
      <c r="J28464">
        <v>1</v>
      </c>
      <c r="K28464">
        <v>19390</v>
      </c>
      <c r="L28464" s="2">
        <v>53.086926762491402</v>
      </c>
      <c r="M28464" t="s">
        <v>104</v>
      </c>
      <c r="N28464">
        <v>200</v>
      </c>
    </row>
    <row r="28465" spans="1:14">
      <c r="A28465">
        <v>71</v>
      </c>
      <c r="B28465" s="1">
        <v>10656</v>
      </c>
      <c r="C28465" t="s">
        <v>16</v>
      </c>
      <c r="D28465" t="s">
        <v>579</v>
      </c>
      <c r="E28465">
        <v>200</v>
      </c>
      <c r="F28465" t="s">
        <v>6593</v>
      </c>
      <c r="G28465" t="s">
        <v>12441</v>
      </c>
      <c r="H28465" t="s">
        <v>12442</v>
      </c>
      <c r="I28465">
        <v>2</v>
      </c>
      <c r="J28465">
        <v>2</v>
      </c>
      <c r="K28465">
        <v>20851</v>
      </c>
      <c r="L28465" s="2">
        <v>57.086926762491402</v>
      </c>
      <c r="M28465" t="s">
        <v>104</v>
      </c>
      <c r="N28465">
        <v>200</v>
      </c>
    </row>
    <row r="28466" spans="1:14">
      <c r="A28466">
        <v>72</v>
      </c>
      <c r="B28466" s="1">
        <v>11386</v>
      </c>
      <c r="C28466" t="s">
        <v>16</v>
      </c>
      <c r="D28466" t="s">
        <v>1530</v>
      </c>
      <c r="E28466">
        <v>100</v>
      </c>
      <c r="F28466" t="s">
        <v>4678</v>
      </c>
      <c r="G28466" t="s">
        <v>12443</v>
      </c>
      <c r="H28466" t="s">
        <v>12444</v>
      </c>
      <c r="I28466">
        <v>1</v>
      </c>
      <c r="J28466">
        <v>1</v>
      </c>
      <c r="K28466">
        <v>16824</v>
      </c>
      <c r="L28466" s="2">
        <v>46.0616016427105</v>
      </c>
      <c r="M28466" t="s">
        <v>21</v>
      </c>
      <c r="N28466">
        <v>100</v>
      </c>
    </row>
    <row r="28467" spans="1:14">
      <c r="A28467">
        <v>73</v>
      </c>
      <c r="B28467" s="1">
        <v>12117</v>
      </c>
      <c r="C28467" t="s">
        <v>16</v>
      </c>
      <c r="D28467" t="s">
        <v>1530</v>
      </c>
      <c r="E28467">
        <v>100</v>
      </c>
      <c r="F28467" t="s">
        <v>4678</v>
      </c>
      <c r="G28467" t="s">
        <v>12443</v>
      </c>
      <c r="H28467" t="s">
        <v>12444</v>
      </c>
      <c r="I28467">
        <v>2</v>
      </c>
      <c r="J28467">
        <v>2</v>
      </c>
      <c r="K28467">
        <v>17555</v>
      </c>
      <c r="L28467" s="2">
        <v>48.062970568103999</v>
      </c>
      <c r="M28467" t="s">
        <v>21</v>
      </c>
      <c r="N28467">
        <v>100</v>
      </c>
    </row>
    <row r="28468" spans="1:14">
      <c r="A28468">
        <v>79</v>
      </c>
      <c r="B28468" s="1">
        <v>16440</v>
      </c>
      <c r="C28468" t="s">
        <v>16</v>
      </c>
      <c r="D28468" t="s">
        <v>1530</v>
      </c>
      <c r="E28468">
        <v>100</v>
      </c>
      <c r="F28468" t="s">
        <v>4678</v>
      </c>
      <c r="G28468" t="s">
        <v>12443</v>
      </c>
      <c r="H28468" t="s">
        <v>12444</v>
      </c>
      <c r="I28468">
        <v>3</v>
      </c>
      <c r="J28468">
        <v>3</v>
      </c>
      <c r="K28468">
        <v>21878</v>
      </c>
      <c r="L28468" s="2">
        <v>59.8986995208761</v>
      </c>
      <c r="M28468" t="s">
        <v>21</v>
      </c>
      <c r="N28468">
        <v>100</v>
      </c>
    </row>
    <row r="28469" spans="1:14">
      <c r="A28469">
        <v>80</v>
      </c>
      <c r="B28469" s="1">
        <v>17170</v>
      </c>
      <c r="C28469" t="s">
        <v>16</v>
      </c>
      <c r="D28469" t="s">
        <v>1530</v>
      </c>
      <c r="E28469">
        <v>100</v>
      </c>
      <c r="F28469" t="s">
        <v>4678</v>
      </c>
      <c r="G28469" t="s">
        <v>12443</v>
      </c>
      <c r="H28469" t="s">
        <v>12444</v>
      </c>
      <c r="I28469">
        <v>4</v>
      </c>
      <c r="J28469">
        <v>4</v>
      </c>
      <c r="K28469">
        <v>22608</v>
      </c>
      <c r="L28469" s="2">
        <v>61.897330595482501</v>
      </c>
      <c r="M28469" t="s">
        <v>21</v>
      </c>
      <c r="N28469">
        <v>100</v>
      </c>
    </row>
    <row r="28470" spans="1:14">
      <c r="A28470">
        <v>81</v>
      </c>
      <c r="B28470" s="1">
        <v>17901</v>
      </c>
      <c r="C28470" t="s">
        <v>16</v>
      </c>
      <c r="D28470" t="s">
        <v>1530</v>
      </c>
      <c r="E28470">
        <v>100</v>
      </c>
      <c r="F28470" t="s">
        <v>4678</v>
      </c>
      <c r="G28470" t="s">
        <v>12443</v>
      </c>
      <c r="H28470" t="s">
        <v>12444</v>
      </c>
      <c r="I28470">
        <v>5</v>
      </c>
      <c r="J28470">
        <v>5</v>
      </c>
      <c r="K28470">
        <v>23339</v>
      </c>
      <c r="L28470" s="2">
        <v>63.8986995208761</v>
      </c>
      <c r="M28470" t="s">
        <v>21</v>
      </c>
      <c r="N28470">
        <v>100</v>
      </c>
    </row>
    <row r="28471" spans="1:14">
      <c r="A28471">
        <v>82</v>
      </c>
      <c r="B28471" s="1">
        <v>18631</v>
      </c>
      <c r="C28471" t="s">
        <v>16</v>
      </c>
      <c r="D28471" t="s">
        <v>1530</v>
      </c>
      <c r="E28471">
        <v>100</v>
      </c>
      <c r="F28471" t="s">
        <v>4678</v>
      </c>
      <c r="G28471" t="s">
        <v>12443</v>
      </c>
      <c r="H28471" t="s">
        <v>12444</v>
      </c>
      <c r="I28471">
        <v>6</v>
      </c>
      <c r="J28471">
        <v>6</v>
      </c>
      <c r="K28471">
        <v>24069</v>
      </c>
      <c r="L28471" s="2">
        <v>65.897330595482501</v>
      </c>
      <c r="M28471" t="s">
        <v>21</v>
      </c>
      <c r="N28471">
        <v>100</v>
      </c>
    </row>
    <row r="28472" spans="1:14">
      <c r="A28472">
        <v>82</v>
      </c>
      <c r="B28472" s="1">
        <v>18631</v>
      </c>
      <c r="C28472" t="s">
        <v>16</v>
      </c>
      <c r="D28472" t="s">
        <v>3828</v>
      </c>
      <c r="E28472">
        <v>200</v>
      </c>
      <c r="F28472" t="s">
        <v>6594</v>
      </c>
      <c r="G28472" t="s">
        <v>12445</v>
      </c>
      <c r="H28472" t="s">
        <v>7173</v>
      </c>
      <c r="I28472">
        <v>1</v>
      </c>
      <c r="J28472">
        <v>1</v>
      </c>
      <c r="K28472">
        <v>26336</v>
      </c>
      <c r="L28472" s="2">
        <v>72.104038329911006</v>
      </c>
      <c r="M28472" t="s">
        <v>104</v>
      </c>
      <c r="N28472">
        <v>200</v>
      </c>
    </row>
    <row r="28473" spans="1:14">
      <c r="A28473">
        <v>73</v>
      </c>
      <c r="B28473" s="1">
        <v>12117</v>
      </c>
      <c r="C28473" t="s">
        <v>16</v>
      </c>
      <c r="D28473" t="s">
        <v>437</v>
      </c>
      <c r="E28473">
        <v>100</v>
      </c>
      <c r="F28473" t="s">
        <v>4679</v>
      </c>
      <c r="G28473" t="s">
        <v>12446</v>
      </c>
      <c r="H28473" t="s">
        <v>12447</v>
      </c>
      <c r="I28473">
        <v>1</v>
      </c>
      <c r="J28473">
        <v>1</v>
      </c>
      <c r="K28473">
        <v>17740</v>
      </c>
      <c r="L28473" s="2">
        <v>48.569472963723499</v>
      </c>
      <c r="M28473" t="s">
        <v>21</v>
      </c>
      <c r="N28473">
        <v>100</v>
      </c>
    </row>
    <row r="28474" spans="1:14">
      <c r="A28474">
        <v>74</v>
      </c>
      <c r="B28474" s="1">
        <v>12787</v>
      </c>
      <c r="C28474" t="s">
        <v>16</v>
      </c>
      <c r="D28474" t="s">
        <v>437</v>
      </c>
      <c r="E28474">
        <v>100</v>
      </c>
      <c r="F28474" t="s">
        <v>4679</v>
      </c>
      <c r="G28474" t="s">
        <v>12446</v>
      </c>
      <c r="H28474" t="s">
        <v>12447</v>
      </c>
      <c r="I28474">
        <v>2</v>
      </c>
      <c r="J28474">
        <v>2</v>
      </c>
      <c r="K28474">
        <v>18410</v>
      </c>
      <c r="L28474" s="2">
        <v>50.403832991102</v>
      </c>
      <c r="M28474" t="s">
        <v>21</v>
      </c>
      <c r="N28474">
        <v>100</v>
      </c>
    </row>
    <row r="28475" spans="1:14">
      <c r="A28475">
        <v>75</v>
      </c>
      <c r="B28475" s="1">
        <v>13518</v>
      </c>
      <c r="C28475" t="s">
        <v>16</v>
      </c>
      <c r="D28475" t="s">
        <v>437</v>
      </c>
      <c r="E28475">
        <v>100</v>
      </c>
      <c r="F28475" t="s">
        <v>4679</v>
      </c>
      <c r="G28475" t="s">
        <v>12446</v>
      </c>
      <c r="H28475" t="s">
        <v>12447</v>
      </c>
      <c r="I28475">
        <v>3</v>
      </c>
      <c r="J28475">
        <v>3</v>
      </c>
      <c r="K28475">
        <v>19141</v>
      </c>
      <c r="L28475" s="2">
        <v>52.4052019164955</v>
      </c>
      <c r="M28475" t="s">
        <v>21</v>
      </c>
      <c r="N28475">
        <v>100</v>
      </c>
    </row>
    <row r="28476" spans="1:14">
      <c r="A28476">
        <v>76</v>
      </c>
      <c r="B28476" s="1">
        <v>14248</v>
      </c>
      <c r="C28476" t="s">
        <v>16</v>
      </c>
      <c r="D28476" t="s">
        <v>437</v>
      </c>
      <c r="E28476">
        <v>100</v>
      </c>
      <c r="F28476" t="s">
        <v>4679</v>
      </c>
      <c r="G28476" t="s">
        <v>12446</v>
      </c>
      <c r="H28476" t="s">
        <v>12447</v>
      </c>
      <c r="I28476">
        <v>4</v>
      </c>
      <c r="J28476">
        <v>4</v>
      </c>
      <c r="K28476">
        <v>19871</v>
      </c>
      <c r="L28476" s="2">
        <v>54.403832991102</v>
      </c>
      <c r="M28476" t="s">
        <v>21</v>
      </c>
      <c r="N28476">
        <v>100</v>
      </c>
    </row>
    <row r="28477" spans="1:14">
      <c r="A28477">
        <v>66</v>
      </c>
      <c r="B28477" s="1">
        <v>7003</v>
      </c>
      <c r="C28477" t="s">
        <v>16</v>
      </c>
      <c r="D28477" t="s">
        <v>186</v>
      </c>
      <c r="E28477">
        <v>200</v>
      </c>
      <c r="F28477" t="s">
        <v>6595</v>
      </c>
      <c r="G28477" t="s">
        <v>12448</v>
      </c>
      <c r="H28477" t="s">
        <v>12449</v>
      </c>
      <c r="I28477">
        <v>3</v>
      </c>
      <c r="J28477">
        <v>3</v>
      </c>
      <c r="K28477">
        <v>21241</v>
      </c>
      <c r="L28477" s="2">
        <v>58.154688569473002</v>
      </c>
      <c r="M28477" t="s">
        <v>104</v>
      </c>
      <c r="N28477">
        <v>200</v>
      </c>
    </row>
    <row r="28478" spans="1:14">
      <c r="A28478">
        <v>67</v>
      </c>
      <c r="B28478" s="1">
        <v>7734</v>
      </c>
      <c r="C28478" t="s">
        <v>16</v>
      </c>
      <c r="D28478" t="s">
        <v>186</v>
      </c>
      <c r="E28478">
        <v>200</v>
      </c>
      <c r="F28478" t="s">
        <v>6595</v>
      </c>
      <c r="G28478" t="s">
        <v>12448</v>
      </c>
      <c r="H28478" t="s">
        <v>12449</v>
      </c>
      <c r="I28478">
        <v>4</v>
      </c>
      <c r="J28478">
        <v>4</v>
      </c>
      <c r="K28478">
        <v>21972</v>
      </c>
      <c r="L28478" s="2">
        <v>60.156057494866502</v>
      </c>
      <c r="M28478" t="s">
        <v>104</v>
      </c>
      <c r="N28478">
        <v>200</v>
      </c>
    </row>
    <row r="28479" spans="1:14">
      <c r="A28479">
        <v>68</v>
      </c>
      <c r="B28479" s="1">
        <v>8464</v>
      </c>
      <c r="C28479" t="s">
        <v>16</v>
      </c>
      <c r="D28479" t="s">
        <v>186</v>
      </c>
      <c r="E28479">
        <v>200</v>
      </c>
      <c r="F28479" t="s">
        <v>6595</v>
      </c>
      <c r="G28479" t="s">
        <v>12448</v>
      </c>
      <c r="H28479" t="s">
        <v>12449</v>
      </c>
      <c r="I28479">
        <v>5</v>
      </c>
      <c r="J28479">
        <v>5</v>
      </c>
      <c r="K28479">
        <v>22702</v>
      </c>
      <c r="L28479" s="2">
        <v>62.154688569473002</v>
      </c>
      <c r="M28479" t="s">
        <v>104</v>
      </c>
      <c r="N28479">
        <v>200</v>
      </c>
    </row>
    <row r="28480" spans="1:14">
      <c r="A28480">
        <v>69</v>
      </c>
      <c r="B28480" s="1">
        <v>9195</v>
      </c>
      <c r="C28480" t="s">
        <v>16</v>
      </c>
      <c r="D28480" t="s">
        <v>186</v>
      </c>
      <c r="E28480">
        <v>200</v>
      </c>
      <c r="F28480" t="s">
        <v>6595</v>
      </c>
      <c r="G28480" t="s">
        <v>12448</v>
      </c>
      <c r="H28480" t="s">
        <v>12449</v>
      </c>
      <c r="I28480">
        <v>6</v>
      </c>
      <c r="J28480">
        <v>6</v>
      </c>
      <c r="K28480">
        <v>23433</v>
      </c>
      <c r="L28480" s="2">
        <v>64.156057494866502</v>
      </c>
      <c r="M28480" t="s">
        <v>104</v>
      </c>
      <c r="N28480">
        <v>200</v>
      </c>
    </row>
    <row r="28481" spans="1:14">
      <c r="A28481">
        <v>70</v>
      </c>
      <c r="B28481" s="1">
        <v>9925</v>
      </c>
      <c r="C28481" t="s">
        <v>16</v>
      </c>
      <c r="D28481" t="s">
        <v>186</v>
      </c>
      <c r="E28481">
        <v>200</v>
      </c>
      <c r="F28481" t="s">
        <v>6595</v>
      </c>
      <c r="G28481" t="s">
        <v>12448</v>
      </c>
      <c r="H28481" t="s">
        <v>12449</v>
      </c>
      <c r="I28481">
        <v>7</v>
      </c>
      <c r="J28481">
        <v>7</v>
      </c>
      <c r="K28481">
        <v>24163</v>
      </c>
      <c r="L28481" s="2">
        <v>66.154688569472995</v>
      </c>
      <c r="M28481" t="s">
        <v>104</v>
      </c>
      <c r="N28481">
        <v>200</v>
      </c>
    </row>
    <row r="28482" spans="1:14">
      <c r="A28482">
        <v>71</v>
      </c>
      <c r="B28482" s="1">
        <v>10656</v>
      </c>
      <c r="C28482" t="s">
        <v>16</v>
      </c>
      <c r="D28482" t="s">
        <v>186</v>
      </c>
      <c r="E28482">
        <v>200</v>
      </c>
      <c r="F28482" t="s">
        <v>6595</v>
      </c>
      <c r="G28482" t="s">
        <v>12448</v>
      </c>
      <c r="H28482" t="s">
        <v>12449</v>
      </c>
      <c r="I28482">
        <v>8</v>
      </c>
      <c r="J28482">
        <v>8</v>
      </c>
      <c r="K28482">
        <v>24894</v>
      </c>
      <c r="L28482" s="2">
        <v>68.156057494866502</v>
      </c>
      <c r="M28482" t="s">
        <v>104</v>
      </c>
      <c r="N28482">
        <v>200</v>
      </c>
    </row>
    <row r="28483" spans="1:14">
      <c r="A28483">
        <v>72</v>
      </c>
      <c r="B28483" s="1">
        <v>11386</v>
      </c>
      <c r="C28483" t="s">
        <v>16</v>
      </c>
      <c r="D28483" t="s">
        <v>186</v>
      </c>
      <c r="E28483">
        <v>200</v>
      </c>
      <c r="F28483" t="s">
        <v>6595</v>
      </c>
      <c r="G28483" t="s">
        <v>12448</v>
      </c>
      <c r="H28483" t="s">
        <v>12449</v>
      </c>
      <c r="I28483">
        <v>9</v>
      </c>
      <c r="J28483">
        <v>9</v>
      </c>
      <c r="K28483">
        <v>25624</v>
      </c>
      <c r="L28483" s="2">
        <v>70.154688569472995</v>
      </c>
      <c r="M28483" t="s">
        <v>104</v>
      </c>
      <c r="N28483">
        <v>200</v>
      </c>
    </row>
    <row r="28484" spans="1:14">
      <c r="A28484">
        <v>79</v>
      </c>
      <c r="B28484" s="1">
        <v>16440</v>
      </c>
      <c r="C28484" t="s">
        <v>16</v>
      </c>
      <c r="D28484" t="s">
        <v>1377</v>
      </c>
      <c r="E28484">
        <v>100</v>
      </c>
      <c r="F28484" t="s">
        <v>4680</v>
      </c>
      <c r="G28484" t="s">
        <v>12450</v>
      </c>
      <c r="H28484" t="s">
        <v>12451</v>
      </c>
      <c r="I28484">
        <v>1</v>
      </c>
      <c r="J28484">
        <v>1</v>
      </c>
      <c r="K28484">
        <v>20029</v>
      </c>
      <c r="L28484" s="2">
        <v>54.836413415468897</v>
      </c>
      <c r="M28484" t="s">
        <v>21</v>
      </c>
      <c r="N28484">
        <v>100</v>
      </c>
    </row>
    <row r="28485" spans="1:14">
      <c r="A28485">
        <v>81</v>
      </c>
      <c r="B28485" s="1">
        <v>17901</v>
      </c>
      <c r="C28485" t="s">
        <v>16</v>
      </c>
      <c r="D28485" t="s">
        <v>1377</v>
      </c>
      <c r="E28485">
        <v>100</v>
      </c>
      <c r="F28485" t="s">
        <v>4680</v>
      </c>
      <c r="G28485" t="s">
        <v>12450</v>
      </c>
      <c r="H28485" t="s">
        <v>12451</v>
      </c>
      <c r="I28485">
        <v>2</v>
      </c>
      <c r="J28485">
        <v>2</v>
      </c>
      <c r="K28485">
        <v>21490</v>
      </c>
      <c r="L28485" s="2">
        <v>58.836413415468897</v>
      </c>
      <c r="M28485" t="s">
        <v>21</v>
      </c>
      <c r="N28485">
        <v>100</v>
      </c>
    </row>
    <row r="28486" spans="1:14">
      <c r="A28486">
        <v>67</v>
      </c>
      <c r="B28486" s="1">
        <v>7734</v>
      </c>
      <c r="C28486" t="s">
        <v>16</v>
      </c>
      <c r="D28486" t="s">
        <v>402</v>
      </c>
      <c r="E28486">
        <v>200</v>
      </c>
      <c r="F28486" t="s">
        <v>6596</v>
      </c>
      <c r="G28486" t="s">
        <v>12452</v>
      </c>
      <c r="H28486" t="s">
        <v>12453</v>
      </c>
      <c r="I28486">
        <v>2</v>
      </c>
      <c r="J28486">
        <v>2</v>
      </c>
      <c r="K28486">
        <v>16425</v>
      </c>
      <c r="L28486" s="2">
        <v>44.9691991786448</v>
      </c>
      <c r="M28486" t="s">
        <v>104</v>
      </c>
      <c r="N28486">
        <v>200</v>
      </c>
    </row>
    <row r="28487" spans="1:14">
      <c r="A28487">
        <v>68</v>
      </c>
      <c r="B28487" s="1">
        <v>8464</v>
      </c>
      <c r="C28487" t="s">
        <v>16</v>
      </c>
      <c r="D28487" t="s">
        <v>402</v>
      </c>
      <c r="E28487">
        <v>200</v>
      </c>
      <c r="F28487" t="s">
        <v>6596</v>
      </c>
      <c r="G28487" t="s">
        <v>12452</v>
      </c>
      <c r="H28487" t="s">
        <v>12453</v>
      </c>
      <c r="I28487">
        <v>3</v>
      </c>
      <c r="J28487">
        <v>3</v>
      </c>
      <c r="K28487">
        <v>17155</v>
      </c>
      <c r="L28487" s="2">
        <v>46.967830253251201</v>
      </c>
      <c r="M28487" t="s">
        <v>104</v>
      </c>
      <c r="N28487">
        <v>200</v>
      </c>
    </row>
    <row r="28488" spans="1:14">
      <c r="A28488">
        <v>69</v>
      </c>
      <c r="B28488" s="1">
        <v>9195</v>
      </c>
      <c r="C28488" t="s">
        <v>16</v>
      </c>
      <c r="D28488" t="s">
        <v>402</v>
      </c>
      <c r="E28488">
        <v>200</v>
      </c>
      <c r="F28488" t="s">
        <v>6596</v>
      </c>
      <c r="G28488" t="s">
        <v>12452</v>
      </c>
      <c r="H28488" t="s">
        <v>12453</v>
      </c>
      <c r="I28488">
        <v>4</v>
      </c>
      <c r="J28488">
        <v>4</v>
      </c>
      <c r="K28488">
        <v>17886</v>
      </c>
      <c r="L28488" s="2">
        <v>48.9691991786448</v>
      </c>
      <c r="M28488" t="s">
        <v>104</v>
      </c>
      <c r="N28488">
        <v>200</v>
      </c>
    </row>
    <row r="28489" spans="1:14">
      <c r="A28489">
        <v>70</v>
      </c>
      <c r="B28489" s="1">
        <v>9925</v>
      </c>
      <c r="C28489" t="s">
        <v>16</v>
      </c>
      <c r="D28489" t="s">
        <v>402</v>
      </c>
      <c r="E28489">
        <v>200</v>
      </c>
      <c r="F28489" t="s">
        <v>6596</v>
      </c>
      <c r="G28489" t="s">
        <v>12452</v>
      </c>
      <c r="H28489" t="s">
        <v>12453</v>
      </c>
      <c r="I28489">
        <v>5</v>
      </c>
      <c r="J28489">
        <v>5</v>
      </c>
      <c r="K28489">
        <v>18616</v>
      </c>
      <c r="L28489" s="2">
        <v>50.967830253251201</v>
      </c>
      <c r="M28489" t="s">
        <v>104</v>
      </c>
      <c r="N28489">
        <v>200</v>
      </c>
    </row>
    <row r="28490" spans="1:14">
      <c r="A28490">
        <v>71</v>
      </c>
      <c r="B28490" s="1">
        <v>10656</v>
      </c>
      <c r="C28490" t="s">
        <v>16</v>
      </c>
      <c r="D28490" t="s">
        <v>402</v>
      </c>
      <c r="E28490">
        <v>200</v>
      </c>
      <c r="F28490" t="s">
        <v>6596</v>
      </c>
      <c r="G28490" t="s">
        <v>12452</v>
      </c>
      <c r="H28490" t="s">
        <v>12453</v>
      </c>
      <c r="I28490">
        <v>6</v>
      </c>
      <c r="J28490">
        <v>6</v>
      </c>
      <c r="K28490">
        <v>19347</v>
      </c>
      <c r="L28490" s="2">
        <v>52.9691991786448</v>
      </c>
      <c r="M28490" t="s">
        <v>104</v>
      </c>
      <c r="N28490">
        <v>200</v>
      </c>
    </row>
    <row r="28491" spans="1:14">
      <c r="A28491">
        <v>72</v>
      </c>
      <c r="B28491" s="1">
        <v>11386</v>
      </c>
      <c r="C28491" t="s">
        <v>16</v>
      </c>
      <c r="D28491" t="s">
        <v>402</v>
      </c>
      <c r="E28491">
        <v>200</v>
      </c>
      <c r="F28491" t="s">
        <v>6596</v>
      </c>
      <c r="G28491" t="s">
        <v>12452</v>
      </c>
      <c r="H28491" t="s">
        <v>12453</v>
      </c>
      <c r="I28491">
        <v>7</v>
      </c>
      <c r="J28491">
        <v>7</v>
      </c>
      <c r="K28491">
        <v>20077</v>
      </c>
      <c r="L28491" s="2">
        <v>54.967830253251201</v>
      </c>
      <c r="M28491" t="s">
        <v>104</v>
      </c>
      <c r="N28491">
        <v>200</v>
      </c>
    </row>
    <row r="28492" spans="1:14">
      <c r="A28492">
        <v>73</v>
      </c>
      <c r="B28492" s="1">
        <v>12117</v>
      </c>
      <c r="C28492" t="s">
        <v>16</v>
      </c>
      <c r="D28492" t="s">
        <v>402</v>
      </c>
      <c r="E28492">
        <v>200</v>
      </c>
      <c r="F28492" t="s">
        <v>6596</v>
      </c>
      <c r="G28492" t="s">
        <v>12452</v>
      </c>
      <c r="H28492" t="s">
        <v>12453</v>
      </c>
      <c r="I28492">
        <v>8</v>
      </c>
      <c r="J28492">
        <v>8</v>
      </c>
      <c r="K28492">
        <v>20808</v>
      </c>
      <c r="L28492" s="2">
        <v>56.9691991786448</v>
      </c>
      <c r="M28492" t="s">
        <v>104</v>
      </c>
      <c r="N28492">
        <v>200</v>
      </c>
    </row>
    <row r="28493" spans="1:14">
      <c r="A28493">
        <v>74</v>
      </c>
      <c r="B28493" s="1">
        <v>12787</v>
      </c>
      <c r="C28493" t="s">
        <v>16</v>
      </c>
      <c r="D28493" t="s">
        <v>402</v>
      </c>
      <c r="E28493">
        <v>200</v>
      </c>
      <c r="F28493" t="s">
        <v>6596</v>
      </c>
      <c r="G28493" t="s">
        <v>12452</v>
      </c>
      <c r="H28493" t="s">
        <v>12453</v>
      </c>
      <c r="I28493">
        <v>9</v>
      </c>
      <c r="J28493">
        <v>9</v>
      </c>
      <c r="K28493">
        <v>21478</v>
      </c>
      <c r="L28493" s="2">
        <v>58.803559206023301</v>
      </c>
      <c r="M28493" t="s">
        <v>104</v>
      </c>
      <c r="N28493">
        <v>200</v>
      </c>
    </row>
    <row r="28494" spans="1:14">
      <c r="A28494">
        <v>75</v>
      </c>
      <c r="B28494" s="1">
        <v>13518</v>
      </c>
      <c r="C28494" t="s">
        <v>16</v>
      </c>
      <c r="D28494" t="s">
        <v>402</v>
      </c>
      <c r="E28494">
        <v>200</v>
      </c>
      <c r="F28494" t="s">
        <v>6596</v>
      </c>
      <c r="G28494" t="s">
        <v>12452</v>
      </c>
      <c r="H28494" t="s">
        <v>12453</v>
      </c>
      <c r="I28494">
        <v>10</v>
      </c>
      <c r="J28494">
        <v>10</v>
      </c>
      <c r="K28494">
        <v>22209</v>
      </c>
      <c r="L28494" s="2">
        <v>60.804928131416801</v>
      </c>
      <c r="M28494" t="s">
        <v>104</v>
      </c>
      <c r="N28494">
        <v>200</v>
      </c>
    </row>
    <row r="28495" spans="1:14">
      <c r="A28495">
        <v>76</v>
      </c>
      <c r="B28495" s="1">
        <v>14248</v>
      </c>
      <c r="C28495" t="s">
        <v>16</v>
      </c>
      <c r="D28495" t="s">
        <v>402</v>
      </c>
      <c r="E28495">
        <v>200</v>
      </c>
      <c r="F28495" t="s">
        <v>6596</v>
      </c>
      <c r="G28495" t="s">
        <v>12452</v>
      </c>
      <c r="H28495" t="s">
        <v>12453</v>
      </c>
      <c r="I28495">
        <v>11</v>
      </c>
      <c r="J28495">
        <v>11</v>
      </c>
      <c r="K28495">
        <v>22939</v>
      </c>
      <c r="L28495" s="2">
        <v>62.803559206023301</v>
      </c>
      <c r="M28495" t="s">
        <v>104</v>
      </c>
      <c r="N28495">
        <v>200</v>
      </c>
    </row>
    <row r="28496" spans="1:14">
      <c r="A28496">
        <v>77</v>
      </c>
      <c r="B28496" s="1">
        <v>14979</v>
      </c>
      <c r="C28496" t="s">
        <v>16</v>
      </c>
      <c r="D28496" t="s">
        <v>402</v>
      </c>
      <c r="E28496">
        <v>200</v>
      </c>
      <c r="F28496" t="s">
        <v>6596</v>
      </c>
      <c r="G28496" t="s">
        <v>12452</v>
      </c>
      <c r="H28496" t="s">
        <v>12453</v>
      </c>
      <c r="I28496">
        <v>12</v>
      </c>
      <c r="J28496">
        <v>12</v>
      </c>
      <c r="K28496">
        <v>23670</v>
      </c>
      <c r="L28496" s="2">
        <v>64.804928131416801</v>
      </c>
      <c r="M28496" t="s">
        <v>104</v>
      </c>
      <c r="N28496">
        <v>200</v>
      </c>
    </row>
    <row r="28497" spans="1:14">
      <c r="A28497">
        <v>78</v>
      </c>
      <c r="B28497" s="1">
        <v>15709</v>
      </c>
      <c r="C28497" t="s">
        <v>16</v>
      </c>
      <c r="D28497" t="s">
        <v>402</v>
      </c>
      <c r="E28497">
        <v>200</v>
      </c>
      <c r="F28497" t="s">
        <v>6596</v>
      </c>
      <c r="G28497" t="s">
        <v>12452</v>
      </c>
      <c r="H28497" t="s">
        <v>12453</v>
      </c>
      <c r="I28497">
        <v>13</v>
      </c>
      <c r="J28497">
        <v>13</v>
      </c>
      <c r="K28497">
        <v>24400</v>
      </c>
      <c r="L28497" s="2">
        <v>66.803559206023294</v>
      </c>
      <c r="M28497" t="s">
        <v>104</v>
      </c>
      <c r="N28497">
        <v>200</v>
      </c>
    </row>
    <row r="28498" spans="1:14">
      <c r="A28498">
        <v>79</v>
      </c>
      <c r="B28498" s="1">
        <v>16440</v>
      </c>
      <c r="C28498" t="s">
        <v>16</v>
      </c>
      <c r="D28498" t="s">
        <v>402</v>
      </c>
      <c r="E28498">
        <v>200</v>
      </c>
      <c r="F28498" t="s">
        <v>6596</v>
      </c>
      <c r="G28498" t="s">
        <v>12452</v>
      </c>
      <c r="H28498" t="s">
        <v>12453</v>
      </c>
      <c r="I28498">
        <v>14</v>
      </c>
      <c r="J28498">
        <v>14</v>
      </c>
      <c r="K28498">
        <v>25131</v>
      </c>
      <c r="L28498" s="2">
        <v>68.804928131416801</v>
      </c>
      <c r="M28498" t="s">
        <v>104</v>
      </c>
      <c r="N28498">
        <v>200</v>
      </c>
    </row>
    <row r="28499" spans="1:14">
      <c r="A28499">
        <v>80</v>
      </c>
      <c r="B28499" s="1">
        <v>17170</v>
      </c>
      <c r="C28499" t="s">
        <v>16</v>
      </c>
      <c r="D28499" t="s">
        <v>402</v>
      </c>
      <c r="E28499">
        <v>200</v>
      </c>
      <c r="F28499" t="s">
        <v>6596</v>
      </c>
      <c r="G28499" t="s">
        <v>12452</v>
      </c>
      <c r="H28499" t="s">
        <v>12453</v>
      </c>
      <c r="I28499">
        <v>15</v>
      </c>
      <c r="J28499">
        <v>15</v>
      </c>
      <c r="K28499">
        <v>25861</v>
      </c>
      <c r="L28499" s="2">
        <v>70.803559206023294</v>
      </c>
      <c r="M28499" t="s">
        <v>104</v>
      </c>
      <c r="N28499">
        <v>200</v>
      </c>
    </row>
    <row r="28500" spans="1:14">
      <c r="A28500">
        <v>81</v>
      </c>
      <c r="B28500" s="1">
        <v>17901</v>
      </c>
      <c r="C28500" t="s">
        <v>16</v>
      </c>
      <c r="D28500" t="s">
        <v>402</v>
      </c>
      <c r="E28500">
        <v>200</v>
      </c>
      <c r="F28500" t="s">
        <v>6596</v>
      </c>
      <c r="G28500" t="s">
        <v>12452</v>
      </c>
      <c r="H28500" t="s">
        <v>12453</v>
      </c>
      <c r="I28500">
        <v>16</v>
      </c>
      <c r="J28500">
        <v>16</v>
      </c>
      <c r="K28500">
        <v>26592</v>
      </c>
      <c r="L28500" s="2">
        <v>72.804928131416801</v>
      </c>
      <c r="M28500" t="s">
        <v>104</v>
      </c>
      <c r="N28500">
        <v>200</v>
      </c>
    </row>
    <row r="28501" spans="1:14">
      <c r="A28501">
        <v>82</v>
      </c>
      <c r="B28501" s="1">
        <v>18631</v>
      </c>
      <c r="C28501" t="s">
        <v>16</v>
      </c>
      <c r="D28501" t="s">
        <v>402</v>
      </c>
      <c r="E28501">
        <v>200</v>
      </c>
      <c r="F28501" t="s">
        <v>6596</v>
      </c>
      <c r="G28501" t="s">
        <v>12452</v>
      </c>
      <c r="H28501" t="s">
        <v>12453</v>
      </c>
      <c r="I28501">
        <v>17</v>
      </c>
      <c r="J28501">
        <v>17</v>
      </c>
      <c r="K28501">
        <v>27322</v>
      </c>
      <c r="L28501" s="2">
        <v>74.803559206023294</v>
      </c>
      <c r="M28501" t="s">
        <v>104</v>
      </c>
      <c r="N28501">
        <v>200</v>
      </c>
    </row>
    <row r="28502" spans="1:14">
      <c r="A28502">
        <v>68</v>
      </c>
      <c r="B28502" s="1">
        <v>8464</v>
      </c>
      <c r="C28502" t="s">
        <v>16</v>
      </c>
      <c r="D28502" t="s">
        <v>26</v>
      </c>
      <c r="E28502">
        <v>100</v>
      </c>
      <c r="F28502" t="s">
        <v>4682</v>
      </c>
      <c r="G28502" t="s">
        <v>12454</v>
      </c>
      <c r="H28502" t="s">
        <v>12455</v>
      </c>
      <c r="I28502">
        <v>1</v>
      </c>
      <c r="J28502">
        <v>1</v>
      </c>
      <c r="K28502">
        <v>13094</v>
      </c>
      <c r="L28502" s="2">
        <v>35.849418206707703</v>
      </c>
      <c r="M28502" t="s">
        <v>21</v>
      </c>
      <c r="N28502">
        <v>100</v>
      </c>
    </row>
    <row r="28503" spans="1:14">
      <c r="A28503">
        <v>69</v>
      </c>
      <c r="B28503" s="1">
        <v>9195</v>
      </c>
      <c r="C28503" t="s">
        <v>16</v>
      </c>
      <c r="D28503" t="s">
        <v>26</v>
      </c>
      <c r="E28503">
        <v>100</v>
      </c>
      <c r="F28503" t="s">
        <v>4682</v>
      </c>
      <c r="G28503" t="s">
        <v>12454</v>
      </c>
      <c r="H28503" t="s">
        <v>12455</v>
      </c>
      <c r="I28503">
        <v>2</v>
      </c>
      <c r="J28503">
        <v>2</v>
      </c>
      <c r="K28503">
        <v>13825</v>
      </c>
      <c r="L28503" s="2">
        <v>37.850787132101303</v>
      </c>
      <c r="M28503" t="s">
        <v>21</v>
      </c>
      <c r="N28503">
        <v>100</v>
      </c>
    </row>
    <row r="28504" spans="1:14">
      <c r="A28504">
        <v>70</v>
      </c>
      <c r="B28504" s="1">
        <v>9925</v>
      </c>
      <c r="C28504" t="s">
        <v>16</v>
      </c>
      <c r="D28504" t="s">
        <v>26</v>
      </c>
      <c r="E28504">
        <v>100</v>
      </c>
      <c r="F28504" t="s">
        <v>4682</v>
      </c>
      <c r="G28504" t="s">
        <v>12454</v>
      </c>
      <c r="H28504" t="s">
        <v>12455</v>
      </c>
      <c r="I28504">
        <v>3</v>
      </c>
      <c r="J28504">
        <v>3</v>
      </c>
      <c r="K28504">
        <v>14555</v>
      </c>
      <c r="L28504" s="2">
        <v>39.849418206707703</v>
      </c>
      <c r="M28504" t="s">
        <v>21</v>
      </c>
      <c r="N28504">
        <v>100</v>
      </c>
    </row>
    <row r="28505" spans="1:14">
      <c r="A28505">
        <v>71</v>
      </c>
      <c r="B28505" s="1">
        <v>10656</v>
      </c>
      <c r="C28505" t="s">
        <v>16</v>
      </c>
      <c r="D28505" t="s">
        <v>26</v>
      </c>
      <c r="E28505">
        <v>100</v>
      </c>
      <c r="F28505" t="s">
        <v>4682</v>
      </c>
      <c r="G28505" t="s">
        <v>12454</v>
      </c>
      <c r="H28505" t="s">
        <v>12455</v>
      </c>
      <c r="I28505">
        <v>4</v>
      </c>
      <c r="J28505">
        <v>4</v>
      </c>
      <c r="K28505">
        <v>15286</v>
      </c>
      <c r="L28505" s="2">
        <v>41.850787132101303</v>
      </c>
      <c r="M28505" t="s">
        <v>21</v>
      </c>
      <c r="N28505">
        <v>100</v>
      </c>
    </row>
    <row r="28506" spans="1:14">
      <c r="A28506">
        <v>72</v>
      </c>
      <c r="B28506" s="1">
        <v>11386</v>
      </c>
      <c r="C28506" t="s">
        <v>16</v>
      </c>
      <c r="D28506" t="s">
        <v>26</v>
      </c>
      <c r="E28506">
        <v>100</v>
      </c>
      <c r="F28506" t="s">
        <v>4682</v>
      </c>
      <c r="G28506" t="s">
        <v>12454</v>
      </c>
      <c r="H28506" t="s">
        <v>12455</v>
      </c>
      <c r="I28506">
        <v>5</v>
      </c>
      <c r="J28506">
        <v>5</v>
      </c>
      <c r="K28506">
        <v>16016</v>
      </c>
      <c r="L28506" s="2">
        <v>43.849418206707703</v>
      </c>
      <c r="M28506" t="s">
        <v>21</v>
      </c>
      <c r="N28506">
        <v>100</v>
      </c>
    </row>
    <row r="28507" spans="1:14">
      <c r="A28507">
        <v>73</v>
      </c>
      <c r="B28507" s="1">
        <v>12117</v>
      </c>
      <c r="C28507" t="s">
        <v>16</v>
      </c>
      <c r="D28507" t="s">
        <v>26</v>
      </c>
      <c r="E28507">
        <v>100</v>
      </c>
      <c r="F28507" t="s">
        <v>4682</v>
      </c>
      <c r="G28507" t="s">
        <v>12454</v>
      </c>
      <c r="H28507" t="s">
        <v>12455</v>
      </c>
      <c r="I28507">
        <v>6</v>
      </c>
      <c r="J28507">
        <v>6</v>
      </c>
      <c r="K28507">
        <v>16747</v>
      </c>
      <c r="L28507" s="2">
        <v>45.850787132101303</v>
      </c>
      <c r="M28507" t="s">
        <v>21</v>
      </c>
      <c r="N28507">
        <v>100</v>
      </c>
    </row>
    <row r="28508" spans="1:14">
      <c r="A28508">
        <v>74</v>
      </c>
      <c r="B28508" s="1">
        <v>12787</v>
      </c>
      <c r="C28508" t="s">
        <v>16</v>
      </c>
      <c r="D28508" t="s">
        <v>26</v>
      </c>
      <c r="E28508">
        <v>100</v>
      </c>
      <c r="F28508" t="s">
        <v>4682</v>
      </c>
      <c r="G28508" t="s">
        <v>12454</v>
      </c>
      <c r="H28508" t="s">
        <v>12455</v>
      </c>
      <c r="I28508">
        <v>7</v>
      </c>
      <c r="J28508">
        <v>7</v>
      </c>
      <c r="K28508">
        <v>17417</v>
      </c>
      <c r="L28508" s="2">
        <v>47.685147159479797</v>
      </c>
      <c r="M28508" t="s">
        <v>21</v>
      </c>
      <c r="N28508">
        <v>100</v>
      </c>
    </row>
    <row r="28509" spans="1:14">
      <c r="A28509">
        <v>75</v>
      </c>
      <c r="B28509" s="1">
        <v>13518</v>
      </c>
      <c r="C28509" t="s">
        <v>16</v>
      </c>
      <c r="D28509" t="s">
        <v>26</v>
      </c>
      <c r="E28509">
        <v>100</v>
      </c>
      <c r="F28509" t="s">
        <v>4682</v>
      </c>
      <c r="G28509" t="s">
        <v>12454</v>
      </c>
      <c r="H28509" t="s">
        <v>12455</v>
      </c>
      <c r="I28509">
        <v>8</v>
      </c>
      <c r="J28509">
        <v>8</v>
      </c>
      <c r="K28509">
        <v>18148</v>
      </c>
      <c r="L28509" s="2">
        <v>49.686516084873404</v>
      </c>
      <c r="M28509" t="s">
        <v>21</v>
      </c>
      <c r="N28509">
        <v>100</v>
      </c>
    </row>
    <row r="28510" spans="1:14">
      <c r="A28510">
        <v>76</v>
      </c>
      <c r="B28510" s="1">
        <v>14248</v>
      </c>
      <c r="C28510" t="s">
        <v>16</v>
      </c>
      <c r="D28510" t="s">
        <v>26</v>
      </c>
      <c r="E28510">
        <v>100</v>
      </c>
      <c r="F28510" t="s">
        <v>4682</v>
      </c>
      <c r="G28510" t="s">
        <v>12454</v>
      </c>
      <c r="H28510" t="s">
        <v>12455</v>
      </c>
      <c r="I28510">
        <v>9</v>
      </c>
      <c r="J28510">
        <v>9</v>
      </c>
      <c r="K28510">
        <v>18878</v>
      </c>
      <c r="L28510" s="2">
        <v>51.685147159479797</v>
      </c>
      <c r="M28510" t="s">
        <v>21</v>
      </c>
      <c r="N28510">
        <v>100</v>
      </c>
    </row>
    <row r="28511" spans="1:14">
      <c r="A28511">
        <v>77</v>
      </c>
      <c r="B28511" s="1">
        <v>14979</v>
      </c>
      <c r="C28511" t="s">
        <v>16</v>
      </c>
      <c r="D28511" t="s">
        <v>26</v>
      </c>
      <c r="E28511">
        <v>100</v>
      </c>
      <c r="F28511" t="s">
        <v>4682</v>
      </c>
      <c r="G28511" t="s">
        <v>12454</v>
      </c>
      <c r="H28511" t="s">
        <v>12455</v>
      </c>
      <c r="I28511">
        <v>10</v>
      </c>
      <c r="J28511">
        <v>10</v>
      </c>
      <c r="K28511">
        <v>19609</v>
      </c>
      <c r="L28511" s="2">
        <v>53.686516084873404</v>
      </c>
      <c r="M28511" t="s">
        <v>21</v>
      </c>
      <c r="N28511">
        <v>100</v>
      </c>
    </row>
    <row r="28512" spans="1:14">
      <c r="A28512">
        <v>78</v>
      </c>
      <c r="B28512" s="1">
        <v>15709</v>
      </c>
      <c r="C28512" t="s">
        <v>16</v>
      </c>
      <c r="D28512" t="s">
        <v>26</v>
      </c>
      <c r="E28512">
        <v>100</v>
      </c>
      <c r="F28512" t="s">
        <v>4682</v>
      </c>
      <c r="G28512" t="s">
        <v>12454</v>
      </c>
      <c r="H28512" t="s">
        <v>12455</v>
      </c>
      <c r="I28512">
        <v>11</v>
      </c>
      <c r="J28512">
        <v>11</v>
      </c>
      <c r="K28512">
        <v>20339</v>
      </c>
      <c r="L28512" s="2">
        <v>55.685147159479797</v>
      </c>
      <c r="M28512" t="s">
        <v>21</v>
      </c>
      <c r="N28512">
        <v>100</v>
      </c>
    </row>
    <row r="28513" spans="1:14">
      <c r="A28513">
        <v>79</v>
      </c>
      <c r="B28513" s="1">
        <v>16440</v>
      </c>
      <c r="C28513" t="s">
        <v>16</v>
      </c>
      <c r="D28513" t="s">
        <v>26</v>
      </c>
      <c r="E28513">
        <v>100</v>
      </c>
      <c r="F28513" t="s">
        <v>4682</v>
      </c>
      <c r="G28513" t="s">
        <v>12454</v>
      </c>
      <c r="H28513" t="s">
        <v>12455</v>
      </c>
      <c r="I28513">
        <v>12</v>
      </c>
      <c r="J28513">
        <v>12</v>
      </c>
      <c r="K28513">
        <v>21070</v>
      </c>
      <c r="L28513" s="2">
        <v>57.686516084873404</v>
      </c>
      <c r="M28513" t="s">
        <v>21</v>
      </c>
      <c r="N28513">
        <v>100</v>
      </c>
    </row>
    <row r="28514" spans="1:14">
      <c r="A28514">
        <v>66</v>
      </c>
      <c r="B28514" s="1">
        <v>7003</v>
      </c>
      <c r="C28514" t="s">
        <v>16</v>
      </c>
      <c r="D28514" t="s">
        <v>26</v>
      </c>
      <c r="E28514">
        <v>100</v>
      </c>
      <c r="F28514" t="s">
        <v>4684</v>
      </c>
      <c r="G28514" t="s">
        <v>12456</v>
      </c>
      <c r="H28514" t="s">
        <v>12457</v>
      </c>
      <c r="I28514">
        <v>2</v>
      </c>
      <c r="J28514">
        <v>2</v>
      </c>
      <c r="K28514">
        <v>18655</v>
      </c>
      <c r="L28514" s="2">
        <v>51.074606433949299</v>
      </c>
      <c r="M28514" t="s">
        <v>104</v>
      </c>
      <c r="N28514">
        <v>100</v>
      </c>
    </row>
    <row r="28515" spans="1:14">
      <c r="A28515">
        <v>67</v>
      </c>
      <c r="B28515" s="1">
        <v>7734</v>
      </c>
      <c r="C28515" t="s">
        <v>16</v>
      </c>
      <c r="D28515" t="s">
        <v>26</v>
      </c>
      <c r="E28515">
        <v>100</v>
      </c>
      <c r="F28515" t="s">
        <v>4684</v>
      </c>
      <c r="G28515" t="s">
        <v>12456</v>
      </c>
      <c r="H28515" t="s">
        <v>12457</v>
      </c>
      <c r="I28515">
        <v>3</v>
      </c>
      <c r="J28515">
        <v>3</v>
      </c>
      <c r="K28515">
        <v>19386</v>
      </c>
      <c r="L28515" s="2">
        <v>53.075975359342898</v>
      </c>
      <c r="M28515" t="s">
        <v>104</v>
      </c>
      <c r="N28515">
        <v>100</v>
      </c>
    </row>
    <row r="28516" spans="1:14">
      <c r="A28516">
        <v>66</v>
      </c>
      <c r="B28516" s="1">
        <v>7003</v>
      </c>
      <c r="C28516" t="s">
        <v>16</v>
      </c>
      <c r="D28516" t="s">
        <v>579</v>
      </c>
      <c r="E28516">
        <v>200</v>
      </c>
      <c r="F28516" t="s">
        <v>6597</v>
      </c>
      <c r="G28516" t="s">
        <v>12458</v>
      </c>
      <c r="H28516" t="s">
        <v>12459</v>
      </c>
      <c r="I28516">
        <v>7</v>
      </c>
      <c r="J28516">
        <v>7</v>
      </c>
      <c r="K28516">
        <v>18738</v>
      </c>
      <c r="L28516" s="2">
        <v>51.301848049281297</v>
      </c>
      <c r="M28516" t="s">
        <v>104</v>
      </c>
      <c r="N28516">
        <v>200</v>
      </c>
    </row>
    <row r="28517" spans="1:14">
      <c r="A28517">
        <v>67</v>
      </c>
      <c r="B28517" s="1">
        <v>7734</v>
      </c>
      <c r="C28517" t="s">
        <v>16</v>
      </c>
      <c r="D28517" t="s">
        <v>579</v>
      </c>
      <c r="E28517">
        <v>200</v>
      </c>
      <c r="F28517" t="s">
        <v>6597</v>
      </c>
      <c r="G28517" t="s">
        <v>12458</v>
      </c>
      <c r="H28517" t="s">
        <v>12459</v>
      </c>
      <c r="I28517">
        <v>8</v>
      </c>
      <c r="J28517">
        <v>8</v>
      </c>
      <c r="K28517">
        <v>19469</v>
      </c>
      <c r="L28517" s="2">
        <v>53.303216974674903</v>
      </c>
      <c r="M28517" t="s">
        <v>104</v>
      </c>
      <c r="N28517">
        <v>200</v>
      </c>
    </row>
    <row r="28518" spans="1:14">
      <c r="A28518">
        <v>69</v>
      </c>
      <c r="B28518" s="1">
        <v>9195</v>
      </c>
      <c r="C28518" t="s">
        <v>16</v>
      </c>
      <c r="D28518" t="s">
        <v>579</v>
      </c>
      <c r="E28518">
        <v>200</v>
      </c>
      <c r="F28518" t="s">
        <v>6597</v>
      </c>
      <c r="G28518" t="s">
        <v>12458</v>
      </c>
      <c r="H28518" t="s">
        <v>12459</v>
      </c>
      <c r="I28518">
        <v>9</v>
      </c>
      <c r="J28518">
        <v>9</v>
      </c>
      <c r="K28518">
        <v>20930</v>
      </c>
      <c r="L28518" s="2">
        <v>57.303216974674903</v>
      </c>
      <c r="M28518" t="s">
        <v>104</v>
      </c>
      <c r="N28518">
        <v>200</v>
      </c>
    </row>
    <row r="28519" spans="1:14">
      <c r="A28519">
        <v>103</v>
      </c>
      <c r="B28519" s="1">
        <v>33972</v>
      </c>
      <c r="C28519" t="s">
        <v>16</v>
      </c>
      <c r="D28519" t="s">
        <v>544</v>
      </c>
      <c r="E28519">
        <v>100</v>
      </c>
      <c r="F28519" t="s">
        <v>4686</v>
      </c>
      <c r="G28519" t="s">
        <v>12460</v>
      </c>
      <c r="H28519" s="1">
        <v>13822</v>
      </c>
      <c r="I28519">
        <v>1</v>
      </c>
      <c r="J28519">
        <v>1</v>
      </c>
      <c r="K28519">
        <v>20150</v>
      </c>
      <c r="L28519" s="2">
        <v>55.167693360711802</v>
      </c>
      <c r="M28519" t="s">
        <v>85</v>
      </c>
      <c r="N28519">
        <v>100</v>
      </c>
    </row>
    <row r="28520" spans="1:14">
      <c r="A28520">
        <v>104</v>
      </c>
      <c r="B28520" s="1">
        <v>34702</v>
      </c>
      <c r="C28520" t="s">
        <v>16</v>
      </c>
      <c r="D28520" t="s">
        <v>544</v>
      </c>
      <c r="E28520">
        <v>100</v>
      </c>
      <c r="F28520" t="s">
        <v>4686</v>
      </c>
      <c r="G28520" t="s">
        <v>12460</v>
      </c>
      <c r="H28520" s="1">
        <v>13822</v>
      </c>
      <c r="I28520">
        <v>2</v>
      </c>
      <c r="J28520">
        <v>2</v>
      </c>
      <c r="K28520">
        <v>20880</v>
      </c>
      <c r="L28520" s="2">
        <v>57.166324435318302</v>
      </c>
      <c r="M28520" t="s">
        <v>85</v>
      </c>
      <c r="N28520">
        <v>100</v>
      </c>
    </row>
    <row r="28521" spans="1:14">
      <c r="A28521">
        <v>105</v>
      </c>
      <c r="B28521" s="1">
        <v>35433</v>
      </c>
      <c r="C28521" t="s">
        <v>16</v>
      </c>
      <c r="D28521" t="s">
        <v>544</v>
      </c>
      <c r="E28521">
        <v>100</v>
      </c>
      <c r="F28521" t="s">
        <v>4686</v>
      </c>
      <c r="G28521" t="s">
        <v>12460</v>
      </c>
      <c r="H28521" s="1">
        <v>13822</v>
      </c>
      <c r="I28521">
        <v>3</v>
      </c>
      <c r="J28521">
        <v>3</v>
      </c>
      <c r="K28521">
        <v>21611</v>
      </c>
      <c r="L28521" s="2">
        <v>59.167693360711802</v>
      </c>
      <c r="M28521" t="s">
        <v>85</v>
      </c>
      <c r="N28521">
        <v>100</v>
      </c>
    </row>
    <row r="28522" spans="1:14">
      <c r="A28522">
        <v>106</v>
      </c>
      <c r="B28522" s="1">
        <v>36163</v>
      </c>
      <c r="C28522" t="s">
        <v>16</v>
      </c>
      <c r="D28522" t="s">
        <v>544</v>
      </c>
      <c r="E28522">
        <v>100</v>
      </c>
      <c r="F28522" t="s">
        <v>4686</v>
      </c>
      <c r="G28522" t="s">
        <v>12460</v>
      </c>
      <c r="H28522" s="1">
        <v>13822</v>
      </c>
      <c r="I28522">
        <v>4</v>
      </c>
      <c r="J28522">
        <v>4</v>
      </c>
      <c r="K28522">
        <v>22341</v>
      </c>
      <c r="L28522" s="2">
        <v>61.166324435318302</v>
      </c>
      <c r="M28522" t="s">
        <v>85</v>
      </c>
      <c r="N28522">
        <v>100</v>
      </c>
    </row>
    <row r="28523" spans="1:14">
      <c r="A28523">
        <v>107</v>
      </c>
      <c r="B28523" s="1">
        <v>36894</v>
      </c>
      <c r="C28523" t="s">
        <v>16</v>
      </c>
      <c r="D28523" t="s">
        <v>544</v>
      </c>
      <c r="E28523">
        <v>100</v>
      </c>
      <c r="F28523" t="s">
        <v>4686</v>
      </c>
      <c r="G28523" t="s">
        <v>12460</v>
      </c>
      <c r="H28523" s="1">
        <v>13822</v>
      </c>
      <c r="I28523">
        <v>5</v>
      </c>
      <c r="J28523">
        <v>5</v>
      </c>
      <c r="K28523">
        <v>23072</v>
      </c>
      <c r="L28523" s="2">
        <v>63.167693360711802</v>
      </c>
      <c r="M28523" t="s">
        <v>85</v>
      </c>
      <c r="N28523">
        <v>100</v>
      </c>
    </row>
    <row r="28524" spans="1:14">
      <c r="A28524">
        <v>108</v>
      </c>
      <c r="B28524" s="1">
        <v>37624</v>
      </c>
      <c r="C28524" t="s">
        <v>16</v>
      </c>
      <c r="D28524" t="s">
        <v>544</v>
      </c>
      <c r="E28524">
        <v>100</v>
      </c>
      <c r="F28524" t="s">
        <v>4686</v>
      </c>
      <c r="G28524" t="s">
        <v>12460</v>
      </c>
      <c r="H28524" s="1">
        <v>13822</v>
      </c>
      <c r="I28524">
        <v>6</v>
      </c>
      <c r="J28524">
        <v>6</v>
      </c>
      <c r="K28524">
        <v>23802</v>
      </c>
      <c r="L28524" s="2">
        <v>65.166324435318302</v>
      </c>
      <c r="M28524" t="s">
        <v>85</v>
      </c>
      <c r="N28524">
        <v>100</v>
      </c>
    </row>
    <row r="28525" spans="1:14">
      <c r="A28525">
        <v>109</v>
      </c>
      <c r="B28525" s="1">
        <v>38355</v>
      </c>
      <c r="C28525" t="s">
        <v>16</v>
      </c>
      <c r="D28525" t="s">
        <v>544</v>
      </c>
      <c r="E28525">
        <v>100</v>
      </c>
      <c r="F28525" t="s">
        <v>4686</v>
      </c>
      <c r="G28525" t="s">
        <v>12460</v>
      </c>
      <c r="H28525" s="1">
        <v>13822</v>
      </c>
      <c r="I28525">
        <v>7</v>
      </c>
      <c r="J28525">
        <v>7</v>
      </c>
      <c r="K28525">
        <v>24533</v>
      </c>
      <c r="L28525" s="2">
        <v>67.167693360711795</v>
      </c>
      <c r="M28525" t="s">
        <v>85</v>
      </c>
      <c r="N28525">
        <v>100</v>
      </c>
    </row>
    <row r="28526" spans="1:14">
      <c r="A28526">
        <v>110</v>
      </c>
      <c r="B28526" s="1">
        <v>39085</v>
      </c>
      <c r="C28526" t="s">
        <v>16</v>
      </c>
      <c r="D28526" t="s">
        <v>544</v>
      </c>
      <c r="E28526">
        <v>100</v>
      </c>
      <c r="F28526" t="s">
        <v>4686</v>
      </c>
      <c r="G28526" t="s">
        <v>12460</v>
      </c>
      <c r="H28526" s="1">
        <v>13822</v>
      </c>
      <c r="I28526">
        <v>8</v>
      </c>
      <c r="J28526">
        <v>8</v>
      </c>
      <c r="K28526">
        <v>25263</v>
      </c>
      <c r="L28526" s="2">
        <v>69.166324435318302</v>
      </c>
      <c r="M28526" t="s">
        <v>85</v>
      </c>
      <c r="N28526">
        <v>100</v>
      </c>
    </row>
    <row r="28527" spans="1:14">
      <c r="A28527">
        <v>111</v>
      </c>
      <c r="B28527" s="1">
        <v>39816</v>
      </c>
      <c r="C28527" t="s">
        <v>16</v>
      </c>
      <c r="D28527" t="s">
        <v>544</v>
      </c>
      <c r="E28527">
        <v>100</v>
      </c>
      <c r="F28527" t="s">
        <v>4686</v>
      </c>
      <c r="G28527" t="s">
        <v>12460</v>
      </c>
      <c r="H28527" s="1">
        <v>13822</v>
      </c>
      <c r="I28527">
        <v>9</v>
      </c>
      <c r="J28527">
        <v>9</v>
      </c>
      <c r="K28527">
        <v>25994</v>
      </c>
      <c r="L28527" s="2">
        <v>71.167693360711795</v>
      </c>
      <c r="M28527" t="s">
        <v>85</v>
      </c>
      <c r="N28527">
        <v>100</v>
      </c>
    </row>
    <row r="28528" spans="1:14">
      <c r="A28528">
        <v>112</v>
      </c>
      <c r="B28528" s="1">
        <v>40546</v>
      </c>
      <c r="C28528" t="s">
        <v>16</v>
      </c>
      <c r="D28528" t="s">
        <v>544</v>
      </c>
      <c r="E28528">
        <v>100</v>
      </c>
      <c r="F28528" t="s">
        <v>4686</v>
      </c>
      <c r="G28528" t="s">
        <v>12460</v>
      </c>
      <c r="H28528" s="1">
        <v>13822</v>
      </c>
      <c r="I28528">
        <v>10</v>
      </c>
      <c r="J28528">
        <v>10</v>
      </c>
      <c r="K28528">
        <v>26724</v>
      </c>
      <c r="L28528" s="2">
        <v>73.166324435318302</v>
      </c>
      <c r="M28528" t="s">
        <v>85</v>
      </c>
      <c r="N28528">
        <v>100</v>
      </c>
    </row>
    <row r="28529" spans="1:14">
      <c r="A28529">
        <v>77</v>
      </c>
      <c r="B28529" s="1">
        <v>14979</v>
      </c>
      <c r="C28529" t="s">
        <v>16</v>
      </c>
      <c r="D28529" t="s">
        <v>467</v>
      </c>
      <c r="E28529">
        <v>100</v>
      </c>
      <c r="F28529" t="s">
        <v>4687</v>
      </c>
      <c r="G28529" t="s">
        <v>12461</v>
      </c>
      <c r="H28529" s="1">
        <v>3206</v>
      </c>
      <c r="I28529">
        <v>1</v>
      </c>
      <c r="J28529">
        <v>1</v>
      </c>
      <c r="K28529">
        <v>11773</v>
      </c>
      <c r="L28529" s="2">
        <v>32.232717316906196</v>
      </c>
      <c r="M28529" t="s">
        <v>28</v>
      </c>
      <c r="N28529">
        <v>100</v>
      </c>
    </row>
    <row r="28530" spans="1:14">
      <c r="A28530">
        <v>78</v>
      </c>
      <c r="B28530" s="1">
        <v>15709</v>
      </c>
      <c r="C28530" t="s">
        <v>16</v>
      </c>
      <c r="D28530" t="s">
        <v>467</v>
      </c>
      <c r="E28530">
        <v>100</v>
      </c>
      <c r="F28530" t="s">
        <v>4687</v>
      </c>
      <c r="G28530" t="s">
        <v>12461</v>
      </c>
      <c r="H28530" s="1">
        <v>3206</v>
      </c>
      <c r="I28530">
        <v>2</v>
      </c>
      <c r="J28530">
        <v>2</v>
      </c>
      <c r="K28530">
        <v>12503</v>
      </c>
      <c r="L28530" s="2">
        <v>34.231348391512697</v>
      </c>
      <c r="M28530" t="s">
        <v>28</v>
      </c>
      <c r="N28530">
        <v>100</v>
      </c>
    </row>
    <row r="28531" spans="1:14">
      <c r="A28531">
        <v>79</v>
      </c>
      <c r="B28531" s="1">
        <v>16440</v>
      </c>
      <c r="C28531" t="s">
        <v>16</v>
      </c>
      <c r="D28531" t="s">
        <v>467</v>
      </c>
      <c r="E28531">
        <v>100</v>
      </c>
      <c r="F28531" t="s">
        <v>4687</v>
      </c>
      <c r="G28531" t="s">
        <v>12461</v>
      </c>
      <c r="H28531" s="1">
        <v>3206</v>
      </c>
      <c r="I28531">
        <v>3</v>
      </c>
      <c r="J28531">
        <v>3</v>
      </c>
      <c r="K28531">
        <v>13234</v>
      </c>
      <c r="L28531" s="2">
        <v>36.232717316906196</v>
      </c>
      <c r="M28531" t="s">
        <v>28</v>
      </c>
      <c r="N28531">
        <v>100</v>
      </c>
    </row>
    <row r="28532" spans="1:14">
      <c r="A28532">
        <v>80</v>
      </c>
      <c r="B28532" s="1">
        <v>17170</v>
      </c>
      <c r="C28532" t="s">
        <v>16</v>
      </c>
      <c r="D28532" t="s">
        <v>467</v>
      </c>
      <c r="E28532">
        <v>100</v>
      </c>
      <c r="F28532" t="s">
        <v>4687</v>
      </c>
      <c r="G28532" t="s">
        <v>12461</v>
      </c>
      <c r="H28532" s="1">
        <v>3206</v>
      </c>
      <c r="I28532">
        <v>4</v>
      </c>
      <c r="J28532">
        <v>4</v>
      </c>
      <c r="K28532">
        <v>13964</v>
      </c>
      <c r="L28532" s="2">
        <v>38.231348391512697</v>
      </c>
      <c r="M28532" t="s">
        <v>28</v>
      </c>
      <c r="N28532">
        <v>100</v>
      </c>
    </row>
    <row r="28533" spans="1:14">
      <c r="A28533">
        <v>81</v>
      </c>
      <c r="B28533" s="1">
        <v>17901</v>
      </c>
      <c r="C28533" t="s">
        <v>16</v>
      </c>
      <c r="D28533" t="s">
        <v>467</v>
      </c>
      <c r="E28533">
        <v>100</v>
      </c>
      <c r="F28533" t="s">
        <v>4687</v>
      </c>
      <c r="G28533" t="s">
        <v>12461</v>
      </c>
      <c r="H28533" s="1">
        <v>3206</v>
      </c>
      <c r="I28533">
        <v>5</v>
      </c>
      <c r="J28533">
        <v>5</v>
      </c>
      <c r="K28533">
        <v>14695</v>
      </c>
      <c r="L28533" s="2">
        <v>40.232717316906196</v>
      </c>
      <c r="M28533" t="s">
        <v>28</v>
      </c>
      <c r="N28533">
        <v>100</v>
      </c>
    </row>
    <row r="28534" spans="1:14">
      <c r="A28534">
        <v>97</v>
      </c>
      <c r="B28534" s="1">
        <v>29589</v>
      </c>
      <c r="C28534" t="s">
        <v>16</v>
      </c>
      <c r="D28534" t="s">
        <v>144</v>
      </c>
      <c r="E28534">
        <v>200</v>
      </c>
      <c r="F28534" t="s">
        <v>6599</v>
      </c>
      <c r="G28534" t="s">
        <v>12462</v>
      </c>
      <c r="H28534" s="1">
        <v>9839</v>
      </c>
      <c r="I28534">
        <v>1</v>
      </c>
      <c r="J28534">
        <v>1</v>
      </c>
      <c r="K28534">
        <v>19750</v>
      </c>
      <c r="L28534" s="2">
        <v>54.072553045859003</v>
      </c>
      <c r="M28534" t="s">
        <v>28</v>
      </c>
      <c r="N28534">
        <v>200</v>
      </c>
    </row>
    <row r="28535" spans="1:14">
      <c r="A28535">
        <v>98</v>
      </c>
      <c r="B28535" s="1">
        <v>30319</v>
      </c>
      <c r="C28535" t="s">
        <v>16</v>
      </c>
      <c r="D28535" t="s">
        <v>144</v>
      </c>
      <c r="E28535">
        <v>200</v>
      </c>
      <c r="F28535" t="s">
        <v>6599</v>
      </c>
      <c r="G28535" t="s">
        <v>12462</v>
      </c>
      <c r="H28535" s="1">
        <v>9839</v>
      </c>
      <c r="I28535">
        <v>2</v>
      </c>
      <c r="J28535">
        <v>2</v>
      </c>
      <c r="K28535">
        <v>20480</v>
      </c>
      <c r="L28535" s="2">
        <v>56.071184120465396</v>
      </c>
      <c r="M28535" t="s">
        <v>28</v>
      </c>
      <c r="N28535">
        <v>200</v>
      </c>
    </row>
    <row r="28536" spans="1:14">
      <c r="A28536">
        <v>99</v>
      </c>
      <c r="B28536" s="1">
        <v>31050</v>
      </c>
      <c r="C28536" t="s">
        <v>16</v>
      </c>
      <c r="D28536" t="s">
        <v>144</v>
      </c>
      <c r="E28536">
        <v>200</v>
      </c>
      <c r="F28536" t="s">
        <v>6599</v>
      </c>
      <c r="G28536" t="s">
        <v>12462</v>
      </c>
      <c r="H28536" s="1">
        <v>9839</v>
      </c>
      <c r="I28536">
        <v>3</v>
      </c>
      <c r="J28536">
        <v>3</v>
      </c>
      <c r="K28536">
        <v>21211</v>
      </c>
      <c r="L28536" s="2">
        <v>58.072553045859003</v>
      </c>
      <c r="M28536" t="s">
        <v>28</v>
      </c>
      <c r="N28536">
        <v>200</v>
      </c>
    </row>
    <row r="28537" spans="1:14">
      <c r="A28537">
        <v>100</v>
      </c>
      <c r="B28537" s="1">
        <v>31780</v>
      </c>
      <c r="C28537" t="s">
        <v>16</v>
      </c>
      <c r="D28537" t="s">
        <v>144</v>
      </c>
      <c r="E28537">
        <v>200</v>
      </c>
      <c r="F28537" t="s">
        <v>6599</v>
      </c>
      <c r="G28537" t="s">
        <v>12462</v>
      </c>
      <c r="H28537" s="1">
        <v>9839</v>
      </c>
      <c r="I28537">
        <v>4</v>
      </c>
      <c r="J28537">
        <v>4</v>
      </c>
      <c r="K28537">
        <v>21941</v>
      </c>
      <c r="L28537" s="2">
        <v>60.071184120465396</v>
      </c>
      <c r="M28537" t="s">
        <v>28</v>
      </c>
      <c r="N28537">
        <v>200</v>
      </c>
    </row>
    <row r="28538" spans="1:14">
      <c r="A28538">
        <v>77</v>
      </c>
      <c r="B28538" s="1">
        <v>14979</v>
      </c>
      <c r="C28538" t="s">
        <v>16</v>
      </c>
      <c r="D28538" t="s">
        <v>583</v>
      </c>
      <c r="E28538">
        <v>100</v>
      </c>
      <c r="F28538" t="s">
        <v>4690</v>
      </c>
      <c r="G28538" t="s">
        <v>12463</v>
      </c>
      <c r="H28538" s="1">
        <v>954</v>
      </c>
      <c r="I28538">
        <v>1</v>
      </c>
      <c r="J28538">
        <v>1</v>
      </c>
      <c r="K28538">
        <v>14025</v>
      </c>
      <c r="L28538" s="2">
        <v>38.398357289527702</v>
      </c>
      <c r="M28538" t="s">
        <v>28</v>
      </c>
      <c r="N28538">
        <v>100</v>
      </c>
    </row>
    <row r="28539" spans="1:14">
      <c r="A28539">
        <v>78</v>
      </c>
      <c r="B28539" s="1">
        <v>15709</v>
      </c>
      <c r="C28539" t="s">
        <v>16</v>
      </c>
      <c r="D28539" t="s">
        <v>583</v>
      </c>
      <c r="E28539">
        <v>100</v>
      </c>
      <c r="F28539" t="s">
        <v>4690</v>
      </c>
      <c r="G28539" t="s">
        <v>12463</v>
      </c>
      <c r="H28539" s="1">
        <v>954</v>
      </c>
      <c r="I28539">
        <v>2</v>
      </c>
      <c r="J28539">
        <v>2</v>
      </c>
      <c r="K28539">
        <v>14755</v>
      </c>
      <c r="L28539" s="2">
        <v>40.396988364134202</v>
      </c>
      <c r="M28539" t="s">
        <v>28</v>
      </c>
      <c r="N28539">
        <v>100</v>
      </c>
    </row>
    <row r="28540" spans="1:14">
      <c r="A28540">
        <v>84</v>
      </c>
      <c r="B28540" s="1">
        <v>20092</v>
      </c>
      <c r="C28540" t="s">
        <v>16</v>
      </c>
      <c r="D28540" t="s">
        <v>467</v>
      </c>
      <c r="E28540">
        <v>100</v>
      </c>
      <c r="F28540" t="s">
        <v>4692</v>
      </c>
      <c r="G28540" t="s">
        <v>12464</v>
      </c>
      <c r="H28540" s="1">
        <v>8392</v>
      </c>
      <c r="I28540">
        <v>1</v>
      </c>
      <c r="J28540">
        <v>1</v>
      </c>
      <c r="K28540">
        <v>11700</v>
      </c>
      <c r="L28540" s="2">
        <v>32.032854209445603</v>
      </c>
      <c r="M28540" t="s">
        <v>28</v>
      </c>
      <c r="N28540">
        <v>100</v>
      </c>
    </row>
    <row r="28541" spans="1:14">
      <c r="A28541">
        <v>85</v>
      </c>
      <c r="B28541" s="1">
        <v>20823</v>
      </c>
      <c r="C28541" t="s">
        <v>16</v>
      </c>
      <c r="D28541" t="s">
        <v>467</v>
      </c>
      <c r="E28541">
        <v>100</v>
      </c>
      <c r="F28541" t="s">
        <v>4692</v>
      </c>
      <c r="G28541" t="s">
        <v>12464</v>
      </c>
      <c r="H28541" s="1">
        <v>8392</v>
      </c>
      <c r="I28541">
        <v>2</v>
      </c>
      <c r="J28541">
        <v>2</v>
      </c>
      <c r="K28541">
        <v>12431</v>
      </c>
      <c r="L28541" s="2">
        <v>34.034223134839202</v>
      </c>
      <c r="M28541" t="s">
        <v>28</v>
      </c>
      <c r="N28541">
        <v>100</v>
      </c>
    </row>
    <row r="28542" spans="1:14">
      <c r="A28542">
        <v>86</v>
      </c>
      <c r="B28542" s="1">
        <v>21553</v>
      </c>
      <c r="C28542" t="s">
        <v>16</v>
      </c>
      <c r="D28542" t="s">
        <v>467</v>
      </c>
      <c r="E28542">
        <v>100</v>
      </c>
      <c r="F28542" t="s">
        <v>4692</v>
      </c>
      <c r="G28542" t="s">
        <v>12464</v>
      </c>
      <c r="H28542" s="1">
        <v>8392</v>
      </c>
      <c r="I28542">
        <v>3</v>
      </c>
      <c r="J28542">
        <v>3</v>
      </c>
      <c r="K28542">
        <v>13161</v>
      </c>
      <c r="L28542" s="2">
        <v>36.032854209445603</v>
      </c>
      <c r="M28542" t="s">
        <v>28</v>
      </c>
      <c r="N28542">
        <v>100</v>
      </c>
    </row>
    <row r="28543" spans="1:14">
      <c r="A28543">
        <v>87</v>
      </c>
      <c r="B28543" s="1">
        <v>22284</v>
      </c>
      <c r="C28543" t="s">
        <v>16</v>
      </c>
      <c r="D28543" t="s">
        <v>467</v>
      </c>
      <c r="E28543">
        <v>100</v>
      </c>
      <c r="F28543" t="s">
        <v>4692</v>
      </c>
      <c r="G28543" t="s">
        <v>12464</v>
      </c>
      <c r="H28543" s="1">
        <v>8392</v>
      </c>
      <c r="I28543">
        <v>4</v>
      </c>
      <c r="J28543">
        <v>4</v>
      </c>
      <c r="K28543">
        <v>13892</v>
      </c>
      <c r="L28543" s="2">
        <v>38.034223134839202</v>
      </c>
      <c r="M28543" t="s">
        <v>28</v>
      </c>
      <c r="N28543">
        <v>100</v>
      </c>
    </row>
    <row r="28544" spans="1:14">
      <c r="A28544">
        <v>88</v>
      </c>
      <c r="B28544" s="1">
        <v>23014</v>
      </c>
      <c r="C28544" t="s">
        <v>16</v>
      </c>
      <c r="D28544" t="s">
        <v>467</v>
      </c>
      <c r="E28544">
        <v>100</v>
      </c>
      <c r="F28544" t="s">
        <v>4692</v>
      </c>
      <c r="G28544" t="s">
        <v>12464</v>
      </c>
      <c r="H28544" s="1">
        <v>8392</v>
      </c>
      <c r="I28544">
        <v>5</v>
      </c>
      <c r="J28544">
        <v>5</v>
      </c>
      <c r="K28544">
        <v>14622</v>
      </c>
      <c r="L28544" s="2">
        <v>40.032854209445603</v>
      </c>
      <c r="M28544" t="s">
        <v>28</v>
      </c>
      <c r="N28544">
        <v>100</v>
      </c>
    </row>
    <row r="28545" spans="1:14">
      <c r="A28545">
        <v>89</v>
      </c>
      <c r="B28545" s="1">
        <v>23745</v>
      </c>
      <c r="C28545" t="s">
        <v>16</v>
      </c>
      <c r="D28545" t="s">
        <v>467</v>
      </c>
      <c r="E28545">
        <v>100</v>
      </c>
      <c r="F28545" t="s">
        <v>4692</v>
      </c>
      <c r="G28545" t="s">
        <v>12464</v>
      </c>
      <c r="H28545" s="1">
        <v>8392</v>
      </c>
      <c r="I28545">
        <v>6</v>
      </c>
      <c r="J28545">
        <v>6</v>
      </c>
      <c r="K28545">
        <v>15353</v>
      </c>
      <c r="L28545" s="2">
        <v>42.034223134839202</v>
      </c>
      <c r="M28545" t="s">
        <v>28</v>
      </c>
      <c r="N28545">
        <v>100</v>
      </c>
    </row>
    <row r="28546" spans="1:14">
      <c r="A28546">
        <v>90</v>
      </c>
      <c r="B28546" s="1">
        <v>24475</v>
      </c>
      <c r="C28546" t="s">
        <v>16</v>
      </c>
      <c r="D28546" t="s">
        <v>467</v>
      </c>
      <c r="E28546">
        <v>100</v>
      </c>
      <c r="F28546" t="s">
        <v>4692</v>
      </c>
      <c r="G28546" t="s">
        <v>12464</v>
      </c>
      <c r="H28546" s="1">
        <v>8392</v>
      </c>
      <c r="I28546">
        <v>7</v>
      </c>
      <c r="J28546">
        <v>7</v>
      </c>
      <c r="K28546">
        <v>16083</v>
      </c>
      <c r="L28546" s="2">
        <v>44.032854209445603</v>
      </c>
      <c r="M28546" t="s">
        <v>28</v>
      </c>
      <c r="N28546">
        <v>100</v>
      </c>
    </row>
    <row r="28547" spans="1:14">
      <c r="A28547">
        <v>91</v>
      </c>
      <c r="B28547" s="1">
        <v>25206</v>
      </c>
      <c r="C28547" t="s">
        <v>16</v>
      </c>
      <c r="D28547" t="s">
        <v>467</v>
      </c>
      <c r="E28547">
        <v>100</v>
      </c>
      <c r="F28547" t="s">
        <v>4692</v>
      </c>
      <c r="G28547" t="s">
        <v>12464</v>
      </c>
      <c r="H28547" s="1">
        <v>8392</v>
      </c>
      <c r="I28547">
        <v>8</v>
      </c>
      <c r="J28547">
        <v>8</v>
      </c>
      <c r="K28547">
        <v>16814</v>
      </c>
      <c r="L28547" s="2">
        <v>46.034223134839202</v>
      </c>
      <c r="M28547" t="s">
        <v>28</v>
      </c>
      <c r="N28547">
        <v>100</v>
      </c>
    </row>
    <row r="28548" spans="1:14">
      <c r="A28548">
        <v>92</v>
      </c>
      <c r="B28548" s="1">
        <v>25936</v>
      </c>
      <c r="C28548" t="s">
        <v>16</v>
      </c>
      <c r="D28548" t="s">
        <v>467</v>
      </c>
      <c r="E28548">
        <v>100</v>
      </c>
      <c r="F28548" t="s">
        <v>4692</v>
      </c>
      <c r="G28548" t="s">
        <v>12464</v>
      </c>
      <c r="H28548" s="1">
        <v>8392</v>
      </c>
      <c r="I28548">
        <v>9</v>
      </c>
      <c r="J28548">
        <v>9</v>
      </c>
      <c r="K28548">
        <v>17544</v>
      </c>
      <c r="L28548" s="2">
        <v>48.032854209445603</v>
      </c>
      <c r="M28548" t="s">
        <v>28</v>
      </c>
      <c r="N28548">
        <v>100</v>
      </c>
    </row>
    <row r="28549" spans="1:14">
      <c r="A28549">
        <v>93</v>
      </c>
      <c r="B28549" s="1">
        <v>26667</v>
      </c>
      <c r="C28549" t="s">
        <v>16</v>
      </c>
      <c r="D28549" t="s">
        <v>467</v>
      </c>
      <c r="E28549">
        <v>100</v>
      </c>
      <c r="F28549" t="s">
        <v>4692</v>
      </c>
      <c r="G28549" t="s">
        <v>12464</v>
      </c>
      <c r="H28549" s="1">
        <v>8392</v>
      </c>
      <c r="I28549">
        <v>10</v>
      </c>
      <c r="J28549">
        <v>10</v>
      </c>
      <c r="K28549">
        <v>18275</v>
      </c>
      <c r="L28549" s="2">
        <v>50.034223134839202</v>
      </c>
      <c r="M28549" t="s">
        <v>28</v>
      </c>
      <c r="N28549">
        <v>100</v>
      </c>
    </row>
    <row r="28550" spans="1:14">
      <c r="A28550">
        <v>94</v>
      </c>
      <c r="B28550" s="1">
        <v>27397</v>
      </c>
      <c r="C28550" t="s">
        <v>16</v>
      </c>
      <c r="D28550" t="s">
        <v>467</v>
      </c>
      <c r="E28550">
        <v>100</v>
      </c>
      <c r="F28550" t="s">
        <v>4692</v>
      </c>
      <c r="G28550" t="s">
        <v>12464</v>
      </c>
      <c r="H28550" s="1">
        <v>8392</v>
      </c>
      <c r="I28550">
        <v>11</v>
      </c>
      <c r="J28550">
        <v>11</v>
      </c>
      <c r="K28550">
        <v>19005</v>
      </c>
      <c r="L28550" s="2">
        <v>52.032854209445603</v>
      </c>
      <c r="M28550" t="s">
        <v>28</v>
      </c>
      <c r="N28550">
        <v>100</v>
      </c>
    </row>
    <row r="28551" spans="1:14">
      <c r="A28551">
        <v>95</v>
      </c>
      <c r="B28551" s="1">
        <v>28128</v>
      </c>
      <c r="C28551" t="s">
        <v>16</v>
      </c>
      <c r="D28551" t="s">
        <v>467</v>
      </c>
      <c r="E28551">
        <v>100</v>
      </c>
      <c r="F28551" t="s">
        <v>4692</v>
      </c>
      <c r="G28551" t="s">
        <v>12464</v>
      </c>
      <c r="H28551" s="1">
        <v>8392</v>
      </c>
      <c r="I28551">
        <v>12</v>
      </c>
      <c r="J28551">
        <v>12</v>
      </c>
      <c r="K28551">
        <v>19736</v>
      </c>
      <c r="L28551" s="2">
        <v>54.034223134839202</v>
      </c>
      <c r="M28551" t="s">
        <v>28</v>
      </c>
      <c r="N28551">
        <v>100</v>
      </c>
    </row>
    <row r="28552" spans="1:14">
      <c r="A28552">
        <v>96</v>
      </c>
      <c r="B28552" s="1">
        <v>28858</v>
      </c>
      <c r="C28552" t="s">
        <v>16</v>
      </c>
      <c r="D28552" t="s">
        <v>467</v>
      </c>
      <c r="E28552">
        <v>100</v>
      </c>
      <c r="F28552" t="s">
        <v>4692</v>
      </c>
      <c r="G28552" t="s">
        <v>12464</v>
      </c>
      <c r="H28552" s="1">
        <v>8392</v>
      </c>
      <c r="I28552">
        <v>13</v>
      </c>
      <c r="J28552">
        <v>13</v>
      </c>
      <c r="K28552">
        <v>20466</v>
      </c>
      <c r="L28552" s="2">
        <v>56.032854209445603</v>
      </c>
      <c r="M28552" t="s">
        <v>28</v>
      </c>
      <c r="N28552">
        <v>100</v>
      </c>
    </row>
    <row r="28553" spans="1:14">
      <c r="A28553">
        <v>97</v>
      </c>
      <c r="B28553" s="1">
        <v>29589</v>
      </c>
      <c r="C28553" t="s">
        <v>16</v>
      </c>
      <c r="D28553" t="s">
        <v>467</v>
      </c>
      <c r="E28553">
        <v>100</v>
      </c>
      <c r="F28553" t="s">
        <v>4692</v>
      </c>
      <c r="G28553" t="s">
        <v>12464</v>
      </c>
      <c r="H28553" s="1">
        <v>8392</v>
      </c>
      <c r="I28553">
        <v>14</v>
      </c>
      <c r="J28553">
        <v>14</v>
      </c>
      <c r="K28553">
        <v>21197</v>
      </c>
      <c r="L28553" s="2">
        <v>58.034223134839202</v>
      </c>
      <c r="M28553" t="s">
        <v>28</v>
      </c>
      <c r="N28553">
        <v>100</v>
      </c>
    </row>
    <row r="28554" spans="1:14">
      <c r="A28554">
        <v>98</v>
      </c>
      <c r="B28554" s="1">
        <v>30319</v>
      </c>
      <c r="C28554" t="s">
        <v>16</v>
      </c>
      <c r="D28554" t="s">
        <v>467</v>
      </c>
      <c r="E28554">
        <v>100</v>
      </c>
      <c r="F28554" t="s">
        <v>4692</v>
      </c>
      <c r="G28554" t="s">
        <v>12464</v>
      </c>
      <c r="H28554" s="1">
        <v>8392</v>
      </c>
      <c r="I28554">
        <v>15</v>
      </c>
      <c r="J28554">
        <v>15</v>
      </c>
      <c r="K28554">
        <v>21927</v>
      </c>
      <c r="L28554" s="2">
        <v>60.032854209445603</v>
      </c>
      <c r="M28554" t="s">
        <v>28</v>
      </c>
      <c r="N28554">
        <v>100</v>
      </c>
    </row>
    <row r="28555" spans="1:14">
      <c r="A28555">
        <v>99</v>
      </c>
      <c r="B28555" s="1">
        <v>31050</v>
      </c>
      <c r="C28555" t="s">
        <v>16</v>
      </c>
      <c r="D28555" t="s">
        <v>467</v>
      </c>
      <c r="E28555">
        <v>100</v>
      </c>
      <c r="F28555" t="s">
        <v>4692</v>
      </c>
      <c r="G28555" t="s">
        <v>12464</v>
      </c>
      <c r="H28555" s="1">
        <v>8392</v>
      </c>
      <c r="I28555">
        <v>16</v>
      </c>
      <c r="J28555">
        <v>16</v>
      </c>
      <c r="K28555">
        <v>22658</v>
      </c>
      <c r="L28555" s="2">
        <v>62.034223134839202</v>
      </c>
      <c r="M28555" t="s">
        <v>28</v>
      </c>
      <c r="N28555">
        <v>100</v>
      </c>
    </row>
    <row r="28556" spans="1:14">
      <c r="A28556">
        <v>100</v>
      </c>
      <c r="B28556" s="1">
        <v>31780</v>
      </c>
      <c r="C28556" t="s">
        <v>16</v>
      </c>
      <c r="D28556" t="s">
        <v>467</v>
      </c>
      <c r="E28556">
        <v>100</v>
      </c>
      <c r="F28556" t="s">
        <v>4692</v>
      </c>
      <c r="G28556" t="s">
        <v>12464</v>
      </c>
      <c r="H28556" s="1">
        <v>8392</v>
      </c>
      <c r="I28556">
        <v>17</v>
      </c>
      <c r="J28556">
        <v>17</v>
      </c>
      <c r="K28556">
        <v>23388</v>
      </c>
      <c r="L28556" s="2">
        <v>64.032854209445603</v>
      </c>
      <c r="M28556" t="s">
        <v>28</v>
      </c>
      <c r="N28556">
        <v>100</v>
      </c>
    </row>
    <row r="28557" spans="1:14">
      <c r="A28557">
        <v>101</v>
      </c>
      <c r="B28557" s="1">
        <v>32511</v>
      </c>
      <c r="C28557" t="s">
        <v>16</v>
      </c>
      <c r="D28557" t="s">
        <v>467</v>
      </c>
      <c r="E28557">
        <v>100</v>
      </c>
      <c r="F28557" t="s">
        <v>4692</v>
      </c>
      <c r="G28557" t="s">
        <v>12464</v>
      </c>
      <c r="H28557" s="1">
        <v>8392</v>
      </c>
      <c r="I28557">
        <v>18</v>
      </c>
      <c r="J28557">
        <v>18</v>
      </c>
      <c r="K28557">
        <v>24119</v>
      </c>
      <c r="L28557" s="2">
        <v>66.034223134839195</v>
      </c>
      <c r="M28557" t="s">
        <v>28</v>
      </c>
      <c r="N28557">
        <v>100</v>
      </c>
    </row>
    <row r="28558" spans="1:14">
      <c r="A28558">
        <v>66</v>
      </c>
      <c r="B28558" s="1">
        <v>7003</v>
      </c>
      <c r="C28558" t="s">
        <v>16</v>
      </c>
      <c r="D28558" t="s">
        <v>1530</v>
      </c>
      <c r="E28558">
        <v>100</v>
      </c>
      <c r="F28558" t="s">
        <v>4694</v>
      </c>
      <c r="G28558" t="s">
        <v>12465</v>
      </c>
      <c r="H28558" t="s">
        <v>4007</v>
      </c>
      <c r="I28558">
        <v>2</v>
      </c>
      <c r="J28558">
        <v>2</v>
      </c>
      <c r="K28558">
        <v>19414</v>
      </c>
      <c r="L28558" s="2">
        <v>53.1526351813826</v>
      </c>
      <c r="M28558" t="s">
        <v>104</v>
      </c>
      <c r="N28558">
        <v>100</v>
      </c>
    </row>
    <row r="28559" spans="1:14">
      <c r="A28559">
        <v>67</v>
      </c>
      <c r="B28559" s="1">
        <v>7734</v>
      </c>
      <c r="C28559" t="s">
        <v>16</v>
      </c>
      <c r="D28559" t="s">
        <v>1530</v>
      </c>
      <c r="E28559">
        <v>100</v>
      </c>
      <c r="F28559" t="s">
        <v>4694</v>
      </c>
      <c r="G28559" t="s">
        <v>12465</v>
      </c>
      <c r="H28559" t="s">
        <v>4007</v>
      </c>
      <c r="I28559">
        <v>3</v>
      </c>
      <c r="J28559">
        <v>3</v>
      </c>
      <c r="K28559">
        <v>20145</v>
      </c>
      <c r="L28559" s="2">
        <v>55.154004106776199</v>
      </c>
      <c r="M28559" t="s">
        <v>104</v>
      </c>
      <c r="N28559">
        <v>100</v>
      </c>
    </row>
    <row r="28560" spans="1:14">
      <c r="A28560">
        <v>68</v>
      </c>
      <c r="B28560" s="1">
        <v>8464</v>
      </c>
      <c r="C28560" t="s">
        <v>16</v>
      </c>
      <c r="D28560" t="s">
        <v>1530</v>
      </c>
      <c r="E28560">
        <v>100</v>
      </c>
      <c r="F28560" t="s">
        <v>4694</v>
      </c>
      <c r="G28560" t="s">
        <v>12465</v>
      </c>
      <c r="H28560" t="s">
        <v>4007</v>
      </c>
      <c r="I28560">
        <v>4</v>
      </c>
      <c r="J28560">
        <v>4</v>
      </c>
      <c r="K28560">
        <v>20875</v>
      </c>
      <c r="L28560" s="2">
        <v>57.1526351813826</v>
      </c>
      <c r="M28560" t="s">
        <v>104</v>
      </c>
      <c r="N28560">
        <v>100</v>
      </c>
    </row>
    <row r="28561" spans="1:14">
      <c r="A28561">
        <v>69</v>
      </c>
      <c r="B28561" s="1">
        <v>9195</v>
      </c>
      <c r="C28561" t="s">
        <v>16</v>
      </c>
      <c r="D28561" t="s">
        <v>1530</v>
      </c>
      <c r="E28561">
        <v>100</v>
      </c>
      <c r="F28561" t="s">
        <v>4694</v>
      </c>
      <c r="G28561" t="s">
        <v>12465</v>
      </c>
      <c r="H28561" t="s">
        <v>4007</v>
      </c>
      <c r="I28561">
        <v>5</v>
      </c>
      <c r="J28561">
        <v>5</v>
      </c>
      <c r="K28561">
        <v>21606</v>
      </c>
      <c r="L28561" s="2">
        <v>59.154004106776199</v>
      </c>
      <c r="M28561" t="s">
        <v>104</v>
      </c>
      <c r="N28561">
        <v>100</v>
      </c>
    </row>
    <row r="28562" spans="1:14">
      <c r="A28562">
        <v>70</v>
      </c>
      <c r="B28562" s="1">
        <v>9925</v>
      </c>
      <c r="C28562" t="s">
        <v>16</v>
      </c>
      <c r="D28562" t="s">
        <v>1530</v>
      </c>
      <c r="E28562">
        <v>100</v>
      </c>
      <c r="F28562" t="s">
        <v>4694</v>
      </c>
      <c r="G28562" t="s">
        <v>12465</v>
      </c>
      <c r="H28562" t="s">
        <v>4007</v>
      </c>
      <c r="I28562">
        <v>6</v>
      </c>
      <c r="J28562">
        <v>6</v>
      </c>
      <c r="K28562">
        <v>22336</v>
      </c>
      <c r="L28562" s="2">
        <v>61.1526351813826</v>
      </c>
      <c r="M28562" t="s">
        <v>104</v>
      </c>
      <c r="N28562">
        <v>100</v>
      </c>
    </row>
    <row r="28563" spans="1:14">
      <c r="A28563">
        <v>71</v>
      </c>
      <c r="B28563" s="1">
        <v>10656</v>
      </c>
      <c r="C28563" t="s">
        <v>16</v>
      </c>
      <c r="D28563" t="s">
        <v>1530</v>
      </c>
      <c r="E28563">
        <v>100</v>
      </c>
      <c r="F28563" t="s">
        <v>4694</v>
      </c>
      <c r="G28563" t="s">
        <v>12465</v>
      </c>
      <c r="H28563" t="s">
        <v>4007</v>
      </c>
      <c r="I28563">
        <v>7</v>
      </c>
      <c r="J28563">
        <v>7</v>
      </c>
      <c r="K28563">
        <v>23067</v>
      </c>
      <c r="L28563" s="2">
        <v>63.154004106776199</v>
      </c>
      <c r="M28563" t="s">
        <v>104</v>
      </c>
      <c r="N28563">
        <v>100</v>
      </c>
    </row>
    <row r="28564" spans="1:14">
      <c r="A28564">
        <v>72</v>
      </c>
      <c r="B28564" s="1">
        <v>11386</v>
      </c>
      <c r="C28564" t="s">
        <v>16</v>
      </c>
      <c r="D28564" t="s">
        <v>1530</v>
      </c>
      <c r="E28564">
        <v>100</v>
      </c>
      <c r="F28564" t="s">
        <v>4694</v>
      </c>
      <c r="G28564" t="s">
        <v>12465</v>
      </c>
      <c r="H28564" t="s">
        <v>4007</v>
      </c>
      <c r="I28564">
        <v>8</v>
      </c>
      <c r="J28564">
        <v>8</v>
      </c>
      <c r="K28564">
        <v>23797</v>
      </c>
      <c r="L28564" s="2">
        <v>65.152635181382607</v>
      </c>
      <c r="M28564" t="s">
        <v>104</v>
      </c>
      <c r="N28564">
        <v>100</v>
      </c>
    </row>
    <row r="28565" spans="1:14">
      <c r="A28565">
        <v>67</v>
      </c>
      <c r="B28565" s="1">
        <v>7734</v>
      </c>
      <c r="C28565" t="s">
        <v>16</v>
      </c>
      <c r="D28565" t="s">
        <v>467</v>
      </c>
      <c r="E28565">
        <v>200</v>
      </c>
      <c r="F28565" t="s">
        <v>6603</v>
      </c>
      <c r="G28565" t="s">
        <v>12466</v>
      </c>
      <c r="H28565" t="s">
        <v>12467</v>
      </c>
      <c r="I28565">
        <v>1</v>
      </c>
      <c r="J28565">
        <v>1</v>
      </c>
      <c r="K28565">
        <v>17090</v>
      </c>
      <c r="L28565" s="2">
        <v>46.789869952087599</v>
      </c>
      <c r="M28565" t="s">
        <v>104</v>
      </c>
      <c r="N28565">
        <v>200</v>
      </c>
    </row>
    <row r="28566" spans="1:14">
      <c r="A28566">
        <v>68</v>
      </c>
      <c r="B28566" s="1">
        <v>8464</v>
      </c>
      <c r="C28566" t="s">
        <v>16</v>
      </c>
      <c r="D28566" t="s">
        <v>467</v>
      </c>
      <c r="E28566">
        <v>200</v>
      </c>
      <c r="F28566" t="s">
        <v>6603</v>
      </c>
      <c r="G28566" t="s">
        <v>12466</v>
      </c>
      <c r="H28566" t="s">
        <v>12467</v>
      </c>
      <c r="I28566">
        <v>2</v>
      </c>
      <c r="J28566">
        <v>2</v>
      </c>
      <c r="K28566">
        <v>17820</v>
      </c>
      <c r="L28566" s="2">
        <v>48.788501026694</v>
      </c>
      <c r="M28566" t="s">
        <v>104</v>
      </c>
      <c r="N28566">
        <v>200</v>
      </c>
    </row>
    <row r="28567" spans="1:14">
      <c r="A28567">
        <v>69</v>
      </c>
      <c r="B28567" s="1">
        <v>9195</v>
      </c>
      <c r="C28567" t="s">
        <v>16</v>
      </c>
      <c r="D28567" t="s">
        <v>467</v>
      </c>
      <c r="E28567">
        <v>200</v>
      </c>
      <c r="F28567" t="s">
        <v>6603</v>
      </c>
      <c r="G28567" t="s">
        <v>12466</v>
      </c>
      <c r="H28567" t="s">
        <v>12467</v>
      </c>
      <c r="I28567">
        <v>3</v>
      </c>
      <c r="J28567">
        <v>3</v>
      </c>
      <c r="K28567">
        <v>18551</v>
      </c>
      <c r="L28567" s="2">
        <v>50.789869952087599</v>
      </c>
      <c r="M28567" t="s">
        <v>104</v>
      </c>
      <c r="N28567">
        <v>200</v>
      </c>
    </row>
    <row r="28568" spans="1:14">
      <c r="A28568">
        <v>70</v>
      </c>
      <c r="B28568" s="1">
        <v>9925</v>
      </c>
      <c r="C28568" t="s">
        <v>16</v>
      </c>
      <c r="D28568" t="s">
        <v>467</v>
      </c>
      <c r="E28568">
        <v>200</v>
      </c>
      <c r="F28568" t="s">
        <v>6603</v>
      </c>
      <c r="G28568" t="s">
        <v>12466</v>
      </c>
      <c r="H28568" t="s">
        <v>12467</v>
      </c>
      <c r="I28568">
        <v>4</v>
      </c>
      <c r="J28568">
        <v>4</v>
      </c>
      <c r="K28568">
        <v>19281</v>
      </c>
      <c r="L28568" s="2">
        <v>52.788501026694</v>
      </c>
      <c r="M28568" t="s">
        <v>104</v>
      </c>
      <c r="N28568">
        <v>200</v>
      </c>
    </row>
    <row r="28569" spans="1:14">
      <c r="A28569">
        <v>71</v>
      </c>
      <c r="B28569" s="1">
        <v>10656</v>
      </c>
      <c r="C28569" t="s">
        <v>16</v>
      </c>
      <c r="D28569" t="s">
        <v>467</v>
      </c>
      <c r="E28569">
        <v>200</v>
      </c>
      <c r="F28569" t="s">
        <v>6603</v>
      </c>
      <c r="G28569" t="s">
        <v>12466</v>
      </c>
      <c r="H28569" t="s">
        <v>12467</v>
      </c>
      <c r="I28569">
        <v>5</v>
      </c>
      <c r="J28569">
        <v>5</v>
      </c>
      <c r="K28569">
        <v>20012</v>
      </c>
      <c r="L28569" s="2">
        <v>54.789869952087599</v>
      </c>
      <c r="M28569" t="s">
        <v>104</v>
      </c>
      <c r="N28569">
        <v>200</v>
      </c>
    </row>
    <row r="28570" spans="1:14">
      <c r="A28570">
        <v>72</v>
      </c>
      <c r="B28570" s="1">
        <v>11386</v>
      </c>
      <c r="C28570" t="s">
        <v>16</v>
      </c>
      <c r="D28570" t="s">
        <v>467</v>
      </c>
      <c r="E28570">
        <v>200</v>
      </c>
      <c r="F28570" t="s">
        <v>6603</v>
      </c>
      <c r="G28570" t="s">
        <v>12466</v>
      </c>
      <c r="H28570" t="s">
        <v>12467</v>
      </c>
      <c r="I28570">
        <v>6</v>
      </c>
      <c r="J28570">
        <v>6</v>
      </c>
      <c r="K28570">
        <v>20742</v>
      </c>
      <c r="L28570" s="2">
        <v>56.788501026694</v>
      </c>
      <c r="M28570" t="s">
        <v>104</v>
      </c>
      <c r="N28570">
        <v>200</v>
      </c>
    </row>
    <row r="28571" spans="1:14">
      <c r="A28571">
        <v>67</v>
      </c>
      <c r="B28571" s="1">
        <v>7734</v>
      </c>
      <c r="C28571" t="s">
        <v>16</v>
      </c>
      <c r="D28571" t="s">
        <v>583</v>
      </c>
      <c r="E28571">
        <v>200</v>
      </c>
      <c r="F28571" t="s">
        <v>6604</v>
      </c>
      <c r="G28571" t="s">
        <v>12468</v>
      </c>
      <c r="H28571" t="s">
        <v>12469</v>
      </c>
      <c r="I28571">
        <v>1</v>
      </c>
      <c r="J28571">
        <v>1</v>
      </c>
      <c r="K28571">
        <v>18797</v>
      </c>
      <c r="L28571" s="2">
        <v>51.463381245722097</v>
      </c>
      <c r="M28571" t="s">
        <v>104</v>
      </c>
      <c r="N28571">
        <v>200</v>
      </c>
    </row>
    <row r="28572" spans="1:14">
      <c r="A28572">
        <v>68</v>
      </c>
      <c r="B28572" s="1">
        <v>8464</v>
      </c>
      <c r="C28572" t="s">
        <v>16</v>
      </c>
      <c r="D28572" t="s">
        <v>583</v>
      </c>
      <c r="E28572">
        <v>200</v>
      </c>
      <c r="F28572" t="s">
        <v>6604</v>
      </c>
      <c r="G28572" t="s">
        <v>12468</v>
      </c>
      <c r="H28572" t="s">
        <v>12469</v>
      </c>
      <c r="I28572">
        <v>2</v>
      </c>
      <c r="J28572">
        <v>2</v>
      </c>
      <c r="K28572">
        <v>19527</v>
      </c>
      <c r="L28572" s="2">
        <v>53.462012320328498</v>
      </c>
      <c r="M28572" t="s">
        <v>104</v>
      </c>
      <c r="N28572">
        <v>200</v>
      </c>
    </row>
    <row r="28573" spans="1:14">
      <c r="A28573">
        <v>69</v>
      </c>
      <c r="B28573" s="1">
        <v>9195</v>
      </c>
      <c r="C28573" t="s">
        <v>16</v>
      </c>
      <c r="D28573" t="s">
        <v>583</v>
      </c>
      <c r="E28573">
        <v>200</v>
      </c>
      <c r="F28573" t="s">
        <v>6604</v>
      </c>
      <c r="G28573" t="s">
        <v>12468</v>
      </c>
      <c r="H28573" t="s">
        <v>12469</v>
      </c>
      <c r="I28573">
        <v>3</v>
      </c>
      <c r="J28573">
        <v>3</v>
      </c>
      <c r="K28573">
        <v>20258</v>
      </c>
      <c r="L28573" s="2">
        <v>55.463381245722097</v>
      </c>
      <c r="M28573" t="s">
        <v>104</v>
      </c>
      <c r="N28573">
        <v>200</v>
      </c>
    </row>
    <row r="28574" spans="1:14">
      <c r="A28574">
        <v>70</v>
      </c>
      <c r="B28574" s="1">
        <v>9925</v>
      </c>
      <c r="C28574" t="s">
        <v>16</v>
      </c>
      <c r="D28574" t="s">
        <v>583</v>
      </c>
      <c r="E28574">
        <v>200</v>
      </c>
      <c r="F28574" t="s">
        <v>6604</v>
      </c>
      <c r="G28574" t="s">
        <v>12468</v>
      </c>
      <c r="H28574" t="s">
        <v>12469</v>
      </c>
      <c r="I28574">
        <v>4</v>
      </c>
      <c r="J28574">
        <v>4</v>
      </c>
      <c r="K28574">
        <v>20988</v>
      </c>
      <c r="L28574" s="2">
        <v>57.462012320328498</v>
      </c>
      <c r="M28574" t="s">
        <v>104</v>
      </c>
      <c r="N28574">
        <v>200</v>
      </c>
    </row>
    <row r="28575" spans="1:14">
      <c r="A28575">
        <v>71</v>
      </c>
      <c r="B28575" s="1">
        <v>10656</v>
      </c>
      <c r="C28575" t="s">
        <v>16</v>
      </c>
      <c r="D28575" t="s">
        <v>583</v>
      </c>
      <c r="E28575">
        <v>200</v>
      </c>
      <c r="F28575" t="s">
        <v>6604</v>
      </c>
      <c r="G28575" t="s">
        <v>12468</v>
      </c>
      <c r="H28575" t="s">
        <v>12469</v>
      </c>
      <c r="I28575">
        <v>5</v>
      </c>
      <c r="J28575">
        <v>5</v>
      </c>
      <c r="K28575">
        <v>21719</v>
      </c>
      <c r="L28575" s="2">
        <v>59.463381245722097</v>
      </c>
      <c r="M28575" t="s">
        <v>104</v>
      </c>
      <c r="N28575">
        <v>200</v>
      </c>
    </row>
    <row r="28576" spans="1:14">
      <c r="A28576">
        <v>72</v>
      </c>
      <c r="B28576" s="1">
        <v>11386</v>
      </c>
      <c r="C28576" t="s">
        <v>16</v>
      </c>
      <c r="D28576" t="s">
        <v>583</v>
      </c>
      <c r="E28576">
        <v>200</v>
      </c>
      <c r="F28576" t="s">
        <v>6604</v>
      </c>
      <c r="G28576" t="s">
        <v>12468</v>
      </c>
      <c r="H28576" t="s">
        <v>12469</v>
      </c>
      <c r="I28576">
        <v>6</v>
      </c>
      <c r="J28576">
        <v>6</v>
      </c>
      <c r="K28576">
        <v>22449</v>
      </c>
      <c r="L28576" s="2">
        <v>61.462012320328498</v>
      </c>
      <c r="M28576" t="s">
        <v>104</v>
      </c>
      <c r="N28576">
        <v>200</v>
      </c>
    </row>
    <row r="28577" spans="1:14">
      <c r="A28577">
        <v>96</v>
      </c>
      <c r="B28577" s="1">
        <v>28858</v>
      </c>
      <c r="C28577" t="s">
        <v>16</v>
      </c>
      <c r="D28577" t="s">
        <v>467</v>
      </c>
      <c r="E28577">
        <v>100</v>
      </c>
      <c r="F28577" t="s">
        <v>4695</v>
      </c>
      <c r="G28577" t="s">
        <v>12470</v>
      </c>
      <c r="H28577" s="1">
        <v>15261</v>
      </c>
      <c r="I28577">
        <v>1</v>
      </c>
      <c r="J28577">
        <v>1</v>
      </c>
      <c r="K28577">
        <v>13597</v>
      </c>
      <c r="L28577" s="2">
        <v>37.226557152635202</v>
      </c>
      <c r="M28577" t="s">
        <v>85</v>
      </c>
      <c r="N28577">
        <v>100</v>
      </c>
    </row>
    <row r="28578" spans="1:14">
      <c r="A28578">
        <v>88</v>
      </c>
      <c r="B28578" s="1">
        <v>23014</v>
      </c>
      <c r="C28578" t="s">
        <v>16</v>
      </c>
      <c r="D28578" t="s">
        <v>1230</v>
      </c>
      <c r="E28578">
        <v>200</v>
      </c>
      <c r="F28578" t="s">
        <v>6607</v>
      </c>
      <c r="G28578" t="s">
        <v>12471</v>
      </c>
      <c r="H28578" s="1">
        <v>6376</v>
      </c>
      <c r="I28578">
        <v>1</v>
      </c>
      <c r="J28578">
        <v>1</v>
      </c>
      <c r="K28578">
        <v>16638</v>
      </c>
      <c r="L28578" s="2">
        <v>45.552361396303901</v>
      </c>
      <c r="M28578" t="s">
        <v>28</v>
      </c>
      <c r="N28578">
        <v>200</v>
      </c>
    </row>
    <row r="28579" spans="1:14">
      <c r="A28579">
        <v>89</v>
      </c>
      <c r="B28579" s="1">
        <v>23745</v>
      </c>
      <c r="C28579" t="s">
        <v>16</v>
      </c>
      <c r="D28579" t="s">
        <v>1230</v>
      </c>
      <c r="E28579">
        <v>200</v>
      </c>
      <c r="F28579" t="s">
        <v>6607</v>
      </c>
      <c r="G28579" t="s">
        <v>12471</v>
      </c>
      <c r="H28579" s="1">
        <v>6376</v>
      </c>
      <c r="I28579">
        <v>2</v>
      </c>
      <c r="J28579">
        <v>2</v>
      </c>
      <c r="K28579">
        <v>17369</v>
      </c>
      <c r="L28579" s="2">
        <v>47.5537303216975</v>
      </c>
      <c r="M28579" t="s">
        <v>28</v>
      </c>
      <c r="N28579">
        <v>200</v>
      </c>
    </row>
    <row r="28580" spans="1:14">
      <c r="A28580">
        <v>90</v>
      </c>
      <c r="B28580" s="1">
        <v>24475</v>
      </c>
      <c r="C28580" t="s">
        <v>16</v>
      </c>
      <c r="D28580" t="s">
        <v>1230</v>
      </c>
      <c r="E28580">
        <v>200</v>
      </c>
      <c r="F28580" t="s">
        <v>6607</v>
      </c>
      <c r="G28580" t="s">
        <v>12471</v>
      </c>
      <c r="H28580" s="1">
        <v>6376</v>
      </c>
      <c r="I28580">
        <v>3</v>
      </c>
      <c r="J28580">
        <v>3</v>
      </c>
      <c r="K28580">
        <v>18099</v>
      </c>
      <c r="L28580" s="2">
        <v>49.552361396303901</v>
      </c>
      <c r="M28580" t="s">
        <v>28</v>
      </c>
      <c r="N28580">
        <v>200</v>
      </c>
    </row>
    <row r="28581" spans="1:14">
      <c r="A28581">
        <v>91</v>
      </c>
      <c r="B28581" s="1">
        <v>25206</v>
      </c>
      <c r="C28581" t="s">
        <v>16</v>
      </c>
      <c r="D28581" t="s">
        <v>1230</v>
      </c>
      <c r="E28581">
        <v>200</v>
      </c>
      <c r="F28581" t="s">
        <v>6607</v>
      </c>
      <c r="G28581" t="s">
        <v>12471</v>
      </c>
      <c r="H28581" s="1">
        <v>6376</v>
      </c>
      <c r="I28581">
        <v>4</v>
      </c>
      <c r="J28581">
        <v>4</v>
      </c>
      <c r="K28581">
        <v>18830</v>
      </c>
      <c r="L28581" s="2">
        <v>51.5537303216975</v>
      </c>
      <c r="M28581" t="s">
        <v>28</v>
      </c>
      <c r="N28581">
        <v>200</v>
      </c>
    </row>
    <row r="28582" spans="1:14">
      <c r="A28582">
        <v>92</v>
      </c>
      <c r="B28582" s="1">
        <v>25936</v>
      </c>
      <c r="C28582" t="s">
        <v>16</v>
      </c>
      <c r="D28582" t="s">
        <v>1230</v>
      </c>
      <c r="E28582">
        <v>200</v>
      </c>
      <c r="F28582" t="s">
        <v>6607</v>
      </c>
      <c r="G28582" t="s">
        <v>12471</v>
      </c>
      <c r="H28582" s="1">
        <v>6376</v>
      </c>
      <c r="I28582">
        <v>5</v>
      </c>
      <c r="J28582">
        <v>5</v>
      </c>
      <c r="K28582">
        <v>19560</v>
      </c>
      <c r="L28582" s="2">
        <v>53.552361396303901</v>
      </c>
      <c r="M28582" t="s">
        <v>28</v>
      </c>
      <c r="N28582">
        <v>200</v>
      </c>
    </row>
    <row r="28583" spans="1:14">
      <c r="A28583">
        <v>93</v>
      </c>
      <c r="B28583" s="1">
        <v>26667</v>
      </c>
      <c r="C28583" t="s">
        <v>16</v>
      </c>
      <c r="D28583" t="s">
        <v>1230</v>
      </c>
      <c r="E28583">
        <v>200</v>
      </c>
      <c r="F28583" t="s">
        <v>6607</v>
      </c>
      <c r="G28583" t="s">
        <v>12471</v>
      </c>
      <c r="H28583" s="1">
        <v>6376</v>
      </c>
      <c r="I28583">
        <v>6</v>
      </c>
      <c r="J28583">
        <v>6</v>
      </c>
      <c r="K28583">
        <v>20291</v>
      </c>
      <c r="L28583" s="2">
        <v>55.5537303216975</v>
      </c>
      <c r="M28583" t="s">
        <v>28</v>
      </c>
      <c r="N28583">
        <v>200</v>
      </c>
    </row>
    <row r="28584" spans="1:14">
      <c r="A28584">
        <v>97</v>
      </c>
      <c r="B28584" s="1">
        <v>29589</v>
      </c>
      <c r="C28584" t="s">
        <v>16</v>
      </c>
      <c r="D28584" t="s">
        <v>1230</v>
      </c>
      <c r="E28584">
        <v>100</v>
      </c>
      <c r="F28584" t="s">
        <v>4697</v>
      </c>
      <c r="G28584" t="s">
        <v>12472</v>
      </c>
      <c r="H28584" s="1">
        <v>18021</v>
      </c>
      <c r="I28584">
        <v>1</v>
      </c>
      <c r="J28584">
        <v>1</v>
      </c>
      <c r="K28584">
        <v>11568</v>
      </c>
      <c r="L28584" s="2">
        <v>31.671457905544099</v>
      </c>
      <c r="M28584" t="s">
        <v>512</v>
      </c>
      <c r="N28584">
        <v>100</v>
      </c>
    </row>
    <row r="28585" spans="1:14">
      <c r="A28585">
        <v>98</v>
      </c>
      <c r="B28585" s="1">
        <v>30319</v>
      </c>
      <c r="C28585" t="s">
        <v>16</v>
      </c>
      <c r="D28585" t="s">
        <v>1230</v>
      </c>
      <c r="E28585">
        <v>100</v>
      </c>
      <c r="F28585" t="s">
        <v>4697</v>
      </c>
      <c r="G28585" t="s">
        <v>12472</v>
      </c>
      <c r="H28585" s="1">
        <v>18021</v>
      </c>
      <c r="I28585">
        <v>2</v>
      </c>
      <c r="J28585">
        <v>2</v>
      </c>
      <c r="K28585">
        <v>12298</v>
      </c>
      <c r="L28585" s="2">
        <v>33.670088980150602</v>
      </c>
      <c r="M28585" t="s">
        <v>512</v>
      </c>
      <c r="N28585">
        <v>100</v>
      </c>
    </row>
    <row r="28586" spans="1:14">
      <c r="A28586">
        <v>99</v>
      </c>
      <c r="B28586" s="1">
        <v>31050</v>
      </c>
      <c r="C28586" t="s">
        <v>16</v>
      </c>
      <c r="D28586" t="s">
        <v>1230</v>
      </c>
      <c r="E28586">
        <v>100</v>
      </c>
      <c r="F28586" t="s">
        <v>4697</v>
      </c>
      <c r="G28586" t="s">
        <v>12472</v>
      </c>
      <c r="H28586" s="1">
        <v>18021</v>
      </c>
      <c r="I28586">
        <v>3</v>
      </c>
      <c r="J28586">
        <v>3</v>
      </c>
      <c r="K28586">
        <v>13029</v>
      </c>
      <c r="L28586" s="2">
        <v>35.671457905544102</v>
      </c>
      <c r="M28586" t="s">
        <v>512</v>
      </c>
      <c r="N28586">
        <v>100</v>
      </c>
    </row>
    <row r="28587" spans="1:14">
      <c r="A28587">
        <v>100</v>
      </c>
      <c r="B28587" s="1">
        <v>31780</v>
      </c>
      <c r="C28587" t="s">
        <v>16</v>
      </c>
      <c r="D28587" t="s">
        <v>1230</v>
      </c>
      <c r="E28587">
        <v>100</v>
      </c>
      <c r="F28587" t="s">
        <v>4697</v>
      </c>
      <c r="G28587" t="s">
        <v>12472</v>
      </c>
      <c r="H28587" s="1">
        <v>18021</v>
      </c>
      <c r="I28587">
        <v>4</v>
      </c>
      <c r="J28587">
        <v>4</v>
      </c>
      <c r="K28587">
        <v>13759</v>
      </c>
      <c r="L28587" s="2">
        <v>37.670088980150602</v>
      </c>
      <c r="M28587" t="s">
        <v>512</v>
      </c>
      <c r="N28587">
        <v>100</v>
      </c>
    </row>
    <row r="28588" spans="1:14">
      <c r="A28588">
        <v>101</v>
      </c>
      <c r="B28588" s="1">
        <v>32511</v>
      </c>
      <c r="C28588" t="s">
        <v>16</v>
      </c>
      <c r="D28588" t="s">
        <v>1230</v>
      </c>
      <c r="E28588">
        <v>100</v>
      </c>
      <c r="F28588" t="s">
        <v>4697</v>
      </c>
      <c r="G28588" t="s">
        <v>12472</v>
      </c>
      <c r="H28588" s="1">
        <v>18021</v>
      </c>
      <c r="I28588">
        <v>5</v>
      </c>
      <c r="J28588">
        <v>5</v>
      </c>
      <c r="K28588">
        <v>14490</v>
      </c>
      <c r="L28588" s="2">
        <v>39.671457905544102</v>
      </c>
      <c r="M28588" t="s">
        <v>512</v>
      </c>
      <c r="N28588">
        <v>100</v>
      </c>
    </row>
    <row r="28589" spans="1:14">
      <c r="A28589">
        <v>102</v>
      </c>
      <c r="B28589" s="1">
        <v>33241</v>
      </c>
      <c r="C28589" t="s">
        <v>16</v>
      </c>
      <c r="D28589" t="s">
        <v>1230</v>
      </c>
      <c r="E28589">
        <v>100</v>
      </c>
      <c r="F28589" t="s">
        <v>4697</v>
      </c>
      <c r="G28589" t="s">
        <v>12472</v>
      </c>
      <c r="H28589" s="1">
        <v>18021</v>
      </c>
      <c r="I28589">
        <v>6</v>
      </c>
      <c r="J28589">
        <v>6</v>
      </c>
      <c r="K28589">
        <v>15220</v>
      </c>
      <c r="L28589" s="2">
        <v>41.670088980150602</v>
      </c>
      <c r="M28589" t="s">
        <v>512</v>
      </c>
      <c r="N28589">
        <v>100</v>
      </c>
    </row>
    <row r="28590" spans="1:14">
      <c r="A28590">
        <v>103</v>
      </c>
      <c r="B28590" s="1">
        <v>33972</v>
      </c>
      <c r="C28590" t="s">
        <v>16</v>
      </c>
      <c r="D28590" t="s">
        <v>1230</v>
      </c>
      <c r="E28590">
        <v>100</v>
      </c>
      <c r="F28590" t="s">
        <v>4697</v>
      </c>
      <c r="G28590" t="s">
        <v>12472</v>
      </c>
      <c r="H28590" s="1">
        <v>18021</v>
      </c>
      <c r="I28590">
        <v>7</v>
      </c>
      <c r="J28590">
        <v>7</v>
      </c>
      <c r="K28590">
        <v>15951</v>
      </c>
      <c r="L28590" s="2">
        <v>43.671457905544102</v>
      </c>
      <c r="M28590" t="s">
        <v>512</v>
      </c>
      <c r="N28590">
        <v>100</v>
      </c>
    </row>
    <row r="28591" spans="1:14">
      <c r="A28591">
        <v>104</v>
      </c>
      <c r="B28591" s="1">
        <v>34702</v>
      </c>
      <c r="C28591" t="s">
        <v>16</v>
      </c>
      <c r="D28591" t="s">
        <v>1230</v>
      </c>
      <c r="E28591">
        <v>100</v>
      </c>
      <c r="F28591" t="s">
        <v>4697</v>
      </c>
      <c r="G28591" t="s">
        <v>12472</v>
      </c>
      <c r="H28591" s="1">
        <v>18021</v>
      </c>
      <c r="I28591">
        <v>8</v>
      </c>
      <c r="J28591">
        <v>8</v>
      </c>
      <c r="K28591">
        <v>16681</v>
      </c>
      <c r="L28591" s="2">
        <v>45.670088980150602</v>
      </c>
      <c r="M28591" t="s">
        <v>512</v>
      </c>
      <c r="N28591">
        <v>100</v>
      </c>
    </row>
    <row r="28592" spans="1:14">
      <c r="A28592">
        <v>105</v>
      </c>
      <c r="B28592" s="1">
        <v>35433</v>
      </c>
      <c r="C28592" t="s">
        <v>69</v>
      </c>
      <c r="D28592" t="s">
        <v>1230</v>
      </c>
      <c r="E28592">
        <v>100</v>
      </c>
      <c r="F28592" t="s">
        <v>4697</v>
      </c>
      <c r="G28592" t="s">
        <v>12472</v>
      </c>
      <c r="H28592" s="1">
        <v>18021</v>
      </c>
      <c r="I28592">
        <v>9</v>
      </c>
      <c r="J28592">
        <v>1</v>
      </c>
      <c r="K28592">
        <v>17412</v>
      </c>
      <c r="L28592" s="2">
        <v>47.671457905544102</v>
      </c>
      <c r="M28592" t="s">
        <v>512</v>
      </c>
      <c r="N28592">
        <v>100</v>
      </c>
    </row>
    <row r="28593" spans="1:14">
      <c r="A28593">
        <v>106</v>
      </c>
      <c r="B28593" s="1">
        <v>36163</v>
      </c>
      <c r="C28593" t="s">
        <v>69</v>
      </c>
      <c r="D28593" t="s">
        <v>1230</v>
      </c>
      <c r="E28593">
        <v>100</v>
      </c>
      <c r="F28593" t="s">
        <v>4697</v>
      </c>
      <c r="G28593" t="s">
        <v>12472</v>
      </c>
      <c r="H28593" s="1">
        <v>18021</v>
      </c>
      <c r="I28593">
        <v>10</v>
      </c>
      <c r="J28593">
        <v>2</v>
      </c>
      <c r="K28593">
        <v>18142</v>
      </c>
      <c r="L28593" s="2">
        <v>49.670088980150602</v>
      </c>
      <c r="M28593" t="s">
        <v>512</v>
      </c>
      <c r="N28593">
        <v>100</v>
      </c>
    </row>
    <row r="28594" spans="1:14">
      <c r="A28594">
        <v>107</v>
      </c>
      <c r="B28594" s="1">
        <v>36894</v>
      </c>
      <c r="C28594" t="s">
        <v>69</v>
      </c>
      <c r="D28594" t="s">
        <v>1230</v>
      </c>
      <c r="E28594">
        <v>100</v>
      </c>
      <c r="F28594" t="s">
        <v>4697</v>
      </c>
      <c r="G28594" t="s">
        <v>12472</v>
      </c>
      <c r="H28594" s="1">
        <v>18021</v>
      </c>
      <c r="I28594">
        <v>11</v>
      </c>
      <c r="J28594">
        <v>3</v>
      </c>
      <c r="K28594">
        <v>18873</v>
      </c>
      <c r="L28594" s="2">
        <v>51.671457905544102</v>
      </c>
      <c r="M28594" t="s">
        <v>512</v>
      </c>
      <c r="N28594">
        <v>100</v>
      </c>
    </row>
    <row r="28595" spans="1:14">
      <c r="A28595">
        <v>108</v>
      </c>
      <c r="B28595" s="1">
        <v>37624</v>
      </c>
      <c r="C28595" t="s">
        <v>69</v>
      </c>
      <c r="D28595" t="s">
        <v>1230</v>
      </c>
      <c r="E28595">
        <v>100</v>
      </c>
      <c r="F28595" t="s">
        <v>4697</v>
      </c>
      <c r="G28595" t="s">
        <v>12472</v>
      </c>
      <c r="H28595" s="1">
        <v>18021</v>
      </c>
      <c r="I28595">
        <v>12</v>
      </c>
      <c r="J28595">
        <v>4</v>
      </c>
      <c r="K28595">
        <v>19603</v>
      </c>
      <c r="L28595" s="2">
        <v>53.670088980150602</v>
      </c>
      <c r="M28595" t="s">
        <v>512</v>
      </c>
      <c r="N28595">
        <v>100</v>
      </c>
    </row>
    <row r="28596" spans="1:14">
      <c r="A28596">
        <v>109</v>
      </c>
      <c r="B28596" s="1">
        <v>38355</v>
      </c>
      <c r="C28596" t="s">
        <v>69</v>
      </c>
      <c r="D28596" t="s">
        <v>1230</v>
      </c>
      <c r="E28596">
        <v>100</v>
      </c>
      <c r="F28596" t="s">
        <v>4697</v>
      </c>
      <c r="G28596" t="s">
        <v>12472</v>
      </c>
      <c r="H28596" s="1">
        <v>18021</v>
      </c>
      <c r="I28596">
        <v>13</v>
      </c>
      <c r="J28596">
        <v>5</v>
      </c>
      <c r="K28596">
        <v>20334</v>
      </c>
      <c r="L28596" s="2">
        <v>55.671457905544102</v>
      </c>
      <c r="M28596" t="s">
        <v>512</v>
      </c>
      <c r="N28596">
        <v>100</v>
      </c>
    </row>
    <row r="28597" spans="1:14">
      <c r="A28597">
        <v>110</v>
      </c>
      <c r="B28597" s="1">
        <v>39085</v>
      </c>
      <c r="C28597" t="s">
        <v>69</v>
      </c>
      <c r="D28597" t="s">
        <v>1230</v>
      </c>
      <c r="E28597">
        <v>100</v>
      </c>
      <c r="F28597" t="s">
        <v>4697</v>
      </c>
      <c r="G28597" t="s">
        <v>12472</v>
      </c>
      <c r="H28597" s="1">
        <v>18021</v>
      </c>
      <c r="I28597">
        <v>14</v>
      </c>
      <c r="J28597">
        <v>6</v>
      </c>
      <c r="K28597">
        <v>21064</v>
      </c>
      <c r="L28597" s="2">
        <v>57.670088980150602</v>
      </c>
      <c r="M28597" t="s">
        <v>512</v>
      </c>
      <c r="N28597">
        <v>100</v>
      </c>
    </row>
    <row r="28598" spans="1:14">
      <c r="A28598">
        <v>111</v>
      </c>
      <c r="B28598" s="1">
        <v>39816</v>
      </c>
      <c r="C28598" t="s">
        <v>69</v>
      </c>
      <c r="D28598" t="s">
        <v>1230</v>
      </c>
      <c r="E28598">
        <v>100</v>
      </c>
      <c r="F28598" t="s">
        <v>4697</v>
      </c>
      <c r="G28598" t="s">
        <v>12472</v>
      </c>
      <c r="H28598" s="1">
        <v>18021</v>
      </c>
      <c r="I28598">
        <v>15</v>
      </c>
      <c r="J28598">
        <v>7</v>
      </c>
      <c r="K28598">
        <v>21795</v>
      </c>
      <c r="L28598" s="2">
        <v>59.671457905544102</v>
      </c>
      <c r="M28598" t="s">
        <v>512</v>
      </c>
      <c r="N28598">
        <v>100</v>
      </c>
    </row>
    <row r="28599" spans="1:14">
      <c r="A28599">
        <v>112</v>
      </c>
      <c r="B28599" s="1">
        <v>40546</v>
      </c>
      <c r="C28599" t="s">
        <v>69</v>
      </c>
      <c r="D28599" t="s">
        <v>1230</v>
      </c>
      <c r="E28599">
        <v>100</v>
      </c>
      <c r="F28599" t="s">
        <v>4697</v>
      </c>
      <c r="G28599" t="s">
        <v>12472</v>
      </c>
      <c r="H28599" s="1">
        <v>18021</v>
      </c>
      <c r="I28599">
        <v>16</v>
      </c>
      <c r="J28599">
        <v>8</v>
      </c>
      <c r="K28599">
        <v>22525</v>
      </c>
      <c r="L28599" s="2">
        <v>61.670088980150602</v>
      </c>
      <c r="M28599" t="s">
        <v>512</v>
      </c>
      <c r="N28599">
        <v>100</v>
      </c>
    </row>
    <row r="28600" spans="1:14">
      <c r="A28600">
        <v>113</v>
      </c>
      <c r="B28600" s="1">
        <v>41277</v>
      </c>
      <c r="C28600" t="s">
        <v>69</v>
      </c>
      <c r="D28600" t="s">
        <v>1230</v>
      </c>
      <c r="E28600">
        <v>100</v>
      </c>
      <c r="F28600" t="s">
        <v>4697</v>
      </c>
      <c r="G28600" t="s">
        <v>12472</v>
      </c>
      <c r="H28600" s="1">
        <v>18021</v>
      </c>
      <c r="I28600">
        <v>17</v>
      </c>
      <c r="J28600">
        <v>9</v>
      </c>
      <c r="K28600">
        <v>23256</v>
      </c>
      <c r="L28600" s="2">
        <v>63.671457905544102</v>
      </c>
      <c r="M28600" t="s">
        <v>512</v>
      </c>
      <c r="N28600">
        <v>100</v>
      </c>
    </row>
    <row r="28601" spans="1:14">
      <c r="A28601">
        <v>114</v>
      </c>
      <c r="B28601" s="1">
        <v>42007</v>
      </c>
      <c r="C28601" t="s">
        <v>69</v>
      </c>
      <c r="D28601" t="s">
        <v>1230</v>
      </c>
      <c r="E28601">
        <v>100</v>
      </c>
      <c r="F28601" t="s">
        <v>4697</v>
      </c>
      <c r="G28601" t="s">
        <v>12472</v>
      </c>
      <c r="H28601" s="1">
        <v>18021</v>
      </c>
      <c r="I28601">
        <v>18</v>
      </c>
      <c r="J28601">
        <v>10</v>
      </c>
      <c r="K28601">
        <v>23986</v>
      </c>
      <c r="L28601" s="2">
        <v>65.670088980150595</v>
      </c>
      <c r="M28601" t="s">
        <v>512</v>
      </c>
      <c r="N28601">
        <v>100</v>
      </c>
    </row>
    <row r="28602" spans="1:14">
      <c r="A28602">
        <v>115</v>
      </c>
      <c r="B28602" s="1">
        <v>42738</v>
      </c>
      <c r="C28602" t="s">
        <v>69</v>
      </c>
      <c r="D28602" t="s">
        <v>1230</v>
      </c>
      <c r="E28602">
        <v>100</v>
      </c>
      <c r="F28602" t="s">
        <v>4697</v>
      </c>
      <c r="G28602" t="s">
        <v>12472</v>
      </c>
      <c r="H28602" s="1">
        <v>18021</v>
      </c>
      <c r="I28602">
        <v>19</v>
      </c>
      <c r="J28602">
        <v>11</v>
      </c>
      <c r="K28602">
        <v>24717</v>
      </c>
      <c r="L28602" s="2">
        <v>67.671457905544102</v>
      </c>
      <c r="M28602" t="s">
        <v>512</v>
      </c>
      <c r="N28602">
        <v>100</v>
      </c>
    </row>
    <row r="28603" spans="1:14">
      <c r="A28603">
        <v>116</v>
      </c>
      <c r="B28603" s="1">
        <v>43468</v>
      </c>
      <c r="C28603" t="s">
        <v>69</v>
      </c>
      <c r="D28603" t="s">
        <v>1230</v>
      </c>
      <c r="E28603">
        <v>100</v>
      </c>
      <c r="F28603" t="s">
        <v>4697</v>
      </c>
      <c r="G28603" t="s">
        <v>12472</v>
      </c>
      <c r="H28603" s="1">
        <v>18021</v>
      </c>
      <c r="I28603">
        <v>20</v>
      </c>
      <c r="J28603">
        <v>12</v>
      </c>
      <c r="K28603">
        <v>25447</v>
      </c>
      <c r="L28603" s="2">
        <v>69.670088980150595</v>
      </c>
      <c r="M28603" t="s">
        <v>512</v>
      </c>
      <c r="N28603">
        <v>100</v>
      </c>
    </row>
    <row r="28604" spans="1:14">
      <c r="A28604">
        <v>117</v>
      </c>
      <c r="B28604" s="1">
        <v>44199</v>
      </c>
      <c r="C28604" t="s">
        <v>69</v>
      </c>
      <c r="D28604" t="s">
        <v>1230</v>
      </c>
      <c r="E28604">
        <v>100</v>
      </c>
      <c r="F28604" t="s">
        <v>4697</v>
      </c>
      <c r="G28604" t="s">
        <v>12472</v>
      </c>
      <c r="H28604" s="1">
        <v>18021</v>
      </c>
      <c r="I28604">
        <v>21</v>
      </c>
      <c r="J28604">
        <v>13</v>
      </c>
      <c r="K28604">
        <v>26178</v>
      </c>
      <c r="L28604" s="2">
        <v>71.671457905544102</v>
      </c>
      <c r="M28604" t="s">
        <v>512</v>
      </c>
      <c r="N28604">
        <v>100</v>
      </c>
    </row>
    <row r="28605" spans="1:14">
      <c r="A28605">
        <v>118</v>
      </c>
      <c r="B28605" s="1">
        <v>44929</v>
      </c>
      <c r="C28605" t="s">
        <v>69</v>
      </c>
      <c r="D28605" t="s">
        <v>1230</v>
      </c>
      <c r="E28605">
        <v>100</v>
      </c>
      <c r="F28605" t="s">
        <v>4697</v>
      </c>
      <c r="G28605" t="s">
        <v>12472</v>
      </c>
      <c r="H28605" s="1">
        <v>18021</v>
      </c>
      <c r="I28605">
        <v>22</v>
      </c>
      <c r="J28605">
        <v>14</v>
      </c>
      <c r="K28605">
        <v>26908</v>
      </c>
      <c r="L28605" s="2">
        <v>73.670088980150595</v>
      </c>
      <c r="M28605" t="s">
        <v>512</v>
      </c>
      <c r="N28605">
        <v>100</v>
      </c>
    </row>
    <row r="28606" spans="1:14">
      <c r="A28606">
        <v>88</v>
      </c>
      <c r="B28606" s="1">
        <v>23014</v>
      </c>
      <c r="C28606" t="s">
        <v>16</v>
      </c>
      <c r="D28606" t="s">
        <v>144</v>
      </c>
      <c r="E28606">
        <v>200</v>
      </c>
      <c r="F28606" t="s">
        <v>6608</v>
      </c>
      <c r="G28606" t="s">
        <v>12473</v>
      </c>
      <c r="H28606" s="1">
        <v>8927</v>
      </c>
      <c r="I28606">
        <v>1</v>
      </c>
      <c r="J28606">
        <v>1</v>
      </c>
      <c r="K28606">
        <v>14087</v>
      </c>
      <c r="L28606" s="2">
        <v>38.568104038329899</v>
      </c>
      <c r="M28606" t="s">
        <v>28</v>
      </c>
      <c r="N28606">
        <v>200</v>
      </c>
    </row>
    <row r="28607" spans="1:14">
      <c r="A28607">
        <v>89</v>
      </c>
      <c r="B28607" s="1">
        <v>23745</v>
      </c>
      <c r="C28607" t="s">
        <v>16</v>
      </c>
      <c r="D28607" t="s">
        <v>144</v>
      </c>
      <c r="E28607">
        <v>200</v>
      </c>
      <c r="F28607" t="s">
        <v>6608</v>
      </c>
      <c r="G28607" t="s">
        <v>12473</v>
      </c>
      <c r="H28607" s="1">
        <v>8927</v>
      </c>
      <c r="I28607">
        <v>2</v>
      </c>
      <c r="J28607">
        <v>2</v>
      </c>
      <c r="K28607">
        <v>14818</v>
      </c>
      <c r="L28607" s="2">
        <v>40.569472963723499</v>
      </c>
      <c r="M28607" t="s">
        <v>28</v>
      </c>
      <c r="N28607">
        <v>200</v>
      </c>
    </row>
    <row r="28608" spans="1:14">
      <c r="A28608">
        <v>90</v>
      </c>
      <c r="B28608" s="1">
        <v>24475</v>
      </c>
      <c r="C28608" t="s">
        <v>16</v>
      </c>
      <c r="D28608" t="s">
        <v>144</v>
      </c>
      <c r="E28608">
        <v>200</v>
      </c>
      <c r="F28608" t="s">
        <v>6608</v>
      </c>
      <c r="G28608" t="s">
        <v>12473</v>
      </c>
      <c r="H28608" s="1">
        <v>8927</v>
      </c>
      <c r="I28608">
        <v>3</v>
      </c>
      <c r="J28608">
        <v>3</v>
      </c>
      <c r="K28608">
        <v>15548</v>
      </c>
      <c r="L28608" s="2">
        <v>42.568104038329899</v>
      </c>
      <c r="M28608" t="s">
        <v>28</v>
      </c>
      <c r="N28608">
        <v>200</v>
      </c>
    </row>
    <row r="28609" spans="1:14">
      <c r="A28609">
        <v>91</v>
      </c>
      <c r="B28609" s="1">
        <v>25206</v>
      </c>
      <c r="C28609" t="s">
        <v>16</v>
      </c>
      <c r="D28609" t="s">
        <v>144</v>
      </c>
      <c r="E28609">
        <v>200</v>
      </c>
      <c r="F28609" t="s">
        <v>6608</v>
      </c>
      <c r="G28609" t="s">
        <v>12473</v>
      </c>
      <c r="H28609" s="1">
        <v>8927</v>
      </c>
      <c r="I28609">
        <v>4</v>
      </c>
      <c r="J28609">
        <v>4</v>
      </c>
      <c r="K28609">
        <v>16279</v>
      </c>
      <c r="L28609" s="2">
        <v>44.569472963723499</v>
      </c>
      <c r="M28609" t="s">
        <v>28</v>
      </c>
      <c r="N28609">
        <v>200</v>
      </c>
    </row>
    <row r="28610" spans="1:14">
      <c r="A28610">
        <v>92</v>
      </c>
      <c r="B28610" s="1">
        <v>25936</v>
      </c>
      <c r="C28610" t="s">
        <v>16</v>
      </c>
      <c r="D28610" t="s">
        <v>144</v>
      </c>
      <c r="E28610">
        <v>200</v>
      </c>
      <c r="F28610" t="s">
        <v>6608</v>
      </c>
      <c r="G28610" t="s">
        <v>12473</v>
      </c>
      <c r="H28610" s="1">
        <v>8927</v>
      </c>
      <c r="I28610">
        <v>5</v>
      </c>
      <c r="J28610">
        <v>5</v>
      </c>
      <c r="K28610">
        <v>17009</v>
      </c>
      <c r="L28610" s="2">
        <v>46.568104038329899</v>
      </c>
      <c r="M28610" t="s">
        <v>28</v>
      </c>
      <c r="N28610">
        <v>200</v>
      </c>
    </row>
    <row r="28611" spans="1:14">
      <c r="A28611">
        <v>93</v>
      </c>
      <c r="B28611" s="1">
        <v>26667</v>
      </c>
      <c r="C28611" t="s">
        <v>16</v>
      </c>
      <c r="D28611" t="s">
        <v>144</v>
      </c>
      <c r="E28611">
        <v>200</v>
      </c>
      <c r="F28611" t="s">
        <v>6608</v>
      </c>
      <c r="G28611" t="s">
        <v>12473</v>
      </c>
      <c r="H28611" s="1">
        <v>8927</v>
      </c>
      <c r="I28611">
        <v>6</v>
      </c>
      <c r="J28611">
        <v>6</v>
      </c>
      <c r="K28611">
        <v>17740</v>
      </c>
      <c r="L28611" s="2">
        <v>48.569472963723499</v>
      </c>
      <c r="M28611" t="s">
        <v>28</v>
      </c>
      <c r="N28611">
        <v>200</v>
      </c>
    </row>
    <row r="28612" spans="1:14">
      <c r="A28612">
        <v>94</v>
      </c>
      <c r="B28612" s="1">
        <v>27397</v>
      </c>
      <c r="C28612" t="s">
        <v>16</v>
      </c>
      <c r="D28612" t="s">
        <v>144</v>
      </c>
      <c r="E28612">
        <v>200</v>
      </c>
      <c r="F28612" t="s">
        <v>6608</v>
      </c>
      <c r="G28612" t="s">
        <v>12473</v>
      </c>
      <c r="H28612" s="1">
        <v>8927</v>
      </c>
      <c r="I28612">
        <v>7</v>
      </c>
      <c r="J28612">
        <v>7</v>
      </c>
      <c r="K28612">
        <v>18470</v>
      </c>
      <c r="L28612" s="2">
        <v>50.568104038329899</v>
      </c>
      <c r="M28612" t="s">
        <v>28</v>
      </c>
      <c r="N28612">
        <v>200</v>
      </c>
    </row>
    <row r="28613" spans="1:14">
      <c r="A28613">
        <v>95</v>
      </c>
      <c r="B28613" s="1">
        <v>28128</v>
      </c>
      <c r="C28613" t="s">
        <v>16</v>
      </c>
      <c r="D28613" t="s">
        <v>144</v>
      </c>
      <c r="E28613">
        <v>200</v>
      </c>
      <c r="F28613" t="s">
        <v>6608</v>
      </c>
      <c r="G28613" t="s">
        <v>12473</v>
      </c>
      <c r="H28613" s="1">
        <v>8927</v>
      </c>
      <c r="I28613">
        <v>8</v>
      </c>
      <c r="J28613">
        <v>8</v>
      </c>
      <c r="K28613">
        <v>19201</v>
      </c>
      <c r="L28613" s="2">
        <v>52.569472963723499</v>
      </c>
      <c r="M28613" t="s">
        <v>28</v>
      </c>
      <c r="N28613">
        <v>200</v>
      </c>
    </row>
    <row r="28614" spans="1:14">
      <c r="A28614">
        <v>96</v>
      </c>
      <c r="B28614" s="1">
        <v>28858</v>
      </c>
      <c r="C28614" t="s">
        <v>16</v>
      </c>
      <c r="D28614" t="s">
        <v>144</v>
      </c>
      <c r="E28614">
        <v>200</v>
      </c>
      <c r="F28614" t="s">
        <v>6608</v>
      </c>
      <c r="G28614" t="s">
        <v>12473</v>
      </c>
      <c r="H28614" s="1">
        <v>8927</v>
      </c>
      <c r="I28614">
        <v>9</v>
      </c>
      <c r="J28614">
        <v>9</v>
      </c>
      <c r="K28614">
        <v>19931</v>
      </c>
      <c r="L28614" s="2">
        <v>54.568104038329899</v>
      </c>
      <c r="M28614" t="s">
        <v>28</v>
      </c>
      <c r="N28614">
        <v>200</v>
      </c>
    </row>
    <row r="28615" spans="1:14">
      <c r="A28615">
        <v>90</v>
      </c>
      <c r="B28615" s="1">
        <v>24475</v>
      </c>
      <c r="C28615" t="s">
        <v>16</v>
      </c>
      <c r="D28615" t="s">
        <v>79</v>
      </c>
      <c r="E28615">
        <v>200</v>
      </c>
      <c r="F28615" t="s">
        <v>6609</v>
      </c>
      <c r="G28615" t="s">
        <v>12474</v>
      </c>
      <c r="H28615" s="1">
        <v>7633</v>
      </c>
      <c r="I28615">
        <v>1</v>
      </c>
      <c r="J28615">
        <v>1</v>
      </c>
      <c r="K28615">
        <v>16842</v>
      </c>
      <c r="L28615" s="2">
        <v>46.110882956878903</v>
      </c>
      <c r="M28615" t="s">
        <v>28</v>
      </c>
      <c r="N28615">
        <v>200</v>
      </c>
    </row>
    <row r="28616" spans="1:14">
      <c r="A28616">
        <v>91</v>
      </c>
      <c r="B28616" s="1">
        <v>25206</v>
      </c>
      <c r="C28616" t="s">
        <v>16</v>
      </c>
      <c r="D28616" t="s">
        <v>79</v>
      </c>
      <c r="E28616">
        <v>200</v>
      </c>
      <c r="F28616" t="s">
        <v>6609</v>
      </c>
      <c r="G28616" t="s">
        <v>12474</v>
      </c>
      <c r="H28616" s="1">
        <v>7633</v>
      </c>
      <c r="I28616">
        <v>2</v>
      </c>
      <c r="J28616">
        <v>2</v>
      </c>
      <c r="K28616">
        <v>17573</v>
      </c>
      <c r="L28616" s="2">
        <v>48.112251882272403</v>
      </c>
      <c r="M28616" t="s">
        <v>28</v>
      </c>
      <c r="N28616">
        <v>200</v>
      </c>
    </row>
    <row r="28617" spans="1:14">
      <c r="A28617">
        <v>92</v>
      </c>
      <c r="B28617" s="1">
        <v>25936</v>
      </c>
      <c r="C28617" t="s">
        <v>16</v>
      </c>
      <c r="D28617" t="s">
        <v>79</v>
      </c>
      <c r="E28617">
        <v>200</v>
      </c>
      <c r="F28617" t="s">
        <v>6609</v>
      </c>
      <c r="G28617" t="s">
        <v>12474</v>
      </c>
      <c r="H28617" s="1">
        <v>7633</v>
      </c>
      <c r="I28617">
        <v>3</v>
      </c>
      <c r="J28617">
        <v>3</v>
      </c>
      <c r="K28617">
        <v>18303</v>
      </c>
      <c r="L28617" s="2">
        <v>50.110882956878903</v>
      </c>
      <c r="M28617" t="s">
        <v>28</v>
      </c>
      <c r="N28617">
        <v>200</v>
      </c>
    </row>
    <row r="28618" spans="1:14">
      <c r="A28618">
        <v>93</v>
      </c>
      <c r="B28618" s="1">
        <v>26667</v>
      </c>
      <c r="C28618" t="s">
        <v>16</v>
      </c>
      <c r="D28618" t="s">
        <v>79</v>
      </c>
      <c r="E28618">
        <v>200</v>
      </c>
      <c r="F28618" t="s">
        <v>6609</v>
      </c>
      <c r="G28618" t="s">
        <v>12474</v>
      </c>
      <c r="H28618" s="1">
        <v>7633</v>
      </c>
      <c r="I28618">
        <v>4</v>
      </c>
      <c r="J28618">
        <v>4</v>
      </c>
      <c r="K28618">
        <v>19034</v>
      </c>
      <c r="L28618" s="2">
        <v>52.112251882272403</v>
      </c>
      <c r="M28618" t="s">
        <v>28</v>
      </c>
      <c r="N28618">
        <v>200</v>
      </c>
    </row>
    <row r="28619" spans="1:14">
      <c r="A28619">
        <v>94</v>
      </c>
      <c r="B28619" s="1">
        <v>27397</v>
      </c>
      <c r="C28619" t="s">
        <v>16</v>
      </c>
      <c r="D28619" t="s">
        <v>79</v>
      </c>
      <c r="E28619">
        <v>200</v>
      </c>
      <c r="F28619" t="s">
        <v>6609</v>
      </c>
      <c r="G28619" t="s">
        <v>12474</v>
      </c>
      <c r="H28619" s="1">
        <v>7633</v>
      </c>
      <c r="I28619">
        <v>5</v>
      </c>
      <c r="J28619">
        <v>5</v>
      </c>
      <c r="K28619">
        <v>19764</v>
      </c>
      <c r="L28619" s="2">
        <v>54.110882956878903</v>
      </c>
      <c r="M28619" t="s">
        <v>28</v>
      </c>
      <c r="N28619">
        <v>200</v>
      </c>
    </row>
    <row r="28620" spans="1:14">
      <c r="A28620">
        <v>95</v>
      </c>
      <c r="B28620" s="1">
        <v>28128</v>
      </c>
      <c r="C28620" t="s">
        <v>16</v>
      </c>
      <c r="D28620" t="s">
        <v>79</v>
      </c>
      <c r="E28620">
        <v>200</v>
      </c>
      <c r="F28620" t="s">
        <v>6609</v>
      </c>
      <c r="G28620" t="s">
        <v>12474</v>
      </c>
      <c r="H28620" s="1">
        <v>7633</v>
      </c>
      <c r="I28620">
        <v>6</v>
      </c>
      <c r="J28620">
        <v>6</v>
      </c>
      <c r="K28620">
        <v>20495</v>
      </c>
      <c r="L28620" s="2">
        <v>56.112251882272403</v>
      </c>
      <c r="M28620" t="s">
        <v>28</v>
      </c>
      <c r="N28620">
        <v>200</v>
      </c>
    </row>
    <row r="28621" spans="1:14">
      <c r="A28621">
        <v>96</v>
      </c>
      <c r="B28621" s="1">
        <v>28858</v>
      </c>
      <c r="C28621" t="s">
        <v>16</v>
      </c>
      <c r="D28621" t="s">
        <v>79</v>
      </c>
      <c r="E28621">
        <v>200</v>
      </c>
      <c r="F28621" t="s">
        <v>6609</v>
      </c>
      <c r="G28621" t="s">
        <v>12474</v>
      </c>
      <c r="H28621" s="1">
        <v>7633</v>
      </c>
      <c r="I28621">
        <v>7</v>
      </c>
      <c r="J28621">
        <v>7</v>
      </c>
      <c r="K28621">
        <v>21225</v>
      </c>
      <c r="L28621" s="2">
        <v>58.110882956878903</v>
      </c>
      <c r="M28621" t="s">
        <v>28</v>
      </c>
      <c r="N28621">
        <v>200</v>
      </c>
    </row>
    <row r="28622" spans="1:14">
      <c r="A28622">
        <v>97</v>
      </c>
      <c r="B28622" s="1">
        <v>29589</v>
      </c>
      <c r="C28622" t="s">
        <v>16</v>
      </c>
      <c r="D28622" t="s">
        <v>79</v>
      </c>
      <c r="E28622">
        <v>200</v>
      </c>
      <c r="F28622" t="s">
        <v>6609</v>
      </c>
      <c r="G28622" t="s">
        <v>12474</v>
      </c>
      <c r="H28622" s="1">
        <v>7633</v>
      </c>
      <c r="I28622">
        <v>8</v>
      </c>
      <c r="J28622">
        <v>8</v>
      </c>
      <c r="K28622">
        <v>21956</v>
      </c>
      <c r="L28622" s="2">
        <v>60.112251882272403</v>
      </c>
      <c r="M28622" t="s">
        <v>28</v>
      </c>
      <c r="N28622">
        <v>200</v>
      </c>
    </row>
    <row r="28623" spans="1:14">
      <c r="A28623">
        <v>98</v>
      </c>
      <c r="B28623" s="1">
        <v>30319</v>
      </c>
      <c r="C28623" t="s">
        <v>16</v>
      </c>
      <c r="D28623" t="s">
        <v>79</v>
      </c>
      <c r="E28623">
        <v>200</v>
      </c>
      <c r="F28623" t="s">
        <v>6609</v>
      </c>
      <c r="G28623" t="s">
        <v>12474</v>
      </c>
      <c r="H28623" s="1">
        <v>7633</v>
      </c>
      <c r="I28623">
        <v>9</v>
      </c>
      <c r="J28623">
        <v>9</v>
      </c>
      <c r="K28623">
        <v>22686</v>
      </c>
      <c r="L28623" s="2">
        <v>62.110882956878903</v>
      </c>
      <c r="M28623" t="s">
        <v>28</v>
      </c>
      <c r="N28623">
        <v>200</v>
      </c>
    </row>
    <row r="28624" spans="1:14">
      <c r="A28624">
        <v>99</v>
      </c>
      <c r="B28624" s="1">
        <v>31050</v>
      </c>
      <c r="C28624" t="s">
        <v>16</v>
      </c>
      <c r="D28624" t="s">
        <v>79</v>
      </c>
      <c r="E28624">
        <v>200</v>
      </c>
      <c r="F28624" t="s">
        <v>6609</v>
      </c>
      <c r="G28624" t="s">
        <v>12474</v>
      </c>
      <c r="H28624" s="1">
        <v>7633</v>
      </c>
      <c r="I28624">
        <v>10</v>
      </c>
      <c r="J28624">
        <v>10</v>
      </c>
      <c r="K28624">
        <v>23417</v>
      </c>
      <c r="L28624" s="2">
        <v>64.112251882272403</v>
      </c>
      <c r="M28624" t="s">
        <v>28</v>
      </c>
      <c r="N28624">
        <v>200</v>
      </c>
    </row>
    <row r="28625" spans="1:14">
      <c r="A28625">
        <v>100</v>
      </c>
      <c r="B28625" s="1">
        <v>31780</v>
      </c>
      <c r="C28625" t="s">
        <v>16</v>
      </c>
      <c r="D28625" t="s">
        <v>79</v>
      </c>
      <c r="E28625">
        <v>200</v>
      </c>
      <c r="F28625" t="s">
        <v>6609</v>
      </c>
      <c r="G28625" t="s">
        <v>12474</v>
      </c>
      <c r="H28625" s="1">
        <v>7633</v>
      </c>
      <c r="I28625">
        <v>11</v>
      </c>
      <c r="J28625">
        <v>11</v>
      </c>
      <c r="K28625">
        <v>24147</v>
      </c>
      <c r="L28625" s="2">
        <v>66.110882956878896</v>
      </c>
      <c r="M28625" t="s">
        <v>28</v>
      </c>
      <c r="N28625">
        <v>200</v>
      </c>
    </row>
    <row r="28626" spans="1:14">
      <c r="A28626">
        <v>101</v>
      </c>
      <c r="B28626" s="1">
        <v>32511</v>
      </c>
      <c r="C28626" t="s">
        <v>16</v>
      </c>
      <c r="D28626" t="s">
        <v>79</v>
      </c>
      <c r="E28626">
        <v>200</v>
      </c>
      <c r="F28626" t="s">
        <v>6609</v>
      </c>
      <c r="G28626" t="s">
        <v>12474</v>
      </c>
      <c r="H28626" s="1">
        <v>7633</v>
      </c>
      <c r="I28626">
        <v>12</v>
      </c>
      <c r="J28626">
        <v>12</v>
      </c>
      <c r="K28626">
        <v>24878</v>
      </c>
      <c r="L28626" s="2">
        <v>68.112251882272403</v>
      </c>
      <c r="M28626" t="s">
        <v>28</v>
      </c>
      <c r="N28626">
        <v>200</v>
      </c>
    </row>
    <row r="28627" spans="1:14">
      <c r="A28627">
        <v>102</v>
      </c>
      <c r="B28627" s="1">
        <v>33241</v>
      </c>
      <c r="C28627" t="s">
        <v>16</v>
      </c>
      <c r="D28627" t="s">
        <v>79</v>
      </c>
      <c r="E28627">
        <v>200</v>
      </c>
      <c r="F28627" t="s">
        <v>6609</v>
      </c>
      <c r="G28627" t="s">
        <v>12474</v>
      </c>
      <c r="H28627" s="1">
        <v>7633</v>
      </c>
      <c r="I28627">
        <v>13</v>
      </c>
      <c r="J28627">
        <v>13</v>
      </c>
      <c r="K28627">
        <v>25608</v>
      </c>
      <c r="L28627" s="2">
        <v>70.110882956878896</v>
      </c>
      <c r="M28627" t="s">
        <v>28</v>
      </c>
      <c r="N28627">
        <v>200</v>
      </c>
    </row>
    <row r="28628" spans="1:14">
      <c r="A28628">
        <v>88</v>
      </c>
      <c r="B28628" s="1">
        <v>23014</v>
      </c>
      <c r="C28628" t="s">
        <v>16</v>
      </c>
      <c r="D28628" t="s">
        <v>242</v>
      </c>
      <c r="E28628">
        <v>200</v>
      </c>
      <c r="F28628" t="s">
        <v>6611</v>
      </c>
      <c r="G28628" t="s">
        <v>12475</v>
      </c>
      <c r="H28628" s="1">
        <v>6285</v>
      </c>
      <c r="I28628">
        <v>1</v>
      </c>
      <c r="J28628">
        <v>1</v>
      </c>
      <c r="K28628">
        <v>16729</v>
      </c>
      <c r="L28628" s="2">
        <v>45.801505817932899</v>
      </c>
      <c r="M28628" t="s">
        <v>28</v>
      </c>
      <c r="N28628">
        <v>200</v>
      </c>
    </row>
    <row r="28629" spans="1:14">
      <c r="A28629">
        <v>90</v>
      </c>
      <c r="B28629" s="1">
        <v>24475</v>
      </c>
      <c r="C28629" t="s">
        <v>16</v>
      </c>
      <c r="D28629" t="s">
        <v>242</v>
      </c>
      <c r="E28629">
        <v>200</v>
      </c>
      <c r="F28629" t="s">
        <v>6611</v>
      </c>
      <c r="G28629" t="s">
        <v>12475</v>
      </c>
      <c r="H28629" s="1">
        <v>6285</v>
      </c>
      <c r="I28629">
        <v>2</v>
      </c>
      <c r="J28629">
        <v>2</v>
      </c>
      <c r="K28629">
        <v>18190</v>
      </c>
      <c r="L28629" s="2">
        <v>49.801505817932899</v>
      </c>
      <c r="M28629" t="s">
        <v>28</v>
      </c>
      <c r="N28629">
        <v>200</v>
      </c>
    </row>
    <row r="28630" spans="1:14">
      <c r="A28630">
        <v>91</v>
      </c>
      <c r="B28630" s="1">
        <v>25206</v>
      </c>
      <c r="C28630" t="s">
        <v>16</v>
      </c>
      <c r="D28630" t="s">
        <v>242</v>
      </c>
      <c r="E28630">
        <v>200</v>
      </c>
      <c r="F28630" t="s">
        <v>6611</v>
      </c>
      <c r="G28630" t="s">
        <v>12475</v>
      </c>
      <c r="H28630" s="1">
        <v>6285</v>
      </c>
      <c r="I28630">
        <v>3</v>
      </c>
      <c r="J28630">
        <v>3</v>
      </c>
      <c r="K28630">
        <v>18921</v>
      </c>
      <c r="L28630" s="2">
        <v>51.802874743326498</v>
      </c>
      <c r="M28630" t="s">
        <v>28</v>
      </c>
      <c r="N28630">
        <v>200</v>
      </c>
    </row>
    <row r="28631" spans="1:14">
      <c r="A28631">
        <v>92</v>
      </c>
      <c r="B28631" s="1">
        <v>25936</v>
      </c>
      <c r="C28631" t="s">
        <v>16</v>
      </c>
      <c r="D28631" t="s">
        <v>242</v>
      </c>
      <c r="E28631">
        <v>200</v>
      </c>
      <c r="F28631" t="s">
        <v>6611</v>
      </c>
      <c r="G28631" t="s">
        <v>12475</v>
      </c>
      <c r="H28631" s="1">
        <v>6285</v>
      </c>
      <c r="I28631">
        <v>4</v>
      </c>
      <c r="J28631">
        <v>4</v>
      </c>
      <c r="K28631">
        <v>19651</v>
      </c>
      <c r="L28631" s="2">
        <v>53.801505817932899</v>
      </c>
      <c r="M28631" t="s">
        <v>28</v>
      </c>
      <c r="N28631">
        <v>200</v>
      </c>
    </row>
    <row r="28632" spans="1:14">
      <c r="A28632">
        <v>93</v>
      </c>
      <c r="B28632" s="1">
        <v>26667</v>
      </c>
      <c r="C28632" t="s">
        <v>16</v>
      </c>
      <c r="D28632" t="s">
        <v>242</v>
      </c>
      <c r="E28632">
        <v>200</v>
      </c>
      <c r="F28632" t="s">
        <v>6611</v>
      </c>
      <c r="G28632" t="s">
        <v>12475</v>
      </c>
      <c r="H28632" s="1">
        <v>6285</v>
      </c>
      <c r="I28632">
        <v>5</v>
      </c>
      <c r="J28632">
        <v>5</v>
      </c>
      <c r="K28632">
        <v>20382</v>
      </c>
      <c r="L28632" s="2">
        <v>55.802874743326498</v>
      </c>
      <c r="M28632" t="s">
        <v>28</v>
      </c>
      <c r="N28632">
        <v>200</v>
      </c>
    </row>
    <row r="28633" spans="1:14">
      <c r="A28633">
        <v>103</v>
      </c>
      <c r="B28633" s="1">
        <v>33972</v>
      </c>
      <c r="C28633" t="s">
        <v>16</v>
      </c>
      <c r="D28633" t="s">
        <v>1217</v>
      </c>
      <c r="E28633">
        <v>100</v>
      </c>
      <c r="F28633" t="s">
        <v>4699</v>
      </c>
      <c r="G28633" t="s">
        <v>12476</v>
      </c>
      <c r="H28633" s="1">
        <v>18881</v>
      </c>
      <c r="I28633">
        <v>1</v>
      </c>
      <c r="J28633">
        <v>1</v>
      </c>
      <c r="K28633">
        <v>15091</v>
      </c>
      <c r="L28633" s="2">
        <v>41.316906228610499</v>
      </c>
      <c r="M28633" t="s">
        <v>512</v>
      </c>
      <c r="N28633">
        <v>100</v>
      </c>
    </row>
    <row r="28634" spans="1:14">
      <c r="A28634">
        <v>104</v>
      </c>
      <c r="B28634" s="1">
        <v>34702</v>
      </c>
      <c r="C28634" t="s">
        <v>16</v>
      </c>
      <c r="D28634" t="s">
        <v>1217</v>
      </c>
      <c r="E28634">
        <v>100</v>
      </c>
      <c r="F28634" t="s">
        <v>4699</v>
      </c>
      <c r="G28634" t="s">
        <v>12476</v>
      </c>
      <c r="H28634" s="1">
        <v>18881</v>
      </c>
      <c r="I28634">
        <v>2</v>
      </c>
      <c r="J28634">
        <v>2</v>
      </c>
      <c r="K28634">
        <v>15821</v>
      </c>
      <c r="L28634" s="2">
        <v>43.315537303216999</v>
      </c>
      <c r="M28634" t="s">
        <v>512</v>
      </c>
      <c r="N28634">
        <v>100</v>
      </c>
    </row>
    <row r="28635" spans="1:14">
      <c r="A28635">
        <v>105</v>
      </c>
      <c r="B28635" s="1">
        <v>35433</v>
      </c>
      <c r="C28635" t="s">
        <v>16</v>
      </c>
      <c r="D28635" t="s">
        <v>1217</v>
      </c>
      <c r="E28635">
        <v>100</v>
      </c>
      <c r="F28635" t="s">
        <v>4699</v>
      </c>
      <c r="G28635" t="s">
        <v>12476</v>
      </c>
      <c r="H28635" s="1">
        <v>18881</v>
      </c>
      <c r="I28635">
        <v>3</v>
      </c>
      <c r="J28635">
        <v>3</v>
      </c>
      <c r="K28635">
        <v>16552</v>
      </c>
      <c r="L28635" s="2">
        <v>45.316906228610499</v>
      </c>
      <c r="M28635" t="s">
        <v>512</v>
      </c>
      <c r="N28635">
        <v>100</v>
      </c>
    </row>
    <row r="28636" spans="1:14">
      <c r="A28636">
        <v>106</v>
      </c>
      <c r="B28636" s="1">
        <v>36163</v>
      </c>
      <c r="C28636" t="s">
        <v>16</v>
      </c>
      <c r="D28636" t="s">
        <v>1217</v>
      </c>
      <c r="E28636">
        <v>100</v>
      </c>
      <c r="F28636" t="s">
        <v>4699</v>
      </c>
      <c r="G28636" t="s">
        <v>12476</v>
      </c>
      <c r="H28636" s="1">
        <v>18881</v>
      </c>
      <c r="I28636">
        <v>4</v>
      </c>
      <c r="J28636">
        <v>4</v>
      </c>
      <c r="K28636">
        <v>17282</v>
      </c>
      <c r="L28636" s="2">
        <v>47.315537303216999</v>
      </c>
      <c r="M28636" t="s">
        <v>512</v>
      </c>
      <c r="N28636">
        <v>100</v>
      </c>
    </row>
    <row r="28637" spans="1:14">
      <c r="A28637">
        <v>107</v>
      </c>
      <c r="B28637" s="1">
        <v>36894</v>
      </c>
      <c r="C28637" t="s">
        <v>16</v>
      </c>
      <c r="D28637" t="s">
        <v>1217</v>
      </c>
      <c r="E28637">
        <v>100</v>
      </c>
      <c r="F28637" t="s">
        <v>4699</v>
      </c>
      <c r="G28637" t="s">
        <v>12476</v>
      </c>
      <c r="H28637" s="1">
        <v>18881</v>
      </c>
      <c r="I28637">
        <v>5</v>
      </c>
      <c r="J28637">
        <v>5</v>
      </c>
      <c r="K28637">
        <v>18013</v>
      </c>
      <c r="L28637" s="2">
        <v>49.316906228610499</v>
      </c>
      <c r="M28637" t="s">
        <v>512</v>
      </c>
      <c r="N28637">
        <v>100</v>
      </c>
    </row>
    <row r="28638" spans="1:14">
      <c r="A28638">
        <v>108</v>
      </c>
      <c r="B28638" s="1">
        <v>37624</v>
      </c>
      <c r="C28638" t="s">
        <v>16</v>
      </c>
      <c r="D28638" t="s">
        <v>1217</v>
      </c>
      <c r="E28638">
        <v>100</v>
      </c>
      <c r="F28638" t="s">
        <v>4699</v>
      </c>
      <c r="G28638" t="s">
        <v>12476</v>
      </c>
      <c r="H28638" s="1">
        <v>18881</v>
      </c>
      <c r="I28638">
        <v>6</v>
      </c>
      <c r="J28638">
        <v>6</v>
      </c>
      <c r="K28638">
        <v>18743</v>
      </c>
      <c r="L28638" s="2">
        <v>51.315537303216999</v>
      </c>
      <c r="M28638" t="s">
        <v>512</v>
      </c>
      <c r="N28638">
        <v>100</v>
      </c>
    </row>
    <row r="28639" spans="1:14">
      <c r="A28639">
        <v>109</v>
      </c>
      <c r="B28639" s="1">
        <v>38355</v>
      </c>
      <c r="C28639" t="s">
        <v>16</v>
      </c>
      <c r="D28639" t="s">
        <v>1217</v>
      </c>
      <c r="E28639">
        <v>100</v>
      </c>
      <c r="F28639" t="s">
        <v>4699</v>
      </c>
      <c r="G28639" t="s">
        <v>12476</v>
      </c>
      <c r="H28639" s="1">
        <v>18881</v>
      </c>
      <c r="I28639">
        <v>7</v>
      </c>
      <c r="J28639">
        <v>7</v>
      </c>
      <c r="K28639">
        <v>19474</v>
      </c>
      <c r="L28639" s="2">
        <v>53.316906228610499</v>
      </c>
      <c r="M28639" t="s">
        <v>512</v>
      </c>
      <c r="N28639">
        <v>100</v>
      </c>
    </row>
    <row r="28640" spans="1:14">
      <c r="A28640">
        <v>110</v>
      </c>
      <c r="B28640" s="1">
        <v>39085</v>
      </c>
      <c r="C28640" t="s">
        <v>16</v>
      </c>
      <c r="D28640" t="s">
        <v>1217</v>
      </c>
      <c r="E28640">
        <v>100</v>
      </c>
      <c r="F28640" t="s">
        <v>4699</v>
      </c>
      <c r="G28640" t="s">
        <v>12476</v>
      </c>
      <c r="H28640" s="1">
        <v>18881</v>
      </c>
      <c r="I28640">
        <v>8</v>
      </c>
      <c r="J28640">
        <v>8</v>
      </c>
      <c r="K28640">
        <v>20204</v>
      </c>
      <c r="L28640" s="2">
        <v>55.315537303216999</v>
      </c>
      <c r="M28640" t="s">
        <v>512</v>
      </c>
      <c r="N28640">
        <v>100</v>
      </c>
    </row>
    <row r="28641" spans="1:14">
      <c r="A28641">
        <v>117</v>
      </c>
      <c r="B28641" s="1">
        <v>44199</v>
      </c>
      <c r="C28641" t="s">
        <v>16</v>
      </c>
      <c r="D28641" t="s">
        <v>1530</v>
      </c>
      <c r="E28641">
        <v>100</v>
      </c>
      <c r="F28641" t="s">
        <v>4700</v>
      </c>
      <c r="G28641" t="s">
        <v>12477</v>
      </c>
      <c r="H28641" s="1">
        <v>28701</v>
      </c>
      <c r="I28641">
        <v>1</v>
      </c>
      <c r="J28641">
        <v>1</v>
      </c>
      <c r="K28641">
        <v>15498</v>
      </c>
      <c r="L28641" s="2">
        <v>42.431211498973298</v>
      </c>
      <c r="M28641" t="s">
        <v>285</v>
      </c>
      <c r="N28641">
        <v>100</v>
      </c>
    </row>
    <row r="28642" spans="1:14">
      <c r="A28642">
        <v>118</v>
      </c>
      <c r="B28642" s="1">
        <v>44929</v>
      </c>
      <c r="C28642" t="s">
        <v>16</v>
      </c>
      <c r="D28642" t="s">
        <v>1530</v>
      </c>
      <c r="E28642">
        <v>100</v>
      </c>
      <c r="F28642" t="s">
        <v>4700</v>
      </c>
      <c r="G28642" t="s">
        <v>12477</v>
      </c>
      <c r="H28642" s="1">
        <v>28701</v>
      </c>
      <c r="I28642">
        <v>2</v>
      </c>
      <c r="J28642">
        <v>2</v>
      </c>
      <c r="K28642">
        <v>16228</v>
      </c>
      <c r="L28642" s="2">
        <v>44.429842573579698</v>
      </c>
      <c r="M28642" t="s">
        <v>285</v>
      </c>
      <c r="N28642">
        <v>100</v>
      </c>
    </row>
    <row r="28643" spans="1:14">
      <c r="A28643">
        <v>105</v>
      </c>
      <c r="B28643" s="1">
        <v>35433</v>
      </c>
      <c r="C28643" t="s">
        <v>16</v>
      </c>
      <c r="D28643" t="s">
        <v>680</v>
      </c>
      <c r="E28643">
        <v>200</v>
      </c>
      <c r="F28643" t="s">
        <v>6612</v>
      </c>
      <c r="G28643" t="s">
        <v>12478</v>
      </c>
      <c r="H28643" s="1">
        <v>22280</v>
      </c>
      <c r="I28643">
        <v>1</v>
      </c>
      <c r="J28643">
        <v>1</v>
      </c>
      <c r="K28643">
        <v>13153</v>
      </c>
      <c r="L28643" s="2">
        <v>36.010951403148503</v>
      </c>
      <c r="M28643" t="s">
        <v>512</v>
      </c>
      <c r="N28643">
        <v>200</v>
      </c>
    </row>
    <row r="28644" spans="1:14">
      <c r="A28644">
        <v>106</v>
      </c>
      <c r="B28644" s="1">
        <v>36163</v>
      </c>
      <c r="C28644" t="s">
        <v>16</v>
      </c>
      <c r="D28644" t="s">
        <v>680</v>
      </c>
      <c r="E28644">
        <v>200</v>
      </c>
      <c r="F28644" t="s">
        <v>6612</v>
      </c>
      <c r="G28644" t="s">
        <v>12478</v>
      </c>
      <c r="H28644" s="1">
        <v>22280</v>
      </c>
      <c r="I28644">
        <v>2</v>
      </c>
      <c r="J28644">
        <v>2</v>
      </c>
      <c r="K28644">
        <v>13883</v>
      </c>
      <c r="L28644" s="2">
        <v>38.009582477755004</v>
      </c>
      <c r="M28644" t="s">
        <v>512</v>
      </c>
      <c r="N28644">
        <v>200</v>
      </c>
    </row>
    <row r="28645" spans="1:14">
      <c r="A28645">
        <v>107</v>
      </c>
      <c r="B28645" s="1">
        <v>36894</v>
      </c>
      <c r="C28645" t="s">
        <v>16</v>
      </c>
      <c r="D28645" t="s">
        <v>680</v>
      </c>
      <c r="E28645">
        <v>200</v>
      </c>
      <c r="F28645" t="s">
        <v>6612</v>
      </c>
      <c r="G28645" t="s">
        <v>12478</v>
      </c>
      <c r="H28645" s="1">
        <v>22280</v>
      </c>
      <c r="I28645">
        <v>3</v>
      </c>
      <c r="J28645">
        <v>3</v>
      </c>
      <c r="K28645">
        <v>14614</v>
      </c>
      <c r="L28645" s="2">
        <v>40.010951403148503</v>
      </c>
      <c r="M28645" t="s">
        <v>512</v>
      </c>
      <c r="N28645">
        <v>200</v>
      </c>
    </row>
    <row r="28646" spans="1:14">
      <c r="A28646">
        <v>108</v>
      </c>
      <c r="B28646" s="1">
        <v>37624</v>
      </c>
      <c r="C28646" t="s">
        <v>16</v>
      </c>
      <c r="D28646" t="s">
        <v>680</v>
      </c>
      <c r="E28646">
        <v>200</v>
      </c>
      <c r="F28646" t="s">
        <v>6612</v>
      </c>
      <c r="G28646" t="s">
        <v>12478</v>
      </c>
      <c r="H28646" s="1">
        <v>22280</v>
      </c>
      <c r="I28646">
        <v>4</v>
      </c>
      <c r="J28646">
        <v>4</v>
      </c>
      <c r="K28646">
        <v>15344</v>
      </c>
      <c r="L28646" s="2">
        <v>42.009582477755004</v>
      </c>
      <c r="M28646" t="s">
        <v>512</v>
      </c>
      <c r="N28646">
        <v>200</v>
      </c>
    </row>
    <row r="28647" spans="1:14">
      <c r="A28647">
        <v>109</v>
      </c>
      <c r="B28647" s="1">
        <v>38355</v>
      </c>
      <c r="C28647" t="s">
        <v>16</v>
      </c>
      <c r="D28647" t="s">
        <v>680</v>
      </c>
      <c r="E28647">
        <v>200</v>
      </c>
      <c r="F28647" t="s">
        <v>6612</v>
      </c>
      <c r="G28647" t="s">
        <v>12478</v>
      </c>
      <c r="H28647" s="1">
        <v>22280</v>
      </c>
      <c r="I28647">
        <v>5</v>
      </c>
      <c r="J28647">
        <v>5</v>
      </c>
      <c r="K28647">
        <v>16075</v>
      </c>
      <c r="L28647" s="2">
        <v>44.010951403148503</v>
      </c>
      <c r="M28647" t="s">
        <v>512</v>
      </c>
      <c r="N28647">
        <v>200</v>
      </c>
    </row>
    <row r="28648" spans="1:14">
      <c r="A28648">
        <v>110</v>
      </c>
      <c r="B28648" s="1">
        <v>39085</v>
      </c>
      <c r="C28648" t="s">
        <v>16</v>
      </c>
      <c r="D28648" t="s">
        <v>680</v>
      </c>
      <c r="E28648">
        <v>200</v>
      </c>
      <c r="F28648" t="s">
        <v>6612</v>
      </c>
      <c r="G28648" t="s">
        <v>12478</v>
      </c>
      <c r="H28648" s="1">
        <v>22280</v>
      </c>
      <c r="I28648">
        <v>6</v>
      </c>
      <c r="J28648">
        <v>6</v>
      </c>
      <c r="K28648">
        <v>16805</v>
      </c>
      <c r="L28648" s="2">
        <v>46.009582477755004</v>
      </c>
      <c r="M28648" t="s">
        <v>512</v>
      </c>
      <c r="N28648">
        <v>200</v>
      </c>
    </row>
    <row r="28649" spans="1:14">
      <c r="A28649">
        <v>117</v>
      </c>
      <c r="B28649" s="1">
        <v>44199</v>
      </c>
      <c r="C28649" t="s">
        <v>69</v>
      </c>
      <c r="D28649" t="s">
        <v>1530</v>
      </c>
      <c r="E28649">
        <v>100</v>
      </c>
      <c r="F28649" t="s">
        <v>4702</v>
      </c>
      <c r="G28649" t="s">
        <v>12479</v>
      </c>
      <c r="H28649" s="1">
        <v>25407</v>
      </c>
      <c r="I28649">
        <v>1</v>
      </c>
      <c r="J28649">
        <v>1</v>
      </c>
      <c r="K28649">
        <v>18792</v>
      </c>
      <c r="L28649" s="2">
        <v>51.449691991786402</v>
      </c>
      <c r="M28649" t="s">
        <v>285</v>
      </c>
      <c r="N28649">
        <v>100</v>
      </c>
    </row>
    <row r="28650" spans="1:14">
      <c r="A28650">
        <v>118</v>
      </c>
      <c r="B28650" s="1">
        <v>44929</v>
      </c>
      <c r="C28650" t="s">
        <v>69</v>
      </c>
      <c r="D28650" t="s">
        <v>1530</v>
      </c>
      <c r="E28650">
        <v>100</v>
      </c>
      <c r="F28650" t="s">
        <v>4702</v>
      </c>
      <c r="G28650" t="s">
        <v>12479</v>
      </c>
      <c r="H28650" s="1">
        <v>25407</v>
      </c>
      <c r="I28650">
        <v>2</v>
      </c>
      <c r="J28650">
        <v>2</v>
      </c>
      <c r="K28650">
        <v>19522</v>
      </c>
      <c r="L28650" s="2">
        <v>53.448323066392902</v>
      </c>
      <c r="M28650" t="s">
        <v>285</v>
      </c>
      <c r="N28650">
        <v>100</v>
      </c>
    </row>
    <row r="28651" spans="1:14">
      <c r="A28651">
        <v>106</v>
      </c>
      <c r="B28651" s="1">
        <v>36163</v>
      </c>
      <c r="C28651" t="s">
        <v>16</v>
      </c>
      <c r="D28651" t="s">
        <v>1230</v>
      </c>
      <c r="E28651">
        <v>200</v>
      </c>
      <c r="F28651" t="s">
        <v>6613</v>
      </c>
      <c r="G28651" t="s">
        <v>12480</v>
      </c>
      <c r="H28651" s="1">
        <v>20830</v>
      </c>
      <c r="I28651">
        <v>1</v>
      </c>
      <c r="J28651">
        <v>1</v>
      </c>
      <c r="K28651">
        <v>15333</v>
      </c>
      <c r="L28651" s="2">
        <v>41.9794661190965</v>
      </c>
      <c r="M28651" t="s">
        <v>512</v>
      </c>
      <c r="N28651">
        <v>200</v>
      </c>
    </row>
    <row r="28652" spans="1:14">
      <c r="A28652">
        <v>107</v>
      </c>
      <c r="B28652" s="1">
        <v>36894</v>
      </c>
      <c r="C28652" t="s">
        <v>16</v>
      </c>
      <c r="D28652" t="s">
        <v>1230</v>
      </c>
      <c r="E28652">
        <v>200</v>
      </c>
      <c r="F28652" t="s">
        <v>6613</v>
      </c>
      <c r="G28652" t="s">
        <v>12480</v>
      </c>
      <c r="H28652" s="1">
        <v>20830</v>
      </c>
      <c r="I28652">
        <v>2</v>
      </c>
      <c r="J28652">
        <v>2</v>
      </c>
      <c r="K28652">
        <v>16064</v>
      </c>
      <c r="L28652" s="2">
        <v>43.9808350444901</v>
      </c>
      <c r="M28652" t="s">
        <v>512</v>
      </c>
      <c r="N28652">
        <v>200</v>
      </c>
    </row>
    <row r="28653" spans="1:14">
      <c r="A28653">
        <v>108</v>
      </c>
      <c r="B28653" s="1">
        <v>37624</v>
      </c>
      <c r="C28653" t="s">
        <v>16</v>
      </c>
      <c r="D28653" t="s">
        <v>1230</v>
      </c>
      <c r="E28653">
        <v>200</v>
      </c>
      <c r="F28653" t="s">
        <v>6613</v>
      </c>
      <c r="G28653" t="s">
        <v>12480</v>
      </c>
      <c r="H28653" s="1">
        <v>20830</v>
      </c>
      <c r="I28653">
        <v>3</v>
      </c>
      <c r="J28653">
        <v>3</v>
      </c>
      <c r="K28653">
        <v>16794</v>
      </c>
      <c r="L28653" s="2">
        <v>45.9794661190965</v>
      </c>
      <c r="M28653" t="s">
        <v>512</v>
      </c>
      <c r="N28653">
        <v>200</v>
      </c>
    </row>
    <row r="28654" spans="1:14">
      <c r="A28654">
        <v>109</v>
      </c>
      <c r="B28654" s="1">
        <v>38355</v>
      </c>
      <c r="C28654" t="s">
        <v>16</v>
      </c>
      <c r="D28654" t="s">
        <v>1230</v>
      </c>
      <c r="E28654">
        <v>200</v>
      </c>
      <c r="F28654" t="s">
        <v>6613</v>
      </c>
      <c r="G28654" t="s">
        <v>12480</v>
      </c>
      <c r="H28654" s="1">
        <v>20830</v>
      </c>
      <c r="I28654">
        <v>4</v>
      </c>
      <c r="J28654">
        <v>4</v>
      </c>
      <c r="K28654">
        <v>17525</v>
      </c>
      <c r="L28654" s="2">
        <v>47.9808350444901</v>
      </c>
      <c r="M28654" t="s">
        <v>512</v>
      </c>
      <c r="N28654">
        <v>200</v>
      </c>
    </row>
    <row r="28655" spans="1:14">
      <c r="A28655">
        <v>110</v>
      </c>
      <c r="B28655" s="1">
        <v>39085</v>
      </c>
      <c r="C28655" t="s">
        <v>16</v>
      </c>
      <c r="D28655" t="s">
        <v>1230</v>
      </c>
      <c r="E28655">
        <v>200</v>
      </c>
      <c r="F28655" t="s">
        <v>6613</v>
      </c>
      <c r="G28655" t="s">
        <v>12480</v>
      </c>
      <c r="H28655" s="1">
        <v>20830</v>
      </c>
      <c r="I28655">
        <v>5</v>
      </c>
      <c r="J28655">
        <v>5</v>
      </c>
      <c r="K28655">
        <v>18255</v>
      </c>
      <c r="L28655" s="2">
        <v>49.9794661190965</v>
      </c>
      <c r="M28655" t="s">
        <v>512</v>
      </c>
      <c r="N28655">
        <v>200</v>
      </c>
    </row>
    <row r="28656" spans="1:14">
      <c r="A28656">
        <v>111</v>
      </c>
      <c r="B28656" s="1">
        <v>39816</v>
      </c>
      <c r="C28656" t="s">
        <v>16</v>
      </c>
      <c r="D28656" t="s">
        <v>1230</v>
      </c>
      <c r="E28656">
        <v>200</v>
      </c>
      <c r="F28656" t="s">
        <v>6613</v>
      </c>
      <c r="G28656" t="s">
        <v>12480</v>
      </c>
      <c r="H28656" s="1">
        <v>20830</v>
      </c>
      <c r="I28656">
        <v>6</v>
      </c>
      <c r="J28656">
        <v>6</v>
      </c>
      <c r="K28656">
        <v>18986</v>
      </c>
      <c r="L28656" s="2">
        <v>51.9808350444901</v>
      </c>
      <c r="M28656" t="s">
        <v>512</v>
      </c>
      <c r="N28656">
        <v>200</v>
      </c>
    </row>
    <row r="28657" spans="1:14">
      <c r="A28657">
        <v>112</v>
      </c>
      <c r="B28657" s="1">
        <v>40546</v>
      </c>
      <c r="C28657" t="s">
        <v>16</v>
      </c>
      <c r="D28657" t="s">
        <v>1230</v>
      </c>
      <c r="E28657">
        <v>200</v>
      </c>
      <c r="F28657" t="s">
        <v>6613</v>
      </c>
      <c r="G28657" t="s">
        <v>12480</v>
      </c>
      <c r="H28657" s="1">
        <v>20830</v>
      </c>
      <c r="I28657">
        <v>7</v>
      </c>
      <c r="J28657">
        <v>7</v>
      </c>
      <c r="K28657">
        <v>19716</v>
      </c>
      <c r="L28657" s="2">
        <v>53.9794661190965</v>
      </c>
      <c r="M28657" t="s">
        <v>512</v>
      </c>
      <c r="N28657">
        <v>200</v>
      </c>
    </row>
    <row r="28658" spans="1:14">
      <c r="A28658">
        <v>113</v>
      </c>
      <c r="B28658" s="1">
        <v>41277</v>
      </c>
      <c r="C28658" t="s">
        <v>16</v>
      </c>
      <c r="D28658" t="s">
        <v>1230</v>
      </c>
      <c r="E28658">
        <v>200</v>
      </c>
      <c r="F28658" t="s">
        <v>6613</v>
      </c>
      <c r="G28658" t="s">
        <v>12480</v>
      </c>
      <c r="H28658" s="1">
        <v>20830</v>
      </c>
      <c r="I28658">
        <v>8</v>
      </c>
      <c r="J28658">
        <v>8</v>
      </c>
      <c r="K28658">
        <v>20447</v>
      </c>
      <c r="L28658" s="2">
        <v>55.9808350444901</v>
      </c>
      <c r="M28658" t="s">
        <v>512</v>
      </c>
      <c r="N28658">
        <v>200</v>
      </c>
    </row>
    <row r="28659" spans="1:14">
      <c r="A28659">
        <v>114</v>
      </c>
      <c r="B28659" s="1">
        <v>42007</v>
      </c>
      <c r="C28659" t="s">
        <v>16</v>
      </c>
      <c r="D28659" t="s">
        <v>1230</v>
      </c>
      <c r="E28659">
        <v>200</v>
      </c>
      <c r="F28659" t="s">
        <v>6613</v>
      </c>
      <c r="G28659" t="s">
        <v>12480</v>
      </c>
      <c r="H28659" s="1">
        <v>20830</v>
      </c>
      <c r="I28659">
        <v>9</v>
      </c>
      <c r="J28659">
        <v>9</v>
      </c>
      <c r="K28659">
        <v>21177</v>
      </c>
      <c r="L28659" s="2">
        <v>57.9794661190965</v>
      </c>
      <c r="M28659" t="s">
        <v>512</v>
      </c>
      <c r="N28659">
        <v>200</v>
      </c>
    </row>
    <row r="28660" spans="1:14">
      <c r="A28660">
        <v>115</v>
      </c>
      <c r="B28660" s="1">
        <v>42738</v>
      </c>
      <c r="C28660" t="s">
        <v>16</v>
      </c>
      <c r="D28660" t="s">
        <v>1230</v>
      </c>
      <c r="E28660">
        <v>200</v>
      </c>
      <c r="F28660" t="s">
        <v>6613</v>
      </c>
      <c r="G28660" t="s">
        <v>12480</v>
      </c>
      <c r="H28660" s="1">
        <v>20830</v>
      </c>
      <c r="I28660">
        <v>10</v>
      </c>
      <c r="J28660">
        <v>10</v>
      </c>
      <c r="K28660">
        <v>21908</v>
      </c>
      <c r="L28660" s="2">
        <v>59.9808350444901</v>
      </c>
      <c r="M28660" t="s">
        <v>512</v>
      </c>
      <c r="N28660">
        <v>200</v>
      </c>
    </row>
    <row r="28661" spans="1:14">
      <c r="A28661">
        <v>116</v>
      </c>
      <c r="B28661" s="1">
        <v>43468</v>
      </c>
      <c r="C28661" t="s">
        <v>16</v>
      </c>
      <c r="D28661" t="s">
        <v>1230</v>
      </c>
      <c r="E28661">
        <v>200</v>
      </c>
      <c r="F28661" t="s">
        <v>6613</v>
      </c>
      <c r="G28661" t="s">
        <v>12480</v>
      </c>
      <c r="H28661" s="1">
        <v>20830</v>
      </c>
      <c r="I28661">
        <v>11</v>
      </c>
      <c r="J28661">
        <v>11</v>
      </c>
      <c r="K28661">
        <v>22638</v>
      </c>
      <c r="L28661" s="2">
        <v>61.9794661190965</v>
      </c>
      <c r="M28661" t="s">
        <v>512</v>
      </c>
      <c r="N28661">
        <v>200</v>
      </c>
    </row>
    <row r="28662" spans="1:14">
      <c r="A28662">
        <v>106</v>
      </c>
      <c r="B28662" s="1">
        <v>36163</v>
      </c>
      <c r="C28662" t="s">
        <v>16</v>
      </c>
      <c r="D28662" t="s">
        <v>144</v>
      </c>
      <c r="E28662">
        <v>100</v>
      </c>
      <c r="F28662" t="s">
        <v>4703</v>
      </c>
      <c r="G28662" t="s">
        <v>12481</v>
      </c>
      <c r="H28662" s="1">
        <v>23624</v>
      </c>
      <c r="I28662">
        <v>1</v>
      </c>
      <c r="J28662">
        <v>1</v>
      </c>
      <c r="K28662">
        <v>12539</v>
      </c>
      <c r="L28662" s="2">
        <v>34.329911019849398</v>
      </c>
      <c r="M28662" t="s">
        <v>512</v>
      </c>
      <c r="N28662">
        <v>100</v>
      </c>
    </row>
    <row r="28663" spans="1:14">
      <c r="A28663">
        <v>107</v>
      </c>
      <c r="B28663" s="1">
        <v>36894</v>
      </c>
      <c r="C28663" t="s">
        <v>16</v>
      </c>
      <c r="D28663" t="s">
        <v>144</v>
      </c>
      <c r="E28663">
        <v>100</v>
      </c>
      <c r="F28663" t="s">
        <v>4703</v>
      </c>
      <c r="G28663" t="s">
        <v>12481</v>
      </c>
      <c r="H28663" s="1">
        <v>23624</v>
      </c>
      <c r="I28663">
        <v>2</v>
      </c>
      <c r="J28663">
        <v>2</v>
      </c>
      <c r="K28663">
        <v>13270</v>
      </c>
      <c r="L28663" s="2">
        <v>36.331279945242997</v>
      </c>
      <c r="M28663" t="s">
        <v>512</v>
      </c>
      <c r="N28663">
        <v>100</v>
      </c>
    </row>
    <row r="28664" spans="1:14">
      <c r="A28664">
        <v>108</v>
      </c>
      <c r="B28664" s="1">
        <v>37624</v>
      </c>
      <c r="C28664" t="s">
        <v>16</v>
      </c>
      <c r="D28664" t="s">
        <v>144</v>
      </c>
      <c r="E28664">
        <v>100</v>
      </c>
      <c r="F28664" t="s">
        <v>4703</v>
      </c>
      <c r="G28664" t="s">
        <v>12481</v>
      </c>
      <c r="H28664" s="1">
        <v>23624</v>
      </c>
      <c r="I28664">
        <v>3</v>
      </c>
      <c r="J28664">
        <v>3</v>
      </c>
      <c r="K28664">
        <v>14000</v>
      </c>
      <c r="L28664" s="2">
        <v>38.329911019849398</v>
      </c>
      <c r="M28664" t="s">
        <v>512</v>
      </c>
      <c r="N28664">
        <v>100</v>
      </c>
    </row>
    <row r="28665" spans="1:14">
      <c r="A28665">
        <v>109</v>
      </c>
      <c r="B28665" s="1">
        <v>38355</v>
      </c>
      <c r="C28665" t="s">
        <v>16</v>
      </c>
      <c r="D28665" t="s">
        <v>144</v>
      </c>
      <c r="E28665">
        <v>100</v>
      </c>
      <c r="F28665" t="s">
        <v>4703</v>
      </c>
      <c r="G28665" t="s">
        <v>12481</v>
      </c>
      <c r="H28665" s="1">
        <v>23624</v>
      </c>
      <c r="I28665">
        <v>4</v>
      </c>
      <c r="J28665">
        <v>4</v>
      </c>
      <c r="K28665">
        <v>14731</v>
      </c>
      <c r="L28665" s="2">
        <v>40.331279945242997</v>
      </c>
      <c r="M28665" t="s">
        <v>512</v>
      </c>
      <c r="N28665">
        <v>100</v>
      </c>
    </row>
    <row r="28666" spans="1:14">
      <c r="A28666">
        <v>110</v>
      </c>
      <c r="B28666" s="1">
        <v>39085</v>
      </c>
      <c r="C28666" t="s">
        <v>16</v>
      </c>
      <c r="D28666" t="s">
        <v>144</v>
      </c>
      <c r="E28666">
        <v>100</v>
      </c>
      <c r="F28666" t="s">
        <v>4703</v>
      </c>
      <c r="G28666" t="s">
        <v>12481</v>
      </c>
      <c r="H28666" s="1">
        <v>23624</v>
      </c>
      <c r="I28666">
        <v>5</v>
      </c>
      <c r="J28666">
        <v>5</v>
      </c>
      <c r="K28666">
        <v>15461</v>
      </c>
      <c r="L28666" s="2">
        <v>42.329911019849398</v>
      </c>
      <c r="M28666" t="s">
        <v>512</v>
      </c>
      <c r="N28666">
        <v>100</v>
      </c>
    </row>
    <row r="28667" spans="1:14">
      <c r="A28667">
        <v>111</v>
      </c>
      <c r="B28667" s="1">
        <v>39816</v>
      </c>
      <c r="C28667" t="s">
        <v>16</v>
      </c>
      <c r="D28667" t="s">
        <v>144</v>
      </c>
      <c r="E28667">
        <v>100</v>
      </c>
      <c r="F28667" t="s">
        <v>4703</v>
      </c>
      <c r="G28667" t="s">
        <v>12481</v>
      </c>
      <c r="H28667" s="1">
        <v>23624</v>
      </c>
      <c r="I28667">
        <v>6</v>
      </c>
      <c r="J28667">
        <v>6</v>
      </c>
      <c r="K28667">
        <v>16192</v>
      </c>
      <c r="L28667" s="2">
        <v>44.331279945242997</v>
      </c>
      <c r="M28667" t="s">
        <v>512</v>
      </c>
      <c r="N28667">
        <v>100</v>
      </c>
    </row>
    <row r="28668" spans="1:14">
      <c r="A28668">
        <v>112</v>
      </c>
      <c r="B28668" s="1">
        <v>40546</v>
      </c>
      <c r="C28668" t="s">
        <v>16</v>
      </c>
      <c r="D28668" t="s">
        <v>144</v>
      </c>
      <c r="E28668">
        <v>100</v>
      </c>
      <c r="F28668" t="s">
        <v>4703</v>
      </c>
      <c r="G28668" t="s">
        <v>12481</v>
      </c>
      <c r="H28668" s="1">
        <v>23624</v>
      </c>
      <c r="I28668">
        <v>7</v>
      </c>
      <c r="J28668">
        <v>7</v>
      </c>
      <c r="K28668">
        <v>16922</v>
      </c>
      <c r="L28668" s="2">
        <v>46.329911019849398</v>
      </c>
      <c r="M28668" t="s">
        <v>512</v>
      </c>
      <c r="N28668">
        <v>100</v>
      </c>
    </row>
    <row r="28669" spans="1:14">
      <c r="A28669">
        <v>106</v>
      </c>
      <c r="B28669" s="1">
        <v>36163</v>
      </c>
      <c r="C28669" t="s">
        <v>16</v>
      </c>
      <c r="D28669" t="s">
        <v>1230</v>
      </c>
      <c r="E28669">
        <v>100</v>
      </c>
      <c r="F28669" t="s">
        <v>4704</v>
      </c>
      <c r="G28669" t="s">
        <v>12482</v>
      </c>
      <c r="H28669" s="1">
        <v>20187</v>
      </c>
      <c r="I28669">
        <v>1</v>
      </c>
      <c r="J28669">
        <v>1</v>
      </c>
      <c r="K28669">
        <v>15976</v>
      </c>
      <c r="L28669" s="2">
        <v>43.739904175222399</v>
      </c>
      <c r="M28669" t="s">
        <v>512</v>
      </c>
      <c r="N28669">
        <v>100</v>
      </c>
    </row>
    <row r="28670" spans="1:14">
      <c r="A28670">
        <v>107</v>
      </c>
      <c r="B28670" s="1">
        <v>36894</v>
      </c>
      <c r="C28670" t="s">
        <v>16</v>
      </c>
      <c r="D28670" t="s">
        <v>1230</v>
      </c>
      <c r="E28670">
        <v>100</v>
      </c>
      <c r="F28670" t="s">
        <v>4704</v>
      </c>
      <c r="G28670" t="s">
        <v>12482</v>
      </c>
      <c r="H28670" s="1">
        <v>20187</v>
      </c>
      <c r="I28670">
        <v>2</v>
      </c>
      <c r="J28670">
        <v>2</v>
      </c>
      <c r="K28670">
        <v>16707</v>
      </c>
      <c r="L28670" s="2">
        <v>45.741273100615999</v>
      </c>
      <c r="M28670" t="s">
        <v>512</v>
      </c>
      <c r="N28670">
        <v>100</v>
      </c>
    </row>
    <row r="28671" spans="1:14">
      <c r="A28671">
        <v>108</v>
      </c>
      <c r="B28671" s="1">
        <v>37624</v>
      </c>
      <c r="C28671" t="s">
        <v>16</v>
      </c>
      <c r="D28671" t="s">
        <v>1230</v>
      </c>
      <c r="E28671">
        <v>100</v>
      </c>
      <c r="F28671" t="s">
        <v>4704</v>
      </c>
      <c r="G28671" t="s">
        <v>12482</v>
      </c>
      <c r="H28671" s="1">
        <v>20187</v>
      </c>
      <c r="I28671">
        <v>3</v>
      </c>
      <c r="J28671">
        <v>3</v>
      </c>
      <c r="K28671">
        <v>17437</v>
      </c>
      <c r="L28671" s="2">
        <v>47.739904175222399</v>
      </c>
      <c r="M28671" t="s">
        <v>512</v>
      </c>
      <c r="N28671">
        <v>100</v>
      </c>
    </row>
    <row r="28672" spans="1:14">
      <c r="A28672">
        <v>109</v>
      </c>
      <c r="B28672" s="1">
        <v>38355</v>
      </c>
      <c r="C28672" t="s">
        <v>16</v>
      </c>
      <c r="D28672" t="s">
        <v>1230</v>
      </c>
      <c r="E28672">
        <v>100</v>
      </c>
      <c r="F28672" t="s">
        <v>4704</v>
      </c>
      <c r="G28672" t="s">
        <v>12482</v>
      </c>
      <c r="H28672" s="1">
        <v>20187</v>
      </c>
      <c r="I28672">
        <v>4</v>
      </c>
      <c r="J28672">
        <v>4</v>
      </c>
      <c r="K28672">
        <v>18168</v>
      </c>
      <c r="L28672" s="2">
        <v>49.741273100615999</v>
      </c>
      <c r="M28672" t="s">
        <v>512</v>
      </c>
      <c r="N28672">
        <v>100</v>
      </c>
    </row>
    <row r="28673" spans="1:14">
      <c r="A28673">
        <v>110</v>
      </c>
      <c r="B28673" s="1">
        <v>39085</v>
      </c>
      <c r="C28673" t="s">
        <v>16</v>
      </c>
      <c r="D28673" t="s">
        <v>1230</v>
      </c>
      <c r="E28673">
        <v>100</v>
      </c>
      <c r="F28673" t="s">
        <v>4704</v>
      </c>
      <c r="G28673" t="s">
        <v>12482</v>
      </c>
      <c r="H28673" s="1">
        <v>20187</v>
      </c>
      <c r="I28673">
        <v>5</v>
      </c>
      <c r="J28673">
        <v>5</v>
      </c>
      <c r="K28673">
        <v>18898</v>
      </c>
      <c r="L28673" s="2">
        <v>51.739904175222399</v>
      </c>
      <c r="M28673" t="s">
        <v>512</v>
      </c>
      <c r="N28673">
        <v>100</v>
      </c>
    </row>
    <row r="28674" spans="1:14">
      <c r="A28674">
        <v>111</v>
      </c>
      <c r="B28674" s="1">
        <v>39816</v>
      </c>
      <c r="C28674" t="s">
        <v>16</v>
      </c>
      <c r="D28674" t="s">
        <v>1230</v>
      </c>
      <c r="E28674">
        <v>100</v>
      </c>
      <c r="F28674" t="s">
        <v>4704</v>
      </c>
      <c r="G28674" t="s">
        <v>12482</v>
      </c>
      <c r="H28674" s="1">
        <v>20187</v>
      </c>
      <c r="I28674">
        <v>6</v>
      </c>
      <c r="J28674">
        <v>6</v>
      </c>
      <c r="K28674">
        <v>19629</v>
      </c>
      <c r="L28674" s="2">
        <v>53.741273100615999</v>
      </c>
      <c r="M28674" t="s">
        <v>512</v>
      </c>
      <c r="N28674">
        <v>100</v>
      </c>
    </row>
    <row r="28675" spans="1:14">
      <c r="A28675">
        <v>112</v>
      </c>
      <c r="B28675" s="1">
        <v>40546</v>
      </c>
      <c r="C28675" t="s">
        <v>16</v>
      </c>
      <c r="D28675" t="s">
        <v>1230</v>
      </c>
      <c r="E28675">
        <v>100</v>
      </c>
      <c r="F28675" t="s">
        <v>4704</v>
      </c>
      <c r="G28675" t="s">
        <v>12482</v>
      </c>
      <c r="H28675" s="1">
        <v>20187</v>
      </c>
      <c r="I28675">
        <v>7</v>
      </c>
      <c r="J28675">
        <v>7</v>
      </c>
      <c r="K28675">
        <v>20359</v>
      </c>
      <c r="L28675" s="2">
        <v>55.739904175222399</v>
      </c>
      <c r="M28675" t="s">
        <v>512</v>
      </c>
      <c r="N28675">
        <v>100</v>
      </c>
    </row>
    <row r="28676" spans="1:14">
      <c r="A28676">
        <v>107</v>
      </c>
      <c r="B28676" s="1">
        <v>36894</v>
      </c>
      <c r="C28676" t="s">
        <v>16</v>
      </c>
      <c r="D28676" t="s">
        <v>544</v>
      </c>
      <c r="E28676">
        <v>100</v>
      </c>
      <c r="F28676" t="s">
        <v>4705</v>
      </c>
      <c r="G28676" t="s">
        <v>12483</v>
      </c>
      <c r="H28676" s="1">
        <v>12370</v>
      </c>
      <c r="I28676">
        <v>1</v>
      </c>
      <c r="J28676">
        <v>1</v>
      </c>
      <c r="K28676">
        <v>24524</v>
      </c>
      <c r="L28676" s="2">
        <v>67.143052703627603</v>
      </c>
      <c r="M28676" t="s">
        <v>85</v>
      </c>
      <c r="N28676">
        <v>100</v>
      </c>
    </row>
    <row r="28677" spans="1:14">
      <c r="A28677">
        <v>108</v>
      </c>
      <c r="B28677" s="1">
        <v>37624</v>
      </c>
      <c r="C28677" t="s">
        <v>16</v>
      </c>
      <c r="D28677" t="s">
        <v>544</v>
      </c>
      <c r="E28677">
        <v>100</v>
      </c>
      <c r="F28677" t="s">
        <v>4705</v>
      </c>
      <c r="G28677" t="s">
        <v>12483</v>
      </c>
      <c r="H28677" s="1">
        <v>12370</v>
      </c>
      <c r="I28677">
        <v>2</v>
      </c>
      <c r="J28677">
        <v>2</v>
      </c>
      <c r="K28677">
        <v>25254</v>
      </c>
      <c r="L28677" s="2">
        <v>69.141683778234096</v>
      </c>
      <c r="M28677" t="s">
        <v>85</v>
      </c>
      <c r="N28677">
        <v>100</v>
      </c>
    </row>
    <row r="28678" spans="1:14">
      <c r="A28678">
        <v>109</v>
      </c>
      <c r="B28678" s="1">
        <v>38355</v>
      </c>
      <c r="C28678" t="s">
        <v>16</v>
      </c>
      <c r="D28678" t="s">
        <v>544</v>
      </c>
      <c r="E28678">
        <v>100</v>
      </c>
      <c r="F28678" t="s">
        <v>4705</v>
      </c>
      <c r="G28678" t="s">
        <v>12483</v>
      </c>
      <c r="H28678" s="1">
        <v>12370</v>
      </c>
      <c r="I28678">
        <v>3</v>
      </c>
      <c r="J28678">
        <v>3</v>
      </c>
      <c r="K28678">
        <v>25985</v>
      </c>
      <c r="L28678" s="2">
        <v>71.143052703627603</v>
      </c>
      <c r="M28678" t="s">
        <v>85</v>
      </c>
      <c r="N28678">
        <v>100</v>
      </c>
    </row>
    <row r="28679" spans="1:14">
      <c r="A28679">
        <v>110</v>
      </c>
      <c r="B28679" s="1">
        <v>39085</v>
      </c>
      <c r="C28679" t="s">
        <v>16</v>
      </c>
      <c r="D28679" t="s">
        <v>544</v>
      </c>
      <c r="E28679">
        <v>100</v>
      </c>
      <c r="F28679" t="s">
        <v>4705</v>
      </c>
      <c r="G28679" t="s">
        <v>12483</v>
      </c>
      <c r="H28679" s="1">
        <v>12370</v>
      </c>
      <c r="I28679">
        <v>4</v>
      </c>
      <c r="J28679">
        <v>4</v>
      </c>
      <c r="K28679">
        <v>26715</v>
      </c>
      <c r="L28679" s="2">
        <v>73.141683778234096</v>
      </c>
      <c r="M28679" t="s">
        <v>85</v>
      </c>
      <c r="N28679">
        <v>100</v>
      </c>
    </row>
    <row r="28680" spans="1:14">
      <c r="A28680">
        <v>111</v>
      </c>
      <c r="B28680" s="1">
        <v>39816</v>
      </c>
      <c r="C28680" t="s">
        <v>16</v>
      </c>
      <c r="D28680" t="s">
        <v>544</v>
      </c>
      <c r="E28680">
        <v>100</v>
      </c>
      <c r="F28680" t="s">
        <v>4705</v>
      </c>
      <c r="G28680" t="s">
        <v>12483</v>
      </c>
      <c r="H28680" s="1">
        <v>12370</v>
      </c>
      <c r="I28680">
        <v>5</v>
      </c>
      <c r="J28680">
        <v>5</v>
      </c>
      <c r="K28680">
        <v>27446</v>
      </c>
      <c r="L28680" s="2">
        <v>75.143052703627603</v>
      </c>
      <c r="M28680" t="s">
        <v>85</v>
      </c>
      <c r="N28680">
        <v>100</v>
      </c>
    </row>
    <row r="28681" spans="1:14">
      <c r="A28681">
        <v>107</v>
      </c>
      <c r="B28681" s="1">
        <v>36894</v>
      </c>
      <c r="C28681" t="s">
        <v>16</v>
      </c>
      <c r="D28681" t="s">
        <v>1036</v>
      </c>
      <c r="E28681">
        <v>200</v>
      </c>
      <c r="F28681" t="s">
        <v>6614</v>
      </c>
      <c r="G28681" t="s">
        <v>12484</v>
      </c>
      <c r="H28681" s="1">
        <v>17379</v>
      </c>
      <c r="I28681">
        <v>1</v>
      </c>
      <c r="J28681">
        <v>1</v>
      </c>
      <c r="K28681">
        <v>19515</v>
      </c>
      <c r="L28681" s="2">
        <v>53.429158110883002</v>
      </c>
      <c r="M28681" t="s">
        <v>512</v>
      </c>
      <c r="N28681">
        <v>200</v>
      </c>
    </row>
    <row r="28682" spans="1:14">
      <c r="A28682">
        <v>108</v>
      </c>
      <c r="B28682" s="1">
        <v>37624</v>
      </c>
      <c r="C28682" t="s">
        <v>16</v>
      </c>
      <c r="D28682" t="s">
        <v>1036</v>
      </c>
      <c r="E28682">
        <v>200</v>
      </c>
      <c r="F28682" t="s">
        <v>6614</v>
      </c>
      <c r="G28682" t="s">
        <v>12484</v>
      </c>
      <c r="H28682" s="1">
        <v>17379</v>
      </c>
      <c r="I28682">
        <v>2</v>
      </c>
      <c r="J28682">
        <v>2</v>
      </c>
      <c r="K28682">
        <v>20245</v>
      </c>
      <c r="L28682" s="2">
        <v>55.427789185489402</v>
      </c>
      <c r="M28682" t="s">
        <v>512</v>
      </c>
      <c r="N28682">
        <v>200</v>
      </c>
    </row>
    <row r="28683" spans="1:14">
      <c r="A28683">
        <v>109</v>
      </c>
      <c r="B28683" s="1">
        <v>38355</v>
      </c>
      <c r="C28683" t="s">
        <v>16</v>
      </c>
      <c r="D28683" t="s">
        <v>1036</v>
      </c>
      <c r="E28683">
        <v>200</v>
      </c>
      <c r="F28683" t="s">
        <v>6614</v>
      </c>
      <c r="G28683" t="s">
        <v>12484</v>
      </c>
      <c r="H28683" s="1">
        <v>17379</v>
      </c>
      <c r="I28683">
        <v>3</v>
      </c>
      <c r="J28683">
        <v>3</v>
      </c>
      <c r="K28683">
        <v>20976</v>
      </c>
      <c r="L28683" s="2">
        <v>57.429158110883002</v>
      </c>
      <c r="M28683" t="s">
        <v>512</v>
      </c>
      <c r="N28683">
        <v>200</v>
      </c>
    </row>
    <row r="28684" spans="1:14">
      <c r="A28684">
        <v>110</v>
      </c>
      <c r="B28684" s="1">
        <v>39085</v>
      </c>
      <c r="C28684" t="s">
        <v>16</v>
      </c>
      <c r="D28684" t="s">
        <v>1036</v>
      </c>
      <c r="E28684">
        <v>200</v>
      </c>
      <c r="F28684" t="s">
        <v>6614</v>
      </c>
      <c r="G28684" t="s">
        <v>12484</v>
      </c>
      <c r="H28684" s="1">
        <v>17379</v>
      </c>
      <c r="I28684">
        <v>4</v>
      </c>
      <c r="J28684">
        <v>4</v>
      </c>
      <c r="K28684">
        <v>21706</v>
      </c>
      <c r="L28684" s="2">
        <v>59.427789185489402</v>
      </c>
      <c r="M28684" t="s">
        <v>512</v>
      </c>
      <c r="N28684">
        <v>200</v>
      </c>
    </row>
    <row r="28685" spans="1:14">
      <c r="A28685">
        <v>111</v>
      </c>
      <c r="B28685" s="1">
        <v>39816</v>
      </c>
      <c r="C28685" t="s">
        <v>16</v>
      </c>
      <c r="D28685" t="s">
        <v>1036</v>
      </c>
      <c r="E28685">
        <v>200</v>
      </c>
      <c r="F28685" t="s">
        <v>6614</v>
      </c>
      <c r="G28685" t="s">
        <v>12484</v>
      </c>
      <c r="H28685" s="1">
        <v>17379</v>
      </c>
      <c r="I28685">
        <v>5</v>
      </c>
      <c r="J28685">
        <v>5</v>
      </c>
      <c r="K28685">
        <v>22437</v>
      </c>
      <c r="L28685" s="2">
        <v>61.429158110883002</v>
      </c>
      <c r="M28685" t="s">
        <v>512</v>
      </c>
      <c r="N28685">
        <v>200</v>
      </c>
    </row>
    <row r="28686" spans="1:14">
      <c r="A28686">
        <v>112</v>
      </c>
      <c r="B28686" s="1">
        <v>40546</v>
      </c>
      <c r="C28686" t="s">
        <v>16</v>
      </c>
      <c r="D28686" t="s">
        <v>1036</v>
      </c>
      <c r="E28686">
        <v>200</v>
      </c>
      <c r="F28686" t="s">
        <v>6614</v>
      </c>
      <c r="G28686" t="s">
        <v>12484</v>
      </c>
      <c r="H28686" s="1">
        <v>17379</v>
      </c>
      <c r="I28686">
        <v>6</v>
      </c>
      <c r="J28686">
        <v>6</v>
      </c>
      <c r="K28686">
        <v>23167</v>
      </c>
      <c r="L28686" s="2">
        <v>63.427789185489402</v>
      </c>
      <c r="M28686" t="s">
        <v>512</v>
      </c>
      <c r="N28686">
        <v>200</v>
      </c>
    </row>
    <row r="28687" spans="1:14">
      <c r="A28687">
        <v>113</v>
      </c>
      <c r="B28687" s="1">
        <v>41277</v>
      </c>
      <c r="C28687" t="s">
        <v>16</v>
      </c>
      <c r="D28687" t="s">
        <v>1036</v>
      </c>
      <c r="E28687">
        <v>200</v>
      </c>
      <c r="F28687" t="s">
        <v>6614</v>
      </c>
      <c r="G28687" t="s">
        <v>12484</v>
      </c>
      <c r="H28687" s="1">
        <v>17379</v>
      </c>
      <c r="I28687">
        <v>7</v>
      </c>
      <c r="J28687">
        <v>7</v>
      </c>
      <c r="K28687">
        <v>23898</v>
      </c>
      <c r="L28687" s="2">
        <v>65.429158110882994</v>
      </c>
      <c r="M28687" t="s">
        <v>512</v>
      </c>
      <c r="N28687">
        <v>200</v>
      </c>
    </row>
    <row r="28688" spans="1:14">
      <c r="A28688">
        <v>114</v>
      </c>
      <c r="B28688" s="1">
        <v>42007</v>
      </c>
      <c r="C28688" t="s">
        <v>16</v>
      </c>
      <c r="D28688" t="s">
        <v>1036</v>
      </c>
      <c r="E28688">
        <v>200</v>
      </c>
      <c r="F28688" t="s">
        <v>6614</v>
      </c>
      <c r="G28688" t="s">
        <v>12484</v>
      </c>
      <c r="H28688" s="1">
        <v>17379</v>
      </c>
      <c r="I28688">
        <v>8</v>
      </c>
      <c r="J28688">
        <v>8</v>
      </c>
      <c r="K28688">
        <v>24628</v>
      </c>
      <c r="L28688" s="2">
        <v>67.427789185489402</v>
      </c>
      <c r="M28688" t="s">
        <v>512</v>
      </c>
      <c r="N28688">
        <v>200</v>
      </c>
    </row>
    <row r="28689" spans="1:14">
      <c r="A28689">
        <v>115</v>
      </c>
      <c r="B28689" s="1">
        <v>42738</v>
      </c>
      <c r="C28689" t="s">
        <v>16</v>
      </c>
      <c r="D28689" t="s">
        <v>1036</v>
      </c>
      <c r="E28689">
        <v>200</v>
      </c>
      <c r="F28689" t="s">
        <v>6614</v>
      </c>
      <c r="G28689" t="s">
        <v>12484</v>
      </c>
      <c r="H28689" s="1">
        <v>17379</v>
      </c>
      <c r="I28689">
        <v>9</v>
      </c>
      <c r="J28689">
        <v>9</v>
      </c>
      <c r="K28689">
        <v>25359</v>
      </c>
      <c r="L28689" s="2">
        <v>69.429158110882994</v>
      </c>
      <c r="M28689" t="s">
        <v>512</v>
      </c>
      <c r="N28689">
        <v>200</v>
      </c>
    </row>
    <row r="28690" spans="1:14">
      <c r="A28690">
        <v>116</v>
      </c>
      <c r="B28690" s="1">
        <v>43468</v>
      </c>
      <c r="C28690" t="s">
        <v>16</v>
      </c>
      <c r="D28690" t="s">
        <v>1036</v>
      </c>
      <c r="E28690">
        <v>200</v>
      </c>
      <c r="F28690" t="s">
        <v>6614</v>
      </c>
      <c r="G28690" t="s">
        <v>12484</v>
      </c>
      <c r="H28690" s="1">
        <v>17379</v>
      </c>
      <c r="I28690">
        <v>10</v>
      </c>
      <c r="J28690">
        <v>10</v>
      </c>
      <c r="K28690">
        <v>26089</v>
      </c>
      <c r="L28690" s="2">
        <v>71.427789185489402</v>
      </c>
      <c r="M28690" t="s">
        <v>512</v>
      </c>
      <c r="N28690">
        <v>200</v>
      </c>
    </row>
    <row r="28691" spans="1:14">
      <c r="A28691">
        <v>117</v>
      </c>
      <c r="B28691" s="1">
        <v>44199</v>
      </c>
      <c r="C28691" t="s">
        <v>16</v>
      </c>
      <c r="D28691" t="s">
        <v>1036</v>
      </c>
      <c r="E28691">
        <v>200</v>
      </c>
      <c r="F28691" t="s">
        <v>6614</v>
      </c>
      <c r="G28691" t="s">
        <v>12484</v>
      </c>
      <c r="H28691" s="1">
        <v>17379</v>
      </c>
      <c r="I28691">
        <v>11</v>
      </c>
      <c r="J28691">
        <v>11</v>
      </c>
      <c r="K28691">
        <v>26820</v>
      </c>
      <c r="L28691" s="2">
        <v>73.429158110882994</v>
      </c>
      <c r="M28691" t="s">
        <v>512</v>
      </c>
      <c r="N28691">
        <v>200</v>
      </c>
    </row>
    <row r="28692" spans="1:14">
      <c r="A28692">
        <v>118</v>
      </c>
      <c r="B28692" s="1">
        <v>44929</v>
      </c>
      <c r="C28692" t="s">
        <v>16</v>
      </c>
      <c r="D28692" t="s">
        <v>1036</v>
      </c>
      <c r="E28692">
        <v>200</v>
      </c>
      <c r="F28692" t="s">
        <v>6614</v>
      </c>
      <c r="G28692" t="s">
        <v>12484</v>
      </c>
      <c r="H28692" s="1">
        <v>17379</v>
      </c>
      <c r="I28692">
        <v>12</v>
      </c>
      <c r="J28692">
        <v>12</v>
      </c>
      <c r="K28692">
        <v>27550</v>
      </c>
      <c r="L28692" s="2">
        <v>75.427789185489402</v>
      </c>
      <c r="M28692" t="s">
        <v>512</v>
      </c>
      <c r="N28692">
        <v>200</v>
      </c>
    </row>
    <row r="28693" spans="1:14">
      <c r="A28693">
        <v>109</v>
      </c>
      <c r="B28693" s="1">
        <v>38355</v>
      </c>
      <c r="C28693" t="s">
        <v>16</v>
      </c>
      <c r="D28693" t="s">
        <v>1530</v>
      </c>
      <c r="E28693">
        <v>200</v>
      </c>
      <c r="F28693" t="s">
        <v>6615</v>
      </c>
      <c r="G28693" t="s">
        <v>12485</v>
      </c>
      <c r="H28693" s="1">
        <v>18355</v>
      </c>
      <c r="I28693">
        <v>1</v>
      </c>
      <c r="J28693">
        <v>1</v>
      </c>
      <c r="K28693">
        <v>20000</v>
      </c>
      <c r="L28693" s="2">
        <v>54.757015742641997</v>
      </c>
      <c r="M28693" t="s">
        <v>512</v>
      </c>
      <c r="N28693">
        <v>200</v>
      </c>
    </row>
    <row r="28694" spans="1:14">
      <c r="A28694">
        <v>110</v>
      </c>
      <c r="B28694" s="1">
        <v>39085</v>
      </c>
      <c r="C28694" t="s">
        <v>16</v>
      </c>
      <c r="D28694" t="s">
        <v>1530</v>
      </c>
      <c r="E28694">
        <v>200</v>
      </c>
      <c r="F28694" t="s">
        <v>6615</v>
      </c>
      <c r="G28694" t="s">
        <v>12485</v>
      </c>
      <c r="H28694" s="1">
        <v>18355</v>
      </c>
      <c r="I28694">
        <v>2</v>
      </c>
      <c r="J28694">
        <v>2</v>
      </c>
      <c r="K28694">
        <v>20730</v>
      </c>
      <c r="L28694" s="2">
        <v>56.755646817248497</v>
      </c>
      <c r="M28694" t="s">
        <v>512</v>
      </c>
      <c r="N28694">
        <v>200</v>
      </c>
    </row>
    <row r="28695" spans="1:14">
      <c r="A28695">
        <v>111</v>
      </c>
      <c r="B28695" s="1">
        <v>39816</v>
      </c>
      <c r="C28695" t="s">
        <v>16</v>
      </c>
      <c r="D28695" t="s">
        <v>1530</v>
      </c>
      <c r="E28695">
        <v>200</v>
      </c>
      <c r="F28695" t="s">
        <v>6615</v>
      </c>
      <c r="G28695" t="s">
        <v>12485</v>
      </c>
      <c r="H28695" s="1">
        <v>18355</v>
      </c>
      <c r="I28695">
        <v>3</v>
      </c>
      <c r="J28695">
        <v>3</v>
      </c>
      <c r="K28695">
        <v>21461</v>
      </c>
      <c r="L28695" s="2">
        <v>58.757015742641997</v>
      </c>
      <c r="M28695" t="s">
        <v>512</v>
      </c>
      <c r="N28695">
        <v>200</v>
      </c>
    </row>
    <row r="28696" spans="1:14">
      <c r="A28696">
        <v>112</v>
      </c>
      <c r="B28696" s="1">
        <v>40546</v>
      </c>
      <c r="C28696" t="s">
        <v>16</v>
      </c>
      <c r="D28696" t="s">
        <v>1530</v>
      </c>
      <c r="E28696">
        <v>200</v>
      </c>
      <c r="F28696" t="s">
        <v>6615</v>
      </c>
      <c r="G28696" t="s">
        <v>12485</v>
      </c>
      <c r="H28696" s="1">
        <v>18355</v>
      </c>
      <c r="I28696">
        <v>4</v>
      </c>
      <c r="J28696">
        <v>4</v>
      </c>
      <c r="K28696">
        <v>22191</v>
      </c>
      <c r="L28696" s="2">
        <v>60.755646817248497</v>
      </c>
      <c r="M28696" t="s">
        <v>512</v>
      </c>
      <c r="N28696">
        <v>200</v>
      </c>
    </row>
    <row r="28697" spans="1:14">
      <c r="A28697">
        <v>113</v>
      </c>
      <c r="B28697" s="1">
        <v>41277</v>
      </c>
      <c r="C28697" t="s">
        <v>16</v>
      </c>
      <c r="D28697" t="s">
        <v>1530</v>
      </c>
      <c r="E28697">
        <v>200</v>
      </c>
      <c r="F28697" t="s">
        <v>6615</v>
      </c>
      <c r="G28697" t="s">
        <v>12485</v>
      </c>
      <c r="H28697" s="1">
        <v>18355</v>
      </c>
      <c r="I28697">
        <v>5</v>
      </c>
      <c r="J28697">
        <v>5</v>
      </c>
      <c r="K28697">
        <v>22922</v>
      </c>
      <c r="L28697" s="2">
        <v>62.757015742641997</v>
      </c>
      <c r="M28697" t="s">
        <v>512</v>
      </c>
      <c r="N28697">
        <v>200</v>
      </c>
    </row>
    <row r="28698" spans="1:14">
      <c r="A28698">
        <v>114</v>
      </c>
      <c r="B28698" s="1">
        <v>42007</v>
      </c>
      <c r="C28698" t="s">
        <v>16</v>
      </c>
      <c r="D28698" t="s">
        <v>1530</v>
      </c>
      <c r="E28698">
        <v>200</v>
      </c>
      <c r="F28698" t="s">
        <v>6615</v>
      </c>
      <c r="G28698" t="s">
        <v>12485</v>
      </c>
      <c r="H28698" s="1">
        <v>18355</v>
      </c>
      <c r="I28698">
        <v>6</v>
      </c>
      <c r="J28698">
        <v>6</v>
      </c>
      <c r="K28698">
        <v>23652</v>
      </c>
      <c r="L28698" s="2">
        <v>64.755646817248504</v>
      </c>
      <c r="M28698" t="s">
        <v>512</v>
      </c>
      <c r="N28698">
        <v>200</v>
      </c>
    </row>
    <row r="28699" spans="1:14">
      <c r="A28699">
        <v>109</v>
      </c>
      <c r="B28699" s="1">
        <v>38355</v>
      </c>
      <c r="C28699" t="s">
        <v>16</v>
      </c>
      <c r="D28699" t="s">
        <v>1182</v>
      </c>
      <c r="E28699">
        <v>100</v>
      </c>
      <c r="F28699" t="s">
        <v>4706</v>
      </c>
      <c r="G28699" t="s">
        <v>12486</v>
      </c>
      <c r="H28699" s="1">
        <v>24377</v>
      </c>
      <c r="I28699">
        <v>1</v>
      </c>
      <c r="J28699">
        <v>1</v>
      </c>
      <c r="K28699">
        <v>13978</v>
      </c>
      <c r="L28699" s="2">
        <v>38.269678302532498</v>
      </c>
      <c r="M28699" t="s">
        <v>285</v>
      </c>
      <c r="N28699">
        <v>100</v>
      </c>
    </row>
    <row r="28700" spans="1:14">
      <c r="A28700">
        <v>110</v>
      </c>
      <c r="B28700" s="1">
        <v>39085</v>
      </c>
      <c r="C28700" t="s">
        <v>16</v>
      </c>
      <c r="D28700" t="s">
        <v>1182</v>
      </c>
      <c r="E28700">
        <v>100</v>
      </c>
      <c r="F28700" t="s">
        <v>4706</v>
      </c>
      <c r="G28700" t="s">
        <v>12486</v>
      </c>
      <c r="H28700" s="1">
        <v>24377</v>
      </c>
      <c r="I28700">
        <v>2</v>
      </c>
      <c r="J28700">
        <v>2</v>
      </c>
      <c r="K28700">
        <v>14708</v>
      </c>
      <c r="L28700" s="2">
        <v>40.268309377138998</v>
      </c>
      <c r="M28700" t="s">
        <v>285</v>
      </c>
      <c r="N28700">
        <v>100</v>
      </c>
    </row>
    <row r="28701" spans="1:14">
      <c r="A28701">
        <v>111</v>
      </c>
      <c r="B28701" s="1">
        <v>39816</v>
      </c>
      <c r="C28701" t="s">
        <v>16</v>
      </c>
      <c r="D28701" t="s">
        <v>1182</v>
      </c>
      <c r="E28701">
        <v>100</v>
      </c>
      <c r="F28701" t="s">
        <v>4706</v>
      </c>
      <c r="G28701" t="s">
        <v>12486</v>
      </c>
      <c r="H28701" s="1">
        <v>24377</v>
      </c>
      <c r="I28701">
        <v>3</v>
      </c>
      <c r="J28701">
        <v>3</v>
      </c>
      <c r="K28701">
        <v>15439</v>
      </c>
      <c r="L28701" s="2">
        <v>42.269678302532498</v>
      </c>
      <c r="M28701" t="s">
        <v>285</v>
      </c>
      <c r="N28701">
        <v>100</v>
      </c>
    </row>
    <row r="28702" spans="1:14">
      <c r="A28702">
        <v>112</v>
      </c>
      <c r="B28702" s="1">
        <v>40546</v>
      </c>
      <c r="C28702" t="s">
        <v>16</v>
      </c>
      <c r="D28702" t="s">
        <v>1182</v>
      </c>
      <c r="E28702">
        <v>100</v>
      </c>
      <c r="F28702" t="s">
        <v>4706</v>
      </c>
      <c r="G28702" t="s">
        <v>12486</v>
      </c>
      <c r="H28702" s="1">
        <v>24377</v>
      </c>
      <c r="I28702">
        <v>4</v>
      </c>
      <c r="J28702">
        <v>4</v>
      </c>
      <c r="K28702">
        <v>16169</v>
      </c>
      <c r="L28702" s="2">
        <v>44.268309377138998</v>
      </c>
      <c r="M28702" t="s">
        <v>285</v>
      </c>
      <c r="N28702">
        <v>100</v>
      </c>
    </row>
    <row r="28703" spans="1:14">
      <c r="A28703">
        <v>113</v>
      </c>
      <c r="B28703" s="1">
        <v>41277</v>
      </c>
      <c r="C28703" t="s">
        <v>16</v>
      </c>
      <c r="D28703" t="s">
        <v>1182</v>
      </c>
      <c r="E28703">
        <v>100</v>
      </c>
      <c r="F28703" t="s">
        <v>4706</v>
      </c>
      <c r="G28703" t="s">
        <v>12486</v>
      </c>
      <c r="H28703" s="1">
        <v>24377</v>
      </c>
      <c r="I28703">
        <v>5</v>
      </c>
      <c r="J28703">
        <v>5</v>
      </c>
      <c r="K28703">
        <v>16900</v>
      </c>
      <c r="L28703" s="2">
        <v>46.269678302532498</v>
      </c>
      <c r="M28703" t="s">
        <v>285</v>
      </c>
      <c r="N28703">
        <v>100</v>
      </c>
    </row>
    <row r="28704" spans="1:14">
      <c r="A28704">
        <v>114</v>
      </c>
      <c r="B28704" s="1">
        <v>42007</v>
      </c>
      <c r="C28704" t="s">
        <v>16</v>
      </c>
      <c r="D28704" t="s">
        <v>1182</v>
      </c>
      <c r="E28704">
        <v>100</v>
      </c>
      <c r="F28704" t="s">
        <v>4706</v>
      </c>
      <c r="G28704" t="s">
        <v>12486</v>
      </c>
      <c r="H28704" s="1">
        <v>24377</v>
      </c>
      <c r="I28704">
        <v>6</v>
      </c>
      <c r="J28704">
        <v>6</v>
      </c>
      <c r="K28704">
        <v>17630</v>
      </c>
      <c r="L28704" s="2">
        <v>48.268309377138998</v>
      </c>
      <c r="M28704" t="s">
        <v>285</v>
      </c>
      <c r="N28704">
        <v>100</v>
      </c>
    </row>
    <row r="28705" spans="1:14">
      <c r="A28705">
        <v>115</v>
      </c>
      <c r="B28705" s="1">
        <v>42738</v>
      </c>
      <c r="C28705" t="s">
        <v>16</v>
      </c>
      <c r="D28705" t="s">
        <v>1182</v>
      </c>
      <c r="E28705">
        <v>100</v>
      </c>
      <c r="F28705" t="s">
        <v>4706</v>
      </c>
      <c r="G28705" t="s">
        <v>12486</v>
      </c>
      <c r="H28705" s="1">
        <v>24377</v>
      </c>
      <c r="I28705">
        <v>7</v>
      </c>
      <c r="J28705">
        <v>7</v>
      </c>
      <c r="K28705">
        <v>18361</v>
      </c>
      <c r="L28705" s="2">
        <v>50.269678302532498</v>
      </c>
      <c r="M28705" t="s">
        <v>285</v>
      </c>
      <c r="N28705">
        <v>100</v>
      </c>
    </row>
    <row r="28706" spans="1:14">
      <c r="A28706">
        <v>116</v>
      </c>
      <c r="B28706" s="1">
        <v>43468</v>
      </c>
      <c r="C28706" t="s">
        <v>16</v>
      </c>
      <c r="D28706" t="s">
        <v>1182</v>
      </c>
      <c r="E28706">
        <v>100</v>
      </c>
      <c r="F28706" t="s">
        <v>4706</v>
      </c>
      <c r="G28706" t="s">
        <v>12486</v>
      </c>
      <c r="H28706" s="1">
        <v>24377</v>
      </c>
      <c r="I28706">
        <v>8</v>
      </c>
      <c r="J28706">
        <v>8</v>
      </c>
      <c r="K28706">
        <v>19091</v>
      </c>
      <c r="L28706" s="2">
        <v>52.268309377138998</v>
      </c>
      <c r="M28706" t="s">
        <v>285</v>
      </c>
      <c r="N28706">
        <v>100</v>
      </c>
    </row>
    <row r="28707" spans="1:14">
      <c r="A28707">
        <v>117</v>
      </c>
      <c r="B28707" s="1">
        <v>44199</v>
      </c>
      <c r="C28707" t="s">
        <v>16</v>
      </c>
      <c r="D28707" t="s">
        <v>1182</v>
      </c>
      <c r="E28707">
        <v>100</v>
      </c>
      <c r="F28707" t="s">
        <v>4706</v>
      </c>
      <c r="G28707" t="s">
        <v>12486</v>
      </c>
      <c r="H28707" s="1">
        <v>24377</v>
      </c>
      <c r="I28707">
        <v>9</v>
      </c>
      <c r="J28707">
        <v>9</v>
      </c>
      <c r="K28707">
        <v>19822</v>
      </c>
      <c r="L28707" s="2">
        <v>54.269678302532498</v>
      </c>
      <c r="M28707" t="s">
        <v>285</v>
      </c>
      <c r="N28707">
        <v>100</v>
      </c>
    </row>
    <row r="28708" spans="1:14">
      <c r="A28708">
        <v>118</v>
      </c>
      <c r="B28708" s="1">
        <v>44929</v>
      </c>
      <c r="C28708" t="s">
        <v>16</v>
      </c>
      <c r="D28708" t="s">
        <v>1182</v>
      </c>
      <c r="E28708">
        <v>100</v>
      </c>
      <c r="F28708" t="s">
        <v>4706</v>
      </c>
      <c r="G28708" t="s">
        <v>12486</v>
      </c>
      <c r="H28708" s="1">
        <v>24377</v>
      </c>
      <c r="I28708">
        <v>10</v>
      </c>
      <c r="J28708">
        <v>10</v>
      </c>
      <c r="K28708">
        <v>20552</v>
      </c>
      <c r="L28708" s="2">
        <v>56.268309377138998</v>
      </c>
      <c r="M28708" t="s">
        <v>285</v>
      </c>
      <c r="N28708">
        <v>100</v>
      </c>
    </row>
    <row r="28709" spans="1:14">
      <c r="A28709">
        <v>110</v>
      </c>
      <c r="B28709" s="1">
        <v>39085</v>
      </c>
      <c r="C28709" t="s">
        <v>16</v>
      </c>
      <c r="D28709" t="s">
        <v>402</v>
      </c>
      <c r="E28709">
        <v>200</v>
      </c>
      <c r="F28709" t="s">
        <v>6616</v>
      </c>
      <c r="G28709" t="s">
        <v>12487</v>
      </c>
      <c r="H28709" s="1">
        <v>18730</v>
      </c>
      <c r="I28709">
        <v>1</v>
      </c>
      <c r="J28709">
        <v>1</v>
      </c>
      <c r="K28709">
        <v>20355</v>
      </c>
      <c r="L28709" s="2">
        <v>55.728952772073903</v>
      </c>
      <c r="M28709" t="s">
        <v>512</v>
      </c>
      <c r="N28709">
        <v>200</v>
      </c>
    </row>
    <row r="28710" spans="1:14">
      <c r="A28710">
        <v>112</v>
      </c>
      <c r="B28710" s="1">
        <v>40546</v>
      </c>
      <c r="C28710" t="s">
        <v>16</v>
      </c>
      <c r="D28710" t="s">
        <v>402</v>
      </c>
      <c r="E28710">
        <v>200</v>
      </c>
      <c r="F28710" t="s">
        <v>6616</v>
      </c>
      <c r="G28710" t="s">
        <v>12487</v>
      </c>
      <c r="H28710" s="1">
        <v>18730</v>
      </c>
      <c r="I28710">
        <v>2</v>
      </c>
      <c r="J28710">
        <v>2</v>
      </c>
      <c r="K28710">
        <v>21816</v>
      </c>
      <c r="L28710" s="2">
        <v>59.728952772073903</v>
      </c>
      <c r="M28710" t="s">
        <v>512</v>
      </c>
      <c r="N28710">
        <v>200</v>
      </c>
    </row>
    <row r="28711" spans="1:14">
      <c r="A28711">
        <v>113</v>
      </c>
      <c r="B28711" s="1">
        <v>41277</v>
      </c>
      <c r="C28711" t="s">
        <v>16</v>
      </c>
      <c r="D28711" t="s">
        <v>402</v>
      </c>
      <c r="E28711">
        <v>200</v>
      </c>
      <c r="F28711" t="s">
        <v>6616</v>
      </c>
      <c r="G28711" t="s">
        <v>12487</v>
      </c>
      <c r="H28711" s="1">
        <v>18730</v>
      </c>
      <c r="I28711">
        <v>3</v>
      </c>
      <c r="J28711">
        <v>3</v>
      </c>
      <c r="K28711">
        <v>22547</v>
      </c>
      <c r="L28711" s="2">
        <v>61.730321697467502</v>
      </c>
      <c r="M28711" t="s">
        <v>512</v>
      </c>
      <c r="N28711">
        <v>200</v>
      </c>
    </row>
    <row r="28712" spans="1:14">
      <c r="A28712">
        <v>114</v>
      </c>
      <c r="B28712" s="1">
        <v>42007</v>
      </c>
      <c r="C28712" t="s">
        <v>16</v>
      </c>
      <c r="D28712" t="s">
        <v>402</v>
      </c>
      <c r="E28712">
        <v>200</v>
      </c>
      <c r="F28712" t="s">
        <v>6616</v>
      </c>
      <c r="G28712" t="s">
        <v>12487</v>
      </c>
      <c r="H28712" s="1">
        <v>18730</v>
      </c>
      <c r="I28712">
        <v>4</v>
      </c>
      <c r="J28712">
        <v>4</v>
      </c>
      <c r="K28712">
        <v>23277</v>
      </c>
      <c r="L28712" s="2">
        <v>63.728952772073903</v>
      </c>
      <c r="M28712" t="s">
        <v>512</v>
      </c>
      <c r="N28712">
        <v>200</v>
      </c>
    </row>
    <row r="28713" spans="1:14">
      <c r="A28713">
        <v>115</v>
      </c>
      <c r="B28713" s="1">
        <v>42738</v>
      </c>
      <c r="C28713" t="s">
        <v>16</v>
      </c>
      <c r="D28713" t="s">
        <v>402</v>
      </c>
      <c r="E28713">
        <v>200</v>
      </c>
      <c r="F28713" t="s">
        <v>6616</v>
      </c>
      <c r="G28713" t="s">
        <v>12487</v>
      </c>
      <c r="H28713" s="1">
        <v>18730</v>
      </c>
      <c r="I28713">
        <v>5</v>
      </c>
      <c r="J28713">
        <v>5</v>
      </c>
      <c r="K28713">
        <v>24008</v>
      </c>
      <c r="L28713" s="2">
        <v>65.730321697467502</v>
      </c>
      <c r="M28713" t="s">
        <v>512</v>
      </c>
      <c r="N28713">
        <v>200</v>
      </c>
    </row>
    <row r="28714" spans="1:14">
      <c r="A28714">
        <v>116</v>
      </c>
      <c r="B28714" s="1">
        <v>43468</v>
      </c>
      <c r="C28714" t="s">
        <v>16</v>
      </c>
      <c r="D28714" t="s">
        <v>402</v>
      </c>
      <c r="E28714">
        <v>200</v>
      </c>
      <c r="F28714" t="s">
        <v>6616</v>
      </c>
      <c r="G28714" t="s">
        <v>12487</v>
      </c>
      <c r="H28714" s="1">
        <v>18730</v>
      </c>
      <c r="I28714">
        <v>6</v>
      </c>
      <c r="J28714">
        <v>6</v>
      </c>
      <c r="K28714">
        <v>24738</v>
      </c>
      <c r="L28714" s="2">
        <v>67.728952772073896</v>
      </c>
      <c r="M28714" t="s">
        <v>512</v>
      </c>
      <c r="N28714">
        <v>200</v>
      </c>
    </row>
    <row r="28715" spans="1:14">
      <c r="A28715">
        <v>117</v>
      </c>
      <c r="B28715" s="1">
        <v>44199</v>
      </c>
      <c r="C28715" t="s">
        <v>16</v>
      </c>
      <c r="D28715" t="s">
        <v>402</v>
      </c>
      <c r="E28715">
        <v>200</v>
      </c>
      <c r="F28715" t="s">
        <v>6616</v>
      </c>
      <c r="G28715" t="s">
        <v>12487</v>
      </c>
      <c r="H28715" s="1">
        <v>18730</v>
      </c>
      <c r="I28715">
        <v>7</v>
      </c>
      <c r="J28715">
        <v>7</v>
      </c>
      <c r="K28715">
        <v>25469</v>
      </c>
      <c r="L28715" s="2">
        <v>69.730321697467502</v>
      </c>
      <c r="M28715" t="s">
        <v>512</v>
      </c>
      <c r="N28715">
        <v>200</v>
      </c>
    </row>
    <row r="28716" spans="1:14">
      <c r="A28716">
        <v>118</v>
      </c>
      <c r="B28716" s="1">
        <v>44929</v>
      </c>
      <c r="C28716" t="s">
        <v>16</v>
      </c>
      <c r="D28716" t="s">
        <v>402</v>
      </c>
      <c r="E28716">
        <v>200</v>
      </c>
      <c r="F28716" t="s">
        <v>6616</v>
      </c>
      <c r="G28716" t="s">
        <v>12487</v>
      </c>
      <c r="H28716" s="1">
        <v>18730</v>
      </c>
      <c r="I28716">
        <v>8</v>
      </c>
      <c r="J28716">
        <v>8</v>
      </c>
      <c r="K28716">
        <v>26199</v>
      </c>
      <c r="L28716" s="2">
        <v>71.728952772073896</v>
      </c>
      <c r="M28716" t="s">
        <v>512</v>
      </c>
      <c r="N28716">
        <v>200</v>
      </c>
    </row>
    <row r="28717" spans="1:14">
      <c r="A28717">
        <v>110</v>
      </c>
      <c r="B28717" s="1">
        <v>39085</v>
      </c>
      <c r="C28717" t="s">
        <v>16</v>
      </c>
      <c r="D28717" t="s">
        <v>433</v>
      </c>
      <c r="E28717">
        <v>100</v>
      </c>
      <c r="F28717" t="s">
        <v>4708</v>
      </c>
      <c r="G28717" t="s">
        <v>12488</v>
      </c>
      <c r="H28717" s="1">
        <v>23473</v>
      </c>
      <c r="I28717">
        <v>1</v>
      </c>
      <c r="J28717">
        <v>1</v>
      </c>
      <c r="K28717">
        <v>15612</v>
      </c>
      <c r="L28717" s="2">
        <v>42.743326488706401</v>
      </c>
      <c r="M28717" t="s">
        <v>512</v>
      </c>
      <c r="N28717">
        <v>100</v>
      </c>
    </row>
    <row r="28718" spans="1:14">
      <c r="A28718">
        <v>111</v>
      </c>
      <c r="B28718" s="1">
        <v>39816</v>
      </c>
      <c r="C28718" t="s">
        <v>16</v>
      </c>
      <c r="D28718" t="s">
        <v>433</v>
      </c>
      <c r="E28718">
        <v>100</v>
      </c>
      <c r="F28718" t="s">
        <v>4708</v>
      </c>
      <c r="G28718" t="s">
        <v>12488</v>
      </c>
      <c r="H28718" s="1">
        <v>23473</v>
      </c>
      <c r="I28718">
        <v>2</v>
      </c>
      <c r="J28718">
        <v>2</v>
      </c>
      <c r="K28718">
        <v>16343</v>
      </c>
      <c r="L28718" s="2">
        <v>44.744695414099901</v>
      </c>
      <c r="M28718" t="s">
        <v>512</v>
      </c>
      <c r="N28718">
        <v>100</v>
      </c>
    </row>
    <row r="28719" spans="1:14">
      <c r="A28719">
        <v>112</v>
      </c>
      <c r="B28719" s="1">
        <v>40546</v>
      </c>
      <c r="C28719" t="s">
        <v>16</v>
      </c>
      <c r="D28719" t="s">
        <v>433</v>
      </c>
      <c r="E28719">
        <v>100</v>
      </c>
      <c r="F28719" t="s">
        <v>4708</v>
      </c>
      <c r="G28719" t="s">
        <v>12488</v>
      </c>
      <c r="H28719" s="1">
        <v>23473</v>
      </c>
      <c r="I28719">
        <v>3</v>
      </c>
      <c r="J28719">
        <v>3</v>
      </c>
      <c r="K28719">
        <v>17073</v>
      </c>
      <c r="L28719" s="2">
        <v>46.743326488706401</v>
      </c>
      <c r="M28719" t="s">
        <v>512</v>
      </c>
      <c r="N28719">
        <v>100</v>
      </c>
    </row>
    <row r="28720" spans="1:14">
      <c r="A28720">
        <v>113</v>
      </c>
      <c r="B28720" s="1">
        <v>41277</v>
      </c>
      <c r="C28720" t="s">
        <v>16</v>
      </c>
      <c r="D28720" t="s">
        <v>433</v>
      </c>
      <c r="E28720">
        <v>100</v>
      </c>
      <c r="F28720" t="s">
        <v>4708</v>
      </c>
      <c r="G28720" t="s">
        <v>12488</v>
      </c>
      <c r="H28720" s="1">
        <v>23473</v>
      </c>
      <c r="I28720">
        <v>4</v>
      </c>
      <c r="J28720">
        <v>4</v>
      </c>
      <c r="K28720">
        <v>17804</v>
      </c>
      <c r="L28720" s="2">
        <v>48.744695414099901</v>
      </c>
      <c r="M28720" t="s">
        <v>512</v>
      </c>
      <c r="N28720">
        <v>100</v>
      </c>
    </row>
    <row r="28721" spans="1:14">
      <c r="A28721">
        <v>114</v>
      </c>
      <c r="B28721" s="1">
        <v>42007</v>
      </c>
      <c r="C28721" t="s">
        <v>16</v>
      </c>
      <c r="D28721" t="s">
        <v>433</v>
      </c>
      <c r="E28721">
        <v>100</v>
      </c>
      <c r="F28721" t="s">
        <v>4708</v>
      </c>
      <c r="G28721" t="s">
        <v>12488</v>
      </c>
      <c r="H28721" s="1">
        <v>23473</v>
      </c>
      <c r="I28721">
        <v>5</v>
      </c>
      <c r="J28721">
        <v>5</v>
      </c>
      <c r="K28721">
        <v>18534</v>
      </c>
      <c r="L28721" s="2">
        <v>50.743326488706401</v>
      </c>
      <c r="M28721" t="s">
        <v>512</v>
      </c>
      <c r="N28721">
        <v>100</v>
      </c>
    </row>
    <row r="28722" spans="1:14">
      <c r="A28722">
        <v>115</v>
      </c>
      <c r="B28722" s="1">
        <v>42738</v>
      </c>
      <c r="C28722" t="s">
        <v>16</v>
      </c>
      <c r="D28722" t="s">
        <v>433</v>
      </c>
      <c r="E28722">
        <v>100</v>
      </c>
      <c r="F28722" t="s">
        <v>4708</v>
      </c>
      <c r="G28722" t="s">
        <v>12488</v>
      </c>
      <c r="H28722" s="1">
        <v>23473</v>
      </c>
      <c r="I28722">
        <v>6</v>
      </c>
      <c r="J28722">
        <v>6</v>
      </c>
      <c r="K28722">
        <v>19265</v>
      </c>
      <c r="L28722" s="2">
        <v>52.744695414099901</v>
      </c>
      <c r="M28722" t="s">
        <v>512</v>
      </c>
      <c r="N28722">
        <v>100</v>
      </c>
    </row>
    <row r="28723" spans="1:14">
      <c r="A28723">
        <v>110</v>
      </c>
      <c r="B28723" s="1">
        <v>39085</v>
      </c>
      <c r="C28723" t="s">
        <v>16</v>
      </c>
      <c r="D28723" t="s">
        <v>316</v>
      </c>
      <c r="E28723">
        <v>100</v>
      </c>
      <c r="F28723" t="s">
        <v>4712</v>
      </c>
      <c r="G28723" t="s">
        <v>12489</v>
      </c>
      <c r="H28723" s="1">
        <v>17289</v>
      </c>
      <c r="I28723">
        <v>1</v>
      </c>
      <c r="J28723">
        <v>1</v>
      </c>
      <c r="K28723">
        <v>21796</v>
      </c>
      <c r="L28723" s="2">
        <v>59.674195756331301</v>
      </c>
      <c r="M28723" t="s">
        <v>512</v>
      </c>
      <c r="N28723">
        <v>100</v>
      </c>
    </row>
    <row r="28724" spans="1:14">
      <c r="A28724">
        <v>111</v>
      </c>
      <c r="B28724" s="1">
        <v>39816</v>
      </c>
      <c r="C28724" t="s">
        <v>16</v>
      </c>
      <c r="D28724" t="s">
        <v>316</v>
      </c>
      <c r="E28724">
        <v>100</v>
      </c>
      <c r="F28724" t="s">
        <v>4712</v>
      </c>
      <c r="G28724" t="s">
        <v>12489</v>
      </c>
      <c r="H28724" s="1">
        <v>17289</v>
      </c>
      <c r="I28724">
        <v>2</v>
      </c>
      <c r="J28724">
        <v>2</v>
      </c>
      <c r="K28724">
        <v>22527</v>
      </c>
      <c r="L28724" s="2">
        <v>61.675564681724801</v>
      </c>
      <c r="M28724" t="s">
        <v>512</v>
      </c>
      <c r="N28724">
        <v>100</v>
      </c>
    </row>
    <row r="28725" spans="1:14">
      <c r="A28725">
        <v>112</v>
      </c>
      <c r="B28725" s="1">
        <v>40546</v>
      </c>
      <c r="C28725" t="s">
        <v>16</v>
      </c>
      <c r="D28725" t="s">
        <v>316</v>
      </c>
      <c r="E28725">
        <v>100</v>
      </c>
      <c r="F28725" t="s">
        <v>4712</v>
      </c>
      <c r="G28725" t="s">
        <v>12489</v>
      </c>
      <c r="H28725" s="1">
        <v>17289</v>
      </c>
      <c r="I28725">
        <v>3</v>
      </c>
      <c r="J28725">
        <v>3</v>
      </c>
      <c r="K28725">
        <v>23257</v>
      </c>
      <c r="L28725" s="2">
        <v>63.674195756331301</v>
      </c>
      <c r="M28725" t="s">
        <v>512</v>
      </c>
      <c r="N28725">
        <v>100</v>
      </c>
    </row>
    <row r="28726" spans="1:14">
      <c r="A28726">
        <v>113</v>
      </c>
      <c r="B28726" s="1">
        <v>41277</v>
      </c>
      <c r="C28726" t="s">
        <v>16</v>
      </c>
      <c r="D28726" t="s">
        <v>316</v>
      </c>
      <c r="E28726">
        <v>100</v>
      </c>
      <c r="F28726" t="s">
        <v>4712</v>
      </c>
      <c r="G28726" t="s">
        <v>12489</v>
      </c>
      <c r="H28726" s="1">
        <v>17289</v>
      </c>
      <c r="I28726">
        <v>4</v>
      </c>
      <c r="J28726">
        <v>4</v>
      </c>
      <c r="K28726">
        <v>23988</v>
      </c>
      <c r="L28726" s="2">
        <v>65.675564681724893</v>
      </c>
      <c r="M28726" t="s">
        <v>512</v>
      </c>
      <c r="N28726">
        <v>100</v>
      </c>
    </row>
    <row r="28727" spans="1:14">
      <c r="A28727">
        <v>114</v>
      </c>
      <c r="B28727" s="1">
        <v>42007</v>
      </c>
      <c r="C28727" t="s">
        <v>16</v>
      </c>
      <c r="D28727" t="s">
        <v>316</v>
      </c>
      <c r="E28727">
        <v>100</v>
      </c>
      <c r="F28727" t="s">
        <v>4712</v>
      </c>
      <c r="G28727" t="s">
        <v>12489</v>
      </c>
      <c r="H28727" s="1">
        <v>17289</v>
      </c>
      <c r="I28727">
        <v>5</v>
      </c>
      <c r="J28727">
        <v>5</v>
      </c>
      <c r="K28727">
        <v>24718</v>
      </c>
      <c r="L28727" s="2">
        <v>67.674195756331301</v>
      </c>
      <c r="M28727" t="s">
        <v>512</v>
      </c>
      <c r="N28727">
        <v>100</v>
      </c>
    </row>
    <row r="28728" spans="1:14">
      <c r="A28728">
        <v>115</v>
      </c>
      <c r="B28728" s="1">
        <v>42738</v>
      </c>
      <c r="C28728" t="s">
        <v>16</v>
      </c>
      <c r="D28728" t="s">
        <v>316</v>
      </c>
      <c r="E28728">
        <v>100</v>
      </c>
      <c r="F28728" t="s">
        <v>4712</v>
      </c>
      <c r="G28728" t="s">
        <v>12489</v>
      </c>
      <c r="H28728" s="1">
        <v>17289</v>
      </c>
      <c r="I28728">
        <v>6</v>
      </c>
      <c r="J28728">
        <v>6</v>
      </c>
      <c r="K28728">
        <v>25449</v>
      </c>
      <c r="L28728" s="2">
        <v>69.675564681724893</v>
      </c>
      <c r="M28728" t="s">
        <v>512</v>
      </c>
      <c r="N28728">
        <v>100</v>
      </c>
    </row>
    <row r="28729" spans="1:14">
      <c r="A28729">
        <v>116</v>
      </c>
      <c r="B28729" s="1">
        <v>43468</v>
      </c>
      <c r="C28729" t="s">
        <v>16</v>
      </c>
      <c r="D28729" t="s">
        <v>316</v>
      </c>
      <c r="E28729">
        <v>100</v>
      </c>
      <c r="F28729" t="s">
        <v>4712</v>
      </c>
      <c r="G28729" t="s">
        <v>12489</v>
      </c>
      <c r="H28729" s="1">
        <v>17289</v>
      </c>
      <c r="I28729">
        <v>7</v>
      </c>
      <c r="J28729">
        <v>7</v>
      </c>
      <c r="K28729">
        <v>26179</v>
      </c>
      <c r="L28729" s="2">
        <v>71.674195756331301</v>
      </c>
      <c r="M28729" t="s">
        <v>512</v>
      </c>
      <c r="N28729">
        <v>100</v>
      </c>
    </row>
    <row r="28730" spans="1:14">
      <c r="A28730">
        <v>117</v>
      </c>
      <c r="B28730" s="1">
        <v>44199</v>
      </c>
      <c r="C28730" t="s">
        <v>16</v>
      </c>
      <c r="D28730" t="s">
        <v>316</v>
      </c>
      <c r="E28730">
        <v>100</v>
      </c>
      <c r="F28730" t="s">
        <v>4712</v>
      </c>
      <c r="G28730" t="s">
        <v>12489</v>
      </c>
      <c r="H28730" s="1">
        <v>17289</v>
      </c>
      <c r="I28730">
        <v>8</v>
      </c>
      <c r="J28730">
        <v>8</v>
      </c>
      <c r="K28730">
        <v>26910</v>
      </c>
      <c r="L28730" s="2">
        <v>73.675564681724893</v>
      </c>
      <c r="M28730" t="s">
        <v>512</v>
      </c>
      <c r="N28730">
        <v>100</v>
      </c>
    </row>
    <row r="28731" spans="1:14">
      <c r="A28731">
        <v>118</v>
      </c>
      <c r="B28731" s="1">
        <v>44929</v>
      </c>
      <c r="C28731" t="s">
        <v>69</v>
      </c>
      <c r="D28731" t="s">
        <v>316</v>
      </c>
      <c r="E28731">
        <v>100</v>
      </c>
      <c r="F28731" t="s">
        <v>4712</v>
      </c>
      <c r="G28731" t="s">
        <v>12489</v>
      </c>
      <c r="H28731" s="1">
        <v>17289</v>
      </c>
      <c r="I28731">
        <v>9</v>
      </c>
      <c r="J28731">
        <v>1</v>
      </c>
      <c r="K28731">
        <v>27640</v>
      </c>
      <c r="L28731" s="2">
        <v>75.674195756331301</v>
      </c>
      <c r="M28731" t="s">
        <v>512</v>
      </c>
      <c r="N28731">
        <v>100</v>
      </c>
    </row>
    <row r="28732" spans="1:14">
      <c r="A28732">
        <v>110</v>
      </c>
      <c r="B28732" s="1">
        <v>39085</v>
      </c>
      <c r="C28732" t="s">
        <v>16</v>
      </c>
      <c r="D28732" t="s">
        <v>79</v>
      </c>
      <c r="E28732">
        <v>100</v>
      </c>
      <c r="F28732" t="s">
        <v>4713</v>
      </c>
      <c r="G28732" t="s">
        <v>12490</v>
      </c>
      <c r="H28732" s="1">
        <v>15724</v>
      </c>
      <c r="I28732">
        <v>1</v>
      </c>
      <c r="J28732">
        <v>1</v>
      </c>
      <c r="K28732">
        <v>23361</v>
      </c>
      <c r="L28732" s="2">
        <v>63.958932238193</v>
      </c>
      <c r="M28732" t="s">
        <v>85</v>
      </c>
      <c r="N28732">
        <v>100</v>
      </c>
    </row>
    <row r="28733" spans="1:14">
      <c r="A28733">
        <v>111</v>
      </c>
      <c r="B28733" s="1">
        <v>39816</v>
      </c>
      <c r="C28733" t="s">
        <v>16</v>
      </c>
      <c r="D28733" t="s">
        <v>79</v>
      </c>
      <c r="E28733">
        <v>100</v>
      </c>
      <c r="F28733" t="s">
        <v>4713</v>
      </c>
      <c r="G28733" t="s">
        <v>12490</v>
      </c>
      <c r="H28733" s="1">
        <v>15724</v>
      </c>
      <c r="I28733">
        <v>2</v>
      </c>
      <c r="J28733">
        <v>2</v>
      </c>
      <c r="K28733">
        <v>24092</v>
      </c>
      <c r="L28733" s="2">
        <v>65.960301163586607</v>
      </c>
      <c r="M28733" t="s">
        <v>85</v>
      </c>
      <c r="N28733">
        <v>100</v>
      </c>
    </row>
    <row r="28734" spans="1:14">
      <c r="A28734">
        <v>110</v>
      </c>
      <c r="B28734" s="1">
        <v>39085</v>
      </c>
      <c r="C28734" t="s">
        <v>69</v>
      </c>
      <c r="D28734" t="s">
        <v>409</v>
      </c>
      <c r="E28734">
        <v>100</v>
      </c>
      <c r="F28734" t="s">
        <v>4714</v>
      </c>
      <c r="G28734" t="s">
        <v>12491</v>
      </c>
      <c r="H28734" s="1">
        <v>20382</v>
      </c>
      <c r="I28734">
        <v>1</v>
      </c>
      <c r="J28734">
        <v>1</v>
      </c>
      <c r="K28734">
        <v>18703</v>
      </c>
      <c r="L28734" s="2">
        <v>51.206023271731702</v>
      </c>
      <c r="M28734" t="s">
        <v>512</v>
      </c>
      <c r="N28734">
        <v>100</v>
      </c>
    </row>
    <row r="28735" spans="1:14">
      <c r="A28735">
        <v>111</v>
      </c>
      <c r="B28735" s="1">
        <v>39816</v>
      </c>
      <c r="C28735" t="s">
        <v>69</v>
      </c>
      <c r="D28735" t="s">
        <v>409</v>
      </c>
      <c r="E28735">
        <v>100</v>
      </c>
      <c r="F28735" t="s">
        <v>4714</v>
      </c>
      <c r="G28735" t="s">
        <v>12491</v>
      </c>
      <c r="H28735" s="1">
        <v>20382</v>
      </c>
      <c r="I28735">
        <v>2</v>
      </c>
      <c r="J28735">
        <v>2</v>
      </c>
      <c r="K28735">
        <v>19434</v>
      </c>
      <c r="L28735" s="2">
        <v>53.207392197125301</v>
      </c>
      <c r="M28735" t="s">
        <v>512</v>
      </c>
      <c r="N28735">
        <v>100</v>
      </c>
    </row>
    <row r="28736" spans="1:14">
      <c r="A28736">
        <v>112</v>
      </c>
      <c r="B28736" s="1">
        <v>40546</v>
      </c>
      <c r="C28736" t="s">
        <v>69</v>
      </c>
      <c r="D28736" t="s">
        <v>409</v>
      </c>
      <c r="E28736">
        <v>100</v>
      </c>
      <c r="F28736" t="s">
        <v>4714</v>
      </c>
      <c r="G28736" t="s">
        <v>12491</v>
      </c>
      <c r="H28736" s="1">
        <v>20382</v>
      </c>
      <c r="I28736">
        <v>3</v>
      </c>
      <c r="J28736">
        <v>3</v>
      </c>
      <c r="K28736">
        <v>20164</v>
      </c>
      <c r="L28736" s="2">
        <v>55.206023271731702</v>
      </c>
      <c r="M28736" t="s">
        <v>512</v>
      </c>
      <c r="N28736">
        <v>100</v>
      </c>
    </row>
    <row r="28737" spans="1:14">
      <c r="A28737">
        <v>113</v>
      </c>
      <c r="B28737" s="1">
        <v>41277</v>
      </c>
      <c r="C28737" t="s">
        <v>69</v>
      </c>
      <c r="D28737" t="s">
        <v>409</v>
      </c>
      <c r="E28737">
        <v>100</v>
      </c>
      <c r="F28737" t="s">
        <v>4714</v>
      </c>
      <c r="G28737" t="s">
        <v>12491</v>
      </c>
      <c r="H28737" s="1">
        <v>20382</v>
      </c>
      <c r="I28737">
        <v>4</v>
      </c>
      <c r="J28737">
        <v>4</v>
      </c>
      <c r="K28737">
        <v>20895</v>
      </c>
      <c r="L28737" s="2">
        <v>57.207392197125301</v>
      </c>
      <c r="M28737" t="s">
        <v>512</v>
      </c>
      <c r="N28737">
        <v>100</v>
      </c>
    </row>
    <row r="28738" spans="1:14">
      <c r="A28738">
        <v>114</v>
      </c>
      <c r="B28738" s="1">
        <v>42007</v>
      </c>
      <c r="C28738" t="s">
        <v>69</v>
      </c>
      <c r="D28738" t="s">
        <v>409</v>
      </c>
      <c r="E28738">
        <v>100</v>
      </c>
      <c r="F28738" t="s">
        <v>4714</v>
      </c>
      <c r="G28738" t="s">
        <v>12491</v>
      </c>
      <c r="H28738" s="1">
        <v>20382</v>
      </c>
      <c r="I28738">
        <v>5</v>
      </c>
      <c r="J28738">
        <v>5</v>
      </c>
      <c r="K28738">
        <v>21625</v>
      </c>
      <c r="L28738" s="2">
        <v>59.206023271731702</v>
      </c>
      <c r="M28738" t="s">
        <v>512</v>
      </c>
      <c r="N28738">
        <v>100</v>
      </c>
    </row>
    <row r="28739" spans="1:14">
      <c r="A28739">
        <v>115</v>
      </c>
      <c r="B28739" s="1">
        <v>42738</v>
      </c>
      <c r="C28739" t="s">
        <v>69</v>
      </c>
      <c r="D28739" t="s">
        <v>409</v>
      </c>
      <c r="E28739">
        <v>100</v>
      </c>
      <c r="F28739" t="s">
        <v>4714</v>
      </c>
      <c r="G28739" t="s">
        <v>12491</v>
      </c>
      <c r="H28739" s="1">
        <v>20382</v>
      </c>
      <c r="I28739">
        <v>6</v>
      </c>
      <c r="J28739">
        <v>6</v>
      </c>
      <c r="K28739">
        <v>22356</v>
      </c>
      <c r="L28739" s="2">
        <v>61.207392197125301</v>
      </c>
      <c r="M28739" t="s">
        <v>512</v>
      </c>
      <c r="N28739">
        <v>100</v>
      </c>
    </row>
    <row r="28740" spans="1:14">
      <c r="A28740">
        <v>116</v>
      </c>
      <c r="B28740" s="1">
        <v>43468</v>
      </c>
      <c r="C28740" t="s">
        <v>69</v>
      </c>
      <c r="D28740" t="s">
        <v>409</v>
      </c>
      <c r="E28740">
        <v>100</v>
      </c>
      <c r="F28740" t="s">
        <v>4714</v>
      </c>
      <c r="G28740" t="s">
        <v>12491</v>
      </c>
      <c r="H28740" s="1">
        <v>20382</v>
      </c>
      <c r="I28740">
        <v>7</v>
      </c>
      <c r="J28740">
        <v>7</v>
      </c>
      <c r="K28740">
        <v>23086</v>
      </c>
      <c r="L28740" s="2">
        <v>63.206023271731702</v>
      </c>
      <c r="M28740" t="s">
        <v>512</v>
      </c>
      <c r="N28740">
        <v>100</v>
      </c>
    </row>
    <row r="28741" spans="1:14">
      <c r="A28741">
        <v>117</v>
      </c>
      <c r="B28741" s="1">
        <v>44199</v>
      </c>
      <c r="C28741" t="s">
        <v>69</v>
      </c>
      <c r="D28741" t="s">
        <v>409</v>
      </c>
      <c r="E28741">
        <v>100</v>
      </c>
      <c r="F28741" t="s">
        <v>4714</v>
      </c>
      <c r="G28741" t="s">
        <v>12491</v>
      </c>
      <c r="H28741" s="1">
        <v>20382</v>
      </c>
      <c r="I28741">
        <v>8</v>
      </c>
      <c r="J28741">
        <v>8</v>
      </c>
      <c r="K28741">
        <v>23817</v>
      </c>
      <c r="L28741" s="2">
        <v>65.207392197125301</v>
      </c>
      <c r="M28741" t="s">
        <v>512</v>
      </c>
      <c r="N28741">
        <v>100</v>
      </c>
    </row>
    <row r="28742" spans="1:14">
      <c r="A28742">
        <v>118</v>
      </c>
      <c r="B28742" s="1">
        <v>44929</v>
      </c>
      <c r="C28742" t="s">
        <v>69</v>
      </c>
      <c r="D28742" t="s">
        <v>409</v>
      </c>
      <c r="E28742">
        <v>100</v>
      </c>
      <c r="F28742" t="s">
        <v>4714</v>
      </c>
      <c r="G28742" t="s">
        <v>12491</v>
      </c>
      <c r="H28742" s="1">
        <v>20382</v>
      </c>
      <c r="I28742">
        <v>9</v>
      </c>
      <c r="J28742">
        <v>9</v>
      </c>
      <c r="K28742">
        <v>24547</v>
      </c>
      <c r="L28742" s="2">
        <v>67.206023271731695</v>
      </c>
      <c r="M28742" t="s">
        <v>512</v>
      </c>
      <c r="N28742">
        <v>100</v>
      </c>
    </row>
    <row r="28743" spans="1:14">
      <c r="A28743">
        <v>110</v>
      </c>
      <c r="B28743" s="1">
        <v>39085</v>
      </c>
      <c r="C28743" t="s">
        <v>69</v>
      </c>
      <c r="D28743" t="s">
        <v>26</v>
      </c>
      <c r="E28743">
        <v>100</v>
      </c>
      <c r="F28743" t="s">
        <v>4717</v>
      </c>
      <c r="G28743" t="s">
        <v>12492</v>
      </c>
      <c r="H28743" s="1">
        <v>16842</v>
      </c>
      <c r="I28743">
        <v>1</v>
      </c>
      <c r="J28743">
        <v>1</v>
      </c>
      <c r="K28743">
        <v>22243</v>
      </c>
      <c r="L28743" s="2">
        <v>60.898015058179297</v>
      </c>
      <c r="M28743" t="s">
        <v>512</v>
      </c>
      <c r="N28743">
        <v>100</v>
      </c>
    </row>
    <row r="28744" spans="1:14">
      <c r="A28744">
        <v>111</v>
      </c>
      <c r="B28744" s="1">
        <v>39816</v>
      </c>
      <c r="C28744" t="s">
        <v>69</v>
      </c>
      <c r="D28744" t="s">
        <v>26</v>
      </c>
      <c r="E28744">
        <v>100</v>
      </c>
      <c r="F28744" t="s">
        <v>4717</v>
      </c>
      <c r="G28744" t="s">
        <v>12492</v>
      </c>
      <c r="H28744" s="1">
        <v>16842</v>
      </c>
      <c r="I28744">
        <v>2</v>
      </c>
      <c r="J28744">
        <v>2</v>
      </c>
      <c r="K28744">
        <v>22974</v>
      </c>
      <c r="L28744" s="2">
        <v>62.899383983572903</v>
      </c>
      <c r="M28744" t="s">
        <v>512</v>
      </c>
      <c r="N28744">
        <v>100</v>
      </c>
    </row>
    <row r="28745" spans="1:14">
      <c r="A28745">
        <v>112</v>
      </c>
      <c r="B28745" s="1">
        <v>40546</v>
      </c>
      <c r="C28745" t="s">
        <v>69</v>
      </c>
      <c r="D28745" t="s">
        <v>26</v>
      </c>
      <c r="E28745">
        <v>100</v>
      </c>
      <c r="F28745" t="s">
        <v>4717</v>
      </c>
      <c r="G28745" t="s">
        <v>12492</v>
      </c>
      <c r="H28745" s="1">
        <v>16842</v>
      </c>
      <c r="I28745">
        <v>3</v>
      </c>
      <c r="J28745">
        <v>3</v>
      </c>
      <c r="K28745">
        <v>23704</v>
      </c>
      <c r="L28745" s="2">
        <v>64.898015058179297</v>
      </c>
      <c r="M28745" t="s">
        <v>512</v>
      </c>
      <c r="N28745">
        <v>100</v>
      </c>
    </row>
    <row r="28746" spans="1:14">
      <c r="A28746">
        <v>110</v>
      </c>
      <c r="B28746" s="1">
        <v>39085</v>
      </c>
      <c r="C28746" t="s">
        <v>16</v>
      </c>
      <c r="D28746" t="s">
        <v>26</v>
      </c>
      <c r="E28746">
        <v>200</v>
      </c>
      <c r="F28746" t="s">
        <v>6617</v>
      </c>
      <c r="G28746" t="s">
        <v>12493</v>
      </c>
      <c r="H28746" s="1">
        <v>21584</v>
      </c>
      <c r="I28746">
        <v>1</v>
      </c>
      <c r="J28746">
        <v>1</v>
      </c>
      <c r="K28746">
        <v>17501</v>
      </c>
      <c r="L28746" s="2">
        <v>47.915126625598901</v>
      </c>
      <c r="M28746" t="s">
        <v>512</v>
      </c>
      <c r="N28746">
        <v>200</v>
      </c>
    </row>
    <row r="28747" spans="1:14">
      <c r="A28747">
        <v>111</v>
      </c>
      <c r="B28747" s="1">
        <v>39816</v>
      </c>
      <c r="C28747" t="s">
        <v>16</v>
      </c>
      <c r="D28747" t="s">
        <v>26</v>
      </c>
      <c r="E28747">
        <v>200</v>
      </c>
      <c r="F28747" t="s">
        <v>6617</v>
      </c>
      <c r="G28747" t="s">
        <v>12493</v>
      </c>
      <c r="H28747" s="1">
        <v>21584</v>
      </c>
      <c r="I28747">
        <v>2</v>
      </c>
      <c r="J28747">
        <v>2</v>
      </c>
      <c r="K28747">
        <v>18232</v>
      </c>
      <c r="L28747" s="2">
        <v>49.916495550992501</v>
      </c>
      <c r="M28747" t="s">
        <v>512</v>
      </c>
      <c r="N28747">
        <v>200</v>
      </c>
    </row>
    <row r="28748" spans="1:14">
      <c r="A28748">
        <v>112</v>
      </c>
      <c r="B28748" s="1">
        <v>40546</v>
      </c>
      <c r="C28748" t="s">
        <v>16</v>
      </c>
      <c r="D28748" t="s">
        <v>26</v>
      </c>
      <c r="E28748">
        <v>200</v>
      </c>
      <c r="F28748" t="s">
        <v>6617</v>
      </c>
      <c r="G28748" t="s">
        <v>12493</v>
      </c>
      <c r="H28748" s="1">
        <v>21584</v>
      </c>
      <c r="I28748">
        <v>3</v>
      </c>
      <c r="J28748">
        <v>3</v>
      </c>
      <c r="K28748">
        <v>18962</v>
      </c>
      <c r="L28748" s="2">
        <v>51.915126625598901</v>
      </c>
      <c r="M28748" t="s">
        <v>512</v>
      </c>
      <c r="N28748">
        <v>200</v>
      </c>
    </row>
    <row r="28749" spans="1:14">
      <c r="A28749">
        <v>113</v>
      </c>
      <c r="B28749" s="1">
        <v>41277</v>
      </c>
      <c r="C28749" t="s">
        <v>16</v>
      </c>
      <c r="D28749" t="s">
        <v>26</v>
      </c>
      <c r="E28749">
        <v>200</v>
      </c>
      <c r="F28749" t="s">
        <v>6617</v>
      </c>
      <c r="G28749" t="s">
        <v>12493</v>
      </c>
      <c r="H28749" s="1">
        <v>21584</v>
      </c>
      <c r="I28749">
        <v>4</v>
      </c>
      <c r="J28749">
        <v>4</v>
      </c>
      <c r="K28749">
        <v>19693</v>
      </c>
      <c r="L28749" s="2">
        <v>53.916495550992501</v>
      </c>
      <c r="M28749" t="s">
        <v>512</v>
      </c>
      <c r="N28749">
        <v>200</v>
      </c>
    </row>
    <row r="28750" spans="1:14">
      <c r="A28750">
        <v>114</v>
      </c>
      <c r="B28750" s="1">
        <v>42007</v>
      </c>
      <c r="C28750" t="s">
        <v>16</v>
      </c>
      <c r="D28750" t="s">
        <v>26</v>
      </c>
      <c r="E28750">
        <v>200</v>
      </c>
      <c r="F28750" t="s">
        <v>6617</v>
      </c>
      <c r="G28750" t="s">
        <v>12493</v>
      </c>
      <c r="H28750" s="1">
        <v>21584</v>
      </c>
      <c r="I28750">
        <v>5</v>
      </c>
      <c r="J28750">
        <v>5</v>
      </c>
      <c r="K28750">
        <v>20423</v>
      </c>
      <c r="L28750" s="2">
        <v>55.915126625598901</v>
      </c>
      <c r="M28750" t="s">
        <v>512</v>
      </c>
      <c r="N28750">
        <v>200</v>
      </c>
    </row>
    <row r="28751" spans="1:14">
      <c r="A28751">
        <v>115</v>
      </c>
      <c r="B28751" s="1">
        <v>42738</v>
      </c>
      <c r="C28751" t="s">
        <v>16</v>
      </c>
      <c r="D28751" t="s">
        <v>26</v>
      </c>
      <c r="E28751">
        <v>200</v>
      </c>
      <c r="F28751" t="s">
        <v>6617</v>
      </c>
      <c r="G28751" t="s">
        <v>12493</v>
      </c>
      <c r="H28751" s="1">
        <v>21584</v>
      </c>
      <c r="I28751">
        <v>6</v>
      </c>
      <c r="J28751">
        <v>6</v>
      </c>
      <c r="K28751">
        <v>21154</v>
      </c>
      <c r="L28751" s="2">
        <v>57.916495550992501</v>
      </c>
      <c r="M28751" t="s">
        <v>512</v>
      </c>
      <c r="N28751">
        <v>200</v>
      </c>
    </row>
    <row r="28752" spans="1:14">
      <c r="A28752">
        <v>116</v>
      </c>
      <c r="B28752" s="1">
        <v>43468</v>
      </c>
      <c r="C28752" t="s">
        <v>16</v>
      </c>
      <c r="D28752" t="s">
        <v>26</v>
      </c>
      <c r="E28752">
        <v>200</v>
      </c>
      <c r="F28752" t="s">
        <v>6617</v>
      </c>
      <c r="G28752" t="s">
        <v>12493</v>
      </c>
      <c r="H28752" s="1">
        <v>21584</v>
      </c>
      <c r="I28752">
        <v>7</v>
      </c>
      <c r="J28752">
        <v>7</v>
      </c>
      <c r="K28752">
        <v>21884</v>
      </c>
      <c r="L28752" s="2">
        <v>59.915126625598901</v>
      </c>
      <c r="M28752" t="s">
        <v>512</v>
      </c>
      <c r="N28752">
        <v>200</v>
      </c>
    </row>
    <row r="28753" spans="1:14">
      <c r="A28753">
        <v>117</v>
      </c>
      <c r="B28753" s="1">
        <v>44199</v>
      </c>
      <c r="C28753" t="s">
        <v>16</v>
      </c>
      <c r="D28753" t="s">
        <v>26</v>
      </c>
      <c r="E28753">
        <v>200</v>
      </c>
      <c r="F28753" t="s">
        <v>6617</v>
      </c>
      <c r="G28753" t="s">
        <v>12493</v>
      </c>
      <c r="H28753" s="1">
        <v>21584</v>
      </c>
      <c r="I28753">
        <v>8</v>
      </c>
      <c r="J28753">
        <v>8</v>
      </c>
      <c r="K28753">
        <v>22615</v>
      </c>
      <c r="L28753" s="2">
        <v>61.916495550992501</v>
      </c>
      <c r="M28753" t="s">
        <v>512</v>
      </c>
      <c r="N28753">
        <v>200</v>
      </c>
    </row>
    <row r="28754" spans="1:14">
      <c r="A28754">
        <v>118</v>
      </c>
      <c r="B28754" s="1">
        <v>44929</v>
      </c>
      <c r="C28754" t="s">
        <v>16</v>
      </c>
      <c r="D28754" t="s">
        <v>26</v>
      </c>
      <c r="E28754">
        <v>200</v>
      </c>
      <c r="F28754" t="s">
        <v>6617</v>
      </c>
      <c r="G28754" t="s">
        <v>12493</v>
      </c>
      <c r="H28754" s="1">
        <v>21584</v>
      </c>
      <c r="I28754">
        <v>9</v>
      </c>
      <c r="J28754">
        <v>9</v>
      </c>
      <c r="K28754">
        <v>23345</v>
      </c>
      <c r="L28754" s="2">
        <v>63.915126625598901</v>
      </c>
      <c r="M28754" t="s">
        <v>512</v>
      </c>
      <c r="N28754">
        <v>200</v>
      </c>
    </row>
    <row r="28755" spans="1:14">
      <c r="A28755">
        <v>111</v>
      </c>
      <c r="B28755" s="1">
        <v>39816</v>
      </c>
      <c r="C28755" t="s">
        <v>69</v>
      </c>
      <c r="D28755" t="s">
        <v>26</v>
      </c>
      <c r="E28755">
        <v>100</v>
      </c>
      <c r="F28755" t="s">
        <v>4719</v>
      </c>
      <c r="G28755" t="s">
        <v>12494</v>
      </c>
      <c r="H28755" s="1">
        <v>20073</v>
      </c>
      <c r="I28755">
        <v>1</v>
      </c>
      <c r="J28755">
        <v>1</v>
      </c>
      <c r="K28755">
        <v>19743</v>
      </c>
      <c r="L28755" s="2">
        <v>54.053388090349102</v>
      </c>
      <c r="M28755" t="s">
        <v>512</v>
      </c>
      <c r="N28755">
        <v>100</v>
      </c>
    </row>
    <row r="28756" spans="1:14">
      <c r="A28756">
        <v>112</v>
      </c>
      <c r="B28756" s="1">
        <v>40546</v>
      </c>
      <c r="C28756" t="s">
        <v>69</v>
      </c>
      <c r="D28756" t="s">
        <v>26</v>
      </c>
      <c r="E28756">
        <v>100</v>
      </c>
      <c r="F28756" t="s">
        <v>4719</v>
      </c>
      <c r="G28756" t="s">
        <v>12494</v>
      </c>
      <c r="H28756" s="1">
        <v>20073</v>
      </c>
      <c r="I28756">
        <v>2</v>
      </c>
      <c r="J28756">
        <v>2</v>
      </c>
      <c r="K28756">
        <v>20473</v>
      </c>
      <c r="L28756" s="2">
        <v>56.052019164955503</v>
      </c>
      <c r="M28756" t="s">
        <v>512</v>
      </c>
      <c r="N28756">
        <v>100</v>
      </c>
    </row>
    <row r="28757" spans="1:14">
      <c r="A28757">
        <v>113</v>
      </c>
      <c r="B28757" s="1">
        <v>41277</v>
      </c>
      <c r="C28757" t="s">
        <v>69</v>
      </c>
      <c r="D28757" t="s">
        <v>26</v>
      </c>
      <c r="E28757">
        <v>100</v>
      </c>
      <c r="F28757" t="s">
        <v>4719</v>
      </c>
      <c r="G28757" t="s">
        <v>12494</v>
      </c>
      <c r="H28757" s="1">
        <v>20073</v>
      </c>
      <c r="I28757">
        <v>3</v>
      </c>
      <c r="J28757">
        <v>3</v>
      </c>
      <c r="K28757">
        <v>21204</v>
      </c>
      <c r="L28757" s="2">
        <v>58.053388090349102</v>
      </c>
      <c r="M28757" t="s">
        <v>512</v>
      </c>
      <c r="N28757">
        <v>100</v>
      </c>
    </row>
    <row r="28758" spans="1:14">
      <c r="A28758">
        <v>114</v>
      </c>
      <c r="B28758" s="1">
        <v>42007</v>
      </c>
      <c r="C28758" t="s">
        <v>69</v>
      </c>
      <c r="D28758" t="s">
        <v>26</v>
      </c>
      <c r="E28758">
        <v>100</v>
      </c>
      <c r="F28758" t="s">
        <v>4719</v>
      </c>
      <c r="G28758" t="s">
        <v>12494</v>
      </c>
      <c r="H28758" s="1">
        <v>20073</v>
      </c>
      <c r="I28758">
        <v>4</v>
      </c>
      <c r="J28758">
        <v>4</v>
      </c>
      <c r="K28758">
        <v>21934</v>
      </c>
      <c r="L28758" s="2">
        <v>60.052019164955503</v>
      </c>
      <c r="M28758" t="s">
        <v>512</v>
      </c>
      <c r="N28758">
        <v>100</v>
      </c>
    </row>
    <row r="28759" spans="1:14">
      <c r="A28759">
        <v>115</v>
      </c>
      <c r="B28759" s="1">
        <v>42738</v>
      </c>
      <c r="C28759" t="s">
        <v>69</v>
      </c>
      <c r="D28759" t="s">
        <v>26</v>
      </c>
      <c r="E28759">
        <v>100</v>
      </c>
      <c r="F28759" t="s">
        <v>4719</v>
      </c>
      <c r="G28759" t="s">
        <v>12494</v>
      </c>
      <c r="H28759" s="1">
        <v>20073</v>
      </c>
      <c r="I28759">
        <v>5</v>
      </c>
      <c r="J28759">
        <v>5</v>
      </c>
      <c r="K28759">
        <v>22665</v>
      </c>
      <c r="L28759" s="2">
        <v>62.053388090349102</v>
      </c>
      <c r="M28759" t="s">
        <v>512</v>
      </c>
      <c r="N28759">
        <v>100</v>
      </c>
    </row>
    <row r="28760" spans="1:14">
      <c r="A28760">
        <v>116</v>
      </c>
      <c r="B28760" s="1">
        <v>43468</v>
      </c>
      <c r="C28760" t="s">
        <v>69</v>
      </c>
      <c r="D28760" t="s">
        <v>26</v>
      </c>
      <c r="E28760">
        <v>100</v>
      </c>
      <c r="F28760" t="s">
        <v>4719</v>
      </c>
      <c r="G28760" t="s">
        <v>12494</v>
      </c>
      <c r="H28760" s="1">
        <v>20073</v>
      </c>
      <c r="I28760">
        <v>6</v>
      </c>
      <c r="J28760">
        <v>6</v>
      </c>
      <c r="K28760">
        <v>23395</v>
      </c>
      <c r="L28760" s="2">
        <v>64.052019164955496</v>
      </c>
      <c r="M28760" t="s">
        <v>512</v>
      </c>
      <c r="N28760">
        <v>100</v>
      </c>
    </row>
    <row r="28761" spans="1:14">
      <c r="A28761">
        <v>117</v>
      </c>
      <c r="B28761" s="1">
        <v>44199</v>
      </c>
      <c r="C28761" t="s">
        <v>69</v>
      </c>
      <c r="D28761" t="s">
        <v>26</v>
      </c>
      <c r="E28761">
        <v>100</v>
      </c>
      <c r="F28761" t="s">
        <v>4719</v>
      </c>
      <c r="G28761" t="s">
        <v>12494</v>
      </c>
      <c r="H28761" s="1">
        <v>20073</v>
      </c>
      <c r="I28761">
        <v>7</v>
      </c>
      <c r="J28761">
        <v>7</v>
      </c>
      <c r="K28761">
        <v>24126</v>
      </c>
      <c r="L28761" s="2">
        <v>66.053388090349102</v>
      </c>
      <c r="M28761" t="s">
        <v>512</v>
      </c>
      <c r="N28761">
        <v>100</v>
      </c>
    </row>
    <row r="28762" spans="1:14">
      <c r="A28762">
        <v>118</v>
      </c>
      <c r="B28762" s="1">
        <v>44929</v>
      </c>
      <c r="C28762" t="s">
        <v>69</v>
      </c>
      <c r="D28762" t="s">
        <v>26</v>
      </c>
      <c r="E28762">
        <v>100</v>
      </c>
      <c r="F28762" t="s">
        <v>4719</v>
      </c>
      <c r="G28762" t="s">
        <v>12494</v>
      </c>
      <c r="H28762" s="1">
        <v>20073</v>
      </c>
      <c r="I28762">
        <v>8</v>
      </c>
      <c r="J28762">
        <v>8</v>
      </c>
      <c r="K28762">
        <v>24856</v>
      </c>
      <c r="L28762" s="2">
        <v>68.052019164955496</v>
      </c>
      <c r="M28762" t="s">
        <v>512</v>
      </c>
      <c r="N28762">
        <v>100</v>
      </c>
    </row>
    <row r="28763" spans="1:14">
      <c r="A28763">
        <v>112</v>
      </c>
      <c r="B28763" s="1">
        <v>40546</v>
      </c>
      <c r="C28763" t="s">
        <v>16</v>
      </c>
      <c r="D28763" t="s">
        <v>1182</v>
      </c>
      <c r="E28763">
        <v>200</v>
      </c>
      <c r="F28763" t="s">
        <v>6618</v>
      </c>
      <c r="G28763" t="s">
        <v>12495</v>
      </c>
      <c r="H28763" s="1">
        <v>18015</v>
      </c>
      <c r="I28763">
        <v>1</v>
      </c>
      <c r="J28763">
        <v>1</v>
      </c>
      <c r="K28763">
        <v>22531</v>
      </c>
      <c r="L28763" s="2">
        <v>61.686516084873404</v>
      </c>
      <c r="M28763" t="s">
        <v>512</v>
      </c>
      <c r="N28763">
        <v>200</v>
      </c>
    </row>
    <row r="28764" spans="1:14">
      <c r="A28764">
        <v>113</v>
      </c>
      <c r="B28764" s="1">
        <v>41277</v>
      </c>
      <c r="C28764" t="s">
        <v>16</v>
      </c>
      <c r="D28764" t="s">
        <v>1182</v>
      </c>
      <c r="E28764">
        <v>200</v>
      </c>
      <c r="F28764" t="s">
        <v>6618</v>
      </c>
      <c r="G28764" t="s">
        <v>12495</v>
      </c>
      <c r="H28764" s="1">
        <v>18015</v>
      </c>
      <c r="I28764">
        <v>2</v>
      </c>
      <c r="J28764">
        <v>2</v>
      </c>
      <c r="K28764">
        <v>23262</v>
      </c>
      <c r="L28764" s="2">
        <v>63.687885010266903</v>
      </c>
      <c r="M28764" t="s">
        <v>512</v>
      </c>
      <c r="N28764">
        <v>200</v>
      </c>
    </row>
    <row r="28765" spans="1:14">
      <c r="A28765">
        <v>114</v>
      </c>
      <c r="B28765" s="1">
        <v>42007</v>
      </c>
      <c r="C28765" t="s">
        <v>16</v>
      </c>
      <c r="D28765" t="s">
        <v>1182</v>
      </c>
      <c r="E28765">
        <v>200</v>
      </c>
      <c r="F28765" t="s">
        <v>6618</v>
      </c>
      <c r="G28765" t="s">
        <v>12495</v>
      </c>
      <c r="H28765" s="1">
        <v>18015</v>
      </c>
      <c r="I28765">
        <v>3</v>
      </c>
      <c r="J28765">
        <v>3</v>
      </c>
      <c r="K28765">
        <v>23992</v>
      </c>
      <c r="L28765" s="2">
        <v>65.686516084873404</v>
      </c>
      <c r="M28765" t="s">
        <v>512</v>
      </c>
      <c r="N28765">
        <v>200</v>
      </c>
    </row>
    <row r="28766" spans="1:14">
      <c r="A28766">
        <v>115</v>
      </c>
      <c r="B28766" s="1">
        <v>42738</v>
      </c>
      <c r="C28766" t="s">
        <v>16</v>
      </c>
      <c r="D28766" t="s">
        <v>1182</v>
      </c>
      <c r="E28766">
        <v>200</v>
      </c>
      <c r="F28766" t="s">
        <v>6618</v>
      </c>
      <c r="G28766" t="s">
        <v>12495</v>
      </c>
      <c r="H28766" s="1">
        <v>18015</v>
      </c>
      <c r="I28766">
        <v>4</v>
      </c>
      <c r="J28766">
        <v>4</v>
      </c>
      <c r="K28766">
        <v>24723</v>
      </c>
      <c r="L28766" s="2">
        <v>67.687885010266896</v>
      </c>
      <c r="M28766" t="s">
        <v>512</v>
      </c>
      <c r="N28766">
        <v>200</v>
      </c>
    </row>
    <row r="28767" spans="1:14">
      <c r="A28767">
        <v>116</v>
      </c>
      <c r="B28767" s="1">
        <v>43468</v>
      </c>
      <c r="C28767" t="s">
        <v>16</v>
      </c>
      <c r="D28767" t="s">
        <v>1182</v>
      </c>
      <c r="E28767">
        <v>200</v>
      </c>
      <c r="F28767" t="s">
        <v>6618</v>
      </c>
      <c r="G28767" t="s">
        <v>12495</v>
      </c>
      <c r="H28767" s="1">
        <v>18015</v>
      </c>
      <c r="I28767">
        <v>5</v>
      </c>
      <c r="J28767">
        <v>5</v>
      </c>
      <c r="K28767">
        <v>25453</v>
      </c>
      <c r="L28767" s="2">
        <v>69.686516084873404</v>
      </c>
      <c r="M28767" t="s">
        <v>512</v>
      </c>
      <c r="N28767">
        <v>200</v>
      </c>
    </row>
    <row r="28768" spans="1:14">
      <c r="A28768">
        <v>117</v>
      </c>
      <c r="B28768" s="1">
        <v>44199</v>
      </c>
      <c r="C28768" t="s">
        <v>16</v>
      </c>
      <c r="D28768" t="s">
        <v>1182</v>
      </c>
      <c r="E28768">
        <v>200</v>
      </c>
      <c r="F28768" t="s">
        <v>6618</v>
      </c>
      <c r="G28768" t="s">
        <v>12495</v>
      </c>
      <c r="H28768" s="1">
        <v>18015</v>
      </c>
      <c r="I28768">
        <v>6</v>
      </c>
      <c r="J28768">
        <v>6</v>
      </c>
      <c r="K28768">
        <v>26184</v>
      </c>
      <c r="L28768" s="2">
        <v>71.687885010266896</v>
      </c>
      <c r="M28768" t="s">
        <v>512</v>
      </c>
      <c r="N28768">
        <v>200</v>
      </c>
    </row>
    <row r="28769" spans="1:14">
      <c r="A28769">
        <v>118</v>
      </c>
      <c r="B28769" s="1">
        <v>44929</v>
      </c>
      <c r="C28769" t="s">
        <v>16</v>
      </c>
      <c r="D28769" t="s">
        <v>1182</v>
      </c>
      <c r="E28769">
        <v>200</v>
      </c>
      <c r="F28769" t="s">
        <v>6618</v>
      </c>
      <c r="G28769" t="s">
        <v>12495</v>
      </c>
      <c r="H28769" s="1">
        <v>18015</v>
      </c>
      <c r="I28769">
        <v>7</v>
      </c>
      <c r="J28769">
        <v>7</v>
      </c>
      <c r="K28769">
        <v>26914</v>
      </c>
      <c r="L28769" s="2">
        <v>73.686516084873404</v>
      </c>
      <c r="M28769" t="s">
        <v>512</v>
      </c>
      <c r="N28769">
        <v>200</v>
      </c>
    </row>
    <row r="28770" spans="1:14">
      <c r="A28770">
        <v>112</v>
      </c>
      <c r="B28770" s="1">
        <v>40546</v>
      </c>
      <c r="C28770" t="s">
        <v>16</v>
      </c>
      <c r="D28770" t="s">
        <v>1182</v>
      </c>
      <c r="E28770">
        <v>200</v>
      </c>
      <c r="F28770" t="s">
        <v>6621</v>
      </c>
      <c r="G28770" t="s">
        <v>12496</v>
      </c>
      <c r="H28770" s="1">
        <v>22319</v>
      </c>
      <c r="I28770">
        <v>1</v>
      </c>
      <c r="J28770">
        <v>1</v>
      </c>
      <c r="K28770">
        <v>18227</v>
      </c>
      <c r="L28770" s="2">
        <v>49.902806297056799</v>
      </c>
      <c r="M28770" t="s">
        <v>512</v>
      </c>
      <c r="N28770">
        <v>200</v>
      </c>
    </row>
    <row r="28771" spans="1:14">
      <c r="A28771">
        <v>112</v>
      </c>
      <c r="B28771" s="1">
        <v>40546</v>
      </c>
      <c r="C28771" t="s">
        <v>16</v>
      </c>
      <c r="D28771" t="s">
        <v>1182</v>
      </c>
      <c r="E28771">
        <v>100</v>
      </c>
      <c r="F28771" t="s">
        <v>4721</v>
      </c>
      <c r="G28771" t="s">
        <v>12497</v>
      </c>
      <c r="H28771" s="1">
        <v>15650</v>
      </c>
      <c r="I28771">
        <v>1</v>
      </c>
      <c r="J28771">
        <v>1</v>
      </c>
      <c r="K28771">
        <v>24896</v>
      </c>
      <c r="L28771" s="2">
        <v>68.1615331964408</v>
      </c>
      <c r="M28771" t="s">
        <v>85</v>
      </c>
      <c r="N28771">
        <v>100</v>
      </c>
    </row>
    <row r="28772" spans="1:14">
      <c r="A28772">
        <v>113</v>
      </c>
      <c r="B28772" s="1">
        <v>41277</v>
      </c>
      <c r="C28772" t="s">
        <v>16</v>
      </c>
      <c r="D28772" t="s">
        <v>1182</v>
      </c>
      <c r="E28772">
        <v>100</v>
      </c>
      <c r="F28772" t="s">
        <v>4721</v>
      </c>
      <c r="G28772" t="s">
        <v>12497</v>
      </c>
      <c r="H28772" s="1">
        <v>15650</v>
      </c>
      <c r="I28772">
        <v>2</v>
      </c>
      <c r="J28772">
        <v>2</v>
      </c>
      <c r="K28772">
        <v>25627</v>
      </c>
      <c r="L28772" s="2">
        <v>70.162902121834406</v>
      </c>
      <c r="M28772" t="s">
        <v>85</v>
      </c>
      <c r="N28772">
        <v>100</v>
      </c>
    </row>
    <row r="28773" spans="1:14">
      <c r="A28773">
        <v>114</v>
      </c>
      <c r="B28773" s="1">
        <v>42007</v>
      </c>
      <c r="C28773" t="s">
        <v>16</v>
      </c>
      <c r="D28773" t="s">
        <v>1182</v>
      </c>
      <c r="E28773">
        <v>100</v>
      </c>
      <c r="F28773" t="s">
        <v>4721</v>
      </c>
      <c r="G28773" t="s">
        <v>12497</v>
      </c>
      <c r="H28773" s="1">
        <v>15650</v>
      </c>
      <c r="I28773">
        <v>3</v>
      </c>
      <c r="J28773">
        <v>3</v>
      </c>
      <c r="K28773">
        <v>26357</v>
      </c>
      <c r="L28773" s="2">
        <v>72.1615331964408</v>
      </c>
      <c r="M28773" t="s">
        <v>85</v>
      </c>
      <c r="N28773">
        <v>100</v>
      </c>
    </row>
    <row r="28774" spans="1:14">
      <c r="A28774">
        <v>115</v>
      </c>
      <c r="B28774" s="1">
        <v>42738</v>
      </c>
      <c r="C28774" t="s">
        <v>16</v>
      </c>
      <c r="D28774" t="s">
        <v>1182</v>
      </c>
      <c r="E28774">
        <v>100</v>
      </c>
      <c r="F28774" t="s">
        <v>4721</v>
      </c>
      <c r="G28774" t="s">
        <v>12497</v>
      </c>
      <c r="H28774" s="1">
        <v>15650</v>
      </c>
      <c r="I28774">
        <v>4</v>
      </c>
      <c r="J28774">
        <v>4</v>
      </c>
      <c r="K28774">
        <v>27088</v>
      </c>
      <c r="L28774" s="2">
        <v>74.162902121834406</v>
      </c>
      <c r="M28774" t="s">
        <v>85</v>
      </c>
      <c r="N28774">
        <v>100</v>
      </c>
    </row>
    <row r="28775" spans="1:14">
      <c r="A28775">
        <v>116</v>
      </c>
      <c r="B28775" s="1">
        <v>43468</v>
      </c>
      <c r="C28775" t="s">
        <v>16</v>
      </c>
      <c r="D28775" t="s">
        <v>1182</v>
      </c>
      <c r="E28775">
        <v>100</v>
      </c>
      <c r="F28775" t="s">
        <v>4721</v>
      </c>
      <c r="G28775" t="s">
        <v>12497</v>
      </c>
      <c r="H28775" s="1">
        <v>15650</v>
      </c>
      <c r="I28775">
        <v>5</v>
      </c>
      <c r="J28775">
        <v>5</v>
      </c>
      <c r="K28775">
        <v>27818</v>
      </c>
      <c r="L28775" s="2">
        <v>76.1615331964408</v>
      </c>
      <c r="M28775" t="s">
        <v>85</v>
      </c>
      <c r="N28775">
        <v>100</v>
      </c>
    </row>
    <row r="28776" spans="1:14">
      <c r="A28776">
        <v>117</v>
      </c>
      <c r="B28776" s="1">
        <v>44199</v>
      </c>
      <c r="C28776" t="s">
        <v>16</v>
      </c>
      <c r="D28776" t="s">
        <v>1182</v>
      </c>
      <c r="E28776">
        <v>100</v>
      </c>
      <c r="F28776" t="s">
        <v>4721</v>
      </c>
      <c r="G28776" t="s">
        <v>12497</v>
      </c>
      <c r="H28776" s="1">
        <v>15650</v>
      </c>
      <c r="I28776">
        <v>6</v>
      </c>
      <c r="J28776">
        <v>6</v>
      </c>
      <c r="K28776">
        <v>28549</v>
      </c>
      <c r="L28776" s="2">
        <v>78.162902121834406</v>
      </c>
      <c r="M28776" t="s">
        <v>85</v>
      </c>
      <c r="N28776">
        <v>100</v>
      </c>
    </row>
    <row r="28777" spans="1:14">
      <c r="A28777">
        <v>118</v>
      </c>
      <c r="B28777" s="1">
        <v>44929</v>
      </c>
      <c r="C28777" t="s">
        <v>16</v>
      </c>
      <c r="D28777" t="s">
        <v>1182</v>
      </c>
      <c r="E28777">
        <v>100</v>
      </c>
      <c r="F28777" t="s">
        <v>4721</v>
      </c>
      <c r="G28777" t="s">
        <v>12497</v>
      </c>
      <c r="H28777" s="1">
        <v>15650</v>
      </c>
      <c r="I28777">
        <v>7</v>
      </c>
      <c r="J28777">
        <v>7</v>
      </c>
      <c r="K28777">
        <v>29279</v>
      </c>
      <c r="L28777" s="2">
        <v>80.1615331964408</v>
      </c>
      <c r="M28777" t="s">
        <v>85</v>
      </c>
      <c r="N28777">
        <v>100</v>
      </c>
    </row>
    <row r="28778" spans="1:14">
      <c r="A28778">
        <v>112</v>
      </c>
      <c r="B28778" s="1">
        <v>40546</v>
      </c>
      <c r="C28778" t="s">
        <v>16</v>
      </c>
      <c r="D28778" t="s">
        <v>443</v>
      </c>
      <c r="E28778">
        <v>200</v>
      </c>
      <c r="F28778" t="s">
        <v>6622</v>
      </c>
      <c r="G28778" t="s">
        <v>12498</v>
      </c>
      <c r="H28778" s="1">
        <v>20869</v>
      </c>
      <c r="I28778">
        <v>1</v>
      </c>
      <c r="J28778">
        <v>1</v>
      </c>
      <c r="K28778">
        <v>19677</v>
      </c>
      <c r="L28778" s="2">
        <v>53.872689938398402</v>
      </c>
      <c r="M28778" t="s">
        <v>512</v>
      </c>
      <c r="N28778">
        <v>200</v>
      </c>
    </row>
    <row r="28779" spans="1:14">
      <c r="A28779">
        <v>113</v>
      </c>
      <c r="B28779" s="1">
        <v>41277</v>
      </c>
      <c r="C28779" t="s">
        <v>16</v>
      </c>
      <c r="D28779" t="s">
        <v>443</v>
      </c>
      <c r="E28779">
        <v>200</v>
      </c>
      <c r="F28779" t="s">
        <v>6622</v>
      </c>
      <c r="G28779" t="s">
        <v>12498</v>
      </c>
      <c r="H28779" s="1">
        <v>20869</v>
      </c>
      <c r="I28779">
        <v>2</v>
      </c>
      <c r="J28779">
        <v>2</v>
      </c>
      <c r="K28779">
        <v>20408</v>
      </c>
      <c r="L28779" s="2">
        <v>55.874058863791902</v>
      </c>
      <c r="M28779" t="s">
        <v>512</v>
      </c>
      <c r="N28779">
        <v>200</v>
      </c>
    </row>
    <row r="28780" spans="1:14">
      <c r="A28780">
        <v>114</v>
      </c>
      <c r="B28780" s="1">
        <v>42007</v>
      </c>
      <c r="C28780" t="s">
        <v>16</v>
      </c>
      <c r="D28780" t="s">
        <v>443</v>
      </c>
      <c r="E28780">
        <v>200</v>
      </c>
      <c r="F28780" t="s">
        <v>6622</v>
      </c>
      <c r="G28780" t="s">
        <v>12498</v>
      </c>
      <c r="H28780" s="1">
        <v>20869</v>
      </c>
      <c r="I28780">
        <v>3</v>
      </c>
      <c r="J28780">
        <v>3</v>
      </c>
      <c r="K28780">
        <v>21138</v>
      </c>
      <c r="L28780" s="2">
        <v>57.872689938398402</v>
      </c>
      <c r="M28780" t="s">
        <v>512</v>
      </c>
      <c r="N28780">
        <v>200</v>
      </c>
    </row>
    <row r="28781" spans="1:14">
      <c r="A28781">
        <v>115</v>
      </c>
      <c r="B28781" s="1">
        <v>42738</v>
      </c>
      <c r="C28781" t="s">
        <v>16</v>
      </c>
      <c r="D28781" t="s">
        <v>443</v>
      </c>
      <c r="E28781">
        <v>200</v>
      </c>
      <c r="F28781" t="s">
        <v>6622</v>
      </c>
      <c r="G28781" t="s">
        <v>12498</v>
      </c>
      <c r="H28781" s="1">
        <v>20869</v>
      </c>
      <c r="I28781">
        <v>4</v>
      </c>
      <c r="J28781">
        <v>4</v>
      </c>
      <c r="K28781">
        <v>21869</v>
      </c>
      <c r="L28781" s="2">
        <v>59.874058863791902</v>
      </c>
      <c r="M28781" t="s">
        <v>512</v>
      </c>
      <c r="N28781">
        <v>200</v>
      </c>
    </row>
    <row r="28782" spans="1:14">
      <c r="A28782">
        <v>116</v>
      </c>
      <c r="B28782" s="1">
        <v>43468</v>
      </c>
      <c r="C28782" t="s">
        <v>16</v>
      </c>
      <c r="D28782" t="s">
        <v>443</v>
      </c>
      <c r="E28782">
        <v>200</v>
      </c>
      <c r="F28782" t="s">
        <v>6622</v>
      </c>
      <c r="G28782" t="s">
        <v>12498</v>
      </c>
      <c r="H28782" s="1">
        <v>20869</v>
      </c>
      <c r="I28782">
        <v>5</v>
      </c>
      <c r="J28782">
        <v>5</v>
      </c>
      <c r="K28782">
        <v>22599</v>
      </c>
      <c r="L28782" s="2">
        <v>61.872689938398402</v>
      </c>
      <c r="M28782" t="s">
        <v>512</v>
      </c>
      <c r="N28782">
        <v>200</v>
      </c>
    </row>
    <row r="28783" spans="1:14">
      <c r="A28783">
        <v>117</v>
      </c>
      <c r="B28783" s="1">
        <v>44199</v>
      </c>
      <c r="C28783" t="s">
        <v>16</v>
      </c>
      <c r="D28783" t="s">
        <v>443</v>
      </c>
      <c r="E28783">
        <v>200</v>
      </c>
      <c r="F28783" t="s">
        <v>6622</v>
      </c>
      <c r="G28783" t="s">
        <v>12498</v>
      </c>
      <c r="H28783" s="1">
        <v>20869</v>
      </c>
      <c r="I28783">
        <v>6</v>
      </c>
      <c r="J28783">
        <v>6</v>
      </c>
      <c r="K28783">
        <v>23330</v>
      </c>
      <c r="L28783" s="2">
        <v>63.874058863791902</v>
      </c>
      <c r="M28783" t="s">
        <v>512</v>
      </c>
      <c r="N28783">
        <v>200</v>
      </c>
    </row>
    <row r="28784" spans="1:14">
      <c r="A28784">
        <v>118</v>
      </c>
      <c r="B28784" s="1">
        <v>44929</v>
      </c>
      <c r="C28784" t="s">
        <v>16</v>
      </c>
      <c r="D28784" t="s">
        <v>443</v>
      </c>
      <c r="E28784">
        <v>200</v>
      </c>
      <c r="F28784" t="s">
        <v>6622</v>
      </c>
      <c r="G28784" t="s">
        <v>12498</v>
      </c>
      <c r="H28784" s="1">
        <v>20869</v>
      </c>
      <c r="I28784">
        <v>7</v>
      </c>
      <c r="J28784">
        <v>7</v>
      </c>
      <c r="K28784">
        <v>24060</v>
      </c>
      <c r="L28784" s="2">
        <v>65.872689938398395</v>
      </c>
      <c r="M28784" t="s">
        <v>512</v>
      </c>
      <c r="N28784">
        <v>200</v>
      </c>
    </row>
    <row r="28785" spans="1:14">
      <c r="A28785">
        <v>112</v>
      </c>
      <c r="B28785" s="1">
        <v>40546</v>
      </c>
      <c r="C28785" t="s">
        <v>16</v>
      </c>
      <c r="D28785" t="s">
        <v>1530</v>
      </c>
      <c r="E28785">
        <v>200</v>
      </c>
      <c r="F28785" t="s">
        <v>6623</v>
      </c>
      <c r="G28785" t="s">
        <v>12499</v>
      </c>
      <c r="H28785" s="1">
        <v>25610</v>
      </c>
      <c r="I28785">
        <v>1</v>
      </c>
      <c r="J28785">
        <v>1</v>
      </c>
      <c r="K28785">
        <v>14936</v>
      </c>
      <c r="L28785" s="2">
        <v>40.892539356605099</v>
      </c>
      <c r="M28785" t="s">
        <v>285</v>
      </c>
      <c r="N28785">
        <v>200</v>
      </c>
    </row>
    <row r="28786" spans="1:14">
      <c r="A28786">
        <v>113</v>
      </c>
      <c r="B28786" s="1">
        <v>41277</v>
      </c>
      <c r="C28786" t="s">
        <v>16</v>
      </c>
      <c r="D28786" t="s">
        <v>1530</v>
      </c>
      <c r="E28786">
        <v>200</v>
      </c>
      <c r="F28786" t="s">
        <v>6623</v>
      </c>
      <c r="G28786" t="s">
        <v>12499</v>
      </c>
      <c r="H28786" s="1">
        <v>25610</v>
      </c>
      <c r="I28786">
        <v>2</v>
      </c>
      <c r="J28786">
        <v>2</v>
      </c>
      <c r="K28786">
        <v>15667</v>
      </c>
      <c r="L28786" s="2">
        <v>42.893908281998598</v>
      </c>
      <c r="M28786" t="s">
        <v>285</v>
      </c>
      <c r="N28786">
        <v>200</v>
      </c>
    </row>
    <row r="28787" spans="1:14">
      <c r="A28787">
        <v>114</v>
      </c>
      <c r="B28787" s="1">
        <v>42007</v>
      </c>
      <c r="C28787" t="s">
        <v>16</v>
      </c>
      <c r="D28787" t="s">
        <v>1530</v>
      </c>
      <c r="E28787">
        <v>200</v>
      </c>
      <c r="F28787" t="s">
        <v>6623</v>
      </c>
      <c r="G28787" t="s">
        <v>12499</v>
      </c>
      <c r="H28787" s="1">
        <v>25610</v>
      </c>
      <c r="I28787">
        <v>3</v>
      </c>
      <c r="J28787">
        <v>3</v>
      </c>
      <c r="K28787">
        <v>16397</v>
      </c>
      <c r="L28787" s="2">
        <v>44.892539356605099</v>
      </c>
      <c r="M28787" t="s">
        <v>285</v>
      </c>
      <c r="N28787">
        <v>200</v>
      </c>
    </row>
    <row r="28788" spans="1:14">
      <c r="A28788">
        <v>115</v>
      </c>
      <c r="B28788" s="1">
        <v>42738</v>
      </c>
      <c r="C28788" t="s">
        <v>16</v>
      </c>
      <c r="D28788" t="s">
        <v>1530</v>
      </c>
      <c r="E28788">
        <v>200</v>
      </c>
      <c r="F28788" t="s">
        <v>6623</v>
      </c>
      <c r="G28788" t="s">
        <v>12499</v>
      </c>
      <c r="H28788" s="1">
        <v>25610</v>
      </c>
      <c r="I28788">
        <v>4</v>
      </c>
      <c r="J28788">
        <v>4</v>
      </c>
      <c r="K28788">
        <v>17128</v>
      </c>
      <c r="L28788" s="2">
        <v>46.893908281998598</v>
      </c>
      <c r="M28788" t="s">
        <v>285</v>
      </c>
      <c r="N28788">
        <v>200</v>
      </c>
    </row>
    <row r="28789" spans="1:14">
      <c r="A28789">
        <v>116</v>
      </c>
      <c r="B28789" s="1">
        <v>43468</v>
      </c>
      <c r="C28789" t="s">
        <v>16</v>
      </c>
      <c r="D28789" t="s">
        <v>1530</v>
      </c>
      <c r="E28789">
        <v>200</v>
      </c>
      <c r="F28789" t="s">
        <v>6623</v>
      </c>
      <c r="G28789" t="s">
        <v>12499</v>
      </c>
      <c r="H28789" s="1">
        <v>25610</v>
      </c>
      <c r="I28789">
        <v>5</v>
      </c>
      <c r="J28789">
        <v>5</v>
      </c>
      <c r="K28789">
        <v>17858</v>
      </c>
      <c r="L28789" s="2">
        <v>48.892539356605099</v>
      </c>
      <c r="M28789" t="s">
        <v>285</v>
      </c>
      <c r="N28789">
        <v>200</v>
      </c>
    </row>
    <row r="28790" spans="1:14">
      <c r="A28790">
        <v>112</v>
      </c>
      <c r="B28790" s="1">
        <v>40546</v>
      </c>
      <c r="C28790" t="s">
        <v>16</v>
      </c>
      <c r="D28790" t="s">
        <v>204</v>
      </c>
      <c r="E28790">
        <v>200</v>
      </c>
      <c r="F28790" t="s">
        <v>6624</v>
      </c>
      <c r="G28790" t="s">
        <v>12500</v>
      </c>
      <c r="H28790" s="1">
        <v>22642</v>
      </c>
      <c r="I28790">
        <v>1</v>
      </c>
      <c r="J28790">
        <v>1</v>
      </c>
      <c r="K28790">
        <v>17904</v>
      </c>
      <c r="L28790" s="2">
        <v>49.018480492813097</v>
      </c>
      <c r="M28790" t="s">
        <v>512</v>
      </c>
      <c r="N28790">
        <v>200</v>
      </c>
    </row>
    <row r="28791" spans="1:14">
      <c r="A28791">
        <v>113</v>
      </c>
      <c r="B28791" s="1">
        <v>41277</v>
      </c>
      <c r="C28791" t="s">
        <v>16</v>
      </c>
      <c r="D28791" t="s">
        <v>437</v>
      </c>
      <c r="E28791">
        <v>200</v>
      </c>
      <c r="F28791" t="s">
        <v>6625</v>
      </c>
      <c r="G28791" t="s">
        <v>12501</v>
      </c>
      <c r="H28791" s="1">
        <v>22902</v>
      </c>
      <c r="I28791">
        <v>1</v>
      </c>
      <c r="J28791">
        <v>1</v>
      </c>
      <c r="K28791">
        <v>18375</v>
      </c>
      <c r="L28791" s="2">
        <v>50.308008213552398</v>
      </c>
      <c r="M28791" t="s">
        <v>512</v>
      </c>
      <c r="N28791">
        <v>200</v>
      </c>
    </row>
    <row r="28792" spans="1:14">
      <c r="A28792">
        <v>114</v>
      </c>
      <c r="B28792" s="1">
        <v>42007</v>
      </c>
      <c r="C28792" t="s">
        <v>16</v>
      </c>
      <c r="D28792" t="s">
        <v>437</v>
      </c>
      <c r="E28792">
        <v>200</v>
      </c>
      <c r="F28792" t="s">
        <v>6625</v>
      </c>
      <c r="G28792" t="s">
        <v>12501</v>
      </c>
      <c r="H28792" s="1">
        <v>22902</v>
      </c>
      <c r="I28792">
        <v>2</v>
      </c>
      <c r="J28792">
        <v>2</v>
      </c>
      <c r="K28792">
        <v>19105</v>
      </c>
      <c r="L28792" s="2">
        <v>52.306639288158799</v>
      </c>
      <c r="M28792" t="s">
        <v>512</v>
      </c>
      <c r="N28792">
        <v>200</v>
      </c>
    </row>
    <row r="28793" spans="1:14">
      <c r="A28793">
        <v>115</v>
      </c>
      <c r="B28793" s="1">
        <v>42738</v>
      </c>
      <c r="C28793" t="s">
        <v>16</v>
      </c>
      <c r="D28793" t="s">
        <v>437</v>
      </c>
      <c r="E28793">
        <v>200</v>
      </c>
      <c r="F28793" t="s">
        <v>6625</v>
      </c>
      <c r="G28793" t="s">
        <v>12501</v>
      </c>
      <c r="H28793" s="1">
        <v>22902</v>
      </c>
      <c r="I28793">
        <v>3</v>
      </c>
      <c r="J28793">
        <v>3</v>
      </c>
      <c r="K28793">
        <v>19836</v>
      </c>
      <c r="L28793" s="2">
        <v>54.308008213552398</v>
      </c>
      <c r="M28793" t="s">
        <v>512</v>
      </c>
      <c r="N28793">
        <v>200</v>
      </c>
    </row>
    <row r="28794" spans="1:14">
      <c r="A28794">
        <v>116</v>
      </c>
      <c r="B28794" s="1">
        <v>43468</v>
      </c>
      <c r="C28794" t="s">
        <v>16</v>
      </c>
      <c r="D28794" t="s">
        <v>437</v>
      </c>
      <c r="E28794">
        <v>200</v>
      </c>
      <c r="F28794" t="s">
        <v>6625</v>
      </c>
      <c r="G28794" t="s">
        <v>12501</v>
      </c>
      <c r="H28794" s="1">
        <v>22902</v>
      </c>
      <c r="I28794">
        <v>4</v>
      </c>
      <c r="J28794">
        <v>4</v>
      </c>
      <c r="K28794">
        <v>20566</v>
      </c>
      <c r="L28794" s="2">
        <v>56.306639288158799</v>
      </c>
      <c r="M28794" t="s">
        <v>512</v>
      </c>
      <c r="N28794">
        <v>200</v>
      </c>
    </row>
    <row r="28795" spans="1:14">
      <c r="A28795">
        <v>117</v>
      </c>
      <c r="B28795" s="1">
        <v>44199</v>
      </c>
      <c r="C28795" t="s">
        <v>16</v>
      </c>
      <c r="D28795" t="s">
        <v>437</v>
      </c>
      <c r="E28795">
        <v>200</v>
      </c>
      <c r="F28795" t="s">
        <v>6625</v>
      </c>
      <c r="G28795" t="s">
        <v>12501</v>
      </c>
      <c r="H28795" s="1">
        <v>22902</v>
      </c>
      <c r="I28795">
        <v>5</v>
      </c>
      <c r="J28795">
        <v>5</v>
      </c>
      <c r="K28795">
        <v>21297</v>
      </c>
      <c r="L28795" s="2">
        <v>58.308008213552398</v>
      </c>
      <c r="M28795" t="s">
        <v>512</v>
      </c>
      <c r="N28795">
        <v>200</v>
      </c>
    </row>
    <row r="28796" spans="1:14">
      <c r="A28796">
        <v>118</v>
      </c>
      <c r="B28796" s="1">
        <v>44929</v>
      </c>
      <c r="C28796" t="s">
        <v>16</v>
      </c>
      <c r="D28796" t="s">
        <v>437</v>
      </c>
      <c r="E28796">
        <v>200</v>
      </c>
      <c r="F28796" t="s">
        <v>6625</v>
      </c>
      <c r="G28796" t="s">
        <v>12501</v>
      </c>
      <c r="H28796" s="1">
        <v>22902</v>
      </c>
      <c r="I28796">
        <v>6</v>
      </c>
      <c r="J28796">
        <v>6</v>
      </c>
      <c r="K28796">
        <v>22027</v>
      </c>
      <c r="L28796" s="2">
        <v>60.306639288158799</v>
      </c>
      <c r="M28796" t="s">
        <v>512</v>
      </c>
      <c r="N28796">
        <v>200</v>
      </c>
    </row>
    <row r="28797" spans="1:14">
      <c r="A28797">
        <v>113</v>
      </c>
      <c r="B28797" s="1">
        <v>41277</v>
      </c>
      <c r="C28797" t="s">
        <v>16</v>
      </c>
      <c r="D28797" t="s">
        <v>186</v>
      </c>
      <c r="E28797">
        <v>200</v>
      </c>
      <c r="F28797" t="s">
        <v>6626</v>
      </c>
      <c r="G28797" t="s">
        <v>12502</v>
      </c>
      <c r="H28797" s="1">
        <v>23240</v>
      </c>
      <c r="I28797">
        <v>1</v>
      </c>
      <c r="J28797">
        <v>1</v>
      </c>
      <c r="K28797">
        <v>18037</v>
      </c>
      <c r="L28797" s="2">
        <v>49.382614647501697</v>
      </c>
      <c r="M28797" t="s">
        <v>512</v>
      </c>
      <c r="N28797">
        <v>200</v>
      </c>
    </row>
    <row r="28798" spans="1:14">
      <c r="A28798">
        <v>114</v>
      </c>
      <c r="B28798" s="1">
        <v>42007</v>
      </c>
      <c r="C28798" t="s">
        <v>16</v>
      </c>
      <c r="D28798" t="s">
        <v>186</v>
      </c>
      <c r="E28798">
        <v>200</v>
      </c>
      <c r="F28798" t="s">
        <v>6626</v>
      </c>
      <c r="G28798" t="s">
        <v>12502</v>
      </c>
      <c r="H28798" s="1">
        <v>23240</v>
      </c>
      <c r="I28798">
        <v>2</v>
      </c>
      <c r="J28798">
        <v>2</v>
      </c>
      <c r="K28798">
        <v>18767</v>
      </c>
      <c r="L28798" s="2">
        <v>51.381245722108098</v>
      </c>
      <c r="M28798" t="s">
        <v>512</v>
      </c>
      <c r="N28798">
        <v>200</v>
      </c>
    </row>
    <row r="28799" spans="1:14">
      <c r="A28799">
        <v>115</v>
      </c>
      <c r="B28799" s="1">
        <v>42738</v>
      </c>
      <c r="C28799" t="s">
        <v>16</v>
      </c>
      <c r="D28799" t="s">
        <v>186</v>
      </c>
      <c r="E28799">
        <v>200</v>
      </c>
      <c r="F28799" t="s">
        <v>6626</v>
      </c>
      <c r="G28799" t="s">
        <v>12502</v>
      </c>
      <c r="H28799" s="1">
        <v>23240</v>
      </c>
      <c r="I28799">
        <v>3</v>
      </c>
      <c r="J28799">
        <v>3</v>
      </c>
      <c r="K28799">
        <v>19498</v>
      </c>
      <c r="L28799" s="2">
        <v>53.382614647501697</v>
      </c>
      <c r="M28799" t="s">
        <v>512</v>
      </c>
      <c r="N28799">
        <v>200</v>
      </c>
    </row>
    <row r="28800" spans="1:14">
      <c r="A28800">
        <v>116</v>
      </c>
      <c r="B28800" s="1">
        <v>43468</v>
      </c>
      <c r="C28800" t="s">
        <v>16</v>
      </c>
      <c r="D28800" t="s">
        <v>186</v>
      </c>
      <c r="E28800">
        <v>200</v>
      </c>
      <c r="F28800" t="s">
        <v>6626</v>
      </c>
      <c r="G28800" t="s">
        <v>12502</v>
      </c>
      <c r="H28800" s="1">
        <v>23240</v>
      </c>
      <c r="I28800">
        <v>4</v>
      </c>
      <c r="J28800">
        <v>4</v>
      </c>
      <c r="K28800">
        <v>20228</v>
      </c>
      <c r="L28800" s="2">
        <v>55.381245722108098</v>
      </c>
      <c r="M28800" t="s">
        <v>512</v>
      </c>
      <c r="N28800">
        <v>200</v>
      </c>
    </row>
    <row r="28801" spans="1:14">
      <c r="A28801">
        <v>117</v>
      </c>
      <c r="B28801" s="1">
        <v>44199</v>
      </c>
      <c r="C28801" t="s">
        <v>16</v>
      </c>
      <c r="D28801" t="s">
        <v>186</v>
      </c>
      <c r="E28801">
        <v>200</v>
      </c>
      <c r="F28801" t="s">
        <v>6626</v>
      </c>
      <c r="G28801" t="s">
        <v>12502</v>
      </c>
      <c r="H28801" s="1">
        <v>23240</v>
      </c>
      <c r="I28801">
        <v>5</v>
      </c>
      <c r="J28801">
        <v>5</v>
      </c>
      <c r="K28801">
        <v>20959</v>
      </c>
      <c r="L28801" s="2">
        <v>57.382614647501697</v>
      </c>
      <c r="M28801" t="s">
        <v>512</v>
      </c>
      <c r="N28801">
        <v>200</v>
      </c>
    </row>
    <row r="28802" spans="1:14">
      <c r="A28802">
        <v>113</v>
      </c>
      <c r="B28802" s="1">
        <v>41277</v>
      </c>
      <c r="C28802" t="s">
        <v>16</v>
      </c>
      <c r="D28802" t="s">
        <v>467</v>
      </c>
      <c r="E28802">
        <v>200</v>
      </c>
      <c r="F28802" t="s">
        <v>6627</v>
      </c>
      <c r="G28802" t="s">
        <v>12503</v>
      </c>
      <c r="H28802" s="1">
        <v>19542</v>
      </c>
      <c r="I28802">
        <v>1</v>
      </c>
      <c r="J28802">
        <v>1</v>
      </c>
      <c r="K28802">
        <v>21735</v>
      </c>
      <c r="L28802" s="2">
        <v>59.507186858316203</v>
      </c>
      <c r="M28802" t="s">
        <v>512</v>
      </c>
      <c r="N28802">
        <v>200</v>
      </c>
    </row>
    <row r="28803" spans="1:14">
      <c r="A28803">
        <v>114</v>
      </c>
      <c r="B28803" s="1">
        <v>42007</v>
      </c>
      <c r="C28803" t="s">
        <v>16</v>
      </c>
      <c r="D28803" t="s">
        <v>467</v>
      </c>
      <c r="E28803">
        <v>200</v>
      </c>
      <c r="F28803" t="s">
        <v>6627</v>
      </c>
      <c r="G28803" t="s">
        <v>12503</v>
      </c>
      <c r="H28803" s="1">
        <v>19542</v>
      </c>
      <c r="I28803">
        <v>2</v>
      </c>
      <c r="J28803">
        <v>2</v>
      </c>
      <c r="K28803">
        <v>22465</v>
      </c>
      <c r="L28803" s="2">
        <v>61.505817932922703</v>
      </c>
      <c r="M28803" t="s">
        <v>512</v>
      </c>
      <c r="N28803">
        <v>200</v>
      </c>
    </row>
    <row r="28804" spans="1:14">
      <c r="A28804">
        <v>115</v>
      </c>
      <c r="B28804" s="1">
        <v>42738</v>
      </c>
      <c r="C28804" t="s">
        <v>16</v>
      </c>
      <c r="D28804" t="s">
        <v>467</v>
      </c>
      <c r="E28804">
        <v>200</v>
      </c>
      <c r="F28804" t="s">
        <v>6627</v>
      </c>
      <c r="G28804" t="s">
        <v>12503</v>
      </c>
      <c r="H28804" s="1">
        <v>19542</v>
      </c>
      <c r="I28804">
        <v>3</v>
      </c>
      <c r="J28804">
        <v>3</v>
      </c>
      <c r="K28804">
        <v>23196</v>
      </c>
      <c r="L28804" s="2">
        <v>63.507186858316203</v>
      </c>
      <c r="M28804" t="s">
        <v>512</v>
      </c>
      <c r="N28804">
        <v>200</v>
      </c>
    </row>
    <row r="28805" spans="1:14">
      <c r="A28805">
        <v>116</v>
      </c>
      <c r="B28805" s="1">
        <v>43468</v>
      </c>
      <c r="C28805" t="s">
        <v>16</v>
      </c>
      <c r="D28805" t="s">
        <v>467</v>
      </c>
      <c r="E28805">
        <v>200</v>
      </c>
      <c r="F28805" t="s">
        <v>6627</v>
      </c>
      <c r="G28805" t="s">
        <v>12503</v>
      </c>
      <c r="H28805" s="1">
        <v>19542</v>
      </c>
      <c r="I28805">
        <v>4</v>
      </c>
      <c r="J28805">
        <v>4</v>
      </c>
      <c r="K28805">
        <v>23926</v>
      </c>
      <c r="L28805" s="2">
        <v>65.505817932922696</v>
      </c>
      <c r="M28805" t="s">
        <v>512</v>
      </c>
      <c r="N28805">
        <v>200</v>
      </c>
    </row>
    <row r="28806" spans="1:14">
      <c r="A28806">
        <v>117</v>
      </c>
      <c r="B28806" s="1">
        <v>44199</v>
      </c>
      <c r="C28806" t="s">
        <v>16</v>
      </c>
      <c r="D28806" t="s">
        <v>467</v>
      </c>
      <c r="E28806">
        <v>200</v>
      </c>
      <c r="F28806" t="s">
        <v>6627</v>
      </c>
      <c r="G28806" t="s">
        <v>12503</v>
      </c>
      <c r="H28806" s="1">
        <v>19542</v>
      </c>
      <c r="I28806">
        <v>5</v>
      </c>
      <c r="J28806">
        <v>5</v>
      </c>
      <c r="K28806">
        <v>24657</v>
      </c>
      <c r="L28806" s="2">
        <v>67.507186858316203</v>
      </c>
      <c r="M28806" t="s">
        <v>512</v>
      </c>
      <c r="N28806">
        <v>200</v>
      </c>
    </row>
    <row r="28807" spans="1:14">
      <c r="A28807">
        <v>118</v>
      </c>
      <c r="B28807" s="1">
        <v>44929</v>
      </c>
      <c r="C28807" t="s">
        <v>16</v>
      </c>
      <c r="D28807" t="s">
        <v>467</v>
      </c>
      <c r="E28807">
        <v>200</v>
      </c>
      <c r="F28807" t="s">
        <v>6627</v>
      </c>
      <c r="G28807" t="s">
        <v>12503</v>
      </c>
      <c r="H28807" s="1">
        <v>19542</v>
      </c>
      <c r="I28807">
        <v>6</v>
      </c>
      <c r="J28807">
        <v>6</v>
      </c>
      <c r="K28807">
        <v>25387</v>
      </c>
      <c r="L28807" s="2">
        <v>69.505817932922696</v>
      </c>
      <c r="M28807" t="s">
        <v>512</v>
      </c>
      <c r="N28807">
        <v>200</v>
      </c>
    </row>
    <row r="28808" spans="1:14">
      <c r="A28808">
        <v>113</v>
      </c>
      <c r="B28808" s="1">
        <v>41277</v>
      </c>
      <c r="C28808" t="s">
        <v>16</v>
      </c>
      <c r="D28808" t="s">
        <v>79</v>
      </c>
      <c r="E28808">
        <v>200</v>
      </c>
      <c r="F28808" t="s">
        <v>6628</v>
      </c>
      <c r="G28808" t="s">
        <v>12504</v>
      </c>
      <c r="H28808" s="1">
        <v>21353</v>
      </c>
      <c r="I28808">
        <v>1</v>
      </c>
      <c r="J28808">
        <v>1</v>
      </c>
      <c r="K28808">
        <v>19924</v>
      </c>
      <c r="L28808" s="2">
        <v>54.548939082819999</v>
      </c>
      <c r="M28808" t="s">
        <v>512</v>
      </c>
      <c r="N28808">
        <v>200</v>
      </c>
    </row>
    <row r="28809" spans="1:14">
      <c r="A28809">
        <v>114</v>
      </c>
      <c r="B28809" s="1">
        <v>42007</v>
      </c>
      <c r="C28809" t="s">
        <v>16</v>
      </c>
      <c r="D28809" t="s">
        <v>79</v>
      </c>
      <c r="E28809">
        <v>200</v>
      </c>
      <c r="F28809" t="s">
        <v>6628</v>
      </c>
      <c r="G28809" t="s">
        <v>12504</v>
      </c>
      <c r="H28809" s="1">
        <v>21353</v>
      </c>
      <c r="I28809">
        <v>2</v>
      </c>
      <c r="J28809">
        <v>2</v>
      </c>
      <c r="K28809">
        <v>20654</v>
      </c>
      <c r="L28809" s="2">
        <v>56.547570157426399</v>
      </c>
      <c r="M28809" t="s">
        <v>512</v>
      </c>
      <c r="N28809">
        <v>200</v>
      </c>
    </row>
    <row r="28810" spans="1:14">
      <c r="A28810">
        <v>115</v>
      </c>
      <c r="B28810" s="1">
        <v>42738</v>
      </c>
      <c r="C28810" t="s">
        <v>16</v>
      </c>
      <c r="D28810" t="s">
        <v>79</v>
      </c>
      <c r="E28810">
        <v>200</v>
      </c>
      <c r="F28810" t="s">
        <v>6628</v>
      </c>
      <c r="G28810" t="s">
        <v>12504</v>
      </c>
      <c r="H28810" s="1">
        <v>21353</v>
      </c>
      <c r="I28810">
        <v>3</v>
      </c>
      <c r="J28810">
        <v>3</v>
      </c>
      <c r="K28810">
        <v>21385</v>
      </c>
      <c r="L28810" s="2">
        <v>58.548939082819999</v>
      </c>
      <c r="M28810" t="s">
        <v>512</v>
      </c>
      <c r="N28810">
        <v>200</v>
      </c>
    </row>
    <row r="28811" spans="1:14">
      <c r="A28811">
        <v>116</v>
      </c>
      <c r="B28811" s="1">
        <v>43468</v>
      </c>
      <c r="C28811" t="s">
        <v>16</v>
      </c>
      <c r="D28811" t="s">
        <v>79</v>
      </c>
      <c r="E28811">
        <v>200</v>
      </c>
      <c r="F28811" t="s">
        <v>6628</v>
      </c>
      <c r="G28811" t="s">
        <v>12504</v>
      </c>
      <c r="H28811" s="1">
        <v>21353</v>
      </c>
      <c r="I28811">
        <v>4</v>
      </c>
      <c r="J28811">
        <v>4</v>
      </c>
      <c r="K28811">
        <v>22115</v>
      </c>
      <c r="L28811" s="2">
        <v>60.547570157426399</v>
      </c>
      <c r="M28811" t="s">
        <v>512</v>
      </c>
      <c r="N28811">
        <v>200</v>
      </c>
    </row>
    <row r="28812" spans="1:14">
      <c r="A28812">
        <v>117</v>
      </c>
      <c r="B28812" s="1">
        <v>44199</v>
      </c>
      <c r="C28812" t="s">
        <v>16</v>
      </c>
      <c r="D28812" t="s">
        <v>79</v>
      </c>
      <c r="E28812">
        <v>200</v>
      </c>
      <c r="F28812" t="s">
        <v>6628</v>
      </c>
      <c r="G28812" t="s">
        <v>12504</v>
      </c>
      <c r="H28812" s="1">
        <v>21353</v>
      </c>
      <c r="I28812">
        <v>5</v>
      </c>
      <c r="J28812">
        <v>5</v>
      </c>
      <c r="K28812">
        <v>22846</v>
      </c>
      <c r="L28812" s="2">
        <v>62.548939082819999</v>
      </c>
      <c r="M28812" t="s">
        <v>512</v>
      </c>
      <c r="N28812">
        <v>200</v>
      </c>
    </row>
    <row r="28813" spans="1:14">
      <c r="A28813">
        <v>118</v>
      </c>
      <c r="B28813" s="1">
        <v>44929</v>
      </c>
      <c r="C28813" t="s">
        <v>16</v>
      </c>
      <c r="D28813" t="s">
        <v>79</v>
      </c>
      <c r="E28813">
        <v>200</v>
      </c>
      <c r="F28813" t="s">
        <v>6628</v>
      </c>
      <c r="G28813" t="s">
        <v>12504</v>
      </c>
      <c r="H28813" s="1">
        <v>21353</v>
      </c>
      <c r="I28813">
        <v>6</v>
      </c>
      <c r="J28813">
        <v>6</v>
      </c>
      <c r="K28813">
        <v>23576</v>
      </c>
      <c r="L28813" s="2">
        <v>64.547570157426406</v>
      </c>
      <c r="M28813" t="s">
        <v>512</v>
      </c>
      <c r="N28813">
        <v>200</v>
      </c>
    </row>
    <row r="28814" spans="1:14">
      <c r="A28814">
        <v>113</v>
      </c>
      <c r="B28814" s="1">
        <v>41277</v>
      </c>
      <c r="C28814" t="s">
        <v>16</v>
      </c>
      <c r="D28814" t="s">
        <v>467</v>
      </c>
      <c r="E28814">
        <v>200</v>
      </c>
      <c r="F28814" t="s">
        <v>6629</v>
      </c>
      <c r="G28814" t="s">
        <v>12505</v>
      </c>
      <c r="H28814" s="1">
        <v>18154</v>
      </c>
      <c r="I28814">
        <v>1</v>
      </c>
      <c r="J28814">
        <v>1</v>
      </c>
      <c r="K28814">
        <v>23123</v>
      </c>
      <c r="L28814" s="2">
        <v>63.307323750855602</v>
      </c>
      <c r="M28814" t="s">
        <v>512</v>
      </c>
      <c r="N28814">
        <v>200</v>
      </c>
    </row>
    <row r="28815" spans="1:14">
      <c r="A28815">
        <v>114</v>
      </c>
      <c r="B28815" s="1">
        <v>42007</v>
      </c>
      <c r="C28815" t="s">
        <v>16</v>
      </c>
      <c r="D28815" t="s">
        <v>467</v>
      </c>
      <c r="E28815">
        <v>200</v>
      </c>
      <c r="F28815" t="s">
        <v>6629</v>
      </c>
      <c r="G28815" t="s">
        <v>12505</v>
      </c>
      <c r="H28815" s="1">
        <v>18154</v>
      </c>
      <c r="I28815">
        <v>2</v>
      </c>
      <c r="J28815">
        <v>2</v>
      </c>
      <c r="K28815">
        <v>23853</v>
      </c>
      <c r="L28815" s="2">
        <v>65.305954825461995</v>
      </c>
      <c r="M28815" t="s">
        <v>512</v>
      </c>
      <c r="N28815">
        <v>200</v>
      </c>
    </row>
    <row r="28816" spans="1:14">
      <c r="A28816">
        <v>115</v>
      </c>
      <c r="B28816" s="1">
        <v>42738</v>
      </c>
      <c r="C28816" t="s">
        <v>16</v>
      </c>
      <c r="D28816" t="s">
        <v>467</v>
      </c>
      <c r="E28816">
        <v>200</v>
      </c>
      <c r="F28816" t="s">
        <v>6629</v>
      </c>
      <c r="G28816" t="s">
        <v>12505</v>
      </c>
      <c r="H28816" s="1">
        <v>18154</v>
      </c>
      <c r="I28816">
        <v>3</v>
      </c>
      <c r="J28816">
        <v>3</v>
      </c>
      <c r="K28816">
        <v>24584</v>
      </c>
      <c r="L28816" s="2">
        <v>67.307323750855602</v>
      </c>
      <c r="M28816" t="s">
        <v>512</v>
      </c>
      <c r="N28816">
        <v>200</v>
      </c>
    </row>
    <row r="28817" spans="1:14">
      <c r="A28817">
        <v>116</v>
      </c>
      <c r="B28817" s="1">
        <v>43468</v>
      </c>
      <c r="C28817" t="s">
        <v>16</v>
      </c>
      <c r="D28817" t="s">
        <v>467</v>
      </c>
      <c r="E28817">
        <v>200</v>
      </c>
      <c r="F28817" t="s">
        <v>6629</v>
      </c>
      <c r="G28817" t="s">
        <v>12505</v>
      </c>
      <c r="H28817" s="1">
        <v>18154</v>
      </c>
      <c r="I28817">
        <v>4</v>
      </c>
      <c r="J28817">
        <v>4</v>
      </c>
      <c r="K28817">
        <v>25314</v>
      </c>
      <c r="L28817" s="2">
        <v>69.305954825461995</v>
      </c>
      <c r="M28817" t="s">
        <v>512</v>
      </c>
      <c r="N28817">
        <v>200</v>
      </c>
    </row>
    <row r="28818" spans="1:14">
      <c r="A28818">
        <v>117</v>
      </c>
      <c r="B28818" s="1">
        <v>44199</v>
      </c>
      <c r="C28818" t="s">
        <v>16</v>
      </c>
      <c r="D28818" t="s">
        <v>467</v>
      </c>
      <c r="E28818">
        <v>200</v>
      </c>
      <c r="F28818" t="s">
        <v>6629</v>
      </c>
      <c r="G28818" t="s">
        <v>12505</v>
      </c>
      <c r="H28818" s="1">
        <v>18154</v>
      </c>
      <c r="I28818">
        <v>5</v>
      </c>
      <c r="J28818">
        <v>5</v>
      </c>
      <c r="K28818">
        <v>26045</v>
      </c>
      <c r="L28818" s="2">
        <v>71.307323750855602</v>
      </c>
      <c r="M28818" t="s">
        <v>512</v>
      </c>
      <c r="N28818">
        <v>200</v>
      </c>
    </row>
    <row r="28819" spans="1:14">
      <c r="A28819">
        <v>118</v>
      </c>
      <c r="B28819" s="1">
        <v>44929</v>
      </c>
      <c r="C28819" t="s">
        <v>16</v>
      </c>
      <c r="D28819" t="s">
        <v>467</v>
      </c>
      <c r="E28819">
        <v>200</v>
      </c>
      <c r="F28819" t="s">
        <v>6629</v>
      </c>
      <c r="G28819" t="s">
        <v>12505</v>
      </c>
      <c r="H28819" s="1">
        <v>18154</v>
      </c>
      <c r="I28819">
        <v>6</v>
      </c>
      <c r="J28819">
        <v>6</v>
      </c>
      <c r="K28819">
        <v>26775</v>
      </c>
      <c r="L28819" s="2">
        <v>73.305954825461995</v>
      </c>
      <c r="M28819" t="s">
        <v>512</v>
      </c>
      <c r="N28819">
        <v>200</v>
      </c>
    </row>
    <row r="28820" spans="1:14">
      <c r="A28820">
        <v>113</v>
      </c>
      <c r="B28820" s="1">
        <v>41277</v>
      </c>
      <c r="C28820" t="s">
        <v>69</v>
      </c>
      <c r="D28820" t="s">
        <v>588</v>
      </c>
      <c r="E28820">
        <v>100</v>
      </c>
      <c r="F28820" t="s">
        <v>4722</v>
      </c>
      <c r="G28820" t="s">
        <v>12506</v>
      </c>
      <c r="H28820" s="1">
        <v>18071</v>
      </c>
      <c r="I28820">
        <v>1</v>
      </c>
      <c r="J28820">
        <v>1</v>
      </c>
      <c r="K28820">
        <v>23206</v>
      </c>
      <c r="L28820" s="2">
        <v>63.534565366187501</v>
      </c>
      <c r="M28820" t="s">
        <v>512</v>
      </c>
      <c r="N28820">
        <v>100</v>
      </c>
    </row>
    <row r="28821" spans="1:14">
      <c r="A28821">
        <v>114</v>
      </c>
      <c r="B28821" s="1">
        <v>42007</v>
      </c>
      <c r="C28821" t="s">
        <v>69</v>
      </c>
      <c r="D28821" t="s">
        <v>588</v>
      </c>
      <c r="E28821">
        <v>100</v>
      </c>
      <c r="F28821" t="s">
        <v>4722</v>
      </c>
      <c r="G28821" t="s">
        <v>12506</v>
      </c>
      <c r="H28821" s="1">
        <v>18071</v>
      </c>
      <c r="I28821">
        <v>2</v>
      </c>
      <c r="J28821">
        <v>2</v>
      </c>
      <c r="K28821">
        <v>23936</v>
      </c>
      <c r="L28821" s="2">
        <v>65.533196440794001</v>
      </c>
      <c r="M28821" t="s">
        <v>512</v>
      </c>
      <c r="N28821">
        <v>100</v>
      </c>
    </row>
    <row r="28822" spans="1:14">
      <c r="A28822">
        <v>115</v>
      </c>
      <c r="B28822" s="1">
        <v>42738</v>
      </c>
      <c r="C28822" t="s">
        <v>69</v>
      </c>
      <c r="D28822" t="s">
        <v>588</v>
      </c>
      <c r="E28822">
        <v>100</v>
      </c>
      <c r="F28822" t="s">
        <v>4722</v>
      </c>
      <c r="G28822" t="s">
        <v>12506</v>
      </c>
      <c r="H28822" s="1">
        <v>18071</v>
      </c>
      <c r="I28822">
        <v>3</v>
      </c>
      <c r="J28822">
        <v>3</v>
      </c>
      <c r="K28822">
        <v>24667</v>
      </c>
      <c r="L28822" s="2">
        <v>67.534565366187493</v>
      </c>
      <c r="M28822" t="s">
        <v>512</v>
      </c>
      <c r="N28822">
        <v>100</v>
      </c>
    </row>
    <row r="28823" spans="1:14">
      <c r="A28823">
        <v>116</v>
      </c>
      <c r="B28823" s="1">
        <v>43468</v>
      </c>
      <c r="C28823" t="s">
        <v>69</v>
      </c>
      <c r="D28823" t="s">
        <v>588</v>
      </c>
      <c r="E28823">
        <v>100</v>
      </c>
      <c r="F28823" t="s">
        <v>4722</v>
      </c>
      <c r="G28823" t="s">
        <v>12506</v>
      </c>
      <c r="H28823" s="1">
        <v>18071</v>
      </c>
      <c r="I28823">
        <v>4</v>
      </c>
      <c r="J28823">
        <v>4</v>
      </c>
      <c r="K28823">
        <v>25397</v>
      </c>
      <c r="L28823" s="2">
        <v>69.533196440794001</v>
      </c>
      <c r="M28823" t="s">
        <v>512</v>
      </c>
      <c r="N28823">
        <v>100</v>
      </c>
    </row>
    <row r="28824" spans="1:14">
      <c r="A28824">
        <v>117</v>
      </c>
      <c r="B28824" s="1">
        <v>44199</v>
      </c>
      <c r="C28824" t="s">
        <v>69</v>
      </c>
      <c r="D28824" t="s">
        <v>588</v>
      </c>
      <c r="E28824">
        <v>100</v>
      </c>
      <c r="F28824" t="s">
        <v>4722</v>
      </c>
      <c r="G28824" t="s">
        <v>12506</v>
      </c>
      <c r="H28824" s="1">
        <v>18071</v>
      </c>
      <c r="I28824">
        <v>5</v>
      </c>
      <c r="J28824">
        <v>5</v>
      </c>
      <c r="K28824">
        <v>26128</v>
      </c>
      <c r="L28824" s="2">
        <v>71.534565366187493</v>
      </c>
      <c r="M28824" t="s">
        <v>512</v>
      </c>
      <c r="N28824">
        <v>100</v>
      </c>
    </row>
    <row r="28825" spans="1:14">
      <c r="A28825">
        <v>118</v>
      </c>
      <c r="B28825" s="1">
        <v>44929</v>
      </c>
      <c r="C28825" t="s">
        <v>69</v>
      </c>
      <c r="D28825" t="s">
        <v>588</v>
      </c>
      <c r="E28825">
        <v>100</v>
      </c>
      <c r="F28825" t="s">
        <v>4722</v>
      </c>
      <c r="G28825" t="s">
        <v>12506</v>
      </c>
      <c r="H28825" s="1">
        <v>18071</v>
      </c>
      <c r="I28825">
        <v>6</v>
      </c>
      <c r="J28825">
        <v>6</v>
      </c>
      <c r="K28825">
        <v>26858</v>
      </c>
      <c r="L28825" s="2">
        <v>73.533196440794001</v>
      </c>
      <c r="M28825" t="s">
        <v>512</v>
      </c>
      <c r="N28825">
        <v>100</v>
      </c>
    </row>
    <row r="28826" spans="1:14">
      <c r="A28826">
        <v>113</v>
      </c>
      <c r="B28826" s="1">
        <v>41277</v>
      </c>
      <c r="C28826" t="s">
        <v>69</v>
      </c>
      <c r="D28826" t="s">
        <v>750</v>
      </c>
      <c r="E28826">
        <v>100</v>
      </c>
      <c r="F28826" t="s">
        <v>4723</v>
      </c>
      <c r="G28826" t="s">
        <v>12507</v>
      </c>
      <c r="H28826" s="1">
        <v>22223</v>
      </c>
      <c r="I28826">
        <v>1</v>
      </c>
      <c r="J28826">
        <v>1</v>
      </c>
      <c r="K28826">
        <v>19054</v>
      </c>
      <c r="L28826" s="2">
        <v>52.167008898015098</v>
      </c>
      <c r="M28826" t="s">
        <v>512</v>
      </c>
      <c r="N28826">
        <v>100</v>
      </c>
    </row>
    <row r="28827" spans="1:14">
      <c r="A28827">
        <v>114</v>
      </c>
      <c r="B28827" s="1">
        <v>42007</v>
      </c>
      <c r="C28827" t="s">
        <v>16</v>
      </c>
      <c r="D28827" t="s">
        <v>101</v>
      </c>
      <c r="E28827">
        <v>200</v>
      </c>
      <c r="F28827" t="s">
        <v>6630</v>
      </c>
      <c r="G28827" t="s">
        <v>12508</v>
      </c>
      <c r="H28827" s="1">
        <v>25343</v>
      </c>
      <c r="I28827">
        <v>1</v>
      </c>
      <c r="J28827">
        <v>1</v>
      </c>
      <c r="K28827">
        <v>16664</v>
      </c>
      <c r="L28827" s="2">
        <v>45.623545516769298</v>
      </c>
      <c r="M28827" t="s">
        <v>285</v>
      </c>
      <c r="N28827">
        <v>200</v>
      </c>
    </row>
    <row r="28828" spans="1:14">
      <c r="A28828">
        <v>115</v>
      </c>
      <c r="B28828" s="1">
        <v>42738</v>
      </c>
      <c r="C28828" t="s">
        <v>16</v>
      </c>
      <c r="D28828" t="s">
        <v>101</v>
      </c>
      <c r="E28828">
        <v>200</v>
      </c>
      <c r="F28828" t="s">
        <v>6630</v>
      </c>
      <c r="G28828" t="s">
        <v>12508</v>
      </c>
      <c r="H28828" s="1">
        <v>25343</v>
      </c>
      <c r="I28828">
        <v>2</v>
      </c>
      <c r="J28828">
        <v>2</v>
      </c>
      <c r="K28828">
        <v>17395</v>
      </c>
      <c r="L28828" s="2">
        <v>47.624914442162897</v>
      </c>
      <c r="M28828" t="s">
        <v>285</v>
      </c>
      <c r="N28828">
        <v>200</v>
      </c>
    </row>
    <row r="28829" spans="1:14">
      <c r="A28829">
        <v>116</v>
      </c>
      <c r="B28829" s="1">
        <v>43468</v>
      </c>
      <c r="C28829" t="s">
        <v>16</v>
      </c>
      <c r="D28829" t="s">
        <v>101</v>
      </c>
      <c r="E28829">
        <v>200</v>
      </c>
      <c r="F28829" t="s">
        <v>6630</v>
      </c>
      <c r="G28829" t="s">
        <v>12508</v>
      </c>
      <c r="H28829" s="1">
        <v>25343</v>
      </c>
      <c r="I28829">
        <v>3</v>
      </c>
      <c r="J28829">
        <v>3</v>
      </c>
      <c r="K28829">
        <v>18125</v>
      </c>
      <c r="L28829" s="2">
        <v>49.623545516769298</v>
      </c>
      <c r="M28829" t="s">
        <v>285</v>
      </c>
      <c r="N28829">
        <v>200</v>
      </c>
    </row>
    <row r="28830" spans="1:14">
      <c r="A28830">
        <v>114</v>
      </c>
      <c r="B28830" s="1">
        <v>42007</v>
      </c>
      <c r="C28830" t="s">
        <v>16</v>
      </c>
      <c r="D28830" t="s">
        <v>544</v>
      </c>
      <c r="E28830">
        <v>200</v>
      </c>
      <c r="F28830" t="s">
        <v>6631</v>
      </c>
      <c r="G28830" t="s">
        <v>12509</v>
      </c>
      <c r="H28830" s="1">
        <v>22780</v>
      </c>
      <c r="I28830">
        <v>1</v>
      </c>
      <c r="J28830">
        <v>1</v>
      </c>
      <c r="K28830">
        <v>19227</v>
      </c>
      <c r="L28830" s="2">
        <v>52.640657084188902</v>
      </c>
      <c r="M28830" t="s">
        <v>512</v>
      </c>
      <c r="N28830">
        <v>200</v>
      </c>
    </row>
    <row r="28831" spans="1:14">
      <c r="A28831">
        <v>115</v>
      </c>
      <c r="B28831" s="1">
        <v>42738</v>
      </c>
      <c r="C28831" t="s">
        <v>16</v>
      </c>
      <c r="D28831" t="s">
        <v>544</v>
      </c>
      <c r="E28831">
        <v>200</v>
      </c>
      <c r="F28831" t="s">
        <v>6631</v>
      </c>
      <c r="G28831" t="s">
        <v>12509</v>
      </c>
      <c r="H28831" s="1">
        <v>22780</v>
      </c>
      <c r="I28831">
        <v>2</v>
      </c>
      <c r="J28831">
        <v>2</v>
      </c>
      <c r="K28831">
        <v>19958</v>
      </c>
      <c r="L28831" s="2">
        <v>54.642026009582501</v>
      </c>
      <c r="M28831" t="s">
        <v>512</v>
      </c>
      <c r="N28831">
        <v>200</v>
      </c>
    </row>
    <row r="28832" spans="1:14">
      <c r="A28832">
        <v>114</v>
      </c>
      <c r="B28832" s="1">
        <v>42007</v>
      </c>
      <c r="C28832" t="s">
        <v>16</v>
      </c>
      <c r="D28832" t="s">
        <v>443</v>
      </c>
      <c r="E28832">
        <v>200</v>
      </c>
      <c r="F28832" t="s">
        <v>6632</v>
      </c>
      <c r="G28832" t="s">
        <v>12510</v>
      </c>
      <c r="H28832" s="1">
        <v>24794</v>
      </c>
      <c r="I28832">
        <v>1</v>
      </c>
      <c r="J28832">
        <v>1</v>
      </c>
      <c r="K28832">
        <v>17213</v>
      </c>
      <c r="L28832" s="2">
        <v>47.126625598904901</v>
      </c>
      <c r="M28832" t="s">
        <v>285</v>
      </c>
      <c r="N28832">
        <v>200</v>
      </c>
    </row>
    <row r="28833" spans="1:14">
      <c r="A28833">
        <v>115</v>
      </c>
      <c r="B28833" s="1">
        <v>42738</v>
      </c>
      <c r="C28833" t="s">
        <v>16</v>
      </c>
      <c r="D28833" t="s">
        <v>443</v>
      </c>
      <c r="E28833">
        <v>200</v>
      </c>
      <c r="F28833" t="s">
        <v>6632</v>
      </c>
      <c r="G28833" t="s">
        <v>12510</v>
      </c>
      <c r="H28833" s="1">
        <v>24794</v>
      </c>
      <c r="I28833">
        <v>2</v>
      </c>
      <c r="J28833">
        <v>2</v>
      </c>
      <c r="K28833">
        <v>17944</v>
      </c>
      <c r="L28833" s="2">
        <v>49.127994524298401</v>
      </c>
      <c r="M28833" t="s">
        <v>285</v>
      </c>
      <c r="N28833">
        <v>200</v>
      </c>
    </row>
    <row r="28834" spans="1:14">
      <c r="A28834">
        <v>116</v>
      </c>
      <c r="B28834" s="1">
        <v>43468</v>
      </c>
      <c r="C28834" t="s">
        <v>16</v>
      </c>
      <c r="D28834" t="s">
        <v>443</v>
      </c>
      <c r="E28834">
        <v>200</v>
      </c>
      <c r="F28834" t="s">
        <v>6632</v>
      </c>
      <c r="G28834" t="s">
        <v>12510</v>
      </c>
      <c r="H28834" s="1">
        <v>24794</v>
      </c>
      <c r="I28834">
        <v>3</v>
      </c>
      <c r="J28834">
        <v>3</v>
      </c>
      <c r="K28834">
        <v>18674</v>
      </c>
      <c r="L28834" s="2">
        <v>51.126625598904901</v>
      </c>
      <c r="M28834" t="s">
        <v>285</v>
      </c>
      <c r="N28834">
        <v>200</v>
      </c>
    </row>
    <row r="28835" spans="1:14">
      <c r="A28835">
        <v>117</v>
      </c>
      <c r="B28835" s="1">
        <v>44199</v>
      </c>
      <c r="C28835" t="s">
        <v>16</v>
      </c>
      <c r="D28835" t="s">
        <v>443</v>
      </c>
      <c r="E28835">
        <v>200</v>
      </c>
      <c r="F28835" t="s">
        <v>6632</v>
      </c>
      <c r="G28835" t="s">
        <v>12510</v>
      </c>
      <c r="H28835" s="1">
        <v>24794</v>
      </c>
      <c r="I28835">
        <v>4</v>
      </c>
      <c r="J28835">
        <v>4</v>
      </c>
      <c r="K28835">
        <v>19405</v>
      </c>
      <c r="L28835" s="2">
        <v>53.127994524298401</v>
      </c>
      <c r="M28835" t="s">
        <v>285</v>
      </c>
      <c r="N28835">
        <v>200</v>
      </c>
    </row>
    <row r="28836" spans="1:14">
      <c r="A28836">
        <v>118</v>
      </c>
      <c r="B28836" s="1">
        <v>44929</v>
      </c>
      <c r="C28836" t="s">
        <v>16</v>
      </c>
      <c r="D28836" t="s">
        <v>443</v>
      </c>
      <c r="E28836">
        <v>200</v>
      </c>
      <c r="F28836" t="s">
        <v>6632</v>
      </c>
      <c r="G28836" t="s">
        <v>12510</v>
      </c>
      <c r="H28836" s="1">
        <v>24794</v>
      </c>
      <c r="I28836">
        <v>5</v>
      </c>
      <c r="J28836">
        <v>5</v>
      </c>
      <c r="K28836">
        <v>20135</v>
      </c>
      <c r="L28836" s="2">
        <v>55.126625598904901</v>
      </c>
      <c r="M28836" t="s">
        <v>285</v>
      </c>
      <c r="N28836">
        <v>200</v>
      </c>
    </row>
    <row r="28837" spans="1:14">
      <c r="A28837">
        <v>114</v>
      </c>
      <c r="B28837" s="1">
        <v>42007</v>
      </c>
      <c r="C28837" t="s">
        <v>16</v>
      </c>
      <c r="D28837" t="s">
        <v>151</v>
      </c>
      <c r="E28837">
        <v>100</v>
      </c>
      <c r="F28837" t="s">
        <v>4724</v>
      </c>
      <c r="G28837" t="s">
        <v>12511</v>
      </c>
      <c r="H28837" s="1">
        <v>16474</v>
      </c>
      <c r="I28837">
        <v>1</v>
      </c>
      <c r="J28837">
        <v>1</v>
      </c>
      <c r="K28837">
        <v>25533</v>
      </c>
      <c r="L28837" s="2">
        <v>69.905544147843898</v>
      </c>
      <c r="M28837" t="s">
        <v>85</v>
      </c>
      <c r="N28837">
        <v>100</v>
      </c>
    </row>
    <row r="28838" spans="1:14">
      <c r="A28838">
        <v>115</v>
      </c>
      <c r="B28838" s="1">
        <v>42738</v>
      </c>
      <c r="C28838" t="s">
        <v>16</v>
      </c>
      <c r="D28838" t="s">
        <v>151</v>
      </c>
      <c r="E28838">
        <v>100</v>
      </c>
      <c r="F28838" t="s">
        <v>4724</v>
      </c>
      <c r="G28838" t="s">
        <v>12511</v>
      </c>
      <c r="H28838" s="1">
        <v>16474</v>
      </c>
      <c r="I28838">
        <v>2</v>
      </c>
      <c r="J28838">
        <v>2</v>
      </c>
      <c r="K28838">
        <v>26264</v>
      </c>
      <c r="L28838" s="2">
        <v>71.906913073237504</v>
      </c>
      <c r="M28838" t="s">
        <v>85</v>
      </c>
      <c r="N28838">
        <v>100</v>
      </c>
    </row>
    <row r="28839" spans="1:14">
      <c r="A28839">
        <v>116</v>
      </c>
      <c r="B28839" s="1">
        <v>43468</v>
      </c>
      <c r="C28839" t="s">
        <v>16</v>
      </c>
      <c r="D28839" t="s">
        <v>151</v>
      </c>
      <c r="E28839">
        <v>100</v>
      </c>
      <c r="F28839" t="s">
        <v>4724</v>
      </c>
      <c r="G28839" t="s">
        <v>12511</v>
      </c>
      <c r="H28839" s="1">
        <v>16474</v>
      </c>
      <c r="I28839">
        <v>3</v>
      </c>
      <c r="J28839">
        <v>3</v>
      </c>
      <c r="K28839">
        <v>26994</v>
      </c>
      <c r="L28839" s="2">
        <v>73.905544147843898</v>
      </c>
      <c r="M28839" t="s">
        <v>85</v>
      </c>
      <c r="N28839">
        <v>100</v>
      </c>
    </row>
    <row r="28840" spans="1:14">
      <c r="A28840">
        <v>117</v>
      </c>
      <c r="B28840" s="1">
        <v>44199</v>
      </c>
      <c r="C28840" t="s">
        <v>16</v>
      </c>
      <c r="D28840" t="s">
        <v>151</v>
      </c>
      <c r="E28840">
        <v>100</v>
      </c>
      <c r="F28840" t="s">
        <v>4724</v>
      </c>
      <c r="G28840" t="s">
        <v>12511</v>
      </c>
      <c r="H28840" s="1">
        <v>16474</v>
      </c>
      <c r="I28840">
        <v>4</v>
      </c>
      <c r="J28840">
        <v>4</v>
      </c>
      <c r="K28840">
        <v>27725</v>
      </c>
      <c r="L28840" s="2">
        <v>75.906913073237504</v>
      </c>
      <c r="M28840" t="s">
        <v>85</v>
      </c>
      <c r="N28840">
        <v>100</v>
      </c>
    </row>
    <row r="28841" spans="1:14">
      <c r="A28841">
        <v>118</v>
      </c>
      <c r="B28841" s="1">
        <v>44929</v>
      </c>
      <c r="C28841" t="s">
        <v>16</v>
      </c>
      <c r="D28841" t="s">
        <v>151</v>
      </c>
      <c r="E28841">
        <v>100</v>
      </c>
      <c r="F28841" t="s">
        <v>4724</v>
      </c>
      <c r="G28841" t="s">
        <v>12511</v>
      </c>
      <c r="H28841" s="1">
        <v>16474</v>
      </c>
      <c r="I28841">
        <v>5</v>
      </c>
      <c r="J28841">
        <v>5</v>
      </c>
      <c r="K28841">
        <v>28455</v>
      </c>
      <c r="L28841" s="2">
        <v>77.905544147843898</v>
      </c>
      <c r="M28841" t="s">
        <v>85</v>
      </c>
      <c r="N28841">
        <v>100</v>
      </c>
    </row>
    <row r="28842" spans="1:14">
      <c r="A28842">
        <v>116</v>
      </c>
      <c r="B28842" s="1">
        <v>43468</v>
      </c>
      <c r="C28842" t="s">
        <v>16</v>
      </c>
      <c r="D28842" t="s">
        <v>1182</v>
      </c>
      <c r="E28842">
        <v>200</v>
      </c>
      <c r="F28842" t="s">
        <v>6633</v>
      </c>
      <c r="G28842" t="s">
        <v>12512</v>
      </c>
      <c r="H28842" s="1">
        <v>27060</v>
      </c>
      <c r="I28842">
        <v>1</v>
      </c>
      <c r="J28842">
        <v>1</v>
      </c>
      <c r="K28842">
        <v>16408</v>
      </c>
      <c r="L28842" s="2">
        <v>44.922655715263502</v>
      </c>
      <c r="M28842" t="s">
        <v>285</v>
      </c>
      <c r="N28842">
        <v>200</v>
      </c>
    </row>
    <row r="28843" spans="1:14">
      <c r="A28843">
        <v>117</v>
      </c>
      <c r="B28843" s="1">
        <v>44199</v>
      </c>
      <c r="C28843" t="s">
        <v>16</v>
      </c>
      <c r="D28843" t="s">
        <v>1182</v>
      </c>
      <c r="E28843">
        <v>200</v>
      </c>
      <c r="F28843" t="s">
        <v>6633</v>
      </c>
      <c r="G28843" t="s">
        <v>12512</v>
      </c>
      <c r="H28843" s="1">
        <v>27060</v>
      </c>
      <c r="I28843">
        <v>2</v>
      </c>
      <c r="J28843">
        <v>2</v>
      </c>
      <c r="K28843">
        <v>17139</v>
      </c>
      <c r="L28843" s="2">
        <v>46.924024640657102</v>
      </c>
      <c r="M28843" t="s">
        <v>285</v>
      </c>
      <c r="N28843">
        <v>200</v>
      </c>
    </row>
    <row r="28844" spans="1:14">
      <c r="A28844">
        <v>118</v>
      </c>
      <c r="B28844" s="1">
        <v>44929</v>
      </c>
      <c r="C28844" t="s">
        <v>16</v>
      </c>
      <c r="D28844" t="s">
        <v>1182</v>
      </c>
      <c r="E28844">
        <v>200</v>
      </c>
      <c r="F28844" t="s">
        <v>6633</v>
      </c>
      <c r="G28844" t="s">
        <v>12512</v>
      </c>
      <c r="H28844" s="1">
        <v>27060</v>
      </c>
      <c r="I28844">
        <v>3</v>
      </c>
      <c r="J28844">
        <v>3</v>
      </c>
      <c r="K28844">
        <v>17869</v>
      </c>
      <c r="L28844" s="2">
        <v>48.922655715263502</v>
      </c>
      <c r="M28844" t="s">
        <v>285</v>
      </c>
      <c r="N28844">
        <v>200</v>
      </c>
    </row>
    <row r="28845" spans="1:14">
      <c r="A28845">
        <v>116</v>
      </c>
      <c r="B28845" s="1">
        <v>43468</v>
      </c>
      <c r="C28845" t="s">
        <v>16</v>
      </c>
      <c r="D28845" t="s">
        <v>520</v>
      </c>
      <c r="E28845">
        <v>200</v>
      </c>
      <c r="F28845" t="s">
        <v>6634</v>
      </c>
      <c r="G28845" t="s">
        <v>12513</v>
      </c>
      <c r="H28845" s="1">
        <v>28021</v>
      </c>
      <c r="I28845">
        <v>1</v>
      </c>
      <c r="J28845">
        <v>1</v>
      </c>
      <c r="K28845">
        <v>15447</v>
      </c>
      <c r="L28845" s="2">
        <v>42.291581108829597</v>
      </c>
      <c r="M28845" t="s">
        <v>285</v>
      </c>
      <c r="N28845">
        <v>200</v>
      </c>
    </row>
    <row r="28846" spans="1:14">
      <c r="A28846">
        <v>116</v>
      </c>
      <c r="B28846" s="1">
        <v>43468</v>
      </c>
      <c r="C28846" t="s">
        <v>16</v>
      </c>
      <c r="D28846" t="s">
        <v>26</v>
      </c>
      <c r="E28846">
        <v>100</v>
      </c>
      <c r="F28846" t="s">
        <v>4727</v>
      </c>
      <c r="G28846" t="s">
        <v>12514</v>
      </c>
      <c r="H28846" s="1">
        <v>24985</v>
      </c>
      <c r="I28846">
        <v>1</v>
      </c>
      <c r="J28846">
        <v>1</v>
      </c>
      <c r="K28846">
        <v>18483</v>
      </c>
      <c r="L28846" s="2">
        <v>50.603696098562601</v>
      </c>
      <c r="M28846" t="s">
        <v>285</v>
      </c>
      <c r="N28846">
        <v>100</v>
      </c>
    </row>
    <row r="28847" spans="1:14">
      <c r="A28847">
        <v>117</v>
      </c>
      <c r="B28847" s="1">
        <v>44199</v>
      </c>
      <c r="C28847" t="s">
        <v>16</v>
      </c>
      <c r="D28847" t="s">
        <v>26</v>
      </c>
      <c r="E28847">
        <v>100</v>
      </c>
      <c r="F28847" t="s">
        <v>4727</v>
      </c>
      <c r="G28847" t="s">
        <v>12514</v>
      </c>
      <c r="H28847" s="1">
        <v>24985</v>
      </c>
      <c r="I28847">
        <v>2</v>
      </c>
      <c r="J28847">
        <v>2</v>
      </c>
      <c r="K28847">
        <v>19214</v>
      </c>
      <c r="L28847" s="2">
        <v>52.6050650239562</v>
      </c>
      <c r="M28847" t="s">
        <v>285</v>
      </c>
      <c r="N28847">
        <v>100</v>
      </c>
    </row>
    <row r="28848" spans="1:14">
      <c r="A28848">
        <v>118</v>
      </c>
      <c r="B28848" s="1">
        <v>44929</v>
      </c>
      <c r="C28848" t="s">
        <v>16</v>
      </c>
      <c r="D28848" t="s">
        <v>26</v>
      </c>
      <c r="E28848">
        <v>100</v>
      </c>
      <c r="F28848" t="s">
        <v>4727</v>
      </c>
      <c r="G28848" t="s">
        <v>12514</v>
      </c>
      <c r="H28848" s="1">
        <v>24985</v>
      </c>
      <c r="I28848">
        <v>3</v>
      </c>
      <c r="J28848">
        <v>3</v>
      </c>
      <c r="K28848">
        <v>19944</v>
      </c>
      <c r="L28848" s="2">
        <v>54.603696098562601</v>
      </c>
      <c r="M28848" t="s">
        <v>285</v>
      </c>
      <c r="N28848">
        <v>100</v>
      </c>
    </row>
    <row r="28849" spans="1:14">
      <c r="A28849">
        <v>115</v>
      </c>
      <c r="B28849" s="1">
        <v>42738</v>
      </c>
      <c r="C28849" t="s">
        <v>16</v>
      </c>
      <c r="D28849" t="s">
        <v>583</v>
      </c>
      <c r="E28849">
        <v>100</v>
      </c>
      <c r="F28849" t="s">
        <v>4728</v>
      </c>
      <c r="G28849" t="s">
        <v>12515</v>
      </c>
      <c r="H28849" s="1">
        <v>20978</v>
      </c>
      <c r="I28849">
        <v>1</v>
      </c>
      <c r="J28849">
        <v>1</v>
      </c>
      <c r="K28849">
        <v>21760</v>
      </c>
      <c r="L28849" s="2">
        <v>59.5756331279945</v>
      </c>
      <c r="M28849" t="s">
        <v>512</v>
      </c>
      <c r="N28849">
        <v>100</v>
      </c>
    </row>
    <row r="28850" spans="1:14">
      <c r="A28850">
        <v>116</v>
      </c>
      <c r="B28850" s="1">
        <v>43468</v>
      </c>
      <c r="C28850" t="s">
        <v>16</v>
      </c>
      <c r="D28850" t="s">
        <v>583</v>
      </c>
      <c r="E28850">
        <v>100</v>
      </c>
      <c r="F28850" t="s">
        <v>4728</v>
      </c>
      <c r="G28850" t="s">
        <v>12515</v>
      </c>
      <c r="H28850" s="1">
        <v>20978</v>
      </c>
      <c r="I28850">
        <v>2</v>
      </c>
      <c r="J28850">
        <v>2</v>
      </c>
      <c r="K28850">
        <v>22490</v>
      </c>
      <c r="L28850" s="2">
        <v>61.574264202601</v>
      </c>
      <c r="M28850" t="s">
        <v>512</v>
      </c>
      <c r="N28850">
        <v>100</v>
      </c>
    </row>
    <row r="28851" spans="1:14">
      <c r="A28851">
        <v>117</v>
      </c>
      <c r="B28851" s="1">
        <v>44199</v>
      </c>
      <c r="C28851" t="s">
        <v>16</v>
      </c>
      <c r="D28851" t="s">
        <v>583</v>
      </c>
      <c r="E28851">
        <v>100</v>
      </c>
      <c r="F28851" t="s">
        <v>4728</v>
      </c>
      <c r="G28851" t="s">
        <v>12515</v>
      </c>
      <c r="H28851" s="1">
        <v>20978</v>
      </c>
      <c r="I28851">
        <v>3</v>
      </c>
      <c r="J28851">
        <v>3</v>
      </c>
      <c r="K28851">
        <v>23221</v>
      </c>
      <c r="L28851" s="2">
        <v>63.5756331279945</v>
      </c>
      <c r="M28851" t="s">
        <v>512</v>
      </c>
      <c r="N28851">
        <v>100</v>
      </c>
    </row>
    <row r="28852" spans="1:14">
      <c r="A28852">
        <v>118</v>
      </c>
      <c r="B28852" s="1">
        <v>44929</v>
      </c>
      <c r="C28852" t="s">
        <v>16</v>
      </c>
      <c r="D28852" t="s">
        <v>583</v>
      </c>
      <c r="E28852">
        <v>100</v>
      </c>
      <c r="F28852" t="s">
        <v>4728</v>
      </c>
      <c r="G28852" t="s">
        <v>12515</v>
      </c>
      <c r="H28852" s="1">
        <v>20978</v>
      </c>
      <c r="I28852">
        <v>4</v>
      </c>
      <c r="J28852">
        <v>4</v>
      </c>
      <c r="K28852">
        <v>23951</v>
      </c>
      <c r="L28852" s="2">
        <v>65.574264202601</v>
      </c>
      <c r="M28852" t="s">
        <v>512</v>
      </c>
      <c r="N28852">
        <v>100</v>
      </c>
    </row>
    <row r="28853" spans="1:14">
      <c r="A28853">
        <v>116</v>
      </c>
      <c r="B28853" s="1">
        <v>43468</v>
      </c>
      <c r="C28853" t="s">
        <v>16</v>
      </c>
      <c r="D28853" t="s">
        <v>467</v>
      </c>
      <c r="E28853">
        <v>200</v>
      </c>
      <c r="F28853" t="s">
        <v>6635</v>
      </c>
      <c r="G28853" t="s">
        <v>12516</v>
      </c>
      <c r="H28853" s="1">
        <v>19457</v>
      </c>
      <c r="I28853">
        <v>1</v>
      </c>
      <c r="J28853">
        <v>1</v>
      </c>
      <c r="K28853">
        <v>24011</v>
      </c>
      <c r="L28853" s="2">
        <v>65.7385352498289</v>
      </c>
      <c r="M28853" t="s">
        <v>512</v>
      </c>
      <c r="N28853">
        <v>200</v>
      </c>
    </row>
    <row r="28854" spans="1:14">
      <c r="A28854">
        <v>117</v>
      </c>
      <c r="B28854" s="1">
        <v>44199</v>
      </c>
      <c r="C28854" t="s">
        <v>16</v>
      </c>
      <c r="D28854" t="s">
        <v>467</v>
      </c>
      <c r="E28854">
        <v>200</v>
      </c>
      <c r="F28854" t="s">
        <v>6635</v>
      </c>
      <c r="G28854" t="s">
        <v>12516</v>
      </c>
      <c r="H28854" s="1">
        <v>19457</v>
      </c>
      <c r="I28854">
        <v>2</v>
      </c>
      <c r="J28854">
        <v>2</v>
      </c>
      <c r="K28854">
        <v>24742</v>
      </c>
      <c r="L28854" s="2">
        <v>67.739904175222406</v>
      </c>
      <c r="M28854" t="s">
        <v>512</v>
      </c>
      <c r="N28854">
        <v>200</v>
      </c>
    </row>
    <row r="28855" spans="1:14">
      <c r="A28855">
        <v>118</v>
      </c>
      <c r="B28855" s="1">
        <v>44929</v>
      </c>
      <c r="C28855" t="s">
        <v>16</v>
      </c>
      <c r="D28855" t="s">
        <v>144</v>
      </c>
      <c r="E28855">
        <v>200</v>
      </c>
      <c r="F28855" t="s">
        <v>6638</v>
      </c>
      <c r="G28855" t="s">
        <v>12517</v>
      </c>
      <c r="H28855" s="1">
        <v>24614</v>
      </c>
      <c r="I28855">
        <v>1</v>
      </c>
      <c r="J28855">
        <v>1</v>
      </c>
      <c r="K28855">
        <v>20315</v>
      </c>
      <c r="L28855" s="2">
        <v>55.619438740588599</v>
      </c>
      <c r="M28855" t="s">
        <v>285</v>
      </c>
      <c r="N28855">
        <v>200</v>
      </c>
    </row>
    <row r="28856" spans="1:14">
      <c r="A28856">
        <v>85</v>
      </c>
      <c r="B28856" s="1">
        <v>20823</v>
      </c>
      <c r="C28856" t="s">
        <v>69</v>
      </c>
      <c r="D28856" t="s">
        <v>467</v>
      </c>
      <c r="E28856">
        <v>100</v>
      </c>
      <c r="F28856" t="s">
        <v>4730</v>
      </c>
      <c r="G28856" t="s">
        <v>12518</v>
      </c>
      <c r="H28856" s="1">
        <v>1255</v>
      </c>
      <c r="I28856">
        <v>1</v>
      </c>
      <c r="J28856">
        <v>1</v>
      </c>
      <c r="K28856">
        <v>19568</v>
      </c>
      <c r="L28856" s="2">
        <v>53.574264202601</v>
      </c>
      <c r="M28856" t="s">
        <v>28</v>
      </c>
      <c r="N28856">
        <v>100</v>
      </c>
    </row>
    <row r="28857" spans="1:14">
      <c r="A28857">
        <v>86</v>
      </c>
      <c r="B28857" s="1">
        <v>21553</v>
      </c>
      <c r="C28857" t="s">
        <v>69</v>
      </c>
      <c r="D28857" t="s">
        <v>467</v>
      </c>
      <c r="E28857">
        <v>100</v>
      </c>
      <c r="F28857" t="s">
        <v>4730</v>
      </c>
      <c r="G28857" t="s">
        <v>12518</v>
      </c>
      <c r="H28857" s="1">
        <v>1255</v>
      </c>
      <c r="I28857">
        <v>2</v>
      </c>
      <c r="J28857">
        <v>2</v>
      </c>
      <c r="K28857">
        <v>20298</v>
      </c>
      <c r="L28857" s="2">
        <v>55.572895277207401</v>
      </c>
      <c r="M28857" t="s">
        <v>28</v>
      </c>
      <c r="N28857">
        <v>100</v>
      </c>
    </row>
    <row r="28858" spans="1:14">
      <c r="A28858">
        <v>87</v>
      </c>
      <c r="B28858" s="1">
        <v>22284</v>
      </c>
      <c r="C28858" t="s">
        <v>69</v>
      </c>
      <c r="D28858" t="s">
        <v>467</v>
      </c>
      <c r="E28858">
        <v>100</v>
      </c>
      <c r="F28858" t="s">
        <v>4730</v>
      </c>
      <c r="G28858" t="s">
        <v>12518</v>
      </c>
      <c r="H28858" s="1">
        <v>1255</v>
      </c>
      <c r="I28858">
        <v>3</v>
      </c>
      <c r="J28858">
        <v>3</v>
      </c>
      <c r="K28858">
        <v>21029</v>
      </c>
      <c r="L28858" s="2">
        <v>57.574264202601</v>
      </c>
      <c r="M28858" t="s">
        <v>28</v>
      </c>
      <c r="N28858">
        <v>100</v>
      </c>
    </row>
    <row r="28859" spans="1:14">
      <c r="A28859">
        <v>88</v>
      </c>
      <c r="B28859" s="1">
        <v>23014</v>
      </c>
      <c r="C28859" t="s">
        <v>69</v>
      </c>
      <c r="D28859" t="s">
        <v>467</v>
      </c>
      <c r="E28859">
        <v>100</v>
      </c>
      <c r="F28859" t="s">
        <v>4730</v>
      </c>
      <c r="G28859" t="s">
        <v>12518</v>
      </c>
      <c r="H28859" s="1">
        <v>1255</v>
      </c>
      <c r="I28859">
        <v>4</v>
      </c>
      <c r="J28859">
        <v>4</v>
      </c>
      <c r="K28859">
        <v>21759</v>
      </c>
      <c r="L28859" s="2">
        <v>59.572895277207401</v>
      </c>
      <c r="M28859" t="s">
        <v>28</v>
      </c>
      <c r="N28859">
        <v>100</v>
      </c>
    </row>
    <row r="28860" spans="1:14">
      <c r="A28860">
        <v>89</v>
      </c>
      <c r="B28860" s="1">
        <v>23745</v>
      </c>
      <c r="C28860" t="s">
        <v>69</v>
      </c>
      <c r="D28860" t="s">
        <v>467</v>
      </c>
      <c r="E28860">
        <v>100</v>
      </c>
      <c r="F28860" t="s">
        <v>4730</v>
      </c>
      <c r="G28860" t="s">
        <v>12518</v>
      </c>
      <c r="H28860" s="1">
        <v>1255</v>
      </c>
      <c r="I28860">
        <v>5</v>
      </c>
      <c r="J28860">
        <v>5</v>
      </c>
      <c r="K28860">
        <v>22490</v>
      </c>
      <c r="L28860" s="2">
        <v>61.574264202601</v>
      </c>
      <c r="M28860" t="s">
        <v>28</v>
      </c>
      <c r="N28860">
        <v>100</v>
      </c>
    </row>
    <row r="28861" spans="1:14">
      <c r="A28861">
        <v>90</v>
      </c>
      <c r="B28861" s="1">
        <v>24475</v>
      </c>
      <c r="C28861" t="s">
        <v>69</v>
      </c>
      <c r="D28861" t="s">
        <v>467</v>
      </c>
      <c r="E28861">
        <v>100</v>
      </c>
      <c r="F28861" t="s">
        <v>4730</v>
      </c>
      <c r="G28861" t="s">
        <v>12518</v>
      </c>
      <c r="H28861" s="1">
        <v>1255</v>
      </c>
      <c r="I28861">
        <v>6</v>
      </c>
      <c r="J28861">
        <v>6</v>
      </c>
      <c r="K28861">
        <v>23220</v>
      </c>
      <c r="L28861" s="2">
        <v>63.572895277207401</v>
      </c>
      <c r="M28861" t="s">
        <v>28</v>
      </c>
      <c r="N28861">
        <v>100</v>
      </c>
    </row>
    <row r="28862" spans="1:14">
      <c r="A28862">
        <v>91</v>
      </c>
      <c r="B28862" s="1">
        <v>25206</v>
      </c>
      <c r="C28862" t="s">
        <v>69</v>
      </c>
      <c r="D28862" t="s">
        <v>467</v>
      </c>
      <c r="E28862">
        <v>100</v>
      </c>
      <c r="F28862" t="s">
        <v>4730</v>
      </c>
      <c r="G28862" t="s">
        <v>12518</v>
      </c>
      <c r="H28862" s="1">
        <v>1255</v>
      </c>
      <c r="I28862">
        <v>7</v>
      </c>
      <c r="J28862">
        <v>7</v>
      </c>
      <c r="K28862">
        <v>23951</v>
      </c>
      <c r="L28862" s="2">
        <v>65.574264202601</v>
      </c>
      <c r="M28862" t="s">
        <v>28</v>
      </c>
      <c r="N28862">
        <v>100</v>
      </c>
    </row>
    <row r="28863" spans="1:14">
      <c r="A28863">
        <v>66</v>
      </c>
      <c r="B28863" s="1">
        <v>7003</v>
      </c>
      <c r="C28863" t="s">
        <v>16</v>
      </c>
      <c r="D28863" t="s">
        <v>204</v>
      </c>
      <c r="E28863">
        <v>200</v>
      </c>
      <c r="F28863" t="s">
        <v>6639</v>
      </c>
      <c r="G28863" t="s">
        <v>12519</v>
      </c>
      <c r="H28863" t="s">
        <v>12520</v>
      </c>
      <c r="I28863">
        <v>1</v>
      </c>
      <c r="J28863">
        <v>1</v>
      </c>
      <c r="K28863">
        <v>21265</v>
      </c>
      <c r="L28863" s="2">
        <v>58.220396988364101</v>
      </c>
      <c r="M28863" t="s">
        <v>104</v>
      </c>
      <c r="N28863">
        <v>200</v>
      </c>
    </row>
    <row r="28864" spans="1:14">
      <c r="A28864">
        <v>67</v>
      </c>
      <c r="B28864" s="1">
        <v>7734</v>
      </c>
      <c r="C28864" t="s">
        <v>16</v>
      </c>
      <c r="D28864" t="s">
        <v>204</v>
      </c>
      <c r="E28864">
        <v>200</v>
      </c>
      <c r="F28864" t="s">
        <v>6639</v>
      </c>
      <c r="G28864" t="s">
        <v>12519</v>
      </c>
      <c r="H28864" t="s">
        <v>12520</v>
      </c>
      <c r="I28864">
        <v>2</v>
      </c>
      <c r="J28864">
        <v>2</v>
      </c>
      <c r="K28864">
        <v>21996</v>
      </c>
      <c r="L28864" s="2">
        <v>60.2217659137577</v>
      </c>
      <c r="M28864" t="s">
        <v>104</v>
      </c>
      <c r="N28864">
        <v>200</v>
      </c>
    </row>
    <row r="28865" spans="1:14">
      <c r="A28865">
        <v>68</v>
      </c>
      <c r="B28865" s="1">
        <v>8464</v>
      </c>
      <c r="C28865" t="s">
        <v>16</v>
      </c>
      <c r="D28865" t="s">
        <v>204</v>
      </c>
      <c r="E28865">
        <v>200</v>
      </c>
      <c r="F28865" t="s">
        <v>6639</v>
      </c>
      <c r="G28865" t="s">
        <v>12519</v>
      </c>
      <c r="H28865" t="s">
        <v>12520</v>
      </c>
      <c r="I28865">
        <v>3</v>
      </c>
      <c r="J28865">
        <v>3</v>
      </c>
      <c r="K28865">
        <v>22726</v>
      </c>
      <c r="L28865" s="2">
        <v>62.220396988364101</v>
      </c>
      <c r="M28865" t="s">
        <v>104</v>
      </c>
      <c r="N28865">
        <v>200</v>
      </c>
    </row>
    <row r="28866" spans="1:14">
      <c r="A28866">
        <v>69</v>
      </c>
      <c r="B28866" s="1">
        <v>9195</v>
      </c>
      <c r="C28866" t="s">
        <v>16</v>
      </c>
      <c r="D28866" t="s">
        <v>204</v>
      </c>
      <c r="E28866">
        <v>200</v>
      </c>
      <c r="F28866" t="s">
        <v>6639</v>
      </c>
      <c r="G28866" t="s">
        <v>12519</v>
      </c>
      <c r="H28866" t="s">
        <v>12520</v>
      </c>
      <c r="I28866">
        <v>4</v>
      </c>
      <c r="J28866">
        <v>4</v>
      </c>
      <c r="K28866">
        <v>23457</v>
      </c>
      <c r="L28866" s="2">
        <v>64.221765913757693</v>
      </c>
      <c r="M28866" t="s">
        <v>104</v>
      </c>
      <c r="N28866">
        <v>200</v>
      </c>
    </row>
    <row r="28867" spans="1:14">
      <c r="A28867">
        <v>70</v>
      </c>
      <c r="B28867" s="1">
        <v>9925</v>
      </c>
      <c r="C28867" t="s">
        <v>16</v>
      </c>
      <c r="D28867" t="s">
        <v>204</v>
      </c>
      <c r="E28867">
        <v>200</v>
      </c>
      <c r="F28867" t="s">
        <v>6639</v>
      </c>
      <c r="G28867" t="s">
        <v>12519</v>
      </c>
      <c r="H28867" t="s">
        <v>12520</v>
      </c>
      <c r="I28867">
        <v>5</v>
      </c>
      <c r="J28867">
        <v>5</v>
      </c>
      <c r="K28867">
        <v>24187</v>
      </c>
      <c r="L28867" s="2">
        <v>66.220396988364101</v>
      </c>
      <c r="M28867" t="s">
        <v>104</v>
      </c>
      <c r="N28867">
        <v>200</v>
      </c>
    </row>
    <row r="28868" spans="1:14">
      <c r="A28868">
        <v>71</v>
      </c>
      <c r="B28868" s="1">
        <v>10656</v>
      </c>
      <c r="C28868" t="s">
        <v>16</v>
      </c>
      <c r="D28868" t="s">
        <v>204</v>
      </c>
      <c r="E28868">
        <v>200</v>
      </c>
      <c r="F28868" t="s">
        <v>6639</v>
      </c>
      <c r="G28868" t="s">
        <v>12519</v>
      </c>
      <c r="H28868" t="s">
        <v>12520</v>
      </c>
      <c r="I28868">
        <v>6</v>
      </c>
      <c r="J28868">
        <v>6</v>
      </c>
      <c r="K28868">
        <v>24918</v>
      </c>
      <c r="L28868" s="2">
        <v>68.221765913757693</v>
      </c>
      <c r="M28868" t="s">
        <v>104</v>
      </c>
      <c r="N28868">
        <v>200</v>
      </c>
    </row>
    <row r="28869" spans="1:14">
      <c r="A28869">
        <v>72</v>
      </c>
      <c r="B28869" s="1">
        <v>11386</v>
      </c>
      <c r="C28869" t="s">
        <v>16</v>
      </c>
      <c r="D28869" t="s">
        <v>204</v>
      </c>
      <c r="E28869">
        <v>200</v>
      </c>
      <c r="F28869" t="s">
        <v>6639</v>
      </c>
      <c r="G28869" t="s">
        <v>12519</v>
      </c>
      <c r="H28869" t="s">
        <v>12520</v>
      </c>
      <c r="I28869">
        <v>7</v>
      </c>
      <c r="J28869">
        <v>7</v>
      </c>
      <c r="K28869">
        <v>25648</v>
      </c>
      <c r="L28869" s="2">
        <v>70.220396988364101</v>
      </c>
      <c r="M28869" t="s">
        <v>104</v>
      </c>
      <c r="N28869">
        <v>200</v>
      </c>
    </row>
    <row r="28870" spans="1:14">
      <c r="A28870">
        <v>81</v>
      </c>
      <c r="B28870" s="1">
        <v>17901</v>
      </c>
      <c r="C28870" t="s">
        <v>16</v>
      </c>
      <c r="D28870" t="s">
        <v>204</v>
      </c>
      <c r="E28870">
        <v>100</v>
      </c>
      <c r="F28870" t="s">
        <v>4732</v>
      </c>
      <c r="G28870" t="s">
        <v>12521</v>
      </c>
      <c r="H28870" s="1">
        <v>3527</v>
      </c>
      <c r="I28870">
        <v>1</v>
      </c>
      <c r="J28870">
        <v>1</v>
      </c>
      <c r="K28870">
        <v>14374</v>
      </c>
      <c r="L28870" s="2">
        <v>39.3538672142368</v>
      </c>
      <c r="M28870" t="s">
        <v>28</v>
      </c>
      <c r="N28870">
        <v>100</v>
      </c>
    </row>
    <row r="28871" spans="1:14">
      <c r="A28871">
        <v>82</v>
      </c>
      <c r="B28871" s="1">
        <v>18631</v>
      </c>
      <c r="C28871" t="s">
        <v>16</v>
      </c>
      <c r="D28871" t="s">
        <v>204</v>
      </c>
      <c r="E28871">
        <v>100</v>
      </c>
      <c r="F28871" t="s">
        <v>4732</v>
      </c>
      <c r="G28871" t="s">
        <v>12521</v>
      </c>
      <c r="H28871" s="1">
        <v>3527</v>
      </c>
      <c r="I28871">
        <v>2</v>
      </c>
      <c r="J28871">
        <v>2</v>
      </c>
      <c r="K28871">
        <v>15104</v>
      </c>
      <c r="L28871" s="2">
        <v>41.3524982888433</v>
      </c>
      <c r="M28871" t="s">
        <v>28</v>
      </c>
      <c r="N28871">
        <v>100</v>
      </c>
    </row>
    <row r="28872" spans="1:14">
      <c r="A28872">
        <v>83</v>
      </c>
      <c r="B28872" s="1">
        <v>19362</v>
      </c>
      <c r="C28872" t="s">
        <v>16</v>
      </c>
      <c r="D28872" t="s">
        <v>204</v>
      </c>
      <c r="E28872">
        <v>100</v>
      </c>
      <c r="F28872" t="s">
        <v>4732</v>
      </c>
      <c r="G28872" t="s">
        <v>12521</v>
      </c>
      <c r="H28872" s="1">
        <v>3527</v>
      </c>
      <c r="I28872">
        <v>3</v>
      </c>
      <c r="J28872">
        <v>3</v>
      </c>
      <c r="K28872">
        <v>15835</v>
      </c>
      <c r="L28872" s="2">
        <v>43.3538672142368</v>
      </c>
      <c r="M28872" t="s">
        <v>28</v>
      </c>
      <c r="N28872">
        <v>100</v>
      </c>
    </row>
    <row r="28873" spans="1:14">
      <c r="A28873">
        <v>84</v>
      </c>
      <c r="B28873" s="1">
        <v>20092</v>
      </c>
      <c r="C28873" t="s">
        <v>16</v>
      </c>
      <c r="D28873" t="s">
        <v>204</v>
      </c>
      <c r="E28873">
        <v>100</v>
      </c>
      <c r="F28873" t="s">
        <v>4732</v>
      </c>
      <c r="G28873" t="s">
        <v>12521</v>
      </c>
      <c r="H28873" s="1">
        <v>3527</v>
      </c>
      <c r="I28873">
        <v>4</v>
      </c>
      <c r="J28873">
        <v>4</v>
      </c>
      <c r="K28873">
        <v>16565</v>
      </c>
      <c r="L28873" s="2">
        <v>45.3524982888433</v>
      </c>
      <c r="M28873" t="s">
        <v>28</v>
      </c>
      <c r="N28873">
        <v>100</v>
      </c>
    </row>
    <row r="28874" spans="1:14">
      <c r="A28874">
        <v>85</v>
      </c>
      <c r="B28874" s="1">
        <v>20823</v>
      </c>
      <c r="C28874" t="s">
        <v>16</v>
      </c>
      <c r="D28874" t="s">
        <v>204</v>
      </c>
      <c r="E28874">
        <v>100</v>
      </c>
      <c r="F28874" t="s">
        <v>4732</v>
      </c>
      <c r="G28874" t="s">
        <v>12521</v>
      </c>
      <c r="H28874" s="1">
        <v>3527</v>
      </c>
      <c r="I28874">
        <v>5</v>
      </c>
      <c r="J28874">
        <v>5</v>
      </c>
      <c r="K28874">
        <v>17296</v>
      </c>
      <c r="L28874" s="2">
        <v>47.3538672142368</v>
      </c>
      <c r="M28874" t="s">
        <v>28</v>
      </c>
      <c r="N28874">
        <v>100</v>
      </c>
    </row>
    <row r="28875" spans="1:14">
      <c r="A28875">
        <v>86</v>
      </c>
      <c r="B28875" s="1">
        <v>21553</v>
      </c>
      <c r="C28875" t="s">
        <v>16</v>
      </c>
      <c r="D28875" t="s">
        <v>204</v>
      </c>
      <c r="E28875">
        <v>100</v>
      </c>
      <c r="F28875" t="s">
        <v>4732</v>
      </c>
      <c r="G28875" t="s">
        <v>12521</v>
      </c>
      <c r="H28875" s="1">
        <v>3527</v>
      </c>
      <c r="I28875">
        <v>6</v>
      </c>
      <c r="J28875">
        <v>6</v>
      </c>
      <c r="K28875">
        <v>18026</v>
      </c>
      <c r="L28875" s="2">
        <v>49.3524982888433</v>
      </c>
      <c r="M28875" t="s">
        <v>28</v>
      </c>
      <c r="N28875">
        <v>100</v>
      </c>
    </row>
    <row r="28876" spans="1:14">
      <c r="A28876">
        <v>87</v>
      </c>
      <c r="B28876" s="1">
        <v>22284</v>
      </c>
      <c r="C28876" t="s">
        <v>16</v>
      </c>
      <c r="D28876" t="s">
        <v>204</v>
      </c>
      <c r="E28876">
        <v>100</v>
      </c>
      <c r="F28876" t="s">
        <v>4732</v>
      </c>
      <c r="G28876" t="s">
        <v>12521</v>
      </c>
      <c r="H28876" s="1">
        <v>3527</v>
      </c>
      <c r="I28876">
        <v>7</v>
      </c>
      <c r="J28876">
        <v>7</v>
      </c>
      <c r="K28876">
        <v>18757</v>
      </c>
      <c r="L28876" s="2">
        <v>51.3538672142368</v>
      </c>
      <c r="M28876" t="s">
        <v>28</v>
      </c>
      <c r="N28876">
        <v>100</v>
      </c>
    </row>
    <row r="28877" spans="1:14">
      <c r="A28877">
        <v>89</v>
      </c>
      <c r="B28877" s="1">
        <v>23745</v>
      </c>
      <c r="C28877" t="s">
        <v>16</v>
      </c>
      <c r="D28877" t="s">
        <v>204</v>
      </c>
      <c r="E28877">
        <v>100</v>
      </c>
      <c r="F28877" t="s">
        <v>4732</v>
      </c>
      <c r="G28877" t="s">
        <v>12521</v>
      </c>
      <c r="H28877" s="1">
        <v>3527</v>
      </c>
      <c r="I28877">
        <v>8</v>
      </c>
      <c r="J28877">
        <v>8</v>
      </c>
      <c r="K28877">
        <v>20218</v>
      </c>
      <c r="L28877" s="2">
        <v>55.3538672142368</v>
      </c>
      <c r="M28877" t="s">
        <v>28</v>
      </c>
      <c r="N28877">
        <v>100</v>
      </c>
    </row>
    <row r="28878" spans="1:14">
      <c r="A28878">
        <v>90</v>
      </c>
      <c r="B28878" s="1">
        <v>24475</v>
      </c>
      <c r="C28878" t="s">
        <v>16</v>
      </c>
      <c r="D28878" t="s">
        <v>204</v>
      </c>
      <c r="E28878">
        <v>100</v>
      </c>
      <c r="F28878" t="s">
        <v>4732</v>
      </c>
      <c r="G28878" t="s">
        <v>12521</v>
      </c>
      <c r="H28878" s="1">
        <v>3527</v>
      </c>
      <c r="I28878">
        <v>9</v>
      </c>
      <c r="J28878">
        <v>9</v>
      </c>
      <c r="K28878">
        <v>20948</v>
      </c>
      <c r="L28878" s="2">
        <v>57.3524982888433</v>
      </c>
      <c r="M28878" t="s">
        <v>28</v>
      </c>
      <c r="N28878">
        <v>100</v>
      </c>
    </row>
    <row r="28879" spans="1:14">
      <c r="A28879">
        <v>91</v>
      </c>
      <c r="B28879" s="1">
        <v>25206</v>
      </c>
      <c r="C28879" t="s">
        <v>16</v>
      </c>
      <c r="D28879" t="s">
        <v>204</v>
      </c>
      <c r="E28879">
        <v>100</v>
      </c>
      <c r="F28879" t="s">
        <v>4732</v>
      </c>
      <c r="G28879" t="s">
        <v>12521</v>
      </c>
      <c r="H28879" s="1">
        <v>3527</v>
      </c>
      <c r="I28879">
        <v>10</v>
      </c>
      <c r="J28879">
        <v>10</v>
      </c>
      <c r="K28879">
        <v>21679</v>
      </c>
      <c r="L28879" s="2">
        <v>59.3538672142368</v>
      </c>
      <c r="M28879" t="s">
        <v>28</v>
      </c>
      <c r="N28879">
        <v>100</v>
      </c>
    </row>
    <row r="28880" spans="1:14">
      <c r="A28880">
        <v>92</v>
      </c>
      <c r="B28880" s="1">
        <v>25936</v>
      </c>
      <c r="C28880" t="s">
        <v>16</v>
      </c>
      <c r="D28880" t="s">
        <v>204</v>
      </c>
      <c r="E28880">
        <v>100</v>
      </c>
      <c r="F28880" t="s">
        <v>4732</v>
      </c>
      <c r="G28880" t="s">
        <v>12521</v>
      </c>
      <c r="H28880" s="1">
        <v>3527</v>
      </c>
      <c r="I28880">
        <v>11</v>
      </c>
      <c r="J28880">
        <v>11</v>
      </c>
      <c r="K28880">
        <v>22409</v>
      </c>
      <c r="L28880" s="2">
        <v>61.3524982888433</v>
      </c>
      <c r="M28880" t="s">
        <v>28</v>
      </c>
      <c r="N28880">
        <v>100</v>
      </c>
    </row>
    <row r="28881" spans="1:14">
      <c r="A28881">
        <v>93</v>
      </c>
      <c r="B28881" s="1">
        <v>26667</v>
      </c>
      <c r="C28881" t="s">
        <v>16</v>
      </c>
      <c r="D28881" t="s">
        <v>204</v>
      </c>
      <c r="E28881">
        <v>100</v>
      </c>
      <c r="F28881" t="s">
        <v>4732</v>
      </c>
      <c r="G28881" t="s">
        <v>12521</v>
      </c>
      <c r="H28881" s="1">
        <v>3527</v>
      </c>
      <c r="I28881">
        <v>12</v>
      </c>
      <c r="J28881">
        <v>12</v>
      </c>
      <c r="K28881">
        <v>23140</v>
      </c>
      <c r="L28881" s="2">
        <v>63.3538672142368</v>
      </c>
      <c r="M28881" t="s">
        <v>28</v>
      </c>
      <c r="N28881">
        <v>100</v>
      </c>
    </row>
    <row r="28882" spans="1:14">
      <c r="A28882">
        <v>94</v>
      </c>
      <c r="B28882" s="1">
        <v>27397</v>
      </c>
      <c r="C28882" t="s">
        <v>16</v>
      </c>
      <c r="D28882" t="s">
        <v>204</v>
      </c>
      <c r="E28882">
        <v>100</v>
      </c>
      <c r="F28882" t="s">
        <v>4732</v>
      </c>
      <c r="G28882" t="s">
        <v>12521</v>
      </c>
      <c r="H28882" s="1">
        <v>3527</v>
      </c>
      <c r="I28882">
        <v>13</v>
      </c>
      <c r="J28882">
        <v>13</v>
      </c>
      <c r="K28882">
        <v>23870</v>
      </c>
      <c r="L28882" s="2">
        <v>65.352498288843293</v>
      </c>
      <c r="M28882" t="s">
        <v>28</v>
      </c>
      <c r="N28882">
        <v>100</v>
      </c>
    </row>
    <row r="28883" spans="1:14">
      <c r="A28883">
        <v>95</v>
      </c>
      <c r="B28883" s="1">
        <v>28128</v>
      </c>
      <c r="C28883" t="s">
        <v>16</v>
      </c>
      <c r="D28883" t="s">
        <v>204</v>
      </c>
      <c r="E28883">
        <v>100</v>
      </c>
      <c r="F28883" t="s">
        <v>4732</v>
      </c>
      <c r="G28883" t="s">
        <v>12521</v>
      </c>
      <c r="H28883" s="1">
        <v>3527</v>
      </c>
      <c r="I28883">
        <v>14</v>
      </c>
      <c r="J28883">
        <v>14</v>
      </c>
      <c r="K28883">
        <v>24601</v>
      </c>
      <c r="L28883" s="2">
        <v>67.3538672142368</v>
      </c>
      <c r="M28883" t="s">
        <v>28</v>
      </c>
      <c r="N28883">
        <v>100</v>
      </c>
    </row>
    <row r="28884" spans="1:14">
      <c r="A28884">
        <v>96</v>
      </c>
      <c r="B28884" s="1">
        <v>28858</v>
      </c>
      <c r="C28884" t="s">
        <v>16</v>
      </c>
      <c r="D28884" t="s">
        <v>204</v>
      </c>
      <c r="E28884">
        <v>100</v>
      </c>
      <c r="F28884" t="s">
        <v>4732</v>
      </c>
      <c r="G28884" t="s">
        <v>12521</v>
      </c>
      <c r="H28884" s="1">
        <v>3527</v>
      </c>
      <c r="I28884">
        <v>15</v>
      </c>
      <c r="J28884">
        <v>15</v>
      </c>
      <c r="K28884">
        <v>25331</v>
      </c>
      <c r="L28884" s="2">
        <v>69.352498288843293</v>
      </c>
      <c r="M28884" t="s">
        <v>28</v>
      </c>
      <c r="N28884">
        <v>100</v>
      </c>
    </row>
    <row r="28885" spans="1:14">
      <c r="A28885">
        <v>97</v>
      </c>
      <c r="B28885" s="1">
        <v>29589</v>
      </c>
      <c r="C28885" t="s">
        <v>16</v>
      </c>
      <c r="D28885" t="s">
        <v>204</v>
      </c>
      <c r="E28885">
        <v>100</v>
      </c>
      <c r="F28885" t="s">
        <v>4732</v>
      </c>
      <c r="G28885" t="s">
        <v>12521</v>
      </c>
      <c r="H28885" s="1">
        <v>3527</v>
      </c>
      <c r="I28885">
        <v>16</v>
      </c>
      <c r="J28885">
        <v>16</v>
      </c>
      <c r="K28885">
        <v>26062</v>
      </c>
      <c r="L28885" s="2">
        <v>71.3538672142368</v>
      </c>
      <c r="M28885" t="s">
        <v>28</v>
      </c>
      <c r="N28885">
        <v>100</v>
      </c>
    </row>
    <row r="28886" spans="1:14">
      <c r="A28886">
        <v>98</v>
      </c>
      <c r="B28886" s="1">
        <v>30319</v>
      </c>
      <c r="C28886" t="s">
        <v>16</v>
      </c>
      <c r="D28886" t="s">
        <v>204</v>
      </c>
      <c r="E28886">
        <v>100</v>
      </c>
      <c r="F28886" t="s">
        <v>4732</v>
      </c>
      <c r="G28886" t="s">
        <v>12521</v>
      </c>
      <c r="H28886" s="1">
        <v>3527</v>
      </c>
      <c r="I28886">
        <v>17</v>
      </c>
      <c r="J28886">
        <v>17</v>
      </c>
      <c r="K28886">
        <v>26792</v>
      </c>
      <c r="L28886" s="2">
        <v>73.352498288843293</v>
      </c>
      <c r="M28886" t="s">
        <v>28</v>
      </c>
      <c r="N28886">
        <v>100</v>
      </c>
    </row>
    <row r="28887" spans="1:14">
      <c r="A28887">
        <v>99</v>
      </c>
      <c r="B28887" s="1">
        <v>31050</v>
      </c>
      <c r="C28887" t="s">
        <v>16</v>
      </c>
      <c r="D28887" t="s">
        <v>204</v>
      </c>
      <c r="E28887">
        <v>100</v>
      </c>
      <c r="F28887" t="s">
        <v>4732</v>
      </c>
      <c r="G28887" t="s">
        <v>12521</v>
      </c>
      <c r="H28887" s="1">
        <v>3527</v>
      </c>
      <c r="I28887">
        <v>18</v>
      </c>
      <c r="J28887">
        <v>18</v>
      </c>
      <c r="K28887">
        <v>27523</v>
      </c>
      <c r="L28887" s="2">
        <v>75.3538672142368</v>
      </c>
      <c r="M28887" t="s">
        <v>28</v>
      </c>
      <c r="N28887">
        <v>100</v>
      </c>
    </row>
    <row r="28888" spans="1:14">
      <c r="A28888">
        <v>100</v>
      </c>
      <c r="B28888" s="1">
        <v>31780</v>
      </c>
      <c r="C28888" t="s">
        <v>16</v>
      </c>
      <c r="D28888" t="s">
        <v>204</v>
      </c>
      <c r="E28888">
        <v>100</v>
      </c>
      <c r="F28888" t="s">
        <v>4732</v>
      </c>
      <c r="G28888" t="s">
        <v>12521</v>
      </c>
      <c r="H28888" s="1">
        <v>3527</v>
      </c>
      <c r="I28888">
        <v>19</v>
      </c>
      <c r="J28888">
        <v>19</v>
      </c>
      <c r="K28888">
        <v>28253</v>
      </c>
      <c r="L28888" s="2">
        <v>77.352498288843293</v>
      </c>
      <c r="M28888" t="s">
        <v>28</v>
      </c>
      <c r="N28888">
        <v>100</v>
      </c>
    </row>
    <row r="28889" spans="1:14">
      <c r="A28889">
        <v>101</v>
      </c>
      <c r="B28889" s="1">
        <v>32511</v>
      </c>
      <c r="C28889" t="s">
        <v>16</v>
      </c>
      <c r="D28889" t="s">
        <v>204</v>
      </c>
      <c r="E28889">
        <v>100</v>
      </c>
      <c r="F28889" t="s">
        <v>4732</v>
      </c>
      <c r="G28889" t="s">
        <v>12521</v>
      </c>
      <c r="H28889" s="1">
        <v>3527</v>
      </c>
      <c r="I28889">
        <v>20</v>
      </c>
      <c r="J28889">
        <v>20</v>
      </c>
      <c r="K28889">
        <v>28984</v>
      </c>
      <c r="L28889" s="2">
        <v>79.3538672142368</v>
      </c>
      <c r="M28889" t="s">
        <v>28</v>
      </c>
      <c r="N28889">
        <v>100</v>
      </c>
    </row>
    <row r="28890" spans="1:14">
      <c r="A28890">
        <v>102</v>
      </c>
      <c r="B28890" s="1">
        <v>33241</v>
      </c>
      <c r="C28890" t="s">
        <v>16</v>
      </c>
      <c r="D28890" t="s">
        <v>204</v>
      </c>
      <c r="E28890">
        <v>100</v>
      </c>
      <c r="F28890" t="s">
        <v>4732</v>
      </c>
      <c r="G28890" t="s">
        <v>12521</v>
      </c>
      <c r="H28890" s="1">
        <v>3527</v>
      </c>
      <c r="I28890">
        <v>21</v>
      </c>
      <c r="J28890">
        <v>21</v>
      </c>
      <c r="K28890">
        <v>29714</v>
      </c>
      <c r="L28890" s="2">
        <v>81.352498288843293</v>
      </c>
      <c r="M28890" t="s">
        <v>28</v>
      </c>
      <c r="N28890">
        <v>100</v>
      </c>
    </row>
    <row r="28891" spans="1:14">
      <c r="A28891">
        <v>103</v>
      </c>
      <c r="B28891" s="1">
        <v>33972</v>
      </c>
      <c r="C28891" t="s">
        <v>16</v>
      </c>
      <c r="D28891" t="s">
        <v>204</v>
      </c>
      <c r="E28891">
        <v>100</v>
      </c>
      <c r="F28891" t="s">
        <v>4732</v>
      </c>
      <c r="G28891" t="s">
        <v>12521</v>
      </c>
      <c r="H28891" s="1">
        <v>3527</v>
      </c>
      <c r="I28891">
        <v>22</v>
      </c>
      <c r="J28891">
        <v>22</v>
      </c>
      <c r="K28891">
        <v>30445</v>
      </c>
      <c r="L28891" s="2">
        <v>83.3538672142368</v>
      </c>
      <c r="M28891" t="s">
        <v>28</v>
      </c>
      <c r="N28891">
        <v>100</v>
      </c>
    </row>
    <row r="28892" spans="1:14">
      <c r="A28892">
        <v>104</v>
      </c>
      <c r="B28892" s="1">
        <v>34702</v>
      </c>
      <c r="C28892" t="s">
        <v>16</v>
      </c>
      <c r="D28892" t="s">
        <v>204</v>
      </c>
      <c r="E28892">
        <v>100</v>
      </c>
      <c r="F28892" t="s">
        <v>4732</v>
      </c>
      <c r="G28892" t="s">
        <v>12521</v>
      </c>
      <c r="H28892" s="1">
        <v>3527</v>
      </c>
      <c r="I28892">
        <v>23</v>
      </c>
      <c r="J28892">
        <v>23</v>
      </c>
      <c r="K28892">
        <v>31175</v>
      </c>
      <c r="L28892" s="2">
        <v>85.352498288843293</v>
      </c>
      <c r="M28892" t="s">
        <v>28</v>
      </c>
      <c r="N28892">
        <v>100</v>
      </c>
    </row>
    <row r="28893" spans="1:14">
      <c r="A28893">
        <v>105</v>
      </c>
      <c r="B28893" s="1">
        <v>35433</v>
      </c>
      <c r="C28893" t="s">
        <v>16</v>
      </c>
      <c r="D28893" t="s">
        <v>204</v>
      </c>
      <c r="E28893">
        <v>100</v>
      </c>
      <c r="F28893" t="s">
        <v>4732</v>
      </c>
      <c r="G28893" t="s">
        <v>12521</v>
      </c>
      <c r="H28893" s="1">
        <v>3527</v>
      </c>
      <c r="I28893">
        <v>24</v>
      </c>
      <c r="J28893">
        <v>24</v>
      </c>
      <c r="K28893">
        <v>31906</v>
      </c>
      <c r="L28893" s="2">
        <v>87.3538672142368</v>
      </c>
      <c r="M28893" t="s">
        <v>28</v>
      </c>
      <c r="N28893">
        <v>100</v>
      </c>
    </row>
    <row r="28894" spans="1:14">
      <c r="A28894">
        <v>91</v>
      </c>
      <c r="B28894" s="1">
        <v>25206</v>
      </c>
      <c r="C28894" t="s">
        <v>16</v>
      </c>
      <c r="D28894" t="s">
        <v>583</v>
      </c>
      <c r="E28894">
        <v>100</v>
      </c>
      <c r="F28894" t="s">
        <v>4734</v>
      </c>
      <c r="G28894" t="s">
        <v>12522</v>
      </c>
      <c r="H28894" s="1">
        <v>10151</v>
      </c>
      <c r="I28894">
        <v>1</v>
      </c>
      <c r="J28894">
        <v>1</v>
      </c>
      <c r="K28894">
        <v>15055</v>
      </c>
      <c r="L28894" s="2">
        <v>41.218343600273798</v>
      </c>
      <c r="M28894" t="s">
        <v>28</v>
      </c>
      <c r="N28894">
        <v>100</v>
      </c>
    </row>
    <row r="28895" spans="1:14">
      <c r="A28895">
        <v>92</v>
      </c>
      <c r="B28895" s="1">
        <v>25936</v>
      </c>
      <c r="C28895" t="s">
        <v>16</v>
      </c>
      <c r="D28895" t="s">
        <v>583</v>
      </c>
      <c r="E28895">
        <v>100</v>
      </c>
      <c r="F28895" t="s">
        <v>4734</v>
      </c>
      <c r="G28895" t="s">
        <v>12522</v>
      </c>
      <c r="H28895" s="1">
        <v>10151</v>
      </c>
      <c r="I28895">
        <v>2</v>
      </c>
      <c r="J28895">
        <v>2</v>
      </c>
      <c r="K28895">
        <v>15785</v>
      </c>
      <c r="L28895" s="2">
        <v>43.216974674880198</v>
      </c>
      <c r="M28895" t="s">
        <v>28</v>
      </c>
      <c r="N28895">
        <v>100</v>
      </c>
    </row>
    <row r="28896" spans="1:14">
      <c r="A28896">
        <v>93</v>
      </c>
      <c r="B28896" s="1">
        <v>26667</v>
      </c>
      <c r="C28896" t="s">
        <v>16</v>
      </c>
      <c r="D28896" t="s">
        <v>583</v>
      </c>
      <c r="E28896">
        <v>100</v>
      </c>
      <c r="F28896" t="s">
        <v>4734</v>
      </c>
      <c r="G28896" t="s">
        <v>12522</v>
      </c>
      <c r="H28896" s="1">
        <v>10151</v>
      </c>
      <c r="I28896">
        <v>3</v>
      </c>
      <c r="J28896">
        <v>3</v>
      </c>
      <c r="K28896">
        <v>16516</v>
      </c>
      <c r="L28896" s="2">
        <v>45.218343600273798</v>
      </c>
      <c r="M28896" t="s">
        <v>28</v>
      </c>
      <c r="N28896">
        <v>100</v>
      </c>
    </row>
    <row r="28897" spans="1:14">
      <c r="A28897">
        <v>94</v>
      </c>
      <c r="B28897" s="1">
        <v>27397</v>
      </c>
      <c r="C28897" t="s">
        <v>16</v>
      </c>
      <c r="D28897" t="s">
        <v>583</v>
      </c>
      <c r="E28897">
        <v>100</v>
      </c>
      <c r="F28897" t="s">
        <v>4734</v>
      </c>
      <c r="G28897" t="s">
        <v>12522</v>
      </c>
      <c r="H28897" s="1">
        <v>10151</v>
      </c>
      <c r="I28897">
        <v>4</v>
      </c>
      <c r="J28897">
        <v>4</v>
      </c>
      <c r="K28897">
        <v>17246</v>
      </c>
      <c r="L28897" s="2">
        <v>47.216974674880198</v>
      </c>
      <c r="M28897" t="s">
        <v>28</v>
      </c>
      <c r="N28897">
        <v>100</v>
      </c>
    </row>
    <row r="28898" spans="1:14">
      <c r="A28898">
        <v>95</v>
      </c>
      <c r="B28898" s="1">
        <v>28128</v>
      </c>
      <c r="C28898" t="s">
        <v>16</v>
      </c>
      <c r="D28898" t="s">
        <v>583</v>
      </c>
      <c r="E28898">
        <v>100</v>
      </c>
      <c r="F28898" t="s">
        <v>4734</v>
      </c>
      <c r="G28898" t="s">
        <v>12522</v>
      </c>
      <c r="H28898" s="1">
        <v>10151</v>
      </c>
      <c r="I28898">
        <v>5</v>
      </c>
      <c r="J28898">
        <v>5</v>
      </c>
      <c r="K28898">
        <v>17977</v>
      </c>
      <c r="L28898" s="2">
        <v>49.218343600273798</v>
      </c>
      <c r="M28898" t="s">
        <v>28</v>
      </c>
      <c r="N28898">
        <v>100</v>
      </c>
    </row>
    <row r="28899" spans="1:14">
      <c r="A28899">
        <v>96</v>
      </c>
      <c r="B28899" s="1">
        <v>28858</v>
      </c>
      <c r="C28899" t="s">
        <v>16</v>
      </c>
      <c r="D28899" t="s">
        <v>583</v>
      </c>
      <c r="E28899">
        <v>100</v>
      </c>
      <c r="F28899" t="s">
        <v>4734</v>
      </c>
      <c r="G28899" t="s">
        <v>12522</v>
      </c>
      <c r="H28899" s="1">
        <v>10151</v>
      </c>
      <c r="I28899">
        <v>6</v>
      </c>
      <c r="J28899">
        <v>6</v>
      </c>
      <c r="K28899">
        <v>18707</v>
      </c>
      <c r="L28899" s="2">
        <v>51.216974674880198</v>
      </c>
      <c r="M28899" t="s">
        <v>28</v>
      </c>
      <c r="N28899">
        <v>100</v>
      </c>
    </row>
    <row r="28900" spans="1:14">
      <c r="A28900">
        <v>97</v>
      </c>
      <c r="B28900" s="1">
        <v>29589</v>
      </c>
      <c r="C28900" t="s">
        <v>16</v>
      </c>
      <c r="D28900" t="s">
        <v>583</v>
      </c>
      <c r="E28900">
        <v>100</v>
      </c>
      <c r="F28900" t="s">
        <v>4734</v>
      </c>
      <c r="G28900" t="s">
        <v>12522</v>
      </c>
      <c r="H28900" s="1">
        <v>10151</v>
      </c>
      <c r="I28900">
        <v>7</v>
      </c>
      <c r="J28900">
        <v>7</v>
      </c>
      <c r="K28900">
        <v>19438</v>
      </c>
      <c r="L28900" s="2">
        <v>53.218343600273798</v>
      </c>
      <c r="M28900" t="s">
        <v>28</v>
      </c>
      <c r="N28900">
        <v>100</v>
      </c>
    </row>
    <row r="28901" spans="1:14">
      <c r="A28901">
        <v>98</v>
      </c>
      <c r="B28901" s="1">
        <v>30319</v>
      </c>
      <c r="C28901" t="s">
        <v>16</v>
      </c>
      <c r="D28901" t="s">
        <v>583</v>
      </c>
      <c r="E28901">
        <v>100</v>
      </c>
      <c r="F28901" t="s">
        <v>4734</v>
      </c>
      <c r="G28901" t="s">
        <v>12522</v>
      </c>
      <c r="H28901" s="1">
        <v>10151</v>
      </c>
      <c r="I28901">
        <v>8</v>
      </c>
      <c r="J28901">
        <v>8</v>
      </c>
      <c r="K28901">
        <v>20168</v>
      </c>
      <c r="L28901" s="2">
        <v>55.216974674880198</v>
      </c>
      <c r="M28901" t="s">
        <v>28</v>
      </c>
      <c r="N28901">
        <v>100</v>
      </c>
    </row>
    <row r="28902" spans="1:14">
      <c r="A28902">
        <v>99</v>
      </c>
      <c r="B28902" s="1">
        <v>31050</v>
      </c>
      <c r="C28902" t="s">
        <v>16</v>
      </c>
      <c r="D28902" t="s">
        <v>583</v>
      </c>
      <c r="E28902">
        <v>100</v>
      </c>
      <c r="F28902" t="s">
        <v>4734</v>
      </c>
      <c r="G28902" t="s">
        <v>12522</v>
      </c>
      <c r="H28902" s="1">
        <v>10151</v>
      </c>
      <c r="I28902">
        <v>9</v>
      </c>
      <c r="J28902">
        <v>9</v>
      </c>
      <c r="K28902">
        <v>20899</v>
      </c>
      <c r="L28902" s="2">
        <v>57.218343600273798</v>
      </c>
      <c r="M28902" t="s">
        <v>28</v>
      </c>
      <c r="N28902">
        <v>100</v>
      </c>
    </row>
    <row r="28903" spans="1:14">
      <c r="A28903">
        <v>100</v>
      </c>
      <c r="B28903" s="1">
        <v>31780</v>
      </c>
      <c r="C28903" t="s">
        <v>16</v>
      </c>
      <c r="D28903" t="s">
        <v>583</v>
      </c>
      <c r="E28903">
        <v>100</v>
      </c>
      <c r="F28903" t="s">
        <v>4734</v>
      </c>
      <c r="G28903" t="s">
        <v>12522</v>
      </c>
      <c r="H28903" s="1">
        <v>10151</v>
      </c>
      <c r="I28903">
        <v>10</v>
      </c>
      <c r="J28903">
        <v>10</v>
      </c>
      <c r="K28903">
        <v>21629</v>
      </c>
      <c r="L28903" s="2">
        <v>59.216974674880198</v>
      </c>
      <c r="M28903" t="s">
        <v>28</v>
      </c>
      <c r="N28903">
        <v>100</v>
      </c>
    </row>
    <row r="28904" spans="1:14">
      <c r="A28904">
        <v>101</v>
      </c>
      <c r="B28904" s="1">
        <v>32511</v>
      </c>
      <c r="C28904" t="s">
        <v>16</v>
      </c>
      <c r="D28904" t="s">
        <v>583</v>
      </c>
      <c r="E28904">
        <v>100</v>
      </c>
      <c r="F28904" t="s">
        <v>4734</v>
      </c>
      <c r="G28904" t="s">
        <v>12522</v>
      </c>
      <c r="H28904" s="1">
        <v>10151</v>
      </c>
      <c r="I28904">
        <v>11</v>
      </c>
      <c r="J28904">
        <v>11</v>
      </c>
      <c r="K28904">
        <v>22360</v>
      </c>
      <c r="L28904" s="2">
        <v>61.218343600273798</v>
      </c>
      <c r="M28904" t="s">
        <v>28</v>
      </c>
      <c r="N28904">
        <v>100</v>
      </c>
    </row>
    <row r="28905" spans="1:14">
      <c r="A28905">
        <v>102</v>
      </c>
      <c r="B28905" s="1">
        <v>33241</v>
      </c>
      <c r="C28905" t="s">
        <v>16</v>
      </c>
      <c r="D28905" t="s">
        <v>583</v>
      </c>
      <c r="E28905">
        <v>100</v>
      </c>
      <c r="F28905" t="s">
        <v>4734</v>
      </c>
      <c r="G28905" t="s">
        <v>12522</v>
      </c>
      <c r="H28905" s="1">
        <v>10151</v>
      </c>
      <c r="I28905">
        <v>12</v>
      </c>
      <c r="J28905">
        <v>12</v>
      </c>
      <c r="K28905">
        <v>23090</v>
      </c>
      <c r="L28905" s="2">
        <v>63.216974674880198</v>
      </c>
      <c r="M28905" t="s">
        <v>28</v>
      </c>
      <c r="N28905">
        <v>100</v>
      </c>
    </row>
    <row r="28906" spans="1:14">
      <c r="A28906">
        <v>70</v>
      </c>
      <c r="B28906" s="1">
        <v>9925</v>
      </c>
      <c r="C28906" t="s">
        <v>16</v>
      </c>
      <c r="D28906" t="s">
        <v>1182</v>
      </c>
      <c r="E28906">
        <v>100</v>
      </c>
      <c r="F28906" t="s">
        <v>4736</v>
      </c>
      <c r="G28906" t="s">
        <v>12523</v>
      </c>
      <c r="H28906" t="s">
        <v>6156</v>
      </c>
      <c r="I28906">
        <v>1</v>
      </c>
      <c r="J28906">
        <v>1</v>
      </c>
      <c r="K28906">
        <v>16425</v>
      </c>
      <c r="L28906" s="2">
        <v>44.9691991786448</v>
      </c>
      <c r="M28906" t="s">
        <v>104</v>
      </c>
      <c r="N28906">
        <v>100</v>
      </c>
    </row>
    <row r="28907" spans="1:14">
      <c r="A28907">
        <v>71</v>
      </c>
      <c r="B28907" s="1">
        <v>10656</v>
      </c>
      <c r="C28907" t="s">
        <v>16</v>
      </c>
      <c r="D28907" t="s">
        <v>1182</v>
      </c>
      <c r="E28907">
        <v>100</v>
      </c>
      <c r="F28907" t="s">
        <v>4736</v>
      </c>
      <c r="G28907" t="s">
        <v>12523</v>
      </c>
      <c r="H28907" t="s">
        <v>6156</v>
      </c>
      <c r="I28907">
        <v>2</v>
      </c>
      <c r="J28907">
        <v>2</v>
      </c>
      <c r="K28907">
        <v>17156</v>
      </c>
      <c r="L28907" s="2">
        <v>46.9705681040383</v>
      </c>
      <c r="M28907" t="s">
        <v>104</v>
      </c>
      <c r="N28907">
        <v>100</v>
      </c>
    </row>
    <row r="28908" spans="1:14">
      <c r="A28908">
        <v>72</v>
      </c>
      <c r="B28908" s="1">
        <v>11386</v>
      </c>
      <c r="C28908" t="s">
        <v>16</v>
      </c>
      <c r="D28908" t="s">
        <v>1182</v>
      </c>
      <c r="E28908">
        <v>100</v>
      </c>
      <c r="F28908" t="s">
        <v>4736</v>
      </c>
      <c r="G28908" t="s">
        <v>12523</v>
      </c>
      <c r="H28908" t="s">
        <v>6156</v>
      </c>
      <c r="I28908">
        <v>3</v>
      </c>
      <c r="J28908">
        <v>3</v>
      </c>
      <c r="K28908">
        <v>17886</v>
      </c>
      <c r="L28908" s="2">
        <v>48.9691991786448</v>
      </c>
      <c r="M28908" t="s">
        <v>104</v>
      </c>
      <c r="N28908">
        <v>100</v>
      </c>
    </row>
    <row r="28909" spans="1:14">
      <c r="A28909">
        <v>82</v>
      </c>
      <c r="B28909" s="1">
        <v>18631</v>
      </c>
      <c r="C28909" t="s">
        <v>16</v>
      </c>
      <c r="D28909" t="s">
        <v>544</v>
      </c>
      <c r="E28909">
        <v>100</v>
      </c>
      <c r="F28909" t="s">
        <v>4738</v>
      </c>
      <c r="G28909" t="s">
        <v>12524</v>
      </c>
      <c r="H28909" s="1">
        <v>3562</v>
      </c>
      <c r="I28909">
        <v>1</v>
      </c>
      <c r="J28909">
        <v>1</v>
      </c>
      <c r="K28909">
        <v>15069</v>
      </c>
      <c r="L28909" s="2">
        <v>41.256673511293599</v>
      </c>
      <c r="M28909" t="s">
        <v>28</v>
      </c>
      <c r="N28909">
        <v>100</v>
      </c>
    </row>
    <row r="28910" spans="1:14">
      <c r="A28910">
        <v>83</v>
      </c>
      <c r="B28910" s="1">
        <v>19362</v>
      </c>
      <c r="C28910" t="s">
        <v>16</v>
      </c>
      <c r="D28910" t="s">
        <v>544</v>
      </c>
      <c r="E28910">
        <v>100</v>
      </c>
      <c r="F28910" t="s">
        <v>4738</v>
      </c>
      <c r="G28910" t="s">
        <v>12524</v>
      </c>
      <c r="H28910" s="1">
        <v>3562</v>
      </c>
      <c r="I28910">
        <v>2</v>
      </c>
      <c r="J28910">
        <v>2</v>
      </c>
      <c r="K28910">
        <v>15800</v>
      </c>
      <c r="L28910" s="2">
        <v>43.258042436687198</v>
      </c>
      <c r="M28910" t="s">
        <v>28</v>
      </c>
      <c r="N28910">
        <v>100</v>
      </c>
    </row>
    <row r="28911" spans="1:14">
      <c r="A28911">
        <v>93</v>
      </c>
      <c r="B28911" s="1">
        <v>26667</v>
      </c>
      <c r="C28911" t="s">
        <v>16</v>
      </c>
      <c r="D28911" t="s">
        <v>1530</v>
      </c>
      <c r="E28911">
        <v>100</v>
      </c>
      <c r="F28911" t="s">
        <v>4739</v>
      </c>
      <c r="G28911" t="s">
        <v>12525</v>
      </c>
      <c r="H28911" s="1">
        <v>11760</v>
      </c>
      <c r="I28911">
        <v>1</v>
      </c>
      <c r="J28911">
        <v>1</v>
      </c>
      <c r="K28911">
        <v>14907</v>
      </c>
      <c r="L28911" s="2">
        <v>40.813141683778198</v>
      </c>
      <c r="M28911" t="s">
        <v>85</v>
      </c>
      <c r="N28911">
        <v>100</v>
      </c>
    </row>
    <row r="28912" spans="1:14">
      <c r="A28912">
        <v>94</v>
      </c>
      <c r="B28912" s="1">
        <v>27397</v>
      </c>
      <c r="C28912" t="s">
        <v>16</v>
      </c>
      <c r="D28912" t="s">
        <v>1530</v>
      </c>
      <c r="E28912">
        <v>100</v>
      </c>
      <c r="F28912" t="s">
        <v>4739</v>
      </c>
      <c r="G28912" t="s">
        <v>12525</v>
      </c>
      <c r="H28912" s="1">
        <v>11760</v>
      </c>
      <c r="I28912">
        <v>2</v>
      </c>
      <c r="J28912">
        <v>2</v>
      </c>
      <c r="K28912">
        <v>15637</v>
      </c>
      <c r="L28912" s="2">
        <v>42.811772758384699</v>
      </c>
      <c r="M28912" t="s">
        <v>85</v>
      </c>
      <c r="N28912">
        <v>100</v>
      </c>
    </row>
    <row r="28913" spans="1:14">
      <c r="A28913">
        <v>95</v>
      </c>
      <c r="B28913" s="1">
        <v>28128</v>
      </c>
      <c r="C28913" t="s">
        <v>16</v>
      </c>
      <c r="D28913" t="s">
        <v>1530</v>
      </c>
      <c r="E28913">
        <v>100</v>
      </c>
      <c r="F28913" t="s">
        <v>4739</v>
      </c>
      <c r="G28913" t="s">
        <v>12525</v>
      </c>
      <c r="H28913" s="1">
        <v>11760</v>
      </c>
      <c r="I28913">
        <v>3</v>
      </c>
      <c r="J28913">
        <v>3</v>
      </c>
      <c r="K28913">
        <v>16368</v>
      </c>
      <c r="L28913" s="2">
        <v>44.813141683778198</v>
      </c>
      <c r="M28913" t="s">
        <v>85</v>
      </c>
      <c r="N28913">
        <v>100</v>
      </c>
    </row>
    <row r="28914" spans="1:14">
      <c r="A28914">
        <v>92</v>
      </c>
      <c r="B28914" s="1">
        <v>25936</v>
      </c>
      <c r="C28914" t="s">
        <v>16</v>
      </c>
      <c r="D28914" t="s">
        <v>1182</v>
      </c>
      <c r="E28914">
        <v>200</v>
      </c>
      <c r="F28914" t="s">
        <v>6640</v>
      </c>
      <c r="G28914" t="s">
        <v>12526</v>
      </c>
      <c r="H28914" s="1">
        <v>11308</v>
      </c>
      <c r="I28914">
        <v>1</v>
      </c>
      <c r="J28914">
        <v>1</v>
      </c>
      <c r="K28914">
        <v>14628</v>
      </c>
      <c r="L28914" s="2">
        <v>40.049281314168397</v>
      </c>
      <c r="M28914" t="s">
        <v>85</v>
      </c>
      <c r="N28914">
        <v>200</v>
      </c>
    </row>
    <row r="28915" spans="1:14">
      <c r="A28915">
        <v>93</v>
      </c>
      <c r="B28915" s="1">
        <v>26667</v>
      </c>
      <c r="C28915" t="s">
        <v>16</v>
      </c>
      <c r="D28915" t="s">
        <v>1182</v>
      </c>
      <c r="E28915">
        <v>200</v>
      </c>
      <c r="F28915" t="s">
        <v>6640</v>
      </c>
      <c r="G28915" t="s">
        <v>12526</v>
      </c>
      <c r="H28915" s="1">
        <v>11308</v>
      </c>
      <c r="I28915">
        <v>2</v>
      </c>
      <c r="J28915">
        <v>2</v>
      </c>
      <c r="K28915">
        <v>15359</v>
      </c>
      <c r="L28915" s="2">
        <v>42.050650239561897</v>
      </c>
      <c r="M28915" t="s">
        <v>85</v>
      </c>
      <c r="N28915">
        <v>200</v>
      </c>
    </row>
    <row r="28916" spans="1:14">
      <c r="A28916">
        <v>94</v>
      </c>
      <c r="B28916" s="1">
        <v>27397</v>
      </c>
      <c r="C28916" t="s">
        <v>16</v>
      </c>
      <c r="D28916" t="s">
        <v>1182</v>
      </c>
      <c r="E28916">
        <v>200</v>
      </c>
      <c r="F28916" t="s">
        <v>6640</v>
      </c>
      <c r="G28916" t="s">
        <v>12526</v>
      </c>
      <c r="H28916" s="1">
        <v>11308</v>
      </c>
      <c r="I28916">
        <v>3</v>
      </c>
      <c r="J28916">
        <v>3</v>
      </c>
      <c r="K28916">
        <v>16089</v>
      </c>
      <c r="L28916" s="2">
        <v>44.049281314168397</v>
      </c>
      <c r="M28916" t="s">
        <v>85</v>
      </c>
      <c r="N28916">
        <v>200</v>
      </c>
    </row>
    <row r="28917" spans="1:14">
      <c r="A28917">
        <v>95</v>
      </c>
      <c r="B28917" s="1">
        <v>28128</v>
      </c>
      <c r="C28917" t="s">
        <v>16</v>
      </c>
      <c r="D28917" t="s">
        <v>1182</v>
      </c>
      <c r="E28917">
        <v>200</v>
      </c>
      <c r="F28917" t="s">
        <v>6640</v>
      </c>
      <c r="G28917" t="s">
        <v>12526</v>
      </c>
      <c r="H28917" s="1">
        <v>11308</v>
      </c>
      <c r="I28917">
        <v>4</v>
      </c>
      <c r="J28917">
        <v>4</v>
      </c>
      <c r="K28917">
        <v>16820</v>
      </c>
      <c r="L28917" s="2">
        <v>46.050650239561897</v>
      </c>
      <c r="M28917" t="s">
        <v>85</v>
      </c>
      <c r="N28917">
        <v>200</v>
      </c>
    </row>
    <row r="28918" spans="1:14">
      <c r="A28918">
        <v>96</v>
      </c>
      <c r="B28918" s="1">
        <v>28858</v>
      </c>
      <c r="C28918" t="s">
        <v>16</v>
      </c>
      <c r="D28918" t="s">
        <v>1182</v>
      </c>
      <c r="E28918">
        <v>200</v>
      </c>
      <c r="F28918" t="s">
        <v>6640</v>
      </c>
      <c r="G28918" t="s">
        <v>12526</v>
      </c>
      <c r="H28918" s="1">
        <v>11308</v>
      </c>
      <c r="I28918">
        <v>5</v>
      </c>
      <c r="J28918">
        <v>5</v>
      </c>
      <c r="K28918">
        <v>17550</v>
      </c>
      <c r="L28918" s="2">
        <v>48.049281314168397</v>
      </c>
      <c r="M28918" t="s">
        <v>85</v>
      </c>
      <c r="N28918">
        <v>200</v>
      </c>
    </row>
    <row r="28919" spans="1:14">
      <c r="A28919">
        <v>97</v>
      </c>
      <c r="B28919" s="1">
        <v>29589</v>
      </c>
      <c r="C28919" t="s">
        <v>16</v>
      </c>
      <c r="D28919" t="s">
        <v>1182</v>
      </c>
      <c r="E28919">
        <v>200</v>
      </c>
      <c r="F28919" t="s">
        <v>6640</v>
      </c>
      <c r="G28919" t="s">
        <v>12526</v>
      </c>
      <c r="H28919" s="1">
        <v>11308</v>
      </c>
      <c r="I28919">
        <v>6</v>
      </c>
      <c r="J28919">
        <v>6</v>
      </c>
      <c r="K28919">
        <v>18281</v>
      </c>
      <c r="L28919" s="2">
        <v>50.050650239561897</v>
      </c>
      <c r="M28919" t="s">
        <v>85</v>
      </c>
      <c r="N28919">
        <v>200</v>
      </c>
    </row>
    <row r="28920" spans="1:14">
      <c r="A28920">
        <v>98</v>
      </c>
      <c r="B28920" s="1">
        <v>30319</v>
      </c>
      <c r="C28920" t="s">
        <v>16</v>
      </c>
      <c r="D28920" t="s">
        <v>1182</v>
      </c>
      <c r="E28920">
        <v>200</v>
      </c>
      <c r="F28920" t="s">
        <v>6640</v>
      </c>
      <c r="G28920" t="s">
        <v>12526</v>
      </c>
      <c r="H28920" s="1">
        <v>11308</v>
      </c>
      <c r="I28920">
        <v>7</v>
      </c>
      <c r="J28920">
        <v>7</v>
      </c>
      <c r="K28920">
        <v>19011</v>
      </c>
      <c r="L28920" s="2">
        <v>52.049281314168397</v>
      </c>
      <c r="M28920" t="s">
        <v>85</v>
      </c>
      <c r="N28920">
        <v>200</v>
      </c>
    </row>
    <row r="28921" spans="1:14">
      <c r="A28921">
        <v>99</v>
      </c>
      <c r="B28921" s="1">
        <v>31050</v>
      </c>
      <c r="C28921" t="s">
        <v>16</v>
      </c>
      <c r="D28921" t="s">
        <v>1182</v>
      </c>
      <c r="E28921">
        <v>200</v>
      </c>
      <c r="F28921" t="s">
        <v>6640</v>
      </c>
      <c r="G28921" t="s">
        <v>12526</v>
      </c>
      <c r="H28921" s="1">
        <v>11308</v>
      </c>
      <c r="I28921">
        <v>8</v>
      </c>
      <c r="J28921">
        <v>8</v>
      </c>
      <c r="K28921">
        <v>19742</v>
      </c>
      <c r="L28921" s="2">
        <v>54.050650239561897</v>
      </c>
      <c r="M28921" t="s">
        <v>85</v>
      </c>
      <c r="N28921">
        <v>200</v>
      </c>
    </row>
    <row r="28922" spans="1:14">
      <c r="A28922">
        <v>100</v>
      </c>
      <c r="B28922" s="1">
        <v>31780</v>
      </c>
      <c r="C28922" t="s">
        <v>16</v>
      </c>
      <c r="D28922" t="s">
        <v>1182</v>
      </c>
      <c r="E28922">
        <v>200</v>
      </c>
      <c r="F28922" t="s">
        <v>6640</v>
      </c>
      <c r="G28922" t="s">
        <v>12526</v>
      </c>
      <c r="H28922" s="1">
        <v>11308</v>
      </c>
      <c r="I28922">
        <v>9</v>
      </c>
      <c r="J28922">
        <v>9</v>
      </c>
      <c r="K28922">
        <v>20472</v>
      </c>
      <c r="L28922" s="2">
        <v>56.049281314168397</v>
      </c>
      <c r="M28922" t="s">
        <v>85</v>
      </c>
      <c r="N28922">
        <v>200</v>
      </c>
    </row>
    <row r="28923" spans="1:14">
      <c r="A28923">
        <v>101</v>
      </c>
      <c r="B28923" s="1">
        <v>32511</v>
      </c>
      <c r="C28923" t="s">
        <v>16</v>
      </c>
      <c r="D28923" t="s">
        <v>1182</v>
      </c>
      <c r="E28923">
        <v>200</v>
      </c>
      <c r="F28923" t="s">
        <v>6640</v>
      </c>
      <c r="G28923" t="s">
        <v>12526</v>
      </c>
      <c r="H28923" s="1">
        <v>11308</v>
      </c>
      <c r="I28923">
        <v>10</v>
      </c>
      <c r="J28923">
        <v>10</v>
      </c>
      <c r="K28923">
        <v>21203</v>
      </c>
      <c r="L28923" s="2">
        <v>58.050650239562003</v>
      </c>
      <c r="M28923" t="s">
        <v>85</v>
      </c>
      <c r="N28923">
        <v>200</v>
      </c>
    </row>
    <row r="28924" spans="1:14">
      <c r="A28924">
        <v>102</v>
      </c>
      <c r="B28924" s="1">
        <v>33241</v>
      </c>
      <c r="C28924" t="s">
        <v>16</v>
      </c>
      <c r="D28924" t="s">
        <v>1182</v>
      </c>
      <c r="E28924">
        <v>200</v>
      </c>
      <c r="F28924" t="s">
        <v>6640</v>
      </c>
      <c r="G28924" t="s">
        <v>12526</v>
      </c>
      <c r="H28924" s="1">
        <v>11308</v>
      </c>
      <c r="I28924">
        <v>11</v>
      </c>
      <c r="J28924">
        <v>11</v>
      </c>
      <c r="K28924">
        <v>21933</v>
      </c>
      <c r="L28924" s="2">
        <v>60.049281314168397</v>
      </c>
      <c r="M28924" t="s">
        <v>85</v>
      </c>
      <c r="N28924">
        <v>200</v>
      </c>
    </row>
    <row r="28925" spans="1:14">
      <c r="A28925">
        <v>103</v>
      </c>
      <c r="B28925" s="1">
        <v>33972</v>
      </c>
      <c r="C28925" t="s">
        <v>16</v>
      </c>
      <c r="D28925" t="s">
        <v>1182</v>
      </c>
      <c r="E28925">
        <v>200</v>
      </c>
      <c r="F28925" t="s">
        <v>6640</v>
      </c>
      <c r="G28925" t="s">
        <v>12526</v>
      </c>
      <c r="H28925" s="1">
        <v>11308</v>
      </c>
      <c r="I28925">
        <v>12</v>
      </c>
      <c r="J28925">
        <v>12</v>
      </c>
      <c r="K28925">
        <v>22664</v>
      </c>
      <c r="L28925" s="2">
        <v>62.050650239562003</v>
      </c>
      <c r="M28925" t="s">
        <v>85</v>
      </c>
      <c r="N28925">
        <v>200</v>
      </c>
    </row>
    <row r="28926" spans="1:14">
      <c r="A28926">
        <v>104</v>
      </c>
      <c r="B28926" s="1">
        <v>34702</v>
      </c>
      <c r="C28926" t="s">
        <v>16</v>
      </c>
      <c r="D28926" t="s">
        <v>1182</v>
      </c>
      <c r="E28926">
        <v>200</v>
      </c>
      <c r="F28926" t="s">
        <v>6640</v>
      </c>
      <c r="G28926" t="s">
        <v>12526</v>
      </c>
      <c r="H28926" s="1">
        <v>11308</v>
      </c>
      <c r="I28926">
        <v>13</v>
      </c>
      <c r="J28926">
        <v>13</v>
      </c>
      <c r="K28926">
        <v>23394</v>
      </c>
      <c r="L28926" s="2">
        <v>64.049281314168397</v>
      </c>
      <c r="M28926" t="s">
        <v>85</v>
      </c>
      <c r="N28926">
        <v>200</v>
      </c>
    </row>
    <row r="28927" spans="1:14">
      <c r="A28927">
        <v>105</v>
      </c>
      <c r="B28927" s="1">
        <v>35433</v>
      </c>
      <c r="C28927" t="s">
        <v>16</v>
      </c>
      <c r="D28927" t="s">
        <v>1182</v>
      </c>
      <c r="E28927">
        <v>200</v>
      </c>
      <c r="F28927" t="s">
        <v>6640</v>
      </c>
      <c r="G28927" t="s">
        <v>12526</v>
      </c>
      <c r="H28927" s="1">
        <v>11308</v>
      </c>
      <c r="I28927">
        <v>14</v>
      </c>
      <c r="J28927">
        <v>14</v>
      </c>
      <c r="K28927">
        <v>24125</v>
      </c>
      <c r="L28927" s="2">
        <v>66.050650239562003</v>
      </c>
      <c r="M28927" t="s">
        <v>85</v>
      </c>
      <c r="N28927">
        <v>200</v>
      </c>
    </row>
    <row r="28928" spans="1:14">
      <c r="A28928">
        <v>106</v>
      </c>
      <c r="B28928" s="1">
        <v>36163</v>
      </c>
      <c r="C28928" t="s">
        <v>16</v>
      </c>
      <c r="D28928" t="s">
        <v>1182</v>
      </c>
      <c r="E28928">
        <v>200</v>
      </c>
      <c r="F28928" t="s">
        <v>6640</v>
      </c>
      <c r="G28928" t="s">
        <v>12526</v>
      </c>
      <c r="H28928" s="1">
        <v>11308</v>
      </c>
      <c r="I28928">
        <v>15</v>
      </c>
      <c r="J28928">
        <v>15</v>
      </c>
      <c r="K28928">
        <v>24855</v>
      </c>
      <c r="L28928" s="2">
        <v>68.049281314168397</v>
      </c>
      <c r="M28928" t="s">
        <v>85</v>
      </c>
      <c r="N28928">
        <v>200</v>
      </c>
    </row>
    <row r="28929" spans="1:14">
      <c r="A28929">
        <v>107</v>
      </c>
      <c r="B28929" s="1">
        <v>36894</v>
      </c>
      <c r="C28929" t="s">
        <v>16</v>
      </c>
      <c r="D28929" t="s">
        <v>1182</v>
      </c>
      <c r="E28929">
        <v>200</v>
      </c>
      <c r="F28929" t="s">
        <v>6640</v>
      </c>
      <c r="G28929" t="s">
        <v>12526</v>
      </c>
      <c r="H28929" s="1">
        <v>11308</v>
      </c>
      <c r="I28929">
        <v>16</v>
      </c>
      <c r="J28929">
        <v>16</v>
      </c>
      <c r="K28929">
        <v>25586</v>
      </c>
      <c r="L28929" s="2">
        <v>70.050650239562003</v>
      </c>
      <c r="M28929" t="s">
        <v>85</v>
      </c>
      <c r="N28929">
        <v>200</v>
      </c>
    </row>
    <row r="28930" spans="1:14">
      <c r="A28930">
        <v>108</v>
      </c>
      <c r="B28930" s="1">
        <v>37624</v>
      </c>
      <c r="C28930" t="s">
        <v>16</v>
      </c>
      <c r="D28930" t="s">
        <v>1182</v>
      </c>
      <c r="E28930">
        <v>200</v>
      </c>
      <c r="F28930" t="s">
        <v>6640</v>
      </c>
      <c r="G28930" t="s">
        <v>12526</v>
      </c>
      <c r="H28930" s="1">
        <v>11308</v>
      </c>
      <c r="I28930">
        <v>17</v>
      </c>
      <c r="J28930">
        <v>17</v>
      </c>
      <c r="K28930">
        <v>26316</v>
      </c>
      <c r="L28930" s="2">
        <v>72.049281314168397</v>
      </c>
      <c r="M28930" t="s">
        <v>85</v>
      </c>
      <c r="N28930">
        <v>200</v>
      </c>
    </row>
    <row r="28931" spans="1:14">
      <c r="A28931">
        <v>109</v>
      </c>
      <c r="B28931" s="1">
        <v>38355</v>
      </c>
      <c r="C28931" t="s">
        <v>16</v>
      </c>
      <c r="D28931" t="s">
        <v>1182</v>
      </c>
      <c r="E28931">
        <v>200</v>
      </c>
      <c r="F28931" t="s">
        <v>6640</v>
      </c>
      <c r="G28931" t="s">
        <v>12526</v>
      </c>
      <c r="H28931" s="1">
        <v>11308</v>
      </c>
      <c r="I28931">
        <v>18</v>
      </c>
      <c r="J28931">
        <v>18</v>
      </c>
      <c r="K28931">
        <v>27047</v>
      </c>
      <c r="L28931" s="2">
        <v>74.050650239562003</v>
      </c>
      <c r="M28931" t="s">
        <v>85</v>
      </c>
      <c r="N28931">
        <v>200</v>
      </c>
    </row>
    <row r="28932" spans="1:14">
      <c r="A28932">
        <v>110</v>
      </c>
      <c r="B28932" s="1">
        <v>39085</v>
      </c>
      <c r="C28932" t="s">
        <v>16</v>
      </c>
      <c r="D28932" t="s">
        <v>1182</v>
      </c>
      <c r="E28932">
        <v>200</v>
      </c>
      <c r="F28932" t="s">
        <v>6640</v>
      </c>
      <c r="G28932" t="s">
        <v>12526</v>
      </c>
      <c r="H28932" s="1">
        <v>11308</v>
      </c>
      <c r="I28932">
        <v>19</v>
      </c>
      <c r="J28932">
        <v>19</v>
      </c>
      <c r="K28932">
        <v>27777</v>
      </c>
      <c r="L28932" s="2">
        <v>76.049281314168397</v>
      </c>
      <c r="M28932" t="s">
        <v>85</v>
      </c>
      <c r="N28932">
        <v>200</v>
      </c>
    </row>
    <row r="28933" spans="1:14">
      <c r="A28933">
        <v>111</v>
      </c>
      <c r="B28933" s="1">
        <v>39816</v>
      </c>
      <c r="C28933" t="s">
        <v>16</v>
      </c>
      <c r="D28933" t="s">
        <v>1182</v>
      </c>
      <c r="E28933">
        <v>200</v>
      </c>
      <c r="F28933" t="s">
        <v>6640</v>
      </c>
      <c r="G28933" t="s">
        <v>12526</v>
      </c>
      <c r="H28933" s="1">
        <v>11308</v>
      </c>
      <c r="I28933">
        <v>20</v>
      </c>
      <c r="J28933">
        <v>20</v>
      </c>
      <c r="K28933">
        <v>28508</v>
      </c>
      <c r="L28933" s="2">
        <v>78.050650239562003</v>
      </c>
      <c r="M28933" t="s">
        <v>85</v>
      </c>
      <c r="N28933">
        <v>200</v>
      </c>
    </row>
    <row r="28934" spans="1:14">
      <c r="A28934">
        <v>112</v>
      </c>
      <c r="B28934" s="1">
        <v>40546</v>
      </c>
      <c r="C28934" t="s">
        <v>16</v>
      </c>
      <c r="D28934" t="s">
        <v>1182</v>
      </c>
      <c r="E28934">
        <v>200</v>
      </c>
      <c r="F28934" t="s">
        <v>6640</v>
      </c>
      <c r="G28934" t="s">
        <v>12526</v>
      </c>
      <c r="H28934" s="1">
        <v>11308</v>
      </c>
      <c r="I28934">
        <v>21</v>
      </c>
      <c r="J28934">
        <v>21</v>
      </c>
      <c r="K28934">
        <v>29238</v>
      </c>
      <c r="L28934" s="2">
        <v>80.049281314168397</v>
      </c>
      <c r="M28934" t="s">
        <v>85</v>
      </c>
      <c r="N28934">
        <v>200</v>
      </c>
    </row>
    <row r="28935" spans="1:14">
      <c r="A28935">
        <v>113</v>
      </c>
      <c r="B28935" s="1">
        <v>41277</v>
      </c>
      <c r="C28935" t="s">
        <v>16</v>
      </c>
      <c r="D28935" t="s">
        <v>1182</v>
      </c>
      <c r="E28935">
        <v>200</v>
      </c>
      <c r="F28935" t="s">
        <v>6640</v>
      </c>
      <c r="G28935" t="s">
        <v>12526</v>
      </c>
      <c r="H28935" s="1">
        <v>11308</v>
      </c>
      <c r="I28935">
        <v>22</v>
      </c>
      <c r="J28935">
        <v>22</v>
      </c>
      <c r="K28935">
        <v>29969</v>
      </c>
      <c r="L28935" s="2">
        <v>82.050650239562003</v>
      </c>
      <c r="M28935" t="s">
        <v>85</v>
      </c>
      <c r="N28935">
        <v>200</v>
      </c>
    </row>
    <row r="28936" spans="1:14">
      <c r="A28936">
        <v>83</v>
      </c>
      <c r="B28936" s="1">
        <v>19362</v>
      </c>
      <c r="C28936" t="s">
        <v>16</v>
      </c>
      <c r="D28936" t="s">
        <v>1270</v>
      </c>
      <c r="E28936">
        <v>200</v>
      </c>
      <c r="F28936" t="s">
        <v>6641</v>
      </c>
      <c r="G28936" t="s">
        <v>12527</v>
      </c>
      <c r="H28936" s="1">
        <v>8347</v>
      </c>
      <c r="I28936">
        <v>1</v>
      </c>
      <c r="J28936">
        <v>1</v>
      </c>
      <c r="K28936">
        <v>11015</v>
      </c>
      <c r="L28936" s="2">
        <v>30.157426420260101</v>
      </c>
      <c r="M28936" t="s">
        <v>28</v>
      </c>
      <c r="N28936">
        <v>200</v>
      </c>
    </row>
    <row r="28937" spans="1:14">
      <c r="A28937">
        <v>84</v>
      </c>
      <c r="B28937" s="1">
        <v>20092</v>
      </c>
      <c r="C28937" t="s">
        <v>16</v>
      </c>
      <c r="D28937" t="s">
        <v>1270</v>
      </c>
      <c r="E28937">
        <v>200</v>
      </c>
      <c r="F28937" t="s">
        <v>6641</v>
      </c>
      <c r="G28937" t="s">
        <v>12527</v>
      </c>
      <c r="H28937" s="1">
        <v>8347</v>
      </c>
      <c r="I28937">
        <v>2</v>
      </c>
      <c r="J28937">
        <v>2</v>
      </c>
      <c r="K28937">
        <v>11745</v>
      </c>
      <c r="L28937" s="2">
        <v>32.156057494866502</v>
      </c>
      <c r="M28937" t="s">
        <v>28</v>
      </c>
      <c r="N28937">
        <v>200</v>
      </c>
    </row>
    <row r="28938" spans="1:14">
      <c r="A28938">
        <v>93</v>
      </c>
      <c r="B28938" s="1">
        <v>26667</v>
      </c>
      <c r="C28938" t="s">
        <v>16</v>
      </c>
      <c r="D28938" t="s">
        <v>2132</v>
      </c>
      <c r="E28938">
        <v>200</v>
      </c>
      <c r="F28938" t="s">
        <v>6642</v>
      </c>
      <c r="G28938" t="s">
        <v>12528</v>
      </c>
      <c r="H28938" s="1">
        <v>12214</v>
      </c>
      <c r="I28938">
        <v>1</v>
      </c>
      <c r="J28938">
        <v>1</v>
      </c>
      <c r="K28938">
        <v>14453</v>
      </c>
      <c r="L28938" s="2">
        <v>39.570157426420302</v>
      </c>
      <c r="M28938" t="s">
        <v>85</v>
      </c>
      <c r="N28938">
        <v>200</v>
      </c>
    </row>
    <row r="28939" spans="1:14">
      <c r="A28939">
        <v>94</v>
      </c>
      <c r="B28939" s="1">
        <v>27397</v>
      </c>
      <c r="C28939" t="s">
        <v>16</v>
      </c>
      <c r="D28939" t="s">
        <v>2132</v>
      </c>
      <c r="E28939">
        <v>200</v>
      </c>
      <c r="F28939" t="s">
        <v>6642</v>
      </c>
      <c r="G28939" t="s">
        <v>12528</v>
      </c>
      <c r="H28939" s="1">
        <v>12214</v>
      </c>
      <c r="I28939">
        <v>2</v>
      </c>
      <c r="J28939">
        <v>2</v>
      </c>
      <c r="K28939">
        <v>15183</v>
      </c>
      <c r="L28939" s="2">
        <v>41.568788501026702</v>
      </c>
      <c r="M28939" t="s">
        <v>85</v>
      </c>
      <c r="N28939">
        <v>200</v>
      </c>
    </row>
    <row r="28940" spans="1:14">
      <c r="A28940">
        <v>95</v>
      </c>
      <c r="B28940" s="1">
        <v>28128</v>
      </c>
      <c r="C28940" t="s">
        <v>16</v>
      </c>
      <c r="D28940" t="s">
        <v>2132</v>
      </c>
      <c r="E28940">
        <v>200</v>
      </c>
      <c r="F28940" t="s">
        <v>6642</v>
      </c>
      <c r="G28940" t="s">
        <v>12528</v>
      </c>
      <c r="H28940" s="1">
        <v>12214</v>
      </c>
      <c r="I28940">
        <v>3</v>
      </c>
      <c r="J28940">
        <v>3</v>
      </c>
      <c r="K28940">
        <v>15914</v>
      </c>
      <c r="L28940" s="2">
        <v>43.570157426420302</v>
      </c>
      <c r="M28940" t="s">
        <v>85</v>
      </c>
      <c r="N28940">
        <v>200</v>
      </c>
    </row>
    <row r="28941" spans="1:14">
      <c r="A28941">
        <v>96</v>
      </c>
      <c r="B28941" s="1">
        <v>28858</v>
      </c>
      <c r="C28941" t="s">
        <v>16</v>
      </c>
      <c r="D28941" t="s">
        <v>2132</v>
      </c>
      <c r="E28941">
        <v>200</v>
      </c>
      <c r="F28941" t="s">
        <v>6642</v>
      </c>
      <c r="G28941" t="s">
        <v>12528</v>
      </c>
      <c r="H28941" s="1">
        <v>12214</v>
      </c>
      <c r="I28941">
        <v>4</v>
      </c>
      <c r="J28941">
        <v>4</v>
      </c>
      <c r="K28941">
        <v>16644</v>
      </c>
      <c r="L28941" s="2">
        <v>45.568788501026702</v>
      </c>
      <c r="M28941" t="s">
        <v>85</v>
      </c>
      <c r="N28941">
        <v>200</v>
      </c>
    </row>
    <row r="28942" spans="1:14">
      <c r="A28942">
        <v>97</v>
      </c>
      <c r="B28942" s="1">
        <v>29589</v>
      </c>
      <c r="C28942" t="s">
        <v>16</v>
      </c>
      <c r="D28942" t="s">
        <v>2132</v>
      </c>
      <c r="E28942">
        <v>200</v>
      </c>
      <c r="F28942" t="s">
        <v>6642</v>
      </c>
      <c r="G28942" t="s">
        <v>12528</v>
      </c>
      <c r="H28942" s="1">
        <v>12214</v>
      </c>
      <c r="I28942">
        <v>5</v>
      </c>
      <c r="J28942">
        <v>5</v>
      </c>
      <c r="K28942">
        <v>17375</v>
      </c>
      <c r="L28942" s="2">
        <v>47.570157426420302</v>
      </c>
      <c r="M28942" t="s">
        <v>85</v>
      </c>
      <c r="N28942">
        <v>200</v>
      </c>
    </row>
    <row r="28943" spans="1:14">
      <c r="A28943">
        <v>98</v>
      </c>
      <c r="B28943" s="1">
        <v>30319</v>
      </c>
      <c r="C28943" t="s">
        <v>16</v>
      </c>
      <c r="D28943" t="s">
        <v>2132</v>
      </c>
      <c r="E28943">
        <v>200</v>
      </c>
      <c r="F28943" t="s">
        <v>6642</v>
      </c>
      <c r="G28943" t="s">
        <v>12528</v>
      </c>
      <c r="H28943" s="1">
        <v>12214</v>
      </c>
      <c r="I28943">
        <v>6</v>
      </c>
      <c r="J28943">
        <v>6</v>
      </c>
      <c r="K28943">
        <v>18105</v>
      </c>
      <c r="L28943" s="2">
        <v>49.568788501026702</v>
      </c>
      <c r="M28943" t="s">
        <v>85</v>
      </c>
      <c r="N28943">
        <v>200</v>
      </c>
    </row>
    <row r="28944" spans="1:14">
      <c r="A28944">
        <v>99</v>
      </c>
      <c r="B28944" s="1">
        <v>31050</v>
      </c>
      <c r="C28944" t="s">
        <v>16</v>
      </c>
      <c r="D28944" t="s">
        <v>2132</v>
      </c>
      <c r="E28944">
        <v>200</v>
      </c>
      <c r="F28944" t="s">
        <v>6642</v>
      </c>
      <c r="G28944" t="s">
        <v>12528</v>
      </c>
      <c r="H28944" s="1">
        <v>12214</v>
      </c>
      <c r="I28944">
        <v>7</v>
      </c>
      <c r="J28944">
        <v>7</v>
      </c>
      <c r="K28944">
        <v>18836</v>
      </c>
      <c r="L28944" s="2">
        <v>51.570157426420302</v>
      </c>
      <c r="M28944" t="s">
        <v>85</v>
      </c>
      <c r="N28944">
        <v>200</v>
      </c>
    </row>
    <row r="28945" spans="1:14">
      <c r="A28945">
        <v>100</v>
      </c>
      <c r="B28945" s="1">
        <v>31780</v>
      </c>
      <c r="C28945" t="s">
        <v>16</v>
      </c>
      <c r="D28945" t="s">
        <v>2132</v>
      </c>
      <c r="E28945">
        <v>200</v>
      </c>
      <c r="F28945" t="s">
        <v>6642</v>
      </c>
      <c r="G28945" t="s">
        <v>12528</v>
      </c>
      <c r="H28945" s="1">
        <v>12214</v>
      </c>
      <c r="I28945">
        <v>8</v>
      </c>
      <c r="J28945">
        <v>8</v>
      </c>
      <c r="K28945">
        <v>19566</v>
      </c>
      <c r="L28945" s="2">
        <v>53.568788501026702</v>
      </c>
      <c r="M28945" t="s">
        <v>85</v>
      </c>
      <c r="N28945">
        <v>200</v>
      </c>
    </row>
    <row r="28946" spans="1:14">
      <c r="A28946">
        <v>101</v>
      </c>
      <c r="B28946" s="1">
        <v>32511</v>
      </c>
      <c r="C28946" t="s">
        <v>16</v>
      </c>
      <c r="D28946" t="s">
        <v>2132</v>
      </c>
      <c r="E28946">
        <v>200</v>
      </c>
      <c r="F28946" t="s">
        <v>6642</v>
      </c>
      <c r="G28946" t="s">
        <v>12528</v>
      </c>
      <c r="H28946" s="1">
        <v>12214</v>
      </c>
      <c r="I28946">
        <v>9</v>
      </c>
      <c r="J28946">
        <v>9</v>
      </c>
      <c r="K28946">
        <v>20297</v>
      </c>
      <c r="L28946" s="2">
        <v>55.570157426420302</v>
      </c>
      <c r="M28946" t="s">
        <v>85</v>
      </c>
      <c r="N28946">
        <v>200</v>
      </c>
    </row>
    <row r="28947" spans="1:14">
      <c r="A28947">
        <v>102</v>
      </c>
      <c r="B28947" s="1">
        <v>33241</v>
      </c>
      <c r="C28947" t="s">
        <v>16</v>
      </c>
      <c r="D28947" t="s">
        <v>2132</v>
      </c>
      <c r="E28947">
        <v>200</v>
      </c>
      <c r="F28947" t="s">
        <v>6642</v>
      </c>
      <c r="G28947" t="s">
        <v>12528</v>
      </c>
      <c r="H28947" s="1">
        <v>12214</v>
      </c>
      <c r="I28947">
        <v>10</v>
      </c>
      <c r="J28947">
        <v>10</v>
      </c>
      <c r="K28947">
        <v>21027</v>
      </c>
      <c r="L28947" s="2">
        <v>57.568788501026702</v>
      </c>
      <c r="M28947" t="s">
        <v>85</v>
      </c>
      <c r="N28947">
        <v>200</v>
      </c>
    </row>
    <row r="28948" spans="1:14">
      <c r="A28948">
        <v>103</v>
      </c>
      <c r="B28948" s="1">
        <v>33972</v>
      </c>
      <c r="C28948" t="s">
        <v>16</v>
      </c>
      <c r="D28948" t="s">
        <v>2132</v>
      </c>
      <c r="E28948">
        <v>200</v>
      </c>
      <c r="F28948" t="s">
        <v>6642</v>
      </c>
      <c r="G28948" t="s">
        <v>12528</v>
      </c>
      <c r="H28948" s="1">
        <v>12214</v>
      </c>
      <c r="I28948">
        <v>11</v>
      </c>
      <c r="J28948">
        <v>11</v>
      </c>
      <c r="K28948">
        <v>21758</v>
      </c>
      <c r="L28948" s="2">
        <v>59.570157426420302</v>
      </c>
      <c r="M28948" t="s">
        <v>85</v>
      </c>
      <c r="N28948">
        <v>200</v>
      </c>
    </row>
    <row r="28949" spans="1:14">
      <c r="A28949">
        <v>104</v>
      </c>
      <c r="B28949" s="1">
        <v>34702</v>
      </c>
      <c r="C28949" t="s">
        <v>16</v>
      </c>
      <c r="D28949" t="s">
        <v>2132</v>
      </c>
      <c r="E28949">
        <v>200</v>
      </c>
      <c r="F28949" t="s">
        <v>6642</v>
      </c>
      <c r="G28949" t="s">
        <v>12528</v>
      </c>
      <c r="H28949" s="1">
        <v>12214</v>
      </c>
      <c r="I28949">
        <v>12</v>
      </c>
      <c r="J28949">
        <v>12</v>
      </c>
      <c r="K28949">
        <v>22488</v>
      </c>
      <c r="L28949" s="2">
        <v>61.568788501026702</v>
      </c>
      <c r="M28949" t="s">
        <v>85</v>
      </c>
      <c r="N28949">
        <v>200</v>
      </c>
    </row>
    <row r="28950" spans="1:14">
      <c r="A28950">
        <v>105</v>
      </c>
      <c r="B28950" s="1">
        <v>35433</v>
      </c>
      <c r="C28950" t="s">
        <v>16</v>
      </c>
      <c r="D28950" t="s">
        <v>2132</v>
      </c>
      <c r="E28950">
        <v>200</v>
      </c>
      <c r="F28950" t="s">
        <v>6642</v>
      </c>
      <c r="G28950" t="s">
        <v>12528</v>
      </c>
      <c r="H28950" s="1">
        <v>12214</v>
      </c>
      <c r="I28950">
        <v>13</v>
      </c>
      <c r="J28950">
        <v>13</v>
      </c>
      <c r="K28950">
        <v>23219</v>
      </c>
      <c r="L28950" s="2">
        <v>63.570157426420302</v>
      </c>
      <c r="M28950" t="s">
        <v>85</v>
      </c>
      <c r="N28950">
        <v>200</v>
      </c>
    </row>
    <row r="28951" spans="1:14">
      <c r="A28951">
        <v>106</v>
      </c>
      <c r="B28951" s="1">
        <v>36163</v>
      </c>
      <c r="C28951" t="s">
        <v>16</v>
      </c>
      <c r="D28951" t="s">
        <v>2132</v>
      </c>
      <c r="E28951">
        <v>200</v>
      </c>
      <c r="F28951" t="s">
        <v>6642</v>
      </c>
      <c r="G28951" t="s">
        <v>12528</v>
      </c>
      <c r="H28951" s="1">
        <v>12214</v>
      </c>
      <c r="I28951">
        <v>14</v>
      </c>
      <c r="J28951">
        <v>14</v>
      </c>
      <c r="K28951">
        <v>23949</v>
      </c>
      <c r="L28951" s="2">
        <v>65.568788501026702</v>
      </c>
      <c r="M28951" t="s">
        <v>85</v>
      </c>
      <c r="N28951">
        <v>200</v>
      </c>
    </row>
    <row r="28952" spans="1:14">
      <c r="A28952">
        <v>107</v>
      </c>
      <c r="B28952" s="1">
        <v>36894</v>
      </c>
      <c r="C28952" t="s">
        <v>16</v>
      </c>
      <c r="D28952" t="s">
        <v>2132</v>
      </c>
      <c r="E28952">
        <v>200</v>
      </c>
      <c r="F28952" t="s">
        <v>6642</v>
      </c>
      <c r="G28952" t="s">
        <v>12528</v>
      </c>
      <c r="H28952" s="1">
        <v>12214</v>
      </c>
      <c r="I28952">
        <v>15</v>
      </c>
      <c r="J28952">
        <v>15</v>
      </c>
      <c r="K28952">
        <v>24680</v>
      </c>
      <c r="L28952" s="2">
        <v>67.570157426420295</v>
      </c>
      <c r="M28952" t="s">
        <v>85</v>
      </c>
      <c r="N28952">
        <v>200</v>
      </c>
    </row>
    <row r="28953" spans="1:14">
      <c r="A28953">
        <v>108</v>
      </c>
      <c r="B28953" s="1">
        <v>37624</v>
      </c>
      <c r="C28953" t="s">
        <v>16</v>
      </c>
      <c r="D28953" t="s">
        <v>2132</v>
      </c>
      <c r="E28953">
        <v>200</v>
      </c>
      <c r="F28953" t="s">
        <v>6642</v>
      </c>
      <c r="G28953" t="s">
        <v>12528</v>
      </c>
      <c r="H28953" s="1">
        <v>12214</v>
      </c>
      <c r="I28953">
        <v>16</v>
      </c>
      <c r="J28953">
        <v>16</v>
      </c>
      <c r="K28953">
        <v>25410</v>
      </c>
      <c r="L28953" s="2">
        <v>69.568788501026702</v>
      </c>
      <c r="M28953" t="s">
        <v>85</v>
      </c>
      <c r="N28953">
        <v>200</v>
      </c>
    </row>
    <row r="28954" spans="1:14">
      <c r="A28954">
        <v>109</v>
      </c>
      <c r="B28954" s="1">
        <v>38355</v>
      </c>
      <c r="C28954" t="s">
        <v>16</v>
      </c>
      <c r="D28954" t="s">
        <v>2132</v>
      </c>
      <c r="E28954">
        <v>200</v>
      </c>
      <c r="F28954" t="s">
        <v>6642</v>
      </c>
      <c r="G28954" t="s">
        <v>12528</v>
      </c>
      <c r="H28954" s="1">
        <v>12214</v>
      </c>
      <c r="I28954">
        <v>17</v>
      </c>
      <c r="J28954">
        <v>17</v>
      </c>
      <c r="K28954">
        <v>26141</v>
      </c>
      <c r="L28954" s="2">
        <v>71.570157426420295</v>
      </c>
      <c r="M28954" t="s">
        <v>85</v>
      </c>
      <c r="N28954">
        <v>200</v>
      </c>
    </row>
    <row r="28955" spans="1:14">
      <c r="A28955">
        <v>110</v>
      </c>
      <c r="B28955" s="1">
        <v>39085</v>
      </c>
      <c r="C28955" t="s">
        <v>16</v>
      </c>
      <c r="D28955" t="s">
        <v>2132</v>
      </c>
      <c r="E28955">
        <v>200</v>
      </c>
      <c r="F28955" t="s">
        <v>6642</v>
      </c>
      <c r="G28955" t="s">
        <v>12528</v>
      </c>
      <c r="H28955" s="1">
        <v>12214</v>
      </c>
      <c r="I28955">
        <v>18</v>
      </c>
      <c r="J28955">
        <v>18</v>
      </c>
      <c r="K28955">
        <v>26871</v>
      </c>
      <c r="L28955" s="2">
        <v>73.568788501026702</v>
      </c>
      <c r="M28955" t="s">
        <v>85</v>
      </c>
      <c r="N28955">
        <v>200</v>
      </c>
    </row>
    <row r="28956" spans="1:14">
      <c r="A28956">
        <v>111</v>
      </c>
      <c r="B28956" s="1">
        <v>39816</v>
      </c>
      <c r="C28956" t="s">
        <v>16</v>
      </c>
      <c r="D28956" t="s">
        <v>2132</v>
      </c>
      <c r="E28956">
        <v>200</v>
      </c>
      <c r="F28956" t="s">
        <v>6642</v>
      </c>
      <c r="G28956" t="s">
        <v>12528</v>
      </c>
      <c r="H28956" s="1">
        <v>12214</v>
      </c>
      <c r="I28956">
        <v>19</v>
      </c>
      <c r="J28956">
        <v>19</v>
      </c>
      <c r="K28956">
        <v>27602</v>
      </c>
      <c r="L28956" s="2">
        <v>75.570157426420295</v>
      </c>
      <c r="M28956" t="s">
        <v>85</v>
      </c>
      <c r="N28956">
        <v>200</v>
      </c>
    </row>
    <row r="28957" spans="1:14">
      <c r="A28957">
        <v>112</v>
      </c>
      <c r="B28957" s="1">
        <v>40546</v>
      </c>
      <c r="C28957" t="s">
        <v>16</v>
      </c>
      <c r="D28957" t="s">
        <v>2132</v>
      </c>
      <c r="E28957">
        <v>200</v>
      </c>
      <c r="F28957" t="s">
        <v>6642</v>
      </c>
      <c r="G28957" t="s">
        <v>12528</v>
      </c>
      <c r="H28957" s="1">
        <v>12214</v>
      </c>
      <c r="I28957">
        <v>20</v>
      </c>
      <c r="J28957">
        <v>20</v>
      </c>
      <c r="K28957">
        <v>28332</v>
      </c>
      <c r="L28957" s="2">
        <v>77.568788501026702</v>
      </c>
      <c r="M28957" t="s">
        <v>85</v>
      </c>
      <c r="N28957">
        <v>200</v>
      </c>
    </row>
    <row r="28958" spans="1:14">
      <c r="A28958">
        <v>113</v>
      </c>
      <c r="B28958" s="1">
        <v>41277</v>
      </c>
      <c r="C28958" t="s">
        <v>16</v>
      </c>
      <c r="D28958" t="s">
        <v>2132</v>
      </c>
      <c r="E28958">
        <v>200</v>
      </c>
      <c r="F28958" t="s">
        <v>6642</v>
      </c>
      <c r="G28958" t="s">
        <v>12528</v>
      </c>
      <c r="H28958" s="1">
        <v>12214</v>
      </c>
      <c r="I28958">
        <v>21</v>
      </c>
      <c r="J28958">
        <v>21</v>
      </c>
      <c r="K28958">
        <v>29063</v>
      </c>
      <c r="L28958" s="2">
        <v>79.570157426420295</v>
      </c>
      <c r="M28958" t="s">
        <v>85</v>
      </c>
      <c r="N28958">
        <v>200</v>
      </c>
    </row>
    <row r="28959" spans="1:14">
      <c r="A28959">
        <v>114</v>
      </c>
      <c r="B28959" s="1">
        <v>42007</v>
      </c>
      <c r="C28959" t="s">
        <v>16</v>
      </c>
      <c r="D28959" t="s">
        <v>2132</v>
      </c>
      <c r="E28959">
        <v>200</v>
      </c>
      <c r="F28959" t="s">
        <v>6642</v>
      </c>
      <c r="G28959" t="s">
        <v>12528</v>
      </c>
      <c r="H28959" s="1">
        <v>12214</v>
      </c>
      <c r="I28959">
        <v>22</v>
      </c>
      <c r="J28959">
        <v>22</v>
      </c>
      <c r="K28959">
        <v>29793</v>
      </c>
      <c r="L28959" s="2">
        <v>81.568788501026702</v>
      </c>
      <c r="M28959" t="s">
        <v>85</v>
      </c>
      <c r="N28959">
        <v>200</v>
      </c>
    </row>
    <row r="28960" spans="1:14">
      <c r="A28960">
        <v>115</v>
      </c>
      <c r="B28960" s="1">
        <v>42738</v>
      </c>
      <c r="C28960" t="s">
        <v>16</v>
      </c>
      <c r="D28960" t="s">
        <v>2132</v>
      </c>
      <c r="E28960">
        <v>200</v>
      </c>
      <c r="F28960" t="s">
        <v>6642</v>
      </c>
      <c r="G28960" t="s">
        <v>12528</v>
      </c>
      <c r="H28960" s="1">
        <v>12214</v>
      </c>
      <c r="I28960">
        <v>23</v>
      </c>
      <c r="J28960">
        <v>23</v>
      </c>
      <c r="K28960">
        <v>30524</v>
      </c>
      <c r="L28960" s="2">
        <v>83.570157426420295</v>
      </c>
      <c r="M28960" t="s">
        <v>85</v>
      </c>
      <c r="N28960">
        <v>200</v>
      </c>
    </row>
    <row r="28961" spans="1:14">
      <c r="A28961">
        <v>116</v>
      </c>
      <c r="B28961" s="1">
        <v>43468</v>
      </c>
      <c r="C28961" t="s">
        <v>16</v>
      </c>
      <c r="D28961" t="s">
        <v>2132</v>
      </c>
      <c r="E28961">
        <v>200</v>
      </c>
      <c r="F28961" t="s">
        <v>6642</v>
      </c>
      <c r="G28961" t="s">
        <v>12528</v>
      </c>
      <c r="H28961" s="1">
        <v>12214</v>
      </c>
      <c r="I28961">
        <v>24</v>
      </c>
      <c r="J28961">
        <v>24</v>
      </c>
      <c r="K28961">
        <v>31254</v>
      </c>
      <c r="L28961" s="2">
        <v>85.568788501026702</v>
      </c>
      <c r="M28961" t="s">
        <v>85</v>
      </c>
      <c r="N28961">
        <v>200</v>
      </c>
    </row>
    <row r="28962" spans="1:14">
      <c r="A28962">
        <v>117</v>
      </c>
      <c r="B28962" s="1">
        <v>44199</v>
      </c>
      <c r="C28962" t="s">
        <v>16</v>
      </c>
      <c r="D28962" t="s">
        <v>2132</v>
      </c>
      <c r="E28962">
        <v>200</v>
      </c>
      <c r="F28962" t="s">
        <v>6642</v>
      </c>
      <c r="G28962" t="s">
        <v>12528</v>
      </c>
      <c r="H28962" s="1">
        <v>12214</v>
      </c>
      <c r="I28962">
        <v>25</v>
      </c>
      <c r="J28962">
        <v>25</v>
      </c>
      <c r="K28962">
        <v>31985</v>
      </c>
      <c r="L28962" s="2">
        <v>87.570157426420295</v>
      </c>
      <c r="M28962" t="s">
        <v>85</v>
      </c>
      <c r="N28962">
        <v>200</v>
      </c>
    </row>
    <row r="28963" spans="1:14">
      <c r="A28963">
        <v>93</v>
      </c>
      <c r="B28963" s="1">
        <v>26667</v>
      </c>
      <c r="C28963" t="s">
        <v>16</v>
      </c>
      <c r="D28963" t="s">
        <v>1036</v>
      </c>
      <c r="E28963">
        <v>200</v>
      </c>
      <c r="F28963" t="s">
        <v>6643</v>
      </c>
      <c r="G28963" t="s">
        <v>12529</v>
      </c>
      <c r="H28963" s="1">
        <v>7556</v>
      </c>
      <c r="I28963">
        <v>1</v>
      </c>
      <c r="J28963">
        <v>1</v>
      </c>
      <c r="K28963">
        <v>19111</v>
      </c>
      <c r="L28963" s="2">
        <v>52.3230663928816</v>
      </c>
      <c r="M28963" t="s">
        <v>28</v>
      </c>
      <c r="N28963">
        <v>200</v>
      </c>
    </row>
    <row r="28964" spans="1:14">
      <c r="A28964">
        <v>66</v>
      </c>
      <c r="B28964" s="1">
        <v>7003</v>
      </c>
      <c r="C28964" t="s">
        <v>16</v>
      </c>
      <c r="D28964" t="s">
        <v>17</v>
      </c>
      <c r="E28964">
        <v>200</v>
      </c>
      <c r="F28964" t="s">
        <v>6644</v>
      </c>
      <c r="G28964" t="s">
        <v>12530</v>
      </c>
      <c r="H28964" t="s">
        <v>12531</v>
      </c>
      <c r="I28964">
        <v>4</v>
      </c>
      <c r="J28964">
        <v>4</v>
      </c>
      <c r="K28964">
        <v>17614</v>
      </c>
      <c r="L28964" s="2">
        <v>48.224503764544799</v>
      </c>
      <c r="M28964" t="s">
        <v>104</v>
      </c>
      <c r="N28964">
        <v>200</v>
      </c>
    </row>
    <row r="28965" spans="1:14">
      <c r="A28965">
        <v>67</v>
      </c>
      <c r="B28965" s="1">
        <v>7734</v>
      </c>
      <c r="C28965" t="s">
        <v>16</v>
      </c>
      <c r="D28965" t="s">
        <v>17</v>
      </c>
      <c r="E28965">
        <v>200</v>
      </c>
      <c r="F28965" t="s">
        <v>6644</v>
      </c>
      <c r="G28965" t="s">
        <v>12530</v>
      </c>
      <c r="H28965" t="s">
        <v>12531</v>
      </c>
      <c r="I28965">
        <v>5</v>
      </c>
      <c r="J28965">
        <v>5</v>
      </c>
      <c r="K28965">
        <v>18345</v>
      </c>
      <c r="L28965" s="2">
        <v>50.225872689938399</v>
      </c>
      <c r="M28965" t="s">
        <v>104</v>
      </c>
      <c r="N28965">
        <v>200</v>
      </c>
    </row>
    <row r="28966" spans="1:14">
      <c r="A28966">
        <v>68</v>
      </c>
      <c r="B28966" s="1">
        <v>8464</v>
      </c>
      <c r="C28966" t="s">
        <v>16</v>
      </c>
      <c r="D28966" t="s">
        <v>17</v>
      </c>
      <c r="E28966">
        <v>200</v>
      </c>
      <c r="F28966" t="s">
        <v>6644</v>
      </c>
      <c r="G28966" t="s">
        <v>12530</v>
      </c>
      <c r="H28966" t="s">
        <v>12531</v>
      </c>
      <c r="I28966">
        <v>6</v>
      </c>
      <c r="J28966">
        <v>6</v>
      </c>
      <c r="K28966">
        <v>19075</v>
      </c>
      <c r="L28966" s="2">
        <v>52.224503764544799</v>
      </c>
      <c r="M28966" t="s">
        <v>104</v>
      </c>
      <c r="N28966">
        <v>200</v>
      </c>
    </row>
    <row r="28967" spans="1:14">
      <c r="A28967">
        <v>66</v>
      </c>
      <c r="B28967" s="1">
        <v>7003</v>
      </c>
      <c r="C28967" t="s">
        <v>16</v>
      </c>
      <c r="D28967" t="s">
        <v>467</v>
      </c>
      <c r="E28967">
        <v>100</v>
      </c>
      <c r="F28967" t="s">
        <v>4741</v>
      </c>
      <c r="G28967" t="s">
        <v>12532</v>
      </c>
      <c r="H28967" t="s">
        <v>12533</v>
      </c>
      <c r="I28967">
        <v>5</v>
      </c>
      <c r="J28967">
        <v>5</v>
      </c>
      <c r="K28967">
        <v>19221</v>
      </c>
      <c r="L28967" s="2">
        <v>52.624229979466101</v>
      </c>
      <c r="M28967" t="s">
        <v>104</v>
      </c>
      <c r="N28967">
        <v>100</v>
      </c>
    </row>
    <row r="28968" spans="1:14">
      <c r="A28968">
        <v>85</v>
      </c>
      <c r="B28968" s="1">
        <v>20823</v>
      </c>
      <c r="C28968" t="s">
        <v>16</v>
      </c>
      <c r="D28968" t="s">
        <v>467</v>
      </c>
      <c r="E28968">
        <v>100</v>
      </c>
      <c r="F28968" t="s">
        <v>4742</v>
      </c>
      <c r="G28968" t="s">
        <v>12534</v>
      </c>
      <c r="H28968" s="1">
        <v>6159</v>
      </c>
      <c r="I28968">
        <v>1</v>
      </c>
      <c r="J28968">
        <v>1</v>
      </c>
      <c r="K28968">
        <v>14664</v>
      </c>
      <c r="L28968" s="2">
        <v>40.147843942505098</v>
      </c>
      <c r="M28968" t="s">
        <v>28</v>
      </c>
      <c r="N28968">
        <v>100</v>
      </c>
    </row>
    <row r="28969" spans="1:14">
      <c r="A28969">
        <v>86</v>
      </c>
      <c r="B28969" s="1">
        <v>21553</v>
      </c>
      <c r="C28969" t="s">
        <v>16</v>
      </c>
      <c r="D28969" t="s">
        <v>467</v>
      </c>
      <c r="E28969">
        <v>100</v>
      </c>
      <c r="F28969" t="s">
        <v>4742</v>
      </c>
      <c r="G28969" t="s">
        <v>12534</v>
      </c>
      <c r="H28969" s="1">
        <v>6159</v>
      </c>
      <c r="I28969">
        <v>2</v>
      </c>
      <c r="J28969">
        <v>2</v>
      </c>
      <c r="K28969">
        <v>15394</v>
      </c>
      <c r="L28969" s="2">
        <v>42.146475017111598</v>
      </c>
      <c r="M28969" t="s">
        <v>28</v>
      </c>
      <c r="N28969">
        <v>100</v>
      </c>
    </row>
    <row r="28970" spans="1:14">
      <c r="A28970">
        <v>87</v>
      </c>
      <c r="B28970" s="1">
        <v>22284</v>
      </c>
      <c r="C28970" t="s">
        <v>16</v>
      </c>
      <c r="D28970" t="s">
        <v>467</v>
      </c>
      <c r="E28970">
        <v>100</v>
      </c>
      <c r="F28970" t="s">
        <v>4742</v>
      </c>
      <c r="G28970" t="s">
        <v>12534</v>
      </c>
      <c r="H28970" s="1">
        <v>6159</v>
      </c>
      <c r="I28970">
        <v>3</v>
      </c>
      <c r="J28970">
        <v>3</v>
      </c>
      <c r="K28970">
        <v>16125</v>
      </c>
      <c r="L28970" s="2">
        <v>44.147843942505098</v>
      </c>
      <c r="M28970" t="s">
        <v>28</v>
      </c>
      <c r="N28970">
        <v>100</v>
      </c>
    </row>
    <row r="28971" spans="1:14">
      <c r="A28971">
        <v>88</v>
      </c>
      <c r="B28971" s="1">
        <v>23014</v>
      </c>
      <c r="C28971" t="s">
        <v>16</v>
      </c>
      <c r="D28971" t="s">
        <v>467</v>
      </c>
      <c r="E28971">
        <v>100</v>
      </c>
      <c r="F28971" t="s">
        <v>4742</v>
      </c>
      <c r="G28971" t="s">
        <v>12534</v>
      </c>
      <c r="H28971" s="1">
        <v>6159</v>
      </c>
      <c r="I28971">
        <v>4</v>
      </c>
      <c r="J28971">
        <v>4</v>
      </c>
      <c r="K28971">
        <v>16855</v>
      </c>
      <c r="L28971" s="2">
        <v>46.146475017111598</v>
      </c>
      <c r="M28971" t="s">
        <v>28</v>
      </c>
      <c r="N28971">
        <v>100</v>
      </c>
    </row>
    <row r="28972" spans="1:14">
      <c r="A28972">
        <v>89</v>
      </c>
      <c r="B28972" s="1">
        <v>23745</v>
      </c>
      <c r="C28972" t="s">
        <v>16</v>
      </c>
      <c r="D28972" t="s">
        <v>467</v>
      </c>
      <c r="E28972">
        <v>100</v>
      </c>
      <c r="F28972" t="s">
        <v>4742</v>
      </c>
      <c r="G28972" t="s">
        <v>12534</v>
      </c>
      <c r="H28972" s="1">
        <v>6159</v>
      </c>
      <c r="I28972">
        <v>5</v>
      </c>
      <c r="J28972">
        <v>5</v>
      </c>
      <c r="K28972">
        <v>17586</v>
      </c>
      <c r="L28972" s="2">
        <v>48.147843942505098</v>
      </c>
      <c r="M28972" t="s">
        <v>28</v>
      </c>
      <c r="N28972">
        <v>100</v>
      </c>
    </row>
    <row r="28973" spans="1:14">
      <c r="A28973">
        <v>90</v>
      </c>
      <c r="B28973" s="1">
        <v>24475</v>
      </c>
      <c r="C28973" t="s">
        <v>16</v>
      </c>
      <c r="D28973" t="s">
        <v>467</v>
      </c>
      <c r="E28973">
        <v>100</v>
      </c>
      <c r="F28973" t="s">
        <v>4742</v>
      </c>
      <c r="G28973" t="s">
        <v>12534</v>
      </c>
      <c r="H28973" s="1">
        <v>6159</v>
      </c>
      <c r="I28973">
        <v>6</v>
      </c>
      <c r="J28973">
        <v>6</v>
      </c>
      <c r="K28973">
        <v>18316</v>
      </c>
      <c r="L28973" s="2">
        <v>50.146475017111598</v>
      </c>
      <c r="M28973" t="s">
        <v>28</v>
      </c>
      <c r="N28973">
        <v>100</v>
      </c>
    </row>
    <row r="28974" spans="1:14">
      <c r="A28974">
        <v>91</v>
      </c>
      <c r="B28974" s="1">
        <v>25206</v>
      </c>
      <c r="C28974" t="s">
        <v>16</v>
      </c>
      <c r="D28974" t="s">
        <v>467</v>
      </c>
      <c r="E28974">
        <v>100</v>
      </c>
      <c r="F28974" t="s">
        <v>4742</v>
      </c>
      <c r="G28974" t="s">
        <v>12534</v>
      </c>
      <c r="H28974" s="1">
        <v>6159</v>
      </c>
      <c r="I28974">
        <v>7</v>
      </c>
      <c r="J28974">
        <v>7</v>
      </c>
      <c r="K28974">
        <v>19047</v>
      </c>
      <c r="L28974" s="2">
        <v>52.147843942505098</v>
      </c>
      <c r="M28974" t="s">
        <v>28</v>
      </c>
      <c r="N28974">
        <v>100</v>
      </c>
    </row>
    <row r="28975" spans="1:14">
      <c r="A28975">
        <v>92</v>
      </c>
      <c r="B28975" s="1">
        <v>25936</v>
      </c>
      <c r="C28975" t="s">
        <v>16</v>
      </c>
      <c r="D28975" t="s">
        <v>467</v>
      </c>
      <c r="E28975">
        <v>100</v>
      </c>
      <c r="F28975" t="s">
        <v>4742</v>
      </c>
      <c r="G28975" t="s">
        <v>12534</v>
      </c>
      <c r="H28975" s="1">
        <v>6159</v>
      </c>
      <c r="I28975">
        <v>8</v>
      </c>
      <c r="J28975">
        <v>8</v>
      </c>
      <c r="K28975">
        <v>19777</v>
      </c>
      <c r="L28975" s="2">
        <v>54.146475017111598</v>
      </c>
      <c r="M28975" t="s">
        <v>28</v>
      </c>
      <c r="N28975">
        <v>100</v>
      </c>
    </row>
    <row r="28976" spans="1:14">
      <c r="A28976">
        <v>93</v>
      </c>
      <c r="B28976" s="1">
        <v>26667</v>
      </c>
      <c r="C28976" t="s">
        <v>16</v>
      </c>
      <c r="D28976" t="s">
        <v>467</v>
      </c>
      <c r="E28976">
        <v>100</v>
      </c>
      <c r="F28976" t="s">
        <v>4742</v>
      </c>
      <c r="G28976" t="s">
        <v>12534</v>
      </c>
      <c r="H28976" s="1">
        <v>6159</v>
      </c>
      <c r="I28976">
        <v>9</v>
      </c>
      <c r="J28976">
        <v>9</v>
      </c>
      <c r="K28976">
        <v>20508</v>
      </c>
      <c r="L28976" s="2">
        <v>56.147843942505098</v>
      </c>
      <c r="M28976" t="s">
        <v>28</v>
      </c>
      <c r="N28976">
        <v>100</v>
      </c>
    </row>
    <row r="28977" spans="1:14">
      <c r="A28977">
        <v>94</v>
      </c>
      <c r="B28977" s="1">
        <v>27397</v>
      </c>
      <c r="C28977" t="s">
        <v>16</v>
      </c>
      <c r="D28977" t="s">
        <v>467</v>
      </c>
      <c r="E28977">
        <v>100</v>
      </c>
      <c r="F28977" t="s">
        <v>4742</v>
      </c>
      <c r="G28977" t="s">
        <v>12534</v>
      </c>
      <c r="H28977" s="1">
        <v>6159</v>
      </c>
      <c r="I28977">
        <v>10</v>
      </c>
      <c r="J28977">
        <v>10</v>
      </c>
      <c r="K28977">
        <v>21238</v>
      </c>
      <c r="L28977" s="2">
        <v>58.146475017111598</v>
      </c>
      <c r="M28977" t="s">
        <v>28</v>
      </c>
      <c r="N28977">
        <v>100</v>
      </c>
    </row>
    <row r="28978" spans="1:14">
      <c r="A28978">
        <v>95</v>
      </c>
      <c r="B28978" s="1">
        <v>28128</v>
      </c>
      <c r="C28978" t="s">
        <v>16</v>
      </c>
      <c r="D28978" t="s">
        <v>467</v>
      </c>
      <c r="E28978">
        <v>100</v>
      </c>
      <c r="F28978" t="s">
        <v>4742</v>
      </c>
      <c r="G28978" t="s">
        <v>12534</v>
      </c>
      <c r="H28978" s="1">
        <v>6159</v>
      </c>
      <c r="I28978">
        <v>11</v>
      </c>
      <c r="J28978">
        <v>11</v>
      </c>
      <c r="K28978">
        <v>21969</v>
      </c>
      <c r="L28978" s="2">
        <v>60.147843942505098</v>
      </c>
      <c r="M28978" t="s">
        <v>28</v>
      </c>
      <c r="N28978">
        <v>100</v>
      </c>
    </row>
    <row r="28979" spans="1:14">
      <c r="A28979">
        <v>79</v>
      </c>
      <c r="B28979" s="1">
        <v>16440</v>
      </c>
      <c r="C28979" t="s">
        <v>69</v>
      </c>
      <c r="D28979" t="s">
        <v>17</v>
      </c>
      <c r="E28979">
        <v>200</v>
      </c>
      <c r="F28979" t="s">
        <v>6645</v>
      </c>
      <c r="G28979" t="s">
        <v>12535</v>
      </c>
      <c r="H28979" t="s">
        <v>12536</v>
      </c>
      <c r="I28979">
        <v>1</v>
      </c>
      <c r="J28979">
        <v>1</v>
      </c>
      <c r="K28979">
        <v>17194</v>
      </c>
      <c r="L28979" s="2">
        <v>47.074606433949299</v>
      </c>
      <c r="M28979" t="s">
        <v>21</v>
      </c>
      <c r="N28979">
        <v>200</v>
      </c>
    </row>
    <row r="28980" spans="1:14">
      <c r="A28980">
        <v>80</v>
      </c>
      <c r="B28980" s="1">
        <v>17170</v>
      </c>
      <c r="C28980" t="s">
        <v>69</v>
      </c>
      <c r="D28980" t="s">
        <v>17</v>
      </c>
      <c r="E28980">
        <v>200</v>
      </c>
      <c r="F28980" t="s">
        <v>6645</v>
      </c>
      <c r="G28980" t="s">
        <v>12535</v>
      </c>
      <c r="H28980" t="s">
        <v>12536</v>
      </c>
      <c r="I28980">
        <v>2</v>
      </c>
      <c r="J28980">
        <v>2</v>
      </c>
      <c r="K28980">
        <v>17924</v>
      </c>
      <c r="L28980" s="2">
        <v>49.073237508555799</v>
      </c>
      <c r="M28980" t="s">
        <v>21</v>
      </c>
      <c r="N28980">
        <v>200</v>
      </c>
    </row>
    <row r="28981" spans="1:14">
      <c r="A28981">
        <v>81</v>
      </c>
      <c r="B28981" s="1">
        <v>17901</v>
      </c>
      <c r="C28981" t="s">
        <v>69</v>
      </c>
      <c r="D28981" t="s">
        <v>17</v>
      </c>
      <c r="E28981">
        <v>200</v>
      </c>
      <c r="F28981" t="s">
        <v>6645</v>
      </c>
      <c r="G28981" t="s">
        <v>12535</v>
      </c>
      <c r="H28981" t="s">
        <v>12536</v>
      </c>
      <c r="I28981">
        <v>3</v>
      </c>
      <c r="J28981">
        <v>3</v>
      </c>
      <c r="K28981">
        <v>18655</v>
      </c>
      <c r="L28981" s="2">
        <v>51.074606433949299</v>
      </c>
      <c r="M28981" t="s">
        <v>21</v>
      </c>
      <c r="N28981">
        <v>200</v>
      </c>
    </row>
    <row r="28982" spans="1:14">
      <c r="A28982">
        <v>82</v>
      </c>
      <c r="B28982" s="1">
        <v>18631</v>
      </c>
      <c r="C28982" t="s">
        <v>69</v>
      </c>
      <c r="D28982" t="s">
        <v>17</v>
      </c>
      <c r="E28982">
        <v>200</v>
      </c>
      <c r="F28982" t="s">
        <v>6645</v>
      </c>
      <c r="G28982" t="s">
        <v>12535</v>
      </c>
      <c r="H28982" t="s">
        <v>12536</v>
      </c>
      <c r="I28982">
        <v>4</v>
      </c>
      <c r="J28982">
        <v>4</v>
      </c>
      <c r="K28982">
        <v>19385</v>
      </c>
      <c r="L28982" s="2">
        <v>53.073237508555799</v>
      </c>
      <c r="M28982" t="s">
        <v>21</v>
      </c>
      <c r="N28982">
        <v>200</v>
      </c>
    </row>
    <row r="28983" spans="1:14">
      <c r="A28983">
        <v>83</v>
      </c>
      <c r="B28983" s="1">
        <v>19362</v>
      </c>
      <c r="C28983" t="s">
        <v>69</v>
      </c>
      <c r="D28983" t="s">
        <v>17</v>
      </c>
      <c r="E28983">
        <v>200</v>
      </c>
      <c r="F28983" t="s">
        <v>6645</v>
      </c>
      <c r="G28983" t="s">
        <v>12535</v>
      </c>
      <c r="H28983" t="s">
        <v>12536</v>
      </c>
      <c r="I28983">
        <v>5</v>
      </c>
      <c r="J28983">
        <v>5</v>
      </c>
      <c r="K28983">
        <v>20116</v>
      </c>
      <c r="L28983" s="2">
        <v>55.074606433949299</v>
      </c>
      <c r="M28983" t="s">
        <v>21</v>
      </c>
      <c r="N28983">
        <v>200</v>
      </c>
    </row>
    <row r="28984" spans="1:14">
      <c r="A28984">
        <v>84</v>
      </c>
      <c r="B28984" s="1">
        <v>20092</v>
      </c>
      <c r="C28984" t="s">
        <v>69</v>
      </c>
      <c r="D28984" t="s">
        <v>17</v>
      </c>
      <c r="E28984">
        <v>200</v>
      </c>
      <c r="F28984" t="s">
        <v>6645</v>
      </c>
      <c r="G28984" t="s">
        <v>12535</v>
      </c>
      <c r="H28984" t="s">
        <v>12536</v>
      </c>
      <c r="I28984">
        <v>6</v>
      </c>
      <c r="J28984">
        <v>6</v>
      </c>
      <c r="K28984">
        <v>20846</v>
      </c>
      <c r="L28984" s="2">
        <v>57.073237508555799</v>
      </c>
      <c r="M28984" t="s">
        <v>21</v>
      </c>
      <c r="N28984">
        <v>200</v>
      </c>
    </row>
    <row r="28985" spans="1:14">
      <c r="A28985">
        <v>85</v>
      </c>
      <c r="B28985" s="1">
        <v>20823</v>
      </c>
      <c r="C28985" t="s">
        <v>69</v>
      </c>
      <c r="D28985" t="s">
        <v>17</v>
      </c>
      <c r="E28985">
        <v>200</v>
      </c>
      <c r="F28985" t="s">
        <v>6645</v>
      </c>
      <c r="G28985" t="s">
        <v>12535</v>
      </c>
      <c r="H28985" t="s">
        <v>12536</v>
      </c>
      <c r="I28985">
        <v>7</v>
      </c>
      <c r="J28985">
        <v>7</v>
      </c>
      <c r="K28985">
        <v>21577</v>
      </c>
      <c r="L28985" s="2">
        <v>59.074606433949299</v>
      </c>
      <c r="M28985" t="s">
        <v>21</v>
      </c>
      <c r="N28985">
        <v>200</v>
      </c>
    </row>
    <row r="28986" spans="1:14">
      <c r="A28986">
        <v>86</v>
      </c>
      <c r="B28986" s="1">
        <v>21553</v>
      </c>
      <c r="C28986" t="s">
        <v>69</v>
      </c>
      <c r="D28986" t="s">
        <v>17</v>
      </c>
      <c r="E28986">
        <v>200</v>
      </c>
      <c r="F28986" t="s">
        <v>6645</v>
      </c>
      <c r="G28986" t="s">
        <v>12535</v>
      </c>
      <c r="H28986" t="s">
        <v>12536</v>
      </c>
      <c r="I28986">
        <v>8</v>
      </c>
      <c r="J28986">
        <v>8</v>
      </c>
      <c r="K28986">
        <v>22307</v>
      </c>
      <c r="L28986" s="2">
        <v>61.073237508555799</v>
      </c>
      <c r="M28986" t="s">
        <v>21</v>
      </c>
      <c r="N28986">
        <v>200</v>
      </c>
    </row>
    <row r="28987" spans="1:14">
      <c r="A28987">
        <v>87</v>
      </c>
      <c r="B28987" s="1">
        <v>22284</v>
      </c>
      <c r="C28987" t="s">
        <v>69</v>
      </c>
      <c r="D28987" t="s">
        <v>17</v>
      </c>
      <c r="E28987">
        <v>200</v>
      </c>
      <c r="F28987" t="s">
        <v>6645</v>
      </c>
      <c r="G28987" t="s">
        <v>12535</v>
      </c>
      <c r="H28987" t="s">
        <v>12536</v>
      </c>
      <c r="I28987">
        <v>9</v>
      </c>
      <c r="J28987">
        <v>9</v>
      </c>
      <c r="K28987">
        <v>23038</v>
      </c>
      <c r="L28987" s="2">
        <v>63.074606433949299</v>
      </c>
      <c r="M28987" t="s">
        <v>21</v>
      </c>
      <c r="N28987">
        <v>200</v>
      </c>
    </row>
    <row r="28988" spans="1:14">
      <c r="A28988">
        <v>88</v>
      </c>
      <c r="B28988" s="1">
        <v>23014</v>
      </c>
      <c r="C28988" t="s">
        <v>69</v>
      </c>
      <c r="D28988" t="s">
        <v>17</v>
      </c>
      <c r="E28988">
        <v>200</v>
      </c>
      <c r="F28988" t="s">
        <v>6645</v>
      </c>
      <c r="G28988" t="s">
        <v>12535</v>
      </c>
      <c r="H28988" t="s">
        <v>12536</v>
      </c>
      <c r="I28988">
        <v>10</v>
      </c>
      <c r="J28988">
        <v>10</v>
      </c>
      <c r="K28988">
        <v>23768</v>
      </c>
      <c r="L28988" s="2">
        <v>65.073237508555806</v>
      </c>
      <c r="M28988" t="s">
        <v>21</v>
      </c>
      <c r="N28988">
        <v>200</v>
      </c>
    </row>
    <row r="28989" spans="1:14">
      <c r="A28989">
        <v>89</v>
      </c>
      <c r="B28989" s="1">
        <v>23745</v>
      </c>
      <c r="C28989" t="s">
        <v>69</v>
      </c>
      <c r="D28989" t="s">
        <v>17</v>
      </c>
      <c r="E28989">
        <v>200</v>
      </c>
      <c r="F28989" t="s">
        <v>6645</v>
      </c>
      <c r="G28989" t="s">
        <v>12535</v>
      </c>
      <c r="H28989" t="s">
        <v>12536</v>
      </c>
      <c r="I28989">
        <v>11</v>
      </c>
      <c r="J28989">
        <v>11</v>
      </c>
      <c r="K28989">
        <v>24499</v>
      </c>
      <c r="L28989" s="2">
        <v>67.074606433949398</v>
      </c>
      <c r="M28989" t="s">
        <v>21</v>
      </c>
      <c r="N28989">
        <v>200</v>
      </c>
    </row>
    <row r="28990" spans="1:14">
      <c r="A28990">
        <v>90</v>
      </c>
      <c r="B28990" s="1">
        <v>24475</v>
      </c>
      <c r="C28990" t="s">
        <v>69</v>
      </c>
      <c r="D28990" t="s">
        <v>17</v>
      </c>
      <c r="E28990">
        <v>200</v>
      </c>
      <c r="F28990" t="s">
        <v>6645</v>
      </c>
      <c r="G28990" t="s">
        <v>12535</v>
      </c>
      <c r="H28990" t="s">
        <v>12536</v>
      </c>
      <c r="I28990">
        <v>12</v>
      </c>
      <c r="J28990">
        <v>12</v>
      </c>
      <c r="K28990">
        <v>25229</v>
      </c>
      <c r="L28990" s="2">
        <v>69.073237508555806</v>
      </c>
      <c r="M28990" t="s">
        <v>21</v>
      </c>
      <c r="N28990">
        <v>200</v>
      </c>
    </row>
    <row r="28991" spans="1:14">
      <c r="A28991">
        <v>91</v>
      </c>
      <c r="B28991" s="1">
        <v>25206</v>
      </c>
      <c r="C28991" t="s">
        <v>69</v>
      </c>
      <c r="D28991" t="s">
        <v>17</v>
      </c>
      <c r="E28991">
        <v>200</v>
      </c>
      <c r="F28991" t="s">
        <v>6645</v>
      </c>
      <c r="G28991" t="s">
        <v>12535</v>
      </c>
      <c r="H28991" t="s">
        <v>12536</v>
      </c>
      <c r="I28991">
        <v>13</v>
      </c>
      <c r="J28991">
        <v>13</v>
      </c>
      <c r="K28991">
        <v>25960</v>
      </c>
      <c r="L28991" s="2">
        <v>71.074606433949398</v>
      </c>
      <c r="M28991" t="s">
        <v>21</v>
      </c>
      <c r="N28991">
        <v>200</v>
      </c>
    </row>
    <row r="28992" spans="1:14">
      <c r="A28992">
        <v>92</v>
      </c>
      <c r="B28992" s="1">
        <v>25936</v>
      </c>
      <c r="C28992" t="s">
        <v>69</v>
      </c>
      <c r="D28992" t="s">
        <v>17</v>
      </c>
      <c r="E28992">
        <v>200</v>
      </c>
      <c r="F28992" t="s">
        <v>6645</v>
      </c>
      <c r="G28992" t="s">
        <v>12535</v>
      </c>
      <c r="H28992" t="s">
        <v>12536</v>
      </c>
      <c r="I28992">
        <v>14</v>
      </c>
      <c r="J28992">
        <v>14</v>
      </c>
      <c r="K28992">
        <v>26690</v>
      </c>
      <c r="L28992" s="2">
        <v>73.073237508555806</v>
      </c>
      <c r="M28992" t="s">
        <v>21</v>
      </c>
      <c r="N28992">
        <v>200</v>
      </c>
    </row>
    <row r="28993" spans="1:14">
      <c r="A28993">
        <v>93</v>
      </c>
      <c r="B28993" s="1">
        <v>26667</v>
      </c>
      <c r="C28993" t="s">
        <v>69</v>
      </c>
      <c r="D28993" t="s">
        <v>17</v>
      </c>
      <c r="E28993">
        <v>200</v>
      </c>
      <c r="F28993" t="s">
        <v>6645</v>
      </c>
      <c r="G28993" t="s">
        <v>12535</v>
      </c>
      <c r="H28993" t="s">
        <v>12536</v>
      </c>
      <c r="I28993">
        <v>15</v>
      </c>
      <c r="J28993">
        <v>15</v>
      </c>
      <c r="K28993">
        <v>27421</v>
      </c>
      <c r="L28993" s="2">
        <v>75.074606433949398</v>
      </c>
      <c r="M28993" t="s">
        <v>21</v>
      </c>
      <c r="N28993">
        <v>200</v>
      </c>
    </row>
    <row r="28994" spans="1:14">
      <c r="A28994">
        <v>94</v>
      </c>
      <c r="B28994" s="1">
        <v>27397</v>
      </c>
      <c r="C28994" t="s">
        <v>69</v>
      </c>
      <c r="D28994" t="s">
        <v>17</v>
      </c>
      <c r="E28994">
        <v>200</v>
      </c>
      <c r="F28994" t="s">
        <v>6645</v>
      </c>
      <c r="G28994" t="s">
        <v>12535</v>
      </c>
      <c r="H28994" t="s">
        <v>12536</v>
      </c>
      <c r="I28994">
        <v>16</v>
      </c>
      <c r="J28994">
        <v>16</v>
      </c>
      <c r="K28994">
        <v>28151</v>
      </c>
      <c r="L28994" s="2">
        <v>77.073237508555806</v>
      </c>
      <c r="M28994" t="s">
        <v>21</v>
      </c>
      <c r="N28994">
        <v>200</v>
      </c>
    </row>
    <row r="28995" spans="1:14">
      <c r="A28995">
        <v>95</v>
      </c>
      <c r="B28995" s="1">
        <v>28128</v>
      </c>
      <c r="C28995" t="s">
        <v>69</v>
      </c>
      <c r="D28995" t="s">
        <v>17</v>
      </c>
      <c r="E28995">
        <v>200</v>
      </c>
      <c r="F28995" t="s">
        <v>6645</v>
      </c>
      <c r="G28995" t="s">
        <v>12535</v>
      </c>
      <c r="H28995" t="s">
        <v>12536</v>
      </c>
      <c r="I28995">
        <v>17</v>
      </c>
      <c r="J28995">
        <v>17</v>
      </c>
      <c r="K28995">
        <v>28882</v>
      </c>
      <c r="L28995" s="2">
        <v>79.074606433949398</v>
      </c>
      <c r="M28995" t="s">
        <v>21</v>
      </c>
      <c r="N28995">
        <v>200</v>
      </c>
    </row>
    <row r="28996" spans="1:14">
      <c r="A28996">
        <v>96</v>
      </c>
      <c r="B28996" s="1">
        <v>28858</v>
      </c>
      <c r="C28996" t="s">
        <v>69</v>
      </c>
      <c r="D28996" t="s">
        <v>17</v>
      </c>
      <c r="E28996">
        <v>200</v>
      </c>
      <c r="F28996" t="s">
        <v>6645</v>
      </c>
      <c r="G28996" t="s">
        <v>12535</v>
      </c>
      <c r="H28996" t="s">
        <v>12536</v>
      </c>
      <c r="I28996">
        <v>18</v>
      </c>
      <c r="J28996">
        <v>18</v>
      </c>
      <c r="K28996">
        <v>29612</v>
      </c>
      <c r="L28996" s="2">
        <v>81.073237508555806</v>
      </c>
      <c r="M28996" t="s">
        <v>21</v>
      </c>
      <c r="N28996">
        <v>200</v>
      </c>
    </row>
    <row r="28997" spans="1:14">
      <c r="A28997">
        <v>95</v>
      </c>
      <c r="B28997" s="1">
        <v>28128</v>
      </c>
      <c r="C28997" t="s">
        <v>16</v>
      </c>
      <c r="D28997" t="s">
        <v>437</v>
      </c>
      <c r="E28997">
        <v>100</v>
      </c>
      <c r="F28997" t="s">
        <v>4743</v>
      </c>
      <c r="G28997" t="s">
        <v>12537</v>
      </c>
      <c r="H28997" s="1">
        <v>8727</v>
      </c>
      <c r="I28997">
        <v>1</v>
      </c>
      <c r="J28997">
        <v>1</v>
      </c>
      <c r="K28997">
        <v>19401</v>
      </c>
      <c r="L28997" s="2">
        <v>53.117043121149898</v>
      </c>
      <c r="M28997" t="s">
        <v>28</v>
      </c>
      <c r="N28997">
        <v>100</v>
      </c>
    </row>
    <row r="28998" spans="1:14">
      <c r="A28998">
        <v>96</v>
      </c>
      <c r="B28998" s="1">
        <v>28858</v>
      </c>
      <c r="C28998" t="s">
        <v>16</v>
      </c>
      <c r="D28998" t="s">
        <v>437</v>
      </c>
      <c r="E28998">
        <v>100</v>
      </c>
      <c r="F28998" t="s">
        <v>4743</v>
      </c>
      <c r="G28998" t="s">
        <v>12537</v>
      </c>
      <c r="H28998" s="1">
        <v>8727</v>
      </c>
      <c r="I28998">
        <v>2</v>
      </c>
      <c r="J28998">
        <v>2</v>
      </c>
      <c r="K28998">
        <v>20131</v>
      </c>
      <c r="L28998" s="2">
        <v>55.115674195756299</v>
      </c>
      <c r="M28998" t="s">
        <v>28</v>
      </c>
      <c r="N28998">
        <v>100</v>
      </c>
    </row>
    <row r="28999" spans="1:14">
      <c r="A28999">
        <v>97</v>
      </c>
      <c r="B28999" s="1">
        <v>29589</v>
      </c>
      <c r="C28999" t="s">
        <v>16</v>
      </c>
      <c r="D28999" t="s">
        <v>437</v>
      </c>
      <c r="E28999">
        <v>100</v>
      </c>
      <c r="F28999" t="s">
        <v>4743</v>
      </c>
      <c r="G28999" t="s">
        <v>12537</v>
      </c>
      <c r="H28999" s="1">
        <v>8727</v>
      </c>
      <c r="I28999">
        <v>3</v>
      </c>
      <c r="J28999">
        <v>3</v>
      </c>
      <c r="K28999">
        <v>20862</v>
      </c>
      <c r="L28999" s="2">
        <v>57.117043121149898</v>
      </c>
      <c r="M28999" t="s">
        <v>28</v>
      </c>
      <c r="N28999">
        <v>100</v>
      </c>
    </row>
    <row r="29000" spans="1:14">
      <c r="A29000">
        <v>98</v>
      </c>
      <c r="B29000" s="1">
        <v>30319</v>
      </c>
      <c r="C29000" t="s">
        <v>16</v>
      </c>
      <c r="D29000" t="s">
        <v>437</v>
      </c>
      <c r="E29000">
        <v>100</v>
      </c>
      <c r="F29000" t="s">
        <v>4743</v>
      </c>
      <c r="G29000" t="s">
        <v>12537</v>
      </c>
      <c r="H29000" s="1">
        <v>8727</v>
      </c>
      <c r="I29000">
        <v>4</v>
      </c>
      <c r="J29000">
        <v>4</v>
      </c>
      <c r="K29000">
        <v>21592</v>
      </c>
      <c r="L29000" s="2">
        <v>59.115674195756299</v>
      </c>
      <c r="M29000" t="s">
        <v>28</v>
      </c>
      <c r="N29000">
        <v>100</v>
      </c>
    </row>
    <row r="29001" spans="1:14">
      <c r="A29001">
        <v>99</v>
      </c>
      <c r="B29001" s="1">
        <v>31050</v>
      </c>
      <c r="C29001" t="s">
        <v>16</v>
      </c>
      <c r="D29001" t="s">
        <v>437</v>
      </c>
      <c r="E29001">
        <v>100</v>
      </c>
      <c r="F29001" t="s">
        <v>4743</v>
      </c>
      <c r="G29001" t="s">
        <v>12537</v>
      </c>
      <c r="H29001" s="1">
        <v>8727</v>
      </c>
      <c r="I29001">
        <v>5</v>
      </c>
      <c r="J29001">
        <v>5</v>
      </c>
      <c r="K29001">
        <v>22323</v>
      </c>
      <c r="L29001" s="2">
        <v>61.117043121149898</v>
      </c>
      <c r="M29001" t="s">
        <v>28</v>
      </c>
      <c r="N29001">
        <v>100</v>
      </c>
    </row>
    <row r="29002" spans="1:14">
      <c r="A29002">
        <v>93</v>
      </c>
      <c r="B29002" s="1">
        <v>26667</v>
      </c>
      <c r="C29002" t="s">
        <v>16</v>
      </c>
      <c r="D29002" t="s">
        <v>204</v>
      </c>
      <c r="E29002">
        <v>200</v>
      </c>
      <c r="F29002" t="s">
        <v>6646</v>
      </c>
      <c r="G29002" t="s">
        <v>12538</v>
      </c>
      <c r="H29002" s="1">
        <v>8396</v>
      </c>
      <c r="I29002">
        <v>1</v>
      </c>
      <c r="J29002">
        <v>1</v>
      </c>
      <c r="K29002">
        <v>18271</v>
      </c>
      <c r="L29002" s="2">
        <v>50.023271731690599</v>
      </c>
      <c r="M29002" t="s">
        <v>28</v>
      </c>
      <c r="N29002">
        <v>200</v>
      </c>
    </row>
    <row r="29003" spans="1:14">
      <c r="A29003">
        <v>73</v>
      </c>
      <c r="B29003" s="1">
        <v>12117</v>
      </c>
      <c r="C29003" t="s">
        <v>16</v>
      </c>
      <c r="D29003" t="s">
        <v>79</v>
      </c>
      <c r="E29003">
        <v>100</v>
      </c>
      <c r="F29003" t="s">
        <v>4744</v>
      </c>
      <c r="G29003" t="s">
        <v>12539</v>
      </c>
      <c r="H29003" t="s">
        <v>12540</v>
      </c>
      <c r="I29003">
        <v>1</v>
      </c>
      <c r="J29003">
        <v>1</v>
      </c>
      <c r="K29003">
        <v>16009</v>
      </c>
      <c r="L29003" s="2">
        <v>43.830253251197803</v>
      </c>
      <c r="M29003" t="s">
        <v>21</v>
      </c>
      <c r="N29003">
        <v>100</v>
      </c>
    </row>
    <row r="29004" spans="1:14">
      <c r="A29004">
        <v>74</v>
      </c>
      <c r="B29004" s="1">
        <v>12787</v>
      </c>
      <c r="C29004" t="s">
        <v>16</v>
      </c>
      <c r="D29004" t="s">
        <v>79</v>
      </c>
      <c r="E29004">
        <v>100</v>
      </c>
      <c r="F29004" t="s">
        <v>4744</v>
      </c>
      <c r="G29004" t="s">
        <v>12539</v>
      </c>
      <c r="H29004" t="s">
        <v>12540</v>
      </c>
      <c r="I29004">
        <v>2</v>
      </c>
      <c r="J29004">
        <v>2</v>
      </c>
      <c r="K29004">
        <v>16679</v>
      </c>
      <c r="L29004" s="2">
        <v>45.664613278576297</v>
      </c>
      <c r="M29004" t="s">
        <v>21</v>
      </c>
      <c r="N29004">
        <v>100</v>
      </c>
    </row>
    <row r="29005" spans="1:14">
      <c r="A29005">
        <v>77</v>
      </c>
      <c r="B29005" s="1">
        <v>14979</v>
      </c>
      <c r="C29005" t="s">
        <v>16</v>
      </c>
      <c r="D29005" t="s">
        <v>79</v>
      </c>
      <c r="E29005">
        <v>100</v>
      </c>
      <c r="F29005" t="s">
        <v>4744</v>
      </c>
      <c r="G29005" t="s">
        <v>12539</v>
      </c>
      <c r="H29005" t="s">
        <v>12540</v>
      </c>
      <c r="I29005">
        <v>3</v>
      </c>
      <c r="J29005">
        <v>3</v>
      </c>
      <c r="K29005">
        <v>18871</v>
      </c>
      <c r="L29005" s="2">
        <v>51.665982203969897</v>
      </c>
      <c r="M29005" t="s">
        <v>21</v>
      </c>
      <c r="N29005">
        <v>100</v>
      </c>
    </row>
    <row r="29006" spans="1:14">
      <c r="A29006">
        <v>81</v>
      </c>
      <c r="B29006" s="1">
        <v>17901</v>
      </c>
      <c r="C29006" t="s">
        <v>16</v>
      </c>
      <c r="D29006" t="s">
        <v>79</v>
      </c>
      <c r="E29006">
        <v>100</v>
      </c>
      <c r="F29006" t="s">
        <v>4744</v>
      </c>
      <c r="G29006" t="s">
        <v>12539</v>
      </c>
      <c r="H29006" t="s">
        <v>12540</v>
      </c>
      <c r="I29006">
        <v>4</v>
      </c>
      <c r="J29006">
        <v>4</v>
      </c>
      <c r="K29006">
        <v>21793</v>
      </c>
      <c r="L29006" s="2">
        <v>59.665982203969897</v>
      </c>
      <c r="M29006" t="s">
        <v>21</v>
      </c>
      <c r="N29006">
        <v>100</v>
      </c>
    </row>
    <row r="29007" spans="1:14">
      <c r="A29007">
        <v>86</v>
      </c>
      <c r="B29007" s="1">
        <v>21553</v>
      </c>
      <c r="C29007" t="s">
        <v>69</v>
      </c>
      <c r="D29007" t="s">
        <v>79</v>
      </c>
      <c r="E29007">
        <v>100</v>
      </c>
      <c r="F29007" t="s">
        <v>4744</v>
      </c>
      <c r="G29007" t="s">
        <v>12539</v>
      </c>
      <c r="H29007" t="s">
        <v>12540</v>
      </c>
      <c r="I29007">
        <v>5</v>
      </c>
      <c r="J29007">
        <v>1</v>
      </c>
      <c r="K29007">
        <v>25445</v>
      </c>
      <c r="L29007" s="2">
        <v>69.664613278576297</v>
      </c>
      <c r="M29007" t="s">
        <v>21</v>
      </c>
      <c r="N29007">
        <v>100</v>
      </c>
    </row>
    <row r="29008" spans="1:14">
      <c r="A29008">
        <v>87</v>
      </c>
      <c r="B29008" s="1">
        <v>22284</v>
      </c>
      <c r="C29008" t="s">
        <v>69</v>
      </c>
      <c r="D29008" t="s">
        <v>79</v>
      </c>
      <c r="E29008">
        <v>100</v>
      </c>
      <c r="F29008" t="s">
        <v>4744</v>
      </c>
      <c r="G29008" t="s">
        <v>12539</v>
      </c>
      <c r="H29008" t="s">
        <v>12540</v>
      </c>
      <c r="I29008">
        <v>6</v>
      </c>
      <c r="J29008">
        <v>2</v>
      </c>
      <c r="K29008">
        <v>26176</v>
      </c>
      <c r="L29008" s="2">
        <v>71.665982203969904</v>
      </c>
      <c r="M29008" t="s">
        <v>21</v>
      </c>
      <c r="N29008">
        <v>100</v>
      </c>
    </row>
    <row r="29009" spans="1:14">
      <c r="A29009">
        <v>88</v>
      </c>
      <c r="B29009" s="1">
        <v>23014</v>
      </c>
      <c r="C29009" t="s">
        <v>69</v>
      </c>
      <c r="D29009" t="s">
        <v>79</v>
      </c>
      <c r="E29009">
        <v>100</v>
      </c>
      <c r="F29009" t="s">
        <v>4744</v>
      </c>
      <c r="G29009" t="s">
        <v>12539</v>
      </c>
      <c r="H29009" t="s">
        <v>12540</v>
      </c>
      <c r="I29009">
        <v>7</v>
      </c>
      <c r="J29009">
        <v>3</v>
      </c>
      <c r="K29009">
        <v>26906</v>
      </c>
      <c r="L29009" s="2">
        <v>73.664613278576297</v>
      </c>
      <c r="M29009" t="s">
        <v>21</v>
      </c>
      <c r="N29009">
        <v>100</v>
      </c>
    </row>
    <row r="29010" spans="1:14">
      <c r="A29010">
        <v>89</v>
      </c>
      <c r="B29010" s="1">
        <v>23745</v>
      </c>
      <c r="C29010" t="s">
        <v>69</v>
      </c>
      <c r="D29010" t="s">
        <v>79</v>
      </c>
      <c r="E29010">
        <v>100</v>
      </c>
      <c r="F29010" t="s">
        <v>4744</v>
      </c>
      <c r="G29010" t="s">
        <v>12539</v>
      </c>
      <c r="H29010" t="s">
        <v>12540</v>
      </c>
      <c r="I29010">
        <v>8</v>
      </c>
      <c r="J29010">
        <v>4</v>
      </c>
      <c r="K29010">
        <v>27637</v>
      </c>
      <c r="L29010" s="2">
        <v>75.665982203969904</v>
      </c>
      <c r="M29010" t="s">
        <v>21</v>
      </c>
      <c r="N29010">
        <v>100</v>
      </c>
    </row>
    <row r="29011" spans="1:14">
      <c r="A29011">
        <v>90</v>
      </c>
      <c r="B29011" s="1">
        <v>24475</v>
      </c>
      <c r="C29011" t="s">
        <v>69</v>
      </c>
      <c r="D29011" t="s">
        <v>79</v>
      </c>
      <c r="E29011">
        <v>100</v>
      </c>
      <c r="F29011" t="s">
        <v>4744</v>
      </c>
      <c r="G29011" t="s">
        <v>12539</v>
      </c>
      <c r="H29011" t="s">
        <v>12540</v>
      </c>
      <c r="I29011">
        <v>9</v>
      </c>
      <c r="J29011">
        <v>5</v>
      </c>
      <c r="K29011">
        <v>28367</v>
      </c>
      <c r="L29011" s="2">
        <v>77.664613278576297</v>
      </c>
      <c r="M29011" t="s">
        <v>21</v>
      </c>
      <c r="N29011">
        <v>100</v>
      </c>
    </row>
    <row r="29012" spans="1:14">
      <c r="A29012">
        <v>91</v>
      </c>
      <c r="B29012" s="1">
        <v>25206</v>
      </c>
      <c r="C29012" t="s">
        <v>69</v>
      </c>
      <c r="D29012" t="s">
        <v>79</v>
      </c>
      <c r="E29012">
        <v>100</v>
      </c>
      <c r="F29012" t="s">
        <v>4744</v>
      </c>
      <c r="G29012" t="s">
        <v>12539</v>
      </c>
      <c r="H29012" t="s">
        <v>12540</v>
      </c>
      <c r="I29012">
        <v>10</v>
      </c>
      <c r="J29012">
        <v>6</v>
      </c>
      <c r="K29012">
        <v>29098</v>
      </c>
      <c r="L29012" s="2">
        <v>79.665982203969904</v>
      </c>
      <c r="M29012" t="s">
        <v>21</v>
      </c>
      <c r="N29012">
        <v>100</v>
      </c>
    </row>
    <row r="29013" spans="1:14">
      <c r="A29013">
        <v>80</v>
      </c>
      <c r="B29013" s="1">
        <v>17170</v>
      </c>
      <c r="C29013" t="s">
        <v>16</v>
      </c>
      <c r="D29013" t="s">
        <v>402</v>
      </c>
      <c r="E29013">
        <v>200</v>
      </c>
      <c r="F29013" t="s">
        <v>6648</v>
      </c>
      <c r="G29013" t="s">
        <v>12541</v>
      </c>
      <c r="H29013" s="1">
        <v>2776</v>
      </c>
      <c r="I29013">
        <v>1</v>
      </c>
      <c r="J29013">
        <v>1</v>
      </c>
      <c r="K29013">
        <v>14394</v>
      </c>
      <c r="L29013" s="2">
        <v>39.408624229979502</v>
      </c>
      <c r="M29013" t="s">
        <v>28</v>
      </c>
      <c r="N29013">
        <v>200</v>
      </c>
    </row>
    <row r="29014" spans="1:14">
      <c r="A29014">
        <v>76</v>
      </c>
      <c r="B29014" s="1">
        <v>14248</v>
      </c>
      <c r="C29014" t="s">
        <v>16</v>
      </c>
      <c r="D29014" t="s">
        <v>433</v>
      </c>
      <c r="E29014">
        <v>200</v>
      </c>
      <c r="F29014" t="s">
        <v>6649</v>
      </c>
      <c r="G29014" t="s">
        <v>12542</v>
      </c>
      <c r="H29014" t="s">
        <v>12543</v>
      </c>
      <c r="I29014">
        <v>1</v>
      </c>
      <c r="J29014">
        <v>1</v>
      </c>
      <c r="K29014">
        <v>16517</v>
      </c>
      <c r="L29014" s="2">
        <v>45.221081451060897</v>
      </c>
      <c r="M29014" t="s">
        <v>21</v>
      </c>
      <c r="N29014">
        <v>200</v>
      </c>
    </row>
    <row r="29015" spans="1:14">
      <c r="A29015">
        <v>77</v>
      </c>
      <c r="B29015" s="1">
        <v>14979</v>
      </c>
      <c r="C29015" t="s">
        <v>16</v>
      </c>
      <c r="D29015" t="s">
        <v>433</v>
      </c>
      <c r="E29015">
        <v>200</v>
      </c>
      <c r="F29015" t="s">
        <v>6649</v>
      </c>
      <c r="G29015" t="s">
        <v>12542</v>
      </c>
      <c r="H29015" t="s">
        <v>12543</v>
      </c>
      <c r="I29015">
        <v>2</v>
      </c>
      <c r="J29015">
        <v>2</v>
      </c>
      <c r="K29015">
        <v>17248</v>
      </c>
      <c r="L29015" s="2">
        <v>47.222450376454503</v>
      </c>
      <c r="M29015" t="s">
        <v>21</v>
      </c>
      <c r="N29015">
        <v>200</v>
      </c>
    </row>
    <row r="29016" spans="1:14">
      <c r="A29016">
        <v>83</v>
      </c>
      <c r="B29016" s="1">
        <v>19362</v>
      </c>
      <c r="C29016" t="s">
        <v>16</v>
      </c>
      <c r="D29016" t="s">
        <v>544</v>
      </c>
      <c r="E29016">
        <v>200</v>
      </c>
      <c r="F29016" t="s">
        <v>6650</v>
      </c>
      <c r="G29016" t="s">
        <v>12544</v>
      </c>
      <c r="H29016" t="s">
        <v>12545</v>
      </c>
      <c r="I29016">
        <v>1</v>
      </c>
      <c r="J29016">
        <v>1</v>
      </c>
      <c r="K29016">
        <v>21816</v>
      </c>
      <c r="L29016" s="2">
        <v>59.728952772073903</v>
      </c>
      <c r="M29016" t="s">
        <v>21</v>
      </c>
      <c r="N29016">
        <v>200</v>
      </c>
    </row>
    <row r="29017" spans="1:14">
      <c r="A29017">
        <v>84</v>
      </c>
      <c r="B29017" s="1">
        <v>20092</v>
      </c>
      <c r="C29017" t="s">
        <v>16</v>
      </c>
      <c r="D29017" t="s">
        <v>544</v>
      </c>
      <c r="E29017">
        <v>200</v>
      </c>
      <c r="F29017" t="s">
        <v>6650</v>
      </c>
      <c r="G29017" t="s">
        <v>12544</v>
      </c>
      <c r="H29017" t="s">
        <v>12545</v>
      </c>
      <c r="I29017">
        <v>2</v>
      </c>
      <c r="J29017">
        <v>2</v>
      </c>
      <c r="K29017">
        <v>22546</v>
      </c>
      <c r="L29017" s="2">
        <v>61.727583846680403</v>
      </c>
      <c r="M29017" t="s">
        <v>21</v>
      </c>
      <c r="N29017">
        <v>200</v>
      </c>
    </row>
    <row r="29018" spans="1:14">
      <c r="A29018">
        <v>85</v>
      </c>
      <c r="B29018" s="1">
        <v>20823</v>
      </c>
      <c r="C29018" t="s">
        <v>16</v>
      </c>
      <c r="D29018" t="s">
        <v>544</v>
      </c>
      <c r="E29018">
        <v>200</v>
      </c>
      <c r="F29018" t="s">
        <v>6650</v>
      </c>
      <c r="G29018" t="s">
        <v>12544</v>
      </c>
      <c r="H29018" t="s">
        <v>12545</v>
      </c>
      <c r="I29018">
        <v>3</v>
      </c>
      <c r="J29018">
        <v>3</v>
      </c>
      <c r="K29018">
        <v>23277</v>
      </c>
      <c r="L29018" s="2">
        <v>63.728952772073903</v>
      </c>
      <c r="M29018" t="s">
        <v>21</v>
      </c>
      <c r="N29018">
        <v>200</v>
      </c>
    </row>
    <row r="29019" spans="1:14">
      <c r="A29019">
        <v>86</v>
      </c>
      <c r="B29019" s="1">
        <v>21553</v>
      </c>
      <c r="C29019" t="s">
        <v>16</v>
      </c>
      <c r="D29019" t="s">
        <v>544</v>
      </c>
      <c r="E29019">
        <v>200</v>
      </c>
      <c r="F29019" t="s">
        <v>6650</v>
      </c>
      <c r="G29019" t="s">
        <v>12544</v>
      </c>
      <c r="H29019" t="s">
        <v>12545</v>
      </c>
      <c r="I29019">
        <v>4</v>
      </c>
      <c r="J29019">
        <v>4</v>
      </c>
      <c r="K29019">
        <v>24007</v>
      </c>
      <c r="L29019" s="2">
        <v>65.727583846680403</v>
      </c>
      <c r="M29019" t="s">
        <v>21</v>
      </c>
      <c r="N29019">
        <v>200</v>
      </c>
    </row>
    <row r="29020" spans="1:14">
      <c r="A29020">
        <v>87</v>
      </c>
      <c r="B29020" s="1">
        <v>22284</v>
      </c>
      <c r="C29020" t="s">
        <v>16</v>
      </c>
      <c r="D29020" t="s">
        <v>544</v>
      </c>
      <c r="E29020">
        <v>200</v>
      </c>
      <c r="F29020" t="s">
        <v>6650</v>
      </c>
      <c r="G29020" t="s">
        <v>12544</v>
      </c>
      <c r="H29020" t="s">
        <v>12545</v>
      </c>
      <c r="I29020">
        <v>5</v>
      </c>
      <c r="J29020">
        <v>5</v>
      </c>
      <c r="K29020">
        <v>24738</v>
      </c>
      <c r="L29020" s="2">
        <v>67.728952772073896</v>
      </c>
      <c r="M29020" t="s">
        <v>21</v>
      </c>
      <c r="N29020">
        <v>200</v>
      </c>
    </row>
    <row r="29021" spans="1:14">
      <c r="A29021">
        <v>88</v>
      </c>
      <c r="B29021" s="1">
        <v>23014</v>
      </c>
      <c r="C29021" t="s">
        <v>16</v>
      </c>
      <c r="D29021" t="s">
        <v>544</v>
      </c>
      <c r="E29021">
        <v>200</v>
      </c>
      <c r="F29021" t="s">
        <v>6650</v>
      </c>
      <c r="G29021" t="s">
        <v>12544</v>
      </c>
      <c r="H29021" t="s">
        <v>12545</v>
      </c>
      <c r="I29021">
        <v>6</v>
      </c>
      <c r="J29021">
        <v>6</v>
      </c>
      <c r="K29021">
        <v>25468</v>
      </c>
      <c r="L29021" s="2">
        <v>69.727583846680403</v>
      </c>
      <c r="M29021" t="s">
        <v>21</v>
      </c>
      <c r="N29021">
        <v>200</v>
      </c>
    </row>
    <row r="29022" spans="1:14">
      <c r="A29022">
        <v>89</v>
      </c>
      <c r="B29022" s="1">
        <v>23745</v>
      </c>
      <c r="C29022" t="s">
        <v>16</v>
      </c>
      <c r="D29022" t="s">
        <v>544</v>
      </c>
      <c r="E29022">
        <v>200</v>
      </c>
      <c r="F29022" t="s">
        <v>6650</v>
      </c>
      <c r="G29022" t="s">
        <v>12544</v>
      </c>
      <c r="H29022" t="s">
        <v>12545</v>
      </c>
      <c r="I29022">
        <v>7</v>
      </c>
      <c r="J29022">
        <v>7</v>
      </c>
      <c r="K29022">
        <v>26199</v>
      </c>
      <c r="L29022" s="2">
        <v>71.728952772073896</v>
      </c>
      <c r="M29022" t="s">
        <v>21</v>
      </c>
      <c r="N29022">
        <v>200</v>
      </c>
    </row>
    <row r="29023" spans="1:14">
      <c r="A29023">
        <v>90</v>
      </c>
      <c r="B29023" s="1">
        <v>24475</v>
      </c>
      <c r="C29023" t="s">
        <v>16</v>
      </c>
      <c r="D29023" t="s">
        <v>544</v>
      </c>
      <c r="E29023">
        <v>200</v>
      </c>
      <c r="F29023" t="s">
        <v>6650</v>
      </c>
      <c r="G29023" t="s">
        <v>12544</v>
      </c>
      <c r="H29023" t="s">
        <v>12545</v>
      </c>
      <c r="I29023">
        <v>8</v>
      </c>
      <c r="J29023">
        <v>8</v>
      </c>
      <c r="K29023">
        <v>26929</v>
      </c>
      <c r="L29023" s="2">
        <v>73.727583846680403</v>
      </c>
      <c r="M29023" t="s">
        <v>21</v>
      </c>
      <c r="N29023">
        <v>200</v>
      </c>
    </row>
    <row r="29024" spans="1:14">
      <c r="A29024">
        <v>110</v>
      </c>
      <c r="B29024" s="1">
        <v>39085</v>
      </c>
      <c r="C29024" t="s">
        <v>16</v>
      </c>
      <c r="D29024" t="s">
        <v>1664</v>
      </c>
      <c r="E29024">
        <v>100</v>
      </c>
      <c r="F29024" t="s">
        <v>4745</v>
      </c>
      <c r="G29024" t="s">
        <v>12546</v>
      </c>
      <c r="H29024" s="1">
        <v>17475</v>
      </c>
      <c r="I29024">
        <v>1</v>
      </c>
      <c r="J29024">
        <v>1</v>
      </c>
      <c r="K29024">
        <v>21610</v>
      </c>
      <c r="L29024" s="2">
        <v>59.164955509924702</v>
      </c>
      <c r="M29024" t="s">
        <v>512</v>
      </c>
      <c r="N29024">
        <v>100</v>
      </c>
    </row>
    <row r="29025" spans="1:14">
      <c r="A29025">
        <v>111</v>
      </c>
      <c r="B29025" s="1">
        <v>39816</v>
      </c>
      <c r="C29025" t="s">
        <v>16</v>
      </c>
      <c r="D29025" t="s">
        <v>1664</v>
      </c>
      <c r="E29025">
        <v>100</v>
      </c>
      <c r="F29025" t="s">
        <v>4745</v>
      </c>
      <c r="G29025" t="s">
        <v>12546</v>
      </c>
      <c r="H29025" s="1">
        <v>17475</v>
      </c>
      <c r="I29025">
        <v>2</v>
      </c>
      <c r="J29025">
        <v>2</v>
      </c>
      <c r="K29025">
        <v>22341</v>
      </c>
      <c r="L29025" s="2">
        <v>61.166324435318302</v>
      </c>
      <c r="M29025" t="s">
        <v>512</v>
      </c>
      <c r="N29025">
        <v>100</v>
      </c>
    </row>
    <row r="29026" spans="1:14">
      <c r="A29026">
        <v>112</v>
      </c>
      <c r="B29026" s="1">
        <v>40546</v>
      </c>
      <c r="C29026" t="s">
        <v>16</v>
      </c>
      <c r="D29026" t="s">
        <v>1664</v>
      </c>
      <c r="E29026">
        <v>100</v>
      </c>
      <c r="F29026" t="s">
        <v>4745</v>
      </c>
      <c r="G29026" t="s">
        <v>12546</v>
      </c>
      <c r="H29026" s="1">
        <v>17475</v>
      </c>
      <c r="I29026">
        <v>3</v>
      </c>
      <c r="J29026">
        <v>3</v>
      </c>
      <c r="K29026">
        <v>23071</v>
      </c>
      <c r="L29026" s="2">
        <v>63.164955509924702</v>
      </c>
      <c r="M29026" t="s">
        <v>512</v>
      </c>
      <c r="N29026">
        <v>100</v>
      </c>
    </row>
    <row r="29027" spans="1:14">
      <c r="A29027">
        <v>113</v>
      </c>
      <c r="B29027" s="1">
        <v>41277</v>
      </c>
      <c r="C29027" t="s">
        <v>16</v>
      </c>
      <c r="D29027" t="s">
        <v>1664</v>
      </c>
      <c r="E29027">
        <v>100</v>
      </c>
      <c r="F29027" t="s">
        <v>4745</v>
      </c>
      <c r="G29027" t="s">
        <v>12546</v>
      </c>
      <c r="H29027" s="1">
        <v>17475</v>
      </c>
      <c r="I29027">
        <v>4</v>
      </c>
      <c r="J29027">
        <v>4</v>
      </c>
      <c r="K29027">
        <v>23802</v>
      </c>
      <c r="L29027" s="2">
        <v>65.166324435318302</v>
      </c>
      <c r="M29027" t="s">
        <v>512</v>
      </c>
      <c r="N29027">
        <v>100</v>
      </c>
    </row>
    <row r="29028" spans="1:14">
      <c r="A29028">
        <v>114</v>
      </c>
      <c r="B29028" s="1">
        <v>42007</v>
      </c>
      <c r="C29028" t="s">
        <v>16</v>
      </c>
      <c r="D29028" t="s">
        <v>1664</v>
      </c>
      <c r="E29028">
        <v>100</v>
      </c>
      <c r="F29028" t="s">
        <v>4745</v>
      </c>
      <c r="G29028" t="s">
        <v>12546</v>
      </c>
      <c r="H29028" s="1">
        <v>17475</v>
      </c>
      <c r="I29028">
        <v>5</v>
      </c>
      <c r="J29028">
        <v>5</v>
      </c>
      <c r="K29028">
        <v>24532</v>
      </c>
      <c r="L29028" s="2">
        <v>67.164955509924695</v>
      </c>
      <c r="M29028" t="s">
        <v>512</v>
      </c>
      <c r="N29028">
        <v>100</v>
      </c>
    </row>
    <row r="29029" spans="1:14">
      <c r="A29029">
        <v>115</v>
      </c>
      <c r="B29029" s="1">
        <v>42738</v>
      </c>
      <c r="C29029" t="s">
        <v>16</v>
      </c>
      <c r="D29029" t="s">
        <v>1664</v>
      </c>
      <c r="E29029">
        <v>100</v>
      </c>
      <c r="F29029" t="s">
        <v>4745</v>
      </c>
      <c r="G29029" t="s">
        <v>12546</v>
      </c>
      <c r="H29029" s="1">
        <v>17475</v>
      </c>
      <c r="I29029">
        <v>6</v>
      </c>
      <c r="J29029">
        <v>6</v>
      </c>
      <c r="K29029">
        <v>25263</v>
      </c>
      <c r="L29029" s="2">
        <v>69.166324435318302</v>
      </c>
      <c r="M29029" t="s">
        <v>512</v>
      </c>
      <c r="N29029">
        <v>100</v>
      </c>
    </row>
    <row r="29030" spans="1:14">
      <c r="A29030">
        <v>116</v>
      </c>
      <c r="B29030" s="1">
        <v>43468</v>
      </c>
      <c r="C29030" t="s">
        <v>16</v>
      </c>
      <c r="D29030" t="s">
        <v>1664</v>
      </c>
      <c r="E29030">
        <v>100</v>
      </c>
      <c r="F29030" t="s">
        <v>4745</v>
      </c>
      <c r="G29030" t="s">
        <v>12546</v>
      </c>
      <c r="H29030" s="1">
        <v>17475</v>
      </c>
      <c r="I29030">
        <v>7</v>
      </c>
      <c r="J29030">
        <v>7</v>
      </c>
      <c r="K29030">
        <v>25993</v>
      </c>
      <c r="L29030" s="2">
        <v>71.164955509924695</v>
      </c>
      <c r="M29030" t="s">
        <v>512</v>
      </c>
      <c r="N29030">
        <v>100</v>
      </c>
    </row>
    <row r="29031" spans="1:14">
      <c r="A29031">
        <v>117</v>
      </c>
      <c r="B29031" s="1">
        <v>44199</v>
      </c>
      <c r="C29031" t="s">
        <v>16</v>
      </c>
      <c r="D29031" t="s">
        <v>1664</v>
      </c>
      <c r="E29031">
        <v>100</v>
      </c>
      <c r="F29031" t="s">
        <v>4745</v>
      </c>
      <c r="G29031" t="s">
        <v>12546</v>
      </c>
      <c r="H29031" s="1">
        <v>17475</v>
      </c>
      <c r="I29031">
        <v>8</v>
      </c>
      <c r="J29031">
        <v>8</v>
      </c>
      <c r="K29031">
        <v>26724</v>
      </c>
      <c r="L29031" s="2">
        <v>73.166324435318302</v>
      </c>
      <c r="M29031" t="s">
        <v>512</v>
      </c>
      <c r="N29031">
        <v>100</v>
      </c>
    </row>
    <row r="29032" spans="1:14">
      <c r="A29032">
        <v>112</v>
      </c>
      <c r="B29032" s="1">
        <v>40546</v>
      </c>
      <c r="C29032" t="s">
        <v>16</v>
      </c>
      <c r="D29032" t="s">
        <v>520</v>
      </c>
      <c r="E29032">
        <v>200</v>
      </c>
      <c r="F29032" t="s">
        <v>6651</v>
      </c>
      <c r="G29032" t="s">
        <v>12547</v>
      </c>
      <c r="H29032" s="1">
        <v>27767</v>
      </c>
      <c r="I29032">
        <v>1</v>
      </c>
      <c r="J29032">
        <v>1</v>
      </c>
      <c r="K29032">
        <v>12779</v>
      </c>
      <c r="L29032" s="2">
        <v>34.986995208761101</v>
      </c>
      <c r="M29032" t="s">
        <v>285</v>
      </c>
      <c r="N29032">
        <v>200</v>
      </c>
    </row>
    <row r="29033" spans="1:14">
      <c r="A29033">
        <v>113</v>
      </c>
      <c r="B29033" s="1">
        <v>41277</v>
      </c>
      <c r="C29033" t="s">
        <v>16</v>
      </c>
      <c r="D29033" t="s">
        <v>520</v>
      </c>
      <c r="E29033">
        <v>200</v>
      </c>
      <c r="F29033" t="s">
        <v>6651</v>
      </c>
      <c r="G29033" t="s">
        <v>12547</v>
      </c>
      <c r="H29033" s="1">
        <v>27767</v>
      </c>
      <c r="I29033">
        <v>2</v>
      </c>
      <c r="J29033">
        <v>2</v>
      </c>
      <c r="K29033">
        <v>13510</v>
      </c>
      <c r="L29033" s="2">
        <v>36.9883641341547</v>
      </c>
      <c r="M29033" t="s">
        <v>285</v>
      </c>
      <c r="N29033">
        <v>200</v>
      </c>
    </row>
    <row r="29034" spans="1:14">
      <c r="A29034">
        <v>114</v>
      </c>
      <c r="B29034" s="1">
        <v>42007</v>
      </c>
      <c r="C29034" t="s">
        <v>16</v>
      </c>
      <c r="D29034" t="s">
        <v>520</v>
      </c>
      <c r="E29034">
        <v>200</v>
      </c>
      <c r="F29034" t="s">
        <v>6651</v>
      </c>
      <c r="G29034" t="s">
        <v>12547</v>
      </c>
      <c r="H29034" s="1">
        <v>27767</v>
      </c>
      <c r="I29034">
        <v>3</v>
      </c>
      <c r="J29034">
        <v>3</v>
      </c>
      <c r="K29034">
        <v>14240</v>
      </c>
      <c r="L29034" s="2">
        <v>38.986995208761101</v>
      </c>
      <c r="M29034" t="s">
        <v>285</v>
      </c>
      <c r="N29034">
        <v>200</v>
      </c>
    </row>
    <row r="29035" spans="1:14">
      <c r="A29035">
        <v>115</v>
      </c>
      <c r="B29035" s="1">
        <v>42738</v>
      </c>
      <c r="C29035" t="s">
        <v>16</v>
      </c>
      <c r="D29035" t="s">
        <v>520</v>
      </c>
      <c r="E29035">
        <v>200</v>
      </c>
      <c r="F29035" t="s">
        <v>6651</v>
      </c>
      <c r="G29035" t="s">
        <v>12547</v>
      </c>
      <c r="H29035" s="1">
        <v>27767</v>
      </c>
      <c r="I29035">
        <v>4</v>
      </c>
      <c r="J29035">
        <v>4</v>
      </c>
      <c r="K29035">
        <v>14971</v>
      </c>
      <c r="L29035" s="2">
        <v>40.9883641341547</v>
      </c>
      <c r="M29035" t="s">
        <v>285</v>
      </c>
      <c r="N29035">
        <v>200</v>
      </c>
    </row>
    <row r="29036" spans="1:14">
      <c r="A29036">
        <v>112</v>
      </c>
      <c r="B29036" s="1">
        <v>40546</v>
      </c>
      <c r="C29036" t="s">
        <v>16</v>
      </c>
      <c r="D29036" t="s">
        <v>186</v>
      </c>
      <c r="E29036">
        <v>200</v>
      </c>
      <c r="F29036" t="s">
        <v>6652</v>
      </c>
      <c r="G29036" t="s">
        <v>12548</v>
      </c>
      <c r="H29036" s="1">
        <v>26535</v>
      </c>
      <c r="I29036">
        <v>1</v>
      </c>
      <c r="J29036">
        <v>1</v>
      </c>
      <c r="K29036">
        <v>14011</v>
      </c>
      <c r="L29036" s="2">
        <v>38.360027378507901</v>
      </c>
      <c r="M29036" t="s">
        <v>285</v>
      </c>
      <c r="N29036">
        <v>200</v>
      </c>
    </row>
    <row r="29037" spans="1:14">
      <c r="A29037">
        <v>113</v>
      </c>
      <c r="B29037" s="1">
        <v>41277</v>
      </c>
      <c r="C29037" t="s">
        <v>16</v>
      </c>
      <c r="D29037" t="s">
        <v>186</v>
      </c>
      <c r="E29037">
        <v>200</v>
      </c>
      <c r="F29037" t="s">
        <v>6652</v>
      </c>
      <c r="G29037" t="s">
        <v>12548</v>
      </c>
      <c r="H29037" s="1">
        <v>26535</v>
      </c>
      <c r="I29037">
        <v>2</v>
      </c>
      <c r="J29037">
        <v>2</v>
      </c>
      <c r="K29037">
        <v>14742</v>
      </c>
      <c r="L29037" s="2">
        <v>40.361396303901401</v>
      </c>
      <c r="M29037" t="s">
        <v>285</v>
      </c>
      <c r="N29037">
        <v>200</v>
      </c>
    </row>
    <row r="29038" spans="1:14">
      <c r="A29038">
        <v>114</v>
      </c>
      <c r="B29038" s="1">
        <v>42007</v>
      </c>
      <c r="C29038" t="s">
        <v>16</v>
      </c>
      <c r="D29038" t="s">
        <v>186</v>
      </c>
      <c r="E29038">
        <v>200</v>
      </c>
      <c r="F29038" t="s">
        <v>6652</v>
      </c>
      <c r="G29038" t="s">
        <v>12548</v>
      </c>
      <c r="H29038" s="1">
        <v>26535</v>
      </c>
      <c r="I29038">
        <v>3</v>
      </c>
      <c r="J29038">
        <v>3</v>
      </c>
      <c r="K29038">
        <v>15472</v>
      </c>
      <c r="L29038" s="2">
        <v>42.360027378507901</v>
      </c>
      <c r="M29038" t="s">
        <v>285</v>
      </c>
      <c r="N29038">
        <v>200</v>
      </c>
    </row>
    <row r="29039" spans="1:14">
      <c r="A29039">
        <v>115</v>
      </c>
      <c r="B29039" s="1">
        <v>42738</v>
      </c>
      <c r="C29039" t="s">
        <v>69</v>
      </c>
      <c r="D29039" t="s">
        <v>186</v>
      </c>
      <c r="E29039">
        <v>200</v>
      </c>
      <c r="F29039" t="s">
        <v>6652</v>
      </c>
      <c r="G29039" t="s">
        <v>12548</v>
      </c>
      <c r="H29039" s="1">
        <v>26535</v>
      </c>
      <c r="I29039">
        <v>4</v>
      </c>
      <c r="J29039">
        <v>1</v>
      </c>
      <c r="K29039">
        <v>16203</v>
      </c>
      <c r="L29039" s="2">
        <v>44.361396303901401</v>
      </c>
      <c r="M29039" t="s">
        <v>285</v>
      </c>
      <c r="N29039">
        <v>200</v>
      </c>
    </row>
    <row r="29040" spans="1:14">
      <c r="A29040">
        <v>116</v>
      </c>
      <c r="B29040" s="1">
        <v>43468</v>
      </c>
      <c r="C29040" t="s">
        <v>69</v>
      </c>
      <c r="D29040" t="s">
        <v>186</v>
      </c>
      <c r="E29040">
        <v>200</v>
      </c>
      <c r="F29040" t="s">
        <v>6652</v>
      </c>
      <c r="G29040" t="s">
        <v>12548</v>
      </c>
      <c r="H29040" s="1">
        <v>26535</v>
      </c>
      <c r="I29040">
        <v>5</v>
      </c>
      <c r="J29040">
        <v>2</v>
      </c>
      <c r="K29040">
        <v>16933</v>
      </c>
      <c r="L29040" s="2">
        <v>46.360027378507901</v>
      </c>
      <c r="M29040" t="s">
        <v>285</v>
      </c>
      <c r="N29040">
        <v>200</v>
      </c>
    </row>
    <row r="29041" spans="1:14">
      <c r="A29041">
        <v>117</v>
      </c>
      <c r="B29041" s="1">
        <v>44199</v>
      </c>
      <c r="C29041" t="s">
        <v>69</v>
      </c>
      <c r="D29041" t="s">
        <v>186</v>
      </c>
      <c r="E29041">
        <v>200</v>
      </c>
      <c r="F29041" t="s">
        <v>6652</v>
      </c>
      <c r="G29041" t="s">
        <v>12548</v>
      </c>
      <c r="H29041" s="1">
        <v>26535</v>
      </c>
      <c r="I29041">
        <v>6</v>
      </c>
      <c r="J29041">
        <v>3</v>
      </c>
      <c r="K29041">
        <v>17664</v>
      </c>
      <c r="L29041" s="2">
        <v>48.361396303901401</v>
      </c>
      <c r="M29041" t="s">
        <v>285</v>
      </c>
      <c r="N29041">
        <v>200</v>
      </c>
    </row>
    <row r="29042" spans="1:14">
      <c r="A29042">
        <v>118</v>
      </c>
      <c r="B29042" s="1">
        <v>44929</v>
      </c>
      <c r="C29042" t="s">
        <v>69</v>
      </c>
      <c r="D29042" t="s">
        <v>186</v>
      </c>
      <c r="E29042">
        <v>200</v>
      </c>
      <c r="F29042" t="s">
        <v>6652</v>
      </c>
      <c r="G29042" t="s">
        <v>12548</v>
      </c>
      <c r="H29042" s="1">
        <v>26535</v>
      </c>
      <c r="I29042">
        <v>7</v>
      </c>
      <c r="J29042">
        <v>4</v>
      </c>
      <c r="K29042">
        <v>18394</v>
      </c>
      <c r="L29042" s="2">
        <v>50.360027378507901</v>
      </c>
      <c r="M29042" t="s">
        <v>285</v>
      </c>
      <c r="N29042">
        <v>200</v>
      </c>
    </row>
    <row r="29043" spans="1:14">
      <c r="A29043">
        <v>113</v>
      </c>
      <c r="B29043" s="1">
        <v>41277</v>
      </c>
      <c r="C29043" t="s">
        <v>16</v>
      </c>
      <c r="D29043" t="s">
        <v>1182</v>
      </c>
      <c r="E29043">
        <v>200</v>
      </c>
      <c r="F29043" t="s">
        <v>6653</v>
      </c>
      <c r="G29043" t="s">
        <v>12549</v>
      </c>
      <c r="H29043" s="1">
        <v>20192</v>
      </c>
      <c r="I29043">
        <v>1</v>
      </c>
      <c r="J29043">
        <v>1</v>
      </c>
      <c r="K29043">
        <v>21085</v>
      </c>
      <c r="L29043" s="2">
        <v>57.727583846680403</v>
      </c>
      <c r="M29043" t="s">
        <v>512</v>
      </c>
      <c r="N29043">
        <v>200</v>
      </c>
    </row>
    <row r="29044" spans="1:14">
      <c r="A29044">
        <v>114</v>
      </c>
      <c r="B29044" s="1">
        <v>42007</v>
      </c>
      <c r="C29044" t="s">
        <v>16</v>
      </c>
      <c r="D29044" t="s">
        <v>1182</v>
      </c>
      <c r="E29044">
        <v>200</v>
      </c>
      <c r="F29044" t="s">
        <v>6653</v>
      </c>
      <c r="G29044" t="s">
        <v>12549</v>
      </c>
      <c r="H29044" s="1">
        <v>20192</v>
      </c>
      <c r="I29044">
        <v>2</v>
      </c>
      <c r="J29044">
        <v>2</v>
      </c>
      <c r="K29044">
        <v>21815</v>
      </c>
      <c r="L29044" s="2">
        <v>59.726214921286797</v>
      </c>
      <c r="M29044" t="s">
        <v>512</v>
      </c>
      <c r="N29044">
        <v>200</v>
      </c>
    </row>
    <row r="29045" spans="1:14">
      <c r="A29045">
        <v>115</v>
      </c>
      <c r="B29045" s="1">
        <v>42738</v>
      </c>
      <c r="C29045" t="s">
        <v>16</v>
      </c>
      <c r="D29045" t="s">
        <v>1182</v>
      </c>
      <c r="E29045">
        <v>200</v>
      </c>
      <c r="F29045" t="s">
        <v>6653</v>
      </c>
      <c r="G29045" t="s">
        <v>12549</v>
      </c>
      <c r="H29045" s="1">
        <v>20192</v>
      </c>
      <c r="I29045">
        <v>3</v>
      </c>
      <c r="J29045">
        <v>3</v>
      </c>
      <c r="K29045">
        <v>22546</v>
      </c>
      <c r="L29045" s="2">
        <v>61.727583846680403</v>
      </c>
      <c r="M29045" t="s">
        <v>512</v>
      </c>
      <c r="N29045">
        <v>200</v>
      </c>
    </row>
    <row r="29046" spans="1:14">
      <c r="A29046">
        <v>116</v>
      </c>
      <c r="B29046" s="1">
        <v>43468</v>
      </c>
      <c r="C29046" t="s">
        <v>16</v>
      </c>
      <c r="D29046" t="s">
        <v>1182</v>
      </c>
      <c r="E29046">
        <v>200</v>
      </c>
      <c r="F29046" t="s">
        <v>6653</v>
      </c>
      <c r="G29046" t="s">
        <v>12549</v>
      </c>
      <c r="H29046" s="1">
        <v>20192</v>
      </c>
      <c r="I29046">
        <v>4</v>
      </c>
      <c r="J29046">
        <v>4</v>
      </c>
      <c r="K29046">
        <v>23276</v>
      </c>
      <c r="L29046" s="2">
        <v>63.726214921286797</v>
      </c>
      <c r="M29046" t="s">
        <v>512</v>
      </c>
      <c r="N29046">
        <v>200</v>
      </c>
    </row>
    <row r="29047" spans="1:14">
      <c r="A29047">
        <v>114</v>
      </c>
      <c r="B29047" s="1">
        <v>42007</v>
      </c>
      <c r="C29047" t="s">
        <v>16</v>
      </c>
      <c r="D29047" t="s">
        <v>1568</v>
      </c>
      <c r="E29047">
        <v>200</v>
      </c>
      <c r="F29047" t="s">
        <v>6654</v>
      </c>
      <c r="G29047" t="s">
        <v>12550</v>
      </c>
      <c r="H29047" s="1">
        <v>24969</v>
      </c>
      <c r="I29047">
        <v>1</v>
      </c>
      <c r="J29047">
        <v>1</v>
      </c>
      <c r="K29047">
        <v>17038</v>
      </c>
      <c r="L29047" s="2">
        <v>46.6475017111567</v>
      </c>
      <c r="M29047" t="s">
        <v>285</v>
      </c>
      <c r="N29047">
        <v>200</v>
      </c>
    </row>
    <row r="29048" spans="1:14">
      <c r="A29048">
        <v>115</v>
      </c>
      <c r="B29048" s="1">
        <v>42738</v>
      </c>
      <c r="C29048" t="s">
        <v>16</v>
      </c>
      <c r="D29048" t="s">
        <v>1568</v>
      </c>
      <c r="E29048">
        <v>200</v>
      </c>
      <c r="F29048" t="s">
        <v>6654</v>
      </c>
      <c r="G29048" t="s">
        <v>12550</v>
      </c>
      <c r="H29048" s="1">
        <v>24969</v>
      </c>
      <c r="I29048">
        <v>2</v>
      </c>
      <c r="J29048">
        <v>2</v>
      </c>
      <c r="K29048">
        <v>17769</v>
      </c>
      <c r="L29048" s="2">
        <v>48.648870636550299</v>
      </c>
      <c r="M29048" t="s">
        <v>285</v>
      </c>
      <c r="N29048">
        <v>200</v>
      </c>
    </row>
    <row r="29049" spans="1:14">
      <c r="A29049">
        <v>117</v>
      </c>
      <c r="B29049" s="1">
        <v>44199</v>
      </c>
      <c r="C29049" t="s">
        <v>16</v>
      </c>
      <c r="D29049" t="s">
        <v>186</v>
      </c>
      <c r="E29049">
        <v>200</v>
      </c>
      <c r="F29049" t="s">
        <v>6655</v>
      </c>
      <c r="G29049" t="s">
        <v>12551</v>
      </c>
      <c r="H29049" s="1">
        <v>30736</v>
      </c>
      <c r="I29049">
        <v>1</v>
      </c>
      <c r="J29049">
        <v>1</v>
      </c>
      <c r="K29049">
        <v>13463</v>
      </c>
      <c r="L29049" s="2">
        <v>36.859685147159503</v>
      </c>
      <c r="M29049" t="s">
        <v>590</v>
      </c>
      <c r="N29049">
        <v>200</v>
      </c>
    </row>
    <row r="29050" spans="1:14">
      <c r="A29050">
        <v>118</v>
      </c>
      <c r="B29050" s="1">
        <v>44929</v>
      </c>
      <c r="C29050" t="s">
        <v>16</v>
      </c>
      <c r="D29050" t="s">
        <v>186</v>
      </c>
      <c r="E29050">
        <v>200</v>
      </c>
      <c r="F29050" t="s">
        <v>6655</v>
      </c>
      <c r="G29050" t="s">
        <v>12551</v>
      </c>
      <c r="H29050" s="1">
        <v>30736</v>
      </c>
      <c r="I29050">
        <v>2</v>
      </c>
      <c r="J29050">
        <v>2</v>
      </c>
      <c r="K29050">
        <v>14193</v>
      </c>
      <c r="L29050" s="2">
        <v>38.858316221765897</v>
      </c>
      <c r="M29050" t="s">
        <v>590</v>
      </c>
      <c r="N29050">
        <v>200</v>
      </c>
    </row>
    <row r="29051" spans="1:14">
      <c r="A29051">
        <v>81</v>
      </c>
      <c r="B29051" s="1">
        <v>17901</v>
      </c>
      <c r="C29051" t="s">
        <v>16</v>
      </c>
      <c r="D29051" t="s">
        <v>645</v>
      </c>
      <c r="E29051">
        <v>100</v>
      </c>
      <c r="F29051" t="s">
        <v>4747</v>
      </c>
      <c r="G29051" t="s">
        <v>12552</v>
      </c>
      <c r="H29051" s="1">
        <v>4706</v>
      </c>
      <c r="I29051">
        <v>1</v>
      </c>
      <c r="J29051">
        <v>1</v>
      </c>
      <c r="K29051">
        <v>13195</v>
      </c>
      <c r="L29051" s="2">
        <v>36.125941136208098</v>
      </c>
      <c r="M29051" t="s">
        <v>28</v>
      </c>
      <c r="N29051">
        <v>100</v>
      </c>
    </row>
    <row r="29052" spans="1:14">
      <c r="A29052">
        <v>82</v>
      </c>
      <c r="B29052" s="1">
        <v>18631</v>
      </c>
      <c r="C29052" t="s">
        <v>16</v>
      </c>
      <c r="D29052" t="s">
        <v>645</v>
      </c>
      <c r="E29052">
        <v>100</v>
      </c>
      <c r="F29052" t="s">
        <v>4747</v>
      </c>
      <c r="G29052" t="s">
        <v>12552</v>
      </c>
      <c r="H29052" s="1">
        <v>4706</v>
      </c>
      <c r="I29052">
        <v>2</v>
      </c>
      <c r="J29052">
        <v>2</v>
      </c>
      <c r="K29052">
        <v>13925</v>
      </c>
      <c r="L29052" s="2">
        <v>38.124572210814499</v>
      </c>
      <c r="M29052" t="s">
        <v>28</v>
      </c>
      <c r="N29052">
        <v>100</v>
      </c>
    </row>
    <row r="29053" spans="1:14">
      <c r="A29053">
        <v>83</v>
      </c>
      <c r="B29053" s="1">
        <v>19362</v>
      </c>
      <c r="C29053" t="s">
        <v>16</v>
      </c>
      <c r="D29053" t="s">
        <v>645</v>
      </c>
      <c r="E29053">
        <v>100</v>
      </c>
      <c r="F29053" t="s">
        <v>4747</v>
      </c>
      <c r="G29053" t="s">
        <v>12552</v>
      </c>
      <c r="H29053" s="1">
        <v>4706</v>
      </c>
      <c r="I29053">
        <v>3</v>
      </c>
      <c r="J29053">
        <v>3</v>
      </c>
      <c r="K29053">
        <v>14656</v>
      </c>
      <c r="L29053" s="2">
        <v>40.125941136208098</v>
      </c>
      <c r="M29053" t="s">
        <v>28</v>
      </c>
      <c r="N29053">
        <v>100</v>
      </c>
    </row>
    <row r="29054" spans="1:14">
      <c r="A29054">
        <v>84</v>
      </c>
      <c r="B29054" s="1">
        <v>20092</v>
      </c>
      <c r="C29054" t="s">
        <v>16</v>
      </c>
      <c r="D29054" t="s">
        <v>645</v>
      </c>
      <c r="E29054">
        <v>100</v>
      </c>
      <c r="F29054" t="s">
        <v>4747</v>
      </c>
      <c r="G29054" t="s">
        <v>12552</v>
      </c>
      <c r="H29054" s="1">
        <v>4706</v>
      </c>
      <c r="I29054">
        <v>4</v>
      </c>
      <c r="J29054">
        <v>4</v>
      </c>
      <c r="K29054">
        <v>15386</v>
      </c>
      <c r="L29054" s="2">
        <v>42.124572210814499</v>
      </c>
      <c r="M29054" t="s">
        <v>28</v>
      </c>
      <c r="N29054">
        <v>100</v>
      </c>
    </row>
    <row r="29055" spans="1:14">
      <c r="A29055">
        <v>85</v>
      </c>
      <c r="B29055" s="1">
        <v>20823</v>
      </c>
      <c r="C29055" t="s">
        <v>16</v>
      </c>
      <c r="D29055" t="s">
        <v>645</v>
      </c>
      <c r="E29055">
        <v>100</v>
      </c>
      <c r="F29055" t="s">
        <v>4747</v>
      </c>
      <c r="G29055" t="s">
        <v>12552</v>
      </c>
      <c r="H29055" s="1">
        <v>4706</v>
      </c>
      <c r="I29055">
        <v>5</v>
      </c>
      <c r="J29055">
        <v>5</v>
      </c>
      <c r="K29055">
        <v>16117</v>
      </c>
      <c r="L29055" s="2">
        <v>44.125941136208098</v>
      </c>
      <c r="M29055" t="s">
        <v>28</v>
      </c>
      <c r="N29055">
        <v>100</v>
      </c>
    </row>
    <row r="29056" spans="1:14">
      <c r="A29056">
        <v>86</v>
      </c>
      <c r="B29056" s="1">
        <v>21553</v>
      </c>
      <c r="C29056" t="s">
        <v>16</v>
      </c>
      <c r="D29056" t="s">
        <v>645</v>
      </c>
      <c r="E29056">
        <v>100</v>
      </c>
      <c r="F29056" t="s">
        <v>4747</v>
      </c>
      <c r="G29056" t="s">
        <v>12552</v>
      </c>
      <c r="H29056" s="1">
        <v>4706</v>
      </c>
      <c r="I29056">
        <v>6</v>
      </c>
      <c r="J29056">
        <v>6</v>
      </c>
      <c r="K29056">
        <v>16847</v>
      </c>
      <c r="L29056" s="2">
        <v>46.124572210814499</v>
      </c>
      <c r="M29056" t="s">
        <v>28</v>
      </c>
      <c r="N29056">
        <v>100</v>
      </c>
    </row>
    <row r="29057" spans="1:14">
      <c r="A29057">
        <v>87</v>
      </c>
      <c r="B29057" s="1">
        <v>22284</v>
      </c>
      <c r="C29057" t="s">
        <v>16</v>
      </c>
      <c r="D29057" t="s">
        <v>645</v>
      </c>
      <c r="E29057">
        <v>100</v>
      </c>
      <c r="F29057" t="s">
        <v>4747</v>
      </c>
      <c r="G29057" t="s">
        <v>12552</v>
      </c>
      <c r="H29057" s="1">
        <v>4706</v>
      </c>
      <c r="I29057">
        <v>7</v>
      </c>
      <c r="J29057">
        <v>7</v>
      </c>
      <c r="K29057">
        <v>17578</v>
      </c>
      <c r="L29057" s="2">
        <v>48.125941136208098</v>
      </c>
      <c r="M29057" t="s">
        <v>28</v>
      </c>
      <c r="N29057">
        <v>100</v>
      </c>
    </row>
    <row r="29058" spans="1:14">
      <c r="A29058">
        <v>88</v>
      </c>
      <c r="B29058" s="1">
        <v>23014</v>
      </c>
      <c r="C29058" t="s">
        <v>16</v>
      </c>
      <c r="D29058" t="s">
        <v>645</v>
      </c>
      <c r="E29058">
        <v>100</v>
      </c>
      <c r="F29058" t="s">
        <v>4747</v>
      </c>
      <c r="G29058" t="s">
        <v>12552</v>
      </c>
      <c r="H29058" s="1">
        <v>4706</v>
      </c>
      <c r="I29058">
        <v>8</v>
      </c>
      <c r="J29058">
        <v>8</v>
      </c>
      <c r="K29058">
        <v>18308</v>
      </c>
      <c r="L29058" s="2">
        <v>50.124572210814499</v>
      </c>
      <c r="M29058" t="s">
        <v>28</v>
      </c>
      <c r="N29058">
        <v>100</v>
      </c>
    </row>
    <row r="29059" spans="1:14">
      <c r="A29059">
        <v>89</v>
      </c>
      <c r="B29059" s="1">
        <v>23745</v>
      </c>
      <c r="C29059" t="s">
        <v>16</v>
      </c>
      <c r="D29059" t="s">
        <v>645</v>
      </c>
      <c r="E29059">
        <v>100</v>
      </c>
      <c r="F29059" t="s">
        <v>4747</v>
      </c>
      <c r="G29059" t="s">
        <v>12552</v>
      </c>
      <c r="H29059" s="1">
        <v>4706</v>
      </c>
      <c r="I29059">
        <v>9</v>
      </c>
      <c r="J29059">
        <v>9</v>
      </c>
      <c r="K29059">
        <v>19039</v>
      </c>
      <c r="L29059" s="2">
        <v>52.125941136208098</v>
      </c>
      <c r="M29059" t="s">
        <v>28</v>
      </c>
      <c r="N29059">
        <v>100</v>
      </c>
    </row>
    <row r="29060" spans="1:14">
      <c r="A29060">
        <v>90</v>
      </c>
      <c r="B29060" s="1">
        <v>24475</v>
      </c>
      <c r="C29060" t="s">
        <v>16</v>
      </c>
      <c r="D29060" t="s">
        <v>645</v>
      </c>
      <c r="E29060">
        <v>100</v>
      </c>
      <c r="F29060" t="s">
        <v>4747</v>
      </c>
      <c r="G29060" t="s">
        <v>12552</v>
      </c>
      <c r="H29060" s="1">
        <v>4706</v>
      </c>
      <c r="I29060">
        <v>10</v>
      </c>
      <c r="J29060">
        <v>10</v>
      </c>
      <c r="K29060">
        <v>19769</v>
      </c>
      <c r="L29060" s="2">
        <v>54.124572210814499</v>
      </c>
      <c r="M29060" t="s">
        <v>28</v>
      </c>
      <c r="N29060">
        <v>100</v>
      </c>
    </row>
    <row r="29061" spans="1:14">
      <c r="A29061">
        <v>91</v>
      </c>
      <c r="B29061" s="1">
        <v>25206</v>
      </c>
      <c r="C29061" t="s">
        <v>16</v>
      </c>
      <c r="D29061" t="s">
        <v>645</v>
      </c>
      <c r="E29061">
        <v>100</v>
      </c>
      <c r="F29061" t="s">
        <v>4747</v>
      </c>
      <c r="G29061" t="s">
        <v>12552</v>
      </c>
      <c r="H29061" s="1">
        <v>4706</v>
      </c>
      <c r="I29061">
        <v>11</v>
      </c>
      <c r="J29061">
        <v>11</v>
      </c>
      <c r="K29061">
        <v>20500</v>
      </c>
      <c r="L29061" s="2">
        <v>56.125941136208098</v>
      </c>
      <c r="M29061" t="s">
        <v>28</v>
      </c>
      <c r="N29061">
        <v>100</v>
      </c>
    </row>
    <row r="29062" spans="1:14">
      <c r="A29062">
        <v>92</v>
      </c>
      <c r="B29062" s="1">
        <v>25936</v>
      </c>
      <c r="C29062" t="s">
        <v>16</v>
      </c>
      <c r="D29062" t="s">
        <v>645</v>
      </c>
      <c r="E29062">
        <v>100</v>
      </c>
      <c r="F29062" t="s">
        <v>4747</v>
      </c>
      <c r="G29062" t="s">
        <v>12552</v>
      </c>
      <c r="H29062" s="1">
        <v>4706</v>
      </c>
      <c r="I29062">
        <v>12</v>
      </c>
      <c r="J29062">
        <v>12</v>
      </c>
      <c r="K29062">
        <v>21230</v>
      </c>
      <c r="L29062" s="2">
        <v>58.124572210814499</v>
      </c>
      <c r="M29062" t="s">
        <v>28</v>
      </c>
      <c r="N29062">
        <v>100</v>
      </c>
    </row>
    <row r="29063" spans="1:14">
      <c r="A29063">
        <v>93</v>
      </c>
      <c r="B29063" s="1">
        <v>26667</v>
      </c>
      <c r="C29063" t="s">
        <v>16</v>
      </c>
      <c r="D29063" t="s">
        <v>645</v>
      </c>
      <c r="E29063">
        <v>100</v>
      </c>
      <c r="F29063" t="s">
        <v>4747</v>
      </c>
      <c r="G29063" t="s">
        <v>12552</v>
      </c>
      <c r="H29063" s="1">
        <v>4706</v>
      </c>
      <c r="I29063">
        <v>13</v>
      </c>
      <c r="J29063">
        <v>13</v>
      </c>
      <c r="K29063">
        <v>21961</v>
      </c>
      <c r="L29063" s="2">
        <v>60.125941136208098</v>
      </c>
      <c r="M29063" t="s">
        <v>28</v>
      </c>
      <c r="N29063">
        <v>100</v>
      </c>
    </row>
    <row r="29064" spans="1:14">
      <c r="A29064">
        <v>94</v>
      </c>
      <c r="B29064" s="1">
        <v>27397</v>
      </c>
      <c r="C29064" t="s">
        <v>16</v>
      </c>
      <c r="D29064" t="s">
        <v>645</v>
      </c>
      <c r="E29064">
        <v>100</v>
      </c>
      <c r="F29064" t="s">
        <v>4747</v>
      </c>
      <c r="G29064" t="s">
        <v>12552</v>
      </c>
      <c r="H29064" s="1">
        <v>4706</v>
      </c>
      <c r="I29064">
        <v>14</v>
      </c>
      <c r="J29064">
        <v>14</v>
      </c>
      <c r="K29064">
        <v>22691</v>
      </c>
      <c r="L29064" s="2">
        <v>62.124572210814499</v>
      </c>
      <c r="M29064" t="s">
        <v>28</v>
      </c>
      <c r="N29064">
        <v>100</v>
      </c>
    </row>
    <row r="29065" spans="1:14">
      <c r="A29065">
        <v>95</v>
      </c>
      <c r="B29065" s="1">
        <v>28128</v>
      </c>
      <c r="C29065" t="s">
        <v>16</v>
      </c>
      <c r="D29065" t="s">
        <v>645</v>
      </c>
      <c r="E29065">
        <v>100</v>
      </c>
      <c r="F29065" t="s">
        <v>4747</v>
      </c>
      <c r="G29065" t="s">
        <v>12552</v>
      </c>
      <c r="H29065" s="1">
        <v>4706</v>
      </c>
      <c r="I29065">
        <v>15</v>
      </c>
      <c r="J29065">
        <v>15</v>
      </c>
      <c r="K29065">
        <v>23422</v>
      </c>
      <c r="L29065" s="2">
        <v>64.125941136208098</v>
      </c>
      <c r="M29065" t="s">
        <v>28</v>
      </c>
      <c r="N29065">
        <v>100</v>
      </c>
    </row>
    <row r="29066" spans="1:14">
      <c r="A29066">
        <v>96</v>
      </c>
      <c r="B29066" s="1">
        <v>28858</v>
      </c>
      <c r="C29066" t="s">
        <v>16</v>
      </c>
      <c r="D29066" t="s">
        <v>645</v>
      </c>
      <c r="E29066">
        <v>100</v>
      </c>
      <c r="F29066" t="s">
        <v>4747</v>
      </c>
      <c r="G29066" t="s">
        <v>12552</v>
      </c>
      <c r="H29066" s="1">
        <v>4706</v>
      </c>
      <c r="I29066">
        <v>16</v>
      </c>
      <c r="J29066">
        <v>16</v>
      </c>
      <c r="K29066">
        <v>24152</v>
      </c>
      <c r="L29066" s="2">
        <v>66.124572210814506</v>
      </c>
      <c r="M29066" t="s">
        <v>28</v>
      </c>
      <c r="N29066">
        <v>100</v>
      </c>
    </row>
    <row r="29067" spans="1:14">
      <c r="A29067">
        <v>97</v>
      </c>
      <c r="B29067" s="1">
        <v>29589</v>
      </c>
      <c r="C29067" t="s">
        <v>16</v>
      </c>
      <c r="D29067" t="s">
        <v>645</v>
      </c>
      <c r="E29067">
        <v>100</v>
      </c>
      <c r="F29067" t="s">
        <v>4747</v>
      </c>
      <c r="G29067" t="s">
        <v>12552</v>
      </c>
      <c r="H29067" s="1">
        <v>4706</v>
      </c>
      <c r="I29067">
        <v>17</v>
      </c>
      <c r="J29067">
        <v>17</v>
      </c>
      <c r="K29067">
        <v>24883</v>
      </c>
      <c r="L29067" s="2">
        <v>68.125941136208098</v>
      </c>
      <c r="M29067" t="s">
        <v>28</v>
      </c>
      <c r="N29067">
        <v>100</v>
      </c>
    </row>
    <row r="29068" spans="1:14">
      <c r="A29068">
        <v>98</v>
      </c>
      <c r="B29068" s="1">
        <v>30319</v>
      </c>
      <c r="C29068" t="s">
        <v>16</v>
      </c>
      <c r="D29068" t="s">
        <v>645</v>
      </c>
      <c r="E29068">
        <v>100</v>
      </c>
      <c r="F29068" t="s">
        <v>4747</v>
      </c>
      <c r="G29068" t="s">
        <v>12552</v>
      </c>
      <c r="H29068" s="1">
        <v>4706</v>
      </c>
      <c r="I29068">
        <v>18</v>
      </c>
      <c r="J29068">
        <v>18</v>
      </c>
      <c r="K29068">
        <v>25613</v>
      </c>
      <c r="L29068" s="2">
        <v>70.124572210814506</v>
      </c>
      <c r="M29068" t="s">
        <v>28</v>
      </c>
      <c r="N29068">
        <v>100</v>
      </c>
    </row>
    <row r="29069" spans="1:14">
      <c r="A29069">
        <v>94</v>
      </c>
      <c r="B29069" s="1">
        <v>27397</v>
      </c>
      <c r="C29069" t="s">
        <v>16</v>
      </c>
      <c r="D29069" t="s">
        <v>144</v>
      </c>
      <c r="E29069">
        <v>100</v>
      </c>
      <c r="F29069" t="s">
        <v>4748</v>
      </c>
      <c r="G29069" t="s">
        <v>12553</v>
      </c>
      <c r="H29069" s="1">
        <v>10058</v>
      </c>
      <c r="I29069">
        <v>1</v>
      </c>
      <c r="J29069">
        <v>1</v>
      </c>
      <c r="K29069">
        <v>17339</v>
      </c>
      <c r="L29069" s="2">
        <v>47.471594798083501</v>
      </c>
      <c r="M29069" t="s">
        <v>28</v>
      </c>
      <c r="N29069">
        <v>100</v>
      </c>
    </row>
    <row r="29070" spans="1:14">
      <c r="A29070">
        <v>95</v>
      </c>
      <c r="B29070" s="1">
        <v>28128</v>
      </c>
      <c r="C29070" t="s">
        <v>16</v>
      </c>
      <c r="D29070" t="s">
        <v>144</v>
      </c>
      <c r="E29070">
        <v>100</v>
      </c>
      <c r="F29070" t="s">
        <v>4748</v>
      </c>
      <c r="G29070" t="s">
        <v>12553</v>
      </c>
      <c r="H29070" s="1">
        <v>10058</v>
      </c>
      <c r="I29070">
        <v>2</v>
      </c>
      <c r="J29070">
        <v>2</v>
      </c>
      <c r="K29070">
        <v>18070</v>
      </c>
      <c r="L29070" s="2">
        <v>49.4729637234771</v>
      </c>
      <c r="M29070" t="s">
        <v>28</v>
      </c>
      <c r="N29070">
        <v>100</v>
      </c>
    </row>
    <row r="29071" spans="1:14">
      <c r="A29071">
        <v>96</v>
      </c>
      <c r="B29071" s="1">
        <v>28858</v>
      </c>
      <c r="C29071" t="s">
        <v>16</v>
      </c>
      <c r="D29071" t="s">
        <v>144</v>
      </c>
      <c r="E29071">
        <v>100</v>
      </c>
      <c r="F29071" t="s">
        <v>4748</v>
      </c>
      <c r="G29071" t="s">
        <v>12553</v>
      </c>
      <c r="H29071" s="1">
        <v>10058</v>
      </c>
      <c r="I29071">
        <v>3</v>
      </c>
      <c r="J29071">
        <v>3</v>
      </c>
      <c r="K29071">
        <v>18800</v>
      </c>
      <c r="L29071" s="2">
        <v>51.471594798083501</v>
      </c>
      <c r="M29071" t="s">
        <v>28</v>
      </c>
      <c r="N29071">
        <v>100</v>
      </c>
    </row>
    <row r="29072" spans="1:14">
      <c r="A29072">
        <v>97</v>
      </c>
      <c r="B29072" s="1">
        <v>29589</v>
      </c>
      <c r="C29072" t="s">
        <v>16</v>
      </c>
      <c r="D29072" t="s">
        <v>144</v>
      </c>
      <c r="E29072">
        <v>100</v>
      </c>
      <c r="F29072" t="s">
        <v>4748</v>
      </c>
      <c r="G29072" t="s">
        <v>12553</v>
      </c>
      <c r="H29072" s="1">
        <v>10058</v>
      </c>
      <c r="I29072">
        <v>4</v>
      </c>
      <c r="J29072">
        <v>4</v>
      </c>
      <c r="K29072">
        <v>19531</v>
      </c>
      <c r="L29072" s="2">
        <v>53.4729637234771</v>
      </c>
      <c r="M29072" t="s">
        <v>28</v>
      </c>
      <c r="N29072">
        <v>100</v>
      </c>
    </row>
    <row r="29073" spans="1:14">
      <c r="A29073">
        <v>84</v>
      </c>
      <c r="B29073" s="1">
        <v>20092</v>
      </c>
      <c r="C29073" t="s">
        <v>16</v>
      </c>
      <c r="D29073" t="s">
        <v>144</v>
      </c>
      <c r="E29073">
        <v>100</v>
      </c>
      <c r="F29073" t="s">
        <v>4750</v>
      </c>
      <c r="G29073" t="s">
        <v>12554</v>
      </c>
      <c r="H29073" s="1">
        <v>2267</v>
      </c>
      <c r="I29073">
        <v>1</v>
      </c>
      <c r="J29073">
        <v>1</v>
      </c>
      <c r="K29073">
        <v>17825</v>
      </c>
      <c r="L29073" s="2">
        <v>48.802190280629702</v>
      </c>
      <c r="M29073" t="s">
        <v>28</v>
      </c>
      <c r="N29073">
        <v>100</v>
      </c>
    </row>
    <row r="29074" spans="1:14">
      <c r="A29074">
        <v>85</v>
      </c>
      <c r="B29074" s="1">
        <v>20823</v>
      </c>
      <c r="C29074" t="s">
        <v>16</v>
      </c>
      <c r="D29074" t="s">
        <v>144</v>
      </c>
      <c r="E29074">
        <v>100</v>
      </c>
      <c r="F29074" t="s">
        <v>4750</v>
      </c>
      <c r="G29074" t="s">
        <v>12554</v>
      </c>
      <c r="H29074" s="1">
        <v>2267</v>
      </c>
      <c r="I29074">
        <v>2</v>
      </c>
      <c r="J29074">
        <v>2</v>
      </c>
      <c r="K29074">
        <v>18556</v>
      </c>
      <c r="L29074" s="2">
        <v>50.803559206023301</v>
      </c>
      <c r="M29074" t="s">
        <v>28</v>
      </c>
      <c r="N29074">
        <v>100</v>
      </c>
    </row>
    <row r="29075" spans="1:14">
      <c r="A29075">
        <v>86</v>
      </c>
      <c r="B29075" s="1">
        <v>21553</v>
      </c>
      <c r="C29075" t="s">
        <v>16</v>
      </c>
      <c r="D29075" t="s">
        <v>144</v>
      </c>
      <c r="E29075">
        <v>100</v>
      </c>
      <c r="F29075" t="s">
        <v>4750</v>
      </c>
      <c r="G29075" t="s">
        <v>12554</v>
      </c>
      <c r="H29075" s="1">
        <v>2267</v>
      </c>
      <c r="I29075">
        <v>3</v>
      </c>
      <c r="J29075">
        <v>3</v>
      </c>
      <c r="K29075">
        <v>19286</v>
      </c>
      <c r="L29075" s="2">
        <v>52.802190280629702</v>
      </c>
      <c r="M29075" t="s">
        <v>28</v>
      </c>
      <c r="N29075">
        <v>100</v>
      </c>
    </row>
    <row r="29076" spans="1:14">
      <c r="A29076">
        <v>87</v>
      </c>
      <c r="B29076" s="1">
        <v>22284</v>
      </c>
      <c r="C29076" t="s">
        <v>16</v>
      </c>
      <c r="D29076" t="s">
        <v>144</v>
      </c>
      <c r="E29076">
        <v>100</v>
      </c>
      <c r="F29076" t="s">
        <v>4750</v>
      </c>
      <c r="G29076" t="s">
        <v>12554</v>
      </c>
      <c r="H29076" s="1">
        <v>2267</v>
      </c>
      <c r="I29076">
        <v>4</v>
      </c>
      <c r="J29076">
        <v>4</v>
      </c>
      <c r="K29076">
        <v>20017</v>
      </c>
      <c r="L29076" s="2">
        <v>54.803559206023301</v>
      </c>
      <c r="M29076" t="s">
        <v>28</v>
      </c>
      <c r="N29076">
        <v>100</v>
      </c>
    </row>
    <row r="29077" spans="1:14">
      <c r="A29077">
        <v>102</v>
      </c>
      <c r="B29077" s="1">
        <v>33241</v>
      </c>
      <c r="C29077" t="s">
        <v>16</v>
      </c>
      <c r="D29077" t="s">
        <v>242</v>
      </c>
      <c r="E29077">
        <v>200</v>
      </c>
      <c r="F29077" t="s">
        <v>6656</v>
      </c>
      <c r="G29077" t="s">
        <v>12555</v>
      </c>
      <c r="H29077" s="1">
        <v>13313</v>
      </c>
      <c r="I29077">
        <v>1</v>
      </c>
      <c r="J29077">
        <v>1</v>
      </c>
      <c r="K29077">
        <v>19928</v>
      </c>
      <c r="L29077" s="2">
        <v>54.559890485968502</v>
      </c>
      <c r="M29077" t="s">
        <v>85</v>
      </c>
      <c r="N29077">
        <v>200</v>
      </c>
    </row>
    <row r="29078" spans="1:14">
      <c r="A29078">
        <v>103</v>
      </c>
      <c r="B29078" s="1">
        <v>33972</v>
      </c>
      <c r="C29078" t="s">
        <v>16</v>
      </c>
      <c r="D29078" t="s">
        <v>242</v>
      </c>
      <c r="E29078">
        <v>200</v>
      </c>
      <c r="F29078" t="s">
        <v>6656</v>
      </c>
      <c r="G29078" t="s">
        <v>12555</v>
      </c>
      <c r="H29078" s="1">
        <v>13313</v>
      </c>
      <c r="I29078">
        <v>2</v>
      </c>
      <c r="J29078">
        <v>2</v>
      </c>
      <c r="K29078">
        <v>20659</v>
      </c>
      <c r="L29078" s="2">
        <v>56.561259411362101</v>
      </c>
      <c r="M29078" t="s">
        <v>85</v>
      </c>
      <c r="N29078">
        <v>200</v>
      </c>
    </row>
    <row r="29079" spans="1:14">
      <c r="A29079">
        <v>104</v>
      </c>
      <c r="B29079" s="1">
        <v>34702</v>
      </c>
      <c r="C29079" t="s">
        <v>16</v>
      </c>
      <c r="D29079" t="s">
        <v>242</v>
      </c>
      <c r="E29079">
        <v>200</v>
      </c>
      <c r="F29079" t="s">
        <v>6656</v>
      </c>
      <c r="G29079" t="s">
        <v>12555</v>
      </c>
      <c r="H29079" s="1">
        <v>13313</v>
      </c>
      <c r="I29079">
        <v>3</v>
      </c>
      <c r="J29079">
        <v>3</v>
      </c>
      <c r="K29079">
        <v>21389</v>
      </c>
      <c r="L29079" s="2">
        <v>58.559890485968502</v>
      </c>
      <c r="M29079" t="s">
        <v>85</v>
      </c>
      <c r="N29079">
        <v>200</v>
      </c>
    </row>
    <row r="29080" spans="1:14">
      <c r="A29080">
        <v>66</v>
      </c>
      <c r="B29080" s="1">
        <v>7003</v>
      </c>
      <c r="C29080" t="s">
        <v>16</v>
      </c>
      <c r="D29080" t="s">
        <v>1217</v>
      </c>
      <c r="E29080">
        <v>200</v>
      </c>
      <c r="F29080" t="s">
        <v>6657</v>
      </c>
      <c r="G29080" t="s">
        <v>12556</v>
      </c>
      <c r="H29080" t="s">
        <v>12557</v>
      </c>
      <c r="I29080">
        <v>2</v>
      </c>
      <c r="J29080">
        <v>2</v>
      </c>
      <c r="K29080">
        <v>14397</v>
      </c>
      <c r="L29080" s="2">
        <v>39.416837782340899</v>
      </c>
      <c r="M29080" t="s">
        <v>104</v>
      </c>
      <c r="N29080">
        <v>200</v>
      </c>
    </row>
    <row r="29081" spans="1:14">
      <c r="A29081">
        <v>67</v>
      </c>
      <c r="B29081" s="1">
        <v>7734</v>
      </c>
      <c r="C29081" t="s">
        <v>16</v>
      </c>
      <c r="D29081" t="s">
        <v>1217</v>
      </c>
      <c r="E29081">
        <v>200</v>
      </c>
      <c r="F29081" t="s">
        <v>6657</v>
      </c>
      <c r="G29081" t="s">
        <v>12556</v>
      </c>
      <c r="H29081" t="s">
        <v>12557</v>
      </c>
      <c r="I29081">
        <v>3</v>
      </c>
      <c r="J29081">
        <v>3</v>
      </c>
      <c r="K29081">
        <v>15128</v>
      </c>
      <c r="L29081" s="2">
        <v>41.418206707734399</v>
      </c>
      <c r="M29081" t="s">
        <v>104</v>
      </c>
      <c r="N29081">
        <v>200</v>
      </c>
    </row>
    <row r="29082" spans="1:14">
      <c r="A29082">
        <v>68</v>
      </c>
      <c r="B29082" s="1">
        <v>8464</v>
      </c>
      <c r="C29082" t="s">
        <v>16</v>
      </c>
      <c r="D29082" t="s">
        <v>1217</v>
      </c>
      <c r="E29082">
        <v>200</v>
      </c>
      <c r="F29082" t="s">
        <v>6657</v>
      </c>
      <c r="G29082" t="s">
        <v>12556</v>
      </c>
      <c r="H29082" t="s">
        <v>12557</v>
      </c>
      <c r="I29082">
        <v>4</v>
      </c>
      <c r="J29082">
        <v>4</v>
      </c>
      <c r="K29082">
        <v>15858</v>
      </c>
      <c r="L29082" s="2">
        <v>43.416837782340899</v>
      </c>
      <c r="M29082" t="s">
        <v>104</v>
      </c>
      <c r="N29082">
        <v>200</v>
      </c>
    </row>
    <row r="29083" spans="1:14">
      <c r="A29083">
        <v>69</v>
      </c>
      <c r="B29083" s="1">
        <v>9195</v>
      </c>
      <c r="C29083" t="s">
        <v>16</v>
      </c>
      <c r="D29083" t="s">
        <v>1217</v>
      </c>
      <c r="E29083">
        <v>200</v>
      </c>
      <c r="F29083" t="s">
        <v>6657</v>
      </c>
      <c r="G29083" t="s">
        <v>12556</v>
      </c>
      <c r="H29083" t="s">
        <v>12557</v>
      </c>
      <c r="I29083">
        <v>5</v>
      </c>
      <c r="J29083">
        <v>5</v>
      </c>
      <c r="K29083">
        <v>16589</v>
      </c>
      <c r="L29083" s="2">
        <v>45.418206707734399</v>
      </c>
      <c r="M29083" t="s">
        <v>104</v>
      </c>
      <c r="N29083">
        <v>200</v>
      </c>
    </row>
    <row r="29084" spans="1:14">
      <c r="A29084">
        <v>70</v>
      </c>
      <c r="B29084" s="1">
        <v>9925</v>
      </c>
      <c r="C29084" t="s">
        <v>16</v>
      </c>
      <c r="D29084" t="s">
        <v>1217</v>
      </c>
      <c r="E29084">
        <v>200</v>
      </c>
      <c r="F29084" t="s">
        <v>6657</v>
      </c>
      <c r="G29084" t="s">
        <v>12556</v>
      </c>
      <c r="H29084" t="s">
        <v>12557</v>
      </c>
      <c r="I29084">
        <v>6</v>
      </c>
      <c r="J29084">
        <v>6</v>
      </c>
      <c r="K29084">
        <v>17319</v>
      </c>
      <c r="L29084" s="2">
        <v>47.416837782340899</v>
      </c>
      <c r="M29084" t="s">
        <v>104</v>
      </c>
      <c r="N29084">
        <v>200</v>
      </c>
    </row>
    <row r="29085" spans="1:14">
      <c r="A29085">
        <v>71</v>
      </c>
      <c r="B29085" s="1">
        <v>10656</v>
      </c>
      <c r="C29085" t="s">
        <v>16</v>
      </c>
      <c r="D29085" t="s">
        <v>1217</v>
      </c>
      <c r="E29085">
        <v>200</v>
      </c>
      <c r="F29085" t="s">
        <v>6657</v>
      </c>
      <c r="G29085" t="s">
        <v>12556</v>
      </c>
      <c r="H29085" t="s">
        <v>12557</v>
      </c>
      <c r="I29085">
        <v>7</v>
      </c>
      <c r="J29085">
        <v>7</v>
      </c>
      <c r="K29085">
        <v>18050</v>
      </c>
      <c r="L29085" s="2">
        <v>49.418206707734399</v>
      </c>
      <c r="M29085" t="s">
        <v>104</v>
      </c>
      <c r="N29085">
        <v>200</v>
      </c>
    </row>
    <row r="29086" spans="1:14">
      <c r="A29086">
        <v>102</v>
      </c>
      <c r="B29086" s="1">
        <v>33241</v>
      </c>
      <c r="C29086" t="s">
        <v>16</v>
      </c>
      <c r="D29086" t="s">
        <v>151</v>
      </c>
      <c r="E29086">
        <v>200</v>
      </c>
      <c r="F29086" t="s">
        <v>6658</v>
      </c>
      <c r="G29086" t="s">
        <v>12558</v>
      </c>
      <c r="H29086" s="1">
        <v>16300</v>
      </c>
      <c r="I29086">
        <v>1</v>
      </c>
      <c r="J29086">
        <v>1</v>
      </c>
      <c r="K29086">
        <v>16941</v>
      </c>
      <c r="L29086" s="2">
        <v>46.381930184804901</v>
      </c>
      <c r="M29086" t="s">
        <v>85</v>
      </c>
      <c r="N29086">
        <v>200</v>
      </c>
    </row>
    <row r="29087" spans="1:14">
      <c r="A29087">
        <v>103</v>
      </c>
      <c r="B29087" s="1">
        <v>33972</v>
      </c>
      <c r="C29087" t="s">
        <v>16</v>
      </c>
      <c r="D29087" t="s">
        <v>151</v>
      </c>
      <c r="E29087">
        <v>200</v>
      </c>
      <c r="F29087" t="s">
        <v>6658</v>
      </c>
      <c r="G29087" t="s">
        <v>12558</v>
      </c>
      <c r="H29087" s="1">
        <v>16300</v>
      </c>
      <c r="I29087">
        <v>2</v>
      </c>
      <c r="J29087">
        <v>2</v>
      </c>
      <c r="K29087">
        <v>17672</v>
      </c>
      <c r="L29087" s="2">
        <v>48.3832991101985</v>
      </c>
      <c r="M29087" t="s">
        <v>85</v>
      </c>
      <c r="N29087">
        <v>200</v>
      </c>
    </row>
    <row r="29088" spans="1:14">
      <c r="A29088">
        <v>104</v>
      </c>
      <c r="B29088" s="1">
        <v>34702</v>
      </c>
      <c r="C29088" t="s">
        <v>16</v>
      </c>
      <c r="D29088" t="s">
        <v>151</v>
      </c>
      <c r="E29088">
        <v>200</v>
      </c>
      <c r="F29088" t="s">
        <v>6658</v>
      </c>
      <c r="G29088" t="s">
        <v>12558</v>
      </c>
      <c r="H29088" s="1">
        <v>16300</v>
      </c>
      <c r="I29088">
        <v>3</v>
      </c>
      <c r="J29088">
        <v>3</v>
      </c>
      <c r="K29088">
        <v>18402</v>
      </c>
      <c r="L29088" s="2">
        <v>50.381930184804901</v>
      </c>
      <c r="M29088" t="s">
        <v>85</v>
      </c>
      <c r="N29088">
        <v>200</v>
      </c>
    </row>
    <row r="29089" spans="1:14">
      <c r="A29089">
        <v>74</v>
      </c>
      <c r="B29089" s="1">
        <v>12787</v>
      </c>
      <c r="C29089" t="s">
        <v>16</v>
      </c>
      <c r="D29089" t="s">
        <v>437</v>
      </c>
      <c r="E29089">
        <v>100</v>
      </c>
      <c r="F29089" t="s">
        <v>4751</v>
      </c>
      <c r="G29089" t="s">
        <v>12559</v>
      </c>
      <c r="H29089" t="s">
        <v>12560</v>
      </c>
      <c r="I29089">
        <v>1</v>
      </c>
      <c r="J29089">
        <v>1</v>
      </c>
      <c r="K29089">
        <v>19725</v>
      </c>
      <c r="L29089" s="2">
        <v>54.004106776180699</v>
      </c>
      <c r="M29089" t="s">
        <v>104</v>
      </c>
      <c r="N29089">
        <v>100</v>
      </c>
    </row>
    <row r="29090" spans="1:14">
      <c r="A29090">
        <v>75</v>
      </c>
      <c r="B29090" s="1">
        <v>13518</v>
      </c>
      <c r="C29090" t="s">
        <v>16</v>
      </c>
      <c r="D29090" t="s">
        <v>437</v>
      </c>
      <c r="E29090">
        <v>100</v>
      </c>
      <c r="F29090" t="s">
        <v>4751</v>
      </c>
      <c r="G29090" t="s">
        <v>12559</v>
      </c>
      <c r="H29090" t="s">
        <v>12560</v>
      </c>
      <c r="I29090">
        <v>2</v>
      </c>
      <c r="J29090">
        <v>2</v>
      </c>
      <c r="K29090">
        <v>20456</v>
      </c>
      <c r="L29090" s="2">
        <v>56.005475701574298</v>
      </c>
      <c r="M29090" t="s">
        <v>104</v>
      </c>
      <c r="N29090">
        <v>100</v>
      </c>
    </row>
    <row r="29091" spans="1:14">
      <c r="A29091">
        <v>76</v>
      </c>
      <c r="B29091" s="1">
        <v>14248</v>
      </c>
      <c r="C29091" t="s">
        <v>16</v>
      </c>
      <c r="D29091" t="s">
        <v>437</v>
      </c>
      <c r="E29091">
        <v>100</v>
      </c>
      <c r="F29091" t="s">
        <v>4751</v>
      </c>
      <c r="G29091" t="s">
        <v>12559</v>
      </c>
      <c r="H29091" t="s">
        <v>12560</v>
      </c>
      <c r="I29091">
        <v>3</v>
      </c>
      <c r="J29091">
        <v>3</v>
      </c>
      <c r="K29091">
        <v>21186</v>
      </c>
      <c r="L29091" s="2">
        <v>58.004106776180699</v>
      </c>
      <c r="M29091" t="s">
        <v>104</v>
      </c>
      <c r="N29091">
        <v>100</v>
      </c>
    </row>
    <row r="29092" spans="1:14">
      <c r="A29092">
        <v>77</v>
      </c>
      <c r="B29092" s="1">
        <v>14979</v>
      </c>
      <c r="C29092" t="s">
        <v>16</v>
      </c>
      <c r="D29092" t="s">
        <v>437</v>
      </c>
      <c r="E29092">
        <v>100</v>
      </c>
      <c r="F29092" t="s">
        <v>4751</v>
      </c>
      <c r="G29092" t="s">
        <v>12559</v>
      </c>
      <c r="H29092" t="s">
        <v>12560</v>
      </c>
      <c r="I29092">
        <v>4</v>
      </c>
      <c r="J29092">
        <v>4</v>
      </c>
      <c r="K29092">
        <v>21917</v>
      </c>
      <c r="L29092" s="2">
        <v>60.005475701574298</v>
      </c>
      <c r="M29092" t="s">
        <v>104</v>
      </c>
      <c r="N29092">
        <v>100</v>
      </c>
    </row>
    <row r="29093" spans="1:14">
      <c r="A29093">
        <v>78</v>
      </c>
      <c r="B29093" s="1">
        <v>15709</v>
      </c>
      <c r="C29093" t="s">
        <v>16</v>
      </c>
      <c r="D29093" t="s">
        <v>437</v>
      </c>
      <c r="E29093">
        <v>100</v>
      </c>
      <c r="F29093" t="s">
        <v>4751</v>
      </c>
      <c r="G29093" t="s">
        <v>12559</v>
      </c>
      <c r="H29093" t="s">
        <v>12560</v>
      </c>
      <c r="I29093">
        <v>5</v>
      </c>
      <c r="J29093">
        <v>5</v>
      </c>
      <c r="K29093">
        <v>22647</v>
      </c>
      <c r="L29093" s="2">
        <v>62.004106776180699</v>
      </c>
      <c r="M29093" t="s">
        <v>104</v>
      </c>
      <c r="N29093">
        <v>100</v>
      </c>
    </row>
    <row r="29094" spans="1:14">
      <c r="A29094">
        <v>79</v>
      </c>
      <c r="B29094" s="1">
        <v>16440</v>
      </c>
      <c r="C29094" t="s">
        <v>16</v>
      </c>
      <c r="D29094" t="s">
        <v>437</v>
      </c>
      <c r="E29094">
        <v>100</v>
      </c>
      <c r="F29094" t="s">
        <v>4751</v>
      </c>
      <c r="G29094" t="s">
        <v>12559</v>
      </c>
      <c r="H29094" t="s">
        <v>12560</v>
      </c>
      <c r="I29094">
        <v>6</v>
      </c>
      <c r="J29094">
        <v>6</v>
      </c>
      <c r="K29094">
        <v>23378</v>
      </c>
      <c r="L29094" s="2">
        <v>64.005475701574298</v>
      </c>
      <c r="M29094" t="s">
        <v>104</v>
      </c>
      <c r="N29094">
        <v>100</v>
      </c>
    </row>
    <row r="29095" spans="1:14">
      <c r="A29095">
        <v>80</v>
      </c>
      <c r="B29095" s="1">
        <v>17170</v>
      </c>
      <c r="C29095" t="s">
        <v>16</v>
      </c>
      <c r="D29095" t="s">
        <v>437</v>
      </c>
      <c r="E29095">
        <v>100</v>
      </c>
      <c r="F29095" t="s">
        <v>4751</v>
      </c>
      <c r="G29095" t="s">
        <v>12559</v>
      </c>
      <c r="H29095" t="s">
        <v>12560</v>
      </c>
      <c r="I29095">
        <v>7</v>
      </c>
      <c r="J29095">
        <v>7</v>
      </c>
      <c r="K29095">
        <v>24108</v>
      </c>
      <c r="L29095" s="2">
        <v>66.004106776180706</v>
      </c>
      <c r="M29095" t="s">
        <v>104</v>
      </c>
      <c r="N29095">
        <v>100</v>
      </c>
    </row>
    <row r="29096" spans="1:14">
      <c r="A29096">
        <v>90</v>
      </c>
      <c r="B29096" s="1">
        <v>24475</v>
      </c>
      <c r="C29096" t="s">
        <v>16</v>
      </c>
      <c r="D29096" t="s">
        <v>186</v>
      </c>
      <c r="E29096">
        <v>200</v>
      </c>
      <c r="F29096" t="s">
        <v>6659</v>
      </c>
      <c r="G29096" t="s">
        <v>12561</v>
      </c>
      <c r="H29096" s="1">
        <v>7931</v>
      </c>
      <c r="I29096">
        <v>1</v>
      </c>
      <c r="J29096">
        <v>1</v>
      </c>
      <c r="K29096">
        <v>16544</v>
      </c>
      <c r="L29096" s="2">
        <v>45.295003422313499</v>
      </c>
      <c r="M29096" t="s">
        <v>28</v>
      </c>
      <c r="N29096">
        <v>200</v>
      </c>
    </row>
    <row r="29097" spans="1:14">
      <c r="A29097">
        <v>91</v>
      </c>
      <c r="B29097" s="1">
        <v>25206</v>
      </c>
      <c r="C29097" t="s">
        <v>16</v>
      </c>
      <c r="D29097" t="s">
        <v>186</v>
      </c>
      <c r="E29097">
        <v>200</v>
      </c>
      <c r="F29097" t="s">
        <v>6659</v>
      </c>
      <c r="G29097" t="s">
        <v>12561</v>
      </c>
      <c r="H29097" s="1">
        <v>7931</v>
      </c>
      <c r="I29097">
        <v>2</v>
      </c>
      <c r="J29097">
        <v>2</v>
      </c>
      <c r="K29097">
        <v>17275</v>
      </c>
      <c r="L29097" s="2">
        <v>47.296372347706999</v>
      </c>
      <c r="M29097" t="s">
        <v>28</v>
      </c>
      <c r="N29097">
        <v>200</v>
      </c>
    </row>
    <row r="29098" spans="1:14">
      <c r="A29098">
        <v>92</v>
      </c>
      <c r="B29098" s="1">
        <v>25936</v>
      </c>
      <c r="C29098" t="s">
        <v>16</v>
      </c>
      <c r="D29098" t="s">
        <v>186</v>
      </c>
      <c r="E29098">
        <v>200</v>
      </c>
      <c r="F29098" t="s">
        <v>6659</v>
      </c>
      <c r="G29098" t="s">
        <v>12561</v>
      </c>
      <c r="H29098" s="1">
        <v>7931</v>
      </c>
      <c r="I29098">
        <v>3</v>
      </c>
      <c r="J29098">
        <v>3</v>
      </c>
      <c r="K29098">
        <v>18005</v>
      </c>
      <c r="L29098" s="2">
        <v>49.295003422313499</v>
      </c>
      <c r="M29098" t="s">
        <v>28</v>
      </c>
      <c r="N29098">
        <v>200</v>
      </c>
    </row>
    <row r="29099" spans="1:14">
      <c r="A29099">
        <v>93</v>
      </c>
      <c r="B29099" s="1">
        <v>26667</v>
      </c>
      <c r="C29099" t="s">
        <v>16</v>
      </c>
      <c r="D29099" t="s">
        <v>186</v>
      </c>
      <c r="E29099">
        <v>200</v>
      </c>
      <c r="F29099" t="s">
        <v>6659</v>
      </c>
      <c r="G29099" t="s">
        <v>12561</v>
      </c>
      <c r="H29099" s="1">
        <v>7931</v>
      </c>
      <c r="I29099">
        <v>4</v>
      </c>
      <c r="J29099">
        <v>4</v>
      </c>
      <c r="K29099">
        <v>18736</v>
      </c>
      <c r="L29099" s="2">
        <v>51.296372347706999</v>
      </c>
      <c r="M29099" t="s">
        <v>28</v>
      </c>
      <c r="N29099">
        <v>200</v>
      </c>
    </row>
    <row r="29100" spans="1:14">
      <c r="A29100">
        <v>73</v>
      </c>
      <c r="B29100" s="1">
        <v>12117</v>
      </c>
      <c r="C29100" t="s">
        <v>16</v>
      </c>
      <c r="D29100" t="s">
        <v>225</v>
      </c>
      <c r="E29100">
        <v>100</v>
      </c>
      <c r="F29100" t="s">
        <v>4753</v>
      </c>
      <c r="G29100" t="s">
        <v>12562</v>
      </c>
      <c r="H29100" s="1">
        <v>705</v>
      </c>
      <c r="I29100">
        <v>1</v>
      </c>
      <c r="J29100">
        <v>1</v>
      </c>
      <c r="K29100">
        <v>11412</v>
      </c>
      <c r="L29100" s="2">
        <v>31.2443531827515</v>
      </c>
      <c r="M29100" t="s">
        <v>28</v>
      </c>
      <c r="N29100">
        <v>100</v>
      </c>
    </row>
    <row r="29101" spans="1:14">
      <c r="A29101">
        <v>74</v>
      </c>
      <c r="B29101" s="1">
        <v>12787</v>
      </c>
      <c r="C29101" t="s">
        <v>16</v>
      </c>
      <c r="D29101" t="s">
        <v>225</v>
      </c>
      <c r="E29101">
        <v>100</v>
      </c>
      <c r="F29101" t="s">
        <v>4753</v>
      </c>
      <c r="G29101" t="s">
        <v>12562</v>
      </c>
      <c r="H29101" s="1">
        <v>705</v>
      </c>
      <c r="I29101">
        <v>2</v>
      </c>
      <c r="J29101">
        <v>2</v>
      </c>
      <c r="K29101">
        <v>12082</v>
      </c>
      <c r="L29101" s="2">
        <v>33.078713210129997</v>
      </c>
      <c r="M29101" t="s">
        <v>28</v>
      </c>
      <c r="N29101">
        <v>100</v>
      </c>
    </row>
    <row r="29102" spans="1:14">
      <c r="A29102">
        <v>94</v>
      </c>
      <c r="B29102" s="1">
        <v>27397</v>
      </c>
      <c r="C29102" t="s">
        <v>69</v>
      </c>
      <c r="D29102" t="s">
        <v>74</v>
      </c>
      <c r="E29102">
        <v>100</v>
      </c>
      <c r="F29102" t="s">
        <v>4755</v>
      </c>
      <c r="G29102" t="s">
        <v>12563</v>
      </c>
      <c r="H29102" s="1">
        <v>10543</v>
      </c>
      <c r="I29102">
        <v>1</v>
      </c>
      <c r="J29102">
        <v>1</v>
      </c>
      <c r="K29102">
        <v>16854</v>
      </c>
      <c r="L29102" s="2">
        <v>46.143737166324399</v>
      </c>
      <c r="M29102" t="s">
        <v>85</v>
      </c>
      <c r="N29102">
        <v>100</v>
      </c>
    </row>
    <row r="29103" spans="1:14">
      <c r="A29103">
        <v>95</v>
      </c>
      <c r="B29103" s="1">
        <v>28128</v>
      </c>
      <c r="C29103" t="s">
        <v>69</v>
      </c>
      <c r="D29103" t="s">
        <v>74</v>
      </c>
      <c r="E29103">
        <v>100</v>
      </c>
      <c r="F29103" t="s">
        <v>4755</v>
      </c>
      <c r="G29103" t="s">
        <v>12563</v>
      </c>
      <c r="H29103" s="1">
        <v>10543</v>
      </c>
      <c r="I29103">
        <v>2</v>
      </c>
      <c r="J29103">
        <v>2</v>
      </c>
      <c r="K29103">
        <v>17585</v>
      </c>
      <c r="L29103" s="2">
        <v>48.145106091717999</v>
      </c>
      <c r="M29103" t="s">
        <v>85</v>
      </c>
      <c r="N29103">
        <v>100</v>
      </c>
    </row>
    <row r="29104" spans="1:14">
      <c r="A29104">
        <v>96</v>
      </c>
      <c r="B29104" s="1">
        <v>28858</v>
      </c>
      <c r="C29104" t="s">
        <v>69</v>
      </c>
      <c r="D29104" t="s">
        <v>74</v>
      </c>
      <c r="E29104">
        <v>100</v>
      </c>
      <c r="F29104" t="s">
        <v>4755</v>
      </c>
      <c r="G29104" t="s">
        <v>12563</v>
      </c>
      <c r="H29104" s="1">
        <v>10543</v>
      </c>
      <c r="I29104">
        <v>3</v>
      </c>
      <c r="J29104">
        <v>3</v>
      </c>
      <c r="K29104">
        <v>18315</v>
      </c>
      <c r="L29104" s="2">
        <v>50.143737166324399</v>
      </c>
      <c r="M29104" t="s">
        <v>85</v>
      </c>
      <c r="N29104">
        <v>100</v>
      </c>
    </row>
    <row r="29105" spans="1:14">
      <c r="A29105">
        <v>97</v>
      </c>
      <c r="B29105" s="1">
        <v>29589</v>
      </c>
      <c r="C29105" t="s">
        <v>69</v>
      </c>
      <c r="D29105" t="s">
        <v>74</v>
      </c>
      <c r="E29105">
        <v>100</v>
      </c>
      <c r="F29105" t="s">
        <v>4755</v>
      </c>
      <c r="G29105" t="s">
        <v>12563</v>
      </c>
      <c r="H29105" s="1">
        <v>10543</v>
      </c>
      <c r="I29105">
        <v>4</v>
      </c>
      <c r="J29105">
        <v>4</v>
      </c>
      <c r="K29105">
        <v>19046</v>
      </c>
      <c r="L29105" s="2">
        <v>52.145106091717999</v>
      </c>
      <c r="M29105" t="s">
        <v>85</v>
      </c>
      <c r="N29105">
        <v>100</v>
      </c>
    </row>
    <row r="29106" spans="1:14">
      <c r="A29106">
        <v>98</v>
      </c>
      <c r="B29106" s="1">
        <v>30319</v>
      </c>
      <c r="C29106" t="s">
        <v>69</v>
      </c>
      <c r="D29106" t="s">
        <v>74</v>
      </c>
      <c r="E29106">
        <v>100</v>
      </c>
      <c r="F29106" t="s">
        <v>4755</v>
      </c>
      <c r="G29106" t="s">
        <v>12563</v>
      </c>
      <c r="H29106" s="1">
        <v>10543</v>
      </c>
      <c r="I29106">
        <v>5</v>
      </c>
      <c r="J29106">
        <v>5</v>
      </c>
      <c r="K29106">
        <v>19776</v>
      </c>
      <c r="L29106" s="2">
        <v>54.143737166324399</v>
      </c>
      <c r="M29106" t="s">
        <v>85</v>
      </c>
      <c r="N29106">
        <v>100</v>
      </c>
    </row>
    <row r="29107" spans="1:14">
      <c r="A29107">
        <v>99</v>
      </c>
      <c r="B29107" s="1">
        <v>31050</v>
      </c>
      <c r="C29107" t="s">
        <v>69</v>
      </c>
      <c r="D29107" t="s">
        <v>74</v>
      </c>
      <c r="E29107">
        <v>100</v>
      </c>
      <c r="F29107" t="s">
        <v>4755</v>
      </c>
      <c r="G29107" t="s">
        <v>12563</v>
      </c>
      <c r="H29107" s="1">
        <v>10543</v>
      </c>
      <c r="I29107">
        <v>6</v>
      </c>
      <c r="J29107">
        <v>6</v>
      </c>
      <c r="K29107">
        <v>20507</v>
      </c>
      <c r="L29107" s="2">
        <v>56.145106091717999</v>
      </c>
      <c r="M29107" t="s">
        <v>85</v>
      </c>
      <c r="N29107">
        <v>100</v>
      </c>
    </row>
    <row r="29108" spans="1:14">
      <c r="A29108">
        <v>100</v>
      </c>
      <c r="B29108" s="1">
        <v>31780</v>
      </c>
      <c r="C29108" t="s">
        <v>69</v>
      </c>
      <c r="D29108" t="s">
        <v>74</v>
      </c>
      <c r="E29108">
        <v>100</v>
      </c>
      <c r="F29108" t="s">
        <v>4755</v>
      </c>
      <c r="G29108" t="s">
        <v>12563</v>
      </c>
      <c r="H29108" s="1">
        <v>10543</v>
      </c>
      <c r="I29108">
        <v>7</v>
      </c>
      <c r="J29108">
        <v>7</v>
      </c>
      <c r="K29108">
        <v>21237</v>
      </c>
      <c r="L29108" s="2">
        <v>58.143737166324399</v>
      </c>
      <c r="M29108" t="s">
        <v>85</v>
      </c>
      <c r="N29108">
        <v>100</v>
      </c>
    </row>
    <row r="29109" spans="1:14">
      <c r="A29109">
        <v>98</v>
      </c>
      <c r="B29109" s="1">
        <v>30319</v>
      </c>
      <c r="C29109" t="s">
        <v>16</v>
      </c>
      <c r="D29109" t="s">
        <v>544</v>
      </c>
      <c r="E29109">
        <v>200</v>
      </c>
      <c r="F29109" t="s">
        <v>6660</v>
      </c>
      <c r="G29109" t="s">
        <v>12564</v>
      </c>
      <c r="H29109" s="1">
        <v>14616</v>
      </c>
      <c r="I29109">
        <v>1</v>
      </c>
      <c r="J29109">
        <v>1</v>
      </c>
      <c r="K29109">
        <v>15703</v>
      </c>
      <c r="L29109" s="2">
        <v>42.992470910335399</v>
      </c>
      <c r="M29109" t="s">
        <v>85</v>
      </c>
      <c r="N29109">
        <v>200</v>
      </c>
    </row>
    <row r="29110" spans="1:14">
      <c r="A29110">
        <v>99</v>
      </c>
      <c r="B29110" s="1">
        <v>31050</v>
      </c>
      <c r="C29110" t="s">
        <v>16</v>
      </c>
      <c r="D29110" t="s">
        <v>544</v>
      </c>
      <c r="E29110">
        <v>200</v>
      </c>
      <c r="F29110" t="s">
        <v>6660</v>
      </c>
      <c r="G29110" t="s">
        <v>12564</v>
      </c>
      <c r="H29110" s="1">
        <v>14616</v>
      </c>
      <c r="I29110">
        <v>2</v>
      </c>
      <c r="J29110">
        <v>2</v>
      </c>
      <c r="K29110">
        <v>16434</v>
      </c>
      <c r="L29110" s="2">
        <v>44.993839835728998</v>
      </c>
      <c r="M29110" t="s">
        <v>85</v>
      </c>
      <c r="N29110">
        <v>200</v>
      </c>
    </row>
    <row r="29111" spans="1:14">
      <c r="A29111">
        <v>90</v>
      </c>
      <c r="B29111" s="1">
        <v>24475</v>
      </c>
      <c r="C29111" t="s">
        <v>16</v>
      </c>
      <c r="D29111" t="s">
        <v>433</v>
      </c>
      <c r="E29111">
        <v>200</v>
      </c>
      <c r="F29111" t="s">
        <v>6662</v>
      </c>
      <c r="G29111" t="s">
        <v>12565</v>
      </c>
      <c r="H29111" s="1">
        <v>2596</v>
      </c>
      <c r="I29111">
        <v>1</v>
      </c>
      <c r="J29111">
        <v>1</v>
      </c>
      <c r="K29111">
        <v>21879</v>
      </c>
      <c r="L29111" s="2">
        <v>59.901437371663199</v>
      </c>
      <c r="M29111" t="s">
        <v>28</v>
      </c>
      <c r="N29111">
        <v>200</v>
      </c>
    </row>
    <row r="29112" spans="1:14">
      <c r="A29112">
        <v>91</v>
      </c>
      <c r="B29112" s="1">
        <v>25206</v>
      </c>
      <c r="C29112" t="s">
        <v>16</v>
      </c>
      <c r="D29112" t="s">
        <v>433</v>
      </c>
      <c r="E29112">
        <v>200</v>
      </c>
      <c r="F29112" t="s">
        <v>6662</v>
      </c>
      <c r="G29112" t="s">
        <v>12565</v>
      </c>
      <c r="H29112" s="1">
        <v>2596</v>
      </c>
      <c r="I29112">
        <v>2</v>
      </c>
      <c r="J29112">
        <v>2</v>
      </c>
      <c r="K29112">
        <v>22610</v>
      </c>
      <c r="L29112" s="2">
        <v>61.902806297056799</v>
      </c>
      <c r="M29112" t="s">
        <v>28</v>
      </c>
      <c r="N29112">
        <v>200</v>
      </c>
    </row>
    <row r="29113" spans="1:14">
      <c r="A29113">
        <v>92</v>
      </c>
      <c r="B29113" s="1">
        <v>25936</v>
      </c>
      <c r="C29113" t="s">
        <v>16</v>
      </c>
      <c r="D29113" t="s">
        <v>433</v>
      </c>
      <c r="E29113">
        <v>200</v>
      </c>
      <c r="F29113" t="s">
        <v>6662</v>
      </c>
      <c r="G29113" t="s">
        <v>12565</v>
      </c>
      <c r="H29113" s="1">
        <v>2596</v>
      </c>
      <c r="I29113">
        <v>3</v>
      </c>
      <c r="J29113">
        <v>3</v>
      </c>
      <c r="K29113">
        <v>23340</v>
      </c>
      <c r="L29113" s="2">
        <v>63.901437371663199</v>
      </c>
      <c r="M29113" t="s">
        <v>28</v>
      </c>
      <c r="N29113">
        <v>200</v>
      </c>
    </row>
    <row r="29114" spans="1:14">
      <c r="A29114">
        <v>93</v>
      </c>
      <c r="B29114" s="1">
        <v>26667</v>
      </c>
      <c r="C29114" t="s">
        <v>16</v>
      </c>
      <c r="D29114" t="s">
        <v>433</v>
      </c>
      <c r="E29114">
        <v>200</v>
      </c>
      <c r="F29114" t="s">
        <v>6662</v>
      </c>
      <c r="G29114" t="s">
        <v>12565</v>
      </c>
      <c r="H29114" s="1">
        <v>2596</v>
      </c>
      <c r="I29114">
        <v>4</v>
      </c>
      <c r="J29114">
        <v>4</v>
      </c>
      <c r="K29114">
        <v>24071</v>
      </c>
      <c r="L29114" s="2">
        <v>65.902806297056799</v>
      </c>
      <c r="M29114" t="s">
        <v>28</v>
      </c>
      <c r="N29114">
        <v>200</v>
      </c>
    </row>
    <row r="29115" spans="1:14">
      <c r="A29115">
        <v>114</v>
      </c>
      <c r="B29115" s="1">
        <v>42007</v>
      </c>
      <c r="C29115" t="s">
        <v>16</v>
      </c>
      <c r="D29115" t="s">
        <v>144</v>
      </c>
      <c r="E29115">
        <v>200</v>
      </c>
      <c r="F29115" t="s">
        <v>6665</v>
      </c>
      <c r="G29115" t="s">
        <v>12566</v>
      </c>
      <c r="H29115" s="1">
        <v>29250</v>
      </c>
      <c r="I29115">
        <v>1</v>
      </c>
      <c r="J29115">
        <v>1</v>
      </c>
      <c r="K29115">
        <v>12757</v>
      </c>
      <c r="L29115" s="2">
        <v>34.926762491444201</v>
      </c>
      <c r="M29115" t="s">
        <v>285</v>
      </c>
      <c r="N29115">
        <v>200</v>
      </c>
    </row>
    <row r="29116" spans="1:14">
      <c r="A29116">
        <v>115</v>
      </c>
      <c r="B29116" s="1">
        <v>42738</v>
      </c>
      <c r="C29116" t="s">
        <v>16</v>
      </c>
      <c r="D29116" t="s">
        <v>144</v>
      </c>
      <c r="E29116">
        <v>200</v>
      </c>
      <c r="F29116" t="s">
        <v>6665</v>
      </c>
      <c r="G29116" t="s">
        <v>12566</v>
      </c>
      <c r="H29116" s="1">
        <v>29250</v>
      </c>
      <c r="I29116">
        <v>2</v>
      </c>
      <c r="J29116">
        <v>2</v>
      </c>
      <c r="K29116">
        <v>13488</v>
      </c>
      <c r="L29116" s="2">
        <v>36.9281314168378</v>
      </c>
      <c r="M29116" t="s">
        <v>285</v>
      </c>
      <c r="N29116">
        <v>200</v>
      </c>
    </row>
    <row r="29117" spans="1:14">
      <c r="A29117">
        <v>116</v>
      </c>
      <c r="B29117" s="1">
        <v>43468</v>
      </c>
      <c r="C29117" t="s">
        <v>16</v>
      </c>
      <c r="D29117" t="s">
        <v>144</v>
      </c>
      <c r="E29117">
        <v>200</v>
      </c>
      <c r="F29117" t="s">
        <v>6665</v>
      </c>
      <c r="G29117" t="s">
        <v>12566</v>
      </c>
      <c r="H29117" s="1">
        <v>29250</v>
      </c>
      <c r="I29117">
        <v>3</v>
      </c>
      <c r="J29117">
        <v>3</v>
      </c>
      <c r="K29117">
        <v>14218</v>
      </c>
      <c r="L29117" s="2">
        <v>38.926762491444201</v>
      </c>
      <c r="M29117" t="s">
        <v>285</v>
      </c>
      <c r="N29117">
        <v>200</v>
      </c>
    </row>
    <row r="29118" spans="1:14">
      <c r="A29118">
        <v>117</v>
      </c>
      <c r="B29118" s="1">
        <v>44199</v>
      </c>
      <c r="C29118" t="s">
        <v>16</v>
      </c>
      <c r="D29118" t="s">
        <v>144</v>
      </c>
      <c r="E29118">
        <v>200</v>
      </c>
      <c r="F29118" t="s">
        <v>6665</v>
      </c>
      <c r="G29118" t="s">
        <v>12566</v>
      </c>
      <c r="H29118" s="1">
        <v>29250</v>
      </c>
      <c r="I29118">
        <v>4</v>
      </c>
      <c r="J29118">
        <v>4</v>
      </c>
      <c r="K29118">
        <v>14949</v>
      </c>
      <c r="L29118" s="2">
        <v>40.9281314168378</v>
      </c>
      <c r="M29118" t="s">
        <v>285</v>
      </c>
      <c r="N29118">
        <v>200</v>
      </c>
    </row>
    <row r="29119" spans="1:14">
      <c r="A29119">
        <v>114</v>
      </c>
      <c r="B29119" s="1">
        <v>42007</v>
      </c>
      <c r="C29119" t="s">
        <v>16</v>
      </c>
      <c r="D29119" t="s">
        <v>750</v>
      </c>
      <c r="E29119">
        <v>200</v>
      </c>
      <c r="F29119" t="s">
        <v>6668</v>
      </c>
      <c r="G29119" t="s">
        <v>12567</v>
      </c>
      <c r="H29119" s="1">
        <v>22586</v>
      </c>
      <c r="I29119">
        <v>1</v>
      </c>
      <c r="J29119">
        <v>1</v>
      </c>
      <c r="K29119">
        <v>19421</v>
      </c>
      <c r="L29119" s="2">
        <v>53.1718001368925</v>
      </c>
      <c r="M29119" t="s">
        <v>512</v>
      </c>
      <c r="N29119">
        <v>200</v>
      </c>
    </row>
    <row r="29120" spans="1:14">
      <c r="A29120">
        <v>115</v>
      </c>
      <c r="B29120" s="1">
        <v>42738</v>
      </c>
      <c r="C29120" t="s">
        <v>16</v>
      </c>
      <c r="D29120" t="s">
        <v>750</v>
      </c>
      <c r="E29120">
        <v>200</v>
      </c>
      <c r="F29120" t="s">
        <v>6668</v>
      </c>
      <c r="G29120" t="s">
        <v>12567</v>
      </c>
      <c r="H29120" s="1">
        <v>22586</v>
      </c>
      <c r="I29120">
        <v>2</v>
      </c>
      <c r="J29120">
        <v>2</v>
      </c>
      <c r="K29120">
        <v>20152</v>
      </c>
      <c r="L29120" s="2">
        <v>55.1731690622861</v>
      </c>
      <c r="M29120" t="s">
        <v>512</v>
      </c>
      <c r="N29120">
        <v>200</v>
      </c>
    </row>
    <row r="29121" spans="1:14">
      <c r="A29121">
        <v>118</v>
      </c>
      <c r="B29121" s="1">
        <v>44929</v>
      </c>
      <c r="C29121" t="s">
        <v>16</v>
      </c>
      <c r="D29121" t="s">
        <v>750</v>
      </c>
      <c r="E29121">
        <v>200</v>
      </c>
      <c r="F29121" t="s">
        <v>6668</v>
      </c>
      <c r="G29121" t="s">
        <v>12567</v>
      </c>
      <c r="H29121" s="1">
        <v>22586</v>
      </c>
      <c r="I29121">
        <v>3</v>
      </c>
      <c r="J29121">
        <v>3</v>
      </c>
      <c r="K29121">
        <v>22343</v>
      </c>
      <c r="L29121" s="2">
        <v>61.1718001368925</v>
      </c>
      <c r="M29121" t="s">
        <v>512</v>
      </c>
      <c r="N29121">
        <v>200</v>
      </c>
    </row>
  </sheetData>
  <autoFilter ref="W1:Z1" xr:uid="{00000000-0001-0000-0000-000000000000}">
    <sortState xmlns:xlrd2="http://schemas.microsoft.com/office/spreadsheetml/2017/richdata2" ref="W2:Z5252">
      <sortCondition ref="Z1"/>
    </sortState>
  </autoFilter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2023-05-03T22:38:28Z</dcterms:created>
  <dcterms:modified xsi:type="dcterms:W3CDTF">2023-05-04T00:48:42Z</dcterms:modified>
  <cp:category/>
  <cp:contentStatus/>
</cp:coreProperties>
</file>